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缺货汇总" sheetId="1" r:id="rId1"/>
    <sheet name="总体订单满足情况" sheetId="2" r:id="rId2"/>
    <sheet name="日订单满足明细" sheetId="3" r:id="rId3"/>
    <sheet name="业务需求满足情况" sheetId="4" r:id="rId4"/>
    <sheet name="库存分析" sheetId="5" r:id="rId5"/>
    <sheet name="订单明细" sheetId="6" r:id="rId6"/>
    <sheet name="其他订单" sheetId="7" r:id="rId7"/>
  </sheets>
  <definedNames>
    <definedName name="_xlnm._FilterDatabase" localSheetId="5" hidden="1">'订单明细'!A1:N41629</definedName>
    <definedName name="_xlnm._FilterDatabase" localSheetId="0" hidden="1">'缺货汇总'!A2:AA1613</definedName>
    <definedName name="_xlnm._FilterDatabase" localSheetId="3" hidden="1">'业务需求满足情况'!A2:R616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 * #,##0.00_ ;_ * \-#,##0.00_ ;_ * &quot;-&quot;??_ ;_ @_ "/>
    <numFmt numFmtId="56" formatCode="&quot;上午/下午 &quot;hh&quot;時&quot;mm&quot;分&quot;ss&quot;秒 &quot;"/>
    <numFmt numFmtId="57" formatCode="m/d/yy"/>
    <numFmt numFmtId="58" formatCode="m/d/yy"/>
    <numFmt numFmtId="176" formatCode="_ * #,##0_ ;_ * \-#,##0_ ;_ * &quot;-&quot;??_ ;_ @_ "/>
    <numFmt numFmtId="177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13"/>
  <sheetViews>
    <sheetView workbookViewId="0" rightToLeft="0"/>
  </sheetViews>
  <sheetData>
    <row r="1">
      <c r="A1" t="str">
        <v>数据日期</v>
      </c>
      <c r="B1" t="str">
        <v>物料号</v>
      </c>
      <c r="C1" t="str">
        <v>物料名称</v>
      </c>
      <c r="D1" t="str">
        <v>品牌</v>
      </c>
      <c r="E1" t="str">
        <v>产品分类</v>
      </c>
      <c r="F1" t="str">
        <v>ABC分类</v>
      </c>
      <c r="G1" t="str">
        <v>大仓库存箱数</v>
      </c>
      <c r="H1" t="str">
        <v>大仓供应情况</v>
      </c>
      <c r="I1" t="str">
        <v>RDC缺货总支数</v>
      </c>
      <c r="J1" t="str">
        <v>RDC缺货总金额</v>
      </c>
      <c r="K1" t="str">
        <v>RDC缺货总箱数</v>
      </c>
      <c r="L1" t="str">
        <v>RD在途总箱数</v>
      </c>
      <c r="M1" t="str">
        <v>涉及RDC数量</v>
      </c>
      <c r="N1" t="str">
        <v>华北RDC</v>
      </c>
      <c r="P1" t="str">
        <v>西南RDC</v>
      </c>
      <c r="R1" t="str">
        <v>东北RDC</v>
      </c>
      <c r="T1" t="str">
        <v>华中RDC</v>
      </c>
      <c r="V1" t="str">
        <v>华南RDC</v>
      </c>
      <c r="X1" t="str">
        <v>华东RDC</v>
      </c>
      <c r="Z1" t="str">
        <v>西北RDC</v>
      </c>
    </row>
    <row r="2">
      <c r="N2" t="str">
        <v>缺货箱数</v>
      </c>
      <c r="O2" t="str">
        <v>在途箱数</v>
      </c>
      <c r="P2" t="str">
        <v>缺货箱数</v>
      </c>
      <c r="Q2" t="str">
        <v>在途箱数</v>
      </c>
      <c r="R2" t="str">
        <v>缺货箱数</v>
      </c>
      <c r="S2" t="str">
        <v>在途箱数</v>
      </c>
      <c r="T2" t="str">
        <v>缺货箱数</v>
      </c>
      <c r="U2" t="str">
        <v>在途箱数</v>
      </c>
      <c r="V2" t="str">
        <v>缺货箱数</v>
      </c>
      <c r="W2" t="str">
        <v>在途箱数</v>
      </c>
      <c r="X2" t="str">
        <v>缺货箱数</v>
      </c>
      <c r="Y2" t="str">
        <v>在途箱数</v>
      </c>
      <c r="Z2" t="str">
        <v>缺货箱数</v>
      </c>
      <c r="AA2" t="str">
        <v>在途箱数</v>
      </c>
    </row>
    <row r="3">
      <c r="A3">
        <v>46169</v>
      </c>
      <c r="B3">
        <v>40313</v>
      </c>
      <c r="C3" t="str">
        <v>家安空调消毒喷雾剂（柜机专用）360ML</v>
      </c>
      <c r="D3" t="str">
        <v>家安</v>
      </c>
      <c r="E3" t="str">
        <v>常规品</v>
      </c>
      <c r="G3">
        <v>0</v>
      </c>
      <c r="H3" t="str">
        <v>整体缺货</v>
      </c>
      <c r="I3">
        <v>460</v>
      </c>
      <c r="J3" t="str">
        <v xml:space="preserve">           -  </v>
      </c>
      <c r="K3">
        <v>23</v>
      </c>
      <c r="L3">
        <v>0</v>
      </c>
      <c r="M3">
        <v>1</v>
      </c>
      <c r="N3">
        <v>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>
      <c r="A4">
        <v>46169</v>
      </c>
      <c r="B4">
        <v>40314</v>
      </c>
      <c r="C4" t="str">
        <v>家安空调消毒喷雾剂（挂壁机专用）360ML</v>
      </c>
      <c r="D4" t="str">
        <v>家安</v>
      </c>
      <c r="E4" t="str">
        <v>常规品</v>
      </c>
      <c r="G4">
        <v>0</v>
      </c>
      <c r="I4">
        <v>2500</v>
      </c>
      <c r="J4" t="str">
        <v xml:space="preserve">           -  </v>
      </c>
      <c r="K4">
        <v>125</v>
      </c>
      <c r="L4">
        <v>245</v>
      </c>
      <c r="M4">
        <v>2</v>
      </c>
      <c r="N4">
        <v>89</v>
      </c>
      <c r="O4">
        <v>230</v>
      </c>
      <c r="P4">
        <v>0</v>
      </c>
      <c r="Q4">
        <v>0</v>
      </c>
      <c r="R4">
        <v>0</v>
      </c>
      <c r="S4">
        <v>0</v>
      </c>
      <c r="T4">
        <v>36</v>
      </c>
      <c r="U4">
        <v>15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>
      <c r="A5">
        <v>46169</v>
      </c>
      <c r="B5">
        <v>72148</v>
      </c>
      <c r="C5" t="str">
        <v>六神清爽香氛沐浴露（雨后栀子香型）100G</v>
      </c>
      <c r="D5" t="str">
        <v>六神</v>
      </c>
      <c r="E5" t="str">
        <v>常规品</v>
      </c>
      <c r="G5">
        <v>8370</v>
      </c>
      <c r="I5">
        <v>1032</v>
      </c>
      <c r="J5" t="str">
        <v xml:space="preserve">           -  </v>
      </c>
      <c r="K5">
        <v>43</v>
      </c>
      <c r="L5">
        <v>43</v>
      </c>
      <c r="M5">
        <v>3</v>
      </c>
      <c r="N5">
        <v>2</v>
      </c>
      <c r="O5">
        <v>2</v>
      </c>
      <c r="P5">
        <v>0</v>
      </c>
      <c r="Q5">
        <v>0</v>
      </c>
      <c r="R5">
        <v>1</v>
      </c>
      <c r="S5">
        <v>1</v>
      </c>
      <c r="T5">
        <v>40</v>
      </c>
      <c r="U5">
        <v>40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>
      <c r="A6">
        <v>46169</v>
      </c>
      <c r="B6">
        <v>72146</v>
      </c>
      <c r="C6" t="str">
        <v>六神清爽香氛沐浴露（深海龙涎香型）100G</v>
      </c>
      <c r="D6" t="str">
        <v>六神</v>
      </c>
      <c r="E6" t="str">
        <v>常规品</v>
      </c>
      <c r="G6">
        <v>2668</v>
      </c>
      <c r="I6">
        <v>48</v>
      </c>
      <c r="J6" t="str">
        <v xml:space="preserve">           -  </v>
      </c>
      <c r="K6">
        <v>2</v>
      </c>
      <c r="L6">
        <v>2</v>
      </c>
      <c r="M6">
        <v>1</v>
      </c>
      <c r="N6">
        <v>0</v>
      </c>
      <c r="O6">
        <v>0</v>
      </c>
      <c r="P6">
        <v>0</v>
      </c>
      <c r="Q6">
        <v>0</v>
      </c>
      <c r="R6">
        <v>2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>
      <c r="A7">
        <v>46169</v>
      </c>
      <c r="B7">
        <v>40321</v>
      </c>
      <c r="C7" t="str">
        <v>家安酵素净护洗衣液-阳光净菌3KG</v>
      </c>
      <c r="D7" t="str">
        <v>家安</v>
      </c>
      <c r="E7" t="str">
        <v>常规品</v>
      </c>
      <c r="G7">
        <v>5740</v>
      </c>
      <c r="I7">
        <v>80</v>
      </c>
      <c r="J7" t="str">
        <v xml:space="preserve">           -  </v>
      </c>
      <c r="K7">
        <v>20</v>
      </c>
      <c r="L7">
        <v>150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20</v>
      </c>
      <c r="U7">
        <v>150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>
        <v>46169</v>
      </c>
      <c r="B8">
        <v>72034</v>
      </c>
      <c r="C8" t="str">
        <v>六神20%羟哌酯驱蚊花露水（深海龙涎）中样10ML</v>
      </c>
      <c r="D8" t="str">
        <v>六神</v>
      </c>
      <c r="E8" t="str">
        <v>非卖品</v>
      </c>
      <c r="G8">
        <v>0</v>
      </c>
      <c r="H8" t="str">
        <v>整体缺货</v>
      </c>
      <c r="I8">
        <v>2880</v>
      </c>
      <c r="J8" t="str">
        <v xml:space="preserve">           -  </v>
      </c>
      <c r="K8">
        <v>30</v>
      </c>
      <c r="L8">
        <v>16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30</v>
      </c>
      <c r="U8">
        <v>16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>
        <v>46169</v>
      </c>
      <c r="B9">
        <v>72123</v>
      </c>
      <c r="C9" t="str">
        <v>六神冰凉劲爽沐浴露700G 惊爆价700G</v>
      </c>
      <c r="D9" t="str">
        <v>六神</v>
      </c>
      <c r="E9" t="str">
        <v>常规品</v>
      </c>
      <c r="G9">
        <v>5353</v>
      </c>
      <c r="I9">
        <v>560</v>
      </c>
      <c r="J9" t="str">
        <v xml:space="preserve">           -  </v>
      </c>
      <c r="K9">
        <v>70</v>
      </c>
      <c r="L9">
        <v>50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70</v>
      </c>
      <c r="U9">
        <v>50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>
        <v>46169</v>
      </c>
      <c r="B10">
        <v>72147</v>
      </c>
      <c r="C10" t="str">
        <v>六神清爽香氛沐浴露（山野青柚香型）100G</v>
      </c>
      <c r="D10" t="str">
        <v>六神</v>
      </c>
      <c r="E10" t="str">
        <v>常规品</v>
      </c>
      <c r="G10">
        <v>1796</v>
      </c>
      <c r="I10">
        <v>1200</v>
      </c>
      <c r="J10" t="str">
        <v xml:space="preserve">           -  </v>
      </c>
      <c r="K10">
        <v>50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>
        <v>46169</v>
      </c>
      <c r="B11">
        <v>10294</v>
      </c>
      <c r="C11" t="str">
        <v>高夫控油清爽净澈洁颜乳超值装（100G+30G）</v>
      </c>
      <c r="D11" t="str">
        <v>高夫</v>
      </c>
      <c r="E11" t="str">
        <v>促销装</v>
      </c>
      <c r="G11">
        <v>2163</v>
      </c>
      <c r="I11">
        <v>18</v>
      </c>
      <c r="J11" t="str">
        <v xml:space="preserve">           -  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</row>
    <row r="12">
      <c r="A12">
        <v>46169</v>
      </c>
      <c r="B12">
        <v>20893</v>
      </c>
      <c r="C12" t="str">
        <v>六神冰凉劲爽沐浴露1KG 加量装1.5KG</v>
      </c>
      <c r="D12" t="str">
        <v>六神</v>
      </c>
      <c r="E12" t="str">
        <v>促销装</v>
      </c>
      <c r="F12" t="str">
        <v>A</v>
      </c>
      <c r="G12">
        <v>11052</v>
      </c>
      <c r="I12">
        <v>4248</v>
      </c>
      <c r="J12">
        <v>52569</v>
      </c>
      <c r="K12">
        <v>531</v>
      </c>
      <c r="L12">
        <v>55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531</v>
      </c>
      <c r="U12">
        <v>55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>
        <v>46169</v>
      </c>
      <c r="B13">
        <v>40057</v>
      </c>
      <c r="C13" t="str">
        <v>家安洗衣机槽3+1促销装</v>
      </c>
      <c r="D13" t="str">
        <v>家安</v>
      </c>
      <c r="E13" t="str">
        <v>促销装</v>
      </c>
      <c r="F13" t="str">
        <v>B</v>
      </c>
      <c r="G13">
        <v>6</v>
      </c>
      <c r="H13" t="str">
        <v>整体缺货</v>
      </c>
      <c r="I13">
        <v>4968</v>
      </c>
      <c r="J13">
        <v>28909</v>
      </c>
      <c r="K13">
        <v>207</v>
      </c>
      <c r="L13">
        <v>0</v>
      </c>
      <c r="M13">
        <v>6</v>
      </c>
      <c r="N13">
        <v>25</v>
      </c>
      <c r="O13">
        <v>0</v>
      </c>
      <c r="P13">
        <v>38</v>
      </c>
      <c r="Q13">
        <v>0</v>
      </c>
      <c r="R13">
        <v>1</v>
      </c>
      <c r="S13">
        <v>0</v>
      </c>
      <c r="T13">
        <v>114</v>
      </c>
      <c r="U13">
        <v>0</v>
      </c>
      <c r="V13">
        <v>23</v>
      </c>
      <c r="W13">
        <v>0</v>
      </c>
      <c r="X13">
        <v>0</v>
      </c>
      <c r="Y13">
        <v>0</v>
      </c>
      <c r="Z13">
        <v>6</v>
      </c>
      <c r="AA13">
        <v>0</v>
      </c>
    </row>
    <row r="14">
      <c r="A14">
        <v>46169</v>
      </c>
      <c r="B14">
        <v>20882</v>
      </c>
      <c r="C14" t="str">
        <v>六神清凉爽肤沐浴露1KG加量装1.5KG</v>
      </c>
      <c r="D14" t="str">
        <v>六神</v>
      </c>
      <c r="E14" t="str">
        <v>促销装</v>
      </c>
      <c r="F14" t="str">
        <v>A</v>
      </c>
      <c r="G14">
        <v>25770</v>
      </c>
      <c r="I14">
        <v>2392</v>
      </c>
      <c r="J14">
        <v>28804</v>
      </c>
      <c r="K14">
        <v>299</v>
      </c>
      <c r="L14">
        <v>841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198</v>
      </c>
      <c r="U14">
        <v>841</v>
      </c>
      <c r="V14">
        <v>101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>
        <v>46169</v>
      </c>
      <c r="B15">
        <v>11704</v>
      </c>
      <c r="C15" t="str">
        <v>40ML百爱神喷雾古龙水</v>
      </c>
      <c r="D15" t="str">
        <v>传统</v>
      </c>
      <c r="E15" t="str">
        <v>常规品</v>
      </c>
      <c r="F15" t="str">
        <v>B</v>
      </c>
      <c r="G15">
        <v>217</v>
      </c>
      <c r="I15">
        <v>5700</v>
      </c>
      <c r="J15">
        <v>27457</v>
      </c>
      <c r="K15">
        <v>95</v>
      </c>
      <c r="L15">
        <v>95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95</v>
      </c>
      <c r="U15">
        <v>95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>
        <v>46169</v>
      </c>
      <c r="B16">
        <v>20910</v>
      </c>
      <c r="C16" t="str">
        <v>六神清新滋润沐浴露1KG 加量装1.5KG</v>
      </c>
      <c r="D16" t="str">
        <v>六神</v>
      </c>
      <c r="E16" t="str">
        <v>促销装</v>
      </c>
      <c r="F16" t="str">
        <v>B</v>
      </c>
      <c r="G16">
        <v>1994</v>
      </c>
      <c r="I16">
        <v>1144</v>
      </c>
      <c r="J16">
        <v>13348</v>
      </c>
      <c r="K16">
        <v>143</v>
      </c>
      <c r="L16">
        <v>78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143</v>
      </c>
      <c r="U16">
        <v>78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>
        <v>46169</v>
      </c>
      <c r="B17">
        <v>72020</v>
      </c>
      <c r="C17" t="str">
        <v>六神驱蚊花露水50ML（驱蚊蛋背卡版）</v>
      </c>
      <c r="D17" t="str">
        <v>六神</v>
      </c>
      <c r="E17" t="str">
        <v>常规品</v>
      </c>
      <c r="F17" t="str">
        <v>A</v>
      </c>
      <c r="G17">
        <v>3087</v>
      </c>
      <c r="I17">
        <v>2280</v>
      </c>
      <c r="J17">
        <v>10454</v>
      </c>
      <c r="K17">
        <v>95</v>
      </c>
      <c r="L17">
        <v>244</v>
      </c>
      <c r="M17">
        <v>3</v>
      </c>
      <c r="N17">
        <v>76</v>
      </c>
      <c r="O17">
        <v>177</v>
      </c>
      <c r="P17">
        <v>2</v>
      </c>
      <c r="Q17">
        <v>51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17</v>
      </c>
      <c r="AA17">
        <v>16</v>
      </c>
    </row>
    <row r="18">
      <c r="A18">
        <v>46169</v>
      </c>
      <c r="B18">
        <v>40306</v>
      </c>
      <c r="C18" t="str">
        <v>家安酵素净护洗衣皂-净柔亮丽（双块装）</v>
      </c>
      <c r="D18" t="str">
        <v>家安</v>
      </c>
      <c r="E18" t="str">
        <v>常规品</v>
      </c>
      <c r="F18" t="str">
        <v>B</v>
      </c>
      <c r="G18">
        <v>5088</v>
      </c>
      <c r="I18">
        <v>3312</v>
      </c>
      <c r="J18">
        <v>10360</v>
      </c>
      <c r="K18">
        <v>184</v>
      </c>
      <c r="L18">
        <v>252</v>
      </c>
      <c r="M18">
        <v>2</v>
      </c>
      <c r="N18">
        <v>0</v>
      </c>
      <c r="O18">
        <v>0</v>
      </c>
      <c r="P18">
        <v>0</v>
      </c>
      <c r="Q18">
        <v>0</v>
      </c>
      <c r="R18">
        <v>68</v>
      </c>
      <c r="S18">
        <v>252</v>
      </c>
      <c r="T18">
        <v>116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>
        <v>46169</v>
      </c>
      <c r="B19">
        <v>40288</v>
      </c>
      <c r="C19" t="str">
        <v>家安酵素净护洗衣液阳光净菌特惠加量装3KG</v>
      </c>
      <c r="D19" t="str">
        <v>家安</v>
      </c>
      <c r="E19" t="str">
        <v>常规品</v>
      </c>
      <c r="F19" t="str">
        <v>B</v>
      </c>
      <c r="G19">
        <v>0</v>
      </c>
      <c r="H19" t="str">
        <v>整体缺货</v>
      </c>
      <c r="I19">
        <v>520</v>
      </c>
      <c r="J19">
        <v>9354</v>
      </c>
      <c r="K19">
        <v>130</v>
      </c>
      <c r="L19">
        <v>0</v>
      </c>
      <c r="M19">
        <v>1</v>
      </c>
      <c r="N19">
        <v>130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>
        <v>46169</v>
      </c>
      <c r="B20">
        <v>36466</v>
      </c>
      <c r="C20" t="str">
        <v>启初宝宝洗发沐浴露320ML</v>
      </c>
      <c r="D20" t="str">
        <v>启初</v>
      </c>
      <c r="E20" t="str">
        <v>常规品</v>
      </c>
      <c r="F20" t="str">
        <v>B</v>
      </c>
      <c r="G20">
        <v>735</v>
      </c>
      <c r="I20">
        <v>1176</v>
      </c>
      <c r="J20">
        <v>7521</v>
      </c>
      <c r="K20">
        <v>49</v>
      </c>
      <c r="L20">
        <v>44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49</v>
      </c>
      <c r="W20">
        <v>44</v>
      </c>
      <c r="X20">
        <v>0</v>
      </c>
      <c r="Y20">
        <v>0</v>
      </c>
      <c r="Z20">
        <v>0</v>
      </c>
      <c r="AA20">
        <v>0</v>
      </c>
    </row>
    <row r="21">
      <c r="A21">
        <v>46169</v>
      </c>
      <c r="B21">
        <v>20816</v>
      </c>
      <c r="C21" t="str">
        <v>六神温润健肤沐浴露750ML</v>
      </c>
      <c r="D21" t="str">
        <v>六神</v>
      </c>
      <c r="E21" t="str">
        <v>常规品</v>
      </c>
      <c r="F21" t="str">
        <v>C</v>
      </c>
      <c r="G21">
        <v>579</v>
      </c>
      <c r="I21">
        <v>696</v>
      </c>
      <c r="J21">
        <v>6847</v>
      </c>
      <c r="K21">
        <v>87</v>
      </c>
      <c r="L21">
        <v>43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87</v>
      </c>
      <c r="U21">
        <v>43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>
        <v>46169</v>
      </c>
      <c r="B22">
        <v>20904</v>
      </c>
      <c r="C22" t="str">
        <v>六神清新滋润沐浴露450G</v>
      </c>
      <c r="D22" t="str">
        <v>六神</v>
      </c>
      <c r="E22" t="str">
        <v>常规品</v>
      </c>
      <c r="F22" t="str">
        <v>B</v>
      </c>
      <c r="G22">
        <v>5188</v>
      </c>
      <c r="I22">
        <v>1720</v>
      </c>
      <c r="J22">
        <v>6569</v>
      </c>
      <c r="K22">
        <v>86</v>
      </c>
      <c r="L22">
        <v>84</v>
      </c>
      <c r="M22">
        <v>2</v>
      </c>
      <c r="N22">
        <v>28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58</v>
      </c>
      <c r="AA22">
        <v>84</v>
      </c>
    </row>
    <row r="23">
      <c r="A23">
        <v>46169</v>
      </c>
      <c r="B23">
        <v>40304</v>
      </c>
      <c r="C23" t="str">
        <v>家安酵素净护洗衣皂-超凡净透（三块装）</v>
      </c>
      <c r="D23" t="str">
        <v>家安</v>
      </c>
      <c r="E23" t="str">
        <v>常规品</v>
      </c>
      <c r="F23" t="str">
        <v>A</v>
      </c>
      <c r="G23">
        <v>13397</v>
      </c>
      <c r="I23">
        <v>1308</v>
      </c>
      <c r="J23">
        <v>6116</v>
      </c>
      <c r="K23">
        <v>109</v>
      </c>
      <c r="L23">
        <v>78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109</v>
      </c>
      <c r="U23">
        <v>78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>
        <v>46169</v>
      </c>
      <c r="B24">
        <v>20871</v>
      </c>
      <c r="C24" t="str">
        <v>六神清凉保湿双支装（清凉+清新）700G*2</v>
      </c>
      <c r="D24" t="str">
        <v>六神</v>
      </c>
      <c r="E24" t="str">
        <v>促销装</v>
      </c>
      <c r="F24" t="str">
        <v>C</v>
      </c>
      <c r="G24">
        <v>3548</v>
      </c>
      <c r="I24">
        <v>280</v>
      </c>
      <c r="J24">
        <v>4904</v>
      </c>
      <c r="K24">
        <v>70</v>
      </c>
      <c r="L24">
        <v>200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70</v>
      </c>
      <c r="W24">
        <v>200</v>
      </c>
      <c r="X24">
        <v>0</v>
      </c>
      <c r="Y24">
        <v>0</v>
      </c>
      <c r="Z24">
        <v>0</v>
      </c>
      <c r="AA24">
        <v>0</v>
      </c>
    </row>
    <row r="25">
      <c r="A25">
        <v>46169</v>
      </c>
      <c r="B25">
        <v>81014</v>
      </c>
      <c r="C25" t="str">
        <v>友谊雪花膏110G</v>
      </c>
      <c r="D25" t="str">
        <v>传统</v>
      </c>
      <c r="E25" t="str">
        <v>常规品</v>
      </c>
      <c r="F25" t="str">
        <v>A</v>
      </c>
      <c r="G25">
        <v>195</v>
      </c>
      <c r="I25">
        <v>2040</v>
      </c>
      <c r="J25">
        <v>4710</v>
      </c>
      <c r="K25">
        <v>34</v>
      </c>
      <c r="L25">
        <v>80</v>
      </c>
      <c r="M25">
        <v>1</v>
      </c>
      <c r="N25">
        <v>0</v>
      </c>
      <c r="O25">
        <v>0</v>
      </c>
      <c r="P25">
        <v>0</v>
      </c>
      <c r="Q25">
        <v>0</v>
      </c>
      <c r="R25">
        <v>34</v>
      </c>
      <c r="S25">
        <v>80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>
        <v>46169</v>
      </c>
      <c r="B26">
        <v>72114</v>
      </c>
      <c r="C26" t="str">
        <v>六神清新滋润沐浴露650G</v>
      </c>
      <c r="D26" t="str">
        <v>六神</v>
      </c>
      <c r="E26" t="str">
        <v>常规品</v>
      </c>
      <c r="G26">
        <v>6528</v>
      </c>
      <c r="I26">
        <v>808</v>
      </c>
      <c r="J26">
        <v>4615</v>
      </c>
      <c r="K26">
        <v>101</v>
      </c>
      <c r="L26">
        <v>100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100</v>
      </c>
      <c r="W26">
        <v>100</v>
      </c>
      <c r="X26">
        <v>0</v>
      </c>
      <c r="Y26">
        <v>0</v>
      </c>
      <c r="Z26">
        <v>0</v>
      </c>
      <c r="AA26">
        <v>0</v>
      </c>
    </row>
    <row r="27">
      <c r="A27">
        <v>46169</v>
      </c>
      <c r="B27">
        <v>20897</v>
      </c>
      <c r="C27" t="str">
        <v>六神劲凉酷爽沐浴露450G</v>
      </c>
      <c r="D27" t="str">
        <v>六神</v>
      </c>
      <c r="E27" t="str">
        <v>常规品</v>
      </c>
      <c r="F27" t="str">
        <v>C</v>
      </c>
      <c r="G27">
        <v>1674</v>
      </c>
      <c r="I27">
        <v>1060</v>
      </c>
      <c r="J27">
        <v>4556</v>
      </c>
      <c r="K27">
        <v>53</v>
      </c>
      <c r="L27">
        <v>143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37</v>
      </c>
      <c r="U27">
        <v>85</v>
      </c>
      <c r="V27">
        <v>0</v>
      </c>
      <c r="W27">
        <v>0</v>
      </c>
      <c r="X27">
        <v>0</v>
      </c>
      <c r="Y27">
        <v>0</v>
      </c>
      <c r="Z27">
        <v>16</v>
      </c>
      <c r="AA27">
        <v>58</v>
      </c>
    </row>
    <row r="28">
      <c r="A28">
        <v>46169</v>
      </c>
      <c r="B28">
        <v>40210</v>
      </c>
      <c r="C28" t="str">
        <v>家安酵素洗衣液超凡净透特惠加量装4.5KG</v>
      </c>
      <c r="D28" t="str">
        <v>家安</v>
      </c>
      <c r="E28" t="str">
        <v>常规品</v>
      </c>
      <c r="F28" t="str">
        <v>C</v>
      </c>
      <c r="G28">
        <v>0</v>
      </c>
      <c r="H28" t="str">
        <v>整体缺货</v>
      </c>
      <c r="I28">
        <v>174</v>
      </c>
      <c r="J28">
        <v>4544</v>
      </c>
      <c r="K28">
        <v>87</v>
      </c>
      <c r="L28">
        <v>0</v>
      </c>
      <c r="M28">
        <v>1</v>
      </c>
      <c r="N28">
        <v>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>
        <v>46169</v>
      </c>
      <c r="B29">
        <v>9832</v>
      </c>
      <c r="C29" t="str">
        <v>美加净保湿香氛沐浴露（甜橙玫瑰花香）850G</v>
      </c>
      <c r="D29" t="str">
        <v>美加净</v>
      </c>
      <c r="E29" t="str">
        <v>常规品</v>
      </c>
      <c r="G29">
        <v>12808</v>
      </c>
      <c r="I29">
        <v>760</v>
      </c>
      <c r="J29">
        <v>3958</v>
      </c>
      <c r="K29">
        <v>95</v>
      </c>
      <c r="L29">
        <v>212</v>
      </c>
      <c r="M29">
        <v>1</v>
      </c>
      <c r="N29">
        <v>0</v>
      </c>
      <c r="O29">
        <v>0</v>
      </c>
      <c r="P29">
        <v>95</v>
      </c>
      <c r="Q29">
        <v>212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>
        <v>46169</v>
      </c>
      <c r="B30">
        <v>36509</v>
      </c>
      <c r="C30" t="str">
        <v>启初婴儿沁润物理防晒霜（SPF30 PA++）45G</v>
      </c>
      <c r="D30" t="str">
        <v>启初</v>
      </c>
      <c r="E30" t="str">
        <v>常规品</v>
      </c>
      <c r="F30" t="str">
        <v>A</v>
      </c>
      <c r="G30">
        <v>0</v>
      </c>
      <c r="H30" t="str">
        <v>整体缺货</v>
      </c>
      <c r="I30">
        <v>312</v>
      </c>
      <c r="J30">
        <v>3849</v>
      </c>
      <c r="K30">
        <v>13</v>
      </c>
      <c r="L30">
        <v>0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10</v>
      </c>
      <c r="U30">
        <v>0</v>
      </c>
      <c r="V30">
        <v>0</v>
      </c>
      <c r="W30">
        <v>0</v>
      </c>
      <c r="X30">
        <v>0</v>
      </c>
      <c r="Y30">
        <v>0</v>
      </c>
      <c r="Z30">
        <v>3</v>
      </c>
      <c r="AA30">
        <v>0</v>
      </c>
    </row>
    <row r="31">
      <c r="A31">
        <v>46169</v>
      </c>
      <c r="B31">
        <v>40303</v>
      </c>
      <c r="C31" t="str">
        <v>家安酵素净护洗衣皂-超凡净透（双块装）</v>
      </c>
      <c r="D31" t="str">
        <v>家安</v>
      </c>
      <c r="E31" t="str">
        <v>常规品</v>
      </c>
      <c r="F31" t="str">
        <v>A</v>
      </c>
      <c r="G31">
        <v>23906</v>
      </c>
      <c r="I31">
        <v>1098</v>
      </c>
      <c r="J31">
        <v>3426</v>
      </c>
      <c r="K31">
        <v>61</v>
      </c>
      <c r="L31">
        <v>64</v>
      </c>
      <c r="M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</v>
      </c>
      <c r="W31">
        <v>0</v>
      </c>
      <c r="X31">
        <v>0</v>
      </c>
      <c r="Y31">
        <v>0</v>
      </c>
      <c r="Z31">
        <v>49</v>
      </c>
      <c r="AA31">
        <v>64</v>
      </c>
    </row>
    <row r="32">
      <c r="A32">
        <v>46169</v>
      </c>
      <c r="B32">
        <v>20812</v>
      </c>
      <c r="C32" t="str">
        <v>六神舒缓健肤沐浴露（加量装）750ML</v>
      </c>
      <c r="D32" t="str">
        <v>六神</v>
      </c>
      <c r="E32" t="str">
        <v>促销装</v>
      </c>
      <c r="F32" t="str">
        <v>C</v>
      </c>
      <c r="G32">
        <v>5076</v>
      </c>
      <c r="I32">
        <v>336</v>
      </c>
      <c r="J32">
        <v>3366</v>
      </c>
      <c r="K32">
        <v>42</v>
      </c>
      <c r="L32">
        <v>22</v>
      </c>
      <c r="M32">
        <v>3</v>
      </c>
      <c r="N32">
        <v>0</v>
      </c>
      <c r="O32">
        <v>0</v>
      </c>
      <c r="P32">
        <v>14</v>
      </c>
      <c r="Q32">
        <v>14</v>
      </c>
      <c r="R32">
        <v>0</v>
      </c>
      <c r="S32">
        <v>0</v>
      </c>
      <c r="T32">
        <v>25</v>
      </c>
      <c r="U32">
        <v>8</v>
      </c>
      <c r="V32">
        <v>3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>
        <v>46169</v>
      </c>
      <c r="B33">
        <v>20870</v>
      </c>
      <c r="C33" t="str">
        <v>六神清凉舒爽双支超值装（清凉爽肤）700G*2</v>
      </c>
      <c r="D33" t="str">
        <v>六神</v>
      </c>
      <c r="E33" t="str">
        <v>促销装</v>
      </c>
      <c r="F33" t="str">
        <v>C</v>
      </c>
      <c r="G33">
        <v>2228</v>
      </c>
      <c r="I33">
        <v>212</v>
      </c>
      <c r="J33">
        <v>3339</v>
      </c>
      <c r="K33">
        <v>53</v>
      </c>
      <c r="L33">
        <v>200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53</v>
      </c>
      <c r="W33">
        <v>200</v>
      </c>
      <c r="X33">
        <v>0</v>
      </c>
      <c r="Y33">
        <v>0</v>
      </c>
      <c r="Z33">
        <v>0</v>
      </c>
      <c r="AA33">
        <v>0</v>
      </c>
    </row>
    <row r="34">
      <c r="A34">
        <v>46169</v>
      </c>
      <c r="B34">
        <v>36470</v>
      </c>
      <c r="C34" t="str">
        <v>启初宝宝洗发沐浴露620ML送启初宝宝洗发露320ML</v>
      </c>
      <c r="D34" t="str">
        <v>启初</v>
      </c>
      <c r="E34" t="str">
        <v>促销装</v>
      </c>
      <c r="F34" t="str">
        <v>B</v>
      </c>
      <c r="G34">
        <v>748</v>
      </c>
      <c r="I34">
        <v>152</v>
      </c>
      <c r="J34">
        <v>3226</v>
      </c>
      <c r="K34">
        <v>19</v>
      </c>
      <c r="L34">
        <v>59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19</v>
      </c>
      <c r="W34">
        <v>59</v>
      </c>
      <c r="X34">
        <v>0</v>
      </c>
      <c r="Y34">
        <v>0</v>
      </c>
      <c r="Z34">
        <v>0</v>
      </c>
      <c r="AA34">
        <v>0</v>
      </c>
    </row>
    <row r="35">
      <c r="A35">
        <v>46169</v>
      </c>
      <c r="B35">
        <v>20956</v>
      </c>
      <c r="C35" t="str">
        <v>六神清透盈润沐浴露200G</v>
      </c>
      <c r="D35" t="str">
        <v>六神</v>
      </c>
      <c r="E35" t="str">
        <v>常规品</v>
      </c>
      <c r="F35" t="str">
        <v>C</v>
      </c>
      <c r="G35">
        <v>1468</v>
      </c>
      <c r="I35">
        <v>1120</v>
      </c>
      <c r="J35">
        <v>3184</v>
      </c>
      <c r="K35">
        <v>56</v>
      </c>
      <c r="L35">
        <v>87</v>
      </c>
      <c r="M35">
        <v>1</v>
      </c>
      <c r="N35">
        <v>56</v>
      </c>
      <c r="O35">
        <v>87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>
        <v>46169</v>
      </c>
      <c r="B36">
        <v>36348</v>
      </c>
      <c r="C36" t="str">
        <v>启初幼儿洗发沐浴露（好奇宝宝）580ML</v>
      </c>
      <c r="D36" t="str">
        <v>启初</v>
      </c>
      <c r="E36" t="str">
        <v>常规品</v>
      </c>
      <c r="F36" t="str">
        <v>C</v>
      </c>
      <c r="G36">
        <v>427</v>
      </c>
      <c r="I36">
        <v>216</v>
      </c>
      <c r="J36">
        <v>3168</v>
      </c>
      <c r="K36">
        <v>18</v>
      </c>
      <c r="L36">
        <v>26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18</v>
      </c>
      <c r="U36">
        <v>26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>
        <v>46169</v>
      </c>
      <c r="B37">
        <v>20909</v>
      </c>
      <c r="C37" t="str">
        <v>六神清新滋润沐浴露700G惊爆价</v>
      </c>
      <c r="D37" t="str">
        <v>六神</v>
      </c>
      <c r="E37" t="str">
        <v>常规品</v>
      </c>
      <c r="F37" t="str">
        <v>C</v>
      </c>
      <c r="G37">
        <v>20630</v>
      </c>
      <c r="I37">
        <v>528</v>
      </c>
      <c r="J37">
        <v>3093</v>
      </c>
      <c r="K37">
        <v>66</v>
      </c>
      <c r="L37">
        <v>204</v>
      </c>
      <c r="M37">
        <v>2</v>
      </c>
      <c r="N37">
        <v>49</v>
      </c>
      <c r="O37">
        <v>187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17</v>
      </c>
      <c r="AA37">
        <v>17</v>
      </c>
    </row>
    <row r="38">
      <c r="A38">
        <v>46169</v>
      </c>
      <c r="B38">
        <v>36507</v>
      </c>
      <c r="C38" t="str">
        <v>启初婴儿舒缓爽身粉130G</v>
      </c>
      <c r="D38" t="str">
        <v>启初</v>
      </c>
      <c r="E38" t="str">
        <v>常规品</v>
      </c>
      <c r="F38" t="str">
        <v>C</v>
      </c>
      <c r="G38">
        <v>66</v>
      </c>
      <c r="I38">
        <v>312</v>
      </c>
      <c r="J38">
        <v>3062</v>
      </c>
      <c r="K38">
        <v>13</v>
      </c>
      <c r="L38">
        <v>16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13</v>
      </c>
      <c r="U38">
        <v>16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>
        <v>46169</v>
      </c>
      <c r="B39">
        <v>20905</v>
      </c>
      <c r="C39" t="str">
        <v>六神清新滋润沐浴露200G</v>
      </c>
      <c r="D39" t="str">
        <v>六神</v>
      </c>
      <c r="E39" t="str">
        <v>常规品</v>
      </c>
      <c r="F39" t="str">
        <v>B</v>
      </c>
      <c r="G39">
        <v>23920</v>
      </c>
      <c r="I39">
        <v>1400</v>
      </c>
      <c r="J39">
        <v>2933</v>
      </c>
      <c r="K39">
        <v>70</v>
      </c>
      <c r="L39">
        <v>509</v>
      </c>
      <c r="M39">
        <v>4</v>
      </c>
      <c r="N39">
        <v>55</v>
      </c>
      <c r="O39">
        <v>270</v>
      </c>
      <c r="P39">
        <v>0</v>
      </c>
      <c r="Q39">
        <v>0</v>
      </c>
      <c r="R39">
        <v>0</v>
      </c>
      <c r="S39">
        <v>0</v>
      </c>
      <c r="T39">
        <v>8</v>
      </c>
      <c r="U39">
        <v>130</v>
      </c>
      <c r="V39">
        <v>3</v>
      </c>
      <c r="W39">
        <v>57</v>
      </c>
      <c r="X39">
        <v>0</v>
      </c>
      <c r="Y39">
        <v>0</v>
      </c>
      <c r="Z39">
        <v>4</v>
      </c>
      <c r="AA39">
        <v>52</v>
      </c>
    </row>
    <row r="40">
      <c r="A40">
        <v>46169</v>
      </c>
      <c r="B40">
        <v>20916</v>
      </c>
      <c r="C40" t="str">
        <v>六神清香爽肤沐浴露450G</v>
      </c>
      <c r="D40" t="str">
        <v>六神</v>
      </c>
      <c r="E40" t="str">
        <v>常规品</v>
      </c>
      <c r="F40" t="str">
        <v>B</v>
      </c>
      <c r="G40">
        <v>1035</v>
      </c>
      <c r="I40">
        <v>700</v>
      </c>
      <c r="J40">
        <v>2566</v>
      </c>
      <c r="K40">
        <v>35</v>
      </c>
      <c r="L40">
        <v>58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35</v>
      </c>
      <c r="AA40">
        <v>58</v>
      </c>
    </row>
    <row r="41">
      <c r="A41">
        <v>46169</v>
      </c>
      <c r="B41">
        <v>36486</v>
      </c>
      <c r="C41" t="str">
        <v>启初宝宝舒缓冰沙霜45G</v>
      </c>
      <c r="D41" t="str">
        <v>启初</v>
      </c>
      <c r="E41" t="str">
        <v>常规品</v>
      </c>
      <c r="F41" t="str">
        <v>B</v>
      </c>
      <c r="G41">
        <v>103</v>
      </c>
      <c r="I41">
        <v>216</v>
      </c>
      <c r="J41">
        <v>2436</v>
      </c>
      <c r="K41">
        <v>9</v>
      </c>
      <c r="L41">
        <v>15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9</v>
      </c>
      <c r="U41">
        <v>15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>
        <v>46169</v>
      </c>
      <c r="B42">
        <v>36469</v>
      </c>
      <c r="C42" t="str">
        <v>启初宝宝沐浴露加量装1100ML</v>
      </c>
      <c r="D42" t="str">
        <v>启初</v>
      </c>
      <c r="E42" t="str">
        <v>促销装</v>
      </c>
      <c r="F42" t="str">
        <v>C</v>
      </c>
      <c r="G42">
        <v>882</v>
      </c>
      <c r="I42">
        <v>144</v>
      </c>
      <c r="J42">
        <v>2400</v>
      </c>
      <c r="K42">
        <v>18</v>
      </c>
      <c r="L42">
        <v>70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11</v>
      </c>
      <c r="U42">
        <v>54</v>
      </c>
      <c r="V42">
        <v>7</v>
      </c>
      <c r="W42">
        <v>16</v>
      </c>
      <c r="X42">
        <v>0</v>
      </c>
      <c r="Y42">
        <v>0</v>
      </c>
      <c r="Z42">
        <v>0</v>
      </c>
      <c r="AA42">
        <v>0</v>
      </c>
    </row>
    <row r="43">
      <c r="A43">
        <v>46169</v>
      </c>
      <c r="B43">
        <v>36028</v>
      </c>
      <c r="C43" t="str">
        <v>婴儿柔护洗衣皂(155G)</v>
      </c>
      <c r="D43" t="str">
        <v>启初</v>
      </c>
      <c r="E43" t="str">
        <v>常规品</v>
      </c>
      <c r="F43" t="str">
        <v>C</v>
      </c>
      <c r="G43">
        <v>84</v>
      </c>
      <c r="I43">
        <v>1392</v>
      </c>
      <c r="J43">
        <v>2362</v>
      </c>
      <c r="K43">
        <v>29</v>
      </c>
      <c r="L43">
        <v>56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29</v>
      </c>
      <c r="W43">
        <v>56</v>
      </c>
      <c r="X43">
        <v>0</v>
      </c>
      <c r="Y43">
        <v>0</v>
      </c>
      <c r="Z43">
        <v>0</v>
      </c>
      <c r="AA43">
        <v>0</v>
      </c>
    </row>
    <row r="44">
      <c r="A44">
        <v>46169</v>
      </c>
      <c r="B44">
        <v>20820</v>
      </c>
      <c r="C44" t="str">
        <v>六神清痘健肤沐浴露750ML</v>
      </c>
      <c r="D44" t="str">
        <v>六神</v>
      </c>
      <c r="E44" t="str">
        <v>常规品</v>
      </c>
      <c r="F44" t="str">
        <v>C</v>
      </c>
      <c r="G44">
        <v>198</v>
      </c>
      <c r="I44">
        <v>240</v>
      </c>
      <c r="J44">
        <v>2304</v>
      </c>
      <c r="K44">
        <v>30</v>
      </c>
      <c r="L44">
        <v>24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30</v>
      </c>
      <c r="W44">
        <v>24</v>
      </c>
      <c r="X44">
        <v>0</v>
      </c>
      <c r="Y44">
        <v>0</v>
      </c>
      <c r="Z44">
        <v>0</v>
      </c>
      <c r="AA44">
        <v>0</v>
      </c>
    </row>
    <row r="45">
      <c r="A45">
        <v>46169</v>
      </c>
      <c r="B45">
        <v>20917</v>
      </c>
      <c r="C45" t="str">
        <v>六神清香爽肤沐浴露200G</v>
      </c>
      <c r="D45" t="str">
        <v>六神</v>
      </c>
      <c r="E45" t="str">
        <v>常规品</v>
      </c>
      <c r="F45" t="str">
        <v>B</v>
      </c>
      <c r="G45">
        <v>5348</v>
      </c>
      <c r="I45">
        <v>1100</v>
      </c>
      <c r="J45">
        <v>2275</v>
      </c>
      <c r="K45">
        <v>55</v>
      </c>
      <c r="L45">
        <v>100</v>
      </c>
      <c r="M45">
        <v>2</v>
      </c>
      <c r="N45">
        <v>0</v>
      </c>
      <c r="O45">
        <v>0</v>
      </c>
      <c r="P45">
        <v>13</v>
      </c>
      <c r="Q45">
        <v>32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42</v>
      </c>
      <c r="AA45">
        <v>68</v>
      </c>
    </row>
    <row r="46">
      <c r="A46">
        <v>46169</v>
      </c>
      <c r="B46">
        <v>9833</v>
      </c>
      <c r="C46" t="str">
        <v>美加净保湿香氛沐浴露（活力柑橘木香）850G</v>
      </c>
      <c r="D46" t="str">
        <v>美加净</v>
      </c>
      <c r="E46" t="str">
        <v>常规品</v>
      </c>
      <c r="G46">
        <v>15060</v>
      </c>
      <c r="I46">
        <v>392</v>
      </c>
      <c r="J46">
        <v>2129</v>
      </c>
      <c r="K46">
        <v>49</v>
      </c>
      <c r="L46">
        <v>191</v>
      </c>
      <c r="M46">
        <v>1</v>
      </c>
      <c r="N46">
        <v>0</v>
      </c>
      <c r="O46">
        <v>0</v>
      </c>
      <c r="P46">
        <v>49</v>
      </c>
      <c r="Q46">
        <v>191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>
        <v>46169</v>
      </c>
      <c r="B47">
        <v>72047</v>
      </c>
      <c r="C47" t="str">
        <v>六神清凉香皂特惠三块装(冰片+桑叶)108G*3</v>
      </c>
      <c r="D47" t="str">
        <v>六神</v>
      </c>
      <c r="E47" t="str">
        <v>常规品</v>
      </c>
      <c r="F47" t="str">
        <v>C</v>
      </c>
      <c r="G47">
        <v>2294</v>
      </c>
      <c r="I47">
        <v>480</v>
      </c>
      <c r="J47">
        <v>2093</v>
      </c>
      <c r="K47">
        <v>20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>
        <v>46169</v>
      </c>
      <c r="B48">
        <v>40209</v>
      </c>
      <c r="C48" t="str">
        <v>家安酵素洗衣液活丽悦色特惠加量装4.5KG</v>
      </c>
      <c r="D48" t="str">
        <v>家安</v>
      </c>
      <c r="E48" t="str">
        <v>常规品</v>
      </c>
      <c r="F48" t="str">
        <v>B</v>
      </c>
      <c r="G48">
        <v>0</v>
      </c>
      <c r="H48" t="str">
        <v>整体缺货</v>
      </c>
      <c r="I48">
        <v>78</v>
      </c>
      <c r="J48">
        <v>1972</v>
      </c>
      <c r="K48">
        <v>39</v>
      </c>
      <c r="L48">
        <v>0</v>
      </c>
      <c r="M48">
        <v>1</v>
      </c>
      <c r="N48">
        <v>39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>
        <v>46169</v>
      </c>
      <c r="B49">
        <v>72052</v>
      </c>
      <c r="C49" t="str">
        <v>六神除菌香皂(金盏菊)108G</v>
      </c>
      <c r="D49" t="str">
        <v>六神</v>
      </c>
      <c r="E49" t="str">
        <v>常规品</v>
      </c>
      <c r="F49" t="str">
        <v>C</v>
      </c>
      <c r="G49">
        <v>356</v>
      </c>
      <c r="I49">
        <v>1224</v>
      </c>
      <c r="J49">
        <v>1925</v>
      </c>
      <c r="K49">
        <v>17</v>
      </c>
      <c r="L49">
        <v>15</v>
      </c>
      <c r="M49">
        <v>1</v>
      </c>
      <c r="N49">
        <v>17</v>
      </c>
      <c r="O49">
        <v>15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>
        <v>46169</v>
      </c>
      <c r="B50">
        <v>40302</v>
      </c>
      <c r="C50" t="str">
        <v>家安酵素净护洗衣皂-超凡净透（单块装）</v>
      </c>
      <c r="D50" t="str">
        <v>家安</v>
      </c>
      <c r="E50" t="str">
        <v>常规品</v>
      </c>
      <c r="F50" t="str">
        <v>C</v>
      </c>
      <c r="G50">
        <v>440</v>
      </c>
      <c r="I50">
        <v>1188</v>
      </c>
      <c r="J50">
        <v>1877</v>
      </c>
      <c r="K50">
        <v>33</v>
      </c>
      <c r="L50">
        <v>58</v>
      </c>
      <c r="M50">
        <v>2</v>
      </c>
      <c r="N50">
        <v>0</v>
      </c>
      <c r="O50">
        <v>0</v>
      </c>
      <c r="P50">
        <v>16</v>
      </c>
      <c r="Q50">
        <v>31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17</v>
      </c>
      <c r="AA50">
        <v>27</v>
      </c>
    </row>
    <row r="51">
      <c r="A51">
        <v>46169</v>
      </c>
      <c r="B51">
        <v>20855</v>
      </c>
      <c r="C51" t="str">
        <v>六神喷雾驱蚊花露水80ML</v>
      </c>
      <c r="D51" t="str">
        <v>六神</v>
      </c>
      <c r="E51" t="str">
        <v>常规品</v>
      </c>
      <c r="F51" t="str">
        <v>A</v>
      </c>
      <c r="G51">
        <v>38284</v>
      </c>
      <c r="I51">
        <v>1056</v>
      </c>
      <c r="J51">
        <v>1742</v>
      </c>
      <c r="K51">
        <v>22</v>
      </c>
      <c r="L51">
        <v>101</v>
      </c>
      <c r="M51">
        <v>2</v>
      </c>
      <c r="N51">
        <v>0</v>
      </c>
      <c r="O51">
        <v>0</v>
      </c>
      <c r="P51">
        <v>0</v>
      </c>
      <c r="Q51">
        <v>0</v>
      </c>
      <c r="R51">
        <v>21</v>
      </c>
      <c r="S51">
        <v>101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>
        <v>46169</v>
      </c>
      <c r="B52">
        <v>20878</v>
      </c>
      <c r="C52" t="str">
        <v>六神清凉爽肤沐浴露450G</v>
      </c>
      <c r="D52" t="str">
        <v>六神</v>
      </c>
      <c r="E52" t="str">
        <v>常规品</v>
      </c>
      <c r="F52" t="str">
        <v>A</v>
      </c>
      <c r="G52">
        <v>8335</v>
      </c>
      <c r="I52">
        <v>420</v>
      </c>
      <c r="J52">
        <v>1660</v>
      </c>
      <c r="K52">
        <v>21</v>
      </c>
      <c r="L52">
        <v>85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21</v>
      </c>
      <c r="AA52">
        <v>85</v>
      </c>
    </row>
    <row r="53">
      <c r="A53">
        <v>46169</v>
      </c>
      <c r="B53">
        <v>72021</v>
      </c>
      <c r="C53" t="str">
        <v>六神止痒花露水50ML（止痒蛋背卡版）</v>
      </c>
      <c r="D53" t="str">
        <v>六神</v>
      </c>
      <c r="E53" t="str">
        <v>常规品</v>
      </c>
      <c r="F53" t="str">
        <v>B</v>
      </c>
      <c r="G53">
        <v>807</v>
      </c>
      <c r="I53">
        <v>336</v>
      </c>
      <c r="J53">
        <v>1631</v>
      </c>
      <c r="K53">
        <v>14</v>
      </c>
      <c r="L53">
        <v>21</v>
      </c>
      <c r="M53">
        <v>3</v>
      </c>
      <c r="N53">
        <v>10</v>
      </c>
      <c r="O53">
        <v>20</v>
      </c>
      <c r="P53">
        <v>3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</row>
    <row r="54">
      <c r="A54">
        <v>46169</v>
      </c>
      <c r="B54">
        <v>20822</v>
      </c>
      <c r="C54" t="str">
        <v>六神舒缓健肤沐浴露750ML</v>
      </c>
      <c r="D54" t="str">
        <v>六神</v>
      </c>
      <c r="E54" t="str">
        <v>常规品</v>
      </c>
      <c r="F54" t="str">
        <v>C</v>
      </c>
      <c r="G54">
        <v>368</v>
      </c>
      <c r="I54">
        <v>152</v>
      </c>
      <c r="J54">
        <v>1390</v>
      </c>
      <c r="K54">
        <v>19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19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>
        <v>46169</v>
      </c>
      <c r="B55">
        <v>40027</v>
      </c>
      <c r="C55" t="str">
        <v>家安冰箱除菌祛味剂(65G)</v>
      </c>
      <c r="D55" t="str">
        <v>家安</v>
      </c>
      <c r="E55" t="str">
        <v>常规品</v>
      </c>
      <c r="F55" t="str">
        <v>B</v>
      </c>
      <c r="G55">
        <v>1562</v>
      </c>
      <c r="I55">
        <v>432</v>
      </c>
      <c r="J55">
        <v>1242</v>
      </c>
      <c r="K55">
        <v>12</v>
      </c>
      <c r="L55">
        <v>22</v>
      </c>
      <c r="M55">
        <v>2</v>
      </c>
      <c r="N55">
        <v>1</v>
      </c>
      <c r="O55">
        <v>22</v>
      </c>
      <c r="P55">
        <v>11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>
        <v>46169</v>
      </c>
      <c r="B56">
        <v>55546</v>
      </c>
      <c r="C56" t="str">
        <v>片仔癀牙口清牙膏（菁萃药香）175G</v>
      </c>
      <c r="D56" t="str">
        <v>片仔癀</v>
      </c>
      <c r="E56" t="str">
        <v>常规品</v>
      </c>
      <c r="F56">
        <v>0</v>
      </c>
      <c r="G56">
        <v>0</v>
      </c>
      <c r="H56" t="str">
        <v>整体缺货</v>
      </c>
      <c r="I56">
        <v>72</v>
      </c>
      <c r="J56">
        <v>1206</v>
      </c>
      <c r="K56">
        <v>3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>
        <v>46169</v>
      </c>
      <c r="B57">
        <v>72049</v>
      </c>
      <c r="C57" t="str">
        <v>六神滋润香皂(芦荟+麦冬)108G</v>
      </c>
      <c r="D57" t="str">
        <v>六神</v>
      </c>
      <c r="E57" t="str">
        <v>常规品</v>
      </c>
      <c r="F57" t="str">
        <v>C</v>
      </c>
      <c r="G57">
        <v>326</v>
      </c>
      <c r="I57">
        <v>792</v>
      </c>
      <c r="J57">
        <v>1201</v>
      </c>
      <c r="K57">
        <v>11</v>
      </c>
      <c r="L57">
        <v>20</v>
      </c>
      <c r="M57">
        <v>1</v>
      </c>
      <c r="N57">
        <v>0</v>
      </c>
      <c r="O57">
        <v>0</v>
      </c>
      <c r="P57">
        <v>11</v>
      </c>
      <c r="Q57">
        <v>20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>
        <v>46169</v>
      </c>
      <c r="B58">
        <v>20908</v>
      </c>
      <c r="C58" t="str">
        <v>六神清新滋润沐浴露750G加量装</v>
      </c>
      <c r="D58" t="str">
        <v>六神</v>
      </c>
      <c r="E58" t="str">
        <v>促销装</v>
      </c>
      <c r="F58" t="str">
        <v>B</v>
      </c>
      <c r="G58">
        <v>367</v>
      </c>
      <c r="I58">
        <v>152</v>
      </c>
      <c r="J58">
        <v>1152</v>
      </c>
      <c r="K58">
        <v>19</v>
      </c>
      <c r="L58">
        <v>320</v>
      </c>
      <c r="M58">
        <v>1</v>
      </c>
      <c r="N58">
        <v>0</v>
      </c>
      <c r="O58">
        <v>0</v>
      </c>
      <c r="P58">
        <v>19</v>
      </c>
      <c r="Q58">
        <v>320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>
        <v>46169</v>
      </c>
      <c r="B59">
        <v>20990</v>
      </c>
      <c r="C59" t="str">
        <v>六神驱蚊花露水（深海龙涎）48ML</v>
      </c>
      <c r="D59" t="str">
        <v>六神</v>
      </c>
      <c r="E59" t="str">
        <v>常规品</v>
      </c>
      <c r="F59" t="str">
        <v>B</v>
      </c>
      <c r="G59">
        <v>113</v>
      </c>
      <c r="I59">
        <v>144</v>
      </c>
      <c r="J59">
        <v>1109</v>
      </c>
      <c r="K59">
        <v>3</v>
      </c>
      <c r="L59">
        <v>3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</v>
      </c>
      <c r="U59">
        <v>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>
        <v>46169</v>
      </c>
      <c r="B60">
        <v>72072</v>
      </c>
      <c r="C60" t="str">
        <v>六神花露水188ML特惠双瓶装（牛皮纸套）- KA版</v>
      </c>
      <c r="D60" t="str">
        <v>六神</v>
      </c>
      <c r="E60" t="str">
        <v>促销装</v>
      </c>
      <c r="F60" t="str">
        <v>C</v>
      </c>
      <c r="G60">
        <v>2431</v>
      </c>
      <c r="I60">
        <v>150</v>
      </c>
      <c r="J60">
        <v>1089</v>
      </c>
      <c r="K60">
        <v>10</v>
      </c>
      <c r="L60">
        <v>10</v>
      </c>
      <c r="M60">
        <v>1</v>
      </c>
      <c r="N60">
        <v>0</v>
      </c>
      <c r="O60">
        <v>0</v>
      </c>
      <c r="P60">
        <v>10</v>
      </c>
      <c r="Q60">
        <v>10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>
        <v>46169</v>
      </c>
      <c r="B61">
        <v>20823</v>
      </c>
      <c r="C61" t="str">
        <v>六神舒缓健肤沐浴露450ML</v>
      </c>
      <c r="D61" t="str">
        <v>六神</v>
      </c>
      <c r="E61" t="str">
        <v>常规品</v>
      </c>
      <c r="F61" t="str">
        <v>C</v>
      </c>
      <c r="G61">
        <v>0</v>
      </c>
      <c r="H61" t="str">
        <v>整体缺货</v>
      </c>
      <c r="I61">
        <v>180</v>
      </c>
      <c r="J61">
        <v>1073</v>
      </c>
      <c r="K61">
        <v>9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>
        <v>46169</v>
      </c>
      <c r="B62">
        <v>36217</v>
      </c>
      <c r="C62" t="str">
        <v>启初婴儿舒缓云朵霜30G</v>
      </c>
      <c r="D62" t="str">
        <v>启初</v>
      </c>
      <c r="E62" t="str">
        <v>常规品</v>
      </c>
      <c r="F62" t="str">
        <v>A</v>
      </c>
      <c r="G62">
        <v>111</v>
      </c>
      <c r="I62">
        <v>96</v>
      </c>
      <c r="J62">
        <v>1026</v>
      </c>
      <c r="K62">
        <v>6</v>
      </c>
      <c r="L62">
        <v>0</v>
      </c>
      <c r="M62">
        <v>1</v>
      </c>
      <c r="N62">
        <v>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>
        <v>46169</v>
      </c>
      <c r="B63">
        <v>20811</v>
      </c>
      <c r="C63" t="str">
        <v>六神温润健肤沐浴露（加量装）750ML</v>
      </c>
      <c r="D63" t="str">
        <v>六神</v>
      </c>
      <c r="E63" t="str">
        <v>促销装</v>
      </c>
      <c r="F63" t="str">
        <v>C</v>
      </c>
      <c r="G63">
        <v>6692</v>
      </c>
      <c r="I63">
        <v>96</v>
      </c>
      <c r="J63">
        <v>978</v>
      </c>
      <c r="K63">
        <v>12</v>
      </c>
      <c r="L63">
        <v>3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9</v>
      </c>
      <c r="U63">
        <v>0</v>
      </c>
      <c r="V63">
        <v>3</v>
      </c>
      <c r="W63">
        <v>3</v>
      </c>
      <c r="X63">
        <v>0</v>
      </c>
      <c r="Y63">
        <v>0</v>
      </c>
      <c r="Z63">
        <v>0</v>
      </c>
      <c r="AA63">
        <v>0</v>
      </c>
    </row>
    <row r="64">
      <c r="A64">
        <v>46169</v>
      </c>
      <c r="B64">
        <v>36467</v>
      </c>
      <c r="C64" t="str">
        <v>启初宝宝洗发沐浴露620ML</v>
      </c>
      <c r="D64" t="str">
        <v>启初</v>
      </c>
      <c r="E64" t="str">
        <v>常规品</v>
      </c>
      <c r="F64" t="str">
        <v>B</v>
      </c>
      <c r="G64">
        <v>1791</v>
      </c>
      <c r="I64">
        <v>96</v>
      </c>
      <c r="J64">
        <v>971</v>
      </c>
      <c r="K64">
        <v>12</v>
      </c>
      <c r="L64">
        <v>38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12</v>
      </c>
      <c r="W64">
        <v>38</v>
      </c>
      <c r="X64">
        <v>0</v>
      </c>
      <c r="Y64">
        <v>0</v>
      </c>
      <c r="Z64">
        <v>0</v>
      </c>
      <c r="AA64">
        <v>0</v>
      </c>
    </row>
    <row r="65">
      <c r="A65">
        <v>46169</v>
      </c>
      <c r="B65">
        <v>40008</v>
      </c>
      <c r="C65" t="str">
        <v>家安洗衣机槽清洁剂（第2代）</v>
      </c>
      <c r="D65" t="str">
        <v>家安</v>
      </c>
      <c r="E65" t="str">
        <v>常规品</v>
      </c>
      <c r="F65" t="str">
        <v>A</v>
      </c>
      <c r="G65">
        <v>915</v>
      </c>
      <c r="I65">
        <v>240</v>
      </c>
      <c r="J65">
        <v>955</v>
      </c>
      <c r="K65">
        <v>10</v>
      </c>
      <c r="L65">
        <v>28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10</v>
      </c>
      <c r="U65">
        <v>28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>
        <v>46169</v>
      </c>
      <c r="B66">
        <v>30848</v>
      </c>
      <c r="C66" t="str">
        <v>高夫控油去屑洗发露400ML</v>
      </c>
      <c r="D66" t="str">
        <v>高夫</v>
      </c>
      <c r="E66" t="str">
        <v>常规品</v>
      </c>
      <c r="F66" t="str">
        <v>C</v>
      </c>
      <c r="G66">
        <v>530</v>
      </c>
      <c r="I66">
        <v>80</v>
      </c>
      <c r="J66">
        <v>870</v>
      </c>
      <c r="K66">
        <v>4</v>
      </c>
      <c r="L66">
        <v>4</v>
      </c>
      <c r="M66">
        <v>1</v>
      </c>
      <c r="N66">
        <v>4</v>
      </c>
      <c r="O66">
        <v>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>
        <v>46169</v>
      </c>
      <c r="B67">
        <v>20892</v>
      </c>
      <c r="C67" t="str">
        <v>六神冰凉劲爽沐浴露750G 加量装 1KG</v>
      </c>
      <c r="D67" t="str">
        <v>六神</v>
      </c>
      <c r="E67" t="str">
        <v>促销装</v>
      </c>
      <c r="F67" t="str">
        <v>A</v>
      </c>
      <c r="G67">
        <v>18526</v>
      </c>
      <c r="I67">
        <v>104</v>
      </c>
      <c r="J67">
        <v>806</v>
      </c>
      <c r="K67">
        <v>13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>
        <v>46169</v>
      </c>
      <c r="B68">
        <v>9412</v>
      </c>
      <c r="C68" t="str">
        <v>美加净保湿型护手霜75G两支装</v>
      </c>
      <c r="D68" t="str">
        <v>美加净</v>
      </c>
      <c r="E68" t="str">
        <v>促销装</v>
      </c>
      <c r="F68" t="str">
        <v>A</v>
      </c>
      <c r="G68">
        <v>11892</v>
      </c>
      <c r="I68">
        <v>216</v>
      </c>
      <c r="J68">
        <v>791</v>
      </c>
      <c r="K68">
        <v>6</v>
      </c>
      <c r="L68">
        <v>4</v>
      </c>
      <c r="M68">
        <v>3</v>
      </c>
      <c r="N68">
        <v>0</v>
      </c>
      <c r="O68">
        <v>0</v>
      </c>
      <c r="P68">
        <v>2</v>
      </c>
      <c r="Q68">
        <v>0</v>
      </c>
      <c r="R68">
        <v>2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</v>
      </c>
      <c r="AA68">
        <v>2</v>
      </c>
    </row>
    <row r="69">
      <c r="A69">
        <v>46169</v>
      </c>
      <c r="B69">
        <v>20449</v>
      </c>
      <c r="C69" t="str">
        <v>六神喷雾花露水（经典原香）180ML</v>
      </c>
      <c r="D69" t="str">
        <v>六神</v>
      </c>
      <c r="E69" t="str">
        <v>常规品</v>
      </c>
      <c r="F69" t="str">
        <v>A</v>
      </c>
      <c r="G69">
        <v>8287</v>
      </c>
      <c r="I69">
        <v>270</v>
      </c>
      <c r="J69">
        <v>741</v>
      </c>
      <c r="K69">
        <v>9</v>
      </c>
      <c r="L69">
        <v>217</v>
      </c>
      <c r="M69">
        <v>1</v>
      </c>
      <c r="N69">
        <v>9</v>
      </c>
      <c r="O69">
        <v>217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>
        <v>46169</v>
      </c>
      <c r="B70">
        <v>9414</v>
      </c>
      <c r="C70" t="str">
        <v>美加净防护型护手霜75G两支装</v>
      </c>
      <c r="D70" t="str">
        <v>美加净</v>
      </c>
      <c r="E70" t="str">
        <v>促销装</v>
      </c>
      <c r="F70" t="str">
        <v>A</v>
      </c>
      <c r="G70">
        <v>7707</v>
      </c>
      <c r="I70">
        <v>216</v>
      </c>
      <c r="J70">
        <v>736</v>
      </c>
      <c r="K70">
        <v>6</v>
      </c>
      <c r="L70">
        <v>4</v>
      </c>
      <c r="M70">
        <v>3</v>
      </c>
      <c r="N70">
        <v>0</v>
      </c>
      <c r="O70">
        <v>0</v>
      </c>
      <c r="P70">
        <v>2</v>
      </c>
      <c r="Q70">
        <v>0</v>
      </c>
      <c r="R70">
        <v>2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</v>
      </c>
      <c r="AA70">
        <v>2</v>
      </c>
    </row>
    <row r="71">
      <c r="A71">
        <v>46169</v>
      </c>
      <c r="B71">
        <v>20991</v>
      </c>
      <c r="C71" t="str">
        <v>六神驱蚊花露水（雨后栀子）48ML</v>
      </c>
      <c r="D71" t="str">
        <v>六神</v>
      </c>
      <c r="E71" t="str">
        <v>常规品</v>
      </c>
      <c r="G71">
        <v>503</v>
      </c>
      <c r="I71">
        <v>96</v>
      </c>
      <c r="J71">
        <v>731</v>
      </c>
      <c r="K71">
        <v>2</v>
      </c>
      <c r="L71">
        <v>2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>
        <v>46169</v>
      </c>
      <c r="B72">
        <v>30798</v>
      </c>
      <c r="C72" t="str">
        <v>高夫净透控油平衡洁面乳120G</v>
      </c>
      <c r="D72" t="str">
        <v>高夫</v>
      </c>
      <c r="E72" t="str">
        <v>常规品</v>
      </c>
      <c r="F72" t="str">
        <v>C</v>
      </c>
      <c r="G72">
        <v>295</v>
      </c>
      <c r="I72">
        <v>144</v>
      </c>
      <c r="J72">
        <v>714</v>
      </c>
      <c r="K72">
        <v>3</v>
      </c>
      <c r="L72">
        <v>15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</v>
      </c>
      <c r="U72">
        <v>15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>
        <v>46169</v>
      </c>
      <c r="B73">
        <v>9802</v>
      </c>
      <c r="C73" t="str">
        <v>美加净保湿型护手霜75G</v>
      </c>
      <c r="D73" t="str">
        <v>美加净</v>
      </c>
      <c r="E73" t="str">
        <v>常规品</v>
      </c>
      <c r="F73" t="str">
        <v>A</v>
      </c>
      <c r="G73">
        <v>194</v>
      </c>
      <c r="I73">
        <v>432</v>
      </c>
      <c r="J73">
        <v>631</v>
      </c>
      <c r="K73">
        <v>12</v>
      </c>
      <c r="L73">
        <v>10</v>
      </c>
      <c r="M73">
        <v>2</v>
      </c>
      <c r="N73">
        <v>0</v>
      </c>
      <c r="O73">
        <v>0</v>
      </c>
      <c r="P73">
        <v>10</v>
      </c>
      <c r="Q73">
        <v>8</v>
      </c>
      <c r="R73">
        <v>2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>
        <v>46169</v>
      </c>
      <c r="B74">
        <v>72057</v>
      </c>
      <c r="C74" t="str">
        <v>六神艾叶除菌香皂(滋润型)特惠三块装 115G*3</v>
      </c>
      <c r="D74" t="str">
        <v>六神</v>
      </c>
      <c r="E74" t="str">
        <v>常规品</v>
      </c>
      <c r="F74" t="str">
        <v>C</v>
      </c>
      <c r="G74">
        <v>929</v>
      </c>
      <c r="I74">
        <v>120</v>
      </c>
      <c r="J74">
        <v>629</v>
      </c>
      <c r="K74">
        <v>5</v>
      </c>
      <c r="L74">
        <v>27</v>
      </c>
      <c r="M74">
        <v>1</v>
      </c>
      <c r="N74">
        <v>5</v>
      </c>
      <c r="O74">
        <v>27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>
        <v>46169</v>
      </c>
      <c r="B75">
        <v>9539</v>
      </c>
      <c r="C75" t="str">
        <v>美加净蜂蜜倍润滋养霜80G</v>
      </c>
      <c r="D75" t="str">
        <v>美加净</v>
      </c>
      <c r="E75" t="str">
        <v>常规品</v>
      </c>
      <c r="F75" t="str">
        <v>A</v>
      </c>
      <c r="G75">
        <v>262</v>
      </c>
      <c r="I75">
        <v>144</v>
      </c>
      <c r="J75">
        <v>575</v>
      </c>
      <c r="K75">
        <v>6</v>
      </c>
      <c r="L75">
        <v>11</v>
      </c>
      <c r="M75">
        <v>1</v>
      </c>
      <c r="N75">
        <v>0</v>
      </c>
      <c r="O75">
        <v>0</v>
      </c>
      <c r="P75">
        <v>0</v>
      </c>
      <c r="Q75">
        <v>0</v>
      </c>
      <c r="R75">
        <v>6</v>
      </c>
      <c r="S75">
        <v>11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>
        <v>46169</v>
      </c>
      <c r="B76">
        <v>20926</v>
      </c>
      <c r="C76" t="str">
        <v>六神艾叶健肤沐浴露(滋润型)450G</v>
      </c>
      <c r="D76" t="str">
        <v>六神</v>
      </c>
      <c r="E76" t="str">
        <v>常规品</v>
      </c>
      <c r="F76" t="str">
        <v>C</v>
      </c>
      <c r="G76">
        <v>1362</v>
      </c>
      <c r="I76">
        <v>120</v>
      </c>
      <c r="J76">
        <v>562</v>
      </c>
      <c r="K76">
        <v>6</v>
      </c>
      <c r="L76">
        <v>26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6</v>
      </c>
      <c r="AA76">
        <v>26</v>
      </c>
    </row>
    <row r="77">
      <c r="A77">
        <v>46169</v>
      </c>
      <c r="B77">
        <v>36397</v>
      </c>
      <c r="C77" t="str">
        <v>启初自信宝宝柔亮洗发水580ML</v>
      </c>
      <c r="D77" t="str">
        <v>启初</v>
      </c>
      <c r="E77" t="str">
        <v>常规品</v>
      </c>
      <c r="F77" t="str">
        <v>A</v>
      </c>
      <c r="G77">
        <v>320</v>
      </c>
      <c r="I77">
        <v>36</v>
      </c>
      <c r="J77">
        <v>506</v>
      </c>
      <c r="K77">
        <v>3</v>
      </c>
      <c r="L77">
        <v>31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</v>
      </c>
      <c r="W77">
        <v>31</v>
      </c>
      <c r="X77">
        <v>0</v>
      </c>
      <c r="Y77">
        <v>0</v>
      </c>
      <c r="Z77">
        <v>0</v>
      </c>
      <c r="AA77">
        <v>0</v>
      </c>
    </row>
    <row r="78">
      <c r="A78">
        <v>46169</v>
      </c>
      <c r="B78">
        <v>9647</v>
      </c>
      <c r="C78" t="str">
        <v>美加净酵米焕活保湿精华乳100ML</v>
      </c>
      <c r="D78" t="str">
        <v>美加净</v>
      </c>
      <c r="E78" t="str">
        <v>常规品</v>
      </c>
      <c r="F78" t="str">
        <v>B</v>
      </c>
      <c r="G78">
        <v>199</v>
      </c>
      <c r="I78">
        <v>72</v>
      </c>
      <c r="J78">
        <v>480</v>
      </c>
      <c r="K78">
        <v>3</v>
      </c>
      <c r="L78">
        <v>4</v>
      </c>
      <c r="M78">
        <v>1</v>
      </c>
      <c r="N78">
        <v>0</v>
      </c>
      <c r="O78">
        <v>0</v>
      </c>
      <c r="P78">
        <v>0</v>
      </c>
      <c r="Q78">
        <v>0</v>
      </c>
      <c r="R78">
        <v>3</v>
      </c>
      <c r="S78">
        <v>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>
        <v>46169</v>
      </c>
      <c r="B79">
        <v>83001</v>
      </c>
      <c r="C79" t="str">
        <v>春蕾发乳95G</v>
      </c>
      <c r="D79" t="str">
        <v>传统</v>
      </c>
      <c r="E79" t="str">
        <v>常规品</v>
      </c>
      <c r="F79" t="str">
        <v>C</v>
      </c>
      <c r="G79">
        <v>116</v>
      </c>
      <c r="I79">
        <v>240</v>
      </c>
      <c r="J79">
        <v>455</v>
      </c>
      <c r="K79">
        <v>2</v>
      </c>
      <c r="L79">
        <v>9</v>
      </c>
      <c r="M79">
        <v>2</v>
      </c>
      <c r="N79">
        <v>1</v>
      </c>
      <c r="O79">
        <v>9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>
        <v>46169</v>
      </c>
      <c r="B80">
        <v>20915</v>
      </c>
      <c r="C80" t="str">
        <v>六神清香爽肤沐浴露750G</v>
      </c>
      <c r="D80" t="str">
        <v>六神</v>
      </c>
      <c r="E80" t="str">
        <v>常规品</v>
      </c>
      <c r="F80" t="str">
        <v>B</v>
      </c>
      <c r="G80">
        <v>3464</v>
      </c>
      <c r="I80">
        <v>72</v>
      </c>
      <c r="J80">
        <v>444</v>
      </c>
      <c r="K80">
        <v>9</v>
      </c>
      <c r="L80">
        <v>15</v>
      </c>
      <c r="M80">
        <v>1</v>
      </c>
      <c r="N80">
        <v>0</v>
      </c>
      <c r="O80">
        <v>0</v>
      </c>
      <c r="P80">
        <v>9</v>
      </c>
      <c r="Q80">
        <v>15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>
        <v>46169</v>
      </c>
      <c r="B81">
        <v>56000</v>
      </c>
      <c r="C81" t="str">
        <v>海鸥洗发膏340G</v>
      </c>
      <c r="D81" t="str">
        <v>传统</v>
      </c>
      <c r="E81" t="str">
        <v>常规品</v>
      </c>
      <c r="F81" t="str">
        <v>B</v>
      </c>
      <c r="G81">
        <v>8515</v>
      </c>
      <c r="I81">
        <v>120</v>
      </c>
      <c r="J81">
        <v>422</v>
      </c>
      <c r="K81">
        <v>5</v>
      </c>
      <c r="L81">
        <v>15</v>
      </c>
      <c r="M81">
        <v>1</v>
      </c>
      <c r="N81">
        <v>5</v>
      </c>
      <c r="O81">
        <v>15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>
        <v>46169</v>
      </c>
      <c r="B82">
        <v>9664</v>
      </c>
      <c r="C82" t="str">
        <v>美加净细嫩莹亮防晒乳50ML</v>
      </c>
      <c r="D82" t="str">
        <v>美加净</v>
      </c>
      <c r="E82" t="str">
        <v>常规品</v>
      </c>
      <c r="F82" t="str">
        <v>C</v>
      </c>
      <c r="G82">
        <v>58</v>
      </c>
      <c r="I82">
        <v>80</v>
      </c>
      <c r="J82">
        <v>411</v>
      </c>
      <c r="K82">
        <v>4</v>
      </c>
      <c r="L82">
        <v>8</v>
      </c>
      <c r="M82">
        <v>1</v>
      </c>
      <c r="N82">
        <v>0</v>
      </c>
      <c r="O82">
        <v>0</v>
      </c>
      <c r="P82">
        <v>0</v>
      </c>
      <c r="Q82">
        <v>0</v>
      </c>
      <c r="R82">
        <v>4</v>
      </c>
      <c r="S82">
        <v>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>
        <v>46169</v>
      </c>
      <c r="B83">
        <v>55557</v>
      </c>
      <c r="C83" t="str">
        <v>片仔癀牙口清牙膏（臻选留兰香）175G</v>
      </c>
      <c r="D83" t="str">
        <v>片仔癀</v>
      </c>
      <c r="E83" t="str">
        <v>常规品</v>
      </c>
      <c r="F83" t="str">
        <v>A</v>
      </c>
      <c r="G83">
        <v>0</v>
      </c>
      <c r="H83" t="str">
        <v>整体缺货</v>
      </c>
      <c r="I83">
        <v>24</v>
      </c>
      <c r="J83">
        <v>402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>
        <v>46169</v>
      </c>
      <c r="B84">
        <v>30563</v>
      </c>
      <c r="C84" t="str">
        <v>高夫经典保湿润肤霜75G</v>
      </c>
      <c r="D84" t="str">
        <v>高夫</v>
      </c>
      <c r="E84" t="str">
        <v>常规品</v>
      </c>
      <c r="F84" t="str">
        <v>A</v>
      </c>
      <c r="G84">
        <v>93</v>
      </c>
      <c r="I84">
        <v>48</v>
      </c>
      <c r="J84">
        <v>396</v>
      </c>
      <c r="K84">
        <v>1</v>
      </c>
      <c r="L84">
        <v>2</v>
      </c>
      <c r="M84">
        <v>1</v>
      </c>
      <c r="N84">
        <v>1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>
        <v>46169</v>
      </c>
      <c r="B85">
        <v>55550</v>
      </c>
      <c r="C85" t="str">
        <v>片仔癀牙口清牙膏（冰爽药香）145G</v>
      </c>
      <c r="D85" t="str">
        <v>片仔癀</v>
      </c>
      <c r="E85" t="str">
        <v>常规品</v>
      </c>
      <c r="F85" t="str">
        <v>B</v>
      </c>
      <c r="G85">
        <v>0</v>
      </c>
      <c r="H85" t="str">
        <v>整体缺货</v>
      </c>
      <c r="I85">
        <v>24</v>
      </c>
      <c r="J85">
        <v>350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</row>
    <row r="86">
      <c r="A86">
        <v>46169</v>
      </c>
      <c r="B86">
        <v>10096</v>
      </c>
      <c r="C86" t="str">
        <v>高夫净源控油泡沫洁面乳80G</v>
      </c>
      <c r="D86" t="str">
        <v>高夫</v>
      </c>
      <c r="E86" t="str">
        <v>常规品</v>
      </c>
      <c r="F86" t="str">
        <v>C</v>
      </c>
      <c r="G86">
        <v>25</v>
      </c>
      <c r="I86">
        <v>96</v>
      </c>
      <c r="J86">
        <v>349</v>
      </c>
      <c r="K86">
        <v>4</v>
      </c>
      <c r="L86">
        <v>4</v>
      </c>
      <c r="M86">
        <v>1</v>
      </c>
      <c r="N86">
        <v>0</v>
      </c>
      <c r="O86">
        <v>0</v>
      </c>
      <c r="P86">
        <v>4</v>
      </c>
      <c r="Q86">
        <v>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>
        <v>46169</v>
      </c>
      <c r="B87">
        <v>9646</v>
      </c>
      <c r="C87" t="str">
        <v>美加净酵米焕活保湿精华水150ML</v>
      </c>
      <c r="D87" t="str">
        <v>美加净</v>
      </c>
      <c r="E87" t="str">
        <v>常规品</v>
      </c>
      <c r="F87" t="str">
        <v>B</v>
      </c>
      <c r="G87">
        <v>161</v>
      </c>
      <c r="I87">
        <v>48</v>
      </c>
      <c r="J87">
        <v>317</v>
      </c>
      <c r="K87">
        <v>2</v>
      </c>
      <c r="L87">
        <v>7</v>
      </c>
      <c r="M87">
        <v>1</v>
      </c>
      <c r="N87">
        <v>0</v>
      </c>
      <c r="O87">
        <v>0</v>
      </c>
      <c r="P87">
        <v>0</v>
      </c>
      <c r="Q87">
        <v>0</v>
      </c>
      <c r="R87">
        <v>2</v>
      </c>
      <c r="S87">
        <v>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>
        <v>46169</v>
      </c>
      <c r="B88">
        <v>40247</v>
      </c>
      <c r="C88" t="str">
        <v>家安酵素净护洗衣皂-净柔亮丽（单块装）205G</v>
      </c>
      <c r="D88" t="str">
        <v>家安</v>
      </c>
      <c r="E88" t="str">
        <v>常规品</v>
      </c>
      <c r="F88">
        <v>0</v>
      </c>
      <c r="G88">
        <v>97</v>
      </c>
      <c r="I88">
        <v>180</v>
      </c>
      <c r="J88">
        <v>312</v>
      </c>
      <c r="K88">
        <v>5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>
        <v>46169</v>
      </c>
      <c r="B89">
        <v>20862</v>
      </c>
      <c r="C89" t="str">
        <v>六神驱蚊花露水（汉草型）100ML</v>
      </c>
      <c r="D89" t="str">
        <v>六神</v>
      </c>
      <c r="E89" t="str">
        <v>常规品</v>
      </c>
      <c r="F89" t="str">
        <v>C</v>
      </c>
      <c r="G89">
        <v>29</v>
      </c>
      <c r="I89">
        <v>108</v>
      </c>
      <c r="J89">
        <v>299</v>
      </c>
      <c r="K89">
        <v>3</v>
      </c>
      <c r="L89">
        <v>0</v>
      </c>
      <c r="M89">
        <v>1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>
        <v>46169</v>
      </c>
      <c r="B90">
        <v>40047</v>
      </c>
      <c r="C90" t="str">
        <v>家安管道清洁疏通液(600G)</v>
      </c>
      <c r="D90" t="str">
        <v>家安</v>
      </c>
      <c r="E90" t="str">
        <v>常规品</v>
      </c>
      <c r="F90" t="str">
        <v>B</v>
      </c>
      <c r="G90">
        <v>754</v>
      </c>
      <c r="I90">
        <v>60</v>
      </c>
      <c r="J90">
        <v>279</v>
      </c>
      <c r="K90">
        <v>3</v>
      </c>
      <c r="L90">
        <v>27</v>
      </c>
      <c r="M90">
        <v>1</v>
      </c>
      <c r="N90">
        <v>0</v>
      </c>
      <c r="O90">
        <v>0</v>
      </c>
      <c r="P90">
        <v>3</v>
      </c>
      <c r="Q90">
        <v>27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>
        <v>46169</v>
      </c>
      <c r="B91">
        <v>36243</v>
      </c>
      <c r="C91" t="str">
        <v>启初初芽清萃宝宝洗发沐浴露320ML</v>
      </c>
      <c r="D91" t="str">
        <v>启初</v>
      </c>
      <c r="E91" t="str">
        <v>常规品</v>
      </c>
      <c r="F91" t="str">
        <v>C</v>
      </c>
      <c r="G91">
        <v>307</v>
      </c>
      <c r="I91">
        <v>48</v>
      </c>
      <c r="J91">
        <v>275</v>
      </c>
      <c r="K91">
        <v>2</v>
      </c>
      <c r="L91">
        <v>2</v>
      </c>
      <c r="M91">
        <v>1</v>
      </c>
      <c r="N91">
        <v>2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>
        <v>46169</v>
      </c>
      <c r="B92">
        <v>20896</v>
      </c>
      <c r="C92" t="str">
        <v>六神劲凉酷爽沐浴露750G</v>
      </c>
      <c r="D92" t="str">
        <v>六神</v>
      </c>
      <c r="E92" t="str">
        <v>常规品</v>
      </c>
      <c r="F92" t="str">
        <v>C</v>
      </c>
      <c r="G92">
        <v>1220</v>
      </c>
      <c r="I92">
        <v>40</v>
      </c>
      <c r="J92">
        <v>275</v>
      </c>
      <c r="K92">
        <v>5</v>
      </c>
      <c r="L92">
        <v>16</v>
      </c>
      <c r="M92">
        <v>1</v>
      </c>
      <c r="N92">
        <v>0</v>
      </c>
      <c r="O92">
        <v>0</v>
      </c>
      <c r="P92">
        <v>5</v>
      </c>
      <c r="Q92">
        <v>16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>
        <v>46169</v>
      </c>
      <c r="B93">
        <v>40287</v>
      </c>
      <c r="C93" t="str">
        <v>家安酵素净护洗衣液阳光净菌特惠加量装4.5KG</v>
      </c>
      <c r="D93" t="str">
        <v>家安</v>
      </c>
      <c r="E93" t="str">
        <v>常规品</v>
      </c>
      <c r="F93" t="str">
        <v>A</v>
      </c>
      <c r="G93">
        <v>0</v>
      </c>
      <c r="H93" t="str">
        <v>整体缺货</v>
      </c>
      <c r="I93">
        <v>10</v>
      </c>
      <c r="J93">
        <v>260</v>
      </c>
      <c r="K93">
        <v>5</v>
      </c>
      <c r="L93">
        <v>0</v>
      </c>
      <c r="M93">
        <v>1</v>
      </c>
      <c r="N93">
        <v>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>
        <v>46169</v>
      </c>
      <c r="B94">
        <v>36264</v>
      </c>
      <c r="C94" t="str">
        <v>启初婴儿多效倍润面霜40G</v>
      </c>
      <c r="D94" t="str">
        <v>启初</v>
      </c>
      <c r="E94" t="str">
        <v>常规品</v>
      </c>
      <c r="F94" t="str">
        <v>A</v>
      </c>
      <c r="G94">
        <v>1320</v>
      </c>
      <c r="I94">
        <v>48</v>
      </c>
      <c r="J94">
        <v>208</v>
      </c>
      <c r="K94">
        <v>2</v>
      </c>
      <c r="L94">
        <v>0</v>
      </c>
      <c r="M94">
        <v>1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>
        <v>46169</v>
      </c>
      <c r="B95">
        <v>36182</v>
      </c>
      <c r="C95" t="str">
        <v>启初新生特安除菌洗衣液2L</v>
      </c>
      <c r="D95" t="str">
        <v>启初</v>
      </c>
      <c r="E95" t="str">
        <v>常规品</v>
      </c>
      <c r="F95" t="str">
        <v>C</v>
      </c>
      <c r="G95">
        <v>653</v>
      </c>
      <c r="I95">
        <v>12</v>
      </c>
      <c r="J95">
        <v>197</v>
      </c>
      <c r="K95">
        <v>2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>
        <v>46169</v>
      </c>
      <c r="B96">
        <v>9652</v>
      </c>
      <c r="C96" t="str">
        <v>美加净银耳珍珠维生素E乳100ML</v>
      </c>
      <c r="D96" t="str">
        <v>美加净</v>
      </c>
      <c r="E96" t="str">
        <v>常规品</v>
      </c>
      <c r="F96" t="str">
        <v>A</v>
      </c>
      <c r="G96">
        <v>49</v>
      </c>
      <c r="I96">
        <v>96</v>
      </c>
      <c r="J96">
        <v>194</v>
      </c>
      <c r="K96">
        <v>2</v>
      </c>
      <c r="L96">
        <v>4</v>
      </c>
      <c r="M96">
        <v>1</v>
      </c>
      <c r="N96">
        <v>0</v>
      </c>
      <c r="O96">
        <v>0</v>
      </c>
      <c r="P96">
        <v>0</v>
      </c>
      <c r="Q96">
        <v>0</v>
      </c>
      <c r="R96">
        <v>2</v>
      </c>
      <c r="S96">
        <v>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>
        <v>46169</v>
      </c>
      <c r="B97">
        <v>9383</v>
      </c>
      <c r="C97" t="str">
        <v>美加净多效修护护手霜175ML</v>
      </c>
      <c r="D97" t="str">
        <v>美加净</v>
      </c>
      <c r="E97" t="str">
        <v>常规品</v>
      </c>
      <c r="F97" t="str">
        <v>B</v>
      </c>
      <c r="G97">
        <v>234</v>
      </c>
      <c r="I97">
        <v>48</v>
      </c>
      <c r="J97">
        <v>191</v>
      </c>
      <c r="K97">
        <v>2</v>
      </c>
      <c r="L97">
        <v>2</v>
      </c>
      <c r="M97">
        <v>1</v>
      </c>
      <c r="N97">
        <v>0</v>
      </c>
      <c r="O97">
        <v>0</v>
      </c>
      <c r="P97">
        <v>2</v>
      </c>
      <c r="Q97">
        <v>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>
        <v>46169</v>
      </c>
      <c r="B98">
        <v>36057</v>
      </c>
      <c r="C98" t="str">
        <v>启初婴儿抑菌洗衣皂155G</v>
      </c>
      <c r="D98" t="str">
        <v>启初</v>
      </c>
      <c r="E98" t="str">
        <v>常规品</v>
      </c>
      <c r="F98" t="str">
        <v>C</v>
      </c>
      <c r="G98">
        <v>0</v>
      </c>
      <c r="H98" t="str">
        <v>整体缺货</v>
      </c>
      <c r="I98">
        <v>96</v>
      </c>
      <c r="J98">
        <v>190</v>
      </c>
      <c r="K98">
        <v>2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>
        <v>46169</v>
      </c>
      <c r="B99">
        <v>8472</v>
      </c>
      <c r="C99" t="str">
        <v>美加净营养发乳(100G)</v>
      </c>
      <c r="D99" t="str">
        <v>美加净</v>
      </c>
      <c r="E99" t="str">
        <v>常规品</v>
      </c>
      <c r="F99" t="str">
        <v>C</v>
      </c>
      <c r="G99">
        <v>19</v>
      </c>
      <c r="I99">
        <v>80</v>
      </c>
      <c r="J99">
        <v>176</v>
      </c>
      <c r="K99">
        <v>1</v>
      </c>
      <c r="L99">
        <v>6</v>
      </c>
      <c r="M99">
        <v>1</v>
      </c>
      <c r="N99">
        <v>1</v>
      </c>
      <c r="O99">
        <v>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>
        <v>46169</v>
      </c>
      <c r="B100">
        <v>20955</v>
      </c>
      <c r="C100" t="str">
        <v>六神清透盈润沐浴露750G</v>
      </c>
      <c r="D100" t="str">
        <v>六神</v>
      </c>
      <c r="E100" t="str">
        <v>常规品</v>
      </c>
      <c r="F100" t="str">
        <v>C</v>
      </c>
      <c r="G100">
        <v>2604</v>
      </c>
      <c r="I100">
        <v>24</v>
      </c>
      <c r="J100">
        <v>172</v>
      </c>
      <c r="K100">
        <v>3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>
        <v>46169</v>
      </c>
      <c r="B101">
        <v>20135</v>
      </c>
      <c r="C101" t="str">
        <v>六神喷雾花露水80ML</v>
      </c>
      <c r="D101" t="str">
        <v>六神</v>
      </c>
      <c r="E101" t="str">
        <v>常规品</v>
      </c>
      <c r="F101" t="str">
        <v>A</v>
      </c>
      <c r="G101">
        <v>1916</v>
      </c>
      <c r="I101">
        <v>96</v>
      </c>
      <c r="J101">
        <v>166</v>
      </c>
      <c r="K101">
        <v>2</v>
      </c>
      <c r="L101">
        <v>0</v>
      </c>
      <c r="M101">
        <v>1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>
        <v>46169</v>
      </c>
      <c r="B102">
        <v>36126</v>
      </c>
      <c r="C102" t="str">
        <v>启初牛奶谷胚宝宝润肤露155ML</v>
      </c>
      <c r="D102" t="str">
        <v>启初</v>
      </c>
      <c r="E102" t="str">
        <v>常规品</v>
      </c>
      <c r="F102" t="str">
        <v>B</v>
      </c>
      <c r="G102">
        <v>491</v>
      </c>
      <c r="I102">
        <v>48</v>
      </c>
      <c r="J102">
        <v>157</v>
      </c>
      <c r="K102">
        <v>2</v>
      </c>
      <c r="L102">
        <v>0</v>
      </c>
      <c r="M102">
        <v>1</v>
      </c>
      <c r="N102">
        <v>0</v>
      </c>
      <c r="O102">
        <v>0</v>
      </c>
      <c r="P102">
        <v>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>
        <v>46169</v>
      </c>
      <c r="B103">
        <v>20819</v>
      </c>
      <c r="C103" t="str">
        <v>六神滢亮健肤沐浴露450ML</v>
      </c>
      <c r="D103" t="str">
        <v>六神</v>
      </c>
      <c r="E103" t="str">
        <v>常规品</v>
      </c>
      <c r="F103" t="str">
        <v>C</v>
      </c>
      <c r="G103">
        <v>0</v>
      </c>
      <c r="H103" t="str">
        <v>整体缺货</v>
      </c>
      <c r="I103">
        <v>20</v>
      </c>
      <c r="J103">
        <v>120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>
        <v>46169</v>
      </c>
      <c r="B104">
        <v>9682</v>
      </c>
      <c r="C104" t="str">
        <v>美加净酵米焕活保湿洁面乳100G</v>
      </c>
      <c r="D104" t="str">
        <v>美加净</v>
      </c>
      <c r="E104" t="str">
        <v>常规品</v>
      </c>
      <c r="F104" t="str">
        <v>C</v>
      </c>
      <c r="G104">
        <v>8</v>
      </c>
      <c r="I104">
        <v>24</v>
      </c>
      <c r="J104">
        <v>118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>
        <v>46169</v>
      </c>
      <c r="B105">
        <v>36415</v>
      </c>
      <c r="C105" t="str">
        <v>启初驱蚊花露水（植萃型）150ML</v>
      </c>
      <c r="D105" t="str">
        <v>启初</v>
      </c>
      <c r="E105" t="str">
        <v>常规品</v>
      </c>
      <c r="F105" t="str">
        <v>B</v>
      </c>
      <c r="G105">
        <v>142</v>
      </c>
      <c r="I105">
        <v>24</v>
      </c>
      <c r="J105">
        <v>108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>
        <v>46169</v>
      </c>
      <c r="B106">
        <v>9803</v>
      </c>
      <c r="C106" t="str">
        <v>美加净防护型护手霜75G</v>
      </c>
      <c r="D106" t="str">
        <v>美加净</v>
      </c>
      <c r="E106" t="str">
        <v>常规品</v>
      </c>
      <c r="F106" t="str">
        <v>A</v>
      </c>
      <c r="G106">
        <v>437</v>
      </c>
      <c r="I106">
        <v>72</v>
      </c>
      <c r="J106">
        <v>103</v>
      </c>
      <c r="K106">
        <v>2</v>
      </c>
      <c r="L106">
        <v>3</v>
      </c>
      <c r="M106">
        <v>1</v>
      </c>
      <c r="N106">
        <v>0</v>
      </c>
      <c r="O106">
        <v>0</v>
      </c>
      <c r="P106">
        <v>2</v>
      </c>
      <c r="Q106">
        <v>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>
        <v>46169</v>
      </c>
      <c r="B107">
        <v>20903</v>
      </c>
      <c r="C107" t="str">
        <v>六神清新滋润沐浴露750G</v>
      </c>
      <c r="D107" t="str">
        <v>六神</v>
      </c>
      <c r="E107" t="str">
        <v>常规品</v>
      </c>
      <c r="F107" t="str">
        <v>B</v>
      </c>
      <c r="G107">
        <v>1</v>
      </c>
      <c r="H107" t="str">
        <v>整体缺货</v>
      </c>
      <c r="I107">
        <v>16</v>
      </c>
      <c r="J107">
        <v>95</v>
      </c>
      <c r="K107">
        <v>2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0</v>
      </c>
    </row>
    <row r="108">
      <c r="A108">
        <v>46169</v>
      </c>
      <c r="B108">
        <v>40142</v>
      </c>
      <c r="C108" t="str">
        <v>家安空调除菌清洁剂挂机 （纯净栀子）360ML</v>
      </c>
      <c r="D108" t="str">
        <v>家安</v>
      </c>
      <c r="E108" t="str">
        <v>常规品</v>
      </c>
      <c r="F108" t="str">
        <v>B</v>
      </c>
      <c r="G108">
        <v>0</v>
      </c>
      <c r="H108" t="str">
        <v>整体缺货</v>
      </c>
      <c r="I108">
        <v>20</v>
      </c>
      <c r="J108">
        <v>94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>
        <v>46169</v>
      </c>
      <c r="B109">
        <v>10106</v>
      </c>
      <c r="C109" t="str">
        <v>高夫净源控油去黑头洁面膏80G</v>
      </c>
      <c r="D109" t="str">
        <v>高夫</v>
      </c>
      <c r="E109" t="str">
        <v>常规品</v>
      </c>
      <c r="F109" t="str">
        <v>C</v>
      </c>
      <c r="G109">
        <v>30</v>
      </c>
      <c r="I109">
        <v>24</v>
      </c>
      <c r="J109">
        <v>88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</v>
      </c>
    </row>
    <row r="110">
      <c r="A110">
        <v>46169</v>
      </c>
      <c r="B110">
        <v>40061</v>
      </c>
      <c r="C110" t="str">
        <v>家安天然贝壳粉蔬果净100G</v>
      </c>
      <c r="D110" t="str">
        <v>家安</v>
      </c>
      <c r="E110" t="str">
        <v>常规品</v>
      </c>
      <c r="F110" t="str">
        <v>A</v>
      </c>
      <c r="G110">
        <v>401</v>
      </c>
      <c r="I110">
        <v>24</v>
      </c>
      <c r="J110">
        <v>88</v>
      </c>
      <c r="K110">
        <v>1</v>
      </c>
      <c r="L110">
        <v>2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2</v>
      </c>
    </row>
    <row r="111">
      <c r="A111">
        <v>46168</v>
      </c>
      <c r="B111">
        <v>40313</v>
      </c>
      <c r="C111" t="str">
        <v>家安空调消毒喷雾剂（柜机专用）360ML</v>
      </c>
      <c r="D111" t="str">
        <v>家安</v>
      </c>
      <c r="E111" t="str">
        <v>常规品</v>
      </c>
      <c r="G111">
        <v>0</v>
      </c>
      <c r="H111" t="str">
        <v>整体缺货</v>
      </c>
      <c r="I111">
        <v>460</v>
      </c>
      <c r="J111" t="str">
        <v xml:space="preserve">           -  </v>
      </c>
      <c r="K111">
        <v>23</v>
      </c>
      <c r="L111">
        <v>0</v>
      </c>
      <c r="M111">
        <v>1</v>
      </c>
      <c r="N111">
        <v>23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>
        <v>46168</v>
      </c>
      <c r="B112">
        <v>40314</v>
      </c>
      <c r="C112" t="str">
        <v>家安空调消毒喷雾剂（挂壁机专用）360ML</v>
      </c>
      <c r="D112" t="str">
        <v>家安</v>
      </c>
      <c r="E112" t="str">
        <v>常规品</v>
      </c>
      <c r="G112">
        <v>0</v>
      </c>
      <c r="I112">
        <v>2420</v>
      </c>
      <c r="J112" t="str">
        <v xml:space="preserve">           -  </v>
      </c>
      <c r="K112">
        <v>121</v>
      </c>
      <c r="L112">
        <v>245</v>
      </c>
      <c r="M112">
        <v>3</v>
      </c>
      <c r="N112">
        <v>94</v>
      </c>
      <c r="O112">
        <v>230</v>
      </c>
      <c r="P112">
        <v>9</v>
      </c>
      <c r="Q112">
        <v>0</v>
      </c>
      <c r="R112">
        <v>0</v>
      </c>
      <c r="S112">
        <v>0</v>
      </c>
      <c r="T112">
        <v>18</v>
      </c>
      <c r="U112">
        <v>15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>
        <v>46168</v>
      </c>
      <c r="B113">
        <v>72123</v>
      </c>
      <c r="C113" t="str">
        <v>六神冰凉劲爽沐浴露700G 惊爆价700G</v>
      </c>
      <c r="D113" t="str">
        <v>六神</v>
      </c>
      <c r="E113" t="str">
        <v>常规品</v>
      </c>
      <c r="G113">
        <v>10890</v>
      </c>
      <c r="I113">
        <v>1296</v>
      </c>
      <c r="J113" t="str">
        <v xml:space="preserve">           -  </v>
      </c>
      <c r="K113">
        <v>162</v>
      </c>
      <c r="L113">
        <v>50</v>
      </c>
      <c r="M113">
        <v>2</v>
      </c>
      <c r="N113">
        <v>92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70</v>
      </c>
      <c r="U113">
        <v>50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>
      <c r="A114">
        <v>46168</v>
      </c>
      <c r="B114">
        <v>72148</v>
      </c>
      <c r="C114" t="str">
        <v>六神清爽香氛沐浴露（雨后栀子香型）100G</v>
      </c>
      <c r="D114" t="str">
        <v>六神</v>
      </c>
      <c r="E114" t="str">
        <v>常规品</v>
      </c>
      <c r="G114">
        <v>8370</v>
      </c>
      <c r="I114">
        <v>1032</v>
      </c>
      <c r="J114" t="str">
        <v xml:space="preserve">           -  </v>
      </c>
      <c r="K114">
        <v>43</v>
      </c>
      <c r="L114">
        <v>43</v>
      </c>
      <c r="M114">
        <v>3</v>
      </c>
      <c r="N114">
        <v>2</v>
      </c>
      <c r="O114">
        <v>2</v>
      </c>
      <c r="P114">
        <v>0</v>
      </c>
      <c r="Q114">
        <v>0</v>
      </c>
      <c r="R114">
        <v>1</v>
      </c>
      <c r="S114">
        <v>1</v>
      </c>
      <c r="T114">
        <v>40</v>
      </c>
      <c r="U114">
        <v>40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>
        <v>46168</v>
      </c>
      <c r="B115">
        <v>72146</v>
      </c>
      <c r="C115" t="str">
        <v>六神清爽香氛沐浴露（深海龙涎香型）100G</v>
      </c>
      <c r="D115" t="str">
        <v>六神</v>
      </c>
      <c r="E115" t="str">
        <v>常规品</v>
      </c>
      <c r="G115">
        <v>2678</v>
      </c>
      <c r="I115">
        <v>48</v>
      </c>
      <c r="J115" t="str">
        <v xml:space="preserve">           -  </v>
      </c>
      <c r="K115">
        <v>2</v>
      </c>
      <c r="L115">
        <v>2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>
        <v>46168</v>
      </c>
      <c r="B116">
        <v>40321</v>
      </c>
      <c r="C116" t="str">
        <v>家安酵素净护洗衣液-阳光净菌3KG</v>
      </c>
      <c r="D116" t="str">
        <v>家安</v>
      </c>
      <c r="E116" t="str">
        <v>常规品</v>
      </c>
      <c r="G116">
        <v>11786</v>
      </c>
      <c r="I116">
        <v>220</v>
      </c>
      <c r="J116" t="str">
        <v xml:space="preserve">           -  </v>
      </c>
      <c r="K116">
        <v>55</v>
      </c>
      <c r="L116">
        <v>450</v>
      </c>
      <c r="M116">
        <v>2</v>
      </c>
      <c r="N116">
        <v>0</v>
      </c>
      <c r="O116">
        <v>0</v>
      </c>
      <c r="P116">
        <v>35</v>
      </c>
      <c r="Q116">
        <v>300</v>
      </c>
      <c r="R116">
        <v>0</v>
      </c>
      <c r="S116">
        <v>0</v>
      </c>
      <c r="T116">
        <v>20</v>
      </c>
      <c r="U116">
        <v>150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>
        <v>46168</v>
      </c>
      <c r="B117">
        <v>72138</v>
      </c>
      <c r="C117" t="str">
        <v>六神清爽香氛沐浴露（雨后栀子香型）410G</v>
      </c>
      <c r="D117" t="str">
        <v>六神</v>
      </c>
      <c r="E117" t="str">
        <v>常规品</v>
      </c>
      <c r="G117">
        <v>3559</v>
      </c>
      <c r="I117">
        <v>112</v>
      </c>
      <c r="J117" t="str">
        <v xml:space="preserve">           -  </v>
      </c>
      <c r="K117">
        <v>7</v>
      </c>
      <c r="L117">
        <v>10</v>
      </c>
      <c r="M117">
        <v>1</v>
      </c>
      <c r="N117">
        <v>0</v>
      </c>
      <c r="O117">
        <v>0</v>
      </c>
      <c r="P117">
        <v>7</v>
      </c>
      <c r="Q117">
        <v>10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>
        <v>46168</v>
      </c>
      <c r="B118">
        <v>72034</v>
      </c>
      <c r="C118" t="str">
        <v>六神20%羟哌酯驱蚊花露水（深海龙涎）中样10ML</v>
      </c>
      <c r="D118" t="str">
        <v>六神</v>
      </c>
      <c r="E118" t="str">
        <v>非卖品</v>
      </c>
      <c r="G118">
        <v>0</v>
      </c>
      <c r="H118" t="str">
        <v>整体缺货</v>
      </c>
      <c r="I118">
        <v>2880</v>
      </c>
      <c r="J118" t="str">
        <v xml:space="preserve">           -  </v>
      </c>
      <c r="K118">
        <v>30</v>
      </c>
      <c r="L118">
        <v>16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30</v>
      </c>
      <c r="U118">
        <v>16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>
        <v>46168</v>
      </c>
      <c r="B119">
        <v>72147</v>
      </c>
      <c r="C119" t="str">
        <v>六神清爽香氛沐浴露（山野青柚香型）100G</v>
      </c>
      <c r="D119" t="str">
        <v>六神</v>
      </c>
      <c r="E119" t="str">
        <v>常规品</v>
      </c>
      <c r="G119">
        <v>1796</v>
      </c>
      <c r="I119">
        <v>1200</v>
      </c>
      <c r="J119" t="str">
        <v xml:space="preserve">           -  </v>
      </c>
      <c r="K119">
        <v>50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>
        <v>46168</v>
      </c>
      <c r="B120">
        <v>10294</v>
      </c>
      <c r="C120" t="str">
        <v>高夫控油清爽净澈洁颜乳超值装（100G+30G）</v>
      </c>
      <c r="D120" t="str">
        <v>高夫</v>
      </c>
      <c r="E120" t="str">
        <v>促销装</v>
      </c>
      <c r="G120">
        <v>2163</v>
      </c>
      <c r="I120">
        <v>18</v>
      </c>
      <c r="J120" t="str">
        <v xml:space="preserve">           -  </v>
      </c>
      <c r="K120">
        <v>1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1</v>
      </c>
    </row>
    <row r="121">
      <c r="A121">
        <v>46168</v>
      </c>
      <c r="B121">
        <v>20893</v>
      </c>
      <c r="C121" t="str">
        <v>六神冰凉劲爽沐浴露1KG 加量装1.5KG</v>
      </c>
      <c r="D121" t="str">
        <v>六神</v>
      </c>
      <c r="E121" t="str">
        <v>促销装</v>
      </c>
      <c r="F121" t="str">
        <v>A</v>
      </c>
      <c r="G121">
        <v>27542</v>
      </c>
      <c r="I121">
        <v>5960</v>
      </c>
      <c r="J121">
        <v>73755</v>
      </c>
      <c r="K121">
        <v>745</v>
      </c>
      <c r="L121">
        <v>189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129</v>
      </c>
      <c r="S121">
        <v>134</v>
      </c>
      <c r="T121">
        <v>616</v>
      </c>
      <c r="U121">
        <v>55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>
        <v>46168</v>
      </c>
      <c r="B122">
        <v>40304</v>
      </c>
      <c r="C122" t="str">
        <v>家安酵素净护洗衣皂-超凡净透（三块装）</v>
      </c>
      <c r="D122" t="str">
        <v>家安</v>
      </c>
      <c r="E122" t="str">
        <v>常规品</v>
      </c>
      <c r="F122" t="str">
        <v>A</v>
      </c>
      <c r="G122">
        <v>27602</v>
      </c>
      <c r="I122">
        <v>8484</v>
      </c>
      <c r="J122">
        <v>39671</v>
      </c>
      <c r="K122">
        <v>707</v>
      </c>
      <c r="L122">
        <v>935</v>
      </c>
      <c r="M122">
        <v>2</v>
      </c>
      <c r="N122">
        <v>0</v>
      </c>
      <c r="O122">
        <v>0</v>
      </c>
      <c r="P122">
        <v>601</v>
      </c>
      <c r="Q122">
        <v>857</v>
      </c>
      <c r="R122">
        <v>0</v>
      </c>
      <c r="S122">
        <v>0</v>
      </c>
      <c r="T122">
        <v>106</v>
      </c>
      <c r="U122">
        <v>78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>
        <v>46168</v>
      </c>
      <c r="B123">
        <v>20882</v>
      </c>
      <c r="C123" t="str">
        <v>六神清凉爽肤沐浴露1KG加量装1.5KG</v>
      </c>
      <c r="D123" t="str">
        <v>六神</v>
      </c>
      <c r="E123" t="str">
        <v>促销装</v>
      </c>
      <c r="F123" t="str">
        <v>A</v>
      </c>
      <c r="G123">
        <v>32391</v>
      </c>
      <c r="I123">
        <v>2848</v>
      </c>
      <c r="J123">
        <v>34296</v>
      </c>
      <c r="K123">
        <v>356</v>
      </c>
      <c r="L123">
        <v>941</v>
      </c>
      <c r="M123">
        <v>3</v>
      </c>
      <c r="N123">
        <v>0</v>
      </c>
      <c r="O123">
        <v>0</v>
      </c>
      <c r="P123">
        <v>0</v>
      </c>
      <c r="Q123">
        <v>0</v>
      </c>
      <c r="R123">
        <v>75</v>
      </c>
      <c r="S123">
        <v>100</v>
      </c>
      <c r="T123">
        <v>180</v>
      </c>
      <c r="U123">
        <v>841</v>
      </c>
      <c r="V123">
        <v>101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>
        <v>46168</v>
      </c>
      <c r="B124">
        <v>40057</v>
      </c>
      <c r="C124" t="str">
        <v>家安洗衣机槽3+1促销装</v>
      </c>
      <c r="D124" t="str">
        <v>家安</v>
      </c>
      <c r="E124" t="str">
        <v>促销装</v>
      </c>
      <c r="F124" t="str">
        <v>B</v>
      </c>
      <c r="G124">
        <v>6</v>
      </c>
      <c r="H124" t="str">
        <v>整体缺货</v>
      </c>
      <c r="I124">
        <v>5040</v>
      </c>
      <c r="J124">
        <v>29328</v>
      </c>
      <c r="K124">
        <v>210</v>
      </c>
      <c r="L124">
        <v>0</v>
      </c>
      <c r="M124">
        <v>6</v>
      </c>
      <c r="N124">
        <v>25</v>
      </c>
      <c r="O124">
        <v>0</v>
      </c>
      <c r="P124">
        <v>38</v>
      </c>
      <c r="Q124">
        <v>0</v>
      </c>
      <c r="R124">
        <v>1</v>
      </c>
      <c r="S124">
        <v>0</v>
      </c>
      <c r="T124">
        <v>117</v>
      </c>
      <c r="U124">
        <v>0</v>
      </c>
      <c r="V124">
        <v>23</v>
      </c>
      <c r="W124">
        <v>0</v>
      </c>
      <c r="X124">
        <v>0</v>
      </c>
      <c r="Y124">
        <v>0</v>
      </c>
      <c r="Z124">
        <v>6</v>
      </c>
      <c r="AA124">
        <v>0</v>
      </c>
    </row>
    <row r="125">
      <c r="A125">
        <v>46168</v>
      </c>
      <c r="B125">
        <v>11704</v>
      </c>
      <c r="C125" t="str">
        <v>40ML百爱神喷雾古龙水</v>
      </c>
      <c r="D125" t="str">
        <v>传统</v>
      </c>
      <c r="E125" t="str">
        <v>常规品</v>
      </c>
      <c r="F125" t="str">
        <v>B</v>
      </c>
      <c r="G125">
        <v>217</v>
      </c>
      <c r="I125">
        <v>5700</v>
      </c>
      <c r="J125">
        <v>27457</v>
      </c>
      <c r="K125">
        <v>95</v>
      </c>
      <c r="L125">
        <v>95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95</v>
      </c>
      <c r="U125">
        <v>95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>
        <v>46168</v>
      </c>
      <c r="B126">
        <v>72020</v>
      </c>
      <c r="C126" t="str">
        <v>六神驱蚊花露水50ML（驱蚊蛋背卡版）</v>
      </c>
      <c r="D126" t="str">
        <v>六神</v>
      </c>
      <c r="E126" t="str">
        <v>常规品</v>
      </c>
      <c r="F126" t="str">
        <v>A</v>
      </c>
      <c r="G126">
        <v>3702</v>
      </c>
      <c r="I126">
        <v>5568</v>
      </c>
      <c r="J126">
        <v>25529</v>
      </c>
      <c r="K126">
        <v>232</v>
      </c>
      <c r="L126">
        <v>244</v>
      </c>
      <c r="M126">
        <v>3</v>
      </c>
      <c r="N126">
        <v>214</v>
      </c>
      <c r="O126">
        <v>177</v>
      </c>
      <c r="P126">
        <v>1</v>
      </c>
      <c r="Q126">
        <v>51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17</v>
      </c>
      <c r="AA126">
        <v>16</v>
      </c>
    </row>
    <row r="127">
      <c r="A127">
        <v>46168</v>
      </c>
      <c r="B127">
        <v>20910</v>
      </c>
      <c r="C127" t="str">
        <v>六神清新滋润沐浴露1KG 加量装1.5KG</v>
      </c>
      <c r="D127" t="str">
        <v>六神</v>
      </c>
      <c r="E127" t="str">
        <v>促销装</v>
      </c>
      <c r="F127" t="str">
        <v>B</v>
      </c>
      <c r="G127">
        <v>2164</v>
      </c>
      <c r="I127">
        <v>1624</v>
      </c>
      <c r="J127">
        <v>18949</v>
      </c>
      <c r="K127">
        <v>203</v>
      </c>
      <c r="L127">
        <v>78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203</v>
      </c>
      <c r="U127">
        <v>78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>
        <v>46168</v>
      </c>
      <c r="B128">
        <v>20870</v>
      </c>
      <c r="C128" t="str">
        <v>六神清凉舒爽双支超值装（清凉爽肤）700G*2</v>
      </c>
      <c r="D128" t="str">
        <v>六神</v>
      </c>
      <c r="E128" t="str">
        <v>促销装</v>
      </c>
      <c r="F128" t="str">
        <v>C</v>
      </c>
      <c r="G128">
        <v>4884</v>
      </c>
      <c r="I128">
        <v>932</v>
      </c>
      <c r="J128">
        <v>14678</v>
      </c>
      <c r="K128">
        <v>233</v>
      </c>
      <c r="L128">
        <v>200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180</v>
      </c>
      <c r="U128">
        <v>0</v>
      </c>
      <c r="V128">
        <v>53</v>
      </c>
      <c r="W128">
        <v>200</v>
      </c>
      <c r="X128">
        <v>0</v>
      </c>
      <c r="Y128">
        <v>0</v>
      </c>
      <c r="Z128">
        <v>0</v>
      </c>
      <c r="AA128">
        <v>0</v>
      </c>
    </row>
    <row r="129">
      <c r="A129">
        <v>46168</v>
      </c>
      <c r="B129">
        <v>20908</v>
      </c>
      <c r="C129" t="str">
        <v>六神清新滋润沐浴露750G加量装</v>
      </c>
      <c r="D129" t="str">
        <v>六神</v>
      </c>
      <c r="E129" t="str">
        <v>促销装</v>
      </c>
      <c r="F129" t="str">
        <v>B</v>
      </c>
      <c r="G129">
        <v>575</v>
      </c>
      <c r="I129">
        <v>1776</v>
      </c>
      <c r="J129">
        <v>13457</v>
      </c>
      <c r="K129">
        <v>222</v>
      </c>
      <c r="L129">
        <v>523</v>
      </c>
      <c r="M129">
        <v>1</v>
      </c>
      <c r="N129">
        <v>0</v>
      </c>
      <c r="O129">
        <v>0</v>
      </c>
      <c r="P129">
        <v>222</v>
      </c>
      <c r="Q129">
        <v>523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>
        <v>46168</v>
      </c>
      <c r="B130">
        <v>20909</v>
      </c>
      <c r="C130" t="str">
        <v>六神清新滋润沐浴露700G惊爆价</v>
      </c>
      <c r="D130" t="str">
        <v>六神</v>
      </c>
      <c r="E130" t="str">
        <v>常规品</v>
      </c>
      <c r="F130" t="str">
        <v>C</v>
      </c>
      <c r="G130">
        <v>21030</v>
      </c>
      <c r="I130">
        <v>2144</v>
      </c>
      <c r="J130">
        <v>12560</v>
      </c>
      <c r="K130">
        <v>268</v>
      </c>
      <c r="L130">
        <v>204</v>
      </c>
      <c r="M130">
        <v>2</v>
      </c>
      <c r="N130">
        <v>251</v>
      </c>
      <c r="O130">
        <v>187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17</v>
      </c>
      <c r="AA130">
        <v>17</v>
      </c>
    </row>
    <row r="131">
      <c r="A131">
        <v>46168</v>
      </c>
      <c r="B131">
        <v>72021</v>
      </c>
      <c r="C131" t="str">
        <v>六神止痒花露水50ML（止痒蛋背卡版）</v>
      </c>
      <c r="D131" t="str">
        <v>六神</v>
      </c>
      <c r="E131" t="str">
        <v>常规品</v>
      </c>
      <c r="F131" t="str">
        <v>B</v>
      </c>
      <c r="G131">
        <v>1035</v>
      </c>
      <c r="I131">
        <v>2400</v>
      </c>
      <c r="J131">
        <v>11650</v>
      </c>
      <c r="K131">
        <v>100</v>
      </c>
      <c r="L131">
        <v>32</v>
      </c>
      <c r="M131">
        <v>3</v>
      </c>
      <c r="N131">
        <v>85</v>
      </c>
      <c r="O131">
        <v>20</v>
      </c>
      <c r="P131">
        <v>14</v>
      </c>
      <c r="Q131">
        <v>12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</row>
    <row r="132">
      <c r="A132">
        <v>46168</v>
      </c>
      <c r="B132">
        <v>40306</v>
      </c>
      <c r="C132" t="str">
        <v>家安酵素净护洗衣皂-净柔亮丽（双块装）</v>
      </c>
      <c r="D132" t="str">
        <v>家安</v>
      </c>
      <c r="E132" t="str">
        <v>常规品</v>
      </c>
      <c r="F132" t="str">
        <v>B</v>
      </c>
      <c r="G132">
        <v>5088</v>
      </c>
      <c r="I132">
        <v>3312</v>
      </c>
      <c r="J132">
        <v>10360</v>
      </c>
      <c r="K132">
        <v>184</v>
      </c>
      <c r="L132">
        <v>252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68</v>
      </c>
      <c r="S132">
        <v>252</v>
      </c>
      <c r="T132">
        <v>116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>
        <v>46168</v>
      </c>
      <c r="B133">
        <v>40288</v>
      </c>
      <c r="C133" t="str">
        <v>家安酵素净护洗衣液阳光净菌特惠加量装3KG</v>
      </c>
      <c r="D133" t="str">
        <v>家安</v>
      </c>
      <c r="E133" t="str">
        <v>常规品</v>
      </c>
      <c r="F133" t="str">
        <v>B</v>
      </c>
      <c r="G133">
        <v>0</v>
      </c>
      <c r="H133" t="str">
        <v>整体缺货</v>
      </c>
      <c r="I133">
        <v>520</v>
      </c>
      <c r="J133">
        <v>9354</v>
      </c>
      <c r="K133">
        <v>130</v>
      </c>
      <c r="L133">
        <v>0</v>
      </c>
      <c r="M133">
        <v>1</v>
      </c>
      <c r="N133">
        <v>130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>
        <v>46168</v>
      </c>
      <c r="B134">
        <v>20904</v>
      </c>
      <c r="C134" t="str">
        <v>六神清新滋润沐浴露450G</v>
      </c>
      <c r="D134" t="str">
        <v>六神</v>
      </c>
      <c r="E134" t="str">
        <v>常规品</v>
      </c>
      <c r="F134" t="str">
        <v>B</v>
      </c>
      <c r="G134">
        <v>7791</v>
      </c>
      <c r="I134">
        <v>1860</v>
      </c>
      <c r="J134">
        <v>7103</v>
      </c>
      <c r="K134">
        <v>93</v>
      </c>
      <c r="L134">
        <v>122</v>
      </c>
      <c r="M134">
        <v>3</v>
      </c>
      <c r="N134">
        <v>28</v>
      </c>
      <c r="O134">
        <v>0</v>
      </c>
      <c r="P134">
        <v>4</v>
      </c>
      <c r="Q134">
        <v>38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61</v>
      </c>
      <c r="AA134">
        <v>84</v>
      </c>
    </row>
    <row r="135">
      <c r="A135">
        <v>46168</v>
      </c>
      <c r="B135">
        <v>20905</v>
      </c>
      <c r="C135" t="str">
        <v>六神清新滋润沐浴露200G</v>
      </c>
      <c r="D135" t="str">
        <v>六神</v>
      </c>
      <c r="E135" t="str">
        <v>常规品</v>
      </c>
      <c r="F135" t="str">
        <v>B</v>
      </c>
      <c r="G135">
        <v>6752</v>
      </c>
      <c r="I135">
        <v>3300</v>
      </c>
      <c r="J135">
        <v>6914</v>
      </c>
      <c r="K135">
        <v>165</v>
      </c>
      <c r="L135">
        <v>509</v>
      </c>
      <c r="M135">
        <v>4</v>
      </c>
      <c r="N135">
        <v>115</v>
      </c>
      <c r="O135">
        <v>270</v>
      </c>
      <c r="P135">
        <v>0</v>
      </c>
      <c r="Q135">
        <v>0</v>
      </c>
      <c r="R135">
        <v>0</v>
      </c>
      <c r="S135">
        <v>0</v>
      </c>
      <c r="T135">
        <v>8</v>
      </c>
      <c r="U135">
        <v>130</v>
      </c>
      <c r="V135">
        <v>38</v>
      </c>
      <c r="W135">
        <v>57</v>
      </c>
      <c r="X135">
        <v>0</v>
      </c>
      <c r="Y135">
        <v>0</v>
      </c>
      <c r="Z135">
        <v>4</v>
      </c>
      <c r="AA135">
        <v>52</v>
      </c>
    </row>
    <row r="136">
      <c r="A136">
        <v>46168</v>
      </c>
      <c r="B136">
        <v>36466</v>
      </c>
      <c r="C136" t="str">
        <v>启初宝宝洗发沐浴露320ML</v>
      </c>
      <c r="D136" t="str">
        <v>启初</v>
      </c>
      <c r="E136" t="str">
        <v>常规品</v>
      </c>
      <c r="F136" t="str">
        <v>B</v>
      </c>
      <c r="G136">
        <v>740</v>
      </c>
      <c r="I136">
        <v>1080</v>
      </c>
      <c r="J136">
        <v>6907</v>
      </c>
      <c r="K136">
        <v>45</v>
      </c>
      <c r="L136">
        <v>44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45</v>
      </c>
      <c r="W136">
        <v>44</v>
      </c>
      <c r="X136">
        <v>0</v>
      </c>
      <c r="Y136">
        <v>0</v>
      </c>
      <c r="Z136">
        <v>0</v>
      </c>
      <c r="AA136">
        <v>0</v>
      </c>
    </row>
    <row r="137">
      <c r="A137">
        <v>46168</v>
      </c>
      <c r="B137">
        <v>20816</v>
      </c>
      <c r="C137" t="str">
        <v>六神温润健肤沐浴露750ML</v>
      </c>
      <c r="D137" t="str">
        <v>六神</v>
      </c>
      <c r="E137" t="str">
        <v>常规品</v>
      </c>
      <c r="F137" t="str">
        <v>C</v>
      </c>
      <c r="G137">
        <v>579</v>
      </c>
      <c r="I137">
        <v>696</v>
      </c>
      <c r="J137">
        <v>6847</v>
      </c>
      <c r="K137">
        <v>87</v>
      </c>
      <c r="L137">
        <v>43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87</v>
      </c>
      <c r="U137">
        <v>43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>
        <v>46168</v>
      </c>
      <c r="B138">
        <v>72057</v>
      </c>
      <c r="C138" t="str">
        <v>六神艾叶除菌香皂(滋润型)特惠三块装 115G*3</v>
      </c>
      <c r="D138" t="str">
        <v>六神</v>
      </c>
      <c r="E138" t="str">
        <v>常规品</v>
      </c>
      <c r="F138" t="str">
        <v>C</v>
      </c>
      <c r="G138">
        <v>1014</v>
      </c>
      <c r="I138">
        <v>1152</v>
      </c>
      <c r="J138">
        <v>6038</v>
      </c>
      <c r="K138">
        <v>48</v>
      </c>
      <c r="L138">
        <v>27</v>
      </c>
      <c r="M138">
        <v>1</v>
      </c>
      <c r="N138">
        <v>48</v>
      </c>
      <c r="O138">
        <v>27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>
        <v>46168</v>
      </c>
      <c r="B139">
        <v>20871</v>
      </c>
      <c r="C139" t="str">
        <v>六神清凉保湿双支装（清凉+清新）700G*2</v>
      </c>
      <c r="D139" t="str">
        <v>六神</v>
      </c>
      <c r="E139" t="str">
        <v>促销装</v>
      </c>
      <c r="F139" t="str">
        <v>C</v>
      </c>
      <c r="G139">
        <v>7140</v>
      </c>
      <c r="I139">
        <v>288</v>
      </c>
      <c r="J139">
        <v>5044</v>
      </c>
      <c r="K139">
        <v>72</v>
      </c>
      <c r="L139">
        <v>251</v>
      </c>
      <c r="M139">
        <v>2</v>
      </c>
      <c r="N139">
        <v>0</v>
      </c>
      <c r="O139">
        <v>0</v>
      </c>
      <c r="P139">
        <v>2</v>
      </c>
      <c r="Q139">
        <v>51</v>
      </c>
      <c r="R139">
        <v>0</v>
      </c>
      <c r="S139">
        <v>0</v>
      </c>
      <c r="T139">
        <v>0</v>
      </c>
      <c r="U139">
        <v>0</v>
      </c>
      <c r="V139">
        <v>70</v>
      </c>
      <c r="W139">
        <v>200</v>
      </c>
      <c r="X139">
        <v>0</v>
      </c>
      <c r="Y139">
        <v>0</v>
      </c>
      <c r="Z139">
        <v>0</v>
      </c>
      <c r="AA139">
        <v>0</v>
      </c>
    </row>
    <row r="140">
      <c r="A140">
        <v>46168</v>
      </c>
      <c r="B140">
        <v>72112</v>
      </c>
      <c r="C140" t="str">
        <v>六神清凉爽肤沐浴露650G</v>
      </c>
      <c r="D140" t="str">
        <v>六神</v>
      </c>
      <c r="E140" t="str">
        <v>常规品</v>
      </c>
      <c r="G140">
        <v>46217</v>
      </c>
      <c r="I140">
        <v>840</v>
      </c>
      <c r="J140">
        <v>4888</v>
      </c>
      <c r="K140">
        <v>105</v>
      </c>
      <c r="L140">
        <v>405</v>
      </c>
      <c r="M140">
        <v>1</v>
      </c>
      <c r="N140">
        <v>0</v>
      </c>
      <c r="O140">
        <v>0</v>
      </c>
      <c r="P140">
        <v>105</v>
      </c>
      <c r="Q140">
        <v>405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>
        <v>46168</v>
      </c>
      <c r="B141">
        <v>81014</v>
      </c>
      <c r="C141" t="str">
        <v>友谊雪花膏110G</v>
      </c>
      <c r="D141" t="str">
        <v>传统</v>
      </c>
      <c r="E141" t="str">
        <v>常规品</v>
      </c>
      <c r="F141" t="str">
        <v>A</v>
      </c>
      <c r="G141">
        <v>196</v>
      </c>
      <c r="I141">
        <v>2040</v>
      </c>
      <c r="J141">
        <v>4710</v>
      </c>
      <c r="K141">
        <v>34</v>
      </c>
      <c r="L141">
        <v>80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34</v>
      </c>
      <c r="S141">
        <v>80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>
        <v>46168</v>
      </c>
      <c r="B142">
        <v>72114</v>
      </c>
      <c r="C142" t="str">
        <v>六神清新滋润沐浴露650G</v>
      </c>
      <c r="D142" t="str">
        <v>六神</v>
      </c>
      <c r="E142" t="str">
        <v>常规品</v>
      </c>
      <c r="G142">
        <v>6528</v>
      </c>
      <c r="I142">
        <v>808</v>
      </c>
      <c r="J142">
        <v>4615</v>
      </c>
      <c r="K142">
        <v>101</v>
      </c>
      <c r="L142">
        <v>100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100</v>
      </c>
      <c r="W142">
        <v>100</v>
      </c>
      <c r="X142">
        <v>0</v>
      </c>
      <c r="Y142">
        <v>0</v>
      </c>
      <c r="Z142">
        <v>0</v>
      </c>
      <c r="AA142">
        <v>0</v>
      </c>
    </row>
    <row r="143">
      <c r="A143">
        <v>46168</v>
      </c>
      <c r="B143">
        <v>20897</v>
      </c>
      <c r="C143" t="str">
        <v>六神劲凉酷爽沐浴露450G</v>
      </c>
      <c r="D143" t="str">
        <v>六神</v>
      </c>
      <c r="E143" t="str">
        <v>常规品</v>
      </c>
      <c r="F143" t="str">
        <v>C</v>
      </c>
      <c r="G143">
        <v>1674</v>
      </c>
      <c r="I143">
        <v>1060</v>
      </c>
      <c r="J143">
        <v>4556</v>
      </c>
      <c r="K143">
        <v>53</v>
      </c>
      <c r="L143">
        <v>143</v>
      </c>
      <c r="M143">
        <v>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37</v>
      </c>
      <c r="U143">
        <v>85</v>
      </c>
      <c r="V143">
        <v>0</v>
      </c>
      <c r="W143">
        <v>0</v>
      </c>
      <c r="X143">
        <v>0</v>
      </c>
      <c r="Y143">
        <v>0</v>
      </c>
      <c r="Z143">
        <v>16</v>
      </c>
      <c r="AA143">
        <v>58</v>
      </c>
    </row>
    <row r="144">
      <c r="A144">
        <v>46168</v>
      </c>
      <c r="B144">
        <v>40210</v>
      </c>
      <c r="C144" t="str">
        <v>家安酵素洗衣液超凡净透特惠加量装4.5KG</v>
      </c>
      <c r="D144" t="str">
        <v>家安</v>
      </c>
      <c r="E144" t="str">
        <v>常规品</v>
      </c>
      <c r="F144" t="str">
        <v>C</v>
      </c>
      <c r="G144">
        <v>0</v>
      </c>
      <c r="H144" t="str">
        <v>整体缺货</v>
      </c>
      <c r="I144">
        <v>174</v>
      </c>
      <c r="J144">
        <v>4544</v>
      </c>
      <c r="K144">
        <v>87</v>
      </c>
      <c r="L144">
        <v>0</v>
      </c>
      <c r="M144">
        <v>1</v>
      </c>
      <c r="N144">
        <v>87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>
        <v>46168</v>
      </c>
      <c r="B145">
        <v>9832</v>
      </c>
      <c r="C145" t="str">
        <v>美加净保湿香氛沐浴露（甜橙玫瑰花香）850G</v>
      </c>
      <c r="D145" t="str">
        <v>美加净</v>
      </c>
      <c r="E145" t="str">
        <v>常规品</v>
      </c>
      <c r="G145">
        <v>10891</v>
      </c>
      <c r="I145">
        <v>760</v>
      </c>
      <c r="J145">
        <v>3958</v>
      </c>
      <c r="K145">
        <v>95</v>
      </c>
      <c r="L145">
        <v>212</v>
      </c>
      <c r="M145">
        <v>1</v>
      </c>
      <c r="N145">
        <v>0</v>
      </c>
      <c r="O145">
        <v>0</v>
      </c>
      <c r="P145">
        <v>95</v>
      </c>
      <c r="Q145">
        <v>212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>
        <v>46168</v>
      </c>
      <c r="B146">
        <v>36509</v>
      </c>
      <c r="C146" t="str">
        <v>启初婴儿沁润物理防晒霜（SPF30 PA++）45G</v>
      </c>
      <c r="D146" t="str">
        <v>启初</v>
      </c>
      <c r="E146" t="str">
        <v>常规品</v>
      </c>
      <c r="F146" t="str">
        <v>A</v>
      </c>
      <c r="G146">
        <v>0</v>
      </c>
      <c r="H146" t="str">
        <v>整体缺货</v>
      </c>
      <c r="I146">
        <v>312</v>
      </c>
      <c r="J146">
        <v>3849</v>
      </c>
      <c r="K146">
        <v>13</v>
      </c>
      <c r="L146">
        <v>0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3</v>
      </c>
      <c r="AA146">
        <v>0</v>
      </c>
    </row>
    <row r="147">
      <c r="A147">
        <v>46168</v>
      </c>
      <c r="B147">
        <v>20812</v>
      </c>
      <c r="C147" t="str">
        <v>六神舒缓健肤沐浴露（加量装）750ML</v>
      </c>
      <c r="D147" t="str">
        <v>六神</v>
      </c>
      <c r="E147" t="str">
        <v>促销装</v>
      </c>
      <c r="F147" t="str">
        <v>C</v>
      </c>
      <c r="G147">
        <v>5076</v>
      </c>
      <c r="I147">
        <v>344</v>
      </c>
      <c r="J147">
        <v>3447</v>
      </c>
      <c r="K147">
        <v>43</v>
      </c>
      <c r="L147">
        <v>24</v>
      </c>
      <c r="M147">
        <v>3</v>
      </c>
      <c r="N147">
        <v>0</v>
      </c>
      <c r="O147">
        <v>0</v>
      </c>
      <c r="P147">
        <v>16</v>
      </c>
      <c r="Q147">
        <v>16</v>
      </c>
      <c r="R147">
        <v>0</v>
      </c>
      <c r="S147">
        <v>0</v>
      </c>
      <c r="T147">
        <v>25</v>
      </c>
      <c r="U147">
        <v>8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>
        <v>46168</v>
      </c>
      <c r="B148">
        <v>40303</v>
      </c>
      <c r="C148" t="str">
        <v>家安酵素净护洗衣皂-超凡净透（双块装）</v>
      </c>
      <c r="D148" t="str">
        <v>家安</v>
      </c>
      <c r="E148" t="str">
        <v>常规品</v>
      </c>
      <c r="F148" t="str">
        <v>A</v>
      </c>
      <c r="G148">
        <v>23906</v>
      </c>
      <c r="I148">
        <v>1098</v>
      </c>
      <c r="J148">
        <v>3426</v>
      </c>
      <c r="K148">
        <v>61</v>
      </c>
      <c r="L148">
        <v>64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12</v>
      </c>
      <c r="W148">
        <v>0</v>
      </c>
      <c r="X148">
        <v>0</v>
      </c>
      <c r="Y148">
        <v>0</v>
      </c>
      <c r="Z148">
        <v>49</v>
      </c>
      <c r="AA148">
        <v>64</v>
      </c>
    </row>
    <row r="149">
      <c r="A149">
        <v>46168</v>
      </c>
      <c r="B149">
        <v>72052</v>
      </c>
      <c r="C149" t="str">
        <v>六神除菌香皂(金盏菊)108G</v>
      </c>
      <c r="D149" t="str">
        <v>六神</v>
      </c>
      <c r="E149" t="str">
        <v>常规品</v>
      </c>
      <c r="F149" t="str">
        <v>C</v>
      </c>
      <c r="G149">
        <v>368</v>
      </c>
      <c r="I149">
        <v>2088</v>
      </c>
      <c r="J149">
        <v>3284</v>
      </c>
      <c r="K149">
        <v>29</v>
      </c>
      <c r="L149">
        <v>15</v>
      </c>
      <c r="M149">
        <v>1</v>
      </c>
      <c r="N149">
        <v>29</v>
      </c>
      <c r="O149">
        <v>15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>
        <v>46168</v>
      </c>
      <c r="B150">
        <v>20956</v>
      </c>
      <c r="C150" t="str">
        <v>六神清透盈润沐浴露200G</v>
      </c>
      <c r="D150" t="str">
        <v>六神</v>
      </c>
      <c r="E150" t="str">
        <v>常规品</v>
      </c>
      <c r="F150" t="str">
        <v>C</v>
      </c>
      <c r="G150">
        <v>1468</v>
      </c>
      <c r="I150">
        <v>1120</v>
      </c>
      <c r="J150">
        <v>3184</v>
      </c>
      <c r="K150">
        <v>56</v>
      </c>
      <c r="L150">
        <v>87</v>
      </c>
      <c r="M150">
        <v>1</v>
      </c>
      <c r="N150">
        <v>56</v>
      </c>
      <c r="O150">
        <v>87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>
        <v>46168</v>
      </c>
      <c r="B151">
        <v>36348</v>
      </c>
      <c r="C151" t="str">
        <v>启初幼儿洗发沐浴露（好奇宝宝）580ML</v>
      </c>
      <c r="D151" t="str">
        <v>启初</v>
      </c>
      <c r="E151" t="str">
        <v>常规品</v>
      </c>
      <c r="F151" t="str">
        <v>C</v>
      </c>
      <c r="G151">
        <v>427</v>
      </c>
      <c r="I151">
        <v>216</v>
      </c>
      <c r="J151">
        <v>3168</v>
      </c>
      <c r="K151">
        <v>18</v>
      </c>
      <c r="L151">
        <v>26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18</v>
      </c>
      <c r="U151">
        <v>26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>
        <v>46168</v>
      </c>
      <c r="B152">
        <v>20892</v>
      </c>
      <c r="C152" t="str">
        <v>六神冰凉劲爽沐浴露750G 加量装 1KG</v>
      </c>
      <c r="D152" t="str">
        <v>六神</v>
      </c>
      <c r="E152" t="str">
        <v>促销装</v>
      </c>
      <c r="F152" t="str">
        <v>A</v>
      </c>
      <c r="G152">
        <v>18589</v>
      </c>
      <c r="I152">
        <v>384</v>
      </c>
      <c r="J152">
        <v>2977</v>
      </c>
      <c r="K152">
        <v>48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>
        <v>46168</v>
      </c>
      <c r="B153">
        <v>36470</v>
      </c>
      <c r="C153" t="str">
        <v>启初宝宝洗发沐浴露620ML送启初宝宝洗发露320ML</v>
      </c>
      <c r="D153" t="str">
        <v>启初</v>
      </c>
      <c r="E153" t="str">
        <v>促销装</v>
      </c>
      <c r="F153" t="str">
        <v>B</v>
      </c>
      <c r="G153">
        <v>1496</v>
      </c>
      <c r="I153">
        <v>136</v>
      </c>
      <c r="J153">
        <v>2886</v>
      </c>
      <c r="K153">
        <v>17</v>
      </c>
      <c r="L153">
        <v>139</v>
      </c>
      <c r="M153">
        <v>2</v>
      </c>
      <c r="N153">
        <v>0</v>
      </c>
      <c r="O153">
        <v>0</v>
      </c>
      <c r="P153">
        <v>1</v>
      </c>
      <c r="Q153">
        <v>80</v>
      </c>
      <c r="R153">
        <v>0</v>
      </c>
      <c r="S153">
        <v>0</v>
      </c>
      <c r="T153">
        <v>0</v>
      </c>
      <c r="U153">
        <v>0</v>
      </c>
      <c r="V153">
        <v>16</v>
      </c>
      <c r="W153">
        <v>59</v>
      </c>
      <c r="X153">
        <v>0</v>
      </c>
      <c r="Y153">
        <v>0</v>
      </c>
      <c r="Z153">
        <v>0</v>
      </c>
      <c r="AA153">
        <v>0</v>
      </c>
    </row>
    <row r="154">
      <c r="A154">
        <v>46168</v>
      </c>
      <c r="B154">
        <v>20917</v>
      </c>
      <c r="C154" t="str">
        <v>六神清香爽肤沐浴露200G</v>
      </c>
      <c r="D154" t="str">
        <v>六神</v>
      </c>
      <c r="E154" t="str">
        <v>常规品</v>
      </c>
      <c r="F154" t="str">
        <v>B</v>
      </c>
      <c r="G154">
        <v>5348</v>
      </c>
      <c r="I154">
        <v>1260</v>
      </c>
      <c r="J154">
        <v>2606</v>
      </c>
      <c r="K154">
        <v>63</v>
      </c>
      <c r="L154">
        <v>108</v>
      </c>
      <c r="M154">
        <v>2</v>
      </c>
      <c r="N154">
        <v>0</v>
      </c>
      <c r="O154">
        <v>0</v>
      </c>
      <c r="P154">
        <v>21</v>
      </c>
      <c r="Q154">
        <v>40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42</v>
      </c>
      <c r="AA154">
        <v>68</v>
      </c>
    </row>
    <row r="155">
      <c r="A155">
        <v>46168</v>
      </c>
      <c r="B155">
        <v>20916</v>
      </c>
      <c r="C155" t="str">
        <v>六神清香爽肤沐浴露450G</v>
      </c>
      <c r="D155" t="str">
        <v>六神</v>
      </c>
      <c r="E155" t="str">
        <v>常规品</v>
      </c>
      <c r="F155" t="str">
        <v>B</v>
      </c>
      <c r="G155">
        <v>1040</v>
      </c>
      <c r="I155">
        <v>700</v>
      </c>
      <c r="J155">
        <v>2566</v>
      </c>
      <c r="K155">
        <v>35</v>
      </c>
      <c r="L155">
        <v>58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35</v>
      </c>
      <c r="AA155">
        <v>58</v>
      </c>
    </row>
    <row r="156">
      <c r="A156">
        <v>46168</v>
      </c>
      <c r="B156">
        <v>20915</v>
      </c>
      <c r="C156" t="str">
        <v>六神清香爽肤沐浴露750G</v>
      </c>
      <c r="D156" t="str">
        <v>六神</v>
      </c>
      <c r="E156" t="str">
        <v>常规品</v>
      </c>
      <c r="F156" t="str">
        <v>B</v>
      </c>
      <c r="G156">
        <v>3127</v>
      </c>
      <c r="I156">
        <v>408</v>
      </c>
      <c r="J156">
        <v>2515</v>
      </c>
      <c r="K156">
        <v>51</v>
      </c>
      <c r="L156">
        <v>57</v>
      </c>
      <c r="M156">
        <v>1</v>
      </c>
      <c r="N156">
        <v>0</v>
      </c>
      <c r="O156">
        <v>0</v>
      </c>
      <c r="P156">
        <v>51</v>
      </c>
      <c r="Q156">
        <v>57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>
        <v>46168</v>
      </c>
      <c r="B157">
        <v>20918</v>
      </c>
      <c r="C157" t="str">
        <v>六神清香爽肤沐浴露700G惊爆价</v>
      </c>
      <c r="D157" t="str">
        <v>六神</v>
      </c>
      <c r="E157" t="str">
        <v>常规品</v>
      </c>
      <c r="F157" t="str">
        <v>B</v>
      </c>
      <c r="G157">
        <v>1271</v>
      </c>
      <c r="I157">
        <v>440</v>
      </c>
      <c r="J157">
        <v>2473</v>
      </c>
      <c r="K157">
        <v>55</v>
      </c>
      <c r="L157">
        <v>5</v>
      </c>
      <c r="M157">
        <v>1</v>
      </c>
      <c r="N157">
        <v>55</v>
      </c>
      <c r="O157">
        <v>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>
        <v>46168</v>
      </c>
      <c r="B158">
        <v>36486</v>
      </c>
      <c r="C158" t="str">
        <v>启初宝宝舒缓冰沙霜45G</v>
      </c>
      <c r="D158" t="str">
        <v>启初</v>
      </c>
      <c r="E158" t="str">
        <v>常规品</v>
      </c>
      <c r="F158" t="str">
        <v>B</v>
      </c>
      <c r="G158">
        <v>103</v>
      </c>
      <c r="I158">
        <v>216</v>
      </c>
      <c r="J158">
        <v>2436</v>
      </c>
      <c r="K158">
        <v>9</v>
      </c>
      <c r="L158">
        <v>15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9</v>
      </c>
      <c r="U158">
        <v>15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>
        <v>46168</v>
      </c>
      <c r="B159">
        <v>36507</v>
      </c>
      <c r="C159" t="str">
        <v>启初婴儿舒缓爽身粉130G</v>
      </c>
      <c r="D159" t="str">
        <v>启初</v>
      </c>
      <c r="E159" t="str">
        <v>常规品</v>
      </c>
      <c r="F159" t="str">
        <v>C</v>
      </c>
      <c r="G159">
        <v>71</v>
      </c>
      <c r="I159">
        <v>240</v>
      </c>
      <c r="J159">
        <v>2356</v>
      </c>
      <c r="K159">
        <v>10</v>
      </c>
      <c r="L159">
        <v>16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10</v>
      </c>
      <c r="U159">
        <v>16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>
        <v>46168</v>
      </c>
      <c r="B160">
        <v>20855</v>
      </c>
      <c r="C160" t="str">
        <v>六神喷雾驱蚊花露水80ML</v>
      </c>
      <c r="D160" t="str">
        <v>六神</v>
      </c>
      <c r="E160" t="str">
        <v>常规品</v>
      </c>
      <c r="F160" t="str">
        <v>A</v>
      </c>
      <c r="G160">
        <v>36692</v>
      </c>
      <c r="I160">
        <v>1392</v>
      </c>
      <c r="J160">
        <v>2297</v>
      </c>
      <c r="K160">
        <v>29</v>
      </c>
      <c r="L160">
        <v>101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21</v>
      </c>
      <c r="S160">
        <v>101</v>
      </c>
      <c r="T160">
        <v>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>
        <v>46168</v>
      </c>
      <c r="B161">
        <v>20820</v>
      </c>
      <c r="C161" t="str">
        <v>六神清痘健肤沐浴露750ML</v>
      </c>
      <c r="D161" t="str">
        <v>六神</v>
      </c>
      <c r="E161" t="str">
        <v>常规品</v>
      </c>
      <c r="F161" t="str">
        <v>C</v>
      </c>
      <c r="G161">
        <v>209</v>
      </c>
      <c r="I161">
        <v>232</v>
      </c>
      <c r="J161">
        <v>2228</v>
      </c>
      <c r="K161">
        <v>29</v>
      </c>
      <c r="L161">
        <v>24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29</v>
      </c>
      <c r="W161">
        <v>24</v>
      </c>
      <c r="X161">
        <v>0</v>
      </c>
      <c r="Y161">
        <v>0</v>
      </c>
      <c r="Z161">
        <v>0</v>
      </c>
      <c r="AA161">
        <v>0</v>
      </c>
    </row>
    <row r="162">
      <c r="A162">
        <v>46168</v>
      </c>
      <c r="B162">
        <v>20379</v>
      </c>
      <c r="C162" t="str">
        <v>六神喷雾止痒花露水80ML</v>
      </c>
      <c r="D162" t="str">
        <v>六神</v>
      </c>
      <c r="E162" t="str">
        <v>常规品</v>
      </c>
      <c r="F162" t="str">
        <v>A</v>
      </c>
      <c r="G162">
        <v>4192</v>
      </c>
      <c r="I162">
        <v>1296</v>
      </c>
      <c r="J162">
        <v>2151</v>
      </c>
      <c r="K162">
        <v>27</v>
      </c>
      <c r="L162">
        <v>0</v>
      </c>
      <c r="M162">
        <v>1</v>
      </c>
      <c r="N162">
        <v>27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>
        <v>46168</v>
      </c>
      <c r="B163">
        <v>9833</v>
      </c>
      <c r="C163" t="str">
        <v>美加净保湿香氛沐浴露（活力柑橘木香）850G</v>
      </c>
      <c r="D163" t="str">
        <v>美加净</v>
      </c>
      <c r="E163" t="str">
        <v>常规品</v>
      </c>
      <c r="G163">
        <v>15061</v>
      </c>
      <c r="I163">
        <v>392</v>
      </c>
      <c r="J163">
        <v>2129</v>
      </c>
      <c r="K163">
        <v>49</v>
      </c>
      <c r="L163">
        <v>191</v>
      </c>
      <c r="M163">
        <v>1</v>
      </c>
      <c r="N163">
        <v>0</v>
      </c>
      <c r="O163">
        <v>0</v>
      </c>
      <c r="P163">
        <v>49</v>
      </c>
      <c r="Q163">
        <v>191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>
        <v>46168</v>
      </c>
      <c r="B164">
        <v>36028</v>
      </c>
      <c r="C164" t="str">
        <v>婴儿柔护洗衣皂(155G)</v>
      </c>
      <c r="D164" t="str">
        <v>启初</v>
      </c>
      <c r="E164" t="str">
        <v>常规品</v>
      </c>
      <c r="F164" t="str">
        <v>C</v>
      </c>
      <c r="G164">
        <v>84</v>
      </c>
      <c r="I164">
        <v>1248</v>
      </c>
      <c r="J164">
        <v>2118</v>
      </c>
      <c r="K164">
        <v>26</v>
      </c>
      <c r="L164">
        <v>56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26</v>
      </c>
      <c r="W164">
        <v>56</v>
      </c>
      <c r="X164">
        <v>0</v>
      </c>
      <c r="Y164">
        <v>0</v>
      </c>
      <c r="Z164">
        <v>0</v>
      </c>
      <c r="AA164">
        <v>0</v>
      </c>
    </row>
    <row r="165">
      <c r="A165">
        <v>46168</v>
      </c>
      <c r="B165">
        <v>20880</v>
      </c>
      <c r="C165" t="str">
        <v>六神清凉爽肤沐浴露 700G 惊爆价 700G</v>
      </c>
      <c r="D165" t="str">
        <v>六神</v>
      </c>
      <c r="E165" t="str">
        <v>常规品</v>
      </c>
      <c r="F165" t="str">
        <v>B</v>
      </c>
      <c r="G165">
        <v>9805</v>
      </c>
      <c r="I165">
        <v>344</v>
      </c>
      <c r="J165">
        <v>2085</v>
      </c>
      <c r="K165">
        <v>43</v>
      </c>
      <c r="L165">
        <v>51</v>
      </c>
      <c r="M165">
        <v>1</v>
      </c>
      <c r="N165">
        <v>43</v>
      </c>
      <c r="O165">
        <v>51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>
        <v>46168</v>
      </c>
      <c r="B166">
        <v>36469</v>
      </c>
      <c r="C166" t="str">
        <v>启初宝宝沐浴露加量装1100ML</v>
      </c>
      <c r="D166" t="str">
        <v>启初</v>
      </c>
      <c r="E166" t="str">
        <v>促销装</v>
      </c>
      <c r="F166" t="str">
        <v>C</v>
      </c>
      <c r="G166">
        <v>1323</v>
      </c>
      <c r="I166">
        <v>120</v>
      </c>
      <c r="J166">
        <v>2000</v>
      </c>
      <c r="K166">
        <v>15</v>
      </c>
      <c r="L166">
        <v>100</v>
      </c>
      <c r="M166">
        <v>3</v>
      </c>
      <c r="N166">
        <v>0</v>
      </c>
      <c r="O166">
        <v>0</v>
      </c>
      <c r="P166">
        <v>5</v>
      </c>
      <c r="Q166">
        <v>30</v>
      </c>
      <c r="R166">
        <v>0</v>
      </c>
      <c r="S166">
        <v>0</v>
      </c>
      <c r="T166">
        <v>8</v>
      </c>
      <c r="U166">
        <v>54</v>
      </c>
      <c r="V166">
        <v>2</v>
      </c>
      <c r="W166">
        <v>16</v>
      </c>
      <c r="X166">
        <v>0</v>
      </c>
      <c r="Y166">
        <v>0</v>
      </c>
      <c r="Z166">
        <v>0</v>
      </c>
      <c r="AA166">
        <v>0</v>
      </c>
    </row>
    <row r="167">
      <c r="A167">
        <v>46168</v>
      </c>
      <c r="B167">
        <v>40302</v>
      </c>
      <c r="C167" t="str">
        <v>家安酵素净护洗衣皂-超凡净透（单块装）</v>
      </c>
      <c r="D167" t="str">
        <v>家安</v>
      </c>
      <c r="E167" t="str">
        <v>常规品</v>
      </c>
      <c r="F167" t="str">
        <v>C</v>
      </c>
      <c r="G167">
        <v>440</v>
      </c>
      <c r="I167">
        <v>1188</v>
      </c>
      <c r="J167">
        <v>1877</v>
      </c>
      <c r="K167">
        <v>33</v>
      </c>
      <c r="L167">
        <v>58</v>
      </c>
      <c r="M167">
        <v>2</v>
      </c>
      <c r="N167">
        <v>0</v>
      </c>
      <c r="O167">
        <v>0</v>
      </c>
      <c r="P167">
        <v>16</v>
      </c>
      <c r="Q167">
        <v>31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17</v>
      </c>
      <c r="AA167">
        <v>27</v>
      </c>
    </row>
    <row r="168">
      <c r="A168">
        <v>46168</v>
      </c>
      <c r="B168">
        <v>40209</v>
      </c>
      <c r="C168" t="str">
        <v>家安酵素洗衣液活丽悦色特惠加量装4.5KG</v>
      </c>
      <c r="D168" t="str">
        <v>家安</v>
      </c>
      <c r="E168" t="str">
        <v>常规品</v>
      </c>
      <c r="F168" t="str">
        <v>B</v>
      </c>
      <c r="G168">
        <v>0</v>
      </c>
      <c r="H168" t="str">
        <v>整体缺货</v>
      </c>
      <c r="I168">
        <v>72</v>
      </c>
      <c r="J168">
        <v>1820</v>
      </c>
      <c r="K168">
        <v>36</v>
      </c>
      <c r="L168">
        <v>0</v>
      </c>
      <c r="M168">
        <v>1</v>
      </c>
      <c r="N168">
        <v>36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>
        <v>46168</v>
      </c>
      <c r="B169">
        <v>20878</v>
      </c>
      <c r="C169" t="str">
        <v>六神清凉爽肤沐浴露450G</v>
      </c>
      <c r="D169" t="str">
        <v>六神</v>
      </c>
      <c r="E169" t="str">
        <v>常规品</v>
      </c>
      <c r="F169" t="str">
        <v>A</v>
      </c>
      <c r="G169">
        <v>8341</v>
      </c>
      <c r="I169">
        <v>440</v>
      </c>
      <c r="J169">
        <v>1739</v>
      </c>
      <c r="K169">
        <v>22</v>
      </c>
      <c r="L169">
        <v>85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22</v>
      </c>
      <c r="AA169">
        <v>85</v>
      </c>
    </row>
    <row r="170">
      <c r="A170">
        <v>46168</v>
      </c>
      <c r="B170">
        <v>72002</v>
      </c>
      <c r="C170" t="str">
        <v>六神20%羟哌酯驱蚊花露水（深海龙涎）中样10ML*2</v>
      </c>
      <c r="D170" t="str">
        <v>六神</v>
      </c>
      <c r="E170" t="str">
        <v>常规品</v>
      </c>
      <c r="G170">
        <v>102</v>
      </c>
      <c r="I170">
        <v>336</v>
      </c>
      <c r="J170">
        <v>1667</v>
      </c>
      <c r="K170">
        <v>7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7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>
        <v>46168</v>
      </c>
      <c r="B171">
        <v>40027</v>
      </c>
      <c r="C171" t="str">
        <v>家安冰箱除菌祛味剂(65G)</v>
      </c>
      <c r="D171" t="str">
        <v>家安</v>
      </c>
      <c r="E171" t="str">
        <v>常规品</v>
      </c>
      <c r="F171" t="str">
        <v>B</v>
      </c>
      <c r="G171">
        <v>1576</v>
      </c>
      <c r="I171">
        <v>576</v>
      </c>
      <c r="J171">
        <v>1656</v>
      </c>
      <c r="K171">
        <v>16</v>
      </c>
      <c r="L171">
        <v>27</v>
      </c>
      <c r="M171">
        <v>2</v>
      </c>
      <c r="N171">
        <v>3</v>
      </c>
      <c r="O171">
        <v>22</v>
      </c>
      <c r="P171">
        <v>13</v>
      </c>
      <c r="Q171">
        <v>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>
      <c r="A172">
        <v>46168</v>
      </c>
      <c r="B172">
        <v>9412</v>
      </c>
      <c r="C172" t="str">
        <v>美加净保湿型护手霜75G两支装</v>
      </c>
      <c r="D172" t="str">
        <v>美加净</v>
      </c>
      <c r="E172" t="str">
        <v>促销装</v>
      </c>
      <c r="F172" t="str">
        <v>A</v>
      </c>
      <c r="G172">
        <v>11892</v>
      </c>
      <c r="I172">
        <v>396</v>
      </c>
      <c r="J172">
        <v>1450</v>
      </c>
      <c r="K172">
        <v>11</v>
      </c>
      <c r="L172">
        <v>9</v>
      </c>
      <c r="M172">
        <v>3</v>
      </c>
      <c r="N172">
        <v>0</v>
      </c>
      <c r="O172">
        <v>0</v>
      </c>
      <c r="P172">
        <v>7</v>
      </c>
      <c r="Q172">
        <v>5</v>
      </c>
      <c r="R172">
        <v>2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</v>
      </c>
      <c r="AA172">
        <v>2</v>
      </c>
    </row>
    <row r="173">
      <c r="A173">
        <v>46168</v>
      </c>
      <c r="B173">
        <v>72049</v>
      </c>
      <c r="C173" t="str">
        <v>六神滋润香皂(芦荟+麦冬)108G</v>
      </c>
      <c r="D173" t="str">
        <v>六神</v>
      </c>
      <c r="E173" t="str">
        <v>常规品</v>
      </c>
      <c r="F173" t="str">
        <v>C</v>
      </c>
      <c r="G173">
        <v>326</v>
      </c>
      <c r="I173">
        <v>936</v>
      </c>
      <c r="J173">
        <v>1419</v>
      </c>
      <c r="K173">
        <v>13</v>
      </c>
      <c r="L173">
        <v>22</v>
      </c>
      <c r="M173">
        <v>1</v>
      </c>
      <c r="N173">
        <v>0</v>
      </c>
      <c r="O173">
        <v>0</v>
      </c>
      <c r="P173">
        <v>13</v>
      </c>
      <c r="Q173">
        <v>22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>
        <v>46168</v>
      </c>
      <c r="B174">
        <v>20822</v>
      </c>
      <c r="C174" t="str">
        <v>六神舒缓健肤沐浴露750ML</v>
      </c>
      <c r="D174" t="str">
        <v>六神</v>
      </c>
      <c r="E174" t="str">
        <v>常规品</v>
      </c>
      <c r="F174" t="str">
        <v>C</v>
      </c>
      <c r="G174">
        <v>368</v>
      </c>
      <c r="I174">
        <v>152</v>
      </c>
      <c r="J174">
        <v>1390</v>
      </c>
      <c r="K174">
        <v>19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19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>
        <v>46168</v>
      </c>
      <c r="B175">
        <v>9414</v>
      </c>
      <c r="C175" t="str">
        <v>美加净防护型护手霜75G两支装</v>
      </c>
      <c r="D175" t="str">
        <v>美加净</v>
      </c>
      <c r="E175" t="str">
        <v>促销装</v>
      </c>
      <c r="F175" t="str">
        <v>A</v>
      </c>
      <c r="G175">
        <v>7707</v>
      </c>
      <c r="I175">
        <v>396</v>
      </c>
      <c r="J175">
        <v>1350</v>
      </c>
      <c r="K175">
        <v>11</v>
      </c>
      <c r="L175">
        <v>9</v>
      </c>
      <c r="M175">
        <v>3</v>
      </c>
      <c r="N175">
        <v>0</v>
      </c>
      <c r="O175">
        <v>0</v>
      </c>
      <c r="P175">
        <v>7</v>
      </c>
      <c r="Q175">
        <v>5</v>
      </c>
      <c r="R175">
        <v>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2</v>
      </c>
    </row>
    <row r="176">
      <c r="A176">
        <v>46168</v>
      </c>
      <c r="B176">
        <v>19007</v>
      </c>
      <c r="C176" t="str">
        <v>上海花露水（经典香型）180ML</v>
      </c>
      <c r="D176" t="str">
        <v>上海</v>
      </c>
      <c r="E176" t="str">
        <v>常规品</v>
      </c>
      <c r="F176" t="str">
        <v>C</v>
      </c>
      <c r="G176">
        <v>1986</v>
      </c>
      <c r="I176">
        <v>450</v>
      </c>
      <c r="J176">
        <v>1233</v>
      </c>
      <c r="K176">
        <v>15</v>
      </c>
      <c r="L176">
        <v>15</v>
      </c>
      <c r="M176">
        <v>1</v>
      </c>
      <c r="N176">
        <v>0</v>
      </c>
      <c r="O176">
        <v>0</v>
      </c>
      <c r="P176">
        <v>15</v>
      </c>
      <c r="Q176">
        <v>15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>
        <v>46168</v>
      </c>
      <c r="B177">
        <v>55546</v>
      </c>
      <c r="C177" t="str">
        <v>片仔癀牙口清牙膏（菁萃药香）175G</v>
      </c>
      <c r="D177" t="str">
        <v>片仔癀</v>
      </c>
      <c r="E177" t="str">
        <v>常规品</v>
      </c>
      <c r="F177">
        <v>0</v>
      </c>
      <c r="G177">
        <v>0</v>
      </c>
      <c r="H177" t="str">
        <v>整体缺货</v>
      </c>
      <c r="I177">
        <v>72</v>
      </c>
      <c r="J177">
        <v>1206</v>
      </c>
      <c r="K177">
        <v>3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>
        <v>46168</v>
      </c>
      <c r="B178">
        <v>9802</v>
      </c>
      <c r="C178" t="str">
        <v>美加净保湿型护手霜75G</v>
      </c>
      <c r="D178" t="str">
        <v>美加净</v>
      </c>
      <c r="E178" t="str">
        <v>常规品</v>
      </c>
      <c r="F178" t="str">
        <v>A</v>
      </c>
      <c r="G178">
        <v>194</v>
      </c>
      <c r="I178">
        <v>792</v>
      </c>
      <c r="J178">
        <v>1157</v>
      </c>
      <c r="K178">
        <v>22</v>
      </c>
      <c r="L178">
        <v>20</v>
      </c>
      <c r="M178">
        <v>2</v>
      </c>
      <c r="N178">
        <v>0</v>
      </c>
      <c r="O178">
        <v>0</v>
      </c>
      <c r="P178">
        <v>20</v>
      </c>
      <c r="Q178">
        <v>18</v>
      </c>
      <c r="R178">
        <v>2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>
        <v>46168</v>
      </c>
      <c r="B179">
        <v>20990</v>
      </c>
      <c r="C179" t="str">
        <v>六神驱蚊花露水（深海龙涎）48ML</v>
      </c>
      <c r="D179" t="str">
        <v>六神</v>
      </c>
      <c r="E179" t="str">
        <v>常规品</v>
      </c>
      <c r="F179" t="str">
        <v>B</v>
      </c>
      <c r="G179">
        <v>113</v>
      </c>
      <c r="I179">
        <v>144</v>
      </c>
      <c r="J179">
        <v>1109</v>
      </c>
      <c r="K179">
        <v>3</v>
      </c>
      <c r="L179">
        <v>3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</v>
      </c>
      <c r="U179">
        <v>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>
        <v>46168</v>
      </c>
      <c r="B180">
        <v>72072</v>
      </c>
      <c r="C180" t="str">
        <v>六神花露水188ML特惠双瓶装（牛皮纸套）- KA版</v>
      </c>
      <c r="D180" t="str">
        <v>六神</v>
      </c>
      <c r="E180" t="str">
        <v>促销装</v>
      </c>
      <c r="F180" t="str">
        <v>C</v>
      </c>
      <c r="G180">
        <v>2484</v>
      </c>
      <c r="I180">
        <v>150</v>
      </c>
      <c r="J180">
        <v>1089</v>
      </c>
      <c r="K180">
        <v>10</v>
      </c>
      <c r="L180">
        <v>10</v>
      </c>
      <c r="M180">
        <v>1</v>
      </c>
      <c r="N180">
        <v>0</v>
      </c>
      <c r="O180">
        <v>0</v>
      </c>
      <c r="P180">
        <v>10</v>
      </c>
      <c r="Q180">
        <v>10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>
        <v>46168</v>
      </c>
      <c r="B181">
        <v>20823</v>
      </c>
      <c r="C181" t="str">
        <v>六神舒缓健肤沐浴露450ML</v>
      </c>
      <c r="D181" t="str">
        <v>六神</v>
      </c>
      <c r="E181" t="str">
        <v>常规品</v>
      </c>
      <c r="F181" t="str">
        <v>C</v>
      </c>
      <c r="G181">
        <v>0</v>
      </c>
      <c r="H181" t="str">
        <v>整体缺货</v>
      </c>
      <c r="I181">
        <v>180</v>
      </c>
      <c r="J181">
        <v>1073</v>
      </c>
      <c r="K181">
        <v>9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>
        <v>46168</v>
      </c>
      <c r="B182">
        <v>20858</v>
      </c>
      <c r="C182" t="str">
        <v>六神喷雾驱蚊花露水（薄荷香型）180ML</v>
      </c>
      <c r="D182" t="str">
        <v>六神</v>
      </c>
      <c r="E182" t="str">
        <v>常规品</v>
      </c>
      <c r="F182" t="str">
        <v>B</v>
      </c>
      <c r="G182">
        <v>2331</v>
      </c>
      <c r="I182">
        <v>360</v>
      </c>
      <c r="J182">
        <v>1009</v>
      </c>
      <c r="K182">
        <v>12</v>
      </c>
      <c r="L182">
        <v>100</v>
      </c>
      <c r="M182">
        <v>1</v>
      </c>
      <c r="N182">
        <v>0</v>
      </c>
      <c r="O182">
        <v>0</v>
      </c>
      <c r="P182">
        <v>12</v>
      </c>
      <c r="Q182">
        <v>100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>
        <v>46168</v>
      </c>
      <c r="B183">
        <v>20811</v>
      </c>
      <c r="C183" t="str">
        <v>六神温润健肤沐浴露（加量装）750ML</v>
      </c>
      <c r="D183" t="str">
        <v>六神</v>
      </c>
      <c r="E183" t="str">
        <v>促销装</v>
      </c>
      <c r="F183" t="str">
        <v>C</v>
      </c>
      <c r="G183">
        <v>6702</v>
      </c>
      <c r="I183">
        <v>96</v>
      </c>
      <c r="J183">
        <v>978</v>
      </c>
      <c r="K183">
        <v>12</v>
      </c>
      <c r="L183">
        <v>3</v>
      </c>
      <c r="M183">
        <v>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9</v>
      </c>
      <c r="U183">
        <v>0</v>
      </c>
      <c r="V183">
        <v>3</v>
      </c>
      <c r="W183">
        <v>3</v>
      </c>
      <c r="X183">
        <v>0</v>
      </c>
      <c r="Y183">
        <v>0</v>
      </c>
      <c r="Z183">
        <v>0</v>
      </c>
      <c r="AA183">
        <v>0</v>
      </c>
    </row>
    <row r="184">
      <c r="A184">
        <v>46168</v>
      </c>
      <c r="B184">
        <v>20761</v>
      </c>
      <c r="C184" t="str">
        <v>六神宝宝止痒精露160ML</v>
      </c>
      <c r="D184" t="str">
        <v>六神</v>
      </c>
      <c r="E184" t="str">
        <v>常规品</v>
      </c>
      <c r="F184" t="str">
        <v>C</v>
      </c>
      <c r="G184">
        <v>225</v>
      </c>
      <c r="I184">
        <v>216</v>
      </c>
      <c r="J184">
        <v>911</v>
      </c>
      <c r="K184">
        <v>9</v>
      </c>
      <c r="L184">
        <v>58</v>
      </c>
      <c r="M184">
        <v>1</v>
      </c>
      <c r="N184">
        <v>0</v>
      </c>
      <c r="O184">
        <v>0</v>
      </c>
      <c r="P184">
        <v>9</v>
      </c>
      <c r="Q184">
        <v>58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>
        <v>46168</v>
      </c>
      <c r="B185">
        <v>30848</v>
      </c>
      <c r="C185" t="str">
        <v>高夫控油去屑洗发露400ML</v>
      </c>
      <c r="D185" t="str">
        <v>高夫</v>
      </c>
      <c r="E185" t="str">
        <v>常规品</v>
      </c>
      <c r="F185" t="str">
        <v>C</v>
      </c>
      <c r="G185">
        <v>530</v>
      </c>
      <c r="I185">
        <v>80</v>
      </c>
      <c r="J185">
        <v>870</v>
      </c>
      <c r="K185">
        <v>4</v>
      </c>
      <c r="L185">
        <v>4</v>
      </c>
      <c r="M185">
        <v>1</v>
      </c>
      <c r="N185">
        <v>4</v>
      </c>
      <c r="O185">
        <v>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>
        <v>46168</v>
      </c>
      <c r="B186">
        <v>40008</v>
      </c>
      <c r="C186" t="str">
        <v>家安洗衣机槽清洁剂（第2代）</v>
      </c>
      <c r="D186" t="str">
        <v>家安</v>
      </c>
      <c r="E186" t="str">
        <v>常规品</v>
      </c>
      <c r="F186" t="str">
        <v>A</v>
      </c>
      <c r="G186">
        <v>925</v>
      </c>
      <c r="I186">
        <v>216</v>
      </c>
      <c r="J186">
        <v>860</v>
      </c>
      <c r="K186">
        <v>9</v>
      </c>
      <c r="L186">
        <v>28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9</v>
      </c>
      <c r="U186">
        <v>28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>
        <v>46168</v>
      </c>
      <c r="B187">
        <v>56000</v>
      </c>
      <c r="C187" t="str">
        <v>海鸥洗发膏340G</v>
      </c>
      <c r="D187" t="str">
        <v>传统</v>
      </c>
      <c r="E187" t="str">
        <v>常规品</v>
      </c>
      <c r="F187" t="str">
        <v>B</v>
      </c>
      <c r="G187">
        <v>8520</v>
      </c>
      <c r="I187">
        <v>240</v>
      </c>
      <c r="J187">
        <v>843</v>
      </c>
      <c r="K187">
        <v>10</v>
      </c>
      <c r="L187">
        <v>15</v>
      </c>
      <c r="M187">
        <v>1</v>
      </c>
      <c r="N187">
        <v>10</v>
      </c>
      <c r="O187">
        <v>15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>
        <v>46168</v>
      </c>
      <c r="B188">
        <v>20991</v>
      </c>
      <c r="C188" t="str">
        <v>六神驱蚊花露水（雨后栀子）48ML</v>
      </c>
      <c r="D188" t="str">
        <v>六神</v>
      </c>
      <c r="E188" t="str">
        <v>常规品</v>
      </c>
      <c r="G188">
        <v>503</v>
      </c>
      <c r="I188">
        <v>96</v>
      </c>
      <c r="J188">
        <v>731</v>
      </c>
      <c r="K188">
        <v>2</v>
      </c>
      <c r="L188">
        <v>2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>
        <v>46168</v>
      </c>
      <c r="B189">
        <v>30798</v>
      </c>
      <c r="C189" t="str">
        <v>高夫净透控油平衡洁面乳120G</v>
      </c>
      <c r="D189" t="str">
        <v>高夫</v>
      </c>
      <c r="E189" t="str">
        <v>常规品</v>
      </c>
      <c r="F189" t="str">
        <v>C</v>
      </c>
      <c r="G189">
        <v>295</v>
      </c>
      <c r="I189">
        <v>144</v>
      </c>
      <c r="J189">
        <v>714</v>
      </c>
      <c r="K189">
        <v>3</v>
      </c>
      <c r="L189">
        <v>15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</v>
      </c>
      <c r="U189">
        <v>15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>
        <v>46168</v>
      </c>
      <c r="B190">
        <v>36217</v>
      </c>
      <c r="C190" t="str">
        <v>启初婴儿舒缓云朵霜30G</v>
      </c>
      <c r="D190" t="str">
        <v>启初</v>
      </c>
      <c r="E190" t="str">
        <v>常规品</v>
      </c>
      <c r="F190" t="str">
        <v>A</v>
      </c>
      <c r="G190">
        <v>111</v>
      </c>
      <c r="I190">
        <v>64</v>
      </c>
      <c r="J190">
        <v>684</v>
      </c>
      <c r="K190">
        <v>4</v>
      </c>
      <c r="L190">
        <v>0</v>
      </c>
      <c r="M190">
        <v>1</v>
      </c>
      <c r="N190">
        <v>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>
        <v>46168</v>
      </c>
      <c r="B191">
        <v>20896</v>
      </c>
      <c r="C191" t="str">
        <v>六神劲凉酷爽沐浴露750G</v>
      </c>
      <c r="D191" t="str">
        <v>六神</v>
      </c>
      <c r="E191" t="str">
        <v>常规品</v>
      </c>
      <c r="F191" t="str">
        <v>C</v>
      </c>
      <c r="G191">
        <v>1457</v>
      </c>
      <c r="I191">
        <v>96</v>
      </c>
      <c r="J191">
        <v>659</v>
      </c>
      <c r="K191">
        <v>12</v>
      </c>
      <c r="L191">
        <v>23</v>
      </c>
      <c r="M191">
        <v>1</v>
      </c>
      <c r="N191">
        <v>0</v>
      </c>
      <c r="O191">
        <v>0</v>
      </c>
      <c r="P191">
        <v>12</v>
      </c>
      <c r="Q191">
        <v>23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>
        <v>46168</v>
      </c>
      <c r="B192">
        <v>20955</v>
      </c>
      <c r="C192" t="str">
        <v>六神清透盈润沐浴露750G</v>
      </c>
      <c r="D192" t="str">
        <v>六神</v>
      </c>
      <c r="E192" t="str">
        <v>常规品</v>
      </c>
      <c r="F192" t="str">
        <v>C</v>
      </c>
      <c r="G192">
        <v>5208</v>
      </c>
      <c r="I192">
        <v>88</v>
      </c>
      <c r="J192">
        <v>631</v>
      </c>
      <c r="K192">
        <v>11</v>
      </c>
      <c r="L192">
        <v>14</v>
      </c>
      <c r="M192">
        <v>2</v>
      </c>
      <c r="N192">
        <v>0</v>
      </c>
      <c r="O192">
        <v>0</v>
      </c>
      <c r="P192">
        <v>8</v>
      </c>
      <c r="Q192">
        <v>14</v>
      </c>
      <c r="R192">
        <v>0</v>
      </c>
      <c r="S192">
        <v>0</v>
      </c>
      <c r="T192">
        <v>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>
        <v>46168</v>
      </c>
      <c r="B193">
        <v>20449</v>
      </c>
      <c r="C193" t="str">
        <v>六神喷雾花露水（经典原香）180ML</v>
      </c>
      <c r="D193" t="str">
        <v>六神</v>
      </c>
      <c r="E193" t="str">
        <v>常规品</v>
      </c>
      <c r="F193" t="str">
        <v>A</v>
      </c>
      <c r="G193">
        <v>6679</v>
      </c>
      <c r="I193">
        <v>210</v>
      </c>
      <c r="J193">
        <v>576</v>
      </c>
      <c r="K193">
        <v>7</v>
      </c>
      <c r="L193">
        <v>217</v>
      </c>
      <c r="M193">
        <v>1</v>
      </c>
      <c r="N193">
        <v>7</v>
      </c>
      <c r="O193">
        <v>217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>
        <v>46168</v>
      </c>
      <c r="B194">
        <v>20926</v>
      </c>
      <c r="C194" t="str">
        <v>六神艾叶健肤沐浴露(滋润型)450G</v>
      </c>
      <c r="D194" t="str">
        <v>六神</v>
      </c>
      <c r="E194" t="str">
        <v>常规品</v>
      </c>
      <c r="F194" t="str">
        <v>C</v>
      </c>
      <c r="G194">
        <v>1362</v>
      </c>
      <c r="I194">
        <v>120</v>
      </c>
      <c r="J194">
        <v>562</v>
      </c>
      <c r="K194">
        <v>6</v>
      </c>
      <c r="L194">
        <v>26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6</v>
      </c>
      <c r="AA194">
        <v>26</v>
      </c>
    </row>
    <row r="195">
      <c r="A195">
        <v>46168</v>
      </c>
      <c r="B195">
        <v>9664</v>
      </c>
      <c r="C195" t="str">
        <v>美加净细嫩莹亮防晒乳50ML</v>
      </c>
      <c r="D195" t="str">
        <v>美加净</v>
      </c>
      <c r="E195" t="str">
        <v>常规品</v>
      </c>
      <c r="F195" t="str">
        <v>C</v>
      </c>
      <c r="G195">
        <v>59</v>
      </c>
      <c r="I195">
        <v>100</v>
      </c>
      <c r="J195">
        <v>513</v>
      </c>
      <c r="K195">
        <v>5</v>
      </c>
      <c r="L195">
        <v>8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5</v>
      </c>
      <c r="S195">
        <v>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>
        <v>46168</v>
      </c>
      <c r="B196">
        <v>9647</v>
      </c>
      <c r="C196" t="str">
        <v>美加净酵米焕活保湿精华乳100ML</v>
      </c>
      <c r="D196" t="str">
        <v>美加净</v>
      </c>
      <c r="E196" t="str">
        <v>常规品</v>
      </c>
      <c r="F196" t="str">
        <v>B</v>
      </c>
      <c r="G196">
        <v>226</v>
      </c>
      <c r="I196">
        <v>72</v>
      </c>
      <c r="J196">
        <v>480</v>
      </c>
      <c r="K196">
        <v>3</v>
      </c>
      <c r="L196">
        <v>4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>
        <v>46168</v>
      </c>
      <c r="B197">
        <v>40047</v>
      </c>
      <c r="C197" t="str">
        <v>家安管道清洁疏通液(600G)</v>
      </c>
      <c r="D197" t="str">
        <v>家安</v>
      </c>
      <c r="E197" t="str">
        <v>常规品</v>
      </c>
      <c r="F197" t="str">
        <v>B</v>
      </c>
      <c r="G197">
        <v>754</v>
      </c>
      <c r="I197">
        <v>100</v>
      </c>
      <c r="J197">
        <v>464</v>
      </c>
      <c r="K197">
        <v>5</v>
      </c>
      <c r="L197">
        <v>29</v>
      </c>
      <c r="M197">
        <v>1</v>
      </c>
      <c r="N197">
        <v>0</v>
      </c>
      <c r="O197">
        <v>0</v>
      </c>
      <c r="P197">
        <v>5</v>
      </c>
      <c r="Q197">
        <v>29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>
        <v>46168</v>
      </c>
      <c r="B198">
        <v>83001</v>
      </c>
      <c r="C198" t="str">
        <v>春蕾发乳95G</v>
      </c>
      <c r="D198" t="str">
        <v>传统</v>
      </c>
      <c r="E198" t="str">
        <v>常规品</v>
      </c>
      <c r="F198" t="str">
        <v>C</v>
      </c>
      <c r="G198">
        <v>116</v>
      </c>
      <c r="I198">
        <v>240</v>
      </c>
      <c r="J198">
        <v>455</v>
      </c>
      <c r="K198">
        <v>2</v>
      </c>
      <c r="L198">
        <v>9</v>
      </c>
      <c r="M198">
        <v>2</v>
      </c>
      <c r="N198">
        <v>1</v>
      </c>
      <c r="O198">
        <v>9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>
        <v>46168</v>
      </c>
      <c r="B199">
        <v>72007</v>
      </c>
      <c r="C199" t="str">
        <v>六神清凉香氛沐浴露（深海龙涎香型）100G</v>
      </c>
      <c r="D199" t="str">
        <v>六神</v>
      </c>
      <c r="E199" t="str">
        <v>常规品</v>
      </c>
      <c r="F199" t="str">
        <v>A</v>
      </c>
      <c r="G199">
        <v>0</v>
      </c>
      <c r="H199" t="str">
        <v>整体缺货</v>
      </c>
      <c r="I199">
        <v>120</v>
      </c>
      <c r="J199">
        <v>448</v>
      </c>
      <c r="K199">
        <v>5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>
        <v>46168</v>
      </c>
      <c r="B200">
        <v>9666</v>
      </c>
      <c r="C200" t="str">
        <v>美加净水感保湿防晒乳50ML</v>
      </c>
      <c r="D200" t="str">
        <v>美加净</v>
      </c>
      <c r="E200" t="str">
        <v>常规品</v>
      </c>
      <c r="F200">
        <v>0</v>
      </c>
      <c r="G200">
        <v>681</v>
      </c>
      <c r="I200">
        <v>80</v>
      </c>
      <c r="J200">
        <v>438</v>
      </c>
      <c r="K200">
        <v>4</v>
      </c>
      <c r="L200">
        <v>6</v>
      </c>
      <c r="M200">
        <v>1</v>
      </c>
      <c r="N200">
        <v>4</v>
      </c>
      <c r="O200">
        <v>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>
        <v>46168</v>
      </c>
      <c r="B201">
        <v>55557</v>
      </c>
      <c r="C201" t="str">
        <v>片仔癀牙口清牙膏（臻选留兰香）175G</v>
      </c>
      <c r="D201" t="str">
        <v>片仔癀</v>
      </c>
      <c r="E201" t="str">
        <v>常规品</v>
      </c>
      <c r="F201" t="str">
        <v>A</v>
      </c>
      <c r="G201">
        <v>0</v>
      </c>
      <c r="H201" t="str">
        <v>整体缺货</v>
      </c>
      <c r="I201">
        <v>24</v>
      </c>
      <c r="J201">
        <v>402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>
        <v>46168</v>
      </c>
      <c r="B202">
        <v>30563</v>
      </c>
      <c r="C202" t="str">
        <v>高夫经典保湿润肤霜75G</v>
      </c>
      <c r="D202" t="str">
        <v>高夫</v>
      </c>
      <c r="E202" t="str">
        <v>常规品</v>
      </c>
      <c r="F202" t="str">
        <v>A</v>
      </c>
      <c r="G202">
        <v>93</v>
      </c>
      <c r="I202">
        <v>48</v>
      </c>
      <c r="J202">
        <v>396</v>
      </c>
      <c r="K202">
        <v>1</v>
      </c>
      <c r="L202">
        <v>2</v>
      </c>
      <c r="M202">
        <v>1</v>
      </c>
      <c r="N202">
        <v>1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>
        <v>46168</v>
      </c>
      <c r="B203">
        <v>9539</v>
      </c>
      <c r="C203" t="str">
        <v>美加净蜂蜜倍润滋养霜80G</v>
      </c>
      <c r="D203" t="str">
        <v>美加净</v>
      </c>
      <c r="E203" t="str">
        <v>常规品</v>
      </c>
      <c r="F203" t="str">
        <v>A</v>
      </c>
      <c r="G203">
        <v>267</v>
      </c>
      <c r="I203">
        <v>96</v>
      </c>
      <c r="J203">
        <v>383</v>
      </c>
      <c r="K203">
        <v>4</v>
      </c>
      <c r="L203">
        <v>11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4</v>
      </c>
      <c r="S203">
        <v>11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>
        <v>46168</v>
      </c>
      <c r="B204">
        <v>36536</v>
      </c>
      <c r="C204" t="str">
        <v>启初水润防晒露 SPF40 PA++ 45G</v>
      </c>
      <c r="D204" t="str">
        <v>启初</v>
      </c>
      <c r="E204" t="str">
        <v>常规品</v>
      </c>
      <c r="F204" t="str">
        <v>C</v>
      </c>
      <c r="G204">
        <v>642</v>
      </c>
      <c r="I204">
        <v>48</v>
      </c>
      <c r="J204">
        <v>350</v>
      </c>
      <c r="K204">
        <v>1</v>
      </c>
      <c r="L204">
        <v>4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>
        <v>46168</v>
      </c>
      <c r="B205">
        <v>55550</v>
      </c>
      <c r="C205" t="str">
        <v>片仔癀牙口清牙膏（冰爽药香）145G</v>
      </c>
      <c r="D205" t="str">
        <v>片仔癀</v>
      </c>
      <c r="E205" t="str">
        <v>常规品</v>
      </c>
      <c r="F205" t="str">
        <v>B</v>
      </c>
      <c r="G205">
        <v>0</v>
      </c>
      <c r="H205" t="str">
        <v>整体缺货</v>
      </c>
      <c r="I205">
        <v>24</v>
      </c>
      <c r="J205">
        <v>350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</row>
    <row r="206">
      <c r="A206">
        <v>46168</v>
      </c>
      <c r="B206">
        <v>10096</v>
      </c>
      <c r="C206" t="str">
        <v>高夫净源控油泡沫洁面乳80G</v>
      </c>
      <c r="D206" t="str">
        <v>高夫</v>
      </c>
      <c r="E206" t="str">
        <v>常规品</v>
      </c>
      <c r="F206" t="str">
        <v>C</v>
      </c>
      <c r="G206">
        <v>25</v>
      </c>
      <c r="I206">
        <v>96</v>
      </c>
      <c r="J206">
        <v>349</v>
      </c>
      <c r="K206">
        <v>4</v>
      </c>
      <c r="L206">
        <v>4</v>
      </c>
      <c r="M206">
        <v>1</v>
      </c>
      <c r="N206">
        <v>0</v>
      </c>
      <c r="O206">
        <v>0</v>
      </c>
      <c r="P206">
        <v>4</v>
      </c>
      <c r="Q206">
        <v>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>
        <v>46168</v>
      </c>
      <c r="B207">
        <v>9646</v>
      </c>
      <c r="C207" t="str">
        <v>美加净酵米焕活保湿精华水150ML</v>
      </c>
      <c r="D207" t="str">
        <v>美加净</v>
      </c>
      <c r="E207" t="str">
        <v>常规品</v>
      </c>
      <c r="F207" t="str">
        <v>B</v>
      </c>
      <c r="G207">
        <v>187</v>
      </c>
      <c r="I207">
        <v>48</v>
      </c>
      <c r="J207">
        <v>317</v>
      </c>
      <c r="K207">
        <v>2</v>
      </c>
      <c r="L207">
        <v>7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2</v>
      </c>
      <c r="S207">
        <v>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>
        <v>46168</v>
      </c>
      <c r="B208">
        <v>72051</v>
      </c>
      <c r="C208" t="str">
        <v>六神除菌香皂(金盏菊)100G</v>
      </c>
      <c r="D208" t="str">
        <v>六神</v>
      </c>
      <c r="E208" t="str">
        <v>常规品</v>
      </c>
      <c r="F208" t="str">
        <v>B</v>
      </c>
      <c r="G208">
        <v>2588</v>
      </c>
      <c r="I208">
        <v>216</v>
      </c>
      <c r="J208">
        <v>313</v>
      </c>
      <c r="K208">
        <v>3</v>
      </c>
      <c r="L208">
        <v>84</v>
      </c>
      <c r="M208">
        <v>1</v>
      </c>
      <c r="N208">
        <v>0</v>
      </c>
      <c r="O208">
        <v>0</v>
      </c>
      <c r="P208">
        <v>3</v>
      </c>
      <c r="Q208">
        <v>84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>
        <v>46168</v>
      </c>
      <c r="B209">
        <v>20862</v>
      </c>
      <c r="C209" t="str">
        <v>六神驱蚊花露水（汉草型）100ML</v>
      </c>
      <c r="D209" t="str">
        <v>六神</v>
      </c>
      <c r="E209" t="str">
        <v>常规品</v>
      </c>
      <c r="F209" t="str">
        <v>C</v>
      </c>
      <c r="G209">
        <v>29</v>
      </c>
      <c r="I209">
        <v>108</v>
      </c>
      <c r="J209">
        <v>299</v>
      </c>
      <c r="K209">
        <v>3</v>
      </c>
      <c r="L209">
        <v>0</v>
      </c>
      <c r="M209">
        <v>1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>
        <v>46168</v>
      </c>
      <c r="B210">
        <v>36243</v>
      </c>
      <c r="C210" t="str">
        <v>启初初芽清萃宝宝洗发沐浴露320ML</v>
      </c>
      <c r="D210" t="str">
        <v>启初</v>
      </c>
      <c r="E210" t="str">
        <v>常规品</v>
      </c>
      <c r="F210" t="str">
        <v>C</v>
      </c>
      <c r="G210">
        <v>307</v>
      </c>
      <c r="I210">
        <v>48</v>
      </c>
      <c r="J210">
        <v>275</v>
      </c>
      <c r="K210">
        <v>2</v>
      </c>
      <c r="L210">
        <v>2</v>
      </c>
      <c r="M210">
        <v>1</v>
      </c>
      <c r="N210">
        <v>2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>
        <v>46168</v>
      </c>
      <c r="B211">
        <v>72012</v>
      </c>
      <c r="C211" t="str">
        <v>六神20%羟哌酯驱蚊花露水（雨后栀子）中样10ML*2</v>
      </c>
      <c r="D211" t="str">
        <v>六神</v>
      </c>
      <c r="E211" t="str">
        <v>非卖品</v>
      </c>
      <c r="G211">
        <v>0</v>
      </c>
      <c r="H211" t="str">
        <v>整体缺货</v>
      </c>
      <c r="I211">
        <v>48</v>
      </c>
      <c r="J211">
        <v>239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>
        <v>46168</v>
      </c>
      <c r="B212">
        <v>36264</v>
      </c>
      <c r="C212" t="str">
        <v>启初婴儿多效倍润面霜40G</v>
      </c>
      <c r="D212" t="str">
        <v>启初</v>
      </c>
      <c r="E212" t="str">
        <v>常规品</v>
      </c>
      <c r="F212" t="str">
        <v>A</v>
      </c>
      <c r="G212">
        <v>1323</v>
      </c>
      <c r="I212">
        <v>48</v>
      </c>
      <c r="J212">
        <v>208</v>
      </c>
      <c r="K212">
        <v>2</v>
      </c>
      <c r="L212">
        <v>0</v>
      </c>
      <c r="M212">
        <v>1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>
        <v>46168</v>
      </c>
      <c r="B213">
        <v>9652</v>
      </c>
      <c r="C213" t="str">
        <v>美加净银耳珍珠维生素E乳100ML</v>
      </c>
      <c r="D213" t="str">
        <v>美加净</v>
      </c>
      <c r="E213" t="str">
        <v>常规品</v>
      </c>
      <c r="F213" t="str">
        <v>A</v>
      </c>
      <c r="G213">
        <v>50</v>
      </c>
      <c r="I213">
        <v>96</v>
      </c>
      <c r="J213">
        <v>194</v>
      </c>
      <c r="K213">
        <v>2</v>
      </c>
      <c r="L213">
        <v>4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2</v>
      </c>
      <c r="S213">
        <v>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>
        <v>46168</v>
      </c>
      <c r="B214">
        <v>9383</v>
      </c>
      <c r="C214" t="str">
        <v>美加净多效修护护手霜175ML</v>
      </c>
      <c r="D214" t="str">
        <v>美加净</v>
      </c>
      <c r="E214" t="str">
        <v>常规品</v>
      </c>
      <c r="F214" t="str">
        <v>B</v>
      </c>
      <c r="G214">
        <v>239</v>
      </c>
      <c r="I214">
        <v>48</v>
      </c>
      <c r="J214">
        <v>191</v>
      </c>
      <c r="K214">
        <v>2</v>
      </c>
      <c r="L214">
        <v>2</v>
      </c>
      <c r="M214">
        <v>1</v>
      </c>
      <c r="N214">
        <v>0</v>
      </c>
      <c r="O214">
        <v>0</v>
      </c>
      <c r="P214">
        <v>2</v>
      </c>
      <c r="Q214">
        <v>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>
        <v>46168</v>
      </c>
      <c r="B215">
        <v>36057</v>
      </c>
      <c r="C215" t="str">
        <v>启初婴儿抑菌洗衣皂155G</v>
      </c>
      <c r="D215" t="str">
        <v>启初</v>
      </c>
      <c r="E215" t="str">
        <v>常规品</v>
      </c>
      <c r="F215" t="str">
        <v>C</v>
      </c>
      <c r="G215">
        <v>0</v>
      </c>
      <c r="H215" t="str">
        <v>整体缺货</v>
      </c>
      <c r="I215">
        <v>96</v>
      </c>
      <c r="J215">
        <v>190</v>
      </c>
      <c r="K215">
        <v>2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>
        <v>46168</v>
      </c>
      <c r="B216">
        <v>8472</v>
      </c>
      <c r="C216" t="str">
        <v>美加净营养发乳(100G)</v>
      </c>
      <c r="D216" t="str">
        <v>美加净</v>
      </c>
      <c r="E216" t="str">
        <v>常规品</v>
      </c>
      <c r="F216" t="str">
        <v>C</v>
      </c>
      <c r="G216">
        <v>19</v>
      </c>
      <c r="I216">
        <v>80</v>
      </c>
      <c r="J216">
        <v>176</v>
      </c>
      <c r="K216">
        <v>1</v>
      </c>
      <c r="L216">
        <v>6</v>
      </c>
      <c r="M216">
        <v>1</v>
      </c>
      <c r="N216">
        <v>1</v>
      </c>
      <c r="O216">
        <v>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>
        <v>46168</v>
      </c>
      <c r="B217">
        <v>20135</v>
      </c>
      <c r="C217" t="str">
        <v>六神喷雾花露水80ML</v>
      </c>
      <c r="D217" t="str">
        <v>六神</v>
      </c>
      <c r="E217" t="str">
        <v>常规品</v>
      </c>
      <c r="F217" t="str">
        <v>A</v>
      </c>
      <c r="G217">
        <v>1916</v>
      </c>
      <c r="I217">
        <v>96</v>
      </c>
      <c r="J217">
        <v>166</v>
      </c>
      <c r="K217">
        <v>2</v>
      </c>
      <c r="L217">
        <v>0</v>
      </c>
      <c r="M217">
        <v>1</v>
      </c>
      <c r="N217">
        <v>0</v>
      </c>
      <c r="O217">
        <v>0</v>
      </c>
      <c r="P217">
        <v>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>
        <v>46168</v>
      </c>
      <c r="B218">
        <v>36126</v>
      </c>
      <c r="C218" t="str">
        <v>启初牛奶谷胚宝宝润肤露155ML</v>
      </c>
      <c r="D218" t="str">
        <v>启初</v>
      </c>
      <c r="E218" t="str">
        <v>常规品</v>
      </c>
      <c r="F218" t="str">
        <v>B</v>
      </c>
      <c r="G218">
        <v>496</v>
      </c>
      <c r="I218">
        <v>48</v>
      </c>
      <c r="J218">
        <v>157</v>
      </c>
      <c r="K218">
        <v>2</v>
      </c>
      <c r="L218">
        <v>0</v>
      </c>
      <c r="M218">
        <v>1</v>
      </c>
      <c r="N218">
        <v>0</v>
      </c>
      <c r="O218">
        <v>0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>
        <v>46168</v>
      </c>
      <c r="B219">
        <v>20819</v>
      </c>
      <c r="C219" t="str">
        <v>六神滢亮健肤沐浴露450ML</v>
      </c>
      <c r="D219" t="str">
        <v>六神</v>
      </c>
      <c r="E219" t="str">
        <v>常规品</v>
      </c>
      <c r="F219" t="str">
        <v>C</v>
      </c>
      <c r="G219">
        <v>0</v>
      </c>
      <c r="H219" t="str">
        <v>整体缺货</v>
      </c>
      <c r="I219">
        <v>20</v>
      </c>
      <c r="J219">
        <v>120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>
        <v>46168</v>
      </c>
      <c r="B220">
        <v>9682</v>
      </c>
      <c r="C220" t="str">
        <v>美加净酵米焕活保湿洁面乳100G</v>
      </c>
      <c r="D220" t="str">
        <v>美加净</v>
      </c>
      <c r="E220" t="str">
        <v>常规品</v>
      </c>
      <c r="F220" t="str">
        <v>C</v>
      </c>
      <c r="G220">
        <v>8</v>
      </c>
      <c r="I220">
        <v>24</v>
      </c>
      <c r="J220">
        <v>118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>
        <v>46168</v>
      </c>
      <c r="B221">
        <v>20452</v>
      </c>
      <c r="C221" t="str">
        <v>六神清新沁爽沐浴露750ML</v>
      </c>
      <c r="D221" t="str">
        <v>六神</v>
      </c>
      <c r="E221" t="str">
        <v>常规品</v>
      </c>
      <c r="F221">
        <v>0</v>
      </c>
      <c r="G221">
        <v>0</v>
      </c>
      <c r="H221" t="str">
        <v>整体缺货</v>
      </c>
      <c r="I221">
        <v>16</v>
      </c>
      <c r="J221">
        <v>118</v>
      </c>
      <c r="K221">
        <v>2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>
        <v>46168</v>
      </c>
      <c r="B222">
        <v>36415</v>
      </c>
      <c r="C222" t="str">
        <v>启初驱蚊花露水（植萃型）150ML</v>
      </c>
      <c r="D222" t="str">
        <v>启初</v>
      </c>
      <c r="E222" t="str">
        <v>常规品</v>
      </c>
      <c r="F222" t="str">
        <v>B</v>
      </c>
      <c r="G222">
        <v>142</v>
      </c>
      <c r="I222">
        <v>24</v>
      </c>
      <c r="J222">
        <v>108</v>
      </c>
      <c r="K222">
        <v>1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>
        <v>46168</v>
      </c>
      <c r="B223">
        <v>40287</v>
      </c>
      <c r="C223" t="str">
        <v>家安酵素净护洗衣液阳光净菌特惠加量装4.5KG</v>
      </c>
      <c r="D223" t="str">
        <v>家安</v>
      </c>
      <c r="E223" t="str">
        <v>常规品</v>
      </c>
      <c r="F223" t="str">
        <v>A</v>
      </c>
      <c r="G223">
        <v>0</v>
      </c>
      <c r="H223" t="str">
        <v>整体缺货</v>
      </c>
      <c r="I223">
        <v>4</v>
      </c>
      <c r="J223">
        <v>104</v>
      </c>
      <c r="K223">
        <v>2</v>
      </c>
      <c r="L223">
        <v>0</v>
      </c>
      <c r="M223">
        <v>1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>
        <v>46168</v>
      </c>
      <c r="B224">
        <v>9803</v>
      </c>
      <c r="C224" t="str">
        <v>美加净防护型护手霜75G</v>
      </c>
      <c r="D224" t="str">
        <v>美加净</v>
      </c>
      <c r="E224" t="str">
        <v>常规品</v>
      </c>
      <c r="F224" t="str">
        <v>A</v>
      </c>
      <c r="G224">
        <v>437</v>
      </c>
      <c r="I224">
        <v>72</v>
      </c>
      <c r="J224">
        <v>103</v>
      </c>
      <c r="K224">
        <v>2</v>
      </c>
      <c r="L224">
        <v>3</v>
      </c>
      <c r="M224">
        <v>1</v>
      </c>
      <c r="N224">
        <v>0</v>
      </c>
      <c r="O224">
        <v>0</v>
      </c>
      <c r="P224">
        <v>2</v>
      </c>
      <c r="Q224">
        <v>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>
        <v>46168</v>
      </c>
      <c r="B225">
        <v>20903</v>
      </c>
      <c r="C225" t="str">
        <v>六神清新滋润沐浴露750G</v>
      </c>
      <c r="D225" t="str">
        <v>六神</v>
      </c>
      <c r="E225" t="str">
        <v>常规品</v>
      </c>
      <c r="F225" t="str">
        <v>B</v>
      </c>
      <c r="G225">
        <v>1</v>
      </c>
      <c r="H225" t="str">
        <v>整体缺货</v>
      </c>
      <c r="I225">
        <v>16</v>
      </c>
      <c r="J225">
        <v>95</v>
      </c>
      <c r="K225">
        <v>2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2</v>
      </c>
      <c r="AA225">
        <v>0</v>
      </c>
    </row>
    <row r="226">
      <c r="A226">
        <v>46168</v>
      </c>
      <c r="B226">
        <v>40142</v>
      </c>
      <c r="C226" t="str">
        <v>家安空调除菌清洁剂挂机 （纯净栀子）360ML</v>
      </c>
      <c r="D226" t="str">
        <v>家安</v>
      </c>
      <c r="E226" t="str">
        <v>常规品</v>
      </c>
      <c r="F226" t="str">
        <v>B</v>
      </c>
      <c r="G226">
        <v>29</v>
      </c>
      <c r="I226">
        <v>20</v>
      </c>
      <c r="J226">
        <v>94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>
        <v>46168</v>
      </c>
      <c r="B227">
        <v>10106</v>
      </c>
      <c r="C227" t="str">
        <v>高夫净源控油去黑头洁面膏80G</v>
      </c>
      <c r="D227" t="str">
        <v>高夫</v>
      </c>
      <c r="E227" t="str">
        <v>常规品</v>
      </c>
      <c r="F227" t="str">
        <v>C</v>
      </c>
      <c r="G227">
        <v>30</v>
      </c>
      <c r="I227">
        <v>24</v>
      </c>
      <c r="J227">
        <v>88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1</v>
      </c>
    </row>
    <row r="228">
      <c r="A228">
        <v>46168</v>
      </c>
      <c r="B228">
        <v>40061</v>
      </c>
      <c r="C228" t="str">
        <v>家安天然贝壳粉蔬果净100G</v>
      </c>
      <c r="D228" t="str">
        <v>家安</v>
      </c>
      <c r="E228" t="str">
        <v>常规品</v>
      </c>
      <c r="F228" t="str">
        <v>A</v>
      </c>
      <c r="G228">
        <v>401</v>
      </c>
      <c r="I228">
        <v>24</v>
      </c>
      <c r="J228">
        <v>88</v>
      </c>
      <c r="K228">
        <v>1</v>
      </c>
      <c r="L228">
        <v>2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2</v>
      </c>
    </row>
    <row r="229">
      <c r="A229">
        <v>46167</v>
      </c>
      <c r="B229">
        <v>72160</v>
      </c>
      <c r="C229" t="str">
        <v>六神清爽香氛净肤皂（深海龙涎香型）100G</v>
      </c>
      <c r="D229" t="str">
        <v>六神</v>
      </c>
      <c r="E229" t="str">
        <v>常规品</v>
      </c>
      <c r="G229">
        <v>3758</v>
      </c>
      <c r="I229">
        <v>768</v>
      </c>
      <c r="J229" t="str">
        <v xml:space="preserve">           -  </v>
      </c>
      <c r="K229">
        <v>16</v>
      </c>
      <c r="L229">
        <v>62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16</v>
      </c>
      <c r="S229">
        <v>62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>
        <v>46167</v>
      </c>
      <c r="B230">
        <v>72161</v>
      </c>
      <c r="C230" t="str">
        <v>六神清爽香氛净肤皂3块装（深海龙涎香型）90G*3</v>
      </c>
      <c r="D230" t="str">
        <v>六神</v>
      </c>
      <c r="E230" t="str">
        <v>常规品</v>
      </c>
      <c r="G230">
        <v>9573</v>
      </c>
      <c r="I230">
        <v>270</v>
      </c>
      <c r="J230" t="str">
        <v xml:space="preserve">           -  </v>
      </c>
      <c r="K230">
        <v>15</v>
      </c>
      <c r="L230">
        <v>95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15</v>
      </c>
      <c r="S230">
        <v>95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>
        <v>46167</v>
      </c>
      <c r="B231">
        <v>72163</v>
      </c>
      <c r="C231" t="str">
        <v>六神清爽香氛净肤皂（雨后栀子香型）100G</v>
      </c>
      <c r="D231" t="str">
        <v>六神</v>
      </c>
      <c r="E231" t="str">
        <v>常规品</v>
      </c>
      <c r="G231">
        <v>5883</v>
      </c>
      <c r="I231">
        <v>624</v>
      </c>
      <c r="J231" t="str">
        <v xml:space="preserve">           -  </v>
      </c>
      <c r="K231">
        <v>13</v>
      </c>
      <c r="L231">
        <v>60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13</v>
      </c>
      <c r="S231">
        <v>60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>
        <v>46167</v>
      </c>
      <c r="B232">
        <v>72164</v>
      </c>
      <c r="C232" t="str">
        <v>六神清爽香氛净肤皂3块装（雨后栀子香型）90G*3</v>
      </c>
      <c r="D232" t="str">
        <v>六神</v>
      </c>
      <c r="E232" t="str">
        <v>常规品</v>
      </c>
      <c r="G232">
        <v>7511</v>
      </c>
      <c r="I232">
        <v>234</v>
      </c>
      <c r="J232" t="str">
        <v xml:space="preserve">           -  </v>
      </c>
      <c r="K232">
        <v>13</v>
      </c>
      <c r="L232">
        <v>95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13</v>
      </c>
      <c r="S232">
        <v>95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>
        <v>46167</v>
      </c>
      <c r="B233">
        <v>72146</v>
      </c>
      <c r="C233" t="str">
        <v>六神清爽香氛沐浴露（深海龙涎香型）100G</v>
      </c>
      <c r="D233" t="str">
        <v>六神</v>
      </c>
      <c r="E233" t="str">
        <v>常规品</v>
      </c>
      <c r="G233">
        <v>2710</v>
      </c>
      <c r="I233">
        <v>48</v>
      </c>
      <c r="J233" t="str">
        <v xml:space="preserve">           -  </v>
      </c>
      <c r="K233">
        <v>2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>
        <v>46167</v>
      </c>
      <c r="B234">
        <v>72148</v>
      </c>
      <c r="C234" t="str">
        <v>六神清爽香氛沐浴露（雨后栀子香型）100G</v>
      </c>
      <c r="D234" t="str">
        <v>六神</v>
      </c>
      <c r="E234" t="str">
        <v>常规品</v>
      </c>
      <c r="G234">
        <v>8475</v>
      </c>
      <c r="I234">
        <v>1032</v>
      </c>
      <c r="J234" t="str">
        <v xml:space="preserve">           -  </v>
      </c>
      <c r="K234">
        <v>43</v>
      </c>
      <c r="L234">
        <v>42</v>
      </c>
      <c r="M234">
        <v>3</v>
      </c>
      <c r="N234">
        <v>2</v>
      </c>
      <c r="O234">
        <v>2</v>
      </c>
      <c r="P234">
        <v>0</v>
      </c>
      <c r="Q234">
        <v>0</v>
      </c>
      <c r="R234">
        <v>1</v>
      </c>
      <c r="S234">
        <v>0</v>
      </c>
      <c r="T234">
        <v>40</v>
      </c>
      <c r="U234">
        <v>40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>
        <v>46167</v>
      </c>
      <c r="B235">
        <v>40321</v>
      </c>
      <c r="C235" t="str">
        <v>家安酵素净护洗衣液-阳光净菌3KG</v>
      </c>
      <c r="D235" t="str">
        <v>家安</v>
      </c>
      <c r="E235" t="str">
        <v>常规品</v>
      </c>
      <c r="G235">
        <v>12684</v>
      </c>
      <c r="I235">
        <v>200</v>
      </c>
      <c r="J235" t="str">
        <v xml:space="preserve">           -  </v>
      </c>
      <c r="K235">
        <v>50</v>
      </c>
      <c r="L235">
        <v>450</v>
      </c>
      <c r="M235">
        <v>2</v>
      </c>
      <c r="N235">
        <v>0</v>
      </c>
      <c r="O235">
        <v>0</v>
      </c>
      <c r="P235">
        <v>30</v>
      </c>
      <c r="Q235">
        <v>300</v>
      </c>
      <c r="R235">
        <v>0</v>
      </c>
      <c r="S235">
        <v>0</v>
      </c>
      <c r="T235">
        <v>20</v>
      </c>
      <c r="U235">
        <v>150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>
        <v>46167</v>
      </c>
      <c r="B236">
        <v>72138</v>
      </c>
      <c r="C236" t="str">
        <v>六神清爽香氛沐浴露（雨后栀子香型）410G</v>
      </c>
      <c r="D236" t="str">
        <v>六神</v>
      </c>
      <c r="E236" t="str">
        <v>常规品</v>
      </c>
      <c r="G236">
        <v>11292</v>
      </c>
      <c r="I236">
        <v>144</v>
      </c>
      <c r="J236" t="str">
        <v xml:space="preserve">           -  </v>
      </c>
      <c r="K236">
        <v>9</v>
      </c>
      <c r="L236">
        <v>20</v>
      </c>
      <c r="M236">
        <v>3</v>
      </c>
      <c r="N236">
        <v>1</v>
      </c>
      <c r="O236">
        <v>10</v>
      </c>
      <c r="P236">
        <v>7</v>
      </c>
      <c r="Q236">
        <v>10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</row>
    <row r="237">
      <c r="A237">
        <v>46167</v>
      </c>
      <c r="B237">
        <v>72123</v>
      </c>
      <c r="C237" t="str">
        <v>六神冰凉劲爽沐浴露700G 惊爆价700G</v>
      </c>
      <c r="D237" t="str">
        <v>六神</v>
      </c>
      <c r="E237" t="str">
        <v>常规品</v>
      </c>
      <c r="G237">
        <v>10940</v>
      </c>
      <c r="I237">
        <v>1296</v>
      </c>
      <c r="J237" t="str">
        <v xml:space="preserve">           -  </v>
      </c>
      <c r="K237">
        <v>162</v>
      </c>
      <c r="L237">
        <v>50</v>
      </c>
      <c r="M237">
        <v>2</v>
      </c>
      <c r="N237">
        <v>92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70</v>
      </c>
      <c r="U237">
        <v>50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>
        <v>46167</v>
      </c>
      <c r="B238">
        <v>40313</v>
      </c>
      <c r="C238" t="str">
        <v>家安空调消毒喷雾剂（柜机专用）360ML</v>
      </c>
      <c r="D238" t="str">
        <v>家安</v>
      </c>
      <c r="E238" t="str">
        <v>常规品</v>
      </c>
      <c r="G238">
        <v>0</v>
      </c>
      <c r="H238" t="str">
        <v>整体缺货</v>
      </c>
      <c r="I238">
        <v>400</v>
      </c>
      <c r="J238" t="str">
        <v xml:space="preserve">           -  </v>
      </c>
      <c r="K238">
        <v>20</v>
      </c>
      <c r="L238">
        <v>0</v>
      </c>
      <c r="M238">
        <v>1</v>
      </c>
      <c r="N238">
        <v>20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>
        <v>46167</v>
      </c>
      <c r="B239">
        <v>40314</v>
      </c>
      <c r="C239" t="str">
        <v>家安空调消毒喷雾剂（挂壁机专用）360ML</v>
      </c>
      <c r="D239" t="str">
        <v>家安</v>
      </c>
      <c r="E239" t="str">
        <v>常规品</v>
      </c>
      <c r="G239">
        <v>204</v>
      </c>
      <c r="I239">
        <v>1560</v>
      </c>
      <c r="J239" t="str">
        <v xml:space="preserve">           -  </v>
      </c>
      <c r="K239">
        <v>78</v>
      </c>
      <c r="L239">
        <v>230</v>
      </c>
      <c r="M239">
        <v>1</v>
      </c>
      <c r="N239">
        <v>78</v>
      </c>
      <c r="O239">
        <v>230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>
        <v>46167</v>
      </c>
      <c r="B240">
        <v>72034</v>
      </c>
      <c r="C240" t="str">
        <v>六神20%羟哌酯驱蚊花露水（深海龙涎）中样10ML</v>
      </c>
      <c r="D240" t="str">
        <v>六神</v>
      </c>
      <c r="E240" t="str">
        <v>非卖品</v>
      </c>
      <c r="G240">
        <v>0</v>
      </c>
      <c r="H240" t="str">
        <v>整体缺货</v>
      </c>
      <c r="I240">
        <v>2880</v>
      </c>
      <c r="J240" t="str">
        <v xml:space="preserve">           -  </v>
      </c>
      <c r="K240">
        <v>30</v>
      </c>
      <c r="L240">
        <v>16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30</v>
      </c>
      <c r="U240">
        <v>16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>
        <v>46167</v>
      </c>
      <c r="B241">
        <v>20870</v>
      </c>
      <c r="C241" t="str">
        <v>六神清凉舒爽双支超值装（清凉爽肤）700G*2</v>
      </c>
      <c r="D241" t="str">
        <v>六神</v>
      </c>
      <c r="E241" t="str">
        <v>促销装</v>
      </c>
      <c r="F241" t="str">
        <v>C</v>
      </c>
      <c r="G241">
        <v>13028</v>
      </c>
      <c r="I241">
        <v>7700</v>
      </c>
      <c r="J241">
        <v>121267</v>
      </c>
      <c r="K241">
        <v>1925</v>
      </c>
      <c r="L241">
        <v>200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200</v>
      </c>
      <c r="X241">
        <v>0</v>
      </c>
      <c r="Y241">
        <v>0</v>
      </c>
      <c r="Z241">
        <v>1924</v>
      </c>
      <c r="AA241">
        <v>0</v>
      </c>
    </row>
    <row r="242">
      <c r="A242">
        <v>46167</v>
      </c>
      <c r="B242">
        <v>72020</v>
      </c>
      <c r="C242" t="str">
        <v>六神驱蚊花露水50ML（驱蚊蛋背卡版）</v>
      </c>
      <c r="D242" t="str">
        <v>六神</v>
      </c>
      <c r="E242" t="str">
        <v>常规品</v>
      </c>
      <c r="F242" t="str">
        <v>A</v>
      </c>
      <c r="G242">
        <v>3068</v>
      </c>
      <c r="I242">
        <v>11376</v>
      </c>
      <c r="J242">
        <v>52159</v>
      </c>
      <c r="K242">
        <v>474</v>
      </c>
      <c r="L242">
        <v>447</v>
      </c>
      <c r="M242">
        <v>2</v>
      </c>
      <c r="N242">
        <v>459</v>
      </c>
      <c r="O242">
        <v>447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15</v>
      </c>
      <c r="AA242">
        <v>0</v>
      </c>
    </row>
    <row r="243">
      <c r="A243">
        <v>46167</v>
      </c>
      <c r="B243">
        <v>40304</v>
      </c>
      <c r="C243" t="str">
        <v>家安酵素净护洗衣皂-超凡净透（三块装）</v>
      </c>
      <c r="D243" t="str">
        <v>家安</v>
      </c>
      <c r="E243" t="str">
        <v>常规品</v>
      </c>
      <c r="F243" t="str">
        <v>A</v>
      </c>
      <c r="G243">
        <v>43293</v>
      </c>
      <c r="I243">
        <v>8988</v>
      </c>
      <c r="J243">
        <v>42028</v>
      </c>
      <c r="K243">
        <v>749</v>
      </c>
      <c r="L243">
        <v>1391</v>
      </c>
      <c r="M243">
        <v>3</v>
      </c>
      <c r="N243">
        <v>222</v>
      </c>
      <c r="O243">
        <v>756</v>
      </c>
      <c r="P243">
        <v>401</v>
      </c>
      <c r="Q243">
        <v>557</v>
      </c>
      <c r="R243">
        <v>0</v>
      </c>
      <c r="S243">
        <v>0</v>
      </c>
      <c r="T243">
        <v>126</v>
      </c>
      <c r="U243">
        <v>78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>
        <v>46167</v>
      </c>
      <c r="B244">
        <v>11704</v>
      </c>
      <c r="C244" t="str">
        <v>40ML百爱神喷雾古龙水</v>
      </c>
      <c r="D244" t="str">
        <v>传统</v>
      </c>
      <c r="E244" t="str">
        <v>常规品</v>
      </c>
      <c r="F244" t="str">
        <v>B</v>
      </c>
      <c r="G244">
        <v>227</v>
      </c>
      <c r="I244">
        <v>5700</v>
      </c>
      <c r="J244">
        <v>27457</v>
      </c>
      <c r="K244">
        <v>95</v>
      </c>
      <c r="L244">
        <v>95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95</v>
      </c>
      <c r="U244">
        <v>95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>
        <v>46167</v>
      </c>
      <c r="B245">
        <v>40057</v>
      </c>
      <c r="C245" t="str">
        <v>家安洗衣机槽3+1促销装</v>
      </c>
      <c r="D245" t="str">
        <v>家安</v>
      </c>
      <c r="E245" t="str">
        <v>促销装</v>
      </c>
      <c r="F245" t="str">
        <v>B</v>
      </c>
      <c r="G245">
        <v>6</v>
      </c>
      <c r="H245" t="str">
        <v>整体缺货</v>
      </c>
      <c r="I245">
        <v>4632</v>
      </c>
      <c r="J245">
        <v>26954</v>
      </c>
      <c r="K245">
        <v>193</v>
      </c>
      <c r="L245">
        <v>0</v>
      </c>
      <c r="M245">
        <v>6</v>
      </c>
      <c r="N245">
        <v>24</v>
      </c>
      <c r="O245">
        <v>0</v>
      </c>
      <c r="P245">
        <v>35</v>
      </c>
      <c r="Q245">
        <v>0</v>
      </c>
      <c r="R245">
        <v>1</v>
      </c>
      <c r="S245">
        <v>0</v>
      </c>
      <c r="T245">
        <v>107</v>
      </c>
      <c r="U245">
        <v>0</v>
      </c>
      <c r="V245">
        <v>21</v>
      </c>
      <c r="W245">
        <v>0</v>
      </c>
      <c r="X245">
        <v>0</v>
      </c>
      <c r="Y245">
        <v>0</v>
      </c>
      <c r="Z245">
        <v>5</v>
      </c>
      <c r="AA245">
        <v>0</v>
      </c>
    </row>
    <row r="246">
      <c r="A246">
        <v>46167</v>
      </c>
      <c r="B246">
        <v>17961</v>
      </c>
      <c r="C246" t="str">
        <v>150G六神爽身粉(盒装)</v>
      </c>
      <c r="D246" t="str">
        <v>六神</v>
      </c>
      <c r="E246" t="str">
        <v>常规品</v>
      </c>
      <c r="F246" t="str">
        <v>A</v>
      </c>
      <c r="G246">
        <v>5346</v>
      </c>
      <c r="I246">
        <v>9324</v>
      </c>
      <c r="J246">
        <v>24541</v>
      </c>
      <c r="K246">
        <v>259</v>
      </c>
      <c r="L246">
        <v>619</v>
      </c>
      <c r="M246">
        <v>1</v>
      </c>
      <c r="N246">
        <v>259</v>
      </c>
      <c r="O246">
        <v>619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>
        <v>46167</v>
      </c>
      <c r="B247">
        <v>20909</v>
      </c>
      <c r="C247" t="str">
        <v>六神清新滋润沐浴露700G惊爆价</v>
      </c>
      <c r="D247" t="str">
        <v>六神</v>
      </c>
      <c r="E247" t="str">
        <v>常规品</v>
      </c>
      <c r="F247" t="str">
        <v>C</v>
      </c>
      <c r="G247">
        <v>10632</v>
      </c>
      <c r="I247">
        <v>3432</v>
      </c>
      <c r="J247">
        <v>20105</v>
      </c>
      <c r="K247">
        <v>429</v>
      </c>
      <c r="L247">
        <v>317</v>
      </c>
      <c r="M247">
        <v>1</v>
      </c>
      <c r="N247">
        <v>429</v>
      </c>
      <c r="O247">
        <v>317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>
        <v>46167</v>
      </c>
      <c r="B248">
        <v>72072</v>
      </c>
      <c r="C248" t="str">
        <v>六神花露水188ML特惠双瓶装（牛皮纸套）- KA版</v>
      </c>
      <c r="D248" t="str">
        <v>六神</v>
      </c>
      <c r="E248" t="str">
        <v>促销装</v>
      </c>
      <c r="F248" t="str">
        <v>C</v>
      </c>
      <c r="G248">
        <v>5094</v>
      </c>
      <c r="I248">
        <v>1995</v>
      </c>
      <c r="J248">
        <v>14488</v>
      </c>
      <c r="K248">
        <v>133</v>
      </c>
      <c r="L248">
        <v>485</v>
      </c>
      <c r="M248">
        <v>2</v>
      </c>
      <c r="N248">
        <v>123</v>
      </c>
      <c r="O248">
        <v>485</v>
      </c>
      <c r="P248">
        <v>10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>
        <v>46167</v>
      </c>
      <c r="B249">
        <v>9832</v>
      </c>
      <c r="C249" t="str">
        <v>美加净保湿香氛沐浴露（甜橙玫瑰花香）850G</v>
      </c>
      <c r="D249" t="str">
        <v>美加净</v>
      </c>
      <c r="E249" t="str">
        <v>常规品</v>
      </c>
      <c r="G249">
        <v>35442</v>
      </c>
      <c r="I249">
        <v>2600</v>
      </c>
      <c r="J249">
        <v>13541</v>
      </c>
      <c r="K249">
        <v>325</v>
      </c>
      <c r="L249">
        <v>620</v>
      </c>
      <c r="M249">
        <v>3</v>
      </c>
      <c r="N249">
        <v>219</v>
      </c>
      <c r="O249">
        <v>520</v>
      </c>
      <c r="P249">
        <v>21</v>
      </c>
      <c r="Q249">
        <v>0</v>
      </c>
      <c r="R249">
        <v>0</v>
      </c>
      <c r="S249">
        <v>0</v>
      </c>
      <c r="T249">
        <v>85</v>
      </c>
      <c r="U249">
        <v>100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>
        <v>46167</v>
      </c>
      <c r="B250">
        <v>81014</v>
      </c>
      <c r="C250" t="str">
        <v>友谊雪花膏110G</v>
      </c>
      <c r="D250" t="str">
        <v>传统</v>
      </c>
      <c r="E250" t="str">
        <v>常规品</v>
      </c>
      <c r="F250" t="str">
        <v>A</v>
      </c>
      <c r="G250">
        <v>570</v>
      </c>
      <c r="I250">
        <v>5760</v>
      </c>
      <c r="J250">
        <v>13300</v>
      </c>
      <c r="K250">
        <v>96</v>
      </c>
      <c r="L250">
        <v>76</v>
      </c>
      <c r="M250">
        <v>2</v>
      </c>
      <c r="N250">
        <v>22</v>
      </c>
      <c r="O250">
        <v>34</v>
      </c>
      <c r="P250">
        <v>0</v>
      </c>
      <c r="Q250">
        <v>0</v>
      </c>
      <c r="R250">
        <v>74</v>
      </c>
      <c r="S250">
        <v>42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>
        <v>46167</v>
      </c>
      <c r="B251">
        <v>20893</v>
      </c>
      <c r="C251" t="str">
        <v>六神冰凉劲爽沐浴露1KG 加量装1.5KG</v>
      </c>
      <c r="D251" t="str">
        <v>六神</v>
      </c>
      <c r="E251" t="str">
        <v>促销装</v>
      </c>
      <c r="F251" t="str">
        <v>A</v>
      </c>
      <c r="G251">
        <v>16902</v>
      </c>
      <c r="I251">
        <v>1032</v>
      </c>
      <c r="J251">
        <v>12771</v>
      </c>
      <c r="K251">
        <v>129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129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>
        <v>46167</v>
      </c>
      <c r="B252">
        <v>20905</v>
      </c>
      <c r="C252" t="str">
        <v>六神清新滋润沐浴露200G</v>
      </c>
      <c r="D252" t="str">
        <v>六神</v>
      </c>
      <c r="E252" t="str">
        <v>常规品</v>
      </c>
      <c r="F252" t="str">
        <v>B</v>
      </c>
      <c r="G252">
        <v>2260</v>
      </c>
      <c r="I252">
        <v>6080</v>
      </c>
      <c r="J252">
        <v>12738</v>
      </c>
      <c r="K252">
        <v>304</v>
      </c>
      <c r="L252">
        <v>465</v>
      </c>
      <c r="M252">
        <v>1</v>
      </c>
      <c r="N252">
        <v>304</v>
      </c>
      <c r="O252">
        <v>465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>
        <v>46167</v>
      </c>
      <c r="B253">
        <v>20880</v>
      </c>
      <c r="C253" t="str">
        <v>六神清凉爽肤沐浴露 700G 惊爆价 700G</v>
      </c>
      <c r="D253" t="str">
        <v>六神</v>
      </c>
      <c r="E253" t="str">
        <v>常规品</v>
      </c>
      <c r="F253" t="str">
        <v>B</v>
      </c>
      <c r="G253">
        <v>10065</v>
      </c>
      <c r="I253">
        <v>1648</v>
      </c>
      <c r="J253">
        <v>9989</v>
      </c>
      <c r="K253">
        <v>206</v>
      </c>
      <c r="L253">
        <v>164</v>
      </c>
      <c r="M253">
        <v>1</v>
      </c>
      <c r="N253">
        <v>206</v>
      </c>
      <c r="O253">
        <v>164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>
        <v>46167</v>
      </c>
      <c r="B254">
        <v>9833</v>
      </c>
      <c r="C254" t="str">
        <v>美加净保湿香氛沐浴露（活力柑橘木香）850G</v>
      </c>
      <c r="D254" t="str">
        <v>美加净</v>
      </c>
      <c r="E254" t="str">
        <v>常规品</v>
      </c>
      <c r="G254">
        <v>31498</v>
      </c>
      <c r="I254">
        <v>1744</v>
      </c>
      <c r="J254">
        <v>9470</v>
      </c>
      <c r="K254">
        <v>218</v>
      </c>
      <c r="L254">
        <v>467</v>
      </c>
      <c r="M254">
        <v>2</v>
      </c>
      <c r="N254">
        <v>81</v>
      </c>
      <c r="O254">
        <v>367</v>
      </c>
      <c r="P254">
        <v>0</v>
      </c>
      <c r="Q254">
        <v>0</v>
      </c>
      <c r="R254">
        <v>0</v>
      </c>
      <c r="S254">
        <v>0</v>
      </c>
      <c r="T254">
        <v>137</v>
      </c>
      <c r="U254">
        <v>100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>
        <v>46167</v>
      </c>
      <c r="B255">
        <v>72021</v>
      </c>
      <c r="C255" t="str">
        <v>六神止痒花露水50ML（止痒蛋背卡版）</v>
      </c>
      <c r="D255" t="str">
        <v>六神</v>
      </c>
      <c r="E255" t="str">
        <v>常规品</v>
      </c>
      <c r="F255" t="str">
        <v>B</v>
      </c>
      <c r="G255">
        <v>754</v>
      </c>
      <c r="I255">
        <v>1704</v>
      </c>
      <c r="J255">
        <v>8271</v>
      </c>
      <c r="K255">
        <v>71</v>
      </c>
      <c r="L255">
        <v>31</v>
      </c>
      <c r="M255">
        <v>2</v>
      </c>
      <c r="N255">
        <v>60</v>
      </c>
      <c r="O255">
        <v>20</v>
      </c>
      <c r="P255">
        <v>11</v>
      </c>
      <c r="Q255">
        <v>11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>
        <v>46167</v>
      </c>
      <c r="B256">
        <v>20882</v>
      </c>
      <c r="C256" t="str">
        <v>六神清凉爽肤沐浴露1KG加量装1.5KG</v>
      </c>
      <c r="D256" t="str">
        <v>六神</v>
      </c>
      <c r="E256" t="str">
        <v>促销装</v>
      </c>
      <c r="F256" t="str">
        <v>A</v>
      </c>
      <c r="G256">
        <v>9231</v>
      </c>
      <c r="I256">
        <v>600</v>
      </c>
      <c r="J256">
        <v>7225</v>
      </c>
      <c r="K256">
        <v>75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75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>
        <v>46167</v>
      </c>
      <c r="B257">
        <v>36466</v>
      </c>
      <c r="C257" t="str">
        <v>启初宝宝洗发沐浴露320ML</v>
      </c>
      <c r="D257" t="str">
        <v>启初</v>
      </c>
      <c r="E257" t="str">
        <v>常规品</v>
      </c>
      <c r="F257" t="str">
        <v>B</v>
      </c>
      <c r="G257">
        <v>770</v>
      </c>
      <c r="I257">
        <v>1080</v>
      </c>
      <c r="J257">
        <v>6907</v>
      </c>
      <c r="K257">
        <v>45</v>
      </c>
      <c r="L257">
        <v>44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45</v>
      </c>
      <c r="W257">
        <v>44</v>
      </c>
      <c r="X257">
        <v>0</v>
      </c>
      <c r="Y257">
        <v>0</v>
      </c>
      <c r="Z257">
        <v>0</v>
      </c>
      <c r="AA257">
        <v>0</v>
      </c>
    </row>
    <row r="258">
      <c r="A258">
        <v>46167</v>
      </c>
      <c r="B258">
        <v>40306</v>
      </c>
      <c r="C258" t="str">
        <v>家安酵素净护洗衣皂-净柔亮丽（双块装）</v>
      </c>
      <c r="D258" t="str">
        <v>家安</v>
      </c>
      <c r="E258" t="str">
        <v>常规品</v>
      </c>
      <c r="F258" t="str">
        <v>B</v>
      </c>
      <c r="G258">
        <v>3407</v>
      </c>
      <c r="I258">
        <v>2088</v>
      </c>
      <c r="J258">
        <v>6531</v>
      </c>
      <c r="K258">
        <v>116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116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>
        <v>46167</v>
      </c>
      <c r="B259">
        <v>20449</v>
      </c>
      <c r="C259" t="str">
        <v>六神喷雾花露水（经典原香）180ML</v>
      </c>
      <c r="D259" t="str">
        <v>六神</v>
      </c>
      <c r="E259" t="str">
        <v>常规品</v>
      </c>
      <c r="F259" t="str">
        <v>A</v>
      </c>
      <c r="G259">
        <v>3626</v>
      </c>
      <c r="I259">
        <v>2340</v>
      </c>
      <c r="J259">
        <v>6419</v>
      </c>
      <c r="K259">
        <v>78</v>
      </c>
      <c r="L259">
        <v>345</v>
      </c>
      <c r="M259">
        <v>1</v>
      </c>
      <c r="N259">
        <v>78</v>
      </c>
      <c r="O259">
        <v>345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>
        <v>46167</v>
      </c>
      <c r="B260">
        <v>20855</v>
      </c>
      <c r="C260" t="str">
        <v>六神喷雾驱蚊花露水80ML</v>
      </c>
      <c r="D260" t="str">
        <v>六神</v>
      </c>
      <c r="E260" t="str">
        <v>常规品</v>
      </c>
      <c r="F260" t="str">
        <v>A</v>
      </c>
      <c r="G260">
        <v>16790</v>
      </c>
      <c r="I260">
        <v>3744</v>
      </c>
      <c r="J260">
        <v>6178</v>
      </c>
      <c r="K260">
        <v>78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78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>
        <v>46167</v>
      </c>
      <c r="B261">
        <v>20816</v>
      </c>
      <c r="C261" t="str">
        <v>六神温润健肤沐浴露750ML</v>
      </c>
      <c r="D261" t="str">
        <v>六神</v>
      </c>
      <c r="E261" t="str">
        <v>常规品</v>
      </c>
      <c r="F261" t="str">
        <v>C</v>
      </c>
      <c r="G261">
        <v>585</v>
      </c>
      <c r="I261">
        <v>616</v>
      </c>
      <c r="J261">
        <v>6060</v>
      </c>
      <c r="K261">
        <v>77</v>
      </c>
      <c r="L261">
        <v>43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77</v>
      </c>
      <c r="U261">
        <v>43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>
        <v>46167</v>
      </c>
      <c r="B262">
        <v>72112</v>
      </c>
      <c r="C262" t="str">
        <v>六神清凉爽肤沐浴露650G</v>
      </c>
      <c r="D262" t="str">
        <v>六神</v>
      </c>
      <c r="E262" t="str">
        <v>常规品</v>
      </c>
      <c r="G262">
        <v>95234</v>
      </c>
      <c r="I262">
        <v>968</v>
      </c>
      <c r="J262">
        <v>5633</v>
      </c>
      <c r="K262">
        <v>121</v>
      </c>
      <c r="L262">
        <v>421</v>
      </c>
      <c r="M262">
        <v>2</v>
      </c>
      <c r="N262">
        <v>16</v>
      </c>
      <c r="O262">
        <v>16</v>
      </c>
      <c r="P262">
        <v>105</v>
      </c>
      <c r="Q262">
        <v>405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>
        <v>46167</v>
      </c>
      <c r="B263">
        <v>20135</v>
      </c>
      <c r="C263" t="str">
        <v>六神喷雾花露水80ML</v>
      </c>
      <c r="D263" t="str">
        <v>六神</v>
      </c>
      <c r="E263" t="str">
        <v>常规品</v>
      </c>
      <c r="F263" t="str">
        <v>A</v>
      </c>
      <c r="G263">
        <v>2199</v>
      </c>
      <c r="I263">
        <v>3024</v>
      </c>
      <c r="J263">
        <v>5232</v>
      </c>
      <c r="K263">
        <v>63</v>
      </c>
      <c r="L263">
        <v>107</v>
      </c>
      <c r="M263">
        <v>1</v>
      </c>
      <c r="N263">
        <v>63</v>
      </c>
      <c r="O263">
        <v>107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>
        <v>46167</v>
      </c>
      <c r="B264">
        <v>72114</v>
      </c>
      <c r="C264" t="str">
        <v>六神清新滋润沐浴露650G</v>
      </c>
      <c r="D264" t="str">
        <v>六神</v>
      </c>
      <c r="E264" t="str">
        <v>常规品</v>
      </c>
      <c r="G264">
        <v>6528</v>
      </c>
      <c r="I264">
        <v>808</v>
      </c>
      <c r="J264">
        <v>4615</v>
      </c>
      <c r="K264">
        <v>101</v>
      </c>
      <c r="L264">
        <v>100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100</v>
      </c>
      <c r="W264">
        <v>100</v>
      </c>
      <c r="X264">
        <v>0</v>
      </c>
      <c r="Y264">
        <v>0</v>
      </c>
      <c r="Z264">
        <v>0</v>
      </c>
      <c r="AA264">
        <v>0</v>
      </c>
    </row>
    <row r="265">
      <c r="A265">
        <v>46167</v>
      </c>
      <c r="B265">
        <v>20897</v>
      </c>
      <c r="C265" t="str">
        <v>六神劲凉酷爽沐浴露450G</v>
      </c>
      <c r="D265" t="str">
        <v>六神</v>
      </c>
      <c r="E265" t="str">
        <v>常规品</v>
      </c>
      <c r="F265" t="str">
        <v>C</v>
      </c>
      <c r="G265">
        <v>2876</v>
      </c>
      <c r="I265">
        <v>1020</v>
      </c>
      <c r="J265">
        <v>4384</v>
      </c>
      <c r="K265">
        <v>51</v>
      </c>
      <c r="L265">
        <v>85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35</v>
      </c>
      <c r="U265">
        <v>85</v>
      </c>
      <c r="V265">
        <v>0</v>
      </c>
      <c r="W265">
        <v>0</v>
      </c>
      <c r="X265">
        <v>0</v>
      </c>
      <c r="Y265">
        <v>0</v>
      </c>
      <c r="Z265">
        <v>16</v>
      </c>
      <c r="AA265">
        <v>0</v>
      </c>
    </row>
    <row r="266">
      <c r="A266">
        <v>46167</v>
      </c>
      <c r="B266">
        <v>72048</v>
      </c>
      <c r="C266" t="str">
        <v>六神滋润香皂( 芦荟+麦冬)100G</v>
      </c>
      <c r="D266" t="str">
        <v>六神</v>
      </c>
      <c r="E266" t="str">
        <v>常规品</v>
      </c>
      <c r="F266" t="str">
        <v>B</v>
      </c>
      <c r="G266">
        <v>633</v>
      </c>
      <c r="I266">
        <v>2880</v>
      </c>
      <c r="J266">
        <v>4213</v>
      </c>
      <c r="K266">
        <v>40</v>
      </c>
      <c r="L266">
        <v>122</v>
      </c>
      <c r="M266">
        <v>1</v>
      </c>
      <c r="N266">
        <v>40</v>
      </c>
      <c r="O266">
        <v>122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>
        <v>46167</v>
      </c>
      <c r="B267">
        <v>72018</v>
      </c>
      <c r="C267" t="str">
        <v>六神清凉香氛沐浴露（山野青柚香型）100G</v>
      </c>
      <c r="D267" t="str">
        <v>六神</v>
      </c>
      <c r="E267" t="str">
        <v>常规品</v>
      </c>
      <c r="G267">
        <v>0</v>
      </c>
      <c r="H267" t="str">
        <v>整体缺货</v>
      </c>
      <c r="I267">
        <v>1200</v>
      </c>
      <c r="J267">
        <v>4070</v>
      </c>
      <c r="K267">
        <v>50</v>
      </c>
      <c r="L267">
        <v>38</v>
      </c>
      <c r="M267">
        <v>2</v>
      </c>
      <c r="N267">
        <v>10</v>
      </c>
      <c r="O267">
        <v>10</v>
      </c>
      <c r="P267">
        <v>0</v>
      </c>
      <c r="Q267">
        <v>0</v>
      </c>
      <c r="R267">
        <v>0</v>
      </c>
      <c r="S267">
        <v>0</v>
      </c>
      <c r="T267">
        <v>40</v>
      </c>
      <c r="U267">
        <v>28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>
        <v>46167</v>
      </c>
      <c r="B268">
        <v>20904</v>
      </c>
      <c r="C268" t="str">
        <v>六神清新滋润沐浴露450G</v>
      </c>
      <c r="D268" t="str">
        <v>六神</v>
      </c>
      <c r="E268" t="str">
        <v>常规品</v>
      </c>
      <c r="F268" t="str">
        <v>B</v>
      </c>
      <c r="G268">
        <v>2848</v>
      </c>
      <c r="I268">
        <v>1040</v>
      </c>
      <c r="J268">
        <v>3972</v>
      </c>
      <c r="K268">
        <v>52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52</v>
      </c>
      <c r="AA268">
        <v>0</v>
      </c>
    </row>
    <row r="269">
      <c r="A269">
        <v>46167</v>
      </c>
      <c r="B269">
        <v>20956</v>
      </c>
      <c r="C269" t="str">
        <v>六神清透盈润沐浴露200G</v>
      </c>
      <c r="D269" t="str">
        <v>六神</v>
      </c>
      <c r="E269" t="str">
        <v>常规品</v>
      </c>
      <c r="F269" t="str">
        <v>C</v>
      </c>
      <c r="G269">
        <v>1503</v>
      </c>
      <c r="I269">
        <v>1380</v>
      </c>
      <c r="J269">
        <v>3923</v>
      </c>
      <c r="K269">
        <v>69</v>
      </c>
      <c r="L269">
        <v>100</v>
      </c>
      <c r="M269">
        <v>1</v>
      </c>
      <c r="N269">
        <v>69</v>
      </c>
      <c r="O269">
        <v>100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>
        <v>46167</v>
      </c>
      <c r="B270">
        <v>40287</v>
      </c>
      <c r="C270" t="str">
        <v>家安酵素净护洗衣液阳光净菌特惠加量装4.5KG</v>
      </c>
      <c r="D270" t="str">
        <v>家安</v>
      </c>
      <c r="E270" t="str">
        <v>常规品</v>
      </c>
      <c r="F270" t="str">
        <v>A</v>
      </c>
      <c r="G270">
        <v>0</v>
      </c>
      <c r="H270" t="str">
        <v>整体缺货</v>
      </c>
      <c r="I270">
        <v>142</v>
      </c>
      <c r="J270">
        <v>3692</v>
      </c>
      <c r="K270">
        <v>71</v>
      </c>
      <c r="L270">
        <v>0</v>
      </c>
      <c r="M270">
        <v>2</v>
      </c>
      <c r="N270">
        <v>46</v>
      </c>
      <c r="O270">
        <v>0</v>
      </c>
      <c r="P270">
        <v>0</v>
      </c>
      <c r="Q270">
        <v>0</v>
      </c>
      <c r="R270">
        <v>25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>
        <v>46167</v>
      </c>
      <c r="B271">
        <v>36509</v>
      </c>
      <c r="C271" t="str">
        <v>启初婴儿沁润物理防晒霜（SPF30 PA++）45G</v>
      </c>
      <c r="D271" t="str">
        <v>启初</v>
      </c>
      <c r="E271" t="str">
        <v>常规品</v>
      </c>
      <c r="F271" t="str">
        <v>A</v>
      </c>
      <c r="G271">
        <v>0</v>
      </c>
      <c r="H271" t="str">
        <v>整体缺货</v>
      </c>
      <c r="I271">
        <v>288</v>
      </c>
      <c r="J271">
        <v>3553</v>
      </c>
      <c r="K271">
        <v>12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</v>
      </c>
      <c r="AA271">
        <v>0</v>
      </c>
    </row>
    <row r="272">
      <c r="A272">
        <v>46167</v>
      </c>
      <c r="B272">
        <v>72043</v>
      </c>
      <c r="C272" t="str">
        <v>六神清凉香皂(绿茶+甘草)100G</v>
      </c>
      <c r="D272" t="str">
        <v>六神</v>
      </c>
      <c r="E272" t="str">
        <v>常规品</v>
      </c>
      <c r="F272" t="str">
        <v>B</v>
      </c>
      <c r="G272">
        <v>474</v>
      </c>
      <c r="I272">
        <v>2664</v>
      </c>
      <c r="J272">
        <v>3495</v>
      </c>
      <c r="K272">
        <v>37</v>
      </c>
      <c r="L272">
        <v>137</v>
      </c>
      <c r="M272">
        <v>1</v>
      </c>
      <c r="N272">
        <v>37</v>
      </c>
      <c r="O272">
        <v>137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>
        <v>46167</v>
      </c>
      <c r="B273">
        <v>36348</v>
      </c>
      <c r="C273" t="str">
        <v>启初幼儿洗发沐浴露（好奇宝宝）580ML</v>
      </c>
      <c r="D273" t="str">
        <v>启初</v>
      </c>
      <c r="E273" t="str">
        <v>常规品</v>
      </c>
      <c r="F273" t="str">
        <v>C</v>
      </c>
      <c r="G273">
        <v>428</v>
      </c>
      <c r="I273">
        <v>216</v>
      </c>
      <c r="J273">
        <v>3168</v>
      </c>
      <c r="K273">
        <v>18</v>
      </c>
      <c r="L273">
        <v>26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18</v>
      </c>
      <c r="U273">
        <v>26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>
        <v>46167</v>
      </c>
      <c r="B274">
        <v>20910</v>
      </c>
      <c r="C274" t="str">
        <v>六神清新滋润沐浴露1KG 加量装1.5KG</v>
      </c>
      <c r="D274" t="str">
        <v>六神</v>
      </c>
      <c r="E274" t="str">
        <v>促销装</v>
      </c>
      <c r="F274" t="str">
        <v>B</v>
      </c>
      <c r="G274">
        <v>2399</v>
      </c>
      <c r="I274">
        <v>264</v>
      </c>
      <c r="J274">
        <v>3080</v>
      </c>
      <c r="K274">
        <v>33</v>
      </c>
      <c r="L274">
        <v>78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33</v>
      </c>
      <c r="U274">
        <v>78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>
        <v>46167</v>
      </c>
      <c r="B275">
        <v>20858</v>
      </c>
      <c r="C275" t="str">
        <v>六神喷雾驱蚊花露水（薄荷香型）180ML</v>
      </c>
      <c r="D275" t="str">
        <v>六神</v>
      </c>
      <c r="E275" t="str">
        <v>常规品</v>
      </c>
      <c r="F275" t="str">
        <v>B</v>
      </c>
      <c r="G275">
        <v>1833</v>
      </c>
      <c r="I275">
        <v>1050</v>
      </c>
      <c r="J275">
        <v>2944</v>
      </c>
      <c r="K275">
        <v>35</v>
      </c>
      <c r="L275">
        <v>40</v>
      </c>
      <c r="M275">
        <v>1</v>
      </c>
      <c r="N275">
        <v>0</v>
      </c>
      <c r="O275">
        <v>0</v>
      </c>
      <c r="P275">
        <v>35</v>
      </c>
      <c r="Q275">
        <v>40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>
        <v>46167</v>
      </c>
      <c r="B276">
        <v>20903</v>
      </c>
      <c r="C276" t="str">
        <v>六神清新滋润沐浴露750G</v>
      </c>
      <c r="D276" t="str">
        <v>六神</v>
      </c>
      <c r="E276" t="str">
        <v>常规品</v>
      </c>
      <c r="F276" t="str">
        <v>B</v>
      </c>
      <c r="G276">
        <v>59</v>
      </c>
      <c r="H276" t="str">
        <v>整体缺货</v>
      </c>
      <c r="I276">
        <v>480</v>
      </c>
      <c r="J276">
        <v>2854</v>
      </c>
      <c r="K276">
        <v>60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60</v>
      </c>
      <c r="AA276">
        <v>0</v>
      </c>
    </row>
    <row r="277">
      <c r="A277">
        <v>46167</v>
      </c>
      <c r="B277">
        <v>9806</v>
      </c>
      <c r="C277" t="str">
        <v>美加净银耳珍珠滋养霜20G(330袋）</v>
      </c>
      <c r="D277" t="str">
        <v>美加净</v>
      </c>
      <c r="E277" t="str">
        <v>常规品</v>
      </c>
      <c r="F277" t="str">
        <v>A</v>
      </c>
      <c r="G277">
        <v>0</v>
      </c>
      <c r="H277" t="str">
        <v>整体缺货</v>
      </c>
      <c r="I277">
        <v>8250</v>
      </c>
      <c r="J277">
        <v>2789</v>
      </c>
      <c r="K277">
        <v>25</v>
      </c>
      <c r="L277">
        <v>0</v>
      </c>
      <c r="M277">
        <v>2</v>
      </c>
      <c r="N277">
        <v>20</v>
      </c>
      <c r="O277">
        <v>0</v>
      </c>
      <c r="P277">
        <v>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>
        <v>46167</v>
      </c>
      <c r="B278">
        <v>20918</v>
      </c>
      <c r="C278" t="str">
        <v>六神清香爽肤沐浴露700G惊爆价</v>
      </c>
      <c r="D278" t="str">
        <v>六神</v>
      </c>
      <c r="E278" t="str">
        <v>常规品</v>
      </c>
      <c r="F278" t="str">
        <v>B</v>
      </c>
      <c r="G278">
        <v>1288</v>
      </c>
      <c r="I278">
        <v>440</v>
      </c>
      <c r="J278">
        <v>2473</v>
      </c>
      <c r="K278">
        <v>55</v>
      </c>
      <c r="L278">
        <v>5</v>
      </c>
      <c r="M278">
        <v>1</v>
      </c>
      <c r="N278">
        <v>55</v>
      </c>
      <c r="O278">
        <v>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>
        <v>46167</v>
      </c>
      <c r="B279">
        <v>36486</v>
      </c>
      <c r="C279" t="str">
        <v>启初宝宝舒缓冰沙霜45G</v>
      </c>
      <c r="D279" t="str">
        <v>启初</v>
      </c>
      <c r="E279" t="str">
        <v>常规品</v>
      </c>
      <c r="F279" t="str">
        <v>B</v>
      </c>
      <c r="G279">
        <v>104</v>
      </c>
      <c r="I279">
        <v>216</v>
      </c>
      <c r="J279">
        <v>2436</v>
      </c>
      <c r="K279">
        <v>9</v>
      </c>
      <c r="L279">
        <v>15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9</v>
      </c>
      <c r="U279">
        <v>15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>
        <v>46167</v>
      </c>
      <c r="B280">
        <v>72057</v>
      </c>
      <c r="C280" t="str">
        <v>六神艾叶除菌香皂(滋润型)特惠三块装 115G*3</v>
      </c>
      <c r="D280" t="str">
        <v>六神</v>
      </c>
      <c r="E280" t="str">
        <v>常规品</v>
      </c>
      <c r="F280" t="str">
        <v>C</v>
      </c>
      <c r="G280">
        <v>1144</v>
      </c>
      <c r="I280">
        <v>456</v>
      </c>
      <c r="J280">
        <v>2390</v>
      </c>
      <c r="K280">
        <v>19</v>
      </c>
      <c r="L280">
        <v>38</v>
      </c>
      <c r="M280">
        <v>1</v>
      </c>
      <c r="N280">
        <v>19</v>
      </c>
      <c r="O280">
        <v>38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>
        <v>46167</v>
      </c>
      <c r="B281">
        <v>36507</v>
      </c>
      <c r="C281" t="str">
        <v>启初婴儿舒缓爽身粉130G</v>
      </c>
      <c r="D281" t="str">
        <v>启初</v>
      </c>
      <c r="E281" t="str">
        <v>常规品</v>
      </c>
      <c r="F281" t="str">
        <v>C</v>
      </c>
      <c r="G281">
        <v>76</v>
      </c>
      <c r="I281">
        <v>240</v>
      </c>
      <c r="J281">
        <v>2356</v>
      </c>
      <c r="K281">
        <v>10</v>
      </c>
      <c r="L281">
        <v>16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10</v>
      </c>
      <c r="U281">
        <v>16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>
        <v>46167</v>
      </c>
      <c r="B282">
        <v>72052</v>
      </c>
      <c r="C282" t="str">
        <v>六神除菌香皂(金盏菊)108G</v>
      </c>
      <c r="D282" t="str">
        <v>六神</v>
      </c>
      <c r="E282" t="str">
        <v>常规品</v>
      </c>
      <c r="F282" t="str">
        <v>C</v>
      </c>
      <c r="G282">
        <v>402</v>
      </c>
      <c r="I282">
        <v>1368</v>
      </c>
      <c r="J282">
        <v>2152</v>
      </c>
      <c r="K282">
        <v>19</v>
      </c>
      <c r="L282">
        <v>15</v>
      </c>
      <c r="M282">
        <v>1</v>
      </c>
      <c r="N282">
        <v>19</v>
      </c>
      <c r="O282">
        <v>15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>
        <v>46167</v>
      </c>
      <c r="B283">
        <v>36028</v>
      </c>
      <c r="C283" t="str">
        <v>婴儿柔护洗衣皂(155G)</v>
      </c>
      <c r="D283" t="str">
        <v>启初</v>
      </c>
      <c r="E283" t="str">
        <v>常规品</v>
      </c>
      <c r="F283" t="str">
        <v>C</v>
      </c>
      <c r="G283">
        <v>101</v>
      </c>
      <c r="I283">
        <v>1248</v>
      </c>
      <c r="J283">
        <v>2118</v>
      </c>
      <c r="K283">
        <v>26</v>
      </c>
      <c r="L283">
        <v>56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26</v>
      </c>
      <c r="W283">
        <v>56</v>
      </c>
      <c r="X283">
        <v>0</v>
      </c>
      <c r="Y283">
        <v>0</v>
      </c>
      <c r="Z283">
        <v>0</v>
      </c>
      <c r="AA283">
        <v>0</v>
      </c>
    </row>
    <row r="284">
      <c r="A284">
        <v>46167</v>
      </c>
      <c r="B284">
        <v>20916</v>
      </c>
      <c r="C284" t="str">
        <v>六神清香爽肤沐浴露450G</v>
      </c>
      <c r="D284" t="str">
        <v>六神</v>
      </c>
      <c r="E284" t="str">
        <v>常规品</v>
      </c>
      <c r="F284" t="str">
        <v>B</v>
      </c>
      <c r="G284">
        <v>1353</v>
      </c>
      <c r="I284">
        <v>560</v>
      </c>
      <c r="J284">
        <v>2052</v>
      </c>
      <c r="K284">
        <v>28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28</v>
      </c>
      <c r="AA284">
        <v>0</v>
      </c>
    </row>
    <row r="285">
      <c r="A285">
        <v>46167</v>
      </c>
      <c r="B285">
        <v>36469</v>
      </c>
      <c r="C285" t="str">
        <v>启初宝宝沐浴露加量装1100ML</v>
      </c>
      <c r="D285" t="str">
        <v>启初</v>
      </c>
      <c r="E285" t="str">
        <v>促销装</v>
      </c>
      <c r="F285" t="str">
        <v>C</v>
      </c>
      <c r="G285">
        <v>1092</v>
      </c>
      <c r="I285">
        <v>112</v>
      </c>
      <c r="J285">
        <v>1866</v>
      </c>
      <c r="K285">
        <v>14</v>
      </c>
      <c r="L285">
        <v>65</v>
      </c>
      <c r="M285">
        <v>2</v>
      </c>
      <c r="N285">
        <v>0</v>
      </c>
      <c r="O285">
        <v>0</v>
      </c>
      <c r="P285">
        <v>5</v>
      </c>
      <c r="Q285">
        <v>11</v>
      </c>
      <c r="R285">
        <v>0</v>
      </c>
      <c r="S285">
        <v>0</v>
      </c>
      <c r="T285">
        <v>9</v>
      </c>
      <c r="U285">
        <v>54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>
        <v>46167</v>
      </c>
      <c r="B286">
        <v>9802</v>
      </c>
      <c r="C286" t="str">
        <v>美加净保湿型护手霜75G</v>
      </c>
      <c r="D286" t="str">
        <v>美加净</v>
      </c>
      <c r="E286" t="str">
        <v>常规品</v>
      </c>
      <c r="F286" t="str">
        <v>A</v>
      </c>
      <c r="G286">
        <v>498</v>
      </c>
      <c r="I286">
        <v>1152</v>
      </c>
      <c r="J286">
        <v>1683</v>
      </c>
      <c r="K286">
        <v>32</v>
      </c>
      <c r="L286">
        <v>56</v>
      </c>
      <c r="M286">
        <v>3</v>
      </c>
      <c r="N286">
        <v>12</v>
      </c>
      <c r="O286">
        <v>41</v>
      </c>
      <c r="P286">
        <v>13</v>
      </c>
      <c r="Q286">
        <v>10</v>
      </c>
      <c r="R286">
        <v>7</v>
      </c>
      <c r="S286">
        <v>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>
        <v>46167</v>
      </c>
      <c r="B287">
        <v>72051</v>
      </c>
      <c r="C287" t="str">
        <v>六神除菌香皂(金盏菊)100G</v>
      </c>
      <c r="D287" t="str">
        <v>六神</v>
      </c>
      <c r="E287" t="str">
        <v>常规品</v>
      </c>
      <c r="F287" t="str">
        <v>B</v>
      </c>
      <c r="G287">
        <v>2722</v>
      </c>
      <c r="I287">
        <v>1152</v>
      </c>
      <c r="J287">
        <v>1667</v>
      </c>
      <c r="K287">
        <v>16</v>
      </c>
      <c r="L287">
        <v>89</v>
      </c>
      <c r="M287">
        <v>1</v>
      </c>
      <c r="N287">
        <v>16</v>
      </c>
      <c r="O287">
        <v>89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>
        <v>46167</v>
      </c>
      <c r="B288">
        <v>72002</v>
      </c>
      <c r="C288" t="str">
        <v>六神20%羟哌酯驱蚊花露水（深海龙涎）中样10ML*2</v>
      </c>
      <c r="D288" t="str">
        <v>六神</v>
      </c>
      <c r="E288" t="str">
        <v>常规品</v>
      </c>
      <c r="G288">
        <v>102</v>
      </c>
      <c r="I288">
        <v>336</v>
      </c>
      <c r="J288">
        <v>1667</v>
      </c>
      <c r="K288">
        <v>7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7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>
        <v>46167</v>
      </c>
      <c r="B289">
        <v>20915</v>
      </c>
      <c r="C289" t="str">
        <v>六神清香爽肤沐浴露750G</v>
      </c>
      <c r="D289" t="str">
        <v>六神</v>
      </c>
      <c r="E289" t="str">
        <v>常规品</v>
      </c>
      <c r="F289" t="str">
        <v>B</v>
      </c>
      <c r="G289">
        <v>3688</v>
      </c>
      <c r="I289">
        <v>264</v>
      </c>
      <c r="J289">
        <v>1627</v>
      </c>
      <c r="K289">
        <v>33</v>
      </c>
      <c r="L289">
        <v>42</v>
      </c>
      <c r="M289">
        <v>1</v>
      </c>
      <c r="N289">
        <v>0</v>
      </c>
      <c r="O289">
        <v>0</v>
      </c>
      <c r="P289">
        <v>33</v>
      </c>
      <c r="Q289">
        <v>42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>
        <v>46167</v>
      </c>
      <c r="B290">
        <v>20812</v>
      </c>
      <c r="C290" t="str">
        <v>六神舒缓健肤沐浴露（加量装）750ML</v>
      </c>
      <c r="D290" t="str">
        <v>六神</v>
      </c>
      <c r="E290" t="str">
        <v>促销装</v>
      </c>
      <c r="F290" t="str">
        <v>C</v>
      </c>
      <c r="G290">
        <v>3420</v>
      </c>
      <c r="I290">
        <v>160</v>
      </c>
      <c r="J290">
        <v>1603</v>
      </c>
      <c r="K290">
        <v>20</v>
      </c>
      <c r="L290">
        <v>10</v>
      </c>
      <c r="M290">
        <v>2</v>
      </c>
      <c r="N290">
        <v>0</v>
      </c>
      <c r="O290">
        <v>0</v>
      </c>
      <c r="P290">
        <v>14</v>
      </c>
      <c r="Q290">
        <v>2</v>
      </c>
      <c r="R290">
        <v>0</v>
      </c>
      <c r="S290">
        <v>0</v>
      </c>
      <c r="T290">
        <v>6</v>
      </c>
      <c r="U290">
        <v>8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>
        <v>46167</v>
      </c>
      <c r="B291">
        <v>83001</v>
      </c>
      <c r="C291" t="str">
        <v>春蕾发乳95G</v>
      </c>
      <c r="D291" t="str">
        <v>传统</v>
      </c>
      <c r="E291" t="str">
        <v>常规品</v>
      </c>
      <c r="F291" t="str">
        <v>C</v>
      </c>
      <c r="G291">
        <v>59</v>
      </c>
      <c r="I291">
        <v>840</v>
      </c>
      <c r="J291">
        <v>1592</v>
      </c>
      <c r="K291">
        <v>7</v>
      </c>
      <c r="L291">
        <v>15</v>
      </c>
      <c r="M291">
        <v>1</v>
      </c>
      <c r="N291">
        <v>7</v>
      </c>
      <c r="O291">
        <v>15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>
        <v>46167</v>
      </c>
      <c r="B292">
        <v>40024</v>
      </c>
      <c r="C292" t="str">
        <v>家安空调消毒剂（挂壁机专用）360ML</v>
      </c>
      <c r="D292" t="str">
        <v>家安</v>
      </c>
      <c r="E292" t="str">
        <v>常规品</v>
      </c>
      <c r="F292" t="str">
        <v>A</v>
      </c>
      <c r="G292">
        <v>1</v>
      </c>
      <c r="H292" t="str">
        <v>整体缺货</v>
      </c>
      <c r="I292">
        <v>340</v>
      </c>
      <c r="J292">
        <v>1570</v>
      </c>
      <c r="K292">
        <v>17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>
        <v>46167</v>
      </c>
      <c r="B293">
        <v>40027</v>
      </c>
      <c r="C293" t="str">
        <v>家安冰箱除菌祛味剂(65G)</v>
      </c>
      <c r="D293" t="str">
        <v>家安</v>
      </c>
      <c r="E293" t="str">
        <v>常规品</v>
      </c>
      <c r="F293" t="str">
        <v>B</v>
      </c>
      <c r="G293">
        <v>1640</v>
      </c>
      <c r="I293">
        <v>540</v>
      </c>
      <c r="J293">
        <v>1553</v>
      </c>
      <c r="K293">
        <v>15</v>
      </c>
      <c r="L293">
        <v>49</v>
      </c>
      <c r="M293">
        <v>2</v>
      </c>
      <c r="N293">
        <v>10</v>
      </c>
      <c r="O293">
        <v>44</v>
      </c>
      <c r="P293">
        <v>5</v>
      </c>
      <c r="Q293">
        <v>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>
        <v>46167</v>
      </c>
      <c r="B294">
        <v>9414</v>
      </c>
      <c r="C294" t="str">
        <v>美加净防护型护手霜75G两支装</v>
      </c>
      <c r="D294" t="str">
        <v>美加净</v>
      </c>
      <c r="E294" t="str">
        <v>促销装</v>
      </c>
      <c r="F294" t="str">
        <v>A</v>
      </c>
      <c r="G294">
        <v>5148</v>
      </c>
      <c r="I294">
        <v>432</v>
      </c>
      <c r="J294">
        <v>1473</v>
      </c>
      <c r="K294">
        <v>12</v>
      </c>
      <c r="L294">
        <v>8</v>
      </c>
      <c r="M294">
        <v>2</v>
      </c>
      <c r="N294">
        <v>0</v>
      </c>
      <c r="O294">
        <v>0</v>
      </c>
      <c r="P294">
        <v>7</v>
      </c>
      <c r="Q294">
        <v>5</v>
      </c>
      <c r="R294">
        <v>5</v>
      </c>
      <c r="S294">
        <v>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>
        <v>46167</v>
      </c>
      <c r="B295">
        <v>9412</v>
      </c>
      <c r="C295" t="str">
        <v>美加净保湿型护手霜75G两支装</v>
      </c>
      <c r="D295" t="str">
        <v>美加净</v>
      </c>
      <c r="E295" t="str">
        <v>促销装</v>
      </c>
      <c r="F295" t="str">
        <v>A</v>
      </c>
      <c r="G295">
        <v>8322</v>
      </c>
      <c r="I295">
        <v>396</v>
      </c>
      <c r="J295">
        <v>1450</v>
      </c>
      <c r="K295">
        <v>11</v>
      </c>
      <c r="L295">
        <v>7</v>
      </c>
      <c r="M295">
        <v>2</v>
      </c>
      <c r="N295">
        <v>0</v>
      </c>
      <c r="O295">
        <v>0</v>
      </c>
      <c r="P295">
        <v>7</v>
      </c>
      <c r="Q295">
        <v>5</v>
      </c>
      <c r="R295">
        <v>4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>
        <v>46167</v>
      </c>
      <c r="B296">
        <v>20878</v>
      </c>
      <c r="C296" t="str">
        <v>六神清凉爽肤沐浴露450G</v>
      </c>
      <c r="D296" t="str">
        <v>六神</v>
      </c>
      <c r="E296" t="str">
        <v>常规品</v>
      </c>
      <c r="F296" t="str">
        <v>A</v>
      </c>
      <c r="G296">
        <v>9482</v>
      </c>
      <c r="I296">
        <v>360</v>
      </c>
      <c r="J296">
        <v>1423</v>
      </c>
      <c r="K296">
        <v>18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18</v>
      </c>
      <c r="AA296">
        <v>0</v>
      </c>
    </row>
    <row r="297">
      <c r="A297">
        <v>46167</v>
      </c>
      <c r="B297">
        <v>56000</v>
      </c>
      <c r="C297" t="str">
        <v>海鸥洗发膏340G</v>
      </c>
      <c r="D297" t="str">
        <v>传统</v>
      </c>
      <c r="E297" t="str">
        <v>常规品</v>
      </c>
      <c r="F297" t="str">
        <v>B</v>
      </c>
      <c r="G297">
        <v>8520</v>
      </c>
      <c r="I297">
        <v>360</v>
      </c>
      <c r="J297">
        <v>1265</v>
      </c>
      <c r="K297">
        <v>15</v>
      </c>
      <c r="L297">
        <v>25</v>
      </c>
      <c r="M297">
        <v>1</v>
      </c>
      <c r="N297">
        <v>15</v>
      </c>
      <c r="O297">
        <v>25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>
        <v>46167</v>
      </c>
      <c r="B298">
        <v>19007</v>
      </c>
      <c r="C298" t="str">
        <v>上海花露水（经典香型）180ML</v>
      </c>
      <c r="D298" t="str">
        <v>上海</v>
      </c>
      <c r="E298" t="str">
        <v>常规品</v>
      </c>
      <c r="F298" t="str">
        <v>C</v>
      </c>
      <c r="G298">
        <v>1986</v>
      </c>
      <c r="I298">
        <v>450</v>
      </c>
      <c r="J298">
        <v>1233</v>
      </c>
      <c r="K298">
        <v>15</v>
      </c>
      <c r="L298">
        <v>15</v>
      </c>
      <c r="M298">
        <v>1</v>
      </c>
      <c r="N298">
        <v>0</v>
      </c>
      <c r="O298">
        <v>0</v>
      </c>
      <c r="P298">
        <v>15</v>
      </c>
      <c r="Q298">
        <v>15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>
        <v>46167</v>
      </c>
      <c r="B299">
        <v>36417</v>
      </c>
      <c r="C299" t="str">
        <v>启初婴儿水感保湿防晒露(SPF20 PA+) 45G</v>
      </c>
      <c r="D299" t="str">
        <v>启初</v>
      </c>
      <c r="E299" t="str">
        <v>常规品</v>
      </c>
      <c r="F299" t="str">
        <v>C</v>
      </c>
      <c r="G299">
        <v>0</v>
      </c>
      <c r="H299" t="str">
        <v>整体缺货</v>
      </c>
      <c r="I299">
        <v>144</v>
      </c>
      <c r="J299">
        <v>1147</v>
      </c>
      <c r="K299">
        <v>6</v>
      </c>
      <c r="L299">
        <v>0</v>
      </c>
      <c r="M299">
        <v>2</v>
      </c>
      <c r="N299">
        <v>3</v>
      </c>
      <c r="O299">
        <v>0</v>
      </c>
      <c r="P299">
        <v>0</v>
      </c>
      <c r="Q299">
        <v>0</v>
      </c>
      <c r="R299">
        <v>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>
        <v>46167</v>
      </c>
      <c r="B300">
        <v>20871</v>
      </c>
      <c r="C300" t="str">
        <v>六神清凉保湿双支装（清凉+清新）700G*2</v>
      </c>
      <c r="D300" t="str">
        <v>六神</v>
      </c>
      <c r="E300" t="str">
        <v>促销装</v>
      </c>
      <c r="F300" t="str">
        <v>C</v>
      </c>
      <c r="G300">
        <v>9310</v>
      </c>
      <c r="I300">
        <v>64</v>
      </c>
      <c r="J300">
        <v>1121</v>
      </c>
      <c r="K300">
        <v>16</v>
      </c>
      <c r="L300">
        <v>251</v>
      </c>
      <c r="M300">
        <v>2</v>
      </c>
      <c r="N300">
        <v>0</v>
      </c>
      <c r="O300">
        <v>0</v>
      </c>
      <c r="P300">
        <v>2</v>
      </c>
      <c r="Q300">
        <v>51</v>
      </c>
      <c r="R300">
        <v>0</v>
      </c>
      <c r="S300">
        <v>0</v>
      </c>
      <c r="T300">
        <v>0</v>
      </c>
      <c r="U300">
        <v>0</v>
      </c>
      <c r="V300">
        <v>14</v>
      </c>
      <c r="W300">
        <v>200</v>
      </c>
      <c r="X300">
        <v>0</v>
      </c>
      <c r="Y300">
        <v>0</v>
      </c>
      <c r="Z300">
        <v>0</v>
      </c>
      <c r="AA300">
        <v>0</v>
      </c>
    </row>
    <row r="301">
      <c r="A301">
        <v>46167</v>
      </c>
      <c r="B301">
        <v>20990</v>
      </c>
      <c r="C301" t="str">
        <v>六神驱蚊花露水（深海龙涎）48ML</v>
      </c>
      <c r="D301" t="str">
        <v>六神</v>
      </c>
      <c r="E301" t="str">
        <v>常规品</v>
      </c>
      <c r="F301" t="str">
        <v>B</v>
      </c>
      <c r="G301">
        <v>113</v>
      </c>
      <c r="I301">
        <v>144</v>
      </c>
      <c r="J301">
        <v>1109</v>
      </c>
      <c r="K301">
        <v>3</v>
      </c>
      <c r="L301">
        <v>3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3</v>
      </c>
      <c r="U301">
        <v>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>
        <v>46167</v>
      </c>
      <c r="B302">
        <v>20823</v>
      </c>
      <c r="C302" t="str">
        <v>六神舒缓健肤沐浴露450ML</v>
      </c>
      <c r="D302" t="str">
        <v>六神</v>
      </c>
      <c r="E302" t="str">
        <v>常规品</v>
      </c>
      <c r="F302" t="str">
        <v>C</v>
      </c>
      <c r="G302">
        <v>0</v>
      </c>
      <c r="H302" t="str">
        <v>整体缺货</v>
      </c>
      <c r="I302">
        <v>180</v>
      </c>
      <c r="J302">
        <v>1073</v>
      </c>
      <c r="K302">
        <v>9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>
        <v>46167</v>
      </c>
      <c r="B303">
        <v>40101</v>
      </c>
      <c r="C303" t="str">
        <v>家安燕麦粟米餐具净加量装752G</v>
      </c>
      <c r="D303" t="str">
        <v>家安</v>
      </c>
      <c r="E303" t="str">
        <v>常规品</v>
      </c>
      <c r="F303" t="str">
        <v>C</v>
      </c>
      <c r="G303">
        <v>1511</v>
      </c>
      <c r="I303">
        <v>180</v>
      </c>
      <c r="J303">
        <v>1070</v>
      </c>
      <c r="K303">
        <v>15</v>
      </c>
      <c r="L303">
        <v>21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15</v>
      </c>
      <c r="S303">
        <v>21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>
        <v>46167</v>
      </c>
      <c r="B304">
        <v>20761</v>
      </c>
      <c r="C304" t="str">
        <v>六神宝宝止痒精露160ML</v>
      </c>
      <c r="D304" t="str">
        <v>六神</v>
      </c>
      <c r="E304" t="str">
        <v>常规品</v>
      </c>
      <c r="F304" t="str">
        <v>C</v>
      </c>
      <c r="G304">
        <v>423</v>
      </c>
      <c r="I304">
        <v>216</v>
      </c>
      <c r="J304">
        <v>911</v>
      </c>
      <c r="K304">
        <v>9</v>
      </c>
      <c r="L304">
        <v>50</v>
      </c>
      <c r="M304">
        <v>1</v>
      </c>
      <c r="N304">
        <v>0</v>
      </c>
      <c r="O304">
        <v>0</v>
      </c>
      <c r="P304">
        <v>9</v>
      </c>
      <c r="Q304">
        <v>50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>
        <v>46167</v>
      </c>
      <c r="B305">
        <v>30848</v>
      </c>
      <c r="C305" t="str">
        <v>高夫控油去屑洗发露400ML</v>
      </c>
      <c r="D305" t="str">
        <v>高夫</v>
      </c>
      <c r="E305" t="str">
        <v>常规品</v>
      </c>
      <c r="F305" t="str">
        <v>C</v>
      </c>
      <c r="G305">
        <v>646</v>
      </c>
      <c r="I305">
        <v>80</v>
      </c>
      <c r="J305">
        <v>870</v>
      </c>
      <c r="K305">
        <v>4</v>
      </c>
      <c r="L305">
        <v>4</v>
      </c>
      <c r="M305">
        <v>1</v>
      </c>
      <c r="N305">
        <v>4</v>
      </c>
      <c r="O305">
        <v>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>
        <v>46167</v>
      </c>
      <c r="B306">
        <v>20917</v>
      </c>
      <c r="C306" t="str">
        <v>六神清香爽肤沐浴露200G</v>
      </c>
      <c r="D306" t="str">
        <v>六神</v>
      </c>
      <c r="E306" t="str">
        <v>常规品</v>
      </c>
      <c r="F306" t="str">
        <v>B</v>
      </c>
      <c r="G306">
        <v>494</v>
      </c>
      <c r="I306">
        <v>420</v>
      </c>
      <c r="J306">
        <v>869</v>
      </c>
      <c r="K306">
        <v>21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21</v>
      </c>
      <c r="AA306">
        <v>0</v>
      </c>
    </row>
    <row r="307">
      <c r="A307">
        <v>46167</v>
      </c>
      <c r="B307">
        <v>72100</v>
      </c>
      <c r="C307" t="str">
        <v>六神走珠止痒露 9ML</v>
      </c>
      <c r="D307" t="str">
        <v>六神</v>
      </c>
      <c r="E307" t="str">
        <v>常规品</v>
      </c>
      <c r="G307">
        <v>3826</v>
      </c>
      <c r="I307">
        <v>200</v>
      </c>
      <c r="J307">
        <v>803</v>
      </c>
      <c r="K307">
        <v>5</v>
      </c>
      <c r="L307">
        <v>113</v>
      </c>
      <c r="M307">
        <v>1</v>
      </c>
      <c r="N307">
        <v>5</v>
      </c>
      <c r="O307">
        <v>113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>
        <v>46167</v>
      </c>
      <c r="B308">
        <v>40008</v>
      </c>
      <c r="C308" t="str">
        <v>家安洗衣机槽清洁剂（第2代）</v>
      </c>
      <c r="D308" t="str">
        <v>家安</v>
      </c>
      <c r="E308" t="str">
        <v>常规品</v>
      </c>
      <c r="F308" t="str">
        <v>A</v>
      </c>
      <c r="G308">
        <v>972</v>
      </c>
      <c r="I308">
        <v>192</v>
      </c>
      <c r="J308">
        <v>764</v>
      </c>
      <c r="K308">
        <v>8</v>
      </c>
      <c r="L308">
        <v>28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8</v>
      </c>
      <c r="U308">
        <v>28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>
        <v>46167</v>
      </c>
      <c r="B309">
        <v>20991</v>
      </c>
      <c r="C309" t="str">
        <v>六神驱蚊花露水（雨后栀子）48ML</v>
      </c>
      <c r="D309" t="str">
        <v>六神</v>
      </c>
      <c r="E309" t="str">
        <v>常规品</v>
      </c>
      <c r="G309">
        <v>503</v>
      </c>
      <c r="I309">
        <v>96</v>
      </c>
      <c r="J309">
        <v>731</v>
      </c>
      <c r="K309">
        <v>2</v>
      </c>
      <c r="L309">
        <v>2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>
        <v>46167</v>
      </c>
      <c r="B310">
        <v>40288</v>
      </c>
      <c r="C310" t="str">
        <v>家安酵素净护洗衣液阳光净菌特惠加量装3KG</v>
      </c>
      <c r="D310" t="str">
        <v>家安</v>
      </c>
      <c r="E310" t="str">
        <v>常规品</v>
      </c>
      <c r="F310" t="str">
        <v>B</v>
      </c>
      <c r="G310">
        <v>0</v>
      </c>
      <c r="H310" t="str">
        <v>整体缺货</v>
      </c>
      <c r="I310">
        <v>40</v>
      </c>
      <c r="J310">
        <v>720</v>
      </c>
      <c r="K310">
        <v>10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10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>
        <v>46167</v>
      </c>
      <c r="B311">
        <v>30798</v>
      </c>
      <c r="C311" t="str">
        <v>高夫净透控油平衡洁面乳120G</v>
      </c>
      <c r="D311" t="str">
        <v>高夫</v>
      </c>
      <c r="E311" t="str">
        <v>常规品</v>
      </c>
      <c r="F311" t="str">
        <v>C</v>
      </c>
      <c r="G311">
        <v>623</v>
      </c>
      <c r="I311">
        <v>144</v>
      </c>
      <c r="J311">
        <v>714</v>
      </c>
      <c r="K311">
        <v>3</v>
      </c>
      <c r="L311">
        <v>15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3</v>
      </c>
      <c r="U311">
        <v>15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>
        <v>46167</v>
      </c>
      <c r="B312">
        <v>20896</v>
      </c>
      <c r="C312" t="str">
        <v>六神劲凉酷爽沐浴露750G</v>
      </c>
      <c r="D312" t="str">
        <v>六神</v>
      </c>
      <c r="E312" t="str">
        <v>常规品</v>
      </c>
      <c r="F312" t="str">
        <v>C</v>
      </c>
      <c r="G312">
        <v>2956</v>
      </c>
      <c r="I312">
        <v>96</v>
      </c>
      <c r="J312">
        <v>659</v>
      </c>
      <c r="K312">
        <v>12</v>
      </c>
      <c r="L312">
        <v>7</v>
      </c>
      <c r="M312">
        <v>1</v>
      </c>
      <c r="N312">
        <v>0</v>
      </c>
      <c r="O312">
        <v>0</v>
      </c>
      <c r="P312">
        <v>12</v>
      </c>
      <c r="Q312">
        <v>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>
        <v>46167</v>
      </c>
      <c r="B313">
        <v>40302</v>
      </c>
      <c r="C313" t="str">
        <v>家安酵素净护洗衣皂-超凡净透（单块装）</v>
      </c>
      <c r="D313" t="str">
        <v>家安</v>
      </c>
      <c r="E313" t="str">
        <v>常规品</v>
      </c>
      <c r="F313" t="str">
        <v>C</v>
      </c>
      <c r="G313">
        <v>383</v>
      </c>
      <c r="I313">
        <v>396</v>
      </c>
      <c r="J313">
        <v>626</v>
      </c>
      <c r="K313">
        <v>11</v>
      </c>
      <c r="L313">
        <v>0</v>
      </c>
      <c r="M313">
        <v>1</v>
      </c>
      <c r="N313">
        <v>0</v>
      </c>
      <c r="O313">
        <v>0</v>
      </c>
      <c r="P313">
        <v>11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>
        <v>46167</v>
      </c>
      <c r="B314">
        <v>20875</v>
      </c>
      <c r="C314" t="str">
        <v>六神喷雾驱蚊花露水（手枪泵）188ML</v>
      </c>
      <c r="D314" t="str">
        <v>六神</v>
      </c>
      <c r="E314" t="str">
        <v>常规品</v>
      </c>
      <c r="F314" t="str">
        <v>B</v>
      </c>
      <c r="G314">
        <v>155</v>
      </c>
      <c r="I314">
        <v>150</v>
      </c>
      <c r="J314">
        <v>585</v>
      </c>
      <c r="K314">
        <v>5</v>
      </c>
      <c r="L314">
        <v>105</v>
      </c>
      <c r="M314">
        <v>1</v>
      </c>
      <c r="N314">
        <v>5</v>
      </c>
      <c r="O314">
        <v>105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>
        <v>46167</v>
      </c>
      <c r="B315">
        <v>9539</v>
      </c>
      <c r="C315" t="str">
        <v>美加净蜂蜜倍润滋养霜80G</v>
      </c>
      <c r="D315" t="str">
        <v>美加净</v>
      </c>
      <c r="E315" t="str">
        <v>常规品</v>
      </c>
      <c r="F315" t="str">
        <v>A</v>
      </c>
      <c r="G315">
        <v>112</v>
      </c>
      <c r="I315">
        <v>144</v>
      </c>
      <c r="J315">
        <v>575</v>
      </c>
      <c r="K315">
        <v>6</v>
      </c>
      <c r="L315">
        <v>2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6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>
        <v>46167</v>
      </c>
      <c r="B316">
        <v>20926</v>
      </c>
      <c r="C316" t="str">
        <v>六神艾叶健肤沐浴露(滋润型)450G</v>
      </c>
      <c r="D316" t="str">
        <v>六神</v>
      </c>
      <c r="E316" t="str">
        <v>常规品</v>
      </c>
      <c r="F316" t="str">
        <v>C</v>
      </c>
      <c r="G316">
        <v>1440</v>
      </c>
      <c r="I316">
        <v>120</v>
      </c>
      <c r="J316">
        <v>562</v>
      </c>
      <c r="K316">
        <v>6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6</v>
      </c>
      <c r="AA316">
        <v>0</v>
      </c>
    </row>
    <row r="317">
      <c r="A317">
        <v>46167</v>
      </c>
      <c r="B317">
        <v>40047</v>
      </c>
      <c r="C317" t="str">
        <v>家安管道清洁疏通液(600G)</v>
      </c>
      <c r="D317" t="str">
        <v>家安</v>
      </c>
      <c r="E317" t="str">
        <v>常规品</v>
      </c>
      <c r="F317" t="str">
        <v>B</v>
      </c>
      <c r="G317">
        <v>803</v>
      </c>
      <c r="I317">
        <v>100</v>
      </c>
      <c r="J317">
        <v>464</v>
      </c>
      <c r="K317">
        <v>5</v>
      </c>
      <c r="L317">
        <v>2</v>
      </c>
      <c r="M317">
        <v>1</v>
      </c>
      <c r="N317">
        <v>0</v>
      </c>
      <c r="O317">
        <v>0</v>
      </c>
      <c r="P317">
        <v>5</v>
      </c>
      <c r="Q317">
        <v>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>
        <v>46167</v>
      </c>
      <c r="B318">
        <v>72007</v>
      </c>
      <c r="C318" t="str">
        <v>六神清凉香氛沐浴露（深海龙涎香型）100G</v>
      </c>
      <c r="D318" t="str">
        <v>六神</v>
      </c>
      <c r="E318" t="str">
        <v>常规品</v>
      </c>
      <c r="F318" t="str">
        <v>A</v>
      </c>
      <c r="G318">
        <v>0</v>
      </c>
      <c r="H318" t="str">
        <v>整体缺货</v>
      </c>
      <c r="I318">
        <v>120</v>
      </c>
      <c r="J318">
        <v>448</v>
      </c>
      <c r="K318">
        <v>5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>
        <v>46167</v>
      </c>
      <c r="B319">
        <v>9666</v>
      </c>
      <c r="C319" t="str">
        <v>美加净水感保湿防晒乳50ML</v>
      </c>
      <c r="D319" t="str">
        <v>美加净</v>
      </c>
      <c r="E319" t="str">
        <v>常规品</v>
      </c>
      <c r="F319">
        <v>0</v>
      </c>
      <c r="G319">
        <v>683</v>
      </c>
      <c r="I319">
        <v>80</v>
      </c>
      <c r="J319">
        <v>438</v>
      </c>
      <c r="K319">
        <v>4</v>
      </c>
      <c r="L319">
        <v>6</v>
      </c>
      <c r="M319">
        <v>1</v>
      </c>
      <c r="N319">
        <v>4</v>
      </c>
      <c r="O319">
        <v>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>
        <v>46167</v>
      </c>
      <c r="B320">
        <v>9664</v>
      </c>
      <c r="C320" t="str">
        <v>美加净细嫩莹亮防晒乳50ML</v>
      </c>
      <c r="D320" t="str">
        <v>美加净</v>
      </c>
      <c r="E320" t="str">
        <v>常规品</v>
      </c>
      <c r="F320" t="str">
        <v>C</v>
      </c>
      <c r="G320">
        <v>78</v>
      </c>
      <c r="I320">
        <v>80</v>
      </c>
      <c r="J320">
        <v>411</v>
      </c>
      <c r="K320">
        <v>4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>
        <v>46167</v>
      </c>
      <c r="B321">
        <v>30563</v>
      </c>
      <c r="C321" t="str">
        <v>高夫经典保湿润肤霜75G</v>
      </c>
      <c r="D321" t="str">
        <v>高夫</v>
      </c>
      <c r="E321" t="str">
        <v>常规品</v>
      </c>
      <c r="F321" t="str">
        <v>A</v>
      </c>
      <c r="G321">
        <v>218</v>
      </c>
      <c r="I321">
        <v>48</v>
      </c>
      <c r="J321">
        <v>396</v>
      </c>
      <c r="K321">
        <v>1</v>
      </c>
      <c r="L321">
        <v>2</v>
      </c>
      <c r="M321">
        <v>1</v>
      </c>
      <c r="N321">
        <v>1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>
        <v>46167</v>
      </c>
      <c r="B322">
        <v>9652</v>
      </c>
      <c r="C322" t="str">
        <v>美加净银耳珍珠维生素E乳100ML</v>
      </c>
      <c r="D322" t="str">
        <v>美加净</v>
      </c>
      <c r="E322" t="str">
        <v>常规品</v>
      </c>
      <c r="F322" t="str">
        <v>A</v>
      </c>
      <c r="G322">
        <v>65</v>
      </c>
      <c r="I322">
        <v>192</v>
      </c>
      <c r="J322">
        <v>388</v>
      </c>
      <c r="K322">
        <v>4</v>
      </c>
      <c r="L322">
        <v>4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4</v>
      </c>
      <c r="S322">
        <v>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>
        <v>46167</v>
      </c>
      <c r="B323">
        <v>20581</v>
      </c>
      <c r="C323" t="str">
        <v>六神浪漫樱花香氛沐浴露 405ML</v>
      </c>
      <c r="D323" t="str">
        <v>六神</v>
      </c>
      <c r="E323" t="str">
        <v>常规品</v>
      </c>
      <c r="F323">
        <v>0</v>
      </c>
      <c r="G323">
        <v>1</v>
      </c>
      <c r="H323" t="str">
        <v>整体缺货</v>
      </c>
      <c r="I323">
        <v>60</v>
      </c>
      <c r="J323">
        <v>383</v>
      </c>
      <c r="K323">
        <v>5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>
        <v>46167</v>
      </c>
      <c r="B324">
        <v>36470</v>
      </c>
      <c r="C324" t="str">
        <v>启初宝宝洗发沐浴露620ML送启初宝宝洗发露320ML</v>
      </c>
      <c r="D324" t="str">
        <v>启初</v>
      </c>
      <c r="E324" t="str">
        <v>促销装</v>
      </c>
      <c r="F324" t="str">
        <v>B</v>
      </c>
      <c r="G324">
        <v>1790</v>
      </c>
      <c r="I324">
        <v>16</v>
      </c>
      <c r="J324">
        <v>340</v>
      </c>
      <c r="K324">
        <v>2</v>
      </c>
      <c r="L324">
        <v>152</v>
      </c>
      <c r="M324">
        <v>2</v>
      </c>
      <c r="N324">
        <v>1</v>
      </c>
      <c r="O324">
        <v>92</v>
      </c>
      <c r="P324">
        <v>1</v>
      </c>
      <c r="Q324">
        <v>60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>
        <v>46167</v>
      </c>
      <c r="B325">
        <v>9646</v>
      </c>
      <c r="C325" t="str">
        <v>美加净酵米焕活保湿精华水150ML</v>
      </c>
      <c r="D325" t="str">
        <v>美加净</v>
      </c>
      <c r="E325" t="str">
        <v>常规品</v>
      </c>
      <c r="F325" t="str">
        <v>B</v>
      </c>
      <c r="G325">
        <v>200</v>
      </c>
      <c r="I325">
        <v>48</v>
      </c>
      <c r="J325">
        <v>317</v>
      </c>
      <c r="K325">
        <v>2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>
        <v>46167</v>
      </c>
      <c r="B326">
        <v>20879</v>
      </c>
      <c r="C326" t="str">
        <v>六神清凉爽肤沐浴露200G</v>
      </c>
      <c r="D326" t="str">
        <v>六神</v>
      </c>
      <c r="E326" t="str">
        <v>常规品</v>
      </c>
      <c r="F326" t="str">
        <v>B</v>
      </c>
      <c r="G326">
        <v>8494</v>
      </c>
      <c r="I326">
        <v>140</v>
      </c>
      <c r="J326">
        <v>298</v>
      </c>
      <c r="K326">
        <v>7</v>
      </c>
      <c r="L326">
        <v>357</v>
      </c>
      <c r="M326">
        <v>1</v>
      </c>
      <c r="N326">
        <v>7</v>
      </c>
      <c r="O326">
        <v>357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>
        <v>46167</v>
      </c>
      <c r="B327">
        <v>36057</v>
      </c>
      <c r="C327" t="str">
        <v>启初婴儿抑菌洗衣皂155G</v>
      </c>
      <c r="D327" t="str">
        <v>启初</v>
      </c>
      <c r="E327" t="str">
        <v>常规品</v>
      </c>
      <c r="F327" t="str">
        <v>C</v>
      </c>
      <c r="G327">
        <v>0</v>
      </c>
      <c r="H327" t="str">
        <v>整体缺货</v>
      </c>
      <c r="I327">
        <v>144</v>
      </c>
      <c r="J327">
        <v>284</v>
      </c>
      <c r="K327">
        <v>3</v>
      </c>
      <c r="L327">
        <v>0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>
        <v>46167</v>
      </c>
      <c r="B328">
        <v>9655</v>
      </c>
      <c r="C328" t="str">
        <v>美加净银耳珍珠维生素E精华霜80G</v>
      </c>
      <c r="D328" t="str">
        <v>美加净</v>
      </c>
      <c r="E328" t="str">
        <v>常规品</v>
      </c>
      <c r="F328" t="str">
        <v>A</v>
      </c>
      <c r="G328">
        <v>141</v>
      </c>
      <c r="I328">
        <v>72</v>
      </c>
      <c r="J328">
        <v>282</v>
      </c>
      <c r="K328">
        <v>3</v>
      </c>
      <c r="L328">
        <v>7</v>
      </c>
      <c r="M328">
        <v>1</v>
      </c>
      <c r="N328">
        <v>3</v>
      </c>
      <c r="O328">
        <v>7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>
        <v>46167</v>
      </c>
      <c r="B329">
        <v>36243</v>
      </c>
      <c r="C329" t="str">
        <v>启初初芽清萃宝宝洗发沐浴露320ML</v>
      </c>
      <c r="D329" t="str">
        <v>启初</v>
      </c>
      <c r="E329" t="str">
        <v>常规品</v>
      </c>
      <c r="F329" t="str">
        <v>C</v>
      </c>
      <c r="G329">
        <v>314</v>
      </c>
      <c r="I329">
        <v>48</v>
      </c>
      <c r="J329">
        <v>275</v>
      </c>
      <c r="K329">
        <v>2</v>
      </c>
      <c r="L329">
        <v>2</v>
      </c>
      <c r="M329">
        <v>1</v>
      </c>
      <c r="N329">
        <v>2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>
        <v>46167</v>
      </c>
      <c r="B330">
        <v>20811</v>
      </c>
      <c r="C330" t="str">
        <v>六神温润健肤沐浴露（加量装）750ML</v>
      </c>
      <c r="D330" t="str">
        <v>六神</v>
      </c>
      <c r="E330" t="str">
        <v>促销装</v>
      </c>
      <c r="F330" t="str">
        <v>C</v>
      </c>
      <c r="G330">
        <v>3351</v>
      </c>
      <c r="I330">
        <v>24</v>
      </c>
      <c r="J330">
        <v>244</v>
      </c>
      <c r="K330">
        <v>3</v>
      </c>
      <c r="L330">
        <v>3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</v>
      </c>
      <c r="W330">
        <v>3</v>
      </c>
      <c r="X330">
        <v>0</v>
      </c>
      <c r="Y330">
        <v>0</v>
      </c>
      <c r="Z330">
        <v>0</v>
      </c>
      <c r="AA330">
        <v>0</v>
      </c>
    </row>
    <row r="331">
      <c r="A331">
        <v>46167</v>
      </c>
      <c r="B331">
        <v>72012</v>
      </c>
      <c r="C331" t="str">
        <v>六神20%羟哌酯驱蚊花露水（雨后栀子）中样10ML*2</v>
      </c>
      <c r="D331" t="str">
        <v>六神</v>
      </c>
      <c r="E331" t="str">
        <v>非卖品</v>
      </c>
      <c r="G331">
        <v>0</v>
      </c>
      <c r="H331" t="str">
        <v>整体缺货</v>
      </c>
      <c r="I331">
        <v>48</v>
      </c>
      <c r="J331">
        <v>239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>
        <v>46167</v>
      </c>
      <c r="B332">
        <v>36415</v>
      </c>
      <c r="C332" t="str">
        <v>启初驱蚊花露水（植萃型）150ML</v>
      </c>
      <c r="D332" t="str">
        <v>启初</v>
      </c>
      <c r="E332" t="str">
        <v>常规品</v>
      </c>
      <c r="F332" t="str">
        <v>B</v>
      </c>
      <c r="G332">
        <v>153</v>
      </c>
      <c r="I332">
        <v>48</v>
      </c>
      <c r="J332">
        <v>215</v>
      </c>
      <c r="K332">
        <v>2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2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>
        <v>46167</v>
      </c>
      <c r="B333">
        <v>20862</v>
      </c>
      <c r="C333" t="str">
        <v>六神驱蚊花露水（汉草型）100ML</v>
      </c>
      <c r="D333" t="str">
        <v>六神</v>
      </c>
      <c r="E333" t="str">
        <v>常规品</v>
      </c>
      <c r="F333" t="str">
        <v>C</v>
      </c>
      <c r="G333">
        <v>65</v>
      </c>
      <c r="I333">
        <v>72</v>
      </c>
      <c r="J333">
        <v>199</v>
      </c>
      <c r="K333">
        <v>2</v>
      </c>
      <c r="L333">
        <v>2</v>
      </c>
      <c r="M333">
        <v>1</v>
      </c>
      <c r="N333">
        <v>2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>
        <v>46167</v>
      </c>
      <c r="B334">
        <v>20464</v>
      </c>
      <c r="C334" t="str">
        <v>六神清怡冰爽沐浴露450ML</v>
      </c>
      <c r="D334" t="str">
        <v>六神</v>
      </c>
      <c r="E334" t="str">
        <v>常规品</v>
      </c>
      <c r="F334">
        <v>0</v>
      </c>
      <c r="G334">
        <v>0</v>
      </c>
      <c r="H334" t="str">
        <v>整体缺货</v>
      </c>
      <c r="I334">
        <v>40</v>
      </c>
      <c r="J334">
        <v>179</v>
      </c>
      <c r="K334">
        <v>2</v>
      </c>
      <c r="L334">
        <v>0</v>
      </c>
      <c r="M334">
        <v>1</v>
      </c>
      <c r="N334">
        <v>0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>
        <v>46167</v>
      </c>
      <c r="B335">
        <v>9647</v>
      </c>
      <c r="C335" t="str">
        <v>美加净酵米焕活保湿精华乳100ML</v>
      </c>
      <c r="D335" t="str">
        <v>美加净</v>
      </c>
      <c r="E335" t="str">
        <v>常规品</v>
      </c>
      <c r="F335" t="str">
        <v>B</v>
      </c>
      <c r="G335">
        <v>234</v>
      </c>
      <c r="I335">
        <v>24</v>
      </c>
      <c r="J335">
        <v>160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>
        <v>46167</v>
      </c>
      <c r="B336">
        <v>9653</v>
      </c>
      <c r="C336" t="str">
        <v>美加净银耳珍珠维生素E特润手霜50G</v>
      </c>
      <c r="D336" t="str">
        <v>美加净</v>
      </c>
      <c r="E336" t="str">
        <v>常规品</v>
      </c>
      <c r="F336">
        <v>0</v>
      </c>
      <c r="G336">
        <v>278</v>
      </c>
      <c r="I336">
        <v>48</v>
      </c>
      <c r="J336">
        <v>139</v>
      </c>
      <c r="K336">
        <v>1</v>
      </c>
      <c r="L336">
        <v>1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>
        <v>46167</v>
      </c>
      <c r="B337">
        <v>40247</v>
      </c>
      <c r="C337" t="str">
        <v>家安酵素净护洗衣皂-净柔亮丽（单块装）205G</v>
      </c>
      <c r="D337" t="str">
        <v>家安</v>
      </c>
      <c r="E337" t="str">
        <v>常规品</v>
      </c>
      <c r="F337">
        <v>0</v>
      </c>
      <c r="G337">
        <v>97</v>
      </c>
      <c r="I337">
        <v>72</v>
      </c>
      <c r="J337">
        <v>125</v>
      </c>
      <c r="K337">
        <v>2</v>
      </c>
      <c r="L337">
        <v>2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2</v>
      </c>
      <c r="S337">
        <v>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>
        <v>46167</v>
      </c>
      <c r="B338">
        <v>20819</v>
      </c>
      <c r="C338" t="str">
        <v>六神滢亮健肤沐浴露450ML</v>
      </c>
      <c r="D338" t="str">
        <v>六神</v>
      </c>
      <c r="E338" t="str">
        <v>常规品</v>
      </c>
      <c r="F338" t="str">
        <v>C</v>
      </c>
      <c r="G338">
        <v>0</v>
      </c>
      <c r="H338" t="str">
        <v>整体缺货</v>
      </c>
      <c r="I338">
        <v>20</v>
      </c>
      <c r="J338">
        <v>120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>
        <v>46167</v>
      </c>
      <c r="B339">
        <v>9682</v>
      </c>
      <c r="C339" t="str">
        <v>美加净酵米焕活保湿洁面乳100G</v>
      </c>
      <c r="D339" t="str">
        <v>美加净</v>
      </c>
      <c r="E339" t="str">
        <v>常规品</v>
      </c>
      <c r="F339" t="str">
        <v>C</v>
      </c>
      <c r="G339">
        <v>38</v>
      </c>
      <c r="I339">
        <v>24</v>
      </c>
      <c r="J339">
        <v>118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>
        <v>46167</v>
      </c>
      <c r="B340">
        <v>20452</v>
      </c>
      <c r="C340" t="str">
        <v>六神清新沁爽沐浴露750ML</v>
      </c>
      <c r="D340" t="str">
        <v>六神</v>
      </c>
      <c r="E340" t="str">
        <v>常规品</v>
      </c>
      <c r="F340">
        <v>0</v>
      </c>
      <c r="G340">
        <v>0</v>
      </c>
      <c r="H340" t="str">
        <v>整体缺货</v>
      </c>
      <c r="I340">
        <v>16</v>
      </c>
      <c r="J340">
        <v>118</v>
      </c>
      <c r="K340">
        <v>2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</row>
    <row r="341">
      <c r="A341">
        <v>46167</v>
      </c>
      <c r="B341">
        <v>40303</v>
      </c>
      <c r="C341" t="str">
        <v>家安酵素净护洗衣皂-超凡净透（双块装）</v>
      </c>
      <c r="D341" t="str">
        <v>家安</v>
      </c>
      <c r="E341" t="str">
        <v>常规品</v>
      </c>
      <c r="F341" t="str">
        <v>A</v>
      </c>
      <c r="G341">
        <v>12037</v>
      </c>
      <c r="I341">
        <v>36</v>
      </c>
      <c r="J341">
        <v>112</v>
      </c>
      <c r="K341">
        <v>2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>
        <v>46167</v>
      </c>
      <c r="B342">
        <v>40142</v>
      </c>
      <c r="C342" t="str">
        <v>家安空调除菌清洁剂挂机 （纯净栀子）360ML</v>
      </c>
      <c r="D342" t="str">
        <v>家安</v>
      </c>
      <c r="E342" t="str">
        <v>常规品</v>
      </c>
      <c r="F342" t="str">
        <v>B</v>
      </c>
      <c r="G342">
        <v>44</v>
      </c>
      <c r="I342">
        <v>20</v>
      </c>
      <c r="J342">
        <v>94</v>
      </c>
      <c r="K342">
        <v>1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>
        <v>46167</v>
      </c>
      <c r="B343">
        <v>40061</v>
      </c>
      <c r="C343" t="str">
        <v>家安天然贝壳粉蔬果净100G</v>
      </c>
      <c r="D343" t="str">
        <v>家安</v>
      </c>
      <c r="E343" t="str">
        <v>常规品</v>
      </c>
      <c r="F343" t="str">
        <v>A</v>
      </c>
      <c r="G343">
        <v>419</v>
      </c>
      <c r="I343">
        <v>24</v>
      </c>
      <c r="J343">
        <v>88</v>
      </c>
      <c r="K343">
        <v>1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</row>
    <row r="344">
      <c r="A344">
        <v>46167</v>
      </c>
      <c r="B344">
        <v>9605</v>
      </c>
      <c r="C344" t="str">
        <v>美加净蜂蜜倍润柔肤水150ML</v>
      </c>
      <c r="D344" t="str">
        <v>美加净</v>
      </c>
      <c r="E344" t="str">
        <v>常规品</v>
      </c>
      <c r="F344" t="str">
        <v>C</v>
      </c>
      <c r="G344">
        <v>0</v>
      </c>
      <c r="H344" t="str">
        <v>整体缺货</v>
      </c>
      <c r="I344">
        <v>24</v>
      </c>
      <c r="J344">
        <v>87</v>
      </c>
      <c r="K344">
        <v>1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>
        <v>46167</v>
      </c>
      <c r="B345">
        <v>10096</v>
      </c>
      <c r="C345" t="str">
        <v>高夫净源控油泡沫洁面乳80G</v>
      </c>
      <c r="D345" t="str">
        <v>高夫</v>
      </c>
      <c r="E345" t="str">
        <v>常规品</v>
      </c>
      <c r="F345" t="str">
        <v>C</v>
      </c>
      <c r="G345">
        <v>5</v>
      </c>
      <c r="I345">
        <v>24</v>
      </c>
      <c r="J345">
        <v>87</v>
      </c>
      <c r="K345">
        <v>1</v>
      </c>
      <c r="L345">
        <v>2</v>
      </c>
      <c r="M345">
        <v>1</v>
      </c>
      <c r="N345">
        <v>1</v>
      </c>
      <c r="O345">
        <v>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>
        <v>46167</v>
      </c>
      <c r="B346">
        <v>72113</v>
      </c>
      <c r="C346" t="str">
        <v>六神冰凉劲爽沐浴露650G</v>
      </c>
      <c r="D346" t="str">
        <v>六神</v>
      </c>
      <c r="E346" t="str">
        <v>常规品</v>
      </c>
      <c r="G346">
        <v>13607</v>
      </c>
      <c r="I346">
        <v>8</v>
      </c>
      <c r="J346">
        <v>49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>
        <v>46167</v>
      </c>
      <c r="B347">
        <v>40250</v>
      </c>
      <c r="C347" t="str">
        <v>家安酵素净护内衣皂-阳光净菌（特惠装）120GX2</v>
      </c>
      <c r="D347" t="str">
        <v>家安</v>
      </c>
      <c r="E347" t="str">
        <v>常规品</v>
      </c>
      <c r="F347">
        <v>0</v>
      </c>
      <c r="G347">
        <v>100</v>
      </c>
      <c r="I347">
        <v>18</v>
      </c>
      <c r="J347">
        <v>40</v>
      </c>
      <c r="K347">
        <v>1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>
        <v>46164</v>
      </c>
      <c r="B348">
        <v>72160</v>
      </c>
      <c r="C348" t="str">
        <v>六神清爽香氛净肤皂（深海龙涎香型）100G</v>
      </c>
      <c r="D348" t="str">
        <v>六神</v>
      </c>
      <c r="E348" t="str">
        <v>常规品</v>
      </c>
      <c r="G348">
        <v>3858</v>
      </c>
      <c r="I348">
        <v>672</v>
      </c>
      <c r="J348" t="str">
        <v xml:space="preserve">           -  </v>
      </c>
      <c r="K348">
        <v>14</v>
      </c>
      <c r="L348">
        <v>68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14</v>
      </c>
      <c r="S348">
        <v>68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>
      <c r="A349">
        <v>46164</v>
      </c>
      <c r="B349">
        <v>72161</v>
      </c>
      <c r="C349" t="str">
        <v>六神清爽香氛净肤皂3块装（深海龙涎香型）90G*3</v>
      </c>
      <c r="D349" t="str">
        <v>六神</v>
      </c>
      <c r="E349" t="str">
        <v>常规品</v>
      </c>
      <c r="G349">
        <v>9653</v>
      </c>
      <c r="I349">
        <v>828</v>
      </c>
      <c r="J349" t="str">
        <v xml:space="preserve">           -  </v>
      </c>
      <c r="K349">
        <v>46</v>
      </c>
      <c r="L349">
        <v>137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46</v>
      </c>
      <c r="S349">
        <v>137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>
      <c r="A350">
        <v>46164</v>
      </c>
      <c r="B350">
        <v>72163</v>
      </c>
      <c r="C350" t="str">
        <v>六神清爽香氛净肤皂（雨后栀子香型）100G</v>
      </c>
      <c r="D350" t="str">
        <v>六神</v>
      </c>
      <c r="E350" t="str">
        <v>常规品</v>
      </c>
      <c r="G350">
        <v>5983</v>
      </c>
      <c r="I350">
        <v>480</v>
      </c>
      <c r="J350" t="str">
        <v xml:space="preserve">           -  </v>
      </c>
      <c r="K350">
        <v>10</v>
      </c>
      <c r="L350">
        <v>65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10</v>
      </c>
      <c r="S350">
        <v>65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>
      <c r="A351">
        <v>46164</v>
      </c>
      <c r="B351">
        <v>72164</v>
      </c>
      <c r="C351" t="str">
        <v>六神清爽香氛净肤皂3块装（雨后栀子香型）90G*3</v>
      </c>
      <c r="D351" t="str">
        <v>六神</v>
      </c>
      <c r="E351" t="str">
        <v>常规品</v>
      </c>
      <c r="G351">
        <v>7591</v>
      </c>
      <c r="I351">
        <v>828</v>
      </c>
      <c r="J351" t="str">
        <v xml:space="preserve">           -  </v>
      </c>
      <c r="K351">
        <v>46</v>
      </c>
      <c r="L351">
        <v>138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46</v>
      </c>
      <c r="S351">
        <v>138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>
      <c r="A352">
        <v>46164</v>
      </c>
      <c r="B352">
        <v>72148</v>
      </c>
      <c r="C352" t="str">
        <v>六神清爽香氛沐浴露（雨后栀子香型）100G</v>
      </c>
      <c r="D352" t="str">
        <v>六神</v>
      </c>
      <c r="E352" t="str">
        <v>常规品</v>
      </c>
      <c r="G352">
        <v>2867</v>
      </c>
      <c r="I352">
        <v>48</v>
      </c>
      <c r="J352" t="str">
        <v xml:space="preserve">           -  </v>
      </c>
      <c r="K352">
        <v>2</v>
      </c>
      <c r="L352">
        <v>2</v>
      </c>
      <c r="M352">
        <v>1</v>
      </c>
      <c r="N352">
        <v>0</v>
      </c>
      <c r="O352">
        <v>0</v>
      </c>
      <c r="P352">
        <v>2</v>
      </c>
      <c r="Q352">
        <v>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>
      <c r="A353">
        <v>46164</v>
      </c>
      <c r="B353">
        <v>20609</v>
      </c>
      <c r="C353" t="str">
        <v>六神香皂125G混箱（绿茶+芦荟+金盏菊+艾叶滋润）</v>
      </c>
      <c r="D353" t="str">
        <v>六神</v>
      </c>
      <c r="E353" t="str">
        <v>常规品</v>
      </c>
      <c r="G353">
        <v>0</v>
      </c>
      <c r="H353" t="str">
        <v>整体缺货</v>
      </c>
      <c r="I353">
        <v>30</v>
      </c>
      <c r="J353" t="str">
        <v xml:space="preserve">           -  </v>
      </c>
      <c r="K353">
        <v>5</v>
      </c>
      <c r="L353">
        <v>0</v>
      </c>
      <c r="M353">
        <v>1</v>
      </c>
      <c r="N353">
        <v>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>
      <c r="A354">
        <v>46164</v>
      </c>
      <c r="B354">
        <v>72123</v>
      </c>
      <c r="C354" t="str">
        <v>六神冰凉劲爽沐浴露700G 惊爆价700G</v>
      </c>
      <c r="D354" t="str">
        <v>六神</v>
      </c>
      <c r="E354" t="str">
        <v>常规品</v>
      </c>
      <c r="G354">
        <v>5520</v>
      </c>
      <c r="I354">
        <v>240</v>
      </c>
      <c r="J354" t="str">
        <v xml:space="preserve">           -  </v>
      </c>
      <c r="K354">
        <v>30</v>
      </c>
      <c r="L354">
        <v>10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30</v>
      </c>
      <c r="U354">
        <v>10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>
      <c r="A355">
        <v>46164</v>
      </c>
      <c r="B355">
        <v>72034</v>
      </c>
      <c r="C355" t="str">
        <v>六神20%羟哌酯驱蚊花露水（深海龙涎）中样10ML</v>
      </c>
      <c r="D355" t="str">
        <v>六神</v>
      </c>
      <c r="E355" t="str">
        <v>非卖品</v>
      </c>
      <c r="G355">
        <v>27</v>
      </c>
      <c r="I355">
        <v>4800</v>
      </c>
      <c r="J355" t="str">
        <v xml:space="preserve">           -  </v>
      </c>
      <c r="K355">
        <v>50</v>
      </c>
      <c r="L355">
        <v>50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50</v>
      </c>
      <c r="U355">
        <v>50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>
      <c r="A356">
        <v>46164</v>
      </c>
      <c r="B356">
        <v>72186</v>
      </c>
      <c r="C356" t="str">
        <v>六神清爽香氛洗护旅行装（山野青柚香）45G+45G+45G</v>
      </c>
      <c r="D356" t="str">
        <v>六神</v>
      </c>
      <c r="E356" t="str">
        <v>促销装</v>
      </c>
      <c r="G356">
        <v>1645</v>
      </c>
      <c r="I356">
        <v>24</v>
      </c>
      <c r="J356" t="str">
        <v xml:space="preserve">           -  </v>
      </c>
      <c r="K356">
        <v>1</v>
      </c>
      <c r="L356">
        <v>251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251</v>
      </c>
      <c r="X356">
        <v>0</v>
      </c>
      <c r="Y356">
        <v>0</v>
      </c>
      <c r="Z356">
        <v>0</v>
      </c>
      <c r="AA356">
        <v>0</v>
      </c>
    </row>
    <row r="357">
      <c r="A357">
        <v>46164</v>
      </c>
      <c r="B357">
        <v>20870</v>
      </c>
      <c r="C357" t="str">
        <v>六神清凉舒爽双支超值装（清凉爽肤）700G*2</v>
      </c>
      <c r="D357" t="str">
        <v>六神</v>
      </c>
      <c r="E357" t="str">
        <v>促销装</v>
      </c>
      <c r="F357" t="str">
        <v>C</v>
      </c>
      <c r="G357">
        <v>20268</v>
      </c>
      <c r="I357">
        <v>9148</v>
      </c>
      <c r="J357">
        <v>144072</v>
      </c>
      <c r="K357">
        <v>2287</v>
      </c>
      <c r="L357">
        <v>430</v>
      </c>
      <c r="M357">
        <v>3</v>
      </c>
      <c r="N357">
        <v>0</v>
      </c>
      <c r="O357">
        <v>0</v>
      </c>
      <c r="P357">
        <v>92</v>
      </c>
      <c r="Q357">
        <v>159</v>
      </c>
      <c r="R357">
        <v>0</v>
      </c>
      <c r="S357">
        <v>0</v>
      </c>
      <c r="T357">
        <v>0</v>
      </c>
      <c r="U357">
        <v>0</v>
      </c>
      <c r="V357">
        <v>271</v>
      </c>
      <c r="W357">
        <v>271</v>
      </c>
      <c r="X357">
        <v>0</v>
      </c>
      <c r="Y357">
        <v>0</v>
      </c>
      <c r="Z357">
        <v>1924</v>
      </c>
      <c r="AA357">
        <v>0</v>
      </c>
    </row>
    <row r="358">
      <c r="A358">
        <v>46164</v>
      </c>
      <c r="B358">
        <v>72020</v>
      </c>
      <c r="C358" t="str">
        <v>六神驱蚊花露水50ML（驱蚊蛋背卡版）</v>
      </c>
      <c r="D358" t="str">
        <v>六神</v>
      </c>
      <c r="E358" t="str">
        <v>常规品</v>
      </c>
      <c r="F358" t="str">
        <v>A</v>
      </c>
      <c r="G358">
        <v>7364</v>
      </c>
      <c r="I358">
        <v>22560</v>
      </c>
      <c r="J358">
        <v>103438</v>
      </c>
      <c r="K358">
        <v>940</v>
      </c>
      <c r="L358">
        <v>861</v>
      </c>
      <c r="M358">
        <v>4</v>
      </c>
      <c r="N358">
        <v>407</v>
      </c>
      <c r="O358">
        <v>270</v>
      </c>
      <c r="P358">
        <v>23</v>
      </c>
      <c r="Q358">
        <v>23</v>
      </c>
      <c r="R358">
        <v>0</v>
      </c>
      <c r="S358">
        <v>0</v>
      </c>
      <c r="T358">
        <v>470</v>
      </c>
      <c r="U358">
        <v>523</v>
      </c>
      <c r="V358">
        <v>0</v>
      </c>
      <c r="W358">
        <v>0</v>
      </c>
      <c r="X358">
        <v>0</v>
      </c>
      <c r="Y358">
        <v>0</v>
      </c>
      <c r="Z358">
        <v>40</v>
      </c>
      <c r="AA358">
        <v>45</v>
      </c>
    </row>
    <row r="359">
      <c r="A359">
        <v>46164</v>
      </c>
      <c r="B359">
        <v>40287</v>
      </c>
      <c r="C359" t="str">
        <v>家安酵素净护洗衣液阳光净菌特惠加量装4.5KG</v>
      </c>
      <c r="D359" t="str">
        <v>家安</v>
      </c>
      <c r="E359" t="str">
        <v>常规品</v>
      </c>
      <c r="F359" t="str">
        <v>A</v>
      </c>
      <c r="G359">
        <v>0</v>
      </c>
      <c r="H359" t="str">
        <v>整体缺货</v>
      </c>
      <c r="I359">
        <v>2382</v>
      </c>
      <c r="J359">
        <v>61927</v>
      </c>
      <c r="K359">
        <v>1191</v>
      </c>
      <c r="L359">
        <v>0</v>
      </c>
      <c r="M359">
        <v>3</v>
      </c>
      <c r="N359">
        <v>890</v>
      </c>
      <c r="O359">
        <v>0</v>
      </c>
      <c r="P359">
        <v>276</v>
      </c>
      <c r="Q359">
        <v>0</v>
      </c>
      <c r="R359">
        <v>25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>
      <c r="A360">
        <v>46164</v>
      </c>
      <c r="B360">
        <v>11704</v>
      </c>
      <c r="C360" t="str">
        <v>40ML百爱神喷雾古龙水</v>
      </c>
      <c r="D360" t="str">
        <v>传统</v>
      </c>
      <c r="E360" t="str">
        <v>常规品</v>
      </c>
      <c r="F360" t="str">
        <v>B</v>
      </c>
      <c r="G360">
        <v>322</v>
      </c>
      <c r="I360">
        <v>5700</v>
      </c>
      <c r="J360">
        <v>27457</v>
      </c>
      <c r="K360">
        <v>95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95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>
      <c r="A361">
        <v>46164</v>
      </c>
      <c r="B361">
        <v>40304</v>
      </c>
      <c r="C361" t="str">
        <v>家安酵素净护洗衣皂-超凡净透（三块装）</v>
      </c>
      <c r="D361" t="str">
        <v>家安</v>
      </c>
      <c r="E361" t="str">
        <v>常规品</v>
      </c>
      <c r="F361" t="str">
        <v>A</v>
      </c>
      <c r="G361">
        <v>45072</v>
      </c>
      <c r="I361">
        <v>4764</v>
      </c>
      <c r="J361">
        <v>22276</v>
      </c>
      <c r="K361">
        <v>397</v>
      </c>
      <c r="L361">
        <v>1049</v>
      </c>
      <c r="M361">
        <v>3</v>
      </c>
      <c r="N361">
        <v>108</v>
      </c>
      <c r="O361">
        <v>313</v>
      </c>
      <c r="P361">
        <v>260</v>
      </c>
      <c r="Q361">
        <v>573</v>
      </c>
      <c r="R361">
        <v>29</v>
      </c>
      <c r="S361">
        <v>163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>
      <c r="A362">
        <v>46164</v>
      </c>
      <c r="B362">
        <v>20871</v>
      </c>
      <c r="C362" t="str">
        <v>六神清凉保湿双支装（清凉+清新）700G*2</v>
      </c>
      <c r="D362" t="str">
        <v>六神</v>
      </c>
      <c r="E362" t="str">
        <v>促销装</v>
      </c>
      <c r="F362" t="str">
        <v>C</v>
      </c>
      <c r="G362">
        <v>9804</v>
      </c>
      <c r="I362">
        <v>1036</v>
      </c>
      <c r="J362">
        <v>18143</v>
      </c>
      <c r="K362">
        <v>259</v>
      </c>
      <c r="L362">
        <v>315</v>
      </c>
      <c r="M362">
        <v>2</v>
      </c>
      <c r="N362">
        <v>0</v>
      </c>
      <c r="O362">
        <v>0</v>
      </c>
      <c r="P362">
        <v>37</v>
      </c>
      <c r="Q362">
        <v>93</v>
      </c>
      <c r="R362">
        <v>0</v>
      </c>
      <c r="S362">
        <v>0</v>
      </c>
      <c r="T362">
        <v>0</v>
      </c>
      <c r="U362">
        <v>0</v>
      </c>
      <c r="V362">
        <v>222</v>
      </c>
      <c r="W362">
        <v>222</v>
      </c>
      <c r="X362">
        <v>0</v>
      </c>
      <c r="Y362">
        <v>0</v>
      </c>
      <c r="Z362">
        <v>0</v>
      </c>
      <c r="AA362">
        <v>0</v>
      </c>
    </row>
    <row r="363">
      <c r="A363">
        <v>46164</v>
      </c>
      <c r="B363">
        <v>72055</v>
      </c>
      <c r="C363" t="str">
        <v>六神除菌香皂特惠三块装(百合)108G*3</v>
      </c>
      <c r="D363" t="str">
        <v>六神</v>
      </c>
      <c r="E363" t="str">
        <v>常规品</v>
      </c>
      <c r="F363" t="str">
        <v>B</v>
      </c>
      <c r="G363">
        <v>4004</v>
      </c>
      <c r="I363">
        <v>3792</v>
      </c>
      <c r="J363">
        <v>17128</v>
      </c>
      <c r="K363">
        <v>158</v>
      </c>
      <c r="L363">
        <v>315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158</v>
      </c>
      <c r="U363">
        <v>315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>
      <c r="A364">
        <v>46164</v>
      </c>
      <c r="B364">
        <v>20869</v>
      </c>
      <c r="C364" t="str">
        <v>六神菁萃沐浴露双支特惠装（温润+舒缓）700G*2</v>
      </c>
      <c r="D364" t="str">
        <v>六神</v>
      </c>
      <c r="E364" t="str">
        <v>促销装</v>
      </c>
      <c r="F364" t="str">
        <v>C</v>
      </c>
      <c r="G364">
        <v>1448</v>
      </c>
      <c r="I364">
        <v>856</v>
      </c>
      <c r="J364">
        <v>16228</v>
      </c>
      <c r="K364">
        <v>214</v>
      </c>
      <c r="L364">
        <v>260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214</v>
      </c>
      <c r="U364">
        <v>260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>
      <c r="A365">
        <v>46164</v>
      </c>
      <c r="B365">
        <v>9832</v>
      </c>
      <c r="C365" t="str">
        <v>美加净保湿香氛沐浴露（甜橙玫瑰花香）850G</v>
      </c>
      <c r="D365" t="str">
        <v>美加净</v>
      </c>
      <c r="E365" t="str">
        <v>常规品</v>
      </c>
      <c r="G365">
        <v>24050</v>
      </c>
      <c r="I365">
        <v>3008</v>
      </c>
      <c r="J365">
        <v>15666</v>
      </c>
      <c r="K365">
        <v>376</v>
      </c>
      <c r="L365">
        <v>700</v>
      </c>
      <c r="M365">
        <v>2</v>
      </c>
      <c r="N365">
        <v>272</v>
      </c>
      <c r="O365">
        <v>520</v>
      </c>
      <c r="P365">
        <v>0</v>
      </c>
      <c r="Q365">
        <v>0</v>
      </c>
      <c r="R365">
        <v>0</v>
      </c>
      <c r="S365">
        <v>0</v>
      </c>
      <c r="T365">
        <v>104</v>
      </c>
      <c r="U365">
        <v>180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>
      <c r="A366">
        <v>46164</v>
      </c>
      <c r="B366">
        <v>81014</v>
      </c>
      <c r="C366" t="str">
        <v>友谊雪花膏110G</v>
      </c>
      <c r="D366" t="str">
        <v>传统</v>
      </c>
      <c r="E366" t="str">
        <v>常规品</v>
      </c>
      <c r="F366" t="str">
        <v>A</v>
      </c>
      <c r="G366">
        <v>1002</v>
      </c>
      <c r="I366">
        <v>6540</v>
      </c>
      <c r="J366">
        <v>15101</v>
      </c>
      <c r="K366">
        <v>109</v>
      </c>
      <c r="L366">
        <v>141</v>
      </c>
      <c r="M366">
        <v>3</v>
      </c>
      <c r="N366">
        <v>20</v>
      </c>
      <c r="O366">
        <v>18</v>
      </c>
      <c r="P366">
        <v>0</v>
      </c>
      <c r="Q366">
        <v>0</v>
      </c>
      <c r="R366">
        <v>87</v>
      </c>
      <c r="S366">
        <v>102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2</v>
      </c>
      <c r="AA366">
        <v>21</v>
      </c>
    </row>
    <row r="367">
      <c r="A367">
        <v>46164</v>
      </c>
      <c r="B367">
        <v>40057</v>
      </c>
      <c r="C367" t="str">
        <v>家安洗衣机槽3+1促销装</v>
      </c>
      <c r="D367" t="str">
        <v>家安</v>
      </c>
      <c r="E367" t="str">
        <v>促销装</v>
      </c>
      <c r="F367" t="str">
        <v>B</v>
      </c>
      <c r="G367">
        <v>4</v>
      </c>
      <c r="H367" t="str">
        <v>整体缺货</v>
      </c>
      <c r="I367">
        <v>2304</v>
      </c>
      <c r="J367">
        <v>13407</v>
      </c>
      <c r="K367">
        <v>96</v>
      </c>
      <c r="L367">
        <v>0</v>
      </c>
      <c r="M367">
        <v>4</v>
      </c>
      <c r="N367">
        <v>16</v>
      </c>
      <c r="O367">
        <v>0</v>
      </c>
      <c r="P367">
        <v>29</v>
      </c>
      <c r="Q367">
        <v>0</v>
      </c>
      <c r="R367">
        <v>0</v>
      </c>
      <c r="S367">
        <v>0</v>
      </c>
      <c r="T367">
        <v>30</v>
      </c>
      <c r="U367">
        <v>0</v>
      </c>
      <c r="V367">
        <v>21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>
      <c r="A368">
        <v>46164</v>
      </c>
      <c r="B368">
        <v>40288</v>
      </c>
      <c r="C368" t="str">
        <v>家安酵素净护洗衣液阳光净菌特惠加量装3KG</v>
      </c>
      <c r="D368" t="str">
        <v>家安</v>
      </c>
      <c r="E368" t="str">
        <v>常规品</v>
      </c>
      <c r="F368" t="str">
        <v>B</v>
      </c>
      <c r="G368">
        <v>0</v>
      </c>
      <c r="H368" t="str">
        <v>整体缺货</v>
      </c>
      <c r="I368">
        <v>716</v>
      </c>
      <c r="J368">
        <v>12880</v>
      </c>
      <c r="K368">
        <v>179</v>
      </c>
      <c r="L368">
        <v>0</v>
      </c>
      <c r="M368">
        <v>3</v>
      </c>
      <c r="N368">
        <v>79</v>
      </c>
      <c r="O368">
        <v>0</v>
      </c>
      <c r="P368">
        <v>0</v>
      </c>
      <c r="Q368">
        <v>0</v>
      </c>
      <c r="R368">
        <v>50</v>
      </c>
      <c r="S368">
        <v>0</v>
      </c>
      <c r="T368">
        <v>50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>
      <c r="A369">
        <v>46164</v>
      </c>
      <c r="B369">
        <v>72043</v>
      </c>
      <c r="C369" t="str">
        <v>六神清凉香皂(绿茶+甘草)100G</v>
      </c>
      <c r="D369" t="str">
        <v>六神</v>
      </c>
      <c r="E369" t="str">
        <v>常规品</v>
      </c>
      <c r="F369" t="str">
        <v>B</v>
      </c>
      <c r="G369">
        <v>1578</v>
      </c>
      <c r="I369">
        <v>9792</v>
      </c>
      <c r="J369">
        <v>12847</v>
      </c>
      <c r="K369">
        <v>136</v>
      </c>
      <c r="L369">
        <v>289</v>
      </c>
      <c r="M369">
        <v>2</v>
      </c>
      <c r="N369">
        <v>29</v>
      </c>
      <c r="O369">
        <v>137</v>
      </c>
      <c r="P369">
        <v>0</v>
      </c>
      <c r="Q369">
        <v>0</v>
      </c>
      <c r="R369">
        <v>107</v>
      </c>
      <c r="S369">
        <v>152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>
      <c r="A370">
        <v>46164</v>
      </c>
      <c r="B370">
        <v>81011</v>
      </c>
      <c r="C370" t="str">
        <v>40.5G大号友谊护肤脂</v>
      </c>
      <c r="D370" t="str">
        <v>传统</v>
      </c>
      <c r="E370" t="str">
        <v>常规品</v>
      </c>
      <c r="F370" t="str">
        <v>B</v>
      </c>
      <c r="G370">
        <v>855</v>
      </c>
      <c r="I370">
        <v>10000</v>
      </c>
      <c r="J370">
        <v>12700</v>
      </c>
      <c r="K370">
        <v>50</v>
      </c>
      <c r="L370">
        <v>67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50</v>
      </c>
      <c r="AA370">
        <v>67</v>
      </c>
    </row>
    <row r="371">
      <c r="A371">
        <v>46164</v>
      </c>
      <c r="B371">
        <v>72057</v>
      </c>
      <c r="C371" t="str">
        <v>六神艾叶除菌香皂(滋润型)特惠三块装 115G*3</v>
      </c>
      <c r="D371" t="str">
        <v>六神</v>
      </c>
      <c r="E371" t="str">
        <v>常规品</v>
      </c>
      <c r="F371" t="str">
        <v>C</v>
      </c>
      <c r="G371">
        <v>1572</v>
      </c>
      <c r="I371">
        <v>2376</v>
      </c>
      <c r="J371">
        <v>12453</v>
      </c>
      <c r="K371">
        <v>99</v>
      </c>
      <c r="L371">
        <v>106</v>
      </c>
      <c r="M371">
        <v>2</v>
      </c>
      <c r="N371">
        <v>11</v>
      </c>
      <c r="O371">
        <v>11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88</v>
      </c>
      <c r="AA371">
        <v>95</v>
      </c>
    </row>
    <row r="372">
      <c r="A372">
        <v>46164</v>
      </c>
      <c r="B372">
        <v>20761</v>
      </c>
      <c r="C372" t="str">
        <v>六神宝宝止痒精露160ML</v>
      </c>
      <c r="D372" t="str">
        <v>六神</v>
      </c>
      <c r="E372" t="str">
        <v>常规品</v>
      </c>
      <c r="F372" t="str">
        <v>C</v>
      </c>
      <c r="G372">
        <v>1467</v>
      </c>
      <c r="I372">
        <v>2352</v>
      </c>
      <c r="J372">
        <v>9916</v>
      </c>
      <c r="K372">
        <v>98</v>
      </c>
      <c r="L372">
        <v>304</v>
      </c>
      <c r="M372">
        <v>3</v>
      </c>
      <c r="N372">
        <v>0</v>
      </c>
      <c r="O372">
        <v>0</v>
      </c>
      <c r="P372">
        <v>28</v>
      </c>
      <c r="Q372">
        <v>76</v>
      </c>
      <c r="R372">
        <v>0</v>
      </c>
      <c r="S372">
        <v>0</v>
      </c>
      <c r="T372">
        <v>33</v>
      </c>
      <c r="U372">
        <v>111</v>
      </c>
      <c r="V372">
        <v>37</v>
      </c>
      <c r="W372">
        <v>117</v>
      </c>
      <c r="X372">
        <v>0</v>
      </c>
      <c r="Y372">
        <v>0</v>
      </c>
      <c r="Z372">
        <v>0</v>
      </c>
      <c r="AA372">
        <v>0</v>
      </c>
    </row>
    <row r="373">
      <c r="A373">
        <v>46164</v>
      </c>
      <c r="B373">
        <v>19724</v>
      </c>
      <c r="C373" t="str">
        <v>95ML上海花露水</v>
      </c>
      <c r="D373" t="str">
        <v>上海</v>
      </c>
      <c r="E373" t="str">
        <v>常规品</v>
      </c>
      <c r="F373" t="str">
        <v>B</v>
      </c>
      <c r="G373">
        <v>629</v>
      </c>
      <c r="I373">
        <v>6400</v>
      </c>
      <c r="J373">
        <v>8192</v>
      </c>
      <c r="K373">
        <v>160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160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>
      <c r="A374">
        <v>46164</v>
      </c>
      <c r="B374">
        <v>9833</v>
      </c>
      <c r="C374" t="str">
        <v>美加净保湿香氛沐浴露（活力柑橘木香）850G</v>
      </c>
      <c r="D374" t="str">
        <v>美加净</v>
      </c>
      <c r="E374" t="str">
        <v>常规品</v>
      </c>
      <c r="G374">
        <v>31858</v>
      </c>
      <c r="I374">
        <v>1456</v>
      </c>
      <c r="J374">
        <v>7906</v>
      </c>
      <c r="K374">
        <v>182</v>
      </c>
      <c r="L374">
        <v>517</v>
      </c>
      <c r="M374">
        <v>2</v>
      </c>
      <c r="N374">
        <v>31</v>
      </c>
      <c r="O374">
        <v>367</v>
      </c>
      <c r="P374">
        <v>0</v>
      </c>
      <c r="Q374">
        <v>0</v>
      </c>
      <c r="R374">
        <v>0</v>
      </c>
      <c r="S374">
        <v>0</v>
      </c>
      <c r="T374">
        <v>151</v>
      </c>
      <c r="U374">
        <v>150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>
      <c r="A375">
        <v>46164</v>
      </c>
      <c r="B375">
        <v>72112</v>
      </c>
      <c r="C375" t="str">
        <v>六神清凉爽肤沐浴露650G</v>
      </c>
      <c r="D375" t="str">
        <v>六神</v>
      </c>
      <c r="E375" t="str">
        <v>常规品</v>
      </c>
      <c r="G375">
        <v>91054</v>
      </c>
      <c r="I375">
        <v>1328</v>
      </c>
      <c r="J375">
        <v>7728</v>
      </c>
      <c r="K375">
        <v>166</v>
      </c>
      <c r="L375">
        <v>466</v>
      </c>
      <c r="M375">
        <v>2</v>
      </c>
      <c r="N375">
        <v>16</v>
      </c>
      <c r="O375">
        <v>16</v>
      </c>
      <c r="P375">
        <v>150</v>
      </c>
      <c r="Q375">
        <v>450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>
      <c r="A376">
        <v>46164</v>
      </c>
      <c r="B376">
        <v>20877</v>
      </c>
      <c r="C376" t="str">
        <v>六神清凉爽肤沐浴露750G</v>
      </c>
      <c r="D376" t="str">
        <v>六神</v>
      </c>
      <c r="E376" t="str">
        <v>常规品</v>
      </c>
      <c r="F376" t="str">
        <v>B</v>
      </c>
      <c r="G376">
        <v>3201</v>
      </c>
      <c r="I376">
        <v>1104</v>
      </c>
      <c r="J376">
        <v>6952</v>
      </c>
      <c r="K376">
        <v>138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138</v>
      </c>
      <c r="W376">
        <v>0</v>
      </c>
      <c r="X376">
        <v>0</v>
      </c>
      <c r="Y376">
        <v>0</v>
      </c>
      <c r="Z376">
        <v>0</v>
      </c>
      <c r="AA376">
        <v>0</v>
      </c>
    </row>
    <row r="377">
      <c r="A377">
        <v>46164</v>
      </c>
      <c r="B377">
        <v>36466</v>
      </c>
      <c r="C377" t="str">
        <v>启初宝宝洗发沐浴露320ML</v>
      </c>
      <c r="D377" t="str">
        <v>启初</v>
      </c>
      <c r="E377" t="str">
        <v>常规品</v>
      </c>
      <c r="F377" t="str">
        <v>B</v>
      </c>
      <c r="G377">
        <v>825</v>
      </c>
      <c r="I377">
        <v>1080</v>
      </c>
      <c r="J377">
        <v>6907</v>
      </c>
      <c r="K377">
        <v>45</v>
      </c>
      <c r="L377">
        <v>6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45</v>
      </c>
      <c r="W377">
        <v>6</v>
      </c>
      <c r="X377">
        <v>0</v>
      </c>
      <c r="Y377">
        <v>0</v>
      </c>
      <c r="Z377">
        <v>0</v>
      </c>
      <c r="AA377">
        <v>0</v>
      </c>
    </row>
    <row r="378">
      <c r="A378">
        <v>46164</v>
      </c>
      <c r="B378">
        <v>72048</v>
      </c>
      <c r="C378" t="str">
        <v>六神滋润香皂( 芦荟+麦冬)100G</v>
      </c>
      <c r="D378" t="str">
        <v>六神</v>
      </c>
      <c r="E378" t="str">
        <v>常规品</v>
      </c>
      <c r="F378" t="str">
        <v>B</v>
      </c>
      <c r="G378">
        <v>1494</v>
      </c>
      <c r="I378">
        <v>4536</v>
      </c>
      <c r="J378">
        <v>6636</v>
      </c>
      <c r="K378">
        <v>63</v>
      </c>
      <c r="L378">
        <v>297</v>
      </c>
      <c r="M378">
        <v>2</v>
      </c>
      <c r="N378">
        <v>35</v>
      </c>
      <c r="O378">
        <v>122</v>
      </c>
      <c r="P378">
        <v>28</v>
      </c>
      <c r="Q378">
        <v>175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>
      <c r="A379">
        <v>46164</v>
      </c>
      <c r="B379">
        <v>20875</v>
      </c>
      <c r="C379" t="str">
        <v>六神喷雾驱蚊花露水（手枪泵）188ML</v>
      </c>
      <c r="D379" t="str">
        <v>六神</v>
      </c>
      <c r="E379" t="str">
        <v>常规品</v>
      </c>
      <c r="F379" t="str">
        <v>B</v>
      </c>
      <c r="G379">
        <v>456</v>
      </c>
      <c r="I379">
        <v>1560</v>
      </c>
      <c r="J379">
        <v>6084</v>
      </c>
      <c r="K379">
        <v>52</v>
      </c>
      <c r="L379">
        <v>90</v>
      </c>
      <c r="M379">
        <v>2</v>
      </c>
      <c r="N379">
        <v>2</v>
      </c>
      <c r="O379">
        <v>40</v>
      </c>
      <c r="P379">
        <v>0</v>
      </c>
      <c r="Q379">
        <v>0</v>
      </c>
      <c r="R379">
        <v>0</v>
      </c>
      <c r="S379">
        <v>0</v>
      </c>
      <c r="T379">
        <v>50</v>
      </c>
      <c r="U379">
        <v>50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>
      <c r="A380">
        <v>46164</v>
      </c>
      <c r="B380">
        <v>17961</v>
      </c>
      <c r="C380" t="str">
        <v>150G六神爽身粉(盒装)</v>
      </c>
      <c r="D380" t="str">
        <v>六神</v>
      </c>
      <c r="E380" t="str">
        <v>常规品</v>
      </c>
      <c r="F380" t="str">
        <v>A</v>
      </c>
      <c r="G380">
        <v>6315</v>
      </c>
      <c r="I380">
        <v>2268</v>
      </c>
      <c r="J380">
        <v>5969</v>
      </c>
      <c r="K380">
        <v>63</v>
      </c>
      <c r="L380">
        <v>396</v>
      </c>
      <c r="M380">
        <v>1</v>
      </c>
      <c r="N380">
        <v>63</v>
      </c>
      <c r="O380">
        <v>396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>
      <c r="A381">
        <v>46164</v>
      </c>
      <c r="B381">
        <v>36470</v>
      </c>
      <c r="C381" t="str">
        <v>启初宝宝洗发沐浴露620ML送启初宝宝洗发露320ML</v>
      </c>
      <c r="D381" t="str">
        <v>启初</v>
      </c>
      <c r="E381" t="str">
        <v>促销装</v>
      </c>
      <c r="F381" t="str">
        <v>B</v>
      </c>
      <c r="G381">
        <v>2106</v>
      </c>
      <c r="I381">
        <v>280</v>
      </c>
      <c r="J381">
        <v>5943</v>
      </c>
      <c r="K381">
        <v>35</v>
      </c>
      <c r="L381">
        <v>175</v>
      </c>
      <c r="M381">
        <v>2</v>
      </c>
      <c r="N381">
        <v>0</v>
      </c>
      <c r="O381">
        <v>0</v>
      </c>
      <c r="P381">
        <v>33</v>
      </c>
      <c r="Q381">
        <v>108</v>
      </c>
      <c r="R381">
        <v>0</v>
      </c>
      <c r="S381">
        <v>0</v>
      </c>
      <c r="T381">
        <v>0</v>
      </c>
      <c r="U381">
        <v>0</v>
      </c>
      <c r="V381">
        <v>2</v>
      </c>
      <c r="W381">
        <v>67</v>
      </c>
      <c r="X381">
        <v>0</v>
      </c>
      <c r="Y381">
        <v>0</v>
      </c>
      <c r="Z381">
        <v>0</v>
      </c>
      <c r="AA381">
        <v>0</v>
      </c>
    </row>
    <row r="382">
      <c r="A382">
        <v>46164</v>
      </c>
      <c r="B382">
        <v>20449</v>
      </c>
      <c r="C382" t="str">
        <v>六神喷雾花露水（经典原香）180ML</v>
      </c>
      <c r="D382" t="str">
        <v>六神</v>
      </c>
      <c r="E382" t="str">
        <v>常规品</v>
      </c>
      <c r="F382" t="str">
        <v>A</v>
      </c>
      <c r="G382">
        <v>4244</v>
      </c>
      <c r="I382">
        <v>2040</v>
      </c>
      <c r="J382">
        <v>5596</v>
      </c>
      <c r="K382">
        <v>68</v>
      </c>
      <c r="L382">
        <v>128</v>
      </c>
      <c r="M382">
        <v>1</v>
      </c>
      <c r="N382">
        <v>68</v>
      </c>
      <c r="O382">
        <v>128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>
      <c r="A383">
        <v>46164</v>
      </c>
      <c r="B383">
        <v>20889</v>
      </c>
      <c r="C383" t="str">
        <v>六神冰凉劲爽沐浴露750G</v>
      </c>
      <c r="D383" t="str">
        <v>六神</v>
      </c>
      <c r="E383" t="str">
        <v>常规品</v>
      </c>
      <c r="F383" t="str">
        <v>C</v>
      </c>
      <c r="G383">
        <v>255</v>
      </c>
      <c r="I383">
        <v>816</v>
      </c>
      <c r="J383">
        <v>5261</v>
      </c>
      <c r="K383">
        <v>102</v>
      </c>
      <c r="L383">
        <v>39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102</v>
      </c>
      <c r="W383">
        <v>39</v>
      </c>
      <c r="X383">
        <v>0</v>
      </c>
      <c r="Y383">
        <v>0</v>
      </c>
      <c r="Z383">
        <v>0</v>
      </c>
      <c r="AA383">
        <v>0</v>
      </c>
    </row>
    <row r="384">
      <c r="A384">
        <v>46164</v>
      </c>
      <c r="B384">
        <v>20909</v>
      </c>
      <c r="C384" t="str">
        <v>六神清新滋润沐浴露700G惊爆价</v>
      </c>
      <c r="D384" t="str">
        <v>六神</v>
      </c>
      <c r="E384" t="str">
        <v>常规品</v>
      </c>
      <c r="F384" t="str">
        <v>C</v>
      </c>
      <c r="G384">
        <v>10824</v>
      </c>
      <c r="I384">
        <v>896</v>
      </c>
      <c r="J384">
        <v>5249</v>
      </c>
      <c r="K384">
        <v>112</v>
      </c>
      <c r="L384">
        <v>130</v>
      </c>
      <c r="M384">
        <v>1</v>
      </c>
      <c r="N384">
        <v>112</v>
      </c>
      <c r="O384">
        <v>130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>
      <c r="A385">
        <v>46164</v>
      </c>
      <c r="B385">
        <v>72046</v>
      </c>
      <c r="C385" t="str">
        <v>六神清凉香皂(冰片+桑叶)100G</v>
      </c>
      <c r="D385" t="str">
        <v>六神</v>
      </c>
      <c r="E385" t="str">
        <v>常规品</v>
      </c>
      <c r="F385" t="str">
        <v>B</v>
      </c>
      <c r="G385">
        <v>1212</v>
      </c>
      <c r="I385">
        <v>3528</v>
      </c>
      <c r="J385">
        <v>4583</v>
      </c>
      <c r="K385">
        <v>49</v>
      </c>
      <c r="L385">
        <v>264</v>
      </c>
      <c r="M385">
        <v>2</v>
      </c>
      <c r="N385">
        <v>0</v>
      </c>
      <c r="O385">
        <v>0</v>
      </c>
      <c r="P385">
        <v>8</v>
      </c>
      <c r="Q385">
        <v>162</v>
      </c>
      <c r="R385">
        <v>41</v>
      </c>
      <c r="S385">
        <v>102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>
      <c r="A386">
        <v>46164</v>
      </c>
      <c r="B386">
        <v>20892</v>
      </c>
      <c r="C386" t="str">
        <v>六神冰凉劲爽沐浴露750G 加量装 1KG</v>
      </c>
      <c r="D386" t="str">
        <v>六神</v>
      </c>
      <c r="E386" t="str">
        <v>促销装</v>
      </c>
      <c r="F386" t="str">
        <v>A</v>
      </c>
      <c r="G386">
        <v>48284</v>
      </c>
      <c r="I386">
        <v>544</v>
      </c>
      <c r="J386">
        <v>4217</v>
      </c>
      <c r="K386">
        <v>68</v>
      </c>
      <c r="L386">
        <v>119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50</v>
      </c>
      <c r="W386">
        <v>89</v>
      </c>
      <c r="X386">
        <v>0</v>
      </c>
      <c r="Y386">
        <v>0</v>
      </c>
      <c r="Z386">
        <v>18</v>
      </c>
      <c r="AA386">
        <v>30</v>
      </c>
    </row>
    <row r="387">
      <c r="A387">
        <v>46164</v>
      </c>
      <c r="B387">
        <v>72021</v>
      </c>
      <c r="C387" t="str">
        <v>六神止痒花露水50ML（止痒蛋背卡版）</v>
      </c>
      <c r="D387" t="str">
        <v>六神</v>
      </c>
      <c r="E387" t="str">
        <v>常规品</v>
      </c>
      <c r="F387" t="str">
        <v>B</v>
      </c>
      <c r="G387">
        <v>850</v>
      </c>
      <c r="I387">
        <v>816</v>
      </c>
      <c r="J387">
        <v>3961</v>
      </c>
      <c r="K387">
        <v>34</v>
      </c>
      <c r="L387">
        <v>34</v>
      </c>
      <c r="M387">
        <v>2</v>
      </c>
      <c r="N387">
        <v>0</v>
      </c>
      <c r="O387">
        <v>0</v>
      </c>
      <c r="P387">
        <v>11</v>
      </c>
      <c r="Q387">
        <v>11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23</v>
      </c>
      <c r="AA387">
        <v>23</v>
      </c>
    </row>
    <row r="388">
      <c r="A388">
        <v>46164</v>
      </c>
      <c r="B388">
        <v>20135</v>
      </c>
      <c r="C388" t="str">
        <v>六神喷雾花露水80ML</v>
      </c>
      <c r="D388" t="str">
        <v>六神</v>
      </c>
      <c r="E388" t="str">
        <v>常规品</v>
      </c>
      <c r="F388" t="str">
        <v>A</v>
      </c>
      <c r="G388">
        <v>2227</v>
      </c>
      <c r="I388">
        <v>2256</v>
      </c>
      <c r="J388">
        <v>3903</v>
      </c>
      <c r="K388">
        <v>47</v>
      </c>
      <c r="L388">
        <v>107</v>
      </c>
      <c r="M388">
        <v>1</v>
      </c>
      <c r="N388">
        <v>47</v>
      </c>
      <c r="O388">
        <v>107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>
      <c r="A389">
        <v>46164</v>
      </c>
      <c r="B389">
        <v>20453</v>
      </c>
      <c r="C389" t="str">
        <v>六神清新滋润沐浴露450ML</v>
      </c>
      <c r="D389" t="str">
        <v>六神</v>
      </c>
      <c r="E389" t="str">
        <v>常规品</v>
      </c>
      <c r="F389">
        <v>0</v>
      </c>
      <c r="G389">
        <v>0</v>
      </c>
      <c r="H389" t="str">
        <v>整体缺货</v>
      </c>
      <c r="I389">
        <v>1000</v>
      </c>
      <c r="J389">
        <v>3759</v>
      </c>
      <c r="K389">
        <v>50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50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>
      <c r="A390">
        <v>46164</v>
      </c>
      <c r="B390">
        <v>36509</v>
      </c>
      <c r="C390" t="str">
        <v>启初婴儿沁润物理防晒霜（SPF30 PA++）45G</v>
      </c>
      <c r="D390" t="str">
        <v>启初</v>
      </c>
      <c r="E390" t="str">
        <v>常规品</v>
      </c>
      <c r="F390" t="str">
        <v>A</v>
      </c>
      <c r="G390">
        <v>0</v>
      </c>
      <c r="H390" t="str">
        <v>整体缺货</v>
      </c>
      <c r="I390">
        <v>288</v>
      </c>
      <c r="J390">
        <v>3553</v>
      </c>
      <c r="K390">
        <v>12</v>
      </c>
      <c r="L390">
        <v>0</v>
      </c>
      <c r="M390">
        <v>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</v>
      </c>
      <c r="AA390">
        <v>0</v>
      </c>
    </row>
    <row r="391">
      <c r="A391">
        <v>46164</v>
      </c>
      <c r="B391">
        <v>20917</v>
      </c>
      <c r="C391" t="str">
        <v>六神清香爽肤沐浴露200G</v>
      </c>
      <c r="D391" t="str">
        <v>六神</v>
      </c>
      <c r="E391" t="str">
        <v>常规品</v>
      </c>
      <c r="F391" t="str">
        <v>B</v>
      </c>
      <c r="G391">
        <v>866</v>
      </c>
      <c r="I391">
        <v>1640</v>
      </c>
      <c r="J391">
        <v>3392</v>
      </c>
      <c r="K391">
        <v>82</v>
      </c>
      <c r="L391">
        <v>131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82</v>
      </c>
      <c r="AA391">
        <v>131</v>
      </c>
    </row>
    <row r="392">
      <c r="A392">
        <v>46164</v>
      </c>
      <c r="B392">
        <v>20452</v>
      </c>
      <c r="C392" t="str">
        <v>六神清新沁爽沐浴露750ML</v>
      </c>
      <c r="D392" t="str">
        <v>六神</v>
      </c>
      <c r="E392" t="str">
        <v>常规品</v>
      </c>
      <c r="F392">
        <v>0</v>
      </c>
      <c r="G392">
        <v>0</v>
      </c>
      <c r="H392" t="str">
        <v>整体缺货</v>
      </c>
      <c r="I392">
        <v>416</v>
      </c>
      <c r="J392">
        <v>3078</v>
      </c>
      <c r="K392">
        <v>52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52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>
      <c r="A393">
        <v>46164</v>
      </c>
      <c r="B393">
        <v>83001</v>
      </c>
      <c r="C393" t="str">
        <v>春蕾发乳95G</v>
      </c>
      <c r="D393" t="str">
        <v>传统</v>
      </c>
      <c r="E393" t="str">
        <v>常规品</v>
      </c>
      <c r="F393" t="str">
        <v>C</v>
      </c>
      <c r="G393">
        <v>136</v>
      </c>
      <c r="I393">
        <v>1440</v>
      </c>
      <c r="J393">
        <v>2729</v>
      </c>
      <c r="K393">
        <v>12</v>
      </c>
      <c r="L393">
        <v>26</v>
      </c>
      <c r="M393">
        <v>2</v>
      </c>
      <c r="N393">
        <v>2</v>
      </c>
      <c r="O393">
        <v>6</v>
      </c>
      <c r="P393">
        <v>0</v>
      </c>
      <c r="Q393">
        <v>0</v>
      </c>
      <c r="R393">
        <v>10</v>
      </c>
      <c r="S393">
        <v>20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>
      <c r="A394">
        <v>46164</v>
      </c>
      <c r="B394">
        <v>72072</v>
      </c>
      <c r="C394" t="str">
        <v>六神花露水188ML特惠双瓶装（牛皮纸套）- KA版</v>
      </c>
      <c r="D394" t="str">
        <v>六神</v>
      </c>
      <c r="E394" t="str">
        <v>促销装</v>
      </c>
      <c r="F394" t="str">
        <v>C</v>
      </c>
      <c r="G394">
        <v>5732</v>
      </c>
      <c r="I394">
        <v>330</v>
      </c>
      <c r="J394">
        <v>2396</v>
      </c>
      <c r="K394">
        <v>22</v>
      </c>
      <c r="L394">
        <v>337</v>
      </c>
      <c r="M394">
        <v>2</v>
      </c>
      <c r="N394">
        <v>0</v>
      </c>
      <c r="O394">
        <v>0</v>
      </c>
      <c r="P394">
        <v>10</v>
      </c>
      <c r="Q394">
        <v>10</v>
      </c>
      <c r="R394">
        <v>0</v>
      </c>
      <c r="S394">
        <v>0</v>
      </c>
      <c r="T394">
        <v>12</v>
      </c>
      <c r="U394">
        <v>327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>
      <c r="A395">
        <v>46164</v>
      </c>
      <c r="B395">
        <v>9806</v>
      </c>
      <c r="C395" t="str">
        <v>美加净银耳珍珠滋养霜20G(330袋）</v>
      </c>
      <c r="D395" t="str">
        <v>美加净</v>
      </c>
      <c r="E395" t="str">
        <v>常规品</v>
      </c>
      <c r="F395" t="str">
        <v>A</v>
      </c>
      <c r="G395">
        <v>0</v>
      </c>
      <c r="H395" t="str">
        <v>整体缺货</v>
      </c>
      <c r="I395">
        <v>6600</v>
      </c>
      <c r="J395">
        <v>2231</v>
      </c>
      <c r="K395">
        <v>20</v>
      </c>
      <c r="L395">
        <v>0</v>
      </c>
      <c r="M395">
        <v>1</v>
      </c>
      <c r="N395">
        <v>20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>
      <c r="A396">
        <v>46164</v>
      </c>
      <c r="B396">
        <v>36028</v>
      </c>
      <c r="C396" t="str">
        <v>婴儿柔护洗衣皂(155G)</v>
      </c>
      <c r="D396" t="str">
        <v>启初</v>
      </c>
      <c r="E396" t="str">
        <v>常规品</v>
      </c>
      <c r="F396" t="str">
        <v>C</v>
      </c>
      <c r="G396">
        <v>160</v>
      </c>
      <c r="I396">
        <v>1248</v>
      </c>
      <c r="J396">
        <v>2118</v>
      </c>
      <c r="K396">
        <v>26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26</v>
      </c>
      <c r="W396">
        <v>0</v>
      </c>
      <c r="X396">
        <v>0</v>
      </c>
      <c r="Y396">
        <v>0</v>
      </c>
      <c r="Z396">
        <v>0</v>
      </c>
      <c r="AA396">
        <v>0</v>
      </c>
    </row>
    <row r="397">
      <c r="A397">
        <v>46164</v>
      </c>
      <c r="B397">
        <v>40101</v>
      </c>
      <c r="C397" t="str">
        <v>家安燕麦粟米餐具净加量装752G</v>
      </c>
      <c r="D397" t="str">
        <v>家安</v>
      </c>
      <c r="E397" t="str">
        <v>常规品</v>
      </c>
      <c r="F397" t="str">
        <v>C</v>
      </c>
      <c r="G397">
        <v>1520</v>
      </c>
      <c r="I397">
        <v>324</v>
      </c>
      <c r="J397">
        <v>1927</v>
      </c>
      <c r="K397">
        <v>27</v>
      </c>
      <c r="L397">
        <v>36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27</v>
      </c>
      <c r="S397">
        <v>36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>
      <c r="A398">
        <v>46164</v>
      </c>
      <c r="B398">
        <v>40047</v>
      </c>
      <c r="C398" t="str">
        <v>家安管道清洁疏通液(600G)</v>
      </c>
      <c r="D398" t="str">
        <v>家安</v>
      </c>
      <c r="E398" t="str">
        <v>常规品</v>
      </c>
      <c r="F398" t="str">
        <v>B</v>
      </c>
      <c r="G398">
        <v>808</v>
      </c>
      <c r="I398">
        <v>400</v>
      </c>
      <c r="J398">
        <v>1857</v>
      </c>
      <c r="K398">
        <v>20</v>
      </c>
      <c r="L398">
        <v>28</v>
      </c>
      <c r="M398">
        <v>1</v>
      </c>
      <c r="N398">
        <v>0</v>
      </c>
      <c r="O398">
        <v>0</v>
      </c>
      <c r="P398">
        <v>20</v>
      </c>
      <c r="Q398">
        <v>28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>
      <c r="A399">
        <v>46164</v>
      </c>
      <c r="B399">
        <v>36272</v>
      </c>
      <c r="C399" t="str">
        <v>启初初芽清萃宝宝洗发沐浴露620ML送启初初芽清萃宝宝洗发水320ML</v>
      </c>
      <c r="D399" t="str">
        <v>启初</v>
      </c>
      <c r="E399" t="str">
        <v>促销装</v>
      </c>
      <c r="F399" t="str">
        <v>C</v>
      </c>
      <c r="G399">
        <v>884</v>
      </c>
      <c r="I399">
        <v>72</v>
      </c>
      <c r="J399">
        <v>1585</v>
      </c>
      <c r="K399">
        <v>9</v>
      </c>
      <c r="L399">
        <v>9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9</v>
      </c>
      <c r="AA399">
        <v>9</v>
      </c>
    </row>
    <row r="400">
      <c r="A400">
        <v>46164</v>
      </c>
      <c r="B400">
        <v>20880</v>
      </c>
      <c r="C400" t="str">
        <v>六神清凉爽肤沐浴露 700G 惊爆价 700G</v>
      </c>
      <c r="D400" t="str">
        <v>六神</v>
      </c>
      <c r="E400" t="str">
        <v>常规品</v>
      </c>
      <c r="F400" t="str">
        <v>B</v>
      </c>
      <c r="G400">
        <v>22364</v>
      </c>
      <c r="I400">
        <v>248</v>
      </c>
      <c r="J400">
        <v>1503</v>
      </c>
      <c r="K400">
        <v>31</v>
      </c>
      <c r="L400">
        <v>115</v>
      </c>
      <c r="M400">
        <v>2</v>
      </c>
      <c r="N400">
        <v>29</v>
      </c>
      <c r="O400">
        <v>113</v>
      </c>
      <c r="P400">
        <v>0</v>
      </c>
      <c r="Q400">
        <v>0</v>
      </c>
      <c r="R400">
        <v>2</v>
      </c>
      <c r="S400">
        <v>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>
      <c r="A401">
        <v>46164</v>
      </c>
      <c r="B401">
        <v>56000</v>
      </c>
      <c r="C401" t="str">
        <v>海鸥洗发膏340G</v>
      </c>
      <c r="D401" t="str">
        <v>传统</v>
      </c>
      <c r="E401" t="str">
        <v>常规品</v>
      </c>
      <c r="F401" t="str">
        <v>B</v>
      </c>
      <c r="G401">
        <v>8538</v>
      </c>
      <c r="I401">
        <v>360</v>
      </c>
      <c r="J401">
        <v>1265</v>
      </c>
      <c r="K401">
        <v>15</v>
      </c>
      <c r="L401">
        <v>10</v>
      </c>
      <c r="M401">
        <v>1</v>
      </c>
      <c r="N401">
        <v>15</v>
      </c>
      <c r="O401">
        <v>10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>
      <c r="A402">
        <v>46164</v>
      </c>
      <c r="B402">
        <v>19007</v>
      </c>
      <c r="C402" t="str">
        <v>上海花露水（经典香型）180ML</v>
      </c>
      <c r="D402" t="str">
        <v>上海</v>
      </c>
      <c r="E402" t="str">
        <v>常规品</v>
      </c>
      <c r="F402" t="str">
        <v>C</v>
      </c>
      <c r="G402">
        <v>1986</v>
      </c>
      <c r="I402">
        <v>450</v>
      </c>
      <c r="J402">
        <v>1233</v>
      </c>
      <c r="K402">
        <v>15</v>
      </c>
      <c r="L402">
        <v>15</v>
      </c>
      <c r="M402">
        <v>1</v>
      </c>
      <c r="N402">
        <v>0</v>
      </c>
      <c r="O402">
        <v>0</v>
      </c>
      <c r="P402">
        <v>15</v>
      </c>
      <c r="Q402">
        <v>15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>
      <c r="A403">
        <v>46164</v>
      </c>
      <c r="B403">
        <v>9414</v>
      </c>
      <c r="C403" t="str">
        <v>美加净防护型护手霜75G两支装</v>
      </c>
      <c r="D403" t="str">
        <v>美加净</v>
      </c>
      <c r="E403" t="str">
        <v>促销装</v>
      </c>
      <c r="F403" t="str">
        <v>A</v>
      </c>
      <c r="G403">
        <v>7722</v>
      </c>
      <c r="I403">
        <v>360</v>
      </c>
      <c r="J403">
        <v>1227</v>
      </c>
      <c r="K403">
        <v>10</v>
      </c>
      <c r="L403">
        <v>10</v>
      </c>
      <c r="M403">
        <v>3</v>
      </c>
      <c r="N403">
        <v>0</v>
      </c>
      <c r="O403">
        <v>0</v>
      </c>
      <c r="P403">
        <v>5</v>
      </c>
      <c r="Q403">
        <v>5</v>
      </c>
      <c r="R403">
        <v>3</v>
      </c>
      <c r="S403">
        <v>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</v>
      </c>
      <c r="AA403">
        <v>2</v>
      </c>
    </row>
    <row r="404">
      <c r="A404">
        <v>46164</v>
      </c>
      <c r="B404">
        <v>9412</v>
      </c>
      <c r="C404" t="str">
        <v>美加净保湿型护手霜75G两支装</v>
      </c>
      <c r="D404" t="str">
        <v>美加净</v>
      </c>
      <c r="E404" t="str">
        <v>促销装</v>
      </c>
      <c r="F404" t="str">
        <v>A</v>
      </c>
      <c r="G404">
        <v>12483</v>
      </c>
      <c r="I404">
        <v>324</v>
      </c>
      <c r="J404">
        <v>1186</v>
      </c>
      <c r="K404">
        <v>9</v>
      </c>
      <c r="L404">
        <v>9</v>
      </c>
      <c r="M404">
        <v>3</v>
      </c>
      <c r="N404">
        <v>0</v>
      </c>
      <c r="O404">
        <v>0</v>
      </c>
      <c r="P404">
        <v>5</v>
      </c>
      <c r="Q404">
        <v>5</v>
      </c>
      <c r="R404">
        <v>2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</v>
      </c>
      <c r="AA404">
        <v>2</v>
      </c>
    </row>
    <row r="405">
      <c r="A405">
        <v>46164</v>
      </c>
      <c r="B405">
        <v>40306</v>
      </c>
      <c r="C405" t="str">
        <v>家安酵素净护洗衣皂-净柔亮丽（双块装）</v>
      </c>
      <c r="D405" t="str">
        <v>家安</v>
      </c>
      <c r="E405" t="str">
        <v>常规品</v>
      </c>
      <c r="F405" t="str">
        <v>B</v>
      </c>
      <c r="G405">
        <v>3534</v>
      </c>
      <c r="I405">
        <v>378</v>
      </c>
      <c r="J405">
        <v>1182</v>
      </c>
      <c r="K405">
        <v>21</v>
      </c>
      <c r="L405">
        <v>217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21</v>
      </c>
      <c r="S405">
        <v>217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>
      <c r="A406">
        <v>46164</v>
      </c>
      <c r="B406">
        <v>9802</v>
      </c>
      <c r="C406" t="str">
        <v>美加净保湿型护手霜75G</v>
      </c>
      <c r="D406" t="str">
        <v>美加净</v>
      </c>
      <c r="E406" t="str">
        <v>常规品</v>
      </c>
      <c r="F406" t="str">
        <v>A</v>
      </c>
      <c r="G406">
        <v>531</v>
      </c>
      <c r="I406">
        <v>792</v>
      </c>
      <c r="J406">
        <v>1157</v>
      </c>
      <c r="K406">
        <v>22</v>
      </c>
      <c r="L406">
        <v>45</v>
      </c>
      <c r="M406">
        <v>3</v>
      </c>
      <c r="N406">
        <v>7</v>
      </c>
      <c r="O406">
        <v>30</v>
      </c>
      <c r="P406">
        <v>10</v>
      </c>
      <c r="Q406">
        <v>10</v>
      </c>
      <c r="R406">
        <v>5</v>
      </c>
      <c r="S406">
        <v>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>
      <c r="A407">
        <v>46164</v>
      </c>
      <c r="B407">
        <v>10064</v>
      </c>
      <c r="C407" t="str">
        <v>高夫畅透保湿洁面乳80G</v>
      </c>
      <c r="D407" t="str">
        <v>高夫</v>
      </c>
      <c r="E407" t="str">
        <v>常规品</v>
      </c>
      <c r="F407">
        <v>0</v>
      </c>
      <c r="G407">
        <v>0</v>
      </c>
      <c r="H407" t="str">
        <v>整体缺货</v>
      </c>
      <c r="I407">
        <v>288</v>
      </c>
      <c r="J407">
        <v>1093</v>
      </c>
      <c r="K407">
        <v>6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>
      <c r="A408">
        <v>46164</v>
      </c>
      <c r="B408">
        <v>20915</v>
      </c>
      <c r="C408" t="str">
        <v>六神清香爽肤沐浴露750G</v>
      </c>
      <c r="D408" t="str">
        <v>六神</v>
      </c>
      <c r="E408" t="str">
        <v>常规品</v>
      </c>
      <c r="F408" t="str">
        <v>B</v>
      </c>
      <c r="G408">
        <v>3711</v>
      </c>
      <c r="I408">
        <v>176</v>
      </c>
      <c r="J408">
        <v>1085</v>
      </c>
      <c r="K408">
        <v>22</v>
      </c>
      <c r="L408">
        <v>42</v>
      </c>
      <c r="M408">
        <v>1</v>
      </c>
      <c r="N408">
        <v>0</v>
      </c>
      <c r="O408">
        <v>0</v>
      </c>
      <c r="P408">
        <v>22</v>
      </c>
      <c r="Q408">
        <v>42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>
      <c r="A409">
        <v>46164</v>
      </c>
      <c r="B409">
        <v>72018</v>
      </c>
      <c r="C409" t="str">
        <v>六神清凉香氛沐浴露（山野青柚香型）100G</v>
      </c>
      <c r="D409" t="str">
        <v>六神</v>
      </c>
      <c r="E409" t="str">
        <v>常规品</v>
      </c>
      <c r="G409">
        <v>56</v>
      </c>
      <c r="I409">
        <v>288</v>
      </c>
      <c r="J409">
        <v>977</v>
      </c>
      <c r="K409">
        <v>12</v>
      </c>
      <c r="L409">
        <v>12</v>
      </c>
      <c r="M409">
        <v>2</v>
      </c>
      <c r="N409">
        <v>10</v>
      </c>
      <c r="O409">
        <v>10</v>
      </c>
      <c r="P409">
        <v>2</v>
      </c>
      <c r="Q409">
        <v>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>
      <c r="A410">
        <v>46164</v>
      </c>
      <c r="B410">
        <v>20861</v>
      </c>
      <c r="C410" t="str">
        <v>六神驱蚊花露水（汉草型）160ML</v>
      </c>
      <c r="D410" t="str">
        <v>六神</v>
      </c>
      <c r="E410" t="str">
        <v>常规品</v>
      </c>
      <c r="F410" t="str">
        <v>A</v>
      </c>
      <c r="G410">
        <v>3559</v>
      </c>
      <c r="I410">
        <v>264</v>
      </c>
      <c r="J410">
        <v>969</v>
      </c>
      <c r="K410">
        <v>11</v>
      </c>
      <c r="L410">
        <v>78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11</v>
      </c>
      <c r="W410">
        <v>78</v>
      </c>
      <c r="X410">
        <v>0</v>
      </c>
      <c r="Y410">
        <v>0</v>
      </c>
      <c r="Z410">
        <v>0</v>
      </c>
      <c r="AA410">
        <v>0</v>
      </c>
    </row>
    <row r="411">
      <c r="A411">
        <v>46164</v>
      </c>
      <c r="B411">
        <v>20823</v>
      </c>
      <c r="C411" t="str">
        <v>六神舒缓健肤沐浴露450ML</v>
      </c>
      <c r="D411" t="str">
        <v>六神</v>
      </c>
      <c r="E411" t="str">
        <v>常规品</v>
      </c>
      <c r="F411" t="str">
        <v>C</v>
      </c>
      <c r="G411">
        <v>0</v>
      </c>
      <c r="H411" t="str">
        <v>整体缺货</v>
      </c>
      <c r="I411">
        <v>160</v>
      </c>
      <c r="J411">
        <v>954</v>
      </c>
      <c r="K411">
        <v>8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>
      <c r="A412">
        <v>46164</v>
      </c>
      <c r="B412">
        <v>40027</v>
      </c>
      <c r="C412" t="str">
        <v>家安冰箱除菌祛味剂(65G)</v>
      </c>
      <c r="D412" t="str">
        <v>家安</v>
      </c>
      <c r="E412" t="str">
        <v>常规品</v>
      </c>
      <c r="F412" t="str">
        <v>B</v>
      </c>
      <c r="G412">
        <v>857</v>
      </c>
      <c r="I412">
        <v>324</v>
      </c>
      <c r="J412">
        <v>932</v>
      </c>
      <c r="K412">
        <v>9</v>
      </c>
      <c r="L412">
        <v>15</v>
      </c>
      <c r="M412">
        <v>1</v>
      </c>
      <c r="N412">
        <v>0</v>
      </c>
      <c r="O412">
        <v>0</v>
      </c>
      <c r="P412">
        <v>9</v>
      </c>
      <c r="Q412">
        <v>15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>
      <c r="A413">
        <v>46164</v>
      </c>
      <c r="B413">
        <v>30798</v>
      </c>
      <c r="C413" t="str">
        <v>高夫净透控油平衡洁面乳120G</v>
      </c>
      <c r="D413" t="str">
        <v>高夫</v>
      </c>
      <c r="E413" t="str">
        <v>常规品</v>
      </c>
      <c r="F413" t="str">
        <v>C</v>
      </c>
      <c r="G413">
        <v>601</v>
      </c>
      <c r="I413">
        <v>144</v>
      </c>
      <c r="J413">
        <v>714</v>
      </c>
      <c r="K413">
        <v>3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>
      <c r="A414">
        <v>46164</v>
      </c>
      <c r="B414">
        <v>20581</v>
      </c>
      <c r="C414" t="str">
        <v>六神浪漫樱花香氛沐浴露 405ML</v>
      </c>
      <c r="D414" t="str">
        <v>六神</v>
      </c>
      <c r="E414" t="str">
        <v>常规品</v>
      </c>
      <c r="F414">
        <v>0</v>
      </c>
      <c r="G414">
        <v>1</v>
      </c>
      <c r="H414" t="str">
        <v>整体缺货</v>
      </c>
      <c r="I414">
        <v>108</v>
      </c>
      <c r="J414">
        <v>689</v>
      </c>
      <c r="K414">
        <v>9</v>
      </c>
      <c r="L414">
        <v>0</v>
      </c>
      <c r="M414">
        <v>1</v>
      </c>
      <c r="N414">
        <v>0</v>
      </c>
      <c r="O414">
        <v>0</v>
      </c>
      <c r="P414">
        <v>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>
      <c r="A415">
        <v>46164</v>
      </c>
      <c r="B415">
        <v>36469</v>
      </c>
      <c r="C415" t="str">
        <v>启初宝宝沐浴露加量装1100ML</v>
      </c>
      <c r="D415" t="str">
        <v>启初</v>
      </c>
      <c r="E415" t="str">
        <v>促销装</v>
      </c>
      <c r="F415" t="str">
        <v>C</v>
      </c>
      <c r="G415">
        <v>1254</v>
      </c>
      <c r="I415">
        <v>40</v>
      </c>
      <c r="J415">
        <v>667</v>
      </c>
      <c r="K415">
        <v>5</v>
      </c>
      <c r="L415">
        <v>37</v>
      </c>
      <c r="M415">
        <v>2</v>
      </c>
      <c r="N415">
        <v>0</v>
      </c>
      <c r="O415">
        <v>0</v>
      </c>
      <c r="P415">
        <v>2</v>
      </c>
      <c r="Q415">
        <v>20</v>
      </c>
      <c r="R415">
        <v>0</v>
      </c>
      <c r="S415">
        <v>0</v>
      </c>
      <c r="T415">
        <v>3</v>
      </c>
      <c r="U415">
        <v>17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>
      <c r="A416">
        <v>46164</v>
      </c>
      <c r="B416">
        <v>36515</v>
      </c>
      <c r="C416" t="str">
        <v>启初儿童云柔洁面慕斯100ML</v>
      </c>
      <c r="D416" t="str">
        <v>启初</v>
      </c>
      <c r="E416" t="str">
        <v>常规品</v>
      </c>
      <c r="F416" t="str">
        <v>B</v>
      </c>
      <c r="G416">
        <v>95</v>
      </c>
      <c r="I416">
        <v>96</v>
      </c>
      <c r="J416">
        <v>656</v>
      </c>
      <c r="K416">
        <v>4</v>
      </c>
      <c r="L416">
        <v>10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4</v>
      </c>
      <c r="U416">
        <v>10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>
      <c r="A417">
        <v>46164</v>
      </c>
      <c r="B417">
        <v>20896</v>
      </c>
      <c r="C417" t="str">
        <v>六神劲凉酷爽沐浴露750G</v>
      </c>
      <c r="D417" t="str">
        <v>六神</v>
      </c>
      <c r="E417" t="str">
        <v>常规品</v>
      </c>
      <c r="F417" t="str">
        <v>C</v>
      </c>
      <c r="G417">
        <v>3191</v>
      </c>
      <c r="I417">
        <v>88</v>
      </c>
      <c r="J417">
        <v>604</v>
      </c>
      <c r="K417">
        <v>11</v>
      </c>
      <c r="L417">
        <v>7</v>
      </c>
      <c r="M417">
        <v>1</v>
      </c>
      <c r="N417">
        <v>0</v>
      </c>
      <c r="O417">
        <v>0</v>
      </c>
      <c r="P417">
        <v>11</v>
      </c>
      <c r="Q417">
        <v>7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>
      <c r="A418">
        <v>46164</v>
      </c>
      <c r="B418">
        <v>20288</v>
      </c>
      <c r="C418" t="str">
        <v>六神滋润洗手液500ML</v>
      </c>
      <c r="D418" t="str">
        <v>六神</v>
      </c>
      <c r="E418" t="str">
        <v>常规品</v>
      </c>
      <c r="F418" t="str">
        <v>C</v>
      </c>
      <c r="G418">
        <v>1658</v>
      </c>
      <c r="I418">
        <v>132</v>
      </c>
      <c r="J418">
        <v>582</v>
      </c>
      <c r="K418">
        <v>11</v>
      </c>
      <c r="L418">
        <v>65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11</v>
      </c>
      <c r="W418">
        <v>65</v>
      </c>
      <c r="X418">
        <v>0</v>
      </c>
      <c r="Y418">
        <v>0</v>
      </c>
      <c r="Z418">
        <v>0</v>
      </c>
      <c r="AA418">
        <v>0</v>
      </c>
    </row>
    <row r="419">
      <c r="A419">
        <v>46164</v>
      </c>
      <c r="B419">
        <v>36417</v>
      </c>
      <c r="C419" t="str">
        <v>启初婴儿水感保湿防晒露(SPF20 PA+) 45G</v>
      </c>
      <c r="D419" t="str">
        <v>启初</v>
      </c>
      <c r="E419" t="str">
        <v>常规品</v>
      </c>
      <c r="F419" t="str">
        <v>C</v>
      </c>
      <c r="G419">
        <v>0</v>
      </c>
      <c r="I419">
        <v>72</v>
      </c>
      <c r="J419">
        <v>573</v>
      </c>
      <c r="K419">
        <v>3</v>
      </c>
      <c r="L419">
        <v>3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</v>
      </c>
      <c r="AA419">
        <v>3</v>
      </c>
    </row>
    <row r="420">
      <c r="A420">
        <v>46164</v>
      </c>
      <c r="B420">
        <v>89025</v>
      </c>
      <c r="C420" t="str">
        <v>雅霜80G</v>
      </c>
      <c r="D420" t="str">
        <v>传统</v>
      </c>
      <c r="E420" t="str">
        <v>常规品</v>
      </c>
      <c r="F420" t="str">
        <v>A</v>
      </c>
      <c r="G420">
        <v>2799</v>
      </c>
      <c r="I420">
        <v>300</v>
      </c>
      <c r="J420">
        <v>562</v>
      </c>
      <c r="K420">
        <v>5</v>
      </c>
      <c r="L420">
        <v>15</v>
      </c>
      <c r="M420">
        <v>1</v>
      </c>
      <c r="N420">
        <v>0</v>
      </c>
      <c r="O420">
        <v>0</v>
      </c>
      <c r="P420">
        <v>5</v>
      </c>
      <c r="Q420">
        <v>15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>
      <c r="A421">
        <v>46164</v>
      </c>
      <c r="B421">
        <v>20812</v>
      </c>
      <c r="C421" t="str">
        <v>六神舒缓健肤沐浴露（加量装）750ML</v>
      </c>
      <c r="D421" t="str">
        <v>六神</v>
      </c>
      <c r="E421" t="str">
        <v>促销装</v>
      </c>
      <c r="F421" t="str">
        <v>C</v>
      </c>
      <c r="G421">
        <v>3436</v>
      </c>
      <c r="I421">
        <v>56</v>
      </c>
      <c r="J421">
        <v>561</v>
      </c>
      <c r="K421">
        <v>7</v>
      </c>
      <c r="L421">
        <v>2</v>
      </c>
      <c r="M421">
        <v>2</v>
      </c>
      <c r="N421">
        <v>0</v>
      </c>
      <c r="O421">
        <v>0</v>
      </c>
      <c r="P421">
        <v>2</v>
      </c>
      <c r="Q421">
        <v>2</v>
      </c>
      <c r="R421">
        <v>0</v>
      </c>
      <c r="S421">
        <v>0</v>
      </c>
      <c r="T421">
        <v>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>
      <c r="A422">
        <v>46164</v>
      </c>
      <c r="B422">
        <v>9664</v>
      </c>
      <c r="C422" t="str">
        <v>美加净细嫩莹亮防晒乳50ML</v>
      </c>
      <c r="D422" t="str">
        <v>美加净</v>
      </c>
      <c r="E422" t="str">
        <v>常规品</v>
      </c>
      <c r="F422" t="str">
        <v>C</v>
      </c>
      <c r="G422">
        <v>88</v>
      </c>
      <c r="I422">
        <v>100</v>
      </c>
      <c r="J422">
        <v>513</v>
      </c>
      <c r="K422">
        <v>5</v>
      </c>
      <c r="L422">
        <v>5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5</v>
      </c>
      <c r="S422">
        <v>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>
      <c r="A423">
        <v>46164</v>
      </c>
      <c r="B423">
        <v>20879</v>
      </c>
      <c r="C423" t="str">
        <v>六神清凉爽肤沐浴露200G</v>
      </c>
      <c r="D423" t="str">
        <v>六神</v>
      </c>
      <c r="E423" t="str">
        <v>常规品</v>
      </c>
      <c r="F423" t="str">
        <v>B</v>
      </c>
      <c r="G423">
        <v>9347</v>
      </c>
      <c r="I423">
        <v>240</v>
      </c>
      <c r="J423">
        <v>510</v>
      </c>
      <c r="K423">
        <v>12</v>
      </c>
      <c r="L423">
        <v>98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12</v>
      </c>
      <c r="S423">
        <v>98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>
      <c r="A424">
        <v>46164</v>
      </c>
      <c r="B424">
        <v>72100</v>
      </c>
      <c r="C424" t="str">
        <v>六神走珠止痒露 9ML</v>
      </c>
      <c r="D424" t="str">
        <v>六神</v>
      </c>
      <c r="E424" t="str">
        <v>常规品</v>
      </c>
      <c r="G424">
        <v>4207</v>
      </c>
      <c r="I424">
        <v>120</v>
      </c>
      <c r="J424">
        <v>482</v>
      </c>
      <c r="K424">
        <v>3</v>
      </c>
      <c r="L424">
        <v>59</v>
      </c>
      <c r="M424">
        <v>1</v>
      </c>
      <c r="N424">
        <v>3</v>
      </c>
      <c r="O424">
        <v>59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>
      <c r="A425">
        <v>46164</v>
      </c>
      <c r="B425">
        <v>20381</v>
      </c>
      <c r="C425" t="str">
        <v>六神艾叶抑菌洗手液（滋润型）500ML</v>
      </c>
      <c r="D425" t="str">
        <v>六神</v>
      </c>
      <c r="E425" t="str">
        <v>常规品</v>
      </c>
      <c r="F425" t="str">
        <v>B</v>
      </c>
      <c r="G425">
        <v>4101</v>
      </c>
      <c r="I425">
        <v>120</v>
      </c>
      <c r="J425">
        <v>454</v>
      </c>
      <c r="K425">
        <v>10</v>
      </c>
      <c r="L425">
        <v>20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10</v>
      </c>
      <c r="U425">
        <v>20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>
      <c r="A426">
        <v>46164</v>
      </c>
      <c r="B426">
        <v>72007</v>
      </c>
      <c r="C426" t="str">
        <v>六神清凉香氛沐浴露（深海龙涎香型）100G</v>
      </c>
      <c r="D426" t="str">
        <v>六神</v>
      </c>
      <c r="E426" t="str">
        <v>常规品</v>
      </c>
      <c r="F426" t="str">
        <v>A</v>
      </c>
      <c r="G426">
        <v>0</v>
      </c>
      <c r="H426" t="str">
        <v>整体缺货</v>
      </c>
      <c r="I426">
        <v>120</v>
      </c>
      <c r="J426">
        <v>448</v>
      </c>
      <c r="K426">
        <v>5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>
      <c r="A427">
        <v>46164</v>
      </c>
      <c r="B427">
        <v>20876</v>
      </c>
      <c r="C427" t="str">
        <v>六神清凉爽肤沐浴露1KG</v>
      </c>
      <c r="D427" t="str">
        <v>六神</v>
      </c>
      <c r="E427" t="str">
        <v>常规品</v>
      </c>
      <c r="F427" t="str">
        <v>B</v>
      </c>
      <c r="G427">
        <v>994</v>
      </c>
      <c r="I427">
        <v>56</v>
      </c>
      <c r="J427">
        <v>442</v>
      </c>
      <c r="K427">
        <v>7</v>
      </c>
      <c r="L427">
        <v>122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</v>
      </c>
      <c r="W427">
        <v>122</v>
      </c>
      <c r="X427">
        <v>0</v>
      </c>
      <c r="Y427">
        <v>0</v>
      </c>
      <c r="Z427">
        <v>0</v>
      </c>
      <c r="AA427">
        <v>0</v>
      </c>
    </row>
    <row r="428">
      <c r="A428">
        <v>46164</v>
      </c>
      <c r="B428">
        <v>9513</v>
      </c>
      <c r="C428" t="str">
        <v>美加净灵芝长效保湿霜80G</v>
      </c>
      <c r="D428" t="str">
        <v>美加净</v>
      </c>
      <c r="E428" t="str">
        <v>常规品</v>
      </c>
      <c r="F428">
        <v>0</v>
      </c>
      <c r="G428">
        <v>0</v>
      </c>
      <c r="H428" t="str">
        <v>整体缺货</v>
      </c>
      <c r="I428">
        <v>144</v>
      </c>
      <c r="J428">
        <v>423</v>
      </c>
      <c r="K428">
        <v>3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>
      <c r="A429">
        <v>46164</v>
      </c>
      <c r="B429">
        <v>20811</v>
      </c>
      <c r="C429" t="str">
        <v>六神温润健肤沐浴露（加量装）750ML</v>
      </c>
      <c r="D429" t="str">
        <v>六神</v>
      </c>
      <c r="E429" t="str">
        <v>促销装</v>
      </c>
      <c r="F429" t="str">
        <v>C</v>
      </c>
      <c r="G429">
        <v>6710</v>
      </c>
      <c r="I429">
        <v>40</v>
      </c>
      <c r="J429">
        <v>407</v>
      </c>
      <c r="K429">
        <v>5</v>
      </c>
      <c r="L429">
        <v>13</v>
      </c>
      <c r="M429">
        <v>2</v>
      </c>
      <c r="N429">
        <v>0</v>
      </c>
      <c r="O429">
        <v>0</v>
      </c>
      <c r="P429">
        <v>2</v>
      </c>
      <c r="Q429">
        <v>13</v>
      </c>
      <c r="R429">
        <v>0</v>
      </c>
      <c r="S429">
        <v>0</v>
      </c>
      <c r="T429">
        <v>0</v>
      </c>
      <c r="U429">
        <v>0</v>
      </c>
      <c r="V429">
        <v>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>
      <c r="A430">
        <v>46164</v>
      </c>
      <c r="B430">
        <v>9652</v>
      </c>
      <c r="C430" t="str">
        <v>美加净银耳珍珠维生素E乳100ML</v>
      </c>
      <c r="D430" t="str">
        <v>美加净</v>
      </c>
      <c r="E430" t="str">
        <v>常规品</v>
      </c>
      <c r="F430" t="str">
        <v>A</v>
      </c>
      <c r="G430">
        <v>77</v>
      </c>
      <c r="I430">
        <v>192</v>
      </c>
      <c r="J430">
        <v>388</v>
      </c>
      <c r="K430">
        <v>4</v>
      </c>
      <c r="L430">
        <v>4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4</v>
      </c>
      <c r="S430">
        <v>4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>
      <c r="A431">
        <v>46164</v>
      </c>
      <c r="B431">
        <v>10105</v>
      </c>
      <c r="C431" t="str">
        <v>高夫净源控油祛痘洁面液150ML</v>
      </c>
      <c r="D431" t="str">
        <v>高夫</v>
      </c>
      <c r="E431" t="str">
        <v>常规品</v>
      </c>
      <c r="F431" t="str">
        <v>B</v>
      </c>
      <c r="G431">
        <v>18</v>
      </c>
      <c r="I431">
        <v>48</v>
      </c>
      <c r="J431">
        <v>346</v>
      </c>
      <c r="K431">
        <v>2</v>
      </c>
      <c r="L431">
        <v>4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2</v>
      </c>
      <c r="S431">
        <v>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>
      <c r="A432">
        <v>46164</v>
      </c>
      <c r="B432">
        <v>36464</v>
      </c>
      <c r="C432" t="str">
        <v>启初宝宝沐浴露620ML</v>
      </c>
      <c r="D432" t="str">
        <v>启初</v>
      </c>
      <c r="E432" t="str">
        <v>常规品</v>
      </c>
      <c r="F432" t="str">
        <v>B</v>
      </c>
      <c r="G432">
        <v>1685</v>
      </c>
      <c r="I432">
        <v>32</v>
      </c>
      <c r="J432">
        <v>323</v>
      </c>
      <c r="K432">
        <v>4</v>
      </c>
      <c r="L432">
        <v>32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4</v>
      </c>
      <c r="W432">
        <v>32</v>
      </c>
      <c r="X432">
        <v>0</v>
      </c>
      <c r="Y432">
        <v>0</v>
      </c>
      <c r="Z432">
        <v>0</v>
      </c>
      <c r="AA432">
        <v>0</v>
      </c>
    </row>
    <row r="433">
      <c r="A433">
        <v>46164</v>
      </c>
      <c r="B433">
        <v>9417</v>
      </c>
      <c r="C433" t="str">
        <v>美加净保湿多效手霜联体装80G+30G送嫩白柔</v>
      </c>
      <c r="D433" t="str">
        <v>美加净</v>
      </c>
      <c r="E433" t="str">
        <v>促销装</v>
      </c>
      <c r="F433">
        <v>0</v>
      </c>
      <c r="G433">
        <v>0</v>
      </c>
      <c r="H433" t="str">
        <v>整体缺货</v>
      </c>
      <c r="I433">
        <v>54</v>
      </c>
      <c r="J433">
        <v>300</v>
      </c>
      <c r="K433">
        <v>1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>
      <c r="A434">
        <v>46164</v>
      </c>
      <c r="B434">
        <v>89026</v>
      </c>
      <c r="C434" t="str">
        <v>雅霜40G</v>
      </c>
      <c r="D434" t="str">
        <v>传统</v>
      </c>
      <c r="E434" t="str">
        <v>常规品</v>
      </c>
      <c r="F434" t="str">
        <v>C</v>
      </c>
      <c r="G434">
        <v>888</v>
      </c>
      <c r="I434">
        <v>180</v>
      </c>
      <c r="J434">
        <v>275</v>
      </c>
      <c r="K434">
        <v>2</v>
      </c>
      <c r="L434">
        <v>2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2</v>
      </c>
      <c r="AA434">
        <v>2</v>
      </c>
    </row>
    <row r="435">
      <c r="A435">
        <v>46164</v>
      </c>
      <c r="B435">
        <v>20931</v>
      </c>
      <c r="C435" t="str">
        <v>六神艾叶健肤沐浴露(止痒型)200G</v>
      </c>
      <c r="D435" t="str">
        <v>六神</v>
      </c>
      <c r="E435" t="str">
        <v>常规品</v>
      </c>
      <c r="F435" t="str">
        <v>C</v>
      </c>
      <c r="G435">
        <v>1449</v>
      </c>
      <c r="I435">
        <v>100</v>
      </c>
      <c r="J435">
        <v>257</v>
      </c>
      <c r="K435">
        <v>5</v>
      </c>
      <c r="L435">
        <v>10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5</v>
      </c>
      <c r="S435">
        <v>10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>
      <c r="A436">
        <v>46164</v>
      </c>
      <c r="B436">
        <v>9648</v>
      </c>
      <c r="C436" t="str">
        <v>美加净酵米焕活保湿精华霜50G</v>
      </c>
      <c r="D436" t="str">
        <v>美加净</v>
      </c>
      <c r="E436" t="str">
        <v>常规品</v>
      </c>
      <c r="F436" t="str">
        <v>A</v>
      </c>
      <c r="G436">
        <v>132</v>
      </c>
      <c r="I436">
        <v>24</v>
      </c>
      <c r="J436">
        <v>199</v>
      </c>
      <c r="K436">
        <v>1</v>
      </c>
      <c r="L436">
        <v>8</v>
      </c>
      <c r="M436">
        <v>1</v>
      </c>
      <c r="N436">
        <v>0</v>
      </c>
      <c r="O436">
        <v>0</v>
      </c>
      <c r="P436">
        <v>1</v>
      </c>
      <c r="Q436">
        <v>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>
      <c r="A437">
        <v>46164</v>
      </c>
      <c r="B437">
        <v>20862</v>
      </c>
      <c r="C437" t="str">
        <v>六神驱蚊花露水（汉草型）100ML</v>
      </c>
      <c r="D437" t="str">
        <v>六神</v>
      </c>
      <c r="E437" t="str">
        <v>常规品</v>
      </c>
      <c r="F437" t="str">
        <v>C</v>
      </c>
      <c r="G437">
        <v>75</v>
      </c>
      <c r="I437">
        <v>72</v>
      </c>
      <c r="J437">
        <v>199</v>
      </c>
      <c r="K437">
        <v>2</v>
      </c>
      <c r="L437">
        <v>2</v>
      </c>
      <c r="M437">
        <v>1</v>
      </c>
      <c r="N437">
        <v>2</v>
      </c>
      <c r="O437">
        <v>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>
      <c r="A438">
        <v>46164</v>
      </c>
      <c r="B438">
        <v>20898</v>
      </c>
      <c r="C438" t="str">
        <v>六神劲凉酷爽沐浴露200G</v>
      </c>
      <c r="D438" t="str">
        <v>六神</v>
      </c>
      <c r="E438" t="str">
        <v>常规品</v>
      </c>
      <c r="F438" t="str">
        <v>C</v>
      </c>
      <c r="G438">
        <v>2569</v>
      </c>
      <c r="I438">
        <v>80</v>
      </c>
      <c r="J438">
        <v>188</v>
      </c>
      <c r="K438">
        <v>4</v>
      </c>
      <c r="L438">
        <v>14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4</v>
      </c>
      <c r="AA438">
        <v>14</v>
      </c>
    </row>
    <row r="439">
      <c r="A439">
        <v>46164</v>
      </c>
      <c r="B439">
        <v>20382</v>
      </c>
      <c r="C439" t="str">
        <v>六神艾叶抑菌洗手液（清爽型）500ML</v>
      </c>
      <c r="D439" t="str">
        <v>六神</v>
      </c>
      <c r="E439" t="str">
        <v>常规品</v>
      </c>
      <c r="F439" t="str">
        <v>C</v>
      </c>
      <c r="G439">
        <v>0</v>
      </c>
      <c r="H439" t="str">
        <v>整体缺货</v>
      </c>
      <c r="I439">
        <v>48</v>
      </c>
      <c r="J439">
        <v>185</v>
      </c>
      <c r="K439">
        <v>4</v>
      </c>
      <c r="L439">
        <v>0</v>
      </c>
      <c r="M439">
        <v>2</v>
      </c>
      <c r="N439">
        <v>0</v>
      </c>
      <c r="O439">
        <v>0</v>
      </c>
      <c r="P439">
        <v>2</v>
      </c>
      <c r="Q439">
        <v>0</v>
      </c>
      <c r="R439">
        <v>0</v>
      </c>
      <c r="S439">
        <v>0</v>
      </c>
      <c r="T439">
        <v>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>
      <c r="A440">
        <v>46164</v>
      </c>
      <c r="B440">
        <v>10026</v>
      </c>
      <c r="C440" t="str">
        <v>高夫运动洗发沐浴露（劲酷冰爽）400ML</v>
      </c>
      <c r="D440" t="str">
        <v>高夫</v>
      </c>
      <c r="E440" t="str">
        <v>常规品</v>
      </c>
      <c r="F440" t="str">
        <v>C</v>
      </c>
      <c r="G440">
        <v>324</v>
      </c>
      <c r="I440">
        <v>20</v>
      </c>
      <c r="J440">
        <v>160</v>
      </c>
      <c r="K440">
        <v>1</v>
      </c>
      <c r="L440">
        <v>18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18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>
      <c r="A441">
        <v>46164</v>
      </c>
      <c r="B441">
        <v>9653</v>
      </c>
      <c r="C441" t="str">
        <v>美加净银耳珍珠维生素E特润手霜50G</v>
      </c>
      <c r="D441" t="str">
        <v>美加净</v>
      </c>
      <c r="E441" t="str">
        <v>常规品</v>
      </c>
      <c r="F441">
        <v>0</v>
      </c>
      <c r="G441">
        <v>278</v>
      </c>
      <c r="I441">
        <v>48</v>
      </c>
      <c r="J441">
        <v>139</v>
      </c>
      <c r="K441">
        <v>1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>
      <c r="A442">
        <v>46164</v>
      </c>
      <c r="B442">
        <v>40247</v>
      </c>
      <c r="C442" t="str">
        <v>家安酵素净护洗衣皂-净柔亮丽（单块装）205G</v>
      </c>
      <c r="D442" t="str">
        <v>家安</v>
      </c>
      <c r="E442" t="str">
        <v>常规品</v>
      </c>
      <c r="F442">
        <v>0</v>
      </c>
      <c r="G442">
        <v>97</v>
      </c>
      <c r="I442">
        <v>72</v>
      </c>
      <c r="J442">
        <v>125</v>
      </c>
      <c r="K442">
        <v>2</v>
      </c>
      <c r="L442">
        <v>2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2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>
      <c r="A443">
        <v>46164</v>
      </c>
      <c r="B443">
        <v>9682</v>
      </c>
      <c r="C443" t="str">
        <v>美加净酵米焕活保湿洁面乳100G</v>
      </c>
      <c r="D443" t="str">
        <v>美加净</v>
      </c>
      <c r="E443" t="str">
        <v>常规品</v>
      </c>
      <c r="F443" t="str">
        <v>C</v>
      </c>
      <c r="G443">
        <v>39</v>
      </c>
      <c r="I443">
        <v>24</v>
      </c>
      <c r="J443">
        <v>118</v>
      </c>
      <c r="K443">
        <v>1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>
      <c r="A444">
        <v>46164</v>
      </c>
      <c r="B444">
        <v>36355</v>
      </c>
      <c r="C444" t="str">
        <v>启初专心宝宝雪绒霜55G</v>
      </c>
      <c r="D444" t="str">
        <v>启初</v>
      </c>
      <c r="E444" t="str">
        <v>常规品</v>
      </c>
      <c r="F444">
        <v>0</v>
      </c>
      <c r="G444">
        <v>182</v>
      </c>
      <c r="I444">
        <v>12</v>
      </c>
      <c r="J444">
        <v>111</v>
      </c>
      <c r="K444">
        <v>1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1</v>
      </c>
    </row>
    <row r="445">
      <c r="A445">
        <v>46164</v>
      </c>
      <c r="B445">
        <v>40053</v>
      </c>
      <c r="C445" t="str">
        <v>家安旋白洁厕液500G</v>
      </c>
      <c r="D445" t="str">
        <v>家安</v>
      </c>
      <c r="E445" t="str">
        <v>常规品</v>
      </c>
      <c r="F445" t="str">
        <v>C</v>
      </c>
      <c r="G445">
        <v>577</v>
      </c>
      <c r="I445">
        <v>24</v>
      </c>
      <c r="J445">
        <v>110</v>
      </c>
      <c r="K445">
        <v>2</v>
      </c>
      <c r="L445">
        <v>8</v>
      </c>
      <c r="M445">
        <v>1</v>
      </c>
      <c r="N445">
        <v>0</v>
      </c>
      <c r="O445">
        <v>0</v>
      </c>
      <c r="P445">
        <v>2</v>
      </c>
      <c r="Q445">
        <v>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>
      <c r="A446">
        <v>46164</v>
      </c>
      <c r="B446">
        <v>36415</v>
      </c>
      <c r="C446" t="str">
        <v>启初驱蚊花露水（植萃型）150ML</v>
      </c>
      <c r="D446" t="str">
        <v>启初</v>
      </c>
      <c r="E446" t="str">
        <v>常规品</v>
      </c>
      <c r="F446" t="str">
        <v>B</v>
      </c>
      <c r="G446">
        <v>153</v>
      </c>
      <c r="I446">
        <v>24</v>
      </c>
      <c r="J446">
        <v>108</v>
      </c>
      <c r="K446">
        <v>1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>
      <c r="A447">
        <v>46164</v>
      </c>
      <c r="B447">
        <v>36057</v>
      </c>
      <c r="C447" t="str">
        <v>启初婴儿抑菌洗衣皂155G</v>
      </c>
      <c r="D447" t="str">
        <v>启初</v>
      </c>
      <c r="E447" t="str">
        <v>常规品</v>
      </c>
      <c r="F447" t="str">
        <v>C</v>
      </c>
      <c r="G447">
        <v>0</v>
      </c>
      <c r="H447" t="str">
        <v>整体缺货</v>
      </c>
      <c r="I447">
        <v>48</v>
      </c>
      <c r="J447">
        <v>95</v>
      </c>
      <c r="K447">
        <v>1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>
      <c r="A448">
        <v>46164</v>
      </c>
      <c r="B448">
        <v>20807</v>
      </c>
      <c r="C448" t="str">
        <v>六神宝宝舒缓精露160ML</v>
      </c>
      <c r="D448" t="str">
        <v>六神</v>
      </c>
      <c r="E448" t="str">
        <v>常规品</v>
      </c>
      <c r="F448" t="str">
        <v>C</v>
      </c>
      <c r="G448">
        <v>111</v>
      </c>
      <c r="I448">
        <v>24</v>
      </c>
      <c r="J448">
        <v>89</v>
      </c>
      <c r="K448">
        <v>1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>
      <c r="A449">
        <v>46164</v>
      </c>
      <c r="B449">
        <v>9605</v>
      </c>
      <c r="C449" t="str">
        <v>美加净蜂蜜倍润柔肤水150ML</v>
      </c>
      <c r="D449" t="str">
        <v>美加净</v>
      </c>
      <c r="E449" t="str">
        <v>常规品</v>
      </c>
      <c r="F449" t="str">
        <v>C</v>
      </c>
      <c r="G449">
        <v>0</v>
      </c>
      <c r="H449" t="str">
        <v>整体缺货</v>
      </c>
      <c r="I449">
        <v>24</v>
      </c>
      <c r="J449">
        <v>87</v>
      </c>
      <c r="K449">
        <v>1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>
      <c r="A450">
        <v>46164</v>
      </c>
      <c r="B450">
        <v>10096</v>
      </c>
      <c r="C450" t="str">
        <v>高夫净源控油泡沫洁面乳80G</v>
      </c>
      <c r="D450" t="str">
        <v>高夫</v>
      </c>
      <c r="E450" t="str">
        <v>常规品</v>
      </c>
      <c r="F450" t="str">
        <v>C</v>
      </c>
      <c r="G450">
        <v>6</v>
      </c>
      <c r="I450">
        <v>24</v>
      </c>
      <c r="J450">
        <v>87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>
      <c r="A451">
        <v>46164</v>
      </c>
      <c r="B451">
        <v>9804</v>
      </c>
      <c r="C451" t="str">
        <v>美加净特润型护手霜75G</v>
      </c>
      <c r="D451" t="str">
        <v>美加净</v>
      </c>
      <c r="E451" t="str">
        <v>常规品</v>
      </c>
      <c r="F451" t="str">
        <v>B</v>
      </c>
      <c r="G451">
        <v>174</v>
      </c>
      <c r="I451">
        <v>36</v>
      </c>
      <c r="J451">
        <v>63</v>
      </c>
      <c r="K451">
        <v>1</v>
      </c>
      <c r="L451">
        <v>15</v>
      </c>
      <c r="M451">
        <v>1</v>
      </c>
      <c r="N451">
        <v>0</v>
      </c>
      <c r="O451">
        <v>0</v>
      </c>
      <c r="P451">
        <v>1</v>
      </c>
      <c r="Q451">
        <v>15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>
      <c r="A452">
        <v>46164</v>
      </c>
      <c r="B452">
        <v>9807</v>
      </c>
      <c r="C452" t="str">
        <v>美加净银耳珍珠滋养霜40G</v>
      </c>
      <c r="D452" t="str">
        <v>美加净</v>
      </c>
      <c r="E452" t="str">
        <v>常规品</v>
      </c>
      <c r="F452" t="str">
        <v>A</v>
      </c>
      <c r="G452">
        <v>807</v>
      </c>
      <c r="I452">
        <v>24</v>
      </c>
      <c r="J452">
        <v>57</v>
      </c>
      <c r="K452">
        <v>1</v>
      </c>
      <c r="L452">
        <v>7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>
      <c r="A453">
        <v>46164</v>
      </c>
      <c r="B453">
        <v>72113</v>
      </c>
      <c r="C453" t="str">
        <v>六神冰凉劲爽沐浴露650G</v>
      </c>
      <c r="D453" t="str">
        <v>六神</v>
      </c>
      <c r="E453" t="str">
        <v>常规品</v>
      </c>
      <c r="G453">
        <v>13607</v>
      </c>
      <c r="I453">
        <v>8</v>
      </c>
      <c r="J453">
        <v>49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>
      <c r="A454">
        <v>46164</v>
      </c>
      <c r="B454">
        <v>20905</v>
      </c>
      <c r="C454" t="str">
        <v>六神清新滋润沐浴露200G</v>
      </c>
      <c r="D454" t="str">
        <v>六神</v>
      </c>
      <c r="E454" t="str">
        <v>常规品</v>
      </c>
      <c r="F454" t="str">
        <v>B</v>
      </c>
      <c r="G454">
        <v>2842</v>
      </c>
      <c r="I454">
        <v>20</v>
      </c>
      <c r="J454">
        <v>42</v>
      </c>
      <c r="K454">
        <v>1</v>
      </c>
      <c r="L454">
        <v>90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90</v>
      </c>
    </row>
    <row r="455">
      <c r="A455">
        <v>46163</v>
      </c>
      <c r="B455">
        <v>72186</v>
      </c>
      <c r="C455" t="str">
        <v>六神清爽香氛洗护旅行装（山野青柚香）45G+45G+45G</v>
      </c>
      <c r="D455" t="str">
        <v>六神</v>
      </c>
      <c r="E455" t="str">
        <v>促销装</v>
      </c>
      <c r="G455">
        <v>3424</v>
      </c>
      <c r="I455">
        <v>2160</v>
      </c>
      <c r="J455" t="str">
        <v xml:space="preserve">           -  </v>
      </c>
      <c r="K455">
        <v>90</v>
      </c>
      <c r="L455">
        <v>350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89</v>
      </c>
      <c r="U455">
        <v>99</v>
      </c>
      <c r="V455">
        <v>1</v>
      </c>
      <c r="W455">
        <v>251</v>
      </c>
      <c r="X455">
        <v>0</v>
      </c>
      <c r="Y455">
        <v>0</v>
      </c>
      <c r="Z455">
        <v>0</v>
      </c>
      <c r="AA455">
        <v>0</v>
      </c>
    </row>
    <row r="456">
      <c r="A456">
        <v>46163</v>
      </c>
      <c r="B456">
        <v>72160</v>
      </c>
      <c r="C456" t="str">
        <v>六神清爽香氛净肤皂（深海龙涎香型）100G</v>
      </c>
      <c r="D456" t="str">
        <v>六神</v>
      </c>
      <c r="E456" t="str">
        <v>常规品</v>
      </c>
      <c r="G456">
        <v>3972</v>
      </c>
      <c r="I456">
        <v>528</v>
      </c>
      <c r="J456" t="str">
        <v xml:space="preserve">           -  </v>
      </c>
      <c r="K456">
        <v>11</v>
      </c>
      <c r="L456">
        <v>6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11</v>
      </c>
      <c r="S456">
        <v>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>
      <c r="A457">
        <v>46163</v>
      </c>
      <c r="B457">
        <v>72161</v>
      </c>
      <c r="C457" t="str">
        <v>六神清爽香氛净肤皂3块装（深海龙涎香型）90G*3</v>
      </c>
      <c r="D457" t="str">
        <v>六神</v>
      </c>
      <c r="E457" t="str">
        <v>常规品</v>
      </c>
      <c r="G457">
        <v>9870</v>
      </c>
      <c r="I457">
        <v>828</v>
      </c>
      <c r="J457" t="str">
        <v xml:space="preserve">           -  </v>
      </c>
      <c r="K457">
        <v>46</v>
      </c>
      <c r="L457">
        <v>42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46</v>
      </c>
      <c r="S457">
        <v>42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>
      <c r="A458">
        <v>46163</v>
      </c>
      <c r="B458">
        <v>72163</v>
      </c>
      <c r="C458" t="str">
        <v>六神清爽香氛净肤皂（雨后栀子香型）100G</v>
      </c>
      <c r="D458" t="str">
        <v>六神</v>
      </c>
      <c r="E458" t="str">
        <v>常规品</v>
      </c>
      <c r="G458">
        <v>6095</v>
      </c>
      <c r="I458">
        <v>480</v>
      </c>
      <c r="J458" t="str">
        <v xml:space="preserve">           -  </v>
      </c>
      <c r="K458">
        <v>10</v>
      </c>
      <c r="L458">
        <v>5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10</v>
      </c>
      <c r="S458">
        <v>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>
      <c r="A459">
        <v>46163</v>
      </c>
      <c r="B459">
        <v>72164</v>
      </c>
      <c r="C459" t="str">
        <v>六神清爽香氛净肤皂3块装（雨后栀子香型）90G*3</v>
      </c>
      <c r="D459" t="str">
        <v>六神</v>
      </c>
      <c r="E459" t="str">
        <v>常规品</v>
      </c>
      <c r="G459">
        <v>7801</v>
      </c>
      <c r="I459">
        <v>828</v>
      </c>
      <c r="J459" t="str">
        <v xml:space="preserve">           -  </v>
      </c>
      <c r="K459">
        <v>46</v>
      </c>
      <c r="L459">
        <v>43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46</v>
      </c>
      <c r="S459">
        <v>43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>
      <c r="A460">
        <v>46163</v>
      </c>
      <c r="B460">
        <v>20609</v>
      </c>
      <c r="C460" t="str">
        <v>六神香皂125G混箱（绿茶+芦荟+金盏菊+艾叶滋润）</v>
      </c>
      <c r="D460" t="str">
        <v>六神</v>
      </c>
      <c r="E460" t="str">
        <v>常规品</v>
      </c>
      <c r="G460">
        <v>0</v>
      </c>
      <c r="H460" t="str">
        <v>整体缺货</v>
      </c>
      <c r="I460">
        <v>30</v>
      </c>
      <c r="J460" t="str">
        <v xml:space="preserve">           -  </v>
      </c>
      <c r="K460">
        <v>5</v>
      </c>
      <c r="L460">
        <v>0</v>
      </c>
      <c r="M460">
        <v>1</v>
      </c>
      <c r="N460">
        <v>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>
      <c r="A461">
        <v>46163</v>
      </c>
      <c r="B461">
        <v>72148</v>
      </c>
      <c r="C461" t="str">
        <v>六神清爽香氛沐浴露（雨后栀子香型）100G</v>
      </c>
      <c r="D461" t="str">
        <v>六神</v>
      </c>
      <c r="E461" t="str">
        <v>常规品</v>
      </c>
      <c r="G461">
        <v>622</v>
      </c>
      <c r="I461">
        <v>3216</v>
      </c>
      <c r="J461" t="str">
        <v xml:space="preserve">           -  </v>
      </c>
      <c r="K461">
        <v>134</v>
      </c>
      <c r="L461">
        <v>134</v>
      </c>
      <c r="M461">
        <v>2</v>
      </c>
      <c r="N461">
        <v>0</v>
      </c>
      <c r="O461">
        <v>0</v>
      </c>
      <c r="P461">
        <v>2</v>
      </c>
      <c r="Q461">
        <v>2</v>
      </c>
      <c r="R461">
        <v>0</v>
      </c>
      <c r="S461">
        <v>0</v>
      </c>
      <c r="T461">
        <v>132</v>
      </c>
      <c r="U461">
        <v>132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>
      <c r="A462">
        <v>46163</v>
      </c>
      <c r="B462">
        <v>72123</v>
      </c>
      <c r="C462" t="str">
        <v>六神冰凉劲爽沐浴露700G 惊爆价700G</v>
      </c>
      <c r="D462" t="str">
        <v>六神</v>
      </c>
      <c r="E462" t="str">
        <v>常规品</v>
      </c>
      <c r="G462">
        <v>5520</v>
      </c>
      <c r="I462">
        <v>256</v>
      </c>
      <c r="J462" t="str">
        <v xml:space="preserve">           -  </v>
      </c>
      <c r="K462">
        <v>32</v>
      </c>
      <c r="L462">
        <v>12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32</v>
      </c>
      <c r="U462">
        <v>12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>
      <c r="A463">
        <v>46163</v>
      </c>
      <c r="B463">
        <v>72034</v>
      </c>
      <c r="C463" t="str">
        <v>六神20%羟哌酯驱蚊花露水（深海龙涎）中样10ML</v>
      </c>
      <c r="D463" t="str">
        <v>六神</v>
      </c>
      <c r="E463" t="str">
        <v>非卖品</v>
      </c>
      <c r="G463">
        <v>77</v>
      </c>
      <c r="H463" t="str">
        <v>供应紧张</v>
      </c>
      <c r="I463">
        <v>4800</v>
      </c>
      <c r="J463" t="str">
        <v xml:space="preserve">           -  </v>
      </c>
      <c r="K463">
        <v>50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50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>
      <c r="A464">
        <v>46163</v>
      </c>
      <c r="B464">
        <v>72146</v>
      </c>
      <c r="C464" t="str">
        <v>六神清爽香氛沐浴露（深海龙涎香型）100G</v>
      </c>
      <c r="D464" t="str">
        <v>六神</v>
      </c>
      <c r="E464" t="str">
        <v>常规品</v>
      </c>
      <c r="G464">
        <v>52</v>
      </c>
      <c r="I464">
        <v>1824</v>
      </c>
      <c r="J464" t="str">
        <v xml:space="preserve">           -  </v>
      </c>
      <c r="K464">
        <v>76</v>
      </c>
      <c r="L464">
        <v>76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76</v>
      </c>
      <c r="U464">
        <v>76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>
      <c r="A465">
        <v>46163</v>
      </c>
      <c r="B465">
        <v>56000</v>
      </c>
      <c r="C465" t="str">
        <v>海鸥洗发膏340G</v>
      </c>
      <c r="D465" t="str">
        <v>传统</v>
      </c>
      <c r="E465" t="str">
        <v>常规品</v>
      </c>
      <c r="F465" t="str">
        <v>B</v>
      </c>
      <c r="G465">
        <v>17076</v>
      </c>
      <c r="I465">
        <v>71640</v>
      </c>
      <c r="J465">
        <v>251743</v>
      </c>
      <c r="K465">
        <v>2985</v>
      </c>
      <c r="L465">
        <v>10</v>
      </c>
      <c r="M465">
        <v>2</v>
      </c>
      <c r="N465">
        <v>5</v>
      </c>
      <c r="O465">
        <v>10</v>
      </c>
      <c r="P465">
        <v>0</v>
      </c>
      <c r="Q465">
        <v>0</v>
      </c>
      <c r="R465">
        <v>0</v>
      </c>
      <c r="S465">
        <v>0</v>
      </c>
      <c r="T465">
        <v>2980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>
      <c r="A466">
        <v>46163</v>
      </c>
      <c r="B466">
        <v>72020</v>
      </c>
      <c r="C466" t="str">
        <v>六神驱蚊花露水50ML（驱蚊蛋背卡版）</v>
      </c>
      <c r="D466" t="str">
        <v>六神</v>
      </c>
      <c r="E466" t="str">
        <v>常规品</v>
      </c>
      <c r="F466" t="str">
        <v>A</v>
      </c>
      <c r="G466">
        <v>1285</v>
      </c>
      <c r="I466">
        <v>33312</v>
      </c>
      <c r="J466">
        <v>152736</v>
      </c>
      <c r="K466">
        <v>1388</v>
      </c>
      <c r="L466">
        <v>949</v>
      </c>
      <c r="M466">
        <v>5</v>
      </c>
      <c r="N466">
        <v>354</v>
      </c>
      <c r="O466">
        <v>270</v>
      </c>
      <c r="P466">
        <v>23</v>
      </c>
      <c r="Q466">
        <v>23</v>
      </c>
      <c r="R466">
        <v>0</v>
      </c>
      <c r="S466">
        <v>0</v>
      </c>
      <c r="T466">
        <v>656</v>
      </c>
      <c r="U466">
        <v>553</v>
      </c>
      <c r="V466">
        <v>315</v>
      </c>
      <c r="W466">
        <v>89</v>
      </c>
      <c r="X466">
        <v>0</v>
      </c>
      <c r="Y466">
        <v>0</v>
      </c>
      <c r="Z466">
        <v>40</v>
      </c>
      <c r="AA466">
        <v>14</v>
      </c>
    </row>
    <row r="467">
      <c r="A467">
        <v>46163</v>
      </c>
      <c r="B467">
        <v>20870</v>
      </c>
      <c r="C467" t="str">
        <v>六神清凉舒爽双支超值装（清凉爽肤）700G*2</v>
      </c>
      <c r="D467" t="str">
        <v>六神</v>
      </c>
      <c r="E467" t="str">
        <v>促销装</v>
      </c>
      <c r="F467" t="str">
        <v>C</v>
      </c>
      <c r="G467">
        <v>27252</v>
      </c>
      <c r="I467">
        <v>9248</v>
      </c>
      <c r="J467">
        <v>145647</v>
      </c>
      <c r="K467">
        <v>2312</v>
      </c>
      <c r="L467">
        <v>398</v>
      </c>
      <c r="M467">
        <v>4</v>
      </c>
      <c r="N467">
        <v>0</v>
      </c>
      <c r="O467">
        <v>0</v>
      </c>
      <c r="P467">
        <v>92</v>
      </c>
      <c r="Q467">
        <v>102</v>
      </c>
      <c r="R467">
        <v>0</v>
      </c>
      <c r="S467">
        <v>0</v>
      </c>
      <c r="T467">
        <v>25</v>
      </c>
      <c r="U467">
        <v>25</v>
      </c>
      <c r="V467">
        <v>271</v>
      </c>
      <c r="W467">
        <v>271</v>
      </c>
      <c r="X467">
        <v>0</v>
      </c>
      <c r="Y467">
        <v>0</v>
      </c>
      <c r="Z467">
        <v>1924</v>
      </c>
      <c r="AA467">
        <v>0</v>
      </c>
    </row>
    <row r="468">
      <c r="A468">
        <v>46163</v>
      </c>
      <c r="B468">
        <v>40287</v>
      </c>
      <c r="C468" t="str">
        <v>家安酵素净护洗衣液阳光净菌特惠加量装4.5KG</v>
      </c>
      <c r="D468" t="str">
        <v>家安</v>
      </c>
      <c r="E468" t="str">
        <v>常规品</v>
      </c>
      <c r="F468" t="str">
        <v>A</v>
      </c>
      <c r="G468">
        <v>0</v>
      </c>
      <c r="H468" t="str">
        <v>整体缺货</v>
      </c>
      <c r="I468">
        <v>3798</v>
      </c>
      <c r="J468">
        <v>98740</v>
      </c>
      <c r="K468">
        <v>1899</v>
      </c>
      <c r="L468">
        <v>0</v>
      </c>
      <c r="M468">
        <v>4</v>
      </c>
      <c r="N468">
        <v>1358</v>
      </c>
      <c r="O468">
        <v>0</v>
      </c>
      <c r="P468">
        <v>276</v>
      </c>
      <c r="Q468">
        <v>0</v>
      </c>
      <c r="R468">
        <v>25</v>
      </c>
      <c r="S468">
        <v>0</v>
      </c>
      <c r="T468">
        <v>240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>
      <c r="A469">
        <v>46163</v>
      </c>
      <c r="B469">
        <v>72055</v>
      </c>
      <c r="C469" t="str">
        <v>六神除菌香皂特惠三块装(百合)108G*3</v>
      </c>
      <c r="D469" t="str">
        <v>六神</v>
      </c>
      <c r="E469" t="str">
        <v>常规品</v>
      </c>
      <c r="F469" t="str">
        <v>B</v>
      </c>
      <c r="G469">
        <v>4725</v>
      </c>
      <c r="I469">
        <v>4704</v>
      </c>
      <c r="J469">
        <v>21248</v>
      </c>
      <c r="K469">
        <v>196</v>
      </c>
      <c r="L469">
        <v>353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196</v>
      </c>
      <c r="U469">
        <v>353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>
      <c r="A470">
        <v>46163</v>
      </c>
      <c r="B470">
        <v>40304</v>
      </c>
      <c r="C470" t="str">
        <v>家安酵素净护洗衣皂-超凡净透（三块装）</v>
      </c>
      <c r="D470" t="str">
        <v>家安</v>
      </c>
      <c r="E470" t="str">
        <v>常规品</v>
      </c>
      <c r="F470" t="str">
        <v>A</v>
      </c>
      <c r="G470">
        <v>47238</v>
      </c>
      <c r="I470">
        <v>4044</v>
      </c>
      <c r="J470">
        <v>18910</v>
      </c>
      <c r="K470">
        <v>337</v>
      </c>
      <c r="L470">
        <v>472</v>
      </c>
      <c r="M470">
        <v>3</v>
      </c>
      <c r="N470">
        <v>36</v>
      </c>
      <c r="O470">
        <v>313</v>
      </c>
      <c r="P470">
        <v>272</v>
      </c>
      <c r="Q470">
        <v>16</v>
      </c>
      <c r="R470">
        <v>29</v>
      </c>
      <c r="S470">
        <v>143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>
      <c r="A471">
        <v>46163</v>
      </c>
      <c r="B471">
        <v>20871</v>
      </c>
      <c r="C471" t="str">
        <v>六神清凉保湿双支装（清凉+清新）700G*2</v>
      </c>
      <c r="D471" t="str">
        <v>六神</v>
      </c>
      <c r="E471" t="str">
        <v>促销装</v>
      </c>
      <c r="F471" t="str">
        <v>C</v>
      </c>
      <c r="G471">
        <v>9960</v>
      </c>
      <c r="I471">
        <v>1036</v>
      </c>
      <c r="J471">
        <v>18143</v>
      </c>
      <c r="K471">
        <v>259</v>
      </c>
      <c r="L471">
        <v>264</v>
      </c>
      <c r="M471">
        <v>2</v>
      </c>
      <c r="N471">
        <v>0</v>
      </c>
      <c r="O471">
        <v>0</v>
      </c>
      <c r="P471">
        <v>37</v>
      </c>
      <c r="Q471">
        <v>42</v>
      </c>
      <c r="R471">
        <v>0</v>
      </c>
      <c r="S471">
        <v>0</v>
      </c>
      <c r="T471">
        <v>0</v>
      </c>
      <c r="U471">
        <v>0</v>
      </c>
      <c r="V471">
        <v>222</v>
      </c>
      <c r="W471">
        <v>222</v>
      </c>
      <c r="X471">
        <v>0</v>
      </c>
      <c r="Y471">
        <v>0</v>
      </c>
      <c r="Z471">
        <v>0</v>
      </c>
      <c r="AA471">
        <v>0</v>
      </c>
    </row>
    <row r="472">
      <c r="A472">
        <v>46163</v>
      </c>
      <c r="B472">
        <v>20869</v>
      </c>
      <c r="C472" t="str">
        <v>六神菁萃沐浴露双支特惠装（温润+舒缓）700G*2</v>
      </c>
      <c r="D472" t="str">
        <v>六神</v>
      </c>
      <c r="E472" t="str">
        <v>促销装</v>
      </c>
      <c r="F472" t="str">
        <v>C</v>
      </c>
      <c r="G472">
        <v>1450</v>
      </c>
      <c r="I472">
        <v>856</v>
      </c>
      <c r="J472">
        <v>16228</v>
      </c>
      <c r="K472">
        <v>214</v>
      </c>
      <c r="L472">
        <v>260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214</v>
      </c>
      <c r="U472">
        <v>260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>
      <c r="A473">
        <v>46163</v>
      </c>
      <c r="B473">
        <v>81014</v>
      </c>
      <c r="C473" t="str">
        <v>友谊雪花膏110G</v>
      </c>
      <c r="D473" t="str">
        <v>传统</v>
      </c>
      <c r="E473" t="str">
        <v>常规品</v>
      </c>
      <c r="F473" t="str">
        <v>A</v>
      </c>
      <c r="G473">
        <v>1161</v>
      </c>
      <c r="I473">
        <v>6420</v>
      </c>
      <c r="J473">
        <v>14824</v>
      </c>
      <c r="K473">
        <v>107</v>
      </c>
      <c r="L473">
        <v>88</v>
      </c>
      <c r="M473">
        <v>3</v>
      </c>
      <c r="N473">
        <v>18</v>
      </c>
      <c r="O473">
        <v>18</v>
      </c>
      <c r="P473">
        <v>0</v>
      </c>
      <c r="Q473">
        <v>0</v>
      </c>
      <c r="R473">
        <v>87</v>
      </c>
      <c r="S473">
        <v>60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2</v>
      </c>
      <c r="AA473">
        <v>10</v>
      </c>
    </row>
    <row r="474">
      <c r="A474">
        <v>46163</v>
      </c>
      <c r="B474">
        <v>72043</v>
      </c>
      <c r="C474" t="str">
        <v>六神清凉香皂(绿茶+甘草)100G</v>
      </c>
      <c r="D474" t="str">
        <v>六神</v>
      </c>
      <c r="E474" t="str">
        <v>常规品</v>
      </c>
      <c r="F474" t="str">
        <v>B</v>
      </c>
      <c r="G474">
        <v>2044</v>
      </c>
      <c r="I474">
        <v>10656</v>
      </c>
      <c r="J474">
        <v>13981</v>
      </c>
      <c r="K474">
        <v>148</v>
      </c>
      <c r="L474">
        <v>279</v>
      </c>
      <c r="M474">
        <v>2</v>
      </c>
      <c r="N474">
        <v>26</v>
      </c>
      <c r="O474">
        <v>137</v>
      </c>
      <c r="P474">
        <v>0</v>
      </c>
      <c r="Q474">
        <v>0</v>
      </c>
      <c r="R474">
        <v>122</v>
      </c>
      <c r="S474">
        <v>142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>
      <c r="A475">
        <v>46163</v>
      </c>
      <c r="B475">
        <v>72072</v>
      </c>
      <c r="C475" t="str">
        <v>六神花露水188ML特惠双瓶装（牛皮纸套）- KA版</v>
      </c>
      <c r="D475" t="str">
        <v>六神</v>
      </c>
      <c r="E475" t="str">
        <v>促销装</v>
      </c>
      <c r="F475" t="str">
        <v>C</v>
      </c>
      <c r="G475">
        <v>5792</v>
      </c>
      <c r="I475">
        <v>1830</v>
      </c>
      <c r="J475">
        <v>13289</v>
      </c>
      <c r="K475">
        <v>122</v>
      </c>
      <c r="L475">
        <v>427</v>
      </c>
      <c r="M475">
        <v>2</v>
      </c>
      <c r="N475">
        <v>0</v>
      </c>
      <c r="O475">
        <v>0</v>
      </c>
      <c r="P475">
        <v>10</v>
      </c>
      <c r="Q475">
        <v>10</v>
      </c>
      <c r="R475">
        <v>0</v>
      </c>
      <c r="S475">
        <v>0</v>
      </c>
      <c r="T475">
        <v>112</v>
      </c>
      <c r="U475">
        <v>417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>
      <c r="A476">
        <v>46163</v>
      </c>
      <c r="B476">
        <v>81011</v>
      </c>
      <c r="C476" t="str">
        <v>40.5G大号友谊护肤脂</v>
      </c>
      <c r="D476" t="str">
        <v>传统</v>
      </c>
      <c r="E476" t="str">
        <v>常规品</v>
      </c>
      <c r="F476" t="str">
        <v>B</v>
      </c>
      <c r="G476">
        <v>855</v>
      </c>
      <c r="I476">
        <v>10000</v>
      </c>
      <c r="J476">
        <v>12700</v>
      </c>
      <c r="K476">
        <v>50</v>
      </c>
      <c r="L476">
        <v>67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50</v>
      </c>
      <c r="AA476">
        <v>67</v>
      </c>
    </row>
    <row r="477">
      <c r="A477">
        <v>46163</v>
      </c>
      <c r="B477">
        <v>20761</v>
      </c>
      <c r="C477" t="str">
        <v>六神宝宝止痒精露160ML</v>
      </c>
      <c r="D477" t="str">
        <v>六神</v>
      </c>
      <c r="E477" t="str">
        <v>常规品</v>
      </c>
      <c r="F477" t="str">
        <v>C</v>
      </c>
      <c r="G477">
        <v>1872</v>
      </c>
      <c r="I477">
        <v>2496</v>
      </c>
      <c r="J477">
        <v>10523</v>
      </c>
      <c r="K477">
        <v>104</v>
      </c>
      <c r="L477">
        <v>254</v>
      </c>
      <c r="M477">
        <v>3</v>
      </c>
      <c r="N477">
        <v>0</v>
      </c>
      <c r="O477">
        <v>0</v>
      </c>
      <c r="P477">
        <v>28</v>
      </c>
      <c r="Q477">
        <v>26</v>
      </c>
      <c r="R477">
        <v>0</v>
      </c>
      <c r="S477">
        <v>0</v>
      </c>
      <c r="T477">
        <v>39</v>
      </c>
      <c r="U477">
        <v>111</v>
      </c>
      <c r="V477">
        <v>37</v>
      </c>
      <c r="W477">
        <v>117</v>
      </c>
      <c r="X477">
        <v>0</v>
      </c>
      <c r="Y477">
        <v>0</v>
      </c>
      <c r="Z477">
        <v>0</v>
      </c>
      <c r="AA477">
        <v>0</v>
      </c>
    </row>
    <row r="478">
      <c r="A478">
        <v>46163</v>
      </c>
      <c r="B478">
        <v>40057</v>
      </c>
      <c r="C478" t="str">
        <v>家安洗衣机槽3+1促销装</v>
      </c>
      <c r="D478" t="str">
        <v>家安</v>
      </c>
      <c r="E478" t="str">
        <v>促销装</v>
      </c>
      <c r="F478" t="str">
        <v>B</v>
      </c>
      <c r="G478">
        <v>3</v>
      </c>
      <c r="H478" t="str">
        <v>整体缺货</v>
      </c>
      <c r="I478">
        <v>1560</v>
      </c>
      <c r="J478">
        <v>9078</v>
      </c>
      <c r="K478">
        <v>65</v>
      </c>
      <c r="L478">
        <v>0</v>
      </c>
      <c r="M478">
        <v>3</v>
      </c>
      <c r="N478">
        <v>0</v>
      </c>
      <c r="O478">
        <v>0</v>
      </c>
      <c r="P478">
        <v>29</v>
      </c>
      <c r="Q478">
        <v>0</v>
      </c>
      <c r="R478">
        <v>0</v>
      </c>
      <c r="S478">
        <v>0</v>
      </c>
      <c r="T478">
        <v>30</v>
      </c>
      <c r="U478">
        <v>0</v>
      </c>
      <c r="V478">
        <v>6</v>
      </c>
      <c r="W478">
        <v>0</v>
      </c>
      <c r="X478">
        <v>0</v>
      </c>
      <c r="Y478">
        <v>0</v>
      </c>
      <c r="Z478">
        <v>0</v>
      </c>
      <c r="AA478">
        <v>0</v>
      </c>
    </row>
    <row r="479">
      <c r="A479">
        <v>46163</v>
      </c>
      <c r="B479">
        <v>72112</v>
      </c>
      <c r="C479" t="str">
        <v>六神清凉爽肤沐浴露650G</v>
      </c>
      <c r="D479" t="str">
        <v>六神</v>
      </c>
      <c r="E479" t="str">
        <v>常规品</v>
      </c>
      <c r="G479">
        <v>68286</v>
      </c>
      <c r="I479">
        <v>1328</v>
      </c>
      <c r="J479">
        <v>7728</v>
      </c>
      <c r="K479">
        <v>166</v>
      </c>
      <c r="L479">
        <v>61</v>
      </c>
      <c r="M479">
        <v>2</v>
      </c>
      <c r="N479">
        <v>16</v>
      </c>
      <c r="O479">
        <v>16</v>
      </c>
      <c r="P479">
        <v>150</v>
      </c>
      <c r="Q479">
        <v>45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>
      <c r="A480">
        <v>46163</v>
      </c>
      <c r="B480">
        <v>30848</v>
      </c>
      <c r="C480" t="str">
        <v>高夫控油去屑洗发露400ML</v>
      </c>
      <c r="D480" t="str">
        <v>高夫</v>
      </c>
      <c r="E480" t="str">
        <v>常规品</v>
      </c>
      <c r="F480" t="str">
        <v>C</v>
      </c>
      <c r="G480">
        <v>217</v>
      </c>
      <c r="I480">
        <v>660</v>
      </c>
      <c r="J480">
        <v>7177</v>
      </c>
      <c r="K480">
        <v>33</v>
      </c>
      <c r="L480">
        <v>41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33</v>
      </c>
      <c r="U480">
        <v>41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>
      <c r="A481">
        <v>46163</v>
      </c>
      <c r="B481">
        <v>36470</v>
      </c>
      <c r="C481" t="str">
        <v>启初宝宝洗发沐浴露620ML送启初宝宝洗发露320ML</v>
      </c>
      <c r="D481" t="str">
        <v>启初</v>
      </c>
      <c r="E481" t="str">
        <v>促销装</v>
      </c>
      <c r="F481" t="str">
        <v>B</v>
      </c>
      <c r="G481">
        <v>3363</v>
      </c>
      <c r="I481">
        <v>280</v>
      </c>
      <c r="J481">
        <v>5943</v>
      </c>
      <c r="K481">
        <v>35</v>
      </c>
      <c r="L481">
        <v>218</v>
      </c>
      <c r="M481">
        <v>3</v>
      </c>
      <c r="N481">
        <v>0</v>
      </c>
      <c r="O481">
        <v>0</v>
      </c>
      <c r="P481">
        <v>30</v>
      </c>
      <c r="Q481">
        <v>48</v>
      </c>
      <c r="R481">
        <v>0</v>
      </c>
      <c r="S481">
        <v>0</v>
      </c>
      <c r="T481">
        <v>3</v>
      </c>
      <c r="U481">
        <v>103</v>
      </c>
      <c r="V481">
        <v>2</v>
      </c>
      <c r="W481">
        <v>67</v>
      </c>
      <c r="X481">
        <v>0</v>
      </c>
      <c r="Y481">
        <v>0</v>
      </c>
      <c r="Z481">
        <v>0</v>
      </c>
      <c r="AA481">
        <v>0</v>
      </c>
    </row>
    <row r="482">
      <c r="A482">
        <v>46163</v>
      </c>
      <c r="B482">
        <v>36543</v>
      </c>
      <c r="C482" t="str">
        <v>启初婴儿沁润物理防晒霜（SPF30 PA++）45G</v>
      </c>
      <c r="D482" t="str">
        <v>启初</v>
      </c>
      <c r="E482" t="str">
        <v>常规品</v>
      </c>
      <c r="G482">
        <v>72</v>
      </c>
      <c r="I482">
        <v>480</v>
      </c>
      <c r="J482">
        <v>5882</v>
      </c>
      <c r="K482">
        <v>10</v>
      </c>
      <c r="L482">
        <v>18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10</v>
      </c>
      <c r="U482">
        <v>18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>
      <c r="A483">
        <v>46163</v>
      </c>
      <c r="B483">
        <v>20880</v>
      </c>
      <c r="C483" t="str">
        <v>六神清凉爽肤沐浴露 700G 惊爆价 700G</v>
      </c>
      <c r="D483" t="str">
        <v>六神</v>
      </c>
      <c r="E483" t="str">
        <v>常规品</v>
      </c>
      <c r="F483" t="str">
        <v>B</v>
      </c>
      <c r="G483">
        <v>22472</v>
      </c>
      <c r="I483">
        <v>968</v>
      </c>
      <c r="J483">
        <v>5867</v>
      </c>
      <c r="K483">
        <v>121</v>
      </c>
      <c r="L483">
        <v>115</v>
      </c>
      <c r="M483">
        <v>2</v>
      </c>
      <c r="N483">
        <v>119</v>
      </c>
      <c r="O483">
        <v>113</v>
      </c>
      <c r="P483">
        <v>0</v>
      </c>
      <c r="Q483">
        <v>0</v>
      </c>
      <c r="R483">
        <v>2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>
      <c r="A484">
        <v>46163</v>
      </c>
      <c r="B484">
        <v>20875</v>
      </c>
      <c r="C484" t="str">
        <v>六神喷雾驱蚊花露水（手枪泵）188ML</v>
      </c>
      <c r="D484" t="str">
        <v>六神</v>
      </c>
      <c r="E484" t="str">
        <v>常规品</v>
      </c>
      <c r="F484" t="str">
        <v>B</v>
      </c>
      <c r="G484">
        <v>766</v>
      </c>
      <c r="I484">
        <v>1500</v>
      </c>
      <c r="J484">
        <v>5850</v>
      </c>
      <c r="K484">
        <v>50</v>
      </c>
      <c r="L484">
        <v>50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50</v>
      </c>
      <c r="U484">
        <v>50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>
      <c r="A485">
        <v>46163</v>
      </c>
      <c r="B485">
        <v>19724</v>
      </c>
      <c r="C485" t="str">
        <v>95ML上海花露水</v>
      </c>
      <c r="D485" t="str">
        <v>上海</v>
      </c>
      <c r="E485" t="str">
        <v>常规品</v>
      </c>
      <c r="F485" t="str">
        <v>B</v>
      </c>
      <c r="G485">
        <v>688</v>
      </c>
      <c r="I485">
        <v>4200</v>
      </c>
      <c r="J485">
        <v>5376</v>
      </c>
      <c r="K485">
        <v>105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105</v>
      </c>
      <c r="W485">
        <v>0</v>
      </c>
      <c r="X485">
        <v>0</v>
      </c>
      <c r="Y485">
        <v>0</v>
      </c>
      <c r="Z485">
        <v>0</v>
      </c>
      <c r="AA485">
        <v>0</v>
      </c>
    </row>
    <row r="486">
      <c r="A486">
        <v>46163</v>
      </c>
      <c r="B486">
        <v>20909</v>
      </c>
      <c r="C486" t="str">
        <v>六神清新滋润沐浴露700G惊爆价</v>
      </c>
      <c r="D486" t="str">
        <v>六神</v>
      </c>
      <c r="E486" t="str">
        <v>常规品</v>
      </c>
      <c r="F486" t="str">
        <v>C</v>
      </c>
      <c r="G486">
        <v>10832</v>
      </c>
      <c r="I486">
        <v>880</v>
      </c>
      <c r="J486">
        <v>5155</v>
      </c>
      <c r="K486">
        <v>110</v>
      </c>
      <c r="L486">
        <v>130</v>
      </c>
      <c r="M486">
        <v>1</v>
      </c>
      <c r="N486">
        <v>110</v>
      </c>
      <c r="O486">
        <v>130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>
      <c r="A487">
        <v>46163</v>
      </c>
      <c r="B487">
        <v>36244</v>
      </c>
      <c r="C487" t="str">
        <v>启初初芽清萃宝宝洗发沐浴露620ML</v>
      </c>
      <c r="D487" t="str">
        <v>启初</v>
      </c>
      <c r="E487" t="str">
        <v>常规品</v>
      </c>
      <c r="F487" t="str">
        <v>B</v>
      </c>
      <c r="G487">
        <v>346</v>
      </c>
      <c r="I487">
        <v>536</v>
      </c>
      <c r="J487">
        <v>5082</v>
      </c>
      <c r="K487">
        <v>67</v>
      </c>
      <c r="L487">
        <v>89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67</v>
      </c>
      <c r="U487">
        <v>89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>
      <c r="A488">
        <v>46163</v>
      </c>
      <c r="B488">
        <v>36469</v>
      </c>
      <c r="C488" t="str">
        <v>启初宝宝沐浴露加量装1100ML</v>
      </c>
      <c r="D488" t="str">
        <v>启初</v>
      </c>
      <c r="E488" t="str">
        <v>促销装</v>
      </c>
      <c r="F488" t="str">
        <v>C</v>
      </c>
      <c r="G488">
        <v>1917</v>
      </c>
      <c r="I488">
        <v>272</v>
      </c>
      <c r="J488">
        <v>4533</v>
      </c>
      <c r="K488">
        <v>34</v>
      </c>
      <c r="L488">
        <v>131</v>
      </c>
      <c r="M488">
        <v>3</v>
      </c>
      <c r="N488">
        <v>0</v>
      </c>
      <c r="O488">
        <v>0</v>
      </c>
      <c r="P488">
        <v>2</v>
      </c>
      <c r="Q488">
        <v>9</v>
      </c>
      <c r="R488">
        <v>0</v>
      </c>
      <c r="S488">
        <v>0</v>
      </c>
      <c r="T488">
        <v>27</v>
      </c>
      <c r="U488">
        <v>61</v>
      </c>
      <c r="V488">
        <v>5</v>
      </c>
      <c r="W488">
        <v>61</v>
      </c>
      <c r="X488">
        <v>0</v>
      </c>
      <c r="Y488">
        <v>0</v>
      </c>
      <c r="Z488">
        <v>0</v>
      </c>
      <c r="AA488">
        <v>0</v>
      </c>
    </row>
    <row r="489">
      <c r="A489">
        <v>46163</v>
      </c>
      <c r="B489">
        <v>72048</v>
      </c>
      <c r="C489" t="str">
        <v>六神滋润香皂( 芦荟+麦冬)100G</v>
      </c>
      <c r="D489" t="str">
        <v>六神</v>
      </c>
      <c r="E489" t="str">
        <v>常规品</v>
      </c>
      <c r="F489" t="str">
        <v>B</v>
      </c>
      <c r="G489">
        <v>1792</v>
      </c>
      <c r="I489">
        <v>3096</v>
      </c>
      <c r="J489">
        <v>4529</v>
      </c>
      <c r="K489">
        <v>43</v>
      </c>
      <c r="L489">
        <v>186</v>
      </c>
      <c r="M489">
        <v>2</v>
      </c>
      <c r="N489">
        <v>33</v>
      </c>
      <c r="O489">
        <v>122</v>
      </c>
      <c r="P489">
        <v>10</v>
      </c>
      <c r="Q489">
        <v>64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>
      <c r="A490">
        <v>46163</v>
      </c>
      <c r="B490">
        <v>20135</v>
      </c>
      <c r="C490" t="str">
        <v>六神喷雾花露水80ML</v>
      </c>
      <c r="D490" t="str">
        <v>六神</v>
      </c>
      <c r="E490" t="str">
        <v>常规品</v>
      </c>
      <c r="F490" t="str">
        <v>A</v>
      </c>
      <c r="G490">
        <v>2400</v>
      </c>
      <c r="I490">
        <v>2544</v>
      </c>
      <c r="J490">
        <v>4401</v>
      </c>
      <c r="K490">
        <v>53</v>
      </c>
      <c r="L490">
        <v>107</v>
      </c>
      <c r="M490">
        <v>1</v>
      </c>
      <c r="N490">
        <v>53</v>
      </c>
      <c r="O490">
        <v>107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>
      <c r="A491">
        <v>46163</v>
      </c>
      <c r="B491">
        <v>40024</v>
      </c>
      <c r="C491" t="str">
        <v>家安空调消毒剂（挂壁机专用）360ML</v>
      </c>
      <c r="D491" t="str">
        <v>家安</v>
      </c>
      <c r="E491" t="str">
        <v>常规品</v>
      </c>
      <c r="F491" t="str">
        <v>A</v>
      </c>
      <c r="G491">
        <v>3</v>
      </c>
      <c r="H491" t="str">
        <v>整体缺货</v>
      </c>
      <c r="I491">
        <v>900</v>
      </c>
      <c r="J491">
        <v>4156</v>
      </c>
      <c r="K491">
        <v>45</v>
      </c>
      <c r="L491">
        <v>31</v>
      </c>
      <c r="M491">
        <v>3</v>
      </c>
      <c r="N491">
        <v>24</v>
      </c>
      <c r="O491">
        <v>0</v>
      </c>
      <c r="P491">
        <v>3</v>
      </c>
      <c r="Q491">
        <v>0</v>
      </c>
      <c r="R491">
        <v>0</v>
      </c>
      <c r="S491">
        <v>0</v>
      </c>
      <c r="T491">
        <v>18</v>
      </c>
      <c r="U491">
        <v>31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>
      <c r="A492">
        <v>46163</v>
      </c>
      <c r="B492">
        <v>40288</v>
      </c>
      <c r="C492" t="str">
        <v>家安酵素净护洗衣液阳光净菌特惠加量装3KG</v>
      </c>
      <c r="D492" t="str">
        <v>家安</v>
      </c>
      <c r="E492" t="str">
        <v>常规品</v>
      </c>
      <c r="F492" t="str">
        <v>B</v>
      </c>
      <c r="G492">
        <v>0</v>
      </c>
      <c r="H492" t="str">
        <v>整体缺货</v>
      </c>
      <c r="I492">
        <v>216</v>
      </c>
      <c r="J492">
        <v>3886</v>
      </c>
      <c r="K492">
        <v>54</v>
      </c>
      <c r="L492">
        <v>0</v>
      </c>
      <c r="M492">
        <v>2</v>
      </c>
      <c r="N492">
        <v>4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50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>
      <c r="A493">
        <v>46163</v>
      </c>
      <c r="B493">
        <v>9832</v>
      </c>
      <c r="C493" t="str">
        <v>美加净保湿香氛沐浴露（甜橙玫瑰花香）850G</v>
      </c>
      <c r="D493" t="str">
        <v>美加净</v>
      </c>
      <c r="E493" t="str">
        <v>常规品</v>
      </c>
      <c r="G493">
        <v>13491</v>
      </c>
      <c r="I493">
        <v>736</v>
      </c>
      <c r="J493">
        <v>3833</v>
      </c>
      <c r="K493">
        <v>92</v>
      </c>
      <c r="L493">
        <v>180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92</v>
      </c>
      <c r="U493">
        <v>180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>
      <c r="A494">
        <v>46163</v>
      </c>
      <c r="B494">
        <v>72021</v>
      </c>
      <c r="C494" t="str">
        <v>六神止痒花露水50ML（止痒蛋背卡版）</v>
      </c>
      <c r="D494" t="str">
        <v>六神</v>
      </c>
      <c r="E494" t="str">
        <v>常规品</v>
      </c>
      <c r="F494" t="str">
        <v>B</v>
      </c>
      <c r="G494">
        <v>954</v>
      </c>
      <c r="I494">
        <v>744</v>
      </c>
      <c r="J494">
        <v>3611</v>
      </c>
      <c r="K494">
        <v>31</v>
      </c>
      <c r="L494">
        <v>0</v>
      </c>
      <c r="M494">
        <v>2</v>
      </c>
      <c r="N494">
        <v>0</v>
      </c>
      <c r="O494">
        <v>0</v>
      </c>
      <c r="P494">
        <v>8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23</v>
      </c>
      <c r="AA494">
        <v>0</v>
      </c>
    </row>
    <row r="495">
      <c r="A495">
        <v>46163</v>
      </c>
      <c r="B495">
        <v>36509</v>
      </c>
      <c r="C495" t="str">
        <v>启初婴儿沁润物理防晒霜（SPF30 PA++）45G</v>
      </c>
      <c r="D495" t="str">
        <v>启初</v>
      </c>
      <c r="E495" t="str">
        <v>常规品</v>
      </c>
      <c r="F495" t="str">
        <v>A</v>
      </c>
      <c r="G495">
        <v>0</v>
      </c>
      <c r="H495" t="str">
        <v>整体缺货</v>
      </c>
      <c r="I495">
        <v>288</v>
      </c>
      <c r="J495">
        <v>3553</v>
      </c>
      <c r="K495">
        <v>12</v>
      </c>
      <c r="L495">
        <v>0</v>
      </c>
      <c r="M495">
        <v>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</v>
      </c>
      <c r="AA495">
        <v>0</v>
      </c>
    </row>
    <row r="496">
      <c r="A496">
        <v>46163</v>
      </c>
      <c r="B496">
        <v>20917</v>
      </c>
      <c r="C496" t="str">
        <v>六神清香爽肤沐浴露200G</v>
      </c>
      <c r="D496" t="str">
        <v>六神</v>
      </c>
      <c r="E496" t="str">
        <v>常规品</v>
      </c>
      <c r="F496" t="str">
        <v>B</v>
      </c>
      <c r="G496">
        <v>886</v>
      </c>
      <c r="I496">
        <v>1580</v>
      </c>
      <c r="J496">
        <v>3267</v>
      </c>
      <c r="K496">
        <v>79</v>
      </c>
      <c r="L496">
        <v>129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79</v>
      </c>
      <c r="AA496">
        <v>129</v>
      </c>
    </row>
    <row r="497">
      <c r="A497">
        <v>46163</v>
      </c>
      <c r="B497">
        <v>72046</v>
      </c>
      <c r="C497" t="str">
        <v>六神清凉香皂(冰片+桑叶)100G</v>
      </c>
      <c r="D497" t="str">
        <v>六神</v>
      </c>
      <c r="E497" t="str">
        <v>常规品</v>
      </c>
      <c r="F497" t="str">
        <v>B</v>
      </c>
      <c r="G497">
        <v>813</v>
      </c>
      <c r="I497">
        <v>2448</v>
      </c>
      <c r="J497">
        <v>3180</v>
      </c>
      <c r="K497">
        <v>34</v>
      </c>
      <c r="L497">
        <v>94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34</v>
      </c>
      <c r="S497">
        <v>94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>
      <c r="A498">
        <v>46163</v>
      </c>
      <c r="B498">
        <v>17961</v>
      </c>
      <c r="C498" t="str">
        <v>150G六神爽身粉(盒装)</v>
      </c>
      <c r="D498" t="str">
        <v>六神</v>
      </c>
      <c r="E498" t="str">
        <v>常规品</v>
      </c>
      <c r="F498" t="str">
        <v>A</v>
      </c>
      <c r="G498">
        <v>7034</v>
      </c>
      <c r="I498">
        <v>1080</v>
      </c>
      <c r="J498">
        <v>2843</v>
      </c>
      <c r="K498">
        <v>30</v>
      </c>
      <c r="L498">
        <v>396</v>
      </c>
      <c r="M498">
        <v>1</v>
      </c>
      <c r="N498">
        <v>30</v>
      </c>
      <c r="O498">
        <v>396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>
      <c r="A499">
        <v>46163</v>
      </c>
      <c r="B499">
        <v>83001</v>
      </c>
      <c r="C499" t="str">
        <v>春蕾发乳95G</v>
      </c>
      <c r="D499" t="str">
        <v>传统</v>
      </c>
      <c r="E499" t="str">
        <v>常规品</v>
      </c>
      <c r="F499" t="str">
        <v>C</v>
      </c>
      <c r="G499">
        <v>162</v>
      </c>
      <c r="I499">
        <v>1440</v>
      </c>
      <c r="J499">
        <v>2729</v>
      </c>
      <c r="K499">
        <v>12</v>
      </c>
      <c r="L499">
        <v>22</v>
      </c>
      <c r="M499">
        <v>2</v>
      </c>
      <c r="N499">
        <v>2</v>
      </c>
      <c r="O499">
        <v>6</v>
      </c>
      <c r="P499">
        <v>0</v>
      </c>
      <c r="Q499">
        <v>0</v>
      </c>
      <c r="R499">
        <v>10</v>
      </c>
      <c r="S499">
        <v>16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>
      <c r="A500">
        <v>46163</v>
      </c>
      <c r="B500">
        <v>36514</v>
      </c>
      <c r="C500" t="str">
        <v>启初儿童柔净洗发水520ML</v>
      </c>
      <c r="D500" t="str">
        <v>启初</v>
      </c>
      <c r="E500" t="str">
        <v>常规品</v>
      </c>
      <c r="F500" t="str">
        <v>B</v>
      </c>
      <c r="G500">
        <v>717</v>
      </c>
      <c r="I500">
        <v>252</v>
      </c>
      <c r="J500">
        <v>2572</v>
      </c>
      <c r="K500">
        <v>21</v>
      </c>
      <c r="L500">
        <v>100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21</v>
      </c>
      <c r="U500">
        <v>100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>
      <c r="A501">
        <v>46163</v>
      </c>
      <c r="B501">
        <v>36348</v>
      </c>
      <c r="C501" t="str">
        <v>启初幼儿洗发沐浴露（好奇宝宝）580ML</v>
      </c>
      <c r="D501" t="str">
        <v>启初</v>
      </c>
      <c r="E501" t="str">
        <v>常规品</v>
      </c>
      <c r="F501" t="str">
        <v>C</v>
      </c>
      <c r="G501">
        <v>524</v>
      </c>
      <c r="I501">
        <v>156</v>
      </c>
      <c r="J501">
        <v>2288</v>
      </c>
      <c r="K501">
        <v>13</v>
      </c>
      <c r="L501">
        <v>15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13</v>
      </c>
      <c r="U501">
        <v>15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>
      <c r="A502">
        <v>46163</v>
      </c>
      <c r="B502">
        <v>36507</v>
      </c>
      <c r="C502" t="str">
        <v>启初婴儿舒缓爽身粉130G</v>
      </c>
      <c r="D502" t="str">
        <v>启初</v>
      </c>
      <c r="E502" t="str">
        <v>常规品</v>
      </c>
      <c r="F502" t="str">
        <v>C</v>
      </c>
      <c r="G502">
        <v>139</v>
      </c>
      <c r="I502">
        <v>192</v>
      </c>
      <c r="J502">
        <v>1884</v>
      </c>
      <c r="K502">
        <v>8</v>
      </c>
      <c r="L502">
        <v>28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8</v>
      </c>
      <c r="U502">
        <v>28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>
      <c r="A503">
        <v>46163</v>
      </c>
      <c r="B503">
        <v>40101</v>
      </c>
      <c r="C503" t="str">
        <v>家安燕麦粟米餐具净加量装752G</v>
      </c>
      <c r="D503" t="str">
        <v>家安</v>
      </c>
      <c r="E503" t="str">
        <v>常规品</v>
      </c>
      <c r="F503" t="str">
        <v>C</v>
      </c>
      <c r="G503">
        <v>1635</v>
      </c>
      <c r="I503">
        <v>300</v>
      </c>
      <c r="J503">
        <v>1784</v>
      </c>
      <c r="K503">
        <v>25</v>
      </c>
      <c r="L503">
        <v>15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25</v>
      </c>
      <c r="S503">
        <v>15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>
      <c r="A504">
        <v>46163</v>
      </c>
      <c r="B504">
        <v>36398</v>
      </c>
      <c r="C504" t="str">
        <v>启初自信宝宝沐浴露280ML</v>
      </c>
      <c r="D504" t="str">
        <v>启初</v>
      </c>
      <c r="E504" t="str">
        <v>常规品</v>
      </c>
      <c r="F504" t="str">
        <v>C</v>
      </c>
      <c r="G504">
        <v>210</v>
      </c>
      <c r="I504">
        <v>180</v>
      </c>
      <c r="J504">
        <v>1753</v>
      </c>
      <c r="K504">
        <v>10</v>
      </c>
      <c r="L504">
        <v>12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10</v>
      </c>
      <c r="U504">
        <v>12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>
      <c r="A505">
        <v>46163</v>
      </c>
      <c r="B505">
        <v>36272</v>
      </c>
      <c r="C505" t="str">
        <v>启初初芽清萃宝宝洗发沐浴露620ML送启初初芽清萃宝宝洗发水320ML</v>
      </c>
      <c r="D505" t="str">
        <v>启初</v>
      </c>
      <c r="E505" t="str">
        <v>促销装</v>
      </c>
      <c r="F505" t="str">
        <v>C</v>
      </c>
      <c r="G505">
        <v>889</v>
      </c>
      <c r="I505">
        <v>72</v>
      </c>
      <c r="J505">
        <v>1585</v>
      </c>
      <c r="K505">
        <v>9</v>
      </c>
      <c r="L505">
        <v>9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9</v>
      </c>
      <c r="AA505">
        <v>9</v>
      </c>
    </row>
    <row r="506">
      <c r="A506">
        <v>46163</v>
      </c>
      <c r="B506">
        <v>20453</v>
      </c>
      <c r="C506" t="str">
        <v>六神清新滋润沐浴露450ML</v>
      </c>
      <c r="D506" t="str">
        <v>六神</v>
      </c>
      <c r="E506" t="str">
        <v>常规品</v>
      </c>
      <c r="F506">
        <v>0</v>
      </c>
      <c r="G506">
        <v>0</v>
      </c>
      <c r="H506" t="str">
        <v>整体缺货</v>
      </c>
      <c r="I506">
        <v>400</v>
      </c>
      <c r="J506">
        <v>1504</v>
      </c>
      <c r="K506">
        <v>20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>
      <c r="A507">
        <v>46163</v>
      </c>
      <c r="B507">
        <v>72057</v>
      </c>
      <c r="C507" t="str">
        <v>六神艾叶除菌香皂(滋润型)特惠三块装 115G*3</v>
      </c>
      <c r="D507" t="str">
        <v>六神</v>
      </c>
      <c r="E507" t="str">
        <v>常规品</v>
      </c>
      <c r="F507" t="str">
        <v>C</v>
      </c>
      <c r="G507">
        <v>833</v>
      </c>
      <c r="I507">
        <v>264</v>
      </c>
      <c r="J507">
        <v>1384</v>
      </c>
      <c r="K507">
        <v>11</v>
      </c>
      <c r="L507">
        <v>11</v>
      </c>
      <c r="M507">
        <v>1</v>
      </c>
      <c r="N507">
        <v>11</v>
      </c>
      <c r="O507">
        <v>11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>
      <c r="A508">
        <v>46163</v>
      </c>
      <c r="B508">
        <v>19007</v>
      </c>
      <c r="C508" t="str">
        <v>上海花露水（经典香型）180ML</v>
      </c>
      <c r="D508" t="str">
        <v>上海</v>
      </c>
      <c r="E508" t="str">
        <v>常规品</v>
      </c>
      <c r="F508" t="str">
        <v>C</v>
      </c>
      <c r="G508">
        <v>2009</v>
      </c>
      <c r="I508">
        <v>450</v>
      </c>
      <c r="J508">
        <v>1233</v>
      </c>
      <c r="K508">
        <v>15</v>
      </c>
      <c r="L508">
        <v>0</v>
      </c>
      <c r="M508">
        <v>1</v>
      </c>
      <c r="N508">
        <v>0</v>
      </c>
      <c r="O508">
        <v>0</v>
      </c>
      <c r="P508">
        <v>15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>
      <c r="A509">
        <v>46163</v>
      </c>
      <c r="B509">
        <v>40047</v>
      </c>
      <c r="C509" t="str">
        <v>家安管道清洁疏通液(600G)</v>
      </c>
      <c r="D509" t="str">
        <v>家安</v>
      </c>
      <c r="E509" t="str">
        <v>常规品</v>
      </c>
      <c r="F509" t="str">
        <v>B</v>
      </c>
      <c r="G509">
        <v>833</v>
      </c>
      <c r="I509">
        <v>260</v>
      </c>
      <c r="J509">
        <v>1207</v>
      </c>
      <c r="K509">
        <v>13</v>
      </c>
      <c r="L509">
        <v>26</v>
      </c>
      <c r="M509">
        <v>1</v>
      </c>
      <c r="N509">
        <v>0</v>
      </c>
      <c r="O509">
        <v>0</v>
      </c>
      <c r="P509">
        <v>13</v>
      </c>
      <c r="Q509">
        <v>26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>
      <c r="A510">
        <v>46163</v>
      </c>
      <c r="B510">
        <v>9802</v>
      </c>
      <c r="C510" t="str">
        <v>美加净保湿型护手霜75G</v>
      </c>
      <c r="D510" t="str">
        <v>美加净</v>
      </c>
      <c r="E510" t="str">
        <v>常规品</v>
      </c>
      <c r="F510" t="str">
        <v>A</v>
      </c>
      <c r="G510">
        <v>576</v>
      </c>
      <c r="I510">
        <v>792</v>
      </c>
      <c r="J510">
        <v>1157</v>
      </c>
      <c r="K510">
        <v>22</v>
      </c>
      <c r="L510">
        <v>30</v>
      </c>
      <c r="M510">
        <v>3</v>
      </c>
      <c r="N510">
        <v>7</v>
      </c>
      <c r="O510">
        <v>30</v>
      </c>
      <c r="P510">
        <v>10</v>
      </c>
      <c r="Q510">
        <v>0</v>
      </c>
      <c r="R510">
        <v>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>
      <c r="A511">
        <v>46163</v>
      </c>
      <c r="B511">
        <v>20892</v>
      </c>
      <c r="C511" t="str">
        <v>六神冰凉劲爽沐浴露750G 加量装 1KG</v>
      </c>
      <c r="D511" t="str">
        <v>六神</v>
      </c>
      <c r="E511" t="str">
        <v>促销装</v>
      </c>
      <c r="F511" t="str">
        <v>A</v>
      </c>
      <c r="G511">
        <v>24951</v>
      </c>
      <c r="I511">
        <v>144</v>
      </c>
      <c r="J511">
        <v>1116</v>
      </c>
      <c r="K511">
        <v>18</v>
      </c>
      <c r="L511">
        <v>23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18</v>
      </c>
      <c r="AA511">
        <v>23</v>
      </c>
    </row>
    <row r="512">
      <c r="A512">
        <v>46163</v>
      </c>
      <c r="B512">
        <v>10064</v>
      </c>
      <c r="C512" t="str">
        <v>高夫畅透保湿洁面乳80G</v>
      </c>
      <c r="D512" t="str">
        <v>高夫</v>
      </c>
      <c r="E512" t="str">
        <v>常规品</v>
      </c>
      <c r="F512">
        <v>0</v>
      </c>
      <c r="G512">
        <v>0</v>
      </c>
      <c r="H512" t="str">
        <v>整体缺货</v>
      </c>
      <c r="I512">
        <v>288</v>
      </c>
      <c r="J512">
        <v>1093</v>
      </c>
      <c r="K512">
        <v>6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>
      <c r="A513">
        <v>46163</v>
      </c>
      <c r="B513">
        <v>40306</v>
      </c>
      <c r="C513" t="str">
        <v>家安酵素净护洗衣皂-净柔亮丽（双块装）</v>
      </c>
      <c r="D513" t="str">
        <v>家安</v>
      </c>
      <c r="E513" t="str">
        <v>常规品</v>
      </c>
      <c r="F513" t="str">
        <v>B</v>
      </c>
      <c r="G513">
        <v>7148</v>
      </c>
      <c r="I513">
        <v>324</v>
      </c>
      <c r="J513">
        <v>1013</v>
      </c>
      <c r="K513">
        <v>18</v>
      </c>
      <c r="L513">
        <v>379</v>
      </c>
      <c r="M513">
        <v>2</v>
      </c>
      <c r="N513">
        <v>0</v>
      </c>
      <c r="O513">
        <v>0</v>
      </c>
      <c r="P513">
        <v>0</v>
      </c>
      <c r="Q513">
        <v>0</v>
      </c>
      <c r="R513">
        <v>16</v>
      </c>
      <c r="S513">
        <v>217</v>
      </c>
      <c r="T513">
        <v>2</v>
      </c>
      <c r="U513">
        <v>162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>
      <c r="A514">
        <v>46163</v>
      </c>
      <c r="B514">
        <v>72018</v>
      </c>
      <c r="C514" t="str">
        <v>六神清凉香氛沐浴露（山野青柚香型）100G</v>
      </c>
      <c r="D514" t="str">
        <v>六神</v>
      </c>
      <c r="E514" t="str">
        <v>常规品</v>
      </c>
      <c r="G514">
        <v>56</v>
      </c>
      <c r="I514">
        <v>288</v>
      </c>
      <c r="J514">
        <v>977</v>
      </c>
      <c r="K514">
        <v>12</v>
      </c>
      <c r="L514">
        <v>12</v>
      </c>
      <c r="M514">
        <v>2</v>
      </c>
      <c r="N514">
        <v>10</v>
      </c>
      <c r="O514">
        <v>10</v>
      </c>
      <c r="P514">
        <v>2</v>
      </c>
      <c r="Q514">
        <v>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>
      <c r="A515">
        <v>46163</v>
      </c>
      <c r="B515">
        <v>20861</v>
      </c>
      <c r="C515" t="str">
        <v>六神驱蚊花露水（汉草型）160ML</v>
      </c>
      <c r="D515" t="str">
        <v>六神</v>
      </c>
      <c r="E515" t="str">
        <v>常规品</v>
      </c>
      <c r="F515" t="str">
        <v>A</v>
      </c>
      <c r="G515">
        <v>4582</v>
      </c>
      <c r="I515">
        <v>264</v>
      </c>
      <c r="J515">
        <v>969</v>
      </c>
      <c r="K515">
        <v>11</v>
      </c>
      <c r="L515">
        <v>87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11</v>
      </c>
      <c r="W515">
        <v>87</v>
      </c>
      <c r="X515">
        <v>0</v>
      </c>
      <c r="Y515">
        <v>0</v>
      </c>
      <c r="Z515">
        <v>0</v>
      </c>
      <c r="AA515">
        <v>0</v>
      </c>
    </row>
    <row r="516">
      <c r="A516">
        <v>46163</v>
      </c>
      <c r="B516">
        <v>40027</v>
      </c>
      <c r="C516" t="str">
        <v>家安冰箱除菌祛味剂(65G)</v>
      </c>
      <c r="D516" t="str">
        <v>家安</v>
      </c>
      <c r="E516" t="str">
        <v>常规品</v>
      </c>
      <c r="F516" t="str">
        <v>B</v>
      </c>
      <c r="G516">
        <v>868</v>
      </c>
      <c r="I516">
        <v>324</v>
      </c>
      <c r="J516">
        <v>932</v>
      </c>
      <c r="K516">
        <v>9</v>
      </c>
      <c r="L516">
        <v>10</v>
      </c>
      <c r="M516">
        <v>1</v>
      </c>
      <c r="N516">
        <v>0</v>
      </c>
      <c r="O516">
        <v>0</v>
      </c>
      <c r="P516">
        <v>9</v>
      </c>
      <c r="Q516">
        <v>10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>
      <c r="A517">
        <v>46163</v>
      </c>
      <c r="B517">
        <v>20807</v>
      </c>
      <c r="C517" t="str">
        <v>六神宝宝舒缓精露160ML</v>
      </c>
      <c r="D517" t="str">
        <v>六神</v>
      </c>
      <c r="E517" t="str">
        <v>常规品</v>
      </c>
      <c r="F517" t="str">
        <v>C</v>
      </c>
      <c r="G517">
        <v>113</v>
      </c>
      <c r="I517">
        <v>216</v>
      </c>
      <c r="J517">
        <v>797</v>
      </c>
      <c r="K517">
        <v>9</v>
      </c>
      <c r="L517">
        <v>9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9</v>
      </c>
      <c r="U517">
        <v>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>
      <c r="A518">
        <v>46163</v>
      </c>
      <c r="B518">
        <v>36467</v>
      </c>
      <c r="C518" t="str">
        <v>启初宝宝洗发沐浴露620ML</v>
      </c>
      <c r="D518" t="str">
        <v>启初</v>
      </c>
      <c r="E518" t="str">
        <v>常规品</v>
      </c>
      <c r="F518" t="str">
        <v>B</v>
      </c>
      <c r="G518">
        <v>1904</v>
      </c>
      <c r="I518">
        <v>72</v>
      </c>
      <c r="J518">
        <v>728</v>
      </c>
      <c r="K518">
        <v>9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9</v>
      </c>
      <c r="W518">
        <v>1</v>
      </c>
      <c r="X518">
        <v>0</v>
      </c>
      <c r="Y518">
        <v>0</v>
      </c>
      <c r="Z518">
        <v>0</v>
      </c>
      <c r="AA518">
        <v>0</v>
      </c>
    </row>
    <row r="519">
      <c r="A519">
        <v>46163</v>
      </c>
      <c r="B519">
        <v>20823</v>
      </c>
      <c r="C519" t="str">
        <v>六神舒缓健肤沐浴露450ML</v>
      </c>
      <c r="D519" t="str">
        <v>六神</v>
      </c>
      <c r="E519" t="str">
        <v>常规品</v>
      </c>
      <c r="F519" t="str">
        <v>C</v>
      </c>
      <c r="G519">
        <v>0</v>
      </c>
      <c r="H519" t="str">
        <v>整体缺货</v>
      </c>
      <c r="I519">
        <v>120</v>
      </c>
      <c r="J519">
        <v>715</v>
      </c>
      <c r="K519">
        <v>6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>
      <c r="A520">
        <v>46163</v>
      </c>
      <c r="B520">
        <v>30798</v>
      </c>
      <c r="C520" t="str">
        <v>高夫净透控油平衡洁面乳120G</v>
      </c>
      <c r="D520" t="str">
        <v>高夫</v>
      </c>
      <c r="E520" t="str">
        <v>常规品</v>
      </c>
      <c r="F520" t="str">
        <v>C</v>
      </c>
      <c r="G520">
        <v>0</v>
      </c>
      <c r="H520" t="str">
        <v>整体缺货</v>
      </c>
      <c r="I520">
        <v>144</v>
      </c>
      <c r="J520">
        <v>714</v>
      </c>
      <c r="K520">
        <v>3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>
      <c r="A521">
        <v>46163</v>
      </c>
      <c r="B521">
        <v>20581</v>
      </c>
      <c r="C521" t="str">
        <v>六神浪漫樱花香氛沐浴露 405ML</v>
      </c>
      <c r="D521" t="str">
        <v>六神</v>
      </c>
      <c r="E521" t="str">
        <v>常规品</v>
      </c>
      <c r="F521">
        <v>0</v>
      </c>
      <c r="G521">
        <v>1</v>
      </c>
      <c r="H521" t="str">
        <v>整体缺货</v>
      </c>
      <c r="I521">
        <v>108</v>
      </c>
      <c r="J521">
        <v>689</v>
      </c>
      <c r="K521">
        <v>9</v>
      </c>
      <c r="L521">
        <v>0</v>
      </c>
      <c r="M521">
        <v>1</v>
      </c>
      <c r="N521">
        <v>0</v>
      </c>
      <c r="O521">
        <v>0</v>
      </c>
      <c r="P521">
        <v>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>
      <c r="A522">
        <v>46163</v>
      </c>
      <c r="B522">
        <v>36515</v>
      </c>
      <c r="C522" t="str">
        <v>启初儿童云柔洁面慕斯100ML</v>
      </c>
      <c r="D522" t="str">
        <v>启初</v>
      </c>
      <c r="E522" t="str">
        <v>常规品</v>
      </c>
      <c r="F522" t="str">
        <v>B</v>
      </c>
      <c r="G522">
        <v>95</v>
      </c>
      <c r="I522">
        <v>96</v>
      </c>
      <c r="J522">
        <v>656</v>
      </c>
      <c r="K522">
        <v>4</v>
      </c>
      <c r="L522">
        <v>10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4</v>
      </c>
      <c r="U522">
        <v>10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>
      <c r="A523">
        <v>46163</v>
      </c>
      <c r="B523">
        <v>36417</v>
      </c>
      <c r="C523" t="str">
        <v>启初婴儿水感保湿防晒露(SPF20 PA+) 45G</v>
      </c>
      <c r="D523" t="str">
        <v>启初</v>
      </c>
      <c r="E523" t="str">
        <v>常规品</v>
      </c>
      <c r="F523" t="str">
        <v>C</v>
      </c>
      <c r="G523">
        <v>0</v>
      </c>
      <c r="I523">
        <v>72</v>
      </c>
      <c r="J523">
        <v>573</v>
      </c>
      <c r="K523">
        <v>3</v>
      </c>
      <c r="L523">
        <v>3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3</v>
      </c>
      <c r="AA523">
        <v>3</v>
      </c>
    </row>
    <row r="524">
      <c r="A524">
        <v>46163</v>
      </c>
      <c r="B524">
        <v>9664</v>
      </c>
      <c r="C524" t="str">
        <v>美加净细嫩莹亮防晒乳50ML</v>
      </c>
      <c r="D524" t="str">
        <v>美加净</v>
      </c>
      <c r="E524" t="str">
        <v>常规品</v>
      </c>
      <c r="F524" t="str">
        <v>C</v>
      </c>
      <c r="G524">
        <v>91</v>
      </c>
      <c r="I524">
        <v>100</v>
      </c>
      <c r="J524">
        <v>513</v>
      </c>
      <c r="K524">
        <v>5</v>
      </c>
      <c r="L524">
        <v>5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5</v>
      </c>
      <c r="S524">
        <v>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>
      <c r="A525">
        <v>46163</v>
      </c>
      <c r="B525">
        <v>9414</v>
      </c>
      <c r="C525" t="str">
        <v>美加净防护型护手霜75G两支装</v>
      </c>
      <c r="D525" t="str">
        <v>美加净</v>
      </c>
      <c r="E525" t="str">
        <v>促销装</v>
      </c>
      <c r="F525" t="str">
        <v>A</v>
      </c>
      <c r="G525">
        <v>5264</v>
      </c>
      <c r="I525">
        <v>144</v>
      </c>
      <c r="J525">
        <v>491</v>
      </c>
      <c r="K525">
        <v>4</v>
      </c>
      <c r="L525">
        <v>2</v>
      </c>
      <c r="M525">
        <v>2</v>
      </c>
      <c r="N525">
        <v>0</v>
      </c>
      <c r="O525">
        <v>0</v>
      </c>
      <c r="P525">
        <v>0</v>
      </c>
      <c r="Q525">
        <v>0</v>
      </c>
      <c r="R525">
        <v>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2</v>
      </c>
      <c r="AA525">
        <v>2</v>
      </c>
    </row>
    <row r="526">
      <c r="A526">
        <v>46163</v>
      </c>
      <c r="B526">
        <v>72100</v>
      </c>
      <c r="C526" t="str">
        <v>六神走珠止痒露 9ML</v>
      </c>
      <c r="D526" t="str">
        <v>六神</v>
      </c>
      <c r="E526" t="str">
        <v>常规品</v>
      </c>
      <c r="G526">
        <v>4889</v>
      </c>
      <c r="I526">
        <v>120</v>
      </c>
      <c r="J526">
        <v>482</v>
      </c>
      <c r="K526">
        <v>3</v>
      </c>
      <c r="L526">
        <v>59</v>
      </c>
      <c r="M526">
        <v>1</v>
      </c>
      <c r="N526">
        <v>3</v>
      </c>
      <c r="O526">
        <v>59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>
      <c r="A527">
        <v>46163</v>
      </c>
      <c r="B527">
        <v>30971</v>
      </c>
      <c r="C527" t="str">
        <v>高夫净源控油净澈泡沫洁面乳100G</v>
      </c>
      <c r="D527" t="str">
        <v>高夫</v>
      </c>
      <c r="E527" t="str">
        <v>常规品</v>
      </c>
      <c r="F527" t="str">
        <v>A</v>
      </c>
      <c r="G527">
        <v>86</v>
      </c>
      <c r="I527">
        <v>144</v>
      </c>
      <c r="J527">
        <v>461</v>
      </c>
      <c r="K527">
        <v>3</v>
      </c>
      <c r="L527">
        <v>7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3</v>
      </c>
      <c r="U527">
        <v>7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>
      <c r="A528">
        <v>46163</v>
      </c>
      <c r="B528">
        <v>20381</v>
      </c>
      <c r="C528" t="str">
        <v>六神艾叶抑菌洗手液（滋润型）500ML</v>
      </c>
      <c r="D528" t="str">
        <v>六神</v>
      </c>
      <c r="E528" t="str">
        <v>常规品</v>
      </c>
      <c r="F528" t="str">
        <v>B</v>
      </c>
      <c r="G528">
        <v>4230</v>
      </c>
      <c r="I528">
        <v>120</v>
      </c>
      <c r="J528">
        <v>454</v>
      </c>
      <c r="K528">
        <v>10</v>
      </c>
      <c r="L528">
        <v>20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10</v>
      </c>
      <c r="U528">
        <v>20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>
      <c r="A529">
        <v>46163</v>
      </c>
      <c r="B529">
        <v>20876</v>
      </c>
      <c r="C529" t="str">
        <v>六神清凉爽肤沐浴露1KG</v>
      </c>
      <c r="D529" t="str">
        <v>六神</v>
      </c>
      <c r="E529" t="str">
        <v>常规品</v>
      </c>
      <c r="F529" t="str">
        <v>B</v>
      </c>
      <c r="G529">
        <v>994</v>
      </c>
      <c r="I529">
        <v>56</v>
      </c>
      <c r="J529">
        <v>442</v>
      </c>
      <c r="K529">
        <v>7</v>
      </c>
      <c r="L529">
        <v>122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7</v>
      </c>
      <c r="W529">
        <v>122</v>
      </c>
      <c r="X529">
        <v>0</v>
      </c>
      <c r="Y529">
        <v>0</v>
      </c>
      <c r="Z529">
        <v>0</v>
      </c>
      <c r="AA529">
        <v>0</v>
      </c>
    </row>
    <row r="530">
      <c r="A530">
        <v>46163</v>
      </c>
      <c r="B530">
        <v>20288</v>
      </c>
      <c r="C530" t="str">
        <v>六神滋润洗手液500ML</v>
      </c>
      <c r="D530" t="str">
        <v>六神</v>
      </c>
      <c r="E530" t="str">
        <v>常规品</v>
      </c>
      <c r="F530" t="str">
        <v>C</v>
      </c>
      <c r="G530">
        <v>1749</v>
      </c>
      <c r="I530">
        <v>96</v>
      </c>
      <c r="J530">
        <v>423</v>
      </c>
      <c r="K530">
        <v>8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8</v>
      </c>
      <c r="W530">
        <v>65</v>
      </c>
      <c r="X530">
        <v>0</v>
      </c>
      <c r="Y530">
        <v>0</v>
      </c>
      <c r="Z530">
        <v>0</v>
      </c>
      <c r="AA530">
        <v>0</v>
      </c>
    </row>
    <row r="531">
      <c r="A531">
        <v>46163</v>
      </c>
      <c r="B531">
        <v>9513</v>
      </c>
      <c r="C531" t="str">
        <v>美加净灵芝长效保湿霜80G</v>
      </c>
      <c r="D531" t="str">
        <v>美加净</v>
      </c>
      <c r="E531" t="str">
        <v>常规品</v>
      </c>
      <c r="F531">
        <v>0</v>
      </c>
      <c r="G531">
        <v>0</v>
      </c>
      <c r="H531" t="str">
        <v>整体缺货</v>
      </c>
      <c r="I531">
        <v>144</v>
      </c>
      <c r="J531">
        <v>423</v>
      </c>
      <c r="K531">
        <v>3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3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>
      <c r="A532">
        <v>46163</v>
      </c>
      <c r="B532">
        <v>9412</v>
      </c>
      <c r="C532" t="str">
        <v>美加净保湿型护手霜75G两支装</v>
      </c>
      <c r="D532" t="str">
        <v>美加净</v>
      </c>
      <c r="E532" t="str">
        <v>促销装</v>
      </c>
      <c r="F532" t="str">
        <v>A</v>
      </c>
      <c r="G532">
        <v>8436</v>
      </c>
      <c r="I532">
        <v>108</v>
      </c>
      <c r="J532">
        <v>395</v>
      </c>
      <c r="K532">
        <v>3</v>
      </c>
      <c r="L532">
        <v>2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</v>
      </c>
      <c r="AA532">
        <v>2</v>
      </c>
    </row>
    <row r="533">
      <c r="A533">
        <v>46163</v>
      </c>
      <c r="B533">
        <v>30542</v>
      </c>
      <c r="C533" t="str">
        <v>高夫经典保湿磨砂洁面乳80G</v>
      </c>
      <c r="D533" t="str">
        <v>高夫</v>
      </c>
      <c r="E533" t="str">
        <v>常规品</v>
      </c>
      <c r="F533" t="str">
        <v>C</v>
      </c>
      <c r="G533">
        <v>0</v>
      </c>
      <c r="H533" t="str">
        <v>整体缺货</v>
      </c>
      <c r="I533">
        <v>96</v>
      </c>
      <c r="J533">
        <v>361</v>
      </c>
      <c r="K533">
        <v>2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</v>
      </c>
      <c r="AA533">
        <v>0</v>
      </c>
    </row>
    <row r="534">
      <c r="A534">
        <v>46163</v>
      </c>
      <c r="B534">
        <v>10105</v>
      </c>
      <c r="C534" t="str">
        <v>高夫净源控油祛痘洁面液150ML</v>
      </c>
      <c r="D534" t="str">
        <v>高夫</v>
      </c>
      <c r="E534" t="str">
        <v>常规品</v>
      </c>
      <c r="F534" t="str">
        <v>B</v>
      </c>
      <c r="G534">
        <v>34</v>
      </c>
      <c r="I534">
        <v>48</v>
      </c>
      <c r="J534">
        <v>346</v>
      </c>
      <c r="K534">
        <v>2</v>
      </c>
      <c r="L534">
        <v>3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2</v>
      </c>
      <c r="S534">
        <v>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>
      <c r="A535">
        <v>46163</v>
      </c>
      <c r="B535">
        <v>20896</v>
      </c>
      <c r="C535" t="str">
        <v>六神劲凉酷爽沐浴露750G</v>
      </c>
      <c r="D535" t="str">
        <v>六神</v>
      </c>
      <c r="E535" t="str">
        <v>常规品</v>
      </c>
      <c r="F535" t="str">
        <v>C</v>
      </c>
      <c r="G535">
        <v>3198</v>
      </c>
      <c r="I535">
        <v>48</v>
      </c>
      <c r="J535">
        <v>329</v>
      </c>
      <c r="K535">
        <v>6</v>
      </c>
      <c r="L535">
        <v>0</v>
      </c>
      <c r="M535">
        <v>1</v>
      </c>
      <c r="N535">
        <v>0</v>
      </c>
      <c r="O535">
        <v>0</v>
      </c>
      <c r="P535">
        <v>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>
      <c r="A536">
        <v>46163</v>
      </c>
      <c r="B536">
        <v>9833</v>
      </c>
      <c r="C536" t="str">
        <v>美加净保湿香氛沐浴露（活力柑橘木香）850G</v>
      </c>
      <c r="D536" t="str">
        <v>美加净</v>
      </c>
      <c r="E536" t="str">
        <v>常规品</v>
      </c>
      <c r="G536">
        <v>16069</v>
      </c>
      <c r="I536">
        <v>56</v>
      </c>
      <c r="J536">
        <v>304</v>
      </c>
      <c r="K536">
        <v>7</v>
      </c>
      <c r="L536">
        <v>150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7</v>
      </c>
      <c r="U536">
        <v>150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>
      <c r="A537">
        <v>46163</v>
      </c>
      <c r="B537">
        <v>9417</v>
      </c>
      <c r="C537" t="str">
        <v>美加净保湿多效手霜联体装80G+30G送嫩白柔</v>
      </c>
      <c r="D537" t="str">
        <v>美加净</v>
      </c>
      <c r="E537" t="str">
        <v>促销装</v>
      </c>
      <c r="F537">
        <v>0</v>
      </c>
      <c r="G537">
        <v>0</v>
      </c>
      <c r="H537" t="str">
        <v>整体缺货</v>
      </c>
      <c r="I537">
        <v>54</v>
      </c>
      <c r="J537">
        <v>300</v>
      </c>
      <c r="K537">
        <v>1</v>
      </c>
      <c r="L537">
        <v>0</v>
      </c>
      <c r="M537">
        <v>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>
      <c r="A538">
        <v>46163</v>
      </c>
      <c r="B538">
        <v>36057</v>
      </c>
      <c r="C538" t="str">
        <v>启初婴儿抑菌洗衣皂155G</v>
      </c>
      <c r="D538" t="str">
        <v>启初</v>
      </c>
      <c r="E538" t="str">
        <v>常规品</v>
      </c>
      <c r="F538" t="str">
        <v>C</v>
      </c>
      <c r="G538">
        <v>0</v>
      </c>
      <c r="H538" t="str">
        <v>整体缺货</v>
      </c>
      <c r="I538">
        <v>144</v>
      </c>
      <c r="J538">
        <v>284</v>
      </c>
      <c r="K538">
        <v>3</v>
      </c>
      <c r="L538">
        <v>0</v>
      </c>
      <c r="M538">
        <v>2</v>
      </c>
      <c r="N538">
        <v>2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>
      <c r="A539">
        <v>46163</v>
      </c>
      <c r="B539">
        <v>9379</v>
      </c>
      <c r="C539" t="str">
        <v>美加净滋润修护型护手霜75G</v>
      </c>
      <c r="D539" t="str">
        <v>美加净</v>
      </c>
      <c r="E539" t="str">
        <v>常规品</v>
      </c>
      <c r="F539" t="str">
        <v>C</v>
      </c>
      <c r="G539">
        <v>36</v>
      </c>
      <c r="I539">
        <v>144</v>
      </c>
      <c r="J539">
        <v>276</v>
      </c>
      <c r="K539">
        <v>2</v>
      </c>
      <c r="L539">
        <v>2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</v>
      </c>
      <c r="W539">
        <v>2</v>
      </c>
      <c r="X539">
        <v>0</v>
      </c>
      <c r="Y539">
        <v>0</v>
      </c>
      <c r="Z539">
        <v>0</v>
      </c>
      <c r="AA539">
        <v>0</v>
      </c>
    </row>
    <row r="540">
      <c r="A540">
        <v>46163</v>
      </c>
      <c r="B540">
        <v>20879</v>
      </c>
      <c r="C540" t="str">
        <v>六神清凉爽肤沐浴露200G</v>
      </c>
      <c r="D540" t="str">
        <v>六神</v>
      </c>
      <c r="E540" t="str">
        <v>常规品</v>
      </c>
      <c r="F540" t="str">
        <v>B</v>
      </c>
      <c r="G540">
        <v>9412</v>
      </c>
      <c r="I540">
        <v>120</v>
      </c>
      <c r="J540">
        <v>255</v>
      </c>
      <c r="K540">
        <v>6</v>
      </c>
      <c r="L540">
        <v>33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6</v>
      </c>
      <c r="S540">
        <v>33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>
      <c r="A541">
        <v>46163</v>
      </c>
      <c r="B541">
        <v>20382</v>
      </c>
      <c r="C541" t="str">
        <v>六神艾叶抑菌洗手液（清爽型）500ML</v>
      </c>
      <c r="D541" t="str">
        <v>六神</v>
      </c>
      <c r="E541" t="str">
        <v>常规品</v>
      </c>
      <c r="F541" t="str">
        <v>C</v>
      </c>
      <c r="G541">
        <v>0</v>
      </c>
      <c r="H541" t="str">
        <v>整体缺货</v>
      </c>
      <c r="I541">
        <v>60</v>
      </c>
      <c r="J541">
        <v>232</v>
      </c>
      <c r="K541">
        <v>5</v>
      </c>
      <c r="L541">
        <v>0</v>
      </c>
      <c r="M541">
        <v>3</v>
      </c>
      <c r="N541">
        <v>0</v>
      </c>
      <c r="O541">
        <v>0</v>
      </c>
      <c r="P541">
        <v>2</v>
      </c>
      <c r="Q541">
        <v>0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</row>
    <row r="542">
      <c r="A542">
        <v>46163</v>
      </c>
      <c r="B542">
        <v>20931</v>
      </c>
      <c r="C542" t="str">
        <v>六神艾叶健肤沐浴露(止痒型)200G</v>
      </c>
      <c r="D542" t="str">
        <v>六神</v>
      </c>
      <c r="E542" t="str">
        <v>常规品</v>
      </c>
      <c r="F542" t="str">
        <v>C</v>
      </c>
      <c r="G542">
        <v>1463</v>
      </c>
      <c r="I542">
        <v>80</v>
      </c>
      <c r="J542">
        <v>205</v>
      </c>
      <c r="K542">
        <v>4</v>
      </c>
      <c r="L542">
        <v>10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4</v>
      </c>
      <c r="S542">
        <v>10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>
      <c r="A543">
        <v>46163</v>
      </c>
      <c r="B543">
        <v>20862</v>
      </c>
      <c r="C543" t="str">
        <v>六神驱蚊花露水（汉草型）100ML</v>
      </c>
      <c r="D543" t="str">
        <v>六神</v>
      </c>
      <c r="E543" t="str">
        <v>常规品</v>
      </c>
      <c r="F543" t="str">
        <v>C</v>
      </c>
      <c r="G543">
        <v>77</v>
      </c>
      <c r="I543">
        <v>72</v>
      </c>
      <c r="J543">
        <v>199</v>
      </c>
      <c r="K543">
        <v>2</v>
      </c>
      <c r="L543">
        <v>2</v>
      </c>
      <c r="M543">
        <v>1</v>
      </c>
      <c r="N543">
        <v>2</v>
      </c>
      <c r="O543">
        <v>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>
      <c r="A544">
        <v>46163</v>
      </c>
      <c r="B544">
        <v>9652</v>
      </c>
      <c r="C544" t="str">
        <v>美加净银耳珍珠维生素E乳100ML</v>
      </c>
      <c r="D544" t="str">
        <v>美加净</v>
      </c>
      <c r="E544" t="str">
        <v>常规品</v>
      </c>
      <c r="F544" t="str">
        <v>A</v>
      </c>
      <c r="G544">
        <v>97</v>
      </c>
      <c r="I544">
        <v>96</v>
      </c>
      <c r="J544">
        <v>194</v>
      </c>
      <c r="K544">
        <v>2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>
      <c r="A545">
        <v>46163</v>
      </c>
      <c r="B545">
        <v>20898</v>
      </c>
      <c r="C545" t="str">
        <v>六神劲凉酷爽沐浴露200G</v>
      </c>
      <c r="D545" t="str">
        <v>六神</v>
      </c>
      <c r="E545" t="str">
        <v>常规品</v>
      </c>
      <c r="F545" t="str">
        <v>C</v>
      </c>
      <c r="G545">
        <v>2583</v>
      </c>
      <c r="I545">
        <v>80</v>
      </c>
      <c r="J545">
        <v>188</v>
      </c>
      <c r="K545">
        <v>4</v>
      </c>
      <c r="L545">
        <v>14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4</v>
      </c>
      <c r="AA545">
        <v>14</v>
      </c>
    </row>
    <row r="546">
      <c r="A546">
        <v>46163</v>
      </c>
      <c r="B546">
        <v>36124</v>
      </c>
      <c r="C546" t="str">
        <v>启初牛奶谷胚宝宝保湿面霜30G</v>
      </c>
      <c r="D546" t="str">
        <v>启初</v>
      </c>
      <c r="E546" t="str">
        <v>常规品</v>
      </c>
      <c r="F546" t="str">
        <v>A</v>
      </c>
      <c r="G546">
        <v>2257</v>
      </c>
      <c r="I546">
        <v>48</v>
      </c>
      <c r="J546">
        <v>177</v>
      </c>
      <c r="K546">
        <v>2</v>
      </c>
      <c r="L546">
        <v>12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2</v>
      </c>
      <c r="U546">
        <v>12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>
      <c r="A547">
        <v>46163</v>
      </c>
      <c r="B547">
        <v>20811</v>
      </c>
      <c r="C547" t="str">
        <v>六神温润健肤沐浴露（加量装）750ML</v>
      </c>
      <c r="D547" t="str">
        <v>六神</v>
      </c>
      <c r="E547" t="str">
        <v>促销装</v>
      </c>
      <c r="F547" t="str">
        <v>C</v>
      </c>
      <c r="G547">
        <v>3383</v>
      </c>
      <c r="I547">
        <v>16</v>
      </c>
      <c r="J547">
        <v>163</v>
      </c>
      <c r="K547">
        <v>2</v>
      </c>
      <c r="L547">
        <v>8</v>
      </c>
      <c r="M547">
        <v>1</v>
      </c>
      <c r="N547">
        <v>0</v>
      </c>
      <c r="O547">
        <v>0</v>
      </c>
      <c r="P547">
        <v>2</v>
      </c>
      <c r="Q547">
        <v>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>
      <c r="A548">
        <v>46163</v>
      </c>
      <c r="B548">
        <v>10026</v>
      </c>
      <c r="C548" t="str">
        <v>高夫运动洗发沐浴露（劲酷冰爽）400ML</v>
      </c>
      <c r="D548" t="str">
        <v>高夫</v>
      </c>
      <c r="E548" t="str">
        <v>常规品</v>
      </c>
      <c r="F548" t="str">
        <v>C</v>
      </c>
      <c r="G548">
        <v>330</v>
      </c>
      <c r="I548">
        <v>20</v>
      </c>
      <c r="J548">
        <v>160</v>
      </c>
      <c r="K548">
        <v>1</v>
      </c>
      <c r="L548">
        <v>18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18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>
      <c r="A549">
        <v>46163</v>
      </c>
      <c r="B549">
        <v>20915</v>
      </c>
      <c r="C549" t="str">
        <v>六神清香爽肤沐浴露750G</v>
      </c>
      <c r="D549" t="str">
        <v>六神</v>
      </c>
      <c r="E549" t="str">
        <v>常规品</v>
      </c>
      <c r="F549" t="str">
        <v>B</v>
      </c>
      <c r="G549">
        <v>3832</v>
      </c>
      <c r="I549">
        <v>24</v>
      </c>
      <c r="J549">
        <v>148</v>
      </c>
      <c r="K549">
        <v>3</v>
      </c>
      <c r="L549">
        <v>0</v>
      </c>
      <c r="M549">
        <v>1</v>
      </c>
      <c r="N549">
        <v>0</v>
      </c>
      <c r="O549">
        <v>0</v>
      </c>
      <c r="P549">
        <v>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>
      <c r="A550">
        <v>46163</v>
      </c>
      <c r="B550">
        <v>9653</v>
      </c>
      <c r="C550" t="str">
        <v>美加净银耳珍珠维生素E特润手霜50G</v>
      </c>
      <c r="D550" t="str">
        <v>美加净</v>
      </c>
      <c r="E550" t="str">
        <v>常规品</v>
      </c>
      <c r="F550">
        <v>0</v>
      </c>
      <c r="G550">
        <v>279</v>
      </c>
      <c r="I550">
        <v>48</v>
      </c>
      <c r="J550">
        <v>139</v>
      </c>
      <c r="K550">
        <v>1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>
      <c r="A551">
        <v>46163</v>
      </c>
      <c r="B551">
        <v>40247</v>
      </c>
      <c r="C551" t="str">
        <v>家安酵素净护洗衣皂-净柔亮丽（单块装）205G</v>
      </c>
      <c r="D551" t="str">
        <v>家安</v>
      </c>
      <c r="E551" t="str">
        <v>常规品</v>
      </c>
      <c r="F551">
        <v>0</v>
      </c>
      <c r="G551">
        <v>99</v>
      </c>
      <c r="I551">
        <v>72</v>
      </c>
      <c r="J551">
        <v>125</v>
      </c>
      <c r="K551">
        <v>2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>
      <c r="A552">
        <v>46163</v>
      </c>
      <c r="B552">
        <v>36355</v>
      </c>
      <c r="C552" t="str">
        <v>启初专心宝宝雪绒霜55G</v>
      </c>
      <c r="D552" t="str">
        <v>启初</v>
      </c>
      <c r="E552" t="str">
        <v>常规品</v>
      </c>
      <c r="F552">
        <v>0</v>
      </c>
      <c r="G552">
        <v>182</v>
      </c>
      <c r="I552">
        <v>12</v>
      </c>
      <c r="J552">
        <v>111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1</v>
      </c>
    </row>
    <row r="553">
      <c r="A553">
        <v>46163</v>
      </c>
      <c r="B553">
        <v>36415</v>
      </c>
      <c r="C553" t="str">
        <v>启初驱蚊花露水（植萃型）150ML</v>
      </c>
      <c r="D553" t="str">
        <v>启初</v>
      </c>
      <c r="E553" t="str">
        <v>常规品</v>
      </c>
      <c r="F553" t="str">
        <v>B</v>
      </c>
      <c r="G553">
        <v>154</v>
      </c>
      <c r="I553">
        <v>24</v>
      </c>
      <c r="J553">
        <v>108</v>
      </c>
      <c r="K553">
        <v>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>
      <c r="A554">
        <v>46163</v>
      </c>
      <c r="B554">
        <v>9605</v>
      </c>
      <c r="C554" t="str">
        <v>美加净蜂蜜倍润柔肤水150ML</v>
      </c>
      <c r="D554" t="str">
        <v>美加净</v>
      </c>
      <c r="E554" t="str">
        <v>常规品</v>
      </c>
      <c r="F554" t="str">
        <v>C</v>
      </c>
      <c r="G554">
        <v>0</v>
      </c>
      <c r="H554" t="str">
        <v>整体缺货</v>
      </c>
      <c r="I554">
        <v>24</v>
      </c>
      <c r="J554">
        <v>87</v>
      </c>
      <c r="K554">
        <v>1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>
      <c r="A555">
        <v>46163</v>
      </c>
      <c r="B555">
        <v>10096</v>
      </c>
      <c r="C555" t="str">
        <v>高夫净源控油泡沫洁面乳80G</v>
      </c>
      <c r="D555" t="str">
        <v>高夫</v>
      </c>
      <c r="E555" t="str">
        <v>常规品</v>
      </c>
      <c r="F555" t="str">
        <v>C</v>
      </c>
      <c r="G555">
        <v>6</v>
      </c>
      <c r="I555">
        <v>24</v>
      </c>
      <c r="J555">
        <v>87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>
      <c r="A556">
        <v>46163</v>
      </c>
      <c r="B556">
        <v>9804</v>
      </c>
      <c r="C556" t="str">
        <v>美加净特润型护手霜75G</v>
      </c>
      <c r="D556" t="str">
        <v>美加净</v>
      </c>
      <c r="E556" t="str">
        <v>常规品</v>
      </c>
      <c r="F556" t="str">
        <v>B</v>
      </c>
      <c r="G556">
        <v>174</v>
      </c>
      <c r="I556">
        <v>36</v>
      </c>
      <c r="J556">
        <v>63</v>
      </c>
      <c r="K556">
        <v>1</v>
      </c>
      <c r="L556">
        <v>15</v>
      </c>
      <c r="M556">
        <v>1</v>
      </c>
      <c r="N556">
        <v>0</v>
      </c>
      <c r="O556">
        <v>0</v>
      </c>
      <c r="P556">
        <v>1</v>
      </c>
      <c r="Q556">
        <v>15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>
      <c r="A557">
        <v>46163</v>
      </c>
      <c r="B557">
        <v>72113</v>
      </c>
      <c r="C557" t="str">
        <v>六神冰凉劲爽沐浴露650G</v>
      </c>
      <c r="D557" t="str">
        <v>六神</v>
      </c>
      <c r="E557" t="str">
        <v>常规品</v>
      </c>
      <c r="G557">
        <v>16559</v>
      </c>
      <c r="I557">
        <v>8</v>
      </c>
      <c r="J557">
        <v>49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>
      <c r="A558">
        <v>46162</v>
      </c>
      <c r="B558">
        <v>72186</v>
      </c>
      <c r="C558" t="str">
        <v>六神清爽香氛洗护旅行装（山野青柚香）45G+45G+45G</v>
      </c>
      <c r="D558" t="str">
        <v>六神</v>
      </c>
      <c r="E558" t="str">
        <v>促销装</v>
      </c>
      <c r="G558">
        <v>3946</v>
      </c>
      <c r="I558">
        <v>2160</v>
      </c>
      <c r="J558" t="str">
        <v xml:space="preserve">           -  </v>
      </c>
      <c r="K558">
        <v>90</v>
      </c>
      <c r="L558">
        <v>89</v>
      </c>
      <c r="M558">
        <v>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89</v>
      </c>
      <c r="U558">
        <v>89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</row>
    <row r="559">
      <c r="A559">
        <v>46162</v>
      </c>
      <c r="B559">
        <v>72160</v>
      </c>
      <c r="C559" t="str">
        <v>六神清爽香氛净肤皂（深海龙涎香型）100G</v>
      </c>
      <c r="D559" t="str">
        <v>六神</v>
      </c>
      <c r="E559" t="str">
        <v>常规品</v>
      </c>
      <c r="G559">
        <v>4090</v>
      </c>
      <c r="I559">
        <v>288</v>
      </c>
      <c r="J559" t="str">
        <v xml:space="preserve">           -  </v>
      </c>
      <c r="K559">
        <v>6</v>
      </c>
      <c r="L559">
        <v>6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6</v>
      </c>
      <c r="S559">
        <v>6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>
      <c r="A560">
        <v>46162</v>
      </c>
      <c r="B560">
        <v>72161</v>
      </c>
      <c r="C560" t="str">
        <v>六神清爽香氛净肤皂3块装（深海龙涎香型）90G*3</v>
      </c>
      <c r="D560" t="str">
        <v>六神</v>
      </c>
      <c r="E560" t="str">
        <v>常规品</v>
      </c>
      <c r="G560">
        <v>7277</v>
      </c>
      <c r="I560">
        <v>756</v>
      </c>
      <c r="J560" t="str">
        <v xml:space="preserve">           -  </v>
      </c>
      <c r="K560">
        <v>42</v>
      </c>
      <c r="L560">
        <v>42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42</v>
      </c>
      <c r="S560">
        <v>42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>
      <c r="A561">
        <v>46162</v>
      </c>
      <c r="B561">
        <v>72163</v>
      </c>
      <c r="C561" t="str">
        <v>六神清爽香氛净肤皂（雨后栀子香型）100G</v>
      </c>
      <c r="D561" t="str">
        <v>六神</v>
      </c>
      <c r="E561" t="str">
        <v>常规品</v>
      </c>
      <c r="G561">
        <v>6106</v>
      </c>
      <c r="I561">
        <v>240</v>
      </c>
      <c r="J561" t="str">
        <v xml:space="preserve">           -  </v>
      </c>
      <c r="K561">
        <v>5</v>
      </c>
      <c r="L561">
        <v>5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5</v>
      </c>
      <c r="S561">
        <v>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>
      <c r="A562">
        <v>46162</v>
      </c>
      <c r="B562">
        <v>72164</v>
      </c>
      <c r="C562" t="str">
        <v>六神清爽香氛净肤皂3块装（雨后栀子香型）90G*3</v>
      </c>
      <c r="D562" t="str">
        <v>六神</v>
      </c>
      <c r="E562" t="str">
        <v>常规品</v>
      </c>
      <c r="G562">
        <v>8248</v>
      </c>
      <c r="I562">
        <v>774</v>
      </c>
      <c r="J562" t="str">
        <v xml:space="preserve">           -  </v>
      </c>
      <c r="K562">
        <v>43</v>
      </c>
      <c r="L562">
        <v>43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43</v>
      </c>
      <c r="S562">
        <v>43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>
      <c r="A563">
        <v>46162</v>
      </c>
      <c r="B563">
        <v>20609</v>
      </c>
      <c r="C563" t="str">
        <v>六神香皂125G混箱（绿茶+芦荟+金盏菊+艾叶滋润）</v>
      </c>
      <c r="D563" t="str">
        <v>六神</v>
      </c>
      <c r="E563" t="str">
        <v>常规品</v>
      </c>
      <c r="G563">
        <v>0</v>
      </c>
      <c r="H563" t="str">
        <v>整体缺货</v>
      </c>
      <c r="I563">
        <v>30</v>
      </c>
      <c r="J563" t="str">
        <v xml:space="preserve">           -  </v>
      </c>
      <c r="K563">
        <v>5</v>
      </c>
      <c r="L563">
        <v>0</v>
      </c>
      <c r="M563">
        <v>1</v>
      </c>
      <c r="N563">
        <v>5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>
      <c r="A564">
        <v>46162</v>
      </c>
      <c r="B564">
        <v>72148</v>
      </c>
      <c r="C564" t="str">
        <v>六神清爽香氛沐浴露（雨后栀子香型）100G</v>
      </c>
      <c r="D564" t="str">
        <v>六神</v>
      </c>
      <c r="E564" t="str">
        <v>常规品</v>
      </c>
      <c r="G564">
        <v>682</v>
      </c>
      <c r="I564">
        <v>3216</v>
      </c>
      <c r="J564" t="str">
        <v xml:space="preserve">           -  </v>
      </c>
      <c r="K564">
        <v>134</v>
      </c>
      <c r="L564">
        <v>134</v>
      </c>
      <c r="M564">
        <v>2</v>
      </c>
      <c r="N564">
        <v>0</v>
      </c>
      <c r="O564">
        <v>0</v>
      </c>
      <c r="P564">
        <v>2</v>
      </c>
      <c r="Q564">
        <v>2</v>
      </c>
      <c r="R564">
        <v>0</v>
      </c>
      <c r="S564">
        <v>0</v>
      </c>
      <c r="T564">
        <v>132</v>
      </c>
      <c r="U564">
        <v>132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>
      <c r="A565">
        <v>46162</v>
      </c>
      <c r="B565">
        <v>72123</v>
      </c>
      <c r="C565" t="str">
        <v>六神冰凉劲爽沐浴露700G 惊爆价700G</v>
      </c>
      <c r="D565" t="str">
        <v>六神</v>
      </c>
      <c r="E565" t="str">
        <v>常规品</v>
      </c>
      <c r="G565">
        <v>5582</v>
      </c>
      <c r="I565">
        <v>96</v>
      </c>
      <c r="J565" t="str">
        <v xml:space="preserve">           -  </v>
      </c>
      <c r="K565">
        <v>12</v>
      </c>
      <c r="L565">
        <v>2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12</v>
      </c>
      <c r="U565">
        <v>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>
      <c r="A566">
        <v>46162</v>
      </c>
      <c r="B566">
        <v>72034</v>
      </c>
      <c r="C566" t="str">
        <v>六神20%羟哌酯驱蚊花露水（深海龙涎）中样10ML</v>
      </c>
      <c r="D566" t="str">
        <v>六神</v>
      </c>
      <c r="E566" t="str">
        <v>非卖品</v>
      </c>
      <c r="G566">
        <v>77</v>
      </c>
      <c r="H566" t="str">
        <v>供应紧张</v>
      </c>
      <c r="I566">
        <v>4800</v>
      </c>
      <c r="J566" t="str">
        <v xml:space="preserve">           -  </v>
      </c>
      <c r="K566">
        <v>50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>
      <c r="A567">
        <v>46162</v>
      </c>
      <c r="B567">
        <v>72146</v>
      </c>
      <c r="C567" t="str">
        <v>六神清爽香氛沐浴露（深海龙涎香型）100G</v>
      </c>
      <c r="D567" t="str">
        <v>六神</v>
      </c>
      <c r="E567" t="str">
        <v>常规品</v>
      </c>
      <c r="G567">
        <v>52</v>
      </c>
      <c r="I567">
        <v>1824</v>
      </c>
      <c r="J567" t="str">
        <v xml:space="preserve">           -  </v>
      </c>
      <c r="K567">
        <v>76</v>
      </c>
      <c r="L567">
        <v>76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76</v>
      </c>
      <c r="U567">
        <v>76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>
      <c r="A568">
        <v>46162</v>
      </c>
      <c r="B568">
        <v>56000</v>
      </c>
      <c r="C568" t="str">
        <v>海鸥洗发膏340G</v>
      </c>
      <c r="D568" t="str">
        <v>传统</v>
      </c>
      <c r="E568" t="str">
        <v>常规品</v>
      </c>
      <c r="F568" t="str">
        <v>B</v>
      </c>
      <c r="G568">
        <v>17256</v>
      </c>
      <c r="I568">
        <v>71640</v>
      </c>
      <c r="J568">
        <v>251743</v>
      </c>
      <c r="K568">
        <v>2985</v>
      </c>
      <c r="L568">
        <v>0</v>
      </c>
      <c r="M568">
        <v>2</v>
      </c>
      <c r="N568">
        <v>5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2980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>
      <c r="A569">
        <v>46162</v>
      </c>
      <c r="B569">
        <v>20870</v>
      </c>
      <c r="C569" t="str">
        <v>六神清凉舒爽双支超值装（清凉爽肤）700G*2</v>
      </c>
      <c r="D569" t="str">
        <v>六神</v>
      </c>
      <c r="E569" t="str">
        <v>促销装</v>
      </c>
      <c r="F569" t="str">
        <v>C</v>
      </c>
      <c r="G569">
        <v>28412</v>
      </c>
      <c r="I569">
        <v>9248</v>
      </c>
      <c r="J569">
        <v>145647</v>
      </c>
      <c r="K569">
        <v>2312</v>
      </c>
      <c r="L569">
        <v>127</v>
      </c>
      <c r="M569">
        <v>4</v>
      </c>
      <c r="N569">
        <v>0</v>
      </c>
      <c r="O569">
        <v>0</v>
      </c>
      <c r="P569">
        <v>92</v>
      </c>
      <c r="Q569">
        <v>102</v>
      </c>
      <c r="R569">
        <v>0</v>
      </c>
      <c r="S569">
        <v>0</v>
      </c>
      <c r="T569">
        <v>25</v>
      </c>
      <c r="U569">
        <v>25</v>
      </c>
      <c r="V569">
        <v>271</v>
      </c>
      <c r="W569">
        <v>0</v>
      </c>
      <c r="X569">
        <v>0</v>
      </c>
      <c r="Y569">
        <v>0</v>
      </c>
      <c r="Z569">
        <v>1924</v>
      </c>
      <c r="AA569">
        <v>0</v>
      </c>
    </row>
    <row r="570">
      <c r="A570">
        <v>46162</v>
      </c>
      <c r="B570">
        <v>72020</v>
      </c>
      <c r="C570" t="str">
        <v>六神驱蚊花露水50ML（驱蚊蛋背卡版）</v>
      </c>
      <c r="D570" t="str">
        <v>六神</v>
      </c>
      <c r="E570" t="str">
        <v>常规品</v>
      </c>
      <c r="F570" t="str">
        <v>A</v>
      </c>
      <c r="G570">
        <v>5430</v>
      </c>
      <c r="I570">
        <v>28680</v>
      </c>
      <c r="J570">
        <v>131498</v>
      </c>
      <c r="K570">
        <v>1195</v>
      </c>
      <c r="L570">
        <v>132</v>
      </c>
      <c r="M570">
        <v>5</v>
      </c>
      <c r="N570">
        <v>234</v>
      </c>
      <c r="O570">
        <v>0</v>
      </c>
      <c r="P570">
        <v>23</v>
      </c>
      <c r="Q570">
        <v>23</v>
      </c>
      <c r="R570">
        <v>0</v>
      </c>
      <c r="S570">
        <v>0</v>
      </c>
      <c r="T570">
        <v>645</v>
      </c>
      <c r="U570">
        <v>30</v>
      </c>
      <c r="V570">
        <v>284</v>
      </c>
      <c r="W570">
        <v>65</v>
      </c>
      <c r="X570">
        <v>0</v>
      </c>
      <c r="Y570">
        <v>0</v>
      </c>
      <c r="Z570">
        <v>9</v>
      </c>
      <c r="AA570">
        <v>14</v>
      </c>
    </row>
    <row r="571">
      <c r="A571">
        <v>46162</v>
      </c>
      <c r="B571">
        <v>40287</v>
      </c>
      <c r="C571" t="str">
        <v>家安酵素净护洗衣液阳光净菌特惠加量装4.5KG</v>
      </c>
      <c r="D571" t="str">
        <v>家安</v>
      </c>
      <c r="E571" t="str">
        <v>常规品</v>
      </c>
      <c r="F571" t="str">
        <v>A</v>
      </c>
      <c r="G571">
        <v>0</v>
      </c>
      <c r="H571" t="str">
        <v>整体缺货</v>
      </c>
      <c r="I571">
        <v>3780</v>
      </c>
      <c r="J571">
        <v>98272</v>
      </c>
      <c r="K571">
        <v>1890</v>
      </c>
      <c r="L571">
        <v>0</v>
      </c>
      <c r="M571">
        <v>4</v>
      </c>
      <c r="N571">
        <v>1349</v>
      </c>
      <c r="O571">
        <v>0</v>
      </c>
      <c r="P571">
        <v>276</v>
      </c>
      <c r="Q571">
        <v>0</v>
      </c>
      <c r="R571">
        <v>25</v>
      </c>
      <c r="S571">
        <v>0</v>
      </c>
      <c r="T571">
        <v>240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>
      <c r="A572">
        <v>46162</v>
      </c>
      <c r="B572">
        <v>11704</v>
      </c>
      <c r="C572" t="str">
        <v>40ML百爱神喷雾古龙水</v>
      </c>
      <c r="D572" t="str">
        <v>传统</v>
      </c>
      <c r="E572" t="str">
        <v>常规品</v>
      </c>
      <c r="F572" t="str">
        <v>B</v>
      </c>
      <c r="G572">
        <v>323</v>
      </c>
      <c r="I572">
        <v>5700</v>
      </c>
      <c r="J572">
        <v>27457</v>
      </c>
      <c r="K572">
        <v>95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95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>
      <c r="A573">
        <v>46162</v>
      </c>
      <c r="B573">
        <v>20882</v>
      </c>
      <c r="C573" t="str">
        <v>六神清凉爽肤沐浴露1KG加量装1.5KG</v>
      </c>
      <c r="D573" t="str">
        <v>六神</v>
      </c>
      <c r="E573" t="str">
        <v>促销装</v>
      </c>
      <c r="F573" t="str">
        <v>A</v>
      </c>
      <c r="G573">
        <v>7975</v>
      </c>
      <c r="I573">
        <v>2008</v>
      </c>
      <c r="J573">
        <v>24180</v>
      </c>
      <c r="K573">
        <v>251</v>
      </c>
      <c r="L573">
        <v>1087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251</v>
      </c>
      <c r="W573">
        <v>1087</v>
      </c>
      <c r="X573">
        <v>0</v>
      </c>
      <c r="Y573">
        <v>0</v>
      </c>
      <c r="Z573">
        <v>0</v>
      </c>
      <c r="AA573">
        <v>0</v>
      </c>
    </row>
    <row r="574">
      <c r="A574">
        <v>46162</v>
      </c>
      <c r="B574">
        <v>72055</v>
      </c>
      <c r="C574" t="str">
        <v>六神除菌香皂特惠三块装(百合)108G*3</v>
      </c>
      <c r="D574" t="str">
        <v>六神</v>
      </c>
      <c r="E574" t="str">
        <v>常规品</v>
      </c>
      <c r="F574" t="str">
        <v>B</v>
      </c>
      <c r="G574">
        <v>5122</v>
      </c>
      <c r="I574">
        <v>4704</v>
      </c>
      <c r="J574">
        <v>21248</v>
      </c>
      <c r="K574">
        <v>196</v>
      </c>
      <c r="L574">
        <v>38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196</v>
      </c>
      <c r="U574">
        <v>38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>
      <c r="A575">
        <v>46162</v>
      </c>
      <c r="B575">
        <v>9833</v>
      </c>
      <c r="C575" t="str">
        <v>美加净保湿香氛沐浴露（活力柑橘木香）850G</v>
      </c>
      <c r="D575" t="str">
        <v>美加净</v>
      </c>
      <c r="E575" t="str">
        <v>常规品</v>
      </c>
      <c r="G575">
        <v>16778</v>
      </c>
      <c r="I575">
        <v>3704</v>
      </c>
      <c r="J575">
        <v>20113</v>
      </c>
      <c r="K575">
        <v>463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463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>
      <c r="A576">
        <v>46162</v>
      </c>
      <c r="B576">
        <v>9832</v>
      </c>
      <c r="C576" t="str">
        <v>美加净保湿香氛沐浴露（甜橙玫瑰花香）850G</v>
      </c>
      <c r="D576" t="str">
        <v>美加净</v>
      </c>
      <c r="E576" t="str">
        <v>常规品</v>
      </c>
      <c r="G576">
        <v>14577</v>
      </c>
      <c r="I576">
        <v>3624</v>
      </c>
      <c r="J576">
        <v>18874</v>
      </c>
      <c r="K576">
        <v>453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453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>
      <c r="A577">
        <v>46162</v>
      </c>
      <c r="B577">
        <v>20871</v>
      </c>
      <c r="C577" t="str">
        <v>六神清凉保湿双支装（清凉+清新）700G*2</v>
      </c>
      <c r="D577" t="str">
        <v>六神</v>
      </c>
      <c r="E577" t="str">
        <v>促销装</v>
      </c>
      <c r="F577" t="str">
        <v>C</v>
      </c>
      <c r="G577">
        <v>10454</v>
      </c>
      <c r="I577">
        <v>1036</v>
      </c>
      <c r="J577">
        <v>18143</v>
      </c>
      <c r="K577">
        <v>259</v>
      </c>
      <c r="L577">
        <v>42</v>
      </c>
      <c r="M577">
        <v>2</v>
      </c>
      <c r="N577">
        <v>0</v>
      </c>
      <c r="O577">
        <v>0</v>
      </c>
      <c r="P577">
        <v>37</v>
      </c>
      <c r="Q577">
        <v>42</v>
      </c>
      <c r="R577">
        <v>0</v>
      </c>
      <c r="S577">
        <v>0</v>
      </c>
      <c r="T577">
        <v>0</v>
      </c>
      <c r="U577">
        <v>0</v>
      </c>
      <c r="V577">
        <v>222</v>
      </c>
      <c r="W577">
        <v>0</v>
      </c>
      <c r="X577">
        <v>0</v>
      </c>
      <c r="Y577">
        <v>0</v>
      </c>
      <c r="Z577">
        <v>0</v>
      </c>
      <c r="AA577">
        <v>0</v>
      </c>
    </row>
    <row r="578">
      <c r="A578">
        <v>46162</v>
      </c>
      <c r="B578">
        <v>20761</v>
      </c>
      <c r="C578" t="str">
        <v>六神宝宝止痒精露160ML</v>
      </c>
      <c r="D578" t="str">
        <v>六神</v>
      </c>
      <c r="E578" t="str">
        <v>常规品</v>
      </c>
      <c r="F578" t="str">
        <v>C</v>
      </c>
      <c r="G578">
        <v>3204</v>
      </c>
      <c r="I578">
        <v>3912</v>
      </c>
      <c r="J578">
        <v>16493</v>
      </c>
      <c r="K578">
        <v>163</v>
      </c>
      <c r="L578">
        <v>26</v>
      </c>
      <c r="M578">
        <v>3</v>
      </c>
      <c r="N578">
        <v>0</v>
      </c>
      <c r="O578">
        <v>0</v>
      </c>
      <c r="P578">
        <v>27</v>
      </c>
      <c r="Q578">
        <v>26</v>
      </c>
      <c r="R578">
        <v>0</v>
      </c>
      <c r="S578">
        <v>0</v>
      </c>
      <c r="T578">
        <v>64</v>
      </c>
      <c r="U578">
        <v>0</v>
      </c>
      <c r="V578">
        <v>72</v>
      </c>
      <c r="W578">
        <v>0</v>
      </c>
      <c r="X578">
        <v>0</v>
      </c>
      <c r="Y578">
        <v>0</v>
      </c>
      <c r="Z578">
        <v>0</v>
      </c>
      <c r="AA578">
        <v>0</v>
      </c>
    </row>
    <row r="579">
      <c r="A579">
        <v>46162</v>
      </c>
      <c r="B579">
        <v>20869</v>
      </c>
      <c r="C579" t="str">
        <v>六神菁萃沐浴露双支特惠装（温润+舒缓）700G*2</v>
      </c>
      <c r="D579" t="str">
        <v>六神</v>
      </c>
      <c r="E579" t="str">
        <v>促销装</v>
      </c>
      <c r="F579" t="str">
        <v>C</v>
      </c>
      <c r="G579">
        <v>1727</v>
      </c>
      <c r="I579">
        <v>840</v>
      </c>
      <c r="J579">
        <v>15925</v>
      </c>
      <c r="K579">
        <v>210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210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>
      <c r="A580">
        <v>46162</v>
      </c>
      <c r="B580">
        <v>81011</v>
      </c>
      <c r="C580" t="str">
        <v>40.5G大号友谊护肤脂</v>
      </c>
      <c r="D580" t="str">
        <v>传统</v>
      </c>
      <c r="E580" t="str">
        <v>常规品</v>
      </c>
      <c r="F580" t="str">
        <v>B</v>
      </c>
      <c r="G580">
        <v>856</v>
      </c>
      <c r="I580">
        <v>10000</v>
      </c>
      <c r="J580">
        <v>12700</v>
      </c>
      <c r="K580">
        <v>50</v>
      </c>
      <c r="L580">
        <v>67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50</v>
      </c>
      <c r="AA580">
        <v>67</v>
      </c>
    </row>
    <row r="581">
      <c r="A581">
        <v>46162</v>
      </c>
      <c r="B581">
        <v>72072</v>
      </c>
      <c r="C581" t="str">
        <v>六神花露水188ML特惠双瓶装（牛皮纸套）- KA版</v>
      </c>
      <c r="D581" t="str">
        <v>六神</v>
      </c>
      <c r="E581" t="str">
        <v>促销装</v>
      </c>
      <c r="F581" t="str">
        <v>C</v>
      </c>
      <c r="G581">
        <v>8200</v>
      </c>
      <c r="I581">
        <v>1590</v>
      </c>
      <c r="J581">
        <v>11547</v>
      </c>
      <c r="K581">
        <v>106</v>
      </c>
      <c r="L581">
        <v>100</v>
      </c>
      <c r="M581">
        <v>2</v>
      </c>
      <c r="N581">
        <v>0</v>
      </c>
      <c r="O581">
        <v>0</v>
      </c>
      <c r="P581">
        <v>10</v>
      </c>
      <c r="Q581">
        <v>10</v>
      </c>
      <c r="R581">
        <v>0</v>
      </c>
      <c r="S581">
        <v>0</v>
      </c>
      <c r="T581">
        <v>96</v>
      </c>
      <c r="U581">
        <v>90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>
      <c r="A582">
        <v>46162</v>
      </c>
      <c r="B582">
        <v>72043</v>
      </c>
      <c r="C582" t="str">
        <v>六神清凉香皂(绿茶+甘草)100G</v>
      </c>
      <c r="D582" t="str">
        <v>六神</v>
      </c>
      <c r="E582" t="str">
        <v>常规品</v>
      </c>
      <c r="F582" t="str">
        <v>B</v>
      </c>
      <c r="G582">
        <v>1360</v>
      </c>
      <c r="I582">
        <v>8208</v>
      </c>
      <c r="J582">
        <v>10769</v>
      </c>
      <c r="K582">
        <v>114</v>
      </c>
      <c r="L582">
        <v>142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114</v>
      </c>
      <c r="S582">
        <v>142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>
      <c r="A583">
        <v>46162</v>
      </c>
      <c r="B583">
        <v>81014</v>
      </c>
      <c r="C583" t="str">
        <v>友谊雪花膏110G</v>
      </c>
      <c r="D583" t="str">
        <v>传统</v>
      </c>
      <c r="E583" t="str">
        <v>常规品</v>
      </c>
      <c r="F583" t="str">
        <v>A</v>
      </c>
      <c r="G583">
        <v>873</v>
      </c>
      <c r="I583">
        <v>3660</v>
      </c>
      <c r="J583">
        <v>8451</v>
      </c>
      <c r="K583">
        <v>61</v>
      </c>
      <c r="L583">
        <v>70</v>
      </c>
      <c r="M583">
        <v>3</v>
      </c>
      <c r="N583">
        <v>13</v>
      </c>
      <c r="O583">
        <v>0</v>
      </c>
      <c r="P583">
        <v>0</v>
      </c>
      <c r="Q583">
        <v>0</v>
      </c>
      <c r="R583">
        <v>46</v>
      </c>
      <c r="S583">
        <v>60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</v>
      </c>
      <c r="AA583">
        <v>10</v>
      </c>
    </row>
    <row r="584">
      <c r="A584">
        <v>46162</v>
      </c>
      <c r="B584">
        <v>40057</v>
      </c>
      <c r="C584" t="str">
        <v>家安洗衣机槽3+1促销装</v>
      </c>
      <c r="D584" t="str">
        <v>家安</v>
      </c>
      <c r="E584" t="str">
        <v>促销装</v>
      </c>
      <c r="F584" t="str">
        <v>B</v>
      </c>
      <c r="G584">
        <v>3</v>
      </c>
      <c r="H584" t="str">
        <v>整体缺货</v>
      </c>
      <c r="I584">
        <v>1392</v>
      </c>
      <c r="J584">
        <v>8100</v>
      </c>
      <c r="K584">
        <v>58</v>
      </c>
      <c r="L584">
        <v>0</v>
      </c>
      <c r="M584">
        <v>3</v>
      </c>
      <c r="N584">
        <v>0</v>
      </c>
      <c r="O584">
        <v>0</v>
      </c>
      <c r="P584">
        <v>24</v>
      </c>
      <c r="Q584">
        <v>0</v>
      </c>
      <c r="R584">
        <v>0</v>
      </c>
      <c r="S584">
        <v>0</v>
      </c>
      <c r="T584">
        <v>28</v>
      </c>
      <c r="U584">
        <v>0</v>
      </c>
      <c r="V584">
        <v>6</v>
      </c>
      <c r="W584">
        <v>0</v>
      </c>
      <c r="X584">
        <v>0</v>
      </c>
      <c r="Y584">
        <v>0</v>
      </c>
      <c r="Z584">
        <v>0</v>
      </c>
      <c r="AA584">
        <v>0</v>
      </c>
    </row>
    <row r="585">
      <c r="A585">
        <v>46162</v>
      </c>
      <c r="B585">
        <v>72112</v>
      </c>
      <c r="C585" t="str">
        <v>六神清凉爽肤沐浴露650G</v>
      </c>
      <c r="D585" t="str">
        <v>六神</v>
      </c>
      <c r="E585" t="str">
        <v>常规品</v>
      </c>
      <c r="G585">
        <v>69166</v>
      </c>
      <c r="I585">
        <v>1328</v>
      </c>
      <c r="J585">
        <v>7728</v>
      </c>
      <c r="K585">
        <v>166</v>
      </c>
      <c r="L585">
        <v>61</v>
      </c>
      <c r="M585">
        <v>2</v>
      </c>
      <c r="N585">
        <v>16</v>
      </c>
      <c r="O585">
        <v>16</v>
      </c>
      <c r="P585">
        <v>150</v>
      </c>
      <c r="Q585">
        <v>45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>
      <c r="A586">
        <v>46162</v>
      </c>
      <c r="B586">
        <v>30848</v>
      </c>
      <c r="C586" t="str">
        <v>高夫控油去屑洗发露400ML</v>
      </c>
      <c r="D586" t="str">
        <v>高夫</v>
      </c>
      <c r="E586" t="str">
        <v>常规品</v>
      </c>
      <c r="F586" t="str">
        <v>C</v>
      </c>
      <c r="G586">
        <v>217</v>
      </c>
      <c r="I586">
        <v>660</v>
      </c>
      <c r="J586">
        <v>7177</v>
      </c>
      <c r="K586">
        <v>33</v>
      </c>
      <c r="L586">
        <v>41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33</v>
      </c>
      <c r="U586">
        <v>41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>
      <c r="A587">
        <v>46162</v>
      </c>
      <c r="B587">
        <v>36543</v>
      </c>
      <c r="C587" t="str">
        <v>启初婴儿沁润物理防晒霜（SPF30 PA++）45G</v>
      </c>
      <c r="D587" t="str">
        <v>启初</v>
      </c>
      <c r="E587" t="str">
        <v>常规品</v>
      </c>
      <c r="G587">
        <v>72</v>
      </c>
      <c r="I587">
        <v>480</v>
      </c>
      <c r="J587">
        <v>5882</v>
      </c>
      <c r="K587">
        <v>10</v>
      </c>
      <c r="L587">
        <v>18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10</v>
      </c>
      <c r="U587">
        <v>18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>
      <c r="A588">
        <v>46162</v>
      </c>
      <c r="B588">
        <v>20875</v>
      </c>
      <c r="C588" t="str">
        <v>六神喷雾驱蚊花露水（手枪泵）188ML</v>
      </c>
      <c r="D588" t="str">
        <v>六神</v>
      </c>
      <c r="E588" t="str">
        <v>常规品</v>
      </c>
      <c r="F588" t="str">
        <v>B</v>
      </c>
      <c r="G588">
        <v>857</v>
      </c>
      <c r="I588">
        <v>1500</v>
      </c>
      <c r="J588">
        <v>5850</v>
      </c>
      <c r="K588">
        <v>50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>
      <c r="A589">
        <v>46162</v>
      </c>
      <c r="B589">
        <v>20880</v>
      </c>
      <c r="C589" t="str">
        <v>六神清凉爽肤沐浴露 700G 惊爆价 700G</v>
      </c>
      <c r="D589" t="str">
        <v>六神</v>
      </c>
      <c r="E589" t="str">
        <v>常规品</v>
      </c>
      <c r="F589" t="str">
        <v>B</v>
      </c>
      <c r="G589">
        <v>23012</v>
      </c>
      <c r="I589">
        <v>920</v>
      </c>
      <c r="J589">
        <v>5576</v>
      </c>
      <c r="K589">
        <v>115</v>
      </c>
      <c r="L589">
        <v>2</v>
      </c>
      <c r="M589">
        <v>2</v>
      </c>
      <c r="N589">
        <v>113</v>
      </c>
      <c r="O589">
        <v>0</v>
      </c>
      <c r="P589">
        <v>0</v>
      </c>
      <c r="Q589">
        <v>0</v>
      </c>
      <c r="R589">
        <v>2</v>
      </c>
      <c r="S589">
        <v>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>
      <c r="A590">
        <v>46162</v>
      </c>
      <c r="B590">
        <v>20909</v>
      </c>
      <c r="C590" t="str">
        <v>六神清新滋润沐浴露700G惊爆价</v>
      </c>
      <c r="D590" t="str">
        <v>六神</v>
      </c>
      <c r="E590" t="str">
        <v>常规品</v>
      </c>
      <c r="F590" t="str">
        <v>C</v>
      </c>
      <c r="G590">
        <v>10962</v>
      </c>
      <c r="I590">
        <v>880</v>
      </c>
      <c r="J590">
        <v>5155</v>
      </c>
      <c r="K590">
        <v>110</v>
      </c>
      <c r="L590">
        <v>0</v>
      </c>
      <c r="M590">
        <v>1</v>
      </c>
      <c r="N590">
        <v>110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>
      <c r="A591">
        <v>46162</v>
      </c>
      <c r="B591">
        <v>19724</v>
      </c>
      <c r="C591" t="str">
        <v>95ML上海花露水</v>
      </c>
      <c r="D591" t="str">
        <v>上海</v>
      </c>
      <c r="E591" t="str">
        <v>常规品</v>
      </c>
      <c r="F591" t="str">
        <v>B</v>
      </c>
      <c r="G591">
        <v>688</v>
      </c>
      <c r="I591">
        <v>4000</v>
      </c>
      <c r="J591">
        <v>5120</v>
      </c>
      <c r="K591">
        <v>100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100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>
      <c r="A592">
        <v>46162</v>
      </c>
      <c r="B592">
        <v>36244</v>
      </c>
      <c r="C592" t="str">
        <v>启初初芽清萃宝宝洗发沐浴露620ML</v>
      </c>
      <c r="D592" t="str">
        <v>启初</v>
      </c>
      <c r="E592" t="str">
        <v>常规品</v>
      </c>
      <c r="F592" t="str">
        <v>B</v>
      </c>
      <c r="G592">
        <v>361</v>
      </c>
      <c r="I592">
        <v>536</v>
      </c>
      <c r="J592">
        <v>5082</v>
      </c>
      <c r="K592">
        <v>67</v>
      </c>
      <c r="L592">
        <v>79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67</v>
      </c>
      <c r="U592">
        <v>79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>
      <c r="A593">
        <v>46162</v>
      </c>
      <c r="B593">
        <v>36469</v>
      </c>
      <c r="C593" t="str">
        <v>启初宝宝沐浴露加量装1100ML</v>
      </c>
      <c r="D593" t="str">
        <v>启初</v>
      </c>
      <c r="E593" t="str">
        <v>促销装</v>
      </c>
      <c r="F593" t="str">
        <v>C</v>
      </c>
      <c r="G593">
        <v>2250</v>
      </c>
      <c r="I593">
        <v>256</v>
      </c>
      <c r="J593">
        <v>4266</v>
      </c>
      <c r="K593">
        <v>32</v>
      </c>
      <c r="L593">
        <v>58</v>
      </c>
      <c r="M593">
        <v>3</v>
      </c>
      <c r="N593">
        <v>0</v>
      </c>
      <c r="O593">
        <v>0</v>
      </c>
      <c r="P593">
        <v>1</v>
      </c>
      <c r="Q593">
        <v>9</v>
      </c>
      <c r="R593">
        <v>0</v>
      </c>
      <c r="S593">
        <v>0</v>
      </c>
      <c r="T593">
        <v>26</v>
      </c>
      <c r="U593">
        <v>44</v>
      </c>
      <c r="V593">
        <v>5</v>
      </c>
      <c r="W593">
        <v>5</v>
      </c>
      <c r="X593">
        <v>0</v>
      </c>
      <c r="Y593">
        <v>0</v>
      </c>
      <c r="Z593">
        <v>0</v>
      </c>
      <c r="AA593">
        <v>0</v>
      </c>
    </row>
    <row r="594">
      <c r="A594">
        <v>46162</v>
      </c>
      <c r="B594">
        <v>20135</v>
      </c>
      <c r="C594" t="str">
        <v>六神喷雾花露水80ML</v>
      </c>
      <c r="D594" t="str">
        <v>六神</v>
      </c>
      <c r="E594" t="str">
        <v>常规品</v>
      </c>
      <c r="F594" t="str">
        <v>A</v>
      </c>
      <c r="G594">
        <v>2610</v>
      </c>
      <c r="I594">
        <v>2208</v>
      </c>
      <c r="J594">
        <v>3820</v>
      </c>
      <c r="K594">
        <v>46</v>
      </c>
      <c r="L594">
        <v>0</v>
      </c>
      <c r="M594">
        <v>1</v>
      </c>
      <c r="N594">
        <v>46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>
      <c r="A595">
        <v>46162</v>
      </c>
      <c r="B595">
        <v>40288</v>
      </c>
      <c r="C595" t="str">
        <v>家安酵素净护洗衣液阳光净菌特惠加量装3KG</v>
      </c>
      <c r="D595" t="str">
        <v>家安</v>
      </c>
      <c r="E595" t="str">
        <v>常规品</v>
      </c>
      <c r="F595" t="str">
        <v>B</v>
      </c>
      <c r="G595">
        <v>0</v>
      </c>
      <c r="H595" t="str">
        <v>整体缺货</v>
      </c>
      <c r="I595">
        <v>204</v>
      </c>
      <c r="J595">
        <v>3670</v>
      </c>
      <c r="K595">
        <v>51</v>
      </c>
      <c r="L595">
        <v>0</v>
      </c>
      <c r="M595">
        <v>2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50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>
      <c r="A596">
        <v>46162</v>
      </c>
      <c r="B596">
        <v>36509</v>
      </c>
      <c r="C596" t="str">
        <v>启初婴儿沁润物理防晒霜（SPF30 PA++）45G</v>
      </c>
      <c r="D596" t="str">
        <v>启初</v>
      </c>
      <c r="E596" t="str">
        <v>常规品</v>
      </c>
      <c r="F596" t="str">
        <v>A</v>
      </c>
      <c r="G596">
        <v>0</v>
      </c>
      <c r="H596" t="str">
        <v>整体缺货</v>
      </c>
      <c r="I596">
        <v>288</v>
      </c>
      <c r="J596">
        <v>3553</v>
      </c>
      <c r="K596">
        <v>12</v>
      </c>
      <c r="L596">
        <v>0</v>
      </c>
      <c r="M596">
        <v>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</v>
      </c>
      <c r="AA596">
        <v>0</v>
      </c>
    </row>
    <row r="597">
      <c r="A597">
        <v>46162</v>
      </c>
      <c r="B597">
        <v>20917</v>
      </c>
      <c r="C597" t="str">
        <v>六神清香爽肤沐浴露200G</v>
      </c>
      <c r="D597" t="str">
        <v>六神</v>
      </c>
      <c r="E597" t="str">
        <v>常规品</v>
      </c>
      <c r="F597" t="str">
        <v>B</v>
      </c>
      <c r="G597">
        <v>1087</v>
      </c>
      <c r="I597">
        <v>1580</v>
      </c>
      <c r="J597">
        <v>3267</v>
      </c>
      <c r="K597">
        <v>79</v>
      </c>
      <c r="L597">
        <v>129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79</v>
      </c>
      <c r="AA597">
        <v>129</v>
      </c>
    </row>
    <row r="598">
      <c r="A598">
        <v>46162</v>
      </c>
      <c r="B598">
        <v>40024</v>
      </c>
      <c r="C598" t="str">
        <v>家安空调消毒剂（挂壁机专用）360ML</v>
      </c>
      <c r="D598" t="str">
        <v>家安</v>
      </c>
      <c r="E598" t="str">
        <v>常规品</v>
      </c>
      <c r="F598" t="str">
        <v>A</v>
      </c>
      <c r="G598">
        <v>3</v>
      </c>
      <c r="H598" t="str">
        <v>整体缺货</v>
      </c>
      <c r="I598">
        <v>700</v>
      </c>
      <c r="J598">
        <v>3233</v>
      </c>
      <c r="K598">
        <v>35</v>
      </c>
      <c r="L598">
        <v>31</v>
      </c>
      <c r="M598">
        <v>3</v>
      </c>
      <c r="N598">
        <v>24</v>
      </c>
      <c r="O598">
        <v>0</v>
      </c>
      <c r="P598">
        <v>3</v>
      </c>
      <c r="Q598">
        <v>0</v>
      </c>
      <c r="R598">
        <v>0</v>
      </c>
      <c r="S598">
        <v>0</v>
      </c>
      <c r="T598">
        <v>8</v>
      </c>
      <c r="U598">
        <v>31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>
      <c r="A599">
        <v>46162</v>
      </c>
      <c r="B599">
        <v>83001</v>
      </c>
      <c r="C599" t="str">
        <v>春蕾发乳95G</v>
      </c>
      <c r="D599" t="str">
        <v>传统</v>
      </c>
      <c r="E599" t="str">
        <v>常规品</v>
      </c>
      <c r="F599" t="str">
        <v>C</v>
      </c>
      <c r="G599">
        <v>174</v>
      </c>
      <c r="I599">
        <v>1440</v>
      </c>
      <c r="J599">
        <v>2729</v>
      </c>
      <c r="K599">
        <v>12</v>
      </c>
      <c r="L599">
        <v>21</v>
      </c>
      <c r="M599">
        <v>2</v>
      </c>
      <c r="N599">
        <v>2</v>
      </c>
      <c r="O599">
        <v>5</v>
      </c>
      <c r="P599">
        <v>0</v>
      </c>
      <c r="Q599">
        <v>0</v>
      </c>
      <c r="R599">
        <v>10</v>
      </c>
      <c r="S599">
        <v>16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>
      <c r="A600">
        <v>46162</v>
      </c>
      <c r="B600">
        <v>9661</v>
      </c>
      <c r="C600" t="str">
        <v>美加净保湿净肤香氛沐浴露2KG</v>
      </c>
      <c r="D600" t="str">
        <v>美加净</v>
      </c>
      <c r="E600" t="str">
        <v>常规品</v>
      </c>
      <c r="F600">
        <v>0</v>
      </c>
      <c r="G600">
        <v>1</v>
      </c>
      <c r="H600" t="str">
        <v>整体缺货</v>
      </c>
      <c r="I600">
        <v>246</v>
      </c>
      <c r="J600">
        <v>2638</v>
      </c>
      <c r="K600">
        <v>41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41</v>
      </c>
      <c r="AA600">
        <v>0</v>
      </c>
    </row>
    <row r="601">
      <c r="A601">
        <v>46162</v>
      </c>
      <c r="B601">
        <v>36514</v>
      </c>
      <c r="C601" t="str">
        <v>启初儿童柔净洗发水520ML</v>
      </c>
      <c r="D601" t="str">
        <v>启初</v>
      </c>
      <c r="E601" t="str">
        <v>常规品</v>
      </c>
      <c r="F601" t="str">
        <v>B</v>
      </c>
      <c r="G601">
        <v>752</v>
      </c>
      <c r="I601">
        <v>252</v>
      </c>
      <c r="J601">
        <v>2572</v>
      </c>
      <c r="K601">
        <v>21</v>
      </c>
      <c r="L601">
        <v>65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21</v>
      </c>
      <c r="U601">
        <v>65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>
      <c r="A602">
        <v>46162</v>
      </c>
      <c r="B602">
        <v>30542</v>
      </c>
      <c r="C602" t="str">
        <v>高夫经典保湿磨砂洁面乳80G</v>
      </c>
      <c r="D602" t="str">
        <v>高夫</v>
      </c>
      <c r="E602" t="str">
        <v>常规品</v>
      </c>
      <c r="F602" t="str">
        <v>C</v>
      </c>
      <c r="G602">
        <v>0</v>
      </c>
      <c r="H602" t="str">
        <v>整体缺货</v>
      </c>
      <c r="I602">
        <v>672</v>
      </c>
      <c r="J602">
        <v>2524</v>
      </c>
      <c r="K602">
        <v>14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14</v>
      </c>
      <c r="AA602">
        <v>0</v>
      </c>
    </row>
    <row r="603">
      <c r="A603">
        <v>46162</v>
      </c>
      <c r="B603">
        <v>72046</v>
      </c>
      <c r="C603" t="str">
        <v>六神清凉香皂(冰片+桑叶)100G</v>
      </c>
      <c r="D603" t="str">
        <v>六神</v>
      </c>
      <c r="E603" t="str">
        <v>常规品</v>
      </c>
      <c r="F603" t="str">
        <v>B</v>
      </c>
      <c r="G603">
        <v>990</v>
      </c>
      <c r="I603">
        <v>1872</v>
      </c>
      <c r="J603">
        <v>2432</v>
      </c>
      <c r="K603">
        <v>26</v>
      </c>
      <c r="L603">
        <v>94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26</v>
      </c>
      <c r="S603">
        <v>94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>
      <c r="A604">
        <v>46162</v>
      </c>
      <c r="B604">
        <v>36348</v>
      </c>
      <c r="C604" t="str">
        <v>启初幼儿洗发沐浴露（好奇宝宝）580ML</v>
      </c>
      <c r="D604" t="str">
        <v>启初</v>
      </c>
      <c r="E604" t="str">
        <v>常规品</v>
      </c>
      <c r="F604" t="str">
        <v>C</v>
      </c>
      <c r="G604">
        <v>530</v>
      </c>
      <c r="I604">
        <v>156</v>
      </c>
      <c r="J604">
        <v>2288</v>
      </c>
      <c r="K604">
        <v>13</v>
      </c>
      <c r="L604">
        <v>15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13</v>
      </c>
      <c r="U604">
        <v>15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>
      <c r="A605">
        <v>46162</v>
      </c>
      <c r="B605">
        <v>36507</v>
      </c>
      <c r="C605" t="str">
        <v>启初婴儿舒缓爽身粉130G</v>
      </c>
      <c r="D605" t="str">
        <v>启初</v>
      </c>
      <c r="E605" t="str">
        <v>常规品</v>
      </c>
      <c r="F605" t="str">
        <v>C</v>
      </c>
      <c r="G605">
        <v>154</v>
      </c>
      <c r="I605">
        <v>192</v>
      </c>
      <c r="J605">
        <v>1884</v>
      </c>
      <c r="K605">
        <v>8</v>
      </c>
      <c r="L605">
        <v>21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8</v>
      </c>
      <c r="U605">
        <v>21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>
      <c r="A606">
        <v>46162</v>
      </c>
      <c r="B606">
        <v>36398</v>
      </c>
      <c r="C606" t="str">
        <v>启初自信宝宝沐浴露280ML</v>
      </c>
      <c r="D606" t="str">
        <v>启初</v>
      </c>
      <c r="E606" t="str">
        <v>常规品</v>
      </c>
      <c r="F606" t="str">
        <v>C</v>
      </c>
      <c r="G606">
        <v>210</v>
      </c>
      <c r="I606">
        <v>180</v>
      </c>
      <c r="J606">
        <v>1753</v>
      </c>
      <c r="K606">
        <v>10</v>
      </c>
      <c r="L606">
        <v>12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10</v>
      </c>
      <c r="U606">
        <v>12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>
      <c r="A607">
        <v>46162</v>
      </c>
      <c r="B607">
        <v>36272</v>
      </c>
      <c r="C607" t="str">
        <v>启初初芽清萃宝宝洗发沐浴露620ML送启初初芽清萃宝宝洗发水320ML</v>
      </c>
      <c r="D607" t="str">
        <v>启初</v>
      </c>
      <c r="E607" t="str">
        <v>促销装</v>
      </c>
      <c r="F607" t="str">
        <v>C</v>
      </c>
      <c r="G607">
        <v>892</v>
      </c>
      <c r="I607">
        <v>72</v>
      </c>
      <c r="J607">
        <v>1585</v>
      </c>
      <c r="K607">
        <v>9</v>
      </c>
      <c r="L607">
        <v>9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9</v>
      </c>
      <c r="AA607">
        <v>9</v>
      </c>
    </row>
    <row r="608">
      <c r="A608">
        <v>46162</v>
      </c>
      <c r="B608">
        <v>36470</v>
      </c>
      <c r="C608" t="str">
        <v>启初宝宝洗发沐浴露620ML送启初宝宝洗发露320ML</v>
      </c>
      <c r="D608" t="str">
        <v>启初</v>
      </c>
      <c r="E608" t="str">
        <v>促销装</v>
      </c>
      <c r="F608" t="str">
        <v>B</v>
      </c>
      <c r="G608">
        <v>1390</v>
      </c>
      <c r="I608">
        <v>72</v>
      </c>
      <c r="J608">
        <v>1528</v>
      </c>
      <c r="K608">
        <v>9</v>
      </c>
      <c r="L608">
        <v>48</v>
      </c>
      <c r="M608">
        <v>1</v>
      </c>
      <c r="N608">
        <v>0</v>
      </c>
      <c r="O608">
        <v>0</v>
      </c>
      <c r="P608">
        <v>9</v>
      </c>
      <c r="Q608">
        <v>48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>
      <c r="A609">
        <v>46162</v>
      </c>
      <c r="B609">
        <v>20453</v>
      </c>
      <c r="C609" t="str">
        <v>六神清新滋润沐浴露450ML</v>
      </c>
      <c r="D609" t="str">
        <v>六神</v>
      </c>
      <c r="E609" t="str">
        <v>常规品</v>
      </c>
      <c r="F609">
        <v>0</v>
      </c>
      <c r="G609">
        <v>0</v>
      </c>
      <c r="H609" t="str">
        <v>整体缺货</v>
      </c>
      <c r="I609">
        <v>400</v>
      </c>
      <c r="J609">
        <v>1504</v>
      </c>
      <c r="K609">
        <v>20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>
      <c r="A610">
        <v>46162</v>
      </c>
      <c r="B610">
        <v>19007</v>
      </c>
      <c r="C610" t="str">
        <v>上海花露水（经典香型）180ML</v>
      </c>
      <c r="D610" t="str">
        <v>上海</v>
      </c>
      <c r="E610" t="str">
        <v>常规品</v>
      </c>
      <c r="F610" t="str">
        <v>C</v>
      </c>
      <c r="G610">
        <v>2009</v>
      </c>
      <c r="I610">
        <v>450</v>
      </c>
      <c r="J610">
        <v>1233</v>
      </c>
      <c r="K610">
        <v>15</v>
      </c>
      <c r="L610">
        <v>0</v>
      </c>
      <c r="M610">
        <v>1</v>
      </c>
      <c r="N610">
        <v>0</v>
      </c>
      <c r="O610">
        <v>0</v>
      </c>
      <c r="P610">
        <v>15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>
      <c r="A611">
        <v>46162</v>
      </c>
      <c r="B611">
        <v>40047</v>
      </c>
      <c r="C611" t="str">
        <v>家安管道清洁疏通液(600G)</v>
      </c>
      <c r="D611" t="str">
        <v>家安</v>
      </c>
      <c r="E611" t="str">
        <v>常规品</v>
      </c>
      <c r="F611" t="str">
        <v>B</v>
      </c>
      <c r="G611">
        <v>865</v>
      </c>
      <c r="I611">
        <v>240</v>
      </c>
      <c r="J611">
        <v>1114</v>
      </c>
      <c r="K611">
        <v>12</v>
      </c>
      <c r="L611">
        <v>26</v>
      </c>
      <c r="M611">
        <v>1</v>
      </c>
      <c r="N611">
        <v>0</v>
      </c>
      <c r="O611">
        <v>0</v>
      </c>
      <c r="P611">
        <v>12</v>
      </c>
      <c r="Q611">
        <v>26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>
      <c r="A612">
        <v>46162</v>
      </c>
      <c r="B612">
        <v>10064</v>
      </c>
      <c r="C612" t="str">
        <v>高夫畅透保湿洁面乳80G</v>
      </c>
      <c r="D612" t="str">
        <v>高夫</v>
      </c>
      <c r="E612" t="str">
        <v>常规品</v>
      </c>
      <c r="F612">
        <v>0</v>
      </c>
      <c r="G612">
        <v>0</v>
      </c>
      <c r="H612" t="str">
        <v>整体缺货</v>
      </c>
      <c r="I612">
        <v>288</v>
      </c>
      <c r="J612">
        <v>1093</v>
      </c>
      <c r="K612">
        <v>6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>
      <c r="A613">
        <v>46162</v>
      </c>
      <c r="B613">
        <v>9802</v>
      </c>
      <c r="C613" t="str">
        <v>美加净保湿型护手霜75G</v>
      </c>
      <c r="D613" t="str">
        <v>美加净</v>
      </c>
      <c r="E613" t="str">
        <v>常规品</v>
      </c>
      <c r="F613" t="str">
        <v>A</v>
      </c>
      <c r="G613">
        <v>3</v>
      </c>
      <c r="I613">
        <v>720</v>
      </c>
      <c r="J613">
        <v>1052</v>
      </c>
      <c r="K613">
        <v>20</v>
      </c>
      <c r="L613">
        <v>30</v>
      </c>
      <c r="M613">
        <v>3</v>
      </c>
      <c r="N613">
        <v>6</v>
      </c>
      <c r="O613">
        <v>30</v>
      </c>
      <c r="P613">
        <v>10</v>
      </c>
      <c r="Q613">
        <v>0</v>
      </c>
      <c r="R613">
        <v>4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>
      <c r="A614">
        <v>46162</v>
      </c>
      <c r="B614">
        <v>72018</v>
      </c>
      <c r="C614" t="str">
        <v>六神清凉香氛沐浴露（山野青柚香型）100G</v>
      </c>
      <c r="D614" t="str">
        <v>六神</v>
      </c>
      <c r="E614" t="str">
        <v>常规品</v>
      </c>
      <c r="G614">
        <v>56</v>
      </c>
      <c r="I614">
        <v>288</v>
      </c>
      <c r="J614">
        <v>977</v>
      </c>
      <c r="K614">
        <v>12</v>
      </c>
      <c r="L614">
        <v>12</v>
      </c>
      <c r="M614">
        <v>2</v>
      </c>
      <c r="N614">
        <v>10</v>
      </c>
      <c r="O614">
        <v>10</v>
      </c>
      <c r="P614">
        <v>2</v>
      </c>
      <c r="Q614">
        <v>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>
      <c r="A615">
        <v>46162</v>
      </c>
      <c r="B615">
        <v>20861</v>
      </c>
      <c r="C615" t="str">
        <v>六神驱蚊花露水（汉草型）160ML</v>
      </c>
      <c r="D615" t="str">
        <v>六神</v>
      </c>
      <c r="E615" t="str">
        <v>常规品</v>
      </c>
      <c r="F615" t="str">
        <v>A</v>
      </c>
      <c r="G615">
        <v>5451</v>
      </c>
      <c r="I615">
        <v>264</v>
      </c>
      <c r="J615">
        <v>969</v>
      </c>
      <c r="K615">
        <v>11</v>
      </c>
      <c r="L615">
        <v>9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11</v>
      </c>
      <c r="W615">
        <v>9</v>
      </c>
      <c r="X615">
        <v>0</v>
      </c>
      <c r="Y615">
        <v>0</v>
      </c>
      <c r="Z615">
        <v>0</v>
      </c>
      <c r="AA615">
        <v>0</v>
      </c>
    </row>
    <row r="616">
      <c r="A616">
        <v>46162</v>
      </c>
      <c r="B616">
        <v>72057</v>
      </c>
      <c r="C616" t="str">
        <v>六神艾叶除菌香皂(滋润型)特惠三块装 115G*3</v>
      </c>
      <c r="D616" t="str">
        <v>六神</v>
      </c>
      <c r="E616" t="str">
        <v>常规品</v>
      </c>
      <c r="F616" t="str">
        <v>C</v>
      </c>
      <c r="G616">
        <v>891</v>
      </c>
      <c r="I616">
        <v>168</v>
      </c>
      <c r="J616">
        <v>880</v>
      </c>
      <c r="K616">
        <v>7</v>
      </c>
      <c r="L616">
        <v>0</v>
      </c>
      <c r="M616">
        <v>1</v>
      </c>
      <c r="N616">
        <v>7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>
      <c r="A617">
        <v>46162</v>
      </c>
      <c r="B617">
        <v>20892</v>
      </c>
      <c r="C617" t="str">
        <v>六神冰凉劲爽沐浴露750G 加量装 1KG</v>
      </c>
      <c r="D617" t="str">
        <v>六神</v>
      </c>
      <c r="E617" t="str">
        <v>促销装</v>
      </c>
      <c r="F617" t="str">
        <v>A</v>
      </c>
      <c r="G617">
        <v>25387</v>
      </c>
      <c r="I617">
        <v>104</v>
      </c>
      <c r="J617">
        <v>806</v>
      </c>
      <c r="K617">
        <v>13</v>
      </c>
      <c r="L617">
        <v>23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13</v>
      </c>
      <c r="AA617">
        <v>23</v>
      </c>
    </row>
    <row r="618">
      <c r="A618">
        <v>46162</v>
      </c>
      <c r="B618">
        <v>20807</v>
      </c>
      <c r="C618" t="str">
        <v>六神宝宝舒缓精露160ML</v>
      </c>
      <c r="D618" t="str">
        <v>六神</v>
      </c>
      <c r="E618" t="str">
        <v>常规品</v>
      </c>
      <c r="F618" t="str">
        <v>C</v>
      </c>
      <c r="G618">
        <v>123</v>
      </c>
      <c r="I618">
        <v>216</v>
      </c>
      <c r="J618">
        <v>797</v>
      </c>
      <c r="K618">
        <v>9</v>
      </c>
      <c r="L618">
        <v>8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9</v>
      </c>
      <c r="U618">
        <v>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>
      <c r="A619">
        <v>46162</v>
      </c>
      <c r="B619">
        <v>40304</v>
      </c>
      <c r="C619" t="str">
        <v>家安酵素净护洗衣皂-超凡净透（三块装）</v>
      </c>
      <c r="D619" t="str">
        <v>家安</v>
      </c>
      <c r="E619" t="str">
        <v>常规品</v>
      </c>
      <c r="F619" t="str">
        <v>A</v>
      </c>
      <c r="G619">
        <v>31686</v>
      </c>
      <c r="I619">
        <v>156</v>
      </c>
      <c r="J619">
        <v>729</v>
      </c>
      <c r="K619">
        <v>13</v>
      </c>
      <c r="L619">
        <v>265</v>
      </c>
      <c r="M619">
        <v>2</v>
      </c>
      <c r="N619">
        <v>11</v>
      </c>
      <c r="O619">
        <v>249</v>
      </c>
      <c r="P619">
        <v>2</v>
      </c>
      <c r="Q619">
        <v>16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>
      <c r="A620">
        <v>46162</v>
      </c>
      <c r="B620">
        <v>40027</v>
      </c>
      <c r="C620" t="str">
        <v>家安冰箱除菌祛味剂(65G)</v>
      </c>
      <c r="D620" t="str">
        <v>家安</v>
      </c>
      <c r="E620" t="str">
        <v>常规品</v>
      </c>
      <c r="F620" t="str">
        <v>B</v>
      </c>
      <c r="G620">
        <v>886</v>
      </c>
      <c r="I620">
        <v>252</v>
      </c>
      <c r="J620">
        <v>725</v>
      </c>
      <c r="K620">
        <v>7</v>
      </c>
      <c r="L620">
        <v>10</v>
      </c>
      <c r="M620">
        <v>1</v>
      </c>
      <c r="N620">
        <v>0</v>
      </c>
      <c r="O620">
        <v>0</v>
      </c>
      <c r="P620">
        <v>7</v>
      </c>
      <c r="Q620">
        <v>10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>
      <c r="A621">
        <v>46162</v>
      </c>
      <c r="B621">
        <v>20823</v>
      </c>
      <c r="C621" t="str">
        <v>六神舒缓健肤沐浴露450ML</v>
      </c>
      <c r="D621" t="str">
        <v>六神</v>
      </c>
      <c r="E621" t="str">
        <v>常规品</v>
      </c>
      <c r="F621" t="str">
        <v>C</v>
      </c>
      <c r="G621">
        <v>0</v>
      </c>
      <c r="H621" t="str">
        <v>整体缺货</v>
      </c>
      <c r="I621">
        <v>120</v>
      </c>
      <c r="J621">
        <v>715</v>
      </c>
      <c r="K621">
        <v>6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>
      <c r="A622">
        <v>46162</v>
      </c>
      <c r="B622">
        <v>30798</v>
      </c>
      <c r="C622" t="str">
        <v>高夫净透控油平衡洁面乳120G</v>
      </c>
      <c r="D622" t="str">
        <v>高夫</v>
      </c>
      <c r="E622" t="str">
        <v>常规品</v>
      </c>
      <c r="F622" t="str">
        <v>C</v>
      </c>
      <c r="G622">
        <v>0</v>
      </c>
      <c r="H622" t="str">
        <v>整体缺货</v>
      </c>
      <c r="I622">
        <v>144</v>
      </c>
      <c r="J622">
        <v>714</v>
      </c>
      <c r="K622">
        <v>3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>
      <c r="A623">
        <v>46162</v>
      </c>
      <c r="B623">
        <v>20581</v>
      </c>
      <c r="C623" t="str">
        <v>六神浪漫樱花香氛沐浴露 405ML</v>
      </c>
      <c r="D623" t="str">
        <v>六神</v>
      </c>
      <c r="E623" t="str">
        <v>常规品</v>
      </c>
      <c r="F623">
        <v>0</v>
      </c>
      <c r="G623">
        <v>1</v>
      </c>
      <c r="H623" t="str">
        <v>整体缺货</v>
      </c>
      <c r="I623">
        <v>108</v>
      </c>
      <c r="J623">
        <v>689</v>
      </c>
      <c r="K623">
        <v>9</v>
      </c>
      <c r="L623">
        <v>0</v>
      </c>
      <c r="M623">
        <v>1</v>
      </c>
      <c r="N623">
        <v>0</v>
      </c>
      <c r="O623">
        <v>0</v>
      </c>
      <c r="P623">
        <v>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>
      <c r="A624">
        <v>46162</v>
      </c>
      <c r="B624">
        <v>36515</v>
      </c>
      <c r="C624" t="str">
        <v>启初儿童云柔洁面慕斯100ML</v>
      </c>
      <c r="D624" t="str">
        <v>启初</v>
      </c>
      <c r="E624" t="str">
        <v>常规品</v>
      </c>
      <c r="F624" t="str">
        <v>B</v>
      </c>
      <c r="G624">
        <v>105</v>
      </c>
      <c r="I624">
        <v>96</v>
      </c>
      <c r="J624">
        <v>656</v>
      </c>
      <c r="K624">
        <v>4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>
      <c r="A625">
        <v>46162</v>
      </c>
      <c r="B625">
        <v>36417</v>
      </c>
      <c r="C625" t="str">
        <v>启初婴儿水感保湿防晒露(SPF20 PA+) 45G</v>
      </c>
      <c r="D625" t="str">
        <v>启初</v>
      </c>
      <c r="E625" t="str">
        <v>常规品</v>
      </c>
      <c r="F625" t="str">
        <v>C</v>
      </c>
      <c r="G625">
        <v>0</v>
      </c>
      <c r="I625">
        <v>72</v>
      </c>
      <c r="J625">
        <v>573</v>
      </c>
      <c r="K625">
        <v>3</v>
      </c>
      <c r="L625">
        <v>3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</v>
      </c>
      <c r="AA625">
        <v>3</v>
      </c>
    </row>
    <row r="626">
      <c r="A626">
        <v>46162</v>
      </c>
      <c r="B626">
        <v>72048</v>
      </c>
      <c r="C626" t="str">
        <v>六神滋润香皂( 芦荟+麦冬)100G</v>
      </c>
      <c r="D626" t="str">
        <v>六神</v>
      </c>
      <c r="E626" t="str">
        <v>常规品</v>
      </c>
      <c r="F626" t="str">
        <v>B</v>
      </c>
      <c r="G626">
        <v>1370</v>
      </c>
      <c r="I626">
        <v>360</v>
      </c>
      <c r="J626">
        <v>527</v>
      </c>
      <c r="K626">
        <v>5</v>
      </c>
      <c r="L626">
        <v>64</v>
      </c>
      <c r="M626">
        <v>1</v>
      </c>
      <c r="N626">
        <v>0</v>
      </c>
      <c r="O626">
        <v>0</v>
      </c>
      <c r="P626">
        <v>5</v>
      </c>
      <c r="Q626">
        <v>64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>
      <c r="A627">
        <v>46162</v>
      </c>
      <c r="B627">
        <v>9664</v>
      </c>
      <c r="C627" t="str">
        <v>美加净细嫩莹亮防晒乳50ML</v>
      </c>
      <c r="D627" t="str">
        <v>美加净</v>
      </c>
      <c r="E627" t="str">
        <v>常规品</v>
      </c>
      <c r="F627" t="str">
        <v>C</v>
      </c>
      <c r="G627">
        <v>122</v>
      </c>
      <c r="I627">
        <v>100</v>
      </c>
      <c r="J627">
        <v>513</v>
      </c>
      <c r="K627">
        <v>5</v>
      </c>
      <c r="L627">
        <v>5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5</v>
      </c>
      <c r="S627">
        <v>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>
      <c r="A628">
        <v>46162</v>
      </c>
      <c r="B628">
        <v>72100</v>
      </c>
      <c r="C628" t="str">
        <v>六神走珠止痒露 9ML</v>
      </c>
      <c r="D628" t="str">
        <v>六神</v>
      </c>
      <c r="E628" t="str">
        <v>常规品</v>
      </c>
      <c r="G628">
        <v>5447</v>
      </c>
      <c r="I628">
        <v>120</v>
      </c>
      <c r="J628">
        <v>482</v>
      </c>
      <c r="K628">
        <v>3</v>
      </c>
      <c r="L628">
        <v>25</v>
      </c>
      <c r="M628">
        <v>1</v>
      </c>
      <c r="N628">
        <v>3</v>
      </c>
      <c r="O628">
        <v>25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>
      <c r="A629">
        <v>46162</v>
      </c>
      <c r="B629">
        <v>30971</v>
      </c>
      <c r="C629" t="str">
        <v>高夫净源控油净澈泡沫洁面乳100G</v>
      </c>
      <c r="D629" t="str">
        <v>高夫</v>
      </c>
      <c r="E629" t="str">
        <v>常规品</v>
      </c>
      <c r="F629" t="str">
        <v>A</v>
      </c>
      <c r="G629">
        <v>87</v>
      </c>
      <c r="I629">
        <v>144</v>
      </c>
      <c r="J629">
        <v>461</v>
      </c>
      <c r="K629">
        <v>3</v>
      </c>
      <c r="L629">
        <v>7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3</v>
      </c>
      <c r="U629">
        <v>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>
      <c r="A630">
        <v>46162</v>
      </c>
      <c r="B630">
        <v>20381</v>
      </c>
      <c r="C630" t="str">
        <v>六神艾叶抑菌洗手液（滋润型）500ML</v>
      </c>
      <c r="D630" t="str">
        <v>六神</v>
      </c>
      <c r="E630" t="str">
        <v>常规品</v>
      </c>
      <c r="F630" t="str">
        <v>B</v>
      </c>
      <c r="G630">
        <v>4271</v>
      </c>
      <c r="I630">
        <v>120</v>
      </c>
      <c r="J630">
        <v>454</v>
      </c>
      <c r="K630">
        <v>10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>
      <c r="A631">
        <v>46162</v>
      </c>
      <c r="B631">
        <v>20876</v>
      </c>
      <c r="C631" t="str">
        <v>六神清凉爽肤沐浴露1KG</v>
      </c>
      <c r="D631" t="str">
        <v>六神</v>
      </c>
      <c r="E631" t="str">
        <v>常规品</v>
      </c>
      <c r="F631" t="str">
        <v>B</v>
      </c>
      <c r="G631">
        <v>0</v>
      </c>
      <c r="H631" t="str">
        <v>整体缺货</v>
      </c>
      <c r="I631">
        <v>56</v>
      </c>
      <c r="J631">
        <v>442</v>
      </c>
      <c r="K631">
        <v>7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7</v>
      </c>
      <c r="W631">
        <v>0</v>
      </c>
      <c r="X631">
        <v>0</v>
      </c>
      <c r="Y631">
        <v>0</v>
      </c>
      <c r="Z631">
        <v>0</v>
      </c>
      <c r="AA631">
        <v>0</v>
      </c>
    </row>
    <row r="632">
      <c r="A632">
        <v>46162</v>
      </c>
      <c r="B632">
        <v>9513</v>
      </c>
      <c r="C632" t="str">
        <v>美加净灵芝长效保湿霜80G</v>
      </c>
      <c r="D632" t="str">
        <v>美加净</v>
      </c>
      <c r="E632" t="str">
        <v>常规品</v>
      </c>
      <c r="F632">
        <v>0</v>
      </c>
      <c r="G632">
        <v>0</v>
      </c>
      <c r="H632" t="str">
        <v>整体缺货</v>
      </c>
      <c r="I632">
        <v>144</v>
      </c>
      <c r="J632">
        <v>423</v>
      </c>
      <c r="K632">
        <v>3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3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>
      <c r="A633">
        <v>46162</v>
      </c>
      <c r="B633">
        <v>40101</v>
      </c>
      <c r="C633" t="str">
        <v>家安燕麦粟米餐具净加量装752G</v>
      </c>
      <c r="D633" t="str">
        <v>家安</v>
      </c>
      <c r="E633" t="str">
        <v>常规品</v>
      </c>
      <c r="F633" t="str">
        <v>C</v>
      </c>
      <c r="G633">
        <v>1642</v>
      </c>
      <c r="I633">
        <v>60</v>
      </c>
      <c r="J633">
        <v>357</v>
      </c>
      <c r="K633">
        <v>5</v>
      </c>
      <c r="L633">
        <v>15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5</v>
      </c>
      <c r="S633">
        <v>15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>
      <c r="A634">
        <v>46162</v>
      </c>
      <c r="B634">
        <v>40245</v>
      </c>
      <c r="C634" t="str">
        <v>家安酵素净护洗衣皂-超凡净透（单块装）205G</v>
      </c>
      <c r="D634" t="str">
        <v>家安</v>
      </c>
      <c r="E634" t="str">
        <v>常规品</v>
      </c>
      <c r="F634">
        <v>0</v>
      </c>
      <c r="G634">
        <v>24</v>
      </c>
      <c r="I634">
        <v>180</v>
      </c>
      <c r="J634">
        <v>316</v>
      </c>
      <c r="K634">
        <v>5</v>
      </c>
      <c r="L634">
        <v>5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5</v>
      </c>
      <c r="U634">
        <v>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>
      <c r="A635">
        <v>46162</v>
      </c>
      <c r="B635">
        <v>9417</v>
      </c>
      <c r="C635" t="str">
        <v>美加净保湿多效手霜联体装80G+30G送嫩白柔</v>
      </c>
      <c r="D635" t="str">
        <v>美加净</v>
      </c>
      <c r="E635" t="str">
        <v>促销装</v>
      </c>
      <c r="F635">
        <v>0</v>
      </c>
      <c r="G635">
        <v>0</v>
      </c>
      <c r="H635" t="str">
        <v>整体缺货</v>
      </c>
      <c r="I635">
        <v>54</v>
      </c>
      <c r="J635">
        <v>300</v>
      </c>
      <c r="K635">
        <v>1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>
      <c r="A636">
        <v>46162</v>
      </c>
      <c r="B636">
        <v>9379</v>
      </c>
      <c r="C636" t="str">
        <v>美加净滋润修护型护手霜75G</v>
      </c>
      <c r="D636" t="str">
        <v>美加净</v>
      </c>
      <c r="E636" t="str">
        <v>常规品</v>
      </c>
      <c r="F636" t="str">
        <v>C</v>
      </c>
      <c r="G636">
        <v>36</v>
      </c>
      <c r="I636">
        <v>144</v>
      </c>
      <c r="J636">
        <v>276</v>
      </c>
      <c r="K636">
        <v>2</v>
      </c>
      <c r="L636">
        <v>2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2</v>
      </c>
      <c r="W636">
        <v>2</v>
      </c>
      <c r="X636">
        <v>0</v>
      </c>
      <c r="Y636">
        <v>0</v>
      </c>
      <c r="Z636">
        <v>0</v>
      </c>
      <c r="AA636">
        <v>0</v>
      </c>
    </row>
    <row r="637">
      <c r="A637">
        <v>46162</v>
      </c>
      <c r="B637">
        <v>9412</v>
      </c>
      <c r="C637" t="str">
        <v>美加净保湿型护手霜75G两支装</v>
      </c>
      <c r="D637" t="str">
        <v>美加净</v>
      </c>
      <c r="E637" t="str">
        <v>促销装</v>
      </c>
      <c r="F637" t="str">
        <v>A</v>
      </c>
      <c r="G637">
        <v>5518</v>
      </c>
      <c r="I637">
        <v>72</v>
      </c>
      <c r="J637">
        <v>264</v>
      </c>
      <c r="K637">
        <v>2</v>
      </c>
      <c r="L637">
        <v>2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2</v>
      </c>
      <c r="AA637">
        <v>2</v>
      </c>
    </row>
    <row r="638">
      <c r="A638">
        <v>46162</v>
      </c>
      <c r="B638">
        <v>9414</v>
      </c>
      <c r="C638" t="str">
        <v>美加净防护型护手霜75G两支装</v>
      </c>
      <c r="D638" t="str">
        <v>美加净</v>
      </c>
      <c r="E638" t="str">
        <v>促销装</v>
      </c>
      <c r="F638" t="str">
        <v>A</v>
      </c>
      <c r="G638">
        <v>3532</v>
      </c>
      <c r="I638">
        <v>72</v>
      </c>
      <c r="J638">
        <v>245</v>
      </c>
      <c r="K638">
        <v>2</v>
      </c>
      <c r="L638">
        <v>2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2</v>
      </c>
    </row>
    <row r="639">
      <c r="A639">
        <v>46162</v>
      </c>
      <c r="B639">
        <v>20931</v>
      </c>
      <c r="C639" t="str">
        <v>六神艾叶健肤沐浴露(止痒型)200G</v>
      </c>
      <c r="D639" t="str">
        <v>六神</v>
      </c>
      <c r="E639" t="str">
        <v>常规品</v>
      </c>
      <c r="F639" t="str">
        <v>C</v>
      </c>
      <c r="G639">
        <v>1463</v>
      </c>
      <c r="I639">
        <v>80</v>
      </c>
      <c r="J639">
        <v>205</v>
      </c>
      <c r="K639">
        <v>4</v>
      </c>
      <c r="L639">
        <v>10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4</v>
      </c>
      <c r="S639">
        <v>10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>
      <c r="A640">
        <v>46162</v>
      </c>
      <c r="B640">
        <v>36057</v>
      </c>
      <c r="C640" t="str">
        <v>启初婴儿抑菌洗衣皂155G</v>
      </c>
      <c r="D640" t="str">
        <v>启初</v>
      </c>
      <c r="E640" t="str">
        <v>常规品</v>
      </c>
      <c r="F640" t="str">
        <v>C</v>
      </c>
      <c r="G640">
        <v>0</v>
      </c>
      <c r="H640" t="str">
        <v>整体缺货</v>
      </c>
      <c r="I640">
        <v>96</v>
      </c>
      <c r="J640">
        <v>190</v>
      </c>
      <c r="K640">
        <v>2</v>
      </c>
      <c r="L640">
        <v>0</v>
      </c>
      <c r="M640">
        <v>1</v>
      </c>
      <c r="N640">
        <v>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>
      <c r="A641">
        <v>46162</v>
      </c>
      <c r="B641">
        <v>20898</v>
      </c>
      <c r="C641" t="str">
        <v>六神劲凉酷爽沐浴露200G</v>
      </c>
      <c r="D641" t="str">
        <v>六神</v>
      </c>
      <c r="E641" t="str">
        <v>常规品</v>
      </c>
      <c r="F641" t="str">
        <v>C</v>
      </c>
      <c r="G641">
        <v>2583</v>
      </c>
      <c r="I641">
        <v>80</v>
      </c>
      <c r="J641">
        <v>188</v>
      </c>
      <c r="K641">
        <v>4</v>
      </c>
      <c r="L641">
        <v>14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4</v>
      </c>
      <c r="AA641">
        <v>14</v>
      </c>
    </row>
    <row r="642">
      <c r="A642">
        <v>46162</v>
      </c>
      <c r="B642">
        <v>20382</v>
      </c>
      <c r="C642" t="str">
        <v>六神艾叶抑菌洗手液（清爽型）500ML</v>
      </c>
      <c r="D642" t="str">
        <v>六神</v>
      </c>
      <c r="E642" t="str">
        <v>常规品</v>
      </c>
      <c r="F642" t="str">
        <v>C</v>
      </c>
      <c r="G642">
        <v>458</v>
      </c>
      <c r="I642">
        <v>48</v>
      </c>
      <c r="J642">
        <v>185</v>
      </c>
      <c r="K642">
        <v>4</v>
      </c>
      <c r="L642">
        <v>0</v>
      </c>
      <c r="M642">
        <v>2</v>
      </c>
      <c r="N642">
        <v>0</v>
      </c>
      <c r="O642">
        <v>0</v>
      </c>
      <c r="P642">
        <v>2</v>
      </c>
      <c r="Q642">
        <v>0</v>
      </c>
      <c r="R642">
        <v>0</v>
      </c>
      <c r="S642">
        <v>0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>
      <c r="A643">
        <v>46162</v>
      </c>
      <c r="B643">
        <v>36124</v>
      </c>
      <c r="C643" t="str">
        <v>启初牛奶谷胚宝宝保湿面霜30G</v>
      </c>
      <c r="D643" t="str">
        <v>启初</v>
      </c>
      <c r="E643" t="str">
        <v>常规品</v>
      </c>
      <c r="F643" t="str">
        <v>A</v>
      </c>
      <c r="G643">
        <v>2257</v>
      </c>
      <c r="I643">
        <v>48</v>
      </c>
      <c r="J643">
        <v>177</v>
      </c>
      <c r="K643">
        <v>2</v>
      </c>
      <c r="L643">
        <v>12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2</v>
      </c>
      <c r="U643">
        <v>12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>
      <c r="A644">
        <v>46162</v>
      </c>
      <c r="B644">
        <v>10105</v>
      </c>
      <c r="C644" t="str">
        <v>高夫净源控油祛痘洁面液150ML</v>
      </c>
      <c r="D644" t="str">
        <v>高夫</v>
      </c>
      <c r="E644" t="str">
        <v>常规品</v>
      </c>
      <c r="F644" t="str">
        <v>B</v>
      </c>
      <c r="G644">
        <v>36</v>
      </c>
      <c r="I644">
        <v>24</v>
      </c>
      <c r="J644">
        <v>173</v>
      </c>
      <c r="K644">
        <v>1</v>
      </c>
      <c r="L644">
        <v>3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>
      <c r="A645">
        <v>46162</v>
      </c>
      <c r="B645">
        <v>40306</v>
      </c>
      <c r="C645" t="str">
        <v>家安酵素净护洗衣皂-净柔亮丽（双块装）</v>
      </c>
      <c r="D645" t="str">
        <v>家安</v>
      </c>
      <c r="E645" t="str">
        <v>常规品</v>
      </c>
      <c r="F645" t="str">
        <v>B</v>
      </c>
      <c r="G645">
        <v>3661</v>
      </c>
      <c r="I645">
        <v>36</v>
      </c>
      <c r="J645">
        <v>113</v>
      </c>
      <c r="K645">
        <v>2</v>
      </c>
      <c r="L645">
        <v>217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2</v>
      </c>
      <c r="S645">
        <v>217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>
      <c r="A646">
        <v>46162</v>
      </c>
      <c r="B646">
        <v>36355</v>
      </c>
      <c r="C646" t="str">
        <v>启初专心宝宝雪绒霜55G</v>
      </c>
      <c r="D646" t="str">
        <v>启初</v>
      </c>
      <c r="E646" t="str">
        <v>常规品</v>
      </c>
      <c r="F646">
        <v>0</v>
      </c>
      <c r="G646">
        <v>183</v>
      </c>
      <c r="I646">
        <v>12</v>
      </c>
      <c r="J646">
        <v>111</v>
      </c>
      <c r="K646">
        <v>1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1</v>
      </c>
    </row>
    <row r="647">
      <c r="A647">
        <v>46162</v>
      </c>
      <c r="B647">
        <v>9605</v>
      </c>
      <c r="C647" t="str">
        <v>美加净蜂蜜倍润柔肤水150ML</v>
      </c>
      <c r="D647" t="str">
        <v>美加净</v>
      </c>
      <c r="E647" t="str">
        <v>常规品</v>
      </c>
      <c r="F647" t="str">
        <v>C</v>
      </c>
      <c r="G647">
        <v>0</v>
      </c>
      <c r="H647" t="str">
        <v>整体缺货</v>
      </c>
      <c r="I647">
        <v>24</v>
      </c>
      <c r="J647">
        <v>87</v>
      </c>
      <c r="K647">
        <v>1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>
      <c r="A648">
        <v>46162</v>
      </c>
      <c r="B648">
        <v>10096</v>
      </c>
      <c r="C648" t="str">
        <v>高夫净源控油泡沫洁面乳80G</v>
      </c>
      <c r="D648" t="str">
        <v>高夫</v>
      </c>
      <c r="E648" t="str">
        <v>常规品</v>
      </c>
      <c r="F648" t="str">
        <v>C</v>
      </c>
      <c r="G648">
        <v>7</v>
      </c>
      <c r="I648">
        <v>24</v>
      </c>
      <c r="J648">
        <v>87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>
      <c r="A649">
        <v>46162</v>
      </c>
      <c r="B649">
        <v>9804</v>
      </c>
      <c r="C649" t="str">
        <v>美加净特润型护手霜75G</v>
      </c>
      <c r="D649" t="str">
        <v>美加净</v>
      </c>
      <c r="E649" t="str">
        <v>常规品</v>
      </c>
      <c r="F649" t="str">
        <v>B</v>
      </c>
      <c r="G649">
        <v>174</v>
      </c>
      <c r="I649">
        <v>36</v>
      </c>
      <c r="J649">
        <v>63</v>
      </c>
      <c r="K649">
        <v>1</v>
      </c>
      <c r="L649">
        <v>15</v>
      </c>
      <c r="M649">
        <v>1</v>
      </c>
      <c r="N649">
        <v>0</v>
      </c>
      <c r="O649">
        <v>0</v>
      </c>
      <c r="P649">
        <v>1</v>
      </c>
      <c r="Q649">
        <v>15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>
      <c r="A650">
        <v>46162</v>
      </c>
      <c r="B650">
        <v>72113</v>
      </c>
      <c r="C650" t="str">
        <v>六神冰凉劲爽沐浴露650G</v>
      </c>
      <c r="D650" t="str">
        <v>六神</v>
      </c>
      <c r="E650" t="str">
        <v>常规品</v>
      </c>
      <c r="G650">
        <v>16629</v>
      </c>
      <c r="I650">
        <v>8</v>
      </c>
      <c r="J650">
        <v>49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>
      <c r="A651">
        <v>46161</v>
      </c>
      <c r="B651">
        <v>72186</v>
      </c>
      <c r="C651" t="str">
        <v>六神清爽香氛洗护旅行装（山野青柚香）45G+45G+45G</v>
      </c>
      <c r="D651" t="str">
        <v>六神</v>
      </c>
      <c r="E651" t="str">
        <v>促销装</v>
      </c>
      <c r="G651">
        <v>3946</v>
      </c>
      <c r="I651">
        <v>2160</v>
      </c>
      <c r="J651" t="str">
        <v xml:space="preserve">           -  </v>
      </c>
      <c r="K651">
        <v>90</v>
      </c>
      <c r="L651">
        <v>89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89</v>
      </c>
      <c r="U651">
        <v>89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</row>
    <row r="652">
      <c r="A652">
        <v>46161</v>
      </c>
      <c r="B652">
        <v>72160</v>
      </c>
      <c r="C652" t="str">
        <v>六神清爽香氛净肤皂（深海龙涎香型）100G</v>
      </c>
      <c r="D652" t="str">
        <v>六神</v>
      </c>
      <c r="E652" t="str">
        <v>常规品</v>
      </c>
      <c r="G652">
        <v>3302</v>
      </c>
      <c r="I652">
        <v>240</v>
      </c>
      <c r="J652" t="str">
        <v xml:space="preserve">           -  </v>
      </c>
      <c r="K652">
        <v>5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>
      <c r="A653">
        <v>46161</v>
      </c>
      <c r="B653">
        <v>72161</v>
      </c>
      <c r="C653" t="str">
        <v>六神清爽香氛净肤皂3块装（深海龙涎香型）90G*3</v>
      </c>
      <c r="D653" t="str">
        <v>六神</v>
      </c>
      <c r="E653" t="str">
        <v>常规品</v>
      </c>
      <c r="G653">
        <v>7322</v>
      </c>
      <c r="I653">
        <v>756</v>
      </c>
      <c r="J653" t="str">
        <v xml:space="preserve">           -  </v>
      </c>
      <c r="K653">
        <v>42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42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>
      <c r="A654">
        <v>46161</v>
      </c>
      <c r="B654">
        <v>72163</v>
      </c>
      <c r="C654" t="str">
        <v>六神清爽香氛净肤皂（雨后栀子香型）100G</v>
      </c>
      <c r="D654" t="str">
        <v>六神</v>
      </c>
      <c r="E654" t="str">
        <v>常规品</v>
      </c>
      <c r="G654">
        <v>5680</v>
      </c>
      <c r="I654">
        <v>240</v>
      </c>
      <c r="J654" t="str">
        <v xml:space="preserve">           -  </v>
      </c>
      <c r="K654">
        <v>5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>
      <c r="A655">
        <v>46161</v>
      </c>
      <c r="B655">
        <v>72164</v>
      </c>
      <c r="C655" t="str">
        <v>六神清爽香氛净肤皂3块装（雨后栀子香型）90G*3</v>
      </c>
      <c r="D655" t="str">
        <v>六神</v>
      </c>
      <c r="E655" t="str">
        <v>常规品</v>
      </c>
      <c r="G655">
        <v>8294</v>
      </c>
      <c r="I655">
        <v>774</v>
      </c>
      <c r="J655" t="str">
        <v xml:space="preserve">           -  </v>
      </c>
      <c r="K655">
        <v>43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43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>
      <c r="A656">
        <v>46161</v>
      </c>
      <c r="B656">
        <v>20609</v>
      </c>
      <c r="C656" t="str">
        <v>六神香皂125G混箱（绿茶+芦荟+金盏菊+艾叶滋润）</v>
      </c>
      <c r="D656" t="str">
        <v>六神</v>
      </c>
      <c r="E656" t="str">
        <v>常规品</v>
      </c>
      <c r="G656">
        <v>0</v>
      </c>
      <c r="H656" t="str">
        <v>整体缺货</v>
      </c>
      <c r="I656">
        <v>30</v>
      </c>
      <c r="J656" t="str">
        <v xml:space="preserve">           -  </v>
      </c>
      <c r="K656">
        <v>5</v>
      </c>
      <c r="L656">
        <v>0</v>
      </c>
      <c r="M656">
        <v>1</v>
      </c>
      <c r="N656">
        <v>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>
      <c r="A657">
        <v>46161</v>
      </c>
      <c r="B657">
        <v>72148</v>
      </c>
      <c r="C657" t="str">
        <v>六神清爽香氛沐浴露（雨后栀子香型）100G</v>
      </c>
      <c r="D657" t="str">
        <v>六神</v>
      </c>
      <c r="E657" t="str">
        <v>常规品</v>
      </c>
      <c r="G657">
        <v>682</v>
      </c>
      <c r="I657">
        <v>3216</v>
      </c>
      <c r="J657" t="str">
        <v xml:space="preserve">           -  </v>
      </c>
      <c r="K657">
        <v>134</v>
      </c>
      <c r="L657">
        <v>134</v>
      </c>
      <c r="M657">
        <v>2</v>
      </c>
      <c r="N657">
        <v>0</v>
      </c>
      <c r="O657">
        <v>0</v>
      </c>
      <c r="P657">
        <v>2</v>
      </c>
      <c r="Q657">
        <v>2</v>
      </c>
      <c r="R657">
        <v>0</v>
      </c>
      <c r="S657">
        <v>0</v>
      </c>
      <c r="T657">
        <v>132</v>
      </c>
      <c r="U657">
        <v>132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>
      <c r="A658">
        <v>46161</v>
      </c>
      <c r="B658">
        <v>72123</v>
      </c>
      <c r="C658" t="str">
        <v>六神冰凉劲爽沐浴露700G 惊爆价700G</v>
      </c>
      <c r="D658" t="str">
        <v>六神</v>
      </c>
      <c r="E658" t="str">
        <v>常规品</v>
      </c>
      <c r="G658">
        <v>5582</v>
      </c>
      <c r="I658">
        <v>96</v>
      </c>
      <c r="J658" t="str">
        <v xml:space="preserve">           -  </v>
      </c>
      <c r="K658">
        <v>12</v>
      </c>
      <c r="L658">
        <v>2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12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>
      <c r="A659">
        <v>46161</v>
      </c>
      <c r="B659">
        <v>72146</v>
      </c>
      <c r="C659" t="str">
        <v>六神清爽香氛沐浴露（深海龙涎香型）100G</v>
      </c>
      <c r="D659" t="str">
        <v>六神</v>
      </c>
      <c r="E659" t="str">
        <v>常规品</v>
      </c>
      <c r="G659">
        <v>52</v>
      </c>
      <c r="I659">
        <v>1824</v>
      </c>
      <c r="J659" t="str">
        <v xml:space="preserve">           -  </v>
      </c>
      <c r="K659">
        <v>76</v>
      </c>
      <c r="L659">
        <v>76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76</v>
      </c>
      <c r="U659">
        <v>76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>
      <c r="A660">
        <v>46161</v>
      </c>
      <c r="B660">
        <v>56000</v>
      </c>
      <c r="C660" t="str">
        <v>海鸥洗发膏340G</v>
      </c>
      <c r="D660" t="str">
        <v>传统</v>
      </c>
      <c r="E660" t="str">
        <v>常规品</v>
      </c>
      <c r="F660" t="str">
        <v>B</v>
      </c>
      <c r="G660">
        <v>14236</v>
      </c>
      <c r="I660">
        <v>71640</v>
      </c>
      <c r="J660">
        <v>251743</v>
      </c>
      <c r="K660">
        <v>2985</v>
      </c>
      <c r="L660">
        <v>0</v>
      </c>
      <c r="M660">
        <v>2</v>
      </c>
      <c r="N660">
        <v>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2980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>
      <c r="A661">
        <v>46161</v>
      </c>
      <c r="B661">
        <v>20870</v>
      </c>
      <c r="C661" t="str">
        <v>六神清凉舒爽双支超值装（清凉爽肤）700G*2</v>
      </c>
      <c r="D661" t="str">
        <v>六神</v>
      </c>
      <c r="E661" t="str">
        <v>促销装</v>
      </c>
      <c r="F661" t="str">
        <v>C</v>
      </c>
      <c r="G661">
        <v>28924</v>
      </c>
      <c r="I661">
        <v>8796</v>
      </c>
      <c r="J661">
        <v>138528</v>
      </c>
      <c r="K661">
        <v>2199</v>
      </c>
      <c r="L661">
        <v>127</v>
      </c>
      <c r="M661">
        <v>4</v>
      </c>
      <c r="N661">
        <v>0</v>
      </c>
      <c r="O661">
        <v>0</v>
      </c>
      <c r="P661">
        <v>92</v>
      </c>
      <c r="Q661">
        <v>102</v>
      </c>
      <c r="R661">
        <v>0</v>
      </c>
      <c r="S661">
        <v>0</v>
      </c>
      <c r="T661">
        <v>25</v>
      </c>
      <c r="U661">
        <v>25</v>
      </c>
      <c r="V661">
        <v>158</v>
      </c>
      <c r="W661">
        <v>0</v>
      </c>
      <c r="X661">
        <v>0</v>
      </c>
      <c r="Y661">
        <v>0</v>
      </c>
      <c r="Z661">
        <v>1924</v>
      </c>
      <c r="AA661">
        <v>0</v>
      </c>
    </row>
    <row r="662">
      <c r="A662">
        <v>46161</v>
      </c>
      <c r="B662">
        <v>72020</v>
      </c>
      <c r="C662" t="str">
        <v>六神驱蚊花露水50ML（驱蚊蛋背卡版）</v>
      </c>
      <c r="D662" t="str">
        <v>六神</v>
      </c>
      <c r="E662" t="str">
        <v>常规品</v>
      </c>
      <c r="F662" t="str">
        <v>A</v>
      </c>
      <c r="G662">
        <v>6815</v>
      </c>
      <c r="I662">
        <v>29376</v>
      </c>
      <c r="J662">
        <v>134689</v>
      </c>
      <c r="K662">
        <v>1224</v>
      </c>
      <c r="L662">
        <v>118</v>
      </c>
      <c r="M662">
        <v>5</v>
      </c>
      <c r="N662">
        <v>228</v>
      </c>
      <c r="O662">
        <v>0</v>
      </c>
      <c r="P662">
        <v>23</v>
      </c>
      <c r="Q662">
        <v>23</v>
      </c>
      <c r="R662">
        <v>0</v>
      </c>
      <c r="S662">
        <v>0</v>
      </c>
      <c r="T662">
        <v>680</v>
      </c>
      <c r="U662">
        <v>30</v>
      </c>
      <c r="V662">
        <v>284</v>
      </c>
      <c r="W662">
        <v>65</v>
      </c>
      <c r="X662">
        <v>0</v>
      </c>
      <c r="Y662">
        <v>0</v>
      </c>
      <c r="Z662">
        <v>9</v>
      </c>
      <c r="AA662">
        <v>0</v>
      </c>
    </row>
    <row r="663">
      <c r="A663">
        <v>46161</v>
      </c>
      <c r="B663">
        <v>40287</v>
      </c>
      <c r="C663" t="str">
        <v>家安酵素净护洗衣液阳光净菌特惠加量装4.5KG</v>
      </c>
      <c r="D663" t="str">
        <v>家安</v>
      </c>
      <c r="E663" t="str">
        <v>常规品</v>
      </c>
      <c r="F663" t="str">
        <v>A</v>
      </c>
      <c r="G663">
        <v>0</v>
      </c>
      <c r="H663" t="str">
        <v>整体缺货</v>
      </c>
      <c r="I663">
        <v>3768</v>
      </c>
      <c r="J663">
        <v>97960</v>
      </c>
      <c r="K663">
        <v>1884</v>
      </c>
      <c r="L663">
        <v>0</v>
      </c>
      <c r="M663">
        <v>4</v>
      </c>
      <c r="N663">
        <v>1345</v>
      </c>
      <c r="O663">
        <v>0</v>
      </c>
      <c r="P663">
        <v>274</v>
      </c>
      <c r="Q663">
        <v>0</v>
      </c>
      <c r="R663">
        <v>25</v>
      </c>
      <c r="S663">
        <v>0</v>
      </c>
      <c r="T663">
        <v>240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>
      <c r="A664">
        <v>46161</v>
      </c>
      <c r="B664">
        <v>11704</v>
      </c>
      <c r="C664" t="str">
        <v>40ML百爱神喷雾古龙水</v>
      </c>
      <c r="D664" t="str">
        <v>传统</v>
      </c>
      <c r="E664" t="str">
        <v>常规品</v>
      </c>
      <c r="F664" t="str">
        <v>B</v>
      </c>
      <c r="G664">
        <v>323</v>
      </c>
      <c r="I664">
        <v>5700</v>
      </c>
      <c r="J664">
        <v>27457</v>
      </c>
      <c r="K664">
        <v>95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95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>
      <c r="A665">
        <v>46161</v>
      </c>
      <c r="B665">
        <v>20880</v>
      </c>
      <c r="C665" t="str">
        <v>六神清凉爽肤沐浴露 700G 惊爆价 700G</v>
      </c>
      <c r="D665" t="str">
        <v>六神</v>
      </c>
      <c r="E665" t="str">
        <v>常规品</v>
      </c>
      <c r="F665" t="str">
        <v>B</v>
      </c>
      <c r="G665">
        <v>27092</v>
      </c>
      <c r="I665">
        <v>4208</v>
      </c>
      <c r="J665">
        <v>25505</v>
      </c>
      <c r="K665">
        <v>526</v>
      </c>
      <c r="L665">
        <v>0</v>
      </c>
      <c r="M665">
        <v>2</v>
      </c>
      <c r="N665">
        <v>524</v>
      </c>
      <c r="O665">
        <v>0</v>
      </c>
      <c r="P665">
        <v>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>
      <c r="A666">
        <v>46161</v>
      </c>
      <c r="B666">
        <v>20871</v>
      </c>
      <c r="C666" t="str">
        <v>六神清凉保湿双支装（清凉+清新）700G*2</v>
      </c>
      <c r="D666" t="str">
        <v>六神</v>
      </c>
      <c r="E666" t="str">
        <v>促销装</v>
      </c>
      <c r="F666" t="str">
        <v>C</v>
      </c>
      <c r="G666">
        <v>10562</v>
      </c>
      <c r="I666">
        <v>792</v>
      </c>
      <c r="J666">
        <v>13870</v>
      </c>
      <c r="K666">
        <v>198</v>
      </c>
      <c r="L666">
        <v>42</v>
      </c>
      <c r="M666">
        <v>2</v>
      </c>
      <c r="N666">
        <v>0</v>
      </c>
      <c r="O666">
        <v>0</v>
      </c>
      <c r="P666">
        <v>37</v>
      </c>
      <c r="Q666">
        <v>42</v>
      </c>
      <c r="R666">
        <v>0</v>
      </c>
      <c r="S666">
        <v>0</v>
      </c>
      <c r="T666">
        <v>0</v>
      </c>
      <c r="U666">
        <v>0</v>
      </c>
      <c r="V666">
        <v>161</v>
      </c>
      <c r="W666">
        <v>0</v>
      </c>
      <c r="X666">
        <v>0</v>
      </c>
      <c r="Y666">
        <v>0</v>
      </c>
      <c r="Z666">
        <v>0</v>
      </c>
      <c r="AA666">
        <v>0</v>
      </c>
    </row>
    <row r="667">
      <c r="A667">
        <v>46161</v>
      </c>
      <c r="B667">
        <v>20761</v>
      </c>
      <c r="C667" t="str">
        <v>六神宝宝止痒精露160ML</v>
      </c>
      <c r="D667" t="str">
        <v>六神</v>
      </c>
      <c r="E667" t="str">
        <v>常规品</v>
      </c>
      <c r="F667" t="str">
        <v>C</v>
      </c>
      <c r="G667">
        <v>3609</v>
      </c>
      <c r="I667">
        <v>3264</v>
      </c>
      <c r="J667">
        <v>13761</v>
      </c>
      <c r="K667">
        <v>136</v>
      </c>
      <c r="L667">
        <v>26</v>
      </c>
      <c r="M667">
        <v>3</v>
      </c>
      <c r="N667">
        <v>0</v>
      </c>
      <c r="O667">
        <v>0</v>
      </c>
      <c r="P667">
        <v>26</v>
      </c>
      <c r="Q667">
        <v>26</v>
      </c>
      <c r="R667">
        <v>0</v>
      </c>
      <c r="S667">
        <v>0</v>
      </c>
      <c r="T667">
        <v>47</v>
      </c>
      <c r="U667">
        <v>0</v>
      </c>
      <c r="V667">
        <v>63</v>
      </c>
      <c r="W667">
        <v>0</v>
      </c>
      <c r="X667">
        <v>0</v>
      </c>
      <c r="Y667">
        <v>0</v>
      </c>
      <c r="Z667">
        <v>0</v>
      </c>
      <c r="AA667">
        <v>0</v>
      </c>
    </row>
    <row r="668">
      <c r="A668">
        <v>46161</v>
      </c>
      <c r="B668">
        <v>81011</v>
      </c>
      <c r="C668" t="str">
        <v>40.5G大号友谊护肤脂</v>
      </c>
      <c r="D668" t="str">
        <v>传统</v>
      </c>
      <c r="E668" t="str">
        <v>常规品</v>
      </c>
      <c r="F668" t="str">
        <v>B</v>
      </c>
      <c r="G668">
        <v>923</v>
      </c>
      <c r="I668">
        <v>10000</v>
      </c>
      <c r="J668">
        <v>12700</v>
      </c>
      <c r="K668">
        <v>50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50</v>
      </c>
      <c r="AA668">
        <v>0</v>
      </c>
    </row>
    <row r="669">
      <c r="A669">
        <v>46161</v>
      </c>
      <c r="B669">
        <v>72043</v>
      </c>
      <c r="C669" t="str">
        <v>六神清凉香皂(绿茶+甘草)100G</v>
      </c>
      <c r="D669" t="str">
        <v>六神</v>
      </c>
      <c r="E669" t="str">
        <v>常规品</v>
      </c>
      <c r="F669" t="str">
        <v>B</v>
      </c>
      <c r="G669">
        <v>1519</v>
      </c>
      <c r="I669">
        <v>8208</v>
      </c>
      <c r="J669">
        <v>10769</v>
      </c>
      <c r="K669">
        <v>114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114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>
      <c r="A670">
        <v>46161</v>
      </c>
      <c r="B670">
        <v>72072</v>
      </c>
      <c r="C670" t="str">
        <v>六神花露水188ML特惠双瓶装（牛皮纸套）- KA版</v>
      </c>
      <c r="D670" t="str">
        <v>六神</v>
      </c>
      <c r="E670" t="str">
        <v>促销装</v>
      </c>
      <c r="F670" t="str">
        <v>C</v>
      </c>
      <c r="G670">
        <v>8314</v>
      </c>
      <c r="I670">
        <v>1440</v>
      </c>
      <c r="J670">
        <v>10457</v>
      </c>
      <c r="K670">
        <v>96</v>
      </c>
      <c r="L670">
        <v>100</v>
      </c>
      <c r="M670">
        <v>2</v>
      </c>
      <c r="N670">
        <v>0</v>
      </c>
      <c r="O670">
        <v>0</v>
      </c>
      <c r="P670">
        <v>10</v>
      </c>
      <c r="Q670">
        <v>10</v>
      </c>
      <c r="R670">
        <v>0</v>
      </c>
      <c r="S670">
        <v>0</v>
      </c>
      <c r="T670">
        <v>86</v>
      </c>
      <c r="U670">
        <v>90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>
      <c r="A671">
        <v>46161</v>
      </c>
      <c r="B671">
        <v>20869</v>
      </c>
      <c r="C671" t="str">
        <v>六神菁萃沐浴露双支特惠装（温润+舒缓）700G*2</v>
      </c>
      <c r="D671" t="str">
        <v>六神</v>
      </c>
      <c r="E671" t="str">
        <v>促销装</v>
      </c>
      <c r="F671" t="str">
        <v>C</v>
      </c>
      <c r="G671">
        <v>1887</v>
      </c>
      <c r="I671">
        <v>448</v>
      </c>
      <c r="J671">
        <v>8493</v>
      </c>
      <c r="K671">
        <v>112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112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>
      <c r="A672">
        <v>46161</v>
      </c>
      <c r="B672">
        <v>81014</v>
      </c>
      <c r="C672" t="str">
        <v>友谊雪花膏110G</v>
      </c>
      <c r="D672" t="str">
        <v>传统</v>
      </c>
      <c r="E672" t="str">
        <v>常规品</v>
      </c>
      <c r="F672" t="str">
        <v>A</v>
      </c>
      <c r="G672">
        <v>171</v>
      </c>
      <c r="I672">
        <v>3360</v>
      </c>
      <c r="J672">
        <v>7758</v>
      </c>
      <c r="K672">
        <v>56</v>
      </c>
      <c r="L672">
        <v>0</v>
      </c>
      <c r="M672">
        <v>3</v>
      </c>
      <c r="N672">
        <v>13</v>
      </c>
      <c r="O672">
        <v>0</v>
      </c>
      <c r="P672">
        <v>0</v>
      </c>
      <c r="Q672">
        <v>0</v>
      </c>
      <c r="R672">
        <v>41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2</v>
      </c>
      <c r="AA672">
        <v>0</v>
      </c>
    </row>
    <row r="673">
      <c r="A673">
        <v>46161</v>
      </c>
      <c r="B673">
        <v>40057</v>
      </c>
      <c r="C673" t="str">
        <v>家安洗衣机槽3+1促销装</v>
      </c>
      <c r="D673" t="str">
        <v>家安</v>
      </c>
      <c r="E673" t="str">
        <v>促销装</v>
      </c>
      <c r="F673" t="str">
        <v>B</v>
      </c>
      <c r="G673">
        <v>3</v>
      </c>
      <c r="H673" t="str">
        <v>整体缺货</v>
      </c>
      <c r="I673">
        <v>1296</v>
      </c>
      <c r="J673">
        <v>7541</v>
      </c>
      <c r="K673">
        <v>54</v>
      </c>
      <c r="L673">
        <v>0</v>
      </c>
      <c r="M673">
        <v>3</v>
      </c>
      <c r="N673">
        <v>0</v>
      </c>
      <c r="O673">
        <v>0</v>
      </c>
      <c r="P673">
        <v>24</v>
      </c>
      <c r="Q673">
        <v>0</v>
      </c>
      <c r="R673">
        <v>0</v>
      </c>
      <c r="S673">
        <v>0</v>
      </c>
      <c r="T673">
        <v>24</v>
      </c>
      <c r="U673">
        <v>0</v>
      </c>
      <c r="V673">
        <v>6</v>
      </c>
      <c r="W673">
        <v>0</v>
      </c>
      <c r="X673">
        <v>0</v>
      </c>
      <c r="Y673">
        <v>0</v>
      </c>
      <c r="Z673">
        <v>0</v>
      </c>
      <c r="AA673">
        <v>0</v>
      </c>
    </row>
    <row r="674">
      <c r="A674">
        <v>46161</v>
      </c>
      <c r="B674">
        <v>30848</v>
      </c>
      <c r="C674" t="str">
        <v>高夫控油去屑洗发露400ML</v>
      </c>
      <c r="D674" t="str">
        <v>高夫</v>
      </c>
      <c r="E674" t="str">
        <v>常规品</v>
      </c>
      <c r="F674" t="str">
        <v>C</v>
      </c>
      <c r="G674">
        <v>218</v>
      </c>
      <c r="I674">
        <v>660</v>
      </c>
      <c r="J674">
        <v>7177</v>
      </c>
      <c r="K674">
        <v>33</v>
      </c>
      <c r="L674">
        <v>41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33</v>
      </c>
      <c r="U674">
        <v>41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>
      <c r="A675">
        <v>46161</v>
      </c>
      <c r="B675">
        <v>36543</v>
      </c>
      <c r="C675" t="str">
        <v>启初婴儿沁润物理防晒霜（SPF30 PA++）45G</v>
      </c>
      <c r="D675" t="str">
        <v>启初</v>
      </c>
      <c r="E675" t="str">
        <v>常规品</v>
      </c>
      <c r="G675">
        <v>72</v>
      </c>
      <c r="I675">
        <v>480</v>
      </c>
      <c r="J675">
        <v>5882</v>
      </c>
      <c r="K675">
        <v>10</v>
      </c>
      <c r="L675">
        <v>18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10</v>
      </c>
      <c r="U675">
        <v>18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>
      <c r="A676">
        <v>46161</v>
      </c>
      <c r="B676">
        <v>20875</v>
      </c>
      <c r="C676" t="str">
        <v>六神喷雾驱蚊花露水（手枪泵）188ML</v>
      </c>
      <c r="D676" t="str">
        <v>六神</v>
      </c>
      <c r="E676" t="str">
        <v>常规品</v>
      </c>
      <c r="F676" t="str">
        <v>B</v>
      </c>
      <c r="G676">
        <v>872</v>
      </c>
      <c r="I676">
        <v>1500</v>
      </c>
      <c r="J676">
        <v>5850</v>
      </c>
      <c r="K676">
        <v>50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>
      <c r="A677">
        <v>46161</v>
      </c>
      <c r="B677">
        <v>9832</v>
      </c>
      <c r="C677" t="str">
        <v>美加净保湿香氛沐浴露（甜橙玫瑰花香）850G</v>
      </c>
      <c r="D677" t="str">
        <v>美加净</v>
      </c>
      <c r="E677" t="str">
        <v>常规品</v>
      </c>
      <c r="G677">
        <v>14937</v>
      </c>
      <c r="I677">
        <v>1000</v>
      </c>
      <c r="J677">
        <v>5208</v>
      </c>
      <c r="K677">
        <v>125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125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>
      <c r="A678">
        <v>46161</v>
      </c>
      <c r="B678">
        <v>20909</v>
      </c>
      <c r="C678" t="str">
        <v>六神清新滋润沐浴露700G惊爆价</v>
      </c>
      <c r="D678" t="str">
        <v>六神</v>
      </c>
      <c r="E678" t="str">
        <v>常规品</v>
      </c>
      <c r="F678" t="str">
        <v>C</v>
      </c>
      <c r="G678">
        <v>10968</v>
      </c>
      <c r="I678">
        <v>888</v>
      </c>
      <c r="J678">
        <v>5202</v>
      </c>
      <c r="K678">
        <v>111</v>
      </c>
      <c r="L678">
        <v>0</v>
      </c>
      <c r="M678">
        <v>1</v>
      </c>
      <c r="N678">
        <v>111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>
      <c r="A679">
        <v>46161</v>
      </c>
      <c r="B679">
        <v>19724</v>
      </c>
      <c r="C679" t="str">
        <v>95ML上海花露水</v>
      </c>
      <c r="D679" t="str">
        <v>上海</v>
      </c>
      <c r="E679" t="str">
        <v>常规品</v>
      </c>
      <c r="F679" t="str">
        <v>B</v>
      </c>
      <c r="G679">
        <v>789</v>
      </c>
      <c r="I679">
        <v>4000</v>
      </c>
      <c r="J679">
        <v>5120</v>
      </c>
      <c r="K679">
        <v>100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100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>
      <c r="A680">
        <v>46161</v>
      </c>
      <c r="B680">
        <v>36244</v>
      </c>
      <c r="C680" t="str">
        <v>启初初芽清萃宝宝洗发沐浴露620ML</v>
      </c>
      <c r="D680" t="str">
        <v>启初</v>
      </c>
      <c r="E680" t="str">
        <v>常规品</v>
      </c>
      <c r="F680" t="str">
        <v>B</v>
      </c>
      <c r="G680">
        <v>361</v>
      </c>
      <c r="I680">
        <v>536</v>
      </c>
      <c r="J680">
        <v>5082</v>
      </c>
      <c r="K680">
        <v>67</v>
      </c>
      <c r="L680">
        <v>79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67</v>
      </c>
      <c r="U680">
        <v>79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>
      <c r="A681">
        <v>46161</v>
      </c>
      <c r="B681">
        <v>9833</v>
      </c>
      <c r="C681" t="str">
        <v>美加净保湿香氛沐浴露（活力柑橘木香）850G</v>
      </c>
      <c r="D681" t="str">
        <v>美加净</v>
      </c>
      <c r="E681" t="str">
        <v>常规品</v>
      </c>
      <c r="G681">
        <v>11375</v>
      </c>
      <c r="I681">
        <v>864</v>
      </c>
      <c r="J681">
        <v>4692</v>
      </c>
      <c r="K681">
        <v>108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108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>
      <c r="A682">
        <v>46161</v>
      </c>
      <c r="B682">
        <v>20135</v>
      </c>
      <c r="C682" t="str">
        <v>六神喷雾花露水80ML</v>
      </c>
      <c r="D682" t="str">
        <v>六神</v>
      </c>
      <c r="E682" t="str">
        <v>常规品</v>
      </c>
      <c r="F682" t="str">
        <v>A</v>
      </c>
      <c r="G682">
        <v>2687</v>
      </c>
      <c r="I682">
        <v>2256</v>
      </c>
      <c r="J682">
        <v>3903</v>
      </c>
      <c r="K682">
        <v>47</v>
      </c>
      <c r="L682">
        <v>0</v>
      </c>
      <c r="M682">
        <v>1</v>
      </c>
      <c r="N682">
        <v>47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>
      <c r="A683">
        <v>46161</v>
      </c>
      <c r="B683">
        <v>40288</v>
      </c>
      <c r="C683" t="str">
        <v>家安酵素净护洗衣液阳光净菌特惠加量装3KG</v>
      </c>
      <c r="D683" t="str">
        <v>家安</v>
      </c>
      <c r="E683" t="str">
        <v>常规品</v>
      </c>
      <c r="F683" t="str">
        <v>B</v>
      </c>
      <c r="G683">
        <v>0</v>
      </c>
      <c r="H683" t="str">
        <v>整体缺货</v>
      </c>
      <c r="I683">
        <v>204</v>
      </c>
      <c r="J683">
        <v>3670</v>
      </c>
      <c r="K683">
        <v>51</v>
      </c>
      <c r="L683">
        <v>0</v>
      </c>
      <c r="M683">
        <v>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50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>
      <c r="A684">
        <v>46161</v>
      </c>
      <c r="B684">
        <v>36509</v>
      </c>
      <c r="C684" t="str">
        <v>启初婴儿沁润物理防晒霜（SPF30 PA++）45G</v>
      </c>
      <c r="D684" t="str">
        <v>启初</v>
      </c>
      <c r="E684" t="str">
        <v>常规品</v>
      </c>
      <c r="F684" t="str">
        <v>A</v>
      </c>
      <c r="G684">
        <v>0</v>
      </c>
      <c r="H684" t="str">
        <v>整体缺货</v>
      </c>
      <c r="I684">
        <v>288</v>
      </c>
      <c r="J684">
        <v>3553</v>
      </c>
      <c r="K684">
        <v>12</v>
      </c>
      <c r="L684">
        <v>0</v>
      </c>
      <c r="M684">
        <v>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2</v>
      </c>
      <c r="AA684">
        <v>0</v>
      </c>
    </row>
    <row r="685">
      <c r="A685">
        <v>46161</v>
      </c>
      <c r="B685">
        <v>40024</v>
      </c>
      <c r="C685" t="str">
        <v>家安空调消毒剂（挂壁机专用）360ML</v>
      </c>
      <c r="D685" t="str">
        <v>家安</v>
      </c>
      <c r="E685" t="str">
        <v>常规品</v>
      </c>
      <c r="F685" t="str">
        <v>A</v>
      </c>
      <c r="G685">
        <v>3</v>
      </c>
      <c r="H685" t="str">
        <v>整体缺货</v>
      </c>
      <c r="I685">
        <v>760</v>
      </c>
      <c r="J685">
        <v>3510</v>
      </c>
      <c r="K685">
        <v>38</v>
      </c>
      <c r="L685">
        <v>31</v>
      </c>
      <c r="M685">
        <v>3</v>
      </c>
      <c r="N685">
        <v>23</v>
      </c>
      <c r="O685">
        <v>0</v>
      </c>
      <c r="P685">
        <v>14</v>
      </c>
      <c r="Q685">
        <v>0</v>
      </c>
      <c r="R685">
        <v>0</v>
      </c>
      <c r="S685">
        <v>0</v>
      </c>
      <c r="T685">
        <v>1</v>
      </c>
      <c r="U685">
        <v>31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>
      <c r="A686">
        <v>46161</v>
      </c>
      <c r="B686">
        <v>36469</v>
      </c>
      <c r="C686" t="str">
        <v>启初宝宝沐浴露加量装1100ML</v>
      </c>
      <c r="D686" t="str">
        <v>启初</v>
      </c>
      <c r="E686" t="str">
        <v>促销装</v>
      </c>
      <c r="F686" t="str">
        <v>C</v>
      </c>
      <c r="G686">
        <v>1504</v>
      </c>
      <c r="I686">
        <v>208</v>
      </c>
      <c r="J686">
        <v>3466</v>
      </c>
      <c r="K686">
        <v>26</v>
      </c>
      <c r="L686">
        <v>49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21</v>
      </c>
      <c r="U686">
        <v>44</v>
      </c>
      <c r="V686">
        <v>5</v>
      </c>
      <c r="W686">
        <v>5</v>
      </c>
      <c r="X686">
        <v>0</v>
      </c>
      <c r="Y686">
        <v>0</v>
      </c>
      <c r="Z686">
        <v>0</v>
      </c>
      <c r="AA686">
        <v>0</v>
      </c>
    </row>
    <row r="687">
      <c r="A687">
        <v>46161</v>
      </c>
      <c r="B687">
        <v>9661</v>
      </c>
      <c r="C687" t="str">
        <v>美加净保湿净肤香氛沐浴露2KG</v>
      </c>
      <c r="D687" t="str">
        <v>美加净</v>
      </c>
      <c r="E687" t="str">
        <v>常规品</v>
      </c>
      <c r="F687">
        <v>0</v>
      </c>
      <c r="G687">
        <v>1</v>
      </c>
      <c r="H687" t="str">
        <v>整体缺货</v>
      </c>
      <c r="I687">
        <v>246</v>
      </c>
      <c r="J687">
        <v>2638</v>
      </c>
      <c r="K687">
        <v>41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41</v>
      </c>
      <c r="AA687">
        <v>0</v>
      </c>
    </row>
    <row r="688">
      <c r="A688">
        <v>46161</v>
      </c>
      <c r="B688">
        <v>30542</v>
      </c>
      <c r="C688" t="str">
        <v>高夫经典保湿磨砂洁面乳80G</v>
      </c>
      <c r="D688" t="str">
        <v>高夫</v>
      </c>
      <c r="E688" t="str">
        <v>常规品</v>
      </c>
      <c r="F688" t="str">
        <v>C</v>
      </c>
      <c r="G688">
        <v>0</v>
      </c>
      <c r="H688" t="str">
        <v>整体缺货</v>
      </c>
      <c r="I688">
        <v>672</v>
      </c>
      <c r="J688">
        <v>2524</v>
      </c>
      <c r="K688">
        <v>14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14</v>
      </c>
      <c r="AA688">
        <v>0</v>
      </c>
    </row>
    <row r="689">
      <c r="A689">
        <v>46161</v>
      </c>
      <c r="B689">
        <v>36514</v>
      </c>
      <c r="C689" t="str">
        <v>启初儿童柔净洗发水520ML</v>
      </c>
      <c r="D689" t="str">
        <v>启初</v>
      </c>
      <c r="E689" t="str">
        <v>常规品</v>
      </c>
      <c r="F689" t="str">
        <v>B</v>
      </c>
      <c r="G689">
        <v>758</v>
      </c>
      <c r="I689">
        <v>240</v>
      </c>
      <c r="J689">
        <v>2449</v>
      </c>
      <c r="K689">
        <v>20</v>
      </c>
      <c r="L689">
        <v>65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20</v>
      </c>
      <c r="U689">
        <v>65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>
      <c r="A690">
        <v>46161</v>
      </c>
      <c r="B690">
        <v>72046</v>
      </c>
      <c r="C690" t="str">
        <v>六神清凉香皂(冰片+桑叶)100G</v>
      </c>
      <c r="D690" t="str">
        <v>六神</v>
      </c>
      <c r="E690" t="str">
        <v>常规品</v>
      </c>
      <c r="F690" t="str">
        <v>B</v>
      </c>
      <c r="G690">
        <v>961</v>
      </c>
      <c r="I690">
        <v>1872</v>
      </c>
      <c r="J690">
        <v>2432</v>
      </c>
      <c r="K690">
        <v>26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26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>
      <c r="A691">
        <v>46161</v>
      </c>
      <c r="B691">
        <v>36348</v>
      </c>
      <c r="C691" t="str">
        <v>启初幼儿洗发沐浴露（好奇宝宝）580ML</v>
      </c>
      <c r="D691" t="str">
        <v>启初</v>
      </c>
      <c r="E691" t="str">
        <v>常规品</v>
      </c>
      <c r="F691" t="str">
        <v>C</v>
      </c>
      <c r="G691">
        <v>531</v>
      </c>
      <c r="I691">
        <v>156</v>
      </c>
      <c r="J691">
        <v>2288</v>
      </c>
      <c r="K691">
        <v>13</v>
      </c>
      <c r="L691">
        <v>15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13</v>
      </c>
      <c r="U691">
        <v>15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>
      <c r="A692">
        <v>46161</v>
      </c>
      <c r="B692">
        <v>20908</v>
      </c>
      <c r="C692" t="str">
        <v>六神清新滋润沐浴露750G加量装</v>
      </c>
      <c r="D692" t="str">
        <v>六神</v>
      </c>
      <c r="E692" t="str">
        <v>促销装</v>
      </c>
      <c r="F692" t="str">
        <v>B</v>
      </c>
      <c r="G692">
        <v>4140</v>
      </c>
      <c r="I692">
        <v>280</v>
      </c>
      <c r="J692">
        <v>2122</v>
      </c>
      <c r="K692">
        <v>35</v>
      </c>
      <c r="L692">
        <v>187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35</v>
      </c>
      <c r="W692">
        <v>187</v>
      </c>
      <c r="X692">
        <v>0</v>
      </c>
      <c r="Y692">
        <v>0</v>
      </c>
      <c r="Z692">
        <v>0</v>
      </c>
      <c r="AA692">
        <v>0</v>
      </c>
    </row>
    <row r="693">
      <c r="A693">
        <v>46161</v>
      </c>
      <c r="B693">
        <v>83001</v>
      </c>
      <c r="C693" t="str">
        <v>春蕾发乳95G</v>
      </c>
      <c r="D693" t="str">
        <v>传统</v>
      </c>
      <c r="E693" t="str">
        <v>常规品</v>
      </c>
      <c r="F693" t="str">
        <v>C</v>
      </c>
      <c r="G693">
        <v>218</v>
      </c>
      <c r="I693">
        <v>1080</v>
      </c>
      <c r="J693">
        <v>2047</v>
      </c>
      <c r="K693">
        <v>9</v>
      </c>
      <c r="L693">
        <v>5</v>
      </c>
      <c r="M693">
        <v>2</v>
      </c>
      <c r="N693">
        <v>2</v>
      </c>
      <c r="O693">
        <v>5</v>
      </c>
      <c r="P693">
        <v>0</v>
      </c>
      <c r="Q693">
        <v>0</v>
      </c>
      <c r="R693">
        <v>7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>
      <c r="A694">
        <v>46161</v>
      </c>
      <c r="B694">
        <v>36398</v>
      </c>
      <c r="C694" t="str">
        <v>启初自信宝宝沐浴露280ML</v>
      </c>
      <c r="D694" t="str">
        <v>启初</v>
      </c>
      <c r="E694" t="str">
        <v>常规品</v>
      </c>
      <c r="F694" t="str">
        <v>C</v>
      </c>
      <c r="G694">
        <v>210</v>
      </c>
      <c r="I694">
        <v>180</v>
      </c>
      <c r="J694">
        <v>1753</v>
      </c>
      <c r="K694">
        <v>10</v>
      </c>
      <c r="L694">
        <v>12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10</v>
      </c>
      <c r="U694">
        <v>12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>
      <c r="A695">
        <v>46161</v>
      </c>
      <c r="B695">
        <v>36272</v>
      </c>
      <c r="C695" t="str">
        <v>启初初芽清萃宝宝洗发沐浴露620ML送启初初芽清萃宝宝洗发水320ML</v>
      </c>
      <c r="D695" t="str">
        <v>启初</v>
      </c>
      <c r="E695" t="str">
        <v>促销装</v>
      </c>
      <c r="F695" t="str">
        <v>C</v>
      </c>
      <c r="G695">
        <v>906</v>
      </c>
      <c r="I695">
        <v>72</v>
      </c>
      <c r="J695">
        <v>1585</v>
      </c>
      <c r="K695">
        <v>9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9</v>
      </c>
      <c r="AA695">
        <v>0</v>
      </c>
    </row>
    <row r="696">
      <c r="A696">
        <v>46161</v>
      </c>
      <c r="B696">
        <v>20453</v>
      </c>
      <c r="C696" t="str">
        <v>六神清新滋润沐浴露450ML</v>
      </c>
      <c r="D696" t="str">
        <v>六神</v>
      </c>
      <c r="E696" t="str">
        <v>常规品</v>
      </c>
      <c r="F696">
        <v>0</v>
      </c>
      <c r="G696">
        <v>0</v>
      </c>
      <c r="H696" t="str">
        <v>整体缺货</v>
      </c>
      <c r="I696">
        <v>400</v>
      </c>
      <c r="J696">
        <v>1504</v>
      </c>
      <c r="K696">
        <v>20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20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>
      <c r="A697">
        <v>46161</v>
      </c>
      <c r="B697">
        <v>10064</v>
      </c>
      <c r="C697" t="str">
        <v>高夫畅透保湿洁面乳80G</v>
      </c>
      <c r="D697" t="str">
        <v>高夫</v>
      </c>
      <c r="E697" t="str">
        <v>常规品</v>
      </c>
      <c r="F697">
        <v>0</v>
      </c>
      <c r="G697">
        <v>0</v>
      </c>
      <c r="H697" t="str">
        <v>整体缺货</v>
      </c>
      <c r="I697">
        <v>288</v>
      </c>
      <c r="J697">
        <v>1093</v>
      </c>
      <c r="K697">
        <v>6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>
      <c r="A698">
        <v>46161</v>
      </c>
      <c r="B698">
        <v>9802</v>
      </c>
      <c r="C698" t="str">
        <v>美加净保湿型护手霜75G</v>
      </c>
      <c r="D698" t="str">
        <v>美加净</v>
      </c>
      <c r="E698" t="str">
        <v>常规品</v>
      </c>
      <c r="F698" t="str">
        <v>A</v>
      </c>
      <c r="G698">
        <v>3</v>
      </c>
      <c r="I698">
        <v>720</v>
      </c>
      <c r="J698">
        <v>1052</v>
      </c>
      <c r="K698">
        <v>20</v>
      </c>
      <c r="L698">
        <v>30</v>
      </c>
      <c r="M698">
        <v>3</v>
      </c>
      <c r="N698">
        <v>6</v>
      </c>
      <c r="O698">
        <v>30</v>
      </c>
      <c r="P698">
        <v>10</v>
      </c>
      <c r="Q698">
        <v>0</v>
      </c>
      <c r="R698">
        <v>4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>
      <c r="A699">
        <v>46161</v>
      </c>
      <c r="B699">
        <v>36470</v>
      </c>
      <c r="C699" t="str">
        <v>启初宝宝洗发沐浴露620ML送启初宝宝洗发露320ML</v>
      </c>
      <c r="D699" t="str">
        <v>启初</v>
      </c>
      <c r="E699" t="str">
        <v>促销装</v>
      </c>
      <c r="F699" t="str">
        <v>B</v>
      </c>
      <c r="G699">
        <v>1395</v>
      </c>
      <c r="I699">
        <v>48</v>
      </c>
      <c r="J699">
        <v>1019</v>
      </c>
      <c r="K699">
        <v>6</v>
      </c>
      <c r="L699">
        <v>48</v>
      </c>
      <c r="M699">
        <v>1</v>
      </c>
      <c r="N699">
        <v>0</v>
      </c>
      <c r="O699">
        <v>0</v>
      </c>
      <c r="P699">
        <v>6</v>
      </c>
      <c r="Q699">
        <v>48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>
      <c r="A700">
        <v>46161</v>
      </c>
      <c r="B700">
        <v>72018</v>
      </c>
      <c r="C700" t="str">
        <v>六神清凉香氛沐浴露（山野青柚香型）100G</v>
      </c>
      <c r="D700" t="str">
        <v>六神</v>
      </c>
      <c r="E700" t="str">
        <v>常规品</v>
      </c>
      <c r="G700">
        <v>56</v>
      </c>
      <c r="I700">
        <v>288</v>
      </c>
      <c r="J700">
        <v>977</v>
      </c>
      <c r="K700">
        <v>12</v>
      </c>
      <c r="L700">
        <v>12</v>
      </c>
      <c r="M700">
        <v>2</v>
      </c>
      <c r="N700">
        <v>10</v>
      </c>
      <c r="O700">
        <v>10</v>
      </c>
      <c r="P700">
        <v>2</v>
      </c>
      <c r="Q700">
        <v>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>
      <c r="A701">
        <v>46161</v>
      </c>
      <c r="B701">
        <v>40047</v>
      </c>
      <c r="C701" t="str">
        <v>家安管道清洁疏通液(600G)</v>
      </c>
      <c r="D701" t="str">
        <v>家安</v>
      </c>
      <c r="E701" t="str">
        <v>常规品</v>
      </c>
      <c r="F701" t="str">
        <v>B</v>
      </c>
      <c r="G701">
        <v>868</v>
      </c>
      <c r="I701">
        <v>200</v>
      </c>
      <c r="J701">
        <v>928</v>
      </c>
      <c r="K701">
        <v>10</v>
      </c>
      <c r="L701">
        <v>26</v>
      </c>
      <c r="M701">
        <v>1</v>
      </c>
      <c r="N701">
        <v>0</v>
      </c>
      <c r="O701">
        <v>0</v>
      </c>
      <c r="P701">
        <v>10</v>
      </c>
      <c r="Q701">
        <v>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>
      <c r="A702">
        <v>46161</v>
      </c>
      <c r="B702">
        <v>72057</v>
      </c>
      <c r="C702" t="str">
        <v>六神艾叶除菌香皂(滋润型)特惠三块装 115G*3</v>
      </c>
      <c r="D702" t="str">
        <v>六神</v>
      </c>
      <c r="E702" t="str">
        <v>常规品</v>
      </c>
      <c r="F702" t="str">
        <v>C</v>
      </c>
      <c r="G702">
        <v>997</v>
      </c>
      <c r="I702">
        <v>168</v>
      </c>
      <c r="J702">
        <v>880</v>
      </c>
      <c r="K702">
        <v>7</v>
      </c>
      <c r="L702">
        <v>0</v>
      </c>
      <c r="M702">
        <v>1</v>
      </c>
      <c r="N702">
        <v>7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>
      <c r="A703">
        <v>46161</v>
      </c>
      <c r="B703">
        <v>20807</v>
      </c>
      <c r="C703" t="str">
        <v>六神宝宝舒缓精露160ML</v>
      </c>
      <c r="D703" t="str">
        <v>六神</v>
      </c>
      <c r="E703" t="str">
        <v>常规品</v>
      </c>
      <c r="F703" t="str">
        <v>C</v>
      </c>
      <c r="G703">
        <v>125</v>
      </c>
      <c r="I703">
        <v>216</v>
      </c>
      <c r="J703">
        <v>797</v>
      </c>
      <c r="K703">
        <v>9</v>
      </c>
      <c r="L703">
        <v>8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9</v>
      </c>
      <c r="U703">
        <v>8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>
      <c r="A704">
        <v>46161</v>
      </c>
      <c r="B704">
        <v>72112</v>
      </c>
      <c r="C704" t="str">
        <v>六神清凉爽肤沐浴露650G</v>
      </c>
      <c r="D704" t="str">
        <v>六神</v>
      </c>
      <c r="E704" t="str">
        <v>常规品</v>
      </c>
      <c r="G704">
        <v>34583</v>
      </c>
      <c r="I704">
        <v>128</v>
      </c>
      <c r="J704">
        <v>745</v>
      </c>
      <c r="K704">
        <v>16</v>
      </c>
      <c r="L704">
        <v>16</v>
      </c>
      <c r="M704">
        <v>1</v>
      </c>
      <c r="N704">
        <v>16</v>
      </c>
      <c r="O704">
        <v>16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>
      <c r="A705">
        <v>46161</v>
      </c>
      <c r="B705">
        <v>20823</v>
      </c>
      <c r="C705" t="str">
        <v>六神舒缓健肤沐浴露450ML</v>
      </c>
      <c r="D705" t="str">
        <v>六神</v>
      </c>
      <c r="E705" t="str">
        <v>常规品</v>
      </c>
      <c r="F705" t="str">
        <v>C</v>
      </c>
      <c r="G705">
        <v>0</v>
      </c>
      <c r="H705" t="str">
        <v>整体缺货</v>
      </c>
      <c r="I705">
        <v>120</v>
      </c>
      <c r="J705">
        <v>715</v>
      </c>
      <c r="K705">
        <v>6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>
      <c r="A706">
        <v>46161</v>
      </c>
      <c r="B706">
        <v>30798</v>
      </c>
      <c r="C706" t="str">
        <v>高夫净透控油平衡洁面乳120G</v>
      </c>
      <c r="D706" t="str">
        <v>高夫</v>
      </c>
      <c r="E706" t="str">
        <v>常规品</v>
      </c>
      <c r="F706" t="str">
        <v>C</v>
      </c>
      <c r="G706">
        <v>0</v>
      </c>
      <c r="H706" t="str">
        <v>整体缺货</v>
      </c>
      <c r="I706">
        <v>144</v>
      </c>
      <c r="J706">
        <v>714</v>
      </c>
      <c r="K706">
        <v>3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3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>
      <c r="A707">
        <v>46161</v>
      </c>
      <c r="B707">
        <v>36507</v>
      </c>
      <c r="C707" t="str">
        <v>启初婴儿舒缓爽身粉130G</v>
      </c>
      <c r="D707" t="str">
        <v>启初</v>
      </c>
      <c r="E707" t="str">
        <v>常规品</v>
      </c>
      <c r="F707" t="str">
        <v>C</v>
      </c>
      <c r="G707">
        <v>159</v>
      </c>
      <c r="I707">
        <v>72</v>
      </c>
      <c r="J707">
        <v>707</v>
      </c>
      <c r="K707">
        <v>3</v>
      </c>
      <c r="L707">
        <v>21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3</v>
      </c>
      <c r="U707">
        <v>21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>
      <c r="A708">
        <v>46161</v>
      </c>
      <c r="B708">
        <v>20581</v>
      </c>
      <c r="C708" t="str">
        <v>六神浪漫樱花香氛沐浴露 405ML</v>
      </c>
      <c r="D708" t="str">
        <v>六神</v>
      </c>
      <c r="E708" t="str">
        <v>常规品</v>
      </c>
      <c r="F708">
        <v>0</v>
      </c>
      <c r="G708">
        <v>0</v>
      </c>
      <c r="H708" t="str">
        <v>整体缺货</v>
      </c>
      <c r="I708">
        <v>108</v>
      </c>
      <c r="J708">
        <v>689</v>
      </c>
      <c r="K708">
        <v>9</v>
      </c>
      <c r="L708">
        <v>0</v>
      </c>
      <c r="M708">
        <v>1</v>
      </c>
      <c r="N708">
        <v>0</v>
      </c>
      <c r="O708">
        <v>0</v>
      </c>
      <c r="P708">
        <v>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>
      <c r="A709">
        <v>46161</v>
      </c>
      <c r="B709">
        <v>36515</v>
      </c>
      <c r="C709" t="str">
        <v>启初儿童云柔洁面慕斯100ML</v>
      </c>
      <c r="D709" t="str">
        <v>启初</v>
      </c>
      <c r="E709" t="str">
        <v>常规品</v>
      </c>
      <c r="F709" t="str">
        <v>B</v>
      </c>
      <c r="G709">
        <v>105</v>
      </c>
      <c r="I709">
        <v>96</v>
      </c>
      <c r="J709">
        <v>656</v>
      </c>
      <c r="K709">
        <v>4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>
      <c r="A710">
        <v>46161</v>
      </c>
      <c r="B710">
        <v>36417</v>
      </c>
      <c r="C710" t="str">
        <v>启初婴儿水感保湿防晒露(SPF20 PA+) 45G</v>
      </c>
      <c r="D710" t="str">
        <v>启初</v>
      </c>
      <c r="E710" t="str">
        <v>常规品</v>
      </c>
      <c r="F710" t="str">
        <v>C</v>
      </c>
      <c r="G710">
        <v>0</v>
      </c>
      <c r="H710" t="str">
        <v>整体缺货</v>
      </c>
      <c r="I710">
        <v>72</v>
      </c>
      <c r="J710">
        <v>573</v>
      </c>
      <c r="K710">
        <v>3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3</v>
      </c>
      <c r="AA710">
        <v>0</v>
      </c>
    </row>
    <row r="711">
      <c r="A711">
        <v>46161</v>
      </c>
      <c r="B711">
        <v>9664</v>
      </c>
      <c r="C711" t="str">
        <v>美加净细嫩莹亮防晒乳50ML</v>
      </c>
      <c r="D711" t="str">
        <v>美加净</v>
      </c>
      <c r="E711" t="str">
        <v>常规品</v>
      </c>
      <c r="F711" t="str">
        <v>C</v>
      </c>
      <c r="G711">
        <v>131</v>
      </c>
      <c r="I711">
        <v>100</v>
      </c>
      <c r="J711">
        <v>513</v>
      </c>
      <c r="K711">
        <v>5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>
      <c r="A712">
        <v>46161</v>
      </c>
      <c r="B712">
        <v>20892</v>
      </c>
      <c r="C712" t="str">
        <v>六神冰凉劲爽沐浴露750G 加量装 1KG</v>
      </c>
      <c r="D712" t="str">
        <v>六神</v>
      </c>
      <c r="E712" t="str">
        <v>促销装</v>
      </c>
      <c r="F712" t="str">
        <v>A</v>
      </c>
      <c r="G712">
        <v>25457</v>
      </c>
      <c r="I712">
        <v>64</v>
      </c>
      <c r="J712">
        <v>496</v>
      </c>
      <c r="K712">
        <v>8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8</v>
      </c>
      <c r="AA712">
        <v>0</v>
      </c>
    </row>
    <row r="713">
      <c r="A713">
        <v>46161</v>
      </c>
      <c r="B713">
        <v>72100</v>
      </c>
      <c r="C713" t="str">
        <v>六神走珠止痒露 9ML</v>
      </c>
      <c r="D713" t="str">
        <v>六神</v>
      </c>
      <c r="E713" t="str">
        <v>常规品</v>
      </c>
      <c r="G713">
        <v>5997</v>
      </c>
      <c r="I713">
        <v>120</v>
      </c>
      <c r="J713">
        <v>482</v>
      </c>
      <c r="K713">
        <v>3</v>
      </c>
      <c r="L713">
        <v>25</v>
      </c>
      <c r="M713">
        <v>1</v>
      </c>
      <c r="N713">
        <v>3</v>
      </c>
      <c r="O713">
        <v>25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>
      <c r="A714">
        <v>46161</v>
      </c>
      <c r="B714">
        <v>30971</v>
      </c>
      <c r="C714" t="str">
        <v>高夫净源控油净澈泡沫洁面乳100G</v>
      </c>
      <c r="D714" t="str">
        <v>高夫</v>
      </c>
      <c r="E714" t="str">
        <v>常规品</v>
      </c>
      <c r="F714" t="str">
        <v>A</v>
      </c>
      <c r="G714">
        <v>87</v>
      </c>
      <c r="I714">
        <v>144</v>
      </c>
      <c r="J714">
        <v>461</v>
      </c>
      <c r="K714">
        <v>3</v>
      </c>
      <c r="L714">
        <v>7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3</v>
      </c>
      <c r="U714">
        <v>7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>
      <c r="A715">
        <v>46161</v>
      </c>
      <c r="B715">
        <v>20876</v>
      </c>
      <c r="C715" t="str">
        <v>六神清凉爽肤沐浴露1KG</v>
      </c>
      <c r="D715" t="str">
        <v>六神</v>
      </c>
      <c r="E715" t="str">
        <v>常规品</v>
      </c>
      <c r="F715" t="str">
        <v>B</v>
      </c>
      <c r="G715">
        <v>0</v>
      </c>
      <c r="H715" t="str">
        <v>整体缺货</v>
      </c>
      <c r="I715">
        <v>56</v>
      </c>
      <c r="J715">
        <v>442</v>
      </c>
      <c r="K715">
        <v>7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7</v>
      </c>
      <c r="W715">
        <v>0</v>
      </c>
      <c r="X715">
        <v>0</v>
      </c>
      <c r="Y715">
        <v>0</v>
      </c>
      <c r="Z715">
        <v>0</v>
      </c>
      <c r="AA715">
        <v>0</v>
      </c>
    </row>
    <row r="716">
      <c r="A716">
        <v>46161</v>
      </c>
      <c r="B716">
        <v>9513</v>
      </c>
      <c r="C716" t="str">
        <v>美加净灵芝长效保湿霜80G</v>
      </c>
      <c r="D716" t="str">
        <v>美加净</v>
      </c>
      <c r="E716" t="str">
        <v>常规品</v>
      </c>
      <c r="F716">
        <v>0</v>
      </c>
      <c r="G716">
        <v>0</v>
      </c>
      <c r="H716" t="str">
        <v>整体缺货</v>
      </c>
      <c r="I716">
        <v>144</v>
      </c>
      <c r="J716">
        <v>423</v>
      </c>
      <c r="K716">
        <v>3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3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>
      <c r="A717">
        <v>46161</v>
      </c>
      <c r="B717">
        <v>20381</v>
      </c>
      <c r="C717" t="str">
        <v>六神艾叶抑菌洗手液（滋润型）500ML</v>
      </c>
      <c r="D717" t="str">
        <v>六神</v>
      </c>
      <c r="E717" t="str">
        <v>常规品</v>
      </c>
      <c r="F717" t="str">
        <v>B</v>
      </c>
      <c r="G717">
        <v>955</v>
      </c>
      <c r="I717">
        <v>96</v>
      </c>
      <c r="J717">
        <v>363</v>
      </c>
      <c r="K717">
        <v>8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>
      <c r="A718">
        <v>46161</v>
      </c>
      <c r="B718">
        <v>40245</v>
      </c>
      <c r="C718" t="str">
        <v>家安酵素净护洗衣皂-超凡净透（单块装）205G</v>
      </c>
      <c r="D718" t="str">
        <v>家安</v>
      </c>
      <c r="E718" t="str">
        <v>常规品</v>
      </c>
      <c r="F718">
        <v>0</v>
      </c>
      <c r="G718">
        <v>24</v>
      </c>
      <c r="I718">
        <v>180</v>
      </c>
      <c r="J718">
        <v>316</v>
      </c>
      <c r="K718">
        <v>5</v>
      </c>
      <c r="L718">
        <v>5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5</v>
      </c>
      <c r="U718">
        <v>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>
      <c r="A719">
        <v>46161</v>
      </c>
      <c r="B719">
        <v>40027</v>
      </c>
      <c r="C719" t="str">
        <v>家安冰箱除菌祛味剂(65G)</v>
      </c>
      <c r="D719" t="str">
        <v>家安</v>
      </c>
      <c r="E719" t="str">
        <v>常规品</v>
      </c>
      <c r="F719" t="str">
        <v>B</v>
      </c>
      <c r="G719">
        <v>901</v>
      </c>
      <c r="I719">
        <v>108</v>
      </c>
      <c r="J719">
        <v>311</v>
      </c>
      <c r="K719">
        <v>3</v>
      </c>
      <c r="L719">
        <v>10</v>
      </c>
      <c r="M719">
        <v>1</v>
      </c>
      <c r="N719">
        <v>0</v>
      </c>
      <c r="O719">
        <v>0</v>
      </c>
      <c r="P719">
        <v>3</v>
      </c>
      <c r="Q719">
        <v>10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>
      <c r="A720">
        <v>46161</v>
      </c>
      <c r="B720">
        <v>9417</v>
      </c>
      <c r="C720" t="str">
        <v>美加净保湿多效手霜联体装80G+30G送嫩白柔</v>
      </c>
      <c r="D720" t="str">
        <v>美加净</v>
      </c>
      <c r="E720" t="str">
        <v>促销装</v>
      </c>
      <c r="F720">
        <v>0</v>
      </c>
      <c r="G720">
        <v>0</v>
      </c>
      <c r="H720" t="str">
        <v>整体缺货</v>
      </c>
      <c r="I720">
        <v>54</v>
      </c>
      <c r="J720">
        <v>300</v>
      </c>
      <c r="K720">
        <v>1</v>
      </c>
      <c r="L720">
        <v>0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>
      <c r="A721">
        <v>46161</v>
      </c>
      <c r="B721">
        <v>36057</v>
      </c>
      <c r="C721" t="str">
        <v>启初婴儿抑菌洗衣皂155G</v>
      </c>
      <c r="D721" t="str">
        <v>启初</v>
      </c>
      <c r="E721" t="str">
        <v>常规品</v>
      </c>
      <c r="F721" t="str">
        <v>C</v>
      </c>
      <c r="G721">
        <v>0</v>
      </c>
      <c r="H721" t="str">
        <v>整体缺货</v>
      </c>
      <c r="I721">
        <v>144</v>
      </c>
      <c r="J721">
        <v>284</v>
      </c>
      <c r="K721">
        <v>3</v>
      </c>
      <c r="L721">
        <v>0</v>
      </c>
      <c r="M721">
        <v>1</v>
      </c>
      <c r="N721">
        <v>3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>
      <c r="A722">
        <v>46161</v>
      </c>
      <c r="B722">
        <v>9379</v>
      </c>
      <c r="C722" t="str">
        <v>美加净滋润修护型护手霜75G</v>
      </c>
      <c r="D722" t="str">
        <v>美加净</v>
      </c>
      <c r="E722" t="str">
        <v>常规品</v>
      </c>
      <c r="F722" t="str">
        <v>C</v>
      </c>
      <c r="G722">
        <v>36</v>
      </c>
      <c r="I722">
        <v>144</v>
      </c>
      <c r="J722">
        <v>276</v>
      </c>
      <c r="K722">
        <v>2</v>
      </c>
      <c r="L722">
        <v>2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</v>
      </c>
      <c r="W722">
        <v>2</v>
      </c>
      <c r="X722">
        <v>0</v>
      </c>
      <c r="Y722">
        <v>0</v>
      </c>
      <c r="Z722">
        <v>0</v>
      </c>
      <c r="AA722">
        <v>0</v>
      </c>
    </row>
    <row r="723">
      <c r="A723">
        <v>46161</v>
      </c>
      <c r="B723">
        <v>9412</v>
      </c>
      <c r="C723" t="str">
        <v>美加净保湿型护手霜75G两支装</v>
      </c>
      <c r="D723" t="str">
        <v>美加净</v>
      </c>
      <c r="E723" t="str">
        <v>促销装</v>
      </c>
      <c r="F723" t="str">
        <v>A</v>
      </c>
      <c r="G723">
        <v>5520</v>
      </c>
      <c r="I723">
        <v>72</v>
      </c>
      <c r="J723">
        <v>264</v>
      </c>
      <c r="K723">
        <v>2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</v>
      </c>
      <c r="AA723">
        <v>0</v>
      </c>
    </row>
    <row r="724">
      <c r="A724">
        <v>46161</v>
      </c>
      <c r="B724">
        <v>40209</v>
      </c>
      <c r="C724" t="str">
        <v>家安酵素洗衣液活丽悦色特惠加量装4.5KG</v>
      </c>
      <c r="D724" t="str">
        <v>家安</v>
      </c>
      <c r="E724" t="str">
        <v>常规品</v>
      </c>
      <c r="F724" t="str">
        <v>B</v>
      </c>
      <c r="G724">
        <v>0</v>
      </c>
      <c r="H724" t="str">
        <v>整体缺货</v>
      </c>
      <c r="I724">
        <v>10</v>
      </c>
      <c r="J724">
        <v>253</v>
      </c>
      <c r="K724">
        <v>5</v>
      </c>
      <c r="L724">
        <v>0</v>
      </c>
      <c r="M724">
        <v>1</v>
      </c>
      <c r="N724">
        <v>0</v>
      </c>
      <c r="O724">
        <v>0</v>
      </c>
      <c r="P724">
        <v>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>
      <c r="A725">
        <v>46161</v>
      </c>
      <c r="B725">
        <v>20917</v>
      </c>
      <c r="C725" t="str">
        <v>六神清香爽肤沐浴露200G</v>
      </c>
      <c r="D725" t="str">
        <v>六神</v>
      </c>
      <c r="E725" t="str">
        <v>常规品</v>
      </c>
      <c r="F725" t="str">
        <v>B</v>
      </c>
      <c r="G725">
        <v>1323</v>
      </c>
      <c r="I725">
        <v>120</v>
      </c>
      <c r="J725">
        <v>248</v>
      </c>
      <c r="K725">
        <v>6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6</v>
      </c>
      <c r="AA725">
        <v>0</v>
      </c>
    </row>
    <row r="726">
      <c r="A726">
        <v>46161</v>
      </c>
      <c r="B726">
        <v>9414</v>
      </c>
      <c r="C726" t="str">
        <v>美加净防护型护手霜75G两支装</v>
      </c>
      <c r="D726" t="str">
        <v>美加净</v>
      </c>
      <c r="E726" t="str">
        <v>促销装</v>
      </c>
      <c r="F726" t="str">
        <v>A</v>
      </c>
      <c r="G726">
        <v>3534</v>
      </c>
      <c r="I726">
        <v>72</v>
      </c>
      <c r="J726">
        <v>245</v>
      </c>
      <c r="K726">
        <v>2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</v>
      </c>
      <c r="AA726">
        <v>0</v>
      </c>
    </row>
    <row r="727">
      <c r="A727">
        <v>46161</v>
      </c>
      <c r="B727">
        <v>40101</v>
      </c>
      <c r="C727" t="str">
        <v>家安燕麦粟米餐具净加量装752G</v>
      </c>
      <c r="D727" t="str">
        <v>家安</v>
      </c>
      <c r="E727" t="str">
        <v>常规品</v>
      </c>
      <c r="F727" t="str">
        <v>C</v>
      </c>
      <c r="G727">
        <v>1659</v>
      </c>
      <c r="I727">
        <v>36</v>
      </c>
      <c r="J727">
        <v>214</v>
      </c>
      <c r="K727">
        <v>3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3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>
      <c r="A728">
        <v>46161</v>
      </c>
      <c r="B728">
        <v>20931</v>
      </c>
      <c r="C728" t="str">
        <v>六神艾叶健肤沐浴露(止痒型)200G</v>
      </c>
      <c r="D728" t="str">
        <v>六神</v>
      </c>
      <c r="E728" t="str">
        <v>常规品</v>
      </c>
      <c r="F728" t="str">
        <v>C</v>
      </c>
      <c r="G728">
        <v>1485</v>
      </c>
      <c r="I728">
        <v>80</v>
      </c>
      <c r="J728">
        <v>205</v>
      </c>
      <c r="K728">
        <v>4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4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>
      <c r="A729">
        <v>46161</v>
      </c>
      <c r="B729">
        <v>20898</v>
      </c>
      <c r="C729" t="str">
        <v>六神劲凉酷爽沐浴露200G</v>
      </c>
      <c r="D729" t="str">
        <v>六神</v>
      </c>
      <c r="E729" t="str">
        <v>常规品</v>
      </c>
      <c r="F729" t="str">
        <v>C</v>
      </c>
      <c r="G729">
        <v>2626</v>
      </c>
      <c r="I729">
        <v>80</v>
      </c>
      <c r="J729">
        <v>188</v>
      </c>
      <c r="K729">
        <v>4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4</v>
      </c>
      <c r="AA729">
        <v>0</v>
      </c>
    </row>
    <row r="730">
      <c r="A730">
        <v>46161</v>
      </c>
      <c r="B730">
        <v>36124</v>
      </c>
      <c r="C730" t="str">
        <v>启初牛奶谷胚宝宝保湿面霜30G</v>
      </c>
      <c r="D730" t="str">
        <v>启初</v>
      </c>
      <c r="E730" t="str">
        <v>常规品</v>
      </c>
      <c r="F730" t="str">
        <v>A</v>
      </c>
      <c r="G730">
        <v>2258</v>
      </c>
      <c r="I730">
        <v>48</v>
      </c>
      <c r="J730">
        <v>177</v>
      </c>
      <c r="K730">
        <v>2</v>
      </c>
      <c r="L730">
        <v>12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2</v>
      </c>
      <c r="U730">
        <v>12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>
      <c r="A731">
        <v>46161</v>
      </c>
      <c r="B731">
        <v>20861</v>
      </c>
      <c r="C731" t="str">
        <v>六神驱蚊花露水（汉草型）160ML</v>
      </c>
      <c r="D731" t="str">
        <v>六神</v>
      </c>
      <c r="E731" t="str">
        <v>常规品</v>
      </c>
      <c r="F731" t="str">
        <v>A</v>
      </c>
      <c r="G731">
        <v>1234</v>
      </c>
      <c r="I731">
        <v>48</v>
      </c>
      <c r="J731">
        <v>176</v>
      </c>
      <c r="K731">
        <v>2</v>
      </c>
      <c r="L731">
        <v>9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2</v>
      </c>
      <c r="W731">
        <v>9</v>
      </c>
      <c r="X731">
        <v>0</v>
      </c>
      <c r="Y731">
        <v>0</v>
      </c>
      <c r="Z731">
        <v>0</v>
      </c>
      <c r="AA731">
        <v>0</v>
      </c>
    </row>
    <row r="732">
      <c r="A732">
        <v>46161</v>
      </c>
      <c r="B732">
        <v>10105</v>
      </c>
      <c r="C732" t="str">
        <v>高夫净源控油祛痘洁面液150ML</v>
      </c>
      <c r="D732" t="str">
        <v>高夫</v>
      </c>
      <c r="E732" t="str">
        <v>常规品</v>
      </c>
      <c r="F732" t="str">
        <v>B</v>
      </c>
      <c r="G732">
        <v>40</v>
      </c>
      <c r="I732">
        <v>24</v>
      </c>
      <c r="J732">
        <v>173</v>
      </c>
      <c r="K732">
        <v>1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>
      <c r="A733">
        <v>46161</v>
      </c>
      <c r="B733">
        <v>40304</v>
      </c>
      <c r="C733" t="str">
        <v>家安酵素净护洗衣皂-超凡净透（三块装）</v>
      </c>
      <c r="D733" t="str">
        <v>家安</v>
      </c>
      <c r="E733" t="str">
        <v>常规品</v>
      </c>
      <c r="F733" t="str">
        <v>A</v>
      </c>
      <c r="G733">
        <v>16177</v>
      </c>
      <c r="I733">
        <v>36</v>
      </c>
      <c r="J733">
        <v>168</v>
      </c>
      <c r="K733">
        <v>3</v>
      </c>
      <c r="L733">
        <v>249</v>
      </c>
      <c r="M733">
        <v>1</v>
      </c>
      <c r="N733">
        <v>3</v>
      </c>
      <c r="O733">
        <v>249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>
      <c r="A734">
        <v>46161</v>
      </c>
      <c r="B734">
        <v>36355</v>
      </c>
      <c r="C734" t="str">
        <v>启初专心宝宝雪绒霜55G</v>
      </c>
      <c r="D734" t="str">
        <v>启初</v>
      </c>
      <c r="E734" t="str">
        <v>常规品</v>
      </c>
      <c r="F734">
        <v>0</v>
      </c>
      <c r="G734">
        <v>184</v>
      </c>
      <c r="I734">
        <v>12</v>
      </c>
      <c r="J734">
        <v>111</v>
      </c>
      <c r="K734">
        <v>1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</row>
    <row r="735">
      <c r="A735">
        <v>46161</v>
      </c>
      <c r="B735">
        <v>20382</v>
      </c>
      <c r="C735" t="str">
        <v>六神艾叶抑菌洗手液（清爽型）500ML</v>
      </c>
      <c r="D735" t="str">
        <v>六神</v>
      </c>
      <c r="E735" t="str">
        <v>常规品</v>
      </c>
      <c r="F735" t="str">
        <v>C</v>
      </c>
      <c r="G735">
        <v>229</v>
      </c>
      <c r="I735">
        <v>24</v>
      </c>
      <c r="J735">
        <v>93</v>
      </c>
      <c r="K735">
        <v>2</v>
      </c>
      <c r="L735">
        <v>0</v>
      </c>
      <c r="M735">
        <v>1</v>
      </c>
      <c r="N735">
        <v>0</v>
      </c>
      <c r="O735">
        <v>0</v>
      </c>
      <c r="P735">
        <v>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>
      <c r="A736">
        <v>46161</v>
      </c>
      <c r="B736">
        <v>9605</v>
      </c>
      <c r="C736" t="str">
        <v>美加净蜂蜜倍润柔肤水150ML</v>
      </c>
      <c r="D736" t="str">
        <v>美加净</v>
      </c>
      <c r="E736" t="str">
        <v>常规品</v>
      </c>
      <c r="F736" t="str">
        <v>C</v>
      </c>
      <c r="G736">
        <v>0</v>
      </c>
      <c r="H736" t="str">
        <v>整体缺货</v>
      </c>
      <c r="I736">
        <v>24</v>
      </c>
      <c r="J736">
        <v>87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>
      <c r="A737">
        <v>46161</v>
      </c>
      <c r="B737">
        <v>10096</v>
      </c>
      <c r="C737" t="str">
        <v>高夫净源控油泡沫洁面乳80G</v>
      </c>
      <c r="D737" t="str">
        <v>高夫</v>
      </c>
      <c r="E737" t="str">
        <v>常规品</v>
      </c>
      <c r="F737" t="str">
        <v>C</v>
      </c>
      <c r="G737">
        <v>7</v>
      </c>
      <c r="I737">
        <v>24</v>
      </c>
      <c r="J737">
        <v>87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>
      <c r="A738">
        <v>46161</v>
      </c>
      <c r="B738">
        <v>9804</v>
      </c>
      <c r="C738" t="str">
        <v>美加净特润型护手霜75G</v>
      </c>
      <c r="D738" t="str">
        <v>美加净</v>
      </c>
      <c r="E738" t="str">
        <v>常规品</v>
      </c>
      <c r="F738" t="str">
        <v>B</v>
      </c>
      <c r="G738">
        <v>174</v>
      </c>
      <c r="I738">
        <v>36</v>
      </c>
      <c r="J738">
        <v>63</v>
      </c>
      <c r="K738">
        <v>1</v>
      </c>
      <c r="L738">
        <v>15</v>
      </c>
      <c r="M738">
        <v>1</v>
      </c>
      <c r="N738">
        <v>0</v>
      </c>
      <c r="O738">
        <v>0</v>
      </c>
      <c r="P738">
        <v>1</v>
      </c>
      <c r="Q738">
        <v>15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>
      <c r="A739">
        <v>46161</v>
      </c>
      <c r="B739">
        <v>72113</v>
      </c>
      <c r="C739" t="str">
        <v>六神冰凉劲爽沐浴露650G</v>
      </c>
      <c r="D739" t="str">
        <v>六神</v>
      </c>
      <c r="E739" t="str">
        <v>常规品</v>
      </c>
      <c r="G739">
        <v>16629</v>
      </c>
      <c r="I739">
        <v>8</v>
      </c>
      <c r="J739">
        <v>49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>
      <c r="A740">
        <v>46160</v>
      </c>
      <c r="B740">
        <v>72186</v>
      </c>
      <c r="C740" t="str">
        <v>六神清爽香氛洗护旅行装（山野青柚香）45G+45G+45G</v>
      </c>
      <c r="D740" t="str">
        <v>六神</v>
      </c>
      <c r="E740" t="str">
        <v>促销装</v>
      </c>
      <c r="G740">
        <v>3946</v>
      </c>
      <c r="I740">
        <v>2160</v>
      </c>
      <c r="J740" t="str">
        <v xml:space="preserve">           -  </v>
      </c>
      <c r="K740">
        <v>90</v>
      </c>
      <c r="L740">
        <v>89</v>
      </c>
      <c r="M740">
        <v>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89</v>
      </c>
      <c r="U740">
        <v>89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</row>
    <row r="741">
      <c r="A741">
        <v>46160</v>
      </c>
      <c r="B741">
        <v>72160</v>
      </c>
      <c r="C741" t="str">
        <v>六神清爽香氛净肤皂（深海龙涎香型）100G</v>
      </c>
      <c r="D741" t="str">
        <v>六神</v>
      </c>
      <c r="E741" t="str">
        <v>常规品</v>
      </c>
      <c r="G741">
        <v>3339</v>
      </c>
      <c r="I741">
        <v>192</v>
      </c>
      <c r="J741" t="str">
        <v xml:space="preserve">           -  </v>
      </c>
      <c r="K741">
        <v>4</v>
      </c>
      <c r="L741">
        <v>1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4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>
      <c r="A742">
        <v>46160</v>
      </c>
      <c r="B742">
        <v>72161</v>
      </c>
      <c r="C742" t="str">
        <v>六神清爽香氛净肤皂3块装（深海龙涎香型）90G*3</v>
      </c>
      <c r="D742" t="str">
        <v>六神</v>
      </c>
      <c r="E742" t="str">
        <v>常规品</v>
      </c>
      <c r="G742">
        <v>7334</v>
      </c>
      <c r="I742">
        <v>720</v>
      </c>
      <c r="J742" t="str">
        <v xml:space="preserve">           -  </v>
      </c>
      <c r="K742">
        <v>40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40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>
      <c r="A743">
        <v>46160</v>
      </c>
      <c r="B743">
        <v>72163</v>
      </c>
      <c r="C743" t="str">
        <v>六神清爽香氛净肤皂（雨后栀子香型）100G</v>
      </c>
      <c r="D743" t="str">
        <v>六神</v>
      </c>
      <c r="E743" t="str">
        <v>常规品</v>
      </c>
      <c r="G743">
        <v>5717</v>
      </c>
      <c r="I743">
        <v>192</v>
      </c>
      <c r="J743" t="str">
        <v xml:space="preserve">           -  </v>
      </c>
      <c r="K743">
        <v>4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4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>
      <c r="A744">
        <v>46160</v>
      </c>
      <c r="B744">
        <v>72146</v>
      </c>
      <c r="C744" t="str">
        <v>六神清爽香氛沐浴露（深海龙涎香型）100G</v>
      </c>
      <c r="D744" t="str">
        <v>六神</v>
      </c>
      <c r="E744" t="str">
        <v>常规品</v>
      </c>
      <c r="G744">
        <v>144</v>
      </c>
      <c r="I744">
        <v>1848</v>
      </c>
      <c r="J744" t="str">
        <v xml:space="preserve">           -  </v>
      </c>
      <c r="K744">
        <v>77</v>
      </c>
      <c r="L744">
        <v>77</v>
      </c>
      <c r="M744">
        <v>2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1</v>
      </c>
      <c r="T744">
        <v>76</v>
      </c>
      <c r="U744">
        <v>76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>
      <c r="A745">
        <v>46160</v>
      </c>
      <c r="B745">
        <v>72148</v>
      </c>
      <c r="C745" t="str">
        <v>六神清爽香氛沐浴露（雨后栀子香型）100G</v>
      </c>
      <c r="D745" t="str">
        <v>六神</v>
      </c>
      <c r="E745" t="str">
        <v>常规品</v>
      </c>
      <c r="G745">
        <v>1041</v>
      </c>
      <c r="I745">
        <v>3264</v>
      </c>
      <c r="J745" t="str">
        <v xml:space="preserve">           -  </v>
      </c>
      <c r="K745">
        <v>136</v>
      </c>
      <c r="L745">
        <v>134</v>
      </c>
      <c r="M745">
        <v>3</v>
      </c>
      <c r="N745">
        <v>0</v>
      </c>
      <c r="O745">
        <v>0</v>
      </c>
      <c r="P745">
        <v>2</v>
      </c>
      <c r="Q745">
        <v>0</v>
      </c>
      <c r="R745">
        <v>2</v>
      </c>
      <c r="S745">
        <v>2</v>
      </c>
      <c r="T745">
        <v>132</v>
      </c>
      <c r="U745">
        <v>132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>
      <c r="A746">
        <v>46160</v>
      </c>
      <c r="B746">
        <v>72164</v>
      </c>
      <c r="C746" t="str">
        <v>六神清爽香氛净肤皂3块装（雨后栀子香型）90G*3</v>
      </c>
      <c r="D746" t="str">
        <v>六神</v>
      </c>
      <c r="E746" t="str">
        <v>常规品</v>
      </c>
      <c r="G746">
        <v>8306</v>
      </c>
      <c r="I746">
        <v>738</v>
      </c>
      <c r="J746" t="str">
        <v xml:space="preserve">           -  </v>
      </c>
      <c r="K746">
        <v>41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41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>
      <c r="A747">
        <v>46160</v>
      </c>
      <c r="B747">
        <v>20609</v>
      </c>
      <c r="C747" t="str">
        <v>六神香皂125G混箱（绿茶+芦荟+金盏菊+艾叶滋润）</v>
      </c>
      <c r="D747" t="str">
        <v>六神</v>
      </c>
      <c r="E747" t="str">
        <v>常规品</v>
      </c>
      <c r="G747">
        <v>0</v>
      </c>
      <c r="H747" t="str">
        <v>整体缺货</v>
      </c>
      <c r="I747">
        <v>30</v>
      </c>
      <c r="J747" t="str">
        <v xml:space="preserve">           -  </v>
      </c>
      <c r="K747">
        <v>5</v>
      </c>
      <c r="L747">
        <v>0</v>
      </c>
      <c r="M747">
        <v>1</v>
      </c>
      <c r="N747">
        <v>5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>
      <c r="A748">
        <v>46160</v>
      </c>
      <c r="B748">
        <v>10294</v>
      </c>
      <c r="C748" t="str">
        <v>高夫控油清爽净澈洁颜乳超值装（100G+30G）</v>
      </c>
      <c r="D748" t="str">
        <v>高夫</v>
      </c>
      <c r="E748" t="str">
        <v>促销装</v>
      </c>
      <c r="G748">
        <v>4442</v>
      </c>
      <c r="I748">
        <v>270</v>
      </c>
      <c r="J748" t="str">
        <v xml:space="preserve">           -  </v>
      </c>
      <c r="K748">
        <v>15</v>
      </c>
      <c r="L748">
        <v>16</v>
      </c>
      <c r="M748">
        <v>2</v>
      </c>
      <c r="N748">
        <v>0</v>
      </c>
      <c r="O748">
        <v>0</v>
      </c>
      <c r="P748">
        <v>5</v>
      </c>
      <c r="Q748">
        <v>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10</v>
      </c>
      <c r="AA748">
        <v>11</v>
      </c>
    </row>
    <row r="749">
      <c r="A749">
        <v>46160</v>
      </c>
      <c r="B749">
        <v>72123</v>
      </c>
      <c r="C749" t="str">
        <v>六神冰凉劲爽沐浴露700G 惊爆价700G</v>
      </c>
      <c r="D749" t="str">
        <v>六神</v>
      </c>
      <c r="E749" t="str">
        <v>常规品</v>
      </c>
      <c r="G749">
        <v>5632</v>
      </c>
      <c r="I749">
        <v>16</v>
      </c>
      <c r="J749" t="str">
        <v xml:space="preserve">           -  </v>
      </c>
      <c r="K749">
        <v>2</v>
      </c>
      <c r="L749">
        <v>2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</v>
      </c>
      <c r="U749">
        <v>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>
      <c r="A750">
        <v>46160</v>
      </c>
      <c r="B750">
        <v>56000</v>
      </c>
      <c r="C750" t="str">
        <v>海鸥洗发膏340G</v>
      </c>
      <c r="D750" t="str">
        <v>传统</v>
      </c>
      <c r="E750" t="str">
        <v>常规品</v>
      </c>
      <c r="F750" t="str">
        <v>B</v>
      </c>
      <c r="G750">
        <v>14242</v>
      </c>
      <c r="I750">
        <v>71640</v>
      </c>
      <c r="J750">
        <v>251743</v>
      </c>
      <c r="K750">
        <v>2985</v>
      </c>
      <c r="L750">
        <v>0</v>
      </c>
      <c r="M750">
        <v>2</v>
      </c>
      <c r="N750">
        <v>5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2980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>
      <c r="A751">
        <v>46160</v>
      </c>
      <c r="B751">
        <v>72020</v>
      </c>
      <c r="C751" t="str">
        <v>六神驱蚊花露水50ML（驱蚊蛋背卡版）</v>
      </c>
      <c r="D751" t="str">
        <v>六神</v>
      </c>
      <c r="E751" t="str">
        <v>常规品</v>
      </c>
      <c r="F751" t="str">
        <v>A</v>
      </c>
      <c r="G751">
        <v>0</v>
      </c>
      <c r="H751" t="str">
        <v>整体缺货</v>
      </c>
      <c r="I751">
        <v>17064</v>
      </c>
      <c r="J751">
        <v>78238</v>
      </c>
      <c r="K751">
        <v>711</v>
      </c>
      <c r="L751">
        <v>65</v>
      </c>
      <c r="M751">
        <v>5</v>
      </c>
      <c r="N751">
        <v>133</v>
      </c>
      <c r="O751">
        <v>0</v>
      </c>
      <c r="P751">
        <v>8</v>
      </c>
      <c r="Q751">
        <v>0</v>
      </c>
      <c r="R751">
        <v>0</v>
      </c>
      <c r="S751">
        <v>0</v>
      </c>
      <c r="T751">
        <v>323</v>
      </c>
      <c r="U751">
        <v>0</v>
      </c>
      <c r="V751">
        <v>240</v>
      </c>
      <c r="W751">
        <v>65</v>
      </c>
      <c r="X751">
        <v>0</v>
      </c>
      <c r="Y751">
        <v>0</v>
      </c>
      <c r="Z751">
        <v>7</v>
      </c>
      <c r="AA751">
        <v>0</v>
      </c>
    </row>
    <row r="752">
      <c r="A752">
        <v>46160</v>
      </c>
      <c r="B752">
        <v>40306</v>
      </c>
      <c r="C752" t="str">
        <v>家安酵素净护洗衣皂-净柔亮丽（双块装）</v>
      </c>
      <c r="D752" t="str">
        <v>家安</v>
      </c>
      <c r="E752" t="str">
        <v>常规品</v>
      </c>
      <c r="F752" t="str">
        <v>B</v>
      </c>
      <c r="G752">
        <v>5049</v>
      </c>
      <c r="I752">
        <v>18432</v>
      </c>
      <c r="J752">
        <v>57655</v>
      </c>
      <c r="K752">
        <v>1024</v>
      </c>
      <c r="L752">
        <v>32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1024</v>
      </c>
      <c r="S752">
        <v>32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>
      <c r="A753">
        <v>46160</v>
      </c>
      <c r="B753">
        <v>40287</v>
      </c>
      <c r="C753" t="str">
        <v>家安酵素净护洗衣液阳光净菌特惠加量装4.5KG</v>
      </c>
      <c r="D753" t="str">
        <v>家安</v>
      </c>
      <c r="E753" t="str">
        <v>常规品</v>
      </c>
      <c r="F753" t="str">
        <v>A</v>
      </c>
      <c r="G753">
        <v>0</v>
      </c>
      <c r="H753" t="str">
        <v>整体缺货</v>
      </c>
      <c r="I753">
        <v>1714</v>
      </c>
      <c r="J753">
        <v>44561</v>
      </c>
      <c r="K753">
        <v>857</v>
      </c>
      <c r="L753">
        <v>0</v>
      </c>
      <c r="M753">
        <v>4</v>
      </c>
      <c r="N753">
        <v>308</v>
      </c>
      <c r="O753">
        <v>0</v>
      </c>
      <c r="P753">
        <v>284</v>
      </c>
      <c r="Q753">
        <v>0</v>
      </c>
      <c r="R753">
        <v>25</v>
      </c>
      <c r="S753">
        <v>0</v>
      </c>
      <c r="T753">
        <v>240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>
      <c r="A754">
        <v>46160</v>
      </c>
      <c r="B754">
        <v>10289</v>
      </c>
      <c r="C754" t="str">
        <v>高夫经典保湿超值装（125ML+120G)</v>
      </c>
      <c r="D754" t="str">
        <v>高夫</v>
      </c>
      <c r="E754" t="str">
        <v>促销装</v>
      </c>
      <c r="G754">
        <v>198</v>
      </c>
      <c r="I754">
        <v>2934</v>
      </c>
      <c r="J754">
        <v>33140</v>
      </c>
      <c r="K754">
        <v>163</v>
      </c>
      <c r="L754">
        <v>163</v>
      </c>
      <c r="M754">
        <v>1</v>
      </c>
      <c r="N754">
        <v>0</v>
      </c>
      <c r="O754">
        <v>0</v>
      </c>
      <c r="P754">
        <v>163</v>
      </c>
      <c r="Q754">
        <v>163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>
      <c r="A755">
        <v>46160</v>
      </c>
      <c r="B755">
        <v>11704</v>
      </c>
      <c r="C755" t="str">
        <v>40ML百爱神喷雾古龙水</v>
      </c>
      <c r="D755" t="str">
        <v>传统</v>
      </c>
      <c r="E755" t="str">
        <v>常规品</v>
      </c>
      <c r="F755" t="str">
        <v>B</v>
      </c>
      <c r="G755">
        <v>323</v>
      </c>
      <c r="I755">
        <v>5700</v>
      </c>
      <c r="J755">
        <v>27457</v>
      </c>
      <c r="K755">
        <v>95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95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>
      <c r="A756">
        <v>46160</v>
      </c>
      <c r="B756">
        <v>40304</v>
      </c>
      <c r="C756" t="str">
        <v>家安酵素净护洗衣皂-超凡净透（三块装）</v>
      </c>
      <c r="D756" t="str">
        <v>家安</v>
      </c>
      <c r="E756" t="str">
        <v>常规品</v>
      </c>
      <c r="F756" t="str">
        <v>A</v>
      </c>
      <c r="G756">
        <v>32408</v>
      </c>
      <c r="I756">
        <v>3828</v>
      </c>
      <c r="J756">
        <v>17900</v>
      </c>
      <c r="K756">
        <v>319</v>
      </c>
      <c r="L756">
        <v>719</v>
      </c>
      <c r="M756">
        <v>2</v>
      </c>
      <c r="N756">
        <v>0</v>
      </c>
      <c r="O756">
        <v>0</v>
      </c>
      <c r="P756">
        <v>117</v>
      </c>
      <c r="Q756">
        <v>500</v>
      </c>
      <c r="R756">
        <v>202</v>
      </c>
      <c r="S756">
        <v>219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>
      <c r="A757">
        <v>46160</v>
      </c>
      <c r="B757">
        <v>40057</v>
      </c>
      <c r="C757" t="str">
        <v>家安洗衣机槽3+1促销装</v>
      </c>
      <c r="D757" t="str">
        <v>家安</v>
      </c>
      <c r="E757" t="str">
        <v>促销装</v>
      </c>
      <c r="F757" t="str">
        <v>B</v>
      </c>
      <c r="G757">
        <v>2</v>
      </c>
      <c r="H757" t="str">
        <v>整体缺货</v>
      </c>
      <c r="I757">
        <v>2544</v>
      </c>
      <c r="J757">
        <v>14804</v>
      </c>
      <c r="K757">
        <v>106</v>
      </c>
      <c r="L757">
        <v>68</v>
      </c>
      <c r="M757">
        <v>2</v>
      </c>
      <c r="N757">
        <v>0</v>
      </c>
      <c r="O757">
        <v>0</v>
      </c>
      <c r="P757">
        <v>91</v>
      </c>
      <c r="Q757">
        <v>68</v>
      </c>
      <c r="R757">
        <v>0</v>
      </c>
      <c r="S757">
        <v>0</v>
      </c>
      <c r="T757">
        <v>15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>
      <c r="A758">
        <v>46160</v>
      </c>
      <c r="B758">
        <v>20761</v>
      </c>
      <c r="C758" t="str">
        <v>六神宝宝止痒精露160ML</v>
      </c>
      <c r="D758" t="str">
        <v>六神</v>
      </c>
      <c r="E758" t="str">
        <v>常规品</v>
      </c>
      <c r="F758" t="str">
        <v>C</v>
      </c>
      <c r="G758">
        <v>0</v>
      </c>
      <c r="H758" t="str">
        <v>整体缺货</v>
      </c>
      <c r="I758">
        <v>2880</v>
      </c>
      <c r="J758">
        <v>12142</v>
      </c>
      <c r="K758">
        <v>120</v>
      </c>
      <c r="L758">
        <v>0</v>
      </c>
      <c r="M758">
        <v>3</v>
      </c>
      <c r="N758">
        <v>0</v>
      </c>
      <c r="O758">
        <v>0</v>
      </c>
      <c r="P758">
        <v>26</v>
      </c>
      <c r="Q758">
        <v>0</v>
      </c>
      <c r="R758">
        <v>0</v>
      </c>
      <c r="S758">
        <v>0</v>
      </c>
      <c r="T758">
        <v>31</v>
      </c>
      <c r="U758">
        <v>0</v>
      </c>
      <c r="V758">
        <v>63</v>
      </c>
      <c r="W758">
        <v>0</v>
      </c>
      <c r="X758">
        <v>0</v>
      </c>
      <c r="Y758">
        <v>0</v>
      </c>
      <c r="Z758">
        <v>0</v>
      </c>
      <c r="AA758">
        <v>0</v>
      </c>
    </row>
    <row r="759">
      <c r="A759">
        <v>46160</v>
      </c>
      <c r="B759">
        <v>20870</v>
      </c>
      <c r="C759" t="str">
        <v>六神清凉舒爽双支超值装（清凉爽肤）700G*2</v>
      </c>
      <c r="D759" t="str">
        <v>六神</v>
      </c>
      <c r="E759" t="str">
        <v>促销装</v>
      </c>
      <c r="F759" t="str">
        <v>C</v>
      </c>
      <c r="G759">
        <v>14724</v>
      </c>
      <c r="I759">
        <v>728</v>
      </c>
      <c r="J759">
        <v>11465</v>
      </c>
      <c r="K759">
        <v>182</v>
      </c>
      <c r="L759">
        <v>25</v>
      </c>
      <c r="M759">
        <v>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25</v>
      </c>
      <c r="U759">
        <v>25</v>
      </c>
      <c r="V759">
        <v>157</v>
      </c>
      <c r="W759">
        <v>0</v>
      </c>
      <c r="X759">
        <v>0</v>
      </c>
      <c r="Y759">
        <v>0</v>
      </c>
      <c r="Z759">
        <v>0</v>
      </c>
      <c r="AA759">
        <v>0</v>
      </c>
    </row>
    <row r="760">
      <c r="A760">
        <v>46160</v>
      </c>
      <c r="B760">
        <v>20871</v>
      </c>
      <c r="C760" t="str">
        <v>六神清凉保湿双支装（清凉+清新）700G*2</v>
      </c>
      <c r="D760" t="str">
        <v>六神</v>
      </c>
      <c r="E760" t="str">
        <v>促销装</v>
      </c>
      <c r="F760" t="str">
        <v>C</v>
      </c>
      <c r="G760">
        <v>5354</v>
      </c>
      <c r="I760">
        <v>644</v>
      </c>
      <c r="J760">
        <v>11278</v>
      </c>
      <c r="K760">
        <v>161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161</v>
      </c>
      <c r="W760">
        <v>0</v>
      </c>
      <c r="X760">
        <v>0</v>
      </c>
      <c r="Y760">
        <v>0</v>
      </c>
      <c r="Z760">
        <v>0</v>
      </c>
      <c r="AA760">
        <v>0</v>
      </c>
    </row>
    <row r="761">
      <c r="A761">
        <v>46160</v>
      </c>
      <c r="B761">
        <v>72043</v>
      </c>
      <c r="C761" t="str">
        <v>六神清凉香皂(绿茶+甘草)100G</v>
      </c>
      <c r="D761" t="str">
        <v>六神</v>
      </c>
      <c r="E761" t="str">
        <v>常规品</v>
      </c>
      <c r="F761" t="str">
        <v>B</v>
      </c>
      <c r="G761">
        <v>1708</v>
      </c>
      <c r="I761">
        <v>8136</v>
      </c>
      <c r="J761">
        <v>10674</v>
      </c>
      <c r="K761">
        <v>113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113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>
      <c r="A762">
        <v>46160</v>
      </c>
      <c r="B762">
        <v>81014</v>
      </c>
      <c r="C762" t="str">
        <v>友谊雪花膏110G</v>
      </c>
      <c r="D762" t="str">
        <v>传统</v>
      </c>
      <c r="E762" t="str">
        <v>常规品</v>
      </c>
      <c r="F762" t="str">
        <v>A</v>
      </c>
      <c r="G762">
        <v>180</v>
      </c>
      <c r="I762">
        <v>3780</v>
      </c>
      <c r="J762">
        <v>8728</v>
      </c>
      <c r="K762">
        <v>63</v>
      </c>
      <c r="L762">
        <v>29</v>
      </c>
      <c r="M762">
        <v>3</v>
      </c>
      <c r="N762">
        <v>6</v>
      </c>
      <c r="O762">
        <v>0</v>
      </c>
      <c r="P762">
        <v>0</v>
      </c>
      <c r="Q762">
        <v>0</v>
      </c>
      <c r="R762">
        <v>55</v>
      </c>
      <c r="S762">
        <v>29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2</v>
      </c>
      <c r="AA762">
        <v>0</v>
      </c>
    </row>
    <row r="763">
      <c r="A763">
        <v>46160</v>
      </c>
      <c r="B763">
        <v>30848</v>
      </c>
      <c r="C763" t="str">
        <v>高夫控油去屑洗发露400ML</v>
      </c>
      <c r="D763" t="str">
        <v>高夫</v>
      </c>
      <c r="E763" t="str">
        <v>常规品</v>
      </c>
      <c r="F763" t="str">
        <v>C</v>
      </c>
      <c r="G763">
        <v>218</v>
      </c>
      <c r="I763">
        <v>660</v>
      </c>
      <c r="J763">
        <v>7177</v>
      </c>
      <c r="K763">
        <v>33</v>
      </c>
      <c r="L763">
        <v>41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33</v>
      </c>
      <c r="U763">
        <v>41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>
      <c r="A764">
        <v>46160</v>
      </c>
      <c r="B764">
        <v>36543</v>
      </c>
      <c r="C764" t="str">
        <v>启初婴儿沁润物理防晒霜（SPF30 PA++）45G</v>
      </c>
      <c r="D764" t="str">
        <v>启初</v>
      </c>
      <c r="E764" t="str">
        <v>常规品</v>
      </c>
      <c r="G764">
        <v>97</v>
      </c>
      <c r="I764">
        <v>480</v>
      </c>
      <c r="J764">
        <v>5882</v>
      </c>
      <c r="K764">
        <v>10</v>
      </c>
      <c r="L764">
        <v>18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10</v>
      </c>
      <c r="U764">
        <v>18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>
      <c r="A765">
        <v>46160</v>
      </c>
      <c r="B765">
        <v>19724</v>
      </c>
      <c r="C765" t="str">
        <v>95ML上海花露水</v>
      </c>
      <c r="D765" t="str">
        <v>上海</v>
      </c>
      <c r="E765" t="str">
        <v>常规品</v>
      </c>
      <c r="F765" t="str">
        <v>B</v>
      </c>
      <c r="G765">
        <v>791</v>
      </c>
      <c r="I765">
        <v>4000</v>
      </c>
      <c r="J765">
        <v>5120</v>
      </c>
      <c r="K765">
        <v>100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100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>
      <c r="A766">
        <v>46160</v>
      </c>
      <c r="B766">
        <v>81011</v>
      </c>
      <c r="C766" t="str">
        <v>40.5G大号友谊护肤脂</v>
      </c>
      <c r="D766" t="str">
        <v>传统</v>
      </c>
      <c r="E766" t="str">
        <v>常规品</v>
      </c>
      <c r="F766" t="str">
        <v>B</v>
      </c>
      <c r="G766">
        <v>924</v>
      </c>
      <c r="I766">
        <v>3400</v>
      </c>
      <c r="J766">
        <v>4318</v>
      </c>
      <c r="K766">
        <v>17</v>
      </c>
      <c r="L766">
        <v>17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17</v>
      </c>
      <c r="AA766">
        <v>17</v>
      </c>
    </row>
    <row r="767">
      <c r="A767">
        <v>46160</v>
      </c>
      <c r="B767">
        <v>83001</v>
      </c>
      <c r="C767" t="str">
        <v>春蕾发乳95G</v>
      </c>
      <c r="D767" t="str">
        <v>传统</v>
      </c>
      <c r="E767" t="str">
        <v>常规品</v>
      </c>
      <c r="F767" t="str">
        <v>C</v>
      </c>
      <c r="G767">
        <v>327</v>
      </c>
      <c r="I767">
        <v>2160</v>
      </c>
      <c r="J767">
        <v>4093</v>
      </c>
      <c r="K767">
        <v>18</v>
      </c>
      <c r="L767">
        <v>36</v>
      </c>
      <c r="M767">
        <v>3</v>
      </c>
      <c r="N767">
        <v>2</v>
      </c>
      <c r="O767">
        <v>5</v>
      </c>
      <c r="P767">
        <v>0</v>
      </c>
      <c r="Q767">
        <v>0</v>
      </c>
      <c r="R767">
        <v>11</v>
      </c>
      <c r="S767">
        <v>14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5</v>
      </c>
      <c r="AA767">
        <v>17</v>
      </c>
    </row>
    <row r="768">
      <c r="A768">
        <v>46160</v>
      </c>
      <c r="B768">
        <v>72072</v>
      </c>
      <c r="C768" t="str">
        <v>六神花露水188ML特惠双瓶装（牛皮纸套）- KA版</v>
      </c>
      <c r="D768" t="str">
        <v>六神</v>
      </c>
      <c r="E768" t="str">
        <v>促销装</v>
      </c>
      <c r="F768" t="str">
        <v>C</v>
      </c>
      <c r="G768">
        <v>4399</v>
      </c>
      <c r="I768">
        <v>510</v>
      </c>
      <c r="J768">
        <v>3704</v>
      </c>
      <c r="K768">
        <v>34</v>
      </c>
      <c r="L768">
        <v>90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34</v>
      </c>
      <c r="U768">
        <v>90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>
      <c r="A769">
        <v>46160</v>
      </c>
      <c r="B769">
        <v>40288</v>
      </c>
      <c r="C769" t="str">
        <v>家安酵素净护洗衣液阳光净菌特惠加量装3KG</v>
      </c>
      <c r="D769" t="str">
        <v>家安</v>
      </c>
      <c r="E769" t="str">
        <v>常规品</v>
      </c>
      <c r="F769" t="str">
        <v>B</v>
      </c>
      <c r="G769">
        <v>0</v>
      </c>
      <c r="H769" t="str">
        <v>整体缺货</v>
      </c>
      <c r="I769">
        <v>204</v>
      </c>
      <c r="J769">
        <v>3670</v>
      </c>
      <c r="K769">
        <v>51</v>
      </c>
      <c r="L769">
        <v>0</v>
      </c>
      <c r="M769">
        <v>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>
      <c r="A770">
        <v>46160</v>
      </c>
      <c r="B770">
        <v>36509</v>
      </c>
      <c r="C770" t="str">
        <v>启初婴儿沁润物理防晒霜（SPF30 PA++）45G</v>
      </c>
      <c r="D770" t="str">
        <v>启初</v>
      </c>
      <c r="E770" t="str">
        <v>常规品</v>
      </c>
      <c r="F770" t="str">
        <v>A</v>
      </c>
      <c r="G770">
        <v>0</v>
      </c>
      <c r="H770" t="str">
        <v>整体缺货</v>
      </c>
      <c r="I770">
        <v>288</v>
      </c>
      <c r="J770">
        <v>3553</v>
      </c>
      <c r="K770">
        <v>12</v>
      </c>
      <c r="L770">
        <v>0</v>
      </c>
      <c r="M770">
        <v>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2</v>
      </c>
      <c r="AA770">
        <v>0</v>
      </c>
    </row>
    <row r="771">
      <c r="A771">
        <v>46160</v>
      </c>
      <c r="B771">
        <v>10026</v>
      </c>
      <c r="C771" t="str">
        <v>高夫运动洗发沐浴露（劲酷冰爽）400ML</v>
      </c>
      <c r="D771" t="str">
        <v>高夫</v>
      </c>
      <c r="E771" t="str">
        <v>常规品</v>
      </c>
      <c r="F771" t="str">
        <v>C</v>
      </c>
      <c r="G771">
        <v>348</v>
      </c>
      <c r="I771">
        <v>360</v>
      </c>
      <c r="J771">
        <v>2882</v>
      </c>
      <c r="K771">
        <v>18</v>
      </c>
      <c r="L771">
        <v>18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18</v>
      </c>
      <c r="S771">
        <v>18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>
      <c r="A772">
        <v>46160</v>
      </c>
      <c r="B772">
        <v>20931</v>
      </c>
      <c r="C772" t="str">
        <v>六神艾叶健肤沐浴露(止痒型)200G</v>
      </c>
      <c r="D772" t="str">
        <v>六神</v>
      </c>
      <c r="E772" t="str">
        <v>常规品</v>
      </c>
      <c r="F772" t="str">
        <v>C</v>
      </c>
      <c r="G772">
        <v>1493</v>
      </c>
      <c r="I772">
        <v>1060</v>
      </c>
      <c r="J772">
        <v>2720</v>
      </c>
      <c r="K772">
        <v>53</v>
      </c>
      <c r="L772">
        <v>49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53</v>
      </c>
      <c r="S772">
        <v>49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>
      <c r="A773">
        <v>46160</v>
      </c>
      <c r="B773">
        <v>9661</v>
      </c>
      <c r="C773" t="str">
        <v>美加净保湿净肤香氛沐浴露2KG</v>
      </c>
      <c r="D773" t="str">
        <v>美加净</v>
      </c>
      <c r="E773" t="str">
        <v>常规品</v>
      </c>
      <c r="F773">
        <v>0</v>
      </c>
      <c r="G773">
        <v>1</v>
      </c>
      <c r="H773" t="str">
        <v>整体缺货</v>
      </c>
      <c r="I773">
        <v>246</v>
      </c>
      <c r="J773">
        <v>2638</v>
      </c>
      <c r="K773">
        <v>41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41</v>
      </c>
      <c r="AA773">
        <v>0</v>
      </c>
    </row>
    <row r="774">
      <c r="A774">
        <v>46160</v>
      </c>
      <c r="B774">
        <v>30542</v>
      </c>
      <c r="C774" t="str">
        <v>高夫经典保湿磨砂洁面乳80G</v>
      </c>
      <c r="D774" t="str">
        <v>高夫</v>
      </c>
      <c r="E774" t="str">
        <v>常规品</v>
      </c>
      <c r="F774" t="str">
        <v>C</v>
      </c>
      <c r="G774">
        <v>0</v>
      </c>
      <c r="H774" t="str">
        <v>整体缺货</v>
      </c>
      <c r="I774">
        <v>672</v>
      </c>
      <c r="J774">
        <v>2524</v>
      </c>
      <c r="K774">
        <v>14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14</v>
      </c>
      <c r="AA774">
        <v>0</v>
      </c>
    </row>
    <row r="775">
      <c r="A775">
        <v>46160</v>
      </c>
      <c r="B775">
        <v>36514</v>
      </c>
      <c r="C775" t="str">
        <v>启初儿童柔净洗发水520ML</v>
      </c>
      <c r="D775" t="str">
        <v>启初</v>
      </c>
      <c r="E775" t="str">
        <v>常规品</v>
      </c>
      <c r="F775" t="str">
        <v>B</v>
      </c>
      <c r="G775">
        <v>858</v>
      </c>
      <c r="I775">
        <v>240</v>
      </c>
      <c r="J775">
        <v>2449</v>
      </c>
      <c r="K775">
        <v>20</v>
      </c>
      <c r="L775">
        <v>65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20</v>
      </c>
      <c r="U775">
        <v>65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>
      <c r="A776">
        <v>46160</v>
      </c>
      <c r="B776">
        <v>72046</v>
      </c>
      <c r="C776" t="str">
        <v>六神清凉香皂(冰片+桑叶)100G</v>
      </c>
      <c r="D776" t="str">
        <v>六神</v>
      </c>
      <c r="E776" t="str">
        <v>常规品</v>
      </c>
      <c r="F776" t="str">
        <v>B</v>
      </c>
      <c r="G776">
        <v>1079</v>
      </c>
      <c r="I776">
        <v>1872</v>
      </c>
      <c r="J776">
        <v>2432</v>
      </c>
      <c r="K776">
        <v>26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26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>
      <c r="A777">
        <v>46160</v>
      </c>
      <c r="B777">
        <v>36470</v>
      </c>
      <c r="C777" t="str">
        <v>启初宝宝洗发沐浴露620ML送启初宝宝洗发露320ML</v>
      </c>
      <c r="D777" t="str">
        <v>启初</v>
      </c>
      <c r="E777" t="str">
        <v>促销装</v>
      </c>
      <c r="F777" t="str">
        <v>B</v>
      </c>
      <c r="G777">
        <v>1453</v>
      </c>
      <c r="I777">
        <v>104</v>
      </c>
      <c r="J777">
        <v>2207</v>
      </c>
      <c r="K777">
        <v>13</v>
      </c>
      <c r="L777">
        <v>7</v>
      </c>
      <c r="M777">
        <v>1</v>
      </c>
      <c r="N777">
        <v>0</v>
      </c>
      <c r="O777">
        <v>0</v>
      </c>
      <c r="P777">
        <v>13</v>
      </c>
      <c r="Q777">
        <v>7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>
      <c r="A778">
        <v>46160</v>
      </c>
      <c r="B778">
        <v>9807</v>
      </c>
      <c r="C778" t="str">
        <v>美加净银耳珍珠滋养霜40G</v>
      </c>
      <c r="D778" t="str">
        <v>美加净</v>
      </c>
      <c r="E778" t="str">
        <v>常规品</v>
      </c>
      <c r="F778" t="str">
        <v>A</v>
      </c>
      <c r="G778">
        <v>838</v>
      </c>
      <c r="I778">
        <v>912</v>
      </c>
      <c r="J778">
        <v>2149</v>
      </c>
      <c r="K778">
        <v>38</v>
      </c>
      <c r="L778">
        <v>49</v>
      </c>
      <c r="M778">
        <v>1</v>
      </c>
      <c r="N778">
        <v>0</v>
      </c>
      <c r="O778">
        <v>0</v>
      </c>
      <c r="P778">
        <v>38</v>
      </c>
      <c r="Q778">
        <v>49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>
      <c r="A779">
        <v>46160</v>
      </c>
      <c r="B779">
        <v>89025</v>
      </c>
      <c r="C779" t="str">
        <v>雅霜80G</v>
      </c>
      <c r="D779" t="str">
        <v>传统</v>
      </c>
      <c r="E779" t="str">
        <v>常规品</v>
      </c>
      <c r="F779" t="str">
        <v>A</v>
      </c>
      <c r="G779">
        <v>2832</v>
      </c>
      <c r="I779">
        <v>1140</v>
      </c>
      <c r="J779">
        <v>2136</v>
      </c>
      <c r="K779">
        <v>19</v>
      </c>
      <c r="L779">
        <v>20</v>
      </c>
      <c r="M779">
        <v>1</v>
      </c>
      <c r="N779">
        <v>0</v>
      </c>
      <c r="O779">
        <v>0</v>
      </c>
      <c r="P779">
        <v>19</v>
      </c>
      <c r="Q779">
        <v>20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>
      <c r="A780">
        <v>46160</v>
      </c>
      <c r="B780">
        <v>9833</v>
      </c>
      <c r="C780" t="str">
        <v>美加净保湿香氛沐浴露（活力柑橘木香）850G</v>
      </c>
      <c r="D780" t="str">
        <v>美加净</v>
      </c>
      <c r="E780" t="str">
        <v>常规品</v>
      </c>
      <c r="G780">
        <v>11414</v>
      </c>
      <c r="I780">
        <v>352</v>
      </c>
      <c r="J780">
        <v>1911</v>
      </c>
      <c r="K780">
        <v>44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44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>
      <c r="A781">
        <v>46160</v>
      </c>
      <c r="B781">
        <v>20811</v>
      </c>
      <c r="C781" t="str">
        <v>六神温润健肤沐浴露（加量装）750ML</v>
      </c>
      <c r="D781" t="str">
        <v>六神</v>
      </c>
      <c r="E781" t="str">
        <v>促销装</v>
      </c>
      <c r="F781" t="str">
        <v>C</v>
      </c>
      <c r="G781">
        <v>3400</v>
      </c>
      <c r="I781">
        <v>176</v>
      </c>
      <c r="J781">
        <v>1793</v>
      </c>
      <c r="K781">
        <v>22</v>
      </c>
      <c r="L781">
        <v>22</v>
      </c>
      <c r="M781">
        <v>1</v>
      </c>
      <c r="N781">
        <v>0</v>
      </c>
      <c r="O781">
        <v>0</v>
      </c>
      <c r="P781">
        <v>22</v>
      </c>
      <c r="Q781">
        <v>22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>
      <c r="A782">
        <v>46160</v>
      </c>
      <c r="B782">
        <v>72112</v>
      </c>
      <c r="C782" t="str">
        <v>六神清凉爽肤沐浴露650G</v>
      </c>
      <c r="D782" t="str">
        <v>六神</v>
      </c>
      <c r="E782" t="str">
        <v>常规品</v>
      </c>
      <c r="G782">
        <v>69856</v>
      </c>
      <c r="I782">
        <v>280</v>
      </c>
      <c r="J782">
        <v>1629</v>
      </c>
      <c r="K782">
        <v>35</v>
      </c>
      <c r="L782">
        <v>35</v>
      </c>
      <c r="M782">
        <v>2</v>
      </c>
      <c r="N782">
        <v>16</v>
      </c>
      <c r="O782">
        <v>16</v>
      </c>
      <c r="P782">
        <v>19</v>
      </c>
      <c r="Q782">
        <v>19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>
      <c r="A783">
        <v>46160</v>
      </c>
      <c r="B783">
        <v>36272</v>
      </c>
      <c r="C783" t="str">
        <v>启初初芽清萃宝宝洗发沐浴露620ML送启初初芽清萃宝宝洗发水320ML</v>
      </c>
      <c r="D783" t="str">
        <v>启初</v>
      </c>
      <c r="E783" t="str">
        <v>促销装</v>
      </c>
      <c r="F783" t="str">
        <v>C</v>
      </c>
      <c r="G783">
        <v>912</v>
      </c>
      <c r="I783">
        <v>72</v>
      </c>
      <c r="J783">
        <v>1585</v>
      </c>
      <c r="K783">
        <v>9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9</v>
      </c>
      <c r="AA783">
        <v>0</v>
      </c>
    </row>
    <row r="784">
      <c r="A784">
        <v>46160</v>
      </c>
      <c r="B784">
        <v>20453</v>
      </c>
      <c r="C784" t="str">
        <v>六神清新滋润沐浴露450ML</v>
      </c>
      <c r="D784" t="str">
        <v>六神</v>
      </c>
      <c r="E784" t="str">
        <v>常规品</v>
      </c>
      <c r="F784">
        <v>0</v>
      </c>
      <c r="G784">
        <v>0</v>
      </c>
      <c r="H784" t="str">
        <v>整体缺货</v>
      </c>
      <c r="I784">
        <v>400</v>
      </c>
      <c r="J784">
        <v>1504</v>
      </c>
      <c r="K784">
        <v>20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20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>
      <c r="A785">
        <v>46160</v>
      </c>
      <c r="B785">
        <v>20909</v>
      </c>
      <c r="C785" t="str">
        <v>六神清新滋润沐浴露700G惊爆价</v>
      </c>
      <c r="D785" t="str">
        <v>六神</v>
      </c>
      <c r="E785" t="str">
        <v>常规品</v>
      </c>
      <c r="F785" t="str">
        <v>C</v>
      </c>
      <c r="G785">
        <v>10987</v>
      </c>
      <c r="I785">
        <v>208</v>
      </c>
      <c r="J785">
        <v>1218</v>
      </c>
      <c r="K785">
        <v>26</v>
      </c>
      <c r="L785">
        <v>56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26</v>
      </c>
      <c r="AA785">
        <v>56</v>
      </c>
    </row>
    <row r="786">
      <c r="A786">
        <v>46160</v>
      </c>
      <c r="B786">
        <v>10064</v>
      </c>
      <c r="C786" t="str">
        <v>高夫畅透保湿洁面乳80G</v>
      </c>
      <c r="D786" t="str">
        <v>高夫</v>
      </c>
      <c r="E786" t="str">
        <v>常规品</v>
      </c>
      <c r="F786">
        <v>0</v>
      </c>
      <c r="G786">
        <v>0</v>
      </c>
      <c r="H786" t="str">
        <v>整体缺货</v>
      </c>
      <c r="I786">
        <v>288</v>
      </c>
      <c r="J786">
        <v>1093</v>
      </c>
      <c r="K786">
        <v>6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>
      <c r="A787">
        <v>46160</v>
      </c>
      <c r="B787">
        <v>72018</v>
      </c>
      <c r="C787" t="str">
        <v>六神清凉香氛沐浴露（山野青柚香型）100G</v>
      </c>
      <c r="D787" t="str">
        <v>六神</v>
      </c>
      <c r="E787" t="str">
        <v>常规品</v>
      </c>
      <c r="G787">
        <v>60</v>
      </c>
      <c r="I787">
        <v>288</v>
      </c>
      <c r="J787">
        <v>977</v>
      </c>
      <c r="K787">
        <v>12</v>
      </c>
      <c r="L787">
        <v>10</v>
      </c>
      <c r="M787">
        <v>2</v>
      </c>
      <c r="N787">
        <v>10</v>
      </c>
      <c r="O787">
        <v>10</v>
      </c>
      <c r="P787">
        <v>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>
      <c r="A788">
        <v>46160</v>
      </c>
      <c r="B788">
        <v>9802</v>
      </c>
      <c r="C788" t="str">
        <v>美加净保湿型护手霜75G</v>
      </c>
      <c r="D788" t="str">
        <v>美加净</v>
      </c>
      <c r="E788" t="str">
        <v>常规品</v>
      </c>
      <c r="F788" t="str">
        <v>A</v>
      </c>
      <c r="G788">
        <v>3</v>
      </c>
      <c r="I788">
        <v>648</v>
      </c>
      <c r="J788">
        <v>947</v>
      </c>
      <c r="K788">
        <v>18</v>
      </c>
      <c r="L788">
        <v>30</v>
      </c>
      <c r="M788">
        <v>3</v>
      </c>
      <c r="N788">
        <v>5</v>
      </c>
      <c r="O788">
        <v>30</v>
      </c>
      <c r="P788">
        <v>9</v>
      </c>
      <c r="Q788">
        <v>0</v>
      </c>
      <c r="R788">
        <v>4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>
      <c r="A789">
        <v>46160</v>
      </c>
      <c r="B789">
        <v>72057</v>
      </c>
      <c r="C789" t="str">
        <v>六神艾叶除菌香皂(滋润型)特惠三块装 115G*3</v>
      </c>
      <c r="D789" t="str">
        <v>六神</v>
      </c>
      <c r="E789" t="str">
        <v>常规品</v>
      </c>
      <c r="F789" t="str">
        <v>C</v>
      </c>
      <c r="G789">
        <v>1124</v>
      </c>
      <c r="I789">
        <v>168</v>
      </c>
      <c r="J789">
        <v>880</v>
      </c>
      <c r="K789">
        <v>7</v>
      </c>
      <c r="L789">
        <v>0</v>
      </c>
      <c r="M789">
        <v>1</v>
      </c>
      <c r="N789">
        <v>7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>
      <c r="A790">
        <v>46160</v>
      </c>
      <c r="B790">
        <v>40101</v>
      </c>
      <c r="C790" t="str">
        <v>家安燕麦粟米餐具净加量装752G</v>
      </c>
      <c r="D790" t="str">
        <v>家安</v>
      </c>
      <c r="E790" t="str">
        <v>常规品</v>
      </c>
      <c r="F790" t="str">
        <v>C</v>
      </c>
      <c r="G790">
        <v>1668</v>
      </c>
      <c r="I790">
        <v>120</v>
      </c>
      <c r="J790">
        <v>714</v>
      </c>
      <c r="K790">
        <v>10</v>
      </c>
      <c r="L790">
        <v>7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10</v>
      </c>
      <c r="S790">
        <v>7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>
      <c r="A791">
        <v>46160</v>
      </c>
      <c r="B791">
        <v>30798</v>
      </c>
      <c r="C791" t="str">
        <v>高夫净透控油平衡洁面乳120G</v>
      </c>
      <c r="D791" t="str">
        <v>高夫</v>
      </c>
      <c r="E791" t="str">
        <v>常规品</v>
      </c>
      <c r="F791" t="str">
        <v>C</v>
      </c>
      <c r="G791">
        <v>0</v>
      </c>
      <c r="H791" t="str">
        <v>整体缺货</v>
      </c>
      <c r="I791">
        <v>144</v>
      </c>
      <c r="J791">
        <v>714</v>
      </c>
      <c r="K791">
        <v>3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>
      <c r="A792">
        <v>46160</v>
      </c>
      <c r="B792">
        <v>20581</v>
      </c>
      <c r="C792" t="str">
        <v>六神浪漫樱花香氛沐浴露 405ML</v>
      </c>
      <c r="D792" t="str">
        <v>六神</v>
      </c>
      <c r="E792" t="str">
        <v>常规品</v>
      </c>
      <c r="F792">
        <v>0</v>
      </c>
      <c r="G792">
        <v>0</v>
      </c>
      <c r="H792" t="str">
        <v>整体缺货</v>
      </c>
      <c r="I792">
        <v>108</v>
      </c>
      <c r="J792">
        <v>689</v>
      </c>
      <c r="K792">
        <v>9</v>
      </c>
      <c r="L792">
        <v>0</v>
      </c>
      <c r="M792">
        <v>1</v>
      </c>
      <c r="N792">
        <v>0</v>
      </c>
      <c r="O792">
        <v>0</v>
      </c>
      <c r="P792">
        <v>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>
      <c r="A793">
        <v>46160</v>
      </c>
      <c r="B793">
        <v>36469</v>
      </c>
      <c r="C793" t="str">
        <v>启初宝宝沐浴露加量装1100ML</v>
      </c>
      <c r="D793" t="str">
        <v>启初</v>
      </c>
      <c r="E793" t="str">
        <v>促销装</v>
      </c>
      <c r="F793" t="str">
        <v>C</v>
      </c>
      <c r="G793">
        <v>761</v>
      </c>
      <c r="I793">
        <v>40</v>
      </c>
      <c r="J793">
        <v>667</v>
      </c>
      <c r="K793">
        <v>5</v>
      </c>
      <c r="L793">
        <v>5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5</v>
      </c>
      <c r="W793">
        <v>5</v>
      </c>
      <c r="X793">
        <v>0</v>
      </c>
      <c r="Y793">
        <v>0</v>
      </c>
      <c r="Z793">
        <v>0</v>
      </c>
      <c r="AA793">
        <v>0</v>
      </c>
    </row>
    <row r="794">
      <c r="A794">
        <v>46160</v>
      </c>
      <c r="B794">
        <v>36515</v>
      </c>
      <c r="C794" t="str">
        <v>启初儿童云柔洁面慕斯100ML</v>
      </c>
      <c r="D794" t="str">
        <v>启初</v>
      </c>
      <c r="E794" t="str">
        <v>常规品</v>
      </c>
      <c r="F794" t="str">
        <v>B</v>
      </c>
      <c r="G794">
        <v>135</v>
      </c>
      <c r="I794">
        <v>96</v>
      </c>
      <c r="J794">
        <v>656</v>
      </c>
      <c r="K794">
        <v>4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>
      <c r="A795">
        <v>46160</v>
      </c>
      <c r="B795">
        <v>9832</v>
      </c>
      <c r="C795" t="str">
        <v>美加净保湿香氛沐浴露（甜橙玫瑰花香）850G</v>
      </c>
      <c r="D795" t="str">
        <v>美加净</v>
      </c>
      <c r="E795" t="str">
        <v>常规品</v>
      </c>
      <c r="G795">
        <v>10721</v>
      </c>
      <c r="I795">
        <v>112</v>
      </c>
      <c r="J795">
        <v>583</v>
      </c>
      <c r="K795">
        <v>14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>
      <c r="A796">
        <v>46160</v>
      </c>
      <c r="B796">
        <v>36417</v>
      </c>
      <c r="C796" t="str">
        <v>启初婴儿水感保湿防晒露(SPF20 PA+) 45G</v>
      </c>
      <c r="D796" t="str">
        <v>启初</v>
      </c>
      <c r="E796" t="str">
        <v>常规品</v>
      </c>
      <c r="F796" t="str">
        <v>C</v>
      </c>
      <c r="G796">
        <v>0</v>
      </c>
      <c r="H796" t="str">
        <v>整体缺货</v>
      </c>
      <c r="I796">
        <v>72</v>
      </c>
      <c r="J796">
        <v>573</v>
      </c>
      <c r="K796">
        <v>3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3</v>
      </c>
      <c r="AA796">
        <v>0</v>
      </c>
    </row>
    <row r="797">
      <c r="A797">
        <v>46160</v>
      </c>
      <c r="B797">
        <v>9804</v>
      </c>
      <c r="C797" t="str">
        <v>美加净特润型护手霜75G</v>
      </c>
      <c r="D797" t="str">
        <v>美加净</v>
      </c>
      <c r="E797" t="str">
        <v>常规品</v>
      </c>
      <c r="F797" t="str">
        <v>B</v>
      </c>
      <c r="G797">
        <v>190</v>
      </c>
      <c r="I797">
        <v>324</v>
      </c>
      <c r="J797">
        <v>571</v>
      </c>
      <c r="K797">
        <v>9</v>
      </c>
      <c r="L797">
        <v>9</v>
      </c>
      <c r="M797">
        <v>1</v>
      </c>
      <c r="N797">
        <v>0</v>
      </c>
      <c r="O797">
        <v>0</v>
      </c>
      <c r="P797">
        <v>9</v>
      </c>
      <c r="Q797">
        <v>9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>
      <c r="A798">
        <v>46160</v>
      </c>
      <c r="B798">
        <v>9805</v>
      </c>
      <c r="C798" t="str">
        <v>美加净滋润修护型护手霜75G</v>
      </c>
      <c r="D798" t="str">
        <v>美加净</v>
      </c>
      <c r="E798" t="str">
        <v>常规品</v>
      </c>
      <c r="F798" t="str">
        <v>C</v>
      </c>
      <c r="G798">
        <v>99</v>
      </c>
      <c r="I798">
        <v>288</v>
      </c>
      <c r="J798">
        <v>531</v>
      </c>
      <c r="K798">
        <v>8</v>
      </c>
      <c r="L798">
        <v>9</v>
      </c>
      <c r="M798">
        <v>1</v>
      </c>
      <c r="N798">
        <v>0</v>
      </c>
      <c r="O798">
        <v>0</v>
      </c>
      <c r="P798">
        <v>8</v>
      </c>
      <c r="Q798">
        <v>9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>
      <c r="A799">
        <v>46160</v>
      </c>
      <c r="B799">
        <v>9664</v>
      </c>
      <c r="C799" t="str">
        <v>美加净细嫩莹亮防晒乳50ML</v>
      </c>
      <c r="D799" t="str">
        <v>美加净</v>
      </c>
      <c r="E799" t="str">
        <v>常规品</v>
      </c>
      <c r="F799" t="str">
        <v>C</v>
      </c>
      <c r="G799">
        <v>138</v>
      </c>
      <c r="I799">
        <v>100</v>
      </c>
      <c r="J799">
        <v>513</v>
      </c>
      <c r="K799">
        <v>5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5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>
      <c r="A800">
        <v>46160</v>
      </c>
      <c r="B800">
        <v>20908</v>
      </c>
      <c r="C800" t="str">
        <v>六神清新滋润沐浴露750G加量装</v>
      </c>
      <c r="D800" t="str">
        <v>六神</v>
      </c>
      <c r="E800" t="str">
        <v>促销装</v>
      </c>
      <c r="F800" t="str">
        <v>B</v>
      </c>
      <c r="G800">
        <v>4240</v>
      </c>
      <c r="I800">
        <v>64</v>
      </c>
      <c r="J800">
        <v>485</v>
      </c>
      <c r="K800">
        <v>8</v>
      </c>
      <c r="L800">
        <v>187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8</v>
      </c>
      <c r="W800">
        <v>187</v>
      </c>
      <c r="X800">
        <v>0</v>
      </c>
      <c r="Y800">
        <v>0</v>
      </c>
      <c r="Z800">
        <v>0</v>
      </c>
      <c r="AA800">
        <v>0</v>
      </c>
    </row>
    <row r="801">
      <c r="A801">
        <v>46160</v>
      </c>
      <c r="B801">
        <v>30971</v>
      </c>
      <c r="C801" t="str">
        <v>高夫净源控油净澈泡沫洁面乳100G</v>
      </c>
      <c r="D801" t="str">
        <v>高夫</v>
      </c>
      <c r="E801" t="str">
        <v>常规品</v>
      </c>
      <c r="F801" t="str">
        <v>A</v>
      </c>
      <c r="G801">
        <v>87</v>
      </c>
      <c r="I801">
        <v>144</v>
      </c>
      <c r="J801">
        <v>461</v>
      </c>
      <c r="K801">
        <v>3</v>
      </c>
      <c r="L801">
        <v>7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</v>
      </c>
      <c r="U801">
        <v>7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>
      <c r="A802">
        <v>46160</v>
      </c>
      <c r="B802">
        <v>9806</v>
      </c>
      <c r="C802" t="str">
        <v>美加净银耳珍珠滋养霜20G(330袋）</v>
      </c>
      <c r="D802" t="str">
        <v>美加净</v>
      </c>
      <c r="E802" t="str">
        <v>常规品</v>
      </c>
      <c r="F802" t="str">
        <v>A</v>
      </c>
      <c r="G802">
        <v>0</v>
      </c>
      <c r="H802" t="str">
        <v>整体缺货</v>
      </c>
      <c r="I802">
        <v>1320</v>
      </c>
      <c r="J802">
        <v>446</v>
      </c>
      <c r="K802">
        <v>4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4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>
      <c r="A803">
        <v>46160</v>
      </c>
      <c r="B803">
        <v>20876</v>
      </c>
      <c r="C803" t="str">
        <v>六神清凉爽肤沐浴露1KG</v>
      </c>
      <c r="D803" t="str">
        <v>六神</v>
      </c>
      <c r="E803" t="str">
        <v>常规品</v>
      </c>
      <c r="F803" t="str">
        <v>B</v>
      </c>
      <c r="G803">
        <v>0</v>
      </c>
      <c r="H803" t="str">
        <v>整体缺货</v>
      </c>
      <c r="I803">
        <v>56</v>
      </c>
      <c r="J803">
        <v>442</v>
      </c>
      <c r="K803">
        <v>7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7</v>
      </c>
      <c r="W803">
        <v>0</v>
      </c>
      <c r="X803">
        <v>0</v>
      </c>
      <c r="Y803">
        <v>0</v>
      </c>
      <c r="Z803">
        <v>0</v>
      </c>
      <c r="AA803">
        <v>0</v>
      </c>
    </row>
    <row r="804">
      <c r="A804">
        <v>46160</v>
      </c>
      <c r="B804">
        <v>9513</v>
      </c>
      <c r="C804" t="str">
        <v>美加净灵芝长效保湿霜80G</v>
      </c>
      <c r="D804" t="str">
        <v>美加净</v>
      </c>
      <c r="E804" t="str">
        <v>常规品</v>
      </c>
      <c r="F804">
        <v>0</v>
      </c>
      <c r="G804">
        <v>0</v>
      </c>
      <c r="H804" t="str">
        <v>整体缺货</v>
      </c>
      <c r="I804">
        <v>144</v>
      </c>
      <c r="J804">
        <v>423</v>
      </c>
      <c r="K804">
        <v>3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3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>
      <c r="A805">
        <v>46160</v>
      </c>
      <c r="B805">
        <v>9803</v>
      </c>
      <c r="C805" t="str">
        <v>美加净防护型护手霜75G</v>
      </c>
      <c r="D805" t="str">
        <v>美加净</v>
      </c>
      <c r="E805" t="str">
        <v>常规品</v>
      </c>
      <c r="F805" t="str">
        <v>A</v>
      </c>
      <c r="G805">
        <v>458</v>
      </c>
      <c r="I805">
        <v>288</v>
      </c>
      <c r="J805">
        <v>410</v>
      </c>
      <c r="K805">
        <v>8</v>
      </c>
      <c r="L805">
        <v>11</v>
      </c>
      <c r="M805">
        <v>1</v>
      </c>
      <c r="N805">
        <v>0</v>
      </c>
      <c r="O805">
        <v>0</v>
      </c>
      <c r="P805">
        <v>8</v>
      </c>
      <c r="Q805">
        <v>11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>
      <c r="A806">
        <v>46160</v>
      </c>
      <c r="B806">
        <v>40047</v>
      </c>
      <c r="C806" t="str">
        <v>家安管道清洁疏通液(600G)</v>
      </c>
      <c r="D806" t="str">
        <v>家安</v>
      </c>
      <c r="E806" t="str">
        <v>常规品</v>
      </c>
      <c r="F806" t="str">
        <v>B</v>
      </c>
      <c r="G806">
        <v>899</v>
      </c>
      <c r="I806">
        <v>80</v>
      </c>
      <c r="J806">
        <v>371</v>
      </c>
      <c r="K806">
        <v>4</v>
      </c>
      <c r="L806">
        <v>5</v>
      </c>
      <c r="M806">
        <v>1</v>
      </c>
      <c r="N806">
        <v>0</v>
      </c>
      <c r="O806">
        <v>0</v>
      </c>
      <c r="P806">
        <v>4</v>
      </c>
      <c r="Q806">
        <v>5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>
      <c r="A807">
        <v>46160</v>
      </c>
      <c r="B807">
        <v>20898</v>
      </c>
      <c r="C807" t="str">
        <v>六神劲凉酷爽沐浴露200G</v>
      </c>
      <c r="D807" t="str">
        <v>六神</v>
      </c>
      <c r="E807" t="str">
        <v>常规品</v>
      </c>
      <c r="F807" t="str">
        <v>C</v>
      </c>
      <c r="G807">
        <v>2647</v>
      </c>
      <c r="I807">
        <v>140</v>
      </c>
      <c r="J807">
        <v>329</v>
      </c>
      <c r="K807">
        <v>7</v>
      </c>
      <c r="L807">
        <v>23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7</v>
      </c>
      <c r="S807">
        <v>23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>
      <c r="A808">
        <v>46160</v>
      </c>
      <c r="B808">
        <v>40245</v>
      </c>
      <c r="C808" t="str">
        <v>家安酵素净护洗衣皂-超凡净透（单块装）205G</v>
      </c>
      <c r="D808" t="str">
        <v>家安</v>
      </c>
      <c r="E808" t="str">
        <v>常规品</v>
      </c>
      <c r="F808">
        <v>0</v>
      </c>
      <c r="G808">
        <v>24</v>
      </c>
      <c r="I808">
        <v>180</v>
      </c>
      <c r="J808">
        <v>316</v>
      </c>
      <c r="K808">
        <v>5</v>
      </c>
      <c r="L808">
        <v>5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5</v>
      </c>
      <c r="U808">
        <v>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>
      <c r="A809">
        <v>46160</v>
      </c>
      <c r="B809">
        <v>9417</v>
      </c>
      <c r="C809" t="str">
        <v>美加净保湿多效手霜联体装80G+30G送嫩白柔</v>
      </c>
      <c r="D809" t="str">
        <v>美加净</v>
      </c>
      <c r="E809" t="str">
        <v>促销装</v>
      </c>
      <c r="F809">
        <v>0</v>
      </c>
      <c r="G809">
        <v>0</v>
      </c>
      <c r="H809" t="str">
        <v>整体缺货</v>
      </c>
      <c r="I809">
        <v>54</v>
      </c>
      <c r="J809">
        <v>300</v>
      </c>
      <c r="K809">
        <v>1</v>
      </c>
      <c r="L809">
        <v>0</v>
      </c>
      <c r="M809">
        <v>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>
      <c r="A810">
        <v>46160</v>
      </c>
      <c r="B810">
        <v>36057</v>
      </c>
      <c r="C810" t="str">
        <v>启初婴儿抑菌洗衣皂155G</v>
      </c>
      <c r="D810" t="str">
        <v>启初</v>
      </c>
      <c r="E810" t="str">
        <v>常规品</v>
      </c>
      <c r="F810" t="str">
        <v>C</v>
      </c>
      <c r="G810">
        <v>0</v>
      </c>
      <c r="H810" t="str">
        <v>整体缺货</v>
      </c>
      <c r="I810">
        <v>144</v>
      </c>
      <c r="J810">
        <v>284</v>
      </c>
      <c r="K810">
        <v>3</v>
      </c>
      <c r="L810">
        <v>0</v>
      </c>
      <c r="M810">
        <v>1</v>
      </c>
      <c r="N810">
        <v>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>
      <c r="A811">
        <v>46160</v>
      </c>
      <c r="B811">
        <v>40024</v>
      </c>
      <c r="C811" t="str">
        <v>家安空调消毒剂（挂壁机专用）360ML</v>
      </c>
      <c r="D811" t="str">
        <v>家安</v>
      </c>
      <c r="E811" t="str">
        <v>常规品</v>
      </c>
      <c r="F811" t="str">
        <v>A</v>
      </c>
      <c r="G811">
        <v>54</v>
      </c>
      <c r="I811">
        <v>60</v>
      </c>
      <c r="J811">
        <v>277</v>
      </c>
      <c r="K811">
        <v>3</v>
      </c>
      <c r="L811">
        <v>0</v>
      </c>
      <c r="M811">
        <v>1</v>
      </c>
      <c r="N811">
        <v>0</v>
      </c>
      <c r="O811">
        <v>0</v>
      </c>
      <c r="P811">
        <v>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>
      <c r="A812">
        <v>46160</v>
      </c>
      <c r="B812">
        <v>9379</v>
      </c>
      <c r="C812" t="str">
        <v>美加净滋润修护型护手霜75G</v>
      </c>
      <c r="D812" t="str">
        <v>美加净</v>
      </c>
      <c r="E812" t="str">
        <v>常规品</v>
      </c>
      <c r="F812" t="str">
        <v>C</v>
      </c>
      <c r="G812">
        <v>36</v>
      </c>
      <c r="I812">
        <v>144</v>
      </c>
      <c r="J812">
        <v>276</v>
      </c>
      <c r="K812">
        <v>2</v>
      </c>
      <c r="L812">
        <v>2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2</v>
      </c>
      <c r="W812">
        <v>2</v>
      </c>
      <c r="X812">
        <v>0</v>
      </c>
      <c r="Y812">
        <v>0</v>
      </c>
      <c r="Z812">
        <v>0</v>
      </c>
      <c r="AA812">
        <v>0</v>
      </c>
    </row>
    <row r="813">
      <c r="A813">
        <v>46160</v>
      </c>
      <c r="B813">
        <v>10106</v>
      </c>
      <c r="C813" t="str">
        <v>高夫净源控油去黑头洁面膏80G</v>
      </c>
      <c r="D813" t="str">
        <v>高夫</v>
      </c>
      <c r="E813" t="str">
        <v>常规品</v>
      </c>
      <c r="F813" t="str">
        <v>C</v>
      </c>
      <c r="G813">
        <v>8</v>
      </c>
      <c r="I813">
        <v>72</v>
      </c>
      <c r="J813">
        <v>264</v>
      </c>
      <c r="K813">
        <v>3</v>
      </c>
      <c r="L813">
        <v>3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</v>
      </c>
      <c r="AA813">
        <v>3</v>
      </c>
    </row>
    <row r="814">
      <c r="A814">
        <v>46160</v>
      </c>
      <c r="B814">
        <v>9412</v>
      </c>
      <c r="C814" t="str">
        <v>美加净保湿型护手霜75G两支装</v>
      </c>
      <c r="D814" t="str">
        <v>美加净</v>
      </c>
      <c r="E814" t="str">
        <v>促销装</v>
      </c>
      <c r="F814" t="str">
        <v>A</v>
      </c>
      <c r="G814">
        <v>5520</v>
      </c>
      <c r="I814">
        <v>72</v>
      </c>
      <c r="J814">
        <v>264</v>
      </c>
      <c r="K814">
        <v>2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2</v>
      </c>
      <c r="AA814">
        <v>0</v>
      </c>
    </row>
    <row r="815">
      <c r="A815">
        <v>46160</v>
      </c>
      <c r="B815">
        <v>40209</v>
      </c>
      <c r="C815" t="str">
        <v>家安酵素洗衣液活丽悦色特惠加量装4.5KG</v>
      </c>
      <c r="D815" t="str">
        <v>家安</v>
      </c>
      <c r="E815" t="str">
        <v>常规品</v>
      </c>
      <c r="F815" t="str">
        <v>B</v>
      </c>
      <c r="G815">
        <v>10</v>
      </c>
      <c r="I815">
        <v>10</v>
      </c>
      <c r="J815">
        <v>253</v>
      </c>
      <c r="K815">
        <v>5</v>
      </c>
      <c r="L815">
        <v>0</v>
      </c>
      <c r="M815">
        <v>1</v>
      </c>
      <c r="N815">
        <v>0</v>
      </c>
      <c r="O815">
        <v>0</v>
      </c>
      <c r="P815">
        <v>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>
      <c r="A816">
        <v>46160</v>
      </c>
      <c r="B816">
        <v>9414</v>
      </c>
      <c r="C816" t="str">
        <v>美加净防护型护手霜75G两支装</v>
      </c>
      <c r="D816" t="str">
        <v>美加净</v>
      </c>
      <c r="E816" t="str">
        <v>促销装</v>
      </c>
      <c r="F816" t="str">
        <v>A</v>
      </c>
      <c r="G816">
        <v>3534</v>
      </c>
      <c r="I816">
        <v>72</v>
      </c>
      <c r="J816">
        <v>245</v>
      </c>
      <c r="K816">
        <v>2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2</v>
      </c>
      <c r="AA816">
        <v>0</v>
      </c>
    </row>
    <row r="817">
      <c r="A817">
        <v>46160</v>
      </c>
      <c r="B817">
        <v>36299</v>
      </c>
      <c r="C817" t="str">
        <v>启初婴儿多效倍润面霜40G送启初婴儿水嫩保湿露60ML</v>
      </c>
      <c r="D817" t="str">
        <v>启初</v>
      </c>
      <c r="E817" t="str">
        <v>促销装</v>
      </c>
      <c r="F817" t="str">
        <v>B</v>
      </c>
      <c r="G817">
        <v>936</v>
      </c>
      <c r="I817">
        <v>24</v>
      </c>
      <c r="J817">
        <v>225</v>
      </c>
      <c r="K817">
        <v>1</v>
      </c>
      <c r="L817">
        <v>20</v>
      </c>
      <c r="M817">
        <v>1</v>
      </c>
      <c r="N817">
        <v>0</v>
      </c>
      <c r="O817">
        <v>0</v>
      </c>
      <c r="P817">
        <v>1</v>
      </c>
      <c r="Q817">
        <v>20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>
      <c r="A818">
        <v>46160</v>
      </c>
      <c r="B818">
        <v>40053</v>
      </c>
      <c r="C818" t="str">
        <v>家安旋白洁厕液500G</v>
      </c>
      <c r="D818" t="str">
        <v>家安</v>
      </c>
      <c r="E818" t="str">
        <v>常规品</v>
      </c>
      <c r="F818" t="str">
        <v>C</v>
      </c>
      <c r="G818">
        <v>683</v>
      </c>
      <c r="I818">
        <v>48</v>
      </c>
      <c r="J818">
        <v>220</v>
      </c>
      <c r="K818">
        <v>4</v>
      </c>
      <c r="L818">
        <v>7</v>
      </c>
      <c r="M818">
        <v>1</v>
      </c>
      <c r="N818">
        <v>0</v>
      </c>
      <c r="O818">
        <v>0</v>
      </c>
      <c r="P818">
        <v>4</v>
      </c>
      <c r="Q818">
        <v>7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>
      <c r="A819">
        <v>46160</v>
      </c>
      <c r="B819">
        <v>20880</v>
      </c>
      <c r="C819" t="str">
        <v>六神清凉爽肤沐浴露 700G 惊爆价 700G</v>
      </c>
      <c r="D819" t="str">
        <v>六神</v>
      </c>
      <c r="E819" t="str">
        <v>常规品</v>
      </c>
      <c r="F819" t="str">
        <v>B</v>
      </c>
      <c r="G819">
        <v>27268</v>
      </c>
      <c r="I819">
        <v>32</v>
      </c>
      <c r="J819">
        <v>194</v>
      </c>
      <c r="K819">
        <v>4</v>
      </c>
      <c r="L819">
        <v>0</v>
      </c>
      <c r="M819">
        <v>2</v>
      </c>
      <c r="N819">
        <v>2</v>
      </c>
      <c r="O819">
        <v>0</v>
      </c>
      <c r="P819">
        <v>0</v>
      </c>
      <c r="Q819">
        <v>0</v>
      </c>
      <c r="R819">
        <v>2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>
      <c r="A820">
        <v>46160</v>
      </c>
      <c r="B820">
        <v>40302</v>
      </c>
      <c r="C820" t="str">
        <v>家安酵素净护洗衣皂-超凡净透（单块装）</v>
      </c>
      <c r="D820" t="str">
        <v>家安</v>
      </c>
      <c r="E820" t="str">
        <v>常规品</v>
      </c>
      <c r="F820" t="str">
        <v>C</v>
      </c>
      <c r="G820">
        <v>493</v>
      </c>
      <c r="I820">
        <v>108</v>
      </c>
      <c r="J820">
        <v>171</v>
      </c>
      <c r="K820">
        <v>3</v>
      </c>
      <c r="L820">
        <v>8</v>
      </c>
      <c r="M820">
        <v>1</v>
      </c>
      <c r="N820">
        <v>0</v>
      </c>
      <c r="O820">
        <v>0</v>
      </c>
      <c r="P820">
        <v>3</v>
      </c>
      <c r="Q820">
        <v>8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>
      <c r="A821">
        <v>46160</v>
      </c>
      <c r="B821">
        <v>36246</v>
      </c>
      <c r="C821" t="str">
        <v>启初初芽清萃宝宝沁肤露155ML</v>
      </c>
      <c r="D821" t="str">
        <v>启初</v>
      </c>
      <c r="E821" t="str">
        <v>常规品</v>
      </c>
      <c r="F821" t="str">
        <v>C</v>
      </c>
      <c r="G821">
        <v>546</v>
      </c>
      <c r="I821">
        <v>48</v>
      </c>
      <c r="J821">
        <v>169</v>
      </c>
      <c r="K821">
        <v>2</v>
      </c>
      <c r="L821">
        <v>4</v>
      </c>
      <c r="M821">
        <v>1</v>
      </c>
      <c r="N821">
        <v>0</v>
      </c>
      <c r="O821">
        <v>0</v>
      </c>
      <c r="P821">
        <v>2</v>
      </c>
      <c r="Q821">
        <v>4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>
      <c r="A822">
        <v>46160</v>
      </c>
      <c r="B822">
        <v>40242</v>
      </c>
      <c r="C822" t="str">
        <v>家安紫丁香衣物除菌液2L</v>
      </c>
      <c r="D822" t="str">
        <v>家安</v>
      </c>
      <c r="E822" t="str">
        <v>常规品</v>
      </c>
      <c r="F822" t="str">
        <v>C</v>
      </c>
      <c r="G822">
        <v>493</v>
      </c>
      <c r="I822">
        <v>12</v>
      </c>
      <c r="J822">
        <v>157</v>
      </c>
      <c r="K822">
        <v>2</v>
      </c>
      <c r="L822">
        <v>2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2</v>
      </c>
      <c r="S822">
        <v>2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>
      <c r="A823">
        <v>46160</v>
      </c>
      <c r="B823">
        <v>36355</v>
      </c>
      <c r="C823" t="str">
        <v>启初专心宝宝雪绒霜55G</v>
      </c>
      <c r="D823" t="str">
        <v>启初</v>
      </c>
      <c r="E823" t="str">
        <v>常规品</v>
      </c>
      <c r="F823">
        <v>0</v>
      </c>
      <c r="G823">
        <v>185</v>
      </c>
      <c r="I823">
        <v>12</v>
      </c>
      <c r="J823">
        <v>111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</row>
    <row r="824">
      <c r="A824">
        <v>46160</v>
      </c>
      <c r="B824">
        <v>20382</v>
      </c>
      <c r="C824" t="str">
        <v>六神艾叶抑菌洗手液（清爽型）500ML</v>
      </c>
      <c r="D824" t="str">
        <v>六神</v>
      </c>
      <c r="E824" t="str">
        <v>常规品</v>
      </c>
      <c r="F824" t="str">
        <v>C</v>
      </c>
      <c r="G824">
        <v>229</v>
      </c>
      <c r="I824">
        <v>24</v>
      </c>
      <c r="J824">
        <v>93</v>
      </c>
      <c r="K824">
        <v>2</v>
      </c>
      <c r="L824">
        <v>0</v>
      </c>
      <c r="M824">
        <v>1</v>
      </c>
      <c r="N824">
        <v>0</v>
      </c>
      <c r="O824">
        <v>0</v>
      </c>
      <c r="P824">
        <v>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>
      <c r="A825">
        <v>46160</v>
      </c>
      <c r="B825">
        <v>20861</v>
      </c>
      <c r="C825" t="str">
        <v>六神驱蚊花露水（汉草型）160ML</v>
      </c>
      <c r="D825" t="str">
        <v>六神</v>
      </c>
      <c r="E825" t="str">
        <v>常规品</v>
      </c>
      <c r="F825" t="str">
        <v>A</v>
      </c>
      <c r="G825">
        <v>1275</v>
      </c>
      <c r="I825">
        <v>24</v>
      </c>
      <c r="J825">
        <v>88</v>
      </c>
      <c r="K825">
        <v>1</v>
      </c>
      <c r="L825">
        <v>9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9</v>
      </c>
      <c r="X825">
        <v>0</v>
      </c>
      <c r="Y825">
        <v>0</v>
      </c>
      <c r="Z825">
        <v>0</v>
      </c>
      <c r="AA825">
        <v>0</v>
      </c>
    </row>
    <row r="826">
      <c r="A826">
        <v>46160</v>
      </c>
      <c r="B826">
        <v>9605</v>
      </c>
      <c r="C826" t="str">
        <v>美加净蜂蜜倍润柔肤水150ML</v>
      </c>
      <c r="D826" t="str">
        <v>美加净</v>
      </c>
      <c r="E826" t="str">
        <v>常规品</v>
      </c>
      <c r="F826" t="str">
        <v>C</v>
      </c>
      <c r="G826">
        <v>0</v>
      </c>
      <c r="H826" t="str">
        <v>整体缺货</v>
      </c>
      <c r="I826">
        <v>24</v>
      </c>
      <c r="J826">
        <v>87</v>
      </c>
      <c r="K826">
        <v>1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>
      <c r="A827">
        <v>46160</v>
      </c>
      <c r="B827">
        <v>10096</v>
      </c>
      <c r="C827" t="str">
        <v>高夫净源控油泡沫洁面乳80G</v>
      </c>
      <c r="D827" t="str">
        <v>高夫</v>
      </c>
      <c r="E827" t="str">
        <v>常规品</v>
      </c>
      <c r="F827" t="str">
        <v>C</v>
      </c>
      <c r="G827">
        <v>7</v>
      </c>
      <c r="I827">
        <v>24</v>
      </c>
      <c r="J827">
        <v>87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>
      <c r="A828">
        <v>46160</v>
      </c>
      <c r="B828">
        <v>72113</v>
      </c>
      <c r="C828" t="str">
        <v>六神冰凉劲爽沐浴露650G</v>
      </c>
      <c r="D828" t="str">
        <v>六神</v>
      </c>
      <c r="E828" t="str">
        <v>常规品</v>
      </c>
      <c r="G828">
        <v>17054</v>
      </c>
      <c r="I828">
        <v>8</v>
      </c>
      <c r="J828">
        <v>49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>
      <c r="A829">
        <v>46157</v>
      </c>
      <c r="B829">
        <v>72123</v>
      </c>
      <c r="C829" t="str">
        <v>六神冰凉劲爽沐浴露700G 惊爆价700G</v>
      </c>
      <c r="D829" t="str">
        <v>六神</v>
      </c>
      <c r="E829" t="str">
        <v>常规品</v>
      </c>
      <c r="G829">
        <v>5637</v>
      </c>
      <c r="I829">
        <v>16</v>
      </c>
      <c r="J829" t="str">
        <v xml:space="preserve">           -  </v>
      </c>
      <c r="K829">
        <v>2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>
      <c r="A830">
        <v>46157</v>
      </c>
      <c r="B830">
        <v>10294</v>
      </c>
      <c r="C830" t="str">
        <v>高夫控油清爽净澈洁颜乳超值装（100G+30G）</v>
      </c>
      <c r="D830" t="str">
        <v>高夫</v>
      </c>
      <c r="E830" t="str">
        <v>促销装</v>
      </c>
      <c r="G830">
        <v>6663</v>
      </c>
      <c r="I830">
        <v>288</v>
      </c>
      <c r="J830" t="str">
        <v xml:space="preserve">           -  </v>
      </c>
      <c r="K830">
        <v>16</v>
      </c>
      <c r="L830">
        <v>17</v>
      </c>
      <c r="M830">
        <v>3</v>
      </c>
      <c r="N830">
        <v>0</v>
      </c>
      <c r="O830">
        <v>0</v>
      </c>
      <c r="P830">
        <v>5</v>
      </c>
      <c r="Q830">
        <v>5</v>
      </c>
      <c r="R830">
        <v>0</v>
      </c>
      <c r="S830">
        <v>0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10</v>
      </c>
      <c r="AA830">
        <v>11</v>
      </c>
    </row>
    <row r="831">
      <c r="A831">
        <v>46157</v>
      </c>
      <c r="B831">
        <v>36572</v>
      </c>
      <c r="C831" t="str">
        <v>启初青蒿沁润洁面泡120ML</v>
      </c>
      <c r="D831" t="str">
        <v>启初</v>
      </c>
      <c r="E831" t="str">
        <v>常规品</v>
      </c>
      <c r="G831">
        <v>59</v>
      </c>
      <c r="I831">
        <v>192</v>
      </c>
      <c r="J831" t="str">
        <v xml:space="preserve">           -  </v>
      </c>
      <c r="K831">
        <v>8</v>
      </c>
      <c r="L831">
        <v>8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8</v>
      </c>
      <c r="U831">
        <v>8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>
      <c r="A832">
        <v>46157</v>
      </c>
      <c r="B832">
        <v>72146</v>
      </c>
      <c r="C832" t="str">
        <v>六神清爽香氛沐浴露（深海龙涎香型）100G</v>
      </c>
      <c r="D832" t="str">
        <v>六神</v>
      </c>
      <c r="E832" t="str">
        <v>常规品</v>
      </c>
      <c r="G832">
        <v>296</v>
      </c>
      <c r="I832">
        <v>5352</v>
      </c>
      <c r="J832" t="str">
        <v xml:space="preserve">           -  </v>
      </c>
      <c r="K832">
        <v>223</v>
      </c>
      <c r="L832">
        <v>147</v>
      </c>
      <c r="M832">
        <v>2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222</v>
      </c>
      <c r="U832">
        <v>146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>
      <c r="A833">
        <v>46157</v>
      </c>
      <c r="B833">
        <v>72148</v>
      </c>
      <c r="C833" t="str">
        <v>六神清爽香氛沐浴露（雨后栀子香型）100G</v>
      </c>
      <c r="D833" t="str">
        <v>六神</v>
      </c>
      <c r="E833" t="str">
        <v>常规品</v>
      </c>
      <c r="G833">
        <v>1054</v>
      </c>
      <c r="I833">
        <v>3552</v>
      </c>
      <c r="J833" t="str">
        <v xml:space="preserve">           -  </v>
      </c>
      <c r="K833">
        <v>148</v>
      </c>
      <c r="L833">
        <v>16</v>
      </c>
      <c r="M833">
        <v>2</v>
      </c>
      <c r="N833">
        <v>0</v>
      </c>
      <c r="O833">
        <v>0</v>
      </c>
      <c r="P833">
        <v>0</v>
      </c>
      <c r="Q833">
        <v>0</v>
      </c>
      <c r="R833">
        <v>2</v>
      </c>
      <c r="S833">
        <v>2</v>
      </c>
      <c r="T833">
        <v>146</v>
      </c>
      <c r="U833">
        <v>14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>
      <c r="A834">
        <v>46157</v>
      </c>
      <c r="B834">
        <v>72186</v>
      </c>
      <c r="C834" t="str">
        <v>六神清爽香氛洗护旅行装（山野青柚香）45G+45G+45G</v>
      </c>
      <c r="D834" t="str">
        <v>六神</v>
      </c>
      <c r="E834" t="str">
        <v>促销装</v>
      </c>
      <c r="G834">
        <v>2101</v>
      </c>
      <c r="I834">
        <v>2136</v>
      </c>
      <c r="J834" t="str">
        <v xml:space="preserve">           -  </v>
      </c>
      <c r="K834">
        <v>89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89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>
      <c r="A835">
        <v>46157</v>
      </c>
      <c r="B835">
        <v>72160</v>
      </c>
      <c r="C835" t="str">
        <v>六神清爽香氛净肤皂（深海龙涎香型）100G</v>
      </c>
      <c r="D835" t="str">
        <v>六神</v>
      </c>
      <c r="E835" t="str">
        <v>常规品</v>
      </c>
      <c r="G835">
        <v>3394</v>
      </c>
      <c r="I835">
        <v>768</v>
      </c>
      <c r="J835" t="str">
        <v xml:space="preserve">           -  </v>
      </c>
      <c r="K835">
        <v>16</v>
      </c>
      <c r="L835">
        <v>16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16</v>
      </c>
      <c r="S835">
        <v>16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>
      <c r="A836">
        <v>46157</v>
      </c>
      <c r="B836">
        <v>72161</v>
      </c>
      <c r="C836" t="str">
        <v>六神清爽香氛净肤皂3块装（深海龙涎香型）90G*3</v>
      </c>
      <c r="D836" t="str">
        <v>六神</v>
      </c>
      <c r="E836" t="str">
        <v>常规品</v>
      </c>
      <c r="G836">
        <v>6424</v>
      </c>
      <c r="I836">
        <v>72</v>
      </c>
      <c r="J836" t="str">
        <v xml:space="preserve">           -  </v>
      </c>
      <c r="K836">
        <v>4</v>
      </c>
      <c r="L836">
        <v>4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4</v>
      </c>
      <c r="S836">
        <v>4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>
      <c r="A837">
        <v>46157</v>
      </c>
      <c r="B837">
        <v>72163</v>
      </c>
      <c r="C837" t="str">
        <v>六神清爽香氛净肤皂（雨后栀子香型）100G</v>
      </c>
      <c r="D837" t="str">
        <v>六神</v>
      </c>
      <c r="E837" t="str">
        <v>常规品</v>
      </c>
      <c r="G837">
        <v>5767</v>
      </c>
      <c r="I837">
        <v>720</v>
      </c>
      <c r="J837" t="str">
        <v xml:space="preserve">           -  </v>
      </c>
      <c r="K837">
        <v>15</v>
      </c>
      <c r="L837">
        <v>15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15</v>
      </c>
      <c r="S837">
        <v>15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>
      <c r="A838">
        <v>46157</v>
      </c>
      <c r="B838">
        <v>72164</v>
      </c>
      <c r="C838" t="str">
        <v>六神清爽香氛净肤皂3块装（雨后栀子香型）90G*3</v>
      </c>
      <c r="D838" t="str">
        <v>六神</v>
      </c>
      <c r="E838" t="str">
        <v>常规品</v>
      </c>
      <c r="G838">
        <v>8342</v>
      </c>
      <c r="I838">
        <v>90</v>
      </c>
      <c r="J838" t="str">
        <v xml:space="preserve">           -  </v>
      </c>
      <c r="K838">
        <v>5</v>
      </c>
      <c r="L838">
        <v>5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5</v>
      </c>
      <c r="S838">
        <v>5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>
      <c r="A839">
        <v>46157</v>
      </c>
      <c r="B839">
        <v>20609</v>
      </c>
      <c r="C839" t="str">
        <v>六神香皂125G混箱（绿茶+芦荟+金盏菊+艾叶滋润）</v>
      </c>
      <c r="D839" t="str">
        <v>六神</v>
      </c>
      <c r="E839" t="str">
        <v>常规品</v>
      </c>
      <c r="G839">
        <v>0</v>
      </c>
      <c r="H839" t="str">
        <v>整体缺货</v>
      </c>
      <c r="I839">
        <v>30</v>
      </c>
      <c r="J839" t="str">
        <v xml:space="preserve">           -  </v>
      </c>
      <c r="K839">
        <v>5</v>
      </c>
      <c r="L839">
        <v>0</v>
      </c>
      <c r="M839">
        <v>1</v>
      </c>
      <c r="N839">
        <v>5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>
      <c r="A840">
        <v>46157</v>
      </c>
      <c r="B840">
        <v>56000</v>
      </c>
      <c r="C840" t="str">
        <v>海鸥洗发膏340G</v>
      </c>
      <c r="D840" t="str">
        <v>传统</v>
      </c>
      <c r="E840" t="str">
        <v>常规品</v>
      </c>
      <c r="F840" t="str">
        <v>B</v>
      </c>
      <c r="G840">
        <v>5346</v>
      </c>
      <c r="I840">
        <v>71520</v>
      </c>
      <c r="J840">
        <v>251321</v>
      </c>
      <c r="K840">
        <v>2980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2980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>
      <c r="A841">
        <v>46157</v>
      </c>
      <c r="B841">
        <v>72020</v>
      </c>
      <c r="C841" t="str">
        <v>六神驱蚊花露水50ML（驱蚊蛋背卡版）</v>
      </c>
      <c r="D841" t="str">
        <v>六神</v>
      </c>
      <c r="E841" t="str">
        <v>常规品</v>
      </c>
      <c r="F841" t="str">
        <v>A</v>
      </c>
      <c r="G841">
        <v>5</v>
      </c>
      <c r="H841" t="str">
        <v>整体缺货</v>
      </c>
      <c r="I841">
        <v>29232</v>
      </c>
      <c r="J841">
        <v>134029</v>
      </c>
      <c r="K841">
        <v>1218</v>
      </c>
      <c r="L841">
        <v>205</v>
      </c>
      <c r="M841">
        <v>5</v>
      </c>
      <c r="N841">
        <v>142</v>
      </c>
      <c r="O841">
        <v>20</v>
      </c>
      <c r="P841">
        <v>8</v>
      </c>
      <c r="Q841">
        <v>0</v>
      </c>
      <c r="R841">
        <v>0</v>
      </c>
      <c r="S841">
        <v>0</v>
      </c>
      <c r="T841">
        <v>636</v>
      </c>
      <c r="U841">
        <v>0</v>
      </c>
      <c r="V841">
        <v>430</v>
      </c>
      <c r="W841">
        <v>185</v>
      </c>
      <c r="X841">
        <v>0</v>
      </c>
      <c r="Y841">
        <v>0</v>
      </c>
      <c r="Z841">
        <v>2</v>
      </c>
      <c r="AA841">
        <v>0</v>
      </c>
    </row>
    <row r="842">
      <c r="A842">
        <v>46157</v>
      </c>
      <c r="B842">
        <v>20882</v>
      </c>
      <c r="C842" t="str">
        <v>六神清凉爽肤沐浴露1KG加量装1.5KG</v>
      </c>
      <c r="D842" t="str">
        <v>六神</v>
      </c>
      <c r="E842" t="str">
        <v>促销装</v>
      </c>
      <c r="F842" t="str">
        <v>A</v>
      </c>
      <c r="G842">
        <v>13559</v>
      </c>
      <c r="I842">
        <v>5696</v>
      </c>
      <c r="J842">
        <v>68591</v>
      </c>
      <c r="K842">
        <v>712</v>
      </c>
      <c r="L842">
        <v>1426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712</v>
      </c>
      <c r="W842">
        <v>1426</v>
      </c>
      <c r="X842">
        <v>0</v>
      </c>
      <c r="Y842">
        <v>0</v>
      </c>
      <c r="Z842">
        <v>0</v>
      </c>
      <c r="AA842">
        <v>0</v>
      </c>
    </row>
    <row r="843">
      <c r="A843">
        <v>46157</v>
      </c>
      <c r="B843">
        <v>40287</v>
      </c>
      <c r="C843" t="str">
        <v>家安酵素净护洗衣液阳光净菌特惠加量装4.5KG</v>
      </c>
      <c r="D843" t="str">
        <v>家安</v>
      </c>
      <c r="E843" t="str">
        <v>常规品</v>
      </c>
      <c r="F843" t="str">
        <v>A</v>
      </c>
      <c r="G843">
        <v>0</v>
      </c>
      <c r="H843" t="str">
        <v>整体缺货</v>
      </c>
      <c r="I843">
        <v>1522</v>
      </c>
      <c r="J843">
        <v>39569</v>
      </c>
      <c r="K843">
        <v>761</v>
      </c>
      <c r="L843">
        <v>0</v>
      </c>
      <c r="M843">
        <v>3</v>
      </c>
      <c r="N843">
        <v>268</v>
      </c>
      <c r="O843">
        <v>0</v>
      </c>
      <c r="P843">
        <v>253</v>
      </c>
      <c r="Q843">
        <v>0</v>
      </c>
      <c r="R843">
        <v>0</v>
      </c>
      <c r="S843">
        <v>0</v>
      </c>
      <c r="T843">
        <v>240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>
      <c r="A844">
        <v>46157</v>
      </c>
      <c r="B844">
        <v>10289</v>
      </c>
      <c r="C844" t="str">
        <v>高夫经典保湿超值装（125ML+120G)</v>
      </c>
      <c r="D844" t="str">
        <v>高夫</v>
      </c>
      <c r="E844" t="str">
        <v>促销装</v>
      </c>
      <c r="G844">
        <v>198</v>
      </c>
      <c r="I844">
        <v>2934</v>
      </c>
      <c r="J844">
        <v>33140</v>
      </c>
      <c r="K844">
        <v>163</v>
      </c>
      <c r="L844">
        <v>163</v>
      </c>
      <c r="M844">
        <v>1</v>
      </c>
      <c r="N844">
        <v>0</v>
      </c>
      <c r="O844">
        <v>0</v>
      </c>
      <c r="P844">
        <v>163</v>
      </c>
      <c r="Q844">
        <v>163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>
      <c r="A845">
        <v>46157</v>
      </c>
      <c r="B845">
        <v>81014</v>
      </c>
      <c r="C845" t="str">
        <v>友谊雪花膏110G</v>
      </c>
      <c r="D845" t="str">
        <v>传统</v>
      </c>
      <c r="E845" t="str">
        <v>常规品</v>
      </c>
      <c r="F845" t="str">
        <v>A</v>
      </c>
      <c r="G845">
        <v>120</v>
      </c>
      <c r="I845">
        <v>12060</v>
      </c>
      <c r="J845">
        <v>27847</v>
      </c>
      <c r="K845">
        <v>201</v>
      </c>
      <c r="L845">
        <v>193</v>
      </c>
      <c r="M845">
        <v>2</v>
      </c>
      <c r="N845">
        <v>0</v>
      </c>
      <c r="O845">
        <v>0</v>
      </c>
      <c r="P845">
        <v>0</v>
      </c>
      <c r="Q845">
        <v>0</v>
      </c>
      <c r="R845">
        <v>189</v>
      </c>
      <c r="S845">
        <v>183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12</v>
      </c>
      <c r="AA845">
        <v>10</v>
      </c>
    </row>
    <row r="846">
      <c r="A846">
        <v>46157</v>
      </c>
      <c r="B846">
        <v>11704</v>
      </c>
      <c r="C846" t="str">
        <v>40ML百爱神喷雾古龙水</v>
      </c>
      <c r="D846" t="str">
        <v>传统</v>
      </c>
      <c r="E846" t="str">
        <v>常规品</v>
      </c>
      <c r="F846" t="str">
        <v>B</v>
      </c>
      <c r="G846">
        <v>323</v>
      </c>
      <c r="I846">
        <v>5700</v>
      </c>
      <c r="J846">
        <v>27457</v>
      </c>
      <c r="K846">
        <v>95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95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>
      <c r="A847">
        <v>46157</v>
      </c>
      <c r="B847">
        <v>40304</v>
      </c>
      <c r="C847" t="str">
        <v>家安酵素净护洗衣皂-超凡净透（三块装）</v>
      </c>
      <c r="D847" t="str">
        <v>家安</v>
      </c>
      <c r="E847" t="str">
        <v>常规品</v>
      </c>
      <c r="F847" t="str">
        <v>A</v>
      </c>
      <c r="G847">
        <v>49875</v>
      </c>
      <c r="I847">
        <v>5376</v>
      </c>
      <c r="J847">
        <v>25138</v>
      </c>
      <c r="K847">
        <v>448</v>
      </c>
      <c r="L847">
        <v>966</v>
      </c>
      <c r="M847">
        <v>3</v>
      </c>
      <c r="N847">
        <v>101</v>
      </c>
      <c r="O847">
        <v>201</v>
      </c>
      <c r="P847">
        <v>100</v>
      </c>
      <c r="Q847">
        <v>500</v>
      </c>
      <c r="R847">
        <v>247</v>
      </c>
      <c r="S847">
        <v>265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>
      <c r="A848">
        <v>46157</v>
      </c>
      <c r="B848">
        <v>40057</v>
      </c>
      <c r="C848" t="str">
        <v>家安洗衣机槽3+1促销装</v>
      </c>
      <c r="D848" t="str">
        <v>家安</v>
      </c>
      <c r="E848" t="str">
        <v>促销装</v>
      </c>
      <c r="F848" t="str">
        <v>B</v>
      </c>
      <c r="G848">
        <v>4</v>
      </c>
      <c r="H848" t="str">
        <v>整体缺货</v>
      </c>
      <c r="I848">
        <v>2784</v>
      </c>
      <c r="J848">
        <v>16200</v>
      </c>
      <c r="K848">
        <v>116</v>
      </c>
      <c r="L848">
        <v>78</v>
      </c>
      <c r="M848">
        <v>4</v>
      </c>
      <c r="N848">
        <v>0</v>
      </c>
      <c r="O848">
        <v>0</v>
      </c>
      <c r="P848">
        <v>91</v>
      </c>
      <c r="Q848">
        <v>68</v>
      </c>
      <c r="R848">
        <v>0</v>
      </c>
      <c r="S848">
        <v>0</v>
      </c>
      <c r="T848">
        <v>18</v>
      </c>
      <c r="U848">
        <v>3</v>
      </c>
      <c r="V848">
        <v>2</v>
      </c>
      <c r="W848">
        <v>2</v>
      </c>
      <c r="X848">
        <v>0</v>
      </c>
      <c r="Y848">
        <v>0</v>
      </c>
      <c r="Z848">
        <v>5</v>
      </c>
      <c r="AA848">
        <v>5</v>
      </c>
    </row>
    <row r="849">
      <c r="A849">
        <v>46157</v>
      </c>
      <c r="B849">
        <v>40306</v>
      </c>
      <c r="C849" t="str">
        <v>家安酵素净护洗衣皂-净柔亮丽（双块装）</v>
      </c>
      <c r="D849" t="str">
        <v>家安</v>
      </c>
      <c r="E849" t="str">
        <v>常规品</v>
      </c>
      <c r="F849" t="str">
        <v>B</v>
      </c>
      <c r="G849">
        <v>5180</v>
      </c>
      <c r="I849">
        <v>4734</v>
      </c>
      <c r="J849">
        <v>14808</v>
      </c>
      <c r="K849">
        <v>263</v>
      </c>
      <c r="L849">
        <v>323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263</v>
      </c>
      <c r="S849">
        <v>323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>
      <c r="A850">
        <v>46157</v>
      </c>
      <c r="B850">
        <v>20870</v>
      </c>
      <c r="C850" t="str">
        <v>六神清凉舒爽双支超值装（清凉爽肤）700G*2</v>
      </c>
      <c r="D850" t="str">
        <v>六神</v>
      </c>
      <c r="E850" t="str">
        <v>促销装</v>
      </c>
      <c r="F850" t="str">
        <v>C</v>
      </c>
      <c r="G850">
        <v>15208</v>
      </c>
      <c r="I850">
        <v>932</v>
      </c>
      <c r="J850">
        <v>14678</v>
      </c>
      <c r="K850">
        <v>233</v>
      </c>
      <c r="L850">
        <v>233</v>
      </c>
      <c r="M850">
        <v>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190</v>
      </c>
      <c r="U850">
        <v>190</v>
      </c>
      <c r="V850">
        <v>43</v>
      </c>
      <c r="W850">
        <v>43</v>
      </c>
      <c r="X850">
        <v>0</v>
      </c>
      <c r="Y850">
        <v>0</v>
      </c>
      <c r="Z850">
        <v>0</v>
      </c>
      <c r="AA850">
        <v>0</v>
      </c>
    </row>
    <row r="851">
      <c r="A851">
        <v>46157</v>
      </c>
      <c r="B851">
        <v>20880</v>
      </c>
      <c r="C851" t="str">
        <v>六神清凉爽肤沐浴露 700G 惊爆价 700G</v>
      </c>
      <c r="D851" t="str">
        <v>六神</v>
      </c>
      <c r="E851" t="str">
        <v>常规品</v>
      </c>
      <c r="F851" t="str">
        <v>B</v>
      </c>
      <c r="G851">
        <v>13743</v>
      </c>
      <c r="I851">
        <v>2280</v>
      </c>
      <c r="J851">
        <v>13819</v>
      </c>
      <c r="K851">
        <v>285</v>
      </c>
      <c r="L851">
        <v>289</v>
      </c>
      <c r="M851">
        <v>1</v>
      </c>
      <c r="N851">
        <v>285</v>
      </c>
      <c r="O851">
        <v>289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>
      <c r="A852">
        <v>46157</v>
      </c>
      <c r="B852">
        <v>72021</v>
      </c>
      <c r="C852" t="str">
        <v>六神止痒花露水50ML（止痒蛋背卡版）</v>
      </c>
      <c r="D852" t="str">
        <v>六神</v>
      </c>
      <c r="E852" t="str">
        <v>常规品</v>
      </c>
      <c r="F852" t="str">
        <v>B</v>
      </c>
      <c r="G852">
        <v>1743</v>
      </c>
      <c r="I852">
        <v>2592</v>
      </c>
      <c r="J852">
        <v>12582</v>
      </c>
      <c r="K852">
        <v>108</v>
      </c>
      <c r="L852">
        <v>205</v>
      </c>
      <c r="M852">
        <v>3</v>
      </c>
      <c r="N852">
        <v>41</v>
      </c>
      <c r="O852">
        <v>62</v>
      </c>
      <c r="P852">
        <v>0</v>
      </c>
      <c r="Q852">
        <v>0</v>
      </c>
      <c r="R852">
        <v>0</v>
      </c>
      <c r="S852">
        <v>0</v>
      </c>
      <c r="T852">
        <v>50</v>
      </c>
      <c r="U852">
        <v>113</v>
      </c>
      <c r="V852">
        <v>17</v>
      </c>
      <c r="W852">
        <v>30</v>
      </c>
      <c r="X852">
        <v>0</v>
      </c>
      <c r="Y852">
        <v>0</v>
      </c>
      <c r="Z852">
        <v>0</v>
      </c>
      <c r="AA852">
        <v>0</v>
      </c>
    </row>
    <row r="853">
      <c r="A853">
        <v>46157</v>
      </c>
      <c r="B853">
        <v>20892</v>
      </c>
      <c r="C853" t="str">
        <v>六神冰凉劲爽沐浴露750G 加量装 1KG</v>
      </c>
      <c r="D853" t="str">
        <v>六神</v>
      </c>
      <c r="E853" t="str">
        <v>促销装</v>
      </c>
      <c r="F853" t="str">
        <v>A</v>
      </c>
      <c r="G853">
        <v>26207</v>
      </c>
      <c r="I853">
        <v>1528</v>
      </c>
      <c r="J853">
        <v>11845</v>
      </c>
      <c r="K853">
        <v>191</v>
      </c>
      <c r="L853">
        <v>401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191</v>
      </c>
      <c r="W853">
        <v>401</v>
      </c>
      <c r="X853">
        <v>0</v>
      </c>
      <c r="Y853">
        <v>0</v>
      </c>
      <c r="Z853">
        <v>0</v>
      </c>
      <c r="AA853">
        <v>0</v>
      </c>
    </row>
    <row r="854">
      <c r="A854">
        <v>46157</v>
      </c>
      <c r="B854">
        <v>20889</v>
      </c>
      <c r="C854" t="str">
        <v>六神冰凉劲爽沐浴露750G</v>
      </c>
      <c r="D854" t="str">
        <v>六神</v>
      </c>
      <c r="E854" t="str">
        <v>常规品</v>
      </c>
      <c r="F854" t="str">
        <v>C</v>
      </c>
      <c r="G854">
        <v>510</v>
      </c>
      <c r="I854">
        <v>1776</v>
      </c>
      <c r="J854">
        <v>11450</v>
      </c>
      <c r="K854">
        <v>222</v>
      </c>
      <c r="L854">
        <v>259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222</v>
      </c>
      <c r="W854">
        <v>259</v>
      </c>
      <c r="X854">
        <v>0</v>
      </c>
      <c r="Y854">
        <v>0</v>
      </c>
      <c r="Z854">
        <v>0</v>
      </c>
      <c r="AA854">
        <v>0</v>
      </c>
    </row>
    <row r="855">
      <c r="A855">
        <v>46157</v>
      </c>
      <c r="B855">
        <v>72022</v>
      </c>
      <c r="C855" t="str">
        <v>六神冰凉花露水50ML（冰凉蛋背卡版）</v>
      </c>
      <c r="D855" t="str">
        <v>六神</v>
      </c>
      <c r="E855" t="str">
        <v>常规品</v>
      </c>
      <c r="F855" t="str">
        <v>B</v>
      </c>
      <c r="G855">
        <v>95</v>
      </c>
      <c r="I855">
        <v>2400</v>
      </c>
      <c r="J855">
        <v>10963</v>
      </c>
      <c r="K855">
        <v>100</v>
      </c>
      <c r="L855">
        <v>100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100</v>
      </c>
      <c r="W855">
        <v>100</v>
      </c>
      <c r="X855">
        <v>0</v>
      </c>
      <c r="Y855">
        <v>0</v>
      </c>
      <c r="Z855">
        <v>0</v>
      </c>
      <c r="AA855">
        <v>0</v>
      </c>
    </row>
    <row r="856">
      <c r="A856">
        <v>46157</v>
      </c>
      <c r="B856">
        <v>20761</v>
      </c>
      <c r="C856" t="str">
        <v>六神宝宝止痒精露160ML</v>
      </c>
      <c r="D856" t="str">
        <v>六神</v>
      </c>
      <c r="E856" t="str">
        <v>常规品</v>
      </c>
      <c r="F856" t="str">
        <v>C</v>
      </c>
      <c r="G856">
        <v>276</v>
      </c>
      <c r="I856">
        <v>2184</v>
      </c>
      <c r="J856">
        <v>9208</v>
      </c>
      <c r="K856">
        <v>91</v>
      </c>
      <c r="L856">
        <v>0</v>
      </c>
      <c r="M856">
        <v>3</v>
      </c>
      <c r="N856">
        <v>0</v>
      </c>
      <c r="O856">
        <v>0</v>
      </c>
      <c r="P856">
        <v>25</v>
      </c>
      <c r="Q856">
        <v>0</v>
      </c>
      <c r="R856">
        <v>0</v>
      </c>
      <c r="S856">
        <v>0</v>
      </c>
      <c r="T856">
        <v>30</v>
      </c>
      <c r="U856">
        <v>0</v>
      </c>
      <c r="V856">
        <v>36</v>
      </c>
      <c r="W856">
        <v>0</v>
      </c>
      <c r="X856">
        <v>0</v>
      </c>
      <c r="Y856">
        <v>0</v>
      </c>
      <c r="Z856">
        <v>0</v>
      </c>
      <c r="AA856">
        <v>0</v>
      </c>
    </row>
    <row r="857">
      <c r="A857">
        <v>46157</v>
      </c>
      <c r="B857">
        <v>30848</v>
      </c>
      <c r="C857" t="str">
        <v>高夫控油去屑洗发露400ML</v>
      </c>
      <c r="D857" t="str">
        <v>高夫</v>
      </c>
      <c r="E857" t="str">
        <v>常规品</v>
      </c>
      <c r="F857" t="str">
        <v>C</v>
      </c>
      <c r="G857">
        <v>259</v>
      </c>
      <c r="I857">
        <v>660</v>
      </c>
      <c r="J857">
        <v>7177</v>
      </c>
      <c r="K857">
        <v>33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33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>
      <c r="A858">
        <v>46157</v>
      </c>
      <c r="B858">
        <v>20877</v>
      </c>
      <c r="C858" t="str">
        <v>六神清凉爽肤沐浴露750G</v>
      </c>
      <c r="D858" t="str">
        <v>六神</v>
      </c>
      <c r="E858" t="str">
        <v>常规品</v>
      </c>
      <c r="F858" t="str">
        <v>B</v>
      </c>
      <c r="G858">
        <v>667</v>
      </c>
      <c r="I858">
        <v>1128</v>
      </c>
      <c r="J858">
        <v>7103</v>
      </c>
      <c r="K858">
        <v>141</v>
      </c>
      <c r="L858">
        <v>227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141</v>
      </c>
      <c r="W858">
        <v>227</v>
      </c>
      <c r="X858">
        <v>0</v>
      </c>
      <c r="Y858">
        <v>0</v>
      </c>
      <c r="Z858">
        <v>0</v>
      </c>
      <c r="AA858">
        <v>0</v>
      </c>
    </row>
    <row r="859">
      <c r="A859">
        <v>46157</v>
      </c>
      <c r="B859">
        <v>20135</v>
      </c>
      <c r="C859" t="str">
        <v>六神喷雾花露水80ML</v>
      </c>
      <c r="D859" t="str">
        <v>六神</v>
      </c>
      <c r="E859" t="str">
        <v>常规品</v>
      </c>
      <c r="F859" t="str">
        <v>A</v>
      </c>
      <c r="G859">
        <v>2725</v>
      </c>
      <c r="I859">
        <v>3888</v>
      </c>
      <c r="J859">
        <v>6726</v>
      </c>
      <c r="K859">
        <v>81</v>
      </c>
      <c r="L859">
        <v>93</v>
      </c>
      <c r="M859">
        <v>1</v>
      </c>
      <c r="N859">
        <v>81</v>
      </c>
      <c r="O859">
        <v>93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>
      <c r="A860">
        <v>46157</v>
      </c>
      <c r="B860">
        <v>40024</v>
      </c>
      <c r="C860" t="str">
        <v>家安空调消毒剂（挂壁机专用）360ML</v>
      </c>
      <c r="D860" t="str">
        <v>家安</v>
      </c>
      <c r="E860" t="str">
        <v>常规品</v>
      </c>
      <c r="F860" t="str">
        <v>A</v>
      </c>
      <c r="G860">
        <v>954</v>
      </c>
      <c r="I860">
        <v>1400</v>
      </c>
      <c r="J860">
        <v>6465</v>
      </c>
      <c r="K860">
        <v>70</v>
      </c>
      <c r="L860">
        <v>94</v>
      </c>
      <c r="M860">
        <v>1</v>
      </c>
      <c r="N860">
        <v>70</v>
      </c>
      <c r="O860">
        <v>94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>
      <c r="A861">
        <v>46157</v>
      </c>
      <c r="B861">
        <v>72114</v>
      </c>
      <c r="C861" t="str">
        <v>六神清新滋润沐浴露650G</v>
      </c>
      <c r="D861" t="str">
        <v>六神</v>
      </c>
      <c r="E861" t="str">
        <v>常规品</v>
      </c>
      <c r="G861">
        <v>6768</v>
      </c>
      <c r="I861">
        <v>1128</v>
      </c>
      <c r="J861">
        <v>6443</v>
      </c>
      <c r="K861">
        <v>141</v>
      </c>
      <c r="L861">
        <v>170</v>
      </c>
      <c r="M861">
        <v>2</v>
      </c>
      <c r="N861">
        <v>70</v>
      </c>
      <c r="O861">
        <v>70</v>
      </c>
      <c r="P861">
        <v>0</v>
      </c>
      <c r="Q861">
        <v>0</v>
      </c>
      <c r="R861">
        <v>0</v>
      </c>
      <c r="S861">
        <v>0</v>
      </c>
      <c r="T861">
        <v>71</v>
      </c>
      <c r="U861">
        <v>100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>
      <c r="A862">
        <v>46157</v>
      </c>
      <c r="B862">
        <v>9832</v>
      </c>
      <c r="C862" t="str">
        <v>美加净保湿香氛沐浴露（甜橙玫瑰花香）850G</v>
      </c>
      <c r="D862" t="str">
        <v>美加净</v>
      </c>
      <c r="E862" t="str">
        <v>常规品</v>
      </c>
      <c r="G862">
        <v>10828</v>
      </c>
      <c r="I862">
        <v>1176</v>
      </c>
      <c r="J862">
        <v>6125</v>
      </c>
      <c r="K862">
        <v>147</v>
      </c>
      <c r="L862">
        <v>350</v>
      </c>
      <c r="M862">
        <v>1</v>
      </c>
      <c r="N862">
        <v>147</v>
      </c>
      <c r="O862">
        <v>350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>
      <c r="A863">
        <v>46157</v>
      </c>
      <c r="B863">
        <v>36543</v>
      </c>
      <c r="C863" t="str">
        <v>启初婴儿沁润物理防晒霜（SPF30 PA++）45G</v>
      </c>
      <c r="D863" t="str">
        <v>启初</v>
      </c>
      <c r="E863" t="str">
        <v>常规品</v>
      </c>
      <c r="G863">
        <v>185</v>
      </c>
      <c r="I863">
        <v>432</v>
      </c>
      <c r="J863">
        <v>5294</v>
      </c>
      <c r="K863">
        <v>9</v>
      </c>
      <c r="L863">
        <v>9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9</v>
      </c>
      <c r="U863">
        <v>9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>
      <c r="A864">
        <v>46157</v>
      </c>
      <c r="B864">
        <v>19724</v>
      </c>
      <c r="C864" t="str">
        <v>95ML上海花露水</v>
      </c>
      <c r="D864" t="str">
        <v>上海</v>
      </c>
      <c r="E864" t="str">
        <v>常规品</v>
      </c>
      <c r="F864" t="str">
        <v>B</v>
      </c>
      <c r="G864">
        <v>812</v>
      </c>
      <c r="I864">
        <v>4000</v>
      </c>
      <c r="J864">
        <v>5120</v>
      </c>
      <c r="K864">
        <v>100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100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>
      <c r="A865">
        <v>46157</v>
      </c>
      <c r="B865">
        <v>20855</v>
      </c>
      <c r="C865" t="str">
        <v>六神喷雾驱蚊花露水80ML</v>
      </c>
      <c r="D865" t="str">
        <v>六神</v>
      </c>
      <c r="E865" t="str">
        <v>常规品</v>
      </c>
      <c r="F865" t="str">
        <v>A</v>
      </c>
      <c r="G865">
        <v>10348</v>
      </c>
      <c r="I865">
        <v>2784</v>
      </c>
      <c r="J865">
        <v>4594</v>
      </c>
      <c r="K865">
        <v>58</v>
      </c>
      <c r="L865">
        <v>272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58</v>
      </c>
      <c r="S865">
        <v>272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>
      <c r="A866">
        <v>46157</v>
      </c>
      <c r="B866">
        <v>81011</v>
      </c>
      <c r="C866" t="str">
        <v>40.5G大号友谊护肤脂</v>
      </c>
      <c r="D866" t="str">
        <v>传统</v>
      </c>
      <c r="E866" t="str">
        <v>常规品</v>
      </c>
      <c r="F866" t="str">
        <v>B</v>
      </c>
      <c r="G866">
        <v>924</v>
      </c>
      <c r="I866">
        <v>3400</v>
      </c>
      <c r="J866">
        <v>4318</v>
      </c>
      <c r="K866">
        <v>17</v>
      </c>
      <c r="L866">
        <v>17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17</v>
      </c>
      <c r="AA866">
        <v>17</v>
      </c>
    </row>
    <row r="867">
      <c r="A867">
        <v>46157</v>
      </c>
      <c r="B867">
        <v>72009</v>
      </c>
      <c r="C867" t="str">
        <v>六神舒爽香氛沐浴露（雨后栀子香型）100G</v>
      </c>
      <c r="D867" t="str">
        <v>六神</v>
      </c>
      <c r="E867" t="str">
        <v>常规品</v>
      </c>
      <c r="F867" t="str">
        <v>A</v>
      </c>
      <c r="G867">
        <v>1</v>
      </c>
      <c r="H867" t="str">
        <v>整体缺货</v>
      </c>
      <c r="I867">
        <v>1200</v>
      </c>
      <c r="J867">
        <v>4104</v>
      </c>
      <c r="K867">
        <v>50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50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>
      <c r="A868">
        <v>46157</v>
      </c>
      <c r="B868">
        <v>20905</v>
      </c>
      <c r="C868" t="str">
        <v>六神清新滋润沐浴露200G</v>
      </c>
      <c r="D868" t="str">
        <v>六神</v>
      </c>
      <c r="E868" t="str">
        <v>常规品</v>
      </c>
      <c r="F868" t="str">
        <v>B</v>
      </c>
      <c r="G868">
        <v>3271</v>
      </c>
      <c r="I868">
        <v>1940</v>
      </c>
      <c r="J868">
        <v>4064</v>
      </c>
      <c r="K868">
        <v>97</v>
      </c>
      <c r="L868">
        <v>211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97</v>
      </c>
      <c r="W868">
        <v>211</v>
      </c>
      <c r="X868">
        <v>0</v>
      </c>
      <c r="Y868">
        <v>0</v>
      </c>
      <c r="Z868">
        <v>0</v>
      </c>
      <c r="AA868">
        <v>0</v>
      </c>
    </row>
    <row r="869">
      <c r="A869">
        <v>46157</v>
      </c>
      <c r="B869">
        <v>40288</v>
      </c>
      <c r="C869" t="str">
        <v>家安酵素净护洗衣液阳光净菌特惠加量装3KG</v>
      </c>
      <c r="D869" t="str">
        <v>家安</v>
      </c>
      <c r="E869" t="str">
        <v>常规品</v>
      </c>
      <c r="F869" t="str">
        <v>B</v>
      </c>
      <c r="G869">
        <v>0</v>
      </c>
      <c r="H869" t="str">
        <v>整体缺货</v>
      </c>
      <c r="I869">
        <v>204</v>
      </c>
      <c r="J869">
        <v>3670</v>
      </c>
      <c r="K869">
        <v>51</v>
      </c>
      <c r="L869">
        <v>0</v>
      </c>
      <c r="M869">
        <v>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50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>
      <c r="A870">
        <v>46157</v>
      </c>
      <c r="B870">
        <v>20811</v>
      </c>
      <c r="C870" t="str">
        <v>六神温润健肤沐浴露（加量装）750ML</v>
      </c>
      <c r="D870" t="str">
        <v>六神</v>
      </c>
      <c r="E870" t="str">
        <v>促销装</v>
      </c>
      <c r="F870" t="str">
        <v>C</v>
      </c>
      <c r="G870">
        <v>6838</v>
      </c>
      <c r="I870">
        <v>352</v>
      </c>
      <c r="J870">
        <v>3586</v>
      </c>
      <c r="K870">
        <v>44</v>
      </c>
      <c r="L870">
        <v>72</v>
      </c>
      <c r="M870">
        <v>2</v>
      </c>
      <c r="N870">
        <v>0</v>
      </c>
      <c r="O870">
        <v>0</v>
      </c>
      <c r="P870">
        <v>22</v>
      </c>
      <c r="Q870">
        <v>22</v>
      </c>
      <c r="R870">
        <v>0</v>
      </c>
      <c r="S870">
        <v>0</v>
      </c>
      <c r="T870">
        <v>22</v>
      </c>
      <c r="U870">
        <v>50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>
      <c r="A871">
        <v>46157</v>
      </c>
      <c r="B871">
        <v>83001</v>
      </c>
      <c r="C871" t="str">
        <v>春蕾发乳95G</v>
      </c>
      <c r="D871" t="str">
        <v>传统</v>
      </c>
      <c r="E871" t="str">
        <v>常规品</v>
      </c>
      <c r="F871" t="str">
        <v>C</v>
      </c>
      <c r="G871">
        <v>618</v>
      </c>
      <c r="I871">
        <v>1800</v>
      </c>
      <c r="J871">
        <v>3411</v>
      </c>
      <c r="K871">
        <v>15</v>
      </c>
      <c r="L871">
        <v>35</v>
      </c>
      <c r="M871">
        <v>3</v>
      </c>
      <c r="N871">
        <v>4</v>
      </c>
      <c r="O871">
        <v>4</v>
      </c>
      <c r="P871">
        <v>0</v>
      </c>
      <c r="Q871">
        <v>0</v>
      </c>
      <c r="R871">
        <v>6</v>
      </c>
      <c r="S871">
        <v>14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5</v>
      </c>
      <c r="AA871">
        <v>17</v>
      </c>
    </row>
    <row r="872">
      <c r="A872">
        <v>46157</v>
      </c>
      <c r="B872">
        <v>9833</v>
      </c>
      <c r="C872" t="str">
        <v>美加净保湿香氛沐浴露（活力柑橘木香）850G</v>
      </c>
      <c r="D872" t="str">
        <v>美加净</v>
      </c>
      <c r="E872" t="str">
        <v>常规品</v>
      </c>
      <c r="G872">
        <v>22972</v>
      </c>
      <c r="I872">
        <v>616</v>
      </c>
      <c r="J872">
        <v>3345</v>
      </c>
      <c r="K872">
        <v>77</v>
      </c>
      <c r="L872">
        <v>300</v>
      </c>
      <c r="M872">
        <v>2</v>
      </c>
      <c r="N872">
        <v>60</v>
      </c>
      <c r="O872">
        <v>300</v>
      </c>
      <c r="P872">
        <v>0</v>
      </c>
      <c r="Q872">
        <v>0</v>
      </c>
      <c r="R872">
        <v>0</v>
      </c>
      <c r="S872">
        <v>0</v>
      </c>
      <c r="T872">
        <v>17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>
      <c r="A873">
        <v>46157</v>
      </c>
      <c r="B873">
        <v>20888</v>
      </c>
      <c r="C873" t="str">
        <v>六神冰凉劲爽沐浴露1KG</v>
      </c>
      <c r="D873" t="str">
        <v>六神</v>
      </c>
      <c r="E873" t="str">
        <v>常规品</v>
      </c>
      <c r="F873" t="str">
        <v>C</v>
      </c>
      <c r="G873">
        <v>882</v>
      </c>
      <c r="I873">
        <v>392</v>
      </c>
      <c r="J873">
        <v>3313</v>
      </c>
      <c r="K873">
        <v>49</v>
      </c>
      <c r="L873">
        <v>150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49</v>
      </c>
      <c r="W873">
        <v>150</v>
      </c>
      <c r="X873">
        <v>0</v>
      </c>
      <c r="Y873">
        <v>0</v>
      </c>
      <c r="Z873">
        <v>0</v>
      </c>
      <c r="AA873">
        <v>0</v>
      </c>
    </row>
    <row r="874">
      <c r="A874">
        <v>46157</v>
      </c>
      <c r="B874">
        <v>89025</v>
      </c>
      <c r="C874" t="str">
        <v>雅霜80G</v>
      </c>
      <c r="D874" t="str">
        <v>传统</v>
      </c>
      <c r="E874" t="str">
        <v>常规品</v>
      </c>
      <c r="F874" t="str">
        <v>A</v>
      </c>
      <c r="G874">
        <v>5694</v>
      </c>
      <c r="I874">
        <v>1680</v>
      </c>
      <c r="J874">
        <v>3148</v>
      </c>
      <c r="K874">
        <v>28</v>
      </c>
      <c r="L874">
        <v>29</v>
      </c>
      <c r="M874">
        <v>2</v>
      </c>
      <c r="N874">
        <v>0</v>
      </c>
      <c r="O874">
        <v>0</v>
      </c>
      <c r="P874">
        <v>19</v>
      </c>
      <c r="Q874">
        <v>20</v>
      </c>
      <c r="R874">
        <v>0</v>
      </c>
      <c r="S874">
        <v>0</v>
      </c>
      <c r="T874">
        <v>9</v>
      </c>
      <c r="U874">
        <v>9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>
      <c r="A875">
        <v>46157</v>
      </c>
      <c r="B875">
        <v>20909</v>
      </c>
      <c r="C875" t="str">
        <v>六神清新滋润沐浴露700G惊爆价</v>
      </c>
      <c r="D875" t="str">
        <v>六神</v>
      </c>
      <c r="E875" t="str">
        <v>常规品</v>
      </c>
      <c r="F875" t="str">
        <v>C</v>
      </c>
      <c r="G875">
        <v>22040</v>
      </c>
      <c r="I875">
        <v>528</v>
      </c>
      <c r="J875">
        <v>3093</v>
      </c>
      <c r="K875">
        <v>66</v>
      </c>
      <c r="L875">
        <v>106</v>
      </c>
      <c r="M875">
        <v>2</v>
      </c>
      <c r="N875">
        <v>50</v>
      </c>
      <c r="O875">
        <v>50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16</v>
      </c>
      <c r="AA875">
        <v>56</v>
      </c>
    </row>
    <row r="876">
      <c r="A876">
        <v>46157</v>
      </c>
      <c r="B876">
        <v>36509</v>
      </c>
      <c r="C876" t="str">
        <v>启初婴儿沁润物理防晒霜（SPF30 PA++）45G</v>
      </c>
      <c r="D876" t="str">
        <v>启初</v>
      </c>
      <c r="E876" t="str">
        <v>常规品</v>
      </c>
      <c r="F876" t="str">
        <v>A</v>
      </c>
      <c r="G876">
        <v>0</v>
      </c>
      <c r="H876" t="str">
        <v>整体缺货</v>
      </c>
      <c r="I876">
        <v>240</v>
      </c>
      <c r="J876">
        <v>2961</v>
      </c>
      <c r="K876">
        <v>10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>
      <c r="A877">
        <v>46157</v>
      </c>
      <c r="B877">
        <v>10026</v>
      </c>
      <c r="C877" t="str">
        <v>高夫运动洗发沐浴露（劲酷冰爽）400ML</v>
      </c>
      <c r="D877" t="str">
        <v>高夫</v>
      </c>
      <c r="E877" t="str">
        <v>常规品</v>
      </c>
      <c r="F877" t="str">
        <v>C</v>
      </c>
      <c r="G877">
        <v>348</v>
      </c>
      <c r="I877">
        <v>360</v>
      </c>
      <c r="J877">
        <v>2882</v>
      </c>
      <c r="K877">
        <v>18</v>
      </c>
      <c r="L877">
        <v>18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18</v>
      </c>
      <c r="S877">
        <v>18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>
      <c r="A878">
        <v>46157</v>
      </c>
      <c r="B878">
        <v>40081</v>
      </c>
      <c r="C878" t="str">
        <v>家安洁厕霸227G</v>
      </c>
      <c r="D878" t="str">
        <v>家安</v>
      </c>
      <c r="E878" t="str">
        <v>常规品</v>
      </c>
      <c r="F878" t="str">
        <v>C</v>
      </c>
      <c r="G878">
        <v>1012</v>
      </c>
      <c r="I878">
        <v>588</v>
      </c>
      <c r="J878">
        <v>2811</v>
      </c>
      <c r="K878">
        <v>49</v>
      </c>
      <c r="L878">
        <v>145</v>
      </c>
      <c r="M878">
        <v>2</v>
      </c>
      <c r="N878">
        <v>3</v>
      </c>
      <c r="O878">
        <v>7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46</v>
      </c>
      <c r="W878">
        <v>138</v>
      </c>
      <c r="X878">
        <v>0</v>
      </c>
      <c r="Y878">
        <v>0</v>
      </c>
      <c r="Z878">
        <v>0</v>
      </c>
      <c r="AA878">
        <v>0</v>
      </c>
    </row>
    <row r="879">
      <c r="A879">
        <v>46157</v>
      </c>
      <c r="B879">
        <v>20928</v>
      </c>
      <c r="C879" t="str">
        <v>六神艾叶健肤沐浴露(止痒型)1KG</v>
      </c>
      <c r="D879" t="str">
        <v>六神</v>
      </c>
      <c r="E879" t="str">
        <v>常规品</v>
      </c>
      <c r="F879" t="str">
        <v>C</v>
      </c>
      <c r="G879">
        <v>531</v>
      </c>
      <c r="I879">
        <v>304</v>
      </c>
      <c r="J879">
        <v>2764</v>
      </c>
      <c r="K879">
        <v>38</v>
      </c>
      <c r="L879">
        <v>61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38</v>
      </c>
      <c r="W879">
        <v>61</v>
      </c>
      <c r="X879">
        <v>0</v>
      </c>
      <c r="Y879">
        <v>0</v>
      </c>
      <c r="Z879">
        <v>0</v>
      </c>
      <c r="AA879">
        <v>0</v>
      </c>
    </row>
    <row r="880">
      <c r="A880">
        <v>46157</v>
      </c>
      <c r="B880">
        <v>20862</v>
      </c>
      <c r="C880" t="str">
        <v>六神驱蚊花露水（汉草型）100ML</v>
      </c>
      <c r="D880" t="str">
        <v>六神</v>
      </c>
      <c r="E880" t="str">
        <v>常规品</v>
      </c>
      <c r="F880" t="str">
        <v>C</v>
      </c>
      <c r="G880">
        <v>82</v>
      </c>
      <c r="I880">
        <v>972</v>
      </c>
      <c r="J880">
        <v>2689</v>
      </c>
      <c r="K880">
        <v>27</v>
      </c>
      <c r="L880">
        <v>27</v>
      </c>
      <c r="M880">
        <v>1</v>
      </c>
      <c r="N880">
        <v>27</v>
      </c>
      <c r="O880">
        <v>27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>
      <c r="A881">
        <v>46157</v>
      </c>
      <c r="B881">
        <v>9661</v>
      </c>
      <c r="C881" t="str">
        <v>美加净保湿净肤香氛沐浴露2KG</v>
      </c>
      <c r="D881" t="str">
        <v>美加净</v>
      </c>
      <c r="E881" t="str">
        <v>常规品</v>
      </c>
      <c r="F881">
        <v>0</v>
      </c>
      <c r="G881">
        <v>1</v>
      </c>
      <c r="H881" t="str">
        <v>整体缺货</v>
      </c>
      <c r="I881">
        <v>246</v>
      </c>
      <c r="J881">
        <v>2638</v>
      </c>
      <c r="K881">
        <v>41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41</v>
      </c>
      <c r="AA881">
        <v>0</v>
      </c>
    </row>
    <row r="882">
      <c r="A882">
        <v>46157</v>
      </c>
      <c r="B882">
        <v>30542</v>
      </c>
      <c r="C882" t="str">
        <v>高夫经典保湿磨砂洁面乳80G</v>
      </c>
      <c r="D882" t="str">
        <v>高夫</v>
      </c>
      <c r="E882" t="str">
        <v>常规品</v>
      </c>
      <c r="F882" t="str">
        <v>C</v>
      </c>
      <c r="G882">
        <v>0</v>
      </c>
      <c r="H882" t="str">
        <v>整体缺货</v>
      </c>
      <c r="I882">
        <v>672</v>
      </c>
      <c r="J882">
        <v>2524</v>
      </c>
      <c r="K882">
        <v>14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14</v>
      </c>
      <c r="AA882">
        <v>0</v>
      </c>
    </row>
    <row r="883">
      <c r="A883">
        <v>46157</v>
      </c>
      <c r="B883">
        <v>9807</v>
      </c>
      <c r="C883" t="str">
        <v>美加净银耳珍珠滋养霜40G</v>
      </c>
      <c r="D883" t="str">
        <v>美加净</v>
      </c>
      <c r="E883" t="str">
        <v>常规品</v>
      </c>
      <c r="F883" t="str">
        <v>A</v>
      </c>
      <c r="G883">
        <v>838</v>
      </c>
      <c r="I883">
        <v>912</v>
      </c>
      <c r="J883">
        <v>2149</v>
      </c>
      <c r="K883">
        <v>38</v>
      </c>
      <c r="L883">
        <v>49</v>
      </c>
      <c r="M883">
        <v>1</v>
      </c>
      <c r="N883">
        <v>0</v>
      </c>
      <c r="O883">
        <v>0</v>
      </c>
      <c r="P883">
        <v>38</v>
      </c>
      <c r="Q883">
        <v>49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>
      <c r="A884">
        <v>46157</v>
      </c>
      <c r="B884">
        <v>9739</v>
      </c>
      <c r="C884" t="str">
        <v>美加净夜间密集滋润润手精华霜80G</v>
      </c>
      <c r="D884" t="str">
        <v>美加净</v>
      </c>
      <c r="E884" t="str">
        <v>常规品</v>
      </c>
      <c r="G884">
        <v>414</v>
      </c>
      <c r="I884">
        <v>384</v>
      </c>
      <c r="J884">
        <v>2096</v>
      </c>
      <c r="K884">
        <v>8</v>
      </c>
      <c r="L884">
        <v>5</v>
      </c>
      <c r="M884">
        <v>1</v>
      </c>
      <c r="N884">
        <v>8</v>
      </c>
      <c r="O884">
        <v>5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>
      <c r="A885">
        <v>46157</v>
      </c>
      <c r="B885">
        <v>30571</v>
      </c>
      <c r="C885" t="str">
        <v>高夫赤道防晒酷爽凝乳75ML SPF45 PA+++</v>
      </c>
      <c r="D885" t="str">
        <v>高夫</v>
      </c>
      <c r="E885" t="str">
        <v>常规品</v>
      </c>
      <c r="G885">
        <v>238</v>
      </c>
      <c r="I885">
        <v>180</v>
      </c>
      <c r="J885">
        <v>2094</v>
      </c>
      <c r="K885">
        <v>5</v>
      </c>
      <c r="L885">
        <v>8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5</v>
      </c>
      <c r="U885">
        <v>8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>
      <c r="A886">
        <v>46157</v>
      </c>
      <c r="B886">
        <v>20871</v>
      </c>
      <c r="C886" t="str">
        <v>六神清凉保湿双支装（清凉+清新）700G*2</v>
      </c>
      <c r="D886" t="str">
        <v>六神</v>
      </c>
      <c r="E886" t="str">
        <v>促销装</v>
      </c>
      <c r="F886" t="str">
        <v>C</v>
      </c>
      <c r="G886">
        <v>5680</v>
      </c>
      <c r="I886">
        <v>116</v>
      </c>
      <c r="J886">
        <v>2032</v>
      </c>
      <c r="K886">
        <v>29</v>
      </c>
      <c r="L886">
        <v>29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29</v>
      </c>
      <c r="W886">
        <v>29</v>
      </c>
      <c r="X886">
        <v>0</v>
      </c>
      <c r="Y886">
        <v>0</v>
      </c>
      <c r="Z886">
        <v>0</v>
      </c>
      <c r="AA886">
        <v>0</v>
      </c>
    </row>
    <row r="887">
      <c r="A887">
        <v>46157</v>
      </c>
      <c r="B887">
        <v>72057</v>
      </c>
      <c r="C887" t="str">
        <v>六神艾叶除菌香皂(滋润型)特惠三块装 115G*3</v>
      </c>
      <c r="D887" t="str">
        <v>六神</v>
      </c>
      <c r="E887" t="str">
        <v>常规品</v>
      </c>
      <c r="F887" t="str">
        <v>C</v>
      </c>
      <c r="G887">
        <v>1232</v>
      </c>
      <c r="I887">
        <v>360</v>
      </c>
      <c r="J887">
        <v>1887</v>
      </c>
      <c r="K887">
        <v>15</v>
      </c>
      <c r="L887">
        <v>19</v>
      </c>
      <c r="M887">
        <v>1</v>
      </c>
      <c r="N887">
        <v>15</v>
      </c>
      <c r="O887">
        <v>19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>
      <c r="A888">
        <v>46157</v>
      </c>
      <c r="B888">
        <v>72112</v>
      </c>
      <c r="C888" t="str">
        <v>六神清凉爽肤沐浴露650G</v>
      </c>
      <c r="D888" t="str">
        <v>六神</v>
      </c>
      <c r="E888" t="str">
        <v>常规品</v>
      </c>
      <c r="G888">
        <v>69988</v>
      </c>
      <c r="I888">
        <v>280</v>
      </c>
      <c r="J888">
        <v>1629</v>
      </c>
      <c r="K888">
        <v>35</v>
      </c>
      <c r="L888">
        <v>19</v>
      </c>
      <c r="M888">
        <v>2</v>
      </c>
      <c r="N888">
        <v>16</v>
      </c>
      <c r="O888">
        <v>0</v>
      </c>
      <c r="P888">
        <v>19</v>
      </c>
      <c r="Q888">
        <v>19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>
      <c r="A889">
        <v>46157</v>
      </c>
      <c r="B889">
        <v>36568</v>
      </c>
      <c r="C889" t="str">
        <v>启初青蒿修护滋润精华霜50G</v>
      </c>
      <c r="D889" t="str">
        <v>启初</v>
      </c>
      <c r="E889" t="str">
        <v>常规品</v>
      </c>
      <c r="G889">
        <v>504</v>
      </c>
      <c r="I889">
        <v>192</v>
      </c>
      <c r="J889">
        <v>1619</v>
      </c>
      <c r="K889">
        <v>8</v>
      </c>
      <c r="L889">
        <v>8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8</v>
      </c>
      <c r="U889">
        <v>8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>
      <c r="A890">
        <v>46157</v>
      </c>
      <c r="B890">
        <v>20908</v>
      </c>
      <c r="C890" t="str">
        <v>六神清新滋润沐浴露750G加量装</v>
      </c>
      <c r="D890" t="str">
        <v>六神</v>
      </c>
      <c r="E890" t="str">
        <v>促销装</v>
      </c>
      <c r="F890" t="str">
        <v>B</v>
      </c>
      <c r="G890">
        <v>4523</v>
      </c>
      <c r="I890">
        <v>208</v>
      </c>
      <c r="J890">
        <v>1576</v>
      </c>
      <c r="K890">
        <v>26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26</v>
      </c>
      <c r="W890">
        <v>0</v>
      </c>
      <c r="X890">
        <v>0</v>
      </c>
      <c r="Y890">
        <v>0</v>
      </c>
      <c r="Z890">
        <v>0</v>
      </c>
      <c r="AA890">
        <v>0</v>
      </c>
    </row>
    <row r="891">
      <c r="A891">
        <v>46157</v>
      </c>
      <c r="B891">
        <v>36470</v>
      </c>
      <c r="C891" t="str">
        <v>启初宝宝洗发沐浴露620ML送启初宝宝洗发露320ML</v>
      </c>
      <c r="D891" t="str">
        <v>启初</v>
      </c>
      <c r="E891" t="str">
        <v>促销装</v>
      </c>
      <c r="F891" t="str">
        <v>B</v>
      </c>
      <c r="G891">
        <v>3256</v>
      </c>
      <c r="I891">
        <v>72</v>
      </c>
      <c r="J891">
        <v>1528</v>
      </c>
      <c r="K891">
        <v>9</v>
      </c>
      <c r="L891">
        <v>57</v>
      </c>
      <c r="M891">
        <v>2</v>
      </c>
      <c r="N891">
        <v>0</v>
      </c>
      <c r="O891">
        <v>0</v>
      </c>
      <c r="P891">
        <v>7</v>
      </c>
      <c r="Q891">
        <v>7</v>
      </c>
      <c r="R891">
        <v>0</v>
      </c>
      <c r="S891">
        <v>0</v>
      </c>
      <c r="T891">
        <v>2</v>
      </c>
      <c r="U891">
        <v>50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>
      <c r="A892">
        <v>46157</v>
      </c>
      <c r="B892">
        <v>20453</v>
      </c>
      <c r="C892" t="str">
        <v>六神清新滋润沐浴露450ML</v>
      </c>
      <c r="D892" t="str">
        <v>六神</v>
      </c>
      <c r="E892" t="str">
        <v>常规品</v>
      </c>
      <c r="F892">
        <v>0</v>
      </c>
      <c r="G892">
        <v>0</v>
      </c>
      <c r="H892" t="str">
        <v>整体缺货</v>
      </c>
      <c r="I892">
        <v>400</v>
      </c>
      <c r="J892">
        <v>1504</v>
      </c>
      <c r="K892">
        <v>20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20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>
      <c r="A893">
        <v>46157</v>
      </c>
      <c r="B893">
        <v>40262</v>
      </c>
      <c r="C893" t="str">
        <v>家安薏米高效餐具净1.18KG</v>
      </c>
      <c r="D893" t="str">
        <v>家安</v>
      </c>
      <c r="E893" t="str">
        <v>常规品</v>
      </c>
      <c r="F893" t="str">
        <v>C</v>
      </c>
      <c r="G893">
        <v>885</v>
      </c>
      <c r="I893">
        <v>256</v>
      </c>
      <c r="J893">
        <v>1408</v>
      </c>
      <c r="K893">
        <v>32</v>
      </c>
      <c r="L893">
        <v>52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32</v>
      </c>
      <c r="S893">
        <v>52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>
      <c r="A894">
        <v>46157</v>
      </c>
      <c r="B894">
        <v>36567</v>
      </c>
      <c r="C894" t="str">
        <v>启初青蒿舒安修护精华霜50G</v>
      </c>
      <c r="D894" t="str">
        <v>启初</v>
      </c>
      <c r="E894" t="str">
        <v>常规品</v>
      </c>
      <c r="G894">
        <v>755</v>
      </c>
      <c r="I894">
        <v>192</v>
      </c>
      <c r="J894">
        <v>1261</v>
      </c>
      <c r="K894">
        <v>8</v>
      </c>
      <c r="L894">
        <v>8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8</v>
      </c>
      <c r="U894">
        <v>8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>
      <c r="A895">
        <v>46157</v>
      </c>
      <c r="B895">
        <v>20927</v>
      </c>
      <c r="C895" t="str">
        <v>六神艾叶健肤沐浴露(滋润型)200G</v>
      </c>
      <c r="D895" t="str">
        <v>六神</v>
      </c>
      <c r="E895" t="str">
        <v>常规品</v>
      </c>
      <c r="F895" t="str">
        <v>C</v>
      </c>
      <c r="G895">
        <v>488</v>
      </c>
      <c r="I895">
        <v>500</v>
      </c>
      <c r="J895">
        <v>1233</v>
      </c>
      <c r="K895">
        <v>25</v>
      </c>
      <c r="L895">
        <v>30</v>
      </c>
      <c r="M895">
        <v>1</v>
      </c>
      <c r="N895">
        <v>25</v>
      </c>
      <c r="O895">
        <v>30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>
      <c r="A896">
        <v>46157</v>
      </c>
      <c r="B896">
        <v>9802</v>
      </c>
      <c r="C896" t="str">
        <v>美加净保湿型护手霜75G</v>
      </c>
      <c r="D896" t="str">
        <v>美加净</v>
      </c>
      <c r="E896" t="str">
        <v>常规品</v>
      </c>
      <c r="F896" t="str">
        <v>A</v>
      </c>
      <c r="G896">
        <v>3</v>
      </c>
      <c r="H896" t="str">
        <v>整体缺货</v>
      </c>
      <c r="I896">
        <v>756</v>
      </c>
      <c r="J896">
        <v>1105</v>
      </c>
      <c r="K896">
        <v>21</v>
      </c>
      <c r="L896">
        <v>6</v>
      </c>
      <c r="M896">
        <v>3</v>
      </c>
      <c r="N896">
        <v>5</v>
      </c>
      <c r="O896">
        <v>0</v>
      </c>
      <c r="P896">
        <v>6</v>
      </c>
      <c r="Q896">
        <v>0</v>
      </c>
      <c r="R896">
        <v>10</v>
      </c>
      <c r="S896">
        <v>6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>
      <c r="A897">
        <v>46157</v>
      </c>
      <c r="B897">
        <v>10064</v>
      </c>
      <c r="C897" t="str">
        <v>高夫畅透保湿洁面乳80G</v>
      </c>
      <c r="D897" t="str">
        <v>高夫</v>
      </c>
      <c r="E897" t="str">
        <v>常规品</v>
      </c>
      <c r="F897">
        <v>0</v>
      </c>
      <c r="G897">
        <v>0</v>
      </c>
      <c r="H897" t="str">
        <v>整体缺货</v>
      </c>
      <c r="I897">
        <v>288</v>
      </c>
      <c r="J897">
        <v>1093</v>
      </c>
      <c r="K897">
        <v>6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>
      <c r="A898">
        <v>46157</v>
      </c>
      <c r="B898">
        <v>72113</v>
      </c>
      <c r="C898" t="str">
        <v>六神冰凉劲爽沐浴露650G</v>
      </c>
      <c r="D898" t="str">
        <v>六神</v>
      </c>
      <c r="E898" t="str">
        <v>常规品</v>
      </c>
      <c r="G898">
        <v>17105</v>
      </c>
      <c r="I898">
        <v>168</v>
      </c>
      <c r="J898">
        <v>1029</v>
      </c>
      <c r="K898">
        <v>21</v>
      </c>
      <c r="L898">
        <v>20</v>
      </c>
      <c r="M898">
        <v>1</v>
      </c>
      <c r="N898">
        <v>21</v>
      </c>
      <c r="O898">
        <v>20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>
      <c r="A899">
        <v>46157</v>
      </c>
      <c r="B899">
        <v>20898</v>
      </c>
      <c r="C899" t="str">
        <v>六神劲凉酷爽沐浴露200G</v>
      </c>
      <c r="D899" t="str">
        <v>六神</v>
      </c>
      <c r="E899" t="str">
        <v>常规品</v>
      </c>
      <c r="F899" t="str">
        <v>C</v>
      </c>
      <c r="G899">
        <v>2684</v>
      </c>
      <c r="I899">
        <v>380</v>
      </c>
      <c r="J899">
        <v>893</v>
      </c>
      <c r="K899">
        <v>19</v>
      </c>
      <c r="L899">
        <v>52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19</v>
      </c>
      <c r="S899">
        <v>52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>
      <c r="A900">
        <v>46157</v>
      </c>
      <c r="B900">
        <v>30540</v>
      </c>
      <c r="C900" t="str">
        <v>高夫净透控油泡沫洁面乳120G</v>
      </c>
      <c r="D900" t="str">
        <v>高夫</v>
      </c>
      <c r="E900" t="str">
        <v>常规品</v>
      </c>
      <c r="F900" t="str">
        <v>B</v>
      </c>
      <c r="G900">
        <v>497</v>
      </c>
      <c r="I900">
        <v>192</v>
      </c>
      <c r="J900">
        <v>826</v>
      </c>
      <c r="K900">
        <v>4</v>
      </c>
      <c r="L900">
        <v>4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4</v>
      </c>
      <c r="U900">
        <v>4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>
      <c r="A901">
        <v>46157</v>
      </c>
      <c r="B901">
        <v>10134</v>
      </c>
      <c r="C901" t="str">
        <v>高夫锐智多效尊享护肤三部曲礼盒120G+75ML+75ML+15ML*3+25G</v>
      </c>
      <c r="D901" t="str">
        <v>高夫</v>
      </c>
      <c r="E901" t="str">
        <v>促销装</v>
      </c>
      <c r="F901" t="str">
        <v>B</v>
      </c>
      <c r="G901">
        <v>881</v>
      </c>
      <c r="I901">
        <v>14</v>
      </c>
      <c r="J901">
        <v>773</v>
      </c>
      <c r="K901">
        <v>2</v>
      </c>
      <c r="L901">
        <v>2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</v>
      </c>
      <c r="U901">
        <v>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>
      <c r="A902">
        <v>46157</v>
      </c>
      <c r="B902">
        <v>30971</v>
      </c>
      <c r="C902" t="str">
        <v>高夫净源控油净澈泡沫洁面乳100G</v>
      </c>
      <c r="D902" t="str">
        <v>高夫</v>
      </c>
      <c r="E902" t="str">
        <v>常规品</v>
      </c>
      <c r="F902" t="str">
        <v>A</v>
      </c>
      <c r="G902">
        <v>94</v>
      </c>
      <c r="I902">
        <v>240</v>
      </c>
      <c r="J902">
        <v>768</v>
      </c>
      <c r="K902">
        <v>5</v>
      </c>
      <c r="L902">
        <v>2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5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>
      <c r="A903">
        <v>46157</v>
      </c>
      <c r="B903">
        <v>20812</v>
      </c>
      <c r="C903" t="str">
        <v>六神舒缓健肤沐浴露（加量装）750ML</v>
      </c>
      <c r="D903" t="str">
        <v>六神</v>
      </c>
      <c r="E903" t="str">
        <v>促销装</v>
      </c>
      <c r="F903" t="str">
        <v>C</v>
      </c>
      <c r="G903">
        <v>1750</v>
      </c>
      <c r="I903">
        <v>72</v>
      </c>
      <c r="J903">
        <v>721</v>
      </c>
      <c r="K903">
        <v>9</v>
      </c>
      <c r="L903">
        <v>30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9</v>
      </c>
      <c r="U903">
        <v>30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>
      <c r="A904">
        <v>46157</v>
      </c>
      <c r="B904">
        <v>30798</v>
      </c>
      <c r="C904" t="str">
        <v>高夫净透控油平衡洁面乳120G</v>
      </c>
      <c r="D904" t="str">
        <v>高夫</v>
      </c>
      <c r="E904" t="str">
        <v>常规品</v>
      </c>
      <c r="F904" t="str">
        <v>C</v>
      </c>
      <c r="G904">
        <v>0</v>
      </c>
      <c r="H904" t="str">
        <v>整体缺货</v>
      </c>
      <c r="I904">
        <v>144</v>
      </c>
      <c r="J904">
        <v>714</v>
      </c>
      <c r="K904">
        <v>3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>
      <c r="A905">
        <v>46157</v>
      </c>
      <c r="B905">
        <v>20581</v>
      </c>
      <c r="C905" t="str">
        <v>六神浪漫樱花香氛沐浴露 405ML</v>
      </c>
      <c r="D905" t="str">
        <v>六神</v>
      </c>
      <c r="E905" t="str">
        <v>常规品</v>
      </c>
      <c r="F905">
        <v>0</v>
      </c>
      <c r="G905">
        <v>1</v>
      </c>
      <c r="H905" t="str">
        <v>整体缺货</v>
      </c>
      <c r="I905">
        <v>108</v>
      </c>
      <c r="J905">
        <v>689</v>
      </c>
      <c r="K905">
        <v>9</v>
      </c>
      <c r="L905">
        <v>0</v>
      </c>
      <c r="M905">
        <v>1</v>
      </c>
      <c r="N905">
        <v>0</v>
      </c>
      <c r="O905">
        <v>0</v>
      </c>
      <c r="P905">
        <v>9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>
      <c r="A906">
        <v>46157</v>
      </c>
      <c r="B906">
        <v>9804</v>
      </c>
      <c r="C906" t="str">
        <v>美加净特润型护手霜75G</v>
      </c>
      <c r="D906" t="str">
        <v>美加净</v>
      </c>
      <c r="E906" t="str">
        <v>常规品</v>
      </c>
      <c r="F906" t="str">
        <v>B</v>
      </c>
      <c r="G906">
        <v>190</v>
      </c>
      <c r="I906">
        <v>324</v>
      </c>
      <c r="J906">
        <v>571</v>
      </c>
      <c r="K906">
        <v>9</v>
      </c>
      <c r="L906">
        <v>9</v>
      </c>
      <c r="M906">
        <v>1</v>
      </c>
      <c r="N906">
        <v>0</v>
      </c>
      <c r="O906">
        <v>0</v>
      </c>
      <c r="P906">
        <v>9</v>
      </c>
      <c r="Q906">
        <v>9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>
      <c r="A907">
        <v>46157</v>
      </c>
      <c r="B907">
        <v>36469</v>
      </c>
      <c r="C907" t="str">
        <v>启初宝宝沐浴露加量装1100ML</v>
      </c>
      <c r="D907" t="str">
        <v>启初</v>
      </c>
      <c r="E907" t="str">
        <v>促销装</v>
      </c>
      <c r="F907" t="str">
        <v>C</v>
      </c>
      <c r="G907">
        <v>873</v>
      </c>
      <c r="I907">
        <v>32</v>
      </c>
      <c r="J907">
        <v>533</v>
      </c>
      <c r="K907">
        <v>4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4</v>
      </c>
      <c r="W907">
        <v>0</v>
      </c>
      <c r="X907">
        <v>0</v>
      </c>
      <c r="Y907">
        <v>0</v>
      </c>
      <c r="Z907">
        <v>0</v>
      </c>
      <c r="AA907">
        <v>0</v>
      </c>
    </row>
    <row r="908">
      <c r="A908">
        <v>46157</v>
      </c>
      <c r="B908">
        <v>9805</v>
      </c>
      <c r="C908" t="str">
        <v>美加净滋润修护型护手霜75G</v>
      </c>
      <c r="D908" t="str">
        <v>美加净</v>
      </c>
      <c r="E908" t="str">
        <v>常规品</v>
      </c>
      <c r="F908" t="str">
        <v>C</v>
      </c>
      <c r="G908">
        <v>105</v>
      </c>
      <c r="I908">
        <v>288</v>
      </c>
      <c r="J908">
        <v>531</v>
      </c>
      <c r="K908">
        <v>8</v>
      </c>
      <c r="L908">
        <v>9</v>
      </c>
      <c r="M908">
        <v>1</v>
      </c>
      <c r="N908">
        <v>0</v>
      </c>
      <c r="O908">
        <v>0</v>
      </c>
      <c r="P908">
        <v>8</v>
      </c>
      <c r="Q908">
        <v>9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>
      <c r="A909">
        <v>46157</v>
      </c>
      <c r="B909">
        <v>8472</v>
      </c>
      <c r="C909" t="str">
        <v>美加净营养发乳(100G)</v>
      </c>
      <c r="D909" t="str">
        <v>美加净</v>
      </c>
      <c r="E909" t="str">
        <v>常规品</v>
      </c>
      <c r="F909" t="str">
        <v>C</v>
      </c>
      <c r="G909">
        <v>163</v>
      </c>
      <c r="I909">
        <v>240</v>
      </c>
      <c r="J909">
        <v>528</v>
      </c>
      <c r="K909">
        <v>3</v>
      </c>
      <c r="L909">
        <v>3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3</v>
      </c>
      <c r="U909">
        <v>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>
      <c r="A910">
        <v>46157</v>
      </c>
      <c r="B910">
        <v>72047</v>
      </c>
      <c r="C910" t="str">
        <v>六神清凉香皂特惠三块装(冰片+桑叶)108G*3</v>
      </c>
      <c r="D910" t="str">
        <v>六神</v>
      </c>
      <c r="E910" t="str">
        <v>常规品</v>
      </c>
      <c r="F910" t="str">
        <v>C</v>
      </c>
      <c r="G910">
        <v>2544</v>
      </c>
      <c r="I910">
        <v>120</v>
      </c>
      <c r="J910">
        <v>523</v>
      </c>
      <c r="K910">
        <v>5</v>
      </c>
      <c r="L910">
        <v>5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5</v>
      </c>
      <c r="U910">
        <v>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>
      <c r="A911">
        <v>46157</v>
      </c>
      <c r="B911">
        <v>40101</v>
      </c>
      <c r="C911" t="str">
        <v>家安燕麦粟米餐具净加量装752G</v>
      </c>
      <c r="D911" t="str">
        <v>家安</v>
      </c>
      <c r="E911" t="str">
        <v>常规品</v>
      </c>
      <c r="F911" t="str">
        <v>C</v>
      </c>
      <c r="G911">
        <v>1675</v>
      </c>
      <c r="I911">
        <v>84</v>
      </c>
      <c r="J911">
        <v>499</v>
      </c>
      <c r="K911">
        <v>7</v>
      </c>
      <c r="L911">
        <v>15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7</v>
      </c>
      <c r="S911">
        <v>15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>
      <c r="A912">
        <v>46157</v>
      </c>
      <c r="B912">
        <v>9806</v>
      </c>
      <c r="C912" t="str">
        <v>美加净银耳珍珠滋养霜20G(330袋）</v>
      </c>
      <c r="D912" t="str">
        <v>美加净</v>
      </c>
      <c r="E912" t="str">
        <v>常规品</v>
      </c>
      <c r="F912" t="str">
        <v>A</v>
      </c>
      <c r="G912">
        <v>0</v>
      </c>
      <c r="H912" t="str">
        <v>整体缺货</v>
      </c>
      <c r="I912">
        <v>1320</v>
      </c>
      <c r="J912">
        <v>446</v>
      </c>
      <c r="K912">
        <v>4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4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>
      <c r="A913">
        <v>46157</v>
      </c>
      <c r="B913">
        <v>20807</v>
      </c>
      <c r="C913" t="str">
        <v>六神宝宝舒缓精露160ML</v>
      </c>
      <c r="D913" t="str">
        <v>六神</v>
      </c>
      <c r="E913" t="str">
        <v>常规品</v>
      </c>
      <c r="F913" t="str">
        <v>C</v>
      </c>
      <c r="G913">
        <v>136</v>
      </c>
      <c r="I913">
        <v>120</v>
      </c>
      <c r="J913">
        <v>443</v>
      </c>
      <c r="K913">
        <v>5</v>
      </c>
      <c r="L913">
        <v>5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5</v>
      </c>
      <c r="AA913">
        <v>5</v>
      </c>
    </row>
    <row r="914">
      <c r="A914">
        <v>46157</v>
      </c>
      <c r="B914">
        <v>20876</v>
      </c>
      <c r="C914" t="str">
        <v>六神清凉爽肤沐浴露1KG</v>
      </c>
      <c r="D914" t="str">
        <v>六神</v>
      </c>
      <c r="E914" t="str">
        <v>常规品</v>
      </c>
      <c r="F914" t="str">
        <v>B</v>
      </c>
      <c r="G914">
        <v>0</v>
      </c>
      <c r="H914" t="str">
        <v>整体缺货</v>
      </c>
      <c r="I914">
        <v>56</v>
      </c>
      <c r="J914">
        <v>442</v>
      </c>
      <c r="K914">
        <v>7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7</v>
      </c>
      <c r="W914">
        <v>0</v>
      </c>
      <c r="X914">
        <v>0</v>
      </c>
      <c r="Y914">
        <v>0</v>
      </c>
      <c r="Z914">
        <v>0</v>
      </c>
      <c r="AA914">
        <v>0</v>
      </c>
    </row>
    <row r="915">
      <c r="A915">
        <v>46157</v>
      </c>
      <c r="B915">
        <v>9513</v>
      </c>
      <c r="C915" t="str">
        <v>美加净灵芝长效保湿霜80G</v>
      </c>
      <c r="D915" t="str">
        <v>美加净</v>
      </c>
      <c r="E915" t="str">
        <v>常规品</v>
      </c>
      <c r="F915">
        <v>0</v>
      </c>
      <c r="G915">
        <v>0</v>
      </c>
      <c r="H915" t="str">
        <v>整体缺货</v>
      </c>
      <c r="I915">
        <v>144</v>
      </c>
      <c r="J915">
        <v>423</v>
      </c>
      <c r="K915">
        <v>3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3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>
      <c r="A916">
        <v>46157</v>
      </c>
      <c r="B916">
        <v>9711</v>
      </c>
      <c r="C916" t="str">
        <v>美加净银耳珍珠维生素C菁华莹亮凝露100ML</v>
      </c>
      <c r="D916" t="str">
        <v>美加净</v>
      </c>
      <c r="E916" t="str">
        <v>常规品</v>
      </c>
      <c r="F916" t="str">
        <v>B</v>
      </c>
      <c r="G916">
        <v>298</v>
      </c>
      <c r="I916">
        <v>192</v>
      </c>
      <c r="J916">
        <v>412</v>
      </c>
      <c r="K916">
        <v>4</v>
      </c>
      <c r="L916">
        <v>6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4</v>
      </c>
      <c r="S916">
        <v>6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>
      <c r="A917">
        <v>46157</v>
      </c>
      <c r="B917">
        <v>9803</v>
      </c>
      <c r="C917" t="str">
        <v>美加净防护型护手霜75G</v>
      </c>
      <c r="D917" t="str">
        <v>美加净</v>
      </c>
      <c r="E917" t="str">
        <v>常规品</v>
      </c>
      <c r="F917" t="str">
        <v>A</v>
      </c>
      <c r="G917">
        <v>458</v>
      </c>
      <c r="I917">
        <v>288</v>
      </c>
      <c r="J917">
        <v>410</v>
      </c>
      <c r="K917">
        <v>8</v>
      </c>
      <c r="L917">
        <v>11</v>
      </c>
      <c r="M917">
        <v>1</v>
      </c>
      <c r="N917">
        <v>0</v>
      </c>
      <c r="O917">
        <v>0</v>
      </c>
      <c r="P917">
        <v>8</v>
      </c>
      <c r="Q917">
        <v>11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>
      <c r="A918">
        <v>46157</v>
      </c>
      <c r="B918">
        <v>9684</v>
      </c>
      <c r="C918" t="str">
        <v>美加净酵米焕活保湿淡纹眼霜15G</v>
      </c>
      <c r="D918" t="str">
        <v>美加净</v>
      </c>
      <c r="E918" t="str">
        <v>常规品</v>
      </c>
      <c r="F918" t="str">
        <v>C</v>
      </c>
      <c r="G918">
        <v>66</v>
      </c>
      <c r="I918">
        <v>48</v>
      </c>
      <c r="J918">
        <v>371</v>
      </c>
      <c r="K918">
        <v>1</v>
      </c>
      <c r="L918">
        <v>1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1</v>
      </c>
    </row>
    <row r="919">
      <c r="A919">
        <v>46157</v>
      </c>
      <c r="B919">
        <v>9417</v>
      </c>
      <c r="C919" t="str">
        <v>美加净保湿多效手霜联体装80G+30G送嫩白柔</v>
      </c>
      <c r="D919" t="str">
        <v>美加净</v>
      </c>
      <c r="E919" t="str">
        <v>促销装</v>
      </c>
      <c r="F919">
        <v>0</v>
      </c>
      <c r="G919">
        <v>0</v>
      </c>
      <c r="H919" t="str">
        <v>整体缺货</v>
      </c>
      <c r="I919">
        <v>54</v>
      </c>
      <c r="J919">
        <v>300</v>
      </c>
      <c r="K919">
        <v>1</v>
      </c>
      <c r="L919">
        <v>0</v>
      </c>
      <c r="M919">
        <v>1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>
      <c r="A920">
        <v>46157</v>
      </c>
      <c r="B920">
        <v>36057</v>
      </c>
      <c r="C920" t="str">
        <v>启初婴儿抑菌洗衣皂155G</v>
      </c>
      <c r="D920" t="str">
        <v>启初</v>
      </c>
      <c r="E920" t="str">
        <v>常规品</v>
      </c>
      <c r="F920" t="str">
        <v>C</v>
      </c>
      <c r="G920">
        <v>0</v>
      </c>
      <c r="H920" t="str">
        <v>整体缺货</v>
      </c>
      <c r="I920">
        <v>144</v>
      </c>
      <c r="J920">
        <v>284</v>
      </c>
      <c r="K920">
        <v>3</v>
      </c>
      <c r="L920">
        <v>0</v>
      </c>
      <c r="M920">
        <v>1</v>
      </c>
      <c r="N920">
        <v>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>
      <c r="A921">
        <v>46157</v>
      </c>
      <c r="B921">
        <v>10106</v>
      </c>
      <c r="C921" t="str">
        <v>高夫净源控油去黑头洁面膏80G</v>
      </c>
      <c r="D921" t="str">
        <v>高夫</v>
      </c>
      <c r="E921" t="str">
        <v>常规品</v>
      </c>
      <c r="F921" t="str">
        <v>C</v>
      </c>
      <c r="G921">
        <v>8</v>
      </c>
      <c r="I921">
        <v>72</v>
      </c>
      <c r="J921">
        <v>264</v>
      </c>
      <c r="K921">
        <v>3</v>
      </c>
      <c r="L921">
        <v>3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3</v>
      </c>
      <c r="AA921">
        <v>3</v>
      </c>
    </row>
    <row r="922">
      <c r="A922">
        <v>46157</v>
      </c>
      <c r="B922">
        <v>40209</v>
      </c>
      <c r="C922" t="str">
        <v>家安酵素洗衣液活丽悦色特惠加量装4.5KG</v>
      </c>
      <c r="D922" t="str">
        <v>家安</v>
      </c>
      <c r="E922" t="str">
        <v>常规品</v>
      </c>
      <c r="F922" t="str">
        <v>B</v>
      </c>
      <c r="G922">
        <v>10</v>
      </c>
      <c r="I922">
        <v>10</v>
      </c>
      <c r="J922">
        <v>253</v>
      </c>
      <c r="K922">
        <v>5</v>
      </c>
      <c r="L922">
        <v>0</v>
      </c>
      <c r="M922">
        <v>1</v>
      </c>
      <c r="N922">
        <v>0</v>
      </c>
      <c r="O922">
        <v>0</v>
      </c>
      <c r="P922">
        <v>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>
      <c r="A923">
        <v>46157</v>
      </c>
      <c r="B923">
        <v>36299</v>
      </c>
      <c r="C923" t="str">
        <v>启初婴儿多效倍润面霜40G送启初婴儿水嫩保湿露60ML</v>
      </c>
      <c r="D923" t="str">
        <v>启初</v>
      </c>
      <c r="E923" t="str">
        <v>促销装</v>
      </c>
      <c r="F923" t="str">
        <v>B</v>
      </c>
      <c r="G923">
        <v>939</v>
      </c>
      <c r="I923">
        <v>24</v>
      </c>
      <c r="J923">
        <v>225</v>
      </c>
      <c r="K923">
        <v>1</v>
      </c>
      <c r="L923">
        <v>20</v>
      </c>
      <c r="M923">
        <v>1</v>
      </c>
      <c r="N923">
        <v>0</v>
      </c>
      <c r="O923">
        <v>0</v>
      </c>
      <c r="P923">
        <v>1</v>
      </c>
      <c r="Q923">
        <v>20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>
      <c r="A924">
        <v>46157</v>
      </c>
      <c r="B924">
        <v>40053</v>
      </c>
      <c r="C924" t="str">
        <v>家安旋白洁厕液500G</v>
      </c>
      <c r="D924" t="str">
        <v>家安</v>
      </c>
      <c r="E924" t="str">
        <v>常规品</v>
      </c>
      <c r="F924" t="str">
        <v>C</v>
      </c>
      <c r="G924">
        <v>686</v>
      </c>
      <c r="I924">
        <v>48</v>
      </c>
      <c r="J924">
        <v>220</v>
      </c>
      <c r="K924">
        <v>4</v>
      </c>
      <c r="L924">
        <v>7</v>
      </c>
      <c r="M924">
        <v>1</v>
      </c>
      <c r="N924">
        <v>0</v>
      </c>
      <c r="O924">
        <v>0</v>
      </c>
      <c r="P924">
        <v>4</v>
      </c>
      <c r="Q924">
        <v>7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>
      <c r="A925">
        <v>46157</v>
      </c>
      <c r="B925">
        <v>20288</v>
      </c>
      <c r="C925" t="str">
        <v>六神滋润洗手液500ML</v>
      </c>
      <c r="D925" t="str">
        <v>六神</v>
      </c>
      <c r="E925" t="str">
        <v>常规品</v>
      </c>
      <c r="F925" t="str">
        <v>C</v>
      </c>
      <c r="G925">
        <v>2104</v>
      </c>
      <c r="I925">
        <v>48</v>
      </c>
      <c r="J925">
        <v>212</v>
      </c>
      <c r="K925">
        <v>4</v>
      </c>
      <c r="L925">
        <v>41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4</v>
      </c>
      <c r="W925">
        <v>41</v>
      </c>
      <c r="X925">
        <v>0</v>
      </c>
      <c r="Y925">
        <v>0</v>
      </c>
      <c r="Z925">
        <v>0</v>
      </c>
      <c r="AA925">
        <v>0</v>
      </c>
    </row>
    <row r="926">
      <c r="A926">
        <v>46157</v>
      </c>
      <c r="B926">
        <v>8746</v>
      </c>
      <c r="C926" t="str">
        <v>美加净保湿润肤霜80G</v>
      </c>
      <c r="D926" t="str">
        <v>美加净</v>
      </c>
      <c r="E926" t="str">
        <v>常规品</v>
      </c>
      <c r="F926" t="str">
        <v>A</v>
      </c>
      <c r="G926">
        <v>194</v>
      </c>
      <c r="I926">
        <v>48</v>
      </c>
      <c r="J926">
        <v>186</v>
      </c>
      <c r="K926">
        <v>1</v>
      </c>
      <c r="L926">
        <v>1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>
      <c r="A927">
        <v>46157</v>
      </c>
      <c r="B927">
        <v>40047</v>
      </c>
      <c r="C927" t="str">
        <v>家安管道清洁疏通液(600G)</v>
      </c>
      <c r="D927" t="str">
        <v>家安</v>
      </c>
      <c r="E927" t="str">
        <v>常规品</v>
      </c>
      <c r="F927" t="str">
        <v>B</v>
      </c>
      <c r="G927">
        <v>952</v>
      </c>
      <c r="I927">
        <v>40</v>
      </c>
      <c r="J927">
        <v>186</v>
      </c>
      <c r="K927">
        <v>2</v>
      </c>
      <c r="L927">
        <v>5</v>
      </c>
      <c r="M927">
        <v>1</v>
      </c>
      <c r="N927">
        <v>0</v>
      </c>
      <c r="O927">
        <v>0</v>
      </c>
      <c r="P927">
        <v>2</v>
      </c>
      <c r="Q927">
        <v>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>
      <c r="A928">
        <v>46157</v>
      </c>
      <c r="B928">
        <v>9710</v>
      </c>
      <c r="C928" t="str">
        <v>美加净银耳珍珠维生素C菁华莹亮霜80G</v>
      </c>
      <c r="D928" t="str">
        <v>美加净</v>
      </c>
      <c r="E928" t="str">
        <v>常规品</v>
      </c>
      <c r="F928" t="str">
        <v>B</v>
      </c>
      <c r="G928">
        <v>170</v>
      </c>
      <c r="I928">
        <v>48</v>
      </c>
      <c r="J928">
        <v>181</v>
      </c>
      <c r="K928">
        <v>2</v>
      </c>
      <c r="L928">
        <v>3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2</v>
      </c>
      <c r="S928">
        <v>3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>
      <c r="A929">
        <v>46157</v>
      </c>
      <c r="B929">
        <v>81010</v>
      </c>
      <c r="C929" t="str">
        <v>友谊雪花膏65G</v>
      </c>
      <c r="D929" t="str">
        <v>传统</v>
      </c>
      <c r="E929" t="str">
        <v>常规品</v>
      </c>
      <c r="F929" t="str">
        <v>C</v>
      </c>
      <c r="G929">
        <v>272</v>
      </c>
      <c r="I929">
        <v>90</v>
      </c>
      <c r="J929">
        <v>176</v>
      </c>
      <c r="K929">
        <v>1</v>
      </c>
      <c r="L929">
        <v>1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1</v>
      </c>
    </row>
    <row r="930">
      <c r="A930">
        <v>46157</v>
      </c>
      <c r="B930">
        <v>10096</v>
      </c>
      <c r="C930" t="str">
        <v>高夫净源控油泡沫洁面乳80G</v>
      </c>
      <c r="D930" t="str">
        <v>高夫</v>
      </c>
      <c r="E930" t="str">
        <v>常规品</v>
      </c>
      <c r="F930" t="str">
        <v>C</v>
      </c>
      <c r="G930">
        <v>8</v>
      </c>
      <c r="I930">
        <v>48</v>
      </c>
      <c r="J930">
        <v>174</v>
      </c>
      <c r="K930">
        <v>2</v>
      </c>
      <c r="L930">
        <v>1</v>
      </c>
      <c r="M930">
        <v>1</v>
      </c>
      <c r="N930">
        <v>2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>
      <c r="A931">
        <v>46157</v>
      </c>
      <c r="B931">
        <v>10105</v>
      </c>
      <c r="C931" t="str">
        <v>高夫净源控油祛痘洁面液150ML</v>
      </c>
      <c r="D931" t="str">
        <v>高夫</v>
      </c>
      <c r="E931" t="str">
        <v>常规品</v>
      </c>
      <c r="F931" t="str">
        <v>B</v>
      </c>
      <c r="G931">
        <v>50</v>
      </c>
      <c r="I931">
        <v>24</v>
      </c>
      <c r="J931">
        <v>173</v>
      </c>
      <c r="K931">
        <v>1</v>
      </c>
      <c r="L931">
        <v>1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>
      <c r="A932">
        <v>46157</v>
      </c>
      <c r="B932">
        <v>40302</v>
      </c>
      <c r="C932" t="str">
        <v>家安酵素净护洗衣皂-超凡净透（单块装）</v>
      </c>
      <c r="D932" t="str">
        <v>家安</v>
      </c>
      <c r="E932" t="str">
        <v>常规品</v>
      </c>
      <c r="F932" t="str">
        <v>C</v>
      </c>
      <c r="G932">
        <v>496</v>
      </c>
      <c r="I932">
        <v>108</v>
      </c>
      <c r="J932">
        <v>171</v>
      </c>
      <c r="K932">
        <v>3</v>
      </c>
      <c r="L932">
        <v>8</v>
      </c>
      <c r="M932">
        <v>1</v>
      </c>
      <c r="N932">
        <v>0</v>
      </c>
      <c r="O932">
        <v>0</v>
      </c>
      <c r="P932">
        <v>3</v>
      </c>
      <c r="Q932">
        <v>8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>
      <c r="A933">
        <v>46157</v>
      </c>
      <c r="B933">
        <v>36246</v>
      </c>
      <c r="C933" t="str">
        <v>启初初芽清萃宝宝沁肤露155ML</v>
      </c>
      <c r="D933" t="str">
        <v>启初</v>
      </c>
      <c r="E933" t="str">
        <v>常规品</v>
      </c>
      <c r="F933" t="str">
        <v>C</v>
      </c>
      <c r="G933">
        <v>546</v>
      </c>
      <c r="I933">
        <v>48</v>
      </c>
      <c r="J933">
        <v>169</v>
      </c>
      <c r="K933">
        <v>2</v>
      </c>
      <c r="L933">
        <v>4</v>
      </c>
      <c r="M933">
        <v>1</v>
      </c>
      <c r="N933">
        <v>0</v>
      </c>
      <c r="O933">
        <v>0</v>
      </c>
      <c r="P933">
        <v>2</v>
      </c>
      <c r="Q933">
        <v>4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>
      <c r="A934">
        <v>46157</v>
      </c>
      <c r="B934">
        <v>72100</v>
      </c>
      <c r="C934" t="str">
        <v>六神走珠止痒露 9ML</v>
      </c>
      <c r="D934" t="str">
        <v>六神</v>
      </c>
      <c r="E934" t="str">
        <v>常规品</v>
      </c>
      <c r="G934">
        <v>5909</v>
      </c>
      <c r="I934">
        <v>40</v>
      </c>
      <c r="J934">
        <v>161</v>
      </c>
      <c r="K934">
        <v>1</v>
      </c>
      <c r="L934">
        <v>25</v>
      </c>
      <c r="M934">
        <v>1</v>
      </c>
      <c r="N934">
        <v>1</v>
      </c>
      <c r="O934">
        <v>25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>
      <c r="A935">
        <v>46157</v>
      </c>
      <c r="B935">
        <v>40242</v>
      </c>
      <c r="C935" t="str">
        <v>家安紫丁香衣物除菌液2L</v>
      </c>
      <c r="D935" t="str">
        <v>家安</v>
      </c>
      <c r="E935" t="str">
        <v>常规品</v>
      </c>
      <c r="F935" t="str">
        <v>C</v>
      </c>
      <c r="G935">
        <v>493</v>
      </c>
      <c r="I935">
        <v>12</v>
      </c>
      <c r="J935">
        <v>157</v>
      </c>
      <c r="K935">
        <v>2</v>
      </c>
      <c r="L935">
        <v>2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2</v>
      </c>
      <c r="S935">
        <v>2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>
      <c r="A936">
        <v>46157</v>
      </c>
      <c r="B936">
        <v>72059</v>
      </c>
      <c r="C936" t="str">
        <v>六神艾叶除菌香皂(清凉型)特惠三块装 115G*3</v>
      </c>
      <c r="D936" t="str">
        <v>六神</v>
      </c>
      <c r="E936" t="str">
        <v>常规品</v>
      </c>
      <c r="F936" t="str">
        <v>C</v>
      </c>
      <c r="G936">
        <v>1140</v>
      </c>
      <c r="I936">
        <v>24</v>
      </c>
      <c r="J936">
        <v>129</v>
      </c>
      <c r="K936">
        <v>1</v>
      </c>
      <c r="L936">
        <v>15</v>
      </c>
      <c r="M936">
        <v>1</v>
      </c>
      <c r="N936">
        <v>1</v>
      </c>
      <c r="O936">
        <v>15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>
      <c r="A937">
        <v>46157</v>
      </c>
      <c r="B937">
        <v>9682</v>
      </c>
      <c r="C937" t="str">
        <v>美加净酵米焕活保湿洁面乳100G</v>
      </c>
      <c r="D937" t="str">
        <v>美加净</v>
      </c>
      <c r="E937" t="str">
        <v>常规品</v>
      </c>
      <c r="F937" t="str">
        <v>C</v>
      </c>
      <c r="G937">
        <v>64</v>
      </c>
      <c r="I937">
        <v>24</v>
      </c>
      <c r="J937">
        <v>118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>
      <c r="A938">
        <v>46157</v>
      </c>
      <c r="B938">
        <v>72072</v>
      </c>
      <c r="C938" t="str">
        <v>六神花露水188ML特惠双瓶装（牛皮纸套）- KA版</v>
      </c>
      <c r="D938" t="str">
        <v>六神</v>
      </c>
      <c r="E938" t="str">
        <v>促销装</v>
      </c>
      <c r="F938" t="str">
        <v>C</v>
      </c>
      <c r="G938">
        <v>4760</v>
      </c>
      <c r="I938">
        <v>15</v>
      </c>
      <c r="J938">
        <v>109</v>
      </c>
      <c r="K938">
        <v>1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>
      <c r="A939">
        <v>46157</v>
      </c>
      <c r="B939">
        <v>20382</v>
      </c>
      <c r="C939" t="str">
        <v>六神艾叶抑菌洗手液（清爽型）500ML</v>
      </c>
      <c r="D939" t="str">
        <v>六神</v>
      </c>
      <c r="E939" t="str">
        <v>常规品</v>
      </c>
      <c r="F939" t="str">
        <v>C</v>
      </c>
      <c r="G939">
        <v>239</v>
      </c>
      <c r="I939">
        <v>24</v>
      </c>
      <c r="J939">
        <v>93</v>
      </c>
      <c r="K939">
        <v>2</v>
      </c>
      <c r="L939">
        <v>0</v>
      </c>
      <c r="M939">
        <v>1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>
      <c r="A940">
        <v>46157</v>
      </c>
      <c r="B940">
        <v>9605</v>
      </c>
      <c r="C940" t="str">
        <v>美加净蜂蜜倍润柔肤水150ML</v>
      </c>
      <c r="D940" t="str">
        <v>美加净</v>
      </c>
      <c r="E940" t="str">
        <v>常规品</v>
      </c>
      <c r="F940" t="str">
        <v>C</v>
      </c>
      <c r="G940">
        <v>0</v>
      </c>
      <c r="H940" t="str">
        <v>整体缺货</v>
      </c>
      <c r="I940">
        <v>24</v>
      </c>
      <c r="J940">
        <v>87</v>
      </c>
      <c r="K940">
        <v>1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>
      <c r="A941">
        <v>46157</v>
      </c>
      <c r="B941">
        <v>20897</v>
      </c>
      <c r="C941" t="str">
        <v>六神劲凉酷爽沐浴露450G</v>
      </c>
      <c r="D941" t="str">
        <v>六神</v>
      </c>
      <c r="E941" t="str">
        <v>常规品</v>
      </c>
      <c r="F941" t="str">
        <v>C</v>
      </c>
      <c r="G941">
        <v>1654</v>
      </c>
      <c r="I941">
        <v>20</v>
      </c>
      <c r="J941">
        <v>86</v>
      </c>
      <c r="K941">
        <v>1</v>
      </c>
      <c r="L941">
        <v>15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15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>
      <c r="A942">
        <v>46156</v>
      </c>
      <c r="B942">
        <v>72160</v>
      </c>
      <c r="C942" t="str">
        <v>六神清爽香氛净肤皂（深海龙涎香型）100G</v>
      </c>
      <c r="D942" t="str">
        <v>六神</v>
      </c>
      <c r="E942" t="str">
        <v>常规品</v>
      </c>
      <c r="G942">
        <v>3452</v>
      </c>
      <c r="I942">
        <v>768</v>
      </c>
      <c r="J942" t="str">
        <v xml:space="preserve">           -  </v>
      </c>
      <c r="K942">
        <v>16</v>
      </c>
      <c r="L942">
        <v>15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16</v>
      </c>
      <c r="S942">
        <v>15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>
      <c r="A943">
        <v>46156</v>
      </c>
      <c r="B943">
        <v>72161</v>
      </c>
      <c r="C943" t="str">
        <v>六神清爽香氛净肤皂3块装（深海龙涎香型）90G*3</v>
      </c>
      <c r="D943" t="str">
        <v>六神</v>
      </c>
      <c r="E943" t="str">
        <v>常规品</v>
      </c>
      <c r="G943">
        <v>5827</v>
      </c>
      <c r="I943">
        <v>72</v>
      </c>
      <c r="J943" t="str">
        <v xml:space="preserve">           -  </v>
      </c>
      <c r="K943">
        <v>4</v>
      </c>
      <c r="L943">
        <v>4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4</v>
      </c>
      <c r="S943">
        <v>4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>
      <c r="A944">
        <v>46156</v>
      </c>
      <c r="B944">
        <v>72163</v>
      </c>
      <c r="C944" t="str">
        <v>六神清爽香氛净肤皂（雨后栀子香型）100G</v>
      </c>
      <c r="D944" t="str">
        <v>六神</v>
      </c>
      <c r="E944" t="str">
        <v>常规品</v>
      </c>
      <c r="G944">
        <v>5836</v>
      </c>
      <c r="I944">
        <v>720</v>
      </c>
      <c r="J944" t="str">
        <v xml:space="preserve">           -  </v>
      </c>
      <c r="K944">
        <v>15</v>
      </c>
      <c r="L944">
        <v>14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15</v>
      </c>
      <c r="S944">
        <v>14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>
      <c r="A945">
        <v>46156</v>
      </c>
      <c r="B945">
        <v>72164</v>
      </c>
      <c r="C945" t="str">
        <v>六神清爽香氛净肤皂3块装（雨后栀子香型）90G*3</v>
      </c>
      <c r="D945" t="str">
        <v>六神</v>
      </c>
      <c r="E945" t="str">
        <v>常规品</v>
      </c>
      <c r="G945">
        <v>8385</v>
      </c>
      <c r="I945">
        <v>90</v>
      </c>
      <c r="J945" t="str">
        <v xml:space="preserve">           -  </v>
      </c>
      <c r="K945">
        <v>5</v>
      </c>
      <c r="L945">
        <v>5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5</v>
      </c>
      <c r="S945">
        <v>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>
      <c r="A946">
        <v>46156</v>
      </c>
      <c r="B946">
        <v>20609</v>
      </c>
      <c r="C946" t="str">
        <v>六神香皂125G混箱（绿茶+芦荟+金盏菊+艾叶滋润）</v>
      </c>
      <c r="D946" t="str">
        <v>六神</v>
      </c>
      <c r="E946" t="str">
        <v>常规品</v>
      </c>
      <c r="G946">
        <v>0</v>
      </c>
      <c r="H946" t="str">
        <v>整体缺货</v>
      </c>
      <c r="I946">
        <v>30</v>
      </c>
      <c r="J946" t="str">
        <v xml:space="preserve">           -  </v>
      </c>
      <c r="K946">
        <v>5</v>
      </c>
      <c r="L946">
        <v>0</v>
      </c>
      <c r="M946">
        <v>1</v>
      </c>
      <c r="N946">
        <v>5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>
      <c r="A947">
        <v>46156</v>
      </c>
      <c r="B947">
        <v>10294</v>
      </c>
      <c r="C947" t="str">
        <v>高夫控油清爽净澈洁颜乳超值装（100G+30G）</v>
      </c>
      <c r="D947" t="str">
        <v>高夫</v>
      </c>
      <c r="E947" t="str">
        <v>促销装</v>
      </c>
      <c r="G947">
        <v>6756</v>
      </c>
      <c r="I947">
        <v>288</v>
      </c>
      <c r="J947" t="str">
        <v xml:space="preserve">           -  </v>
      </c>
      <c r="K947">
        <v>16</v>
      </c>
      <c r="L947">
        <v>1</v>
      </c>
      <c r="M947">
        <v>3</v>
      </c>
      <c r="N947">
        <v>0</v>
      </c>
      <c r="O947">
        <v>0</v>
      </c>
      <c r="P947">
        <v>5</v>
      </c>
      <c r="Q947">
        <v>0</v>
      </c>
      <c r="R947">
        <v>0</v>
      </c>
      <c r="S947">
        <v>0</v>
      </c>
      <c r="T947">
        <v>1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10</v>
      </c>
      <c r="AA947">
        <v>0</v>
      </c>
    </row>
    <row r="948">
      <c r="A948">
        <v>46156</v>
      </c>
      <c r="B948">
        <v>72123</v>
      </c>
      <c r="C948" t="str">
        <v>六神冰凉劲爽沐浴露700G 惊爆价700G</v>
      </c>
      <c r="D948" t="str">
        <v>六神</v>
      </c>
      <c r="E948" t="str">
        <v>常规品</v>
      </c>
      <c r="G948">
        <v>5687</v>
      </c>
      <c r="I948">
        <v>16</v>
      </c>
      <c r="J948" t="str">
        <v xml:space="preserve">           -  </v>
      </c>
      <c r="K948">
        <v>2</v>
      </c>
      <c r="L948">
        <v>60</v>
      </c>
      <c r="M948">
        <v>1</v>
      </c>
      <c r="N948">
        <v>0</v>
      </c>
      <c r="O948">
        <v>0</v>
      </c>
      <c r="P948">
        <v>2</v>
      </c>
      <c r="Q948">
        <v>60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>
      <c r="A949">
        <v>46156</v>
      </c>
      <c r="B949">
        <v>72136</v>
      </c>
      <c r="C949" t="str">
        <v>六神清爽香氛沐浴露（深海龙涎香型）410G</v>
      </c>
      <c r="D949" t="str">
        <v>六神</v>
      </c>
      <c r="E949" t="str">
        <v>常规品</v>
      </c>
      <c r="G949">
        <v>2494</v>
      </c>
      <c r="I949">
        <v>32</v>
      </c>
      <c r="J949" t="str">
        <v xml:space="preserve">           -  </v>
      </c>
      <c r="K949">
        <v>2</v>
      </c>
      <c r="L949">
        <v>2</v>
      </c>
      <c r="M949">
        <v>1</v>
      </c>
      <c r="N949">
        <v>0</v>
      </c>
      <c r="O949">
        <v>0</v>
      </c>
      <c r="P949">
        <v>2</v>
      </c>
      <c r="Q949">
        <v>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>
      <c r="A950">
        <v>46156</v>
      </c>
      <c r="B950">
        <v>36572</v>
      </c>
      <c r="C950" t="str">
        <v>启初青蒿沁润洁面泡120ML</v>
      </c>
      <c r="D950" t="str">
        <v>启初</v>
      </c>
      <c r="E950" t="str">
        <v>常规品</v>
      </c>
      <c r="G950">
        <v>61</v>
      </c>
      <c r="I950">
        <v>192</v>
      </c>
      <c r="J950" t="str">
        <v xml:space="preserve">           -  </v>
      </c>
      <c r="K950">
        <v>8</v>
      </c>
      <c r="L950">
        <v>8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8</v>
      </c>
      <c r="U950">
        <v>8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>
      <c r="A951">
        <v>46156</v>
      </c>
      <c r="B951">
        <v>72146</v>
      </c>
      <c r="C951" t="str">
        <v>六神清爽香氛沐浴露（深海龙涎香型）100G</v>
      </c>
      <c r="D951" t="str">
        <v>六神</v>
      </c>
      <c r="E951" t="str">
        <v>常规品</v>
      </c>
      <c r="G951">
        <v>0</v>
      </c>
      <c r="H951" t="str">
        <v>整体缺货</v>
      </c>
      <c r="I951">
        <v>4128</v>
      </c>
      <c r="J951" t="str">
        <v xml:space="preserve">           -  </v>
      </c>
      <c r="K951">
        <v>172</v>
      </c>
      <c r="L951">
        <v>146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172</v>
      </c>
      <c r="U951">
        <v>146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>
      <c r="A952">
        <v>46156</v>
      </c>
      <c r="B952">
        <v>72148</v>
      </c>
      <c r="C952" t="str">
        <v>六神清爽香氛沐浴露（雨后栀子香型）100G</v>
      </c>
      <c r="D952" t="str">
        <v>六神</v>
      </c>
      <c r="E952" t="str">
        <v>常规品</v>
      </c>
      <c r="G952">
        <v>0</v>
      </c>
      <c r="H952" t="str">
        <v>整体缺货</v>
      </c>
      <c r="I952">
        <v>2304</v>
      </c>
      <c r="J952" t="str">
        <v xml:space="preserve">           -  </v>
      </c>
      <c r="K952">
        <v>96</v>
      </c>
      <c r="L952">
        <v>14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96</v>
      </c>
      <c r="U952">
        <v>14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>
      <c r="A953">
        <v>46156</v>
      </c>
      <c r="B953">
        <v>56000</v>
      </c>
      <c r="C953" t="str">
        <v>海鸥洗发膏340G</v>
      </c>
      <c r="D953" t="str">
        <v>传统</v>
      </c>
      <c r="E953" t="str">
        <v>常规品</v>
      </c>
      <c r="F953" t="str">
        <v>B</v>
      </c>
      <c r="G953">
        <v>5356</v>
      </c>
      <c r="I953">
        <v>71520</v>
      </c>
      <c r="J953">
        <v>251321</v>
      </c>
      <c r="K953">
        <v>2980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2980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>
      <c r="A954">
        <v>46156</v>
      </c>
      <c r="B954">
        <v>72020</v>
      </c>
      <c r="C954" t="str">
        <v>六神驱蚊花露水50ML（驱蚊蛋背卡版）</v>
      </c>
      <c r="D954" t="str">
        <v>六神</v>
      </c>
      <c r="E954" t="str">
        <v>常规品</v>
      </c>
      <c r="F954" t="str">
        <v>A</v>
      </c>
      <c r="G954">
        <v>4</v>
      </c>
      <c r="H954" t="str">
        <v>整体缺货</v>
      </c>
      <c r="I954">
        <v>19296</v>
      </c>
      <c r="J954">
        <v>88472</v>
      </c>
      <c r="K954">
        <v>804</v>
      </c>
      <c r="L954">
        <v>340</v>
      </c>
      <c r="M954">
        <v>4</v>
      </c>
      <c r="N954">
        <v>104</v>
      </c>
      <c r="O954">
        <v>90</v>
      </c>
      <c r="P954">
        <v>6</v>
      </c>
      <c r="Q954">
        <v>15</v>
      </c>
      <c r="R954">
        <v>0</v>
      </c>
      <c r="S954">
        <v>0</v>
      </c>
      <c r="T954">
        <v>666</v>
      </c>
      <c r="U954">
        <v>0</v>
      </c>
      <c r="V954">
        <v>28</v>
      </c>
      <c r="W954">
        <v>235</v>
      </c>
      <c r="X954">
        <v>0</v>
      </c>
      <c r="Y954">
        <v>0</v>
      </c>
      <c r="Z954">
        <v>0</v>
      </c>
      <c r="AA954">
        <v>0</v>
      </c>
    </row>
    <row r="955">
      <c r="A955">
        <v>46156</v>
      </c>
      <c r="B955">
        <v>40287</v>
      </c>
      <c r="C955" t="str">
        <v>家安酵素净护洗衣液阳光净菌特惠加量装4.5KG</v>
      </c>
      <c r="D955" t="str">
        <v>家安</v>
      </c>
      <c r="E955" t="str">
        <v>常规品</v>
      </c>
      <c r="F955" t="str">
        <v>A</v>
      </c>
      <c r="G955">
        <v>0</v>
      </c>
      <c r="H955" t="str">
        <v>整体缺货</v>
      </c>
      <c r="I955">
        <v>3068</v>
      </c>
      <c r="J955">
        <v>79762</v>
      </c>
      <c r="K955">
        <v>1534</v>
      </c>
      <c r="L955">
        <v>0</v>
      </c>
      <c r="M955">
        <v>3</v>
      </c>
      <c r="N955">
        <v>1168</v>
      </c>
      <c r="O955">
        <v>0</v>
      </c>
      <c r="P955">
        <v>214</v>
      </c>
      <c r="Q955">
        <v>0</v>
      </c>
      <c r="R955">
        <v>0</v>
      </c>
      <c r="S955">
        <v>0</v>
      </c>
      <c r="T955">
        <v>152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>
      <c r="A956">
        <v>46156</v>
      </c>
      <c r="B956">
        <v>10289</v>
      </c>
      <c r="C956" t="str">
        <v>高夫经典保湿超值装（125ML+120G)</v>
      </c>
      <c r="D956" t="str">
        <v>高夫</v>
      </c>
      <c r="E956" t="str">
        <v>促销装</v>
      </c>
      <c r="G956">
        <v>361</v>
      </c>
      <c r="I956">
        <v>3186</v>
      </c>
      <c r="J956">
        <v>35986</v>
      </c>
      <c r="K956">
        <v>177</v>
      </c>
      <c r="L956">
        <v>14</v>
      </c>
      <c r="M956">
        <v>1</v>
      </c>
      <c r="N956">
        <v>0</v>
      </c>
      <c r="O956">
        <v>0</v>
      </c>
      <c r="P956">
        <v>177</v>
      </c>
      <c r="Q956">
        <v>14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>
      <c r="A957">
        <v>46156</v>
      </c>
      <c r="B957">
        <v>11704</v>
      </c>
      <c r="C957" t="str">
        <v>40ML百爱神喷雾古龙水</v>
      </c>
      <c r="D957" t="str">
        <v>传统</v>
      </c>
      <c r="E957" t="str">
        <v>常规品</v>
      </c>
      <c r="F957" t="str">
        <v>B</v>
      </c>
      <c r="G957">
        <v>646</v>
      </c>
      <c r="I957">
        <v>7200</v>
      </c>
      <c r="J957">
        <v>34682</v>
      </c>
      <c r="K957">
        <v>120</v>
      </c>
      <c r="L957">
        <v>25</v>
      </c>
      <c r="M957">
        <v>2</v>
      </c>
      <c r="N957">
        <v>0</v>
      </c>
      <c r="O957">
        <v>0</v>
      </c>
      <c r="P957">
        <v>25</v>
      </c>
      <c r="Q957">
        <v>25</v>
      </c>
      <c r="R957">
        <v>0</v>
      </c>
      <c r="S957">
        <v>0</v>
      </c>
      <c r="T957">
        <v>95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>
      <c r="A958">
        <v>46156</v>
      </c>
      <c r="B958">
        <v>20882</v>
      </c>
      <c r="C958" t="str">
        <v>六神清凉爽肤沐浴露1KG加量装1.5KG</v>
      </c>
      <c r="D958" t="str">
        <v>六神</v>
      </c>
      <c r="E958" t="str">
        <v>促销装</v>
      </c>
      <c r="F958" t="str">
        <v>A</v>
      </c>
      <c r="G958">
        <v>11926</v>
      </c>
      <c r="I958">
        <v>2272</v>
      </c>
      <c r="J958">
        <v>27359</v>
      </c>
      <c r="K958">
        <v>284</v>
      </c>
      <c r="L958">
        <v>1926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284</v>
      </c>
      <c r="W958">
        <v>1926</v>
      </c>
      <c r="X958">
        <v>0</v>
      </c>
      <c r="Y958">
        <v>0</v>
      </c>
      <c r="Z958">
        <v>0</v>
      </c>
      <c r="AA958">
        <v>0</v>
      </c>
    </row>
    <row r="959">
      <c r="A959">
        <v>46156</v>
      </c>
      <c r="B959">
        <v>81014</v>
      </c>
      <c r="C959" t="str">
        <v>友谊雪花膏110G</v>
      </c>
      <c r="D959" t="str">
        <v>传统</v>
      </c>
      <c r="E959" t="str">
        <v>常规品</v>
      </c>
      <c r="F959" t="str">
        <v>A</v>
      </c>
      <c r="G959">
        <v>178</v>
      </c>
      <c r="I959">
        <v>11220</v>
      </c>
      <c r="J959">
        <v>25907</v>
      </c>
      <c r="K959">
        <v>187</v>
      </c>
      <c r="L959">
        <v>164</v>
      </c>
      <c r="M959">
        <v>2</v>
      </c>
      <c r="N959">
        <v>0</v>
      </c>
      <c r="O959">
        <v>0</v>
      </c>
      <c r="P959">
        <v>0</v>
      </c>
      <c r="Q959">
        <v>0</v>
      </c>
      <c r="R959">
        <v>177</v>
      </c>
      <c r="S959">
        <v>154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10</v>
      </c>
      <c r="AA959">
        <v>10</v>
      </c>
    </row>
    <row r="960">
      <c r="A960">
        <v>46156</v>
      </c>
      <c r="B960">
        <v>40304</v>
      </c>
      <c r="C960" t="str">
        <v>家安酵素净护洗衣皂-超凡净透（三块装）</v>
      </c>
      <c r="D960" t="str">
        <v>家安</v>
      </c>
      <c r="E960" t="str">
        <v>常规品</v>
      </c>
      <c r="F960" t="str">
        <v>A</v>
      </c>
      <c r="G960">
        <v>34718</v>
      </c>
      <c r="I960">
        <v>4068</v>
      </c>
      <c r="J960">
        <v>19022</v>
      </c>
      <c r="K960">
        <v>339</v>
      </c>
      <c r="L960">
        <v>146</v>
      </c>
      <c r="M960">
        <v>2</v>
      </c>
      <c r="N960">
        <v>0</v>
      </c>
      <c r="O960">
        <v>0</v>
      </c>
      <c r="P960">
        <v>92</v>
      </c>
      <c r="Q960">
        <v>100</v>
      </c>
      <c r="R960">
        <v>247</v>
      </c>
      <c r="S960">
        <v>46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>
      <c r="A961">
        <v>46156</v>
      </c>
      <c r="B961">
        <v>40057</v>
      </c>
      <c r="C961" t="str">
        <v>家安洗衣机槽3+1促销装</v>
      </c>
      <c r="D961" t="str">
        <v>家安</v>
      </c>
      <c r="E961" t="str">
        <v>促销装</v>
      </c>
      <c r="F961" t="str">
        <v>B</v>
      </c>
      <c r="G961">
        <v>284</v>
      </c>
      <c r="I961">
        <v>2880</v>
      </c>
      <c r="J961">
        <v>16759</v>
      </c>
      <c r="K961">
        <v>120</v>
      </c>
      <c r="L961">
        <v>20</v>
      </c>
      <c r="M961">
        <v>4</v>
      </c>
      <c r="N961">
        <v>0</v>
      </c>
      <c r="O961">
        <v>0</v>
      </c>
      <c r="P961">
        <v>95</v>
      </c>
      <c r="Q961">
        <v>10</v>
      </c>
      <c r="R961">
        <v>0</v>
      </c>
      <c r="S961">
        <v>0</v>
      </c>
      <c r="T961">
        <v>18</v>
      </c>
      <c r="U961">
        <v>3</v>
      </c>
      <c r="V961">
        <v>2</v>
      </c>
      <c r="W961">
        <v>2</v>
      </c>
      <c r="X961">
        <v>0</v>
      </c>
      <c r="Y961">
        <v>0</v>
      </c>
      <c r="Z961">
        <v>5</v>
      </c>
      <c r="AA961">
        <v>5</v>
      </c>
    </row>
    <row r="962">
      <c r="A962">
        <v>46156</v>
      </c>
      <c r="B962">
        <v>40306</v>
      </c>
      <c r="C962" t="str">
        <v>家安酵素净护洗衣皂-净柔亮丽（双块装）</v>
      </c>
      <c r="D962" t="str">
        <v>家安</v>
      </c>
      <c r="E962" t="str">
        <v>常规品</v>
      </c>
      <c r="F962" t="str">
        <v>B</v>
      </c>
      <c r="G962">
        <v>5393</v>
      </c>
      <c r="I962">
        <v>4734</v>
      </c>
      <c r="J962">
        <v>14808</v>
      </c>
      <c r="K962">
        <v>263</v>
      </c>
      <c r="L962">
        <v>291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263</v>
      </c>
      <c r="S962">
        <v>291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>
      <c r="A963">
        <v>46156</v>
      </c>
      <c r="B963">
        <v>20870</v>
      </c>
      <c r="C963" t="str">
        <v>六神清凉舒爽双支超值装（清凉爽肤）700G*2</v>
      </c>
      <c r="D963" t="str">
        <v>六神</v>
      </c>
      <c r="E963" t="str">
        <v>促销装</v>
      </c>
      <c r="F963" t="str">
        <v>C</v>
      </c>
      <c r="G963">
        <v>15230</v>
      </c>
      <c r="I963">
        <v>932</v>
      </c>
      <c r="J963">
        <v>14678</v>
      </c>
      <c r="K963">
        <v>233</v>
      </c>
      <c r="L963">
        <v>233</v>
      </c>
      <c r="M963">
        <v>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190</v>
      </c>
      <c r="U963">
        <v>190</v>
      </c>
      <c r="V963">
        <v>43</v>
      </c>
      <c r="W963">
        <v>43</v>
      </c>
      <c r="X963">
        <v>0</v>
      </c>
      <c r="Y963">
        <v>0</v>
      </c>
      <c r="Z963">
        <v>0</v>
      </c>
      <c r="AA963">
        <v>0</v>
      </c>
    </row>
    <row r="964">
      <c r="A964">
        <v>46156</v>
      </c>
      <c r="B964">
        <v>20880</v>
      </c>
      <c r="C964" t="str">
        <v>六神清凉爽肤沐浴露 700G 惊爆价 700G</v>
      </c>
      <c r="D964" t="str">
        <v>六神</v>
      </c>
      <c r="E964" t="str">
        <v>常规品</v>
      </c>
      <c r="F964" t="str">
        <v>B</v>
      </c>
      <c r="G964">
        <v>13842</v>
      </c>
      <c r="I964">
        <v>2280</v>
      </c>
      <c r="J964">
        <v>13819</v>
      </c>
      <c r="K964">
        <v>285</v>
      </c>
      <c r="L964">
        <v>289</v>
      </c>
      <c r="M964">
        <v>1</v>
      </c>
      <c r="N964">
        <v>285</v>
      </c>
      <c r="O964">
        <v>289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>
      <c r="A965">
        <v>46156</v>
      </c>
      <c r="B965">
        <v>72021</v>
      </c>
      <c r="C965" t="str">
        <v>六神止痒花露水50ML（止痒蛋背卡版）</v>
      </c>
      <c r="D965" t="str">
        <v>六神</v>
      </c>
      <c r="E965" t="str">
        <v>常规品</v>
      </c>
      <c r="F965" t="str">
        <v>B</v>
      </c>
      <c r="G965">
        <v>1854</v>
      </c>
      <c r="I965">
        <v>2472</v>
      </c>
      <c r="J965">
        <v>11999</v>
      </c>
      <c r="K965">
        <v>103</v>
      </c>
      <c r="L965">
        <v>205</v>
      </c>
      <c r="M965">
        <v>3</v>
      </c>
      <c r="N965">
        <v>42</v>
      </c>
      <c r="O965">
        <v>62</v>
      </c>
      <c r="P965">
        <v>0</v>
      </c>
      <c r="Q965">
        <v>0</v>
      </c>
      <c r="R965">
        <v>0</v>
      </c>
      <c r="S965">
        <v>0</v>
      </c>
      <c r="T965">
        <v>44</v>
      </c>
      <c r="U965">
        <v>113</v>
      </c>
      <c r="V965">
        <v>17</v>
      </c>
      <c r="W965">
        <v>30</v>
      </c>
      <c r="X965">
        <v>0</v>
      </c>
      <c r="Y965">
        <v>0</v>
      </c>
      <c r="Z965">
        <v>0</v>
      </c>
      <c r="AA965">
        <v>0</v>
      </c>
    </row>
    <row r="966">
      <c r="A966">
        <v>46156</v>
      </c>
      <c r="B966">
        <v>72022</v>
      </c>
      <c r="C966" t="str">
        <v>六神冰凉花露水50ML（冰凉蛋背卡版）</v>
      </c>
      <c r="D966" t="str">
        <v>六神</v>
      </c>
      <c r="E966" t="str">
        <v>常规品</v>
      </c>
      <c r="F966" t="str">
        <v>B</v>
      </c>
      <c r="G966">
        <v>95</v>
      </c>
      <c r="I966">
        <v>2400</v>
      </c>
      <c r="J966">
        <v>10963</v>
      </c>
      <c r="K966">
        <v>100</v>
      </c>
      <c r="L966">
        <v>100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100</v>
      </c>
      <c r="W966">
        <v>100</v>
      </c>
      <c r="X966">
        <v>0</v>
      </c>
      <c r="Y966">
        <v>0</v>
      </c>
      <c r="Z966">
        <v>0</v>
      </c>
      <c r="AA966">
        <v>0</v>
      </c>
    </row>
    <row r="967">
      <c r="A967">
        <v>46156</v>
      </c>
      <c r="B967">
        <v>20889</v>
      </c>
      <c r="C967" t="str">
        <v>六神冰凉劲爽沐浴露750G</v>
      </c>
      <c r="D967" t="str">
        <v>六神</v>
      </c>
      <c r="E967" t="str">
        <v>常规品</v>
      </c>
      <c r="F967" t="str">
        <v>C</v>
      </c>
      <c r="G967">
        <v>619</v>
      </c>
      <c r="I967">
        <v>1680</v>
      </c>
      <c r="J967">
        <v>10831</v>
      </c>
      <c r="K967">
        <v>210</v>
      </c>
      <c r="L967">
        <v>153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210</v>
      </c>
      <c r="W967">
        <v>153</v>
      </c>
      <c r="X967">
        <v>0</v>
      </c>
      <c r="Y967">
        <v>0</v>
      </c>
      <c r="Z967">
        <v>0</v>
      </c>
      <c r="AA967">
        <v>0</v>
      </c>
    </row>
    <row r="968">
      <c r="A968">
        <v>46156</v>
      </c>
      <c r="B968">
        <v>20761</v>
      </c>
      <c r="C968" t="str">
        <v>六神宝宝止痒精露160ML</v>
      </c>
      <c r="D968" t="str">
        <v>六神</v>
      </c>
      <c r="E968" t="str">
        <v>常规品</v>
      </c>
      <c r="F968" t="str">
        <v>C</v>
      </c>
      <c r="G968">
        <v>0</v>
      </c>
      <c r="H968" t="str">
        <v>整体缺货</v>
      </c>
      <c r="I968">
        <v>2232</v>
      </c>
      <c r="J968">
        <v>9410</v>
      </c>
      <c r="K968">
        <v>93</v>
      </c>
      <c r="L968">
        <v>0</v>
      </c>
      <c r="M968">
        <v>3</v>
      </c>
      <c r="N968">
        <v>0</v>
      </c>
      <c r="O968">
        <v>0</v>
      </c>
      <c r="P968">
        <v>25</v>
      </c>
      <c r="Q968">
        <v>0</v>
      </c>
      <c r="R968">
        <v>0</v>
      </c>
      <c r="S968">
        <v>0</v>
      </c>
      <c r="T968">
        <v>30</v>
      </c>
      <c r="U968">
        <v>0</v>
      </c>
      <c r="V968">
        <v>38</v>
      </c>
      <c r="W968">
        <v>0</v>
      </c>
      <c r="X968">
        <v>0</v>
      </c>
      <c r="Y968">
        <v>0</v>
      </c>
      <c r="Z968">
        <v>0</v>
      </c>
      <c r="AA968">
        <v>0</v>
      </c>
    </row>
    <row r="969">
      <c r="A969">
        <v>46156</v>
      </c>
      <c r="B969">
        <v>72072</v>
      </c>
      <c r="C969" t="str">
        <v>六神花露水188ML特惠双瓶装（牛皮纸套）- KA版</v>
      </c>
      <c r="D969" t="str">
        <v>六神</v>
      </c>
      <c r="E969" t="str">
        <v>促销装</v>
      </c>
      <c r="F969" t="str">
        <v>C</v>
      </c>
      <c r="G969">
        <v>9526</v>
      </c>
      <c r="I969">
        <v>1020</v>
      </c>
      <c r="J969">
        <v>7407</v>
      </c>
      <c r="K969">
        <v>68</v>
      </c>
      <c r="L969">
        <v>60</v>
      </c>
      <c r="M969">
        <v>2</v>
      </c>
      <c r="N969">
        <v>0</v>
      </c>
      <c r="O969">
        <v>0</v>
      </c>
      <c r="P969">
        <v>57</v>
      </c>
      <c r="Q969">
        <v>60</v>
      </c>
      <c r="R969">
        <v>0</v>
      </c>
      <c r="S969">
        <v>0</v>
      </c>
      <c r="T969">
        <v>11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>
      <c r="A970">
        <v>46156</v>
      </c>
      <c r="B970">
        <v>30848</v>
      </c>
      <c r="C970" t="str">
        <v>高夫控油去屑洗发露400ML</v>
      </c>
      <c r="D970" t="str">
        <v>高夫</v>
      </c>
      <c r="E970" t="str">
        <v>常规品</v>
      </c>
      <c r="F970" t="str">
        <v>C</v>
      </c>
      <c r="G970">
        <v>284</v>
      </c>
      <c r="I970">
        <v>660</v>
      </c>
      <c r="J970">
        <v>7177</v>
      </c>
      <c r="K970">
        <v>33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33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>
      <c r="A971">
        <v>46156</v>
      </c>
      <c r="B971">
        <v>72114</v>
      </c>
      <c r="C971" t="str">
        <v>六神清新滋润沐浴露650G</v>
      </c>
      <c r="D971" t="str">
        <v>六神</v>
      </c>
      <c r="E971" t="str">
        <v>常规品</v>
      </c>
      <c r="G971">
        <v>6808</v>
      </c>
      <c r="I971">
        <v>1128</v>
      </c>
      <c r="J971">
        <v>6443</v>
      </c>
      <c r="K971">
        <v>141</v>
      </c>
      <c r="L971">
        <v>170</v>
      </c>
      <c r="M971">
        <v>2</v>
      </c>
      <c r="N971">
        <v>70</v>
      </c>
      <c r="O971">
        <v>70</v>
      </c>
      <c r="P971">
        <v>0</v>
      </c>
      <c r="Q971">
        <v>0</v>
      </c>
      <c r="R971">
        <v>0</v>
      </c>
      <c r="S971">
        <v>0</v>
      </c>
      <c r="T971">
        <v>71</v>
      </c>
      <c r="U971">
        <v>100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>
      <c r="A972">
        <v>46156</v>
      </c>
      <c r="B972">
        <v>20877</v>
      </c>
      <c r="C972" t="str">
        <v>六神清凉爽肤沐浴露750G</v>
      </c>
      <c r="D972" t="str">
        <v>六神</v>
      </c>
      <c r="E972" t="str">
        <v>常规品</v>
      </c>
      <c r="F972" t="str">
        <v>B</v>
      </c>
      <c r="G972">
        <v>707</v>
      </c>
      <c r="I972">
        <v>1008</v>
      </c>
      <c r="J972">
        <v>6347</v>
      </c>
      <c r="K972">
        <v>126</v>
      </c>
      <c r="L972">
        <v>227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126</v>
      </c>
      <c r="W972">
        <v>227</v>
      </c>
      <c r="X972">
        <v>0</v>
      </c>
      <c r="Y972">
        <v>0</v>
      </c>
      <c r="Z972">
        <v>0</v>
      </c>
      <c r="AA972">
        <v>0</v>
      </c>
    </row>
    <row r="973">
      <c r="A973">
        <v>46156</v>
      </c>
      <c r="B973">
        <v>20905</v>
      </c>
      <c r="C973" t="str">
        <v>六神清新滋润沐浴露200G</v>
      </c>
      <c r="D973" t="str">
        <v>六神</v>
      </c>
      <c r="E973" t="str">
        <v>常规品</v>
      </c>
      <c r="F973" t="str">
        <v>B</v>
      </c>
      <c r="G973">
        <v>1457</v>
      </c>
      <c r="I973">
        <v>2920</v>
      </c>
      <c r="J973">
        <v>6117</v>
      </c>
      <c r="K973">
        <v>146</v>
      </c>
      <c r="L973">
        <v>288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146</v>
      </c>
      <c r="W973">
        <v>288</v>
      </c>
      <c r="X973">
        <v>0</v>
      </c>
      <c r="Y973">
        <v>0</v>
      </c>
      <c r="Z973">
        <v>0</v>
      </c>
      <c r="AA973">
        <v>0</v>
      </c>
    </row>
    <row r="974">
      <c r="A974">
        <v>46156</v>
      </c>
      <c r="B974">
        <v>36543</v>
      </c>
      <c r="C974" t="str">
        <v>启初婴儿沁润物理防晒霜（SPF30 PA++）45G</v>
      </c>
      <c r="D974" t="str">
        <v>启初</v>
      </c>
      <c r="E974" t="str">
        <v>常规品</v>
      </c>
      <c r="G974">
        <v>202</v>
      </c>
      <c r="I974">
        <v>432</v>
      </c>
      <c r="J974">
        <v>5294</v>
      </c>
      <c r="K974">
        <v>9</v>
      </c>
      <c r="L974">
        <v>9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9</v>
      </c>
      <c r="U974">
        <v>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>
      <c r="A975">
        <v>46156</v>
      </c>
      <c r="B975">
        <v>9832</v>
      </c>
      <c r="C975" t="str">
        <v>美加净保湿香氛沐浴露（甜橙玫瑰花香）850G</v>
      </c>
      <c r="D975" t="str">
        <v>美加净</v>
      </c>
      <c r="E975" t="str">
        <v>常规品</v>
      </c>
      <c r="G975">
        <v>10871</v>
      </c>
      <c r="I975">
        <v>968</v>
      </c>
      <c r="J975">
        <v>5041</v>
      </c>
      <c r="K975">
        <v>121</v>
      </c>
      <c r="L975">
        <v>350</v>
      </c>
      <c r="M975">
        <v>1</v>
      </c>
      <c r="N975">
        <v>121</v>
      </c>
      <c r="O975">
        <v>350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>
      <c r="A976">
        <v>46156</v>
      </c>
      <c r="B976">
        <v>40081</v>
      </c>
      <c r="C976" t="str">
        <v>家安洁厕霸227G</v>
      </c>
      <c r="D976" t="str">
        <v>家安</v>
      </c>
      <c r="E976" t="str">
        <v>常规品</v>
      </c>
      <c r="F976" t="str">
        <v>C</v>
      </c>
      <c r="G976">
        <v>1020</v>
      </c>
      <c r="I976">
        <v>996</v>
      </c>
      <c r="J976">
        <v>4761</v>
      </c>
      <c r="K976">
        <v>83</v>
      </c>
      <c r="L976">
        <v>179</v>
      </c>
      <c r="M976">
        <v>2</v>
      </c>
      <c r="N976">
        <v>3</v>
      </c>
      <c r="O976">
        <v>7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80</v>
      </c>
      <c r="W976">
        <v>172</v>
      </c>
      <c r="X976">
        <v>0</v>
      </c>
      <c r="Y976">
        <v>0</v>
      </c>
      <c r="Z976">
        <v>0</v>
      </c>
      <c r="AA976">
        <v>0</v>
      </c>
    </row>
    <row r="977">
      <c r="A977">
        <v>46156</v>
      </c>
      <c r="B977">
        <v>40024</v>
      </c>
      <c r="C977" t="str">
        <v>家安空调消毒剂（挂壁机专用）360ML</v>
      </c>
      <c r="D977" t="str">
        <v>家安</v>
      </c>
      <c r="E977" t="str">
        <v>常规品</v>
      </c>
      <c r="F977" t="str">
        <v>A</v>
      </c>
      <c r="G977">
        <v>1072</v>
      </c>
      <c r="I977">
        <v>940</v>
      </c>
      <c r="J977">
        <v>4341</v>
      </c>
      <c r="K977">
        <v>47</v>
      </c>
      <c r="L977">
        <v>94</v>
      </c>
      <c r="M977">
        <v>1</v>
      </c>
      <c r="N977">
        <v>47</v>
      </c>
      <c r="O977">
        <v>94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>
      <c r="A978">
        <v>46156</v>
      </c>
      <c r="B978">
        <v>81011</v>
      </c>
      <c r="C978" t="str">
        <v>40.5G大号友谊护肤脂</v>
      </c>
      <c r="D978" t="str">
        <v>传统</v>
      </c>
      <c r="E978" t="str">
        <v>常规品</v>
      </c>
      <c r="F978" t="str">
        <v>B</v>
      </c>
      <c r="G978">
        <v>941</v>
      </c>
      <c r="I978">
        <v>3400</v>
      </c>
      <c r="J978">
        <v>4318</v>
      </c>
      <c r="K978">
        <v>17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17</v>
      </c>
      <c r="AA978">
        <v>0</v>
      </c>
    </row>
    <row r="979">
      <c r="A979">
        <v>46156</v>
      </c>
      <c r="B979">
        <v>72009</v>
      </c>
      <c r="C979" t="str">
        <v>六神舒爽香氛沐浴露（雨后栀子香型）100G</v>
      </c>
      <c r="D979" t="str">
        <v>六神</v>
      </c>
      <c r="E979" t="str">
        <v>常规品</v>
      </c>
      <c r="F979" t="str">
        <v>A</v>
      </c>
      <c r="G979">
        <v>1</v>
      </c>
      <c r="H979" t="str">
        <v>整体缺货</v>
      </c>
      <c r="I979">
        <v>1200</v>
      </c>
      <c r="J979">
        <v>4104</v>
      </c>
      <c r="K979">
        <v>50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50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>
      <c r="A980">
        <v>46156</v>
      </c>
      <c r="B980">
        <v>20895</v>
      </c>
      <c r="C980" t="str">
        <v>六神劲凉酷爽沐浴露1KG</v>
      </c>
      <c r="D980" t="str">
        <v>六神</v>
      </c>
      <c r="E980" t="str">
        <v>常规品</v>
      </c>
      <c r="F980" t="str">
        <v>C</v>
      </c>
      <c r="G980">
        <v>3465</v>
      </c>
      <c r="I980">
        <v>376</v>
      </c>
      <c r="J980">
        <v>3314</v>
      </c>
      <c r="K980">
        <v>47</v>
      </c>
      <c r="L980">
        <v>150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47</v>
      </c>
      <c r="W980">
        <v>150</v>
      </c>
      <c r="X980">
        <v>0</v>
      </c>
      <c r="Y980">
        <v>0</v>
      </c>
      <c r="Z980">
        <v>0</v>
      </c>
      <c r="AA980">
        <v>0</v>
      </c>
    </row>
    <row r="981">
      <c r="A981">
        <v>46156</v>
      </c>
      <c r="B981">
        <v>89025</v>
      </c>
      <c r="C981" t="str">
        <v>雅霜80G</v>
      </c>
      <c r="D981" t="str">
        <v>传统</v>
      </c>
      <c r="E981" t="str">
        <v>常规品</v>
      </c>
      <c r="F981" t="str">
        <v>A</v>
      </c>
      <c r="G981">
        <v>5740</v>
      </c>
      <c r="I981">
        <v>1740</v>
      </c>
      <c r="J981">
        <v>3261</v>
      </c>
      <c r="K981">
        <v>29</v>
      </c>
      <c r="L981">
        <v>11</v>
      </c>
      <c r="M981">
        <v>2</v>
      </c>
      <c r="N981">
        <v>0</v>
      </c>
      <c r="O981">
        <v>0</v>
      </c>
      <c r="P981">
        <v>21</v>
      </c>
      <c r="Q981">
        <v>2</v>
      </c>
      <c r="R981">
        <v>0</v>
      </c>
      <c r="S981">
        <v>0</v>
      </c>
      <c r="T981">
        <v>8</v>
      </c>
      <c r="U981">
        <v>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>
      <c r="A982">
        <v>46156</v>
      </c>
      <c r="B982">
        <v>36509</v>
      </c>
      <c r="C982" t="str">
        <v>启初婴儿沁润物理防晒霜（SPF30 PA++）45G</v>
      </c>
      <c r="D982" t="str">
        <v>启初</v>
      </c>
      <c r="E982" t="str">
        <v>常规品</v>
      </c>
      <c r="F982" t="str">
        <v>A</v>
      </c>
      <c r="G982">
        <v>0</v>
      </c>
      <c r="H982" t="str">
        <v>整体缺货</v>
      </c>
      <c r="I982">
        <v>264</v>
      </c>
      <c r="J982">
        <v>3257</v>
      </c>
      <c r="K982">
        <v>11</v>
      </c>
      <c r="L982">
        <v>3</v>
      </c>
      <c r="M982">
        <v>2</v>
      </c>
      <c r="N982">
        <v>1</v>
      </c>
      <c r="O982">
        <v>3</v>
      </c>
      <c r="P982">
        <v>0</v>
      </c>
      <c r="Q982">
        <v>0</v>
      </c>
      <c r="R982">
        <v>0</v>
      </c>
      <c r="S982">
        <v>0</v>
      </c>
      <c r="T982">
        <v>10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>
      <c r="A983">
        <v>46156</v>
      </c>
      <c r="B983">
        <v>83001</v>
      </c>
      <c r="C983" t="str">
        <v>春蕾发乳95G</v>
      </c>
      <c r="D983" t="str">
        <v>传统</v>
      </c>
      <c r="E983" t="str">
        <v>常规品</v>
      </c>
      <c r="F983" t="str">
        <v>C</v>
      </c>
      <c r="G983">
        <v>711</v>
      </c>
      <c r="I983">
        <v>1680</v>
      </c>
      <c r="J983">
        <v>3184</v>
      </c>
      <c r="K983">
        <v>14</v>
      </c>
      <c r="L983">
        <v>4</v>
      </c>
      <c r="M983">
        <v>3</v>
      </c>
      <c r="N983">
        <v>4</v>
      </c>
      <c r="O983">
        <v>4</v>
      </c>
      <c r="P983">
        <v>0</v>
      </c>
      <c r="Q983">
        <v>0</v>
      </c>
      <c r="R983">
        <v>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5</v>
      </c>
      <c r="AA983">
        <v>0</v>
      </c>
    </row>
    <row r="984">
      <c r="A984">
        <v>46156</v>
      </c>
      <c r="B984">
        <v>20909</v>
      </c>
      <c r="C984" t="str">
        <v>六神清新滋润沐浴露700G惊爆价</v>
      </c>
      <c r="D984" t="str">
        <v>六神</v>
      </c>
      <c r="E984" t="str">
        <v>常规品</v>
      </c>
      <c r="F984" t="str">
        <v>C</v>
      </c>
      <c r="G984">
        <v>22236</v>
      </c>
      <c r="I984">
        <v>528</v>
      </c>
      <c r="J984">
        <v>3093</v>
      </c>
      <c r="K984">
        <v>66</v>
      </c>
      <c r="L984">
        <v>50</v>
      </c>
      <c r="M984">
        <v>2</v>
      </c>
      <c r="N984">
        <v>50</v>
      </c>
      <c r="O984">
        <v>50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16</v>
      </c>
      <c r="AA984">
        <v>0</v>
      </c>
    </row>
    <row r="985">
      <c r="A985">
        <v>46156</v>
      </c>
      <c r="B985">
        <v>10026</v>
      </c>
      <c r="C985" t="str">
        <v>高夫运动洗发沐浴露（劲酷冰爽）400ML</v>
      </c>
      <c r="D985" t="str">
        <v>高夫</v>
      </c>
      <c r="E985" t="str">
        <v>常规品</v>
      </c>
      <c r="F985" t="str">
        <v>C</v>
      </c>
      <c r="G985">
        <v>396</v>
      </c>
      <c r="I985">
        <v>360</v>
      </c>
      <c r="J985">
        <v>2882</v>
      </c>
      <c r="K985">
        <v>18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18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>
      <c r="A986">
        <v>46156</v>
      </c>
      <c r="B986">
        <v>20811</v>
      </c>
      <c r="C986" t="str">
        <v>六神温润健肤沐浴露（加量装）750ML</v>
      </c>
      <c r="D986" t="str">
        <v>六神</v>
      </c>
      <c r="E986" t="str">
        <v>促销装</v>
      </c>
      <c r="F986" t="str">
        <v>C</v>
      </c>
      <c r="G986">
        <v>6886</v>
      </c>
      <c r="I986">
        <v>280</v>
      </c>
      <c r="J986">
        <v>2852</v>
      </c>
      <c r="K986">
        <v>35</v>
      </c>
      <c r="L986">
        <v>50</v>
      </c>
      <c r="M986">
        <v>2</v>
      </c>
      <c r="N986">
        <v>0</v>
      </c>
      <c r="O986">
        <v>0</v>
      </c>
      <c r="P986">
        <v>20</v>
      </c>
      <c r="Q986">
        <v>0</v>
      </c>
      <c r="R986">
        <v>0</v>
      </c>
      <c r="S986">
        <v>0</v>
      </c>
      <c r="T986">
        <v>15</v>
      </c>
      <c r="U986">
        <v>50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>
      <c r="A987">
        <v>46156</v>
      </c>
      <c r="B987">
        <v>20928</v>
      </c>
      <c r="C987" t="str">
        <v>六神艾叶健肤沐浴露(止痒型)1KG</v>
      </c>
      <c r="D987" t="str">
        <v>六神</v>
      </c>
      <c r="E987" t="str">
        <v>常规品</v>
      </c>
      <c r="F987" t="str">
        <v>C</v>
      </c>
      <c r="G987">
        <v>719</v>
      </c>
      <c r="I987">
        <v>304</v>
      </c>
      <c r="J987">
        <v>2764</v>
      </c>
      <c r="K987">
        <v>38</v>
      </c>
      <c r="L987">
        <v>61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38</v>
      </c>
      <c r="W987">
        <v>61</v>
      </c>
      <c r="X987">
        <v>0</v>
      </c>
      <c r="Y987">
        <v>0</v>
      </c>
      <c r="Z987">
        <v>0</v>
      </c>
      <c r="AA987">
        <v>0</v>
      </c>
    </row>
    <row r="988">
      <c r="A988">
        <v>46156</v>
      </c>
      <c r="B988">
        <v>20862</v>
      </c>
      <c r="C988" t="str">
        <v>六神驱蚊花露水（汉草型）100ML</v>
      </c>
      <c r="D988" t="str">
        <v>六神</v>
      </c>
      <c r="E988" t="str">
        <v>常规品</v>
      </c>
      <c r="F988" t="str">
        <v>C</v>
      </c>
      <c r="G988">
        <v>90</v>
      </c>
      <c r="I988">
        <v>972</v>
      </c>
      <c r="J988">
        <v>2689</v>
      </c>
      <c r="K988">
        <v>27</v>
      </c>
      <c r="L988">
        <v>27</v>
      </c>
      <c r="M988">
        <v>1</v>
      </c>
      <c r="N988">
        <v>27</v>
      </c>
      <c r="O988">
        <v>27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>
      <c r="A989">
        <v>46156</v>
      </c>
      <c r="B989">
        <v>9661</v>
      </c>
      <c r="C989" t="str">
        <v>美加净保湿净肤香氛沐浴露2KG</v>
      </c>
      <c r="D989" t="str">
        <v>美加净</v>
      </c>
      <c r="E989" t="str">
        <v>常规品</v>
      </c>
      <c r="F989">
        <v>0</v>
      </c>
      <c r="G989">
        <v>1</v>
      </c>
      <c r="H989" t="str">
        <v>整体缺货</v>
      </c>
      <c r="I989">
        <v>246</v>
      </c>
      <c r="J989">
        <v>2638</v>
      </c>
      <c r="K989">
        <v>41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41</v>
      </c>
      <c r="AA989">
        <v>0</v>
      </c>
    </row>
    <row r="990">
      <c r="A990">
        <v>46156</v>
      </c>
      <c r="B990">
        <v>36470</v>
      </c>
      <c r="C990" t="str">
        <v>启初宝宝洗发沐浴露620ML送启初宝宝洗发露320ML</v>
      </c>
      <c r="D990" t="str">
        <v>启初</v>
      </c>
      <c r="E990" t="str">
        <v>促销装</v>
      </c>
      <c r="F990" t="str">
        <v>B</v>
      </c>
      <c r="G990">
        <v>3284</v>
      </c>
      <c r="I990">
        <v>112</v>
      </c>
      <c r="J990">
        <v>2377</v>
      </c>
      <c r="K990">
        <v>14</v>
      </c>
      <c r="L990">
        <v>26</v>
      </c>
      <c r="M990">
        <v>2</v>
      </c>
      <c r="N990">
        <v>0</v>
      </c>
      <c r="O990">
        <v>0</v>
      </c>
      <c r="P990">
        <v>12</v>
      </c>
      <c r="Q990">
        <v>12</v>
      </c>
      <c r="R990">
        <v>0</v>
      </c>
      <c r="S990">
        <v>0</v>
      </c>
      <c r="T990">
        <v>0</v>
      </c>
      <c r="U990">
        <v>0</v>
      </c>
      <c r="V990">
        <v>2</v>
      </c>
      <c r="W990">
        <v>14</v>
      </c>
      <c r="X990">
        <v>0</v>
      </c>
      <c r="Y990">
        <v>0</v>
      </c>
      <c r="Z990">
        <v>0</v>
      </c>
      <c r="AA990">
        <v>0</v>
      </c>
    </row>
    <row r="991">
      <c r="A991">
        <v>46156</v>
      </c>
      <c r="B991">
        <v>20888</v>
      </c>
      <c r="C991" t="str">
        <v>六神冰凉劲爽沐浴露1KG</v>
      </c>
      <c r="D991" t="str">
        <v>六神</v>
      </c>
      <c r="E991" t="str">
        <v>常规品</v>
      </c>
      <c r="F991" t="str">
        <v>C</v>
      </c>
      <c r="G991">
        <v>882</v>
      </c>
      <c r="I991">
        <v>272</v>
      </c>
      <c r="J991">
        <v>2299</v>
      </c>
      <c r="K991">
        <v>34</v>
      </c>
      <c r="L991">
        <v>150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34</v>
      </c>
      <c r="W991">
        <v>150</v>
      </c>
      <c r="X991">
        <v>0</v>
      </c>
      <c r="Y991">
        <v>0</v>
      </c>
      <c r="Z991">
        <v>0</v>
      </c>
      <c r="AA991">
        <v>0</v>
      </c>
    </row>
    <row r="992">
      <c r="A992">
        <v>46156</v>
      </c>
      <c r="B992">
        <v>30542</v>
      </c>
      <c r="C992" t="str">
        <v>高夫经典保湿磨砂洁面乳80G</v>
      </c>
      <c r="D992" t="str">
        <v>高夫</v>
      </c>
      <c r="E992" t="str">
        <v>常规品</v>
      </c>
      <c r="F992" t="str">
        <v>C</v>
      </c>
      <c r="G992">
        <v>0</v>
      </c>
      <c r="H992" t="str">
        <v>整体缺货</v>
      </c>
      <c r="I992">
        <v>576</v>
      </c>
      <c r="J992">
        <v>2163</v>
      </c>
      <c r="K992">
        <v>12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12</v>
      </c>
      <c r="AA992">
        <v>0</v>
      </c>
    </row>
    <row r="993">
      <c r="A993">
        <v>46156</v>
      </c>
      <c r="B993">
        <v>9739</v>
      </c>
      <c r="C993" t="str">
        <v>美加净夜间密集滋润润手精华霜80G</v>
      </c>
      <c r="D993" t="str">
        <v>美加净</v>
      </c>
      <c r="E993" t="str">
        <v>常规品</v>
      </c>
      <c r="G993">
        <v>421</v>
      </c>
      <c r="I993">
        <v>384</v>
      </c>
      <c r="J993">
        <v>2096</v>
      </c>
      <c r="K993">
        <v>8</v>
      </c>
      <c r="L993">
        <v>5</v>
      </c>
      <c r="M993">
        <v>1</v>
      </c>
      <c r="N993">
        <v>8</v>
      </c>
      <c r="O993">
        <v>5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>
      <c r="A994">
        <v>46156</v>
      </c>
      <c r="B994">
        <v>30571</v>
      </c>
      <c r="C994" t="str">
        <v>高夫赤道防晒酷爽凝乳75ML SPF45 PA+++</v>
      </c>
      <c r="D994" t="str">
        <v>高夫</v>
      </c>
      <c r="E994" t="str">
        <v>常规品</v>
      </c>
      <c r="G994">
        <v>238</v>
      </c>
      <c r="I994">
        <v>180</v>
      </c>
      <c r="J994">
        <v>2094</v>
      </c>
      <c r="K994">
        <v>5</v>
      </c>
      <c r="L994">
        <v>8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5</v>
      </c>
      <c r="U994">
        <v>8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>
      <c r="A995">
        <v>46156</v>
      </c>
      <c r="B995">
        <v>20871</v>
      </c>
      <c r="C995" t="str">
        <v>六神清凉保湿双支装（清凉+清新）700G*2</v>
      </c>
      <c r="D995" t="str">
        <v>六神</v>
      </c>
      <c r="E995" t="str">
        <v>促销装</v>
      </c>
      <c r="F995" t="str">
        <v>C</v>
      </c>
      <c r="G995">
        <v>5710</v>
      </c>
      <c r="I995">
        <v>116</v>
      </c>
      <c r="J995">
        <v>2032</v>
      </c>
      <c r="K995">
        <v>29</v>
      </c>
      <c r="L995">
        <v>29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29</v>
      </c>
      <c r="W995">
        <v>29</v>
      </c>
      <c r="X995">
        <v>0</v>
      </c>
      <c r="Y995">
        <v>0</v>
      </c>
      <c r="Z995">
        <v>0</v>
      </c>
      <c r="AA995">
        <v>0</v>
      </c>
    </row>
    <row r="996">
      <c r="A996">
        <v>46156</v>
      </c>
      <c r="B996">
        <v>20135</v>
      </c>
      <c r="C996" t="str">
        <v>六神喷雾花露水80ML</v>
      </c>
      <c r="D996" t="str">
        <v>六神</v>
      </c>
      <c r="E996" t="str">
        <v>常规品</v>
      </c>
      <c r="F996" t="str">
        <v>A</v>
      </c>
      <c r="G996">
        <v>2815</v>
      </c>
      <c r="I996">
        <v>960</v>
      </c>
      <c r="J996">
        <v>1661</v>
      </c>
      <c r="K996">
        <v>20</v>
      </c>
      <c r="L996">
        <v>93</v>
      </c>
      <c r="M996">
        <v>1</v>
      </c>
      <c r="N996">
        <v>20</v>
      </c>
      <c r="O996">
        <v>93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>
      <c r="A997">
        <v>46156</v>
      </c>
      <c r="B997">
        <v>36568</v>
      </c>
      <c r="C997" t="str">
        <v>启初青蒿修护滋润精华霜50G</v>
      </c>
      <c r="D997" t="str">
        <v>启初</v>
      </c>
      <c r="E997" t="str">
        <v>常规品</v>
      </c>
      <c r="G997">
        <v>504</v>
      </c>
      <c r="I997">
        <v>192</v>
      </c>
      <c r="J997">
        <v>1619</v>
      </c>
      <c r="K997">
        <v>8</v>
      </c>
      <c r="L997">
        <v>8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8</v>
      </c>
      <c r="U997">
        <v>8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>
      <c r="A998">
        <v>46156</v>
      </c>
      <c r="B998">
        <v>9833</v>
      </c>
      <c r="C998" t="str">
        <v>美加净保湿香氛沐浴露（活力柑橘木香）850G</v>
      </c>
      <c r="D998" t="str">
        <v>美加净</v>
      </c>
      <c r="E998" t="str">
        <v>常规品</v>
      </c>
      <c r="G998">
        <v>23022</v>
      </c>
      <c r="I998">
        <v>296</v>
      </c>
      <c r="J998">
        <v>1607</v>
      </c>
      <c r="K998">
        <v>37</v>
      </c>
      <c r="L998">
        <v>300</v>
      </c>
      <c r="M998">
        <v>2</v>
      </c>
      <c r="N998">
        <v>34</v>
      </c>
      <c r="O998">
        <v>300</v>
      </c>
      <c r="P998">
        <v>0</v>
      </c>
      <c r="Q998">
        <v>0</v>
      </c>
      <c r="R998">
        <v>0</v>
      </c>
      <c r="S998">
        <v>0</v>
      </c>
      <c r="T998">
        <v>3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>
      <c r="A999">
        <v>46156</v>
      </c>
      <c r="B999">
        <v>20453</v>
      </c>
      <c r="C999" t="str">
        <v>六神清新滋润沐浴露450ML</v>
      </c>
      <c r="D999" t="str">
        <v>六神</v>
      </c>
      <c r="E999" t="str">
        <v>常规品</v>
      </c>
      <c r="F999">
        <v>0</v>
      </c>
      <c r="G999">
        <v>0</v>
      </c>
      <c r="H999" t="str">
        <v>整体缺货</v>
      </c>
      <c r="I999">
        <v>400</v>
      </c>
      <c r="J999">
        <v>1504</v>
      </c>
      <c r="K999">
        <v>20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20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>
      <c r="A1000">
        <v>46156</v>
      </c>
      <c r="B1000">
        <v>20855</v>
      </c>
      <c r="C1000" t="str">
        <v>六神喷雾驱蚊花露水80ML</v>
      </c>
      <c r="D1000" t="str">
        <v>六神</v>
      </c>
      <c r="E1000" t="str">
        <v>常规品</v>
      </c>
      <c r="F1000" t="str">
        <v>A</v>
      </c>
      <c r="G1000">
        <v>10588</v>
      </c>
      <c r="I1000">
        <v>864</v>
      </c>
      <c r="J1000">
        <v>1426</v>
      </c>
      <c r="K1000">
        <v>18</v>
      </c>
      <c r="L1000">
        <v>272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18</v>
      </c>
      <c r="S1000">
        <v>272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>
      <c r="A1001">
        <v>46156</v>
      </c>
      <c r="B1001">
        <v>40262</v>
      </c>
      <c r="C1001" t="str">
        <v>家安薏米高效餐具净1.18KG</v>
      </c>
      <c r="D1001" t="str">
        <v>家安</v>
      </c>
      <c r="E1001" t="str">
        <v>常规品</v>
      </c>
      <c r="F1001" t="str">
        <v>C</v>
      </c>
      <c r="G1001">
        <v>898</v>
      </c>
      <c r="I1001">
        <v>256</v>
      </c>
      <c r="J1001">
        <v>1408</v>
      </c>
      <c r="K1001">
        <v>32</v>
      </c>
      <c r="L1001">
        <v>45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32</v>
      </c>
      <c r="S1001">
        <v>45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>
      <c r="A1002">
        <v>46156</v>
      </c>
      <c r="B1002">
        <v>72112</v>
      </c>
      <c r="C1002" t="str">
        <v>六神清凉爽肤沐浴露650G</v>
      </c>
      <c r="D1002" t="str">
        <v>六神</v>
      </c>
      <c r="E1002" t="str">
        <v>常规品</v>
      </c>
      <c r="G1002">
        <v>36661</v>
      </c>
      <c r="I1002">
        <v>232</v>
      </c>
      <c r="J1002">
        <v>1350</v>
      </c>
      <c r="K1002">
        <v>29</v>
      </c>
      <c r="L1002">
        <v>10</v>
      </c>
      <c r="M1002">
        <v>1</v>
      </c>
      <c r="N1002">
        <v>0</v>
      </c>
      <c r="O1002">
        <v>0</v>
      </c>
      <c r="P1002">
        <v>29</v>
      </c>
      <c r="Q1002">
        <v>10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>
      <c r="A1003">
        <v>46156</v>
      </c>
      <c r="B1003">
        <v>36567</v>
      </c>
      <c r="C1003" t="str">
        <v>启初青蒿舒安修护精华霜50G</v>
      </c>
      <c r="D1003" t="str">
        <v>启初</v>
      </c>
      <c r="E1003" t="str">
        <v>常规品</v>
      </c>
      <c r="G1003">
        <v>758</v>
      </c>
      <c r="I1003">
        <v>192</v>
      </c>
      <c r="J1003">
        <v>1261</v>
      </c>
      <c r="K1003">
        <v>8</v>
      </c>
      <c r="L1003">
        <v>8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8</v>
      </c>
      <c r="U1003">
        <v>8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>
      <c r="A1004">
        <v>46156</v>
      </c>
      <c r="B1004">
        <v>72057</v>
      </c>
      <c r="C1004" t="str">
        <v>六神艾叶除菌香皂(滋润型)特惠三块装 115G*3</v>
      </c>
      <c r="D1004" t="str">
        <v>六神</v>
      </c>
      <c r="E1004" t="str">
        <v>常规品</v>
      </c>
      <c r="F1004" t="str">
        <v>C</v>
      </c>
      <c r="G1004">
        <v>1551</v>
      </c>
      <c r="I1004">
        <v>240</v>
      </c>
      <c r="J1004">
        <v>1258</v>
      </c>
      <c r="K1004">
        <v>10</v>
      </c>
      <c r="L1004">
        <v>19</v>
      </c>
      <c r="M1004">
        <v>1</v>
      </c>
      <c r="N1004">
        <v>10</v>
      </c>
      <c r="O1004">
        <v>19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>
      <c r="A1005">
        <v>46156</v>
      </c>
      <c r="B1005">
        <v>20927</v>
      </c>
      <c r="C1005" t="str">
        <v>六神艾叶健肤沐浴露(滋润型)200G</v>
      </c>
      <c r="D1005" t="str">
        <v>六神</v>
      </c>
      <c r="E1005" t="str">
        <v>常规品</v>
      </c>
      <c r="F1005" t="str">
        <v>C</v>
      </c>
      <c r="G1005">
        <v>494</v>
      </c>
      <c r="I1005">
        <v>500</v>
      </c>
      <c r="J1005">
        <v>1233</v>
      </c>
      <c r="K1005">
        <v>25</v>
      </c>
      <c r="L1005">
        <v>30</v>
      </c>
      <c r="M1005">
        <v>1</v>
      </c>
      <c r="N1005">
        <v>25</v>
      </c>
      <c r="O1005">
        <v>30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>
      <c r="A1006">
        <v>46156</v>
      </c>
      <c r="B1006">
        <v>10064</v>
      </c>
      <c r="C1006" t="str">
        <v>高夫畅透保湿洁面乳80G</v>
      </c>
      <c r="D1006" t="str">
        <v>高夫</v>
      </c>
      <c r="E1006" t="str">
        <v>常规品</v>
      </c>
      <c r="F1006">
        <v>0</v>
      </c>
      <c r="G1006">
        <v>0</v>
      </c>
      <c r="H1006" t="str">
        <v>整体缺货</v>
      </c>
      <c r="I1006">
        <v>288</v>
      </c>
      <c r="J1006">
        <v>1093</v>
      </c>
      <c r="K1006">
        <v>6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>
      <c r="A1007">
        <v>46156</v>
      </c>
      <c r="B1007">
        <v>36397</v>
      </c>
      <c r="C1007" t="str">
        <v>启初自信宝宝柔亮洗发水580ML</v>
      </c>
      <c r="D1007" t="str">
        <v>启初</v>
      </c>
      <c r="E1007" t="str">
        <v>常规品</v>
      </c>
      <c r="F1007" t="str">
        <v>A</v>
      </c>
      <c r="G1007">
        <v>784</v>
      </c>
      <c r="I1007">
        <v>72</v>
      </c>
      <c r="J1007">
        <v>1012</v>
      </c>
      <c r="K1007">
        <v>6</v>
      </c>
      <c r="L1007">
        <v>23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6</v>
      </c>
      <c r="W1007">
        <v>23</v>
      </c>
      <c r="X1007">
        <v>0</v>
      </c>
      <c r="Y1007">
        <v>0</v>
      </c>
      <c r="Z1007">
        <v>0</v>
      </c>
      <c r="AA1007">
        <v>0</v>
      </c>
    </row>
    <row r="1008">
      <c r="A1008">
        <v>46156</v>
      </c>
      <c r="B1008">
        <v>72113</v>
      </c>
      <c r="C1008" t="str">
        <v>六神冰凉劲爽沐浴露650G</v>
      </c>
      <c r="D1008" t="str">
        <v>六神</v>
      </c>
      <c r="E1008" t="str">
        <v>常规品</v>
      </c>
      <c r="G1008">
        <v>19245</v>
      </c>
      <c r="I1008">
        <v>160</v>
      </c>
      <c r="J1008">
        <v>980</v>
      </c>
      <c r="K1008">
        <v>20</v>
      </c>
      <c r="L1008">
        <v>20</v>
      </c>
      <c r="M1008">
        <v>1</v>
      </c>
      <c r="N1008">
        <v>20</v>
      </c>
      <c r="O1008">
        <v>20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>
      <c r="A1009">
        <v>46156</v>
      </c>
      <c r="B1009">
        <v>9802</v>
      </c>
      <c r="C1009" t="str">
        <v>美加净保湿型护手霜75G</v>
      </c>
      <c r="D1009" t="str">
        <v>美加净</v>
      </c>
      <c r="E1009" t="str">
        <v>常规品</v>
      </c>
      <c r="F1009" t="str">
        <v>A</v>
      </c>
      <c r="G1009">
        <v>15</v>
      </c>
      <c r="H1009" t="str">
        <v>供应紧张</v>
      </c>
      <c r="I1009">
        <v>576</v>
      </c>
      <c r="J1009">
        <v>842</v>
      </c>
      <c r="K1009">
        <v>16</v>
      </c>
      <c r="L1009">
        <v>6</v>
      </c>
      <c r="M1009">
        <v>3</v>
      </c>
      <c r="N1009">
        <v>2</v>
      </c>
      <c r="O1009">
        <v>0</v>
      </c>
      <c r="P1009">
        <v>6</v>
      </c>
      <c r="Q1009">
        <v>0</v>
      </c>
      <c r="R1009">
        <v>8</v>
      </c>
      <c r="S1009">
        <v>6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>
      <c r="A1010">
        <v>46156</v>
      </c>
      <c r="B1010">
        <v>30540</v>
      </c>
      <c r="C1010" t="str">
        <v>高夫净透控油泡沫洁面乳120G</v>
      </c>
      <c r="D1010" t="str">
        <v>高夫</v>
      </c>
      <c r="E1010" t="str">
        <v>常规品</v>
      </c>
      <c r="F1010" t="str">
        <v>B</v>
      </c>
      <c r="G1010">
        <v>497</v>
      </c>
      <c r="I1010">
        <v>192</v>
      </c>
      <c r="J1010">
        <v>826</v>
      </c>
      <c r="K1010">
        <v>4</v>
      </c>
      <c r="L1010">
        <v>4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4</v>
      </c>
      <c r="U1010">
        <v>4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>
      <c r="A1011">
        <v>46156</v>
      </c>
      <c r="B1011">
        <v>10134</v>
      </c>
      <c r="C1011" t="str">
        <v>高夫锐智多效尊享护肤三部曲礼盒120G+75ML+75ML+15ML*3+25G</v>
      </c>
      <c r="D1011" t="str">
        <v>高夫</v>
      </c>
      <c r="E1011" t="str">
        <v>促销装</v>
      </c>
      <c r="F1011" t="str">
        <v>B</v>
      </c>
      <c r="G1011">
        <v>881</v>
      </c>
      <c r="I1011">
        <v>14</v>
      </c>
      <c r="J1011">
        <v>773</v>
      </c>
      <c r="K1011">
        <v>2</v>
      </c>
      <c r="L1011">
        <v>2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2</v>
      </c>
      <c r="U1011">
        <v>2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>
      <c r="A1012">
        <v>46156</v>
      </c>
      <c r="B1012">
        <v>30971</v>
      </c>
      <c r="C1012" t="str">
        <v>高夫净源控油净澈泡沫洁面乳100G</v>
      </c>
      <c r="D1012" t="str">
        <v>高夫</v>
      </c>
      <c r="E1012" t="str">
        <v>常规品</v>
      </c>
      <c r="F1012" t="str">
        <v>A</v>
      </c>
      <c r="G1012">
        <v>94</v>
      </c>
      <c r="I1012">
        <v>240</v>
      </c>
      <c r="J1012">
        <v>768</v>
      </c>
      <c r="K1012">
        <v>5</v>
      </c>
      <c r="L1012">
        <v>2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5</v>
      </c>
      <c r="U1012">
        <v>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>
      <c r="A1013">
        <v>46156</v>
      </c>
      <c r="B1013">
        <v>20812</v>
      </c>
      <c r="C1013" t="str">
        <v>六神舒缓健肤沐浴露（加量装）750ML</v>
      </c>
      <c r="D1013" t="str">
        <v>六神</v>
      </c>
      <c r="E1013" t="str">
        <v>促销装</v>
      </c>
      <c r="F1013" t="str">
        <v>C</v>
      </c>
      <c r="G1013">
        <v>1752</v>
      </c>
      <c r="I1013">
        <v>72</v>
      </c>
      <c r="J1013">
        <v>721</v>
      </c>
      <c r="K1013">
        <v>9</v>
      </c>
      <c r="L1013">
        <v>30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9</v>
      </c>
      <c r="U1013">
        <v>30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>
      <c r="A1014">
        <v>46156</v>
      </c>
      <c r="B1014">
        <v>30798</v>
      </c>
      <c r="C1014" t="str">
        <v>高夫净透控油平衡洁面乳120G</v>
      </c>
      <c r="D1014" t="str">
        <v>高夫</v>
      </c>
      <c r="E1014" t="str">
        <v>常规品</v>
      </c>
      <c r="F1014" t="str">
        <v>C</v>
      </c>
      <c r="G1014">
        <v>0</v>
      </c>
      <c r="H1014" t="str">
        <v>整体缺货</v>
      </c>
      <c r="I1014">
        <v>144</v>
      </c>
      <c r="J1014">
        <v>714</v>
      </c>
      <c r="K1014">
        <v>3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3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>
      <c r="A1015">
        <v>46156</v>
      </c>
      <c r="B1015">
        <v>20581</v>
      </c>
      <c r="C1015" t="str">
        <v>六神浪漫樱花香氛沐浴露 405ML</v>
      </c>
      <c r="D1015" t="str">
        <v>六神</v>
      </c>
      <c r="E1015" t="str">
        <v>常规品</v>
      </c>
      <c r="F1015">
        <v>0</v>
      </c>
      <c r="G1015">
        <v>1</v>
      </c>
      <c r="H1015" t="str">
        <v>整体缺货</v>
      </c>
      <c r="I1015">
        <v>108</v>
      </c>
      <c r="J1015">
        <v>689</v>
      </c>
      <c r="K1015">
        <v>9</v>
      </c>
      <c r="L1015">
        <v>0</v>
      </c>
      <c r="M1015">
        <v>1</v>
      </c>
      <c r="N1015">
        <v>0</v>
      </c>
      <c r="O1015">
        <v>0</v>
      </c>
      <c r="P1015">
        <v>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>
      <c r="A1016">
        <v>46156</v>
      </c>
      <c r="B1016">
        <v>20898</v>
      </c>
      <c r="C1016" t="str">
        <v>六神劲凉酷爽沐浴露200G</v>
      </c>
      <c r="D1016" t="str">
        <v>六神</v>
      </c>
      <c r="E1016" t="str">
        <v>常规品</v>
      </c>
      <c r="F1016" t="str">
        <v>C</v>
      </c>
      <c r="G1016">
        <v>2709</v>
      </c>
      <c r="I1016">
        <v>280</v>
      </c>
      <c r="J1016">
        <v>658</v>
      </c>
      <c r="K1016">
        <v>14</v>
      </c>
      <c r="L1016">
        <v>29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14</v>
      </c>
      <c r="S1016">
        <v>29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>
      <c r="A1017">
        <v>46156</v>
      </c>
      <c r="B1017">
        <v>9804</v>
      </c>
      <c r="C1017" t="str">
        <v>美加净特润型护手霜75G</v>
      </c>
      <c r="D1017" t="str">
        <v>美加净</v>
      </c>
      <c r="E1017" t="str">
        <v>常规品</v>
      </c>
      <c r="F1017" t="str">
        <v>B</v>
      </c>
      <c r="G1017">
        <v>200</v>
      </c>
      <c r="I1017">
        <v>324</v>
      </c>
      <c r="J1017">
        <v>571</v>
      </c>
      <c r="K1017">
        <v>9</v>
      </c>
      <c r="L1017">
        <v>0</v>
      </c>
      <c r="M1017">
        <v>1</v>
      </c>
      <c r="N1017">
        <v>0</v>
      </c>
      <c r="O1017">
        <v>0</v>
      </c>
      <c r="P1017">
        <v>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>
      <c r="A1018">
        <v>46156</v>
      </c>
      <c r="B1018">
        <v>9805</v>
      </c>
      <c r="C1018" t="str">
        <v>美加净滋润修护型护手霜75G</v>
      </c>
      <c r="D1018" t="str">
        <v>美加净</v>
      </c>
      <c r="E1018" t="str">
        <v>常规品</v>
      </c>
      <c r="F1018" t="str">
        <v>C</v>
      </c>
      <c r="G1018">
        <v>114</v>
      </c>
      <c r="I1018">
        <v>288</v>
      </c>
      <c r="J1018">
        <v>531</v>
      </c>
      <c r="K1018">
        <v>8</v>
      </c>
      <c r="L1018">
        <v>0</v>
      </c>
      <c r="M1018">
        <v>1</v>
      </c>
      <c r="N1018">
        <v>0</v>
      </c>
      <c r="O1018">
        <v>0</v>
      </c>
      <c r="P1018">
        <v>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>
      <c r="A1019">
        <v>46156</v>
      </c>
      <c r="B1019">
        <v>8472</v>
      </c>
      <c r="C1019" t="str">
        <v>美加净营养发乳(100G)</v>
      </c>
      <c r="D1019" t="str">
        <v>美加净</v>
      </c>
      <c r="E1019" t="str">
        <v>常规品</v>
      </c>
      <c r="F1019" t="str">
        <v>C</v>
      </c>
      <c r="G1019">
        <v>166</v>
      </c>
      <c r="I1019">
        <v>240</v>
      </c>
      <c r="J1019">
        <v>528</v>
      </c>
      <c r="K1019">
        <v>3</v>
      </c>
      <c r="L1019">
        <v>3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</v>
      </c>
      <c r="U1019">
        <v>3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>
      <c r="A1020">
        <v>46156</v>
      </c>
      <c r="B1020">
        <v>72047</v>
      </c>
      <c r="C1020" t="str">
        <v>六神清凉香皂特惠三块装(冰片+桑叶)108G*3</v>
      </c>
      <c r="D1020" t="str">
        <v>六神</v>
      </c>
      <c r="E1020" t="str">
        <v>常规品</v>
      </c>
      <c r="F1020" t="str">
        <v>C</v>
      </c>
      <c r="G1020">
        <v>2544</v>
      </c>
      <c r="I1020">
        <v>120</v>
      </c>
      <c r="J1020">
        <v>523</v>
      </c>
      <c r="K1020">
        <v>5</v>
      </c>
      <c r="L1020">
        <v>5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5</v>
      </c>
      <c r="U1020">
        <v>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>
      <c r="A1021">
        <v>46156</v>
      </c>
      <c r="B1021">
        <v>40101</v>
      </c>
      <c r="C1021" t="str">
        <v>家安燕麦粟米餐具净加量装752G</v>
      </c>
      <c r="D1021" t="str">
        <v>家安</v>
      </c>
      <c r="E1021" t="str">
        <v>常规品</v>
      </c>
      <c r="F1021" t="str">
        <v>C</v>
      </c>
      <c r="G1021">
        <v>1684</v>
      </c>
      <c r="I1021">
        <v>84</v>
      </c>
      <c r="J1021">
        <v>499</v>
      </c>
      <c r="K1021">
        <v>7</v>
      </c>
      <c r="L1021">
        <v>8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7</v>
      </c>
      <c r="S1021">
        <v>8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>
      <c r="A1022">
        <v>46156</v>
      </c>
      <c r="B1022">
        <v>9806</v>
      </c>
      <c r="C1022" t="str">
        <v>美加净银耳珍珠滋养霜20G(330袋）</v>
      </c>
      <c r="D1022" t="str">
        <v>美加净</v>
      </c>
      <c r="E1022" t="str">
        <v>常规品</v>
      </c>
      <c r="F1022" t="str">
        <v>A</v>
      </c>
      <c r="G1022">
        <v>0</v>
      </c>
      <c r="H1022" t="str">
        <v>整体缺货</v>
      </c>
      <c r="I1022">
        <v>1320</v>
      </c>
      <c r="J1022">
        <v>446</v>
      </c>
      <c r="K1022">
        <v>4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4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>
      <c r="A1023">
        <v>46156</v>
      </c>
      <c r="B1023">
        <v>20807</v>
      </c>
      <c r="C1023" t="str">
        <v>六神宝宝舒缓精露160ML</v>
      </c>
      <c r="D1023" t="str">
        <v>六神</v>
      </c>
      <c r="E1023" t="str">
        <v>常规品</v>
      </c>
      <c r="F1023" t="str">
        <v>C</v>
      </c>
      <c r="G1023">
        <v>152</v>
      </c>
      <c r="I1023">
        <v>120</v>
      </c>
      <c r="J1023">
        <v>443</v>
      </c>
      <c r="K1023">
        <v>5</v>
      </c>
      <c r="L1023">
        <v>5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5</v>
      </c>
      <c r="AA1023">
        <v>5</v>
      </c>
    </row>
    <row r="1024">
      <c r="A1024">
        <v>46156</v>
      </c>
      <c r="B1024">
        <v>9513</v>
      </c>
      <c r="C1024" t="str">
        <v>美加净灵芝长效保湿霜80G</v>
      </c>
      <c r="D1024" t="str">
        <v>美加净</v>
      </c>
      <c r="E1024" t="str">
        <v>常规品</v>
      </c>
      <c r="F1024">
        <v>0</v>
      </c>
      <c r="G1024">
        <v>0</v>
      </c>
      <c r="H1024" t="str">
        <v>整体缺货</v>
      </c>
      <c r="I1024">
        <v>144</v>
      </c>
      <c r="J1024">
        <v>423</v>
      </c>
      <c r="K1024">
        <v>3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3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>
      <c r="A1025">
        <v>46156</v>
      </c>
      <c r="B1025">
        <v>9711</v>
      </c>
      <c r="C1025" t="str">
        <v>美加净银耳珍珠维生素C菁华莹亮凝露100ML</v>
      </c>
      <c r="D1025" t="str">
        <v>美加净</v>
      </c>
      <c r="E1025" t="str">
        <v>常规品</v>
      </c>
      <c r="F1025" t="str">
        <v>B</v>
      </c>
      <c r="G1025">
        <v>298</v>
      </c>
      <c r="I1025">
        <v>192</v>
      </c>
      <c r="J1025">
        <v>412</v>
      </c>
      <c r="K1025">
        <v>4</v>
      </c>
      <c r="L1025">
        <v>6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4</v>
      </c>
      <c r="S1025">
        <v>6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>
      <c r="A1026">
        <v>46156</v>
      </c>
      <c r="B1026">
        <v>9803</v>
      </c>
      <c r="C1026" t="str">
        <v>美加净防护型护手霜75G</v>
      </c>
      <c r="D1026" t="str">
        <v>美加净</v>
      </c>
      <c r="E1026" t="str">
        <v>常规品</v>
      </c>
      <c r="F1026" t="str">
        <v>A</v>
      </c>
      <c r="G1026">
        <v>474</v>
      </c>
      <c r="I1026">
        <v>288</v>
      </c>
      <c r="J1026">
        <v>410</v>
      </c>
      <c r="K1026">
        <v>8</v>
      </c>
      <c r="L1026">
        <v>0</v>
      </c>
      <c r="M1026">
        <v>1</v>
      </c>
      <c r="N1026">
        <v>0</v>
      </c>
      <c r="O1026">
        <v>0</v>
      </c>
      <c r="P1026">
        <v>8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>
      <c r="A1027">
        <v>46156</v>
      </c>
      <c r="B1027">
        <v>36469</v>
      </c>
      <c r="C1027" t="str">
        <v>启初宝宝沐浴露加量装1100ML</v>
      </c>
      <c r="D1027" t="str">
        <v>启初</v>
      </c>
      <c r="E1027" t="str">
        <v>促销装</v>
      </c>
      <c r="F1027" t="str">
        <v>C</v>
      </c>
      <c r="G1027">
        <v>884</v>
      </c>
      <c r="I1027">
        <v>24</v>
      </c>
      <c r="J1027">
        <v>400</v>
      </c>
      <c r="K1027">
        <v>3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>
      <c r="A1028">
        <v>46156</v>
      </c>
      <c r="B1028">
        <v>9684</v>
      </c>
      <c r="C1028" t="str">
        <v>美加净酵米焕活保湿淡纹眼霜15G</v>
      </c>
      <c r="D1028" t="str">
        <v>美加净</v>
      </c>
      <c r="E1028" t="str">
        <v>常规品</v>
      </c>
      <c r="F1028" t="str">
        <v>C</v>
      </c>
      <c r="G1028">
        <v>66</v>
      </c>
      <c r="I1028">
        <v>48</v>
      </c>
      <c r="J1028">
        <v>371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1</v>
      </c>
    </row>
    <row r="1029">
      <c r="A1029">
        <v>46156</v>
      </c>
      <c r="B1029">
        <v>9417</v>
      </c>
      <c r="C1029" t="str">
        <v>美加净保湿多效手霜联体装80G+30G送嫩白柔</v>
      </c>
      <c r="D1029" t="str">
        <v>美加净</v>
      </c>
      <c r="E1029" t="str">
        <v>促销装</v>
      </c>
      <c r="F1029">
        <v>0</v>
      </c>
      <c r="G1029">
        <v>0</v>
      </c>
      <c r="H1029" t="str">
        <v>整体缺货</v>
      </c>
      <c r="I1029">
        <v>54</v>
      </c>
      <c r="J1029">
        <v>300</v>
      </c>
      <c r="K1029">
        <v>1</v>
      </c>
      <c r="L1029">
        <v>0</v>
      </c>
      <c r="M1029">
        <v>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>
      <c r="A1030">
        <v>46156</v>
      </c>
      <c r="B1030">
        <v>10106</v>
      </c>
      <c r="C1030" t="str">
        <v>高夫净源控油去黑头洁面膏80G</v>
      </c>
      <c r="D1030" t="str">
        <v>高夫</v>
      </c>
      <c r="E1030" t="str">
        <v>常规品</v>
      </c>
      <c r="F1030" t="str">
        <v>C</v>
      </c>
      <c r="G1030">
        <v>11</v>
      </c>
      <c r="I1030">
        <v>72</v>
      </c>
      <c r="J1030">
        <v>264</v>
      </c>
      <c r="K1030">
        <v>3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3</v>
      </c>
      <c r="AA1030">
        <v>0</v>
      </c>
    </row>
    <row r="1031">
      <c r="A1031">
        <v>46156</v>
      </c>
      <c r="B1031">
        <v>36299</v>
      </c>
      <c r="C1031" t="str">
        <v>启初婴儿多效倍润面霜40G送启初婴儿水嫩保湿露60ML</v>
      </c>
      <c r="D1031" t="str">
        <v>启初</v>
      </c>
      <c r="E1031" t="str">
        <v>促销装</v>
      </c>
      <c r="F1031" t="str">
        <v>B</v>
      </c>
      <c r="G1031">
        <v>959</v>
      </c>
      <c r="I1031">
        <v>24</v>
      </c>
      <c r="J1031">
        <v>225</v>
      </c>
      <c r="K1031">
        <v>1</v>
      </c>
      <c r="L1031">
        <v>0</v>
      </c>
      <c r="M1031">
        <v>1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>
      <c r="A1032">
        <v>46156</v>
      </c>
      <c r="B1032">
        <v>40053</v>
      </c>
      <c r="C1032" t="str">
        <v>家安旋白洁厕液500G</v>
      </c>
      <c r="D1032" t="str">
        <v>家安</v>
      </c>
      <c r="E1032" t="str">
        <v>常规品</v>
      </c>
      <c r="F1032" t="str">
        <v>C</v>
      </c>
      <c r="G1032">
        <v>712</v>
      </c>
      <c r="I1032">
        <v>48</v>
      </c>
      <c r="J1032">
        <v>220</v>
      </c>
      <c r="K1032">
        <v>4</v>
      </c>
      <c r="L1032">
        <v>0</v>
      </c>
      <c r="M1032">
        <v>1</v>
      </c>
      <c r="N1032">
        <v>0</v>
      </c>
      <c r="O1032">
        <v>0</v>
      </c>
      <c r="P1032">
        <v>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>
      <c r="A1033">
        <v>46156</v>
      </c>
      <c r="B1033">
        <v>20288</v>
      </c>
      <c r="C1033" t="str">
        <v>六神滋润洗手液500ML</v>
      </c>
      <c r="D1033" t="str">
        <v>六神</v>
      </c>
      <c r="E1033" t="str">
        <v>常规品</v>
      </c>
      <c r="F1033" t="str">
        <v>C</v>
      </c>
      <c r="G1033">
        <v>2215</v>
      </c>
      <c r="I1033">
        <v>48</v>
      </c>
      <c r="J1033">
        <v>212</v>
      </c>
      <c r="K1033">
        <v>4</v>
      </c>
      <c r="L1033">
        <v>41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4</v>
      </c>
      <c r="W1033">
        <v>41</v>
      </c>
      <c r="X1033">
        <v>0</v>
      </c>
      <c r="Y1033">
        <v>0</v>
      </c>
      <c r="Z1033">
        <v>0</v>
      </c>
      <c r="AA1033">
        <v>0</v>
      </c>
    </row>
    <row r="1034">
      <c r="A1034">
        <v>46156</v>
      </c>
      <c r="B1034">
        <v>40047</v>
      </c>
      <c r="C1034" t="str">
        <v>家安管道清洁疏通液(600G)</v>
      </c>
      <c r="D1034" t="str">
        <v>家安</v>
      </c>
      <c r="E1034" t="str">
        <v>常规品</v>
      </c>
      <c r="F1034" t="str">
        <v>B</v>
      </c>
      <c r="G1034">
        <v>979</v>
      </c>
      <c r="I1034">
        <v>40</v>
      </c>
      <c r="J1034">
        <v>186</v>
      </c>
      <c r="K1034">
        <v>2</v>
      </c>
      <c r="L1034">
        <v>3</v>
      </c>
      <c r="M1034">
        <v>1</v>
      </c>
      <c r="N1034">
        <v>0</v>
      </c>
      <c r="O1034">
        <v>0</v>
      </c>
      <c r="P1034">
        <v>2</v>
      </c>
      <c r="Q1034">
        <v>3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>
      <c r="A1035">
        <v>46156</v>
      </c>
      <c r="B1035">
        <v>9710</v>
      </c>
      <c r="C1035" t="str">
        <v>美加净银耳珍珠维生素C菁华莹亮霜80G</v>
      </c>
      <c r="D1035" t="str">
        <v>美加净</v>
      </c>
      <c r="E1035" t="str">
        <v>常规品</v>
      </c>
      <c r="F1035" t="str">
        <v>B</v>
      </c>
      <c r="G1035">
        <v>170</v>
      </c>
      <c r="I1035">
        <v>48</v>
      </c>
      <c r="J1035">
        <v>181</v>
      </c>
      <c r="K1035">
        <v>2</v>
      </c>
      <c r="L1035">
        <v>3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2</v>
      </c>
      <c r="S1035">
        <v>3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>
      <c r="A1036">
        <v>46156</v>
      </c>
      <c r="B1036">
        <v>81010</v>
      </c>
      <c r="C1036" t="str">
        <v>友谊雪花膏65G</v>
      </c>
      <c r="D1036" t="str">
        <v>传统</v>
      </c>
      <c r="E1036" t="str">
        <v>常规品</v>
      </c>
      <c r="F1036" t="str">
        <v>C</v>
      </c>
      <c r="G1036">
        <v>272</v>
      </c>
      <c r="I1036">
        <v>90</v>
      </c>
      <c r="J1036">
        <v>176</v>
      </c>
      <c r="K1036">
        <v>1</v>
      </c>
      <c r="L1036">
        <v>1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1</v>
      </c>
    </row>
    <row r="1037">
      <c r="A1037">
        <v>46156</v>
      </c>
      <c r="B1037">
        <v>10105</v>
      </c>
      <c r="C1037" t="str">
        <v>高夫净源控油祛痘洁面液150ML</v>
      </c>
      <c r="D1037" t="str">
        <v>高夫</v>
      </c>
      <c r="E1037" t="str">
        <v>常规品</v>
      </c>
      <c r="F1037" t="str">
        <v>B</v>
      </c>
      <c r="G1037">
        <v>100</v>
      </c>
      <c r="I1037">
        <v>24</v>
      </c>
      <c r="J1037">
        <v>173</v>
      </c>
      <c r="K1037">
        <v>1</v>
      </c>
      <c r="L1037">
        <v>1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>
      <c r="A1038">
        <v>46156</v>
      </c>
      <c r="B1038">
        <v>36246</v>
      </c>
      <c r="C1038" t="str">
        <v>启初初芽清萃宝宝沁肤露155ML</v>
      </c>
      <c r="D1038" t="str">
        <v>启初</v>
      </c>
      <c r="E1038" t="str">
        <v>常规品</v>
      </c>
      <c r="F1038" t="str">
        <v>C</v>
      </c>
      <c r="G1038">
        <v>550</v>
      </c>
      <c r="I1038">
        <v>48</v>
      </c>
      <c r="J1038">
        <v>169</v>
      </c>
      <c r="K1038">
        <v>2</v>
      </c>
      <c r="L1038">
        <v>0</v>
      </c>
      <c r="M1038">
        <v>1</v>
      </c>
      <c r="N1038">
        <v>0</v>
      </c>
      <c r="O1038">
        <v>0</v>
      </c>
      <c r="P1038">
        <v>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>
      <c r="A1039">
        <v>46156</v>
      </c>
      <c r="B1039">
        <v>72100</v>
      </c>
      <c r="C1039" t="str">
        <v>六神走珠止痒露 9ML</v>
      </c>
      <c r="D1039" t="str">
        <v>六神</v>
      </c>
      <c r="E1039" t="str">
        <v>常规品</v>
      </c>
      <c r="G1039">
        <v>5077</v>
      </c>
      <c r="I1039">
        <v>40</v>
      </c>
      <c r="J1039">
        <v>161</v>
      </c>
      <c r="K1039">
        <v>1</v>
      </c>
      <c r="L1039">
        <v>25</v>
      </c>
      <c r="M1039">
        <v>1</v>
      </c>
      <c r="N1039">
        <v>1</v>
      </c>
      <c r="O1039">
        <v>25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>
      <c r="A1040">
        <v>46156</v>
      </c>
      <c r="B1040">
        <v>40242</v>
      </c>
      <c r="C1040" t="str">
        <v>家安紫丁香衣物除菌液2L</v>
      </c>
      <c r="D1040" t="str">
        <v>家安</v>
      </c>
      <c r="E1040" t="str">
        <v>常规品</v>
      </c>
      <c r="F1040" t="str">
        <v>C</v>
      </c>
      <c r="G1040">
        <v>495</v>
      </c>
      <c r="I1040">
        <v>12</v>
      </c>
      <c r="J1040">
        <v>157</v>
      </c>
      <c r="K1040">
        <v>2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2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>
      <c r="A1041">
        <v>46156</v>
      </c>
      <c r="B1041">
        <v>9603</v>
      </c>
      <c r="C1041" t="str">
        <v>美加净嫩肤精华霜80G</v>
      </c>
      <c r="D1041" t="str">
        <v>美加净</v>
      </c>
      <c r="E1041" t="str">
        <v>常规品</v>
      </c>
      <c r="F1041" t="str">
        <v>B</v>
      </c>
      <c r="G1041">
        <v>237</v>
      </c>
      <c r="I1041">
        <v>48</v>
      </c>
      <c r="J1041">
        <v>155</v>
      </c>
      <c r="K1041">
        <v>1</v>
      </c>
      <c r="L1041">
        <v>1</v>
      </c>
      <c r="M1041">
        <v>1</v>
      </c>
      <c r="N1041">
        <v>0</v>
      </c>
      <c r="O1041">
        <v>0</v>
      </c>
      <c r="P1041">
        <v>1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>
      <c r="A1042">
        <v>46156</v>
      </c>
      <c r="B1042">
        <v>9682</v>
      </c>
      <c r="C1042" t="str">
        <v>美加净酵米焕活保湿洁面乳100G</v>
      </c>
      <c r="D1042" t="str">
        <v>美加净</v>
      </c>
      <c r="E1042" t="str">
        <v>常规品</v>
      </c>
      <c r="F1042" t="str">
        <v>C</v>
      </c>
      <c r="G1042">
        <v>67</v>
      </c>
      <c r="I1042">
        <v>24</v>
      </c>
      <c r="J1042">
        <v>118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>
      <c r="A1043">
        <v>46156</v>
      </c>
      <c r="B1043">
        <v>9605</v>
      </c>
      <c r="C1043" t="str">
        <v>美加净蜂蜜倍润柔肤水150ML</v>
      </c>
      <c r="D1043" t="str">
        <v>美加净</v>
      </c>
      <c r="E1043" t="str">
        <v>常规品</v>
      </c>
      <c r="F1043" t="str">
        <v>C</v>
      </c>
      <c r="G1043">
        <v>0</v>
      </c>
      <c r="H1043" t="str">
        <v>整体缺货</v>
      </c>
      <c r="I1043">
        <v>24</v>
      </c>
      <c r="J1043">
        <v>87</v>
      </c>
      <c r="K1043">
        <v>1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>
      <c r="A1044">
        <v>46156</v>
      </c>
      <c r="B1044">
        <v>10096</v>
      </c>
      <c r="C1044" t="str">
        <v>高夫净源控油泡沫洁面乳80G</v>
      </c>
      <c r="D1044" t="str">
        <v>高夫</v>
      </c>
      <c r="E1044" t="str">
        <v>常规品</v>
      </c>
      <c r="F1044" t="str">
        <v>C</v>
      </c>
      <c r="G1044">
        <v>8</v>
      </c>
      <c r="I1044">
        <v>24</v>
      </c>
      <c r="J1044">
        <v>87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>
      <c r="A1045">
        <v>46156</v>
      </c>
      <c r="B1045">
        <v>20897</v>
      </c>
      <c r="C1045" t="str">
        <v>六神劲凉酷爽沐浴露450G</v>
      </c>
      <c r="D1045" t="str">
        <v>六神</v>
      </c>
      <c r="E1045" t="str">
        <v>常规品</v>
      </c>
      <c r="F1045" t="str">
        <v>C</v>
      </c>
      <c r="G1045">
        <v>1587</v>
      </c>
      <c r="I1045">
        <v>20</v>
      </c>
      <c r="J1045">
        <v>86</v>
      </c>
      <c r="K1045">
        <v>1</v>
      </c>
      <c r="L1045">
        <v>6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6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>
      <c r="A1046">
        <v>46156</v>
      </c>
      <c r="B1046">
        <v>19007</v>
      </c>
      <c r="C1046" t="str">
        <v>上海花露水（经典香型）180ML</v>
      </c>
      <c r="D1046" t="str">
        <v>上海</v>
      </c>
      <c r="E1046" t="str">
        <v>常规品</v>
      </c>
      <c r="F1046" t="str">
        <v>C</v>
      </c>
      <c r="G1046">
        <v>2009</v>
      </c>
      <c r="I1046">
        <v>30</v>
      </c>
      <c r="J1046">
        <v>82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>
      <c r="A1047">
        <v>46155</v>
      </c>
      <c r="B1047">
        <v>10294</v>
      </c>
      <c r="C1047" t="str">
        <v>高夫控油清爽净澈洁颜乳超值装（100G+30G）</v>
      </c>
      <c r="D1047" t="str">
        <v>高夫</v>
      </c>
      <c r="E1047" t="str">
        <v>促销装</v>
      </c>
      <c r="G1047">
        <v>4526</v>
      </c>
      <c r="I1047">
        <v>108</v>
      </c>
      <c r="J1047" t="str">
        <v xml:space="preserve">           -  </v>
      </c>
      <c r="K1047">
        <v>6</v>
      </c>
      <c r="L1047">
        <v>0</v>
      </c>
      <c r="M1047">
        <v>2</v>
      </c>
      <c r="N1047">
        <v>0</v>
      </c>
      <c r="O1047">
        <v>0</v>
      </c>
      <c r="P1047">
        <v>5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>
      <c r="A1048">
        <v>46155</v>
      </c>
      <c r="B1048">
        <v>36572</v>
      </c>
      <c r="C1048" t="str">
        <v>启初青蒿沁润洁面泡120ML</v>
      </c>
      <c r="D1048" t="str">
        <v>启初</v>
      </c>
      <c r="E1048" t="str">
        <v>常规品</v>
      </c>
      <c r="G1048">
        <v>74</v>
      </c>
      <c r="I1048">
        <v>192</v>
      </c>
      <c r="J1048" t="str">
        <v xml:space="preserve">           -  </v>
      </c>
      <c r="K1048">
        <v>8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>
      <c r="A1049">
        <v>46155</v>
      </c>
      <c r="B1049">
        <v>72146</v>
      </c>
      <c r="C1049" t="str">
        <v>六神清爽香氛沐浴露（深海龙涎香型）100G</v>
      </c>
      <c r="D1049" t="str">
        <v>六神</v>
      </c>
      <c r="E1049" t="str">
        <v>常规品</v>
      </c>
      <c r="G1049">
        <v>146</v>
      </c>
      <c r="H1049" t="str">
        <v>整体缺货</v>
      </c>
      <c r="I1049">
        <v>4128</v>
      </c>
      <c r="J1049" t="str">
        <v xml:space="preserve">           -  </v>
      </c>
      <c r="K1049">
        <v>172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172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>
      <c r="A1050">
        <v>46155</v>
      </c>
      <c r="B1050">
        <v>72148</v>
      </c>
      <c r="C1050" t="str">
        <v>六神清爽香氛沐浴露（雨后栀子香型）100G</v>
      </c>
      <c r="D1050" t="str">
        <v>六神</v>
      </c>
      <c r="E1050" t="str">
        <v>常规品</v>
      </c>
      <c r="G1050">
        <v>14</v>
      </c>
      <c r="H1050" t="str">
        <v>整体缺货</v>
      </c>
      <c r="I1050">
        <v>2400</v>
      </c>
      <c r="J1050" t="str">
        <v xml:space="preserve">           -  </v>
      </c>
      <c r="K1050">
        <v>100</v>
      </c>
      <c r="L1050">
        <v>4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100</v>
      </c>
      <c r="U1050">
        <v>4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>
      <c r="A1051">
        <v>46155</v>
      </c>
      <c r="B1051">
        <v>72160</v>
      </c>
      <c r="C1051" t="str">
        <v>六神清爽香氛净肤皂（深海龙涎香型）100G</v>
      </c>
      <c r="D1051" t="str">
        <v>六神</v>
      </c>
      <c r="E1051" t="str">
        <v>常规品</v>
      </c>
      <c r="G1051">
        <v>3470</v>
      </c>
      <c r="I1051">
        <v>912</v>
      </c>
      <c r="J1051" t="str">
        <v xml:space="preserve">           -  </v>
      </c>
      <c r="K1051">
        <v>19</v>
      </c>
      <c r="L1051">
        <v>18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19</v>
      </c>
      <c r="S1051">
        <v>18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>
      <c r="A1052">
        <v>46155</v>
      </c>
      <c r="B1052">
        <v>72161</v>
      </c>
      <c r="C1052" t="str">
        <v>六神清爽香氛净肤皂3块装（深海龙涎香型）90G*3</v>
      </c>
      <c r="D1052" t="str">
        <v>六神</v>
      </c>
      <c r="E1052" t="str">
        <v>常规品</v>
      </c>
      <c r="G1052">
        <v>5030</v>
      </c>
      <c r="I1052">
        <v>72</v>
      </c>
      <c r="J1052" t="str">
        <v xml:space="preserve">           -  </v>
      </c>
      <c r="K1052">
        <v>4</v>
      </c>
      <c r="L1052">
        <v>4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4</v>
      </c>
      <c r="S1052">
        <v>4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>
      <c r="A1053">
        <v>46155</v>
      </c>
      <c r="B1053">
        <v>72163</v>
      </c>
      <c r="C1053" t="str">
        <v>六神清爽香氛净肤皂（雨后栀子香型）100G</v>
      </c>
      <c r="D1053" t="str">
        <v>六神</v>
      </c>
      <c r="E1053" t="str">
        <v>常规品</v>
      </c>
      <c r="G1053">
        <v>2954</v>
      </c>
      <c r="I1053">
        <v>720</v>
      </c>
      <c r="J1053" t="str">
        <v xml:space="preserve">           -  </v>
      </c>
      <c r="K1053">
        <v>15</v>
      </c>
      <c r="L1053">
        <v>14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15</v>
      </c>
      <c r="S1053">
        <v>14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>
      <c r="A1054">
        <v>46155</v>
      </c>
      <c r="B1054">
        <v>72164</v>
      </c>
      <c r="C1054" t="str">
        <v>六神清爽香氛净肤皂3块装（雨后栀子香型）90G*3</v>
      </c>
      <c r="D1054" t="str">
        <v>六神</v>
      </c>
      <c r="E1054" t="str">
        <v>常规品</v>
      </c>
      <c r="G1054">
        <v>16850</v>
      </c>
      <c r="I1054">
        <v>252</v>
      </c>
      <c r="J1054" t="str">
        <v xml:space="preserve">           -  </v>
      </c>
      <c r="K1054">
        <v>14</v>
      </c>
      <c r="L1054">
        <v>109</v>
      </c>
      <c r="M1054">
        <v>2</v>
      </c>
      <c r="N1054">
        <v>0</v>
      </c>
      <c r="O1054">
        <v>0</v>
      </c>
      <c r="P1054">
        <v>5</v>
      </c>
      <c r="Q1054">
        <v>100</v>
      </c>
      <c r="R1054">
        <v>9</v>
      </c>
      <c r="S1054">
        <v>9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>
      <c r="A1055">
        <v>46155</v>
      </c>
      <c r="B1055">
        <v>20609</v>
      </c>
      <c r="C1055" t="str">
        <v>六神香皂125G混箱（绿茶+芦荟+金盏菊+艾叶滋润）</v>
      </c>
      <c r="D1055" t="str">
        <v>六神</v>
      </c>
      <c r="E1055" t="str">
        <v>常规品</v>
      </c>
      <c r="G1055">
        <v>0</v>
      </c>
      <c r="H1055" t="str">
        <v>整体缺货</v>
      </c>
      <c r="I1055">
        <v>30</v>
      </c>
      <c r="J1055" t="str">
        <v xml:space="preserve">           -  </v>
      </c>
      <c r="K1055">
        <v>5</v>
      </c>
      <c r="L1055">
        <v>0</v>
      </c>
      <c r="M1055">
        <v>1</v>
      </c>
      <c r="N1055">
        <v>5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>
      <c r="A1056">
        <v>46155</v>
      </c>
      <c r="B1056">
        <v>9835</v>
      </c>
      <c r="C1056" t="str">
        <v>美加净保湿香氛沐浴露（清幽铃兰香）2KG</v>
      </c>
      <c r="D1056" t="str">
        <v>美加净</v>
      </c>
      <c r="E1056" t="str">
        <v>常规品</v>
      </c>
      <c r="G1056">
        <v>9547</v>
      </c>
      <c r="I1056">
        <v>96</v>
      </c>
      <c r="J1056" t="str">
        <v xml:space="preserve">           -  </v>
      </c>
      <c r="K1056">
        <v>16</v>
      </c>
      <c r="L1056">
        <v>75</v>
      </c>
      <c r="M1056">
        <v>1</v>
      </c>
      <c r="N1056">
        <v>0</v>
      </c>
      <c r="O1056">
        <v>0</v>
      </c>
      <c r="P1056">
        <v>16</v>
      </c>
      <c r="Q1056">
        <v>75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>
      <c r="A1057">
        <v>46155</v>
      </c>
      <c r="B1057">
        <v>72123</v>
      </c>
      <c r="C1057" t="str">
        <v>六神冰凉劲爽沐浴露700G 惊爆价700G</v>
      </c>
      <c r="D1057" t="str">
        <v>六神</v>
      </c>
      <c r="E1057" t="str">
        <v>常规品</v>
      </c>
      <c r="G1057">
        <v>5687</v>
      </c>
      <c r="I1057">
        <v>176</v>
      </c>
      <c r="J1057" t="str">
        <v xml:space="preserve">           -  </v>
      </c>
      <c r="K1057">
        <v>22</v>
      </c>
      <c r="L1057">
        <v>80</v>
      </c>
      <c r="M1057">
        <v>1</v>
      </c>
      <c r="N1057">
        <v>0</v>
      </c>
      <c r="O1057">
        <v>0</v>
      </c>
      <c r="P1057">
        <v>22</v>
      </c>
      <c r="Q1057">
        <v>80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>
      <c r="A1058">
        <v>46155</v>
      </c>
      <c r="B1058">
        <v>72136</v>
      </c>
      <c r="C1058" t="str">
        <v>六神清爽香氛沐浴露（深海龙涎香型）410G</v>
      </c>
      <c r="D1058" t="str">
        <v>六神</v>
      </c>
      <c r="E1058" t="str">
        <v>常规品</v>
      </c>
      <c r="G1058">
        <v>2494</v>
      </c>
      <c r="I1058">
        <v>32</v>
      </c>
      <c r="J1058" t="str">
        <v xml:space="preserve">           -  </v>
      </c>
      <c r="K1058">
        <v>2</v>
      </c>
      <c r="L1058">
        <v>2</v>
      </c>
      <c r="M1058">
        <v>1</v>
      </c>
      <c r="N1058">
        <v>0</v>
      </c>
      <c r="O1058">
        <v>0</v>
      </c>
      <c r="P1058">
        <v>2</v>
      </c>
      <c r="Q1058">
        <v>2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>
      <c r="A1059">
        <v>46155</v>
      </c>
      <c r="B1059">
        <v>56000</v>
      </c>
      <c r="C1059" t="str">
        <v>海鸥洗发膏340G</v>
      </c>
      <c r="D1059" t="str">
        <v>传统</v>
      </c>
      <c r="E1059" t="str">
        <v>常规品</v>
      </c>
      <c r="F1059" t="str">
        <v>B</v>
      </c>
      <c r="G1059">
        <v>4496</v>
      </c>
      <c r="I1059">
        <v>23520</v>
      </c>
      <c r="J1059">
        <v>82649</v>
      </c>
      <c r="K1059">
        <v>980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980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>
      <c r="A1060">
        <v>46155</v>
      </c>
      <c r="B1060">
        <v>72020</v>
      </c>
      <c r="C1060" t="str">
        <v>六神驱蚊花露水50ML（驱蚊蛋背卡版）</v>
      </c>
      <c r="D1060" t="str">
        <v>六神</v>
      </c>
      <c r="E1060" t="str">
        <v>常规品</v>
      </c>
      <c r="F1060" t="str">
        <v>A</v>
      </c>
      <c r="G1060">
        <v>4</v>
      </c>
      <c r="H1060" t="str">
        <v>整体缺货</v>
      </c>
      <c r="I1060">
        <v>14976</v>
      </c>
      <c r="J1060">
        <v>68665</v>
      </c>
      <c r="K1060">
        <v>624</v>
      </c>
      <c r="L1060">
        <v>155</v>
      </c>
      <c r="M1060">
        <v>4</v>
      </c>
      <c r="N1060">
        <v>31</v>
      </c>
      <c r="O1060">
        <v>70</v>
      </c>
      <c r="P1060">
        <v>42</v>
      </c>
      <c r="Q1060">
        <v>35</v>
      </c>
      <c r="R1060">
        <v>0</v>
      </c>
      <c r="S1060">
        <v>0</v>
      </c>
      <c r="T1060">
        <v>527</v>
      </c>
      <c r="U1060">
        <v>0</v>
      </c>
      <c r="V1060">
        <v>24</v>
      </c>
      <c r="W1060">
        <v>50</v>
      </c>
      <c r="X1060">
        <v>0</v>
      </c>
      <c r="Y1060">
        <v>0</v>
      </c>
      <c r="Z1060">
        <v>0</v>
      </c>
      <c r="AA1060">
        <v>0</v>
      </c>
    </row>
    <row r="1061">
      <c r="A1061">
        <v>46155</v>
      </c>
      <c r="B1061">
        <v>10289</v>
      </c>
      <c r="C1061" t="str">
        <v>高夫经典保湿超值装（125ML+120G)</v>
      </c>
      <c r="D1061" t="str">
        <v>高夫</v>
      </c>
      <c r="E1061" t="str">
        <v>促销装</v>
      </c>
      <c r="G1061">
        <v>361</v>
      </c>
      <c r="I1061">
        <v>5076</v>
      </c>
      <c r="J1061">
        <v>57333</v>
      </c>
      <c r="K1061">
        <v>282</v>
      </c>
      <c r="L1061">
        <v>119</v>
      </c>
      <c r="M1061">
        <v>1</v>
      </c>
      <c r="N1061">
        <v>0</v>
      </c>
      <c r="O1061">
        <v>0</v>
      </c>
      <c r="P1061">
        <v>282</v>
      </c>
      <c r="Q1061">
        <v>119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>
      <c r="A1062">
        <v>46155</v>
      </c>
      <c r="B1062">
        <v>40304</v>
      </c>
      <c r="C1062" t="str">
        <v>家安酵素净护洗衣皂-超凡净透（三块装）</v>
      </c>
      <c r="D1062" t="str">
        <v>家安</v>
      </c>
      <c r="E1062" t="str">
        <v>常规品</v>
      </c>
      <c r="F1062" t="str">
        <v>A</v>
      </c>
      <c r="G1062">
        <v>35196</v>
      </c>
      <c r="I1062">
        <v>8268</v>
      </c>
      <c r="J1062">
        <v>38661</v>
      </c>
      <c r="K1062">
        <v>689</v>
      </c>
      <c r="L1062">
        <v>546</v>
      </c>
      <c r="M1062">
        <v>2</v>
      </c>
      <c r="N1062">
        <v>0</v>
      </c>
      <c r="O1062">
        <v>0</v>
      </c>
      <c r="P1062">
        <v>442</v>
      </c>
      <c r="Q1062">
        <v>500</v>
      </c>
      <c r="R1062">
        <v>247</v>
      </c>
      <c r="S1062">
        <v>46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>
      <c r="A1063">
        <v>46155</v>
      </c>
      <c r="B1063">
        <v>11704</v>
      </c>
      <c r="C1063" t="str">
        <v>40ML百爱神喷雾古龙水</v>
      </c>
      <c r="D1063" t="str">
        <v>传统</v>
      </c>
      <c r="E1063" t="str">
        <v>常规品</v>
      </c>
      <c r="F1063" t="str">
        <v>B</v>
      </c>
      <c r="G1063">
        <v>646</v>
      </c>
      <c r="I1063">
        <v>7200</v>
      </c>
      <c r="J1063">
        <v>34682</v>
      </c>
      <c r="K1063">
        <v>120</v>
      </c>
      <c r="L1063">
        <v>25</v>
      </c>
      <c r="M1063">
        <v>2</v>
      </c>
      <c r="N1063">
        <v>0</v>
      </c>
      <c r="O1063">
        <v>0</v>
      </c>
      <c r="P1063">
        <v>25</v>
      </c>
      <c r="Q1063">
        <v>25</v>
      </c>
      <c r="R1063">
        <v>0</v>
      </c>
      <c r="S1063">
        <v>0</v>
      </c>
      <c r="T1063">
        <v>95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>
      <c r="A1064">
        <v>46155</v>
      </c>
      <c r="B1064">
        <v>81014</v>
      </c>
      <c r="C1064" t="str">
        <v>友谊雪花膏110G</v>
      </c>
      <c r="D1064" t="str">
        <v>传统</v>
      </c>
      <c r="E1064" t="str">
        <v>常规品</v>
      </c>
      <c r="F1064" t="str">
        <v>A</v>
      </c>
      <c r="G1064">
        <v>178</v>
      </c>
      <c r="I1064">
        <v>12480</v>
      </c>
      <c r="J1064">
        <v>28816</v>
      </c>
      <c r="K1064">
        <v>208</v>
      </c>
      <c r="L1064">
        <v>211</v>
      </c>
      <c r="M1064">
        <v>2</v>
      </c>
      <c r="N1064">
        <v>0</v>
      </c>
      <c r="O1064">
        <v>0</v>
      </c>
      <c r="P1064">
        <v>0</v>
      </c>
      <c r="Q1064">
        <v>0</v>
      </c>
      <c r="R1064">
        <v>198</v>
      </c>
      <c r="S1064">
        <v>201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10</v>
      </c>
      <c r="AA1064">
        <v>10</v>
      </c>
    </row>
    <row r="1065">
      <c r="A1065">
        <v>46155</v>
      </c>
      <c r="B1065">
        <v>40287</v>
      </c>
      <c r="C1065" t="str">
        <v>家安酵素净护洗衣液阳光净菌特惠加量装4.5KG</v>
      </c>
      <c r="D1065" t="str">
        <v>家安</v>
      </c>
      <c r="E1065" t="str">
        <v>常规品</v>
      </c>
      <c r="F1065" t="str">
        <v>A</v>
      </c>
      <c r="G1065">
        <v>0</v>
      </c>
      <c r="H1065" t="str">
        <v>整体缺货</v>
      </c>
      <c r="I1065">
        <v>1094</v>
      </c>
      <c r="J1065">
        <v>28442</v>
      </c>
      <c r="K1065">
        <v>547</v>
      </c>
      <c r="L1065">
        <v>388</v>
      </c>
      <c r="M1065">
        <v>2</v>
      </c>
      <c r="N1065">
        <v>0</v>
      </c>
      <c r="O1065">
        <v>0</v>
      </c>
      <c r="P1065">
        <v>164</v>
      </c>
      <c r="Q1065">
        <v>0</v>
      </c>
      <c r="R1065">
        <v>383</v>
      </c>
      <c r="S1065">
        <v>388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>
      <c r="A1066">
        <v>46155</v>
      </c>
      <c r="B1066">
        <v>20870</v>
      </c>
      <c r="C1066" t="str">
        <v>六神清凉舒爽双支超值装（清凉爽肤）700G*2</v>
      </c>
      <c r="D1066" t="str">
        <v>六神</v>
      </c>
      <c r="E1066" t="str">
        <v>促销装</v>
      </c>
      <c r="F1066" t="str">
        <v>C</v>
      </c>
      <c r="G1066">
        <v>15946</v>
      </c>
      <c r="I1066">
        <v>1252</v>
      </c>
      <c r="J1066">
        <v>19718</v>
      </c>
      <c r="K1066">
        <v>313</v>
      </c>
      <c r="L1066">
        <v>280</v>
      </c>
      <c r="M1066">
        <v>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270</v>
      </c>
      <c r="U1066">
        <v>280</v>
      </c>
      <c r="V1066">
        <v>43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>
      <c r="A1067">
        <v>46155</v>
      </c>
      <c r="B1067">
        <v>40306</v>
      </c>
      <c r="C1067" t="str">
        <v>家安酵素净护洗衣皂-净柔亮丽（双块装）</v>
      </c>
      <c r="D1067" t="str">
        <v>家安</v>
      </c>
      <c r="E1067" t="str">
        <v>常规品</v>
      </c>
      <c r="F1067" t="str">
        <v>B</v>
      </c>
      <c r="G1067">
        <v>10850</v>
      </c>
      <c r="I1067">
        <v>6174</v>
      </c>
      <c r="J1067">
        <v>19312</v>
      </c>
      <c r="K1067">
        <v>343</v>
      </c>
      <c r="L1067">
        <v>409</v>
      </c>
      <c r="M1067">
        <v>2</v>
      </c>
      <c r="N1067">
        <v>0</v>
      </c>
      <c r="O1067">
        <v>0</v>
      </c>
      <c r="P1067">
        <v>0</v>
      </c>
      <c r="Q1067">
        <v>0</v>
      </c>
      <c r="R1067">
        <v>251</v>
      </c>
      <c r="S1067">
        <v>291</v>
      </c>
      <c r="T1067">
        <v>92</v>
      </c>
      <c r="U1067">
        <v>118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>
      <c r="A1068">
        <v>46155</v>
      </c>
      <c r="B1068">
        <v>40057</v>
      </c>
      <c r="C1068" t="str">
        <v>家安洗衣机槽3+1促销装</v>
      </c>
      <c r="D1068" t="str">
        <v>家安</v>
      </c>
      <c r="E1068" t="str">
        <v>促销装</v>
      </c>
      <c r="F1068" t="str">
        <v>B</v>
      </c>
      <c r="G1068">
        <v>380</v>
      </c>
      <c r="I1068">
        <v>2568</v>
      </c>
      <c r="J1068">
        <v>14943</v>
      </c>
      <c r="K1068">
        <v>107</v>
      </c>
      <c r="L1068">
        <v>30</v>
      </c>
      <c r="M1068">
        <v>4</v>
      </c>
      <c r="N1068">
        <v>0</v>
      </c>
      <c r="O1068">
        <v>0</v>
      </c>
      <c r="P1068">
        <v>82</v>
      </c>
      <c r="Q1068">
        <v>10</v>
      </c>
      <c r="R1068">
        <v>0</v>
      </c>
      <c r="S1068">
        <v>0</v>
      </c>
      <c r="T1068">
        <v>18</v>
      </c>
      <c r="U1068">
        <v>15</v>
      </c>
      <c r="V1068">
        <v>2</v>
      </c>
      <c r="W1068">
        <v>0</v>
      </c>
      <c r="X1068">
        <v>0</v>
      </c>
      <c r="Y1068">
        <v>0</v>
      </c>
      <c r="Z1068">
        <v>5</v>
      </c>
      <c r="AA1068">
        <v>5</v>
      </c>
    </row>
    <row r="1069">
      <c r="A1069">
        <v>46155</v>
      </c>
      <c r="B1069">
        <v>72021</v>
      </c>
      <c r="C1069" t="str">
        <v>六神止痒花露水50ML（止痒蛋背卡版）</v>
      </c>
      <c r="D1069" t="str">
        <v>六神</v>
      </c>
      <c r="E1069" t="str">
        <v>常规品</v>
      </c>
      <c r="F1069" t="str">
        <v>B</v>
      </c>
      <c r="G1069">
        <v>2469</v>
      </c>
      <c r="I1069">
        <v>2736</v>
      </c>
      <c r="J1069">
        <v>13281</v>
      </c>
      <c r="K1069">
        <v>114</v>
      </c>
      <c r="L1069">
        <v>12</v>
      </c>
      <c r="M1069">
        <v>3</v>
      </c>
      <c r="N1069">
        <v>41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56</v>
      </c>
      <c r="U1069">
        <v>12</v>
      </c>
      <c r="V1069">
        <v>17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>
      <c r="A1070">
        <v>46155</v>
      </c>
      <c r="B1070">
        <v>72022</v>
      </c>
      <c r="C1070" t="str">
        <v>六神冰凉花露水50ML（冰凉蛋背卡版）</v>
      </c>
      <c r="D1070" t="str">
        <v>六神</v>
      </c>
      <c r="E1070" t="str">
        <v>常规品</v>
      </c>
      <c r="F1070" t="str">
        <v>B</v>
      </c>
      <c r="G1070">
        <v>195</v>
      </c>
      <c r="I1070">
        <v>2400</v>
      </c>
      <c r="J1070">
        <v>10963</v>
      </c>
      <c r="K1070">
        <v>100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100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>
      <c r="A1071">
        <v>46155</v>
      </c>
      <c r="B1071">
        <v>20889</v>
      </c>
      <c r="C1071" t="str">
        <v>六神冰凉劲爽沐浴露750G</v>
      </c>
      <c r="D1071" t="str">
        <v>六神</v>
      </c>
      <c r="E1071" t="str">
        <v>常规品</v>
      </c>
      <c r="F1071" t="str">
        <v>C</v>
      </c>
      <c r="G1071">
        <v>775</v>
      </c>
      <c r="I1071">
        <v>1464</v>
      </c>
      <c r="J1071">
        <v>9438</v>
      </c>
      <c r="K1071">
        <v>183</v>
      </c>
      <c r="L1071">
        <v>3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183</v>
      </c>
      <c r="W1071">
        <v>3</v>
      </c>
      <c r="X1071">
        <v>0</v>
      </c>
      <c r="Y1071">
        <v>0</v>
      </c>
      <c r="Z1071">
        <v>0</v>
      </c>
      <c r="AA1071">
        <v>0</v>
      </c>
    </row>
    <row r="1072">
      <c r="A1072">
        <v>46155</v>
      </c>
      <c r="B1072">
        <v>19723</v>
      </c>
      <c r="C1072" t="str">
        <v>195ML上海花露水</v>
      </c>
      <c r="D1072" t="str">
        <v>上海</v>
      </c>
      <c r="E1072" t="str">
        <v>常规品</v>
      </c>
      <c r="F1072" t="str">
        <v>A</v>
      </c>
      <c r="G1072">
        <v>19473</v>
      </c>
      <c r="I1072">
        <v>3540</v>
      </c>
      <c r="J1072">
        <v>8036</v>
      </c>
      <c r="K1072">
        <v>118</v>
      </c>
      <c r="L1072">
        <v>259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118</v>
      </c>
      <c r="S1072">
        <v>259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>
      <c r="A1073">
        <v>46155</v>
      </c>
      <c r="B1073">
        <v>36470</v>
      </c>
      <c r="C1073" t="str">
        <v>启初宝宝洗发沐浴露620ML送启初宝宝洗发露320ML</v>
      </c>
      <c r="D1073" t="str">
        <v>启初</v>
      </c>
      <c r="E1073" t="str">
        <v>促销装</v>
      </c>
      <c r="F1073" t="str">
        <v>B</v>
      </c>
      <c r="G1073">
        <v>5208</v>
      </c>
      <c r="I1073">
        <v>360</v>
      </c>
      <c r="J1073">
        <v>7641</v>
      </c>
      <c r="K1073">
        <v>45</v>
      </c>
      <c r="L1073">
        <v>35</v>
      </c>
      <c r="M1073">
        <v>3</v>
      </c>
      <c r="N1073">
        <v>0</v>
      </c>
      <c r="O1073">
        <v>0</v>
      </c>
      <c r="P1073">
        <v>25</v>
      </c>
      <c r="Q1073">
        <v>25</v>
      </c>
      <c r="R1073">
        <v>0</v>
      </c>
      <c r="S1073">
        <v>0</v>
      </c>
      <c r="T1073">
        <v>6</v>
      </c>
      <c r="U1073">
        <v>10</v>
      </c>
      <c r="V1073">
        <v>14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>
      <c r="A1074">
        <v>46155</v>
      </c>
      <c r="B1074">
        <v>20855</v>
      </c>
      <c r="C1074" t="str">
        <v>六神喷雾驱蚊花露水80ML</v>
      </c>
      <c r="D1074" t="str">
        <v>六神</v>
      </c>
      <c r="E1074" t="str">
        <v>常规品</v>
      </c>
      <c r="F1074" t="str">
        <v>A</v>
      </c>
      <c r="G1074">
        <v>11215</v>
      </c>
      <c r="I1074">
        <v>4320</v>
      </c>
      <c r="J1074">
        <v>7128</v>
      </c>
      <c r="K1074">
        <v>90</v>
      </c>
      <c r="L1074">
        <v>272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90</v>
      </c>
      <c r="S1074">
        <v>272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>
      <c r="A1075">
        <v>46155</v>
      </c>
      <c r="B1075">
        <v>20811</v>
      </c>
      <c r="C1075" t="str">
        <v>六神温润健肤沐浴露（加量装）750ML</v>
      </c>
      <c r="D1075" t="str">
        <v>六神</v>
      </c>
      <c r="E1075" t="str">
        <v>促销装</v>
      </c>
      <c r="F1075" t="str">
        <v>C</v>
      </c>
      <c r="G1075">
        <v>7004</v>
      </c>
      <c r="I1075">
        <v>648</v>
      </c>
      <c r="J1075">
        <v>6601</v>
      </c>
      <c r="K1075">
        <v>81</v>
      </c>
      <c r="L1075">
        <v>46</v>
      </c>
      <c r="M1075">
        <v>2</v>
      </c>
      <c r="N1075">
        <v>0</v>
      </c>
      <c r="O1075">
        <v>0</v>
      </c>
      <c r="P1075">
        <v>20</v>
      </c>
      <c r="Q1075">
        <v>0</v>
      </c>
      <c r="R1075">
        <v>0</v>
      </c>
      <c r="S1075">
        <v>0</v>
      </c>
      <c r="T1075">
        <v>61</v>
      </c>
      <c r="U1075">
        <v>46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>
      <c r="A1076">
        <v>46155</v>
      </c>
      <c r="B1076">
        <v>72114</v>
      </c>
      <c r="C1076" t="str">
        <v>六神清新滋润沐浴露650G</v>
      </c>
      <c r="D1076" t="str">
        <v>六神</v>
      </c>
      <c r="E1076" t="str">
        <v>常规品</v>
      </c>
      <c r="G1076">
        <v>7148</v>
      </c>
      <c r="I1076">
        <v>1128</v>
      </c>
      <c r="J1076">
        <v>6443</v>
      </c>
      <c r="K1076">
        <v>141</v>
      </c>
      <c r="L1076">
        <v>0</v>
      </c>
      <c r="M1076">
        <v>2</v>
      </c>
      <c r="N1076">
        <v>70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71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>
      <c r="A1077">
        <v>46155</v>
      </c>
      <c r="B1077">
        <v>72072</v>
      </c>
      <c r="C1077" t="str">
        <v>六神花露水188ML特惠双瓶装（牛皮纸套）- KA版</v>
      </c>
      <c r="D1077" t="str">
        <v>六神</v>
      </c>
      <c r="E1077" t="str">
        <v>促销装</v>
      </c>
      <c r="F1077" t="str">
        <v>C</v>
      </c>
      <c r="G1077">
        <v>9630</v>
      </c>
      <c r="I1077">
        <v>870</v>
      </c>
      <c r="J1077">
        <v>6318</v>
      </c>
      <c r="K1077">
        <v>58</v>
      </c>
      <c r="L1077">
        <v>60</v>
      </c>
      <c r="M1077">
        <v>2</v>
      </c>
      <c r="N1077">
        <v>0</v>
      </c>
      <c r="O1077">
        <v>0</v>
      </c>
      <c r="P1077">
        <v>57</v>
      </c>
      <c r="Q1077">
        <v>60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>
      <c r="A1078">
        <v>46155</v>
      </c>
      <c r="B1078">
        <v>36543</v>
      </c>
      <c r="C1078" t="str">
        <v>启初婴儿沁润物理防晒霜（SPF30 PA++）45G</v>
      </c>
      <c r="D1078" t="str">
        <v>启初</v>
      </c>
      <c r="E1078" t="str">
        <v>常规品</v>
      </c>
      <c r="G1078">
        <v>211</v>
      </c>
      <c r="I1078">
        <v>432</v>
      </c>
      <c r="J1078">
        <v>5294</v>
      </c>
      <c r="K1078">
        <v>9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9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>
      <c r="A1079">
        <v>46155</v>
      </c>
      <c r="B1079">
        <v>20905</v>
      </c>
      <c r="C1079" t="str">
        <v>六神清新滋润沐浴露200G</v>
      </c>
      <c r="D1079" t="str">
        <v>六神</v>
      </c>
      <c r="E1079" t="str">
        <v>常规品</v>
      </c>
      <c r="F1079" t="str">
        <v>B</v>
      </c>
      <c r="G1079">
        <v>1927</v>
      </c>
      <c r="I1079">
        <v>2320</v>
      </c>
      <c r="J1079">
        <v>4860</v>
      </c>
      <c r="K1079">
        <v>116</v>
      </c>
      <c r="L1079">
        <v>99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116</v>
      </c>
      <c r="W1079">
        <v>99</v>
      </c>
      <c r="X1079">
        <v>0</v>
      </c>
      <c r="Y1079">
        <v>0</v>
      </c>
      <c r="Z1079">
        <v>0</v>
      </c>
      <c r="AA1079">
        <v>0</v>
      </c>
    </row>
    <row r="1080">
      <c r="A1080">
        <v>46155</v>
      </c>
      <c r="B1080">
        <v>72100</v>
      </c>
      <c r="C1080" t="str">
        <v>六神走珠止痒露 9ML</v>
      </c>
      <c r="D1080" t="str">
        <v>六神</v>
      </c>
      <c r="E1080" t="str">
        <v>常规品</v>
      </c>
      <c r="G1080">
        <v>5491</v>
      </c>
      <c r="I1080">
        <v>1200</v>
      </c>
      <c r="J1080">
        <v>4816</v>
      </c>
      <c r="K1080">
        <v>30</v>
      </c>
      <c r="L1080">
        <v>78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30</v>
      </c>
      <c r="U1080">
        <v>78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>
      <c r="A1081">
        <v>46155</v>
      </c>
      <c r="B1081">
        <v>40081</v>
      </c>
      <c r="C1081" t="str">
        <v>家安洁厕霸227G</v>
      </c>
      <c r="D1081" t="str">
        <v>家安</v>
      </c>
      <c r="E1081" t="str">
        <v>常规品</v>
      </c>
      <c r="F1081" t="str">
        <v>C</v>
      </c>
      <c r="G1081">
        <v>1436</v>
      </c>
      <c r="I1081">
        <v>996</v>
      </c>
      <c r="J1081">
        <v>4761</v>
      </c>
      <c r="K1081">
        <v>83</v>
      </c>
      <c r="L1081">
        <v>38</v>
      </c>
      <c r="M1081">
        <v>2</v>
      </c>
      <c r="N1081">
        <v>3</v>
      </c>
      <c r="O1081">
        <v>4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80</v>
      </c>
      <c r="W1081">
        <v>34</v>
      </c>
      <c r="X1081">
        <v>0</v>
      </c>
      <c r="Y1081">
        <v>0</v>
      </c>
      <c r="Z1081">
        <v>0</v>
      </c>
      <c r="AA1081">
        <v>0</v>
      </c>
    </row>
    <row r="1082">
      <c r="A1082">
        <v>46155</v>
      </c>
      <c r="B1082">
        <v>40210</v>
      </c>
      <c r="C1082" t="str">
        <v>家安酵素洗衣液超凡净透特惠加量装4.5KG</v>
      </c>
      <c r="D1082" t="str">
        <v>家安</v>
      </c>
      <c r="E1082" t="str">
        <v>常规品</v>
      </c>
      <c r="F1082" t="str">
        <v>C</v>
      </c>
      <c r="G1082">
        <v>0</v>
      </c>
      <c r="H1082" t="str">
        <v>整体缺货</v>
      </c>
      <c r="I1082">
        <v>180</v>
      </c>
      <c r="J1082">
        <v>4701</v>
      </c>
      <c r="K1082">
        <v>90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90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>
      <c r="A1083">
        <v>46155</v>
      </c>
      <c r="B1083">
        <v>81011</v>
      </c>
      <c r="C1083" t="str">
        <v>40.5G大号友谊护肤脂</v>
      </c>
      <c r="D1083" t="str">
        <v>传统</v>
      </c>
      <c r="E1083" t="str">
        <v>常规品</v>
      </c>
      <c r="F1083" t="str">
        <v>B</v>
      </c>
      <c r="G1083">
        <v>941</v>
      </c>
      <c r="I1083">
        <v>3400</v>
      </c>
      <c r="J1083">
        <v>4318</v>
      </c>
      <c r="K1083">
        <v>17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17</v>
      </c>
      <c r="AA1083">
        <v>0</v>
      </c>
    </row>
    <row r="1084">
      <c r="A1084">
        <v>46155</v>
      </c>
      <c r="B1084">
        <v>20877</v>
      </c>
      <c r="C1084" t="str">
        <v>六神清凉爽肤沐浴露750G</v>
      </c>
      <c r="D1084" t="str">
        <v>六神</v>
      </c>
      <c r="E1084" t="str">
        <v>常规品</v>
      </c>
      <c r="F1084" t="str">
        <v>B</v>
      </c>
      <c r="G1084">
        <v>1036</v>
      </c>
      <c r="I1084">
        <v>656</v>
      </c>
      <c r="J1084">
        <v>4131</v>
      </c>
      <c r="K1084">
        <v>82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82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>
      <c r="A1085">
        <v>46155</v>
      </c>
      <c r="B1085">
        <v>20910</v>
      </c>
      <c r="C1085" t="str">
        <v>六神清新滋润沐浴露1KG 加量装1.5KG</v>
      </c>
      <c r="D1085" t="str">
        <v>六神</v>
      </c>
      <c r="E1085" t="str">
        <v>促销装</v>
      </c>
      <c r="F1085" t="str">
        <v>B</v>
      </c>
      <c r="G1085">
        <v>3115</v>
      </c>
      <c r="I1085">
        <v>352</v>
      </c>
      <c r="J1085">
        <v>4107</v>
      </c>
      <c r="K1085">
        <v>44</v>
      </c>
      <c r="L1085">
        <v>88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44</v>
      </c>
      <c r="U1085">
        <v>88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>
      <c r="A1086">
        <v>46155</v>
      </c>
      <c r="B1086">
        <v>72009</v>
      </c>
      <c r="C1086" t="str">
        <v>六神舒爽香氛沐浴露（雨后栀子香型）100G</v>
      </c>
      <c r="D1086" t="str">
        <v>六神</v>
      </c>
      <c r="E1086" t="str">
        <v>常规品</v>
      </c>
      <c r="F1086" t="str">
        <v>A</v>
      </c>
      <c r="G1086">
        <v>1</v>
      </c>
      <c r="H1086" t="str">
        <v>整体缺货</v>
      </c>
      <c r="I1086">
        <v>1200</v>
      </c>
      <c r="J1086">
        <v>4104</v>
      </c>
      <c r="K1086">
        <v>50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50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>
      <c r="A1087">
        <v>46155</v>
      </c>
      <c r="B1087">
        <v>83001</v>
      </c>
      <c r="C1087" t="str">
        <v>春蕾发乳95G</v>
      </c>
      <c r="D1087" t="str">
        <v>传统</v>
      </c>
      <c r="E1087" t="str">
        <v>常规品</v>
      </c>
      <c r="F1087" t="str">
        <v>C</v>
      </c>
      <c r="G1087">
        <v>723</v>
      </c>
      <c r="I1087">
        <v>1800</v>
      </c>
      <c r="J1087">
        <v>3411</v>
      </c>
      <c r="K1087">
        <v>15</v>
      </c>
      <c r="L1087">
        <v>1</v>
      </c>
      <c r="M1087">
        <v>3</v>
      </c>
      <c r="N1087">
        <v>4</v>
      </c>
      <c r="O1087">
        <v>0</v>
      </c>
      <c r="P1087">
        <v>0</v>
      </c>
      <c r="Q1087">
        <v>0</v>
      </c>
      <c r="R1087">
        <v>6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5</v>
      </c>
      <c r="AA1087">
        <v>0</v>
      </c>
    </row>
    <row r="1088">
      <c r="A1088">
        <v>46155</v>
      </c>
      <c r="B1088">
        <v>30571</v>
      </c>
      <c r="C1088" t="str">
        <v>高夫赤道防晒酷爽凝乳75ML SPF45 PA+++</v>
      </c>
      <c r="D1088" t="str">
        <v>高夫</v>
      </c>
      <c r="E1088" t="str">
        <v>常规品</v>
      </c>
      <c r="G1088">
        <v>246</v>
      </c>
      <c r="I1088">
        <v>288</v>
      </c>
      <c r="J1088">
        <v>3350</v>
      </c>
      <c r="K1088">
        <v>8</v>
      </c>
      <c r="L1088">
        <v>3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8</v>
      </c>
      <c r="U1088">
        <v>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>
      <c r="A1089">
        <v>46155</v>
      </c>
      <c r="B1089">
        <v>89025</v>
      </c>
      <c r="C1089" t="str">
        <v>雅霜80G</v>
      </c>
      <c r="D1089" t="str">
        <v>传统</v>
      </c>
      <c r="E1089" t="str">
        <v>常规品</v>
      </c>
      <c r="F1089" t="str">
        <v>A</v>
      </c>
      <c r="G1089">
        <v>5778</v>
      </c>
      <c r="I1089">
        <v>1740</v>
      </c>
      <c r="J1089">
        <v>3261</v>
      </c>
      <c r="K1089">
        <v>29</v>
      </c>
      <c r="L1089">
        <v>2</v>
      </c>
      <c r="M1089">
        <v>2</v>
      </c>
      <c r="N1089">
        <v>0</v>
      </c>
      <c r="O1089">
        <v>0</v>
      </c>
      <c r="P1089">
        <v>21</v>
      </c>
      <c r="Q1089">
        <v>2</v>
      </c>
      <c r="R1089">
        <v>0</v>
      </c>
      <c r="S1089">
        <v>0</v>
      </c>
      <c r="T1089">
        <v>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>
      <c r="A1090">
        <v>46155</v>
      </c>
      <c r="B1090">
        <v>36509</v>
      </c>
      <c r="C1090" t="str">
        <v>启初婴儿沁润物理防晒霜（SPF30 PA++）45G</v>
      </c>
      <c r="D1090" t="str">
        <v>启初</v>
      </c>
      <c r="E1090" t="str">
        <v>常规品</v>
      </c>
      <c r="F1090" t="str">
        <v>A</v>
      </c>
      <c r="G1090">
        <v>0</v>
      </c>
      <c r="H1090" t="str">
        <v>整体缺货</v>
      </c>
      <c r="I1090">
        <v>264</v>
      </c>
      <c r="J1090">
        <v>3257</v>
      </c>
      <c r="K1090">
        <v>11</v>
      </c>
      <c r="L1090">
        <v>3</v>
      </c>
      <c r="M1090">
        <v>2</v>
      </c>
      <c r="N1090">
        <v>1</v>
      </c>
      <c r="O1090">
        <v>3</v>
      </c>
      <c r="P1090">
        <v>0</v>
      </c>
      <c r="Q1090">
        <v>0</v>
      </c>
      <c r="R1090">
        <v>0</v>
      </c>
      <c r="S1090">
        <v>0</v>
      </c>
      <c r="T1090">
        <v>10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>
      <c r="A1091">
        <v>46155</v>
      </c>
      <c r="B1091">
        <v>20895</v>
      </c>
      <c r="C1091" t="str">
        <v>六神劲凉酷爽沐浴露1KG</v>
      </c>
      <c r="D1091" t="str">
        <v>六神</v>
      </c>
      <c r="E1091" t="str">
        <v>常规品</v>
      </c>
      <c r="F1091" t="str">
        <v>C</v>
      </c>
      <c r="G1091">
        <v>3754</v>
      </c>
      <c r="I1091">
        <v>360</v>
      </c>
      <c r="J1091">
        <v>3173</v>
      </c>
      <c r="K1091">
        <v>45</v>
      </c>
      <c r="L1091">
        <v>116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45</v>
      </c>
      <c r="W1091">
        <v>116</v>
      </c>
      <c r="X1091">
        <v>0</v>
      </c>
      <c r="Y1091">
        <v>0</v>
      </c>
      <c r="Z1091">
        <v>0</v>
      </c>
      <c r="AA1091">
        <v>0</v>
      </c>
    </row>
    <row r="1092">
      <c r="A1092">
        <v>46155</v>
      </c>
      <c r="B1092">
        <v>10026</v>
      </c>
      <c r="C1092" t="str">
        <v>高夫运动洗发沐浴露（劲酷冰爽）400ML</v>
      </c>
      <c r="D1092" t="str">
        <v>高夫</v>
      </c>
      <c r="E1092" t="str">
        <v>常规品</v>
      </c>
      <c r="F1092" t="str">
        <v>C</v>
      </c>
      <c r="G1092">
        <v>396</v>
      </c>
      <c r="I1092">
        <v>340</v>
      </c>
      <c r="J1092">
        <v>2722</v>
      </c>
      <c r="K1092">
        <v>17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17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>
      <c r="A1093">
        <v>46155</v>
      </c>
      <c r="B1093">
        <v>20862</v>
      </c>
      <c r="C1093" t="str">
        <v>六神驱蚊花露水（汉草型）100ML</v>
      </c>
      <c r="D1093" t="str">
        <v>六神</v>
      </c>
      <c r="E1093" t="str">
        <v>常规品</v>
      </c>
      <c r="F1093" t="str">
        <v>C</v>
      </c>
      <c r="G1093">
        <v>118</v>
      </c>
      <c r="I1093">
        <v>972</v>
      </c>
      <c r="J1093">
        <v>2689</v>
      </c>
      <c r="K1093">
        <v>27</v>
      </c>
      <c r="L1093">
        <v>2</v>
      </c>
      <c r="M1093">
        <v>1</v>
      </c>
      <c r="N1093">
        <v>27</v>
      </c>
      <c r="O1093">
        <v>2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>
      <c r="A1094">
        <v>46155</v>
      </c>
      <c r="B1094">
        <v>9661</v>
      </c>
      <c r="C1094" t="str">
        <v>美加净保湿净肤香氛沐浴露2KG</v>
      </c>
      <c r="D1094" t="str">
        <v>美加净</v>
      </c>
      <c r="E1094" t="str">
        <v>常规品</v>
      </c>
      <c r="F1094">
        <v>0</v>
      </c>
      <c r="G1094">
        <v>1</v>
      </c>
      <c r="H1094" t="str">
        <v>整体缺货</v>
      </c>
      <c r="I1094">
        <v>246</v>
      </c>
      <c r="J1094">
        <v>2638</v>
      </c>
      <c r="K1094">
        <v>41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41</v>
      </c>
      <c r="AA1094">
        <v>0</v>
      </c>
    </row>
    <row r="1095">
      <c r="A1095">
        <v>46155</v>
      </c>
      <c r="B1095">
        <v>20812</v>
      </c>
      <c r="C1095" t="str">
        <v>六神舒缓健肤沐浴露（加量装）750ML</v>
      </c>
      <c r="D1095" t="str">
        <v>六神</v>
      </c>
      <c r="E1095" t="str">
        <v>促销装</v>
      </c>
      <c r="F1095" t="str">
        <v>C</v>
      </c>
      <c r="G1095">
        <v>1795</v>
      </c>
      <c r="I1095">
        <v>240</v>
      </c>
      <c r="J1095">
        <v>2405</v>
      </c>
      <c r="K1095">
        <v>30</v>
      </c>
      <c r="L1095">
        <v>21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30</v>
      </c>
      <c r="U1095">
        <v>21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>
      <c r="A1096">
        <v>46155</v>
      </c>
      <c r="B1096">
        <v>20871</v>
      </c>
      <c r="C1096" t="str">
        <v>六神清凉保湿双支装（清凉+清新）700G*2</v>
      </c>
      <c r="D1096" t="str">
        <v>六神</v>
      </c>
      <c r="E1096" t="str">
        <v>促销装</v>
      </c>
      <c r="F1096" t="str">
        <v>C</v>
      </c>
      <c r="G1096">
        <v>5802</v>
      </c>
      <c r="I1096">
        <v>116</v>
      </c>
      <c r="J1096">
        <v>2032</v>
      </c>
      <c r="K1096">
        <v>29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29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>
      <c r="A1097">
        <v>46155</v>
      </c>
      <c r="B1097">
        <v>30542</v>
      </c>
      <c r="C1097" t="str">
        <v>高夫经典保湿磨砂洁面乳80G</v>
      </c>
      <c r="D1097" t="str">
        <v>高夫</v>
      </c>
      <c r="E1097" t="str">
        <v>常规品</v>
      </c>
      <c r="F1097" t="str">
        <v>C</v>
      </c>
      <c r="G1097">
        <v>0</v>
      </c>
      <c r="H1097" t="str">
        <v>整体缺货</v>
      </c>
      <c r="I1097">
        <v>528</v>
      </c>
      <c r="J1097">
        <v>1983</v>
      </c>
      <c r="K1097">
        <v>11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11</v>
      </c>
      <c r="AA1097">
        <v>0</v>
      </c>
    </row>
    <row r="1098">
      <c r="A1098">
        <v>46155</v>
      </c>
      <c r="B1098">
        <v>40262</v>
      </c>
      <c r="C1098" t="str">
        <v>家安薏米高效餐具净1.18KG</v>
      </c>
      <c r="D1098" t="str">
        <v>家安</v>
      </c>
      <c r="E1098" t="str">
        <v>常规品</v>
      </c>
      <c r="F1098" t="str">
        <v>C</v>
      </c>
      <c r="G1098">
        <v>900</v>
      </c>
      <c r="I1098">
        <v>352</v>
      </c>
      <c r="J1098">
        <v>1936</v>
      </c>
      <c r="K1098">
        <v>44</v>
      </c>
      <c r="L1098">
        <v>57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44</v>
      </c>
      <c r="S1098">
        <v>57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>
      <c r="A1099">
        <v>46155</v>
      </c>
      <c r="B1099">
        <v>9664</v>
      </c>
      <c r="C1099" t="str">
        <v>美加净细嫩莹亮防晒乳50ML</v>
      </c>
      <c r="D1099" t="str">
        <v>美加净</v>
      </c>
      <c r="E1099" t="str">
        <v>常规品</v>
      </c>
      <c r="F1099" t="str">
        <v>C</v>
      </c>
      <c r="G1099">
        <v>205</v>
      </c>
      <c r="I1099">
        <v>360</v>
      </c>
      <c r="J1099">
        <v>1848</v>
      </c>
      <c r="K1099">
        <v>18</v>
      </c>
      <c r="L1099">
        <v>28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18</v>
      </c>
      <c r="S1099">
        <v>28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>
      <c r="A1100">
        <v>46155</v>
      </c>
      <c r="B1100">
        <v>8472</v>
      </c>
      <c r="C1100" t="str">
        <v>美加净营养发乳(100G)</v>
      </c>
      <c r="D1100" t="str">
        <v>美加净</v>
      </c>
      <c r="E1100" t="str">
        <v>常规品</v>
      </c>
      <c r="F1100" t="str">
        <v>C</v>
      </c>
      <c r="G1100">
        <v>338</v>
      </c>
      <c r="I1100">
        <v>800</v>
      </c>
      <c r="J1100">
        <v>1759</v>
      </c>
      <c r="K1100">
        <v>10</v>
      </c>
      <c r="L1100">
        <v>7</v>
      </c>
      <c r="M1100">
        <v>2</v>
      </c>
      <c r="N1100">
        <v>0</v>
      </c>
      <c r="O1100">
        <v>0</v>
      </c>
      <c r="P1100">
        <v>0</v>
      </c>
      <c r="Q1100">
        <v>0</v>
      </c>
      <c r="R1100">
        <v>7</v>
      </c>
      <c r="S1100">
        <v>7</v>
      </c>
      <c r="T1100">
        <v>3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>
      <c r="A1101">
        <v>46155</v>
      </c>
      <c r="B1101">
        <v>36568</v>
      </c>
      <c r="C1101" t="str">
        <v>启初青蒿修护滋润精华霜50G</v>
      </c>
      <c r="D1101" t="str">
        <v>启初</v>
      </c>
      <c r="E1101" t="str">
        <v>常规品</v>
      </c>
      <c r="G1101">
        <v>512</v>
      </c>
      <c r="I1101">
        <v>192</v>
      </c>
      <c r="J1101">
        <v>1619</v>
      </c>
      <c r="K1101">
        <v>8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>
      <c r="A1102">
        <v>46155</v>
      </c>
      <c r="B1102">
        <v>20453</v>
      </c>
      <c r="C1102" t="str">
        <v>六神清新滋润沐浴露450ML</v>
      </c>
      <c r="D1102" t="str">
        <v>六神</v>
      </c>
      <c r="E1102" t="str">
        <v>常规品</v>
      </c>
      <c r="F1102">
        <v>0</v>
      </c>
      <c r="G1102">
        <v>0</v>
      </c>
      <c r="H1102" t="str">
        <v>整体缺货</v>
      </c>
      <c r="I1102">
        <v>400</v>
      </c>
      <c r="J1102">
        <v>1504</v>
      </c>
      <c r="K1102">
        <v>20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20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>
      <c r="A1103">
        <v>46155</v>
      </c>
      <c r="B1103">
        <v>36507</v>
      </c>
      <c r="C1103" t="str">
        <v>启初婴儿舒缓爽身粉130G</v>
      </c>
      <c r="D1103" t="str">
        <v>启初</v>
      </c>
      <c r="E1103" t="str">
        <v>常规品</v>
      </c>
      <c r="F1103" t="str">
        <v>C</v>
      </c>
      <c r="G1103">
        <v>220</v>
      </c>
      <c r="I1103">
        <v>144</v>
      </c>
      <c r="J1103">
        <v>1413</v>
      </c>
      <c r="K1103">
        <v>6</v>
      </c>
      <c r="L1103">
        <v>15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6</v>
      </c>
      <c r="S1103">
        <v>15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>
      <c r="A1104">
        <v>46155</v>
      </c>
      <c r="B1104">
        <v>9652</v>
      </c>
      <c r="C1104" t="str">
        <v>美加净银耳珍珠维生素E乳100ML</v>
      </c>
      <c r="D1104" t="str">
        <v>美加净</v>
      </c>
      <c r="E1104" t="str">
        <v>常规品</v>
      </c>
      <c r="F1104" t="str">
        <v>A</v>
      </c>
      <c r="G1104">
        <v>143</v>
      </c>
      <c r="I1104">
        <v>672</v>
      </c>
      <c r="J1104">
        <v>1358</v>
      </c>
      <c r="K1104">
        <v>14</v>
      </c>
      <c r="L1104">
        <v>26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14</v>
      </c>
      <c r="S1104">
        <v>26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>
      <c r="A1105">
        <v>46155</v>
      </c>
      <c r="B1105">
        <v>72112</v>
      </c>
      <c r="C1105" t="str">
        <v>六神清凉爽肤沐浴露650G</v>
      </c>
      <c r="D1105" t="str">
        <v>六神</v>
      </c>
      <c r="E1105" t="str">
        <v>常规品</v>
      </c>
      <c r="G1105">
        <v>37794</v>
      </c>
      <c r="I1105">
        <v>232</v>
      </c>
      <c r="J1105">
        <v>1350</v>
      </c>
      <c r="K1105">
        <v>29</v>
      </c>
      <c r="L1105">
        <v>10</v>
      </c>
      <c r="M1105">
        <v>1</v>
      </c>
      <c r="N1105">
        <v>0</v>
      </c>
      <c r="O1105">
        <v>0</v>
      </c>
      <c r="P1105">
        <v>29</v>
      </c>
      <c r="Q1105">
        <v>10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>
      <c r="A1106">
        <v>46155</v>
      </c>
      <c r="B1106">
        <v>36469</v>
      </c>
      <c r="C1106" t="str">
        <v>启初宝宝沐浴露加量装1100ML</v>
      </c>
      <c r="D1106" t="str">
        <v>启初</v>
      </c>
      <c r="E1106" t="str">
        <v>促销装</v>
      </c>
      <c r="F1106" t="str">
        <v>C</v>
      </c>
      <c r="G1106">
        <v>914</v>
      </c>
      <c r="I1106">
        <v>80</v>
      </c>
      <c r="J1106">
        <v>1333</v>
      </c>
      <c r="K1106">
        <v>10</v>
      </c>
      <c r="L1106">
        <v>30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10</v>
      </c>
      <c r="U1106">
        <v>30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>
      <c r="A1107">
        <v>46155</v>
      </c>
      <c r="B1107">
        <v>36567</v>
      </c>
      <c r="C1107" t="str">
        <v>启初青蒿舒安修护精华霜50G</v>
      </c>
      <c r="D1107" t="str">
        <v>启初</v>
      </c>
      <c r="E1107" t="str">
        <v>常规品</v>
      </c>
      <c r="G1107">
        <v>766</v>
      </c>
      <c r="I1107">
        <v>192</v>
      </c>
      <c r="J1107">
        <v>1261</v>
      </c>
      <c r="K1107">
        <v>8</v>
      </c>
      <c r="L1107">
        <v>0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>
      <c r="A1108">
        <v>46155</v>
      </c>
      <c r="B1108">
        <v>9648</v>
      </c>
      <c r="C1108" t="str">
        <v>美加净酵米焕活保湿精华霜50G</v>
      </c>
      <c r="D1108" t="str">
        <v>美加净</v>
      </c>
      <c r="E1108" t="str">
        <v>常规品</v>
      </c>
      <c r="F1108" t="str">
        <v>A</v>
      </c>
      <c r="G1108">
        <v>172</v>
      </c>
      <c r="I1108">
        <v>144</v>
      </c>
      <c r="J1108">
        <v>1191</v>
      </c>
      <c r="K1108">
        <v>6</v>
      </c>
      <c r="L1108">
        <v>14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6</v>
      </c>
      <c r="S1108">
        <v>14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>
      <c r="A1109">
        <v>46155</v>
      </c>
      <c r="B1109">
        <v>20888</v>
      </c>
      <c r="C1109" t="str">
        <v>六神冰凉劲爽沐浴露1KG</v>
      </c>
      <c r="D1109" t="str">
        <v>六神</v>
      </c>
      <c r="E1109" t="str">
        <v>常规品</v>
      </c>
      <c r="F1109" t="str">
        <v>C</v>
      </c>
      <c r="G1109">
        <v>1032</v>
      </c>
      <c r="I1109">
        <v>136</v>
      </c>
      <c r="J1109">
        <v>1149</v>
      </c>
      <c r="K1109">
        <v>17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17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>
      <c r="A1110">
        <v>46155</v>
      </c>
      <c r="B1110">
        <v>20761</v>
      </c>
      <c r="C1110" t="str">
        <v>六神宝宝止痒精露160ML</v>
      </c>
      <c r="D1110" t="str">
        <v>六神</v>
      </c>
      <c r="E1110" t="str">
        <v>常规品</v>
      </c>
      <c r="F1110" t="str">
        <v>C</v>
      </c>
      <c r="G1110">
        <v>0</v>
      </c>
      <c r="H1110" t="str">
        <v>整体缺货</v>
      </c>
      <c r="I1110">
        <v>264</v>
      </c>
      <c r="J1110">
        <v>1113</v>
      </c>
      <c r="K1110">
        <v>11</v>
      </c>
      <c r="L1110">
        <v>0</v>
      </c>
      <c r="M1110">
        <v>3</v>
      </c>
      <c r="N1110">
        <v>0</v>
      </c>
      <c r="O1110">
        <v>0</v>
      </c>
      <c r="P1110">
        <v>3</v>
      </c>
      <c r="Q1110">
        <v>0</v>
      </c>
      <c r="R1110">
        <v>0</v>
      </c>
      <c r="S1110">
        <v>0</v>
      </c>
      <c r="T1110">
        <v>5</v>
      </c>
      <c r="U1110">
        <v>0</v>
      </c>
      <c r="V1110">
        <v>3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>
      <c r="A1111">
        <v>46155</v>
      </c>
      <c r="B1111">
        <v>10064</v>
      </c>
      <c r="C1111" t="str">
        <v>高夫畅透保湿洁面乳80G</v>
      </c>
      <c r="D1111" t="str">
        <v>高夫</v>
      </c>
      <c r="E1111" t="str">
        <v>常规品</v>
      </c>
      <c r="F1111">
        <v>0</v>
      </c>
      <c r="G1111">
        <v>0</v>
      </c>
      <c r="H1111" t="str">
        <v>整体缺货</v>
      </c>
      <c r="I1111">
        <v>288</v>
      </c>
      <c r="J1111">
        <v>1093</v>
      </c>
      <c r="K1111">
        <v>6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>
      <c r="A1112">
        <v>46155</v>
      </c>
      <c r="B1112">
        <v>9739</v>
      </c>
      <c r="C1112" t="str">
        <v>美加净夜间密集滋润润手精华霜80G</v>
      </c>
      <c r="D1112" t="str">
        <v>美加净</v>
      </c>
      <c r="E1112" t="str">
        <v>常规品</v>
      </c>
      <c r="G1112">
        <v>455</v>
      </c>
      <c r="I1112">
        <v>192</v>
      </c>
      <c r="J1112">
        <v>1048</v>
      </c>
      <c r="K1112">
        <v>4</v>
      </c>
      <c r="L1112">
        <v>0</v>
      </c>
      <c r="M1112">
        <v>1</v>
      </c>
      <c r="N1112">
        <v>4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>
      <c r="A1113">
        <v>46155</v>
      </c>
      <c r="B1113">
        <v>9647</v>
      </c>
      <c r="C1113" t="str">
        <v>美加净酵米焕活保湿精华乳100ML</v>
      </c>
      <c r="D1113" t="str">
        <v>美加净</v>
      </c>
      <c r="E1113" t="str">
        <v>常规品</v>
      </c>
      <c r="F1113" t="str">
        <v>B</v>
      </c>
      <c r="G1113">
        <v>276</v>
      </c>
      <c r="I1113">
        <v>144</v>
      </c>
      <c r="J1113">
        <v>959</v>
      </c>
      <c r="K1113">
        <v>6</v>
      </c>
      <c r="L1113">
        <v>8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6</v>
      </c>
      <c r="S1113">
        <v>8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>
      <c r="A1114">
        <v>46155</v>
      </c>
      <c r="B1114">
        <v>40101</v>
      </c>
      <c r="C1114" t="str">
        <v>家安燕麦粟米餐具净加量装752G</v>
      </c>
      <c r="D1114" t="str">
        <v>家安</v>
      </c>
      <c r="E1114" t="str">
        <v>常规品</v>
      </c>
      <c r="F1114" t="str">
        <v>C</v>
      </c>
      <c r="G1114">
        <v>1684</v>
      </c>
      <c r="I1114">
        <v>144</v>
      </c>
      <c r="J1114">
        <v>856</v>
      </c>
      <c r="K1114">
        <v>12</v>
      </c>
      <c r="L1114">
        <v>13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12</v>
      </c>
      <c r="S1114">
        <v>13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>
      <c r="A1115">
        <v>46155</v>
      </c>
      <c r="B1115">
        <v>20135</v>
      </c>
      <c r="C1115" t="str">
        <v>六神喷雾花露水80ML</v>
      </c>
      <c r="D1115" t="str">
        <v>六神</v>
      </c>
      <c r="E1115" t="str">
        <v>常规品</v>
      </c>
      <c r="F1115" t="str">
        <v>A</v>
      </c>
      <c r="G1115">
        <v>2957</v>
      </c>
      <c r="I1115">
        <v>480</v>
      </c>
      <c r="J1115">
        <v>830</v>
      </c>
      <c r="K1115">
        <v>10</v>
      </c>
      <c r="L1115">
        <v>20</v>
      </c>
      <c r="M1115">
        <v>1</v>
      </c>
      <c r="N1115">
        <v>10</v>
      </c>
      <c r="O1115">
        <v>20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>
      <c r="A1116">
        <v>46155</v>
      </c>
      <c r="B1116">
        <v>30540</v>
      </c>
      <c r="C1116" t="str">
        <v>高夫净透控油泡沫洁面乳120G</v>
      </c>
      <c r="D1116" t="str">
        <v>高夫</v>
      </c>
      <c r="E1116" t="str">
        <v>常规品</v>
      </c>
      <c r="F1116" t="str">
        <v>B</v>
      </c>
      <c r="G1116">
        <v>501</v>
      </c>
      <c r="I1116">
        <v>192</v>
      </c>
      <c r="J1116">
        <v>826</v>
      </c>
      <c r="K1116">
        <v>4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>
      <c r="A1117">
        <v>46155</v>
      </c>
      <c r="B1117">
        <v>10134</v>
      </c>
      <c r="C1117" t="str">
        <v>高夫锐智多效尊享护肤三部曲礼盒120G+75ML+75ML+15ML*3+25G</v>
      </c>
      <c r="D1117" t="str">
        <v>高夫</v>
      </c>
      <c r="E1117" t="str">
        <v>促销装</v>
      </c>
      <c r="F1117" t="str">
        <v>B</v>
      </c>
      <c r="G1117">
        <v>883</v>
      </c>
      <c r="I1117">
        <v>14</v>
      </c>
      <c r="J1117">
        <v>773</v>
      </c>
      <c r="K1117">
        <v>2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2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>
      <c r="A1118">
        <v>46155</v>
      </c>
      <c r="B1118">
        <v>20909</v>
      </c>
      <c r="C1118" t="str">
        <v>六神清新滋润沐浴露700G惊爆价</v>
      </c>
      <c r="D1118" t="str">
        <v>六神</v>
      </c>
      <c r="E1118" t="str">
        <v>常规品</v>
      </c>
      <c r="F1118" t="str">
        <v>C</v>
      </c>
      <c r="G1118">
        <v>11173</v>
      </c>
      <c r="I1118">
        <v>128</v>
      </c>
      <c r="J1118">
        <v>750</v>
      </c>
      <c r="K1118">
        <v>16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16</v>
      </c>
      <c r="AA1118">
        <v>0</v>
      </c>
    </row>
    <row r="1119">
      <c r="A1119">
        <v>46155</v>
      </c>
      <c r="B1119">
        <v>9804</v>
      </c>
      <c r="C1119" t="str">
        <v>美加净特润型护手霜75G</v>
      </c>
      <c r="D1119" t="str">
        <v>美加净</v>
      </c>
      <c r="E1119" t="str">
        <v>常规品</v>
      </c>
      <c r="F1119" t="str">
        <v>B</v>
      </c>
      <c r="G1119">
        <v>200</v>
      </c>
      <c r="I1119">
        <v>396</v>
      </c>
      <c r="J1119">
        <v>697</v>
      </c>
      <c r="K1119">
        <v>11</v>
      </c>
      <c r="L1119">
        <v>2</v>
      </c>
      <c r="M1119">
        <v>1</v>
      </c>
      <c r="N1119">
        <v>0</v>
      </c>
      <c r="O1119">
        <v>0</v>
      </c>
      <c r="P1119">
        <v>11</v>
      </c>
      <c r="Q1119">
        <v>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>
      <c r="A1120">
        <v>46155</v>
      </c>
      <c r="B1120">
        <v>36267</v>
      </c>
      <c r="C1120" t="str">
        <v>启初婴儿水嫩保湿露135ML</v>
      </c>
      <c r="D1120" t="str">
        <v>启初</v>
      </c>
      <c r="E1120" t="str">
        <v>常规品</v>
      </c>
      <c r="F1120" t="str">
        <v>B</v>
      </c>
      <c r="G1120">
        <v>553</v>
      </c>
      <c r="I1120">
        <v>144</v>
      </c>
      <c r="J1120">
        <v>691</v>
      </c>
      <c r="K1120">
        <v>6</v>
      </c>
      <c r="L1120">
        <v>9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6</v>
      </c>
      <c r="S1120">
        <v>9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>
      <c r="A1121">
        <v>46155</v>
      </c>
      <c r="B1121">
        <v>20581</v>
      </c>
      <c r="C1121" t="str">
        <v>六神浪漫樱花香氛沐浴露 405ML</v>
      </c>
      <c r="D1121" t="str">
        <v>六神</v>
      </c>
      <c r="E1121" t="str">
        <v>常规品</v>
      </c>
      <c r="F1121">
        <v>0</v>
      </c>
      <c r="G1121">
        <v>1</v>
      </c>
      <c r="H1121" t="str">
        <v>整体缺货</v>
      </c>
      <c r="I1121">
        <v>108</v>
      </c>
      <c r="J1121">
        <v>689</v>
      </c>
      <c r="K1121">
        <v>9</v>
      </c>
      <c r="L1121">
        <v>0</v>
      </c>
      <c r="M1121">
        <v>1</v>
      </c>
      <c r="N1121">
        <v>0</v>
      </c>
      <c r="O1121">
        <v>0</v>
      </c>
      <c r="P1121">
        <v>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>
      <c r="A1122">
        <v>46155</v>
      </c>
      <c r="B1122">
        <v>9802</v>
      </c>
      <c r="C1122" t="str">
        <v>美加净保湿型护手霜75G</v>
      </c>
      <c r="D1122" t="str">
        <v>美加净</v>
      </c>
      <c r="E1122" t="str">
        <v>常规品</v>
      </c>
      <c r="F1122" t="str">
        <v>A</v>
      </c>
      <c r="G1122">
        <v>15</v>
      </c>
      <c r="I1122">
        <v>468</v>
      </c>
      <c r="J1122">
        <v>684</v>
      </c>
      <c r="K1122">
        <v>13</v>
      </c>
      <c r="L1122">
        <v>6</v>
      </c>
      <c r="M1122">
        <v>3</v>
      </c>
      <c r="N1122">
        <v>1</v>
      </c>
      <c r="O1122">
        <v>0</v>
      </c>
      <c r="P1122">
        <v>6</v>
      </c>
      <c r="Q1122">
        <v>0</v>
      </c>
      <c r="R1122">
        <v>6</v>
      </c>
      <c r="S1122">
        <v>6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>
      <c r="A1123">
        <v>46155</v>
      </c>
      <c r="B1123">
        <v>20898</v>
      </c>
      <c r="C1123" t="str">
        <v>六神劲凉酷爽沐浴露200G</v>
      </c>
      <c r="D1123" t="str">
        <v>六神</v>
      </c>
      <c r="E1123" t="str">
        <v>常规品</v>
      </c>
      <c r="F1123" t="str">
        <v>C</v>
      </c>
      <c r="G1123">
        <v>2733</v>
      </c>
      <c r="I1123">
        <v>260</v>
      </c>
      <c r="J1123">
        <v>611</v>
      </c>
      <c r="K1123">
        <v>13</v>
      </c>
      <c r="L1123">
        <v>29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13</v>
      </c>
      <c r="S1123">
        <v>29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>
      <c r="A1124">
        <v>46155</v>
      </c>
      <c r="B1124">
        <v>9805</v>
      </c>
      <c r="C1124" t="str">
        <v>美加净滋润修护型护手霜75G</v>
      </c>
      <c r="D1124" t="str">
        <v>美加净</v>
      </c>
      <c r="E1124" t="str">
        <v>常规品</v>
      </c>
      <c r="F1124" t="str">
        <v>C</v>
      </c>
      <c r="G1124">
        <v>114</v>
      </c>
      <c r="I1124">
        <v>288</v>
      </c>
      <c r="J1124">
        <v>531</v>
      </c>
      <c r="K1124">
        <v>8</v>
      </c>
      <c r="L1124">
        <v>0</v>
      </c>
      <c r="M1124">
        <v>1</v>
      </c>
      <c r="N1124">
        <v>0</v>
      </c>
      <c r="O1124">
        <v>0</v>
      </c>
      <c r="P1124">
        <v>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>
      <c r="A1125">
        <v>46155</v>
      </c>
      <c r="B1125">
        <v>72047</v>
      </c>
      <c r="C1125" t="str">
        <v>六神清凉香皂特惠三块装(冰片+桑叶)108G*3</v>
      </c>
      <c r="D1125" t="str">
        <v>六神</v>
      </c>
      <c r="E1125" t="str">
        <v>常规品</v>
      </c>
      <c r="F1125" t="str">
        <v>C</v>
      </c>
      <c r="G1125">
        <v>2599</v>
      </c>
      <c r="I1125">
        <v>120</v>
      </c>
      <c r="J1125">
        <v>523</v>
      </c>
      <c r="K1125">
        <v>5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>
      <c r="A1126">
        <v>46155</v>
      </c>
      <c r="B1126">
        <v>40027</v>
      </c>
      <c r="C1126" t="str">
        <v>家安冰箱除菌祛味剂(65G)</v>
      </c>
      <c r="D1126" t="str">
        <v>家安</v>
      </c>
      <c r="E1126" t="str">
        <v>常规品</v>
      </c>
      <c r="F1126" t="str">
        <v>B</v>
      </c>
      <c r="G1126">
        <v>1023</v>
      </c>
      <c r="I1126">
        <v>180</v>
      </c>
      <c r="J1126">
        <v>518</v>
      </c>
      <c r="K1126">
        <v>5</v>
      </c>
      <c r="L1126">
        <v>25</v>
      </c>
      <c r="M1126">
        <v>1</v>
      </c>
      <c r="N1126">
        <v>0</v>
      </c>
      <c r="O1126">
        <v>0</v>
      </c>
      <c r="P1126">
        <v>5</v>
      </c>
      <c r="Q1126">
        <v>25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>
      <c r="A1127">
        <v>46155</v>
      </c>
      <c r="B1127">
        <v>9711</v>
      </c>
      <c r="C1127" t="str">
        <v>美加净银耳珍珠维生素C菁华莹亮凝露100ML</v>
      </c>
      <c r="D1127" t="str">
        <v>美加净</v>
      </c>
      <c r="E1127" t="str">
        <v>常规品</v>
      </c>
      <c r="F1127" t="str">
        <v>B</v>
      </c>
      <c r="G1127">
        <v>298</v>
      </c>
      <c r="I1127">
        <v>240</v>
      </c>
      <c r="J1127">
        <v>515</v>
      </c>
      <c r="K1127">
        <v>5</v>
      </c>
      <c r="L1127">
        <v>7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5</v>
      </c>
      <c r="S1127">
        <v>7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>
      <c r="A1128">
        <v>46155</v>
      </c>
      <c r="B1128">
        <v>20880</v>
      </c>
      <c r="C1128" t="str">
        <v>六神清凉爽肤沐浴露 700G 惊爆价 700G</v>
      </c>
      <c r="D1128" t="str">
        <v>六神</v>
      </c>
      <c r="E1128" t="str">
        <v>常规品</v>
      </c>
      <c r="F1128" t="str">
        <v>B</v>
      </c>
      <c r="G1128">
        <v>15424</v>
      </c>
      <c r="I1128">
        <v>80</v>
      </c>
      <c r="J1128">
        <v>485</v>
      </c>
      <c r="K1128">
        <v>10</v>
      </c>
      <c r="L1128">
        <v>10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10</v>
      </c>
      <c r="S1128">
        <v>10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>
      <c r="A1129">
        <v>46155</v>
      </c>
      <c r="B1129">
        <v>9806</v>
      </c>
      <c r="C1129" t="str">
        <v>美加净银耳珍珠滋养霜20G(330袋）</v>
      </c>
      <c r="D1129" t="str">
        <v>美加净</v>
      </c>
      <c r="E1129" t="str">
        <v>常规品</v>
      </c>
      <c r="F1129" t="str">
        <v>A</v>
      </c>
      <c r="G1129">
        <v>0</v>
      </c>
      <c r="I1129">
        <v>1320</v>
      </c>
      <c r="J1129">
        <v>446</v>
      </c>
      <c r="K1129">
        <v>4</v>
      </c>
      <c r="L1129">
        <v>4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4</v>
      </c>
      <c r="S1129">
        <v>4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>
      <c r="A1130">
        <v>46155</v>
      </c>
      <c r="B1130">
        <v>20807</v>
      </c>
      <c r="C1130" t="str">
        <v>六神宝宝舒缓精露160ML</v>
      </c>
      <c r="D1130" t="str">
        <v>六神</v>
      </c>
      <c r="E1130" t="str">
        <v>常规品</v>
      </c>
      <c r="F1130" t="str">
        <v>C</v>
      </c>
      <c r="G1130">
        <v>154</v>
      </c>
      <c r="I1130">
        <v>120</v>
      </c>
      <c r="J1130">
        <v>443</v>
      </c>
      <c r="K1130">
        <v>5</v>
      </c>
      <c r="L1130">
        <v>5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5</v>
      </c>
      <c r="AA1130">
        <v>5</v>
      </c>
    </row>
    <row r="1131">
      <c r="A1131">
        <v>46155</v>
      </c>
      <c r="B1131">
        <v>9513</v>
      </c>
      <c r="C1131" t="str">
        <v>美加净灵芝长效保湿霜80G</v>
      </c>
      <c r="D1131" t="str">
        <v>美加净</v>
      </c>
      <c r="E1131" t="str">
        <v>常规品</v>
      </c>
      <c r="F1131">
        <v>0</v>
      </c>
      <c r="G1131">
        <v>0</v>
      </c>
      <c r="H1131" t="str">
        <v>整体缺货</v>
      </c>
      <c r="I1131">
        <v>144</v>
      </c>
      <c r="J1131">
        <v>423</v>
      </c>
      <c r="K1131">
        <v>3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3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>
      <c r="A1132">
        <v>46155</v>
      </c>
      <c r="B1132">
        <v>9803</v>
      </c>
      <c r="C1132" t="str">
        <v>美加净防护型护手霜75G</v>
      </c>
      <c r="D1132" t="str">
        <v>美加净</v>
      </c>
      <c r="E1132" t="str">
        <v>常规品</v>
      </c>
      <c r="F1132" t="str">
        <v>A</v>
      </c>
      <c r="G1132">
        <v>474</v>
      </c>
      <c r="I1132">
        <v>288</v>
      </c>
      <c r="J1132">
        <v>410</v>
      </c>
      <c r="K1132">
        <v>8</v>
      </c>
      <c r="L1132">
        <v>0</v>
      </c>
      <c r="M1132">
        <v>1</v>
      </c>
      <c r="N1132">
        <v>0</v>
      </c>
      <c r="O1132">
        <v>0</v>
      </c>
      <c r="P1132">
        <v>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>
      <c r="A1133">
        <v>46155</v>
      </c>
      <c r="B1133">
        <v>9412</v>
      </c>
      <c r="C1133" t="str">
        <v>美加净保湿型护手霜75G两支装</v>
      </c>
      <c r="D1133" t="str">
        <v>美加净</v>
      </c>
      <c r="E1133" t="str">
        <v>促销装</v>
      </c>
      <c r="F1133" t="str">
        <v>A</v>
      </c>
      <c r="G1133">
        <v>11040</v>
      </c>
      <c r="I1133">
        <v>108</v>
      </c>
      <c r="J1133">
        <v>395</v>
      </c>
      <c r="K1133">
        <v>3</v>
      </c>
      <c r="L1133">
        <v>3</v>
      </c>
      <c r="M1133">
        <v>2</v>
      </c>
      <c r="N1133">
        <v>0</v>
      </c>
      <c r="O1133">
        <v>0</v>
      </c>
      <c r="P1133">
        <v>1</v>
      </c>
      <c r="Q1133">
        <v>1</v>
      </c>
      <c r="R1133">
        <v>2</v>
      </c>
      <c r="S1133">
        <v>2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>
      <c r="A1134">
        <v>46155</v>
      </c>
      <c r="B1134">
        <v>9684</v>
      </c>
      <c r="C1134" t="str">
        <v>美加净酵米焕活保湿淡纹眼霜15G</v>
      </c>
      <c r="D1134" t="str">
        <v>美加净</v>
      </c>
      <c r="E1134" t="str">
        <v>常规品</v>
      </c>
      <c r="F1134" t="str">
        <v>C</v>
      </c>
      <c r="G1134">
        <v>66</v>
      </c>
      <c r="I1134">
        <v>48</v>
      </c>
      <c r="J1134">
        <v>371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1</v>
      </c>
    </row>
    <row r="1135">
      <c r="A1135">
        <v>46155</v>
      </c>
      <c r="B1135">
        <v>9414</v>
      </c>
      <c r="C1135" t="str">
        <v>美加净防护型护手霜75G两支装</v>
      </c>
      <c r="D1135" t="str">
        <v>美加净</v>
      </c>
      <c r="E1135" t="str">
        <v>促销装</v>
      </c>
      <c r="F1135" t="str">
        <v>A</v>
      </c>
      <c r="G1135">
        <v>7068</v>
      </c>
      <c r="I1135">
        <v>108</v>
      </c>
      <c r="J1135">
        <v>368</v>
      </c>
      <c r="K1135">
        <v>3</v>
      </c>
      <c r="L1135">
        <v>3</v>
      </c>
      <c r="M1135">
        <v>2</v>
      </c>
      <c r="N1135">
        <v>0</v>
      </c>
      <c r="O1135">
        <v>0</v>
      </c>
      <c r="P1135">
        <v>1</v>
      </c>
      <c r="Q1135">
        <v>1</v>
      </c>
      <c r="R1135">
        <v>2</v>
      </c>
      <c r="S1135">
        <v>2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>
      <c r="A1136">
        <v>46155</v>
      </c>
      <c r="B1136">
        <v>36124</v>
      </c>
      <c r="C1136" t="str">
        <v>启初牛奶谷胚宝宝保湿面霜30G</v>
      </c>
      <c r="D1136" t="str">
        <v>启初</v>
      </c>
      <c r="E1136" t="str">
        <v>常规品</v>
      </c>
      <c r="F1136" t="str">
        <v>A</v>
      </c>
      <c r="G1136">
        <v>2282</v>
      </c>
      <c r="I1136">
        <v>96</v>
      </c>
      <c r="J1136">
        <v>353</v>
      </c>
      <c r="K1136">
        <v>4</v>
      </c>
      <c r="L1136">
        <v>15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4</v>
      </c>
      <c r="S1136">
        <v>15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>
      <c r="A1137">
        <v>46155</v>
      </c>
      <c r="B1137">
        <v>10105</v>
      </c>
      <c r="C1137" t="str">
        <v>高夫净源控油祛痘洁面液150ML</v>
      </c>
      <c r="D1137" t="str">
        <v>高夫</v>
      </c>
      <c r="E1137" t="str">
        <v>常规品</v>
      </c>
      <c r="F1137" t="str">
        <v>B</v>
      </c>
      <c r="G1137">
        <v>100</v>
      </c>
      <c r="I1137">
        <v>48</v>
      </c>
      <c r="J1137">
        <v>346</v>
      </c>
      <c r="K1137">
        <v>2</v>
      </c>
      <c r="L1137">
        <v>2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2</v>
      </c>
      <c r="S1137">
        <v>2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>
      <c r="A1138">
        <v>46155</v>
      </c>
      <c r="B1138">
        <v>19007</v>
      </c>
      <c r="C1138" t="str">
        <v>上海花露水（经典香型）180ML</v>
      </c>
      <c r="D1138" t="str">
        <v>上海</v>
      </c>
      <c r="E1138" t="str">
        <v>常规品</v>
      </c>
      <c r="F1138" t="str">
        <v>C</v>
      </c>
      <c r="G1138">
        <v>2009</v>
      </c>
      <c r="I1138">
        <v>120</v>
      </c>
      <c r="J1138">
        <v>329</v>
      </c>
      <c r="K1138">
        <v>4</v>
      </c>
      <c r="L1138">
        <v>4</v>
      </c>
      <c r="M1138">
        <v>1</v>
      </c>
      <c r="N1138">
        <v>0</v>
      </c>
      <c r="O1138">
        <v>0</v>
      </c>
      <c r="P1138">
        <v>4</v>
      </c>
      <c r="Q1138">
        <v>4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>
      <c r="A1139">
        <v>46155</v>
      </c>
      <c r="B1139">
        <v>30971</v>
      </c>
      <c r="C1139" t="str">
        <v>高夫净源控油净澈泡沫洁面乳100G</v>
      </c>
      <c r="D1139" t="str">
        <v>高夫</v>
      </c>
      <c r="E1139" t="str">
        <v>常规品</v>
      </c>
      <c r="F1139" t="str">
        <v>A</v>
      </c>
      <c r="G1139">
        <v>96</v>
      </c>
      <c r="I1139">
        <v>96</v>
      </c>
      <c r="J1139">
        <v>307</v>
      </c>
      <c r="K1139">
        <v>2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>
      <c r="A1140">
        <v>46155</v>
      </c>
      <c r="B1140">
        <v>9417</v>
      </c>
      <c r="C1140" t="str">
        <v>美加净保湿多效手霜联体装80G+30G送嫩白柔</v>
      </c>
      <c r="D1140" t="str">
        <v>美加净</v>
      </c>
      <c r="E1140" t="str">
        <v>促销装</v>
      </c>
      <c r="F1140">
        <v>0</v>
      </c>
      <c r="G1140">
        <v>0</v>
      </c>
      <c r="H1140" t="str">
        <v>整体缺货</v>
      </c>
      <c r="I1140">
        <v>54</v>
      </c>
      <c r="J1140">
        <v>300</v>
      </c>
      <c r="K1140">
        <v>1</v>
      </c>
      <c r="L1140">
        <v>0</v>
      </c>
      <c r="M1140">
        <v>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>
      <c r="A1141">
        <v>46155</v>
      </c>
      <c r="B1141">
        <v>40047</v>
      </c>
      <c r="C1141" t="str">
        <v>家安管道清洁疏通液(600G)</v>
      </c>
      <c r="D1141" t="str">
        <v>家安</v>
      </c>
      <c r="E1141" t="str">
        <v>常规品</v>
      </c>
      <c r="F1141" t="str">
        <v>B</v>
      </c>
      <c r="G1141">
        <v>996</v>
      </c>
      <c r="I1141">
        <v>60</v>
      </c>
      <c r="J1141">
        <v>279</v>
      </c>
      <c r="K1141">
        <v>3</v>
      </c>
      <c r="L1141">
        <v>10</v>
      </c>
      <c r="M1141">
        <v>1</v>
      </c>
      <c r="N1141">
        <v>0</v>
      </c>
      <c r="O1141">
        <v>0</v>
      </c>
      <c r="P1141">
        <v>3</v>
      </c>
      <c r="Q1141">
        <v>10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>
      <c r="A1142">
        <v>46155</v>
      </c>
      <c r="B1142">
        <v>10106</v>
      </c>
      <c r="C1142" t="str">
        <v>高夫净源控油去黑头洁面膏80G</v>
      </c>
      <c r="D1142" t="str">
        <v>高夫</v>
      </c>
      <c r="E1142" t="str">
        <v>常规品</v>
      </c>
      <c r="F1142" t="str">
        <v>C</v>
      </c>
      <c r="G1142">
        <v>11</v>
      </c>
      <c r="I1142">
        <v>72</v>
      </c>
      <c r="J1142">
        <v>264</v>
      </c>
      <c r="K1142">
        <v>3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3</v>
      </c>
      <c r="AA1142">
        <v>0</v>
      </c>
    </row>
    <row r="1143">
      <c r="A1143">
        <v>46155</v>
      </c>
      <c r="B1143">
        <v>36299</v>
      </c>
      <c r="C1143" t="str">
        <v>启初婴儿多效倍润面霜40G送启初婴儿水嫩保湿露60ML</v>
      </c>
      <c r="D1143" t="str">
        <v>启初</v>
      </c>
      <c r="E1143" t="str">
        <v>促销装</v>
      </c>
      <c r="F1143" t="str">
        <v>B</v>
      </c>
      <c r="G1143">
        <v>971</v>
      </c>
      <c r="I1143">
        <v>24</v>
      </c>
      <c r="J1143">
        <v>225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>
      <c r="A1144">
        <v>46155</v>
      </c>
      <c r="B1144">
        <v>40053</v>
      </c>
      <c r="C1144" t="str">
        <v>家安旋白洁厕液500G</v>
      </c>
      <c r="D1144" t="str">
        <v>家安</v>
      </c>
      <c r="E1144" t="str">
        <v>常规品</v>
      </c>
      <c r="F1144" t="str">
        <v>C</v>
      </c>
      <c r="G1144">
        <v>716</v>
      </c>
      <c r="I1144">
        <v>48</v>
      </c>
      <c r="J1144">
        <v>220</v>
      </c>
      <c r="K1144">
        <v>4</v>
      </c>
      <c r="L1144">
        <v>0</v>
      </c>
      <c r="M1144">
        <v>1</v>
      </c>
      <c r="N1144">
        <v>0</v>
      </c>
      <c r="O1144">
        <v>0</v>
      </c>
      <c r="P1144">
        <v>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>
      <c r="A1145">
        <v>46155</v>
      </c>
      <c r="B1145">
        <v>20288</v>
      </c>
      <c r="C1145" t="str">
        <v>六神滋润洗手液500ML</v>
      </c>
      <c r="D1145" t="str">
        <v>六神</v>
      </c>
      <c r="E1145" t="str">
        <v>常规品</v>
      </c>
      <c r="F1145" t="str">
        <v>C</v>
      </c>
      <c r="G1145">
        <v>2404</v>
      </c>
      <c r="I1145">
        <v>48</v>
      </c>
      <c r="J1145">
        <v>212</v>
      </c>
      <c r="K1145">
        <v>4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4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>
      <c r="A1146">
        <v>46155</v>
      </c>
      <c r="B1146">
        <v>9710</v>
      </c>
      <c r="C1146" t="str">
        <v>美加净银耳珍珠维生素C菁华莹亮霜80G</v>
      </c>
      <c r="D1146" t="str">
        <v>美加净</v>
      </c>
      <c r="E1146" t="str">
        <v>常规品</v>
      </c>
      <c r="F1146" t="str">
        <v>B</v>
      </c>
      <c r="G1146">
        <v>170</v>
      </c>
      <c r="I1146">
        <v>48</v>
      </c>
      <c r="J1146">
        <v>181</v>
      </c>
      <c r="K1146">
        <v>2</v>
      </c>
      <c r="L1146">
        <v>3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2</v>
      </c>
      <c r="S1146">
        <v>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>
      <c r="A1147">
        <v>46155</v>
      </c>
      <c r="B1147">
        <v>81010</v>
      </c>
      <c r="C1147" t="str">
        <v>友谊雪花膏65G</v>
      </c>
      <c r="D1147" t="str">
        <v>传统</v>
      </c>
      <c r="E1147" t="str">
        <v>常规品</v>
      </c>
      <c r="F1147" t="str">
        <v>C</v>
      </c>
      <c r="G1147">
        <v>272</v>
      </c>
      <c r="I1147">
        <v>90</v>
      </c>
      <c r="J1147">
        <v>176</v>
      </c>
      <c r="K1147">
        <v>1</v>
      </c>
      <c r="L1147">
        <v>1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1</v>
      </c>
    </row>
    <row r="1148">
      <c r="A1148">
        <v>46155</v>
      </c>
      <c r="B1148">
        <v>36246</v>
      </c>
      <c r="C1148" t="str">
        <v>启初初芽清萃宝宝沁肤露155ML</v>
      </c>
      <c r="D1148" t="str">
        <v>启初</v>
      </c>
      <c r="E1148" t="str">
        <v>常规品</v>
      </c>
      <c r="F1148" t="str">
        <v>C</v>
      </c>
      <c r="G1148">
        <v>550</v>
      </c>
      <c r="I1148">
        <v>48</v>
      </c>
      <c r="J1148">
        <v>169</v>
      </c>
      <c r="K1148">
        <v>2</v>
      </c>
      <c r="L1148">
        <v>0</v>
      </c>
      <c r="M1148">
        <v>1</v>
      </c>
      <c r="N1148">
        <v>0</v>
      </c>
      <c r="O1148">
        <v>0</v>
      </c>
      <c r="P1148">
        <v>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>
      <c r="A1149">
        <v>46155</v>
      </c>
      <c r="B1149">
        <v>40240</v>
      </c>
      <c r="C1149" t="str">
        <v>家安米精华餐具净加量装752G</v>
      </c>
      <c r="D1149" t="str">
        <v>家安</v>
      </c>
      <c r="E1149" t="str">
        <v>常规品</v>
      </c>
      <c r="F1149" t="str">
        <v>A</v>
      </c>
      <c r="G1149">
        <v>228</v>
      </c>
      <c r="I1149">
        <v>36</v>
      </c>
      <c r="J1149">
        <v>167</v>
      </c>
      <c r="K1149">
        <v>3</v>
      </c>
      <c r="L1149">
        <v>25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3</v>
      </c>
      <c r="U1149">
        <v>25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>
      <c r="A1150">
        <v>46155</v>
      </c>
      <c r="B1150">
        <v>9603</v>
      </c>
      <c r="C1150" t="str">
        <v>美加净嫩肤精华霜80G</v>
      </c>
      <c r="D1150" t="str">
        <v>美加净</v>
      </c>
      <c r="E1150" t="str">
        <v>常规品</v>
      </c>
      <c r="F1150" t="str">
        <v>B</v>
      </c>
      <c r="G1150">
        <v>237</v>
      </c>
      <c r="I1150">
        <v>48</v>
      </c>
      <c r="J1150">
        <v>155</v>
      </c>
      <c r="K1150">
        <v>1</v>
      </c>
      <c r="L1150">
        <v>1</v>
      </c>
      <c r="M1150">
        <v>1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>
      <c r="A1151">
        <v>46155</v>
      </c>
      <c r="B1151">
        <v>9682</v>
      </c>
      <c r="C1151" t="str">
        <v>美加净酵米焕活保湿洁面乳100G</v>
      </c>
      <c r="D1151" t="str">
        <v>美加净</v>
      </c>
      <c r="E1151" t="str">
        <v>常规品</v>
      </c>
      <c r="F1151" t="str">
        <v>C</v>
      </c>
      <c r="G1151">
        <v>72</v>
      </c>
      <c r="I1151">
        <v>24</v>
      </c>
      <c r="J1151">
        <v>118</v>
      </c>
      <c r="K1151">
        <v>1</v>
      </c>
      <c r="L1151">
        <v>0</v>
      </c>
      <c r="M1151">
        <v>1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>
      <c r="A1152">
        <v>46155</v>
      </c>
      <c r="B1152">
        <v>20955</v>
      </c>
      <c r="C1152" t="str">
        <v>六神清透盈润沐浴露750G</v>
      </c>
      <c r="D1152" t="str">
        <v>六神</v>
      </c>
      <c r="E1152" t="str">
        <v>常规品</v>
      </c>
      <c r="F1152" t="str">
        <v>C</v>
      </c>
      <c r="G1152">
        <v>2741</v>
      </c>
      <c r="I1152">
        <v>16</v>
      </c>
      <c r="J1152">
        <v>115</v>
      </c>
      <c r="K1152">
        <v>2</v>
      </c>
      <c r="L1152">
        <v>2</v>
      </c>
      <c r="M1152">
        <v>1</v>
      </c>
      <c r="N1152">
        <v>0</v>
      </c>
      <c r="O1152">
        <v>0</v>
      </c>
      <c r="P1152">
        <v>2</v>
      </c>
      <c r="Q1152">
        <v>2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>
      <c r="A1153">
        <v>46155</v>
      </c>
      <c r="B1153">
        <v>36415</v>
      </c>
      <c r="C1153" t="str">
        <v>启初驱蚊花露水（植萃型）150ML</v>
      </c>
      <c r="D1153" t="str">
        <v>启初</v>
      </c>
      <c r="E1153" t="str">
        <v>常规品</v>
      </c>
      <c r="F1153" t="str">
        <v>B</v>
      </c>
      <c r="G1153">
        <v>227</v>
      </c>
      <c r="I1153">
        <v>24</v>
      </c>
      <c r="J1153">
        <v>108</v>
      </c>
      <c r="K1153">
        <v>1</v>
      </c>
      <c r="L1153">
        <v>1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>
      <c r="A1154">
        <v>46155</v>
      </c>
      <c r="B1154">
        <v>20831</v>
      </c>
      <c r="C1154" t="str">
        <v>六神清爽洗手液500ML</v>
      </c>
      <c r="D1154" t="str">
        <v>六神</v>
      </c>
      <c r="E1154" t="str">
        <v>常规品</v>
      </c>
      <c r="F1154" t="str">
        <v>C</v>
      </c>
      <c r="G1154">
        <v>2816</v>
      </c>
      <c r="I1154">
        <v>24</v>
      </c>
      <c r="J1154">
        <v>105</v>
      </c>
      <c r="K1154">
        <v>2</v>
      </c>
      <c r="L1154">
        <v>73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2</v>
      </c>
      <c r="S1154">
        <v>73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>
      <c r="A1155">
        <v>46155</v>
      </c>
      <c r="B1155">
        <v>9655</v>
      </c>
      <c r="C1155" t="str">
        <v>美加净银耳珍珠维生素E精华霜80G</v>
      </c>
      <c r="D1155" t="str">
        <v>美加净</v>
      </c>
      <c r="E1155" t="str">
        <v>常规品</v>
      </c>
      <c r="F1155" t="str">
        <v>A</v>
      </c>
      <c r="G1155">
        <v>207</v>
      </c>
      <c r="I1155">
        <v>24</v>
      </c>
      <c r="J1155">
        <v>94</v>
      </c>
      <c r="K1155">
        <v>1</v>
      </c>
      <c r="L1155">
        <v>7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7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>
      <c r="A1156">
        <v>46155</v>
      </c>
      <c r="B1156">
        <v>9605</v>
      </c>
      <c r="C1156" t="str">
        <v>美加净蜂蜜倍润柔肤水150ML</v>
      </c>
      <c r="D1156" t="str">
        <v>美加净</v>
      </c>
      <c r="E1156" t="str">
        <v>常规品</v>
      </c>
      <c r="F1156" t="str">
        <v>C</v>
      </c>
      <c r="G1156">
        <v>0</v>
      </c>
      <c r="H1156" t="str">
        <v>整体缺货</v>
      </c>
      <c r="I1156">
        <v>24</v>
      </c>
      <c r="J1156">
        <v>87</v>
      </c>
      <c r="K1156">
        <v>1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>
      <c r="A1157">
        <v>46155</v>
      </c>
      <c r="B1157">
        <v>10096</v>
      </c>
      <c r="C1157" t="str">
        <v>高夫净源控油泡沫洁面乳80G</v>
      </c>
      <c r="D1157" t="str">
        <v>高夫</v>
      </c>
      <c r="E1157" t="str">
        <v>常规品</v>
      </c>
      <c r="F1157" t="str">
        <v>C</v>
      </c>
      <c r="G1157">
        <v>8</v>
      </c>
      <c r="I1157">
        <v>24</v>
      </c>
      <c r="J1157">
        <v>87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>
      <c r="A1158">
        <v>46155</v>
      </c>
      <c r="B1158">
        <v>9807</v>
      </c>
      <c r="C1158" t="str">
        <v>美加净银耳珍珠滋养霜40G</v>
      </c>
      <c r="D1158" t="str">
        <v>美加净</v>
      </c>
      <c r="E1158" t="str">
        <v>常规品</v>
      </c>
      <c r="F1158" t="str">
        <v>A</v>
      </c>
      <c r="G1158">
        <v>974</v>
      </c>
      <c r="I1158">
        <v>24</v>
      </c>
      <c r="J1158">
        <v>57</v>
      </c>
      <c r="K1158">
        <v>1</v>
      </c>
      <c r="L1158">
        <v>4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4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>
      <c r="A1159">
        <v>46155</v>
      </c>
      <c r="B1159">
        <v>9833</v>
      </c>
      <c r="C1159" t="str">
        <v>美加净保湿香氛沐浴露（活力柑橘木香）850G</v>
      </c>
      <c r="D1159" t="str">
        <v>美加净</v>
      </c>
      <c r="E1159" t="str">
        <v>常规品</v>
      </c>
      <c r="G1159">
        <v>11854</v>
      </c>
      <c r="I1159">
        <v>8</v>
      </c>
      <c r="J1159">
        <v>43</v>
      </c>
      <c r="K1159">
        <v>1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>
      <c r="A1160">
        <v>46154</v>
      </c>
      <c r="B1160">
        <v>72160</v>
      </c>
      <c r="C1160" t="str">
        <v>六神清爽香氛净肤皂（深海龙涎香型）100G</v>
      </c>
      <c r="D1160" t="str">
        <v>六神</v>
      </c>
      <c r="E1160" t="str">
        <v>常规品</v>
      </c>
      <c r="G1160">
        <v>3730</v>
      </c>
      <c r="I1160">
        <v>864</v>
      </c>
      <c r="J1160" t="str">
        <v xml:space="preserve">           -  </v>
      </c>
      <c r="K1160">
        <v>18</v>
      </c>
      <c r="L1160">
        <v>18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18</v>
      </c>
      <c r="S1160">
        <v>18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>
      <c r="A1161">
        <v>46154</v>
      </c>
      <c r="B1161">
        <v>72161</v>
      </c>
      <c r="C1161" t="str">
        <v>六神清爽香氛净肤皂3块装（深海龙涎香型）90G*3</v>
      </c>
      <c r="D1161" t="str">
        <v>六神</v>
      </c>
      <c r="E1161" t="str">
        <v>常规品</v>
      </c>
      <c r="G1161">
        <v>5088</v>
      </c>
      <c r="I1161">
        <v>72</v>
      </c>
      <c r="J1161" t="str">
        <v xml:space="preserve">           -  </v>
      </c>
      <c r="K1161">
        <v>4</v>
      </c>
      <c r="L1161">
        <v>4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4</v>
      </c>
      <c r="S1161">
        <v>4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>
      <c r="A1162">
        <v>46154</v>
      </c>
      <c r="B1162">
        <v>72163</v>
      </c>
      <c r="C1162" t="str">
        <v>六神清爽香氛净肤皂（雨后栀子香型）100G</v>
      </c>
      <c r="D1162" t="str">
        <v>六神</v>
      </c>
      <c r="E1162" t="str">
        <v>常规品</v>
      </c>
      <c r="G1162">
        <v>3235</v>
      </c>
      <c r="I1162">
        <v>672</v>
      </c>
      <c r="J1162" t="str">
        <v xml:space="preserve">           -  </v>
      </c>
      <c r="K1162">
        <v>14</v>
      </c>
      <c r="L1162">
        <v>14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14</v>
      </c>
      <c r="S1162">
        <v>14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>
      <c r="A1163">
        <v>46154</v>
      </c>
      <c r="B1163">
        <v>72164</v>
      </c>
      <c r="C1163" t="str">
        <v>六神清爽香氛净肤皂3块装（雨后栀子香型）90G*3</v>
      </c>
      <c r="D1163" t="str">
        <v>六神</v>
      </c>
      <c r="E1163" t="str">
        <v>常规品</v>
      </c>
      <c r="G1163">
        <v>17368</v>
      </c>
      <c r="I1163">
        <v>324</v>
      </c>
      <c r="J1163" t="str">
        <v xml:space="preserve">           -  </v>
      </c>
      <c r="K1163">
        <v>18</v>
      </c>
      <c r="L1163">
        <v>109</v>
      </c>
      <c r="M1163">
        <v>2</v>
      </c>
      <c r="N1163">
        <v>0</v>
      </c>
      <c r="O1163">
        <v>0</v>
      </c>
      <c r="P1163">
        <v>9</v>
      </c>
      <c r="Q1163">
        <v>100</v>
      </c>
      <c r="R1163">
        <v>9</v>
      </c>
      <c r="S1163">
        <v>9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>
      <c r="A1164">
        <v>46154</v>
      </c>
      <c r="B1164">
        <v>9835</v>
      </c>
      <c r="C1164" t="str">
        <v>美加净保湿香氛沐浴露（清幽铃兰香）2KG</v>
      </c>
      <c r="D1164" t="str">
        <v>美加净</v>
      </c>
      <c r="E1164" t="str">
        <v>常规品</v>
      </c>
      <c r="G1164">
        <v>9557</v>
      </c>
      <c r="I1164">
        <v>96</v>
      </c>
      <c r="J1164" t="str">
        <v xml:space="preserve">           -  </v>
      </c>
      <c r="K1164">
        <v>16</v>
      </c>
      <c r="L1164">
        <v>75</v>
      </c>
      <c r="M1164">
        <v>1</v>
      </c>
      <c r="N1164">
        <v>0</v>
      </c>
      <c r="O1164">
        <v>0</v>
      </c>
      <c r="P1164">
        <v>16</v>
      </c>
      <c r="Q1164">
        <v>75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>
      <c r="A1165">
        <v>46154</v>
      </c>
      <c r="B1165">
        <v>72123</v>
      </c>
      <c r="C1165" t="str">
        <v>六神冰凉劲爽沐浴露700G 惊爆价700G</v>
      </c>
      <c r="D1165" t="str">
        <v>六神</v>
      </c>
      <c r="E1165" t="str">
        <v>常规品</v>
      </c>
      <c r="G1165">
        <v>5697</v>
      </c>
      <c r="I1165">
        <v>176</v>
      </c>
      <c r="J1165" t="str">
        <v xml:space="preserve">           -  </v>
      </c>
      <c r="K1165">
        <v>22</v>
      </c>
      <c r="L1165">
        <v>80</v>
      </c>
      <c r="M1165">
        <v>1</v>
      </c>
      <c r="N1165">
        <v>0</v>
      </c>
      <c r="O1165">
        <v>0</v>
      </c>
      <c r="P1165">
        <v>22</v>
      </c>
      <c r="Q1165">
        <v>80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>
      <c r="A1166">
        <v>46154</v>
      </c>
      <c r="B1166">
        <v>72136</v>
      </c>
      <c r="C1166" t="str">
        <v>六神清爽香氛沐浴露（深海龙涎香型）410G</v>
      </c>
      <c r="D1166" t="str">
        <v>六神</v>
      </c>
      <c r="E1166" t="str">
        <v>常规品</v>
      </c>
      <c r="G1166">
        <v>2494</v>
      </c>
      <c r="I1166">
        <v>32</v>
      </c>
      <c r="J1166" t="str">
        <v xml:space="preserve">           -  </v>
      </c>
      <c r="K1166">
        <v>2</v>
      </c>
      <c r="L1166">
        <v>2</v>
      </c>
      <c r="M1166">
        <v>1</v>
      </c>
      <c r="N1166">
        <v>0</v>
      </c>
      <c r="O1166">
        <v>0</v>
      </c>
      <c r="P1166">
        <v>2</v>
      </c>
      <c r="Q1166">
        <v>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>
      <c r="A1167">
        <v>46154</v>
      </c>
      <c r="B1167">
        <v>36572</v>
      </c>
      <c r="C1167" t="str">
        <v>启初青蒿沁润洁面泡120ML</v>
      </c>
      <c r="D1167" t="str">
        <v>启初</v>
      </c>
      <c r="E1167" t="str">
        <v>常规品</v>
      </c>
      <c r="G1167">
        <v>74</v>
      </c>
      <c r="I1167">
        <v>192</v>
      </c>
      <c r="J1167" t="str">
        <v xml:space="preserve">           -  </v>
      </c>
      <c r="K1167">
        <v>8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>
      <c r="A1168">
        <v>46154</v>
      </c>
      <c r="B1168">
        <v>72146</v>
      </c>
      <c r="C1168" t="str">
        <v>六神清爽香氛沐浴露（深海龙涎香型）100G</v>
      </c>
      <c r="D1168" t="str">
        <v>六神</v>
      </c>
      <c r="E1168" t="str">
        <v>常规品</v>
      </c>
      <c r="G1168">
        <v>146</v>
      </c>
      <c r="H1168" t="str">
        <v>整体缺货</v>
      </c>
      <c r="I1168">
        <v>4128</v>
      </c>
      <c r="J1168" t="str">
        <v xml:space="preserve">           -  </v>
      </c>
      <c r="K1168">
        <v>172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172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>
      <c r="A1169">
        <v>46154</v>
      </c>
      <c r="B1169">
        <v>72148</v>
      </c>
      <c r="C1169" t="str">
        <v>六神清爽香氛沐浴露（雨后栀子香型）100G</v>
      </c>
      <c r="D1169" t="str">
        <v>六神</v>
      </c>
      <c r="E1169" t="str">
        <v>常规品</v>
      </c>
      <c r="G1169">
        <v>26</v>
      </c>
      <c r="H1169" t="str">
        <v>整体缺货</v>
      </c>
      <c r="I1169">
        <v>2400</v>
      </c>
      <c r="J1169" t="str">
        <v xml:space="preserve">           -  </v>
      </c>
      <c r="K1169">
        <v>100</v>
      </c>
      <c r="L1169">
        <v>4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100</v>
      </c>
      <c r="U1169">
        <v>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>
      <c r="A1170">
        <v>46154</v>
      </c>
      <c r="B1170">
        <v>20609</v>
      </c>
      <c r="C1170" t="str">
        <v>六神香皂125G混箱（绿茶+芦荟+金盏菊+艾叶滋润）</v>
      </c>
      <c r="D1170" t="str">
        <v>六神</v>
      </c>
      <c r="E1170" t="str">
        <v>常规品</v>
      </c>
      <c r="G1170">
        <v>0</v>
      </c>
      <c r="H1170" t="str">
        <v>整体缺货</v>
      </c>
      <c r="I1170">
        <v>30</v>
      </c>
      <c r="J1170" t="str">
        <v xml:space="preserve">           -  </v>
      </c>
      <c r="K1170">
        <v>5</v>
      </c>
      <c r="L1170">
        <v>0</v>
      </c>
      <c r="M1170">
        <v>1</v>
      </c>
      <c r="N1170">
        <v>5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>
      <c r="A1171">
        <v>46154</v>
      </c>
      <c r="B1171">
        <v>56000</v>
      </c>
      <c r="C1171" t="str">
        <v>海鸥洗发膏340G</v>
      </c>
      <c r="D1171" t="str">
        <v>传统</v>
      </c>
      <c r="E1171" t="str">
        <v>常规品</v>
      </c>
      <c r="F1171" t="str">
        <v>B</v>
      </c>
      <c r="G1171">
        <v>2626</v>
      </c>
      <c r="I1171">
        <v>23280</v>
      </c>
      <c r="J1171">
        <v>81806</v>
      </c>
      <c r="K1171">
        <v>970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970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>
      <c r="A1172">
        <v>46154</v>
      </c>
      <c r="B1172">
        <v>11704</v>
      </c>
      <c r="C1172" t="str">
        <v>40ML百爱神喷雾古龙水</v>
      </c>
      <c r="D1172" t="str">
        <v>传统</v>
      </c>
      <c r="E1172" t="str">
        <v>常规品</v>
      </c>
      <c r="F1172" t="str">
        <v>B</v>
      </c>
      <c r="G1172">
        <v>646</v>
      </c>
      <c r="I1172">
        <v>7200</v>
      </c>
      <c r="J1172">
        <v>34682</v>
      </c>
      <c r="K1172">
        <v>120</v>
      </c>
      <c r="L1172">
        <v>25</v>
      </c>
      <c r="M1172">
        <v>2</v>
      </c>
      <c r="N1172">
        <v>0</v>
      </c>
      <c r="O1172">
        <v>0</v>
      </c>
      <c r="P1172">
        <v>25</v>
      </c>
      <c r="Q1172">
        <v>25</v>
      </c>
      <c r="R1172">
        <v>0</v>
      </c>
      <c r="S1172">
        <v>0</v>
      </c>
      <c r="T1172">
        <v>95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>
      <c r="A1173">
        <v>46154</v>
      </c>
      <c r="B1173">
        <v>72020</v>
      </c>
      <c r="C1173" t="str">
        <v>六神驱蚊花露水50ML（驱蚊蛋背卡版）</v>
      </c>
      <c r="D1173" t="str">
        <v>六神</v>
      </c>
      <c r="E1173" t="str">
        <v>常规品</v>
      </c>
      <c r="F1173" t="str">
        <v>A</v>
      </c>
      <c r="G1173">
        <v>4</v>
      </c>
      <c r="H1173" t="str">
        <v>整体缺货</v>
      </c>
      <c r="I1173">
        <v>7536</v>
      </c>
      <c r="J1173">
        <v>34553</v>
      </c>
      <c r="K1173">
        <v>314</v>
      </c>
      <c r="L1173">
        <v>105</v>
      </c>
      <c r="M1173">
        <v>4</v>
      </c>
      <c r="N1173">
        <v>37</v>
      </c>
      <c r="O1173">
        <v>70</v>
      </c>
      <c r="P1173">
        <v>40</v>
      </c>
      <c r="Q1173">
        <v>35</v>
      </c>
      <c r="R1173">
        <v>0</v>
      </c>
      <c r="S1173">
        <v>0</v>
      </c>
      <c r="T1173">
        <v>127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110</v>
      </c>
      <c r="AA1173">
        <v>0</v>
      </c>
    </row>
    <row r="1174">
      <c r="A1174">
        <v>46154</v>
      </c>
      <c r="B1174">
        <v>81014</v>
      </c>
      <c r="C1174" t="str">
        <v>友谊雪花膏110G</v>
      </c>
      <c r="D1174" t="str">
        <v>传统</v>
      </c>
      <c r="E1174" t="str">
        <v>常规品</v>
      </c>
      <c r="F1174" t="str">
        <v>A</v>
      </c>
      <c r="G1174">
        <v>184</v>
      </c>
      <c r="I1174">
        <v>12420</v>
      </c>
      <c r="J1174">
        <v>28678</v>
      </c>
      <c r="K1174">
        <v>207</v>
      </c>
      <c r="L1174">
        <v>211</v>
      </c>
      <c r="M1174">
        <v>2</v>
      </c>
      <c r="N1174">
        <v>0</v>
      </c>
      <c r="O1174">
        <v>0</v>
      </c>
      <c r="P1174">
        <v>0</v>
      </c>
      <c r="Q1174">
        <v>0</v>
      </c>
      <c r="R1174">
        <v>197</v>
      </c>
      <c r="S1174">
        <v>201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10</v>
      </c>
      <c r="AA1174">
        <v>10</v>
      </c>
    </row>
    <row r="1175">
      <c r="A1175">
        <v>46154</v>
      </c>
      <c r="B1175">
        <v>40287</v>
      </c>
      <c r="C1175" t="str">
        <v>家安酵素净护洗衣液阳光净菌特惠加量装4.5KG</v>
      </c>
      <c r="D1175" t="str">
        <v>家安</v>
      </c>
      <c r="E1175" t="str">
        <v>常规品</v>
      </c>
      <c r="F1175" t="str">
        <v>A</v>
      </c>
      <c r="G1175">
        <v>0</v>
      </c>
      <c r="H1175" t="str">
        <v>整体缺货</v>
      </c>
      <c r="I1175">
        <v>996</v>
      </c>
      <c r="J1175">
        <v>25894</v>
      </c>
      <c r="K1175">
        <v>498</v>
      </c>
      <c r="L1175">
        <v>388</v>
      </c>
      <c r="M1175">
        <v>2</v>
      </c>
      <c r="N1175">
        <v>0</v>
      </c>
      <c r="O1175">
        <v>0</v>
      </c>
      <c r="P1175">
        <v>115</v>
      </c>
      <c r="Q1175">
        <v>0</v>
      </c>
      <c r="R1175">
        <v>383</v>
      </c>
      <c r="S1175">
        <v>388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>
      <c r="A1176">
        <v>46154</v>
      </c>
      <c r="B1176">
        <v>40304</v>
      </c>
      <c r="C1176" t="str">
        <v>家安酵素净护洗衣皂-超凡净透（三块装）</v>
      </c>
      <c r="D1176" t="str">
        <v>家安</v>
      </c>
      <c r="E1176" t="str">
        <v>常规品</v>
      </c>
      <c r="F1176" t="str">
        <v>A</v>
      </c>
      <c r="G1176">
        <v>35236</v>
      </c>
      <c r="I1176">
        <v>5088</v>
      </c>
      <c r="J1176">
        <v>23791</v>
      </c>
      <c r="K1176">
        <v>424</v>
      </c>
      <c r="L1176">
        <v>546</v>
      </c>
      <c r="M1176">
        <v>2</v>
      </c>
      <c r="N1176">
        <v>0</v>
      </c>
      <c r="O1176">
        <v>0</v>
      </c>
      <c r="P1176">
        <v>395</v>
      </c>
      <c r="Q1176">
        <v>500</v>
      </c>
      <c r="R1176">
        <v>29</v>
      </c>
      <c r="S1176">
        <v>46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>
      <c r="A1177">
        <v>46154</v>
      </c>
      <c r="B1177">
        <v>10289</v>
      </c>
      <c r="C1177" t="str">
        <v>高夫经典保湿超值装（125ML+120G)</v>
      </c>
      <c r="D1177" t="str">
        <v>高夫</v>
      </c>
      <c r="E1177" t="str">
        <v>促销装</v>
      </c>
      <c r="G1177">
        <v>361</v>
      </c>
      <c r="I1177">
        <v>1890</v>
      </c>
      <c r="J1177">
        <v>21348</v>
      </c>
      <c r="K1177">
        <v>105</v>
      </c>
      <c r="L1177">
        <v>119</v>
      </c>
      <c r="M1177">
        <v>1</v>
      </c>
      <c r="N1177">
        <v>0</v>
      </c>
      <c r="O1177">
        <v>0</v>
      </c>
      <c r="P1177">
        <v>105</v>
      </c>
      <c r="Q1177">
        <v>119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>
      <c r="A1178">
        <v>46154</v>
      </c>
      <c r="B1178">
        <v>20870</v>
      </c>
      <c r="C1178" t="str">
        <v>六神清凉舒爽双支超值装（清凉爽肤）700G*2</v>
      </c>
      <c r="D1178" t="str">
        <v>六神</v>
      </c>
      <c r="E1178" t="str">
        <v>促销装</v>
      </c>
      <c r="F1178" t="str">
        <v>C</v>
      </c>
      <c r="G1178">
        <v>8034</v>
      </c>
      <c r="I1178">
        <v>1180</v>
      </c>
      <c r="J1178">
        <v>18584</v>
      </c>
      <c r="K1178">
        <v>295</v>
      </c>
      <c r="L1178">
        <v>280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295</v>
      </c>
      <c r="U1178">
        <v>280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>
      <c r="A1179">
        <v>46154</v>
      </c>
      <c r="B1179">
        <v>40306</v>
      </c>
      <c r="C1179" t="str">
        <v>家安酵素净护洗衣皂-净柔亮丽（双块装）</v>
      </c>
      <c r="D1179" t="str">
        <v>家安</v>
      </c>
      <c r="E1179" t="str">
        <v>常规品</v>
      </c>
      <c r="F1179" t="str">
        <v>B</v>
      </c>
      <c r="G1179">
        <v>10860</v>
      </c>
      <c r="I1179">
        <v>5760</v>
      </c>
      <c r="J1179">
        <v>18017</v>
      </c>
      <c r="K1179">
        <v>320</v>
      </c>
      <c r="L1179">
        <v>409</v>
      </c>
      <c r="M1179">
        <v>2</v>
      </c>
      <c r="N1179">
        <v>0</v>
      </c>
      <c r="O1179">
        <v>0</v>
      </c>
      <c r="P1179">
        <v>0</v>
      </c>
      <c r="Q1179">
        <v>0</v>
      </c>
      <c r="R1179">
        <v>238</v>
      </c>
      <c r="S1179">
        <v>291</v>
      </c>
      <c r="T1179">
        <v>82</v>
      </c>
      <c r="U1179">
        <v>118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>
      <c r="A1180">
        <v>46154</v>
      </c>
      <c r="B1180">
        <v>40057</v>
      </c>
      <c r="C1180" t="str">
        <v>家安洗衣机槽3+1促销装</v>
      </c>
      <c r="D1180" t="str">
        <v>家安</v>
      </c>
      <c r="E1180" t="str">
        <v>促销装</v>
      </c>
      <c r="F1180" t="str">
        <v>B</v>
      </c>
      <c r="G1180">
        <v>312</v>
      </c>
      <c r="I1180">
        <v>2400</v>
      </c>
      <c r="J1180">
        <v>13966</v>
      </c>
      <c r="K1180">
        <v>100</v>
      </c>
      <c r="L1180">
        <v>30</v>
      </c>
      <c r="M1180">
        <v>3</v>
      </c>
      <c r="N1180">
        <v>0</v>
      </c>
      <c r="O1180">
        <v>0</v>
      </c>
      <c r="P1180">
        <v>80</v>
      </c>
      <c r="Q1180">
        <v>10</v>
      </c>
      <c r="R1180">
        <v>0</v>
      </c>
      <c r="S1180">
        <v>0</v>
      </c>
      <c r="T1180">
        <v>15</v>
      </c>
      <c r="U1180">
        <v>15</v>
      </c>
      <c r="V1180">
        <v>0</v>
      </c>
      <c r="W1180">
        <v>0</v>
      </c>
      <c r="X1180">
        <v>0</v>
      </c>
      <c r="Y1180">
        <v>0</v>
      </c>
      <c r="Z1180">
        <v>5</v>
      </c>
      <c r="AA1180">
        <v>5</v>
      </c>
    </row>
    <row r="1181">
      <c r="A1181">
        <v>46154</v>
      </c>
      <c r="B1181">
        <v>72022</v>
      </c>
      <c r="C1181" t="str">
        <v>六神冰凉花露水50ML（冰凉蛋背卡版）</v>
      </c>
      <c r="D1181" t="str">
        <v>六神</v>
      </c>
      <c r="E1181" t="str">
        <v>常规品</v>
      </c>
      <c r="F1181" t="str">
        <v>B</v>
      </c>
      <c r="G1181">
        <v>225</v>
      </c>
      <c r="I1181">
        <v>2400</v>
      </c>
      <c r="J1181">
        <v>10963</v>
      </c>
      <c r="K1181">
        <v>100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100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>
      <c r="A1182">
        <v>46154</v>
      </c>
      <c r="B1182">
        <v>72021</v>
      </c>
      <c r="C1182" t="str">
        <v>六神止痒花露水50ML（止痒蛋背卡版）</v>
      </c>
      <c r="D1182" t="str">
        <v>六神</v>
      </c>
      <c r="E1182" t="str">
        <v>常规品</v>
      </c>
      <c r="F1182" t="str">
        <v>B</v>
      </c>
      <c r="G1182">
        <v>1646</v>
      </c>
      <c r="I1182">
        <v>1752</v>
      </c>
      <c r="J1182">
        <v>8504</v>
      </c>
      <c r="K1182">
        <v>73</v>
      </c>
      <c r="L1182">
        <v>12</v>
      </c>
      <c r="M1182">
        <v>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56</v>
      </c>
      <c r="U1182">
        <v>12</v>
      </c>
      <c r="V1182">
        <v>17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>
      <c r="A1183">
        <v>46154</v>
      </c>
      <c r="B1183">
        <v>20855</v>
      </c>
      <c r="C1183" t="str">
        <v>六神喷雾驱蚊花露水80ML</v>
      </c>
      <c r="D1183" t="str">
        <v>六神</v>
      </c>
      <c r="E1183" t="str">
        <v>常规品</v>
      </c>
      <c r="F1183" t="str">
        <v>A</v>
      </c>
      <c r="G1183">
        <v>11538</v>
      </c>
      <c r="I1183">
        <v>4320</v>
      </c>
      <c r="J1183">
        <v>7128</v>
      </c>
      <c r="K1183">
        <v>90</v>
      </c>
      <c r="L1183">
        <v>272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90</v>
      </c>
      <c r="S1183">
        <v>272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>
      <c r="A1184">
        <v>46154</v>
      </c>
      <c r="B1184">
        <v>20811</v>
      </c>
      <c r="C1184" t="str">
        <v>六神温润健肤沐浴露（加量装）750ML</v>
      </c>
      <c r="D1184" t="str">
        <v>六神</v>
      </c>
      <c r="E1184" t="str">
        <v>促销装</v>
      </c>
      <c r="F1184" t="str">
        <v>C</v>
      </c>
      <c r="G1184">
        <v>7038</v>
      </c>
      <c r="I1184">
        <v>648</v>
      </c>
      <c r="J1184">
        <v>6601</v>
      </c>
      <c r="K1184">
        <v>81</v>
      </c>
      <c r="L1184">
        <v>46</v>
      </c>
      <c r="M1184">
        <v>2</v>
      </c>
      <c r="N1184">
        <v>0</v>
      </c>
      <c r="O1184">
        <v>0</v>
      </c>
      <c r="P1184">
        <v>20</v>
      </c>
      <c r="Q1184">
        <v>0</v>
      </c>
      <c r="R1184">
        <v>0</v>
      </c>
      <c r="S1184">
        <v>0</v>
      </c>
      <c r="T1184">
        <v>61</v>
      </c>
      <c r="U1184">
        <v>46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>
      <c r="A1185">
        <v>46154</v>
      </c>
      <c r="B1185">
        <v>72114</v>
      </c>
      <c r="C1185" t="str">
        <v>六神清新滋润沐浴露650G</v>
      </c>
      <c r="D1185" t="str">
        <v>六神</v>
      </c>
      <c r="E1185" t="str">
        <v>常规品</v>
      </c>
      <c r="G1185">
        <v>7148</v>
      </c>
      <c r="I1185">
        <v>1128</v>
      </c>
      <c r="J1185">
        <v>6443</v>
      </c>
      <c r="K1185">
        <v>141</v>
      </c>
      <c r="L1185">
        <v>0</v>
      </c>
      <c r="M1185">
        <v>2</v>
      </c>
      <c r="N1185">
        <v>70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71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>
      <c r="A1186">
        <v>46154</v>
      </c>
      <c r="B1186">
        <v>72072</v>
      </c>
      <c r="C1186" t="str">
        <v>六神花露水188ML特惠双瓶装（牛皮纸套）- KA版</v>
      </c>
      <c r="D1186" t="str">
        <v>六神</v>
      </c>
      <c r="E1186" t="str">
        <v>促销装</v>
      </c>
      <c r="F1186" t="str">
        <v>C</v>
      </c>
      <c r="G1186">
        <v>4868</v>
      </c>
      <c r="I1186">
        <v>855</v>
      </c>
      <c r="J1186">
        <v>6209</v>
      </c>
      <c r="K1186">
        <v>57</v>
      </c>
      <c r="L1186">
        <v>60</v>
      </c>
      <c r="M1186">
        <v>1</v>
      </c>
      <c r="N1186">
        <v>0</v>
      </c>
      <c r="O1186">
        <v>0</v>
      </c>
      <c r="P1186">
        <v>57</v>
      </c>
      <c r="Q1186">
        <v>60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>
      <c r="A1187">
        <v>46154</v>
      </c>
      <c r="B1187">
        <v>36543</v>
      </c>
      <c r="C1187" t="str">
        <v>启初婴儿沁润物理防晒霜（SPF30 PA++）45G</v>
      </c>
      <c r="D1187" t="str">
        <v>启初</v>
      </c>
      <c r="E1187" t="str">
        <v>常规品</v>
      </c>
      <c r="G1187">
        <v>21</v>
      </c>
      <c r="I1187">
        <v>432</v>
      </c>
      <c r="J1187">
        <v>5294</v>
      </c>
      <c r="K1187">
        <v>9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>
      <c r="A1188">
        <v>46154</v>
      </c>
      <c r="B1188">
        <v>72100</v>
      </c>
      <c r="C1188" t="str">
        <v>六神走珠止痒露 9ML</v>
      </c>
      <c r="D1188" t="str">
        <v>六神</v>
      </c>
      <c r="E1188" t="str">
        <v>常规品</v>
      </c>
      <c r="G1188">
        <v>5659</v>
      </c>
      <c r="I1188">
        <v>1200</v>
      </c>
      <c r="J1188">
        <v>4816</v>
      </c>
      <c r="K1188">
        <v>30</v>
      </c>
      <c r="L1188">
        <v>78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30</v>
      </c>
      <c r="U1188">
        <v>78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>
      <c r="A1189">
        <v>46154</v>
      </c>
      <c r="B1189">
        <v>40210</v>
      </c>
      <c r="C1189" t="str">
        <v>家安酵素洗衣液超凡净透特惠加量装4.5KG</v>
      </c>
      <c r="D1189" t="str">
        <v>家安</v>
      </c>
      <c r="E1189" t="str">
        <v>常规品</v>
      </c>
      <c r="F1189" t="str">
        <v>C</v>
      </c>
      <c r="G1189">
        <v>0</v>
      </c>
      <c r="H1189" t="str">
        <v>整体缺货</v>
      </c>
      <c r="I1189">
        <v>180</v>
      </c>
      <c r="J1189">
        <v>4701</v>
      </c>
      <c r="K1189">
        <v>90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90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>
      <c r="A1190">
        <v>46154</v>
      </c>
      <c r="B1190">
        <v>19723</v>
      </c>
      <c r="C1190" t="str">
        <v>195ML上海花露水</v>
      </c>
      <c r="D1190" t="str">
        <v>上海</v>
      </c>
      <c r="E1190" t="str">
        <v>常规品</v>
      </c>
      <c r="F1190" t="str">
        <v>A</v>
      </c>
      <c r="G1190">
        <v>19525</v>
      </c>
      <c r="I1190">
        <v>1920</v>
      </c>
      <c r="J1190">
        <v>4358</v>
      </c>
      <c r="K1190">
        <v>64</v>
      </c>
      <c r="L1190">
        <v>259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64</v>
      </c>
      <c r="S1190">
        <v>259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>
      <c r="A1191">
        <v>46154</v>
      </c>
      <c r="B1191">
        <v>36470</v>
      </c>
      <c r="C1191" t="str">
        <v>启初宝宝洗发沐浴露620ML送启初宝宝洗发露320ML</v>
      </c>
      <c r="D1191" t="str">
        <v>启初</v>
      </c>
      <c r="E1191" t="str">
        <v>促销装</v>
      </c>
      <c r="F1191" t="str">
        <v>B</v>
      </c>
      <c r="G1191">
        <v>3536</v>
      </c>
      <c r="I1191">
        <v>200</v>
      </c>
      <c r="J1191">
        <v>4245</v>
      </c>
      <c r="K1191">
        <v>25</v>
      </c>
      <c r="L1191">
        <v>35</v>
      </c>
      <c r="M1191">
        <v>2</v>
      </c>
      <c r="N1191">
        <v>0</v>
      </c>
      <c r="O1191">
        <v>0</v>
      </c>
      <c r="P1191">
        <v>22</v>
      </c>
      <c r="Q1191">
        <v>25</v>
      </c>
      <c r="R1191">
        <v>0</v>
      </c>
      <c r="S1191">
        <v>0</v>
      </c>
      <c r="T1191">
        <v>3</v>
      </c>
      <c r="U1191">
        <v>10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>
      <c r="A1192">
        <v>46154</v>
      </c>
      <c r="B1192">
        <v>72009</v>
      </c>
      <c r="C1192" t="str">
        <v>六神舒爽香氛沐浴露（雨后栀子香型）100G</v>
      </c>
      <c r="D1192" t="str">
        <v>六神</v>
      </c>
      <c r="E1192" t="str">
        <v>常规品</v>
      </c>
      <c r="F1192" t="str">
        <v>A</v>
      </c>
      <c r="G1192">
        <v>1</v>
      </c>
      <c r="H1192" t="str">
        <v>整体缺货</v>
      </c>
      <c r="I1192">
        <v>1200</v>
      </c>
      <c r="J1192">
        <v>4104</v>
      </c>
      <c r="K1192">
        <v>50</v>
      </c>
      <c r="L1192">
        <v>0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50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>
      <c r="A1193">
        <v>46154</v>
      </c>
      <c r="B1193">
        <v>30571</v>
      </c>
      <c r="C1193" t="str">
        <v>高夫赤道防晒酷爽凝乳75ML SPF45 PA+++</v>
      </c>
      <c r="D1193" t="str">
        <v>高夫</v>
      </c>
      <c r="E1193" t="str">
        <v>常规品</v>
      </c>
      <c r="G1193">
        <v>246</v>
      </c>
      <c r="I1193">
        <v>288</v>
      </c>
      <c r="J1193">
        <v>3350</v>
      </c>
      <c r="K1193">
        <v>8</v>
      </c>
      <c r="L1193">
        <v>3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8</v>
      </c>
      <c r="U1193">
        <v>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>
      <c r="A1194">
        <v>46154</v>
      </c>
      <c r="B1194">
        <v>36509</v>
      </c>
      <c r="C1194" t="str">
        <v>启初婴儿沁润物理防晒霜（SPF30 PA++）45G</v>
      </c>
      <c r="D1194" t="str">
        <v>启初</v>
      </c>
      <c r="E1194" t="str">
        <v>常规品</v>
      </c>
      <c r="F1194" t="str">
        <v>A</v>
      </c>
      <c r="G1194">
        <v>0</v>
      </c>
      <c r="H1194" t="str">
        <v>整体缺货</v>
      </c>
      <c r="I1194">
        <v>264</v>
      </c>
      <c r="J1194">
        <v>3257</v>
      </c>
      <c r="K1194">
        <v>11</v>
      </c>
      <c r="L1194">
        <v>3</v>
      </c>
      <c r="M1194">
        <v>2</v>
      </c>
      <c r="N1194">
        <v>1</v>
      </c>
      <c r="O1194">
        <v>3</v>
      </c>
      <c r="P1194">
        <v>0</v>
      </c>
      <c r="Q1194">
        <v>0</v>
      </c>
      <c r="R1194">
        <v>0</v>
      </c>
      <c r="S1194">
        <v>0</v>
      </c>
      <c r="T1194">
        <v>10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>
      <c r="A1195">
        <v>46154</v>
      </c>
      <c r="B1195">
        <v>20895</v>
      </c>
      <c r="C1195" t="str">
        <v>六神劲凉酷爽沐浴露1KG</v>
      </c>
      <c r="D1195" t="str">
        <v>六神</v>
      </c>
      <c r="E1195" t="str">
        <v>常规品</v>
      </c>
      <c r="F1195" t="str">
        <v>C</v>
      </c>
      <c r="G1195">
        <v>3809</v>
      </c>
      <c r="I1195">
        <v>360</v>
      </c>
      <c r="J1195">
        <v>3173</v>
      </c>
      <c r="K1195">
        <v>45</v>
      </c>
      <c r="L1195">
        <v>116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45</v>
      </c>
      <c r="W1195">
        <v>116</v>
      </c>
      <c r="X1195">
        <v>0</v>
      </c>
      <c r="Y1195">
        <v>0</v>
      </c>
      <c r="Z1195">
        <v>0</v>
      </c>
      <c r="AA1195">
        <v>0</v>
      </c>
    </row>
    <row r="1196">
      <c r="A1196">
        <v>46154</v>
      </c>
      <c r="B1196">
        <v>9661</v>
      </c>
      <c r="C1196" t="str">
        <v>美加净保湿净肤香氛沐浴露2KG</v>
      </c>
      <c r="D1196" t="str">
        <v>美加净</v>
      </c>
      <c r="E1196" t="str">
        <v>常规品</v>
      </c>
      <c r="F1196">
        <v>0</v>
      </c>
      <c r="G1196">
        <v>1</v>
      </c>
      <c r="H1196" t="str">
        <v>整体缺货</v>
      </c>
      <c r="I1196">
        <v>246</v>
      </c>
      <c r="J1196">
        <v>2638</v>
      </c>
      <c r="K1196">
        <v>41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41</v>
      </c>
      <c r="AA1196">
        <v>0</v>
      </c>
    </row>
    <row r="1197">
      <c r="A1197">
        <v>46154</v>
      </c>
      <c r="B1197">
        <v>83001</v>
      </c>
      <c r="C1197" t="str">
        <v>春蕾发乳95G</v>
      </c>
      <c r="D1197" t="str">
        <v>传统</v>
      </c>
      <c r="E1197" t="str">
        <v>常规品</v>
      </c>
      <c r="F1197" t="str">
        <v>C</v>
      </c>
      <c r="G1197">
        <v>2</v>
      </c>
      <c r="H1197" t="str">
        <v>整体缺货</v>
      </c>
      <c r="I1197">
        <v>1320</v>
      </c>
      <c r="J1197">
        <v>2501</v>
      </c>
      <c r="K1197">
        <v>11</v>
      </c>
      <c r="L1197">
        <v>1</v>
      </c>
      <c r="M1197">
        <v>2</v>
      </c>
      <c r="N1197">
        <v>0</v>
      </c>
      <c r="O1197">
        <v>0</v>
      </c>
      <c r="P1197">
        <v>0</v>
      </c>
      <c r="Q1197">
        <v>0</v>
      </c>
      <c r="R1197">
        <v>6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5</v>
      </c>
      <c r="AA1197">
        <v>0</v>
      </c>
    </row>
    <row r="1198">
      <c r="A1198">
        <v>46154</v>
      </c>
      <c r="B1198">
        <v>89025</v>
      </c>
      <c r="C1198" t="str">
        <v>雅霜80G</v>
      </c>
      <c r="D1198" t="str">
        <v>传统</v>
      </c>
      <c r="E1198" t="str">
        <v>常规品</v>
      </c>
      <c r="F1198" t="str">
        <v>A</v>
      </c>
      <c r="G1198">
        <v>2895</v>
      </c>
      <c r="I1198">
        <v>1260</v>
      </c>
      <c r="J1198">
        <v>2361</v>
      </c>
      <c r="K1198">
        <v>21</v>
      </c>
      <c r="L1198">
        <v>2</v>
      </c>
      <c r="M1198">
        <v>1</v>
      </c>
      <c r="N1198">
        <v>0</v>
      </c>
      <c r="O1198">
        <v>0</v>
      </c>
      <c r="P1198">
        <v>21</v>
      </c>
      <c r="Q1198">
        <v>2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>
      <c r="A1199">
        <v>46154</v>
      </c>
      <c r="B1199">
        <v>20812</v>
      </c>
      <c r="C1199" t="str">
        <v>六神舒缓健肤沐浴露（加量装）750ML</v>
      </c>
      <c r="D1199" t="str">
        <v>六神</v>
      </c>
      <c r="E1199" t="str">
        <v>促销装</v>
      </c>
      <c r="F1199" t="str">
        <v>C</v>
      </c>
      <c r="G1199">
        <v>1807</v>
      </c>
      <c r="I1199">
        <v>216</v>
      </c>
      <c r="J1199">
        <v>2164</v>
      </c>
      <c r="K1199">
        <v>27</v>
      </c>
      <c r="L1199">
        <v>21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27</v>
      </c>
      <c r="U1199">
        <v>21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>
      <c r="A1200">
        <v>46154</v>
      </c>
      <c r="B1200">
        <v>30542</v>
      </c>
      <c r="C1200" t="str">
        <v>高夫经典保湿磨砂洁面乳80G</v>
      </c>
      <c r="D1200" t="str">
        <v>高夫</v>
      </c>
      <c r="E1200" t="str">
        <v>常规品</v>
      </c>
      <c r="F1200" t="str">
        <v>C</v>
      </c>
      <c r="G1200">
        <v>0</v>
      </c>
      <c r="H1200" t="str">
        <v>整体缺货</v>
      </c>
      <c r="I1200">
        <v>528</v>
      </c>
      <c r="J1200">
        <v>1983</v>
      </c>
      <c r="K1200">
        <v>11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11</v>
      </c>
      <c r="AA1200">
        <v>0</v>
      </c>
    </row>
    <row r="1201">
      <c r="A1201">
        <v>46154</v>
      </c>
      <c r="B1201">
        <v>40262</v>
      </c>
      <c r="C1201" t="str">
        <v>家安薏米高效餐具净1.18KG</v>
      </c>
      <c r="D1201" t="str">
        <v>家安</v>
      </c>
      <c r="E1201" t="str">
        <v>常规品</v>
      </c>
      <c r="F1201" t="str">
        <v>C</v>
      </c>
      <c r="G1201">
        <v>905</v>
      </c>
      <c r="I1201">
        <v>352</v>
      </c>
      <c r="J1201">
        <v>1936</v>
      </c>
      <c r="K1201">
        <v>44</v>
      </c>
      <c r="L1201">
        <v>57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44</v>
      </c>
      <c r="S1201">
        <v>57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>
      <c r="A1202">
        <v>46154</v>
      </c>
      <c r="B1202">
        <v>20135</v>
      </c>
      <c r="C1202" t="str">
        <v>六神喷雾花露水80ML</v>
      </c>
      <c r="D1202" t="str">
        <v>六神</v>
      </c>
      <c r="E1202" t="str">
        <v>常规品</v>
      </c>
      <c r="F1202" t="str">
        <v>A</v>
      </c>
      <c r="G1202">
        <v>3093</v>
      </c>
      <c r="I1202">
        <v>1104</v>
      </c>
      <c r="J1202">
        <v>1910</v>
      </c>
      <c r="K1202">
        <v>23</v>
      </c>
      <c r="L1202">
        <v>100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23</v>
      </c>
      <c r="U1202">
        <v>100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>
      <c r="A1203">
        <v>46154</v>
      </c>
      <c r="B1203">
        <v>9664</v>
      </c>
      <c r="C1203" t="str">
        <v>美加净细嫩莹亮防晒乳50ML</v>
      </c>
      <c r="D1203" t="str">
        <v>美加净</v>
      </c>
      <c r="E1203" t="str">
        <v>常规品</v>
      </c>
      <c r="F1203" t="str">
        <v>C</v>
      </c>
      <c r="G1203">
        <v>206</v>
      </c>
      <c r="I1203">
        <v>340</v>
      </c>
      <c r="J1203">
        <v>1746</v>
      </c>
      <c r="K1203">
        <v>17</v>
      </c>
      <c r="L1203">
        <v>28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17</v>
      </c>
      <c r="S1203">
        <v>28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>
      <c r="A1204">
        <v>46154</v>
      </c>
      <c r="B1204">
        <v>36568</v>
      </c>
      <c r="C1204" t="str">
        <v>启初青蒿修护滋润精华霜50G</v>
      </c>
      <c r="D1204" t="str">
        <v>启初</v>
      </c>
      <c r="E1204" t="str">
        <v>常规品</v>
      </c>
      <c r="G1204">
        <v>512</v>
      </c>
      <c r="I1204">
        <v>192</v>
      </c>
      <c r="J1204">
        <v>1619</v>
      </c>
      <c r="K1204">
        <v>8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8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>
      <c r="A1205">
        <v>46154</v>
      </c>
      <c r="B1205">
        <v>40081</v>
      </c>
      <c r="C1205" t="str">
        <v>家安洁厕霸227G</v>
      </c>
      <c r="D1205" t="str">
        <v>家安</v>
      </c>
      <c r="E1205" t="str">
        <v>常规品</v>
      </c>
      <c r="F1205" t="str">
        <v>C</v>
      </c>
      <c r="G1205">
        <v>1438</v>
      </c>
      <c r="I1205">
        <v>324</v>
      </c>
      <c r="J1205">
        <v>1549</v>
      </c>
      <c r="K1205">
        <v>27</v>
      </c>
      <c r="L1205">
        <v>38</v>
      </c>
      <c r="M1205">
        <v>2</v>
      </c>
      <c r="N1205">
        <v>3</v>
      </c>
      <c r="O1205">
        <v>4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24</v>
      </c>
      <c r="W1205">
        <v>34</v>
      </c>
      <c r="X1205">
        <v>0</v>
      </c>
      <c r="Y1205">
        <v>0</v>
      </c>
      <c r="Z1205">
        <v>0</v>
      </c>
      <c r="AA1205">
        <v>0</v>
      </c>
    </row>
    <row r="1206">
      <c r="A1206">
        <v>46154</v>
      </c>
      <c r="B1206">
        <v>20453</v>
      </c>
      <c r="C1206" t="str">
        <v>六神清新滋润沐浴露450ML</v>
      </c>
      <c r="D1206" t="str">
        <v>六神</v>
      </c>
      <c r="E1206" t="str">
        <v>常规品</v>
      </c>
      <c r="F1206">
        <v>0</v>
      </c>
      <c r="G1206">
        <v>0</v>
      </c>
      <c r="H1206" t="str">
        <v>整体缺货</v>
      </c>
      <c r="I1206">
        <v>400</v>
      </c>
      <c r="J1206">
        <v>1504</v>
      </c>
      <c r="K1206">
        <v>20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20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>
      <c r="A1207">
        <v>46154</v>
      </c>
      <c r="B1207">
        <v>36507</v>
      </c>
      <c r="C1207" t="str">
        <v>启初婴儿舒缓爽身粉130G</v>
      </c>
      <c r="D1207" t="str">
        <v>启初</v>
      </c>
      <c r="E1207" t="str">
        <v>常规品</v>
      </c>
      <c r="F1207" t="str">
        <v>C</v>
      </c>
      <c r="G1207">
        <v>220</v>
      </c>
      <c r="I1207">
        <v>144</v>
      </c>
      <c r="J1207">
        <v>1413</v>
      </c>
      <c r="K1207">
        <v>6</v>
      </c>
      <c r="L1207">
        <v>15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6</v>
      </c>
      <c r="S1207">
        <v>15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>
      <c r="A1208">
        <v>46154</v>
      </c>
      <c r="B1208">
        <v>20909</v>
      </c>
      <c r="C1208" t="str">
        <v>六神清新滋润沐浴露700G惊爆价</v>
      </c>
      <c r="D1208" t="str">
        <v>六神</v>
      </c>
      <c r="E1208" t="str">
        <v>常规品</v>
      </c>
      <c r="F1208" t="str">
        <v>C</v>
      </c>
      <c r="G1208">
        <v>11185</v>
      </c>
      <c r="I1208">
        <v>240</v>
      </c>
      <c r="J1208">
        <v>1406</v>
      </c>
      <c r="K1208">
        <v>30</v>
      </c>
      <c r="L1208">
        <v>14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30</v>
      </c>
      <c r="AA1208">
        <v>14</v>
      </c>
    </row>
    <row r="1209">
      <c r="A1209">
        <v>46154</v>
      </c>
      <c r="B1209">
        <v>9652</v>
      </c>
      <c r="C1209" t="str">
        <v>美加净银耳珍珠维生素E乳100ML</v>
      </c>
      <c r="D1209" t="str">
        <v>美加净</v>
      </c>
      <c r="E1209" t="str">
        <v>常规品</v>
      </c>
      <c r="F1209" t="str">
        <v>A</v>
      </c>
      <c r="G1209">
        <v>149</v>
      </c>
      <c r="I1209">
        <v>672</v>
      </c>
      <c r="J1209">
        <v>1358</v>
      </c>
      <c r="K1209">
        <v>14</v>
      </c>
      <c r="L1209">
        <v>26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14</v>
      </c>
      <c r="S1209">
        <v>26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>
      <c r="A1210">
        <v>46154</v>
      </c>
      <c r="B1210">
        <v>36469</v>
      </c>
      <c r="C1210" t="str">
        <v>启初宝宝沐浴露加量装1100ML</v>
      </c>
      <c r="D1210" t="str">
        <v>启初</v>
      </c>
      <c r="E1210" t="str">
        <v>促销装</v>
      </c>
      <c r="F1210" t="str">
        <v>C</v>
      </c>
      <c r="G1210">
        <v>914</v>
      </c>
      <c r="I1210">
        <v>80</v>
      </c>
      <c r="J1210">
        <v>1333</v>
      </c>
      <c r="K1210">
        <v>10</v>
      </c>
      <c r="L1210">
        <v>30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10</v>
      </c>
      <c r="U1210">
        <v>30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>
      <c r="A1211">
        <v>46154</v>
      </c>
      <c r="B1211">
        <v>36567</v>
      </c>
      <c r="C1211" t="str">
        <v>启初青蒿舒安修护精华霜50G</v>
      </c>
      <c r="D1211" t="str">
        <v>启初</v>
      </c>
      <c r="E1211" t="str">
        <v>常规品</v>
      </c>
      <c r="G1211">
        <v>766</v>
      </c>
      <c r="I1211">
        <v>192</v>
      </c>
      <c r="J1211">
        <v>1261</v>
      </c>
      <c r="K1211">
        <v>8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>
      <c r="A1212">
        <v>46154</v>
      </c>
      <c r="B1212">
        <v>10064</v>
      </c>
      <c r="C1212" t="str">
        <v>高夫畅透保湿洁面乳80G</v>
      </c>
      <c r="D1212" t="str">
        <v>高夫</v>
      </c>
      <c r="E1212" t="str">
        <v>常规品</v>
      </c>
      <c r="F1212">
        <v>0</v>
      </c>
      <c r="G1212">
        <v>0</v>
      </c>
      <c r="H1212" t="str">
        <v>整体缺货</v>
      </c>
      <c r="I1212">
        <v>288</v>
      </c>
      <c r="J1212">
        <v>1093</v>
      </c>
      <c r="K1212">
        <v>6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6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>
      <c r="A1213">
        <v>46154</v>
      </c>
      <c r="B1213">
        <v>8472</v>
      </c>
      <c r="C1213" t="str">
        <v>美加净营养发乳(100G)</v>
      </c>
      <c r="D1213" t="str">
        <v>美加净</v>
      </c>
      <c r="E1213" t="str">
        <v>常规品</v>
      </c>
      <c r="F1213" t="str">
        <v>C</v>
      </c>
      <c r="G1213">
        <v>169</v>
      </c>
      <c r="I1213">
        <v>480</v>
      </c>
      <c r="J1213">
        <v>1056</v>
      </c>
      <c r="K1213">
        <v>6</v>
      </c>
      <c r="L1213">
        <v>7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6</v>
      </c>
      <c r="S1213">
        <v>7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>
      <c r="A1214">
        <v>46154</v>
      </c>
      <c r="B1214">
        <v>20761</v>
      </c>
      <c r="C1214" t="str">
        <v>六神宝宝止痒精露160ML</v>
      </c>
      <c r="D1214" t="str">
        <v>六神</v>
      </c>
      <c r="E1214" t="str">
        <v>常规品</v>
      </c>
      <c r="F1214" t="str">
        <v>C</v>
      </c>
      <c r="G1214">
        <v>0</v>
      </c>
      <c r="H1214" t="str">
        <v>整体缺货</v>
      </c>
      <c r="I1214">
        <v>216</v>
      </c>
      <c r="J1214">
        <v>911</v>
      </c>
      <c r="K1214">
        <v>9</v>
      </c>
      <c r="L1214">
        <v>0</v>
      </c>
      <c r="M1214">
        <v>3</v>
      </c>
      <c r="N1214">
        <v>0</v>
      </c>
      <c r="O1214">
        <v>0</v>
      </c>
      <c r="P1214">
        <v>3</v>
      </c>
      <c r="Q1214">
        <v>0</v>
      </c>
      <c r="R1214">
        <v>0</v>
      </c>
      <c r="S1214">
        <v>0</v>
      </c>
      <c r="T1214">
        <v>4</v>
      </c>
      <c r="U1214">
        <v>0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>
      <c r="A1215">
        <v>46154</v>
      </c>
      <c r="B1215">
        <v>30540</v>
      </c>
      <c r="C1215" t="str">
        <v>高夫净透控油泡沫洁面乳120G</v>
      </c>
      <c r="D1215" t="str">
        <v>高夫</v>
      </c>
      <c r="E1215" t="str">
        <v>常规品</v>
      </c>
      <c r="F1215" t="str">
        <v>B</v>
      </c>
      <c r="G1215">
        <v>501</v>
      </c>
      <c r="I1215">
        <v>192</v>
      </c>
      <c r="J1215">
        <v>826</v>
      </c>
      <c r="K1215">
        <v>4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4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>
      <c r="A1216">
        <v>46154</v>
      </c>
      <c r="B1216">
        <v>9648</v>
      </c>
      <c r="C1216" t="str">
        <v>美加净酵米焕活保湿精华霜50G</v>
      </c>
      <c r="D1216" t="str">
        <v>美加净</v>
      </c>
      <c r="E1216" t="str">
        <v>常规品</v>
      </c>
      <c r="F1216" t="str">
        <v>A</v>
      </c>
      <c r="G1216">
        <v>183</v>
      </c>
      <c r="I1216">
        <v>96</v>
      </c>
      <c r="J1216">
        <v>794</v>
      </c>
      <c r="K1216">
        <v>4</v>
      </c>
      <c r="L1216">
        <v>14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4</v>
      </c>
      <c r="S1216">
        <v>14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>
      <c r="A1217">
        <v>46154</v>
      </c>
      <c r="B1217">
        <v>10134</v>
      </c>
      <c r="C1217" t="str">
        <v>高夫锐智多效尊享护肤三部曲礼盒120G+75ML+75ML+15ML*3+25G</v>
      </c>
      <c r="D1217" t="str">
        <v>高夫</v>
      </c>
      <c r="E1217" t="str">
        <v>促销装</v>
      </c>
      <c r="F1217" t="str">
        <v>B</v>
      </c>
      <c r="G1217">
        <v>883</v>
      </c>
      <c r="I1217">
        <v>14</v>
      </c>
      <c r="J1217">
        <v>773</v>
      </c>
      <c r="K1217">
        <v>2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>
      <c r="A1218">
        <v>46154</v>
      </c>
      <c r="B1218">
        <v>9804</v>
      </c>
      <c r="C1218" t="str">
        <v>美加净特润型护手霜75G</v>
      </c>
      <c r="D1218" t="str">
        <v>美加净</v>
      </c>
      <c r="E1218" t="str">
        <v>常规品</v>
      </c>
      <c r="F1218" t="str">
        <v>B</v>
      </c>
      <c r="G1218">
        <v>200</v>
      </c>
      <c r="I1218">
        <v>396</v>
      </c>
      <c r="J1218">
        <v>697</v>
      </c>
      <c r="K1218">
        <v>11</v>
      </c>
      <c r="L1218">
        <v>2</v>
      </c>
      <c r="M1218">
        <v>1</v>
      </c>
      <c r="N1218">
        <v>0</v>
      </c>
      <c r="O1218">
        <v>0</v>
      </c>
      <c r="P1218">
        <v>11</v>
      </c>
      <c r="Q1218">
        <v>2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>
      <c r="A1219">
        <v>46154</v>
      </c>
      <c r="B1219">
        <v>36267</v>
      </c>
      <c r="C1219" t="str">
        <v>启初婴儿水嫩保湿露135ML</v>
      </c>
      <c r="D1219" t="str">
        <v>启初</v>
      </c>
      <c r="E1219" t="str">
        <v>常规品</v>
      </c>
      <c r="F1219" t="str">
        <v>B</v>
      </c>
      <c r="G1219">
        <v>561</v>
      </c>
      <c r="I1219">
        <v>144</v>
      </c>
      <c r="J1219">
        <v>691</v>
      </c>
      <c r="K1219">
        <v>6</v>
      </c>
      <c r="L1219">
        <v>9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6</v>
      </c>
      <c r="S1219">
        <v>9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>
      <c r="A1220">
        <v>46154</v>
      </c>
      <c r="B1220">
        <v>20581</v>
      </c>
      <c r="C1220" t="str">
        <v>六神浪漫樱花香氛沐浴露 405ML</v>
      </c>
      <c r="D1220" t="str">
        <v>六神</v>
      </c>
      <c r="E1220" t="str">
        <v>常规品</v>
      </c>
      <c r="F1220">
        <v>0</v>
      </c>
      <c r="G1220">
        <v>1</v>
      </c>
      <c r="H1220" t="str">
        <v>整体缺货</v>
      </c>
      <c r="I1220">
        <v>108</v>
      </c>
      <c r="J1220">
        <v>689</v>
      </c>
      <c r="K1220">
        <v>9</v>
      </c>
      <c r="L1220">
        <v>0</v>
      </c>
      <c r="M1220">
        <v>1</v>
      </c>
      <c r="N1220">
        <v>0</v>
      </c>
      <c r="O1220">
        <v>0</v>
      </c>
      <c r="P1220">
        <v>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>
      <c r="A1221">
        <v>46154</v>
      </c>
      <c r="B1221">
        <v>9647</v>
      </c>
      <c r="C1221" t="str">
        <v>美加净酵米焕活保湿精华乳100ML</v>
      </c>
      <c r="D1221" t="str">
        <v>美加净</v>
      </c>
      <c r="E1221" t="str">
        <v>常规品</v>
      </c>
      <c r="F1221" t="str">
        <v>B</v>
      </c>
      <c r="G1221">
        <v>279</v>
      </c>
      <c r="I1221">
        <v>96</v>
      </c>
      <c r="J1221">
        <v>639</v>
      </c>
      <c r="K1221">
        <v>4</v>
      </c>
      <c r="L1221">
        <v>8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4</v>
      </c>
      <c r="S1221">
        <v>8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>
      <c r="A1222">
        <v>46154</v>
      </c>
      <c r="B1222">
        <v>9802</v>
      </c>
      <c r="C1222" t="str">
        <v>美加净保湿型护手霜75G</v>
      </c>
      <c r="D1222" t="str">
        <v>美加净</v>
      </c>
      <c r="E1222" t="str">
        <v>常规品</v>
      </c>
      <c r="F1222" t="str">
        <v>A</v>
      </c>
      <c r="G1222">
        <v>16</v>
      </c>
      <c r="I1222">
        <v>432</v>
      </c>
      <c r="J1222">
        <v>631</v>
      </c>
      <c r="K1222">
        <v>12</v>
      </c>
      <c r="L1222">
        <v>6</v>
      </c>
      <c r="M1222">
        <v>2</v>
      </c>
      <c r="N1222">
        <v>0</v>
      </c>
      <c r="O1222">
        <v>0</v>
      </c>
      <c r="P1222">
        <v>6</v>
      </c>
      <c r="Q1222">
        <v>0</v>
      </c>
      <c r="R1222">
        <v>6</v>
      </c>
      <c r="S1222">
        <v>6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>
      <c r="A1223">
        <v>46154</v>
      </c>
      <c r="B1223">
        <v>40101</v>
      </c>
      <c r="C1223" t="str">
        <v>家安燕麦粟米餐具净加量装752G</v>
      </c>
      <c r="D1223" t="str">
        <v>家安</v>
      </c>
      <c r="E1223" t="str">
        <v>常规品</v>
      </c>
      <c r="F1223" t="str">
        <v>C</v>
      </c>
      <c r="G1223">
        <v>1684</v>
      </c>
      <c r="I1223">
        <v>96</v>
      </c>
      <c r="J1223">
        <v>571</v>
      </c>
      <c r="K1223">
        <v>8</v>
      </c>
      <c r="L1223">
        <v>13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8</v>
      </c>
      <c r="S1223">
        <v>13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>
      <c r="A1224">
        <v>46154</v>
      </c>
      <c r="B1224">
        <v>9805</v>
      </c>
      <c r="C1224" t="str">
        <v>美加净滋润修护型护手霜75G</v>
      </c>
      <c r="D1224" t="str">
        <v>美加净</v>
      </c>
      <c r="E1224" t="str">
        <v>常规品</v>
      </c>
      <c r="F1224" t="str">
        <v>C</v>
      </c>
      <c r="G1224">
        <v>114</v>
      </c>
      <c r="I1224">
        <v>288</v>
      </c>
      <c r="J1224">
        <v>531</v>
      </c>
      <c r="K1224">
        <v>8</v>
      </c>
      <c r="L1224">
        <v>0</v>
      </c>
      <c r="M1224">
        <v>1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>
      <c r="A1225">
        <v>46154</v>
      </c>
      <c r="B1225">
        <v>9711</v>
      </c>
      <c r="C1225" t="str">
        <v>美加净银耳珍珠维生素C菁华莹亮凝露100ML</v>
      </c>
      <c r="D1225" t="str">
        <v>美加净</v>
      </c>
      <c r="E1225" t="str">
        <v>常规品</v>
      </c>
      <c r="F1225" t="str">
        <v>B</v>
      </c>
      <c r="G1225">
        <v>298</v>
      </c>
      <c r="I1225">
        <v>240</v>
      </c>
      <c r="J1225">
        <v>515</v>
      </c>
      <c r="K1225">
        <v>5</v>
      </c>
      <c r="L1225">
        <v>7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5</v>
      </c>
      <c r="S1225">
        <v>7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>
      <c r="A1226">
        <v>46154</v>
      </c>
      <c r="B1226">
        <v>20880</v>
      </c>
      <c r="C1226" t="str">
        <v>六神清凉爽肤沐浴露 700G 惊爆价 700G</v>
      </c>
      <c r="D1226" t="str">
        <v>六神</v>
      </c>
      <c r="E1226" t="str">
        <v>常规品</v>
      </c>
      <c r="F1226" t="str">
        <v>B</v>
      </c>
      <c r="G1226">
        <v>16143</v>
      </c>
      <c r="I1226">
        <v>80</v>
      </c>
      <c r="J1226">
        <v>485</v>
      </c>
      <c r="K1226">
        <v>10</v>
      </c>
      <c r="L1226">
        <v>10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10</v>
      </c>
      <c r="S1226">
        <v>10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>
      <c r="A1227">
        <v>46154</v>
      </c>
      <c r="B1227">
        <v>72112</v>
      </c>
      <c r="C1227" t="str">
        <v>六神清凉爽肤沐浴露650G</v>
      </c>
      <c r="D1227" t="str">
        <v>六神</v>
      </c>
      <c r="E1227" t="str">
        <v>常规品</v>
      </c>
      <c r="G1227">
        <v>38014</v>
      </c>
      <c r="I1227">
        <v>80</v>
      </c>
      <c r="J1227">
        <v>466</v>
      </c>
      <c r="K1227">
        <v>10</v>
      </c>
      <c r="L1227">
        <v>10</v>
      </c>
      <c r="M1227">
        <v>1</v>
      </c>
      <c r="N1227">
        <v>0</v>
      </c>
      <c r="O1227">
        <v>0</v>
      </c>
      <c r="P1227">
        <v>10</v>
      </c>
      <c r="Q1227">
        <v>10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>
      <c r="A1228">
        <v>46154</v>
      </c>
      <c r="B1228">
        <v>72070</v>
      </c>
      <c r="C1228" t="str">
        <v>六神花露水195ML（特供装）</v>
      </c>
      <c r="D1228" t="str">
        <v>六神</v>
      </c>
      <c r="E1228" t="str">
        <v>促销装</v>
      </c>
      <c r="F1228" t="str">
        <v>C</v>
      </c>
      <c r="G1228">
        <v>1866</v>
      </c>
      <c r="I1228">
        <v>144</v>
      </c>
      <c r="J1228">
        <v>455</v>
      </c>
      <c r="K1228">
        <v>6</v>
      </c>
      <c r="L1228">
        <v>19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6</v>
      </c>
      <c r="AA1228">
        <v>19</v>
      </c>
    </row>
    <row r="1229">
      <c r="A1229">
        <v>46154</v>
      </c>
      <c r="B1229">
        <v>9806</v>
      </c>
      <c r="C1229" t="str">
        <v>美加净银耳珍珠滋养霜20G(330袋）</v>
      </c>
      <c r="D1229" t="str">
        <v>美加净</v>
      </c>
      <c r="E1229" t="str">
        <v>常规品</v>
      </c>
      <c r="F1229" t="str">
        <v>A</v>
      </c>
      <c r="G1229">
        <v>0</v>
      </c>
      <c r="I1229">
        <v>1320</v>
      </c>
      <c r="J1229">
        <v>446</v>
      </c>
      <c r="K1229">
        <v>4</v>
      </c>
      <c r="L1229">
        <v>4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4</v>
      </c>
      <c r="S1229">
        <v>4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>
      <c r="A1230">
        <v>46154</v>
      </c>
      <c r="B1230">
        <v>20807</v>
      </c>
      <c r="C1230" t="str">
        <v>六神宝宝舒缓精露160ML</v>
      </c>
      <c r="D1230" t="str">
        <v>六神</v>
      </c>
      <c r="E1230" t="str">
        <v>常规品</v>
      </c>
      <c r="F1230" t="str">
        <v>C</v>
      </c>
      <c r="G1230">
        <v>160</v>
      </c>
      <c r="I1230">
        <v>120</v>
      </c>
      <c r="J1230">
        <v>443</v>
      </c>
      <c r="K1230">
        <v>5</v>
      </c>
      <c r="L1230">
        <v>5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5</v>
      </c>
      <c r="AA1230">
        <v>5</v>
      </c>
    </row>
    <row r="1231">
      <c r="A1231">
        <v>46154</v>
      </c>
      <c r="B1231">
        <v>9513</v>
      </c>
      <c r="C1231" t="str">
        <v>美加净灵芝长效保湿霜80G</v>
      </c>
      <c r="D1231" t="str">
        <v>美加净</v>
      </c>
      <c r="E1231" t="str">
        <v>常规品</v>
      </c>
      <c r="F1231">
        <v>0</v>
      </c>
      <c r="G1231">
        <v>0</v>
      </c>
      <c r="H1231" t="str">
        <v>整体缺货</v>
      </c>
      <c r="I1231">
        <v>144</v>
      </c>
      <c r="J1231">
        <v>423</v>
      </c>
      <c r="K1231">
        <v>3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3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>
      <c r="A1232">
        <v>46154</v>
      </c>
      <c r="B1232">
        <v>9803</v>
      </c>
      <c r="C1232" t="str">
        <v>美加净防护型护手霜75G</v>
      </c>
      <c r="D1232" t="str">
        <v>美加净</v>
      </c>
      <c r="E1232" t="str">
        <v>常规品</v>
      </c>
      <c r="F1232" t="str">
        <v>A</v>
      </c>
      <c r="G1232">
        <v>474</v>
      </c>
      <c r="I1232">
        <v>288</v>
      </c>
      <c r="J1232">
        <v>410</v>
      </c>
      <c r="K1232">
        <v>8</v>
      </c>
      <c r="L1232">
        <v>0</v>
      </c>
      <c r="M1232">
        <v>1</v>
      </c>
      <c r="N1232">
        <v>0</v>
      </c>
      <c r="O1232">
        <v>0</v>
      </c>
      <c r="P1232">
        <v>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>
      <c r="A1233">
        <v>46154</v>
      </c>
      <c r="B1233">
        <v>9412</v>
      </c>
      <c r="C1233" t="str">
        <v>美加净保湿型护手霜75G两支装</v>
      </c>
      <c r="D1233" t="str">
        <v>美加净</v>
      </c>
      <c r="E1233" t="str">
        <v>促销装</v>
      </c>
      <c r="F1233" t="str">
        <v>A</v>
      </c>
      <c r="G1233">
        <v>11040</v>
      </c>
      <c r="I1233">
        <v>108</v>
      </c>
      <c r="J1233">
        <v>395</v>
      </c>
      <c r="K1233">
        <v>3</v>
      </c>
      <c r="L1233">
        <v>3</v>
      </c>
      <c r="M1233">
        <v>2</v>
      </c>
      <c r="N1233">
        <v>0</v>
      </c>
      <c r="O1233">
        <v>0</v>
      </c>
      <c r="P1233">
        <v>1</v>
      </c>
      <c r="Q1233">
        <v>1</v>
      </c>
      <c r="R1233">
        <v>2</v>
      </c>
      <c r="S1233">
        <v>2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>
      <c r="A1234">
        <v>46154</v>
      </c>
      <c r="B1234">
        <v>36417</v>
      </c>
      <c r="C1234" t="str">
        <v>启初婴儿水感保湿防晒露(SPF20 PA+) 45G</v>
      </c>
      <c r="D1234" t="str">
        <v>启初</v>
      </c>
      <c r="E1234" t="str">
        <v>常规品</v>
      </c>
      <c r="F1234" t="str">
        <v>C</v>
      </c>
      <c r="G1234">
        <v>0</v>
      </c>
      <c r="H1234" t="str">
        <v>整体缺货</v>
      </c>
      <c r="I1234">
        <v>48</v>
      </c>
      <c r="J1234">
        <v>382</v>
      </c>
      <c r="K1234">
        <v>2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2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>
      <c r="A1235">
        <v>46154</v>
      </c>
      <c r="B1235">
        <v>9684</v>
      </c>
      <c r="C1235" t="str">
        <v>美加净酵米焕活保湿淡纹眼霜15G</v>
      </c>
      <c r="D1235" t="str">
        <v>美加净</v>
      </c>
      <c r="E1235" t="str">
        <v>常规品</v>
      </c>
      <c r="F1235" t="str">
        <v>C</v>
      </c>
      <c r="G1235">
        <v>72</v>
      </c>
      <c r="I1235">
        <v>48</v>
      </c>
      <c r="J1235">
        <v>371</v>
      </c>
      <c r="K1235">
        <v>1</v>
      </c>
      <c r="L1235">
        <v>1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1</v>
      </c>
    </row>
    <row r="1236">
      <c r="A1236">
        <v>46154</v>
      </c>
      <c r="B1236">
        <v>9414</v>
      </c>
      <c r="C1236" t="str">
        <v>美加净防护型护手霜75G两支装</v>
      </c>
      <c r="D1236" t="str">
        <v>美加净</v>
      </c>
      <c r="E1236" t="str">
        <v>促销装</v>
      </c>
      <c r="F1236" t="str">
        <v>A</v>
      </c>
      <c r="G1236">
        <v>7068</v>
      </c>
      <c r="I1236">
        <v>108</v>
      </c>
      <c r="J1236">
        <v>368</v>
      </c>
      <c r="K1236">
        <v>3</v>
      </c>
      <c r="L1236">
        <v>3</v>
      </c>
      <c r="M1236">
        <v>2</v>
      </c>
      <c r="N1236">
        <v>0</v>
      </c>
      <c r="O1236">
        <v>0</v>
      </c>
      <c r="P1236">
        <v>1</v>
      </c>
      <c r="Q1236">
        <v>1</v>
      </c>
      <c r="R1236">
        <v>2</v>
      </c>
      <c r="S1236">
        <v>2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>
      <c r="A1237">
        <v>46154</v>
      </c>
      <c r="B1237">
        <v>10105</v>
      </c>
      <c r="C1237" t="str">
        <v>高夫净源控油祛痘洁面液150ML</v>
      </c>
      <c r="D1237" t="str">
        <v>高夫</v>
      </c>
      <c r="E1237" t="str">
        <v>常规品</v>
      </c>
      <c r="F1237" t="str">
        <v>B</v>
      </c>
      <c r="G1237">
        <v>102</v>
      </c>
      <c r="I1237">
        <v>48</v>
      </c>
      <c r="J1237">
        <v>346</v>
      </c>
      <c r="K1237">
        <v>2</v>
      </c>
      <c r="L1237">
        <v>2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2</v>
      </c>
      <c r="S1237">
        <v>2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>
      <c r="A1238">
        <v>46154</v>
      </c>
      <c r="B1238">
        <v>19007</v>
      </c>
      <c r="C1238" t="str">
        <v>上海花露水（经典香型）180ML</v>
      </c>
      <c r="D1238" t="str">
        <v>上海</v>
      </c>
      <c r="E1238" t="str">
        <v>常规品</v>
      </c>
      <c r="F1238" t="str">
        <v>C</v>
      </c>
      <c r="G1238">
        <v>2009</v>
      </c>
      <c r="I1238">
        <v>120</v>
      </c>
      <c r="J1238">
        <v>329</v>
      </c>
      <c r="K1238">
        <v>4</v>
      </c>
      <c r="L1238">
        <v>4</v>
      </c>
      <c r="M1238">
        <v>1</v>
      </c>
      <c r="N1238">
        <v>0</v>
      </c>
      <c r="O1238">
        <v>0</v>
      </c>
      <c r="P1238">
        <v>4</v>
      </c>
      <c r="Q1238">
        <v>4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>
      <c r="A1239">
        <v>46154</v>
      </c>
      <c r="B1239">
        <v>30971</v>
      </c>
      <c r="C1239" t="str">
        <v>高夫净源控油净澈泡沫洁面乳100G</v>
      </c>
      <c r="D1239" t="str">
        <v>高夫</v>
      </c>
      <c r="E1239" t="str">
        <v>常规品</v>
      </c>
      <c r="F1239" t="str">
        <v>A</v>
      </c>
      <c r="G1239">
        <v>96</v>
      </c>
      <c r="I1239">
        <v>96</v>
      </c>
      <c r="J1239">
        <v>307</v>
      </c>
      <c r="K1239">
        <v>2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>
      <c r="A1240">
        <v>46154</v>
      </c>
      <c r="B1240">
        <v>20577</v>
      </c>
      <c r="C1240" t="str">
        <v>六神浪漫樱花香氛沐浴露 680ML</v>
      </c>
      <c r="D1240" t="str">
        <v>六神</v>
      </c>
      <c r="E1240" t="str">
        <v>常规品</v>
      </c>
      <c r="F1240">
        <v>0</v>
      </c>
      <c r="G1240">
        <v>0</v>
      </c>
      <c r="H1240" t="str">
        <v>整体缺货</v>
      </c>
      <c r="I1240">
        <v>36</v>
      </c>
      <c r="J1240">
        <v>302</v>
      </c>
      <c r="K1240">
        <v>3</v>
      </c>
      <c r="L1240">
        <v>0</v>
      </c>
      <c r="M1240">
        <v>2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2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>
      <c r="A1241">
        <v>46154</v>
      </c>
      <c r="B1241">
        <v>9417</v>
      </c>
      <c r="C1241" t="str">
        <v>美加净保湿多效手霜联体装80G+30G送嫩白柔</v>
      </c>
      <c r="D1241" t="str">
        <v>美加净</v>
      </c>
      <c r="E1241" t="str">
        <v>促销装</v>
      </c>
      <c r="F1241">
        <v>0</v>
      </c>
      <c r="G1241">
        <v>0</v>
      </c>
      <c r="H1241" t="str">
        <v>整体缺货</v>
      </c>
      <c r="I1241">
        <v>54</v>
      </c>
      <c r="J1241">
        <v>300</v>
      </c>
      <c r="K1241">
        <v>1</v>
      </c>
      <c r="L1241">
        <v>0</v>
      </c>
      <c r="M1241">
        <v>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>
      <c r="A1242">
        <v>46154</v>
      </c>
      <c r="B1242">
        <v>36124</v>
      </c>
      <c r="C1242" t="str">
        <v>启初牛奶谷胚宝宝保湿面霜30G</v>
      </c>
      <c r="D1242" t="str">
        <v>启初</v>
      </c>
      <c r="E1242" t="str">
        <v>常规品</v>
      </c>
      <c r="F1242" t="str">
        <v>A</v>
      </c>
      <c r="G1242">
        <v>2287</v>
      </c>
      <c r="I1242">
        <v>72</v>
      </c>
      <c r="J1242">
        <v>265</v>
      </c>
      <c r="K1242">
        <v>3</v>
      </c>
      <c r="L1242">
        <v>15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3</v>
      </c>
      <c r="S1242">
        <v>15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>
      <c r="A1243">
        <v>46154</v>
      </c>
      <c r="B1243">
        <v>10106</v>
      </c>
      <c r="C1243" t="str">
        <v>高夫净源控油去黑头洁面膏80G</v>
      </c>
      <c r="D1243" t="str">
        <v>高夫</v>
      </c>
      <c r="E1243" t="str">
        <v>常规品</v>
      </c>
      <c r="F1243" t="str">
        <v>C</v>
      </c>
      <c r="G1243">
        <v>11</v>
      </c>
      <c r="I1243">
        <v>72</v>
      </c>
      <c r="J1243">
        <v>264</v>
      </c>
      <c r="K1243">
        <v>3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3</v>
      </c>
      <c r="AA1243">
        <v>0</v>
      </c>
    </row>
    <row r="1244">
      <c r="A1244">
        <v>46154</v>
      </c>
      <c r="B1244">
        <v>36299</v>
      </c>
      <c r="C1244" t="str">
        <v>启初婴儿多效倍润面霜40G送启初婴儿水嫩保湿露60ML</v>
      </c>
      <c r="D1244" t="str">
        <v>启初</v>
      </c>
      <c r="E1244" t="str">
        <v>促销装</v>
      </c>
      <c r="F1244" t="str">
        <v>B</v>
      </c>
      <c r="G1244">
        <v>972</v>
      </c>
      <c r="I1244">
        <v>24</v>
      </c>
      <c r="J1244">
        <v>225</v>
      </c>
      <c r="K1244">
        <v>1</v>
      </c>
      <c r="L1244">
        <v>0</v>
      </c>
      <c r="M1244">
        <v>1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>
      <c r="A1245">
        <v>46154</v>
      </c>
      <c r="B1245">
        <v>20862</v>
      </c>
      <c r="C1245" t="str">
        <v>六神驱蚊花露水（汉草型）100ML</v>
      </c>
      <c r="D1245" t="str">
        <v>六神</v>
      </c>
      <c r="E1245" t="str">
        <v>常规品</v>
      </c>
      <c r="F1245" t="str">
        <v>C</v>
      </c>
      <c r="G1245">
        <v>121</v>
      </c>
      <c r="I1245">
        <v>72</v>
      </c>
      <c r="J1245">
        <v>199</v>
      </c>
      <c r="K1245">
        <v>2</v>
      </c>
      <c r="L1245">
        <v>2</v>
      </c>
      <c r="M1245">
        <v>1</v>
      </c>
      <c r="N1245">
        <v>2</v>
      </c>
      <c r="O1245">
        <v>2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>
      <c r="A1246">
        <v>46154</v>
      </c>
      <c r="B1246">
        <v>9710</v>
      </c>
      <c r="C1246" t="str">
        <v>美加净银耳珍珠维生素C菁华莹亮霜80G</v>
      </c>
      <c r="D1246" t="str">
        <v>美加净</v>
      </c>
      <c r="E1246" t="str">
        <v>常规品</v>
      </c>
      <c r="F1246" t="str">
        <v>B</v>
      </c>
      <c r="G1246">
        <v>170</v>
      </c>
      <c r="I1246">
        <v>48</v>
      </c>
      <c r="J1246">
        <v>181</v>
      </c>
      <c r="K1246">
        <v>2</v>
      </c>
      <c r="L1246">
        <v>3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2</v>
      </c>
      <c r="S1246">
        <v>3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>
      <c r="A1247">
        <v>46154</v>
      </c>
      <c r="B1247">
        <v>81010</v>
      </c>
      <c r="C1247" t="str">
        <v>友谊雪花膏65G</v>
      </c>
      <c r="D1247" t="str">
        <v>传统</v>
      </c>
      <c r="E1247" t="str">
        <v>常规品</v>
      </c>
      <c r="F1247" t="str">
        <v>C</v>
      </c>
      <c r="G1247">
        <v>272</v>
      </c>
      <c r="I1247">
        <v>90</v>
      </c>
      <c r="J1247">
        <v>176</v>
      </c>
      <c r="K1247">
        <v>1</v>
      </c>
      <c r="L1247">
        <v>1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1</v>
      </c>
    </row>
    <row r="1248">
      <c r="A1248">
        <v>46154</v>
      </c>
      <c r="B1248">
        <v>36246</v>
      </c>
      <c r="C1248" t="str">
        <v>启初初芽清萃宝宝沁肤露155ML</v>
      </c>
      <c r="D1248" t="str">
        <v>启初</v>
      </c>
      <c r="E1248" t="str">
        <v>常规品</v>
      </c>
      <c r="F1248" t="str">
        <v>C</v>
      </c>
      <c r="G1248">
        <v>550</v>
      </c>
      <c r="I1248">
        <v>48</v>
      </c>
      <c r="J1248">
        <v>169</v>
      </c>
      <c r="K1248">
        <v>2</v>
      </c>
      <c r="L1248">
        <v>0</v>
      </c>
      <c r="M1248">
        <v>1</v>
      </c>
      <c r="N1248">
        <v>0</v>
      </c>
      <c r="O1248">
        <v>0</v>
      </c>
      <c r="P1248">
        <v>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>
      <c r="A1249">
        <v>46154</v>
      </c>
      <c r="B1249">
        <v>40240</v>
      </c>
      <c r="C1249" t="str">
        <v>家安米精华餐具净加量装752G</v>
      </c>
      <c r="D1249" t="str">
        <v>家安</v>
      </c>
      <c r="E1249" t="str">
        <v>常规品</v>
      </c>
      <c r="F1249" t="str">
        <v>A</v>
      </c>
      <c r="G1249">
        <v>244</v>
      </c>
      <c r="I1249">
        <v>36</v>
      </c>
      <c r="J1249">
        <v>167</v>
      </c>
      <c r="K1249">
        <v>3</v>
      </c>
      <c r="L1249">
        <v>25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3</v>
      </c>
      <c r="U1249">
        <v>25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>
      <c r="A1250">
        <v>46154</v>
      </c>
      <c r="B1250">
        <v>9603</v>
      </c>
      <c r="C1250" t="str">
        <v>美加净嫩肤精华霜80G</v>
      </c>
      <c r="D1250" t="str">
        <v>美加净</v>
      </c>
      <c r="E1250" t="str">
        <v>常规品</v>
      </c>
      <c r="F1250" t="str">
        <v>B</v>
      </c>
      <c r="G1250">
        <v>238</v>
      </c>
      <c r="I1250">
        <v>48</v>
      </c>
      <c r="J1250">
        <v>155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>
      <c r="A1251">
        <v>46154</v>
      </c>
      <c r="B1251">
        <v>20955</v>
      </c>
      <c r="C1251" t="str">
        <v>六神清透盈润沐浴露750G</v>
      </c>
      <c r="D1251" t="str">
        <v>六神</v>
      </c>
      <c r="E1251" t="str">
        <v>常规品</v>
      </c>
      <c r="F1251" t="str">
        <v>C</v>
      </c>
      <c r="G1251">
        <v>2747</v>
      </c>
      <c r="I1251">
        <v>16</v>
      </c>
      <c r="J1251">
        <v>115</v>
      </c>
      <c r="K1251">
        <v>2</v>
      </c>
      <c r="L1251">
        <v>2</v>
      </c>
      <c r="M1251">
        <v>1</v>
      </c>
      <c r="N1251">
        <v>0</v>
      </c>
      <c r="O1251">
        <v>0</v>
      </c>
      <c r="P1251">
        <v>2</v>
      </c>
      <c r="Q1251">
        <v>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>
      <c r="A1252">
        <v>46154</v>
      </c>
      <c r="B1252">
        <v>40053</v>
      </c>
      <c r="C1252" t="str">
        <v>家安旋白洁厕液500G</v>
      </c>
      <c r="D1252" t="str">
        <v>家安</v>
      </c>
      <c r="E1252" t="str">
        <v>常规品</v>
      </c>
      <c r="F1252" t="str">
        <v>C</v>
      </c>
      <c r="G1252">
        <v>724</v>
      </c>
      <c r="I1252">
        <v>24</v>
      </c>
      <c r="J1252">
        <v>110</v>
      </c>
      <c r="K1252">
        <v>2</v>
      </c>
      <c r="L1252">
        <v>0</v>
      </c>
      <c r="M1252">
        <v>1</v>
      </c>
      <c r="N1252">
        <v>0</v>
      </c>
      <c r="O1252">
        <v>0</v>
      </c>
      <c r="P1252">
        <v>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>
      <c r="A1253">
        <v>46154</v>
      </c>
      <c r="B1253">
        <v>36415</v>
      </c>
      <c r="C1253" t="str">
        <v>启初驱蚊花露水（植萃型）150ML</v>
      </c>
      <c r="D1253" t="str">
        <v>启初</v>
      </c>
      <c r="E1253" t="str">
        <v>常规品</v>
      </c>
      <c r="F1253" t="str">
        <v>B</v>
      </c>
      <c r="G1253">
        <v>227</v>
      </c>
      <c r="I1253">
        <v>24</v>
      </c>
      <c r="J1253">
        <v>108</v>
      </c>
      <c r="K1253">
        <v>1</v>
      </c>
      <c r="L1253">
        <v>1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>
      <c r="A1254">
        <v>46154</v>
      </c>
      <c r="B1254">
        <v>40027</v>
      </c>
      <c r="C1254" t="str">
        <v>家安冰箱除菌祛味剂(65G)</v>
      </c>
      <c r="D1254" t="str">
        <v>家安</v>
      </c>
      <c r="E1254" t="str">
        <v>常规品</v>
      </c>
      <c r="F1254" t="str">
        <v>B</v>
      </c>
      <c r="G1254">
        <v>1030</v>
      </c>
      <c r="I1254">
        <v>36</v>
      </c>
      <c r="J1254">
        <v>104</v>
      </c>
      <c r="K1254">
        <v>1</v>
      </c>
      <c r="L1254">
        <v>25</v>
      </c>
      <c r="M1254">
        <v>1</v>
      </c>
      <c r="N1254">
        <v>0</v>
      </c>
      <c r="O1254">
        <v>0</v>
      </c>
      <c r="P1254">
        <v>1</v>
      </c>
      <c r="Q1254">
        <v>25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>
      <c r="A1255">
        <v>46154</v>
      </c>
      <c r="B1255">
        <v>36057</v>
      </c>
      <c r="C1255" t="str">
        <v>启初婴儿抑菌洗衣皂155G</v>
      </c>
      <c r="D1255" t="str">
        <v>启初</v>
      </c>
      <c r="E1255" t="str">
        <v>常规品</v>
      </c>
      <c r="F1255" t="str">
        <v>C</v>
      </c>
      <c r="G1255">
        <v>0</v>
      </c>
      <c r="H1255" t="str">
        <v>整体缺货</v>
      </c>
      <c r="I1255">
        <v>48</v>
      </c>
      <c r="J1255">
        <v>95</v>
      </c>
      <c r="K1255">
        <v>1</v>
      </c>
      <c r="L1255">
        <v>0</v>
      </c>
      <c r="M1255">
        <v>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>
      <c r="A1256">
        <v>46154</v>
      </c>
      <c r="B1256">
        <v>40047</v>
      </c>
      <c r="C1256" t="str">
        <v>家安管道清洁疏通液(600G)</v>
      </c>
      <c r="D1256" t="str">
        <v>家安</v>
      </c>
      <c r="E1256" t="str">
        <v>常规品</v>
      </c>
      <c r="F1256" t="str">
        <v>B</v>
      </c>
      <c r="G1256">
        <v>996</v>
      </c>
      <c r="I1256">
        <v>20</v>
      </c>
      <c r="J1256">
        <v>93</v>
      </c>
      <c r="K1256">
        <v>1</v>
      </c>
      <c r="L1256">
        <v>10</v>
      </c>
      <c r="M1256">
        <v>1</v>
      </c>
      <c r="N1256">
        <v>0</v>
      </c>
      <c r="O1256">
        <v>0</v>
      </c>
      <c r="P1256">
        <v>1</v>
      </c>
      <c r="Q1256">
        <v>10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>
      <c r="A1257">
        <v>46154</v>
      </c>
      <c r="B1257">
        <v>10096</v>
      </c>
      <c r="C1257" t="str">
        <v>高夫净源控油泡沫洁面乳80G</v>
      </c>
      <c r="D1257" t="str">
        <v>高夫</v>
      </c>
      <c r="E1257" t="str">
        <v>常规品</v>
      </c>
      <c r="F1257" t="str">
        <v>C</v>
      </c>
      <c r="G1257">
        <v>8</v>
      </c>
      <c r="I1257">
        <v>24</v>
      </c>
      <c r="J1257">
        <v>87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>
      <c r="A1258">
        <v>46154</v>
      </c>
      <c r="B1258">
        <v>9807</v>
      </c>
      <c r="C1258" t="str">
        <v>美加净银耳珍珠滋养霜40G</v>
      </c>
      <c r="D1258" t="str">
        <v>美加净</v>
      </c>
      <c r="E1258" t="str">
        <v>常规品</v>
      </c>
      <c r="F1258" t="str">
        <v>A</v>
      </c>
      <c r="G1258">
        <v>975</v>
      </c>
      <c r="I1258">
        <v>24</v>
      </c>
      <c r="J1258">
        <v>57</v>
      </c>
      <c r="K1258">
        <v>1</v>
      </c>
      <c r="L1258">
        <v>4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4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>
      <c r="A1259">
        <v>46153</v>
      </c>
      <c r="B1259">
        <v>20609</v>
      </c>
      <c r="C1259" t="str">
        <v>六神香皂125G混箱（绿茶+芦荟+金盏菊+艾叶滋润）</v>
      </c>
      <c r="D1259" t="str">
        <v>六神</v>
      </c>
      <c r="E1259" t="str">
        <v>常规品</v>
      </c>
      <c r="G1259">
        <v>0</v>
      </c>
      <c r="H1259" t="str">
        <v>整体缺货</v>
      </c>
      <c r="I1259">
        <v>30</v>
      </c>
      <c r="J1259" t="str">
        <v xml:space="preserve">           -  </v>
      </c>
      <c r="K1259">
        <v>5</v>
      </c>
      <c r="L1259">
        <v>0</v>
      </c>
      <c r="M1259">
        <v>1</v>
      </c>
      <c r="N1259">
        <v>5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>
      <c r="A1260">
        <v>46153</v>
      </c>
      <c r="B1260">
        <v>72148</v>
      </c>
      <c r="C1260" t="str">
        <v>六神清爽香氛沐浴露（雨后栀子香型）100G</v>
      </c>
      <c r="D1260" t="str">
        <v>六神</v>
      </c>
      <c r="E1260" t="str">
        <v>常规品</v>
      </c>
      <c r="G1260">
        <v>60</v>
      </c>
      <c r="H1260" t="str">
        <v>整体缺货</v>
      </c>
      <c r="I1260">
        <v>3120</v>
      </c>
      <c r="J1260" t="str">
        <v xml:space="preserve">           -  </v>
      </c>
      <c r="K1260">
        <v>130</v>
      </c>
      <c r="L1260">
        <v>30</v>
      </c>
      <c r="M1260">
        <v>2</v>
      </c>
      <c r="N1260">
        <v>30</v>
      </c>
      <c r="O1260">
        <v>30</v>
      </c>
      <c r="P1260">
        <v>0</v>
      </c>
      <c r="Q1260">
        <v>0</v>
      </c>
      <c r="R1260">
        <v>0</v>
      </c>
      <c r="S1260">
        <v>0</v>
      </c>
      <c r="T1260">
        <v>100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>
      <c r="A1261">
        <v>46153</v>
      </c>
      <c r="B1261">
        <v>72160</v>
      </c>
      <c r="C1261" t="str">
        <v>六神清爽香氛净肤皂（深海龙涎香型）100G</v>
      </c>
      <c r="D1261" t="str">
        <v>六神</v>
      </c>
      <c r="E1261" t="str">
        <v>常规品</v>
      </c>
      <c r="G1261">
        <v>3767</v>
      </c>
      <c r="I1261">
        <v>864</v>
      </c>
      <c r="J1261" t="str">
        <v xml:space="preserve">           -  </v>
      </c>
      <c r="K1261">
        <v>18</v>
      </c>
      <c r="L1261">
        <v>3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18</v>
      </c>
      <c r="S1261">
        <v>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>
      <c r="A1262">
        <v>46153</v>
      </c>
      <c r="B1262">
        <v>72161</v>
      </c>
      <c r="C1262" t="str">
        <v>六神清爽香氛净肤皂3块装（深海龙涎香型）90G*3</v>
      </c>
      <c r="D1262" t="str">
        <v>六神</v>
      </c>
      <c r="E1262" t="str">
        <v>常规品</v>
      </c>
      <c r="G1262">
        <v>5105</v>
      </c>
      <c r="I1262">
        <v>72</v>
      </c>
      <c r="J1262" t="str">
        <v xml:space="preserve">           -  </v>
      </c>
      <c r="K1262">
        <v>4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4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>
      <c r="A1263">
        <v>46153</v>
      </c>
      <c r="B1263">
        <v>72163</v>
      </c>
      <c r="C1263" t="str">
        <v>六神清爽香氛净肤皂（雨后栀子香型）100G</v>
      </c>
      <c r="D1263" t="str">
        <v>六神</v>
      </c>
      <c r="E1263" t="str">
        <v>常规品</v>
      </c>
      <c r="G1263">
        <v>3272</v>
      </c>
      <c r="I1263">
        <v>672</v>
      </c>
      <c r="J1263" t="str">
        <v xml:space="preserve">           -  </v>
      </c>
      <c r="K1263">
        <v>14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14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>
      <c r="A1264">
        <v>46153</v>
      </c>
      <c r="B1264">
        <v>72164</v>
      </c>
      <c r="C1264" t="str">
        <v>六神清爽香氛净肤皂3块装（雨后栀子香型）90G*3</v>
      </c>
      <c r="D1264" t="str">
        <v>六神</v>
      </c>
      <c r="E1264" t="str">
        <v>常规品</v>
      </c>
      <c r="G1264">
        <v>17404</v>
      </c>
      <c r="I1264">
        <v>288</v>
      </c>
      <c r="J1264" t="str">
        <v xml:space="preserve">           -  </v>
      </c>
      <c r="K1264">
        <v>16</v>
      </c>
      <c r="L1264">
        <v>104</v>
      </c>
      <c r="M1264">
        <v>2</v>
      </c>
      <c r="N1264">
        <v>0</v>
      </c>
      <c r="O1264">
        <v>0</v>
      </c>
      <c r="P1264">
        <v>7</v>
      </c>
      <c r="Q1264">
        <v>100</v>
      </c>
      <c r="R1264">
        <v>9</v>
      </c>
      <c r="S1264">
        <v>4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>
      <c r="A1265">
        <v>46153</v>
      </c>
      <c r="B1265">
        <v>72123</v>
      </c>
      <c r="C1265" t="str">
        <v>六神冰凉劲爽沐浴露700G 惊爆价700G</v>
      </c>
      <c r="D1265" t="str">
        <v>六神</v>
      </c>
      <c r="E1265" t="str">
        <v>常规品</v>
      </c>
      <c r="G1265">
        <v>5792</v>
      </c>
      <c r="I1265">
        <v>176</v>
      </c>
      <c r="J1265" t="str">
        <v xml:space="preserve">           -  </v>
      </c>
      <c r="K1265">
        <v>22</v>
      </c>
      <c r="L1265">
        <v>20</v>
      </c>
      <c r="M1265">
        <v>1</v>
      </c>
      <c r="N1265">
        <v>0</v>
      </c>
      <c r="O1265">
        <v>0</v>
      </c>
      <c r="P1265">
        <v>22</v>
      </c>
      <c r="Q1265">
        <v>20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>
      <c r="A1266">
        <v>46153</v>
      </c>
      <c r="B1266">
        <v>56000</v>
      </c>
      <c r="C1266" t="str">
        <v>海鸥洗发膏340G</v>
      </c>
      <c r="D1266" t="str">
        <v>传统</v>
      </c>
      <c r="E1266" t="str">
        <v>常规品</v>
      </c>
      <c r="F1266" t="str">
        <v>B</v>
      </c>
      <c r="G1266">
        <v>2826</v>
      </c>
      <c r="I1266">
        <v>23280</v>
      </c>
      <c r="J1266">
        <v>81806</v>
      </c>
      <c r="K1266">
        <v>970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970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>
      <c r="A1267">
        <v>46153</v>
      </c>
      <c r="B1267">
        <v>72020</v>
      </c>
      <c r="C1267" t="str">
        <v>六神驱蚊花露水50ML（驱蚊蛋背卡版）</v>
      </c>
      <c r="D1267" t="str">
        <v>六神</v>
      </c>
      <c r="E1267" t="str">
        <v>常规品</v>
      </c>
      <c r="F1267" t="str">
        <v>A</v>
      </c>
      <c r="G1267">
        <v>5</v>
      </c>
      <c r="H1267" t="str">
        <v>整体缺货</v>
      </c>
      <c r="I1267">
        <v>7704</v>
      </c>
      <c r="J1267">
        <v>35323</v>
      </c>
      <c r="K1267">
        <v>321</v>
      </c>
      <c r="L1267">
        <v>155</v>
      </c>
      <c r="M1267">
        <v>5</v>
      </c>
      <c r="N1267">
        <v>67</v>
      </c>
      <c r="O1267">
        <v>80</v>
      </c>
      <c r="P1267">
        <v>40</v>
      </c>
      <c r="Q1267">
        <v>20</v>
      </c>
      <c r="R1267">
        <v>0</v>
      </c>
      <c r="S1267">
        <v>0</v>
      </c>
      <c r="T1267">
        <v>91</v>
      </c>
      <c r="U1267">
        <v>0</v>
      </c>
      <c r="V1267">
        <v>12</v>
      </c>
      <c r="W1267">
        <v>55</v>
      </c>
      <c r="X1267">
        <v>0</v>
      </c>
      <c r="Y1267">
        <v>0</v>
      </c>
      <c r="Z1267">
        <v>111</v>
      </c>
      <c r="AA1267">
        <v>0</v>
      </c>
    </row>
    <row r="1268">
      <c r="A1268">
        <v>46153</v>
      </c>
      <c r="B1268">
        <v>10289</v>
      </c>
      <c r="C1268" t="str">
        <v>高夫经典保湿超值装（125ML+120G)</v>
      </c>
      <c r="D1268" t="str">
        <v>高夫</v>
      </c>
      <c r="E1268" t="str">
        <v>促销装</v>
      </c>
      <c r="G1268">
        <v>375</v>
      </c>
      <c r="I1268">
        <v>1890</v>
      </c>
      <c r="J1268">
        <v>21348</v>
      </c>
      <c r="K1268">
        <v>105</v>
      </c>
      <c r="L1268">
        <v>105</v>
      </c>
      <c r="M1268">
        <v>1</v>
      </c>
      <c r="N1268">
        <v>0</v>
      </c>
      <c r="O1268">
        <v>0</v>
      </c>
      <c r="P1268">
        <v>105</v>
      </c>
      <c r="Q1268">
        <v>105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>
      <c r="A1269">
        <v>46153</v>
      </c>
      <c r="B1269">
        <v>20870</v>
      </c>
      <c r="C1269" t="str">
        <v>六神清凉舒爽双支超值装（清凉爽肤）700G*2</v>
      </c>
      <c r="D1269" t="str">
        <v>六神</v>
      </c>
      <c r="E1269" t="str">
        <v>促销装</v>
      </c>
      <c r="F1269" t="str">
        <v>C</v>
      </c>
      <c r="G1269">
        <v>16992</v>
      </c>
      <c r="I1269">
        <v>1304</v>
      </c>
      <c r="J1269">
        <v>20537</v>
      </c>
      <c r="K1269">
        <v>326</v>
      </c>
      <c r="L1269">
        <v>76</v>
      </c>
      <c r="M1269">
        <v>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250</v>
      </c>
      <c r="U1269">
        <v>0</v>
      </c>
      <c r="V1269">
        <v>76</v>
      </c>
      <c r="W1269">
        <v>76</v>
      </c>
      <c r="X1269">
        <v>0</v>
      </c>
      <c r="Y1269">
        <v>0</v>
      </c>
      <c r="Z1269">
        <v>0</v>
      </c>
      <c r="AA1269">
        <v>0</v>
      </c>
    </row>
    <row r="1270">
      <c r="A1270">
        <v>46153</v>
      </c>
      <c r="B1270">
        <v>40287</v>
      </c>
      <c r="C1270" t="str">
        <v>家安酵素净护洗衣液阳光净菌特惠加量装4.5KG</v>
      </c>
      <c r="D1270" t="str">
        <v>家安</v>
      </c>
      <c r="E1270" t="str">
        <v>常规品</v>
      </c>
      <c r="F1270" t="str">
        <v>A</v>
      </c>
      <c r="G1270">
        <v>0</v>
      </c>
      <c r="H1270" t="str">
        <v>整体缺货</v>
      </c>
      <c r="I1270">
        <v>780</v>
      </c>
      <c r="J1270">
        <v>20278</v>
      </c>
      <c r="K1270">
        <v>390</v>
      </c>
      <c r="L1270">
        <v>388</v>
      </c>
      <c r="M1270">
        <v>2</v>
      </c>
      <c r="N1270">
        <v>0</v>
      </c>
      <c r="O1270">
        <v>0</v>
      </c>
      <c r="P1270">
        <v>7</v>
      </c>
      <c r="Q1270">
        <v>0</v>
      </c>
      <c r="R1270">
        <v>383</v>
      </c>
      <c r="S1270">
        <v>388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>
      <c r="A1271">
        <v>46153</v>
      </c>
      <c r="B1271">
        <v>81014</v>
      </c>
      <c r="C1271" t="str">
        <v>友谊雪花膏110G</v>
      </c>
      <c r="D1271" t="str">
        <v>传统</v>
      </c>
      <c r="E1271" t="str">
        <v>常规品</v>
      </c>
      <c r="F1271" t="str">
        <v>A</v>
      </c>
      <c r="G1271">
        <v>512</v>
      </c>
      <c r="I1271">
        <v>7920</v>
      </c>
      <c r="J1271">
        <v>18287</v>
      </c>
      <c r="K1271">
        <v>132</v>
      </c>
      <c r="L1271">
        <v>47</v>
      </c>
      <c r="M1271">
        <v>2</v>
      </c>
      <c r="N1271">
        <v>0</v>
      </c>
      <c r="O1271">
        <v>0</v>
      </c>
      <c r="P1271">
        <v>0</v>
      </c>
      <c r="Q1271">
        <v>0</v>
      </c>
      <c r="R1271">
        <v>122</v>
      </c>
      <c r="S1271">
        <v>47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10</v>
      </c>
      <c r="AA1271">
        <v>0</v>
      </c>
    </row>
    <row r="1272">
      <c r="A1272">
        <v>46153</v>
      </c>
      <c r="B1272">
        <v>40306</v>
      </c>
      <c r="C1272" t="str">
        <v>家安酵素净护洗衣皂-净柔亮丽（双块装）</v>
      </c>
      <c r="D1272" t="str">
        <v>家安</v>
      </c>
      <c r="E1272" t="str">
        <v>常规品</v>
      </c>
      <c r="F1272" t="str">
        <v>B</v>
      </c>
      <c r="G1272">
        <v>11830</v>
      </c>
      <c r="I1272">
        <v>5400</v>
      </c>
      <c r="J1272">
        <v>16891</v>
      </c>
      <c r="K1272">
        <v>300</v>
      </c>
      <c r="L1272">
        <v>118</v>
      </c>
      <c r="M1272">
        <v>2</v>
      </c>
      <c r="N1272">
        <v>0</v>
      </c>
      <c r="O1272">
        <v>0</v>
      </c>
      <c r="P1272">
        <v>0</v>
      </c>
      <c r="Q1272">
        <v>0</v>
      </c>
      <c r="R1272">
        <v>238</v>
      </c>
      <c r="S1272">
        <v>0</v>
      </c>
      <c r="T1272">
        <v>62</v>
      </c>
      <c r="U1272">
        <v>118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>
      <c r="A1273">
        <v>46153</v>
      </c>
      <c r="B1273">
        <v>40288</v>
      </c>
      <c r="C1273" t="str">
        <v>家安酵素净护洗衣液阳光净菌特惠加量装3KG</v>
      </c>
      <c r="D1273" t="str">
        <v>家安</v>
      </c>
      <c r="E1273" t="str">
        <v>常规品</v>
      </c>
      <c r="F1273" t="str">
        <v>B</v>
      </c>
      <c r="G1273">
        <v>1190</v>
      </c>
      <c r="I1273">
        <v>776</v>
      </c>
      <c r="J1273">
        <v>13959</v>
      </c>
      <c r="K1273">
        <v>194</v>
      </c>
      <c r="L1273">
        <v>194</v>
      </c>
      <c r="M1273">
        <v>1</v>
      </c>
      <c r="N1273">
        <v>194</v>
      </c>
      <c r="O1273">
        <v>194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>
      <c r="A1274">
        <v>46153</v>
      </c>
      <c r="B1274">
        <v>72100</v>
      </c>
      <c r="C1274" t="str">
        <v>六神走珠止痒露 9ML</v>
      </c>
      <c r="D1274" t="str">
        <v>六神</v>
      </c>
      <c r="E1274" t="str">
        <v>常规品</v>
      </c>
      <c r="G1274">
        <v>12164</v>
      </c>
      <c r="I1274">
        <v>3120</v>
      </c>
      <c r="J1274">
        <v>12521</v>
      </c>
      <c r="K1274">
        <v>78</v>
      </c>
      <c r="L1274">
        <v>322</v>
      </c>
      <c r="M1274">
        <v>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29</v>
      </c>
      <c r="U1274">
        <v>78</v>
      </c>
      <c r="V1274">
        <v>49</v>
      </c>
      <c r="W1274">
        <v>244</v>
      </c>
      <c r="X1274">
        <v>0</v>
      </c>
      <c r="Y1274">
        <v>0</v>
      </c>
      <c r="Z1274">
        <v>0</v>
      </c>
      <c r="AA1274">
        <v>0</v>
      </c>
    </row>
    <row r="1275">
      <c r="A1275">
        <v>46153</v>
      </c>
      <c r="B1275">
        <v>40304</v>
      </c>
      <c r="C1275" t="str">
        <v>家安酵素净护洗衣皂-超凡净透（三块装）</v>
      </c>
      <c r="D1275" t="str">
        <v>家安</v>
      </c>
      <c r="E1275" t="str">
        <v>常规品</v>
      </c>
      <c r="F1275" t="str">
        <v>A</v>
      </c>
      <c r="G1275">
        <v>36164</v>
      </c>
      <c r="I1275">
        <v>2232</v>
      </c>
      <c r="J1275">
        <v>10437</v>
      </c>
      <c r="K1275">
        <v>186</v>
      </c>
      <c r="L1275">
        <v>400</v>
      </c>
      <c r="M1275">
        <v>2</v>
      </c>
      <c r="N1275">
        <v>0</v>
      </c>
      <c r="O1275">
        <v>0</v>
      </c>
      <c r="P1275">
        <v>157</v>
      </c>
      <c r="Q1275">
        <v>400</v>
      </c>
      <c r="R1275">
        <v>29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>
      <c r="A1276">
        <v>46153</v>
      </c>
      <c r="B1276">
        <v>72007</v>
      </c>
      <c r="C1276" t="str">
        <v>六神清凉香氛沐浴露（深海龙涎香型）100G</v>
      </c>
      <c r="D1276" t="str">
        <v>六神</v>
      </c>
      <c r="E1276" t="str">
        <v>常规品</v>
      </c>
      <c r="F1276" t="str">
        <v>A</v>
      </c>
      <c r="G1276">
        <v>0</v>
      </c>
      <c r="H1276" t="str">
        <v>整体缺货</v>
      </c>
      <c r="I1276">
        <v>2400</v>
      </c>
      <c r="J1276">
        <v>8964</v>
      </c>
      <c r="K1276">
        <v>100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100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>
      <c r="A1277">
        <v>46153</v>
      </c>
      <c r="B1277">
        <v>72072</v>
      </c>
      <c r="C1277" t="str">
        <v>六神花露水188ML特惠双瓶装（牛皮纸套）- KA版</v>
      </c>
      <c r="D1277" t="str">
        <v>六神</v>
      </c>
      <c r="E1277" t="str">
        <v>促销装</v>
      </c>
      <c r="F1277" t="str">
        <v>C</v>
      </c>
      <c r="G1277">
        <v>5002</v>
      </c>
      <c r="I1277">
        <v>1065</v>
      </c>
      <c r="J1277">
        <v>7734</v>
      </c>
      <c r="K1277">
        <v>71</v>
      </c>
      <c r="L1277">
        <v>105</v>
      </c>
      <c r="M1277">
        <v>2</v>
      </c>
      <c r="N1277">
        <v>0</v>
      </c>
      <c r="O1277">
        <v>0</v>
      </c>
      <c r="P1277">
        <v>57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14</v>
      </c>
      <c r="W1277">
        <v>105</v>
      </c>
      <c r="X1277">
        <v>0</v>
      </c>
      <c r="Y1277">
        <v>0</v>
      </c>
      <c r="Z1277">
        <v>0</v>
      </c>
      <c r="AA1277">
        <v>0</v>
      </c>
    </row>
    <row r="1278">
      <c r="A1278">
        <v>46153</v>
      </c>
      <c r="B1278">
        <v>11704</v>
      </c>
      <c r="C1278" t="str">
        <v>40ML百爱神喷雾古龙水</v>
      </c>
      <c r="D1278" t="str">
        <v>传统</v>
      </c>
      <c r="E1278" t="str">
        <v>常规品</v>
      </c>
      <c r="F1278" t="str">
        <v>B</v>
      </c>
      <c r="G1278">
        <v>348</v>
      </c>
      <c r="I1278">
        <v>1500</v>
      </c>
      <c r="J1278">
        <v>7226</v>
      </c>
      <c r="K1278">
        <v>25</v>
      </c>
      <c r="L1278">
        <v>0</v>
      </c>
      <c r="M1278">
        <v>1</v>
      </c>
      <c r="N1278">
        <v>0</v>
      </c>
      <c r="O1278">
        <v>0</v>
      </c>
      <c r="P1278">
        <v>25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>
      <c r="A1279">
        <v>46153</v>
      </c>
      <c r="B1279">
        <v>72114</v>
      </c>
      <c r="C1279" t="str">
        <v>六神清新滋润沐浴露650G</v>
      </c>
      <c r="D1279" t="str">
        <v>六神</v>
      </c>
      <c r="E1279" t="str">
        <v>常规品</v>
      </c>
      <c r="G1279">
        <v>3574</v>
      </c>
      <c r="I1279">
        <v>1200</v>
      </c>
      <c r="J1279">
        <v>6854</v>
      </c>
      <c r="K1279">
        <v>150</v>
      </c>
      <c r="L1279">
        <v>150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150</v>
      </c>
      <c r="W1279">
        <v>150</v>
      </c>
      <c r="X1279">
        <v>0</v>
      </c>
      <c r="Y1279">
        <v>0</v>
      </c>
      <c r="Z1279">
        <v>0</v>
      </c>
      <c r="AA1279">
        <v>0</v>
      </c>
    </row>
    <row r="1280">
      <c r="A1280">
        <v>46153</v>
      </c>
      <c r="B1280">
        <v>40210</v>
      </c>
      <c r="C1280" t="str">
        <v>家安酵素洗衣液超凡净透特惠加量装4.5KG</v>
      </c>
      <c r="D1280" t="str">
        <v>家安</v>
      </c>
      <c r="E1280" t="str">
        <v>常规品</v>
      </c>
      <c r="F1280" t="str">
        <v>C</v>
      </c>
      <c r="G1280">
        <v>0</v>
      </c>
      <c r="H1280" t="str">
        <v>整体缺货</v>
      </c>
      <c r="I1280">
        <v>180</v>
      </c>
      <c r="J1280">
        <v>4701</v>
      </c>
      <c r="K1280">
        <v>90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90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>
      <c r="A1281">
        <v>46153</v>
      </c>
      <c r="B1281">
        <v>20811</v>
      </c>
      <c r="C1281" t="str">
        <v>六神温润健肤沐浴露（加量装）750ML</v>
      </c>
      <c r="D1281" t="str">
        <v>六神</v>
      </c>
      <c r="E1281" t="str">
        <v>促销装</v>
      </c>
      <c r="F1281" t="str">
        <v>C</v>
      </c>
      <c r="G1281">
        <v>3522</v>
      </c>
      <c r="I1281">
        <v>448</v>
      </c>
      <c r="J1281">
        <v>4564</v>
      </c>
      <c r="K1281">
        <v>56</v>
      </c>
      <c r="L1281">
        <v>46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56</v>
      </c>
      <c r="U1281">
        <v>46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>
      <c r="A1282">
        <v>46153</v>
      </c>
      <c r="B1282">
        <v>20871</v>
      </c>
      <c r="C1282" t="str">
        <v>六神清凉保湿双支装（清凉+清新）700G*2</v>
      </c>
      <c r="D1282" t="str">
        <v>六神</v>
      </c>
      <c r="E1282" t="str">
        <v>促销装</v>
      </c>
      <c r="F1282" t="str">
        <v>C</v>
      </c>
      <c r="G1282">
        <v>5834</v>
      </c>
      <c r="I1282">
        <v>244</v>
      </c>
      <c r="J1282">
        <v>4273</v>
      </c>
      <c r="K1282">
        <v>61</v>
      </c>
      <c r="L1282">
        <v>61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61</v>
      </c>
      <c r="W1282">
        <v>61</v>
      </c>
      <c r="X1282">
        <v>0</v>
      </c>
      <c r="Y1282">
        <v>0</v>
      </c>
      <c r="Z1282">
        <v>0</v>
      </c>
      <c r="AA1282">
        <v>0</v>
      </c>
    </row>
    <row r="1283">
      <c r="A1283">
        <v>46153</v>
      </c>
      <c r="B1283">
        <v>19723</v>
      </c>
      <c r="C1283" t="str">
        <v>195ML上海花露水</v>
      </c>
      <c r="D1283" t="str">
        <v>上海</v>
      </c>
      <c r="E1283" t="str">
        <v>常规品</v>
      </c>
      <c r="F1283" t="str">
        <v>A</v>
      </c>
      <c r="G1283">
        <v>20296</v>
      </c>
      <c r="I1283">
        <v>1860</v>
      </c>
      <c r="J1283">
        <v>4222</v>
      </c>
      <c r="K1283">
        <v>62</v>
      </c>
      <c r="L1283">
        <v>194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62</v>
      </c>
      <c r="S1283">
        <v>194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>
      <c r="A1284">
        <v>46153</v>
      </c>
      <c r="B1284">
        <v>72009</v>
      </c>
      <c r="C1284" t="str">
        <v>六神舒爽香氛沐浴露（雨后栀子香型）100G</v>
      </c>
      <c r="D1284" t="str">
        <v>六神</v>
      </c>
      <c r="E1284" t="str">
        <v>常规品</v>
      </c>
      <c r="F1284" t="str">
        <v>A</v>
      </c>
      <c r="G1284">
        <v>1</v>
      </c>
      <c r="H1284" t="str">
        <v>整体缺货</v>
      </c>
      <c r="I1284">
        <v>1200</v>
      </c>
      <c r="J1284">
        <v>4104</v>
      </c>
      <c r="K1284">
        <v>50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50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>
      <c r="A1285">
        <v>46153</v>
      </c>
      <c r="B1285">
        <v>40081</v>
      </c>
      <c r="C1285" t="str">
        <v>家安洁厕霸227G</v>
      </c>
      <c r="D1285" t="str">
        <v>家安</v>
      </c>
      <c r="E1285" t="str">
        <v>常规品</v>
      </c>
      <c r="F1285" t="str">
        <v>C</v>
      </c>
      <c r="G1285">
        <v>1496</v>
      </c>
      <c r="I1285">
        <v>684</v>
      </c>
      <c r="J1285">
        <v>3270</v>
      </c>
      <c r="K1285">
        <v>57</v>
      </c>
      <c r="L1285">
        <v>68</v>
      </c>
      <c r="M1285">
        <v>2</v>
      </c>
      <c r="N1285">
        <v>3</v>
      </c>
      <c r="O1285">
        <v>4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54</v>
      </c>
      <c r="W1285">
        <v>64</v>
      </c>
      <c r="X1285">
        <v>0</v>
      </c>
      <c r="Y1285">
        <v>0</v>
      </c>
      <c r="Z1285">
        <v>0</v>
      </c>
      <c r="AA1285">
        <v>0</v>
      </c>
    </row>
    <row r="1286">
      <c r="A1286">
        <v>46153</v>
      </c>
      <c r="B1286">
        <v>36509</v>
      </c>
      <c r="C1286" t="str">
        <v>启初婴儿沁润物理防晒霜（SPF30 PA++）45G</v>
      </c>
      <c r="D1286" t="str">
        <v>启初</v>
      </c>
      <c r="E1286" t="str">
        <v>常规品</v>
      </c>
      <c r="F1286" t="str">
        <v>A</v>
      </c>
      <c r="G1286">
        <v>0</v>
      </c>
      <c r="H1286" t="str">
        <v>整体缺货</v>
      </c>
      <c r="I1286">
        <v>264</v>
      </c>
      <c r="J1286">
        <v>3257</v>
      </c>
      <c r="K1286">
        <v>11</v>
      </c>
      <c r="L1286">
        <v>3</v>
      </c>
      <c r="M1286">
        <v>2</v>
      </c>
      <c r="N1286">
        <v>1</v>
      </c>
      <c r="O1286">
        <v>3</v>
      </c>
      <c r="P1286">
        <v>0</v>
      </c>
      <c r="Q1286">
        <v>0</v>
      </c>
      <c r="R1286">
        <v>0</v>
      </c>
      <c r="S1286">
        <v>0</v>
      </c>
      <c r="T1286">
        <v>10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>
      <c r="A1287">
        <v>46153</v>
      </c>
      <c r="B1287">
        <v>20895</v>
      </c>
      <c r="C1287" t="str">
        <v>六神劲凉酷爽沐浴露1KG</v>
      </c>
      <c r="D1287" t="str">
        <v>六神</v>
      </c>
      <c r="E1287" t="str">
        <v>常规品</v>
      </c>
      <c r="F1287" t="str">
        <v>C</v>
      </c>
      <c r="G1287">
        <v>4627</v>
      </c>
      <c r="I1287">
        <v>360</v>
      </c>
      <c r="J1287">
        <v>3173</v>
      </c>
      <c r="K1287">
        <v>45</v>
      </c>
      <c r="L1287">
        <v>116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45</v>
      </c>
      <c r="W1287">
        <v>116</v>
      </c>
      <c r="X1287">
        <v>0</v>
      </c>
      <c r="Y1287">
        <v>0</v>
      </c>
      <c r="Z1287">
        <v>0</v>
      </c>
      <c r="AA1287">
        <v>0</v>
      </c>
    </row>
    <row r="1288">
      <c r="A1288">
        <v>46153</v>
      </c>
      <c r="B1288">
        <v>20809</v>
      </c>
      <c r="C1288" t="str">
        <v>六神舒缓粉（袋装）75G</v>
      </c>
      <c r="D1288" t="str">
        <v>六神</v>
      </c>
      <c r="E1288" t="str">
        <v>常规品</v>
      </c>
      <c r="F1288" t="str">
        <v>C</v>
      </c>
      <c r="G1288">
        <v>4047</v>
      </c>
      <c r="I1288">
        <v>1860</v>
      </c>
      <c r="J1288">
        <v>2042</v>
      </c>
      <c r="K1288">
        <v>31</v>
      </c>
      <c r="L1288">
        <v>70</v>
      </c>
      <c r="M1288">
        <v>1</v>
      </c>
      <c r="N1288">
        <v>31</v>
      </c>
      <c r="O1288">
        <v>70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>
      <c r="A1289">
        <v>46153</v>
      </c>
      <c r="B1289">
        <v>30542</v>
      </c>
      <c r="C1289" t="str">
        <v>高夫经典保湿磨砂洁面乳80G</v>
      </c>
      <c r="D1289" t="str">
        <v>高夫</v>
      </c>
      <c r="E1289" t="str">
        <v>常规品</v>
      </c>
      <c r="F1289" t="str">
        <v>C</v>
      </c>
      <c r="G1289">
        <v>0</v>
      </c>
      <c r="H1289" t="str">
        <v>整体缺货</v>
      </c>
      <c r="I1289">
        <v>480</v>
      </c>
      <c r="J1289">
        <v>1803</v>
      </c>
      <c r="K1289">
        <v>10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10</v>
      </c>
      <c r="AA1289">
        <v>0</v>
      </c>
    </row>
    <row r="1290">
      <c r="A1290">
        <v>46153</v>
      </c>
      <c r="B1290">
        <v>20812</v>
      </c>
      <c r="C1290" t="str">
        <v>六神舒缓健肤沐浴露（加量装）750ML</v>
      </c>
      <c r="D1290" t="str">
        <v>六神</v>
      </c>
      <c r="E1290" t="str">
        <v>促销装</v>
      </c>
      <c r="F1290" t="str">
        <v>C</v>
      </c>
      <c r="G1290">
        <v>1831</v>
      </c>
      <c r="I1290">
        <v>168</v>
      </c>
      <c r="J1290">
        <v>1683</v>
      </c>
      <c r="K1290">
        <v>21</v>
      </c>
      <c r="L1290">
        <v>8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21</v>
      </c>
      <c r="U1290">
        <v>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>
      <c r="A1291">
        <v>46153</v>
      </c>
      <c r="B1291">
        <v>8472</v>
      </c>
      <c r="C1291" t="str">
        <v>美加净营养发乳(100G)</v>
      </c>
      <c r="D1291" t="str">
        <v>美加净</v>
      </c>
      <c r="E1291" t="str">
        <v>常规品</v>
      </c>
      <c r="F1291" t="str">
        <v>C</v>
      </c>
      <c r="G1291">
        <v>356</v>
      </c>
      <c r="I1291">
        <v>720</v>
      </c>
      <c r="J1291">
        <v>1583</v>
      </c>
      <c r="K1291">
        <v>9</v>
      </c>
      <c r="L1291">
        <v>14</v>
      </c>
      <c r="M1291">
        <v>2</v>
      </c>
      <c r="N1291">
        <v>3</v>
      </c>
      <c r="O1291">
        <v>7</v>
      </c>
      <c r="P1291">
        <v>0</v>
      </c>
      <c r="Q1291">
        <v>0</v>
      </c>
      <c r="R1291">
        <v>6</v>
      </c>
      <c r="S1291">
        <v>7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>
      <c r="A1292">
        <v>46153</v>
      </c>
      <c r="B1292">
        <v>17962</v>
      </c>
      <c r="C1292" t="str">
        <v>75G六神爽身粉（袋装）</v>
      </c>
      <c r="D1292" t="str">
        <v>六神</v>
      </c>
      <c r="E1292" t="str">
        <v>常规品</v>
      </c>
      <c r="F1292" t="str">
        <v>C</v>
      </c>
      <c r="G1292">
        <v>5101</v>
      </c>
      <c r="I1292">
        <v>1440</v>
      </c>
      <c r="J1292">
        <v>1561</v>
      </c>
      <c r="K1292">
        <v>24</v>
      </c>
      <c r="L1292">
        <v>96</v>
      </c>
      <c r="M1292">
        <v>1</v>
      </c>
      <c r="N1292">
        <v>24</v>
      </c>
      <c r="O1292">
        <v>96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>
      <c r="A1293">
        <v>46153</v>
      </c>
      <c r="B1293">
        <v>9664</v>
      </c>
      <c r="C1293" t="str">
        <v>美加净细嫩莹亮防晒乳50ML</v>
      </c>
      <c r="D1293" t="str">
        <v>美加净</v>
      </c>
      <c r="E1293" t="str">
        <v>常规品</v>
      </c>
      <c r="F1293" t="str">
        <v>C</v>
      </c>
      <c r="G1293">
        <v>218</v>
      </c>
      <c r="I1293">
        <v>300</v>
      </c>
      <c r="J1293">
        <v>1540</v>
      </c>
      <c r="K1293">
        <v>15</v>
      </c>
      <c r="L1293">
        <v>28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15</v>
      </c>
      <c r="S1293">
        <v>28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>
      <c r="A1294">
        <v>46153</v>
      </c>
      <c r="B1294">
        <v>36507</v>
      </c>
      <c r="C1294" t="str">
        <v>启初婴儿舒缓爽身粉130G</v>
      </c>
      <c r="D1294" t="str">
        <v>启初</v>
      </c>
      <c r="E1294" t="str">
        <v>常规品</v>
      </c>
      <c r="F1294" t="str">
        <v>C</v>
      </c>
      <c r="G1294">
        <v>220</v>
      </c>
      <c r="I1294">
        <v>144</v>
      </c>
      <c r="J1294">
        <v>1413</v>
      </c>
      <c r="K1294">
        <v>6</v>
      </c>
      <c r="L1294">
        <v>15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6</v>
      </c>
      <c r="S1294">
        <v>15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>
      <c r="A1295">
        <v>46153</v>
      </c>
      <c r="B1295">
        <v>40057</v>
      </c>
      <c r="C1295" t="str">
        <v>家安洗衣机槽3+1促销装</v>
      </c>
      <c r="D1295" t="str">
        <v>家安</v>
      </c>
      <c r="E1295" t="str">
        <v>促销装</v>
      </c>
      <c r="F1295" t="str">
        <v>B</v>
      </c>
      <c r="G1295">
        <v>344</v>
      </c>
      <c r="I1295">
        <v>240</v>
      </c>
      <c r="J1295">
        <v>1397</v>
      </c>
      <c r="K1295">
        <v>10</v>
      </c>
      <c r="L1295">
        <v>15</v>
      </c>
      <c r="M1295">
        <v>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7</v>
      </c>
      <c r="U1295">
        <v>15</v>
      </c>
      <c r="V1295">
        <v>0</v>
      </c>
      <c r="W1295">
        <v>0</v>
      </c>
      <c r="X1295">
        <v>0</v>
      </c>
      <c r="Y1295">
        <v>0</v>
      </c>
      <c r="Z1295">
        <v>3</v>
      </c>
      <c r="AA1295">
        <v>0</v>
      </c>
    </row>
    <row r="1296">
      <c r="A1296">
        <v>46153</v>
      </c>
      <c r="B1296">
        <v>83001</v>
      </c>
      <c r="C1296" t="str">
        <v>春蕾发乳95G</v>
      </c>
      <c r="D1296" t="str">
        <v>传统</v>
      </c>
      <c r="E1296" t="str">
        <v>常规品</v>
      </c>
      <c r="F1296" t="str">
        <v>C</v>
      </c>
      <c r="G1296">
        <v>2</v>
      </c>
      <c r="H1296" t="str">
        <v>整体缺货</v>
      </c>
      <c r="I1296">
        <v>720</v>
      </c>
      <c r="J1296">
        <v>1364</v>
      </c>
      <c r="K1296">
        <v>6</v>
      </c>
      <c r="L1296">
        <v>1</v>
      </c>
      <c r="M1296">
        <v>2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5</v>
      </c>
      <c r="AA1296">
        <v>0</v>
      </c>
    </row>
    <row r="1297">
      <c r="A1297">
        <v>46153</v>
      </c>
      <c r="B1297">
        <v>40262</v>
      </c>
      <c r="C1297" t="str">
        <v>家安薏米高效餐具净1.18KG</v>
      </c>
      <c r="D1297" t="str">
        <v>家安</v>
      </c>
      <c r="E1297" t="str">
        <v>常规品</v>
      </c>
      <c r="F1297" t="str">
        <v>C</v>
      </c>
      <c r="G1297">
        <v>1025</v>
      </c>
      <c r="I1297">
        <v>240</v>
      </c>
      <c r="J1297">
        <v>1320</v>
      </c>
      <c r="K1297">
        <v>30</v>
      </c>
      <c r="L1297">
        <v>12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30</v>
      </c>
      <c r="S1297">
        <v>12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>
      <c r="A1298">
        <v>46153</v>
      </c>
      <c r="B1298">
        <v>40248</v>
      </c>
      <c r="C1298" t="str">
        <v>家安酵素净护洗衣皂-净柔亮丽（特惠装）205GX2</v>
      </c>
      <c r="D1298" t="str">
        <v>家安</v>
      </c>
      <c r="E1298" t="str">
        <v>常规品</v>
      </c>
      <c r="F1298">
        <v>0</v>
      </c>
      <c r="G1298">
        <v>0</v>
      </c>
      <c r="H1298" t="str">
        <v>整体缺货</v>
      </c>
      <c r="I1298">
        <v>360</v>
      </c>
      <c r="J1298">
        <v>1237</v>
      </c>
      <c r="K1298">
        <v>20</v>
      </c>
      <c r="L1298">
        <v>0</v>
      </c>
      <c r="M1298">
        <v>1</v>
      </c>
      <c r="N1298">
        <v>20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>
      <c r="A1299">
        <v>46153</v>
      </c>
      <c r="B1299">
        <v>9802</v>
      </c>
      <c r="C1299" t="str">
        <v>美加净保湿型护手霜75G</v>
      </c>
      <c r="D1299" t="str">
        <v>美加净</v>
      </c>
      <c r="E1299" t="str">
        <v>常规品</v>
      </c>
      <c r="F1299" t="str">
        <v>A</v>
      </c>
      <c r="G1299">
        <v>34</v>
      </c>
      <c r="I1299">
        <v>828</v>
      </c>
      <c r="J1299">
        <v>1210</v>
      </c>
      <c r="K1299">
        <v>23</v>
      </c>
      <c r="L1299">
        <v>32</v>
      </c>
      <c r="M1299">
        <v>2</v>
      </c>
      <c r="N1299">
        <v>17</v>
      </c>
      <c r="O1299">
        <v>32</v>
      </c>
      <c r="P1299">
        <v>0</v>
      </c>
      <c r="Q1299">
        <v>0</v>
      </c>
      <c r="R1299">
        <v>6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>
      <c r="A1300">
        <v>46153</v>
      </c>
      <c r="B1300">
        <v>9652</v>
      </c>
      <c r="C1300" t="str">
        <v>美加净银耳珍珠维生素E乳100ML</v>
      </c>
      <c r="D1300" t="str">
        <v>美加净</v>
      </c>
      <c r="E1300" t="str">
        <v>常规品</v>
      </c>
      <c r="F1300" t="str">
        <v>A</v>
      </c>
      <c r="G1300">
        <v>153</v>
      </c>
      <c r="I1300">
        <v>528</v>
      </c>
      <c r="J1300">
        <v>1067</v>
      </c>
      <c r="K1300">
        <v>11</v>
      </c>
      <c r="L1300">
        <v>26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11</v>
      </c>
      <c r="S1300">
        <v>26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>
      <c r="A1301">
        <v>46153</v>
      </c>
      <c r="B1301">
        <v>40047</v>
      </c>
      <c r="C1301" t="str">
        <v>家安管道清洁疏通液(600G)</v>
      </c>
      <c r="D1301" t="str">
        <v>家安</v>
      </c>
      <c r="E1301" t="str">
        <v>常规品</v>
      </c>
      <c r="F1301" t="str">
        <v>B</v>
      </c>
      <c r="G1301">
        <v>2086</v>
      </c>
      <c r="I1301">
        <v>200</v>
      </c>
      <c r="J1301">
        <v>928</v>
      </c>
      <c r="K1301">
        <v>10</v>
      </c>
      <c r="L1301">
        <v>25</v>
      </c>
      <c r="M1301">
        <v>2</v>
      </c>
      <c r="N1301">
        <v>0</v>
      </c>
      <c r="O1301">
        <v>0</v>
      </c>
      <c r="P1301">
        <v>7</v>
      </c>
      <c r="Q1301">
        <v>7</v>
      </c>
      <c r="R1301">
        <v>0</v>
      </c>
      <c r="S1301">
        <v>0</v>
      </c>
      <c r="T1301">
        <v>0</v>
      </c>
      <c r="U1301">
        <v>0</v>
      </c>
      <c r="V1301">
        <v>3</v>
      </c>
      <c r="W1301">
        <v>18</v>
      </c>
      <c r="X1301">
        <v>0</v>
      </c>
      <c r="Y1301">
        <v>0</v>
      </c>
      <c r="Z1301">
        <v>0</v>
      </c>
      <c r="AA1301">
        <v>0</v>
      </c>
    </row>
    <row r="1302">
      <c r="A1302">
        <v>46153</v>
      </c>
      <c r="B1302">
        <v>9648</v>
      </c>
      <c r="C1302" t="str">
        <v>美加净酵米焕活保湿精华霜50G</v>
      </c>
      <c r="D1302" t="str">
        <v>美加净</v>
      </c>
      <c r="E1302" t="str">
        <v>常规品</v>
      </c>
      <c r="F1302" t="str">
        <v>A</v>
      </c>
      <c r="G1302">
        <v>185</v>
      </c>
      <c r="I1302">
        <v>96</v>
      </c>
      <c r="J1302">
        <v>794</v>
      </c>
      <c r="K1302">
        <v>4</v>
      </c>
      <c r="L1302">
        <v>14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4</v>
      </c>
      <c r="S1302">
        <v>14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>
      <c r="A1303">
        <v>46153</v>
      </c>
      <c r="B1303">
        <v>36267</v>
      </c>
      <c r="C1303" t="str">
        <v>启初婴儿水嫩保湿露135ML</v>
      </c>
      <c r="D1303" t="str">
        <v>启初</v>
      </c>
      <c r="E1303" t="str">
        <v>常规品</v>
      </c>
      <c r="F1303" t="str">
        <v>B</v>
      </c>
      <c r="G1303">
        <v>566</v>
      </c>
      <c r="I1303">
        <v>144</v>
      </c>
      <c r="J1303">
        <v>691</v>
      </c>
      <c r="K1303">
        <v>6</v>
      </c>
      <c r="L1303">
        <v>7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6</v>
      </c>
      <c r="S1303">
        <v>7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>
      <c r="A1304">
        <v>46153</v>
      </c>
      <c r="B1304">
        <v>20581</v>
      </c>
      <c r="C1304" t="str">
        <v>六神浪漫樱花香氛沐浴露 405ML</v>
      </c>
      <c r="D1304" t="str">
        <v>六神</v>
      </c>
      <c r="E1304" t="str">
        <v>常规品</v>
      </c>
      <c r="F1304">
        <v>0</v>
      </c>
      <c r="G1304">
        <v>1</v>
      </c>
      <c r="H1304" t="str">
        <v>整体缺货</v>
      </c>
      <c r="I1304">
        <v>108</v>
      </c>
      <c r="J1304">
        <v>689</v>
      </c>
      <c r="K1304">
        <v>9</v>
      </c>
      <c r="L1304">
        <v>0</v>
      </c>
      <c r="M1304">
        <v>1</v>
      </c>
      <c r="N1304">
        <v>0</v>
      </c>
      <c r="O1304">
        <v>0</v>
      </c>
      <c r="P1304">
        <v>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>
      <c r="A1305">
        <v>46153</v>
      </c>
      <c r="B1305">
        <v>36470</v>
      </c>
      <c r="C1305" t="str">
        <v>启初宝宝洗发沐浴露620ML送启初宝宝洗发露320ML</v>
      </c>
      <c r="D1305" t="str">
        <v>启初</v>
      </c>
      <c r="E1305" t="str">
        <v>促销装</v>
      </c>
      <c r="F1305" t="str">
        <v>B</v>
      </c>
      <c r="G1305">
        <v>1796</v>
      </c>
      <c r="I1305">
        <v>32</v>
      </c>
      <c r="J1305">
        <v>679</v>
      </c>
      <c r="K1305">
        <v>4</v>
      </c>
      <c r="L1305">
        <v>1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4</v>
      </c>
      <c r="W1305">
        <v>1</v>
      </c>
      <c r="X1305">
        <v>0</v>
      </c>
      <c r="Y1305">
        <v>0</v>
      </c>
      <c r="Z1305">
        <v>0</v>
      </c>
      <c r="AA1305">
        <v>0</v>
      </c>
    </row>
    <row r="1306">
      <c r="A1306">
        <v>46153</v>
      </c>
      <c r="B1306">
        <v>9647</v>
      </c>
      <c r="C1306" t="str">
        <v>美加净酵米焕活保湿精华乳100ML</v>
      </c>
      <c r="D1306" t="str">
        <v>美加净</v>
      </c>
      <c r="E1306" t="str">
        <v>常规品</v>
      </c>
      <c r="F1306" t="str">
        <v>B</v>
      </c>
      <c r="G1306">
        <v>283</v>
      </c>
      <c r="I1306">
        <v>96</v>
      </c>
      <c r="J1306">
        <v>639</v>
      </c>
      <c r="K1306">
        <v>4</v>
      </c>
      <c r="L1306">
        <v>8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4</v>
      </c>
      <c r="S1306">
        <v>8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>
      <c r="A1307">
        <v>46153</v>
      </c>
      <c r="B1307">
        <v>10064</v>
      </c>
      <c r="C1307" t="str">
        <v>高夫畅透保湿洁面乳80G</v>
      </c>
      <c r="D1307" t="str">
        <v>高夫</v>
      </c>
      <c r="E1307" t="str">
        <v>常规品</v>
      </c>
      <c r="F1307">
        <v>0</v>
      </c>
      <c r="G1307">
        <v>0</v>
      </c>
      <c r="H1307" t="str">
        <v>整体缺货</v>
      </c>
      <c r="I1307">
        <v>144</v>
      </c>
      <c r="J1307">
        <v>546</v>
      </c>
      <c r="K1307">
        <v>3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>
      <c r="A1308">
        <v>46153</v>
      </c>
      <c r="B1308">
        <v>9711</v>
      </c>
      <c r="C1308" t="str">
        <v>美加净银耳珍珠维生素C菁华莹亮凝露100ML</v>
      </c>
      <c r="D1308" t="str">
        <v>美加净</v>
      </c>
      <c r="E1308" t="str">
        <v>常规品</v>
      </c>
      <c r="F1308" t="str">
        <v>B</v>
      </c>
      <c r="G1308">
        <v>306</v>
      </c>
      <c r="I1308">
        <v>240</v>
      </c>
      <c r="J1308">
        <v>515</v>
      </c>
      <c r="K1308">
        <v>5</v>
      </c>
      <c r="L1308">
        <v>1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5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>
      <c r="A1309">
        <v>46153</v>
      </c>
      <c r="B1309">
        <v>20880</v>
      </c>
      <c r="C1309" t="str">
        <v>六神清凉爽肤沐浴露 700G 惊爆价 700G</v>
      </c>
      <c r="D1309" t="str">
        <v>六神</v>
      </c>
      <c r="E1309" t="str">
        <v>常规品</v>
      </c>
      <c r="F1309" t="str">
        <v>B</v>
      </c>
      <c r="G1309">
        <v>16297</v>
      </c>
      <c r="I1309">
        <v>80</v>
      </c>
      <c r="J1309">
        <v>485</v>
      </c>
      <c r="K1309">
        <v>10</v>
      </c>
      <c r="L1309">
        <v>10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10</v>
      </c>
      <c r="S1309">
        <v>10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>
      <c r="A1310">
        <v>46153</v>
      </c>
      <c r="B1310">
        <v>72112</v>
      </c>
      <c r="C1310" t="str">
        <v>六神清凉爽肤沐浴露650G</v>
      </c>
      <c r="D1310" t="str">
        <v>六神</v>
      </c>
      <c r="E1310" t="str">
        <v>常规品</v>
      </c>
      <c r="G1310">
        <v>38404</v>
      </c>
      <c r="I1310">
        <v>80</v>
      </c>
      <c r="J1310">
        <v>466</v>
      </c>
      <c r="K1310">
        <v>10</v>
      </c>
      <c r="L1310">
        <v>0</v>
      </c>
      <c r="M1310">
        <v>1</v>
      </c>
      <c r="N1310">
        <v>0</v>
      </c>
      <c r="O1310">
        <v>0</v>
      </c>
      <c r="P1310">
        <v>10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>
      <c r="A1311">
        <v>46153</v>
      </c>
      <c r="B1311">
        <v>72021</v>
      </c>
      <c r="C1311" t="str">
        <v>六神止痒花露水50ML（止痒蛋背卡版）</v>
      </c>
      <c r="D1311" t="str">
        <v>六神</v>
      </c>
      <c r="E1311" t="str">
        <v>常规品</v>
      </c>
      <c r="F1311" t="str">
        <v>B</v>
      </c>
      <c r="G1311">
        <v>847</v>
      </c>
      <c r="I1311">
        <v>96</v>
      </c>
      <c r="J1311">
        <v>466</v>
      </c>
      <c r="K1311">
        <v>4</v>
      </c>
      <c r="L1311">
        <v>12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4</v>
      </c>
      <c r="U1311">
        <v>12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>
      <c r="A1312">
        <v>46153</v>
      </c>
      <c r="B1312">
        <v>9806</v>
      </c>
      <c r="C1312" t="str">
        <v>美加净银耳珍珠滋养霜20G(330袋）</v>
      </c>
      <c r="D1312" t="str">
        <v>美加净</v>
      </c>
      <c r="E1312" t="str">
        <v>常规品</v>
      </c>
      <c r="F1312" t="str">
        <v>A</v>
      </c>
      <c r="G1312">
        <v>0</v>
      </c>
      <c r="I1312">
        <v>1320</v>
      </c>
      <c r="J1312">
        <v>446</v>
      </c>
      <c r="K1312">
        <v>4</v>
      </c>
      <c r="L1312">
        <v>4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4</v>
      </c>
      <c r="S1312">
        <v>4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>
      <c r="A1313">
        <v>46153</v>
      </c>
      <c r="B1313">
        <v>40101</v>
      </c>
      <c r="C1313" t="str">
        <v>家安燕麦粟米餐具净加量装752G</v>
      </c>
      <c r="D1313" t="str">
        <v>家安</v>
      </c>
      <c r="E1313" t="str">
        <v>常规品</v>
      </c>
      <c r="F1313" t="str">
        <v>C</v>
      </c>
      <c r="G1313">
        <v>1692</v>
      </c>
      <c r="I1313">
        <v>72</v>
      </c>
      <c r="J1313">
        <v>428</v>
      </c>
      <c r="K1313">
        <v>6</v>
      </c>
      <c r="L1313">
        <v>5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6</v>
      </c>
      <c r="S1313">
        <v>5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>
      <c r="A1314">
        <v>46153</v>
      </c>
      <c r="B1314">
        <v>9513</v>
      </c>
      <c r="C1314" t="str">
        <v>美加净灵芝长效保湿霜80G</v>
      </c>
      <c r="D1314" t="str">
        <v>美加净</v>
      </c>
      <c r="E1314" t="str">
        <v>常规品</v>
      </c>
      <c r="F1314">
        <v>0</v>
      </c>
      <c r="G1314">
        <v>0</v>
      </c>
      <c r="H1314" t="str">
        <v>整体缺货</v>
      </c>
      <c r="I1314">
        <v>144</v>
      </c>
      <c r="J1314">
        <v>423</v>
      </c>
      <c r="K1314">
        <v>3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3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>
      <c r="A1315">
        <v>46153</v>
      </c>
      <c r="B1315">
        <v>9412</v>
      </c>
      <c r="C1315" t="str">
        <v>美加净保湿型护手霜75G两支装</v>
      </c>
      <c r="D1315" t="str">
        <v>美加净</v>
      </c>
      <c r="E1315" t="str">
        <v>促销装</v>
      </c>
      <c r="F1315" t="str">
        <v>A</v>
      </c>
      <c r="G1315">
        <v>11040</v>
      </c>
      <c r="I1315">
        <v>108</v>
      </c>
      <c r="J1315">
        <v>395</v>
      </c>
      <c r="K1315">
        <v>3</v>
      </c>
      <c r="L1315">
        <v>3</v>
      </c>
      <c r="M1315">
        <v>2</v>
      </c>
      <c r="N1315">
        <v>0</v>
      </c>
      <c r="O1315">
        <v>0</v>
      </c>
      <c r="P1315">
        <v>1</v>
      </c>
      <c r="Q1315">
        <v>1</v>
      </c>
      <c r="R1315">
        <v>2</v>
      </c>
      <c r="S1315">
        <v>2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>
      <c r="A1316">
        <v>46153</v>
      </c>
      <c r="B1316">
        <v>36417</v>
      </c>
      <c r="C1316" t="str">
        <v>启初婴儿水感保湿防晒露(SPF20 PA+) 45G</v>
      </c>
      <c r="D1316" t="str">
        <v>启初</v>
      </c>
      <c r="E1316" t="str">
        <v>常规品</v>
      </c>
      <c r="F1316" t="str">
        <v>C</v>
      </c>
      <c r="G1316">
        <v>0</v>
      </c>
      <c r="H1316" t="str">
        <v>整体缺货</v>
      </c>
      <c r="I1316">
        <v>48</v>
      </c>
      <c r="J1316">
        <v>382</v>
      </c>
      <c r="K1316">
        <v>2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2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>
      <c r="A1317">
        <v>46153</v>
      </c>
      <c r="B1317">
        <v>9414</v>
      </c>
      <c r="C1317" t="str">
        <v>美加净防护型护手霜75G两支装</v>
      </c>
      <c r="D1317" t="str">
        <v>美加净</v>
      </c>
      <c r="E1317" t="str">
        <v>促销装</v>
      </c>
      <c r="F1317" t="str">
        <v>A</v>
      </c>
      <c r="G1317">
        <v>7068</v>
      </c>
      <c r="I1317">
        <v>108</v>
      </c>
      <c r="J1317">
        <v>368</v>
      </c>
      <c r="K1317">
        <v>3</v>
      </c>
      <c r="L1317">
        <v>3</v>
      </c>
      <c r="M1317">
        <v>2</v>
      </c>
      <c r="N1317">
        <v>0</v>
      </c>
      <c r="O1317">
        <v>0</v>
      </c>
      <c r="P1317">
        <v>1</v>
      </c>
      <c r="Q1317">
        <v>1</v>
      </c>
      <c r="R1317">
        <v>2</v>
      </c>
      <c r="S1317">
        <v>2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>
      <c r="A1318">
        <v>46153</v>
      </c>
      <c r="B1318">
        <v>20881</v>
      </c>
      <c r="C1318" t="str">
        <v>六神清凉爽肤沐浴露 750G 加量装 1KG</v>
      </c>
      <c r="D1318" t="str">
        <v>六神</v>
      </c>
      <c r="E1318" t="str">
        <v>促销装</v>
      </c>
      <c r="F1318" t="str">
        <v>A</v>
      </c>
      <c r="G1318">
        <v>17628</v>
      </c>
      <c r="I1318">
        <v>48</v>
      </c>
      <c r="J1318">
        <v>368</v>
      </c>
      <c r="K1318">
        <v>6</v>
      </c>
      <c r="L1318">
        <v>61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6</v>
      </c>
      <c r="AA1318">
        <v>61</v>
      </c>
    </row>
    <row r="1319">
      <c r="A1319">
        <v>46153</v>
      </c>
      <c r="B1319">
        <v>10105</v>
      </c>
      <c r="C1319" t="str">
        <v>高夫净源控油祛痘洁面液150ML</v>
      </c>
      <c r="D1319" t="str">
        <v>高夫</v>
      </c>
      <c r="E1319" t="str">
        <v>常规品</v>
      </c>
      <c r="F1319" t="str">
        <v>B</v>
      </c>
      <c r="G1319">
        <v>103</v>
      </c>
      <c r="I1319">
        <v>48</v>
      </c>
      <c r="J1319">
        <v>346</v>
      </c>
      <c r="K1319">
        <v>2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2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>
      <c r="A1320">
        <v>46153</v>
      </c>
      <c r="B1320">
        <v>19007</v>
      </c>
      <c r="C1320" t="str">
        <v>上海花露水（经典香型）180ML</v>
      </c>
      <c r="D1320" t="str">
        <v>上海</v>
      </c>
      <c r="E1320" t="str">
        <v>常规品</v>
      </c>
      <c r="F1320" t="str">
        <v>C</v>
      </c>
      <c r="G1320">
        <v>2010</v>
      </c>
      <c r="I1320">
        <v>120</v>
      </c>
      <c r="J1320">
        <v>329</v>
      </c>
      <c r="K1320">
        <v>4</v>
      </c>
      <c r="L1320">
        <v>3</v>
      </c>
      <c r="M1320">
        <v>1</v>
      </c>
      <c r="N1320">
        <v>0</v>
      </c>
      <c r="O1320">
        <v>0</v>
      </c>
      <c r="P1320">
        <v>4</v>
      </c>
      <c r="Q1320">
        <v>3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>
      <c r="A1321">
        <v>46153</v>
      </c>
      <c r="B1321">
        <v>20577</v>
      </c>
      <c r="C1321" t="str">
        <v>六神浪漫樱花香氛沐浴露 680ML</v>
      </c>
      <c r="D1321" t="str">
        <v>六神</v>
      </c>
      <c r="E1321" t="str">
        <v>常规品</v>
      </c>
      <c r="F1321">
        <v>0</v>
      </c>
      <c r="G1321">
        <v>0</v>
      </c>
      <c r="H1321" t="str">
        <v>整体缺货</v>
      </c>
      <c r="I1321">
        <v>36</v>
      </c>
      <c r="J1321">
        <v>302</v>
      </c>
      <c r="K1321">
        <v>3</v>
      </c>
      <c r="L1321">
        <v>0</v>
      </c>
      <c r="M1321">
        <v>2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>
      <c r="A1322">
        <v>46153</v>
      </c>
      <c r="B1322">
        <v>9417</v>
      </c>
      <c r="C1322" t="str">
        <v>美加净保湿多效手霜联体装80G+30G送嫩白柔</v>
      </c>
      <c r="D1322" t="str">
        <v>美加净</v>
      </c>
      <c r="E1322" t="str">
        <v>促销装</v>
      </c>
      <c r="F1322">
        <v>0</v>
      </c>
      <c r="G1322">
        <v>0</v>
      </c>
      <c r="H1322" t="str">
        <v>整体缺货</v>
      </c>
      <c r="I1322">
        <v>54</v>
      </c>
      <c r="J1322">
        <v>300</v>
      </c>
      <c r="K1322">
        <v>1</v>
      </c>
      <c r="L1322">
        <v>0</v>
      </c>
      <c r="M1322">
        <v>1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>
      <c r="A1323">
        <v>46153</v>
      </c>
      <c r="B1323">
        <v>36124</v>
      </c>
      <c r="C1323" t="str">
        <v>启初牛奶谷胚宝宝保湿面霜30G</v>
      </c>
      <c r="D1323" t="str">
        <v>启初</v>
      </c>
      <c r="E1323" t="str">
        <v>常规品</v>
      </c>
      <c r="F1323" t="str">
        <v>A</v>
      </c>
      <c r="G1323">
        <v>2297</v>
      </c>
      <c r="I1323">
        <v>72</v>
      </c>
      <c r="J1323">
        <v>265</v>
      </c>
      <c r="K1323">
        <v>3</v>
      </c>
      <c r="L1323">
        <v>15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3</v>
      </c>
      <c r="S1323">
        <v>15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>
      <c r="A1324">
        <v>46153</v>
      </c>
      <c r="B1324">
        <v>36415</v>
      </c>
      <c r="C1324" t="str">
        <v>启初驱蚊花露水（植萃型）150ML</v>
      </c>
      <c r="D1324" t="str">
        <v>启初</v>
      </c>
      <c r="E1324" t="str">
        <v>常规品</v>
      </c>
      <c r="F1324" t="str">
        <v>B</v>
      </c>
      <c r="G1324">
        <v>458</v>
      </c>
      <c r="I1324">
        <v>48</v>
      </c>
      <c r="J1324">
        <v>215</v>
      </c>
      <c r="K1324">
        <v>2</v>
      </c>
      <c r="L1324">
        <v>1</v>
      </c>
      <c r="M1324">
        <v>2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1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>
      <c r="A1325">
        <v>46153</v>
      </c>
      <c r="B1325">
        <v>40027</v>
      </c>
      <c r="C1325" t="str">
        <v>家安冰箱除菌祛味剂(65G)</v>
      </c>
      <c r="D1325" t="str">
        <v>家安</v>
      </c>
      <c r="E1325" t="str">
        <v>常规品</v>
      </c>
      <c r="F1325" t="str">
        <v>B</v>
      </c>
      <c r="G1325">
        <v>1049</v>
      </c>
      <c r="I1325">
        <v>72</v>
      </c>
      <c r="J1325">
        <v>207</v>
      </c>
      <c r="K1325">
        <v>2</v>
      </c>
      <c r="L1325">
        <v>25</v>
      </c>
      <c r="M1325">
        <v>1</v>
      </c>
      <c r="N1325">
        <v>0</v>
      </c>
      <c r="O1325">
        <v>0</v>
      </c>
      <c r="P1325">
        <v>2</v>
      </c>
      <c r="Q1325">
        <v>25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>
      <c r="A1326">
        <v>46153</v>
      </c>
      <c r="B1326">
        <v>20761</v>
      </c>
      <c r="C1326" t="str">
        <v>六神宝宝止痒精露160ML</v>
      </c>
      <c r="D1326" t="str">
        <v>六神</v>
      </c>
      <c r="E1326" t="str">
        <v>常规品</v>
      </c>
      <c r="F1326" t="str">
        <v>C</v>
      </c>
      <c r="G1326">
        <v>0</v>
      </c>
      <c r="H1326" t="str">
        <v>整体缺货</v>
      </c>
      <c r="I1326">
        <v>48</v>
      </c>
      <c r="J1326">
        <v>202</v>
      </c>
      <c r="K1326">
        <v>2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2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>
      <c r="A1327">
        <v>46153</v>
      </c>
      <c r="B1327">
        <v>20862</v>
      </c>
      <c r="C1327" t="str">
        <v>六神驱蚊花露水（汉草型）100ML</v>
      </c>
      <c r="D1327" t="str">
        <v>六神</v>
      </c>
      <c r="E1327" t="str">
        <v>常规品</v>
      </c>
      <c r="F1327" t="str">
        <v>C</v>
      </c>
      <c r="G1327">
        <v>121</v>
      </c>
      <c r="I1327">
        <v>72</v>
      </c>
      <c r="J1327">
        <v>199</v>
      </c>
      <c r="K1327">
        <v>2</v>
      </c>
      <c r="L1327">
        <v>2</v>
      </c>
      <c r="M1327">
        <v>1</v>
      </c>
      <c r="N1327">
        <v>2</v>
      </c>
      <c r="O1327">
        <v>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>
      <c r="A1328">
        <v>46153</v>
      </c>
      <c r="B1328">
        <v>36351</v>
      </c>
      <c r="C1328" t="str">
        <v>启初幼儿润肤乳（专心宝宝）260ML</v>
      </c>
      <c r="D1328" t="str">
        <v>启初</v>
      </c>
      <c r="E1328" t="str">
        <v>常规品</v>
      </c>
      <c r="F1328" t="str">
        <v>C</v>
      </c>
      <c r="G1328">
        <v>0</v>
      </c>
      <c r="H1328" t="str">
        <v>整体缺货</v>
      </c>
      <c r="I1328">
        <v>18</v>
      </c>
      <c r="J1328">
        <v>189</v>
      </c>
      <c r="K1328">
        <v>1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</row>
    <row r="1329">
      <c r="A1329">
        <v>46153</v>
      </c>
      <c r="B1329">
        <v>9710</v>
      </c>
      <c r="C1329" t="str">
        <v>美加净银耳珍珠维生素C菁华莹亮霜80G</v>
      </c>
      <c r="D1329" t="str">
        <v>美加净</v>
      </c>
      <c r="E1329" t="str">
        <v>常规品</v>
      </c>
      <c r="F1329" t="str">
        <v>B</v>
      </c>
      <c r="G1329">
        <v>173</v>
      </c>
      <c r="I1329">
        <v>48</v>
      </c>
      <c r="J1329">
        <v>181</v>
      </c>
      <c r="K1329">
        <v>2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2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>
      <c r="A1330">
        <v>46153</v>
      </c>
      <c r="B1330">
        <v>20135</v>
      </c>
      <c r="C1330" t="str">
        <v>六神喷雾花露水80ML</v>
      </c>
      <c r="D1330" t="str">
        <v>六神</v>
      </c>
      <c r="E1330" t="str">
        <v>常规品</v>
      </c>
      <c r="F1330" t="str">
        <v>A</v>
      </c>
      <c r="G1330">
        <v>3211</v>
      </c>
      <c r="I1330">
        <v>96</v>
      </c>
      <c r="J1330">
        <v>166</v>
      </c>
      <c r="K1330">
        <v>2</v>
      </c>
      <c r="L1330">
        <v>100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2</v>
      </c>
      <c r="U1330">
        <v>100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>
      <c r="A1331">
        <v>46153</v>
      </c>
      <c r="B1331">
        <v>20955</v>
      </c>
      <c r="C1331" t="str">
        <v>六神清透盈润沐浴露750G</v>
      </c>
      <c r="D1331" t="str">
        <v>六神</v>
      </c>
      <c r="E1331" t="str">
        <v>常规品</v>
      </c>
      <c r="F1331" t="str">
        <v>C</v>
      </c>
      <c r="G1331">
        <v>2750</v>
      </c>
      <c r="I1331">
        <v>16</v>
      </c>
      <c r="J1331">
        <v>115</v>
      </c>
      <c r="K1331">
        <v>2</v>
      </c>
      <c r="L1331">
        <v>2</v>
      </c>
      <c r="M1331">
        <v>1</v>
      </c>
      <c r="N1331">
        <v>0</v>
      </c>
      <c r="O1331">
        <v>0</v>
      </c>
      <c r="P1331">
        <v>2</v>
      </c>
      <c r="Q1331">
        <v>2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>
      <c r="A1332">
        <v>46153</v>
      </c>
      <c r="B1332">
        <v>89025</v>
      </c>
      <c r="C1332" t="str">
        <v>雅霜80G</v>
      </c>
      <c r="D1332" t="str">
        <v>传统</v>
      </c>
      <c r="E1332" t="str">
        <v>常规品</v>
      </c>
      <c r="F1332" t="str">
        <v>A</v>
      </c>
      <c r="G1332">
        <v>2897</v>
      </c>
      <c r="I1332">
        <v>60</v>
      </c>
      <c r="J1332">
        <v>112</v>
      </c>
      <c r="K1332">
        <v>1</v>
      </c>
      <c r="L1332">
        <v>0</v>
      </c>
      <c r="M1332">
        <v>1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>
      <c r="A1333">
        <v>46153</v>
      </c>
      <c r="B1333">
        <v>36057</v>
      </c>
      <c r="C1333" t="str">
        <v>启初婴儿抑菌洗衣皂155G</v>
      </c>
      <c r="D1333" t="str">
        <v>启初</v>
      </c>
      <c r="E1333" t="str">
        <v>常规品</v>
      </c>
      <c r="F1333" t="str">
        <v>C</v>
      </c>
      <c r="G1333">
        <v>0</v>
      </c>
      <c r="H1333" t="str">
        <v>整体缺货</v>
      </c>
      <c r="I1333">
        <v>48</v>
      </c>
      <c r="J1333">
        <v>95</v>
      </c>
      <c r="K1333">
        <v>1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>
      <c r="A1334">
        <v>46153</v>
      </c>
      <c r="B1334">
        <v>20909</v>
      </c>
      <c r="C1334" t="str">
        <v>六神清新滋润沐浴露700G惊爆价</v>
      </c>
      <c r="D1334" t="str">
        <v>六神</v>
      </c>
      <c r="E1334" t="str">
        <v>常规品</v>
      </c>
      <c r="F1334" t="str">
        <v>C</v>
      </c>
      <c r="G1334">
        <v>11223</v>
      </c>
      <c r="I1334">
        <v>16</v>
      </c>
      <c r="J1334">
        <v>94</v>
      </c>
      <c r="K1334">
        <v>2</v>
      </c>
      <c r="L1334">
        <v>2</v>
      </c>
      <c r="M1334">
        <v>1</v>
      </c>
      <c r="N1334">
        <v>2</v>
      </c>
      <c r="O1334">
        <v>2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>
      <c r="A1335">
        <v>46153</v>
      </c>
      <c r="B1335">
        <v>10096</v>
      </c>
      <c r="C1335" t="str">
        <v>高夫净源控油泡沫洁面乳80G</v>
      </c>
      <c r="D1335" t="str">
        <v>高夫</v>
      </c>
      <c r="E1335" t="str">
        <v>常规品</v>
      </c>
      <c r="F1335" t="str">
        <v>C</v>
      </c>
      <c r="G1335">
        <v>8</v>
      </c>
      <c r="I1335">
        <v>24</v>
      </c>
      <c r="J1335">
        <v>87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>
      <c r="A1336">
        <v>46153</v>
      </c>
      <c r="B1336">
        <v>9804</v>
      </c>
      <c r="C1336" t="str">
        <v>美加净特润型护手霜75G</v>
      </c>
      <c r="D1336" t="str">
        <v>美加净</v>
      </c>
      <c r="E1336" t="str">
        <v>常规品</v>
      </c>
      <c r="F1336" t="str">
        <v>B</v>
      </c>
      <c r="G1336">
        <v>200</v>
      </c>
      <c r="I1336">
        <v>36</v>
      </c>
      <c r="J1336">
        <v>63</v>
      </c>
      <c r="K1336">
        <v>1</v>
      </c>
      <c r="L1336">
        <v>2</v>
      </c>
      <c r="M1336">
        <v>1</v>
      </c>
      <c r="N1336">
        <v>0</v>
      </c>
      <c r="O1336">
        <v>0</v>
      </c>
      <c r="P1336">
        <v>1</v>
      </c>
      <c r="Q1336">
        <v>2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>
      <c r="A1337">
        <v>46153</v>
      </c>
      <c r="B1337">
        <v>9807</v>
      </c>
      <c r="C1337" t="str">
        <v>美加净银耳珍珠滋养霜40G</v>
      </c>
      <c r="D1337" t="str">
        <v>美加净</v>
      </c>
      <c r="E1337" t="str">
        <v>常规品</v>
      </c>
      <c r="F1337" t="str">
        <v>A</v>
      </c>
      <c r="G1337">
        <v>1075</v>
      </c>
      <c r="I1337">
        <v>24</v>
      </c>
      <c r="J1337">
        <v>57</v>
      </c>
      <c r="K1337">
        <v>1</v>
      </c>
      <c r="L1337">
        <v>4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4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>
      <c r="A1338">
        <v>46153</v>
      </c>
      <c r="B1338">
        <v>20915</v>
      </c>
      <c r="C1338" t="str">
        <v>六神清香爽肤沐浴露750G</v>
      </c>
      <c r="D1338" t="str">
        <v>六神</v>
      </c>
      <c r="E1338" t="str">
        <v>常规品</v>
      </c>
      <c r="F1338" t="str">
        <v>B</v>
      </c>
      <c r="G1338">
        <v>3006</v>
      </c>
      <c r="I1338">
        <v>8</v>
      </c>
      <c r="J1338">
        <v>49</v>
      </c>
      <c r="K1338">
        <v>1</v>
      </c>
      <c r="L1338">
        <v>13</v>
      </c>
      <c r="M1338">
        <v>1</v>
      </c>
      <c r="N1338">
        <v>1</v>
      </c>
      <c r="O1338">
        <v>13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>
      <c r="A1339">
        <v>46151</v>
      </c>
      <c r="B1339">
        <v>20609</v>
      </c>
      <c r="C1339" t="str">
        <v>六神香皂125G混箱（绿茶+芦荟+金盏菊+艾叶滋润）</v>
      </c>
      <c r="D1339" t="str">
        <v>六神</v>
      </c>
      <c r="E1339" t="str">
        <v>常规品</v>
      </c>
      <c r="G1339">
        <v>0</v>
      </c>
      <c r="H1339" t="str">
        <v>整体缺货</v>
      </c>
      <c r="I1339">
        <v>30</v>
      </c>
      <c r="J1339" t="str">
        <v xml:space="preserve">           -  </v>
      </c>
      <c r="K1339">
        <v>5</v>
      </c>
      <c r="L1339">
        <v>0</v>
      </c>
      <c r="M1339">
        <v>1</v>
      </c>
      <c r="N1339">
        <v>5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>
      <c r="A1340">
        <v>46151</v>
      </c>
      <c r="B1340">
        <v>72148</v>
      </c>
      <c r="C1340" t="str">
        <v>六神清爽香氛沐浴露（雨后栀子香型）100G</v>
      </c>
      <c r="D1340" t="str">
        <v>六神</v>
      </c>
      <c r="E1340" t="str">
        <v>常规品</v>
      </c>
      <c r="G1340">
        <v>62</v>
      </c>
      <c r="I1340">
        <v>1920</v>
      </c>
      <c r="J1340" t="str">
        <v xml:space="preserve">           -  </v>
      </c>
      <c r="K1340">
        <v>80</v>
      </c>
      <c r="L1340">
        <v>80</v>
      </c>
      <c r="M1340">
        <v>2</v>
      </c>
      <c r="N1340">
        <v>30</v>
      </c>
      <c r="O1340">
        <v>30</v>
      </c>
      <c r="P1340">
        <v>0</v>
      </c>
      <c r="Q1340">
        <v>0</v>
      </c>
      <c r="R1340">
        <v>0</v>
      </c>
      <c r="S1340">
        <v>0</v>
      </c>
      <c r="T1340">
        <v>50</v>
      </c>
      <c r="U1340">
        <v>50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>
      <c r="A1341">
        <v>46151</v>
      </c>
      <c r="B1341">
        <v>72160</v>
      </c>
      <c r="C1341" t="str">
        <v>六神清爽香氛净肤皂（深海龙涎香型）100G</v>
      </c>
      <c r="D1341" t="str">
        <v>六神</v>
      </c>
      <c r="E1341" t="str">
        <v>常规品</v>
      </c>
      <c r="G1341">
        <v>3467</v>
      </c>
      <c r="I1341">
        <v>720</v>
      </c>
      <c r="J1341" t="str">
        <v xml:space="preserve">           -  </v>
      </c>
      <c r="K1341">
        <v>15</v>
      </c>
      <c r="L1341">
        <v>3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15</v>
      </c>
      <c r="S1341">
        <v>3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>
      <c r="A1342">
        <v>46151</v>
      </c>
      <c r="B1342">
        <v>72161</v>
      </c>
      <c r="C1342" t="str">
        <v>六神清爽香氛净肤皂3块装（深海龙涎香型）90G*3</v>
      </c>
      <c r="D1342" t="str">
        <v>六神</v>
      </c>
      <c r="E1342" t="str">
        <v>常规品</v>
      </c>
      <c r="G1342">
        <v>5118</v>
      </c>
      <c r="I1342">
        <v>18</v>
      </c>
      <c r="J1342" t="str">
        <v xml:space="preserve">           -  </v>
      </c>
      <c r="K1342">
        <v>1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>
      <c r="A1343">
        <v>46151</v>
      </c>
      <c r="B1343">
        <v>72163</v>
      </c>
      <c r="C1343" t="str">
        <v>六神清爽香氛净肤皂（雨后栀子香型）100G</v>
      </c>
      <c r="D1343" t="str">
        <v>六神</v>
      </c>
      <c r="E1343" t="str">
        <v>常规品</v>
      </c>
      <c r="G1343">
        <v>3297</v>
      </c>
      <c r="I1343">
        <v>528</v>
      </c>
      <c r="J1343" t="str">
        <v xml:space="preserve">           -  </v>
      </c>
      <c r="K1343">
        <v>11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11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>
      <c r="A1344">
        <v>46151</v>
      </c>
      <c r="B1344">
        <v>72164</v>
      </c>
      <c r="C1344" t="str">
        <v>六神清爽香氛净肤皂3块装（雨后栀子香型）90G*3</v>
      </c>
      <c r="D1344" t="str">
        <v>六神</v>
      </c>
      <c r="E1344" t="str">
        <v>常规品</v>
      </c>
      <c r="G1344">
        <v>17430</v>
      </c>
      <c r="I1344">
        <v>198</v>
      </c>
      <c r="J1344" t="str">
        <v xml:space="preserve">           -  </v>
      </c>
      <c r="K1344">
        <v>11</v>
      </c>
      <c r="L1344">
        <v>104</v>
      </c>
      <c r="M1344">
        <v>2</v>
      </c>
      <c r="N1344">
        <v>0</v>
      </c>
      <c r="O1344">
        <v>0</v>
      </c>
      <c r="P1344">
        <v>5</v>
      </c>
      <c r="Q1344">
        <v>100</v>
      </c>
      <c r="R1344">
        <v>6</v>
      </c>
      <c r="S1344">
        <v>4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>
      <c r="A1345">
        <v>46151</v>
      </c>
      <c r="B1345">
        <v>72123</v>
      </c>
      <c r="C1345" t="str">
        <v>六神冰凉劲爽沐浴露700G 惊爆价700G</v>
      </c>
      <c r="D1345" t="str">
        <v>六神</v>
      </c>
      <c r="E1345" t="str">
        <v>常规品</v>
      </c>
      <c r="G1345">
        <v>11584</v>
      </c>
      <c r="I1345">
        <v>696</v>
      </c>
      <c r="J1345" t="str">
        <v xml:space="preserve">           -  </v>
      </c>
      <c r="K1345">
        <v>87</v>
      </c>
      <c r="L1345">
        <v>120</v>
      </c>
      <c r="M1345">
        <v>2</v>
      </c>
      <c r="N1345">
        <v>0</v>
      </c>
      <c r="O1345">
        <v>0</v>
      </c>
      <c r="P1345">
        <v>20</v>
      </c>
      <c r="Q1345">
        <v>20</v>
      </c>
      <c r="R1345">
        <v>0</v>
      </c>
      <c r="S1345">
        <v>0</v>
      </c>
      <c r="T1345">
        <v>67</v>
      </c>
      <c r="U1345">
        <v>100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>
      <c r="A1346">
        <v>46151</v>
      </c>
      <c r="B1346">
        <v>56000</v>
      </c>
      <c r="C1346" t="str">
        <v>海鸥洗发膏340G</v>
      </c>
      <c r="D1346" t="str">
        <v>传统</v>
      </c>
      <c r="E1346" t="str">
        <v>常规品</v>
      </c>
      <c r="F1346" t="str">
        <v>B</v>
      </c>
      <c r="G1346">
        <v>2826</v>
      </c>
      <c r="I1346">
        <v>23280</v>
      </c>
      <c r="J1346">
        <v>81806</v>
      </c>
      <c r="K1346">
        <v>970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970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>
      <c r="A1347">
        <v>46151</v>
      </c>
      <c r="B1347">
        <v>72020</v>
      </c>
      <c r="C1347" t="str">
        <v>六神驱蚊花露水50ML（驱蚊蛋背卡版）</v>
      </c>
      <c r="D1347" t="str">
        <v>六神</v>
      </c>
      <c r="E1347" t="str">
        <v>常规品</v>
      </c>
      <c r="F1347" t="str">
        <v>A</v>
      </c>
      <c r="G1347">
        <v>4</v>
      </c>
      <c r="H1347" t="str">
        <v>整体缺货</v>
      </c>
      <c r="I1347">
        <v>7584</v>
      </c>
      <c r="J1347">
        <v>34773</v>
      </c>
      <c r="K1347">
        <v>316</v>
      </c>
      <c r="L1347">
        <v>51</v>
      </c>
      <c r="M1347">
        <v>4</v>
      </c>
      <c r="N1347">
        <v>46</v>
      </c>
      <c r="O1347">
        <v>10</v>
      </c>
      <c r="P1347">
        <v>6</v>
      </c>
      <c r="Q1347">
        <v>20</v>
      </c>
      <c r="R1347">
        <v>0</v>
      </c>
      <c r="S1347">
        <v>0</v>
      </c>
      <c r="T1347">
        <v>153</v>
      </c>
      <c r="U1347">
        <v>21</v>
      </c>
      <c r="V1347">
        <v>0</v>
      </c>
      <c r="W1347">
        <v>0</v>
      </c>
      <c r="X1347">
        <v>0</v>
      </c>
      <c r="Y1347">
        <v>0</v>
      </c>
      <c r="Z1347">
        <v>111</v>
      </c>
      <c r="AA1347">
        <v>0</v>
      </c>
    </row>
    <row r="1348">
      <c r="A1348">
        <v>46151</v>
      </c>
      <c r="B1348">
        <v>20379</v>
      </c>
      <c r="C1348" t="str">
        <v>六神喷雾止痒花露水80ML</v>
      </c>
      <c r="D1348" t="str">
        <v>六神</v>
      </c>
      <c r="E1348" t="str">
        <v>常规品</v>
      </c>
      <c r="F1348" t="str">
        <v>A</v>
      </c>
      <c r="G1348">
        <v>7061</v>
      </c>
      <c r="I1348">
        <v>13392</v>
      </c>
      <c r="J1348">
        <v>22231</v>
      </c>
      <c r="K1348">
        <v>279</v>
      </c>
      <c r="L1348">
        <v>208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279</v>
      </c>
      <c r="U1348">
        <v>208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>
      <c r="A1349">
        <v>46151</v>
      </c>
      <c r="B1349">
        <v>10289</v>
      </c>
      <c r="C1349" t="str">
        <v>高夫经典保湿超值装（125ML+120G)</v>
      </c>
      <c r="D1349" t="str">
        <v>高夫</v>
      </c>
      <c r="E1349" t="str">
        <v>促销装</v>
      </c>
      <c r="G1349">
        <v>375</v>
      </c>
      <c r="I1349">
        <v>1890</v>
      </c>
      <c r="J1349">
        <v>21348</v>
      </c>
      <c r="K1349">
        <v>105</v>
      </c>
      <c r="L1349">
        <v>105</v>
      </c>
      <c r="M1349">
        <v>1</v>
      </c>
      <c r="N1349">
        <v>0</v>
      </c>
      <c r="O1349">
        <v>0</v>
      </c>
      <c r="P1349">
        <v>105</v>
      </c>
      <c r="Q1349">
        <v>105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>
      <c r="A1350">
        <v>46151</v>
      </c>
      <c r="B1350">
        <v>40287</v>
      </c>
      <c r="C1350" t="str">
        <v>家安酵素净护洗衣液阳光净菌特惠加量装4.5KG</v>
      </c>
      <c r="D1350" t="str">
        <v>家安</v>
      </c>
      <c r="E1350" t="str">
        <v>常规品</v>
      </c>
      <c r="F1350" t="str">
        <v>A</v>
      </c>
      <c r="G1350">
        <v>1052</v>
      </c>
      <c r="I1350">
        <v>716</v>
      </c>
      <c r="J1350">
        <v>18615</v>
      </c>
      <c r="K1350">
        <v>358</v>
      </c>
      <c r="L1350">
        <v>388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358</v>
      </c>
      <c r="S1350">
        <v>388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>
      <c r="A1351">
        <v>46151</v>
      </c>
      <c r="B1351">
        <v>83001</v>
      </c>
      <c r="C1351" t="str">
        <v>春蕾发乳95G</v>
      </c>
      <c r="D1351" t="str">
        <v>传统</v>
      </c>
      <c r="E1351" t="str">
        <v>常规品</v>
      </c>
      <c r="F1351" t="str">
        <v>C</v>
      </c>
      <c r="G1351">
        <v>94</v>
      </c>
      <c r="I1351">
        <v>7920</v>
      </c>
      <c r="J1351">
        <v>15008</v>
      </c>
      <c r="K1351">
        <v>66</v>
      </c>
      <c r="L1351">
        <v>61</v>
      </c>
      <c r="M1351">
        <v>2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65</v>
      </c>
      <c r="AA1351">
        <v>60</v>
      </c>
    </row>
    <row r="1352">
      <c r="A1352">
        <v>46151</v>
      </c>
      <c r="B1352">
        <v>40288</v>
      </c>
      <c r="C1352" t="str">
        <v>家安酵素净护洗衣液阳光净菌特惠加量装3KG</v>
      </c>
      <c r="D1352" t="str">
        <v>家安</v>
      </c>
      <c r="E1352" t="str">
        <v>常规品</v>
      </c>
      <c r="F1352" t="str">
        <v>B</v>
      </c>
      <c r="G1352">
        <v>4890</v>
      </c>
      <c r="I1352">
        <v>776</v>
      </c>
      <c r="J1352">
        <v>13959</v>
      </c>
      <c r="K1352">
        <v>194</v>
      </c>
      <c r="L1352">
        <v>194</v>
      </c>
      <c r="M1352">
        <v>1</v>
      </c>
      <c r="N1352">
        <v>194</v>
      </c>
      <c r="O1352">
        <v>194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>
      <c r="A1353">
        <v>46151</v>
      </c>
      <c r="B1353">
        <v>72032</v>
      </c>
      <c r="C1353" t="str">
        <v>六神花露水188ML特惠双瓶装（牛皮纸套）- 经销商版</v>
      </c>
      <c r="D1353" t="str">
        <v>六神</v>
      </c>
      <c r="E1353" t="str">
        <v>促销装</v>
      </c>
      <c r="G1353">
        <v>66</v>
      </c>
      <c r="I1353">
        <v>1500</v>
      </c>
      <c r="J1353">
        <v>10823</v>
      </c>
      <c r="K1353">
        <v>100</v>
      </c>
      <c r="L1353">
        <v>100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100</v>
      </c>
      <c r="U1353">
        <v>100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>
      <c r="A1354">
        <v>46151</v>
      </c>
      <c r="B1354">
        <v>81014</v>
      </c>
      <c r="C1354" t="str">
        <v>友谊雪花膏110G</v>
      </c>
      <c r="D1354" t="str">
        <v>传统</v>
      </c>
      <c r="E1354" t="str">
        <v>常规品</v>
      </c>
      <c r="F1354" t="str">
        <v>A</v>
      </c>
      <c r="G1354">
        <v>656</v>
      </c>
      <c r="I1354">
        <v>4020</v>
      </c>
      <c r="J1354">
        <v>9282</v>
      </c>
      <c r="K1354">
        <v>67</v>
      </c>
      <c r="L1354">
        <v>57</v>
      </c>
      <c r="M1354">
        <v>2</v>
      </c>
      <c r="N1354">
        <v>0</v>
      </c>
      <c r="O1354">
        <v>0</v>
      </c>
      <c r="P1354">
        <v>0</v>
      </c>
      <c r="Q1354">
        <v>0</v>
      </c>
      <c r="R1354">
        <v>47</v>
      </c>
      <c r="S1354">
        <v>47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20</v>
      </c>
      <c r="AA1354">
        <v>10</v>
      </c>
    </row>
    <row r="1355">
      <c r="A1355">
        <v>46151</v>
      </c>
      <c r="B1355">
        <v>10176</v>
      </c>
      <c r="C1355" t="str">
        <v>高夫恒润保湿修护乳75ML</v>
      </c>
      <c r="D1355" t="str">
        <v>高夫</v>
      </c>
      <c r="E1355" t="str">
        <v>常规品</v>
      </c>
      <c r="G1355">
        <v>0</v>
      </c>
      <c r="I1355">
        <v>480</v>
      </c>
      <c r="J1355">
        <v>7761</v>
      </c>
      <c r="K1355">
        <v>10</v>
      </c>
      <c r="L1355">
        <v>10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10</v>
      </c>
      <c r="U1355">
        <v>10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>
      <c r="A1356">
        <v>46151</v>
      </c>
      <c r="B1356">
        <v>40057</v>
      </c>
      <c r="C1356" t="str">
        <v>家安洗衣机槽3+1促销装</v>
      </c>
      <c r="D1356" t="str">
        <v>家安</v>
      </c>
      <c r="E1356" t="str">
        <v>促销装</v>
      </c>
      <c r="F1356" t="str">
        <v>B</v>
      </c>
      <c r="G1356">
        <v>597</v>
      </c>
      <c r="I1356">
        <v>1296</v>
      </c>
      <c r="J1356">
        <v>7541</v>
      </c>
      <c r="K1356">
        <v>54</v>
      </c>
      <c r="L1356">
        <v>88</v>
      </c>
      <c r="M1356">
        <v>3</v>
      </c>
      <c r="N1356">
        <v>6</v>
      </c>
      <c r="O1356">
        <v>41</v>
      </c>
      <c r="P1356">
        <v>0</v>
      </c>
      <c r="Q1356">
        <v>0</v>
      </c>
      <c r="R1356">
        <v>0</v>
      </c>
      <c r="S1356">
        <v>0</v>
      </c>
      <c r="T1356">
        <v>43</v>
      </c>
      <c r="U1356">
        <v>42</v>
      </c>
      <c r="V1356">
        <v>0</v>
      </c>
      <c r="W1356">
        <v>0</v>
      </c>
      <c r="X1356">
        <v>0</v>
      </c>
      <c r="Y1356">
        <v>0</v>
      </c>
      <c r="Z1356">
        <v>5</v>
      </c>
      <c r="AA1356">
        <v>5</v>
      </c>
    </row>
    <row r="1357">
      <c r="A1357">
        <v>46151</v>
      </c>
      <c r="B1357">
        <v>36470</v>
      </c>
      <c r="C1357" t="str">
        <v>启初宝宝洗发沐浴露620ML送启初宝宝洗发露320ML</v>
      </c>
      <c r="D1357" t="str">
        <v>启初</v>
      </c>
      <c r="E1357" t="str">
        <v>促销装</v>
      </c>
      <c r="F1357" t="str">
        <v>B</v>
      </c>
      <c r="G1357">
        <v>3644</v>
      </c>
      <c r="I1357">
        <v>344</v>
      </c>
      <c r="J1357">
        <v>7301</v>
      </c>
      <c r="K1357">
        <v>43</v>
      </c>
      <c r="L1357">
        <v>62</v>
      </c>
      <c r="M1357">
        <v>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42</v>
      </c>
      <c r="U1357">
        <v>61</v>
      </c>
      <c r="V1357">
        <v>1</v>
      </c>
      <c r="W1357">
        <v>1</v>
      </c>
      <c r="X1357">
        <v>0</v>
      </c>
      <c r="Y1357">
        <v>0</v>
      </c>
      <c r="Z1357">
        <v>0</v>
      </c>
      <c r="AA1357">
        <v>0</v>
      </c>
    </row>
    <row r="1358">
      <c r="A1358">
        <v>46151</v>
      </c>
      <c r="B1358">
        <v>40304</v>
      </c>
      <c r="C1358" t="str">
        <v>家安酵素净护洗衣皂-超凡净透（三块装）</v>
      </c>
      <c r="D1358" t="str">
        <v>家安</v>
      </c>
      <c r="E1358" t="str">
        <v>常规品</v>
      </c>
      <c r="F1358" t="str">
        <v>A</v>
      </c>
      <c r="G1358">
        <v>18123</v>
      </c>
      <c r="I1358">
        <v>1500</v>
      </c>
      <c r="J1358">
        <v>7014</v>
      </c>
      <c r="K1358">
        <v>125</v>
      </c>
      <c r="L1358">
        <v>400</v>
      </c>
      <c r="M1358">
        <v>1</v>
      </c>
      <c r="N1358">
        <v>0</v>
      </c>
      <c r="O1358">
        <v>0</v>
      </c>
      <c r="P1358">
        <v>125</v>
      </c>
      <c r="Q1358">
        <v>400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>
      <c r="A1359">
        <v>46151</v>
      </c>
      <c r="B1359">
        <v>72114</v>
      </c>
      <c r="C1359" t="str">
        <v>六神清新滋润沐浴露650G</v>
      </c>
      <c r="D1359" t="str">
        <v>六神</v>
      </c>
      <c r="E1359" t="str">
        <v>常规品</v>
      </c>
      <c r="G1359">
        <v>3574</v>
      </c>
      <c r="I1359">
        <v>1200</v>
      </c>
      <c r="J1359">
        <v>6854</v>
      </c>
      <c r="K1359">
        <v>150</v>
      </c>
      <c r="L1359">
        <v>150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150</v>
      </c>
      <c r="W1359">
        <v>150</v>
      </c>
      <c r="X1359">
        <v>0</v>
      </c>
      <c r="Y1359">
        <v>0</v>
      </c>
      <c r="Z1359">
        <v>0</v>
      </c>
      <c r="AA1359">
        <v>0</v>
      </c>
    </row>
    <row r="1360">
      <c r="A1360">
        <v>46151</v>
      </c>
      <c r="B1360">
        <v>20870</v>
      </c>
      <c r="C1360" t="str">
        <v>六神清凉舒爽双支超值装（清凉爽肤）700G*2</v>
      </c>
      <c r="D1360" t="str">
        <v>六神</v>
      </c>
      <c r="E1360" t="str">
        <v>促销装</v>
      </c>
      <c r="F1360" t="str">
        <v>C</v>
      </c>
      <c r="G1360">
        <v>17272</v>
      </c>
      <c r="I1360">
        <v>420</v>
      </c>
      <c r="J1360">
        <v>6615</v>
      </c>
      <c r="K1360">
        <v>105</v>
      </c>
      <c r="L1360">
        <v>206</v>
      </c>
      <c r="M1360">
        <v>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80</v>
      </c>
      <c r="U1360">
        <v>130</v>
      </c>
      <c r="V1360">
        <v>25</v>
      </c>
      <c r="W1360">
        <v>76</v>
      </c>
      <c r="X1360">
        <v>0</v>
      </c>
      <c r="Y1360">
        <v>0</v>
      </c>
      <c r="Z1360">
        <v>0</v>
      </c>
      <c r="AA1360">
        <v>0</v>
      </c>
    </row>
    <row r="1361">
      <c r="A1361">
        <v>46151</v>
      </c>
      <c r="B1361">
        <v>72100</v>
      </c>
      <c r="C1361" t="str">
        <v>六神走珠止痒露 9ML</v>
      </c>
      <c r="D1361" t="str">
        <v>六神</v>
      </c>
      <c r="E1361" t="str">
        <v>常规品</v>
      </c>
      <c r="G1361">
        <v>6233</v>
      </c>
      <c r="I1361">
        <v>1640</v>
      </c>
      <c r="J1361">
        <v>6581</v>
      </c>
      <c r="K1361">
        <v>41</v>
      </c>
      <c r="L1361">
        <v>244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41</v>
      </c>
      <c r="W1361">
        <v>244</v>
      </c>
      <c r="X1361">
        <v>0</v>
      </c>
      <c r="Y1361">
        <v>0</v>
      </c>
      <c r="Z1361">
        <v>0</v>
      </c>
      <c r="AA1361">
        <v>0</v>
      </c>
    </row>
    <row r="1362">
      <c r="A1362">
        <v>46151</v>
      </c>
      <c r="B1362">
        <v>72007</v>
      </c>
      <c r="C1362" t="str">
        <v>六神清凉香氛沐浴露（深海龙涎香型）100G</v>
      </c>
      <c r="D1362" t="str">
        <v>六神</v>
      </c>
      <c r="E1362" t="str">
        <v>常规品</v>
      </c>
      <c r="F1362" t="str">
        <v>A</v>
      </c>
      <c r="G1362">
        <v>0</v>
      </c>
      <c r="H1362" t="str">
        <v>整体缺货</v>
      </c>
      <c r="I1362">
        <v>1728</v>
      </c>
      <c r="J1362">
        <v>6454</v>
      </c>
      <c r="K1362">
        <v>72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72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>
      <c r="A1363">
        <v>46151</v>
      </c>
      <c r="B1363">
        <v>40305</v>
      </c>
      <c r="C1363" t="str">
        <v>家安酵素净护洗衣皂-超凡净透</v>
      </c>
      <c r="D1363" t="str">
        <v>家安</v>
      </c>
      <c r="E1363" t="str">
        <v>常规品</v>
      </c>
      <c r="G1363">
        <v>11054</v>
      </c>
      <c r="I1363">
        <v>1800</v>
      </c>
      <c r="J1363">
        <v>5317</v>
      </c>
      <c r="K1363">
        <v>100</v>
      </c>
      <c r="L1363">
        <v>100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100</v>
      </c>
      <c r="U1363">
        <v>100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>
      <c r="A1364">
        <v>46151</v>
      </c>
      <c r="B1364">
        <v>40210</v>
      </c>
      <c r="C1364" t="str">
        <v>家安酵素洗衣液超凡净透特惠加量装4.5KG</v>
      </c>
      <c r="D1364" t="str">
        <v>家安</v>
      </c>
      <c r="E1364" t="str">
        <v>常规品</v>
      </c>
      <c r="F1364" t="str">
        <v>C</v>
      </c>
      <c r="G1364">
        <v>0</v>
      </c>
      <c r="H1364" t="str">
        <v>整体缺货</v>
      </c>
      <c r="I1364">
        <v>180</v>
      </c>
      <c r="J1364">
        <v>4701</v>
      </c>
      <c r="K1364">
        <v>90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90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>
      <c r="A1365">
        <v>46151</v>
      </c>
      <c r="B1365">
        <v>72009</v>
      </c>
      <c r="C1365" t="str">
        <v>六神舒爽香氛沐浴露（雨后栀子香型）100G</v>
      </c>
      <c r="D1365" t="str">
        <v>六神</v>
      </c>
      <c r="E1365" t="str">
        <v>常规品</v>
      </c>
      <c r="F1365" t="str">
        <v>A</v>
      </c>
      <c r="G1365">
        <v>1</v>
      </c>
      <c r="H1365" t="str">
        <v>整体缺货</v>
      </c>
      <c r="I1365">
        <v>1200</v>
      </c>
      <c r="J1365">
        <v>4104</v>
      </c>
      <c r="K1365">
        <v>50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50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>
      <c r="A1366">
        <v>46151</v>
      </c>
      <c r="B1366">
        <v>20811</v>
      </c>
      <c r="C1366" t="str">
        <v>六神温润健肤沐浴露（加量装）750ML</v>
      </c>
      <c r="D1366" t="str">
        <v>六神</v>
      </c>
      <c r="E1366" t="str">
        <v>促销装</v>
      </c>
      <c r="F1366" t="str">
        <v>C</v>
      </c>
      <c r="G1366">
        <v>3569</v>
      </c>
      <c r="I1366">
        <v>368</v>
      </c>
      <c r="J1366">
        <v>3749</v>
      </c>
      <c r="K1366">
        <v>46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46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>
      <c r="A1367">
        <v>46151</v>
      </c>
      <c r="B1367">
        <v>10175</v>
      </c>
      <c r="C1367" t="str">
        <v>高夫恒润保湿精华水120ML</v>
      </c>
      <c r="D1367" t="str">
        <v>高夫</v>
      </c>
      <c r="E1367" t="str">
        <v>常规品</v>
      </c>
      <c r="G1367">
        <v>0</v>
      </c>
      <c r="I1367">
        <v>240</v>
      </c>
      <c r="J1367">
        <v>3636</v>
      </c>
      <c r="K1367">
        <v>10</v>
      </c>
      <c r="L1367">
        <v>10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10</v>
      </c>
      <c r="U1367">
        <v>10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>
      <c r="A1368">
        <v>46151</v>
      </c>
      <c r="B1368">
        <v>10174</v>
      </c>
      <c r="C1368" t="str">
        <v>高夫恒润保湿控油洁面乳120G</v>
      </c>
      <c r="D1368" t="str">
        <v>高夫</v>
      </c>
      <c r="E1368" t="str">
        <v>常规品</v>
      </c>
      <c r="G1368">
        <v>1</v>
      </c>
      <c r="I1368">
        <v>480</v>
      </c>
      <c r="J1368">
        <v>2737</v>
      </c>
      <c r="K1368">
        <v>10</v>
      </c>
      <c r="L1368">
        <v>10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10</v>
      </c>
      <c r="U1368">
        <v>10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>
      <c r="A1369">
        <v>46151</v>
      </c>
      <c r="B1369">
        <v>40306</v>
      </c>
      <c r="C1369" t="str">
        <v>家安酵素净护洗衣皂-净柔亮丽（双块装）</v>
      </c>
      <c r="D1369" t="str">
        <v>家安</v>
      </c>
      <c r="E1369" t="str">
        <v>常规品</v>
      </c>
      <c r="F1369" t="str">
        <v>B</v>
      </c>
      <c r="G1369">
        <v>6037</v>
      </c>
      <c r="I1369">
        <v>864</v>
      </c>
      <c r="J1369">
        <v>2703</v>
      </c>
      <c r="K1369">
        <v>48</v>
      </c>
      <c r="L1369">
        <v>36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48</v>
      </c>
      <c r="U1369">
        <v>36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>
      <c r="A1370">
        <v>46151</v>
      </c>
      <c r="B1370">
        <v>20909</v>
      </c>
      <c r="C1370" t="str">
        <v>六神清新滋润沐浴露700G惊爆价</v>
      </c>
      <c r="D1370" t="str">
        <v>六神</v>
      </c>
      <c r="E1370" t="str">
        <v>常规品</v>
      </c>
      <c r="F1370" t="str">
        <v>C</v>
      </c>
      <c r="G1370">
        <v>22446</v>
      </c>
      <c r="I1370">
        <v>400</v>
      </c>
      <c r="J1370">
        <v>2343</v>
      </c>
      <c r="K1370">
        <v>50</v>
      </c>
      <c r="L1370">
        <v>64</v>
      </c>
      <c r="M1370">
        <v>2</v>
      </c>
      <c r="N1370">
        <v>2</v>
      </c>
      <c r="O1370">
        <v>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48</v>
      </c>
      <c r="AA1370">
        <v>62</v>
      </c>
    </row>
    <row r="1371">
      <c r="A1371">
        <v>46151</v>
      </c>
      <c r="B1371">
        <v>20812</v>
      </c>
      <c r="C1371" t="str">
        <v>六神舒缓健肤沐浴露（加量装）750ML</v>
      </c>
      <c r="D1371" t="str">
        <v>六神</v>
      </c>
      <c r="E1371" t="str">
        <v>促销装</v>
      </c>
      <c r="F1371" t="str">
        <v>C</v>
      </c>
      <c r="G1371">
        <v>1852</v>
      </c>
      <c r="I1371">
        <v>216</v>
      </c>
      <c r="J1371">
        <v>2164</v>
      </c>
      <c r="K1371">
        <v>27</v>
      </c>
      <c r="L1371">
        <v>19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27</v>
      </c>
      <c r="U1371">
        <v>19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>
      <c r="A1372">
        <v>46151</v>
      </c>
      <c r="B1372">
        <v>9802</v>
      </c>
      <c r="C1372" t="str">
        <v>美加净保湿型护手霜75G</v>
      </c>
      <c r="D1372" t="str">
        <v>美加净</v>
      </c>
      <c r="E1372" t="str">
        <v>常规品</v>
      </c>
      <c r="F1372" t="str">
        <v>A</v>
      </c>
      <c r="G1372">
        <v>2</v>
      </c>
      <c r="I1372">
        <v>1404</v>
      </c>
      <c r="J1372">
        <v>2051</v>
      </c>
      <c r="K1372">
        <v>39</v>
      </c>
      <c r="L1372">
        <v>57</v>
      </c>
      <c r="M1372">
        <v>2</v>
      </c>
      <c r="N1372">
        <v>35</v>
      </c>
      <c r="O1372">
        <v>57</v>
      </c>
      <c r="P1372">
        <v>0</v>
      </c>
      <c r="Q1372">
        <v>0</v>
      </c>
      <c r="R1372">
        <v>4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>
      <c r="A1373">
        <v>46151</v>
      </c>
      <c r="B1373">
        <v>20809</v>
      </c>
      <c r="C1373" t="str">
        <v>六神舒缓粉（袋装）75G</v>
      </c>
      <c r="D1373" t="str">
        <v>六神</v>
      </c>
      <c r="E1373" t="str">
        <v>常规品</v>
      </c>
      <c r="F1373" t="str">
        <v>C</v>
      </c>
      <c r="G1373">
        <v>4288</v>
      </c>
      <c r="I1373">
        <v>1860</v>
      </c>
      <c r="J1373">
        <v>2042</v>
      </c>
      <c r="K1373">
        <v>31</v>
      </c>
      <c r="L1373">
        <v>40</v>
      </c>
      <c r="M1373">
        <v>1</v>
      </c>
      <c r="N1373">
        <v>31</v>
      </c>
      <c r="O1373">
        <v>40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>
      <c r="A1374">
        <v>46151</v>
      </c>
      <c r="B1374">
        <v>30542</v>
      </c>
      <c r="C1374" t="str">
        <v>高夫经典保湿磨砂洁面乳80G</v>
      </c>
      <c r="D1374" t="str">
        <v>高夫</v>
      </c>
      <c r="E1374" t="str">
        <v>常规品</v>
      </c>
      <c r="F1374" t="str">
        <v>C</v>
      </c>
      <c r="G1374">
        <v>0</v>
      </c>
      <c r="H1374" t="str">
        <v>整体缺货</v>
      </c>
      <c r="I1374">
        <v>480</v>
      </c>
      <c r="J1374">
        <v>1803</v>
      </c>
      <c r="K1374">
        <v>10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10</v>
      </c>
      <c r="AA1374">
        <v>0</v>
      </c>
    </row>
    <row r="1375">
      <c r="A1375">
        <v>46151</v>
      </c>
      <c r="B1375">
        <v>8472</v>
      </c>
      <c r="C1375" t="str">
        <v>美加净营养发乳(100G)</v>
      </c>
      <c r="D1375" t="str">
        <v>美加净</v>
      </c>
      <c r="E1375" t="str">
        <v>常规品</v>
      </c>
      <c r="F1375" t="str">
        <v>C</v>
      </c>
      <c r="G1375">
        <v>426</v>
      </c>
      <c r="I1375">
        <v>720</v>
      </c>
      <c r="J1375">
        <v>1583</v>
      </c>
      <c r="K1375">
        <v>9</v>
      </c>
      <c r="L1375">
        <v>14</v>
      </c>
      <c r="M1375">
        <v>2</v>
      </c>
      <c r="N1375">
        <v>3</v>
      </c>
      <c r="O1375">
        <v>7</v>
      </c>
      <c r="P1375">
        <v>0</v>
      </c>
      <c r="Q1375">
        <v>0</v>
      </c>
      <c r="R1375">
        <v>6</v>
      </c>
      <c r="S1375">
        <v>7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>
      <c r="A1376">
        <v>46151</v>
      </c>
      <c r="B1376">
        <v>81010</v>
      </c>
      <c r="C1376" t="str">
        <v>友谊雪花膏65G</v>
      </c>
      <c r="D1376" t="str">
        <v>传统</v>
      </c>
      <c r="E1376" t="str">
        <v>常规品</v>
      </c>
      <c r="F1376" t="str">
        <v>C</v>
      </c>
      <c r="G1376">
        <v>303</v>
      </c>
      <c r="I1376">
        <v>810</v>
      </c>
      <c r="J1376">
        <v>1580</v>
      </c>
      <c r="K1376">
        <v>9</v>
      </c>
      <c r="L1376">
        <v>9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9</v>
      </c>
      <c r="AA1376">
        <v>9</v>
      </c>
    </row>
    <row r="1377">
      <c r="A1377">
        <v>46151</v>
      </c>
      <c r="B1377">
        <v>17962</v>
      </c>
      <c r="C1377" t="str">
        <v>75G六神爽身粉（袋装）</v>
      </c>
      <c r="D1377" t="str">
        <v>六神</v>
      </c>
      <c r="E1377" t="str">
        <v>常规品</v>
      </c>
      <c r="F1377" t="str">
        <v>C</v>
      </c>
      <c r="G1377">
        <v>5791</v>
      </c>
      <c r="I1377">
        <v>1440</v>
      </c>
      <c r="J1377">
        <v>1561</v>
      </c>
      <c r="K1377">
        <v>24</v>
      </c>
      <c r="L1377">
        <v>38</v>
      </c>
      <c r="M1377">
        <v>1</v>
      </c>
      <c r="N1377">
        <v>24</v>
      </c>
      <c r="O1377">
        <v>38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>
      <c r="A1378">
        <v>46151</v>
      </c>
      <c r="B1378">
        <v>36507</v>
      </c>
      <c r="C1378" t="str">
        <v>启初婴儿舒缓爽身粉130G</v>
      </c>
      <c r="D1378" t="str">
        <v>启初</v>
      </c>
      <c r="E1378" t="str">
        <v>常规品</v>
      </c>
      <c r="F1378" t="str">
        <v>C</v>
      </c>
      <c r="G1378">
        <v>220</v>
      </c>
      <c r="I1378">
        <v>144</v>
      </c>
      <c r="J1378">
        <v>1413</v>
      </c>
      <c r="K1378">
        <v>6</v>
      </c>
      <c r="L1378">
        <v>15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6</v>
      </c>
      <c r="S1378">
        <v>15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>
      <c r="A1379">
        <v>46151</v>
      </c>
      <c r="B1379">
        <v>40248</v>
      </c>
      <c r="C1379" t="str">
        <v>家安酵素净护洗衣皂-净柔亮丽（特惠装）205GX2</v>
      </c>
      <c r="D1379" t="str">
        <v>家安</v>
      </c>
      <c r="E1379" t="str">
        <v>常规品</v>
      </c>
      <c r="F1379">
        <v>0</v>
      </c>
      <c r="G1379">
        <v>0</v>
      </c>
      <c r="H1379" t="str">
        <v>整体缺货</v>
      </c>
      <c r="I1379">
        <v>360</v>
      </c>
      <c r="J1379">
        <v>1237</v>
      </c>
      <c r="K1379">
        <v>20</v>
      </c>
      <c r="L1379">
        <v>0</v>
      </c>
      <c r="M1379">
        <v>1</v>
      </c>
      <c r="N1379">
        <v>20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>
      <c r="A1380">
        <v>46151</v>
      </c>
      <c r="B1380">
        <v>72021</v>
      </c>
      <c r="C1380" t="str">
        <v>六神止痒花露水50ML（止痒蛋背卡版）</v>
      </c>
      <c r="D1380" t="str">
        <v>六神</v>
      </c>
      <c r="E1380" t="str">
        <v>常规品</v>
      </c>
      <c r="F1380" t="str">
        <v>B</v>
      </c>
      <c r="G1380">
        <v>859</v>
      </c>
      <c r="I1380">
        <v>240</v>
      </c>
      <c r="J1380">
        <v>1165</v>
      </c>
      <c r="K1380">
        <v>10</v>
      </c>
      <c r="L1380">
        <v>6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10</v>
      </c>
      <c r="U1380">
        <v>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>
      <c r="A1381">
        <v>46151</v>
      </c>
      <c r="B1381">
        <v>40081</v>
      </c>
      <c r="C1381" t="str">
        <v>家安洁厕霸227G</v>
      </c>
      <c r="D1381" t="str">
        <v>家安</v>
      </c>
      <c r="E1381" t="str">
        <v>常规品</v>
      </c>
      <c r="F1381" t="str">
        <v>C</v>
      </c>
      <c r="G1381">
        <v>800</v>
      </c>
      <c r="I1381">
        <v>192</v>
      </c>
      <c r="J1381">
        <v>918</v>
      </c>
      <c r="K1381">
        <v>16</v>
      </c>
      <c r="L1381">
        <v>30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16</v>
      </c>
      <c r="W1381">
        <v>30</v>
      </c>
      <c r="X1381">
        <v>0</v>
      </c>
      <c r="Y1381">
        <v>0</v>
      </c>
      <c r="Z1381">
        <v>0</v>
      </c>
      <c r="AA1381">
        <v>0</v>
      </c>
    </row>
    <row r="1382">
      <c r="A1382">
        <v>46151</v>
      </c>
      <c r="B1382">
        <v>40047</v>
      </c>
      <c r="C1382" t="str">
        <v>家安管道清洁疏通液(600G)</v>
      </c>
      <c r="D1382" t="str">
        <v>家安</v>
      </c>
      <c r="E1382" t="str">
        <v>常规品</v>
      </c>
      <c r="F1382" t="str">
        <v>B</v>
      </c>
      <c r="G1382">
        <v>2108</v>
      </c>
      <c r="I1382">
        <v>180</v>
      </c>
      <c r="J1382">
        <v>836</v>
      </c>
      <c r="K1382">
        <v>9</v>
      </c>
      <c r="L1382">
        <v>17</v>
      </c>
      <c r="M1382">
        <v>2</v>
      </c>
      <c r="N1382">
        <v>0</v>
      </c>
      <c r="O1382">
        <v>0</v>
      </c>
      <c r="P1382">
        <v>6</v>
      </c>
      <c r="Q1382">
        <v>7</v>
      </c>
      <c r="R1382">
        <v>0</v>
      </c>
      <c r="S1382">
        <v>0</v>
      </c>
      <c r="T1382">
        <v>0</v>
      </c>
      <c r="U1382">
        <v>0</v>
      </c>
      <c r="V1382">
        <v>3</v>
      </c>
      <c r="W1382">
        <v>10</v>
      </c>
      <c r="X1382">
        <v>0</v>
      </c>
      <c r="Y1382">
        <v>0</v>
      </c>
      <c r="Z1382">
        <v>0</v>
      </c>
      <c r="AA1382">
        <v>0</v>
      </c>
    </row>
    <row r="1383">
      <c r="A1383">
        <v>46151</v>
      </c>
      <c r="B1383">
        <v>19723</v>
      </c>
      <c r="C1383" t="str">
        <v>195ML上海花露水</v>
      </c>
      <c r="D1383" t="str">
        <v>上海</v>
      </c>
      <c r="E1383" t="str">
        <v>常规品</v>
      </c>
      <c r="F1383" t="str">
        <v>A</v>
      </c>
      <c r="G1383">
        <v>20371</v>
      </c>
      <c r="I1383">
        <v>360</v>
      </c>
      <c r="J1383">
        <v>817</v>
      </c>
      <c r="K1383">
        <v>12</v>
      </c>
      <c r="L1383">
        <v>194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12</v>
      </c>
      <c r="S1383">
        <v>194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>
      <c r="A1384">
        <v>46151</v>
      </c>
      <c r="B1384">
        <v>9652</v>
      </c>
      <c r="C1384" t="str">
        <v>美加净银耳珍珠维生素E乳100ML</v>
      </c>
      <c r="D1384" t="str">
        <v>美加净</v>
      </c>
      <c r="E1384" t="str">
        <v>常规品</v>
      </c>
      <c r="F1384" t="str">
        <v>A</v>
      </c>
      <c r="G1384">
        <v>166</v>
      </c>
      <c r="I1384">
        <v>384</v>
      </c>
      <c r="J1384">
        <v>776</v>
      </c>
      <c r="K1384">
        <v>8</v>
      </c>
      <c r="L1384">
        <v>26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8</v>
      </c>
      <c r="S1384">
        <v>26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>
      <c r="A1385">
        <v>46151</v>
      </c>
      <c r="B1385">
        <v>9664</v>
      </c>
      <c r="C1385" t="str">
        <v>美加净细嫩莹亮防晒乳50ML</v>
      </c>
      <c r="D1385" t="str">
        <v>美加净</v>
      </c>
      <c r="E1385" t="str">
        <v>常规品</v>
      </c>
      <c r="F1385" t="str">
        <v>C</v>
      </c>
      <c r="G1385">
        <v>231</v>
      </c>
      <c r="I1385">
        <v>140</v>
      </c>
      <c r="J1385">
        <v>719</v>
      </c>
      <c r="K1385">
        <v>7</v>
      </c>
      <c r="L1385">
        <v>28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7</v>
      </c>
      <c r="S1385">
        <v>28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>
      <c r="A1386">
        <v>46151</v>
      </c>
      <c r="B1386">
        <v>20879</v>
      </c>
      <c r="C1386" t="str">
        <v>六神清凉爽肤沐浴露200G</v>
      </c>
      <c r="D1386" t="str">
        <v>六神</v>
      </c>
      <c r="E1386" t="str">
        <v>常规品</v>
      </c>
      <c r="F1386" t="str">
        <v>B</v>
      </c>
      <c r="G1386">
        <v>3998</v>
      </c>
      <c r="I1386">
        <v>320</v>
      </c>
      <c r="J1386">
        <v>681</v>
      </c>
      <c r="K1386">
        <v>16</v>
      </c>
      <c r="L1386">
        <v>497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16</v>
      </c>
      <c r="U1386">
        <v>497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>
      <c r="A1387">
        <v>46151</v>
      </c>
      <c r="B1387">
        <v>72072</v>
      </c>
      <c r="C1387" t="str">
        <v>六神花露水188ML特惠双瓶装（牛皮纸套）- KA版</v>
      </c>
      <c r="D1387" t="str">
        <v>六神</v>
      </c>
      <c r="E1387" t="str">
        <v>促销装</v>
      </c>
      <c r="F1387" t="str">
        <v>C</v>
      </c>
      <c r="G1387">
        <v>2572</v>
      </c>
      <c r="I1387">
        <v>90</v>
      </c>
      <c r="J1387">
        <v>654</v>
      </c>
      <c r="K1387">
        <v>6</v>
      </c>
      <c r="L1387">
        <v>105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6</v>
      </c>
      <c r="W1387">
        <v>105</v>
      </c>
      <c r="X1387">
        <v>0</v>
      </c>
      <c r="Y1387">
        <v>0</v>
      </c>
      <c r="Z1387">
        <v>0</v>
      </c>
      <c r="AA1387">
        <v>0</v>
      </c>
    </row>
    <row r="1388">
      <c r="A1388">
        <v>46151</v>
      </c>
      <c r="B1388">
        <v>40240</v>
      </c>
      <c r="C1388" t="str">
        <v>家安米精华餐具净加量装752G</v>
      </c>
      <c r="D1388" t="str">
        <v>家安</v>
      </c>
      <c r="E1388" t="str">
        <v>常规品</v>
      </c>
      <c r="F1388" t="str">
        <v>A</v>
      </c>
      <c r="G1388">
        <v>559</v>
      </c>
      <c r="I1388">
        <v>120</v>
      </c>
      <c r="J1388">
        <v>558</v>
      </c>
      <c r="K1388">
        <v>10</v>
      </c>
      <c r="L1388">
        <v>10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10</v>
      </c>
      <c r="U1388">
        <v>10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>
      <c r="A1389">
        <v>46151</v>
      </c>
      <c r="B1389">
        <v>20880</v>
      </c>
      <c r="C1389" t="str">
        <v>六神清凉爽肤沐浴露 700G 惊爆价 700G</v>
      </c>
      <c r="D1389" t="str">
        <v>六神</v>
      </c>
      <c r="E1389" t="str">
        <v>常规品</v>
      </c>
      <c r="F1389" t="str">
        <v>B</v>
      </c>
      <c r="G1389">
        <v>34108</v>
      </c>
      <c r="I1389">
        <v>88</v>
      </c>
      <c r="J1389">
        <v>533</v>
      </c>
      <c r="K1389">
        <v>11</v>
      </c>
      <c r="L1389">
        <v>37</v>
      </c>
      <c r="M1389">
        <v>2</v>
      </c>
      <c r="N1389">
        <v>1</v>
      </c>
      <c r="O1389">
        <v>27</v>
      </c>
      <c r="P1389">
        <v>0</v>
      </c>
      <c r="Q1389">
        <v>0</v>
      </c>
      <c r="R1389">
        <v>10</v>
      </c>
      <c r="S1389">
        <v>10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>
      <c r="A1390">
        <v>46151</v>
      </c>
      <c r="B1390">
        <v>40262</v>
      </c>
      <c r="C1390" t="str">
        <v>家安薏米高效餐具净1.18KG</v>
      </c>
      <c r="D1390" t="str">
        <v>家安</v>
      </c>
      <c r="E1390" t="str">
        <v>常规品</v>
      </c>
      <c r="F1390" t="str">
        <v>C</v>
      </c>
      <c r="G1390">
        <v>1034</v>
      </c>
      <c r="I1390">
        <v>96</v>
      </c>
      <c r="J1390">
        <v>528</v>
      </c>
      <c r="K1390">
        <v>12</v>
      </c>
      <c r="L1390">
        <v>12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12</v>
      </c>
      <c r="S1390">
        <v>12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>
      <c r="A1391">
        <v>46151</v>
      </c>
      <c r="B1391">
        <v>9513</v>
      </c>
      <c r="C1391" t="str">
        <v>美加净灵芝长效保湿霜80G</v>
      </c>
      <c r="D1391" t="str">
        <v>美加净</v>
      </c>
      <c r="E1391" t="str">
        <v>常规品</v>
      </c>
      <c r="F1391">
        <v>0</v>
      </c>
      <c r="G1391">
        <v>0</v>
      </c>
      <c r="H1391" t="str">
        <v>整体缺货</v>
      </c>
      <c r="I1391">
        <v>144</v>
      </c>
      <c r="J1391">
        <v>423</v>
      </c>
      <c r="K1391">
        <v>3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3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>
      <c r="A1392">
        <v>46151</v>
      </c>
      <c r="B1392">
        <v>20924</v>
      </c>
      <c r="C1392" t="str">
        <v>六神艾叶健肤沐浴露(滋润型)1KG</v>
      </c>
      <c r="D1392" t="str">
        <v>六神</v>
      </c>
      <c r="E1392" t="str">
        <v>常规品</v>
      </c>
      <c r="F1392" t="str">
        <v>B</v>
      </c>
      <c r="G1392">
        <v>313</v>
      </c>
      <c r="I1392">
        <v>48</v>
      </c>
      <c r="J1392">
        <v>421</v>
      </c>
      <c r="K1392">
        <v>6</v>
      </c>
      <c r="L1392">
        <v>71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6</v>
      </c>
      <c r="U1392">
        <v>71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>
      <c r="A1393">
        <v>46151</v>
      </c>
      <c r="B1393">
        <v>55557</v>
      </c>
      <c r="C1393" t="str">
        <v>片仔癀牙口清牙膏（臻选留兰香）175G</v>
      </c>
      <c r="D1393" t="str">
        <v>片仔癀</v>
      </c>
      <c r="E1393" t="str">
        <v>常规品</v>
      </c>
      <c r="F1393" t="str">
        <v>A</v>
      </c>
      <c r="G1393">
        <v>627</v>
      </c>
      <c r="I1393">
        <v>24</v>
      </c>
      <c r="J1393">
        <v>402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>
      <c r="A1394">
        <v>46151</v>
      </c>
      <c r="B1394">
        <v>9648</v>
      </c>
      <c r="C1394" t="str">
        <v>美加净酵米焕活保湿精华霜50G</v>
      </c>
      <c r="D1394" t="str">
        <v>美加净</v>
      </c>
      <c r="E1394" t="str">
        <v>常规品</v>
      </c>
      <c r="F1394" t="str">
        <v>A</v>
      </c>
      <c r="G1394">
        <v>187</v>
      </c>
      <c r="I1394">
        <v>48</v>
      </c>
      <c r="J1394">
        <v>397</v>
      </c>
      <c r="K1394">
        <v>2</v>
      </c>
      <c r="L1394">
        <v>14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2</v>
      </c>
      <c r="S1394">
        <v>14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>
      <c r="A1395">
        <v>46151</v>
      </c>
      <c r="B1395">
        <v>9412</v>
      </c>
      <c r="C1395" t="str">
        <v>美加净保湿型护手霜75G两支装</v>
      </c>
      <c r="D1395" t="str">
        <v>美加净</v>
      </c>
      <c r="E1395" t="str">
        <v>促销装</v>
      </c>
      <c r="F1395" t="str">
        <v>A</v>
      </c>
      <c r="G1395">
        <v>11040</v>
      </c>
      <c r="I1395">
        <v>108</v>
      </c>
      <c r="J1395">
        <v>395</v>
      </c>
      <c r="K1395">
        <v>3</v>
      </c>
      <c r="L1395">
        <v>3</v>
      </c>
      <c r="M1395">
        <v>2</v>
      </c>
      <c r="N1395">
        <v>0</v>
      </c>
      <c r="O1395">
        <v>0</v>
      </c>
      <c r="P1395">
        <v>1</v>
      </c>
      <c r="Q1395">
        <v>1</v>
      </c>
      <c r="R1395">
        <v>2</v>
      </c>
      <c r="S1395">
        <v>2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>
      <c r="A1396">
        <v>46151</v>
      </c>
      <c r="B1396">
        <v>20581</v>
      </c>
      <c r="C1396" t="str">
        <v>六神浪漫樱花香氛沐浴露 405ML</v>
      </c>
      <c r="D1396" t="str">
        <v>六神</v>
      </c>
      <c r="E1396" t="str">
        <v>常规品</v>
      </c>
      <c r="F1396">
        <v>0</v>
      </c>
      <c r="G1396">
        <v>1</v>
      </c>
      <c r="H1396" t="str">
        <v>整体缺货</v>
      </c>
      <c r="I1396">
        <v>60</v>
      </c>
      <c r="J1396">
        <v>383</v>
      </c>
      <c r="K1396">
        <v>5</v>
      </c>
      <c r="L1396">
        <v>0</v>
      </c>
      <c r="M1396">
        <v>1</v>
      </c>
      <c r="N1396">
        <v>0</v>
      </c>
      <c r="O1396">
        <v>0</v>
      </c>
      <c r="P1396">
        <v>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>
      <c r="A1397">
        <v>46151</v>
      </c>
      <c r="B1397">
        <v>9414</v>
      </c>
      <c r="C1397" t="str">
        <v>美加净防护型护手霜75G两支装</v>
      </c>
      <c r="D1397" t="str">
        <v>美加净</v>
      </c>
      <c r="E1397" t="str">
        <v>促销装</v>
      </c>
      <c r="F1397" t="str">
        <v>A</v>
      </c>
      <c r="G1397">
        <v>7068</v>
      </c>
      <c r="I1397">
        <v>108</v>
      </c>
      <c r="J1397">
        <v>368</v>
      </c>
      <c r="K1397">
        <v>3</v>
      </c>
      <c r="L1397">
        <v>3</v>
      </c>
      <c r="M1397">
        <v>2</v>
      </c>
      <c r="N1397">
        <v>0</v>
      </c>
      <c r="O1397">
        <v>0</v>
      </c>
      <c r="P1397">
        <v>1</v>
      </c>
      <c r="Q1397">
        <v>1</v>
      </c>
      <c r="R1397">
        <v>2</v>
      </c>
      <c r="S1397">
        <v>2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>
      <c r="A1398">
        <v>46151</v>
      </c>
      <c r="B1398">
        <v>40101</v>
      </c>
      <c r="C1398" t="str">
        <v>家安燕麦粟米餐具净加量装752G</v>
      </c>
      <c r="D1398" t="str">
        <v>家安</v>
      </c>
      <c r="E1398" t="str">
        <v>常规品</v>
      </c>
      <c r="F1398" t="str">
        <v>C</v>
      </c>
      <c r="G1398">
        <v>43</v>
      </c>
      <c r="I1398">
        <v>60</v>
      </c>
      <c r="J1398">
        <v>357</v>
      </c>
      <c r="K1398">
        <v>5</v>
      </c>
      <c r="L1398">
        <v>5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5</v>
      </c>
      <c r="S1398">
        <v>5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>
      <c r="A1399">
        <v>46151</v>
      </c>
      <c r="B1399">
        <v>36267</v>
      </c>
      <c r="C1399" t="str">
        <v>启初婴儿水嫩保湿露135ML</v>
      </c>
      <c r="D1399" t="str">
        <v>启初</v>
      </c>
      <c r="E1399" t="str">
        <v>常规品</v>
      </c>
      <c r="F1399" t="str">
        <v>B</v>
      </c>
      <c r="G1399">
        <v>580</v>
      </c>
      <c r="I1399">
        <v>72</v>
      </c>
      <c r="J1399">
        <v>345</v>
      </c>
      <c r="K1399">
        <v>3</v>
      </c>
      <c r="L1399">
        <v>7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3</v>
      </c>
      <c r="S1399">
        <v>7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>
      <c r="A1400">
        <v>46151</v>
      </c>
      <c r="B1400">
        <v>9806</v>
      </c>
      <c r="C1400" t="str">
        <v>美加净银耳珍珠滋养霜20G(330袋）</v>
      </c>
      <c r="D1400" t="str">
        <v>美加净</v>
      </c>
      <c r="E1400" t="str">
        <v>常规品</v>
      </c>
      <c r="F1400" t="str">
        <v>A</v>
      </c>
      <c r="G1400">
        <v>0</v>
      </c>
      <c r="I1400">
        <v>990</v>
      </c>
      <c r="J1400">
        <v>335</v>
      </c>
      <c r="K1400">
        <v>3</v>
      </c>
      <c r="L1400">
        <v>4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3</v>
      </c>
      <c r="S1400">
        <v>4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>
      <c r="A1401">
        <v>46151</v>
      </c>
      <c r="B1401">
        <v>20135</v>
      </c>
      <c r="C1401" t="str">
        <v>六神喷雾花露水80ML</v>
      </c>
      <c r="D1401" t="str">
        <v>六神</v>
      </c>
      <c r="E1401" t="str">
        <v>常规品</v>
      </c>
      <c r="F1401" t="str">
        <v>A</v>
      </c>
      <c r="G1401">
        <v>2291</v>
      </c>
      <c r="I1401">
        <v>192</v>
      </c>
      <c r="J1401">
        <v>332</v>
      </c>
      <c r="K1401">
        <v>4</v>
      </c>
      <c r="L1401">
        <v>3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4</v>
      </c>
      <c r="U1401">
        <v>3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>
      <c r="A1402">
        <v>46151</v>
      </c>
      <c r="B1402">
        <v>9647</v>
      </c>
      <c r="C1402" t="str">
        <v>美加净酵米焕活保湿精华乳100ML</v>
      </c>
      <c r="D1402" t="str">
        <v>美加净</v>
      </c>
      <c r="E1402" t="str">
        <v>常规品</v>
      </c>
      <c r="F1402" t="str">
        <v>B</v>
      </c>
      <c r="G1402">
        <v>283</v>
      </c>
      <c r="I1402">
        <v>48</v>
      </c>
      <c r="J1402">
        <v>320</v>
      </c>
      <c r="K1402">
        <v>2</v>
      </c>
      <c r="L1402">
        <v>8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2</v>
      </c>
      <c r="S1402">
        <v>8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>
      <c r="A1403">
        <v>46151</v>
      </c>
      <c r="B1403">
        <v>9417</v>
      </c>
      <c r="C1403" t="str">
        <v>美加净保湿多效手霜联体装80G+30G送嫩白柔</v>
      </c>
      <c r="D1403" t="str">
        <v>美加净</v>
      </c>
      <c r="E1403" t="str">
        <v>促销装</v>
      </c>
      <c r="F1403">
        <v>0</v>
      </c>
      <c r="G1403">
        <v>0</v>
      </c>
      <c r="H1403" t="str">
        <v>整体缺货</v>
      </c>
      <c r="I1403">
        <v>54</v>
      </c>
      <c r="J1403">
        <v>300</v>
      </c>
      <c r="K1403">
        <v>1</v>
      </c>
      <c r="L1403">
        <v>0</v>
      </c>
      <c r="M1403">
        <v>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>
      <c r="A1404">
        <v>46151</v>
      </c>
      <c r="B1404">
        <v>19007</v>
      </c>
      <c r="C1404" t="str">
        <v>上海花露水（经典香型）180ML</v>
      </c>
      <c r="D1404" t="str">
        <v>上海</v>
      </c>
      <c r="E1404" t="str">
        <v>常规品</v>
      </c>
      <c r="F1404" t="str">
        <v>C</v>
      </c>
      <c r="G1404">
        <v>2010</v>
      </c>
      <c r="I1404">
        <v>90</v>
      </c>
      <c r="J1404">
        <v>247</v>
      </c>
      <c r="K1404">
        <v>3</v>
      </c>
      <c r="L1404">
        <v>3</v>
      </c>
      <c r="M1404">
        <v>1</v>
      </c>
      <c r="N1404">
        <v>0</v>
      </c>
      <c r="O1404">
        <v>0</v>
      </c>
      <c r="P1404">
        <v>3</v>
      </c>
      <c r="Q1404">
        <v>3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>
      <c r="A1405">
        <v>46151</v>
      </c>
      <c r="B1405">
        <v>36028</v>
      </c>
      <c r="C1405" t="str">
        <v>婴儿柔护洗衣皂(155G)</v>
      </c>
      <c r="D1405" t="str">
        <v>启初</v>
      </c>
      <c r="E1405" t="str">
        <v>常规品</v>
      </c>
      <c r="F1405" t="str">
        <v>C</v>
      </c>
      <c r="G1405">
        <v>116</v>
      </c>
      <c r="I1405">
        <v>144</v>
      </c>
      <c r="J1405">
        <v>244</v>
      </c>
      <c r="K1405">
        <v>3</v>
      </c>
      <c r="L1405">
        <v>3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3</v>
      </c>
      <c r="U1405">
        <v>3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>
      <c r="A1406">
        <v>46151</v>
      </c>
      <c r="B1406">
        <v>9743</v>
      </c>
      <c r="C1406" t="str">
        <v>美加净光感透白精华霜50G</v>
      </c>
      <c r="D1406" t="str">
        <v>美加净</v>
      </c>
      <c r="E1406" t="str">
        <v>常规品</v>
      </c>
      <c r="F1406" t="str">
        <v>A</v>
      </c>
      <c r="G1406">
        <v>305</v>
      </c>
      <c r="I1406">
        <v>24</v>
      </c>
      <c r="J1406">
        <v>203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>
      <c r="A1407">
        <v>46151</v>
      </c>
      <c r="B1407">
        <v>20862</v>
      </c>
      <c r="C1407" t="str">
        <v>六神驱蚊花露水（汉草型）100ML</v>
      </c>
      <c r="D1407" t="str">
        <v>六神</v>
      </c>
      <c r="E1407" t="str">
        <v>常规品</v>
      </c>
      <c r="F1407" t="str">
        <v>C</v>
      </c>
      <c r="G1407">
        <v>123</v>
      </c>
      <c r="I1407">
        <v>72</v>
      </c>
      <c r="J1407">
        <v>199</v>
      </c>
      <c r="K1407">
        <v>2</v>
      </c>
      <c r="L1407">
        <v>0</v>
      </c>
      <c r="M1407">
        <v>1</v>
      </c>
      <c r="N1407">
        <v>2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>
      <c r="A1408">
        <v>46151</v>
      </c>
      <c r="B1408">
        <v>36351</v>
      </c>
      <c r="C1408" t="str">
        <v>启初幼儿润肤乳（专心宝宝）260ML</v>
      </c>
      <c r="D1408" t="str">
        <v>启初</v>
      </c>
      <c r="E1408" t="str">
        <v>常规品</v>
      </c>
      <c r="F1408" t="str">
        <v>C</v>
      </c>
      <c r="G1408">
        <v>0</v>
      </c>
      <c r="H1408" t="str">
        <v>整体缺货</v>
      </c>
      <c r="I1408">
        <v>18</v>
      </c>
      <c r="J1408">
        <v>189</v>
      </c>
      <c r="K1408">
        <v>1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0</v>
      </c>
    </row>
    <row r="1409">
      <c r="A1409">
        <v>46151</v>
      </c>
      <c r="B1409">
        <v>20881</v>
      </c>
      <c r="C1409" t="str">
        <v>六神清凉爽肤沐浴露 750G 加量装 1KG</v>
      </c>
      <c r="D1409" t="str">
        <v>六神</v>
      </c>
      <c r="E1409" t="str">
        <v>促销装</v>
      </c>
      <c r="F1409" t="str">
        <v>A</v>
      </c>
      <c r="G1409">
        <v>18800</v>
      </c>
      <c r="I1409">
        <v>24</v>
      </c>
      <c r="J1409">
        <v>184</v>
      </c>
      <c r="K1409">
        <v>3</v>
      </c>
      <c r="L1409">
        <v>64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3</v>
      </c>
      <c r="AA1409">
        <v>64</v>
      </c>
    </row>
    <row r="1410">
      <c r="A1410">
        <v>46151</v>
      </c>
      <c r="B1410">
        <v>36124</v>
      </c>
      <c r="C1410" t="str">
        <v>启初牛奶谷胚宝宝保湿面霜30G</v>
      </c>
      <c r="D1410" t="str">
        <v>启初</v>
      </c>
      <c r="E1410" t="str">
        <v>常规品</v>
      </c>
      <c r="F1410" t="str">
        <v>A</v>
      </c>
      <c r="G1410">
        <v>2300</v>
      </c>
      <c r="I1410">
        <v>48</v>
      </c>
      <c r="J1410">
        <v>177</v>
      </c>
      <c r="K1410">
        <v>2</v>
      </c>
      <c r="L1410">
        <v>15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2</v>
      </c>
      <c r="S1410">
        <v>15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>
      <c r="A1411">
        <v>46151</v>
      </c>
      <c r="B1411">
        <v>10105</v>
      </c>
      <c r="C1411" t="str">
        <v>高夫净源控油祛痘洁面液150ML</v>
      </c>
      <c r="D1411" t="str">
        <v>高夫</v>
      </c>
      <c r="E1411" t="str">
        <v>常规品</v>
      </c>
      <c r="F1411" t="str">
        <v>B</v>
      </c>
      <c r="G1411">
        <v>103</v>
      </c>
      <c r="I1411">
        <v>24</v>
      </c>
      <c r="J1411">
        <v>173</v>
      </c>
      <c r="K1411">
        <v>1</v>
      </c>
      <c r="L1411">
        <v>1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>
      <c r="A1412">
        <v>46151</v>
      </c>
      <c r="B1412">
        <v>9603</v>
      </c>
      <c r="C1412" t="str">
        <v>美加净嫩肤精华霜80G</v>
      </c>
      <c r="D1412" t="str">
        <v>美加净</v>
      </c>
      <c r="E1412" t="str">
        <v>常规品</v>
      </c>
      <c r="F1412" t="str">
        <v>B</v>
      </c>
      <c r="G1412">
        <v>240</v>
      </c>
      <c r="I1412">
        <v>48</v>
      </c>
      <c r="J1412">
        <v>155</v>
      </c>
      <c r="K1412">
        <v>1</v>
      </c>
      <c r="L1412">
        <v>10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10</v>
      </c>
    </row>
    <row r="1413">
      <c r="A1413">
        <v>46151</v>
      </c>
      <c r="B1413">
        <v>9682</v>
      </c>
      <c r="C1413" t="str">
        <v>美加净酵米焕活保湿洁面乳100G</v>
      </c>
      <c r="D1413" t="str">
        <v>美加净</v>
      </c>
      <c r="E1413" t="str">
        <v>常规品</v>
      </c>
      <c r="F1413" t="str">
        <v>C</v>
      </c>
      <c r="G1413">
        <v>83</v>
      </c>
      <c r="I1413">
        <v>24</v>
      </c>
      <c r="J1413">
        <v>118</v>
      </c>
      <c r="K1413">
        <v>1</v>
      </c>
      <c r="L1413">
        <v>2</v>
      </c>
      <c r="M1413">
        <v>1</v>
      </c>
      <c r="N1413">
        <v>1</v>
      </c>
      <c r="O1413">
        <v>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>
      <c r="A1414">
        <v>46151</v>
      </c>
      <c r="B1414">
        <v>20955</v>
      </c>
      <c r="C1414" t="str">
        <v>六神清透盈润沐浴露750G</v>
      </c>
      <c r="D1414" t="str">
        <v>六神</v>
      </c>
      <c r="E1414" t="str">
        <v>常规品</v>
      </c>
      <c r="F1414" t="str">
        <v>C</v>
      </c>
      <c r="G1414">
        <v>2750</v>
      </c>
      <c r="I1414">
        <v>16</v>
      </c>
      <c r="J1414">
        <v>115</v>
      </c>
      <c r="K1414">
        <v>2</v>
      </c>
      <c r="L1414">
        <v>2</v>
      </c>
      <c r="M1414">
        <v>1</v>
      </c>
      <c r="N1414">
        <v>0</v>
      </c>
      <c r="O1414">
        <v>0</v>
      </c>
      <c r="P1414">
        <v>2</v>
      </c>
      <c r="Q1414">
        <v>2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>
      <c r="A1415">
        <v>46151</v>
      </c>
      <c r="B1415">
        <v>89025</v>
      </c>
      <c r="C1415" t="str">
        <v>雅霜80G</v>
      </c>
      <c r="D1415" t="str">
        <v>传统</v>
      </c>
      <c r="E1415" t="str">
        <v>常规品</v>
      </c>
      <c r="F1415" t="str">
        <v>A</v>
      </c>
      <c r="G1415">
        <v>2940</v>
      </c>
      <c r="I1415">
        <v>60</v>
      </c>
      <c r="J1415">
        <v>112</v>
      </c>
      <c r="K1415">
        <v>1</v>
      </c>
      <c r="L1415">
        <v>0</v>
      </c>
      <c r="M1415">
        <v>1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>
      <c r="A1416">
        <v>46151</v>
      </c>
      <c r="B1416">
        <v>36415</v>
      </c>
      <c r="C1416" t="str">
        <v>启初驱蚊花露水（植萃型）150ML</v>
      </c>
      <c r="D1416" t="str">
        <v>启初</v>
      </c>
      <c r="E1416" t="str">
        <v>常规品</v>
      </c>
      <c r="F1416" t="str">
        <v>B</v>
      </c>
      <c r="G1416">
        <v>229</v>
      </c>
      <c r="I1416">
        <v>24</v>
      </c>
      <c r="J1416">
        <v>108</v>
      </c>
      <c r="K1416">
        <v>1</v>
      </c>
      <c r="L1416">
        <v>1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>
      <c r="A1417">
        <v>46151</v>
      </c>
      <c r="B1417">
        <v>40027</v>
      </c>
      <c r="C1417" t="str">
        <v>家安冰箱除菌祛味剂(65G)</v>
      </c>
      <c r="D1417" t="str">
        <v>家安</v>
      </c>
      <c r="E1417" t="str">
        <v>常规品</v>
      </c>
      <c r="F1417" t="str">
        <v>B</v>
      </c>
      <c r="G1417">
        <v>1075</v>
      </c>
      <c r="I1417">
        <v>36</v>
      </c>
      <c r="J1417">
        <v>104</v>
      </c>
      <c r="K1417">
        <v>1</v>
      </c>
      <c r="L1417">
        <v>25</v>
      </c>
      <c r="M1417">
        <v>1</v>
      </c>
      <c r="N1417">
        <v>0</v>
      </c>
      <c r="O1417">
        <v>0</v>
      </c>
      <c r="P1417">
        <v>1</v>
      </c>
      <c r="Q1417">
        <v>25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>
      <c r="A1418">
        <v>46151</v>
      </c>
      <c r="B1418">
        <v>20577</v>
      </c>
      <c r="C1418" t="str">
        <v>六神浪漫樱花香氛沐浴露 680ML</v>
      </c>
      <c r="D1418" t="str">
        <v>六神</v>
      </c>
      <c r="E1418" t="str">
        <v>常规品</v>
      </c>
      <c r="F1418">
        <v>0</v>
      </c>
      <c r="G1418">
        <v>0</v>
      </c>
      <c r="H1418" t="str">
        <v>整体缺货</v>
      </c>
      <c r="I1418">
        <v>12</v>
      </c>
      <c r="J1418">
        <v>101</v>
      </c>
      <c r="K1418">
        <v>1</v>
      </c>
      <c r="L1418">
        <v>0</v>
      </c>
      <c r="M1418">
        <v>1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>
      <c r="A1419">
        <v>46151</v>
      </c>
      <c r="B1419">
        <v>10096</v>
      </c>
      <c r="C1419" t="str">
        <v>高夫净源控油泡沫洁面乳80G</v>
      </c>
      <c r="D1419" t="str">
        <v>高夫</v>
      </c>
      <c r="E1419" t="str">
        <v>常规品</v>
      </c>
      <c r="F1419" t="str">
        <v>C</v>
      </c>
      <c r="G1419">
        <v>9</v>
      </c>
      <c r="I1419">
        <v>24</v>
      </c>
      <c r="J1419">
        <v>87</v>
      </c>
      <c r="K1419">
        <v>1</v>
      </c>
      <c r="L1419">
        <v>0</v>
      </c>
      <c r="M1419">
        <v>1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>
      <c r="A1420">
        <v>46151</v>
      </c>
      <c r="B1420">
        <v>9807</v>
      </c>
      <c r="C1420" t="str">
        <v>美加净银耳珍珠滋养霜40G</v>
      </c>
      <c r="D1420" t="str">
        <v>美加净</v>
      </c>
      <c r="E1420" t="str">
        <v>常规品</v>
      </c>
      <c r="F1420" t="str">
        <v>A</v>
      </c>
      <c r="G1420">
        <v>1086</v>
      </c>
      <c r="I1420">
        <v>24</v>
      </c>
      <c r="J1420">
        <v>57</v>
      </c>
      <c r="K1420">
        <v>1</v>
      </c>
      <c r="L1420">
        <v>4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4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>
      <c r="A1421">
        <v>46151</v>
      </c>
      <c r="B1421">
        <v>20915</v>
      </c>
      <c r="C1421" t="str">
        <v>六神清香爽肤沐浴露750G</v>
      </c>
      <c r="D1421" t="str">
        <v>六神</v>
      </c>
      <c r="E1421" t="str">
        <v>常规品</v>
      </c>
      <c r="F1421" t="str">
        <v>B</v>
      </c>
      <c r="G1421">
        <v>1435</v>
      </c>
      <c r="I1421">
        <v>8</v>
      </c>
      <c r="J1421">
        <v>49</v>
      </c>
      <c r="K1421">
        <v>1</v>
      </c>
      <c r="L1421">
        <v>7</v>
      </c>
      <c r="M1421">
        <v>1</v>
      </c>
      <c r="N1421">
        <v>1</v>
      </c>
      <c r="O1421">
        <v>7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>
      <c r="A1422">
        <v>46150</v>
      </c>
      <c r="B1422">
        <v>20609</v>
      </c>
      <c r="C1422" t="str">
        <v>六神香皂125G混箱（绿茶+芦荟+金盏菊+艾叶滋润）</v>
      </c>
      <c r="D1422" t="str">
        <v>六神</v>
      </c>
      <c r="E1422" t="str">
        <v>常规品</v>
      </c>
      <c r="G1422">
        <v>0</v>
      </c>
      <c r="H1422" t="str">
        <v>整体缺货</v>
      </c>
      <c r="I1422">
        <v>30</v>
      </c>
      <c r="J1422" t="str">
        <v xml:space="preserve">           -  </v>
      </c>
      <c r="K1422">
        <v>5</v>
      </c>
      <c r="L1422">
        <v>0</v>
      </c>
      <c r="M1422">
        <v>1</v>
      </c>
      <c r="N1422">
        <v>5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>
      <c r="A1423">
        <v>46150</v>
      </c>
      <c r="B1423">
        <v>72148</v>
      </c>
      <c r="C1423" t="str">
        <v>六神清爽香氛沐浴露（雨后栀子香型）100G</v>
      </c>
      <c r="D1423" t="str">
        <v>六神</v>
      </c>
      <c r="E1423" t="str">
        <v>常规品</v>
      </c>
      <c r="G1423">
        <v>62</v>
      </c>
      <c r="I1423">
        <v>1920</v>
      </c>
      <c r="J1423" t="str">
        <v xml:space="preserve">           -  </v>
      </c>
      <c r="K1423">
        <v>80</v>
      </c>
      <c r="L1423">
        <v>80</v>
      </c>
      <c r="M1423">
        <v>2</v>
      </c>
      <c r="N1423">
        <v>30</v>
      </c>
      <c r="O1423">
        <v>30</v>
      </c>
      <c r="P1423">
        <v>0</v>
      </c>
      <c r="Q1423">
        <v>0</v>
      </c>
      <c r="R1423">
        <v>0</v>
      </c>
      <c r="S1423">
        <v>0</v>
      </c>
      <c r="T1423">
        <v>50</v>
      </c>
      <c r="U1423">
        <v>50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>
      <c r="A1424">
        <v>46150</v>
      </c>
      <c r="B1424">
        <v>72123</v>
      </c>
      <c r="C1424" t="str">
        <v>六神冰凉劲爽沐浴露700G 惊爆价700G</v>
      </c>
      <c r="D1424" t="str">
        <v>六神</v>
      </c>
      <c r="E1424" t="str">
        <v>常规品</v>
      </c>
      <c r="G1424">
        <v>11584</v>
      </c>
      <c r="I1424">
        <v>696</v>
      </c>
      <c r="J1424" t="str">
        <v xml:space="preserve">           -  </v>
      </c>
      <c r="K1424">
        <v>87</v>
      </c>
      <c r="L1424">
        <v>120</v>
      </c>
      <c r="M1424">
        <v>2</v>
      </c>
      <c r="N1424">
        <v>0</v>
      </c>
      <c r="O1424">
        <v>0</v>
      </c>
      <c r="P1424">
        <v>20</v>
      </c>
      <c r="Q1424">
        <v>20</v>
      </c>
      <c r="R1424">
        <v>0</v>
      </c>
      <c r="S1424">
        <v>0</v>
      </c>
      <c r="T1424">
        <v>67</v>
      </c>
      <c r="U1424">
        <v>100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>
      <c r="A1425">
        <v>46150</v>
      </c>
      <c r="B1425">
        <v>72164</v>
      </c>
      <c r="C1425" t="str">
        <v>六神清爽香氛净肤皂3块装（雨后栀子香型）90G*3</v>
      </c>
      <c r="D1425" t="str">
        <v>六神</v>
      </c>
      <c r="E1425" t="str">
        <v>常规品</v>
      </c>
      <c r="G1425">
        <v>8722</v>
      </c>
      <c r="I1425">
        <v>90</v>
      </c>
      <c r="J1425" t="str">
        <v xml:space="preserve">           -  </v>
      </c>
      <c r="K1425">
        <v>5</v>
      </c>
      <c r="L1425">
        <v>100</v>
      </c>
      <c r="M1425">
        <v>1</v>
      </c>
      <c r="N1425">
        <v>0</v>
      </c>
      <c r="O1425">
        <v>0</v>
      </c>
      <c r="P1425">
        <v>5</v>
      </c>
      <c r="Q1425">
        <v>100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>
      <c r="A1426">
        <v>46150</v>
      </c>
      <c r="B1426">
        <v>72034</v>
      </c>
      <c r="C1426" t="str">
        <v>六神20%羟哌酯驱蚊花露水（深海龙涎）中样10ML</v>
      </c>
      <c r="D1426" t="str">
        <v>六神</v>
      </c>
      <c r="E1426" t="str">
        <v>非卖品</v>
      </c>
      <c r="G1426">
        <v>163</v>
      </c>
      <c r="I1426">
        <v>480</v>
      </c>
      <c r="J1426" t="str">
        <v xml:space="preserve">           -  </v>
      </c>
      <c r="K1426">
        <v>5</v>
      </c>
      <c r="L1426">
        <v>10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5</v>
      </c>
      <c r="W1426">
        <v>10</v>
      </c>
      <c r="X1426">
        <v>0</v>
      </c>
      <c r="Y1426">
        <v>0</v>
      </c>
      <c r="Z1426">
        <v>0</v>
      </c>
      <c r="AA1426">
        <v>0</v>
      </c>
    </row>
    <row r="1427">
      <c r="A1427">
        <v>46150</v>
      </c>
      <c r="B1427">
        <v>72094</v>
      </c>
      <c r="C1427" t="str">
        <v>六神20%羟哌酯驱蚊花露水（山野青柚）中样10ML</v>
      </c>
      <c r="D1427" t="str">
        <v>六神</v>
      </c>
      <c r="E1427" t="str">
        <v>非卖品</v>
      </c>
      <c r="G1427">
        <v>75</v>
      </c>
      <c r="I1427">
        <v>960</v>
      </c>
      <c r="J1427" t="str">
        <v xml:space="preserve">           -  </v>
      </c>
      <c r="K1427">
        <v>10</v>
      </c>
      <c r="L1427">
        <v>20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10</v>
      </c>
      <c r="W1427">
        <v>20</v>
      </c>
      <c r="X1427">
        <v>0</v>
      </c>
      <c r="Y1427">
        <v>0</v>
      </c>
      <c r="Z1427">
        <v>0</v>
      </c>
      <c r="AA1427">
        <v>0</v>
      </c>
    </row>
    <row r="1428">
      <c r="A1428">
        <v>46150</v>
      </c>
      <c r="B1428">
        <v>56000</v>
      </c>
      <c r="C1428" t="str">
        <v>海鸥洗发膏340G</v>
      </c>
      <c r="D1428" t="str">
        <v>传统</v>
      </c>
      <c r="E1428" t="str">
        <v>常规品</v>
      </c>
      <c r="F1428" t="str">
        <v>B</v>
      </c>
      <c r="G1428">
        <v>2836</v>
      </c>
      <c r="I1428">
        <v>23280</v>
      </c>
      <c r="J1428">
        <v>81806</v>
      </c>
      <c r="K1428">
        <v>970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970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>
      <c r="A1429">
        <v>46150</v>
      </c>
      <c r="B1429">
        <v>72020</v>
      </c>
      <c r="C1429" t="str">
        <v>六神驱蚊花露水50ML（驱蚊蛋背卡版）</v>
      </c>
      <c r="D1429" t="str">
        <v>六神</v>
      </c>
      <c r="E1429" t="str">
        <v>常规品</v>
      </c>
      <c r="F1429" t="str">
        <v>A</v>
      </c>
      <c r="G1429">
        <v>4</v>
      </c>
      <c r="H1429" t="str">
        <v>整体缺货</v>
      </c>
      <c r="I1429">
        <v>6792</v>
      </c>
      <c r="J1429">
        <v>31141</v>
      </c>
      <c r="K1429">
        <v>283</v>
      </c>
      <c r="L1429">
        <v>31</v>
      </c>
      <c r="M1429">
        <v>4</v>
      </c>
      <c r="N1429">
        <v>49</v>
      </c>
      <c r="O1429">
        <v>10</v>
      </c>
      <c r="P1429">
        <v>6</v>
      </c>
      <c r="Q1429">
        <v>0</v>
      </c>
      <c r="R1429">
        <v>0</v>
      </c>
      <c r="S1429">
        <v>0</v>
      </c>
      <c r="T1429">
        <v>127</v>
      </c>
      <c r="U1429">
        <v>21</v>
      </c>
      <c r="V1429">
        <v>0</v>
      </c>
      <c r="W1429">
        <v>0</v>
      </c>
      <c r="X1429">
        <v>0</v>
      </c>
      <c r="Y1429">
        <v>0</v>
      </c>
      <c r="Z1429">
        <v>101</v>
      </c>
      <c r="AA1429">
        <v>0</v>
      </c>
    </row>
    <row r="1430">
      <c r="A1430">
        <v>46150</v>
      </c>
      <c r="B1430">
        <v>20379</v>
      </c>
      <c r="C1430" t="str">
        <v>六神喷雾止痒花露水80ML</v>
      </c>
      <c r="D1430" t="str">
        <v>六神</v>
      </c>
      <c r="E1430" t="str">
        <v>常规品</v>
      </c>
      <c r="F1430" t="str">
        <v>A</v>
      </c>
      <c r="G1430">
        <v>7139</v>
      </c>
      <c r="I1430">
        <v>13152</v>
      </c>
      <c r="J1430">
        <v>21832</v>
      </c>
      <c r="K1430">
        <v>274</v>
      </c>
      <c r="L1430">
        <v>208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274</v>
      </c>
      <c r="U1430">
        <v>208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>
      <c r="A1431">
        <v>46150</v>
      </c>
      <c r="B1431">
        <v>10289</v>
      </c>
      <c r="C1431" t="str">
        <v>高夫经典保湿超值装（125ML+120G)</v>
      </c>
      <c r="D1431" t="str">
        <v>高夫</v>
      </c>
      <c r="E1431" t="str">
        <v>促销装</v>
      </c>
      <c r="G1431">
        <v>375</v>
      </c>
      <c r="I1431">
        <v>1890</v>
      </c>
      <c r="J1431">
        <v>21348</v>
      </c>
      <c r="K1431">
        <v>105</v>
      </c>
      <c r="L1431">
        <v>105</v>
      </c>
      <c r="M1431">
        <v>1</v>
      </c>
      <c r="N1431">
        <v>0</v>
      </c>
      <c r="O1431">
        <v>0</v>
      </c>
      <c r="P1431">
        <v>105</v>
      </c>
      <c r="Q1431">
        <v>105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>
      <c r="A1432">
        <v>46150</v>
      </c>
      <c r="B1432">
        <v>40287</v>
      </c>
      <c r="C1432" t="str">
        <v>家安酵素净护洗衣液阳光净菌特惠加量装4.5KG</v>
      </c>
      <c r="D1432" t="str">
        <v>家安</v>
      </c>
      <c r="E1432" t="str">
        <v>常规品</v>
      </c>
      <c r="F1432" t="str">
        <v>A</v>
      </c>
      <c r="G1432">
        <v>1643</v>
      </c>
      <c r="I1432">
        <v>716</v>
      </c>
      <c r="J1432">
        <v>18615</v>
      </c>
      <c r="K1432">
        <v>358</v>
      </c>
      <c r="L1432">
        <v>388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358</v>
      </c>
      <c r="S1432">
        <v>388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>
      <c r="A1433">
        <v>46150</v>
      </c>
      <c r="B1433">
        <v>72072</v>
      </c>
      <c r="C1433" t="str">
        <v>六神花露水188ML特惠双瓶装（牛皮纸套）- KA版</v>
      </c>
      <c r="D1433" t="str">
        <v>六神</v>
      </c>
      <c r="E1433" t="str">
        <v>促销装</v>
      </c>
      <c r="F1433" t="str">
        <v>C</v>
      </c>
      <c r="G1433">
        <v>2616</v>
      </c>
      <c r="I1433">
        <v>2025</v>
      </c>
      <c r="J1433">
        <v>14706</v>
      </c>
      <c r="K1433">
        <v>135</v>
      </c>
      <c r="L1433">
        <v>233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135</v>
      </c>
      <c r="W1433">
        <v>233</v>
      </c>
      <c r="X1433">
        <v>0</v>
      </c>
      <c r="Y1433">
        <v>0</v>
      </c>
      <c r="Z1433">
        <v>0</v>
      </c>
      <c r="AA1433">
        <v>0</v>
      </c>
    </row>
    <row r="1434">
      <c r="A1434">
        <v>46150</v>
      </c>
      <c r="B1434">
        <v>40288</v>
      </c>
      <c r="C1434" t="str">
        <v>家安酵素净护洗衣液阳光净菌特惠加量装3KG</v>
      </c>
      <c r="D1434" t="str">
        <v>家安</v>
      </c>
      <c r="E1434" t="str">
        <v>常规品</v>
      </c>
      <c r="F1434" t="str">
        <v>B</v>
      </c>
      <c r="G1434">
        <v>4852</v>
      </c>
      <c r="I1434">
        <v>776</v>
      </c>
      <c r="J1434">
        <v>13959</v>
      </c>
      <c r="K1434">
        <v>194</v>
      </c>
      <c r="L1434">
        <v>194</v>
      </c>
      <c r="M1434">
        <v>1</v>
      </c>
      <c r="N1434">
        <v>194</v>
      </c>
      <c r="O1434">
        <v>194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>
      <c r="A1435">
        <v>46150</v>
      </c>
      <c r="B1435">
        <v>83001</v>
      </c>
      <c r="C1435" t="str">
        <v>春蕾发乳95G</v>
      </c>
      <c r="D1435" t="str">
        <v>传统</v>
      </c>
      <c r="E1435" t="str">
        <v>常规品</v>
      </c>
      <c r="F1435" t="str">
        <v>C</v>
      </c>
      <c r="G1435">
        <v>50</v>
      </c>
      <c r="I1435">
        <v>7200</v>
      </c>
      <c r="J1435">
        <v>13644</v>
      </c>
      <c r="K1435">
        <v>60</v>
      </c>
      <c r="L1435">
        <v>60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60</v>
      </c>
      <c r="AA1435">
        <v>60</v>
      </c>
    </row>
    <row r="1436">
      <c r="A1436">
        <v>46150</v>
      </c>
      <c r="B1436">
        <v>20882</v>
      </c>
      <c r="C1436" t="str">
        <v>六神清凉爽肤沐浴露1KG加量装1.5KG</v>
      </c>
      <c r="D1436" t="str">
        <v>六神</v>
      </c>
      <c r="E1436" t="str">
        <v>促销装</v>
      </c>
      <c r="F1436" t="str">
        <v>A</v>
      </c>
      <c r="G1436">
        <v>5067</v>
      </c>
      <c r="I1436">
        <v>1072</v>
      </c>
      <c r="J1436">
        <v>12909</v>
      </c>
      <c r="K1436">
        <v>134</v>
      </c>
      <c r="L1436">
        <v>1698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134</v>
      </c>
      <c r="W1436">
        <v>1698</v>
      </c>
      <c r="X1436">
        <v>0</v>
      </c>
      <c r="Y1436">
        <v>0</v>
      </c>
      <c r="Z1436">
        <v>0</v>
      </c>
      <c r="AA1436">
        <v>0</v>
      </c>
    </row>
    <row r="1437">
      <c r="A1437">
        <v>46150</v>
      </c>
      <c r="B1437">
        <v>72032</v>
      </c>
      <c r="C1437" t="str">
        <v>六神花露水188ML特惠双瓶装（牛皮纸套）- 经销商版</v>
      </c>
      <c r="D1437" t="str">
        <v>六神</v>
      </c>
      <c r="E1437" t="str">
        <v>促销装</v>
      </c>
      <c r="G1437">
        <v>166</v>
      </c>
      <c r="H1437" t="str">
        <v>供应紧张</v>
      </c>
      <c r="I1437">
        <v>1500</v>
      </c>
      <c r="J1437">
        <v>10823</v>
      </c>
      <c r="K1437">
        <v>100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100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>
      <c r="A1438">
        <v>46150</v>
      </c>
      <c r="B1438">
        <v>20870</v>
      </c>
      <c r="C1438" t="str">
        <v>六神清凉舒爽双支超值装（清凉爽肤）700G*2</v>
      </c>
      <c r="D1438" t="str">
        <v>六神</v>
      </c>
      <c r="E1438" t="str">
        <v>促销装</v>
      </c>
      <c r="F1438" t="str">
        <v>C</v>
      </c>
      <c r="G1438">
        <v>17272</v>
      </c>
      <c r="I1438">
        <v>624</v>
      </c>
      <c r="J1438">
        <v>9827</v>
      </c>
      <c r="K1438">
        <v>156</v>
      </c>
      <c r="L1438">
        <v>257</v>
      </c>
      <c r="M1438">
        <v>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80</v>
      </c>
      <c r="U1438">
        <v>130</v>
      </c>
      <c r="V1438">
        <v>76</v>
      </c>
      <c r="W1438">
        <v>127</v>
      </c>
      <c r="X1438">
        <v>0</v>
      </c>
      <c r="Y1438">
        <v>0</v>
      </c>
      <c r="Z1438">
        <v>0</v>
      </c>
      <c r="AA1438">
        <v>0</v>
      </c>
    </row>
    <row r="1439">
      <c r="A1439">
        <v>46150</v>
      </c>
      <c r="B1439">
        <v>81014</v>
      </c>
      <c r="C1439" t="str">
        <v>友谊雪花膏110G</v>
      </c>
      <c r="D1439" t="str">
        <v>传统</v>
      </c>
      <c r="E1439" t="str">
        <v>常规品</v>
      </c>
      <c r="F1439" t="str">
        <v>A</v>
      </c>
      <c r="G1439">
        <v>682</v>
      </c>
      <c r="I1439">
        <v>3420</v>
      </c>
      <c r="J1439">
        <v>7897</v>
      </c>
      <c r="K1439">
        <v>57</v>
      </c>
      <c r="L1439">
        <v>44</v>
      </c>
      <c r="M1439">
        <v>2</v>
      </c>
      <c r="N1439">
        <v>0</v>
      </c>
      <c r="O1439">
        <v>0</v>
      </c>
      <c r="P1439">
        <v>0</v>
      </c>
      <c r="Q1439">
        <v>0</v>
      </c>
      <c r="R1439">
        <v>47</v>
      </c>
      <c r="S1439">
        <v>34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10</v>
      </c>
      <c r="AA1439">
        <v>10</v>
      </c>
    </row>
    <row r="1440">
      <c r="A1440">
        <v>46150</v>
      </c>
      <c r="B1440">
        <v>10176</v>
      </c>
      <c r="C1440" t="str">
        <v>高夫恒润保湿修护乳75ML</v>
      </c>
      <c r="D1440" t="str">
        <v>高夫</v>
      </c>
      <c r="E1440" t="str">
        <v>常规品</v>
      </c>
      <c r="G1440">
        <v>0</v>
      </c>
      <c r="I1440">
        <v>480</v>
      </c>
      <c r="J1440">
        <v>7761</v>
      </c>
      <c r="K1440">
        <v>10</v>
      </c>
      <c r="L1440">
        <v>10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10</v>
      </c>
      <c r="U1440">
        <v>10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>
      <c r="A1441">
        <v>46150</v>
      </c>
      <c r="B1441">
        <v>72114</v>
      </c>
      <c r="C1441" t="str">
        <v>六神清新滋润沐浴露650G</v>
      </c>
      <c r="D1441" t="str">
        <v>六神</v>
      </c>
      <c r="E1441" t="str">
        <v>常规品</v>
      </c>
      <c r="G1441">
        <v>1787</v>
      </c>
      <c r="I1441">
        <v>1200</v>
      </c>
      <c r="J1441">
        <v>6854</v>
      </c>
      <c r="K1441">
        <v>150</v>
      </c>
      <c r="L1441">
        <v>150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150</v>
      </c>
      <c r="W1441">
        <v>150</v>
      </c>
      <c r="X1441">
        <v>0</v>
      </c>
      <c r="Y1441">
        <v>0</v>
      </c>
      <c r="Z1441">
        <v>0</v>
      </c>
      <c r="AA1441">
        <v>0</v>
      </c>
    </row>
    <row r="1442">
      <c r="A1442">
        <v>46150</v>
      </c>
      <c r="B1442">
        <v>40304</v>
      </c>
      <c r="C1442" t="str">
        <v>家安酵素净护洗衣皂-超凡净透（三块装）</v>
      </c>
      <c r="D1442" t="str">
        <v>家安</v>
      </c>
      <c r="E1442" t="str">
        <v>常规品</v>
      </c>
      <c r="F1442" t="str">
        <v>A</v>
      </c>
      <c r="G1442">
        <v>18583</v>
      </c>
      <c r="I1442">
        <v>1428</v>
      </c>
      <c r="J1442">
        <v>6677</v>
      </c>
      <c r="K1442">
        <v>119</v>
      </c>
      <c r="L1442">
        <v>0</v>
      </c>
      <c r="M1442">
        <v>1</v>
      </c>
      <c r="N1442">
        <v>0</v>
      </c>
      <c r="O1442">
        <v>0</v>
      </c>
      <c r="P1442">
        <v>119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>
      <c r="A1443">
        <v>46150</v>
      </c>
      <c r="B1443">
        <v>72100</v>
      </c>
      <c r="C1443" t="str">
        <v>六神走珠止痒露 9ML</v>
      </c>
      <c r="D1443" t="str">
        <v>六神</v>
      </c>
      <c r="E1443" t="str">
        <v>常规品</v>
      </c>
      <c r="G1443">
        <v>6297</v>
      </c>
      <c r="I1443">
        <v>1640</v>
      </c>
      <c r="J1443">
        <v>6581</v>
      </c>
      <c r="K1443">
        <v>41</v>
      </c>
      <c r="L1443">
        <v>244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41</v>
      </c>
      <c r="W1443">
        <v>244</v>
      </c>
      <c r="X1443">
        <v>0</v>
      </c>
      <c r="Y1443">
        <v>0</v>
      </c>
      <c r="Z1443">
        <v>0</v>
      </c>
      <c r="AA1443">
        <v>0</v>
      </c>
    </row>
    <row r="1444">
      <c r="A1444">
        <v>46150</v>
      </c>
      <c r="B1444">
        <v>72007</v>
      </c>
      <c r="C1444" t="str">
        <v>六神清凉香氛沐浴露（深海龙涎香型）100G</v>
      </c>
      <c r="D1444" t="str">
        <v>六神</v>
      </c>
      <c r="E1444" t="str">
        <v>常规品</v>
      </c>
      <c r="F1444" t="str">
        <v>A</v>
      </c>
      <c r="G1444">
        <v>0</v>
      </c>
      <c r="H1444" t="str">
        <v>整体缺货</v>
      </c>
      <c r="I1444">
        <v>1728</v>
      </c>
      <c r="J1444">
        <v>6454</v>
      </c>
      <c r="K1444">
        <v>72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72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>
      <c r="A1445">
        <v>46150</v>
      </c>
      <c r="B1445">
        <v>36470</v>
      </c>
      <c r="C1445" t="str">
        <v>启初宝宝洗发沐浴露620ML送启初宝宝洗发露320ML</v>
      </c>
      <c r="D1445" t="str">
        <v>启初</v>
      </c>
      <c r="E1445" t="str">
        <v>促销装</v>
      </c>
      <c r="F1445" t="str">
        <v>B</v>
      </c>
      <c r="G1445">
        <v>3644</v>
      </c>
      <c r="I1445">
        <v>304</v>
      </c>
      <c r="J1445">
        <v>6452</v>
      </c>
      <c r="K1445">
        <v>38</v>
      </c>
      <c r="L1445">
        <v>62</v>
      </c>
      <c r="M1445">
        <v>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37</v>
      </c>
      <c r="U1445">
        <v>61</v>
      </c>
      <c r="V1445">
        <v>1</v>
      </c>
      <c r="W1445">
        <v>1</v>
      </c>
      <c r="X1445">
        <v>0</v>
      </c>
      <c r="Y1445">
        <v>0</v>
      </c>
      <c r="Z1445">
        <v>0</v>
      </c>
      <c r="AA1445">
        <v>0</v>
      </c>
    </row>
    <row r="1446">
      <c r="A1446">
        <v>46150</v>
      </c>
      <c r="B1446">
        <v>40305</v>
      </c>
      <c r="C1446" t="str">
        <v>家安酵素净护洗衣皂-超凡净透</v>
      </c>
      <c r="D1446" t="str">
        <v>家安</v>
      </c>
      <c r="E1446" t="str">
        <v>常规品</v>
      </c>
      <c r="G1446">
        <v>11054</v>
      </c>
      <c r="I1446">
        <v>1800</v>
      </c>
      <c r="J1446">
        <v>5317</v>
      </c>
      <c r="K1446">
        <v>100</v>
      </c>
      <c r="L1446">
        <v>100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100</v>
      </c>
      <c r="U1446">
        <v>100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>
      <c r="A1447">
        <v>46150</v>
      </c>
      <c r="B1447">
        <v>40210</v>
      </c>
      <c r="C1447" t="str">
        <v>家安酵素洗衣液超凡净透特惠加量装4.5KG</v>
      </c>
      <c r="D1447" t="str">
        <v>家安</v>
      </c>
      <c r="E1447" t="str">
        <v>常规品</v>
      </c>
      <c r="F1447" t="str">
        <v>C</v>
      </c>
      <c r="G1447">
        <v>0</v>
      </c>
      <c r="H1447" t="str">
        <v>整体缺货</v>
      </c>
      <c r="I1447">
        <v>180</v>
      </c>
      <c r="J1447">
        <v>4701</v>
      </c>
      <c r="K1447">
        <v>90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90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>
      <c r="A1448">
        <v>46150</v>
      </c>
      <c r="B1448">
        <v>20876</v>
      </c>
      <c r="C1448" t="str">
        <v>六神清凉爽肤沐浴露1KG</v>
      </c>
      <c r="D1448" t="str">
        <v>六神</v>
      </c>
      <c r="E1448" t="str">
        <v>常规品</v>
      </c>
      <c r="F1448" t="str">
        <v>B</v>
      </c>
      <c r="G1448">
        <v>252</v>
      </c>
      <c r="I1448">
        <v>592</v>
      </c>
      <c r="J1448">
        <v>4673</v>
      </c>
      <c r="K1448">
        <v>74</v>
      </c>
      <c r="L1448">
        <v>174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74</v>
      </c>
      <c r="W1448">
        <v>174</v>
      </c>
      <c r="X1448">
        <v>0</v>
      </c>
      <c r="Y1448">
        <v>0</v>
      </c>
      <c r="Z1448">
        <v>0</v>
      </c>
      <c r="AA1448">
        <v>0</v>
      </c>
    </row>
    <row r="1449">
      <c r="A1449">
        <v>46150</v>
      </c>
      <c r="B1449">
        <v>20871</v>
      </c>
      <c r="C1449" t="str">
        <v>六神清凉保湿双支装（清凉+清新）700G*2</v>
      </c>
      <c r="D1449" t="str">
        <v>六神</v>
      </c>
      <c r="E1449" t="str">
        <v>促销装</v>
      </c>
      <c r="F1449" t="str">
        <v>C</v>
      </c>
      <c r="G1449">
        <v>5921</v>
      </c>
      <c r="I1449">
        <v>260</v>
      </c>
      <c r="J1449">
        <v>4553</v>
      </c>
      <c r="K1449">
        <v>65</v>
      </c>
      <c r="L1449">
        <v>131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65</v>
      </c>
      <c r="W1449">
        <v>131</v>
      </c>
      <c r="X1449">
        <v>0</v>
      </c>
      <c r="Y1449">
        <v>0</v>
      </c>
      <c r="Z1449">
        <v>0</v>
      </c>
      <c r="AA1449">
        <v>0</v>
      </c>
    </row>
    <row r="1450">
      <c r="A1450">
        <v>46150</v>
      </c>
      <c r="B1450">
        <v>40057</v>
      </c>
      <c r="C1450" t="str">
        <v>家安洗衣机槽3+1促销装</v>
      </c>
      <c r="D1450" t="str">
        <v>家安</v>
      </c>
      <c r="E1450" t="str">
        <v>促销装</v>
      </c>
      <c r="F1450" t="str">
        <v>B</v>
      </c>
      <c r="G1450">
        <v>861</v>
      </c>
      <c r="I1450">
        <v>720</v>
      </c>
      <c r="J1450">
        <v>4190</v>
      </c>
      <c r="K1450">
        <v>30</v>
      </c>
      <c r="L1450">
        <v>88</v>
      </c>
      <c r="M1450">
        <v>3</v>
      </c>
      <c r="N1450">
        <v>6</v>
      </c>
      <c r="O1450">
        <v>41</v>
      </c>
      <c r="P1450">
        <v>0</v>
      </c>
      <c r="Q1450">
        <v>0</v>
      </c>
      <c r="R1450">
        <v>0</v>
      </c>
      <c r="S1450">
        <v>0</v>
      </c>
      <c r="T1450">
        <v>19</v>
      </c>
      <c r="U1450">
        <v>42</v>
      </c>
      <c r="V1450">
        <v>0</v>
      </c>
      <c r="W1450">
        <v>0</v>
      </c>
      <c r="X1450">
        <v>0</v>
      </c>
      <c r="Y1450">
        <v>0</v>
      </c>
      <c r="Z1450">
        <v>5</v>
      </c>
      <c r="AA1450">
        <v>5</v>
      </c>
    </row>
    <row r="1451">
      <c r="A1451">
        <v>46150</v>
      </c>
      <c r="B1451">
        <v>72009</v>
      </c>
      <c r="C1451" t="str">
        <v>六神舒爽香氛沐浴露（雨后栀子香型）100G</v>
      </c>
      <c r="D1451" t="str">
        <v>六神</v>
      </c>
      <c r="E1451" t="str">
        <v>常规品</v>
      </c>
      <c r="F1451" t="str">
        <v>A</v>
      </c>
      <c r="G1451">
        <v>1</v>
      </c>
      <c r="H1451" t="str">
        <v>整体缺货</v>
      </c>
      <c r="I1451">
        <v>1200</v>
      </c>
      <c r="J1451">
        <v>4104</v>
      </c>
      <c r="K1451">
        <v>50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50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>
      <c r="A1452">
        <v>46150</v>
      </c>
      <c r="B1452">
        <v>10175</v>
      </c>
      <c r="C1452" t="str">
        <v>高夫恒润保湿精华水120ML</v>
      </c>
      <c r="D1452" t="str">
        <v>高夫</v>
      </c>
      <c r="E1452" t="str">
        <v>常规品</v>
      </c>
      <c r="G1452">
        <v>0</v>
      </c>
      <c r="I1452">
        <v>240</v>
      </c>
      <c r="J1452">
        <v>3636</v>
      </c>
      <c r="K1452">
        <v>10</v>
      </c>
      <c r="L1452">
        <v>10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</v>
      </c>
      <c r="U1452">
        <v>10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>
      <c r="A1453">
        <v>46150</v>
      </c>
      <c r="B1453">
        <v>10174</v>
      </c>
      <c r="C1453" t="str">
        <v>高夫恒润保湿控油洁面乳120G</v>
      </c>
      <c r="D1453" t="str">
        <v>高夫</v>
      </c>
      <c r="E1453" t="str">
        <v>常规品</v>
      </c>
      <c r="G1453">
        <v>1</v>
      </c>
      <c r="I1453">
        <v>480</v>
      </c>
      <c r="J1453">
        <v>2737</v>
      </c>
      <c r="K1453">
        <v>10</v>
      </c>
      <c r="L1453">
        <v>10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10</v>
      </c>
      <c r="U1453">
        <v>10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>
      <c r="A1454">
        <v>46150</v>
      </c>
      <c r="B1454">
        <v>20909</v>
      </c>
      <c r="C1454" t="str">
        <v>六神清新滋润沐浴露700G惊爆价</v>
      </c>
      <c r="D1454" t="str">
        <v>六神</v>
      </c>
      <c r="E1454" t="str">
        <v>常规品</v>
      </c>
      <c r="F1454" t="str">
        <v>C</v>
      </c>
      <c r="G1454">
        <v>22476</v>
      </c>
      <c r="I1454">
        <v>432</v>
      </c>
      <c r="J1454">
        <v>2531</v>
      </c>
      <c r="K1454">
        <v>54</v>
      </c>
      <c r="L1454">
        <v>50</v>
      </c>
      <c r="M1454">
        <v>2</v>
      </c>
      <c r="N1454">
        <v>2</v>
      </c>
      <c r="O1454">
        <v>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52</v>
      </c>
      <c r="AA1454">
        <v>48</v>
      </c>
    </row>
    <row r="1455">
      <c r="A1455">
        <v>46150</v>
      </c>
      <c r="B1455">
        <v>9802</v>
      </c>
      <c r="C1455" t="str">
        <v>美加净保湿型护手霜75G</v>
      </c>
      <c r="D1455" t="str">
        <v>美加净</v>
      </c>
      <c r="E1455" t="str">
        <v>常规品</v>
      </c>
      <c r="F1455" t="str">
        <v>A</v>
      </c>
      <c r="G1455">
        <v>50</v>
      </c>
      <c r="I1455">
        <v>1476</v>
      </c>
      <c r="J1455">
        <v>2156</v>
      </c>
      <c r="K1455">
        <v>41</v>
      </c>
      <c r="L1455">
        <v>57</v>
      </c>
      <c r="M1455">
        <v>2</v>
      </c>
      <c r="N1455">
        <v>37</v>
      </c>
      <c r="O1455">
        <v>57</v>
      </c>
      <c r="P1455">
        <v>0</v>
      </c>
      <c r="Q1455">
        <v>0</v>
      </c>
      <c r="R1455">
        <v>4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>
      <c r="A1456">
        <v>46150</v>
      </c>
      <c r="B1456">
        <v>40306</v>
      </c>
      <c r="C1456" t="str">
        <v>家安酵素净护洗衣皂-净柔亮丽（双块装）</v>
      </c>
      <c r="D1456" t="str">
        <v>家安</v>
      </c>
      <c r="E1456" t="str">
        <v>常规品</v>
      </c>
      <c r="F1456" t="str">
        <v>B</v>
      </c>
      <c r="G1456">
        <v>6061</v>
      </c>
      <c r="I1456">
        <v>684</v>
      </c>
      <c r="J1456">
        <v>2140</v>
      </c>
      <c r="K1456">
        <v>38</v>
      </c>
      <c r="L1456">
        <v>36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38</v>
      </c>
      <c r="U1456">
        <v>36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>
      <c r="A1457">
        <v>46150</v>
      </c>
      <c r="B1457">
        <v>20809</v>
      </c>
      <c r="C1457" t="str">
        <v>六神舒缓粉（袋装）75G</v>
      </c>
      <c r="D1457" t="str">
        <v>六神</v>
      </c>
      <c r="E1457" t="str">
        <v>常规品</v>
      </c>
      <c r="F1457" t="str">
        <v>C</v>
      </c>
      <c r="G1457">
        <v>4318</v>
      </c>
      <c r="I1457">
        <v>1860</v>
      </c>
      <c r="J1457">
        <v>2042</v>
      </c>
      <c r="K1457">
        <v>31</v>
      </c>
      <c r="L1457">
        <v>40</v>
      </c>
      <c r="M1457">
        <v>1</v>
      </c>
      <c r="N1457">
        <v>31</v>
      </c>
      <c r="O1457">
        <v>40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>
      <c r="A1458">
        <v>46150</v>
      </c>
      <c r="B1458">
        <v>36397</v>
      </c>
      <c r="C1458" t="str">
        <v>启初自信宝宝柔亮洗发水580ML</v>
      </c>
      <c r="D1458" t="str">
        <v>启初</v>
      </c>
      <c r="E1458" t="str">
        <v>常规品</v>
      </c>
      <c r="F1458" t="str">
        <v>A</v>
      </c>
      <c r="G1458">
        <v>876</v>
      </c>
      <c r="I1458">
        <v>144</v>
      </c>
      <c r="J1458">
        <v>2024</v>
      </c>
      <c r="K1458">
        <v>12</v>
      </c>
      <c r="L1458">
        <v>24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12</v>
      </c>
      <c r="W1458">
        <v>24</v>
      </c>
      <c r="X1458">
        <v>0</v>
      </c>
      <c r="Y1458">
        <v>0</v>
      </c>
      <c r="Z1458">
        <v>0</v>
      </c>
      <c r="AA1458">
        <v>0</v>
      </c>
    </row>
    <row r="1459">
      <c r="A1459">
        <v>46150</v>
      </c>
      <c r="B1459">
        <v>8472</v>
      </c>
      <c r="C1459" t="str">
        <v>美加净营养发乳(100G)</v>
      </c>
      <c r="D1459" t="str">
        <v>美加净</v>
      </c>
      <c r="E1459" t="str">
        <v>常规品</v>
      </c>
      <c r="F1459" t="str">
        <v>C</v>
      </c>
      <c r="G1459">
        <v>430</v>
      </c>
      <c r="I1459">
        <v>720</v>
      </c>
      <c r="J1459">
        <v>1583</v>
      </c>
      <c r="K1459">
        <v>9</v>
      </c>
      <c r="L1459">
        <v>14</v>
      </c>
      <c r="M1459">
        <v>2</v>
      </c>
      <c r="N1459">
        <v>3</v>
      </c>
      <c r="O1459">
        <v>7</v>
      </c>
      <c r="P1459">
        <v>0</v>
      </c>
      <c r="Q1459">
        <v>0</v>
      </c>
      <c r="R1459">
        <v>6</v>
      </c>
      <c r="S1459">
        <v>7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>
      <c r="A1460">
        <v>46150</v>
      </c>
      <c r="B1460">
        <v>81010</v>
      </c>
      <c r="C1460" t="str">
        <v>友谊雪花膏65G</v>
      </c>
      <c r="D1460" t="str">
        <v>传统</v>
      </c>
      <c r="E1460" t="str">
        <v>常规品</v>
      </c>
      <c r="F1460" t="str">
        <v>C</v>
      </c>
      <c r="G1460">
        <v>303</v>
      </c>
      <c r="I1460">
        <v>810</v>
      </c>
      <c r="J1460">
        <v>1580</v>
      </c>
      <c r="K1460">
        <v>9</v>
      </c>
      <c r="L1460">
        <v>9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9</v>
      </c>
      <c r="AA1460">
        <v>9</v>
      </c>
    </row>
    <row r="1461">
      <c r="A1461">
        <v>46150</v>
      </c>
      <c r="B1461">
        <v>40047</v>
      </c>
      <c r="C1461" t="str">
        <v>家安管道清洁疏通液(600G)</v>
      </c>
      <c r="D1461" t="str">
        <v>家安</v>
      </c>
      <c r="E1461" t="str">
        <v>常规品</v>
      </c>
      <c r="F1461" t="str">
        <v>B</v>
      </c>
      <c r="G1461">
        <v>2194</v>
      </c>
      <c r="I1461">
        <v>340</v>
      </c>
      <c r="J1461">
        <v>1578</v>
      </c>
      <c r="K1461">
        <v>17</v>
      </c>
      <c r="L1461">
        <v>21</v>
      </c>
      <c r="M1461">
        <v>2</v>
      </c>
      <c r="N1461">
        <v>0</v>
      </c>
      <c r="O1461">
        <v>0</v>
      </c>
      <c r="P1461">
        <v>6</v>
      </c>
      <c r="Q1461">
        <v>7</v>
      </c>
      <c r="R1461">
        <v>0</v>
      </c>
      <c r="S1461">
        <v>0</v>
      </c>
      <c r="T1461">
        <v>0</v>
      </c>
      <c r="U1461">
        <v>0</v>
      </c>
      <c r="V1461">
        <v>11</v>
      </c>
      <c r="W1461">
        <v>14</v>
      </c>
      <c r="X1461">
        <v>0</v>
      </c>
      <c r="Y1461">
        <v>0</v>
      </c>
      <c r="Z1461">
        <v>0</v>
      </c>
      <c r="AA1461">
        <v>0</v>
      </c>
    </row>
    <row r="1462">
      <c r="A1462">
        <v>46150</v>
      </c>
      <c r="B1462">
        <v>17962</v>
      </c>
      <c r="C1462" t="str">
        <v>75G六神爽身粉（袋装）</v>
      </c>
      <c r="D1462" t="str">
        <v>六神</v>
      </c>
      <c r="E1462" t="str">
        <v>常规品</v>
      </c>
      <c r="F1462" t="str">
        <v>C</v>
      </c>
      <c r="G1462">
        <v>5819</v>
      </c>
      <c r="I1462">
        <v>1440</v>
      </c>
      <c r="J1462">
        <v>1561</v>
      </c>
      <c r="K1462">
        <v>24</v>
      </c>
      <c r="L1462">
        <v>38</v>
      </c>
      <c r="M1462">
        <v>1</v>
      </c>
      <c r="N1462">
        <v>24</v>
      </c>
      <c r="O1462">
        <v>38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>
      <c r="A1463">
        <v>46150</v>
      </c>
      <c r="B1463">
        <v>36507</v>
      </c>
      <c r="C1463" t="str">
        <v>启初婴儿舒缓爽身粉130G</v>
      </c>
      <c r="D1463" t="str">
        <v>启初</v>
      </c>
      <c r="E1463" t="str">
        <v>常规品</v>
      </c>
      <c r="F1463" t="str">
        <v>C</v>
      </c>
      <c r="G1463">
        <v>222</v>
      </c>
      <c r="I1463">
        <v>144</v>
      </c>
      <c r="J1463">
        <v>1413</v>
      </c>
      <c r="K1463">
        <v>6</v>
      </c>
      <c r="L1463">
        <v>13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6</v>
      </c>
      <c r="S1463">
        <v>13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>
      <c r="A1464">
        <v>46150</v>
      </c>
      <c r="B1464">
        <v>40248</v>
      </c>
      <c r="C1464" t="str">
        <v>家安酵素净护洗衣皂-净柔亮丽（特惠装）205GX2</v>
      </c>
      <c r="D1464" t="str">
        <v>家安</v>
      </c>
      <c r="E1464" t="str">
        <v>常规品</v>
      </c>
      <c r="F1464">
        <v>0</v>
      </c>
      <c r="G1464">
        <v>0</v>
      </c>
      <c r="H1464" t="str">
        <v>整体缺货</v>
      </c>
      <c r="I1464">
        <v>360</v>
      </c>
      <c r="J1464">
        <v>1237</v>
      </c>
      <c r="K1464">
        <v>20</v>
      </c>
      <c r="L1464">
        <v>0</v>
      </c>
      <c r="M1464">
        <v>1</v>
      </c>
      <c r="N1464">
        <v>20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>
      <c r="A1465">
        <v>46150</v>
      </c>
      <c r="B1465">
        <v>72021</v>
      </c>
      <c r="C1465" t="str">
        <v>六神止痒花露水50ML（止痒蛋背卡版）</v>
      </c>
      <c r="D1465" t="str">
        <v>六神</v>
      </c>
      <c r="E1465" t="str">
        <v>常规品</v>
      </c>
      <c r="F1465" t="str">
        <v>B</v>
      </c>
      <c r="G1465">
        <v>885</v>
      </c>
      <c r="I1465">
        <v>240</v>
      </c>
      <c r="J1465">
        <v>1165</v>
      </c>
      <c r="K1465">
        <v>10</v>
      </c>
      <c r="L1465">
        <v>6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10</v>
      </c>
      <c r="U1465">
        <v>6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>
      <c r="A1466">
        <v>46150</v>
      </c>
      <c r="B1466">
        <v>40081</v>
      </c>
      <c r="C1466" t="str">
        <v>家安洁厕霸227G</v>
      </c>
      <c r="D1466" t="str">
        <v>家安</v>
      </c>
      <c r="E1466" t="str">
        <v>常规品</v>
      </c>
      <c r="F1466" t="str">
        <v>C</v>
      </c>
      <c r="G1466">
        <v>871</v>
      </c>
      <c r="I1466">
        <v>192</v>
      </c>
      <c r="J1466">
        <v>918</v>
      </c>
      <c r="K1466">
        <v>16</v>
      </c>
      <c r="L1466">
        <v>30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16</v>
      </c>
      <c r="W1466">
        <v>30</v>
      </c>
      <c r="X1466">
        <v>0</v>
      </c>
      <c r="Y1466">
        <v>0</v>
      </c>
      <c r="Z1466">
        <v>0</v>
      </c>
      <c r="AA1466">
        <v>0</v>
      </c>
    </row>
    <row r="1467">
      <c r="A1467">
        <v>46150</v>
      </c>
      <c r="B1467">
        <v>9652</v>
      </c>
      <c r="C1467" t="str">
        <v>美加净银耳珍珠维生素E乳100ML</v>
      </c>
      <c r="D1467" t="str">
        <v>美加净</v>
      </c>
      <c r="E1467" t="str">
        <v>常规品</v>
      </c>
      <c r="F1467" t="str">
        <v>A</v>
      </c>
      <c r="G1467">
        <v>188</v>
      </c>
      <c r="I1467">
        <v>384</v>
      </c>
      <c r="J1467">
        <v>776</v>
      </c>
      <c r="K1467">
        <v>8</v>
      </c>
      <c r="L1467">
        <v>11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8</v>
      </c>
      <c r="S1467">
        <v>11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>
      <c r="A1468">
        <v>46150</v>
      </c>
      <c r="B1468">
        <v>9664</v>
      </c>
      <c r="C1468" t="str">
        <v>美加净细嫩莹亮防晒乳50ML</v>
      </c>
      <c r="D1468" t="str">
        <v>美加净</v>
      </c>
      <c r="E1468" t="str">
        <v>常规品</v>
      </c>
      <c r="F1468" t="str">
        <v>C</v>
      </c>
      <c r="G1468">
        <v>266</v>
      </c>
      <c r="I1468">
        <v>140</v>
      </c>
      <c r="J1468">
        <v>719</v>
      </c>
      <c r="K1468">
        <v>7</v>
      </c>
      <c r="L1468">
        <v>11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7</v>
      </c>
      <c r="S1468">
        <v>11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>
      <c r="A1469">
        <v>46150</v>
      </c>
      <c r="B1469">
        <v>40240</v>
      </c>
      <c r="C1469" t="str">
        <v>家安米精华餐具净加量装752G</v>
      </c>
      <c r="D1469" t="str">
        <v>家安</v>
      </c>
      <c r="E1469" t="str">
        <v>常规品</v>
      </c>
      <c r="F1469" t="str">
        <v>A</v>
      </c>
      <c r="G1469">
        <v>647</v>
      </c>
      <c r="I1469">
        <v>120</v>
      </c>
      <c r="J1469">
        <v>558</v>
      </c>
      <c r="K1469">
        <v>10</v>
      </c>
      <c r="L1469">
        <v>10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10</v>
      </c>
      <c r="U1469">
        <v>10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>
      <c r="A1470">
        <v>46150</v>
      </c>
      <c r="B1470">
        <v>20880</v>
      </c>
      <c r="C1470" t="str">
        <v>六神清凉爽肤沐浴露 700G 惊爆价 700G</v>
      </c>
      <c r="D1470" t="str">
        <v>六神</v>
      </c>
      <c r="E1470" t="str">
        <v>常规品</v>
      </c>
      <c r="F1470" t="str">
        <v>B</v>
      </c>
      <c r="G1470">
        <v>34128</v>
      </c>
      <c r="I1470">
        <v>88</v>
      </c>
      <c r="J1470">
        <v>533</v>
      </c>
      <c r="K1470">
        <v>11</v>
      </c>
      <c r="L1470">
        <v>27</v>
      </c>
      <c r="M1470">
        <v>2</v>
      </c>
      <c r="N1470">
        <v>1</v>
      </c>
      <c r="O1470">
        <v>27</v>
      </c>
      <c r="P1470">
        <v>0</v>
      </c>
      <c r="Q1470">
        <v>0</v>
      </c>
      <c r="R1470">
        <v>10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>
      <c r="A1471">
        <v>46150</v>
      </c>
      <c r="B1471">
        <v>40262</v>
      </c>
      <c r="C1471" t="str">
        <v>家安薏米高效餐具净1.18KG</v>
      </c>
      <c r="D1471" t="str">
        <v>家安</v>
      </c>
      <c r="E1471" t="str">
        <v>常规品</v>
      </c>
      <c r="F1471" t="str">
        <v>C</v>
      </c>
      <c r="G1471">
        <v>1044</v>
      </c>
      <c r="I1471">
        <v>96</v>
      </c>
      <c r="J1471">
        <v>528</v>
      </c>
      <c r="K1471">
        <v>12</v>
      </c>
      <c r="L1471">
        <v>12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12</v>
      </c>
      <c r="S1471">
        <v>12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>
      <c r="A1472">
        <v>46150</v>
      </c>
      <c r="B1472">
        <v>9513</v>
      </c>
      <c r="C1472" t="str">
        <v>美加净灵芝长效保湿霜80G</v>
      </c>
      <c r="D1472" t="str">
        <v>美加净</v>
      </c>
      <c r="E1472" t="str">
        <v>常规品</v>
      </c>
      <c r="F1472">
        <v>0</v>
      </c>
      <c r="G1472">
        <v>0</v>
      </c>
      <c r="H1472" t="str">
        <v>整体缺货</v>
      </c>
      <c r="I1472">
        <v>144</v>
      </c>
      <c r="J1472">
        <v>423</v>
      </c>
      <c r="K1472">
        <v>3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3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>
      <c r="A1473">
        <v>46150</v>
      </c>
      <c r="B1473">
        <v>20924</v>
      </c>
      <c r="C1473" t="str">
        <v>六神艾叶健肤沐浴露(滋润型)1KG</v>
      </c>
      <c r="D1473" t="str">
        <v>六神</v>
      </c>
      <c r="E1473" t="str">
        <v>常规品</v>
      </c>
      <c r="F1473" t="str">
        <v>B</v>
      </c>
      <c r="G1473">
        <v>588</v>
      </c>
      <c r="I1473">
        <v>48</v>
      </c>
      <c r="J1473">
        <v>421</v>
      </c>
      <c r="K1473">
        <v>6</v>
      </c>
      <c r="L1473">
        <v>71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6</v>
      </c>
      <c r="U1473">
        <v>71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>
      <c r="A1474">
        <v>46150</v>
      </c>
      <c r="B1474">
        <v>20888</v>
      </c>
      <c r="C1474" t="str">
        <v>六神冰凉劲爽沐浴露1KG</v>
      </c>
      <c r="D1474" t="str">
        <v>六神</v>
      </c>
      <c r="E1474" t="str">
        <v>常规品</v>
      </c>
      <c r="F1474" t="str">
        <v>C</v>
      </c>
      <c r="G1474">
        <v>1116</v>
      </c>
      <c r="I1474">
        <v>48</v>
      </c>
      <c r="J1474">
        <v>406</v>
      </c>
      <c r="K1474">
        <v>6</v>
      </c>
      <c r="L1474">
        <v>144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6</v>
      </c>
      <c r="W1474">
        <v>144</v>
      </c>
      <c r="X1474">
        <v>0</v>
      </c>
      <c r="Y1474">
        <v>0</v>
      </c>
      <c r="Z1474">
        <v>0</v>
      </c>
      <c r="AA1474">
        <v>0</v>
      </c>
    </row>
    <row r="1475">
      <c r="A1475">
        <v>46150</v>
      </c>
      <c r="B1475">
        <v>55557</v>
      </c>
      <c r="C1475" t="str">
        <v>片仔癀牙口清牙膏（臻选留兰香）175G</v>
      </c>
      <c r="D1475" t="str">
        <v>片仔癀</v>
      </c>
      <c r="E1475" t="str">
        <v>常规品</v>
      </c>
      <c r="F1475" t="str">
        <v>A</v>
      </c>
      <c r="G1475">
        <v>627</v>
      </c>
      <c r="I1475">
        <v>24</v>
      </c>
      <c r="J1475">
        <v>402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>
      <c r="A1476">
        <v>46150</v>
      </c>
      <c r="B1476">
        <v>20812</v>
      </c>
      <c r="C1476" t="str">
        <v>六神舒缓健肤沐浴露（加量装）750ML</v>
      </c>
      <c r="D1476" t="str">
        <v>六神</v>
      </c>
      <c r="E1476" t="str">
        <v>促销装</v>
      </c>
      <c r="F1476" t="str">
        <v>C</v>
      </c>
      <c r="G1476">
        <v>1852</v>
      </c>
      <c r="I1476">
        <v>40</v>
      </c>
      <c r="J1476">
        <v>401</v>
      </c>
      <c r="K1476">
        <v>5</v>
      </c>
      <c r="L1476">
        <v>19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5</v>
      </c>
      <c r="U1476">
        <v>19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>
      <c r="A1477">
        <v>46150</v>
      </c>
      <c r="B1477">
        <v>9648</v>
      </c>
      <c r="C1477" t="str">
        <v>美加净酵米焕活保湿精华霜50G</v>
      </c>
      <c r="D1477" t="str">
        <v>美加净</v>
      </c>
      <c r="E1477" t="str">
        <v>常规品</v>
      </c>
      <c r="F1477" t="str">
        <v>A</v>
      </c>
      <c r="G1477">
        <v>201</v>
      </c>
      <c r="I1477">
        <v>48</v>
      </c>
      <c r="J1477">
        <v>397</v>
      </c>
      <c r="K1477">
        <v>2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2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>
      <c r="A1478">
        <v>46150</v>
      </c>
      <c r="B1478">
        <v>9412</v>
      </c>
      <c r="C1478" t="str">
        <v>美加净保湿型护手霜75G两支装</v>
      </c>
      <c r="D1478" t="str">
        <v>美加净</v>
      </c>
      <c r="E1478" t="str">
        <v>促销装</v>
      </c>
      <c r="F1478" t="str">
        <v>A</v>
      </c>
      <c r="G1478">
        <v>11062</v>
      </c>
      <c r="I1478">
        <v>108</v>
      </c>
      <c r="J1478">
        <v>395</v>
      </c>
      <c r="K1478">
        <v>3</v>
      </c>
      <c r="L1478">
        <v>0</v>
      </c>
      <c r="M1478">
        <v>2</v>
      </c>
      <c r="N1478">
        <v>0</v>
      </c>
      <c r="O1478">
        <v>0</v>
      </c>
      <c r="P1478">
        <v>1</v>
      </c>
      <c r="Q1478">
        <v>0</v>
      </c>
      <c r="R1478">
        <v>2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>
      <c r="A1479">
        <v>46150</v>
      </c>
      <c r="B1479">
        <v>20581</v>
      </c>
      <c r="C1479" t="str">
        <v>六神浪漫樱花香氛沐浴露 405ML</v>
      </c>
      <c r="D1479" t="str">
        <v>六神</v>
      </c>
      <c r="E1479" t="str">
        <v>常规品</v>
      </c>
      <c r="F1479">
        <v>0</v>
      </c>
      <c r="G1479">
        <v>1</v>
      </c>
      <c r="H1479" t="str">
        <v>整体缺货</v>
      </c>
      <c r="I1479">
        <v>60</v>
      </c>
      <c r="J1479">
        <v>383</v>
      </c>
      <c r="K1479">
        <v>5</v>
      </c>
      <c r="L1479">
        <v>0</v>
      </c>
      <c r="M1479">
        <v>1</v>
      </c>
      <c r="N1479">
        <v>0</v>
      </c>
      <c r="O1479">
        <v>0</v>
      </c>
      <c r="P1479">
        <v>5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>
      <c r="A1480">
        <v>46150</v>
      </c>
      <c r="B1480">
        <v>9414</v>
      </c>
      <c r="C1480" t="str">
        <v>美加净防护型护手霜75G两支装</v>
      </c>
      <c r="D1480" t="str">
        <v>美加净</v>
      </c>
      <c r="E1480" t="str">
        <v>促销装</v>
      </c>
      <c r="F1480" t="str">
        <v>A</v>
      </c>
      <c r="G1480">
        <v>7074</v>
      </c>
      <c r="I1480">
        <v>108</v>
      </c>
      <c r="J1480">
        <v>368</v>
      </c>
      <c r="K1480">
        <v>3</v>
      </c>
      <c r="L1480">
        <v>0</v>
      </c>
      <c r="M1480">
        <v>2</v>
      </c>
      <c r="N1480">
        <v>0</v>
      </c>
      <c r="O1480">
        <v>0</v>
      </c>
      <c r="P1480">
        <v>1</v>
      </c>
      <c r="Q1480">
        <v>0</v>
      </c>
      <c r="R1480">
        <v>2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>
      <c r="A1481">
        <v>46150</v>
      </c>
      <c r="B1481">
        <v>40101</v>
      </c>
      <c r="C1481" t="str">
        <v>家安燕麦粟米餐具净加量装752G</v>
      </c>
      <c r="D1481" t="str">
        <v>家安</v>
      </c>
      <c r="E1481" t="str">
        <v>常规品</v>
      </c>
      <c r="F1481" t="str">
        <v>C</v>
      </c>
      <c r="G1481">
        <v>46</v>
      </c>
      <c r="I1481">
        <v>60</v>
      </c>
      <c r="J1481">
        <v>357</v>
      </c>
      <c r="K1481">
        <v>5</v>
      </c>
      <c r="L1481">
        <v>5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5</v>
      </c>
      <c r="S1481">
        <v>5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>
      <c r="A1482">
        <v>46150</v>
      </c>
      <c r="B1482">
        <v>36267</v>
      </c>
      <c r="C1482" t="str">
        <v>启初婴儿水嫩保湿露135ML</v>
      </c>
      <c r="D1482" t="str">
        <v>启初</v>
      </c>
      <c r="E1482" t="str">
        <v>常规品</v>
      </c>
      <c r="F1482" t="str">
        <v>B</v>
      </c>
      <c r="G1482">
        <v>581</v>
      </c>
      <c r="I1482">
        <v>72</v>
      </c>
      <c r="J1482">
        <v>345</v>
      </c>
      <c r="K1482">
        <v>3</v>
      </c>
      <c r="L1482">
        <v>6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3</v>
      </c>
      <c r="S1482">
        <v>6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>
      <c r="A1483">
        <v>46150</v>
      </c>
      <c r="B1483">
        <v>9806</v>
      </c>
      <c r="C1483" t="str">
        <v>美加净银耳珍珠滋养霜20G(330袋）</v>
      </c>
      <c r="D1483" t="str">
        <v>美加净</v>
      </c>
      <c r="E1483" t="str">
        <v>常规品</v>
      </c>
      <c r="F1483" t="str">
        <v>A</v>
      </c>
      <c r="G1483">
        <v>6</v>
      </c>
      <c r="I1483">
        <v>990</v>
      </c>
      <c r="J1483">
        <v>335</v>
      </c>
      <c r="K1483">
        <v>3</v>
      </c>
      <c r="L1483">
        <v>4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3</v>
      </c>
      <c r="S1483">
        <v>4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>
      <c r="A1484">
        <v>46150</v>
      </c>
      <c r="B1484">
        <v>20135</v>
      </c>
      <c r="C1484" t="str">
        <v>六神喷雾花露水80ML</v>
      </c>
      <c r="D1484" t="str">
        <v>六神</v>
      </c>
      <c r="E1484" t="str">
        <v>常规品</v>
      </c>
      <c r="F1484" t="str">
        <v>A</v>
      </c>
      <c r="G1484">
        <v>2433</v>
      </c>
      <c r="I1484">
        <v>192</v>
      </c>
      <c r="J1484">
        <v>332</v>
      </c>
      <c r="K1484">
        <v>4</v>
      </c>
      <c r="L1484">
        <v>3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4</v>
      </c>
      <c r="U1484">
        <v>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>
      <c r="A1485">
        <v>46150</v>
      </c>
      <c r="B1485">
        <v>9647</v>
      </c>
      <c r="C1485" t="str">
        <v>美加净酵米焕活保湿精华乳100ML</v>
      </c>
      <c r="D1485" t="str">
        <v>美加净</v>
      </c>
      <c r="E1485" t="str">
        <v>常规品</v>
      </c>
      <c r="F1485" t="str">
        <v>B</v>
      </c>
      <c r="G1485">
        <v>292</v>
      </c>
      <c r="I1485">
        <v>48</v>
      </c>
      <c r="J1485">
        <v>320</v>
      </c>
      <c r="K1485">
        <v>2</v>
      </c>
      <c r="L1485">
        <v>4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2</v>
      </c>
      <c r="S1485">
        <v>4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>
      <c r="A1486">
        <v>46150</v>
      </c>
      <c r="B1486">
        <v>9417</v>
      </c>
      <c r="C1486" t="str">
        <v>美加净保湿多效手霜联体装80G+30G送嫩白柔</v>
      </c>
      <c r="D1486" t="str">
        <v>美加净</v>
      </c>
      <c r="E1486" t="str">
        <v>促销装</v>
      </c>
      <c r="F1486">
        <v>0</v>
      </c>
      <c r="G1486">
        <v>0</v>
      </c>
      <c r="H1486" t="str">
        <v>整体缺货</v>
      </c>
      <c r="I1486">
        <v>54</v>
      </c>
      <c r="J1486">
        <v>300</v>
      </c>
      <c r="K1486">
        <v>1</v>
      </c>
      <c r="L1486">
        <v>0</v>
      </c>
      <c r="M1486">
        <v>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>
      <c r="A1487">
        <v>46150</v>
      </c>
      <c r="B1487">
        <v>20879</v>
      </c>
      <c r="C1487" t="str">
        <v>六神清凉爽肤沐浴露200G</v>
      </c>
      <c r="D1487" t="str">
        <v>六神</v>
      </c>
      <c r="E1487" t="str">
        <v>常规品</v>
      </c>
      <c r="F1487" t="str">
        <v>B</v>
      </c>
      <c r="G1487">
        <v>4310</v>
      </c>
      <c r="I1487">
        <v>120</v>
      </c>
      <c r="J1487">
        <v>255</v>
      </c>
      <c r="K1487">
        <v>6</v>
      </c>
      <c r="L1487">
        <v>497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6</v>
      </c>
      <c r="U1487">
        <v>497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>
      <c r="A1488">
        <v>46150</v>
      </c>
      <c r="B1488">
        <v>19007</v>
      </c>
      <c r="C1488" t="str">
        <v>上海花露水（经典香型）180ML</v>
      </c>
      <c r="D1488" t="str">
        <v>上海</v>
      </c>
      <c r="E1488" t="str">
        <v>常规品</v>
      </c>
      <c r="F1488" t="str">
        <v>C</v>
      </c>
      <c r="G1488">
        <v>2010</v>
      </c>
      <c r="I1488">
        <v>90</v>
      </c>
      <c r="J1488">
        <v>247</v>
      </c>
      <c r="K1488">
        <v>3</v>
      </c>
      <c r="L1488">
        <v>3</v>
      </c>
      <c r="M1488">
        <v>1</v>
      </c>
      <c r="N1488">
        <v>0</v>
      </c>
      <c r="O1488">
        <v>0</v>
      </c>
      <c r="P1488">
        <v>3</v>
      </c>
      <c r="Q1488">
        <v>3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>
      <c r="A1489">
        <v>46150</v>
      </c>
      <c r="B1489">
        <v>36028</v>
      </c>
      <c r="C1489" t="str">
        <v>婴儿柔护洗衣皂(155G)</v>
      </c>
      <c r="D1489" t="str">
        <v>启初</v>
      </c>
      <c r="E1489" t="str">
        <v>常规品</v>
      </c>
      <c r="F1489" t="str">
        <v>C</v>
      </c>
      <c r="G1489">
        <v>6</v>
      </c>
      <c r="I1489">
        <v>144</v>
      </c>
      <c r="J1489">
        <v>244</v>
      </c>
      <c r="K1489">
        <v>3</v>
      </c>
      <c r="L1489">
        <v>3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3</v>
      </c>
      <c r="U1489">
        <v>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>
      <c r="A1490">
        <v>46150</v>
      </c>
      <c r="B1490">
        <v>20955</v>
      </c>
      <c r="C1490" t="str">
        <v>六神清透盈润沐浴露750G</v>
      </c>
      <c r="D1490" t="str">
        <v>六神</v>
      </c>
      <c r="E1490" t="str">
        <v>常规品</v>
      </c>
      <c r="F1490" t="str">
        <v>C</v>
      </c>
      <c r="G1490">
        <v>5572</v>
      </c>
      <c r="I1490">
        <v>32</v>
      </c>
      <c r="J1490">
        <v>229</v>
      </c>
      <c r="K1490">
        <v>4</v>
      </c>
      <c r="L1490">
        <v>4</v>
      </c>
      <c r="M1490">
        <v>2</v>
      </c>
      <c r="N1490">
        <v>0</v>
      </c>
      <c r="O1490">
        <v>0</v>
      </c>
      <c r="P1490">
        <v>2</v>
      </c>
      <c r="Q1490">
        <v>2</v>
      </c>
      <c r="R1490">
        <v>0</v>
      </c>
      <c r="S1490">
        <v>0</v>
      </c>
      <c r="T1490">
        <v>2</v>
      </c>
      <c r="U1490">
        <v>2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>
      <c r="A1491">
        <v>46150</v>
      </c>
      <c r="B1491">
        <v>9743</v>
      </c>
      <c r="C1491" t="str">
        <v>美加净光感透白精华霜50G</v>
      </c>
      <c r="D1491" t="str">
        <v>美加净</v>
      </c>
      <c r="E1491" t="str">
        <v>常规品</v>
      </c>
      <c r="F1491" t="str">
        <v>A</v>
      </c>
      <c r="G1491">
        <v>310</v>
      </c>
      <c r="I1491">
        <v>24</v>
      </c>
      <c r="J1491">
        <v>203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>
      <c r="A1492">
        <v>46150</v>
      </c>
      <c r="B1492">
        <v>20862</v>
      </c>
      <c r="C1492" t="str">
        <v>六神驱蚊花露水（汉草型）100ML</v>
      </c>
      <c r="D1492" t="str">
        <v>六神</v>
      </c>
      <c r="E1492" t="str">
        <v>常规品</v>
      </c>
      <c r="F1492" t="str">
        <v>C</v>
      </c>
      <c r="G1492">
        <v>123</v>
      </c>
      <c r="I1492">
        <v>72</v>
      </c>
      <c r="J1492">
        <v>199</v>
      </c>
      <c r="K1492">
        <v>2</v>
      </c>
      <c r="L1492">
        <v>0</v>
      </c>
      <c r="M1492">
        <v>1</v>
      </c>
      <c r="N1492">
        <v>2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>
      <c r="A1493">
        <v>46150</v>
      </c>
      <c r="B1493">
        <v>36124</v>
      </c>
      <c r="C1493" t="str">
        <v>启初牛奶谷胚宝宝保湿面霜30G</v>
      </c>
      <c r="D1493" t="str">
        <v>启初</v>
      </c>
      <c r="E1493" t="str">
        <v>常规品</v>
      </c>
      <c r="F1493" t="str">
        <v>A</v>
      </c>
      <c r="G1493">
        <v>2302</v>
      </c>
      <c r="I1493">
        <v>48</v>
      </c>
      <c r="J1493">
        <v>177</v>
      </c>
      <c r="K1493">
        <v>2</v>
      </c>
      <c r="L1493">
        <v>13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2</v>
      </c>
      <c r="S1493">
        <v>13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>
      <c r="A1494">
        <v>46150</v>
      </c>
      <c r="B1494">
        <v>9603</v>
      </c>
      <c r="C1494" t="str">
        <v>美加净嫩肤精华霜80G</v>
      </c>
      <c r="D1494" t="str">
        <v>美加净</v>
      </c>
      <c r="E1494" t="str">
        <v>常规品</v>
      </c>
      <c r="F1494" t="str">
        <v>B</v>
      </c>
      <c r="G1494">
        <v>242</v>
      </c>
      <c r="I1494">
        <v>48</v>
      </c>
      <c r="J1494">
        <v>155</v>
      </c>
      <c r="K1494">
        <v>1</v>
      </c>
      <c r="L1494">
        <v>10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10</v>
      </c>
    </row>
    <row r="1495">
      <c r="A1495">
        <v>46150</v>
      </c>
      <c r="B1495">
        <v>9682</v>
      </c>
      <c r="C1495" t="str">
        <v>美加净酵米焕活保湿洁面乳100G</v>
      </c>
      <c r="D1495" t="str">
        <v>美加净</v>
      </c>
      <c r="E1495" t="str">
        <v>常规品</v>
      </c>
      <c r="F1495" t="str">
        <v>C</v>
      </c>
      <c r="G1495">
        <v>93</v>
      </c>
      <c r="I1495">
        <v>24</v>
      </c>
      <c r="J1495">
        <v>118</v>
      </c>
      <c r="K1495">
        <v>1</v>
      </c>
      <c r="L1495">
        <v>2</v>
      </c>
      <c r="M1495">
        <v>1</v>
      </c>
      <c r="N1495">
        <v>1</v>
      </c>
      <c r="O1495">
        <v>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>
      <c r="A1496">
        <v>46150</v>
      </c>
      <c r="B1496">
        <v>89025</v>
      </c>
      <c r="C1496" t="str">
        <v>雅霜80G</v>
      </c>
      <c r="D1496" t="str">
        <v>传统</v>
      </c>
      <c r="E1496" t="str">
        <v>常规品</v>
      </c>
      <c r="F1496" t="str">
        <v>A</v>
      </c>
      <c r="G1496">
        <v>2945</v>
      </c>
      <c r="I1496">
        <v>60</v>
      </c>
      <c r="J1496">
        <v>112</v>
      </c>
      <c r="K1496">
        <v>1</v>
      </c>
      <c r="L1496">
        <v>0</v>
      </c>
      <c r="M1496">
        <v>1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>
      <c r="A1497">
        <v>46150</v>
      </c>
      <c r="B1497">
        <v>36415</v>
      </c>
      <c r="C1497" t="str">
        <v>启初驱蚊花露水（植萃型）150ML</v>
      </c>
      <c r="D1497" t="str">
        <v>启初</v>
      </c>
      <c r="E1497" t="str">
        <v>常规品</v>
      </c>
      <c r="F1497" t="str">
        <v>B</v>
      </c>
      <c r="G1497">
        <v>229</v>
      </c>
      <c r="I1497">
        <v>24</v>
      </c>
      <c r="J1497">
        <v>108</v>
      </c>
      <c r="K1497">
        <v>1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>
      <c r="A1498">
        <v>46150</v>
      </c>
      <c r="B1498">
        <v>40027</v>
      </c>
      <c r="C1498" t="str">
        <v>家安冰箱除菌祛味剂(65G)</v>
      </c>
      <c r="D1498" t="str">
        <v>家安</v>
      </c>
      <c r="E1498" t="str">
        <v>常规品</v>
      </c>
      <c r="F1498" t="str">
        <v>B</v>
      </c>
      <c r="G1498">
        <v>1124</v>
      </c>
      <c r="I1498">
        <v>36</v>
      </c>
      <c r="J1498">
        <v>104</v>
      </c>
      <c r="K1498">
        <v>1</v>
      </c>
      <c r="L1498">
        <v>0</v>
      </c>
      <c r="M1498">
        <v>1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>
      <c r="A1499">
        <v>46150</v>
      </c>
      <c r="B1499">
        <v>20577</v>
      </c>
      <c r="C1499" t="str">
        <v>六神浪漫樱花香氛沐浴露 680ML</v>
      </c>
      <c r="D1499" t="str">
        <v>六神</v>
      </c>
      <c r="E1499" t="str">
        <v>常规品</v>
      </c>
      <c r="F1499">
        <v>0</v>
      </c>
      <c r="G1499">
        <v>0</v>
      </c>
      <c r="H1499" t="str">
        <v>整体缺货</v>
      </c>
      <c r="I1499">
        <v>12</v>
      </c>
      <c r="J1499">
        <v>101</v>
      </c>
      <c r="K1499">
        <v>1</v>
      </c>
      <c r="L1499">
        <v>0</v>
      </c>
      <c r="M1499">
        <v>1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>
      <c r="A1500">
        <v>46150</v>
      </c>
      <c r="B1500">
        <v>20811</v>
      </c>
      <c r="C1500" t="str">
        <v>六神温润健肤沐浴露（加量装）750ML</v>
      </c>
      <c r="D1500" t="str">
        <v>六神</v>
      </c>
      <c r="E1500" t="str">
        <v>促销装</v>
      </c>
      <c r="F1500" t="str">
        <v>C</v>
      </c>
      <c r="G1500">
        <v>3569</v>
      </c>
      <c r="I1500">
        <v>8</v>
      </c>
      <c r="J1500">
        <v>81</v>
      </c>
      <c r="K1500">
        <v>1</v>
      </c>
      <c r="L1500">
        <v>1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0</v>
      </c>
      <c r="AA1500">
        <v>0</v>
      </c>
    </row>
    <row r="1501">
      <c r="A1501">
        <v>46150</v>
      </c>
      <c r="B1501">
        <v>36244</v>
      </c>
      <c r="C1501" t="str">
        <v>启初初芽清萃宝宝洗发沐浴露620ML</v>
      </c>
      <c r="D1501" t="str">
        <v>启初</v>
      </c>
      <c r="E1501" t="str">
        <v>常规品</v>
      </c>
      <c r="F1501" t="str">
        <v>B</v>
      </c>
      <c r="G1501">
        <v>435</v>
      </c>
      <c r="I1501">
        <v>8</v>
      </c>
      <c r="J1501">
        <v>76</v>
      </c>
      <c r="K1501">
        <v>1</v>
      </c>
      <c r="L1501">
        <v>45</v>
      </c>
      <c r="M1501">
        <v>1</v>
      </c>
      <c r="N1501">
        <v>1</v>
      </c>
      <c r="O1501">
        <v>45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>
      <c r="A1502">
        <v>46150</v>
      </c>
      <c r="B1502">
        <v>9808</v>
      </c>
      <c r="C1502" t="str">
        <v>美加净银耳珍珠滋养霜80G</v>
      </c>
      <c r="D1502" t="str">
        <v>美加净</v>
      </c>
      <c r="E1502" t="str">
        <v>常规品</v>
      </c>
      <c r="F1502" t="str">
        <v>A</v>
      </c>
      <c r="G1502">
        <v>1207</v>
      </c>
      <c r="I1502">
        <v>24</v>
      </c>
      <c r="J1502">
        <v>67</v>
      </c>
      <c r="K1502">
        <v>1</v>
      </c>
      <c r="L1502">
        <v>44</v>
      </c>
      <c r="M1502">
        <v>1</v>
      </c>
      <c r="N1502">
        <v>1</v>
      </c>
      <c r="O1502">
        <v>44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>
      <c r="A1503">
        <v>46150</v>
      </c>
      <c r="B1503">
        <v>20915</v>
      </c>
      <c r="C1503" t="str">
        <v>六神清香爽肤沐浴露750G</v>
      </c>
      <c r="D1503" t="str">
        <v>六神</v>
      </c>
      <c r="E1503" t="str">
        <v>常规品</v>
      </c>
      <c r="F1503" t="str">
        <v>B</v>
      </c>
      <c r="G1503">
        <v>1520</v>
      </c>
      <c r="I1503">
        <v>8</v>
      </c>
      <c r="J1503">
        <v>49</v>
      </c>
      <c r="K1503">
        <v>1</v>
      </c>
      <c r="L1503">
        <v>7</v>
      </c>
      <c r="M1503">
        <v>1</v>
      </c>
      <c r="N1503">
        <v>1</v>
      </c>
      <c r="O1503">
        <v>7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>
      <c r="A1504">
        <v>46149</v>
      </c>
      <c r="B1504">
        <v>20609</v>
      </c>
      <c r="C1504" t="str">
        <v>六神香皂125G混箱（绿茶+芦荟+金盏菊+艾叶滋润）</v>
      </c>
      <c r="D1504" t="str">
        <v>六神</v>
      </c>
      <c r="E1504" t="str">
        <v>常规品</v>
      </c>
      <c r="G1504">
        <v>0</v>
      </c>
      <c r="H1504" t="str">
        <v>整体缺货</v>
      </c>
      <c r="I1504">
        <v>30</v>
      </c>
      <c r="J1504" t="str">
        <v xml:space="preserve">           -  </v>
      </c>
      <c r="K1504">
        <v>5</v>
      </c>
      <c r="L1504">
        <v>0</v>
      </c>
      <c r="M1504">
        <v>1</v>
      </c>
      <c r="N1504">
        <v>5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>
      <c r="A1505">
        <v>46149</v>
      </c>
      <c r="B1505">
        <v>72148</v>
      </c>
      <c r="C1505" t="str">
        <v>六神清爽香氛沐浴露（雨后栀子香型）100G</v>
      </c>
      <c r="D1505" t="str">
        <v>六神</v>
      </c>
      <c r="E1505" t="str">
        <v>常规品</v>
      </c>
      <c r="G1505">
        <v>324</v>
      </c>
      <c r="I1505">
        <v>1920</v>
      </c>
      <c r="J1505" t="str">
        <v xml:space="preserve">           -  </v>
      </c>
      <c r="K1505">
        <v>80</v>
      </c>
      <c r="L1505">
        <v>0</v>
      </c>
      <c r="M1505">
        <v>2</v>
      </c>
      <c r="N1505">
        <v>30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50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>
      <c r="A1506">
        <v>46149</v>
      </c>
      <c r="B1506">
        <v>72123</v>
      </c>
      <c r="C1506" t="str">
        <v>六神冰凉劲爽沐浴露700G 惊爆价700G</v>
      </c>
      <c r="D1506" t="str">
        <v>六神</v>
      </c>
      <c r="E1506" t="str">
        <v>常规品</v>
      </c>
      <c r="G1506">
        <v>11814</v>
      </c>
      <c r="I1506">
        <v>656</v>
      </c>
      <c r="J1506" t="str">
        <v xml:space="preserve">           -  </v>
      </c>
      <c r="K1506">
        <v>82</v>
      </c>
      <c r="L1506">
        <v>20</v>
      </c>
      <c r="M1506">
        <v>2</v>
      </c>
      <c r="N1506">
        <v>0</v>
      </c>
      <c r="O1506">
        <v>0</v>
      </c>
      <c r="P1506">
        <v>20</v>
      </c>
      <c r="Q1506">
        <v>20</v>
      </c>
      <c r="R1506">
        <v>0</v>
      </c>
      <c r="S1506">
        <v>0</v>
      </c>
      <c r="T1506">
        <v>62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>
      <c r="A1507">
        <v>46149</v>
      </c>
      <c r="B1507">
        <v>72164</v>
      </c>
      <c r="C1507" t="str">
        <v>六神清爽香氛净肤皂3块装（雨后栀子香型）90G*3</v>
      </c>
      <c r="D1507" t="str">
        <v>六神</v>
      </c>
      <c r="E1507" t="str">
        <v>常规品</v>
      </c>
      <c r="G1507">
        <v>7653</v>
      </c>
      <c r="I1507">
        <v>126</v>
      </c>
      <c r="J1507" t="str">
        <v xml:space="preserve">           -  </v>
      </c>
      <c r="K1507">
        <v>7</v>
      </c>
      <c r="L1507">
        <v>100</v>
      </c>
      <c r="M1507">
        <v>1</v>
      </c>
      <c r="N1507">
        <v>0</v>
      </c>
      <c r="O1507">
        <v>0</v>
      </c>
      <c r="P1507">
        <v>7</v>
      </c>
      <c r="Q1507">
        <v>100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>
      <c r="A1508">
        <v>46149</v>
      </c>
      <c r="B1508">
        <v>72034</v>
      </c>
      <c r="C1508" t="str">
        <v>六神20%羟哌酯驱蚊花露水（深海龙涎）中样10ML</v>
      </c>
      <c r="D1508" t="str">
        <v>六神</v>
      </c>
      <c r="E1508" t="str">
        <v>非卖品</v>
      </c>
      <c r="G1508">
        <v>163</v>
      </c>
      <c r="I1508">
        <v>480</v>
      </c>
      <c r="J1508" t="str">
        <v xml:space="preserve">           -  </v>
      </c>
      <c r="K1508">
        <v>5</v>
      </c>
      <c r="L1508">
        <v>10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5</v>
      </c>
      <c r="W1508">
        <v>10</v>
      </c>
      <c r="X1508">
        <v>0</v>
      </c>
      <c r="Y1508">
        <v>0</v>
      </c>
      <c r="Z1508">
        <v>0</v>
      </c>
      <c r="AA1508">
        <v>0</v>
      </c>
    </row>
    <row r="1509">
      <c r="A1509">
        <v>46149</v>
      </c>
      <c r="B1509">
        <v>72094</v>
      </c>
      <c r="C1509" t="str">
        <v>六神20%羟哌酯驱蚊花露水（山野青柚）中样10ML</v>
      </c>
      <c r="D1509" t="str">
        <v>六神</v>
      </c>
      <c r="E1509" t="str">
        <v>非卖品</v>
      </c>
      <c r="G1509">
        <v>90</v>
      </c>
      <c r="I1509">
        <v>960</v>
      </c>
      <c r="J1509" t="str">
        <v xml:space="preserve">           -  </v>
      </c>
      <c r="K1509">
        <v>10</v>
      </c>
      <c r="L1509">
        <v>20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10</v>
      </c>
      <c r="W1509">
        <v>20</v>
      </c>
      <c r="X1509">
        <v>0</v>
      </c>
      <c r="Y1509">
        <v>0</v>
      </c>
      <c r="Z1509">
        <v>0</v>
      </c>
      <c r="AA1509">
        <v>0</v>
      </c>
    </row>
    <row r="1510">
      <c r="A1510">
        <v>46149</v>
      </c>
      <c r="B1510">
        <v>56000</v>
      </c>
      <c r="C1510" t="str">
        <v>海鸥洗发膏340G</v>
      </c>
      <c r="D1510" t="str">
        <v>传统</v>
      </c>
      <c r="E1510" t="str">
        <v>常规品</v>
      </c>
      <c r="F1510" t="str">
        <v>B</v>
      </c>
      <c r="G1510">
        <v>2839</v>
      </c>
      <c r="I1510">
        <v>23280</v>
      </c>
      <c r="J1510">
        <v>81806</v>
      </c>
      <c r="K1510">
        <v>970</v>
      </c>
      <c r="L1510">
        <v>0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970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>
      <c r="A1511">
        <v>46149</v>
      </c>
      <c r="B1511">
        <v>72020</v>
      </c>
      <c r="C1511" t="str">
        <v>六神驱蚊花露水50ML（驱蚊蛋背卡版）</v>
      </c>
      <c r="D1511" t="str">
        <v>六神</v>
      </c>
      <c r="E1511" t="str">
        <v>常规品</v>
      </c>
      <c r="F1511" t="str">
        <v>A</v>
      </c>
      <c r="G1511">
        <v>3</v>
      </c>
      <c r="H1511" t="str">
        <v>整体缺货</v>
      </c>
      <c r="I1511">
        <v>4968</v>
      </c>
      <c r="J1511">
        <v>22778</v>
      </c>
      <c r="K1511">
        <v>207</v>
      </c>
      <c r="L1511">
        <v>0</v>
      </c>
      <c r="M1511">
        <v>3</v>
      </c>
      <c r="N1511">
        <v>46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60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101</v>
      </c>
      <c r="AA1511">
        <v>0</v>
      </c>
    </row>
    <row r="1512">
      <c r="A1512">
        <v>46149</v>
      </c>
      <c r="B1512">
        <v>10289</v>
      </c>
      <c r="C1512" t="str">
        <v>高夫经典保湿超值装（125ML+120G)</v>
      </c>
      <c r="D1512" t="str">
        <v>高夫</v>
      </c>
      <c r="E1512" t="str">
        <v>促销装</v>
      </c>
      <c r="G1512">
        <v>375</v>
      </c>
      <c r="I1512">
        <v>1890</v>
      </c>
      <c r="J1512">
        <v>21348</v>
      </c>
      <c r="K1512">
        <v>105</v>
      </c>
      <c r="L1512">
        <v>105</v>
      </c>
      <c r="M1512">
        <v>1</v>
      </c>
      <c r="N1512">
        <v>0</v>
      </c>
      <c r="O1512">
        <v>0</v>
      </c>
      <c r="P1512">
        <v>105</v>
      </c>
      <c r="Q1512">
        <v>105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>
      <c r="A1513">
        <v>46149</v>
      </c>
      <c r="B1513">
        <v>20379</v>
      </c>
      <c r="C1513" t="str">
        <v>六神喷雾止痒花露水80ML</v>
      </c>
      <c r="D1513" t="str">
        <v>六神</v>
      </c>
      <c r="E1513" t="str">
        <v>常规品</v>
      </c>
      <c r="F1513" t="str">
        <v>A</v>
      </c>
      <c r="G1513">
        <v>7217</v>
      </c>
      <c r="I1513">
        <v>12528</v>
      </c>
      <c r="J1513">
        <v>20796</v>
      </c>
      <c r="K1513">
        <v>261</v>
      </c>
      <c r="L1513">
        <v>208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261</v>
      </c>
      <c r="U1513">
        <v>208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>
      <c r="A1514">
        <v>46149</v>
      </c>
      <c r="B1514">
        <v>40287</v>
      </c>
      <c r="C1514" t="str">
        <v>家安酵素净护洗衣液阳光净菌特惠加量装4.5KG</v>
      </c>
      <c r="D1514" t="str">
        <v>家安</v>
      </c>
      <c r="E1514" t="str">
        <v>常规品</v>
      </c>
      <c r="F1514" t="str">
        <v>A</v>
      </c>
      <c r="G1514">
        <v>3668</v>
      </c>
      <c r="I1514">
        <v>716</v>
      </c>
      <c r="J1514">
        <v>18615</v>
      </c>
      <c r="K1514">
        <v>358</v>
      </c>
      <c r="L1514">
        <v>388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358</v>
      </c>
      <c r="S1514">
        <v>388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>
      <c r="A1515">
        <v>46149</v>
      </c>
      <c r="B1515">
        <v>72072</v>
      </c>
      <c r="C1515" t="str">
        <v>六神花露水188ML特惠双瓶装（牛皮纸套）- KA版</v>
      </c>
      <c r="D1515" t="str">
        <v>六神</v>
      </c>
      <c r="E1515" t="str">
        <v>促销装</v>
      </c>
      <c r="F1515" t="str">
        <v>C</v>
      </c>
      <c r="G1515">
        <v>2860</v>
      </c>
      <c r="I1515">
        <v>1995</v>
      </c>
      <c r="J1515">
        <v>14488</v>
      </c>
      <c r="K1515">
        <v>133</v>
      </c>
      <c r="L1515">
        <v>128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133</v>
      </c>
      <c r="W1515">
        <v>128</v>
      </c>
      <c r="X1515">
        <v>0</v>
      </c>
      <c r="Y1515">
        <v>0</v>
      </c>
      <c r="Z1515">
        <v>0</v>
      </c>
      <c r="AA1515">
        <v>0</v>
      </c>
    </row>
    <row r="1516">
      <c r="A1516">
        <v>46149</v>
      </c>
      <c r="B1516">
        <v>83001</v>
      </c>
      <c r="C1516" t="str">
        <v>春蕾发乳95G</v>
      </c>
      <c r="D1516" t="str">
        <v>传统</v>
      </c>
      <c r="E1516" t="str">
        <v>常规品</v>
      </c>
      <c r="F1516" t="str">
        <v>C</v>
      </c>
      <c r="G1516">
        <v>56</v>
      </c>
      <c r="I1516">
        <v>7200</v>
      </c>
      <c r="J1516">
        <v>13644</v>
      </c>
      <c r="K1516">
        <v>60</v>
      </c>
      <c r="L1516">
        <v>60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60</v>
      </c>
      <c r="AA1516">
        <v>60</v>
      </c>
    </row>
    <row r="1517">
      <c r="A1517">
        <v>46149</v>
      </c>
      <c r="B1517">
        <v>72032</v>
      </c>
      <c r="C1517" t="str">
        <v>六神花露水188ML特惠双瓶装（牛皮纸套）- 经销商版</v>
      </c>
      <c r="D1517" t="str">
        <v>六神</v>
      </c>
      <c r="E1517" t="str">
        <v>促销装</v>
      </c>
      <c r="G1517">
        <v>166</v>
      </c>
      <c r="H1517" t="str">
        <v>供应紧张</v>
      </c>
      <c r="I1517">
        <v>1500</v>
      </c>
      <c r="J1517">
        <v>10823</v>
      </c>
      <c r="K1517">
        <v>100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100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>
      <c r="A1518">
        <v>46149</v>
      </c>
      <c r="B1518">
        <v>20870</v>
      </c>
      <c r="C1518" t="str">
        <v>六神清凉舒爽双支超值装（清凉爽肤）700G*2</v>
      </c>
      <c r="D1518" t="str">
        <v>六神</v>
      </c>
      <c r="E1518" t="str">
        <v>促销装</v>
      </c>
      <c r="F1518" t="str">
        <v>C</v>
      </c>
      <c r="G1518">
        <v>17806</v>
      </c>
      <c r="I1518">
        <v>624</v>
      </c>
      <c r="J1518">
        <v>9827</v>
      </c>
      <c r="K1518">
        <v>156</v>
      </c>
      <c r="L1518">
        <v>131</v>
      </c>
      <c r="M1518">
        <v>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80</v>
      </c>
      <c r="U1518">
        <v>80</v>
      </c>
      <c r="V1518">
        <v>76</v>
      </c>
      <c r="W1518">
        <v>51</v>
      </c>
      <c r="X1518">
        <v>0</v>
      </c>
      <c r="Y1518">
        <v>0</v>
      </c>
      <c r="Z1518">
        <v>0</v>
      </c>
      <c r="AA1518">
        <v>0</v>
      </c>
    </row>
    <row r="1519">
      <c r="A1519">
        <v>46149</v>
      </c>
      <c r="B1519">
        <v>10176</v>
      </c>
      <c r="C1519" t="str">
        <v>高夫恒润保湿修护乳75ML</v>
      </c>
      <c r="D1519" t="str">
        <v>高夫</v>
      </c>
      <c r="E1519" t="str">
        <v>常规品</v>
      </c>
      <c r="G1519">
        <v>0</v>
      </c>
      <c r="H1519" t="str">
        <v>整体缺货</v>
      </c>
      <c r="I1519">
        <v>480</v>
      </c>
      <c r="J1519">
        <v>7761</v>
      </c>
      <c r="K1519">
        <v>10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>
      <c r="A1520">
        <v>46149</v>
      </c>
      <c r="B1520">
        <v>81014</v>
      </c>
      <c r="C1520" t="str">
        <v>友谊雪花膏110G</v>
      </c>
      <c r="D1520" t="str">
        <v>传统</v>
      </c>
      <c r="E1520" t="str">
        <v>常规品</v>
      </c>
      <c r="F1520" t="str">
        <v>A</v>
      </c>
      <c r="G1520">
        <v>742</v>
      </c>
      <c r="I1520">
        <v>3120</v>
      </c>
      <c r="J1520">
        <v>7204</v>
      </c>
      <c r="K1520">
        <v>52</v>
      </c>
      <c r="L1520">
        <v>44</v>
      </c>
      <c r="M1520">
        <v>2</v>
      </c>
      <c r="N1520">
        <v>0</v>
      </c>
      <c r="O1520">
        <v>0</v>
      </c>
      <c r="P1520">
        <v>0</v>
      </c>
      <c r="Q1520">
        <v>0</v>
      </c>
      <c r="R1520">
        <v>42</v>
      </c>
      <c r="S1520">
        <v>34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10</v>
      </c>
      <c r="AA1520">
        <v>10</v>
      </c>
    </row>
    <row r="1521">
      <c r="A1521">
        <v>46149</v>
      </c>
      <c r="B1521">
        <v>72114</v>
      </c>
      <c r="C1521" t="str">
        <v>六神清新滋润沐浴露650G</v>
      </c>
      <c r="D1521" t="str">
        <v>六神</v>
      </c>
      <c r="E1521" t="str">
        <v>常规品</v>
      </c>
      <c r="G1521">
        <v>1942</v>
      </c>
      <c r="I1521">
        <v>1200</v>
      </c>
      <c r="J1521">
        <v>6854</v>
      </c>
      <c r="K1521">
        <v>150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150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>
      <c r="A1522">
        <v>46149</v>
      </c>
      <c r="B1522">
        <v>72007</v>
      </c>
      <c r="C1522" t="str">
        <v>六神清凉香氛沐浴露（深海龙涎香型）100G</v>
      </c>
      <c r="D1522" t="str">
        <v>六神</v>
      </c>
      <c r="E1522" t="str">
        <v>常规品</v>
      </c>
      <c r="F1522" t="str">
        <v>A</v>
      </c>
      <c r="G1522">
        <v>0</v>
      </c>
      <c r="H1522" t="str">
        <v>整体缺货</v>
      </c>
      <c r="I1522">
        <v>1728</v>
      </c>
      <c r="J1522">
        <v>6454</v>
      </c>
      <c r="K1522">
        <v>72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72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>
      <c r="A1523">
        <v>46149</v>
      </c>
      <c r="B1523">
        <v>40305</v>
      </c>
      <c r="C1523" t="str">
        <v>家安酵素净护洗衣皂-超凡净透</v>
      </c>
      <c r="D1523" t="str">
        <v>家安</v>
      </c>
      <c r="E1523" t="str">
        <v>常规品</v>
      </c>
      <c r="G1523">
        <v>11154</v>
      </c>
      <c r="I1523">
        <v>1800</v>
      </c>
      <c r="J1523">
        <v>5317</v>
      </c>
      <c r="K1523">
        <v>100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100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>
      <c r="A1524">
        <v>46149</v>
      </c>
      <c r="B1524">
        <v>72100</v>
      </c>
      <c r="C1524" t="str">
        <v>六神走珠止痒露 9ML</v>
      </c>
      <c r="D1524" t="str">
        <v>六神</v>
      </c>
      <c r="E1524" t="str">
        <v>常规品</v>
      </c>
      <c r="G1524">
        <v>6644</v>
      </c>
      <c r="I1524">
        <v>1240</v>
      </c>
      <c r="J1524">
        <v>4976</v>
      </c>
      <c r="K1524">
        <v>31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31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>
      <c r="A1525">
        <v>46149</v>
      </c>
      <c r="B1525">
        <v>40210</v>
      </c>
      <c r="C1525" t="str">
        <v>家安酵素洗衣液超凡净透特惠加量装4.5KG</v>
      </c>
      <c r="D1525" t="str">
        <v>家安</v>
      </c>
      <c r="E1525" t="str">
        <v>常规品</v>
      </c>
      <c r="F1525" t="str">
        <v>C</v>
      </c>
      <c r="G1525">
        <v>0</v>
      </c>
      <c r="H1525" t="str">
        <v>整体缺货</v>
      </c>
      <c r="I1525">
        <v>180</v>
      </c>
      <c r="J1525">
        <v>4701</v>
      </c>
      <c r="K1525">
        <v>90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90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>
      <c r="A1526">
        <v>46149</v>
      </c>
      <c r="B1526">
        <v>20876</v>
      </c>
      <c r="C1526" t="str">
        <v>六神清凉爽肤沐浴露1KG</v>
      </c>
      <c r="D1526" t="str">
        <v>六神</v>
      </c>
      <c r="E1526" t="str">
        <v>常规品</v>
      </c>
      <c r="F1526" t="str">
        <v>B</v>
      </c>
      <c r="G1526">
        <v>356</v>
      </c>
      <c r="I1526">
        <v>592</v>
      </c>
      <c r="J1526">
        <v>4673</v>
      </c>
      <c r="K1526">
        <v>74</v>
      </c>
      <c r="L1526">
        <v>103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74</v>
      </c>
      <c r="W1526">
        <v>103</v>
      </c>
      <c r="X1526">
        <v>0</v>
      </c>
      <c r="Y1526">
        <v>0</v>
      </c>
      <c r="Z1526">
        <v>0</v>
      </c>
      <c r="AA1526">
        <v>0</v>
      </c>
    </row>
    <row r="1527">
      <c r="A1527">
        <v>46149</v>
      </c>
      <c r="B1527">
        <v>20871</v>
      </c>
      <c r="C1527" t="str">
        <v>六神清凉保湿双支装（清凉+清新）700G*2</v>
      </c>
      <c r="D1527" t="str">
        <v>六神</v>
      </c>
      <c r="E1527" t="str">
        <v>促销装</v>
      </c>
      <c r="F1527" t="str">
        <v>C</v>
      </c>
      <c r="G1527">
        <v>5982</v>
      </c>
      <c r="I1527">
        <v>260</v>
      </c>
      <c r="J1527">
        <v>4553</v>
      </c>
      <c r="K1527">
        <v>65</v>
      </c>
      <c r="L1527">
        <v>70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65</v>
      </c>
      <c r="W1527">
        <v>70</v>
      </c>
      <c r="X1527">
        <v>0</v>
      </c>
      <c r="Y1527">
        <v>0</v>
      </c>
      <c r="Z1527">
        <v>0</v>
      </c>
      <c r="AA1527">
        <v>0</v>
      </c>
    </row>
    <row r="1528">
      <c r="A1528">
        <v>46149</v>
      </c>
      <c r="B1528">
        <v>72009</v>
      </c>
      <c r="C1528" t="str">
        <v>六神舒爽香氛沐浴露（雨后栀子香型）100G</v>
      </c>
      <c r="D1528" t="str">
        <v>六神</v>
      </c>
      <c r="E1528" t="str">
        <v>常规品</v>
      </c>
      <c r="F1528" t="str">
        <v>A</v>
      </c>
      <c r="G1528">
        <v>1</v>
      </c>
      <c r="H1528" t="str">
        <v>整体缺货</v>
      </c>
      <c r="I1528">
        <v>1224</v>
      </c>
      <c r="J1528">
        <v>4186</v>
      </c>
      <c r="K1528">
        <v>51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51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>
      <c r="A1529">
        <v>46149</v>
      </c>
      <c r="B1529">
        <v>10175</v>
      </c>
      <c r="C1529" t="str">
        <v>高夫恒润保湿精华水120ML</v>
      </c>
      <c r="D1529" t="str">
        <v>高夫</v>
      </c>
      <c r="E1529" t="str">
        <v>常规品</v>
      </c>
      <c r="G1529">
        <v>0</v>
      </c>
      <c r="H1529" t="str">
        <v>整体缺货</v>
      </c>
      <c r="I1529">
        <v>240</v>
      </c>
      <c r="J1529">
        <v>3636</v>
      </c>
      <c r="K1529">
        <v>10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>
      <c r="A1530">
        <v>46149</v>
      </c>
      <c r="B1530">
        <v>40057</v>
      </c>
      <c r="C1530" t="str">
        <v>家安洗衣机槽3+1促销装</v>
      </c>
      <c r="D1530" t="str">
        <v>家安</v>
      </c>
      <c r="E1530" t="str">
        <v>促销装</v>
      </c>
      <c r="F1530" t="str">
        <v>B</v>
      </c>
      <c r="G1530">
        <v>948</v>
      </c>
      <c r="I1530">
        <v>552</v>
      </c>
      <c r="J1530">
        <v>3212</v>
      </c>
      <c r="K1530">
        <v>23</v>
      </c>
      <c r="L1530">
        <v>66</v>
      </c>
      <c r="M1530">
        <v>3</v>
      </c>
      <c r="N1530">
        <v>1</v>
      </c>
      <c r="O1530">
        <v>41</v>
      </c>
      <c r="P1530">
        <v>0</v>
      </c>
      <c r="Q1530">
        <v>0</v>
      </c>
      <c r="R1530">
        <v>0</v>
      </c>
      <c r="S1530">
        <v>0</v>
      </c>
      <c r="T1530">
        <v>17</v>
      </c>
      <c r="U1530">
        <v>20</v>
      </c>
      <c r="V1530">
        <v>0</v>
      </c>
      <c r="W1530">
        <v>0</v>
      </c>
      <c r="X1530">
        <v>0</v>
      </c>
      <c r="Y1530">
        <v>0</v>
      </c>
      <c r="Z1530">
        <v>5</v>
      </c>
      <c r="AA1530">
        <v>5</v>
      </c>
    </row>
    <row r="1531">
      <c r="A1531">
        <v>46149</v>
      </c>
      <c r="B1531">
        <v>10174</v>
      </c>
      <c r="C1531" t="str">
        <v>高夫恒润保湿控油洁面乳120G</v>
      </c>
      <c r="D1531" t="str">
        <v>高夫</v>
      </c>
      <c r="E1531" t="str">
        <v>常规品</v>
      </c>
      <c r="G1531">
        <v>1</v>
      </c>
      <c r="H1531" t="str">
        <v>整体缺货</v>
      </c>
      <c r="I1531">
        <v>480</v>
      </c>
      <c r="J1531">
        <v>2737</v>
      </c>
      <c r="K1531">
        <v>10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>
      <c r="A1532">
        <v>46149</v>
      </c>
      <c r="B1532">
        <v>20909</v>
      </c>
      <c r="C1532" t="str">
        <v>六神清新滋润沐浴露700G惊爆价</v>
      </c>
      <c r="D1532" t="str">
        <v>六神</v>
      </c>
      <c r="E1532" t="str">
        <v>常规品</v>
      </c>
      <c r="F1532" t="str">
        <v>C</v>
      </c>
      <c r="G1532">
        <v>22554</v>
      </c>
      <c r="I1532">
        <v>400</v>
      </c>
      <c r="J1532">
        <v>2343</v>
      </c>
      <c r="K1532">
        <v>50</v>
      </c>
      <c r="L1532">
        <v>48</v>
      </c>
      <c r="M1532">
        <v>2</v>
      </c>
      <c r="N1532">
        <v>2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48</v>
      </c>
      <c r="AA1532">
        <v>48</v>
      </c>
    </row>
    <row r="1533">
      <c r="A1533">
        <v>46149</v>
      </c>
      <c r="B1533">
        <v>36397</v>
      </c>
      <c r="C1533" t="str">
        <v>启初自信宝宝柔亮洗发水580ML</v>
      </c>
      <c r="D1533" t="str">
        <v>启初</v>
      </c>
      <c r="E1533" t="str">
        <v>常规品</v>
      </c>
      <c r="F1533" t="str">
        <v>A</v>
      </c>
      <c r="G1533">
        <v>888</v>
      </c>
      <c r="I1533">
        <v>144</v>
      </c>
      <c r="J1533">
        <v>2024</v>
      </c>
      <c r="K1533">
        <v>12</v>
      </c>
      <c r="L1533">
        <v>14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12</v>
      </c>
      <c r="W1533">
        <v>14</v>
      </c>
      <c r="X1533">
        <v>0</v>
      </c>
      <c r="Y1533">
        <v>0</v>
      </c>
      <c r="Z1533">
        <v>0</v>
      </c>
      <c r="AA1533">
        <v>0</v>
      </c>
    </row>
    <row r="1534">
      <c r="A1534">
        <v>46149</v>
      </c>
      <c r="B1534">
        <v>81010</v>
      </c>
      <c r="C1534" t="str">
        <v>友谊雪花膏65G</v>
      </c>
      <c r="D1534" t="str">
        <v>传统</v>
      </c>
      <c r="E1534" t="str">
        <v>常规品</v>
      </c>
      <c r="F1534" t="str">
        <v>C</v>
      </c>
      <c r="G1534">
        <v>303</v>
      </c>
      <c r="I1534">
        <v>810</v>
      </c>
      <c r="J1534">
        <v>1580</v>
      </c>
      <c r="K1534">
        <v>9</v>
      </c>
      <c r="L1534">
        <v>9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9</v>
      </c>
      <c r="AA1534">
        <v>9</v>
      </c>
    </row>
    <row r="1535">
      <c r="A1535">
        <v>46149</v>
      </c>
      <c r="B1535">
        <v>40047</v>
      </c>
      <c r="C1535" t="str">
        <v>家安管道清洁疏通液(600G)</v>
      </c>
      <c r="D1535" t="str">
        <v>家安</v>
      </c>
      <c r="E1535" t="str">
        <v>常规品</v>
      </c>
      <c r="F1535" t="str">
        <v>B</v>
      </c>
      <c r="G1535">
        <v>2232</v>
      </c>
      <c r="I1535">
        <v>340</v>
      </c>
      <c r="J1535">
        <v>1578</v>
      </c>
      <c r="K1535">
        <v>17</v>
      </c>
      <c r="L1535">
        <v>11</v>
      </c>
      <c r="M1535">
        <v>2</v>
      </c>
      <c r="N1535">
        <v>0</v>
      </c>
      <c r="O1535">
        <v>0</v>
      </c>
      <c r="P1535">
        <v>6</v>
      </c>
      <c r="Q1535">
        <v>7</v>
      </c>
      <c r="R1535">
        <v>0</v>
      </c>
      <c r="S1535">
        <v>0</v>
      </c>
      <c r="T1535">
        <v>0</v>
      </c>
      <c r="U1535">
        <v>0</v>
      </c>
      <c r="V1535">
        <v>11</v>
      </c>
      <c r="W1535">
        <v>4</v>
      </c>
      <c r="X1535">
        <v>0</v>
      </c>
      <c r="Y1535">
        <v>0</v>
      </c>
      <c r="Z1535">
        <v>0</v>
      </c>
      <c r="AA1535">
        <v>0</v>
      </c>
    </row>
    <row r="1536">
      <c r="A1536">
        <v>46149</v>
      </c>
      <c r="B1536">
        <v>36507</v>
      </c>
      <c r="C1536" t="str">
        <v>启初婴儿舒缓爽身粉130G</v>
      </c>
      <c r="D1536" t="str">
        <v>启初</v>
      </c>
      <c r="E1536" t="str">
        <v>常规品</v>
      </c>
      <c r="F1536" t="str">
        <v>C</v>
      </c>
      <c r="G1536">
        <v>222</v>
      </c>
      <c r="I1536">
        <v>144</v>
      </c>
      <c r="J1536">
        <v>1413</v>
      </c>
      <c r="K1536">
        <v>6</v>
      </c>
      <c r="L1536">
        <v>13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6</v>
      </c>
      <c r="S1536">
        <v>13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>
      <c r="A1537">
        <v>46149</v>
      </c>
      <c r="B1537">
        <v>8472</v>
      </c>
      <c r="C1537" t="str">
        <v>美加净营养发乳(100G)</v>
      </c>
      <c r="D1537" t="str">
        <v>美加净</v>
      </c>
      <c r="E1537" t="str">
        <v>常规品</v>
      </c>
      <c r="F1537" t="str">
        <v>C</v>
      </c>
      <c r="G1537">
        <v>460</v>
      </c>
      <c r="I1537">
        <v>640</v>
      </c>
      <c r="J1537">
        <v>1407</v>
      </c>
      <c r="K1537">
        <v>8</v>
      </c>
      <c r="L1537">
        <v>7</v>
      </c>
      <c r="M1537">
        <v>2</v>
      </c>
      <c r="N1537">
        <v>2</v>
      </c>
      <c r="O1537">
        <v>0</v>
      </c>
      <c r="P1537">
        <v>0</v>
      </c>
      <c r="Q1537">
        <v>0</v>
      </c>
      <c r="R1537">
        <v>6</v>
      </c>
      <c r="S1537">
        <v>7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>
      <c r="A1538">
        <v>46149</v>
      </c>
      <c r="B1538">
        <v>40248</v>
      </c>
      <c r="C1538" t="str">
        <v>家安酵素净护洗衣皂-净柔亮丽（特惠装）205GX2</v>
      </c>
      <c r="D1538" t="str">
        <v>家安</v>
      </c>
      <c r="E1538" t="str">
        <v>常规品</v>
      </c>
      <c r="F1538">
        <v>0</v>
      </c>
      <c r="G1538">
        <v>0</v>
      </c>
      <c r="H1538" t="str">
        <v>整体缺货</v>
      </c>
      <c r="I1538">
        <v>360</v>
      </c>
      <c r="J1538">
        <v>1237</v>
      </c>
      <c r="K1538">
        <v>20</v>
      </c>
      <c r="L1538">
        <v>0</v>
      </c>
      <c r="M1538">
        <v>1</v>
      </c>
      <c r="N1538">
        <v>20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>
      <c r="A1539">
        <v>46149</v>
      </c>
      <c r="B1539">
        <v>9806</v>
      </c>
      <c r="C1539" t="str">
        <v>美加净银耳珍珠滋养霜20G(330袋）</v>
      </c>
      <c r="D1539" t="str">
        <v>美加净</v>
      </c>
      <c r="E1539" t="str">
        <v>常规品</v>
      </c>
      <c r="F1539" t="str">
        <v>A</v>
      </c>
      <c r="G1539">
        <v>52</v>
      </c>
      <c r="I1539">
        <v>2970</v>
      </c>
      <c r="J1539">
        <v>1004</v>
      </c>
      <c r="K1539">
        <v>9</v>
      </c>
      <c r="L1539">
        <v>10</v>
      </c>
      <c r="M1539">
        <v>2</v>
      </c>
      <c r="N1539">
        <v>0</v>
      </c>
      <c r="O1539">
        <v>0</v>
      </c>
      <c r="P1539">
        <v>0</v>
      </c>
      <c r="Q1539">
        <v>0</v>
      </c>
      <c r="R1539">
        <v>3</v>
      </c>
      <c r="S1539">
        <v>4</v>
      </c>
      <c r="T1539">
        <v>6</v>
      </c>
      <c r="U1539">
        <v>6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>
      <c r="A1540">
        <v>46149</v>
      </c>
      <c r="B1540">
        <v>9652</v>
      </c>
      <c r="C1540" t="str">
        <v>美加净银耳珍珠维生素E乳100ML</v>
      </c>
      <c r="D1540" t="str">
        <v>美加净</v>
      </c>
      <c r="E1540" t="str">
        <v>常规品</v>
      </c>
      <c r="F1540" t="str">
        <v>A</v>
      </c>
      <c r="G1540">
        <v>200</v>
      </c>
      <c r="I1540">
        <v>384</v>
      </c>
      <c r="J1540">
        <v>776</v>
      </c>
      <c r="K1540">
        <v>8</v>
      </c>
      <c r="L1540">
        <v>11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8</v>
      </c>
      <c r="S1540">
        <v>11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>
      <c r="A1541">
        <v>46149</v>
      </c>
      <c r="B1541">
        <v>9664</v>
      </c>
      <c r="C1541" t="str">
        <v>美加净细嫩莹亮防晒乳50ML</v>
      </c>
      <c r="D1541" t="str">
        <v>美加净</v>
      </c>
      <c r="E1541" t="str">
        <v>常规品</v>
      </c>
      <c r="F1541" t="str">
        <v>C</v>
      </c>
      <c r="G1541">
        <v>272</v>
      </c>
      <c r="I1541">
        <v>140</v>
      </c>
      <c r="J1541">
        <v>719</v>
      </c>
      <c r="K1541">
        <v>7</v>
      </c>
      <c r="L1541">
        <v>11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7</v>
      </c>
      <c r="S1541">
        <v>11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>
      <c r="A1542">
        <v>46149</v>
      </c>
      <c r="B1542">
        <v>20880</v>
      </c>
      <c r="C1542" t="str">
        <v>六神清凉爽肤沐浴露 700G 惊爆价 700G</v>
      </c>
      <c r="D1542" t="str">
        <v>六神</v>
      </c>
      <c r="E1542" t="str">
        <v>常规品</v>
      </c>
      <c r="F1542" t="str">
        <v>B</v>
      </c>
      <c r="G1542">
        <v>38244</v>
      </c>
      <c r="I1542">
        <v>88</v>
      </c>
      <c r="J1542">
        <v>533</v>
      </c>
      <c r="K1542">
        <v>11</v>
      </c>
      <c r="L1542">
        <v>20</v>
      </c>
      <c r="M1542">
        <v>2</v>
      </c>
      <c r="N1542">
        <v>1</v>
      </c>
      <c r="O1542">
        <v>20</v>
      </c>
      <c r="P1542">
        <v>0</v>
      </c>
      <c r="Q1542">
        <v>0</v>
      </c>
      <c r="R1542">
        <v>10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>
      <c r="A1543">
        <v>46149</v>
      </c>
      <c r="B1543">
        <v>40262</v>
      </c>
      <c r="C1543" t="str">
        <v>家安薏米高效餐具净1.18KG</v>
      </c>
      <c r="D1543" t="str">
        <v>家安</v>
      </c>
      <c r="E1543" t="str">
        <v>常规品</v>
      </c>
      <c r="F1543" t="str">
        <v>C</v>
      </c>
      <c r="G1543">
        <v>1064</v>
      </c>
      <c r="I1543">
        <v>96</v>
      </c>
      <c r="J1543">
        <v>528</v>
      </c>
      <c r="K1543">
        <v>12</v>
      </c>
      <c r="L1543">
        <v>12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12</v>
      </c>
      <c r="S1543">
        <v>12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>
      <c r="A1544">
        <v>46149</v>
      </c>
      <c r="B1544">
        <v>9802</v>
      </c>
      <c r="C1544" t="str">
        <v>美加净保湿型护手霜75G</v>
      </c>
      <c r="D1544" t="str">
        <v>美加净</v>
      </c>
      <c r="E1544" t="str">
        <v>常规品</v>
      </c>
      <c r="F1544" t="str">
        <v>A</v>
      </c>
      <c r="G1544">
        <v>146</v>
      </c>
      <c r="I1544">
        <v>360</v>
      </c>
      <c r="J1544">
        <v>526</v>
      </c>
      <c r="K1544">
        <v>10</v>
      </c>
      <c r="L1544">
        <v>25</v>
      </c>
      <c r="M1544">
        <v>2</v>
      </c>
      <c r="N1544">
        <v>6</v>
      </c>
      <c r="O1544">
        <v>25</v>
      </c>
      <c r="P1544">
        <v>0</v>
      </c>
      <c r="Q1544">
        <v>0</v>
      </c>
      <c r="R1544">
        <v>4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>
      <c r="A1545">
        <v>46149</v>
      </c>
      <c r="B1545">
        <v>40209</v>
      </c>
      <c r="C1545" t="str">
        <v>家安酵素洗衣液活丽悦色特惠加量装4.5KG</v>
      </c>
      <c r="D1545" t="str">
        <v>家安</v>
      </c>
      <c r="E1545" t="str">
        <v>常规品</v>
      </c>
      <c r="F1545" t="str">
        <v>B</v>
      </c>
      <c r="G1545">
        <v>0</v>
      </c>
      <c r="H1545" t="str">
        <v>整体缺货</v>
      </c>
      <c r="I1545">
        <v>20</v>
      </c>
      <c r="J1545">
        <v>506</v>
      </c>
      <c r="K1545">
        <v>10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>
      <c r="A1546">
        <v>46149</v>
      </c>
      <c r="B1546">
        <v>9513</v>
      </c>
      <c r="C1546" t="str">
        <v>美加净灵芝长效保湿霜80G</v>
      </c>
      <c r="D1546" t="str">
        <v>美加净</v>
      </c>
      <c r="E1546" t="str">
        <v>常规品</v>
      </c>
      <c r="F1546">
        <v>0</v>
      </c>
      <c r="G1546">
        <v>0</v>
      </c>
      <c r="H1546" t="str">
        <v>整体缺货</v>
      </c>
      <c r="I1546">
        <v>144</v>
      </c>
      <c r="J1546">
        <v>423</v>
      </c>
      <c r="K1546">
        <v>3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3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>
      <c r="A1547">
        <v>46149</v>
      </c>
      <c r="B1547">
        <v>20888</v>
      </c>
      <c r="C1547" t="str">
        <v>六神冰凉劲爽沐浴露1KG</v>
      </c>
      <c r="D1547" t="str">
        <v>六神</v>
      </c>
      <c r="E1547" t="str">
        <v>常规品</v>
      </c>
      <c r="F1547" t="str">
        <v>C</v>
      </c>
      <c r="G1547">
        <v>1204</v>
      </c>
      <c r="I1547">
        <v>48</v>
      </c>
      <c r="J1547">
        <v>406</v>
      </c>
      <c r="K1547">
        <v>6</v>
      </c>
      <c r="L1547">
        <v>116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6</v>
      </c>
      <c r="W1547">
        <v>116</v>
      </c>
      <c r="X1547">
        <v>0</v>
      </c>
      <c r="Y1547">
        <v>0</v>
      </c>
      <c r="Z1547">
        <v>0</v>
      </c>
      <c r="AA1547">
        <v>0</v>
      </c>
    </row>
    <row r="1548">
      <c r="A1548">
        <v>46149</v>
      </c>
      <c r="B1548">
        <v>55557</v>
      </c>
      <c r="C1548" t="str">
        <v>片仔癀牙口清牙膏（臻选留兰香）175G</v>
      </c>
      <c r="D1548" t="str">
        <v>片仔癀</v>
      </c>
      <c r="E1548" t="str">
        <v>常规品</v>
      </c>
      <c r="F1548" t="str">
        <v>A</v>
      </c>
      <c r="G1548">
        <v>629</v>
      </c>
      <c r="I1548">
        <v>24</v>
      </c>
      <c r="J1548">
        <v>402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>
      <c r="A1549">
        <v>46149</v>
      </c>
      <c r="B1549">
        <v>9648</v>
      </c>
      <c r="C1549" t="str">
        <v>美加净酵米焕活保湿精华霜50G</v>
      </c>
      <c r="D1549" t="str">
        <v>美加净</v>
      </c>
      <c r="E1549" t="str">
        <v>常规品</v>
      </c>
      <c r="F1549" t="str">
        <v>A</v>
      </c>
      <c r="G1549">
        <v>203</v>
      </c>
      <c r="I1549">
        <v>48</v>
      </c>
      <c r="J1549">
        <v>397</v>
      </c>
      <c r="K1549">
        <v>2</v>
      </c>
      <c r="L1549">
        <v>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2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>
      <c r="A1550">
        <v>46149</v>
      </c>
      <c r="B1550">
        <v>20581</v>
      </c>
      <c r="C1550" t="str">
        <v>六神浪漫樱花香氛沐浴露 405ML</v>
      </c>
      <c r="D1550" t="str">
        <v>六神</v>
      </c>
      <c r="E1550" t="str">
        <v>常规品</v>
      </c>
      <c r="F1550">
        <v>0</v>
      </c>
      <c r="G1550">
        <v>1</v>
      </c>
      <c r="H1550" t="str">
        <v>整体缺货</v>
      </c>
      <c r="I1550">
        <v>60</v>
      </c>
      <c r="J1550">
        <v>383</v>
      </c>
      <c r="K1550">
        <v>5</v>
      </c>
      <c r="L1550">
        <v>0</v>
      </c>
      <c r="M1550">
        <v>1</v>
      </c>
      <c r="N1550">
        <v>0</v>
      </c>
      <c r="O1550">
        <v>0</v>
      </c>
      <c r="P1550">
        <v>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>
      <c r="A1551">
        <v>46149</v>
      </c>
      <c r="B1551">
        <v>40101</v>
      </c>
      <c r="C1551" t="str">
        <v>家安燕麦粟米餐具净加量装752G</v>
      </c>
      <c r="D1551" t="str">
        <v>家安</v>
      </c>
      <c r="E1551" t="str">
        <v>常规品</v>
      </c>
      <c r="F1551" t="str">
        <v>C</v>
      </c>
      <c r="G1551">
        <v>46</v>
      </c>
      <c r="I1551">
        <v>60</v>
      </c>
      <c r="J1551">
        <v>357</v>
      </c>
      <c r="K1551">
        <v>5</v>
      </c>
      <c r="L1551">
        <v>5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5</v>
      </c>
      <c r="S1551">
        <v>5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>
      <c r="A1552">
        <v>46149</v>
      </c>
      <c r="B1552">
        <v>36267</v>
      </c>
      <c r="C1552" t="str">
        <v>启初婴儿水嫩保湿露135ML</v>
      </c>
      <c r="D1552" t="str">
        <v>启初</v>
      </c>
      <c r="E1552" t="str">
        <v>常规品</v>
      </c>
      <c r="F1552" t="str">
        <v>B</v>
      </c>
      <c r="G1552">
        <v>583</v>
      </c>
      <c r="I1552">
        <v>72</v>
      </c>
      <c r="J1552">
        <v>345</v>
      </c>
      <c r="K1552">
        <v>3</v>
      </c>
      <c r="L1552">
        <v>6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3</v>
      </c>
      <c r="S1552">
        <v>6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>
      <c r="A1553">
        <v>46149</v>
      </c>
      <c r="B1553">
        <v>40306</v>
      </c>
      <c r="C1553" t="str">
        <v>家安酵素净护洗衣皂-净柔亮丽（双块装）</v>
      </c>
      <c r="D1553" t="str">
        <v>家安</v>
      </c>
      <c r="E1553" t="str">
        <v>常规品</v>
      </c>
      <c r="F1553" t="str">
        <v>B</v>
      </c>
      <c r="G1553">
        <v>6108</v>
      </c>
      <c r="I1553">
        <v>108</v>
      </c>
      <c r="J1553">
        <v>338</v>
      </c>
      <c r="K1553">
        <v>6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>
      <c r="A1554">
        <v>46149</v>
      </c>
      <c r="B1554">
        <v>9647</v>
      </c>
      <c r="C1554" t="str">
        <v>美加净酵米焕活保湿精华乳100ML</v>
      </c>
      <c r="D1554" t="str">
        <v>美加净</v>
      </c>
      <c r="E1554" t="str">
        <v>常规品</v>
      </c>
      <c r="F1554" t="str">
        <v>B</v>
      </c>
      <c r="G1554">
        <v>321</v>
      </c>
      <c r="I1554">
        <v>48</v>
      </c>
      <c r="J1554">
        <v>320</v>
      </c>
      <c r="K1554">
        <v>2</v>
      </c>
      <c r="L1554">
        <v>4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2</v>
      </c>
      <c r="S1554">
        <v>4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>
      <c r="A1555">
        <v>46149</v>
      </c>
      <c r="B1555">
        <v>72040</v>
      </c>
      <c r="C1555" t="str">
        <v>六神舒爽香氛沐浴露（雨后栀子香型）410G</v>
      </c>
      <c r="D1555" t="str">
        <v>六神</v>
      </c>
      <c r="E1555" t="str">
        <v>常规品</v>
      </c>
      <c r="F1555" t="str">
        <v>B</v>
      </c>
      <c r="G1555">
        <v>0</v>
      </c>
      <c r="H1555" t="str">
        <v>整体缺货</v>
      </c>
      <c r="I1555">
        <v>48</v>
      </c>
      <c r="J1555">
        <v>310</v>
      </c>
      <c r="K1555">
        <v>3</v>
      </c>
      <c r="L1555">
        <v>0</v>
      </c>
      <c r="M1555">
        <v>3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>
      <c r="A1556">
        <v>46149</v>
      </c>
      <c r="B1556">
        <v>9417</v>
      </c>
      <c r="C1556" t="str">
        <v>美加净保湿多效手霜联体装80G+30G送嫩白柔</v>
      </c>
      <c r="D1556" t="str">
        <v>美加净</v>
      </c>
      <c r="E1556" t="str">
        <v>促销装</v>
      </c>
      <c r="F1556">
        <v>0</v>
      </c>
      <c r="G1556">
        <v>0</v>
      </c>
      <c r="H1556" t="str">
        <v>整体缺货</v>
      </c>
      <c r="I1556">
        <v>54</v>
      </c>
      <c r="J1556">
        <v>300</v>
      </c>
      <c r="K1556">
        <v>1</v>
      </c>
      <c r="L1556">
        <v>0</v>
      </c>
      <c r="M1556">
        <v>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>
      <c r="A1557">
        <v>46149</v>
      </c>
      <c r="B1557">
        <v>19007</v>
      </c>
      <c r="C1557" t="str">
        <v>上海花露水（经典香型）180ML</v>
      </c>
      <c r="D1557" t="str">
        <v>上海</v>
      </c>
      <c r="E1557" t="str">
        <v>常规品</v>
      </c>
      <c r="F1557" t="str">
        <v>C</v>
      </c>
      <c r="G1557">
        <v>2010</v>
      </c>
      <c r="I1557">
        <v>90</v>
      </c>
      <c r="J1557">
        <v>247</v>
      </c>
      <c r="K1557">
        <v>3</v>
      </c>
      <c r="L1557">
        <v>3</v>
      </c>
      <c r="M1557">
        <v>1</v>
      </c>
      <c r="N1557">
        <v>0</v>
      </c>
      <c r="O1557">
        <v>0</v>
      </c>
      <c r="P1557">
        <v>3</v>
      </c>
      <c r="Q1557">
        <v>3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>
      <c r="A1558">
        <v>46149</v>
      </c>
      <c r="B1558">
        <v>36028</v>
      </c>
      <c r="C1558" t="str">
        <v>婴儿柔护洗衣皂(155G)</v>
      </c>
      <c r="D1558" t="str">
        <v>启初</v>
      </c>
      <c r="E1558" t="str">
        <v>常规品</v>
      </c>
      <c r="F1558" t="str">
        <v>C</v>
      </c>
      <c r="G1558">
        <v>9</v>
      </c>
      <c r="I1558">
        <v>144</v>
      </c>
      <c r="J1558">
        <v>244</v>
      </c>
      <c r="K1558">
        <v>3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>
      <c r="A1559">
        <v>46149</v>
      </c>
      <c r="B1559">
        <v>9743</v>
      </c>
      <c r="C1559" t="str">
        <v>美加净光感透白精华霜50G</v>
      </c>
      <c r="D1559" t="str">
        <v>美加净</v>
      </c>
      <c r="E1559" t="str">
        <v>常规品</v>
      </c>
      <c r="F1559" t="str">
        <v>A</v>
      </c>
      <c r="G1559">
        <v>310</v>
      </c>
      <c r="I1559">
        <v>24</v>
      </c>
      <c r="J1559">
        <v>203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>
      <c r="A1560">
        <v>46149</v>
      </c>
      <c r="B1560">
        <v>36124</v>
      </c>
      <c r="C1560" t="str">
        <v>启初牛奶谷胚宝宝保湿面霜30G</v>
      </c>
      <c r="D1560" t="str">
        <v>启初</v>
      </c>
      <c r="E1560" t="str">
        <v>常规品</v>
      </c>
      <c r="F1560" t="str">
        <v>A</v>
      </c>
      <c r="G1560">
        <v>2308</v>
      </c>
      <c r="I1560">
        <v>48</v>
      </c>
      <c r="J1560">
        <v>177</v>
      </c>
      <c r="K1560">
        <v>2</v>
      </c>
      <c r="L1560">
        <v>13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2</v>
      </c>
      <c r="S1560">
        <v>13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>
      <c r="A1561">
        <v>46149</v>
      </c>
      <c r="B1561">
        <v>20812</v>
      </c>
      <c r="C1561" t="str">
        <v>六神舒缓健肤沐浴露（加量装）750ML</v>
      </c>
      <c r="D1561" t="str">
        <v>六神</v>
      </c>
      <c r="E1561" t="str">
        <v>促销装</v>
      </c>
      <c r="F1561" t="str">
        <v>C</v>
      </c>
      <c r="G1561">
        <v>1888</v>
      </c>
      <c r="I1561">
        <v>16</v>
      </c>
      <c r="J1561">
        <v>160</v>
      </c>
      <c r="K1561">
        <v>2</v>
      </c>
      <c r="L1561">
        <v>9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2</v>
      </c>
      <c r="U1561">
        <v>9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>
      <c r="A1562">
        <v>46149</v>
      </c>
      <c r="B1562">
        <v>9603</v>
      </c>
      <c r="C1562" t="str">
        <v>美加净嫩肤精华霜80G</v>
      </c>
      <c r="D1562" t="str">
        <v>美加净</v>
      </c>
      <c r="E1562" t="str">
        <v>常规品</v>
      </c>
      <c r="F1562" t="str">
        <v>B</v>
      </c>
      <c r="G1562">
        <v>243</v>
      </c>
      <c r="I1562">
        <v>48</v>
      </c>
      <c r="J1562">
        <v>155</v>
      </c>
      <c r="K1562">
        <v>1</v>
      </c>
      <c r="L1562">
        <v>10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  <c r="AA1562">
        <v>10</v>
      </c>
    </row>
    <row r="1563">
      <c r="A1563">
        <v>46149</v>
      </c>
      <c r="B1563">
        <v>36471</v>
      </c>
      <c r="C1563" t="str">
        <v>启初宝宝洗发沐浴露320ML专供装（24瓶/套）</v>
      </c>
      <c r="D1563" t="str">
        <v>启初</v>
      </c>
      <c r="E1563" t="str">
        <v>促销装</v>
      </c>
      <c r="F1563">
        <v>0</v>
      </c>
      <c r="G1563">
        <v>0</v>
      </c>
      <c r="H1563" t="str">
        <v>整体缺货</v>
      </c>
      <c r="I1563">
        <v>1</v>
      </c>
      <c r="J1563">
        <v>149</v>
      </c>
      <c r="K1563">
        <v>1</v>
      </c>
      <c r="L1563">
        <v>0</v>
      </c>
      <c r="M1563">
        <v>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>
      <c r="A1564">
        <v>46149</v>
      </c>
      <c r="B1564">
        <v>9414</v>
      </c>
      <c r="C1564" t="str">
        <v>美加净防护型护手霜75G两支装</v>
      </c>
      <c r="D1564" t="str">
        <v>美加净</v>
      </c>
      <c r="E1564" t="str">
        <v>促销装</v>
      </c>
      <c r="F1564" t="str">
        <v>A</v>
      </c>
      <c r="G1564">
        <v>3537</v>
      </c>
      <c r="I1564">
        <v>36</v>
      </c>
      <c r="J1564">
        <v>123</v>
      </c>
      <c r="K1564">
        <v>1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>
      <c r="A1565">
        <v>46149</v>
      </c>
      <c r="B1565">
        <v>9682</v>
      </c>
      <c r="C1565" t="str">
        <v>美加净酵米焕活保湿洁面乳100G</v>
      </c>
      <c r="D1565" t="str">
        <v>美加净</v>
      </c>
      <c r="E1565" t="str">
        <v>常规品</v>
      </c>
      <c r="F1565" t="str">
        <v>C</v>
      </c>
      <c r="G1565">
        <v>100</v>
      </c>
      <c r="I1565">
        <v>24</v>
      </c>
      <c r="J1565">
        <v>118</v>
      </c>
      <c r="K1565">
        <v>1</v>
      </c>
      <c r="L1565">
        <v>2</v>
      </c>
      <c r="M1565">
        <v>1</v>
      </c>
      <c r="N1565">
        <v>1</v>
      </c>
      <c r="O1565">
        <v>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>
      <c r="A1566">
        <v>46149</v>
      </c>
      <c r="B1566">
        <v>20955</v>
      </c>
      <c r="C1566" t="str">
        <v>六神清透盈润沐浴露750G</v>
      </c>
      <c r="D1566" t="str">
        <v>六神</v>
      </c>
      <c r="E1566" t="str">
        <v>常规品</v>
      </c>
      <c r="F1566" t="str">
        <v>C</v>
      </c>
      <c r="G1566">
        <v>2991</v>
      </c>
      <c r="I1566">
        <v>16</v>
      </c>
      <c r="J1566">
        <v>115</v>
      </c>
      <c r="K1566">
        <v>2</v>
      </c>
      <c r="L1566">
        <v>2</v>
      </c>
      <c r="M1566">
        <v>1</v>
      </c>
      <c r="N1566">
        <v>0</v>
      </c>
      <c r="O1566">
        <v>0</v>
      </c>
      <c r="P1566">
        <v>2</v>
      </c>
      <c r="Q1566">
        <v>2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>
      <c r="A1567">
        <v>46149</v>
      </c>
      <c r="B1567">
        <v>89025</v>
      </c>
      <c r="C1567" t="str">
        <v>雅霜80G</v>
      </c>
      <c r="D1567" t="str">
        <v>传统</v>
      </c>
      <c r="E1567" t="str">
        <v>常规品</v>
      </c>
      <c r="F1567" t="str">
        <v>A</v>
      </c>
      <c r="G1567">
        <v>2995</v>
      </c>
      <c r="I1567">
        <v>60</v>
      </c>
      <c r="J1567">
        <v>112</v>
      </c>
      <c r="K1567">
        <v>1</v>
      </c>
      <c r="L1567">
        <v>0</v>
      </c>
      <c r="M1567">
        <v>1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>
      <c r="A1568">
        <v>46149</v>
      </c>
      <c r="B1568">
        <v>36415</v>
      </c>
      <c r="C1568" t="str">
        <v>启初驱蚊花露水（植萃型）150ML</v>
      </c>
      <c r="D1568" t="str">
        <v>启初</v>
      </c>
      <c r="E1568" t="str">
        <v>常规品</v>
      </c>
      <c r="F1568" t="str">
        <v>B</v>
      </c>
      <c r="G1568">
        <v>229</v>
      </c>
      <c r="I1568">
        <v>24</v>
      </c>
      <c r="J1568">
        <v>108</v>
      </c>
      <c r="K1568">
        <v>1</v>
      </c>
      <c r="L1568">
        <v>1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>
      <c r="A1569">
        <v>46149</v>
      </c>
      <c r="B1569">
        <v>20577</v>
      </c>
      <c r="C1569" t="str">
        <v>六神浪漫樱花香氛沐浴露 680ML</v>
      </c>
      <c r="D1569" t="str">
        <v>六神</v>
      </c>
      <c r="E1569" t="str">
        <v>常规品</v>
      </c>
      <c r="F1569">
        <v>0</v>
      </c>
      <c r="G1569">
        <v>0</v>
      </c>
      <c r="H1569" t="str">
        <v>整体缺货</v>
      </c>
      <c r="I1569">
        <v>12</v>
      </c>
      <c r="J1569">
        <v>101</v>
      </c>
      <c r="K1569">
        <v>1</v>
      </c>
      <c r="L1569">
        <v>0</v>
      </c>
      <c r="M1569">
        <v>1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>
      <c r="A1570">
        <v>46149</v>
      </c>
      <c r="B1570">
        <v>20811</v>
      </c>
      <c r="C1570" t="str">
        <v>六神温润健肤沐浴露（加量装）750ML</v>
      </c>
      <c r="D1570" t="str">
        <v>六神</v>
      </c>
      <c r="E1570" t="str">
        <v>促销装</v>
      </c>
      <c r="F1570" t="str">
        <v>C</v>
      </c>
      <c r="G1570">
        <v>3581</v>
      </c>
      <c r="I1570">
        <v>8</v>
      </c>
      <c r="J1570">
        <v>81</v>
      </c>
      <c r="K1570">
        <v>1</v>
      </c>
      <c r="L1570">
        <v>1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0</v>
      </c>
      <c r="AA1570">
        <v>0</v>
      </c>
    </row>
    <row r="1571">
      <c r="A1571">
        <v>46149</v>
      </c>
      <c r="B1571">
        <v>36244</v>
      </c>
      <c r="C1571" t="str">
        <v>启初初芽清萃宝宝洗发沐浴露620ML</v>
      </c>
      <c r="D1571" t="str">
        <v>启初</v>
      </c>
      <c r="E1571" t="str">
        <v>常规品</v>
      </c>
      <c r="F1571" t="str">
        <v>B</v>
      </c>
      <c r="G1571">
        <v>524</v>
      </c>
      <c r="I1571">
        <v>8</v>
      </c>
      <c r="J1571">
        <v>76</v>
      </c>
      <c r="K1571">
        <v>1</v>
      </c>
      <c r="L1571">
        <v>45</v>
      </c>
      <c r="M1571">
        <v>1</v>
      </c>
      <c r="N1571">
        <v>1</v>
      </c>
      <c r="O1571">
        <v>45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>
      <c r="A1572">
        <v>46149</v>
      </c>
      <c r="B1572">
        <v>20915</v>
      </c>
      <c r="C1572" t="str">
        <v>六神清香爽肤沐浴露750G</v>
      </c>
      <c r="D1572" t="str">
        <v>六神</v>
      </c>
      <c r="E1572" t="str">
        <v>常规品</v>
      </c>
      <c r="F1572" t="str">
        <v>B</v>
      </c>
      <c r="G1572">
        <v>1614</v>
      </c>
      <c r="I1572">
        <v>8</v>
      </c>
      <c r="J1572">
        <v>49</v>
      </c>
      <c r="K1572">
        <v>1</v>
      </c>
      <c r="L1572">
        <v>0</v>
      </c>
      <c r="M1572">
        <v>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>
      <c r="A1573">
        <v>46148</v>
      </c>
      <c r="B1573">
        <v>72170</v>
      </c>
      <c r="C1573" t="str">
        <v>六神清爽香氛沐浴露（深海龙涎香型）410G+100G</v>
      </c>
      <c r="D1573" t="str">
        <v>六神</v>
      </c>
      <c r="E1573" t="str">
        <v>促销装</v>
      </c>
      <c r="G1573">
        <v>2000</v>
      </c>
      <c r="I1573">
        <v>8</v>
      </c>
      <c r="J1573" t="str">
        <v xml:space="preserve">           -  </v>
      </c>
      <c r="K1573">
        <v>1</v>
      </c>
      <c r="L1573">
        <v>0</v>
      </c>
      <c r="M1573">
        <v>1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>
      <c r="A1574">
        <v>46148</v>
      </c>
      <c r="B1574">
        <v>72171</v>
      </c>
      <c r="C1574" t="str">
        <v>六神清爽香氛沐浴露（雨后栀子香型）410G+100G</v>
      </c>
      <c r="D1574" t="str">
        <v>六神</v>
      </c>
      <c r="E1574" t="str">
        <v>促销装</v>
      </c>
      <c r="G1574">
        <v>3982</v>
      </c>
      <c r="I1574">
        <v>24</v>
      </c>
      <c r="J1574" t="str">
        <v xml:space="preserve">           -  </v>
      </c>
      <c r="K1574">
        <v>3</v>
      </c>
      <c r="L1574">
        <v>0</v>
      </c>
      <c r="M1574">
        <v>2</v>
      </c>
      <c r="N1574">
        <v>1</v>
      </c>
      <c r="O1574">
        <v>0</v>
      </c>
      <c r="P1574">
        <v>2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>
      <c r="A1575">
        <v>46148</v>
      </c>
      <c r="B1575">
        <v>72148</v>
      </c>
      <c r="C1575" t="str">
        <v>六神清爽香氛沐浴露（雨后栀子香型）100G</v>
      </c>
      <c r="D1575" t="str">
        <v>六神</v>
      </c>
      <c r="E1575" t="str">
        <v>常规品</v>
      </c>
      <c r="G1575">
        <v>0</v>
      </c>
      <c r="H1575" t="str">
        <v>整体缺货</v>
      </c>
      <c r="I1575">
        <v>1200</v>
      </c>
      <c r="J1575" t="str">
        <v xml:space="preserve">           -  </v>
      </c>
      <c r="K1575">
        <v>50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50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>
      <c r="A1576">
        <v>46148</v>
      </c>
      <c r="B1576">
        <v>72034</v>
      </c>
      <c r="C1576" t="str">
        <v>六神20%羟哌酯驱蚊花露水（深海龙涎）中样10ML</v>
      </c>
      <c r="D1576" t="str">
        <v>六神</v>
      </c>
      <c r="E1576" t="str">
        <v>非卖品</v>
      </c>
      <c r="G1576">
        <v>184</v>
      </c>
      <c r="I1576">
        <v>480</v>
      </c>
      <c r="J1576" t="str">
        <v xml:space="preserve">           -  </v>
      </c>
      <c r="K1576">
        <v>5</v>
      </c>
      <c r="L1576">
        <v>10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5</v>
      </c>
      <c r="W1576">
        <v>10</v>
      </c>
      <c r="X1576">
        <v>0</v>
      </c>
      <c r="Y1576">
        <v>0</v>
      </c>
      <c r="Z1576">
        <v>0</v>
      </c>
      <c r="AA1576">
        <v>0</v>
      </c>
    </row>
    <row r="1577">
      <c r="A1577">
        <v>46148</v>
      </c>
      <c r="B1577">
        <v>72094</v>
      </c>
      <c r="C1577" t="str">
        <v>六神20%羟哌酯驱蚊花露水（山野青柚）中样10ML</v>
      </c>
      <c r="D1577" t="str">
        <v>六神</v>
      </c>
      <c r="E1577" t="str">
        <v>非卖品</v>
      </c>
      <c r="G1577">
        <v>126</v>
      </c>
      <c r="I1577">
        <v>960</v>
      </c>
      <c r="J1577" t="str">
        <v xml:space="preserve">           -  </v>
      </c>
      <c r="K1577">
        <v>10</v>
      </c>
      <c r="L1577">
        <v>20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10</v>
      </c>
      <c r="W1577">
        <v>20</v>
      </c>
      <c r="X1577">
        <v>0</v>
      </c>
      <c r="Y1577">
        <v>0</v>
      </c>
      <c r="Z1577">
        <v>0</v>
      </c>
      <c r="AA1577">
        <v>0</v>
      </c>
    </row>
    <row r="1578">
      <c r="A1578">
        <v>46148</v>
      </c>
      <c r="B1578">
        <v>72123</v>
      </c>
      <c r="C1578" t="str">
        <v>六神冰凉劲爽沐浴露700G 惊爆价700G</v>
      </c>
      <c r="D1578" t="str">
        <v>六神</v>
      </c>
      <c r="E1578" t="str">
        <v>常规品</v>
      </c>
      <c r="G1578">
        <v>5939</v>
      </c>
      <c r="I1578">
        <v>160</v>
      </c>
      <c r="J1578" t="str">
        <v xml:space="preserve">           -  </v>
      </c>
      <c r="K1578">
        <v>20</v>
      </c>
      <c r="L1578">
        <v>0</v>
      </c>
      <c r="M1578">
        <v>1</v>
      </c>
      <c r="N1578">
        <v>0</v>
      </c>
      <c r="O1578">
        <v>0</v>
      </c>
      <c r="P1578">
        <v>20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>
      <c r="A1579">
        <v>46148</v>
      </c>
      <c r="B1579">
        <v>72164</v>
      </c>
      <c r="C1579" t="str">
        <v>六神清爽香氛净肤皂3块装（雨后栀子香型）90G*3</v>
      </c>
      <c r="D1579" t="str">
        <v>六神</v>
      </c>
      <c r="E1579" t="str">
        <v>常规品</v>
      </c>
      <c r="G1579">
        <v>1775</v>
      </c>
      <c r="I1579">
        <v>54</v>
      </c>
      <c r="J1579" t="str">
        <v xml:space="preserve">           -  </v>
      </c>
      <c r="K1579">
        <v>3</v>
      </c>
      <c r="L1579">
        <v>0</v>
      </c>
      <c r="M1579">
        <v>1</v>
      </c>
      <c r="N1579">
        <v>0</v>
      </c>
      <c r="O1579">
        <v>0</v>
      </c>
      <c r="P1579">
        <v>3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>
      <c r="A1580">
        <v>46148</v>
      </c>
      <c r="B1580">
        <v>56000</v>
      </c>
      <c r="C1580" t="str">
        <v>海鸥洗发膏340G</v>
      </c>
      <c r="D1580" t="str">
        <v>传统</v>
      </c>
      <c r="E1580" t="str">
        <v>常规品</v>
      </c>
      <c r="F1580" t="str">
        <v>B</v>
      </c>
      <c r="G1580">
        <v>706</v>
      </c>
      <c r="H1580" t="str">
        <v>整体缺货</v>
      </c>
      <c r="I1580">
        <v>23160</v>
      </c>
      <c r="J1580">
        <v>81384</v>
      </c>
      <c r="K1580">
        <v>965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965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>
      <c r="A1581">
        <v>46148</v>
      </c>
      <c r="B1581">
        <v>40287</v>
      </c>
      <c r="C1581" t="str">
        <v>家安酵素净护洗衣液阳光净菌特惠加量装4.5KG</v>
      </c>
      <c r="D1581" t="str">
        <v>家安</v>
      </c>
      <c r="E1581" t="str">
        <v>常规品</v>
      </c>
      <c r="F1581" t="str">
        <v>A</v>
      </c>
      <c r="G1581">
        <v>4821</v>
      </c>
      <c r="I1581">
        <v>1116</v>
      </c>
      <c r="J1581">
        <v>29014</v>
      </c>
      <c r="K1581">
        <v>558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558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>
      <c r="A1582">
        <v>46148</v>
      </c>
      <c r="B1582">
        <v>72072</v>
      </c>
      <c r="C1582" t="str">
        <v>六神花露水188ML特惠双瓶装（牛皮纸套）- KA版</v>
      </c>
      <c r="D1582" t="str">
        <v>六神</v>
      </c>
      <c r="E1582" t="str">
        <v>促销装</v>
      </c>
      <c r="F1582" t="str">
        <v>C</v>
      </c>
      <c r="G1582">
        <v>2755</v>
      </c>
      <c r="I1582">
        <v>1920</v>
      </c>
      <c r="J1582">
        <v>13943</v>
      </c>
      <c r="K1582">
        <v>128</v>
      </c>
      <c r="L1582">
        <v>128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128</v>
      </c>
      <c r="W1582">
        <v>128</v>
      </c>
      <c r="X1582">
        <v>0</v>
      </c>
      <c r="Y1582">
        <v>0</v>
      </c>
      <c r="Z1582">
        <v>0</v>
      </c>
      <c r="AA1582">
        <v>0</v>
      </c>
    </row>
    <row r="1583">
      <c r="A1583">
        <v>46148</v>
      </c>
      <c r="B1583">
        <v>40209</v>
      </c>
      <c r="C1583" t="str">
        <v>家安酵素洗衣液活丽悦色特惠加量装4.5KG</v>
      </c>
      <c r="D1583" t="str">
        <v>家安</v>
      </c>
      <c r="E1583" t="str">
        <v>常规品</v>
      </c>
      <c r="F1583" t="str">
        <v>B</v>
      </c>
      <c r="G1583">
        <v>0</v>
      </c>
      <c r="H1583" t="str">
        <v>整体缺货</v>
      </c>
      <c r="I1583">
        <v>460</v>
      </c>
      <c r="J1583">
        <v>11630</v>
      </c>
      <c r="K1583">
        <v>230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230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>
      <c r="A1584">
        <v>46148</v>
      </c>
      <c r="B1584">
        <v>20379</v>
      </c>
      <c r="C1584" t="str">
        <v>六神喷雾止痒花露水80ML</v>
      </c>
      <c r="D1584" t="str">
        <v>六神</v>
      </c>
      <c r="E1584" t="str">
        <v>常规品</v>
      </c>
      <c r="F1584" t="str">
        <v>A</v>
      </c>
      <c r="G1584">
        <v>7896</v>
      </c>
      <c r="I1584">
        <v>6528</v>
      </c>
      <c r="J1584">
        <v>10836</v>
      </c>
      <c r="K1584">
        <v>136</v>
      </c>
      <c r="L1584">
        <v>208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136</v>
      </c>
      <c r="U1584">
        <v>208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>
      <c r="A1585">
        <v>46148</v>
      </c>
      <c r="B1585">
        <v>20870</v>
      </c>
      <c r="C1585" t="str">
        <v>六神清凉舒爽双支超值装（清凉爽肤）700G*2</v>
      </c>
      <c r="D1585" t="str">
        <v>六神</v>
      </c>
      <c r="E1585" t="str">
        <v>促销装</v>
      </c>
      <c r="F1585" t="str">
        <v>C</v>
      </c>
      <c r="G1585">
        <v>20938</v>
      </c>
      <c r="I1585">
        <v>624</v>
      </c>
      <c r="J1585">
        <v>9827</v>
      </c>
      <c r="K1585">
        <v>156</v>
      </c>
      <c r="L1585">
        <v>131</v>
      </c>
      <c r="M1585">
        <v>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80</v>
      </c>
      <c r="U1585">
        <v>80</v>
      </c>
      <c r="V1585">
        <v>76</v>
      </c>
      <c r="W1585">
        <v>51</v>
      </c>
      <c r="X1585">
        <v>0</v>
      </c>
      <c r="Y1585">
        <v>0</v>
      </c>
      <c r="Z1585">
        <v>0</v>
      </c>
      <c r="AA1585">
        <v>0</v>
      </c>
    </row>
    <row r="1586">
      <c r="A1586">
        <v>46148</v>
      </c>
      <c r="B1586">
        <v>72007</v>
      </c>
      <c r="C1586" t="str">
        <v>六神清凉香氛沐浴露（深海龙涎香型）100G</v>
      </c>
      <c r="D1586" t="str">
        <v>六神</v>
      </c>
      <c r="E1586" t="str">
        <v>常规品</v>
      </c>
      <c r="F1586" t="str">
        <v>A</v>
      </c>
      <c r="G1586">
        <v>0</v>
      </c>
      <c r="H1586" t="str">
        <v>整体缺货</v>
      </c>
      <c r="I1586">
        <v>1728</v>
      </c>
      <c r="J1586">
        <v>6454</v>
      </c>
      <c r="K1586">
        <v>72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72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>
      <c r="A1587">
        <v>46148</v>
      </c>
      <c r="B1587">
        <v>40305</v>
      </c>
      <c r="C1587" t="str">
        <v>家安酵素净护洗衣皂-超凡净透</v>
      </c>
      <c r="D1587" t="str">
        <v>家安</v>
      </c>
      <c r="E1587" t="str">
        <v>常规品</v>
      </c>
      <c r="G1587">
        <v>11154</v>
      </c>
      <c r="I1587">
        <v>1800</v>
      </c>
      <c r="J1587">
        <v>5317</v>
      </c>
      <c r="K1587">
        <v>100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100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>
      <c r="A1588">
        <v>46148</v>
      </c>
      <c r="B1588">
        <v>72100</v>
      </c>
      <c r="C1588" t="str">
        <v>六神走珠止痒露 9ML</v>
      </c>
      <c r="D1588" t="str">
        <v>六神</v>
      </c>
      <c r="E1588" t="str">
        <v>常规品</v>
      </c>
      <c r="G1588">
        <v>7050</v>
      </c>
      <c r="I1588">
        <v>1200</v>
      </c>
      <c r="J1588">
        <v>4816</v>
      </c>
      <c r="K1588">
        <v>30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30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>
      <c r="A1589">
        <v>46148</v>
      </c>
      <c r="B1589">
        <v>20871</v>
      </c>
      <c r="C1589" t="str">
        <v>六神清凉保湿双支装（清凉+清新）700G*2</v>
      </c>
      <c r="D1589" t="str">
        <v>六神</v>
      </c>
      <c r="E1589" t="str">
        <v>促销装</v>
      </c>
      <c r="F1589" t="str">
        <v>C</v>
      </c>
      <c r="G1589">
        <v>6066</v>
      </c>
      <c r="I1589">
        <v>260</v>
      </c>
      <c r="J1589">
        <v>4553</v>
      </c>
      <c r="K1589">
        <v>65</v>
      </c>
      <c r="L1589">
        <v>70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65</v>
      </c>
      <c r="W1589">
        <v>70</v>
      </c>
      <c r="X1589">
        <v>0</v>
      </c>
      <c r="Y1589">
        <v>0</v>
      </c>
      <c r="Z1589">
        <v>0</v>
      </c>
      <c r="AA1589">
        <v>0</v>
      </c>
    </row>
    <row r="1590">
      <c r="A1590">
        <v>46148</v>
      </c>
      <c r="B1590">
        <v>72009</v>
      </c>
      <c r="C1590" t="str">
        <v>六神舒爽香氛沐浴露（雨后栀子香型）100G</v>
      </c>
      <c r="D1590" t="str">
        <v>六神</v>
      </c>
      <c r="E1590" t="str">
        <v>常规品</v>
      </c>
      <c r="F1590" t="str">
        <v>A</v>
      </c>
      <c r="G1590">
        <v>1</v>
      </c>
      <c r="H1590" t="str">
        <v>整体缺货</v>
      </c>
      <c r="I1590">
        <v>1200</v>
      </c>
      <c r="J1590">
        <v>4104</v>
      </c>
      <c r="K1590">
        <v>50</v>
      </c>
      <c r="L1590">
        <v>0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50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>
      <c r="A1591">
        <v>46148</v>
      </c>
      <c r="B1591">
        <v>20876</v>
      </c>
      <c r="C1591" t="str">
        <v>六神清凉爽肤沐浴露1KG</v>
      </c>
      <c r="D1591" t="str">
        <v>六神</v>
      </c>
      <c r="E1591" t="str">
        <v>常规品</v>
      </c>
      <c r="F1591" t="str">
        <v>B</v>
      </c>
      <c r="G1591">
        <v>360</v>
      </c>
      <c r="I1591">
        <v>472</v>
      </c>
      <c r="J1591">
        <v>3725</v>
      </c>
      <c r="K1591">
        <v>59</v>
      </c>
      <c r="L1591">
        <v>103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59</v>
      </c>
      <c r="W1591">
        <v>103</v>
      </c>
      <c r="X1591">
        <v>0</v>
      </c>
      <c r="Y1591">
        <v>0</v>
      </c>
      <c r="Z1591">
        <v>0</v>
      </c>
      <c r="AA1591">
        <v>0</v>
      </c>
    </row>
    <row r="1592">
      <c r="A1592">
        <v>46148</v>
      </c>
      <c r="B1592">
        <v>40057</v>
      </c>
      <c r="C1592" t="str">
        <v>家安洗衣机槽3+1促销装</v>
      </c>
      <c r="D1592" t="str">
        <v>家安</v>
      </c>
      <c r="E1592" t="str">
        <v>促销装</v>
      </c>
      <c r="F1592" t="str">
        <v>B</v>
      </c>
      <c r="G1592">
        <v>678</v>
      </c>
      <c r="I1592">
        <v>360</v>
      </c>
      <c r="J1592">
        <v>2095</v>
      </c>
      <c r="K1592">
        <v>15</v>
      </c>
      <c r="L1592">
        <v>61</v>
      </c>
      <c r="M1592">
        <v>2</v>
      </c>
      <c r="N1592">
        <v>1</v>
      </c>
      <c r="O1592">
        <v>41</v>
      </c>
      <c r="P1592">
        <v>0</v>
      </c>
      <c r="Q1592">
        <v>0</v>
      </c>
      <c r="R1592">
        <v>0</v>
      </c>
      <c r="S1592">
        <v>0</v>
      </c>
      <c r="T1592">
        <v>14</v>
      </c>
      <c r="U1592">
        <v>20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>
      <c r="A1593">
        <v>46148</v>
      </c>
      <c r="B1593">
        <v>36397</v>
      </c>
      <c r="C1593" t="str">
        <v>启初自信宝宝柔亮洗发水580ML</v>
      </c>
      <c r="D1593" t="str">
        <v>启初</v>
      </c>
      <c r="E1593" t="str">
        <v>常规品</v>
      </c>
      <c r="F1593" t="str">
        <v>A</v>
      </c>
      <c r="G1593">
        <v>941</v>
      </c>
      <c r="I1593">
        <v>132</v>
      </c>
      <c r="J1593">
        <v>1855</v>
      </c>
      <c r="K1593">
        <v>11</v>
      </c>
      <c r="L1593">
        <v>14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11</v>
      </c>
      <c r="W1593">
        <v>14</v>
      </c>
      <c r="X1593">
        <v>0</v>
      </c>
      <c r="Y1593">
        <v>0</v>
      </c>
      <c r="Z1593">
        <v>0</v>
      </c>
      <c r="AA1593">
        <v>0</v>
      </c>
    </row>
    <row r="1594">
      <c r="A1594">
        <v>46148</v>
      </c>
      <c r="B1594">
        <v>36507</v>
      </c>
      <c r="C1594" t="str">
        <v>启初婴儿舒缓爽身粉130G</v>
      </c>
      <c r="D1594" t="str">
        <v>启初</v>
      </c>
      <c r="E1594" t="str">
        <v>常规品</v>
      </c>
      <c r="F1594" t="str">
        <v>C</v>
      </c>
      <c r="G1594">
        <v>235</v>
      </c>
      <c r="I1594">
        <v>144</v>
      </c>
      <c r="J1594">
        <v>1413</v>
      </c>
      <c r="K1594">
        <v>6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6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>
      <c r="A1595">
        <v>46148</v>
      </c>
      <c r="B1595">
        <v>40248</v>
      </c>
      <c r="C1595" t="str">
        <v>家安酵素净护洗衣皂-净柔亮丽（特惠装）205GX2</v>
      </c>
      <c r="D1595" t="str">
        <v>家安</v>
      </c>
      <c r="E1595" t="str">
        <v>常规品</v>
      </c>
      <c r="F1595">
        <v>0</v>
      </c>
      <c r="G1595">
        <v>0</v>
      </c>
      <c r="H1595" t="str">
        <v>整体缺货</v>
      </c>
      <c r="I1595">
        <v>360</v>
      </c>
      <c r="J1595">
        <v>1237</v>
      </c>
      <c r="K1595">
        <v>20</v>
      </c>
      <c r="L1595">
        <v>0</v>
      </c>
      <c r="M1595">
        <v>1</v>
      </c>
      <c r="N1595">
        <v>20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>
      <c r="A1596">
        <v>46148</v>
      </c>
      <c r="B1596">
        <v>40047</v>
      </c>
      <c r="C1596" t="str">
        <v>家安管道清洁疏通液(600G)</v>
      </c>
      <c r="D1596" t="str">
        <v>家安</v>
      </c>
      <c r="E1596" t="str">
        <v>常规品</v>
      </c>
      <c r="F1596" t="str">
        <v>B</v>
      </c>
      <c r="G1596">
        <v>2292</v>
      </c>
      <c r="I1596">
        <v>200</v>
      </c>
      <c r="J1596">
        <v>928</v>
      </c>
      <c r="K1596">
        <v>10</v>
      </c>
      <c r="L1596">
        <v>4</v>
      </c>
      <c r="M1596">
        <v>2</v>
      </c>
      <c r="N1596">
        <v>0</v>
      </c>
      <c r="O1596">
        <v>0</v>
      </c>
      <c r="P1596">
        <v>6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4</v>
      </c>
      <c r="W1596">
        <v>4</v>
      </c>
      <c r="X1596">
        <v>0</v>
      </c>
      <c r="Y1596">
        <v>0</v>
      </c>
      <c r="Z1596">
        <v>0</v>
      </c>
      <c r="AA1596">
        <v>0</v>
      </c>
    </row>
    <row r="1597">
      <c r="A1597">
        <v>46148</v>
      </c>
      <c r="B1597">
        <v>9664</v>
      </c>
      <c r="C1597" t="str">
        <v>美加净细嫩莹亮防晒乳50ML</v>
      </c>
      <c r="D1597" t="str">
        <v>美加净</v>
      </c>
      <c r="E1597" t="str">
        <v>常规品</v>
      </c>
      <c r="F1597" t="str">
        <v>C</v>
      </c>
      <c r="G1597">
        <v>285</v>
      </c>
      <c r="I1597">
        <v>140</v>
      </c>
      <c r="J1597">
        <v>719</v>
      </c>
      <c r="K1597">
        <v>7</v>
      </c>
      <c r="L1597">
        <v>0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7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>
      <c r="A1598">
        <v>46148</v>
      </c>
      <c r="B1598">
        <v>9806</v>
      </c>
      <c r="C1598" t="str">
        <v>美加净银耳珍珠滋养霜20G(330袋）</v>
      </c>
      <c r="D1598" t="str">
        <v>美加净</v>
      </c>
      <c r="E1598" t="str">
        <v>常规品</v>
      </c>
      <c r="F1598" t="str">
        <v>A</v>
      </c>
      <c r="G1598">
        <v>30</v>
      </c>
      <c r="I1598">
        <v>1980</v>
      </c>
      <c r="J1598">
        <v>669</v>
      </c>
      <c r="K1598">
        <v>6</v>
      </c>
      <c r="L1598">
        <v>6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6</v>
      </c>
      <c r="U1598">
        <v>6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>
      <c r="A1599">
        <v>46148</v>
      </c>
      <c r="B1599">
        <v>55557</v>
      </c>
      <c r="C1599" t="str">
        <v>片仔癀牙口清牙膏（臻选留兰香）175G</v>
      </c>
      <c r="D1599" t="str">
        <v>片仔癀</v>
      </c>
      <c r="E1599" t="str">
        <v>常规品</v>
      </c>
      <c r="F1599" t="str">
        <v>A</v>
      </c>
      <c r="G1599">
        <v>629</v>
      </c>
      <c r="I1599">
        <v>24</v>
      </c>
      <c r="J1599">
        <v>402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>
      <c r="A1600">
        <v>46148</v>
      </c>
      <c r="B1600">
        <v>20581</v>
      </c>
      <c r="C1600" t="str">
        <v>六神浪漫樱花香氛沐浴露 405ML</v>
      </c>
      <c r="D1600" t="str">
        <v>六神</v>
      </c>
      <c r="E1600" t="str">
        <v>常规品</v>
      </c>
      <c r="F1600">
        <v>0</v>
      </c>
      <c r="G1600">
        <v>1</v>
      </c>
      <c r="H1600" t="str">
        <v>整体缺货</v>
      </c>
      <c r="I1600">
        <v>60</v>
      </c>
      <c r="J1600">
        <v>383</v>
      </c>
      <c r="K1600">
        <v>5</v>
      </c>
      <c r="L1600">
        <v>0</v>
      </c>
      <c r="M1600">
        <v>1</v>
      </c>
      <c r="N1600">
        <v>0</v>
      </c>
      <c r="O1600">
        <v>0</v>
      </c>
      <c r="P1600">
        <v>5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>
      <c r="A1601">
        <v>46148</v>
      </c>
      <c r="B1601">
        <v>8472</v>
      </c>
      <c r="C1601" t="str">
        <v>美加净营养发乳(100G)</v>
      </c>
      <c r="D1601" t="str">
        <v>美加净</v>
      </c>
      <c r="E1601" t="str">
        <v>常规品</v>
      </c>
      <c r="F1601" t="str">
        <v>C</v>
      </c>
      <c r="G1601">
        <v>246</v>
      </c>
      <c r="I1601">
        <v>160</v>
      </c>
      <c r="J1601">
        <v>352</v>
      </c>
      <c r="K1601">
        <v>2</v>
      </c>
      <c r="L1601">
        <v>0</v>
      </c>
      <c r="M1601">
        <v>1</v>
      </c>
      <c r="N1601">
        <v>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>
      <c r="A1602">
        <v>46148</v>
      </c>
      <c r="B1602">
        <v>36267</v>
      </c>
      <c r="C1602" t="str">
        <v>启初婴儿水嫩保湿露135ML</v>
      </c>
      <c r="D1602" t="str">
        <v>启初</v>
      </c>
      <c r="E1602" t="str">
        <v>常规品</v>
      </c>
      <c r="F1602" t="str">
        <v>B</v>
      </c>
      <c r="G1602">
        <v>680</v>
      </c>
      <c r="I1602">
        <v>72</v>
      </c>
      <c r="J1602">
        <v>345</v>
      </c>
      <c r="K1602">
        <v>3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3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>
      <c r="A1603">
        <v>46148</v>
      </c>
      <c r="B1603">
        <v>9417</v>
      </c>
      <c r="C1603" t="str">
        <v>美加净保湿多效手霜联体装80G+30G送嫩白柔</v>
      </c>
      <c r="D1603" t="str">
        <v>美加净</v>
      </c>
      <c r="E1603" t="str">
        <v>促销装</v>
      </c>
      <c r="F1603">
        <v>0</v>
      </c>
      <c r="G1603">
        <v>0</v>
      </c>
      <c r="H1603" t="str">
        <v>整体缺货</v>
      </c>
      <c r="I1603">
        <v>54</v>
      </c>
      <c r="J1603">
        <v>300</v>
      </c>
      <c r="K1603">
        <v>1</v>
      </c>
      <c r="L1603">
        <v>0</v>
      </c>
      <c r="M1603">
        <v>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>
      <c r="A1604">
        <v>46148</v>
      </c>
      <c r="B1604">
        <v>9802</v>
      </c>
      <c r="C1604" t="str">
        <v>美加净保湿型护手霜75G</v>
      </c>
      <c r="D1604" t="str">
        <v>美加净</v>
      </c>
      <c r="E1604" t="str">
        <v>常规品</v>
      </c>
      <c r="F1604" t="str">
        <v>A</v>
      </c>
      <c r="G1604">
        <v>73</v>
      </c>
      <c r="I1604">
        <v>180</v>
      </c>
      <c r="J1604">
        <v>263</v>
      </c>
      <c r="K1604">
        <v>5</v>
      </c>
      <c r="L1604">
        <v>25</v>
      </c>
      <c r="M1604">
        <v>1</v>
      </c>
      <c r="N1604">
        <v>5</v>
      </c>
      <c r="O1604">
        <v>25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>
      <c r="A1605">
        <v>46148</v>
      </c>
      <c r="B1605">
        <v>9743</v>
      </c>
      <c r="C1605" t="str">
        <v>美加净光感透白精华霜50G</v>
      </c>
      <c r="D1605" t="str">
        <v>美加净</v>
      </c>
      <c r="E1605" t="str">
        <v>常规品</v>
      </c>
      <c r="F1605" t="str">
        <v>A</v>
      </c>
      <c r="G1605">
        <v>310</v>
      </c>
      <c r="I1605">
        <v>24</v>
      </c>
      <c r="J1605">
        <v>203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>
      <c r="A1606">
        <v>46148</v>
      </c>
      <c r="B1606">
        <v>36124</v>
      </c>
      <c r="C1606" t="str">
        <v>启初牛奶谷胚宝宝保湿面霜30G</v>
      </c>
      <c r="D1606" t="str">
        <v>启初</v>
      </c>
      <c r="E1606" t="str">
        <v>常规品</v>
      </c>
      <c r="F1606" t="str">
        <v>A</v>
      </c>
      <c r="G1606">
        <v>2327</v>
      </c>
      <c r="I1606">
        <v>48</v>
      </c>
      <c r="J1606">
        <v>177</v>
      </c>
      <c r="K1606">
        <v>2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2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>
      <c r="A1607">
        <v>46148</v>
      </c>
      <c r="B1607">
        <v>36471</v>
      </c>
      <c r="C1607" t="str">
        <v>启初宝宝洗发沐浴露320ML专供装（24瓶/套）</v>
      </c>
      <c r="D1607" t="str">
        <v>启初</v>
      </c>
      <c r="E1607" t="str">
        <v>促销装</v>
      </c>
      <c r="F1607">
        <v>0</v>
      </c>
      <c r="G1607">
        <v>0</v>
      </c>
      <c r="H1607" t="str">
        <v>整体缺货</v>
      </c>
      <c r="I1607">
        <v>1</v>
      </c>
      <c r="J1607">
        <v>149</v>
      </c>
      <c r="K1607">
        <v>1</v>
      </c>
      <c r="L1607">
        <v>0</v>
      </c>
      <c r="M1607">
        <v>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>
      <c r="A1608">
        <v>46148</v>
      </c>
      <c r="B1608">
        <v>9682</v>
      </c>
      <c r="C1608" t="str">
        <v>美加净酵米焕活保湿洁面乳100G</v>
      </c>
      <c r="D1608" t="str">
        <v>美加净</v>
      </c>
      <c r="E1608" t="str">
        <v>常规品</v>
      </c>
      <c r="F1608" t="str">
        <v>C</v>
      </c>
      <c r="G1608">
        <v>7</v>
      </c>
      <c r="I1608">
        <v>24</v>
      </c>
      <c r="J1608">
        <v>118</v>
      </c>
      <c r="K1608">
        <v>1</v>
      </c>
      <c r="L1608">
        <v>2</v>
      </c>
      <c r="M1608">
        <v>1</v>
      </c>
      <c r="N1608">
        <v>1</v>
      </c>
      <c r="O1608">
        <v>2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>
      <c r="A1609">
        <v>46148</v>
      </c>
      <c r="B1609">
        <v>72020</v>
      </c>
      <c r="C1609" t="str">
        <v>六神驱蚊花露水50ML（驱蚊蛋背卡版）</v>
      </c>
      <c r="D1609" t="str">
        <v>六神</v>
      </c>
      <c r="E1609" t="str">
        <v>常规品</v>
      </c>
      <c r="F1609" t="str">
        <v>A</v>
      </c>
      <c r="G1609">
        <v>1</v>
      </c>
      <c r="H1609" t="str">
        <v>供应紧张</v>
      </c>
      <c r="I1609">
        <v>24</v>
      </c>
      <c r="J1609">
        <v>110</v>
      </c>
      <c r="K1609">
        <v>1</v>
      </c>
      <c r="L1609">
        <v>0</v>
      </c>
      <c r="M1609">
        <v>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>
      <c r="A1610">
        <v>46148</v>
      </c>
      <c r="B1610">
        <v>36415</v>
      </c>
      <c r="C1610" t="str">
        <v>启初驱蚊花露水（植萃型）150ML</v>
      </c>
      <c r="D1610" t="str">
        <v>启初</v>
      </c>
      <c r="E1610" t="str">
        <v>常规品</v>
      </c>
      <c r="F1610" t="str">
        <v>B</v>
      </c>
      <c r="G1610">
        <v>230</v>
      </c>
      <c r="I1610">
        <v>24</v>
      </c>
      <c r="J1610">
        <v>108</v>
      </c>
      <c r="K1610">
        <v>1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>
      <c r="A1611">
        <v>46148</v>
      </c>
      <c r="B1611">
        <v>20909</v>
      </c>
      <c r="C1611" t="str">
        <v>六神清新滋润沐浴露700G惊爆价</v>
      </c>
      <c r="D1611" t="str">
        <v>六神</v>
      </c>
      <c r="E1611" t="str">
        <v>常规品</v>
      </c>
      <c r="F1611" t="str">
        <v>C</v>
      </c>
      <c r="G1611">
        <v>11353</v>
      </c>
      <c r="I1611">
        <v>16</v>
      </c>
      <c r="J1611">
        <v>94</v>
      </c>
      <c r="K1611">
        <v>2</v>
      </c>
      <c r="L1611">
        <v>0</v>
      </c>
      <c r="M1611">
        <v>1</v>
      </c>
      <c r="N1611">
        <v>2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>
      <c r="A1612">
        <v>46148</v>
      </c>
      <c r="B1612">
        <v>20955</v>
      </c>
      <c r="C1612" t="str">
        <v>六神清透盈润沐浴露750G</v>
      </c>
      <c r="D1612" t="str">
        <v>六神</v>
      </c>
      <c r="E1612" t="str">
        <v>常规品</v>
      </c>
      <c r="F1612" t="str">
        <v>C</v>
      </c>
      <c r="G1612">
        <v>2995</v>
      </c>
      <c r="I1612">
        <v>8</v>
      </c>
      <c r="J1612">
        <v>57</v>
      </c>
      <c r="K1612">
        <v>1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>
      <c r="A1613">
        <v>46148</v>
      </c>
      <c r="B1613">
        <v>20880</v>
      </c>
      <c r="C1613" t="str">
        <v>六神清凉爽肤沐浴露 700G 惊爆价 700G</v>
      </c>
      <c r="D1613" t="str">
        <v>六神</v>
      </c>
      <c r="E1613" t="str">
        <v>常规品</v>
      </c>
      <c r="F1613" t="str">
        <v>B</v>
      </c>
      <c r="G1613">
        <v>19201</v>
      </c>
      <c r="I1613">
        <v>8</v>
      </c>
      <c r="J1613">
        <v>48</v>
      </c>
      <c r="K1613">
        <v>1</v>
      </c>
      <c r="L1613">
        <v>20</v>
      </c>
      <c r="M1613">
        <v>1</v>
      </c>
      <c r="N1613">
        <v>1</v>
      </c>
      <c r="O1613">
        <v>20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</sheetData>
  <autoFilter ref="A2:AA1613"/>
  <mergeCells count="20">
    <mergeCell ref="X1:Y1"/>
    <mergeCell ref="Z1:AA1"/>
    <mergeCell ref="M1:M2"/>
    <mergeCell ref="N1:O1"/>
    <mergeCell ref="P1:Q1"/>
    <mergeCell ref="R1:S1"/>
    <mergeCell ref="T1:U1"/>
    <mergeCell ref="V1:W1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ignoredErrors>
    <ignoredError numberStoredAsText="1" sqref="A1:AA16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月度订单满足率</v>
      </c>
      <c r="H1" t="str">
        <v>RDC日订单满足率</v>
      </c>
      <c r="P1" t="str">
        <v>品牌月度订单满足率</v>
      </c>
    </row>
    <row r="2">
      <c r="A2" t="str">
        <v>RDC</v>
      </c>
      <c r="B2" t="str">
        <v>订单支数</v>
      </c>
      <c r="C2" t="str">
        <v>总履约排单数</v>
      </c>
      <c r="D2" t="str">
        <v>首日订单排单数</v>
      </c>
      <c r="E2" t="str">
        <v>月订单满足率</v>
      </c>
      <c r="F2" t="str">
        <v>日订单满足率</v>
      </c>
      <c r="H2" t="str">
        <v xml:space="preserve">日期\RDC </v>
      </c>
      <c r="I2" t="str">
        <v>华南RDC</v>
      </c>
      <c r="J2" t="str">
        <v>华北RDC</v>
      </c>
      <c r="K2" t="str">
        <v>东北RDC</v>
      </c>
      <c r="L2" t="str">
        <v>西北RDC</v>
      </c>
      <c r="M2" t="str">
        <v>华中RDC</v>
      </c>
      <c r="N2" t="str">
        <v>西南RDC</v>
      </c>
      <c r="P2" t="str">
        <v xml:space="preserve">品牌\RDC </v>
      </c>
      <c r="Q2" t="str">
        <v>华南RDC</v>
      </c>
      <c r="R2" t="str">
        <v>华北RDC</v>
      </c>
      <c r="S2" t="str">
        <v>东北RDC</v>
      </c>
      <c r="T2" t="str">
        <v>西北RDC</v>
      </c>
      <c r="U2" t="str">
        <v>华中RDC</v>
      </c>
      <c r="V2" t="str">
        <v>西南RDC</v>
      </c>
    </row>
    <row r="3">
      <c r="A3" t="str">
        <v>华南RDC</v>
      </c>
      <c r="B3">
        <f>SUMIF(订单明细!I:I,总体订单满足情况!A:A,订单明细!J:J)</f>
        <v>2488011</v>
      </c>
      <c r="C3">
        <f>SUMIF(订单明细!I:I,总体订单满足情况!A:A,订单明细!L:L)</f>
        <v>2485464</v>
      </c>
      <c r="D3">
        <f>SUMIF(订单明细!I:I,总体订单满足情况!A3:A9,订单明细!K:K)</f>
        <v>2244830</v>
      </c>
      <c r="E3">
        <f>C3/B3</f>
        <v>0.9989762906996794</v>
      </c>
      <c r="F3">
        <f>D3/B3</f>
        <v>0.9022588726496787</v>
      </c>
      <c r="H3">
        <v>46148</v>
      </c>
      <c r="I3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0.9672210121716848</v>
      </c>
      <c r="J3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0.9917529551910566</v>
      </c>
      <c r="K3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0.9662298387096774</v>
      </c>
      <c r="L3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1</v>
      </c>
      <c r="M3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0.980659705466151</v>
      </c>
      <c r="N3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0.9974818642033296</v>
      </c>
      <c r="P3" t="str">
        <v>六神</v>
      </c>
      <c r="Q3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0.9993484137803553</v>
      </c>
      <c r="R3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0.9933554308635644</v>
      </c>
      <c r="S3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0.999131482667651</v>
      </c>
      <c r="T3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0.9868017425824247</v>
      </c>
      <c r="U3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0.9967857441912248</v>
      </c>
      <c r="V3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0.9987890434333533</v>
      </c>
    </row>
    <row r="4">
      <c r="A4" t="str">
        <v>华北RDC</v>
      </c>
      <c r="B4">
        <f>SUMIF(订单明细!I:I,总体订单满足情况!A:A,订单明细!J:J)</f>
        <v>1272447</v>
      </c>
      <c r="C4">
        <f>SUMIF(订单明细!I:I,总体订单满足情况!A:A,订单明细!L:L)</f>
        <v>1262899</v>
      </c>
      <c r="D4">
        <f>SUMIF(订单明细!I:I,总体订单满足情况!A4:A10,订单明细!K:K)</f>
        <v>1170265</v>
      </c>
      <c r="E4">
        <f>C4/B4</f>
        <v>0.992496347588544</v>
      </c>
      <c r="F4">
        <f>D4/B4</f>
        <v>0.9196964588701926</v>
      </c>
      <c r="H4">
        <v>46149</v>
      </c>
      <c r="I4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0.9864388293037629</v>
      </c>
      <c r="J4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0.945190396906386</v>
      </c>
      <c r="K4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0.7839947950553026</v>
      </c>
      <c r="L4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0.7530700724003161</v>
      </c>
      <c r="M4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0.9448424796747967</v>
      </c>
      <c r="N4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0.9941035443530097</v>
      </c>
      <c r="P4" t="str">
        <v>美加净</v>
      </c>
      <c r="Q4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4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0.9943221353224415</v>
      </c>
      <c r="S4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0.9845926897229962</v>
      </c>
      <c r="T4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0.9908373631967422</v>
      </c>
      <c r="U4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0.9987092957594987</v>
      </c>
      <c r="V4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0.96633488570298</v>
      </c>
    </row>
    <row r="5">
      <c r="A5" t="str">
        <v>东北RDC</v>
      </c>
      <c r="B5">
        <f>SUMIF(订单明细!I:I,总体订单满足情况!A:A,订单明细!J:J)</f>
        <v>480986</v>
      </c>
      <c r="C5">
        <f>SUMIF(订单明细!I:I,总体订单满足情况!A:A,订单明细!L:L)</f>
        <v>479222</v>
      </c>
      <c r="D5">
        <f>SUMIF(订单明细!I:I,总体订单满足情况!A5:A11,订单明细!K:K)</f>
        <v>433796</v>
      </c>
      <c r="E5">
        <f>C5/B5</f>
        <v>0.9963325335872562</v>
      </c>
      <c r="F5">
        <f>D5/B5</f>
        <v>0.901889036271326</v>
      </c>
      <c r="H5">
        <v>46150</v>
      </c>
      <c r="I5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0.9799621388005858</v>
      </c>
      <c r="J5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0.9680189304985389</v>
      </c>
      <c r="K5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0.913425925925926</v>
      </c>
      <c r="L5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1</v>
      </c>
      <c r="M5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0.9372392338025824</v>
      </c>
      <c r="N5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0.9872242442249127</v>
      </c>
      <c r="P5" t="str">
        <v>启初</v>
      </c>
      <c r="Q5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0.9886405729102359</v>
      </c>
      <c r="R5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0.9712210114557139</v>
      </c>
      <c r="S5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0.9707826086956521</v>
      </c>
      <c r="T5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0.9866021585411239</v>
      </c>
      <c r="U5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0.9933425319075543</v>
      </c>
      <c r="V5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1</v>
      </c>
    </row>
    <row r="6">
      <c r="A6" t="str">
        <v>西北RDC</v>
      </c>
      <c r="B6">
        <f>SUMIF(订单明细!I:I,总体订单满足情况!A:A,订单明细!J:J)</f>
        <v>332048</v>
      </c>
      <c r="C6">
        <f>SUMIF(订单明细!I:I,总体订单满足情况!A:A,订单明细!L:L)</f>
        <v>327948</v>
      </c>
      <c r="D6">
        <f>SUMIF(订单明细!I:I,总体订单满足情况!A6:A12,订单明细!K:K)</f>
        <v>304600</v>
      </c>
      <c r="E6">
        <f>C6/B6</f>
        <v>0.9876523876066111</v>
      </c>
      <c r="F6">
        <f>D6/B6</f>
        <v>0.9173372524454296</v>
      </c>
      <c r="H6">
        <v>46151</v>
      </c>
      <c r="I6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0.9729525726506478</v>
      </c>
      <c r="J6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0.6964076708382101</v>
      </c>
      <c r="K6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0.9244755244755245</v>
      </c>
      <c r="L6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0.9233226837060703</v>
      </c>
      <c r="M6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0.9432338487354669</v>
      </c>
      <c r="N6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0.9768280123583934</v>
      </c>
      <c r="P6" t="str">
        <v>家安</v>
      </c>
      <c r="Q6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0.9446866485013624</v>
      </c>
      <c r="R6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0.968395482853968</v>
      </c>
      <c r="S6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0.9774930992993135</v>
      </c>
      <c r="T6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0.8609392064069894</v>
      </c>
      <c r="U6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0.8486068378526037</v>
      </c>
      <c r="V6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0.8964844903988183</v>
      </c>
    </row>
    <row r="7">
      <c r="A7" t="str">
        <v>华中RDC</v>
      </c>
      <c r="B7">
        <f>SUMIF(订单明细!I:I,总体订单满足情况!A:A,订单明细!J:J)</f>
        <v>3846469</v>
      </c>
      <c r="C7">
        <f>SUMIF(订单明细!I:I,总体订单满足情况!A:A,订单明细!L:L)</f>
        <v>3828953</v>
      </c>
      <c r="D7">
        <f>SUMIF(订单明细!I:I,总体订单满足情况!A7:A13,订单明细!K:K)</f>
        <v>3659293</v>
      </c>
      <c r="E7">
        <f>C7/B7</f>
        <v>0.9954462131372955</v>
      </c>
      <c r="F7">
        <f>D7/B7</f>
        <v>0.9513382273456513</v>
      </c>
      <c r="H7">
        <v>46153</v>
      </c>
      <c r="I7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0.9702559734612454</v>
      </c>
      <c r="J7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0.9722583313637438</v>
      </c>
      <c r="K7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0.7968505879450704</v>
      </c>
      <c r="L7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0.9796839729119639</v>
      </c>
      <c r="M7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0.97441206564562</v>
      </c>
      <c r="N7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0.9834941539531447</v>
      </c>
      <c r="P7" t="str">
        <v>传统</v>
      </c>
      <c r="Q7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7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1</v>
      </c>
      <c r="S7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0.9916222391469917</v>
      </c>
      <c r="T7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1</v>
      </c>
      <c r="U7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1</v>
      </c>
      <c r="V7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1</v>
      </c>
    </row>
    <row r="8">
      <c r="A8" t="str">
        <v>西南RDC</v>
      </c>
      <c r="B8">
        <f>SUMIF(订单明细!I:I,总体订单满足情况!A:A,订单明细!J:J)</f>
        <v>1326998</v>
      </c>
      <c r="C8">
        <f>SUMIF(订单明细!I:I,总体订单满足情况!A:A,订单明细!L:L)</f>
        <v>1320892</v>
      </c>
      <c r="D8">
        <f>SUMIF(订单明细!I:I,总体订单满足情况!A8:A13,订单明细!K:K)</f>
        <v>1254569</v>
      </c>
      <c r="E8">
        <f>C8/B8</f>
        <v>0.995398636621909</v>
      </c>
      <c r="F8">
        <f>D8/B8</f>
        <v>0.9454189079410821</v>
      </c>
      <c r="H8">
        <v>46154</v>
      </c>
      <c r="I8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0.9367141465225258</v>
      </c>
      <c r="J8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0.9321709943592373</v>
      </c>
      <c r="K8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0.9083534936672834</v>
      </c>
      <c r="L8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0.9554649265905384</v>
      </c>
      <c r="M8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0.9686143869673095</v>
      </c>
      <c r="N8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0.9044053746908216</v>
      </c>
      <c r="P8" t="str">
        <v>片仔癀</v>
      </c>
      <c r="Q8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8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1</v>
      </c>
      <c r="S8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1</v>
      </c>
      <c r="T8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0.6666666666666666</v>
      </c>
      <c r="U8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0.8636363636363636</v>
      </c>
      <c r="V8" t="str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/>
      </c>
    </row>
    <row r="9">
      <c r="A9" t="str">
        <v>合计</v>
      </c>
      <c r="B9">
        <f>SUM(B3:B8)</f>
        <v>9746959</v>
      </c>
      <c r="C9">
        <f>SUM(C3:C8)</f>
        <v>9705378</v>
      </c>
      <c r="D9">
        <f>SUM(D3:D8)</f>
        <v>9067353</v>
      </c>
      <c r="E9">
        <f>C9/B9</f>
        <v>0.9957339514816878</v>
      </c>
      <c r="F9">
        <f>D9/B9</f>
        <v>0.930275073487023</v>
      </c>
      <c r="H9">
        <v>46155</v>
      </c>
      <c r="I9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0.9611527832609554</v>
      </c>
      <c r="J9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0.7691551477597712</v>
      </c>
      <c r="K9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0.7484416740872663</v>
      </c>
      <c r="L9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1</v>
      </c>
      <c r="M9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0.9347828101685804</v>
      </c>
      <c r="N9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0.9624054870198272</v>
      </c>
      <c r="P9" t="str">
        <v>高夫</v>
      </c>
      <c r="Q9" t="str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/>
      </c>
      <c r="R9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1</v>
      </c>
      <c r="S9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1</v>
      </c>
      <c r="T9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0.9932622122403144</v>
      </c>
      <c r="U9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1</v>
      </c>
      <c r="V9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1</v>
      </c>
    </row>
    <row r="10">
      <c r="H10">
        <v>46156</v>
      </c>
      <c r="I10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0.9296467989792672</v>
      </c>
      <c r="J10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0.9983954439648354</v>
      </c>
      <c r="K10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0.9078913656161927</v>
      </c>
      <c r="L10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0.8311949873191109</v>
      </c>
      <c r="M10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0.9673405909797823</v>
      </c>
      <c r="N10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0.9961596488821836</v>
      </c>
      <c r="P10" t="str">
        <v>上海</v>
      </c>
      <c r="Q10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10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1</v>
      </c>
      <c r="S10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1</v>
      </c>
      <c r="T10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1</v>
      </c>
      <c r="U10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1</v>
      </c>
      <c r="V10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1</v>
      </c>
    </row>
    <row r="11">
      <c r="H11">
        <v>46157</v>
      </c>
      <c r="I11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0.9587673517118912</v>
      </c>
      <c r="J11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0.8518637477812526</v>
      </c>
      <c r="K11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0.8964028776978418</v>
      </c>
      <c r="L11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0.9463534361851332</v>
      </c>
      <c r="M11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0.9539056512983194</v>
      </c>
      <c r="N11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0.925609722939721</v>
      </c>
    </row>
    <row r="12">
      <c r="H12">
        <v>46160</v>
      </c>
      <c r="I1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0.9608593290170688</v>
      </c>
      <c r="J1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0.9705138318417975</v>
      </c>
      <c r="K1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0.7679011450934918</v>
      </c>
      <c r="L1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0.9867219917012449</v>
      </c>
      <c r="M1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0.972090446345095</v>
      </c>
      <c r="N1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0.974623826224686</v>
      </c>
    </row>
    <row r="13">
      <c r="H13">
        <v>46161</v>
      </c>
      <c r="I13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0.8810513958254571</v>
      </c>
      <c r="J13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0.9846484366852304</v>
      </c>
      <c r="K13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1</v>
      </c>
      <c r="L13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0.957573946818046</v>
      </c>
      <c r="M13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0.9187879565085966</v>
      </c>
      <c r="N13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0.9836227137018464</v>
      </c>
    </row>
    <row r="14">
      <c r="H14">
        <v>46162</v>
      </c>
      <c r="I14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0.9683182202106807</v>
      </c>
      <c r="J14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0.9715927058079478</v>
      </c>
      <c r="K14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0.8566775244299675</v>
      </c>
      <c r="L14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0.975177304964539</v>
      </c>
      <c r="M14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0.9075282330763041</v>
      </c>
      <c r="N14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0.9569859844102642</v>
      </c>
    </row>
    <row r="15">
      <c r="H15">
        <v>46163</v>
      </c>
      <c r="I15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0.9955604447412879</v>
      </c>
      <c r="J15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0.925974838395774</v>
      </c>
      <c r="K15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0.8389229666215248</v>
      </c>
      <c r="L15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0.9844849359552589</v>
      </c>
      <c r="M15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0.993125290635565</v>
      </c>
      <c r="N15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0.9899665551839465</v>
      </c>
    </row>
    <row r="16">
      <c r="H16">
        <v>46164</v>
      </c>
      <c r="I16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0.9684833576754555</v>
      </c>
      <c r="J16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0.9523103235375521</v>
      </c>
      <c r="K16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0.9792114695340501</v>
      </c>
      <c r="L16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0.8476266911258885</v>
      </c>
      <c r="M16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0.9996649214659686</v>
      </c>
      <c r="N16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0.9795635192544881</v>
      </c>
    </row>
    <row r="17">
      <c r="H17">
        <v>46167</v>
      </c>
      <c r="I17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0.9993491037413772</v>
      </c>
      <c r="J17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0.901228268734809</v>
      </c>
      <c r="K17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0.9699511209710874</v>
      </c>
      <c r="L17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0.9730647438098509</v>
      </c>
      <c r="M17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0.9888060124007383</v>
      </c>
      <c r="N17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0.9932185841853242</v>
      </c>
    </row>
    <row r="18">
      <c r="H18">
        <v>46168</v>
      </c>
      <c r="I18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0.9878520918105321</v>
      </c>
      <c r="J18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0.9793934160177479</v>
      </c>
      <c r="K18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0.9425203586932412</v>
      </c>
      <c r="L18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0.9700733887318312</v>
      </c>
      <c r="M18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0.9694295197130482</v>
      </c>
      <c r="N18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0.9728964608010465</v>
      </c>
    </row>
    <row r="19">
      <c r="H19">
        <v>46169</v>
      </c>
      <c r="I19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0.9970136923743967</v>
      </c>
      <c r="J19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0.9139054092325121</v>
      </c>
      <c r="K19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0.9901627398591207</v>
      </c>
      <c r="L19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0.9834522832059622</v>
      </c>
      <c r="M19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0.9611904603733475</v>
      </c>
      <c r="N19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0.9530328646241392</v>
      </c>
    </row>
    <row r="20">
      <c r="H20">
        <v>46170</v>
      </c>
      <c r="I20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0.9642193762831166</v>
      </c>
      <c r="J20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0.9266039757171766</v>
      </c>
      <c r="K20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0.53125</v>
      </c>
      <c r="L20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0.9647887323943662</v>
      </c>
      <c r="M20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0.8740243687091648</v>
      </c>
      <c r="N20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1</v>
      </c>
    </row>
    <row r="21">
      <c r="H21">
        <v>46171</v>
      </c>
      <c r="I21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0.9569449215618917</v>
      </c>
      <c r="J21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0.9994448299791812</v>
      </c>
      <c r="K21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0.8347578347578347</v>
      </c>
      <c r="L21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0.9867403314917127</v>
      </c>
      <c r="M21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0.981046588039982</v>
      </c>
      <c r="N21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0.9808861859252823</v>
      </c>
    </row>
    <row r="22">
      <c r="I2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2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2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2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2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2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</sheetData>
  <mergeCells count="3">
    <mergeCell ref="H1:N1"/>
    <mergeCell ref="P1:V1"/>
    <mergeCell ref="A1:F1"/>
  </mergeCells>
  <pageMargins left="0.7" right="0.7" top="0.75" bottom="0.75" header="0.3" footer="0.3"/>
  <ignoredErrors>
    <ignoredError numberStoredAsText="1" sqref="A1:V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109"/>
  <sheetViews>
    <sheetView workbookViewId="0" rightToLeft="0"/>
  </sheetViews>
  <sheetData>
    <row r="1">
      <c r="A1" t="str">
        <v>华南RDC</v>
      </c>
      <c r="L1" t="str">
        <v>主要缺货产品</v>
      </c>
      <c r="N1" t="str">
        <v>西北RDC</v>
      </c>
      <c r="Y1" t="str">
        <v>主要缺货产品</v>
      </c>
    </row>
    <row r="2">
      <c r="A2" t="str">
        <v>日期</v>
      </c>
      <c r="B2" t="str">
        <v>渠道</v>
      </c>
      <c r="D2" t="str">
        <v>品牌</v>
      </c>
      <c r="N2" t="str">
        <v>日期</v>
      </c>
      <c r="O2" t="str">
        <v>渠道</v>
      </c>
      <c r="Q2" t="str">
        <v>品牌</v>
      </c>
    </row>
    <row r="3">
      <c r="B3" t="str">
        <v>经销商</v>
      </c>
      <c r="C3" t="str">
        <v>KA</v>
      </c>
      <c r="D3" t="str">
        <v>六神</v>
      </c>
      <c r="E3" t="str">
        <v>美加净</v>
      </c>
      <c r="F3" t="str">
        <v>家安</v>
      </c>
      <c r="G3" t="str">
        <v>启初</v>
      </c>
      <c r="H3" t="str">
        <v>传统</v>
      </c>
      <c r="I3" t="str">
        <v>高夫</v>
      </c>
      <c r="J3" t="str">
        <v>片仔癀</v>
      </c>
      <c r="K3" t="str">
        <v>上海</v>
      </c>
      <c r="O3" t="str">
        <v>经销商</v>
      </c>
      <c r="P3" t="str">
        <v>KA</v>
      </c>
      <c r="Q3" t="str">
        <v>六神</v>
      </c>
      <c r="R3" t="str">
        <v>美加净</v>
      </c>
      <c r="S3" t="str">
        <v>家安</v>
      </c>
      <c r="T3" t="str">
        <v>启初</v>
      </c>
      <c r="U3" t="str">
        <v>传统</v>
      </c>
      <c r="V3" t="str">
        <v>高夫</v>
      </c>
      <c r="W3" t="str">
        <v>片仔癀</v>
      </c>
      <c r="X3" t="str">
        <v>上海</v>
      </c>
    </row>
    <row r="4">
      <c r="A4">
        <v>46148</v>
      </c>
      <c r="B4">
        <f>IFERROR(SUMIFS(订单明细!$K:$K,订单明细!$I:$I,日订单满足明细!$A$1,订单明细!$C:$C,日订单满足明细!$B$3,订单明细!$A:$A,日订单满足明细!$A4)/SUMIFS(订单明细!$J:$J,订单明细!$I:$I,日订单满足明细!$A$1,订单明细!$C:$C,日订单满足明细!$B$3,订单明细!$A:$A,日订单满足明细!$A4),"")</f>
        <v>0.9787694297629401</v>
      </c>
      <c r="C4">
        <f>IFERROR(SUMIFS(订单明细!$K:$K,订单明细!$I:$I,日订单满足明细!$A$1,订单明细!$C:$C,日订单满足明细!$C$3,订单明细!$A:$A,日订单满足明细!$A4)/SUMIFS(订单明细!$J:$J,订单明细!$I:$I,日订单满足明细!$A$1,订单明细!$C:$C,日订单满足明细!$C$3,订单明细!$A:$A,日订单满足明细!$A4),"")</f>
        <v>0.8357972209885159</v>
      </c>
      <c r="D4">
        <f>IFERROR(SUMIFS(订单明细!$K:$K,订单明细!$I:$I,$A$1,订单明细!$D:$D,日订单满足明细!D$3,订单明细!$A:$A,日订单满足明细!$A4)/SUMIFS(订单明细!$J:$J,订单明细!$I:$I,$A$1,订单明细!$D:$D,日订单满足明细!D$3,订单明细!$A:$A,日订单满足明细!$A4),"")</f>
        <v>0.9679501255965165</v>
      </c>
      <c r="E4">
        <f>IFERROR(SUMIFS(订单明细!$K:$K,订单明细!$I:$I,$A$1,订单明细!$D:$D,日订单满足明细!E$3,订单明细!$A:$A,日订单满足明细!$A4)/SUMIFS(订单明细!$J:$J,订单明细!$I:$I,$A$1,订单明细!$D:$D,日订单满足明细!E$3,订单明细!$A:$A,日订单满足明细!$A4),"")</f>
        <v>1</v>
      </c>
      <c r="F4">
        <f>IFERROR(SUMIFS(订单明细!$K:$K,订单明细!$I:$I,$A$1,订单明细!$D:$D,日订单满足明细!F$3,订单明细!$A:$A,日订单满足明细!$A4)/SUMIFS(订单明细!$J:$J,订单明细!$I:$I,$A$1,订单明细!$D:$D,日订单满足明细!F$3,订单明细!$A:$A,日订单满足明细!$A4),"")</f>
        <v>0.7426470588235294</v>
      </c>
      <c r="G4">
        <f>IFERROR(SUMIFS(订单明细!$K:$K,订单明细!$I:$I,$A$1,订单明细!$D:$D,日订单满足明细!G$3,订单明细!$A:$A,日订单满足明细!$A4)/SUMIFS(订单明细!$J:$J,订单明细!$I:$I,$A$1,订单明细!$D:$D,日订单满足明细!G$3,订单明细!$A:$A,日订单满足明细!$A4),"")</f>
        <v>0.8766355140186916</v>
      </c>
      <c r="H4" t="str">
        <f>IFERROR(SUMIFS(订单明细!$K:$K,订单明细!$I:$I,$A$1,订单明细!$D:$D,日订单满足明细!H$3,订单明细!$A:$A,日订单满足明细!$A4)/SUMIFS(订单明细!$J:$J,订单明细!$I:$I,$A$1,订单明细!$D:$D,日订单满足明细!H$3,订单明细!$A:$A,日订单满足明细!$A4),"")</f>
        <v/>
      </c>
      <c r="I4" t="str">
        <f>IFERROR(SUMIFS(订单明细!$K:$K,订单明细!$I:$I,$A$1,订单明细!$D:$D,日订单满足明细!I$3,订单明细!$A:$A,日订单满足明细!$A4)/SUMIFS(订单明细!$J:$J,订单明细!$I:$I,$A$1,订单明细!$D:$D,日订单满足明细!I$3,订单明细!$A:$A,日订单满足明细!$A4),"")</f>
        <v/>
      </c>
      <c r="J4" t="str">
        <f>IFERROR(SUMIFS(订单明细!$K:$K,订单明细!$I:$I,$A$1,订单明细!$D:$D,日订单满足明细!J$3,订单明细!$A:$A,日订单满足明细!$A4)/SUMIFS(订单明细!$J:$J,订单明细!$I:$I,$A$1,订单明细!$D:$D,日订单满足明细!J$3,订单明细!$A:$A,日订单满足明细!$A4),"")</f>
        <v/>
      </c>
      <c r="K4">
        <f>IFERROR(SUMIFS(订单明细!$K:$K,订单明细!$I:$I,$A$1,订单明细!$D:$D,日订单满足明细!K$3,订单明细!$A:$A,日订单满足明细!$A4)/SUMIFS(订单明细!$J:$J,订单明细!$I:$I,$A$1,订单明细!$D:$D,日订单满足明细!K$3,订单明细!$A:$A,日订单满足明细!$A4),"")</f>
        <v>1</v>
      </c>
      <c r="L4" t="str">
        <v>72072超销新品/40023 35渠道,效期大于2/3/40047超销常规品/36397超销常规品</v>
      </c>
      <c r="N4">
        <v>46148</v>
      </c>
      <c r="O4">
        <f>IFERROR(SUMIFS(订单明细!$K:$K,订单明细!$I:$I,$N$1,订单明细!$C:$C,日订单满足明细!$O$3,订单明细!$A:$A,日订单满足明细!$A4)/SUMIFS(订单明细!$J:$J,订单明细!$I:$I,$N$1,订单明细!$C:$C,日订单满足明细!$O$3,订单明细!$A:$A,日订单满足明细!$A4),"")</f>
        <v>1</v>
      </c>
      <c r="P4">
        <f>IFERROR(SUMIFS(订单明细!$K:$K,订单明细!$I:$I,$N$1,订单明细!$C:$C,日订单满足明细!$P$3,订单明细!$A:$A,日订单满足明细!$A4)/SUMIFS(订单明细!$J:$J,订单明细!$I:$I,$N$1,订单明细!$C:$C,日订单满足明细!$P$3,订单明细!$A:$A,日订单满足明细!$A4),"")</f>
        <v>1</v>
      </c>
      <c r="Q4">
        <f>IFERROR(SUMIFS(订单明细!$K:$K,订单明细!$I:$I,$N$1,订单明细!$D:$D,日订单满足明细!Q$3,订单明细!$A:$A,日订单满足明细!$A4)/SUMIFS(订单明细!$J:$J,订单明细!$I:$I,$N$1,订单明细!$D:$D,日订单满足明细!Q$3,订单明细!$A:$A,日订单满足明细!$A4),"")</f>
        <v>1</v>
      </c>
      <c r="R4">
        <f>IFERROR(SUMIFS(订单明细!$K:$K,订单明细!$I:$I,$N$1,订单明细!$D:$D,日订单满足明细!R$3,订单明细!$A:$A,日订单满足明细!$A4)/SUMIFS(订单明细!$J:$J,订单明细!$I:$I,$N$1,订单明细!$D:$D,日订单满足明细!R$3,订单明细!$A:$A,日订单满足明细!$A4),"")</f>
        <v>1</v>
      </c>
      <c r="S4">
        <f>IFERROR(SUMIFS(订单明细!$K:$K,订单明细!$I:$I,$N$1,订单明细!$D:$D,日订单满足明细!S$3,订单明细!$A:$A,日订单满足明细!$A4)/SUMIFS(订单明细!$J:$J,订单明细!$I:$I,$N$1,订单明细!$D:$D,日订单满足明细!S$3,订单明细!$A:$A,日订单满足明细!$A4),"")</f>
        <v>1</v>
      </c>
      <c r="T4">
        <f>IFERROR(SUMIFS(订单明细!$K:$K,订单明细!$I:$I,$N$1,订单明细!$D:$D,日订单满足明细!T$3,订单明细!$A:$A,日订单满足明细!$A4)/SUMIFS(订单明细!$J:$J,订单明细!$I:$I,$N$1,订单明细!$D:$D,日订单满足明细!T$3,订单明细!$A:$A,日订单满足明细!$A4),"")</f>
        <v>1</v>
      </c>
      <c r="U4" t="str">
        <f>IFERROR(SUMIFS(订单明细!$K:$K,订单明细!$I:$I,$N$1,订单明细!$D:$D,日订单满足明细!U$3,订单明细!$A:$A,日订单满足明细!$A4)/SUMIFS(订单明细!$J:$J,订单明细!$I:$I,$N$1,订单明细!$D:$D,日订单满足明细!U$3,订单明细!$A:$A,日订单满足明细!$A4),"")</f>
        <v/>
      </c>
      <c r="V4" t="str">
        <f>IFERROR(SUMIFS(订单明细!$K:$K,订单明细!$I:$I,$N$1,订单明细!$D:$D,日订单满足明细!V$3,订单明细!$A:$A,日订单满足明细!$A4)/SUMIFS(订单明细!$J:$J,订单明细!$I:$I,$N$1,订单明细!$D:$D,日订单满足明细!V$3,订单明细!$A:$A,日订单满足明细!$A4),"")</f>
        <v/>
      </c>
      <c r="W4" t="str">
        <f>IFERROR(SUMIFS(订单明细!$K:$K,订单明细!$I:$I,$N$1,订单明细!$D:$D,日订单满足明细!W$3,订单明细!$A:$A,日订单满足明细!$A4)/SUMIFS(订单明细!$J:$J,订单明细!$I:$I,$N$1,订单明细!$D:$D,日订单满足明细!W$3,订单明细!$A:$A,日订单满足明细!$A4),"")</f>
        <v/>
      </c>
      <c r="X4">
        <f>IFERROR(SUMIFS(订单明细!$K:$K,订单明细!$I:$I,$N$1,订单明细!$D:$D,日订单满足明细!X$3,订单明细!$A:$A,日订单满足明细!$A4)/SUMIFS(订单明细!$J:$J,订单明细!$I:$I,$N$1,订单明细!$D:$D,日订单满足明细!X$3,订单明细!$A:$A,日订单满足明细!$A4),"")</f>
        <v>1</v>
      </c>
    </row>
    <row r="5">
      <c r="A5">
        <v>46149</v>
      </c>
      <c r="B5">
        <f>IFERROR(SUMIFS(订单明细!$K:$K,订单明细!$I:$I,日订单满足明细!$A$1,订单明细!$C:$C,日订单满足明细!$B$3,订单明细!$A:$A,日订单满足明细!$A5)/SUMIFS(订单明细!$J:$J,订单明细!$I:$I,日订单满足明细!$A$1,订单明细!$C:$C,日订单满足明细!$B$3,订单明细!$A:$A,日订单满足明细!$A5),"")</f>
        <v>0.9950031230480949</v>
      </c>
      <c r="C5">
        <f>IFERROR(SUMIFS(订单明细!$K:$K,订单明细!$I:$I,日订单满足明细!$A$1,订单明细!$C:$C,日订单满足明细!$C$3,订单明细!$A:$A,日订单满足明细!$A5)/SUMIFS(订单明细!$J:$J,订单明细!$I:$I,日订单满足明细!$A$1,订单明细!$C:$C,日订单满足明细!$C$3,订单明细!$A:$A,日订单满足明细!$A5),"")</f>
        <v>0.948733058338244</v>
      </c>
      <c r="D5">
        <f>IFERROR(SUMIFS(订单明细!$K:$K,订单明细!$I:$I,$A$1,订单明细!$D:$D,日订单满足明细!D$3,订单明细!$A:$A,日订单满足明细!$A5)/SUMIFS(订单明细!$J:$J,订单明细!$I:$I,$A$1,订单明细!$D:$D,日订单满足明细!D$3,订单明细!$A:$A,日订单满足明细!$A5),"")</f>
        <v>0.9871174879767661</v>
      </c>
      <c r="E5">
        <f>IFERROR(SUMIFS(订单明细!$K:$K,订单明细!$I:$I,$A$1,订单明细!$D:$D,日订单满足明细!E$3,订单明细!$A:$A,日订单满足明细!$A5)/SUMIFS(订单明细!$J:$J,订单明细!$I:$I,$A$1,订单明细!$D:$D,日订单满足明细!E$3,订单明细!$A:$A,日订单满足明细!$A5),"")</f>
        <v>1</v>
      </c>
      <c r="F5">
        <f>IFERROR(SUMIFS(订单明细!$K:$K,订单明细!$I:$I,$A$1,订单明细!$D:$D,日订单满足明细!F$3,订单明细!$A:$A,日订单满足明细!$A5)/SUMIFS(订单明细!$J:$J,订单明细!$I:$I,$A$1,订单明细!$D:$D,日订单满足明细!F$3,订单明细!$A:$A,日订单满足明细!$A5),"")</f>
        <v>0.8223350253807107</v>
      </c>
      <c r="G5">
        <f>IFERROR(SUMIFS(订单明细!$K:$K,订单明细!$I:$I,$A$1,订单明细!$D:$D,日订单满足明细!G$3,订单明细!$A:$A,日订单满足明细!$A5)/SUMIFS(订单明细!$J:$J,订单明细!$I:$I,$A$1,订单明细!$D:$D,日订单满足明细!G$3,订单明细!$A:$A,日订单满足明细!$A5),"")</f>
        <v>0.9954954954954955</v>
      </c>
      <c r="H5">
        <f>IFERROR(SUMIFS(订单明细!$K:$K,订单明细!$I:$I,$A$1,订单明细!$D:$D,日订单满足明细!H$3,订单明细!$A:$A,日订单满足明细!$A5)/SUMIFS(订单明细!$J:$J,订单明细!$I:$I,$A$1,订单明细!$D:$D,日订单满足明细!H$3,订单明细!$A:$A,日订单满足明细!$A5),"")</f>
        <v>1</v>
      </c>
      <c r="I5" t="str">
        <f>IFERROR(SUMIFS(订单明细!$K:$K,订单明细!$I:$I,$A$1,订单明细!$D:$D,日订单满足明细!I$3,订单明细!$A:$A,日订单满足明细!$A5)/SUMIFS(订单明细!$J:$J,订单明细!$I:$I,$A$1,订单明细!$D:$D,日订单满足明细!I$3,订单明细!$A:$A,日订单满足明细!$A5),"")</f>
        <v/>
      </c>
      <c r="J5" t="str">
        <f>IFERROR(SUMIFS(订单明细!$K:$K,订单明细!$I:$I,$A$1,订单明细!$D:$D,日订单满足明细!J$3,订单明细!$A:$A,日订单满足明细!$A5)/SUMIFS(订单明细!$J:$J,订单明细!$I:$I,$A$1,订单明细!$D:$D,日订单满足明细!J$3,订单明细!$A:$A,日订单满足明细!$A5),"")</f>
        <v/>
      </c>
      <c r="K5">
        <f>IFERROR(SUMIFS(订单明细!$K:$K,订单明细!$I:$I,$A$1,订单明细!$D:$D,日订单满足明细!K$3,订单明细!$A:$A,日订单满足明细!$A5)/SUMIFS(订单明细!$J:$J,订单明细!$I:$I,$A$1,订单明细!$D:$D,日订单满足明细!K$3,订单明细!$A:$A,日订单满足明细!$A5),"")</f>
        <v>1</v>
      </c>
      <c r="L5" t="str">
        <v>40047超销常规品</v>
      </c>
      <c r="N5">
        <v>46149</v>
      </c>
      <c r="O5">
        <f>IFERROR(SUMIFS(订单明细!$K:$K,订单明细!$I:$I,$N$1,订单明细!$C:$C,日订单满足明细!$O$3,订单明细!$A:$A,日订单满足明细!$A5)/SUMIFS(订单明细!$J:$J,订单明细!$I:$I,$N$1,订单明细!$C:$C,日订单满足明细!$O$3,订单明细!$A:$A,日订单满足明细!$A5),"")</f>
        <v>0.7483129435325874</v>
      </c>
      <c r="P5">
        <f>IFERROR(SUMIFS(订单明细!$K:$K,订单明细!$I:$I,$N$1,订单明细!$C:$C,日订单满足明细!$P$3,订单明细!$A:$A,日订单满足明细!$A5)/SUMIFS(订单明细!$J:$J,订单明细!$I:$I,$N$1,订单明细!$C:$C,日订单满足明细!$P$3,订单明细!$A:$A,日订单满足明细!$A5),"")</f>
        <v>1</v>
      </c>
      <c r="Q5">
        <f>IFERROR(SUMIFS(订单明细!$K:$K,订单明细!$I:$I,$N$1,订单明细!$D:$D,日订单满足明细!Q$3,订单明细!$A:$A,日订单满足明细!$A5)/SUMIFS(订单明细!$J:$J,订单明细!$I:$I,$N$1,订单明细!$D:$D,日订单满足明细!Q$3,订单明细!$A:$A,日订单满足明细!$A5),"")</f>
        <v>0.8754863813229572</v>
      </c>
      <c r="R5">
        <f>IFERROR(SUMIFS(订单明细!$K:$K,订单明细!$I:$I,$N$1,订单明细!$D:$D,日订单满足明细!R$3,订单明细!$A:$A,日订单满足明细!$A5)/SUMIFS(订单明细!$J:$J,订单明细!$I:$I,$N$1,订单明细!$D:$D,日订单满足明细!R$3,订单明细!$A:$A,日订单满足明细!$A5),"")</f>
        <v>0.9646539027982327</v>
      </c>
      <c r="S5">
        <f>IFERROR(SUMIFS(订单明细!$K:$K,订单明细!$I:$I,$N$1,订单明细!$D:$D,日订单满足明细!S$3,订单明细!$A:$A,日订单满足明细!$A5)/SUMIFS(订单明细!$J:$J,订单明细!$I:$I,$N$1,订单明细!$D:$D,日订单满足明细!S$3,订单明细!$A:$A,日订单满足明细!$A5),"")</f>
        <v>0.75</v>
      </c>
      <c r="T5">
        <f>IFERROR(SUMIFS(订单明细!$K:$K,订单明细!$I:$I,$N$1,订单明细!$D:$D,日订单满足明细!T$3,订单明细!$A:$A,日订单满足明细!$A5)/SUMIFS(订单明细!$J:$J,订单明细!$I:$I,$N$1,订单明细!$D:$D,日订单满足明细!T$3,订单明细!$A:$A,日订单满足明细!$A5),"")</f>
        <v>1</v>
      </c>
      <c r="U5">
        <f>IFERROR(SUMIFS(订单明细!$K:$K,订单明细!$I:$I,$N$1,订单明细!$D:$D,日订单满足明细!U$3,订单明细!$A:$A,日订单满足明细!$A5)/SUMIFS(订单明细!$J:$J,订单明细!$I:$I,$N$1,订单明细!$D:$D,日订单满足明细!U$3,订单明细!$A:$A,日订单满足明细!$A5),"")</f>
        <v>0.4142857142857143</v>
      </c>
      <c r="V5">
        <f>IFERROR(SUMIFS(订单明细!$K:$K,订单明细!$I:$I,$N$1,订单明细!$D:$D,日订单满足明细!V$3,订单明细!$A:$A,日订单满足明细!$A5)/SUMIFS(订单明细!$J:$J,订单明细!$I:$I,$N$1,订单明细!$D:$D,日订单满足明细!V$3,订单明细!$A:$A,日订单满足明细!$A5),"")</f>
        <v>1</v>
      </c>
      <c r="W5" t="str">
        <f>IFERROR(SUMIFS(订单明细!$K:$K,订单明细!$I:$I,$N$1,订单明细!$D:$D,日订单满足明细!W$3,订单明细!$A:$A,日订单满足明细!$A5)/SUMIFS(订单明细!$J:$J,订单明细!$I:$I,$N$1,订单明细!$D:$D,日订单满足明细!W$3,订单明细!$A:$A,日订单满足明细!$A5),"")</f>
        <v/>
      </c>
      <c r="X5">
        <f>IFERROR(SUMIFS(订单明细!$K:$K,订单明细!$I:$I,$N$1,订单明细!$D:$D,日订单满足明细!X$3,订单明细!$A:$A,日订单满足明细!$A5)/SUMIFS(订单明细!$J:$J,订单明细!$I:$I,$N$1,订单明细!$D:$D,日订单满足明细!X$3,订单明细!$A:$A,日订单满足明细!$A5),"")</f>
        <v>1</v>
      </c>
      <c r="Y5" t="str">
        <v>72020按配额补货/40057超销促销装/83001超销常规品</v>
      </c>
    </row>
    <row r="6">
      <c r="A6">
        <v>46150</v>
      </c>
      <c r="B6">
        <f>IFERROR(SUMIFS(订单明细!$K:$K,订单明细!$I:$I,日订单满足明细!$A$1,订单明细!$C:$C,日订单满足明细!$B$3,订单明细!$A:$A,日订单满足明细!$A6)/SUMIFS(订单明细!$J:$J,订单明细!$I:$I,日订单满足明细!$A$1,订单明细!$C:$C,日订单满足明细!$B$3,订单明细!$A:$A,日订单满足明细!$A6),"")</f>
        <v>0.9825201988812927</v>
      </c>
      <c r="C6">
        <f>IFERROR(SUMIFS(订单明细!$K:$K,订单明细!$I:$I,日订单满足明细!$A$1,订单明细!$C:$C,日订单满足明细!$C$3,订单明细!$A:$A,日订单满足明细!$A6)/SUMIFS(订单明细!$J:$J,订单明细!$I:$I,日订单满足明细!$A$1,订单明细!$C:$C,日订单满足明细!$C$3,订单明细!$A:$A,日订单满足明细!$A6),"")</f>
        <v>0.9507323568575233</v>
      </c>
      <c r="D6">
        <f>IFERROR(SUMIFS(订单明细!$K:$K,订单明细!$I:$I,$A$1,订单明细!$D:$D,日订单满足明细!D$3,订单明细!$A:$A,日订单满足明细!$A6)/SUMIFS(订单明细!$J:$J,订单明细!$I:$I,$A$1,订单明细!$D:$D,日订单满足明细!D$3,订单明细!$A:$A,日订单满足明细!$A6),"")</f>
        <v>0.9836382893247142</v>
      </c>
      <c r="E6">
        <f>IFERROR(SUMIFS(订单明细!$K:$K,订单明细!$I:$I,$A$1,订单明细!$D:$D,日订单满足明细!E$3,订单明细!$A:$A,日订单满足明细!$A6)/SUMIFS(订单明细!$J:$J,订单明细!$I:$I,$A$1,订单明细!$D:$D,日订单满足明细!E$3,订单明细!$A:$A,日订单满足明细!$A6),"")</f>
        <v>1</v>
      </c>
      <c r="F6">
        <f>IFERROR(SUMIFS(订单明细!$K:$K,订单明细!$I:$I,$A$1,订单明细!$D:$D,日订单满足明细!F$3,订单明细!$A:$A,日订单满足明细!$A6)/SUMIFS(订单明细!$J:$J,订单明细!$I:$I,$A$1,订单明细!$D:$D,日订单满足明细!F$3,订单明细!$A:$A,日订单满足明细!$A6),"")</f>
        <v>0.48130841121495327</v>
      </c>
      <c r="G6">
        <f>IFERROR(SUMIFS(订单明细!$K:$K,订单明细!$I:$I,$A$1,订单明细!$D:$D,日订单满足明细!G$3,订单明细!$A:$A,日订单满足明细!$A6)/SUMIFS(订单明细!$J:$J,订单明细!$I:$I,$A$1,订单明细!$D:$D,日订单满足明细!G$3,订单明细!$A:$A,日订单满足明细!$A6),"")</f>
        <v>0.92</v>
      </c>
      <c r="H6" t="str">
        <f>IFERROR(SUMIFS(订单明细!$K:$K,订单明细!$I:$I,$A$1,订单明细!$D:$D,日订单满足明细!H$3,订单明细!$A:$A,日订单满足明细!$A6)/SUMIFS(订单明细!$J:$J,订单明细!$I:$I,$A$1,订单明细!$D:$D,日订单满足明细!H$3,订单明细!$A:$A,日订单满足明细!$A6),"")</f>
        <v/>
      </c>
      <c r="I6" t="str">
        <f>IFERROR(SUMIFS(订单明细!$K:$K,订单明细!$I:$I,$A$1,订单明细!$D:$D,日订单满足明细!I$3,订单明细!$A:$A,日订单满足明细!$A6)/SUMIFS(订单明细!$J:$J,订单明细!$I:$I,$A$1,订单明细!$D:$D,日订单满足明细!I$3,订单明细!$A:$A,日订单满足明细!$A6),"")</f>
        <v/>
      </c>
      <c r="J6">
        <f>IFERROR(SUMIFS(订单明细!$K:$K,订单明细!$I:$I,$A$1,订单明细!$D:$D,日订单满足明细!J$3,订单明细!$A:$A,日订单满足明细!$A6)/SUMIFS(订单明细!$J:$J,订单明细!$I:$I,$A$1,订单明细!$D:$D,日订单满足明细!J$3,订单明细!$A:$A,日订单满足明细!$A6),"")</f>
        <v>1</v>
      </c>
      <c r="K6">
        <f>IFERROR(SUMIFS(订单明细!$K:$K,订单明细!$I:$I,$A$1,订单明细!$D:$D,日订单满足明细!K$3,订单明细!$A:$A,日订单满足明细!$A6)/SUMIFS(订单明细!$J:$J,订单明细!$I:$I,$A$1,订单明细!$D:$D,日订单满足明细!K$3,订单明细!$A:$A,日订单满足明细!$A6),"")</f>
        <v>1</v>
      </c>
      <c r="L6" t="str">
        <v>40081超销常规品</v>
      </c>
      <c r="N6">
        <v>46150</v>
      </c>
      <c r="O6">
        <f>IFERROR(SUMIFS(订单明细!$K:$K,订单明细!$I:$I,$N$1,订单明细!$C:$C,日订单满足明细!$O$3,订单明细!$A:$A,日订单满足明细!$A6)/SUMIFS(订单明细!$J:$J,订单明细!$I:$I,$N$1,订单明细!$C:$C,日订单满足明细!$O$3,订单明细!$A:$A,日订单满足明细!$A6),"")</f>
        <v>1</v>
      </c>
      <c r="P6">
        <f>IFERROR(SUMIFS(订单明细!$K:$K,订单明细!$I:$I,$N$1,订单明细!$C:$C,日订单满足明细!$P$3,订单明细!$A:$A,日订单满足明细!$A6)/SUMIFS(订单明细!$J:$J,订单明细!$I:$I,$N$1,订单明细!$C:$C,日订单满足明细!$P$3,订单明细!$A:$A,日订单满足明细!$A6),"")</f>
        <v>1</v>
      </c>
      <c r="Q6">
        <f>IFERROR(SUMIFS(订单明细!$K:$K,订单明细!$I:$I,$N$1,订单明细!$D:$D,日订单满足明细!Q$3,订单明细!$A:$A,日订单满足明细!$A6)/SUMIFS(订单明细!$J:$J,订单明细!$I:$I,$N$1,订单明细!$D:$D,日订单满足明细!Q$3,订单明细!$A:$A,日订单满足明细!$A6),"")</f>
        <v>1</v>
      </c>
      <c r="R6">
        <f>IFERROR(SUMIFS(订单明细!$K:$K,订单明细!$I:$I,$N$1,订单明细!$D:$D,日订单满足明细!R$3,订单明细!$A:$A,日订单满足明细!$A6)/SUMIFS(订单明细!$J:$J,订单明细!$I:$I,$N$1,订单明细!$D:$D,日订单满足明细!R$3,订单明细!$A:$A,日订单满足明细!$A6),"")</f>
        <v>1</v>
      </c>
      <c r="S6" t="str">
        <f>IFERROR(SUMIFS(订单明细!$K:$K,订单明细!$I:$I,$N$1,订单明细!$D:$D,日订单满足明细!S$3,订单明细!$A:$A,日订单满足明细!$A6)/SUMIFS(订单明细!$J:$J,订单明细!$I:$I,$N$1,订单明细!$D:$D,日订单满足明细!S$3,订单明细!$A:$A,日订单满足明细!$A6),"")</f>
        <v/>
      </c>
      <c r="T6" t="str">
        <f>IFERROR(SUMIFS(订单明细!$K:$K,订单明细!$I:$I,$N$1,订单明细!$D:$D,日订单满足明细!T$3,订单明细!$A:$A,日订单满足明细!$A6)/SUMIFS(订单明细!$J:$J,订单明细!$I:$I,$N$1,订单明细!$D:$D,日订单满足明细!T$3,订单明细!$A:$A,日订单满足明细!$A6),"")</f>
        <v/>
      </c>
      <c r="U6" t="str">
        <f>IFERROR(SUMIFS(订单明细!$K:$K,订单明细!$I:$I,$N$1,订单明细!$D:$D,日订单满足明细!U$3,订单明细!$A:$A,日订单满足明细!$A6)/SUMIFS(订单明细!$J:$J,订单明细!$I:$I,$N$1,订单明细!$D:$D,日订单满足明细!U$3,订单明细!$A:$A,日订单满足明细!$A6),"")</f>
        <v/>
      </c>
      <c r="V6" t="str">
        <f>IFERROR(SUMIFS(订单明细!$K:$K,订单明细!$I:$I,$N$1,订单明细!$D:$D,日订单满足明细!V$3,订单明细!$A:$A,日订单满足明细!$A6)/SUMIFS(订单明细!$J:$J,订单明细!$I:$I,$N$1,订单明细!$D:$D,日订单满足明细!V$3,订单明细!$A:$A,日订单满足明细!$A6),"")</f>
        <v/>
      </c>
      <c r="W6" t="str">
        <f>IFERROR(SUMIFS(订单明细!$K:$K,订单明细!$I:$I,$N$1,订单明细!$D:$D,日订单满足明细!W$3,订单明细!$A:$A,日订单满足明细!$A6)/SUMIFS(订单明细!$J:$J,订单明细!$I:$I,$N$1,订单明细!$D:$D,日订单满足明细!W$3,订单明细!$A:$A,日订单满足明细!$A6),"")</f>
        <v/>
      </c>
      <c r="X6">
        <f>IFERROR(SUMIFS(订单明细!$K:$K,订单明细!$I:$I,$N$1,订单明细!$D:$D,日订单满足明细!X$3,订单明细!$A:$A,日订单满足明细!$A6)/SUMIFS(订单明细!$J:$J,订单明细!$I:$I,$N$1,订单明细!$D:$D,日订单满足明细!X$3,订单明细!$A:$A,日订单满足明细!$A6),"")</f>
        <v>1</v>
      </c>
    </row>
    <row r="7">
      <c r="A7">
        <v>46151</v>
      </c>
      <c r="B7">
        <f>IFERROR(SUMIFS(订单明细!$K:$K,订单明细!$I:$I,日订单满足明细!$A$1,订单明细!$C:$C,日订单满足明细!$B$3,订单明细!$A:$A,日订单满足明细!$A7)/SUMIFS(订单明细!$J:$J,订单明细!$I:$I,日订单满足明细!$A$1,订单明细!$C:$C,日订单满足明细!$B$3,订单明细!$A:$A,日订单满足明细!$A7),"")</f>
        <v>0.9726701284503962</v>
      </c>
      <c r="C7">
        <f>IFERROR(SUMIFS(订单明细!$K:$K,订单明细!$I:$I,日订单满足明细!$A$1,订单明细!$C:$C,日订单满足明细!$C$3,订单明细!$A:$A,日订单满足明细!$A7)/SUMIFS(订单明细!$J:$J,订单明细!$I:$I,日订单满足明细!$A$1,订单明细!$C:$C,日订单满足明细!$C$3,订单明细!$A:$A,日订单满足明细!$A7),"")</f>
        <v>0.9762282091917591</v>
      </c>
      <c r="D7">
        <f>IFERROR(SUMIFS(订单明细!$K:$K,订单明细!$I:$I,$A$1,订单明细!$D:$D,日订单满足明细!D$3,订单明细!$A:$A,日订单满足明细!$A7)/SUMIFS(订单明细!$J:$J,订单明细!$I:$I,$A$1,订单明细!$D:$D,日订单满足明细!D$3,订单明细!$A:$A,日订单满足明细!$A7),"")</f>
        <v>0.9727985829959515</v>
      </c>
      <c r="E7">
        <f>IFERROR(SUMIFS(订单明细!$K:$K,订单明细!$I:$I,$A$1,订单明细!$D:$D,日订单满足明细!E$3,订单明细!$A:$A,日订单满足明细!$A7)/SUMIFS(订单明细!$J:$J,订单明细!$I:$I,$A$1,订单明细!$D:$D,日订单满足明细!E$3,订单明细!$A:$A,日订单满足明细!$A7),"")</f>
        <v>1</v>
      </c>
      <c r="F7">
        <f>IFERROR(SUMIFS(订单明细!$K:$K,订单明细!$I:$I,$A$1,订单明细!$D:$D,日订单满足明细!F$3,订单明细!$A:$A,日订单满足明细!$A7)/SUMIFS(订单明细!$J:$J,订单明细!$I:$I,$A$1,订单明细!$D:$D,日订单满足明细!F$3,订单明细!$A:$A,日订单满足明细!$A7),"")</f>
        <v>1</v>
      </c>
      <c r="G7" t="str">
        <f>IFERROR(SUMIFS(订单明细!$K:$K,订单明细!$I:$I,$A$1,订单明细!$D:$D,日订单满足明细!G$3,订单明细!$A:$A,日订单满足明细!$A7)/SUMIFS(订单明细!$J:$J,订单明细!$I:$I,$A$1,订单明细!$D:$D,日订单满足明细!G$3,订单明细!$A:$A,日订单满足明细!$A7),"")</f>
        <v/>
      </c>
      <c r="H7" t="str">
        <f>IFERROR(SUMIFS(订单明细!$K:$K,订单明细!$I:$I,$A$1,订单明细!$D:$D,日订单满足明细!H$3,订单明细!$A:$A,日订单满足明细!$A7)/SUMIFS(订单明细!$J:$J,订单明细!$I:$I,$A$1,订单明细!$D:$D,日订单满足明细!H$3,订单明细!$A:$A,日订单满足明细!$A7),"")</f>
        <v/>
      </c>
      <c r="I7" t="str">
        <f>IFERROR(SUMIFS(订单明细!$K:$K,订单明细!$I:$I,$A$1,订单明细!$D:$D,日订单满足明细!I$3,订单明细!$A:$A,日订单满足明细!$A7)/SUMIFS(订单明细!$J:$J,订单明细!$I:$I,$A$1,订单明细!$D:$D,日订单满足明细!I$3,订单明细!$A:$A,日订单满足明细!$A7),"")</f>
        <v/>
      </c>
      <c r="J7" t="str">
        <f>IFERROR(SUMIFS(订单明细!$K:$K,订单明细!$I:$I,$A$1,订单明细!$D:$D,日订单满足明细!J$3,订单明细!$A:$A,日订单满足明细!$A7)/SUMIFS(订单明细!$J:$J,订单明细!$I:$I,$A$1,订单明细!$D:$D,日订单满足明细!J$3,订单明细!$A:$A,日订单满足明细!$A7),"")</f>
        <v/>
      </c>
      <c r="K7" t="str">
        <f>IFERROR(SUMIFS(订单明细!$K:$K,订单明细!$I:$I,$A$1,订单明细!$D:$D,日订单满足明细!K$3,订单明细!$A:$A,日订单满足明细!$A7)/SUMIFS(订单明细!$J:$J,订单明细!$I:$I,$A$1,订单明细!$D:$D,日订单满足明细!K$3,订单明细!$A:$A,日订单满足明细!$A7),"")</f>
        <v/>
      </c>
      <c r="N7">
        <v>46151</v>
      </c>
      <c r="O7">
        <f>IFERROR(SUMIFS(订单明细!$K:$K,订单明细!$I:$I,$N$1,订单明细!$C:$C,日订单满足明细!$O$3,订单明细!$A:$A,日订单满足明细!$A7)/SUMIFS(订单明细!$J:$J,订单明细!$I:$I,$N$1,订单明细!$C:$C,日订单满足明细!$O$3,订单明细!$A:$A,日订单满足明细!$A7),"")</f>
        <v>0.8351648351648352</v>
      </c>
      <c r="P7">
        <f>IFERROR(SUMIFS(订单明细!$K:$K,订单明细!$I:$I,$N$1,订单明细!$C:$C,日订单满足明细!$P$3,订单明细!$A:$A,日订单满足明细!$A7)/SUMIFS(订单明细!$J:$J,订单明细!$I:$I,$N$1,订单明细!$C:$C,日订单满足明细!$P$3,订单明细!$A:$A,日订单满足明细!$A7),"")</f>
        <v>1</v>
      </c>
      <c r="Q7">
        <f>IFERROR(SUMIFS(订单明细!$K:$K,订单明细!$I:$I,$N$1,订单明细!$D:$D,日订单满足明细!Q$3,订单明细!$A:$A,日订单满足明细!$A7)/SUMIFS(订单明细!$J:$J,订单明细!$I:$I,$N$1,订单明细!$D:$D,日订单满足明细!Q$3,订单明细!$A:$A,日订单满足明细!$A7),"")</f>
        <v>0.8782961460446247</v>
      </c>
      <c r="R7">
        <f>IFERROR(SUMIFS(订单明细!$K:$K,订单明细!$I:$I,$N$1,订单明细!$D:$D,日订单满足明细!R$3,订单明细!$A:$A,日订单满足明细!$A7)/SUMIFS(订单明细!$J:$J,订单明细!$I:$I,$N$1,订单明细!$D:$D,日订单满足明细!R$3,订单明细!$A:$A,日订单满足明细!$A7),"")</f>
        <v>1</v>
      </c>
      <c r="S7" t="str">
        <f>IFERROR(SUMIFS(订单明细!$K:$K,订单明细!$I:$I,$N$1,订单明细!$D:$D,日订单满足明细!S$3,订单明细!$A:$A,日订单满足明细!$A7)/SUMIFS(订单明细!$J:$J,订单明细!$I:$I,$N$1,订单明细!$D:$D,日订单满足明细!S$3,订单明细!$A:$A,日订单满足明细!$A7),"")</f>
        <v/>
      </c>
      <c r="T7">
        <f>IFERROR(SUMIFS(订单明细!$K:$K,订单明细!$I:$I,$N$1,订单明细!$D:$D,日订单满足明细!T$3,订单明细!$A:$A,日订单满足明细!$A7)/SUMIFS(订单明细!$J:$J,订单明细!$I:$I,$N$1,订单明细!$D:$D,日订单满足明细!T$3,订单明细!$A:$A,日订单满足明细!$A7),"")</f>
        <v>1</v>
      </c>
      <c r="U7" t="str">
        <f>IFERROR(SUMIFS(订单明细!$K:$K,订单明细!$I:$I,$N$1,订单明细!$D:$D,日订单满足明细!U$3,订单明细!$A:$A,日订单满足明细!$A7)/SUMIFS(订单明细!$J:$J,订单明细!$I:$I,$N$1,订单明细!$D:$D,日订单满足明细!U$3,订单明细!$A:$A,日订单满足明细!$A7),"")</f>
        <v/>
      </c>
      <c r="V7">
        <f>IFERROR(SUMIFS(订单明细!$K:$K,订单明细!$I:$I,$N$1,订单明细!$D:$D,日订单满足明细!V$3,订单明细!$A:$A,日订单满足明细!$A7)/SUMIFS(订单明细!$J:$J,订单明细!$I:$I,$N$1,订单明细!$D:$D,日订单满足明细!V$3,订单明细!$A:$A,日订单满足明细!$A7),"")</f>
        <v>1</v>
      </c>
      <c r="W7" t="str">
        <f>IFERROR(SUMIFS(订单明细!$K:$K,订单明细!$I:$I,$N$1,订单明细!$D:$D,日订单满足明细!W$3,订单明细!$A:$A,日订单满足明细!$A7)/SUMIFS(订单明细!$J:$J,订单明细!$I:$I,$N$1,订单明细!$D:$D,日订单满足明细!W$3,订单明细!$A:$A,日订单满足明细!$A7),"")</f>
        <v/>
      </c>
      <c r="X7">
        <f>IFERROR(SUMIFS(订单明细!$K:$K,订单明细!$I:$I,$N$1,订单明细!$D:$D,日订单满足明细!X$3,订单明细!$A:$A,日订单满足明细!$A7)/SUMIFS(订单明细!$J:$J,订单明细!$I:$I,$N$1,订单明细!$D:$D,日订单满足明细!X$3,订单明细!$A:$A,日订单满足明细!$A7),"")</f>
        <v>1</v>
      </c>
      <c r="Y7" t="str">
        <v>30542淘汰产品/72020按配额补货</v>
      </c>
    </row>
    <row r="8">
      <c r="A8">
        <v>46153</v>
      </c>
      <c r="B8">
        <f>IFERROR(SUMIFS(订单明细!$K:$K,订单明细!$I:$I,日订单满足明细!$A$1,订单明细!$C:$C,日订单满足明细!$B$3,订单明细!$A:$A,日订单满足明细!$A8)/SUMIFS(订单明细!$J:$J,订单明细!$I:$I,日订单满足明细!$A$1,订单明细!$C:$C,日订单满足明细!$B$3,订单明细!$A:$A,日订单满足明细!$A8),"")</f>
        <v>0.995684190650878</v>
      </c>
      <c r="C8">
        <f>IFERROR(SUMIFS(订单明细!$K:$K,订单明细!$I:$I,日订单满足明细!$A$1,订单明细!$C:$C,日订单满足明细!$C$3,订单明细!$A:$A,日订单满足明细!$A8)/SUMIFS(订单明细!$J:$J,订单明细!$I:$I,日订单满足明细!$A$1,订单明细!$C:$C,日订单满足明细!$C$3,订单明细!$A:$A,日订单满足明细!$A8),"")</f>
        <v>0.845245988595677</v>
      </c>
      <c r="D8">
        <f>IFERROR(SUMIFS(订单明细!$K:$K,订单明细!$I:$I,$A$1,订单明细!$D:$D,日订单满足明细!D$3,订单明细!$A:$A,日订单满足明细!$A8)/SUMIFS(订单明细!$J:$J,订单明细!$I:$I,$A$1,订单明细!$D:$D,日订单满足明细!D$3,订单明细!$A:$A,日订单满足明细!$A8),"")</f>
        <v>0.9691291767780474</v>
      </c>
      <c r="E8">
        <f>IFERROR(SUMIFS(订单明细!$K:$K,订单明细!$I:$I,$A$1,订单明细!$D:$D,日订单满足明细!E$3,订单明细!$A:$A,日订单满足明细!$A8)/SUMIFS(订单明细!$J:$J,订单明细!$I:$I,$A$1,订单明细!$D:$D,日订单满足明细!E$3,订单明细!$A:$A,日订单满足明细!$A8),"")</f>
        <v>1</v>
      </c>
      <c r="F8">
        <f>IFERROR(SUMIFS(订单明细!$K:$K,订单明细!$I:$I,$A$1,订单明细!$D:$D,日订单满足明细!F$3,订单明细!$A:$A,日订单满足明细!$A8)/SUMIFS(订单明细!$J:$J,订单明细!$I:$I,$A$1,订单明细!$D:$D,日订单满足明细!F$3,订单明细!$A:$A,日订单满足明细!$A8),"")</f>
        <v>1</v>
      </c>
      <c r="G8">
        <f>IFERROR(SUMIFS(订单明细!$K:$K,订单明细!$I:$I,$A$1,订单明细!$D:$D,日订单满足明细!G$3,订单明细!$A:$A,日订单满足明细!$A8)/SUMIFS(订单明细!$J:$J,订单明细!$I:$I,$A$1,订单明细!$D:$D,日订单满足明细!G$3,订单明细!$A:$A,日订单满足明细!$A8),"")</f>
        <v>0.974025974025974</v>
      </c>
      <c r="H8" t="str">
        <f>IFERROR(SUMIFS(订单明细!$K:$K,订单明细!$I:$I,$A$1,订单明细!$D:$D,日订单满足明细!H$3,订单明细!$A:$A,日订单满足明细!$A8)/SUMIFS(订单明细!$J:$J,订单明细!$I:$I,$A$1,订单明细!$D:$D,日订单满足明细!H$3,订单明细!$A:$A,日订单满足明细!$A8),"")</f>
        <v/>
      </c>
      <c r="I8" t="str">
        <f>IFERROR(SUMIFS(订单明细!$K:$K,订单明细!$I:$I,$A$1,订单明细!$D:$D,日订单满足明细!I$3,订单明细!$A:$A,日订单满足明细!$A8)/SUMIFS(订单明细!$J:$J,订单明细!$I:$I,$A$1,订单明细!$D:$D,日订单满足明细!I$3,订单明细!$A:$A,日订单满足明细!$A8),"")</f>
        <v/>
      </c>
      <c r="J8" t="str">
        <f>IFERROR(SUMIFS(订单明细!$K:$K,订单明细!$I:$I,$A$1,订单明细!$D:$D,日订单满足明细!J$3,订单明细!$A:$A,日订单满足明细!$A8)/SUMIFS(订单明细!$J:$J,订单明细!$I:$I,$A$1,订单明细!$D:$D,日订单满足明细!J$3,订单明细!$A:$A,日订单满足明细!$A8),"")</f>
        <v/>
      </c>
      <c r="K8">
        <f>IFERROR(SUMIFS(订单明细!$K:$K,订单明细!$I:$I,$A$1,订单明细!$D:$D,日订单满足明细!K$3,订单明细!$A:$A,日订单满足明细!$A8)/SUMIFS(订单明细!$J:$J,订单明细!$I:$I,$A$1,订单明细!$D:$D,日订单满足明细!K$3,订单明细!$A:$A,日订单满足明细!$A8),"")</f>
        <v>1</v>
      </c>
      <c r="N8">
        <v>46153</v>
      </c>
      <c r="O8">
        <f>IFERROR(SUMIFS(订单明细!$K:$K,订单明细!$I:$I,$N$1,订单明细!$C:$C,日订单满足明细!$O$3,订单明细!$A:$A,日订单满足明细!$A8)/SUMIFS(订单明细!$J:$J,订单明细!$I:$I,$N$1,订单明细!$C:$C,日订单满足明细!$O$3,订单明细!$A:$A,日订单满足明细!$A8),"")</f>
        <v>0.9710378117457763</v>
      </c>
      <c r="P8">
        <f>IFERROR(SUMIFS(订单明细!$K:$K,订单明细!$I:$I,$N$1,订单明细!$C:$C,日订单满足明细!$P$3,订单明细!$A:$A,日订单满足明细!$A8)/SUMIFS(订单明细!$J:$J,订单明细!$I:$I,$N$1,订单明细!$C:$C,日订单满足明细!$P$3,订单明细!$A:$A,日订单满足明细!$A8),"")</f>
        <v>1</v>
      </c>
      <c r="Q8">
        <f>IFERROR(SUMIFS(订单明细!$K:$K,订单明细!$I:$I,$N$1,订单明细!$D:$D,日订单满足明细!Q$3,订单明细!$A:$A,日订单满足明细!$A8)/SUMIFS(订单明细!$J:$J,订单明细!$I:$I,$N$1,订单明细!$D:$D,日订单满足明细!Q$3,订单明细!$A:$A,日订单满足明细!$A8),"")</f>
        <v>1</v>
      </c>
      <c r="R8">
        <f>IFERROR(SUMIFS(订单明细!$K:$K,订单明细!$I:$I,$N$1,订单明细!$D:$D,日订单满足明细!R$3,订单明细!$A:$A,日订单满足明细!$A8)/SUMIFS(订单明细!$J:$J,订单明细!$I:$I,$N$1,订单明细!$D:$D,日订单满足明细!R$3,订单明细!$A:$A,日订单满足明细!$A8),"")</f>
        <v>1</v>
      </c>
      <c r="S8">
        <f>IFERROR(SUMIFS(订单明细!$K:$K,订单明细!$I:$I,$N$1,订单明细!$D:$D,日订单满足明细!S$3,订单明细!$A:$A,日订单满足明细!$A8)/SUMIFS(订单明细!$J:$J,订单明细!$I:$I,$N$1,订单明细!$D:$D,日订单满足明细!S$3,订单明细!$A:$A,日订单满足明细!$A8),"")</f>
        <v>0.5555555555555556</v>
      </c>
      <c r="T8">
        <f>IFERROR(SUMIFS(订单明细!$K:$K,订单明细!$I:$I,$N$1,订单明细!$D:$D,日订单满足明细!T$3,订单明细!$A:$A,日订单满足明细!$A8)/SUMIFS(订单明细!$J:$J,订单明细!$I:$I,$N$1,订单明细!$D:$D,日订单满足明细!T$3,订单明细!$A:$A,日订单满足明细!$A8),"")</f>
        <v>1</v>
      </c>
      <c r="U8" t="str">
        <f>IFERROR(SUMIFS(订单明细!$K:$K,订单明细!$I:$I,$N$1,订单明细!$D:$D,日订单满足明细!U$3,订单明细!$A:$A,日订单满足明细!$A8)/SUMIFS(订单明细!$J:$J,订单明细!$I:$I,$N$1,订单明细!$D:$D,日订单满足明细!U$3,订单明细!$A:$A,日订单满足明细!$A8),"")</f>
        <v/>
      </c>
      <c r="V8" t="str">
        <f>IFERROR(SUMIFS(订单明细!$K:$K,订单明细!$I:$I,$N$1,订单明细!$D:$D,日订单满足明细!V$3,订单明细!$A:$A,日订单满足明细!$A8)/SUMIFS(订单明细!$J:$J,订单明细!$I:$I,$N$1,订单明细!$D:$D,日订单满足明细!V$3,订单明细!$A:$A,日订单满足明细!$A8),"")</f>
        <v/>
      </c>
      <c r="W8" t="str">
        <f>IFERROR(SUMIFS(订单明细!$K:$K,订单明细!$I:$I,$N$1,订单明细!$D:$D,日订单满足明细!W$3,订单明细!$A:$A,日订单满足明细!$A8)/SUMIFS(订单明细!$J:$J,订单明细!$I:$I,$N$1,订单明细!$D:$D,日订单满足明细!W$3,订单明细!$A:$A,日订单满足明细!$A8),"")</f>
        <v/>
      </c>
      <c r="X8">
        <f>IFERROR(SUMIFS(订单明细!$K:$K,订单明细!$I:$I,$N$1,订单明细!$D:$D,日订单满足明细!X$3,订单明细!$A:$A,日订单满足明细!$A8)/SUMIFS(订单明细!$J:$J,订单明细!$I:$I,$N$1,订单明细!$D:$D,日订单满足明细!X$3,订单明细!$A:$A,日订单满足明细!$A8),"")</f>
        <v>1</v>
      </c>
      <c r="Y8" t="str">
        <v>40057超销促销装</v>
      </c>
    </row>
    <row r="9">
      <c r="A9">
        <v>46154</v>
      </c>
      <c r="B9">
        <f>IFERROR(SUMIFS(订单明细!$K:$K,订单明细!$I:$I,日订单满足明细!$A$1,订单明细!$C:$C,日订单满足明细!$B$3,订单明细!$A:$A,日订单满足明细!$A9)/SUMIFS(订单明细!$J:$J,订单明细!$I:$I,日订单满足明细!$A$1,订单明细!$C:$C,日订单满足明细!$B$3,订单明细!$A:$A,日订单满足明细!$A9),"")</f>
        <v>0.918268908688953</v>
      </c>
      <c r="C9">
        <f>IFERROR(SUMIFS(订单明细!$K:$K,订单明细!$I:$I,日订单满足明细!$A$1,订单明细!$C:$C,日订单满足明细!$C$3,订单明细!$A:$A,日订单满足明细!$A9)/SUMIFS(订单明细!$J:$J,订单明细!$I:$I,日订单满足明细!$A$1,订单明细!$C:$C,日订单满足明细!$C$3,订单明细!$A:$A,日订单满足明细!$A9),"")</f>
        <v>0.9782674313311198</v>
      </c>
      <c r="D9">
        <f>IFERROR(SUMIFS(订单明细!$K:$K,订单明细!$I:$I,$A$1,订单明细!$D:$D,日订单满足明细!D$3,订单明细!$A:$A,日订单满足明细!$A9)/SUMIFS(订单明细!$J:$J,订单明细!$I:$I,$A$1,订单明细!$D:$D,日订单满足明细!D$3,订单明细!$A:$A,日订单满足明细!$A9),"")</f>
        <v>0.9402078023916879</v>
      </c>
      <c r="E9">
        <f>IFERROR(SUMIFS(订单明细!$K:$K,订单明细!$I:$I,$A$1,订单明细!$D:$D,日订单满足明细!E$3,订单明细!$A:$A,日订单满足明细!$A9)/SUMIFS(订单明细!$J:$J,订单明细!$I:$I,$A$1,订单明细!$D:$D,日订单满足明细!E$3,订单明细!$A:$A,日订单满足明细!$A9),"")</f>
        <v>1</v>
      </c>
      <c r="F9">
        <f>IFERROR(SUMIFS(订单明细!$K:$K,订单明细!$I:$I,$A$1,订单明细!$D:$D,日订单满足明细!F$3,订单明细!$A:$A,日订单满足明细!$A9)/SUMIFS(订单明细!$J:$J,订单明细!$I:$I,$A$1,订单明细!$D:$D,日订单满足明细!F$3,订单明细!$A:$A,日订单满足明细!$A9),"")</f>
        <v>0.8005540166204986</v>
      </c>
      <c r="G9">
        <f>IFERROR(SUMIFS(订单明细!$K:$K,订单明细!$I:$I,$A$1,订单明细!$D:$D,日订单满足明细!G$3,订单明细!$A:$A,日订单满足明细!$A9)/SUMIFS(订单明细!$J:$J,订单明细!$I:$I,$A$1,订单明细!$D:$D,日订单满足明细!G$3,订单明细!$A:$A,日订单满足明细!$A9),"")</f>
        <v>1</v>
      </c>
      <c r="H9" t="str">
        <f>IFERROR(SUMIFS(订单明细!$K:$K,订单明细!$I:$I,$A$1,订单明细!$D:$D,日订单满足明细!H$3,订单明细!$A:$A,日订单满足明细!$A9)/SUMIFS(订单明细!$J:$J,订单明细!$I:$I,$A$1,订单明细!$D:$D,日订单满足明细!H$3,订单明细!$A:$A,日订单满足明细!$A9),"")</f>
        <v/>
      </c>
      <c r="I9" t="str">
        <f>IFERROR(SUMIFS(订单明细!$K:$K,订单明细!$I:$I,$A$1,订单明细!$D:$D,日订单满足明细!I$3,订单明细!$A:$A,日订单满足明细!$A9)/SUMIFS(订单明细!$J:$J,订单明细!$I:$I,$A$1,订单明细!$D:$D,日订单满足明细!I$3,订单明细!$A:$A,日订单满足明细!$A9),"")</f>
        <v/>
      </c>
      <c r="J9" t="str">
        <f>IFERROR(SUMIFS(订单明细!$K:$K,订单明细!$I:$I,$A$1,订单明细!$D:$D,日订单满足明细!J$3,订单明细!$A:$A,日订单满足明细!$A9)/SUMIFS(订单明细!$J:$J,订单明细!$I:$I,$A$1,订单明细!$D:$D,日订单满足明细!J$3,订单明细!$A:$A,日订单满足明细!$A9),"")</f>
        <v/>
      </c>
      <c r="K9">
        <f>IFERROR(SUMIFS(订单明细!$K:$K,订单明细!$I:$I,$A$1,订单明细!$D:$D,日订单满足明细!K$3,订单明细!$A:$A,日订单满足明细!$A9)/SUMIFS(订单明细!$J:$J,订单明细!$I:$I,$A$1,订单明细!$D:$D,日订单满足明细!K$3,订单明细!$A:$A,日订单满足明细!$A9),"")</f>
        <v>1</v>
      </c>
      <c r="L9" t="str">
        <v>40081超销常规品</v>
      </c>
      <c r="N9">
        <v>46154</v>
      </c>
      <c r="O9">
        <f>IFERROR(SUMIFS(订单明细!$K:$K,订单明细!$I:$I,$N$1,订单明细!$C:$C,日订单满足明细!$O$3,订单明细!$A:$A,日订单满足明细!$A9)/SUMIFS(订单明细!$J:$J,订单明细!$I:$I,$N$1,订单明细!$C:$C,日订单满足明细!$O$3,订单明细!$A:$A,日订单满足明细!$A9),"")</f>
        <v>0.9510577267837935</v>
      </c>
      <c r="P9">
        <f>IFERROR(SUMIFS(订单明细!$K:$K,订单明细!$I:$I,$N$1,订单明细!$C:$C,日订单满足明细!$P$3,订单明细!$A:$A,日订单满足明细!$A9)/SUMIFS(订单明细!$J:$J,订单明细!$I:$I,$N$1,订单明细!$C:$C,日订单满足明细!$P$3,订单明细!$A:$A,日订单满足明细!$A9),"")</f>
        <v>1</v>
      </c>
      <c r="Q9">
        <f>IFERROR(SUMIFS(订单明细!$K:$K,订单明细!$I:$I,$N$1,订单明细!$D:$D,日订单满足明细!Q$3,订单明细!$A:$A,日订单满足明细!$A9)/SUMIFS(订单明细!$J:$J,订单明细!$I:$I,$N$1,订单明细!$D:$D,日订单满足明细!Q$3,订单明细!$A:$A,日订单满足明细!$A9),"")</f>
        <v>0.9614658103513412</v>
      </c>
      <c r="R9">
        <f>IFERROR(SUMIFS(订单明细!$K:$K,订单明细!$I:$I,$N$1,订单明细!$D:$D,日订单满足明细!R$3,订单明细!$A:$A,日订单满足明细!$A9)/SUMIFS(订单明细!$J:$J,订单明细!$I:$I,$N$1,订单明细!$D:$D,日订单满足明细!R$3,订单明细!$A:$A,日订单满足明细!$A9),"")</f>
        <v>0.9</v>
      </c>
      <c r="S9">
        <f>IFERROR(SUMIFS(订单明细!$K:$K,订单明细!$I:$I,$N$1,订单明细!$D:$D,日订单满足明细!S$3,订单明细!$A:$A,日订单满足明细!$A9)/SUMIFS(订单明细!$J:$J,订单明细!$I:$I,$N$1,订单明细!$D:$D,日订单满足明细!S$3,订单明细!$A:$A,日订单满足明细!$A9),"")</f>
        <v>1</v>
      </c>
      <c r="T9">
        <f>IFERROR(SUMIFS(订单明细!$K:$K,订单明细!$I:$I,$N$1,订单明细!$D:$D,日订单满足明细!T$3,订单明细!$A:$A,日订单满足明细!$A9)/SUMIFS(订单明细!$J:$J,订单明细!$I:$I,$N$1,订单明细!$D:$D,日订单满足明细!T$3,订单明细!$A:$A,日订单满足明细!$A9),"")</f>
        <v>1</v>
      </c>
      <c r="U9">
        <f>IFERROR(SUMIFS(订单明细!$K:$K,订单明细!$I:$I,$N$1,订单明细!$D:$D,日订单满足明细!U$3,订单明细!$A:$A,日订单满足明细!$A9)/SUMIFS(订单明细!$J:$J,订单明细!$I:$I,$N$1,订单明细!$D:$D,日订单满足明细!U$3,订单明细!$A:$A,日订单满足明细!$A9),"")</f>
        <v>0</v>
      </c>
      <c r="V9">
        <f>IFERROR(SUMIFS(订单明细!$K:$K,订单明细!$I:$I,$N$1,订单明细!$D:$D,日订单满足明细!V$3,订单明细!$A:$A,日订单满足明细!$A9)/SUMIFS(订单明细!$J:$J,订单明细!$I:$I,$N$1,订单明细!$D:$D,日订单满足明细!V$3,订单明细!$A:$A,日订单满足明细!$A9),"")</f>
        <v>1</v>
      </c>
      <c r="W9" t="str">
        <f>IFERROR(SUMIFS(订单明细!$K:$K,订单明细!$I:$I,$N$1,订单明细!$D:$D,日订单满足明细!W$3,订单明细!$A:$A,日订单满足明细!$A9)/SUMIFS(订单明细!$J:$J,订单明细!$I:$I,$N$1,订单明细!$D:$D,日订单满足明细!W$3,订单明细!$A:$A,日订单满足明细!$A9),"")</f>
        <v/>
      </c>
      <c r="X9">
        <f>IFERROR(SUMIFS(订单明细!$K:$K,订单明细!$I:$I,$N$1,订单明细!$D:$D,日订单满足明细!X$3,订单明细!$A:$A,日订单满足明细!$A9)/SUMIFS(订单明细!$J:$J,订单明细!$I:$I,$N$1,订单明细!$D:$D,日订单满足明细!X$3,订单明细!$A:$A,日订单满足明细!$A9),"")</f>
        <v>1</v>
      </c>
      <c r="Y9" t="str">
        <v>09684超销常规品/81010超销常规品</v>
      </c>
    </row>
    <row r="10">
      <c r="A10">
        <v>46155</v>
      </c>
      <c r="B10">
        <f>IFERROR(SUMIFS(订单明细!$K:$K,订单明细!$I:$I,日订单满足明细!$A$1,订单明细!$C:$C,日订单满足明细!$B$3,订单明细!$A:$A,日订单满足明细!$A10)/SUMIFS(订单明细!$J:$J,订单明细!$I:$I,日订单满足明细!$A$1,订单明细!$C:$C,日订单满足明细!$B$3,订单明细!$A:$A,日订单满足明细!$A10),"")</f>
        <v>0.9830172657797905</v>
      </c>
      <c r="C10">
        <f>IFERROR(SUMIFS(订单明细!$K:$K,订单明细!$I:$I,日订单满足明细!$A$1,订单明细!$C:$C,日订单满足明细!$C$3,订单明细!$A:$A,日订单满足明细!$A10)/SUMIFS(订单明细!$J:$J,订单明细!$I:$I,日订单满足明细!$A$1,订单明细!$C:$C,日订单满足明细!$C$3,订单明细!$A:$A,日订单满足明细!$A10),"")</f>
        <v>0.8489835430784124</v>
      </c>
      <c r="D10">
        <f>IFERROR(SUMIFS(订单明细!$K:$K,订单明细!$I:$I,$A$1,订单明细!$D:$D,日订单满足明细!D$3,订单明细!$A:$A,日订单满足明细!$A10)/SUMIFS(订单明细!$J:$J,订单明细!$I:$I,$A$1,订单明细!$D:$D,日订单满足明细!D$3,订单明细!$A:$A,日订单满足明细!$A10),"")</f>
        <v>0.9734502396853362</v>
      </c>
      <c r="E10">
        <f>IFERROR(SUMIFS(订单明细!$K:$K,订单明细!$I:$I,$A$1,订单明细!$D:$D,日订单满足明细!E$3,订单明细!$A:$A,日订单满足明细!$A10)/SUMIFS(订单明细!$J:$J,订单明细!$I:$I,$A$1,订单明细!$D:$D,日订单满足明细!E$3,订单明细!$A:$A,日订单满足明细!$A10),"")</f>
        <v>1</v>
      </c>
      <c r="F10">
        <f>IFERROR(SUMIFS(订单明细!$K:$K,订单明细!$I:$I,$A$1,订单明细!$D:$D,日订单满足明细!F$3,订单明细!$A:$A,日订单满足明细!$A10)/SUMIFS(订单明细!$J:$J,订单明细!$I:$I,$A$1,订单明细!$D:$D,日订单满足明细!F$3,订单明细!$A:$A,日订单满足明细!$A10),"")</f>
        <v>0.18248175182481752</v>
      </c>
      <c r="G10">
        <f>IFERROR(SUMIFS(订单明细!$K:$K,订单明细!$I:$I,$A$1,订单明细!$D:$D,日订单满足明细!G$3,订单明细!$A:$A,日订单满足明细!$A10)/SUMIFS(订单明细!$J:$J,订单明细!$I:$I,$A$1,订单明细!$D:$D,日订单满足明细!G$3,订单明细!$A:$A,日订单满足明细!$A10),"")</f>
        <v>1</v>
      </c>
      <c r="H10" t="str">
        <f>IFERROR(SUMIFS(订单明细!$K:$K,订单明细!$I:$I,$A$1,订单明细!$D:$D,日订单满足明细!H$3,订单明细!$A:$A,日订单满足明细!$A10)/SUMIFS(订单明细!$J:$J,订单明细!$I:$I,$A$1,订单明细!$D:$D,日订单满足明细!H$3,订单明细!$A:$A,日订单满足明细!$A10),"")</f>
        <v/>
      </c>
      <c r="I10" t="str">
        <f>IFERROR(SUMIFS(订单明细!$K:$K,订单明细!$I:$I,$A$1,订单明细!$D:$D,日订单满足明细!I$3,订单明细!$A:$A,日订单满足明细!$A10)/SUMIFS(订单明细!$J:$J,订单明细!$I:$I,$A$1,订单明细!$D:$D,日订单满足明细!I$3,订单明细!$A:$A,日订单满足明细!$A10),"")</f>
        <v/>
      </c>
      <c r="J10" t="str">
        <f>IFERROR(SUMIFS(订单明细!$K:$K,订单明细!$I:$I,$A$1,订单明细!$D:$D,日订单满足明细!J$3,订单明细!$A:$A,日订单满足明细!$A10)/SUMIFS(订单明细!$J:$J,订单明细!$I:$I,$A$1,订单明细!$D:$D,日订单满足明细!J$3,订单明细!$A:$A,日订单满足明细!$A10),"")</f>
        <v/>
      </c>
      <c r="K10">
        <f>IFERROR(SUMIFS(订单明细!$K:$K,订单明细!$I:$I,$A$1,订单明细!$D:$D,日订单满足明细!K$3,订单明细!$A:$A,日订单满足明细!$A10)/SUMIFS(订单明细!$J:$J,订单明细!$I:$I,$A$1,订单明细!$D:$D,日订单满足明细!K$3,订单明细!$A:$A,日订单满足明细!$A10),"")</f>
        <v>1</v>
      </c>
      <c r="L10" t="str">
        <v>40081超销常规品</v>
      </c>
      <c r="N10">
        <v>46155</v>
      </c>
      <c r="O10">
        <f>IFERROR(SUMIFS(订单明细!$K:$K,订单明细!$I:$I,$N$1,订单明细!$C:$C,日订单满足明细!$O$3,订单明细!$A:$A,日订单满足明细!$A10)/SUMIFS(订单明细!$J:$J,订单明细!$I:$I,$N$1,订单明细!$C:$C,日订单满足明细!$O$3,订单明细!$A:$A,日订单满足明细!$A10),"")</f>
        <v>1</v>
      </c>
      <c r="P10">
        <f>IFERROR(SUMIFS(订单明细!$K:$K,订单明细!$I:$I,$N$1,订单明细!$C:$C,日订单满足明细!$P$3,订单明细!$A:$A,日订单满足明细!$A10)/SUMIFS(订单明细!$J:$J,订单明细!$I:$I,$N$1,订单明细!$C:$C,日订单满足明细!$P$3,订单明细!$A:$A,日订单满足明细!$A10),"")</f>
        <v>1</v>
      </c>
      <c r="Q10">
        <f>IFERROR(SUMIFS(订单明细!$K:$K,订单明细!$I:$I,$N$1,订单明细!$D:$D,日订单满足明细!Q$3,订单明细!$A:$A,日订单满足明细!$A10)/SUMIFS(订单明细!$J:$J,订单明细!$I:$I,$N$1,订单明细!$D:$D,日订单满足明细!Q$3,订单明细!$A:$A,日订单满足明细!$A10),"")</f>
        <v>1</v>
      </c>
      <c r="R10">
        <f>IFERROR(SUMIFS(订单明细!$K:$K,订单明细!$I:$I,$N$1,订单明细!$D:$D,日订单满足明细!R$3,订单明细!$A:$A,日订单满足明细!$A10)/SUMIFS(订单明细!$J:$J,订单明细!$I:$I,$N$1,订单明细!$D:$D,日订单满足明细!R$3,订单明细!$A:$A,日订单满足明细!$A10),"")</f>
        <v>1</v>
      </c>
      <c r="S10">
        <f>IFERROR(SUMIFS(订单明细!$K:$K,订单明细!$I:$I,$N$1,订单明细!$D:$D,日订单满足明细!S$3,订单明细!$A:$A,日订单满足明细!$A10)/SUMIFS(订单明细!$J:$J,订单明细!$I:$I,$N$1,订单明细!$D:$D,日订单满足明细!S$3,订单明细!$A:$A,日订单满足明细!$A10),"")</f>
        <v>1</v>
      </c>
      <c r="T10">
        <f>IFERROR(SUMIFS(订单明细!$K:$K,订单明细!$I:$I,$N$1,订单明细!$D:$D,日订单满足明细!T$3,订单明细!$A:$A,日订单满足明细!$A10)/SUMIFS(订单明细!$J:$J,订单明细!$I:$I,$N$1,订单明细!$D:$D,日订单满足明细!T$3,订单明细!$A:$A,日订单满足明细!$A10),"")</f>
        <v>1</v>
      </c>
      <c r="U10" t="str">
        <f>IFERROR(SUMIFS(订单明细!$K:$K,订单明细!$I:$I,$N$1,订单明细!$D:$D,日订单满足明细!U$3,订单明细!$A:$A,日订单满足明细!$A10)/SUMIFS(订单明细!$J:$J,订单明细!$I:$I,$N$1,订单明细!$D:$D,日订单满足明细!U$3,订单明细!$A:$A,日订单满足明细!$A10),"")</f>
        <v/>
      </c>
      <c r="V10">
        <f>IFERROR(SUMIFS(订单明细!$K:$K,订单明细!$I:$I,$N$1,订单明细!$D:$D,日订单满足明细!V$3,订单明细!$A:$A,日订单满足明细!$A10)/SUMIFS(订单明细!$J:$J,订单明细!$I:$I,$N$1,订单明细!$D:$D,日订单满足明细!V$3,订单明细!$A:$A,日订单满足明细!$A10),"")</f>
        <v>1</v>
      </c>
      <c r="W10" t="str">
        <f>IFERROR(SUMIFS(订单明细!$K:$K,订单明细!$I:$I,$N$1,订单明细!$D:$D,日订单满足明细!W$3,订单明细!$A:$A,日订单满足明细!$A10)/SUMIFS(订单明细!$J:$J,订单明细!$I:$I,$N$1,订单明细!$D:$D,日订单满足明细!W$3,订单明细!$A:$A,日订单满足明细!$A10),"")</f>
        <v/>
      </c>
      <c r="X10">
        <f>IFERROR(SUMIFS(订单明细!$K:$K,订单明细!$I:$I,$N$1,订单明细!$D:$D,日订单满足明细!X$3,订单明细!$A:$A,日订单满足明细!$A10)/SUMIFS(订单明细!$J:$J,订单明细!$I:$I,$N$1,订单明细!$D:$D,日订单满足明细!X$3,订单明细!$A:$A,日订单满足明细!$A10),"")</f>
        <v>1</v>
      </c>
      <c r="Y10" t="str">
        <v>09661淘汰产品</v>
      </c>
    </row>
    <row r="11">
      <c r="A11">
        <v>46156</v>
      </c>
      <c r="B11">
        <f>IFERROR(SUMIFS(订单明细!$K:$K,订单明细!$I:$I,日订单满足明细!$A$1,订单明细!$C:$C,日订单满足明细!$B$3,订单明细!$A:$A,日订单满足明细!$A11)/SUMIFS(订单明细!$J:$J,订单明细!$I:$I,日订单满足明细!$A$1,订单明细!$C:$C,日订单满足明细!$B$3,订单明细!$A:$A,日订单满足明细!$A11),"")</f>
        <v>0.9912286881781034</v>
      </c>
      <c r="C11">
        <f>IFERROR(SUMIFS(订单明细!$K:$K,订单明细!$I:$I,日订单满足明细!$A$1,订单明细!$C:$C,日订单满足明细!$C$3,订单明细!$A:$A,日订单满足明细!$A11)/SUMIFS(订单明细!$J:$J,订单明细!$I:$I,日订单满足明细!$A$1,订单明细!$C:$C,日订单满足明细!$C$3,订单明细!$A:$A,日订单满足明细!$A11),"")</f>
        <v>0.7799892990904227</v>
      </c>
      <c r="D11">
        <f>IFERROR(SUMIFS(订单明细!$K:$K,订单明细!$I:$I,$A$1,订单明细!$D:$D,日订单满足明细!D$3,订单明细!$A:$A,日订单满足明细!$A11)/SUMIFS(订单明细!$J:$J,订单明细!$I:$I,$A$1,订单明细!$D:$D,日订单满足明细!D$3,订单明细!$A:$A,日订单满足明细!$A11),"")</f>
        <v>0.9283482128592335</v>
      </c>
      <c r="E11">
        <f>IFERROR(SUMIFS(订单明细!$K:$K,订单明细!$I:$I,$A$1,订单明细!$D:$D,日订单满足明细!E$3,订单明细!$A:$A,日订单满足明细!$A11)/SUMIFS(订单明细!$J:$J,订单明细!$I:$I,$A$1,订单明细!$D:$D,日订单满足明细!E$3,订单明细!$A:$A,日订单满足明细!$A11),"")</f>
        <v>1</v>
      </c>
      <c r="F11">
        <f>IFERROR(SUMIFS(订单明细!$K:$K,订单明细!$I:$I,$A$1,订单明细!$D:$D,日订单满足明细!F$3,订单明细!$A:$A,日订单满足明细!$A11)/SUMIFS(订单明细!$J:$J,订单明细!$I:$I,$A$1,订单明细!$D:$D,日订单满足明细!F$3,订单明细!$A:$A,日订单满足明细!$A11),"")</f>
        <v>0.9473684210526315</v>
      </c>
      <c r="G11">
        <f>IFERROR(SUMIFS(订单明细!$K:$K,订单明细!$I:$I,$A$1,订单明细!$D:$D,日订单满足明细!G$3,订单明细!$A:$A,日订单满足明细!$A11)/SUMIFS(订单明细!$J:$J,订单明细!$I:$I,$A$1,订单明细!$D:$D,日订单满足明细!G$3,订单明细!$A:$A,日订单满足明细!$A11),"")</f>
        <v>0.9731543624161074</v>
      </c>
      <c r="H11" t="str">
        <f>IFERROR(SUMIFS(订单明细!$K:$K,订单明细!$I:$I,$A$1,订单明细!$D:$D,日订单满足明细!H$3,订单明细!$A:$A,日订单满足明细!$A11)/SUMIFS(订单明细!$J:$J,订单明细!$I:$I,$A$1,订单明细!$D:$D,日订单满足明细!H$3,订单明细!$A:$A,日订单满足明细!$A11),"")</f>
        <v/>
      </c>
      <c r="I11" t="str">
        <f>IFERROR(SUMIFS(订单明细!$K:$K,订单明细!$I:$I,$A$1,订单明细!$D:$D,日订单满足明细!I$3,订单明细!$A:$A,日订单满足明细!$A11)/SUMIFS(订单明细!$J:$J,订单明细!$I:$I,$A$1,订单明细!$D:$D,日订单满足明细!I$3,订单明细!$A:$A,日订单满足明细!$A11),"")</f>
        <v/>
      </c>
      <c r="J11">
        <f>IFERROR(SUMIFS(订单明细!$K:$K,订单明细!$I:$I,$A$1,订单明细!$D:$D,日订单满足明细!J$3,订单明细!$A:$A,日订单满足明细!$A11)/SUMIFS(订单明细!$J:$J,订单明细!$I:$I,$A$1,订单明细!$D:$D,日订单满足明细!J$3,订单明细!$A:$A,日订单满足明细!$A11),"")</f>
        <v>1</v>
      </c>
      <c r="K11">
        <f>IFERROR(SUMIFS(订单明细!$K:$K,订单明细!$I:$I,$A$1,订单明细!$D:$D,日订单满足明细!K$3,订单明细!$A:$A,日订单满足明细!$A11)/SUMIFS(订单明细!$J:$J,订单明细!$I:$I,$A$1,订单明细!$D:$D,日订单满足明细!K$3,订单明细!$A:$A,日订单满足明细!$A11),"")</f>
        <v>1</v>
      </c>
      <c r="L11" t="str">
        <v>20905超销常规品</v>
      </c>
      <c r="N11">
        <v>46156</v>
      </c>
      <c r="O11">
        <f>IFERROR(SUMIFS(订单明细!$K:$K,订单明细!$I:$I,$N$1,订单明细!$C:$C,日订单满足明细!$O$3,订单明细!$A:$A,日订单满足明细!$A11)/SUMIFS(订单明细!$J:$J,订单明细!$I:$I,$N$1,订单明细!$C:$C,日订单满足明细!$O$3,订单明细!$A:$A,日订单满足明细!$A11),"")</f>
        <v>0.8148723821989529</v>
      </c>
      <c r="P11">
        <f>IFERROR(SUMIFS(订单明细!$K:$K,订单明细!$I:$I,$N$1,订单明细!$C:$C,日订单满足明细!$P$3,订单明细!$A:$A,日订单满足明细!$A11)/SUMIFS(订单明细!$J:$J,订单明细!$I:$I,$N$1,订单明细!$C:$C,日订单满足明细!$P$3,订单明细!$A:$A,日订单满足明细!$A11),"")</f>
        <v>1</v>
      </c>
      <c r="Q11">
        <f>IFERROR(SUMIFS(订单明细!$K:$K,订单明细!$I:$I,$N$1,订单明细!$D:$D,日订单满足明细!Q$3,订单明细!$A:$A,日订单满足明细!$A11)/SUMIFS(订单明细!$J:$J,订单明细!$I:$I,$N$1,订单明细!$D:$D,日订单满足明细!Q$3,订单明细!$A:$A,日订单满足明细!$A11),"")</f>
        <v>1</v>
      </c>
      <c r="R11">
        <f>IFERROR(SUMIFS(订单明细!$K:$K,订单明细!$I:$I,$N$1,订单明细!$D:$D,日订单满足明细!R$3,订单明细!$A:$A,日订单满足明细!$A11)/SUMIFS(订单明细!$J:$J,订单明细!$I:$I,$N$1,订单明细!$D:$D,日订单满足明细!R$3,订单明细!$A:$A,日订单满足明细!$A11),"")</f>
        <v>1</v>
      </c>
      <c r="S11" t="str">
        <f>IFERROR(SUMIFS(订单明细!$K:$K,订单明细!$I:$I,$N$1,订单明细!$D:$D,日订单满足明细!S$3,订单明细!$A:$A,日订单满足明细!$A11)/SUMIFS(订单明细!$J:$J,订单明细!$I:$I,$N$1,订单明细!$D:$D,日订单满足明细!S$3,订单明细!$A:$A,日订单满足明细!$A11),"")</f>
        <v/>
      </c>
      <c r="T11">
        <f>IFERROR(SUMIFS(订单明细!$K:$K,订单明细!$I:$I,$N$1,订单明细!$D:$D,日订单满足明细!T$3,订单明细!$A:$A,日订单满足明细!$A11)/SUMIFS(订单明细!$J:$J,订单明细!$I:$I,$N$1,订单明细!$D:$D,日订单满足明细!T$3,订单明细!$A:$A,日订单满足明细!$A11),"")</f>
        <v>1</v>
      </c>
      <c r="U11">
        <f>IFERROR(SUMIFS(订单明细!$K:$K,订单明细!$I:$I,$N$1,订单明细!$D:$D,日订单满足明细!U$3,订单明细!$A:$A,日订单满足明细!$A11)/SUMIFS(订单明细!$J:$J,订单明细!$I:$I,$N$1,订单明细!$D:$D,日订单满足明细!U$3,订单明细!$A:$A,日订单满足明细!$A11),"")</f>
        <v>0.4634146341463415</v>
      </c>
      <c r="V11">
        <f>IFERROR(SUMIFS(订单明细!$K:$K,订单明细!$I:$I,$N$1,订单明细!$D:$D,日订单满足明细!V$3,订单明细!$A:$A,日订单满足明细!$A11)/SUMIFS(订单明细!$J:$J,订单明细!$I:$I,$N$1,订单明细!$D:$D,日订单满足明细!V$3,订单明细!$A:$A,日订单满足明细!$A11),"")</f>
        <v>0.9239130434782609</v>
      </c>
      <c r="W11" t="str">
        <f>IFERROR(SUMIFS(订单明细!$K:$K,订单明细!$I:$I,$N$1,订单明细!$D:$D,日订单满足明细!W$3,订单明细!$A:$A,日订单满足明细!$A11)/SUMIFS(订单明细!$J:$J,订单明细!$I:$I,$N$1,订单明细!$D:$D,日订单满足明细!W$3,订单明细!$A:$A,日订单满足明细!$A11),"")</f>
        <v/>
      </c>
      <c r="X11">
        <f>IFERROR(SUMIFS(订单明细!$K:$K,订单明细!$I:$I,$N$1,订单明细!$D:$D,日订单满足明细!X$3,订单明细!$A:$A,日订单满足明细!$A11)/SUMIFS(订单明细!$J:$J,订单明细!$I:$I,$N$1,订单明细!$D:$D,日订单满足明细!X$3,订单明细!$A:$A,日订单满足明细!$A11),"")</f>
        <v>1</v>
      </c>
      <c r="Y11" t="str">
        <v>10294超销新品/30542淘汰产品</v>
      </c>
    </row>
    <row r="12">
      <c r="A12">
        <v>46157</v>
      </c>
      <c r="B12">
        <f>IFERROR(SUMIFS(订单明细!$K:$K,订单明细!$I:$I,日订单满足明细!$A$1,订单明细!$C:$C,日订单满足明细!$B$3,订单明细!$A:$A,日订单满足明细!$A12)/SUMIFS(订单明细!$J:$J,订单明细!$I:$I,日订单满足明细!$A$1,订单明细!$C:$C,日订单满足明细!$B$3,订单明细!$A:$A,日订单满足明细!$A12),"")</f>
        <v>0.9742768303024593</v>
      </c>
      <c r="C12">
        <f>IFERROR(SUMIFS(订单明细!$K:$K,订单明细!$I:$I,日订单满足明细!$A$1,订单明细!$C:$C,日订单满足明细!$C$3,订单明细!$A:$A,日订单满足明细!$A12)/SUMIFS(订单明细!$J:$J,订单明细!$I:$I,日订单满足明细!$A$1,订单明细!$C:$C,日订单满足明细!$C$3,订单明细!$A:$A,日订单满足明细!$A12),"")</f>
        <v>0.7820134228187919</v>
      </c>
      <c r="D12">
        <f>IFERROR(SUMIFS(订单明细!$K:$K,订单明细!$I:$I,$A$1,订单明细!$D:$D,日订单满足明细!D$3,订单明细!$A:$A,日订单满足明细!$A12)/SUMIFS(订单明细!$J:$J,订单明细!$I:$I,$A$1,订单明细!$D:$D,日订单满足明细!D$3,订单明细!$A:$A,日订单满足明细!$A12),"")</f>
        <v>0.958244698348648</v>
      </c>
      <c r="E12">
        <f>IFERROR(SUMIFS(订单明细!$K:$K,订单明细!$I:$I,$A$1,订单明细!$D:$D,日订单满足明细!E$3,订单明细!$A:$A,日订单满足明细!$A12)/SUMIFS(订单明细!$J:$J,订单明细!$I:$I,$A$1,订单明细!$D:$D,日订单满足明细!E$3,订单明细!$A:$A,日订单满足明细!$A12),"")</f>
        <v>1</v>
      </c>
      <c r="F12">
        <f>IFERROR(SUMIFS(订单明细!$K:$K,订单明细!$I:$I,$A$1,订单明细!$D:$D,日订单满足明细!F$3,订单明细!$A:$A,日订单满足明细!$A12)/SUMIFS(订单明细!$J:$J,订单明细!$I:$I,$A$1,订单明细!$D:$D,日订单满足明细!F$3,订单明细!$A:$A,日订单满足明细!$A12),"")</f>
        <v>1</v>
      </c>
      <c r="G12">
        <f>IFERROR(SUMIFS(订单明细!$K:$K,订单明细!$I:$I,$A$1,订单明细!$D:$D,日订单满足明细!G$3,订单明细!$A:$A,日订单满足明细!$A12)/SUMIFS(订单明细!$J:$J,订单明细!$I:$I,$A$1,订单明细!$D:$D,日订单满足明细!G$3,订单明细!$A:$A,日订单满足明细!$A12),"")</f>
        <v>1</v>
      </c>
      <c r="H12" t="str">
        <f>IFERROR(SUMIFS(订单明细!$K:$K,订单明细!$I:$I,$A$1,订单明细!$D:$D,日订单满足明细!H$3,订单明细!$A:$A,日订单满足明细!$A12)/SUMIFS(订单明细!$J:$J,订单明细!$I:$I,$A$1,订单明细!$D:$D,日订单满足明细!H$3,订单明细!$A:$A,日订单满足明细!$A12),"")</f>
        <v/>
      </c>
      <c r="I12" t="str">
        <f>IFERROR(SUMIFS(订单明细!$K:$K,订单明细!$I:$I,$A$1,订单明细!$D:$D,日订单满足明细!I$3,订单明细!$A:$A,日订单满足明细!$A12)/SUMIFS(订单明细!$J:$J,订单明细!$I:$I,$A$1,订单明细!$D:$D,日订单满足明细!I$3,订单明细!$A:$A,日订单满足明细!$A12),"")</f>
        <v/>
      </c>
      <c r="J12">
        <f>IFERROR(SUMIFS(订单明细!$K:$K,订单明细!$I:$I,$A$1,订单明细!$D:$D,日订单满足明细!J$3,订单明细!$A:$A,日订单满足明细!$A12)/SUMIFS(订单明细!$J:$J,订单明细!$I:$I,$A$1,订单明细!$D:$D,日订单满足明细!J$3,订单明细!$A:$A,日订单满足明细!$A12),"")</f>
        <v>1</v>
      </c>
      <c r="K12">
        <f>IFERROR(SUMIFS(订单明细!$K:$K,订单明细!$I:$I,$A$1,订单明细!$D:$D,日订单满足明细!K$3,订单明细!$A:$A,日订单满足明细!$A12)/SUMIFS(订单明细!$J:$J,订单明细!$I:$I,$A$1,订单明细!$D:$D,日订单满足明细!K$3,订单明细!$A:$A,日订单满足明细!$A12),"")</f>
        <v>1</v>
      </c>
      <c r="L12" t="str">
        <v>20893库存为Q状态/20882超销常规品</v>
      </c>
      <c r="N12">
        <v>46157</v>
      </c>
      <c r="O12">
        <f>IFERROR(SUMIFS(订单明细!$K:$K,订单明细!$I:$I,$N$1,订单明细!$C:$C,日订单满足明细!$O$3,订单明细!$A:$A,日订单满足明细!$A12)/SUMIFS(订单明细!$J:$J,订单明细!$I:$I,$N$1,订单明细!$C:$C,日订单满足明细!$O$3,订单明细!$A:$A,日订单满足明细!$A12),"")</f>
        <v>0.9277279168634861</v>
      </c>
      <c r="P12">
        <f>IFERROR(SUMIFS(订单明细!$K:$K,订单明细!$I:$I,$N$1,订单明细!$C:$C,日订单满足明细!$P$3,订单明细!$A:$A,日订单满足明细!$A12)/SUMIFS(订单明细!$J:$J,订单明细!$I:$I,$N$1,订单明细!$C:$C,日订单满足明细!$P$3,订单明细!$A:$A,日订单满足明细!$A12),"")</f>
        <v>1</v>
      </c>
      <c r="Q12">
        <f>IFERROR(SUMIFS(订单明细!$K:$K,订单明细!$I:$I,$N$1,订单明细!$D:$D,日订单满足明细!Q$3,订单明细!$A:$A,日订单满足明细!$A12)/SUMIFS(订单明细!$J:$J,订单明细!$I:$I,$N$1,订单明细!$D:$D,日订单满足明细!Q$3,订单明细!$A:$A,日订单满足明细!$A12),"")</f>
        <v>0.9682299546142209</v>
      </c>
      <c r="R12">
        <f>IFERROR(SUMIFS(订单明细!$K:$K,订单明细!$I:$I,$N$1,订单明细!$D:$D,日订单满足明细!R$3,订单明细!$A:$A,日订单满足明细!$A12)/SUMIFS(订单明细!$J:$J,订单明细!$I:$I,$N$1,订单明细!$D:$D,日订单满足明细!R$3,订单明细!$A:$A,日订单满足明细!$A12),"")</f>
        <v>1</v>
      </c>
      <c r="S12">
        <f>IFERROR(SUMIFS(订单明细!$K:$K,订单明细!$I:$I,$N$1,订单明细!$D:$D,日订单满足明细!S$3,订单明细!$A:$A,日订单满足明细!$A12)/SUMIFS(订单明细!$J:$J,订单明细!$I:$I,$N$1,订单明细!$D:$D,日订单满足明细!S$3,订单明细!$A:$A,日订单满足明细!$A12),"")</f>
        <v>1</v>
      </c>
      <c r="T12">
        <f>IFERROR(SUMIFS(订单明细!$K:$K,订单明细!$I:$I,$N$1,订单明细!$D:$D,日订单满足明细!T$3,订单明细!$A:$A,日订单满足明细!$A12)/SUMIFS(订单明细!$J:$J,订单明细!$I:$I,$N$1,订单明细!$D:$D,日订单满足明细!T$3,订单明细!$A:$A,日订单满足明细!$A12),"")</f>
        <v>1</v>
      </c>
      <c r="U12">
        <f>IFERROR(SUMIFS(订单明细!$K:$K,订单明细!$I:$I,$N$1,订单明细!$D:$D,日订单满足明细!U$3,订单明细!$A:$A,日订单满足明细!$A12)/SUMIFS(订单明细!$J:$J,订单明细!$I:$I,$N$1,订单明细!$D:$D,日订单满足明细!U$3,订单明细!$A:$A,日订单满足明细!$A12),"")</f>
        <v>0</v>
      </c>
      <c r="V12">
        <f>IFERROR(SUMIFS(订单明细!$K:$K,订单明细!$I:$I,$N$1,订单明细!$D:$D,日订单满足明细!V$3,订单明细!$A:$A,日订单满足明细!$A12)/SUMIFS(订单明细!$J:$J,订单明细!$I:$I,$N$1,订单明细!$D:$D,日订单满足明细!V$3,订单明细!$A:$A,日订单满足明细!$A12),"")</f>
        <v>0.8</v>
      </c>
      <c r="W12" t="str">
        <f>IFERROR(SUMIFS(订单明细!$K:$K,订单明细!$I:$I,$N$1,订单明细!$D:$D,日订单满足明细!W$3,订单明细!$A:$A,日订单满足明细!$A12)/SUMIFS(订单明细!$J:$J,订单明细!$I:$I,$N$1,订单明细!$D:$D,日订单满足明细!W$3,订单明细!$A:$A,日订单满足明细!$A12),"")</f>
        <v/>
      </c>
      <c r="X12">
        <f>IFERROR(SUMIFS(订单明细!$K:$K,订单明细!$I:$I,$N$1,订单明细!$D:$D,日订单满足明细!X$3,订单明细!$A:$A,日订单满足明细!$A12)/SUMIFS(订单明细!$J:$J,订单明细!$I:$I,$N$1,订单明细!$D:$D,日订单满足明细!X$3,订单明细!$A:$A,日订单满足明细!$A12),"")</f>
        <v>1</v>
      </c>
      <c r="Y12" t="str">
        <v>81014超销常规品/30542淘汰产品</v>
      </c>
    </row>
    <row r="13">
      <c r="A13">
        <v>46160</v>
      </c>
      <c r="B13">
        <f>IFERROR(SUMIFS(订单明细!$K:$K,订单明细!$I:$I,日订单满足明细!$A$1,订单明细!$C:$C,日订单满足明细!$B$3,订单明细!$A:$A,日订单满足明细!$A13)/SUMIFS(订单明细!$J:$J,订单明细!$I:$I,日订单满足明细!$A$1,订单明细!$C:$C,日订单满足明细!$B$3,订单明细!$A:$A,日订单满足明细!$A13),"")</f>
        <v>0.9929438903589117</v>
      </c>
      <c r="C13">
        <f>IFERROR(SUMIFS(订单明细!$K:$K,订单明细!$I:$I,日订单满足明细!$A$1,订单明细!$C:$C,日订单满足明细!$C$3,订单明细!$A:$A,日订单满足明细!$A13)/SUMIFS(订单明细!$J:$J,订单明细!$I:$I,日订单满足明细!$A$1,订单明细!$C:$C,日订单满足明细!$C$3,订单明细!$A:$A,日订单满足明细!$A13),"")</f>
        <v>0.9228605865809562</v>
      </c>
      <c r="D13">
        <f>IFERROR(SUMIFS(订单明细!$K:$K,订单明细!$I:$I,$A$1,订单明细!$D:$D,日订单满足明细!D$3,订单明细!$A:$A,日订单满足明细!$A13)/SUMIFS(订单明细!$J:$J,订单明细!$I:$I,$A$1,订单明细!$D:$D,日订单满足明细!D$3,订单明细!$A:$A,日订单满足明细!$A13),"")</f>
        <v>0.9612995699952221</v>
      </c>
      <c r="E13">
        <f>IFERROR(SUMIFS(订单明细!$K:$K,订单明细!$I:$I,$A$1,订单明细!$D:$D,日订单满足明细!E$3,订单明细!$A:$A,日订单满足明细!$A13)/SUMIFS(订单明细!$J:$J,订单明细!$I:$I,$A$1,订单明细!$D:$D,日订单满足明细!E$3,订单明细!$A:$A,日订单满足明细!$A13),"")</f>
        <v>0.5955056179775281</v>
      </c>
      <c r="F13">
        <f>IFERROR(SUMIFS(订单明细!$K:$K,订单明细!$I:$I,$A$1,订单明细!$D:$D,日订单满足明细!F$3,订单明细!$A:$A,日订单满足明细!$A13)/SUMIFS(订单明细!$J:$J,订单明细!$I:$I,$A$1,订单明细!$D:$D,日订单满足明细!F$3,订单明细!$A:$A,日订单满足明细!$A13),"")</f>
        <v>1</v>
      </c>
      <c r="G13">
        <f>IFERROR(SUMIFS(订单明细!$K:$K,订单明细!$I:$I,$A$1,订单明细!$D:$D,日订单满足明细!G$3,订单明细!$A:$A,日订单满足明细!$A13)/SUMIFS(订单明细!$J:$J,订单明细!$I:$I,$A$1,订单明细!$D:$D,日订单满足明细!G$3,订单明细!$A:$A,日订单满足明细!$A13),"")</f>
        <v>0.9664429530201343</v>
      </c>
      <c r="H13" t="str">
        <f>IFERROR(SUMIFS(订单明细!$K:$K,订单明细!$I:$I,$A$1,订单明细!$D:$D,日订单满足明细!H$3,订单明细!$A:$A,日订单满足明细!$A13)/SUMIFS(订单明细!$J:$J,订单明细!$I:$I,$A$1,订单明细!$D:$D,日订单满足明细!H$3,订单明细!$A:$A,日订单满足明细!$A13),"")</f>
        <v/>
      </c>
      <c r="I13" t="str">
        <f>IFERROR(SUMIFS(订单明细!$K:$K,订单明细!$I:$I,$A$1,订单明细!$D:$D,日订单满足明细!I$3,订单明细!$A:$A,日订单满足明细!$A13)/SUMIFS(订单明细!$J:$J,订单明细!$I:$I,$A$1,订单明细!$D:$D,日订单满足明细!I$3,订单明细!$A:$A,日订单满足明细!$A13),"")</f>
        <v/>
      </c>
      <c r="J13" t="str">
        <f>IFERROR(SUMIFS(订单明细!$K:$K,订单明细!$I:$I,$A$1,订单明细!$D:$D,日订单满足明细!J$3,订单明细!$A:$A,日订单满足明细!$A13)/SUMIFS(订单明细!$J:$J,订单明细!$I:$I,$A$1,订单明细!$D:$D,日订单满足明细!J$3,订单明细!$A:$A,日订单满足明细!$A13),"")</f>
        <v/>
      </c>
      <c r="K13">
        <f>IFERROR(SUMIFS(订单明细!$K:$K,订单明细!$I:$I,$A$1,订单明细!$D:$D,日订单满足明细!K$3,订单明细!$A:$A,日订单满足明细!$A13)/SUMIFS(订单明细!$J:$J,订单明细!$I:$I,$A$1,订单明细!$D:$D,日订单满足明细!K$3,订单明细!$A:$A,日订单满足明细!$A13),"")</f>
        <v>1</v>
      </c>
      <c r="L13" t="str">
        <v>09379超销常规品</v>
      </c>
      <c r="N13">
        <v>46160</v>
      </c>
      <c r="O13">
        <f>IFERROR(SUMIFS(订单明细!$K:$K,订单明细!$I:$I,$N$1,订单明细!$C:$C,日订单满足明细!$O$3,订单明细!$A:$A,日订单满足明细!$A13)/SUMIFS(订单明细!$J:$J,订单明细!$I:$I,$N$1,订单明细!$C:$C,日订单满足明细!$O$3,订单明细!$A:$A,日订单满足明细!$A13),"")</f>
        <v>0.9828546935276468</v>
      </c>
      <c r="P13">
        <f>IFERROR(SUMIFS(订单明细!$K:$K,订单明细!$I:$I,$N$1,订单明细!$C:$C,日订单满足明细!$P$3,订单明细!$A:$A,日订单满足明细!$A13)/SUMIFS(订单明细!$J:$J,订单明细!$I:$I,$N$1,订单明细!$C:$C,日订单满足明细!$P$3,订单明细!$A:$A,日订单满足明细!$A13),"")</f>
        <v>1</v>
      </c>
      <c r="Q13">
        <f>IFERROR(SUMIFS(订单明细!$K:$K,订单明细!$I:$I,$N$1,订单明细!$D:$D,日订单满足明细!Q$3,订单明细!$A:$A,日订单满足明细!$A13)/SUMIFS(订单明细!$J:$J,订单明细!$I:$I,$N$1,订单明细!$D:$D,日订单满足明细!Q$3,订单明细!$A:$A,日订单满足明细!$A13),"")</f>
        <v>0.9844327690212104</v>
      </c>
      <c r="R13">
        <f>IFERROR(SUMIFS(订单明细!$K:$K,订单明细!$I:$I,$N$1,订单明细!$D:$D,日订单满足明细!R$3,订单明细!$A:$A,日订单满足明细!$A13)/SUMIFS(订单明细!$J:$J,订单明细!$I:$I,$N$1,订单明细!$D:$D,日订单满足明细!R$3,订单明细!$A:$A,日订单满足明细!$A13),"")</f>
        <v>1</v>
      </c>
      <c r="S13">
        <f>IFERROR(SUMIFS(订单明细!$K:$K,订单明细!$I:$I,$N$1,订单明细!$D:$D,日订单满足明细!S$3,订单明细!$A:$A,日订单满足明细!$A13)/SUMIFS(订单明细!$J:$J,订单明细!$I:$I,$N$1,订单明细!$D:$D,日订单满足明细!S$3,订单明细!$A:$A,日订单满足明细!$A13),"")</f>
        <v>1</v>
      </c>
      <c r="T13">
        <f>IFERROR(SUMIFS(订单明细!$K:$K,订单明细!$I:$I,$N$1,订单明细!$D:$D,日订单满足明细!T$3,订单明细!$A:$A,日订单满足明细!$A13)/SUMIFS(订单明细!$J:$J,订单明细!$I:$I,$N$1,订单明细!$D:$D,日订单满足明细!T$3,订单明细!$A:$A,日订单满足明细!$A13),"")</f>
        <v>1</v>
      </c>
      <c r="U13" t="str">
        <f>IFERROR(SUMIFS(订单明细!$K:$K,订单明细!$I:$I,$N$1,订单明细!$D:$D,日订单满足明细!U$3,订单明细!$A:$A,日订单满足明细!$A13)/SUMIFS(订单明细!$J:$J,订单明细!$I:$I,$N$1,订单明细!$D:$D,日订单满足明细!U$3,订单明细!$A:$A,日订单满足明细!$A13),"")</f>
        <v/>
      </c>
      <c r="V13">
        <f>IFERROR(SUMIFS(订单明细!$K:$K,订单明细!$I:$I,$N$1,订单明细!$D:$D,日订单满足明细!V$3,订单明细!$A:$A,日订单满足明细!$A13)/SUMIFS(订单明细!$J:$J,订单明细!$I:$I,$N$1,订单明细!$D:$D,日订单满足明细!V$3,订单明细!$A:$A,日订单满足明细!$A13),"")</f>
        <v>1</v>
      </c>
      <c r="W13" t="str">
        <f>IFERROR(SUMIFS(订单明细!$K:$K,订单明细!$I:$I,$N$1,订单明细!$D:$D,日订单满足明细!W$3,订单明细!$A:$A,日订单满足明细!$A13)/SUMIFS(订单明细!$J:$J,订单明细!$I:$I,$N$1,订单明细!$D:$D,日订单满足明细!W$3,订单明细!$A:$A,日订单满足明细!$A13),"")</f>
        <v/>
      </c>
      <c r="X13">
        <f>IFERROR(SUMIFS(订单明细!$K:$K,订单明细!$I:$I,$N$1,订单明细!$D:$D,日订单满足明细!X$3,订单明细!$A:$A,日订单满足明细!$A13)/SUMIFS(订单明细!$J:$J,订单明细!$I:$I,$N$1,订单明细!$D:$D,日订单满足明细!X$3,订单明细!$A:$A,日订单满足明细!$A13),"")</f>
        <v>1</v>
      </c>
      <c r="Y13" t="str">
        <v>30542淘汰产品</v>
      </c>
    </row>
    <row r="14">
      <c r="A14">
        <v>46161</v>
      </c>
      <c r="B14">
        <f>IFERROR(SUMIFS(订单明细!$K:$K,订单明细!$I:$I,日订单满足明细!$A$1,订单明细!$C:$C,日订单满足明细!$B$3,订单明细!$A:$A,日订单满足明细!$A14)/SUMIFS(订单明细!$J:$J,订单明细!$I:$I,日订单满足明细!$A$1,订单明细!$C:$C,日订单满足明细!$B$3,订单明细!$A:$A,日订单满足明细!$A14),"")</f>
        <v>0.8724303554274736</v>
      </c>
      <c r="C14">
        <f>IFERROR(SUMIFS(订单明细!$K:$K,订单明细!$I:$I,日订单满足明细!$A$1,订单明细!$C:$C,日订单满足明细!$C$3,订单明细!$A:$A,日订单满足明细!$A14)/SUMIFS(订单明细!$J:$J,订单明细!$I:$I,日订单满足明细!$A$1,订单明细!$C:$C,日订单满足明细!$C$3,订单明细!$A:$A,日订单满足明细!$A14),"")</f>
        <v>0.9994138335287222</v>
      </c>
      <c r="D14">
        <f>IFERROR(SUMIFS(订单明细!$K:$K,订单明细!$I:$I,$A$1,订单明细!$D:$D,日订单满足明细!D$3,订单明细!$A:$A,日订单满足明细!$A14)/SUMIFS(订单明细!$J:$J,订单明细!$I:$I,$A$1,订单明细!$D:$D,日订单满足明细!D$3,订单明细!$A:$A,日订单满足明细!$A14),"")</f>
        <v>0.8799935761031036</v>
      </c>
      <c r="E14">
        <f>IFERROR(SUMIFS(订单明细!$K:$K,订单明细!$I:$I,$A$1,订单明细!$D:$D,日订单满足明细!E$3,订单明细!$A:$A,日订单满足明细!$A14)/SUMIFS(订单明细!$J:$J,订单明细!$I:$I,$A$1,订单明细!$D:$D,日订单满足明细!E$3,订单明细!$A:$A,日订单满足明细!$A14),"")</f>
        <v>1</v>
      </c>
      <c r="F14">
        <f>IFERROR(SUMIFS(订单明细!$K:$K,订单明细!$I:$I,$A$1,订单明细!$D:$D,日订单满足明细!F$3,订单明细!$A:$A,日订单满足明细!$A14)/SUMIFS(订单明细!$J:$J,订单明细!$I:$I,$A$1,订单明细!$D:$D,日订单满足明细!F$3,订单明细!$A:$A,日订单满足明细!$A14),"")</f>
        <v>1</v>
      </c>
      <c r="G14">
        <f>IFERROR(SUMIFS(订单明细!$K:$K,订单明细!$I:$I,$A$1,订单明细!$D:$D,日订单满足明细!G$3,订单明细!$A:$A,日订单满足明细!$A14)/SUMIFS(订单明细!$J:$J,订单明细!$I:$I,$A$1,订单明细!$D:$D,日订单满足明细!G$3,订单明细!$A:$A,日订单满足明细!$A14),"")</f>
        <v>1</v>
      </c>
      <c r="H14" t="str">
        <f>IFERROR(SUMIFS(订单明细!$K:$K,订单明细!$I:$I,$A$1,订单明细!$D:$D,日订单满足明细!H$3,订单明细!$A:$A,日订单满足明细!$A14)/SUMIFS(订单明细!$J:$J,订单明细!$I:$I,$A$1,订单明细!$D:$D,日订单满足明细!H$3,订单明细!$A:$A,日订单满足明细!$A14),"")</f>
        <v/>
      </c>
      <c r="I14" t="str">
        <f>IFERROR(SUMIFS(订单明细!$K:$K,订单明细!$I:$I,$A$1,订单明细!$D:$D,日订单满足明细!I$3,订单明细!$A:$A,日订单满足明细!$A14)/SUMIFS(订单明细!$J:$J,订单明细!$I:$I,$A$1,订单明细!$D:$D,日订单满足明细!I$3,订单明细!$A:$A,日订单满足明细!$A14),"")</f>
        <v/>
      </c>
      <c r="J14">
        <f>IFERROR(SUMIFS(订单明细!$K:$K,订单明细!$I:$I,$A$1,订单明细!$D:$D,日订单满足明细!J$3,订单明细!$A:$A,日订单满足明细!$A14)/SUMIFS(订单明细!$J:$J,订单明细!$I:$I,$A$1,订单明细!$D:$D,日订单满足明细!J$3,订单明细!$A:$A,日订单满足明细!$A14),"")</f>
        <v>1</v>
      </c>
      <c r="K14">
        <f>IFERROR(SUMIFS(订单明细!$K:$K,订单明细!$I:$I,$A$1,订单明细!$D:$D,日订单满足明细!K$3,订单明细!$A:$A,日订单满足明细!$A14)/SUMIFS(订单明细!$J:$J,订单明细!$I:$I,$A$1,订单明细!$D:$D,日订单满足明细!K$3,订单明细!$A:$A,日订单满足明细!$A14),"")</f>
        <v>1</v>
      </c>
      <c r="L14" t="str">
        <v>72020按未清补货</v>
      </c>
      <c r="N14">
        <v>46161</v>
      </c>
      <c r="O14">
        <f>IFERROR(SUMIFS(订单明细!$K:$K,订单明细!$I:$I,$N$1,订单明细!$C:$C,日订单满足明细!$O$3,订单明细!$A:$A,日订单满足明细!$A14)/SUMIFS(订单明细!$J:$J,订单明细!$I:$I,$N$1,订单明细!$C:$C,日订单满足明细!$O$3,订单明细!$A:$A,日订单满足明细!$A14),"")</f>
        <v>0.9536855838225701</v>
      </c>
      <c r="P14">
        <f>IFERROR(SUMIFS(订单明细!$K:$K,订单明细!$I:$I,$N$1,订单明细!$C:$C,日订单满足明细!$P$3,订单明细!$A:$A,日订单满足明细!$A14)/SUMIFS(订单明细!$J:$J,订单明细!$I:$I,$N$1,订单明细!$C:$C,日订单满足明细!$P$3,订单明细!$A:$A,日订单满足明细!$A14),"")</f>
        <v>1</v>
      </c>
      <c r="Q14">
        <f>IFERROR(SUMIFS(订单明细!$K:$K,订单明细!$I:$I,$N$1,订单明细!$D:$D,日订单满足明细!Q$3,订单明细!$A:$A,日订单满足明细!$A14)/SUMIFS(订单明细!$J:$J,订单明细!$I:$I,$N$1,订单明细!$D:$D,日订单满足明细!Q$3,订单明细!$A:$A,日订单满足明细!$A14),"")</f>
        <v>0.9742647058823529</v>
      </c>
      <c r="R14">
        <f>IFERROR(SUMIFS(订单明细!$K:$K,订单明细!$I:$I,$N$1,订单明细!$D:$D,日订单满足明细!R$3,订单明细!$A:$A,日订单满足明细!$A14)/SUMIFS(订单明细!$J:$J,订单明细!$I:$I,$N$1,订单明细!$D:$D,日订单满足明细!R$3,订单明细!$A:$A,日订单满足明细!$A14),"")</f>
        <v>0.6470588235294118</v>
      </c>
      <c r="S14">
        <f>IFERROR(SUMIFS(订单明细!$K:$K,订单明细!$I:$I,$N$1,订单明细!$D:$D,日订单满足明细!S$3,订单明细!$A:$A,日订单满足明细!$A14)/SUMIFS(订单明细!$J:$J,订单明细!$I:$I,$N$1,订单明细!$D:$D,日订单满足明细!S$3,订单明细!$A:$A,日订单满足明细!$A14),"")</f>
        <v>1</v>
      </c>
      <c r="T14">
        <f>IFERROR(SUMIFS(订单明细!$K:$K,订单明细!$I:$I,$N$1,订单明细!$D:$D,日订单满足明细!T$3,订单明细!$A:$A,日订单满足明细!$A14)/SUMIFS(订单明细!$J:$J,订单明细!$I:$I,$N$1,订单明细!$D:$D,日订单满足明细!T$3,订单明细!$A:$A,日订单满足明细!$A14),"")</f>
        <v>1</v>
      </c>
      <c r="U14" t="str">
        <f>IFERROR(SUMIFS(订单明细!$K:$K,订单明细!$I:$I,$N$1,订单明细!$D:$D,日订单满足明细!U$3,订单明细!$A:$A,日订单满足明细!$A14)/SUMIFS(订单明细!$J:$J,订单明细!$I:$I,$N$1,订单明细!$D:$D,日订单满足明细!U$3,订单明细!$A:$A,日订单满足明细!$A14),"")</f>
        <v/>
      </c>
      <c r="V14" t="str">
        <f>IFERROR(SUMIFS(订单明细!$K:$K,订单明细!$I:$I,$N$1,订单明细!$D:$D,日订单满足明细!V$3,订单明细!$A:$A,日订单满足明细!$A14)/SUMIFS(订单明细!$J:$J,订单明细!$I:$I,$N$1,订单明细!$D:$D,日订单满足明细!V$3,订单明细!$A:$A,日订单满足明细!$A14),"")</f>
        <v/>
      </c>
      <c r="W14" t="str">
        <f>IFERROR(SUMIFS(订单明细!$K:$K,订单明细!$I:$I,$N$1,订单明细!$D:$D,日订单满足明细!W$3,订单明细!$A:$A,日订单满足明细!$A14)/SUMIFS(订单明细!$J:$J,订单明细!$I:$I,$N$1,订单明细!$D:$D,日订单满足明细!W$3,订单明细!$A:$A,日订单满足明细!$A14),"")</f>
        <v/>
      </c>
      <c r="X14">
        <f>IFERROR(SUMIFS(订单明细!$K:$K,订单明细!$I:$I,$N$1,订单明细!$D:$D,日订单满足明细!X$3,订单明细!$A:$A,日订单满足明细!$A14)/SUMIFS(订单明细!$J:$J,订单明细!$I:$I,$N$1,订单明细!$D:$D,日订单满足明细!X$3,订单明细!$A:$A,日订单满足明细!$A14),"")</f>
        <v>1</v>
      </c>
      <c r="Y14" t="str">
        <v>09412超销促销装/09414超销促销装</v>
      </c>
    </row>
    <row r="15">
      <c r="A15">
        <v>46162</v>
      </c>
      <c r="B15">
        <f>IFERROR(SUMIFS(订单明细!$K:$K,订单明细!$I:$I,日订单满足明细!$A$1,订单明细!$C:$C,日订单满足明细!$B$3,订单明细!$A:$A,日订单满足明细!$A15)/SUMIFS(订单明细!$J:$J,订单明细!$I:$I,日订单满足明细!$A$1,订单明细!$C:$C,日订单满足明细!$B$3,订单明细!$A:$A,日订单满足明细!$A15),"")</f>
        <v>0.9737888381681638</v>
      </c>
      <c r="C15">
        <f>IFERROR(SUMIFS(订单明细!$K:$K,订单明细!$I:$I,日订单满足明细!$A$1,订单明细!$C:$C,日订单满足明细!$C$3,订单明细!$A:$A,日订单满足明细!$A15)/SUMIFS(订单明细!$J:$J,订单明细!$I:$I,日订单满足明细!$A$1,订单明细!$C:$C,日订单满足明细!$C$3,订单明细!$A:$A,日订单满足明细!$A15),"")</f>
        <v>0.9330245814036338</v>
      </c>
      <c r="D15">
        <f>IFERROR(SUMIFS(订单明细!$K:$K,订单明细!$I:$I,$A$1,订单明细!$D:$D,日订单满足明细!D$3,订单明细!$A:$A,日订单满足明细!$A15)/SUMIFS(订单明细!$J:$J,订单明细!$I:$I,$A$1,订单明细!$D:$D,日订单满足明细!D$3,订单明细!$A:$A,日订单满足明细!$A15),"")</f>
        <v>0.9680365296803652</v>
      </c>
      <c r="E15">
        <f>IFERROR(SUMIFS(订单明细!$K:$K,订单明细!$I:$I,$A$1,订单明细!$D:$D,日订单满足明细!E$3,订单明细!$A:$A,日订单满足明细!$A15)/SUMIFS(订单明细!$J:$J,订单明细!$I:$I,$A$1,订单明细!$D:$D,日订单满足明细!E$3,订单明细!$A:$A,日订单满足明细!$A15),"")</f>
        <v>1</v>
      </c>
      <c r="F15">
        <f>IFERROR(SUMIFS(订单明细!$K:$K,订单明细!$I:$I,$A$1,订单明细!$D:$D,日订单满足明细!F$3,订单明细!$A:$A,日订单满足明细!$A15)/SUMIFS(订单明细!$J:$J,订单明细!$I:$I,$A$1,订单明细!$D:$D,日订单满足明细!F$3,订单明细!$A:$A,日订单满足明细!$A15),"")</f>
        <v>1</v>
      </c>
      <c r="G15">
        <f>IFERROR(SUMIFS(订单明细!$K:$K,订单明细!$I:$I,$A$1,订单明细!$D:$D,日订单满足明细!G$3,订单明细!$A:$A,日订单满足明细!$A15)/SUMIFS(订单明细!$J:$J,订单明细!$I:$I,$A$1,订单明细!$D:$D,日订单满足明细!G$3,订单明细!$A:$A,日订单满足明细!$A15),"")</f>
        <v>1</v>
      </c>
      <c r="H15" t="str">
        <f>IFERROR(SUMIFS(订单明细!$K:$K,订单明细!$I:$I,$A$1,订单明细!$D:$D,日订单满足明细!H$3,订单明细!$A:$A,日订单满足明细!$A15)/SUMIFS(订单明细!$J:$J,订单明细!$I:$I,$A$1,订单明细!$D:$D,日订单满足明细!H$3,订单明细!$A:$A,日订单满足明细!$A15),"")</f>
        <v/>
      </c>
      <c r="I15" t="str">
        <f>IFERROR(SUMIFS(订单明细!$K:$K,订单明细!$I:$I,$A$1,订单明细!$D:$D,日订单满足明细!I$3,订单明细!$A:$A,日订单满足明细!$A15)/SUMIFS(订单明细!$J:$J,订单明细!$I:$I,$A$1,订单明细!$D:$D,日订单满足明细!I$3,订单明细!$A:$A,日订单满足明细!$A15),"")</f>
        <v/>
      </c>
      <c r="J15" t="str">
        <f>IFERROR(SUMIFS(订单明细!$K:$K,订单明细!$I:$I,$A$1,订单明细!$D:$D,日订单满足明细!J$3,订单明细!$A:$A,日订单满足明细!$A15)/SUMIFS(订单明细!$J:$J,订单明细!$I:$I,$A$1,订单明细!$D:$D,日订单满足明细!J$3,订单明细!$A:$A,日订单满足明细!$A15),"")</f>
        <v/>
      </c>
      <c r="K15">
        <f>IFERROR(SUMIFS(订单明细!$K:$K,订单明细!$I:$I,$A$1,订单明细!$D:$D,日订单满足明细!K$3,订单明细!$A:$A,日订单满足明细!$A15)/SUMIFS(订单明细!$J:$J,订单明细!$I:$I,$A$1,订单明细!$D:$D,日订单满足明细!K$3,订单明细!$A:$A,日订单满足明细!$A15),"")</f>
        <v>1</v>
      </c>
      <c r="N15">
        <v>46162</v>
      </c>
      <c r="O15">
        <f>IFERROR(SUMIFS(订单明细!$K:$K,订单明细!$I:$I,$N$1,订单明细!$C:$C,日订单满足明细!$O$3,订单明细!$A:$A,日订单满足明细!$A15)/SUMIFS(订单明细!$J:$J,订单明细!$I:$I,$N$1,订单明细!$C:$C,日订单满足明细!$O$3,订单明细!$A:$A,日订单满足明细!$A15),"")</f>
        <v>0.9713114754098361</v>
      </c>
      <c r="P15">
        <f>IFERROR(SUMIFS(订单明细!$K:$K,订单明细!$I:$I,$N$1,订单明细!$C:$C,日订单满足明细!$P$3,订单明细!$A:$A,日订单满足明细!$A15)/SUMIFS(订单明细!$J:$J,订单明细!$I:$I,$N$1,订单明细!$C:$C,日订单满足明细!$P$3,订单明细!$A:$A,日订单满足明细!$A15),"")</f>
        <v>1</v>
      </c>
      <c r="Q15">
        <f>IFERROR(SUMIFS(订单明细!$K:$K,订单明细!$I:$I,$N$1,订单明细!$D:$D,日订单满足明细!Q$3,订单明细!$A:$A,日订单满足明细!$A15)/SUMIFS(订单明细!$J:$J,订单明细!$I:$I,$N$1,订单明细!$D:$D,日订单满足明细!Q$3,订单明细!$A:$A,日订单满足明细!$A15),"")</f>
        <v>0.9738927738927738</v>
      </c>
      <c r="R15">
        <f>IFERROR(SUMIFS(订单明细!$K:$K,订单明细!$I:$I,$N$1,订单明细!$D:$D,日订单满足明细!R$3,订单明细!$A:$A,日订单满足明细!$A15)/SUMIFS(订单明细!$J:$J,订单明细!$I:$I,$N$1,订单明细!$D:$D,日订单满足明细!R$3,订单明细!$A:$A,日订单满足明细!$A15),"")</f>
        <v>1</v>
      </c>
      <c r="S15">
        <f>IFERROR(SUMIFS(订单明细!$K:$K,订单明细!$I:$I,$N$1,订单明细!$D:$D,日订单满足明细!S$3,订单明细!$A:$A,日订单满足明细!$A15)/SUMIFS(订单明细!$J:$J,订单明细!$I:$I,$N$1,订单明细!$D:$D,日订单满足明细!S$3,订单明细!$A:$A,日订单满足明细!$A15),"")</f>
        <v>1</v>
      </c>
      <c r="T15">
        <f>IFERROR(SUMIFS(订单明细!$K:$K,订单明细!$I:$I,$N$1,订单明细!$D:$D,日订单满足明细!T$3,订单明细!$A:$A,日订单满足明细!$A15)/SUMIFS(订单明细!$J:$J,订单明细!$I:$I,$N$1,订单明细!$D:$D,日订单满足明细!T$3,订单明细!$A:$A,日订单满足明细!$A15),"")</f>
        <v>1</v>
      </c>
      <c r="U15" t="str">
        <f>IFERROR(SUMIFS(订单明细!$K:$K,订单明细!$I:$I,$N$1,订单明细!$D:$D,日订单满足明细!U$3,订单明细!$A:$A,日订单满足明细!$A15)/SUMIFS(订单明细!$J:$J,订单明细!$I:$I,$N$1,订单明细!$D:$D,日订单满足明细!U$3,订单明细!$A:$A,日订单满足明细!$A15),"")</f>
        <v/>
      </c>
      <c r="V15" t="str">
        <f>IFERROR(SUMIFS(订单明细!$K:$K,订单明细!$I:$I,$N$1,订单明细!$D:$D,日订单满足明细!V$3,订单明细!$A:$A,日订单满足明细!$A15)/SUMIFS(订单明细!$J:$J,订单明细!$I:$I,$N$1,订单明细!$D:$D,日订单满足明细!V$3,订单明细!$A:$A,日订单满足明细!$A15),"")</f>
        <v/>
      </c>
      <c r="W15" t="str">
        <f>IFERROR(SUMIFS(订单明细!$K:$K,订单明细!$I:$I,$N$1,订单明细!$D:$D,日订单满足明细!W$3,订单明细!$A:$A,日订单满足明细!$A15)/SUMIFS(订单明细!$J:$J,订单明细!$I:$I,$N$1,订单明细!$D:$D,日订单满足明细!W$3,订单明细!$A:$A,日订单满足明细!$A15),"")</f>
        <v/>
      </c>
      <c r="X15" t="str">
        <f>IFERROR(SUMIFS(订单明细!$K:$K,订单明细!$I:$I,$N$1,订单明细!$D:$D,日订单满足明细!X$3,订单明细!$A:$A,日订单满足明细!$A15)/SUMIFS(订单明细!$J:$J,订单明细!$I:$I,$N$1,订单明细!$D:$D,日订单满足明细!X$3,订单明细!$A:$A,日订单满足明细!$A15),"")</f>
        <v/>
      </c>
    </row>
    <row r="16">
      <c r="A16">
        <v>46163</v>
      </c>
      <c r="B16">
        <f>IFERROR(SUMIFS(订单明细!$K:$K,订单明细!$I:$I,日订单满足明细!$A$1,订单明细!$C:$C,日订单满足明细!$B$3,订单明细!$A:$A,日订单满足明细!$A16)/SUMIFS(订单明细!$J:$J,订单明细!$I:$I,日订单满足明细!$A$1,订单明细!$C:$C,日订单满足明细!$B$3,订单明细!$A:$A,日订单满足明细!$A16),"")</f>
        <v>0.9968037829199413</v>
      </c>
      <c r="C16">
        <f>IFERROR(SUMIFS(订单明细!$K:$K,订单明细!$I:$I,日订单满足明细!$A$1,订单明细!$C:$C,日订单满足明细!$C$3,订单明细!$A:$A,日订单满足明细!$A16)/SUMIFS(订单明细!$J:$J,订单明细!$I:$I,日订单满足明细!$A$1,订单明细!$C:$C,日订单满足明细!$C$3,订单明细!$A:$A,日订单满足明细!$A16),"")</f>
        <v>0.984694853644538</v>
      </c>
      <c r="D16">
        <f>IFERROR(SUMIFS(订单明细!$K:$K,订单明细!$I:$I,$A$1,订单明细!$D:$D,日订单满足明细!D$3,订单明细!$A:$A,日订单满足明细!$A16)/SUMIFS(订单明细!$J:$J,订单明细!$I:$I,$A$1,订单明细!$D:$D,日订单满足明细!D$3,订单明细!$A:$A,日订单满足明细!$A16),"")</f>
        <v>0.9970925601401943</v>
      </c>
      <c r="E16">
        <f>IFERROR(SUMIFS(订单明细!$K:$K,订单明细!$I:$I,$A$1,订单明细!$D:$D,日订单满足明细!E$3,订单明细!$A:$A,日订单满足明细!$A16)/SUMIFS(订单明细!$J:$J,订单明细!$I:$I,$A$1,订单明细!$D:$D,日订单满足明细!E$3,订单明细!$A:$A,日订单满足明细!$A16),"")</f>
        <v>1</v>
      </c>
      <c r="F16">
        <f>IFERROR(SUMIFS(订单明细!$K:$K,订单明细!$I:$I,$A$1,订单明细!$D:$D,日订单满足明细!F$3,订单明细!$A:$A,日订单满足明细!$A16)/SUMIFS(订单明细!$J:$J,订单明细!$I:$I,$A$1,订单明细!$D:$D,日订单满足明细!F$3,订单明细!$A:$A,日订单满足明细!$A16),"")</f>
        <v>0.7142857142857143</v>
      </c>
      <c r="G16">
        <f>IFERROR(SUMIFS(订单明细!$K:$K,订单明细!$I:$I,$A$1,订单明细!$D:$D,日订单满足明细!G$3,订单明细!$A:$A,日订单满足明细!$A16)/SUMIFS(订单明细!$J:$J,订单明细!$I:$I,$A$1,订单明细!$D:$D,日订单满足明细!G$3,订单明细!$A:$A,日订单满足明细!$A16),"")</f>
        <v>0.811965811965812</v>
      </c>
      <c r="H16">
        <f>IFERROR(SUMIFS(订单明细!$K:$K,订单明细!$I:$I,$A$1,订单明细!$D:$D,日订单满足明细!H$3,订单明细!$A:$A,日订单满足明细!$A16)/SUMIFS(订单明细!$J:$J,订单明细!$I:$I,$A$1,订单明细!$D:$D,日订单满足明细!H$3,订单明细!$A:$A,日订单满足明细!$A16),"")</f>
        <v>1</v>
      </c>
      <c r="I16" t="str">
        <f>IFERROR(SUMIFS(订单明细!$K:$K,订单明细!$I:$I,$A$1,订单明细!$D:$D,日订单满足明细!I$3,订单明细!$A:$A,日订单满足明细!$A16)/SUMIFS(订单明细!$J:$J,订单明细!$I:$I,$A$1,订单明细!$D:$D,日订单满足明细!I$3,订单明细!$A:$A,日订单满足明细!$A16),"")</f>
        <v/>
      </c>
      <c r="J16">
        <f>IFERROR(SUMIFS(订单明细!$K:$K,订单明细!$I:$I,$A$1,订单明细!$D:$D,日订单满足明细!J$3,订单明细!$A:$A,日订单满足明细!$A16)/SUMIFS(订单明细!$J:$J,订单明细!$I:$I,$A$1,订单明细!$D:$D,日订单满足明细!J$3,订单明细!$A:$A,日订单满足明细!$A16),"")</f>
        <v>1</v>
      </c>
      <c r="K16">
        <f>IFERROR(SUMIFS(订单明细!$K:$K,订单明细!$I:$I,$A$1,订单明细!$D:$D,日订单满足明细!K$3,订单明细!$A:$A,日订单满足明细!$A16)/SUMIFS(订单明细!$J:$J,订单明细!$I:$I,$A$1,订单明细!$D:$D,日订单满足明细!K$3,订单明细!$A:$A,日订单满足明细!$A16),"")</f>
        <v>1</v>
      </c>
      <c r="L16" t="str">
        <v>36467超销常规品/40057总仓缺货</v>
      </c>
      <c r="N16">
        <v>46163</v>
      </c>
      <c r="O16">
        <f>IFERROR(SUMIFS(订单明细!$K:$K,订单明细!$I:$I,$N$1,订单明细!$C:$C,日订单满足明细!$O$3,订单明细!$A:$A,日订单满足明细!$A16)/SUMIFS(订单明细!$J:$J,订单明细!$I:$I,$N$1,订单明细!$C:$C,日订单满足明细!$O$3,订单明细!$A:$A,日订单满足明细!$A16),"")</f>
        <v>0.9820384294068505</v>
      </c>
      <c r="P16">
        <f>IFERROR(SUMIFS(订单明细!$K:$K,订单明细!$I:$I,$N$1,订单明细!$C:$C,日订单满足明细!$P$3,订单明细!$A:$A,日订单满足明细!$A16)/SUMIFS(订单明细!$J:$J,订单明细!$I:$I,$N$1,订单明细!$C:$C,日订单满足明细!$P$3,订单明细!$A:$A,日订单满足明细!$A16),"")</f>
        <v>1</v>
      </c>
      <c r="Q16">
        <f>IFERROR(SUMIFS(订单明细!$K:$K,订单明细!$I:$I,$N$1,订单明细!$D:$D,日订单满足明细!Q$3,订单明细!$A:$A,日订单满足明细!$A16)/SUMIFS(订单明细!$J:$J,订单明细!$I:$I,$N$1,订单明细!$D:$D,日订单满足明细!Q$3,订单明细!$A:$A,日订单满足明细!$A16),"")</f>
        <v>0.9947229551451188</v>
      </c>
      <c r="R16">
        <f>IFERROR(SUMIFS(订单明细!$K:$K,订单明细!$I:$I,$N$1,订单明细!$D:$D,日订单满足明细!R$3,订单明细!$A:$A,日订单满足明细!$A16)/SUMIFS(订单明细!$J:$J,订单明细!$I:$I,$N$1,订单明细!$D:$D,日订单满足明细!R$3,订单明细!$A:$A,日订单满足明细!$A16),"")</f>
        <v>1</v>
      </c>
      <c r="S16">
        <f>IFERROR(SUMIFS(订单明细!$K:$K,订单明细!$I:$I,$N$1,订单明细!$D:$D,日订单满足明细!S$3,订单明细!$A:$A,日订单满足明细!$A16)/SUMIFS(订单明细!$J:$J,订单明细!$I:$I,$N$1,订单明细!$D:$D,日订单满足明细!S$3,订单明细!$A:$A,日订单满足明细!$A16),"")</f>
        <v>1</v>
      </c>
      <c r="T16">
        <f>IFERROR(SUMIFS(订单明细!$K:$K,订单明细!$I:$I,$N$1,订单明细!$D:$D,日订单满足明细!T$3,订单明细!$A:$A,日订单满足明细!$A16)/SUMIFS(订单明细!$J:$J,订单明细!$I:$I,$N$1,订单明细!$D:$D,日订单满足明细!T$3,订单明细!$A:$A,日订单满足明细!$A16),"")</f>
        <v>0.75</v>
      </c>
      <c r="U16" t="str">
        <f>IFERROR(SUMIFS(订单明细!$K:$K,订单明细!$I:$I,$N$1,订单明细!$D:$D,日订单满足明细!U$3,订单明细!$A:$A,日订单满足明细!$A16)/SUMIFS(订单明细!$J:$J,订单明细!$I:$I,$N$1,订单明细!$D:$D,日订单满足明细!U$3,订单明细!$A:$A,日订单满足明细!$A16),"")</f>
        <v/>
      </c>
      <c r="V16">
        <f>IFERROR(SUMIFS(订单明细!$K:$K,订单明细!$I:$I,$N$1,订单明细!$D:$D,日订单满足明细!V$3,订单明细!$A:$A,日订单满足明细!$A16)/SUMIFS(订单明细!$J:$J,订单明细!$I:$I,$N$1,订单明细!$D:$D,日订单满足明细!V$3,订单明细!$A:$A,日订单满足明细!$A16),"")</f>
        <v>1</v>
      </c>
      <c r="W16" t="str">
        <f>IFERROR(SUMIFS(订单明细!$K:$K,订单明细!$I:$I,$N$1,订单明细!$D:$D,日订单满足明细!W$3,订单明细!$A:$A,日订单满足明细!$A16)/SUMIFS(订单明细!$J:$J,订单明细!$I:$I,$N$1,订单明细!$D:$D,日订单满足明细!W$3,订单明细!$A:$A,日订单满足明细!$A16),"")</f>
        <v/>
      </c>
      <c r="X16">
        <f>IFERROR(SUMIFS(订单明细!$K:$K,订单明细!$I:$I,$N$1,订单明细!$D:$D,日订单满足明细!X$3,订单明细!$A:$A,日订单满足明细!$A16)/SUMIFS(订单明细!$J:$J,订单明细!$I:$I,$N$1,订单明细!$D:$D,日订单满足明细!X$3,订单明细!$A:$A,日订单满足明细!$A16),"")</f>
        <v>1</v>
      </c>
      <c r="Y16" t="str">
        <v>36417SPU缺失/36509总仓缺货</v>
      </c>
    </row>
    <row r="17">
      <c r="A17">
        <v>46164</v>
      </c>
      <c r="B17">
        <f>IFERROR(SUMIFS(订单明细!$K:$K,订单明细!$I:$I,日订单满足明细!$A$1,订单明细!$C:$C,日订单满足明细!$B$3,订单明细!$A:$A,日订单满足明细!$A17)/SUMIFS(订单明细!$J:$J,订单明细!$I:$I,日订单满足明细!$A$1,订单明细!$C:$C,日订单满足明细!$B$3,订单明细!$A:$A,日订单满足明细!$A17),"")</f>
        <v>0.9827110780408806</v>
      </c>
      <c r="C17">
        <f>IFERROR(SUMIFS(订单明细!$K:$K,订单明细!$I:$I,日订单满足明细!$A$1,订单明细!$C:$C,日订单满足明细!$C$3,订单明细!$A:$A,日订单满足明细!$A17)/SUMIFS(订单明细!$J:$J,订单明细!$I:$I,日订单满足明细!$A$1,订单明细!$C:$C,日订单满足明细!$C$3,订单明细!$A:$A,日订单满足明细!$A17),"")</f>
        <v>0.9348870859387112</v>
      </c>
      <c r="D17">
        <f>IFERROR(SUMIFS(订单明细!$K:$K,订单明细!$I:$I,$A$1,订单明细!$D:$D,日订单满足明细!D$3,订单明细!$A:$A,日订单满足明细!$A17)/SUMIFS(订单明细!$J:$J,订单明细!$I:$I,$A$1,订单明细!$D:$D,日订单满足明细!D$3,订单明细!$A:$A,日订单满足明细!$A17),"")</f>
        <v>0.988794468759047</v>
      </c>
      <c r="E17">
        <f>IFERROR(SUMIFS(订单明细!$K:$K,订单明细!$I:$I,$A$1,订单明细!$D:$D,日订单满足明细!E$3,订单明细!$A:$A,日订单满足明细!$A17)/SUMIFS(订单明细!$J:$J,订单明细!$I:$I,$A$1,订单明细!$D:$D,日订单满足明细!E$3,订单明细!$A:$A,日订单满足明细!$A17),"")</f>
        <v>1</v>
      </c>
      <c r="F17">
        <f>IFERROR(SUMIFS(订单明细!$K:$K,订单明细!$I:$I,$A$1,订单明细!$D:$D,日订单满足明细!F$3,订单明细!$A:$A,日订单满足明细!$A17)/SUMIFS(订单明细!$J:$J,订单明细!$I:$I,$A$1,订单明细!$D:$D,日订单满足明细!F$3,订单明细!$A:$A,日订单满足明细!$A17),"")</f>
        <v>0.5238095238095238</v>
      </c>
      <c r="G17">
        <f>IFERROR(SUMIFS(订单明细!$K:$K,订单明细!$I:$I,$A$1,订单明细!$D:$D,日订单满足明细!G$3,订单明细!$A:$A,日订单满足明细!$A17)/SUMIFS(订单明细!$J:$J,订单明细!$I:$I,$A$1,订单明细!$D:$D,日订单满足明细!G$3,订单明细!$A:$A,日订单满足明细!$A17),"")</f>
        <v>0.39880952380952384</v>
      </c>
      <c r="H17" t="str">
        <f>IFERROR(SUMIFS(订单明细!$K:$K,订单明细!$I:$I,$A$1,订单明细!$D:$D,日订单满足明细!H$3,订单明细!$A:$A,日订单满足明细!$A17)/SUMIFS(订单明细!$J:$J,订单明细!$I:$I,$A$1,订单明细!$D:$D,日订单满足明细!H$3,订单明细!$A:$A,日订单满足明细!$A17),"")</f>
        <v/>
      </c>
      <c r="I17" t="str">
        <f>IFERROR(SUMIFS(订单明细!$K:$K,订单明细!$I:$I,$A$1,订单明细!$D:$D,日订单满足明细!I$3,订单明细!$A:$A,日订单满足明细!$A17)/SUMIFS(订单明细!$J:$J,订单明细!$I:$I,$A$1,订单明细!$D:$D,日订单满足明细!I$3,订单明细!$A:$A,日订单满足明细!$A17),"")</f>
        <v/>
      </c>
      <c r="J17" t="str">
        <f>IFERROR(SUMIFS(订单明细!$K:$K,订单明细!$I:$I,$A$1,订单明细!$D:$D,日订单满足明细!J$3,订单明细!$A:$A,日订单满足明细!$A17)/SUMIFS(订单明细!$J:$J,订单明细!$I:$I,$A$1,订单明细!$D:$D,日订单满足明细!J$3,订单明细!$A:$A,日订单满足明细!$A17),"")</f>
        <v/>
      </c>
      <c r="K17">
        <f>IFERROR(SUMIFS(订单明细!$K:$K,订单明细!$I:$I,$A$1,订单明细!$D:$D,日订单满足明细!K$3,订单明细!$A:$A,日订单满足明细!$A17)/SUMIFS(订单明细!$J:$J,订单明细!$I:$I,$A$1,订单明细!$D:$D,日订单满足明细!K$3,订单明细!$A:$A,日订单满足明细!$A17),"")</f>
        <v>1</v>
      </c>
      <c r="L17" t="str">
        <v>40057总仓缺货/36028超销常规品/36466超销常规品</v>
      </c>
      <c r="N17">
        <v>46164</v>
      </c>
      <c r="O17">
        <f>IFERROR(SUMIFS(订单明细!$K:$K,订单明细!$I:$I,$N$1,订单明细!$C:$C,日订单满足明细!$O$3,订单明细!$A:$A,日订单满足明细!$A17)/SUMIFS(订单明细!$J:$J,订单明细!$I:$I,$N$1,订单明细!$C:$C,日订单满足明细!$O$3,订单明细!$A:$A,日订单满足明细!$A17),"")</f>
        <v>0.8414648693785041</v>
      </c>
      <c r="P17">
        <f>IFERROR(SUMIFS(订单明细!$K:$K,订单明细!$I:$I,$N$1,订单明细!$C:$C,日订单满足明细!$P$3,订单明细!$A:$A,日订单满足明细!$A17)/SUMIFS(订单明细!$J:$J,订单明细!$I:$I,$N$1,订单明细!$C:$C,日订单满足明细!$P$3,订单明细!$A:$A,日订单满足明细!$A17),"")</f>
        <v>1</v>
      </c>
      <c r="Q17">
        <f>IFERROR(SUMIFS(订单明细!$K:$K,订单明细!$I:$I,$N$1,订单明细!$D:$D,日订单满足明细!Q$3,订单明细!$A:$A,日订单满足明细!$A17)/SUMIFS(订单明细!$J:$J,订单明细!$I:$I,$N$1,订单明细!$D:$D,日订单满足明细!Q$3,订单明细!$A:$A,日订单满足明细!$A17),"")</f>
        <v>0.7948226270373921</v>
      </c>
      <c r="R17">
        <f>IFERROR(SUMIFS(订单明细!$K:$K,订单明细!$I:$I,$N$1,订单明细!$D:$D,日订单满足明细!R$3,订单明细!$A:$A,日订单满足明细!$A17)/SUMIFS(订单明细!$J:$J,订单明细!$I:$I,$N$1,订单明细!$D:$D,日订单满足明细!R$3,订单明细!$A:$A,日订单满足明细!$A17),"")</f>
        <v>1</v>
      </c>
      <c r="S17">
        <f>IFERROR(SUMIFS(订单明细!$K:$K,订单明细!$I:$I,$N$1,订单明细!$D:$D,日订单满足明细!S$3,订单明细!$A:$A,日订单满足明细!$A17)/SUMIFS(订单明细!$J:$J,订单明细!$I:$I,$N$1,订单明细!$D:$D,日订单满足明细!S$3,订单明细!$A:$A,日订单满足明细!$A17),"")</f>
        <v>1</v>
      </c>
      <c r="T17">
        <f>IFERROR(SUMIFS(订单明细!$K:$K,订单明细!$I:$I,$N$1,订单明细!$D:$D,日订单满足明细!T$3,订单明细!$A:$A,日订单满足明细!$A17)/SUMIFS(订单明细!$J:$J,订单明细!$I:$I,$N$1,订单明细!$D:$D,日订单满足明细!T$3,订单明细!$A:$A,日订单满足明细!$A17),"")</f>
        <v>1</v>
      </c>
      <c r="U17">
        <f>IFERROR(SUMIFS(订单明细!$K:$K,订单明细!$I:$I,$N$1,订单明细!$D:$D,日订单满足明细!U$3,订单明细!$A:$A,日订单满足明细!$A17)/SUMIFS(订单明细!$J:$J,订单明细!$I:$I,$N$1,订单明细!$D:$D,日订单满足明细!U$3,订单明细!$A:$A,日订单满足明细!$A17),"")</f>
        <v>0.7230769230769231</v>
      </c>
      <c r="V17">
        <f>IFERROR(SUMIFS(订单明细!$K:$K,订单明细!$I:$I,$N$1,订单明细!$D:$D,日订单满足明细!V$3,订单明细!$A:$A,日订单满足明细!$A17)/SUMIFS(订单明细!$J:$J,订单明细!$I:$I,$N$1,订单明细!$D:$D,日订单满足明细!V$3,订单明细!$A:$A,日订单满足明细!$A17),"")</f>
        <v>1</v>
      </c>
      <c r="W17" t="str">
        <f>IFERROR(SUMIFS(订单明细!$K:$K,订单明细!$I:$I,$N$1,订单明细!$D:$D,日订单满足明细!W$3,订单明细!$A:$A,日订单满足明细!$A17)/SUMIFS(订单明细!$J:$J,订单明细!$I:$I,$N$1,订单明细!$D:$D,日订单满足明细!W$3,订单明细!$A:$A,日订单满足明细!$A17),"")</f>
        <v/>
      </c>
      <c r="X17">
        <f>IFERROR(SUMIFS(订单明细!$K:$K,订单明细!$I:$I,$N$1,订单明细!$D:$D,日订单满足明细!X$3,订单明细!$A:$A,日订单满足明细!$A17)/SUMIFS(订单明细!$J:$J,订单明细!$I:$I,$N$1,订单明细!$D:$D,日订单满足明细!X$3,订单明细!$A:$A,日订单满足明细!$A17),"")</f>
        <v>1</v>
      </c>
      <c r="Y17" t="str">
        <v>72057超销常规品/20917超销常规品</v>
      </c>
    </row>
    <row r="18">
      <c r="A18">
        <v>46167</v>
      </c>
      <c r="B18">
        <f>IFERROR(SUMIFS(订单明细!$K:$K,订单明细!$I:$I,日订单满足明细!$A$1,订单明细!$C:$C,日订单满足明细!$B$3,订单明细!$A:$A,日订单满足明细!$A18)/SUMIFS(订单明细!$J:$J,订单明细!$I:$I,日订单满足明细!$A$1,订单明细!$C:$C,日订单满足明细!$B$3,订单明细!$A:$A,日订单满足明细!$A18),"")</f>
        <v>1</v>
      </c>
      <c r="C18">
        <f>IFERROR(SUMIFS(订单明细!$K:$K,订单明细!$I:$I,日订单满足明细!$A$1,订单明细!$C:$C,日订单满足明细!$C$3,订单明细!$A:$A,日订单满足明细!$A18)/SUMIFS(订单明细!$J:$J,订单明细!$I:$I,日订单满足明细!$A$1,订单明细!$C:$C,日订单满足明细!$C$3,订单明细!$A:$A,日订单满足明细!$A18),"")</f>
        <v>0.9911932308754965</v>
      </c>
      <c r="D18">
        <f>IFERROR(SUMIFS(订单明细!$K:$K,订单明细!$I:$I,$A$1,订单明细!$D:$D,日订单满足明细!D$3,订单明细!$A:$A,日订单满足明细!$A18)/SUMIFS(订单明细!$J:$J,订单明细!$I:$I,$A$1,订单明细!$D:$D,日订单满足明细!D$3,订单明细!$A:$A,日订单满足明细!$A18),"")</f>
        <v>0.9997985739032349</v>
      </c>
      <c r="E18">
        <f>IFERROR(SUMIFS(订单明细!$K:$K,订单明细!$I:$I,$A$1,订单明细!$D:$D,日订单满足明细!E$3,订单明细!$A:$A,日订单满足明细!$A18)/SUMIFS(订单明细!$J:$J,订单明细!$I:$I,$A$1,订单明细!$D:$D,日订单满足明细!E$3,订单明细!$A:$A,日订单满足明细!$A18),"")</f>
        <v>1</v>
      </c>
      <c r="F18">
        <f>IFERROR(SUMIFS(订单明细!$K:$K,订单明细!$I:$I,$A$1,订单明细!$D:$D,日订单满足明细!F$3,订单明细!$A:$A,日订单满足明细!$A18)/SUMIFS(订单明细!$J:$J,订单明细!$I:$I,$A$1,订单明细!$D:$D,日订单满足明细!F$3,订单明细!$A:$A,日订单满足明细!$A18),"")</f>
        <v>1</v>
      </c>
      <c r="G18">
        <f>IFERROR(SUMIFS(订单明细!$K:$K,订单明细!$I:$I,$A$1,订单明细!$D:$D,日订单满足明细!G$3,订单明细!$A:$A,日订单满足明细!$A18)/SUMIFS(订单明细!$J:$J,订单明细!$I:$I,$A$1,订单明细!$D:$D,日订单满足明细!G$3,订单明细!$A:$A,日订单满足明细!$A18),"")</f>
        <v>0.8838709677419355</v>
      </c>
      <c r="H18" t="str">
        <f>IFERROR(SUMIFS(订单明细!$K:$K,订单明细!$I:$I,$A$1,订单明细!$D:$D,日订单满足明细!H$3,订单明细!$A:$A,日订单满足明细!$A18)/SUMIFS(订单明细!$J:$J,订单明细!$I:$I,$A$1,订单明细!$D:$D,日订单满足明细!H$3,订单明细!$A:$A,日订单满足明细!$A18),"")</f>
        <v/>
      </c>
      <c r="I18" t="str">
        <f>IFERROR(SUMIFS(订单明细!$K:$K,订单明细!$I:$I,$A$1,订单明细!$D:$D,日订单满足明细!I$3,订单明细!$A:$A,日订单满足明细!$A18)/SUMIFS(订单明细!$J:$J,订单明细!$I:$I,$A$1,订单明细!$D:$D,日订单满足明细!I$3,订单明细!$A:$A,日订单满足明细!$A18),"")</f>
        <v/>
      </c>
      <c r="J18" t="str">
        <f>IFERROR(SUMIFS(订单明细!$K:$K,订单明细!$I:$I,$A$1,订单明细!$D:$D,日订单满足明细!J$3,订单明细!$A:$A,日订单满足明细!$A18)/SUMIFS(订单明细!$J:$J,订单明细!$I:$I,$A$1,订单明细!$D:$D,日订单满足明细!J$3,订单明细!$A:$A,日订单满足明细!$A18),"")</f>
        <v/>
      </c>
      <c r="K18">
        <f>IFERROR(SUMIFS(订单明细!$K:$K,订单明细!$I:$I,$A$1,订单明细!$D:$D,日订单满足明细!K$3,订单明细!$A:$A,日订单满足明细!$A18)/SUMIFS(订单明细!$J:$J,订单明细!$I:$I,$A$1,订单明细!$D:$D,日订单满足明细!K$3,订单明细!$A:$A,日订单满足明细!$A18),"")</f>
        <v>1</v>
      </c>
      <c r="L18" t="str">
        <v>36466超销常规品</v>
      </c>
      <c r="N18">
        <v>46167</v>
      </c>
      <c r="O18">
        <f>IFERROR(SUMIFS(订单明细!$K:$K,订单明细!$I:$I,$N$1,订单明细!$C:$C,日订单满足明细!$O$3,订单明细!$A:$A,日订单满足明细!$A18)/SUMIFS(订单明细!$J:$J,订单明细!$I:$I,$N$1,订单明细!$C:$C,日订单满足明细!$O$3,订单明细!$A:$A,日订单满足明细!$A18),"")</f>
        <v>0.9726250484683986</v>
      </c>
      <c r="P18">
        <f>IFERROR(SUMIFS(订单明细!$K:$K,订单明细!$I:$I,$N$1,订单明细!$C:$C,日订单满足明细!$P$3,订单明细!$A:$A,日订单满足明细!$A18)/SUMIFS(订单明细!$J:$J,订单明细!$I:$I,$N$1,订单明细!$C:$C,日订单满足明细!$P$3,订单明细!$A:$A,日订单满足明细!$A18),"")</f>
        <v>1</v>
      </c>
      <c r="Q18">
        <f>IFERROR(SUMIFS(订单明细!$K:$K,订单明细!$I:$I,$N$1,订单明细!$D:$D,日订单满足明细!Q$3,订单明细!$A:$A,日订单满足明细!$A18)/SUMIFS(订单明细!$J:$J,订单明细!$I:$I,$N$1,订单明细!$D:$D,日订单满足明细!Q$3,订单明细!$A:$A,日订单满足明细!$A18),"")</f>
        <v>0.9741112828438949</v>
      </c>
      <c r="R18">
        <f>IFERROR(SUMIFS(订单明细!$K:$K,订单明细!$I:$I,$N$1,订单明细!$D:$D,日订单满足明细!R$3,订单明细!$A:$A,日订单满足明细!$A18)/SUMIFS(订单明细!$J:$J,订单明细!$I:$I,$N$1,订单明细!$D:$D,日订单满足明细!R$3,订单明细!$A:$A,日订单满足明细!$A18),"")</f>
        <v>1</v>
      </c>
      <c r="S18">
        <f>IFERROR(SUMIFS(订单明细!$K:$K,订单明细!$I:$I,$N$1,订单明细!$D:$D,日订单满足明细!S$3,订单明细!$A:$A,日订单满足明细!$A18)/SUMIFS(订单明细!$J:$J,订单明细!$I:$I,$N$1,订单明细!$D:$D,日订单满足明细!S$3,订单明细!$A:$A,日订单满足明细!$A18),"")</f>
        <v>0.3333333333333333</v>
      </c>
      <c r="T18">
        <f>IFERROR(SUMIFS(订单明细!$K:$K,订单明细!$I:$I,$N$1,订单明细!$D:$D,日订单满足明细!T$3,订单明细!$A:$A,日订单满足明细!$A18)/SUMIFS(订单明细!$J:$J,订单明细!$I:$I,$N$1,订单明细!$D:$D,日订单满足明细!T$3,订单明细!$A:$A,日订单满足明细!$A18),"")</f>
        <v>1</v>
      </c>
      <c r="U18" t="str">
        <f>IFERROR(SUMIFS(订单明细!$K:$K,订单明细!$I:$I,$N$1,订单明细!$D:$D,日订单满足明细!U$3,订单明细!$A:$A,日订单满足明细!$A18)/SUMIFS(订单明细!$J:$J,订单明细!$I:$I,$N$1,订单明细!$D:$D,日订单满足明细!U$3,订单明细!$A:$A,日订单满足明细!$A18),"")</f>
        <v/>
      </c>
      <c r="V18" t="str">
        <f>IFERROR(SUMIFS(订单明细!$K:$K,订单明细!$I:$I,$N$1,订单明细!$D:$D,日订单满足明细!V$3,订单明细!$A:$A,日订单满足明细!$A18)/SUMIFS(订单明细!$J:$J,订单明细!$I:$I,$N$1,订单明细!$D:$D,日订单满足明细!V$3,订单明细!$A:$A,日订单满足明细!$A18),"")</f>
        <v/>
      </c>
      <c r="W18" t="str">
        <f>IFERROR(SUMIFS(订单明细!$K:$K,订单明细!$I:$I,$N$1,订单明细!$D:$D,日订单满足明细!W$3,订单明细!$A:$A,日订单满足明细!$A18)/SUMIFS(订单明细!$J:$J,订单明细!$I:$I,$N$1,订单明细!$D:$D,日订单满足明细!W$3,订单明细!$A:$A,日订单满足明细!$A18),"")</f>
        <v/>
      </c>
      <c r="X18" t="str">
        <f>IFERROR(SUMIFS(订单明细!$K:$K,订单明细!$I:$I,$N$1,订单明细!$D:$D,日订单满足明细!X$3,订单明细!$A:$A,日订单满足明细!$A18)/SUMIFS(订单明细!$J:$J,订单明细!$I:$I,$N$1,订单明细!$D:$D,日订单满足明细!X$3,订单明细!$A:$A,日订单满足明细!$A18),"")</f>
        <v/>
      </c>
      <c r="Y18" t="str">
        <v>40057总仓缺货</v>
      </c>
    </row>
    <row r="19">
      <c r="A19">
        <v>46168</v>
      </c>
      <c r="B19">
        <f>IFERROR(SUMIFS(订单明细!$K:$K,订单明细!$I:$I,日订单满足明细!$A$1,订单明细!$C:$C,日订单满足明细!$B$3,订单明细!$A:$A,日订单满足明细!$A19)/SUMIFS(订单明细!$J:$J,订单明细!$I:$I,日订单满足明细!$A$1,订单明细!$C:$C,日订单满足明细!$B$3,订单明细!$A:$A,日订单满足明细!$A19),"")</f>
        <v>0.9903532732866905</v>
      </c>
      <c r="C19">
        <f>IFERROR(SUMIFS(订单明细!$K:$K,订单明细!$I:$I,日订单满足明细!$A$1,订单明细!$C:$C,日订单满足明细!$C$3,订单明细!$A:$A,日订单满足明细!$A19)/SUMIFS(订单明细!$J:$J,订单明细!$I:$I,日订单满足明细!$A$1,订单明细!$C:$C,日订单满足明细!$C$3,订单明细!$A:$A,日订单满足明细!$A19),"")</f>
        <v>0.8990263252794807</v>
      </c>
      <c r="D19">
        <f>IFERROR(SUMIFS(订单明细!$K:$K,订单明细!$I:$I,$A$1,订单明细!$D:$D,日订单满足明细!D$3,订单明细!$A:$A,日订单满足明细!$A19)/SUMIFS(订单明细!$J:$J,订单明细!$I:$I,$A$1,订单明细!$D:$D,日订单满足明细!D$3,订单明细!$A:$A,日订单满足明细!$A19),"")</f>
        <v>0.9891700045632004</v>
      </c>
      <c r="E19">
        <f>IFERROR(SUMIFS(订单明细!$K:$K,订单明细!$I:$I,$A$1,订单明细!$D:$D,日订单满足明细!E$3,订单明细!$A:$A,日订单满足明细!$A19)/SUMIFS(订单明细!$J:$J,订单明细!$I:$I,$A$1,订单明细!$D:$D,日订单满足明细!E$3,订单明细!$A:$A,日订单满足明细!$A19),"")</f>
        <v>1</v>
      </c>
      <c r="F19">
        <f>IFERROR(SUMIFS(订单明细!$K:$K,订单明细!$I:$I,$A$1,订单明细!$D:$D,日订单满足明细!F$3,订单明细!$A:$A,日订单满足明细!$A19)/SUMIFS(订单明细!$J:$J,订单明细!$I:$I,$A$1,订单明细!$D:$D,日订单满足明细!F$3,订单明细!$A:$A,日订单满足明细!$A19),"")</f>
        <v>0.895712630359212</v>
      </c>
      <c r="G19">
        <f>IFERROR(SUMIFS(订单明细!$K:$K,订单明细!$I:$I,$A$1,订单明细!$D:$D,日订单满足明细!G$3,订单明细!$A:$A,日订单满足明细!$A19)/SUMIFS(订单明细!$J:$J,订单明细!$I:$I,$A$1,订单明细!$D:$D,日订单满足明细!G$3,订单明细!$A:$A,日订单满足明细!$A19),"")</f>
        <v>0.9095477386934674</v>
      </c>
      <c r="H19" t="str">
        <f>IFERROR(SUMIFS(订单明细!$K:$K,订单明细!$I:$I,$A$1,订单明细!$D:$D,日订单满足明细!H$3,订单明细!$A:$A,日订单满足明细!$A19)/SUMIFS(订单明细!$J:$J,订单明细!$I:$I,$A$1,订单明细!$D:$D,日订单满足明细!H$3,订单明细!$A:$A,日订单满足明细!$A19),"")</f>
        <v/>
      </c>
      <c r="I19" t="str">
        <f>IFERROR(SUMIFS(订单明细!$K:$K,订单明细!$I:$I,$A$1,订单明细!$D:$D,日订单满足明细!I$3,订单明细!$A:$A,日订单满足明细!$A19)/SUMIFS(订单明细!$J:$J,订单明细!$I:$I,$A$1,订单明细!$D:$D,日订单满足明细!I$3,订单明细!$A:$A,日订单满足明细!$A19),"")</f>
        <v/>
      </c>
      <c r="J19" t="str">
        <f>IFERROR(SUMIFS(订单明细!$K:$K,订单明细!$I:$I,$A$1,订单明细!$D:$D,日订单满足明细!J$3,订单明细!$A:$A,日订单满足明细!$A19)/SUMIFS(订单明细!$J:$J,订单明细!$I:$I,$A$1,订单明细!$D:$D,日订单满足明细!J$3,订单明细!$A:$A,日订单满足明细!$A19),"")</f>
        <v/>
      </c>
      <c r="K19">
        <f>IFERROR(SUMIFS(订单明细!$K:$K,订单明细!$I:$I,$A$1,订单明细!$D:$D,日订单满足明细!K$3,订单明细!$A:$A,日订单满足明细!$A19)/SUMIFS(订单明细!$J:$J,订单明细!$I:$I,$A$1,订单明细!$D:$D,日订单满足明细!K$3,订单明细!$A:$A,日订单满足明细!$A19),"")</f>
        <v>1</v>
      </c>
      <c r="L19" t="str">
        <v>40303超销常规品/36470超销促销装</v>
      </c>
      <c r="N19">
        <v>46168</v>
      </c>
      <c r="O19">
        <f>IFERROR(SUMIFS(订单明细!$K:$K,订单明细!$I:$I,$N$1,订单明细!$C:$C,日订单满足明细!$O$3,订单明细!$A:$A,日订单满足明细!$A19)/SUMIFS(订单明细!$J:$J,订单明细!$I:$I,$N$1,订单明细!$C:$C,日订单满足明细!$O$3,订单明细!$A:$A,日订单满足明细!$A19),"")</f>
        <v>0.9722432794915156</v>
      </c>
      <c r="P19">
        <f>IFERROR(SUMIFS(订单明细!$K:$K,订单明细!$I:$I,$N$1,订单明细!$C:$C,日订单满足明细!$P$3,订单明细!$A:$A,日订单满足明细!$A19)/SUMIFS(订单明细!$J:$J,订单明细!$I:$I,$N$1,订单明细!$C:$C,日订单满足明细!$P$3,订单明细!$A:$A,日订单满足明细!$A19),"")</f>
        <v>0.8668515950069348</v>
      </c>
      <c r="Q19">
        <f>IFERROR(SUMIFS(订单明细!$K:$K,订单明细!$I:$I,$N$1,订单明细!$D:$D,日订单满足明细!Q$3,订单明细!$A:$A,日订单满足明细!$A19)/SUMIFS(订单明细!$J:$J,订单明细!$I:$I,$N$1,订单明细!$D:$D,日订单满足明细!Q$3,订单明细!$A:$A,日订单满足明细!$A19),"")</f>
        <v>0.9719409005217239</v>
      </c>
      <c r="R19">
        <f>IFERROR(SUMIFS(订单明细!$K:$K,订单明细!$I:$I,$N$1,订单明细!$D:$D,日订单满足明细!R$3,订单明细!$A:$A,日订单满足明细!$A19)/SUMIFS(订单明细!$J:$J,订单明细!$I:$I,$N$1,订单明细!$D:$D,日订单满足明细!R$3,订单明细!$A:$A,日订单满足明细!$A19),"")</f>
        <v>0.9674649796656123</v>
      </c>
      <c r="S19">
        <f>IFERROR(SUMIFS(订单明细!$K:$K,订单明细!$I:$I,$N$1,订单明细!$D:$D,日订单满足明细!S$3,订单明细!$A:$A,日订单满足明细!$A19)/SUMIFS(订单明细!$J:$J,订单明细!$I:$I,$N$1,订单明细!$D:$D,日订单满足明细!S$3,订单明细!$A:$A,日订单满足明细!$A19),"")</f>
        <v>0.7985074626865671</v>
      </c>
      <c r="T19">
        <f>IFERROR(SUMIFS(订单明细!$K:$K,订单明细!$I:$I,$N$1,订单明细!$D:$D,日订单满足明细!T$3,订单明细!$A:$A,日订单满足明细!$A19)/SUMIFS(订单明细!$J:$J,订单明细!$I:$I,$N$1,订单明细!$D:$D,日订单满足明细!T$3,订单明细!$A:$A,日订单满足明细!$A19),"")</f>
        <v>1</v>
      </c>
      <c r="U19">
        <f>IFERROR(SUMIFS(订单明细!$K:$K,订单明细!$I:$I,$N$1,订单明细!$D:$D,日订单满足明细!U$3,订单明细!$A:$A,日订单满足明细!$A19)/SUMIFS(订单明细!$J:$J,订单明细!$I:$I,$N$1,订单明细!$D:$D,日订单满足明细!U$3,订单明细!$A:$A,日订单满足明细!$A19),"")</f>
        <v>1</v>
      </c>
      <c r="V19">
        <f>IFERROR(SUMIFS(订单明细!$K:$K,订单明细!$I:$I,$N$1,订单明细!$D:$D,日订单满足明细!V$3,订单明细!$A:$A,日订单满足明细!$A19)/SUMIFS(订单明细!$J:$J,订单明细!$I:$I,$N$1,订单明细!$D:$D,日订单满足明细!V$3,订单明细!$A:$A,日订单满足明细!$A19),"")</f>
        <v>1</v>
      </c>
      <c r="W19">
        <f>IFERROR(SUMIFS(订单明细!$K:$K,订单明细!$I:$I,$N$1,订单明细!$D:$D,日订单满足明细!W$3,订单明细!$A:$A,日订单满足明细!$A19)/SUMIFS(订单明细!$J:$J,订单明细!$I:$I,$N$1,订单明细!$D:$D,日订单满足明细!W$3,订单明细!$A:$A,日订单满足明细!$A19),"")</f>
        <v>0.6666666666666666</v>
      </c>
      <c r="X19">
        <f>IFERROR(SUMIFS(订单明细!$K:$K,订单明细!$I:$I,$N$1,订单明细!$D:$D,日订单满足明细!X$3,订单明细!$A:$A,日订单满足明细!$A19)/SUMIFS(订单明细!$J:$J,订单明细!$I:$I,$N$1,订单明细!$D:$D,日订单满足明细!X$3,订单明细!$A:$A,日订单满足明细!$A19),"")</f>
        <v>1</v>
      </c>
      <c r="Y19" t="str">
        <v>40302超销常规品/40303超销常规品/55550淘汰产品</v>
      </c>
    </row>
    <row r="20">
      <c r="A20">
        <v>46169</v>
      </c>
      <c r="B20">
        <f>IFERROR(SUMIFS(订单明细!$K:$K,订单明细!$I:$I,日订单满足明细!$A$1,订单明细!$C:$C,日订单满足明细!$B$3,订单明细!$A:$A,日订单满足明细!$A20)/SUMIFS(订单明细!$J:$J,订单明细!$I:$I,日订单满足明细!$A$1,订单明细!$C:$C,日订单满足明细!$B$3,订单明细!$A:$A,日订单满足明细!$A20),"")</f>
        <v>0.9981392271590134</v>
      </c>
      <c r="C20">
        <f>IFERROR(SUMIFS(订单明细!$K:$K,订单明细!$I:$I,日订单满足明细!$A$1,订单明细!$C:$C,日订单满足明细!$C$3,订单明细!$A:$A,日订单满足明细!$A20)/SUMIFS(订单明细!$J:$J,订单明细!$I:$I,日订单满足明细!$A$1,订单明细!$C:$C,日订单满足明细!$C$3,订单明细!$A:$A,日订单满足明细!$A20),"")</f>
        <v>0.8438269433696799</v>
      </c>
      <c r="D20">
        <f>IFERROR(SUMIFS(订单明细!$K:$K,订单明细!$I:$I,$A$1,订单明细!$D:$D,日订单满足明细!D$3,订单明细!$A:$A,日订单满足明细!$A20)/SUMIFS(订单明细!$J:$J,订单明细!$I:$I,$A$1,订单明细!$D:$D,日订单满足明细!D$3,订单明细!$A:$A,日订单满足明细!$A20),"")</f>
        <v>0.998336338686419</v>
      </c>
      <c r="E20">
        <f>IFERROR(SUMIFS(订单明细!$K:$K,订单明细!$I:$I,$A$1,订单明细!$D:$D,日订单满足明细!E$3,订单明细!$A:$A,日订单满足明细!$A20)/SUMIFS(订单明细!$J:$J,订单明细!$I:$I,$A$1,订单明细!$D:$D,日订单满足明细!E$3,订单明细!$A:$A,日订单满足明细!$A20),"")</f>
        <v>1</v>
      </c>
      <c r="F20">
        <f>IFERROR(SUMIFS(订单明细!$K:$K,订单明细!$I:$I,$A$1,订单明细!$D:$D,日订单满足明细!F$3,订单明细!$A:$A,日订单满足明细!$A20)/SUMIFS(订单明细!$J:$J,订单明细!$I:$I,$A$1,订单明细!$D:$D,日订单满足明细!F$3,订单明细!$A:$A,日订单满足明细!$A20),"")</f>
        <v>0.7609561752988048</v>
      </c>
      <c r="G20">
        <f>IFERROR(SUMIFS(订单明细!$K:$K,订单明细!$I:$I,$A$1,订单明细!$D:$D,日订单满足明细!G$3,订单明细!$A:$A,日订单满足明细!$A20)/SUMIFS(订单明细!$J:$J,订单明细!$I:$I,$A$1,订单明细!$D:$D,日订单满足明细!G$3,订单明细!$A:$A,日订单满足明细!$A20),"")</f>
        <v>0.4603960396039604</v>
      </c>
      <c r="H20" t="str">
        <f>IFERROR(SUMIFS(订单明细!$K:$K,订单明细!$I:$I,$A$1,订单明细!$D:$D,日订单满足明细!H$3,订单明细!$A:$A,日订单满足明细!$A20)/SUMIFS(订单明细!$J:$J,订单明细!$I:$I,$A$1,订单明细!$D:$D,日订单满足明细!H$3,订单明细!$A:$A,日订单满足明细!$A20),"")</f>
        <v/>
      </c>
      <c r="I20" t="str">
        <f>IFERROR(SUMIFS(订单明细!$K:$K,订单明细!$I:$I,$A$1,订单明细!$D:$D,日订单满足明细!I$3,订单明细!$A:$A,日订单满足明细!$A20)/SUMIFS(订单明细!$J:$J,订单明细!$I:$I,$A$1,订单明细!$D:$D,日订单满足明细!I$3,订单明细!$A:$A,日订单满足明细!$A20),"")</f>
        <v/>
      </c>
      <c r="J20" t="str">
        <f>IFERROR(SUMIFS(订单明细!$K:$K,订单明细!$I:$I,$A$1,订单明细!$D:$D,日订单满足明细!J$3,订单明细!$A:$A,日订单满足明细!$A20)/SUMIFS(订单明细!$J:$J,订单明细!$I:$I,$A$1,订单明细!$D:$D,日订单满足明细!J$3,订单明细!$A:$A,日订单满足明细!$A20),"")</f>
        <v/>
      </c>
      <c r="K20">
        <f>IFERROR(SUMIFS(订单明细!$K:$K,订单明细!$I:$I,$A$1,订单明细!$D:$D,日订单满足明细!K$3,订单明细!$A:$A,日订单满足明细!$A20)/SUMIFS(订单明细!$J:$J,订单明细!$I:$I,$A$1,订单明细!$D:$D,日订单满足明细!K$3,订单明细!$A:$A,日订单满足明细!$A20),"")</f>
        <v>1</v>
      </c>
      <c r="N20">
        <v>46169</v>
      </c>
      <c r="O20">
        <f>IFERROR(SUMIFS(订单明细!$K:$K,订单明细!$I:$I,$N$1,订单明细!$C:$C,日订单满足明细!$O$3,订单明细!$A:$A,日订单满足明细!$A20)/SUMIFS(订单明细!$J:$J,订单明细!$I:$I,$N$1,订单明细!$C:$C,日订单满足明细!$O$3,订单明细!$A:$A,日订单满足明细!$A20),"")</f>
        <v>0.9720294651435892</v>
      </c>
      <c r="P20">
        <f>IFERROR(SUMIFS(订单明细!$K:$K,订单明细!$I:$I,$N$1,订单明细!$C:$C,日订单满足明细!$P$3,订单明细!$A:$A,日订单满足明细!$A20)/SUMIFS(订单明细!$J:$J,订单明细!$I:$I,$N$1,订单明细!$C:$C,日订单满足明细!$P$3,订单明细!$A:$A,日订单满足明细!$A20),"")</f>
        <v>1</v>
      </c>
      <c r="Q20">
        <f>IFERROR(SUMIFS(订单明细!$K:$K,订单明细!$I:$I,$N$1,订单明细!$D:$D,日订单满足明细!Q$3,订单明细!$A:$A,日订单满足明细!$A20)/SUMIFS(订单明细!$J:$J,订单明细!$I:$I,$N$1,订单明细!$D:$D,日订单满足明细!Q$3,订单明细!$A:$A,日订单满足明细!$A20),"")</f>
        <v>0.9814754098360656</v>
      </c>
      <c r="R20">
        <f>IFERROR(SUMIFS(订单明细!$K:$K,订单明细!$I:$I,$N$1,订单明细!$D:$D,日订单满足明细!R$3,订单明细!$A:$A,日订单满足明细!$A20)/SUMIFS(订单明细!$J:$J,订单明细!$I:$I,$N$1,订单明细!$D:$D,日订单满足明细!R$3,订单明细!$A:$A,日订单满足明细!$A20),"")</f>
        <v>1</v>
      </c>
      <c r="S20">
        <f>IFERROR(SUMIFS(订单明细!$K:$K,订单明细!$I:$I,$N$1,订单明细!$D:$D,日订单满足明细!S$3,订单明细!$A:$A,日订单满足明细!$A20)/SUMIFS(订单明细!$J:$J,订单明细!$I:$I,$N$1,订单明细!$D:$D,日订单满足明细!S$3,订单明细!$A:$A,日订单满足明细!$A20),"")</f>
        <v>0.8787878787878788</v>
      </c>
      <c r="T20">
        <f>IFERROR(SUMIFS(订单明细!$K:$K,订单明细!$I:$I,$N$1,订单明细!$D:$D,日订单满足明细!T$3,订单明细!$A:$A,日订单满足明细!$A20)/SUMIFS(订单明细!$J:$J,订单明细!$I:$I,$N$1,订单明细!$D:$D,日订单满足明细!T$3,订单明细!$A:$A,日订单满足明细!$A20),"")</f>
        <v>0.9605263157894737</v>
      </c>
      <c r="U20" t="str">
        <f>IFERROR(SUMIFS(订单明细!$K:$K,订单明细!$I:$I,$N$1,订单明细!$D:$D,日订单满足明细!U$3,订单明细!$A:$A,日订单满足明细!$A20)/SUMIFS(订单明细!$J:$J,订单明细!$I:$I,$N$1,订单明细!$D:$D,日订单满足明细!U$3,订单明细!$A:$A,日订单满足明细!$A20),"")</f>
        <v/>
      </c>
      <c r="V20">
        <f>IFERROR(SUMIFS(订单明细!$K:$K,订单明细!$I:$I,$N$1,订单明细!$D:$D,日订单满足明细!V$3,订单明细!$A:$A,日订单满足明细!$A20)/SUMIFS(订单明细!$J:$J,订单明细!$I:$I,$N$1,订单明细!$D:$D,日订单满足明细!V$3,订单明细!$A:$A,日订单满足明细!$A20),"")</f>
        <v>0.9529411764705882</v>
      </c>
      <c r="W20" t="str">
        <f>IFERROR(SUMIFS(订单明细!$K:$K,订单明细!$I:$I,$N$1,订单明细!$D:$D,日订单满足明细!W$3,订单明细!$A:$A,日订单满足明细!$A20)/SUMIFS(订单明细!$J:$J,订单明细!$I:$I,$N$1,订单明细!$D:$D,日订单满足明细!W$3,订单明细!$A:$A,日订单满足明细!$A20),"")</f>
        <v/>
      </c>
      <c r="X20">
        <f>IFERROR(SUMIFS(订单明细!$K:$K,订单明细!$I:$I,$N$1,订单明细!$D:$D,日订单满足明细!X$3,订单明细!$A:$A,日订单满足明细!$A20)/SUMIFS(订单明细!$J:$J,订单明细!$I:$I,$N$1,订单明细!$D:$D,日订单满足明细!X$3,订单明细!$A:$A,日订单满足明细!$A20),"")</f>
        <v>1</v>
      </c>
    </row>
    <row r="21">
      <c r="A21">
        <v>46170</v>
      </c>
      <c r="B21">
        <f>IFERROR(SUMIFS(订单明细!$K:$K,订单明细!$I:$I,日订单满足明细!$A$1,订单明细!$C:$C,日订单满足明细!$B$3,订单明细!$A:$A,日订单满足明细!$A21)/SUMIFS(订单明细!$J:$J,订单明细!$I:$I,日订单满足明细!$A$1,订单明细!$C:$C,日订单满足明细!$B$3,订单明细!$A:$A,日订单满足明细!$A21),"")</f>
        <v>0.9991532599491956</v>
      </c>
      <c r="C21">
        <f>IFERROR(SUMIFS(订单明细!$K:$K,订单明细!$I:$I,日订单满足明细!$A$1,订单明细!$C:$C,日订单满足明细!$C$3,订单明细!$A:$A,日订单满足明细!$A21)/SUMIFS(订单明细!$J:$J,订单明细!$I:$I,日订单满足明细!$A$1,订单明细!$C:$C,日订单满足明细!$C$3,订单明细!$A:$A,日订单满足明细!$A21),"")</f>
        <v>0.9342415985467757</v>
      </c>
      <c r="D21">
        <f>IFERROR(SUMIFS(订单明细!$K:$K,订单明细!$I:$I,$A$1,订单明细!$D:$D,日订单满足明细!D$3,订单明细!$A:$A,日订单满足明细!$A21)/SUMIFS(订单明细!$J:$J,订单明细!$I:$I,$A$1,订单明细!$D:$D,日订单满足明细!D$3,订单明细!$A:$A,日订单满足明细!$A21),"")</f>
        <v>0.9954474909467149</v>
      </c>
      <c r="E21">
        <f>IFERROR(SUMIFS(订单明细!$K:$K,订单明细!$I:$I,$A$1,订单明细!$D:$D,日订单满足明细!E$3,订单明细!$A:$A,日订单满足明细!$A21)/SUMIFS(订单明细!$J:$J,订单明细!$I:$I,$A$1,订单明细!$D:$D,日订单满足明细!E$3,订单明细!$A:$A,日订单满足明细!$A21),"")</f>
        <v>1</v>
      </c>
      <c r="F21">
        <f>IFERROR(SUMIFS(订单明细!$K:$K,订单明细!$I:$I,$A$1,订单明细!$D:$D,日订单满足明细!F$3,订单明细!$A:$A,日订单满足明细!$A21)/SUMIFS(订单明细!$J:$J,订单明细!$I:$I,$A$1,订单明细!$D:$D,日订单满足明细!F$3,订单明细!$A:$A,日订单满足明细!$A21),"")</f>
        <v>1</v>
      </c>
      <c r="G21">
        <f>IFERROR(SUMIFS(订单明细!$K:$K,订单明细!$I:$I,$A$1,订单明细!$D:$D,日订单满足明细!G$3,订单明细!$A:$A,日订单满足明细!$A21)/SUMIFS(订单明细!$J:$J,订单明细!$I:$I,$A$1,订单明细!$D:$D,日订单满足明细!G$3,订单明细!$A:$A,日订单满足明细!$A21),"")</f>
        <v>0.22596153846153846</v>
      </c>
      <c r="H21" t="str">
        <f>IFERROR(SUMIFS(订单明细!$K:$K,订单明细!$I:$I,$A$1,订单明细!$D:$D,日订单满足明细!H$3,订单明细!$A:$A,日订单满足明细!$A21)/SUMIFS(订单明细!$J:$J,订单明细!$I:$I,$A$1,订单明细!$D:$D,日订单满足明细!H$3,订单明细!$A:$A,日订单满足明细!$A21),"")</f>
        <v/>
      </c>
      <c r="I21" t="str">
        <f>IFERROR(SUMIFS(订单明细!$K:$K,订单明细!$I:$I,$A$1,订单明细!$D:$D,日订单满足明细!I$3,订单明细!$A:$A,日订单满足明细!$A21)/SUMIFS(订单明细!$J:$J,订单明细!$I:$I,$A$1,订单明细!$D:$D,日订单满足明细!I$3,订单明细!$A:$A,日订单满足明细!$A21),"")</f>
        <v/>
      </c>
      <c r="J21" t="str">
        <f>IFERROR(SUMIFS(订单明细!$K:$K,订单明细!$I:$I,$A$1,订单明细!$D:$D,日订单满足明细!J$3,订单明细!$A:$A,日订单满足明细!$A21)/SUMIFS(订单明细!$J:$J,订单明细!$I:$I,$A$1,订单明细!$D:$D,日订单满足明细!J$3,订单明细!$A:$A,日订单满足明细!$A21),"")</f>
        <v/>
      </c>
      <c r="K21">
        <f>IFERROR(SUMIFS(订单明细!$K:$K,订单明细!$I:$I,$A$1,订单明细!$D:$D,日订单满足明细!K$3,订单明细!$A:$A,日订单满足明细!$A21)/SUMIFS(订单明细!$J:$J,订单明细!$I:$I,$A$1,订单明细!$D:$D,日订单满足明细!K$3,订单明细!$A:$A,日订单满足明细!$A21),"")</f>
        <v>1</v>
      </c>
      <c r="N21">
        <v>46170</v>
      </c>
      <c r="O21" t="str">
        <f>IFERROR(SUMIFS(订单明细!$K:$K,订单明细!$I:$I,$N$1,订单明细!$C:$C,日订单满足明细!$O$3,订单明细!$A:$A,日订单满足明细!$A21)/SUMIFS(订单明细!$J:$J,订单明细!$I:$I,$N$1,订单明细!$C:$C,日订单满足明细!$O$3,订单明细!$A:$A,日订单满足明细!$A21),"")</f>
        <v/>
      </c>
      <c r="P21">
        <f>IFERROR(SUMIFS(订单明细!$K:$K,订单明细!$I:$I,$N$1,订单明细!$C:$C,日订单满足明细!$P$3,订单明细!$A:$A,日订单满足明细!$A21)/SUMIFS(订单明细!$J:$J,订单明细!$I:$I,$N$1,订单明细!$C:$C,日订单满足明细!$P$3,订单明细!$A:$A,日订单满足明细!$A21),"")</f>
        <v>0.9647887323943662</v>
      </c>
      <c r="Q21">
        <f>IFERROR(SUMIFS(订单明细!$K:$K,订单明细!$I:$I,$N$1,订单明细!$D:$D,日订单满足明细!Q$3,订单明细!$A:$A,日订单满足明细!$A21)/SUMIFS(订单明细!$J:$J,订单明细!$I:$I,$N$1,订单明细!$D:$D,日订单满足明细!Q$3,订单明细!$A:$A,日订单满足明细!$A21),"")</f>
        <v>1</v>
      </c>
      <c r="R21">
        <f>IFERROR(SUMIFS(订单明细!$K:$K,订单明细!$I:$I,$N$1,订单明细!$D:$D,日订单满足明细!R$3,订单明细!$A:$A,日订单满足明细!$A21)/SUMIFS(订单明细!$J:$J,订单明细!$I:$I,$N$1,订单明细!$D:$D,日订单满足明细!R$3,订单明细!$A:$A,日订单满足明细!$A21),"")</f>
        <v>1</v>
      </c>
      <c r="S21">
        <f>IFERROR(SUMIFS(订单明细!$K:$K,订单明细!$I:$I,$N$1,订单明细!$D:$D,日订单满足明细!S$3,订单明细!$A:$A,日订单满足明细!$A21)/SUMIFS(订单明细!$J:$J,订单明细!$I:$I,$N$1,订单明细!$D:$D,日订单满足明细!S$3,订单明细!$A:$A,日订单满足明细!$A21),"")</f>
        <v>0.7619047619047619</v>
      </c>
      <c r="T21">
        <f>IFERROR(SUMIFS(订单明细!$K:$K,订单明细!$I:$I,$N$1,订单明细!$D:$D,日订单满足明细!T$3,订单明细!$A:$A,日订单满足明细!$A21)/SUMIFS(订单明细!$J:$J,订单明细!$I:$I,$N$1,订单明细!$D:$D,日订单满足明细!T$3,订单明细!$A:$A,日订单满足明细!$A21),"")</f>
        <v>1</v>
      </c>
      <c r="U21" t="str">
        <f>IFERROR(SUMIFS(订单明细!$K:$K,订单明细!$I:$I,$N$1,订单明细!$D:$D,日订单满足明细!U$3,订单明细!$A:$A,日订单满足明细!$A21)/SUMIFS(订单明细!$J:$J,订单明细!$I:$I,$N$1,订单明细!$D:$D,日订单满足明细!U$3,订单明细!$A:$A,日订单满足明细!$A21),"")</f>
        <v/>
      </c>
      <c r="V21" t="str">
        <f>IFERROR(SUMIFS(订单明细!$K:$K,订单明细!$I:$I,$N$1,订单明细!$D:$D,日订单满足明细!V$3,订单明细!$A:$A,日订单满足明细!$A21)/SUMIFS(订单明细!$J:$J,订单明细!$I:$I,$N$1,订单明细!$D:$D,日订单满足明细!V$3,订单明细!$A:$A,日订单满足明细!$A21),"")</f>
        <v/>
      </c>
      <c r="W21" t="str">
        <f>IFERROR(SUMIFS(订单明细!$K:$K,订单明细!$I:$I,$N$1,订单明细!$D:$D,日订单满足明细!W$3,订单明细!$A:$A,日订单满足明细!$A21)/SUMIFS(订单明细!$J:$J,订单明细!$I:$I,$N$1,订单明细!$D:$D,日订单满足明细!W$3,订单明细!$A:$A,日订单满足明细!$A21),"")</f>
        <v/>
      </c>
      <c r="X21" t="str">
        <f>IFERROR(SUMIFS(订单明细!$K:$K,订单明细!$I:$I,$N$1,订单明细!$D:$D,日订单满足明细!X$3,订单明细!$A:$A,日订单满足明细!$A21)/SUMIFS(订单明细!$J:$J,订单明细!$I:$I,$N$1,订单明细!$D:$D,日订单满足明细!X$3,订单明细!$A:$A,日订单满足明细!$A21),"")</f>
        <v/>
      </c>
    </row>
    <row r="22">
      <c r="A22">
        <v>46171</v>
      </c>
      <c r="B22" t="str">
        <f>IFERROR(SUMIFS(订单明细!$K:$K,订单明细!$I:$I,日订单满足明细!$A$1,订单明细!$C:$C,日订单满足明细!$B$3,订单明细!$A:$A,日订单满足明细!$A22)/SUMIFS(订单明细!$J:$J,订单明细!$I:$I,日订单满足明细!$A$1,订单明细!$C:$C,日订单满足明细!$B$3,订单明细!$A:$A,日订单满足明细!$A22),"")</f>
        <v/>
      </c>
      <c r="C22">
        <f>IFERROR(SUMIFS(订单明细!$K:$K,订单明细!$I:$I,日订单满足明细!$A$1,订单明细!$C:$C,日订单满足明细!$C$3,订单明细!$A:$A,日订单满足明细!$A22)/SUMIFS(订单明细!$J:$J,订单明细!$I:$I,日订单满足明细!$A$1,订单明细!$C:$C,日订单满足明细!$C$3,订单明细!$A:$A,日订单满足明细!$A22),"")</f>
        <v>0.9569449215618917</v>
      </c>
      <c r="D22">
        <f>IFERROR(SUMIFS(订单明细!$K:$K,订单明细!$I:$I,$A$1,订单明细!$D:$D,日订单满足明细!D$3,订单明细!$A:$A,日订单满足明细!$A22)/SUMIFS(订单明细!$J:$J,订单明细!$I:$I,$A$1,订单明细!$D:$D,日订单满足明细!D$3,订单明细!$A:$A,日订单满足明细!$A22),"")</f>
        <v>0.95343653250774</v>
      </c>
      <c r="E22" t="str">
        <f>IFERROR(SUMIFS(订单明细!$K:$K,订单明细!$I:$I,$A$1,订单明细!$D:$D,日订单满足明细!E$3,订单明细!$A:$A,日订单满足明细!$A22)/SUMIFS(订单明细!$J:$J,订单明细!$I:$I,$A$1,订单明细!$D:$D,日订单满足明细!E$3,订单明细!$A:$A,日订单满足明细!$A22),"")</f>
        <v/>
      </c>
      <c r="F22">
        <f>IFERROR(SUMIFS(订单明细!$K:$K,订单明细!$I:$I,$A$1,订单明细!$D:$D,日订单满足明细!F$3,订单明细!$A:$A,日订单满足明细!$A22)/SUMIFS(订单明细!$J:$J,订单明细!$I:$I,$A$1,订单明细!$D:$D,日订单满足明细!F$3,订单明细!$A:$A,日订单满足明细!$A22),"")</f>
        <v>1</v>
      </c>
      <c r="G22">
        <f>IFERROR(SUMIFS(订单明细!$K:$K,订单明细!$I:$I,$A$1,订单明细!$D:$D,日订单满足明细!G$3,订单明细!$A:$A,日订单满足明细!$A22)/SUMIFS(订单明细!$J:$J,订单明细!$I:$I,$A$1,订单明细!$D:$D,日订单满足明细!G$3,订单明细!$A:$A,日订单满足明细!$A22),"")</f>
        <v>1</v>
      </c>
      <c r="H22" t="str">
        <f>IFERROR(SUMIFS(订单明细!$K:$K,订单明细!$I:$I,$A$1,订单明细!$D:$D,日订单满足明细!H$3,订单明细!$A:$A,日订单满足明细!$A22)/SUMIFS(订单明细!$J:$J,订单明细!$I:$I,$A$1,订单明细!$D:$D,日订单满足明细!H$3,订单明细!$A:$A,日订单满足明细!$A22),"")</f>
        <v/>
      </c>
      <c r="I22" t="str">
        <f>IFERROR(SUMIFS(订单明细!$K:$K,订单明细!$I:$I,$A$1,订单明细!$D:$D,日订单满足明细!I$3,订单明细!$A:$A,日订单满足明细!$A22)/SUMIFS(订单明细!$J:$J,订单明细!$I:$I,$A$1,订单明细!$D:$D,日订单满足明细!I$3,订单明细!$A:$A,日订单满足明细!$A22),"")</f>
        <v/>
      </c>
      <c r="J22" t="str">
        <f>IFERROR(SUMIFS(订单明细!$K:$K,订单明细!$I:$I,$A$1,订单明细!$D:$D,日订单满足明细!J$3,订单明细!$A:$A,日订单满足明细!$A22)/SUMIFS(订单明细!$J:$J,订单明细!$I:$I,$A$1,订单明细!$D:$D,日订单满足明细!J$3,订单明细!$A:$A,日订单满足明细!$A22),"")</f>
        <v/>
      </c>
      <c r="K22">
        <f>IFERROR(SUMIFS(订单明细!$K:$K,订单明细!$I:$I,$A$1,订单明细!$D:$D,日订单满足明细!K$3,订单明细!$A:$A,日订单满足明细!$A22)/SUMIFS(订单明细!$J:$J,订单明细!$I:$I,$A$1,订单明细!$D:$D,日订单满足明细!K$3,订单明细!$A:$A,日订单满足明细!$A22),"")</f>
        <v>1</v>
      </c>
      <c r="N22">
        <v>46171</v>
      </c>
      <c r="O22" t="str">
        <f>IFERROR(SUMIFS(订单明细!$K:$K,订单明细!$I:$I,$N$1,订单明细!$C:$C,日订单满足明细!$O$3,订单明细!$A:$A,日订单满足明细!$A22)/SUMIFS(订单明细!$J:$J,订单明细!$I:$I,$N$1,订单明细!$C:$C,日订单满足明细!$O$3,订单明细!$A:$A,日订单满足明细!$A22),"")</f>
        <v/>
      </c>
      <c r="P22">
        <f>IFERROR(SUMIFS(订单明细!$K:$K,订单明细!$I:$I,$N$1,订单明细!$C:$C,日订单满足明细!$P$3,订单明细!$A:$A,日订单满足明细!$A22)/SUMIFS(订单明细!$J:$J,订单明细!$I:$I,$N$1,订单明细!$C:$C,日订单满足明细!$P$3,订单明细!$A:$A,日订单满足明细!$A22),"")</f>
        <v>0.9867403314917127</v>
      </c>
      <c r="Q22">
        <f>IFERROR(SUMIFS(订单明细!$K:$K,订单明细!$I:$I,$N$1,订单明细!$D:$D,日订单满足明细!Q$3,订单明细!$A:$A,日订单满足明细!$A22)/SUMIFS(订单明细!$J:$J,订单明细!$I:$I,$N$1,订单明细!$D:$D,日订单满足明细!Q$3,订单明细!$A:$A,日订单满足明细!$A22),"")</f>
        <v>0.98562874251497</v>
      </c>
      <c r="R22">
        <f>IFERROR(SUMIFS(订单明细!$K:$K,订单明细!$I:$I,$N$1,订单明细!$D:$D,日订单满足明细!R$3,订单明细!$A:$A,日订单满足明细!$A22)/SUMIFS(订单明细!$J:$J,订单明细!$I:$I,$N$1,订单明细!$D:$D,日订单满足明细!R$3,订单明细!$A:$A,日订单满足明细!$A22),"")</f>
        <v>1</v>
      </c>
      <c r="S22" t="str">
        <f>IFERROR(SUMIFS(订单明细!$K:$K,订单明细!$I:$I,$N$1,订单明细!$D:$D,日订单满足明细!S$3,订单明细!$A:$A,日订单满足明细!$A22)/SUMIFS(订单明细!$J:$J,订单明细!$I:$I,$N$1,订单明细!$D:$D,日订单满足明细!S$3,订单明细!$A:$A,日订单满足明细!$A22),"")</f>
        <v/>
      </c>
      <c r="T22">
        <f>IFERROR(SUMIFS(订单明细!$K:$K,订单明细!$I:$I,$N$1,订单明细!$D:$D,日订单满足明细!T$3,订单明细!$A:$A,日订单满足明细!$A22)/SUMIFS(订单明细!$J:$J,订单明细!$I:$I,$N$1,订单明细!$D:$D,日订单满足明细!T$3,订单明细!$A:$A,日订单满足明细!$A22),"")</f>
        <v>1</v>
      </c>
      <c r="U22" t="str">
        <f>IFERROR(SUMIFS(订单明细!$K:$K,订单明细!$I:$I,$N$1,订单明细!$D:$D,日订单满足明细!U$3,订单明细!$A:$A,日订单满足明细!$A22)/SUMIFS(订单明细!$J:$J,订单明细!$I:$I,$N$1,订单明细!$D:$D,日订单满足明细!U$3,订单明细!$A:$A,日订单满足明细!$A22),"")</f>
        <v/>
      </c>
      <c r="V22" t="str">
        <f>IFERROR(SUMIFS(订单明细!$K:$K,订单明细!$I:$I,$N$1,订单明细!$D:$D,日订单满足明细!V$3,订单明细!$A:$A,日订单满足明细!$A22)/SUMIFS(订单明细!$J:$J,订单明细!$I:$I,$N$1,订单明细!$D:$D,日订单满足明细!V$3,订单明细!$A:$A,日订单满足明细!$A22),"")</f>
        <v/>
      </c>
      <c r="W22" t="str">
        <f>IFERROR(SUMIFS(订单明细!$K:$K,订单明细!$I:$I,$N$1,订单明细!$D:$D,日订单满足明细!W$3,订单明细!$A:$A,日订单满足明细!$A22)/SUMIFS(订单明细!$J:$J,订单明细!$I:$I,$N$1,订单明细!$D:$D,日订单满足明细!W$3,订单明细!$A:$A,日订单满足明细!$A22),"")</f>
        <v/>
      </c>
      <c r="X22" t="str">
        <f>IFERROR(SUMIFS(订单明细!$K:$K,订单明细!$I:$I,$N$1,订单明细!$D:$D,日订单满足明细!X$3,订单明细!$A:$A,日订单满足明细!$A22)/SUMIFS(订单明细!$J:$J,订单明细!$I:$I,$N$1,订单明细!$D:$D,日订单满足明细!X$3,订单明细!$A:$A,日订单满足明细!$A22),"")</f>
        <v/>
      </c>
    </row>
    <row r="23">
      <c r="B23" t="str">
        <f>IFERROR(SUMIFS(订单明细!$K:$K,订单明细!$I:$I,日订单满足明细!$A$1,订单明细!$C:$C,日订单满足明细!$B$3,订单明细!$A:$A,日订单满足明细!$A23)/SUMIFS(订单明细!$J:$J,订单明细!$I:$I,日订单满足明细!$A$1,订单明细!$C:$C,日订单满足明细!$B$3,订单明细!$A:$A,日订单满足明细!$A23),"")</f>
        <v/>
      </c>
      <c r="C23" t="str">
        <f>IFERROR(SUMIFS(订单明细!$K:$K,订单明细!$I:$I,日订单满足明细!$A$1,订单明细!$C:$C,日订单满足明细!$C$3,订单明细!$A:$A,日订单满足明细!$A23)/SUMIFS(订单明细!$J:$J,订单明细!$I:$I,日订单满足明细!$A$1,订单明细!$C:$C,日订单满足明细!$C$3,订单明细!$A:$A,日订单满足明细!$A23),"")</f>
        <v/>
      </c>
      <c r="D23" t="str">
        <f>IFERROR(SUMIFS(订单明细!$K:$K,订单明细!$I:$I,$A$1,订单明细!$D:$D,日订单满足明细!D$3,订单明细!$A:$A,日订单满足明细!$A23)/SUMIFS(订单明细!$J:$J,订单明细!$I:$I,$A$1,订单明细!$D:$D,日订单满足明细!D$3,订单明细!$A:$A,日订单满足明细!$A23),"")</f>
        <v/>
      </c>
      <c r="E23" t="str">
        <f>IFERROR(SUMIFS(订单明细!$K:$K,订单明细!$I:$I,$A$1,订单明细!$D:$D,日订单满足明细!E$3,订单明细!$A:$A,日订单满足明细!$A23)/SUMIFS(订单明细!$J:$J,订单明细!$I:$I,$A$1,订单明细!$D:$D,日订单满足明细!E$3,订单明细!$A:$A,日订单满足明细!$A23),"")</f>
        <v/>
      </c>
      <c r="F23" t="str">
        <f>IFERROR(SUMIFS(订单明细!$K:$K,订单明细!$I:$I,$A$1,订单明细!$D:$D,日订单满足明细!F$3,订单明细!$A:$A,日订单满足明细!$A23)/SUMIFS(订单明细!$J:$J,订单明细!$I:$I,$A$1,订单明细!$D:$D,日订单满足明细!F$3,订单明细!$A:$A,日订单满足明细!$A23),"")</f>
        <v/>
      </c>
      <c r="G23" t="str">
        <f>IFERROR(SUMIFS(订单明细!$K:$K,订单明细!$I:$I,$A$1,订单明细!$D:$D,日订单满足明细!G$3,订单明细!$A:$A,日订单满足明细!$A23)/SUMIFS(订单明细!$J:$J,订单明细!$I:$I,$A$1,订单明细!$D:$D,日订单满足明细!G$3,订单明细!$A:$A,日订单满足明细!$A23),"")</f>
        <v/>
      </c>
      <c r="H23" t="str">
        <f>IFERROR(SUMIFS(订单明细!$K:$K,订单明细!$I:$I,$A$1,订单明细!$D:$D,日订单满足明细!H$3,订单明细!$A:$A,日订单满足明细!$A23)/SUMIFS(订单明细!$J:$J,订单明细!$I:$I,$A$1,订单明细!$D:$D,日订单满足明细!H$3,订单明细!$A:$A,日订单满足明细!$A23),"")</f>
        <v/>
      </c>
      <c r="I23" t="str">
        <f>IFERROR(SUMIFS(订单明细!$K:$K,订单明细!$I:$I,$A$1,订单明细!$D:$D,日订单满足明细!I$3,订单明细!$A:$A,日订单满足明细!$A23)/SUMIFS(订单明细!$J:$J,订单明细!$I:$I,$A$1,订单明细!$D:$D,日订单满足明细!I$3,订单明细!$A:$A,日订单满足明细!$A23),"")</f>
        <v/>
      </c>
      <c r="J23" t="str">
        <f>IFERROR(SUMIFS(订单明细!$K:$K,订单明细!$I:$I,$A$1,订单明细!$D:$D,日订单满足明细!J$3,订单明细!$A:$A,日订单满足明细!$A23)/SUMIFS(订单明细!$J:$J,订单明细!$I:$I,$A$1,订单明细!$D:$D,日订单满足明细!J$3,订单明细!$A:$A,日订单满足明细!$A23),"")</f>
        <v/>
      </c>
      <c r="K23" t="str">
        <f>IFERROR(SUMIFS(订单明细!$K:$K,订单明细!$I:$I,$A$1,订单明细!$D:$D,日订单满足明细!K$3,订单明细!$A:$A,日订单满足明细!$A23)/SUMIFS(订单明细!$J:$J,订单明细!$I:$I,$A$1,订单明细!$D:$D,日订单满足明细!K$3,订单明细!$A:$A,日订单满足明细!$A23),"")</f>
        <v/>
      </c>
      <c r="O23" t="str">
        <f>IFERROR(SUMIFS(订单明细!$K:$K,订单明细!$I:$I,$N$1,订单明细!$C:$C,日订单满足明细!$O$3,订单明细!$A:$A,日订单满足明细!$A23)/SUMIFS(订单明细!$J:$J,订单明细!$I:$I,$N$1,订单明细!$C:$C,日订单满足明细!$O$3,订单明细!$A:$A,日订单满足明细!$A23),"")</f>
        <v/>
      </c>
      <c r="P23" t="str">
        <f>IFERROR(SUMIFS(订单明细!$K:$K,订单明细!$I:$I,$N$1,订单明细!$C:$C,日订单满足明细!$P$3,订单明细!$A:$A,日订单满足明细!$A23)/SUMIFS(订单明细!$J:$J,订单明细!$I:$I,$N$1,订单明细!$C:$C,日订单满足明细!$P$3,订单明细!$A:$A,日订单满足明细!$A23),"")</f>
        <v/>
      </c>
      <c r="Q23" t="str">
        <f>IFERROR(SUMIFS(订单明细!$K:$K,订单明细!$I:$I,$N$1,订单明细!$D:$D,日订单满足明细!Q$3,订单明细!$A:$A,日订单满足明细!$A23)/SUMIFS(订单明细!$J:$J,订单明细!$I:$I,$N$1,订单明细!$D:$D,日订单满足明细!Q$3,订单明细!$A:$A,日订单满足明细!$A23),"")</f>
        <v/>
      </c>
      <c r="R23" t="str">
        <f>IFERROR(SUMIFS(订单明细!$K:$K,订单明细!$I:$I,$N$1,订单明细!$D:$D,日订单满足明细!R$3,订单明细!$A:$A,日订单满足明细!$A23)/SUMIFS(订单明细!$J:$J,订单明细!$I:$I,$N$1,订单明细!$D:$D,日订单满足明细!R$3,订单明细!$A:$A,日订单满足明细!$A23),"")</f>
        <v/>
      </c>
      <c r="S23" t="str">
        <f>IFERROR(SUMIFS(订单明细!$K:$K,订单明细!$I:$I,$N$1,订单明细!$D:$D,日订单满足明细!S$3,订单明细!$A:$A,日订单满足明细!$A23)/SUMIFS(订单明细!$J:$J,订单明细!$I:$I,$N$1,订单明细!$D:$D,日订单满足明细!S$3,订单明细!$A:$A,日订单满足明细!$A23),"")</f>
        <v/>
      </c>
      <c r="T23" t="str">
        <f>IFERROR(SUMIFS(订单明细!$K:$K,订单明细!$I:$I,$N$1,订单明细!$D:$D,日订单满足明细!T$3,订单明细!$A:$A,日订单满足明细!$A23)/SUMIFS(订单明细!$J:$J,订单明细!$I:$I,$N$1,订单明细!$D:$D,日订单满足明细!T$3,订单明细!$A:$A,日订单满足明细!$A23),"")</f>
        <v/>
      </c>
      <c r="U23" t="str">
        <f>IFERROR(SUMIFS(订单明细!$K:$K,订单明细!$I:$I,$N$1,订单明细!$D:$D,日订单满足明细!U$3,订单明细!$A:$A,日订单满足明细!$A23)/SUMIFS(订单明细!$J:$J,订单明细!$I:$I,$N$1,订单明细!$D:$D,日订单满足明细!U$3,订单明细!$A:$A,日订单满足明细!$A23),"")</f>
        <v/>
      </c>
      <c r="V23" t="str">
        <f>IFERROR(SUMIFS(订单明细!$K:$K,订单明细!$I:$I,$N$1,订单明细!$D:$D,日订单满足明细!V$3,订单明细!$A:$A,日订单满足明细!$A23)/SUMIFS(订单明细!$J:$J,订单明细!$I:$I,$N$1,订单明细!$D:$D,日订单满足明细!V$3,订单明细!$A:$A,日订单满足明细!$A23),"")</f>
        <v/>
      </c>
      <c r="W23" t="str">
        <f>IFERROR(SUMIFS(订单明细!$K:$K,订单明细!$I:$I,$N$1,订单明细!$D:$D,日订单满足明细!W$3,订单明细!$A:$A,日订单满足明细!$A23)/SUMIFS(订单明细!$J:$J,订单明细!$I:$I,$N$1,订单明细!$D:$D,日订单满足明细!W$3,订单明细!$A:$A,日订单满足明细!$A23),"")</f>
        <v/>
      </c>
      <c r="X23" t="str">
        <f>IFERROR(SUMIFS(订单明细!$K:$K,订单明细!$I:$I,$N$1,订单明细!$D:$D,日订单满足明细!X$3,订单明细!$A:$A,日订单满足明细!$A23)/SUMIFS(订单明细!$J:$J,订单明细!$I:$I,$N$1,订单明细!$D:$D,日订单满足明细!X$3,订单明细!$A:$A,日订单满足明细!$A23),"")</f>
        <v/>
      </c>
    </row>
    <row r="24">
      <c r="B24" t="str">
        <f>IFERROR(SUMIFS(订单明细!$K:$K,订单明细!$I:$I,日订单满足明细!$A$1,订单明细!$C:$C,日订单满足明细!$B$3,订单明细!$A:$A,日订单满足明细!$A24)/SUMIFS(订单明细!$J:$J,订单明细!$I:$I,日订单满足明细!$A$1,订单明细!$C:$C,日订单满足明细!$B$3,订单明细!$A:$A,日订单满足明细!$A24),"")</f>
        <v/>
      </c>
      <c r="C24" t="str">
        <f>IFERROR(SUMIFS(订单明细!$K:$K,订单明细!$I:$I,日订单满足明细!$A$1,订单明细!$C:$C,日订单满足明细!$C$3,订单明细!$A:$A,日订单满足明细!$A24)/SUMIFS(订单明细!$J:$J,订单明细!$I:$I,日订单满足明细!$A$1,订单明细!$C:$C,日订单满足明细!$C$3,订单明细!$A:$A,日订单满足明细!$A24),"")</f>
        <v/>
      </c>
      <c r="D24" t="str">
        <f>IFERROR(SUMIFS(订单明细!$K:$K,订单明细!$I:$I,$A$1,订单明细!$D:$D,日订单满足明细!D$3,订单明细!$A:$A,日订单满足明细!$A24)/SUMIFS(订单明细!$J:$J,订单明细!$I:$I,$A$1,订单明细!$D:$D,日订单满足明细!D$3,订单明细!$A:$A,日订单满足明细!$A24),"")</f>
        <v/>
      </c>
      <c r="E24" t="str">
        <f>IFERROR(SUMIFS(订单明细!$K:$K,订单明细!$I:$I,$A$1,订单明细!$D:$D,日订单满足明细!E$3,订单明细!$A:$A,日订单满足明细!$A24)/SUMIFS(订单明细!$J:$J,订单明细!$I:$I,$A$1,订单明细!$D:$D,日订单满足明细!E$3,订单明细!$A:$A,日订单满足明细!$A24),"")</f>
        <v/>
      </c>
      <c r="F24" t="str">
        <f>IFERROR(SUMIFS(订单明细!$K:$K,订单明细!$I:$I,$A$1,订单明细!$D:$D,日订单满足明细!F$3,订单明细!$A:$A,日订单满足明细!$A24)/SUMIFS(订单明细!$J:$J,订单明细!$I:$I,$A$1,订单明细!$D:$D,日订单满足明细!F$3,订单明细!$A:$A,日订单满足明细!$A24),"")</f>
        <v/>
      </c>
      <c r="G24" t="str">
        <f>IFERROR(SUMIFS(订单明细!$K:$K,订单明细!$I:$I,$A$1,订单明细!$D:$D,日订单满足明细!G$3,订单明细!$A:$A,日订单满足明细!$A24)/SUMIFS(订单明细!$J:$J,订单明细!$I:$I,$A$1,订单明细!$D:$D,日订单满足明细!G$3,订单明细!$A:$A,日订单满足明细!$A24),"")</f>
        <v/>
      </c>
      <c r="H24" t="str">
        <f>IFERROR(SUMIFS(订单明细!$K:$K,订单明细!$I:$I,$A$1,订单明细!$D:$D,日订单满足明细!H$3,订单明细!$A:$A,日订单满足明细!$A24)/SUMIFS(订单明细!$J:$J,订单明细!$I:$I,$A$1,订单明细!$D:$D,日订单满足明细!H$3,订单明细!$A:$A,日订单满足明细!$A24),"")</f>
        <v/>
      </c>
      <c r="I24" t="str">
        <f>IFERROR(SUMIFS(订单明细!$K:$K,订单明细!$I:$I,$A$1,订单明细!$D:$D,日订单满足明细!I$3,订单明细!$A:$A,日订单满足明细!$A24)/SUMIFS(订单明细!$J:$J,订单明细!$I:$I,$A$1,订单明细!$D:$D,日订单满足明细!I$3,订单明细!$A:$A,日订单满足明细!$A24),"")</f>
        <v/>
      </c>
      <c r="J24" t="str">
        <f>IFERROR(SUMIFS(订单明细!$K:$K,订单明细!$I:$I,$A$1,订单明细!$D:$D,日订单满足明细!J$3,订单明细!$A:$A,日订单满足明细!$A24)/SUMIFS(订单明细!$J:$J,订单明细!$I:$I,$A$1,订单明细!$D:$D,日订单满足明细!J$3,订单明细!$A:$A,日订单满足明细!$A24),"")</f>
        <v/>
      </c>
      <c r="K24" t="str">
        <f>IFERROR(SUMIFS(订单明细!$K:$K,订单明细!$I:$I,$A$1,订单明细!$D:$D,日订单满足明细!K$3,订单明细!$A:$A,日订单满足明细!$A24)/SUMIFS(订单明细!$J:$J,订单明细!$I:$I,$A$1,订单明细!$D:$D,日订单满足明细!K$3,订单明细!$A:$A,日订单满足明细!$A24),"")</f>
        <v/>
      </c>
      <c r="O24" t="str">
        <f>IFERROR(SUMIFS(订单明细!$K:$K,订单明细!$I:$I,$N$1,订单明细!$C:$C,日订单满足明细!$O$3,订单明细!$A:$A,日订单满足明细!$A24)/SUMIFS(订单明细!$J:$J,订单明细!$I:$I,$N$1,订单明细!$C:$C,日订单满足明细!$O$3,订单明细!$A:$A,日订单满足明细!$A24),"")</f>
        <v/>
      </c>
      <c r="P24" t="str">
        <f>IFERROR(SUMIFS(订单明细!$K:$K,订单明细!$I:$I,$N$1,订单明细!$C:$C,日订单满足明细!$P$3,订单明细!$A:$A,日订单满足明细!$A24)/SUMIFS(订单明细!$J:$J,订单明细!$I:$I,$N$1,订单明细!$C:$C,日订单满足明细!$P$3,订单明细!$A:$A,日订单满足明细!$A24),"")</f>
        <v/>
      </c>
      <c r="Q24" t="str">
        <f>IFERROR(SUMIFS(订单明细!$K:$K,订单明细!$I:$I,$N$1,订单明细!$D:$D,日订单满足明细!Q$3,订单明细!$A:$A,日订单满足明细!$A24)/SUMIFS(订单明细!$J:$J,订单明细!$I:$I,$N$1,订单明细!$D:$D,日订单满足明细!Q$3,订单明细!$A:$A,日订单满足明细!$A24),"")</f>
        <v/>
      </c>
      <c r="R24" t="str">
        <f>IFERROR(SUMIFS(订单明细!$K:$K,订单明细!$I:$I,$N$1,订单明细!$D:$D,日订单满足明细!R$3,订单明细!$A:$A,日订单满足明细!$A24)/SUMIFS(订单明细!$J:$J,订单明细!$I:$I,$N$1,订单明细!$D:$D,日订单满足明细!R$3,订单明细!$A:$A,日订单满足明细!$A24),"")</f>
        <v/>
      </c>
      <c r="S24" t="str">
        <f>IFERROR(SUMIFS(订单明细!$K:$K,订单明细!$I:$I,$N$1,订单明细!$D:$D,日订单满足明细!S$3,订单明细!$A:$A,日订单满足明细!$A24)/SUMIFS(订单明细!$J:$J,订单明细!$I:$I,$N$1,订单明细!$D:$D,日订单满足明细!S$3,订单明细!$A:$A,日订单满足明细!$A24),"")</f>
        <v/>
      </c>
      <c r="T24" t="str">
        <f>IFERROR(SUMIFS(订单明细!$K:$K,订单明细!$I:$I,$N$1,订单明细!$D:$D,日订单满足明细!T$3,订单明细!$A:$A,日订单满足明细!$A24)/SUMIFS(订单明细!$J:$J,订单明细!$I:$I,$N$1,订单明细!$D:$D,日订单满足明细!T$3,订单明细!$A:$A,日订单满足明细!$A24),"")</f>
        <v/>
      </c>
      <c r="U24" t="str">
        <f>IFERROR(SUMIFS(订单明细!$K:$K,订单明细!$I:$I,$N$1,订单明细!$D:$D,日订单满足明细!U$3,订单明细!$A:$A,日订单满足明细!$A24)/SUMIFS(订单明细!$J:$J,订单明细!$I:$I,$N$1,订单明细!$D:$D,日订单满足明细!U$3,订单明细!$A:$A,日订单满足明细!$A24),"")</f>
        <v/>
      </c>
      <c r="V24" t="str">
        <f>IFERROR(SUMIFS(订单明细!$K:$K,订单明细!$I:$I,$N$1,订单明细!$D:$D,日订单满足明细!V$3,订单明细!$A:$A,日订单满足明细!$A24)/SUMIFS(订单明细!$J:$J,订单明细!$I:$I,$N$1,订单明细!$D:$D,日订单满足明细!V$3,订单明细!$A:$A,日订单满足明细!$A24),"")</f>
        <v/>
      </c>
      <c r="W24" t="str">
        <f>IFERROR(SUMIFS(订单明细!$K:$K,订单明细!$I:$I,$N$1,订单明细!$D:$D,日订单满足明细!W$3,订单明细!$A:$A,日订单满足明细!$A24)/SUMIFS(订单明细!$J:$J,订单明细!$I:$I,$N$1,订单明细!$D:$D,日订单满足明细!W$3,订单明细!$A:$A,日订单满足明细!$A24),"")</f>
        <v/>
      </c>
      <c r="X24" t="str">
        <f>IFERROR(SUMIFS(订单明细!$K:$K,订单明细!$I:$I,$N$1,订单明细!$D:$D,日订单满足明细!X$3,订单明细!$A:$A,日订单满足明细!$A24)/SUMIFS(订单明细!$J:$J,订单明细!$I:$I,$N$1,订单明细!$D:$D,日订单满足明细!X$3,订单明细!$A:$A,日订单满足明细!$A24),"")</f>
        <v/>
      </c>
    </row>
    <row r="25">
      <c r="B25" t="str">
        <f>IFERROR(SUMIFS(订单明细!$K:$K,订单明细!$I:$I,日订单满足明细!$A$1,订单明细!$C:$C,日订单满足明细!$B$3,订单明细!$A:$A,日订单满足明细!$A25)/SUMIFS(订单明细!$J:$J,订单明细!$I:$I,日订单满足明细!$A$1,订单明细!$C:$C,日订单满足明细!$B$3,订单明细!$A:$A,日订单满足明细!$A25),"")</f>
        <v/>
      </c>
      <c r="C25" t="str">
        <f>IFERROR(SUMIFS(订单明细!$K:$K,订单明细!$I:$I,日订单满足明细!$A$1,订单明细!$C:$C,日订单满足明细!$C$3,订单明细!$A:$A,日订单满足明细!$A25)/SUMIFS(订单明细!$J:$J,订单明细!$I:$I,日订单满足明细!$A$1,订单明细!$C:$C,日订单满足明细!$C$3,订单明细!$A:$A,日订单满足明细!$A25),"")</f>
        <v/>
      </c>
      <c r="D25" t="str">
        <f>IFERROR(SUMIFS(订单明细!$K:$K,订单明细!$I:$I,$A$1,订单明细!$D:$D,日订单满足明细!D$3,订单明细!$A:$A,日订单满足明细!$A25)/SUMIFS(订单明细!$J:$J,订单明细!$I:$I,$A$1,订单明细!$D:$D,日订单满足明细!D$3,订单明细!$A:$A,日订单满足明细!$A25),"")</f>
        <v/>
      </c>
      <c r="E25" t="str">
        <f>IFERROR(SUMIFS(订单明细!$K:$K,订单明细!$I:$I,$A$1,订单明细!$D:$D,日订单满足明细!E$3,订单明细!$A:$A,日订单满足明细!$A25)/SUMIFS(订单明细!$J:$J,订单明细!$I:$I,$A$1,订单明细!$D:$D,日订单满足明细!E$3,订单明细!$A:$A,日订单满足明细!$A25),"")</f>
        <v/>
      </c>
      <c r="F25" t="str">
        <f>IFERROR(SUMIFS(订单明细!$K:$K,订单明细!$I:$I,$A$1,订单明细!$D:$D,日订单满足明细!F$3,订单明细!$A:$A,日订单满足明细!$A25)/SUMIFS(订单明细!$J:$J,订单明细!$I:$I,$A$1,订单明细!$D:$D,日订单满足明细!F$3,订单明细!$A:$A,日订单满足明细!$A25),"")</f>
        <v/>
      </c>
      <c r="G25" t="str">
        <f>IFERROR(SUMIFS(订单明细!$K:$K,订单明细!$I:$I,$A$1,订单明细!$D:$D,日订单满足明细!G$3,订单明细!$A:$A,日订单满足明细!$A25)/SUMIFS(订单明细!$J:$J,订单明细!$I:$I,$A$1,订单明细!$D:$D,日订单满足明细!G$3,订单明细!$A:$A,日订单满足明细!$A25),"")</f>
        <v/>
      </c>
      <c r="H25" t="str">
        <f>IFERROR(SUMIFS(订单明细!$K:$K,订单明细!$I:$I,$A$1,订单明细!$D:$D,日订单满足明细!H$3,订单明细!$A:$A,日订单满足明细!$A25)/SUMIFS(订单明细!$J:$J,订单明细!$I:$I,$A$1,订单明细!$D:$D,日订单满足明细!H$3,订单明细!$A:$A,日订单满足明细!$A25),"")</f>
        <v/>
      </c>
      <c r="I25" t="str">
        <f>IFERROR(SUMIFS(订单明细!$K:$K,订单明细!$I:$I,$A$1,订单明细!$D:$D,日订单满足明细!I$3,订单明细!$A:$A,日订单满足明细!$A25)/SUMIFS(订单明细!$J:$J,订单明细!$I:$I,$A$1,订单明细!$D:$D,日订单满足明细!I$3,订单明细!$A:$A,日订单满足明细!$A25),"")</f>
        <v/>
      </c>
      <c r="J25" t="str">
        <f>IFERROR(SUMIFS(订单明细!$K:$K,订单明细!$I:$I,$A$1,订单明细!$D:$D,日订单满足明细!J$3,订单明细!$A:$A,日订单满足明细!$A25)/SUMIFS(订单明细!$J:$J,订单明细!$I:$I,$A$1,订单明细!$D:$D,日订单满足明细!J$3,订单明细!$A:$A,日订单满足明细!$A25),"")</f>
        <v/>
      </c>
      <c r="K25" t="str">
        <f>IFERROR(SUMIFS(订单明细!$K:$K,订单明细!$I:$I,$A$1,订单明细!$D:$D,日订单满足明细!K$3,订单明细!$A:$A,日订单满足明细!$A25)/SUMIFS(订单明细!$J:$J,订单明细!$I:$I,$A$1,订单明细!$D:$D,日订单满足明细!K$3,订单明细!$A:$A,日订单满足明细!$A25),"")</f>
        <v/>
      </c>
      <c r="O25" t="str">
        <f>IFERROR(SUMIFS(订单明细!$K:$K,订单明细!$I:$I,$N$1,订单明细!$C:$C,日订单满足明细!$O$3,订单明细!$A:$A,日订单满足明细!$A25)/SUMIFS(订单明细!$J:$J,订单明细!$I:$I,$N$1,订单明细!$C:$C,日订单满足明细!$O$3,订单明细!$A:$A,日订单满足明细!$A25),"")</f>
        <v/>
      </c>
      <c r="P25" t="str">
        <f>IFERROR(SUMIFS(订单明细!$K:$K,订单明细!$I:$I,$N$1,订单明细!$C:$C,日订单满足明细!$P$3,订单明细!$A:$A,日订单满足明细!$A25)/SUMIFS(订单明细!$J:$J,订单明细!$I:$I,$N$1,订单明细!$C:$C,日订单满足明细!$P$3,订单明细!$A:$A,日订单满足明细!$A25),"")</f>
        <v/>
      </c>
      <c r="Q25" t="str">
        <f>IFERROR(SUMIFS(订单明细!$K:$K,订单明细!$I:$I,$N$1,订单明细!$D:$D,日订单满足明细!Q$3,订单明细!$A:$A,日订单满足明细!$A25)/SUMIFS(订单明细!$J:$J,订单明细!$I:$I,$N$1,订单明细!$D:$D,日订单满足明细!Q$3,订单明细!$A:$A,日订单满足明细!$A25),"")</f>
        <v/>
      </c>
      <c r="R25" t="str">
        <f>IFERROR(SUMIFS(订单明细!$K:$K,订单明细!$I:$I,$N$1,订单明细!$D:$D,日订单满足明细!R$3,订单明细!$A:$A,日订单满足明细!$A25)/SUMIFS(订单明细!$J:$J,订单明细!$I:$I,$N$1,订单明细!$D:$D,日订单满足明细!R$3,订单明细!$A:$A,日订单满足明细!$A25),"")</f>
        <v/>
      </c>
      <c r="S25" t="str">
        <f>IFERROR(SUMIFS(订单明细!$K:$K,订单明细!$I:$I,$N$1,订单明细!$D:$D,日订单满足明细!S$3,订单明细!$A:$A,日订单满足明细!$A25)/SUMIFS(订单明细!$J:$J,订单明细!$I:$I,$N$1,订单明细!$D:$D,日订单满足明细!S$3,订单明细!$A:$A,日订单满足明细!$A25),"")</f>
        <v/>
      </c>
      <c r="T25" t="str">
        <f>IFERROR(SUMIFS(订单明细!$K:$K,订单明细!$I:$I,$N$1,订单明细!$D:$D,日订单满足明细!T$3,订单明细!$A:$A,日订单满足明细!$A25)/SUMIFS(订单明细!$J:$J,订单明细!$I:$I,$N$1,订单明细!$D:$D,日订单满足明细!T$3,订单明细!$A:$A,日订单满足明细!$A25),"")</f>
        <v/>
      </c>
      <c r="U25" t="str">
        <f>IFERROR(SUMIFS(订单明细!$K:$K,订单明细!$I:$I,$N$1,订单明细!$D:$D,日订单满足明细!U$3,订单明细!$A:$A,日订单满足明细!$A25)/SUMIFS(订单明细!$J:$J,订单明细!$I:$I,$N$1,订单明细!$D:$D,日订单满足明细!U$3,订单明细!$A:$A,日订单满足明细!$A25),"")</f>
        <v/>
      </c>
      <c r="V25" t="str">
        <f>IFERROR(SUMIFS(订单明细!$K:$K,订单明细!$I:$I,$N$1,订单明细!$D:$D,日订单满足明细!V$3,订单明细!$A:$A,日订单满足明细!$A25)/SUMIFS(订单明细!$J:$J,订单明细!$I:$I,$N$1,订单明细!$D:$D,日订单满足明细!V$3,订单明细!$A:$A,日订单满足明细!$A25),"")</f>
        <v/>
      </c>
      <c r="W25" t="str">
        <f>IFERROR(SUMIFS(订单明细!$K:$K,订单明细!$I:$I,$N$1,订单明细!$D:$D,日订单满足明细!W$3,订单明细!$A:$A,日订单满足明细!$A25)/SUMIFS(订单明细!$J:$J,订单明细!$I:$I,$N$1,订单明细!$D:$D,日订单满足明细!W$3,订单明细!$A:$A,日订单满足明细!$A25),"")</f>
        <v/>
      </c>
      <c r="X25" t="str">
        <f>IFERROR(SUMIFS(订单明细!$K:$K,订单明细!$I:$I,$N$1,订单明细!$D:$D,日订单满足明细!X$3,订单明细!$A:$A,日订单满足明细!$A25)/SUMIFS(订单明细!$J:$J,订单明细!$I:$I,$N$1,订单明细!$D:$D,日订单满足明细!X$3,订单明细!$A:$A,日订单满足明细!$A25),"")</f>
        <v/>
      </c>
    </row>
    <row r="26">
      <c r="B26" t="str">
        <f>IFERROR(SUMIFS(订单明细!$K:$K,订单明细!$I:$I,日订单满足明细!$A$1,订单明细!$C:$C,日订单满足明细!$B$3,订单明细!$A:$A,日订单满足明细!$A26)/SUMIFS(订单明细!$J:$J,订单明细!$I:$I,日订单满足明细!$A$1,订单明细!$C:$C,日订单满足明细!$B$3,订单明细!$A:$A,日订单满足明细!$A26),"")</f>
        <v/>
      </c>
      <c r="C26" t="str">
        <f>IFERROR(SUMIFS(订单明细!$K:$K,订单明细!$I:$I,日订单满足明细!$A$1,订单明细!$C:$C,日订单满足明细!$C$3,订单明细!$A:$A,日订单满足明细!$A26)/SUMIFS(订单明细!$J:$J,订单明细!$I:$I,日订单满足明细!$A$1,订单明细!$C:$C,日订单满足明细!$C$3,订单明细!$A:$A,日订单满足明细!$A26),"")</f>
        <v/>
      </c>
      <c r="D26" t="str">
        <f>IFERROR(SUMIFS(订单明细!$K:$K,订单明细!$I:$I,$A$1,订单明细!$D:$D,日订单满足明细!D$3,订单明细!$A:$A,日订单满足明细!$A26)/SUMIFS(订单明细!$J:$J,订单明细!$I:$I,$A$1,订单明细!$D:$D,日订单满足明细!D$3,订单明细!$A:$A,日订单满足明细!$A26),"")</f>
        <v/>
      </c>
      <c r="E26" t="str">
        <f>IFERROR(SUMIFS(订单明细!$K:$K,订单明细!$I:$I,$A$1,订单明细!$D:$D,日订单满足明细!E$3,订单明细!$A:$A,日订单满足明细!$A26)/SUMIFS(订单明细!$J:$J,订单明细!$I:$I,$A$1,订单明细!$D:$D,日订单满足明细!E$3,订单明细!$A:$A,日订单满足明细!$A26),"")</f>
        <v/>
      </c>
      <c r="F26" t="str">
        <f>IFERROR(SUMIFS(订单明细!$K:$K,订单明细!$I:$I,$A$1,订单明细!$D:$D,日订单满足明细!F$3,订单明细!$A:$A,日订单满足明细!$A26)/SUMIFS(订单明细!$J:$J,订单明细!$I:$I,$A$1,订单明细!$D:$D,日订单满足明细!F$3,订单明细!$A:$A,日订单满足明细!$A26),"")</f>
        <v/>
      </c>
      <c r="G26" t="str">
        <f>IFERROR(SUMIFS(订单明细!$K:$K,订单明细!$I:$I,$A$1,订单明细!$D:$D,日订单满足明细!G$3,订单明细!$A:$A,日订单满足明细!$A26)/SUMIFS(订单明细!$J:$J,订单明细!$I:$I,$A$1,订单明细!$D:$D,日订单满足明细!G$3,订单明细!$A:$A,日订单满足明细!$A26),"")</f>
        <v/>
      </c>
      <c r="H26" t="str">
        <f>IFERROR(SUMIFS(订单明细!$K:$K,订单明细!$I:$I,$A$1,订单明细!$D:$D,日订单满足明细!H$3,订单明细!$A:$A,日订单满足明细!$A26)/SUMIFS(订单明细!$J:$J,订单明细!$I:$I,$A$1,订单明细!$D:$D,日订单满足明细!H$3,订单明细!$A:$A,日订单满足明细!$A26),"")</f>
        <v/>
      </c>
      <c r="I26" t="str">
        <f>IFERROR(SUMIFS(订单明细!$K:$K,订单明细!$I:$I,$A$1,订单明细!$D:$D,日订单满足明细!I$3,订单明细!$A:$A,日订单满足明细!$A26)/SUMIFS(订单明细!$J:$J,订单明细!$I:$I,$A$1,订单明细!$D:$D,日订单满足明细!I$3,订单明细!$A:$A,日订单满足明细!$A26),"")</f>
        <v/>
      </c>
      <c r="J26" t="str">
        <f>IFERROR(SUMIFS(订单明细!$K:$K,订单明细!$I:$I,$A$1,订单明细!$D:$D,日订单满足明细!J$3,订单明细!$A:$A,日订单满足明细!$A26)/SUMIFS(订单明细!$J:$J,订单明细!$I:$I,$A$1,订单明细!$D:$D,日订单满足明细!J$3,订单明细!$A:$A,日订单满足明细!$A26),"")</f>
        <v/>
      </c>
      <c r="K26" t="str">
        <f>IFERROR(SUMIFS(订单明细!$K:$K,订单明细!$I:$I,$A$1,订单明细!$D:$D,日订单满足明细!K$3,订单明细!$A:$A,日订单满足明细!$A26)/SUMIFS(订单明细!$J:$J,订单明细!$I:$I,$A$1,订单明细!$D:$D,日订单满足明细!K$3,订单明细!$A:$A,日订单满足明细!$A26),"")</f>
        <v/>
      </c>
      <c r="O26" t="str">
        <f>IFERROR(SUMIFS(订单明细!$K:$K,订单明细!$I:$I,$N$1,订单明细!$C:$C,日订单满足明细!$O$3,订单明细!$A:$A,日订单满足明细!$A26)/SUMIFS(订单明细!$J:$J,订单明细!$I:$I,$N$1,订单明细!$C:$C,日订单满足明细!$O$3,订单明细!$A:$A,日订单满足明细!$A26),"")</f>
        <v/>
      </c>
      <c r="P26" t="str">
        <f>IFERROR(SUMIFS(订单明细!$K:$K,订单明细!$I:$I,$N$1,订单明细!$C:$C,日订单满足明细!$P$3,订单明细!$A:$A,日订单满足明细!$A26)/SUMIFS(订单明细!$J:$J,订单明细!$I:$I,$N$1,订单明细!$C:$C,日订单满足明细!$P$3,订单明细!$A:$A,日订单满足明细!$A26),"")</f>
        <v/>
      </c>
      <c r="Q26" t="str">
        <f>IFERROR(SUMIFS(订单明细!$K:$K,订单明细!$I:$I,$N$1,订单明细!$D:$D,日订单满足明细!Q$3,订单明细!$A:$A,日订单满足明细!$A26)/SUMIFS(订单明细!$J:$J,订单明细!$I:$I,$N$1,订单明细!$D:$D,日订单满足明细!Q$3,订单明细!$A:$A,日订单满足明细!$A26),"")</f>
        <v/>
      </c>
      <c r="R26" t="str">
        <f>IFERROR(SUMIFS(订单明细!$K:$K,订单明细!$I:$I,$N$1,订单明细!$D:$D,日订单满足明细!R$3,订单明细!$A:$A,日订单满足明细!$A26)/SUMIFS(订单明细!$J:$J,订单明细!$I:$I,$N$1,订单明细!$D:$D,日订单满足明细!R$3,订单明细!$A:$A,日订单满足明细!$A26),"")</f>
        <v/>
      </c>
      <c r="S26" t="str">
        <f>IFERROR(SUMIFS(订单明细!$K:$K,订单明细!$I:$I,$N$1,订单明细!$D:$D,日订单满足明细!S$3,订单明细!$A:$A,日订单满足明细!$A26)/SUMIFS(订单明细!$J:$J,订单明细!$I:$I,$N$1,订单明细!$D:$D,日订单满足明细!S$3,订单明细!$A:$A,日订单满足明细!$A26),"")</f>
        <v/>
      </c>
      <c r="T26" t="str">
        <f>IFERROR(SUMIFS(订单明细!$K:$K,订单明细!$I:$I,$N$1,订单明细!$D:$D,日订单满足明细!T$3,订单明细!$A:$A,日订单满足明细!$A26)/SUMIFS(订单明细!$J:$J,订单明细!$I:$I,$N$1,订单明细!$D:$D,日订单满足明细!T$3,订单明细!$A:$A,日订单满足明细!$A26),"")</f>
        <v/>
      </c>
      <c r="U26" t="str">
        <f>IFERROR(SUMIFS(订单明细!$K:$K,订单明细!$I:$I,$N$1,订单明细!$D:$D,日订单满足明细!U$3,订单明细!$A:$A,日订单满足明细!$A26)/SUMIFS(订单明细!$J:$J,订单明细!$I:$I,$N$1,订单明细!$D:$D,日订单满足明细!U$3,订单明细!$A:$A,日订单满足明细!$A26),"")</f>
        <v/>
      </c>
      <c r="V26" t="str">
        <f>IFERROR(SUMIFS(订单明细!$K:$K,订单明细!$I:$I,$N$1,订单明细!$D:$D,日订单满足明细!V$3,订单明细!$A:$A,日订单满足明细!$A26)/SUMIFS(订单明细!$J:$J,订单明细!$I:$I,$N$1,订单明细!$D:$D,日订单满足明细!V$3,订单明细!$A:$A,日订单满足明细!$A26),"")</f>
        <v/>
      </c>
      <c r="W26" t="str">
        <f>IFERROR(SUMIFS(订单明细!$K:$K,订单明细!$I:$I,$N$1,订单明细!$D:$D,日订单满足明细!W$3,订单明细!$A:$A,日订单满足明细!$A26)/SUMIFS(订单明细!$J:$J,订单明细!$I:$I,$N$1,订单明细!$D:$D,日订单满足明细!W$3,订单明细!$A:$A,日订单满足明细!$A26),"")</f>
        <v/>
      </c>
      <c r="X26" t="str">
        <f>IFERROR(SUMIFS(订单明细!$K:$K,订单明细!$I:$I,$N$1,订单明细!$D:$D,日订单满足明细!X$3,订单明细!$A:$A,日订单满足明细!$A26)/SUMIFS(订单明细!$J:$J,订单明细!$I:$I,$N$1,订单明细!$D:$D,日订单满足明细!X$3,订单明细!$A:$A,日订单满足明细!$A26),"")</f>
        <v/>
      </c>
    </row>
    <row r="27">
      <c r="B27" t="str">
        <f>IFERROR(SUMIFS(订单明细!$K:$K,订单明细!$I:$I,日订单满足明细!$A$1,订单明细!$C:$C,日订单满足明细!$B$3,订单明细!$A:$A,日订单满足明细!$A27)/SUMIFS(订单明细!$J:$J,订单明细!$I:$I,日订单满足明细!$A$1,订单明细!$C:$C,日订单满足明细!$B$3,订单明细!$A:$A,日订单满足明细!$A27),"")</f>
        <v/>
      </c>
      <c r="C27" t="str">
        <f>IFERROR(SUMIFS(订单明细!$K:$K,订单明细!$I:$I,日订单满足明细!$A$1,订单明细!$C:$C,日订单满足明细!$C$3,订单明细!$A:$A,日订单满足明细!$A27)/SUMIFS(订单明细!$J:$J,订单明细!$I:$I,日订单满足明细!$A$1,订单明细!$C:$C,日订单满足明细!$C$3,订单明细!$A:$A,日订单满足明细!$A27),"")</f>
        <v/>
      </c>
      <c r="D27" t="str">
        <f>IFERROR(SUMIFS(订单明细!$K:$K,订单明细!$I:$I,$A$1,订单明细!$D:$D,日订单满足明细!D$3,订单明细!$A:$A,日订单满足明细!$A27)/SUMIFS(订单明细!$J:$J,订单明细!$I:$I,$A$1,订单明细!$D:$D,日订单满足明细!D$3,订单明细!$A:$A,日订单满足明细!$A27),"")</f>
        <v/>
      </c>
      <c r="E27" t="str">
        <f>IFERROR(SUMIFS(订单明细!$K:$K,订单明细!$I:$I,$A$1,订单明细!$D:$D,日订单满足明细!E$3,订单明细!$A:$A,日订单满足明细!$A27)/SUMIFS(订单明细!$J:$J,订单明细!$I:$I,$A$1,订单明细!$D:$D,日订单满足明细!E$3,订单明细!$A:$A,日订单满足明细!$A27),"")</f>
        <v/>
      </c>
      <c r="F27" t="str">
        <f>IFERROR(SUMIFS(订单明细!$K:$K,订单明细!$I:$I,$A$1,订单明细!$D:$D,日订单满足明细!F$3,订单明细!$A:$A,日订单满足明细!$A27)/SUMIFS(订单明细!$J:$J,订单明细!$I:$I,$A$1,订单明细!$D:$D,日订单满足明细!F$3,订单明细!$A:$A,日订单满足明细!$A27),"")</f>
        <v/>
      </c>
      <c r="G27" t="str">
        <f>IFERROR(SUMIFS(订单明细!$K:$K,订单明细!$I:$I,$A$1,订单明细!$D:$D,日订单满足明细!G$3,订单明细!$A:$A,日订单满足明细!$A27)/SUMIFS(订单明细!$J:$J,订单明细!$I:$I,$A$1,订单明细!$D:$D,日订单满足明细!G$3,订单明细!$A:$A,日订单满足明细!$A27),"")</f>
        <v/>
      </c>
      <c r="H27" t="str">
        <f>IFERROR(SUMIFS(订单明细!$K:$K,订单明细!$I:$I,$A$1,订单明细!$D:$D,日订单满足明细!H$3,订单明细!$A:$A,日订单满足明细!$A27)/SUMIFS(订单明细!$J:$J,订单明细!$I:$I,$A$1,订单明细!$D:$D,日订单满足明细!H$3,订单明细!$A:$A,日订单满足明细!$A27),"")</f>
        <v/>
      </c>
      <c r="I27" t="str">
        <f>IFERROR(SUMIFS(订单明细!$K:$K,订单明细!$I:$I,$A$1,订单明细!$D:$D,日订单满足明细!I$3,订单明细!$A:$A,日订单满足明细!$A27)/SUMIFS(订单明细!$J:$J,订单明细!$I:$I,$A$1,订单明细!$D:$D,日订单满足明细!I$3,订单明细!$A:$A,日订单满足明细!$A27),"")</f>
        <v/>
      </c>
      <c r="J27" t="str">
        <f>IFERROR(SUMIFS(订单明细!$K:$K,订单明细!$I:$I,$A$1,订单明细!$D:$D,日订单满足明细!J$3,订单明细!$A:$A,日订单满足明细!$A27)/SUMIFS(订单明细!$J:$J,订单明细!$I:$I,$A$1,订单明细!$D:$D,日订单满足明细!J$3,订单明细!$A:$A,日订单满足明细!$A27),"")</f>
        <v/>
      </c>
      <c r="K27" t="str">
        <f>IFERROR(SUMIFS(订单明细!$K:$K,订单明细!$I:$I,$A$1,订单明细!$D:$D,日订单满足明细!K$3,订单明细!$A:$A,日订单满足明细!$A27)/SUMIFS(订单明细!$J:$J,订单明细!$I:$I,$A$1,订单明细!$D:$D,日订单满足明细!K$3,订单明细!$A:$A,日订单满足明细!$A27),"")</f>
        <v/>
      </c>
      <c r="O27" t="str">
        <f>IFERROR(SUMIFS(订单明细!$K:$K,订单明细!$I:$I,$N$1,订单明细!$C:$C,日订单满足明细!$O$3,订单明细!$A:$A,日订单满足明细!$A27)/SUMIFS(订单明细!$J:$J,订单明细!$I:$I,$N$1,订单明细!$C:$C,日订单满足明细!$O$3,订单明细!$A:$A,日订单满足明细!$A27),"")</f>
        <v/>
      </c>
      <c r="P27" t="str">
        <f>IFERROR(SUMIFS(订单明细!$K:$K,订单明细!$I:$I,$N$1,订单明细!$C:$C,日订单满足明细!$P$3,订单明细!$A:$A,日订单满足明细!$A27)/SUMIFS(订单明细!$J:$J,订单明细!$I:$I,$N$1,订单明细!$C:$C,日订单满足明细!$P$3,订单明细!$A:$A,日订单满足明细!$A27),"")</f>
        <v/>
      </c>
      <c r="Q27" t="str">
        <f>IFERROR(SUMIFS(订单明细!$K:$K,订单明细!$I:$I,$N$1,订单明细!$D:$D,日订单满足明细!Q$3,订单明细!$A:$A,日订单满足明细!$A27)/SUMIFS(订单明细!$J:$J,订单明细!$I:$I,$N$1,订单明细!$D:$D,日订单满足明细!Q$3,订单明细!$A:$A,日订单满足明细!$A27),"")</f>
        <v/>
      </c>
      <c r="R27" t="str">
        <f>IFERROR(SUMIFS(订单明细!$K:$K,订单明细!$I:$I,$N$1,订单明细!$D:$D,日订单满足明细!R$3,订单明细!$A:$A,日订单满足明细!$A27)/SUMIFS(订单明细!$J:$J,订单明细!$I:$I,$N$1,订单明细!$D:$D,日订单满足明细!R$3,订单明细!$A:$A,日订单满足明细!$A27),"")</f>
        <v/>
      </c>
      <c r="S27" t="str">
        <f>IFERROR(SUMIFS(订单明细!$K:$K,订单明细!$I:$I,$N$1,订单明细!$D:$D,日订单满足明细!S$3,订单明细!$A:$A,日订单满足明细!$A27)/SUMIFS(订单明细!$J:$J,订单明细!$I:$I,$N$1,订单明细!$D:$D,日订单满足明细!S$3,订单明细!$A:$A,日订单满足明细!$A27),"")</f>
        <v/>
      </c>
      <c r="T27" t="str">
        <f>IFERROR(SUMIFS(订单明细!$K:$K,订单明细!$I:$I,$N$1,订单明细!$D:$D,日订单满足明细!T$3,订单明细!$A:$A,日订单满足明细!$A27)/SUMIFS(订单明细!$J:$J,订单明细!$I:$I,$N$1,订单明细!$D:$D,日订单满足明细!T$3,订单明细!$A:$A,日订单满足明细!$A27),"")</f>
        <v/>
      </c>
      <c r="U27" t="str">
        <f>IFERROR(SUMIFS(订单明细!$K:$K,订单明细!$I:$I,$N$1,订单明细!$D:$D,日订单满足明细!U$3,订单明细!$A:$A,日订单满足明细!$A27)/SUMIFS(订单明细!$J:$J,订单明细!$I:$I,$N$1,订单明细!$D:$D,日订单满足明细!U$3,订单明细!$A:$A,日订单满足明细!$A27),"")</f>
        <v/>
      </c>
      <c r="V27" t="str">
        <f>IFERROR(SUMIFS(订单明细!$K:$K,订单明细!$I:$I,$N$1,订单明细!$D:$D,日订单满足明细!V$3,订单明细!$A:$A,日订单满足明细!$A27)/SUMIFS(订单明细!$J:$J,订单明细!$I:$I,$N$1,订单明细!$D:$D,日订单满足明细!V$3,订单明细!$A:$A,日订单满足明细!$A27),"")</f>
        <v/>
      </c>
      <c r="W27" t="str">
        <f>IFERROR(SUMIFS(订单明细!$K:$K,订单明细!$I:$I,$N$1,订单明细!$D:$D,日订单满足明细!W$3,订单明细!$A:$A,日订单满足明细!$A27)/SUMIFS(订单明细!$J:$J,订单明细!$I:$I,$N$1,订单明细!$D:$D,日订单满足明细!W$3,订单明细!$A:$A,日订单满足明细!$A27),"")</f>
        <v/>
      </c>
      <c r="X27" t="str">
        <f>IFERROR(SUMIFS(订单明细!$K:$K,订单明细!$I:$I,$N$1,订单明细!$D:$D,日订单满足明细!X$3,订单明细!$A:$A,日订单满足明细!$A27)/SUMIFS(订单明细!$J:$J,订单明细!$I:$I,$N$1,订单明细!$D:$D,日订单满足明细!X$3,订单明细!$A:$A,日订单满足明细!$A27),"")</f>
        <v/>
      </c>
    </row>
    <row r="28">
      <c r="D28" t="str">
        <f>IFERROR(SUMIFS(订单明细!$K:$K,订单明细!$I:$I,$A$1,订单明细!$D:$D,日订单满足明细!D$3,订单明细!$A:$A,日订单满足明细!$A28)/SUMIFS(订单明细!$J:$J,订单明细!$I:$I,$A$1,订单明细!$D:$D,日订单满足明细!D$3,订单明细!$A:$A,日订单满足明细!$A28),"")</f>
        <v/>
      </c>
      <c r="E28" t="str">
        <f>IFERROR(SUMIFS(订单明细!$K:$K,订单明细!$I:$I,$A$1,订单明细!$D:$D,日订单满足明细!E$3,订单明细!$A:$A,日订单满足明细!$A28)/SUMIFS(订单明细!$J:$J,订单明细!$I:$I,$A$1,订单明细!$D:$D,日订单满足明细!E$3,订单明细!$A:$A,日订单满足明细!$A28),"")</f>
        <v/>
      </c>
      <c r="F28" t="str">
        <f>IFERROR(SUMIFS(订单明细!$K:$K,订单明细!$I:$I,$A$1,订单明细!$D:$D,日订单满足明细!F$3,订单明细!$A:$A,日订单满足明细!$A28)/SUMIFS(订单明细!$J:$J,订单明细!$I:$I,$A$1,订单明细!$D:$D,日订单满足明细!F$3,订单明细!$A:$A,日订单满足明细!$A28),"")</f>
        <v/>
      </c>
      <c r="G28" t="str">
        <f>IFERROR(SUMIFS(订单明细!$K:$K,订单明细!$I:$I,$A$1,订单明细!$D:$D,日订单满足明细!G$3,订单明细!$A:$A,日订单满足明细!$A28)/SUMIFS(订单明细!$J:$J,订单明细!$I:$I,$A$1,订单明细!$D:$D,日订单满足明细!G$3,订单明细!$A:$A,日订单满足明细!$A28),"")</f>
        <v/>
      </c>
      <c r="H28" t="str">
        <f>IFERROR(SUMIFS(订单明细!$K:$K,订单明细!$I:$I,$A$1,订单明细!$D:$D,日订单满足明细!H$3,订单明细!$A:$A,日订单满足明细!$A28)/SUMIFS(订单明细!$J:$J,订单明细!$I:$I,$A$1,订单明细!$D:$D,日订单满足明细!H$3,订单明细!$A:$A,日订单满足明细!$A28),"")</f>
        <v/>
      </c>
      <c r="I28" t="str">
        <f>IFERROR(SUMIFS(订单明细!$K:$K,订单明细!$I:$I,$A$1,订单明细!$D:$D,日订单满足明细!I$3,订单明细!$A:$A,日订单满足明细!$A28)/SUMIFS(订单明细!$J:$J,订单明细!$I:$I,$A$1,订单明细!$D:$D,日订单满足明细!I$3,订单明细!$A:$A,日订单满足明细!$A28),"")</f>
        <v/>
      </c>
      <c r="J28" t="str">
        <f>IFERROR(SUMIFS(订单明细!$K:$K,订单明细!$I:$I,$A$1,订单明细!$D:$D,日订单满足明细!J$3,订单明细!$A:$A,日订单满足明细!$A28)/SUMIFS(订单明细!$J:$J,订单明细!$I:$I,$A$1,订单明细!$D:$D,日订单满足明细!J$3,订单明细!$A:$A,日订单满足明细!$A28),"")</f>
        <v/>
      </c>
      <c r="K28" t="str">
        <f>IFERROR(SUMIFS(订单明细!$K:$K,订单明细!$I:$I,$A$1,订单明细!$D:$D,日订单满足明细!K$3,订单明细!$A:$A,日订单满足明细!$A28)/SUMIFS(订单明细!$J:$J,订单明细!$I:$I,$A$1,订单明细!$D:$D,日订单满足明细!K$3,订单明细!$A:$A,日订单满足明细!$A28),"")</f>
        <v/>
      </c>
      <c r="O28" t="str">
        <f>IFERROR(SUMIFS(订单明细!$K:$K,订单明细!$I:$I,$N$1,订单明细!$C:$C,日订单满足明细!$O$3,订单明细!$A:$A,日订单满足明细!$A28)/SUMIFS(订单明细!$J:$J,订单明细!$I:$I,$N$1,订单明细!$C:$C,日订单满足明细!$O$3,订单明细!$A:$A,日订单满足明细!$A28),"")</f>
        <v/>
      </c>
      <c r="P28" t="str">
        <f>IFERROR(SUMIFS(订单明细!$K:$K,订单明细!$I:$I,$N$1,订单明细!$C:$C,日订单满足明细!$P$3,订单明细!$A:$A,日订单满足明细!$A28)/SUMIFS(订单明细!$J:$J,订单明细!$I:$I,$N$1,订单明细!$C:$C,日订单满足明细!$P$3,订单明细!$A:$A,日订单满足明细!$A28),"")</f>
        <v/>
      </c>
      <c r="Q28" t="str">
        <f>IFERROR(SUMIFS(订单明细!$K:$K,订单明细!$I:$I,$N$1,订单明细!$D:$D,日订单满足明细!Q$3,订单明细!$A:$A,日订单满足明细!$A28)/SUMIFS(订单明细!$J:$J,订单明细!$I:$I,$N$1,订单明细!$D:$D,日订单满足明细!Q$3,订单明细!$A:$A,日订单满足明细!$A28),"")</f>
        <v/>
      </c>
      <c r="R28" t="str">
        <f>IFERROR(SUMIFS(订单明细!$K:$K,订单明细!$I:$I,$N$1,订单明细!$D:$D,日订单满足明细!R$3,订单明细!$A:$A,日订单满足明细!$A28)/SUMIFS(订单明细!$J:$J,订单明细!$I:$I,$N$1,订单明细!$D:$D,日订单满足明细!R$3,订单明细!$A:$A,日订单满足明细!$A28),"")</f>
        <v/>
      </c>
      <c r="S28" t="str">
        <f>IFERROR(SUMIFS(订单明细!$K:$K,订单明细!$I:$I,$N$1,订单明细!$D:$D,日订单满足明细!S$3,订单明细!$A:$A,日订单满足明细!$A28)/SUMIFS(订单明细!$J:$J,订单明细!$I:$I,$N$1,订单明细!$D:$D,日订单满足明细!S$3,订单明细!$A:$A,日订单满足明细!$A28),"")</f>
        <v/>
      </c>
      <c r="T28" t="str">
        <f>IFERROR(SUMIFS(订单明细!$K:$K,订单明细!$I:$I,$N$1,订单明细!$D:$D,日订单满足明细!T$3,订单明细!$A:$A,日订单满足明细!$A28)/SUMIFS(订单明细!$J:$J,订单明细!$I:$I,$N$1,订单明细!$D:$D,日订单满足明细!T$3,订单明细!$A:$A,日订单满足明细!$A28),"")</f>
        <v/>
      </c>
      <c r="U28" t="str">
        <f>IFERROR(SUMIFS(订单明细!$K:$K,订单明细!$I:$I,$N$1,订单明细!$D:$D,日订单满足明细!U$3,订单明细!$A:$A,日订单满足明细!$A28)/SUMIFS(订单明细!$J:$J,订单明细!$I:$I,$N$1,订单明细!$D:$D,日订单满足明细!U$3,订单明细!$A:$A,日订单满足明细!$A28),"")</f>
        <v/>
      </c>
      <c r="V28" t="str">
        <f>IFERROR(SUMIFS(订单明细!$K:$K,订单明细!$I:$I,$N$1,订单明细!$D:$D,日订单满足明细!V$3,订单明细!$A:$A,日订单满足明细!$A28)/SUMIFS(订单明细!$J:$J,订单明细!$I:$I,$N$1,订单明细!$D:$D,日订单满足明细!V$3,订单明细!$A:$A,日订单满足明细!$A28),"")</f>
        <v/>
      </c>
      <c r="W28" t="str">
        <f>IFERROR(SUMIFS(订单明细!$K:$K,订单明细!$I:$I,$N$1,订单明细!$D:$D,日订单满足明细!W$3,订单明细!$A:$A,日订单满足明细!$A28)/SUMIFS(订单明细!$J:$J,订单明细!$I:$I,$N$1,订单明细!$D:$D,日订单满足明细!W$3,订单明细!$A:$A,日订单满足明细!$A28),"")</f>
        <v/>
      </c>
      <c r="X28" t="str">
        <f>IFERROR(SUMIFS(订单明细!$K:$K,订单明细!$I:$I,$N$1,订单明细!$D:$D,日订单满足明细!X$3,订单明细!$A:$A,日订单满足明细!$A28)/SUMIFS(订单明细!$J:$J,订单明细!$I:$I,$N$1,订单明细!$D:$D,日订单满足明细!X$3,订单明细!$A:$A,日订单满足明细!$A28),"")</f>
        <v/>
      </c>
    </row>
    <row r="30">
      <c r="A30" t="str">
        <v>华北RDC</v>
      </c>
      <c r="L30" t="str">
        <v>主要缺货产品</v>
      </c>
      <c r="N30" t="str">
        <v>东北RDC</v>
      </c>
      <c r="Y30" t="str">
        <v>主要缺货产品</v>
      </c>
    </row>
    <row r="31">
      <c r="A31" t="str">
        <v>日期</v>
      </c>
      <c r="B31" t="str">
        <v>渠道</v>
      </c>
      <c r="D31" t="str">
        <v>品牌</v>
      </c>
      <c r="N31" t="str">
        <v>日期</v>
      </c>
      <c r="O31" t="str">
        <v>渠道</v>
      </c>
      <c r="Q31" t="str">
        <v>品牌</v>
      </c>
    </row>
    <row r="32">
      <c r="B32" t="str">
        <v>经销商</v>
      </c>
      <c r="C32" t="str">
        <v>KA</v>
      </c>
      <c r="D32" t="str">
        <v>六神</v>
      </c>
      <c r="E32" t="str">
        <v>美加净</v>
      </c>
      <c r="F32" t="str">
        <v>家安</v>
      </c>
      <c r="G32" t="str">
        <v>启初</v>
      </c>
      <c r="H32" t="str">
        <v>传统</v>
      </c>
      <c r="I32" t="str">
        <v>高夫</v>
      </c>
      <c r="J32" t="str">
        <v>片仔癀</v>
      </c>
      <c r="K32" t="str">
        <v>上海</v>
      </c>
      <c r="O32" t="str">
        <v>经销商</v>
      </c>
      <c r="P32" t="str">
        <v>KA</v>
      </c>
      <c r="Q32" t="str">
        <v>六神</v>
      </c>
      <c r="R32" t="str">
        <v>美加净</v>
      </c>
      <c r="S32" t="str">
        <v>家安</v>
      </c>
      <c r="T32" t="str">
        <v>启初</v>
      </c>
      <c r="U32" t="str">
        <v>传统</v>
      </c>
      <c r="V32" t="str">
        <v>高夫</v>
      </c>
      <c r="W32" t="str">
        <v>片仔癀</v>
      </c>
      <c r="X32" t="str">
        <v>上海</v>
      </c>
    </row>
    <row r="33">
      <c r="A33">
        <v>46148</v>
      </c>
      <c r="B33">
        <f>IFERROR(SUMIFS(订单明细!$K:$K,订单明细!$I:$I,日订单满足明细!$A$30,订单明细!$C:$C,日订单满足明细!$B$32,订单明细!$A:$A,日订单满足明细!$A33)/SUMIFS(订单明细!$J:$J,订单明细!$I:$I,日订单满足明细!$A$30,订单明细!$C:$C,日订单满足明细!$B$32,订单明细!$A:$A,日订单满足明细!$A33),"")</f>
        <v>0.988394751656346</v>
      </c>
      <c r="C33">
        <f>IFERROR(SUMIFS(订单明细!$K:$K,订单明细!$I:$I,日订单满足明细!$A$30,订单明细!$C:$C,日订单满足明细!$C$32,订单明细!$A:$A,日订单满足明细!$A33)/SUMIFS(订单明细!$J:$J,订单明细!$I:$I,日订单满足明细!$A$30,订单明细!$C:$C,日订单满足明细!$C$32,订单明细!$A:$A,日订单满足明细!$A33),"")</f>
        <v>0.9997926601700187</v>
      </c>
      <c r="D33">
        <f>IFERROR(SUMIFS(订单明细!$K:$K,订单明细!$I:$I,$A$30,订单明细!$D:$D,日订单满足明细!D$3,订单明细!$A:$A,日订单满足明细!$A33)/SUMIFS(订单明细!$J:$J,订单明细!$I:$I,$A$30,订单明细!$D:$D,日订单满足明细!D$3,订单明细!$A:$A,日订单满足明细!$A33),"")</f>
        <v>0.9959911075476512</v>
      </c>
      <c r="E33">
        <f>IFERROR(SUMIFS(订单明细!$K:$K,订单明细!$I:$I,$A$30,订单明细!$D:$D,日订单满足明细!E$3,订单明细!$A:$A,日订单满足明细!$A33)/SUMIFS(订单明细!$J:$J,订单明细!$I:$I,$A$30,订单明细!$D:$D,日订单满足明细!E$3,订单明细!$A:$A,日订单满足明细!$A33),"")</f>
        <v>0.9719482796405874</v>
      </c>
      <c r="F33">
        <f>IFERROR(SUMIFS(订单明细!$K:$K,订单明细!$I:$I,$A$30,订单明细!$D:$D,日订单满足明细!F$3,订单明细!$A:$A,日订单满足明细!$A33)/SUMIFS(订单明细!$J:$J,订单明细!$I:$I,$A$30,订单明细!$D:$D,日订单满足明细!F$3,订单明细!$A:$A,日订单满足明细!$A33),"")</f>
        <v>0.9949302915082383</v>
      </c>
      <c r="G33">
        <f>IFERROR(SUMIFS(订单明细!$K:$K,订单明细!$I:$I,$A$30,订单明细!$D:$D,日订单满足明细!G$3,订单明细!$A:$A,日订单满足明细!$A33)/SUMIFS(订单明细!$J:$J,订单明细!$I:$I,$A$30,订单明细!$D:$D,日订单满足明细!G$3,订单明细!$A:$A,日订单满足明细!$A33),"")</f>
        <v>0.852760736196319</v>
      </c>
      <c r="H33">
        <f>IFERROR(SUMIFS(订单明细!$K:$K,订单明细!$I:$I,$A$30,订单明细!$D:$D,日订单满足明细!H$3,订单明细!$A:$A,日订单满足明细!$A33)/SUMIFS(订单明细!$J:$J,订单明细!$I:$I,$A$30,订单明细!$D:$D,日订单满足明细!H$3,订单明细!$A:$A,日订单满足明细!$A33),"")</f>
        <v>1</v>
      </c>
      <c r="I33">
        <f>IFERROR(SUMIFS(订单明细!$K:$K,订单明细!$I:$I,$A$30,订单明细!$D:$D,日订单满足明细!I$3,订单明细!$A:$A,日订单满足明细!$A33)/SUMIFS(订单明细!$J:$J,订单明细!$I:$I,$A$30,订单明细!$D:$D,日订单满足明细!I$3,订单明细!$A:$A,日订单满足明细!$A33),"")</f>
        <v>1</v>
      </c>
      <c r="J33">
        <f>IFERROR(SUMIFS(订单明细!$K:$K,订单明细!$I:$I,$A$30,订单明细!$D:$D,日订单满足明细!J$3,订单明细!$A:$A,日订单满足明细!$A33)/SUMIFS(订单明细!$J:$J,订单明细!$I:$I,$A$30,订单明细!$D:$D,日订单满足明细!J$3,订单明细!$A:$A,日订单满足明细!$A33),"")</f>
        <v>0.5</v>
      </c>
      <c r="K33" t="str">
        <f>IFERROR(SUMIFS(订单明细!$K:$K,订单明细!$I:$I,$A$30,订单明细!$D:$D,日订单满足明细!K$3,订单明细!$A:$A,日订单满足明细!$A33)/SUMIFS(订单明细!$J:$J,订单明细!$I:$I,$A$30,订单明细!$D:$D,日订单满足明细!K$3,订单明细!$A:$A,日订单满足明细!$A33),"")</f>
        <v/>
      </c>
      <c r="L33" t="str">
        <v>36469和36470经销商订单，库存在KA库/55557</v>
      </c>
      <c r="N33">
        <v>46148</v>
      </c>
      <c r="O33">
        <f>IFERROR(SUMIFS(订单明细!$K:$K,订单明细!$I:$I,日订单满足明细!$N$30,订单明细!$C:$C,日订单满足明细!$O$32,订单明细!$A:$A,日订单满足明细!$A33)/SUMIFS(订单明细!$J:$J,订单明细!$I:$I,日订单满足明细!$N$30,订单明细!$C:$C,日订单满足明细!$O$32,订单明细!$A:$A,日订单满足明细!$A33),"")</f>
        <v>0.9761047463175123</v>
      </c>
      <c r="P33">
        <f>IFERROR(SUMIFS(订单明细!$K:$K,订单明细!$I:$I,日订单满足明细!$N$30,订单明细!$C:$C,日订单满足明细!$P$32,订单明细!$A:$A,日订单满足明细!$A33)/SUMIFS(订单明细!$J:$J,订单明细!$I:$I,日订单满足明细!$N$30,订单明细!$C:$C,日订单满足明细!$P$32,订单明细!$A:$A,日订单满足明细!$A33),"")</f>
        <v>0.9618353969410051</v>
      </c>
      <c r="Q33">
        <f>IFERROR(SUMIFS(订单明细!$K:$K,订单明细!$I:$I,$N$30,订单明细!$D:$D,日订单满足明细!Q$3,订单明细!$A:$A,日订单满足明细!$A33)/SUMIFS(订单明细!$J:$J,订单明细!$I:$I,$N$30,订单明细!$D:$D,日订单满足明细!Q$3,订单明细!$A:$A,日订单满足明细!$A33),"")</f>
        <v>1</v>
      </c>
      <c r="R33">
        <f>IFERROR(SUMIFS(订单明细!$K:$K,订单明细!$I:$I,$N$30,订单明细!$D:$D,日订单满足明细!R$3,订单明细!$A:$A,日订单满足明细!$A33)/SUMIFS(订单明细!$J:$J,订单明细!$I:$I,$N$30,订单明细!$D:$D,日订单满足明细!R$3,订单明细!$A:$A,日订单满足明细!$A33),"")</f>
        <v>0.7595628415300546</v>
      </c>
      <c r="S33">
        <f>IFERROR(SUMIFS(订单明细!$K:$K,订单明细!$I:$I,$N$30,订单明细!$D:$D,日订单满足明细!S$3,订单明细!$A:$A,日订单满足明细!$A33)/SUMIFS(订单明细!$J:$J,订单明细!$I:$I,$N$30,订单明细!$D:$D,日订单满足明细!S$3,订单明细!$A:$A,日订单满足明细!$A33),"")</f>
        <v>0.8169642857142857</v>
      </c>
      <c r="T33">
        <f>IFERROR(SUMIFS(订单明细!$K:$K,订单明细!$I:$I,$N$30,订单明细!$D:$D,日订单满足明细!T$3,订单明细!$A:$A,日订单满足明细!$A33)/SUMIFS(订单明细!$J:$J,订单明细!$I:$I,$N$30,订单明细!$D:$D,日订单满足明细!T$3,订单明细!$A:$A,日订单满足明细!$A33),"")</f>
        <v>0.8639930252833479</v>
      </c>
      <c r="U33">
        <f>IFERROR(SUMIFS(订单明细!$K:$K,订单明细!$I:$I,$N$30,订单明细!$D:$D,日订单满足明细!U$3,订单明细!$A:$A,日订单满足明细!$A33)/SUMIFS(订单明细!$J:$J,订单明细!$I:$I,$N$30,订单明细!$D:$D,日订单满足明细!U$3,订单明细!$A:$A,日订单满足明细!$A33),"")</f>
        <v>1</v>
      </c>
      <c r="V33">
        <f>IFERROR(SUMIFS(订单明细!$K:$K,订单明细!$I:$I,$N$30,订单明细!$D:$D,日订单满足明细!V$3,订单明细!$A:$A,日订单满足明细!$A33)/SUMIFS(订单明细!$J:$J,订单明细!$I:$I,$N$30,订单明细!$D:$D,日订单满足明细!V$3,订单明细!$A:$A,日订单满足明细!$A33),"")</f>
        <v>0</v>
      </c>
      <c r="W33" t="str">
        <f>IFERROR(SUMIFS(订单明细!$K:$K,订单明细!$I:$I,$N$30,订单明细!$D:$D,日订单满足明细!W$3,订单明细!$A:$A,日订单满足明细!$A33)/SUMIFS(订单明细!$J:$J,订单明细!$I:$I,$N$30,订单明细!$D:$D,日订单满足明细!W$3,订单明细!$A:$A,日订单满足明细!$A33),"")</f>
        <v/>
      </c>
      <c r="X33" t="str">
        <f>IFERROR(SUMIFS(订单明细!$K:$K,订单明细!$I:$I,$N$30,订单明细!$D:$D,日订单满足明细!X$3,订单明细!$A:$A,日订单满足明细!$A33)/SUMIFS(订单明细!$J:$J,订单明细!$I:$I,$N$30,订单明细!$D:$D,日订单满足明细!X$3,订单明细!$A:$A,日订单满足明细!$A33),"")</f>
        <v/>
      </c>
      <c r="Y33" t="str">
        <v>09664/40287*500箱已切总仓直发/10294经销商订单，库存在KA库</v>
      </c>
    </row>
    <row r="34">
      <c r="A34">
        <v>46149</v>
      </c>
      <c r="B34">
        <f>IFERROR(SUMIFS(订单明细!$K:$K,订单明细!$I:$I,日订单满足明细!$A$30,订单明细!$C:$C,日订单满足明细!$B$32,订单明细!$A:$A,日订单满足明细!$A34)/SUMIFS(订单明细!$J:$J,订单明细!$I:$I,日订单满足明细!$A$30,订单明细!$C:$C,日订单满足明细!$B$32,订单明细!$A:$A,日订单满足明细!$A34),"")</f>
        <v>0.9352188552188552</v>
      </c>
      <c r="C34">
        <f>IFERROR(SUMIFS(订单明细!$K:$K,订单明细!$I:$I,日订单满足明细!$A$30,订单明细!$C:$C,日订单满足明细!$C$32,订单明细!$A:$A,日订单满足明细!$A34)/SUMIFS(订单明细!$J:$J,订单明细!$I:$I,日订单满足明细!$A$30,订单明细!$C:$C,日订单满足明细!$C$32,订单明细!$A:$A,日订单满足明细!$A34),"")</f>
        <v>0.9844786415494826</v>
      </c>
      <c r="D34">
        <f>IFERROR(SUMIFS(订单明细!$K:$K,订单明细!$I:$I,$A$30,订单明细!$D:$D,日订单满足明细!D$3,订单明细!$A:$A,日订单满足明细!$A34)/SUMIFS(订单明细!$J:$J,订单明细!$I:$I,$A$30,订单明细!$D:$D,日订单满足明细!D$3,订单明细!$A:$A,日订单满足明细!$A34),"")</f>
        <v>0.9485740855548667</v>
      </c>
      <c r="E34">
        <f>IFERROR(SUMIFS(订单明细!$K:$K,订单明细!$I:$I,$A$30,订单明细!$D:$D,日订单满足明细!E$3,订单明细!$A:$A,日订单满足明细!$A34)/SUMIFS(订单明细!$J:$J,订单明细!$I:$I,$A$30,订单明细!$D:$D,日订单满足明细!E$3,订单明细!$A:$A,日订单满足明细!$A34),"")</f>
        <v>0.8975972540045767</v>
      </c>
      <c r="F34">
        <f>IFERROR(SUMIFS(订单明细!$K:$K,订单明细!$I:$I,$A$30,订单明细!$D:$D,日订单满足明细!F$3,订单明细!$A:$A,日订单满足明细!$A34)/SUMIFS(订单明细!$J:$J,订单明细!$I:$I,$A$30,订单明细!$D:$D,日订单满足明细!F$3,订单明细!$A:$A,日订单满足明细!$A34),"")</f>
        <v>0.967479674796748</v>
      </c>
      <c r="G34">
        <f>IFERROR(SUMIFS(订单明细!$K:$K,订单明细!$I:$I,$A$30,订单明细!$D:$D,日订单满足明细!G$3,订单明细!$A:$A,日订单满足明细!$A34)/SUMIFS(订单明细!$J:$J,订单明细!$I:$I,$A$30,订单明细!$D:$D,日订单满足明细!G$3,订单明细!$A:$A,日订单满足明细!$A34),"")</f>
        <v>1</v>
      </c>
      <c r="H34" t="str">
        <f>IFERROR(SUMIFS(订单明细!$K:$K,订单明细!$I:$I,$A$30,订单明细!$D:$D,日订单满足明细!H$3,订单明细!$A:$A,日订单满足明细!$A34)/SUMIFS(订单明细!$J:$J,订单明细!$I:$I,$A$30,订单明细!$D:$D,日订单满足明细!H$3,订单明细!$A:$A,日订单满足明细!$A34),"")</f>
        <v/>
      </c>
      <c r="I34" t="str">
        <f>IFERROR(SUMIFS(订单明细!$K:$K,订单明细!$I:$I,$A$30,订单明细!$D:$D,日订单满足明细!I$3,订单明细!$A:$A,日订单满足明细!$A34)/SUMIFS(订单明细!$J:$J,订单明细!$I:$I,$A$30,订单明细!$D:$D,日订单满足明细!I$3,订单明细!$A:$A,日订单满足明细!$A34),"")</f>
        <v/>
      </c>
      <c r="J34" t="str">
        <f>IFERROR(SUMIFS(订单明细!$K:$K,订单明细!$I:$I,$A$30,订单明细!$D:$D,日订单满足明细!J$3,订单明细!$A:$A,日订单满足明细!$A34)/SUMIFS(订单明细!$J:$J,订单明细!$I:$I,$A$30,订单明细!$D:$D,日订单满足明细!J$3,订单明细!$A:$A,日订单满足明细!$A34),"")</f>
        <v/>
      </c>
      <c r="K34">
        <f>IFERROR(SUMIFS(订单明细!$K:$K,订单明细!$I:$I,$A$30,订单明细!$D:$D,日订单满足明细!K$3,订单明细!$A:$A,日订单满足明细!$A34)/SUMIFS(订单明细!$J:$J,订单明细!$I:$I,$A$30,订单明细!$D:$D,日订单满足明细!K$3,订单明细!$A:$A,日订单满足明细!$A34),"")</f>
        <v>1</v>
      </c>
      <c r="L34" t="str">
        <v>09802超销常规品</v>
      </c>
      <c r="N34">
        <v>46149</v>
      </c>
      <c r="O34">
        <f>IFERROR(SUMIFS(订单明细!$K:$K,订单明细!$I:$I,日订单满足明细!$N$30,订单明细!$C:$C,日订单满足明细!$O$32,订单明细!$A:$A,日订单满足明细!$A34)/SUMIFS(订单明细!$J:$J,订单明细!$I:$I,日订单满足明细!$N$30,订单明细!$C:$C,日订单满足明细!$O$32,订单明细!$A:$A,日订单满足明细!$A34),"")</f>
        <v>0.7599126955256457</v>
      </c>
      <c r="P34">
        <f>IFERROR(SUMIFS(订单明细!$K:$K,订单明细!$I:$I,日订单满足明细!$N$30,订单明细!$C:$C,日订单满足明细!$P$32,订单明细!$A:$A,日订单满足明细!$A34)/SUMIFS(订单明细!$J:$J,订单明细!$I:$I,日订单满足明细!$N$30,订单明细!$C:$C,日订单满足明细!$P$32,订单明细!$A:$A,日订单满足明细!$A34),"")</f>
        <v>0.8195488721804511</v>
      </c>
      <c r="Q34">
        <f>IFERROR(SUMIFS(订单明细!$K:$K,订单明细!$I:$I,$N$30,订单明细!$D:$D,日订单满足明细!Q$3,订单明细!$A:$A,日订单满足明细!$A34)/SUMIFS(订单明细!$J:$J,订单明细!$I:$I,$N$30,订单明细!$D:$D,日订单满足明细!Q$3,订单明细!$A:$A,日订单满足明细!$A34),"")</f>
        <v>1</v>
      </c>
      <c r="R34">
        <f>IFERROR(SUMIFS(订单明细!$K:$K,订单明细!$I:$I,$N$30,订单明细!$D:$D,日订单满足明细!R$3,订单明细!$A:$A,日订单满足明细!$A34)/SUMIFS(订单明细!$J:$J,订单明细!$I:$I,$N$30,订单明细!$D:$D,日订单满足明细!R$3,订单明细!$A:$A,日订单满足明细!$A34),"")</f>
        <v>0.7327677624602333</v>
      </c>
      <c r="S34">
        <f>IFERROR(SUMIFS(订单明细!$K:$K,订单明细!$I:$I,$N$30,订单明细!$D:$D,日订单满足明细!S$3,订单明细!$A:$A,日订单满足明细!$A34)/SUMIFS(订单明细!$J:$J,订单明细!$I:$I,$N$30,订单明细!$D:$D,日订单满足明细!S$3,订单明细!$A:$A,日订单满足明细!$A34),"")</f>
        <v>0.391304347826087</v>
      </c>
      <c r="T34" t="str">
        <f>IFERROR(SUMIFS(订单明细!$K:$K,订单明细!$I:$I,$N$30,订单明细!$D:$D,日订单满足明细!T$3,订单明细!$A:$A,日订单满足明细!$A34)/SUMIFS(订单明细!$J:$J,订单明细!$I:$I,$N$30,订单明细!$D:$D,日订单满足明细!T$3,订单明细!$A:$A,日订单满足明细!$A34),"")</f>
        <v/>
      </c>
      <c r="U34">
        <f>IFERROR(SUMIFS(订单明细!$K:$K,订单明细!$I:$I,$N$30,订单明细!$D:$D,日订单满足明细!U$3,订单明细!$A:$A,日订单满足明细!$A34)/SUMIFS(订单明细!$J:$J,订单明细!$I:$I,$N$30,订单明细!$D:$D,日订单满足明细!U$3,订单明细!$A:$A,日订单满足明细!$A34),"")</f>
        <v>0.47494033412887826</v>
      </c>
      <c r="V34" t="str">
        <f>IFERROR(SUMIFS(订单明细!$K:$K,订单明细!$I:$I,$N$30,订单明细!$D:$D,日订单满足明细!V$3,订单明细!$A:$A,日订单满足明细!$A34)/SUMIFS(订单明细!$J:$J,订单明细!$I:$I,$N$30,订单明细!$D:$D,日订单满足明细!V$3,订单明细!$A:$A,日订单满足明细!$A34),"")</f>
        <v/>
      </c>
      <c r="W34" t="str">
        <f>IFERROR(SUMIFS(订单明细!$K:$K,订单明细!$I:$I,$N$30,订单明细!$D:$D,日订单满足明细!W$3,订单明细!$A:$A,日订单满足明细!$A34)/SUMIFS(订单明细!$J:$J,订单明细!$I:$I,$N$30,订单明细!$D:$D,日订单满足明细!W$3,订单明细!$A:$A,日订单满足明细!$A34),"")</f>
        <v/>
      </c>
      <c r="X34">
        <f>IFERROR(SUMIFS(订单明细!$K:$K,订单明细!$I:$I,$N$30,订单明细!$D:$D,日订单满足明细!X$3,订单明细!$A:$A,日订单满足明细!$A34)/SUMIFS(订单明细!$J:$J,订单明细!$I:$I,$N$30,订单明细!$D:$D,日订单满足明细!X$3,订单明细!$A:$A,日订单满足明细!$A34),"")</f>
        <v>1</v>
      </c>
      <c r="Y34" t="str">
        <v>08472/40210淘汰产品/81014</v>
      </c>
    </row>
    <row r="35">
      <c r="A35">
        <v>46150</v>
      </c>
      <c r="B35">
        <f>IFERROR(SUMIFS(订单明细!$K:$K,订单明细!$I:$I,日订单满足明细!$A$30,订单明细!$C:$C,日订单满足明细!$B$32,订单明细!$A:$A,日订单满足明细!$A35)/SUMIFS(订单明细!$J:$J,订单明细!$I:$I,日订单满足明细!$A$30,订单明细!$C:$C,日订单满足明细!$B$32,订单明细!$A:$A,日订单满足明细!$A35),"")</f>
        <v>0.9652275671835165</v>
      </c>
      <c r="C35">
        <f>IFERROR(SUMIFS(订单明细!$K:$K,订单明细!$I:$I,日订单满足明细!$A$30,订单明细!$C:$C,日订单满足明细!$C$32,订单明细!$A:$A,日订单满足明细!$A35)/SUMIFS(订单明细!$J:$J,订单明细!$I:$I,日订单满足明细!$A$30,订单明细!$C:$C,日订单满足明细!$C$32,订单明细!$A:$A,日订单满足明细!$A35),"")</f>
        <v>0.9848656829360575</v>
      </c>
      <c r="D35">
        <f>IFERROR(SUMIFS(订单明细!$K:$K,订单明细!$I:$I,$A$30,订单明细!$D:$D,日订单满足明细!D$3,订单明细!$A:$A,日订单满足明细!$A35)/SUMIFS(订单明细!$J:$J,订单明细!$I:$I,$A$30,订单明细!$D:$D,日订单满足明细!D$3,订单明细!$A:$A,日订单满足明细!$A35),"")</f>
        <v>0.9917928792324161</v>
      </c>
      <c r="E35">
        <f>IFERROR(SUMIFS(订单明细!$K:$K,订单明细!$I:$I,$A$30,订单明细!$D:$D,日订单满足明细!E$3,订单明细!$A:$A,日订单满足明细!$A35)/SUMIFS(订单明细!$J:$J,订单明细!$I:$I,$A$30,订单明细!$D:$D,日订单满足明细!E$3,订单明细!$A:$A,日订单满足明细!$A35),"")</f>
        <v>0.6017229953611664</v>
      </c>
      <c r="F35">
        <f>IFERROR(SUMIFS(订单明细!$K:$K,订单明细!$I:$I,$A$30,订单明细!$D:$D,日订单满足明细!F$3,订单明细!$A:$A,日订单满足明细!$A35)/SUMIFS(订单明细!$J:$J,订单明细!$I:$I,$A$30,订单明细!$D:$D,日订单满足明细!F$3,订单明细!$A:$A,日订单满足明细!$A35),"")</f>
        <v>0.9288678126852401</v>
      </c>
      <c r="G35">
        <f>IFERROR(SUMIFS(订单明细!$K:$K,订单明细!$I:$I,$A$30,订单明细!$D:$D,日订单满足明细!G$3,订单明细!$A:$A,日订单满足明细!$A35)/SUMIFS(订单明细!$J:$J,订单明细!$I:$I,$A$30,订单明细!$D:$D,日订单满足明细!G$3,订单明细!$A:$A,日订单满足明细!$A35),"")</f>
        <v>0.8640226628895185</v>
      </c>
      <c r="H35">
        <f>IFERROR(SUMIFS(订单明细!$K:$K,订单明细!$I:$I,$A$30,订单明细!$D:$D,日订单满足明细!H$3,订单明细!$A:$A,日订单满足明细!$A35)/SUMIFS(订单明细!$J:$J,订单明细!$I:$I,$A$30,订单明细!$D:$D,日订单满足明细!H$3,订单明细!$A:$A,日订单满足明细!$A35),"")</f>
        <v>1</v>
      </c>
      <c r="I35">
        <f>IFERROR(SUMIFS(订单明细!$K:$K,订单明细!$I:$I,$A$30,订单明细!$D:$D,日订单满足明细!I$3,订单明细!$A:$A,日订单满足明细!$A35)/SUMIFS(订单明细!$J:$J,订单明细!$I:$I,$A$30,订单明细!$D:$D,日订单满足明细!I$3,订单明细!$A:$A,日订单满足明细!$A35),"")</f>
        <v>1</v>
      </c>
      <c r="J35" t="str">
        <f>IFERROR(SUMIFS(订单明细!$K:$K,订单明细!$I:$I,$A$30,订单明细!$D:$D,日订单满足明细!J$3,订单明细!$A:$A,日订单满足明细!$A35)/SUMIFS(订单明细!$J:$J,订单明细!$I:$I,$A$30,订单明细!$D:$D,日订单满足明细!J$3,订单明细!$A:$A,日订单满足明细!$A35),"")</f>
        <v/>
      </c>
      <c r="K35">
        <f>IFERROR(SUMIFS(订单明细!$K:$K,订单明细!$I:$I,$A$30,订单明细!$D:$D,日订单满足明细!K$3,订单明细!$A:$A,日订单满足明细!$A35)/SUMIFS(订单明细!$J:$J,订单明细!$I:$I,$A$30,订单明细!$D:$D,日订单满足明细!K$3,订单明细!$A:$A,日订单满足明细!$A35),"")</f>
        <v>1</v>
      </c>
      <c r="L35" t="str">
        <v>36470经销商订单，库存在KA库/09802</v>
      </c>
      <c r="N35">
        <v>46150</v>
      </c>
      <c r="O35">
        <f>IFERROR(SUMIFS(订单明细!$K:$K,订单明细!$I:$I,日订单满足明细!$N$30,订单明细!$C:$C,日订单满足明细!$O$32,订单明细!$A:$A,日订单满足明细!$A35)/SUMIFS(订单明细!$J:$J,订单明细!$I:$I,日订单满足明细!$N$30,订单明细!$C:$C,日订单满足明细!$O$32,订单明细!$A:$A,日订单满足明细!$A35),"")</f>
        <v>0.9076543209876543</v>
      </c>
      <c r="P35">
        <f>IFERROR(SUMIFS(订单明细!$K:$K,订单明细!$I:$I,日订单满足明细!$N$30,订单明细!$C:$C,日订单满足明细!$P$32,订单明细!$A:$A,日订单满足明细!$A35)/SUMIFS(订单明细!$J:$J,订单明细!$I:$I,日订单满足明细!$N$30,订单明细!$C:$C,日订单满足明细!$P$32,订单明细!$A:$A,日订单满足明细!$A35),"")</f>
        <v>1</v>
      </c>
      <c r="Q35">
        <f>IFERROR(SUMIFS(订单明细!$K:$K,订单明细!$I:$I,$N$30,订单明细!$D:$D,日订单满足明细!Q$3,订单明细!$A:$A,日订单满足明细!$A35)/SUMIFS(订单明细!$J:$J,订单明细!$I:$I,$N$30,订单明细!$D:$D,日订单满足明细!Q$3,订单明细!$A:$A,日订单满足明细!$A35),"")</f>
        <v>0.9386759581881533</v>
      </c>
      <c r="R35">
        <f>IFERROR(SUMIFS(订单明细!$K:$K,订单明细!$I:$I,$N$30,订单明细!$D:$D,日订单满足明细!R$3,订单明细!$A:$A,日订单满足明细!$A35)/SUMIFS(订单明细!$J:$J,订单明细!$I:$I,$N$30,订单明细!$D:$D,日订单满足明细!R$3,订单明细!$A:$A,日订单满足明细!$A35),"")</f>
        <v>0.7333333333333333</v>
      </c>
      <c r="S35">
        <f>IFERROR(SUMIFS(订单明细!$K:$K,订单明细!$I:$I,$N$30,订单明细!$D:$D,日订单满足明细!S$3,订单明细!$A:$A,日订单满足明细!$A35)/SUMIFS(订单明细!$J:$J,订单明细!$I:$I,$N$30,订单明细!$D:$D,日订单满足明细!S$3,订单明细!$A:$A,日订单满足明细!$A35),"")</f>
        <v>1</v>
      </c>
      <c r="T35">
        <f>IFERROR(SUMIFS(订单明细!$K:$K,订单明细!$I:$I,$N$30,订单明细!$D:$D,日订单满足明细!T$3,订单明细!$A:$A,日订单满足明细!$A35)/SUMIFS(订单明细!$J:$J,订单明细!$I:$I,$N$30,订单明细!$D:$D,日订单满足明细!T$3,订单明细!$A:$A,日订单满足明细!$A35),"")</f>
        <v>1</v>
      </c>
      <c r="U35">
        <f>IFERROR(SUMIFS(订单明细!$K:$K,订单明细!$I:$I,$N$30,订单明细!$D:$D,日订单满足明细!U$3,订单明细!$A:$A,日订单满足明细!$A35)/SUMIFS(订单明细!$J:$J,订单明细!$I:$I,$N$30,订单明细!$D:$D,日订单满足明细!U$3,订单明细!$A:$A,日订单满足明细!$A35),"")</f>
        <v>0.16666666666666666</v>
      </c>
      <c r="V35" t="str">
        <f>IFERROR(SUMIFS(订单明细!$K:$K,订单明细!$I:$I,$N$30,订单明细!$D:$D,日订单满足明细!V$3,订单明细!$A:$A,日订单满足明细!$A35)/SUMIFS(订单明细!$J:$J,订单明细!$I:$I,$N$30,订单明细!$D:$D,日订单满足明细!V$3,订单明细!$A:$A,日订单满足明细!$A35),"")</f>
        <v/>
      </c>
      <c r="W35" t="str">
        <f>IFERROR(SUMIFS(订单明细!$K:$K,订单明细!$I:$I,$N$30,订单明细!$D:$D,日订单满足明细!W$3,订单明细!$A:$A,日订单满足明细!$A35)/SUMIFS(订单明细!$J:$J,订单明细!$I:$I,$N$30,订单明细!$D:$D,日订单满足明细!W$3,订单明细!$A:$A,日订单满足明细!$A35),"")</f>
        <v/>
      </c>
      <c r="X35" t="str">
        <f>IFERROR(SUMIFS(订单明细!$K:$K,订单明细!$I:$I,$N$30,订单明细!$D:$D,日订单满足明细!X$3,订单明细!$A:$A,日订单满足明细!$A35)/SUMIFS(订单明细!$J:$J,订单明细!$I:$I,$N$30,订单明细!$D:$D,日订单满足明细!X$3,订单明细!$A:$A,日订单满足明细!$A35),"")</f>
        <v/>
      </c>
      <c r="Y35" t="str">
        <v>09806超销促销装</v>
      </c>
    </row>
    <row r="36">
      <c r="A36">
        <v>46151</v>
      </c>
      <c r="B36">
        <f>IFERROR(SUMIFS(订单明细!$K:$K,订单明细!$I:$I,日订单满足明细!$A$30,订单明细!$C:$C,日订单满足明细!$B$32,订单明细!$A:$A,日订单满足明细!$A36)/SUMIFS(订单明细!$J:$J,订单明细!$I:$I,日订单满足明细!$A$30,订单明细!$C:$C,日订单满足明细!$B$32,订单明细!$A:$A,日订单满足明细!$A36),"")</f>
        <v>0.6585662211421628</v>
      </c>
      <c r="C36">
        <f>IFERROR(SUMIFS(订单明细!$K:$K,订单明细!$I:$I,日订单满足明细!$A$30,订单明细!$C:$C,日订单满足明细!$C$32,订单明细!$A:$A,日订单满足明细!$A36)/SUMIFS(订单明细!$J:$J,订单明细!$I:$I,日订单满足明细!$A$30,订单明细!$C:$C,日订单满足明细!$C$32,订单明细!$A:$A,日订单满足明细!$A36),"")</f>
        <v>1</v>
      </c>
      <c r="D36">
        <f>IFERROR(SUMIFS(订单明细!$K:$K,订单明细!$I:$I,$A$30,订单明细!$D:$D,日订单满足明细!D$3,订单明细!$A:$A,日订单满足明细!$A36)/SUMIFS(订单明细!$J:$J,订单明细!$I:$I,$A$30,订单明细!$D:$D,日订单满足明细!D$3,订单明细!$A:$A,日订单满足明细!$A36),"")</f>
        <v>0.64572389157386</v>
      </c>
      <c r="E36">
        <f>IFERROR(SUMIFS(订单明细!$K:$K,订单明细!$I:$I,$A$30,订单明细!$D:$D,日订单满足明细!E$3,订单明细!$A:$A,日订单满足明细!$A36)/SUMIFS(订单明细!$J:$J,订单明细!$I:$I,$A$30,订单明细!$D:$D,日订单满足明细!E$3,订单明细!$A:$A,日订单满足明细!$A36),"")</f>
        <v>1</v>
      </c>
      <c r="F36">
        <f>IFERROR(SUMIFS(订单明细!$K:$K,订单明细!$I:$I,$A$30,订单明细!$D:$D,日订单满足明细!F$3,订单明细!$A:$A,日订单满足明细!$A36)/SUMIFS(订单明细!$J:$J,订单明细!$I:$I,$A$30,订单明细!$D:$D,日订单满足明细!F$3,订单明细!$A:$A,日订单满足明细!$A36),"")</f>
        <v>1</v>
      </c>
      <c r="G36">
        <f>IFERROR(SUMIFS(订单明细!$K:$K,订单明细!$I:$I,$A$30,订单明细!$D:$D,日订单满足明细!G$3,订单明细!$A:$A,日订单满足明细!$A36)/SUMIFS(订单明细!$J:$J,订单明细!$I:$I,$A$30,订单明细!$D:$D,日订单满足明细!G$3,订单明细!$A:$A,日订单满足明细!$A36),"")</f>
        <v>1</v>
      </c>
      <c r="H36">
        <f>IFERROR(SUMIFS(订单明细!$K:$K,订单明细!$I:$I,$A$30,订单明细!$D:$D,日订单满足明细!H$3,订单明细!$A:$A,日订单满足明细!$A36)/SUMIFS(订单明细!$J:$J,订单明细!$I:$I,$A$30,订单明细!$D:$D,日订单满足明细!H$3,订单明细!$A:$A,日订单满足明细!$A36),"")</f>
        <v>1</v>
      </c>
      <c r="I36" t="str">
        <f>IFERROR(SUMIFS(订单明细!$K:$K,订单明细!$I:$I,$A$30,订单明细!$D:$D,日订单满足明细!I$3,订单明细!$A:$A,日订单满足明细!$A36)/SUMIFS(订单明细!$J:$J,订单明细!$I:$I,$A$30,订单明细!$D:$D,日订单满足明细!I$3,订单明细!$A:$A,日订单满足明细!$A36),"")</f>
        <v/>
      </c>
      <c r="J36" t="str">
        <f>IFERROR(SUMIFS(订单明细!$K:$K,订单明细!$I:$I,$A$30,订单明细!$D:$D,日订单满足明细!J$3,订单明细!$A:$A,日订单满足明细!$A36)/SUMIFS(订单明细!$J:$J,订单明细!$I:$I,$A$30,订单明细!$D:$D,日订单满足明细!J$3,订单明细!$A:$A,日订单满足明细!$A36),"")</f>
        <v/>
      </c>
      <c r="K36" t="str">
        <f>IFERROR(SUMIFS(订单明细!$K:$K,订单明细!$I:$I,$A$30,订单明细!$D:$D,日订单满足明细!K$3,订单明细!$A:$A,日订单满足明细!$A36)/SUMIFS(订单明细!$J:$J,订单明细!$I:$I,$A$30,订单明细!$D:$D,日订单满足明细!K$3,订单明细!$A:$A,日订单满足明细!$A36),"")</f>
        <v/>
      </c>
      <c r="L36" t="str">
        <v>20809/17962</v>
      </c>
      <c r="N36">
        <v>46151</v>
      </c>
      <c r="O36">
        <f>IFERROR(SUMIFS(订单明细!$K:$K,订单明细!$I:$I,日订单满足明细!$N$30,订单明细!$C:$C,日订单满足明细!$O$32,订单明细!$A:$A,日订单满足明细!$A36)/SUMIFS(订单明细!$J:$J,订单明细!$I:$I,日订单满足明细!$N$30,订单明细!$C:$C,日订单满足明细!$O$32,订单明细!$A:$A,日订单满足明细!$A36),"")</f>
        <v>0.9244755244755245</v>
      </c>
      <c r="P36" t="str">
        <f>IFERROR(SUMIFS(订单明细!$K:$K,订单明细!$I:$I,日订单满足明细!$N$30,订单明细!$C:$C,日订单满足明细!$P$32,订单明细!$A:$A,日订单满足明细!$A36)/SUMIFS(订单明细!$J:$J,订单明细!$I:$I,日订单满足明细!$N$30,订单明细!$C:$C,日订单满足明细!$P$32,订单明细!$A:$A,日订单满足明细!$A36),"")</f>
        <v/>
      </c>
      <c r="Q36">
        <f>IFERROR(SUMIFS(订单明细!$K:$K,订单明细!$I:$I,$N$30,订单明细!$D:$D,日订单满足明细!Q$3,订单明细!$A:$A,日订单满足明细!$A36)/SUMIFS(订单明细!$J:$J,订单明细!$I:$I,$N$30,订单明细!$D:$D,日订单满足明细!Q$3,订单明细!$A:$A,日订单满足明细!$A36),"")</f>
        <v>0.9644444444444444</v>
      </c>
      <c r="R36">
        <f>IFERROR(SUMIFS(订单明细!$K:$K,订单明细!$I:$I,$N$30,订单明细!$D:$D,日订单满足明细!R$3,订单明细!$A:$A,日订单满足明细!$A36)/SUMIFS(订单明细!$J:$J,订单明细!$I:$I,$N$30,订单明细!$D:$D,日订单满足明细!R$3,订单明细!$A:$A,日订单满足明细!$A36),"")</f>
        <v>1</v>
      </c>
      <c r="S36" t="str">
        <f>IFERROR(SUMIFS(订单明细!$K:$K,订单明细!$I:$I,$N$30,订单明细!$D:$D,日订单满足明细!S$3,订单明细!$A:$A,日订单满足明细!$A36)/SUMIFS(订单明细!$J:$J,订单明细!$I:$I,$N$30,订单明细!$D:$D,日订单满足明细!S$3,订单明细!$A:$A,日订单满足明细!$A36),"")</f>
        <v/>
      </c>
      <c r="T36" t="str">
        <f>IFERROR(SUMIFS(订单明细!$K:$K,订单明细!$I:$I,$N$30,订单明细!$D:$D,日订单满足明细!T$3,订单明细!$A:$A,日订单满足明细!$A36)/SUMIFS(订单明细!$J:$J,订单明细!$I:$I,$N$30,订单明细!$D:$D,日订单满足明细!T$3,订单明细!$A:$A,日订单满足明细!$A36),"")</f>
        <v/>
      </c>
      <c r="U36">
        <f>IFERROR(SUMIFS(订单明细!$K:$K,订单明细!$I:$I,$N$30,订单明细!$D:$D,日订单满足明细!U$3,订单明细!$A:$A,日订单满足明细!$A36)/SUMIFS(订单明细!$J:$J,订单明细!$I:$I,$N$30,订单明细!$D:$D,日订单满足明细!U$3,订单明细!$A:$A,日订单满足明细!$A36),"")</f>
        <v>0</v>
      </c>
      <c r="V36" t="str">
        <f>IFERROR(SUMIFS(订单明细!$K:$K,订单明细!$I:$I,$N$30,订单明细!$D:$D,日订单满足明细!V$3,订单明细!$A:$A,日订单满足明细!$A36)/SUMIFS(订单明细!$J:$J,订单明细!$I:$I,$N$30,订单明细!$D:$D,日订单满足明细!V$3,订单明细!$A:$A,日订单满足明细!$A36),"")</f>
        <v/>
      </c>
      <c r="W36" t="str">
        <f>IFERROR(SUMIFS(订单明细!$K:$K,订单明细!$I:$I,$N$30,订单明细!$D:$D,日订单满足明细!W$3,订单明细!$A:$A,日订单满足明细!$A36)/SUMIFS(订单明细!$J:$J,订单明细!$I:$I,$N$30,订单明细!$D:$D,日订单满足明细!W$3,订单明细!$A:$A,日订单满足明细!$A36),"")</f>
        <v/>
      </c>
      <c r="X36" t="str">
        <f>IFERROR(SUMIFS(订单明细!$K:$K,订单明细!$I:$I,$N$30,订单明细!$D:$D,日订单满足明细!X$3,订单明细!$A:$A,日订单满足明细!$A36)/SUMIFS(订单明细!$J:$J,订单明细!$I:$I,$N$30,订单明细!$D:$D,日订单满足明细!X$3,订单明细!$A:$A,日订单满足明细!$A36),"")</f>
        <v/>
      </c>
    </row>
    <row r="37">
      <c r="A37">
        <v>46153</v>
      </c>
      <c r="B37">
        <f>IFERROR(SUMIFS(订单明细!$K:$K,订单明细!$I:$I,日订单满足明细!$A$30,订单明细!$C:$C,日订单满足明细!$B$32,订单明细!$A:$A,日订单满足明细!$A37)/SUMIFS(订单明细!$J:$J,订单明细!$I:$I,日订单满足明细!$A$30,订单明细!$C:$C,日订单满足明细!$B$32,订单明细!$A:$A,日订单满足明细!$A37),"")</f>
        <v>0.9784201412015452</v>
      </c>
      <c r="C37">
        <f>IFERROR(SUMIFS(订单明细!$K:$K,订单明细!$I:$I,日订单满足明细!$A$30,订单明细!$C:$C,日订单满足明细!$C$32,订单明细!$A:$A,日订单满足明细!$A37)/SUMIFS(订单明细!$J:$J,订单明细!$I:$I,日订单满足明细!$A$30,订单明细!$C:$C,日订单满足明细!$C$32,订单明细!$A:$A,日订单满足明细!$A37),"")</f>
        <v>0.9238219895287958</v>
      </c>
      <c r="D37">
        <f>IFERROR(SUMIFS(订单明细!$K:$K,订单明细!$I:$I,$A$30,订单明细!$D:$D,日订单满足明细!D$3,订单明细!$A:$A,日订单满足明细!$A37)/SUMIFS(订单明细!$J:$J,订单明细!$I:$I,$A$30,订单明细!$D:$D,日订单满足明细!D$3,订单明细!$A:$A,日订单满足明细!$A37),"")</f>
        <v>0.9797825088068617</v>
      </c>
      <c r="E37">
        <f>IFERROR(SUMIFS(订单明细!$K:$K,订单明细!$I:$I,$A$30,订单明细!$D:$D,日订单满足明细!E$3,订单明细!$A:$A,日订单满足明细!$A37)/SUMIFS(订单明细!$J:$J,订单明细!$I:$I,$A$30,订单明细!$D:$D,日订单满足明细!E$3,订单明细!$A:$A,日订单满足明细!$A37),"")</f>
        <v>0.5159235668789809</v>
      </c>
      <c r="F37">
        <f>IFERROR(SUMIFS(订单明细!$K:$K,订单明细!$I:$I,$A$30,订单明细!$D:$D,日订单满足明细!F$3,订单明细!$A:$A,日订单满足明细!$A37)/SUMIFS(订单明细!$J:$J,订单明细!$I:$I,$A$30,订单明细!$D:$D,日订单满足明细!F$3,订单明细!$A:$A,日订单满足明细!$A37),"")</f>
        <v>1</v>
      </c>
      <c r="G37">
        <f>IFERROR(SUMIFS(订单明细!$K:$K,订单明细!$I:$I,$A$30,订单明细!$D:$D,日订单满足明细!G$3,订单明细!$A:$A,日订单满足明细!$A37)/SUMIFS(订单明细!$J:$J,订单明细!$I:$I,$A$30,订单明细!$D:$D,日订单满足明细!G$3,订单明细!$A:$A,日订单满足明细!$A37),"")</f>
        <v>0.8482142857142857</v>
      </c>
      <c r="H37" t="str">
        <f>IFERROR(SUMIFS(订单明细!$K:$K,订单明细!$I:$I,$A$30,订单明细!$D:$D,日订单满足明细!H$3,订单明细!$A:$A,日订单满足明细!$A37)/SUMIFS(订单明细!$J:$J,订单明细!$I:$I,$A$30,订单明细!$D:$D,日订单满足明细!H$3,订单明细!$A:$A,日订单满足明细!$A37),"")</f>
        <v/>
      </c>
      <c r="I37" t="str">
        <f>IFERROR(SUMIFS(订单明细!$K:$K,订单明细!$I:$I,$A$30,订单明细!$D:$D,日订单满足明细!I$3,订单明细!$A:$A,日订单满足明细!$A37)/SUMIFS(订单明细!$J:$J,订单明细!$I:$I,$A$30,订单明细!$D:$D,日订单满足明细!I$3,订单明细!$A:$A,日订单满足明细!$A37),"")</f>
        <v/>
      </c>
      <c r="J37" t="str">
        <f>IFERROR(SUMIFS(订单明细!$K:$K,订单明细!$I:$I,$A$30,订单明细!$D:$D,日订单满足明细!J$3,订单明细!$A:$A,日订单满足明细!$A37)/SUMIFS(订单明细!$J:$J,订单明细!$I:$I,$A$30,订单明细!$D:$D,日订单满足明细!J$3,订单明细!$A:$A,日订单满足明细!$A37),"")</f>
        <v/>
      </c>
      <c r="K37" t="str">
        <f>IFERROR(SUMIFS(订单明细!$K:$K,订单明细!$I:$I,$A$30,订单明细!$D:$D,日订单满足明细!K$3,订单明细!$A:$A,日订单满足明细!$A37)/SUMIFS(订单明细!$J:$J,订单明细!$I:$I,$A$30,订单明细!$D:$D,日订单满足明细!K$3,订单明细!$A:$A,日订单满足明细!$A37),"")</f>
        <v/>
      </c>
      <c r="L37" t="str">
        <v>09806超销促销装/36057总仓缺货</v>
      </c>
      <c r="N37">
        <v>46153</v>
      </c>
      <c r="O37">
        <f>IFERROR(SUMIFS(订单明细!$K:$K,订单明细!$I:$I,日订单满足明细!$N$30,订单明细!$C:$C,日订单满足明细!$O$32,订单明细!$A:$A,日订单满足明细!$A37)/SUMIFS(订单明细!$J:$J,订单明细!$I:$I,日订单满足明细!$N$30,订单明细!$C:$C,日订单满足明细!$O$32,订单明细!$A:$A,日订单满足明细!$A37),"")</f>
        <v>0.790317037546181</v>
      </c>
      <c r="P37">
        <f>IFERROR(SUMIFS(订单明细!$K:$K,订单明细!$I:$I,日订单满足明细!$N$30,订单明细!$C:$C,日订单满足明细!$P$32,订单明细!$A:$A,日订单满足明细!$A37)/SUMIFS(订单明细!$J:$J,订单明细!$I:$I,日订单满足明细!$N$30,订单明细!$C:$C,日订单满足明细!$P$32,订单明细!$A:$A,日订单满足明细!$A37),"")</f>
        <v>0.9425287356321839</v>
      </c>
      <c r="Q37">
        <f>IFERROR(SUMIFS(订单明细!$K:$K,订单明细!$I:$I,$N$30,订单明细!$D:$D,日订单满足明细!Q$3,订单明细!$A:$A,日订单满足明细!$A37)/SUMIFS(订单明细!$J:$J,订单明细!$I:$I,$N$30,订单明细!$D:$D,日订单满足明细!Q$3,订单明细!$A:$A,日订单满足明细!$A37),"")</f>
        <v>1</v>
      </c>
      <c r="R37">
        <f>IFERROR(SUMIFS(订单明细!$K:$K,订单明细!$I:$I,$N$30,订单明细!$D:$D,日订单满足明细!R$3,订单明细!$A:$A,日订单满足明细!$A37)/SUMIFS(订单明细!$J:$J,订单明细!$I:$I,$N$30,订单明细!$D:$D,日订单满足明细!R$3,订单明细!$A:$A,日订单满足明细!$A37),"")</f>
        <v>0.7520510483135825</v>
      </c>
      <c r="S37">
        <f>IFERROR(SUMIFS(订单明细!$K:$K,订单明细!$I:$I,$N$30,订单明细!$D:$D,日订单满足明细!S$3,订单明细!$A:$A,日订单满足明细!$A37)/SUMIFS(订单明细!$J:$J,订单明细!$I:$I,$N$30,订单明细!$D:$D,日订单满足明细!S$3,订单明细!$A:$A,日订单满足明细!$A37),"")</f>
        <v>0.5787683494450412</v>
      </c>
      <c r="T37">
        <f>IFERROR(SUMIFS(订单明细!$K:$K,订单明细!$I:$I,$N$30,订单明细!$D:$D,日订单满足明细!T$3,订单明细!$A:$A,日订单满足明细!$A37)/SUMIFS(订单明细!$J:$J,订单明细!$I:$I,$N$30,订单明细!$D:$D,日订单满足明细!T$3,订单明细!$A:$A,日订单满足明细!$A37),"")</f>
        <v>0.6666666666666666</v>
      </c>
      <c r="U37">
        <f>IFERROR(SUMIFS(订单明细!$K:$K,订单明细!$I:$I,$N$30,订单明细!$D:$D,日订单满足明细!U$3,订单明细!$A:$A,日订单满足明细!$A37)/SUMIFS(订单明细!$J:$J,订单明细!$I:$I,$N$30,订单明细!$D:$D,日订单满足明细!U$3,订单明细!$A:$A,日订单满足明细!$A37),"")</f>
        <v>0</v>
      </c>
      <c r="V37">
        <f>IFERROR(SUMIFS(订单明细!$K:$K,订单明细!$I:$I,$N$30,订单明细!$D:$D,日订单满足明细!V$3,订单明细!$A:$A,日订单满足明细!$A37)/SUMIFS(订单明细!$J:$J,订单明细!$I:$I,$N$30,订单明细!$D:$D,日订单满足明细!V$3,订单明细!$A:$A,日订单满足明细!$A37),"")</f>
        <v>0.9247648902821317</v>
      </c>
      <c r="W37" t="str">
        <f>IFERROR(SUMIFS(订单明细!$K:$K,订单明细!$I:$I,$N$30,订单明细!$D:$D,日订单满足明细!W$3,订单明细!$A:$A,日订单满足明细!$A37)/SUMIFS(订单明细!$J:$J,订单明细!$I:$I,$N$30,订单明细!$D:$D,日订单满足明细!W$3,订单明细!$A:$A,日订单满足明细!$A37),"")</f>
        <v/>
      </c>
      <c r="X37">
        <f>IFERROR(SUMIFS(订单明细!$K:$K,订单明细!$I:$I,$N$30,订单明细!$D:$D,日订单满足明细!X$3,订单明细!$A:$A,日订单满足明细!$A37)/SUMIFS(订单明细!$J:$J,订单明细!$I:$I,$N$30,订单明细!$D:$D,日订单满足明细!X$3,订单明细!$A:$A,日订单满足明细!$A37),"")</f>
        <v>0.990909090909091</v>
      </c>
      <c r="Y37" t="str">
        <v>09806淘汰产品，总仓缺货，卖完淘汰/40306/36267/81014</v>
      </c>
    </row>
    <row r="38">
      <c r="A38">
        <v>46154</v>
      </c>
      <c r="B38">
        <f>IFERROR(SUMIFS(订单明细!$K:$K,订单明细!$I:$I,日订单满足明细!$A$30,订单明细!$C:$C,日订单满足明细!$B$32,订单明细!$A:$A,日订单满足明细!$A38)/SUMIFS(订单明细!$J:$J,订单明细!$I:$I,日订单满足明细!$A$30,订单明细!$C:$C,日订单满足明细!$B$32,订单明细!$A:$A,日订单满足明细!$A38),"")</f>
        <v>0.9051971794202142</v>
      </c>
      <c r="C38">
        <f>IFERROR(SUMIFS(订单明细!$K:$K,订单明细!$I:$I,日订单满足明细!$A$30,订单明细!$C:$C,日订单满足明细!$C$32,订单明细!$A:$A,日订单满足明细!$A38)/SUMIFS(订单明细!$J:$J,订单明细!$I:$I,日订单满足明细!$A$30,订单明细!$C:$C,日订单满足明细!$C$32,订单明细!$A:$A,日订单满足明细!$A38),"")</f>
        <v>0.9995110024449878</v>
      </c>
      <c r="D38">
        <f>IFERROR(SUMIFS(订单明细!$K:$K,订单明细!$I:$I,$A$30,订单明细!$D:$D,日订单满足明细!D$3,订单明细!$A:$A,日订单满足明细!$A38)/SUMIFS(订单明细!$J:$J,订单明细!$I:$I,$A$30,订单明细!$D:$D,日订单满足明细!D$3,订单明细!$A:$A,日订单满足明细!$A38),"")</f>
        <v>0.9255590887765209</v>
      </c>
      <c r="E38">
        <f>IFERROR(SUMIFS(订单明细!$K:$K,订单明细!$I:$I,$A$30,订单明细!$D:$D,日订单满足明细!E$3,订单明细!$A:$A,日订单满足明细!$A38)/SUMIFS(订单明细!$J:$J,订单明细!$I:$I,$A$30,订单明细!$D:$D,日订单满足明细!E$3,订单明细!$A:$A,日订单满足明细!$A38),"")</f>
        <v>1</v>
      </c>
      <c r="F38">
        <f>IFERROR(SUMIFS(订单明细!$K:$K,订单明细!$I:$I,$A$30,订单明细!$D:$D,日订单满足明细!F$3,订单明细!$A:$A,日订单满足明细!$A38)/SUMIFS(订单明细!$J:$J,订单明细!$I:$I,$A$30,订单明细!$D:$D,日订单满足明细!F$3,订单明细!$A:$A,日订单满足明细!$A38),"")</f>
        <v>1</v>
      </c>
      <c r="G38">
        <f>IFERROR(SUMIFS(订单明细!$K:$K,订单明细!$I:$I,$A$30,订单明细!$D:$D,日订单满足明细!G$3,订单明细!$A:$A,日订单满足明细!$A38)/SUMIFS(订单明细!$J:$J,订单明细!$I:$I,$A$30,订单明细!$D:$D,日订单满足明细!G$3,订单明细!$A:$A,日订单满足明细!$A38),"")</f>
        <v>0.9943074003795066</v>
      </c>
      <c r="H38">
        <f>IFERROR(SUMIFS(订单明细!$K:$K,订单明细!$I:$I,$A$30,订单明细!$D:$D,日订单满足明细!H$3,订单明细!$A:$A,日订单满足明细!$A38)/SUMIFS(订单明细!$J:$J,订单明细!$I:$I,$A$30,订单明细!$D:$D,日订单满足明细!H$3,订单明细!$A:$A,日订单满足明细!$A38),"")</f>
        <v>1</v>
      </c>
      <c r="I38">
        <f>IFERROR(SUMIFS(订单明细!$K:$K,订单明细!$I:$I,$A$30,订单明细!$D:$D,日订单满足明细!I$3,订单明细!$A:$A,日订单满足明细!$A38)/SUMIFS(订单明细!$J:$J,订单明细!$I:$I,$A$30,订单明细!$D:$D,日订单满足明细!I$3,订单明细!$A:$A,日订单满足明细!$A38),"")</f>
        <v>0.5</v>
      </c>
      <c r="J38" t="str">
        <f>IFERROR(SUMIFS(订单明细!$K:$K,订单明细!$I:$I,$A$30,订单明细!$D:$D,日订单满足明细!J$3,订单明细!$A:$A,日订单满足明细!$A38)/SUMIFS(订单明细!$J:$J,订单明细!$I:$I,$A$30,订单明细!$D:$D,日订单满足明细!J$3,订单明细!$A:$A,日订单满足明细!$A38),"")</f>
        <v/>
      </c>
      <c r="K38">
        <f>IFERROR(SUMIFS(订单明细!$K:$K,订单明细!$I:$I,$A$30,订单明细!$D:$D,日订单满足明细!K$3,订单明细!$A:$A,日订单满足明细!$A38)/SUMIFS(订单明细!$J:$J,订单明细!$I:$I,$A$30,订单明细!$D:$D,日订单满足明细!K$3,订单明细!$A:$A,日订单满足明细!$A38),"")</f>
        <v>1</v>
      </c>
      <c r="L38" t="str">
        <v>10096超销常规品</v>
      </c>
      <c r="N38">
        <v>46154</v>
      </c>
      <c r="O38">
        <f>IFERROR(SUMIFS(订单明细!$K:$K,订单明细!$I:$I,日订单满足明细!$N$30,订单明细!$C:$C,日订单满足明细!$O$32,订单明细!$A:$A,日订单满足明细!$A38)/SUMIFS(订单明细!$J:$J,订单明细!$I:$I,日订单满足明细!$N$30,订单明细!$C:$C,日订单满足明细!$O$32,订单明细!$A:$A,日订单满足明细!$A38),"")</f>
        <v>0.9230651808884139</v>
      </c>
      <c r="P38">
        <f>IFERROR(SUMIFS(订单明细!$K:$K,订单明细!$I:$I,日订单满足明细!$N$30,订单明细!$C:$C,日订单满足明细!$P$32,订单明细!$A:$A,日订单满足明细!$A38)/SUMIFS(订单明细!$J:$J,订单明细!$I:$I,日订单满足明细!$N$30,订单明细!$C:$C,日订单满足明细!$P$32,订单明细!$A:$A,日订单满足明细!$A38),"")</f>
        <v>0.7058823529411765</v>
      </c>
      <c r="Q38">
        <f>IFERROR(SUMIFS(订单明细!$K:$K,订单明细!$I:$I,$N$30,订单明细!$D:$D,日订单满足明细!Q$3,订单明细!$A:$A,日订单满足明细!$A38)/SUMIFS(订单明细!$J:$J,订单明细!$I:$I,$N$30,订单明细!$D:$D,日订单满足明细!Q$3,订单明细!$A:$A,日订单满足明细!$A38),"")</f>
        <v>0.9851554043606</v>
      </c>
      <c r="R38">
        <f>IFERROR(SUMIFS(订单明细!$K:$K,订单明细!$I:$I,$N$30,订单明细!$D:$D,日订单满足明细!R$3,订单明细!$A:$A,日订单满足明细!$A38)/SUMIFS(订单明细!$J:$J,订单明细!$I:$I,$N$30,订单明细!$D:$D,日订单满足明细!R$3,订单明细!$A:$A,日订单满足明细!$A38),"")</f>
        <v>1</v>
      </c>
      <c r="S38">
        <f>IFERROR(SUMIFS(订单明细!$K:$K,订单明细!$I:$I,$N$30,订单明细!$D:$D,日订单满足明细!S$3,订单明细!$A:$A,日订单满足明细!$A38)/SUMIFS(订单明细!$J:$J,订单明细!$I:$I,$N$30,订单明细!$D:$D,日订单满足明细!S$3,订单明细!$A:$A,日订单满足明细!$A38),"")</f>
        <v>0</v>
      </c>
      <c r="T38" t="str">
        <f>IFERROR(SUMIFS(订单明细!$K:$K,订单明细!$I:$I,$N$30,订单明细!$D:$D,日订单满足明细!T$3,订单明细!$A:$A,日订单满足明细!$A38)/SUMIFS(订单明细!$J:$J,订单明细!$I:$I,$N$30,订单明细!$D:$D,日订单满足明细!T$3,订单明细!$A:$A,日订单满足明细!$A38),"")</f>
        <v/>
      </c>
      <c r="U38" t="str">
        <f>IFERROR(SUMIFS(订单明细!$K:$K,订单明细!$I:$I,$N$30,订单明细!$D:$D,日订单满足明细!U$3,订单明细!$A:$A,日订单满足明细!$A38)/SUMIFS(订单明细!$J:$J,订单明细!$I:$I,$N$30,订单明细!$D:$D,日订单满足明细!U$3,订单明细!$A:$A,日订单满足明细!$A38),"")</f>
        <v/>
      </c>
      <c r="V38" t="str">
        <f>IFERROR(SUMIFS(订单明细!$K:$K,订单明细!$I:$I,$N$30,订单明细!$D:$D,日订单满足明细!V$3,订单明细!$A:$A,日订单满足明细!$A38)/SUMIFS(订单明细!$J:$J,订单明细!$I:$I,$N$30,订单明细!$D:$D,日订单满足明细!V$3,订单明细!$A:$A,日订单满足明细!$A38),"")</f>
        <v/>
      </c>
      <c r="W38" t="str">
        <f>IFERROR(SUMIFS(订单明细!$K:$K,订单明细!$I:$I,$N$30,订单明细!$D:$D,日订单满足明细!W$3,订单明细!$A:$A,日订单满足明细!$A38)/SUMIFS(订单明细!$J:$J,订单明细!$I:$I,$N$30,订单明细!$D:$D,日订单满足明细!W$3,订单明细!$A:$A,日订单满足明细!$A38),"")</f>
        <v/>
      </c>
      <c r="X38">
        <f>IFERROR(SUMIFS(订单明细!$K:$K,订单明细!$I:$I,$N$30,订单明细!$D:$D,日订单满足明细!X$3,订单明细!$A:$A,日订单满足明细!$A38)/SUMIFS(订单明细!$J:$J,订单明细!$I:$I,$N$30,订单明细!$D:$D,日订单满足明细!X$3,订单明细!$A:$A,日订单满足明细!$A38),"")</f>
        <v>0</v>
      </c>
      <c r="Y38" t="str">
        <v>40262和19723超销常规品</v>
      </c>
    </row>
    <row r="39">
      <c r="A39">
        <v>46155</v>
      </c>
      <c r="B39">
        <f>IFERROR(SUMIFS(订单明细!$K:$K,订单明细!$I:$I,日订单满足明细!$A$30,订单明细!$C:$C,日订单满足明细!$B$32,订单明细!$A:$A,日订单满足明细!$A39)/SUMIFS(订单明细!$J:$J,订单明细!$I:$I,日订单满足明细!$A$30,订单明细!$C:$C,日订单满足明细!$B$32,订单明细!$A:$A,日订单满足明细!$A39),"")</f>
        <v>0.7531693954258776</v>
      </c>
      <c r="C39">
        <f>IFERROR(SUMIFS(订单明细!$K:$K,订单明细!$I:$I,日订单满足明细!$A$30,订单明细!$C:$C,日订单满足明细!$C$32,订单明细!$A:$A,日订单满足明细!$A39)/SUMIFS(订单明细!$J:$J,订单明细!$I:$I,日订单满足明细!$A$30,订单明细!$C:$C,日订单满足明细!$C$32,订单明细!$A:$A,日订单满足明细!$A39),"")</f>
        <v>1</v>
      </c>
      <c r="D39">
        <f>IFERROR(SUMIFS(订单明细!$K:$K,订单明细!$I:$I,$A$30,订单明细!$D:$D,日订单满足明细!D$3,订单明细!$A:$A,日订单满足明细!$A39)/SUMIFS(订单明细!$J:$J,订单明细!$I:$I,$A$30,订单明细!$D:$D,日订单满足明细!D$3,订单明细!$A:$A,日订单满足明细!$A39),"")</f>
        <v>0.763856671957026</v>
      </c>
      <c r="E39">
        <f>IFERROR(SUMIFS(订单明细!$K:$K,订单明细!$I:$I,$A$30,订单明细!$D:$D,日订单满足明细!E$3,订单明细!$A:$A,日订单满足明细!$A39)/SUMIFS(订单明细!$J:$J,订单明细!$I:$I,$A$30,订单明细!$D:$D,日订单满足明细!E$3,订单明细!$A:$A,日订单满足明细!$A39),"")</f>
        <v>0.967032967032967</v>
      </c>
      <c r="F39">
        <f>IFERROR(SUMIFS(订单明细!$K:$K,订单明细!$I:$I,$A$30,订单明细!$D:$D,日订单满足明细!F$3,订单明细!$A:$A,日订单满足明细!$A39)/SUMIFS(订单明细!$J:$J,订单明细!$I:$I,$A$30,订单明细!$D:$D,日订单满足明细!F$3,订单明细!$A:$A,日订单满足明细!$A39),"")</f>
        <v>1</v>
      </c>
      <c r="G39">
        <f>IFERROR(SUMIFS(订单明细!$K:$K,订单明细!$I:$I,$A$30,订单明细!$D:$D,日订单满足明细!G$3,订单明细!$A:$A,日订单满足明细!$A39)/SUMIFS(订单明细!$J:$J,订单明细!$I:$I,$A$30,订单明细!$D:$D,日订单满足明细!G$3,订单明细!$A:$A,日订单满足明细!$A39),"")</f>
        <v>1</v>
      </c>
      <c r="H39" t="str">
        <f>IFERROR(SUMIFS(订单明细!$K:$K,订单明细!$I:$I,$A$30,订单明细!$D:$D,日订单满足明细!H$3,订单明细!$A:$A,日订单满足明细!$A39)/SUMIFS(订单明细!$J:$J,订单明细!$I:$I,$A$30,订单明细!$D:$D,日订单满足明细!H$3,订单明细!$A:$A,日订单满足明细!$A39),"")</f>
        <v/>
      </c>
      <c r="I39" t="str">
        <f>IFERROR(SUMIFS(订单明细!$K:$K,订单明细!$I:$I,$A$30,订单明细!$D:$D,日订单满足明细!I$3,订单明细!$A:$A,日订单满足明细!$A39)/SUMIFS(订单明细!$J:$J,订单明细!$I:$I,$A$30,订单明细!$D:$D,日订单满足明细!I$3,订单明细!$A:$A,日订单满足明细!$A39),"")</f>
        <v/>
      </c>
      <c r="J39" t="str">
        <f>IFERROR(SUMIFS(订单明细!$K:$K,订单明细!$I:$I,$A$30,订单明细!$D:$D,日订单满足明细!J$3,订单明细!$A:$A,日订单满足明细!$A39)/SUMIFS(订单明细!$J:$J,订单明细!$I:$I,$A$30,订单明细!$D:$D,日订单满足明细!J$3,订单明细!$A:$A,日订单满足明细!$A39),"")</f>
        <v/>
      </c>
      <c r="K39" t="str">
        <f>IFERROR(SUMIFS(订单明细!$K:$K,订单明细!$I:$I,$A$30,订单明细!$D:$D,日订单满足明细!K$3,订单明细!$A:$A,日订单满足明细!$A39)/SUMIFS(订单明细!$J:$J,订单明细!$I:$I,$A$30,订单明细!$D:$D,日订单满足明细!K$3,订单明细!$A:$A,日订单满足明细!$A39),"")</f>
        <v/>
      </c>
      <c r="L39" t="str">
        <v>72067有库存，未排单，指定库位9050</v>
      </c>
      <c r="N39">
        <v>46155</v>
      </c>
      <c r="O39">
        <f>IFERROR(SUMIFS(订单明细!$K:$K,订单明细!$I:$I,日订单满足明细!$N$30,订单明细!$C:$C,日订单满足明细!$O$32,订单明细!$A:$A,日订单满足明细!$A39)/SUMIFS(订单明细!$J:$J,订单明细!$I:$I,日订单满足明细!$N$30,订单明细!$C:$C,日订单满足明细!$O$32,订单明细!$A:$A,日订单满足明细!$A39),"")</f>
        <v>0.5372645372645373</v>
      </c>
      <c r="P39">
        <f>IFERROR(SUMIFS(订单明细!$K:$K,订单明细!$I:$I,日订单满足明细!$N$30,订单明细!$C:$C,日订单满足明细!$P$32,订单明细!$A:$A,日订单满足明细!$A39)/SUMIFS(订单明细!$J:$J,订单明细!$I:$I,日订单满足明细!$N$30,订单明细!$C:$C,日订单满足明细!$P$32,订单明细!$A:$A,日订单满足明细!$A39),"")</f>
        <v>1</v>
      </c>
      <c r="Q39">
        <f>IFERROR(SUMIFS(订单明细!$K:$K,订单明细!$I:$I,$N$30,订单明细!$D:$D,日订单满足明细!Q$3,订单明细!$A:$A,日订单满足明细!$A39)/SUMIFS(订单明细!$J:$J,订单明细!$I:$I,$N$30,订单明细!$D:$D,日订单满足明细!Q$3,订单明细!$A:$A,日订单满足明细!$A39),"")</f>
        <v>0.995777621393385</v>
      </c>
      <c r="R39">
        <f>IFERROR(SUMIFS(订单明细!$K:$K,订单明细!$I:$I,$N$30,订单明细!$D:$D,日订单满足明细!R$3,订单明细!$A:$A,日订单满足明细!$A39)/SUMIFS(订单明细!$J:$J,订单明细!$I:$I,$N$30,订单明细!$D:$D,日订单满足明细!R$3,订单明细!$A:$A,日订单满足明细!$A39),"")</f>
        <v>0.6666666666666666</v>
      </c>
      <c r="S39">
        <f>IFERROR(SUMIFS(订单明细!$K:$K,订单明细!$I:$I,$N$30,订单明细!$D:$D,日订单满足明细!S$3,订单明细!$A:$A,日订单满足明细!$A39)/SUMIFS(订单明细!$J:$J,订单明细!$I:$I,$N$30,订单明细!$D:$D,日订单满足明细!S$3,订单明细!$A:$A,日订单满足明细!$A39),"")</f>
        <v>0.7857142857142857</v>
      </c>
      <c r="T39">
        <f>IFERROR(SUMIFS(订单明细!$K:$K,订单明细!$I:$I,$N$30,订单明细!$D:$D,日订单满足明细!T$3,订单明细!$A:$A,日订单满足明细!$A39)/SUMIFS(订单明细!$J:$J,订单明细!$I:$I,$N$30,订单明细!$D:$D,日订单满足明细!T$3,订单明细!$A:$A,日订单满足明细!$A39),"")</f>
        <v>0.5</v>
      </c>
      <c r="U39" t="str">
        <f>IFERROR(SUMIFS(订单明细!$K:$K,订单明细!$I:$I,$N$30,订单明细!$D:$D,日订单满足明细!U$3,订单明细!$A:$A,日订单满足明细!$A39)/SUMIFS(订单明细!$J:$J,订单明细!$I:$I,$N$30,订单明细!$D:$D,日订单满足明细!U$3,订单明细!$A:$A,日订单满足明细!$A39),"")</f>
        <v/>
      </c>
      <c r="V39">
        <f>IFERROR(SUMIFS(订单明细!$K:$K,订单明细!$I:$I,$N$30,订单明细!$D:$D,日订单满足明细!V$3,订单明细!$A:$A,日订单满足明细!$A39)/SUMIFS(订单明细!$J:$J,订单明细!$I:$I,$N$30,订单明细!$D:$D,日订单满足明细!V$3,订单明细!$A:$A,日订单满足明细!$A39),"")</f>
        <v>0.4</v>
      </c>
      <c r="W39" t="str">
        <f>IFERROR(SUMIFS(订单明细!$K:$K,订单明细!$I:$I,$N$30,订单明细!$D:$D,日订单满足明细!W$3,订单明细!$A:$A,日订单满足明细!$A39)/SUMIFS(订单明细!$J:$J,订单明细!$I:$I,$N$30,订单明细!$D:$D,日订单满足明细!W$3,订单明细!$A:$A,日订单满足明细!$A39),"")</f>
        <v/>
      </c>
      <c r="X39">
        <f>IFERROR(SUMIFS(订单明细!$K:$K,订单明细!$I:$I,$N$30,订单明细!$D:$D,日订单满足明细!X$3,订单明细!$A:$A,日订单满足明细!$A39)/SUMIFS(订单明细!$J:$J,订单明细!$I:$I,$N$30,订单明细!$D:$D,日订单满足明细!X$3,订单明细!$A:$A,日订单满足明细!$A39),"")</f>
        <v>0</v>
      </c>
      <c r="Y39" t="str">
        <v>09648/09647/40401/36124/10026/19723都是超销</v>
      </c>
    </row>
    <row r="40">
      <c r="A40">
        <v>46156</v>
      </c>
      <c r="B40">
        <f>IFERROR(SUMIFS(订单明细!$K:$K,订单明细!$I:$I,日订单满足明细!$A$30,订单明细!$C:$C,日订单满足明细!$B$32,订单明细!$A:$A,日订单满足明细!$A40)/SUMIFS(订单明细!$J:$J,订单明细!$I:$I,日订单满足明细!$A$30,订单明细!$C:$C,日订单满足明细!$B$32,订单明细!$A:$A,日订单满足明细!$A40),"")</f>
        <v>1</v>
      </c>
      <c r="C40">
        <f>IFERROR(SUMIFS(订单明细!$K:$K,订单明细!$I:$I,日订单满足明细!$A$30,订单明细!$C:$C,日订单满足明细!$C$32,订单明细!$A:$A,日订单满足明细!$A40)/SUMIFS(订单明细!$J:$J,订单明细!$I:$I,日订单满足明细!$A$30,订单明细!$C:$C,日订单满足明细!$C$32,订单明细!$A:$A,日订单满足明细!$A40),"")</f>
        <v>0.995319401410772</v>
      </c>
      <c r="D40">
        <f>IFERROR(SUMIFS(订单明细!$K:$K,订单明细!$I:$I,$A$30,订单明细!$D:$D,日订单满足明细!D$3,订单明细!$A:$A,日订单满足明细!$A40)/SUMIFS(订单明细!$J:$J,订单明细!$I:$I,$A$30,订单明细!$D:$D,日订单满足明细!D$3,订单明细!$A:$A,日订单满足明细!$A40),"")</f>
        <v>0.999362702142914</v>
      </c>
      <c r="E40">
        <f>IFERROR(SUMIFS(订单明细!$K:$K,订单明细!$I:$I,$A$30,订单明细!$D:$D,日订单满足明细!E$3,订单明细!$A:$A,日订单满足明细!$A40)/SUMIFS(订单明细!$J:$J,订单明细!$I:$I,$A$30,订单明细!$D:$D,日订单满足明细!E$3,订单明细!$A:$A,日订单满足明细!$A40),"")</f>
        <v>1</v>
      </c>
      <c r="F40">
        <f>IFERROR(SUMIFS(订单明细!$K:$K,订单明细!$I:$I,$A$30,订单明细!$D:$D,日订单满足明细!F$3,订单明细!$A:$A,日订单满足明细!$A40)/SUMIFS(订单明细!$J:$J,订单明细!$I:$I,$A$30,订单明细!$D:$D,日订单满足明细!F$3,订单明细!$A:$A,日订单满足明细!$A40),"")</f>
        <v>0.9923356964935811</v>
      </c>
      <c r="G40">
        <f>IFERROR(SUMIFS(订单明细!$K:$K,订单明细!$I:$I,$A$30,订单明细!$D:$D,日订单满足明细!G$3,订单明细!$A:$A,日订单满足明细!$A40)/SUMIFS(订单明细!$J:$J,订单明细!$I:$I,$A$30,订单明细!$D:$D,日订单满足明细!G$3,订单明细!$A:$A,日订单满足明细!$A40),"")</f>
        <v>0.9513888888888888</v>
      </c>
      <c r="H40">
        <f>IFERROR(SUMIFS(订单明细!$K:$K,订单明细!$I:$I,$A$30,订单明细!$D:$D,日订单满足明细!H$3,订单明细!$A:$A,日订单满足明细!$A40)/SUMIFS(订单明细!$J:$J,订单明细!$I:$I,$A$30,订单明细!$D:$D,日订单满足明细!H$3,订单明细!$A:$A,日订单满足明细!$A40),"")</f>
        <v>1</v>
      </c>
      <c r="I40" t="str">
        <f>IFERROR(SUMIFS(订单明细!$K:$K,订单明细!$I:$I,$A$30,订单明细!$D:$D,日订单满足明细!I$3,订单明细!$A:$A,日订单满足明细!$A40)/SUMIFS(订单明细!$J:$J,订单明细!$I:$I,$A$30,订单明细!$D:$D,日订单满足明细!I$3,订单明细!$A:$A,日订单满足明细!$A40),"")</f>
        <v/>
      </c>
      <c r="J40" t="str">
        <f>IFERROR(SUMIFS(订单明细!$K:$K,订单明细!$I:$I,$A$30,订单明细!$D:$D,日订单满足明细!J$3,订单明细!$A:$A,日订单满足明细!$A40)/SUMIFS(订单明细!$J:$J,订单明细!$I:$I,$A$30,订单明细!$D:$D,日订单满足明细!J$3,订单明细!$A:$A,日订单满足明细!$A40),"")</f>
        <v/>
      </c>
      <c r="K40" t="str">
        <f>IFERROR(SUMIFS(订单明细!$K:$K,订单明细!$I:$I,$A$30,订单明细!$D:$D,日订单满足明细!K$3,订单明细!$A:$A,日订单满足明细!$A40)/SUMIFS(订单明细!$J:$J,订单明细!$I:$I,$A$30,订单明细!$D:$D,日订单满足明细!K$3,订单明细!$A:$A,日订单满足明细!$A40),"")</f>
        <v/>
      </c>
      <c r="N40">
        <v>46156</v>
      </c>
      <c r="O40">
        <f>IFERROR(SUMIFS(订单明细!$K:$K,订单明细!$I:$I,日订单满足明细!$N$30,订单明细!$C:$C,日订单满足明细!$O$32,订单明细!$A:$A,日订单满足明细!$A40)/SUMIFS(订单明细!$J:$J,订单明细!$I:$I,日订单满足明细!$N$30,订单明细!$C:$C,日订单满足明细!$O$32,订单明细!$A:$A,日订单满足明细!$A40),"")</f>
        <v>0.9034510541157513</v>
      </c>
      <c r="P40">
        <f>IFERROR(SUMIFS(订单明细!$K:$K,订单明细!$I:$I,日订单满足明细!$N$30,订单明细!$C:$C,日订单满足明细!$P$32,订单明细!$A:$A,日订单满足明细!$A40)/SUMIFS(订单明细!$J:$J,订单明细!$I:$I,日订单满足明细!$N$30,订单明细!$C:$C,日订单满足明细!$P$32,订单明细!$A:$A,日订单满足明细!$A40),"")</f>
        <v>1</v>
      </c>
      <c r="Q40">
        <f>IFERROR(SUMIFS(订单明细!$K:$K,订单明细!$I:$I,$N$30,订单明细!$D:$D,日订单满足明细!Q$3,订单明细!$A:$A,日订单满足明细!$A40)/SUMIFS(订单明细!$J:$J,订单明细!$I:$I,$N$30,订单明细!$D:$D,日订单满足明细!Q$3,订单明细!$A:$A,日订单满足明细!$A40),"")</f>
        <v>1</v>
      </c>
      <c r="R40">
        <f>IFERROR(SUMIFS(订单明细!$K:$K,订单明细!$I:$I,$N$30,订单明细!$D:$D,日订单满足明细!R$3,订单明细!$A:$A,日订单满足明细!$A40)/SUMIFS(订单明细!$J:$J,订单明细!$I:$I,$N$30,订单明细!$D:$D,日订单满足明细!R$3,订单明细!$A:$A,日订单满足明细!$A40),"")</f>
        <v>0.775</v>
      </c>
      <c r="S40">
        <f>IFERROR(SUMIFS(订单明细!$K:$K,订单明细!$I:$I,$N$30,订单明细!$D:$D,日订单满足明细!S$3,订单明细!$A:$A,日订单满足明细!$A40)/SUMIFS(订单明细!$J:$J,订单明细!$I:$I,$N$30,订单明细!$D:$D,日订单满足明细!S$3,订单明细!$A:$A,日订单满足明细!$A40),"")</f>
        <v>0.6716826265389877</v>
      </c>
      <c r="T40">
        <f>IFERROR(SUMIFS(订单明细!$K:$K,订单明细!$I:$I,$N$30,订单明细!$D:$D,日订单满足明细!T$3,订单明细!$A:$A,日订单满足明细!$A40)/SUMIFS(订单明细!$J:$J,订单明细!$I:$I,$N$30,订单明细!$D:$D,日订单满足明细!T$3,订单明细!$A:$A,日订单满足明细!$A40),"")</f>
        <v>1</v>
      </c>
      <c r="U40">
        <f>IFERROR(SUMIFS(订单明细!$K:$K,订单明细!$I:$I,$N$30,订单明细!$D:$D,日订单满足明细!U$3,订单明细!$A:$A,日订单满足明细!$A40)/SUMIFS(订单明细!$J:$J,订单明细!$I:$I,$N$30,订单明细!$D:$D,日订单满足明细!U$3,订单明细!$A:$A,日订单满足明细!$A40),"")</f>
        <v>0.23943661971830985</v>
      </c>
      <c r="V40">
        <f>IFERROR(SUMIFS(订单明细!$K:$K,订单明细!$I:$I,$N$30,订单明细!$D:$D,日订单满足明细!V$3,订单明细!$A:$A,日订单满足明细!$A40)/SUMIFS(订单明细!$J:$J,订单明细!$I:$I,$N$30,订单明细!$D:$D,日订单满足明细!V$3,订单明细!$A:$A,日订单满足明细!$A40),"")</f>
        <v>0.5</v>
      </c>
      <c r="W40" t="str">
        <f>IFERROR(SUMIFS(订单明细!$K:$K,订单明细!$I:$I,$N$30,订单明细!$D:$D,日订单满足明细!W$3,订单明细!$A:$A,日订单满足明细!$A40)/SUMIFS(订单明细!$J:$J,订单明细!$I:$I,$N$30,订单明细!$D:$D,日订单满足明细!W$3,订单明细!$A:$A,日订单满足明细!$A40),"")</f>
        <v/>
      </c>
      <c r="X40">
        <f>IFERROR(SUMIFS(订单明细!$K:$K,订单明细!$I:$I,$N$30,订单明细!$D:$D,日订单满足明细!X$3,订单明细!$A:$A,日订单满足明细!$A40)/SUMIFS(订单明细!$J:$J,订单明细!$I:$I,$N$30,订单明细!$D:$D,日订单满足明细!X$3,订单明细!$A:$A,日订单满足明细!$A40),"")</f>
        <v>1</v>
      </c>
      <c r="Y40" t="str">
        <v>40306/09711/10026都是超销常规品</v>
      </c>
    </row>
    <row r="41">
      <c r="A41">
        <v>46157</v>
      </c>
      <c r="B41">
        <f>IFERROR(SUMIFS(订单明细!$K:$K,订单明细!$I:$I,日订单满足明细!$A$30,订单明细!$C:$C,日订单满足明细!$B$32,订单明细!$A:$A,日订单满足明细!$A41)/SUMIFS(订单明细!$J:$J,订单明细!$I:$I,日订单满足明细!$A$30,订单明细!$C:$C,日订单满足明细!$B$32,订单明细!$A:$A,日订单满足明细!$A41),"")</f>
        <v>0.8364860532221866</v>
      </c>
      <c r="C41">
        <f>IFERROR(SUMIFS(订单明细!$K:$K,订单明细!$I:$I,日订单满足明细!$A$30,订单明细!$C:$C,日订单满足明细!$C$32,订单明细!$A:$A,日订单满足明细!$A41)/SUMIFS(订单明细!$J:$J,订单明细!$I:$I,日订单满足明细!$A$30,订单明细!$C:$C,日订单满足明细!$C$32,订单明细!$A:$A,日订单满足明细!$A41),"")</f>
        <v>0.9348178575289158</v>
      </c>
      <c r="D41">
        <f>IFERROR(SUMIFS(订单明细!$K:$K,订单明细!$I:$I,$A$30,订单明细!$D:$D,日订单满足明细!D$3,订单明细!$A:$A,日订单满足明细!$A41)/SUMIFS(订单明细!$J:$J,订单明细!$I:$I,$A$30,订单明细!$D:$D,日订单满足明细!D$3,订单明细!$A:$A,日订单满足明细!$A41),"")</f>
        <v>0.8716214947127214</v>
      </c>
      <c r="E41">
        <f>IFERROR(SUMIFS(订单明细!$K:$K,订单明细!$I:$I,$A$30,订单明细!$D:$D,日订单满足明细!E$3,订单明细!$A:$A,日订单满足明细!$A41)/SUMIFS(订单明细!$J:$J,订单明细!$I:$I,$A$30,订单明细!$D:$D,日订单满足明细!E$3,订单明细!$A:$A,日订单满足明细!$A41),"")</f>
        <v>0.9187817258883249</v>
      </c>
      <c r="F41">
        <f>IFERROR(SUMIFS(订单明细!$K:$K,订单明细!$I:$I,$A$30,订单明细!$D:$D,日订单满足明细!F$3,订单明细!$A:$A,日订单满足明细!$A41)/SUMIFS(订单明细!$J:$J,订单明细!$I:$I,$A$30,订单明细!$D:$D,日订单满足明细!F$3,订单明细!$A:$A,日订单满足明细!$A41),"")</f>
        <v>0.5676832530765115</v>
      </c>
      <c r="G41">
        <f>IFERROR(SUMIFS(订单明细!$K:$K,订单明细!$I:$I,$A$30,订单明细!$D:$D,日订单满足明细!G$3,订单明细!$A:$A,日订单满足明细!$A41)/SUMIFS(订单明细!$J:$J,订单明细!$I:$I,$A$30,订单明细!$D:$D,日订单满足明细!G$3,订单明细!$A:$A,日订单满足明细!$A41),"")</f>
        <v>0.5813953488372093</v>
      </c>
      <c r="H41">
        <f>IFERROR(SUMIFS(订单明细!$K:$K,订单明细!$I:$I,$A$30,订单明细!$D:$D,日订单满足明细!H$3,订单明细!$A:$A,日订单满足明细!$A41)/SUMIFS(订单明细!$J:$J,订单明细!$I:$I,$A$30,订单明细!$D:$D,日订单满足明细!H$3,订单明细!$A:$A,日订单满足明细!$A41),"")</f>
        <v>1</v>
      </c>
      <c r="I41">
        <f>IFERROR(SUMIFS(订单明细!$K:$K,订单明细!$I:$I,$A$30,订单明细!$D:$D,日订单满足明细!I$3,订单明细!$A:$A,日订单满足明细!$A41)/SUMIFS(订单明细!$J:$J,订单明细!$I:$I,$A$30,订单明细!$D:$D,日订单满足明细!I$3,订单明细!$A:$A,日订单满足明细!$A41),"")</f>
        <v>0</v>
      </c>
      <c r="J41" t="str">
        <f>IFERROR(SUMIFS(订单明细!$K:$K,订单明细!$I:$I,$A$30,订单明细!$D:$D,日订单满足明细!J$3,订单明细!$A:$A,日订单满足明细!$A41)/SUMIFS(订单明细!$J:$J,订单明细!$I:$I,$A$30,订单明细!$D:$D,日订单满足明细!J$3,订单明细!$A:$A,日订单满足明细!$A41),"")</f>
        <v/>
      </c>
      <c r="K41">
        <f>IFERROR(SUMIFS(订单明细!$K:$K,订单明细!$I:$I,$A$30,订单明细!$D:$D,日订单满足明细!K$3,订单明细!$A:$A,日订单满足明细!$A41)/SUMIFS(订单明细!$J:$J,订单明细!$I:$I,$A$30,订单明细!$D:$D,日订单满足明细!K$3,订单明细!$A:$A,日订单满足明细!$A41),"")</f>
        <v>1</v>
      </c>
      <c r="L41" t="str">
        <v>20135海南花露水/72020根据配额补货，09739/40024/10096超销，36057总仓缺货</v>
      </c>
      <c r="N41">
        <v>46157</v>
      </c>
      <c r="O41">
        <f>IFERROR(SUMIFS(订单明细!$K:$K,订单明细!$I:$I,日订单满足明细!$N$30,订单明细!$C:$C,日订单满足明细!$O$32,订单明细!$A:$A,日订单满足明细!$A41)/SUMIFS(订单明细!$J:$J,订单明细!$I:$I,日订单满足明细!$N$30,订单明细!$C:$C,日订单满足明细!$O$32,订单明细!$A:$A,日订单满足明细!$A41),"")</f>
        <v>0.8945827232796486</v>
      </c>
      <c r="P41">
        <f>IFERROR(SUMIFS(订单明细!$K:$K,订单明细!$I:$I,日订单满足明细!$N$30,订单明细!$C:$C,日订单满足明细!$P$32,订单明细!$A:$A,日订单满足明细!$A41)/SUMIFS(订单明细!$J:$J,订单明细!$I:$I,日订单满足明细!$N$30,订单明细!$C:$C,日订单满足明细!$P$32,订单明细!$A:$A,日订单满足明细!$A41),"")</f>
        <v>1</v>
      </c>
      <c r="Q41">
        <f>IFERROR(SUMIFS(订单明细!$K:$K,订单明细!$I:$I,$N$30,订单明细!$D:$D,日订单满足明细!Q$3,订单明细!$A:$A,日订单满足明细!$A41)/SUMIFS(订单明细!$J:$J,订单明细!$I:$I,$N$30,订单明细!$D:$D,日订单满足明细!Q$3,订单明细!$A:$A,日订单满足明细!$A41),"")</f>
        <v>0.988</v>
      </c>
      <c r="R41">
        <f>IFERROR(SUMIFS(订单明细!$K:$K,订单明细!$I:$I,$N$30,订单明细!$D:$D,日订单满足明细!R$3,订单明细!$A:$A,日订单满足明细!$A41)/SUMIFS(订单明细!$J:$J,订单明细!$I:$I,$N$30,订单明细!$D:$D,日订单满足明细!R$3,订单明细!$A:$A,日订单满足明细!$A41),"")</f>
        <v>0.9</v>
      </c>
      <c r="S41" t="str">
        <f>IFERROR(SUMIFS(订单明细!$K:$K,订单明细!$I:$I,$N$30,订单明细!$D:$D,日订单满足明细!S$3,订单明细!$A:$A,日订单满足明细!$A41)/SUMIFS(订单明细!$J:$J,订单明细!$I:$I,$N$30,订单明细!$D:$D,日订单满足明细!S$3,订单明细!$A:$A,日订单满足明细!$A41),"")</f>
        <v/>
      </c>
      <c r="T41" t="str">
        <f>IFERROR(SUMIFS(订单明细!$K:$K,订单明细!$I:$I,$N$30,订单明细!$D:$D,日订单满足明细!T$3,订单明细!$A:$A,日订单满足明细!$A41)/SUMIFS(订单明细!$J:$J,订单明细!$I:$I,$N$30,订单明细!$D:$D,日订单满足明细!T$3,订单明细!$A:$A,日订单满足明细!$A41),"")</f>
        <v/>
      </c>
      <c r="U41">
        <f>IFERROR(SUMIFS(订单明细!$K:$K,订单明细!$I:$I,$N$30,订单明细!$D:$D,日订单满足明细!U$3,订单明细!$A:$A,日订单满足明细!$A41)/SUMIFS(订单明细!$J:$J,订单明细!$I:$I,$N$30,订单明细!$D:$D,日订单满足明细!U$3,订单明细!$A:$A,日订单满足明细!$A41),"")</f>
        <v>0</v>
      </c>
      <c r="V41" t="str">
        <f>IFERROR(SUMIFS(订单明细!$K:$K,订单明细!$I:$I,$N$30,订单明细!$D:$D,日订单满足明细!V$3,订单明细!$A:$A,日订单满足明细!$A41)/SUMIFS(订单明细!$J:$J,订单明细!$I:$I,$N$30,订单明细!$D:$D,日订单满足明细!V$3,订单明细!$A:$A,日订单满足明细!$A41),"")</f>
        <v/>
      </c>
      <c r="W41" t="str">
        <f>IFERROR(SUMIFS(订单明细!$K:$K,订单明细!$I:$I,$N$30,订单明细!$D:$D,日订单满足明细!W$3,订单明细!$A:$A,日订单满足明细!$A41)/SUMIFS(订单明细!$J:$J,订单明细!$I:$I,$N$30,订单明细!$D:$D,日订单满足明细!W$3,订单明细!$A:$A,日订单满足明细!$A41),"")</f>
        <v/>
      </c>
      <c r="X41">
        <f>IFERROR(SUMIFS(订单明细!$K:$K,订单明细!$I:$I,$N$30,订单明细!$D:$D,日订单满足明细!X$3,订单明细!$A:$A,日订单满足明细!$A41)/SUMIFS(订单明细!$J:$J,订单明细!$I:$I,$N$30,订单明细!$D:$D,日订单满足明细!X$3,订单明细!$A:$A,日订单满足明细!$A41),"")</f>
        <v>1</v>
      </c>
      <c r="Y41" t="str">
        <v>09802先满足KA订单，81014超销</v>
      </c>
    </row>
    <row r="42">
      <c r="A42">
        <v>46160</v>
      </c>
      <c r="B42">
        <f>IFERROR(SUMIFS(订单明细!$K:$K,订单明细!$I:$I,日订单满足明细!$A$30,订单明细!$C:$C,日订单满足明细!$B$32,订单明细!$A:$A,日订单满足明细!$A42)/SUMIFS(订单明细!$J:$J,订单明细!$I:$I,日订单满足明细!$A$30,订单明细!$C:$C,日订单满足明细!$B$32,订单明细!$A:$A,日订单满足明细!$A42),"")</f>
        <v>0.9741335587489434</v>
      </c>
      <c r="C42">
        <f>IFERROR(SUMIFS(订单明细!$K:$K,订单明细!$I:$I,日订单满足明细!$A$30,订单明细!$C:$C,日订单满足明细!$C$32,订单明细!$A:$A,日订单满足明细!$A42)/SUMIFS(订单明细!$J:$J,订单明细!$I:$I,日订单满足明细!$A$30,订单明细!$C:$C,日订单满足明细!$C$32,订单明细!$A:$A,日订单满足明细!$A42),"")</f>
        <v>0.9639777150270931</v>
      </c>
      <c r="D42">
        <f>IFERROR(SUMIFS(订单明细!$K:$K,订单明细!$I:$I,$A$30,订单明细!$D:$D,日订单满足明细!D$3,订单明细!$A:$A,日订单满足明细!$A42)/SUMIFS(订单明细!$J:$J,订单明细!$I:$I,$A$30,订单明细!$D:$D,日订单满足明细!D$3,订单明细!$A:$A,日订单满足明细!$A42),"")</f>
        <v>0.9902501839587933</v>
      </c>
      <c r="E42">
        <f>IFERROR(SUMIFS(订单明细!$K:$K,订单明细!$I:$I,$A$30,订单明细!$D:$D,日订单满足明细!E$3,订单明细!$A:$A,日订单满足明细!$A42)/SUMIFS(订单明细!$J:$J,订单明细!$I:$I,$A$30,订单明细!$D:$D,日订单满足明细!E$3,订单明细!$A:$A,日订单满足明细!$A42),"")</f>
        <v>1</v>
      </c>
      <c r="F42">
        <f>IFERROR(SUMIFS(订单明细!$K:$K,订单明细!$I:$I,$A$30,订单明细!$D:$D,日订单满足明细!F$3,订单明细!$A:$A,日订单满足明细!$A42)/SUMIFS(订单明细!$J:$J,订单明细!$I:$I,$A$30,订单明细!$D:$D,日订单满足明细!F$3,订单明细!$A:$A,日订单满足明细!$A42),"")</f>
        <v>0.8057065217391305</v>
      </c>
      <c r="G42">
        <f>IFERROR(SUMIFS(订单明细!$K:$K,订单明细!$I:$I,$A$30,订单明细!$D:$D,日订单满足明细!G$3,订单明细!$A:$A,日订单满足明细!$A42)/SUMIFS(订单明细!$J:$J,订单明细!$I:$I,$A$30,订单明细!$D:$D,日订单满足明细!G$3,订单明细!$A:$A,日订单满足明细!$A42),"")</f>
        <v>1</v>
      </c>
      <c r="H42">
        <f>IFERROR(SUMIFS(订单明细!$K:$K,订单明细!$I:$I,$A$30,订单明细!$D:$D,日订单满足明细!H$3,订单明细!$A:$A,日订单满足明细!$A42)/SUMIFS(订单明细!$J:$J,订单明细!$I:$I,$A$30,订单明细!$D:$D,日订单满足明细!H$3,订单明细!$A:$A,日订单满足明细!$A42),"")</f>
        <v>0.6521739130434783</v>
      </c>
      <c r="I42" t="str">
        <f>IFERROR(SUMIFS(订单明细!$K:$K,订单明细!$I:$I,$A$30,订单明细!$D:$D,日订单满足明细!I$3,订单明细!$A:$A,日订单满足明细!$A42)/SUMIFS(订单明细!$J:$J,订单明细!$I:$I,$A$30,订单明细!$D:$D,日订单满足明细!I$3,订单明细!$A:$A,日订单满足明细!$A42),"")</f>
        <v/>
      </c>
      <c r="J42" t="str">
        <f>IFERROR(SUMIFS(订单明细!$K:$K,订单明细!$I:$I,$A$30,订单明细!$D:$D,日订单满足明细!J$3,订单明细!$A:$A,日订单满足明细!$A42)/SUMIFS(订单明细!$J:$J,订单明细!$I:$I,$A$30,订单明细!$D:$D,日订单满足明细!J$3,订单明细!$A:$A,日订单满足明细!$A42),"")</f>
        <v/>
      </c>
      <c r="K42">
        <f>IFERROR(SUMIFS(订单明细!$K:$K,订单明细!$I:$I,$A$30,订单明细!$D:$D,日订单满足明细!K$3,订单明细!$A:$A,日订单满足明细!$A42)/SUMIFS(订单明细!$J:$J,订单明细!$I:$I,$A$30,订单明细!$D:$D,日订单满足明细!K$3,订单明细!$A:$A,日订单满足明细!$A42),"")</f>
        <v>1</v>
      </c>
      <c r="L42" t="str">
        <v>40304有库存，未排单</v>
      </c>
      <c r="N42">
        <v>46160</v>
      </c>
      <c r="O42">
        <f>IFERROR(SUMIFS(订单明细!$K:$K,订单明细!$I:$I,日订单满足明细!$N$30,订单明细!$C:$C,日订单满足明细!$O$32,订单明细!$A:$A,日订单满足明细!$A42)/SUMIFS(订单明细!$J:$J,订单明细!$I:$I,日订单满足明细!$N$30,订单明细!$C:$C,日订单满足明细!$O$32,订单明细!$A:$A,日订单满足明细!$A42),"")</f>
        <v>0.7744663038928422</v>
      </c>
      <c r="P42">
        <f>IFERROR(SUMIFS(订单明细!$K:$K,订单明细!$I:$I,日订单满足明细!$N$30,订单明细!$C:$C,日订单满足明细!$P$32,订单明细!$A:$A,日订单满足明细!$A42)/SUMIFS(订单明细!$J:$J,订单明细!$I:$I,日订单满足明细!$N$30,订单明细!$C:$C,日订单满足明细!$P$32,订单明细!$A:$A,日订单满足明细!$A42),"")</f>
        <v>0.7255801403130059</v>
      </c>
      <c r="Q42">
        <f>IFERROR(SUMIFS(订单明细!$K:$K,订单明细!$I:$I,$N$30,订单明细!$D:$D,日订单满足明细!Q$3,订单明细!$A:$A,日订单满足明细!$A42)/SUMIFS(订单明细!$J:$J,订单明细!$I:$I,$N$30,订单明细!$D:$D,日订单满足明细!Q$3,订单明细!$A:$A,日订单满足明细!$A42),"")</f>
        <v>0.7601986355409106</v>
      </c>
      <c r="R42">
        <f>IFERROR(SUMIFS(订单明细!$K:$K,订单明细!$I:$I,$N$30,订单明细!$D:$D,日订单满足明细!R$3,订单明细!$A:$A,日订单满足明细!$A42)/SUMIFS(订单明细!$J:$J,订单明细!$I:$I,$N$30,订单明细!$D:$D,日订单满足明细!R$3,订单明细!$A:$A,日订单满足明细!$A42),"")</f>
        <v>0.9763705103969754</v>
      </c>
      <c r="S42">
        <f>IFERROR(SUMIFS(订单明细!$K:$K,订单明细!$I:$I,$N$30,订单明细!$D:$D,日订单满足明细!S$3,订单明细!$A:$A,日订单满足明细!$A42)/SUMIFS(订单明细!$J:$J,订单明细!$I:$I,$N$30,订单明细!$D:$D,日订单满足明细!S$3,订单明细!$A:$A,日订单满足明细!$A42),"")</f>
        <v>0.7826961770623743</v>
      </c>
      <c r="T42">
        <f>IFERROR(SUMIFS(订单明细!$K:$K,订单明细!$I:$I,$N$30,订单明细!$D:$D,日订单满足明细!T$3,订单明细!$A:$A,日订单满足明细!$A42)/SUMIFS(订单明细!$J:$J,订单明细!$I:$I,$N$30,订单明细!$D:$D,日订单满足明细!T$3,订单明细!$A:$A,日订单满足明细!$A42),"")</f>
        <v>1</v>
      </c>
      <c r="U42">
        <f>IFERROR(SUMIFS(订单明细!$K:$K,订单明细!$I:$I,$N$30,订单明细!$D:$D,日订单满足明细!U$3,订单明细!$A:$A,日订单满足明细!$A42)/SUMIFS(订单明细!$J:$J,订单明细!$I:$I,$N$30,订单明细!$D:$D,日订单满足明细!U$3,订单明细!$A:$A,日订单满足明细!$A42),"")</f>
        <v>0.5462184873949579</v>
      </c>
      <c r="V42">
        <f>IFERROR(SUMIFS(订单明细!$K:$K,订单明细!$I:$I,$N$30,订单明细!$D:$D,日订单满足明细!V$3,订单明细!$A:$A,日订单满足明细!$A42)/SUMIFS(订单明细!$J:$J,订单明细!$I:$I,$N$30,订单明细!$D:$D,日订单满足明细!V$3,订单明细!$A:$A,日订单满足明细!$A42),"")</f>
        <v>1</v>
      </c>
      <c r="W42">
        <f>IFERROR(SUMIFS(订单明细!$K:$K,订单明细!$I:$I,$N$30,订单明细!$D:$D,日订单满足明细!W$3,订单明细!$A:$A,日订单满足明细!$A42)/SUMIFS(订单明细!$J:$J,订单明细!$I:$I,$N$30,订单明细!$D:$D,日订单满足明细!W$3,订单明细!$A:$A,日订单满足明细!$A42),"")</f>
        <v>1</v>
      </c>
      <c r="X42">
        <f>IFERROR(SUMIFS(订单明细!$K:$K,订单明细!$I:$I,$N$30,订单明细!$D:$D,日订单满足明细!X$3,订单明细!$A:$A,日订单满足明细!$A42)/SUMIFS(订单明细!$J:$J,订单明细!$I:$I,$N$30,订单明细!$D:$D,日订单满足明细!X$3,订单明细!$A:$A,日订单满足明细!$A42),"")</f>
        <v>1</v>
      </c>
      <c r="Y42" t="str">
        <v>72043超销常规品，40306*1000箱切总仓直发</v>
      </c>
    </row>
    <row r="43">
      <c r="A43">
        <v>46161</v>
      </c>
      <c r="B43">
        <f>IFERROR(SUMIFS(订单明细!$K:$K,订单明细!$I:$I,日订单满足明细!$A$30,订单明细!$C:$C,日订单满足明细!$B$32,订单明细!$A:$A,日订单满足明细!$A43)/SUMIFS(订单明细!$J:$J,订单明细!$I:$I,日订单满足明细!$A$30,订单明细!$C:$C,日订单满足明细!$B$32,订单明细!$A:$A,日订单满足明细!$A43),"")</f>
        <v>0.9849312488227538</v>
      </c>
      <c r="C43">
        <f>IFERROR(SUMIFS(订单明细!$K:$K,订单明细!$I:$I,日订单满足明细!$A$30,订单明细!$C:$C,日订单满足明细!$C$32,订单明细!$A:$A,日订单满足明细!$A43)/SUMIFS(订单明细!$J:$J,订单明细!$I:$I,日订单满足明细!$A$30,订单明细!$C:$C,日订单满足明细!$C$32,订单明细!$A:$A,日订单满足明细!$A43),"")</f>
        <v>0.9824529336501554</v>
      </c>
      <c r="D43">
        <f>IFERROR(SUMIFS(订单明细!$K:$K,订单明细!$I:$I,$A$30,订单明细!$D:$D,日订单满足明细!D$3,订单明细!$A:$A,日订单满足明细!$A43)/SUMIFS(订单明细!$J:$J,订单明细!$I:$I,$A$30,订单明细!$D:$D,日订单满足明细!D$3,订单明细!$A:$A,日订单满足明细!$A43),"")</f>
        <v>0.990295972828724</v>
      </c>
      <c r="E43">
        <f>IFERROR(SUMIFS(订单明细!$K:$K,订单明细!$I:$I,$A$30,订单明细!$D:$D,日订单满足明细!E$3,订单明细!$A:$A,日订单满足明细!$A43)/SUMIFS(订单明细!$J:$J,订单明细!$I:$I,$A$30,订单明细!$D:$D,日订单满足明细!E$3,订单明细!$A:$A,日订单满足明细!$A43),"")</f>
        <v>1</v>
      </c>
      <c r="F43">
        <f>IFERROR(SUMIFS(订单明细!$K:$K,订单明细!$I:$I,$A$30,订单明细!$D:$D,日订单满足明细!F$3,订单明细!$A:$A,日订单满足明细!$A43)/SUMIFS(订单明细!$J:$J,订单明细!$I:$I,$A$30,订单明细!$D:$D,日订单满足明细!F$3,订单明细!$A:$A,日订单满足明细!$A43),"")</f>
        <v>1</v>
      </c>
      <c r="G43">
        <f>IFERROR(SUMIFS(订单明细!$K:$K,订单明细!$I:$I,$A$30,订单明细!$D:$D,日订单满足明细!G$3,订单明细!$A:$A,日订单满足明细!$A43)/SUMIFS(订单明细!$J:$J,订单明细!$I:$I,$A$30,订单明细!$D:$D,日订单满足明细!G$3,订单明细!$A:$A,日订单满足明细!$A43),"")</f>
        <v>0.7828054298642534</v>
      </c>
      <c r="H43">
        <f>IFERROR(SUMIFS(订单明细!$K:$K,订单明细!$I:$I,$A$30,订单明细!$D:$D,日订单满足明细!H$3,订单明细!$A:$A,日订单满足明细!$A43)/SUMIFS(订单明细!$J:$J,订单明细!$I:$I,$A$30,订单明细!$D:$D,日订单满足明细!H$3,订单明细!$A:$A,日订单满足明细!$A43),"")</f>
        <v>0.9375650364203955</v>
      </c>
      <c r="I43" t="str">
        <f>IFERROR(SUMIFS(订单明细!$K:$K,订单明细!$I:$I,$A$30,订单明细!$D:$D,日订单满足明细!I$3,订单明细!$A:$A,日订单满足明细!$A43)/SUMIFS(订单明细!$J:$J,订单明细!$I:$I,$A$30,订单明细!$D:$D,日订单满足明细!I$3,订单明细!$A:$A,日订单满足明细!$A43),"")</f>
        <v/>
      </c>
      <c r="J43" t="str">
        <f>IFERROR(SUMIFS(订单明细!$K:$K,订单明细!$I:$I,$A$30,订单明细!$D:$D,日订单满足明细!J$3,订单明细!$A:$A,日订单满足明细!$A43)/SUMIFS(订单明细!$J:$J,订单明细!$I:$I,$A$30,订单明细!$D:$D,日订单满足明细!J$3,订单明细!$A:$A,日订单满足明细!$A43),"")</f>
        <v/>
      </c>
      <c r="K43">
        <f>IFERROR(SUMIFS(订单明细!$K:$K,订单明细!$I:$I,$A$30,订单明细!$D:$D,日订单满足明细!K$3,订单明细!$A:$A,日订单满足明细!$A43)/SUMIFS(订单明细!$J:$J,订单明细!$I:$I,$A$30,订单明细!$D:$D,日订单满足明细!K$3,订单明细!$A:$A,日订单满足明细!$A43),"")</f>
        <v>1</v>
      </c>
      <c r="L43" t="str">
        <v>36057总仓缺货</v>
      </c>
      <c r="N43">
        <v>46161</v>
      </c>
      <c r="O43">
        <f>IFERROR(SUMIFS(订单明细!$K:$K,订单明细!$I:$I,日订单满足明细!$N$30,订单明细!$C:$C,日订单满足明细!$O$32,订单明细!$A:$A,日订单满足明细!$A43)/SUMIFS(订单明细!$J:$J,订单明细!$I:$I,日订单满足明细!$N$30,订单明细!$C:$C,日订单满足明细!$O$32,订单明细!$A:$A,日订单满足明细!$A43),"")</f>
        <v>1</v>
      </c>
      <c r="P43">
        <f>IFERROR(SUMIFS(订单明细!$K:$K,订单明细!$I:$I,日订单满足明细!$N$30,订单明细!$C:$C,日订单满足明细!$P$32,订单明细!$A:$A,日订单满足明细!$A43)/SUMIFS(订单明细!$J:$J,订单明细!$I:$I,日订单满足明细!$N$30,订单明细!$C:$C,日订单满足明细!$P$32,订单明细!$A:$A,日订单满足明细!$A43),"")</f>
        <v>1</v>
      </c>
      <c r="Q43">
        <f>IFERROR(SUMIFS(订单明细!$K:$K,订单明细!$I:$I,$N$30,订单明细!$D:$D,日订单满足明细!Q$3,订单明细!$A:$A,日订单满足明细!$A43)/SUMIFS(订单明细!$J:$J,订单明细!$I:$I,$N$30,订单明细!$D:$D,日订单满足明细!Q$3,订单明细!$A:$A,日订单满足明细!$A43),"")</f>
        <v>1</v>
      </c>
      <c r="R43">
        <f>IFERROR(SUMIFS(订单明细!$K:$K,订单明细!$I:$I,$N$30,订单明细!$D:$D,日订单满足明细!R$3,订单明细!$A:$A,日订单满足明细!$A43)/SUMIFS(订单明细!$J:$J,订单明细!$I:$I,$N$30,订单明细!$D:$D,日订单满足明细!R$3,订单明细!$A:$A,日订单满足明细!$A43),"")</f>
        <v>1</v>
      </c>
      <c r="S43">
        <f>IFERROR(SUMIFS(订单明细!$K:$K,订单明细!$I:$I,$N$30,订单明细!$D:$D,日订单满足明细!S$3,订单明细!$A:$A,日订单满足明细!$A43)/SUMIFS(订单明细!$J:$J,订单明细!$I:$I,$N$30,订单明细!$D:$D,日订单满足明细!S$3,订单明细!$A:$A,日订单满足明细!$A43),"")</f>
        <v>1</v>
      </c>
      <c r="T43" t="str">
        <f>IFERROR(SUMIFS(订单明细!$K:$K,订单明细!$I:$I,$N$30,订单明细!$D:$D,日订单满足明细!T$3,订单明细!$A:$A,日订单满足明细!$A43)/SUMIFS(订单明细!$J:$J,订单明细!$I:$I,$N$30,订单明细!$D:$D,日订单满足明细!T$3,订单明细!$A:$A,日订单满足明细!$A43),"")</f>
        <v/>
      </c>
      <c r="U43">
        <f>IFERROR(SUMIFS(订单明细!$K:$K,订单明细!$I:$I,$N$30,订单明细!$D:$D,日订单满足明细!U$3,订单明细!$A:$A,日订单满足明细!$A43)/SUMIFS(订单明细!$J:$J,订单明细!$I:$I,$N$30,订单明细!$D:$D,日订单满足明细!U$3,订单明细!$A:$A,日订单满足明细!$A43),"")</f>
        <v>1</v>
      </c>
      <c r="V43">
        <f>IFERROR(SUMIFS(订单明细!$K:$K,订单明细!$I:$I,$N$30,订单明细!$D:$D,日订单满足明细!V$3,订单明细!$A:$A,日订单满足明细!$A43)/SUMIFS(订单明细!$J:$J,订单明细!$I:$I,$N$30,订单明细!$D:$D,日订单满足明细!V$3,订单明细!$A:$A,日订单满足明细!$A43),"")</f>
        <v>1</v>
      </c>
      <c r="W43" t="str">
        <f>IFERROR(SUMIFS(订单明细!$K:$K,订单明细!$I:$I,$N$30,订单明细!$D:$D,日订单满足明细!W$3,订单明细!$A:$A,日订单满足明细!$A43)/SUMIFS(订单明细!$J:$J,订单明细!$I:$I,$N$30,订单明细!$D:$D,日订单满足明细!W$3,订单明细!$A:$A,日订单满足明细!$A43),"")</f>
        <v/>
      </c>
      <c r="X43" t="str">
        <f>IFERROR(SUMIFS(订单明细!$K:$K,订单明细!$I:$I,$N$30,订单明细!$D:$D,日订单满足明细!X$3,订单明细!$A:$A,日订单满足明细!$A43)/SUMIFS(订单明细!$J:$J,订单明细!$I:$I,$N$30,订单明细!$D:$D,日订单满足明细!X$3,订单明细!$A:$A,日订单满足明细!$A43),"")</f>
        <v/>
      </c>
      <c r="Y43" t="str">
        <v>72043超销常规品</v>
      </c>
    </row>
    <row r="44">
      <c r="A44">
        <v>46162</v>
      </c>
      <c r="B44">
        <f>IFERROR(SUMIFS(订单明细!$K:$K,订单明细!$I:$I,日订单满足明细!$A$30,订单明细!$C:$C,日订单满足明细!$B$32,订单明细!$A:$A,日订单满足明细!$A44)/SUMIFS(订单明细!$J:$J,订单明细!$I:$I,日订单满足明细!$A$30,订单明细!$C:$C,日订单满足明细!$B$32,订单明细!$A:$A,日订单满足明细!$A44),"")</f>
        <v>0.9672200936568752</v>
      </c>
      <c r="C44">
        <f>IFERROR(SUMIFS(订单明细!$K:$K,订单明细!$I:$I,日订单满足明细!$A$30,订单明细!$C:$C,日订单满足明细!$C$32,订单明细!$A:$A,日订单满足明细!$A44)/SUMIFS(订单明细!$J:$J,订单明细!$I:$I,日订单满足明细!$A$30,订单明细!$C:$C,日订单满足明细!$C$32,订单明细!$A:$A,日订单满足明细!$A44),"")</f>
        <v>1</v>
      </c>
      <c r="D44">
        <f>IFERROR(SUMIFS(订单明细!$K:$K,订单明细!$I:$I,$A$30,订单明细!$D:$D,日订单满足明细!D$3,订单明细!$A:$A,日订单满足明细!$A44)/SUMIFS(订单明细!$J:$J,订单明细!$I:$I,$A$30,订单明细!$D:$D,日订单满足明细!D$3,订单明细!$A:$A,日订单满足明细!$A44),"")</f>
        <v>0.9750118751169519</v>
      </c>
      <c r="E44">
        <f>IFERROR(SUMIFS(订单明细!$K:$K,订单明细!$I:$I,$A$30,订单明细!$D:$D,日订单满足明细!E$3,订单明细!$A:$A,日订单满足明细!$A44)/SUMIFS(订单明细!$J:$J,订单明细!$I:$I,$A$30,订单明细!$D:$D,日订单满足明细!E$3,订单明细!$A:$A,日订单满足明细!$A44),"")</f>
        <v>1</v>
      </c>
      <c r="F44">
        <f>IFERROR(SUMIFS(订单明细!$K:$K,订单明细!$I:$I,$A$30,订单明细!$D:$D,日订单满足明细!F$3,订单明细!$A:$A,日订单满足明细!$A44)/SUMIFS(订单明细!$J:$J,订单明细!$I:$I,$A$30,订单明细!$D:$D,日订单满足明细!F$3,订单明细!$A:$A,日订单满足明细!$A44),"")</f>
        <v>1</v>
      </c>
      <c r="G44">
        <f>IFERROR(SUMIFS(订单明细!$K:$K,订单明细!$I:$I,$A$30,订单明细!$D:$D,日订单满足明细!G$3,订单明细!$A:$A,日订单满足明细!$A44)/SUMIFS(订单明细!$J:$J,订单明细!$I:$I,$A$30,订单明细!$D:$D,日订单满足明细!G$3,订单明细!$A:$A,日订单满足明细!$A44),"")</f>
        <v>1</v>
      </c>
      <c r="H44">
        <f>IFERROR(SUMIFS(订单明细!$K:$K,订单明细!$I:$I,$A$30,订单明细!$D:$D,日订单满足明细!H$3,订单明细!$A:$A,日订单满足明细!$A44)/SUMIFS(订单明细!$J:$J,订单明细!$I:$I,$A$30,订单明细!$D:$D,日订单满足明细!H$3,订单明细!$A:$A,日订单满足明细!$A44),"")</f>
        <v>0</v>
      </c>
      <c r="I44">
        <f>IFERROR(SUMIFS(订单明细!$K:$K,订单明细!$I:$I,$A$30,订单明细!$D:$D,日订单满足明细!I$3,订单明细!$A:$A,日订单满足明细!$A44)/SUMIFS(订单明细!$J:$J,订单明细!$I:$I,$A$30,订单明细!$D:$D,日订单满足明细!I$3,订单明细!$A:$A,日订单满足明细!$A44),"")</f>
        <v>1</v>
      </c>
      <c r="J44" t="str">
        <f>IFERROR(SUMIFS(订单明细!$K:$K,订单明细!$I:$I,$A$30,订单明细!$D:$D,日订单满足明细!J$3,订单明细!$A:$A,日订单满足明细!$A44)/SUMIFS(订单明细!$J:$J,订单明细!$I:$I,$A$30,订单明细!$D:$D,日订单满足明细!J$3,订单明细!$A:$A,日订单满足明细!$A44),"")</f>
        <v/>
      </c>
      <c r="K44">
        <f>IFERROR(SUMIFS(订单明细!$K:$K,订单明细!$I:$I,$A$30,订单明细!$D:$D,日订单满足明细!K$3,订单明细!$A:$A,日订单满足明细!$A44)/SUMIFS(订单明细!$J:$J,订单明细!$I:$I,$A$30,订单明细!$D:$D,日订单满足明细!K$3,订单明细!$A:$A,日订单满足明细!$A44),"")</f>
        <v>1</v>
      </c>
      <c r="N44">
        <v>46162</v>
      </c>
      <c r="O44">
        <f>IFERROR(SUMIFS(订单明细!$K:$K,订单明细!$I:$I,日订单满足明细!$N$30,订单明细!$C:$C,日订单满足明细!$O$32,订单明细!$A:$A,日订单满足明细!$A44)/SUMIFS(订单明细!$J:$J,订单明细!$I:$I,日订单满足明细!$N$30,订单明细!$C:$C,日订单满足明细!$O$32,订单明细!$A:$A,日订单满足明细!$A44),"")</f>
        <v>0.8566775244299675</v>
      </c>
      <c r="P44" t="str">
        <f>IFERROR(SUMIFS(订单明细!$K:$K,订单明细!$I:$I,日订单满足明细!$N$30,订单明细!$C:$C,日订单满足明细!$P$32,订单明细!$A:$A,日订单满足明细!$A44)/SUMIFS(订单明细!$J:$J,订单明细!$I:$I,日订单满足明细!$N$30,订单明细!$C:$C,日订单满足明细!$P$32,订单明细!$A:$A,日订单满足明细!$A44),"")</f>
        <v/>
      </c>
      <c r="Q44">
        <f>IFERROR(SUMIFS(订单明细!$K:$K,订单明细!$I:$I,$N$30,订单明细!$D:$D,日订单满足明细!Q$3,订单明细!$A:$A,日订单满足明细!$A44)/SUMIFS(订单明细!$J:$J,订单明细!$I:$I,$N$30,订单明细!$D:$D,日订单满足明细!Q$3,订单明细!$A:$A,日订单满足明细!$A44),"")</f>
        <v>1</v>
      </c>
      <c r="R44">
        <f>IFERROR(SUMIFS(订单明细!$K:$K,订单明细!$I:$I,$N$30,订单明细!$D:$D,日订单满足明细!R$3,订单明细!$A:$A,日订单满足明细!$A44)/SUMIFS(订单明细!$J:$J,订单明细!$I:$I,$N$30,订单明细!$D:$D,日订单满足明细!R$3,订单明细!$A:$A,日订单满足明细!$A44),"")</f>
        <v>1</v>
      </c>
      <c r="S44">
        <f>IFERROR(SUMIFS(订单明细!$K:$K,订单明细!$I:$I,$N$30,订单明细!$D:$D,日订单满足明细!S$3,订单明细!$A:$A,日订单满足明细!$A44)/SUMIFS(订单明细!$J:$J,订单明细!$I:$I,$N$30,订单明细!$D:$D,日订单满足明细!S$3,订单明细!$A:$A,日订单满足明细!$A44),"")</f>
        <v>0.9090909090909091</v>
      </c>
      <c r="T44">
        <f>IFERROR(SUMIFS(订单明细!$K:$K,订单明细!$I:$I,$N$30,订单明细!$D:$D,日订单满足明细!T$3,订单明细!$A:$A,日订单满足明细!$A44)/SUMIFS(订单明细!$J:$J,订单明细!$I:$I,$N$30,订单明细!$D:$D,日订单满足明细!T$3,订单明细!$A:$A,日订单满足明细!$A44),"")</f>
        <v>1</v>
      </c>
      <c r="U44">
        <f>IFERROR(SUMIFS(订单明细!$K:$K,订单明细!$I:$I,$N$30,订单明细!$D:$D,日订单满足明细!U$3,订单明细!$A:$A,日订单满足明细!$A44)/SUMIFS(订单明细!$J:$J,订单明细!$I:$I,$N$30,订单明细!$D:$D,日订单满足明细!U$3,订单明细!$A:$A,日订单满足明细!$A44),"")</f>
        <v>0.2</v>
      </c>
      <c r="V44" t="str">
        <f>IFERROR(SUMIFS(订单明细!$K:$K,订单明细!$I:$I,$N$30,订单明细!$D:$D,日订单满足明细!V$3,订单明细!$A:$A,日订单满足明细!$A44)/SUMIFS(订单明细!$J:$J,订单明细!$I:$I,$N$30,订单明细!$D:$D,日订单满足明细!V$3,订单明细!$A:$A,日订单满足明细!$A44),"")</f>
        <v/>
      </c>
      <c r="W44" t="str">
        <f>IFERROR(SUMIFS(订单明细!$K:$K,订单明细!$I:$I,$N$30,订单明细!$D:$D,日订单满足明细!W$3,订单明细!$A:$A,日订单满足明细!$A44)/SUMIFS(订单明细!$J:$J,订单明细!$I:$I,$N$30,订单明细!$D:$D,日订单满足明细!W$3,订单明细!$A:$A,日订单满足明细!$A44),"")</f>
        <v/>
      </c>
      <c r="X44" t="str">
        <f>IFERROR(SUMIFS(订单明细!$K:$K,订单明细!$I:$I,$N$30,订单明细!$D:$D,日订单满足明细!X$3,订单明细!$A:$A,日订单满足明细!$A44)/SUMIFS(订单明细!$J:$J,订单明细!$I:$I,$N$30,订单明细!$D:$D,日订单满足明细!X$3,订单明细!$A:$A,日订单满足明细!$A44),"")</f>
        <v/>
      </c>
      <c r="Y44" t="str">
        <v>40101超销</v>
      </c>
    </row>
    <row r="45">
      <c r="A45">
        <v>46163</v>
      </c>
      <c r="B45">
        <f>IFERROR(SUMIFS(订单明细!$K:$K,订单明细!$I:$I,日订单满足明细!$A$30,订单明细!$C:$C,日订单满足明细!$B$32,订单明细!$A:$A,日订单满足明细!$A45)/SUMIFS(订单明细!$J:$J,订单明细!$I:$I,日订单满足明细!$A$30,订单明细!$C:$C,日订单满足明细!$B$32,订单明细!$A:$A,日订单满足明细!$A45),"")</f>
        <v>0.9186051057508112</v>
      </c>
      <c r="C45">
        <f>IFERROR(SUMIFS(订单明细!$K:$K,订单明细!$I:$I,日订单满足明细!$A$30,订单明细!$C:$C,日订单满足明细!$C$32,订单明细!$A:$A,日订单满足明细!$A45)/SUMIFS(订单明细!$J:$J,订单明细!$I:$I,日订单满足明细!$A$30,订单明细!$C:$C,日订单满足明细!$C$32,订单明细!$A:$A,日订单满足明细!$A45),"")</f>
        <v>0.9849765258215962</v>
      </c>
      <c r="D45">
        <f>IFERROR(SUMIFS(订单明细!$K:$K,订单明细!$I:$I,$A$30,订单明细!$D:$D,日订单满足明细!D$3,订单明细!$A:$A,日订单满足明细!$A45)/SUMIFS(订单明细!$J:$J,订单明细!$I:$I,$A$30,订单明细!$D:$D,日订单满足明细!D$3,订单明细!$A:$A,日订单满足明细!$A45),"")</f>
        <v>0.9235243429556226</v>
      </c>
      <c r="E45">
        <f>IFERROR(SUMIFS(订单明细!$K:$K,订单明细!$I:$I,$A$30,订单明细!$D:$D,日订单满足明细!E$3,订单明细!$A:$A,日订单满足明细!$A45)/SUMIFS(订单明细!$J:$J,订单明细!$I:$I,$A$30,订单明细!$D:$D,日订单满足明细!E$3,订单明细!$A:$A,日订单满足明细!$A45),"")</f>
        <v>1</v>
      </c>
      <c r="F45">
        <f>IFERROR(SUMIFS(订单明细!$K:$K,订单明细!$I:$I,$A$30,订单明细!$D:$D,日订单满足明细!F$3,订单明细!$A:$A,日订单满足明细!$A45)/SUMIFS(订单明细!$J:$J,订单明细!$I:$I,$A$30,订单明细!$D:$D,日订单满足明细!F$3,订单明细!$A:$A,日订单满足明细!$A45),"")</f>
        <v>1</v>
      </c>
      <c r="G45">
        <f>IFERROR(SUMIFS(订单明细!$K:$K,订单明细!$I:$I,$A$30,订单明细!$D:$D,日订单满足明细!G$3,订单明细!$A:$A,日订单满足明细!$A45)/SUMIFS(订单明细!$J:$J,订单明细!$I:$I,$A$30,订单明细!$D:$D,日订单满足明细!G$3,订单明细!$A:$A,日订单满足明细!$A45),"")</f>
        <v>1</v>
      </c>
      <c r="H45">
        <f>IFERROR(SUMIFS(订单明细!$K:$K,订单明细!$I:$I,$A$30,订单明细!$D:$D,日订单满足明细!H$3,订单明细!$A:$A,日订单满足明细!$A45)/SUMIFS(订单明细!$J:$J,订单明细!$I:$I,$A$30,订单明细!$D:$D,日订单满足明细!H$3,订单明细!$A:$A,日订单满足明细!$A45),"")</f>
        <v>1</v>
      </c>
      <c r="I45" t="str">
        <f>IFERROR(SUMIFS(订单明细!$K:$K,订单明细!$I:$I,$A$30,订单明细!$D:$D,日订单满足明细!I$3,订单明细!$A:$A,日订单满足明细!$A45)/SUMIFS(订单明细!$J:$J,订单明细!$I:$I,$A$30,订单明细!$D:$D,日订单满足明细!I$3,订单明细!$A:$A,日订单满足明细!$A45),"")</f>
        <v/>
      </c>
      <c r="J45" t="str">
        <f>IFERROR(SUMIFS(订单明细!$K:$K,订单明细!$I:$I,$A$30,订单明细!$D:$D,日订单满足明细!J$3,订单明细!$A:$A,日订单满足明细!$A45)/SUMIFS(订单明细!$J:$J,订单明细!$I:$I,$A$30,订单明细!$D:$D,日订单满足明细!J$3,订单明细!$A:$A,日订单满足明细!$A45),"")</f>
        <v/>
      </c>
      <c r="K45" t="str">
        <f>IFERROR(SUMIFS(订单明细!$K:$K,订单明细!$I:$I,$A$30,订单明细!$D:$D,日订单满足明细!K$3,订单明细!$A:$A,日订单满足明细!$A45)/SUMIFS(订单明细!$J:$J,订单明细!$I:$I,$A$30,订单明细!$D:$D,日订单满足明细!K$3,订单明细!$A:$A,日订单满足明细!$A45),"")</f>
        <v/>
      </c>
      <c r="L45" t="str">
        <v>09802超销常规品</v>
      </c>
      <c r="N45">
        <v>46163</v>
      </c>
      <c r="O45">
        <f>IFERROR(SUMIFS(订单明细!$K:$K,订单明细!$I:$I,日订单满足明细!$N$30,订单明细!$C:$C,日订单满足明细!$O$32,订单明细!$A:$A,日订单满足明细!$A45)/SUMIFS(订单明细!$J:$J,订单明细!$I:$I,日订单满足明细!$N$30,订单明细!$C:$C,日订单满足明细!$O$32,订单明细!$A:$A,日订单满足明细!$A45),"")</f>
        <v>0.8256361101429069</v>
      </c>
      <c r="P45">
        <f>IFERROR(SUMIFS(订单明细!$K:$K,订单明细!$I:$I,日订单满足明细!$N$30,订单明细!$C:$C,日订单满足明细!$P$32,订单明细!$A:$A,日订单满足明细!$A45)/SUMIFS(订单明细!$J:$J,订单明细!$I:$I,日订单满足明细!$N$30,订单明细!$C:$C,日订单满足明细!$P$32,订单明细!$A:$A,日订单满足明细!$A45),"")</f>
        <v>0.9805013927576601</v>
      </c>
      <c r="Q45">
        <f>IFERROR(SUMIFS(订单明细!$K:$K,订单明细!$I:$I,$N$30,订单明细!$D:$D,日订单满足明细!Q$3,订单明细!$A:$A,日订单满足明细!$A45)/SUMIFS(订单明细!$J:$J,订单明细!$I:$I,$N$30,订单明细!$D:$D,日订单满足明细!Q$3,订单明细!$A:$A,日订单满足明细!$A45),"")</f>
        <v>0.9042329279700655</v>
      </c>
      <c r="R45">
        <f>IFERROR(SUMIFS(订单明细!$K:$K,订单明细!$I:$I,$N$30,订单明细!$D:$D,日订单满足明细!R$3,订单明细!$A:$A,日订单满足明细!$A45)/SUMIFS(订单明细!$J:$J,订单明细!$I:$I,$N$30,订单明细!$D:$D,日订单满足明细!R$3,订单明细!$A:$A,日订单满足明细!$A45),"")</f>
        <v>0.9788980070339977</v>
      </c>
      <c r="S45">
        <f>IFERROR(SUMIFS(订单明细!$K:$K,订单明细!$I:$I,$N$30,订单明细!$D:$D,日订单满足明细!S$3,订单明细!$A:$A,日订单满足明细!$A45)/SUMIFS(订单明细!$J:$J,订单明细!$I:$I,$N$30,订单明细!$D:$D,日订单满足明细!S$3,订单明细!$A:$A,日订单满足明细!$A45),"")</f>
        <v>0.7815899581589958</v>
      </c>
      <c r="T45">
        <f>IFERROR(SUMIFS(订单明细!$K:$K,订单明细!$I:$I,$N$30,订单明细!$D:$D,日订单满足明细!T$3,订单明细!$A:$A,日订单满足明细!$A45)/SUMIFS(订单明细!$J:$J,订单明细!$I:$I,$N$30,订单明细!$D:$D,日订单满足明细!T$3,订单明细!$A:$A,日订单满足明细!$A45),"")</f>
        <v>0.9024390243902439</v>
      </c>
      <c r="U45">
        <f>IFERROR(SUMIFS(订单明细!$K:$K,订单明细!$I:$I,$N$30,订单明细!$D:$D,日订单满足明细!U$3,订单明细!$A:$A,日订单满足明细!$A45)/SUMIFS(订单明细!$J:$J,订单明细!$I:$I,$N$30,订单明细!$D:$D,日订单满足明细!U$3,订单明细!$A:$A,日订单满足明细!$A45),"")</f>
        <v>0.24242424242424243</v>
      </c>
      <c r="V45">
        <f>IFERROR(SUMIFS(订单明细!$K:$K,订单明细!$I:$I,$N$30,订单明细!$D:$D,日订单满足明细!V$3,订单明细!$A:$A,日订单满足明细!$A45)/SUMIFS(订单明细!$J:$J,订单明细!$I:$I,$N$30,订单明细!$D:$D,日订单满足明细!V$3,订单明细!$A:$A,日订单满足明细!$A45),"")</f>
        <v>0.953307392996109</v>
      </c>
      <c r="W45" t="str">
        <f>IFERROR(SUMIFS(订单明细!$K:$K,订单明细!$I:$I,$N$30,订单明细!$D:$D,日订单满足明细!W$3,订单明细!$A:$A,日订单满足明细!$A45)/SUMIFS(订单明细!$J:$J,订单明细!$I:$I,$N$30,订单明细!$D:$D,日订单满足明细!W$3,订单明细!$A:$A,日订单满足明细!$A45),"")</f>
        <v/>
      </c>
      <c r="X45">
        <f>IFERROR(SUMIFS(订单明细!$K:$K,订单明细!$I:$I,$N$30,订单明细!$D:$D,日订单满足明细!X$3,订单明细!$A:$A,日订单满足明细!$A45)/SUMIFS(订单明细!$J:$J,订单明细!$I:$I,$N$30,订单明细!$D:$D,日订单满足明细!X$3,订单明细!$A:$A,日订单满足明细!$A45),"")</f>
        <v>1</v>
      </c>
      <c r="Y45" t="str">
        <v>72043/72046/40306/40101/83001/81014超销，36415 SPU缺失</v>
      </c>
    </row>
    <row r="46">
      <c r="A46">
        <v>46164</v>
      </c>
      <c r="B46">
        <f>IFERROR(SUMIFS(订单明细!$K:$K,订单明细!$I:$I,日订单满足明细!$A$30,订单明细!$C:$C,日订单满足明细!$B$32,订单明细!$A:$A,日订单满足明细!$A46)/SUMIFS(订单明细!$J:$J,订单明细!$I:$I,日订单满足明细!$A$30,订单明细!$C:$C,日订单满足明细!$B$32,订单明细!$A:$A,日订单满足明细!$A46),"")</f>
        <v>0.9468668784291077</v>
      </c>
      <c r="C46">
        <f>IFERROR(SUMIFS(订单明细!$K:$K,订单明细!$I:$I,日订单满足明细!$A$30,订单明细!$C:$C,日订单满足明细!$C$32,订单明细!$A:$A,日订单满足明细!$A46)/SUMIFS(订单明细!$J:$J,订单明细!$I:$I,日订单满足明细!$A$30,订单明细!$C:$C,日订单满足明细!$C$32,订单明细!$A:$A,日订单满足明细!$A46),"")</f>
        <v>0.9940897617435203</v>
      </c>
      <c r="D46">
        <f>IFERROR(SUMIFS(订单明细!$K:$K,订单明细!$I:$I,$A$30,订单明细!$D:$D,日订单满足明细!D$3,订单明细!$A:$A,日订单满足明细!$A46)/SUMIFS(订单明细!$J:$J,订单明细!$I:$I,$A$30,订单明细!$D:$D,日订单满足明细!D$3,订单明细!$A:$A,日订单满足明细!$A46),"")</f>
        <v>0.9570533405854873</v>
      </c>
      <c r="E46">
        <f>IFERROR(SUMIFS(订单明细!$K:$K,订单明细!$I:$I,$A$30,订单明细!$D:$D,日订单满足明细!E$3,订单明细!$A:$A,日订单满足明细!$A46)/SUMIFS(订单明细!$J:$J,订单明细!$I:$I,$A$30,订单明细!$D:$D,日订单满足明细!E$3,订单明细!$A:$A,日订单满足明细!$A46),"")</f>
        <v>0.8513715710723192</v>
      </c>
      <c r="F46">
        <f>IFERROR(SUMIFS(订单明细!$K:$K,订单明细!$I:$I,$A$30,订单明细!$D:$D,日订单满足明细!F$3,订单明细!$A:$A,日订单满足明细!$A46)/SUMIFS(订单明细!$J:$J,订单明细!$I:$I,$A$30,订单明细!$D:$D,日订单满足明细!F$3,订单明细!$A:$A,日订单满足明细!$A46),"")</f>
        <v>1</v>
      </c>
      <c r="G46">
        <f>IFERROR(SUMIFS(订单明细!$K:$K,订单明细!$I:$I,$A$30,订单明细!$D:$D,日订单满足明细!G$3,订单明细!$A:$A,日订单满足明细!$A46)/SUMIFS(订单明细!$J:$J,订单明细!$I:$I,$A$30,订单明细!$D:$D,日订单满足明细!G$3,订单明细!$A:$A,日订单满足明细!$A46),"")</f>
        <v>1</v>
      </c>
      <c r="H46">
        <f>IFERROR(SUMIFS(订单明细!$K:$K,订单明细!$I:$I,$A$30,订单明细!$D:$D,日订单满足明细!H$3,订单明细!$A:$A,日订单满足明细!$A46)/SUMIFS(订单明细!$J:$J,订单明细!$I:$I,$A$30,订单明细!$D:$D,日订单满足明细!H$3,订单明细!$A:$A,日订单满足明细!$A46),"")</f>
        <v>0.02702702702702703</v>
      </c>
      <c r="I46" t="str">
        <f>IFERROR(SUMIFS(订单明细!$K:$K,订单明细!$I:$I,$A$30,订单明细!$D:$D,日订单满足明细!I$3,订单明细!$A:$A,日订单满足明细!$A46)/SUMIFS(订单明细!$J:$J,订单明细!$I:$I,$A$30,订单明细!$D:$D,日订单满足明细!I$3,订单明细!$A:$A,日订单满足明细!$A46),"")</f>
        <v/>
      </c>
      <c r="J46" t="str">
        <f>IFERROR(SUMIFS(订单明细!$K:$K,订单明细!$I:$I,$A$30,订单明细!$D:$D,日订单满足明细!J$3,订单明细!$A:$A,日订单满足明细!$A46)/SUMIFS(订单明细!$J:$J,订单明细!$I:$I,$A$30,订单明细!$D:$D,日订单满足明细!J$3,订单明细!$A:$A,日订单满足明细!$A46),"")</f>
        <v/>
      </c>
      <c r="K46">
        <f>IFERROR(SUMIFS(订单明细!$K:$K,订单明细!$I:$I,$A$30,订单明细!$D:$D,日订单满足明细!K$3,订单明细!$A:$A,日订单满足明细!$A46)/SUMIFS(订单明细!$J:$J,订单明细!$I:$I,$A$30,订单明细!$D:$D,日订单满足明细!K$3,订单明细!$A:$A,日订单满足明细!$A46),"")</f>
        <v>1</v>
      </c>
      <c r="L46" t="str">
        <v>09832超销新品，40287淘汰产品，40057总仓缺货</v>
      </c>
      <c r="N46">
        <v>46164</v>
      </c>
      <c r="O46">
        <f>IFERROR(SUMIFS(订单明细!$K:$K,订单明细!$I:$I,日订单满足明细!$N$30,订单明细!$C:$C,日订单满足明细!$O$32,订单明细!$A:$A,日订单满足明细!$A46)/SUMIFS(订单明细!$J:$J,订单明细!$I:$I,日订单满足明细!$N$30,订单明细!$C:$C,日订单满足明细!$O$32,订单明细!$A:$A,日订单满足明细!$A46),"")</f>
        <v>0.9780911609166457</v>
      </c>
      <c r="P46">
        <f>IFERROR(SUMIFS(订单明细!$K:$K,订单明细!$I:$I,日订单满足明细!$N$30,订单明细!$C:$C,日订单满足明细!$P$32,订单明细!$A:$A,日订单满足明细!$A46)/SUMIFS(订单明细!$J:$J,订单明细!$I:$I,日订单满足明细!$N$30,订单明细!$C:$C,日订单满足明细!$P$32,订单明细!$A:$A,日订单满足明细!$A46),"")</f>
        <v>1</v>
      </c>
      <c r="Q46">
        <f>IFERROR(SUMIFS(订单明细!$K:$K,订单明细!$I:$I,$N$30,订单明细!$D:$D,日订单满足明细!Q$3,订单明细!$A:$A,日订单满足明细!$A46)/SUMIFS(订单明细!$J:$J,订单明细!$I:$I,$N$30,订单明细!$D:$D,日订单满足明细!Q$3,订单明细!$A:$A,日订单满足明细!$A46),"")</f>
        <v>0.9982834255197406</v>
      </c>
      <c r="R46">
        <f>IFERROR(SUMIFS(订单明细!$K:$K,订单明细!$I:$I,$N$30,订单明细!$D:$D,日订单满足明细!R$3,订单明细!$A:$A,日订单满足明细!$A46)/SUMIFS(订单明细!$J:$J,订单明细!$I:$I,$N$30,订单明细!$D:$D,日订单满足明细!R$3,订单明细!$A:$A,日订单满足明细!$A46),"")</f>
        <v>0.9495091164095372</v>
      </c>
      <c r="S46">
        <f>IFERROR(SUMIFS(订单明细!$K:$K,订单明细!$I:$I,$N$30,订单明细!$D:$D,日订单满足明细!S$3,订单明细!$A:$A,日订单满足明细!$A46)/SUMIFS(订单明细!$J:$J,订单明细!$I:$I,$N$30,订单明细!$D:$D,日订单满足明细!S$3,订单明细!$A:$A,日订单满足明细!$A46),"")</f>
        <v>0.6885245901639344</v>
      </c>
      <c r="T46" t="str">
        <f>IFERROR(SUMIFS(订单明细!$K:$K,订单明细!$I:$I,$N$30,订单明细!$D:$D,日订单满足明细!T$3,订单明细!$A:$A,日订单满足明细!$A46)/SUMIFS(订单明细!$J:$J,订单明细!$I:$I,$N$30,订单明细!$D:$D,日订单满足明细!T$3,订单明细!$A:$A,日订单满足明细!$A46),"")</f>
        <v/>
      </c>
      <c r="U46">
        <f>IFERROR(SUMIFS(订单明细!$K:$K,订单明细!$I:$I,$N$30,订单明细!$D:$D,日订单满足明细!U$3,订单明细!$A:$A,日订单满足明细!$A46)/SUMIFS(订单明细!$J:$J,订单明细!$I:$I,$N$30,订单明细!$D:$D,日订单满足明细!U$3,订单明细!$A:$A,日订单满足明细!$A46),"")</f>
        <v>0.07407407407407407</v>
      </c>
      <c r="V46">
        <f>IFERROR(SUMIFS(订单明细!$K:$K,订单明细!$I:$I,$N$30,订单明细!$D:$D,日订单满足明细!V$3,订单明细!$A:$A,日订单满足明细!$A46)/SUMIFS(订单明细!$J:$J,订单明细!$I:$I,$N$30,订单明细!$D:$D,日订单满足明细!V$3,订单明细!$A:$A,日订单满足明细!$A46),"")</f>
        <v>1</v>
      </c>
      <c r="W46" t="str">
        <f>IFERROR(SUMIFS(订单明细!$K:$K,订单明细!$I:$I,$N$30,订单明细!$D:$D,日订单满足明细!W$3,订单明细!$A:$A,日订单满足明细!$A46)/SUMIFS(订单明细!$J:$J,订单明细!$I:$I,$N$30,订单明细!$D:$D,日订单满足明细!W$3,订单明细!$A:$A,日订单满足明细!$A46),"")</f>
        <v/>
      </c>
      <c r="X46">
        <f>IFERROR(SUMIFS(订单明细!$K:$K,订单明细!$I:$I,$N$30,订单明细!$D:$D,日订单满足明细!X$3,订单明细!$A:$A,日订单满足明细!$A46)/SUMIFS(订单明细!$J:$J,订单明细!$I:$I,$N$30,订单明细!$D:$D,日订单满足明细!X$3,订单明细!$A:$A,日订单满足明细!$A46),"")</f>
        <v>1</v>
      </c>
      <c r="Y46" t="str">
        <v>40306超销常规品</v>
      </c>
    </row>
    <row r="47">
      <c r="A47">
        <v>46167</v>
      </c>
      <c r="B47">
        <f>IFERROR(SUMIFS(订单明细!$K:$K,订单明细!$I:$I,日订单满足明细!$A$30,订单明细!$C:$C,日订单满足明细!$B$32,订单明细!$A:$A,日订单满足明细!$A47)/SUMIFS(订单明细!$J:$J,订单明细!$I:$I,日订单满足明细!$A$30,订单明细!$C:$C,日订单满足明细!$B$32,订单明细!$A:$A,日订单满足明细!$A47),"")</f>
        <v>0.9099544036010461</v>
      </c>
      <c r="C47">
        <f>IFERROR(SUMIFS(订单明细!$K:$K,订单明细!$I:$I,日订单满足明细!$A$30,订单明细!$C:$C,日订单满足明细!$C$32,订单明细!$A:$A,日订单满足明细!$A47)/SUMIFS(订单明细!$J:$J,订单明细!$I:$I,日订单满足明细!$A$30,订单明细!$C:$C,日订单满足明细!$C$32,订单明细!$A:$A,日订单满足明细!$A47),"")</f>
        <v>0.7193515704154002</v>
      </c>
      <c r="D47">
        <f>IFERROR(SUMIFS(订单明细!$K:$K,订单明细!$I:$I,$A$30,订单明细!$D:$D,日订单满足明细!D$3,订单明细!$A:$A,日订单满足明细!$A47)/SUMIFS(订单明细!$J:$J,订单明细!$I:$I,$A$30,订单明细!$D:$D,日订单满足明细!D$3,订单明细!$A:$A,日订单满足明细!$A47),"")</f>
        <v>0.9142998246783712</v>
      </c>
      <c r="E47">
        <f>IFERROR(SUMIFS(订单明细!$K:$K,订单明细!$I:$I,$A$30,订单明细!$D:$D,日订单满足明细!E$3,订单明细!$A:$A,日订单满足明细!$A47)/SUMIFS(订单明细!$J:$J,订单明细!$I:$I,$A$30,订单明细!$D:$D,日订单满足明细!E$3,订单明细!$A:$A,日订单满足明细!$A47),"")</f>
        <v>0.6938222987939946</v>
      </c>
      <c r="F47">
        <f>IFERROR(SUMIFS(订单明细!$K:$K,订单明细!$I:$I,$A$30,订单明细!$D:$D,日订单满足明细!F$3,订单明细!$A:$A,日订单满足明细!$A47)/SUMIFS(订单明细!$J:$J,订单明细!$I:$I,$A$30,订单明细!$D:$D,日订单满足明细!F$3,订单明细!$A:$A,日订单满足明细!$A47),"")</f>
        <v>0.5790484318327288</v>
      </c>
      <c r="G47">
        <f>IFERROR(SUMIFS(订单明细!$K:$K,订单明细!$I:$I,$A$30,订单明细!$D:$D,日订单满足明细!G$3,订单明细!$A:$A,日订单满足明细!$A47)/SUMIFS(订单明细!$J:$J,订单明细!$I:$I,$A$30,订单明细!$D:$D,日订单满足明细!G$3,订单明细!$A:$A,日订单满足明细!$A47),"")</f>
        <v>0.9642629227823867</v>
      </c>
      <c r="H47">
        <f>IFERROR(SUMIFS(订单明细!$K:$K,订单明细!$I:$I,$A$30,订单明细!$D:$D,日订单满足明细!H$3,订单明细!$A:$A,日订单满足明细!$A47)/SUMIFS(订单明细!$J:$J,订单明细!$I:$I,$A$30,订单明细!$D:$D,日订单满足明细!H$3,订单明细!$A:$A,日订单满足明细!$A47),"")</f>
        <v>0.2722371967654987</v>
      </c>
      <c r="I47">
        <f>IFERROR(SUMIFS(订单明细!$K:$K,订单明细!$I:$I,$A$30,订单明细!$D:$D,日订单满足明细!I$3,订单明细!$A:$A,日订单满足明细!$A47)/SUMIFS(订单明细!$J:$J,订单明细!$I:$I,$A$30,订单明细!$D:$D,日订单满足明细!I$3,订单明细!$A:$A,日订单满足明细!$A47),"")</f>
        <v>0.7647058823529411</v>
      </c>
      <c r="J47" t="str">
        <f>IFERROR(SUMIFS(订单明细!$K:$K,订单明细!$I:$I,$A$30,订单明细!$D:$D,日订单满足明细!J$3,订单明细!$A:$A,日订单满足明细!$A47)/SUMIFS(订单明细!$J:$J,订单明细!$I:$I,$A$30,订单明细!$D:$D,日订单满足明细!J$3,订单明细!$A:$A,日订单满足明细!$A47),"")</f>
        <v/>
      </c>
      <c r="K47">
        <f>IFERROR(SUMIFS(订单明细!$K:$K,订单明细!$I:$I,$A$30,订单明细!$D:$D,日订单满足明细!K$3,订单明细!$A:$A,日订单满足明细!$A47)/SUMIFS(订单明细!$J:$J,订单明细!$I:$I,$A$30,订单明细!$D:$D,日订单满足明细!K$3,订单明细!$A:$A,日订单满足明细!$A47),"")</f>
        <v>1</v>
      </c>
      <c r="L47" t="str">
        <v>17961/09832/40304/83001/30848，都是超销</v>
      </c>
      <c r="N47">
        <v>46167</v>
      </c>
      <c r="O47">
        <f>IFERROR(SUMIFS(订单明细!$K:$K,订单明细!$I:$I,日订单满足明细!$N$30,订单明细!$C:$C,日订单满足明细!$O$32,订单明细!$A:$A,日订单满足明细!$A47)/SUMIFS(订单明细!$J:$J,订单明细!$I:$I,日订单满足明细!$N$30,订单明细!$C:$C,日订单满足明细!$O$32,订单明细!$A:$A,日订单满足明细!$A47),"")</f>
        <v>0.9714711914972963</v>
      </c>
      <c r="P47">
        <f>IFERROR(SUMIFS(订单明细!$K:$K,订单明细!$I:$I,日订单满足明细!$N$30,订单明细!$C:$C,日订单满足明细!$P$32,订单明细!$A:$A,日订单满足明细!$A47)/SUMIFS(订单明细!$J:$J,订单明细!$I:$I,日订单满足明细!$N$30,订单明细!$C:$C,日订单满足明细!$P$32,订单明细!$A:$A,日订单满足明细!$A47),"")</f>
        <v>0.9249862107004965</v>
      </c>
      <c r="Q47">
        <f>IFERROR(SUMIFS(订单明细!$K:$K,订单明细!$I:$I,$N$30,订单明细!$D:$D,日订单满足明细!Q$3,订单明细!$A:$A,日订单满足明细!$A47)/SUMIFS(订单明细!$J:$J,订单明细!$I:$I,$N$30,订单明细!$D:$D,日订单满足明细!Q$3,订单明细!$A:$A,日订单满足明细!$A47),"")</f>
        <v>0.9992742959662951</v>
      </c>
      <c r="R47">
        <f>IFERROR(SUMIFS(订单明细!$K:$K,订单明细!$I:$I,$N$30,订单明细!$D:$D,日订单满足明细!R$3,订单明细!$A:$A,日订单满足明细!$A47)/SUMIFS(订单明细!$J:$J,订单明细!$I:$I,$N$30,订单明细!$D:$D,日订单满足明细!R$3,订单明细!$A:$A,日订单满足明细!$A47),"")</f>
        <v>0.8104196816208393</v>
      </c>
      <c r="S47">
        <f>IFERROR(SUMIFS(订单明细!$K:$K,订单明细!$I:$I,$N$30,订单明细!$D:$D,日订单满足明细!S$3,订单明细!$A:$A,日订单满足明细!$A47)/SUMIFS(订单明细!$J:$J,订单明细!$I:$I,$N$30,订单明细!$D:$D,日订单满足明细!S$3,订单明细!$A:$A,日订单满足明细!$A47),"")</f>
        <v>0.9524124256444151</v>
      </c>
      <c r="T47">
        <f>IFERROR(SUMIFS(订单明细!$K:$K,订单明细!$I:$I,$N$30,订单明细!$D:$D,日订单满足明细!T$3,订单明细!$A:$A,日订单满足明细!$A47)/SUMIFS(订单明细!$J:$J,订单明细!$I:$I,$N$30,订单明细!$D:$D,日订单满足明细!T$3,订单明细!$A:$A,日订单满足明细!$A47),"")</f>
        <v>0.955637707948244</v>
      </c>
      <c r="U47">
        <f>IFERROR(SUMIFS(订单明细!$K:$K,订单明细!$I:$I,$N$30,订单明细!$D:$D,日订单满足明细!U$3,订单明细!$A:$A,日订单满足明细!$A47)/SUMIFS(订单明细!$J:$J,订单明细!$I:$I,$N$30,订单明细!$D:$D,日订单满足明细!U$3,订单明细!$A:$A,日订单满足明细!$A47),"")</f>
        <v>0.4578005115089514</v>
      </c>
      <c r="V47">
        <f>IFERROR(SUMIFS(订单明细!$K:$K,订单明细!$I:$I,$N$30,订单明细!$D:$D,日订单满足明细!V$3,订单明细!$A:$A,日订单满足明细!$A47)/SUMIFS(订单明细!$J:$J,订单明细!$I:$I,$N$30,订单明细!$D:$D,日订单满足明细!V$3,订单明细!$A:$A,日订单满足明细!$A47),"")</f>
        <v>1</v>
      </c>
      <c r="W47" t="str">
        <f>IFERROR(SUMIFS(订单明细!$K:$K,订单明细!$I:$I,$N$30,订单明细!$D:$D,日订单满足明细!W$3,订单明细!$A:$A,日订单满足明细!$A47)/SUMIFS(订单明细!$J:$J,订单明细!$I:$I,$N$30,订单明细!$D:$D,日订单满足明细!W$3,订单明细!$A:$A,日订单满足明细!$A47),"")</f>
        <v/>
      </c>
      <c r="X47" t="str">
        <f>IFERROR(SUMIFS(订单明细!$K:$K,订单明细!$I:$I,$N$30,订单明细!$D:$D,日订单满足明细!X$3,订单明细!$A:$A,日订单满足明细!$A47)/SUMIFS(订单明细!$J:$J,订单明细!$I:$I,$N$30,订单明细!$D:$D,日订单满足明细!X$3,订单明细!$A:$A,日订单满足明细!$A47),"")</f>
        <v/>
      </c>
      <c r="Y47" t="str">
        <v>36417淘汰，09539/81014超销</v>
      </c>
    </row>
    <row r="48">
      <c r="A48">
        <v>46168</v>
      </c>
      <c r="B48">
        <f>IFERROR(SUMIFS(订单明细!$K:$K,订单明细!$I:$I,日订单满足明细!$A$30,订单明细!$C:$C,日订单满足明细!$B$32,订单明细!$A:$A,日订单满足明细!$A48)/SUMIFS(订单明细!$J:$J,订单明细!$I:$I,日订单满足明细!$A$30,订单明细!$C:$C,日订单满足明细!$B$32,订单明细!$A:$A,日订单满足明细!$A48),"")</f>
        <v>0.9786731331219299</v>
      </c>
      <c r="C48">
        <f>IFERROR(SUMIFS(订单明细!$K:$K,订单明细!$I:$I,日订单满足明细!$A$30,订单明细!$C:$C,日订单满足明细!$C$32,订单明细!$A:$A,日订单满足明细!$A48)/SUMIFS(订单明细!$J:$J,订单明细!$I:$I,日订单满足明细!$A$30,订单明细!$C:$C,日订单满足明细!$C$32,订单明细!$A:$A,日订单满足明细!$A48),"")</f>
        <v>0.9957612151183327</v>
      </c>
      <c r="D48">
        <f>IFERROR(SUMIFS(订单明细!$K:$K,订单明细!$I:$I,$A$30,订单明细!$D:$D,日订单满足明细!D$3,订单明细!$A:$A,日订单满足明细!$A48)/SUMIFS(订单明细!$J:$J,订单明细!$I:$I,$A$30,订单明细!$D:$D,日订单满足明细!D$3,订单明细!$A:$A,日订单满足明细!$A48),"")</f>
        <v>0.9862583400265609</v>
      </c>
      <c r="E48">
        <f>IFERROR(SUMIFS(订单明细!$K:$K,订单明细!$I:$I,$A$30,订单明细!$D:$D,日订单满足明细!E$3,订单明细!$A:$A,日订单满足明细!$A48)/SUMIFS(订单明细!$J:$J,订单明细!$I:$I,$A$30,订单明细!$D:$D,日订单满足明细!E$3,订单明细!$A:$A,日订单满足明细!$A48),"")</f>
        <v>1</v>
      </c>
      <c r="F48">
        <f>IFERROR(SUMIFS(订单明细!$K:$K,订单明细!$I:$I,$A$30,订单明细!$D:$D,日订单满足明细!F$3,订单明细!$A:$A,日订单满足明细!$A48)/SUMIFS(订单明细!$J:$J,订单明细!$I:$I,$A$30,订单明细!$D:$D,日订单满足明细!F$3,订单明细!$A:$A,日订单满足明细!$A48),"")</f>
        <v>0.8673390224980605</v>
      </c>
      <c r="G48">
        <f>IFERROR(SUMIFS(订单明细!$K:$K,订单明细!$I:$I,$A$30,订单明细!$D:$D,日订单满足明细!G$3,订单明细!$A:$A,日订单满足明细!$A48)/SUMIFS(订单明细!$J:$J,订单明细!$I:$I,$A$30,订单明细!$D:$D,日订单满足明细!G$3,订单明细!$A:$A,日订单满足明细!$A48),"")</f>
        <v>0.7573278800272665</v>
      </c>
      <c r="H48">
        <f>IFERROR(SUMIFS(订单明细!$K:$K,订单明细!$I:$I,$A$30,订单明细!$D:$D,日订单满足明细!H$3,订单明细!$A:$A,日订单满足明细!$A48)/SUMIFS(订单明细!$J:$J,订单明细!$I:$I,$A$30,订单明细!$D:$D,日订单满足明细!H$3,订单明细!$A:$A,日订单满足明细!$A48),"")</f>
        <v>1</v>
      </c>
      <c r="I48" t="str">
        <f>IFERROR(SUMIFS(订单明细!$K:$K,订单明细!$I:$I,$A$30,订单明细!$D:$D,日订单满足明细!I$3,订单明细!$A:$A,日订单满足明细!$A48)/SUMIFS(订单明细!$J:$J,订单明细!$I:$I,$A$30,订单明细!$D:$D,日订单满足明细!I$3,订单明细!$A:$A,日订单满足明细!$A48),"")</f>
        <v/>
      </c>
      <c r="J48" t="str">
        <f>IFERROR(SUMIFS(订单明细!$K:$K,订单明细!$I:$I,$A$30,订单明细!$D:$D,日订单满足明细!J$3,订单明细!$A:$A,日订单满足明细!$A48)/SUMIFS(订单明细!$J:$J,订单明细!$I:$I,$A$30,订单明细!$D:$D,日订单满足明细!J$3,订单明细!$A:$A,日订单满足明细!$A48),"")</f>
        <v/>
      </c>
      <c r="K48">
        <f>IFERROR(SUMIFS(订单明细!$K:$K,订单明细!$I:$I,$A$30,订单明细!$D:$D,日订单满足明细!K$3,订单明细!$A:$A,日订单满足明细!$A48)/SUMIFS(订单明细!$J:$J,订单明细!$I:$I,$A$30,订单明细!$D:$D,日订单满足明细!K$3,订单明细!$A:$A,日订单满足明细!$A48),"")</f>
        <v>1</v>
      </c>
      <c r="L48" t="str">
        <v>40314/08472/36217都是超销</v>
      </c>
      <c r="N48">
        <v>46168</v>
      </c>
      <c r="O48">
        <f>IFERROR(SUMIFS(订单明细!$K:$K,订单明细!$I:$I,日订单满足明细!$N$30,订单明细!$C:$C,日订单满足明细!$O$32,订单明细!$A:$A,日订单满足明细!$A48)/SUMIFS(订单明细!$J:$J,订单明细!$I:$I,日订单满足明细!$N$30,订单明细!$C:$C,日订单满足明细!$O$32,订单明细!$A:$A,日订单满足明细!$A48),"")</f>
        <v>0.9425914565238449</v>
      </c>
      <c r="P48">
        <f>IFERROR(SUMIFS(订单明细!$K:$K,订单明细!$I:$I,日订单满足明细!$N$30,订单明细!$C:$C,日订单满足明细!$P$32,订单明细!$A:$A,日订单满足明细!$A48)/SUMIFS(订单明细!$J:$J,订单明细!$I:$I,日订单满足明细!$N$30,订单明细!$C:$C,日订单满足明细!$P$32,订单明细!$A:$A,日订单满足明细!$A48),"")</f>
        <v>0.9387755102040817</v>
      </c>
      <c r="Q48">
        <f>IFERROR(SUMIFS(订单明细!$K:$K,订单明细!$I:$I,$N$30,订单明细!$D:$D,日订单满足明细!Q$3,订单明细!$A:$A,日订单满足明细!$A48)/SUMIFS(订单明细!$J:$J,订单明细!$I:$I,$N$30,订单明细!$D:$D,日订单满足明细!Q$3,订单明细!$A:$A,日订单满足明细!$A48),"")</f>
        <v>1</v>
      </c>
      <c r="R48">
        <f>IFERROR(SUMIFS(订单明细!$K:$K,订单明细!$I:$I,$N$30,订单明细!$D:$D,日订单满足明细!R$3,订单明细!$A:$A,日订单满足明细!$A48)/SUMIFS(订单明细!$J:$J,订单明细!$I:$I,$N$30,订单明细!$D:$D,日订单满足明细!R$3,订单明细!$A:$A,日订单满足明细!$A48),"")</f>
        <v>0.9345040341718083</v>
      </c>
      <c r="S48">
        <f>IFERROR(SUMIFS(订单明细!$K:$K,订单明细!$I:$I,$N$30,订单明细!$D:$D,日订单满足明细!S$3,订单明细!$A:$A,日订单满足明细!$A48)/SUMIFS(订单明细!$J:$J,订单明细!$I:$I,$N$30,订单明细!$D:$D,日订单满足明细!S$3,订单明细!$A:$A,日订单满足明细!$A48),"")</f>
        <v>0.7481818181818182</v>
      </c>
      <c r="T48">
        <f>IFERROR(SUMIFS(订单明细!$K:$K,订单明细!$I:$I,$N$30,订单明细!$D:$D,日订单满足明细!T$3,订单明细!$A:$A,日订单满足明细!$A48)/SUMIFS(订单明细!$J:$J,订单明细!$I:$I,$N$30,订单明细!$D:$D,日订单满足明细!T$3,订单明细!$A:$A,日订单满足明细!$A48),"")</f>
        <v>0.9634146341463414</v>
      </c>
      <c r="U48">
        <f>IFERROR(SUMIFS(订单明细!$K:$K,订单明细!$I:$I,$N$30,订单明细!$D:$D,日订单满足明细!U$3,订单明细!$A:$A,日订单满足明细!$A48)/SUMIFS(订单明细!$J:$J,订单明细!$I:$I,$N$30,订单明细!$D:$D,日订单满足明细!U$3,订单明细!$A:$A,日订单满足明细!$A48),"")</f>
        <v>0.4585365853658537</v>
      </c>
      <c r="V48">
        <f>IFERROR(SUMIFS(订单明细!$K:$K,订单明细!$I:$I,$N$30,订单明细!$D:$D,日订单满足明细!V$3,订单明细!$A:$A,日订单满足明细!$A48)/SUMIFS(订单明细!$J:$J,订单明细!$I:$I,$N$30,订单明细!$D:$D,日订单满足明细!V$3,订单明细!$A:$A,日订单满足明细!$A48),"")</f>
        <v>1</v>
      </c>
      <c r="W48" t="str">
        <f>IFERROR(SUMIFS(订单明细!$K:$K,订单明细!$I:$I,$N$30,订单明细!$D:$D,日订单满足明细!W$3,订单明细!$A:$A,日订单满足明细!$A48)/SUMIFS(订单明细!$J:$J,订单明细!$I:$I,$N$30,订单明细!$D:$D,日订单满足明细!W$3,订单明细!$A:$A,日订单满足明细!$A48),"")</f>
        <v/>
      </c>
      <c r="X48">
        <f>IFERROR(SUMIFS(订单明细!$K:$K,订单明细!$I:$I,$N$30,订单明细!$D:$D,日订单满足明细!X$3,订单明细!$A:$A,日订单满足明细!$A48)/SUMIFS(订单明细!$J:$J,订单明细!$I:$I,$N$30,订单明细!$D:$D,日订单满足明细!X$3,订单明细!$A:$A,日订单满足明细!$A48),"")</f>
        <v>1</v>
      </c>
      <c r="Y48" t="str">
        <v>40306/36536都是超销</v>
      </c>
    </row>
    <row r="49">
      <c r="A49">
        <v>46169</v>
      </c>
      <c r="B49">
        <f>IFERROR(SUMIFS(订单明细!$K:$K,订单明细!$I:$I,日订单满足明细!$A$30,订单明细!$C:$C,日订单满足明细!$B$32,订单明细!$A:$A,日订单满足明细!$A49)/SUMIFS(订单明细!$J:$J,订单明细!$I:$I,日订单满足明细!$A$30,订单明细!$C:$C,日订单满足明细!$B$32,订单明细!$A:$A,日订单满足明细!$A49),"")</f>
        <v>0.9079783420278389</v>
      </c>
      <c r="C49">
        <f>IFERROR(SUMIFS(订单明细!$K:$K,订单明细!$I:$I,日订单满足明细!$A$30,订单明细!$C:$C,日订单满足明细!$C$32,订单明细!$A:$A,日订单满足明细!$A49)/SUMIFS(订单明细!$J:$J,订单明细!$I:$I,日订单满足明细!$A$30,订单明细!$C:$C,日订单满足明细!$C$32,订单明细!$A:$A,日订单满足明细!$A49),"")</f>
        <v>0.9578445747800587</v>
      </c>
      <c r="D49">
        <f>IFERROR(SUMIFS(订单明细!$K:$K,订单明细!$I:$I,$A$30,订单明细!$D:$D,日订单满足明细!D$3,订单明细!$A:$A,日订单满足明细!$A49)/SUMIFS(订单明细!$J:$J,订单明细!$I:$I,$A$30,订单明细!$D:$D,日订单满足明细!D$3,订单明细!$A:$A,日订单满足明细!$A49),"")</f>
        <v>0.9226475994082575</v>
      </c>
      <c r="E49">
        <f>IFERROR(SUMIFS(订单明细!$K:$K,订单明细!$I:$I,$A$30,订单明细!$D:$D,日订单满足明细!E$3,订单明细!$A:$A,日订单满足明细!$A49)/SUMIFS(订单明细!$J:$J,订单明细!$I:$I,$A$30,订单明细!$D:$D,日订单满足明细!E$3,订单明细!$A:$A,日订单满足明细!$A49),"")</f>
        <v>1</v>
      </c>
      <c r="F49">
        <f>IFERROR(SUMIFS(订单明细!$K:$K,订单明细!$I:$I,$A$30,订单明细!$D:$D,日订单满足明细!F$3,订单明细!$A:$A,日订单满足明细!$A49)/SUMIFS(订单明细!$J:$J,订单明细!$I:$I,$A$30,订单明细!$D:$D,日订单满足明细!F$3,订单明细!$A:$A,日订单满足明细!$A49),"")</f>
        <v>0.3837638376383764</v>
      </c>
      <c r="G49">
        <f>IFERROR(SUMIFS(订单明细!$K:$K,订单明细!$I:$I,$A$30,订单明细!$D:$D,日订单满足明细!G$3,订单明细!$A:$A,日订单满足明细!$A49)/SUMIFS(订单明细!$J:$J,订单明细!$I:$I,$A$30,订单明细!$D:$D,日订单满足明细!G$3,订单明细!$A:$A,日订单满足明细!$A49),"")</f>
        <v>1</v>
      </c>
      <c r="H49" t="str">
        <f>IFERROR(SUMIFS(订单明细!$K:$K,订单明细!$I:$I,$A$30,订单明细!$D:$D,日订单满足明细!H$3,订单明细!$A:$A,日订单满足明细!$A49)/SUMIFS(订单明细!$J:$J,订单明细!$I:$I,$A$30,订单明细!$D:$D,日订单满足明细!H$3,订单明细!$A:$A,日订单满足明细!$A49),"")</f>
        <v/>
      </c>
      <c r="I49" t="str">
        <f>IFERROR(SUMIFS(订单明细!$K:$K,订单明细!$I:$I,$A$30,订单明细!$D:$D,日订单满足明细!I$3,订单明细!$A:$A,日订单满足明细!$A49)/SUMIFS(订单明细!$J:$J,订单明细!$I:$I,$A$30,订单明细!$D:$D,日订单满足明细!I$3,订单明细!$A:$A,日订单满足明细!$A49),"")</f>
        <v/>
      </c>
      <c r="J49" t="str">
        <f>IFERROR(SUMIFS(订单明细!$K:$K,订单明细!$I:$I,$A$30,订单明细!$D:$D,日订单满足明细!J$3,订单明细!$A:$A,日订单满足明细!$A49)/SUMIFS(订单明细!$J:$J,订单明细!$I:$I,$A$30,订单明细!$D:$D,日订单满足明细!J$3,订单明细!$A:$A,日订单满足明细!$A49),"")</f>
        <v/>
      </c>
      <c r="K49" t="str">
        <f>IFERROR(SUMIFS(订单明细!$K:$K,订单明细!$I:$I,$A$30,订单明细!$D:$D,日订单满足明细!K$3,订单明细!$A:$A,日订单满足明细!$A49)/SUMIFS(订单明细!$J:$J,订单明细!$I:$I,$A$30,订单明细!$D:$D,日订单满足明细!K$3,订单明细!$A:$A,日订单满足明细!$A49),"")</f>
        <v/>
      </c>
      <c r="L49" t="str">
        <v>40027超销</v>
      </c>
      <c r="N49">
        <v>46169</v>
      </c>
      <c r="O49">
        <f>IFERROR(SUMIFS(订单明细!$K:$K,订单明细!$I:$I,日订单满足明细!$N$30,订单明细!$C:$C,日订单满足明细!$O$32,订单明细!$A:$A,日订单满足明细!$A49)/SUMIFS(订单明细!$J:$J,订单明细!$I:$I,日订单满足明细!$N$30,订单明细!$C:$C,日订单满足明细!$O$32,订单明细!$A:$A,日订单满足明细!$A49),"")</f>
        <v>0.9915833130031715</v>
      </c>
      <c r="P49">
        <f>IFERROR(SUMIFS(订单明细!$K:$K,订单明细!$I:$I,日订单满足明细!$N$30,订单明细!$C:$C,日订单满足明细!$P$32,订单明细!$A:$A,日订单满足明细!$A49)/SUMIFS(订单明细!$J:$J,订单明细!$I:$I,日订单满足明细!$N$30,订单明细!$C:$C,日订单满足明细!$P$32,订单明细!$A:$A,日订单满足明细!$A49),"")</f>
        <v>0.6666666666666666</v>
      </c>
      <c r="Q49">
        <f>IFERROR(SUMIFS(订单明细!$K:$K,订单明细!$I:$I,$N$30,订单明细!$D:$D,日订单满足明细!Q$3,订单明细!$A:$A,日订单满足明细!$A49)/SUMIFS(订单明细!$J:$J,订单明细!$I:$I,$N$30,订单明细!$D:$D,日订单满足明细!Q$3,订单明细!$A:$A,日订单满足明细!$A49),"")</f>
        <v>1</v>
      </c>
      <c r="R49">
        <f>IFERROR(SUMIFS(订单明细!$K:$K,订单明细!$I:$I,$N$30,订单明细!$D:$D,日订单满足明细!R$3,订单明细!$A:$A,日订单满足明细!$A49)/SUMIFS(订单明细!$J:$J,订单明细!$I:$I,$N$30,订单明细!$D:$D,日订单满足明细!R$3,订单明细!$A:$A,日订单满足明细!$A49),"")</f>
        <v>0.3333333333333333</v>
      </c>
      <c r="S49">
        <f>IFERROR(SUMIFS(订单明细!$K:$K,订单明细!$I:$I,$N$30,订单明细!$D:$D,日订单满足明细!S$3,订单明细!$A:$A,日订单满足明细!$A49)/SUMIFS(订单明细!$J:$J,订单明细!$I:$I,$N$30,订单明细!$D:$D,日订单满足明细!S$3,订单明细!$A:$A,日订单满足明细!$A49),"")</f>
        <v>0.4</v>
      </c>
      <c r="T49" t="str">
        <f>IFERROR(SUMIFS(订单明细!$K:$K,订单明细!$I:$I,$N$30,订单明细!$D:$D,日订单满足明细!T$3,订单明细!$A:$A,日订单满足明细!$A49)/SUMIFS(订单明细!$J:$J,订单明细!$I:$I,$N$30,订单明细!$D:$D,日订单满足明细!T$3,订单明细!$A:$A,日订单满足明细!$A49),"")</f>
        <v/>
      </c>
      <c r="U49">
        <f>IFERROR(SUMIFS(订单明细!$K:$K,订单明细!$I:$I,$N$30,订单明细!$D:$D,日订单满足明细!U$3,订单明细!$A:$A,日订单满足明细!$A49)/SUMIFS(订单明细!$J:$J,订单明细!$I:$I,$N$30,订单明细!$D:$D,日订单满足明细!U$3,订单明细!$A:$A,日订单满足明细!$A49),"")</f>
        <v>1</v>
      </c>
      <c r="V49" t="str">
        <f>IFERROR(SUMIFS(订单明细!$K:$K,订单明细!$I:$I,$N$30,订单明细!$D:$D,日订单满足明细!V$3,订单明细!$A:$A,日订单满足明细!$A49)/SUMIFS(订单明细!$J:$J,订单明细!$I:$I,$N$30,订单明细!$D:$D,日订单满足明细!V$3,订单明细!$A:$A,日订单满足明细!$A49),"")</f>
        <v/>
      </c>
      <c r="W49" t="str">
        <f>IFERROR(SUMIFS(订单明细!$K:$K,订单明细!$I:$I,$N$30,订单明细!$D:$D,日订单满足明细!W$3,订单明细!$A:$A,日订单满足明细!$A49)/SUMIFS(订单明细!$J:$J,订单明细!$I:$I,$N$30,订单明细!$D:$D,日订单满足明细!W$3,订单明细!$A:$A,日订单满足明细!$A49),"")</f>
        <v/>
      </c>
      <c r="X49">
        <f>IFERROR(SUMIFS(订单明细!$K:$K,订单明细!$I:$I,$N$30,订单明细!$D:$D,日订单满足明细!X$3,订单明细!$A:$A,日订单满足明细!$A49)/SUMIFS(订单明细!$J:$J,订单明细!$I:$I,$N$30,订单明细!$D:$D,日订单满足明细!X$3,订单明细!$A:$A,日订单满足明细!$A49),"")</f>
        <v>1</v>
      </c>
      <c r="Y49" t="str">
        <v>40306/09652/83001都是超销</v>
      </c>
    </row>
    <row r="50">
      <c r="A50">
        <v>46170</v>
      </c>
      <c r="B50">
        <f>IFERROR(SUMIFS(订单明细!$K:$K,订单明细!$I:$I,日订单满足明细!$A$30,订单明细!$C:$C,日订单满足明细!$B$32,订单明细!$A:$A,日订单满足明细!$A50)/SUMIFS(订单明细!$J:$J,订单明细!$I:$I,日订单满足明细!$A$30,订单明细!$C:$C,日订单满足明细!$B$32,订单明细!$A:$A,日订单满足明细!$A50),"")</f>
        <v>0.918232044198895</v>
      </c>
      <c r="C50">
        <f>IFERROR(SUMIFS(订单明细!$K:$K,订单明细!$I:$I,日订单满足明细!$A$30,订单明细!$C:$C,日订单满足明细!$C$32,订单明细!$A:$A,日订单满足明细!$A50)/SUMIFS(订单明细!$J:$J,订单明细!$I:$I,日订单满足明细!$A$30,订单明细!$C:$C,日订单满足明细!$C$32,订单明细!$A:$A,日订单满足明细!$A50),"")</f>
        <v>0.9788113695090439</v>
      </c>
      <c r="D50">
        <f>IFERROR(SUMIFS(订单明细!$K:$K,订单明细!$I:$I,$A$30,订单明细!$D:$D,日订单满足明细!D$3,订单明细!$A:$A,日订单满足明细!$A50)/SUMIFS(订单明细!$J:$J,订单明细!$I:$I,$A$30,订单明细!$D:$D,日订单满足明细!D$3,订单明细!$A:$A,日订单满足明细!$A50),"")</f>
        <v>0.9260424089043957</v>
      </c>
      <c r="E50">
        <f>IFERROR(SUMIFS(订单明细!$K:$K,订单明细!$I:$I,$A$30,订单明细!$D:$D,日订单满足明细!E$3,订单明细!$A:$A,日订单满足明细!$A50)/SUMIFS(订单明细!$J:$J,订单明细!$I:$I,$A$30,订单明细!$D:$D,日订单满足明细!E$3,订单明细!$A:$A,日订单满足明细!$A50),"")</f>
        <v>1</v>
      </c>
      <c r="F50">
        <f>IFERROR(SUMIFS(订单明细!$K:$K,订单明细!$I:$I,$A$30,订单明细!$D:$D,日订单满足明细!F$3,订单明细!$A:$A,日订单满足明细!$A50)/SUMIFS(订单明细!$J:$J,订单明细!$I:$I,$A$30,订单明细!$D:$D,日订单满足明细!F$3,订单明细!$A:$A,日订单满足明细!$A50),"")</f>
        <v>0.8957142857142857</v>
      </c>
      <c r="G50">
        <f>IFERROR(SUMIFS(订单明细!$K:$K,订单明细!$I:$I,$A$30,订单明细!$D:$D,日订单满足明细!G$3,订单明细!$A:$A,日订单满足明细!$A50)/SUMIFS(订单明细!$J:$J,订单明细!$I:$I,$A$30,订单明细!$D:$D,日订单满足明细!G$3,订单明细!$A:$A,日订单满足明细!$A50),"")</f>
        <v>1</v>
      </c>
      <c r="H50">
        <f>IFERROR(SUMIFS(订单明细!$K:$K,订单明细!$I:$I,$A$30,订单明细!$D:$D,日订单满足明细!H$3,订单明细!$A:$A,日订单满足明细!$A50)/SUMIFS(订单明细!$J:$J,订单明细!$I:$I,$A$30,订单明细!$D:$D,日订单满足明细!H$3,订单明细!$A:$A,日订单满足明细!$A50),"")</f>
        <v>1</v>
      </c>
      <c r="I50" t="str">
        <f>IFERROR(SUMIFS(订单明细!$K:$K,订单明细!$I:$I,$A$30,订单明细!$D:$D,日订单满足明细!I$3,订单明细!$A:$A,日订单满足明细!$A50)/SUMIFS(订单明细!$J:$J,订单明细!$I:$I,$A$30,订单明细!$D:$D,日订单满足明细!I$3,订单明细!$A:$A,日订单满足明细!$A50),"")</f>
        <v/>
      </c>
      <c r="J50" t="str">
        <f>IFERROR(SUMIFS(订单明细!$K:$K,订单明细!$I:$I,$A$30,订单明细!$D:$D,日订单满足明细!J$3,订单明细!$A:$A,日订单满足明细!$A50)/SUMIFS(订单明细!$J:$J,订单明细!$I:$I,$A$30,订单明细!$D:$D,日订单满足明细!J$3,订单明细!$A:$A,日订单满足明细!$A50),"")</f>
        <v/>
      </c>
      <c r="K50" t="str">
        <f>IFERROR(SUMIFS(订单明细!$K:$K,订单明细!$I:$I,$A$30,订单明细!$D:$D,日订单满足明细!K$3,订单明细!$A:$A,日订单满足明细!$A50)/SUMIFS(订单明细!$J:$J,订单明细!$I:$I,$A$30,订单明细!$D:$D,日订单满足明细!K$3,订单明细!$A:$A,日订单满足明细!$A50),"")</f>
        <v/>
      </c>
      <c r="N50">
        <v>46170</v>
      </c>
      <c r="O50" t="str">
        <f>IFERROR(SUMIFS(订单明细!$K:$K,订单明细!$I:$I,日订单满足明细!$N$30,订单明细!$C:$C,日订单满足明细!$O$32,订单明细!$A:$A,日订单满足明细!$A50)/SUMIFS(订单明细!$J:$J,订单明细!$I:$I,日订单满足明细!$N$30,订单明细!$C:$C,日订单满足明细!$O$32,订单明细!$A:$A,日订单满足明细!$A50),"")</f>
        <v/>
      </c>
      <c r="P50">
        <f>IFERROR(SUMIFS(订单明细!$K:$K,订单明细!$I:$I,日订单满足明细!$N$30,订单明细!$C:$C,日订单满足明细!$P$32,订单明细!$A:$A,日订单满足明细!$A50)/SUMIFS(订单明细!$J:$J,订单明细!$I:$I,日订单满足明细!$N$30,订单明细!$C:$C,日订单满足明细!$P$32,订单明细!$A:$A,日订单满足明细!$A50),"")</f>
        <v>0.53125</v>
      </c>
      <c r="Q50">
        <f>IFERROR(SUMIFS(订单明细!$K:$K,订单明细!$I:$I,$N$30,订单明细!$D:$D,日订单满足明细!Q$3,订单明细!$A:$A,日订单满足明细!$A50)/SUMIFS(订单明细!$J:$J,订单明细!$I:$I,$N$30,订单明细!$D:$D,日订单满足明细!Q$3,订单明细!$A:$A,日订单满足明细!$A50),"")</f>
        <v>1</v>
      </c>
      <c r="R50">
        <f>IFERROR(SUMIFS(订单明细!$K:$K,订单明细!$I:$I,$N$30,订单明细!$D:$D,日订单满足明细!R$3,订单明细!$A:$A,日订单满足明细!$A50)/SUMIFS(订单明细!$J:$J,订单明细!$I:$I,$N$30,订单明细!$D:$D,日订单满足明细!R$3,订单明细!$A:$A,日订单满足明细!$A50),"")</f>
        <v>0.2</v>
      </c>
      <c r="S50" t="str">
        <f>IFERROR(SUMIFS(订单明细!$K:$K,订单明细!$I:$I,$N$30,订单明细!$D:$D,日订单满足明细!S$3,订单明细!$A:$A,日订单满足明细!$A50)/SUMIFS(订单明细!$J:$J,订单明细!$I:$I,$N$30,订单明细!$D:$D,日订单满足明细!S$3,订单明细!$A:$A,日订单满足明细!$A50),"")</f>
        <v/>
      </c>
      <c r="T50">
        <f>IFERROR(SUMIFS(订单明细!$K:$K,订单明细!$I:$I,$N$30,订单明细!$D:$D,日订单满足明细!T$3,订单明细!$A:$A,日订单满足明细!$A50)/SUMIFS(订单明细!$J:$J,订单明细!$I:$I,$N$30,订单明细!$D:$D,日订单满足明细!T$3,订单明细!$A:$A,日订单满足明细!$A50),"")</f>
        <v>0.5</v>
      </c>
      <c r="U50" t="str">
        <f>IFERROR(SUMIFS(订单明细!$K:$K,订单明细!$I:$I,$N$30,订单明细!$D:$D,日订单满足明细!U$3,订单明细!$A:$A,日订单满足明细!$A50)/SUMIFS(订单明细!$J:$J,订单明细!$I:$I,$N$30,订单明细!$D:$D,日订单满足明细!U$3,订单明细!$A:$A,日订单满足明细!$A50),"")</f>
        <v/>
      </c>
      <c r="V50" t="str">
        <f>IFERROR(SUMIFS(订单明细!$K:$K,订单明细!$I:$I,$N$30,订单明细!$D:$D,日订单满足明细!V$3,订单明细!$A:$A,日订单满足明细!$A50)/SUMIFS(订单明细!$J:$J,订单明细!$I:$I,$N$30,订单明细!$D:$D,日订单满足明细!V$3,订单明细!$A:$A,日订单满足明细!$A50),"")</f>
        <v/>
      </c>
      <c r="W50" t="str">
        <f>IFERROR(SUMIFS(订单明细!$K:$K,订单明细!$I:$I,$N$30,订单明细!$D:$D,日订单满足明细!W$3,订单明细!$A:$A,日订单满足明细!$A50)/SUMIFS(订单明细!$J:$J,订单明细!$I:$I,$N$30,订单明细!$D:$D,日订单满足明细!W$3,订单明细!$A:$A,日订单满足明细!$A50),"")</f>
        <v/>
      </c>
      <c r="X50" t="str">
        <f>IFERROR(SUMIFS(订单明细!$K:$K,订单明细!$I:$I,$N$30,订单明细!$D:$D,日订单满足明细!X$3,订单明细!$A:$A,日订单满足明细!$A50)/SUMIFS(订单明细!$J:$J,订单明细!$I:$I,$N$30,订单明细!$D:$D,日订单满足明细!X$3,订单明细!$A:$A,日订单满足明细!$A50),"")</f>
        <v/>
      </c>
    </row>
    <row r="51">
      <c r="A51">
        <v>46171</v>
      </c>
      <c r="B51" t="str">
        <f>IFERROR(SUMIFS(订单明细!$K:$K,订单明细!$I:$I,日订单满足明细!$A$30,订单明细!$C:$C,日订单满足明细!$B$32,订单明细!$A:$A,日订单满足明细!$A51)/SUMIFS(订单明细!$J:$J,订单明细!$I:$I,日订单满足明细!$A$30,订单明细!$C:$C,日订单满足明细!$B$32,订单明细!$A:$A,日订单满足明细!$A51),"")</f>
        <v/>
      </c>
      <c r="C51">
        <f>IFERROR(SUMIFS(订单明细!$K:$K,订单明细!$I:$I,日订单满足明细!$A$30,订单明细!$C:$C,日订单满足明细!$C$32,订单明细!$A:$A,日订单满足明细!$A51)/SUMIFS(订单明细!$J:$J,订单明细!$I:$I,日订单满足明细!$A$30,订单明细!$C:$C,日订单满足明细!$C$32,订单明细!$A:$A,日订单满足明细!$A51),"")</f>
        <v>0.9994448299791812</v>
      </c>
      <c r="D51">
        <f>IFERROR(SUMIFS(订单明细!$K:$K,订单明细!$I:$I,$A$30,订单明细!$D:$D,日订单满足明细!D$3,订单明细!$A:$A,日订单满足明细!$A51)/SUMIFS(订单明细!$J:$J,订单明细!$I:$I,$A$30,订单明细!$D:$D,日订单满足明细!D$3,订单明细!$A:$A,日订单满足明细!$A51),"")</f>
        <v>0.9993818575181579</v>
      </c>
      <c r="E51">
        <f>IFERROR(SUMIFS(订单明细!$K:$K,订单明细!$I:$I,$A$30,订单明细!$D:$D,日订单满足明细!E$3,订单明细!$A:$A,日订单满足明细!$A51)/SUMIFS(订单明细!$J:$J,订单明细!$I:$I,$A$30,订单明细!$D:$D,日订单满足明细!E$3,订单明细!$A:$A,日订单满足明细!$A51),"")</f>
        <v>1</v>
      </c>
      <c r="F51">
        <f>IFERROR(SUMIFS(订单明细!$K:$K,订单明细!$I:$I,$A$30,订单明细!$D:$D,日订单满足明细!F$3,订单明细!$A:$A,日订单满足明细!$A51)/SUMIFS(订单明细!$J:$J,订单明细!$I:$I,$A$30,订单明细!$D:$D,日订单满足明细!F$3,订单明细!$A:$A,日订单满足明细!$A51),"")</f>
        <v>1</v>
      </c>
      <c r="G51">
        <f>IFERROR(SUMIFS(订单明细!$K:$K,订单明细!$I:$I,$A$30,订单明细!$D:$D,日订单满足明细!G$3,订单明细!$A:$A,日订单满足明细!$A51)/SUMIFS(订单明细!$J:$J,订单明细!$I:$I,$A$30,订单明细!$D:$D,日订单满足明细!G$3,订单明细!$A:$A,日订单满足明细!$A51),"")</f>
        <v>1</v>
      </c>
      <c r="H51">
        <f>IFERROR(SUMIFS(订单明细!$K:$K,订单明细!$I:$I,$A$30,订单明细!$D:$D,日订单满足明细!H$3,订单明细!$A:$A,日订单满足明细!$A51)/SUMIFS(订单明细!$J:$J,订单明细!$I:$I,$A$30,订单明细!$D:$D,日订单满足明细!H$3,订单明细!$A:$A,日订单满足明细!$A51),"")</f>
        <v>1</v>
      </c>
      <c r="I51" t="str">
        <f>IFERROR(SUMIFS(订单明细!$K:$K,订单明细!$I:$I,$A$30,订单明细!$D:$D,日订单满足明细!I$3,订单明细!$A:$A,日订单满足明细!$A51)/SUMIFS(订单明细!$J:$J,订单明细!$I:$I,$A$30,订单明细!$D:$D,日订单满足明细!I$3,订单明细!$A:$A,日订单满足明细!$A51),"")</f>
        <v/>
      </c>
      <c r="J51" t="str">
        <f>IFERROR(SUMIFS(订单明细!$K:$K,订单明细!$I:$I,$A$30,订单明细!$D:$D,日订单满足明细!J$3,订单明细!$A:$A,日订单满足明细!$A51)/SUMIFS(订单明细!$J:$J,订单明细!$I:$I,$A$30,订单明细!$D:$D,日订单满足明细!J$3,订单明细!$A:$A,日订单满足明细!$A51),"")</f>
        <v/>
      </c>
      <c r="K51" t="str">
        <f>IFERROR(SUMIFS(订单明细!$K:$K,订单明细!$I:$I,$A$30,订单明细!$D:$D,日订单满足明细!K$3,订单明细!$A:$A,日订单满足明细!$A51)/SUMIFS(订单明细!$J:$J,订单明细!$I:$I,$A$30,订单明细!$D:$D,日订单满足明细!K$3,订单明细!$A:$A,日订单满足明细!$A51),"")</f>
        <v/>
      </c>
      <c r="N51">
        <v>46171</v>
      </c>
      <c r="O51" t="str">
        <f>IFERROR(SUMIFS(订单明细!$K:$K,订单明细!$I:$I,日订单满足明细!$N$30,订单明细!$C:$C,日订单满足明细!$O$32,订单明细!$A:$A,日订单满足明细!$A51)/SUMIFS(订单明细!$J:$J,订单明细!$I:$I,日订单满足明细!$N$30,订单明细!$C:$C,日订单满足明细!$O$32,订单明细!$A:$A,日订单满足明细!$A51),"")</f>
        <v/>
      </c>
      <c r="P51">
        <f>IFERROR(SUMIFS(订单明细!$K:$K,订单明细!$I:$I,日订单满足明细!$N$30,订单明细!$C:$C,日订单满足明细!$P$32,订单明细!$A:$A,日订单满足明细!$A51)/SUMIFS(订单明细!$J:$J,订单明细!$I:$I,日订单满足明细!$N$30,订单明细!$C:$C,日订单满足明细!$P$32,订单明细!$A:$A,日订单满足明细!$A51),"")</f>
        <v>0.8347578347578347</v>
      </c>
      <c r="Q51">
        <f>IFERROR(SUMIFS(订单明细!$K:$K,订单明细!$I:$I,$N$30,订单明细!$D:$D,日订单满足明细!Q$3,订单明细!$A:$A,日订单满足明细!$A51)/SUMIFS(订单明细!$J:$J,订单明细!$I:$I,$N$30,订单明细!$D:$D,日订单满足明细!Q$3,订单明细!$A:$A,日订单满足明细!$A51),"")</f>
        <v>1</v>
      </c>
      <c r="R51">
        <f>IFERROR(SUMIFS(订单明细!$K:$K,订单明细!$I:$I,$N$30,订单明细!$D:$D,日订单满足明细!R$3,订单明细!$A:$A,日订单满足明细!$A51)/SUMIFS(订单明细!$J:$J,订单明细!$I:$I,$N$30,订单明细!$D:$D,日订单满足明细!R$3,订单明细!$A:$A,日订单满足明细!$A51),"")</f>
        <v>0.3625</v>
      </c>
      <c r="S51" t="str">
        <f>IFERROR(SUMIFS(订单明细!$K:$K,订单明细!$I:$I,$N$30,订单明细!$D:$D,日订单满足明细!S$3,订单明细!$A:$A,日订单满足明细!$A51)/SUMIFS(订单明细!$J:$J,订单明细!$I:$I,$N$30,订单明细!$D:$D,日订单满足明细!S$3,订单明细!$A:$A,日订单满足明细!$A51),"")</f>
        <v/>
      </c>
      <c r="T51">
        <f>IFERROR(SUMIFS(订单明细!$K:$K,订单明细!$I:$I,$N$30,订单明细!$D:$D,日订单满足明细!T$3,订单明细!$A:$A,日订单满足明细!$A51)/SUMIFS(订单明细!$J:$J,订单明细!$I:$I,$N$30,订单明细!$D:$D,日订单满足明细!T$3,订单明细!$A:$A,日订单满足明细!$A51),"")</f>
        <v>0.75</v>
      </c>
      <c r="U51">
        <f>IFERROR(SUMIFS(订单明细!$K:$K,订单明细!$I:$I,$N$30,订单明细!$D:$D,日订单满足明细!U$3,订单明细!$A:$A,日订单满足明细!$A51)/SUMIFS(订单明细!$J:$J,订单明细!$I:$I,$N$30,订单明细!$D:$D,日订单满足明细!U$3,订单明细!$A:$A,日订单满足明细!$A51),"")</f>
        <v>0.2857142857142857</v>
      </c>
      <c r="V51" t="str">
        <f>IFERROR(SUMIFS(订单明细!$K:$K,订单明细!$I:$I,$N$30,订单明细!$D:$D,日订单满足明细!V$3,订单明细!$A:$A,日订单满足明细!$A51)/SUMIFS(订单明细!$J:$J,订单明细!$I:$I,$N$30,订单明细!$D:$D,日订单满足明细!V$3,订单明细!$A:$A,日订单满足明细!$A51),"")</f>
        <v/>
      </c>
      <c r="W51" t="str">
        <f>IFERROR(SUMIFS(订单明细!$K:$K,订单明细!$I:$I,$N$30,订单明细!$D:$D,日订单满足明细!W$3,订单明细!$A:$A,日订单满足明细!$A51)/SUMIFS(订单明细!$J:$J,订单明细!$I:$I,$N$30,订单明细!$D:$D,日订单满足明细!W$3,订单明细!$A:$A,日订单满足明细!$A51),"")</f>
        <v/>
      </c>
      <c r="X51" t="str">
        <f>IFERROR(SUMIFS(订单明细!$K:$K,订单明细!$I:$I,$N$30,订单明细!$D:$D,日订单满足明细!X$3,订单明细!$A:$A,日订单满足明细!$A51)/SUMIFS(订单明细!$J:$J,订单明细!$I:$I,$N$30,订单明细!$D:$D,日订单满足明细!X$3,订单明细!$A:$A,日订单满足明细!$A51),"")</f>
        <v/>
      </c>
    </row>
    <row r="52">
      <c r="B52" t="str">
        <f>IFERROR(SUMIFS(订单明细!$K:$K,订单明细!$I:$I,日订单满足明细!$A$30,订单明细!$C:$C,日订单满足明细!$B$32,订单明细!$A:$A,日订单满足明细!$A52)/SUMIFS(订单明细!$J:$J,订单明细!$I:$I,日订单满足明细!$A$30,订单明细!$C:$C,日订单满足明细!$B$32,订单明细!$A:$A,日订单满足明细!$A52),"")</f>
        <v/>
      </c>
      <c r="C52" t="str">
        <f>IFERROR(SUMIFS(订单明细!$K:$K,订单明细!$I:$I,日订单满足明细!$A$30,订单明细!$C:$C,日订单满足明细!$C$32,订单明细!$A:$A,日订单满足明细!$A52)/SUMIFS(订单明细!$J:$J,订单明细!$I:$I,日订单满足明细!$A$30,订单明细!$C:$C,日订单满足明细!$C$32,订单明细!$A:$A,日订单满足明细!$A52),"")</f>
        <v/>
      </c>
      <c r="D52" t="str">
        <f>IFERROR(SUMIFS(订单明细!$K:$K,订单明细!$I:$I,$A$30,订单明细!$D:$D,日订单满足明细!D$3,订单明细!$A:$A,日订单满足明细!$A52)/SUMIFS(订单明细!$J:$J,订单明细!$I:$I,$A$30,订单明细!$D:$D,日订单满足明细!D$3,订单明细!$A:$A,日订单满足明细!$A52),"")</f>
        <v/>
      </c>
      <c r="E52" t="str">
        <f>IFERROR(SUMIFS(订单明细!$K:$K,订单明细!$I:$I,$A$30,订单明细!$D:$D,日订单满足明细!E$3,订单明细!$A:$A,日订单满足明细!$A52)/SUMIFS(订单明细!$J:$J,订单明细!$I:$I,$A$30,订单明细!$D:$D,日订单满足明细!E$3,订单明细!$A:$A,日订单满足明细!$A52),"")</f>
        <v/>
      </c>
      <c r="F52" t="str">
        <f>IFERROR(SUMIFS(订单明细!$K:$K,订单明细!$I:$I,$A$30,订单明细!$D:$D,日订单满足明细!F$3,订单明细!$A:$A,日订单满足明细!$A52)/SUMIFS(订单明细!$J:$J,订单明细!$I:$I,$A$30,订单明细!$D:$D,日订单满足明细!F$3,订单明细!$A:$A,日订单满足明细!$A52),"")</f>
        <v/>
      </c>
      <c r="G52" t="str">
        <f>IFERROR(SUMIFS(订单明细!$K:$K,订单明细!$I:$I,$A$30,订单明细!$D:$D,日订单满足明细!G$3,订单明细!$A:$A,日订单满足明细!$A52)/SUMIFS(订单明细!$J:$J,订单明细!$I:$I,$A$30,订单明细!$D:$D,日订单满足明细!G$3,订单明细!$A:$A,日订单满足明细!$A52),"")</f>
        <v/>
      </c>
      <c r="H52" t="str">
        <f>IFERROR(SUMIFS(订单明细!$K:$K,订单明细!$I:$I,$A$30,订单明细!$D:$D,日订单满足明细!H$3,订单明细!$A:$A,日订单满足明细!$A52)/SUMIFS(订单明细!$J:$J,订单明细!$I:$I,$A$30,订单明细!$D:$D,日订单满足明细!H$3,订单明细!$A:$A,日订单满足明细!$A52),"")</f>
        <v/>
      </c>
      <c r="I52" t="str">
        <f>IFERROR(SUMIFS(订单明细!$K:$K,订单明细!$I:$I,$A$30,订单明细!$D:$D,日订单满足明细!I$3,订单明细!$A:$A,日订单满足明细!$A52)/SUMIFS(订单明细!$J:$J,订单明细!$I:$I,$A$30,订单明细!$D:$D,日订单满足明细!I$3,订单明细!$A:$A,日订单满足明细!$A52),"")</f>
        <v/>
      </c>
      <c r="J52" t="str">
        <f>IFERROR(SUMIFS(订单明细!$K:$K,订单明细!$I:$I,$A$30,订单明细!$D:$D,日订单满足明细!J$3,订单明细!$A:$A,日订单满足明细!$A52)/SUMIFS(订单明细!$J:$J,订单明细!$I:$I,$A$30,订单明细!$D:$D,日订单满足明细!J$3,订单明细!$A:$A,日订单满足明细!$A52),"")</f>
        <v/>
      </c>
      <c r="K52" t="str">
        <f>IFERROR(SUMIFS(订单明细!$K:$K,订单明细!$I:$I,$A$30,订单明细!$D:$D,日订单满足明细!K$3,订单明细!$A:$A,日订单满足明细!$A52)/SUMIFS(订单明细!$J:$J,订单明细!$I:$I,$A$30,订单明细!$D:$D,日订单满足明细!K$3,订单明细!$A:$A,日订单满足明细!$A52),"")</f>
        <v/>
      </c>
      <c r="O52" t="str">
        <f>IFERROR(SUMIFS(订单明细!$K:$K,订单明细!$I:$I,日订单满足明细!$N$30,订单明细!$C:$C,日订单满足明细!$O$32,订单明细!$A:$A,日订单满足明细!$A52)/SUMIFS(订单明细!$J:$J,订单明细!$I:$I,日订单满足明细!$N$30,订单明细!$C:$C,日订单满足明细!$O$32,订单明细!$A:$A,日订单满足明细!$A52),"")</f>
        <v/>
      </c>
      <c r="P52" t="str">
        <f>IFERROR(SUMIFS(订单明细!$K:$K,订单明细!$I:$I,日订单满足明细!$N$30,订单明细!$C:$C,日订单满足明细!$P$32,订单明细!$A:$A,日订单满足明细!$A52)/SUMIFS(订单明细!$J:$J,订单明细!$I:$I,日订单满足明细!$N$30,订单明细!$C:$C,日订单满足明细!$P$32,订单明细!$A:$A,日订单满足明细!$A52),"")</f>
        <v/>
      </c>
      <c r="Q52" t="str">
        <f>IFERROR(SUMIFS(订单明细!$K:$K,订单明细!$I:$I,$N$30,订单明细!$D:$D,日订单满足明细!Q$3,订单明细!$A:$A,日订单满足明细!$A52)/SUMIFS(订单明细!$J:$J,订单明细!$I:$I,$N$30,订单明细!$D:$D,日订单满足明细!Q$3,订单明细!$A:$A,日订单满足明细!$A52),"")</f>
        <v/>
      </c>
      <c r="R52" t="str">
        <f>IFERROR(SUMIFS(订单明细!$K:$K,订单明细!$I:$I,$N$30,订单明细!$D:$D,日订单满足明细!R$3,订单明细!$A:$A,日订单满足明细!$A52)/SUMIFS(订单明细!$J:$J,订单明细!$I:$I,$N$30,订单明细!$D:$D,日订单满足明细!R$3,订单明细!$A:$A,日订单满足明细!$A52),"")</f>
        <v/>
      </c>
      <c r="S52" t="str">
        <f>IFERROR(SUMIFS(订单明细!$K:$K,订单明细!$I:$I,$N$30,订单明细!$D:$D,日订单满足明细!S$3,订单明细!$A:$A,日订单满足明细!$A52)/SUMIFS(订单明细!$J:$J,订单明细!$I:$I,$N$30,订单明细!$D:$D,日订单满足明细!S$3,订单明细!$A:$A,日订单满足明细!$A52),"")</f>
        <v/>
      </c>
      <c r="T52" t="str">
        <f>IFERROR(SUMIFS(订单明细!$K:$K,订单明细!$I:$I,$N$30,订单明细!$D:$D,日订单满足明细!T$3,订单明细!$A:$A,日订单满足明细!$A52)/SUMIFS(订单明细!$J:$J,订单明细!$I:$I,$N$30,订单明细!$D:$D,日订单满足明细!T$3,订单明细!$A:$A,日订单满足明细!$A52),"")</f>
        <v/>
      </c>
      <c r="U52" t="str">
        <f>IFERROR(SUMIFS(订单明细!$K:$K,订单明细!$I:$I,$N$30,订单明细!$D:$D,日订单满足明细!U$3,订单明细!$A:$A,日订单满足明细!$A52)/SUMIFS(订单明细!$J:$J,订单明细!$I:$I,$N$30,订单明细!$D:$D,日订单满足明细!U$3,订单明细!$A:$A,日订单满足明细!$A52),"")</f>
        <v/>
      </c>
      <c r="V52" t="str">
        <f>IFERROR(SUMIFS(订单明细!$K:$K,订单明细!$I:$I,$N$30,订单明细!$D:$D,日订单满足明细!V$3,订单明细!$A:$A,日订单满足明细!$A52)/SUMIFS(订单明细!$J:$J,订单明细!$I:$I,$N$30,订单明细!$D:$D,日订单满足明细!V$3,订单明细!$A:$A,日订单满足明细!$A52),"")</f>
        <v/>
      </c>
      <c r="W52" t="str">
        <f>IFERROR(SUMIFS(订单明细!$K:$K,订单明细!$I:$I,$N$30,订单明细!$D:$D,日订单满足明细!W$3,订单明细!$A:$A,日订单满足明细!$A52)/SUMIFS(订单明细!$J:$J,订单明细!$I:$I,$N$30,订单明细!$D:$D,日订单满足明细!W$3,订单明细!$A:$A,日订单满足明细!$A52),"")</f>
        <v/>
      </c>
      <c r="X52" t="str">
        <f>IFERROR(SUMIFS(订单明细!$K:$K,订单明细!$I:$I,$N$30,订单明细!$D:$D,日订单满足明细!X$3,订单明细!$A:$A,日订单满足明细!$A52)/SUMIFS(订单明细!$J:$J,订单明细!$I:$I,$N$30,订单明细!$D:$D,日订单满足明细!X$3,订单明细!$A:$A,日订单满足明细!$A52),"")</f>
        <v/>
      </c>
    </row>
    <row r="53">
      <c r="B53" t="str">
        <f>IFERROR(SUMIFS(订单明细!$K:$K,订单明细!$I:$I,日订单满足明细!$A$30,订单明细!$C:$C,日订单满足明细!$B$32,订单明细!$A:$A,日订单满足明细!$A53)/SUMIFS(订单明细!$J:$J,订单明细!$I:$I,日订单满足明细!$A$30,订单明细!$C:$C,日订单满足明细!$B$32,订单明细!$A:$A,日订单满足明细!$A53),"")</f>
        <v/>
      </c>
      <c r="C53" t="str">
        <f>IFERROR(SUMIFS(订单明细!$K:$K,订单明细!$I:$I,日订单满足明细!$A$30,订单明细!$C:$C,日订单满足明细!$C$32,订单明细!$A:$A,日订单满足明细!$A53)/SUMIFS(订单明细!$J:$J,订单明细!$I:$I,日订单满足明细!$A$30,订单明细!$C:$C,日订单满足明细!$C$32,订单明细!$A:$A,日订单满足明细!$A53),"")</f>
        <v/>
      </c>
      <c r="D53" t="str">
        <f>IFERROR(SUMIFS(订单明细!$K:$K,订单明细!$I:$I,$A$30,订单明细!$D:$D,日订单满足明细!D$3,订单明细!$A:$A,日订单满足明细!$A53)/SUMIFS(订单明细!$J:$J,订单明细!$I:$I,$A$30,订单明细!$D:$D,日订单满足明细!D$3,订单明细!$A:$A,日订单满足明细!$A53),"")</f>
        <v/>
      </c>
      <c r="E53" t="str">
        <f>IFERROR(SUMIFS(订单明细!$K:$K,订单明细!$I:$I,$A$30,订单明细!$D:$D,日订单满足明细!E$3,订单明细!$A:$A,日订单满足明细!$A53)/SUMIFS(订单明细!$J:$J,订单明细!$I:$I,$A$30,订单明细!$D:$D,日订单满足明细!E$3,订单明细!$A:$A,日订单满足明细!$A53),"")</f>
        <v/>
      </c>
      <c r="F53" t="str">
        <f>IFERROR(SUMIFS(订单明细!$K:$K,订单明细!$I:$I,$A$30,订单明细!$D:$D,日订单满足明细!F$3,订单明细!$A:$A,日订单满足明细!$A53)/SUMIFS(订单明细!$J:$J,订单明细!$I:$I,$A$30,订单明细!$D:$D,日订单满足明细!F$3,订单明细!$A:$A,日订单满足明细!$A53),"")</f>
        <v/>
      </c>
      <c r="G53" t="str">
        <f>IFERROR(SUMIFS(订单明细!$K:$K,订单明细!$I:$I,$A$30,订单明细!$D:$D,日订单满足明细!G$3,订单明细!$A:$A,日订单满足明细!$A53)/SUMIFS(订单明细!$J:$J,订单明细!$I:$I,$A$30,订单明细!$D:$D,日订单满足明细!G$3,订单明细!$A:$A,日订单满足明细!$A53),"")</f>
        <v/>
      </c>
      <c r="H53" t="str">
        <f>IFERROR(SUMIFS(订单明细!$K:$K,订单明细!$I:$I,$A$30,订单明细!$D:$D,日订单满足明细!H$3,订单明细!$A:$A,日订单满足明细!$A53)/SUMIFS(订单明细!$J:$J,订单明细!$I:$I,$A$30,订单明细!$D:$D,日订单满足明细!H$3,订单明细!$A:$A,日订单满足明细!$A53),"")</f>
        <v/>
      </c>
      <c r="I53" t="str">
        <f>IFERROR(SUMIFS(订单明细!$K:$K,订单明细!$I:$I,$A$30,订单明细!$D:$D,日订单满足明细!I$3,订单明细!$A:$A,日订单满足明细!$A53)/SUMIFS(订单明细!$J:$J,订单明细!$I:$I,$A$30,订单明细!$D:$D,日订单满足明细!I$3,订单明细!$A:$A,日订单满足明细!$A53),"")</f>
        <v/>
      </c>
      <c r="J53" t="str">
        <f>IFERROR(SUMIFS(订单明细!$K:$K,订单明细!$I:$I,$A$30,订单明细!$D:$D,日订单满足明细!J$3,订单明细!$A:$A,日订单满足明细!$A53)/SUMIFS(订单明细!$J:$J,订单明细!$I:$I,$A$30,订单明细!$D:$D,日订单满足明细!J$3,订单明细!$A:$A,日订单满足明细!$A53),"")</f>
        <v/>
      </c>
      <c r="K53" t="str">
        <f>IFERROR(SUMIFS(订单明细!$K:$K,订单明细!$I:$I,$A$30,订单明细!$D:$D,日订单满足明细!K$3,订单明细!$A:$A,日订单满足明细!$A53)/SUMIFS(订单明细!$J:$J,订单明细!$I:$I,$A$30,订单明细!$D:$D,日订单满足明细!K$3,订单明细!$A:$A,日订单满足明细!$A53),"")</f>
        <v/>
      </c>
      <c r="O53" t="str">
        <f>IFERROR(SUMIFS(订单明细!$K:$K,订单明细!$I:$I,日订单满足明细!$N$30,订单明细!$C:$C,日订单满足明细!$O$32,订单明细!$A:$A,日订单满足明细!$A53)/SUMIFS(订单明细!$J:$J,订单明细!$I:$I,日订单满足明细!$N$30,订单明细!$C:$C,日订单满足明细!$O$32,订单明细!$A:$A,日订单满足明细!$A53),"")</f>
        <v/>
      </c>
      <c r="P53" t="str">
        <f>IFERROR(SUMIFS(订单明细!$K:$K,订单明细!$I:$I,日订单满足明细!$N$30,订单明细!$C:$C,日订单满足明细!$P$32,订单明细!$A:$A,日订单满足明细!$A53)/SUMIFS(订单明细!$J:$J,订单明细!$I:$I,日订单满足明细!$N$30,订单明细!$C:$C,日订单满足明细!$P$32,订单明细!$A:$A,日订单满足明细!$A53),"")</f>
        <v/>
      </c>
      <c r="Q53" t="str">
        <f>IFERROR(SUMIFS(订单明细!$K:$K,订单明细!$I:$I,$N$30,订单明细!$D:$D,日订单满足明细!Q$3,订单明细!$A:$A,日订单满足明细!$A53)/SUMIFS(订单明细!$J:$J,订单明细!$I:$I,$N$30,订单明细!$D:$D,日订单满足明细!Q$3,订单明细!$A:$A,日订单满足明细!$A53),"")</f>
        <v/>
      </c>
      <c r="R53" t="str">
        <f>IFERROR(SUMIFS(订单明细!$K:$K,订单明细!$I:$I,$N$30,订单明细!$D:$D,日订单满足明细!R$3,订单明细!$A:$A,日订单满足明细!$A53)/SUMIFS(订单明细!$J:$J,订单明细!$I:$I,$N$30,订单明细!$D:$D,日订单满足明细!R$3,订单明细!$A:$A,日订单满足明细!$A53),"")</f>
        <v/>
      </c>
      <c r="S53" t="str">
        <f>IFERROR(SUMIFS(订单明细!$K:$K,订单明细!$I:$I,$N$30,订单明细!$D:$D,日订单满足明细!S$3,订单明细!$A:$A,日订单满足明细!$A53)/SUMIFS(订单明细!$J:$J,订单明细!$I:$I,$N$30,订单明细!$D:$D,日订单满足明细!S$3,订单明细!$A:$A,日订单满足明细!$A53),"")</f>
        <v/>
      </c>
      <c r="T53" t="str">
        <f>IFERROR(SUMIFS(订单明细!$K:$K,订单明细!$I:$I,$N$30,订单明细!$D:$D,日订单满足明细!T$3,订单明细!$A:$A,日订单满足明细!$A53)/SUMIFS(订单明细!$J:$J,订单明细!$I:$I,$N$30,订单明细!$D:$D,日订单满足明细!T$3,订单明细!$A:$A,日订单满足明细!$A53),"")</f>
        <v/>
      </c>
      <c r="U53" t="str">
        <f>IFERROR(SUMIFS(订单明细!$K:$K,订单明细!$I:$I,$N$30,订单明细!$D:$D,日订单满足明细!U$3,订单明细!$A:$A,日订单满足明细!$A53)/SUMIFS(订单明细!$J:$J,订单明细!$I:$I,$N$30,订单明细!$D:$D,日订单满足明细!U$3,订单明细!$A:$A,日订单满足明细!$A53),"")</f>
        <v/>
      </c>
      <c r="V53" t="str">
        <f>IFERROR(SUMIFS(订单明细!$K:$K,订单明细!$I:$I,$N$30,订单明细!$D:$D,日订单满足明细!V$3,订单明细!$A:$A,日订单满足明细!$A53)/SUMIFS(订单明细!$J:$J,订单明细!$I:$I,$N$30,订单明细!$D:$D,日订单满足明细!V$3,订单明细!$A:$A,日订单满足明细!$A53),"")</f>
        <v/>
      </c>
      <c r="W53" t="str">
        <f>IFERROR(SUMIFS(订单明细!$K:$K,订单明细!$I:$I,$N$30,订单明细!$D:$D,日订单满足明细!W$3,订单明细!$A:$A,日订单满足明细!$A53)/SUMIFS(订单明细!$J:$J,订单明细!$I:$I,$N$30,订单明细!$D:$D,日订单满足明细!W$3,订单明细!$A:$A,日订单满足明细!$A53),"")</f>
        <v/>
      </c>
      <c r="X53" t="str">
        <f>IFERROR(SUMIFS(订单明细!$K:$K,订单明细!$I:$I,$N$30,订单明细!$D:$D,日订单满足明细!X$3,订单明细!$A:$A,日订单满足明细!$A53)/SUMIFS(订单明细!$J:$J,订单明细!$I:$I,$N$30,订单明细!$D:$D,日订单满足明细!X$3,订单明细!$A:$A,日订单满足明细!$A53),"")</f>
        <v/>
      </c>
    </row>
    <row r="54">
      <c r="B54" t="str">
        <f>IFERROR(SUMIFS(订单明细!$K:$K,订单明细!$I:$I,日订单满足明细!$A$30,订单明细!$C:$C,日订单满足明细!$B$32,订单明细!$A:$A,日订单满足明细!$A54)/SUMIFS(订单明细!$J:$J,订单明细!$I:$I,日订单满足明细!$A$30,订单明细!$C:$C,日订单满足明细!$B$32,订单明细!$A:$A,日订单满足明细!$A54),"")</f>
        <v/>
      </c>
      <c r="C54" t="str">
        <f>IFERROR(SUMIFS(订单明细!$K:$K,订单明细!$I:$I,日订单满足明细!$A$30,订单明细!$C:$C,日订单满足明细!$C$32,订单明细!$A:$A,日订单满足明细!$A54)/SUMIFS(订单明细!$J:$J,订单明细!$I:$I,日订单满足明细!$A$30,订单明细!$C:$C,日订单满足明细!$C$32,订单明细!$A:$A,日订单满足明细!$A54),"")</f>
        <v/>
      </c>
      <c r="D54" t="str">
        <f>IFERROR(SUMIFS(订单明细!$K:$K,订单明细!$I:$I,$A$30,订单明细!$D:$D,日订单满足明细!D$3,订单明细!$A:$A,日订单满足明细!$A54)/SUMIFS(订单明细!$J:$J,订单明细!$I:$I,$A$30,订单明细!$D:$D,日订单满足明细!D$3,订单明细!$A:$A,日订单满足明细!$A54),"")</f>
        <v/>
      </c>
      <c r="E54" t="str">
        <f>IFERROR(SUMIFS(订单明细!$K:$K,订单明细!$I:$I,$A$30,订单明细!$D:$D,日订单满足明细!E$3,订单明细!$A:$A,日订单满足明细!$A54)/SUMIFS(订单明细!$J:$J,订单明细!$I:$I,$A$30,订单明细!$D:$D,日订单满足明细!E$3,订单明细!$A:$A,日订单满足明细!$A54),"")</f>
        <v/>
      </c>
      <c r="F54" t="str">
        <f>IFERROR(SUMIFS(订单明细!$K:$K,订单明细!$I:$I,$A$30,订单明细!$D:$D,日订单满足明细!F$3,订单明细!$A:$A,日订单满足明细!$A54)/SUMIFS(订单明细!$J:$J,订单明细!$I:$I,$A$30,订单明细!$D:$D,日订单满足明细!F$3,订单明细!$A:$A,日订单满足明细!$A54),"")</f>
        <v/>
      </c>
      <c r="G54" t="str">
        <f>IFERROR(SUMIFS(订单明细!$K:$K,订单明细!$I:$I,$A$30,订单明细!$D:$D,日订单满足明细!G$3,订单明细!$A:$A,日订单满足明细!$A54)/SUMIFS(订单明细!$J:$J,订单明细!$I:$I,$A$30,订单明细!$D:$D,日订单满足明细!G$3,订单明细!$A:$A,日订单满足明细!$A54),"")</f>
        <v/>
      </c>
      <c r="H54" t="str">
        <f>IFERROR(SUMIFS(订单明细!$K:$K,订单明细!$I:$I,$A$30,订单明细!$D:$D,日订单满足明细!H$3,订单明细!$A:$A,日订单满足明细!$A54)/SUMIFS(订单明细!$J:$J,订单明细!$I:$I,$A$30,订单明细!$D:$D,日订单满足明细!H$3,订单明细!$A:$A,日订单满足明细!$A54),"")</f>
        <v/>
      </c>
      <c r="I54" t="str">
        <f>IFERROR(SUMIFS(订单明细!$K:$K,订单明细!$I:$I,$A$30,订单明细!$D:$D,日订单满足明细!I$3,订单明细!$A:$A,日订单满足明细!$A54)/SUMIFS(订单明细!$J:$J,订单明细!$I:$I,$A$30,订单明细!$D:$D,日订单满足明细!I$3,订单明细!$A:$A,日订单满足明细!$A54),"")</f>
        <v/>
      </c>
      <c r="J54" t="str">
        <f>IFERROR(SUMIFS(订单明细!$K:$K,订单明细!$I:$I,$A$30,订单明细!$D:$D,日订单满足明细!J$3,订单明细!$A:$A,日订单满足明细!$A54)/SUMIFS(订单明细!$J:$J,订单明细!$I:$I,$A$30,订单明细!$D:$D,日订单满足明细!J$3,订单明细!$A:$A,日订单满足明细!$A54),"")</f>
        <v/>
      </c>
      <c r="K54" t="str">
        <f>IFERROR(SUMIFS(订单明细!$K:$K,订单明细!$I:$I,$A$30,订单明细!$D:$D,日订单满足明细!K$3,订单明细!$A:$A,日订单满足明细!$A54)/SUMIFS(订单明细!$J:$J,订单明细!$I:$I,$A$30,订单明细!$D:$D,日订单满足明细!K$3,订单明细!$A:$A,日订单满足明细!$A54),"")</f>
        <v/>
      </c>
      <c r="O54" t="str">
        <f>IFERROR(SUMIFS(订单明细!$K:$K,订单明细!$I:$I,日订单满足明细!$N$30,订单明细!$C:$C,日订单满足明细!$O$32,订单明细!$A:$A,日订单满足明细!$A54)/SUMIFS(订单明细!$J:$J,订单明细!$I:$I,日订单满足明细!$N$30,订单明细!$C:$C,日订单满足明细!$O$32,订单明细!$A:$A,日订单满足明细!$A54),"")</f>
        <v/>
      </c>
      <c r="P54" t="str">
        <f>IFERROR(SUMIFS(订单明细!$K:$K,订单明细!$I:$I,日订单满足明细!$N$30,订单明细!$C:$C,日订单满足明细!$P$32,订单明细!$A:$A,日订单满足明细!$A54)/SUMIFS(订单明细!$J:$J,订单明细!$I:$I,日订单满足明细!$N$30,订单明细!$C:$C,日订单满足明细!$P$32,订单明细!$A:$A,日订单满足明细!$A54),"")</f>
        <v/>
      </c>
      <c r="Q54" t="str">
        <f>IFERROR(SUMIFS(订单明细!$K:$K,订单明细!$I:$I,$N$30,订单明细!$D:$D,日订单满足明细!Q$3,订单明细!$A:$A,日订单满足明细!$A54)/SUMIFS(订单明细!$J:$J,订单明细!$I:$I,$N$30,订单明细!$D:$D,日订单满足明细!Q$3,订单明细!$A:$A,日订单满足明细!$A54),"")</f>
        <v/>
      </c>
      <c r="R54" t="str">
        <f>IFERROR(SUMIFS(订单明细!$K:$K,订单明细!$I:$I,$N$30,订单明细!$D:$D,日订单满足明细!R$3,订单明细!$A:$A,日订单满足明细!$A54)/SUMIFS(订单明细!$J:$J,订单明细!$I:$I,$N$30,订单明细!$D:$D,日订单满足明细!R$3,订单明细!$A:$A,日订单满足明细!$A54),"")</f>
        <v/>
      </c>
      <c r="S54" t="str">
        <f>IFERROR(SUMIFS(订单明细!$K:$K,订单明细!$I:$I,$N$30,订单明细!$D:$D,日订单满足明细!S$3,订单明细!$A:$A,日订单满足明细!$A54)/SUMIFS(订单明细!$J:$J,订单明细!$I:$I,$N$30,订单明细!$D:$D,日订单满足明细!S$3,订单明细!$A:$A,日订单满足明细!$A54),"")</f>
        <v/>
      </c>
      <c r="T54" t="str">
        <f>IFERROR(SUMIFS(订单明细!$K:$K,订单明细!$I:$I,$N$30,订单明细!$D:$D,日订单满足明细!T$3,订单明细!$A:$A,日订单满足明细!$A54)/SUMIFS(订单明细!$J:$J,订单明细!$I:$I,$N$30,订单明细!$D:$D,日订单满足明细!T$3,订单明细!$A:$A,日订单满足明细!$A54),"")</f>
        <v/>
      </c>
      <c r="U54" t="str">
        <f>IFERROR(SUMIFS(订单明细!$K:$K,订单明细!$I:$I,$N$30,订单明细!$D:$D,日订单满足明细!U$3,订单明细!$A:$A,日订单满足明细!$A54)/SUMIFS(订单明细!$J:$J,订单明细!$I:$I,$N$30,订单明细!$D:$D,日订单满足明细!U$3,订单明细!$A:$A,日订单满足明细!$A54),"")</f>
        <v/>
      </c>
      <c r="V54" t="str">
        <f>IFERROR(SUMIFS(订单明细!$K:$K,订单明细!$I:$I,$N$30,订单明细!$D:$D,日订单满足明细!V$3,订单明细!$A:$A,日订单满足明细!$A54)/SUMIFS(订单明细!$J:$J,订单明细!$I:$I,$N$30,订单明细!$D:$D,日订单满足明细!V$3,订单明细!$A:$A,日订单满足明细!$A54),"")</f>
        <v/>
      </c>
      <c r="W54" t="str">
        <f>IFERROR(SUMIFS(订单明细!$K:$K,订单明细!$I:$I,$N$30,订单明细!$D:$D,日订单满足明细!W$3,订单明细!$A:$A,日订单满足明细!$A54)/SUMIFS(订单明细!$J:$J,订单明细!$I:$I,$N$30,订单明细!$D:$D,日订单满足明细!W$3,订单明细!$A:$A,日订单满足明细!$A54),"")</f>
        <v/>
      </c>
      <c r="X54" t="str">
        <f>IFERROR(SUMIFS(订单明细!$K:$K,订单明细!$I:$I,$N$30,订单明细!$D:$D,日订单满足明细!X$3,订单明细!$A:$A,日订单满足明细!$A54)/SUMIFS(订单明细!$J:$J,订单明细!$I:$I,$N$30,订单明细!$D:$D,日订单满足明细!X$3,订单明细!$A:$A,日订单满足明细!$A54),"")</f>
        <v/>
      </c>
    </row>
    <row r="55">
      <c r="B55" t="str">
        <f>IFERROR(SUMIFS(订单明细!$K:$K,订单明细!$I:$I,日订单满足明细!$A$30,订单明细!$C:$C,日订单满足明细!$B$32,订单明细!$A:$A,日订单满足明细!$A55)/SUMIFS(订单明细!$J:$J,订单明细!$I:$I,日订单满足明细!$A$30,订单明细!$C:$C,日订单满足明细!$B$32,订单明细!$A:$A,日订单满足明细!$A55),"")</f>
        <v/>
      </c>
      <c r="C55" t="str">
        <f>IFERROR(SUMIFS(订单明细!$K:$K,订单明细!$I:$I,日订单满足明细!$A$30,订单明细!$C:$C,日订单满足明细!$C$32,订单明细!$A:$A,日订单满足明细!$A55)/SUMIFS(订单明细!$J:$J,订单明细!$I:$I,日订单满足明细!$A$30,订单明细!$C:$C,日订单满足明细!$C$32,订单明细!$A:$A,日订单满足明细!$A55),"")</f>
        <v/>
      </c>
      <c r="D55" t="str">
        <f>IFERROR(SUMIFS(订单明细!$K:$K,订单明细!$I:$I,$A$30,订单明细!$D:$D,日订单满足明细!D$3,订单明细!$A:$A,日订单满足明细!$A55)/SUMIFS(订单明细!$J:$J,订单明细!$I:$I,$A$30,订单明细!$D:$D,日订单满足明细!D$3,订单明细!$A:$A,日订单满足明细!$A55),"")</f>
        <v/>
      </c>
      <c r="E55" t="str">
        <f>IFERROR(SUMIFS(订单明细!$K:$K,订单明细!$I:$I,$A$30,订单明细!$D:$D,日订单满足明细!E$3,订单明细!$A:$A,日订单满足明细!$A55)/SUMIFS(订单明细!$J:$J,订单明细!$I:$I,$A$30,订单明细!$D:$D,日订单满足明细!E$3,订单明细!$A:$A,日订单满足明细!$A55),"")</f>
        <v/>
      </c>
      <c r="F55" t="str">
        <f>IFERROR(SUMIFS(订单明细!$K:$K,订单明细!$I:$I,$A$30,订单明细!$D:$D,日订单满足明细!F$3,订单明细!$A:$A,日订单满足明细!$A55)/SUMIFS(订单明细!$J:$J,订单明细!$I:$I,$A$30,订单明细!$D:$D,日订单满足明细!F$3,订单明细!$A:$A,日订单满足明细!$A55),"")</f>
        <v/>
      </c>
      <c r="G55" t="str">
        <f>IFERROR(SUMIFS(订单明细!$K:$K,订单明细!$I:$I,$A$30,订单明细!$D:$D,日订单满足明细!G$3,订单明细!$A:$A,日订单满足明细!$A55)/SUMIFS(订单明细!$J:$J,订单明细!$I:$I,$A$30,订单明细!$D:$D,日订单满足明细!G$3,订单明细!$A:$A,日订单满足明细!$A55),"")</f>
        <v/>
      </c>
      <c r="H55" t="str">
        <f>IFERROR(SUMIFS(订单明细!$K:$K,订单明细!$I:$I,$A$30,订单明细!$D:$D,日订单满足明细!H$3,订单明细!$A:$A,日订单满足明细!$A55)/SUMIFS(订单明细!$J:$J,订单明细!$I:$I,$A$30,订单明细!$D:$D,日订单满足明细!H$3,订单明细!$A:$A,日订单满足明细!$A55),"")</f>
        <v/>
      </c>
      <c r="I55" t="str">
        <f>IFERROR(SUMIFS(订单明细!$K:$K,订单明细!$I:$I,$A$30,订单明细!$D:$D,日订单满足明细!I$3,订单明细!$A:$A,日订单满足明细!$A55)/SUMIFS(订单明细!$J:$J,订单明细!$I:$I,$A$30,订单明细!$D:$D,日订单满足明细!I$3,订单明细!$A:$A,日订单满足明细!$A55),"")</f>
        <v/>
      </c>
      <c r="J55" t="str">
        <f>IFERROR(SUMIFS(订单明细!$K:$K,订单明细!$I:$I,$A$30,订单明细!$D:$D,日订单满足明细!J$3,订单明细!$A:$A,日订单满足明细!$A55)/SUMIFS(订单明细!$J:$J,订单明细!$I:$I,$A$30,订单明细!$D:$D,日订单满足明细!J$3,订单明细!$A:$A,日订单满足明细!$A55),"")</f>
        <v/>
      </c>
      <c r="K55" t="str">
        <f>IFERROR(SUMIFS(订单明细!$K:$K,订单明细!$I:$I,$A$30,订单明细!$D:$D,日订单满足明细!K$3,订单明细!$A:$A,日订单满足明细!$A55)/SUMIFS(订单明细!$J:$J,订单明细!$I:$I,$A$30,订单明细!$D:$D,日订单满足明细!K$3,订单明细!$A:$A,日订单满足明细!$A55),"")</f>
        <v/>
      </c>
      <c r="O55" t="str">
        <f>IFERROR(SUMIFS(订单明细!$K:$K,订单明细!$I:$I,日订单满足明细!$N$30,订单明细!$C:$C,日订单满足明细!$O$32,订单明细!$A:$A,日订单满足明细!$A55)/SUMIFS(订单明细!$J:$J,订单明细!$I:$I,日订单满足明细!$N$30,订单明细!$C:$C,日订单满足明细!$O$32,订单明细!$A:$A,日订单满足明细!$A55),"")</f>
        <v/>
      </c>
      <c r="P55" t="str">
        <f>IFERROR(SUMIFS(订单明细!$K:$K,订单明细!$I:$I,日订单满足明细!$N$30,订单明细!$C:$C,日订单满足明细!$P$32,订单明细!$A:$A,日订单满足明细!$A55)/SUMIFS(订单明细!$J:$J,订单明细!$I:$I,日订单满足明细!$N$30,订单明细!$C:$C,日订单满足明细!$P$32,订单明细!$A:$A,日订单满足明细!$A55),"")</f>
        <v/>
      </c>
      <c r="Q55" t="str">
        <f>IFERROR(SUMIFS(订单明细!$K:$K,订单明细!$I:$I,$N$30,订单明细!$D:$D,日订单满足明细!Q$3,订单明细!$A:$A,日订单满足明细!$A55)/SUMIFS(订单明细!$J:$J,订单明细!$I:$I,$N$30,订单明细!$D:$D,日订单满足明细!Q$3,订单明细!$A:$A,日订单满足明细!$A55),"")</f>
        <v/>
      </c>
      <c r="R55" t="str">
        <f>IFERROR(SUMIFS(订单明细!$K:$K,订单明细!$I:$I,$N$30,订单明细!$D:$D,日订单满足明细!R$3,订单明细!$A:$A,日订单满足明细!$A55)/SUMIFS(订单明细!$J:$J,订单明细!$I:$I,$N$30,订单明细!$D:$D,日订单满足明细!R$3,订单明细!$A:$A,日订单满足明细!$A55),"")</f>
        <v/>
      </c>
      <c r="S55" t="str">
        <f>IFERROR(SUMIFS(订单明细!$K:$K,订单明细!$I:$I,$N$30,订单明细!$D:$D,日订单满足明细!S$3,订单明细!$A:$A,日订单满足明细!$A55)/SUMIFS(订单明细!$J:$J,订单明细!$I:$I,$N$30,订单明细!$D:$D,日订单满足明细!S$3,订单明细!$A:$A,日订单满足明细!$A55),"")</f>
        <v/>
      </c>
      <c r="T55" t="str">
        <f>IFERROR(SUMIFS(订单明细!$K:$K,订单明细!$I:$I,$N$30,订单明细!$D:$D,日订单满足明细!T$3,订单明细!$A:$A,日订单满足明细!$A55)/SUMIFS(订单明细!$J:$J,订单明细!$I:$I,$N$30,订单明细!$D:$D,日订单满足明细!T$3,订单明细!$A:$A,日订单满足明细!$A55),"")</f>
        <v/>
      </c>
      <c r="U55" t="str">
        <f>IFERROR(SUMIFS(订单明细!$K:$K,订单明细!$I:$I,$N$30,订单明细!$D:$D,日订单满足明细!U$3,订单明细!$A:$A,日订单满足明细!$A55)/SUMIFS(订单明细!$J:$J,订单明细!$I:$I,$N$30,订单明细!$D:$D,日订单满足明细!U$3,订单明细!$A:$A,日订单满足明细!$A55),"")</f>
        <v/>
      </c>
      <c r="V55" t="str">
        <f>IFERROR(SUMIFS(订单明细!$K:$K,订单明细!$I:$I,$N$30,订单明细!$D:$D,日订单满足明细!V$3,订单明细!$A:$A,日订单满足明细!$A55)/SUMIFS(订单明细!$J:$J,订单明细!$I:$I,$N$30,订单明细!$D:$D,日订单满足明细!V$3,订单明细!$A:$A,日订单满足明细!$A55),"")</f>
        <v/>
      </c>
      <c r="W55" t="str">
        <f>IFERROR(SUMIFS(订单明细!$K:$K,订单明细!$I:$I,$N$30,订单明细!$D:$D,日订单满足明细!W$3,订单明细!$A:$A,日订单满足明细!$A55)/SUMIFS(订单明细!$J:$J,订单明细!$I:$I,$N$30,订单明细!$D:$D,日订单满足明细!W$3,订单明细!$A:$A,日订单满足明细!$A55),"")</f>
        <v/>
      </c>
      <c r="X55" t="str">
        <f>IFERROR(SUMIFS(订单明细!$K:$K,订单明细!$I:$I,$N$30,订单明细!$D:$D,日订单满足明细!X$3,订单明细!$A:$A,日订单满足明细!$A55)/SUMIFS(订单明细!$J:$J,订单明细!$I:$I,$N$30,订单明细!$D:$D,日订单满足明细!X$3,订单明细!$A:$A,日订单满足明细!$A55),"")</f>
        <v/>
      </c>
    </row>
    <row r="56">
      <c r="B56" t="str">
        <f>IFERROR(SUMIFS(订单明细!$K:$K,订单明细!$I:$I,日订单满足明细!$A$30,订单明细!$C:$C,日订单满足明细!$B$32,订单明细!$A:$A,日订单满足明细!$A56)/SUMIFS(订单明细!$J:$J,订单明细!$I:$I,日订单满足明细!$A$30,订单明细!$C:$C,日订单满足明细!$B$32,订单明细!$A:$A,日订单满足明细!$A56),"")</f>
        <v/>
      </c>
      <c r="C56" t="str">
        <f>IFERROR(SUMIFS(订单明细!$K:$K,订单明细!$I:$I,日订单满足明细!$A$30,订单明细!$C:$C,日订单满足明细!$C$32,订单明细!$A:$A,日订单满足明细!$A56)/SUMIFS(订单明细!$J:$J,订单明细!$I:$I,日订单满足明细!$A$30,订单明细!$C:$C,日订单满足明细!$C$32,订单明细!$A:$A,日订单满足明细!$A56),"")</f>
        <v/>
      </c>
      <c r="D56" t="str">
        <f>IFERROR(SUMIFS(订单明细!$K:$K,订单明细!$I:$I,$A$30,订单明细!$D:$D,日订单满足明细!D$3,订单明细!$A:$A,日订单满足明细!$A56)/SUMIFS(订单明细!$J:$J,订单明细!$I:$I,$A$30,订单明细!$D:$D,日订单满足明细!D$3,订单明细!$A:$A,日订单满足明细!$A56),"")</f>
        <v/>
      </c>
      <c r="E56" t="str">
        <f>IFERROR(SUMIFS(订单明细!$K:$K,订单明细!$I:$I,$A$30,订单明细!$D:$D,日订单满足明细!E$3,订单明细!$A:$A,日订单满足明细!$A56)/SUMIFS(订单明细!$J:$J,订单明细!$I:$I,$A$30,订单明细!$D:$D,日订单满足明细!E$3,订单明细!$A:$A,日订单满足明细!$A56),"")</f>
        <v/>
      </c>
      <c r="F56" t="str">
        <f>IFERROR(SUMIFS(订单明细!$K:$K,订单明细!$I:$I,$A$30,订单明细!$D:$D,日订单满足明细!F$3,订单明细!$A:$A,日订单满足明细!$A56)/SUMIFS(订单明细!$J:$J,订单明细!$I:$I,$A$30,订单明细!$D:$D,日订单满足明细!F$3,订单明细!$A:$A,日订单满足明细!$A56),"")</f>
        <v/>
      </c>
      <c r="G56" t="str">
        <f>IFERROR(SUMIFS(订单明细!$K:$K,订单明细!$I:$I,$A$30,订单明细!$D:$D,日订单满足明细!G$3,订单明细!$A:$A,日订单满足明细!$A56)/SUMIFS(订单明细!$J:$J,订单明细!$I:$I,$A$30,订单明细!$D:$D,日订单满足明细!G$3,订单明细!$A:$A,日订单满足明细!$A56),"")</f>
        <v/>
      </c>
      <c r="H56" t="str">
        <f>IFERROR(SUMIFS(订单明细!$K:$K,订单明细!$I:$I,$A$30,订单明细!$D:$D,日订单满足明细!H$3,订单明细!$A:$A,日订单满足明细!$A56)/SUMIFS(订单明细!$J:$J,订单明细!$I:$I,$A$30,订单明细!$D:$D,日订单满足明细!H$3,订单明细!$A:$A,日订单满足明细!$A56),"")</f>
        <v/>
      </c>
      <c r="I56" t="str">
        <f>IFERROR(SUMIFS(订单明细!$K:$K,订单明细!$I:$I,$A$30,订单明细!$D:$D,日订单满足明细!I$3,订单明细!$A:$A,日订单满足明细!$A56)/SUMIFS(订单明细!$J:$J,订单明细!$I:$I,$A$30,订单明细!$D:$D,日订单满足明细!I$3,订单明细!$A:$A,日订单满足明细!$A56),"")</f>
        <v/>
      </c>
      <c r="J56" t="str">
        <f>IFERROR(SUMIFS(订单明细!$K:$K,订单明细!$I:$I,$A$30,订单明细!$D:$D,日订单满足明细!J$3,订单明细!$A:$A,日订单满足明细!$A56)/SUMIFS(订单明细!$J:$J,订单明细!$I:$I,$A$30,订单明细!$D:$D,日订单满足明细!J$3,订单明细!$A:$A,日订单满足明细!$A56),"")</f>
        <v/>
      </c>
      <c r="K56" t="str">
        <f>IFERROR(SUMIFS(订单明细!$K:$K,订单明细!$I:$I,$A$30,订单明细!$D:$D,日订单满足明细!K$3,订单明细!$A:$A,日订单满足明细!$A56)/SUMIFS(订单明细!$J:$J,订单明细!$I:$I,$A$30,订单明细!$D:$D,日订单满足明细!K$3,订单明细!$A:$A,日订单满足明细!$A56),"")</f>
        <v/>
      </c>
      <c r="O56" t="str">
        <f>IFERROR(SUMIFS(订单明细!$K:$K,订单明细!$I:$I,日订单满足明细!$N$30,订单明细!$C:$C,日订单满足明细!$O$32,订单明细!$A:$A,日订单满足明细!$A56)/SUMIFS(订单明细!$J:$J,订单明细!$I:$I,日订单满足明细!$N$30,订单明细!$C:$C,日订单满足明细!$O$32,订单明细!$A:$A,日订单满足明细!$A56),"")</f>
        <v/>
      </c>
      <c r="P56" t="str">
        <f>IFERROR(SUMIFS(订单明细!$K:$K,订单明细!$I:$I,日订单满足明细!$N$30,订单明细!$C:$C,日订单满足明细!$P$32,订单明细!$A:$A,日订单满足明细!$A56)/SUMIFS(订单明细!$J:$J,订单明细!$I:$I,日订单满足明细!$N$30,订单明细!$C:$C,日订单满足明细!$P$32,订单明细!$A:$A,日订单满足明细!$A56),"")</f>
        <v/>
      </c>
      <c r="Q56" t="str">
        <f>IFERROR(SUMIFS(订单明细!$K:$K,订单明细!$I:$I,$N$30,订单明细!$D:$D,日订单满足明细!Q$3,订单明细!$A:$A,日订单满足明细!$A56)/SUMIFS(订单明细!$J:$J,订单明细!$I:$I,$N$30,订单明细!$D:$D,日订单满足明细!Q$3,订单明细!$A:$A,日订单满足明细!$A56),"")</f>
        <v/>
      </c>
      <c r="R56" t="str">
        <f>IFERROR(SUMIFS(订单明细!$K:$K,订单明细!$I:$I,$N$30,订单明细!$D:$D,日订单满足明细!R$3,订单明细!$A:$A,日订单满足明细!$A56)/SUMIFS(订单明细!$J:$J,订单明细!$I:$I,$N$30,订单明细!$D:$D,日订单满足明细!R$3,订单明细!$A:$A,日订单满足明细!$A56),"")</f>
        <v/>
      </c>
      <c r="S56" t="str">
        <f>IFERROR(SUMIFS(订单明细!$K:$K,订单明细!$I:$I,$N$30,订单明细!$D:$D,日订单满足明细!S$3,订单明细!$A:$A,日订单满足明细!$A56)/SUMIFS(订单明细!$J:$J,订单明细!$I:$I,$N$30,订单明细!$D:$D,日订单满足明细!S$3,订单明细!$A:$A,日订单满足明细!$A56),"")</f>
        <v/>
      </c>
      <c r="T56" t="str">
        <f>IFERROR(SUMIFS(订单明细!$K:$K,订单明细!$I:$I,$N$30,订单明细!$D:$D,日订单满足明细!T$3,订单明细!$A:$A,日订单满足明细!$A56)/SUMIFS(订单明细!$J:$J,订单明细!$I:$I,$N$30,订单明细!$D:$D,日订单满足明细!T$3,订单明细!$A:$A,日订单满足明细!$A56),"")</f>
        <v/>
      </c>
      <c r="U56" t="str">
        <f>IFERROR(SUMIFS(订单明细!$K:$K,订单明细!$I:$I,$N$30,订单明细!$D:$D,日订单满足明细!U$3,订单明细!$A:$A,日订单满足明细!$A56)/SUMIFS(订单明细!$J:$J,订单明细!$I:$I,$N$30,订单明细!$D:$D,日订单满足明细!U$3,订单明细!$A:$A,日订单满足明细!$A56),"")</f>
        <v/>
      </c>
      <c r="V56" t="str">
        <f>IFERROR(SUMIFS(订单明细!$K:$K,订单明细!$I:$I,$N$30,订单明细!$D:$D,日订单满足明细!V$3,订单明细!$A:$A,日订单满足明细!$A56)/SUMIFS(订单明细!$J:$J,订单明细!$I:$I,$N$30,订单明细!$D:$D,日订单满足明细!V$3,订单明细!$A:$A,日订单满足明细!$A56),"")</f>
        <v/>
      </c>
      <c r="W56" t="str">
        <f>IFERROR(SUMIFS(订单明细!$K:$K,订单明细!$I:$I,$N$30,订单明细!$D:$D,日订单满足明细!W$3,订单明细!$A:$A,日订单满足明细!$A56)/SUMIFS(订单明细!$J:$J,订单明细!$I:$I,$N$30,订单明细!$D:$D,日订单满足明细!W$3,订单明细!$A:$A,日订单满足明细!$A56),"")</f>
        <v/>
      </c>
      <c r="X56" t="str">
        <f>IFERROR(SUMIFS(订单明细!$K:$K,订单明细!$I:$I,$N$30,订单明细!$D:$D,日订单满足明细!X$3,订单明细!$A:$A,日订单满足明细!$A56)/SUMIFS(订单明细!$J:$J,订单明细!$I:$I,$N$30,订单明细!$D:$D,日订单满足明细!X$3,订单明细!$A:$A,日订单满足明细!$A56),"")</f>
        <v/>
      </c>
    </row>
    <row r="57">
      <c r="B57" t="str">
        <f>IFERROR(SUMIFS(订单明细!$K:$K,订单明细!$I:$I,日订单满足明细!$A$30,订单明细!$C:$C,日订单满足明细!$B$32,订单明细!$A:$A,日订单满足明细!$A57)/SUMIFS(订单明细!$J:$J,订单明细!$I:$I,日订单满足明细!$A$30,订单明细!$C:$C,日订单满足明细!$B$32,订单明细!$A:$A,日订单满足明细!$A57),"")</f>
        <v/>
      </c>
      <c r="C57" t="str">
        <f>IFERROR(SUMIFS(订单明细!$K:$K,订单明细!$I:$I,日订单满足明细!$A$30,订单明细!$C:$C,日订单满足明细!$C$32,订单明细!$A:$A,日订单满足明细!$A57)/SUMIFS(订单明细!$J:$J,订单明细!$I:$I,日订单满足明细!$A$30,订单明细!$C:$C,日订单满足明细!$C$32,订单明细!$A:$A,日订单满足明细!$A57),"")</f>
        <v/>
      </c>
      <c r="D57" t="str">
        <f>IFERROR(SUMIFS(订单明细!$K:$K,订单明细!$I:$I,$A$30,订单明细!$D:$D,日订单满足明细!D$3,订单明细!$A:$A,日订单满足明细!$A57)/SUMIFS(订单明细!$J:$J,订单明细!$I:$I,$A$30,订单明细!$D:$D,日订单满足明细!D$3,订单明细!$A:$A,日订单满足明细!$A57),"")</f>
        <v/>
      </c>
      <c r="E57" t="str">
        <f>IFERROR(SUMIFS(订单明细!$K:$K,订单明细!$I:$I,$A$30,订单明细!$D:$D,日订单满足明细!E$3,订单明细!$A:$A,日订单满足明细!$A57)/SUMIFS(订单明细!$J:$J,订单明细!$I:$I,$A$30,订单明细!$D:$D,日订单满足明细!E$3,订单明细!$A:$A,日订单满足明细!$A57),"")</f>
        <v/>
      </c>
      <c r="F57" t="str">
        <f>IFERROR(SUMIFS(订单明细!$K:$K,订单明细!$I:$I,$A$30,订单明细!$D:$D,日订单满足明细!F$3,订单明细!$A:$A,日订单满足明细!$A57)/SUMIFS(订单明细!$J:$J,订单明细!$I:$I,$A$30,订单明细!$D:$D,日订单满足明细!F$3,订单明细!$A:$A,日订单满足明细!$A57),"")</f>
        <v/>
      </c>
      <c r="G57" t="str">
        <f>IFERROR(SUMIFS(订单明细!$K:$K,订单明细!$I:$I,$A$30,订单明细!$D:$D,日订单满足明细!G$3,订单明细!$A:$A,日订单满足明细!$A57)/SUMIFS(订单明细!$J:$J,订单明细!$I:$I,$A$30,订单明细!$D:$D,日订单满足明细!G$3,订单明细!$A:$A,日订单满足明细!$A57),"")</f>
        <v/>
      </c>
      <c r="H57" t="str">
        <f>IFERROR(SUMIFS(订单明细!$K:$K,订单明细!$I:$I,$A$30,订单明细!$D:$D,日订单满足明细!H$3,订单明细!$A:$A,日订单满足明细!$A57)/SUMIFS(订单明细!$J:$J,订单明细!$I:$I,$A$30,订单明细!$D:$D,日订单满足明细!H$3,订单明细!$A:$A,日订单满足明细!$A57),"")</f>
        <v/>
      </c>
      <c r="I57" t="str">
        <f>IFERROR(SUMIFS(订单明细!$K:$K,订单明细!$I:$I,$A$30,订单明细!$D:$D,日订单满足明细!I$3,订单明细!$A:$A,日订单满足明细!$A57)/SUMIFS(订单明细!$J:$J,订单明细!$I:$I,$A$30,订单明细!$D:$D,日订单满足明细!I$3,订单明细!$A:$A,日订单满足明细!$A57),"")</f>
        <v/>
      </c>
      <c r="J57" t="str">
        <f>IFERROR(SUMIFS(订单明细!$K:$K,订单明细!$I:$I,$A$30,订单明细!$D:$D,日订单满足明细!J$3,订单明细!$A:$A,日订单满足明细!$A57)/SUMIFS(订单明细!$J:$J,订单明细!$I:$I,$A$30,订单明细!$D:$D,日订单满足明细!J$3,订单明细!$A:$A,日订单满足明细!$A57),"")</f>
        <v/>
      </c>
      <c r="K57" t="str">
        <f>IFERROR(SUMIFS(订单明细!$K:$K,订单明细!$I:$I,$A$30,订单明细!$D:$D,日订单满足明细!K$3,订单明细!$A:$A,日订单满足明细!$A57)/SUMIFS(订单明细!$J:$J,订单明细!$I:$I,$A$30,订单明细!$D:$D,日订单满足明细!K$3,订单明细!$A:$A,日订单满足明细!$A57),"")</f>
        <v/>
      </c>
      <c r="O57" t="str">
        <f>IFERROR(SUMIFS(订单明细!$K:$K,订单明细!$I:$I,日订单满足明细!$N$30,订单明细!$C:$C,日订单满足明细!$O$32,订单明细!$A:$A,日订单满足明细!$A57)/SUMIFS(订单明细!$J:$J,订单明细!$I:$I,日订单满足明细!$N$30,订单明细!$C:$C,日订单满足明细!$O$32,订单明细!$A:$A,日订单满足明细!$A57),"")</f>
        <v/>
      </c>
      <c r="P57" t="str">
        <f>IFERROR(SUMIFS(订单明细!$K:$K,订单明细!$I:$I,日订单满足明细!$N$30,订单明细!$C:$C,日订单满足明细!$P$32,订单明细!$A:$A,日订单满足明细!$A57)/SUMIFS(订单明细!$J:$J,订单明细!$I:$I,日订单满足明细!$N$30,订单明细!$C:$C,日订单满足明细!$P$32,订单明细!$A:$A,日订单满足明细!$A57),"")</f>
        <v/>
      </c>
      <c r="Q57" t="str">
        <f>IFERROR(SUMIFS(订单明细!$K:$K,订单明细!$I:$I,$N$30,订单明细!$D:$D,日订单满足明细!Q$3,订单明细!$A:$A,日订单满足明细!$A57)/SUMIFS(订单明细!$J:$J,订单明细!$I:$I,$N$30,订单明细!$D:$D,日订单满足明细!Q$3,订单明细!$A:$A,日订单满足明细!$A57),"")</f>
        <v/>
      </c>
      <c r="R57" t="str">
        <f>IFERROR(SUMIFS(订单明细!$K:$K,订单明细!$I:$I,$N$30,订单明细!$D:$D,日订单满足明细!R$3,订单明细!$A:$A,日订单满足明细!$A57)/SUMIFS(订单明细!$J:$J,订单明细!$I:$I,$N$30,订单明细!$D:$D,日订单满足明细!R$3,订单明细!$A:$A,日订单满足明细!$A57),"")</f>
        <v/>
      </c>
      <c r="S57" t="str">
        <f>IFERROR(SUMIFS(订单明细!$K:$K,订单明细!$I:$I,$N$30,订单明细!$D:$D,日订单满足明细!S$3,订单明细!$A:$A,日订单满足明细!$A57)/SUMIFS(订单明细!$J:$J,订单明细!$I:$I,$N$30,订单明细!$D:$D,日订单满足明细!S$3,订单明细!$A:$A,日订单满足明细!$A57),"")</f>
        <v/>
      </c>
      <c r="T57" t="str">
        <f>IFERROR(SUMIFS(订单明细!$K:$K,订单明细!$I:$I,$N$30,订单明细!$D:$D,日订单满足明细!T$3,订单明细!$A:$A,日订单满足明细!$A57)/SUMIFS(订单明细!$J:$J,订单明细!$I:$I,$N$30,订单明细!$D:$D,日订单满足明细!T$3,订单明细!$A:$A,日订单满足明细!$A57),"")</f>
        <v/>
      </c>
      <c r="U57" t="str">
        <f>IFERROR(SUMIFS(订单明细!$K:$K,订单明细!$I:$I,$N$30,订单明细!$D:$D,日订单满足明细!U$3,订单明细!$A:$A,日订单满足明细!$A57)/SUMIFS(订单明细!$J:$J,订单明细!$I:$I,$N$30,订单明细!$D:$D,日订单满足明细!U$3,订单明细!$A:$A,日订单满足明细!$A57),"")</f>
        <v/>
      </c>
      <c r="V57" t="str">
        <f>IFERROR(SUMIFS(订单明细!$K:$K,订单明细!$I:$I,$N$30,订单明细!$D:$D,日订单满足明细!V$3,订单明细!$A:$A,日订单满足明细!$A57)/SUMIFS(订单明细!$J:$J,订单明细!$I:$I,$N$30,订单明细!$D:$D,日订单满足明细!V$3,订单明细!$A:$A,日订单满足明细!$A57),"")</f>
        <v/>
      </c>
      <c r="W57" t="str">
        <f>IFERROR(SUMIFS(订单明细!$K:$K,订单明细!$I:$I,$N$30,订单明细!$D:$D,日订单满足明细!W$3,订单明细!$A:$A,日订单满足明细!$A57)/SUMIFS(订单明细!$J:$J,订单明细!$I:$I,$N$30,订单明细!$D:$D,日订单满足明细!W$3,订单明细!$A:$A,日订单满足明细!$A57),"")</f>
        <v/>
      </c>
      <c r="X57" t="str">
        <f>IFERROR(SUMIFS(订单明细!$K:$K,订单明细!$I:$I,$N$30,订单明细!$D:$D,日订单满足明细!X$3,订单明细!$A:$A,日订单满足明细!$A57)/SUMIFS(订单明细!$J:$J,订单明细!$I:$I,$N$30,订单明细!$D:$D,日订单满足明细!X$3,订单明细!$A:$A,日订单满足明细!$A57),"")</f>
        <v/>
      </c>
    </row>
    <row r="59">
      <c r="A59" t="str">
        <v>华中RDC</v>
      </c>
      <c r="L59" t="str">
        <v>主要缺货产品</v>
      </c>
      <c r="N59" t="str">
        <v>西南RDC</v>
      </c>
      <c r="Y59" t="str">
        <v>主要缺货产品</v>
      </c>
    </row>
    <row r="60">
      <c r="A60" t="str">
        <v>日期</v>
      </c>
      <c r="B60" t="str">
        <v>渠道</v>
      </c>
      <c r="D60" t="str">
        <v>品牌</v>
      </c>
      <c r="N60" t="str">
        <v>日期</v>
      </c>
      <c r="O60" t="str">
        <v>渠道</v>
      </c>
      <c r="Q60" t="str">
        <v>品牌</v>
      </c>
    </row>
    <row r="61">
      <c r="B61" t="str">
        <v>经销商</v>
      </c>
      <c r="C61" t="str">
        <v>KA</v>
      </c>
      <c r="D61" t="str">
        <v>六神</v>
      </c>
      <c r="E61" t="str">
        <v>美加净</v>
      </c>
      <c r="F61" t="str">
        <v>家安</v>
      </c>
      <c r="G61" t="str">
        <v>启初</v>
      </c>
      <c r="H61" t="str">
        <v>传统</v>
      </c>
      <c r="I61" t="str">
        <v>高夫</v>
      </c>
      <c r="J61" t="str">
        <v>片仔癀</v>
      </c>
      <c r="K61" t="str">
        <v>上海</v>
      </c>
      <c r="O61" t="str">
        <v>经销商</v>
      </c>
      <c r="P61" t="str">
        <v>KA</v>
      </c>
      <c r="Q61" t="str">
        <v>六神</v>
      </c>
      <c r="R61" t="str">
        <v>美加净</v>
      </c>
      <c r="S61" t="str">
        <v>家安</v>
      </c>
      <c r="T61" t="str">
        <v>启初</v>
      </c>
      <c r="U61" t="str">
        <v>传统</v>
      </c>
      <c r="V61" t="str">
        <v>高夫</v>
      </c>
      <c r="W61" t="str">
        <v>片仔癀</v>
      </c>
      <c r="X61" t="str">
        <v>上海</v>
      </c>
    </row>
    <row r="62">
      <c r="A62">
        <v>46148</v>
      </c>
      <c r="B62">
        <f>IFERROR(SUMIFS(订单明细!$K:$K,订单明细!$I:$I,日订单满足明细!$A$59,订单明细!$C:$C,日订单满足明细!$B$61,订单明细!$A:$A,日订单满足明细!$A62)/SUMIFS(订单明细!$J:$J,订单明细!$I:$I,日订单满足明细!$A$59,订单明细!$C:$C,日订单满足明细!$B$61,订单明细!$A:$A,日订单满足明细!$A62),"")</f>
        <v>0.980142700381908</v>
      </c>
      <c r="C62">
        <f>IFERROR(SUMIFS(订单明细!$K:$K,订单明细!$I:$I,日订单满足明细!$A$59,订单明细!$C:$C,日订单满足明细!$C$61,订单明细!$A:$A,日订单满足明细!$A62)/SUMIFS(订单明细!$J:$J,订单明细!$I:$I,日订单满足明细!$A$59,订单明细!$C:$C,日订单满足明细!$C$61,订单明细!$A:$A,日订单满足明细!$A62),"")</f>
        <v>0.9993086163685074</v>
      </c>
      <c r="D62">
        <f>IFERROR(SUMIFS(订单明细!$K:$K,订单明细!$I:$I,$A$59,订单明细!$D:$D,日订单满足明细!D$3,订单明细!$A:$A,日订单满足明细!$A62)/SUMIFS(订单明细!$J:$J,订单明细!$I:$I,$A$59,订单明细!$D:$D,日订单满足明细!D$3,订单明细!$A:$A,日订单满足明细!$A62),"")</f>
        <v>0.9812323021316427</v>
      </c>
      <c r="E62">
        <f>IFERROR(SUMIFS(订单明细!$K:$K,订单明细!$I:$I,$A$59,订单明细!$D:$D,日订单满足明细!E$3,订单明细!$A:$A,日订单满足明细!$A62)/SUMIFS(订单明细!$J:$J,订单明细!$I:$I,$A$59,订单明细!$D:$D,日订单满足明细!E$3,订单明细!$A:$A,日订单满足明细!$A62),"")</f>
        <v>1</v>
      </c>
      <c r="F62">
        <f>IFERROR(SUMIFS(订单明细!$K:$K,订单明细!$I:$I,$A$59,订单明细!$D:$D,日订单满足明细!F$3,订单明细!$A:$A,日订单满足明细!$A62)/SUMIFS(订单明细!$J:$J,订单明细!$I:$I,$A$59,订单明细!$D:$D,日订单满足明细!F$3,订单明细!$A:$A,日订单满足明细!$A62),"")</f>
        <v>0.85</v>
      </c>
      <c r="G62">
        <f>IFERROR(SUMIFS(订单明细!$K:$K,订单明细!$I:$I,$A$59,订单明细!$D:$D,日订单满足明细!G$3,订单明细!$A:$A,日订单满足明细!$A62)/SUMIFS(订单明细!$J:$J,订单明细!$I:$I,$A$59,订单明细!$D:$D,日订单满足明细!G$3,订单明细!$A:$A,日订单满足明细!$A62),"")</f>
        <v>1</v>
      </c>
      <c r="H62">
        <f>IFERROR(SUMIFS(订单明细!$K:$K,订单明细!$I:$I,$A$59,订单明细!$D:$D,日订单满足明细!H$3,订单明细!$A:$A,日订单满足明细!$A62)/SUMIFS(订单明细!$J:$J,订单明细!$I:$I,$A$59,订单明细!$D:$D,日订单满足明细!H$3,订单明细!$A:$A,日订单满足明细!$A62),"")</f>
        <v>1</v>
      </c>
      <c r="I62" t="str">
        <f>IFERROR(SUMIFS(订单明细!$K:$K,订单明细!$I:$I,$A$59,订单明细!$D:$D,日订单满足明细!I$3,订单明细!$A:$A,日订单满足明细!$A62)/SUMIFS(订单明细!$J:$J,订单明细!$I:$I,$A$59,订单明细!$D:$D,日订单满足明细!I$3,订单明细!$A:$A,日订单满足明细!$A62),"")</f>
        <v/>
      </c>
      <c r="J62">
        <f>IFERROR(SUMIFS(订单明细!$K:$K,订单明细!$I:$I,$A$59,订单明细!$D:$D,日订单满足明细!J$3,订单明细!$A:$A,日订单满足明细!$A62)/SUMIFS(订单明细!$J:$J,订单明细!$I:$I,$A$59,订单明细!$D:$D,日订单满足明细!J$3,订单明细!$A:$A,日订单满足明细!$A62),"")</f>
        <v>1</v>
      </c>
      <c r="K62">
        <f>IFERROR(SUMIFS(订单明细!$K:$K,订单明细!$I:$I,$A$59,订单明细!$D:$D,日订单满足明细!K$3,订单明细!$A:$A,日订单满足明细!$A62)/SUMIFS(订单明细!$J:$J,订单明细!$I:$I,$A$59,订单明细!$D:$D,日订单满足明细!K$3,订单明细!$A:$A,日订单满足明细!$A62),"")</f>
        <v>1</v>
      </c>
      <c r="L62" t="str">
        <v>20379、09806、40209、40057</v>
      </c>
      <c r="N62">
        <v>46148</v>
      </c>
      <c r="O62">
        <f>IFERROR(SUMIFS(订单明细!$K:$K,订单明细!$I:$I,日订单满足明细!$N$59,订单明细!$C:$C,日订单满足明细!$O$61,订单明细!$A:$A,日订单满足明细!$A62)/SUMIFS(订单明细!$J:$J,订单明细!$I:$I,日订单满足明细!$N$59,订单明细!$C:$C,日订单满足明细!$O$61,订单明细!$A:$A,日订单满足明细!$A62),"")</f>
        <v>0.999194914077899</v>
      </c>
      <c r="P62">
        <f>IFERROR(SUMIFS(订单明细!$K:$K,订单明细!$I:$I,日订单满足明细!$N$59,订单明细!$C:$C,日订单满足明细!$P$61,订单明细!$A:$A,日订单满足明细!$A62)/SUMIFS(订单明细!$J:$J,订单明细!$I:$I,日订单满足明细!$N$59,订单明细!$C:$C,日订单满足明细!$P$61,订单明细!$A:$A,日订单满足明细!$A62),"")</f>
        <v>0.970664928292047</v>
      </c>
      <c r="Q62">
        <f>IFERROR(SUMIFS(订单明细!$K:$K,订单明细!$I:$I,$N$59,订单明细!$D:$D,日订单满足明细!Q$3,订单明细!$A:$A,日订单满足明细!$A62)/SUMIFS(订单明细!$J:$J,订单明细!$I:$I,$N$59,订单明细!$D:$D,日订单满足明细!Q$3,订单明细!$A:$A,日订单满足明细!$A62),"")</f>
        <v>0.9989762863032717</v>
      </c>
      <c r="R62">
        <f>IFERROR(SUMIFS(订单明细!$K:$K,订单明细!$I:$I,$N$59,订单明细!$D:$D,日订单满足明细!R$3,订单明细!$A:$A,日订单满足明细!$A62)/SUMIFS(订单明细!$J:$J,订单明细!$I:$I,$N$59,订单明细!$D:$D,日订单满足明细!R$3,订单明细!$A:$A,日订单满足明细!$A62),"")</f>
        <v>1</v>
      </c>
      <c r="S62">
        <f>IFERROR(SUMIFS(订单明细!$K:$K,订单明细!$I:$I,$N$59,订单明细!$D:$D,日订单满足明细!S$3,订单明细!$A:$A,日订单满足明细!$A62)/SUMIFS(订单明细!$J:$J,订单明细!$I:$I,$N$59,订单明细!$D:$D,日订单满足明细!S$3,订单明细!$A:$A,日订单满足明细!$A62),"")</f>
        <v>0.937007874015748</v>
      </c>
      <c r="T62">
        <f>IFERROR(SUMIFS(订单明细!$K:$K,订单明细!$I:$I,$N$59,订单明细!$D:$D,日订单满足明细!T$3,订单明细!$A:$A,日订单满足明细!$A62)/SUMIFS(订单明细!$J:$J,订单明细!$I:$I,$N$59,订单明细!$D:$D,日订单满足明细!T$3,订单明细!$A:$A,日订单满足明细!$A62),"")</f>
        <v>1</v>
      </c>
      <c r="U62" t="str">
        <f>IFERROR(SUMIFS(订单明细!$K:$K,订单明细!$I:$I,$N$59,订单明细!$D:$D,日订单满足明细!U$3,订单明细!$A:$A,日订单满足明细!$A62)/SUMIFS(订单明细!$J:$J,订单明细!$I:$I,$N$59,订单明细!$D:$D,日订单满足明细!U$3,订单明细!$A:$A,日订单满足明细!$A62),"")</f>
        <v/>
      </c>
      <c r="V62" t="str">
        <f>IFERROR(SUMIFS(订单明细!$K:$K,订单明细!$I:$I,$N$59,订单明细!$D:$D,日订单满足明细!V$3,订单明细!$A:$A,日订单满足明细!$A62)/SUMIFS(订单明细!$J:$J,订单明细!$I:$I,$N$59,订单明细!$D:$D,日订单满足明细!V$3,订单明细!$A:$A,日订单满足明细!$A62),"")</f>
        <v/>
      </c>
      <c r="W62" t="str">
        <f>IFERROR(SUMIFS(订单明细!$K:$K,订单明细!$I:$I,$N$59,订单明细!$D:$D,日订单满足明细!W$3,订单明细!$A:$A,日订单满足明细!$A62)/SUMIFS(订单明细!$J:$J,订单明细!$I:$I,$N$59,订单明细!$D:$D,日订单满足明细!W$3,订单明细!$A:$A,日订单满足明细!$A62),"")</f>
        <v/>
      </c>
      <c r="X62">
        <f>IFERROR(SUMIFS(订单明细!$K:$K,订单明细!$I:$I,$N$59,订单明细!$D:$D,日订单满足明细!X$3,订单明细!$A:$A,日订单满足明细!$A62)/SUMIFS(订单明细!$J:$J,订单明细!$I:$I,$N$59,订单明细!$D:$D,日订单满足明细!X$3,订单明细!$A:$A,日订单满足明细!$A62),"")</f>
        <v>1</v>
      </c>
      <c r="Y62">
        <v>40047</v>
      </c>
    </row>
    <row r="63">
      <c r="A63">
        <v>46149</v>
      </c>
      <c r="B63">
        <f>IFERROR(SUMIFS(订单明细!$K:$K,订单明细!$I:$I,日订单满足明细!$A$59,订单明细!$C:$C,日订单满足明细!$B$61,订单明细!$A:$A,日订单满足明细!$A63)/SUMIFS(订单明细!$J:$J,订单明细!$I:$I,日订单满足明细!$A$59,订单明细!$C:$C,日订单满足明细!$B$61,订单明细!$A:$A,日订单满足明细!$A63),"")</f>
        <v>0.9495367949697676</v>
      </c>
      <c r="C63">
        <f>IFERROR(SUMIFS(订单明细!$K:$K,订单明细!$I:$I,日订单满足明细!$A$59,订单明细!$C:$C,日订单满足明细!$C$61,订单明细!$A:$A,日订单满足明细!$A63)/SUMIFS(订单明细!$J:$J,订单明细!$I:$I,日订单满足明细!$A$59,订单明细!$C:$C,日订单满足明细!$C$61,订单明细!$A:$A,日订单满足明细!$A63),"")</f>
        <v>0.8600823045267489</v>
      </c>
      <c r="D63">
        <f>IFERROR(SUMIFS(订单明细!$K:$K,订单明细!$I:$I,$A$59,订单明细!$D:$D,日订单满足明细!D$3,订单明细!$A:$A,日订单满足明细!$A63)/SUMIFS(订单明细!$J:$J,订单明细!$I:$I,$A$59,订单明细!$D:$D,日订单满足明细!D$3,订单明细!$A:$A,日订单满足明细!$A63),"")</f>
        <v>0.9436333319777136</v>
      </c>
      <c r="E63">
        <f>IFERROR(SUMIFS(订单明细!$K:$K,订单明细!$I:$I,$A$59,订单明细!$D:$D,日订单满足明细!E$3,订单明细!$A:$A,日订单满足明细!$A63)/SUMIFS(订单明细!$J:$J,订单明细!$I:$I,$A$59,订单明细!$D:$D,日订单满足明细!E$3,订单明细!$A:$A,日订单满足明细!$A63),"")</f>
        <v>1</v>
      </c>
      <c r="F63">
        <f>IFERROR(SUMIFS(订单明细!$K:$K,订单明细!$I:$I,$A$59,订单明细!$D:$D,日订单满足明细!F$3,订单明细!$A:$A,日订单满足明细!$A63)/SUMIFS(订单明细!$J:$J,订单明细!$I:$I,$A$59,订单明细!$D:$D,日订单满足明细!F$3,订单明细!$A:$A,日订单满足明细!$A63),"")</f>
        <v>0.71875</v>
      </c>
      <c r="G63">
        <f>IFERROR(SUMIFS(订单明细!$K:$K,订单明细!$I:$I,$A$59,订单明细!$D:$D,日订单满足明细!G$3,订单明细!$A:$A,日订单满足明细!$A63)/SUMIFS(订单明细!$J:$J,订单明细!$I:$I,$A$59,订单明细!$D:$D,日订单满足明细!G$3,订单明细!$A:$A,日订单满足明细!$A63),"")</f>
        <v>0.8483606557377049</v>
      </c>
      <c r="H63">
        <f>IFERROR(SUMIFS(订单明细!$K:$K,订单明细!$I:$I,$A$59,订单明细!$D:$D,日订单满足明细!H$3,订单明细!$A:$A,日订单满足明细!$A63)/SUMIFS(订单明细!$J:$J,订单明细!$I:$I,$A$59,订单明细!$D:$D,日订单满足明细!H$3,订单明细!$A:$A,日订单满足明细!$A63),"")</f>
        <v>1</v>
      </c>
      <c r="I63" t="str">
        <f>IFERROR(SUMIFS(订单明细!$K:$K,订单明细!$I:$I,$A$59,订单明细!$D:$D,日订单满足明细!I$3,订单明细!$A:$A,日订单满足明细!$A63)/SUMIFS(订单明细!$J:$J,订单明细!$I:$I,$A$59,订单明细!$D:$D,日订单满足明细!I$3,订单明细!$A:$A,日订单满足明细!$A63),"")</f>
        <v/>
      </c>
      <c r="J63">
        <f>IFERROR(SUMIFS(订单明细!$K:$K,订单明细!$I:$I,$A$59,订单明细!$D:$D,日订单满足明细!J$3,订单明细!$A:$A,日订单满足明细!$A63)/SUMIFS(订单明细!$J:$J,订单明细!$I:$I,$A$59,订单明细!$D:$D,日订单满足明细!J$3,订单明细!$A:$A,日订单满足明细!$A63),"")</f>
        <v>1</v>
      </c>
      <c r="K63">
        <f>IFERROR(SUMIFS(订单明细!$K:$K,订单明细!$I:$I,$A$59,订单明细!$D:$D,日订单满足明细!K$3,订单明细!$A:$A,日订单满足明细!$A63)/SUMIFS(订单明细!$J:$J,订单明细!$I:$I,$A$59,订单明细!$D:$D,日订单满足明细!K$3,订单明细!$A:$A,日订单满足明细!$A63),"")</f>
        <v>1</v>
      </c>
      <c r="L63" t="str">
        <v>20379、40057、36470（库存在KA库）</v>
      </c>
      <c r="N63">
        <v>46149</v>
      </c>
      <c r="O63">
        <f>IFERROR(SUMIFS(订单明细!$K:$K,订单明细!$I:$I,日订单满足明细!$N$59,订单明细!$C:$C,日订单满足明细!$O$61,订单明细!$A:$A,日订单满足明细!$A63)/SUMIFS(订单明细!$J:$J,订单明细!$I:$I,日订单满足明细!$N$59,订单明细!$C:$C,日订单满足明细!$O$61,订单明细!$A:$A,日订单满足明细!$A63),"")</f>
        <v>0.9940595476667621</v>
      </c>
      <c r="P63">
        <f>IFERROR(SUMIFS(订单明细!$K:$K,订单明细!$I:$I,日订单满足明细!$N$59,订单明细!$C:$C,日订单满足明细!$P$61,订单明细!$A:$A,日订单满足明细!$A63)/SUMIFS(订单明细!$J:$J,订单明细!$I:$I,日订单满足明细!$N$59,订单明细!$C:$C,日订单满足明细!$P$61,订单明细!$A:$A,日订单满足明细!$A63),"")</f>
        <v>0.9945242984257358</v>
      </c>
      <c r="Q63">
        <f>IFERROR(SUMIFS(订单明细!$K:$K,订单明细!$I:$I,$N$59,订单明细!$D:$D,日订单满足明细!Q$3,订单明细!$A:$A,日订单满足明细!$A63)/SUMIFS(订单明细!$J:$J,订单明细!$I:$I,$N$59,订单明细!$D:$D,日订单满足明细!Q$3,订单明细!$A:$A,日订单满足明细!$A63),"")</f>
        <v>0.9988521414735634</v>
      </c>
      <c r="R63">
        <f>IFERROR(SUMIFS(订单明细!$K:$K,订单明细!$I:$I,$N$59,订单明细!$D:$D,日订单满足明细!R$3,订单明细!$A:$A,日订单满足明细!$A63)/SUMIFS(订单明细!$J:$J,订单明细!$I:$I,$N$59,订单明细!$D:$D,日订单满足明细!R$3,订单明细!$A:$A,日订单满足明细!$A63),"")</f>
        <v>1</v>
      </c>
      <c r="S63">
        <f>IFERROR(SUMIFS(订单明细!$K:$K,订单明细!$I:$I,$N$59,订单明细!$D:$D,日订单满足明细!S$3,订单明细!$A:$A,日订单满足明细!$A63)/SUMIFS(订单明细!$J:$J,订单明细!$I:$I,$N$59,订单明细!$D:$D,日订单满足明细!S$3,订单明细!$A:$A,日订单满足明细!$A63),"")</f>
        <v>1</v>
      </c>
      <c r="T63">
        <f>IFERROR(SUMIFS(订单明细!$K:$K,订单明细!$I:$I,$N$59,订单明细!$D:$D,日订单满足明细!T$3,订单明细!$A:$A,日订单满足明细!$A63)/SUMIFS(订单明细!$J:$J,订单明细!$I:$I,$N$59,订单明细!$D:$D,日订单满足明细!T$3,订单明细!$A:$A,日订单满足明细!$A63),"")</f>
        <v>1</v>
      </c>
      <c r="U63">
        <f>IFERROR(SUMIFS(订单明细!$K:$K,订单明细!$I:$I,$N$59,订单明细!$D:$D,日订单满足明细!U$3,订单明细!$A:$A,日订单满足明细!$A63)/SUMIFS(订单明细!$J:$J,订单明细!$I:$I,$N$59,订单明细!$D:$D,日订单满足明细!U$3,订单明细!$A:$A,日订单满足明细!$A63),"")</f>
        <v>0</v>
      </c>
      <c r="V63" t="str">
        <f>IFERROR(SUMIFS(订单明细!$K:$K,订单明细!$I:$I,$N$59,订单明细!$D:$D,日订单满足明细!V$3,订单明细!$A:$A,日订单满足明细!$A63)/SUMIFS(订单明细!$J:$J,订单明细!$I:$I,$N$59,订单明细!$D:$D,日订单满足明细!V$3,订单明细!$A:$A,日订单满足明细!$A63),"")</f>
        <v/>
      </c>
      <c r="W63" t="str">
        <f>IFERROR(SUMIFS(订单明细!$K:$K,订单明细!$I:$I,$N$59,订单明细!$D:$D,日订单满足明细!W$3,订单明细!$A:$A,日订单满足明细!$A63)/SUMIFS(订单明细!$J:$J,订单明细!$I:$I,$N$59,订单明细!$D:$D,日订单满足明细!W$3,订单明细!$A:$A,日订单满足明细!$A63),"")</f>
        <v/>
      </c>
      <c r="X63">
        <f>IFERROR(SUMIFS(订单明细!$K:$K,订单明细!$I:$I,$N$59,订单明细!$D:$D,日订单满足明细!X$3,订单明细!$A:$A,日订单满足明细!$A63)/SUMIFS(订单明细!$J:$J,订单明细!$I:$I,$N$59,订单明细!$D:$D,日订单满足明细!X$3,订单明细!$A:$A,日订单满足明细!$A63),"")</f>
        <v>0.9</v>
      </c>
      <c r="Y63" t="str">
        <v>传统：89025</v>
      </c>
    </row>
    <row r="64">
      <c r="A64">
        <v>46150</v>
      </c>
      <c r="B64">
        <f>IFERROR(SUMIFS(订单明细!$K:$K,订单明细!$I:$I,日订单满足明细!$A$59,订单明细!$C:$C,日订单满足明细!$B$61,订单明细!$A:$A,日订单满足明细!$A64)/SUMIFS(订单明细!$J:$J,订单明细!$I:$I,日订单满足明细!$A$59,订单明细!$C:$C,日订单满足明细!$B$61,订单明细!$A:$A,日订单满足明细!$A64),"")</f>
        <v>0.9354852528541135</v>
      </c>
      <c r="C64">
        <f>IFERROR(SUMIFS(订单明细!$K:$K,订单明细!$I:$I,日订单满足明细!$A$59,订单明细!$C:$C,日订单满足明细!$C$61,订单明细!$A:$A,日订单满足明细!$A64)/SUMIFS(订单明细!$J:$J,订单明细!$I:$I,日订单满足明细!$A$59,订单明细!$C:$C,日订单满足明细!$C$61,订单明细!$A:$A,日订单满足明细!$A64),"")</f>
        <v>0.9970770917062477</v>
      </c>
      <c r="D64">
        <f>IFERROR(SUMIFS(订单明细!$K:$K,订单明细!$I:$I,$A$59,订单明细!$D:$D,日订单满足明细!D$3,订单明细!$A:$A,日订单满足明细!$A64)/SUMIFS(订单明细!$J:$J,订单明细!$I:$I,$A$59,订单明细!$D:$D,日订单满足明细!D$3,订单明细!$A:$A,日订单满足明细!$A64),"")</f>
        <v>0.9530905202811839</v>
      </c>
      <c r="E64">
        <f>IFERROR(SUMIFS(订单明细!$K:$K,订单明细!$I:$I,$A$59,订单明细!$D:$D,日订单满足明细!E$3,订单明细!$A:$A,日订单满足明细!$A64)/SUMIFS(订单明细!$J:$J,订单明细!$I:$I,$A$59,订单明细!$D:$D,日订单满足明细!E$3,订单明细!$A:$A,日订单满足明细!$A64),"")</f>
        <v>1</v>
      </c>
      <c r="F64">
        <f>IFERROR(SUMIFS(订单明细!$K:$K,订单明细!$I:$I,$A$59,订单明细!$D:$D,日订单满足明细!F$3,订单明细!$A:$A,日订单满足明细!$A64)/SUMIFS(订单明细!$J:$J,订单明细!$I:$I,$A$59,订单明细!$D:$D,日订单满足明细!F$3,订单明细!$A:$A,日订单满足明细!$A64),"")</f>
        <v>0.395004625346901</v>
      </c>
      <c r="G64">
        <f>IFERROR(SUMIFS(订单明细!$K:$K,订单明细!$I:$I,$A$59,订单明细!$D:$D,日订单满足明细!G$3,订单明细!$A:$A,日订单满足明细!$A64)/SUMIFS(订单明细!$J:$J,订单明细!$I:$I,$A$59,订单明细!$D:$D,日订单满足明细!G$3,订单明细!$A:$A,日订单满足明细!$A64),"")</f>
        <v>1</v>
      </c>
      <c r="H64" t="str">
        <f>IFERROR(SUMIFS(订单明细!$K:$K,订单明细!$I:$I,$A$59,订单明细!$D:$D,日订单满足明细!H$3,订单明细!$A:$A,日订单满足明细!$A64)/SUMIFS(订单明细!$J:$J,订单明细!$I:$I,$A$59,订单明细!$D:$D,日订单满足明细!H$3,订单明细!$A:$A,日订单满足明细!$A64),"")</f>
        <v/>
      </c>
      <c r="I64">
        <f>IFERROR(SUMIFS(订单明细!$K:$K,订单明细!$I:$I,$A$59,订单明细!$D:$D,日订单满足明细!I$3,订单明细!$A:$A,日订单满足明细!$A64)/SUMIFS(订单明细!$J:$J,订单明细!$I:$I,$A$59,订单明细!$D:$D,日订单满足明细!I$3,订单明细!$A:$A,日订单满足明细!$A64),"")</f>
        <v>0</v>
      </c>
      <c r="J64" t="str">
        <f>IFERROR(SUMIFS(订单明细!$K:$K,订单明细!$I:$I,$A$59,订单明细!$D:$D,日订单满足明细!J$3,订单明细!$A:$A,日订单满足明细!$A64)/SUMIFS(订单明细!$J:$J,订单明细!$I:$I,$A$59,订单明细!$D:$D,日订单满足明细!J$3,订单明细!$A:$A,日订单满足明细!$A64),"")</f>
        <v/>
      </c>
      <c r="K64">
        <f>IFERROR(SUMIFS(订单明细!$K:$K,订单明细!$I:$I,$A$59,订单明细!$D:$D,日订单满足明细!K$3,订单明细!$A:$A,日订单满足明细!$A64)/SUMIFS(订单明细!$J:$J,订单明细!$I:$I,$A$59,订单明细!$D:$D,日订单满足明细!K$3,订单明细!$A:$A,日订单满足明细!$A64),"")</f>
        <v>1</v>
      </c>
      <c r="L64" t="str">
        <v>72060（KA库）、40305、10174~10176(无SPU）</v>
      </c>
      <c r="N64">
        <v>46150</v>
      </c>
      <c r="O64">
        <f>IFERROR(SUMIFS(订单明细!$K:$K,订单明细!$I:$I,日订单满足明细!$N$59,订单明细!$C:$C,日订单满足明细!$O$61,订单明细!$A:$A,日订单满足明细!$A64)/SUMIFS(订单明细!$J:$J,订单明细!$I:$I,日订单满足明细!$N$59,订单明细!$C:$C,日订单满足明细!$O$61,订单明细!$A:$A,日订单满足明细!$A64),"")</f>
        <v>0.9858939311098961</v>
      </c>
      <c r="P64">
        <f>IFERROR(SUMIFS(订单明细!$K:$K,订单明细!$I:$I,日订单满足明细!$N$59,订单明细!$C:$C,日订单满足明细!$P$61,订单明细!$A:$A,日订单满足明细!$A64)/SUMIFS(订单明细!$J:$J,订单明细!$I:$I,日订单满足明细!$N$59,订单明细!$C:$C,日订单满足明细!$P$61,订单明细!$A:$A,日订单满足明细!$A64),"")</f>
        <v>1</v>
      </c>
      <c r="Q64">
        <f>IFERROR(SUMIFS(订单明细!$K:$K,订单明细!$I:$I,$N$59,订单明细!$D:$D,日订单满足明细!Q$3,订单明细!$A:$A,日订单满足明细!$A64)/SUMIFS(订单明细!$J:$J,订单明细!$I:$I,$N$59,订单明细!$D:$D,日订单满足明细!Q$3,订单明细!$A:$A,日订单满足明细!$A64),"")</f>
        <v>1</v>
      </c>
      <c r="R64">
        <f>IFERROR(SUMIFS(订单明细!$K:$K,订单明细!$I:$I,$N$59,订单明细!$D:$D,日订单满足明细!R$3,订单明细!$A:$A,日订单满足明细!$A64)/SUMIFS(订单明细!$J:$J,订单明细!$I:$I,$N$59,订单明细!$D:$D,日订单满足明细!R$3,订单明细!$A:$A,日订单满足明细!$A64),"")</f>
        <v>1</v>
      </c>
      <c r="S64">
        <f>IFERROR(SUMIFS(订单明细!$K:$K,订单明细!$I:$I,$N$59,订单明细!$D:$D,日订单满足明细!S$3,订单明细!$A:$A,日订单满足明细!$A64)/SUMIFS(订单明细!$J:$J,订单明细!$I:$I,$N$59,订单明细!$D:$D,日订单满足明细!S$3,订单明细!$A:$A,日订单满足明细!$A64),"")</f>
        <v>0.6789047915370255</v>
      </c>
      <c r="T64" t="str">
        <f>IFERROR(SUMIFS(订单明细!$K:$K,订单明细!$I:$I,$N$59,订单明细!$D:$D,日订单满足明细!T$3,订单明细!$A:$A,日订单满足明细!$A64)/SUMIFS(订单明细!$J:$J,订单明细!$I:$I,$N$59,订单明细!$D:$D,日订单满足明细!T$3,订单明细!$A:$A,日订单满足明细!$A64),"")</f>
        <v/>
      </c>
      <c r="U64" t="str">
        <f>IFERROR(SUMIFS(订单明细!$K:$K,订单明细!$I:$I,$N$59,订单明细!$D:$D,日订单满足明细!U$3,订单明细!$A:$A,日订单满足明细!$A64)/SUMIFS(订单明细!$J:$J,订单明细!$I:$I,$N$59,订单明细!$D:$D,日订单满足明细!U$3,订单明细!$A:$A,日订单满足明细!$A64),"")</f>
        <v/>
      </c>
      <c r="V64" t="str">
        <f>IFERROR(SUMIFS(订单明细!$K:$K,订单明细!$I:$I,$N$59,订单明细!$D:$D,日订单满足明细!V$3,订单明细!$A:$A,日订单满足明细!$A64)/SUMIFS(订单明细!$J:$J,订单明细!$I:$I,$N$59,订单明细!$D:$D,日订单满足明细!V$3,订单明细!$A:$A,日订单满足明细!$A64),"")</f>
        <v/>
      </c>
      <c r="W64" t="str">
        <f>IFERROR(SUMIFS(订单明细!$K:$K,订单明细!$I:$I,$N$59,订单明细!$D:$D,日订单满足明细!W$3,订单明细!$A:$A,日订单满足明细!$A64)/SUMIFS(订单明细!$J:$J,订单明细!$I:$I,$N$59,订单明细!$D:$D,日订单满足明细!W$3,订单明细!$A:$A,日订单满足明细!$A64),"")</f>
        <v/>
      </c>
      <c r="X64">
        <f>IFERROR(SUMIFS(订单明细!$K:$K,订单明细!$I:$I,$N$59,订单明细!$D:$D,日订单满足明细!X$3,订单明细!$A:$A,日订单满足明细!$A64)/SUMIFS(订单明细!$J:$J,订单明细!$I:$I,$N$59,订单明细!$D:$D,日订单满足明细!X$3,订单明细!$A:$A,日订单满足明细!$A64),"")</f>
        <v>1</v>
      </c>
      <c r="Y64">
        <v>40304</v>
      </c>
    </row>
    <row r="65">
      <c r="A65">
        <v>46151</v>
      </c>
      <c r="B65">
        <f>IFERROR(SUMIFS(订单明细!$K:$K,订单明细!$I:$I,日订单满足明细!$A$59,订单明细!$C:$C,日订单满足明细!$B$61,订单明细!$A:$A,日订单满足明细!$A65)/SUMIFS(订单明细!$J:$J,订单明细!$I:$I,日订单满足明细!$A$59,订单明细!$C:$C,日订单满足明细!$B$61,订单明细!$A:$A,日订单满足明细!$A65),"")</f>
        <v>0.9367552703941339</v>
      </c>
      <c r="C65">
        <f>IFERROR(SUMIFS(订单明细!$K:$K,订单明细!$I:$I,日订单满足明细!$A$59,订单明细!$C:$C,日订单满足明细!$C$61,订单明细!$A:$A,日订单满足明细!$A65)/SUMIFS(订单明细!$J:$J,订单明细!$I:$I,日订单满足明细!$A$59,订单明细!$C:$C,日订单满足明细!$C$61,订单明细!$A:$A,日订单满足明细!$A65),"")</f>
        <v>0.9764809642804645</v>
      </c>
      <c r="D65">
        <f>IFERROR(SUMIFS(订单明细!$K:$K,订单明细!$I:$I,$A$59,订单明细!$D:$D,日订单满足明细!D$3,订单明细!$A:$A,日订单满足明细!$A65)/SUMIFS(订单明细!$J:$J,订单明细!$I:$I,$A$59,订单明细!$D:$D,日订单满足明细!D$3,订单明细!$A:$A,日订单满足明细!$A65),"")</f>
        <v>0.9680474969639725</v>
      </c>
      <c r="E65">
        <f>IFERROR(SUMIFS(订单明细!$K:$K,订单明细!$I:$I,$A$59,订单明细!$D:$D,日订单满足明细!E$3,订单明细!$A:$A,日订单满足明细!$A65)/SUMIFS(订单明细!$J:$J,订单明细!$I:$I,$A$59,订单明细!$D:$D,日订单满足明细!E$3,订单明细!$A:$A,日订单满足明细!$A65),"")</f>
        <v>1</v>
      </c>
      <c r="F65">
        <f>IFERROR(SUMIFS(订单明细!$K:$K,订单明细!$I:$I,$A$59,订单明细!$D:$D,日订单满足明细!F$3,订单明细!$A:$A,日订单满足明细!$A65)/SUMIFS(订单明细!$J:$J,订单明细!$I:$I,$A$59,订单明细!$D:$D,日订单满足明细!F$3,订单明细!$A:$A,日订单满足明细!$A65),"")</f>
        <v>0.5255102040816326</v>
      </c>
      <c r="G65">
        <f>IFERROR(SUMIFS(订单明细!$K:$K,订单明细!$I:$I,$A$59,订单明细!$D:$D,日订单满足明细!G$3,订单明细!$A:$A,日订单满足明细!$A65)/SUMIFS(订单明细!$J:$J,订单明细!$I:$I,$A$59,订单明细!$D:$D,日订单满足明细!G$3,订单明细!$A:$A,日订单满足明细!$A65),"")</f>
        <v>0.7368421052631579</v>
      </c>
      <c r="H65" t="str">
        <f>IFERROR(SUMIFS(订单明细!$K:$K,订单明细!$I:$I,$A$59,订单明细!$D:$D,日订单满足明细!H$3,订单明细!$A:$A,日订单满足明细!$A65)/SUMIFS(订单明细!$J:$J,订单明细!$I:$I,$A$59,订单明细!$D:$D,日订单满足明细!H$3,订单明细!$A:$A,日订单满足明细!$A65),"")</f>
        <v/>
      </c>
      <c r="I65" t="str">
        <f>IFERROR(SUMIFS(订单明细!$K:$K,订单明细!$I:$I,$A$59,订单明细!$D:$D,日订单满足明细!I$3,订单明细!$A:$A,日订单满足明细!$A65)/SUMIFS(订单明细!$J:$J,订单明细!$I:$I,$A$59,订单明细!$D:$D,日订单满足明细!I$3,订单明细!$A:$A,日订单满足明细!$A65),"")</f>
        <v/>
      </c>
      <c r="J65" t="str">
        <f>IFERROR(SUMIFS(订单明细!$K:$K,订单明细!$I:$I,$A$59,订单明细!$D:$D,日订单满足明细!J$3,订单明细!$A:$A,日订单满足明细!$A65)/SUMIFS(订单明细!$J:$J,订单明细!$I:$I,$A$59,订单明细!$D:$D,日订单满足明细!J$3,订单明细!$A:$A,日订单满足明细!$A65),"")</f>
        <v/>
      </c>
      <c r="K65" t="str">
        <f>IFERROR(SUMIFS(订单明细!$K:$K,订单明细!$I:$I,$A$59,订单明细!$D:$D,日订单满足明细!K$3,订单明细!$A:$A,日订单满足明细!$A65)/SUMIFS(订单明细!$J:$J,订单明细!$I:$I,$A$59,订单明细!$D:$D,日订单满足明细!K$3,订单明细!$A:$A,日订单满足明细!$A65),"")</f>
        <v/>
      </c>
      <c r="L65" t="str">
        <v>40057、36470</v>
      </c>
      <c r="N65">
        <v>46151</v>
      </c>
      <c r="O65">
        <f>IFERROR(SUMIFS(订单明细!$K:$K,订单明细!$I:$I,日订单满足明细!$N$59,订单明细!$C:$C,日订单满足明细!$O$61,订单明细!$A:$A,日订单满足明细!$A65)/SUMIFS(订单明细!$J:$J,订单明细!$I:$I,日订单满足明细!$N$59,订单明细!$C:$C,日订单满足明细!$O$61,订单明细!$A:$A,日订单满足明细!$A65),"")</f>
        <v>0.9584103512014788</v>
      </c>
      <c r="P65">
        <f>IFERROR(SUMIFS(订单明细!$K:$K,订单明细!$I:$I,日订单满足明细!$N$59,订单明细!$C:$C,日订单满足明细!$P$61,订单明细!$A:$A,日订单满足明细!$A65)/SUMIFS(订单明细!$J:$J,订单明细!$I:$I,日订单满足明细!$N$59,订单明细!$C:$C,日订单满足明细!$P$61,订单明细!$A:$A,日订单满足明细!$A65),"")</f>
        <v>1</v>
      </c>
      <c r="Q65">
        <f>IFERROR(SUMIFS(订单明细!$K:$K,订单明细!$I:$I,$N$59,订单明细!$D:$D,日订单满足明细!Q$3,订单明细!$A:$A,日订单满足明细!$A65)/SUMIFS(订单明细!$J:$J,订单明细!$I:$I,$N$59,订单明细!$D:$D,日订单满足明细!Q$3,订单明细!$A:$A,日订单满足明细!$A65),"")</f>
        <v>1</v>
      </c>
      <c r="R65">
        <f>IFERROR(SUMIFS(订单明细!$K:$K,订单明细!$I:$I,$N$59,订单明细!$D:$D,日订单满足明细!R$3,订单明细!$A:$A,日订单满足明细!$A65)/SUMIFS(订单明细!$J:$J,订单明细!$I:$I,$N$59,订单明细!$D:$D,日订单满足明细!R$3,订单明细!$A:$A,日订单满足明细!$A65),"")</f>
        <v>1</v>
      </c>
      <c r="S65">
        <f>IFERROR(SUMIFS(订单明细!$K:$K,订单明细!$I:$I,$N$59,订单明细!$D:$D,日订单满足明细!S$3,订单明细!$A:$A,日订单满足明细!$A65)/SUMIFS(订单明细!$J:$J,订单明细!$I:$I,$N$59,订单明细!$D:$D,日订单满足明细!S$3,订单明细!$A:$A,日订单满足明细!$A65),"")</f>
        <v>0.6907216494845361</v>
      </c>
      <c r="T65">
        <f>IFERROR(SUMIFS(订单明细!$K:$K,订单明细!$I:$I,$N$59,订单明细!$D:$D,日订单满足明细!T$3,订单明细!$A:$A,日订单满足明细!$A65)/SUMIFS(订单明细!$J:$J,订单明细!$I:$I,$N$59,订单明细!$D:$D,日订单满足明细!T$3,订单明细!$A:$A,日订单满足明细!$A65),"")</f>
        <v>1</v>
      </c>
      <c r="U65" t="str">
        <f>IFERROR(SUMIFS(订单明细!$K:$K,订单明细!$I:$I,$N$59,订单明细!$D:$D,日订单满足明细!U$3,订单明细!$A:$A,日订单满足明细!$A65)/SUMIFS(订单明细!$J:$J,订单明细!$I:$I,$N$59,订单明细!$D:$D,日订单满足明细!U$3,订单明细!$A:$A,日订单满足明细!$A65),"")</f>
        <v/>
      </c>
      <c r="V65" t="str">
        <f>IFERROR(SUMIFS(订单明细!$K:$K,订单明细!$I:$I,$N$59,订单明细!$D:$D,日订单满足明细!V$3,订单明细!$A:$A,日订单满足明细!$A65)/SUMIFS(订单明细!$J:$J,订单明细!$I:$I,$N$59,订单明细!$D:$D,日订单满足明细!V$3,订单明细!$A:$A,日订单满足明细!$A65),"")</f>
        <v/>
      </c>
      <c r="W65" t="str">
        <f>IFERROR(SUMIFS(订单明细!$K:$K,订单明细!$I:$I,$N$59,订单明细!$D:$D,日订单满足明细!W$3,订单明细!$A:$A,日订单满足明细!$A65)/SUMIFS(订单明细!$J:$J,订单明细!$I:$I,$N$59,订单明细!$D:$D,日订单满足明细!W$3,订单明细!$A:$A,日订单满足明细!$A65),"")</f>
        <v/>
      </c>
      <c r="X65" t="str">
        <f>IFERROR(SUMIFS(订单明细!$K:$K,订单明细!$I:$I,$N$59,订单明细!$D:$D,日订单满足明细!X$3,订单明细!$A:$A,日订单满足明细!$A65)/SUMIFS(订单明细!$J:$J,订单明细!$I:$I,$N$59,订单明细!$D:$D,日订单满足明细!X$3,订单明细!$A:$A,日订单满足明细!$A65),"")</f>
        <v/>
      </c>
      <c r="Y65">
        <v>40304</v>
      </c>
    </row>
    <row r="66">
      <c r="A66">
        <v>46153</v>
      </c>
      <c r="B66">
        <f>IFERROR(SUMIFS(订单明细!$K:$K,订单明细!$I:$I,日订单满足明细!$A$59,订单明细!$C:$C,日订单满足明细!$B$61,订单明细!$A:$A,日订单满足明细!$A66)/SUMIFS(订单明细!$J:$J,订单明细!$I:$I,日订单满足明细!$A$59,订单明细!$C:$C,日订单满足明细!$B$61,订单明细!$A:$A,日订单满足明细!$A66),"")</f>
        <v>0.9724157146837559</v>
      </c>
      <c r="C66">
        <f>IFERROR(SUMIFS(订单明细!$K:$K,订单明细!$I:$I,日订单满足明细!$A$59,订单明细!$C:$C,日订单满足明细!$C$61,订单明细!$A:$A,日订单满足明细!$A66)/SUMIFS(订单明细!$J:$J,订单明细!$I:$I,日订单满足明细!$A$59,订单明细!$C:$C,日订单满足明细!$C$61,订单明细!$A:$A,日订单满足明细!$A66),"")</f>
        <v>0.9991372802760703</v>
      </c>
      <c r="D66">
        <f>IFERROR(SUMIFS(订单明细!$K:$K,订单明细!$I:$I,$A$59,订单明细!$D:$D,日订单满足明细!D$3,订单明细!$A:$A,日订单满足明细!$A66)/SUMIFS(订单明细!$J:$J,订单明细!$I:$I,$A$59,订单明细!$D:$D,日订单满足明细!D$3,订单明细!$A:$A,日订单满足明细!$A66),"")</f>
        <v>0.9741067927959491</v>
      </c>
      <c r="E66">
        <f>IFERROR(SUMIFS(订单明细!$K:$K,订单明细!$I:$I,$A$59,订单明细!$D:$D,日订单满足明细!E$3,订单明细!$A:$A,日订单满足明细!$A66)/SUMIFS(订单明细!$J:$J,订单明细!$I:$I,$A$59,订单明细!$D:$D,日订单满足明细!E$3,订单明细!$A:$A,日订单满足明细!$A66),"")</f>
        <v>1</v>
      </c>
      <c r="F66">
        <f>IFERROR(SUMIFS(订单明细!$K:$K,订单明细!$I:$I,$A$59,订单明细!$D:$D,日订单满足明细!F$3,订单明细!$A:$A,日订单满足明细!$A66)/SUMIFS(订单明细!$J:$J,订单明细!$I:$I,$A$59,订单明细!$D:$D,日订单满足明细!F$3,订单明细!$A:$A,日订单满足明细!$A66),"")</f>
        <v>0.8468085106382979</v>
      </c>
      <c r="G66">
        <f>IFERROR(SUMIFS(订单明细!$K:$K,订单明细!$I:$I,$A$59,订单明细!$D:$D,日订单满足明细!G$3,订单明细!$A:$A,日订单满足明细!$A66)/SUMIFS(订单明细!$J:$J,订单明细!$I:$I,$A$59,订单明细!$D:$D,日订单满足明细!G$3,订单明细!$A:$A,日订单满足明细!$A66),"")</f>
        <v>1</v>
      </c>
      <c r="H66" t="str">
        <f>IFERROR(SUMIFS(订单明细!$K:$K,订单明细!$I:$I,$A$59,订单明细!$D:$D,日订单满足明细!H$3,订单明细!$A:$A,日订单满足明细!$A66)/SUMIFS(订单明细!$J:$J,订单明细!$I:$I,$A$59,订单明细!$D:$D,日订单满足明细!H$3,订单明细!$A:$A,日订单满足明细!$A66),"")</f>
        <v/>
      </c>
      <c r="I66">
        <f>IFERROR(SUMIFS(订单明细!$K:$K,订单明细!$I:$I,$A$59,订单明细!$D:$D,日订单满足明细!I$3,订单明细!$A:$A,日订单满足明细!$A66)/SUMIFS(订单明细!$J:$J,订单明细!$I:$I,$A$59,订单明细!$D:$D,日订单满足明细!I$3,订单明细!$A:$A,日订单满足明细!$A66),"")</f>
        <v>1</v>
      </c>
      <c r="J66">
        <f>IFERROR(SUMIFS(订单明细!$K:$K,订单明细!$I:$I,$A$59,订单明细!$D:$D,日订单满足明细!J$3,订单明细!$A:$A,日订单满足明细!$A66)/SUMIFS(订单明细!$J:$J,订单明细!$I:$I,$A$59,订单明细!$D:$D,日订单满足明细!J$3,订单明细!$A:$A,日订单满足明细!$A66),"")</f>
        <v>1</v>
      </c>
      <c r="K66" t="str">
        <f>IFERROR(SUMIFS(订单明细!$K:$K,订单明细!$I:$I,$A$59,订单明细!$D:$D,日订单满足明细!K$3,订单明细!$A:$A,日订单满足明细!$A66)/SUMIFS(订单明细!$J:$J,订单明细!$I:$I,$A$59,订单明细!$D:$D,日订单满足明细!K$3,订单明细!$A:$A,日订单满足明细!$A66),"")</f>
        <v/>
      </c>
      <c r="L66" t="str">
        <v>72020、20870、40057、36509</v>
      </c>
      <c r="N66">
        <v>46153</v>
      </c>
      <c r="O66">
        <f>IFERROR(SUMIFS(订单明细!$K:$K,订单明细!$I:$I,日订单满足明细!$N$59,订单明细!$C:$C,日订单满足明细!$O$61,订单明细!$A:$A,日订单满足明细!$A66)/SUMIFS(订单明细!$J:$J,订单明细!$I:$I,日订单满足明细!$N$59,订单明细!$C:$C,日订单满足明细!$O$61,订单明细!$A:$A,日订单满足明细!$A66),"")</f>
        <v>0.9937228747272148</v>
      </c>
      <c r="P66">
        <f>IFERROR(SUMIFS(订单明细!$K:$K,订单明细!$I:$I,日订单满足明细!$N$59,订单明细!$C:$C,日订单满足明细!$P$61,订单明细!$A:$A,日订单满足明细!$A66)/SUMIFS(订单明细!$J:$J,订单明细!$I:$I,日订单满足明细!$N$59,订单明细!$C:$C,日订单满足明细!$P$61,订单明细!$A:$A,日订单满足明细!$A66),"")</f>
        <v>0.9037468935194035</v>
      </c>
      <c r="Q66">
        <f>IFERROR(SUMIFS(订单明细!$K:$K,订单明细!$I:$I,$N$59,订单明细!$D:$D,日订单满足明细!Q$3,订单明细!$A:$A,日订单满足明细!$A66)/SUMIFS(订单明细!$J:$J,订单明细!$I:$I,$N$59,订单明细!$D:$D,日订单满足明细!Q$3,订单明细!$A:$A,日订单满足明细!$A66),"")</f>
        <v>0.988088383068568</v>
      </c>
      <c r="R66">
        <f>IFERROR(SUMIFS(订单明细!$K:$K,订单明细!$I:$I,$N$59,订单明细!$D:$D,日订单满足明细!R$3,订单明细!$A:$A,日订单满足明细!$A66)/SUMIFS(订单明细!$J:$J,订单明细!$I:$I,$N$59,订单明细!$D:$D,日订单满足明细!R$3,订单明细!$A:$A,日订单满足明细!$A66),"")</f>
        <v>0.9682819383259912</v>
      </c>
      <c r="S66">
        <f>IFERROR(SUMIFS(订单明细!$K:$K,订单明细!$I:$I,$N$59,订单明细!$D:$D,日订单满足明细!S$3,订单明细!$A:$A,日订单满足明细!$A66)/SUMIFS(订单明细!$J:$J,订单明细!$I:$I,$N$59,订单明细!$D:$D,日订单满足明细!S$3,订单明细!$A:$A,日订单满足明细!$A66),"")</f>
        <v>0.5382803297997645</v>
      </c>
      <c r="T66">
        <f>IFERROR(SUMIFS(订单明细!$K:$K,订单明细!$I:$I,$N$59,订单明细!$D:$D,日订单满足明细!T$3,订单明细!$A:$A,日订单满足明细!$A66)/SUMIFS(订单明细!$J:$J,订单明细!$I:$I,$N$59,订单明细!$D:$D,日订单满足明细!T$3,订单明细!$A:$A,日订单满足明细!$A66),"")</f>
        <v>1</v>
      </c>
      <c r="U66">
        <f>IFERROR(SUMIFS(订单明细!$K:$K,订单明细!$I:$I,$N$59,订单明细!$D:$D,日订单满足明细!U$3,订单明细!$A:$A,日订单满足明细!$A66)/SUMIFS(订单明细!$J:$J,订单明细!$I:$I,$N$59,订单明细!$D:$D,日订单满足明细!U$3,订单明细!$A:$A,日订单满足明细!$A66),"")</f>
        <v>1</v>
      </c>
      <c r="V66" t="str">
        <f>IFERROR(SUMIFS(订单明细!$K:$K,订单明细!$I:$I,$N$59,订单明细!$D:$D,日订单满足明细!V$3,订单明细!$A:$A,日订单满足明细!$A66)/SUMIFS(订单明细!$J:$J,订单明细!$I:$I,$N$59,订单明细!$D:$D,日订单满足明细!V$3,订单明细!$A:$A,日订单满足明细!$A66),"")</f>
        <v/>
      </c>
      <c r="W66" t="str">
        <f>IFERROR(SUMIFS(订单明细!$K:$K,订单明细!$I:$I,$N$59,订单明细!$D:$D,日订单满足明细!W$3,订单明细!$A:$A,日订单满足明细!$A66)/SUMIFS(订单明细!$J:$J,订单明细!$I:$I,$N$59,订单明细!$D:$D,日订单满足明细!W$3,订单明细!$A:$A,日订单满足明细!$A66),"")</f>
        <v/>
      </c>
      <c r="X66">
        <f>IFERROR(SUMIFS(订单明细!$K:$K,订单明细!$I:$I,$N$59,订单明细!$D:$D,日订单满足明细!X$3,订单明细!$A:$A,日订单满足明细!$A66)/SUMIFS(订单明细!$J:$J,订单明细!$I:$I,$N$59,订单明细!$D:$D,日订单满足明细!X$3,订单明细!$A:$A,日订单满足明细!$A66),"")</f>
        <v>1</v>
      </c>
      <c r="Y66" t="str">
        <v>72020、72072、40304</v>
      </c>
    </row>
    <row r="67">
      <c r="A67">
        <v>46154</v>
      </c>
      <c r="B67">
        <f>IFERROR(SUMIFS(订单明细!$K:$K,订单明细!$I:$I,日订单满足明细!$A$59,订单明细!$C:$C,日订单满足明细!$B$61,订单明细!$A:$A,日订单满足明细!$A67)/SUMIFS(订单明细!$J:$J,订单明细!$I:$I,日订单满足明细!$A$59,订单明细!$C:$C,日订单满足明细!$B$61,订单明细!$A:$A,日订单满足明细!$A67),"")</f>
        <v>0.9689247212182992</v>
      </c>
      <c r="C67">
        <f>IFERROR(SUMIFS(订单明细!$K:$K,订单明细!$I:$I,日订单满足明细!$A$59,订单明细!$C:$C,日订单满足明细!$C$61,订单明细!$A:$A,日订单满足明细!$A67)/SUMIFS(订单明细!$J:$J,订单明细!$I:$I,日订单满足明细!$A$59,订单明细!$C:$C,日订单满足明细!$C$61,订单明细!$A:$A,日订单满足明细!$A67),"")</f>
        <v>0.9611578426521524</v>
      </c>
      <c r="D67">
        <f>IFERROR(SUMIFS(订单明细!$K:$K,订单明细!$I:$I,$A$59,订单明细!$D:$D,日订单满足明细!D$3,订单明细!$A:$A,日订单满足明细!$A67)/SUMIFS(订单明细!$J:$J,订单明细!$I:$I,$A$59,订单明细!$D:$D,日订单满足明细!D$3,订单明细!$A:$A,日订单满足明细!$A67),"")</f>
        <v>0.9729685216066539</v>
      </c>
      <c r="E67">
        <f>IFERROR(SUMIFS(订单明细!$K:$K,订单明细!$I:$I,$A$59,订单明细!$D:$D,日订单满足明细!E$3,订单明细!$A:$A,日订单满足明细!$A67)/SUMIFS(订单明细!$J:$J,订单明细!$I:$I,$A$59,订单明细!$D:$D,日订单满足明细!E$3,订单明细!$A:$A,日订单满足明细!$A67),"")</f>
        <v>0.9925373134328358</v>
      </c>
      <c r="F67">
        <f>IFERROR(SUMIFS(订单明细!$K:$K,订单明细!$I:$I,$A$59,订单明细!$D:$D,日订单满足明细!F$3,订单明细!$A:$A,日订单满足明细!$A67)/SUMIFS(订单明细!$J:$J,订单明细!$I:$I,$A$59,订单明细!$D:$D,日订单满足明细!F$3,订单明细!$A:$A,日订单满足明细!$A67),"")</f>
        <v>0.58147512864494</v>
      </c>
      <c r="G67">
        <f>IFERROR(SUMIFS(订单明细!$K:$K,订单明细!$I:$I,$A$59,订单明细!$D:$D,日订单满足明细!G$3,订单明细!$A:$A,日订单满足明细!$A67)/SUMIFS(订单明细!$J:$J,订单明细!$I:$I,$A$59,订单明细!$D:$D,日订单满足明细!G$3,订单明细!$A:$A,日订单满足明细!$A67),"")</f>
        <v>0.8705222270176953</v>
      </c>
      <c r="H67">
        <f>IFERROR(SUMIFS(订单明细!$K:$K,订单明细!$I:$I,$A$59,订单明细!$D:$D,日订单满足明细!H$3,订单明细!$A:$A,日订单满足明细!$A67)/SUMIFS(订单明细!$J:$J,订单明细!$I:$I,$A$59,订单明细!$D:$D,日订单满足明细!H$3,订单明细!$A:$A,日订单满足明细!$A67),"")</f>
        <v>1</v>
      </c>
      <c r="I67" t="str">
        <f>IFERROR(SUMIFS(订单明细!$K:$K,订单明细!$I:$I,$A$59,订单明细!$D:$D,日订单满足明细!I$3,订单明细!$A:$A,日订单满足明细!$A67)/SUMIFS(订单明细!$J:$J,订单明细!$I:$I,$A$59,订单明细!$D:$D,日订单满足明细!I$3,订单明细!$A:$A,日订单满足明细!$A67),"")</f>
        <v/>
      </c>
      <c r="J67" t="str">
        <f>IFERROR(SUMIFS(订单明细!$K:$K,订单明细!$I:$I,$A$59,订单明细!$D:$D,日订单满足明细!J$3,订单明细!$A:$A,日订单满足明细!$A67)/SUMIFS(订单明细!$J:$J,订单明细!$I:$I,$A$59,订单明细!$D:$D,日订单满足明细!J$3,订单明细!$A:$A,日订单满足明细!$A67),"")</f>
        <v/>
      </c>
      <c r="K67">
        <f>IFERROR(SUMIFS(订单明细!$K:$K,订单明细!$I:$I,$A$59,订单明细!$D:$D,日订单满足明细!K$3,订单明细!$A:$A,日订单满足明细!$A67)/SUMIFS(订单明细!$J:$J,订单明细!$I:$I,$A$59,订单明细!$D:$D,日订单满足明细!K$3,订单明细!$A:$A,日订单满足明细!$A67),"")</f>
        <v>1</v>
      </c>
      <c r="L67" t="str">
        <v>72148、7210、72020、40306、</v>
      </c>
      <c r="N67">
        <v>46154</v>
      </c>
      <c r="O67">
        <f>IFERROR(SUMIFS(订单明细!$K:$K,订单明细!$I:$I,日订单满足明细!$N$59,订单明细!$C:$C,日订单满足明细!$O$61,订单明细!$A:$A,日订单满足明细!$A67)/SUMIFS(订单明细!$J:$J,订单明细!$I:$I,日订单满足明细!$N$59,订单明细!$C:$C,日订单满足明细!$O$61,订单明细!$A:$A,日订单满足明细!$A67),"")</f>
        <v>0.9190034081560701</v>
      </c>
      <c r="P67">
        <f>IFERROR(SUMIFS(订单明细!$K:$K,订单明细!$I:$I,日订单满足明细!$N$59,订单明细!$C:$C,日订单满足明细!$P$61,订单明细!$A:$A,日订单满足明细!$A67)/SUMIFS(订单明细!$J:$J,订单明细!$I:$I,日订单满足明细!$N$59,订单明细!$C:$C,日订单满足明细!$P$61,订单明细!$A:$A,日订单满足明细!$A67),"")</f>
        <v>0.6380789022298456</v>
      </c>
      <c r="Q67">
        <f>IFERROR(SUMIFS(订单明细!$K:$K,订单明细!$I:$I,$N$59,订单明细!$D:$D,日订单满足明细!Q$3,订单明细!$A:$A,日订单满足明细!$A67)/SUMIFS(订单明细!$J:$J,订单明细!$I:$I,$N$59,订单明细!$D:$D,日订单满足明细!Q$3,订单明细!$A:$A,日订单满足明细!$A67),"")</f>
        <v>0.9968019614636356</v>
      </c>
      <c r="R67">
        <f>IFERROR(SUMIFS(订单明细!$K:$K,订单明细!$I:$I,$N$59,订单明细!$D:$D,日订单满足明细!R$3,订单明细!$A:$A,日订单满足明细!$A67)/SUMIFS(订单明细!$J:$J,订单明细!$I:$I,$N$59,订单明细!$D:$D,日订单满足明细!R$3,订单明细!$A:$A,日订单满足明细!$A67),"")</f>
        <v>0.5977175463623395</v>
      </c>
      <c r="S67">
        <f>IFERROR(SUMIFS(订单明细!$K:$K,订单明细!$I:$I,$N$59,订单明细!$D:$D,日订单满足明细!S$3,订单明细!$A:$A,日订单满足明细!$A67)/SUMIFS(订单明细!$J:$J,订单明细!$I:$I,$N$59,订单明细!$D:$D,日订单满足明细!S$3,订单明细!$A:$A,日订单满足明细!$A67),"")</f>
        <v>0.34191176470588236</v>
      </c>
      <c r="T67">
        <f>IFERROR(SUMIFS(订单明细!$K:$K,订单明细!$I:$I,$N$59,订单明细!$D:$D,日订单满足明细!T$3,订单明细!$A:$A,日订单满足明细!$A67)/SUMIFS(订单明细!$J:$J,订单明细!$I:$I,$N$59,订单明细!$D:$D,日订单满足明细!T$3,订单明细!$A:$A,日订单满足明细!$A67),"")</f>
        <v>0.8430232558139535</v>
      </c>
      <c r="U67">
        <f>IFERROR(SUMIFS(订单明细!$K:$K,订单明细!$I:$I,$N$59,订单明细!$D:$D,日订单满足明细!U$3,订单明细!$A:$A,日订单满足明细!$A67)/SUMIFS(订单明细!$J:$J,订单明细!$I:$I,$N$59,订单明细!$D:$D,日订单满足明细!U$3,订单明细!$A:$A,日订单满足明细!$A67),"")</f>
        <v>0.325</v>
      </c>
      <c r="V67" t="str">
        <f>IFERROR(SUMIFS(订单明细!$K:$K,订单明细!$I:$I,$N$59,订单明细!$D:$D,日订单满足明细!V$3,订单明细!$A:$A,日订单满足明细!$A67)/SUMIFS(订单明细!$J:$J,订单明细!$I:$I,$N$59,订单明细!$D:$D,日订单满足明细!V$3,订单明细!$A:$A,日订单满足明细!$A67),"")</f>
        <v/>
      </c>
      <c r="W67" t="str">
        <f>IFERROR(SUMIFS(订单明细!$K:$K,订单明细!$I:$I,$N$59,订单明细!$D:$D,日订单满足明细!W$3,订单明细!$A:$A,日订单满足明细!$A67)/SUMIFS(订单明细!$J:$J,订单明细!$I:$I,$N$59,订单明细!$D:$D,日订单满足明细!W$3,订单明细!$A:$A,日订单满足明细!$A67),"")</f>
        <v/>
      </c>
      <c r="X67" t="str">
        <f>IFERROR(SUMIFS(订单明细!$K:$K,订单明细!$I:$I,$N$59,订单明细!$D:$D,日订单满足明细!X$3,订单明细!$A:$A,日订单满足明细!$A67)/SUMIFS(订单明细!$J:$J,订单明细!$I:$I,$N$59,订单明细!$D:$D,日订单满足明细!X$3,订单明细!$A:$A,日订单满足明细!$A67),"")</f>
        <v/>
      </c>
      <c r="Y67" t="str">
        <v>89025、40057、09805、09804</v>
      </c>
    </row>
    <row r="68">
      <c r="A68">
        <v>46155</v>
      </c>
      <c r="B68">
        <f>IFERROR(SUMIFS(订单明细!$K:$K,订单明细!$I:$I,日订单满足明细!$A$59,订单明细!$C:$C,日订单满足明细!$B$61,订单明细!$A:$A,日订单满足明细!$A68)/SUMIFS(订单明细!$J:$J,订单明细!$I:$I,日订单满足明细!$A$59,订单明细!$C:$C,日订单满足明细!$B$61,订单明细!$A:$A,日订单满足明细!$A68),"")</f>
        <v>0.9332837585325859</v>
      </c>
      <c r="C68">
        <f>IFERROR(SUMIFS(订单明细!$K:$K,订单明细!$I:$I,日订单满足明细!$A$59,订单明细!$C:$C,日订单满足明细!$C$61,订单明细!$A:$A,日订单满足明细!$A68)/SUMIFS(订单明细!$J:$J,订单明细!$I:$I,日订单满足明细!$A$59,订单明细!$C:$C,日订单满足明细!$C$61,订单明细!$A:$A,日订单满足明细!$A68),"")</f>
        <v>0.9870388833499502</v>
      </c>
      <c r="D68">
        <f>IFERROR(SUMIFS(订单明细!$K:$K,订单明细!$I:$I,$A$59,订单明细!$D:$D,日订单满足明细!D$3,订单明细!$A:$A,日订单满足明细!$A68)/SUMIFS(订单明细!$J:$J,订单明细!$I:$I,$A$59,订单明细!$D:$D,日订单满足明细!D$3,订单明细!$A:$A,日订单满足明细!$A68),"")</f>
        <v>0.9463882673649447</v>
      </c>
      <c r="E68">
        <f>IFERROR(SUMIFS(订单明细!$K:$K,订单明细!$I:$I,$A$59,订单明细!$D:$D,日订单满足明细!E$3,订单明细!$A:$A,日订单满足明细!$A68)/SUMIFS(订单明细!$J:$J,订单明细!$I:$I,$A$59,订单明细!$D:$D,日订单满足明细!E$3,订单明细!$A:$A,日订单满足明细!$A68),"")</f>
        <v>1</v>
      </c>
      <c r="F68">
        <f>IFERROR(SUMIFS(订单明细!$K:$K,订单明细!$I:$I,$A$59,订单明细!$D:$D,日订单满足明细!F$3,订单明细!$A:$A,日订单满足明细!$A68)/SUMIFS(订单明细!$J:$J,订单明细!$I:$I,$A$59,订单明细!$D:$D,日订单满足明细!F$3,订单明细!$A:$A,日订单满足明细!$A68),"")</f>
        <v>1</v>
      </c>
      <c r="G68">
        <f>IFERROR(SUMIFS(订单明细!$K:$K,订单明细!$I:$I,$A$59,订单明细!$D:$D,日订单满足明细!G$3,订单明细!$A:$A,日订单满足明细!$A68)/SUMIFS(订单明细!$J:$J,订单明细!$I:$I,$A$59,订单明细!$D:$D,日订单满足明细!G$3,订单明细!$A:$A,日订单满足明细!$A68),"")</f>
        <v>0.2555831265508685</v>
      </c>
      <c r="H68">
        <f>IFERROR(SUMIFS(订单明细!$K:$K,订单明细!$I:$I,$A$59,订单明细!$D:$D,日订单满足明细!H$3,订单明细!$A:$A,日订单满足明细!$A68)/SUMIFS(订单明细!$J:$J,订单明细!$I:$I,$A$59,订单明细!$D:$D,日订单满足明细!H$3,订单明细!$A:$A,日订单满足明细!$A68),"")</f>
        <v>1</v>
      </c>
      <c r="I68">
        <f>IFERROR(SUMIFS(订单明细!$K:$K,订单明细!$I:$I,$A$59,订单明细!$D:$D,日订单满足明细!I$3,订单明细!$A:$A,日订单满足明细!$A68)/SUMIFS(订单明细!$J:$J,订单明细!$I:$I,$A$59,订单明细!$D:$D,日订单满足明细!I$3,订单明细!$A:$A,日订单满足明细!$A68),"")</f>
        <v>0.6575342465753424</v>
      </c>
      <c r="J68" t="str">
        <f>IFERROR(SUMIFS(订单明细!$K:$K,订单明细!$I:$I,$A$59,订单明细!$D:$D,日订单满足明细!J$3,订单明细!$A:$A,日订单满足明细!$A68)/SUMIFS(订单明细!$J:$J,订单明细!$I:$I,$A$59,订单明细!$D:$D,日订单满足明细!J$3,订单明细!$A:$A,日订单满足明细!$A68),"")</f>
        <v/>
      </c>
      <c r="K68" t="str">
        <f>IFERROR(SUMIFS(订单明细!$K:$K,订单明细!$I:$I,$A$59,订单明细!$D:$D,日订单满足明细!K$3,订单明细!$A:$A,日订单满足明细!$A68)/SUMIFS(订单明细!$J:$J,订单明细!$I:$I,$A$59,订单明细!$D:$D,日订单满足明细!K$3,订单明细!$A:$A,日订单满足明细!$A68),"")</f>
        <v/>
      </c>
      <c r="L68" t="str">
        <v>36567、36568</v>
      </c>
      <c r="N68">
        <v>46155</v>
      </c>
      <c r="O68">
        <f>IFERROR(SUMIFS(订单明细!$K:$K,订单明细!$I:$I,日订单满足明细!$N$59,订单明细!$C:$C,日订单满足明细!$O$61,订单明细!$A:$A,日订单满足明细!$A68)/SUMIFS(订单明细!$J:$J,订单明细!$I:$I,日订单满足明细!$N$59,订单明细!$C:$C,日订单满足明细!$O$61,订单明细!$A:$A,日订单满足明细!$A68),"")</f>
        <v>0.9700543533996513</v>
      </c>
      <c r="P68">
        <f>IFERROR(SUMIFS(订单明细!$K:$K,订单明细!$I:$I,日订单满足明细!$N$59,订单明细!$C:$C,日订单满足明细!$P$61,订单明细!$A:$A,日订单满足明细!$A68)/SUMIFS(订单明细!$J:$J,订单明细!$I:$I,日订单满足明细!$N$59,订单明细!$C:$C,日订单满足明细!$P$61,订单明细!$A:$A,日订单满足明细!$A68),"")</f>
        <v>0.8820995962314939</v>
      </c>
      <c r="Q68">
        <f>IFERROR(SUMIFS(订单明细!$K:$K,订单明细!$I:$I,$N$59,订单明细!$D:$D,日订单满足明细!Q$3,订单明细!$A:$A,日订单满足明细!$A68)/SUMIFS(订单明细!$J:$J,订单明细!$I:$I,$N$59,订单明细!$D:$D,日订单满足明细!Q$3,订单明细!$A:$A,日订单满足明细!$A68),"")</f>
        <v>0.9937441040663324</v>
      </c>
      <c r="R68">
        <f>IFERROR(SUMIFS(订单明细!$K:$K,订单明细!$I:$I,$N$59,订单明细!$D:$D,日订单满足明细!R$3,订单明细!$A:$A,日订单满足明细!$A68)/SUMIFS(订单明细!$J:$J,订单明细!$I:$I,$N$59,订单明细!$D:$D,日订单满足明细!R$3,订单明细!$A:$A,日订单满足明细!$A68),"")</f>
        <v>1</v>
      </c>
      <c r="S68">
        <f>IFERROR(SUMIFS(订单明细!$K:$K,订单明细!$I:$I,$N$59,订单明细!$D:$D,日订单满足明细!S$3,订单明细!$A:$A,日订单满足明细!$A68)/SUMIFS(订单明细!$J:$J,订单明细!$I:$I,$N$59,订单明细!$D:$D,日订单满足明细!S$3,订单明细!$A:$A,日订单满足明细!$A68),"")</f>
        <v>0.1822600243013366</v>
      </c>
      <c r="T68">
        <f>IFERROR(SUMIFS(订单明细!$K:$K,订单明细!$I:$I,$N$59,订单明细!$D:$D,日订单满足明细!T$3,订单明细!$A:$A,日订单满足明细!$A68)/SUMIFS(订单明细!$J:$J,订单明细!$I:$I,$N$59,订单明细!$D:$D,日订单满足明细!T$3,订单明细!$A:$A,日订单满足明细!$A68),"")</f>
        <v>0.9285714285714286</v>
      </c>
      <c r="U68" t="str">
        <f>IFERROR(SUMIFS(订单明细!$K:$K,订单明细!$I:$I,$N$59,订单明细!$D:$D,日订单满足明细!U$3,订单明细!$A:$A,日订单满足明细!$A68)/SUMIFS(订单明细!$J:$J,订单明细!$I:$I,$N$59,订单明细!$D:$D,日订单满足明细!U$3,订单明细!$A:$A,日订单满足明细!$A68),"")</f>
        <v/>
      </c>
      <c r="V68" t="str">
        <f>IFERROR(SUMIFS(订单明细!$K:$K,订单明细!$I:$I,$N$59,订单明细!$D:$D,日订单满足明细!V$3,订单明细!$A:$A,日订单满足明细!$A68)/SUMIFS(订单明细!$J:$J,订单明细!$I:$I,$N$59,订单明细!$D:$D,日订单满足明细!V$3,订单明细!$A:$A,日订单满足明细!$A68),"")</f>
        <v/>
      </c>
      <c r="W68" t="str">
        <f>IFERROR(SUMIFS(订单明细!$K:$K,订单明细!$I:$I,$N$59,订单明细!$D:$D,日订单满足明细!W$3,订单明细!$A:$A,日订单满足明细!$A68)/SUMIFS(订单明细!$J:$J,订单明细!$I:$I,$N$59,订单明细!$D:$D,日订单满足明细!W$3,订单明细!$A:$A,日订单满足明细!$A68),"")</f>
        <v/>
      </c>
      <c r="X68">
        <f>IFERROR(SUMIFS(订单明细!$K:$K,订单明细!$I:$I,$N$59,订单明细!$D:$D,日订单满足明细!X$3,订单明细!$A:$A,日订单满足明细!$A68)/SUMIFS(订单明细!$J:$J,订单明细!$I:$I,$N$59,订单明细!$D:$D,日订单满足明细!X$3,订单明细!$A:$A,日订单满足明细!$A68),"")</f>
        <v>1</v>
      </c>
      <c r="Y68" t="str">
        <v>40304、40287</v>
      </c>
    </row>
    <row r="69">
      <c r="A69">
        <v>46156</v>
      </c>
      <c r="B69">
        <f>IFERROR(SUMIFS(订单明细!$K:$K,订单明细!$I:$I,日订单满足明细!$A$59,订单明细!$C:$C,日订单满足明细!$B$61,订单明细!$A:$A,日订单满足明细!$A69)/SUMIFS(订单明细!$J:$J,订单明细!$I:$I,日订单满足明细!$A$59,订单明细!$C:$C,日订单满足明细!$B$61,订单明细!$A:$A,日订单满足明细!$A69),"")</f>
        <v>0.9620099362782157</v>
      </c>
      <c r="C69">
        <f>IFERROR(SUMIFS(订单明细!$K:$K,订单明细!$I:$I,日订单满足明细!$A$59,订单明细!$C:$C,日订单满足明细!$C$61,订单明细!$A:$A,日订单满足明细!$A69)/SUMIFS(订单明细!$J:$J,订单明细!$I:$I,日订单满足明细!$A$59,订单明细!$C:$C,日订单满足明细!$C$61,订单明细!$A:$A,日订单满足明细!$A69),"")</f>
        <v>1</v>
      </c>
      <c r="D69">
        <f>IFERROR(SUMIFS(订单明细!$K:$K,订单明细!$I:$I,$A$59,订单明细!$D:$D,日订单满足明细!D$3,订单明细!$A:$A,日订单满足明细!$A69)/SUMIFS(订单明细!$J:$J,订单明细!$I:$I,$A$59,订单明细!$D:$D,日订单满足明细!D$3,订单明细!$A:$A,日订单满足明细!$A69),"")</f>
        <v>0.9870029243420231</v>
      </c>
      <c r="E69">
        <f>IFERROR(SUMIFS(订单明细!$K:$K,订单明细!$I:$I,$A$59,订单明细!$D:$D,日订单满足明细!E$3,订单明细!$A:$A,日订单满足明细!$A69)/SUMIFS(订单明细!$J:$J,订单明细!$I:$I,$A$59,订单明细!$D:$D,日订单满足明细!E$3,订单明细!$A:$A,日订单满足明细!$A69),"")</f>
        <v>0.7604790419161677</v>
      </c>
      <c r="F69">
        <f>IFERROR(SUMIFS(订单明细!$K:$K,订单明细!$I:$I,$A$59,订单明细!$D:$D,日订单满足明细!F$3,订单明细!$A:$A,日订单满足明细!$A69)/SUMIFS(订单明细!$J:$J,订单明细!$I:$I,$A$59,订单明细!$D:$D,日订单满足明细!F$3,订单明细!$A:$A,日订单满足明细!$A69),"")</f>
        <v>1</v>
      </c>
      <c r="G69">
        <f>IFERROR(SUMIFS(订单明细!$K:$K,订单明细!$I:$I,$A$59,订单明细!$D:$D,日订单满足明细!G$3,订单明细!$A:$A,日订单满足明细!$A69)/SUMIFS(订单明细!$J:$J,订单明细!$I:$I,$A$59,订单明细!$D:$D,日订单满足明细!G$3,订单明细!$A:$A,日订单满足明细!$A69),"")</f>
        <v>0.8709677419354839</v>
      </c>
      <c r="H69">
        <f>IFERROR(SUMIFS(订单明细!$K:$K,订单明细!$I:$I,$A$59,订单明细!$D:$D,日订单满足明细!H$3,订单明细!$A:$A,日订单满足明细!$A69)/SUMIFS(订单明细!$J:$J,订单明细!$I:$I,$A$59,订单明细!$D:$D,日订单满足明细!H$3,订单明细!$A:$A,日订单满足明细!$A69),"")</f>
        <v>0.8072289156626506</v>
      </c>
      <c r="I69">
        <f>IFERROR(SUMIFS(订单明细!$K:$K,订单明细!$I:$I,$A$59,订单明细!$D:$D,日订单满足明细!I$3,订单明细!$A:$A,日订单满足明细!$A69)/SUMIFS(订单明细!$J:$J,订单明细!$I:$I,$A$59,订单明细!$D:$D,日订单满足明细!I$3,订单明细!$A:$A,日订单满足明细!$A69),"")</f>
        <v>0.2467343976777939</v>
      </c>
      <c r="J69">
        <f>IFERROR(SUMIFS(订单明细!$K:$K,订单明细!$I:$I,$A$59,订单明细!$D:$D,日订单满足明细!J$3,订单明细!$A:$A,日订单满足明细!$A69)/SUMIFS(订单明细!$J:$J,订单明细!$I:$I,$A$59,订单明细!$D:$D,日订单满足明细!J$3,订单明细!$A:$A,日订单满足明细!$A69),"")</f>
        <v>1</v>
      </c>
      <c r="K69" t="str">
        <f>IFERROR(SUMIFS(订单明细!$K:$K,订单明细!$I:$I,$A$59,订单明细!$D:$D,日订单满足明细!K$3,订单明细!$A:$A,日订单满足明细!$A69)/SUMIFS(订单明细!$J:$J,订单明细!$I:$I,$A$59,订单明细!$D:$D,日订单满足明细!K$3,订单明细!$A:$A,日订单满足明细!$A69),"")</f>
        <v/>
      </c>
      <c r="L69" t="str">
        <v>30848、08472、36470</v>
      </c>
      <c r="N69">
        <v>46156</v>
      </c>
      <c r="O69">
        <f>IFERROR(SUMIFS(订单明细!$K:$K,订单明细!$I:$I,日订单满足明细!$N$59,订单明细!$C:$C,日订单满足明细!$O$61,订单明细!$A:$A,日订单满足明细!$A69)/SUMIFS(订单明细!$J:$J,订单明细!$I:$I,日订单满足明细!$N$59,订单明细!$C:$C,日订单满足明细!$O$61,订单明细!$A:$A,日订单满足明细!$A69),"")</f>
        <v>0.9953764861294584</v>
      </c>
      <c r="P69">
        <f>IFERROR(SUMIFS(订单明细!$K:$K,订单明细!$I:$I,日订单满足明细!$N$59,订单明细!$C:$C,日订单满足明细!$P$61,订单明细!$A:$A,日订单满足明细!$A69)/SUMIFS(订单明细!$J:$J,订单明细!$I:$I,日订单满足明细!$N$59,订单明细!$C:$C,日订单满足明细!$P$61,订单明细!$A:$A,日订单满足明细!$A69),"")</f>
        <v>1</v>
      </c>
      <c r="Q69">
        <f>IFERROR(SUMIFS(订单明细!$K:$K,订单明细!$I:$I,$N$59,订单明细!$D:$D,日订单满足明细!Q$3,订单明细!$A:$A,日订单满足明细!$A69)/SUMIFS(订单明细!$J:$J,订单明细!$I:$I,$N$59,订单明细!$D:$D,日订单满足明细!Q$3,订单明细!$A:$A,日订单满足明细!$A69),"")</f>
        <v>1</v>
      </c>
      <c r="R69">
        <f>IFERROR(SUMIFS(订单明细!$K:$K,订单明细!$I:$I,$N$59,订单明细!$D:$D,日订单满足明细!R$3,订单明细!$A:$A,日订单满足明细!$A69)/SUMIFS(订单明细!$J:$J,订单明细!$I:$I,$N$59,订单明细!$D:$D,日订单满足明细!R$3,订单明细!$A:$A,日订单满足明细!$A69),"")</f>
        <v>1</v>
      </c>
      <c r="S69">
        <f>IFERROR(SUMIFS(订单明细!$K:$K,订单明细!$I:$I,$N$59,订单明细!$D:$D,日订单满足明细!S$3,订单明细!$A:$A,日订单满足明细!$A69)/SUMIFS(订单明细!$J:$J,订单明细!$I:$I,$N$59,订单明细!$D:$D,日订单满足明细!S$3,订单明细!$A:$A,日订单满足明细!$A69),"")</f>
        <v>0.8055555555555556</v>
      </c>
      <c r="T69">
        <f>IFERROR(SUMIFS(订单明细!$K:$K,订单明细!$I:$I,$N$59,订单明细!$D:$D,日订单满足明细!T$3,订单明细!$A:$A,日订单满足明细!$A69)/SUMIFS(订单明细!$J:$J,订单明细!$I:$I,$N$59,订单明细!$D:$D,日订单满足明细!T$3,订单明细!$A:$A,日订单满足明细!$A69),"")</f>
        <v>1</v>
      </c>
      <c r="U69" t="str">
        <f>IFERROR(SUMIFS(订单明细!$K:$K,订单明细!$I:$I,$N$59,订单明细!$D:$D,日订单满足明细!U$3,订单明细!$A:$A,日订单满足明细!$A69)/SUMIFS(订单明细!$J:$J,订单明细!$I:$I,$N$59,订单明细!$D:$D,日订单满足明细!U$3,订单明细!$A:$A,日订单满足明细!$A69),"")</f>
        <v/>
      </c>
      <c r="V69" t="str">
        <f>IFERROR(SUMIFS(订单明细!$K:$K,订单明细!$I:$I,$N$59,订单明细!$D:$D,日订单满足明细!V$3,订单明细!$A:$A,日订单满足明细!$A69)/SUMIFS(订单明细!$J:$J,订单明细!$I:$I,$N$59,订单明细!$D:$D,日订单满足明细!V$3,订单明细!$A:$A,日订单满足明细!$A69),"")</f>
        <v/>
      </c>
      <c r="W69" t="str">
        <f>IFERROR(SUMIFS(订单明细!$K:$K,订单明细!$I:$I,$N$59,订单明细!$D:$D,日订单满足明细!W$3,订单明细!$A:$A,日订单满足明细!$A69)/SUMIFS(订单明细!$J:$J,订单明细!$I:$I,$N$59,订单明细!$D:$D,日订单满足明细!W$3,订单明细!$A:$A,日订单满足明细!$A69),"")</f>
        <v/>
      </c>
      <c r="X69" t="str">
        <f>IFERROR(SUMIFS(订单明细!$K:$K,订单明细!$I:$I,$N$59,订单明细!$D:$D,日订单满足明细!X$3,订单明细!$A:$A,日订单满足明细!$A69)/SUMIFS(订单明细!$J:$J,订单明细!$I:$I,$N$59,订单明细!$D:$D,日订单满足明细!X$3,订单明细!$A:$A,日订单满足明细!$A69),"")</f>
        <v/>
      </c>
      <c r="Y69">
        <v>40057</v>
      </c>
    </row>
    <row r="70">
      <c r="A70">
        <v>46157</v>
      </c>
      <c r="B70">
        <f>IFERROR(SUMIFS(订单明细!$K:$K,订单明细!$I:$I,日订单满足明细!$A$59,订单明细!$C:$C,日订单满足明细!$B$61,订单明细!$A:$A,日订单满足明细!$A70)/SUMIFS(订单明细!$J:$J,订单明细!$I:$I,日订单满足明细!$A$59,订单明细!$C:$C,日订单满足明细!$B$61,订单明细!$A:$A,日订单满足明细!$A70),"")</f>
        <v>0.9535251086948499</v>
      </c>
      <c r="C70">
        <f>IFERROR(SUMIFS(订单明细!$K:$K,订单明细!$I:$I,日订单满足明细!$A$59,订单明细!$C:$C,日订单满足明细!$C$61,订单明细!$A:$A,日订单满足明细!$A70)/SUMIFS(订单明细!$J:$J,订单明细!$I:$I,日订单满足明细!$A$59,订单明细!$C:$C,日订单满足明细!$C$61,订单明细!$A:$A,日订单满足明细!$A70),"")</f>
        <v>0.9646312285446791</v>
      </c>
      <c r="D70">
        <f>IFERROR(SUMIFS(订单明细!$K:$K,订单明细!$I:$I,$A$59,订单明细!$D:$D,日订单满足明细!D$3,订单明细!$A:$A,日订单满足明细!$A70)/SUMIFS(订单明细!$J:$J,订单明细!$I:$I,$A$59,订单明细!$D:$D,日订单满足明细!D$3,订单明细!$A:$A,日订单满足明细!$A70),"")</f>
        <v>0.9539420756234915</v>
      </c>
      <c r="E70">
        <f>IFERROR(SUMIFS(订单明细!$K:$K,订单明细!$I:$I,$A$59,订单明细!$D:$D,日订单满足明细!E$3,订单明细!$A:$A,日订单满足明细!$A70)/SUMIFS(订单明细!$J:$J,订单明细!$I:$I,$A$59,订单明细!$D:$D,日订单满足明细!E$3,订单明细!$A:$A,日订单满足明细!$A70),"")</f>
        <v>0.9463687150837988</v>
      </c>
      <c r="F70">
        <f>IFERROR(SUMIFS(订单明细!$K:$K,订单明细!$I:$I,$A$59,订单明细!$D:$D,日订单满足明细!F$3,订单明细!$A:$A,日订单满足明细!$A70)/SUMIFS(订单明细!$J:$J,订单明细!$I:$I,$A$59,订单明细!$D:$D,日订单满足明细!F$3,订单明细!$A:$A,日订单满足明细!$A70),"")</f>
        <v>1</v>
      </c>
      <c r="G70">
        <f>IFERROR(SUMIFS(订单明细!$K:$K,订单明细!$I:$I,$A$59,订单明细!$D:$D,日订单满足明细!G$3,订单明细!$A:$A,日订单满足明细!$A70)/SUMIFS(订单明细!$J:$J,订单明细!$I:$I,$A$59,订单明细!$D:$D,日订单满足明细!G$3,订单明细!$A:$A,日订单满足明细!$A70),"")</f>
        <v>1</v>
      </c>
      <c r="H70">
        <f>IFERROR(SUMIFS(订单明细!$K:$K,订单明细!$I:$I,$A$59,订单明细!$D:$D,日订单满足明细!H$3,订单明细!$A:$A,日订单满足明细!$A70)/SUMIFS(订单明细!$J:$J,订单明细!$I:$I,$A$59,订单明细!$D:$D,日订单满足明细!H$3,订单明细!$A:$A,日订单满足明细!$A70),"")</f>
        <v>0</v>
      </c>
      <c r="I70" t="str">
        <f>IFERROR(SUMIFS(订单明细!$K:$K,订单明细!$I:$I,$A$59,订单明细!$D:$D,日订单满足明细!I$3,订单明细!$A:$A,日订单满足明细!$A70)/SUMIFS(订单明细!$J:$J,订单明细!$I:$I,$A$59,订单明细!$D:$D,日订单满足明细!I$3,订单明细!$A:$A,日订单满足明细!$A70),"")</f>
        <v/>
      </c>
      <c r="J70">
        <f>IFERROR(SUMIFS(订单明细!$K:$K,订单明细!$I:$I,$A$59,订单明细!$D:$D,日订单满足明细!J$3,订单明细!$A:$A,日订单满足明细!$A70)/SUMIFS(订单明细!$J:$J,订单明细!$I:$I,$A$59,订单明细!$D:$D,日订单满足明细!J$3,订单明细!$A:$A,日订单满足明细!$A70),"")</f>
        <v>1</v>
      </c>
      <c r="K70">
        <f>IFERROR(SUMIFS(订单明细!$K:$K,订单明细!$I:$I,$A$59,订单明细!$D:$D,日订单满足明细!K$3,订单明细!$A:$A,日订单满足明细!$A70)/SUMIFS(订单明细!$J:$J,订单明细!$I:$I,$A$59,订单明细!$D:$D,日订单满足明细!K$3,订单明细!$A:$A,日订单满足明细!$A70),"")</f>
        <v>1</v>
      </c>
      <c r="L70" t="str">
        <v>72020、72146、72148、89025</v>
      </c>
      <c r="N70">
        <v>46157</v>
      </c>
      <c r="O70">
        <f>IFERROR(SUMIFS(订单明细!$K:$K,订单明细!$I:$I,日订单满足明细!$N$59,订单明细!$C:$C,日订单满足明细!$O$61,订单明细!$A:$A,日订单满足明细!$A70)/SUMIFS(订单明细!$J:$J,订单明细!$I:$I,日订单满足明细!$N$59,订单明细!$C:$C,日订单满足明细!$O$61,订单明细!$A:$A,日订单满足明细!$A70),"")</f>
        <v>0.9270755885997521</v>
      </c>
      <c r="P70">
        <f>IFERROR(SUMIFS(订单明细!$K:$K,订单明细!$I:$I,日订单满足明细!$N$59,订单明细!$C:$C,日订单满足明细!$P$61,订单明细!$A:$A,日订单满足明细!$A70)/SUMIFS(订单明细!$J:$J,订单明细!$I:$I,日订单满足明细!$N$59,订单明细!$C:$C,日订单满足明细!$P$61,订单明细!$A:$A,日订单满足明细!$A70),"")</f>
        <v>0.9150922427206046</v>
      </c>
      <c r="Q70">
        <f>IFERROR(SUMIFS(订单明细!$K:$K,订单明细!$I:$I,$N$59,订单明细!$D:$D,日订单满足明细!Q$3,订单明细!$A:$A,日订单满足明细!$A70)/SUMIFS(订单明细!$J:$J,订单明细!$I:$I,$N$59,订单明细!$D:$D,日订单满足明细!Q$3,订单明细!$A:$A,日订单满足明细!$A70),"")</f>
        <v>0.9794871794871794</v>
      </c>
      <c r="R70">
        <f>IFERROR(SUMIFS(订单明细!$K:$K,订单明细!$I:$I,$N$59,订单明细!$D:$D,日订单满足明细!R$3,订单明细!$A:$A,日订单满足明细!$A70)/SUMIFS(订单明细!$J:$J,订单明细!$I:$I,$N$59,订单明细!$D:$D,日订单满足明细!R$3,订单明细!$A:$A,日订单满足明细!$A70),"")</f>
        <v>0.9466666666666667</v>
      </c>
      <c r="S70">
        <f>IFERROR(SUMIFS(订单明细!$K:$K,订单明细!$I:$I,$N$59,订单明细!$D:$D,日订单满足明细!S$3,订单明细!$A:$A,日订单满足明细!$A70)/SUMIFS(订单明细!$J:$J,订单明细!$I:$I,$N$59,订单明细!$D:$D,日订单满足明细!S$3,订单明细!$A:$A,日订单满足明细!$A70),"")</f>
        <v>0.4257602862254025</v>
      </c>
      <c r="T70">
        <f>IFERROR(SUMIFS(订单明细!$K:$K,订单明细!$I:$I,$N$59,订单明细!$D:$D,日订单满足明细!T$3,订单明细!$A:$A,日订单满足明细!$A70)/SUMIFS(订单明细!$J:$J,订单明细!$I:$I,$N$59,订单明细!$D:$D,日订单满足明细!T$3,订单明细!$A:$A,日订单满足明细!$A70),"")</f>
        <v>0.9342465753424658</v>
      </c>
      <c r="U70" t="str">
        <f>IFERROR(SUMIFS(订单明细!$K:$K,订单明细!$I:$I,$N$59,订单明细!$D:$D,日订单满足明细!U$3,订单明细!$A:$A,日订单满足明细!$A70)/SUMIFS(订单明细!$J:$J,订单明细!$I:$I,$N$59,订单明细!$D:$D,日订单满足明细!U$3,订单明细!$A:$A,日订单满足明细!$A70),"")</f>
        <v/>
      </c>
      <c r="V70" t="str">
        <f>IFERROR(SUMIFS(订单明细!$K:$K,订单明细!$I:$I,$N$59,订单明细!$D:$D,日订单满足明细!V$3,订单明细!$A:$A,日订单满足明细!$A70)/SUMIFS(订单明细!$J:$J,订单明细!$I:$I,$N$59,订单明细!$D:$D,日订单满足明细!V$3,订单明细!$A:$A,日订单满足明细!$A70),"")</f>
        <v/>
      </c>
      <c r="W70" t="str">
        <f>IFERROR(SUMIFS(订单明细!$K:$K,订单明细!$I:$I,$N$59,订单明细!$D:$D,日订单满足明细!W$3,订单明细!$A:$A,日订单满足明细!$A70)/SUMIFS(订单明细!$J:$J,订单明细!$I:$I,$N$59,订单明细!$D:$D,日订单满足明细!W$3,订单明细!$A:$A,日订单满足明细!$A70),"")</f>
        <v/>
      </c>
      <c r="X70">
        <f>IFERROR(SUMIFS(订单明细!$K:$K,订单明细!$I:$I,$N$59,订单明细!$D:$D,日订单满足明细!X$3,订单明细!$A:$A,日订单满足明细!$A70)/SUMIFS(订单明细!$J:$J,订单明细!$I:$I,$N$59,订单明细!$D:$D,日订单满足明细!X$3,订单明细!$A:$A,日订单满足明细!$A70),"")</f>
        <v>0.88</v>
      </c>
      <c r="Y70" t="str">
        <v>72020、40304</v>
      </c>
    </row>
    <row r="71">
      <c r="A71">
        <v>46160</v>
      </c>
      <c r="B71">
        <f>IFERROR(SUMIFS(订单明细!$K:$K,订单明细!$I:$I,日订单满足明细!$A$59,订单明细!$C:$C,日订单满足明细!$B$61,订单明细!$A:$A,日订单满足明细!$A71)/SUMIFS(订单明细!$J:$J,订单明细!$I:$I,日订单满足明细!$A$59,订单明细!$C:$C,日订单满足明细!$B$61,订单明细!$A:$A,日订单满足明细!$A71),"")</f>
        <v>0.9771127270620275</v>
      </c>
      <c r="C71">
        <f>IFERROR(SUMIFS(订单明细!$K:$K,订单明细!$I:$I,日订单满足明细!$A$59,订单明细!$C:$C,日订单满足明细!$C$61,订单明细!$A:$A,日订单满足明细!$A71)/SUMIFS(订单明细!$J:$J,订单明细!$I:$I,日订单满足明细!$A$59,订单明细!$C:$C,日订单满足明细!$C$61,订单明细!$A:$A,日订单满足明细!$A71),"")</f>
        <v>0.9523944782139409</v>
      </c>
      <c r="D71">
        <f>IFERROR(SUMIFS(订单明细!$K:$K,订单明细!$I:$I,$A$59,订单明细!$D:$D,日订单满足明细!D$3,订单明细!$A:$A,日订单满足明细!$A71)/SUMIFS(订单明细!$J:$J,订单明细!$I:$I,$A$59,订单明细!$D:$D,日订单满足明细!D$3,订单明细!$A:$A,日订单满足明细!$A71),"")</f>
        <v>0.9716418622400306</v>
      </c>
      <c r="E71">
        <f>IFERROR(SUMIFS(订单明细!$K:$K,订单明细!$I:$I,$A$59,订单明细!$D:$D,日订单满足明细!E$3,订单明细!$A:$A,日订单满足明细!$A71)/SUMIFS(订单明细!$J:$J,订单明细!$I:$I,$A$59,订单明细!$D:$D,日订单满足明细!E$3,订单明细!$A:$A,日订单满足明细!$A71),"")</f>
        <v>1</v>
      </c>
      <c r="F71">
        <f>IFERROR(SUMIFS(订单明细!$K:$K,订单明细!$I:$I,$A$59,订单明细!$D:$D,日订单满足明细!F$3,订单明细!$A:$A,日订单满足明细!$A71)/SUMIFS(订单明细!$J:$J,订单明细!$I:$I,$A$59,订单明细!$D:$D,日订单满足明细!F$3,订单明细!$A:$A,日订单满足明细!$A71),"")</f>
        <v>0.9453551912568307</v>
      </c>
      <c r="G71">
        <f>IFERROR(SUMIFS(订单明细!$K:$K,订单明细!$I:$I,$A$59,订单明细!$D:$D,日订单满足明细!G$3,订单明细!$A:$A,日订单满足明细!$A71)/SUMIFS(订单明细!$J:$J,订单明细!$I:$I,$A$59,订单明细!$D:$D,日订单满足明细!G$3,订单明细!$A:$A,日订单满足明细!$A71),"")</f>
        <v>1</v>
      </c>
      <c r="H71">
        <f>IFERROR(SUMIFS(订单明细!$K:$K,订单明细!$I:$I,$A$59,订单明细!$D:$D,日订单满足明细!H$3,订单明细!$A:$A,日订单满足明细!$A71)/SUMIFS(订单明细!$J:$J,订单明细!$I:$I,$A$59,订单明细!$D:$D,日订单满足明细!H$3,订单明细!$A:$A,日订单满足明细!$A71),"")</f>
        <v>1</v>
      </c>
      <c r="I71" t="str">
        <f>IFERROR(SUMIFS(订单明细!$K:$K,订单明细!$I:$I,$A$59,订单明细!$D:$D,日订单满足明细!I$3,订单明细!$A:$A,日订单满足明细!$A71)/SUMIFS(订单明细!$J:$J,订单明细!$I:$I,$A$59,订单明细!$D:$D,日订单满足明细!I$3,订单明细!$A:$A,日订单满足明细!$A71),"")</f>
        <v/>
      </c>
      <c r="J71" t="str">
        <f>IFERROR(SUMIFS(订单明细!$K:$K,订单明细!$I:$I,$A$59,订单明细!$D:$D,日订单满足明细!J$3,订单明细!$A:$A,日订单满足明细!$A71)/SUMIFS(订单明细!$J:$J,订单明细!$I:$I,$A$59,订单明细!$D:$D,日订单满足明细!J$3,订单明细!$A:$A,日订单满足明细!$A71),"")</f>
        <v/>
      </c>
      <c r="K71">
        <f>IFERROR(SUMIFS(订单明细!$K:$K,订单明细!$I:$I,$A$59,订单明细!$D:$D,日订单满足明细!K$3,订单明细!$A:$A,日订单满足明细!$A71)/SUMIFS(订单明细!$J:$J,订单明细!$I:$I,$A$59,订单明细!$D:$D,日订单满足明细!K$3,订单明细!$A:$A,日订单满足明细!$A71),"")</f>
        <v>1</v>
      </c>
      <c r="L71" t="str">
        <v>72020、40245</v>
      </c>
      <c r="N71">
        <v>46160</v>
      </c>
      <c r="O71">
        <f>IFERROR(SUMIFS(订单明细!$K:$K,订单明细!$I:$I,日订单满足明细!$N$59,订单明细!$C:$C,日订单满足明细!$O$61,订单明细!$A:$A,日订单满足明细!$A71)/SUMIFS(订单明细!$J:$J,订单明细!$I:$I,日订单满足明细!$N$59,订单明细!$C:$C,日订单满足明细!$O$61,订单明细!$A:$A,日订单满足明细!$A71),"")</f>
        <v>0.9852553158466553</v>
      </c>
      <c r="P71">
        <f>IFERROR(SUMIFS(订单明细!$K:$K,订单明细!$I:$I,日订单满足明细!$N$59,订单明细!$C:$C,日订单满足明细!$P$61,订单明细!$A:$A,日订单满足明细!$A71)/SUMIFS(订单明细!$J:$J,订单明细!$I:$I,日订单满足明细!$N$59,订单明细!$C:$C,日订单满足明细!$P$61,订单明细!$A:$A,日订单满足明细!$A71),"")</f>
        <v>0.9003973270724219</v>
      </c>
      <c r="Q71">
        <f>IFERROR(SUMIFS(订单明细!$K:$K,订单明细!$I:$I,$N$59,订单明细!$D:$D,日订单满足明细!Q$3,订单明细!$A:$A,日订单满足明细!$A71)/SUMIFS(订单明细!$J:$J,订单明细!$I:$I,$N$59,订单明细!$D:$D,日订单满足明细!Q$3,订单明细!$A:$A,日订单满足明细!$A71),"")</f>
        <v>0.9935369808802351</v>
      </c>
      <c r="R71">
        <f>IFERROR(SUMIFS(订单明细!$K:$K,订单明细!$I:$I,$N$59,订单明细!$D:$D,日订单满足明细!R$3,订单明细!$A:$A,日订单满足明细!$A71)/SUMIFS(订单明细!$J:$J,订单明细!$I:$I,$N$59,订单明细!$D:$D,日订单满足明细!R$3,订单明细!$A:$A,日订单满足明细!$A71),"")</f>
        <v>0.4014084507042254</v>
      </c>
      <c r="S71">
        <f>IFERROR(SUMIFS(订单明细!$K:$K,订单明细!$I:$I,$N$59,订单明细!$D:$D,日订单满足明细!S$3,订单明细!$A:$A,日订单满足明细!$A71)/SUMIFS(订单明细!$J:$J,订单明细!$I:$I,$N$59,订单明细!$D:$D,日订单满足明细!S$3,订单明细!$A:$A,日订单满足明细!$A71),"")</f>
        <v>0.3283283283283283</v>
      </c>
      <c r="T71">
        <f>IFERROR(SUMIFS(订单明细!$K:$K,订单明细!$I:$I,$N$59,订单明细!$D:$D,日订单满足明细!T$3,订单明细!$A:$A,日订单满足明细!$A71)/SUMIFS(订单明细!$J:$J,订单明细!$I:$I,$N$59,订单明细!$D:$D,日订单满足明细!T$3,订单明细!$A:$A,日订单满足明细!$A71),"")</f>
        <v>1</v>
      </c>
      <c r="U71" t="str">
        <f>IFERROR(SUMIFS(订单明细!$K:$K,订单明细!$I:$I,$N$59,订单明细!$D:$D,日订单满足明细!U$3,订单明细!$A:$A,日订单满足明细!$A71)/SUMIFS(订单明细!$J:$J,订单明细!$I:$I,$N$59,订单明细!$D:$D,日订单满足明细!U$3,订单明细!$A:$A,日订单满足明细!$A71),"")</f>
        <v/>
      </c>
      <c r="V71" t="str">
        <f>IFERROR(SUMIFS(订单明细!$K:$K,订单明细!$I:$I,$N$59,订单明细!$D:$D,日订单满足明细!V$3,订单明细!$A:$A,日订单满足明细!$A71)/SUMIFS(订单明细!$J:$J,订单明细!$I:$I,$N$59,订单明细!$D:$D,日订单满足明细!V$3,订单明细!$A:$A,日订单满足明细!$A71),"")</f>
        <v/>
      </c>
      <c r="W71" t="str">
        <f>IFERROR(SUMIFS(订单明细!$K:$K,订单明细!$I:$I,$N$59,订单明细!$D:$D,日订单满足明细!W$3,订单明细!$A:$A,日订单满足明细!$A71)/SUMIFS(订单明细!$J:$J,订单明细!$I:$I,$N$59,订单明细!$D:$D,日订单满足明细!W$3,订单明细!$A:$A,日订单满足明细!$A71),"")</f>
        <v/>
      </c>
      <c r="X71">
        <f>IFERROR(SUMIFS(订单明细!$K:$K,订单明细!$I:$I,$N$59,订单明细!$D:$D,日订单满足明细!X$3,订单明细!$A:$A,日订单满足明细!$A71)/SUMIFS(订单明细!$J:$J,订单明细!$I:$I,$N$59,订单明细!$D:$D,日订单满足明细!X$3,订单明细!$A:$A,日订单满足明细!$A71),"")</f>
        <v>1</v>
      </c>
      <c r="Y71" t="str">
        <v>09807、40057</v>
      </c>
    </row>
    <row r="72">
      <c r="A72">
        <v>46161</v>
      </c>
      <c r="B72">
        <f>IFERROR(SUMIFS(订单明细!$K:$K,订单明细!$I:$I,日订单满足明细!$A$59,订单明细!$C:$C,日订单满足明细!$B$61,订单明细!$A:$A,日订单满足明细!$A72)/SUMIFS(订单明细!$J:$J,订单明细!$I:$I,日订单满足明细!$A$59,订单明细!$C:$C,日订单满足明细!$B$61,订单明细!$A:$A,日订单满足明细!$A72),"")</f>
        <v>0.9155124653739612</v>
      </c>
      <c r="C72">
        <f>IFERROR(SUMIFS(订单明细!$K:$K,订单明细!$I:$I,日订单满足明细!$A$59,订单明细!$C:$C,日订单满足明细!$C$61,订单明细!$A:$A,日订单满足明细!$A72)/SUMIFS(订单明细!$J:$J,订单明细!$I:$I,日订单满足明细!$A$59,订单明细!$C:$C,日订单满足明细!$C$61,订单明细!$A:$A,日订单满足明细!$A72),"")</f>
        <v>0.941299487993077</v>
      </c>
      <c r="D72">
        <f>IFERROR(SUMIFS(订单明细!$K:$K,订单明细!$I:$I,$A$59,订单明细!$D:$D,日订单满足明细!D$3,订单明细!$A:$A,日订单满足明细!$A72)/SUMIFS(订单明细!$J:$J,订单明细!$I:$I,$A$59,订单明细!$D:$D,日订单满足明细!D$3,订单明细!$A:$A,日订单满足明细!$A72),"")</f>
        <v>0.9315411129525881</v>
      </c>
      <c r="E72">
        <f>IFERROR(SUMIFS(订单明细!$K:$K,订单明细!$I:$I,$A$59,订单明细!$D:$D,日订单满足明细!E$3,订单明细!$A:$A,日订单满足明细!$A72)/SUMIFS(订单明细!$J:$J,订单明细!$I:$I,$A$59,订单明细!$D:$D,日订单满足明细!E$3,订单明细!$A:$A,日订单满足明细!$A72),"")</f>
        <v>1</v>
      </c>
      <c r="F72">
        <f>IFERROR(SUMIFS(订单明细!$K:$K,订单明细!$I:$I,$A$59,订单明细!$D:$D,日订单满足明细!F$3,订单明细!$A:$A,日订单满足明细!$A72)/SUMIFS(订单明细!$J:$J,订单明细!$I:$I,$A$59,订单明细!$D:$D,日订单满足明细!F$3,订单明细!$A:$A,日订单满足明细!$A72),"")</f>
        <v>0.84765625</v>
      </c>
      <c r="G72">
        <f>IFERROR(SUMIFS(订单明细!$K:$K,订单明细!$I:$I,$A$59,订单明细!$D:$D,日订单满足明细!G$3,订单明细!$A:$A,日订单满足明细!$A72)/SUMIFS(订单明细!$J:$J,订单明细!$I:$I,$A$59,订单明细!$D:$D,日订单满足明细!G$3,订单明细!$A:$A,日订单满足明细!$A72),"")</f>
        <v>0.7802006105538596</v>
      </c>
      <c r="H72" t="str">
        <f>IFERROR(SUMIFS(订单明细!$K:$K,订单明细!$I:$I,$A$59,订单明细!$D:$D,日订单满足明细!H$3,订单明细!$A:$A,日订单满足明细!$A72)/SUMIFS(订单明细!$J:$J,订单明细!$I:$I,$A$59,订单明细!$D:$D,日订单满足明细!H$3,订单明细!$A:$A,日订单满足明细!$A72),"")</f>
        <v/>
      </c>
      <c r="I72" t="str">
        <f>IFERROR(SUMIFS(订单明细!$K:$K,订单明细!$I:$I,$A$59,订单明细!$D:$D,日订单满足明细!I$3,订单明细!$A:$A,日订单满足明细!$A72)/SUMIFS(订单明细!$J:$J,订单明细!$I:$I,$A$59,订单明细!$D:$D,日订单满足明细!I$3,订单明细!$A:$A,日订单满足明细!$A72),"")</f>
        <v/>
      </c>
      <c r="J72">
        <f>IFERROR(SUMIFS(订单明细!$K:$K,订单明细!$I:$I,$A$59,订单明细!$D:$D,日订单满足明细!J$3,订单明细!$A:$A,日订单满足明细!$A72)/SUMIFS(订单明细!$J:$J,订单明细!$I:$I,$A$59,订单明细!$D:$D,日订单满足明细!J$3,订单明细!$A:$A,日订单满足明细!$A72),"")</f>
        <v>1</v>
      </c>
      <c r="K72">
        <f>IFERROR(SUMIFS(订单明细!$K:$K,订单明细!$I:$I,$A$59,订单明细!$D:$D,日订单满足明细!K$3,订单明细!$A:$A,日订单满足明细!$A72)/SUMIFS(订单明细!$J:$J,订单明细!$I:$I,$A$59,订单明细!$D:$D,日订单满足明细!K$3,订单明细!$A:$A,日订单满足明细!$A72),"")</f>
        <v>1</v>
      </c>
      <c r="L72" t="str">
        <v>72020、20875、36244、36543、40024</v>
      </c>
      <c r="N72">
        <v>46161</v>
      </c>
      <c r="O72">
        <f>IFERROR(SUMIFS(订单明细!$K:$K,订单明细!$I:$I,日订单满足明细!$N$59,订单明细!$C:$C,日订单满足明细!$O$61,订单明细!$A:$A,日订单满足明细!$A72)/SUMIFS(订单明细!$J:$J,订单明细!$I:$I,日订单满足明细!$N$59,订单明细!$C:$C,日订单满足明细!$O$61,订单明细!$A:$A,日订单满足明细!$A72),"")</f>
        <v>0.9952993567540821</v>
      </c>
      <c r="P72">
        <f>IFERROR(SUMIFS(订单明细!$K:$K,订单明细!$I:$I,日订单满足明细!$N$59,订单明细!$C:$C,日订单满足明细!$P$61,订单明细!$A:$A,日订单满足明细!$A72)/SUMIFS(订单明细!$J:$J,订单明细!$I:$I,日订单满足明细!$N$59,订单明细!$C:$C,日订单满足明细!$P$61,订单明细!$A:$A,日订单满足明细!$A72),"")</f>
        <v>0.8090614886731392</v>
      </c>
      <c r="Q72">
        <f>IFERROR(SUMIFS(订单明细!$K:$K,订单明细!$I:$I,$N$59,订单明细!$D:$D,日订单满足明细!Q$3,订单明细!$A:$A,日订单满足明细!$A72)/SUMIFS(订单明细!$J:$J,订单明细!$I:$I,$N$59,订单明细!$D:$D,日订单满足明细!Q$3,订单明细!$A:$A,日订单满足明细!$A72),"")</f>
        <v>0.9876922113306817</v>
      </c>
      <c r="R72">
        <f>IFERROR(SUMIFS(订单明细!$K:$K,订单明细!$I:$I,$N$59,订单明细!$D:$D,日订单满足明细!R$3,订单明细!$A:$A,日订单满足明细!$A72)/SUMIFS(订单明细!$J:$J,订单明细!$I:$I,$N$59,订单明细!$D:$D,日订单满足明细!R$3,订单明细!$A:$A,日订单满足明细!$A72),"")</f>
        <v>0.9694915254237289</v>
      </c>
      <c r="S72">
        <f>IFERROR(SUMIFS(订单明细!$K:$K,订单明细!$I:$I,$N$59,订单明细!$D:$D,日订单满足明细!S$3,订单明细!$A:$A,日订单满足明细!$A72)/SUMIFS(订单明细!$J:$J,订单明细!$I:$I,$N$59,订单明细!$D:$D,日订单满足明细!S$3,订单明细!$A:$A,日订单满足明细!$A72),"")</f>
        <v>0.8701050620821394</v>
      </c>
      <c r="T72">
        <f>IFERROR(SUMIFS(订单明细!$K:$K,订单明细!$I:$I,$N$59,订单明细!$D:$D,日订单满足明细!T$3,订单明细!$A:$A,日订单满足明细!$A72)/SUMIFS(订单明细!$J:$J,订单明细!$I:$I,$N$59,订单明细!$D:$D,日订单满足明细!T$3,订单明细!$A:$A,日订单满足明细!$A72),"")</f>
        <v>1</v>
      </c>
      <c r="U72">
        <f>IFERROR(SUMIFS(订单明细!$K:$K,订单明细!$I:$I,$N$59,订单明细!$D:$D,日订单满足明细!U$3,订单明细!$A:$A,日订单满足明细!$A72)/SUMIFS(订单明细!$J:$J,订单明细!$I:$I,$N$59,订单明细!$D:$D,日订单满足明细!U$3,订单明细!$A:$A,日订单满足明细!$A72),"")</f>
        <v>1</v>
      </c>
      <c r="V72" t="str">
        <f>IFERROR(SUMIFS(订单明细!$K:$K,订单明细!$I:$I,$N$59,订单明细!$D:$D,日订单满足明细!V$3,订单明细!$A:$A,日订单满足明细!$A72)/SUMIFS(订单明细!$J:$J,订单明细!$I:$I,$N$59,订单明细!$D:$D,日订单满足明细!V$3,订单明细!$A:$A,日订单满足明细!$A72),"")</f>
        <v/>
      </c>
      <c r="W72" t="str">
        <f>IFERROR(SUMIFS(订单明细!$K:$K,订单明细!$I:$I,$N$59,订单明细!$D:$D,日订单满足明细!W$3,订单明细!$A:$A,日订单满足明细!$A72)/SUMIFS(订单明细!$J:$J,订单明细!$I:$I,$N$59,订单明细!$D:$D,日订单满足明细!W$3,订单明细!$A:$A,日订单满足明细!$A72),"")</f>
        <v/>
      </c>
      <c r="X72">
        <f>IFERROR(SUMIFS(订单明细!$K:$K,订单明细!$I:$I,$N$59,订单明细!$D:$D,日订单满足明细!X$3,订单明细!$A:$A,日订单满足明细!$A72)/SUMIFS(订单明细!$J:$J,订单明细!$I:$I,$N$59,订单明细!$D:$D,日订单满足明细!X$3,订单明细!$A:$A,日订单满足明细!$A72),"")</f>
        <v>1</v>
      </c>
      <c r="Y72" t="str">
        <v>20870、40047</v>
      </c>
    </row>
    <row r="73">
      <c r="A73">
        <v>46162</v>
      </c>
      <c r="B73">
        <f>IFERROR(SUMIFS(订单明细!$K:$K,订单明细!$I:$I,日订单满足明细!$A$59,订单明细!$C:$C,日订单满足明细!$B$61,订单明细!$A:$A,日订单满足明细!$A73)/SUMIFS(订单明细!$J:$J,订单明细!$I:$I,日订单满足明细!$A$59,订单明细!$C:$C,日订单满足明细!$B$61,订单明细!$A:$A,日订单满足明细!$A73),"")</f>
        <v>0.9085950093494101</v>
      </c>
      <c r="C73">
        <f>IFERROR(SUMIFS(订单明细!$K:$K,订单明细!$I:$I,日订单满足明细!$A$59,订单明细!$C:$C,日订单满足明细!$C$61,订单明细!$A:$A,日订单满足明细!$A73)/SUMIFS(订单明细!$J:$J,订单明细!$I:$I,日订单满足明细!$A$59,订单明细!$C:$C,日订单满足明细!$C$61,订单明细!$A:$A,日订单满足明细!$A73),"")</f>
        <v>0.8966357232207519</v>
      </c>
      <c r="D73">
        <f>IFERROR(SUMIFS(订单明细!$K:$K,订单明细!$I:$I,$A$59,订单明细!$D:$D,日订单满足明细!D$3,订单明细!$A:$A,日订单满足明细!$A73)/SUMIFS(订单明细!$J:$J,订单明细!$I:$I,$A$59,订单明细!$D:$D,日订单满足明细!D$3,订单明细!$A:$A,日订单满足明细!$A73),"")</f>
        <v>0.9074861696800777</v>
      </c>
      <c r="E73">
        <f>IFERROR(SUMIFS(订单明细!$K:$K,订单明细!$I:$I,$A$59,订单明细!$D:$D,日订单满足明细!E$3,订单明细!$A:$A,日订单满足明细!$A73)/SUMIFS(订单明细!$J:$J,订单明细!$I:$I,$A$59,订单明细!$D:$D,日订单满足明细!E$3,订单明细!$A:$A,日订单满足明细!$A73),"")</f>
        <v>1</v>
      </c>
      <c r="F73">
        <f>IFERROR(SUMIFS(订单明细!$K:$K,订单明细!$I:$I,$A$59,订单明细!$D:$D,日订单满足明细!F$3,订单明细!$A:$A,日订单满足明细!$A73)/SUMIFS(订单明细!$J:$J,订单明细!$I:$I,$A$59,订单明细!$D:$D,日订单满足明细!F$3,订单明细!$A:$A,日订单满足明细!$A73),"")</f>
        <v>0.8574561403508771</v>
      </c>
      <c r="G73">
        <f>IFERROR(SUMIFS(订单明细!$K:$K,订单明细!$I:$I,$A$59,订单明细!$D:$D,日订单满足明细!G$3,订单明细!$A:$A,日订单满足明细!$A73)/SUMIFS(订单明细!$J:$J,订单明细!$I:$I,$A$59,订单明细!$D:$D,日订单满足明细!G$3,订单明细!$A:$A,日订单满足明细!$A73),"")</f>
        <v>0.7669753086419753</v>
      </c>
      <c r="H73">
        <f>IFERROR(SUMIFS(订单明细!$K:$K,订单明细!$I:$I,$A$59,订单明细!$D:$D,日订单满足明细!H$3,订单明细!$A:$A,日订单满足明细!$A73)/SUMIFS(订单明细!$J:$J,订单明细!$I:$I,$A$59,订单明细!$D:$D,日订单满足明细!H$3,订单明细!$A:$A,日订单满足明细!$A73),"")</f>
        <v>1</v>
      </c>
      <c r="I73" t="str">
        <f>IFERROR(SUMIFS(订单明细!$K:$K,订单明细!$I:$I,$A$59,订单明细!$D:$D,日订单满足明细!I$3,订单明细!$A:$A,日订单满足明细!$A73)/SUMIFS(订单明细!$J:$J,订单明细!$I:$I,$A$59,订单明细!$D:$D,日订单满足明细!I$3,订单明细!$A:$A,日订单满足明细!$A73),"")</f>
        <v/>
      </c>
      <c r="J73" t="str">
        <f>IFERROR(SUMIFS(订单明细!$K:$K,订单明细!$I:$I,$A$59,订单明细!$D:$D,日订单满足明细!J$3,订单明细!$A:$A,日订单满足明细!$A73)/SUMIFS(订单明细!$J:$J,订单明细!$I:$I,$A$59,订单明细!$D:$D,日订单满足明细!J$3,订单明细!$A:$A,日订单满足明细!$A73),"")</f>
        <v/>
      </c>
      <c r="K73">
        <f>IFERROR(SUMIFS(订单明细!$K:$K,订单明细!$I:$I,$A$59,订单明细!$D:$D,日订单满足明细!K$3,订单明细!$A:$A,日订单满足明细!$A73)/SUMIFS(订单明细!$J:$J,订单明细!$I:$I,$A$59,订单明细!$D:$D,日订单满足明细!K$3,订单明细!$A:$A,日订单满足明细!$A73),"")</f>
        <v>1</v>
      </c>
      <c r="L73" t="str">
        <v>72020、72034、40287</v>
      </c>
      <c r="N73">
        <v>46162</v>
      </c>
      <c r="O73">
        <f>IFERROR(SUMIFS(订单明细!$K:$K,订单明细!$I:$I,日订单满足明细!$N$59,订单明细!$C:$C,日订单满足明细!$O$61,订单明细!$A:$A,日订单满足明细!$A73)/SUMIFS(订单明细!$J:$J,订单明细!$I:$I,日订单满足明细!$N$59,订单明细!$C:$C,日订单满足明细!$O$61,订单明细!$A:$A,日订单满足明细!$A73),"")</f>
        <v>0.9468463503832474</v>
      </c>
      <c r="P73">
        <f>IFERROR(SUMIFS(订单明细!$K:$K,订单明细!$I:$I,日订单满足明细!$N$59,订单明细!$C:$C,日订单满足明细!$P$61,订单明细!$A:$A,日订单满足明细!$A73)/SUMIFS(订单明细!$J:$J,订单明细!$I:$I,日订单满足明细!$N$59,订单明细!$C:$C,日订单满足明细!$P$61,订单明细!$A:$A,日订单满足明细!$A73),"")</f>
        <v>0.9885982038266302</v>
      </c>
      <c r="Q73">
        <f>IFERROR(SUMIFS(订单明细!$K:$K,订单明细!$I:$I,$N$59,订单明细!$D:$D,日订单满足明细!Q$3,订单明细!$A:$A,日订单满足明细!$A73)/SUMIFS(订单明细!$J:$J,订单明细!$I:$I,$N$59,订单明细!$D:$D,日订单满足明细!Q$3,订单明细!$A:$A,日订单满足明细!$A73),"")</f>
        <v>0.9648398481720717</v>
      </c>
      <c r="R73">
        <f>IFERROR(SUMIFS(订单明细!$K:$K,订单明细!$I:$I,$N$59,订单明细!$D:$D,日订单满足明细!R$3,订单明细!$A:$A,日订单满足明细!$A73)/SUMIFS(订单明细!$J:$J,订单明细!$I:$I,$N$59,订单明细!$D:$D,日订单满足明细!R$3,订单明细!$A:$A,日订单满足明细!$A73),"")</f>
        <v>1</v>
      </c>
      <c r="S73">
        <f>IFERROR(SUMIFS(订单明细!$K:$K,订单明细!$I:$I,$N$59,订单明细!$D:$D,日订单满足明细!S$3,订单明细!$A:$A,日订单满足明细!$A73)/SUMIFS(订单明细!$J:$J,订单明细!$I:$I,$N$59,订单明细!$D:$D,日订单满足明细!S$3,订单明细!$A:$A,日订单满足明细!$A73),"")</f>
        <v>0.9503711558854719</v>
      </c>
      <c r="T73">
        <f>IFERROR(SUMIFS(订单明细!$K:$K,订单明细!$I:$I,$N$59,订单明细!$D:$D,日订单满足明细!T$3,订单明细!$A:$A,日订单满足明细!$A73)/SUMIFS(订单明细!$J:$J,订单明细!$I:$I,$N$59,订单明细!$D:$D,日订单满足明细!T$3,订单明细!$A:$A,日订单满足明细!$A73),"")</f>
        <v>1</v>
      </c>
      <c r="U73" t="str">
        <f>IFERROR(SUMIFS(订单明细!$K:$K,订单明细!$I:$I,$N$59,订单明细!$D:$D,日订单满足明细!U$3,订单明细!$A:$A,日订单满足明细!$A73)/SUMIFS(订单明细!$J:$J,订单明细!$I:$I,$N$59,订单明细!$D:$D,日订单满足明细!U$3,订单明细!$A:$A,日订单满足明细!$A73),"")</f>
        <v/>
      </c>
      <c r="V73" t="str">
        <f>IFERROR(SUMIFS(订单明细!$K:$K,订单明细!$I:$I,$N$59,订单明细!$D:$D,日订单满足明细!V$3,订单明细!$A:$A,日订单满足明细!$A73)/SUMIFS(订单明细!$J:$J,订单明细!$I:$I,$N$59,订单明细!$D:$D,日订单满足明细!V$3,订单明细!$A:$A,日订单满足明细!$A73),"")</f>
        <v/>
      </c>
      <c r="W73" t="str">
        <f>IFERROR(SUMIFS(订单明细!$K:$K,订单明细!$I:$I,$N$59,订单明细!$D:$D,日订单满足明细!W$3,订单明细!$A:$A,日订单满足明细!$A73)/SUMIFS(订单明细!$J:$J,订单明细!$I:$I,$N$59,订单明细!$D:$D,日订单满足明细!W$3,订单明细!$A:$A,日订单满足明细!$A73),"")</f>
        <v/>
      </c>
      <c r="X73">
        <f>IFERROR(SUMIFS(订单明细!$K:$K,订单明细!$I:$I,$N$59,订单明细!$D:$D,日订单满足明细!X$3,订单明细!$A:$A,日订单满足明细!$A73)/SUMIFS(订单明细!$J:$J,订单明细!$I:$I,$N$59,订单明细!$D:$D,日订单满足明细!X$3,订单明细!$A:$A,日订单满足明细!$A73),"")</f>
        <v>0.5</v>
      </c>
      <c r="Y73" t="str">
        <v>72112、19007、40027</v>
      </c>
    </row>
    <row r="74">
      <c r="A74">
        <v>46163</v>
      </c>
      <c r="B74">
        <f>IFERROR(SUMIFS(订单明细!$K:$K,订单明细!$I:$I,日订单满足明细!$A$59,订单明细!$C:$C,日订单满足明细!$B$61,订单明细!$A:$A,日订单满足明细!$A74)/SUMIFS(订单明细!$J:$J,订单明细!$I:$I,日订单满足明细!$A$59,订单明细!$C:$C,日订单满足明细!$B$61,订单明细!$A:$A,日订单满足明细!$A74),"")</f>
        <v>0.9980728198774864</v>
      </c>
      <c r="C74">
        <f>IFERROR(SUMIFS(订单明细!$K:$K,订单明细!$I:$I,日订单满足明细!$A$59,订单明细!$C:$C,日订单满足明细!$C$61,订单明细!$A:$A,日订单满足明细!$A74)/SUMIFS(订单明细!$J:$J,订单明细!$I:$I,日订单满足明细!$A$59,订单明细!$C:$C,日订单满足明细!$C$61,订单明细!$A:$A,日订单满足明细!$A74),"")</f>
        <v>0.9412019647500722</v>
      </c>
      <c r="D74">
        <f>IFERROR(SUMIFS(订单明细!$K:$K,订单明细!$I:$I,$A$59,订单明细!$D:$D,日订单满足明细!D$3,订单明细!$A:$A,日订单满足明细!$A74)/SUMIFS(订单明细!$J:$J,订单明细!$I:$I,$A$59,订单明细!$D:$D,日订单满足明细!D$3,订单明细!$A:$A,日订单满足明细!$A74),"")</f>
        <v>0.9956908713160797</v>
      </c>
      <c r="E74">
        <f>IFERROR(SUMIFS(订单明细!$K:$K,订单明细!$I:$I,$A$59,订单明细!$D:$D,日订单满足明细!E$3,订单明细!$A:$A,日订单满足明细!$A74)/SUMIFS(订单明细!$J:$J,订单明细!$I:$I,$A$59,订单明细!$D:$D,日订单满足明细!E$3,订单明细!$A:$A,日订单满足明细!$A74),"")</f>
        <v>1</v>
      </c>
      <c r="F74">
        <f>IFERROR(SUMIFS(订单明细!$K:$K,订单明细!$I:$I,$A$59,订单明细!$D:$D,日订单满足明细!F$3,订单明细!$A:$A,日订单满足明细!$A74)/SUMIFS(订单明细!$J:$J,订单明细!$I:$I,$A$59,订单明细!$D:$D,日订单满足明细!F$3,订单明细!$A:$A,日订单满足明细!$A74),"")</f>
        <v>0.7593261131167268</v>
      </c>
      <c r="G74">
        <f>IFERROR(SUMIFS(订单明细!$K:$K,订单明细!$I:$I,$A$59,订单明细!$D:$D,日订单满足明细!G$3,订单明细!$A:$A,日订单满足明细!$A74)/SUMIFS(订单明细!$J:$J,订单明细!$I:$I,$A$59,订单明细!$D:$D,日订单满足明细!G$3,订单明细!$A:$A,日订单满足明细!$A74),"")</f>
        <v>0.9153846153846154</v>
      </c>
      <c r="H74" t="str">
        <f>IFERROR(SUMIFS(订单明细!$K:$K,订单明细!$I:$I,$A$59,订单明细!$D:$D,日订单满足明细!H$3,订单明细!$A:$A,日订单满足明细!$A74)/SUMIFS(订单明细!$J:$J,订单明细!$I:$I,$A$59,订单明细!$D:$D,日订单满足明细!H$3,订单明细!$A:$A,日订单满足明细!$A74),"")</f>
        <v/>
      </c>
      <c r="I74" t="str">
        <f>IFERROR(SUMIFS(订单明细!$K:$K,订单明细!$I:$I,$A$59,订单明细!$D:$D,日订单满足明细!I$3,订单明细!$A:$A,日订单满足明细!$A74)/SUMIFS(订单明细!$J:$J,订单明细!$I:$I,$A$59,订单明细!$D:$D,日订单满足明细!I$3,订单明细!$A:$A,日订单满足明细!$A74),"")</f>
        <v/>
      </c>
      <c r="J74" t="str">
        <f>IFERROR(SUMIFS(订单明细!$K:$K,订单明细!$I:$I,$A$59,订单明细!$D:$D,日订单满足明细!J$3,订单明细!$A:$A,日订单满足明细!$A74)/SUMIFS(订单明细!$J:$J,订单明细!$I:$I,$A$59,订单明细!$D:$D,日订单满足明细!J$3,订单明细!$A:$A,日订单满足明细!$A74),"")</f>
        <v/>
      </c>
      <c r="K74">
        <f>IFERROR(SUMIFS(订单明细!$K:$K,订单明细!$I:$I,$A$59,订单明细!$D:$D,日订单满足明细!K$3,订单明细!$A:$A,日订单满足明细!$A74)/SUMIFS(订单明细!$J:$J,订单明细!$I:$I,$A$59,订单明细!$D:$D,日订单满足明细!K$3,订单明细!$A:$A,日订单满足明细!$A74),"")</f>
        <v>1</v>
      </c>
      <c r="L74" t="str">
        <v>72020、72072、40057、40024</v>
      </c>
      <c r="N74">
        <v>46163</v>
      </c>
      <c r="O74">
        <f>IFERROR(SUMIFS(订单明细!$K:$K,订单明细!$I:$I,日订单满足明细!$N$59,订单明细!$C:$C,日订单满足明细!$O$61,订单明细!$A:$A,日订单满足明细!$A74)/SUMIFS(订单明细!$J:$J,订单明细!$I:$I,日订单满足明细!$N$59,订单明细!$C:$C,日订单满足明细!$O$61,订单明细!$A:$A,日订单满足明细!$A74),"")</f>
        <v>0.9890835966676242</v>
      </c>
      <c r="P74">
        <f>IFERROR(SUMIFS(订单明细!$K:$K,订单明细!$I:$I,日订单满足明细!$N$59,订单明细!$C:$C,日订单满足明细!$P$61,订单明细!$A:$A,日订单满足明细!$A74)/SUMIFS(订单明细!$J:$J,订单明细!$I:$I,日订单满足明细!$N$59,订单明细!$C:$C,日订单满足明细!$P$61,订单明细!$A:$A,日订单满足明细!$A74),"")</f>
        <v>1</v>
      </c>
      <c r="Q74">
        <f>IFERROR(SUMIFS(订单明细!$K:$K,订单明细!$I:$I,$N$59,订单明细!$D:$D,日订单满足明细!Q$3,订单明细!$A:$A,日订单满足明细!$A74)/SUMIFS(订单明细!$J:$J,订单明细!$I:$I,$N$59,订单明细!$D:$D,日订单满足明细!Q$3,订单明细!$A:$A,日订单满足明细!$A74),"")</f>
        <v>0.9966227308973217</v>
      </c>
      <c r="R74">
        <f>IFERROR(SUMIFS(订单明细!$K:$K,订单明细!$I:$I,$N$59,订单明细!$D:$D,日订单满足明细!R$3,订单明细!$A:$A,日订单满足明细!$A74)/SUMIFS(订单明细!$J:$J,订单明细!$I:$I,$N$59,订单明细!$D:$D,日订单满足明细!R$3,订单明细!$A:$A,日订单满足明细!$A74),"")</f>
        <v>1</v>
      </c>
      <c r="S74">
        <f>IFERROR(SUMIFS(订单明细!$K:$K,订单明细!$I:$I,$N$59,订单明细!$D:$D,日订单满足明细!S$3,订单明细!$A:$A,日订单满足明细!$A74)/SUMIFS(订单明细!$J:$J,订单明细!$I:$I,$N$59,订单明细!$D:$D,日订单满足明细!S$3,订单明细!$A:$A,日订单满足明细!$A74),"")</f>
        <v>0.7857142857142857</v>
      </c>
      <c r="T74">
        <f>IFERROR(SUMIFS(订单明细!$K:$K,订单明细!$I:$I,$N$59,订单明细!$D:$D,日订单满足明细!T$3,订单明细!$A:$A,日订单满足明细!$A74)/SUMIFS(订单明细!$J:$J,订单明细!$I:$I,$N$59,订单明细!$D:$D,日订单满足明细!T$3,订单明细!$A:$A,日订单满足明细!$A74),"")</f>
        <v>0.6808510638297872</v>
      </c>
      <c r="U74" t="str">
        <f>IFERROR(SUMIFS(订单明细!$K:$K,订单明细!$I:$I,$N$59,订单明细!$D:$D,日订单满足明细!U$3,订单明细!$A:$A,日订单满足明细!$A74)/SUMIFS(订单明细!$J:$J,订单明细!$I:$I,$N$59,订单明细!$D:$D,日订单满足明细!U$3,订单明细!$A:$A,日订单满足明细!$A74),"")</f>
        <v/>
      </c>
      <c r="V74" t="str">
        <f>IFERROR(SUMIFS(订单明细!$K:$K,订单明细!$I:$I,$N$59,订单明细!$D:$D,日订单满足明细!V$3,订单明细!$A:$A,日订单满足明细!$A74)/SUMIFS(订单明细!$J:$J,订单明细!$I:$I,$N$59,订单明细!$D:$D,日订单满足明细!V$3,订单明细!$A:$A,日订单满足明细!$A74),"")</f>
        <v/>
      </c>
      <c r="W74" t="str">
        <f>IFERROR(SUMIFS(订单明细!$K:$K,订单明细!$I:$I,$N$59,订单明细!$D:$D,日订单满足明细!W$3,订单明细!$A:$A,日订单满足明细!$A74)/SUMIFS(订单明细!$J:$J,订单明细!$I:$I,$N$59,订单明细!$D:$D,日订单满足明细!W$3,订单明细!$A:$A,日订单满足明细!$A74),"")</f>
        <v/>
      </c>
      <c r="X74">
        <f>IFERROR(SUMIFS(订单明细!$K:$K,订单明细!$I:$I,$N$59,订单明细!$D:$D,日订单满足明细!X$3,订单明细!$A:$A,日订单满足明细!$A74)/SUMIFS(订单明细!$J:$J,订单明细!$I:$I,$N$59,订单明细!$D:$D,日订单满足明细!X$3,订单明细!$A:$A,日订单满足明细!$A74),"")</f>
        <v>1</v>
      </c>
      <c r="Y74" t="str">
        <v>40057、36470</v>
      </c>
    </row>
    <row r="75">
      <c r="A75">
        <v>46164</v>
      </c>
      <c r="B75">
        <f>IFERROR(SUMIFS(订单明细!$K:$K,订单明细!$I:$I,日订单满足明细!$A$59,订单明细!$C:$C,日订单满足明细!$B$61,订单明细!$A:$A,日订单满足明细!$A75)/SUMIFS(订单明细!$J:$J,订单明细!$I:$I,日订单满足明细!$A$59,订单明细!$C:$C,日订单满足明细!$B$61,订单明细!$A:$A,日订单满足明细!$A75),"")</f>
        <v>0.9997448627042427</v>
      </c>
      <c r="C75">
        <f>IFERROR(SUMIFS(订单明细!$K:$K,订单明细!$I:$I,日订单满足明细!$A$59,订单明细!$C:$C,日订单满足明细!$C$61,订单明细!$A:$A,日订单满足明细!$A75)/SUMIFS(订单明细!$J:$J,订单明细!$I:$I,日订单满足明细!$A$59,订单明细!$C:$C,日订单满足明细!$C$61,订单明细!$A:$A,日订单满足明细!$A75),"")</f>
        <v>0.994417306350314</v>
      </c>
      <c r="D75">
        <f>IFERROR(SUMIFS(订单明细!$K:$K,订单明细!$I:$I,$A$59,订单明细!$D:$D,日订单满足明细!D$3,订单明细!$A:$A,日订单满足明细!$A75)/SUMIFS(订单明细!$J:$J,订单明细!$I:$I,$A$59,订单明细!$D:$D,日订单满足明细!D$3,订单明细!$A:$A,日订单满足明细!$A75),"")</f>
        <v>0.9999147030600277</v>
      </c>
      <c r="E75">
        <f>IFERROR(SUMIFS(订单明细!$K:$K,订单明细!$I:$I,$A$59,订单明细!$D:$D,日订单满足明细!E$3,订单明细!$A:$A,日订单满足明细!$A75)/SUMIFS(订单明细!$J:$J,订单明细!$I:$I,$A$59,订单明细!$D:$D,日订单满足明细!E$3,订单明细!$A:$A,日订单满足明细!$A75),"")</f>
        <v>1</v>
      </c>
      <c r="F75">
        <f>IFERROR(SUMIFS(订单明细!$K:$K,订单明细!$I:$I,$A$59,订单明细!$D:$D,日订单满足明细!F$3,订单明细!$A:$A,日订单满足明细!$A75)/SUMIFS(订单明细!$J:$J,订单明细!$I:$I,$A$59,订单明细!$D:$D,日订单满足明细!F$3,订单明细!$A:$A,日订单满足明细!$A75),"")</f>
        <v>0.68</v>
      </c>
      <c r="G75">
        <f>IFERROR(SUMIFS(订单明细!$K:$K,订单明细!$I:$I,$A$59,订单明细!$D:$D,日订单满足明细!G$3,订单明细!$A:$A,日订单满足明细!$A75)/SUMIFS(订单明细!$J:$J,订单明细!$I:$I,$A$59,订单明细!$D:$D,日订单满足明细!G$3,订单明细!$A:$A,日订单满足明细!$A75),"")</f>
        <v>1</v>
      </c>
      <c r="H75" t="str">
        <f>IFERROR(SUMIFS(订单明细!$K:$K,订单明细!$I:$I,$A$59,订单明细!$D:$D,日订单满足明细!H$3,订单明细!$A:$A,日订单满足明细!$A75)/SUMIFS(订单明细!$J:$J,订单明细!$I:$I,$A$59,订单明细!$D:$D,日订单满足明细!H$3,订单明细!$A:$A,日订单满足明细!$A75),"")</f>
        <v/>
      </c>
      <c r="I75" t="str">
        <f>IFERROR(SUMIFS(订单明细!$K:$K,订单明细!$I:$I,$A$59,订单明细!$D:$D,日订单满足明细!I$3,订单明细!$A:$A,日订单满足明细!$A75)/SUMIFS(订单明细!$J:$J,订单明细!$I:$I,$A$59,订单明细!$D:$D,日订单满足明细!I$3,订单明细!$A:$A,日订单满足明细!$A75),"")</f>
        <v/>
      </c>
      <c r="J75">
        <f>IFERROR(SUMIFS(订单明细!$K:$K,订单明细!$I:$I,$A$59,订单明细!$D:$D,日订单满足明细!J$3,订单明细!$A:$A,日订单满足明细!$A75)/SUMIFS(订单明细!$J:$J,订单明细!$I:$I,$A$59,订单明细!$D:$D,日订单满足明细!J$3,订单明细!$A:$A,日订单满足明细!$A75),"")</f>
        <v>1</v>
      </c>
      <c r="K75">
        <f>IFERROR(SUMIFS(订单明细!$K:$K,订单明细!$I:$I,$A$59,订单明细!$D:$D,日订单满足明细!K$3,订单明细!$A:$A,日订单满足明细!$A75)/SUMIFS(订单明细!$J:$J,订单明细!$I:$I,$A$59,订单明细!$D:$D,日订单满足明细!K$3,订单明细!$A:$A,日订单满足明细!$A75),"")</f>
        <v>1</v>
      </c>
      <c r="N75">
        <v>46164</v>
      </c>
      <c r="O75">
        <f>IFERROR(SUMIFS(订单明细!$K:$K,订单明细!$I:$I,日订单满足明细!$N$59,订单明细!$C:$C,日订单满足明细!$O$61,订单明细!$A:$A,日订单满足明细!$A75)/SUMIFS(订单明细!$J:$J,订单明细!$I:$I,日订单满足明细!$N$59,订单明细!$C:$C,日订单满足明细!$O$61,订单明细!$A:$A,日订单满足明细!$A75),"")</f>
        <v>0.9796447672026759</v>
      </c>
      <c r="P75">
        <f>IFERROR(SUMIFS(订单明细!$K:$K,订单明细!$I:$I,日订单满足明细!$N$59,订单明细!$C:$C,日订单满足明细!$P$61,订单明细!$A:$A,日订单满足明细!$A75)/SUMIFS(订单明细!$J:$J,订单明细!$I:$I,日订单满足明细!$N$59,订单明细!$C:$C,日订单满足明细!$P$61,订单明细!$A:$A,日订单满足明细!$A75),"")</f>
        <v>0.9777237748076144</v>
      </c>
      <c r="Q75">
        <f>IFERROR(SUMIFS(订单明细!$K:$K,订单明细!$I:$I,$N$59,订单明细!$D:$D,日订单满足明细!Q$3,订单明细!$A:$A,日订单满足明细!$A75)/SUMIFS(订单明细!$J:$J,订单明细!$I:$I,$N$59,订单明细!$D:$D,日订单满足明细!Q$3,订单明细!$A:$A,日订单满足明细!$A75),"")</f>
        <v>0.9863968235881884</v>
      </c>
      <c r="R75">
        <f>IFERROR(SUMIFS(订单明细!$K:$K,订单明细!$I:$I,$N$59,订单明细!$D:$D,日订单满足明细!R$3,订单明细!$A:$A,日订单满足明细!$A75)/SUMIFS(订单明细!$J:$J,订单明细!$I:$I,$N$59,订单明细!$D:$D,日订单满足明细!R$3,订单明细!$A:$A,日订单满足明细!$A75),"")</f>
        <v>0.9794050343249427</v>
      </c>
      <c r="S75">
        <f>IFERROR(SUMIFS(订单明细!$K:$K,订单明细!$I:$I,$N$59,订单明细!$D:$D,日订单满足明细!S$3,订单明细!$A:$A,日订单满足明细!$A75)/SUMIFS(订单明细!$J:$J,订单明细!$I:$I,$N$59,订单明细!$D:$D,日订单满足明细!S$3,订单明细!$A:$A,日订单满足明细!$A75),"")</f>
        <v>0.29896907216494845</v>
      </c>
      <c r="T75">
        <f>IFERROR(SUMIFS(订单明细!$K:$K,订单明细!$I:$I,$N$59,订单明细!$D:$D,日订单满足明细!T$3,订单明细!$A:$A,日订单满足明细!$A75)/SUMIFS(订单明细!$J:$J,订单明细!$I:$I,$N$59,订单明细!$D:$D,日订单满足明细!T$3,订单明细!$A:$A,日订单满足明细!$A75),"")</f>
        <v>0.9418604651162791</v>
      </c>
      <c r="U75">
        <f>IFERROR(SUMIFS(订单明细!$K:$K,订单明细!$I:$I,$N$59,订单明细!$D:$D,日订单满足明细!U$3,订单明细!$A:$A,日订单满足明细!$A75)/SUMIFS(订单明细!$J:$J,订单明细!$I:$I,$N$59,订单明细!$D:$D,日订单满足明细!U$3,订单明细!$A:$A,日订单满足明细!$A75),"")</f>
        <v>0.2857142857142857</v>
      </c>
      <c r="V75" t="str">
        <f>IFERROR(SUMIFS(订单明细!$K:$K,订单明细!$I:$I,$N$59,订单明细!$D:$D,日订单满足明细!V$3,订单明细!$A:$A,日订单满足明细!$A75)/SUMIFS(订单明细!$J:$J,订单明细!$I:$I,$N$59,订单明细!$D:$D,日订单满足明细!V$3,订单明细!$A:$A,日订单满足明细!$A75),"")</f>
        <v/>
      </c>
      <c r="W75" t="str">
        <f>IFERROR(SUMIFS(订单明细!$K:$K,订单明细!$I:$I,$N$59,订单明细!$D:$D,日订单满足明细!W$3,订单明细!$A:$A,日订单满足明细!$A75)/SUMIFS(订单明细!$J:$J,订单明细!$I:$I,$N$59,订单明细!$D:$D,日订单满足明细!W$3,订单明细!$A:$A,日订单满足明细!$A75),"")</f>
        <v/>
      </c>
      <c r="X75" t="str">
        <f>IFERROR(SUMIFS(订单明细!$K:$K,订单明细!$I:$I,$N$59,订单明细!$D:$D,日订单满足明细!X$3,订单明细!$A:$A,日订单满足明细!$A75)/SUMIFS(订单明细!$J:$J,订单明细!$I:$I,$N$59,订单明细!$D:$D,日订单满足明细!X$3,订单明细!$A:$A,日订单满足明细!$A75),"")</f>
        <v/>
      </c>
      <c r="Y75" t="str">
        <v>40304、89025</v>
      </c>
    </row>
    <row r="76">
      <c r="A76">
        <v>46167</v>
      </c>
      <c r="B76">
        <f>IFERROR(SUMIFS(订单明细!$K:$K,订单明细!$I:$I,日订单满足明细!$A$59,订单明细!$C:$C,日订单满足明细!$B$61,订单明细!$A:$A,日订单满足明细!$A76)/SUMIFS(订单明细!$J:$J,订单明细!$I:$I,日订单满足明细!$A$59,订单明细!$C:$C,日订单满足明细!$B$61,订单明细!$A:$A,日订单满足明细!$A76),"")</f>
        <v>0.9908583344544598</v>
      </c>
      <c r="C76">
        <f>IFERROR(SUMIFS(订单明细!$K:$K,订单明细!$I:$I,日订单满足明细!$A$59,订单明细!$C:$C,日订单满足明细!$C$61,订单明细!$A:$A,日订单满足明细!$A76)/SUMIFS(订单明细!$J:$J,订单明细!$I:$I,日订单满足明细!$A$59,订单明细!$C:$C,日订单满足明细!$C$61,订单明细!$A:$A,日订单满足明细!$A76),"")</f>
        <v>0.9369824621003014</v>
      </c>
      <c r="D76">
        <f>IFERROR(SUMIFS(订单明细!$K:$K,订单明细!$I:$I,$A$59,订单明细!$D:$D,日订单满足明细!D$3,订单明细!$A:$A,日订单满足明细!$A76)/SUMIFS(订单明细!$J:$J,订单明细!$I:$I,$A$59,订单明细!$D:$D,日订单满足明细!D$3,订单明细!$A:$A,日订单满足明细!$A76),"")</f>
        <v>0.9927389834576841</v>
      </c>
      <c r="E76">
        <f>IFERROR(SUMIFS(订单明细!$K:$K,订单明细!$I:$I,$A$59,订单明细!$D:$D,日订单满足明细!E$3,订单明细!$A:$A,日订单满足明细!$A76)/SUMIFS(订单明细!$J:$J,订单明细!$I:$I,$A$59,订单明细!$D:$D,日订单满足明细!E$3,订单明细!$A:$A,日订单满足明细!$A76),"")</f>
        <v>1</v>
      </c>
      <c r="F76">
        <f>IFERROR(SUMIFS(订单明细!$K:$K,订单明细!$I:$I,$A$59,订单明细!$D:$D,日订单满足明细!F$3,订单明细!$A:$A,日订单满足明细!$A76)/SUMIFS(订单明细!$J:$J,订单明细!$I:$I,$A$59,订单明细!$D:$D,日订单满足明细!F$3,订单明细!$A:$A,日订单满足明细!$A76),"")</f>
        <v>0.7131455399061033</v>
      </c>
      <c r="G76">
        <f>IFERROR(SUMIFS(订单明细!$K:$K,订单明细!$I:$I,$A$59,订单明细!$D:$D,日订单满足明细!G$3,订单明细!$A:$A,日订单满足明细!$A76)/SUMIFS(订单明细!$J:$J,订单明细!$I:$I,$A$59,订单明细!$D:$D,日订单满足明细!G$3,订单明细!$A:$A,日订单满足明细!$A76),"")</f>
        <v>0.9574769666902906</v>
      </c>
      <c r="H76">
        <f>IFERROR(SUMIFS(订单明细!$K:$K,订单明细!$I:$I,$A$59,订单明细!$D:$D,日订单满足明细!H$3,订单明细!$A:$A,日订单满足明细!$A76)/SUMIFS(订单明细!$J:$J,订单明细!$I:$I,$A$59,订单明细!$D:$D,日订单满足明细!H$3,订单明细!$A:$A,日订单满足明细!$A76),"")</f>
        <v>1</v>
      </c>
      <c r="I76" t="str">
        <f>IFERROR(SUMIFS(订单明细!$K:$K,订单明细!$I:$I,$A$59,订单明细!$D:$D,日订单满足明细!I$3,订单明细!$A:$A,日订单满足明细!$A76)/SUMIFS(订单明细!$J:$J,订单明细!$I:$I,$A$59,订单明细!$D:$D,日订单满足明细!I$3,订单明细!$A:$A,日订单满足明细!$A76),"")</f>
        <v/>
      </c>
      <c r="J76" t="str">
        <f>IFERROR(SUMIFS(订单明细!$K:$K,订单明细!$I:$I,$A$59,订单明细!$D:$D,日订单满足明细!J$3,订单明细!$A:$A,日订单满足明细!$A76)/SUMIFS(订单明细!$J:$J,订单明细!$I:$I,$A$59,订单明细!$D:$D,日订单满足明细!J$3,订单明细!$A:$A,日订单满足明细!$A76),"")</f>
        <v/>
      </c>
      <c r="K76">
        <f>IFERROR(SUMIFS(订单明细!$K:$K,订单明细!$I:$I,$A$59,订单明细!$D:$D,日订单满足明细!K$3,订单明细!$A:$A,日订单满足明细!$A76)/SUMIFS(订单明细!$J:$J,订单明细!$I:$I,$A$59,订单明细!$D:$D,日订单满足明细!K$3,订单明细!$A:$A,日订单满足明细!$A76),"")</f>
        <v>1</v>
      </c>
      <c r="L76" t="str">
        <v>72034、40306、36507、36486</v>
      </c>
      <c r="N76">
        <v>46167</v>
      </c>
      <c r="O76">
        <f>IFERROR(SUMIFS(订单明细!$K:$K,订单明细!$I:$I,日订单满足明细!$N$59,订单明细!$C:$C,日订单满足明细!$O$61,订单明细!$A:$A,日订单满足明细!$A76)/SUMIFS(订单明细!$J:$J,订单明细!$I:$I,日订单满足明细!$N$59,订单明细!$C:$C,日订单满足明细!$O$61,订单明细!$A:$A,日订单满足明细!$A76),"")</f>
        <v>0.9942679389046171</v>
      </c>
      <c r="P76">
        <f>IFERROR(SUMIFS(订单明细!$K:$K,订单明细!$I:$I,日订单满足明细!$N$59,订单明细!$C:$C,日订单满足明细!$P$61,订单明细!$A:$A,日订单满足明细!$A76)/SUMIFS(订单明细!$J:$J,订单明细!$I:$I,日订单满足明细!$N$59,订单明细!$C:$C,日订单满足明细!$P$61,订单明细!$A:$A,日订单满足明细!$A76),"")</f>
        <v>0.9848435538611744</v>
      </c>
      <c r="Q76">
        <f>IFERROR(SUMIFS(订单明细!$K:$K,订单明细!$I:$I,$N$59,订单明细!$D:$D,日订单满足明细!Q$3,订单明细!$A:$A,日订单满足明细!$A76)/SUMIFS(订单明细!$J:$J,订单明细!$I:$I,$N$59,订单明细!$D:$D,日订单满足明细!Q$3,订单明细!$A:$A,日订单满足明细!$A76),"")</f>
        <v>0.9976241843121587</v>
      </c>
      <c r="R76">
        <f>IFERROR(SUMIFS(订单明细!$K:$K,订单明细!$I:$I,$N$59,订单明细!$D:$D,日订单满足明细!R$3,订单明细!$A:$A,日订单满足明细!$A76)/SUMIFS(订单明细!$J:$J,订单明细!$I:$I,$N$59,订单明细!$D:$D,日订单满足明细!R$3,订单明细!$A:$A,日订单满足明细!$A76),"")</f>
        <v>1</v>
      </c>
      <c r="S76">
        <f>IFERROR(SUMIFS(订单明细!$K:$K,订单明细!$I:$I,$N$59,订单明细!$D:$D,日订单满足明细!S$3,订单明细!$A:$A,日订单满足明细!$A76)/SUMIFS(订单明细!$J:$J,订单明细!$I:$I,$N$59,订单明细!$D:$D,日订单满足明细!S$3,订单明细!$A:$A,日订单满足明细!$A76),"")</f>
        <v>0.6060191518467852</v>
      </c>
      <c r="T76">
        <f>IFERROR(SUMIFS(订单明细!$K:$K,订单明细!$I:$I,$N$59,订单明细!$D:$D,日订单满足明细!T$3,订单明细!$A:$A,日订单满足明细!$A76)/SUMIFS(订单明细!$J:$J,订单明细!$I:$I,$N$59,订单明细!$D:$D,日订单满足明细!T$3,订单明细!$A:$A,日订单满足明细!$A76),"")</f>
        <v>1</v>
      </c>
      <c r="U76">
        <f>IFERROR(SUMIFS(订单明细!$K:$K,订单明细!$I:$I,$N$59,订单明细!$D:$D,日订单满足明细!U$3,订单明细!$A:$A,日订单满足明细!$A76)/SUMIFS(订单明细!$J:$J,订单明细!$I:$I,$N$59,订单明细!$D:$D,日订单满足明细!U$3,订单明细!$A:$A,日订单满足明细!$A76),"")</f>
        <v>1</v>
      </c>
      <c r="V76" t="str">
        <f>IFERROR(SUMIFS(订单明细!$K:$K,订单明细!$I:$I,$N$59,订单明细!$D:$D,日订单满足明细!V$3,订单明细!$A:$A,日订单满足明细!$A76)/SUMIFS(订单明细!$J:$J,订单明细!$I:$I,$N$59,订单明细!$D:$D,日订单满足明细!V$3,订单明细!$A:$A,日订单满足明细!$A76),"")</f>
        <v/>
      </c>
      <c r="W76" t="str">
        <f>IFERROR(SUMIFS(订单明细!$K:$K,订单明细!$I:$I,$N$59,订单明细!$D:$D,日订单满足明细!W$3,订单明细!$A:$A,日订单满足明细!$A76)/SUMIFS(订单明细!$J:$J,订单明细!$I:$I,$N$59,订单明细!$D:$D,日订单满足明细!W$3,订单明细!$A:$A,日订单满足明细!$A76),"")</f>
        <v/>
      </c>
      <c r="X76">
        <f>IFERROR(SUMIFS(订单明细!$K:$K,订单明细!$I:$I,$N$59,订单明细!$D:$D,日订单满足明细!X$3,订单明细!$A:$A,日订单满足明细!$A76)/SUMIFS(订单明细!$J:$J,订单明细!$I:$I,$N$59,订单明细!$D:$D,日订单满足明细!X$3,订单明细!$A:$A,日订单满足明细!$A76),"")</f>
        <v>1</v>
      </c>
      <c r="Y76" t="str">
        <v>09806、40304</v>
      </c>
    </row>
    <row r="77">
      <c r="A77">
        <v>46168</v>
      </c>
      <c r="B77">
        <f>IFERROR(SUMIFS(订单明细!$K:$K,订单明细!$I:$I,日订单满足明细!$A$59,订单明细!$C:$C,日订单满足明细!$B$61,订单明细!$A:$A,日订单满足明细!$A77)/SUMIFS(订单明细!$J:$J,订单明细!$I:$I,日订单满足明细!$A$59,订单明细!$C:$C,日订单满足明细!$B$61,订单明细!$A:$A,日订单满足明细!$A77),"")</f>
        <v>0.9719486073076163</v>
      </c>
      <c r="C77">
        <f>IFERROR(SUMIFS(订单明细!$K:$K,订单明细!$I:$I,日订单满足明细!$A$59,订单明细!$C:$C,日订单满足明细!$C$61,订单明细!$A:$A,日订单满足明细!$A77)/SUMIFS(订单明细!$J:$J,订单明细!$I:$I,日订单满足明细!$A$59,订单明细!$C:$C,日订单满足明细!$C$61,订单明细!$A:$A,日订单满足明细!$A77),"")</f>
        <v>0.9080003778218569</v>
      </c>
      <c r="D77">
        <f>IFERROR(SUMIFS(订单明细!$K:$K,订单明细!$I:$I,$A$59,订单明细!$D:$D,日订单满足明细!D$3,订单明细!$A:$A,日订单满足明细!$A77)/SUMIFS(订单明细!$J:$J,订单明细!$I:$I,$A$59,订单明细!$D:$D,日订单满足明细!D$3,订单明细!$A:$A,日订单满足明细!$A77),"")</f>
        <v>0.9857621908351808</v>
      </c>
      <c r="E77">
        <f>IFERROR(SUMIFS(订单明细!$K:$K,订单明细!$I:$I,$A$59,订单明细!$D:$D,日订单满足明细!E$3,订单明细!$A:$A,日订单满足明细!$A77)/SUMIFS(订单明细!$J:$J,订单明细!$I:$I,$A$59,订单明细!$D:$D,日订单满足明细!E$3,订单明细!$A:$A,日订单满足明细!$A77),"")</f>
        <v>1</v>
      </c>
      <c r="F77">
        <f>IFERROR(SUMIFS(订单明细!$K:$K,订单明细!$I:$I,$A$59,订单明细!$D:$D,日订单满足明细!F$3,订单明细!$A:$A,日订单满足明细!$A77)/SUMIFS(订单明细!$J:$J,订单明细!$I:$I,$A$59,订单明细!$D:$D,日订单满足明细!F$3,订单明细!$A:$A,日订单满足明细!$A77),"")</f>
        <v>0.37875070768069447</v>
      </c>
      <c r="G77">
        <f>IFERROR(SUMIFS(订单明细!$K:$K,订单明细!$I:$I,$A$59,订单明细!$D:$D,日订单满足明细!G$3,订单明细!$A:$A,日订单满足明细!$A77)/SUMIFS(订单明细!$J:$J,订单明细!$I:$I,$A$59,订单明细!$D:$D,日订单满足明细!G$3,订单明细!$A:$A,日订单满足明细!$A77),"")</f>
        <v>0.9528487229862476</v>
      </c>
      <c r="H77">
        <f>IFERROR(SUMIFS(订单明细!$K:$K,订单明细!$I:$I,$A$59,订单明细!$D:$D,日订单满足明细!H$3,订单明细!$A:$A,日订单满足明细!$A77)/SUMIFS(订单明细!$J:$J,订单明细!$I:$I,$A$59,订单明细!$D:$D,日订单满足明细!H$3,订单明细!$A:$A,日订单满足明细!$A77),"")</f>
        <v>0.05</v>
      </c>
      <c r="I77" t="str">
        <f>IFERROR(SUMIFS(订单明细!$K:$K,订单明细!$I:$I,$A$59,订单明细!$D:$D,日订单满足明细!I$3,订单明细!$A:$A,日订单满足明细!$A77)/SUMIFS(订单明细!$J:$J,订单明细!$I:$I,$A$59,订单明细!$D:$D,日订单满足明细!I$3,订单明细!$A:$A,日订单满足明细!$A77),"")</f>
        <v/>
      </c>
      <c r="J77">
        <f>IFERROR(SUMIFS(订单明细!$K:$K,订单明细!$I:$I,$A$59,订单明细!$D:$D,日订单满足明细!J$3,订单明细!$A:$A,日订单满足明细!$A77)/SUMIFS(订单明细!$J:$J,订单明细!$I:$I,$A$59,订单明细!$D:$D,日订单满足明细!J$3,订单明细!$A:$A,日订单满足明细!$A77),"")</f>
        <v>1</v>
      </c>
      <c r="K77">
        <f>IFERROR(SUMIFS(订单明细!$K:$K,订单明细!$I:$I,$A$59,订单明细!$D:$D,日订单满足明细!K$3,订单明细!$A:$A,日订单满足明细!$A77)/SUMIFS(订单明细!$J:$J,订单明细!$I:$I,$A$59,订单明细!$D:$D,日订单满足明细!K$3,订单明细!$A:$A,日订单满足明细!$A77),"")</f>
        <v>1</v>
      </c>
      <c r="N77">
        <v>46168</v>
      </c>
      <c r="O77">
        <f>IFERROR(SUMIFS(订单明细!$K:$K,订单明细!$I:$I,日订单满足明细!$N$59,订单明细!$C:$C,日订单满足明细!$O$61,订单明细!$A:$A,日订单满足明细!$A77)/SUMIFS(订单明细!$J:$J,订单明细!$I:$I,日订单满足明细!$N$59,订单明细!$C:$C,日订单满足明细!$O$61,订单明细!$A:$A,日订单满足明细!$A77),"")</f>
        <v>0.9805146087599725</v>
      </c>
      <c r="P77">
        <f>IFERROR(SUMIFS(订单明细!$K:$K,订单明细!$I:$I,日订单满足明细!$N$59,订单明细!$C:$C,日订单满足明细!$P$61,订单明细!$A:$A,日订单满足明细!$A77)/SUMIFS(订单明细!$J:$J,订单明细!$I:$I,日订单满足明细!$N$59,订单明细!$C:$C,日订单满足明细!$P$61,订单明细!$A:$A,日订单满足明细!$A77),"")</f>
        <v>0.7484433374844334</v>
      </c>
      <c r="Q77">
        <f>IFERROR(SUMIFS(订单明细!$K:$K,订单明细!$I:$I,$N$59,订单明细!$D:$D,日订单满足明细!Q$3,订单明细!$A:$A,日订单满足明细!$A77)/SUMIFS(订单明细!$J:$J,订单明细!$I:$I,$N$59,订单明细!$D:$D,日订单满足明细!Q$3,订单明细!$A:$A,日订单满足明细!$A77),"")</f>
        <v>0.9842088754772489</v>
      </c>
      <c r="R77">
        <f>IFERROR(SUMIFS(订单明细!$K:$K,订单明细!$I:$I,$N$59,订单明细!$D:$D,日订单满足明细!R$3,订单明细!$A:$A,日订单满足明细!$A77)/SUMIFS(订单明细!$J:$J,订单明细!$I:$I,$N$59,订单明细!$D:$D,日订单满足明细!R$3,订单明细!$A:$A,日订单满足明细!$A77),"")</f>
        <v>0.8469945355191257</v>
      </c>
      <c r="S77">
        <f>IFERROR(SUMIFS(订单明细!$K:$K,订单明细!$I:$I,$N$59,订单明细!$D:$D,日订单满足明细!S$3,订单明细!$A:$A,日订单满足明细!$A77)/SUMIFS(订单明细!$J:$J,订单明细!$I:$I,$N$59,订单明细!$D:$D,日订单满足明细!S$3,订单明细!$A:$A,日订单满足明细!$A77),"")</f>
        <v>0.1936897458369851</v>
      </c>
      <c r="T77">
        <f>IFERROR(SUMIFS(订单明细!$K:$K,订单明细!$I:$I,$N$59,订单明细!$D:$D,日订单满足明细!T$3,订单明细!$A:$A,日订单满足明细!$A77)/SUMIFS(订单明细!$J:$J,订单明细!$I:$I,$N$59,订单明细!$D:$D,日订单满足明细!T$3,订单明细!$A:$A,日订单满足明细!$A77),"")</f>
        <v>0.782608695652174</v>
      </c>
      <c r="U77">
        <f>IFERROR(SUMIFS(订单明细!$K:$K,订单明细!$I:$I,$N$59,订单明细!$D:$D,日订单满足明细!U$3,订单明细!$A:$A,日订单满足明细!$A77)/SUMIFS(订单明细!$J:$J,订单明细!$I:$I,$N$59,订单明细!$D:$D,日订单满足明细!U$3,订单明细!$A:$A,日订单满足明细!$A77),"")</f>
        <v>1</v>
      </c>
      <c r="V77">
        <f>IFERROR(SUMIFS(订单明细!$K:$K,订单明细!$I:$I,$N$59,订单明细!$D:$D,日订单满足明细!V$3,订单明细!$A:$A,日订单满足明细!$A77)/SUMIFS(订单明细!$J:$J,订单明细!$I:$I,$N$59,订单明细!$D:$D,日订单满足明细!V$3,订单明细!$A:$A,日订单满足明细!$A77),"")</f>
        <v>1</v>
      </c>
      <c r="W77" t="str">
        <f>IFERROR(SUMIFS(订单明细!$K:$K,订单明细!$I:$I,$N$59,订单明细!$D:$D,日订单满足明细!W$3,订单明细!$A:$A,日订单满足明细!$A77)/SUMIFS(订单明细!$J:$J,订单明细!$I:$I,$N$59,订单明细!$D:$D,日订单满足明细!W$3,订单明细!$A:$A,日订单满足明细!$A77),"")</f>
        <v/>
      </c>
      <c r="X77">
        <f>IFERROR(SUMIFS(订单明细!$K:$K,订单明细!$I:$I,$N$59,订单明细!$D:$D,日订单满足明细!X$3,订单明细!$A:$A,日订单满足明细!$A77)/SUMIFS(订单明细!$J:$J,订单明细!$I:$I,$N$59,订单明细!$D:$D,日订单满足明细!X$3,订单明细!$A:$A,日订单满足明细!$A77),"")</f>
        <v>1</v>
      </c>
    </row>
    <row r="78">
      <c r="A78">
        <v>46169</v>
      </c>
      <c r="B78">
        <f>IFERROR(SUMIFS(订单明细!$K:$K,订单明细!$I:$I,日订单满足明细!$A$59,订单明细!$C:$C,日订单满足明细!$B$61,订单明细!$A:$A,日订单满足明细!$A78)/SUMIFS(订单明细!$J:$J,订单明细!$I:$I,日订单满足明细!$A$59,订单明细!$C:$C,日订单满足明细!$B$61,订单明细!$A:$A,日订单满足明细!$A78),"")</f>
        <v>0.9679617519371325</v>
      </c>
      <c r="C78">
        <f>IFERROR(SUMIFS(订单明细!$K:$K,订单明细!$I:$I,日订单满足明细!$A$59,订单明细!$C:$C,日订单满足明细!$C$61,订单明细!$A:$A,日订单满足明细!$A78)/SUMIFS(订单明细!$J:$J,订单明细!$I:$I,日订单满足明细!$A$59,订单明细!$C:$C,日订单满足明细!$C$61,订单明细!$A:$A,日订单满足明细!$A78),"")</f>
        <v>0.7622123536536133</v>
      </c>
      <c r="D78">
        <f>IFERROR(SUMIFS(订单明细!$K:$K,订单明细!$I:$I,$A$59,订单明细!$D:$D,日订单满足明细!D$3,订单明细!$A:$A,日订单满足明细!$A78)/SUMIFS(订单明细!$J:$J,订单明细!$I:$I,$A$59,订单明细!$D:$D,日订单满足明细!D$3,订单明细!$A:$A,日订单满足明细!$A78),"")</f>
        <v>0.9679559422723312</v>
      </c>
      <c r="E78">
        <f>IFERROR(SUMIFS(订单明细!$K:$K,订单明细!$I:$I,$A$59,订单明细!$D:$D,日订单满足明细!E$3,订单明细!$A:$A,日订单满足明细!$A78)/SUMIFS(订单明细!$J:$J,订单明细!$I:$I,$A$59,订单明细!$D:$D,日订单满足明细!E$3,订单明细!$A:$A,日订单满足明细!$A78),"")</f>
        <v>1</v>
      </c>
      <c r="F78">
        <f>IFERROR(SUMIFS(订单明细!$K:$K,订单明细!$I:$I,$A$59,订单明细!$D:$D,日订单满足明细!F$3,订单明细!$A:$A,日订单满足明细!$A78)/SUMIFS(订单明细!$J:$J,订单明细!$I:$I,$A$59,订单明细!$D:$D,日订单满足明细!F$3,订单明细!$A:$A,日订单满足明细!$A78),"")</f>
        <v>0.23745173745173745</v>
      </c>
      <c r="G78">
        <f>IFERROR(SUMIFS(订单明细!$K:$K,订单明细!$I:$I,$A$59,订单明细!$D:$D,日订单满足明细!G$3,订单明细!$A:$A,日订单满足明细!$A78)/SUMIFS(订单明细!$J:$J,订单明细!$I:$I,$A$59,订单明细!$D:$D,日订单满足明细!G$3,订单明细!$A:$A,日订单满足明细!$A78),"")</f>
        <v>0.7485714285714286</v>
      </c>
      <c r="H78">
        <f>IFERROR(SUMIFS(订单明细!$K:$K,订单明细!$I:$I,$A$59,订单明细!$D:$D,日订单满足明细!H$3,订单明细!$A:$A,日订单满足明细!$A78)/SUMIFS(订单明细!$J:$J,订单明细!$I:$I,$A$59,订单明细!$D:$D,日订单满足明细!H$3,订单明细!$A:$A,日订单满足明细!$A78),"")</f>
        <v>1</v>
      </c>
      <c r="I78" t="str">
        <f>IFERROR(SUMIFS(订单明细!$K:$K,订单明细!$I:$I,$A$59,订单明细!$D:$D,日订单满足明细!I$3,订单明细!$A:$A,日订单满足明细!$A78)/SUMIFS(订单明细!$J:$J,订单明细!$I:$I,$A$59,订单明细!$D:$D,日订单满足明细!I$3,订单明细!$A:$A,日订单满足明细!$A78),"")</f>
        <v/>
      </c>
      <c r="J78">
        <f>IFERROR(SUMIFS(订单明细!$K:$K,订单明细!$I:$I,$A$59,订单明细!$D:$D,日订单满足明细!J$3,订单明细!$A:$A,日订单满足明细!$A78)/SUMIFS(订单明细!$J:$J,订单明细!$I:$I,$A$59,订单明细!$D:$D,日订单满足明细!J$3,订单明细!$A:$A,日订单满足明细!$A78),"")</f>
        <v>0.4</v>
      </c>
      <c r="K78">
        <f>IFERROR(SUMIFS(订单明细!$K:$K,订单明细!$I:$I,$A$59,订单明细!$D:$D,日订单满足明细!K$3,订单明细!$A:$A,日订单满足明细!$A78)/SUMIFS(订单明细!$J:$J,订单明细!$I:$I,$A$59,订单明细!$D:$D,日订单满足明细!K$3,订单明细!$A:$A,日订单满足明细!$A78),"")</f>
        <v>1</v>
      </c>
      <c r="N78">
        <v>46169</v>
      </c>
      <c r="O78">
        <f>IFERROR(SUMIFS(订单明细!$K:$K,订单明细!$I:$I,日订单满足明细!$N$59,订单明细!$C:$C,日订单满足明细!$O$61,订单明细!$A:$A,日订单满足明细!$A78)/SUMIFS(订单明细!$J:$J,订单明细!$I:$I,日订单满足明细!$N$59,订单明细!$C:$C,日订单满足明细!$O$61,订单明细!$A:$A,日订单满足明细!$A78),"")</f>
        <v>0.9419176398279041</v>
      </c>
      <c r="P78">
        <f>IFERROR(SUMIFS(订单明细!$K:$K,订单明细!$I:$I,日订单满足明细!$N$59,订单明细!$C:$C,日订单满足明细!$P$61,订单明细!$A:$A,日订单满足明细!$A78)/SUMIFS(订单明细!$J:$J,订单明细!$I:$I,日订单满足明细!$N$59,订单明细!$C:$C,日订单满足明细!$P$61,订单明细!$A:$A,日订单满足明细!$A78),"")</f>
        <v>0.998942246668077</v>
      </c>
      <c r="Q78">
        <f>IFERROR(SUMIFS(订单明细!$K:$K,订单明细!$I:$I,$N$59,订单明细!$D:$D,日订单满足明细!Q$3,订单明细!$A:$A,日订单满足明细!$A78)/SUMIFS(订单明细!$J:$J,订单明细!$I:$I,$N$59,订单明细!$D:$D,日订单满足明细!Q$3,订单明细!$A:$A,日订单满足明细!$A78),"")</f>
        <v>0.9716494196439812</v>
      </c>
      <c r="R78">
        <f>IFERROR(SUMIFS(订单明细!$K:$K,订单明细!$I:$I,$N$59,订单明细!$D:$D,日订单满足明细!R$3,订单明细!$A:$A,日订单满足明细!$A78)/SUMIFS(订单明细!$J:$J,订单明细!$I:$I,$N$59,订单明细!$D:$D,日订单满足明细!R$3,订单明细!$A:$A,日订单满足明细!$A78),"")</f>
        <v>0.8046417759838547</v>
      </c>
      <c r="S78">
        <f>IFERROR(SUMIFS(订单明细!$K:$K,订单明细!$I:$I,$N$59,订单明细!$D:$D,日订单满足明细!S$3,订单明细!$A:$A,日订单满足明细!$A78)/SUMIFS(订单明细!$J:$J,订单明细!$I:$I,$N$59,订单明细!$D:$D,日订单满足明细!S$3,订单明细!$A:$A,日订单满足明细!$A78),"")</f>
        <v>0.882051282051282</v>
      </c>
      <c r="T78">
        <f>IFERROR(SUMIFS(订单明细!$K:$K,订单明细!$I:$I,$N$59,订单明细!$D:$D,日订单满足明细!T$3,订单明细!$A:$A,日订单满足明细!$A78)/SUMIFS(订单明细!$J:$J,订单明细!$I:$I,$N$59,订单明细!$D:$D,日订单满足明细!T$3,订单明细!$A:$A,日订单满足明细!$A78),"")</f>
        <v>1</v>
      </c>
      <c r="U78">
        <f>IFERROR(SUMIFS(订单明细!$K:$K,订单明细!$I:$I,$N$59,订单明细!$D:$D,日订单满足明细!U$3,订单明细!$A:$A,日订单满足明细!$A78)/SUMIFS(订单明细!$J:$J,订单明细!$I:$I,$N$59,订单明细!$D:$D,日订单满足明细!U$3,订单明细!$A:$A,日订单满足明细!$A78),"")</f>
        <v>1</v>
      </c>
      <c r="V78" t="str">
        <f>IFERROR(SUMIFS(订单明细!$K:$K,订单明细!$I:$I,$N$59,订单明细!$D:$D,日订单满足明细!V$3,订单明细!$A:$A,日订单满足明细!$A78)/SUMIFS(订单明细!$J:$J,订单明细!$I:$I,$N$59,订单明细!$D:$D,日订单满足明细!V$3,订单明细!$A:$A,日订单满足明细!$A78),"")</f>
        <v/>
      </c>
      <c r="W78" t="str">
        <f>IFERROR(SUMIFS(订单明细!$K:$K,订单明细!$I:$I,$N$59,订单明细!$D:$D,日订单满足明细!W$3,订单明细!$A:$A,日订单满足明细!$A78)/SUMIFS(订单明细!$J:$J,订单明细!$I:$I,$N$59,订单明细!$D:$D,日订单满足明细!W$3,订单明细!$A:$A,日订单满足明细!$A78),"")</f>
        <v/>
      </c>
      <c r="X78">
        <f>IFERROR(SUMIFS(订单明细!$K:$K,订单明细!$I:$I,$N$59,订单明细!$D:$D,日订单满足明细!X$3,订单明细!$A:$A,日订单满足明细!$A78)/SUMIFS(订单明细!$J:$J,订单明细!$I:$I,$N$59,订单明细!$D:$D,日订单满足明细!X$3,订单明细!$A:$A,日订单满足明细!$A78),"")</f>
        <v>1</v>
      </c>
    </row>
    <row r="79">
      <c r="B79" t="str">
        <f>IFERROR(SUMIFS(订单明细!$K:$K,订单明细!$I:$I,日订单满足明细!$A$59,订单明细!$C:$C,日订单满足明细!$B$61,订单明细!$A:$A,日订单满足明细!$A79)/SUMIFS(订单明细!$J:$J,订单明细!$I:$I,日订单满足明细!$A$59,订单明细!$C:$C,日订单满足明细!$B$61,订单明细!$A:$A,日订单满足明细!$A79),"")</f>
        <v/>
      </c>
      <c r="C79" t="str">
        <f>IFERROR(SUMIFS(订单明细!$K:$K,订单明细!$I:$I,日订单满足明细!$A$59,订单明细!$C:$C,日订单满足明细!$C$61,订单明细!$A:$A,日订单满足明细!$A79)/SUMIFS(订单明细!$J:$J,订单明细!$I:$I,日订单满足明细!$A$59,订单明细!$C:$C,日订单满足明细!$C$61,订单明细!$A:$A,日订单满足明细!$A79),"")</f>
        <v/>
      </c>
      <c r="D79" t="str">
        <f>IFERROR(SUMIFS(订单明细!$K:$K,订单明细!$I:$I,$A$59,订单明细!$D:$D,日订单满足明细!D$3,订单明细!$A:$A,日订单满足明细!$A79)/SUMIFS(订单明细!$J:$J,订单明细!$I:$I,$A$59,订单明细!$D:$D,日订单满足明细!D$3,订单明细!$A:$A,日订单满足明细!$A79),"")</f>
        <v/>
      </c>
      <c r="E79" t="str">
        <f>IFERROR(SUMIFS(订单明细!$K:$K,订单明细!$I:$I,$A$59,订单明细!$D:$D,日订单满足明细!E$3,订单明细!$A:$A,日订单满足明细!$A79)/SUMIFS(订单明细!$J:$J,订单明细!$I:$I,$A$59,订单明细!$D:$D,日订单满足明细!E$3,订单明细!$A:$A,日订单满足明细!$A79),"")</f>
        <v/>
      </c>
      <c r="F79" t="str">
        <f>IFERROR(SUMIFS(订单明细!$K:$K,订单明细!$I:$I,$A$59,订单明细!$D:$D,日订单满足明细!F$3,订单明细!$A:$A,日订单满足明细!$A79)/SUMIFS(订单明细!$J:$J,订单明细!$I:$I,$A$59,订单明细!$D:$D,日订单满足明细!F$3,订单明细!$A:$A,日订单满足明细!$A79),"")</f>
        <v/>
      </c>
      <c r="G79" t="str">
        <f>IFERROR(SUMIFS(订单明细!$K:$K,订单明细!$I:$I,$A$59,订单明细!$D:$D,日订单满足明细!G$3,订单明细!$A:$A,日订单满足明细!$A79)/SUMIFS(订单明细!$J:$J,订单明细!$I:$I,$A$59,订单明细!$D:$D,日订单满足明细!G$3,订单明细!$A:$A,日订单满足明细!$A79),"")</f>
        <v/>
      </c>
      <c r="H79" t="str">
        <f>IFERROR(SUMIFS(订单明细!$K:$K,订单明细!$I:$I,$A$59,订单明细!$D:$D,日订单满足明细!H$3,订单明细!$A:$A,日订单满足明细!$A79)/SUMIFS(订单明细!$J:$J,订单明细!$I:$I,$A$59,订单明细!$D:$D,日订单满足明细!H$3,订单明细!$A:$A,日订单满足明细!$A79),"")</f>
        <v/>
      </c>
      <c r="I79" t="str">
        <f>IFERROR(SUMIFS(订单明细!$K:$K,订单明细!$I:$I,$A$59,订单明细!$D:$D,日订单满足明细!I$3,订单明细!$A:$A,日订单满足明细!$A79)/SUMIFS(订单明细!$J:$J,订单明细!$I:$I,$A$59,订单明细!$D:$D,日订单满足明细!I$3,订单明细!$A:$A,日订单满足明细!$A79),"")</f>
        <v/>
      </c>
      <c r="J79" t="str">
        <f>IFERROR(SUMIFS(订单明细!$K:$K,订单明细!$I:$I,$A$59,订单明细!$D:$D,日订单满足明细!J$3,订单明细!$A:$A,日订单满足明细!$A79)/SUMIFS(订单明细!$J:$J,订单明细!$I:$I,$A$59,订单明细!$D:$D,日订单满足明细!J$3,订单明细!$A:$A,日订单满足明细!$A79),"")</f>
        <v/>
      </c>
      <c r="K79" t="str">
        <f>IFERROR(SUMIFS(订单明细!$K:$K,订单明细!$I:$I,$A$59,订单明细!$D:$D,日订单满足明细!K$3,订单明细!$A:$A,日订单满足明细!$A79)/SUMIFS(订单明细!$J:$J,订单明细!$I:$I,$A$59,订单明细!$D:$D,日订单满足明细!K$3,订单明细!$A:$A,日订单满足明细!$A79),"")</f>
        <v/>
      </c>
      <c r="O79" t="str">
        <f>IFERROR(SUMIFS(订单明细!$K:$K,订单明细!$I:$I,日订单满足明细!$N$59,订单明细!$C:$C,日订单满足明细!$O$61,订单明细!$A:$A,日订单满足明细!$A79)/SUMIFS(订单明细!$J:$J,订单明细!$I:$I,日订单满足明细!$N$59,订单明细!$C:$C,日订单满足明细!$O$61,订单明细!$A:$A,日订单满足明细!$A79),"")</f>
        <v/>
      </c>
      <c r="P79" t="str">
        <f>IFERROR(SUMIFS(订单明细!$K:$K,订单明细!$I:$I,日订单满足明细!$N$59,订单明细!$C:$C,日订单满足明细!$P$61,订单明细!$A:$A,日订单满足明细!$A79)/SUMIFS(订单明细!$J:$J,订单明细!$I:$I,日订单满足明细!$N$59,订单明细!$C:$C,日订单满足明细!$P$61,订单明细!$A:$A,日订单满足明细!$A79),"")</f>
        <v/>
      </c>
      <c r="Q79" t="str">
        <f>IFERROR(SUMIFS(订单明细!$K:$K,订单明细!$I:$I,$N$59,订单明细!$D:$D,日订单满足明细!Q$3,订单明细!$A:$A,日订单满足明细!$A79)/SUMIFS(订单明细!$J:$J,订单明细!$I:$I,$N$59,订单明细!$D:$D,日订单满足明细!Q$3,订单明细!$A:$A,日订单满足明细!$A79),"")</f>
        <v/>
      </c>
      <c r="R79" t="str">
        <f>IFERROR(SUMIFS(订单明细!$K:$K,订单明细!$I:$I,$N$59,订单明细!$D:$D,日订单满足明细!R$3,订单明细!$A:$A,日订单满足明细!$A79)/SUMIFS(订单明细!$J:$J,订单明细!$I:$I,$N$59,订单明细!$D:$D,日订单满足明细!R$3,订单明细!$A:$A,日订单满足明细!$A79),"")</f>
        <v/>
      </c>
      <c r="S79" t="str">
        <f>IFERROR(SUMIFS(订单明细!$K:$K,订单明细!$I:$I,$N$59,订单明细!$D:$D,日订单满足明细!S$3,订单明细!$A:$A,日订单满足明细!$A79)/SUMIFS(订单明细!$J:$J,订单明细!$I:$I,$N$59,订单明细!$D:$D,日订单满足明细!S$3,订单明细!$A:$A,日订单满足明细!$A79),"")</f>
        <v/>
      </c>
      <c r="T79" t="str">
        <f>IFERROR(SUMIFS(订单明细!$K:$K,订单明细!$I:$I,$N$59,订单明细!$D:$D,日订单满足明细!T$3,订单明细!$A:$A,日订单满足明细!$A79)/SUMIFS(订单明细!$J:$J,订单明细!$I:$I,$N$59,订单明细!$D:$D,日订单满足明细!T$3,订单明细!$A:$A,日订单满足明细!$A79),"")</f>
        <v/>
      </c>
      <c r="U79" t="str">
        <f>IFERROR(SUMIFS(订单明细!$K:$K,订单明细!$I:$I,$N$59,订单明细!$D:$D,日订单满足明细!U$3,订单明细!$A:$A,日订单满足明细!$A79)/SUMIFS(订单明细!$J:$J,订单明细!$I:$I,$N$59,订单明细!$D:$D,日订单满足明细!U$3,订单明细!$A:$A,日订单满足明细!$A79),"")</f>
        <v/>
      </c>
      <c r="V79" t="str">
        <f>IFERROR(SUMIFS(订单明细!$K:$K,订单明细!$I:$I,$N$59,订单明细!$D:$D,日订单满足明细!V$3,订单明细!$A:$A,日订单满足明细!$A79)/SUMIFS(订单明细!$J:$J,订单明细!$I:$I,$N$59,订单明细!$D:$D,日订单满足明细!V$3,订单明细!$A:$A,日订单满足明细!$A79),"")</f>
        <v/>
      </c>
      <c r="W79" t="str">
        <f>IFERROR(SUMIFS(订单明细!$K:$K,订单明细!$I:$I,$N$59,订单明细!$D:$D,日订单满足明细!W$3,订单明细!$A:$A,日订单满足明细!$A79)/SUMIFS(订单明细!$J:$J,订单明细!$I:$I,$N$59,订单明细!$D:$D,日订单满足明细!W$3,订单明细!$A:$A,日订单满足明细!$A79),"")</f>
        <v/>
      </c>
      <c r="X79" t="str">
        <f>IFERROR(SUMIFS(订单明细!$K:$K,订单明细!$I:$I,$N$59,订单明细!$D:$D,日订单满足明细!X$3,订单明细!$A:$A,日订单满足明细!$A79)/SUMIFS(订单明细!$J:$J,订单明细!$I:$I,$N$59,订单明细!$D:$D,日订单满足明细!X$3,订单明细!$A:$A,日订单满足明细!$A79),"")</f>
        <v/>
      </c>
    </row>
    <row r="80">
      <c r="B80" t="str">
        <f>IFERROR(SUMIFS(订单明细!$K:$K,订单明细!$I:$I,日订单满足明细!$A$59,订单明细!$C:$C,日订单满足明细!$B$61,订单明细!$A:$A,日订单满足明细!$A80)/SUMIFS(订单明细!$J:$J,订单明细!$I:$I,日订单满足明细!$A$59,订单明细!$C:$C,日订单满足明细!$B$61,订单明细!$A:$A,日订单满足明细!$A80),"")</f>
        <v/>
      </c>
      <c r="C80" t="str">
        <f>IFERROR(SUMIFS(订单明细!$K:$K,订单明细!$I:$I,日订单满足明细!$A$59,订单明细!$C:$C,日订单满足明细!$C$61,订单明细!$A:$A,日订单满足明细!$A80)/SUMIFS(订单明细!$J:$J,订单明细!$I:$I,日订单满足明细!$A$59,订单明细!$C:$C,日订单满足明细!$C$61,订单明细!$A:$A,日订单满足明细!$A80),"")</f>
        <v/>
      </c>
      <c r="D80" t="str">
        <f>IFERROR(SUMIFS(订单明细!$K:$K,订单明细!$I:$I,$A$59,订单明细!$D:$D,日订单满足明细!D$3,订单明细!$A:$A,日订单满足明细!$A80)/SUMIFS(订单明细!$J:$J,订单明细!$I:$I,$A$59,订单明细!$D:$D,日订单满足明细!D$3,订单明细!$A:$A,日订单满足明细!$A80),"")</f>
        <v/>
      </c>
      <c r="E80" t="str">
        <f>IFERROR(SUMIFS(订单明细!$K:$K,订单明细!$I:$I,$A$59,订单明细!$D:$D,日订单满足明细!E$3,订单明细!$A:$A,日订单满足明细!$A80)/SUMIFS(订单明细!$J:$J,订单明细!$I:$I,$A$59,订单明细!$D:$D,日订单满足明细!E$3,订单明细!$A:$A,日订单满足明细!$A80),"")</f>
        <v/>
      </c>
      <c r="F80" t="str">
        <f>IFERROR(SUMIFS(订单明细!$K:$K,订单明细!$I:$I,$A$59,订单明细!$D:$D,日订单满足明细!F$3,订单明细!$A:$A,日订单满足明细!$A80)/SUMIFS(订单明细!$J:$J,订单明细!$I:$I,$A$59,订单明细!$D:$D,日订单满足明细!F$3,订单明细!$A:$A,日订单满足明细!$A80),"")</f>
        <v/>
      </c>
      <c r="G80" t="str">
        <f>IFERROR(SUMIFS(订单明细!$K:$K,订单明细!$I:$I,$A$59,订单明细!$D:$D,日订单满足明细!G$3,订单明细!$A:$A,日订单满足明细!$A80)/SUMIFS(订单明细!$J:$J,订单明细!$I:$I,$A$59,订单明细!$D:$D,日订单满足明细!G$3,订单明细!$A:$A,日订单满足明细!$A80),"")</f>
        <v/>
      </c>
      <c r="H80" t="str">
        <f>IFERROR(SUMIFS(订单明细!$K:$K,订单明细!$I:$I,$A$59,订单明细!$D:$D,日订单满足明细!H$3,订单明细!$A:$A,日订单满足明细!$A80)/SUMIFS(订单明细!$J:$J,订单明细!$I:$I,$A$59,订单明细!$D:$D,日订单满足明细!H$3,订单明细!$A:$A,日订单满足明细!$A80),"")</f>
        <v/>
      </c>
      <c r="I80" t="str">
        <f>IFERROR(SUMIFS(订单明细!$K:$K,订单明细!$I:$I,$A$59,订单明细!$D:$D,日订单满足明细!I$3,订单明细!$A:$A,日订单满足明细!$A80)/SUMIFS(订单明细!$J:$J,订单明细!$I:$I,$A$59,订单明细!$D:$D,日订单满足明细!I$3,订单明细!$A:$A,日订单满足明细!$A80),"")</f>
        <v/>
      </c>
      <c r="J80" t="str">
        <f>IFERROR(SUMIFS(订单明细!$K:$K,订单明细!$I:$I,$A$59,订单明细!$D:$D,日订单满足明细!J$3,订单明细!$A:$A,日订单满足明细!$A80)/SUMIFS(订单明细!$J:$J,订单明细!$I:$I,$A$59,订单明细!$D:$D,日订单满足明细!J$3,订单明细!$A:$A,日订单满足明细!$A80),"")</f>
        <v/>
      </c>
      <c r="K80" t="str">
        <f>IFERROR(SUMIFS(订单明细!$K:$K,订单明细!$I:$I,$A$59,订单明细!$D:$D,日订单满足明细!K$3,订单明细!$A:$A,日订单满足明细!$A80)/SUMIFS(订单明细!$J:$J,订单明细!$I:$I,$A$59,订单明细!$D:$D,日订单满足明细!K$3,订单明细!$A:$A,日订单满足明细!$A80),"")</f>
        <v/>
      </c>
      <c r="O80" t="str">
        <f>IFERROR(SUMIFS(订单明细!$K:$K,订单明细!$I:$I,日订单满足明细!$N$59,订单明细!$C:$C,日订单满足明细!$O$61,订单明细!$A:$A,日订单满足明细!$A80)/SUMIFS(订单明细!$J:$J,订单明细!$I:$I,日订单满足明细!$N$59,订单明细!$C:$C,日订单满足明细!$O$61,订单明细!$A:$A,日订单满足明细!$A80),"")</f>
        <v/>
      </c>
      <c r="P80" t="str">
        <f>IFERROR(SUMIFS(订单明细!$K:$K,订单明细!$I:$I,日订单满足明细!$N$59,订单明细!$C:$C,日订单满足明细!$P$61,订单明细!$A:$A,日订单满足明细!$A80)/SUMIFS(订单明细!$J:$J,订单明细!$I:$I,日订单满足明细!$N$59,订单明细!$C:$C,日订单满足明细!$P$61,订单明细!$A:$A,日订单满足明细!$A80),"")</f>
        <v/>
      </c>
      <c r="Q80" t="str">
        <f>IFERROR(SUMIFS(订单明细!$K:$K,订单明细!$I:$I,$N$59,订单明细!$D:$D,日订单满足明细!Q$3,订单明细!$A:$A,日订单满足明细!$A80)/SUMIFS(订单明细!$J:$J,订单明细!$I:$I,$N$59,订单明细!$D:$D,日订单满足明细!Q$3,订单明细!$A:$A,日订单满足明细!$A80),"")</f>
        <v/>
      </c>
      <c r="R80" t="str">
        <f>IFERROR(SUMIFS(订单明细!$K:$K,订单明细!$I:$I,$N$59,订单明细!$D:$D,日订单满足明细!R$3,订单明细!$A:$A,日订单满足明细!$A80)/SUMIFS(订单明细!$J:$J,订单明细!$I:$I,$N$59,订单明细!$D:$D,日订单满足明细!R$3,订单明细!$A:$A,日订单满足明细!$A80),"")</f>
        <v/>
      </c>
      <c r="S80" t="str">
        <f>IFERROR(SUMIFS(订单明细!$K:$K,订单明细!$I:$I,$N$59,订单明细!$D:$D,日订单满足明细!S$3,订单明细!$A:$A,日订单满足明细!$A80)/SUMIFS(订单明细!$J:$J,订单明细!$I:$I,$N$59,订单明细!$D:$D,日订单满足明细!S$3,订单明细!$A:$A,日订单满足明细!$A80),"")</f>
        <v/>
      </c>
      <c r="T80" t="str">
        <f>IFERROR(SUMIFS(订单明细!$K:$K,订单明细!$I:$I,$N$59,订单明细!$D:$D,日订单满足明细!T$3,订单明细!$A:$A,日订单满足明细!$A80)/SUMIFS(订单明细!$J:$J,订单明细!$I:$I,$N$59,订单明细!$D:$D,日订单满足明细!T$3,订单明细!$A:$A,日订单满足明细!$A80),"")</f>
        <v/>
      </c>
      <c r="U80" t="str">
        <f>IFERROR(SUMIFS(订单明细!$K:$K,订单明细!$I:$I,$N$59,订单明细!$D:$D,日订单满足明细!U$3,订单明细!$A:$A,日订单满足明细!$A80)/SUMIFS(订单明细!$J:$J,订单明细!$I:$I,$N$59,订单明细!$D:$D,日订单满足明细!U$3,订单明细!$A:$A,日订单满足明细!$A80),"")</f>
        <v/>
      </c>
      <c r="V80" t="str">
        <f>IFERROR(SUMIFS(订单明细!$K:$K,订单明细!$I:$I,$N$59,订单明细!$D:$D,日订单满足明细!V$3,订单明细!$A:$A,日订单满足明细!$A80)/SUMIFS(订单明细!$J:$J,订单明细!$I:$I,$N$59,订单明细!$D:$D,日订单满足明细!V$3,订单明细!$A:$A,日订单满足明细!$A80),"")</f>
        <v/>
      </c>
      <c r="W80" t="str">
        <f>IFERROR(SUMIFS(订单明细!$K:$K,订单明细!$I:$I,$N$59,订单明细!$D:$D,日订单满足明细!W$3,订单明细!$A:$A,日订单满足明细!$A80)/SUMIFS(订单明细!$J:$J,订单明细!$I:$I,$N$59,订单明细!$D:$D,日订单满足明细!W$3,订单明细!$A:$A,日订单满足明细!$A80),"")</f>
        <v/>
      </c>
      <c r="X80" t="str">
        <f>IFERROR(SUMIFS(订单明细!$K:$K,订单明细!$I:$I,$N$59,订单明细!$D:$D,日订单满足明细!X$3,订单明细!$A:$A,日订单满足明细!$A80)/SUMIFS(订单明细!$J:$J,订单明细!$I:$I,$N$59,订单明细!$D:$D,日订单满足明细!X$3,订单明细!$A:$A,日订单满足明细!$A80),"")</f>
        <v/>
      </c>
    </row>
    <row r="81">
      <c r="B81" t="str">
        <f>IFERROR(SUMIFS(订单明细!$K:$K,订单明细!$I:$I,日订单满足明细!$A$59,订单明细!$C:$C,日订单满足明细!$B$61,订单明细!$A:$A,日订单满足明细!$A81)/SUMIFS(订单明细!$J:$J,订单明细!$I:$I,日订单满足明细!$A$59,订单明细!$C:$C,日订单满足明细!$B$61,订单明细!$A:$A,日订单满足明细!$A81),"")</f>
        <v/>
      </c>
      <c r="C81" t="str">
        <f>IFERROR(SUMIFS(订单明细!$K:$K,订单明细!$I:$I,日订单满足明细!$A$59,订单明细!$C:$C,日订单满足明细!$C$61,订单明细!$A:$A,日订单满足明细!$A81)/SUMIFS(订单明细!$J:$J,订单明细!$I:$I,日订单满足明细!$A$59,订单明细!$C:$C,日订单满足明细!$C$61,订单明细!$A:$A,日订单满足明细!$A81),"")</f>
        <v/>
      </c>
      <c r="D81" t="str">
        <f>IFERROR(SUMIFS(订单明细!$K:$K,订单明细!$I:$I,$A$59,订单明细!$D:$D,日订单满足明细!D$3,订单明细!$A:$A,日订单满足明细!$A81)/SUMIFS(订单明细!$J:$J,订单明细!$I:$I,$A$59,订单明细!$D:$D,日订单满足明细!D$3,订单明细!$A:$A,日订单满足明细!$A81),"")</f>
        <v/>
      </c>
      <c r="E81" t="str">
        <f>IFERROR(SUMIFS(订单明细!$K:$K,订单明细!$I:$I,$A$59,订单明细!$D:$D,日订单满足明细!E$3,订单明细!$A:$A,日订单满足明细!$A81)/SUMIFS(订单明细!$J:$J,订单明细!$I:$I,$A$59,订单明细!$D:$D,日订单满足明细!E$3,订单明细!$A:$A,日订单满足明细!$A81),"")</f>
        <v/>
      </c>
      <c r="F81" t="str">
        <f>IFERROR(SUMIFS(订单明细!$K:$K,订单明细!$I:$I,$A$59,订单明细!$D:$D,日订单满足明细!F$3,订单明细!$A:$A,日订单满足明细!$A81)/SUMIFS(订单明细!$J:$J,订单明细!$I:$I,$A$59,订单明细!$D:$D,日订单满足明细!F$3,订单明细!$A:$A,日订单满足明细!$A81),"")</f>
        <v/>
      </c>
      <c r="G81" t="str">
        <f>IFERROR(SUMIFS(订单明细!$K:$K,订单明细!$I:$I,$A$59,订单明细!$D:$D,日订单满足明细!G$3,订单明细!$A:$A,日订单满足明细!$A81)/SUMIFS(订单明细!$J:$J,订单明细!$I:$I,$A$59,订单明细!$D:$D,日订单满足明细!G$3,订单明细!$A:$A,日订单满足明细!$A81),"")</f>
        <v/>
      </c>
      <c r="H81" t="str">
        <f>IFERROR(SUMIFS(订单明细!$K:$K,订单明细!$I:$I,$A$59,订单明细!$D:$D,日订单满足明细!H$3,订单明细!$A:$A,日订单满足明细!$A81)/SUMIFS(订单明细!$J:$J,订单明细!$I:$I,$A$59,订单明细!$D:$D,日订单满足明细!H$3,订单明细!$A:$A,日订单满足明细!$A81),"")</f>
        <v/>
      </c>
      <c r="I81" t="str">
        <f>IFERROR(SUMIFS(订单明细!$K:$K,订单明细!$I:$I,$A$59,订单明细!$D:$D,日订单满足明细!I$3,订单明细!$A:$A,日订单满足明细!$A81)/SUMIFS(订单明细!$J:$J,订单明细!$I:$I,$A$59,订单明细!$D:$D,日订单满足明细!I$3,订单明细!$A:$A,日订单满足明细!$A81),"")</f>
        <v/>
      </c>
      <c r="J81" t="str">
        <f>IFERROR(SUMIFS(订单明细!$K:$K,订单明细!$I:$I,$A$59,订单明细!$D:$D,日订单满足明细!J$3,订单明细!$A:$A,日订单满足明细!$A81)/SUMIFS(订单明细!$J:$J,订单明细!$I:$I,$A$59,订单明细!$D:$D,日订单满足明细!J$3,订单明细!$A:$A,日订单满足明细!$A81),"")</f>
        <v/>
      </c>
      <c r="K81" t="str">
        <f>IFERROR(SUMIFS(订单明细!$K:$K,订单明细!$I:$I,$A$59,订单明细!$D:$D,日订单满足明细!K$3,订单明细!$A:$A,日订单满足明细!$A81)/SUMIFS(订单明细!$J:$J,订单明细!$I:$I,$A$59,订单明细!$D:$D,日订单满足明细!K$3,订单明细!$A:$A,日订单满足明细!$A81),"")</f>
        <v/>
      </c>
      <c r="N81">
        <v>46170</v>
      </c>
      <c r="O81" t="str">
        <f>IFERROR(SUMIFS(订单明细!$K:$K,订单明细!$I:$I,日订单满足明细!$N$59,订单明细!$C:$C,日订单满足明细!$O$61,订单明细!$A:$A,日订单满足明细!$A81)/SUMIFS(订单明细!$J:$J,订单明细!$I:$I,日订单满足明细!$N$59,订单明细!$C:$C,日订单满足明细!$O$61,订单明细!$A:$A,日订单满足明细!$A81),"")</f>
        <v/>
      </c>
      <c r="P81" t="str">
        <f>IFERROR(SUMIFS(订单明细!$K:$K,订单明细!$I:$I,日订单满足明细!$N$59,订单明细!$C:$C,日订单满足明细!$P$61,订单明细!$A:$A,日订单满足明细!$A81)/SUMIFS(订单明细!$J:$J,订单明细!$I:$I,日订单满足明细!$N$59,订单明细!$C:$C,日订单满足明细!$P$61,订单明细!$A:$A,日订单满足明细!$A81),"")</f>
        <v/>
      </c>
      <c r="Q81" t="str">
        <f>IFERROR(SUMIFS(订单明细!$K:$K,订单明细!$I:$I,$N$59,订单明细!$D:$D,日订单满足明细!Q$3,订单明细!$A:$A,日订单满足明细!$A81)/SUMIFS(订单明细!$J:$J,订单明细!$I:$I,$N$59,订单明细!$D:$D,日订单满足明细!Q$3,订单明细!$A:$A,日订单满足明细!$A81),"")</f>
        <v/>
      </c>
      <c r="R81" t="str">
        <f>IFERROR(SUMIFS(订单明细!$K:$K,订单明细!$I:$I,$N$59,订单明细!$D:$D,日订单满足明细!R$3,订单明细!$A:$A,日订单满足明细!$A81)/SUMIFS(订单明细!$J:$J,订单明细!$I:$I,$N$59,订单明细!$D:$D,日订单满足明细!R$3,订单明细!$A:$A,日订单满足明细!$A81),"")</f>
        <v/>
      </c>
      <c r="S81" t="str">
        <f>IFERROR(SUMIFS(订单明细!$K:$K,订单明细!$I:$I,$N$59,订单明细!$D:$D,日订单满足明细!S$3,订单明细!$A:$A,日订单满足明细!$A81)/SUMIFS(订单明细!$J:$J,订单明细!$I:$I,$N$59,订单明细!$D:$D,日订单满足明细!S$3,订单明细!$A:$A,日订单满足明细!$A81),"")</f>
        <v/>
      </c>
      <c r="T81" t="str">
        <f>IFERROR(SUMIFS(订单明细!$K:$K,订单明细!$I:$I,$N$59,订单明细!$D:$D,日订单满足明细!T$3,订单明细!$A:$A,日订单满足明细!$A81)/SUMIFS(订单明细!$J:$J,订单明细!$I:$I,$N$59,订单明细!$D:$D,日订单满足明细!T$3,订单明细!$A:$A,日订单满足明细!$A81),"")</f>
        <v/>
      </c>
      <c r="U81" t="str">
        <f>IFERROR(SUMIFS(订单明细!$K:$K,订单明细!$I:$I,$N$59,订单明细!$D:$D,日订单满足明细!U$3,订单明细!$A:$A,日订单满足明细!$A81)/SUMIFS(订单明细!$J:$J,订单明细!$I:$I,$N$59,订单明细!$D:$D,日订单满足明细!U$3,订单明细!$A:$A,日订单满足明细!$A81),"")</f>
        <v/>
      </c>
      <c r="V81" t="str">
        <f>IFERROR(SUMIFS(订单明细!$K:$K,订单明细!$I:$I,$N$59,订单明细!$D:$D,日订单满足明细!V$3,订单明细!$A:$A,日订单满足明细!$A81)/SUMIFS(订单明细!$J:$J,订单明细!$I:$I,$N$59,订单明细!$D:$D,日订单满足明细!V$3,订单明细!$A:$A,日订单满足明细!$A81),"")</f>
        <v/>
      </c>
      <c r="W81" t="str">
        <f>IFERROR(SUMIFS(订单明细!$K:$K,订单明细!$I:$I,$N$59,订单明细!$D:$D,日订单满足明细!W$3,订单明细!$A:$A,日订单满足明细!$A81)/SUMIFS(订单明细!$J:$J,订单明细!$I:$I,$N$59,订单明细!$D:$D,日订单满足明细!W$3,订单明细!$A:$A,日订单满足明细!$A81),"")</f>
        <v/>
      </c>
      <c r="X81" t="str">
        <f>IFERROR(SUMIFS(订单明细!$K:$K,订单明细!$I:$I,$N$59,订单明细!$D:$D,日订单满足明细!X$3,订单明细!$A:$A,日订单满足明细!$A81)/SUMIFS(订单明细!$J:$J,订单明细!$I:$I,$N$59,订单明细!$D:$D,日订单满足明细!X$3,订单明细!$A:$A,日订单满足明细!$A81),"")</f>
        <v/>
      </c>
    </row>
    <row r="82">
      <c r="B82" t="str">
        <f>IFERROR(SUMIFS(订单明细!$K:$K,订单明细!$I:$I,日订单满足明细!$A$59,订单明细!$C:$C,日订单满足明细!$B$61,订单明细!$A:$A,日订单满足明细!$A82)/SUMIFS(订单明细!$J:$J,订单明细!$I:$I,日订单满足明细!$A$59,订单明细!$C:$C,日订单满足明细!$B$61,订单明细!$A:$A,日订单满足明细!$A82),"")</f>
        <v/>
      </c>
      <c r="C82" t="str">
        <f>IFERROR(SUMIFS(订单明细!$K:$K,订单明细!$I:$I,日订单满足明细!$A$59,订单明细!$C:$C,日订单满足明细!$C$61,订单明细!$A:$A,日订单满足明细!$A82)/SUMIFS(订单明细!$J:$J,订单明细!$I:$I,日订单满足明细!$A$59,订单明细!$C:$C,日订单满足明细!$C$61,订单明细!$A:$A,日订单满足明细!$A82),"")</f>
        <v/>
      </c>
      <c r="D82" t="str">
        <f>IFERROR(SUMIFS(订单明细!$K:$K,订单明细!$I:$I,$A$59,订单明细!$D:$D,日订单满足明细!D$3,订单明细!$A:$A,日订单满足明细!$A82)/SUMIFS(订单明细!$J:$J,订单明细!$I:$I,$A$59,订单明细!$D:$D,日订单满足明细!D$3,订单明细!$A:$A,日订单满足明细!$A82),"")</f>
        <v/>
      </c>
      <c r="E82" t="str">
        <f>IFERROR(SUMIFS(订单明细!$K:$K,订单明细!$I:$I,$A$59,订单明细!$D:$D,日订单满足明细!E$3,订单明细!$A:$A,日订单满足明细!$A82)/SUMIFS(订单明细!$J:$J,订单明细!$I:$I,$A$59,订单明细!$D:$D,日订单满足明细!E$3,订单明细!$A:$A,日订单满足明细!$A82),"")</f>
        <v/>
      </c>
      <c r="F82" t="str">
        <f>IFERROR(SUMIFS(订单明细!$K:$K,订单明细!$I:$I,$A$59,订单明细!$D:$D,日订单满足明细!F$3,订单明细!$A:$A,日订单满足明细!$A82)/SUMIFS(订单明细!$J:$J,订单明细!$I:$I,$A$59,订单明细!$D:$D,日订单满足明细!F$3,订单明细!$A:$A,日订单满足明细!$A82),"")</f>
        <v/>
      </c>
      <c r="G82" t="str">
        <f>IFERROR(SUMIFS(订单明细!$K:$K,订单明细!$I:$I,$A$59,订单明细!$D:$D,日订单满足明细!G$3,订单明细!$A:$A,日订单满足明细!$A82)/SUMIFS(订单明细!$J:$J,订单明细!$I:$I,$A$59,订单明细!$D:$D,日订单满足明细!G$3,订单明细!$A:$A,日订单满足明细!$A82),"")</f>
        <v/>
      </c>
      <c r="H82" t="str">
        <f>IFERROR(SUMIFS(订单明细!$K:$K,订单明细!$I:$I,$A$59,订单明细!$D:$D,日订单满足明细!H$3,订单明细!$A:$A,日订单满足明细!$A82)/SUMIFS(订单明细!$J:$J,订单明细!$I:$I,$A$59,订单明细!$D:$D,日订单满足明细!H$3,订单明细!$A:$A,日订单满足明细!$A82),"")</f>
        <v/>
      </c>
      <c r="I82" t="str">
        <f>IFERROR(SUMIFS(订单明细!$K:$K,订单明细!$I:$I,$A$59,订单明细!$D:$D,日订单满足明细!I$3,订单明细!$A:$A,日订单满足明细!$A82)/SUMIFS(订单明细!$J:$J,订单明细!$I:$I,$A$59,订单明细!$D:$D,日订单满足明细!I$3,订单明细!$A:$A,日订单满足明细!$A82),"")</f>
        <v/>
      </c>
      <c r="J82" t="str">
        <f>IFERROR(SUMIFS(订单明细!$K:$K,订单明细!$I:$I,$A$59,订单明细!$D:$D,日订单满足明细!J$3,订单明细!$A:$A,日订单满足明细!$A82)/SUMIFS(订单明细!$J:$J,订单明细!$I:$I,$A$59,订单明细!$D:$D,日订单满足明细!J$3,订单明细!$A:$A,日订单满足明细!$A82),"")</f>
        <v/>
      </c>
      <c r="K82" t="str">
        <f>IFERROR(SUMIFS(订单明细!$K:$K,订单明细!$I:$I,$A$59,订单明细!$D:$D,日订单满足明细!K$3,订单明细!$A:$A,日订单满足明细!$A82)/SUMIFS(订单明细!$J:$J,订单明细!$I:$I,$A$59,订单明细!$D:$D,日订单满足明细!K$3,订单明细!$A:$A,日订单满足明细!$A82),"")</f>
        <v/>
      </c>
      <c r="N82">
        <v>46171</v>
      </c>
      <c r="O82" t="str">
        <f>IFERROR(SUMIFS(订单明细!$K:$K,订单明细!$I:$I,日订单满足明细!$N$59,订单明细!$C:$C,日订单满足明细!$O$61,订单明细!$A:$A,日订单满足明细!$A82)/SUMIFS(订单明细!$J:$J,订单明细!$I:$I,日订单满足明细!$N$59,订单明细!$C:$C,日订单满足明细!$O$61,订单明细!$A:$A,日订单满足明细!$A82),"")</f>
        <v/>
      </c>
      <c r="P82" t="str">
        <f>IFERROR(SUMIFS(订单明细!$K:$K,订单明细!$I:$I,日订单满足明细!$N$59,订单明细!$C:$C,日订单满足明细!$P$61,订单明细!$A:$A,日订单满足明细!$A82)/SUMIFS(订单明细!$J:$J,订单明细!$I:$I,日订单满足明细!$N$59,订单明细!$C:$C,日订单满足明细!$P$61,订单明细!$A:$A,日订单满足明细!$A82),"")</f>
        <v/>
      </c>
      <c r="Q82" t="str">
        <f>IFERROR(SUMIFS(订单明细!$K:$K,订单明细!$I:$I,$N$59,订单明细!$D:$D,日订单满足明细!Q$3,订单明细!$A:$A,日订单满足明细!$A82)/SUMIFS(订单明细!$J:$J,订单明细!$I:$I,$N$59,订单明细!$D:$D,日订单满足明细!Q$3,订单明细!$A:$A,日订单满足明细!$A82),"")</f>
        <v/>
      </c>
      <c r="R82" t="str">
        <f>IFERROR(SUMIFS(订单明细!$K:$K,订单明细!$I:$I,$N$59,订单明细!$D:$D,日订单满足明细!R$3,订单明细!$A:$A,日订单满足明细!$A82)/SUMIFS(订单明细!$J:$J,订单明细!$I:$I,$N$59,订单明细!$D:$D,日订单满足明细!R$3,订单明细!$A:$A,日订单满足明细!$A82),"")</f>
        <v/>
      </c>
      <c r="S82" t="str">
        <f>IFERROR(SUMIFS(订单明细!$K:$K,订单明细!$I:$I,$N$59,订单明细!$D:$D,日订单满足明细!S$3,订单明细!$A:$A,日订单满足明细!$A82)/SUMIFS(订单明细!$J:$J,订单明细!$I:$I,$N$59,订单明细!$D:$D,日订单满足明细!S$3,订单明细!$A:$A,日订单满足明细!$A82),"")</f>
        <v/>
      </c>
      <c r="T82" t="str">
        <f>IFERROR(SUMIFS(订单明细!$K:$K,订单明细!$I:$I,$N$59,订单明细!$D:$D,日订单满足明细!T$3,订单明细!$A:$A,日订单满足明细!$A82)/SUMIFS(订单明细!$J:$J,订单明细!$I:$I,$N$59,订单明细!$D:$D,日订单满足明细!T$3,订单明细!$A:$A,日订单满足明细!$A82),"")</f>
        <v/>
      </c>
      <c r="U82" t="str">
        <f>IFERROR(SUMIFS(订单明细!$K:$K,订单明细!$I:$I,$N$59,订单明细!$D:$D,日订单满足明细!U$3,订单明细!$A:$A,日订单满足明细!$A82)/SUMIFS(订单明细!$J:$J,订单明细!$I:$I,$N$59,订单明细!$D:$D,日订单满足明细!U$3,订单明细!$A:$A,日订单满足明细!$A82),"")</f>
        <v/>
      </c>
      <c r="V82" t="str">
        <f>IFERROR(SUMIFS(订单明细!$K:$K,订单明细!$I:$I,$N$59,订单明细!$D:$D,日订单满足明细!V$3,订单明细!$A:$A,日订单满足明细!$A82)/SUMIFS(订单明细!$J:$J,订单明细!$I:$I,$N$59,订单明细!$D:$D,日订单满足明细!V$3,订单明细!$A:$A,日订单满足明细!$A82),"")</f>
        <v/>
      </c>
      <c r="W82" t="str">
        <f>IFERROR(SUMIFS(订单明细!$K:$K,订单明细!$I:$I,$N$59,订单明细!$D:$D,日订单满足明细!W$3,订单明细!$A:$A,日订单满足明细!$A82)/SUMIFS(订单明细!$J:$J,订单明细!$I:$I,$N$59,订单明细!$D:$D,日订单满足明细!W$3,订单明细!$A:$A,日订单满足明细!$A82),"")</f>
        <v/>
      </c>
      <c r="X82" t="str">
        <f>IFERROR(SUMIFS(订单明细!$K:$K,订单明细!$I:$I,$N$59,订单明细!$D:$D,日订单满足明细!X$3,订单明细!$A:$A,日订单满足明细!$A82)/SUMIFS(订单明细!$J:$J,订单明细!$I:$I,$N$59,订单明细!$D:$D,日订单满足明细!X$3,订单明细!$A:$A,日订单满足明细!$A82),"")</f>
        <v/>
      </c>
    </row>
    <row r="83">
      <c r="B83" t="str">
        <f>IFERROR(SUMIFS(订单明细!$K:$K,订单明细!$I:$I,日订单满足明细!$A$59,订单明细!$C:$C,日订单满足明细!$B$61,订单明细!$A:$A,日订单满足明细!$A83)/SUMIFS(订单明细!$J:$J,订单明细!$I:$I,日订单满足明细!$A$59,订单明细!$C:$C,日订单满足明细!$B$61,订单明细!$A:$A,日订单满足明细!$A83),"")</f>
        <v/>
      </c>
      <c r="C83" t="str">
        <f>IFERROR(SUMIFS(订单明细!$K:$K,订单明细!$I:$I,日订单满足明细!$A$59,订单明细!$C:$C,日订单满足明细!$C$61,订单明细!$A:$A,日订单满足明细!$A83)/SUMIFS(订单明细!$J:$J,订单明细!$I:$I,日订单满足明细!$A$59,订单明细!$C:$C,日订单满足明细!$C$61,订单明细!$A:$A,日订单满足明细!$A83),"")</f>
        <v/>
      </c>
      <c r="D83" t="str">
        <f>IFERROR(SUMIFS(订单明细!$K:$K,订单明细!$I:$I,$A$59,订单明细!$D:$D,日订单满足明细!D$3,订单明细!$A:$A,日订单满足明细!$A83)/SUMIFS(订单明细!$J:$J,订单明细!$I:$I,$A$59,订单明细!$D:$D,日订单满足明细!D$3,订单明细!$A:$A,日订单满足明细!$A83),"")</f>
        <v/>
      </c>
      <c r="E83" t="str">
        <f>IFERROR(SUMIFS(订单明细!$K:$K,订单明细!$I:$I,$A$59,订单明细!$D:$D,日订单满足明细!E$3,订单明细!$A:$A,日订单满足明细!$A83)/SUMIFS(订单明细!$J:$J,订单明细!$I:$I,$A$59,订单明细!$D:$D,日订单满足明细!E$3,订单明细!$A:$A,日订单满足明细!$A83),"")</f>
        <v/>
      </c>
      <c r="F83" t="str">
        <f>IFERROR(SUMIFS(订单明细!$K:$K,订单明细!$I:$I,$A$59,订单明细!$D:$D,日订单满足明细!F$3,订单明细!$A:$A,日订单满足明细!$A83)/SUMIFS(订单明细!$J:$J,订单明细!$I:$I,$A$59,订单明细!$D:$D,日订单满足明细!F$3,订单明细!$A:$A,日订单满足明细!$A83),"")</f>
        <v/>
      </c>
      <c r="G83" t="str">
        <f>IFERROR(SUMIFS(订单明细!$K:$K,订单明细!$I:$I,$A$59,订单明细!$D:$D,日订单满足明细!G$3,订单明细!$A:$A,日订单满足明细!$A83)/SUMIFS(订单明细!$J:$J,订单明细!$I:$I,$A$59,订单明细!$D:$D,日订单满足明细!G$3,订单明细!$A:$A,日订单满足明细!$A83),"")</f>
        <v/>
      </c>
      <c r="H83" t="str">
        <f>IFERROR(SUMIFS(订单明细!$K:$K,订单明细!$I:$I,$A$59,订单明细!$D:$D,日订单满足明细!H$3,订单明细!$A:$A,日订单满足明细!$A83)/SUMIFS(订单明细!$J:$J,订单明细!$I:$I,$A$59,订单明细!$D:$D,日订单满足明细!H$3,订单明细!$A:$A,日订单满足明细!$A83),"")</f>
        <v/>
      </c>
      <c r="I83" t="str">
        <f>IFERROR(SUMIFS(订单明细!$K:$K,订单明细!$I:$I,$A$59,订单明细!$D:$D,日订单满足明细!I$3,订单明细!$A:$A,日订单满足明细!$A83)/SUMIFS(订单明细!$J:$J,订单明细!$I:$I,$A$59,订单明细!$D:$D,日订单满足明细!I$3,订单明细!$A:$A,日订单满足明细!$A83),"")</f>
        <v/>
      </c>
      <c r="J83" t="str">
        <f>IFERROR(SUMIFS(订单明细!$K:$K,订单明细!$I:$I,$A$59,订单明细!$D:$D,日订单满足明细!J$3,订单明细!$A:$A,日订单满足明细!$A83)/SUMIFS(订单明细!$J:$J,订单明细!$I:$I,$A$59,订单明细!$D:$D,日订单满足明细!J$3,订单明细!$A:$A,日订单满足明细!$A83),"")</f>
        <v/>
      </c>
      <c r="K83" t="str">
        <f>IFERROR(SUMIFS(订单明细!$K:$K,订单明细!$I:$I,$A$59,订单明细!$D:$D,日订单满足明细!K$3,订单明细!$A:$A,日订单满足明细!$A83)/SUMIFS(订单明细!$J:$J,订单明细!$I:$I,$A$59,订单明细!$D:$D,日订单满足明细!K$3,订单明细!$A:$A,日订单满足明细!$A83),"")</f>
        <v/>
      </c>
      <c r="O83" t="str">
        <f>IFERROR(SUMIFS(订单明细!$K:$K,订单明细!$I:$I,日订单满足明细!$N$59,订单明细!$C:$C,日订单满足明细!$O$61,订单明细!$A:$A,日订单满足明细!$A83)/SUMIFS(订单明细!$J:$J,订单明细!$I:$I,日订单满足明细!$N$59,订单明细!$C:$C,日订单满足明细!$O$61,订单明细!$A:$A,日订单满足明细!$A83),"")</f>
        <v/>
      </c>
      <c r="P83" t="str">
        <f>IFERROR(SUMIFS(订单明细!$K:$K,订单明细!$I:$I,日订单满足明细!$N$59,订单明细!$C:$C,日订单满足明细!$P$61,订单明细!$A:$A,日订单满足明细!$A83)/SUMIFS(订单明细!$J:$J,订单明细!$I:$I,日订单满足明细!$N$59,订单明细!$C:$C,日订单满足明细!$P$61,订单明细!$A:$A,日订单满足明细!$A83),"")</f>
        <v/>
      </c>
      <c r="Q83" t="str">
        <f>IFERROR(SUMIFS(订单明细!$K:$K,订单明细!$I:$I,$N$59,订单明细!$D:$D,日订单满足明细!Q$3,订单明细!$A:$A,日订单满足明细!$A83)/SUMIFS(订单明细!$J:$J,订单明细!$I:$I,$N$59,订单明细!$D:$D,日订单满足明细!Q$3,订单明细!$A:$A,日订单满足明细!$A83),"")</f>
        <v/>
      </c>
      <c r="R83" t="str">
        <f>IFERROR(SUMIFS(订单明细!$K:$K,订单明细!$I:$I,$N$59,订单明细!$D:$D,日订单满足明细!R$3,订单明细!$A:$A,日订单满足明细!$A83)/SUMIFS(订单明细!$J:$J,订单明细!$I:$I,$N$59,订单明细!$D:$D,日订单满足明细!R$3,订单明细!$A:$A,日订单满足明细!$A83),"")</f>
        <v/>
      </c>
      <c r="S83" t="str">
        <f>IFERROR(SUMIFS(订单明细!$K:$K,订单明细!$I:$I,$N$59,订单明细!$D:$D,日订单满足明细!S$3,订单明细!$A:$A,日订单满足明细!$A83)/SUMIFS(订单明细!$J:$J,订单明细!$I:$I,$N$59,订单明细!$D:$D,日订单满足明细!S$3,订单明细!$A:$A,日订单满足明细!$A83),"")</f>
        <v/>
      </c>
      <c r="T83" t="str">
        <f>IFERROR(SUMIFS(订单明细!$K:$K,订单明细!$I:$I,$N$59,订单明细!$D:$D,日订单满足明细!T$3,订单明细!$A:$A,日订单满足明细!$A83)/SUMIFS(订单明细!$J:$J,订单明细!$I:$I,$N$59,订单明细!$D:$D,日订单满足明细!T$3,订单明细!$A:$A,日订单满足明细!$A83),"")</f>
        <v/>
      </c>
      <c r="U83" t="str">
        <f>IFERROR(SUMIFS(订单明细!$K:$K,订单明细!$I:$I,$N$59,订单明细!$D:$D,日订单满足明细!U$3,订单明细!$A:$A,日订单满足明细!$A83)/SUMIFS(订单明细!$J:$J,订单明细!$I:$I,$N$59,订单明细!$D:$D,日订单满足明细!U$3,订单明细!$A:$A,日订单满足明细!$A83),"")</f>
        <v/>
      </c>
      <c r="V83" t="str">
        <f>IFERROR(SUMIFS(订单明细!$K:$K,订单明细!$I:$I,$N$59,订单明细!$D:$D,日订单满足明细!V$3,订单明细!$A:$A,日订单满足明细!$A83)/SUMIFS(订单明细!$J:$J,订单明细!$I:$I,$N$59,订单明细!$D:$D,日订单满足明细!V$3,订单明细!$A:$A,日订单满足明细!$A83),"")</f>
        <v/>
      </c>
      <c r="W83" t="str">
        <f>IFERROR(SUMIFS(订单明细!$K:$K,订单明细!$I:$I,$N$59,订单明细!$D:$D,日订单满足明细!W$3,订单明细!$A:$A,日订单满足明细!$A83)/SUMIFS(订单明细!$J:$J,订单明细!$I:$I,$N$59,订单明细!$D:$D,日订单满足明细!W$3,订单明细!$A:$A,日订单满足明细!$A83),"")</f>
        <v/>
      </c>
      <c r="X83" t="str">
        <f>IFERROR(SUMIFS(订单明细!$K:$K,订单明细!$I:$I,$N$59,订单明细!$D:$D,日订单满足明细!X$3,订单明细!$A:$A,日订单满足明细!$A83)/SUMIFS(订单明细!$J:$J,订单明细!$I:$I,$N$59,订单明细!$D:$D,日订单满足明细!X$3,订单明细!$A:$A,日订单满足明细!$A83),"")</f>
        <v/>
      </c>
    </row>
    <row r="84">
      <c r="B84" t="str">
        <f>IFERROR(SUMIFS(订单明细!$K:$K,订单明细!$I:$I,日订单满足明细!$A$59,订单明细!$C:$C,日订单满足明细!$B$61,订单明细!$A:$A,日订单满足明细!$A84)/SUMIFS(订单明细!$J:$J,订单明细!$I:$I,日订单满足明细!$A$59,订单明细!$C:$C,日订单满足明细!$B$61,订单明细!$A:$A,日订单满足明细!$A84),"")</f>
        <v/>
      </c>
      <c r="C84" t="str">
        <f>IFERROR(SUMIFS(订单明细!$K:$K,订单明细!$I:$I,日订单满足明细!$A$59,订单明细!$C:$C,日订单满足明细!$C$61,订单明细!$A:$A,日订单满足明细!$A84)/SUMIFS(订单明细!$J:$J,订单明细!$I:$I,日订单满足明细!$A$59,订单明细!$C:$C,日订单满足明细!$C$61,订单明细!$A:$A,日订单满足明细!$A84),"")</f>
        <v/>
      </c>
      <c r="D84" t="str">
        <f>IFERROR(SUMIFS(订单明细!$K:$K,订单明细!$I:$I,$A$59,订单明细!$D:$D,日订单满足明细!D$3,订单明细!$A:$A,日订单满足明细!$A84)/SUMIFS(订单明细!$J:$J,订单明细!$I:$I,$A$59,订单明细!$D:$D,日订单满足明细!D$3,订单明细!$A:$A,日订单满足明细!$A84),"")</f>
        <v/>
      </c>
      <c r="E84" t="str">
        <f>IFERROR(SUMIFS(订单明细!$K:$K,订单明细!$I:$I,$A$59,订单明细!$D:$D,日订单满足明细!E$3,订单明细!$A:$A,日订单满足明细!$A84)/SUMIFS(订单明细!$J:$J,订单明细!$I:$I,$A$59,订单明细!$D:$D,日订单满足明细!E$3,订单明细!$A:$A,日订单满足明细!$A84),"")</f>
        <v/>
      </c>
      <c r="F84" t="str">
        <f>IFERROR(SUMIFS(订单明细!$K:$K,订单明细!$I:$I,$A$59,订单明细!$D:$D,日订单满足明细!F$3,订单明细!$A:$A,日订单满足明细!$A84)/SUMIFS(订单明细!$J:$J,订单明细!$I:$I,$A$59,订单明细!$D:$D,日订单满足明细!F$3,订单明细!$A:$A,日订单满足明细!$A84),"")</f>
        <v/>
      </c>
      <c r="G84" t="str">
        <f>IFERROR(SUMIFS(订单明细!$K:$K,订单明细!$I:$I,$A$59,订单明细!$D:$D,日订单满足明细!G$3,订单明细!$A:$A,日订单满足明细!$A84)/SUMIFS(订单明细!$J:$J,订单明细!$I:$I,$A$59,订单明细!$D:$D,日订单满足明细!G$3,订单明细!$A:$A,日订单满足明细!$A84),"")</f>
        <v/>
      </c>
      <c r="H84" t="str">
        <f>IFERROR(SUMIFS(订单明细!$K:$K,订单明细!$I:$I,$A$59,订单明细!$D:$D,日订单满足明细!H$3,订单明细!$A:$A,日订单满足明细!$A84)/SUMIFS(订单明细!$J:$J,订单明细!$I:$I,$A$59,订单明细!$D:$D,日订单满足明细!H$3,订单明细!$A:$A,日订单满足明细!$A84),"")</f>
        <v/>
      </c>
      <c r="I84" t="str">
        <f>IFERROR(SUMIFS(订单明细!$K:$K,订单明细!$I:$I,$A$59,订单明细!$D:$D,日订单满足明细!I$3,订单明细!$A:$A,日订单满足明细!$A84)/SUMIFS(订单明细!$J:$J,订单明细!$I:$I,$A$59,订单明细!$D:$D,日订单满足明细!I$3,订单明细!$A:$A,日订单满足明细!$A84),"")</f>
        <v/>
      </c>
      <c r="J84" t="str">
        <f>IFERROR(SUMIFS(订单明细!$K:$K,订单明细!$I:$I,$A$59,订单明细!$D:$D,日订单满足明细!J$3,订单明细!$A:$A,日订单满足明细!$A84)/SUMIFS(订单明细!$J:$J,订单明细!$I:$I,$A$59,订单明细!$D:$D,日订单满足明细!J$3,订单明细!$A:$A,日订单满足明细!$A84),"")</f>
        <v/>
      </c>
      <c r="K84" t="str">
        <f>IFERROR(SUMIFS(订单明细!$K:$K,订单明细!$I:$I,$A$59,订单明细!$D:$D,日订单满足明细!K$3,订单明细!$A:$A,日订单满足明细!$A84)/SUMIFS(订单明细!$J:$J,订单明细!$I:$I,$A$59,订单明细!$D:$D,日订单满足明细!K$3,订单明细!$A:$A,日订单满足明细!$A84),"")</f>
        <v/>
      </c>
      <c r="O84" t="str">
        <f>IFERROR(SUMIFS(订单明细!$K:$K,订单明细!$I:$I,日订单满足明细!$N$59,订单明细!$C:$C,日订单满足明细!$O$61,订单明细!$A:$A,日订单满足明细!$A84)/SUMIFS(订单明细!$J:$J,订单明细!$I:$I,日订单满足明细!$N$59,订单明细!$C:$C,日订单满足明细!$O$61,订单明细!$A:$A,日订单满足明细!$A84),"")</f>
        <v/>
      </c>
      <c r="P84" t="str">
        <f>IFERROR(SUMIFS(订单明细!$K:$K,订单明细!$I:$I,日订单满足明细!$N$59,订单明细!$C:$C,日订单满足明细!$P$61,订单明细!$A:$A,日订单满足明细!$A84)/SUMIFS(订单明细!$J:$J,订单明细!$I:$I,日订单满足明细!$N$59,订单明细!$C:$C,日订单满足明细!$P$61,订单明细!$A:$A,日订单满足明细!$A84),"")</f>
        <v/>
      </c>
      <c r="Q84" t="str">
        <f>IFERROR(SUMIFS(订单明细!$K:$K,订单明细!$I:$I,$N$59,订单明细!$D:$D,日订单满足明细!Q$3,订单明细!$A:$A,日订单满足明细!$A84)/SUMIFS(订单明细!$J:$J,订单明细!$I:$I,$N$59,订单明细!$D:$D,日订单满足明细!Q$3,订单明细!$A:$A,日订单满足明细!$A84),"")</f>
        <v/>
      </c>
      <c r="R84" t="str">
        <f>IFERROR(SUMIFS(订单明细!$K:$K,订单明细!$I:$I,$N$59,订单明细!$D:$D,日订单满足明细!R$3,订单明细!$A:$A,日订单满足明细!$A84)/SUMIFS(订单明细!$J:$J,订单明细!$I:$I,$N$59,订单明细!$D:$D,日订单满足明细!R$3,订单明细!$A:$A,日订单满足明细!$A84),"")</f>
        <v/>
      </c>
      <c r="S84" t="str">
        <f>IFERROR(SUMIFS(订单明细!$K:$K,订单明细!$I:$I,$N$59,订单明细!$D:$D,日订单满足明细!S$3,订单明细!$A:$A,日订单满足明细!$A84)/SUMIFS(订单明细!$J:$J,订单明细!$I:$I,$N$59,订单明细!$D:$D,日订单满足明细!S$3,订单明细!$A:$A,日订单满足明细!$A84),"")</f>
        <v/>
      </c>
      <c r="T84" t="str">
        <f>IFERROR(SUMIFS(订单明细!$K:$K,订单明细!$I:$I,$N$59,订单明细!$D:$D,日订单满足明细!T$3,订单明细!$A:$A,日订单满足明细!$A84)/SUMIFS(订单明细!$J:$J,订单明细!$I:$I,$N$59,订单明细!$D:$D,日订单满足明细!T$3,订单明细!$A:$A,日订单满足明细!$A84),"")</f>
        <v/>
      </c>
      <c r="U84" t="str">
        <f>IFERROR(SUMIFS(订单明细!$K:$K,订单明细!$I:$I,$N$59,订单明细!$D:$D,日订单满足明细!U$3,订单明细!$A:$A,日订单满足明细!$A84)/SUMIFS(订单明细!$J:$J,订单明细!$I:$I,$N$59,订单明细!$D:$D,日订单满足明细!U$3,订单明细!$A:$A,日订单满足明细!$A84),"")</f>
        <v/>
      </c>
      <c r="V84" t="str">
        <f>IFERROR(SUMIFS(订单明细!$K:$K,订单明细!$I:$I,$N$59,订单明细!$D:$D,日订单满足明细!V$3,订单明细!$A:$A,日订单满足明细!$A84)/SUMIFS(订单明细!$J:$J,订单明细!$I:$I,$N$59,订单明细!$D:$D,日订单满足明细!V$3,订单明细!$A:$A,日订单满足明细!$A84),"")</f>
        <v/>
      </c>
      <c r="W84" t="str">
        <f>IFERROR(SUMIFS(订单明细!$K:$K,订单明细!$I:$I,$N$59,订单明细!$D:$D,日订单满足明细!W$3,订单明细!$A:$A,日订单满足明细!$A84)/SUMIFS(订单明细!$J:$J,订单明细!$I:$I,$N$59,订单明细!$D:$D,日订单满足明细!W$3,订单明细!$A:$A,日订单满足明细!$A84),"")</f>
        <v/>
      </c>
      <c r="X84" t="str">
        <f>IFERROR(SUMIFS(订单明细!$K:$K,订单明细!$I:$I,$N$59,订单明细!$D:$D,日订单满足明细!X$3,订单明细!$A:$A,日订单满足明细!$A84)/SUMIFS(订单明细!$J:$J,订单明细!$I:$I,$N$59,订单明细!$D:$D,日订单满足明细!X$3,订单明细!$A:$A,日订单满足明细!$A84),"")</f>
        <v/>
      </c>
    </row>
    <row r="85">
      <c r="B85" t="str">
        <f>IFERROR(SUMIFS(订单明细!$K:$K,订单明细!$I:$I,日订单满足明细!$A$59,订单明细!$C:$C,日订单满足明细!$B$61,订单明细!$A:$A,日订单满足明细!$A85)/SUMIFS(订单明细!$J:$J,订单明细!$I:$I,日订单满足明细!$A$59,订单明细!$C:$C,日订单满足明细!$B$61,订单明细!$A:$A,日订单满足明细!$A85),"")</f>
        <v/>
      </c>
      <c r="C85" t="str">
        <f>IFERROR(SUMIFS(订单明细!$K:$K,订单明细!$I:$I,日订单满足明细!$A$59,订单明细!$C:$C,日订单满足明细!$C$61,订单明细!$A:$A,日订单满足明细!$A85)/SUMIFS(订单明细!$J:$J,订单明细!$I:$I,日订单满足明细!$A$59,订单明细!$C:$C,日订单满足明细!$C$61,订单明细!$A:$A,日订单满足明细!$A85),"")</f>
        <v/>
      </c>
      <c r="D85" t="str">
        <f>IFERROR(SUMIFS(订单明细!$K:$K,订单明细!$I:$I,$A$59,订单明细!$D:$D,日订单满足明细!D$3,订单明细!$A:$A,日订单满足明细!$A85)/SUMIFS(订单明细!$J:$J,订单明细!$I:$I,$A$59,订单明细!$D:$D,日订单满足明细!D$3,订单明细!$A:$A,日订单满足明细!$A85),"")</f>
        <v/>
      </c>
      <c r="E85" t="str">
        <f>IFERROR(SUMIFS(订单明细!$K:$K,订单明细!$I:$I,$A$59,订单明细!$D:$D,日订单满足明细!E$3,订单明细!$A:$A,日订单满足明细!$A85)/SUMIFS(订单明细!$J:$J,订单明细!$I:$I,$A$59,订单明细!$D:$D,日订单满足明细!E$3,订单明细!$A:$A,日订单满足明细!$A85),"")</f>
        <v/>
      </c>
      <c r="F85" t="str">
        <f>IFERROR(SUMIFS(订单明细!$K:$K,订单明细!$I:$I,$A$59,订单明细!$D:$D,日订单满足明细!F$3,订单明细!$A:$A,日订单满足明细!$A85)/SUMIFS(订单明细!$J:$J,订单明细!$I:$I,$A$59,订单明细!$D:$D,日订单满足明细!F$3,订单明细!$A:$A,日订单满足明细!$A85),"")</f>
        <v/>
      </c>
      <c r="G85" t="str">
        <f>IFERROR(SUMIFS(订单明细!$K:$K,订单明细!$I:$I,$A$59,订单明细!$D:$D,日订单满足明细!G$3,订单明细!$A:$A,日订单满足明细!$A85)/SUMIFS(订单明细!$J:$J,订单明细!$I:$I,$A$59,订单明细!$D:$D,日订单满足明细!G$3,订单明细!$A:$A,日订单满足明细!$A85),"")</f>
        <v/>
      </c>
      <c r="H85" t="str">
        <f>IFERROR(SUMIFS(订单明细!$K:$K,订单明细!$I:$I,$A$59,订单明细!$D:$D,日订单满足明细!H$3,订单明细!$A:$A,日订单满足明细!$A85)/SUMIFS(订单明细!$J:$J,订单明细!$I:$I,$A$59,订单明细!$D:$D,日订单满足明细!H$3,订单明细!$A:$A,日订单满足明细!$A85),"")</f>
        <v/>
      </c>
      <c r="I85" t="str">
        <f>IFERROR(SUMIFS(订单明细!$K:$K,订单明细!$I:$I,$A$59,订单明细!$D:$D,日订单满足明细!I$3,订单明细!$A:$A,日订单满足明细!$A85)/SUMIFS(订单明细!$J:$J,订单明细!$I:$I,$A$59,订单明细!$D:$D,日订单满足明细!I$3,订单明细!$A:$A,日订单满足明细!$A85),"")</f>
        <v/>
      </c>
      <c r="J85" t="str">
        <f>IFERROR(SUMIFS(订单明细!$K:$K,订单明细!$I:$I,$A$59,订单明细!$D:$D,日订单满足明细!J$3,订单明细!$A:$A,日订单满足明细!$A85)/SUMIFS(订单明细!$J:$J,订单明细!$I:$I,$A$59,订单明细!$D:$D,日订单满足明细!J$3,订单明细!$A:$A,日订单满足明细!$A85),"")</f>
        <v/>
      </c>
      <c r="K85" t="str">
        <f>IFERROR(SUMIFS(订单明细!$K:$K,订单明细!$I:$I,$A$59,订单明细!$D:$D,日订单满足明细!K$3,订单明细!$A:$A,日订单满足明细!$A85)/SUMIFS(订单明细!$J:$J,订单明细!$I:$I,$A$59,订单明细!$D:$D,日订单满足明细!K$3,订单明细!$A:$A,日订单满足明细!$A85),"")</f>
        <v/>
      </c>
      <c r="O85" t="str">
        <f>IFERROR(SUMIFS(订单明细!$K:$K,订单明细!$I:$I,日订单满足明细!$N$59,订单明细!$C:$C,日订单满足明细!$O$61,订单明细!$A:$A,日订单满足明细!$A85)/SUMIFS(订单明细!$J:$J,订单明细!$I:$I,日订单满足明细!$N$59,订单明细!$C:$C,日订单满足明细!$O$61,订单明细!$A:$A,日订单满足明细!$A85),"")</f>
        <v/>
      </c>
      <c r="P85" t="str">
        <f>IFERROR(SUMIFS(订单明细!$K:$K,订单明细!$I:$I,日订单满足明细!$N$59,订单明细!$C:$C,日订单满足明细!$P$61,订单明细!$A:$A,日订单满足明细!$A85)/SUMIFS(订单明细!$J:$J,订单明细!$I:$I,日订单满足明细!$N$59,订单明细!$C:$C,日订单满足明细!$P$61,订单明细!$A:$A,日订单满足明细!$A85),"")</f>
        <v/>
      </c>
      <c r="Q85" t="str">
        <f>IFERROR(SUMIFS(订单明细!$K:$K,订单明细!$I:$I,$N$59,订单明细!$D:$D,日订单满足明细!Q$3,订单明细!$A:$A,日订单满足明细!$A85)/SUMIFS(订单明细!$J:$J,订单明细!$I:$I,$N$59,订单明细!$D:$D,日订单满足明细!Q$3,订单明细!$A:$A,日订单满足明细!$A85),"")</f>
        <v/>
      </c>
      <c r="R85" t="str">
        <f>IFERROR(SUMIFS(订单明细!$K:$K,订单明细!$I:$I,$N$59,订单明细!$D:$D,日订单满足明细!R$3,订单明细!$A:$A,日订单满足明细!$A85)/SUMIFS(订单明细!$J:$J,订单明细!$I:$I,$N$59,订单明细!$D:$D,日订单满足明细!R$3,订单明细!$A:$A,日订单满足明细!$A85),"")</f>
        <v/>
      </c>
      <c r="S85" t="str">
        <f>IFERROR(SUMIFS(订单明细!$K:$K,订单明细!$I:$I,$N$59,订单明细!$D:$D,日订单满足明细!S$3,订单明细!$A:$A,日订单满足明细!$A85)/SUMIFS(订单明细!$J:$J,订单明细!$I:$I,$N$59,订单明细!$D:$D,日订单满足明细!S$3,订单明细!$A:$A,日订单满足明细!$A85),"")</f>
        <v/>
      </c>
      <c r="T85" t="str">
        <f>IFERROR(SUMIFS(订单明细!$K:$K,订单明细!$I:$I,$N$59,订单明细!$D:$D,日订单满足明细!T$3,订单明细!$A:$A,日订单满足明细!$A85)/SUMIFS(订单明细!$J:$J,订单明细!$I:$I,$N$59,订单明细!$D:$D,日订单满足明细!T$3,订单明细!$A:$A,日订单满足明细!$A85),"")</f>
        <v/>
      </c>
      <c r="U85" t="str">
        <f>IFERROR(SUMIFS(订单明细!$K:$K,订单明细!$I:$I,$N$59,订单明细!$D:$D,日订单满足明细!U$3,订单明细!$A:$A,日订单满足明细!$A85)/SUMIFS(订单明细!$J:$J,订单明细!$I:$I,$N$59,订单明细!$D:$D,日订单满足明细!U$3,订单明细!$A:$A,日订单满足明细!$A85),"")</f>
        <v/>
      </c>
      <c r="V85" t="str">
        <f>IFERROR(SUMIFS(订单明细!$K:$K,订单明细!$I:$I,$N$59,订单明细!$D:$D,日订单满足明细!V$3,订单明细!$A:$A,日订单满足明细!$A85)/SUMIFS(订单明细!$J:$J,订单明细!$I:$I,$N$59,订单明细!$D:$D,日订单满足明细!V$3,订单明细!$A:$A,日订单满足明细!$A85),"")</f>
        <v/>
      </c>
      <c r="W85" t="str">
        <f>IFERROR(SUMIFS(订单明细!$K:$K,订单明细!$I:$I,$N$59,订单明细!$D:$D,日订单满足明细!W$3,订单明细!$A:$A,日订单满足明细!$A85)/SUMIFS(订单明细!$J:$J,订单明细!$I:$I,$N$59,订单明细!$D:$D,日订单满足明细!W$3,订单明细!$A:$A,日订单满足明细!$A85),"")</f>
        <v/>
      </c>
      <c r="X85" t="str">
        <f>IFERROR(SUMIFS(订单明细!$K:$K,订单明细!$I:$I,$N$59,订单明细!$D:$D,日订单满足明细!X$3,订单明细!$A:$A,日订单满足明细!$A85)/SUMIFS(订单明细!$J:$J,订单明细!$I:$I,$N$59,订单明细!$D:$D,日订单满足明细!X$3,订单明细!$A:$A,日订单满足明细!$A85),"")</f>
        <v/>
      </c>
    </row>
    <row r="86">
      <c r="B86" t="str">
        <f>IFERROR(SUMIFS(订单明细!$K:$K,订单明细!$I:$I,日订单满足明细!$A$59,订单明细!$C:$C,日订单满足明细!$B$61,订单明细!$A:$A,日订单满足明细!$A86)/SUMIFS(订单明细!$J:$J,订单明细!$I:$I,日订单满足明细!$A$59,订单明细!$C:$C,日订单满足明细!$B$61,订单明细!$A:$A,日订单满足明细!$A86),"")</f>
        <v/>
      </c>
      <c r="C86" t="str">
        <f>IFERROR(SUMIFS(订单明细!$K:$K,订单明细!$I:$I,日订单满足明细!$A$59,订单明细!$C:$C,日订单满足明细!$C$61,订单明细!$A:$A,日订单满足明细!$A86)/SUMIFS(订单明细!$J:$J,订单明细!$I:$I,日订单满足明细!$A$59,订单明细!$C:$C,日订单满足明细!$C$61,订单明细!$A:$A,日订单满足明细!$A86),"")</f>
        <v/>
      </c>
      <c r="D86" t="str">
        <f>IFERROR(SUMIFS(订单明细!$K:$K,订单明细!$I:$I,$A$59,订单明细!$D:$D,日订单满足明细!D$3,订单明细!$A:$A,日订单满足明细!$A86)/SUMIFS(订单明细!$J:$J,订单明细!$I:$I,$A$59,订单明细!$D:$D,日订单满足明细!D$3,订单明细!$A:$A,日订单满足明细!$A86),"")</f>
        <v/>
      </c>
      <c r="E86" t="str">
        <f>IFERROR(SUMIFS(订单明细!$K:$K,订单明细!$I:$I,$A$59,订单明细!$D:$D,日订单满足明细!E$3,订单明细!$A:$A,日订单满足明细!$A86)/SUMIFS(订单明细!$J:$J,订单明细!$I:$I,$A$59,订单明细!$D:$D,日订单满足明细!E$3,订单明细!$A:$A,日订单满足明细!$A86),"")</f>
        <v/>
      </c>
      <c r="F86" t="str">
        <f>IFERROR(SUMIFS(订单明细!$K:$K,订单明细!$I:$I,$A$59,订单明细!$D:$D,日订单满足明细!F$3,订单明细!$A:$A,日订单满足明细!$A86)/SUMIFS(订单明细!$J:$J,订单明细!$I:$I,$A$59,订单明细!$D:$D,日订单满足明细!F$3,订单明细!$A:$A,日订单满足明细!$A86),"")</f>
        <v/>
      </c>
      <c r="G86" t="str">
        <f>IFERROR(SUMIFS(订单明细!$K:$K,订单明细!$I:$I,$A$59,订单明细!$D:$D,日订单满足明细!G$3,订单明细!$A:$A,日订单满足明细!$A86)/SUMIFS(订单明细!$J:$J,订单明细!$I:$I,$A$59,订单明细!$D:$D,日订单满足明细!G$3,订单明细!$A:$A,日订单满足明细!$A86),"")</f>
        <v/>
      </c>
      <c r="H86" t="str">
        <f>IFERROR(SUMIFS(订单明细!$K:$K,订单明细!$I:$I,$A$59,订单明细!$D:$D,日订单满足明细!H$3,订单明细!$A:$A,日订单满足明细!$A86)/SUMIFS(订单明细!$J:$J,订单明细!$I:$I,$A$59,订单明细!$D:$D,日订单满足明细!H$3,订单明细!$A:$A,日订单满足明细!$A86),"")</f>
        <v/>
      </c>
      <c r="I86" t="str">
        <f>IFERROR(SUMIFS(订单明细!$K:$K,订单明细!$I:$I,$A$59,订单明细!$D:$D,日订单满足明细!I$3,订单明细!$A:$A,日订单满足明细!$A86)/SUMIFS(订单明细!$J:$J,订单明细!$I:$I,$A$59,订单明细!$D:$D,日订单满足明细!I$3,订单明细!$A:$A,日订单满足明细!$A86),"")</f>
        <v/>
      </c>
      <c r="J86" t="str">
        <f>IFERROR(SUMIFS(订单明细!$K:$K,订单明细!$I:$I,$A$59,订单明细!$D:$D,日订单满足明细!J$3,订单明细!$A:$A,日订单满足明细!$A86)/SUMIFS(订单明细!$J:$J,订单明细!$I:$I,$A$59,订单明细!$D:$D,日订单满足明细!J$3,订单明细!$A:$A,日订单满足明细!$A86),"")</f>
        <v/>
      </c>
      <c r="K86" t="str">
        <f>IFERROR(SUMIFS(订单明细!$K:$K,订单明细!$I:$I,$A$59,订单明细!$D:$D,日订单满足明细!K$3,订单明细!$A:$A,日订单满足明细!$A86)/SUMIFS(订单明细!$J:$J,订单明细!$I:$I,$A$59,订单明细!$D:$D,日订单满足明细!K$3,订单明细!$A:$A,日订单满足明细!$A86),"")</f>
        <v/>
      </c>
      <c r="O86" t="str">
        <f>IFERROR(SUMIFS(订单明细!$K:$K,订单明细!$I:$I,日订单满足明细!$N$59,订单明细!$C:$C,日订单满足明细!$O$61,订单明细!$A:$A,日订单满足明细!$A86)/SUMIFS(订单明细!$J:$J,订单明细!$I:$I,日订单满足明细!$N$59,订单明细!$C:$C,日订单满足明细!$O$61,订单明细!$A:$A,日订单满足明细!$A86),"")</f>
        <v/>
      </c>
      <c r="P86" t="str">
        <f>IFERROR(SUMIFS(订单明细!$K:$K,订单明细!$I:$I,日订单满足明细!$N$59,订单明细!$C:$C,日订单满足明细!$P$61,订单明细!$A:$A,日订单满足明细!$A86)/SUMIFS(订单明细!$J:$J,订单明细!$I:$I,日订单满足明细!$N$59,订单明细!$C:$C,日订单满足明细!$P$61,订单明细!$A:$A,日订单满足明细!$A86),"")</f>
        <v/>
      </c>
      <c r="Q86" t="str">
        <f>IFERROR(SUMIFS(订单明细!$K:$K,订单明细!$I:$I,$N$59,订单明细!$D:$D,日订单满足明细!Q$3,订单明细!$A:$A,日订单满足明细!$A86)/SUMIFS(订单明细!$J:$J,订单明细!$I:$I,$N$59,订单明细!$D:$D,日订单满足明细!Q$3,订单明细!$A:$A,日订单满足明细!$A86),"")</f>
        <v/>
      </c>
      <c r="R86" t="str">
        <f>IFERROR(SUMIFS(订单明细!$K:$K,订单明细!$I:$I,$N$59,订单明细!$D:$D,日订单满足明细!R$3,订单明细!$A:$A,日订单满足明细!$A86)/SUMIFS(订单明细!$J:$J,订单明细!$I:$I,$N$59,订单明细!$D:$D,日订单满足明细!R$3,订单明细!$A:$A,日订单满足明细!$A86),"")</f>
        <v/>
      </c>
      <c r="S86" t="str">
        <f>IFERROR(SUMIFS(订单明细!$K:$K,订单明细!$I:$I,$N$59,订单明细!$D:$D,日订单满足明细!S$3,订单明细!$A:$A,日订单满足明细!$A86)/SUMIFS(订单明细!$J:$J,订单明细!$I:$I,$N$59,订单明细!$D:$D,日订单满足明细!S$3,订单明细!$A:$A,日订单满足明细!$A86),"")</f>
        <v/>
      </c>
      <c r="T86" t="str">
        <f>IFERROR(SUMIFS(订单明细!$K:$K,订单明细!$I:$I,$N$59,订单明细!$D:$D,日订单满足明细!T$3,订单明细!$A:$A,日订单满足明细!$A86)/SUMIFS(订单明细!$J:$J,订单明细!$I:$I,$N$59,订单明细!$D:$D,日订单满足明细!T$3,订单明细!$A:$A,日订单满足明细!$A86),"")</f>
        <v/>
      </c>
      <c r="U86" t="str">
        <f>IFERROR(SUMIFS(订单明细!$K:$K,订单明细!$I:$I,$N$59,订单明细!$D:$D,日订单满足明细!U$3,订单明细!$A:$A,日订单满足明细!$A86)/SUMIFS(订单明细!$J:$J,订单明细!$I:$I,$N$59,订单明细!$D:$D,日订单满足明细!U$3,订单明细!$A:$A,日订单满足明细!$A86),"")</f>
        <v/>
      </c>
      <c r="V86" t="str">
        <f>IFERROR(SUMIFS(订单明细!$K:$K,订单明细!$I:$I,$N$59,订单明细!$D:$D,日订单满足明细!V$3,订单明细!$A:$A,日订单满足明细!$A86)/SUMIFS(订单明细!$J:$J,订单明细!$I:$I,$N$59,订单明细!$D:$D,日订单满足明细!V$3,订单明细!$A:$A,日订单满足明细!$A86),"")</f>
        <v/>
      </c>
      <c r="W86" t="str">
        <f>IFERROR(SUMIFS(订单明细!$K:$K,订单明细!$I:$I,$N$59,订单明细!$D:$D,日订单满足明细!W$3,订单明细!$A:$A,日订单满足明细!$A86)/SUMIFS(订单明细!$J:$J,订单明细!$I:$I,$N$59,订单明细!$D:$D,日订单满足明细!W$3,订单明细!$A:$A,日订单满足明细!$A86),"")</f>
        <v/>
      </c>
      <c r="X86" t="str">
        <f>IFERROR(SUMIFS(订单明细!$K:$K,订单明细!$I:$I,$N$59,订单明细!$D:$D,日订单满足明细!X$3,订单明细!$A:$A,日订单满足明细!$A86)/SUMIFS(订单明细!$J:$J,订单明细!$I:$I,$N$59,订单明细!$D:$D,日订单满足明细!X$3,订单明细!$A:$A,日订单满足明细!$A86),"")</f>
        <v/>
      </c>
    </row>
    <row r="87">
      <c r="B87" t="str">
        <f>IFERROR(SUMIFS(订单明细!$K:$K,订单明细!$I:$I,日订单满足明细!$A$59,订单明细!$C:$C,日订单满足明细!$B$61,订单明细!$A:$A,日订单满足明细!$A87)/SUMIFS(订单明细!$J:$J,订单明细!$I:$I,日订单满足明细!$A$59,订单明细!$C:$C,日订单满足明细!$B$61,订单明细!$A:$A,日订单满足明细!$A87),"")</f>
        <v/>
      </c>
      <c r="C87" t="str">
        <f>IFERROR(SUMIFS(订单明细!$K:$K,订单明细!$I:$I,日订单满足明细!$A$59,订单明细!$C:$C,日订单满足明细!$C$61,订单明细!$A:$A,日订单满足明细!$A87)/SUMIFS(订单明细!$J:$J,订单明细!$I:$I,日订单满足明细!$A$59,订单明细!$C:$C,日订单满足明细!$C$61,订单明细!$A:$A,日订单满足明细!$A87),"")</f>
        <v/>
      </c>
      <c r="D87" t="str">
        <f>IFERROR(SUMIFS(订单明细!$K:$K,订单明细!$I:$I,$A$59,订单明细!$D:$D,日订单满足明细!D$3,订单明细!$A:$A,日订单满足明细!$A87)/SUMIFS(订单明细!$J:$J,订单明细!$I:$I,$A$59,订单明细!$D:$D,日订单满足明细!D$3,订单明细!$A:$A,日订单满足明细!$A87),"")</f>
        <v/>
      </c>
      <c r="E87" t="str">
        <f>IFERROR(SUMIFS(订单明细!$K:$K,订单明细!$I:$I,$A$59,订单明细!$D:$D,日订单满足明细!E$3,订单明细!$A:$A,日订单满足明细!$A87)/SUMIFS(订单明细!$J:$J,订单明细!$I:$I,$A$59,订单明细!$D:$D,日订单满足明细!E$3,订单明细!$A:$A,日订单满足明细!$A87),"")</f>
        <v/>
      </c>
      <c r="F87" t="str">
        <f>IFERROR(SUMIFS(订单明细!$K:$K,订单明细!$I:$I,$A$59,订单明细!$D:$D,日订单满足明细!F$3,订单明细!$A:$A,日订单满足明细!$A87)/SUMIFS(订单明细!$J:$J,订单明细!$I:$I,$A$59,订单明细!$D:$D,日订单满足明细!F$3,订单明细!$A:$A,日订单满足明细!$A87),"")</f>
        <v/>
      </c>
      <c r="G87" t="str">
        <f>IFERROR(SUMIFS(订单明细!$K:$K,订单明细!$I:$I,$A$59,订单明细!$D:$D,日订单满足明细!G$3,订单明细!$A:$A,日订单满足明细!$A87)/SUMIFS(订单明细!$J:$J,订单明细!$I:$I,$A$59,订单明细!$D:$D,日订单满足明细!G$3,订单明细!$A:$A,日订单满足明细!$A87),"")</f>
        <v/>
      </c>
      <c r="H87" t="str">
        <f>IFERROR(SUMIFS(订单明细!$K:$K,订单明细!$I:$I,$A$59,订单明细!$D:$D,日订单满足明细!H$3,订单明细!$A:$A,日订单满足明细!$A87)/SUMIFS(订单明细!$J:$J,订单明细!$I:$I,$A$59,订单明细!$D:$D,日订单满足明细!H$3,订单明细!$A:$A,日订单满足明细!$A87),"")</f>
        <v/>
      </c>
      <c r="I87" t="str">
        <f>IFERROR(SUMIFS(订单明细!$K:$K,订单明细!$I:$I,$A$59,订单明细!$D:$D,日订单满足明细!I$3,订单明细!$A:$A,日订单满足明细!$A87)/SUMIFS(订单明细!$J:$J,订单明细!$I:$I,$A$59,订单明细!$D:$D,日订单满足明细!I$3,订单明细!$A:$A,日订单满足明细!$A87),"")</f>
        <v/>
      </c>
      <c r="J87" t="str">
        <f>IFERROR(SUMIFS(订单明细!$K:$K,订单明细!$I:$I,$A$59,订单明细!$D:$D,日订单满足明细!J$3,订单明细!$A:$A,日订单满足明细!$A87)/SUMIFS(订单明细!$J:$J,订单明细!$I:$I,$A$59,订单明细!$D:$D,日订单满足明细!J$3,订单明细!$A:$A,日订单满足明细!$A87),"")</f>
        <v/>
      </c>
      <c r="K87" t="str">
        <f>IFERROR(SUMIFS(订单明细!$K:$K,订单明细!$I:$I,$A$59,订单明细!$D:$D,日订单满足明细!K$3,订单明细!$A:$A,日订单满足明细!$A87)/SUMIFS(订单明细!$J:$J,订单明细!$I:$I,$A$59,订单明细!$D:$D,日订单满足明细!K$3,订单明细!$A:$A,日订单满足明细!$A87),"")</f>
        <v/>
      </c>
      <c r="O87" t="str">
        <f>IFERROR(SUMIFS(订单明细!$K:$K,订单明细!$I:$I,日订单满足明细!$N$59,订单明细!$C:$C,日订单满足明细!$O$61,订单明细!$A:$A,日订单满足明细!$A87)/SUMIFS(订单明细!$J:$J,订单明细!$I:$I,日订单满足明细!$N$59,订单明细!$C:$C,日订单满足明细!$O$61,订单明细!$A:$A,日订单满足明细!$A87),"")</f>
        <v/>
      </c>
      <c r="P87" t="str">
        <f>IFERROR(SUMIFS(订单明细!$K:$K,订单明细!$I:$I,日订单满足明细!$N$59,订单明细!$C:$C,日订单满足明细!$P$61,订单明细!$A:$A,日订单满足明细!$A87)/SUMIFS(订单明细!$J:$J,订单明细!$I:$I,日订单满足明细!$N$59,订单明细!$C:$C,日订单满足明细!$P$61,订单明细!$A:$A,日订单满足明细!$A87),"")</f>
        <v/>
      </c>
      <c r="Q87" t="str">
        <f>IFERROR(SUMIFS(订单明细!$K:$K,订单明细!$I:$I,$N$59,订单明细!$D:$D,日订单满足明细!Q$3,订单明细!$A:$A,日订单满足明细!$A87)/SUMIFS(订单明细!$J:$J,订单明细!$I:$I,$N$59,订单明细!$D:$D,日订单满足明细!Q$3,订单明细!$A:$A,日订单满足明细!$A87),"")</f>
        <v/>
      </c>
      <c r="R87" t="str">
        <f>IFERROR(SUMIFS(订单明细!$K:$K,订单明细!$I:$I,$N$59,订单明细!$D:$D,日订单满足明细!R$3,订单明细!$A:$A,日订单满足明细!$A87)/SUMIFS(订单明细!$J:$J,订单明细!$I:$I,$N$59,订单明细!$D:$D,日订单满足明细!R$3,订单明细!$A:$A,日订单满足明细!$A87),"")</f>
        <v/>
      </c>
      <c r="S87" t="str">
        <f>IFERROR(SUMIFS(订单明细!$K:$K,订单明细!$I:$I,$N$59,订单明细!$D:$D,日订单满足明细!S$3,订单明细!$A:$A,日订单满足明细!$A87)/SUMIFS(订单明细!$J:$J,订单明细!$I:$I,$N$59,订单明细!$D:$D,日订单满足明细!S$3,订单明细!$A:$A,日订单满足明细!$A87),"")</f>
        <v/>
      </c>
      <c r="T87" t="str">
        <f>IFERROR(SUMIFS(订单明细!$K:$K,订单明细!$I:$I,$N$59,订单明细!$D:$D,日订单满足明细!T$3,订单明细!$A:$A,日订单满足明细!$A87)/SUMIFS(订单明细!$J:$J,订单明细!$I:$I,$N$59,订单明细!$D:$D,日订单满足明细!T$3,订单明细!$A:$A,日订单满足明细!$A87),"")</f>
        <v/>
      </c>
      <c r="U87" t="str">
        <f>IFERROR(SUMIFS(订单明细!$K:$K,订单明细!$I:$I,$N$59,订单明细!$D:$D,日订单满足明细!U$3,订单明细!$A:$A,日订单满足明细!$A87)/SUMIFS(订单明细!$J:$J,订单明细!$I:$I,$N$59,订单明细!$D:$D,日订单满足明细!U$3,订单明细!$A:$A,日订单满足明细!$A87),"")</f>
        <v/>
      </c>
      <c r="V87" t="str">
        <f>IFERROR(SUMIFS(订单明细!$K:$K,订单明细!$I:$I,$N$59,订单明细!$D:$D,日订单满足明细!V$3,订单明细!$A:$A,日订单满足明细!$A87)/SUMIFS(订单明细!$J:$J,订单明细!$I:$I,$N$59,订单明细!$D:$D,日订单满足明细!V$3,订单明细!$A:$A,日订单满足明细!$A87),"")</f>
        <v/>
      </c>
      <c r="W87" t="str">
        <f>IFERROR(SUMIFS(订单明细!$K:$K,订单明细!$I:$I,$N$59,订单明细!$D:$D,日订单满足明细!W$3,订单明细!$A:$A,日订单满足明细!$A87)/SUMIFS(订单明细!$J:$J,订单明细!$I:$I,$N$59,订单明细!$D:$D,日订单满足明细!W$3,订单明细!$A:$A,日订单满足明细!$A87),"")</f>
        <v/>
      </c>
      <c r="X87" t="str">
        <f>IFERROR(SUMIFS(订单明细!$K:$K,订单明细!$I:$I,$N$59,订单明细!$D:$D,日订单满足明细!X$3,订单明细!$A:$A,日订单满足明细!$A87)/SUMIFS(订单明细!$J:$J,订单明细!$I:$I,$N$59,订单明细!$D:$D,日订单满足明细!X$3,订单明细!$A:$A,日订单满足明细!$A87),"")</f>
        <v/>
      </c>
    </row>
    <row r="88">
      <c r="B88" t="str">
        <f>IFERROR(SUMIFS(订单明细!$K:$K,订单明细!$I:$I,日订单满足明细!$A$59,订单明细!$C:$C,日订单满足明细!$B$61,订单明细!$A:$A,日订单满足明细!$A88)/SUMIFS(订单明细!$J:$J,订单明细!$I:$I,日订单满足明细!$A$59,订单明细!$C:$C,日订单满足明细!$B$61,订单明细!$A:$A,日订单满足明细!$A88),"")</f>
        <v/>
      </c>
      <c r="C88" t="str">
        <f>IFERROR(SUMIFS(订单明细!$K:$K,订单明细!$I:$I,日订单满足明细!$A$59,订单明细!$C:$C,日订单满足明细!$C$61,订单明细!$A:$A,日订单满足明细!$A88)/SUMIFS(订单明细!$J:$J,订单明细!$I:$I,日订单满足明细!$A$59,订单明细!$C:$C,日订单满足明细!$C$61,订单明细!$A:$A,日订单满足明细!$A88),"")</f>
        <v/>
      </c>
      <c r="D88" t="str">
        <f>IFERROR(SUMIFS(订单明细!$K:$K,订单明细!$I:$I,$A$59,订单明细!$D:$D,日订单满足明细!D$3,订单明细!$A:$A,日订单满足明细!$A88)/SUMIFS(订单明细!$J:$J,订单明细!$I:$I,$A$59,订单明细!$D:$D,日订单满足明细!D$3,订单明细!$A:$A,日订单满足明细!$A88),"")</f>
        <v/>
      </c>
      <c r="E88" t="str">
        <f>IFERROR(SUMIFS(订单明细!$K:$K,订单明细!$I:$I,$A$59,订单明细!$D:$D,日订单满足明细!E$3,订单明细!$A:$A,日订单满足明细!$A88)/SUMIFS(订单明细!$J:$J,订单明细!$I:$I,$A$59,订单明细!$D:$D,日订单满足明细!E$3,订单明细!$A:$A,日订单满足明细!$A88),"")</f>
        <v/>
      </c>
      <c r="F88" t="str">
        <f>IFERROR(SUMIFS(订单明细!$K:$K,订单明细!$I:$I,$A$59,订单明细!$D:$D,日订单满足明细!F$3,订单明细!$A:$A,日订单满足明细!$A88)/SUMIFS(订单明细!$J:$J,订单明细!$I:$I,$A$59,订单明细!$D:$D,日订单满足明细!F$3,订单明细!$A:$A,日订单满足明细!$A88),"")</f>
        <v/>
      </c>
      <c r="G88" t="str">
        <f>IFERROR(SUMIFS(订单明细!$K:$K,订单明细!$I:$I,$A$59,订单明细!$D:$D,日订单满足明细!G$3,订单明细!$A:$A,日订单满足明细!$A88)/SUMIFS(订单明细!$J:$J,订单明细!$I:$I,$A$59,订单明细!$D:$D,日订单满足明细!G$3,订单明细!$A:$A,日订单满足明细!$A88),"")</f>
        <v/>
      </c>
      <c r="H88" t="str">
        <f>IFERROR(SUMIFS(订单明细!$K:$K,订单明细!$I:$I,$A$59,订单明细!$D:$D,日订单满足明细!H$3,订单明细!$A:$A,日订单满足明细!$A88)/SUMIFS(订单明细!$J:$J,订单明细!$I:$I,$A$59,订单明细!$D:$D,日订单满足明细!H$3,订单明细!$A:$A,日订单满足明细!$A88),"")</f>
        <v/>
      </c>
      <c r="I88" t="str">
        <f>IFERROR(SUMIFS(订单明细!$K:$K,订单明细!$I:$I,$A$59,订单明细!$D:$D,日订单满足明细!I$3,订单明细!$A:$A,日订单满足明细!$A88)/SUMIFS(订单明细!$J:$J,订单明细!$I:$I,$A$59,订单明细!$D:$D,日订单满足明细!I$3,订单明细!$A:$A,日订单满足明细!$A88),"")</f>
        <v/>
      </c>
      <c r="J88" t="str">
        <f>IFERROR(SUMIFS(订单明细!$K:$K,订单明细!$I:$I,$A$59,订单明细!$D:$D,日订单满足明细!J$3,订单明细!$A:$A,日订单满足明细!$A88)/SUMIFS(订单明细!$J:$J,订单明细!$I:$I,$A$59,订单明细!$D:$D,日订单满足明细!J$3,订单明细!$A:$A,日订单满足明细!$A88),"")</f>
        <v/>
      </c>
      <c r="K88" t="str">
        <f>IFERROR(SUMIFS(订单明细!$K:$K,订单明细!$I:$I,$A$59,订单明细!$D:$D,日订单满足明细!K$3,订单明细!$A:$A,日订单满足明细!$A88)/SUMIFS(订单明细!$J:$J,订单明细!$I:$I,$A$59,订单明细!$D:$D,日订单满足明细!K$3,订单明细!$A:$A,日订单满足明细!$A88),"")</f>
        <v/>
      </c>
      <c r="O88" t="str">
        <f>IFERROR(SUMIFS(订单明细!$K:$K,订单明细!$I:$I,日订单满足明细!$N$59,订单明细!$C:$C,日订单满足明细!$O$61,订单明细!$A:$A,日订单满足明细!$A88)/SUMIFS(订单明细!$J:$J,订单明细!$I:$I,日订单满足明细!$N$59,订单明细!$C:$C,日订单满足明细!$O$61,订单明细!$A:$A,日订单满足明细!$A88),"")</f>
        <v/>
      </c>
      <c r="P88" t="str">
        <f>IFERROR(SUMIFS(订单明细!$K:$K,订单明细!$I:$I,日订单满足明细!$N$59,订单明细!$C:$C,日订单满足明细!$P$61,订单明细!$A:$A,日订单满足明细!$A88)/SUMIFS(订单明细!$J:$J,订单明细!$I:$I,日订单满足明细!$N$59,订单明细!$C:$C,日订单满足明细!$P$61,订单明细!$A:$A,日订单满足明细!$A88),"")</f>
        <v/>
      </c>
      <c r="Q88" t="str">
        <f>IFERROR(SUMIFS(订单明细!$K:$K,订单明细!$I:$I,$N$59,订单明细!$D:$D,日订单满足明细!Q$3,订单明细!$A:$A,日订单满足明细!$A88)/SUMIFS(订单明细!$J:$J,订单明细!$I:$I,$N$59,订单明细!$D:$D,日订单满足明细!Q$3,订单明细!$A:$A,日订单满足明细!$A88),"")</f>
        <v/>
      </c>
      <c r="R88" t="str">
        <f>IFERROR(SUMIFS(订单明细!$K:$K,订单明细!$I:$I,$N$59,订单明细!$D:$D,日订单满足明细!R$3,订单明细!$A:$A,日订单满足明细!$A88)/SUMIFS(订单明细!$J:$J,订单明细!$I:$I,$N$59,订单明细!$D:$D,日订单满足明细!R$3,订单明细!$A:$A,日订单满足明细!$A88),"")</f>
        <v/>
      </c>
      <c r="S88" t="str">
        <f>IFERROR(SUMIFS(订单明细!$K:$K,订单明细!$I:$I,$N$59,订单明细!$D:$D,日订单满足明细!S$3,订单明细!$A:$A,日订单满足明细!$A88)/SUMIFS(订单明细!$J:$J,订单明细!$I:$I,$N$59,订单明细!$D:$D,日订单满足明细!S$3,订单明细!$A:$A,日订单满足明细!$A88),"")</f>
        <v/>
      </c>
      <c r="T88" t="str">
        <f>IFERROR(SUMIFS(订单明细!$K:$K,订单明细!$I:$I,$N$59,订单明细!$D:$D,日订单满足明细!T$3,订单明细!$A:$A,日订单满足明细!$A88)/SUMIFS(订单明细!$J:$J,订单明细!$I:$I,$N$59,订单明细!$D:$D,日订单满足明细!T$3,订单明细!$A:$A,日订单满足明细!$A88),"")</f>
        <v/>
      </c>
      <c r="U88" t="str">
        <f>IFERROR(SUMIFS(订单明细!$K:$K,订单明细!$I:$I,$N$59,订单明细!$D:$D,日订单满足明细!U$3,订单明细!$A:$A,日订单满足明细!$A88)/SUMIFS(订单明细!$J:$J,订单明细!$I:$I,$N$59,订单明细!$D:$D,日订单满足明细!U$3,订单明细!$A:$A,日订单满足明细!$A88),"")</f>
        <v/>
      </c>
      <c r="V88" t="str">
        <f>IFERROR(SUMIFS(订单明细!$K:$K,订单明细!$I:$I,$N$59,订单明细!$D:$D,日订单满足明细!V$3,订单明细!$A:$A,日订单满足明细!$A88)/SUMIFS(订单明细!$J:$J,订单明细!$I:$I,$N$59,订单明细!$D:$D,日订单满足明细!V$3,订单明细!$A:$A,日订单满足明细!$A88),"")</f>
        <v/>
      </c>
      <c r="W88" t="str">
        <f>IFERROR(SUMIFS(订单明细!$K:$K,订单明细!$I:$I,$N$59,订单明细!$D:$D,日订单满足明细!W$3,订单明细!$A:$A,日订单满足明细!$A88)/SUMIFS(订单明细!$J:$J,订单明细!$I:$I,$N$59,订单明细!$D:$D,日订单满足明细!W$3,订单明细!$A:$A,日订单满足明细!$A88),"")</f>
        <v/>
      </c>
      <c r="X88" t="str">
        <f>IFERROR(SUMIFS(订单明细!$K:$K,订单明细!$I:$I,$N$59,订单明细!$D:$D,日订单满足明细!X$3,订单明细!$A:$A,日订单满足明细!$A88)/SUMIFS(订单明细!$J:$J,订单明细!$I:$I,$N$59,订单明细!$D:$D,日订单满足明细!X$3,订单明细!$A:$A,日订单满足明细!$A88),"")</f>
        <v/>
      </c>
    </row>
    <row r="89">
      <c r="B89" t="str">
        <f>IFERROR(SUMIFS(订单明细!$K:$K,订单明细!$I:$I,日订单满足明细!$A$59,订单明细!$C:$C,日订单满足明细!$B$61,订单明细!$A:$A,日订单满足明细!$A89)/SUMIFS(订单明细!$J:$J,订单明细!$I:$I,日订单满足明细!$A$59,订单明细!$C:$C,日订单满足明细!$B$61,订单明细!$A:$A,日订单满足明细!$A89),"")</f>
        <v/>
      </c>
      <c r="C89" t="str">
        <f>IFERROR(SUMIFS(订单明细!$K:$K,订单明细!$I:$I,日订单满足明细!$A$59,订单明细!$C:$C,日订单满足明细!$C$61,订单明细!$A:$A,日订单满足明细!$A89)/SUMIFS(订单明细!$J:$J,订单明细!$I:$I,日订单满足明细!$A$59,订单明细!$C:$C,日订单满足明细!$C$61,订单明细!$A:$A,日订单满足明细!$A89),"")</f>
        <v/>
      </c>
      <c r="D89" t="str">
        <f>IFERROR(SUMIFS(订单明细!$K:$K,订单明细!$I:$I,$A$59,订单明细!$D:$D,日订单满足明细!D$3,订单明细!$A:$A,日订单满足明细!$A89)/SUMIFS(订单明细!$J:$J,订单明细!$I:$I,$A$59,订单明细!$D:$D,日订单满足明细!D$3,订单明细!$A:$A,日订单满足明细!$A89),"")</f>
        <v/>
      </c>
      <c r="E89" t="str">
        <f>IFERROR(SUMIFS(订单明细!$K:$K,订单明细!$I:$I,$A$59,订单明细!$D:$D,日订单满足明细!E$3,订单明细!$A:$A,日订单满足明细!$A89)/SUMIFS(订单明细!$J:$J,订单明细!$I:$I,$A$59,订单明细!$D:$D,日订单满足明细!E$3,订单明细!$A:$A,日订单满足明细!$A89),"")</f>
        <v/>
      </c>
      <c r="F89" t="str">
        <f>IFERROR(SUMIFS(订单明细!$K:$K,订单明细!$I:$I,$A$59,订单明细!$D:$D,日订单满足明细!F$3,订单明细!$A:$A,日订单满足明细!$A89)/SUMIFS(订单明细!$J:$J,订单明细!$I:$I,$A$59,订单明细!$D:$D,日订单满足明细!F$3,订单明细!$A:$A,日订单满足明细!$A89),"")</f>
        <v/>
      </c>
      <c r="G89" t="str">
        <f>IFERROR(SUMIFS(订单明细!$K:$K,订单明细!$I:$I,$A$59,订单明细!$D:$D,日订单满足明细!G$3,订单明细!$A:$A,日订单满足明细!$A89)/SUMIFS(订单明细!$J:$J,订单明细!$I:$I,$A$59,订单明细!$D:$D,日订单满足明细!G$3,订单明细!$A:$A,日订单满足明细!$A89),"")</f>
        <v/>
      </c>
      <c r="H89" t="str">
        <f>IFERROR(SUMIFS(订单明细!$K:$K,订单明细!$I:$I,$A$59,订单明细!$D:$D,日订单满足明细!H$3,订单明细!$A:$A,日订单满足明细!$A89)/SUMIFS(订单明细!$J:$J,订单明细!$I:$I,$A$59,订单明细!$D:$D,日订单满足明细!H$3,订单明细!$A:$A,日订单满足明细!$A89),"")</f>
        <v/>
      </c>
      <c r="I89" t="str">
        <f>IFERROR(SUMIFS(订单明细!$K:$K,订单明细!$I:$I,$A$59,订单明细!$D:$D,日订单满足明细!I$3,订单明细!$A:$A,日订单满足明细!$A89)/SUMIFS(订单明细!$J:$J,订单明细!$I:$I,$A$59,订单明细!$D:$D,日订单满足明细!I$3,订单明细!$A:$A,日订单满足明细!$A89),"")</f>
        <v/>
      </c>
      <c r="J89" t="str">
        <f>IFERROR(SUMIFS(订单明细!$K:$K,订单明细!$I:$I,$A$59,订单明细!$D:$D,日订单满足明细!J$3,订单明细!$A:$A,日订单满足明细!$A89)/SUMIFS(订单明细!$J:$J,订单明细!$I:$I,$A$59,订单明细!$D:$D,日订单满足明细!J$3,订单明细!$A:$A,日订单满足明细!$A89),"")</f>
        <v/>
      </c>
      <c r="K89" t="str">
        <f>IFERROR(SUMIFS(订单明细!$K:$K,订单明细!$I:$I,$A$59,订单明细!$D:$D,日订单满足明细!K$3,订单明细!$A:$A,日订单满足明细!$A89)/SUMIFS(订单明细!$J:$J,订单明细!$I:$I,$A$59,订单明细!$D:$D,日订单满足明细!K$3,订单明细!$A:$A,日订单满足明细!$A89),"")</f>
        <v/>
      </c>
      <c r="O89" t="str">
        <f>IFERROR(SUMIFS(订单明细!$K:$K,订单明细!$I:$I,日订单满足明细!$N$59,订单明细!$C:$C,日订单满足明细!$O$61,订单明细!$A:$A,日订单满足明细!$A89)/SUMIFS(订单明细!$J:$J,订单明细!$I:$I,日订单满足明细!$N$59,订单明细!$C:$C,日订单满足明细!$O$61,订单明细!$A:$A,日订单满足明细!$A89),"")</f>
        <v/>
      </c>
      <c r="P89" t="str">
        <f>IFERROR(SUMIFS(订单明细!$K:$K,订单明细!$I:$I,日订单满足明细!$N$59,订单明细!$C:$C,日订单满足明细!$P$61,订单明细!$A:$A,日订单满足明细!$A89)/SUMIFS(订单明细!$J:$J,订单明细!$I:$I,日订单满足明细!$N$59,订单明细!$C:$C,日订单满足明细!$P$61,订单明细!$A:$A,日订单满足明细!$A89),"")</f>
        <v/>
      </c>
      <c r="Q89" t="str">
        <f>IFERROR(SUMIFS(订单明细!$K:$K,订单明细!$I:$I,$N$59,订单明细!$D:$D,日订单满足明细!Q$3,订单明细!$A:$A,日订单满足明细!$A89)/SUMIFS(订单明细!$J:$J,订单明细!$I:$I,$N$59,订单明细!$D:$D,日订单满足明细!Q$3,订单明细!$A:$A,日订单满足明细!$A89),"")</f>
        <v/>
      </c>
      <c r="R89" t="str">
        <f>IFERROR(SUMIFS(订单明细!$K:$K,订单明细!$I:$I,$N$59,订单明细!$D:$D,日订单满足明细!R$3,订单明细!$A:$A,日订单满足明细!$A89)/SUMIFS(订单明细!$J:$J,订单明细!$I:$I,$N$59,订单明细!$D:$D,日订单满足明细!R$3,订单明细!$A:$A,日订单满足明细!$A89),"")</f>
        <v/>
      </c>
      <c r="S89" t="str">
        <f>IFERROR(SUMIFS(订单明细!$K:$K,订单明细!$I:$I,$N$59,订单明细!$D:$D,日订单满足明细!S$3,订单明细!$A:$A,日订单满足明细!$A89)/SUMIFS(订单明细!$J:$J,订单明细!$I:$I,$N$59,订单明细!$D:$D,日订单满足明细!S$3,订单明细!$A:$A,日订单满足明细!$A89),"")</f>
        <v/>
      </c>
      <c r="T89" t="str">
        <f>IFERROR(SUMIFS(订单明细!$K:$K,订单明细!$I:$I,$N$59,订单明细!$D:$D,日订单满足明细!T$3,订单明细!$A:$A,日订单满足明细!$A89)/SUMIFS(订单明细!$J:$J,订单明细!$I:$I,$N$59,订单明细!$D:$D,日订单满足明细!T$3,订单明细!$A:$A,日订单满足明细!$A89),"")</f>
        <v/>
      </c>
      <c r="U89" t="str">
        <f>IFERROR(SUMIFS(订单明细!$K:$K,订单明细!$I:$I,$N$59,订单明细!$D:$D,日订单满足明细!U$3,订单明细!$A:$A,日订单满足明细!$A89)/SUMIFS(订单明细!$J:$J,订单明细!$I:$I,$N$59,订单明细!$D:$D,日订单满足明细!U$3,订单明细!$A:$A,日订单满足明细!$A89),"")</f>
        <v/>
      </c>
      <c r="V89" t="str">
        <f>IFERROR(SUMIFS(订单明细!$K:$K,订单明细!$I:$I,$N$59,订单明细!$D:$D,日订单满足明细!V$3,订单明细!$A:$A,日订单满足明细!$A89)/SUMIFS(订单明细!$J:$J,订单明细!$I:$I,$N$59,订单明细!$D:$D,日订单满足明细!V$3,订单明细!$A:$A,日订单满足明细!$A89),"")</f>
        <v/>
      </c>
      <c r="W89" t="str">
        <f>IFERROR(SUMIFS(订单明细!$K:$K,订单明细!$I:$I,$N$59,订单明细!$D:$D,日订单满足明细!W$3,订单明细!$A:$A,日订单满足明细!$A89)/SUMIFS(订单明细!$J:$J,订单明细!$I:$I,$N$59,订单明细!$D:$D,日订单满足明细!W$3,订单明细!$A:$A,日订单满足明细!$A89),"")</f>
        <v/>
      </c>
      <c r="X89" t="str">
        <f>IFERROR(SUMIFS(订单明细!$K:$K,订单明细!$I:$I,$N$59,订单明细!$D:$D,日订单满足明细!X$3,订单明细!$A:$A,日订单满足明细!$A89)/SUMIFS(订单明细!$J:$J,订单明细!$I:$I,$N$59,订单明细!$D:$D,日订单满足明细!X$3,订单明细!$A:$A,日订单满足明细!$A89),"")</f>
        <v/>
      </c>
    </row>
    <row r="90">
      <c r="B90" t="str">
        <f>IFERROR(SUMIFS(订单明细!$K:$K,订单明细!$I:$I,日订单满足明细!$A$59,订单明细!$C:$C,日订单满足明细!$B$61,订单明细!$A:$A,日订单满足明细!$A90)/SUMIFS(订单明细!$J:$J,订单明细!$I:$I,日订单满足明细!$A$59,订单明细!$C:$C,日订单满足明细!$B$61,订单明细!$A:$A,日订单满足明细!$A90),"")</f>
        <v/>
      </c>
      <c r="C90" t="str">
        <f>IFERROR(SUMIFS(订单明细!$K:$K,订单明细!$I:$I,日订单满足明细!$A$59,订单明细!$C:$C,日订单满足明细!$C$61,订单明细!$A:$A,日订单满足明细!$A90)/SUMIFS(订单明细!$J:$J,订单明细!$I:$I,日订单满足明细!$A$59,订单明细!$C:$C,日订单满足明细!$C$61,订单明细!$A:$A,日订单满足明细!$A90),"")</f>
        <v/>
      </c>
      <c r="D90" t="str">
        <f>IFERROR(SUMIFS(订单明细!$K:$K,订单明细!$I:$I,$A$59,订单明细!$D:$D,日订单满足明细!D$3,订单明细!$A:$A,日订单满足明细!$A90)/SUMIFS(订单明细!$J:$J,订单明细!$I:$I,$A$59,订单明细!$D:$D,日订单满足明细!D$3,订单明细!$A:$A,日订单满足明细!$A90),"")</f>
        <v/>
      </c>
      <c r="E90" t="str">
        <f>IFERROR(SUMIFS(订单明细!$K:$K,订单明细!$I:$I,$A$59,订单明细!$D:$D,日订单满足明细!E$3,订单明细!$A:$A,日订单满足明细!$A90)/SUMIFS(订单明细!$J:$J,订单明细!$I:$I,$A$59,订单明细!$D:$D,日订单满足明细!E$3,订单明细!$A:$A,日订单满足明细!$A90),"")</f>
        <v/>
      </c>
      <c r="F90" t="str">
        <f>IFERROR(SUMIFS(订单明细!$K:$K,订单明细!$I:$I,$A$59,订单明细!$D:$D,日订单满足明细!F$3,订单明细!$A:$A,日订单满足明细!$A90)/SUMIFS(订单明细!$J:$J,订单明细!$I:$I,$A$59,订单明细!$D:$D,日订单满足明细!F$3,订单明细!$A:$A,日订单满足明细!$A90),"")</f>
        <v/>
      </c>
      <c r="G90" t="str">
        <f>IFERROR(SUMIFS(订单明细!$K:$K,订单明细!$I:$I,$A$59,订单明细!$D:$D,日订单满足明细!G$3,订单明细!$A:$A,日订单满足明细!$A90)/SUMIFS(订单明细!$J:$J,订单明细!$I:$I,$A$59,订单明细!$D:$D,日订单满足明细!G$3,订单明细!$A:$A,日订单满足明细!$A90),"")</f>
        <v/>
      </c>
      <c r="H90" t="str">
        <f>IFERROR(SUMIFS(订单明细!$K:$K,订单明细!$I:$I,$A$59,订单明细!$D:$D,日订单满足明细!H$3,订单明细!$A:$A,日订单满足明细!$A90)/SUMIFS(订单明细!$J:$J,订单明细!$I:$I,$A$59,订单明细!$D:$D,日订单满足明细!H$3,订单明细!$A:$A,日订单满足明细!$A90),"")</f>
        <v/>
      </c>
      <c r="I90" t="str">
        <f>IFERROR(SUMIFS(订单明细!$K:$K,订单明细!$I:$I,$A$59,订单明细!$D:$D,日订单满足明细!I$3,订单明细!$A:$A,日订单满足明细!$A90)/SUMIFS(订单明细!$J:$J,订单明细!$I:$I,$A$59,订单明细!$D:$D,日订单满足明细!I$3,订单明细!$A:$A,日订单满足明细!$A90),"")</f>
        <v/>
      </c>
      <c r="J90" t="str">
        <f>IFERROR(SUMIFS(订单明细!$K:$K,订单明细!$I:$I,$A$59,订单明细!$D:$D,日订单满足明细!J$3,订单明细!$A:$A,日订单满足明细!$A90)/SUMIFS(订单明细!$J:$J,订单明细!$I:$I,$A$59,订单明细!$D:$D,日订单满足明细!J$3,订单明细!$A:$A,日订单满足明细!$A90),"")</f>
        <v/>
      </c>
      <c r="K90" t="str">
        <f>IFERROR(SUMIFS(订单明细!$K:$K,订单明细!$I:$I,$A$59,订单明细!$D:$D,日订单满足明细!K$3,订单明细!$A:$A,日订单满足明细!$A90)/SUMIFS(订单明细!$J:$J,订单明细!$I:$I,$A$59,订单明细!$D:$D,日订单满足明细!K$3,订单明细!$A:$A,日订单满足明细!$A90),"")</f>
        <v/>
      </c>
      <c r="O90" t="str">
        <f>IFERROR(SUMIFS(订单明细!$K:$K,订单明细!$I:$I,日订单满足明细!$N$59,订单明细!$C:$C,日订单满足明细!$O$61,订单明细!$A:$A,日订单满足明细!$A90)/SUMIFS(订单明细!$J:$J,订单明细!$I:$I,日订单满足明细!$N$59,订单明细!$C:$C,日订单满足明细!$O$61,订单明细!$A:$A,日订单满足明细!$A90),"")</f>
        <v/>
      </c>
      <c r="P90" t="str">
        <f>IFERROR(SUMIFS(订单明细!$K:$K,订单明细!$I:$I,日订单满足明细!$N$59,订单明细!$C:$C,日订单满足明细!$P$61,订单明细!$A:$A,日订单满足明细!$A90)/SUMIFS(订单明细!$J:$J,订单明细!$I:$I,日订单满足明细!$N$59,订单明细!$C:$C,日订单满足明细!$P$61,订单明细!$A:$A,日订单满足明细!$A90),"")</f>
        <v/>
      </c>
      <c r="Q90" t="str">
        <f>IFERROR(SUMIFS(订单明细!$K:$K,订单明细!$I:$I,$N$59,订单明细!$D:$D,日订单满足明细!Q$3,订单明细!$A:$A,日订单满足明细!$A90)/SUMIFS(订单明细!$J:$J,订单明细!$I:$I,$N$59,订单明细!$D:$D,日订单满足明细!Q$3,订单明细!$A:$A,日订单满足明细!$A90),"")</f>
        <v/>
      </c>
      <c r="R90" t="str">
        <f>IFERROR(SUMIFS(订单明细!$K:$K,订单明细!$I:$I,$N$59,订单明细!$D:$D,日订单满足明细!R$3,订单明细!$A:$A,日订单满足明细!$A90)/SUMIFS(订单明细!$J:$J,订单明细!$I:$I,$N$59,订单明细!$D:$D,日订单满足明细!R$3,订单明细!$A:$A,日订单满足明细!$A90),"")</f>
        <v/>
      </c>
      <c r="S90" t="str">
        <f>IFERROR(SUMIFS(订单明细!$K:$K,订单明细!$I:$I,$N$59,订单明细!$D:$D,日订单满足明细!S$3,订单明细!$A:$A,日订单满足明细!$A90)/SUMIFS(订单明细!$J:$J,订单明细!$I:$I,$N$59,订单明细!$D:$D,日订单满足明细!S$3,订单明细!$A:$A,日订单满足明细!$A90),"")</f>
        <v/>
      </c>
      <c r="T90" t="str">
        <f>IFERROR(SUMIFS(订单明细!$K:$K,订单明细!$I:$I,$N$59,订单明细!$D:$D,日订单满足明细!T$3,订单明细!$A:$A,日订单满足明细!$A90)/SUMIFS(订单明细!$J:$J,订单明细!$I:$I,$N$59,订单明细!$D:$D,日订单满足明细!T$3,订单明细!$A:$A,日订单满足明细!$A90),"")</f>
        <v/>
      </c>
      <c r="U90" t="str">
        <f>IFERROR(SUMIFS(订单明细!$K:$K,订单明细!$I:$I,$N$59,订单明细!$D:$D,日订单满足明细!U$3,订单明细!$A:$A,日订单满足明细!$A90)/SUMIFS(订单明细!$J:$J,订单明细!$I:$I,$N$59,订单明细!$D:$D,日订单满足明细!U$3,订单明细!$A:$A,日订单满足明细!$A90),"")</f>
        <v/>
      </c>
      <c r="V90" t="str">
        <f>IFERROR(SUMIFS(订单明细!$K:$K,订单明细!$I:$I,$N$59,订单明细!$D:$D,日订单满足明细!V$3,订单明细!$A:$A,日订单满足明细!$A90)/SUMIFS(订单明细!$J:$J,订单明细!$I:$I,$N$59,订单明细!$D:$D,日订单满足明细!V$3,订单明细!$A:$A,日订单满足明细!$A90),"")</f>
        <v/>
      </c>
      <c r="W90" t="str">
        <f>IFERROR(SUMIFS(订单明细!$K:$K,订单明细!$I:$I,$N$59,订单明细!$D:$D,日订单满足明细!W$3,订单明细!$A:$A,日订单满足明细!$A90)/SUMIFS(订单明细!$J:$J,订单明细!$I:$I,$N$59,订单明细!$D:$D,日订单满足明细!W$3,订单明细!$A:$A,日订单满足明细!$A90),"")</f>
        <v/>
      </c>
      <c r="X90" t="str">
        <f>IFERROR(SUMIFS(订单明细!$K:$K,订单明细!$I:$I,$N$59,订单明细!$D:$D,日订单满足明细!X$3,订单明细!$A:$A,日订单满足明细!$A90)/SUMIFS(订单明细!$J:$J,订单明细!$I:$I,$N$59,订单明细!$D:$D,日订单满足明细!X$3,订单明细!$A:$A,日订单满足明细!$A90),"")</f>
        <v/>
      </c>
    </row>
    <row r="91">
      <c r="B91" t="str">
        <f>IFERROR(SUMIFS(订单明细!$K:$K,订单明细!$I:$I,日订单满足明细!$A$59,订单明细!$C:$C,日订单满足明细!$B$61,订单明细!$A:$A,日订单满足明细!$A91)/SUMIFS(订单明细!$J:$J,订单明细!$I:$I,日订单满足明细!$A$59,订单明细!$C:$C,日订单满足明细!$B$61,订单明细!$A:$A,日订单满足明细!$A91),"")</f>
        <v/>
      </c>
      <c r="C91" t="str">
        <f>IFERROR(SUMIFS(订单明细!$K:$K,订单明细!$I:$I,日订单满足明细!$A$59,订单明细!$C:$C,日订单满足明细!$C$61,订单明细!$A:$A,日订单满足明细!$A91)/SUMIFS(订单明细!$J:$J,订单明细!$I:$I,日订单满足明细!$A$59,订单明细!$C:$C,日订单满足明细!$C$61,订单明细!$A:$A,日订单满足明细!$A91),"")</f>
        <v/>
      </c>
      <c r="D91" t="str">
        <f>IFERROR(SUMIFS(订单明细!$K:$K,订单明细!$I:$I,$A$59,订单明细!$D:$D,日订单满足明细!D$3,订单明细!$A:$A,日订单满足明细!$A91)/SUMIFS(订单明细!$J:$J,订单明细!$I:$I,$A$59,订单明细!$D:$D,日订单满足明细!D$3,订单明细!$A:$A,日订单满足明细!$A91),"")</f>
        <v/>
      </c>
      <c r="E91" t="str">
        <f>IFERROR(SUMIFS(订单明细!$K:$K,订单明细!$I:$I,$A$59,订单明细!$D:$D,日订单满足明细!E$3,订单明细!$A:$A,日订单满足明细!$A91)/SUMIFS(订单明细!$J:$J,订单明细!$I:$I,$A$59,订单明细!$D:$D,日订单满足明细!E$3,订单明细!$A:$A,日订单满足明细!$A91),"")</f>
        <v/>
      </c>
      <c r="F91" t="str">
        <f>IFERROR(SUMIFS(订单明细!$K:$K,订单明细!$I:$I,$A$59,订单明细!$D:$D,日订单满足明细!F$3,订单明细!$A:$A,日订单满足明细!$A91)/SUMIFS(订单明细!$J:$J,订单明细!$I:$I,$A$59,订单明细!$D:$D,日订单满足明细!F$3,订单明细!$A:$A,日订单满足明细!$A91),"")</f>
        <v/>
      </c>
      <c r="G91" t="str">
        <f>IFERROR(SUMIFS(订单明细!$K:$K,订单明细!$I:$I,$A$59,订单明细!$D:$D,日订单满足明细!G$3,订单明细!$A:$A,日订单满足明细!$A91)/SUMIFS(订单明细!$J:$J,订单明细!$I:$I,$A$59,订单明细!$D:$D,日订单满足明细!G$3,订单明细!$A:$A,日订单满足明细!$A91),"")</f>
        <v/>
      </c>
      <c r="H91" t="str">
        <f>IFERROR(SUMIFS(订单明细!$K:$K,订单明细!$I:$I,$A$59,订单明细!$D:$D,日订单满足明细!H$3,订单明细!$A:$A,日订单满足明细!$A91)/SUMIFS(订单明细!$J:$J,订单明细!$I:$I,$A$59,订单明细!$D:$D,日订单满足明细!H$3,订单明细!$A:$A,日订单满足明细!$A91),"")</f>
        <v/>
      </c>
      <c r="I91" t="str">
        <f>IFERROR(SUMIFS(订单明细!$K:$K,订单明细!$I:$I,$A$59,订单明细!$D:$D,日订单满足明细!I$3,订单明细!$A:$A,日订单满足明细!$A91)/SUMIFS(订单明细!$J:$J,订单明细!$I:$I,$A$59,订单明细!$D:$D,日订单满足明细!I$3,订单明细!$A:$A,日订单满足明细!$A91),"")</f>
        <v/>
      </c>
      <c r="J91" t="str">
        <f>IFERROR(SUMIFS(订单明细!$K:$K,订单明细!$I:$I,$A$59,订单明细!$D:$D,日订单满足明细!J$3,订单明细!$A:$A,日订单满足明细!$A91)/SUMIFS(订单明细!$J:$J,订单明细!$I:$I,$A$59,订单明细!$D:$D,日订单满足明细!J$3,订单明细!$A:$A,日订单满足明细!$A91),"")</f>
        <v/>
      </c>
      <c r="K91" t="str">
        <f>IFERROR(SUMIFS(订单明细!$K:$K,订单明细!$I:$I,$A$59,订单明细!$D:$D,日订单满足明细!K$3,订单明细!$A:$A,日订单满足明细!$A91)/SUMIFS(订单明细!$J:$J,订单明细!$I:$I,$A$59,订单明细!$D:$D,日订单满足明细!K$3,订单明细!$A:$A,日订单满足明细!$A91),"")</f>
        <v/>
      </c>
      <c r="O91" t="str">
        <f>IFERROR(SUMIFS(订单明细!$K:$K,订单明细!$I:$I,日订单满足明细!$N$59,订单明细!$C:$C,日订单满足明细!$O$61,订单明细!$A:$A,日订单满足明细!$A91)/SUMIFS(订单明细!$J:$J,订单明细!$I:$I,日订单满足明细!$N$59,订单明细!$C:$C,日订单满足明细!$O$61,订单明细!$A:$A,日订单满足明细!$A91),"")</f>
        <v/>
      </c>
      <c r="P91" t="str">
        <f>IFERROR(SUMIFS(订单明细!$K:$K,订单明细!$I:$I,日订单满足明细!$N$59,订单明细!$C:$C,日订单满足明细!$P$61,订单明细!$A:$A,日订单满足明细!$A91)/SUMIFS(订单明细!$J:$J,订单明细!$I:$I,日订单满足明细!$N$59,订单明细!$C:$C,日订单满足明细!$P$61,订单明细!$A:$A,日订单满足明细!$A91),"")</f>
        <v/>
      </c>
      <c r="Q91" t="str">
        <f>IFERROR(SUMIFS(订单明细!$K:$K,订单明细!$I:$I,$N$59,订单明细!$D:$D,日订单满足明细!Q$3,订单明细!$A:$A,日订单满足明细!$A91)/SUMIFS(订单明细!$J:$J,订单明细!$I:$I,$N$59,订单明细!$D:$D,日订单满足明细!Q$3,订单明细!$A:$A,日订单满足明细!$A91),"")</f>
        <v/>
      </c>
      <c r="R91" t="str">
        <f>IFERROR(SUMIFS(订单明细!$K:$K,订单明细!$I:$I,$N$59,订单明细!$D:$D,日订单满足明细!R$3,订单明细!$A:$A,日订单满足明细!$A91)/SUMIFS(订单明细!$J:$J,订单明细!$I:$I,$N$59,订单明细!$D:$D,日订单满足明细!R$3,订单明细!$A:$A,日订单满足明细!$A91),"")</f>
        <v/>
      </c>
      <c r="S91" t="str">
        <f>IFERROR(SUMIFS(订单明细!$K:$K,订单明细!$I:$I,$N$59,订单明细!$D:$D,日订单满足明细!S$3,订单明细!$A:$A,日订单满足明细!$A91)/SUMIFS(订单明细!$J:$J,订单明细!$I:$I,$N$59,订单明细!$D:$D,日订单满足明细!S$3,订单明细!$A:$A,日订单满足明细!$A91),"")</f>
        <v/>
      </c>
      <c r="T91" t="str">
        <f>IFERROR(SUMIFS(订单明细!$K:$K,订单明细!$I:$I,$N$59,订单明细!$D:$D,日订单满足明细!T$3,订单明细!$A:$A,日订单满足明细!$A91)/SUMIFS(订单明细!$J:$J,订单明细!$I:$I,$N$59,订单明细!$D:$D,日订单满足明细!T$3,订单明细!$A:$A,日订单满足明细!$A91),"")</f>
        <v/>
      </c>
      <c r="U91" t="str">
        <f>IFERROR(SUMIFS(订单明细!$K:$K,订单明细!$I:$I,$N$59,订单明细!$D:$D,日订单满足明细!U$3,订单明细!$A:$A,日订单满足明细!$A91)/SUMIFS(订单明细!$J:$J,订单明细!$I:$I,$N$59,订单明细!$D:$D,日订单满足明细!U$3,订单明细!$A:$A,日订单满足明细!$A91),"")</f>
        <v/>
      </c>
      <c r="V91" t="str">
        <f>IFERROR(SUMIFS(订单明细!$K:$K,订单明细!$I:$I,$N$59,订单明细!$D:$D,日订单满足明细!V$3,订单明细!$A:$A,日订单满足明细!$A91)/SUMIFS(订单明细!$J:$J,订单明细!$I:$I,$N$59,订单明细!$D:$D,日订单满足明细!V$3,订单明细!$A:$A,日订单满足明细!$A91),"")</f>
        <v/>
      </c>
      <c r="W91" t="str">
        <f>IFERROR(SUMIFS(订单明细!$K:$K,订单明细!$I:$I,$N$59,订单明细!$D:$D,日订单满足明细!W$3,订单明细!$A:$A,日订单满足明细!$A91)/SUMIFS(订单明细!$J:$J,订单明细!$I:$I,$N$59,订单明细!$D:$D,日订单满足明细!W$3,订单明细!$A:$A,日订单满足明细!$A91),"")</f>
        <v/>
      </c>
      <c r="X91" t="str">
        <f>IFERROR(SUMIFS(订单明细!$K:$K,订单明细!$I:$I,$N$59,订单明细!$D:$D,日订单满足明细!X$3,订单明细!$A:$A,日订单满足明细!$A91)/SUMIFS(订单明细!$J:$J,订单明细!$I:$I,$N$59,订单明细!$D:$D,日订单满足明细!X$3,订单明细!$A:$A,日订单满足明细!$A91),"")</f>
        <v/>
      </c>
    </row>
  </sheetData>
  <mergeCells count="30">
    <mergeCell ref="Q60:X60"/>
    <mergeCell ref="A59:K59"/>
    <mergeCell ref="L59:L61"/>
    <mergeCell ref="N59:X59"/>
    <mergeCell ref="Y59:Y61"/>
    <mergeCell ref="A60:A61"/>
    <mergeCell ref="B60:C60"/>
    <mergeCell ref="D60:K60"/>
    <mergeCell ref="N60:N61"/>
    <mergeCell ref="O60:P60"/>
    <mergeCell ref="B2:C2"/>
    <mergeCell ref="D2:K2"/>
    <mergeCell ref="A2:A3"/>
    <mergeCell ref="A1:K1"/>
    <mergeCell ref="L1:L3"/>
    <mergeCell ref="N31:N32"/>
    <mergeCell ref="O31:P31"/>
    <mergeCell ref="Q31:X31"/>
    <mergeCell ref="N30:X30"/>
    <mergeCell ref="Y30:Y32"/>
    <mergeCell ref="A31:A32"/>
    <mergeCell ref="B31:C31"/>
    <mergeCell ref="D31:K31"/>
    <mergeCell ref="A30:K30"/>
    <mergeCell ref="L30:L32"/>
    <mergeCell ref="N2:N3"/>
    <mergeCell ref="O2:P2"/>
    <mergeCell ref="Q2:X2"/>
    <mergeCell ref="N1:X1"/>
    <mergeCell ref="Y1:Y3"/>
  </mergeCells>
  <pageMargins left="0.7" right="0.7" top="0.75" bottom="0.75" header="0.3" footer="0.3"/>
  <ignoredErrors>
    <ignoredError numberStoredAsText="1" sqref="A1:AB1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16"/>
  <sheetViews>
    <sheetView workbookViewId="0" rightToLeft="0"/>
  </sheetViews>
  <sheetData>
    <row r="1">
      <c r="C1" t="str">
        <v>数量单位：支</v>
      </c>
    </row>
    <row r="2">
      <c r="A2" t="str">
        <v>RDC</v>
      </c>
      <c r="B2" t="str">
        <v>补货日期</v>
      </c>
      <c r="C2" t="str">
        <v>操作码</v>
      </c>
      <c r="D2" t="str">
        <v>产品名称</v>
      </c>
      <c r="E2" t="str">
        <v>箱规</v>
      </c>
      <c r="F2" t="str">
        <v>经销商需求</v>
      </c>
      <c r="G2" t="str">
        <v>KA需求</v>
      </c>
      <c r="H2" t="str">
        <v>新通路</v>
      </c>
      <c r="I2" t="str">
        <v>周期库存</v>
      </c>
      <c r="J2" t="str">
        <v>未清订单</v>
      </c>
      <c r="K2" t="str">
        <v>期初库存</v>
      </c>
      <c r="L2" t="str">
        <v>在途库存</v>
      </c>
      <c r="M2" t="str">
        <v>共享仓补货数量</v>
      </c>
      <c r="N2" t="str">
        <v>KA库补货数量</v>
      </c>
      <c r="O2" t="str">
        <v>业务需求满足度</v>
      </c>
      <c r="P2" t="str">
        <v>缺口</v>
      </c>
      <c r="Q2" t="str">
        <v>缺口原因</v>
      </c>
      <c r="R2" t="str">
        <v>备注</v>
      </c>
    </row>
    <row r="3">
      <c r="A3" t="str">
        <v>华北</v>
      </c>
      <c r="B3">
        <v>46148</v>
      </c>
      <c r="C3" t="str">
        <v>09808</v>
      </c>
      <c r="D3" t="str">
        <v>美加净银耳珍珠滋养霜80G</v>
      </c>
      <c r="E3" t="str">
        <v>24</v>
      </c>
      <c r="F3">
        <v>0</v>
      </c>
      <c r="G3">
        <v>720</v>
      </c>
      <c r="H3">
        <v>0</v>
      </c>
      <c r="I3">
        <v>396</v>
      </c>
      <c r="J3">
        <v>174</v>
      </c>
      <c r="K3">
        <v>523</v>
      </c>
      <c r="L3">
        <v>0</v>
      </c>
      <c r="M3">
        <v>1056</v>
      </c>
      <c r="N3">
        <v>0</v>
      </c>
      <c r="O3">
        <v>1.224031007751938</v>
      </c>
      <c r="P3">
        <v>0</v>
      </c>
    </row>
    <row r="4">
      <c r="A4" t="str">
        <v>华北</v>
      </c>
      <c r="B4">
        <v>46148</v>
      </c>
      <c r="C4" t="str">
        <v>09802</v>
      </c>
      <c r="D4" t="str">
        <v>美加净保湿型护手霜75G</v>
      </c>
      <c r="E4" t="str">
        <v>36</v>
      </c>
      <c r="F4">
        <v>0</v>
      </c>
      <c r="G4">
        <v>1080</v>
      </c>
      <c r="H4">
        <v>0</v>
      </c>
      <c r="I4">
        <v>587</v>
      </c>
      <c r="J4">
        <v>612</v>
      </c>
      <c r="K4">
        <v>793</v>
      </c>
      <c r="L4">
        <v>0</v>
      </c>
      <c r="M4">
        <v>900</v>
      </c>
      <c r="N4">
        <v>0</v>
      </c>
      <c r="O4">
        <v>0.7428696796840719</v>
      </c>
      <c r="P4">
        <v>586</v>
      </c>
      <c r="Q4" t="str">
        <v>总仓库存不足，计划确认补货量</v>
      </c>
    </row>
    <row r="5">
      <c r="A5" t="str">
        <v>华北</v>
      </c>
      <c r="B5">
        <v>46148</v>
      </c>
      <c r="C5" t="str">
        <v>09803</v>
      </c>
      <c r="D5" t="str">
        <v>美加净防护型护手霜75G</v>
      </c>
      <c r="E5" t="str">
        <v>36</v>
      </c>
      <c r="F5">
        <v>0</v>
      </c>
      <c r="G5">
        <v>1080</v>
      </c>
      <c r="H5">
        <v>0</v>
      </c>
      <c r="I5">
        <v>288</v>
      </c>
      <c r="J5">
        <v>252</v>
      </c>
      <c r="K5">
        <v>993</v>
      </c>
      <c r="L5">
        <v>0</v>
      </c>
      <c r="M5">
        <v>864</v>
      </c>
      <c r="N5">
        <v>0</v>
      </c>
      <c r="O5">
        <v>1.1462962962962964</v>
      </c>
      <c r="P5">
        <v>0</v>
      </c>
    </row>
    <row r="6">
      <c r="A6" t="str">
        <v>华北</v>
      </c>
      <c r="B6">
        <v>46148</v>
      </c>
      <c r="C6" t="str">
        <v>72053</v>
      </c>
      <c r="D6" t="str">
        <v>六神除菌香皂特惠三块装(金盏菊)108G*3</v>
      </c>
      <c r="E6" t="str">
        <v>24</v>
      </c>
      <c r="F6">
        <v>0</v>
      </c>
      <c r="G6">
        <v>4320</v>
      </c>
      <c r="H6">
        <v>0</v>
      </c>
      <c r="I6">
        <v>2332</v>
      </c>
      <c r="J6">
        <v>600</v>
      </c>
      <c r="K6">
        <v>3150</v>
      </c>
      <c r="L6">
        <v>0</v>
      </c>
      <c r="M6">
        <v>5448</v>
      </c>
      <c r="N6">
        <v>0</v>
      </c>
      <c r="O6">
        <v>1.1856039713182571</v>
      </c>
      <c r="P6">
        <v>0</v>
      </c>
    </row>
    <row r="7">
      <c r="A7" t="str">
        <v>华北</v>
      </c>
      <c r="B7">
        <v>46148</v>
      </c>
      <c r="C7" t="str">
        <v>72072</v>
      </c>
      <c r="D7" t="str">
        <v>六神花露水188ML特惠双瓶装（牛皮纸套）- KA版</v>
      </c>
      <c r="E7" t="str">
        <v>15</v>
      </c>
      <c r="F7">
        <v>0</v>
      </c>
      <c r="G7">
        <v>7500</v>
      </c>
      <c r="H7">
        <v>0</v>
      </c>
      <c r="I7">
        <v>0</v>
      </c>
      <c r="J7">
        <v>435</v>
      </c>
      <c r="K7">
        <v>3569</v>
      </c>
      <c r="L7">
        <v>0</v>
      </c>
      <c r="M7">
        <v>0</v>
      </c>
      <c r="N7">
        <v>4500</v>
      </c>
      <c r="O7">
        <v>1.0168872085696283</v>
      </c>
      <c r="P7">
        <v>0</v>
      </c>
    </row>
    <row r="8">
      <c r="A8" t="str">
        <v>华北</v>
      </c>
      <c r="B8">
        <v>46148</v>
      </c>
      <c r="C8" t="str">
        <v>36267</v>
      </c>
      <c r="D8" t="str">
        <v>启初婴儿水嫩保湿露135ML</v>
      </c>
      <c r="E8" t="str">
        <v>24</v>
      </c>
      <c r="F8">
        <v>0</v>
      </c>
      <c r="G8">
        <v>240</v>
      </c>
      <c r="H8">
        <v>0</v>
      </c>
      <c r="I8">
        <v>48</v>
      </c>
      <c r="J8">
        <v>6</v>
      </c>
      <c r="K8">
        <v>142</v>
      </c>
      <c r="L8">
        <v>0</v>
      </c>
      <c r="M8">
        <v>192</v>
      </c>
      <c r="N8">
        <v>0</v>
      </c>
      <c r="O8">
        <v>1.1360544217687074</v>
      </c>
      <c r="P8">
        <v>0</v>
      </c>
    </row>
    <row r="9">
      <c r="A9" t="str">
        <v>华北</v>
      </c>
      <c r="B9">
        <v>46148</v>
      </c>
      <c r="C9" t="str">
        <v>36325</v>
      </c>
      <c r="D9" t="str">
        <v>启初婴儿水嫩保湿露235ML送启初婴儿洗发沐浴露135ML</v>
      </c>
      <c r="E9" t="str">
        <v>24</v>
      </c>
      <c r="F9">
        <v>0</v>
      </c>
      <c r="G9">
        <v>720</v>
      </c>
      <c r="H9">
        <v>0</v>
      </c>
      <c r="I9">
        <v>100</v>
      </c>
      <c r="J9">
        <v>0</v>
      </c>
      <c r="K9">
        <v>547</v>
      </c>
      <c r="L9">
        <v>0</v>
      </c>
      <c r="M9">
        <v>0</v>
      </c>
      <c r="N9">
        <v>720</v>
      </c>
      <c r="O9">
        <v>1.5451219512195122</v>
      </c>
      <c r="P9">
        <v>0</v>
      </c>
    </row>
    <row r="10">
      <c r="A10" t="str">
        <v>华北</v>
      </c>
      <c r="B10">
        <v>46148</v>
      </c>
      <c r="C10" t="str">
        <v>36536</v>
      </c>
      <c r="D10" t="str">
        <v>启初水润防晒露 SPF40 PA++ 45G</v>
      </c>
      <c r="E10" t="str">
        <v>48</v>
      </c>
      <c r="F10">
        <v>0</v>
      </c>
      <c r="G10">
        <v>3840</v>
      </c>
      <c r="H10">
        <v>0</v>
      </c>
      <c r="I10">
        <v>316</v>
      </c>
      <c r="J10">
        <v>447</v>
      </c>
      <c r="K10">
        <v>1884</v>
      </c>
      <c r="L10">
        <v>0</v>
      </c>
      <c r="M10">
        <v>3072</v>
      </c>
      <c r="N10">
        <v>0</v>
      </c>
      <c r="O10">
        <v>1.0766891157940475</v>
      </c>
      <c r="P10">
        <v>0</v>
      </c>
    </row>
    <row r="11">
      <c r="A11" t="str">
        <v>华北</v>
      </c>
      <c r="B11">
        <v>46148</v>
      </c>
      <c r="C11" t="str">
        <v>36244</v>
      </c>
      <c r="D11" t="str">
        <v>启初初芽清萃宝宝洗发沐浴露620ML</v>
      </c>
      <c r="E11" t="str">
        <v>8</v>
      </c>
      <c r="F11">
        <v>0</v>
      </c>
      <c r="G11">
        <v>360</v>
      </c>
      <c r="H11">
        <v>0</v>
      </c>
      <c r="I11">
        <v>0</v>
      </c>
      <c r="J11">
        <v>8</v>
      </c>
      <c r="K11">
        <v>9</v>
      </c>
      <c r="L11">
        <v>0</v>
      </c>
      <c r="M11">
        <v>360</v>
      </c>
      <c r="N11">
        <v>0</v>
      </c>
      <c r="O11">
        <v>1.002717391304348</v>
      </c>
      <c r="P11">
        <v>0</v>
      </c>
    </row>
    <row r="12">
      <c r="A12" t="str">
        <v>华北</v>
      </c>
      <c r="B12">
        <v>46148</v>
      </c>
      <c r="C12" t="str">
        <v>36415</v>
      </c>
      <c r="D12" t="str">
        <v>启初驱蚊花露水（植萃型）150ml</v>
      </c>
      <c r="E12" t="str">
        <v>24</v>
      </c>
      <c r="F12">
        <v>0</v>
      </c>
      <c r="G12">
        <v>120</v>
      </c>
      <c r="H12">
        <v>0</v>
      </c>
      <c r="I12">
        <v>0</v>
      </c>
      <c r="J12">
        <v>0</v>
      </c>
      <c r="K12">
        <v>60</v>
      </c>
      <c r="L12">
        <v>0</v>
      </c>
      <c r="M12">
        <v>72</v>
      </c>
      <c r="N12">
        <v>0</v>
      </c>
      <c r="O12">
        <v>1.1</v>
      </c>
      <c r="P12">
        <v>0</v>
      </c>
    </row>
    <row r="13">
      <c r="A13" t="str">
        <v>华北</v>
      </c>
      <c r="B13">
        <v>46148</v>
      </c>
      <c r="C13" t="str">
        <v>40220</v>
      </c>
      <c r="D13" t="str">
        <v>家安厨房强力净油泡500G</v>
      </c>
      <c r="E13" t="str">
        <v>20</v>
      </c>
      <c r="F13">
        <v>0</v>
      </c>
      <c r="G13">
        <v>600</v>
      </c>
      <c r="H13">
        <v>0</v>
      </c>
      <c r="I13">
        <v>0</v>
      </c>
      <c r="J13">
        <v>20</v>
      </c>
      <c r="K13">
        <v>1216</v>
      </c>
      <c r="L13">
        <v>0</v>
      </c>
      <c r="M13">
        <v>0</v>
      </c>
      <c r="N13">
        <v>0</v>
      </c>
      <c r="O13">
        <v>1.961290322580645</v>
      </c>
      <c r="P13">
        <v>0</v>
      </c>
    </row>
    <row r="14">
      <c r="A14" t="str">
        <v>华北</v>
      </c>
      <c r="B14">
        <v>46148</v>
      </c>
      <c r="C14" t="str">
        <v>40287</v>
      </c>
      <c r="D14" t="str">
        <v>家安酵素净护洗衣液阳光净菌特惠加量装4.5KG</v>
      </c>
      <c r="E14" t="str">
        <v>2</v>
      </c>
      <c r="F14">
        <v>0</v>
      </c>
      <c r="G14">
        <v>1200</v>
      </c>
      <c r="H14">
        <v>0</v>
      </c>
      <c r="I14">
        <v>0</v>
      </c>
      <c r="J14">
        <v>10</v>
      </c>
      <c r="K14">
        <v>1007</v>
      </c>
      <c r="L14">
        <v>0</v>
      </c>
      <c r="M14">
        <v>204</v>
      </c>
      <c r="N14">
        <v>0</v>
      </c>
      <c r="O14">
        <v>1.0008264462809917</v>
      </c>
      <c r="P14">
        <v>0</v>
      </c>
    </row>
    <row r="15">
      <c r="A15" t="str">
        <v>华北</v>
      </c>
      <c r="B15">
        <v>46148</v>
      </c>
      <c r="C15" t="str">
        <v>40057</v>
      </c>
      <c r="D15" t="str">
        <v>家安洗衣机槽3+1促销装</v>
      </c>
      <c r="E15" t="str">
        <v>24</v>
      </c>
      <c r="F15">
        <v>0</v>
      </c>
      <c r="G15">
        <v>960</v>
      </c>
      <c r="H15">
        <v>0</v>
      </c>
      <c r="I15">
        <v>0</v>
      </c>
      <c r="J15">
        <v>504</v>
      </c>
      <c r="K15">
        <v>486</v>
      </c>
      <c r="L15">
        <v>0</v>
      </c>
      <c r="M15">
        <v>24</v>
      </c>
      <c r="N15">
        <v>960</v>
      </c>
      <c r="O15">
        <v>1.0040983606557377</v>
      </c>
      <c r="P15">
        <v>0</v>
      </c>
    </row>
    <row r="16">
      <c r="A16" t="str">
        <v>东北</v>
      </c>
      <c r="B16">
        <v>46149</v>
      </c>
      <c r="C16" t="str">
        <v>40209</v>
      </c>
      <c r="D16" t="str">
        <v>家安酵素洗衣液活丽悦色特惠加量装4.5KG</v>
      </c>
      <c r="E16" t="str">
        <v>2</v>
      </c>
      <c r="F16">
        <v>60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60</v>
      </c>
      <c r="N16">
        <v>0</v>
      </c>
      <c r="O16">
        <v>1</v>
      </c>
      <c r="P16">
        <v>0</v>
      </c>
    </row>
    <row r="17">
      <c r="A17" t="str">
        <v>东北</v>
      </c>
      <c r="B17">
        <v>46149</v>
      </c>
      <c r="C17" t="str">
        <v>40287</v>
      </c>
      <c r="D17" t="str">
        <v>家安酵素净护洗衣液阳光净菌特惠加量装4.5KG</v>
      </c>
      <c r="E17" t="str">
        <v>2</v>
      </c>
      <c r="F17">
        <v>60</v>
      </c>
      <c r="G17">
        <v>0</v>
      </c>
      <c r="H17">
        <v>0</v>
      </c>
      <c r="I17">
        <v>0</v>
      </c>
      <c r="J17">
        <v>716</v>
      </c>
      <c r="K17">
        <v>0</v>
      </c>
      <c r="L17">
        <v>0</v>
      </c>
      <c r="M17">
        <v>776</v>
      </c>
      <c r="N17">
        <v>0</v>
      </c>
      <c r="O17">
        <v>1</v>
      </c>
      <c r="P17">
        <v>0</v>
      </c>
    </row>
    <row r="18">
      <c r="A18" t="str">
        <v>西北</v>
      </c>
      <c r="B18">
        <v>46149</v>
      </c>
      <c r="C18" t="str">
        <v>20879</v>
      </c>
      <c r="D18" t="str">
        <v>六神清凉爽肤沐浴露200G</v>
      </c>
      <c r="E18" t="str">
        <v>20</v>
      </c>
      <c r="F18">
        <v>8000</v>
      </c>
      <c r="G18">
        <v>0</v>
      </c>
      <c r="H18">
        <v>0</v>
      </c>
      <c r="I18">
        <v>2460</v>
      </c>
      <c r="J18">
        <v>200</v>
      </c>
      <c r="K18">
        <v>3720</v>
      </c>
      <c r="L18">
        <v>0</v>
      </c>
      <c r="M18">
        <v>5520</v>
      </c>
      <c r="N18" t="str">
        <v>0</v>
      </c>
      <c r="O18">
        <v>1.1268292682926828</v>
      </c>
      <c r="P18">
        <v>0</v>
      </c>
    </row>
    <row r="19">
      <c r="A19" t="str">
        <v>西北</v>
      </c>
      <c r="B19">
        <v>46149</v>
      </c>
      <c r="C19" t="str">
        <v>72020</v>
      </c>
      <c r="D19" t="str">
        <v>六神驱蚊花露水50ML（驱蚊蛋背卡版）</v>
      </c>
      <c r="E19" t="str">
        <v>24</v>
      </c>
      <c r="F19">
        <v>144</v>
      </c>
      <c r="G19">
        <v>0</v>
      </c>
      <c r="H19">
        <v>0</v>
      </c>
      <c r="I19">
        <v>952</v>
      </c>
      <c r="J19">
        <v>2568</v>
      </c>
      <c r="K19">
        <v>0</v>
      </c>
      <c r="L19">
        <v>0</v>
      </c>
      <c r="M19">
        <v>0</v>
      </c>
      <c r="N19" t="str">
        <v>0</v>
      </c>
      <c r="O19">
        <v>0</v>
      </c>
      <c r="P19">
        <v>3520</v>
      </c>
      <c r="Q19" t="str">
        <v>按配额补货</v>
      </c>
    </row>
    <row r="20">
      <c r="A20" t="str">
        <v>西北</v>
      </c>
      <c r="B20">
        <v>46149</v>
      </c>
      <c r="C20" t="str">
        <v>72021</v>
      </c>
      <c r="D20" t="str">
        <v>六神止痒花露水50ML（止痒蛋背卡版）</v>
      </c>
      <c r="E20" t="str">
        <v>24</v>
      </c>
      <c r="F20">
        <v>144</v>
      </c>
      <c r="G20">
        <v>0</v>
      </c>
      <c r="H20">
        <v>0</v>
      </c>
      <c r="I20">
        <v>0</v>
      </c>
      <c r="J20">
        <v>0</v>
      </c>
      <c r="K20">
        <v>192</v>
      </c>
      <c r="L20">
        <v>0</v>
      </c>
      <c r="M20">
        <v>0</v>
      </c>
      <c r="N20" t="str">
        <v>0</v>
      </c>
      <c r="O20">
        <v>1.3333333333333333</v>
      </c>
      <c r="P20">
        <v>0</v>
      </c>
    </row>
    <row r="21">
      <c r="A21" t="str">
        <v>西北</v>
      </c>
      <c r="B21">
        <v>46149</v>
      </c>
      <c r="C21" t="str">
        <v>72164</v>
      </c>
      <c r="D21" t="str">
        <v>六神清爽香氛净肤皂3块装（雨后栀子香型）90G*3</v>
      </c>
      <c r="E21" t="str">
        <v>18</v>
      </c>
      <c r="F21">
        <v>90</v>
      </c>
      <c r="G21">
        <v>0</v>
      </c>
      <c r="H21">
        <v>0</v>
      </c>
      <c r="I21">
        <v>1845</v>
      </c>
      <c r="J21">
        <v>90</v>
      </c>
      <c r="K21">
        <v>900</v>
      </c>
      <c r="L21">
        <v>0</v>
      </c>
      <c r="M21">
        <v>0</v>
      </c>
      <c r="N21" t="str">
        <v>0</v>
      </c>
      <c r="O21">
        <v>5</v>
      </c>
      <c r="P21">
        <v>0</v>
      </c>
      <c r="Q21" t="str">
        <v>新品期产品</v>
      </c>
    </row>
    <row r="22">
      <c r="A22" t="str">
        <v>西北</v>
      </c>
      <c r="B22">
        <v>46149</v>
      </c>
      <c r="C22" t="str">
        <v>20039</v>
      </c>
      <c r="D22" t="str">
        <v>六神宝宝洗发沐浴露(柔泡型)400ML</v>
      </c>
      <c r="E22" t="str">
        <v>12</v>
      </c>
      <c r="F22">
        <v>1200</v>
      </c>
      <c r="G22">
        <v>0</v>
      </c>
      <c r="H22">
        <v>0</v>
      </c>
      <c r="I22">
        <v>48</v>
      </c>
      <c r="J22">
        <v>0</v>
      </c>
      <c r="K22">
        <v>168</v>
      </c>
      <c r="L22">
        <v>0</v>
      </c>
      <c r="M22">
        <v>1056</v>
      </c>
      <c r="N22" t="str">
        <v>0</v>
      </c>
      <c r="O22">
        <v>1.02</v>
      </c>
      <c r="P22">
        <v>0</v>
      </c>
    </row>
    <row r="23">
      <c r="A23" t="str">
        <v>华北</v>
      </c>
      <c r="B23">
        <v>46150</v>
      </c>
      <c r="C23" t="str">
        <v>20875</v>
      </c>
      <c r="D23" t="str">
        <v>六神喷雾驱蚊花露水（手枪泵）188ML</v>
      </c>
      <c r="E23" t="str">
        <v>30</v>
      </c>
      <c r="F23">
        <v>0</v>
      </c>
      <c r="G23">
        <v>900</v>
      </c>
      <c r="H23">
        <v>0</v>
      </c>
      <c r="I23">
        <v>0</v>
      </c>
      <c r="J23">
        <v>30</v>
      </c>
      <c r="K23">
        <v>777</v>
      </c>
      <c r="L23">
        <v>0</v>
      </c>
      <c r="M23">
        <v>180</v>
      </c>
      <c r="N23">
        <v>0</v>
      </c>
      <c r="O23">
        <v>1.0290322580645161</v>
      </c>
      <c r="P23">
        <v>0</v>
      </c>
    </row>
    <row r="24">
      <c r="A24" t="str">
        <v>华北</v>
      </c>
      <c r="B24">
        <v>46150</v>
      </c>
      <c r="C24" t="str">
        <v>72020</v>
      </c>
      <c r="D24" t="str">
        <v>六神驱蚊花露水50ML（驱蚊蛋背卡版）</v>
      </c>
      <c r="E24" t="str">
        <v>24</v>
      </c>
      <c r="F24">
        <v>0</v>
      </c>
      <c r="G24">
        <v>240</v>
      </c>
      <c r="H24">
        <v>0</v>
      </c>
      <c r="I24">
        <v>2173</v>
      </c>
      <c r="J24">
        <v>1135</v>
      </c>
      <c r="K24">
        <v>0</v>
      </c>
      <c r="L24">
        <v>0</v>
      </c>
      <c r="M24">
        <v>4416</v>
      </c>
      <c r="N24">
        <v>240</v>
      </c>
      <c r="O24">
        <v>1.3122886133032694</v>
      </c>
      <c r="P24">
        <v>0</v>
      </c>
    </row>
    <row r="25">
      <c r="A25" t="str">
        <v>华北</v>
      </c>
      <c r="B25">
        <v>46150</v>
      </c>
      <c r="C25" t="str">
        <v>20856</v>
      </c>
      <c r="D25" t="str">
        <v>六神喷雾驱蚊花露水（冰莲香型）180ML</v>
      </c>
      <c r="E25" t="str">
        <v>30</v>
      </c>
      <c r="F25">
        <v>0</v>
      </c>
      <c r="G25">
        <v>9000</v>
      </c>
      <c r="H25">
        <v>0</v>
      </c>
      <c r="I25">
        <v>4512</v>
      </c>
      <c r="J25">
        <v>1890</v>
      </c>
      <c r="K25">
        <v>6647</v>
      </c>
      <c r="L25">
        <v>0</v>
      </c>
      <c r="M25">
        <v>11040</v>
      </c>
      <c r="N25">
        <v>0</v>
      </c>
      <c r="O25">
        <v>1.148357356187508</v>
      </c>
      <c r="P25">
        <v>0</v>
      </c>
    </row>
    <row r="26">
      <c r="A26" t="str">
        <v>华北</v>
      </c>
      <c r="B26">
        <v>46150</v>
      </c>
      <c r="C26" t="str">
        <v>40304</v>
      </c>
      <c r="D26" t="str">
        <v>家安酵素净护洗衣皂-超凡净透（三块装）</v>
      </c>
      <c r="E26" t="str">
        <v>12</v>
      </c>
      <c r="F26">
        <v>0</v>
      </c>
      <c r="G26">
        <v>2160</v>
      </c>
      <c r="H26">
        <v>0</v>
      </c>
      <c r="I26">
        <v>0</v>
      </c>
      <c r="J26">
        <v>312</v>
      </c>
      <c r="K26">
        <v>962</v>
      </c>
      <c r="L26">
        <v>0</v>
      </c>
      <c r="M26">
        <v>1512</v>
      </c>
      <c r="N26">
        <v>0</v>
      </c>
      <c r="O26">
        <v>1.000809061488673</v>
      </c>
      <c r="P26">
        <v>0</v>
      </c>
    </row>
    <row r="27">
      <c r="A27" t="str">
        <v>华北</v>
      </c>
      <c r="B27">
        <v>46150</v>
      </c>
      <c r="C27" t="str">
        <v>09665</v>
      </c>
      <c r="D27" t="str">
        <v>美加净细嫩莹亮防晒乳100ML</v>
      </c>
      <c r="E27" t="str">
        <v>20</v>
      </c>
      <c r="F27">
        <v>0</v>
      </c>
      <c r="G27">
        <v>1600</v>
      </c>
      <c r="H27">
        <v>0</v>
      </c>
      <c r="I27">
        <v>281</v>
      </c>
      <c r="J27">
        <v>360</v>
      </c>
      <c r="K27">
        <v>789</v>
      </c>
      <c r="L27">
        <v>300</v>
      </c>
      <c r="M27">
        <v>1160</v>
      </c>
      <c r="N27">
        <v>0</v>
      </c>
      <c r="O27">
        <v>1.003569834895136</v>
      </c>
      <c r="P27">
        <v>0</v>
      </c>
    </row>
    <row r="28">
      <c r="A28" t="str">
        <v>华南</v>
      </c>
      <c r="B28">
        <v>46150</v>
      </c>
      <c r="C28" t="str">
        <v>09832</v>
      </c>
      <c r="D28" t="str">
        <v>美加净保湿香氛沐浴露（甜橙玫瑰花香）850G</v>
      </c>
      <c r="E28" t="str">
        <v>8</v>
      </c>
      <c r="F28">
        <v>2400</v>
      </c>
      <c r="G28">
        <v>0</v>
      </c>
      <c r="H28">
        <v>0</v>
      </c>
      <c r="I28">
        <v>3995</v>
      </c>
      <c r="J28">
        <v>827</v>
      </c>
      <c r="K28">
        <v>5208</v>
      </c>
      <c r="L28">
        <v>2000</v>
      </c>
      <c r="M28">
        <v>2400</v>
      </c>
      <c r="N28">
        <v>0</v>
      </c>
      <c r="O28">
        <v>1.9925342181667358</v>
      </c>
      <c r="P28">
        <v>0</v>
      </c>
    </row>
    <row r="29">
      <c r="A29" t="str">
        <v>华南</v>
      </c>
      <c r="B29">
        <v>46150</v>
      </c>
      <c r="C29" t="str">
        <v>09833</v>
      </c>
      <c r="D29" t="str">
        <v>美加净保湿香氛沐浴露（活力柑橘木香）850G</v>
      </c>
      <c r="E29" t="str">
        <v>8</v>
      </c>
      <c r="F29">
        <v>2400</v>
      </c>
      <c r="G29">
        <v>0</v>
      </c>
      <c r="H29">
        <v>0</v>
      </c>
      <c r="I29">
        <v>3995</v>
      </c>
      <c r="J29">
        <v>827</v>
      </c>
      <c r="K29">
        <v>6008</v>
      </c>
      <c r="L29">
        <v>800</v>
      </c>
      <c r="M29">
        <v>1600</v>
      </c>
      <c r="N29">
        <v>0</v>
      </c>
      <c r="O29">
        <v>1.7436748237245956</v>
      </c>
      <c r="P29">
        <v>0</v>
      </c>
    </row>
    <row r="30">
      <c r="A30" t="str">
        <v>华南</v>
      </c>
      <c r="B30">
        <v>46150</v>
      </c>
      <c r="C30" t="str">
        <v>17522</v>
      </c>
      <c r="D30" t="str">
        <v>195ML六神止痒花露水</v>
      </c>
      <c r="E30" t="str">
        <v>30</v>
      </c>
      <c r="F30">
        <v>3000</v>
      </c>
      <c r="G30">
        <v>0</v>
      </c>
      <c r="H30">
        <v>0</v>
      </c>
      <c r="I30">
        <v>11793</v>
      </c>
      <c r="J30">
        <v>3380</v>
      </c>
      <c r="K30">
        <v>26488</v>
      </c>
      <c r="L30">
        <v>0</v>
      </c>
      <c r="M30">
        <v>0</v>
      </c>
      <c r="N30">
        <v>0</v>
      </c>
      <c r="O30">
        <v>1.7457325512423383</v>
      </c>
      <c r="P30">
        <v>0</v>
      </c>
    </row>
    <row r="31">
      <c r="A31" t="str">
        <v>华南</v>
      </c>
      <c r="B31">
        <v>46150</v>
      </c>
      <c r="C31" t="str">
        <v>17535</v>
      </c>
      <c r="D31" t="str">
        <v>95ML 六神止痒花露水</v>
      </c>
      <c r="E31" t="str">
        <v>40</v>
      </c>
      <c r="F31">
        <v>2400</v>
      </c>
      <c r="G31">
        <v>0</v>
      </c>
      <c r="H31">
        <v>0</v>
      </c>
      <c r="I31">
        <v>9246</v>
      </c>
      <c r="J31">
        <v>173</v>
      </c>
      <c r="K31">
        <v>31040</v>
      </c>
      <c r="L31">
        <v>0</v>
      </c>
      <c r="M31">
        <v>0</v>
      </c>
      <c r="N31">
        <v>0</v>
      </c>
      <c r="O31">
        <v>3.2954666100435293</v>
      </c>
      <c r="P31">
        <v>0</v>
      </c>
    </row>
    <row r="32">
      <c r="A32" t="str">
        <v>华南</v>
      </c>
      <c r="B32">
        <v>46150</v>
      </c>
      <c r="C32" t="str">
        <v>17962</v>
      </c>
      <c r="D32" t="str">
        <v>75G六神爽身粉（袋装）</v>
      </c>
      <c r="E32" t="str">
        <v>60</v>
      </c>
      <c r="F32">
        <v>2400</v>
      </c>
      <c r="G32">
        <v>0</v>
      </c>
      <c r="H32">
        <v>0</v>
      </c>
      <c r="I32">
        <v>5639</v>
      </c>
      <c r="J32">
        <v>940</v>
      </c>
      <c r="K32">
        <v>45720</v>
      </c>
      <c r="L32">
        <v>0</v>
      </c>
      <c r="M32">
        <v>0</v>
      </c>
      <c r="N32">
        <v>0</v>
      </c>
      <c r="O32">
        <v>6.949384404924761</v>
      </c>
      <c r="P32">
        <v>0</v>
      </c>
    </row>
    <row r="33">
      <c r="A33" t="str">
        <v>华南</v>
      </c>
      <c r="B33">
        <v>46150</v>
      </c>
      <c r="C33" t="str">
        <v>19723</v>
      </c>
      <c r="D33" t="str">
        <v>195ML上海花露水</v>
      </c>
      <c r="E33" t="str">
        <v>30</v>
      </c>
      <c r="F33">
        <v>2700</v>
      </c>
      <c r="G33">
        <v>0</v>
      </c>
      <c r="H33">
        <v>0</v>
      </c>
      <c r="I33">
        <v>24357</v>
      </c>
      <c r="J33">
        <v>2700</v>
      </c>
      <c r="K33">
        <v>253920</v>
      </c>
      <c r="L33">
        <v>0</v>
      </c>
      <c r="M33">
        <v>0</v>
      </c>
      <c r="N33">
        <v>0</v>
      </c>
      <c r="O33">
        <v>9.384632442621132</v>
      </c>
      <c r="P33">
        <v>0</v>
      </c>
    </row>
    <row r="34">
      <c r="A34" t="str">
        <v>华南</v>
      </c>
      <c r="B34">
        <v>46150</v>
      </c>
      <c r="C34" t="str">
        <v>19724</v>
      </c>
      <c r="D34" t="str">
        <v>95ML上海花露水</v>
      </c>
      <c r="E34" t="str">
        <v>40</v>
      </c>
      <c r="F34">
        <v>1200</v>
      </c>
      <c r="G34">
        <v>0</v>
      </c>
      <c r="H34">
        <v>0</v>
      </c>
      <c r="I34">
        <v>5199</v>
      </c>
      <c r="J34">
        <v>1467</v>
      </c>
      <c r="K34">
        <v>33560</v>
      </c>
      <c r="L34">
        <v>0</v>
      </c>
      <c r="M34">
        <v>0</v>
      </c>
      <c r="N34">
        <v>0</v>
      </c>
      <c r="O34">
        <v>5.034503450345034</v>
      </c>
      <c r="P34">
        <v>0</v>
      </c>
    </row>
    <row r="35">
      <c r="A35" t="str">
        <v>华南</v>
      </c>
      <c r="B35">
        <v>46150</v>
      </c>
      <c r="C35" t="str">
        <v>20039</v>
      </c>
      <c r="D35" t="str">
        <v>六神宝宝洗发沐浴露(柔泡型)400ML</v>
      </c>
      <c r="E35" t="str">
        <v>12</v>
      </c>
      <c r="F35">
        <v>36</v>
      </c>
      <c r="G35">
        <v>0</v>
      </c>
      <c r="H35">
        <v>0</v>
      </c>
      <c r="I35">
        <v>145</v>
      </c>
      <c r="J35">
        <v>0</v>
      </c>
      <c r="K35">
        <v>432</v>
      </c>
      <c r="L35">
        <v>0</v>
      </c>
      <c r="M35">
        <v>0</v>
      </c>
      <c r="N35">
        <v>0</v>
      </c>
      <c r="O35">
        <v>2.9793103448275864</v>
      </c>
      <c r="P35">
        <v>0</v>
      </c>
    </row>
    <row r="36">
      <c r="A36" t="str">
        <v>华南</v>
      </c>
      <c r="B36">
        <v>46150</v>
      </c>
      <c r="C36" t="str">
        <v>20135</v>
      </c>
      <c r="D36" t="str">
        <v>六神喷雾花露水80ML</v>
      </c>
      <c r="E36" t="str">
        <v>48</v>
      </c>
      <c r="F36">
        <v>1920</v>
      </c>
      <c r="G36">
        <v>0</v>
      </c>
      <c r="H36">
        <v>0</v>
      </c>
      <c r="I36">
        <v>19665</v>
      </c>
      <c r="J36">
        <v>6144</v>
      </c>
      <c r="K36">
        <v>71898</v>
      </c>
      <c r="L36">
        <v>0</v>
      </c>
      <c r="M36">
        <v>0</v>
      </c>
      <c r="N36">
        <v>0</v>
      </c>
      <c r="O36">
        <v>2.7857724049750088</v>
      </c>
      <c r="P36">
        <v>0</v>
      </c>
    </row>
    <row r="37">
      <c r="A37" t="str">
        <v>华南</v>
      </c>
      <c r="B37">
        <v>46150</v>
      </c>
      <c r="C37" t="str">
        <v>20148</v>
      </c>
      <c r="D37" t="str">
        <v>六神喷雾花露水180ML</v>
      </c>
      <c r="E37" t="str">
        <v>30</v>
      </c>
      <c r="F37">
        <v>2100</v>
      </c>
      <c r="G37">
        <v>0</v>
      </c>
      <c r="H37">
        <v>0</v>
      </c>
      <c r="I37">
        <v>19845</v>
      </c>
      <c r="J37">
        <v>5300</v>
      </c>
      <c r="K37">
        <v>96178</v>
      </c>
      <c r="L37">
        <v>0</v>
      </c>
      <c r="M37">
        <v>0</v>
      </c>
      <c r="N37">
        <v>0</v>
      </c>
      <c r="O37">
        <v>3.8249353748260093</v>
      </c>
      <c r="P37">
        <v>0</v>
      </c>
    </row>
    <row r="38">
      <c r="A38" t="str">
        <v>华南</v>
      </c>
      <c r="B38">
        <v>46150</v>
      </c>
      <c r="C38" t="str">
        <v>20288</v>
      </c>
      <c r="D38" t="str">
        <v>六神滋润洗手液500ML</v>
      </c>
      <c r="E38" t="str">
        <v>12</v>
      </c>
      <c r="F38">
        <v>156</v>
      </c>
      <c r="G38">
        <v>0</v>
      </c>
      <c r="H38">
        <v>0</v>
      </c>
      <c r="I38">
        <v>187</v>
      </c>
      <c r="J38">
        <v>96</v>
      </c>
      <c r="K38">
        <v>156</v>
      </c>
      <c r="L38">
        <v>0</v>
      </c>
      <c r="M38">
        <v>240</v>
      </c>
      <c r="N38">
        <v>0</v>
      </c>
      <c r="O38">
        <v>1.3992932862190812</v>
      </c>
      <c r="P38">
        <v>0</v>
      </c>
    </row>
    <row r="39">
      <c r="A39" t="str">
        <v>华南</v>
      </c>
      <c r="B39">
        <v>46150</v>
      </c>
      <c r="C39" t="str">
        <v>20289</v>
      </c>
      <c r="D39" t="str">
        <v>六神抑菌洗手液（金盏菊）500ML</v>
      </c>
      <c r="E39" t="str">
        <v>12</v>
      </c>
      <c r="F39">
        <v>144</v>
      </c>
      <c r="G39">
        <v>0</v>
      </c>
      <c r="H39">
        <v>0</v>
      </c>
      <c r="I39">
        <v>1602</v>
      </c>
      <c r="J39">
        <v>84</v>
      </c>
      <c r="K39">
        <v>1608</v>
      </c>
      <c r="L39">
        <v>564</v>
      </c>
      <c r="M39">
        <v>0</v>
      </c>
      <c r="N39">
        <v>0</v>
      </c>
      <c r="O39">
        <v>1.2882562277580072</v>
      </c>
      <c r="P39">
        <v>0</v>
      </c>
    </row>
    <row r="40">
      <c r="A40" t="str">
        <v>华南</v>
      </c>
      <c r="B40">
        <v>46150</v>
      </c>
      <c r="C40" t="str">
        <v>20379</v>
      </c>
      <c r="D40" t="str">
        <v>六神喷雾止痒花露水80ML</v>
      </c>
      <c r="E40" t="str">
        <v>48</v>
      </c>
      <c r="F40">
        <v>3072</v>
      </c>
      <c r="G40">
        <v>0</v>
      </c>
      <c r="H40">
        <v>0</v>
      </c>
      <c r="I40">
        <v>34402</v>
      </c>
      <c r="J40">
        <v>7648</v>
      </c>
      <c r="K40">
        <v>87516</v>
      </c>
      <c r="L40">
        <v>0</v>
      </c>
      <c r="M40">
        <v>0</v>
      </c>
      <c r="N40">
        <v>0</v>
      </c>
      <c r="O40">
        <v>2.0812366230677766</v>
      </c>
      <c r="P40">
        <v>0</v>
      </c>
    </row>
    <row r="41">
      <c r="A41" t="str">
        <v>华南</v>
      </c>
      <c r="B41">
        <v>46150</v>
      </c>
      <c r="C41" t="str">
        <v>20380</v>
      </c>
      <c r="D41" t="str">
        <v>六神喷雾止痒花露水180ML</v>
      </c>
      <c r="E41" t="str">
        <v>30</v>
      </c>
      <c r="F41">
        <v>3000</v>
      </c>
      <c r="G41">
        <v>0</v>
      </c>
      <c r="H41">
        <v>0</v>
      </c>
      <c r="I41">
        <v>31735</v>
      </c>
      <c r="J41">
        <v>7120</v>
      </c>
      <c r="K41">
        <v>108368</v>
      </c>
      <c r="L41">
        <v>0</v>
      </c>
      <c r="M41">
        <v>0</v>
      </c>
      <c r="N41">
        <v>0</v>
      </c>
      <c r="O41">
        <v>2.7890361600823574</v>
      </c>
      <c r="P41">
        <v>0</v>
      </c>
    </row>
    <row r="42">
      <c r="A42" t="str">
        <v>华南</v>
      </c>
      <c r="B42">
        <v>46150</v>
      </c>
      <c r="C42" t="str">
        <v>20449</v>
      </c>
      <c r="D42" t="str">
        <v>六神喷雾花露水（经典原香）180ML</v>
      </c>
      <c r="E42" t="str">
        <v>30</v>
      </c>
      <c r="F42">
        <v>600</v>
      </c>
      <c r="G42">
        <v>0</v>
      </c>
      <c r="H42">
        <v>0</v>
      </c>
      <c r="I42">
        <v>4596</v>
      </c>
      <c r="J42">
        <v>180</v>
      </c>
      <c r="K42">
        <v>7678</v>
      </c>
      <c r="L42">
        <v>0</v>
      </c>
      <c r="M42">
        <v>0</v>
      </c>
      <c r="N42">
        <v>0</v>
      </c>
      <c r="O42">
        <v>1.6076214405360134</v>
      </c>
      <c r="P42">
        <v>0</v>
      </c>
    </row>
    <row r="43">
      <c r="A43" t="str">
        <v>华南</v>
      </c>
      <c r="B43">
        <v>46150</v>
      </c>
      <c r="C43" t="str">
        <v>20763</v>
      </c>
      <c r="D43" t="str">
        <v>六神劲凉酷爽花露水180ML</v>
      </c>
      <c r="E43" t="str">
        <v>30</v>
      </c>
      <c r="F43">
        <v>450</v>
      </c>
      <c r="G43">
        <v>0</v>
      </c>
      <c r="H43">
        <v>0</v>
      </c>
      <c r="I43">
        <v>1794</v>
      </c>
      <c r="J43">
        <v>0</v>
      </c>
      <c r="K43">
        <v>3840</v>
      </c>
      <c r="L43">
        <v>0</v>
      </c>
      <c r="M43">
        <v>0</v>
      </c>
      <c r="N43">
        <v>0</v>
      </c>
      <c r="O43">
        <v>2.140468227424749</v>
      </c>
      <c r="P43">
        <v>0</v>
      </c>
    </row>
    <row r="44">
      <c r="A44" t="str">
        <v>华南</v>
      </c>
      <c r="B44">
        <v>46150</v>
      </c>
      <c r="C44" t="str">
        <v>20809</v>
      </c>
      <c r="D44" t="str">
        <v>六神舒缓粉（袋装）75G</v>
      </c>
      <c r="E44" t="str">
        <v>60</v>
      </c>
      <c r="F44">
        <v>1200</v>
      </c>
      <c r="G44">
        <v>0</v>
      </c>
      <c r="H44">
        <v>0</v>
      </c>
      <c r="I44">
        <v>2702</v>
      </c>
      <c r="J44">
        <v>720</v>
      </c>
      <c r="K44">
        <v>41400</v>
      </c>
      <c r="L44">
        <v>0</v>
      </c>
      <c r="M44">
        <v>0</v>
      </c>
      <c r="N44">
        <v>0</v>
      </c>
      <c r="O44">
        <v>12.098188194038574</v>
      </c>
      <c r="P44">
        <v>0</v>
      </c>
    </row>
    <row r="45">
      <c r="A45" t="str">
        <v>华南</v>
      </c>
      <c r="B45">
        <v>46150</v>
      </c>
      <c r="C45" t="str">
        <v>20816</v>
      </c>
      <c r="D45" t="str">
        <v>六神温润健肤沐浴露750ML</v>
      </c>
      <c r="E45" t="str">
        <v>8</v>
      </c>
      <c r="F45">
        <v>32</v>
      </c>
      <c r="G45">
        <v>0</v>
      </c>
      <c r="H45">
        <v>0</v>
      </c>
      <c r="I45">
        <v>134</v>
      </c>
      <c r="J45">
        <v>64</v>
      </c>
      <c r="K45">
        <v>352</v>
      </c>
      <c r="L45">
        <v>0</v>
      </c>
      <c r="M45">
        <v>0</v>
      </c>
      <c r="N45">
        <v>0</v>
      </c>
      <c r="O45">
        <v>1.7777777777777777</v>
      </c>
      <c r="P45">
        <v>0</v>
      </c>
    </row>
    <row r="46">
      <c r="A46" t="str">
        <v>华南</v>
      </c>
      <c r="B46">
        <v>46150</v>
      </c>
      <c r="C46" t="str">
        <v>20817</v>
      </c>
      <c r="D46" t="str">
        <v>六神温润健肤沐浴露450ML</v>
      </c>
      <c r="E46" t="str">
        <v>20</v>
      </c>
      <c r="F46">
        <v>40</v>
      </c>
      <c r="G46">
        <v>0</v>
      </c>
      <c r="H46">
        <v>0</v>
      </c>
      <c r="I46">
        <v>0</v>
      </c>
      <c r="J46">
        <v>0</v>
      </c>
      <c r="K46">
        <v>680</v>
      </c>
      <c r="L46">
        <v>0</v>
      </c>
      <c r="M46">
        <v>0</v>
      </c>
      <c r="N46">
        <v>0</v>
      </c>
      <c r="O46">
        <v>17</v>
      </c>
      <c r="P46">
        <v>0</v>
      </c>
    </row>
    <row r="47">
      <c r="A47" t="str">
        <v>华南</v>
      </c>
      <c r="B47">
        <v>46150</v>
      </c>
      <c r="C47" t="str">
        <v>20818</v>
      </c>
      <c r="D47" t="str">
        <v>六神滢亮健肤沐浴露750ML</v>
      </c>
      <c r="E47" t="str">
        <v>8</v>
      </c>
      <c r="F47">
        <v>40</v>
      </c>
      <c r="G47">
        <v>0</v>
      </c>
      <c r="H47">
        <v>0</v>
      </c>
      <c r="I47">
        <v>72</v>
      </c>
      <c r="J47">
        <v>24</v>
      </c>
      <c r="K47">
        <v>320</v>
      </c>
      <c r="L47">
        <v>0</v>
      </c>
      <c r="M47">
        <v>0</v>
      </c>
      <c r="N47">
        <v>0</v>
      </c>
      <c r="O47">
        <v>3.3333333333333335</v>
      </c>
      <c r="P47">
        <v>0</v>
      </c>
    </row>
    <row r="48">
      <c r="A48" t="str">
        <v>华南</v>
      </c>
      <c r="B48">
        <v>46150</v>
      </c>
      <c r="C48" t="str">
        <v>20819</v>
      </c>
      <c r="D48" t="str">
        <v>六神滢亮健肤沐浴露450ML</v>
      </c>
      <c r="E48" t="str">
        <v>20</v>
      </c>
      <c r="F48">
        <v>40</v>
      </c>
      <c r="G48">
        <v>0</v>
      </c>
      <c r="H48">
        <v>0</v>
      </c>
      <c r="I48">
        <v>17</v>
      </c>
      <c r="J48">
        <v>0</v>
      </c>
      <c r="K48">
        <v>80</v>
      </c>
      <c r="L48">
        <v>0</v>
      </c>
      <c r="M48">
        <v>0</v>
      </c>
      <c r="N48">
        <v>0</v>
      </c>
      <c r="O48">
        <v>2</v>
      </c>
      <c r="P48">
        <v>0</v>
      </c>
    </row>
    <row r="49">
      <c r="A49" t="str">
        <v>华南</v>
      </c>
      <c r="B49">
        <v>46150</v>
      </c>
      <c r="C49" t="str">
        <v>20820</v>
      </c>
      <c r="D49" t="str">
        <v>六神清痘健肤沐浴露750ML</v>
      </c>
      <c r="E49" t="str">
        <v>8</v>
      </c>
      <c r="F49">
        <v>48</v>
      </c>
      <c r="G49">
        <v>0</v>
      </c>
      <c r="H49">
        <v>0</v>
      </c>
      <c r="I49">
        <v>120</v>
      </c>
      <c r="J49">
        <v>56</v>
      </c>
      <c r="K49">
        <v>142</v>
      </c>
      <c r="L49">
        <v>24</v>
      </c>
      <c r="M49">
        <v>120</v>
      </c>
      <c r="N49">
        <v>0</v>
      </c>
      <c r="O49">
        <v>1.625</v>
      </c>
      <c r="P49">
        <v>0</v>
      </c>
    </row>
    <row r="50">
      <c r="A50" t="str">
        <v>华南</v>
      </c>
      <c r="B50">
        <v>46150</v>
      </c>
      <c r="C50" t="str">
        <v>20821</v>
      </c>
      <c r="D50" t="str">
        <v>六神清痘健肤沐浴露450ML</v>
      </c>
      <c r="E50" t="str">
        <v>20</v>
      </c>
      <c r="F50">
        <v>40</v>
      </c>
      <c r="G50">
        <v>0</v>
      </c>
      <c r="H50">
        <v>0</v>
      </c>
      <c r="I50">
        <v>154</v>
      </c>
      <c r="J50">
        <v>0</v>
      </c>
      <c r="K50">
        <v>620</v>
      </c>
      <c r="L50">
        <v>0</v>
      </c>
      <c r="M50">
        <v>0</v>
      </c>
      <c r="N50">
        <v>0</v>
      </c>
      <c r="O50">
        <v>4.025974025974026</v>
      </c>
      <c r="P50">
        <v>0</v>
      </c>
    </row>
    <row r="51">
      <c r="A51" t="str">
        <v>华南</v>
      </c>
      <c r="B51">
        <v>46150</v>
      </c>
      <c r="C51" t="str">
        <v>20822</v>
      </c>
      <c r="D51" t="str">
        <v>六神舒缓健肤沐浴露750ML</v>
      </c>
      <c r="E51" t="str">
        <v>8</v>
      </c>
      <c r="F51">
        <v>32</v>
      </c>
      <c r="G51">
        <v>0</v>
      </c>
      <c r="H51">
        <v>0</v>
      </c>
      <c r="I51">
        <v>85</v>
      </c>
      <c r="J51">
        <v>56</v>
      </c>
      <c r="K51">
        <v>344</v>
      </c>
      <c r="L51">
        <v>0</v>
      </c>
      <c r="M51">
        <v>0</v>
      </c>
      <c r="N51">
        <v>0</v>
      </c>
      <c r="O51">
        <v>2.4397163120567376</v>
      </c>
      <c r="P51">
        <v>0</v>
      </c>
    </row>
    <row r="52">
      <c r="A52" t="str">
        <v>华南</v>
      </c>
      <c r="B52">
        <v>46150</v>
      </c>
      <c r="C52" t="str">
        <v>20823</v>
      </c>
      <c r="D52" t="str">
        <v>六神舒缓健肤沐浴露450ML</v>
      </c>
      <c r="E52" t="str">
        <v>20</v>
      </c>
      <c r="F52">
        <v>40</v>
      </c>
      <c r="G52">
        <v>0</v>
      </c>
      <c r="H52">
        <v>0</v>
      </c>
      <c r="I52">
        <v>52</v>
      </c>
      <c r="J52">
        <v>0</v>
      </c>
      <c r="K52">
        <v>180</v>
      </c>
      <c r="L52">
        <v>0</v>
      </c>
      <c r="M52">
        <v>0</v>
      </c>
      <c r="N52">
        <v>0</v>
      </c>
      <c r="O52">
        <v>3.4615384615384617</v>
      </c>
      <c r="P52">
        <v>0</v>
      </c>
    </row>
    <row r="53">
      <c r="A53" t="str">
        <v>华南</v>
      </c>
      <c r="B53">
        <v>46150</v>
      </c>
      <c r="C53" t="str">
        <v>20831</v>
      </c>
      <c r="D53" t="str">
        <v>六神清爽洗手液500ML</v>
      </c>
      <c r="E53" t="str">
        <v>12</v>
      </c>
      <c r="F53">
        <v>228</v>
      </c>
      <c r="G53">
        <v>0</v>
      </c>
      <c r="H53">
        <v>0</v>
      </c>
      <c r="I53">
        <v>566</v>
      </c>
      <c r="J53">
        <v>120</v>
      </c>
      <c r="K53">
        <v>408</v>
      </c>
      <c r="L53">
        <v>48</v>
      </c>
      <c r="M53">
        <v>636</v>
      </c>
      <c r="N53">
        <v>0</v>
      </c>
      <c r="O53">
        <v>1.5918367346938775</v>
      </c>
      <c r="P53">
        <v>0</v>
      </c>
    </row>
    <row r="54">
      <c r="A54" t="str">
        <v>华南</v>
      </c>
      <c r="B54">
        <v>46150</v>
      </c>
      <c r="C54" t="str">
        <v>20856</v>
      </c>
      <c r="D54" t="str">
        <v>六神喷雾驱蚊花露水（冰莲香型）180ML</v>
      </c>
      <c r="E54" t="str">
        <v>30</v>
      </c>
      <c r="F54">
        <v>1410</v>
      </c>
      <c r="G54">
        <v>0</v>
      </c>
      <c r="H54">
        <v>0</v>
      </c>
      <c r="I54">
        <v>5351</v>
      </c>
      <c r="J54">
        <v>800</v>
      </c>
      <c r="K54">
        <v>15624</v>
      </c>
      <c r="L54">
        <v>0</v>
      </c>
      <c r="M54">
        <v>0</v>
      </c>
      <c r="N54">
        <v>0</v>
      </c>
      <c r="O54">
        <v>2.5400747845878717</v>
      </c>
      <c r="P54">
        <v>0</v>
      </c>
    </row>
    <row r="55">
      <c r="A55" t="str">
        <v>华南</v>
      </c>
      <c r="B55">
        <v>46150</v>
      </c>
      <c r="C55" t="str">
        <v>20857</v>
      </c>
      <c r="D55" t="str">
        <v>六神喷雾驱蚊花露水（冰莲香型）80ML</v>
      </c>
      <c r="E55" t="str">
        <v>48</v>
      </c>
      <c r="F55">
        <v>1632</v>
      </c>
      <c r="G55">
        <v>0</v>
      </c>
      <c r="H55">
        <v>0</v>
      </c>
      <c r="I55">
        <v>11514</v>
      </c>
      <c r="J55">
        <v>800</v>
      </c>
      <c r="K55">
        <v>20134</v>
      </c>
      <c r="L55">
        <v>0</v>
      </c>
      <c r="M55">
        <v>0</v>
      </c>
      <c r="N55">
        <v>0</v>
      </c>
      <c r="O55">
        <v>1.63504953711223</v>
      </c>
      <c r="P55">
        <v>0</v>
      </c>
    </row>
    <row r="56">
      <c r="A56" t="str">
        <v>华南</v>
      </c>
      <c r="B56">
        <v>46150</v>
      </c>
      <c r="C56" t="str">
        <v>20858</v>
      </c>
      <c r="D56" t="str">
        <v>六神喷雾驱蚊花露水（薄荷香型）180ML</v>
      </c>
      <c r="E56" t="str">
        <v>30</v>
      </c>
      <c r="F56">
        <v>1260</v>
      </c>
      <c r="G56">
        <v>0</v>
      </c>
      <c r="H56">
        <v>0</v>
      </c>
      <c r="I56">
        <v>2443</v>
      </c>
      <c r="J56">
        <v>0</v>
      </c>
      <c r="K56">
        <v>5656</v>
      </c>
      <c r="L56">
        <v>0</v>
      </c>
      <c r="M56">
        <v>0</v>
      </c>
      <c r="N56">
        <v>0</v>
      </c>
      <c r="O56">
        <v>2.315186246418338</v>
      </c>
      <c r="P56">
        <v>0</v>
      </c>
    </row>
    <row r="57">
      <c r="A57" t="str">
        <v>华南</v>
      </c>
      <c r="B57">
        <v>46150</v>
      </c>
      <c r="C57" t="str">
        <v>20861</v>
      </c>
      <c r="D57" t="str">
        <v>六神驱蚊花露水（汉草型）160ML</v>
      </c>
      <c r="E57" t="str">
        <v>24</v>
      </c>
      <c r="F57">
        <v>120</v>
      </c>
      <c r="G57">
        <v>0</v>
      </c>
      <c r="H57">
        <v>0</v>
      </c>
      <c r="I57">
        <v>1446</v>
      </c>
      <c r="J57">
        <v>0</v>
      </c>
      <c r="K57">
        <v>1366</v>
      </c>
      <c r="L57">
        <v>336</v>
      </c>
      <c r="M57">
        <v>576</v>
      </c>
      <c r="N57">
        <v>0</v>
      </c>
      <c r="O57">
        <v>1.5753803596127247</v>
      </c>
      <c r="P57">
        <v>0</v>
      </c>
    </row>
    <row r="58">
      <c r="A58" t="str">
        <v>华南</v>
      </c>
      <c r="B58">
        <v>46150</v>
      </c>
      <c r="C58" t="str">
        <v>20862</v>
      </c>
      <c r="D58" t="str">
        <v>六神驱蚊花露水（汉草型）100ML</v>
      </c>
      <c r="E58" t="str">
        <v>36</v>
      </c>
      <c r="F58">
        <v>1260</v>
      </c>
      <c r="G58">
        <v>0</v>
      </c>
      <c r="H58">
        <v>0</v>
      </c>
      <c r="I58">
        <v>0</v>
      </c>
      <c r="J58">
        <v>0</v>
      </c>
      <c r="K58">
        <v>3600</v>
      </c>
      <c r="L58">
        <v>0</v>
      </c>
      <c r="M58">
        <v>0</v>
      </c>
      <c r="N58">
        <v>0</v>
      </c>
      <c r="O58">
        <v>2.857142857142857</v>
      </c>
      <c r="P58">
        <v>0</v>
      </c>
    </row>
    <row r="59">
      <c r="A59" t="str">
        <v>华南</v>
      </c>
      <c r="B59">
        <v>46150</v>
      </c>
      <c r="C59" t="str">
        <v>20876</v>
      </c>
      <c r="D59" t="str">
        <v>六神清凉爽肤沐浴露1KG</v>
      </c>
      <c r="E59" t="str">
        <v>8</v>
      </c>
      <c r="F59">
        <v>800</v>
      </c>
      <c r="G59">
        <v>800</v>
      </c>
      <c r="H59">
        <v>0</v>
      </c>
      <c r="I59">
        <v>522</v>
      </c>
      <c r="J59">
        <v>592</v>
      </c>
      <c r="K59">
        <v>0</v>
      </c>
      <c r="L59">
        <v>824</v>
      </c>
      <c r="M59">
        <v>568</v>
      </c>
      <c r="N59">
        <v>0</v>
      </c>
      <c r="O59">
        <v>0.635036496350365</v>
      </c>
      <c r="P59">
        <v>800</v>
      </c>
      <c r="Q59" t="str">
        <v>总仓直发</v>
      </c>
    </row>
    <row r="60">
      <c r="A60" t="str">
        <v>华南</v>
      </c>
      <c r="B60">
        <v>46150</v>
      </c>
      <c r="C60" t="str">
        <v>20877</v>
      </c>
      <c r="D60" t="str">
        <v>六神清凉爽肤沐浴露750G</v>
      </c>
      <c r="E60" t="str">
        <v>8</v>
      </c>
      <c r="F60">
        <v>184</v>
      </c>
      <c r="G60">
        <v>2400</v>
      </c>
      <c r="H60">
        <v>0</v>
      </c>
      <c r="I60">
        <v>745</v>
      </c>
      <c r="J60">
        <v>40</v>
      </c>
      <c r="K60">
        <v>2190</v>
      </c>
      <c r="L60">
        <v>0</v>
      </c>
      <c r="M60">
        <v>0</v>
      </c>
      <c r="N60">
        <v>0</v>
      </c>
      <c r="O60">
        <v>0.6875981161695447</v>
      </c>
      <c r="P60">
        <v>995</v>
      </c>
      <c r="Q60" t="str">
        <v>总仓直发</v>
      </c>
    </row>
    <row r="61">
      <c r="A61" t="str">
        <v>华南</v>
      </c>
      <c r="B61">
        <v>46150</v>
      </c>
      <c r="C61" t="str">
        <v>20878</v>
      </c>
      <c r="D61" t="str">
        <v>六神清凉爽肤沐浴露450G</v>
      </c>
      <c r="E61" t="str">
        <v>20</v>
      </c>
      <c r="F61">
        <v>680</v>
      </c>
      <c r="G61">
        <v>0</v>
      </c>
      <c r="H61">
        <v>0</v>
      </c>
      <c r="I61">
        <v>3002</v>
      </c>
      <c r="J61">
        <v>300</v>
      </c>
      <c r="K61">
        <v>6820</v>
      </c>
      <c r="L61">
        <v>0</v>
      </c>
      <c r="M61">
        <v>0</v>
      </c>
      <c r="N61">
        <v>0</v>
      </c>
      <c r="O61">
        <v>2.0654149000605693</v>
      </c>
      <c r="P61">
        <v>0</v>
      </c>
    </row>
    <row r="62">
      <c r="A62" t="str">
        <v>华南</v>
      </c>
      <c r="B62">
        <v>46150</v>
      </c>
      <c r="C62" t="str">
        <v>20879</v>
      </c>
      <c r="D62" t="str">
        <v>六神清凉爽肤沐浴露200G</v>
      </c>
      <c r="E62" t="str">
        <v>20</v>
      </c>
      <c r="F62">
        <v>800</v>
      </c>
      <c r="G62">
        <v>0</v>
      </c>
      <c r="H62">
        <v>0</v>
      </c>
      <c r="I62">
        <v>4296</v>
      </c>
      <c r="J62">
        <v>1320</v>
      </c>
      <c r="K62">
        <v>4940</v>
      </c>
      <c r="L62">
        <v>1560</v>
      </c>
      <c r="M62">
        <v>2200</v>
      </c>
      <c r="N62">
        <v>0</v>
      </c>
      <c r="O62">
        <v>1.5491452991452992</v>
      </c>
      <c r="P62">
        <v>0</v>
      </c>
    </row>
    <row r="63">
      <c r="A63" t="str">
        <v>华南</v>
      </c>
      <c r="B63">
        <v>46150</v>
      </c>
      <c r="C63" t="str">
        <v>20880</v>
      </c>
      <c r="D63" t="str">
        <v>六神清凉爽肤沐浴露 700G 惊爆价 700G</v>
      </c>
      <c r="E63" t="str">
        <v>8</v>
      </c>
      <c r="F63">
        <v>408</v>
      </c>
      <c r="G63">
        <v>0</v>
      </c>
      <c r="H63">
        <v>0</v>
      </c>
      <c r="I63">
        <v>10329</v>
      </c>
      <c r="J63">
        <v>80</v>
      </c>
      <c r="K63">
        <v>11864</v>
      </c>
      <c r="L63">
        <v>280</v>
      </c>
      <c r="M63">
        <v>1960</v>
      </c>
      <c r="N63">
        <v>0</v>
      </c>
      <c r="O63">
        <v>1.354981266211932</v>
      </c>
      <c r="P63">
        <v>0</v>
      </c>
    </row>
    <row r="64">
      <c r="A64" t="str">
        <v>华南</v>
      </c>
      <c r="B64">
        <v>46150</v>
      </c>
      <c r="C64" t="str">
        <v>20881</v>
      </c>
      <c r="D64" t="str">
        <v>六神清凉爽肤沐浴露 750G 加量装 1KG</v>
      </c>
      <c r="E64" t="str">
        <v>8</v>
      </c>
      <c r="F64">
        <v>1600</v>
      </c>
      <c r="G64">
        <v>0</v>
      </c>
      <c r="H64">
        <v>0</v>
      </c>
      <c r="I64">
        <v>12792</v>
      </c>
      <c r="J64">
        <v>667</v>
      </c>
      <c r="K64">
        <v>15896</v>
      </c>
      <c r="L64">
        <v>0</v>
      </c>
      <c r="M64">
        <v>1224</v>
      </c>
      <c r="N64">
        <v>0</v>
      </c>
      <c r="O64">
        <v>1.2720112935582137</v>
      </c>
      <c r="P64">
        <v>0</v>
      </c>
    </row>
    <row r="65">
      <c r="A65" t="str">
        <v>华南</v>
      </c>
      <c r="B65">
        <v>46150</v>
      </c>
      <c r="C65" t="str">
        <v>20882</v>
      </c>
      <c r="D65" t="str">
        <v>六神清凉爽肤沐浴露1KG加量装1.5KG</v>
      </c>
      <c r="E65" t="str">
        <v>8</v>
      </c>
      <c r="F65">
        <v>1280</v>
      </c>
      <c r="G65">
        <v>0</v>
      </c>
      <c r="H65">
        <v>0</v>
      </c>
      <c r="I65">
        <v>13072</v>
      </c>
      <c r="J65">
        <v>4416</v>
      </c>
      <c r="K65">
        <v>3909</v>
      </c>
      <c r="L65">
        <v>8768</v>
      </c>
      <c r="M65">
        <v>4816</v>
      </c>
      <c r="N65">
        <v>0</v>
      </c>
      <c r="O65">
        <v>1.0002859103385178</v>
      </c>
      <c r="P65">
        <v>0</v>
      </c>
    </row>
    <row r="66">
      <c r="A66" t="str">
        <v>华南</v>
      </c>
      <c r="B66">
        <v>46150</v>
      </c>
      <c r="C66" t="str">
        <v>20888</v>
      </c>
      <c r="D66" t="str">
        <v>六神冰凉劲爽沐浴露1KG</v>
      </c>
      <c r="E66" t="str">
        <v>8</v>
      </c>
      <c r="F66">
        <v>480</v>
      </c>
      <c r="G66">
        <v>1200</v>
      </c>
      <c r="H66">
        <v>0</v>
      </c>
      <c r="I66">
        <v>640</v>
      </c>
      <c r="J66">
        <v>48</v>
      </c>
      <c r="K66">
        <v>3</v>
      </c>
      <c r="L66">
        <v>928</v>
      </c>
      <c r="M66">
        <v>224</v>
      </c>
      <c r="N66">
        <v>0</v>
      </c>
      <c r="O66">
        <v>0.6117584745762712</v>
      </c>
      <c r="P66">
        <v>733</v>
      </c>
      <c r="Q66" t="str">
        <v>总仓直发</v>
      </c>
    </row>
    <row r="67">
      <c r="A67" t="str">
        <v>华南</v>
      </c>
      <c r="B67">
        <v>46150</v>
      </c>
      <c r="C67" t="str">
        <v>40047</v>
      </c>
      <c r="D67" t="str">
        <v>家安管道清洁疏通液(600G)</v>
      </c>
      <c r="E67" t="str">
        <v>20</v>
      </c>
      <c r="F67">
        <v>60</v>
      </c>
      <c r="G67">
        <v>0</v>
      </c>
      <c r="H67">
        <v>0</v>
      </c>
      <c r="I67">
        <v>0</v>
      </c>
      <c r="J67">
        <v>220</v>
      </c>
      <c r="K67">
        <v>0</v>
      </c>
      <c r="L67">
        <v>80</v>
      </c>
      <c r="M67">
        <v>200</v>
      </c>
      <c r="N67">
        <v>0</v>
      </c>
      <c r="O67">
        <v>1</v>
      </c>
      <c r="P67">
        <v>0</v>
      </c>
    </row>
    <row r="68">
      <c r="A68" t="str">
        <v>华南</v>
      </c>
      <c r="B68">
        <v>46150</v>
      </c>
      <c r="C68" t="str">
        <v>40220</v>
      </c>
      <c r="D68" t="str">
        <v>家安厨房强力净油泡500G</v>
      </c>
      <c r="E68" t="str">
        <v>20</v>
      </c>
      <c r="F68">
        <v>20</v>
      </c>
      <c r="G68">
        <v>0</v>
      </c>
      <c r="H68">
        <v>0</v>
      </c>
      <c r="I68">
        <v>0</v>
      </c>
      <c r="J68">
        <v>0</v>
      </c>
      <c r="K68">
        <v>1100</v>
      </c>
      <c r="L68">
        <v>0</v>
      </c>
      <c r="M68">
        <v>0</v>
      </c>
      <c r="N68">
        <v>0</v>
      </c>
      <c r="O68">
        <v>55</v>
      </c>
      <c r="P68">
        <v>0</v>
      </c>
    </row>
    <row r="69">
      <c r="A69" t="str">
        <v>华南</v>
      </c>
      <c r="B69">
        <v>46150</v>
      </c>
      <c r="C69" t="str">
        <v>40302</v>
      </c>
      <c r="D69" t="str">
        <v>家安酵素净护洗衣皂-超凡净透（单块装）</v>
      </c>
      <c r="E69" t="str">
        <v>36</v>
      </c>
      <c r="F69">
        <v>144</v>
      </c>
      <c r="G69">
        <v>0</v>
      </c>
      <c r="H69">
        <v>0</v>
      </c>
      <c r="I69">
        <v>0</v>
      </c>
      <c r="J69">
        <v>0</v>
      </c>
      <c r="K69">
        <v>936</v>
      </c>
      <c r="L69">
        <v>0</v>
      </c>
      <c r="M69">
        <v>0</v>
      </c>
      <c r="N69">
        <v>0</v>
      </c>
      <c r="O69">
        <v>6.5</v>
      </c>
      <c r="P69">
        <v>0</v>
      </c>
    </row>
    <row r="70">
      <c r="A70" t="str">
        <v>华南</v>
      </c>
      <c r="B70">
        <v>46150</v>
      </c>
      <c r="C70" t="str">
        <v>40304</v>
      </c>
      <c r="D70" t="str">
        <v>家安酵素净护洗衣皂-超凡净透（三块装）</v>
      </c>
      <c r="E70" t="str">
        <v>12</v>
      </c>
      <c r="F70">
        <v>84</v>
      </c>
      <c r="G70">
        <v>0</v>
      </c>
      <c r="H70">
        <v>0</v>
      </c>
      <c r="I70">
        <v>0</v>
      </c>
      <c r="J70">
        <v>0</v>
      </c>
      <c r="K70">
        <v>5196</v>
      </c>
      <c r="L70">
        <v>0</v>
      </c>
      <c r="M70">
        <v>0</v>
      </c>
      <c r="N70">
        <v>0</v>
      </c>
      <c r="O70">
        <v>61.857142857142854</v>
      </c>
      <c r="P70">
        <v>0</v>
      </c>
    </row>
    <row r="71">
      <c r="A71" t="str">
        <v>华南</v>
      </c>
      <c r="B71">
        <v>46150</v>
      </c>
      <c r="C71" t="str">
        <v>72047</v>
      </c>
      <c r="D71" t="str">
        <v>六神清凉香皂特惠三块装(冰片+桑叶)108G*3</v>
      </c>
      <c r="E71" t="str">
        <v>24</v>
      </c>
      <c r="F71">
        <v>192</v>
      </c>
      <c r="G71">
        <v>0</v>
      </c>
      <c r="H71">
        <v>0</v>
      </c>
      <c r="I71">
        <v>189</v>
      </c>
      <c r="J71">
        <v>0</v>
      </c>
      <c r="K71">
        <v>744</v>
      </c>
      <c r="L71">
        <v>0</v>
      </c>
      <c r="M71">
        <v>0</v>
      </c>
      <c r="N71">
        <v>0</v>
      </c>
      <c r="O71">
        <v>3.875</v>
      </c>
      <c r="P71">
        <v>0</v>
      </c>
    </row>
    <row r="72">
      <c r="A72" t="str">
        <v>华南</v>
      </c>
      <c r="B72">
        <v>46150</v>
      </c>
      <c r="C72" t="str">
        <v>72050</v>
      </c>
      <c r="D72" t="str">
        <v>六神滋润香皂特惠三块装(芦荟+麦冬)108G*3</v>
      </c>
      <c r="E72" t="str">
        <v>24</v>
      </c>
      <c r="F72">
        <v>192</v>
      </c>
      <c r="G72">
        <v>0</v>
      </c>
      <c r="H72">
        <v>0</v>
      </c>
      <c r="I72">
        <v>418</v>
      </c>
      <c r="J72">
        <v>0</v>
      </c>
      <c r="K72">
        <v>1320</v>
      </c>
      <c r="L72">
        <v>0</v>
      </c>
      <c r="M72">
        <v>0</v>
      </c>
      <c r="N72">
        <v>0</v>
      </c>
      <c r="O72">
        <v>3.1578947368421053</v>
      </c>
      <c r="P72">
        <v>0</v>
      </c>
    </row>
    <row r="73">
      <c r="A73" t="str">
        <v>华南</v>
      </c>
      <c r="B73">
        <v>46150</v>
      </c>
      <c r="C73" t="str">
        <v>72053</v>
      </c>
      <c r="D73" t="str">
        <v>六神除菌香皂特惠三块装(金盏菊)108G*3</v>
      </c>
      <c r="E73" t="str">
        <v>24</v>
      </c>
      <c r="F73">
        <v>288</v>
      </c>
      <c r="G73">
        <v>0</v>
      </c>
      <c r="H73">
        <v>0</v>
      </c>
      <c r="I73">
        <v>33</v>
      </c>
      <c r="J73">
        <v>0</v>
      </c>
      <c r="K73">
        <v>1512</v>
      </c>
      <c r="L73">
        <v>0</v>
      </c>
      <c r="M73">
        <v>0</v>
      </c>
      <c r="N73">
        <v>0</v>
      </c>
      <c r="O73">
        <v>5.25</v>
      </c>
      <c r="P73">
        <v>0</v>
      </c>
    </row>
    <row r="74">
      <c r="A74" t="str">
        <v>华南</v>
      </c>
      <c r="B74">
        <v>46150</v>
      </c>
      <c r="C74" t="str">
        <v>72055</v>
      </c>
      <c r="D74" t="str">
        <v>六神除菌香皂特惠三块装(百合)108G*3</v>
      </c>
      <c r="E74" t="str">
        <v>24</v>
      </c>
      <c r="F74">
        <v>408</v>
      </c>
      <c r="G74">
        <v>0</v>
      </c>
      <c r="H74">
        <v>0</v>
      </c>
      <c r="I74">
        <v>311</v>
      </c>
      <c r="J74">
        <v>0</v>
      </c>
      <c r="K74">
        <v>1440</v>
      </c>
      <c r="L74">
        <v>0</v>
      </c>
      <c r="M74">
        <v>0</v>
      </c>
      <c r="N74">
        <v>0</v>
      </c>
      <c r="O74">
        <v>3.5294117647058822</v>
      </c>
      <c r="P74">
        <v>0</v>
      </c>
    </row>
    <row r="75">
      <c r="A75" t="str">
        <v>华南</v>
      </c>
      <c r="B75">
        <v>46150</v>
      </c>
      <c r="C75" t="str">
        <v>72056</v>
      </c>
      <c r="D75" t="str">
        <v>六神艾叶除菌香皂(滋润型)115G</v>
      </c>
      <c r="E75" t="str">
        <v>72</v>
      </c>
      <c r="F75">
        <v>1008</v>
      </c>
      <c r="G75">
        <v>0</v>
      </c>
      <c r="H75">
        <v>0</v>
      </c>
      <c r="I75">
        <v>3298</v>
      </c>
      <c r="J75">
        <v>864</v>
      </c>
      <c r="K75">
        <v>2520</v>
      </c>
      <c r="L75">
        <v>936</v>
      </c>
      <c r="M75">
        <v>3096</v>
      </c>
      <c r="N75">
        <v>0</v>
      </c>
      <c r="O75">
        <v>1.5742431523306102</v>
      </c>
      <c r="P75">
        <v>0</v>
      </c>
    </row>
    <row r="76">
      <c r="A76" t="str">
        <v>华南</v>
      </c>
      <c r="B76">
        <v>46150</v>
      </c>
      <c r="C76" t="str">
        <v>72058</v>
      </c>
      <c r="D76" t="str">
        <v>六神艾叶除菌香皂(清凉型)115G</v>
      </c>
      <c r="E76" t="str">
        <v>72</v>
      </c>
      <c r="F76">
        <v>1152</v>
      </c>
      <c r="G76">
        <v>0</v>
      </c>
      <c r="H76">
        <v>0</v>
      </c>
      <c r="I76">
        <v>2557</v>
      </c>
      <c r="J76">
        <v>1224</v>
      </c>
      <c r="K76">
        <v>5184</v>
      </c>
      <c r="L76">
        <v>0</v>
      </c>
      <c r="M76">
        <v>72</v>
      </c>
      <c r="N76">
        <v>0</v>
      </c>
      <c r="O76">
        <v>1.3901084369214494</v>
      </c>
      <c r="P76">
        <v>0</v>
      </c>
    </row>
    <row r="77">
      <c r="A77" t="str">
        <v>华南</v>
      </c>
      <c r="B77">
        <v>46150</v>
      </c>
      <c r="C77" t="str">
        <v>72059</v>
      </c>
      <c r="D77" t="str">
        <v>六神艾叶除菌香皂(清凉型)特惠三块装 115G*3</v>
      </c>
      <c r="E77" t="str">
        <v>24</v>
      </c>
      <c r="F77">
        <v>312</v>
      </c>
      <c r="G77">
        <v>0</v>
      </c>
      <c r="H77">
        <v>0</v>
      </c>
      <c r="I77">
        <v>731</v>
      </c>
      <c r="J77">
        <v>72</v>
      </c>
      <c r="K77">
        <v>1200</v>
      </c>
      <c r="L77">
        <v>0</v>
      </c>
      <c r="M77">
        <v>144</v>
      </c>
      <c r="N77">
        <v>0</v>
      </c>
      <c r="O77">
        <v>1.6737235367372354</v>
      </c>
      <c r="P77">
        <v>0</v>
      </c>
    </row>
    <row r="78">
      <c r="A78" t="str">
        <v>华南</v>
      </c>
      <c r="B78">
        <v>46150</v>
      </c>
      <c r="C78" t="str">
        <v>72060</v>
      </c>
      <c r="D78" t="str">
        <v>六神艾叶除菌香皂(止痒型)115G</v>
      </c>
      <c r="E78" t="str">
        <v>72</v>
      </c>
      <c r="F78">
        <v>1008</v>
      </c>
      <c r="G78">
        <v>0</v>
      </c>
      <c r="H78">
        <v>0</v>
      </c>
      <c r="I78">
        <v>3834</v>
      </c>
      <c r="J78">
        <v>1080</v>
      </c>
      <c r="K78">
        <v>4896</v>
      </c>
      <c r="L78">
        <v>0</v>
      </c>
      <c r="M78">
        <v>2808</v>
      </c>
      <c r="N78">
        <v>0</v>
      </c>
      <c r="O78">
        <v>1.5677655677655677</v>
      </c>
      <c r="P78">
        <v>0</v>
      </c>
    </row>
    <row r="79">
      <c r="A79" t="str">
        <v>华南</v>
      </c>
      <c r="B79">
        <v>46150</v>
      </c>
      <c r="C79" t="str">
        <v>72061</v>
      </c>
      <c r="D79" t="str">
        <v>六神艾叶除菌香皂(祛味型)115G</v>
      </c>
      <c r="E79" t="str">
        <v>72</v>
      </c>
      <c r="F79">
        <v>1080</v>
      </c>
      <c r="G79">
        <v>0</v>
      </c>
      <c r="H79">
        <v>0</v>
      </c>
      <c r="I79">
        <v>969</v>
      </c>
      <c r="J79">
        <v>144</v>
      </c>
      <c r="K79">
        <v>3888</v>
      </c>
      <c r="L79">
        <v>0</v>
      </c>
      <c r="M79">
        <v>0</v>
      </c>
      <c r="N79">
        <v>0</v>
      </c>
      <c r="O79">
        <v>3.176470588235294</v>
      </c>
      <c r="P79">
        <v>0</v>
      </c>
    </row>
    <row r="80">
      <c r="A80" t="str">
        <v>华南</v>
      </c>
      <c r="B80">
        <v>46150</v>
      </c>
      <c r="C80" t="str">
        <v>72100</v>
      </c>
      <c r="D80" t="str">
        <v>六神走珠止痒露 9ML</v>
      </c>
      <c r="E80" t="str">
        <v>40</v>
      </c>
      <c r="F80">
        <v>8200</v>
      </c>
      <c r="G80">
        <v>0</v>
      </c>
      <c r="H80">
        <v>0</v>
      </c>
      <c r="I80">
        <v>477</v>
      </c>
      <c r="J80">
        <v>2000</v>
      </c>
      <c r="K80">
        <v>769</v>
      </c>
      <c r="L80">
        <v>0</v>
      </c>
      <c r="M80">
        <v>9760</v>
      </c>
      <c r="N80">
        <v>0</v>
      </c>
      <c r="O80">
        <v>1.0322549019607843</v>
      </c>
      <c r="P80">
        <v>0</v>
      </c>
    </row>
    <row r="81">
      <c r="A81" t="str">
        <v>华南</v>
      </c>
      <c r="B81">
        <v>46150</v>
      </c>
      <c r="C81" t="str">
        <v>72123</v>
      </c>
      <c r="D81" t="str">
        <v>六神冰凉劲爽沐浴露700G 惊爆价700G</v>
      </c>
      <c r="E81" t="str">
        <v>8</v>
      </c>
      <c r="F81">
        <v>96</v>
      </c>
      <c r="G81">
        <v>0</v>
      </c>
      <c r="H81">
        <v>0</v>
      </c>
      <c r="I81">
        <v>0</v>
      </c>
      <c r="J81">
        <v>0</v>
      </c>
      <c r="K81">
        <v>360</v>
      </c>
      <c r="L81">
        <v>0</v>
      </c>
      <c r="M81">
        <v>0</v>
      </c>
      <c r="N81">
        <v>0</v>
      </c>
      <c r="O81">
        <v>3.75</v>
      </c>
      <c r="P81">
        <v>0</v>
      </c>
    </row>
    <row r="82">
      <c r="A82" t="str">
        <v>华南</v>
      </c>
      <c r="B82">
        <v>46150</v>
      </c>
      <c r="C82" t="str">
        <v>72064</v>
      </c>
      <c r="D82" t="str">
        <v>六神走珠清凉露9ML</v>
      </c>
      <c r="E82" t="str">
        <v>40</v>
      </c>
      <c r="F82">
        <v>2000</v>
      </c>
      <c r="G82">
        <v>0</v>
      </c>
      <c r="H82">
        <v>0</v>
      </c>
      <c r="I82">
        <v>378</v>
      </c>
      <c r="J82">
        <v>0</v>
      </c>
      <c r="K82">
        <v>1914</v>
      </c>
      <c r="L82">
        <v>80</v>
      </c>
      <c r="M82">
        <v>2000</v>
      </c>
      <c r="N82">
        <v>0</v>
      </c>
      <c r="O82">
        <v>1.997</v>
      </c>
      <c r="P82">
        <v>0</v>
      </c>
    </row>
    <row r="83">
      <c r="A83" t="str">
        <v>华南</v>
      </c>
      <c r="B83">
        <v>46150</v>
      </c>
      <c r="C83" t="str">
        <v>72140</v>
      </c>
      <c r="D83" t="str">
        <v>六神清爽香氛沐浴露（山野青柚香型）620G</v>
      </c>
      <c r="E83" t="str">
        <v>10</v>
      </c>
      <c r="F83">
        <v>1000</v>
      </c>
      <c r="G83">
        <v>0</v>
      </c>
      <c r="H83">
        <v>0</v>
      </c>
      <c r="I83">
        <v>973</v>
      </c>
      <c r="J83">
        <v>70</v>
      </c>
      <c r="K83">
        <v>2560</v>
      </c>
      <c r="L83">
        <v>0</v>
      </c>
      <c r="M83">
        <v>0</v>
      </c>
      <c r="N83">
        <v>0</v>
      </c>
      <c r="O83">
        <v>2.392523364485981</v>
      </c>
      <c r="P83">
        <v>0</v>
      </c>
    </row>
    <row r="84">
      <c r="A84" t="str">
        <v>华南</v>
      </c>
      <c r="B84">
        <v>46150</v>
      </c>
      <c r="C84" t="str">
        <v>72141</v>
      </c>
      <c r="D84" t="str">
        <v>六神清爽香氛沐浴露（雨后栀子香型）620G</v>
      </c>
      <c r="E84" t="str">
        <v>10</v>
      </c>
      <c r="F84">
        <v>2000</v>
      </c>
      <c r="G84">
        <v>0</v>
      </c>
      <c r="H84">
        <v>0</v>
      </c>
      <c r="I84">
        <v>1449</v>
      </c>
      <c r="J84">
        <v>50</v>
      </c>
      <c r="K84">
        <v>2500</v>
      </c>
      <c r="L84">
        <v>0</v>
      </c>
      <c r="M84">
        <v>380</v>
      </c>
      <c r="N84">
        <v>0</v>
      </c>
      <c r="O84">
        <v>1.4048780487804877</v>
      </c>
      <c r="P84">
        <v>0</v>
      </c>
    </row>
    <row r="85">
      <c r="A85" t="str">
        <v>华南</v>
      </c>
      <c r="B85">
        <v>46150</v>
      </c>
      <c r="C85" t="str">
        <v>72142</v>
      </c>
      <c r="D85" t="str">
        <v>六神清爽香氛沐浴露（晨露玫瑰香型）620G</v>
      </c>
      <c r="E85" t="str">
        <v>10</v>
      </c>
      <c r="F85">
        <v>1000</v>
      </c>
      <c r="G85">
        <v>0</v>
      </c>
      <c r="H85">
        <v>0</v>
      </c>
      <c r="I85">
        <v>518</v>
      </c>
      <c r="J85">
        <v>0</v>
      </c>
      <c r="K85">
        <v>1554</v>
      </c>
      <c r="L85">
        <v>0</v>
      </c>
      <c r="M85">
        <v>0</v>
      </c>
      <c r="N85">
        <v>0</v>
      </c>
      <c r="O85">
        <v>1.554</v>
      </c>
      <c r="P85">
        <v>0</v>
      </c>
    </row>
    <row r="86">
      <c r="A86" t="str">
        <v>华南</v>
      </c>
      <c r="B86">
        <v>46150</v>
      </c>
      <c r="C86" t="str">
        <v>40081</v>
      </c>
      <c r="D86" t="str">
        <v>家安洁厕霸227G</v>
      </c>
      <c r="E86" t="str">
        <v>12</v>
      </c>
      <c r="F86">
        <v>0</v>
      </c>
      <c r="G86">
        <v>960</v>
      </c>
      <c r="H86">
        <v>0</v>
      </c>
      <c r="I86">
        <v>0</v>
      </c>
      <c r="J86">
        <v>0</v>
      </c>
      <c r="K86">
        <v>600</v>
      </c>
      <c r="L86">
        <v>0</v>
      </c>
      <c r="M86">
        <v>360</v>
      </c>
      <c r="N86">
        <v>0</v>
      </c>
      <c r="O86">
        <v>1</v>
      </c>
      <c r="P86">
        <v>0</v>
      </c>
    </row>
    <row r="87">
      <c r="A87" t="str">
        <v>华南</v>
      </c>
      <c r="B87">
        <v>46150</v>
      </c>
      <c r="C87" t="str">
        <v>72072</v>
      </c>
      <c r="D87" t="str">
        <v>六神花露水188ML特惠双瓶装（牛皮纸套）- KA版</v>
      </c>
      <c r="E87" t="str">
        <v>15</v>
      </c>
      <c r="F87">
        <v>0</v>
      </c>
      <c r="G87">
        <v>1500</v>
      </c>
      <c r="H87">
        <v>0</v>
      </c>
      <c r="I87">
        <v>0</v>
      </c>
      <c r="J87">
        <v>1995</v>
      </c>
      <c r="K87">
        <v>0</v>
      </c>
      <c r="L87">
        <v>1920</v>
      </c>
      <c r="M87">
        <v>75</v>
      </c>
      <c r="N87">
        <v>1500</v>
      </c>
      <c r="O87">
        <v>1</v>
      </c>
      <c r="P87">
        <v>0</v>
      </c>
    </row>
    <row r="88">
      <c r="A88" t="str">
        <v>华南</v>
      </c>
      <c r="B88">
        <v>46150</v>
      </c>
      <c r="C88" t="str">
        <v>20896</v>
      </c>
      <c r="D88" t="str">
        <v>六神劲凉酷爽沐浴露750G</v>
      </c>
      <c r="E88" t="str">
        <v>8</v>
      </c>
      <c r="F88">
        <v>0</v>
      </c>
      <c r="G88">
        <v>2000</v>
      </c>
      <c r="H88">
        <v>0</v>
      </c>
      <c r="I88">
        <v>80</v>
      </c>
      <c r="J88">
        <v>24</v>
      </c>
      <c r="K88">
        <v>800</v>
      </c>
      <c r="L88">
        <v>0</v>
      </c>
      <c r="M88">
        <v>0</v>
      </c>
      <c r="N88">
        <v>0</v>
      </c>
      <c r="O88">
        <v>0.38022813688212925</v>
      </c>
      <c r="P88">
        <v>1304</v>
      </c>
      <c r="Q88" t="str">
        <v>总仓直发</v>
      </c>
    </row>
    <row r="89">
      <c r="A89" t="str">
        <v>华南</v>
      </c>
      <c r="B89">
        <v>46150</v>
      </c>
      <c r="C89" t="str">
        <v>20889</v>
      </c>
      <c r="D89" t="str">
        <v>六神冰凉劲爽沐浴露750G</v>
      </c>
      <c r="E89" t="str">
        <v>8</v>
      </c>
      <c r="F89">
        <v>0</v>
      </c>
      <c r="G89">
        <v>2400</v>
      </c>
      <c r="H89">
        <v>0</v>
      </c>
      <c r="I89">
        <v>368</v>
      </c>
      <c r="J89">
        <v>40</v>
      </c>
      <c r="K89">
        <v>976</v>
      </c>
      <c r="L89">
        <v>0</v>
      </c>
      <c r="M89">
        <v>0</v>
      </c>
      <c r="N89">
        <v>0</v>
      </c>
      <c r="O89">
        <v>0.3475783475783476</v>
      </c>
      <c r="P89">
        <v>1832</v>
      </c>
      <c r="Q89" t="str">
        <v>总仓直发</v>
      </c>
    </row>
    <row r="90">
      <c r="A90" t="str">
        <v>华南</v>
      </c>
      <c r="B90">
        <v>46150</v>
      </c>
      <c r="C90" t="str">
        <v>20903</v>
      </c>
      <c r="D90" t="str">
        <v>六神清新滋润沐浴露750G</v>
      </c>
      <c r="E90" t="str">
        <v>8</v>
      </c>
      <c r="F90">
        <v>0</v>
      </c>
      <c r="G90">
        <v>1600</v>
      </c>
      <c r="H90">
        <v>0</v>
      </c>
      <c r="I90">
        <v>349</v>
      </c>
      <c r="J90">
        <v>40</v>
      </c>
      <c r="K90">
        <v>2507</v>
      </c>
      <c r="L90">
        <v>0</v>
      </c>
      <c r="M90">
        <v>0</v>
      </c>
      <c r="N90">
        <v>0</v>
      </c>
      <c r="O90">
        <v>1.2604323780794369</v>
      </c>
      <c r="P90">
        <v>0</v>
      </c>
    </row>
    <row r="91">
      <c r="A91" t="str">
        <v>华南</v>
      </c>
      <c r="B91">
        <v>46150</v>
      </c>
      <c r="C91" t="str">
        <v>20904</v>
      </c>
      <c r="D91" t="str">
        <v>六神清新滋润沐浴露450G</v>
      </c>
      <c r="E91" t="str">
        <v>20</v>
      </c>
      <c r="F91">
        <v>0</v>
      </c>
      <c r="G91">
        <v>3000</v>
      </c>
      <c r="H91">
        <v>0</v>
      </c>
      <c r="I91">
        <v>2140</v>
      </c>
      <c r="J91">
        <v>20</v>
      </c>
      <c r="K91">
        <v>7240</v>
      </c>
      <c r="L91">
        <v>0</v>
      </c>
      <c r="M91">
        <v>0</v>
      </c>
      <c r="N91">
        <v>0</v>
      </c>
      <c r="O91">
        <v>1.4031007751937985</v>
      </c>
      <c r="P91">
        <v>0</v>
      </c>
    </row>
    <row r="92">
      <c r="A92" t="str">
        <v>华南</v>
      </c>
      <c r="B92">
        <v>46150</v>
      </c>
      <c r="C92" t="str">
        <v>20916</v>
      </c>
      <c r="D92" t="str">
        <v>六神清香爽肤沐浴露450G</v>
      </c>
      <c r="E92" t="str">
        <v>20</v>
      </c>
      <c r="F92">
        <v>0</v>
      </c>
      <c r="G92">
        <v>3000</v>
      </c>
      <c r="H92">
        <v>0</v>
      </c>
      <c r="I92">
        <v>865</v>
      </c>
      <c r="J92">
        <v>307</v>
      </c>
      <c r="K92">
        <v>1900</v>
      </c>
      <c r="L92">
        <v>0</v>
      </c>
      <c r="M92">
        <v>0</v>
      </c>
      <c r="N92">
        <v>0</v>
      </c>
      <c r="O92">
        <v>0.4554170661553212</v>
      </c>
      <c r="P92">
        <v>2272</v>
      </c>
      <c r="Q92" t="str">
        <v>总仓直发</v>
      </c>
    </row>
    <row r="93">
      <c r="A93" t="str">
        <v>华南</v>
      </c>
      <c r="B93">
        <v>46150</v>
      </c>
      <c r="C93" t="str">
        <v>20905</v>
      </c>
      <c r="D93" t="str">
        <v>六神清新滋润沐浴露200G</v>
      </c>
      <c r="E93" t="str">
        <v>20</v>
      </c>
      <c r="F93">
        <v>0</v>
      </c>
      <c r="G93">
        <v>5000</v>
      </c>
      <c r="H93">
        <v>0</v>
      </c>
      <c r="I93">
        <v>1952</v>
      </c>
      <c r="J93">
        <v>613</v>
      </c>
      <c r="K93">
        <v>3082</v>
      </c>
      <c r="L93">
        <v>260</v>
      </c>
      <c r="M93">
        <v>620</v>
      </c>
      <c r="N93">
        <v>0</v>
      </c>
      <c r="O93">
        <v>0.5237276933245208</v>
      </c>
      <c r="P93">
        <v>3603</v>
      </c>
      <c r="Q93" t="str">
        <v>总仓直发</v>
      </c>
    </row>
    <row r="94">
      <c r="A94" t="str">
        <v>华南</v>
      </c>
      <c r="B94">
        <v>46150</v>
      </c>
      <c r="C94" t="str">
        <v>20902</v>
      </c>
      <c r="D94" t="str">
        <v>六神清新滋润沐浴露1KG</v>
      </c>
      <c r="E94" t="str">
        <v>8</v>
      </c>
      <c r="F94">
        <v>0</v>
      </c>
      <c r="G94">
        <v>1200</v>
      </c>
      <c r="H94">
        <v>0</v>
      </c>
      <c r="I94">
        <v>452</v>
      </c>
      <c r="J94">
        <v>0</v>
      </c>
      <c r="K94">
        <v>648</v>
      </c>
      <c r="L94">
        <v>40</v>
      </c>
      <c r="M94">
        <v>88</v>
      </c>
      <c r="N94">
        <v>0</v>
      </c>
      <c r="O94">
        <v>0.46973365617433416</v>
      </c>
      <c r="P94">
        <v>876</v>
      </c>
      <c r="Q94" t="str">
        <v>总仓直发</v>
      </c>
    </row>
    <row r="95">
      <c r="A95" t="str">
        <v>华中</v>
      </c>
      <c r="B95">
        <v>46150</v>
      </c>
      <c r="C95" t="str">
        <v>72020</v>
      </c>
      <c r="D95" t="str">
        <v>六神驱蚊花露水50ML（驱蚊蛋背卡版）</v>
      </c>
      <c r="E95" t="str">
        <v>24</v>
      </c>
      <c r="F95">
        <v>0</v>
      </c>
      <c r="G95">
        <v>504</v>
      </c>
      <c r="H95">
        <v>0</v>
      </c>
      <c r="I95">
        <v>5151</v>
      </c>
      <c r="J95">
        <v>1920</v>
      </c>
      <c r="K95">
        <v>61</v>
      </c>
      <c r="L95">
        <v>0</v>
      </c>
      <c r="M95">
        <v>1248</v>
      </c>
      <c r="N95">
        <v>504</v>
      </c>
      <c r="O95">
        <v>0.23933993399339934</v>
      </c>
      <c r="P95">
        <v>5762</v>
      </c>
      <c r="Q95" t="str">
        <v>按配额补货</v>
      </c>
    </row>
    <row r="96">
      <c r="A96" t="str">
        <v>华中</v>
      </c>
      <c r="B96">
        <v>46150</v>
      </c>
      <c r="C96" t="str">
        <v>40063</v>
      </c>
      <c r="D96" t="str">
        <v>家安空调消毒剂挂机双瓶85折装</v>
      </c>
      <c r="E96">
        <v>10</v>
      </c>
      <c r="F96">
        <v>0</v>
      </c>
      <c r="G96">
        <v>500</v>
      </c>
      <c r="H96">
        <v>0</v>
      </c>
      <c r="I96">
        <v>0</v>
      </c>
      <c r="J96">
        <v>0</v>
      </c>
      <c r="K96">
        <v>0</v>
      </c>
      <c r="L96">
        <v>0</v>
      </c>
      <c r="M96">
        <v>500</v>
      </c>
      <c r="N96">
        <v>0</v>
      </c>
      <c r="O96">
        <v>1</v>
      </c>
      <c r="P96">
        <v>0</v>
      </c>
    </row>
    <row r="97">
      <c r="A97" t="str">
        <v>华中</v>
      </c>
      <c r="B97">
        <v>46150</v>
      </c>
      <c r="C97" t="str">
        <v>40081</v>
      </c>
      <c r="D97" t="str">
        <v>家安洁厕霸227G</v>
      </c>
      <c r="E97" t="str">
        <v>12</v>
      </c>
      <c r="F97">
        <v>0</v>
      </c>
      <c r="G97">
        <v>360</v>
      </c>
      <c r="H97">
        <v>0</v>
      </c>
      <c r="I97">
        <v>0</v>
      </c>
      <c r="J97">
        <v>420</v>
      </c>
      <c r="K97">
        <v>607</v>
      </c>
      <c r="L97">
        <v>0</v>
      </c>
      <c r="M97">
        <v>180</v>
      </c>
      <c r="N97">
        <v>0</v>
      </c>
      <c r="O97">
        <v>1.008974358974359</v>
      </c>
      <c r="P97">
        <v>0</v>
      </c>
    </row>
    <row r="98">
      <c r="A98" t="str">
        <v>华中</v>
      </c>
      <c r="B98">
        <v>46150</v>
      </c>
      <c r="C98" t="str">
        <v>36244</v>
      </c>
      <c r="D98" t="str">
        <v>启初初芽清萃宝宝洗发沐浴露620ML</v>
      </c>
      <c r="E98" t="str">
        <v>8</v>
      </c>
      <c r="F98">
        <v>0</v>
      </c>
      <c r="G98">
        <v>800</v>
      </c>
      <c r="H98">
        <v>0</v>
      </c>
      <c r="I98">
        <v>233</v>
      </c>
      <c r="J98">
        <v>0</v>
      </c>
      <c r="K98">
        <v>444</v>
      </c>
      <c r="L98">
        <v>0</v>
      </c>
      <c r="M98">
        <v>592</v>
      </c>
      <c r="N98">
        <v>0</v>
      </c>
      <c r="O98">
        <v>1.0029041626331074</v>
      </c>
      <c r="P98">
        <v>0</v>
      </c>
    </row>
    <row r="99">
      <c r="A99" t="str">
        <v>华中</v>
      </c>
      <c r="B99">
        <v>46150</v>
      </c>
      <c r="C99" t="str">
        <v>36348</v>
      </c>
      <c r="D99" t="str">
        <v>启初幼儿洗发沐浴露（好奇宝宝）580ML</v>
      </c>
      <c r="E99" t="str">
        <v>12</v>
      </c>
      <c r="F99">
        <v>0</v>
      </c>
      <c r="G99">
        <v>240</v>
      </c>
      <c r="H99">
        <v>0</v>
      </c>
      <c r="I99">
        <v>79</v>
      </c>
      <c r="J99">
        <v>0</v>
      </c>
      <c r="K99">
        <v>382</v>
      </c>
      <c r="L99">
        <v>0</v>
      </c>
      <c r="M99">
        <v>0</v>
      </c>
      <c r="N99">
        <v>0</v>
      </c>
      <c r="O99">
        <v>1.1974921630094044</v>
      </c>
      <c r="P99">
        <v>0</v>
      </c>
    </row>
    <row r="100">
      <c r="A100" t="str">
        <v>华中</v>
      </c>
      <c r="B100">
        <v>46150</v>
      </c>
      <c r="C100" t="str">
        <v>36368</v>
      </c>
      <c r="D100" t="str">
        <v>启初婴儿水润保湿面霜60G+20G</v>
      </c>
      <c r="E100" t="str">
        <v>18</v>
      </c>
      <c r="F100">
        <v>0</v>
      </c>
      <c r="G100">
        <v>540</v>
      </c>
      <c r="H100">
        <v>0</v>
      </c>
      <c r="I100">
        <v>37</v>
      </c>
      <c r="J100">
        <v>36</v>
      </c>
      <c r="K100">
        <v>2268</v>
      </c>
      <c r="L100">
        <v>0</v>
      </c>
      <c r="M100">
        <v>0</v>
      </c>
      <c r="N100">
        <v>0</v>
      </c>
      <c r="O100">
        <v>3.699836867862969</v>
      </c>
      <c r="P100">
        <v>0</v>
      </c>
    </row>
    <row r="101">
      <c r="A101" t="str">
        <v>华中</v>
      </c>
      <c r="B101">
        <v>46150</v>
      </c>
      <c r="C101" t="str">
        <v>36467</v>
      </c>
      <c r="D101" t="str">
        <v>启初宝宝洗发沐浴露620ML</v>
      </c>
      <c r="E101" t="str">
        <v>8</v>
      </c>
      <c r="F101">
        <v>0</v>
      </c>
      <c r="G101">
        <v>800</v>
      </c>
      <c r="H101">
        <v>0</v>
      </c>
      <c r="I101">
        <v>423</v>
      </c>
      <c r="J101">
        <v>0</v>
      </c>
      <c r="K101">
        <v>793</v>
      </c>
      <c r="L101">
        <v>0</v>
      </c>
      <c r="M101">
        <v>736</v>
      </c>
      <c r="N101">
        <v>0</v>
      </c>
      <c r="O101">
        <v>1.250204415372036</v>
      </c>
      <c r="P101">
        <v>0</v>
      </c>
    </row>
    <row r="102">
      <c r="A102" t="str">
        <v>华中</v>
      </c>
      <c r="B102">
        <v>46150</v>
      </c>
      <c r="C102" t="str">
        <v>36543</v>
      </c>
      <c r="D102" t="str">
        <v>启初婴儿沁润物理防晒霜（SPF30 PA++）45G</v>
      </c>
      <c r="E102" t="str">
        <v>48</v>
      </c>
      <c r="F102">
        <v>0</v>
      </c>
      <c r="G102">
        <v>960</v>
      </c>
      <c r="H102">
        <v>0</v>
      </c>
      <c r="I102">
        <v>498</v>
      </c>
      <c r="J102">
        <v>0</v>
      </c>
      <c r="K102">
        <v>0</v>
      </c>
      <c r="L102">
        <v>0</v>
      </c>
      <c r="M102">
        <v>1488</v>
      </c>
      <c r="N102">
        <v>0</v>
      </c>
      <c r="O102">
        <v>1.0205761316872428</v>
      </c>
      <c r="P102">
        <v>0</v>
      </c>
    </row>
    <row r="103">
      <c r="A103" t="str">
        <v>华中</v>
      </c>
      <c r="B103">
        <v>46150</v>
      </c>
      <c r="C103" t="str">
        <v>36486</v>
      </c>
      <c r="D103" t="str">
        <v>启初宝宝舒缓冰沙霜45G</v>
      </c>
      <c r="E103" t="str">
        <v>24</v>
      </c>
      <c r="F103">
        <v>0</v>
      </c>
      <c r="G103">
        <v>1200</v>
      </c>
      <c r="H103">
        <v>0</v>
      </c>
      <c r="I103">
        <v>665</v>
      </c>
      <c r="J103">
        <v>0</v>
      </c>
      <c r="K103">
        <v>888</v>
      </c>
      <c r="L103">
        <v>0</v>
      </c>
      <c r="M103">
        <v>984</v>
      </c>
      <c r="N103">
        <v>0</v>
      </c>
      <c r="O103">
        <v>1.0037533512064343</v>
      </c>
      <c r="P103">
        <v>0</v>
      </c>
    </row>
    <row r="104">
      <c r="A104" t="str">
        <v>东北</v>
      </c>
      <c r="B104">
        <v>46151</v>
      </c>
      <c r="C104" t="str">
        <v>09664</v>
      </c>
      <c r="D104" t="str">
        <v>美加净细嫩莹亮防晒乳50ML</v>
      </c>
      <c r="E104" t="str">
        <v>20</v>
      </c>
      <c r="F104">
        <v>400</v>
      </c>
      <c r="G104">
        <v>0</v>
      </c>
      <c r="H104">
        <v>0</v>
      </c>
      <c r="I104">
        <v>54</v>
      </c>
      <c r="J104">
        <v>140</v>
      </c>
      <c r="K104">
        <v>17</v>
      </c>
      <c r="L104">
        <v>220</v>
      </c>
      <c r="M104">
        <v>340</v>
      </c>
      <c r="N104">
        <v>0</v>
      </c>
      <c r="O104">
        <v>1.0685185185185184</v>
      </c>
      <c r="P104">
        <v>0</v>
      </c>
    </row>
    <row r="105">
      <c r="A105" t="str">
        <v>东北</v>
      </c>
      <c r="B105">
        <v>46151</v>
      </c>
      <c r="C105" t="str">
        <v>11704</v>
      </c>
      <c r="D105" t="str">
        <v>40ML百爱神喷雾古龙水</v>
      </c>
      <c r="E105" t="str">
        <v>60</v>
      </c>
      <c r="F105">
        <v>180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180</v>
      </c>
      <c r="N105">
        <v>0</v>
      </c>
      <c r="O105">
        <v>1</v>
      </c>
      <c r="P105">
        <v>0</v>
      </c>
    </row>
    <row r="106">
      <c r="A106" t="str">
        <v>东北</v>
      </c>
      <c r="B106">
        <v>46151</v>
      </c>
      <c r="C106" t="str">
        <v>72021</v>
      </c>
      <c r="D106" t="str">
        <v>六神止痒花露水50ML（止痒蛋背卡版）</v>
      </c>
      <c r="E106" t="str">
        <v>24</v>
      </c>
      <c r="F106">
        <v>0</v>
      </c>
      <c r="G106">
        <v>120</v>
      </c>
      <c r="H106">
        <v>0</v>
      </c>
      <c r="I106">
        <v>272</v>
      </c>
      <c r="J106">
        <v>0</v>
      </c>
      <c r="K106">
        <v>427</v>
      </c>
      <c r="L106">
        <v>0</v>
      </c>
      <c r="M106">
        <v>144</v>
      </c>
      <c r="N106">
        <v>0</v>
      </c>
      <c r="O106">
        <v>1.4566326530612246</v>
      </c>
      <c r="P106">
        <v>0</v>
      </c>
    </row>
    <row r="107">
      <c r="A107" t="str">
        <v>东北</v>
      </c>
      <c r="B107">
        <v>46151</v>
      </c>
      <c r="C107" t="str">
        <v>20135</v>
      </c>
      <c r="D107" t="str">
        <v>六神喷雾花露水80ML</v>
      </c>
      <c r="E107" t="str">
        <v>48</v>
      </c>
      <c r="F107">
        <v>0</v>
      </c>
      <c r="G107">
        <v>0</v>
      </c>
      <c r="H107">
        <v>960</v>
      </c>
      <c r="I107">
        <v>217</v>
      </c>
      <c r="J107">
        <v>1744</v>
      </c>
      <c r="K107">
        <v>6960</v>
      </c>
      <c r="L107">
        <v>0</v>
      </c>
      <c r="M107">
        <v>1152</v>
      </c>
      <c r="N107">
        <v>0</v>
      </c>
      <c r="O107">
        <v>2.7771311194796304</v>
      </c>
      <c r="P107">
        <v>0</v>
      </c>
    </row>
    <row r="108">
      <c r="A108" t="str">
        <v>西北</v>
      </c>
      <c r="B108">
        <v>46151</v>
      </c>
      <c r="C108" t="str">
        <v>20909</v>
      </c>
      <c r="D108" t="str">
        <v>六神清新滋润沐浴露700G惊爆价</v>
      </c>
      <c r="E108" t="str">
        <v>8</v>
      </c>
      <c r="F108">
        <v>0</v>
      </c>
      <c r="G108">
        <v>0</v>
      </c>
      <c r="H108">
        <v>80</v>
      </c>
      <c r="I108">
        <v>0</v>
      </c>
      <c r="J108">
        <v>416</v>
      </c>
      <c r="K108">
        <v>0</v>
      </c>
      <c r="L108">
        <v>384</v>
      </c>
      <c r="M108">
        <v>112</v>
      </c>
      <c r="N108" t="str">
        <v>0</v>
      </c>
      <c r="O108">
        <v>1</v>
      </c>
      <c r="P108">
        <v>0</v>
      </c>
    </row>
    <row r="109">
      <c r="A109" t="str">
        <v>西北</v>
      </c>
      <c r="B109">
        <v>46151</v>
      </c>
      <c r="C109" t="str">
        <v>72070</v>
      </c>
      <c r="D109" t="str">
        <v>六神花露水195ML（特供装）</v>
      </c>
      <c r="E109" t="str">
        <v>24</v>
      </c>
      <c r="F109">
        <v>0</v>
      </c>
      <c r="G109">
        <v>0</v>
      </c>
      <c r="H109">
        <v>480</v>
      </c>
      <c r="I109">
        <v>0</v>
      </c>
      <c r="J109">
        <v>0</v>
      </c>
      <c r="K109">
        <v>24</v>
      </c>
      <c r="L109">
        <v>0</v>
      </c>
      <c r="M109">
        <v>456</v>
      </c>
      <c r="N109">
        <v>0</v>
      </c>
      <c r="O109">
        <v>1.0020833333333334</v>
      </c>
      <c r="P109">
        <v>0</v>
      </c>
    </row>
    <row r="110">
      <c r="A110" t="str">
        <v>西南</v>
      </c>
      <c r="B110">
        <v>46151</v>
      </c>
      <c r="C110" t="str">
        <v>40027</v>
      </c>
      <c r="D110" t="str">
        <v>家安冰箱除菌祛味剂(65G)</v>
      </c>
      <c r="E110" t="str">
        <v>36</v>
      </c>
      <c r="F110">
        <v>0</v>
      </c>
      <c r="G110">
        <v>360</v>
      </c>
      <c r="H110">
        <v>0</v>
      </c>
      <c r="I110">
        <v>0</v>
      </c>
      <c r="J110">
        <v>36</v>
      </c>
      <c r="K110">
        <v>27</v>
      </c>
      <c r="L110">
        <v>0</v>
      </c>
      <c r="M110">
        <v>900</v>
      </c>
      <c r="N110">
        <v>0</v>
      </c>
      <c r="O110">
        <v>2.340909090909091</v>
      </c>
      <c r="P110">
        <v>0</v>
      </c>
    </row>
    <row r="111">
      <c r="A111" t="str">
        <v>西南</v>
      </c>
      <c r="B111">
        <v>46151</v>
      </c>
      <c r="C111" t="str">
        <v>40304</v>
      </c>
      <c r="D111" t="str">
        <v>家安酵素净护洗衣皂-超凡净透（三块装）</v>
      </c>
      <c r="E111" t="str">
        <v>12</v>
      </c>
      <c r="F111">
        <v>0</v>
      </c>
      <c r="G111">
        <v>1200</v>
      </c>
      <c r="H111">
        <v>0</v>
      </c>
      <c r="I111">
        <v>0</v>
      </c>
      <c r="J111">
        <v>1500</v>
      </c>
      <c r="K111">
        <v>74</v>
      </c>
      <c r="L111">
        <v>0</v>
      </c>
      <c r="M111">
        <v>4800</v>
      </c>
      <c r="N111">
        <v>0</v>
      </c>
      <c r="O111">
        <v>1.8051851851851852</v>
      </c>
      <c r="P111">
        <v>0</v>
      </c>
    </row>
    <row r="112">
      <c r="A112" t="str">
        <v>西南</v>
      </c>
      <c r="B112">
        <v>46151</v>
      </c>
      <c r="C112" t="str">
        <v>72057</v>
      </c>
      <c r="D112" t="str">
        <v>六神艾叶除菌香皂(滋润型)特惠三块装 115G*3</v>
      </c>
      <c r="E112" t="str">
        <v>24</v>
      </c>
      <c r="F112">
        <v>0</v>
      </c>
      <c r="G112">
        <v>720</v>
      </c>
      <c r="H112">
        <v>0</v>
      </c>
      <c r="I112">
        <v>861</v>
      </c>
      <c r="J112">
        <v>0</v>
      </c>
      <c r="K112">
        <v>1227</v>
      </c>
      <c r="L112">
        <v>0</v>
      </c>
      <c r="M112">
        <v>840</v>
      </c>
      <c r="N112">
        <v>0</v>
      </c>
      <c r="O112">
        <v>1.3074003795066413</v>
      </c>
      <c r="P112">
        <v>0</v>
      </c>
    </row>
    <row r="113">
      <c r="A113" t="str">
        <v>西南</v>
      </c>
      <c r="B113">
        <v>46151</v>
      </c>
      <c r="C113" t="str">
        <v>40287</v>
      </c>
      <c r="D113" t="str">
        <v>家安酵素净护洗衣液阳光净菌特惠加量装4.5KG</v>
      </c>
      <c r="E113" t="str">
        <v>2</v>
      </c>
      <c r="F113">
        <v>0</v>
      </c>
      <c r="G113">
        <v>160</v>
      </c>
      <c r="H113">
        <v>0</v>
      </c>
      <c r="I113">
        <v>0</v>
      </c>
      <c r="J113">
        <v>40</v>
      </c>
      <c r="K113">
        <v>464</v>
      </c>
      <c r="L113">
        <v>0</v>
      </c>
      <c r="M113">
        <v>0</v>
      </c>
      <c r="N113">
        <v>0</v>
      </c>
      <c r="O113">
        <v>2.32</v>
      </c>
      <c r="P113">
        <v>0</v>
      </c>
    </row>
    <row r="114">
      <c r="A114" t="str">
        <v>西南</v>
      </c>
      <c r="B114">
        <v>46151</v>
      </c>
      <c r="C114" t="str">
        <v>20289</v>
      </c>
      <c r="D114" t="str">
        <v>六神抑菌洗手液（金盏菊）500ML</v>
      </c>
      <c r="E114" t="str">
        <v>12</v>
      </c>
      <c r="F114">
        <v>0</v>
      </c>
      <c r="G114">
        <v>600</v>
      </c>
      <c r="H114">
        <v>0</v>
      </c>
      <c r="I114">
        <v>2434</v>
      </c>
      <c r="J114">
        <v>12</v>
      </c>
      <c r="K114">
        <v>3013</v>
      </c>
      <c r="L114">
        <v>0</v>
      </c>
      <c r="M114">
        <v>36</v>
      </c>
      <c r="N114">
        <v>0</v>
      </c>
      <c r="O114">
        <v>1.0009848982271832</v>
      </c>
      <c r="P114">
        <v>0</v>
      </c>
    </row>
    <row r="115">
      <c r="A115" t="str">
        <v>西南</v>
      </c>
      <c r="B115">
        <v>46151</v>
      </c>
      <c r="C115" t="str">
        <v>20858</v>
      </c>
      <c r="D115" t="str">
        <v>六神喷雾驱蚊花露水（薄荷香型）180ML</v>
      </c>
      <c r="E115" t="str">
        <v>30</v>
      </c>
      <c r="F115">
        <v>0</v>
      </c>
      <c r="G115">
        <v>900</v>
      </c>
      <c r="H115">
        <v>0</v>
      </c>
      <c r="I115">
        <v>1181</v>
      </c>
      <c r="J115">
        <v>0</v>
      </c>
      <c r="K115">
        <v>5097</v>
      </c>
      <c r="L115">
        <v>0</v>
      </c>
      <c r="M115">
        <v>0</v>
      </c>
      <c r="N115">
        <v>0</v>
      </c>
      <c r="O115">
        <v>2.4493032196059588</v>
      </c>
      <c r="P115">
        <v>0</v>
      </c>
    </row>
    <row r="116">
      <c r="A116" t="str">
        <v>西南</v>
      </c>
      <c r="B116">
        <v>46151</v>
      </c>
      <c r="C116" t="str">
        <v>72020</v>
      </c>
      <c r="D116" t="str">
        <v>六神驱蚊花露水50ML（驱蚊蛋背卡版）</v>
      </c>
      <c r="E116" t="str">
        <v>24</v>
      </c>
      <c r="F116">
        <v>0</v>
      </c>
      <c r="G116">
        <v>480</v>
      </c>
      <c r="H116">
        <v>0</v>
      </c>
      <c r="I116">
        <v>1625</v>
      </c>
      <c r="J116">
        <v>168</v>
      </c>
      <c r="K116">
        <v>2</v>
      </c>
      <c r="L116">
        <v>0</v>
      </c>
      <c r="M116">
        <v>144</v>
      </c>
      <c r="N116">
        <v>480</v>
      </c>
      <c r="O116">
        <v>0.2754069511658601</v>
      </c>
      <c r="P116">
        <v>1647</v>
      </c>
      <c r="Q116" t="str">
        <v>按配额补货</v>
      </c>
    </row>
    <row r="117">
      <c r="A117" t="str">
        <v>西南</v>
      </c>
      <c r="B117">
        <v>46151</v>
      </c>
      <c r="C117" t="str">
        <v>72021</v>
      </c>
      <c r="D117" t="str">
        <v>六神止痒花露水50ML（止痒蛋背卡版）</v>
      </c>
      <c r="E117" t="str">
        <v>24</v>
      </c>
      <c r="F117">
        <v>0</v>
      </c>
      <c r="G117">
        <v>120</v>
      </c>
      <c r="H117">
        <v>0</v>
      </c>
      <c r="I117">
        <v>0</v>
      </c>
      <c r="J117">
        <v>0</v>
      </c>
      <c r="K117">
        <v>27</v>
      </c>
      <c r="L117">
        <v>0</v>
      </c>
      <c r="M117">
        <v>0</v>
      </c>
      <c r="N117">
        <v>120</v>
      </c>
      <c r="O117">
        <v>1.225</v>
      </c>
      <c r="P117">
        <v>0</v>
      </c>
    </row>
    <row r="118">
      <c r="A118" t="str">
        <v>西南</v>
      </c>
      <c r="B118">
        <v>46151</v>
      </c>
      <c r="C118" t="str">
        <v>72070</v>
      </c>
      <c r="D118" t="str">
        <v>六神花露水195ML（特供装）</v>
      </c>
      <c r="E118" t="str">
        <v>24</v>
      </c>
      <c r="F118">
        <v>0</v>
      </c>
      <c r="G118">
        <v>0</v>
      </c>
      <c r="H118">
        <v>1200</v>
      </c>
      <c r="I118">
        <v>0</v>
      </c>
      <c r="J118">
        <v>0</v>
      </c>
      <c r="K118">
        <v>1416</v>
      </c>
      <c r="L118">
        <v>0</v>
      </c>
      <c r="M118">
        <v>0</v>
      </c>
      <c r="N118">
        <v>0</v>
      </c>
      <c r="O118">
        <v>1.18</v>
      </c>
      <c r="P118">
        <v>0</v>
      </c>
    </row>
    <row r="119">
      <c r="A119" t="str">
        <v>华北</v>
      </c>
      <c r="B119">
        <v>46153</v>
      </c>
      <c r="C119" t="str">
        <v>72020</v>
      </c>
      <c r="D119" t="str">
        <v>六神驱蚊花露水50ML（驱蚊蛋背卡版）</v>
      </c>
      <c r="E119" t="str">
        <v>24</v>
      </c>
      <c r="F119">
        <v>0</v>
      </c>
      <c r="G119">
        <v>1440</v>
      </c>
      <c r="H119">
        <v>0</v>
      </c>
      <c r="I119">
        <v>2316</v>
      </c>
      <c r="J119">
        <v>1734</v>
      </c>
      <c r="K119">
        <v>0</v>
      </c>
      <c r="L119">
        <v>240</v>
      </c>
      <c r="M119">
        <v>4992</v>
      </c>
      <c r="N119">
        <v>1680</v>
      </c>
      <c r="O119">
        <v>1.259016393442623</v>
      </c>
      <c r="P119">
        <v>0</v>
      </c>
    </row>
    <row r="120">
      <c r="A120" t="str">
        <v>华北</v>
      </c>
      <c r="B120">
        <v>46153</v>
      </c>
      <c r="C120" t="str">
        <v>09649</v>
      </c>
      <c r="D120" t="str">
        <v>美加净酵米焕活保湿护肤套装（150ML+100ML+50G）</v>
      </c>
      <c r="E120" t="str">
        <v>6</v>
      </c>
      <c r="F120">
        <v>0</v>
      </c>
      <c r="G120">
        <v>180</v>
      </c>
      <c r="H120">
        <v>0</v>
      </c>
      <c r="I120">
        <v>13</v>
      </c>
      <c r="J120">
        <v>21</v>
      </c>
      <c r="K120">
        <v>149</v>
      </c>
      <c r="L120">
        <v>0</v>
      </c>
      <c r="M120">
        <v>78</v>
      </c>
      <c r="N120">
        <v>0</v>
      </c>
      <c r="O120">
        <v>1.060747663551402</v>
      </c>
      <c r="P120">
        <v>0</v>
      </c>
    </row>
    <row r="121">
      <c r="A121" t="str">
        <v>华北</v>
      </c>
      <c r="B121">
        <v>46153</v>
      </c>
      <c r="C121" t="str">
        <v>09652</v>
      </c>
      <c r="D121" t="str">
        <v>美加净银耳珍珠维生素E乳100ML</v>
      </c>
      <c r="E121" t="str">
        <v>48</v>
      </c>
      <c r="F121">
        <v>0</v>
      </c>
      <c r="G121">
        <v>1440</v>
      </c>
      <c r="H121">
        <v>0</v>
      </c>
      <c r="I121">
        <v>191</v>
      </c>
      <c r="J121">
        <v>2</v>
      </c>
      <c r="K121">
        <v>1011</v>
      </c>
      <c r="L121">
        <v>0</v>
      </c>
      <c r="M121">
        <v>624</v>
      </c>
      <c r="N121">
        <v>0</v>
      </c>
      <c r="O121">
        <v>1.0012247397428047</v>
      </c>
      <c r="P121">
        <v>0</v>
      </c>
    </row>
    <row r="122">
      <c r="A122" t="str">
        <v>华北</v>
      </c>
      <c r="B122">
        <v>46153</v>
      </c>
      <c r="C122" t="str">
        <v>20820</v>
      </c>
      <c r="D122" t="str">
        <v>六神清痘健肤沐浴露750ML</v>
      </c>
      <c r="E122" t="str">
        <v>8</v>
      </c>
      <c r="F122">
        <v>0</v>
      </c>
      <c r="G122">
        <v>40</v>
      </c>
      <c r="H122">
        <v>0</v>
      </c>
      <c r="I122">
        <v>24</v>
      </c>
      <c r="J122">
        <v>0</v>
      </c>
      <c r="K122">
        <v>165</v>
      </c>
      <c r="L122">
        <v>0</v>
      </c>
      <c r="M122">
        <v>0</v>
      </c>
      <c r="N122">
        <v>0</v>
      </c>
      <c r="O122">
        <v>2.578125</v>
      </c>
      <c r="P122">
        <v>0</v>
      </c>
    </row>
    <row r="123">
      <c r="A123" t="str">
        <v>华北</v>
      </c>
      <c r="B123">
        <v>46153</v>
      </c>
      <c r="C123" t="str">
        <v>36509</v>
      </c>
      <c r="D123" t="str">
        <v>启初婴儿沁润物理防晒霜（SPF30 PA++）45G</v>
      </c>
      <c r="E123" t="str">
        <v>24</v>
      </c>
      <c r="F123">
        <v>0</v>
      </c>
      <c r="G123">
        <v>48</v>
      </c>
      <c r="H123">
        <v>0</v>
      </c>
      <c r="I123">
        <v>0</v>
      </c>
      <c r="J123">
        <v>3</v>
      </c>
      <c r="K123">
        <v>0</v>
      </c>
      <c r="L123">
        <v>0</v>
      </c>
      <c r="M123">
        <v>72</v>
      </c>
      <c r="N123">
        <v>0</v>
      </c>
      <c r="O123">
        <v>1.411764705882353</v>
      </c>
      <c r="P123">
        <v>0</v>
      </c>
    </row>
    <row r="124">
      <c r="A124" t="str">
        <v>华北</v>
      </c>
      <c r="B124">
        <v>46153</v>
      </c>
      <c r="C124" t="str">
        <v>36464</v>
      </c>
      <c r="D124" t="str">
        <v>启初宝宝沐浴露620ML</v>
      </c>
      <c r="E124" t="str">
        <v>8</v>
      </c>
      <c r="F124">
        <v>0</v>
      </c>
      <c r="G124">
        <v>240</v>
      </c>
      <c r="H124">
        <v>0</v>
      </c>
      <c r="I124">
        <v>27</v>
      </c>
      <c r="J124">
        <v>0</v>
      </c>
      <c r="K124">
        <v>112</v>
      </c>
      <c r="L124">
        <v>0</v>
      </c>
      <c r="M124">
        <v>168</v>
      </c>
      <c r="N124">
        <v>0</v>
      </c>
      <c r="O124">
        <v>1.048689138576779</v>
      </c>
      <c r="P124">
        <v>0</v>
      </c>
    </row>
    <row r="125">
      <c r="A125" t="str">
        <v>华北</v>
      </c>
      <c r="B125">
        <v>46153</v>
      </c>
      <c r="C125" t="str">
        <v>36244</v>
      </c>
      <c r="D125" t="str">
        <v>启初初芽清萃宝宝洗发沐浴露620ML</v>
      </c>
      <c r="E125" t="str">
        <v>8</v>
      </c>
      <c r="F125">
        <v>0</v>
      </c>
      <c r="G125">
        <v>400</v>
      </c>
      <c r="H125">
        <v>0</v>
      </c>
      <c r="I125">
        <v>0</v>
      </c>
      <c r="J125">
        <v>0</v>
      </c>
      <c r="K125">
        <v>361</v>
      </c>
      <c r="L125">
        <v>0</v>
      </c>
      <c r="M125">
        <v>40</v>
      </c>
      <c r="N125">
        <v>0</v>
      </c>
      <c r="O125">
        <v>1.0025</v>
      </c>
      <c r="P125">
        <v>0</v>
      </c>
    </row>
    <row r="126">
      <c r="A126" t="str">
        <v>华北</v>
      </c>
      <c r="B126">
        <v>46153</v>
      </c>
      <c r="C126" t="str">
        <v>36467</v>
      </c>
      <c r="D126" t="str">
        <v>启初宝宝洗发沐浴露620ML</v>
      </c>
      <c r="E126" t="str">
        <v>8</v>
      </c>
      <c r="F126">
        <v>0</v>
      </c>
      <c r="G126">
        <v>360</v>
      </c>
      <c r="H126">
        <v>0</v>
      </c>
      <c r="I126">
        <v>22</v>
      </c>
      <c r="J126">
        <v>0</v>
      </c>
      <c r="K126">
        <v>302</v>
      </c>
      <c r="L126">
        <v>0</v>
      </c>
      <c r="M126">
        <v>104</v>
      </c>
      <c r="N126">
        <v>0</v>
      </c>
      <c r="O126">
        <v>1.0628272251308901</v>
      </c>
      <c r="P126">
        <v>0</v>
      </c>
    </row>
    <row r="127">
      <c r="A127" t="str">
        <v>华北</v>
      </c>
      <c r="B127">
        <v>46153</v>
      </c>
      <c r="C127" t="str">
        <v>36349</v>
      </c>
      <c r="D127" t="str">
        <v>启初幼儿洗发沐浴露（专心宝宝）580ML</v>
      </c>
      <c r="E127" t="str">
        <v>12</v>
      </c>
      <c r="F127">
        <v>0</v>
      </c>
      <c r="G127">
        <v>180</v>
      </c>
      <c r="H127">
        <v>0</v>
      </c>
      <c r="I127">
        <v>7</v>
      </c>
      <c r="J127">
        <v>0</v>
      </c>
      <c r="K127">
        <v>128</v>
      </c>
      <c r="L127">
        <v>0</v>
      </c>
      <c r="M127">
        <v>72</v>
      </c>
      <c r="N127">
        <v>0</v>
      </c>
      <c r="O127">
        <v>1.0695187165775402</v>
      </c>
      <c r="P127">
        <v>0</v>
      </c>
    </row>
    <row r="128">
      <c r="A128" t="str">
        <v>华北</v>
      </c>
      <c r="B128">
        <v>46153</v>
      </c>
      <c r="C128" t="str">
        <v>36355</v>
      </c>
      <c r="D128" t="str">
        <v>启初专心宝宝雪绒霜55g</v>
      </c>
      <c r="E128">
        <v>12</v>
      </c>
      <c r="F128">
        <v>0</v>
      </c>
      <c r="G128">
        <v>24</v>
      </c>
      <c r="H128">
        <v>0</v>
      </c>
      <c r="I128">
        <v>0</v>
      </c>
      <c r="J128">
        <v>0</v>
      </c>
      <c r="K128">
        <v>22</v>
      </c>
      <c r="L128">
        <v>0</v>
      </c>
      <c r="M128">
        <v>12</v>
      </c>
      <c r="N128">
        <v>0</v>
      </c>
      <c r="O128">
        <v>1.4166666666666667</v>
      </c>
      <c r="P128">
        <v>0</v>
      </c>
    </row>
    <row r="129">
      <c r="A129" t="str">
        <v>华北</v>
      </c>
      <c r="B129">
        <v>46153</v>
      </c>
      <c r="C129" t="str">
        <v>20135</v>
      </c>
      <c r="D129" t="str">
        <v>六神喷雾花露水80ML</v>
      </c>
      <c r="E129" t="str">
        <v>48</v>
      </c>
      <c r="F129">
        <v>0</v>
      </c>
      <c r="G129">
        <v>0</v>
      </c>
      <c r="H129">
        <v>960</v>
      </c>
      <c r="I129">
        <v>6581</v>
      </c>
      <c r="J129">
        <v>5112</v>
      </c>
      <c r="K129">
        <v>2703</v>
      </c>
      <c r="L129">
        <v>0</v>
      </c>
      <c r="M129">
        <v>960</v>
      </c>
      <c r="N129">
        <v>0</v>
      </c>
      <c r="O129">
        <v>0.2894965620801391</v>
      </c>
      <c r="P129">
        <v>8990</v>
      </c>
      <c r="Q129" t="str">
        <v>海南花露水，计划确认只补新通路需求</v>
      </c>
    </row>
    <row r="130">
      <c r="A130" t="str">
        <v>华南</v>
      </c>
      <c r="B130">
        <v>46153</v>
      </c>
      <c r="C130" t="str">
        <v>09832</v>
      </c>
      <c r="D130" t="str">
        <v>美加净保湿香氛沐浴露（甜橙玫瑰花香）850G</v>
      </c>
      <c r="E130" t="str">
        <v>8</v>
      </c>
      <c r="F130">
        <v>776</v>
      </c>
      <c r="G130">
        <v>0</v>
      </c>
      <c r="H130">
        <v>0</v>
      </c>
      <c r="I130">
        <v>5456</v>
      </c>
      <c r="J130">
        <v>640</v>
      </c>
      <c r="K130">
        <v>6824</v>
      </c>
      <c r="L130">
        <v>2400</v>
      </c>
      <c r="M130">
        <v>0</v>
      </c>
      <c r="N130">
        <v>0</v>
      </c>
      <c r="O130">
        <v>1.5131233595800524</v>
      </c>
      <c r="P130">
        <v>0</v>
      </c>
    </row>
    <row r="131">
      <c r="A131" t="str">
        <v>华南</v>
      </c>
      <c r="B131">
        <v>46153</v>
      </c>
      <c r="C131" t="str">
        <v>09833</v>
      </c>
      <c r="D131" t="str">
        <v>美加净保湿香氛沐浴露（活力柑橘木香）850G</v>
      </c>
      <c r="E131" t="str">
        <v>8</v>
      </c>
      <c r="F131">
        <v>776</v>
      </c>
      <c r="G131">
        <v>0</v>
      </c>
      <c r="H131">
        <v>0</v>
      </c>
      <c r="I131">
        <v>5490</v>
      </c>
      <c r="J131">
        <v>640</v>
      </c>
      <c r="K131">
        <v>6480</v>
      </c>
      <c r="L131">
        <v>1600</v>
      </c>
      <c r="M131">
        <v>0</v>
      </c>
      <c r="N131">
        <v>0</v>
      </c>
      <c r="O131">
        <v>1.3181076672104404</v>
      </c>
      <c r="P131">
        <v>0</v>
      </c>
    </row>
    <row r="132">
      <c r="A132" t="str">
        <v>华南</v>
      </c>
      <c r="B132">
        <v>46153</v>
      </c>
      <c r="C132" t="str">
        <v>17522</v>
      </c>
      <c r="D132" t="str">
        <v>195ML六神止痒花露水</v>
      </c>
      <c r="E132" t="str">
        <v>30</v>
      </c>
      <c r="F132">
        <v>1950</v>
      </c>
      <c r="G132">
        <v>0</v>
      </c>
      <c r="H132">
        <v>0</v>
      </c>
      <c r="I132">
        <v>14901</v>
      </c>
      <c r="J132">
        <v>10920</v>
      </c>
      <c r="K132">
        <v>26038</v>
      </c>
      <c r="L132">
        <v>0</v>
      </c>
      <c r="M132">
        <v>0</v>
      </c>
      <c r="N132">
        <v>0</v>
      </c>
      <c r="O132">
        <v>1.0084040122381008</v>
      </c>
      <c r="P132">
        <v>0</v>
      </c>
    </row>
    <row r="133">
      <c r="A133" t="str">
        <v>华南</v>
      </c>
      <c r="B133">
        <v>46153</v>
      </c>
      <c r="C133" t="str">
        <v>20288</v>
      </c>
      <c r="D133" t="str">
        <v>六神滋润洗手液500ML</v>
      </c>
      <c r="E133" t="str">
        <v>12</v>
      </c>
      <c r="F133">
        <v>156</v>
      </c>
      <c r="G133">
        <v>0</v>
      </c>
      <c r="H133">
        <v>0</v>
      </c>
      <c r="I133">
        <v>159</v>
      </c>
      <c r="J133">
        <v>96</v>
      </c>
      <c r="K133">
        <v>156</v>
      </c>
      <c r="L133">
        <v>240</v>
      </c>
      <c r="M133">
        <v>0</v>
      </c>
      <c r="N133">
        <v>0</v>
      </c>
      <c r="O133">
        <v>1.5529411764705883</v>
      </c>
      <c r="P133">
        <v>0</v>
      </c>
    </row>
    <row r="134">
      <c r="A134" t="str">
        <v>华南</v>
      </c>
      <c r="B134">
        <v>46153</v>
      </c>
      <c r="C134" t="str">
        <v>20289</v>
      </c>
      <c r="D134" t="str">
        <v>六神抑菌洗手液（金盏菊）500ML</v>
      </c>
      <c r="E134" t="str">
        <v>12</v>
      </c>
      <c r="F134">
        <v>144</v>
      </c>
      <c r="G134">
        <v>0</v>
      </c>
      <c r="H134">
        <v>0</v>
      </c>
      <c r="I134">
        <v>1918</v>
      </c>
      <c r="J134">
        <v>144</v>
      </c>
      <c r="K134">
        <v>2100</v>
      </c>
      <c r="L134">
        <v>0</v>
      </c>
      <c r="M134">
        <v>780</v>
      </c>
      <c r="N134">
        <v>0</v>
      </c>
      <c r="O134">
        <v>1.396702230843841</v>
      </c>
      <c r="P134">
        <v>0</v>
      </c>
    </row>
    <row r="135">
      <c r="A135" t="str">
        <v>华南</v>
      </c>
      <c r="B135">
        <v>46153</v>
      </c>
      <c r="C135" t="str">
        <v>20861</v>
      </c>
      <c r="D135" t="str">
        <v>六神驱蚊花露水（汉草型）160ML</v>
      </c>
      <c r="E135" t="str">
        <v>24</v>
      </c>
      <c r="F135">
        <v>240</v>
      </c>
      <c r="G135">
        <v>0</v>
      </c>
      <c r="H135">
        <v>0</v>
      </c>
      <c r="I135">
        <v>1789</v>
      </c>
      <c r="J135">
        <v>1416</v>
      </c>
      <c r="K135">
        <v>1558</v>
      </c>
      <c r="L135">
        <v>576</v>
      </c>
      <c r="M135">
        <v>2112</v>
      </c>
      <c r="N135">
        <v>0</v>
      </c>
      <c r="O135">
        <v>1.324804992199688</v>
      </c>
      <c r="P135">
        <v>0</v>
      </c>
    </row>
    <row r="136">
      <c r="A136" t="str">
        <v>华南</v>
      </c>
      <c r="B136">
        <v>46153</v>
      </c>
      <c r="C136" t="str">
        <v>20876</v>
      </c>
      <c r="D136" t="str">
        <v>六神清凉爽肤沐浴露1KG</v>
      </c>
      <c r="E136" t="str">
        <v>8</v>
      </c>
      <c r="F136">
        <v>240</v>
      </c>
      <c r="G136">
        <v>0</v>
      </c>
      <c r="H136">
        <v>0</v>
      </c>
      <c r="I136">
        <v>858</v>
      </c>
      <c r="J136">
        <v>592</v>
      </c>
      <c r="K136">
        <v>824</v>
      </c>
      <c r="L136">
        <v>568</v>
      </c>
      <c r="M136">
        <v>136</v>
      </c>
      <c r="N136">
        <v>0</v>
      </c>
      <c r="O136">
        <v>1.053793103448276</v>
      </c>
      <c r="P136">
        <v>0</v>
      </c>
    </row>
    <row r="137">
      <c r="A137" t="str">
        <v>华南</v>
      </c>
      <c r="B137">
        <v>46153</v>
      </c>
      <c r="C137" t="str">
        <v>20882</v>
      </c>
      <c r="D137" t="str">
        <v>六神清凉爽肤沐浴露1KG加量装1.5KG</v>
      </c>
      <c r="E137" t="str">
        <v>8</v>
      </c>
      <c r="F137">
        <v>800</v>
      </c>
      <c r="G137">
        <v>0</v>
      </c>
      <c r="H137">
        <v>0</v>
      </c>
      <c r="I137">
        <v>14784</v>
      </c>
      <c r="J137">
        <v>3984</v>
      </c>
      <c r="K137">
        <v>8381</v>
      </c>
      <c r="L137">
        <v>4816</v>
      </c>
      <c r="M137">
        <v>4000</v>
      </c>
      <c r="N137">
        <v>0</v>
      </c>
      <c r="O137">
        <v>0.9162936913895993</v>
      </c>
      <c r="P137">
        <v>1571</v>
      </c>
      <c r="Q137" t="str">
        <v>大仓库存少，计划建议补货量500箱</v>
      </c>
    </row>
    <row r="138">
      <c r="A138" t="str">
        <v>华南</v>
      </c>
      <c r="B138">
        <v>46153</v>
      </c>
      <c r="C138" t="str">
        <v>20888</v>
      </c>
      <c r="D138" t="str">
        <v>六神冰凉劲爽沐浴露1KG</v>
      </c>
      <c r="E138" t="str">
        <v>8</v>
      </c>
      <c r="F138">
        <v>200</v>
      </c>
      <c r="G138">
        <v>0</v>
      </c>
      <c r="H138">
        <v>0</v>
      </c>
      <c r="I138">
        <v>551</v>
      </c>
      <c r="J138">
        <v>88</v>
      </c>
      <c r="K138">
        <v>931</v>
      </c>
      <c r="L138">
        <v>224</v>
      </c>
      <c r="M138">
        <v>0</v>
      </c>
      <c r="N138">
        <v>0</v>
      </c>
      <c r="O138">
        <v>1.807511737089202</v>
      </c>
      <c r="P138">
        <v>0</v>
      </c>
    </row>
    <row r="139">
      <c r="A139" t="str">
        <v>华南</v>
      </c>
      <c r="B139">
        <v>46153</v>
      </c>
      <c r="C139" t="str">
        <v>20890</v>
      </c>
      <c r="D139" t="str">
        <v>六神冰凉劲爽沐浴露450G</v>
      </c>
      <c r="E139" t="str">
        <v>20</v>
      </c>
      <c r="F139">
        <v>300</v>
      </c>
      <c r="G139">
        <v>0</v>
      </c>
      <c r="H139">
        <v>0</v>
      </c>
      <c r="I139">
        <v>2118</v>
      </c>
      <c r="J139">
        <v>0</v>
      </c>
      <c r="K139">
        <v>3115</v>
      </c>
      <c r="L139">
        <v>0</v>
      </c>
      <c r="M139">
        <v>520</v>
      </c>
      <c r="N139">
        <v>0</v>
      </c>
      <c r="O139">
        <v>1.7162417374881964</v>
      </c>
      <c r="P139">
        <v>0</v>
      </c>
    </row>
    <row r="140">
      <c r="A140" t="str">
        <v>华南</v>
      </c>
      <c r="B140">
        <v>46153</v>
      </c>
      <c r="C140" t="str">
        <v>20892</v>
      </c>
      <c r="D140" t="str">
        <v>六神冰凉劲爽沐浴露750G 加量装 1KG</v>
      </c>
      <c r="E140" t="str">
        <v>8</v>
      </c>
      <c r="F140">
        <v>800</v>
      </c>
      <c r="G140">
        <v>0</v>
      </c>
      <c r="H140">
        <v>0</v>
      </c>
      <c r="I140">
        <v>4561</v>
      </c>
      <c r="J140">
        <v>200</v>
      </c>
      <c r="K140">
        <v>3760</v>
      </c>
      <c r="L140">
        <v>2216</v>
      </c>
      <c r="M140">
        <v>1400</v>
      </c>
      <c r="N140">
        <v>0</v>
      </c>
      <c r="O140">
        <v>1.5492543583280822</v>
      </c>
      <c r="P140">
        <v>0</v>
      </c>
    </row>
    <row r="141">
      <c r="A141" t="str">
        <v>华南</v>
      </c>
      <c r="B141">
        <v>46153</v>
      </c>
      <c r="C141" t="str">
        <v>20895</v>
      </c>
      <c r="D141" t="str">
        <v>六神劲凉酷爽沐浴露1KG</v>
      </c>
      <c r="E141" t="str">
        <v>8</v>
      </c>
      <c r="F141">
        <v>64</v>
      </c>
      <c r="G141">
        <v>0</v>
      </c>
      <c r="H141">
        <v>0</v>
      </c>
      <c r="I141">
        <v>325</v>
      </c>
      <c r="J141">
        <v>800</v>
      </c>
      <c r="K141">
        <v>480</v>
      </c>
      <c r="L141">
        <v>0</v>
      </c>
      <c r="M141">
        <v>928</v>
      </c>
      <c r="N141">
        <v>0</v>
      </c>
      <c r="O141">
        <v>1.2515555555555555</v>
      </c>
      <c r="P141">
        <v>0</v>
      </c>
    </row>
    <row r="142">
      <c r="A142" t="str">
        <v>华南</v>
      </c>
      <c r="B142">
        <v>46153</v>
      </c>
      <c r="C142" t="str">
        <v>20896</v>
      </c>
      <c r="D142" t="str">
        <v>六神劲凉酷爽沐浴露750G</v>
      </c>
      <c r="E142" t="str">
        <v>8</v>
      </c>
      <c r="F142">
        <v>64</v>
      </c>
      <c r="G142">
        <v>0</v>
      </c>
      <c r="H142">
        <v>0</v>
      </c>
      <c r="I142">
        <v>93</v>
      </c>
      <c r="J142">
        <v>0</v>
      </c>
      <c r="K142">
        <v>776</v>
      </c>
      <c r="L142">
        <v>0</v>
      </c>
      <c r="M142">
        <v>0</v>
      </c>
      <c r="N142">
        <v>0</v>
      </c>
      <c r="O142">
        <v>8.344086021505376</v>
      </c>
      <c r="P142">
        <v>0</v>
      </c>
    </row>
    <row r="143">
      <c r="A143" t="str">
        <v>华南</v>
      </c>
      <c r="B143">
        <v>46153</v>
      </c>
      <c r="C143" t="str">
        <v>20908</v>
      </c>
      <c r="D143" t="str">
        <v>六神清新滋润沐浴露750G加量装</v>
      </c>
      <c r="E143" t="str">
        <v>8</v>
      </c>
      <c r="F143">
        <v>1632</v>
      </c>
      <c r="G143">
        <v>0</v>
      </c>
      <c r="H143">
        <v>0</v>
      </c>
      <c r="I143">
        <v>1664</v>
      </c>
      <c r="J143">
        <v>160</v>
      </c>
      <c r="K143">
        <v>2360</v>
      </c>
      <c r="L143">
        <v>0</v>
      </c>
      <c r="M143">
        <v>656</v>
      </c>
      <c r="N143">
        <v>0</v>
      </c>
      <c r="O143">
        <v>1.6535087719298245</v>
      </c>
      <c r="P143">
        <v>0</v>
      </c>
    </row>
    <row r="144">
      <c r="A144" t="str">
        <v>华南</v>
      </c>
      <c r="B144">
        <v>46153</v>
      </c>
      <c r="C144" t="str">
        <v>20910</v>
      </c>
      <c r="D144" t="str">
        <v>六神清新滋润沐浴露1KG 加量装1.5KG</v>
      </c>
      <c r="E144" t="str">
        <v>8</v>
      </c>
      <c r="F144">
        <v>1960</v>
      </c>
      <c r="G144">
        <v>0</v>
      </c>
      <c r="H144">
        <v>0</v>
      </c>
      <c r="I144">
        <v>1117</v>
      </c>
      <c r="J144">
        <v>0</v>
      </c>
      <c r="K144">
        <v>1451</v>
      </c>
      <c r="L144">
        <v>0</v>
      </c>
      <c r="M144">
        <v>1312</v>
      </c>
      <c r="N144">
        <v>0</v>
      </c>
      <c r="O144">
        <v>1.4096938775510204</v>
      </c>
      <c r="P144">
        <v>0</v>
      </c>
    </row>
    <row r="145">
      <c r="A145" t="str">
        <v>华南</v>
      </c>
      <c r="B145">
        <v>46153</v>
      </c>
      <c r="C145" t="str">
        <v>20915</v>
      </c>
      <c r="D145" t="str">
        <v>六神清香爽肤沐浴露750G</v>
      </c>
      <c r="E145" t="str">
        <v>8</v>
      </c>
      <c r="F145">
        <v>160</v>
      </c>
      <c r="G145">
        <v>0</v>
      </c>
      <c r="H145">
        <v>0</v>
      </c>
      <c r="I145">
        <v>236</v>
      </c>
      <c r="J145">
        <v>0</v>
      </c>
      <c r="K145">
        <v>872</v>
      </c>
      <c r="L145">
        <v>0</v>
      </c>
      <c r="M145">
        <v>0</v>
      </c>
      <c r="N145">
        <v>0</v>
      </c>
      <c r="O145">
        <v>3.694915254237288</v>
      </c>
      <c r="P145">
        <v>0</v>
      </c>
    </row>
    <row r="146">
      <c r="A146" t="str">
        <v>华南</v>
      </c>
      <c r="B146">
        <v>46153</v>
      </c>
      <c r="C146" t="str">
        <v>20916</v>
      </c>
      <c r="D146" t="str">
        <v>六神清香爽肤沐浴露450G</v>
      </c>
      <c r="E146" t="str">
        <v>20</v>
      </c>
      <c r="F146">
        <v>400</v>
      </c>
      <c r="G146">
        <v>0</v>
      </c>
      <c r="H146">
        <v>0</v>
      </c>
      <c r="I146">
        <v>1373</v>
      </c>
      <c r="J146">
        <v>400</v>
      </c>
      <c r="K146">
        <v>1860</v>
      </c>
      <c r="L146">
        <v>0</v>
      </c>
      <c r="M146">
        <v>900</v>
      </c>
      <c r="N146">
        <v>0</v>
      </c>
      <c r="O146">
        <v>1.5566835871404399</v>
      </c>
      <c r="P146">
        <v>0</v>
      </c>
    </row>
    <row r="147">
      <c r="A147" t="str">
        <v>华南</v>
      </c>
      <c r="B147">
        <v>46153</v>
      </c>
      <c r="C147" t="str">
        <v>20917</v>
      </c>
      <c r="D147" t="str">
        <v>六神清香爽肤沐浴露200G</v>
      </c>
      <c r="E147" t="str">
        <v>20</v>
      </c>
      <c r="F147">
        <v>400</v>
      </c>
      <c r="G147">
        <v>0</v>
      </c>
      <c r="H147">
        <v>0</v>
      </c>
      <c r="I147">
        <v>2163</v>
      </c>
      <c r="J147">
        <v>750</v>
      </c>
      <c r="K147">
        <v>2680</v>
      </c>
      <c r="L147">
        <v>320</v>
      </c>
      <c r="M147">
        <v>1460</v>
      </c>
      <c r="N147">
        <v>0</v>
      </c>
      <c r="O147">
        <v>1.5310676278750428</v>
      </c>
      <c r="P147">
        <v>0</v>
      </c>
    </row>
    <row r="148">
      <c r="A148" t="str">
        <v>华南</v>
      </c>
      <c r="B148">
        <v>46153</v>
      </c>
      <c r="C148" t="str">
        <v>20925</v>
      </c>
      <c r="D148" t="str">
        <v>六神艾叶健肤沐浴露(滋润型)750G</v>
      </c>
      <c r="E148" t="str">
        <v>8</v>
      </c>
      <c r="F148">
        <v>160</v>
      </c>
      <c r="G148">
        <v>0</v>
      </c>
      <c r="H148">
        <v>0</v>
      </c>
      <c r="I148">
        <v>316</v>
      </c>
      <c r="J148">
        <v>0</v>
      </c>
      <c r="K148">
        <v>261</v>
      </c>
      <c r="L148">
        <v>240</v>
      </c>
      <c r="M148">
        <v>48</v>
      </c>
      <c r="N148">
        <v>0</v>
      </c>
      <c r="O148">
        <v>1.7373417721518987</v>
      </c>
      <c r="P148">
        <v>0</v>
      </c>
    </row>
    <row r="149">
      <c r="A149" t="str">
        <v>华南</v>
      </c>
      <c r="B149">
        <v>46153</v>
      </c>
      <c r="C149" t="str">
        <v>20955</v>
      </c>
      <c r="D149" t="str">
        <v>六神清透盈润沐浴露750G</v>
      </c>
      <c r="E149" t="str">
        <v>8</v>
      </c>
      <c r="F149">
        <v>160</v>
      </c>
      <c r="G149">
        <v>0</v>
      </c>
      <c r="H149">
        <v>0</v>
      </c>
      <c r="I149">
        <v>0</v>
      </c>
      <c r="J149">
        <v>0</v>
      </c>
      <c r="K149">
        <v>240</v>
      </c>
      <c r="L149">
        <v>0</v>
      </c>
      <c r="M149">
        <v>0</v>
      </c>
      <c r="N149">
        <v>0</v>
      </c>
      <c r="O149">
        <v>1.5</v>
      </c>
      <c r="P149">
        <v>0</v>
      </c>
    </row>
    <row r="150">
      <c r="A150" t="str">
        <v>华南</v>
      </c>
      <c r="B150">
        <v>46153</v>
      </c>
      <c r="C150" t="str">
        <v>20956</v>
      </c>
      <c r="D150" t="str">
        <v>六神清透盈润沐浴露200G</v>
      </c>
      <c r="E150" t="str">
        <v>20</v>
      </c>
      <c r="F150">
        <v>200</v>
      </c>
      <c r="G150">
        <v>0</v>
      </c>
      <c r="H150">
        <v>0</v>
      </c>
      <c r="I150">
        <v>236</v>
      </c>
      <c r="J150">
        <v>0</v>
      </c>
      <c r="K150">
        <v>680</v>
      </c>
      <c r="L150">
        <v>0</v>
      </c>
      <c r="M150">
        <v>0</v>
      </c>
      <c r="N150">
        <v>0</v>
      </c>
      <c r="O150">
        <v>2.8813559322033897</v>
      </c>
      <c r="P150">
        <v>0</v>
      </c>
    </row>
    <row r="151">
      <c r="A151" t="str">
        <v>华南</v>
      </c>
      <c r="B151">
        <v>46153</v>
      </c>
      <c r="C151" t="str">
        <v>40023</v>
      </c>
      <c r="D151" t="str">
        <v>家安空调消毒剂（柜机专用）360ML</v>
      </c>
      <c r="E151" t="str">
        <v>20</v>
      </c>
      <c r="F151">
        <v>200</v>
      </c>
      <c r="G151">
        <v>0</v>
      </c>
      <c r="H151">
        <v>0</v>
      </c>
      <c r="I151">
        <v>0</v>
      </c>
      <c r="J151">
        <v>200</v>
      </c>
      <c r="K151">
        <v>1300</v>
      </c>
      <c r="L151">
        <v>200</v>
      </c>
      <c r="M151">
        <v>0</v>
      </c>
      <c r="N151">
        <v>0</v>
      </c>
      <c r="O151">
        <v>3.75</v>
      </c>
      <c r="P151">
        <v>0</v>
      </c>
    </row>
    <row r="152">
      <c r="A152" t="str">
        <v>华南</v>
      </c>
      <c r="B152">
        <v>46153</v>
      </c>
      <c r="C152" t="str">
        <v>40302</v>
      </c>
      <c r="D152" t="str">
        <v>家安酵素净护洗衣皂-超凡净透（单块装）</v>
      </c>
      <c r="E152" t="str">
        <v>36</v>
      </c>
      <c r="F152">
        <v>180</v>
      </c>
      <c r="G152">
        <v>0</v>
      </c>
      <c r="H152">
        <v>0</v>
      </c>
      <c r="I152">
        <v>0</v>
      </c>
      <c r="J152">
        <v>0</v>
      </c>
      <c r="K152">
        <v>936</v>
      </c>
      <c r="L152">
        <v>0</v>
      </c>
      <c r="M152">
        <v>0</v>
      </c>
      <c r="N152">
        <v>0</v>
      </c>
      <c r="O152">
        <v>5.2</v>
      </c>
      <c r="P152">
        <v>0</v>
      </c>
    </row>
    <row r="153">
      <c r="A153" t="str">
        <v>华南</v>
      </c>
      <c r="B153">
        <v>46153</v>
      </c>
      <c r="C153" t="str">
        <v>72047</v>
      </c>
      <c r="D153" t="str">
        <v>六神清凉香皂特惠三块装(冰片+桑叶)108G*3</v>
      </c>
      <c r="E153" t="str">
        <v>24</v>
      </c>
      <c r="F153">
        <v>360</v>
      </c>
      <c r="G153">
        <v>0</v>
      </c>
      <c r="H153">
        <v>0</v>
      </c>
      <c r="I153">
        <v>306</v>
      </c>
      <c r="J153">
        <v>0</v>
      </c>
      <c r="K153">
        <v>744</v>
      </c>
      <c r="L153">
        <v>0</v>
      </c>
      <c r="M153">
        <v>0</v>
      </c>
      <c r="N153">
        <v>0</v>
      </c>
      <c r="O153">
        <v>2.066666666666667</v>
      </c>
      <c r="P153">
        <v>0</v>
      </c>
    </row>
    <row r="154">
      <c r="A154" t="str">
        <v>华南</v>
      </c>
      <c r="B154">
        <v>46153</v>
      </c>
      <c r="C154" t="str">
        <v>72049</v>
      </c>
      <c r="D154" t="str">
        <v>六神滋润香皂(芦荟+麦冬)108G</v>
      </c>
      <c r="E154" t="str">
        <v>72</v>
      </c>
      <c r="F154">
        <v>1440</v>
      </c>
      <c r="G154">
        <v>0</v>
      </c>
      <c r="H154">
        <v>0</v>
      </c>
      <c r="I154">
        <v>4228</v>
      </c>
      <c r="J154">
        <v>0</v>
      </c>
      <c r="K154">
        <v>4104</v>
      </c>
      <c r="L154">
        <v>0</v>
      </c>
      <c r="M154">
        <v>3168</v>
      </c>
      <c r="N154">
        <v>0</v>
      </c>
      <c r="O154">
        <v>1.7199621570482497</v>
      </c>
      <c r="P154">
        <v>0</v>
      </c>
    </row>
    <row r="155">
      <c r="A155" t="str">
        <v>华南</v>
      </c>
      <c r="B155">
        <v>46153</v>
      </c>
      <c r="C155" t="str">
        <v>72051</v>
      </c>
      <c r="D155" t="str">
        <v>六神除菌香皂(金盏菊)100G</v>
      </c>
      <c r="E155" t="str">
        <v>72</v>
      </c>
      <c r="F155">
        <v>4824</v>
      </c>
      <c r="G155">
        <v>0</v>
      </c>
      <c r="H155">
        <v>0</v>
      </c>
      <c r="I155">
        <v>11918</v>
      </c>
      <c r="J155">
        <v>360</v>
      </c>
      <c r="K155">
        <v>10440</v>
      </c>
      <c r="L155">
        <v>2088</v>
      </c>
      <c r="M155">
        <v>8280</v>
      </c>
      <c r="N155">
        <v>0</v>
      </c>
      <c r="O155">
        <v>1.6947385567682034</v>
      </c>
      <c r="P155">
        <v>0</v>
      </c>
    </row>
    <row r="156">
      <c r="A156" t="str">
        <v>华南</v>
      </c>
      <c r="B156">
        <v>46153</v>
      </c>
      <c r="C156" t="str">
        <v>72052</v>
      </c>
      <c r="D156" t="str">
        <v>六神除菌香皂(金盏菊)108G</v>
      </c>
      <c r="E156" t="str">
        <v>72</v>
      </c>
      <c r="F156">
        <v>2376</v>
      </c>
      <c r="G156">
        <v>0</v>
      </c>
      <c r="H156">
        <v>0</v>
      </c>
      <c r="I156">
        <v>5806</v>
      </c>
      <c r="J156">
        <v>0</v>
      </c>
      <c r="K156">
        <v>6048</v>
      </c>
      <c r="L156">
        <v>0</v>
      </c>
      <c r="M156">
        <v>3960</v>
      </c>
      <c r="N156">
        <v>0</v>
      </c>
      <c r="O156">
        <v>1.7237340682053048</v>
      </c>
      <c r="P156">
        <v>0</v>
      </c>
    </row>
    <row r="157">
      <c r="A157" t="str">
        <v>华南</v>
      </c>
      <c r="B157">
        <v>46153</v>
      </c>
      <c r="C157" t="str">
        <v>72054</v>
      </c>
      <c r="D157" t="str">
        <v>六神除菌香皂(百合)108G</v>
      </c>
      <c r="E157" t="str">
        <v>72</v>
      </c>
      <c r="F157">
        <v>2088</v>
      </c>
      <c r="G157">
        <v>0</v>
      </c>
      <c r="H157">
        <v>0</v>
      </c>
      <c r="I157">
        <v>2588</v>
      </c>
      <c r="J157">
        <v>0</v>
      </c>
      <c r="K157">
        <v>5472</v>
      </c>
      <c r="L157">
        <v>0</v>
      </c>
      <c r="M157">
        <v>0</v>
      </c>
      <c r="N157">
        <v>0</v>
      </c>
      <c r="O157">
        <v>2.114374034003091</v>
      </c>
      <c r="P157">
        <v>0</v>
      </c>
    </row>
    <row r="158">
      <c r="A158" t="str">
        <v>华南</v>
      </c>
      <c r="B158">
        <v>46153</v>
      </c>
      <c r="C158" t="str">
        <v>72056</v>
      </c>
      <c r="D158" t="str">
        <v>六神艾叶除菌香皂(滋润型)115G</v>
      </c>
      <c r="E158" t="str">
        <v>72</v>
      </c>
      <c r="F158">
        <v>1440</v>
      </c>
      <c r="G158">
        <v>0</v>
      </c>
      <c r="H158">
        <v>0</v>
      </c>
      <c r="I158">
        <v>3983</v>
      </c>
      <c r="J158">
        <v>0</v>
      </c>
      <c r="K158">
        <v>2592</v>
      </c>
      <c r="L158">
        <v>3096</v>
      </c>
      <c r="M158">
        <v>1152</v>
      </c>
      <c r="N158">
        <v>0</v>
      </c>
      <c r="O158">
        <v>1.717298518704494</v>
      </c>
      <c r="P158">
        <v>0</v>
      </c>
    </row>
    <row r="159">
      <c r="A159" t="str">
        <v>华南</v>
      </c>
      <c r="B159">
        <v>46153</v>
      </c>
      <c r="C159" t="str">
        <v>72058</v>
      </c>
      <c r="D159" t="str">
        <v>六神艾叶除菌香皂(清凉型)115G</v>
      </c>
      <c r="E159" t="str">
        <v>72</v>
      </c>
      <c r="F159">
        <v>1872</v>
      </c>
      <c r="G159">
        <v>0</v>
      </c>
      <c r="H159">
        <v>0</v>
      </c>
      <c r="I159">
        <v>2756</v>
      </c>
      <c r="J159">
        <v>0</v>
      </c>
      <c r="K159">
        <v>3600</v>
      </c>
      <c r="L159">
        <v>72</v>
      </c>
      <c r="M159">
        <v>720</v>
      </c>
      <c r="N159">
        <v>0</v>
      </c>
      <c r="O159">
        <v>1.5936139332365749</v>
      </c>
      <c r="P159">
        <v>0</v>
      </c>
    </row>
    <row r="160">
      <c r="A160" t="str">
        <v>华南</v>
      </c>
      <c r="B160">
        <v>46153</v>
      </c>
      <c r="C160" t="str">
        <v>72060</v>
      </c>
      <c r="D160" t="str">
        <v>六神艾叶除菌香皂(止痒型)115G</v>
      </c>
      <c r="E160" t="str">
        <v>72</v>
      </c>
      <c r="F160">
        <v>1440</v>
      </c>
      <c r="G160">
        <v>0</v>
      </c>
      <c r="H160">
        <v>0</v>
      </c>
      <c r="I160">
        <v>4279</v>
      </c>
      <c r="J160">
        <v>0</v>
      </c>
      <c r="K160">
        <v>3456</v>
      </c>
      <c r="L160">
        <v>2808</v>
      </c>
      <c r="M160">
        <v>1080</v>
      </c>
      <c r="N160">
        <v>0</v>
      </c>
      <c r="O160">
        <v>1.7162888525356392</v>
      </c>
      <c r="P160">
        <v>0</v>
      </c>
    </row>
    <row r="161">
      <c r="A161" t="str">
        <v>华南</v>
      </c>
      <c r="B161">
        <v>46153</v>
      </c>
      <c r="C161" t="str">
        <v>72061</v>
      </c>
      <c r="D161" t="str">
        <v>六神艾叶除菌香皂(祛味型)115G</v>
      </c>
      <c r="E161" t="str">
        <v>72</v>
      </c>
      <c r="F161">
        <v>2520</v>
      </c>
      <c r="G161">
        <v>0</v>
      </c>
      <c r="H161">
        <v>0</v>
      </c>
      <c r="I161">
        <v>1343</v>
      </c>
      <c r="J161">
        <v>0</v>
      </c>
      <c r="K161">
        <v>3744</v>
      </c>
      <c r="L161">
        <v>0</v>
      </c>
      <c r="M161">
        <v>0</v>
      </c>
      <c r="N161">
        <v>0</v>
      </c>
      <c r="O161">
        <v>1.4857142857142858</v>
      </c>
      <c r="P161">
        <v>0</v>
      </c>
    </row>
    <row r="162">
      <c r="A162" t="str">
        <v>华南</v>
      </c>
      <c r="B162">
        <v>46153</v>
      </c>
      <c r="C162" t="str">
        <v>72100</v>
      </c>
      <c r="D162" t="str">
        <v>六神走珠止痒露 9ML</v>
      </c>
      <c r="E162" t="str">
        <v>40</v>
      </c>
      <c r="F162">
        <v>600</v>
      </c>
      <c r="G162">
        <v>0</v>
      </c>
      <c r="H162">
        <v>0</v>
      </c>
      <c r="I162">
        <v>1517</v>
      </c>
      <c r="J162">
        <v>2320</v>
      </c>
      <c r="K162">
        <v>369</v>
      </c>
      <c r="L162">
        <v>9760</v>
      </c>
      <c r="M162">
        <v>0</v>
      </c>
      <c r="N162">
        <v>0</v>
      </c>
      <c r="O162">
        <v>2.639822778212145</v>
      </c>
      <c r="P162">
        <v>0</v>
      </c>
    </row>
    <row r="163">
      <c r="A163" t="str">
        <v>华南</v>
      </c>
      <c r="B163">
        <v>46153</v>
      </c>
      <c r="C163" t="str">
        <v>72123</v>
      </c>
      <c r="D163" t="str">
        <v>六神冰凉劲爽沐浴露700G 惊爆价700G</v>
      </c>
      <c r="E163" t="str">
        <v>8</v>
      </c>
      <c r="F163">
        <v>96</v>
      </c>
      <c r="G163">
        <v>0</v>
      </c>
      <c r="H163">
        <v>0</v>
      </c>
      <c r="I163">
        <v>0</v>
      </c>
      <c r="J163">
        <v>0</v>
      </c>
      <c r="K163">
        <v>360</v>
      </c>
      <c r="L163">
        <v>0</v>
      </c>
      <c r="M163">
        <v>0</v>
      </c>
      <c r="N163">
        <v>0</v>
      </c>
      <c r="O163">
        <v>3.75</v>
      </c>
      <c r="P163">
        <v>0</v>
      </c>
    </row>
    <row r="164">
      <c r="A164" t="str">
        <v>华南</v>
      </c>
      <c r="B164">
        <v>46153</v>
      </c>
      <c r="C164" t="str">
        <v>72020</v>
      </c>
      <c r="D164" t="str">
        <v>六神驱蚊花露水50ML（驱蚊蛋背卡版）</v>
      </c>
      <c r="E164" t="str">
        <v>24</v>
      </c>
      <c r="F164">
        <v>0</v>
      </c>
      <c r="G164">
        <v>1200</v>
      </c>
      <c r="H164">
        <v>0</v>
      </c>
      <c r="I164">
        <v>7603</v>
      </c>
      <c r="J164">
        <v>9000</v>
      </c>
      <c r="K164">
        <v>552</v>
      </c>
      <c r="L164">
        <v>120</v>
      </c>
      <c r="M164">
        <v>0</v>
      </c>
      <c r="N164" t="str">
        <v>1200</v>
      </c>
      <c r="O164">
        <v>0.10515081727798685</v>
      </c>
      <c r="P164">
        <v>15931</v>
      </c>
      <c r="Q164" t="str">
        <v>按配额补货</v>
      </c>
    </row>
    <row r="165">
      <c r="A165" t="str">
        <v>华南</v>
      </c>
      <c r="B165">
        <v>46153</v>
      </c>
      <c r="C165" t="str">
        <v>36397</v>
      </c>
      <c r="D165" t="str">
        <v>启初自信宝宝柔亮洗发水580ML</v>
      </c>
      <c r="E165" t="str">
        <v>12</v>
      </c>
      <c r="F165">
        <v>0</v>
      </c>
      <c r="G165">
        <v>360</v>
      </c>
      <c r="H165">
        <v>0</v>
      </c>
      <c r="I165">
        <v>14</v>
      </c>
      <c r="J165">
        <v>168</v>
      </c>
      <c r="K165">
        <v>168</v>
      </c>
      <c r="L165">
        <v>120</v>
      </c>
      <c r="M165">
        <v>276</v>
      </c>
      <c r="N165">
        <v>0</v>
      </c>
      <c r="O165">
        <v>1.040590405904059</v>
      </c>
      <c r="P165">
        <v>0</v>
      </c>
    </row>
    <row r="166">
      <c r="A166" t="str">
        <v>华南</v>
      </c>
      <c r="B166">
        <v>46153</v>
      </c>
      <c r="C166" t="str">
        <v>36399</v>
      </c>
      <c r="D166" t="str">
        <v>启初自信宝宝沐浴露580ML</v>
      </c>
      <c r="E166" t="str">
        <v>12</v>
      </c>
      <c r="F166">
        <v>0</v>
      </c>
      <c r="G166">
        <v>360</v>
      </c>
      <c r="H166">
        <v>0</v>
      </c>
      <c r="I166">
        <v>22</v>
      </c>
      <c r="J166">
        <v>12</v>
      </c>
      <c r="K166">
        <v>156</v>
      </c>
      <c r="L166">
        <v>0</v>
      </c>
      <c r="M166">
        <v>264</v>
      </c>
      <c r="N166">
        <v>0</v>
      </c>
      <c r="O166">
        <v>1.0659898477157361</v>
      </c>
      <c r="P166">
        <v>0</v>
      </c>
    </row>
    <row r="167">
      <c r="A167" t="str">
        <v>华中</v>
      </c>
      <c r="B167">
        <v>46153</v>
      </c>
      <c r="C167" t="str">
        <v>36028</v>
      </c>
      <c r="D167" t="str">
        <v>婴儿柔护洗衣皂(155G)</v>
      </c>
      <c r="E167" t="str">
        <v>48</v>
      </c>
      <c r="F167">
        <v>0</v>
      </c>
      <c r="G167">
        <v>480</v>
      </c>
      <c r="H167">
        <v>0</v>
      </c>
      <c r="I167">
        <v>144</v>
      </c>
      <c r="J167">
        <v>144</v>
      </c>
      <c r="K167">
        <v>0</v>
      </c>
      <c r="L167">
        <v>144</v>
      </c>
      <c r="M167">
        <v>624</v>
      </c>
      <c r="N167">
        <v>0</v>
      </c>
      <c r="O167">
        <v>1</v>
      </c>
      <c r="P167">
        <v>0</v>
      </c>
    </row>
    <row r="168">
      <c r="A168" t="str">
        <v>华中</v>
      </c>
      <c r="B168">
        <v>46153</v>
      </c>
      <c r="C168" t="str">
        <v>20135</v>
      </c>
      <c r="D168" t="str">
        <v>六神喷雾花露水80ML</v>
      </c>
      <c r="E168" t="str">
        <v>48</v>
      </c>
      <c r="F168">
        <v>0</v>
      </c>
      <c r="G168">
        <v>0</v>
      </c>
      <c r="H168">
        <v>1440</v>
      </c>
      <c r="I168">
        <v>14358</v>
      </c>
      <c r="J168">
        <v>3024</v>
      </c>
      <c r="K168">
        <v>40</v>
      </c>
      <c r="L168">
        <v>144</v>
      </c>
      <c r="M168">
        <v>4800</v>
      </c>
      <c r="N168">
        <v>0</v>
      </c>
      <c r="O168">
        <v>0.26479651471682075</v>
      </c>
      <c r="P168">
        <v>13838</v>
      </c>
      <c r="Q168" t="str">
        <v>海南花露水，只补未清+业务需求</v>
      </c>
    </row>
    <row r="169">
      <c r="A169" t="str">
        <v>华中</v>
      </c>
      <c r="B169">
        <v>46153</v>
      </c>
      <c r="C169" t="str">
        <v>20379</v>
      </c>
      <c r="D169" t="str">
        <v>六神喷雾止痒花露水80ML</v>
      </c>
      <c r="E169" t="str">
        <v>48</v>
      </c>
      <c r="F169">
        <v>0</v>
      </c>
      <c r="G169">
        <v>0</v>
      </c>
      <c r="H169">
        <v>1440</v>
      </c>
      <c r="I169">
        <v>10657</v>
      </c>
      <c r="J169">
        <v>19368</v>
      </c>
      <c r="K169">
        <v>48816</v>
      </c>
      <c r="L169">
        <v>9984</v>
      </c>
      <c r="M169">
        <v>0</v>
      </c>
      <c r="N169">
        <v>0</v>
      </c>
      <c r="O169">
        <v>1.8687430478309233</v>
      </c>
      <c r="P169">
        <v>0</v>
      </c>
    </row>
    <row r="170">
      <c r="A170" t="str">
        <v>西南</v>
      </c>
      <c r="B170">
        <v>46154</v>
      </c>
      <c r="C170" t="str">
        <v>72020</v>
      </c>
      <c r="D170" t="str">
        <v>六神驱蚊花露水50ML（驱蚊蛋背卡版）</v>
      </c>
      <c r="E170" t="str">
        <v>24</v>
      </c>
      <c r="F170">
        <v>0</v>
      </c>
      <c r="G170">
        <v>360</v>
      </c>
      <c r="H170">
        <v>0</v>
      </c>
      <c r="I170">
        <v>2099</v>
      </c>
      <c r="J170">
        <v>984</v>
      </c>
      <c r="K170">
        <v>2</v>
      </c>
      <c r="L170">
        <v>480</v>
      </c>
      <c r="M170">
        <v>0</v>
      </c>
      <c r="N170">
        <v>360</v>
      </c>
      <c r="O170">
        <v>0.24455416787685158</v>
      </c>
      <c r="P170">
        <v>2601</v>
      </c>
      <c r="Q170" t="str">
        <v>按配额补货</v>
      </c>
    </row>
    <row r="171">
      <c r="A171" t="str">
        <v>西南</v>
      </c>
      <c r="B171">
        <v>46154</v>
      </c>
      <c r="C171" t="str">
        <v>20855</v>
      </c>
      <c r="D171" t="str">
        <v>六神喷雾驱蚊花露水80ML</v>
      </c>
      <c r="E171" t="str">
        <v>48</v>
      </c>
      <c r="F171">
        <v>0</v>
      </c>
      <c r="G171">
        <v>960</v>
      </c>
      <c r="H171">
        <v>0</v>
      </c>
      <c r="I171">
        <v>145726</v>
      </c>
      <c r="J171">
        <v>27840</v>
      </c>
      <c r="K171">
        <v>59899</v>
      </c>
      <c r="L171">
        <v>0</v>
      </c>
      <c r="M171">
        <v>0</v>
      </c>
      <c r="N171">
        <v>0</v>
      </c>
      <c r="O171">
        <v>0.34320960773752907</v>
      </c>
      <c r="P171">
        <v>114627</v>
      </c>
      <c r="Q171" t="str">
        <v>工厂直发花露水，只补未清订单+业务需求</v>
      </c>
    </row>
    <row r="172">
      <c r="A172" t="str">
        <v>西南</v>
      </c>
      <c r="B172">
        <v>46154</v>
      </c>
      <c r="C172" t="str">
        <v>20379</v>
      </c>
      <c r="D172" t="str">
        <v>六神喷雾止痒花露水80ML</v>
      </c>
      <c r="E172" t="str">
        <v>48</v>
      </c>
      <c r="F172">
        <v>0</v>
      </c>
      <c r="G172">
        <v>960</v>
      </c>
      <c r="H172">
        <v>0</v>
      </c>
      <c r="I172">
        <v>41161</v>
      </c>
      <c r="J172">
        <v>4872</v>
      </c>
      <c r="K172">
        <v>28999</v>
      </c>
      <c r="L172">
        <v>16608</v>
      </c>
      <c r="M172">
        <v>14400</v>
      </c>
      <c r="N172">
        <v>0</v>
      </c>
      <c r="O172">
        <v>1.2769348626391164</v>
      </c>
      <c r="P172">
        <v>0</v>
      </c>
    </row>
    <row r="173">
      <c r="A173" t="str">
        <v>华北</v>
      </c>
      <c r="B173">
        <v>46156</v>
      </c>
      <c r="C173" t="str">
        <v>72021</v>
      </c>
      <c r="D173" t="str">
        <v>六神止痒花露水50ML（止痒蛋背卡版）</v>
      </c>
      <c r="E173" t="str">
        <v>24</v>
      </c>
      <c r="F173">
        <v>0</v>
      </c>
      <c r="G173">
        <v>480</v>
      </c>
      <c r="H173">
        <v>0</v>
      </c>
      <c r="I173">
        <v>0</v>
      </c>
      <c r="J173">
        <v>1004</v>
      </c>
      <c r="K173">
        <v>8</v>
      </c>
      <c r="L173">
        <v>0</v>
      </c>
      <c r="M173">
        <v>1488</v>
      </c>
      <c r="N173">
        <v>0</v>
      </c>
      <c r="O173">
        <v>1.0080862533692723</v>
      </c>
      <c r="P173">
        <v>0</v>
      </c>
    </row>
    <row r="174">
      <c r="A174" t="str">
        <v>华北</v>
      </c>
      <c r="B174">
        <v>46156</v>
      </c>
      <c r="C174" t="str">
        <v>09802</v>
      </c>
      <c r="D174" t="str">
        <v>美加净保湿型护手霜75G</v>
      </c>
      <c r="E174" t="str">
        <v>36</v>
      </c>
      <c r="F174">
        <v>0</v>
      </c>
      <c r="G174">
        <v>1080</v>
      </c>
      <c r="H174">
        <v>0</v>
      </c>
      <c r="I174">
        <v>105</v>
      </c>
      <c r="J174">
        <v>525</v>
      </c>
      <c r="K174">
        <v>480</v>
      </c>
      <c r="L174">
        <v>0</v>
      </c>
      <c r="M174">
        <v>0</v>
      </c>
      <c r="N174">
        <v>0</v>
      </c>
      <c r="O174">
        <v>0.2807017543859649</v>
      </c>
      <c r="P174">
        <v>1230</v>
      </c>
      <c r="Q174" t="str">
        <v>总仓库存不足，计划确认补货量</v>
      </c>
    </row>
    <row r="175">
      <c r="A175" t="str">
        <v>华北</v>
      </c>
      <c r="B175">
        <v>46156</v>
      </c>
      <c r="C175" t="str">
        <v>20820</v>
      </c>
      <c r="D175" t="str">
        <v>六神清痘健肤沐浴露750ML</v>
      </c>
      <c r="E175" t="str">
        <v>8</v>
      </c>
      <c r="F175">
        <v>0</v>
      </c>
      <c r="G175">
        <v>80</v>
      </c>
      <c r="H175">
        <v>0</v>
      </c>
      <c r="I175">
        <v>22</v>
      </c>
      <c r="J175">
        <v>0</v>
      </c>
      <c r="K175">
        <v>136</v>
      </c>
      <c r="L175">
        <v>0</v>
      </c>
      <c r="M175">
        <v>0</v>
      </c>
      <c r="N175">
        <v>0</v>
      </c>
      <c r="O175">
        <v>1.3333333333333333</v>
      </c>
      <c r="P175">
        <v>0</v>
      </c>
    </row>
    <row r="176">
      <c r="A176" t="str">
        <v>华北</v>
      </c>
      <c r="B176">
        <v>46156</v>
      </c>
      <c r="C176" t="str">
        <v>36299</v>
      </c>
      <c r="D176" t="str">
        <v>启初婴儿多效倍润面霜40G送启初婴儿水嫩保湿露60ML</v>
      </c>
      <c r="E176" t="str">
        <v>24</v>
      </c>
      <c r="F176">
        <v>0</v>
      </c>
      <c r="G176">
        <v>240</v>
      </c>
      <c r="H176">
        <v>0</v>
      </c>
      <c r="I176">
        <v>62</v>
      </c>
      <c r="J176">
        <v>0</v>
      </c>
      <c r="K176">
        <v>65</v>
      </c>
      <c r="L176">
        <v>0</v>
      </c>
      <c r="M176">
        <v>0</v>
      </c>
      <c r="N176">
        <v>240</v>
      </c>
      <c r="O176">
        <v>1.009933774834437</v>
      </c>
      <c r="P176">
        <v>0</v>
      </c>
    </row>
    <row r="177">
      <c r="A177" t="str">
        <v>华北</v>
      </c>
      <c r="B177">
        <v>46156</v>
      </c>
      <c r="C177" t="str">
        <v>36415</v>
      </c>
      <c r="D177" t="str">
        <v>启初驱蚊花露水（植萃型）150ml</v>
      </c>
      <c r="E177">
        <v>24</v>
      </c>
      <c r="F177">
        <v>0</v>
      </c>
      <c r="G177">
        <v>288</v>
      </c>
      <c r="H177">
        <v>0</v>
      </c>
      <c r="I177">
        <v>0</v>
      </c>
      <c r="J177">
        <v>6</v>
      </c>
      <c r="K177">
        <v>108</v>
      </c>
      <c r="L177">
        <v>0</v>
      </c>
      <c r="M177">
        <v>192</v>
      </c>
      <c r="N177">
        <v>0</v>
      </c>
      <c r="O177">
        <v>1.0204081632653061</v>
      </c>
      <c r="P177">
        <v>0</v>
      </c>
    </row>
    <row r="178">
      <c r="A178" t="str">
        <v>华北</v>
      </c>
      <c r="B178">
        <v>46156</v>
      </c>
      <c r="C178" t="str">
        <v>40027</v>
      </c>
      <c r="D178" t="str">
        <v>家安冰箱除菌祛味剂(65G)</v>
      </c>
      <c r="E178" t="str">
        <v>36</v>
      </c>
      <c r="F178">
        <v>0</v>
      </c>
      <c r="G178">
        <v>720</v>
      </c>
      <c r="H178">
        <v>0</v>
      </c>
      <c r="I178">
        <v>0</v>
      </c>
      <c r="J178">
        <v>0</v>
      </c>
      <c r="K178">
        <v>445</v>
      </c>
      <c r="L178">
        <v>0</v>
      </c>
      <c r="M178">
        <v>288</v>
      </c>
      <c r="N178">
        <v>0</v>
      </c>
      <c r="O178">
        <v>1.0180555555555555</v>
      </c>
      <c r="P178">
        <v>0</v>
      </c>
    </row>
    <row r="179">
      <c r="A179" t="str">
        <v>华北</v>
      </c>
      <c r="B179">
        <v>46156</v>
      </c>
      <c r="C179" t="str">
        <v>72020</v>
      </c>
      <c r="D179" t="str">
        <v>六神驱蚊花露水50ML（驱蚊蛋背卡版）</v>
      </c>
      <c r="E179" t="str">
        <v>24</v>
      </c>
      <c r="F179">
        <v>0</v>
      </c>
      <c r="G179">
        <v>480</v>
      </c>
      <c r="H179">
        <v>0</v>
      </c>
      <c r="I179">
        <v>2311</v>
      </c>
      <c r="J179">
        <v>872</v>
      </c>
      <c r="K179">
        <v>81</v>
      </c>
      <c r="L179">
        <v>1680</v>
      </c>
      <c r="M179">
        <v>1344</v>
      </c>
      <c r="N179">
        <v>480</v>
      </c>
      <c r="O179">
        <v>0.9787059787059788</v>
      </c>
      <c r="P179">
        <v>78</v>
      </c>
      <c r="Q179" t="str">
        <v>按配额补货</v>
      </c>
    </row>
    <row r="180">
      <c r="A180" t="str">
        <v>华北</v>
      </c>
      <c r="B180">
        <v>46156</v>
      </c>
      <c r="C180" t="str">
        <v>17962</v>
      </c>
      <c r="D180" t="str">
        <v>75G六神爽身粉（袋装）</v>
      </c>
      <c r="E180" t="str">
        <v>60</v>
      </c>
      <c r="F180">
        <v>0</v>
      </c>
      <c r="G180">
        <v>0</v>
      </c>
      <c r="H180">
        <v>600</v>
      </c>
      <c r="I180">
        <v>2765</v>
      </c>
      <c r="J180">
        <v>0</v>
      </c>
      <c r="K180">
        <v>800</v>
      </c>
      <c r="L180">
        <v>3480</v>
      </c>
      <c r="M180">
        <v>0</v>
      </c>
      <c r="N180">
        <v>0</v>
      </c>
      <c r="O180">
        <v>1.2719167904903417</v>
      </c>
      <c r="P180">
        <v>0</v>
      </c>
    </row>
    <row r="181">
      <c r="A181" t="str">
        <v>华北</v>
      </c>
      <c r="B181">
        <v>46156</v>
      </c>
      <c r="C181" t="str">
        <v>20135</v>
      </c>
      <c r="D181" t="str">
        <v>六神喷雾花露水80ML</v>
      </c>
      <c r="E181" t="str">
        <v>48</v>
      </c>
      <c r="F181">
        <v>0</v>
      </c>
      <c r="G181">
        <v>0</v>
      </c>
      <c r="H181">
        <v>480</v>
      </c>
      <c r="I181">
        <v>0</v>
      </c>
      <c r="J181">
        <v>4008</v>
      </c>
      <c r="K181">
        <v>63</v>
      </c>
      <c r="L181">
        <v>960</v>
      </c>
      <c r="M181">
        <v>3504</v>
      </c>
      <c r="N181">
        <v>0</v>
      </c>
      <c r="O181">
        <v>1.0086898395721926</v>
      </c>
      <c r="P181">
        <v>0</v>
      </c>
      <c r="Q181" t="str">
        <v>海南花露水</v>
      </c>
    </row>
    <row r="182">
      <c r="A182" t="str">
        <v>华北</v>
      </c>
      <c r="B182">
        <v>46156</v>
      </c>
      <c r="C182" t="str">
        <v>72068</v>
      </c>
      <c r="D182" t="str">
        <v>六神花露水95ML</v>
      </c>
      <c r="E182" t="str">
        <v>40</v>
      </c>
      <c r="F182">
        <v>0</v>
      </c>
      <c r="G182">
        <v>0</v>
      </c>
      <c r="H182">
        <v>2000</v>
      </c>
      <c r="I182">
        <v>55290</v>
      </c>
      <c r="J182">
        <v>10670</v>
      </c>
      <c r="K182">
        <v>310782</v>
      </c>
      <c r="L182">
        <v>0</v>
      </c>
      <c r="M182">
        <v>2000</v>
      </c>
      <c r="N182">
        <v>0</v>
      </c>
      <c r="O182">
        <v>4.6024426133019425</v>
      </c>
      <c r="P182">
        <v>0</v>
      </c>
    </row>
    <row r="183">
      <c r="A183" t="str">
        <v>华北</v>
      </c>
      <c r="B183">
        <v>46156</v>
      </c>
      <c r="C183" t="str">
        <v>72051</v>
      </c>
      <c r="D183" t="str">
        <v>六神除菌香皂(金盏菊)100G</v>
      </c>
      <c r="E183" t="str">
        <v>72</v>
      </c>
      <c r="F183">
        <v>0</v>
      </c>
      <c r="G183">
        <v>0</v>
      </c>
      <c r="H183">
        <v>3600</v>
      </c>
      <c r="I183">
        <v>3924</v>
      </c>
      <c r="J183">
        <v>72</v>
      </c>
      <c r="K183">
        <v>4464</v>
      </c>
      <c r="L183">
        <v>2808</v>
      </c>
      <c r="M183">
        <v>2520</v>
      </c>
      <c r="N183">
        <v>0</v>
      </c>
      <c r="O183">
        <v>1.2890995260663507</v>
      </c>
      <c r="P183">
        <v>0</v>
      </c>
    </row>
    <row r="184">
      <c r="A184" t="str">
        <v>华南</v>
      </c>
      <c r="B184">
        <v>46156</v>
      </c>
      <c r="C184" t="str">
        <v>17522</v>
      </c>
      <c r="D184" t="str">
        <v>195ML六神止痒花露水</v>
      </c>
      <c r="E184" t="str">
        <v>30</v>
      </c>
      <c r="F184">
        <v>4950</v>
      </c>
      <c r="G184">
        <v>0</v>
      </c>
      <c r="H184">
        <v>0</v>
      </c>
      <c r="I184">
        <v>11672</v>
      </c>
      <c r="J184">
        <v>4170</v>
      </c>
      <c r="K184">
        <v>19648</v>
      </c>
      <c r="L184">
        <v>0</v>
      </c>
      <c r="M184">
        <v>0</v>
      </c>
      <c r="N184">
        <v>0</v>
      </c>
      <c r="O184">
        <v>1.240247443504608</v>
      </c>
      <c r="P184">
        <v>0</v>
      </c>
    </row>
    <row r="185">
      <c r="A185" t="str">
        <v>华南</v>
      </c>
      <c r="B185">
        <v>46156</v>
      </c>
      <c r="C185" t="str">
        <v>20288</v>
      </c>
      <c r="D185" t="str">
        <v>六神滋润洗手液500ML</v>
      </c>
      <c r="E185" t="str">
        <v>12</v>
      </c>
      <c r="F185">
        <v>360</v>
      </c>
      <c r="G185">
        <v>0</v>
      </c>
      <c r="H185">
        <v>0</v>
      </c>
      <c r="I185">
        <v>124</v>
      </c>
      <c r="J185">
        <v>324</v>
      </c>
      <c r="K185">
        <v>276</v>
      </c>
      <c r="L185">
        <v>0</v>
      </c>
      <c r="M185">
        <v>492</v>
      </c>
      <c r="N185">
        <v>0</v>
      </c>
      <c r="O185">
        <v>1.1228070175438596</v>
      </c>
      <c r="P185">
        <v>0</v>
      </c>
    </row>
    <row r="186">
      <c r="A186" t="str">
        <v>华南</v>
      </c>
      <c r="B186">
        <v>46156</v>
      </c>
      <c r="C186" t="str">
        <v>20289</v>
      </c>
      <c r="D186" t="str">
        <v>六神抑菌洗手液（金盏菊）500ML</v>
      </c>
      <c r="E186" t="str">
        <v>12</v>
      </c>
      <c r="F186">
        <v>360</v>
      </c>
      <c r="G186">
        <v>0</v>
      </c>
      <c r="H186">
        <v>0</v>
      </c>
      <c r="I186">
        <v>2304</v>
      </c>
      <c r="J186">
        <v>156</v>
      </c>
      <c r="K186">
        <v>1956</v>
      </c>
      <c r="L186">
        <v>0</v>
      </c>
      <c r="M186">
        <v>0</v>
      </c>
      <c r="N186">
        <v>0</v>
      </c>
      <c r="O186">
        <v>0.7951219512195122</v>
      </c>
      <c r="P186">
        <v>504</v>
      </c>
      <c r="Q186" t="str">
        <v>总仓缺货</v>
      </c>
    </row>
    <row r="187">
      <c r="A187" t="str">
        <v>华南</v>
      </c>
      <c r="B187">
        <v>46156</v>
      </c>
      <c r="C187" t="str">
        <v>20763</v>
      </c>
      <c r="D187" t="str">
        <v>六神劲凉酷爽花露水180ML</v>
      </c>
      <c r="E187" t="str">
        <v>30</v>
      </c>
      <c r="F187">
        <v>600</v>
      </c>
      <c r="G187">
        <v>0</v>
      </c>
      <c r="H187">
        <v>0</v>
      </c>
      <c r="I187">
        <v>2264</v>
      </c>
      <c r="J187">
        <v>0</v>
      </c>
      <c r="K187">
        <v>3840</v>
      </c>
      <c r="L187">
        <v>1080</v>
      </c>
      <c r="M187">
        <v>0</v>
      </c>
      <c r="N187">
        <v>0</v>
      </c>
      <c r="O187">
        <v>2.1731448763250882</v>
      </c>
      <c r="P187">
        <v>0</v>
      </c>
    </row>
    <row r="188">
      <c r="A188" t="str">
        <v>华南</v>
      </c>
      <c r="B188">
        <v>46156</v>
      </c>
      <c r="C188" t="str">
        <v>20819</v>
      </c>
      <c r="D188" t="str">
        <v>六神滢亮健肤沐浴露450ML</v>
      </c>
      <c r="E188" t="str">
        <v>20</v>
      </c>
      <c r="F188">
        <v>60</v>
      </c>
      <c r="G188">
        <v>0</v>
      </c>
      <c r="H188">
        <v>0</v>
      </c>
      <c r="I188">
        <v>20</v>
      </c>
      <c r="J188">
        <v>0</v>
      </c>
      <c r="K188">
        <v>80</v>
      </c>
      <c r="L188">
        <v>0</v>
      </c>
      <c r="M188">
        <v>0</v>
      </c>
      <c r="N188">
        <v>0</v>
      </c>
      <c r="O188">
        <v>1.3333333333333333</v>
      </c>
      <c r="P188">
        <v>0</v>
      </c>
    </row>
    <row r="189">
      <c r="A189" t="str">
        <v>华南</v>
      </c>
      <c r="B189">
        <v>46156</v>
      </c>
      <c r="C189" t="str">
        <v>20823</v>
      </c>
      <c r="D189" t="str">
        <v>六神舒缓健肤沐浴露450ML</v>
      </c>
      <c r="E189" t="str">
        <v>20</v>
      </c>
      <c r="F189">
        <v>100</v>
      </c>
      <c r="G189">
        <v>0</v>
      </c>
      <c r="H189">
        <v>0</v>
      </c>
      <c r="I189">
        <v>68</v>
      </c>
      <c r="J189">
        <v>0</v>
      </c>
      <c r="K189">
        <v>180</v>
      </c>
      <c r="L189">
        <v>0</v>
      </c>
      <c r="M189">
        <v>0</v>
      </c>
      <c r="N189">
        <v>0</v>
      </c>
      <c r="O189">
        <v>1.8</v>
      </c>
      <c r="P189">
        <v>0</v>
      </c>
    </row>
    <row r="190">
      <c r="A190" t="str">
        <v>华南</v>
      </c>
      <c r="B190">
        <v>46156</v>
      </c>
      <c r="C190" t="str">
        <v>20831</v>
      </c>
      <c r="D190" t="str">
        <v>六神清爽洗手液500ML</v>
      </c>
      <c r="E190" t="str">
        <v>12</v>
      </c>
      <c r="F190">
        <v>120</v>
      </c>
      <c r="G190">
        <v>0</v>
      </c>
      <c r="H190">
        <v>0</v>
      </c>
      <c r="I190">
        <v>492</v>
      </c>
      <c r="J190">
        <v>336</v>
      </c>
      <c r="K190">
        <v>864</v>
      </c>
      <c r="L190">
        <v>0</v>
      </c>
      <c r="M190">
        <v>336</v>
      </c>
      <c r="N190">
        <v>0</v>
      </c>
      <c r="O190">
        <v>1.4492753623188406</v>
      </c>
      <c r="P190">
        <v>0</v>
      </c>
    </row>
    <row r="191">
      <c r="A191" t="str">
        <v>华南</v>
      </c>
      <c r="B191">
        <v>46156</v>
      </c>
      <c r="C191" t="str">
        <v>20858</v>
      </c>
      <c r="D191" t="str">
        <v>六神喷雾驱蚊花露水（薄荷香型）180ML</v>
      </c>
      <c r="E191" t="str">
        <v>30</v>
      </c>
      <c r="F191">
        <v>2040</v>
      </c>
      <c r="G191">
        <v>0</v>
      </c>
      <c r="H191">
        <v>0</v>
      </c>
      <c r="I191">
        <v>2784</v>
      </c>
      <c r="J191">
        <v>810</v>
      </c>
      <c r="K191">
        <v>5446</v>
      </c>
      <c r="L191">
        <v>0</v>
      </c>
      <c r="M191">
        <v>0</v>
      </c>
      <c r="N191">
        <v>0</v>
      </c>
      <c r="O191">
        <v>1.515303283249861</v>
      </c>
      <c r="P191">
        <v>0</v>
      </c>
    </row>
    <row r="192">
      <c r="A192" t="str">
        <v>华南</v>
      </c>
      <c r="B192">
        <v>46156</v>
      </c>
      <c r="C192" t="str">
        <v>20861</v>
      </c>
      <c r="D192" t="str">
        <v>六神驱蚊花露水（汉草型）160ML</v>
      </c>
      <c r="E192" t="str">
        <v>24</v>
      </c>
      <c r="F192">
        <v>360</v>
      </c>
      <c r="G192">
        <v>0</v>
      </c>
      <c r="H192">
        <v>0</v>
      </c>
      <c r="I192">
        <v>1988</v>
      </c>
      <c r="J192">
        <v>144</v>
      </c>
      <c r="K192">
        <v>454</v>
      </c>
      <c r="L192">
        <v>2112</v>
      </c>
      <c r="M192">
        <v>576</v>
      </c>
      <c r="N192">
        <v>0</v>
      </c>
      <c r="O192">
        <v>1.473733583489681</v>
      </c>
      <c r="P192">
        <v>0</v>
      </c>
    </row>
    <row r="193">
      <c r="A193" t="str">
        <v>华南</v>
      </c>
      <c r="B193">
        <v>46156</v>
      </c>
      <c r="C193" t="str">
        <v>20862</v>
      </c>
      <c r="D193" t="str">
        <v>六神驱蚊花露水（汉草型）100ML</v>
      </c>
      <c r="E193" t="str">
        <v>36</v>
      </c>
      <c r="F193">
        <v>1800</v>
      </c>
      <c r="G193">
        <v>0</v>
      </c>
      <c r="H193">
        <v>0</v>
      </c>
      <c r="I193">
        <v>0</v>
      </c>
      <c r="J193">
        <v>0</v>
      </c>
      <c r="K193">
        <v>3600</v>
      </c>
      <c r="L193">
        <v>0</v>
      </c>
      <c r="M193">
        <v>0</v>
      </c>
      <c r="N193">
        <v>0</v>
      </c>
      <c r="O193">
        <v>2</v>
      </c>
      <c r="P193">
        <v>0</v>
      </c>
    </row>
    <row r="194">
      <c r="A194" t="str">
        <v>华南</v>
      </c>
      <c r="B194">
        <v>46156</v>
      </c>
      <c r="C194" t="str">
        <v>20876</v>
      </c>
      <c r="D194" t="str">
        <v>六神清凉爽肤沐浴露1KG</v>
      </c>
      <c r="E194" t="str">
        <v>8</v>
      </c>
      <c r="F194">
        <v>480</v>
      </c>
      <c r="G194">
        <v>0</v>
      </c>
      <c r="H194">
        <v>0</v>
      </c>
      <c r="I194">
        <v>840</v>
      </c>
      <c r="J194">
        <v>800</v>
      </c>
      <c r="K194">
        <v>0</v>
      </c>
      <c r="L194">
        <v>64</v>
      </c>
      <c r="M194">
        <v>0</v>
      </c>
      <c r="N194">
        <v>0</v>
      </c>
      <c r="O194">
        <v>0.03902439024390244</v>
      </c>
      <c r="P194">
        <v>1576</v>
      </c>
      <c r="Q194" t="str">
        <v>总仓缺货</v>
      </c>
    </row>
    <row r="195">
      <c r="A195" t="str">
        <v>华南</v>
      </c>
      <c r="B195">
        <v>46156</v>
      </c>
      <c r="C195" t="str">
        <v>20877</v>
      </c>
      <c r="D195" t="str">
        <v>六神清凉爽肤沐浴露750G</v>
      </c>
      <c r="E195" t="str">
        <v>8</v>
      </c>
      <c r="F195">
        <v>480</v>
      </c>
      <c r="G195">
        <v>0</v>
      </c>
      <c r="H195">
        <v>0</v>
      </c>
      <c r="I195">
        <v>468</v>
      </c>
      <c r="J195">
        <v>3152</v>
      </c>
      <c r="K195">
        <v>6</v>
      </c>
      <c r="L195">
        <v>0</v>
      </c>
      <c r="M195">
        <v>1816</v>
      </c>
      <c r="N195">
        <v>0</v>
      </c>
      <c r="O195">
        <v>0.5016519823788547</v>
      </c>
      <c r="P195">
        <v>1810</v>
      </c>
      <c r="Q195" t="str">
        <v>大仓库存少，计划建议补50%</v>
      </c>
    </row>
    <row r="196">
      <c r="A196" t="str">
        <v>华南</v>
      </c>
      <c r="B196">
        <v>46156</v>
      </c>
      <c r="C196" t="str">
        <v>20878</v>
      </c>
      <c r="D196" t="str">
        <v>六神清凉爽肤沐浴露450G</v>
      </c>
      <c r="E196" t="str">
        <v>20</v>
      </c>
      <c r="F196">
        <v>1000</v>
      </c>
      <c r="G196">
        <v>0</v>
      </c>
      <c r="H196">
        <v>0</v>
      </c>
      <c r="I196">
        <v>3652</v>
      </c>
      <c r="J196">
        <v>960</v>
      </c>
      <c r="K196">
        <v>6560</v>
      </c>
      <c r="L196">
        <v>960</v>
      </c>
      <c r="M196">
        <v>0</v>
      </c>
      <c r="N196">
        <v>0</v>
      </c>
      <c r="O196">
        <v>1.6305290546400695</v>
      </c>
      <c r="P196">
        <v>0</v>
      </c>
    </row>
    <row r="197">
      <c r="A197" t="str">
        <v>华南</v>
      </c>
      <c r="B197">
        <v>46156</v>
      </c>
      <c r="C197" t="str">
        <v>20879</v>
      </c>
      <c r="D197" t="str">
        <v>六神清凉爽肤沐浴露200G</v>
      </c>
      <c r="E197" t="str">
        <v>20</v>
      </c>
      <c r="F197">
        <v>2000</v>
      </c>
      <c r="G197">
        <v>0</v>
      </c>
      <c r="H197">
        <v>0</v>
      </c>
      <c r="I197">
        <v>4716</v>
      </c>
      <c r="J197">
        <v>2460</v>
      </c>
      <c r="K197">
        <v>7280</v>
      </c>
      <c r="L197">
        <v>2960</v>
      </c>
      <c r="M197">
        <v>0</v>
      </c>
      <c r="N197">
        <v>0</v>
      </c>
      <c r="O197">
        <v>1.4269788182831662</v>
      </c>
      <c r="P197">
        <v>0</v>
      </c>
    </row>
    <row r="198">
      <c r="A198" t="str">
        <v>华南</v>
      </c>
      <c r="B198">
        <v>46156</v>
      </c>
      <c r="C198" t="str">
        <v>20888</v>
      </c>
      <c r="D198" t="str">
        <v>六神冰凉劲爽沐浴露1KG</v>
      </c>
      <c r="E198" t="str">
        <v>8</v>
      </c>
      <c r="F198">
        <v>240</v>
      </c>
      <c r="G198">
        <v>0</v>
      </c>
      <c r="H198">
        <v>0</v>
      </c>
      <c r="I198">
        <v>556</v>
      </c>
      <c r="J198">
        <v>1336</v>
      </c>
      <c r="K198">
        <v>3</v>
      </c>
      <c r="L198">
        <v>0</v>
      </c>
      <c r="M198">
        <v>1200</v>
      </c>
      <c r="N198">
        <v>0</v>
      </c>
      <c r="O198">
        <v>0.6358350951374208</v>
      </c>
      <c r="P198">
        <v>689</v>
      </c>
      <c r="Q198" t="str">
        <v>大仓库存少，计划建议补50%</v>
      </c>
    </row>
    <row r="199">
      <c r="A199" t="str">
        <v>华南</v>
      </c>
      <c r="B199">
        <v>46156</v>
      </c>
      <c r="C199" t="str">
        <v>20890</v>
      </c>
      <c r="D199" t="str">
        <v>六神冰凉劲爽沐浴露450G</v>
      </c>
      <c r="E199" t="str">
        <v>20</v>
      </c>
      <c r="F199">
        <v>1600</v>
      </c>
      <c r="G199">
        <v>0</v>
      </c>
      <c r="H199">
        <v>0</v>
      </c>
      <c r="I199">
        <v>1652</v>
      </c>
      <c r="J199">
        <v>660</v>
      </c>
      <c r="K199">
        <v>3015</v>
      </c>
      <c r="L199">
        <v>520</v>
      </c>
      <c r="M199">
        <v>0</v>
      </c>
      <c r="N199">
        <v>0</v>
      </c>
      <c r="O199">
        <v>1.5289792387543253</v>
      </c>
      <c r="P199">
        <v>0</v>
      </c>
    </row>
    <row r="200">
      <c r="A200" t="str">
        <v>华南</v>
      </c>
      <c r="B200">
        <v>46156</v>
      </c>
      <c r="C200" t="str">
        <v>20892</v>
      </c>
      <c r="D200" t="str">
        <v>六神冰凉劲爽沐浴露750G 加量装 1KG</v>
      </c>
      <c r="E200" t="str">
        <v>8</v>
      </c>
      <c r="F200">
        <v>1200</v>
      </c>
      <c r="G200">
        <v>0</v>
      </c>
      <c r="H200">
        <v>0</v>
      </c>
      <c r="I200">
        <v>3652</v>
      </c>
      <c r="J200">
        <v>3960</v>
      </c>
      <c r="K200">
        <v>4832</v>
      </c>
      <c r="L200">
        <v>1400</v>
      </c>
      <c r="M200">
        <v>3208</v>
      </c>
      <c r="N200">
        <v>0</v>
      </c>
      <c r="O200">
        <v>1.2401471361008933</v>
      </c>
      <c r="P200">
        <v>0</v>
      </c>
    </row>
    <row r="201">
      <c r="A201" t="str">
        <v>华南</v>
      </c>
      <c r="B201">
        <v>46156</v>
      </c>
      <c r="C201" t="str">
        <v>20893</v>
      </c>
      <c r="D201" t="str">
        <v>六神冰凉劲爽沐浴露1KG 加量装1.5KG</v>
      </c>
      <c r="E201" t="str">
        <v>8</v>
      </c>
      <c r="F201">
        <v>1200</v>
      </c>
      <c r="G201">
        <v>0</v>
      </c>
      <c r="H201">
        <v>0</v>
      </c>
      <c r="I201">
        <v>12792</v>
      </c>
      <c r="J201">
        <v>1728</v>
      </c>
      <c r="K201">
        <v>5176</v>
      </c>
      <c r="L201">
        <v>2720</v>
      </c>
      <c r="M201">
        <v>7392</v>
      </c>
      <c r="N201">
        <v>0</v>
      </c>
      <c r="O201">
        <v>1.052892561983471</v>
      </c>
      <c r="P201">
        <v>0</v>
      </c>
    </row>
    <row r="202">
      <c r="A202" t="str">
        <v>华南</v>
      </c>
      <c r="B202">
        <v>46156</v>
      </c>
      <c r="C202" t="str">
        <v>20895</v>
      </c>
      <c r="D202" t="str">
        <v>六神劲凉酷爽沐浴露1KG</v>
      </c>
      <c r="E202" t="str">
        <v>8</v>
      </c>
      <c r="F202">
        <v>240</v>
      </c>
      <c r="G202">
        <v>0</v>
      </c>
      <c r="H202">
        <v>0</v>
      </c>
      <c r="I202">
        <v>480</v>
      </c>
      <c r="J202">
        <v>360</v>
      </c>
      <c r="K202">
        <v>0</v>
      </c>
      <c r="L202">
        <v>928</v>
      </c>
      <c r="M202">
        <v>272</v>
      </c>
      <c r="N202">
        <v>0</v>
      </c>
      <c r="O202">
        <v>1.4285714285714286</v>
      </c>
      <c r="P202">
        <v>0</v>
      </c>
    </row>
    <row r="203">
      <c r="A203" t="str">
        <v>华南</v>
      </c>
      <c r="B203">
        <v>46156</v>
      </c>
      <c r="C203" t="str">
        <v>20896</v>
      </c>
      <c r="D203" t="str">
        <v>六神劲凉酷爽沐浴露750G</v>
      </c>
      <c r="E203" t="str">
        <v>8</v>
      </c>
      <c r="F203">
        <v>272</v>
      </c>
      <c r="G203">
        <v>0</v>
      </c>
      <c r="H203">
        <v>0</v>
      </c>
      <c r="I203">
        <v>72</v>
      </c>
      <c r="J203">
        <v>80</v>
      </c>
      <c r="K203">
        <v>776</v>
      </c>
      <c r="L203">
        <v>0</v>
      </c>
      <c r="M203">
        <v>0</v>
      </c>
      <c r="N203">
        <v>0</v>
      </c>
      <c r="O203">
        <v>2.2045454545454546</v>
      </c>
      <c r="P203">
        <v>0</v>
      </c>
    </row>
    <row r="204">
      <c r="A204" t="str">
        <v>华南</v>
      </c>
      <c r="B204">
        <v>46156</v>
      </c>
      <c r="C204" t="str">
        <v>20897</v>
      </c>
      <c r="D204" t="str">
        <v>六神劲凉酷爽沐浴露450G</v>
      </c>
      <c r="E204" t="str">
        <v>20</v>
      </c>
      <c r="F204">
        <v>300</v>
      </c>
      <c r="G204">
        <v>0</v>
      </c>
      <c r="H204">
        <v>0</v>
      </c>
      <c r="I204">
        <v>704</v>
      </c>
      <c r="J204">
        <v>150</v>
      </c>
      <c r="K204">
        <v>2140</v>
      </c>
      <c r="L204">
        <v>0</v>
      </c>
      <c r="M204">
        <v>0</v>
      </c>
      <c r="N204">
        <v>0</v>
      </c>
      <c r="O204">
        <v>2.5058548009367683</v>
      </c>
      <c r="P204">
        <v>0</v>
      </c>
    </row>
    <row r="205">
      <c r="A205" t="str">
        <v>华南</v>
      </c>
      <c r="B205">
        <v>46156</v>
      </c>
      <c r="C205" t="str">
        <v>20905</v>
      </c>
      <c r="D205" t="str">
        <v>六神清新滋润沐浴露200G</v>
      </c>
      <c r="E205" t="str">
        <v>20</v>
      </c>
      <c r="F205">
        <v>1200</v>
      </c>
      <c r="G205">
        <v>0</v>
      </c>
      <c r="H205">
        <v>0</v>
      </c>
      <c r="I205">
        <v>2032</v>
      </c>
      <c r="J205">
        <v>3520</v>
      </c>
      <c r="K205">
        <v>2</v>
      </c>
      <c r="L205">
        <v>1980</v>
      </c>
      <c r="M205">
        <v>3780</v>
      </c>
      <c r="N205">
        <v>0</v>
      </c>
      <c r="O205">
        <v>1.0378242074927955</v>
      </c>
      <c r="P205">
        <v>0</v>
      </c>
    </row>
    <row r="206">
      <c r="A206" t="str">
        <v>华南</v>
      </c>
      <c r="B206">
        <v>46156</v>
      </c>
      <c r="C206" t="str">
        <v>20908</v>
      </c>
      <c r="D206" t="str">
        <v>六神清新滋润沐浴露750G加量装</v>
      </c>
      <c r="E206" t="str">
        <v>8</v>
      </c>
      <c r="F206">
        <v>832</v>
      </c>
      <c r="G206">
        <v>0</v>
      </c>
      <c r="H206">
        <v>0</v>
      </c>
      <c r="I206">
        <v>1348</v>
      </c>
      <c r="J206">
        <v>680</v>
      </c>
      <c r="K206">
        <v>2344</v>
      </c>
      <c r="L206">
        <v>656</v>
      </c>
      <c r="M206">
        <v>0</v>
      </c>
      <c r="N206">
        <v>0</v>
      </c>
      <c r="O206">
        <v>1.4792899408284024</v>
      </c>
      <c r="P206">
        <v>0</v>
      </c>
    </row>
    <row r="207">
      <c r="A207" t="str">
        <v>华南</v>
      </c>
      <c r="B207">
        <v>46156</v>
      </c>
      <c r="C207" t="str">
        <v>20922</v>
      </c>
      <c r="D207" t="str">
        <v>六神艾叶健肤沐浴露(清凉型)750G</v>
      </c>
      <c r="E207" t="str">
        <v>8</v>
      </c>
      <c r="F207">
        <v>128</v>
      </c>
      <c r="G207">
        <v>0</v>
      </c>
      <c r="H207">
        <v>0</v>
      </c>
      <c r="I207">
        <v>504</v>
      </c>
      <c r="J207">
        <v>40</v>
      </c>
      <c r="K207">
        <v>568</v>
      </c>
      <c r="L207">
        <v>128</v>
      </c>
      <c r="M207">
        <v>232</v>
      </c>
      <c r="N207">
        <v>0</v>
      </c>
      <c r="O207">
        <v>1.7058823529411764</v>
      </c>
      <c r="P207">
        <v>0</v>
      </c>
    </row>
    <row r="208">
      <c r="A208" t="str">
        <v>华南</v>
      </c>
      <c r="B208">
        <v>46156</v>
      </c>
      <c r="C208" t="str">
        <v>20925</v>
      </c>
      <c r="D208" t="str">
        <v>六神艾叶健肤沐浴露(滋润型)750G</v>
      </c>
      <c r="E208" t="str">
        <v>8</v>
      </c>
      <c r="F208">
        <v>104</v>
      </c>
      <c r="G208">
        <v>0</v>
      </c>
      <c r="H208">
        <v>0</v>
      </c>
      <c r="I208">
        <v>280</v>
      </c>
      <c r="J208">
        <v>0</v>
      </c>
      <c r="K208">
        <v>485</v>
      </c>
      <c r="L208">
        <v>48</v>
      </c>
      <c r="M208">
        <v>0</v>
      </c>
      <c r="N208">
        <v>0</v>
      </c>
      <c r="O208">
        <v>1.9035714285714285</v>
      </c>
      <c r="P208">
        <v>0</v>
      </c>
    </row>
    <row r="209">
      <c r="A209" t="str">
        <v>华南</v>
      </c>
      <c r="B209">
        <v>46156</v>
      </c>
      <c r="C209" t="str">
        <v>20926</v>
      </c>
      <c r="D209" t="str">
        <v>六神艾叶健肤沐浴露(滋润型)450G</v>
      </c>
      <c r="E209" t="str">
        <v>20</v>
      </c>
      <c r="F209">
        <v>240</v>
      </c>
      <c r="G209">
        <v>0</v>
      </c>
      <c r="H209">
        <v>0</v>
      </c>
      <c r="I209">
        <v>184</v>
      </c>
      <c r="J209">
        <v>60</v>
      </c>
      <c r="K209">
        <v>1920</v>
      </c>
      <c r="L209">
        <v>0</v>
      </c>
      <c r="M209">
        <v>0</v>
      </c>
      <c r="N209">
        <v>0</v>
      </c>
      <c r="O209">
        <v>6.4</v>
      </c>
      <c r="P209">
        <v>0</v>
      </c>
    </row>
    <row r="210">
      <c r="A210" t="str">
        <v>华南</v>
      </c>
      <c r="B210">
        <v>46156</v>
      </c>
      <c r="C210" t="str">
        <v>20955</v>
      </c>
      <c r="D210" t="str">
        <v>六神清透盈润沐浴露750G</v>
      </c>
      <c r="E210" t="str">
        <v>8</v>
      </c>
      <c r="F210">
        <v>160</v>
      </c>
      <c r="G210">
        <v>0</v>
      </c>
      <c r="H210">
        <v>0</v>
      </c>
      <c r="I210">
        <v>0</v>
      </c>
      <c r="J210">
        <v>80</v>
      </c>
      <c r="K210">
        <v>240</v>
      </c>
      <c r="L210">
        <v>0</v>
      </c>
      <c r="M210">
        <v>0</v>
      </c>
      <c r="N210">
        <v>0</v>
      </c>
      <c r="O210">
        <v>1</v>
      </c>
      <c r="P210">
        <v>0</v>
      </c>
    </row>
    <row r="211">
      <c r="A211" t="str">
        <v>华南</v>
      </c>
      <c r="B211">
        <v>46156</v>
      </c>
      <c r="C211" t="str">
        <v>20956</v>
      </c>
      <c r="D211" t="str">
        <v>六神清透盈润沐浴露200G</v>
      </c>
      <c r="E211" t="str">
        <v>20</v>
      </c>
      <c r="F211">
        <v>340</v>
      </c>
      <c r="G211">
        <v>0</v>
      </c>
      <c r="H211">
        <v>0</v>
      </c>
      <c r="I211">
        <v>184</v>
      </c>
      <c r="J211">
        <v>0</v>
      </c>
      <c r="K211">
        <v>680</v>
      </c>
      <c r="L211">
        <v>0</v>
      </c>
      <c r="M211">
        <v>0</v>
      </c>
      <c r="N211">
        <v>0</v>
      </c>
      <c r="O211">
        <v>2</v>
      </c>
      <c r="P211">
        <v>0</v>
      </c>
    </row>
    <row r="212">
      <c r="A212" t="str">
        <v>华南</v>
      </c>
      <c r="B212">
        <v>46156</v>
      </c>
      <c r="C212" t="str">
        <v>36463</v>
      </c>
      <c r="D212" t="str">
        <v>启初宝宝沐浴露320ML</v>
      </c>
      <c r="E212" t="str">
        <v>24</v>
      </c>
      <c r="F212">
        <v>48</v>
      </c>
      <c r="G212">
        <v>0</v>
      </c>
      <c r="H212">
        <v>0</v>
      </c>
      <c r="I212">
        <v>0</v>
      </c>
      <c r="J212">
        <v>0</v>
      </c>
      <c r="K212">
        <v>72</v>
      </c>
      <c r="L212">
        <v>0</v>
      </c>
      <c r="M212">
        <v>0</v>
      </c>
      <c r="N212">
        <v>0</v>
      </c>
      <c r="O212">
        <v>1.5</v>
      </c>
      <c r="P212">
        <v>0</v>
      </c>
    </row>
    <row r="213">
      <c r="A213" t="str">
        <v>华南</v>
      </c>
      <c r="B213">
        <v>46156</v>
      </c>
      <c r="C213" t="str">
        <v>40047</v>
      </c>
      <c r="D213" t="str">
        <v>家安管道清洁疏通液(600G)</v>
      </c>
      <c r="E213" t="str">
        <v>20</v>
      </c>
      <c r="F213">
        <v>60</v>
      </c>
      <c r="G213">
        <v>0</v>
      </c>
      <c r="H213">
        <v>0</v>
      </c>
      <c r="I213">
        <v>236</v>
      </c>
      <c r="J213">
        <v>40</v>
      </c>
      <c r="K213">
        <v>140</v>
      </c>
      <c r="L213">
        <v>160</v>
      </c>
      <c r="M213">
        <v>140</v>
      </c>
      <c r="N213">
        <v>0</v>
      </c>
      <c r="O213">
        <v>1.5942028985507246</v>
      </c>
      <c r="P213">
        <v>0</v>
      </c>
    </row>
    <row r="214">
      <c r="A214" t="str">
        <v>华南</v>
      </c>
      <c r="B214">
        <v>46156</v>
      </c>
      <c r="C214" t="str">
        <v>40081</v>
      </c>
      <c r="D214" t="str">
        <v>家安洁厕霸227G</v>
      </c>
      <c r="E214" t="str">
        <v>12</v>
      </c>
      <c r="F214">
        <v>60</v>
      </c>
      <c r="G214">
        <v>960</v>
      </c>
      <c r="H214">
        <v>0</v>
      </c>
      <c r="I214">
        <v>136</v>
      </c>
      <c r="J214">
        <v>960</v>
      </c>
      <c r="K214">
        <v>0</v>
      </c>
      <c r="L214">
        <v>408</v>
      </c>
      <c r="M214">
        <v>696</v>
      </c>
      <c r="N214">
        <v>960</v>
      </c>
      <c r="O214">
        <v>1.0038910505836576</v>
      </c>
      <c r="P214">
        <v>0</v>
      </c>
    </row>
    <row r="215">
      <c r="A215" t="str">
        <v>华南</v>
      </c>
      <c r="B215">
        <v>46156</v>
      </c>
      <c r="C215" t="str">
        <v>72046</v>
      </c>
      <c r="D215" t="str">
        <v>六神清凉香皂(冰片+桑叶)100G</v>
      </c>
      <c r="E215" t="str">
        <v>72</v>
      </c>
      <c r="F215">
        <v>4608</v>
      </c>
      <c r="G215">
        <v>0</v>
      </c>
      <c r="H215">
        <v>0</v>
      </c>
      <c r="I215">
        <v>9936</v>
      </c>
      <c r="J215">
        <v>720</v>
      </c>
      <c r="K215">
        <v>11808</v>
      </c>
      <c r="L215">
        <v>1008</v>
      </c>
      <c r="M215">
        <v>4104</v>
      </c>
      <c r="N215">
        <v>0</v>
      </c>
      <c r="O215">
        <v>1.587837837837838</v>
      </c>
      <c r="P215">
        <v>0</v>
      </c>
    </row>
    <row r="216">
      <c r="A216" t="str">
        <v>华南</v>
      </c>
      <c r="B216">
        <v>46156</v>
      </c>
      <c r="C216" t="str">
        <v>72047</v>
      </c>
      <c r="D216" t="str">
        <v>六神清凉香皂特惠三块装(冰片+桑叶)108G*3</v>
      </c>
      <c r="E216" t="str">
        <v>24</v>
      </c>
      <c r="F216">
        <v>360</v>
      </c>
      <c r="G216">
        <v>0</v>
      </c>
      <c r="H216">
        <v>0</v>
      </c>
      <c r="I216">
        <v>240</v>
      </c>
      <c r="J216">
        <v>0</v>
      </c>
      <c r="K216">
        <v>744</v>
      </c>
      <c r="L216">
        <v>0</v>
      </c>
      <c r="M216">
        <v>0</v>
      </c>
      <c r="N216">
        <v>0</v>
      </c>
      <c r="O216">
        <v>2.066666666666667</v>
      </c>
      <c r="P216">
        <v>0</v>
      </c>
    </row>
    <row r="217">
      <c r="A217" t="str">
        <v>华南</v>
      </c>
      <c r="B217">
        <v>46156</v>
      </c>
      <c r="C217" t="str">
        <v>72049</v>
      </c>
      <c r="D217" t="str">
        <v>六神滋润香皂(芦荟+麦冬)108G</v>
      </c>
      <c r="E217" t="str">
        <v>72</v>
      </c>
      <c r="F217">
        <v>2736</v>
      </c>
      <c r="G217">
        <v>0</v>
      </c>
      <c r="H217">
        <v>0</v>
      </c>
      <c r="I217">
        <v>3288</v>
      </c>
      <c r="J217">
        <v>0</v>
      </c>
      <c r="K217">
        <v>4104</v>
      </c>
      <c r="L217">
        <v>1656</v>
      </c>
      <c r="M217">
        <v>0</v>
      </c>
      <c r="N217">
        <v>0</v>
      </c>
      <c r="O217">
        <v>1.7518248175182483</v>
      </c>
      <c r="P217">
        <v>0</v>
      </c>
    </row>
    <row r="218">
      <c r="A218" t="str">
        <v>华南</v>
      </c>
      <c r="B218">
        <v>46156</v>
      </c>
      <c r="C218" t="str">
        <v>72051</v>
      </c>
      <c r="D218" t="str">
        <v>六神除菌香皂(金盏菊)100G</v>
      </c>
      <c r="E218" t="str">
        <v>72</v>
      </c>
      <c r="F218">
        <v>4320</v>
      </c>
      <c r="G218">
        <v>0</v>
      </c>
      <c r="H218">
        <v>3600</v>
      </c>
      <c r="I218">
        <v>9272</v>
      </c>
      <c r="J218">
        <v>144</v>
      </c>
      <c r="K218">
        <v>11376</v>
      </c>
      <c r="L218">
        <v>8280</v>
      </c>
      <c r="M218">
        <v>0</v>
      </c>
      <c r="N218">
        <v>0</v>
      </c>
      <c r="O218">
        <v>1.510141364474493</v>
      </c>
      <c r="P218">
        <v>0</v>
      </c>
    </row>
    <row r="219">
      <c r="A219" t="str">
        <v>华南</v>
      </c>
      <c r="B219">
        <v>46156</v>
      </c>
      <c r="C219" t="str">
        <v>72052</v>
      </c>
      <c r="D219" t="str">
        <v>六神除菌香皂(金盏菊)108G</v>
      </c>
      <c r="E219" t="str">
        <v>72</v>
      </c>
      <c r="F219">
        <v>3960</v>
      </c>
      <c r="G219">
        <v>0</v>
      </c>
      <c r="H219">
        <v>0</v>
      </c>
      <c r="I219">
        <v>4516</v>
      </c>
      <c r="J219">
        <v>216</v>
      </c>
      <c r="K219">
        <v>6048</v>
      </c>
      <c r="L219">
        <v>1872</v>
      </c>
      <c r="M219">
        <v>0</v>
      </c>
      <c r="N219">
        <v>0</v>
      </c>
      <c r="O219">
        <v>1.6737109044801353</v>
      </c>
      <c r="P219">
        <v>0</v>
      </c>
    </row>
    <row r="220">
      <c r="A220" t="str">
        <v>华南</v>
      </c>
      <c r="B220">
        <v>46156</v>
      </c>
      <c r="C220" t="str">
        <v>72054</v>
      </c>
      <c r="D220" t="str">
        <v>六神除菌香皂(百合)108G</v>
      </c>
      <c r="E220" t="str">
        <v>72</v>
      </c>
      <c r="F220">
        <v>2160</v>
      </c>
      <c r="G220">
        <v>0</v>
      </c>
      <c r="H220">
        <v>0</v>
      </c>
      <c r="I220">
        <v>2012</v>
      </c>
      <c r="J220">
        <v>0</v>
      </c>
      <c r="K220">
        <v>5472</v>
      </c>
      <c r="L220">
        <v>0</v>
      </c>
      <c r="M220">
        <v>0</v>
      </c>
      <c r="N220">
        <v>0</v>
      </c>
      <c r="O220">
        <v>2.533333333333333</v>
      </c>
      <c r="P220">
        <v>0</v>
      </c>
    </row>
    <row r="221">
      <c r="A221" t="str">
        <v>华南</v>
      </c>
      <c r="B221">
        <v>46156</v>
      </c>
      <c r="C221" t="str">
        <v>72058</v>
      </c>
      <c r="D221" t="str">
        <v>六神艾叶除菌香皂(清凉型)115G</v>
      </c>
      <c r="E221" t="str">
        <v>72</v>
      </c>
      <c r="F221">
        <v>1440</v>
      </c>
      <c r="G221">
        <v>0</v>
      </c>
      <c r="H221">
        <v>0</v>
      </c>
      <c r="I221">
        <v>2148</v>
      </c>
      <c r="J221">
        <v>144</v>
      </c>
      <c r="K221">
        <v>3672</v>
      </c>
      <c r="L221">
        <v>720</v>
      </c>
      <c r="M221">
        <v>0</v>
      </c>
      <c r="N221">
        <v>0</v>
      </c>
      <c r="O221">
        <v>1.9162303664921465</v>
      </c>
      <c r="P221">
        <v>0</v>
      </c>
    </row>
    <row r="222">
      <c r="A222" t="str">
        <v>华南</v>
      </c>
      <c r="B222">
        <v>46156</v>
      </c>
      <c r="C222" t="str">
        <v>72059</v>
      </c>
      <c r="D222" t="str">
        <v>六神艾叶除菌香皂(清凉型)特惠三块装 115G*3</v>
      </c>
      <c r="E222" t="str">
        <v>24</v>
      </c>
      <c r="F222">
        <v>480</v>
      </c>
      <c r="G222">
        <v>0</v>
      </c>
      <c r="H222">
        <v>0</v>
      </c>
      <c r="I222">
        <v>932</v>
      </c>
      <c r="J222">
        <v>0</v>
      </c>
      <c r="K222">
        <v>528</v>
      </c>
      <c r="L222">
        <v>240</v>
      </c>
      <c r="M222">
        <v>1152</v>
      </c>
      <c r="N222">
        <v>0</v>
      </c>
      <c r="O222">
        <v>2.060085836909871</v>
      </c>
      <c r="P222">
        <v>0</v>
      </c>
    </row>
    <row r="223">
      <c r="A223" t="str">
        <v>华南</v>
      </c>
      <c r="B223">
        <v>46156</v>
      </c>
      <c r="C223" t="str">
        <v>72060</v>
      </c>
      <c r="D223" t="str">
        <v>六神艾叶除菌香皂(止痒型)115G</v>
      </c>
      <c r="E223" t="str">
        <v>72</v>
      </c>
      <c r="F223">
        <v>1080</v>
      </c>
      <c r="G223">
        <v>0</v>
      </c>
      <c r="H223">
        <v>0</v>
      </c>
      <c r="I223">
        <v>3468</v>
      </c>
      <c r="J223">
        <v>0</v>
      </c>
      <c r="K223">
        <v>5400</v>
      </c>
      <c r="L223">
        <v>1080</v>
      </c>
      <c r="M223">
        <v>0</v>
      </c>
      <c r="N223">
        <v>0</v>
      </c>
      <c r="O223">
        <v>1.8685121107266436</v>
      </c>
      <c r="P223">
        <v>0</v>
      </c>
    </row>
    <row r="224">
      <c r="A224" t="str">
        <v>华南</v>
      </c>
      <c r="B224">
        <v>46156</v>
      </c>
      <c r="C224" t="str">
        <v>72061</v>
      </c>
      <c r="D224" t="str">
        <v>六神艾叶除菌香皂(祛味型)115G</v>
      </c>
      <c r="E224" t="str">
        <v>72</v>
      </c>
      <c r="F224">
        <v>2304</v>
      </c>
      <c r="G224">
        <v>0</v>
      </c>
      <c r="H224">
        <v>0</v>
      </c>
      <c r="I224">
        <v>1044</v>
      </c>
      <c r="J224">
        <v>0</v>
      </c>
      <c r="K224">
        <v>3744</v>
      </c>
      <c r="L224">
        <v>0</v>
      </c>
      <c r="M224">
        <v>0</v>
      </c>
      <c r="N224">
        <v>0</v>
      </c>
      <c r="O224">
        <v>1.625</v>
      </c>
      <c r="P224">
        <v>0</v>
      </c>
    </row>
    <row r="225">
      <c r="A225" t="str">
        <v>华南</v>
      </c>
      <c r="B225">
        <v>46156</v>
      </c>
      <c r="C225" t="str">
        <v>72123</v>
      </c>
      <c r="D225" t="str">
        <v>六神冰凉劲爽沐浴露700G 惊爆价700G</v>
      </c>
      <c r="E225" t="str">
        <v>8</v>
      </c>
      <c r="F225">
        <v>184</v>
      </c>
      <c r="G225">
        <v>0</v>
      </c>
      <c r="H225">
        <v>0</v>
      </c>
      <c r="I225">
        <v>0</v>
      </c>
      <c r="J225">
        <v>0</v>
      </c>
      <c r="K225">
        <v>360</v>
      </c>
      <c r="L225">
        <v>0</v>
      </c>
      <c r="M225">
        <v>0</v>
      </c>
      <c r="N225">
        <v>0</v>
      </c>
      <c r="O225">
        <v>1.9565217391304348</v>
      </c>
      <c r="P225">
        <v>0</v>
      </c>
    </row>
    <row r="226">
      <c r="A226" t="str">
        <v>华南</v>
      </c>
      <c r="B226">
        <v>46156</v>
      </c>
      <c r="C226" t="str">
        <v>72148</v>
      </c>
      <c r="D226" t="str">
        <v>六神清爽青氛沐浴露(雨后栀子香型)100G</v>
      </c>
      <c r="E226" t="str">
        <v>24</v>
      </c>
      <c r="F226">
        <v>0</v>
      </c>
      <c r="G226">
        <v>1200</v>
      </c>
      <c r="H226">
        <v>0</v>
      </c>
      <c r="I226">
        <v>0</v>
      </c>
      <c r="J226">
        <v>0</v>
      </c>
      <c r="K226">
        <v>1392</v>
      </c>
      <c r="L226">
        <v>0</v>
      </c>
      <c r="M226">
        <v>0</v>
      </c>
      <c r="N226">
        <v>1056</v>
      </c>
      <c r="O226">
        <v>2.04</v>
      </c>
      <c r="P226">
        <v>0</v>
      </c>
    </row>
    <row r="227">
      <c r="A227" t="str">
        <v>华南</v>
      </c>
      <c r="B227">
        <v>46156</v>
      </c>
      <c r="C227" t="str">
        <v>72068</v>
      </c>
      <c r="D227" t="str">
        <v>六神花露水95ML</v>
      </c>
      <c r="E227" t="str">
        <v>40</v>
      </c>
      <c r="F227">
        <v>0</v>
      </c>
      <c r="G227">
        <v>2000</v>
      </c>
      <c r="H227">
        <v>0</v>
      </c>
      <c r="I227">
        <v>199184</v>
      </c>
      <c r="J227">
        <v>59960</v>
      </c>
      <c r="K227">
        <v>592400</v>
      </c>
      <c r="L227">
        <v>0</v>
      </c>
      <c r="M227">
        <v>0</v>
      </c>
      <c r="N227">
        <v>0</v>
      </c>
      <c r="O227">
        <v>2.2684802254694727</v>
      </c>
      <c r="P227">
        <v>0</v>
      </c>
    </row>
    <row r="228">
      <c r="A228" t="str">
        <v>华南</v>
      </c>
      <c r="B228">
        <v>46156</v>
      </c>
      <c r="C228" t="str">
        <v>72100</v>
      </c>
      <c r="D228" t="str">
        <v>六神走珠止痒露 9ML</v>
      </c>
      <c r="E228" t="str">
        <v>40</v>
      </c>
      <c r="F228">
        <v>0</v>
      </c>
      <c r="G228">
        <v>2000</v>
      </c>
      <c r="H228">
        <v>0</v>
      </c>
      <c r="I228">
        <v>1356</v>
      </c>
      <c r="J228">
        <v>360</v>
      </c>
      <c r="K228">
        <v>6489</v>
      </c>
      <c r="L228">
        <v>0</v>
      </c>
      <c r="M228">
        <v>0</v>
      </c>
      <c r="N228">
        <v>0</v>
      </c>
      <c r="O228">
        <v>1.746232508073197</v>
      </c>
      <c r="P228">
        <v>0</v>
      </c>
    </row>
    <row r="229">
      <c r="A229" t="str">
        <v>华南</v>
      </c>
      <c r="B229">
        <v>46156</v>
      </c>
      <c r="C229" t="str">
        <v>20928</v>
      </c>
      <c r="D229" t="str">
        <v>六神艾叶健肤沐浴露(止痒型)1KG</v>
      </c>
      <c r="E229" t="str">
        <v>8</v>
      </c>
      <c r="F229">
        <v>0</v>
      </c>
      <c r="G229">
        <v>400</v>
      </c>
      <c r="H229">
        <v>0</v>
      </c>
      <c r="I229">
        <v>388</v>
      </c>
      <c r="J229">
        <v>0</v>
      </c>
      <c r="K229">
        <v>547</v>
      </c>
      <c r="L229">
        <v>0</v>
      </c>
      <c r="M229">
        <v>488</v>
      </c>
      <c r="N229">
        <v>0</v>
      </c>
      <c r="O229">
        <v>1.3134517766497462</v>
      </c>
      <c r="P229">
        <v>0</v>
      </c>
    </row>
    <row r="230">
      <c r="A230" t="str">
        <v>华南</v>
      </c>
      <c r="B230">
        <v>46156</v>
      </c>
      <c r="C230" t="str">
        <v>36397</v>
      </c>
      <c r="D230" t="str">
        <v>启初自信宝宝柔亮洗发水580ML</v>
      </c>
      <c r="E230" t="str">
        <v>12</v>
      </c>
      <c r="F230">
        <v>0</v>
      </c>
      <c r="G230">
        <v>120</v>
      </c>
      <c r="H230">
        <v>0</v>
      </c>
      <c r="I230">
        <v>12</v>
      </c>
      <c r="J230">
        <v>96</v>
      </c>
      <c r="K230">
        <v>108</v>
      </c>
      <c r="L230">
        <v>276</v>
      </c>
      <c r="M230">
        <v>0</v>
      </c>
      <c r="N230">
        <v>0</v>
      </c>
      <c r="O230">
        <v>1.6842105263157894</v>
      </c>
      <c r="P230">
        <v>0</v>
      </c>
    </row>
    <row r="231">
      <c r="A231" t="str">
        <v>华南</v>
      </c>
      <c r="B231">
        <v>46156</v>
      </c>
      <c r="C231" t="str">
        <v>72020</v>
      </c>
      <c r="D231" t="str">
        <v>六神驱蚊花露水50ML（驱蚊蛋背卡版）</v>
      </c>
      <c r="E231" t="str">
        <v>24</v>
      </c>
      <c r="F231">
        <v>0</v>
      </c>
      <c r="G231">
        <v>4440</v>
      </c>
      <c r="H231">
        <v>0</v>
      </c>
      <c r="I231">
        <v>8604</v>
      </c>
      <c r="J231">
        <v>744</v>
      </c>
      <c r="K231">
        <v>0</v>
      </c>
      <c r="L231">
        <v>1200</v>
      </c>
      <c r="M231">
        <v>0</v>
      </c>
      <c r="N231" t="str">
        <v>4440</v>
      </c>
      <c r="O231">
        <v>0.4090513489991297</v>
      </c>
      <c r="P231">
        <v>8148</v>
      </c>
      <c r="Q231" t="str">
        <v>按配额补货</v>
      </c>
    </row>
    <row r="232">
      <c r="A232" t="str">
        <v>华中</v>
      </c>
      <c r="B232">
        <v>46156</v>
      </c>
      <c r="C232" t="str">
        <v>36514</v>
      </c>
      <c r="D232" t="str">
        <v>启初儿童柔净洗发水520ML</v>
      </c>
      <c r="E232" t="str">
        <v>12</v>
      </c>
      <c r="F232">
        <v>96</v>
      </c>
      <c r="G232">
        <v>0</v>
      </c>
      <c r="H232">
        <v>0</v>
      </c>
      <c r="I232">
        <v>440</v>
      </c>
      <c r="J232">
        <v>12</v>
      </c>
      <c r="K232">
        <v>960</v>
      </c>
      <c r="L232">
        <v>0</v>
      </c>
      <c r="M232">
        <v>0</v>
      </c>
      <c r="N232">
        <v>0</v>
      </c>
      <c r="O232">
        <v>2.1238938053097347</v>
      </c>
      <c r="P232">
        <v>0</v>
      </c>
    </row>
    <row r="233">
      <c r="A233" t="str">
        <v>华中</v>
      </c>
      <c r="B233">
        <v>46156</v>
      </c>
      <c r="C233" t="str">
        <v>36568</v>
      </c>
      <c r="D233" t="str">
        <v>启初青蒿修护滋润精华霜50G</v>
      </c>
      <c r="E233" t="str">
        <v>24</v>
      </c>
      <c r="F233">
        <v>192</v>
      </c>
      <c r="G233">
        <v>0</v>
      </c>
      <c r="H233">
        <v>0</v>
      </c>
      <c r="I233">
        <v>0</v>
      </c>
      <c r="J233">
        <v>192</v>
      </c>
      <c r="K233">
        <v>0</v>
      </c>
      <c r="L233">
        <v>0</v>
      </c>
      <c r="M233">
        <v>192</v>
      </c>
      <c r="N233">
        <v>0</v>
      </c>
      <c r="O233">
        <v>0.5</v>
      </c>
      <c r="P233">
        <v>192</v>
      </c>
      <c r="Q233" t="str">
        <v>已下订单，需求重复</v>
      </c>
    </row>
    <row r="234">
      <c r="A234" t="str">
        <v>华中</v>
      </c>
      <c r="B234">
        <v>46156</v>
      </c>
      <c r="C234" t="str">
        <v>36567</v>
      </c>
      <c r="D234" t="str">
        <v>启初青蒿舒安修护精华霜50G</v>
      </c>
      <c r="E234" t="str">
        <v>24</v>
      </c>
      <c r="F234">
        <v>192</v>
      </c>
      <c r="G234">
        <v>0</v>
      </c>
      <c r="H234">
        <v>0</v>
      </c>
      <c r="I234">
        <v>0</v>
      </c>
      <c r="J234">
        <v>192</v>
      </c>
      <c r="K234">
        <v>0</v>
      </c>
      <c r="L234">
        <v>0</v>
      </c>
      <c r="M234">
        <v>192</v>
      </c>
      <c r="N234">
        <v>0</v>
      </c>
      <c r="O234">
        <v>0.5</v>
      </c>
      <c r="P234">
        <v>192</v>
      </c>
      <c r="Q234" t="str">
        <v>已下订单，需求重复</v>
      </c>
    </row>
    <row r="235">
      <c r="A235" t="str">
        <v>华中</v>
      </c>
      <c r="B235">
        <v>46156</v>
      </c>
      <c r="C235" t="str">
        <v>72072</v>
      </c>
      <c r="D235" t="str">
        <v>六神花露水188ML特惠双瓶装（牛皮纸套）- KA版</v>
      </c>
      <c r="E235" t="str">
        <v>15</v>
      </c>
      <c r="F235">
        <v>0</v>
      </c>
      <c r="G235">
        <v>750</v>
      </c>
      <c r="H235">
        <v>0</v>
      </c>
      <c r="I235">
        <v>0</v>
      </c>
      <c r="J235">
        <v>15</v>
      </c>
      <c r="K235">
        <v>0</v>
      </c>
      <c r="L235">
        <v>0</v>
      </c>
      <c r="M235">
        <v>0</v>
      </c>
      <c r="N235">
        <v>750</v>
      </c>
      <c r="O235">
        <v>0.9803921568627451</v>
      </c>
      <c r="P235">
        <v>15</v>
      </c>
    </row>
    <row r="236">
      <c r="A236" t="str">
        <v>华中</v>
      </c>
      <c r="B236">
        <v>46156</v>
      </c>
      <c r="C236" t="str">
        <v>40081</v>
      </c>
      <c r="D236" t="str">
        <v>家安洁厕霸227G</v>
      </c>
      <c r="E236" t="str">
        <v>12</v>
      </c>
      <c r="F236">
        <v>0</v>
      </c>
      <c r="G236">
        <v>480</v>
      </c>
      <c r="H236">
        <v>0</v>
      </c>
      <c r="I236">
        <v>60</v>
      </c>
      <c r="J236">
        <v>0</v>
      </c>
      <c r="K236">
        <v>115</v>
      </c>
      <c r="L236">
        <v>0</v>
      </c>
      <c r="M236">
        <v>480</v>
      </c>
      <c r="N236">
        <v>0</v>
      </c>
      <c r="O236">
        <v>1.1018518518518519</v>
      </c>
      <c r="P236">
        <v>0</v>
      </c>
    </row>
    <row r="237">
      <c r="A237" t="str">
        <v>东北</v>
      </c>
      <c r="B237">
        <v>46157</v>
      </c>
      <c r="C237" t="str">
        <v>40306</v>
      </c>
      <c r="D237" t="str">
        <v>家安酵素净护洗衣皂-净柔亮丽（双块装）</v>
      </c>
      <c r="E237" t="str">
        <v>18</v>
      </c>
      <c r="F237">
        <v>18000</v>
      </c>
      <c r="G237">
        <v>0</v>
      </c>
      <c r="H237">
        <v>0</v>
      </c>
      <c r="I237">
        <v>716</v>
      </c>
      <c r="J237">
        <v>4770</v>
      </c>
      <c r="K237">
        <v>36</v>
      </c>
      <c r="L237">
        <v>5238</v>
      </c>
      <c r="M237">
        <v>576</v>
      </c>
      <c r="N237">
        <v>0</v>
      </c>
      <c r="O237">
        <v>0.25691699604743085</v>
      </c>
      <c r="P237">
        <v>16920</v>
      </c>
      <c r="Q237" t="str">
        <v>经和经销商业务沟通，1000箱的需求可以申请直发</v>
      </c>
    </row>
    <row r="238">
      <c r="A238" t="str">
        <v>东北</v>
      </c>
      <c r="B238">
        <v>46157</v>
      </c>
      <c r="C238" t="str">
        <v>09688</v>
      </c>
      <c r="D238" t="str">
        <v>美加净酵米焕活紧致至臻礼盒</v>
      </c>
      <c r="E238" t="str">
        <v>6</v>
      </c>
      <c r="F238">
        <v>360</v>
      </c>
      <c r="G238">
        <v>0</v>
      </c>
      <c r="H238">
        <v>0</v>
      </c>
      <c r="I238">
        <v>0</v>
      </c>
      <c r="J238">
        <v>0</v>
      </c>
      <c r="K238">
        <v>18</v>
      </c>
      <c r="L238">
        <v>0</v>
      </c>
      <c r="M238">
        <v>342</v>
      </c>
      <c r="N238">
        <v>0</v>
      </c>
      <c r="O238">
        <v>1</v>
      </c>
      <c r="P238">
        <v>0</v>
      </c>
    </row>
    <row r="239">
      <c r="A239" t="str">
        <v>东北</v>
      </c>
      <c r="B239">
        <v>46157</v>
      </c>
      <c r="C239" t="str">
        <v>09730</v>
      </c>
      <c r="D239" t="str">
        <v>美加净酵米焕活紧致淡纹臻享礼盒100G+150ML+100ML+50G</v>
      </c>
      <c r="E239" t="str">
        <v>6</v>
      </c>
      <c r="F239">
        <v>90</v>
      </c>
      <c r="G239">
        <v>0</v>
      </c>
      <c r="H239">
        <v>0</v>
      </c>
      <c r="I239">
        <v>0</v>
      </c>
      <c r="J239">
        <v>0</v>
      </c>
      <c r="K239">
        <v>6</v>
      </c>
      <c r="L239">
        <v>0</v>
      </c>
      <c r="M239">
        <v>84</v>
      </c>
      <c r="N239">
        <v>0</v>
      </c>
      <c r="O239">
        <v>1</v>
      </c>
      <c r="P239">
        <v>0</v>
      </c>
    </row>
    <row r="240">
      <c r="A240" t="str">
        <v>东北</v>
      </c>
      <c r="B240">
        <v>46157</v>
      </c>
      <c r="C240" t="str">
        <v>09744</v>
      </c>
      <c r="D240" t="str">
        <v>美加净光感透白臻享礼盒100G+150ML+100ML+50G</v>
      </c>
      <c r="E240" t="str">
        <v>6</v>
      </c>
      <c r="F240">
        <v>60</v>
      </c>
      <c r="G240">
        <v>0</v>
      </c>
      <c r="H240">
        <v>0</v>
      </c>
      <c r="I240">
        <v>0</v>
      </c>
      <c r="J240">
        <v>0</v>
      </c>
      <c r="K240">
        <v>6</v>
      </c>
      <c r="L240">
        <v>0</v>
      </c>
      <c r="M240">
        <v>54</v>
      </c>
      <c r="N240">
        <v>0</v>
      </c>
      <c r="O240">
        <v>1</v>
      </c>
      <c r="P240">
        <v>0</v>
      </c>
    </row>
    <row r="241">
      <c r="A241" t="str">
        <v>东北</v>
      </c>
      <c r="B241">
        <v>46157</v>
      </c>
      <c r="C241" t="str">
        <v>20931</v>
      </c>
      <c r="D241" t="str">
        <v>六神艾叶健肤沐浴露(止痒型)200G</v>
      </c>
      <c r="E241" t="str">
        <v>20</v>
      </c>
      <c r="F241">
        <v>0</v>
      </c>
      <c r="G241">
        <v>1000</v>
      </c>
      <c r="H241">
        <v>0</v>
      </c>
      <c r="I241">
        <v>131</v>
      </c>
      <c r="J241">
        <v>60</v>
      </c>
      <c r="K241">
        <v>132</v>
      </c>
      <c r="L241">
        <v>140</v>
      </c>
      <c r="M241">
        <v>980</v>
      </c>
      <c r="N241">
        <v>0</v>
      </c>
      <c r="O241">
        <v>1.051217464315701</v>
      </c>
      <c r="P241">
        <v>0</v>
      </c>
    </row>
    <row r="242">
      <c r="A242" t="str">
        <v>东北</v>
      </c>
      <c r="B242">
        <v>46157</v>
      </c>
      <c r="C242" t="str">
        <v>19723</v>
      </c>
      <c r="D242" t="str">
        <v>195ML上海花露水</v>
      </c>
      <c r="E242" t="str">
        <v>30</v>
      </c>
      <c r="F242">
        <v>0</v>
      </c>
      <c r="G242">
        <v>0</v>
      </c>
      <c r="H242">
        <v>240</v>
      </c>
      <c r="I242">
        <v>10013</v>
      </c>
      <c r="J242">
        <v>1080</v>
      </c>
      <c r="K242">
        <v>3276</v>
      </c>
      <c r="L242">
        <v>1950</v>
      </c>
      <c r="M242">
        <v>6120</v>
      </c>
      <c r="N242">
        <v>0</v>
      </c>
      <c r="O242">
        <v>1.001147092561546</v>
      </c>
      <c r="P242">
        <v>0</v>
      </c>
    </row>
    <row r="243">
      <c r="A243" t="str">
        <v>东北</v>
      </c>
      <c r="B243">
        <v>46157</v>
      </c>
      <c r="C243" t="str">
        <v>20135</v>
      </c>
      <c r="D243" t="str">
        <v>六神喷雾花露水80ML</v>
      </c>
      <c r="E243" t="str">
        <v>48</v>
      </c>
      <c r="F243">
        <v>0</v>
      </c>
      <c r="G243">
        <v>0</v>
      </c>
      <c r="H243">
        <v>960</v>
      </c>
      <c r="I243">
        <v>23</v>
      </c>
      <c r="J243">
        <v>1128</v>
      </c>
      <c r="K243">
        <v>5712</v>
      </c>
      <c r="L243">
        <v>0</v>
      </c>
      <c r="M243">
        <v>144</v>
      </c>
      <c r="N243">
        <v>0</v>
      </c>
      <c r="O243">
        <v>2.7740407389862622</v>
      </c>
      <c r="P243">
        <v>0</v>
      </c>
    </row>
    <row r="244">
      <c r="A244" t="str">
        <v>东北</v>
      </c>
      <c r="B244">
        <v>46157</v>
      </c>
      <c r="C244" t="str">
        <v>72051</v>
      </c>
      <c r="D244" t="str">
        <v>六神除菌香皂(金盏菊)100G</v>
      </c>
      <c r="E244" t="str">
        <v>72</v>
      </c>
      <c r="F244">
        <v>0</v>
      </c>
      <c r="G244">
        <v>0</v>
      </c>
      <c r="H244">
        <v>2160</v>
      </c>
      <c r="I244">
        <v>1417</v>
      </c>
      <c r="J244">
        <v>0</v>
      </c>
      <c r="K244">
        <v>4680</v>
      </c>
      <c r="L244">
        <v>0</v>
      </c>
      <c r="M244">
        <v>0</v>
      </c>
      <c r="N244">
        <v>0</v>
      </c>
      <c r="O244">
        <v>1.308358960022365</v>
      </c>
      <c r="P244">
        <v>0</v>
      </c>
    </row>
    <row r="245">
      <c r="A245" t="str">
        <v>西北</v>
      </c>
      <c r="B245">
        <v>46157</v>
      </c>
      <c r="C245" t="str">
        <v>20909</v>
      </c>
      <c r="D245" t="str">
        <v>六神清新滋润沐浴露700G惊爆价</v>
      </c>
      <c r="E245" t="str">
        <v>8</v>
      </c>
      <c r="F245">
        <v>0</v>
      </c>
      <c r="G245">
        <v>0</v>
      </c>
      <c r="H245">
        <v>320</v>
      </c>
      <c r="I245">
        <v>0</v>
      </c>
      <c r="J245">
        <v>128</v>
      </c>
      <c r="K245">
        <v>0</v>
      </c>
      <c r="L245">
        <v>0</v>
      </c>
      <c r="M245">
        <v>448</v>
      </c>
      <c r="N245">
        <v>0</v>
      </c>
      <c r="O245">
        <v>1</v>
      </c>
      <c r="P245">
        <v>0</v>
      </c>
    </row>
    <row r="246">
      <c r="A246" t="str">
        <v>西北</v>
      </c>
      <c r="B246">
        <v>46157</v>
      </c>
      <c r="C246" t="str">
        <v>72070</v>
      </c>
      <c r="D246" t="str">
        <v>六神花露水195ML（特供装）</v>
      </c>
      <c r="E246" t="str">
        <v>24</v>
      </c>
      <c r="F246">
        <v>0</v>
      </c>
      <c r="G246">
        <v>0</v>
      </c>
      <c r="H246">
        <v>1200</v>
      </c>
      <c r="I246">
        <v>0</v>
      </c>
      <c r="J246">
        <v>0</v>
      </c>
      <c r="K246">
        <v>312</v>
      </c>
      <c r="L246">
        <v>0</v>
      </c>
      <c r="M246">
        <v>888</v>
      </c>
      <c r="N246">
        <v>0</v>
      </c>
      <c r="O246">
        <v>1</v>
      </c>
      <c r="P246">
        <v>0</v>
      </c>
    </row>
    <row r="247">
      <c r="A247" t="str">
        <v>西南</v>
      </c>
      <c r="B247">
        <v>46157</v>
      </c>
      <c r="C247" t="str">
        <v>72051</v>
      </c>
      <c r="D247" t="str">
        <v>六神除菌香皂(金盏菊)100G</v>
      </c>
      <c r="E247" t="str">
        <v>72</v>
      </c>
      <c r="F247">
        <v>0</v>
      </c>
      <c r="G247">
        <v>0</v>
      </c>
      <c r="H247">
        <v>3600</v>
      </c>
      <c r="I247">
        <v>3825</v>
      </c>
      <c r="J247">
        <v>4032</v>
      </c>
      <c r="K247">
        <v>7056</v>
      </c>
      <c r="L247">
        <v>1656</v>
      </c>
      <c r="M247">
        <v>4680</v>
      </c>
      <c r="N247">
        <v>0</v>
      </c>
      <c r="O247">
        <v>1.168892380204242</v>
      </c>
      <c r="P247">
        <v>0</v>
      </c>
    </row>
    <row r="248">
      <c r="A248" t="str">
        <v>华北</v>
      </c>
      <c r="B248">
        <v>46160</v>
      </c>
      <c r="C248" t="str">
        <v>09802</v>
      </c>
      <c r="D248" t="str">
        <v>美加净保湿型护手霜75G</v>
      </c>
      <c r="E248" t="str">
        <v>36</v>
      </c>
      <c r="F248">
        <v>0</v>
      </c>
      <c r="G248">
        <v>1080</v>
      </c>
      <c r="H248">
        <v>0</v>
      </c>
      <c r="I248">
        <v>63</v>
      </c>
      <c r="J248">
        <v>468</v>
      </c>
      <c r="K248">
        <v>305</v>
      </c>
      <c r="L248">
        <v>0</v>
      </c>
      <c r="M248">
        <v>0</v>
      </c>
      <c r="N248">
        <v>1080</v>
      </c>
      <c r="O248">
        <v>0.8597144630664184</v>
      </c>
      <c r="P248">
        <v>226</v>
      </c>
      <c r="Q248" t="str">
        <v>大仓KA库存满足KA需求</v>
      </c>
    </row>
    <row r="249">
      <c r="A249" t="str">
        <v>华北</v>
      </c>
      <c r="B249">
        <v>46160</v>
      </c>
      <c r="C249" t="str">
        <v>09648</v>
      </c>
      <c r="D249" t="str">
        <v>美加净酵米焕活保湿精华霜50G</v>
      </c>
      <c r="E249" t="str">
        <v>24</v>
      </c>
      <c r="F249">
        <v>0</v>
      </c>
      <c r="G249">
        <v>480</v>
      </c>
      <c r="H249">
        <v>0</v>
      </c>
      <c r="I249">
        <v>134</v>
      </c>
      <c r="J249">
        <v>24</v>
      </c>
      <c r="K249">
        <v>402</v>
      </c>
      <c r="L249">
        <v>0</v>
      </c>
      <c r="M249">
        <v>264</v>
      </c>
      <c r="N249">
        <v>480</v>
      </c>
      <c r="O249">
        <v>1.7962382445141065</v>
      </c>
      <c r="P249">
        <v>0</v>
      </c>
    </row>
    <row r="250">
      <c r="A250" t="str">
        <v>华北</v>
      </c>
      <c r="B250">
        <v>46160</v>
      </c>
      <c r="C250" t="str">
        <v>09649</v>
      </c>
      <c r="D250" t="str">
        <v>美加净酵米焕活保湿护肤套装（150ML+100ML+50G）</v>
      </c>
      <c r="E250" t="str">
        <v>6</v>
      </c>
      <c r="F250">
        <v>0</v>
      </c>
      <c r="G250">
        <v>240</v>
      </c>
      <c r="H250">
        <v>0</v>
      </c>
      <c r="I250">
        <v>18</v>
      </c>
      <c r="J250">
        <v>24</v>
      </c>
      <c r="K250">
        <v>182</v>
      </c>
      <c r="L250">
        <v>0</v>
      </c>
      <c r="M250">
        <v>114</v>
      </c>
      <c r="N250">
        <v>240</v>
      </c>
      <c r="O250">
        <v>1.900709219858156</v>
      </c>
      <c r="P250">
        <v>0</v>
      </c>
    </row>
    <row r="251">
      <c r="A251" t="str">
        <v>华北</v>
      </c>
      <c r="B251">
        <v>46160</v>
      </c>
      <c r="C251" t="str">
        <v>20875</v>
      </c>
      <c r="D251" t="str">
        <v>六神喷雾驱蚊花露水（手枪泵）188ML</v>
      </c>
      <c r="E251" t="str">
        <v>30</v>
      </c>
      <c r="F251">
        <v>0</v>
      </c>
      <c r="G251">
        <v>600</v>
      </c>
      <c r="H251">
        <v>0</v>
      </c>
      <c r="I251">
        <v>0</v>
      </c>
      <c r="J251">
        <v>6</v>
      </c>
      <c r="K251">
        <v>537</v>
      </c>
      <c r="L251">
        <v>0</v>
      </c>
      <c r="M251">
        <v>90</v>
      </c>
      <c r="N251">
        <v>600</v>
      </c>
      <c r="O251">
        <v>2.0247524752475248</v>
      </c>
      <c r="P251">
        <v>0</v>
      </c>
    </row>
    <row r="252">
      <c r="A252" t="str">
        <v>华北</v>
      </c>
      <c r="B252">
        <v>46160</v>
      </c>
      <c r="C252" t="str">
        <v>72068</v>
      </c>
      <c r="D252" t="str">
        <v>六神花露水95ML</v>
      </c>
      <c r="E252" t="str">
        <v>40</v>
      </c>
      <c r="F252">
        <v>0</v>
      </c>
      <c r="G252">
        <v>11200</v>
      </c>
      <c r="H252">
        <v>0</v>
      </c>
      <c r="I252">
        <v>65355</v>
      </c>
      <c r="J252">
        <v>9640</v>
      </c>
      <c r="K252">
        <v>306542</v>
      </c>
      <c r="L252">
        <v>2000</v>
      </c>
      <c r="M252">
        <v>0</v>
      </c>
      <c r="N252">
        <v>11200</v>
      </c>
      <c r="O252">
        <v>3.709519113637682</v>
      </c>
      <c r="P252">
        <v>0</v>
      </c>
    </row>
    <row r="253">
      <c r="A253" t="str">
        <v>华北</v>
      </c>
      <c r="B253">
        <v>46160</v>
      </c>
      <c r="C253" t="str">
        <v>20820</v>
      </c>
      <c r="D253" t="str">
        <v>六神清痘健肤沐浴露750ML</v>
      </c>
      <c r="E253" t="str">
        <v>8</v>
      </c>
      <c r="F253">
        <v>0</v>
      </c>
      <c r="G253">
        <v>160</v>
      </c>
      <c r="H253">
        <v>0</v>
      </c>
      <c r="I253">
        <v>12</v>
      </c>
      <c r="J253">
        <v>0</v>
      </c>
      <c r="K253">
        <v>130</v>
      </c>
      <c r="L253">
        <v>0</v>
      </c>
      <c r="M253">
        <v>56</v>
      </c>
      <c r="N253">
        <v>160</v>
      </c>
      <c r="O253">
        <v>2.011627906976744</v>
      </c>
      <c r="P253">
        <v>0</v>
      </c>
    </row>
    <row r="254">
      <c r="A254" t="str">
        <v>华北</v>
      </c>
      <c r="B254">
        <v>46160</v>
      </c>
      <c r="C254" t="str">
        <v>36465</v>
      </c>
      <c r="D254" t="str">
        <v>启初宝宝洗发露320ML</v>
      </c>
      <c r="E254" t="str">
        <v>24</v>
      </c>
      <c r="F254">
        <v>0</v>
      </c>
      <c r="G254">
        <v>240</v>
      </c>
      <c r="H254">
        <v>0</v>
      </c>
      <c r="I254">
        <v>170</v>
      </c>
      <c r="J254">
        <v>0</v>
      </c>
      <c r="K254">
        <v>147</v>
      </c>
      <c r="L254">
        <v>96</v>
      </c>
      <c r="M254">
        <v>288</v>
      </c>
      <c r="N254">
        <v>240</v>
      </c>
      <c r="O254">
        <v>1.8804878048780487</v>
      </c>
      <c r="P254">
        <v>0</v>
      </c>
    </row>
    <row r="255">
      <c r="A255" t="str">
        <v>华北</v>
      </c>
      <c r="B255">
        <v>46160</v>
      </c>
      <c r="C255" t="str">
        <v>36464</v>
      </c>
      <c r="D255" t="str">
        <v>启初宝宝沐浴露620ML</v>
      </c>
      <c r="E255" t="str">
        <v>8</v>
      </c>
      <c r="F255">
        <v>0</v>
      </c>
      <c r="G255">
        <v>320</v>
      </c>
      <c r="H255">
        <v>0</v>
      </c>
      <c r="I255">
        <v>36</v>
      </c>
      <c r="J255">
        <v>0</v>
      </c>
      <c r="K255">
        <v>242</v>
      </c>
      <c r="L255">
        <v>0</v>
      </c>
      <c r="M255">
        <v>136</v>
      </c>
      <c r="N255">
        <v>320</v>
      </c>
      <c r="O255">
        <v>1.9606741573033708</v>
      </c>
      <c r="P255">
        <v>0</v>
      </c>
    </row>
    <row r="256">
      <c r="A256" t="str">
        <v>华北</v>
      </c>
      <c r="B256">
        <v>46160</v>
      </c>
      <c r="C256" t="str">
        <v>36244</v>
      </c>
      <c r="D256" t="str">
        <v>启初初芽清萃宝宝洗发沐浴露620ML</v>
      </c>
      <c r="E256" t="str">
        <v>8</v>
      </c>
      <c r="F256">
        <v>0</v>
      </c>
      <c r="G256">
        <v>640</v>
      </c>
      <c r="H256">
        <v>0</v>
      </c>
      <c r="I256">
        <v>6</v>
      </c>
      <c r="J256">
        <v>0</v>
      </c>
      <c r="K256">
        <v>378</v>
      </c>
      <c r="L256">
        <v>0</v>
      </c>
      <c r="M256">
        <v>272</v>
      </c>
      <c r="N256">
        <v>640</v>
      </c>
      <c r="O256">
        <v>1.9969040247678018</v>
      </c>
      <c r="P256">
        <v>0</v>
      </c>
    </row>
    <row r="257">
      <c r="A257" t="str">
        <v>华北</v>
      </c>
      <c r="B257">
        <v>46160</v>
      </c>
      <c r="C257" t="str">
        <v>36467</v>
      </c>
      <c r="D257" t="str">
        <v>启初宝宝洗发沐浴露620ML</v>
      </c>
      <c r="E257" t="str">
        <v>8</v>
      </c>
      <c r="F257">
        <v>0</v>
      </c>
      <c r="G257">
        <v>480</v>
      </c>
      <c r="H257">
        <v>0</v>
      </c>
      <c r="I257">
        <v>20</v>
      </c>
      <c r="J257">
        <v>8</v>
      </c>
      <c r="K257">
        <v>354</v>
      </c>
      <c r="L257">
        <v>0</v>
      </c>
      <c r="M257">
        <v>176</v>
      </c>
      <c r="N257">
        <v>480</v>
      </c>
      <c r="O257">
        <v>1.9881889763779528</v>
      </c>
      <c r="P257">
        <v>0</v>
      </c>
    </row>
    <row r="258">
      <c r="A258" t="str">
        <v>华北</v>
      </c>
      <c r="B258">
        <v>46160</v>
      </c>
      <c r="C258" t="str">
        <v>36355</v>
      </c>
      <c r="D258" t="str">
        <v>启初专心宝宝雪绒霜55g</v>
      </c>
      <c r="E258">
        <v>12</v>
      </c>
      <c r="F258">
        <v>0</v>
      </c>
      <c r="G258">
        <v>36</v>
      </c>
      <c r="H258">
        <v>0</v>
      </c>
      <c r="I258">
        <v>0</v>
      </c>
      <c r="J258">
        <v>0</v>
      </c>
      <c r="K258">
        <v>34</v>
      </c>
      <c r="L258">
        <v>0</v>
      </c>
      <c r="M258">
        <v>12</v>
      </c>
      <c r="N258">
        <v>36</v>
      </c>
      <c r="O258">
        <v>2.2777777777777777</v>
      </c>
      <c r="P258">
        <v>0</v>
      </c>
    </row>
    <row r="259">
      <c r="A259" t="str">
        <v>华北</v>
      </c>
      <c r="B259">
        <v>46160</v>
      </c>
      <c r="C259" t="str">
        <v>36527</v>
      </c>
      <c r="D259" t="str">
        <v>启初婴儿多维舒缓特护霜35G</v>
      </c>
      <c r="E259" t="str">
        <v>24</v>
      </c>
      <c r="F259">
        <v>0</v>
      </c>
      <c r="G259">
        <v>600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624</v>
      </c>
      <c r="N259">
        <v>600</v>
      </c>
      <c r="O259">
        <v>2.0332225913621262</v>
      </c>
      <c r="P259">
        <v>0</v>
      </c>
    </row>
    <row r="260">
      <c r="A260" t="str">
        <v>华北</v>
      </c>
      <c r="B260">
        <v>46160</v>
      </c>
      <c r="C260" t="str">
        <v>40027</v>
      </c>
      <c r="D260" t="str">
        <v>家安冰箱除菌祛味剂(65G)</v>
      </c>
      <c r="E260" t="str">
        <v>36</v>
      </c>
      <c r="F260">
        <v>0</v>
      </c>
      <c r="G260">
        <v>1080</v>
      </c>
      <c r="H260">
        <v>0</v>
      </c>
      <c r="I260">
        <v>386</v>
      </c>
      <c r="J260">
        <v>0</v>
      </c>
      <c r="K260">
        <v>292</v>
      </c>
      <c r="L260">
        <v>288</v>
      </c>
      <c r="M260">
        <v>792</v>
      </c>
      <c r="N260">
        <v>1080</v>
      </c>
      <c r="O260">
        <v>1.6725784447476126</v>
      </c>
      <c r="P260">
        <v>0</v>
      </c>
    </row>
    <row r="261">
      <c r="A261" t="str">
        <v>华北</v>
      </c>
      <c r="B261">
        <v>46160</v>
      </c>
      <c r="C261" t="str">
        <v>40240</v>
      </c>
      <c r="D261" t="str">
        <v>家安米精华餐具净加量装752G</v>
      </c>
      <c r="E261" t="str">
        <v>12</v>
      </c>
      <c r="F261">
        <v>0</v>
      </c>
      <c r="G261">
        <v>720</v>
      </c>
      <c r="H261">
        <v>0</v>
      </c>
      <c r="I261">
        <v>73</v>
      </c>
      <c r="J261">
        <v>6</v>
      </c>
      <c r="K261">
        <v>679</v>
      </c>
      <c r="L261">
        <v>0</v>
      </c>
      <c r="M261">
        <v>168</v>
      </c>
      <c r="N261">
        <v>720</v>
      </c>
      <c r="O261">
        <v>1.9612015018773468</v>
      </c>
      <c r="P261">
        <v>0</v>
      </c>
    </row>
    <row r="262">
      <c r="A262" t="str">
        <v>华北</v>
      </c>
      <c r="B262">
        <v>46160</v>
      </c>
      <c r="C262" t="str">
        <v>40304</v>
      </c>
      <c r="D262" t="str">
        <v>家安酵素净护洗衣皂-超凡净透（三块装）</v>
      </c>
      <c r="E262" t="str">
        <v>12</v>
      </c>
      <c r="F262">
        <v>0</v>
      </c>
      <c r="G262">
        <v>2400</v>
      </c>
      <c r="H262">
        <v>0</v>
      </c>
      <c r="I262">
        <v>1137</v>
      </c>
      <c r="J262">
        <v>1284</v>
      </c>
      <c r="K262">
        <v>158</v>
      </c>
      <c r="L262">
        <v>2256</v>
      </c>
      <c r="M262">
        <v>2988</v>
      </c>
      <c r="N262">
        <v>2400</v>
      </c>
      <c r="O262">
        <v>1.6183364447210122</v>
      </c>
      <c r="P262">
        <v>0</v>
      </c>
    </row>
    <row r="263">
      <c r="A263" t="str">
        <v>华北</v>
      </c>
      <c r="B263">
        <v>46160</v>
      </c>
      <c r="C263" t="str">
        <v>40278</v>
      </c>
      <c r="D263" t="str">
        <v>家安酵素除菌洗衣凝珠—阳光净菌50粒装400G</v>
      </c>
      <c r="E263" t="str">
        <v>16</v>
      </c>
      <c r="F263">
        <v>0</v>
      </c>
      <c r="G263">
        <v>80</v>
      </c>
      <c r="H263">
        <v>0</v>
      </c>
      <c r="I263">
        <v>25</v>
      </c>
      <c r="J263">
        <v>0</v>
      </c>
      <c r="K263">
        <v>128</v>
      </c>
      <c r="L263">
        <v>0</v>
      </c>
      <c r="M263">
        <v>0</v>
      </c>
      <c r="N263">
        <v>80</v>
      </c>
      <c r="O263">
        <v>1.980952380952381</v>
      </c>
      <c r="P263">
        <v>0</v>
      </c>
    </row>
    <row r="264">
      <c r="A264" t="str">
        <v>华北</v>
      </c>
      <c r="B264">
        <v>46160</v>
      </c>
      <c r="C264" t="str">
        <v>40024</v>
      </c>
      <c r="D264" t="str">
        <v>家安空调消毒剂（挂壁机专用）360ML</v>
      </c>
      <c r="E264" t="str">
        <v>20</v>
      </c>
      <c r="F264">
        <v>0</v>
      </c>
      <c r="G264">
        <v>3000</v>
      </c>
      <c r="H264">
        <v>0</v>
      </c>
      <c r="I264">
        <v>0</v>
      </c>
      <c r="J264">
        <v>1496</v>
      </c>
      <c r="K264">
        <v>0</v>
      </c>
      <c r="L264">
        <v>1880</v>
      </c>
      <c r="M264">
        <v>0</v>
      </c>
      <c r="N264">
        <v>3000</v>
      </c>
      <c r="O264">
        <v>1.085409252669039</v>
      </c>
      <c r="P264">
        <v>0</v>
      </c>
    </row>
    <row r="265">
      <c r="A265" t="str">
        <v>华南</v>
      </c>
      <c r="B265">
        <v>46160</v>
      </c>
      <c r="C265" t="str">
        <v>20761</v>
      </c>
      <c r="D265" t="str">
        <v>六神宝宝止痒精露160ML</v>
      </c>
      <c r="E265" t="str">
        <v>24</v>
      </c>
      <c r="F265">
        <v>0</v>
      </c>
      <c r="G265">
        <v>360</v>
      </c>
      <c r="H265">
        <v>0</v>
      </c>
      <c r="I265">
        <v>0</v>
      </c>
      <c r="J265">
        <v>864</v>
      </c>
      <c r="K265">
        <v>21</v>
      </c>
      <c r="L265">
        <v>0</v>
      </c>
      <c r="M265">
        <v>1224</v>
      </c>
      <c r="N265">
        <v>0</v>
      </c>
      <c r="O265">
        <v>1.017156862745098</v>
      </c>
      <c r="P265">
        <v>0</v>
      </c>
    </row>
    <row r="266">
      <c r="A266" t="str">
        <v>华南</v>
      </c>
      <c r="B266">
        <v>46160</v>
      </c>
      <c r="C266" t="str">
        <v>72059</v>
      </c>
      <c r="D266" t="str">
        <v>六神艾叶除菌香皂(清凉型)特惠三块装 115G*3</v>
      </c>
      <c r="E266" t="str">
        <v>24</v>
      </c>
      <c r="F266">
        <v>0</v>
      </c>
      <c r="G266">
        <v>480</v>
      </c>
      <c r="H266">
        <v>0</v>
      </c>
      <c r="I266">
        <v>797</v>
      </c>
      <c r="J266">
        <v>96</v>
      </c>
      <c r="K266">
        <v>552</v>
      </c>
      <c r="L266">
        <v>1152</v>
      </c>
      <c r="M266">
        <v>240</v>
      </c>
      <c r="N266">
        <v>0</v>
      </c>
      <c r="O266">
        <v>1.415877640203933</v>
      </c>
      <c r="P266">
        <v>0</v>
      </c>
    </row>
    <row r="267">
      <c r="A267" t="str">
        <v>华南</v>
      </c>
      <c r="B267">
        <v>46160</v>
      </c>
      <c r="C267" t="str">
        <v>20928</v>
      </c>
      <c r="D267" t="str">
        <v>六神艾叶健肤沐浴露(止痒型)1KG</v>
      </c>
      <c r="E267" t="str">
        <v>8</v>
      </c>
      <c r="F267">
        <v>0</v>
      </c>
      <c r="G267">
        <v>400</v>
      </c>
      <c r="H267">
        <v>0</v>
      </c>
      <c r="I267">
        <v>144</v>
      </c>
      <c r="J267">
        <v>680</v>
      </c>
      <c r="K267">
        <v>379</v>
      </c>
      <c r="L267">
        <v>488</v>
      </c>
      <c r="M267">
        <v>448</v>
      </c>
      <c r="N267">
        <v>0</v>
      </c>
      <c r="O267">
        <v>1.0743464052287581</v>
      </c>
      <c r="P267">
        <v>0</v>
      </c>
    </row>
    <row r="268">
      <c r="A268" t="str">
        <v>华南</v>
      </c>
      <c r="B268">
        <v>46160</v>
      </c>
      <c r="C268" t="str">
        <v>20856</v>
      </c>
      <c r="D268" t="str">
        <v>六神喷雾驱蚊花露水（冰莲香型）180ML</v>
      </c>
      <c r="E268" t="str">
        <v>30</v>
      </c>
      <c r="F268">
        <v>0</v>
      </c>
      <c r="G268">
        <v>9000</v>
      </c>
      <c r="H268">
        <v>0</v>
      </c>
      <c r="I268">
        <v>5147</v>
      </c>
      <c r="J268">
        <v>1500</v>
      </c>
      <c r="K268">
        <v>11964</v>
      </c>
      <c r="L268">
        <v>0</v>
      </c>
      <c r="M268">
        <v>6630</v>
      </c>
      <c r="N268">
        <v>0</v>
      </c>
      <c r="O268">
        <v>1.1883428133188472</v>
      </c>
      <c r="P268">
        <v>0</v>
      </c>
    </row>
    <row r="269">
      <c r="A269" t="str">
        <v>华南</v>
      </c>
      <c r="B269">
        <v>46160</v>
      </c>
      <c r="C269" t="str">
        <v>40027</v>
      </c>
      <c r="D269" t="str">
        <v>家安冰箱除菌祛味剂(65G)</v>
      </c>
      <c r="E269" t="str">
        <v>36</v>
      </c>
      <c r="F269">
        <v>0</v>
      </c>
      <c r="G269">
        <v>1800</v>
      </c>
      <c r="H269">
        <v>0</v>
      </c>
      <c r="I269">
        <v>467</v>
      </c>
      <c r="J269">
        <v>0</v>
      </c>
      <c r="K269">
        <v>1044</v>
      </c>
      <c r="L269">
        <v>0</v>
      </c>
      <c r="M269">
        <v>756</v>
      </c>
      <c r="N269">
        <v>0</v>
      </c>
      <c r="O269">
        <v>0.7940008822232024</v>
      </c>
      <c r="P269">
        <v>0</v>
      </c>
    </row>
    <row r="270">
      <c r="A270" t="str">
        <v>华南</v>
      </c>
      <c r="B270">
        <v>46160</v>
      </c>
      <c r="C270" t="str">
        <v>40063</v>
      </c>
      <c r="D270" t="str">
        <v>家安空调消毒剂挂机双瓶85折装</v>
      </c>
      <c r="E270" t="str">
        <v>10</v>
      </c>
      <c r="F270">
        <v>0</v>
      </c>
      <c r="G270">
        <v>500</v>
      </c>
      <c r="H270">
        <v>0</v>
      </c>
      <c r="I270">
        <v>0</v>
      </c>
      <c r="J270">
        <v>0</v>
      </c>
      <c r="K270">
        <v>190</v>
      </c>
      <c r="L270">
        <v>0</v>
      </c>
      <c r="M270">
        <v>0</v>
      </c>
      <c r="N270">
        <v>320</v>
      </c>
      <c r="O270">
        <v>1.02</v>
      </c>
      <c r="P270">
        <v>0</v>
      </c>
    </row>
    <row r="271">
      <c r="A271" t="str">
        <v>华南</v>
      </c>
      <c r="B271">
        <v>46160</v>
      </c>
      <c r="C271" t="str">
        <v>40081</v>
      </c>
      <c r="D271" t="str">
        <v>家安洁厕霸227G</v>
      </c>
      <c r="E271" t="str">
        <v>12</v>
      </c>
      <c r="F271">
        <v>0</v>
      </c>
      <c r="G271">
        <v>600</v>
      </c>
      <c r="H271">
        <v>0</v>
      </c>
      <c r="I271">
        <v>262</v>
      </c>
      <c r="J271">
        <v>1080</v>
      </c>
      <c r="K271">
        <v>408</v>
      </c>
      <c r="L271">
        <v>1656</v>
      </c>
      <c r="M271">
        <v>0</v>
      </c>
      <c r="N271">
        <v>0</v>
      </c>
      <c r="O271">
        <v>1.062821833161689</v>
      </c>
      <c r="P271">
        <v>0</v>
      </c>
    </row>
    <row r="272">
      <c r="A272" t="str">
        <v>华南</v>
      </c>
      <c r="B272">
        <v>46160</v>
      </c>
      <c r="C272" t="str">
        <v>72072</v>
      </c>
      <c r="D272" t="str">
        <v>六神花露水188ML特惠双瓶装（牛皮纸套）- KA版</v>
      </c>
      <c r="E272" t="str">
        <v>15</v>
      </c>
      <c r="F272">
        <v>0</v>
      </c>
      <c r="G272">
        <v>1500</v>
      </c>
      <c r="H272">
        <v>0</v>
      </c>
      <c r="I272">
        <v>0</v>
      </c>
      <c r="J272">
        <v>105</v>
      </c>
      <c r="K272">
        <v>645</v>
      </c>
      <c r="L272">
        <v>0</v>
      </c>
      <c r="M272">
        <v>30</v>
      </c>
      <c r="N272">
        <v>930</v>
      </c>
      <c r="O272">
        <v>1</v>
      </c>
      <c r="P272">
        <v>0</v>
      </c>
    </row>
    <row r="273">
      <c r="A273" t="str">
        <v>华南</v>
      </c>
      <c r="B273">
        <v>46160</v>
      </c>
      <c r="C273" t="str">
        <v>72148</v>
      </c>
      <c r="D273" t="str">
        <v>六神清爽青氛沐浴露(雨后栀子香型)100G</v>
      </c>
      <c r="E273">
        <v>24</v>
      </c>
      <c r="F273">
        <v>0</v>
      </c>
      <c r="G273">
        <v>1200</v>
      </c>
      <c r="H273">
        <v>0</v>
      </c>
      <c r="I273">
        <v>0</v>
      </c>
      <c r="J273">
        <v>1224</v>
      </c>
      <c r="K273">
        <v>1224</v>
      </c>
      <c r="L273">
        <v>0</v>
      </c>
      <c r="M273">
        <v>1152</v>
      </c>
      <c r="N273">
        <v>48</v>
      </c>
      <c r="O273">
        <v>1</v>
      </c>
      <c r="P273">
        <v>0</v>
      </c>
    </row>
    <row r="274">
      <c r="A274" t="str">
        <v>华南</v>
      </c>
      <c r="B274">
        <v>46160</v>
      </c>
      <c r="C274" t="str">
        <v>72068</v>
      </c>
      <c r="D274" t="str">
        <v>六神花露水95ML</v>
      </c>
      <c r="E274" t="str">
        <v>40</v>
      </c>
      <c r="F274">
        <v>0</v>
      </c>
      <c r="G274">
        <v>2000</v>
      </c>
      <c r="H274">
        <v>0</v>
      </c>
      <c r="I274">
        <v>202013</v>
      </c>
      <c r="J274">
        <v>62080</v>
      </c>
      <c r="K274">
        <v>569160</v>
      </c>
      <c r="L274">
        <v>0</v>
      </c>
      <c r="M274">
        <v>0</v>
      </c>
      <c r="N274">
        <v>0</v>
      </c>
      <c r="O274">
        <v>2.1389514192406414</v>
      </c>
      <c r="P274">
        <v>0</v>
      </c>
    </row>
    <row r="275">
      <c r="A275" t="str">
        <v>华南</v>
      </c>
      <c r="B275">
        <v>46160</v>
      </c>
      <c r="C275" t="str">
        <v>72100</v>
      </c>
      <c r="D275" t="str">
        <v>六神走珠止痒露 9ML</v>
      </c>
      <c r="E275" t="str">
        <v>40</v>
      </c>
      <c r="F275">
        <v>0</v>
      </c>
      <c r="G275">
        <v>2000</v>
      </c>
      <c r="H275">
        <v>0</v>
      </c>
      <c r="I275">
        <v>4405</v>
      </c>
      <c r="J275">
        <v>200</v>
      </c>
      <c r="K275">
        <v>4049</v>
      </c>
      <c r="L275">
        <v>0</v>
      </c>
      <c r="M275">
        <v>5080</v>
      </c>
      <c r="N275">
        <v>0</v>
      </c>
      <c r="O275">
        <v>1.3821347464042393</v>
      </c>
      <c r="P275">
        <v>0</v>
      </c>
    </row>
    <row r="276">
      <c r="A276" t="str">
        <v>华南</v>
      </c>
      <c r="B276">
        <v>46160</v>
      </c>
      <c r="C276" t="str">
        <v>72020</v>
      </c>
      <c r="D276" t="str">
        <v>六神驱蚊花露水50ML（驱蚊蛋背卡版）</v>
      </c>
      <c r="E276" t="str">
        <v>24</v>
      </c>
      <c r="F276">
        <v>0</v>
      </c>
      <c r="G276">
        <v>1560</v>
      </c>
      <c r="H276">
        <v>0</v>
      </c>
      <c r="I276">
        <v>8671</v>
      </c>
      <c r="J276">
        <v>11280</v>
      </c>
      <c r="K276">
        <v>480</v>
      </c>
      <c r="L276">
        <v>4440</v>
      </c>
      <c r="M276">
        <v>0</v>
      </c>
      <c r="N276" t="str">
        <v>1560</v>
      </c>
      <c r="O276">
        <v>0.3012412254195528</v>
      </c>
      <c r="P276">
        <v>15031</v>
      </c>
      <c r="Q276" t="str">
        <v>按配额补货</v>
      </c>
    </row>
    <row r="277">
      <c r="A277" t="str">
        <v>华中</v>
      </c>
      <c r="B277">
        <v>46160</v>
      </c>
      <c r="C277" t="str">
        <v>40024</v>
      </c>
      <c r="D277" t="str">
        <v>家安空调消毒剂（挂壁机专用）360ML</v>
      </c>
      <c r="E277" t="str">
        <v>20</v>
      </c>
      <c r="F277">
        <v>0</v>
      </c>
      <c r="G277">
        <v>800</v>
      </c>
      <c r="H277">
        <v>0</v>
      </c>
      <c r="I277">
        <v>0</v>
      </c>
      <c r="J277">
        <v>260</v>
      </c>
      <c r="K277">
        <v>455</v>
      </c>
      <c r="L277">
        <v>0</v>
      </c>
      <c r="M277">
        <v>620</v>
      </c>
      <c r="N277">
        <v>0</v>
      </c>
      <c r="O277">
        <v>1.0141509433962264</v>
      </c>
      <c r="P277">
        <v>0</v>
      </c>
    </row>
    <row r="278">
      <c r="A278" t="str">
        <v>华中</v>
      </c>
      <c r="B278">
        <v>46160</v>
      </c>
      <c r="C278" t="str">
        <v>40063</v>
      </c>
      <c r="D278" t="str">
        <v>家安空调消毒剂挂机双瓶85折装</v>
      </c>
      <c r="E278">
        <v>10</v>
      </c>
      <c r="F278">
        <v>0</v>
      </c>
      <c r="G278">
        <v>300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300</v>
      </c>
      <c r="O278">
        <v>1</v>
      </c>
      <c r="P278">
        <v>0</v>
      </c>
    </row>
    <row r="279">
      <c r="A279" t="str">
        <v>华中</v>
      </c>
      <c r="B279">
        <v>46160</v>
      </c>
      <c r="C279" t="str">
        <v>40081</v>
      </c>
      <c r="D279" t="str">
        <v>家安洁厕霸227G</v>
      </c>
      <c r="E279" t="str">
        <v>12</v>
      </c>
      <c r="F279">
        <v>0</v>
      </c>
      <c r="G279">
        <v>360</v>
      </c>
      <c r="H279">
        <v>0</v>
      </c>
      <c r="I279">
        <v>154</v>
      </c>
      <c r="J279">
        <v>72</v>
      </c>
      <c r="K279">
        <v>115</v>
      </c>
      <c r="L279">
        <v>480</v>
      </c>
      <c r="M279">
        <v>84</v>
      </c>
      <c r="N279">
        <v>0</v>
      </c>
      <c r="O279">
        <v>1.158703071672355</v>
      </c>
      <c r="P279">
        <v>0</v>
      </c>
    </row>
    <row r="280">
      <c r="A280" t="str">
        <v>华中</v>
      </c>
      <c r="B280">
        <v>46160</v>
      </c>
      <c r="C280" t="str">
        <v>72072</v>
      </c>
      <c r="D280" t="str">
        <v>六神花露水188ML特惠双瓶装（牛皮纸套）- KA版</v>
      </c>
      <c r="E280" t="str">
        <v>15</v>
      </c>
      <c r="F280">
        <v>0</v>
      </c>
      <c r="G280">
        <v>1200</v>
      </c>
      <c r="H280">
        <v>0</v>
      </c>
      <c r="I280">
        <v>0</v>
      </c>
      <c r="J280">
        <v>150</v>
      </c>
      <c r="K280">
        <v>0</v>
      </c>
      <c r="L280">
        <v>0</v>
      </c>
      <c r="M280">
        <v>150</v>
      </c>
      <c r="N280">
        <v>1200</v>
      </c>
      <c r="O280">
        <v>1</v>
      </c>
      <c r="P280">
        <v>0</v>
      </c>
    </row>
    <row r="281">
      <c r="A281" t="str">
        <v>华中</v>
      </c>
      <c r="B281">
        <v>46160</v>
      </c>
      <c r="C281" t="str">
        <v>72020</v>
      </c>
      <c r="D281" t="str">
        <v>六神驱蚊花露水50ML（驱蚊蛋背卡版）</v>
      </c>
      <c r="E281" t="str">
        <v>24</v>
      </c>
      <c r="F281">
        <v>0</v>
      </c>
      <c r="G281">
        <v>720</v>
      </c>
      <c r="H281">
        <v>0</v>
      </c>
      <c r="I281">
        <v>964</v>
      </c>
      <c r="J281">
        <v>17016</v>
      </c>
      <c r="K281">
        <v>13</v>
      </c>
      <c r="L281">
        <v>0</v>
      </c>
      <c r="M281">
        <v>0</v>
      </c>
      <c r="N281">
        <v>720</v>
      </c>
      <c r="O281">
        <v>0.03919786096256685</v>
      </c>
      <c r="P281">
        <v>17967</v>
      </c>
      <c r="Q281" t="str">
        <v>按配额补货</v>
      </c>
    </row>
    <row r="282">
      <c r="A282" t="str">
        <v>华中</v>
      </c>
      <c r="B282">
        <v>46160</v>
      </c>
      <c r="C282" t="str">
        <v>72021</v>
      </c>
      <c r="D282" t="str">
        <v>六神止痒花露水50ML（止痒蛋背卡版）</v>
      </c>
      <c r="E282" t="str">
        <v>24</v>
      </c>
      <c r="F282">
        <v>0</v>
      </c>
      <c r="G282">
        <v>480</v>
      </c>
      <c r="H282">
        <v>0</v>
      </c>
      <c r="I282">
        <v>88</v>
      </c>
      <c r="J282">
        <v>1368</v>
      </c>
      <c r="K282">
        <v>180</v>
      </c>
      <c r="L282">
        <v>2712</v>
      </c>
      <c r="M282">
        <v>0</v>
      </c>
      <c r="N282">
        <v>0</v>
      </c>
      <c r="O282">
        <v>1.493801652892562</v>
      </c>
      <c r="P282">
        <v>0</v>
      </c>
    </row>
    <row r="283">
      <c r="A283" t="str">
        <v>华中</v>
      </c>
      <c r="B283">
        <v>46160</v>
      </c>
      <c r="C283" t="str">
        <v>36348</v>
      </c>
      <c r="D283" t="str">
        <v>启初幼儿洗发沐浴露（好奇宝宝）580ML</v>
      </c>
      <c r="E283" t="str">
        <v>12</v>
      </c>
      <c r="F283">
        <v>0</v>
      </c>
      <c r="G283">
        <v>360</v>
      </c>
      <c r="H283">
        <v>0</v>
      </c>
      <c r="I283">
        <v>15</v>
      </c>
      <c r="J283">
        <v>0</v>
      </c>
      <c r="K283">
        <v>142</v>
      </c>
      <c r="L283">
        <v>72</v>
      </c>
      <c r="M283">
        <v>180</v>
      </c>
      <c r="N283">
        <v>0</v>
      </c>
      <c r="O283">
        <v>1.0506666666666666</v>
      </c>
      <c r="P283">
        <v>0</v>
      </c>
    </row>
    <row r="284">
      <c r="A284" t="str">
        <v>华中</v>
      </c>
      <c r="B284">
        <v>46160</v>
      </c>
      <c r="C284" t="str">
        <v>36368</v>
      </c>
      <c r="D284" t="str">
        <v>启初婴儿水润保湿面霜60G+20G</v>
      </c>
      <c r="E284" t="str">
        <v>18</v>
      </c>
      <c r="F284">
        <v>0</v>
      </c>
      <c r="G284">
        <v>540</v>
      </c>
      <c r="H284">
        <v>0</v>
      </c>
      <c r="I284">
        <v>230</v>
      </c>
      <c r="J284">
        <v>0</v>
      </c>
      <c r="K284">
        <v>1512</v>
      </c>
      <c r="L284">
        <v>0</v>
      </c>
      <c r="M284">
        <v>0</v>
      </c>
      <c r="N284">
        <v>0</v>
      </c>
      <c r="O284">
        <v>1.9636363636363636</v>
      </c>
      <c r="P284">
        <v>0</v>
      </c>
    </row>
    <row r="285">
      <c r="A285" t="str">
        <v>华中</v>
      </c>
      <c r="B285">
        <v>46160</v>
      </c>
      <c r="C285" t="str">
        <v>36467</v>
      </c>
      <c r="D285" t="str">
        <v>启初宝宝洗发沐浴露620ML</v>
      </c>
      <c r="E285" t="str">
        <v>8</v>
      </c>
      <c r="F285">
        <v>0</v>
      </c>
      <c r="G285">
        <v>440</v>
      </c>
      <c r="H285">
        <v>0</v>
      </c>
      <c r="I285">
        <v>342</v>
      </c>
      <c r="J285">
        <v>24</v>
      </c>
      <c r="K285">
        <v>705</v>
      </c>
      <c r="L285">
        <v>288</v>
      </c>
      <c r="M285">
        <v>64</v>
      </c>
      <c r="N285">
        <v>0</v>
      </c>
      <c r="O285">
        <v>1.3114143920595533</v>
      </c>
      <c r="P285">
        <v>0</v>
      </c>
    </row>
    <row r="286">
      <c r="A286" t="str">
        <v>华中</v>
      </c>
      <c r="B286">
        <v>46160</v>
      </c>
      <c r="C286" t="str">
        <v>36507</v>
      </c>
      <c r="D286" t="str">
        <v>启初婴儿舒缓爽身粉130G</v>
      </c>
      <c r="E286" t="str">
        <v>24</v>
      </c>
      <c r="F286">
        <v>0</v>
      </c>
      <c r="G286">
        <v>720</v>
      </c>
      <c r="H286">
        <v>0</v>
      </c>
      <c r="I286">
        <v>414</v>
      </c>
      <c r="J286">
        <v>0</v>
      </c>
      <c r="K286">
        <v>648</v>
      </c>
      <c r="L286">
        <v>0</v>
      </c>
      <c r="M286">
        <v>504</v>
      </c>
      <c r="N286">
        <v>0</v>
      </c>
      <c r="O286">
        <v>1.0158730158730158</v>
      </c>
      <c r="P286">
        <v>0</v>
      </c>
    </row>
    <row r="287">
      <c r="A287" t="str">
        <v>华中</v>
      </c>
      <c r="B287">
        <v>46160</v>
      </c>
      <c r="C287" t="str">
        <v>36469</v>
      </c>
      <c r="D287" t="str">
        <v>启初宝宝沐浴露加量装1100ML</v>
      </c>
      <c r="E287" t="str">
        <v>8</v>
      </c>
      <c r="F287">
        <v>0</v>
      </c>
      <c r="G287">
        <v>240</v>
      </c>
      <c r="H287">
        <v>0</v>
      </c>
      <c r="I287">
        <v>317</v>
      </c>
      <c r="J287">
        <v>24</v>
      </c>
      <c r="K287">
        <v>136</v>
      </c>
      <c r="L287">
        <v>0</v>
      </c>
      <c r="M287">
        <v>352</v>
      </c>
      <c r="N287">
        <v>0</v>
      </c>
      <c r="O287">
        <v>0.8399311531841652</v>
      </c>
      <c r="P287">
        <v>93</v>
      </c>
      <c r="Q287" t="str">
        <v>促销装，不安系统需求补货</v>
      </c>
    </row>
    <row r="288">
      <c r="A288" t="str">
        <v>华中</v>
      </c>
      <c r="B288">
        <v>46160</v>
      </c>
      <c r="C288" t="str">
        <v>36396</v>
      </c>
      <c r="D288" t="str">
        <v>启初自信宝宝柔亮洗发水280ML</v>
      </c>
      <c r="E288" t="str">
        <v>18</v>
      </c>
      <c r="F288">
        <v>0</v>
      </c>
      <c r="G288">
        <v>360</v>
      </c>
      <c r="H288">
        <v>0</v>
      </c>
      <c r="I288">
        <v>139</v>
      </c>
      <c r="J288">
        <v>0</v>
      </c>
      <c r="K288">
        <v>450</v>
      </c>
      <c r="L288">
        <v>0</v>
      </c>
      <c r="M288">
        <v>126</v>
      </c>
      <c r="N288">
        <v>0</v>
      </c>
      <c r="O288">
        <v>1.154308617234469</v>
      </c>
      <c r="P288">
        <v>0</v>
      </c>
    </row>
    <row r="289">
      <c r="A289" t="str">
        <v>华中</v>
      </c>
      <c r="B289">
        <v>46160</v>
      </c>
      <c r="C289" t="str">
        <v>36398</v>
      </c>
      <c r="D289" t="str">
        <v>启初自信宝宝沐浴露280ML</v>
      </c>
      <c r="E289" t="str">
        <v>18</v>
      </c>
      <c r="F289">
        <v>0</v>
      </c>
      <c r="G289">
        <v>180</v>
      </c>
      <c r="H289">
        <v>0</v>
      </c>
      <c r="I289">
        <v>24</v>
      </c>
      <c r="J289">
        <v>90</v>
      </c>
      <c r="K289">
        <v>90</v>
      </c>
      <c r="L289">
        <v>0</v>
      </c>
      <c r="M289">
        <v>216</v>
      </c>
      <c r="N289">
        <v>0</v>
      </c>
      <c r="O289">
        <v>1.0408163265306123</v>
      </c>
      <c r="P289">
        <v>0</v>
      </c>
    </row>
    <row r="290">
      <c r="A290" t="str">
        <v>华中</v>
      </c>
      <c r="B290">
        <v>46160</v>
      </c>
      <c r="C290" t="str">
        <v>36409</v>
      </c>
      <c r="D290" t="str">
        <v>启初自信宝宝润肤乳260ML</v>
      </c>
      <c r="E290" t="str">
        <v>18</v>
      </c>
      <c r="F290">
        <v>0</v>
      </c>
      <c r="G290">
        <v>180</v>
      </c>
      <c r="H290">
        <v>0</v>
      </c>
      <c r="I290">
        <v>3</v>
      </c>
      <c r="J290">
        <v>36</v>
      </c>
      <c r="K290">
        <v>252</v>
      </c>
      <c r="L290">
        <v>0</v>
      </c>
      <c r="M290">
        <v>0</v>
      </c>
      <c r="N290">
        <v>0</v>
      </c>
      <c r="O290">
        <v>1.1506849315068493</v>
      </c>
      <c r="P290">
        <v>0</v>
      </c>
    </row>
    <row r="291">
      <c r="A291" t="str">
        <v>华中</v>
      </c>
      <c r="B291">
        <v>46160</v>
      </c>
      <c r="C291" t="str">
        <v>36486</v>
      </c>
      <c r="D291" t="str">
        <v>启初宝宝舒缓冰沙霜45G</v>
      </c>
      <c r="E291" t="str">
        <v>24</v>
      </c>
      <c r="F291">
        <v>0</v>
      </c>
      <c r="G291">
        <v>720</v>
      </c>
      <c r="H291">
        <v>0</v>
      </c>
      <c r="I291">
        <v>320</v>
      </c>
      <c r="J291">
        <v>0</v>
      </c>
      <c r="K291">
        <v>552</v>
      </c>
      <c r="L291">
        <v>336</v>
      </c>
      <c r="M291">
        <v>216</v>
      </c>
      <c r="N291">
        <v>0</v>
      </c>
      <c r="O291">
        <v>1.0615384615384615</v>
      </c>
      <c r="P291">
        <v>0</v>
      </c>
    </row>
    <row r="292">
      <c r="A292" t="str">
        <v>华中</v>
      </c>
      <c r="B292">
        <v>46160</v>
      </c>
      <c r="C292" t="str">
        <v>36531</v>
      </c>
      <c r="D292" t="str">
        <v>启初青蒿舒缓走珠精华5ML</v>
      </c>
      <c r="E292" t="str">
        <v>48</v>
      </c>
      <c r="F292">
        <v>0</v>
      </c>
      <c r="G292">
        <v>144</v>
      </c>
      <c r="H292">
        <v>0</v>
      </c>
      <c r="I292">
        <v>286</v>
      </c>
      <c r="J292">
        <v>0</v>
      </c>
      <c r="K292">
        <v>0</v>
      </c>
      <c r="L292">
        <v>336</v>
      </c>
      <c r="M292">
        <v>288</v>
      </c>
      <c r="N292">
        <v>0</v>
      </c>
      <c r="O292">
        <v>1.4511627906976745</v>
      </c>
      <c r="P292">
        <v>0</v>
      </c>
    </row>
    <row r="293">
      <c r="A293" t="str">
        <v>华中</v>
      </c>
      <c r="B293">
        <v>46160</v>
      </c>
      <c r="C293" t="str">
        <v>36267</v>
      </c>
      <c r="D293" t="str">
        <v>启初婴儿水嫩保湿露135ML</v>
      </c>
      <c r="E293" t="str">
        <v>24</v>
      </c>
      <c r="F293">
        <v>0</v>
      </c>
      <c r="G293">
        <v>360</v>
      </c>
      <c r="H293">
        <v>0</v>
      </c>
      <c r="I293">
        <v>208</v>
      </c>
      <c r="J293">
        <v>0</v>
      </c>
      <c r="K293">
        <v>1380</v>
      </c>
      <c r="L293">
        <v>0</v>
      </c>
      <c r="M293">
        <v>0</v>
      </c>
      <c r="N293">
        <v>0</v>
      </c>
      <c r="O293">
        <v>2.4295774647887325</v>
      </c>
      <c r="P293">
        <v>0</v>
      </c>
    </row>
    <row r="294">
      <c r="A294" t="str">
        <v>华中</v>
      </c>
      <c r="B294">
        <v>46160</v>
      </c>
      <c r="C294" t="str">
        <v>36325</v>
      </c>
      <c r="D294" t="str">
        <v>启初婴儿水嫩保湿露235ML送启初婴儿洗发沐浴露135ML</v>
      </c>
      <c r="E294" t="str">
        <v>24</v>
      </c>
      <c r="F294">
        <v>0</v>
      </c>
      <c r="G294">
        <v>240</v>
      </c>
      <c r="H294">
        <v>0</v>
      </c>
      <c r="I294">
        <v>87</v>
      </c>
      <c r="J294">
        <v>24</v>
      </c>
      <c r="K294">
        <v>360</v>
      </c>
      <c r="L294">
        <v>0</v>
      </c>
      <c r="M294">
        <v>0</v>
      </c>
      <c r="N294">
        <v>0</v>
      </c>
      <c r="O294">
        <v>1.0256410256410255</v>
      </c>
      <c r="P294">
        <v>0</v>
      </c>
    </row>
    <row r="295">
      <c r="A295" t="str">
        <v>华中</v>
      </c>
      <c r="B295">
        <v>46160</v>
      </c>
      <c r="C295" t="str">
        <v>36124</v>
      </c>
      <c r="D295" t="str">
        <v>启初牛奶谷胚宝宝保湿面霜30G</v>
      </c>
      <c r="E295" t="str">
        <v>24</v>
      </c>
      <c r="F295">
        <v>0</v>
      </c>
      <c r="G295">
        <v>480</v>
      </c>
      <c r="H295">
        <v>0</v>
      </c>
      <c r="I295">
        <v>181</v>
      </c>
      <c r="J295">
        <v>24</v>
      </c>
      <c r="K295">
        <v>459</v>
      </c>
      <c r="L295">
        <v>0</v>
      </c>
      <c r="M295">
        <v>288</v>
      </c>
      <c r="N295">
        <v>0</v>
      </c>
      <c r="O295">
        <v>1.0905109489051095</v>
      </c>
      <c r="P295">
        <v>0</v>
      </c>
    </row>
    <row r="296">
      <c r="A296" t="str">
        <v>华中</v>
      </c>
      <c r="B296">
        <v>46160</v>
      </c>
      <c r="C296" t="str">
        <v>36126</v>
      </c>
      <c r="D296" t="str">
        <v>启初牛奶谷胚宝宝润肤露155ML</v>
      </c>
      <c r="E296" t="str">
        <v>24</v>
      </c>
      <c r="F296">
        <v>0</v>
      </c>
      <c r="G296">
        <v>120</v>
      </c>
      <c r="H296">
        <v>0</v>
      </c>
      <c r="I296">
        <v>392</v>
      </c>
      <c r="J296">
        <v>72</v>
      </c>
      <c r="K296">
        <v>1414</v>
      </c>
      <c r="L296">
        <v>0</v>
      </c>
      <c r="M296">
        <v>0</v>
      </c>
      <c r="N296">
        <v>0</v>
      </c>
      <c r="O296">
        <v>2.421232876712329</v>
      </c>
      <c r="P296">
        <v>0</v>
      </c>
    </row>
    <row r="297">
      <c r="A297" t="str">
        <v>华中</v>
      </c>
      <c r="B297">
        <v>46160</v>
      </c>
      <c r="C297" t="str">
        <v>36463</v>
      </c>
      <c r="D297" t="str">
        <v>启初宝宝沐浴露320ML</v>
      </c>
      <c r="E297" t="str">
        <v>24</v>
      </c>
      <c r="F297">
        <v>0</v>
      </c>
      <c r="G297">
        <v>120</v>
      </c>
      <c r="H297">
        <v>0</v>
      </c>
      <c r="I297">
        <v>51</v>
      </c>
      <c r="J297">
        <v>0</v>
      </c>
      <c r="K297">
        <v>408</v>
      </c>
      <c r="L297">
        <v>0</v>
      </c>
      <c r="M297">
        <v>0</v>
      </c>
      <c r="N297">
        <v>0</v>
      </c>
      <c r="O297">
        <v>2.3859649122807016</v>
      </c>
      <c r="P297">
        <v>0</v>
      </c>
    </row>
    <row r="298">
      <c r="A298" t="str">
        <v>华中</v>
      </c>
      <c r="B298">
        <v>46160</v>
      </c>
      <c r="C298" t="str">
        <v>36243</v>
      </c>
      <c r="D298" t="str">
        <v>启初初芽清萃宝宝洗发沐浴露320ML</v>
      </c>
      <c r="E298" t="str">
        <v>24</v>
      </c>
      <c r="F298">
        <v>0</v>
      </c>
      <c r="G298">
        <v>192</v>
      </c>
      <c r="H298">
        <v>0</v>
      </c>
      <c r="I298">
        <v>225</v>
      </c>
      <c r="J298">
        <v>24</v>
      </c>
      <c r="K298">
        <v>144</v>
      </c>
      <c r="L298">
        <v>192</v>
      </c>
      <c r="M298">
        <v>240</v>
      </c>
      <c r="N298">
        <v>0</v>
      </c>
      <c r="O298">
        <v>1.3061224489795917</v>
      </c>
      <c r="P298">
        <v>0</v>
      </c>
    </row>
    <row r="299">
      <c r="A299" t="str">
        <v>华中</v>
      </c>
      <c r="B299">
        <v>46160</v>
      </c>
      <c r="C299" t="str">
        <v>36244</v>
      </c>
      <c r="D299" t="str">
        <v>启初初芽清萃宝宝洗发沐浴露620ML</v>
      </c>
      <c r="E299" t="str">
        <v>8</v>
      </c>
      <c r="F299">
        <v>0</v>
      </c>
      <c r="G299">
        <v>800</v>
      </c>
      <c r="H299">
        <v>0</v>
      </c>
      <c r="I299">
        <v>107</v>
      </c>
      <c r="J299">
        <v>8</v>
      </c>
      <c r="K299">
        <v>236</v>
      </c>
      <c r="L299">
        <v>48</v>
      </c>
      <c r="M299">
        <v>632</v>
      </c>
      <c r="N299">
        <v>0</v>
      </c>
      <c r="O299">
        <v>1.0010928961748633</v>
      </c>
      <c r="P299">
        <v>0</v>
      </c>
    </row>
    <row r="300">
      <c r="A300" t="str">
        <v>华中</v>
      </c>
      <c r="B300">
        <v>46160</v>
      </c>
      <c r="C300" t="str">
        <v>36245</v>
      </c>
      <c r="D300" t="str">
        <v>启初初芽清萃宝宝洗发水320ML</v>
      </c>
      <c r="E300" t="str">
        <v>24</v>
      </c>
      <c r="F300">
        <v>0</v>
      </c>
      <c r="G300">
        <v>120</v>
      </c>
      <c r="H300">
        <v>0</v>
      </c>
      <c r="I300">
        <v>276</v>
      </c>
      <c r="J300">
        <v>0</v>
      </c>
      <c r="K300">
        <v>862</v>
      </c>
      <c r="L300">
        <v>0</v>
      </c>
      <c r="M300">
        <v>0</v>
      </c>
      <c r="N300">
        <v>0</v>
      </c>
      <c r="O300">
        <v>2.176767676767677</v>
      </c>
      <c r="P300">
        <v>0</v>
      </c>
    </row>
    <row r="301">
      <c r="A301" t="str">
        <v>华中</v>
      </c>
      <c r="B301">
        <v>46160</v>
      </c>
      <c r="C301" t="str">
        <v>36246</v>
      </c>
      <c r="D301" t="str">
        <v>启初初芽清萃宝宝沁肤露155ML</v>
      </c>
      <c r="E301" t="str">
        <v>24</v>
      </c>
      <c r="F301">
        <v>0</v>
      </c>
      <c r="G301">
        <v>192</v>
      </c>
      <c r="H301">
        <v>0</v>
      </c>
      <c r="I301">
        <v>65</v>
      </c>
      <c r="J301">
        <v>0</v>
      </c>
      <c r="K301">
        <v>984</v>
      </c>
      <c r="L301">
        <v>0</v>
      </c>
      <c r="M301">
        <v>0</v>
      </c>
      <c r="N301">
        <v>0</v>
      </c>
      <c r="O301">
        <v>3.8287937743190663</v>
      </c>
      <c r="P301">
        <v>0</v>
      </c>
    </row>
    <row r="302">
      <c r="A302" t="str">
        <v>华中</v>
      </c>
      <c r="B302">
        <v>46160</v>
      </c>
      <c r="C302" t="str">
        <v>09655</v>
      </c>
      <c r="D302" t="str">
        <v>美加净银耳珍珠维生素E精华霜80G</v>
      </c>
      <c r="E302" t="str">
        <v>24</v>
      </c>
      <c r="F302">
        <v>0</v>
      </c>
      <c r="G302">
        <v>72</v>
      </c>
      <c r="H302">
        <v>0</v>
      </c>
      <c r="I302">
        <v>441</v>
      </c>
      <c r="J302">
        <v>0</v>
      </c>
      <c r="K302">
        <v>450</v>
      </c>
      <c r="L302">
        <v>72</v>
      </c>
      <c r="M302">
        <v>0</v>
      </c>
      <c r="N302">
        <v>0</v>
      </c>
      <c r="O302">
        <v>1.0175438596491229</v>
      </c>
      <c r="P302">
        <v>0</v>
      </c>
    </row>
    <row r="303">
      <c r="A303" t="str">
        <v>华中</v>
      </c>
      <c r="B303">
        <v>46160</v>
      </c>
      <c r="C303" t="str">
        <v>20761</v>
      </c>
      <c r="D303" t="str">
        <v>六神宝宝止痒精露160ML</v>
      </c>
      <c r="E303" t="str">
        <v>24</v>
      </c>
      <c r="F303">
        <v>0</v>
      </c>
      <c r="G303">
        <v>240</v>
      </c>
      <c r="H303">
        <v>0</v>
      </c>
      <c r="I303">
        <v>0</v>
      </c>
      <c r="J303">
        <v>984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1224</v>
      </c>
      <c r="Q303" t="str">
        <v>总仓缺货</v>
      </c>
    </row>
    <row r="304">
      <c r="A304" t="str">
        <v>华中</v>
      </c>
      <c r="B304">
        <v>46160</v>
      </c>
      <c r="C304" t="str">
        <v>20807</v>
      </c>
      <c r="D304" t="str">
        <v>六神宝宝舒缓精露160ML</v>
      </c>
      <c r="E304" t="str">
        <v>24</v>
      </c>
      <c r="F304">
        <v>0</v>
      </c>
      <c r="G304">
        <v>192</v>
      </c>
      <c r="H304">
        <v>0</v>
      </c>
      <c r="I304">
        <v>0</v>
      </c>
      <c r="J304">
        <v>0</v>
      </c>
      <c r="K304">
        <v>4</v>
      </c>
      <c r="L304">
        <v>0</v>
      </c>
      <c r="M304">
        <v>192</v>
      </c>
      <c r="N304">
        <v>0</v>
      </c>
      <c r="O304">
        <v>1.0208333333333333</v>
      </c>
      <c r="P304">
        <v>0</v>
      </c>
    </row>
    <row r="305">
      <c r="A305" t="str">
        <v>华中</v>
      </c>
      <c r="B305">
        <v>46160</v>
      </c>
      <c r="C305" t="str">
        <v>36514</v>
      </c>
      <c r="D305" t="str">
        <v>启初儿童柔净洗发水520ML</v>
      </c>
      <c r="E305" t="str">
        <v>12</v>
      </c>
      <c r="F305">
        <v>0</v>
      </c>
      <c r="G305">
        <v>600</v>
      </c>
      <c r="H305">
        <v>0</v>
      </c>
      <c r="I305">
        <v>653</v>
      </c>
      <c r="J305">
        <v>12</v>
      </c>
      <c r="K305">
        <v>960</v>
      </c>
      <c r="L305">
        <v>0</v>
      </c>
      <c r="M305">
        <v>780</v>
      </c>
      <c r="N305">
        <v>0</v>
      </c>
      <c r="O305">
        <v>1.3754940711462451</v>
      </c>
      <c r="P305">
        <v>0</v>
      </c>
    </row>
    <row r="306">
      <c r="A306" t="str">
        <v>华中</v>
      </c>
      <c r="B306">
        <v>46160</v>
      </c>
      <c r="C306" t="str">
        <v>36543</v>
      </c>
      <c r="D306" t="str">
        <v>启初婴儿沁润物理防晒霜（SPF30 PA++）45G</v>
      </c>
      <c r="E306" t="str">
        <v>48</v>
      </c>
      <c r="F306">
        <v>0</v>
      </c>
      <c r="G306">
        <v>240</v>
      </c>
      <c r="H306">
        <v>0</v>
      </c>
      <c r="I306">
        <v>93</v>
      </c>
      <c r="J306">
        <v>912</v>
      </c>
      <c r="K306">
        <v>0</v>
      </c>
      <c r="L306">
        <v>432</v>
      </c>
      <c r="M306">
        <v>864</v>
      </c>
      <c r="N306">
        <v>0</v>
      </c>
      <c r="O306">
        <v>1.0409638554216867</v>
      </c>
      <c r="P306">
        <v>0</v>
      </c>
    </row>
    <row r="307">
      <c r="A307" t="str">
        <v>西南</v>
      </c>
      <c r="B307">
        <v>46161</v>
      </c>
      <c r="C307" t="str">
        <v>09648</v>
      </c>
      <c r="D307" t="str">
        <v>美加净酵米焕活保湿精华霜50G</v>
      </c>
      <c r="E307" t="str">
        <v>24</v>
      </c>
      <c r="F307">
        <v>0</v>
      </c>
      <c r="G307">
        <v>192</v>
      </c>
      <c r="H307">
        <v>0</v>
      </c>
      <c r="I307">
        <v>116</v>
      </c>
      <c r="J307">
        <v>0</v>
      </c>
      <c r="K307">
        <v>130</v>
      </c>
      <c r="L307">
        <v>0</v>
      </c>
      <c r="M307">
        <v>0</v>
      </c>
      <c r="N307">
        <v>192</v>
      </c>
      <c r="O307">
        <v>1.0454545454545454</v>
      </c>
      <c r="P307">
        <v>0</v>
      </c>
    </row>
    <row r="308">
      <c r="A308" t="str">
        <v>西南</v>
      </c>
      <c r="B308">
        <v>46161</v>
      </c>
      <c r="C308" t="str">
        <v>20289</v>
      </c>
      <c r="D308" t="str">
        <v>六神抑菌洗手液（金盏菊）500ML</v>
      </c>
      <c r="E308" t="str">
        <v>12</v>
      </c>
      <c r="F308">
        <v>0</v>
      </c>
      <c r="G308">
        <v>600</v>
      </c>
      <c r="H308">
        <v>0</v>
      </c>
      <c r="I308">
        <v>4133</v>
      </c>
      <c r="J308">
        <v>84</v>
      </c>
      <c r="K308">
        <v>2671</v>
      </c>
      <c r="L308">
        <v>264</v>
      </c>
      <c r="M308">
        <v>1524</v>
      </c>
      <c r="N308">
        <v>600</v>
      </c>
      <c r="O308">
        <v>1.0502387378036122</v>
      </c>
      <c r="P308">
        <v>0</v>
      </c>
    </row>
    <row r="309">
      <c r="A309" t="str">
        <v>西南</v>
      </c>
      <c r="B309">
        <v>46161</v>
      </c>
      <c r="C309" t="str">
        <v>20858</v>
      </c>
      <c r="D309" t="str">
        <v>六神喷雾驱蚊花露水（薄荷香型）180ML</v>
      </c>
      <c r="E309" t="str">
        <v>30</v>
      </c>
      <c r="F309">
        <v>0</v>
      </c>
      <c r="G309">
        <v>900</v>
      </c>
      <c r="H309">
        <v>0</v>
      </c>
      <c r="I309">
        <v>131</v>
      </c>
      <c r="J309">
        <v>1830</v>
      </c>
      <c r="K309">
        <v>3421</v>
      </c>
      <c r="L309">
        <v>0</v>
      </c>
      <c r="M309">
        <v>0</v>
      </c>
      <c r="N309">
        <v>0</v>
      </c>
      <c r="O309">
        <v>1.1957357567284166</v>
      </c>
      <c r="P309">
        <v>0</v>
      </c>
    </row>
    <row r="310">
      <c r="A310" t="str">
        <v>西南</v>
      </c>
      <c r="B310">
        <v>46161</v>
      </c>
      <c r="C310" t="str">
        <v>40024</v>
      </c>
      <c r="D310" t="str">
        <v>家安空调消毒剂（挂壁机专用）360ML</v>
      </c>
      <c r="E310" t="str">
        <v>20</v>
      </c>
      <c r="F310">
        <v>0</v>
      </c>
      <c r="G310">
        <v>600</v>
      </c>
      <c r="H310">
        <v>0</v>
      </c>
      <c r="I310">
        <v>0</v>
      </c>
      <c r="J310">
        <v>55</v>
      </c>
      <c r="K310">
        <v>4</v>
      </c>
      <c r="L310">
        <v>0</v>
      </c>
      <c r="M310">
        <v>0</v>
      </c>
      <c r="N310">
        <v>0</v>
      </c>
      <c r="O310">
        <v>0.0061068702290076335</v>
      </c>
      <c r="P310">
        <v>651</v>
      </c>
      <c r="Q310" t="str">
        <v>大仓缺货，新品：40314</v>
      </c>
    </row>
    <row r="311">
      <c r="A311" t="str">
        <v>西南</v>
      </c>
      <c r="B311">
        <v>46161</v>
      </c>
      <c r="C311" t="str">
        <v>40027</v>
      </c>
      <c r="D311" t="str">
        <v>家安冰箱除菌祛味剂(65G)</v>
      </c>
      <c r="E311" t="str">
        <v>36</v>
      </c>
      <c r="F311">
        <v>0</v>
      </c>
      <c r="G311">
        <v>360</v>
      </c>
      <c r="H311">
        <v>0</v>
      </c>
      <c r="I311">
        <v>0</v>
      </c>
      <c r="J311">
        <v>144</v>
      </c>
      <c r="K311">
        <v>278</v>
      </c>
      <c r="L311">
        <v>0</v>
      </c>
      <c r="M311">
        <v>0</v>
      </c>
      <c r="N311">
        <v>360</v>
      </c>
      <c r="O311">
        <v>1.2658730158730158</v>
      </c>
      <c r="P311">
        <v>0</v>
      </c>
    </row>
    <row r="312">
      <c r="A312" t="str">
        <v>西南</v>
      </c>
      <c r="B312">
        <v>46161</v>
      </c>
      <c r="C312" t="str">
        <v>40287</v>
      </c>
      <c r="D312" t="str">
        <v>家安酵素净护洗衣液阳光净菌特惠加量装4.5KG</v>
      </c>
      <c r="E312" t="str">
        <v>2</v>
      </c>
      <c r="F312">
        <v>0</v>
      </c>
      <c r="G312">
        <v>200</v>
      </c>
      <c r="H312">
        <v>0</v>
      </c>
      <c r="I312">
        <v>0</v>
      </c>
      <c r="J312">
        <v>568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768</v>
      </c>
      <c r="Q312" t="str">
        <v>大仓缺货</v>
      </c>
    </row>
    <row r="313">
      <c r="A313" t="str">
        <v>西南</v>
      </c>
      <c r="B313">
        <v>46161</v>
      </c>
      <c r="C313" t="str">
        <v>40304</v>
      </c>
      <c r="D313" t="str">
        <v>家安酵素净护洗衣皂-超凡净透（三块装）</v>
      </c>
      <c r="E313" t="str">
        <v>12</v>
      </c>
      <c r="F313">
        <v>0</v>
      </c>
      <c r="G313">
        <v>1200</v>
      </c>
      <c r="H313">
        <v>0</v>
      </c>
      <c r="I313">
        <v>2053</v>
      </c>
      <c r="J313">
        <v>2244</v>
      </c>
      <c r="K313">
        <v>0</v>
      </c>
      <c r="L313">
        <v>6000</v>
      </c>
      <c r="M313">
        <v>0</v>
      </c>
      <c r="N313">
        <v>192</v>
      </c>
      <c r="O313">
        <v>1.1264325995997817</v>
      </c>
      <c r="P313">
        <v>0</v>
      </c>
    </row>
    <row r="314">
      <c r="A314" t="str">
        <v>西南</v>
      </c>
      <c r="B314">
        <v>46161</v>
      </c>
      <c r="C314" t="str">
        <v>72057</v>
      </c>
      <c r="D314" t="str">
        <v>六神艾叶除菌香皂(滋润型)特惠三块装 115G*3</v>
      </c>
      <c r="E314" t="str">
        <v>24</v>
      </c>
      <c r="F314">
        <v>0</v>
      </c>
      <c r="G314">
        <v>1200</v>
      </c>
      <c r="H314">
        <v>0</v>
      </c>
      <c r="I314">
        <v>271</v>
      </c>
      <c r="J314">
        <v>0</v>
      </c>
      <c r="K314">
        <v>1038</v>
      </c>
      <c r="L314">
        <v>0</v>
      </c>
      <c r="M314">
        <v>0</v>
      </c>
      <c r="N314">
        <v>576</v>
      </c>
      <c r="O314">
        <v>1.097212780421482</v>
      </c>
      <c r="P314">
        <v>0</v>
      </c>
    </row>
    <row r="315">
      <c r="A315" t="str">
        <v>西南</v>
      </c>
      <c r="B315">
        <v>46161</v>
      </c>
      <c r="C315" t="str">
        <v>09665</v>
      </c>
      <c r="D315" t="str">
        <v>美加净细嫩莹亮防晒乳100ML</v>
      </c>
      <c r="E315" t="str">
        <v>20</v>
      </c>
      <c r="F315">
        <v>0</v>
      </c>
      <c r="G315">
        <v>200</v>
      </c>
      <c r="H315">
        <v>0</v>
      </c>
      <c r="I315">
        <v>247</v>
      </c>
      <c r="J315">
        <v>0</v>
      </c>
      <c r="K315">
        <v>535</v>
      </c>
      <c r="L315">
        <v>0</v>
      </c>
      <c r="M315">
        <v>0</v>
      </c>
      <c r="N315">
        <v>60</v>
      </c>
      <c r="O315">
        <v>1.3310961968680088</v>
      </c>
      <c r="P315">
        <v>0</v>
      </c>
    </row>
    <row r="316">
      <c r="A316" t="str">
        <v>西北</v>
      </c>
      <c r="B316">
        <v>46162</v>
      </c>
      <c r="C316" t="str">
        <v>20917</v>
      </c>
      <c r="D316" t="str">
        <v>六神清香爽肤沐浴露200G</v>
      </c>
      <c r="E316" t="str">
        <v>20</v>
      </c>
      <c r="F316">
        <v>1400</v>
      </c>
      <c r="G316">
        <v>0</v>
      </c>
      <c r="H316">
        <v>0</v>
      </c>
      <c r="I316">
        <v>749</v>
      </c>
      <c r="J316">
        <v>780</v>
      </c>
      <c r="K316">
        <v>600</v>
      </c>
      <c r="L316">
        <v>0</v>
      </c>
      <c r="M316">
        <v>2580</v>
      </c>
      <c r="N316">
        <v>0</v>
      </c>
      <c r="O316">
        <v>1.4587155963302751</v>
      </c>
      <c r="P316">
        <v>0</v>
      </c>
    </row>
    <row r="317">
      <c r="A317" t="str">
        <v>西北</v>
      </c>
      <c r="B317">
        <v>46162</v>
      </c>
      <c r="C317" t="str">
        <v>72057</v>
      </c>
      <c r="D317" t="str">
        <v>六神艾叶除菌香皂(滋润型)特惠三块装 115G*3</v>
      </c>
      <c r="E317" t="str">
        <v>24</v>
      </c>
      <c r="F317">
        <v>2208</v>
      </c>
      <c r="G317">
        <v>0</v>
      </c>
      <c r="H317">
        <v>0</v>
      </c>
      <c r="I317">
        <v>143</v>
      </c>
      <c r="J317">
        <v>0</v>
      </c>
      <c r="K317">
        <v>263</v>
      </c>
      <c r="L317">
        <v>0</v>
      </c>
      <c r="M317">
        <v>2160</v>
      </c>
      <c r="N317">
        <v>0</v>
      </c>
      <c r="O317">
        <v>1.0973731884057971</v>
      </c>
      <c r="P317">
        <v>0</v>
      </c>
    </row>
    <row r="318">
      <c r="A318" t="str">
        <v>西北</v>
      </c>
      <c r="B318">
        <v>46162</v>
      </c>
      <c r="C318" t="str">
        <v>20858</v>
      </c>
      <c r="D318" t="str">
        <v>六神喷雾驱蚊花露水（薄荷香型）180ML</v>
      </c>
      <c r="E318" t="str">
        <v>30</v>
      </c>
      <c r="F318">
        <v>0</v>
      </c>
      <c r="G318">
        <v>1500</v>
      </c>
      <c r="H318">
        <v>0</v>
      </c>
      <c r="I318">
        <v>1100</v>
      </c>
      <c r="J318">
        <v>150</v>
      </c>
      <c r="K318">
        <v>1740</v>
      </c>
      <c r="L318">
        <v>0</v>
      </c>
      <c r="M318">
        <v>1380</v>
      </c>
      <c r="N318">
        <v>0</v>
      </c>
      <c r="O318">
        <v>1.1345454545454545</v>
      </c>
      <c r="P318">
        <v>0</v>
      </c>
    </row>
    <row r="319">
      <c r="A319" t="str">
        <v>西北</v>
      </c>
      <c r="B319">
        <v>46162</v>
      </c>
      <c r="C319" t="str">
        <v>20449</v>
      </c>
      <c r="D319" t="str">
        <v>六神喷雾花露水（经典原香）180ML</v>
      </c>
      <c r="E319" t="str">
        <v>30</v>
      </c>
      <c r="F319">
        <v>0</v>
      </c>
      <c r="G319">
        <v>900</v>
      </c>
      <c r="H319">
        <v>0</v>
      </c>
      <c r="I319">
        <v>3591</v>
      </c>
      <c r="J319">
        <v>390</v>
      </c>
      <c r="K319">
        <v>4800</v>
      </c>
      <c r="L319">
        <v>0</v>
      </c>
      <c r="M319">
        <v>1050</v>
      </c>
      <c r="N319">
        <v>0</v>
      </c>
      <c r="O319">
        <v>1.1985248924400738</v>
      </c>
      <c r="P319">
        <v>0</v>
      </c>
    </row>
    <row r="320">
      <c r="A320" t="str">
        <v>华北</v>
      </c>
      <c r="B320">
        <v>46163</v>
      </c>
      <c r="C320" t="str">
        <v>72020</v>
      </c>
      <c r="D320" t="str">
        <v>六神驱蚊花露水50ML（驱蚊蛋背卡版）</v>
      </c>
      <c r="E320" t="str">
        <v>24</v>
      </c>
      <c r="F320">
        <v>2400</v>
      </c>
      <c r="G320">
        <v>0</v>
      </c>
      <c r="H320">
        <v>0</v>
      </c>
      <c r="I320">
        <v>0</v>
      </c>
      <c r="J320">
        <v>6702</v>
      </c>
      <c r="K320">
        <v>1327</v>
      </c>
      <c r="L320">
        <v>0</v>
      </c>
      <c r="M320">
        <v>6480</v>
      </c>
      <c r="N320">
        <v>0</v>
      </c>
      <c r="O320">
        <v>0.8577235772357723</v>
      </c>
      <c r="P320">
        <v>1295</v>
      </c>
      <c r="Q320" t="str">
        <v>计划通知只补未清，不补需求</v>
      </c>
    </row>
    <row r="321">
      <c r="A321" t="str">
        <v>华北</v>
      </c>
      <c r="B321">
        <v>46163</v>
      </c>
      <c r="C321" t="str">
        <v>20875</v>
      </c>
      <c r="D321" t="str">
        <v>六神喷雾驱蚊花露水（手枪泵）188ML</v>
      </c>
      <c r="E321" t="str">
        <v>30</v>
      </c>
      <c r="F321">
        <v>0</v>
      </c>
      <c r="G321">
        <v>1200</v>
      </c>
      <c r="H321">
        <v>0</v>
      </c>
      <c r="I321">
        <v>0</v>
      </c>
      <c r="J321">
        <v>0</v>
      </c>
      <c r="K321">
        <v>21</v>
      </c>
      <c r="L321">
        <v>90</v>
      </c>
      <c r="M321">
        <v>1110</v>
      </c>
      <c r="N321">
        <v>0</v>
      </c>
      <c r="O321">
        <v>1.0175</v>
      </c>
      <c r="P321">
        <v>0</v>
      </c>
    </row>
    <row r="322">
      <c r="A322" t="str">
        <v>华北</v>
      </c>
      <c r="B322">
        <v>46163</v>
      </c>
      <c r="C322" t="str">
        <v>72072</v>
      </c>
      <c r="D322" t="str">
        <v>六神花露水188ML特惠双瓶装（牛皮纸套）- KA版</v>
      </c>
      <c r="E322" t="str">
        <v>15</v>
      </c>
      <c r="F322">
        <v>0</v>
      </c>
      <c r="G322">
        <v>5700</v>
      </c>
      <c r="H322">
        <v>0</v>
      </c>
      <c r="I322">
        <v>0</v>
      </c>
      <c r="J322">
        <v>0</v>
      </c>
      <c r="K322">
        <v>13</v>
      </c>
      <c r="L322">
        <v>975</v>
      </c>
      <c r="M322">
        <v>0</v>
      </c>
      <c r="N322">
        <v>5700</v>
      </c>
      <c r="O322">
        <v>1.1733333333333333</v>
      </c>
      <c r="P322">
        <v>0</v>
      </c>
    </row>
    <row r="323">
      <c r="A323" t="str">
        <v>华北</v>
      </c>
      <c r="B323">
        <v>46163</v>
      </c>
      <c r="C323" t="str">
        <v>09655</v>
      </c>
      <c r="D323" t="str">
        <v>美加净银耳珍珠维生素E精华霜80G</v>
      </c>
      <c r="E323" t="str">
        <v>24</v>
      </c>
      <c r="F323">
        <v>0</v>
      </c>
      <c r="G323">
        <v>120</v>
      </c>
      <c r="H323">
        <v>0</v>
      </c>
      <c r="I323">
        <v>108</v>
      </c>
      <c r="J323">
        <v>0</v>
      </c>
      <c r="K323">
        <v>78</v>
      </c>
      <c r="L323">
        <v>0</v>
      </c>
      <c r="M323">
        <v>168</v>
      </c>
      <c r="N323">
        <v>0</v>
      </c>
      <c r="O323">
        <v>1.0789473684210527</v>
      </c>
      <c r="P323">
        <v>0</v>
      </c>
    </row>
    <row r="324">
      <c r="A324" t="str">
        <v>华北</v>
      </c>
      <c r="B324">
        <v>46163</v>
      </c>
      <c r="C324" t="str">
        <v>36241</v>
      </c>
      <c r="D324" t="str">
        <v>启初初芽清萃宝宝沐浴露620ML</v>
      </c>
      <c r="E324" t="str">
        <v>8</v>
      </c>
      <c r="F324">
        <v>0</v>
      </c>
      <c r="G324">
        <v>80</v>
      </c>
      <c r="H324">
        <v>0</v>
      </c>
      <c r="I324">
        <v>24</v>
      </c>
      <c r="J324">
        <v>0</v>
      </c>
      <c r="K324">
        <v>57</v>
      </c>
      <c r="L324">
        <v>0</v>
      </c>
      <c r="M324">
        <v>56</v>
      </c>
      <c r="N324">
        <v>0</v>
      </c>
      <c r="O324">
        <v>1.0865384615384615</v>
      </c>
      <c r="P324">
        <v>0</v>
      </c>
    </row>
    <row r="325">
      <c r="A325" t="str">
        <v>华北</v>
      </c>
      <c r="B325">
        <v>46163</v>
      </c>
      <c r="C325" t="str">
        <v>36397</v>
      </c>
      <c r="D325" t="str">
        <v>启初自信宝宝柔亮洗发水580ML</v>
      </c>
      <c r="E325" t="str">
        <v>12</v>
      </c>
      <c r="F325">
        <v>0</v>
      </c>
      <c r="G325">
        <v>840</v>
      </c>
      <c r="H325">
        <v>0</v>
      </c>
      <c r="I325">
        <v>283</v>
      </c>
      <c r="J325">
        <v>0</v>
      </c>
      <c r="K325">
        <v>403</v>
      </c>
      <c r="L325">
        <v>0</v>
      </c>
      <c r="M325">
        <v>600</v>
      </c>
      <c r="N325">
        <v>0</v>
      </c>
      <c r="O325">
        <v>0.8931433659839715</v>
      </c>
      <c r="P325">
        <v>120</v>
      </c>
      <c r="Q325" t="str">
        <v>计划回复先补50箱，以免库存积压</v>
      </c>
    </row>
    <row r="326">
      <c r="A326" t="str">
        <v>华北</v>
      </c>
      <c r="B326">
        <v>46163</v>
      </c>
      <c r="C326" t="str">
        <v>40220</v>
      </c>
      <c r="D326" t="str">
        <v>家安厨房强力净油泡500G</v>
      </c>
      <c r="E326" t="str">
        <v>20</v>
      </c>
      <c r="F326">
        <v>0</v>
      </c>
      <c r="G326">
        <v>600</v>
      </c>
      <c r="H326">
        <v>0</v>
      </c>
      <c r="I326">
        <v>21</v>
      </c>
      <c r="J326">
        <v>0</v>
      </c>
      <c r="K326">
        <v>288</v>
      </c>
      <c r="L326">
        <v>0</v>
      </c>
      <c r="M326">
        <v>360</v>
      </c>
      <c r="N326">
        <v>0</v>
      </c>
      <c r="O326">
        <v>1.0434782608695652</v>
      </c>
      <c r="P326">
        <v>0</v>
      </c>
    </row>
    <row r="327">
      <c r="A327" t="str">
        <v>华北</v>
      </c>
      <c r="B327">
        <v>46163</v>
      </c>
      <c r="C327" t="str">
        <v>40057</v>
      </c>
      <c r="D327" t="str">
        <v>家安洗衣机槽3+1促销装</v>
      </c>
      <c r="E327" t="str">
        <v>24</v>
      </c>
      <c r="F327">
        <v>0</v>
      </c>
      <c r="G327">
        <v>960</v>
      </c>
      <c r="H327">
        <v>0</v>
      </c>
      <c r="I327">
        <v>160</v>
      </c>
      <c r="J327">
        <v>84</v>
      </c>
      <c r="K327">
        <v>365</v>
      </c>
      <c r="L327">
        <v>0</v>
      </c>
      <c r="M327">
        <v>360</v>
      </c>
      <c r="N327">
        <v>600</v>
      </c>
      <c r="O327">
        <v>1.100498338870432</v>
      </c>
      <c r="P327">
        <v>0</v>
      </c>
    </row>
    <row r="328">
      <c r="A328" t="str">
        <v>华北</v>
      </c>
      <c r="B328">
        <v>46163</v>
      </c>
      <c r="C328" t="str">
        <v>40024</v>
      </c>
      <c r="D328" t="str">
        <v>家安空调消毒剂（挂壁机专用）360ML</v>
      </c>
      <c r="E328" t="str">
        <v>20</v>
      </c>
      <c r="F328">
        <v>0</v>
      </c>
      <c r="G328">
        <v>2400</v>
      </c>
      <c r="H328">
        <v>0</v>
      </c>
      <c r="I328">
        <v>0</v>
      </c>
      <c r="J328">
        <v>480</v>
      </c>
      <c r="K328">
        <v>4</v>
      </c>
      <c r="L328">
        <v>0</v>
      </c>
      <c r="M328">
        <v>2880</v>
      </c>
      <c r="N328">
        <v>0</v>
      </c>
      <c r="O328">
        <v>1.0013888888888889</v>
      </c>
      <c r="P328">
        <v>0</v>
      </c>
    </row>
    <row r="329">
      <c r="A329" t="str">
        <v>华北</v>
      </c>
      <c r="B329">
        <v>46163</v>
      </c>
      <c r="C329" t="str">
        <v>72067</v>
      </c>
      <c r="D329" t="str">
        <v>六神花露水195ML</v>
      </c>
      <c r="E329" t="str">
        <v>30</v>
      </c>
      <c r="F329">
        <v>0</v>
      </c>
      <c r="G329">
        <v>9000</v>
      </c>
      <c r="H329">
        <v>0</v>
      </c>
      <c r="I329">
        <v>116218</v>
      </c>
      <c r="J329">
        <v>177460</v>
      </c>
      <c r="K329">
        <v>603286</v>
      </c>
      <c r="L329">
        <v>0</v>
      </c>
      <c r="M329">
        <v>0</v>
      </c>
      <c r="N329">
        <v>0</v>
      </c>
      <c r="O329">
        <v>1.9931610490356089</v>
      </c>
      <c r="P329">
        <v>0</v>
      </c>
    </row>
    <row r="330">
      <c r="A330" t="str">
        <v>华北</v>
      </c>
      <c r="B330">
        <v>46163</v>
      </c>
      <c r="C330" t="str">
        <v>20380</v>
      </c>
      <c r="D330" t="str">
        <v>六神喷雾止痒花露水180ML</v>
      </c>
      <c r="E330" t="str">
        <v>30</v>
      </c>
      <c r="F330">
        <v>0</v>
      </c>
      <c r="G330">
        <v>1500</v>
      </c>
      <c r="H330">
        <v>30</v>
      </c>
      <c r="I330">
        <v>55752</v>
      </c>
      <c r="J330">
        <v>63540</v>
      </c>
      <c r="K330">
        <v>138190</v>
      </c>
      <c r="L330">
        <v>0</v>
      </c>
      <c r="M330">
        <v>0</v>
      </c>
      <c r="N330">
        <v>0</v>
      </c>
      <c r="O330">
        <v>1.1437486550462663</v>
      </c>
      <c r="P330">
        <v>0</v>
      </c>
    </row>
    <row r="331">
      <c r="A331" t="str">
        <v>华北</v>
      </c>
      <c r="B331">
        <v>46163</v>
      </c>
      <c r="C331" t="str">
        <v>20449</v>
      </c>
      <c r="D331" t="str">
        <v>六神喷雾花露水（经典原香）180ML</v>
      </c>
      <c r="E331" t="str">
        <v>30</v>
      </c>
      <c r="F331">
        <v>0</v>
      </c>
      <c r="G331">
        <v>1500</v>
      </c>
      <c r="H331">
        <v>0</v>
      </c>
      <c r="I331">
        <v>2860</v>
      </c>
      <c r="J331">
        <v>1620</v>
      </c>
      <c r="K331">
        <v>3203</v>
      </c>
      <c r="L331">
        <v>1860</v>
      </c>
      <c r="M331">
        <v>1980</v>
      </c>
      <c r="N331">
        <v>0</v>
      </c>
      <c r="O331">
        <v>1.1777591973244148</v>
      </c>
      <c r="P331">
        <v>0</v>
      </c>
    </row>
    <row r="332">
      <c r="A332" t="str">
        <v>华北</v>
      </c>
      <c r="B332">
        <v>46163</v>
      </c>
      <c r="C332" t="str">
        <v>20148</v>
      </c>
      <c r="D332" t="str">
        <v>六神喷雾花露水180ML</v>
      </c>
      <c r="E332" t="str">
        <v>30</v>
      </c>
      <c r="F332">
        <v>0</v>
      </c>
      <c r="G332">
        <v>1200</v>
      </c>
      <c r="H332">
        <v>90</v>
      </c>
      <c r="I332">
        <v>21232</v>
      </c>
      <c r="J332">
        <v>23760</v>
      </c>
      <c r="K332">
        <v>48171</v>
      </c>
      <c r="L332">
        <v>0</v>
      </c>
      <c r="M332">
        <v>0</v>
      </c>
      <c r="N332">
        <v>0</v>
      </c>
      <c r="O332">
        <v>1.0408150036731343</v>
      </c>
      <c r="P332">
        <v>0</v>
      </c>
    </row>
    <row r="333">
      <c r="A333" t="str">
        <v>华北</v>
      </c>
      <c r="B333">
        <v>46163</v>
      </c>
      <c r="C333" t="str">
        <v>17961</v>
      </c>
      <c r="D333" t="str">
        <v>150G六神爽身粉(盒装)</v>
      </c>
      <c r="E333" t="str">
        <v>36</v>
      </c>
      <c r="F333">
        <v>0</v>
      </c>
      <c r="G333">
        <v>1440</v>
      </c>
      <c r="H333">
        <v>0</v>
      </c>
      <c r="I333">
        <v>9936</v>
      </c>
      <c r="J333">
        <v>11580</v>
      </c>
      <c r="K333">
        <v>10531</v>
      </c>
      <c r="L333">
        <v>0</v>
      </c>
      <c r="M333">
        <v>14256</v>
      </c>
      <c r="N333">
        <v>0</v>
      </c>
      <c r="O333">
        <v>1.079761282453389</v>
      </c>
      <c r="P333">
        <v>0</v>
      </c>
    </row>
    <row r="334">
      <c r="A334" t="str">
        <v>华北</v>
      </c>
      <c r="B334">
        <v>46163</v>
      </c>
      <c r="C334" t="str">
        <v>72068</v>
      </c>
      <c r="D334" t="str">
        <v>六神花露水95ML</v>
      </c>
      <c r="E334" t="str">
        <v>40</v>
      </c>
      <c r="F334">
        <v>0</v>
      </c>
      <c r="G334">
        <v>1200</v>
      </c>
      <c r="H334">
        <v>2000</v>
      </c>
      <c r="I334">
        <v>79592</v>
      </c>
      <c r="J334">
        <v>15800</v>
      </c>
      <c r="K334">
        <v>298562</v>
      </c>
      <c r="L334">
        <v>0</v>
      </c>
      <c r="M334">
        <v>1640</v>
      </c>
      <c r="N334">
        <v>0</v>
      </c>
      <c r="O334">
        <v>3.044892080493346</v>
      </c>
      <c r="P334">
        <v>0</v>
      </c>
    </row>
    <row r="335">
      <c r="A335" t="str">
        <v>华北</v>
      </c>
      <c r="B335">
        <v>46163</v>
      </c>
      <c r="C335" t="str">
        <v>20761</v>
      </c>
      <c r="D335" t="str">
        <v>六神宝宝止痒精露160ML</v>
      </c>
      <c r="E335" t="str">
        <v>24</v>
      </c>
      <c r="F335">
        <v>0</v>
      </c>
      <c r="G335">
        <v>240</v>
      </c>
      <c r="H335">
        <v>0</v>
      </c>
      <c r="I335">
        <v>733</v>
      </c>
      <c r="J335">
        <v>10</v>
      </c>
      <c r="K335">
        <v>455</v>
      </c>
      <c r="L335">
        <v>0</v>
      </c>
      <c r="M335">
        <v>864</v>
      </c>
      <c r="N335">
        <v>0</v>
      </c>
      <c r="O335">
        <v>1.3418107833163784</v>
      </c>
      <c r="P335">
        <v>0</v>
      </c>
    </row>
    <row r="336">
      <c r="A336" t="str">
        <v>华北</v>
      </c>
      <c r="B336">
        <v>46163</v>
      </c>
      <c r="C336" t="str">
        <v>20908</v>
      </c>
      <c r="D336" t="str">
        <v>六神清新滋润沐浴露750G加量装</v>
      </c>
      <c r="E336" t="str">
        <v>8</v>
      </c>
      <c r="F336">
        <v>0</v>
      </c>
      <c r="G336">
        <v>640</v>
      </c>
      <c r="H336">
        <v>0</v>
      </c>
      <c r="I336">
        <v>1510</v>
      </c>
      <c r="J336">
        <v>88</v>
      </c>
      <c r="K336">
        <v>264</v>
      </c>
      <c r="L336">
        <v>560</v>
      </c>
      <c r="M336">
        <v>2104</v>
      </c>
      <c r="N336">
        <v>0</v>
      </c>
      <c r="O336">
        <v>1.3083109919571045</v>
      </c>
      <c r="P336">
        <v>0</v>
      </c>
    </row>
    <row r="337">
      <c r="A337" t="str">
        <v>华北</v>
      </c>
      <c r="B337">
        <v>46163</v>
      </c>
      <c r="C337" t="str">
        <v>20881</v>
      </c>
      <c r="D337" t="str">
        <v>六神清凉爽肤沐浴露 750G 加量装 1KG</v>
      </c>
      <c r="E337" t="str">
        <v>8</v>
      </c>
      <c r="F337">
        <v>0</v>
      </c>
      <c r="G337">
        <v>640</v>
      </c>
      <c r="H337">
        <v>0</v>
      </c>
      <c r="I337">
        <v>4249</v>
      </c>
      <c r="J337">
        <v>212</v>
      </c>
      <c r="K337">
        <v>5962</v>
      </c>
      <c r="L337">
        <v>0</v>
      </c>
      <c r="M337">
        <v>688</v>
      </c>
      <c r="N337">
        <v>0</v>
      </c>
      <c r="O337">
        <v>1.303665947853362</v>
      </c>
      <c r="P337">
        <v>0</v>
      </c>
    </row>
    <row r="338">
      <c r="A338" t="str">
        <v>华北</v>
      </c>
      <c r="B338">
        <v>46163</v>
      </c>
      <c r="C338" t="str">
        <v>20892</v>
      </c>
      <c r="D338" t="str">
        <v>六神冰凉劲爽沐浴露750G 加量装 1KG</v>
      </c>
      <c r="E338" t="str">
        <v>8</v>
      </c>
      <c r="F338">
        <v>0</v>
      </c>
      <c r="G338">
        <v>640</v>
      </c>
      <c r="H338">
        <v>0</v>
      </c>
      <c r="I338">
        <v>4412</v>
      </c>
      <c r="J338">
        <v>56</v>
      </c>
      <c r="K338">
        <v>4827</v>
      </c>
      <c r="L338">
        <v>80</v>
      </c>
      <c r="M338">
        <v>1816</v>
      </c>
      <c r="N338">
        <v>0</v>
      </c>
      <c r="O338">
        <v>1.3161707126076743</v>
      </c>
      <c r="P338">
        <v>0</v>
      </c>
    </row>
    <row r="339">
      <c r="A339" t="str">
        <v>华北</v>
      </c>
      <c r="B339">
        <v>46163</v>
      </c>
      <c r="C339" t="str">
        <v>72141</v>
      </c>
      <c r="D339" t="str">
        <v>六神清爽香氛沐浴露（雨后栀子香型）620G</v>
      </c>
      <c r="E339" t="str">
        <v>10</v>
      </c>
      <c r="F339">
        <v>0</v>
      </c>
      <c r="G339">
        <v>300</v>
      </c>
      <c r="H339">
        <v>0</v>
      </c>
      <c r="I339">
        <v>819</v>
      </c>
      <c r="J339">
        <v>10</v>
      </c>
      <c r="K339">
        <v>1022</v>
      </c>
      <c r="L339">
        <v>190</v>
      </c>
      <c r="M339">
        <v>240</v>
      </c>
      <c r="N339">
        <v>0</v>
      </c>
      <c r="O339">
        <v>1.2860938883968114</v>
      </c>
      <c r="P339">
        <v>0</v>
      </c>
    </row>
    <row r="340">
      <c r="A340" t="str">
        <v>华北</v>
      </c>
      <c r="B340">
        <v>46163</v>
      </c>
      <c r="C340" t="str">
        <v>72139</v>
      </c>
      <c r="D340" t="str">
        <v>六神清爽香氛沐浴露（深海龙涎香型）620G</v>
      </c>
      <c r="E340" t="str">
        <v>10</v>
      </c>
      <c r="F340">
        <v>0</v>
      </c>
      <c r="G340">
        <v>300</v>
      </c>
      <c r="H340">
        <v>0</v>
      </c>
      <c r="I340">
        <v>209</v>
      </c>
      <c r="J340">
        <v>20</v>
      </c>
      <c r="K340">
        <v>771</v>
      </c>
      <c r="L340">
        <v>0</v>
      </c>
      <c r="M340">
        <v>0</v>
      </c>
      <c r="N340">
        <v>0</v>
      </c>
      <c r="O340">
        <v>1.4574669187145557</v>
      </c>
      <c r="P340">
        <v>0</v>
      </c>
    </row>
    <row r="341">
      <c r="A341" t="str">
        <v>华北</v>
      </c>
      <c r="B341">
        <v>46163</v>
      </c>
      <c r="C341" t="str">
        <v>72140</v>
      </c>
      <c r="D341" t="str">
        <v>六神清爽香氛沐浴露（山野青柚香型）620G</v>
      </c>
      <c r="E341" t="str">
        <v>10</v>
      </c>
      <c r="F341">
        <v>0</v>
      </c>
      <c r="G341">
        <v>300</v>
      </c>
      <c r="H341">
        <v>0</v>
      </c>
      <c r="I341">
        <v>922</v>
      </c>
      <c r="J341">
        <v>0</v>
      </c>
      <c r="K341">
        <v>749</v>
      </c>
      <c r="L341">
        <v>80</v>
      </c>
      <c r="M341">
        <v>750</v>
      </c>
      <c r="N341">
        <v>0</v>
      </c>
      <c r="O341">
        <v>1.2921440261865793</v>
      </c>
      <c r="P341">
        <v>0</v>
      </c>
    </row>
    <row r="342">
      <c r="A342" t="str">
        <v>华北</v>
      </c>
      <c r="B342">
        <v>46163</v>
      </c>
      <c r="C342" t="str">
        <v>20289</v>
      </c>
      <c r="D342" t="str">
        <v>六神抑菌洗手液（金盏菊）500ML</v>
      </c>
      <c r="E342" t="str">
        <v>12</v>
      </c>
      <c r="F342">
        <v>0</v>
      </c>
      <c r="G342">
        <v>1200</v>
      </c>
      <c r="H342">
        <v>0</v>
      </c>
      <c r="I342">
        <v>3435</v>
      </c>
      <c r="J342">
        <v>12</v>
      </c>
      <c r="K342">
        <v>1102</v>
      </c>
      <c r="L342">
        <v>2436</v>
      </c>
      <c r="M342">
        <v>1116</v>
      </c>
      <c r="N342">
        <v>0</v>
      </c>
      <c r="O342">
        <v>1.0015063481816227</v>
      </c>
      <c r="P342">
        <v>0</v>
      </c>
    </row>
    <row r="343">
      <c r="A343" t="str">
        <v>华北</v>
      </c>
      <c r="B343">
        <v>46163</v>
      </c>
      <c r="C343" t="str">
        <v>72045</v>
      </c>
      <c r="D343" t="str">
        <v>六神清凉香皂特惠三块装(绿茶+甘草)108G*3</v>
      </c>
      <c r="E343" t="str">
        <v>24</v>
      </c>
      <c r="F343">
        <v>0</v>
      </c>
      <c r="G343">
        <v>7200</v>
      </c>
      <c r="H343">
        <v>0</v>
      </c>
      <c r="I343">
        <v>6901</v>
      </c>
      <c r="J343">
        <v>135</v>
      </c>
      <c r="K343">
        <v>10900</v>
      </c>
      <c r="L343">
        <v>0</v>
      </c>
      <c r="M343">
        <v>6480</v>
      </c>
      <c r="N343">
        <v>0</v>
      </c>
      <c r="O343">
        <v>1.2208485529643158</v>
      </c>
      <c r="P343">
        <v>0</v>
      </c>
    </row>
    <row r="344">
      <c r="A344" t="str">
        <v>华北</v>
      </c>
      <c r="B344">
        <v>46163</v>
      </c>
      <c r="C344" t="str">
        <v>72053</v>
      </c>
      <c r="D344" t="str">
        <v>六神除菌香皂特惠三块装(金盏菊)108G*3</v>
      </c>
      <c r="E344" t="str">
        <v>24</v>
      </c>
      <c r="F344">
        <v>0</v>
      </c>
      <c r="G344">
        <v>7200</v>
      </c>
      <c r="H344">
        <v>0</v>
      </c>
      <c r="I344">
        <v>3113</v>
      </c>
      <c r="J344">
        <v>0</v>
      </c>
      <c r="K344">
        <v>6558</v>
      </c>
      <c r="L344">
        <v>0</v>
      </c>
      <c r="M344">
        <v>5184</v>
      </c>
      <c r="N344">
        <v>0</v>
      </c>
      <c r="O344">
        <v>1.138562978764666</v>
      </c>
      <c r="P344">
        <v>0</v>
      </c>
    </row>
    <row r="345">
      <c r="A345" t="str">
        <v>华北</v>
      </c>
      <c r="B345">
        <v>46163</v>
      </c>
      <c r="C345" t="str">
        <v>20905</v>
      </c>
      <c r="D345" t="str">
        <v>六神清新滋润沐浴露200G</v>
      </c>
      <c r="E345" t="str">
        <v>20</v>
      </c>
      <c r="F345">
        <v>0</v>
      </c>
      <c r="G345">
        <v>400</v>
      </c>
      <c r="H345">
        <v>0</v>
      </c>
      <c r="I345">
        <v>4323</v>
      </c>
      <c r="J345">
        <v>4460</v>
      </c>
      <c r="K345">
        <v>7267</v>
      </c>
      <c r="L345">
        <v>420</v>
      </c>
      <c r="M345">
        <v>3480</v>
      </c>
      <c r="N345">
        <v>0</v>
      </c>
      <c r="O345">
        <v>1.2160513993248394</v>
      </c>
      <c r="P345">
        <v>0</v>
      </c>
    </row>
    <row r="346">
      <c r="A346" t="str">
        <v>华北</v>
      </c>
      <c r="B346">
        <v>46163</v>
      </c>
      <c r="C346" t="str">
        <v>72049</v>
      </c>
      <c r="D346" t="str">
        <v>六神滋润香皂(芦荟+麦冬)108G</v>
      </c>
      <c r="E346" t="str">
        <v>72</v>
      </c>
      <c r="F346">
        <v>0</v>
      </c>
      <c r="G346">
        <v>1440</v>
      </c>
      <c r="H346">
        <v>0</v>
      </c>
      <c r="I346">
        <v>1689</v>
      </c>
      <c r="J346">
        <v>0</v>
      </c>
      <c r="K346">
        <v>5164</v>
      </c>
      <c r="L346">
        <v>0</v>
      </c>
      <c r="M346">
        <v>0</v>
      </c>
      <c r="N346">
        <v>0</v>
      </c>
      <c r="O346">
        <v>1.6503675295621605</v>
      </c>
      <c r="P346">
        <v>0</v>
      </c>
    </row>
    <row r="347">
      <c r="A347" t="str">
        <v>华北</v>
      </c>
      <c r="B347">
        <v>46163</v>
      </c>
      <c r="C347" t="str">
        <v>20850</v>
      </c>
      <c r="D347" t="str">
        <v>六神驱蚊花露水195ML</v>
      </c>
      <c r="E347" t="str">
        <v>30</v>
      </c>
      <c r="F347">
        <v>0</v>
      </c>
      <c r="G347">
        <v>9000</v>
      </c>
      <c r="H347">
        <v>0</v>
      </c>
      <c r="I347">
        <v>18784</v>
      </c>
      <c r="J347">
        <v>10635</v>
      </c>
      <c r="K347">
        <v>93180</v>
      </c>
      <c r="L347">
        <v>0</v>
      </c>
      <c r="M347">
        <v>0</v>
      </c>
      <c r="N347">
        <v>0</v>
      </c>
      <c r="O347">
        <v>2.425362450870663</v>
      </c>
      <c r="P347">
        <v>0</v>
      </c>
    </row>
    <row r="348">
      <c r="A348" t="str">
        <v>华北</v>
      </c>
      <c r="B348">
        <v>46163</v>
      </c>
      <c r="C348" t="str">
        <v>20861</v>
      </c>
      <c r="D348" t="str">
        <v>六神驱蚊花露水（汉草型）160ML</v>
      </c>
      <c r="E348" t="str">
        <v>24</v>
      </c>
      <c r="F348">
        <v>0</v>
      </c>
      <c r="G348">
        <v>240</v>
      </c>
      <c r="H348">
        <v>0</v>
      </c>
      <c r="I348">
        <v>1404</v>
      </c>
      <c r="J348">
        <v>6</v>
      </c>
      <c r="K348">
        <v>1831</v>
      </c>
      <c r="L348">
        <v>0</v>
      </c>
      <c r="M348">
        <v>336</v>
      </c>
      <c r="N348">
        <v>0</v>
      </c>
      <c r="O348">
        <v>1.3133333333333332</v>
      </c>
      <c r="P348">
        <v>0</v>
      </c>
    </row>
    <row r="349">
      <c r="A349" t="str">
        <v>华北</v>
      </c>
      <c r="B349">
        <v>46163</v>
      </c>
      <c r="C349" t="str">
        <v>09803</v>
      </c>
      <c r="D349" t="str">
        <v>美加净防护型护手霜75G</v>
      </c>
      <c r="E349" t="str">
        <v>36</v>
      </c>
      <c r="F349">
        <v>0</v>
      </c>
      <c r="G349">
        <v>1080</v>
      </c>
      <c r="H349">
        <v>0</v>
      </c>
      <c r="I349">
        <v>141</v>
      </c>
      <c r="J349">
        <v>0</v>
      </c>
      <c r="K349">
        <v>1101</v>
      </c>
      <c r="L349">
        <v>0</v>
      </c>
      <c r="M349">
        <v>144</v>
      </c>
      <c r="N349">
        <v>0</v>
      </c>
      <c r="O349">
        <v>1.0196560196560196</v>
      </c>
      <c r="P349">
        <v>0</v>
      </c>
    </row>
    <row r="350">
      <c r="A350" t="str">
        <v>华北</v>
      </c>
      <c r="B350">
        <v>46163</v>
      </c>
      <c r="C350" t="str">
        <v>09802</v>
      </c>
      <c r="D350" t="str">
        <v>美加净保湿型护手霜75G</v>
      </c>
      <c r="E350" t="str">
        <v>36</v>
      </c>
      <c r="F350">
        <v>0</v>
      </c>
      <c r="G350">
        <v>1080</v>
      </c>
      <c r="H350">
        <v>0</v>
      </c>
      <c r="I350">
        <v>51</v>
      </c>
      <c r="J350">
        <v>360</v>
      </c>
      <c r="K350">
        <v>152</v>
      </c>
      <c r="L350">
        <v>1080</v>
      </c>
      <c r="M350">
        <v>288</v>
      </c>
      <c r="N350">
        <v>0</v>
      </c>
      <c r="O350">
        <v>1.0194500335345407</v>
      </c>
      <c r="P350">
        <v>0</v>
      </c>
    </row>
    <row r="351">
      <c r="A351" t="str">
        <v>华北</v>
      </c>
      <c r="B351">
        <v>46163</v>
      </c>
      <c r="C351" t="str">
        <v>09649</v>
      </c>
      <c r="D351" t="str">
        <v>美加净酵米焕活保湿护肤套装（150ML+100ML+50G）</v>
      </c>
      <c r="E351" t="str">
        <v>6</v>
      </c>
      <c r="F351">
        <v>0</v>
      </c>
      <c r="G351">
        <v>180</v>
      </c>
      <c r="H351">
        <v>0</v>
      </c>
      <c r="I351">
        <v>9</v>
      </c>
      <c r="J351">
        <v>0</v>
      </c>
      <c r="K351">
        <v>158</v>
      </c>
      <c r="L351">
        <v>114</v>
      </c>
      <c r="M351">
        <v>0</v>
      </c>
      <c r="N351">
        <v>0</v>
      </c>
      <c r="O351">
        <v>1.439153439153439</v>
      </c>
      <c r="P351">
        <v>0</v>
      </c>
    </row>
    <row r="352">
      <c r="A352" t="str">
        <v>华北</v>
      </c>
      <c r="B352">
        <v>46163</v>
      </c>
      <c r="C352" t="str">
        <v>09808</v>
      </c>
      <c r="D352" t="str">
        <v>美加净银耳珍珠滋养霜80G</v>
      </c>
      <c r="E352" t="str">
        <v>24</v>
      </c>
      <c r="F352">
        <v>0</v>
      </c>
      <c r="G352">
        <v>720</v>
      </c>
      <c r="H352">
        <v>0</v>
      </c>
      <c r="I352">
        <v>940</v>
      </c>
      <c r="J352">
        <v>48</v>
      </c>
      <c r="K352">
        <v>868</v>
      </c>
      <c r="L352">
        <v>384</v>
      </c>
      <c r="M352">
        <v>552</v>
      </c>
      <c r="N352">
        <v>0</v>
      </c>
      <c r="O352">
        <v>1.0562060889929743</v>
      </c>
      <c r="P352">
        <v>0</v>
      </c>
    </row>
    <row r="353">
      <c r="A353" t="str">
        <v>华北</v>
      </c>
      <c r="B353">
        <v>46163</v>
      </c>
      <c r="C353" t="str">
        <v>09648</v>
      </c>
      <c r="D353" t="str">
        <v>美加净酵米焕活保湿精华霜50G</v>
      </c>
      <c r="E353" t="str">
        <v>24</v>
      </c>
      <c r="F353">
        <v>0</v>
      </c>
      <c r="G353">
        <v>480</v>
      </c>
      <c r="H353">
        <v>0</v>
      </c>
      <c r="I353">
        <v>109</v>
      </c>
      <c r="J353">
        <v>0</v>
      </c>
      <c r="K353">
        <v>369</v>
      </c>
      <c r="L353">
        <v>264</v>
      </c>
      <c r="M353">
        <v>0</v>
      </c>
      <c r="N353">
        <v>0</v>
      </c>
      <c r="O353">
        <v>1.0747028862478778</v>
      </c>
      <c r="P353">
        <v>0</v>
      </c>
    </row>
    <row r="354">
      <c r="A354" t="str">
        <v>华北</v>
      </c>
      <c r="B354">
        <v>46163</v>
      </c>
      <c r="C354" t="str">
        <v>09652</v>
      </c>
      <c r="D354" t="str">
        <v>美加净银耳珍珠维生素E乳100ML</v>
      </c>
      <c r="E354" t="str">
        <v>48</v>
      </c>
      <c r="F354">
        <v>0</v>
      </c>
      <c r="G354">
        <v>1440</v>
      </c>
      <c r="H354">
        <v>0</v>
      </c>
      <c r="I354">
        <v>69</v>
      </c>
      <c r="J354">
        <v>0</v>
      </c>
      <c r="K354">
        <v>1204</v>
      </c>
      <c r="L354">
        <v>0</v>
      </c>
      <c r="M354">
        <v>384</v>
      </c>
      <c r="N354">
        <v>0</v>
      </c>
      <c r="O354">
        <v>1.0523525513585155</v>
      </c>
      <c r="P354">
        <v>0</v>
      </c>
    </row>
    <row r="355">
      <c r="A355" t="str">
        <v>华北</v>
      </c>
      <c r="B355">
        <v>46163</v>
      </c>
      <c r="C355" t="str">
        <v>09665</v>
      </c>
      <c r="D355" t="str">
        <v>美加净细嫩莹亮防晒乳100ML</v>
      </c>
      <c r="E355" t="str">
        <v>20</v>
      </c>
      <c r="F355">
        <v>0</v>
      </c>
      <c r="G355">
        <v>1600</v>
      </c>
      <c r="H355">
        <v>0</v>
      </c>
      <c r="I355">
        <v>0</v>
      </c>
      <c r="J355">
        <v>0</v>
      </c>
      <c r="K355">
        <v>1357</v>
      </c>
      <c r="L355">
        <v>0</v>
      </c>
      <c r="M355">
        <v>260</v>
      </c>
      <c r="N355">
        <v>0</v>
      </c>
      <c r="O355">
        <v>1.010625</v>
      </c>
      <c r="P355">
        <v>0</v>
      </c>
    </row>
    <row r="356">
      <c r="A356" t="str">
        <v>华北</v>
      </c>
      <c r="B356">
        <v>46163</v>
      </c>
      <c r="C356" t="str">
        <v>09698</v>
      </c>
      <c r="D356" t="str">
        <v>美加净银耳珍珠滋养霜（袋装）20G</v>
      </c>
      <c r="E356" t="str">
        <v>310</v>
      </c>
      <c r="F356">
        <v>0</v>
      </c>
      <c r="G356">
        <v>24800</v>
      </c>
      <c r="H356">
        <v>0</v>
      </c>
      <c r="I356">
        <v>10188</v>
      </c>
      <c r="J356">
        <v>0</v>
      </c>
      <c r="K356">
        <v>50670</v>
      </c>
      <c r="L356">
        <v>0</v>
      </c>
      <c r="M356">
        <v>0</v>
      </c>
      <c r="N356">
        <v>0</v>
      </c>
      <c r="O356">
        <v>1.4482108151366182</v>
      </c>
      <c r="P356">
        <v>0</v>
      </c>
    </row>
    <row r="357">
      <c r="A357" t="str">
        <v>华北</v>
      </c>
      <c r="B357">
        <v>46163</v>
      </c>
      <c r="C357" t="str">
        <v>36368</v>
      </c>
      <c r="D357" t="str">
        <v>启初婴儿水润保湿面霜60G+20G</v>
      </c>
      <c r="E357" t="str">
        <v>18</v>
      </c>
      <c r="F357">
        <v>0</v>
      </c>
      <c r="G357">
        <v>720</v>
      </c>
      <c r="H357">
        <v>0</v>
      </c>
      <c r="I357">
        <v>297</v>
      </c>
      <c r="J357">
        <v>3</v>
      </c>
      <c r="K357">
        <v>1619</v>
      </c>
      <c r="L357">
        <v>0</v>
      </c>
      <c r="M357">
        <v>0</v>
      </c>
      <c r="N357">
        <v>0</v>
      </c>
      <c r="O357">
        <v>1.5872549019607842</v>
      </c>
      <c r="P357">
        <v>0</v>
      </c>
    </row>
    <row r="358">
      <c r="A358" t="str">
        <v>华北</v>
      </c>
      <c r="B358">
        <v>46163</v>
      </c>
      <c r="C358" t="str">
        <v>36325</v>
      </c>
      <c r="D358" t="str">
        <v>启初婴儿水嫩保湿露235ML送启初婴儿洗发沐浴露135ML</v>
      </c>
      <c r="E358" t="str">
        <v>24</v>
      </c>
      <c r="F358">
        <v>0</v>
      </c>
      <c r="G358">
        <v>720</v>
      </c>
      <c r="H358">
        <v>0</v>
      </c>
      <c r="I358">
        <v>501</v>
      </c>
      <c r="J358">
        <v>0</v>
      </c>
      <c r="K358">
        <v>1165</v>
      </c>
      <c r="L358">
        <v>0</v>
      </c>
      <c r="M358">
        <v>0</v>
      </c>
      <c r="N358">
        <v>0</v>
      </c>
      <c r="O358">
        <v>0.9541359541359541</v>
      </c>
      <c r="P358">
        <v>0</v>
      </c>
    </row>
    <row r="359">
      <c r="A359" t="str">
        <v>华北</v>
      </c>
      <c r="B359">
        <v>46163</v>
      </c>
      <c r="C359" t="str">
        <v>36367</v>
      </c>
      <c r="D359" t="str">
        <v>启初婴儿多效倍润面霜60G+20G</v>
      </c>
      <c r="E359" t="str">
        <v>18</v>
      </c>
      <c r="F359">
        <v>0</v>
      </c>
      <c r="G359">
        <v>720</v>
      </c>
      <c r="H359">
        <v>0</v>
      </c>
      <c r="I359">
        <v>254</v>
      </c>
      <c r="J359">
        <v>0</v>
      </c>
      <c r="K359">
        <v>1509</v>
      </c>
      <c r="L359">
        <v>0</v>
      </c>
      <c r="M359">
        <v>0</v>
      </c>
      <c r="N359">
        <v>0</v>
      </c>
      <c r="O359">
        <v>1.5492813141683779</v>
      </c>
      <c r="P359">
        <v>0</v>
      </c>
    </row>
    <row r="360">
      <c r="A360" t="str">
        <v>华北</v>
      </c>
      <c r="B360">
        <v>46163</v>
      </c>
      <c r="C360" t="str">
        <v>36470</v>
      </c>
      <c r="D360" t="str">
        <v>启初宝宝洗发沐浴露620ML送启初宝宝洗发露320ML</v>
      </c>
      <c r="E360" t="str">
        <v>8</v>
      </c>
      <c r="F360">
        <v>0</v>
      </c>
      <c r="G360">
        <v>160</v>
      </c>
      <c r="H360">
        <v>0</v>
      </c>
      <c r="I360">
        <v>322</v>
      </c>
      <c r="J360">
        <v>0</v>
      </c>
      <c r="K360">
        <v>63</v>
      </c>
      <c r="L360">
        <v>0</v>
      </c>
      <c r="M360">
        <v>576</v>
      </c>
      <c r="N360">
        <v>160</v>
      </c>
      <c r="O360">
        <v>1.657676348547718</v>
      </c>
      <c r="P360">
        <v>0</v>
      </c>
    </row>
    <row r="361">
      <c r="A361" t="str">
        <v>华北</v>
      </c>
      <c r="B361">
        <v>46163</v>
      </c>
      <c r="C361" t="str">
        <v>36057</v>
      </c>
      <c r="D361" t="str">
        <v>启初婴儿抑菌洗衣皂155G</v>
      </c>
      <c r="E361" t="str">
        <v>48</v>
      </c>
      <c r="F361">
        <v>0</v>
      </c>
      <c r="G361">
        <v>1440</v>
      </c>
      <c r="H361">
        <v>0</v>
      </c>
      <c r="I361">
        <v>485</v>
      </c>
      <c r="J361">
        <v>96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2021</v>
      </c>
      <c r="Q361" t="str">
        <v>大仓库存效期2805，不接受</v>
      </c>
    </row>
    <row r="362">
      <c r="A362" t="str">
        <v>华北</v>
      </c>
      <c r="B362">
        <v>46163</v>
      </c>
      <c r="C362" t="str">
        <v>36507</v>
      </c>
      <c r="D362" t="str">
        <v>启初婴儿舒缓爽身粉130G</v>
      </c>
      <c r="E362" t="str">
        <v>24</v>
      </c>
      <c r="F362">
        <v>0</v>
      </c>
      <c r="G362">
        <v>480</v>
      </c>
      <c r="H362">
        <v>0</v>
      </c>
      <c r="I362">
        <v>103</v>
      </c>
      <c r="J362">
        <v>0</v>
      </c>
      <c r="K362">
        <v>596</v>
      </c>
      <c r="L362">
        <v>0</v>
      </c>
      <c r="M362">
        <v>72</v>
      </c>
      <c r="N362">
        <v>0</v>
      </c>
      <c r="O362">
        <v>1.1457975986277873</v>
      </c>
      <c r="P362">
        <v>0</v>
      </c>
    </row>
    <row r="363">
      <c r="A363" t="str">
        <v>华北</v>
      </c>
      <c r="B363">
        <v>46163</v>
      </c>
      <c r="C363" t="str">
        <v>36113</v>
      </c>
      <c r="D363" t="str">
        <v>启初婴儿柔护洗衣液1L</v>
      </c>
      <c r="E363" t="str">
        <v>8</v>
      </c>
      <c r="F363">
        <v>0</v>
      </c>
      <c r="G363">
        <v>240</v>
      </c>
      <c r="H363">
        <v>0</v>
      </c>
      <c r="I363">
        <v>150</v>
      </c>
      <c r="J363">
        <v>0</v>
      </c>
      <c r="K363">
        <v>252</v>
      </c>
      <c r="L363">
        <v>0</v>
      </c>
      <c r="M363">
        <v>224</v>
      </c>
      <c r="N363">
        <v>0</v>
      </c>
      <c r="O363">
        <v>1.2205128205128206</v>
      </c>
      <c r="P363">
        <v>0</v>
      </c>
    </row>
    <row r="364">
      <c r="A364" t="str">
        <v>华北</v>
      </c>
      <c r="B364">
        <v>46163</v>
      </c>
      <c r="C364" t="str">
        <v>40027</v>
      </c>
      <c r="D364" t="str">
        <v>家安冰箱除菌祛味剂(65G)</v>
      </c>
      <c r="E364" t="str">
        <v>36</v>
      </c>
      <c r="F364">
        <v>0</v>
      </c>
      <c r="G364">
        <v>720</v>
      </c>
      <c r="H364">
        <v>0</v>
      </c>
      <c r="I364">
        <v>0</v>
      </c>
      <c r="J364">
        <v>74</v>
      </c>
      <c r="K364">
        <v>318</v>
      </c>
      <c r="L364">
        <v>792</v>
      </c>
      <c r="M364">
        <v>0</v>
      </c>
      <c r="N364">
        <v>0</v>
      </c>
      <c r="O364">
        <v>1.397984886649874</v>
      </c>
      <c r="P364">
        <v>0</v>
      </c>
    </row>
    <row r="365">
      <c r="A365" t="str">
        <v>华北</v>
      </c>
      <c r="B365">
        <v>46163</v>
      </c>
      <c r="C365" t="str">
        <v>40240</v>
      </c>
      <c r="D365" t="str">
        <v>家安米精华餐具净加量装752G</v>
      </c>
      <c r="E365" t="str">
        <v>12</v>
      </c>
      <c r="F365">
        <v>0</v>
      </c>
      <c r="G365">
        <v>360</v>
      </c>
      <c r="H365">
        <v>0</v>
      </c>
      <c r="I365">
        <v>74</v>
      </c>
      <c r="J365">
        <v>66</v>
      </c>
      <c r="K365">
        <v>597</v>
      </c>
      <c r="L365">
        <v>168</v>
      </c>
      <c r="M365">
        <v>0</v>
      </c>
      <c r="N365">
        <v>0</v>
      </c>
      <c r="O365">
        <v>1.53</v>
      </c>
      <c r="P365">
        <v>0</v>
      </c>
    </row>
    <row r="366">
      <c r="A366" t="str">
        <v>华北</v>
      </c>
      <c r="B366">
        <v>46163</v>
      </c>
      <c r="C366" t="str">
        <v>40304</v>
      </c>
      <c r="D366" t="str">
        <v>家安酵素净护洗衣皂-超凡净透（三块装）</v>
      </c>
      <c r="E366" t="str">
        <v>12</v>
      </c>
      <c r="F366">
        <v>0</v>
      </c>
      <c r="G366">
        <v>1800</v>
      </c>
      <c r="H366">
        <v>0</v>
      </c>
      <c r="I366">
        <v>1296</v>
      </c>
      <c r="J366">
        <v>1263</v>
      </c>
      <c r="K366">
        <v>1076</v>
      </c>
      <c r="L366">
        <v>2988</v>
      </c>
      <c r="M366">
        <v>768</v>
      </c>
      <c r="N366">
        <v>0</v>
      </c>
      <c r="O366">
        <v>1.1085111264051388</v>
      </c>
      <c r="P366">
        <v>0</v>
      </c>
    </row>
    <row r="367">
      <c r="A367" t="str">
        <v>华北</v>
      </c>
      <c r="B367">
        <v>46163</v>
      </c>
      <c r="C367" t="str">
        <v>72136</v>
      </c>
      <c r="D367" t="str">
        <v>六神清爽香氛沐浴露（深海龙涎香型）410G</v>
      </c>
      <c r="E367">
        <v>16</v>
      </c>
      <c r="F367">
        <v>0</v>
      </c>
      <c r="G367">
        <v>160</v>
      </c>
      <c r="H367">
        <v>0</v>
      </c>
      <c r="I367">
        <v>0</v>
      </c>
      <c r="J367">
        <v>0</v>
      </c>
      <c r="K367">
        <v>80</v>
      </c>
      <c r="L367">
        <v>0</v>
      </c>
      <c r="M367">
        <v>0</v>
      </c>
      <c r="N367">
        <v>80</v>
      </c>
      <c r="O367">
        <v>1</v>
      </c>
      <c r="P367">
        <v>0</v>
      </c>
    </row>
    <row r="368">
      <c r="A368" t="str">
        <v>华北</v>
      </c>
      <c r="B368">
        <v>46163</v>
      </c>
      <c r="C368" t="str">
        <v>72138</v>
      </c>
      <c r="D368" t="str">
        <v>六神清爽香氛沐浴露（雨后栀子香型）410G</v>
      </c>
      <c r="E368">
        <v>16</v>
      </c>
      <c r="F368">
        <v>0</v>
      </c>
      <c r="G368">
        <v>160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160</v>
      </c>
      <c r="O368">
        <v>1</v>
      </c>
      <c r="P368">
        <v>0</v>
      </c>
    </row>
    <row r="369">
      <c r="A369" t="str">
        <v>华北</v>
      </c>
      <c r="B369">
        <v>46163</v>
      </c>
      <c r="C369" t="str">
        <v>20135</v>
      </c>
      <c r="D369" t="str">
        <v>六神喷雾花露水80ML</v>
      </c>
      <c r="E369" t="str">
        <v>48</v>
      </c>
      <c r="F369">
        <v>0</v>
      </c>
      <c r="G369">
        <v>0</v>
      </c>
      <c r="H369">
        <v>960</v>
      </c>
      <c r="I369">
        <v>3238</v>
      </c>
      <c r="J369">
        <v>5184</v>
      </c>
      <c r="K369">
        <v>63</v>
      </c>
      <c r="L369">
        <v>0</v>
      </c>
      <c r="M369">
        <v>5136</v>
      </c>
      <c r="N369">
        <v>0</v>
      </c>
      <c r="O369">
        <v>0.5541462374760179</v>
      </c>
      <c r="P369">
        <v>945</v>
      </c>
      <c r="Q369" t="str">
        <v>计划回复只补未清</v>
      </c>
    </row>
    <row r="370">
      <c r="A370" t="str">
        <v>华北</v>
      </c>
      <c r="B370">
        <v>46163</v>
      </c>
      <c r="C370" t="str">
        <v>20909</v>
      </c>
      <c r="D370" t="str">
        <v>六神清新滋润沐浴露700G惊爆价</v>
      </c>
      <c r="E370" t="str">
        <v>8</v>
      </c>
      <c r="F370">
        <v>0</v>
      </c>
      <c r="G370">
        <v>0</v>
      </c>
      <c r="H370">
        <v>160</v>
      </c>
      <c r="I370">
        <v>0</v>
      </c>
      <c r="J370">
        <v>880</v>
      </c>
      <c r="K370">
        <v>0</v>
      </c>
      <c r="L370">
        <v>0</v>
      </c>
      <c r="M370">
        <v>1040</v>
      </c>
      <c r="N370">
        <v>0</v>
      </c>
      <c r="O370">
        <v>1</v>
      </c>
      <c r="P370">
        <v>0</v>
      </c>
    </row>
    <row r="371">
      <c r="A371" t="str">
        <v>华北</v>
      </c>
      <c r="B371">
        <v>46163</v>
      </c>
      <c r="C371" t="str">
        <v>20882</v>
      </c>
      <c r="D371" t="str">
        <v>六神清凉爽肤沐浴露1KG加量装1.5KG</v>
      </c>
      <c r="E371" t="str">
        <v>8</v>
      </c>
      <c r="F371">
        <v>0</v>
      </c>
      <c r="G371">
        <v>0</v>
      </c>
      <c r="H371">
        <v>160</v>
      </c>
      <c r="I371">
        <v>2302</v>
      </c>
      <c r="J371">
        <v>8</v>
      </c>
      <c r="K371">
        <v>2355</v>
      </c>
      <c r="L371">
        <v>40</v>
      </c>
      <c r="M371">
        <v>920</v>
      </c>
      <c r="N371">
        <v>0</v>
      </c>
      <c r="O371">
        <v>1.3421052631578947</v>
      </c>
      <c r="P371">
        <v>0</v>
      </c>
    </row>
    <row r="372">
      <c r="A372" t="str">
        <v>华北</v>
      </c>
      <c r="B372">
        <v>46163</v>
      </c>
      <c r="C372" t="str">
        <v>17522</v>
      </c>
      <c r="D372" t="str">
        <v>195ML六神止痒花露水</v>
      </c>
      <c r="E372" t="str">
        <v>30</v>
      </c>
      <c r="F372">
        <v>0</v>
      </c>
      <c r="G372">
        <v>0</v>
      </c>
      <c r="H372">
        <v>510</v>
      </c>
      <c r="I372">
        <v>4212</v>
      </c>
      <c r="J372">
        <v>600</v>
      </c>
      <c r="K372">
        <v>23656</v>
      </c>
      <c r="L372">
        <v>0</v>
      </c>
      <c r="M372">
        <v>0</v>
      </c>
      <c r="N372">
        <v>0</v>
      </c>
      <c r="O372">
        <v>4.444945509207065</v>
      </c>
      <c r="P372">
        <v>0</v>
      </c>
    </row>
    <row r="373">
      <c r="A373" t="str">
        <v>华北</v>
      </c>
      <c r="B373">
        <v>46163</v>
      </c>
      <c r="C373" t="str">
        <v>20851</v>
      </c>
      <c r="D373" t="str">
        <v>六神驱蚊花露水95ML</v>
      </c>
      <c r="E373" t="str">
        <v>40</v>
      </c>
      <c r="F373">
        <v>0</v>
      </c>
      <c r="G373">
        <v>0</v>
      </c>
      <c r="H373">
        <v>1000</v>
      </c>
      <c r="I373">
        <v>6832</v>
      </c>
      <c r="J373">
        <v>4640</v>
      </c>
      <c r="K373">
        <v>30308</v>
      </c>
      <c r="L373">
        <v>0</v>
      </c>
      <c r="M373">
        <v>0</v>
      </c>
      <c r="N373">
        <v>0</v>
      </c>
      <c r="O373">
        <v>2.4300833867864013</v>
      </c>
      <c r="P373">
        <v>0</v>
      </c>
    </row>
    <row r="374">
      <c r="A374" t="str">
        <v>华北</v>
      </c>
      <c r="B374">
        <v>46163</v>
      </c>
      <c r="C374" t="str">
        <v>20854</v>
      </c>
      <c r="D374" t="str">
        <v>六神喷雾驱蚊花露水180ML</v>
      </c>
      <c r="E374" t="str">
        <v>30</v>
      </c>
      <c r="F374">
        <v>0</v>
      </c>
      <c r="G374">
        <v>0</v>
      </c>
      <c r="H374">
        <v>60</v>
      </c>
      <c r="I374">
        <v>152491</v>
      </c>
      <c r="J374">
        <v>240050</v>
      </c>
      <c r="K374">
        <v>230954</v>
      </c>
      <c r="L374">
        <v>0</v>
      </c>
      <c r="M374">
        <v>0</v>
      </c>
      <c r="N374">
        <v>0</v>
      </c>
      <c r="O374">
        <v>0.5882664588220611</v>
      </c>
      <c r="P374">
        <v>9156</v>
      </c>
      <c r="Q374" t="str">
        <v>计划回复不补货，等海柜，预计28日到货</v>
      </c>
    </row>
    <row r="375">
      <c r="A375" t="str">
        <v>华北</v>
      </c>
      <c r="B375">
        <v>46163</v>
      </c>
      <c r="C375" t="str">
        <v>20855</v>
      </c>
      <c r="D375" t="str">
        <v>六神喷雾驱蚊花露水80ML</v>
      </c>
      <c r="E375" t="str">
        <v>48</v>
      </c>
      <c r="F375">
        <v>0</v>
      </c>
      <c r="G375">
        <v>0</v>
      </c>
      <c r="H375">
        <v>288</v>
      </c>
      <c r="I375">
        <v>25019</v>
      </c>
      <c r="J375">
        <v>40704</v>
      </c>
      <c r="K375">
        <v>27306</v>
      </c>
      <c r="L375">
        <v>0</v>
      </c>
      <c r="M375">
        <v>13440</v>
      </c>
      <c r="N375">
        <v>0</v>
      </c>
      <c r="O375">
        <v>0.6172607595703746</v>
      </c>
      <c r="P375">
        <v>25265</v>
      </c>
      <c r="Q375" t="str">
        <v>计划回复只补未清</v>
      </c>
    </row>
    <row r="376">
      <c r="A376" t="str">
        <v>华南</v>
      </c>
      <c r="B376">
        <v>46163</v>
      </c>
      <c r="C376" t="str">
        <v>17522</v>
      </c>
      <c r="D376" t="str">
        <v>195ML六神止痒花露水</v>
      </c>
      <c r="E376" t="str">
        <v>30</v>
      </c>
      <c r="F376">
        <v>3000</v>
      </c>
      <c r="G376">
        <v>0</v>
      </c>
      <c r="H376">
        <v>1410</v>
      </c>
      <c r="I376">
        <v>12551</v>
      </c>
      <c r="J376">
        <v>6870</v>
      </c>
      <c r="K376">
        <v>14608</v>
      </c>
      <c r="L376">
        <v>0</v>
      </c>
      <c r="M376">
        <v>0</v>
      </c>
      <c r="N376">
        <v>0</v>
      </c>
      <c r="O376">
        <v>0.7012625414046373</v>
      </c>
      <c r="P376">
        <v>0</v>
      </c>
    </row>
    <row r="377">
      <c r="A377" t="str">
        <v>华南</v>
      </c>
      <c r="B377">
        <v>46163</v>
      </c>
      <c r="C377" t="str">
        <v>20288</v>
      </c>
      <c r="D377" t="str">
        <v>六神滋润洗手液500ML</v>
      </c>
      <c r="E377" t="str">
        <v>12</v>
      </c>
      <c r="F377">
        <v>600</v>
      </c>
      <c r="G377">
        <v>0</v>
      </c>
      <c r="H377">
        <v>0</v>
      </c>
      <c r="I377">
        <v>147</v>
      </c>
      <c r="J377">
        <v>516</v>
      </c>
      <c r="K377">
        <v>420</v>
      </c>
      <c r="L377">
        <v>0</v>
      </c>
      <c r="M377">
        <v>780</v>
      </c>
      <c r="N377">
        <v>0</v>
      </c>
      <c r="O377">
        <v>1.075268817204301</v>
      </c>
      <c r="P377">
        <v>0</v>
      </c>
    </row>
    <row r="378">
      <c r="A378" t="str">
        <v>华南</v>
      </c>
      <c r="B378">
        <v>46163</v>
      </c>
      <c r="C378" t="str">
        <v>20289</v>
      </c>
      <c r="D378" t="str">
        <v>六神抑菌洗手液（金盏菊）500ML</v>
      </c>
      <c r="E378" t="str">
        <v>12</v>
      </c>
      <c r="F378">
        <v>600</v>
      </c>
      <c r="G378">
        <v>0</v>
      </c>
      <c r="H378">
        <v>0</v>
      </c>
      <c r="I378">
        <v>4079</v>
      </c>
      <c r="J378">
        <v>540</v>
      </c>
      <c r="K378">
        <v>1692</v>
      </c>
      <c r="L378">
        <v>3372</v>
      </c>
      <c r="M378">
        <v>0</v>
      </c>
      <c r="N378">
        <v>0</v>
      </c>
      <c r="O378">
        <v>1.0963411993938081</v>
      </c>
      <c r="P378">
        <v>0</v>
      </c>
    </row>
    <row r="379">
      <c r="A379" t="str">
        <v>华南</v>
      </c>
      <c r="B379">
        <v>46163</v>
      </c>
      <c r="C379" t="str">
        <v>20831</v>
      </c>
      <c r="D379" t="str">
        <v>六神清爽洗手液500ML</v>
      </c>
      <c r="E379" t="str">
        <v>12</v>
      </c>
      <c r="F379">
        <v>240</v>
      </c>
      <c r="G379">
        <v>0</v>
      </c>
      <c r="H379">
        <v>0</v>
      </c>
      <c r="I379">
        <v>627</v>
      </c>
      <c r="J379">
        <v>540</v>
      </c>
      <c r="K379">
        <v>708</v>
      </c>
      <c r="L379">
        <v>0</v>
      </c>
      <c r="M379">
        <v>840</v>
      </c>
      <c r="N379">
        <v>0</v>
      </c>
      <c r="O379">
        <v>1.326478149100257</v>
      </c>
      <c r="P379">
        <v>0</v>
      </c>
    </row>
    <row r="380">
      <c r="A380" t="str">
        <v>华南</v>
      </c>
      <c r="B380">
        <v>46163</v>
      </c>
      <c r="C380" t="str">
        <v>20856</v>
      </c>
      <c r="D380" t="str">
        <v>六神喷雾驱蚊花露水（冰莲香型）180ML</v>
      </c>
      <c r="E380" t="str">
        <v>30</v>
      </c>
      <c r="F380">
        <v>1500</v>
      </c>
      <c r="G380">
        <v>0</v>
      </c>
      <c r="H380">
        <v>0</v>
      </c>
      <c r="I380">
        <v>6802</v>
      </c>
      <c r="J380">
        <v>1890</v>
      </c>
      <c r="K380">
        <v>9474</v>
      </c>
      <c r="L380">
        <v>6630</v>
      </c>
      <c r="M380">
        <v>0</v>
      </c>
      <c r="N380">
        <v>0</v>
      </c>
      <c r="O380">
        <v>1.8527381500230096</v>
      </c>
      <c r="P380">
        <v>0</v>
      </c>
    </row>
    <row r="381">
      <c r="A381" t="str">
        <v>华南</v>
      </c>
      <c r="B381">
        <v>46163</v>
      </c>
      <c r="C381" t="str">
        <v>20858</v>
      </c>
      <c r="D381" t="str">
        <v>六神喷雾驱蚊花露水（薄荷香型）180ML</v>
      </c>
      <c r="E381" t="str">
        <v>30</v>
      </c>
      <c r="F381">
        <v>1500</v>
      </c>
      <c r="G381">
        <v>0</v>
      </c>
      <c r="H381">
        <v>0</v>
      </c>
      <c r="I381">
        <v>3015</v>
      </c>
      <c r="J381">
        <v>630</v>
      </c>
      <c r="K381">
        <v>3526</v>
      </c>
      <c r="L381">
        <v>0</v>
      </c>
      <c r="M381">
        <v>1650</v>
      </c>
      <c r="N381">
        <v>0</v>
      </c>
      <c r="O381">
        <v>1.4200274348422497</v>
      </c>
      <c r="P381">
        <v>0</v>
      </c>
    </row>
    <row r="382">
      <c r="A382" t="str">
        <v>华南</v>
      </c>
      <c r="B382">
        <v>46163</v>
      </c>
      <c r="C382" t="str">
        <v>20861</v>
      </c>
      <c r="D382" t="str">
        <v>六神驱蚊花露水（汉草型）160ML</v>
      </c>
      <c r="E382" t="str">
        <v>24</v>
      </c>
      <c r="F382">
        <v>720</v>
      </c>
      <c r="G382">
        <v>0</v>
      </c>
      <c r="H382">
        <v>0</v>
      </c>
      <c r="I382">
        <v>1301</v>
      </c>
      <c r="J382">
        <v>264</v>
      </c>
      <c r="K382">
        <v>22</v>
      </c>
      <c r="L382">
        <v>216</v>
      </c>
      <c r="M382">
        <v>1872</v>
      </c>
      <c r="N382">
        <v>0</v>
      </c>
      <c r="O382">
        <v>1.3482428115015974</v>
      </c>
      <c r="P382">
        <v>0</v>
      </c>
    </row>
    <row r="383">
      <c r="A383" t="str">
        <v>华南</v>
      </c>
      <c r="B383">
        <v>46163</v>
      </c>
      <c r="C383" t="str">
        <v>20876</v>
      </c>
      <c r="D383" t="str">
        <v>六神清凉爽肤沐浴露1KG</v>
      </c>
      <c r="E383" t="str">
        <v>8</v>
      </c>
      <c r="F383">
        <v>800</v>
      </c>
      <c r="G383">
        <v>0</v>
      </c>
      <c r="H383">
        <v>0</v>
      </c>
      <c r="I383">
        <v>920</v>
      </c>
      <c r="J383">
        <v>56</v>
      </c>
      <c r="K383">
        <v>0</v>
      </c>
      <c r="L383">
        <v>0</v>
      </c>
      <c r="M383">
        <v>976</v>
      </c>
      <c r="N383">
        <v>0</v>
      </c>
      <c r="O383">
        <v>1</v>
      </c>
      <c r="P383">
        <v>0</v>
      </c>
    </row>
    <row r="384">
      <c r="A384" t="str">
        <v>华南</v>
      </c>
      <c r="B384">
        <v>46163</v>
      </c>
      <c r="C384" t="str">
        <v>20877</v>
      </c>
      <c r="D384" t="str">
        <v>六神清凉爽肤沐浴露750G</v>
      </c>
      <c r="E384" t="str">
        <v>8</v>
      </c>
      <c r="F384">
        <v>320</v>
      </c>
      <c r="G384">
        <v>0</v>
      </c>
      <c r="H384">
        <v>0</v>
      </c>
      <c r="I384">
        <v>0</v>
      </c>
      <c r="J384">
        <v>0</v>
      </c>
      <c r="K384">
        <v>526</v>
      </c>
      <c r="L384">
        <v>0</v>
      </c>
      <c r="M384">
        <v>0</v>
      </c>
      <c r="N384">
        <v>0</v>
      </c>
      <c r="O384">
        <v>1.64375</v>
      </c>
      <c r="P384">
        <v>0</v>
      </c>
    </row>
    <row r="385">
      <c r="A385" t="str">
        <v>华南</v>
      </c>
      <c r="B385">
        <v>46163</v>
      </c>
      <c r="C385" t="str">
        <v>20879</v>
      </c>
      <c r="D385" t="str">
        <v>六神清凉爽肤沐浴露200G</v>
      </c>
      <c r="E385" t="str">
        <v>20</v>
      </c>
      <c r="F385">
        <v>2000</v>
      </c>
      <c r="G385">
        <v>0</v>
      </c>
      <c r="H385">
        <v>0</v>
      </c>
      <c r="I385">
        <v>5997</v>
      </c>
      <c r="J385">
        <v>780</v>
      </c>
      <c r="K385">
        <v>7440</v>
      </c>
      <c r="L385">
        <v>740</v>
      </c>
      <c r="M385">
        <v>1680</v>
      </c>
      <c r="N385">
        <v>0</v>
      </c>
      <c r="O385">
        <v>1.454921056514682</v>
      </c>
      <c r="P385">
        <v>0</v>
      </c>
    </row>
    <row r="386">
      <c r="A386" t="str">
        <v>华南</v>
      </c>
      <c r="B386">
        <v>46163</v>
      </c>
      <c r="C386" t="str">
        <v>20882</v>
      </c>
      <c r="D386" t="str">
        <v>六神清凉爽肤沐浴露1KG加量装1.5KG</v>
      </c>
      <c r="E386" t="str">
        <v>8</v>
      </c>
      <c r="F386">
        <v>4000</v>
      </c>
      <c r="G386">
        <v>0</v>
      </c>
      <c r="H386">
        <v>400</v>
      </c>
      <c r="I386">
        <v>11098</v>
      </c>
      <c r="J386">
        <v>3136</v>
      </c>
      <c r="K386">
        <v>453</v>
      </c>
      <c r="L386">
        <v>8696</v>
      </c>
      <c r="M386">
        <v>6128</v>
      </c>
      <c r="N386">
        <v>0</v>
      </c>
      <c r="O386">
        <v>1.0439387727210605</v>
      </c>
      <c r="P386">
        <v>0</v>
      </c>
    </row>
    <row r="387">
      <c r="A387" t="str">
        <v>华南</v>
      </c>
      <c r="B387">
        <v>46163</v>
      </c>
      <c r="C387" t="str">
        <v>20888</v>
      </c>
      <c r="D387" t="str">
        <v>六神冰凉劲爽沐浴露1KG</v>
      </c>
      <c r="E387" t="str">
        <v>8</v>
      </c>
      <c r="F387">
        <v>400</v>
      </c>
      <c r="G387">
        <v>0</v>
      </c>
      <c r="H387">
        <v>0</v>
      </c>
      <c r="I387">
        <v>761</v>
      </c>
      <c r="J387">
        <v>0</v>
      </c>
      <c r="K387">
        <v>803</v>
      </c>
      <c r="L387">
        <v>240</v>
      </c>
      <c r="M387">
        <v>184</v>
      </c>
      <c r="N387">
        <v>0</v>
      </c>
      <c r="O387">
        <v>1.6123521681997373</v>
      </c>
      <c r="P387">
        <v>0</v>
      </c>
    </row>
    <row r="388">
      <c r="A388" t="str">
        <v>华南</v>
      </c>
      <c r="B388">
        <v>46163</v>
      </c>
      <c r="C388" t="str">
        <v>20889</v>
      </c>
      <c r="D388" t="str">
        <v>六神冰凉劲爽沐浴露750G</v>
      </c>
      <c r="E388" t="str">
        <v>8</v>
      </c>
      <c r="F388">
        <v>320</v>
      </c>
      <c r="G388">
        <v>0</v>
      </c>
      <c r="H388">
        <v>0</v>
      </c>
      <c r="I388">
        <v>1015</v>
      </c>
      <c r="J388">
        <v>0</v>
      </c>
      <c r="K388">
        <v>296</v>
      </c>
      <c r="L388">
        <v>528</v>
      </c>
      <c r="M388">
        <v>312</v>
      </c>
      <c r="N388">
        <v>0</v>
      </c>
      <c r="O388">
        <v>1.1192118226600984</v>
      </c>
      <c r="P388">
        <v>0</v>
      </c>
    </row>
    <row r="389">
      <c r="A389" t="str">
        <v>华南</v>
      </c>
      <c r="B389">
        <v>46163</v>
      </c>
      <c r="C389" t="str">
        <v>20890</v>
      </c>
      <c r="D389" t="str">
        <v>六神冰凉劲爽沐浴露450G</v>
      </c>
      <c r="E389" t="str">
        <v>20</v>
      </c>
      <c r="F389">
        <v>1200</v>
      </c>
      <c r="G389">
        <v>0</v>
      </c>
      <c r="H389">
        <v>0</v>
      </c>
      <c r="I389">
        <v>1511</v>
      </c>
      <c r="J389">
        <v>620</v>
      </c>
      <c r="K389">
        <v>3355</v>
      </c>
      <c r="L389">
        <v>0</v>
      </c>
      <c r="M389">
        <v>0</v>
      </c>
      <c r="N389">
        <v>0</v>
      </c>
      <c r="O389">
        <v>1.5743782261848898</v>
      </c>
      <c r="P389">
        <v>0</v>
      </c>
    </row>
    <row r="390">
      <c r="A390" t="str">
        <v>华南</v>
      </c>
      <c r="B390">
        <v>46163</v>
      </c>
      <c r="C390" t="str">
        <v>20892</v>
      </c>
      <c r="D390" t="str">
        <v>六神冰凉劲爽沐浴露750G 加量装 1KG</v>
      </c>
      <c r="E390" t="str">
        <v>8</v>
      </c>
      <c r="F390">
        <v>800</v>
      </c>
      <c r="G390">
        <v>0</v>
      </c>
      <c r="H390">
        <v>0</v>
      </c>
      <c r="I390">
        <v>611</v>
      </c>
      <c r="J390">
        <v>7480</v>
      </c>
      <c r="K390">
        <v>7816</v>
      </c>
      <c r="L390">
        <v>0</v>
      </c>
      <c r="M390">
        <v>712</v>
      </c>
      <c r="N390">
        <v>0</v>
      </c>
      <c r="O390">
        <v>1.029951690821256</v>
      </c>
      <c r="P390">
        <v>0</v>
      </c>
    </row>
    <row r="391">
      <c r="A391" t="str">
        <v>华南</v>
      </c>
      <c r="B391">
        <v>46163</v>
      </c>
      <c r="C391" t="str">
        <v>20893</v>
      </c>
      <c r="D391" t="str">
        <v>六神冰凉劲爽沐浴露1KG 加量装1.5KG</v>
      </c>
      <c r="E391" t="str">
        <v>8</v>
      </c>
      <c r="F391">
        <v>4800</v>
      </c>
      <c r="G391">
        <v>0</v>
      </c>
      <c r="H391">
        <v>0</v>
      </c>
      <c r="I391">
        <v>12083</v>
      </c>
      <c r="J391">
        <v>3368</v>
      </c>
      <c r="K391">
        <v>8784</v>
      </c>
      <c r="L391">
        <v>6160</v>
      </c>
      <c r="M391">
        <v>14128</v>
      </c>
      <c r="N391">
        <v>0</v>
      </c>
      <c r="O391">
        <v>1.881561064008802</v>
      </c>
      <c r="P391">
        <v>0</v>
      </c>
    </row>
    <row r="392">
      <c r="A392" t="str">
        <v>华南</v>
      </c>
      <c r="B392">
        <v>46163</v>
      </c>
      <c r="C392" t="str">
        <v>20895</v>
      </c>
      <c r="D392" t="str">
        <v>六神劲凉酷爽沐浴露1KG</v>
      </c>
      <c r="E392" t="str">
        <v>8</v>
      </c>
      <c r="F392">
        <v>240</v>
      </c>
      <c r="G392">
        <v>0</v>
      </c>
      <c r="H392">
        <v>0</v>
      </c>
      <c r="I392">
        <v>523</v>
      </c>
      <c r="J392">
        <v>40</v>
      </c>
      <c r="K392">
        <v>824</v>
      </c>
      <c r="L392">
        <v>0</v>
      </c>
      <c r="M392">
        <v>64</v>
      </c>
      <c r="N392">
        <v>0</v>
      </c>
      <c r="O392">
        <v>1.5772646536412078</v>
      </c>
      <c r="P392">
        <v>0</v>
      </c>
    </row>
    <row r="393">
      <c r="A393" t="str">
        <v>华南</v>
      </c>
      <c r="B393">
        <v>46163</v>
      </c>
      <c r="C393" t="str">
        <v>20896</v>
      </c>
      <c r="D393" t="str">
        <v>六神劲凉酷爽沐浴露750G</v>
      </c>
      <c r="E393" t="str">
        <v>8</v>
      </c>
      <c r="F393">
        <v>160</v>
      </c>
      <c r="G393">
        <v>0</v>
      </c>
      <c r="H393">
        <v>0</v>
      </c>
      <c r="I393">
        <v>51</v>
      </c>
      <c r="J393">
        <v>24</v>
      </c>
      <c r="K393">
        <v>696</v>
      </c>
      <c r="L393">
        <v>0</v>
      </c>
      <c r="M393">
        <v>0</v>
      </c>
      <c r="N393">
        <v>0</v>
      </c>
      <c r="O393">
        <v>3.782608695652174</v>
      </c>
      <c r="P393">
        <v>0</v>
      </c>
    </row>
    <row r="394">
      <c r="A394" t="str">
        <v>华南</v>
      </c>
      <c r="B394">
        <v>46163</v>
      </c>
      <c r="C394" t="str">
        <v>20897</v>
      </c>
      <c r="D394" t="str">
        <v>六神劲凉酷爽沐浴露450G</v>
      </c>
      <c r="E394" t="str">
        <v>20</v>
      </c>
      <c r="F394">
        <v>400</v>
      </c>
      <c r="G394">
        <v>0</v>
      </c>
      <c r="H394">
        <v>0</v>
      </c>
      <c r="I394">
        <v>1017</v>
      </c>
      <c r="J394">
        <v>340</v>
      </c>
      <c r="K394">
        <v>2040</v>
      </c>
      <c r="L394">
        <v>0</v>
      </c>
      <c r="M394">
        <v>0</v>
      </c>
      <c r="N394">
        <v>0</v>
      </c>
      <c r="O394">
        <v>1.503316138540899</v>
      </c>
      <c r="P394">
        <v>0</v>
      </c>
    </row>
    <row r="395">
      <c r="A395" t="str">
        <v>华南</v>
      </c>
      <c r="B395">
        <v>46163</v>
      </c>
      <c r="C395" t="str">
        <v>20905</v>
      </c>
      <c r="D395" t="str">
        <v>六神清新滋润沐浴露200G</v>
      </c>
      <c r="E395" t="str">
        <v>20</v>
      </c>
      <c r="F395">
        <v>1000</v>
      </c>
      <c r="G395">
        <v>0</v>
      </c>
      <c r="H395">
        <v>0</v>
      </c>
      <c r="I395">
        <v>1511</v>
      </c>
      <c r="J395">
        <v>1100</v>
      </c>
      <c r="K395">
        <v>2582</v>
      </c>
      <c r="L395">
        <v>980</v>
      </c>
      <c r="M395">
        <v>0</v>
      </c>
      <c r="N395">
        <v>0</v>
      </c>
      <c r="O395">
        <v>1.3642282650325546</v>
      </c>
      <c r="P395">
        <v>0</v>
      </c>
    </row>
    <row r="396">
      <c r="A396" t="str">
        <v>华南</v>
      </c>
      <c r="B396">
        <v>46163</v>
      </c>
      <c r="C396" t="str">
        <v>20915</v>
      </c>
      <c r="D396" t="str">
        <v>六神清香爽肤沐浴露750G</v>
      </c>
      <c r="E396" t="str">
        <v>8</v>
      </c>
      <c r="F396">
        <v>480</v>
      </c>
      <c r="G396">
        <v>0</v>
      </c>
      <c r="H396">
        <v>0</v>
      </c>
      <c r="I396">
        <v>233</v>
      </c>
      <c r="J396">
        <v>0</v>
      </c>
      <c r="K396">
        <v>792</v>
      </c>
      <c r="L396">
        <v>0</v>
      </c>
      <c r="M396">
        <v>0</v>
      </c>
      <c r="N396">
        <v>0</v>
      </c>
      <c r="O396">
        <v>1.65</v>
      </c>
      <c r="P396">
        <v>0</v>
      </c>
    </row>
    <row r="397">
      <c r="A397" t="str">
        <v>华南</v>
      </c>
      <c r="B397">
        <v>46163</v>
      </c>
      <c r="C397" t="str">
        <v>20917</v>
      </c>
      <c r="D397" t="str">
        <v>六神清香爽肤沐浴露200G</v>
      </c>
      <c r="E397" t="str">
        <v>20</v>
      </c>
      <c r="F397">
        <v>800</v>
      </c>
      <c r="G397">
        <v>0</v>
      </c>
      <c r="H397">
        <v>0</v>
      </c>
      <c r="I397">
        <v>1639</v>
      </c>
      <c r="J397">
        <v>1400</v>
      </c>
      <c r="K397">
        <v>3560</v>
      </c>
      <c r="L397">
        <v>100</v>
      </c>
      <c r="M397">
        <v>200</v>
      </c>
      <c r="N397">
        <v>0</v>
      </c>
      <c r="O397">
        <v>1.270154656136887</v>
      </c>
      <c r="P397">
        <v>0</v>
      </c>
    </row>
    <row r="398">
      <c r="A398" t="str">
        <v>华南</v>
      </c>
      <c r="B398">
        <v>46163</v>
      </c>
      <c r="C398" t="str">
        <v>20924</v>
      </c>
      <c r="D398" t="str">
        <v>六神艾叶健肤沐浴露(滋润型)1KG</v>
      </c>
      <c r="E398" t="str">
        <v>8</v>
      </c>
      <c r="F398">
        <v>320</v>
      </c>
      <c r="G398">
        <v>0</v>
      </c>
      <c r="H398">
        <v>0</v>
      </c>
      <c r="I398">
        <v>485</v>
      </c>
      <c r="J398">
        <v>56</v>
      </c>
      <c r="K398">
        <v>328</v>
      </c>
      <c r="L398">
        <v>120</v>
      </c>
      <c r="M398">
        <v>344</v>
      </c>
      <c r="N398">
        <v>0</v>
      </c>
      <c r="O398">
        <v>1.4639556377079483</v>
      </c>
      <c r="P398">
        <v>0</v>
      </c>
    </row>
    <row r="399">
      <c r="A399" t="str">
        <v>华南</v>
      </c>
      <c r="B399">
        <v>46163</v>
      </c>
      <c r="C399" t="str">
        <v>20925</v>
      </c>
      <c r="D399" t="str">
        <v>六神艾叶健肤沐浴露(滋润型)750G</v>
      </c>
      <c r="E399" t="str">
        <v>8</v>
      </c>
      <c r="F399">
        <v>240</v>
      </c>
      <c r="G399">
        <v>0</v>
      </c>
      <c r="H399">
        <v>0</v>
      </c>
      <c r="I399">
        <v>413</v>
      </c>
      <c r="J399">
        <v>0</v>
      </c>
      <c r="K399">
        <v>493</v>
      </c>
      <c r="L399">
        <v>40</v>
      </c>
      <c r="M399">
        <v>136</v>
      </c>
      <c r="N399">
        <v>0</v>
      </c>
      <c r="O399">
        <v>1.6198547215496368</v>
      </c>
      <c r="P399">
        <v>0</v>
      </c>
    </row>
    <row r="400">
      <c r="A400" t="str">
        <v>华南</v>
      </c>
      <c r="B400">
        <v>46163</v>
      </c>
      <c r="C400" t="str">
        <v>20928</v>
      </c>
      <c r="D400" t="str">
        <v>六神艾叶健肤沐浴露(止痒型)1KG</v>
      </c>
      <c r="E400" t="str">
        <v>8</v>
      </c>
      <c r="F400">
        <v>640</v>
      </c>
      <c r="G400">
        <v>0</v>
      </c>
      <c r="H400">
        <v>0</v>
      </c>
      <c r="I400">
        <v>190</v>
      </c>
      <c r="J400">
        <v>0</v>
      </c>
      <c r="K400">
        <v>187</v>
      </c>
      <c r="L400">
        <v>448</v>
      </c>
      <c r="M400">
        <v>104</v>
      </c>
      <c r="N400">
        <v>0</v>
      </c>
      <c r="O400">
        <v>1.1546875</v>
      </c>
      <c r="P400">
        <v>0</v>
      </c>
    </row>
    <row r="401">
      <c r="A401" t="str">
        <v>华南</v>
      </c>
      <c r="B401">
        <v>46163</v>
      </c>
      <c r="C401" t="str">
        <v>20955</v>
      </c>
      <c r="D401" t="str">
        <v>六神清透盈润沐浴露750G</v>
      </c>
      <c r="E401" t="str">
        <v>8</v>
      </c>
      <c r="F401">
        <v>240</v>
      </c>
      <c r="G401">
        <v>0</v>
      </c>
      <c r="H401">
        <v>0</v>
      </c>
      <c r="I401">
        <v>0</v>
      </c>
      <c r="J401">
        <v>0</v>
      </c>
      <c r="K401">
        <v>160</v>
      </c>
      <c r="L401">
        <v>0</v>
      </c>
      <c r="M401">
        <v>80</v>
      </c>
      <c r="N401">
        <v>0</v>
      </c>
      <c r="O401">
        <v>1</v>
      </c>
      <c r="P401">
        <v>0</v>
      </c>
    </row>
    <row r="402">
      <c r="A402" t="str">
        <v>华南</v>
      </c>
      <c r="B402">
        <v>46163</v>
      </c>
      <c r="C402" t="str">
        <v>20956</v>
      </c>
      <c r="D402" t="str">
        <v>六神清透盈润沐浴露200G</v>
      </c>
      <c r="E402" t="str">
        <v>20</v>
      </c>
      <c r="F402">
        <v>400</v>
      </c>
      <c r="G402">
        <v>0</v>
      </c>
      <c r="H402">
        <v>0</v>
      </c>
      <c r="I402">
        <v>212</v>
      </c>
      <c r="J402">
        <v>0</v>
      </c>
      <c r="K402">
        <v>680</v>
      </c>
      <c r="L402">
        <v>0</v>
      </c>
      <c r="M402">
        <v>0</v>
      </c>
      <c r="N402">
        <v>0</v>
      </c>
      <c r="O402">
        <v>1.7</v>
      </c>
      <c r="P402">
        <v>0</v>
      </c>
    </row>
    <row r="403">
      <c r="A403" t="str">
        <v>华南</v>
      </c>
      <c r="B403">
        <v>46163</v>
      </c>
      <c r="C403" t="str">
        <v>40023</v>
      </c>
      <c r="D403" t="str">
        <v>家安空调消毒剂（柜机专用）360ML</v>
      </c>
      <c r="E403" t="str">
        <v>20</v>
      </c>
      <c r="F403">
        <v>300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300</v>
      </c>
      <c r="N403">
        <v>0</v>
      </c>
      <c r="O403">
        <v>1</v>
      </c>
      <c r="P403">
        <v>0</v>
      </c>
    </row>
    <row r="404">
      <c r="A404" t="str">
        <v>华南</v>
      </c>
      <c r="B404">
        <v>46163</v>
      </c>
      <c r="C404" t="str">
        <v>72058</v>
      </c>
      <c r="D404" t="str">
        <v>六神艾叶除菌香皂(清凉型)115G</v>
      </c>
      <c r="E404" t="str">
        <v>72</v>
      </c>
      <c r="F404">
        <v>3600</v>
      </c>
      <c r="G404">
        <v>0</v>
      </c>
      <c r="H404">
        <v>0</v>
      </c>
      <c r="I404">
        <v>1624</v>
      </c>
      <c r="J404">
        <v>432</v>
      </c>
      <c r="K404">
        <v>3096</v>
      </c>
      <c r="L404">
        <v>0</v>
      </c>
      <c r="M404">
        <v>1800</v>
      </c>
      <c r="N404">
        <v>0</v>
      </c>
      <c r="O404">
        <v>1.2142857142857142</v>
      </c>
      <c r="P404">
        <v>0</v>
      </c>
    </row>
    <row r="405">
      <c r="A405" t="str">
        <v>华南</v>
      </c>
      <c r="B405">
        <v>46163</v>
      </c>
      <c r="C405" t="str">
        <v>72140</v>
      </c>
      <c r="D405" t="str">
        <v>六神清爽香氛沐浴露（山野青柚香型）620G</v>
      </c>
      <c r="E405" t="str">
        <v>10</v>
      </c>
      <c r="F405">
        <v>300</v>
      </c>
      <c r="G405">
        <v>0</v>
      </c>
      <c r="H405">
        <v>0</v>
      </c>
      <c r="I405">
        <v>917</v>
      </c>
      <c r="J405">
        <v>10</v>
      </c>
      <c r="K405">
        <v>1660</v>
      </c>
      <c r="L405">
        <v>0</v>
      </c>
      <c r="M405">
        <v>0</v>
      </c>
      <c r="N405">
        <v>0</v>
      </c>
      <c r="O405">
        <v>1.790722761596548</v>
      </c>
      <c r="P405">
        <v>0</v>
      </c>
    </row>
    <row r="406">
      <c r="A406" t="str">
        <v>华南</v>
      </c>
      <c r="B406">
        <v>46163</v>
      </c>
      <c r="C406" t="str">
        <v>72141</v>
      </c>
      <c r="D406" t="str">
        <v>六神清爽香氛沐浴露（雨后栀子香型）620G</v>
      </c>
      <c r="E406" t="str">
        <v>10</v>
      </c>
      <c r="F406">
        <v>300</v>
      </c>
      <c r="G406">
        <v>0</v>
      </c>
      <c r="H406">
        <v>0</v>
      </c>
      <c r="I406">
        <v>508</v>
      </c>
      <c r="J406">
        <v>40</v>
      </c>
      <c r="K406">
        <v>1400</v>
      </c>
      <c r="L406">
        <v>0</v>
      </c>
      <c r="M406">
        <v>0</v>
      </c>
      <c r="N406">
        <v>0</v>
      </c>
      <c r="O406">
        <v>2.5547445255474455</v>
      </c>
      <c r="P406">
        <v>0</v>
      </c>
    </row>
    <row r="407">
      <c r="A407" t="str">
        <v>华南</v>
      </c>
      <c r="B407">
        <v>46163</v>
      </c>
      <c r="C407" t="str">
        <v>72142</v>
      </c>
      <c r="D407" t="str">
        <v>六神清爽香氛沐浴露（晨露玫瑰香型）620G</v>
      </c>
      <c r="E407" t="str">
        <v>10</v>
      </c>
      <c r="F407">
        <v>300</v>
      </c>
      <c r="G407">
        <v>0</v>
      </c>
      <c r="H407">
        <v>0</v>
      </c>
      <c r="I407">
        <v>1209</v>
      </c>
      <c r="J407">
        <v>20</v>
      </c>
      <c r="K407">
        <v>1314</v>
      </c>
      <c r="L407">
        <v>10</v>
      </c>
      <c r="M407">
        <v>0</v>
      </c>
      <c r="N407">
        <v>0</v>
      </c>
      <c r="O407">
        <v>1.0772986167615948</v>
      </c>
      <c r="P407">
        <v>0</v>
      </c>
    </row>
    <row r="408">
      <c r="A408" t="str">
        <v>华南</v>
      </c>
      <c r="B408">
        <v>46163</v>
      </c>
      <c r="C408" t="str">
        <v>72136</v>
      </c>
      <c r="D408" t="str">
        <v>六神清爽香氛沐浴露（深海龙涎香型）410G</v>
      </c>
      <c r="E408" t="str">
        <v>16</v>
      </c>
      <c r="F408">
        <v>0</v>
      </c>
      <c r="G408">
        <v>240</v>
      </c>
      <c r="H408">
        <v>0</v>
      </c>
      <c r="I408">
        <v>0</v>
      </c>
      <c r="J408">
        <v>0</v>
      </c>
      <c r="K408">
        <v>64</v>
      </c>
      <c r="L408">
        <v>0</v>
      </c>
      <c r="M408">
        <v>0</v>
      </c>
      <c r="N408">
        <v>176</v>
      </c>
      <c r="O408">
        <v>1</v>
      </c>
      <c r="P408">
        <v>0</v>
      </c>
    </row>
    <row r="409">
      <c r="A409" t="str">
        <v>华南</v>
      </c>
      <c r="B409">
        <v>46163</v>
      </c>
      <c r="C409" t="str">
        <v>72138</v>
      </c>
      <c r="D409" t="str">
        <v>六神清爽香氛沐浴露（雨后栀子香型）410G</v>
      </c>
      <c r="E409" t="str">
        <v>16</v>
      </c>
      <c r="F409">
        <v>0</v>
      </c>
      <c r="G409">
        <v>240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240</v>
      </c>
      <c r="O409">
        <v>1</v>
      </c>
      <c r="P409">
        <v>0</v>
      </c>
    </row>
    <row r="410">
      <c r="A410" t="str">
        <v>华南</v>
      </c>
      <c r="B410">
        <v>46163</v>
      </c>
      <c r="C410" t="str">
        <v>72186</v>
      </c>
      <c r="D410" t="str">
        <v>六神清爽香氛洗护旅行装（山野青柚香）45G+45G+45G</v>
      </c>
      <c r="E410" t="str">
        <v>24</v>
      </c>
      <c r="F410">
        <v>0</v>
      </c>
      <c r="G410">
        <v>24000</v>
      </c>
      <c r="H410">
        <v>0</v>
      </c>
      <c r="I410">
        <v>0</v>
      </c>
      <c r="J410">
        <v>24</v>
      </c>
      <c r="K410">
        <v>0</v>
      </c>
      <c r="L410">
        <v>0</v>
      </c>
      <c r="M410">
        <v>24</v>
      </c>
      <c r="N410">
        <v>6000</v>
      </c>
      <c r="O410">
        <v>0.25074925074925075</v>
      </c>
      <c r="P410">
        <v>18000</v>
      </c>
      <c r="Q410" t="str">
        <v>1000箱需求预计六月分几批下单，最早一单预计六月初下单200箱左右，故今日补货250箱</v>
      </c>
    </row>
    <row r="411">
      <c r="A411" t="str">
        <v>华南</v>
      </c>
      <c r="B411">
        <v>46163</v>
      </c>
      <c r="C411" t="str">
        <v>19723</v>
      </c>
      <c r="D411" t="str">
        <v>195ML上海花露水</v>
      </c>
      <c r="E411" t="str">
        <v>30</v>
      </c>
      <c r="F411">
        <v>0</v>
      </c>
      <c r="G411">
        <v>0</v>
      </c>
      <c r="H411">
        <v>750</v>
      </c>
      <c r="I411">
        <v>31570</v>
      </c>
      <c r="J411">
        <v>21000</v>
      </c>
      <c r="K411">
        <v>240180</v>
      </c>
      <c r="L411">
        <v>0</v>
      </c>
      <c r="M411">
        <v>0</v>
      </c>
      <c r="N411">
        <v>0</v>
      </c>
      <c r="O411">
        <v>4.504501125281321</v>
      </c>
      <c r="P411">
        <v>0</v>
      </c>
    </row>
    <row r="412">
      <c r="A412" t="str">
        <v>华南</v>
      </c>
      <c r="B412">
        <v>46163</v>
      </c>
      <c r="C412" t="str">
        <v>20135</v>
      </c>
      <c r="D412" t="str">
        <v>六神喷雾花露水80ML</v>
      </c>
      <c r="E412" t="str">
        <v>48</v>
      </c>
      <c r="F412">
        <v>0</v>
      </c>
      <c r="G412">
        <v>0</v>
      </c>
      <c r="H412">
        <v>1536</v>
      </c>
      <c r="I412">
        <v>19486</v>
      </c>
      <c r="J412">
        <v>15456</v>
      </c>
      <c r="K412">
        <v>55866</v>
      </c>
      <c r="L412">
        <v>0</v>
      </c>
      <c r="M412">
        <v>0</v>
      </c>
      <c r="N412">
        <v>0</v>
      </c>
      <c r="O412">
        <v>1.531498437414332</v>
      </c>
      <c r="P412">
        <v>0</v>
      </c>
    </row>
    <row r="413">
      <c r="A413" t="str">
        <v>华南</v>
      </c>
      <c r="B413">
        <v>46163</v>
      </c>
      <c r="C413" t="str">
        <v>20148</v>
      </c>
      <c r="D413" t="str">
        <v>六神喷雾花露水180ML</v>
      </c>
      <c r="E413" t="str">
        <v>30</v>
      </c>
      <c r="F413">
        <v>0</v>
      </c>
      <c r="G413">
        <v>0</v>
      </c>
      <c r="H413">
        <v>600</v>
      </c>
      <c r="I413">
        <v>29019</v>
      </c>
      <c r="J413">
        <v>16860</v>
      </c>
      <c r="K413">
        <v>81448</v>
      </c>
      <c r="L413">
        <v>0</v>
      </c>
      <c r="M413">
        <v>0</v>
      </c>
      <c r="N413">
        <v>0</v>
      </c>
      <c r="O413">
        <v>1.7523612814389293</v>
      </c>
      <c r="P413">
        <v>0</v>
      </c>
    </row>
    <row r="414">
      <c r="A414" t="str">
        <v>华南</v>
      </c>
      <c r="B414">
        <v>46163</v>
      </c>
      <c r="C414" t="str">
        <v>20379</v>
      </c>
      <c r="D414" t="str">
        <v>六神喷雾止痒花露水80ML</v>
      </c>
      <c r="E414" t="str">
        <v>48</v>
      </c>
      <c r="F414">
        <v>0</v>
      </c>
      <c r="G414">
        <v>0</v>
      </c>
      <c r="H414">
        <v>816</v>
      </c>
      <c r="I414">
        <v>49146</v>
      </c>
      <c r="J414">
        <v>13680</v>
      </c>
      <c r="K414">
        <v>63564</v>
      </c>
      <c r="L414">
        <v>0</v>
      </c>
      <c r="M414">
        <v>0</v>
      </c>
      <c r="N414">
        <v>0</v>
      </c>
      <c r="O414">
        <v>0.9987743942679362</v>
      </c>
      <c r="P414">
        <v>0</v>
      </c>
    </row>
    <row r="415">
      <c r="A415" t="str">
        <v>华南</v>
      </c>
      <c r="B415">
        <v>46163</v>
      </c>
      <c r="C415" t="str">
        <v>20380</v>
      </c>
      <c r="D415" t="str">
        <v>六神喷雾止痒花露水180ML</v>
      </c>
      <c r="E415" t="str">
        <v>30</v>
      </c>
      <c r="F415">
        <v>0</v>
      </c>
      <c r="G415">
        <v>0</v>
      </c>
      <c r="H415">
        <v>4890</v>
      </c>
      <c r="I415">
        <v>47794</v>
      </c>
      <c r="J415">
        <v>18060</v>
      </c>
      <c r="K415">
        <v>76238</v>
      </c>
      <c r="L415">
        <v>0</v>
      </c>
      <c r="M415">
        <v>0</v>
      </c>
      <c r="N415">
        <v>0</v>
      </c>
      <c r="O415">
        <v>1.0776602962795432</v>
      </c>
      <c r="P415">
        <v>0</v>
      </c>
    </row>
    <row r="416">
      <c r="A416" t="str">
        <v>华南</v>
      </c>
      <c r="B416">
        <v>46163</v>
      </c>
      <c r="C416" t="str">
        <v>20850</v>
      </c>
      <c r="D416" t="str">
        <v>六神驱蚊花露水195ML</v>
      </c>
      <c r="E416" t="str">
        <v>30</v>
      </c>
      <c r="F416">
        <v>0</v>
      </c>
      <c r="G416">
        <v>0</v>
      </c>
      <c r="H416">
        <v>240</v>
      </c>
      <c r="I416">
        <v>55616</v>
      </c>
      <c r="J416">
        <v>64020</v>
      </c>
      <c r="K416">
        <v>70701</v>
      </c>
      <c r="L416">
        <v>0</v>
      </c>
      <c r="M416">
        <v>0</v>
      </c>
      <c r="N416">
        <v>0</v>
      </c>
      <c r="O416">
        <v>0.5897844439253895</v>
      </c>
      <c r="P416">
        <v>0</v>
      </c>
    </row>
    <row r="417">
      <c r="A417" t="str">
        <v>华南</v>
      </c>
      <c r="B417">
        <v>46163</v>
      </c>
      <c r="C417" t="str">
        <v>20851</v>
      </c>
      <c r="D417" t="str">
        <v>六神驱蚊花露水95ML</v>
      </c>
      <c r="E417" t="str">
        <v>40</v>
      </c>
      <c r="F417">
        <v>0</v>
      </c>
      <c r="G417">
        <v>0</v>
      </c>
      <c r="H417">
        <v>3200</v>
      </c>
      <c r="I417">
        <v>39246</v>
      </c>
      <c r="J417">
        <v>23560</v>
      </c>
      <c r="K417">
        <v>85680</v>
      </c>
      <c r="L417">
        <v>0</v>
      </c>
      <c r="M417">
        <v>0</v>
      </c>
      <c r="N417">
        <v>0</v>
      </c>
      <c r="O417">
        <v>1.2980638123806927</v>
      </c>
      <c r="P417">
        <v>0</v>
      </c>
    </row>
    <row r="418">
      <c r="A418" t="str">
        <v>华南</v>
      </c>
      <c r="B418">
        <v>46163</v>
      </c>
      <c r="C418" t="str">
        <v>20854</v>
      </c>
      <c r="D418" t="str">
        <v>六神喷雾驱蚊花露水180ML</v>
      </c>
      <c r="E418" t="str">
        <v>30</v>
      </c>
      <c r="F418">
        <v>0</v>
      </c>
      <c r="G418">
        <v>0</v>
      </c>
      <c r="H418">
        <v>11160</v>
      </c>
      <c r="I418">
        <v>137384</v>
      </c>
      <c r="J418">
        <v>49470</v>
      </c>
      <c r="K418">
        <v>311950</v>
      </c>
      <c r="L418">
        <v>0</v>
      </c>
      <c r="M418">
        <v>0</v>
      </c>
      <c r="N418">
        <v>0</v>
      </c>
      <c r="O418">
        <v>1.5753936590342097</v>
      </c>
      <c r="P418">
        <v>0</v>
      </c>
    </row>
    <row r="419">
      <c r="A419" t="str">
        <v>华南</v>
      </c>
      <c r="B419">
        <v>46163</v>
      </c>
      <c r="C419" t="str">
        <v>20855</v>
      </c>
      <c r="D419" t="str">
        <v>六神喷雾驱蚊花露水80ML</v>
      </c>
      <c r="E419" t="str">
        <v>48</v>
      </c>
      <c r="F419">
        <v>0</v>
      </c>
      <c r="G419">
        <v>0</v>
      </c>
      <c r="H419">
        <v>3600</v>
      </c>
      <c r="I419">
        <v>253310</v>
      </c>
      <c r="J419">
        <v>65376</v>
      </c>
      <c r="K419">
        <v>165808</v>
      </c>
      <c r="L419">
        <v>0</v>
      </c>
      <c r="M419">
        <v>0</v>
      </c>
      <c r="N419">
        <v>0</v>
      </c>
      <c r="O419">
        <v>0.5144747212103535</v>
      </c>
      <c r="P419">
        <v>0</v>
      </c>
    </row>
    <row r="420">
      <c r="A420" t="str">
        <v>华中</v>
      </c>
      <c r="B420">
        <v>46163</v>
      </c>
      <c r="C420" t="str">
        <v>20869</v>
      </c>
      <c r="D420" t="str">
        <v>六神菁萃沐浴露双支特惠装（温润+舒缓）700G*2</v>
      </c>
      <c r="E420" t="str">
        <v>4</v>
      </c>
      <c r="F420">
        <v>0</v>
      </c>
      <c r="G420">
        <v>200</v>
      </c>
      <c r="H420">
        <v>0</v>
      </c>
      <c r="I420">
        <v>0</v>
      </c>
      <c r="J420">
        <v>840</v>
      </c>
      <c r="K420">
        <v>3</v>
      </c>
      <c r="L420">
        <v>0</v>
      </c>
      <c r="M420">
        <v>840</v>
      </c>
      <c r="N420">
        <v>200</v>
      </c>
      <c r="O420">
        <v>1.0028846153846154</v>
      </c>
      <c r="P420">
        <v>0</v>
      </c>
    </row>
    <row r="421">
      <c r="A421" t="str">
        <v>华中</v>
      </c>
      <c r="B421">
        <v>46163</v>
      </c>
      <c r="C421" t="str">
        <v>72020</v>
      </c>
      <c r="D421" t="str">
        <v>六神驱蚊花露水50ML（驱蚊蛋背卡版）</v>
      </c>
      <c r="E421" t="str">
        <v>24</v>
      </c>
      <c r="F421">
        <v>0</v>
      </c>
      <c r="G421">
        <v>1440</v>
      </c>
      <c r="H421">
        <v>0</v>
      </c>
      <c r="I421">
        <v>0</v>
      </c>
      <c r="J421">
        <v>16344</v>
      </c>
      <c r="K421">
        <v>13</v>
      </c>
      <c r="L421">
        <v>5232</v>
      </c>
      <c r="M421">
        <v>11112</v>
      </c>
      <c r="N421">
        <v>1440</v>
      </c>
      <c r="O421">
        <v>1.0007309941520468</v>
      </c>
      <c r="P421">
        <v>0</v>
      </c>
    </row>
    <row r="422">
      <c r="A422" t="str">
        <v>华中</v>
      </c>
      <c r="B422">
        <v>46163</v>
      </c>
      <c r="C422" t="str">
        <v>72072</v>
      </c>
      <c r="D422" t="str">
        <v>六神花露水188ML特惠双瓶装（牛皮纸套）- KA版</v>
      </c>
      <c r="E422" t="str">
        <v>15</v>
      </c>
      <c r="F422">
        <v>0</v>
      </c>
      <c r="G422">
        <v>4800</v>
      </c>
      <c r="H422">
        <v>0</v>
      </c>
      <c r="I422">
        <v>0</v>
      </c>
      <c r="J422">
        <v>1455</v>
      </c>
      <c r="K422">
        <v>0</v>
      </c>
      <c r="L422">
        <v>1350</v>
      </c>
      <c r="M422">
        <v>105</v>
      </c>
      <c r="N422">
        <v>4800</v>
      </c>
      <c r="O422">
        <v>1</v>
      </c>
      <c r="P422">
        <v>0</v>
      </c>
    </row>
    <row r="423">
      <c r="A423" t="str">
        <v>华中</v>
      </c>
      <c r="B423">
        <v>46163</v>
      </c>
      <c r="C423" t="str">
        <v>72161</v>
      </c>
      <c r="D423" t="str">
        <v>六神清爽香氛净肤皂3块装（深海龙涎香型）90G*3</v>
      </c>
      <c r="E423" t="str">
        <v>18</v>
      </c>
      <c r="F423">
        <v>0</v>
      </c>
      <c r="G423">
        <v>1800</v>
      </c>
      <c r="H423">
        <v>0</v>
      </c>
      <c r="I423">
        <v>5202</v>
      </c>
      <c r="J423">
        <v>576</v>
      </c>
      <c r="K423">
        <v>1998</v>
      </c>
      <c r="L423">
        <v>0</v>
      </c>
      <c r="M423">
        <v>5580</v>
      </c>
      <c r="N423">
        <v>0</v>
      </c>
      <c r="O423">
        <v>1</v>
      </c>
      <c r="P423">
        <v>0</v>
      </c>
    </row>
    <row r="424">
      <c r="A424" t="str">
        <v>华中</v>
      </c>
      <c r="B424">
        <v>46163</v>
      </c>
      <c r="C424" t="str">
        <v>72164</v>
      </c>
      <c r="D424" t="str">
        <v>六神清爽香氛净肤皂3块装（雨后栀子香型）90G*3</v>
      </c>
      <c r="E424" t="str">
        <v>18</v>
      </c>
      <c r="F424">
        <v>0</v>
      </c>
      <c r="G424">
        <v>1800</v>
      </c>
      <c r="H424">
        <v>0</v>
      </c>
      <c r="I424">
        <v>5192</v>
      </c>
      <c r="J424">
        <v>576</v>
      </c>
      <c r="K424">
        <v>1062</v>
      </c>
      <c r="L424">
        <v>0</v>
      </c>
      <c r="M424">
        <v>6516</v>
      </c>
      <c r="N424">
        <v>0</v>
      </c>
      <c r="O424">
        <v>1.0013213530655392</v>
      </c>
      <c r="P424">
        <v>0</v>
      </c>
    </row>
    <row r="425">
      <c r="A425" t="str">
        <v>华中</v>
      </c>
      <c r="B425">
        <v>46163</v>
      </c>
      <c r="C425" t="str">
        <v>72186</v>
      </c>
      <c r="D425" t="str">
        <v>六神清爽香氛洗护旅行装（山野青柚香）45G+45G+45G</v>
      </c>
      <c r="E425" t="str">
        <v>24</v>
      </c>
      <c r="F425">
        <v>0</v>
      </c>
      <c r="G425">
        <v>240</v>
      </c>
      <c r="H425">
        <v>0</v>
      </c>
      <c r="I425">
        <v>0</v>
      </c>
      <c r="J425">
        <v>2136</v>
      </c>
      <c r="K425">
        <v>0</v>
      </c>
      <c r="L425">
        <v>2136</v>
      </c>
      <c r="M425">
        <v>0</v>
      </c>
      <c r="N425">
        <v>240</v>
      </c>
      <c r="O425">
        <v>1</v>
      </c>
      <c r="P425">
        <v>0</v>
      </c>
    </row>
    <row r="426">
      <c r="A426" t="str">
        <v>华中</v>
      </c>
      <c r="B426">
        <v>46163</v>
      </c>
      <c r="C426" t="str">
        <v>72136</v>
      </c>
      <c r="D426" t="str">
        <v>六神清爽香氛沐浴露（深海龙涎香型）410G</v>
      </c>
      <c r="E426">
        <v>16</v>
      </c>
      <c r="F426">
        <v>0</v>
      </c>
      <c r="G426">
        <v>160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160</v>
      </c>
      <c r="N426">
        <v>0</v>
      </c>
      <c r="O426">
        <v>1</v>
      </c>
      <c r="P426">
        <v>0</v>
      </c>
    </row>
    <row r="427">
      <c r="A427" t="str">
        <v>华中</v>
      </c>
      <c r="B427">
        <v>46163</v>
      </c>
      <c r="C427" t="str">
        <v>72138</v>
      </c>
      <c r="D427" t="str">
        <v>六神清爽香氛沐浴露（雨后栀子香型）410G</v>
      </c>
      <c r="E427">
        <v>16</v>
      </c>
      <c r="F427">
        <v>0</v>
      </c>
      <c r="G427">
        <v>240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240</v>
      </c>
      <c r="N427">
        <v>0</v>
      </c>
      <c r="O427">
        <v>1</v>
      </c>
      <c r="P427">
        <v>0</v>
      </c>
    </row>
    <row r="428">
      <c r="A428" t="str">
        <v>华中</v>
      </c>
      <c r="B428">
        <v>46163</v>
      </c>
      <c r="C428" t="str">
        <v>20135</v>
      </c>
      <c r="D428" t="str">
        <v>六神喷雾花露水80ML</v>
      </c>
      <c r="E428" t="str">
        <v>48</v>
      </c>
      <c r="F428">
        <v>0</v>
      </c>
      <c r="G428">
        <v>0</v>
      </c>
      <c r="H428">
        <v>2880</v>
      </c>
      <c r="I428">
        <v>15669</v>
      </c>
      <c r="J428">
        <v>2172</v>
      </c>
      <c r="K428">
        <v>19980</v>
      </c>
      <c r="L428">
        <v>0</v>
      </c>
      <c r="M428">
        <v>0</v>
      </c>
      <c r="N428">
        <v>0</v>
      </c>
      <c r="O428">
        <v>3.954869358669834</v>
      </c>
      <c r="P428">
        <v>0</v>
      </c>
    </row>
    <row r="429">
      <c r="A429" t="str">
        <v>华中</v>
      </c>
      <c r="B429">
        <v>46163</v>
      </c>
      <c r="C429" t="str">
        <v>17522</v>
      </c>
      <c r="D429" t="str">
        <v>195ML六神止痒花露水</v>
      </c>
      <c r="E429" t="str">
        <v>30</v>
      </c>
      <c r="F429">
        <v>0</v>
      </c>
      <c r="G429">
        <v>0</v>
      </c>
      <c r="H429">
        <v>780</v>
      </c>
      <c r="I429">
        <v>10719</v>
      </c>
      <c r="J429">
        <v>8310</v>
      </c>
      <c r="K429">
        <v>48852</v>
      </c>
      <c r="L429">
        <v>0</v>
      </c>
      <c r="M429">
        <v>0</v>
      </c>
      <c r="N429">
        <v>0</v>
      </c>
      <c r="O429">
        <v>5.374257425742575</v>
      </c>
      <c r="P429">
        <v>0</v>
      </c>
    </row>
    <row r="430">
      <c r="A430" t="str">
        <v>华中</v>
      </c>
      <c r="B430">
        <v>46163</v>
      </c>
      <c r="C430" t="str">
        <v>20148</v>
      </c>
      <c r="D430" t="str">
        <v>六神喷雾花露水180ML</v>
      </c>
      <c r="E430" t="str">
        <v>30</v>
      </c>
      <c r="F430">
        <v>0</v>
      </c>
      <c r="G430">
        <v>0</v>
      </c>
      <c r="H430">
        <v>60</v>
      </c>
      <c r="I430">
        <v>51384</v>
      </c>
      <c r="J430">
        <v>16410</v>
      </c>
      <c r="K430">
        <v>62610</v>
      </c>
      <c r="L430">
        <v>0</v>
      </c>
      <c r="M430">
        <v>0</v>
      </c>
      <c r="N430">
        <v>0</v>
      </c>
      <c r="O430">
        <v>3.8014571948998177</v>
      </c>
      <c r="P430">
        <v>0</v>
      </c>
    </row>
    <row r="431">
      <c r="A431" t="str">
        <v>华中</v>
      </c>
      <c r="B431">
        <v>46163</v>
      </c>
      <c r="C431" t="str">
        <v>20380</v>
      </c>
      <c r="D431" t="str">
        <v>六神喷雾止痒花露水180ML</v>
      </c>
      <c r="E431" t="str">
        <v>30</v>
      </c>
      <c r="F431">
        <v>0</v>
      </c>
      <c r="G431">
        <v>0</v>
      </c>
      <c r="H431">
        <v>3570</v>
      </c>
      <c r="I431">
        <v>59458</v>
      </c>
      <c r="J431">
        <v>72240</v>
      </c>
      <c r="K431">
        <v>101448</v>
      </c>
      <c r="L431">
        <v>0</v>
      </c>
      <c r="M431">
        <v>0</v>
      </c>
      <c r="N431">
        <v>0</v>
      </c>
      <c r="O431">
        <v>1.3381875741986546</v>
      </c>
      <c r="P431">
        <v>0</v>
      </c>
    </row>
    <row r="432">
      <c r="A432" t="str">
        <v>东北</v>
      </c>
      <c r="B432">
        <v>46164</v>
      </c>
      <c r="C432" t="str">
        <v>17522</v>
      </c>
      <c r="D432" t="str">
        <v>195ML六神止痒花露水</v>
      </c>
      <c r="E432" t="str">
        <v>30</v>
      </c>
      <c r="F432">
        <v>0</v>
      </c>
      <c r="G432">
        <v>0</v>
      </c>
      <c r="H432">
        <v>150</v>
      </c>
      <c r="I432">
        <v>597</v>
      </c>
      <c r="J432">
        <v>0</v>
      </c>
      <c r="K432">
        <v>9152</v>
      </c>
      <c r="L432">
        <v>0</v>
      </c>
      <c r="M432">
        <v>0</v>
      </c>
      <c r="N432">
        <v>0</v>
      </c>
      <c r="O432">
        <v>12.251673360107095</v>
      </c>
      <c r="P432">
        <v>0</v>
      </c>
    </row>
    <row r="433">
      <c r="A433" t="str">
        <v>东北</v>
      </c>
      <c r="B433">
        <v>46164</v>
      </c>
      <c r="C433" t="str">
        <v>20148</v>
      </c>
      <c r="D433" t="str">
        <v>六神喷雾花露水180ML</v>
      </c>
      <c r="E433" t="str">
        <v>30</v>
      </c>
      <c r="F433">
        <v>0</v>
      </c>
      <c r="G433">
        <v>0</v>
      </c>
      <c r="H433">
        <v>180</v>
      </c>
      <c r="I433">
        <v>5840</v>
      </c>
      <c r="J433">
        <v>2160</v>
      </c>
      <c r="K433">
        <v>37522</v>
      </c>
      <c r="L433">
        <v>0</v>
      </c>
      <c r="M433">
        <v>0</v>
      </c>
      <c r="N433">
        <v>0</v>
      </c>
      <c r="O433">
        <v>4.587041564792176</v>
      </c>
      <c r="P433">
        <v>0</v>
      </c>
    </row>
    <row r="434">
      <c r="A434" t="str">
        <v>东北</v>
      </c>
      <c r="B434">
        <v>46164</v>
      </c>
      <c r="C434" t="str">
        <v>20380</v>
      </c>
      <c r="D434" t="str">
        <v>六神喷雾止痒花露水180ML</v>
      </c>
      <c r="E434" t="str">
        <v>30</v>
      </c>
      <c r="F434">
        <v>0</v>
      </c>
      <c r="G434">
        <v>0</v>
      </c>
      <c r="H434">
        <v>240</v>
      </c>
      <c r="I434">
        <v>33046</v>
      </c>
      <c r="J434">
        <v>6870</v>
      </c>
      <c r="K434">
        <v>102418</v>
      </c>
      <c r="L434">
        <v>0</v>
      </c>
      <c r="M434">
        <v>0</v>
      </c>
      <c r="N434">
        <v>0</v>
      </c>
      <c r="O434">
        <v>2.55050303815121</v>
      </c>
      <c r="P434">
        <v>0</v>
      </c>
    </row>
    <row r="435">
      <c r="A435" t="str">
        <v>东北</v>
      </c>
      <c r="B435">
        <v>46164</v>
      </c>
      <c r="C435" t="str">
        <v>20851</v>
      </c>
      <c r="D435" t="str">
        <v>六神驱蚊花露水95ML</v>
      </c>
      <c r="E435" t="str">
        <v>40</v>
      </c>
      <c r="F435">
        <v>0</v>
      </c>
      <c r="G435">
        <v>0</v>
      </c>
      <c r="H435">
        <v>200</v>
      </c>
      <c r="I435">
        <v>692</v>
      </c>
      <c r="J435">
        <v>1280</v>
      </c>
      <c r="K435">
        <v>6785</v>
      </c>
      <c r="L435">
        <v>0</v>
      </c>
      <c r="M435">
        <v>0</v>
      </c>
      <c r="N435">
        <v>0</v>
      </c>
      <c r="O435">
        <v>3.1238489871086554</v>
      </c>
      <c r="P435">
        <v>0</v>
      </c>
    </row>
    <row r="436">
      <c r="A436" t="str">
        <v>东北</v>
      </c>
      <c r="B436">
        <v>46164</v>
      </c>
      <c r="C436" t="str">
        <v>20854</v>
      </c>
      <c r="D436" t="str">
        <v>六神喷雾驱蚊花露水180ML</v>
      </c>
      <c r="E436" t="str">
        <v>30</v>
      </c>
      <c r="F436">
        <v>0</v>
      </c>
      <c r="G436">
        <v>0</v>
      </c>
      <c r="H436">
        <v>240</v>
      </c>
      <c r="I436">
        <v>44615</v>
      </c>
      <c r="J436">
        <v>54480</v>
      </c>
      <c r="K436">
        <v>206193</v>
      </c>
      <c r="L436">
        <v>0</v>
      </c>
      <c r="M436">
        <v>0</v>
      </c>
      <c r="N436">
        <v>0</v>
      </c>
      <c r="O436">
        <v>2.0757336286303922</v>
      </c>
      <c r="P436">
        <v>0</v>
      </c>
    </row>
    <row r="437">
      <c r="A437" t="str">
        <v>东北</v>
      </c>
      <c r="B437">
        <v>46164</v>
      </c>
      <c r="C437" t="str">
        <v>72068</v>
      </c>
      <c r="D437" t="str">
        <v>六神花露水95ML</v>
      </c>
      <c r="E437" t="str">
        <v>40</v>
      </c>
      <c r="F437">
        <v>0</v>
      </c>
      <c r="G437">
        <v>0</v>
      </c>
      <c r="H437">
        <v>400</v>
      </c>
      <c r="I437">
        <v>6905</v>
      </c>
      <c r="J437">
        <v>5240</v>
      </c>
      <c r="K437">
        <v>135718</v>
      </c>
      <c r="L437">
        <v>0</v>
      </c>
      <c r="M437">
        <v>0</v>
      </c>
      <c r="N437">
        <v>0</v>
      </c>
      <c r="O437">
        <v>10.81849342367477</v>
      </c>
      <c r="P437">
        <v>0</v>
      </c>
    </row>
    <row r="438">
      <c r="A438" t="str">
        <v>西北</v>
      </c>
      <c r="B438">
        <v>46164</v>
      </c>
      <c r="C438" t="str">
        <v>17522</v>
      </c>
      <c r="D438" t="str">
        <v>195ML六神止痒花露水</v>
      </c>
      <c r="E438" t="str">
        <v>30</v>
      </c>
      <c r="F438">
        <v>0</v>
      </c>
      <c r="G438">
        <v>0</v>
      </c>
      <c r="H438">
        <v>120</v>
      </c>
      <c r="I438">
        <v>1355</v>
      </c>
      <c r="J438">
        <v>30</v>
      </c>
      <c r="K438">
        <v>6420</v>
      </c>
      <c r="L438">
        <v>0</v>
      </c>
      <c r="M438">
        <v>0</v>
      </c>
      <c r="N438" t="str">
        <v>0</v>
      </c>
      <c r="O438">
        <v>4.26578073089701</v>
      </c>
      <c r="P438">
        <v>0</v>
      </c>
    </row>
    <row r="439">
      <c r="A439" t="str">
        <v>西北</v>
      </c>
      <c r="B439">
        <v>46164</v>
      </c>
      <c r="C439" t="str">
        <v>20135</v>
      </c>
      <c r="D439" t="str">
        <v>六神喷雾花露水80ML</v>
      </c>
      <c r="E439" t="str">
        <v>48</v>
      </c>
      <c r="F439">
        <v>0</v>
      </c>
      <c r="G439">
        <v>0</v>
      </c>
      <c r="H439">
        <v>624</v>
      </c>
      <c r="I439">
        <v>6590</v>
      </c>
      <c r="J439">
        <v>0</v>
      </c>
      <c r="K439">
        <v>14064</v>
      </c>
      <c r="L439">
        <v>0</v>
      </c>
      <c r="M439">
        <v>0</v>
      </c>
      <c r="N439" t="str">
        <v>0</v>
      </c>
      <c r="O439">
        <v>1.9495425561408373</v>
      </c>
      <c r="P439">
        <v>0</v>
      </c>
    </row>
    <row r="440">
      <c r="A440" t="str">
        <v>西北</v>
      </c>
      <c r="B440">
        <v>46164</v>
      </c>
      <c r="C440" t="str">
        <v>20148</v>
      </c>
      <c r="D440" t="str">
        <v>六神喷雾花露水180ML</v>
      </c>
      <c r="E440" t="str">
        <v>30</v>
      </c>
      <c r="F440">
        <v>0</v>
      </c>
      <c r="G440">
        <v>0</v>
      </c>
      <c r="H440">
        <v>330</v>
      </c>
      <c r="I440">
        <v>20154</v>
      </c>
      <c r="J440">
        <v>1650</v>
      </c>
      <c r="K440">
        <v>30120</v>
      </c>
      <c r="L440">
        <v>0</v>
      </c>
      <c r="M440">
        <v>0</v>
      </c>
      <c r="N440" t="str">
        <v>0</v>
      </c>
      <c r="O440">
        <v>1.360802385470317</v>
      </c>
      <c r="P440">
        <v>0</v>
      </c>
    </row>
    <row r="441">
      <c r="A441" t="str">
        <v>西北</v>
      </c>
      <c r="B441">
        <v>46164</v>
      </c>
      <c r="C441" t="str">
        <v>20379</v>
      </c>
      <c r="D441" t="str">
        <v>六神喷雾止痒花露水80ML</v>
      </c>
      <c r="E441" t="str">
        <v>48</v>
      </c>
      <c r="F441">
        <v>0</v>
      </c>
      <c r="G441">
        <v>0</v>
      </c>
      <c r="H441">
        <v>144</v>
      </c>
      <c r="I441">
        <v>10515</v>
      </c>
      <c r="J441">
        <v>96</v>
      </c>
      <c r="K441">
        <v>14160</v>
      </c>
      <c r="L441">
        <v>1104</v>
      </c>
      <c r="M441">
        <v>0</v>
      </c>
      <c r="N441" t="str">
        <v>0</v>
      </c>
      <c r="O441">
        <v>1.4192468619246863</v>
      </c>
      <c r="P441">
        <v>0</v>
      </c>
    </row>
    <row r="442">
      <c r="A442" t="str">
        <v>西北</v>
      </c>
      <c r="B442">
        <v>46164</v>
      </c>
      <c r="C442" t="str">
        <v>20380</v>
      </c>
      <c r="D442" t="str">
        <v>六神喷雾止痒花露水180ML</v>
      </c>
      <c r="E442" t="str">
        <v>30</v>
      </c>
      <c r="F442">
        <v>0</v>
      </c>
      <c r="G442">
        <v>0</v>
      </c>
      <c r="H442">
        <v>300</v>
      </c>
      <c r="I442">
        <v>20935</v>
      </c>
      <c r="J442">
        <v>11490</v>
      </c>
      <c r="K442">
        <v>27150</v>
      </c>
      <c r="L442">
        <v>7770</v>
      </c>
      <c r="M442">
        <v>3810</v>
      </c>
      <c r="N442" t="str">
        <v>0</v>
      </c>
      <c r="O442">
        <v>1.1834988540870894</v>
      </c>
      <c r="P442">
        <v>0</v>
      </c>
    </row>
    <row r="443">
      <c r="A443" t="str">
        <v>西北</v>
      </c>
      <c r="B443">
        <v>46164</v>
      </c>
      <c r="C443" t="str">
        <v>20851</v>
      </c>
      <c r="D443" t="str">
        <v>六神驱蚊花露水95ML</v>
      </c>
      <c r="E443" t="str">
        <v>40</v>
      </c>
      <c r="F443">
        <v>0</v>
      </c>
      <c r="G443">
        <v>0</v>
      </c>
      <c r="H443">
        <v>2040</v>
      </c>
      <c r="I443">
        <v>5181</v>
      </c>
      <c r="J443">
        <v>0</v>
      </c>
      <c r="K443">
        <v>8040</v>
      </c>
      <c r="L443">
        <v>160</v>
      </c>
      <c r="M443">
        <v>880</v>
      </c>
      <c r="N443" t="str">
        <v>0</v>
      </c>
      <c r="O443">
        <v>1.25744356737294</v>
      </c>
      <c r="P443">
        <v>0</v>
      </c>
    </row>
    <row r="444">
      <c r="A444" t="str">
        <v>西北</v>
      </c>
      <c r="B444">
        <v>46164</v>
      </c>
      <c r="C444" t="str">
        <v>20854</v>
      </c>
      <c r="D444" t="str">
        <v>六神喷雾驱蚊花露水180ML</v>
      </c>
      <c r="E444" t="str">
        <v>30</v>
      </c>
      <c r="F444">
        <v>0</v>
      </c>
      <c r="G444">
        <v>0</v>
      </c>
      <c r="H444">
        <v>2430</v>
      </c>
      <c r="I444">
        <v>33363</v>
      </c>
      <c r="J444">
        <v>16590</v>
      </c>
      <c r="K444">
        <v>46500</v>
      </c>
      <c r="L444">
        <v>6870</v>
      </c>
      <c r="M444">
        <v>8550</v>
      </c>
      <c r="N444" t="str">
        <v>0</v>
      </c>
      <c r="O444">
        <v>1.182062882996392</v>
      </c>
      <c r="P444">
        <v>0</v>
      </c>
    </row>
    <row r="445">
      <c r="A445" t="str">
        <v>西北</v>
      </c>
      <c r="B445">
        <v>46164</v>
      </c>
      <c r="C445" t="str">
        <v>72067</v>
      </c>
      <c r="D445" t="str">
        <v>六神花露水195ML</v>
      </c>
      <c r="E445" t="str">
        <v>30</v>
      </c>
      <c r="F445">
        <v>0</v>
      </c>
      <c r="G445">
        <v>0</v>
      </c>
      <c r="H445">
        <v>1140</v>
      </c>
      <c r="I445">
        <v>85926</v>
      </c>
      <c r="J445">
        <v>50550</v>
      </c>
      <c r="K445">
        <v>123900</v>
      </c>
      <c r="L445">
        <v>22770</v>
      </c>
      <c r="M445">
        <v>15510</v>
      </c>
      <c r="N445" t="str">
        <v>0</v>
      </c>
      <c r="O445">
        <v>1.1784966864318103</v>
      </c>
      <c r="P445">
        <v>0</v>
      </c>
    </row>
    <row r="446">
      <c r="A446" t="str">
        <v>西北</v>
      </c>
      <c r="B446">
        <v>46164</v>
      </c>
      <c r="C446" t="str">
        <v>72068</v>
      </c>
      <c r="D446" t="str">
        <v>六神花露水95ML</v>
      </c>
      <c r="E446" t="str">
        <v>40</v>
      </c>
      <c r="F446">
        <v>0</v>
      </c>
      <c r="G446">
        <v>0</v>
      </c>
      <c r="H446">
        <v>3360</v>
      </c>
      <c r="I446">
        <v>44432</v>
      </c>
      <c r="J446">
        <v>17600</v>
      </c>
      <c r="K446">
        <v>57040</v>
      </c>
      <c r="L446">
        <v>10680</v>
      </c>
      <c r="M446">
        <v>10400</v>
      </c>
      <c r="N446" t="str">
        <v>0</v>
      </c>
      <c r="O446">
        <v>1.194641546366528</v>
      </c>
      <c r="P446">
        <v>0</v>
      </c>
    </row>
    <row r="447">
      <c r="A447" t="str">
        <v>西南</v>
      </c>
      <c r="B447">
        <v>46164</v>
      </c>
      <c r="C447" t="str">
        <v>72112</v>
      </c>
      <c r="D447" t="str">
        <v>六神清凉爽肤沐浴露650G</v>
      </c>
      <c r="E447" t="str">
        <v>8</v>
      </c>
      <c r="F447">
        <v>2400</v>
      </c>
      <c r="G447">
        <v>0</v>
      </c>
      <c r="H447">
        <v>0</v>
      </c>
      <c r="I447">
        <v>0</v>
      </c>
      <c r="J447">
        <v>1200</v>
      </c>
      <c r="K447">
        <v>0</v>
      </c>
      <c r="L447">
        <v>360</v>
      </c>
      <c r="M447">
        <v>3240</v>
      </c>
      <c r="N447">
        <v>0</v>
      </c>
      <c r="O447">
        <v>1</v>
      </c>
      <c r="P447">
        <v>0</v>
      </c>
    </row>
    <row r="448">
      <c r="A448" t="str">
        <v>西南</v>
      </c>
      <c r="B448">
        <v>46164</v>
      </c>
      <c r="C448" t="str">
        <v>72043</v>
      </c>
      <c r="D448" t="str">
        <v>六神清凉香皂(绿茶+甘草)100G</v>
      </c>
      <c r="E448" t="str">
        <v>72</v>
      </c>
      <c r="F448">
        <v>10800</v>
      </c>
      <c r="G448">
        <v>0</v>
      </c>
      <c r="H448">
        <v>0</v>
      </c>
      <c r="I448">
        <v>5050</v>
      </c>
      <c r="J448">
        <v>936</v>
      </c>
      <c r="K448">
        <v>2227</v>
      </c>
      <c r="L448">
        <v>6264</v>
      </c>
      <c r="M448">
        <v>5832</v>
      </c>
      <c r="N448">
        <v>0</v>
      </c>
      <c r="O448">
        <v>1.2204328561690525</v>
      </c>
      <c r="P448">
        <v>0</v>
      </c>
    </row>
    <row r="449">
      <c r="A449" t="str">
        <v>西南</v>
      </c>
      <c r="B449">
        <v>46164</v>
      </c>
      <c r="C449" t="str">
        <v>72046</v>
      </c>
      <c r="D449" t="str">
        <v>六神清凉香皂(冰片+桑叶)100G</v>
      </c>
      <c r="E449" t="str">
        <v>72</v>
      </c>
      <c r="F449">
        <v>10800</v>
      </c>
      <c r="G449">
        <v>0</v>
      </c>
      <c r="H449">
        <v>0</v>
      </c>
      <c r="I449">
        <v>3324</v>
      </c>
      <c r="J449">
        <v>288</v>
      </c>
      <c r="K449">
        <v>288</v>
      </c>
      <c r="L449">
        <v>4536</v>
      </c>
      <c r="M449">
        <v>7128</v>
      </c>
      <c r="N449">
        <v>0</v>
      </c>
      <c r="O449">
        <v>1.077922077922078</v>
      </c>
      <c r="P449">
        <v>0</v>
      </c>
    </row>
    <row r="450">
      <c r="A450" t="str">
        <v>西南</v>
      </c>
      <c r="B450">
        <v>46164</v>
      </c>
      <c r="C450" t="str">
        <v>72048</v>
      </c>
      <c r="D450" t="str">
        <v>六神滋润香皂( 芦荟+麦冬)100G</v>
      </c>
      <c r="E450" t="str">
        <v>72</v>
      </c>
      <c r="F450">
        <v>10800</v>
      </c>
      <c r="G450">
        <v>0</v>
      </c>
      <c r="H450">
        <v>0</v>
      </c>
      <c r="I450">
        <v>2792</v>
      </c>
      <c r="J450">
        <v>1080</v>
      </c>
      <c r="K450">
        <v>0</v>
      </c>
      <c r="L450">
        <v>4608</v>
      </c>
      <c r="M450">
        <v>7992</v>
      </c>
      <c r="N450">
        <v>0</v>
      </c>
      <c r="O450">
        <v>1.0606060606060606</v>
      </c>
      <c r="P450">
        <v>0</v>
      </c>
    </row>
    <row r="451">
      <c r="A451" t="str">
        <v>西南</v>
      </c>
      <c r="B451">
        <v>46164</v>
      </c>
      <c r="C451" t="str">
        <v>72051</v>
      </c>
      <c r="D451" t="str">
        <v>六神除菌香皂(金盏菊)100G</v>
      </c>
      <c r="E451" t="str">
        <v>72</v>
      </c>
      <c r="F451">
        <v>7200</v>
      </c>
      <c r="G451">
        <v>0</v>
      </c>
      <c r="H451">
        <v>0</v>
      </c>
      <c r="I451">
        <v>2788</v>
      </c>
      <c r="J451">
        <v>432</v>
      </c>
      <c r="K451">
        <v>4752</v>
      </c>
      <c r="L451">
        <v>0</v>
      </c>
      <c r="M451">
        <v>4320</v>
      </c>
      <c r="N451">
        <v>0</v>
      </c>
      <c r="O451">
        <v>1.1886792452830188</v>
      </c>
      <c r="P451">
        <v>0</v>
      </c>
    </row>
    <row r="452">
      <c r="A452" t="str">
        <v>西南</v>
      </c>
      <c r="B452">
        <v>46164</v>
      </c>
      <c r="C452" t="str">
        <v>20382</v>
      </c>
      <c r="D452" t="str">
        <v>六神艾叶抑菌洗手液（清爽型）500ML</v>
      </c>
      <c r="E452" t="str">
        <v>12</v>
      </c>
      <c r="F452">
        <v>600</v>
      </c>
      <c r="G452">
        <v>0</v>
      </c>
      <c r="H452">
        <v>0</v>
      </c>
      <c r="I452">
        <v>0</v>
      </c>
      <c r="J452">
        <v>84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684</v>
      </c>
      <c r="Q452" t="str">
        <v>大仓缺货</v>
      </c>
    </row>
    <row r="453">
      <c r="A453" t="str">
        <v>西南</v>
      </c>
      <c r="B453">
        <v>46164</v>
      </c>
      <c r="C453" t="str">
        <v>20858</v>
      </c>
      <c r="D453" t="str">
        <v>六神喷雾驱蚊花露水（薄荷香型）180ML</v>
      </c>
      <c r="E453" t="str">
        <v>30</v>
      </c>
      <c r="F453">
        <v>0</v>
      </c>
      <c r="G453">
        <v>1500</v>
      </c>
      <c r="H453">
        <v>0</v>
      </c>
      <c r="I453">
        <v>108</v>
      </c>
      <c r="J453">
        <v>1366</v>
      </c>
      <c r="K453">
        <v>1846</v>
      </c>
      <c r="L453">
        <v>0</v>
      </c>
      <c r="M453">
        <v>0</v>
      </c>
      <c r="N453">
        <v>1200</v>
      </c>
      <c r="O453">
        <v>1.0242098184263617</v>
      </c>
      <c r="P453">
        <v>0</v>
      </c>
    </row>
    <row r="454">
      <c r="A454" t="str">
        <v>西南</v>
      </c>
      <c r="B454">
        <v>46164</v>
      </c>
      <c r="C454" t="str">
        <v>40321</v>
      </c>
      <c r="D454" t="str">
        <v>家安酵素净护洗衣液-阳光净菌3KG</v>
      </c>
      <c r="E454" t="str">
        <v>4</v>
      </c>
      <c r="F454">
        <v>0</v>
      </c>
      <c r="G454">
        <v>400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800</v>
      </c>
      <c r="N454">
        <v>400</v>
      </c>
      <c r="O454">
        <v>3</v>
      </c>
      <c r="P454">
        <v>0</v>
      </c>
    </row>
    <row r="455">
      <c r="A455" t="str">
        <v>西南</v>
      </c>
      <c r="B455">
        <v>46164</v>
      </c>
      <c r="C455" t="str">
        <v>40304</v>
      </c>
      <c r="D455" t="str">
        <v>家安酵素净护洗衣皂-超凡净透（三块装）</v>
      </c>
      <c r="E455" t="str">
        <v>12</v>
      </c>
      <c r="F455">
        <v>0</v>
      </c>
      <c r="G455">
        <v>1200</v>
      </c>
      <c r="H455">
        <v>0</v>
      </c>
      <c r="I455">
        <v>1656</v>
      </c>
      <c r="J455">
        <v>3512</v>
      </c>
      <c r="K455">
        <v>156</v>
      </c>
      <c r="L455">
        <v>192</v>
      </c>
      <c r="M455">
        <v>5484</v>
      </c>
      <c r="N455">
        <v>1200</v>
      </c>
      <c r="O455">
        <v>1.1042713567839195</v>
      </c>
      <c r="P455">
        <v>0</v>
      </c>
    </row>
    <row r="456">
      <c r="A456" t="str">
        <v>西南</v>
      </c>
      <c r="B456">
        <v>46164</v>
      </c>
      <c r="C456" t="str">
        <v>72057</v>
      </c>
      <c r="D456" t="str">
        <v>六神艾叶除菌香皂(滋润型)特惠三块装 115G*3</v>
      </c>
      <c r="E456" t="str">
        <v>24</v>
      </c>
      <c r="F456">
        <v>0</v>
      </c>
      <c r="G456">
        <v>720</v>
      </c>
      <c r="H456">
        <v>0</v>
      </c>
      <c r="I456">
        <v>223</v>
      </c>
      <c r="J456">
        <v>144</v>
      </c>
      <c r="K456">
        <v>762</v>
      </c>
      <c r="L456">
        <v>576</v>
      </c>
      <c r="M456">
        <v>0</v>
      </c>
      <c r="N456">
        <v>0</v>
      </c>
      <c r="O456">
        <v>1.2309107635694572</v>
      </c>
      <c r="P456">
        <v>0</v>
      </c>
    </row>
    <row r="457">
      <c r="A457" t="str">
        <v>西南</v>
      </c>
      <c r="B457">
        <v>46164</v>
      </c>
      <c r="C457" t="str">
        <v>72136</v>
      </c>
      <c r="D457" t="str">
        <v>六神清爽香氛沐浴露（深海龙涎香型）410G</v>
      </c>
      <c r="E457">
        <v>16</v>
      </c>
      <c r="F457">
        <v>0</v>
      </c>
      <c r="G457">
        <v>160</v>
      </c>
      <c r="H457">
        <v>0</v>
      </c>
      <c r="I457">
        <v>0</v>
      </c>
      <c r="J457">
        <v>0</v>
      </c>
      <c r="K457">
        <v>32</v>
      </c>
      <c r="L457">
        <v>0</v>
      </c>
      <c r="M457">
        <v>128</v>
      </c>
      <c r="N457">
        <v>0</v>
      </c>
      <c r="O457">
        <v>1</v>
      </c>
      <c r="P457">
        <v>0</v>
      </c>
    </row>
    <row r="458">
      <c r="A458" t="str">
        <v>西南</v>
      </c>
      <c r="B458">
        <v>46164</v>
      </c>
      <c r="C458" t="str">
        <v>72138</v>
      </c>
      <c r="D458" t="str">
        <v>六神清爽香氛沐浴露（雨后栀子香型）410G</v>
      </c>
      <c r="E458">
        <v>16</v>
      </c>
      <c r="F458">
        <v>0</v>
      </c>
      <c r="G458">
        <v>160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160</v>
      </c>
      <c r="O458">
        <v>1</v>
      </c>
      <c r="P458">
        <v>0</v>
      </c>
    </row>
    <row r="459">
      <c r="A459" t="str">
        <v>西南</v>
      </c>
      <c r="B459">
        <v>46164</v>
      </c>
      <c r="C459" t="str">
        <v>72070</v>
      </c>
      <c r="D459" t="str">
        <v>六神花露水195ML（特供装）</v>
      </c>
      <c r="E459" t="str">
        <v>24</v>
      </c>
      <c r="F459">
        <v>0</v>
      </c>
      <c r="G459">
        <v>0</v>
      </c>
      <c r="H459">
        <v>2400</v>
      </c>
      <c r="I459">
        <v>0</v>
      </c>
      <c r="J459">
        <v>0</v>
      </c>
      <c r="K459">
        <v>1416</v>
      </c>
      <c r="L459">
        <v>0</v>
      </c>
      <c r="M459">
        <v>984</v>
      </c>
      <c r="N459">
        <v>0</v>
      </c>
      <c r="O459">
        <v>1</v>
      </c>
      <c r="P459">
        <v>0</v>
      </c>
    </row>
    <row r="460">
      <c r="A460" t="str">
        <v>西南</v>
      </c>
      <c r="B460">
        <v>46164</v>
      </c>
      <c r="C460" t="str">
        <v>17522</v>
      </c>
      <c r="D460" t="str">
        <v>195ML六神止痒花露水</v>
      </c>
      <c r="E460" t="str">
        <v>30</v>
      </c>
      <c r="F460">
        <v>0</v>
      </c>
      <c r="G460">
        <v>0</v>
      </c>
      <c r="H460">
        <v>330</v>
      </c>
      <c r="I460">
        <v>4997</v>
      </c>
      <c r="J460">
        <v>1440</v>
      </c>
      <c r="K460">
        <v>8160</v>
      </c>
      <c r="L460">
        <v>930</v>
      </c>
      <c r="M460">
        <v>180</v>
      </c>
      <c r="N460">
        <v>0</v>
      </c>
      <c r="O460">
        <v>1.3698832569824146</v>
      </c>
      <c r="P460">
        <v>0</v>
      </c>
    </row>
    <row r="461">
      <c r="A461" t="str">
        <v>西南</v>
      </c>
      <c r="B461">
        <v>46164</v>
      </c>
      <c r="C461" t="str">
        <v>20148</v>
      </c>
      <c r="D461" t="str">
        <v>六神喷雾花露水180ML</v>
      </c>
      <c r="E461" t="str">
        <v>30</v>
      </c>
      <c r="F461">
        <v>0</v>
      </c>
      <c r="G461">
        <v>0</v>
      </c>
      <c r="H461">
        <v>390</v>
      </c>
      <c r="I461">
        <v>0</v>
      </c>
      <c r="J461">
        <v>6780</v>
      </c>
      <c r="K461">
        <v>9949</v>
      </c>
      <c r="L461">
        <v>0</v>
      </c>
      <c r="M461">
        <v>0</v>
      </c>
      <c r="N461">
        <v>0</v>
      </c>
      <c r="O461">
        <v>1.387587168758717</v>
      </c>
      <c r="P461">
        <v>0</v>
      </c>
    </row>
    <row r="462">
      <c r="A462" t="str">
        <v>西南</v>
      </c>
      <c r="B462">
        <v>46164</v>
      </c>
      <c r="C462" t="str">
        <v>20379</v>
      </c>
      <c r="D462" t="str">
        <v>六神喷雾止痒花露水80ML</v>
      </c>
      <c r="E462" t="str">
        <v>48</v>
      </c>
      <c r="F462">
        <v>0</v>
      </c>
      <c r="G462">
        <v>0</v>
      </c>
      <c r="H462">
        <v>816</v>
      </c>
      <c r="I462">
        <v>41086</v>
      </c>
      <c r="J462">
        <v>11664</v>
      </c>
      <c r="K462">
        <v>107815</v>
      </c>
      <c r="L462">
        <v>0</v>
      </c>
      <c r="M462">
        <v>0</v>
      </c>
      <c r="N462">
        <v>0</v>
      </c>
      <c r="O462">
        <v>2.012750625396707</v>
      </c>
      <c r="P462">
        <v>0</v>
      </c>
    </row>
    <row r="463">
      <c r="A463" t="str">
        <v>西南</v>
      </c>
      <c r="B463">
        <v>46164</v>
      </c>
      <c r="C463" t="str">
        <v>20380</v>
      </c>
      <c r="D463" t="str">
        <v>六神喷雾止痒花露水180ML</v>
      </c>
      <c r="E463" t="str">
        <v>30</v>
      </c>
      <c r="F463">
        <v>0</v>
      </c>
      <c r="G463">
        <v>0</v>
      </c>
      <c r="H463">
        <v>240</v>
      </c>
      <c r="I463">
        <v>66636</v>
      </c>
      <c r="J463">
        <v>19580</v>
      </c>
      <c r="K463">
        <v>110931</v>
      </c>
      <c r="L463">
        <v>0</v>
      </c>
      <c r="M463">
        <v>0</v>
      </c>
      <c r="N463">
        <v>0</v>
      </c>
      <c r="O463">
        <v>1.2830919774220413</v>
      </c>
      <c r="P463">
        <v>0</v>
      </c>
    </row>
    <row r="464">
      <c r="A464" t="str">
        <v>西南</v>
      </c>
      <c r="B464">
        <v>46164</v>
      </c>
      <c r="C464" t="str">
        <v>20851</v>
      </c>
      <c r="D464" t="str">
        <v>六神驱蚊花露水95ML</v>
      </c>
      <c r="E464" t="str">
        <v>40</v>
      </c>
      <c r="F464">
        <v>0</v>
      </c>
      <c r="G464">
        <v>0</v>
      </c>
      <c r="H464">
        <v>1720</v>
      </c>
      <c r="I464">
        <v>10210</v>
      </c>
      <c r="J464">
        <v>1200</v>
      </c>
      <c r="K464">
        <v>42280</v>
      </c>
      <c r="L464">
        <v>0</v>
      </c>
      <c r="M464">
        <v>0</v>
      </c>
      <c r="N464">
        <v>0</v>
      </c>
      <c r="O464">
        <v>3.22010662604722</v>
      </c>
      <c r="P464">
        <v>0</v>
      </c>
    </row>
    <row r="465">
      <c r="A465" t="str">
        <v>西南</v>
      </c>
      <c r="B465">
        <v>46164</v>
      </c>
      <c r="C465" t="str">
        <v>20854</v>
      </c>
      <c r="D465" t="str">
        <v>六神喷雾驱蚊花露水180ML</v>
      </c>
      <c r="E465" t="str">
        <v>30</v>
      </c>
      <c r="F465">
        <v>0</v>
      </c>
      <c r="G465">
        <v>0</v>
      </c>
      <c r="H465">
        <v>1410</v>
      </c>
      <c r="J465">
        <v>93500</v>
      </c>
      <c r="K465">
        <v>225594</v>
      </c>
      <c r="L465">
        <v>0</v>
      </c>
      <c r="M465">
        <v>0</v>
      </c>
      <c r="N465">
        <v>0</v>
      </c>
      <c r="O465">
        <v>2.3769255083763565</v>
      </c>
      <c r="P465">
        <v>0</v>
      </c>
    </row>
    <row r="466">
      <c r="A466" t="str">
        <v>西南</v>
      </c>
      <c r="B466">
        <v>46164</v>
      </c>
      <c r="C466" t="str">
        <v>20855</v>
      </c>
      <c r="D466" t="str">
        <v>六神喷雾驱蚊花露水80ML</v>
      </c>
      <c r="E466" t="str">
        <v>48</v>
      </c>
      <c r="F466">
        <v>0</v>
      </c>
      <c r="G466">
        <v>0</v>
      </c>
      <c r="H466">
        <v>288</v>
      </c>
      <c r="I466">
        <v>156802</v>
      </c>
      <c r="J466">
        <v>55657</v>
      </c>
      <c r="K466">
        <v>234959</v>
      </c>
      <c r="L466">
        <v>0</v>
      </c>
      <c r="M466">
        <v>0</v>
      </c>
      <c r="N466">
        <v>0</v>
      </c>
      <c r="O466">
        <v>1.1044057025480971</v>
      </c>
      <c r="P466">
        <v>0</v>
      </c>
    </row>
    <row r="467">
      <c r="A467" t="str">
        <v>西南</v>
      </c>
      <c r="B467">
        <v>46164</v>
      </c>
      <c r="C467" t="str">
        <v>72067</v>
      </c>
      <c r="D467" t="str">
        <v>六神花露水195ML</v>
      </c>
      <c r="E467" t="str">
        <v>30</v>
      </c>
      <c r="F467">
        <v>0</v>
      </c>
      <c r="G467">
        <v>0</v>
      </c>
      <c r="H467">
        <v>450</v>
      </c>
      <c r="I467">
        <v>240118</v>
      </c>
      <c r="J467">
        <v>178639</v>
      </c>
      <c r="K467">
        <v>495314</v>
      </c>
      <c r="L467">
        <v>0</v>
      </c>
      <c r="M467">
        <v>0</v>
      </c>
      <c r="N467">
        <v>0</v>
      </c>
      <c r="O467">
        <v>1.1815499264086715</v>
      </c>
      <c r="P467">
        <v>0</v>
      </c>
    </row>
    <row r="468">
      <c r="A468" t="str">
        <v>西南</v>
      </c>
      <c r="B468">
        <v>46164</v>
      </c>
      <c r="C468" t="str">
        <v>72068</v>
      </c>
      <c r="D468" t="str">
        <v>六神花露水95ML</v>
      </c>
      <c r="E468" t="str">
        <v>40</v>
      </c>
      <c r="F468">
        <v>0</v>
      </c>
      <c r="G468">
        <v>0</v>
      </c>
      <c r="H468">
        <v>8120</v>
      </c>
      <c r="I468">
        <v>85249</v>
      </c>
      <c r="J468">
        <v>44116</v>
      </c>
      <c r="K468">
        <v>284218</v>
      </c>
      <c r="L468">
        <v>0</v>
      </c>
      <c r="M468">
        <v>0</v>
      </c>
      <c r="N468">
        <v>0</v>
      </c>
      <c r="O468">
        <v>2.0672655198748955</v>
      </c>
      <c r="P468">
        <v>0</v>
      </c>
    </row>
    <row r="469">
      <c r="A469" t="str">
        <v>华北</v>
      </c>
      <c r="B469">
        <v>46167</v>
      </c>
      <c r="C469" t="str">
        <v>72100</v>
      </c>
      <c r="D469" t="str">
        <v>六神走珠止痒露 9ML</v>
      </c>
      <c r="E469" t="str">
        <v>40</v>
      </c>
      <c r="F469">
        <v>4000</v>
      </c>
      <c r="G469">
        <v>0</v>
      </c>
      <c r="H469">
        <v>0</v>
      </c>
      <c r="I469">
        <v>643</v>
      </c>
      <c r="J469">
        <v>120</v>
      </c>
      <c r="K469">
        <v>16</v>
      </c>
      <c r="L469">
        <v>2360</v>
      </c>
      <c r="M469">
        <v>2160</v>
      </c>
      <c r="N469">
        <v>0</v>
      </c>
      <c r="O469">
        <v>1.1009708737864077</v>
      </c>
      <c r="P469">
        <v>0</v>
      </c>
    </row>
    <row r="470">
      <c r="A470" t="str">
        <v>华北</v>
      </c>
      <c r="B470">
        <v>46167</v>
      </c>
      <c r="C470" t="str">
        <v>20859</v>
      </c>
      <c r="D470" t="e">
        <v>#N/A</v>
      </c>
      <c r="E470" t="e">
        <v>#N/A</v>
      </c>
      <c r="F470">
        <v>800</v>
      </c>
      <c r="G470">
        <v>0</v>
      </c>
      <c r="H470">
        <v>0</v>
      </c>
      <c r="I470" t="e">
        <v>#N/A</v>
      </c>
      <c r="J470">
        <v>0</v>
      </c>
      <c r="K470">
        <v>0</v>
      </c>
      <c r="L470">
        <v>0</v>
      </c>
      <c r="M470" t="e">
        <v>#N/A</v>
      </c>
      <c r="N470" t="e">
        <v>#N/A</v>
      </c>
      <c r="O470" t="e">
        <v>#N/A</v>
      </c>
      <c r="P470" t="e">
        <v>#N/A</v>
      </c>
      <c r="Q470" t="str">
        <v>没有DPU，计划确认不补</v>
      </c>
    </row>
    <row r="471">
      <c r="A471" t="str">
        <v>华北</v>
      </c>
      <c r="B471">
        <v>46167</v>
      </c>
      <c r="C471" t="str">
        <v>20875</v>
      </c>
      <c r="D471" t="str">
        <v>六神喷雾驱蚊花露水（手枪泵）188ML</v>
      </c>
      <c r="E471" t="str">
        <v>30</v>
      </c>
      <c r="F471">
        <v>0</v>
      </c>
      <c r="G471">
        <v>3000</v>
      </c>
      <c r="H471">
        <v>0</v>
      </c>
      <c r="I471">
        <v>0</v>
      </c>
      <c r="J471">
        <v>150</v>
      </c>
      <c r="K471">
        <v>0</v>
      </c>
      <c r="L471">
        <v>1200</v>
      </c>
      <c r="M471">
        <v>1950</v>
      </c>
      <c r="N471">
        <v>0</v>
      </c>
      <c r="O471">
        <v>1</v>
      </c>
      <c r="P471">
        <v>0</v>
      </c>
    </row>
    <row r="472">
      <c r="A472" t="str">
        <v>华北</v>
      </c>
      <c r="B472">
        <v>46167</v>
      </c>
      <c r="C472" t="str">
        <v>72020</v>
      </c>
      <c r="D472" t="str">
        <v>六神驱蚊花露水50ML（驱蚊蛋背卡版）</v>
      </c>
      <c r="E472" t="str">
        <v>24</v>
      </c>
      <c r="F472">
        <v>0</v>
      </c>
      <c r="G472">
        <v>720</v>
      </c>
      <c r="H472">
        <v>0</v>
      </c>
      <c r="I472">
        <v>0</v>
      </c>
      <c r="J472">
        <v>10968</v>
      </c>
      <c r="K472">
        <v>241</v>
      </c>
      <c r="L472">
        <v>6480</v>
      </c>
      <c r="M472">
        <v>4248</v>
      </c>
      <c r="N472">
        <v>0</v>
      </c>
      <c r="O472">
        <v>0.9384839151266255</v>
      </c>
      <c r="P472">
        <v>719</v>
      </c>
      <c r="Q472" t="str">
        <v>计划通知只补未清</v>
      </c>
    </row>
    <row r="473">
      <c r="A473" t="str">
        <v>华北</v>
      </c>
      <c r="B473">
        <v>46167</v>
      </c>
      <c r="C473" t="str">
        <v>72021</v>
      </c>
      <c r="D473" t="str">
        <v>六神止痒花露水50ML（止痒蛋背卡版）</v>
      </c>
      <c r="E473" t="str">
        <v>24</v>
      </c>
      <c r="F473">
        <v>0</v>
      </c>
      <c r="G473">
        <v>480</v>
      </c>
      <c r="H473">
        <v>0</v>
      </c>
      <c r="I473">
        <v>0</v>
      </c>
      <c r="J473">
        <v>0</v>
      </c>
      <c r="K473">
        <v>6</v>
      </c>
      <c r="L473">
        <v>0</v>
      </c>
      <c r="M473">
        <v>480</v>
      </c>
      <c r="N473">
        <v>0</v>
      </c>
      <c r="O473">
        <v>1.0125</v>
      </c>
      <c r="P473">
        <v>0</v>
      </c>
    </row>
    <row r="474">
      <c r="A474" t="str">
        <v>华北</v>
      </c>
      <c r="B474">
        <v>46167</v>
      </c>
      <c r="C474" t="str">
        <v>72139</v>
      </c>
      <c r="D474" t="str">
        <v>六神清爽香氛沐浴露（深海龙涎香型）620G</v>
      </c>
      <c r="E474" t="str">
        <v>10</v>
      </c>
      <c r="F474">
        <v>0</v>
      </c>
      <c r="G474">
        <v>500</v>
      </c>
      <c r="H474">
        <v>0</v>
      </c>
      <c r="I474">
        <v>28</v>
      </c>
      <c r="J474">
        <v>220</v>
      </c>
      <c r="K474">
        <v>531</v>
      </c>
      <c r="L474">
        <v>0</v>
      </c>
      <c r="M474">
        <v>250</v>
      </c>
      <c r="N474">
        <v>0</v>
      </c>
      <c r="O474">
        <v>1.0441176470588236</v>
      </c>
      <c r="P474">
        <v>0</v>
      </c>
    </row>
    <row r="475">
      <c r="A475" t="str">
        <v>华北</v>
      </c>
      <c r="B475">
        <v>46167</v>
      </c>
      <c r="C475" t="str">
        <v>72141</v>
      </c>
      <c r="D475" t="str">
        <v>六神清爽香氛沐浴露（雨后栀子香型）620G</v>
      </c>
      <c r="E475" t="str">
        <v>10</v>
      </c>
      <c r="F475">
        <v>0</v>
      </c>
      <c r="G475">
        <v>600</v>
      </c>
      <c r="H475">
        <v>0</v>
      </c>
      <c r="I475">
        <v>558</v>
      </c>
      <c r="J475">
        <v>210</v>
      </c>
      <c r="K475">
        <v>792</v>
      </c>
      <c r="L475">
        <v>430</v>
      </c>
      <c r="M475">
        <v>430</v>
      </c>
      <c r="N475">
        <v>0</v>
      </c>
      <c r="O475">
        <v>1.2076023391812865</v>
      </c>
      <c r="P475">
        <v>0</v>
      </c>
    </row>
    <row r="476">
      <c r="A476" t="str">
        <v>华北</v>
      </c>
      <c r="B476">
        <v>46167</v>
      </c>
      <c r="C476" t="str">
        <v>72140</v>
      </c>
      <c r="D476" t="str">
        <v>六神清爽香氛沐浴露（山野青柚香型）620G</v>
      </c>
      <c r="E476" t="str">
        <v>10</v>
      </c>
      <c r="F476">
        <v>0</v>
      </c>
      <c r="G476">
        <v>500</v>
      </c>
      <c r="H476">
        <v>0</v>
      </c>
      <c r="I476">
        <v>622</v>
      </c>
      <c r="J476">
        <v>10</v>
      </c>
      <c r="K476">
        <v>539</v>
      </c>
      <c r="L476">
        <v>830</v>
      </c>
      <c r="M476">
        <v>80</v>
      </c>
      <c r="N476">
        <v>0</v>
      </c>
      <c r="O476">
        <v>1.280035335689046</v>
      </c>
      <c r="P476">
        <v>0</v>
      </c>
    </row>
    <row r="477">
      <c r="A477" t="str">
        <v>华北</v>
      </c>
      <c r="B477">
        <v>46167</v>
      </c>
      <c r="C477" t="str">
        <v>20761</v>
      </c>
      <c r="D477" t="str">
        <v>六神宝宝止痒精露160ML</v>
      </c>
      <c r="E477" t="str">
        <v>24</v>
      </c>
      <c r="F477">
        <v>0</v>
      </c>
      <c r="G477">
        <v>480</v>
      </c>
      <c r="H477">
        <v>0</v>
      </c>
      <c r="I477">
        <v>747</v>
      </c>
      <c r="J477">
        <v>48</v>
      </c>
      <c r="K477">
        <v>419</v>
      </c>
      <c r="L477">
        <v>864</v>
      </c>
      <c r="M477">
        <v>480</v>
      </c>
      <c r="N477">
        <v>0</v>
      </c>
      <c r="O477">
        <v>1.3827450980392157</v>
      </c>
      <c r="P477">
        <v>0</v>
      </c>
    </row>
    <row r="478">
      <c r="A478" t="str">
        <v>华北</v>
      </c>
      <c r="B478">
        <v>46167</v>
      </c>
      <c r="C478" t="str">
        <v>20289</v>
      </c>
      <c r="D478" t="str">
        <v>六神抑菌洗手液（金盏菊）500ML</v>
      </c>
      <c r="E478" t="str">
        <v>12</v>
      </c>
      <c r="F478">
        <v>0</v>
      </c>
      <c r="G478">
        <v>1440</v>
      </c>
      <c r="H478">
        <v>0</v>
      </c>
      <c r="I478">
        <v>3918</v>
      </c>
      <c r="J478">
        <v>192</v>
      </c>
      <c r="K478">
        <v>866</v>
      </c>
      <c r="L478">
        <v>3552</v>
      </c>
      <c r="M478">
        <v>0</v>
      </c>
      <c r="N478">
        <v>0</v>
      </c>
      <c r="O478">
        <v>0.796036036036036</v>
      </c>
      <c r="P478">
        <v>1132</v>
      </c>
      <c r="Q478" t="str">
        <v>计划确认不补</v>
      </c>
    </row>
    <row r="479">
      <c r="A479" t="str">
        <v>华北</v>
      </c>
      <c r="B479">
        <v>46167</v>
      </c>
      <c r="C479" t="str">
        <v>20449</v>
      </c>
      <c r="D479" t="str">
        <v>六神喷雾花露水（经典原香）180ML</v>
      </c>
      <c r="E479" t="str">
        <v>30</v>
      </c>
      <c r="F479">
        <v>0</v>
      </c>
      <c r="G479">
        <v>2100</v>
      </c>
      <c r="H479">
        <v>0</v>
      </c>
      <c r="I479">
        <v>3028</v>
      </c>
      <c r="J479">
        <v>4080</v>
      </c>
      <c r="K479">
        <v>383</v>
      </c>
      <c r="L479">
        <v>3840</v>
      </c>
      <c r="M479">
        <v>6510</v>
      </c>
      <c r="N479">
        <v>0</v>
      </c>
      <c r="O479">
        <v>1.1656168549087749</v>
      </c>
      <c r="P479">
        <v>0</v>
      </c>
    </row>
    <row r="480">
      <c r="A480" t="str">
        <v>华北</v>
      </c>
      <c r="B480">
        <v>46167</v>
      </c>
      <c r="C480" t="str">
        <v>36283</v>
      </c>
      <c r="D480" t="str">
        <v>启初婴儿柔净洗发沐浴泡泡520ML</v>
      </c>
      <c r="E480" t="str">
        <v>12</v>
      </c>
      <c r="F480">
        <v>0</v>
      </c>
      <c r="G480">
        <v>180</v>
      </c>
      <c r="H480">
        <v>0</v>
      </c>
      <c r="I480">
        <v>10</v>
      </c>
      <c r="J480">
        <v>0</v>
      </c>
      <c r="K480">
        <v>118</v>
      </c>
      <c r="L480">
        <v>0</v>
      </c>
      <c r="M480">
        <v>84</v>
      </c>
      <c r="N480">
        <v>0</v>
      </c>
      <c r="O480">
        <v>1.063157894736842</v>
      </c>
      <c r="P480">
        <v>0</v>
      </c>
    </row>
    <row r="481">
      <c r="A481" t="str">
        <v>华北</v>
      </c>
      <c r="B481">
        <v>46167</v>
      </c>
      <c r="C481" t="str">
        <v>36244</v>
      </c>
      <c r="D481" t="str">
        <v>启初初芽清萃宝宝洗发沐浴露620ML</v>
      </c>
      <c r="E481" t="str">
        <v>8</v>
      </c>
      <c r="F481">
        <v>0</v>
      </c>
      <c r="G481">
        <v>320</v>
      </c>
      <c r="H481">
        <v>0</v>
      </c>
      <c r="I481">
        <v>1</v>
      </c>
      <c r="J481">
        <v>0</v>
      </c>
      <c r="K481">
        <v>128</v>
      </c>
      <c r="L481">
        <v>272</v>
      </c>
      <c r="M481">
        <v>0</v>
      </c>
      <c r="N481">
        <v>0</v>
      </c>
      <c r="O481">
        <v>1.2461059190031152</v>
      </c>
      <c r="P481">
        <v>0</v>
      </c>
    </row>
    <row r="482">
      <c r="A482" t="str">
        <v>华北</v>
      </c>
      <c r="B482">
        <v>46167</v>
      </c>
      <c r="C482" t="str">
        <v>36351</v>
      </c>
      <c r="D482" t="str">
        <v>启初幼儿润肤乳（专心宝宝）260ML</v>
      </c>
      <c r="E482" t="str">
        <v>18</v>
      </c>
      <c r="F482">
        <v>0</v>
      </c>
      <c r="G482">
        <v>36</v>
      </c>
      <c r="H482">
        <v>0</v>
      </c>
      <c r="I482">
        <v>17</v>
      </c>
      <c r="J482">
        <v>0</v>
      </c>
      <c r="K482">
        <v>0</v>
      </c>
      <c r="L482">
        <v>0</v>
      </c>
      <c r="M482">
        <v>72</v>
      </c>
      <c r="N482">
        <v>0</v>
      </c>
      <c r="O482">
        <v>1.3584905660377358</v>
      </c>
      <c r="P482">
        <v>0</v>
      </c>
    </row>
    <row r="483">
      <c r="A483" t="str">
        <v>华北</v>
      </c>
      <c r="B483">
        <v>46167</v>
      </c>
      <c r="C483" t="str">
        <v>36541</v>
      </c>
      <c r="D483" t="str">
        <v>启初婴儿多维舒缓身体乳150G</v>
      </c>
      <c r="E483" t="str">
        <v>24</v>
      </c>
      <c r="F483">
        <v>0</v>
      </c>
      <c r="G483">
        <v>480</v>
      </c>
      <c r="H483">
        <v>0</v>
      </c>
      <c r="I483">
        <v>11</v>
      </c>
      <c r="J483">
        <v>0</v>
      </c>
      <c r="K483">
        <v>238</v>
      </c>
      <c r="L483">
        <v>0</v>
      </c>
      <c r="M483">
        <v>264</v>
      </c>
      <c r="N483">
        <v>0</v>
      </c>
      <c r="O483">
        <v>1.0224032586558045</v>
      </c>
      <c r="P483">
        <v>0</v>
      </c>
    </row>
    <row r="484">
      <c r="A484" t="str">
        <v>华北</v>
      </c>
      <c r="B484">
        <v>46167</v>
      </c>
      <c r="C484" t="str">
        <v>40240</v>
      </c>
      <c r="D484" t="str">
        <v>家安米精华餐具净加量装752G</v>
      </c>
      <c r="E484" t="str">
        <v>12</v>
      </c>
      <c r="F484">
        <v>0</v>
      </c>
      <c r="G484">
        <v>1080</v>
      </c>
      <c r="H484">
        <v>0</v>
      </c>
      <c r="I484">
        <v>437</v>
      </c>
      <c r="J484">
        <v>0</v>
      </c>
      <c r="K484">
        <v>411</v>
      </c>
      <c r="L484">
        <v>168</v>
      </c>
      <c r="M484">
        <v>1164</v>
      </c>
      <c r="N484">
        <v>0</v>
      </c>
      <c r="O484">
        <v>1.1489782465392222</v>
      </c>
      <c r="P484">
        <v>0</v>
      </c>
    </row>
    <row r="485">
      <c r="A485" t="str">
        <v>华北</v>
      </c>
      <c r="B485">
        <v>46167</v>
      </c>
      <c r="C485" t="str">
        <v>40304</v>
      </c>
      <c r="D485" t="str">
        <v>家安酵素净护洗衣皂-超凡净透（三块装）</v>
      </c>
      <c r="E485" t="str">
        <v>12</v>
      </c>
      <c r="F485">
        <v>0</v>
      </c>
      <c r="G485">
        <v>3000</v>
      </c>
      <c r="H485">
        <v>0</v>
      </c>
      <c r="I485">
        <v>2475</v>
      </c>
      <c r="J485">
        <v>2736</v>
      </c>
      <c r="K485">
        <v>389</v>
      </c>
      <c r="L485">
        <v>3756</v>
      </c>
      <c r="M485">
        <v>5316</v>
      </c>
      <c r="N485">
        <v>0</v>
      </c>
      <c r="O485">
        <v>1.1522348069662647</v>
      </c>
      <c r="P485">
        <v>0</v>
      </c>
    </row>
    <row r="486">
      <c r="A486" t="str">
        <v>华北</v>
      </c>
      <c r="B486">
        <v>46167</v>
      </c>
      <c r="C486" t="str">
        <v>40057</v>
      </c>
      <c r="D486" t="str">
        <v>家安洗衣机槽3+1促销装</v>
      </c>
      <c r="E486" t="str">
        <v>24</v>
      </c>
      <c r="F486">
        <v>0</v>
      </c>
      <c r="G486">
        <v>1200</v>
      </c>
      <c r="H486">
        <v>0</v>
      </c>
      <c r="I486">
        <v>1316</v>
      </c>
      <c r="J486">
        <v>648</v>
      </c>
      <c r="K486">
        <v>108</v>
      </c>
      <c r="L486">
        <v>0</v>
      </c>
      <c r="M486">
        <v>1872</v>
      </c>
      <c r="N486">
        <v>1104</v>
      </c>
      <c r="O486">
        <v>0.9747155499367889</v>
      </c>
      <c r="P486">
        <v>80</v>
      </c>
      <c r="Q486" t="str">
        <v>总仓缺货</v>
      </c>
    </row>
    <row r="487">
      <c r="A487" t="str">
        <v>华北</v>
      </c>
      <c r="B487">
        <v>46167</v>
      </c>
      <c r="C487" t="str">
        <v>40314</v>
      </c>
      <c r="D487" t="str">
        <v>家安空调消毒喷雾剂（挂壁机专用）360ML</v>
      </c>
      <c r="E487" t="str">
        <v>20</v>
      </c>
      <c r="F487">
        <v>0</v>
      </c>
      <c r="G487">
        <v>6600</v>
      </c>
      <c r="H487">
        <v>0</v>
      </c>
      <c r="I487">
        <v>0</v>
      </c>
      <c r="J487">
        <v>1560</v>
      </c>
      <c r="K487">
        <v>0</v>
      </c>
      <c r="L487">
        <v>0</v>
      </c>
      <c r="M487">
        <v>4600</v>
      </c>
      <c r="N487">
        <v>0</v>
      </c>
      <c r="O487">
        <v>0.5637254901960784</v>
      </c>
      <c r="P487">
        <v>3560</v>
      </c>
      <c r="Q487" t="str">
        <v>总仓库存不足，计划通知先补230箱</v>
      </c>
    </row>
    <row r="488">
      <c r="A488" t="str">
        <v>华北</v>
      </c>
      <c r="B488">
        <v>46167</v>
      </c>
      <c r="C488" t="str">
        <v>40321</v>
      </c>
      <c r="D488" t="str">
        <v>家安酵素净护洗衣液-阳光净菌3KG</v>
      </c>
      <c r="E488" t="str">
        <v>4</v>
      </c>
      <c r="F488">
        <v>0</v>
      </c>
      <c r="G488">
        <v>1200</v>
      </c>
      <c r="H488">
        <v>0</v>
      </c>
      <c r="I488">
        <v>2091</v>
      </c>
      <c r="J488">
        <v>0</v>
      </c>
      <c r="K488">
        <v>0</v>
      </c>
      <c r="L488">
        <v>0</v>
      </c>
      <c r="M488">
        <v>3292</v>
      </c>
      <c r="N488">
        <v>0</v>
      </c>
      <c r="O488">
        <v>1.0003038590094195</v>
      </c>
      <c r="P488">
        <v>0</v>
      </c>
    </row>
    <row r="489">
      <c r="A489" t="str">
        <v>华北</v>
      </c>
      <c r="B489">
        <v>46167</v>
      </c>
      <c r="C489" t="str">
        <v>40323</v>
      </c>
      <c r="D489" t="str">
        <v>家安酵素净护洗衣液-阳光净菌2KG</v>
      </c>
      <c r="E489" t="str">
        <v>6</v>
      </c>
      <c r="F489">
        <v>0</v>
      </c>
      <c r="G489">
        <v>600</v>
      </c>
      <c r="H489">
        <v>0</v>
      </c>
      <c r="I489">
        <v>1569</v>
      </c>
      <c r="J489">
        <v>0</v>
      </c>
      <c r="K489">
        <v>0</v>
      </c>
      <c r="L489">
        <v>0</v>
      </c>
      <c r="M489">
        <v>2172</v>
      </c>
      <c r="N489">
        <v>0</v>
      </c>
      <c r="O489">
        <v>1.0013831258644537</v>
      </c>
      <c r="P489">
        <v>0</v>
      </c>
    </row>
    <row r="490">
      <c r="A490" t="str">
        <v>华北</v>
      </c>
      <c r="B490">
        <v>46167</v>
      </c>
      <c r="C490" t="str">
        <v>72072</v>
      </c>
      <c r="D490" t="str">
        <v>六神花露水188ML特惠双瓶装（牛皮纸套）- KA版</v>
      </c>
      <c r="E490" t="str">
        <v>15</v>
      </c>
      <c r="F490">
        <v>0</v>
      </c>
      <c r="G490">
        <v>4500</v>
      </c>
      <c r="H490">
        <v>0</v>
      </c>
      <c r="I490">
        <v>0</v>
      </c>
      <c r="J490">
        <v>1800</v>
      </c>
      <c r="K490">
        <v>13</v>
      </c>
      <c r="L490">
        <v>6675</v>
      </c>
      <c r="M490">
        <v>0</v>
      </c>
      <c r="N490">
        <v>600</v>
      </c>
      <c r="O490">
        <v>1.1568253968253968</v>
      </c>
      <c r="P490">
        <v>0</v>
      </c>
    </row>
    <row r="491">
      <c r="A491" t="str">
        <v>华北</v>
      </c>
      <c r="B491">
        <v>46167</v>
      </c>
      <c r="C491" t="str">
        <v>09698</v>
      </c>
      <c r="D491" t="str">
        <v>美加净银耳珍珠滋养霜（袋装）20G</v>
      </c>
      <c r="E491" t="str">
        <v>310</v>
      </c>
      <c r="F491">
        <v>0</v>
      </c>
      <c r="G491">
        <v>24800</v>
      </c>
      <c r="H491">
        <v>0</v>
      </c>
      <c r="I491">
        <v>15593</v>
      </c>
      <c r="J491">
        <v>930</v>
      </c>
      <c r="K491">
        <v>50570</v>
      </c>
      <c r="L491">
        <v>0</v>
      </c>
      <c r="M491">
        <v>0</v>
      </c>
      <c r="N491">
        <v>0</v>
      </c>
      <c r="O491">
        <v>1.223773685356823</v>
      </c>
      <c r="P491">
        <v>0</v>
      </c>
    </row>
    <row r="492">
      <c r="A492" t="str">
        <v>华北</v>
      </c>
      <c r="B492">
        <v>46167</v>
      </c>
      <c r="C492" t="str">
        <v>09808</v>
      </c>
      <c r="D492" t="str">
        <v>美加净银耳珍珠滋养霜80G</v>
      </c>
      <c r="E492" t="str">
        <v>24</v>
      </c>
      <c r="F492">
        <v>0</v>
      </c>
      <c r="G492">
        <v>720</v>
      </c>
      <c r="H492">
        <v>0</v>
      </c>
      <c r="I492">
        <v>1159</v>
      </c>
      <c r="J492">
        <v>264</v>
      </c>
      <c r="K492">
        <v>724</v>
      </c>
      <c r="L492">
        <v>936</v>
      </c>
      <c r="M492">
        <v>648</v>
      </c>
      <c r="N492">
        <v>0</v>
      </c>
      <c r="O492">
        <v>1.076994867008866</v>
      </c>
      <c r="P492">
        <v>0</v>
      </c>
    </row>
    <row r="493">
      <c r="A493" t="str">
        <v>华北</v>
      </c>
      <c r="B493">
        <v>46167</v>
      </c>
      <c r="C493" t="str">
        <v>09802</v>
      </c>
      <c r="D493" t="str">
        <v>美加净保湿型护手霜75G</v>
      </c>
      <c r="E493" t="str">
        <v>36</v>
      </c>
      <c r="F493">
        <v>0</v>
      </c>
      <c r="G493">
        <v>1080</v>
      </c>
      <c r="H493">
        <v>0</v>
      </c>
      <c r="I493">
        <v>102</v>
      </c>
      <c r="J493">
        <v>432</v>
      </c>
      <c r="K493">
        <v>0</v>
      </c>
      <c r="L493">
        <v>1080</v>
      </c>
      <c r="M493">
        <v>396</v>
      </c>
      <c r="N493">
        <v>0</v>
      </c>
      <c r="O493">
        <v>0.9144981412639405</v>
      </c>
      <c r="P493">
        <v>138</v>
      </c>
      <c r="Q493" t="str">
        <v>总仓库存不足，计划通知只补未清</v>
      </c>
    </row>
    <row r="494">
      <c r="A494" t="str">
        <v>华北</v>
      </c>
      <c r="B494">
        <v>46167</v>
      </c>
      <c r="C494" t="str">
        <v>09803</v>
      </c>
      <c r="D494" t="str">
        <v>美加净防护型护手霜75G</v>
      </c>
      <c r="E494" t="str">
        <v>36</v>
      </c>
      <c r="F494">
        <v>0</v>
      </c>
      <c r="G494">
        <v>1080</v>
      </c>
      <c r="H494">
        <v>0</v>
      </c>
      <c r="I494">
        <v>237</v>
      </c>
      <c r="J494">
        <v>108</v>
      </c>
      <c r="K494">
        <v>1101</v>
      </c>
      <c r="L494">
        <v>144</v>
      </c>
      <c r="M494">
        <v>216</v>
      </c>
      <c r="N494">
        <v>0</v>
      </c>
      <c r="O494">
        <v>1.0252631578947369</v>
      </c>
      <c r="P494">
        <v>0</v>
      </c>
    </row>
    <row r="495">
      <c r="A495" t="str">
        <v>华北</v>
      </c>
      <c r="B495">
        <v>46167</v>
      </c>
      <c r="C495" t="str">
        <v>09648</v>
      </c>
      <c r="D495" t="str">
        <v>美加净酵米焕活保湿精华霜50G</v>
      </c>
      <c r="E495" t="str">
        <v>24</v>
      </c>
      <c r="F495">
        <v>0</v>
      </c>
      <c r="G495">
        <v>480</v>
      </c>
      <c r="H495">
        <v>0</v>
      </c>
      <c r="I495">
        <v>187</v>
      </c>
      <c r="J495">
        <v>96</v>
      </c>
      <c r="K495">
        <v>364</v>
      </c>
      <c r="L495">
        <v>264</v>
      </c>
      <c r="M495">
        <v>168</v>
      </c>
      <c r="N495">
        <v>0</v>
      </c>
      <c r="O495">
        <v>1.0432503276539973</v>
      </c>
      <c r="P495">
        <v>0</v>
      </c>
    </row>
    <row r="496">
      <c r="A496" t="str">
        <v>华北</v>
      </c>
      <c r="B496">
        <v>46167</v>
      </c>
      <c r="C496" t="str">
        <v>09649</v>
      </c>
      <c r="D496" t="str">
        <v>美加净酵米焕活保湿护肤套装（150ML+100ML+50G）</v>
      </c>
      <c r="E496" t="str">
        <v>6</v>
      </c>
      <c r="F496">
        <v>0</v>
      </c>
      <c r="G496">
        <v>180</v>
      </c>
      <c r="H496">
        <v>0</v>
      </c>
      <c r="I496">
        <v>19</v>
      </c>
      <c r="J496">
        <v>60</v>
      </c>
      <c r="K496">
        <v>158</v>
      </c>
      <c r="L496">
        <v>114</v>
      </c>
      <c r="M496">
        <v>0</v>
      </c>
      <c r="N496">
        <v>0</v>
      </c>
      <c r="O496">
        <v>1.05019305019305</v>
      </c>
      <c r="P496">
        <v>0</v>
      </c>
    </row>
    <row r="497">
      <c r="A497" t="str">
        <v>华北</v>
      </c>
      <c r="B497">
        <v>46167</v>
      </c>
      <c r="C497" t="str">
        <v>09652</v>
      </c>
      <c r="D497" t="str">
        <v>美加净银耳珍珠维生素E乳100ML</v>
      </c>
      <c r="E497" t="str">
        <v>48</v>
      </c>
      <c r="F497">
        <v>0</v>
      </c>
      <c r="G497">
        <v>1440</v>
      </c>
      <c r="H497">
        <v>0</v>
      </c>
      <c r="I497">
        <v>128</v>
      </c>
      <c r="J497">
        <v>144</v>
      </c>
      <c r="K497">
        <v>1090</v>
      </c>
      <c r="L497">
        <v>384</v>
      </c>
      <c r="M497">
        <v>384</v>
      </c>
      <c r="N497">
        <v>0</v>
      </c>
      <c r="O497">
        <v>1.0852803738317758</v>
      </c>
      <c r="P497">
        <v>0</v>
      </c>
    </row>
    <row r="498">
      <c r="A498" t="str">
        <v>华北</v>
      </c>
      <c r="B498">
        <v>46167</v>
      </c>
      <c r="C498" t="str">
        <v>72045</v>
      </c>
      <c r="D498" t="str">
        <v>六神清凉香皂特惠三块装(绿茶+甘草)108G*3</v>
      </c>
      <c r="E498" t="str">
        <v>24</v>
      </c>
      <c r="F498">
        <v>0</v>
      </c>
      <c r="G498">
        <v>7200</v>
      </c>
      <c r="H498">
        <v>0</v>
      </c>
      <c r="I498">
        <v>8325</v>
      </c>
      <c r="J498">
        <v>372</v>
      </c>
      <c r="K498">
        <v>10009</v>
      </c>
      <c r="L498">
        <v>6480</v>
      </c>
      <c r="M498">
        <v>4632</v>
      </c>
      <c r="N498">
        <v>0</v>
      </c>
      <c r="O498">
        <v>1.3286154620368622</v>
      </c>
      <c r="P498">
        <v>0</v>
      </c>
    </row>
    <row r="499">
      <c r="A499" t="str">
        <v>华北</v>
      </c>
      <c r="B499">
        <v>46167</v>
      </c>
      <c r="C499" t="str">
        <v>72053</v>
      </c>
      <c r="D499" t="str">
        <v>六神除菌香皂特惠三块装(金盏菊)108G*3</v>
      </c>
      <c r="E499" t="str">
        <v>24</v>
      </c>
      <c r="F499">
        <v>0</v>
      </c>
      <c r="G499">
        <v>7200</v>
      </c>
      <c r="H499">
        <v>0</v>
      </c>
      <c r="I499">
        <v>3640</v>
      </c>
      <c r="J499">
        <v>240</v>
      </c>
      <c r="K499">
        <v>6318</v>
      </c>
      <c r="L499">
        <v>5184</v>
      </c>
      <c r="M499">
        <v>1872</v>
      </c>
      <c r="N499">
        <v>0</v>
      </c>
      <c r="O499">
        <v>1.2070397111913358</v>
      </c>
      <c r="P499">
        <v>0</v>
      </c>
    </row>
    <row r="500">
      <c r="A500" t="str">
        <v>华北</v>
      </c>
      <c r="B500">
        <v>46167</v>
      </c>
      <c r="C500" t="str">
        <v>20905</v>
      </c>
      <c r="D500" t="str">
        <v>六神清新滋润沐浴露200G</v>
      </c>
      <c r="E500" t="str">
        <v>20</v>
      </c>
      <c r="F500">
        <v>0</v>
      </c>
      <c r="G500">
        <v>400</v>
      </c>
      <c r="H500">
        <v>0</v>
      </c>
      <c r="I500">
        <v>1543</v>
      </c>
      <c r="J500">
        <v>10520</v>
      </c>
      <c r="K500">
        <v>4147</v>
      </c>
      <c r="L500">
        <v>3900</v>
      </c>
      <c r="M500">
        <v>5400</v>
      </c>
      <c r="N500">
        <v>0</v>
      </c>
      <c r="O500">
        <v>1.0789537029607639</v>
      </c>
      <c r="P500">
        <v>0</v>
      </c>
    </row>
    <row r="501">
      <c r="A501" t="str">
        <v>华北</v>
      </c>
      <c r="B501">
        <v>46167</v>
      </c>
      <c r="C501" t="str">
        <v>20881</v>
      </c>
      <c r="D501" t="str">
        <v>六神清凉爽肤沐浴露 750G 加量装 1KG</v>
      </c>
      <c r="E501" t="str">
        <v>8</v>
      </c>
      <c r="F501">
        <v>0</v>
      </c>
      <c r="G501">
        <v>640</v>
      </c>
      <c r="H501">
        <v>0</v>
      </c>
      <c r="I501">
        <v>4574</v>
      </c>
      <c r="J501">
        <v>216</v>
      </c>
      <c r="K501">
        <v>5614</v>
      </c>
      <c r="L501">
        <v>688</v>
      </c>
      <c r="M501">
        <v>1416</v>
      </c>
      <c r="N501">
        <v>0</v>
      </c>
      <c r="O501">
        <v>1.4213627992633517</v>
      </c>
      <c r="P501">
        <v>0</v>
      </c>
    </row>
    <row r="502">
      <c r="A502" t="str">
        <v>华北</v>
      </c>
      <c r="B502">
        <v>46167</v>
      </c>
      <c r="C502" t="str">
        <v>20892</v>
      </c>
      <c r="D502" t="str">
        <v>六神冰凉劲爽沐浴露750G 加量装 1KG</v>
      </c>
      <c r="E502" t="str">
        <v>8</v>
      </c>
      <c r="F502">
        <v>0</v>
      </c>
      <c r="G502">
        <v>640</v>
      </c>
      <c r="H502">
        <v>0</v>
      </c>
      <c r="I502">
        <v>5560</v>
      </c>
      <c r="J502">
        <v>128</v>
      </c>
      <c r="K502">
        <v>4763</v>
      </c>
      <c r="L502">
        <v>1896</v>
      </c>
      <c r="M502">
        <v>2456</v>
      </c>
      <c r="N502">
        <v>0</v>
      </c>
      <c r="O502">
        <v>1.4404235145385589</v>
      </c>
      <c r="P502">
        <v>0</v>
      </c>
    </row>
    <row r="503">
      <c r="A503" t="str">
        <v>华北</v>
      </c>
      <c r="B503">
        <v>46167</v>
      </c>
      <c r="C503" t="str">
        <v>20908</v>
      </c>
      <c r="D503" t="str">
        <v>六神清新滋润沐浴露750G加量装</v>
      </c>
      <c r="E503" t="str">
        <v>8</v>
      </c>
      <c r="F503">
        <v>0</v>
      </c>
      <c r="G503">
        <v>640</v>
      </c>
      <c r="H503">
        <v>0</v>
      </c>
      <c r="I503">
        <v>1213</v>
      </c>
      <c r="J503">
        <v>148</v>
      </c>
      <c r="K503">
        <v>178</v>
      </c>
      <c r="L503">
        <v>2664</v>
      </c>
      <c r="M503">
        <v>0</v>
      </c>
      <c r="N503">
        <v>0</v>
      </c>
      <c r="O503">
        <v>1.4202898550724639</v>
      </c>
      <c r="P503">
        <v>0</v>
      </c>
    </row>
    <row r="504">
      <c r="A504" t="str">
        <v>华北</v>
      </c>
      <c r="B504">
        <v>46167</v>
      </c>
      <c r="C504" t="str">
        <v>20380</v>
      </c>
      <c r="D504" t="str">
        <v>六神喷雾止痒花露水180ML</v>
      </c>
      <c r="E504" t="str">
        <v>30</v>
      </c>
      <c r="F504">
        <v>0</v>
      </c>
      <c r="G504">
        <v>1500</v>
      </c>
      <c r="H504">
        <v>0</v>
      </c>
      <c r="I504">
        <v>69308</v>
      </c>
      <c r="J504">
        <v>8370</v>
      </c>
      <c r="K504">
        <v>114654</v>
      </c>
      <c r="L504">
        <v>0</v>
      </c>
      <c r="M504">
        <v>0</v>
      </c>
      <c r="N504">
        <v>0</v>
      </c>
      <c r="O504">
        <v>1.4480537523049333</v>
      </c>
      <c r="P504">
        <v>0</v>
      </c>
    </row>
    <row r="505">
      <c r="A505" t="str">
        <v>华北</v>
      </c>
      <c r="B505">
        <v>46167</v>
      </c>
      <c r="C505" t="str">
        <v>20861</v>
      </c>
      <c r="D505" t="str">
        <v>六神驱蚊花露水（汉草型）160ML</v>
      </c>
      <c r="E505" t="str">
        <v>24</v>
      </c>
      <c r="F505">
        <v>0</v>
      </c>
      <c r="G505">
        <v>240</v>
      </c>
      <c r="H505">
        <v>0</v>
      </c>
      <c r="I505">
        <v>1365</v>
      </c>
      <c r="J505">
        <v>24</v>
      </c>
      <c r="K505">
        <v>1651</v>
      </c>
      <c r="L505">
        <v>336</v>
      </c>
      <c r="M505">
        <v>336</v>
      </c>
      <c r="N505">
        <v>0</v>
      </c>
      <c r="O505">
        <v>1.4260282381829343</v>
      </c>
      <c r="P505">
        <v>0</v>
      </c>
    </row>
    <row r="506">
      <c r="A506" t="str">
        <v>华北</v>
      </c>
      <c r="B506">
        <v>46167</v>
      </c>
      <c r="C506" t="str">
        <v>20856</v>
      </c>
      <c r="D506" t="str">
        <v>六神喷雾驱蚊花露水（冰莲香型）180ML</v>
      </c>
      <c r="E506" t="str">
        <v>30</v>
      </c>
      <c r="F506">
        <v>0</v>
      </c>
      <c r="G506">
        <v>9000</v>
      </c>
      <c r="H506">
        <v>0</v>
      </c>
      <c r="I506">
        <v>4202</v>
      </c>
      <c r="J506">
        <v>1780</v>
      </c>
      <c r="K506">
        <v>9825</v>
      </c>
      <c r="L506">
        <v>0</v>
      </c>
      <c r="M506">
        <v>7290</v>
      </c>
      <c r="N506">
        <v>0</v>
      </c>
      <c r="O506">
        <v>1.1423708450140169</v>
      </c>
      <c r="P506">
        <v>0</v>
      </c>
    </row>
    <row r="507">
      <c r="A507" t="str">
        <v>华北</v>
      </c>
      <c r="B507">
        <v>46167</v>
      </c>
      <c r="C507" t="str">
        <v>72067</v>
      </c>
      <c r="D507" t="str">
        <v>六神花露水195ML</v>
      </c>
      <c r="E507" t="str">
        <v>30</v>
      </c>
      <c r="F507">
        <v>0</v>
      </c>
      <c r="G507">
        <v>9000</v>
      </c>
      <c r="H507">
        <v>0</v>
      </c>
      <c r="I507">
        <v>143772</v>
      </c>
      <c r="J507">
        <v>100515</v>
      </c>
      <c r="K507">
        <v>573324</v>
      </c>
      <c r="L507">
        <v>0</v>
      </c>
      <c r="M507">
        <v>0</v>
      </c>
      <c r="N507">
        <v>0</v>
      </c>
      <c r="O507">
        <v>2.263535041277286</v>
      </c>
      <c r="P507">
        <v>0</v>
      </c>
    </row>
    <row r="508">
      <c r="A508" t="str">
        <v>华北</v>
      </c>
      <c r="B508">
        <v>46167</v>
      </c>
      <c r="C508" t="str">
        <v>72068</v>
      </c>
      <c r="D508" t="str">
        <v>六神花露水95ML</v>
      </c>
      <c r="E508" t="str">
        <v>40</v>
      </c>
      <c r="F508">
        <v>0</v>
      </c>
      <c r="G508">
        <v>1200</v>
      </c>
      <c r="H508">
        <v>0</v>
      </c>
      <c r="I508">
        <v>88173</v>
      </c>
      <c r="J508">
        <v>14920</v>
      </c>
      <c r="K508">
        <v>282872</v>
      </c>
      <c r="L508">
        <v>1640</v>
      </c>
      <c r="M508">
        <v>0</v>
      </c>
      <c r="N508">
        <v>0</v>
      </c>
      <c r="O508">
        <v>2.7280066735063713</v>
      </c>
      <c r="P508">
        <v>0</v>
      </c>
    </row>
    <row r="509">
      <c r="A509" t="str">
        <v>华北</v>
      </c>
      <c r="B509">
        <v>46167</v>
      </c>
      <c r="C509" t="str">
        <v>20148</v>
      </c>
      <c r="D509" t="str">
        <v>六神喷雾花露水180ML</v>
      </c>
      <c r="E509" t="str">
        <v>30</v>
      </c>
      <c r="F509">
        <v>0</v>
      </c>
      <c r="G509">
        <v>1200</v>
      </c>
      <c r="H509">
        <v>0</v>
      </c>
      <c r="I509">
        <v>21076</v>
      </c>
      <c r="J509">
        <v>11350</v>
      </c>
      <c r="K509">
        <v>41368</v>
      </c>
      <c r="L509">
        <v>0</v>
      </c>
      <c r="M509">
        <v>0</v>
      </c>
      <c r="N509">
        <v>0</v>
      </c>
      <c r="O509">
        <v>1.2302385059180396</v>
      </c>
      <c r="P509">
        <v>0</v>
      </c>
    </row>
    <row r="510">
      <c r="A510" t="str">
        <v>华北</v>
      </c>
      <c r="B510">
        <v>46167</v>
      </c>
      <c r="C510" t="str">
        <v>72049</v>
      </c>
      <c r="D510" t="str">
        <v>六神滋润香皂(芦荟+麦冬)108G</v>
      </c>
      <c r="E510" t="str">
        <v>72</v>
      </c>
      <c r="F510">
        <v>0</v>
      </c>
      <c r="G510">
        <v>1440</v>
      </c>
      <c r="H510">
        <v>0</v>
      </c>
      <c r="I510">
        <v>1836</v>
      </c>
      <c r="J510">
        <v>0</v>
      </c>
      <c r="K510">
        <v>4948</v>
      </c>
      <c r="L510">
        <v>0</v>
      </c>
      <c r="M510">
        <v>0</v>
      </c>
      <c r="N510">
        <v>0</v>
      </c>
      <c r="O510">
        <v>1.5103785103785103</v>
      </c>
      <c r="P510">
        <v>0</v>
      </c>
    </row>
    <row r="511">
      <c r="A511" t="str">
        <v>华北</v>
      </c>
      <c r="B511">
        <v>46167</v>
      </c>
      <c r="C511" t="str">
        <v>20850</v>
      </c>
      <c r="D511" t="str">
        <v>六神驱蚊花露水195ML</v>
      </c>
      <c r="E511" t="str">
        <v>30</v>
      </c>
      <c r="F511">
        <v>0</v>
      </c>
      <c r="G511">
        <v>9000</v>
      </c>
      <c r="H511">
        <v>0</v>
      </c>
      <c r="I511">
        <v>23453</v>
      </c>
      <c r="J511">
        <v>4590</v>
      </c>
      <c r="K511">
        <v>90643</v>
      </c>
      <c r="L511">
        <v>0</v>
      </c>
      <c r="M511">
        <v>0</v>
      </c>
      <c r="N511">
        <v>0</v>
      </c>
      <c r="O511">
        <v>2.4469670383068327</v>
      </c>
      <c r="P511">
        <v>0</v>
      </c>
    </row>
    <row r="512">
      <c r="A512" t="str">
        <v>华北</v>
      </c>
      <c r="B512">
        <v>46167</v>
      </c>
      <c r="C512" t="str">
        <v>20854</v>
      </c>
      <c r="D512" t="str">
        <v>六神喷雾驱蚊花露水180ML</v>
      </c>
      <c r="E512" t="str">
        <v>30</v>
      </c>
      <c r="F512">
        <v>0</v>
      </c>
      <c r="G512">
        <v>9000</v>
      </c>
      <c r="H512">
        <v>0</v>
      </c>
      <c r="I512">
        <v>182293</v>
      </c>
      <c r="J512">
        <v>110700</v>
      </c>
      <c r="K512">
        <v>184174</v>
      </c>
      <c r="L512">
        <v>0</v>
      </c>
      <c r="M512">
        <v>0</v>
      </c>
      <c r="N512">
        <v>0</v>
      </c>
      <c r="O512">
        <v>0.6098618179891587</v>
      </c>
      <c r="P512">
        <v>0</v>
      </c>
    </row>
    <row r="513">
      <c r="A513" t="str">
        <v>华北</v>
      </c>
      <c r="B513">
        <v>46167</v>
      </c>
      <c r="C513" t="str">
        <v>17961</v>
      </c>
      <c r="D513" t="str">
        <v>150G六神爽身粉(盒装)</v>
      </c>
      <c r="E513" t="str">
        <v>36</v>
      </c>
      <c r="F513">
        <v>0</v>
      </c>
      <c r="G513">
        <v>1440</v>
      </c>
      <c r="H513">
        <v>0</v>
      </c>
      <c r="I513">
        <v>6018</v>
      </c>
      <c r="J513">
        <v>17718</v>
      </c>
      <c r="K513">
        <v>4414</v>
      </c>
      <c r="L513">
        <v>14256</v>
      </c>
      <c r="M513">
        <v>8028</v>
      </c>
      <c r="N513">
        <v>0</v>
      </c>
      <c r="O513">
        <v>1.0604544010168415</v>
      </c>
      <c r="P513">
        <v>0</v>
      </c>
    </row>
    <row r="514">
      <c r="A514" t="str">
        <v>华北</v>
      </c>
      <c r="B514">
        <v>46167</v>
      </c>
      <c r="C514" t="str">
        <v>36325</v>
      </c>
      <c r="D514" t="str">
        <v>启初婴儿水嫩保湿露235ML送启初婴儿洗发沐浴露135ML</v>
      </c>
      <c r="E514" t="str">
        <v>24</v>
      </c>
      <c r="F514">
        <v>0</v>
      </c>
      <c r="G514">
        <v>720</v>
      </c>
      <c r="H514">
        <v>0</v>
      </c>
      <c r="I514">
        <v>84</v>
      </c>
      <c r="J514">
        <v>72</v>
      </c>
      <c r="K514">
        <v>1157</v>
      </c>
      <c r="L514">
        <v>0</v>
      </c>
      <c r="M514">
        <v>0</v>
      </c>
      <c r="N514">
        <v>0</v>
      </c>
      <c r="O514">
        <v>1.3207762557077625</v>
      </c>
      <c r="P514">
        <v>0</v>
      </c>
    </row>
    <row r="515">
      <c r="A515" t="str">
        <v>华北</v>
      </c>
      <c r="B515">
        <v>46167</v>
      </c>
      <c r="C515" t="str">
        <v>36113</v>
      </c>
      <c r="D515" t="str">
        <v>启初婴儿柔护洗衣液1L</v>
      </c>
      <c r="E515" t="str">
        <v>8</v>
      </c>
      <c r="F515">
        <v>0</v>
      </c>
      <c r="G515">
        <v>240</v>
      </c>
      <c r="H515">
        <v>0</v>
      </c>
      <c r="I515">
        <v>163</v>
      </c>
      <c r="J515">
        <v>72</v>
      </c>
      <c r="K515">
        <v>236</v>
      </c>
      <c r="L515">
        <v>224</v>
      </c>
      <c r="M515">
        <v>120</v>
      </c>
      <c r="N515">
        <v>0</v>
      </c>
      <c r="O515">
        <v>1.2210526315789474</v>
      </c>
      <c r="P515">
        <v>0</v>
      </c>
    </row>
    <row r="516">
      <c r="A516" t="str">
        <v>华北</v>
      </c>
      <c r="B516">
        <v>46167</v>
      </c>
      <c r="C516" t="str">
        <v>36507</v>
      </c>
      <c r="D516" t="str">
        <v>启初婴儿舒缓爽身粉130G</v>
      </c>
      <c r="E516" t="str">
        <v>24</v>
      </c>
      <c r="F516">
        <v>0</v>
      </c>
      <c r="G516">
        <v>480</v>
      </c>
      <c r="H516">
        <v>0</v>
      </c>
      <c r="I516">
        <v>13</v>
      </c>
      <c r="J516">
        <v>24</v>
      </c>
      <c r="K516">
        <v>572</v>
      </c>
      <c r="L516">
        <v>72</v>
      </c>
      <c r="M516">
        <v>0</v>
      </c>
      <c r="N516">
        <v>0</v>
      </c>
      <c r="O516">
        <v>1.2456479690522244</v>
      </c>
      <c r="P516">
        <v>0</v>
      </c>
    </row>
    <row r="517">
      <c r="A517" t="str">
        <v>华北</v>
      </c>
      <c r="B517">
        <v>46167</v>
      </c>
      <c r="C517" t="str">
        <v>36470</v>
      </c>
      <c r="D517" t="str">
        <v>启初宝宝洗发沐浴露620ML送启初宝宝洗发露320ML</v>
      </c>
      <c r="E517" t="str">
        <v>8</v>
      </c>
      <c r="F517">
        <v>0</v>
      </c>
      <c r="G517">
        <v>160</v>
      </c>
      <c r="H517">
        <v>0</v>
      </c>
      <c r="I517">
        <v>280</v>
      </c>
      <c r="J517">
        <v>56</v>
      </c>
      <c r="K517">
        <v>55</v>
      </c>
      <c r="L517">
        <v>736</v>
      </c>
      <c r="M517">
        <v>0</v>
      </c>
      <c r="N517">
        <v>0</v>
      </c>
      <c r="O517">
        <v>1.594758064516129</v>
      </c>
      <c r="P517">
        <v>0</v>
      </c>
    </row>
    <row r="518">
      <c r="A518" t="str">
        <v>华北</v>
      </c>
      <c r="B518">
        <v>46167</v>
      </c>
      <c r="C518" t="str">
        <v>36367</v>
      </c>
      <c r="D518" t="str">
        <v>启初婴儿多效倍润面霜60G+20G</v>
      </c>
      <c r="E518" t="str">
        <v>18</v>
      </c>
      <c r="F518">
        <v>0</v>
      </c>
      <c r="G518">
        <v>720</v>
      </c>
      <c r="H518">
        <v>0</v>
      </c>
      <c r="I518">
        <v>336</v>
      </c>
      <c r="J518">
        <v>0</v>
      </c>
      <c r="K518">
        <v>1503</v>
      </c>
      <c r="L518">
        <v>0</v>
      </c>
      <c r="M518">
        <v>0</v>
      </c>
      <c r="N518">
        <v>0</v>
      </c>
      <c r="O518">
        <v>1.4232954545454546</v>
      </c>
      <c r="P518">
        <v>0</v>
      </c>
    </row>
    <row r="519">
      <c r="A519" t="str">
        <v>华北</v>
      </c>
      <c r="B519">
        <v>46167</v>
      </c>
      <c r="C519" t="str">
        <v>36368</v>
      </c>
      <c r="D519" t="str">
        <v>启初婴儿水润保湿面霜60G+20G</v>
      </c>
      <c r="E519" t="str">
        <v>18</v>
      </c>
      <c r="F519">
        <v>0</v>
      </c>
      <c r="G519">
        <v>720</v>
      </c>
      <c r="H519">
        <v>0</v>
      </c>
      <c r="I519">
        <v>355</v>
      </c>
      <c r="J519">
        <v>0</v>
      </c>
      <c r="K519">
        <v>1598</v>
      </c>
      <c r="L519">
        <v>0</v>
      </c>
      <c r="M519">
        <v>0</v>
      </c>
      <c r="N519">
        <v>0</v>
      </c>
      <c r="O519">
        <v>1.4865116279069768</v>
      </c>
      <c r="P519">
        <v>0</v>
      </c>
    </row>
    <row r="520">
      <c r="A520" t="str">
        <v>华北</v>
      </c>
      <c r="B520">
        <v>46167</v>
      </c>
      <c r="C520" t="str">
        <v>36397</v>
      </c>
      <c r="D520" t="str">
        <v>启初自信宝宝柔亮洗发水580ML</v>
      </c>
      <c r="E520" t="str">
        <v>12</v>
      </c>
      <c r="F520">
        <v>0</v>
      </c>
      <c r="G520">
        <v>240</v>
      </c>
      <c r="H520">
        <v>0</v>
      </c>
      <c r="I520">
        <v>256</v>
      </c>
      <c r="J520">
        <v>84</v>
      </c>
      <c r="K520">
        <v>377</v>
      </c>
      <c r="L520">
        <v>600</v>
      </c>
      <c r="M520">
        <v>0</v>
      </c>
      <c r="N520">
        <v>0</v>
      </c>
      <c r="O520">
        <v>1.6844827586206896</v>
      </c>
      <c r="P520">
        <v>0</v>
      </c>
    </row>
    <row r="521">
      <c r="A521" t="str">
        <v>华北</v>
      </c>
      <c r="B521">
        <v>46167</v>
      </c>
      <c r="C521" t="str">
        <v>40027</v>
      </c>
      <c r="D521" t="str">
        <v>家安冰箱除菌祛味剂(65G)</v>
      </c>
      <c r="E521" t="str">
        <v>36</v>
      </c>
      <c r="F521">
        <v>0</v>
      </c>
      <c r="G521">
        <v>720</v>
      </c>
      <c r="H521">
        <v>0</v>
      </c>
      <c r="I521">
        <v>0</v>
      </c>
      <c r="J521">
        <v>144</v>
      </c>
      <c r="K521">
        <v>1</v>
      </c>
      <c r="L521">
        <v>792</v>
      </c>
      <c r="M521">
        <v>792</v>
      </c>
      <c r="N521">
        <v>0</v>
      </c>
      <c r="O521">
        <v>1.8344907407407407</v>
      </c>
      <c r="P521">
        <v>0</v>
      </c>
    </row>
    <row r="522">
      <c r="A522" t="str">
        <v>华北</v>
      </c>
      <c r="B522">
        <v>46167</v>
      </c>
      <c r="C522" t="str">
        <v>09665</v>
      </c>
      <c r="D522" t="str">
        <v>美加净细嫩莹亮防晒乳100ML</v>
      </c>
      <c r="E522" t="str">
        <v>20</v>
      </c>
      <c r="F522">
        <v>0</v>
      </c>
      <c r="G522">
        <v>1600</v>
      </c>
      <c r="H522">
        <v>0</v>
      </c>
      <c r="I522">
        <v>24</v>
      </c>
      <c r="J522">
        <v>80</v>
      </c>
      <c r="K522">
        <v>1292</v>
      </c>
      <c r="L522">
        <v>260</v>
      </c>
      <c r="M522">
        <v>180</v>
      </c>
      <c r="N522">
        <v>0</v>
      </c>
      <c r="O522">
        <v>1.016431924882629</v>
      </c>
      <c r="P522">
        <v>0</v>
      </c>
    </row>
    <row r="523">
      <c r="A523" t="str">
        <v>华南</v>
      </c>
      <c r="B523">
        <v>46167</v>
      </c>
      <c r="C523" t="str">
        <v>72021</v>
      </c>
      <c r="D523" t="str">
        <v>六神止痒花露水50ML（止痒蛋背卡版）</v>
      </c>
      <c r="E523" t="str">
        <v>24</v>
      </c>
      <c r="F523">
        <v>0</v>
      </c>
      <c r="G523">
        <v>720</v>
      </c>
      <c r="H523">
        <v>0</v>
      </c>
      <c r="I523">
        <v>0</v>
      </c>
      <c r="J523">
        <v>0</v>
      </c>
      <c r="K523">
        <v>288</v>
      </c>
      <c r="L523">
        <v>0</v>
      </c>
      <c r="M523">
        <v>432</v>
      </c>
      <c r="N523">
        <v>0</v>
      </c>
      <c r="O523">
        <v>1</v>
      </c>
      <c r="P523">
        <v>0</v>
      </c>
    </row>
    <row r="524">
      <c r="A524" t="str">
        <v>华南</v>
      </c>
      <c r="B524">
        <v>46167</v>
      </c>
      <c r="C524" t="str">
        <v>36028</v>
      </c>
      <c r="D524" t="str">
        <v>婴儿柔护洗衣皂(155G)</v>
      </c>
      <c r="E524" t="str">
        <v>48</v>
      </c>
      <c r="F524">
        <v>0</v>
      </c>
      <c r="G524">
        <v>1440</v>
      </c>
      <c r="H524">
        <v>0</v>
      </c>
      <c r="I524">
        <v>0</v>
      </c>
      <c r="J524">
        <v>1248</v>
      </c>
      <c r="K524">
        <v>0</v>
      </c>
      <c r="L524">
        <v>0</v>
      </c>
      <c r="M524">
        <v>2688</v>
      </c>
      <c r="N524">
        <v>0</v>
      </c>
      <c r="O524">
        <v>1</v>
      </c>
      <c r="P524">
        <v>0</v>
      </c>
    </row>
    <row r="525">
      <c r="A525" t="str">
        <v>华南</v>
      </c>
      <c r="B525">
        <v>46167</v>
      </c>
      <c r="C525" t="str">
        <v>36507</v>
      </c>
      <c r="D525" t="str">
        <v>启初婴儿舒缓爽身粉130G</v>
      </c>
      <c r="E525" t="str">
        <v>24</v>
      </c>
      <c r="F525">
        <v>0</v>
      </c>
      <c r="G525">
        <v>480</v>
      </c>
      <c r="H525">
        <v>0</v>
      </c>
      <c r="I525">
        <v>52</v>
      </c>
      <c r="J525">
        <v>24</v>
      </c>
      <c r="K525">
        <v>144</v>
      </c>
      <c r="L525">
        <v>0</v>
      </c>
      <c r="M525">
        <v>456</v>
      </c>
      <c r="N525">
        <v>0</v>
      </c>
      <c r="O525">
        <v>1.079136690647482</v>
      </c>
      <c r="P525">
        <v>0</v>
      </c>
    </row>
    <row r="526">
      <c r="A526" t="str">
        <v>华南</v>
      </c>
      <c r="B526">
        <v>46167</v>
      </c>
      <c r="C526" t="str">
        <v>36397</v>
      </c>
      <c r="D526" t="str">
        <v>启初自信宝宝柔亮洗发水580ML</v>
      </c>
      <c r="E526" t="str">
        <v>12</v>
      </c>
      <c r="F526">
        <v>0</v>
      </c>
      <c r="G526">
        <v>240</v>
      </c>
      <c r="H526">
        <v>0</v>
      </c>
      <c r="I526">
        <v>73</v>
      </c>
      <c r="J526">
        <v>84</v>
      </c>
      <c r="K526">
        <v>84</v>
      </c>
      <c r="L526">
        <v>0</v>
      </c>
      <c r="M526">
        <v>372</v>
      </c>
      <c r="N526">
        <v>0</v>
      </c>
      <c r="O526">
        <v>1.1486146095717884</v>
      </c>
      <c r="P526">
        <v>0</v>
      </c>
    </row>
    <row r="527">
      <c r="A527" t="str">
        <v>华南</v>
      </c>
      <c r="B527">
        <v>46167</v>
      </c>
      <c r="C527" t="str">
        <v>20870</v>
      </c>
      <c r="D527" t="str">
        <v>六神清凉舒爽双支超值装（清凉爽肤）700G*2</v>
      </c>
      <c r="E527" t="str">
        <v>4</v>
      </c>
      <c r="F527">
        <v>0</v>
      </c>
      <c r="G527">
        <v>800</v>
      </c>
      <c r="H527">
        <v>0</v>
      </c>
      <c r="I527">
        <v>0</v>
      </c>
      <c r="J527">
        <v>1084</v>
      </c>
      <c r="K527">
        <v>740</v>
      </c>
      <c r="L527">
        <v>344</v>
      </c>
      <c r="M527">
        <v>800</v>
      </c>
      <c r="N527">
        <v>0</v>
      </c>
      <c r="O527">
        <v>1</v>
      </c>
      <c r="P527">
        <v>0</v>
      </c>
    </row>
    <row r="528">
      <c r="A528" t="str">
        <v>华南</v>
      </c>
      <c r="B528">
        <v>46167</v>
      </c>
      <c r="C528" t="str">
        <v>20871</v>
      </c>
      <c r="D528" t="str">
        <v>六神清凉保湿双支装（清凉+清新）700G*2</v>
      </c>
      <c r="E528">
        <v>4</v>
      </c>
      <c r="F528">
        <v>0</v>
      </c>
      <c r="G528">
        <v>800</v>
      </c>
      <c r="H528">
        <v>0</v>
      </c>
      <c r="I528">
        <v>0</v>
      </c>
      <c r="J528">
        <v>0</v>
      </c>
      <c r="K528">
        <v>10</v>
      </c>
      <c r="L528">
        <v>0</v>
      </c>
      <c r="M528">
        <v>800</v>
      </c>
      <c r="N528">
        <v>0</v>
      </c>
      <c r="O528">
        <v>1.0125</v>
      </c>
      <c r="P528">
        <v>0</v>
      </c>
    </row>
    <row r="529">
      <c r="A529" t="str">
        <v>华中</v>
      </c>
      <c r="B529">
        <v>46167</v>
      </c>
      <c r="C529" t="str">
        <v>72072</v>
      </c>
      <c r="D529" t="str">
        <v>六神花露水188ML特惠双瓶装（牛皮纸套）- KA版</v>
      </c>
      <c r="E529" t="str">
        <v>15</v>
      </c>
      <c r="F529">
        <v>0</v>
      </c>
      <c r="G529">
        <v>600</v>
      </c>
      <c r="H529">
        <v>0</v>
      </c>
      <c r="I529">
        <v>0</v>
      </c>
      <c r="J529">
        <v>1020</v>
      </c>
      <c r="K529">
        <v>0</v>
      </c>
      <c r="L529">
        <v>4905</v>
      </c>
      <c r="M529">
        <v>0</v>
      </c>
      <c r="N529">
        <v>600</v>
      </c>
      <c r="O529">
        <v>3.3981481481481484</v>
      </c>
      <c r="P529">
        <v>0</v>
      </c>
    </row>
    <row r="530">
      <c r="A530" t="str">
        <v>华中</v>
      </c>
      <c r="B530">
        <v>46167</v>
      </c>
      <c r="C530" t="str">
        <v>72020</v>
      </c>
      <c r="D530" t="str">
        <v>六神驱蚊花露水50ML（驱蚊蛋背卡版）</v>
      </c>
      <c r="E530" t="str">
        <v>24</v>
      </c>
      <c r="F530">
        <v>0</v>
      </c>
      <c r="G530">
        <v>480</v>
      </c>
      <c r="H530">
        <v>0</v>
      </c>
      <c r="I530">
        <v>0</v>
      </c>
      <c r="J530">
        <v>11880</v>
      </c>
      <c r="K530">
        <v>37</v>
      </c>
      <c r="L530">
        <v>12552</v>
      </c>
      <c r="M530">
        <v>0</v>
      </c>
      <c r="N530">
        <v>456</v>
      </c>
      <c r="O530">
        <v>1.0554207119741101</v>
      </c>
      <c r="P530">
        <v>0</v>
      </c>
    </row>
    <row r="531">
      <c r="A531" t="str">
        <v>西北</v>
      </c>
      <c r="B531">
        <v>46168</v>
      </c>
      <c r="C531" t="str">
        <v>20869</v>
      </c>
      <c r="D531" t="str">
        <v>六神菁萃沐浴露双支特惠装（温润+舒缓）700G*2</v>
      </c>
      <c r="E531" t="str">
        <v>4</v>
      </c>
      <c r="F531">
        <v>0</v>
      </c>
      <c r="G531">
        <v>200</v>
      </c>
      <c r="H531">
        <v>0</v>
      </c>
      <c r="I531">
        <v>0</v>
      </c>
      <c r="J531">
        <v>192</v>
      </c>
      <c r="K531">
        <v>400</v>
      </c>
      <c r="L531">
        <v>0</v>
      </c>
      <c r="M531">
        <v>0</v>
      </c>
      <c r="N531">
        <v>0</v>
      </c>
      <c r="O531">
        <v>1.0204081632653061</v>
      </c>
      <c r="P531">
        <v>0</v>
      </c>
    </row>
    <row r="532">
      <c r="A532" t="str">
        <v>西北</v>
      </c>
      <c r="B532">
        <v>46168</v>
      </c>
      <c r="C532" t="str">
        <v>72186</v>
      </c>
      <c r="D532" t="str">
        <v>六神清爽香氛洗护旅行装（山野青柚香）45G+45G+45G</v>
      </c>
      <c r="E532" t="str">
        <v>24</v>
      </c>
      <c r="F532">
        <v>0</v>
      </c>
      <c r="G532">
        <v>1440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1440</v>
      </c>
      <c r="O532">
        <v>1</v>
      </c>
      <c r="P532">
        <v>0</v>
      </c>
    </row>
    <row r="533">
      <c r="A533" t="str">
        <v>西北</v>
      </c>
      <c r="B533">
        <v>46168</v>
      </c>
      <c r="C533" t="str">
        <v>72142</v>
      </c>
      <c r="D533" t="str">
        <v>六神清爽香氛沐浴露（晨露玫瑰香型）620G</v>
      </c>
      <c r="E533" t="str">
        <v>10</v>
      </c>
      <c r="F533">
        <v>0</v>
      </c>
      <c r="G533">
        <v>600</v>
      </c>
      <c r="H533">
        <v>0</v>
      </c>
      <c r="I533">
        <v>203</v>
      </c>
      <c r="J533">
        <v>20</v>
      </c>
      <c r="K533">
        <v>1040</v>
      </c>
      <c r="L533">
        <v>0</v>
      </c>
      <c r="M533">
        <v>0</v>
      </c>
      <c r="N533">
        <v>0</v>
      </c>
      <c r="O533">
        <v>1.2636695018226003</v>
      </c>
      <c r="P533">
        <v>0</v>
      </c>
    </row>
    <row r="534">
      <c r="A534" t="str">
        <v>西南</v>
      </c>
      <c r="B534">
        <v>46168</v>
      </c>
      <c r="C534" t="str">
        <v>20289</v>
      </c>
      <c r="D534" t="str">
        <v>六神抑菌洗手液（金盏菊）500ML</v>
      </c>
      <c r="E534" t="str">
        <v>12</v>
      </c>
      <c r="F534">
        <v>0</v>
      </c>
      <c r="G534">
        <v>600</v>
      </c>
      <c r="H534">
        <v>0</v>
      </c>
      <c r="I534">
        <v>3785</v>
      </c>
      <c r="J534">
        <v>528</v>
      </c>
      <c r="K534">
        <v>793</v>
      </c>
      <c r="L534">
        <v>0</v>
      </c>
      <c r="M534">
        <v>5184</v>
      </c>
      <c r="N534">
        <v>0</v>
      </c>
      <c r="O534">
        <v>1.21656828821494</v>
      </c>
      <c r="P534">
        <v>0</v>
      </c>
    </row>
    <row r="535">
      <c r="A535" t="str">
        <v>西南</v>
      </c>
      <c r="B535">
        <v>46168</v>
      </c>
      <c r="C535" t="str">
        <v>20910</v>
      </c>
      <c r="D535" t="str">
        <v>六神清新滋润沐浴露1KG 加量装1.5KG</v>
      </c>
      <c r="E535" t="str">
        <v>8</v>
      </c>
      <c r="F535">
        <v>0</v>
      </c>
      <c r="G535">
        <v>1200</v>
      </c>
      <c r="H535">
        <v>0</v>
      </c>
      <c r="I535">
        <v>126</v>
      </c>
      <c r="J535">
        <v>168</v>
      </c>
      <c r="K535">
        <v>675</v>
      </c>
      <c r="L535">
        <v>0</v>
      </c>
      <c r="M535">
        <v>0</v>
      </c>
      <c r="N535">
        <v>1200</v>
      </c>
      <c r="O535">
        <v>1.2550200803212852</v>
      </c>
      <c r="P535">
        <v>0</v>
      </c>
    </row>
    <row r="536">
      <c r="A536" t="str">
        <v>西南</v>
      </c>
      <c r="B536">
        <v>46168</v>
      </c>
      <c r="C536" t="str">
        <v>72057</v>
      </c>
      <c r="D536" t="str">
        <v>六神艾叶除菌香皂(滋润型)特惠三块装 115G*3</v>
      </c>
      <c r="E536" t="str">
        <v>24</v>
      </c>
      <c r="F536">
        <v>0</v>
      </c>
      <c r="G536">
        <v>1200</v>
      </c>
      <c r="H536">
        <v>0</v>
      </c>
      <c r="I536">
        <v>697</v>
      </c>
      <c r="J536">
        <v>192</v>
      </c>
      <c r="K536">
        <v>918</v>
      </c>
      <c r="L536">
        <v>0</v>
      </c>
      <c r="M536">
        <v>1584</v>
      </c>
      <c r="N536">
        <v>0</v>
      </c>
      <c r="O536">
        <v>1.1977022498803256</v>
      </c>
      <c r="P536">
        <v>0</v>
      </c>
    </row>
    <row r="537">
      <c r="A537" t="str">
        <v>西南</v>
      </c>
      <c r="B537">
        <v>46168</v>
      </c>
      <c r="C537" t="str">
        <v>40314</v>
      </c>
      <c r="D537" t="str">
        <v>家安空调消毒喷雾剂（挂壁机专用）360ML</v>
      </c>
      <c r="E537" t="str">
        <v>20</v>
      </c>
      <c r="F537">
        <v>0</v>
      </c>
      <c r="G537">
        <v>2000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2000</v>
      </c>
      <c r="Q537" t="str">
        <v>大仓库存紧缺</v>
      </c>
    </row>
    <row r="538">
      <c r="A538" t="str">
        <v>西南</v>
      </c>
      <c r="B538">
        <v>46168</v>
      </c>
      <c r="C538" t="str">
        <v>72020</v>
      </c>
      <c r="D538" t="str">
        <v>六神驱蚊花露水50ML（驱蚊蛋背卡版）</v>
      </c>
      <c r="E538" t="str">
        <v>24</v>
      </c>
      <c r="F538">
        <v>0</v>
      </c>
      <c r="G538">
        <v>1200</v>
      </c>
      <c r="H538">
        <v>0</v>
      </c>
      <c r="I538">
        <v>0</v>
      </c>
      <c r="J538">
        <v>24</v>
      </c>
      <c r="K538">
        <v>2</v>
      </c>
      <c r="L538">
        <v>0</v>
      </c>
      <c r="M538">
        <v>24</v>
      </c>
      <c r="N538">
        <v>1200</v>
      </c>
      <c r="O538">
        <v>1.0016339869281046</v>
      </c>
      <c r="P538">
        <v>0</v>
      </c>
    </row>
    <row r="539">
      <c r="A539" t="str">
        <v>西南</v>
      </c>
      <c r="B539">
        <v>46168</v>
      </c>
      <c r="C539" t="str">
        <v>20855</v>
      </c>
      <c r="D539" t="str">
        <v>六神喷雾驱蚊花露水80ML</v>
      </c>
      <c r="E539" t="str">
        <v>48</v>
      </c>
      <c r="F539">
        <v>0</v>
      </c>
      <c r="G539">
        <v>2400</v>
      </c>
      <c r="H539">
        <v>0</v>
      </c>
      <c r="I539">
        <v>0</v>
      </c>
      <c r="J539">
        <v>11858</v>
      </c>
      <c r="K539">
        <v>184238</v>
      </c>
      <c r="L539">
        <v>0</v>
      </c>
      <c r="M539">
        <v>0</v>
      </c>
      <c r="N539">
        <v>0</v>
      </c>
      <c r="O539">
        <v>12.921728152616074</v>
      </c>
      <c r="P539">
        <v>0</v>
      </c>
    </row>
    <row r="540">
      <c r="A540" t="str">
        <v>西南</v>
      </c>
      <c r="B540">
        <v>46168</v>
      </c>
      <c r="C540" t="str">
        <v>20379</v>
      </c>
      <c r="D540" t="str">
        <v>六神喷雾止痒花露水80ML</v>
      </c>
      <c r="E540" t="str">
        <v>48</v>
      </c>
      <c r="F540">
        <v>0</v>
      </c>
      <c r="G540">
        <v>2400</v>
      </c>
      <c r="H540">
        <v>0</v>
      </c>
      <c r="I540">
        <v>50641</v>
      </c>
      <c r="J540">
        <v>3936</v>
      </c>
      <c r="K540">
        <v>98215</v>
      </c>
      <c r="L540">
        <v>0</v>
      </c>
      <c r="M540">
        <v>0</v>
      </c>
      <c r="N540">
        <v>0</v>
      </c>
      <c r="O540">
        <v>1.7237657300314162</v>
      </c>
      <c r="P540">
        <v>0</v>
      </c>
    </row>
    <row r="541">
      <c r="A541" t="str">
        <v>华中</v>
      </c>
      <c r="B541">
        <v>46170</v>
      </c>
      <c r="C541" t="str">
        <v>20905</v>
      </c>
      <c r="D541" t="str">
        <v>六神清新滋润沐浴露200G</v>
      </c>
      <c r="E541" t="str">
        <v>20</v>
      </c>
      <c r="F541">
        <v>0</v>
      </c>
      <c r="G541">
        <v>600</v>
      </c>
      <c r="H541">
        <v>600</v>
      </c>
      <c r="I541">
        <v>3036</v>
      </c>
      <c r="J541">
        <v>40</v>
      </c>
      <c r="K541">
        <v>6</v>
      </c>
      <c r="L541">
        <v>2600</v>
      </c>
      <c r="M541">
        <v>2600</v>
      </c>
      <c r="N541">
        <v>0</v>
      </c>
      <c r="O541">
        <v>1.2174929840972872</v>
      </c>
      <c r="P541">
        <v>0</v>
      </c>
    </row>
    <row r="542">
      <c r="A542" t="str">
        <v>华中</v>
      </c>
      <c r="B542">
        <v>46170</v>
      </c>
      <c r="C542" t="str">
        <v>72148</v>
      </c>
      <c r="D542" t="str">
        <v>六神清爽香氛沐浴露（雨后栀子香型）100G</v>
      </c>
      <c r="E542">
        <v>24</v>
      </c>
      <c r="F542">
        <v>0</v>
      </c>
      <c r="G542">
        <v>1200</v>
      </c>
      <c r="H542">
        <v>0</v>
      </c>
      <c r="I542">
        <v>0</v>
      </c>
      <c r="J542">
        <v>960</v>
      </c>
      <c r="K542">
        <v>0</v>
      </c>
      <c r="L542">
        <v>960</v>
      </c>
      <c r="M542">
        <v>1200</v>
      </c>
      <c r="N542">
        <v>0</v>
      </c>
      <c r="O542">
        <v>1</v>
      </c>
      <c r="P542">
        <v>0</v>
      </c>
    </row>
    <row r="543">
      <c r="A543" t="str">
        <v>华中</v>
      </c>
      <c r="B543">
        <v>46170</v>
      </c>
      <c r="C543" t="str">
        <v>40314</v>
      </c>
      <c r="D543" t="str">
        <v>家安空调消毒喷雾剂（挂壁机专用）360ML</v>
      </c>
      <c r="E543" t="str">
        <v>20</v>
      </c>
      <c r="F543">
        <v>0</v>
      </c>
      <c r="G543">
        <v>480</v>
      </c>
      <c r="H543">
        <v>0</v>
      </c>
      <c r="I543">
        <v>268</v>
      </c>
      <c r="J543">
        <v>323</v>
      </c>
      <c r="K543">
        <v>0</v>
      </c>
      <c r="L543">
        <v>300</v>
      </c>
      <c r="M543">
        <v>0</v>
      </c>
      <c r="N543">
        <v>0</v>
      </c>
      <c r="O543">
        <v>0.2801120448179272</v>
      </c>
      <c r="P543">
        <v>771</v>
      </c>
      <c r="Q543" t="str">
        <v>大仓无库存</v>
      </c>
    </row>
    <row r="544">
      <c r="A544" t="str">
        <v>华中</v>
      </c>
      <c r="B544">
        <v>46170</v>
      </c>
      <c r="C544" t="str">
        <v>40321</v>
      </c>
      <c r="D544" t="str">
        <v>家安酵素净护洗衣液-阳光净菌3KG</v>
      </c>
      <c r="E544" t="str">
        <v>4</v>
      </c>
      <c r="F544">
        <v>0</v>
      </c>
      <c r="G544">
        <v>400</v>
      </c>
      <c r="H544">
        <v>0</v>
      </c>
      <c r="I544">
        <v>378</v>
      </c>
      <c r="J544">
        <v>0</v>
      </c>
      <c r="K544">
        <v>0</v>
      </c>
      <c r="L544">
        <v>600</v>
      </c>
      <c r="M544">
        <v>0</v>
      </c>
      <c r="N544">
        <v>400</v>
      </c>
      <c r="O544">
        <v>1.2853470437017995</v>
      </c>
      <c r="P544">
        <v>0</v>
      </c>
    </row>
    <row r="545">
      <c r="A545" t="str">
        <v>华中</v>
      </c>
      <c r="B545">
        <v>46170</v>
      </c>
      <c r="C545" t="str">
        <v>40328</v>
      </c>
      <c r="D545" t="str">
        <v>家安酵素净护洗衣液-净透香氛3KG</v>
      </c>
      <c r="E545">
        <v>4</v>
      </c>
      <c r="F545">
        <v>0</v>
      </c>
      <c r="G545">
        <v>400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400</v>
      </c>
      <c r="Q545" t="str">
        <v>大仓无库存</v>
      </c>
    </row>
    <row r="546">
      <c r="A546" t="str">
        <v>华中</v>
      </c>
      <c r="B546">
        <v>46170</v>
      </c>
      <c r="C546" t="str">
        <v>20892</v>
      </c>
      <c r="D546" t="str">
        <v>六神冰凉劲爽沐浴露750G 加量装 1KG</v>
      </c>
      <c r="E546" t="str">
        <v>8</v>
      </c>
      <c r="F546">
        <v>0</v>
      </c>
      <c r="G546">
        <v>1600</v>
      </c>
      <c r="H546">
        <v>0</v>
      </c>
      <c r="I546">
        <v>8746</v>
      </c>
      <c r="J546">
        <v>1086</v>
      </c>
      <c r="K546">
        <v>0</v>
      </c>
      <c r="L546">
        <v>0</v>
      </c>
      <c r="M546">
        <v>11624</v>
      </c>
      <c r="N546">
        <v>1600</v>
      </c>
      <c r="O546">
        <v>1.1567529741077676</v>
      </c>
      <c r="P546">
        <v>0</v>
      </c>
    </row>
    <row r="547">
      <c r="A547" t="str">
        <v>华中</v>
      </c>
      <c r="B547">
        <v>46170</v>
      </c>
      <c r="C547" t="str">
        <v>20893</v>
      </c>
      <c r="D547" t="str">
        <v>六神冰凉劲爽沐浴露1KG 加量装1.5KG</v>
      </c>
      <c r="E547" t="str">
        <v>8</v>
      </c>
      <c r="F547">
        <v>0</v>
      </c>
      <c r="G547">
        <v>2400</v>
      </c>
      <c r="H547">
        <v>0</v>
      </c>
      <c r="I547">
        <v>6098</v>
      </c>
      <c r="J547">
        <v>2451</v>
      </c>
      <c r="K547">
        <v>0</v>
      </c>
      <c r="L547">
        <v>440</v>
      </c>
      <c r="M547">
        <v>8560</v>
      </c>
      <c r="N547">
        <v>2400</v>
      </c>
      <c r="O547">
        <v>1.0411909763448717</v>
      </c>
      <c r="P547">
        <v>0</v>
      </c>
    </row>
    <row r="548">
      <c r="A548" t="str">
        <v>华中</v>
      </c>
      <c r="B548">
        <v>46170</v>
      </c>
      <c r="C548" t="str">
        <v>20905</v>
      </c>
      <c r="D548" t="str">
        <v>六神清新滋润沐浴露200G</v>
      </c>
      <c r="E548" t="str">
        <v>20</v>
      </c>
      <c r="F548">
        <v>0</v>
      </c>
      <c r="G548">
        <v>600</v>
      </c>
      <c r="H548">
        <v>600</v>
      </c>
      <c r="I548">
        <v>3036</v>
      </c>
      <c r="J548">
        <v>40</v>
      </c>
      <c r="K548">
        <v>6</v>
      </c>
      <c r="L548">
        <v>2600</v>
      </c>
      <c r="M548">
        <v>2600</v>
      </c>
      <c r="N548">
        <v>0</v>
      </c>
      <c r="O548">
        <v>1.2174929840972872</v>
      </c>
      <c r="P548">
        <v>0</v>
      </c>
    </row>
    <row r="549">
      <c r="A549" t="str">
        <v>华北</v>
      </c>
      <c r="B549">
        <v>46170</v>
      </c>
      <c r="C549" t="str">
        <v>72020</v>
      </c>
      <c r="D549" t="str">
        <v>六神驱蚊花露水50ML（驱蚊蛋背卡版）</v>
      </c>
      <c r="E549" t="str">
        <v>24</v>
      </c>
      <c r="F549">
        <v>0</v>
      </c>
      <c r="G549">
        <v>720</v>
      </c>
      <c r="H549">
        <v>0</v>
      </c>
      <c r="I549">
        <v>0</v>
      </c>
      <c r="J549">
        <v>1824</v>
      </c>
      <c r="K549">
        <v>13</v>
      </c>
      <c r="L549">
        <v>4248</v>
      </c>
      <c r="M549">
        <v>0</v>
      </c>
      <c r="N549">
        <v>0</v>
      </c>
      <c r="O549">
        <v>1.6749213836477987</v>
      </c>
      <c r="P549">
        <v>0</v>
      </c>
    </row>
    <row r="550">
      <c r="A550" t="str">
        <v>华北</v>
      </c>
      <c r="B550">
        <v>46170</v>
      </c>
      <c r="C550" t="str">
        <v>72021</v>
      </c>
      <c r="D550" t="str">
        <v>六神止痒花露水50ML（止痒蛋背卡版）</v>
      </c>
      <c r="E550" t="str">
        <v>24</v>
      </c>
      <c r="F550">
        <v>0</v>
      </c>
      <c r="G550">
        <v>480</v>
      </c>
      <c r="H550">
        <v>0</v>
      </c>
      <c r="I550">
        <v>0</v>
      </c>
      <c r="J550">
        <v>0</v>
      </c>
      <c r="K550">
        <v>0</v>
      </c>
      <c r="L550">
        <v>480</v>
      </c>
      <c r="M550">
        <v>0</v>
      </c>
      <c r="N550">
        <v>0</v>
      </c>
      <c r="O550">
        <v>1</v>
      </c>
      <c r="P550">
        <v>0</v>
      </c>
    </row>
    <row r="551">
      <c r="A551" t="str">
        <v>华北</v>
      </c>
      <c r="B551">
        <v>46170</v>
      </c>
      <c r="C551" t="str">
        <v>72139</v>
      </c>
      <c r="D551" t="str">
        <v>六神清爽香氛沐浴露（深海龙涎香型）620G</v>
      </c>
      <c r="E551" t="str">
        <v>10</v>
      </c>
      <c r="F551">
        <v>0</v>
      </c>
      <c r="G551">
        <v>600</v>
      </c>
      <c r="H551">
        <v>0</v>
      </c>
      <c r="I551">
        <v>142</v>
      </c>
      <c r="J551">
        <v>0</v>
      </c>
      <c r="K551">
        <v>57</v>
      </c>
      <c r="L551">
        <v>250</v>
      </c>
      <c r="M551">
        <v>570</v>
      </c>
      <c r="N551">
        <v>0</v>
      </c>
      <c r="O551">
        <v>1.1819407008086253</v>
      </c>
      <c r="P551">
        <v>0</v>
      </c>
    </row>
    <row r="552">
      <c r="A552" t="str">
        <v>华北</v>
      </c>
      <c r="B552">
        <v>46170</v>
      </c>
      <c r="C552" t="str">
        <v>20379</v>
      </c>
      <c r="D552" t="str">
        <v>六神喷雾止痒花露水80ML</v>
      </c>
      <c r="E552" t="str">
        <v>48</v>
      </c>
      <c r="F552">
        <v>0</v>
      </c>
      <c r="G552">
        <v>720</v>
      </c>
      <c r="H552">
        <v>0</v>
      </c>
      <c r="I552">
        <v>21614</v>
      </c>
      <c r="J552">
        <v>5728</v>
      </c>
      <c r="K552">
        <v>27</v>
      </c>
      <c r="L552">
        <v>0</v>
      </c>
      <c r="M552">
        <v>768</v>
      </c>
      <c r="N552">
        <v>0</v>
      </c>
      <c r="O552">
        <v>0.028330126149240967</v>
      </c>
      <c r="P552">
        <v>5653</v>
      </c>
      <c r="Q552" t="str">
        <v>海南花露水，计划确认等海柜</v>
      </c>
    </row>
    <row r="553">
      <c r="A553" t="str">
        <v>华北</v>
      </c>
      <c r="B553">
        <v>46170</v>
      </c>
      <c r="C553" t="str">
        <v>36264</v>
      </c>
      <c r="D553" t="str">
        <v>启初婴儿多效倍润面霜40G</v>
      </c>
      <c r="E553" t="str">
        <v>24</v>
      </c>
      <c r="F553">
        <v>0</v>
      </c>
      <c r="G553">
        <v>72</v>
      </c>
      <c r="H553">
        <v>0</v>
      </c>
      <c r="I553">
        <v>61</v>
      </c>
      <c r="J553">
        <v>48</v>
      </c>
      <c r="K553">
        <v>1</v>
      </c>
      <c r="L553">
        <v>0</v>
      </c>
      <c r="M553">
        <v>216</v>
      </c>
      <c r="N553">
        <v>0</v>
      </c>
      <c r="O553">
        <v>1.1988950276243093</v>
      </c>
      <c r="P553">
        <v>0</v>
      </c>
    </row>
    <row r="554">
      <c r="A554" t="str">
        <v>华北</v>
      </c>
      <c r="B554">
        <v>46170</v>
      </c>
      <c r="C554" t="str">
        <v>36266</v>
      </c>
      <c r="D554" t="str">
        <v>启初婴儿水润保湿面霜40G</v>
      </c>
      <c r="E554" t="str">
        <v>24</v>
      </c>
      <c r="F554">
        <v>0</v>
      </c>
      <c r="G554">
        <v>120</v>
      </c>
      <c r="H554">
        <v>0</v>
      </c>
      <c r="I554">
        <v>84</v>
      </c>
      <c r="J554">
        <v>0</v>
      </c>
      <c r="K554">
        <v>13</v>
      </c>
      <c r="L554">
        <v>24</v>
      </c>
      <c r="M554">
        <v>216</v>
      </c>
      <c r="N554">
        <v>0</v>
      </c>
      <c r="O554">
        <v>1.2401960784313726</v>
      </c>
      <c r="P554">
        <v>0</v>
      </c>
    </row>
    <row r="555">
      <c r="A555" t="str">
        <v>华北</v>
      </c>
      <c r="B555">
        <v>46170</v>
      </c>
      <c r="C555" t="str">
        <v>36507</v>
      </c>
      <c r="D555" t="str">
        <v>启初婴儿舒缓爽身粉130G</v>
      </c>
      <c r="E555" t="str">
        <v>24</v>
      </c>
      <c r="F555">
        <v>0</v>
      </c>
      <c r="G555">
        <v>1200</v>
      </c>
      <c r="H555">
        <v>0</v>
      </c>
      <c r="I555">
        <v>74</v>
      </c>
      <c r="J555">
        <v>24</v>
      </c>
      <c r="K555">
        <v>496</v>
      </c>
      <c r="L555">
        <v>0</v>
      </c>
      <c r="M555">
        <v>816</v>
      </c>
      <c r="N555">
        <v>0</v>
      </c>
      <c r="O555">
        <v>1.0107858243451464</v>
      </c>
      <c r="P555">
        <v>0</v>
      </c>
    </row>
    <row r="556">
      <c r="A556" t="str">
        <v>华北</v>
      </c>
      <c r="B556">
        <v>46170</v>
      </c>
      <c r="C556" t="str">
        <v>36527</v>
      </c>
      <c r="D556" t="str">
        <v>启初婴儿多维舒缓特护霜35G</v>
      </c>
      <c r="E556" t="str">
        <v>24</v>
      </c>
      <c r="F556">
        <v>0</v>
      </c>
      <c r="G556">
        <v>72</v>
      </c>
      <c r="H556">
        <v>0</v>
      </c>
      <c r="I556">
        <v>8</v>
      </c>
      <c r="J556">
        <v>0</v>
      </c>
      <c r="K556">
        <v>0</v>
      </c>
      <c r="L556">
        <v>0</v>
      </c>
      <c r="M556">
        <v>96</v>
      </c>
      <c r="N556">
        <v>0</v>
      </c>
      <c r="O556">
        <v>1.2</v>
      </c>
      <c r="P556">
        <v>0</v>
      </c>
    </row>
    <row r="557">
      <c r="A557" t="str">
        <v>华北</v>
      </c>
      <c r="B557">
        <v>46170</v>
      </c>
      <c r="C557" t="str">
        <v>40278</v>
      </c>
      <c r="D557" t="str">
        <v>家安酵素除菌洗衣凝珠—阳光净菌50粒装400G</v>
      </c>
      <c r="E557" t="str">
        <v>16</v>
      </c>
      <c r="F557">
        <v>0</v>
      </c>
      <c r="G557">
        <v>32</v>
      </c>
      <c r="H557">
        <v>0</v>
      </c>
      <c r="I557">
        <v>20</v>
      </c>
      <c r="J557">
        <v>0</v>
      </c>
      <c r="K557">
        <v>84</v>
      </c>
      <c r="L557">
        <v>0</v>
      </c>
      <c r="M557">
        <v>0</v>
      </c>
      <c r="N557">
        <v>0</v>
      </c>
      <c r="O557">
        <v>1.6153846153846154</v>
      </c>
      <c r="P557">
        <v>0</v>
      </c>
    </row>
    <row r="558">
      <c r="A558" t="str">
        <v>华北</v>
      </c>
      <c r="B558">
        <v>46170</v>
      </c>
      <c r="C558" t="str">
        <v>40057</v>
      </c>
      <c r="D558" t="str">
        <v>家安洗衣机槽3+1促销装</v>
      </c>
      <c r="E558" t="str">
        <v>24</v>
      </c>
      <c r="F558">
        <v>0</v>
      </c>
      <c r="G558">
        <v>960</v>
      </c>
      <c r="H558">
        <v>0</v>
      </c>
      <c r="I558">
        <v>1232</v>
      </c>
      <c r="J558">
        <v>608</v>
      </c>
      <c r="K558">
        <v>3</v>
      </c>
      <c r="L558">
        <v>0</v>
      </c>
      <c r="M558">
        <v>1248</v>
      </c>
      <c r="N558">
        <v>960</v>
      </c>
      <c r="O558">
        <v>0.7896428571428571</v>
      </c>
      <c r="P558">
        <v>589</v>
      </c>
      <c r="Q558" t="str">
        <v>总仓缺货</v>
      </c>
    </row>
    <row r="559">
      <c r="A559" t="str">
        <v>华北</v>
      </c>
      <c r="B559">
        <v>46170</v>
      </c>
      <c r="C559" t="str">
        <v>20875</v>
      </c>
      <c r="D559" t="str">
        <v>六神喷雾驱蚊花露水（手枪泵）188ML</v>
      </c>
      <c r="E559" t="str">
        <v>30</v>
      </c>
      <c r="F559">
        <v>0</v>
      </c>
      <c r="G559">
        <v>600</v>
      </c>
      <c r="H559">
        <v>0</v>
      </c>
      <c r="I559">
        <v>0</v>
      </c>
      <c r="J559">
        <v>0</v>
      </c>
      <c r="K559">
        <v>630</v>
      </c>
      <c r="L559">
        <v>1950</v>
      </c>
      <c r="M559">
        <v>0</v>
      </c>
      <c r="N559">
        <v>0</v>
      </c>
      <c r="O559">
        <v>4.3</v>
      </c>
      <c r="P559">
        <v>0</v>
      </c>
    </row>
    <row r="560">
      <c r="A560" t="str">
        <v>华北</v>
      </c>
      <c r="B560">
        <v>46170</v>
      </c>
      <c r="C560" t="str">
        <v>72072</v>
      </c>
      <c r="D560" t="str">
        <v>六神花露水188ML特惠双瓶装（牛皮纸套）- KA版</v>
      </c>
      <c r="E560" t="str">
        <v>15</v>
      </c>
      <c r="F560">
        <v>0</v>
      </c>
      <c r="G560">
        <v>4500</v>
      </c>
      <c r="H560">
        <v>0</v>
      </c>
      <c r="I560">
        <v>0</v>
      </c>
      <c r="J560">
        <v>930</v>
      </c>
      <c r="K560">
        <v>4273</v>
      </c>
      <c r="L560">
        <v>600</v>
      </c>
      <c r="M560">
        <v>0</v>
      </c>
      <c r="N560">
        <v>0</v>
      </c>
      <c r="O560">
        <v>0.8974217311233886</v>
      </c>
      <c r="P560">
        <v>557</v>
      </c>
      <c r="Q560" t="str">
        <v>未清订单为KA订单</v>
      </c>
    </row>
    <row r="561">
      <c r="A561" t="str">
        <v>华北</v>
      </c>
      <c r="B561">
        <v>46170</v>
      </c>
      <c r="C561" t="str">
        <v>09698</v>
      </c>
      <c r="D561" t="str">
        <v>美加净银耳珍珠滋养霜（袋装）20G</v>
      </c>
      <c r="E561" t="str">
        <v>310</v>
      </c>
      <c r="F561">
        <v>0</v>
      </c>
      <c r="G561">
        <v>24800</v>
      </c>
      <c r="H561">
        <v>0</v>
      </c>
      <c r="I561">
        <v>10061</v>
      </c>
      <c r="J561">
        <v>310</v>
      </c>
      <c r="K561">
        <v>49490</v>
      </c>
      <c r="L561">
        <v>0</v>
      </c>
      <c r="M561">
        <v>0</v>
      </c>
      <c r="N561">
        <v>0</v>
      </c>
      <c r="O561">
        <v>1.4071251883654148</v>
      </c>
      <c r="P561">
        <v>0</v>
      </c>
    </row>
    <row r="562">
      <c r="A562" t="str">
        <v>华北</v>
      </c>
      <c r="B562">
        <v>46170</v>
      </c>
      <c r="C562" t="str">
        <v>09808</v>
      </c>
      <c r="D562" t="str">
        <v>美加净银耳珍珠滋养霜80G</v>
      </c>
      <c r="E562" t="str">
        <v>24</v>
      </c>
      <c r="F562">
        <v>0</v>
      </c>
      <c r="G562">
        <v>720</v>
      </c>
      <c r="H562">
        <v>0</v>
      </c>
      <c r="I562">
        <v>823</v>
      </c>
      <c r="J562">
        <v>6</v>
      </c>
      <c r="K562">
        <v>1318</v>
      </c>
      <c r="L562">
        <v>648</v>
      </c>
      <c r="M562">
        <v>0</v>
      </c>
      <c r="N562">
        <v>0</v>
      </c>
      <c r="O562">
        <v>1.2692059393156876</v>
      </c>
      <c r="P562">
        <v>0</v>
      </c>
    </row>
    <row r="563">
      <c r="A563" t="str">
        <v>华北</v>
      </c>
      <c r="B563">
        <v>46170</v>
      </c>
      <c r="C563" t="str">
        <v>09802</v>
      </c>
      <c r="D563" t="str">
        <v>美加净保湿型护手霜75G</v>
      </c>
      <c r="E563" t="str">
        <v>36</v>
      </c>
      <c r="F563">
        <v>0</v>
      </c>
      <c r="G563">
        <v>1080</v>
      </c>
      <c r="H563">
        <v>0</v>
      </c>
      <c r="I563">
        <v>167</v>
      </c>
      <c r="J563">
        <v>396</v>
      </c>
      <c r="K563">
        <v>1034</v>
      </c>
      <c r="L563">
        <v>396</v>
      </c>
      <c r="M563">
        <v>0</v>
      </c>
      <c r="N563">
        <v>0</v>
      </c>
      <c r="O563">
        <v>0.8703590992087644</v>
      </c>
      <c r="P563">
        <v>213</v>
      </c>
      <c r="Q563" t="str">
        <v>目前只补未清</v>
      </c>
    </row>
    <row r="564">
      <c r="A564" t="str">
        <v>华北</v>
      </c>
      <c r="B564">
        <v>46170</v>
      </c>
      <c r="C564" t="str">
        <v>09803</v>
      </c>
      <c r="D564" t="str">
        <v>美加净防护型护手霜75G</v>
      </c>
      <c r="E564" t="str">
        <v>36</v>
      </c>
      <c r="F564">
        <v>0</v>
      </c>
      <c r="G564">
        <v>1080</v>
      </c>
      <c r="H564">
        <v>0</v>
      </c>
      <c r="I564">
        <v>241</v>
      </c>
      <c r="J564">
        <v>0</v>
      </c>
      <c r="K564">
        <v>1137</v>
      </c>
      <c r="L564">
        <v>216</v>
      </c>
      <c r="M564">
        <v>0</v>
      </c>
      <c r="N564">
        <v>0</v>
      </c>
      <c r="O564">
        <v>1.024224072672218</v>
      </c>
      <c r="P564">
        <v>0</v>
      </c>
    </row>
    <row r="565">
      <c r="A565" t="str">
        <v>华北</v>
      </c>
      <c r="B565">
        <v>46170</v>
      </c>
      <c r="C565" t="str">
        <v>09648</v>
      </c>
      <c r="D565" t="str">
        <v>美加净酵米焕活保湿精华霜50G</v>
      </c>
      <c r="E565" t="str">
        <v>24</v>
      </c>
      <c r="F565">
        <v>0</v>
      </c>
      <c r="G565">
        <v>480</v>
      </c>
      <c r="H565">
        <v>0</v>
      </c>
      <c r="I565">
        <v>171</v>
      </c>
      <c r="J565">
        <v>0</v>
      </c>
      <c r="K565">
        <v>532</v>
      </c>
      <c r="L565">
        <v>168</v>
      </c>
      <c r="M565">
        <v>0</v>
      </c>
      <c r="N565">
        <v>0</v>
      </c>
      <c r="O565">
        <v>1.075268817204301</v>
      </c>
      <c r="P565">
        <v>0</v>
      </c>
    </row>
    <row r="566">
      <c r="A566" t="str">
        <v>华北</v>
      </c>
      <c r="B566">
        <v>46170</v>
      </c>
      <c r="C566" t="str">
        <v>09649</v>
      </c>
      <c r="D566" t="str">
        <v>美加净酵米焕活保湿护肤套装（150ML+100ML+50G）</v>
      </c>
      <c r="E566" t="str">
        <v>6</v>
      </c>
      <c r="F566">
        <v>0</v>
      </c>
      <c r="G566">
        <v>180</v>
      </c>
      <c r="H566">
        <v>0</v>
      </c>
      <c r="I566">
        <v>16</v>
      </c>
      <c r="J566">
        <v>0</v>
      </c>
      <c r="K566">
        <v>209</v>
      </c>
      <c r="L566">
        <v>0</v>
      </c>
      <c r="M566">
        <v>0</v>
      </c>
      <c r="N566">
        <v>0</v>
      </c>
      <c r="O566">
        <v>1.066326530612245</v>
      </c>
      <c r="P566">
        <v>0</v>
      </c>
    </row>
    <row r="567">
      <c r="A567" t="str">
        <v>华北</v>
      </c>
      <c r="B567">
        <v>46170</v>
      </c>
      <c r="C567" t="str">
        <v>09652</v>
      </c>
      <c r="D567" t="str">
        <v>美加净银耳珍珠维生素E乳100ML</v>
      </c>
      <c r="E567" t="str">
        <v>48</v>
      </c>
      <c r="F567">
        <v>0</v>
      </c>
      <c r="G567">
        <v>1440</v>
      </c>
      <c r="H567">
        <v>0</v>
      </c>
      <c r="I567">
        <v>117</v>
      </c>
      <c r="J567">
        <v>6</v>
      </c>
      <c r="K567">
        <v>964</v>
      </c>
      <c r="L567">
        <v>384</v>
      </c>
      <c r="M567">
        <v>240</v>
      </c>
      <c r="N567">
        <v>0</v>
      </c>
      <c r="O567">
        <v>1.0159948816378759</v>
      </c>
      <c r="P567">
        <v>0</v>
      </c>
    </row>
    <row r="568">
      <c r="A568" t="str">
        <v>华北</v>
      </c>
      <c r="B568">
        <v>46170</v>
      </c>
      <c r="C568" t="str">
        <v>72045</v>
      </c>
      <c r="D568" t="str">
        <v>六神清凉香皂特惠三块装(绿茶+甘草)108G*3</v>
      </c>
      <c r="E568" t="str">
        <v>24</v>
      </c>
      <c r="F568">
        <v>0</v>
      </c>
      <c r="G568">
        <v>7200</v>
      </c>
      <c r="H568">
        <v>0</v>
      </c>
      <c r="I568">
        <v>6054</v>
      </c>
      <c r="J568">
        <v>156</v>
      </c>
      <c r="K568">
        <v>13989</v>
      </c>
      <c r="L568">
        <v>4632</v>
      </c>
      <c r="M568">
        <v>432</v>
      </c>
      <c r="N568">
        <v>0</v>
      </c>
      <c r="O568">
        <v>1.4208053691275169</v>
      </c>
      <c r="P568">
        <v>0</v>
      </c>
    </row>
    <row r="569">
      <c r="A569" t="str">
        <v>华北</v>
      </c>
      <c r="B569">
        <v>46170</v>
      </c>
      <c r="C569" t="str">
        <v>72053</v>
      </c>
      <c r="D569" t="str">
        <v>六神除菌香皂特惠三块装(金盏菊)108G*3</v>
      </c>
      <c r="E569" t="str">
        <v>24</v>
      </c>
      <c r="F569">
        <v>0</v>
      </c>
      <c r="G569">
        <v>7200</v>
      </c>
      <c r="H569">
        <v>0</v>
      </c>
      <c r="I569">
        <v>3097</v>
      </c>
      <c r="J569">
        <v>0</v>
      </c>
      <c r="K569">
        <v>10854</v>
      </c>
      <c r="L569">
        <v>1872</v>
      </c>
      <c r="M569">
        <v>0</v>
      </c>
      <c r="N569">
        <v>0</v>
      </c>
      <c r="O569">
        <v>1.2358939496940857</v>
      </c>
      <c r="P569">
        <v>0</v>
      </c>
    </row>
    <row r="570">
      <c r="A570" t="str">
        <v>华北</v>
      </c>
      <c r="B570">
        <v>46170</v>
      </c>
      <c r="C570" t="str">
        <v>20905</v>
      </c>
      <c r="D570" t="str">
        <v>六神清新滋润沐浴露200G</v>
      </c>
      <c r="E570" t="str">
        <v>20</v>
      </c>
      <c r="F570">
        <v>0</v>
      </c>
      <c r="G570">
        <v>400</v>
      </c>
      <c r="H570">
        <v>600</v>
      </c>
      <c r="I570">
        <v>2720</v>
      </c>
      <c r="J570">
        <v>1220</v>
      </c>
      <c r="K570">
        <v>7</v>
      </c>
      <c r="L570">
        <v>5400</v>
      </c>
      <c r="M570">
        <v>280</v>
      </c>
      <c r="N570">
        <v>0</v>
      </c>
      <c r="O570">
        <v>1.1512145748987854</v>
      </c>
      <c r="P570">
        <v>0</v>
      </c>
    </row>
    <row r="571">
      <c r="A571" t="str">
        <v>华北</v>
      </c>
      <c r="B571">
        <v>46170</v>
      </c>
      <c r="C571" t="str">
        <v>72141</v>
      </c>
      <c r="D571" t="str">
        <v>六神清爽香氛沐浴露（雨后栀子香型）620G</v>
      </c>
      <c r="E571" t="str">
        <v>10</v>
      </c>
      <c r="F571">
        <v>0</v>
      </c>
      <c r="G571">
        <v>300</v>
      </c>
      <c r="H571">
        <v>0</v>
      </c>
      <c r="I571">
        <v>453</v>
      </c>
      <c r="J571">
        <v>10</v>
      </c>
      <c r="K571">
        <v>852</v>
      </c>
      <c r="L571">
        <v>430</v>
      </c>
      <c r="M571">
        <v>0</v>
      </c>
      <c r="N571">
        <v>0</v>
      </c>
      <c r="O571">
        <v>1.6802096985583224</v>
      </c>
      <c r="P571">
        <v>0</v>
      </c>
    </row>
    <row r="572">
      <c r="A572" t="str">
        <v>华北</v>
      </c>
      <c r="B572">
        <v>46170</v>
      </c>
      <c r="C572" t="str">
        <v>72140</v>
      </c>
      <c r="D572" t="str">
        <v>六神清爽香氛沐浴露（山野青柚香型）620G</v>
      </c>
      <c r="E572" t="str">
        <v>10</v>
      </c>
      <c r="F572">
        <v>0</v>
      </c>
      <c r="G572">
        <v>300</v>
      </c>
      <c r="H572">
        <v>0</v>
      </c>
      <c r="I572">
        <v>455</v>
      </c>
      <c r="J572">
        <v>10</v>
      </c>
      <c r="K572">
        <v>1185</v>
      </c>
      <c r="L572">
        <v>80</v>
      </c>
      <c r="M572">
        <v>0</v>
      </c>
      <c r="N572">
        <v>0</v>
      </c>
      <c r="O572">
        <v>1.65359477124183</v>
      </c>
      <c r="P572">
        <v>0</v>
      </c>
    </row>
    <row r="573">
      <c r="A573" t="str">
        <v>华北</v>
      </c>
      <c r="B573">
        <v>46170</v>
      </c>
      <c r="C573" t="str">
        <v>20881</v>
      </c>
      <c r="D573" t="str">
        <v>六神清凉爽肤沐浴露 750G 加量装 1KG</v>
      </c>
      <c r="E573" t="str">
        <v>8</v>
      </c>
      <c r="F573">
        <v>0</v>
      </c>
      <c r="G573">
        <v>640</v>
      </c>
      <c r="H573">
        <v>0</v>
      </c>
      <c r="I573">
        <v>4533</v>
      </c>
      <c r="J573">
        <v>48</v>
      </c>
      <c r="K573">
        <v>5285</v>
      </c>
      <c r="L573">
        <v>1416</v>
      </c>
      <c r="M573">
        <v>936</v>
      </c>
      <c r="N573">
        <v>0</v>
      </c>
      <c r="O573">
        <v>1.462746600268148</v>
      </c>
      <c r="P573">
        <v>0</v>
      </c>
    </row>
    <row r="574">
      <c r="A574" t="str">
        <v>华北</v>
      </c>
      <c r="B574">
        <v>46170</v>
      </c>
      <c r="C574" t="str">
        <v>20892</v>
      </c>
      <c r="D574" t="str">
        <v>六神冰凉劲爽沐浴露750G 加量装 1KG</v>
      </c>
      <c r="E574" t="str">
        <v>8</v>
      </c>
      <c r="F574">
        <v>0</v>
      </c>
      <c r="G574">
        <v>640</v>
      </c>
      <c r="H574">
        <v>0</v>
      </c>
      <c r="I574">
        <v>5912</v>
      </c>
      <c r="J574">
        <v>24</v>
      </c>
      <c r="K574">
        <v>6172</v>
      </c>
      <c r="L574">
        <v>2456</v>
      </c>
      <c r="M574">
        <v>976</v>
      </c>
      <c r="N574">
        <v>0</v>
      </c>
      <c r="O574">
        <v>1.460462287104623</v>
      </c>
      <c r="P574">
        <v>0</v>
      </c>
    </row>
    <row r="575">
      <c r="A575" t="str">
        <v>华北</v>
      </c>
      <c r="B575">
        <v>46170</v>
      </c>
      <c r="C575" t="str">
        <v>20908</v>
      </c>
      <c r="D575" t="str">
        <v>六神清新滋润沐浴露750G加量装</v>
      </c>
      <c r="E575" t="str">
        <v>8</v>
      </c>
      <c r="F575">
        <v>0</v>
      </c>
      <c r="G575">
        <v>640</v>
      </c>
      <c r="H575">
        <v>0</v>
      </c>
      <c r="I575">
        <v>1192</v>
      </c>
      <c r="J575">
        <v>2</v>
      </c>
      <c r="K575">
        <v>2618</v>
      </c>
      <c r="L575">
        <v>0</v>
      </c>
      <c r="M575">
        <v>0</v>
      </c>
      <c r="N575">
        <v>0</v>
      </c>
      <c r="O575">
        <v>1.4274809160305344</v>
      </c>
      <c r="P575">
        <v>0</v>
      </c>
    </row>
    <row r="576">
      <c r="A576" t="str">
        <v>华北</v>
      </c>
      <c r="B576">
        <v>46170</v>
      </c>
      <c r="C576" t="str">
        <v>20380</v>
      </c>
      <c r="D576" t="str">
        <v>六神喷雾止痒花露水180ML</v>
      </c>
      <c r="E576" t="str">
        <v>30</v>
      </c>
      <c r="F576">
        <v>0</v>
      </c>
      <c r="G576">
        <v>1500</v>
      </c>
      <c r="H576">
        <v>0</v>
      </c>
      <c r="I576">
        <v>57955</v>
      </c>
      <c r="J576">
        <v>16901</v>
      </c>
      <c r="K576">
        <v>96634</v>
      </c>
      <c r="L576">
        <v>0</v>
      </c>
      <c r="M576">
        <v>0</v>
      </c>
      <c r="N576">
        <v>0</v>
      </c>
      <c r="O576">
        <v>1.2655717952747656</v>
      </c>
      <c r="P576">
        <v>0</v>
      </c>
    </row>
    <row r="577">
      <c r="A577" t="str">
        <v>华北</v>
      </c>
      <c r="B577">
        <v>46170</v>
      </c>
      <c r="C577" t="str">
        <v>20861</v>
      </c>
      <c r="D577" t="str">
        <v>六神驱蚊花露水（汉草型）160ML</v>
      </c>
      <c r="E577" t="str">
        <v>24</v>
      </c>
      <c r="F577">
        <v>0</v>
      </c>
      <c r="G577">
        <v>240</v>
      </c>
      <c r="H577">
        <v>0</v>
      </c>
      <c r="I577">
        <v>1181</v>
      </c>
      <c r="J577">
        <v>108</v>
      </c>
      <c r="K577">
        <v>1189</v>
      </c>
      <c r="L577">
        <v>336</v>
      </c>
      <c r="M577">
        <v>840</v>
      </c>
      <c r="N577">
        <v>0</v>
      </c>
      <c r="O577">
        <v>1.5467625899280575</v>
      </c>
      <c r="P577">
        <v>0</v>
      </c>
    </row>
    <row r="578">
      <c r="A578" t="str">
        <v>华北</v>
      </c>
      <c r="B578">
        <v>46170</v>
      </c>
      <c r="C578" t="str">
        <v>20761</v>
      </c>
      <c r="D578" t="str">
        <v>六神宝宝止痒精露160ML</v>
      </c>
      <c r="E578" t="str">
        <v>24</v>
      </c>
      <c r="F578">
        <v>0</v>
      </c>
      <c r="G578">
        <v>240</v>
      </c>
      <c r="H578">
        <v>0</v>
      </c>
      <c r="I578">
        <v>652</v>
      </c>
      <c r="J578">
        <v>10</v>
      </c>
      <c r="K578">
        <v>867</v>
      </c>
      <c r="L578">
        <v>480</v>
      </c>
      <c r="M578">
        <v>0</v>
      </c>
      <c r="N578">
        <v>0</v>
      </c>
      <c r="O578">
        <v>1.4933481152993349</v>
      </c>
      <c r="P578">
        <v>0</v>
      </c>
    </row>
    <row r="579">
      <c r="A579" t="str">
        <v>华北</v>
      </c>
      <c r="B579">
        <v>46170</v>
      </c>
      <c r="C579" t="str">
        <v>20856</v>
      </c>
      <c r="D579" t="str">
        <v>六神喷雾驱蚊花露水（冰莲香型）180ML</v>
      </c>
      <c r="E579" t="str">
        <v>30</v>
      </c>
      <c r="F579">
        <v>0</v>
      </c>
      <c r="G579">
        <v>9000</v>
      </c>
      <c r="H579">
        <v>0</v>
      </c>
      <c r="I579">
        <v>4950</v>
      </c>
      <c r="J579">
        <v>30</v>
      </c>
      <c r="K579">
        <v>6400</v>
      </c>
      <c r="L579">
        <v>7290</v>
      </c>
      <c r="M579">
        <v>3330</v>
      </c>
      <c r="N579">
        <v>0</v>
      </c>
      <c r="O579">
        <v>1.217453505007153</v>
      </c>
      <c r="P579">
        <v>0</v>
      </c>
    </row>
    <row r="580">
      <c r="A580" t="str">
        <v>华北</v>
      </c>
      <c r="B580">
        <v>46170</v>
      </c>
      <c r="C580" t="str">
        <v>72067</v>
      </c>
      <c r="D580" t="str">
        <v>六神花露水195ML</v>
      </c>
      <c r="E580" t="str">
        <v>30</v>
      </c>
      <c r="F580">
        <v>0</v>
      </c>
      <c r="G580">
        <v>9000</v>
      </c>
      <c r="H580">
        <v>0</v>
      </c>
      <c r="I580">
        <v>141877</v>
      </c>
      <c r="J580">
        <v>44075</v>
      </c>
      <c r="K580">
        <v>488381</v>
      </c>
      <c r="L580">
        <v>0</v>
      </c>
      <c r="M580">
        <v>0</v>
      </c>
      <c r="N580">
        <v>0</v>
      </c>
      <c r="O580">
        <v>2.505134597234191</v>
      </c>
      <c r="P580">
        <v>0</v>
      </c>
    </row>
    <row r="581">
      <c r="A581" t="str">
        <v>华北</v>
      </c>
      <c r="B581">
        <v>46170</v>
      </c>
      <c r="C581" t="str">
        <v>72068</v>
      </c>
      <c r="D581" t="str">
        <v>六神花露水95ML</v>
      </c>
      <c r="E581" t="str">
        <v>40</v>
      </c>
      <c r="F581">
        <v>0</v>
      </c>
      <c r="G581">
        <v>1200</v>
      </c>
      <c r="H581">
        <v>0</v>
      </c>
      <c r="I581">
        <v>77831</v>
      </c>
      <c r="J581">
        <v>1221</v>
      </c>
      <c r="K581">
        <v>266292</v>
      </c>
      <c r="L581">
        <v>0</v>
      </c>
      <c r="M581">
        <v>0</v>
      </c>
      <c r="N581">
        <v>0</v>
      </c>
      <c r="O581">
        <v>3.318197677316453</v>
      </c>
      <c r="P581">
        <v>0</v>
      </c>
    </row>
    <row r="582">
      <c r="A582" t="str">
        <v>华北</v>
      </c>
      <c r="B582">
        <v>46170</v>
      </c>
      <c r="C582" t="str">
        <v>20148</v>
      </c>
      <c r="D582" t="str">
        <v>六神喷雾花露水180ML</v>
      </c>
      <c r="E582" t="str">
        <v>30</v>
      </c>
      <c r="F582">
        <v>0</v>
      </c>
      <c r="G582">
        <v>1200</v>
      </c>
      <c r="H582">
        <v>0</v>
      </c>
      <c r="I582">
        <v>16944</v>
      </c>
      <c r="J582">
        <v>5030</v>
      </c>
      <c r="K582">
        <v>33420</v>
      </c>
      <c r="L582">
        <v>0</v>
      </c>
      <c r="M582">
        <v>0</v>
      </c>
      <c r="N582">
        <v>0</v>
      </c>
      <c r="O582">
        <v>1.4421334253905238</v>
      </c>
      <c r="P582">
        <v>0</v>
      </c>
    </row>
    <row r="583">
      <c r="A583" t="str">
        <v>华北</v>
      </c>
      <c r="B583">
        <v>46170</v>
      </c>
      <c r="C583" t="str">
        <v>72049</v>
      </c>
      <c r="D583" t="str">
        <v>六神滋润香皂(芦荟+麦冬)108G</v>
      </c>
      <c r="E583" t="str">
        <v>72</v>
      </c>
      <c r="F583">
        <v>0</v>
      </c>
      <c r="G583">
        <v>1440</v>
      </c>
      <c r="H583">
        <v>0</v>
      </c>
      <c r="I583">
        <v>1664</v>
      </c>
      <c r="J583">
        <v>0</v>
      </c>
      <c r="K583">
        <v>4732</v>
      </c>
      <c r="L583">
        <v>0</v>
      </c>
      <c r="M583">
        <v>72</v>
      </c>
      <c r="N583">
        <v>0</v>
      </c>
      <c r="O583">
        <v>1.547680412371134</v>
      </c>
      <c r="P583">
        <v>0</v>
      </c>
    </row>
    <row r="584">
      <c r="A584" t="str">
        <v>华北</v>
      </c>
      <c r="B584">
        <v>46170</v>
      </c>
      <c r="C584" t="str">
        <v>20850</v>
      </c>
      <c r="D584" t="str">
        <v>六神驱蚊花露水195ML</v>
      </c>
      <c r="E584" t="str">
        <v>30</v>
      </c>
      <c r="F584">
        <v>0</v>
      </c>
      <c r="G584">
        <v>9000</v>
      </c>
      <c r="H584">
        <v>0</v>
      </c>
      <c r="I584">
        <v>24565</v>
      </c>
      <c r="J584">
        <v>1910</v>
      </c>
      <c r="K584">
        <v>75043</v>
      </c>
      <c r="L584">
        <v>0</v>
      </c>
      <c r="M584">
        <v>0</v>
      </c>
      <c r="N584">
        <v>0</v>
      </c>
      <c r="O584">
        <v>2.1153770260747007</v>
      </c>
      <c r="P584">
        <v>0</v>
      </c>
    </row>
    <row r="585">
      <c r="A585" t="str">
        <v>华北</v>
      </c>
      <c r="B585">
        <v>46170</v>
      </c>
      <c r="C585" t="str">
        <v>20854</v>
      </c>
      <c r="D585" t="str">
        <v>六神喷雾驱蚊花露水180ML</v>
      </c>
      <c r="E585" t="str">
        <v>30</v>
      </c>
      <c r="F585">
        <v>0</v>
      </c>
      <c r="G585">
        <v>9000</v>
      </c>
      <c r="H585">
        <v>0</v>
      </c>
      <c r="I585">
        <v>160902</v>
      </c>
      <c r="J585">
        <v>57760</v>
      </c>
      <c r="K585">
        <v>65190</v>
      </c>
      <c r="L585">
        <v>0</v>
      </c>
      <c r="M585">
        <v>0</v>
      </c>
      <c r="N585">
        <v>0</v>
      </c>
      <c r="O585">
        <v>0.2863455473465049</v>
      </c>
      <c r="P585">
        <v>1570</v>
      </c>
      <c r="Q585" t="str">
        <v>海南花露水，计划确认等海柜</v>
      </c>
    </row>
    <row r="586">
      <c r="A586" t="str">
        <v>华北</v>
      </c>
      <c r="B586">
        <v>46170</v>
      </c>
      <c r="C586" t="str">
        <v>17961</v>
      </c>
      <c r="D586" t="str">
        <v>150G六神爽身粉(盒装)</v>
      </c>
      <c r="E586" t="str">
        <v>36</v>
      </c>
      <c r="F586">
        <v>0</v>
      </c>
      <c r="G586">
        <v>1440</v>
      </c>
      <c r="H586">
        <v>0</v>
      </c>
      <c r="I586">
        <v>11890</v>
      </c>
      <c r="J586">
        <v>108</v>
      </c>
      <c r="K586">
        <v>5917</v>
      </c>
      <c r="L586">
        <v>8028</v>
      </c>
      <c r="M586">
        <v>2628</v>
      </c>
      <c r="N586">
        <v>0</v>
      </c>
      <c r="O586">
        <v>1.2332936448876322</v>
      </c>
      <c r="P586">
        <v>0</v>
      </c>
    </row>
    <row r="587">
      <c r="A587" t="str">
        <v>华北</v>
      </c>
      <c r="B587">
        <v>46170</v>
      </c>
      <c r="C587" t="str">
        <v>20289</v>
      </c>
      <c r="D587" t="str">
        <v>六神抑菌洗手液（金盏菊）500ML</v>
      </c>
      <c r="E587" t="str">
        <v>12</v>
      </c>
      <c r="F587">
        <v>0</v>
      </c>
      <c r="G587">
        <v>1200</v>
      </c>
      <c r="H587">
        <v>0</v>
      </c>
      <c r="I587">
        <v>1116</v>
      </c>
      <c r="J587">
        <v>6</v>
      </c>
      <c r="K587">
        <v>3006</v>
      </c>
      <c r="L587">
        <v>0</v>
      </c>
      <c r="M587">
        <v>1116</v>
      </c>
      <c r="N587">
        <v>0</v>
      </c>
      <c r="O587">
        <v>1.7751937984496124</v>
      </c>
      <c r="P587">
        <v>0</v>
      </c>
    </row>
    <row r="588">
      <c r="A588" t="str">
        <v>华北</v>
      </c>
      <c r="B588">
        <v>46170</v>
      </c>
      <c r="C588" t="str">
        <v>20449</v>
      </c>
      <c r="D588" t="str">
        <v>六神喷雾花露水（经典原香）180ML</v>
      </c>
      <c r="E588" t="str">
        <v>30</v>
      </c>
      <c r="F588">
        <v>0</v>
      </c>
      <c r="G588">
        <v>1500</v>
      </c>
      <c r="H588">
        <v>0</v>
      </c>
      <c r="I588">
        <v>3544</v>
      </c>
      <c r="J588">
        <v>546</v>
      </c>
      <c r="K588">
        <v>6</v>
      </c>
      <c r="L588">
        <v>6510</v>
      </c>
      <c r="M588">
        <v>990</v>
      </c>
      <c r="N588">
        <v>0</v>
      </c>
      <c r="O588">
        <v>1.3427549194991055</v>
      </c>
      <c r="P588">
        <v>0</v>
      </c>
    </row>
    <row r="589">
      <c r="A589" t="str">
        <v>华北</v>
      </c>
      <c r="B589">
        <v>46170</v>
      </c>
      <c r="C589" t="str">
        <v>36325</v>
      </c>
      <c r="D589" t="str">
        <v>启初婴儿水嫩保湿露235ML送启初婴儿洗发沐浴露135ML</v>
      </c>
      <c r="E589" t="str">
        <v>24</v>
      </c>
      <c r="F589">
        <v>0</v>
      </c>
      <c r="G589">
        <v>720</v>
      </c>
      <c r="H589">
        <v>0</v>
      </c>
      <c r="I589">
        <v>26</v>
      </c>
      <c r="J589">
        <v>6</v>
      </c>
      <c r="K589">
        <v>1079</v>
      </c>
      <c r="L589">
        <v>0</v>
      </c>
      <c r="M589">
        <v>0</v>
      </c>
      <c r="N589">
        <v>0</v>
      </c>
      <c r="O589">
        <v>1.434840425531915</v>
      </c>
      <c r="P589">
        <v>0</v>
      </c>
    </row>
    <row r="590">
      <c r="A590" t="str">
        <v>华北</v>
      </c>
      <c r="B590">
        <v>46170</v>
      </c>
      <c r="C590" t="str">
        <v>36113</v>
      </c>
      <c r="D590" t="str">
        <v>启初婴儿柔护洗衣液1L</v>
      </c>
      <c r="E590" t="str">
        <v>8</v>
      </c>
      <c r="F590">
        <v>0</v>
      </c>
      <c r="G590">
        <v>240</v>
      </c>
      <c r="H590">
        <v>0</v>
      </c>
      <c r="I590">
        <v>55</v>
      </c>
      <c r="J590">
        <v>4</v>
      </c>
      <c r="K590">
        <v>327</v>
      </c>
      <c r="L590">
        <v>120</v>
      </c>
      <c r="M590">
        <v>0</v>
      </c>
      <c r="N590">
        <v>0</v>
      </c>
      <c r="O590">
        <v>1.4949832775919731</v>
      </c>
      <c r="P590">
        <v>0</v>
      </c>
    </row>
    <row r="591">
      <c r="A591" t="str">
        <v>华北</v>
      </c>
      <c r="B591">
        <v>46170</v>
      </c>
      <c r="C591" t="str">
        <v>36470</v>
      </c>
      <c r="D591" t="str">
        <v>启初宝宝洗发沐浴露620ML送启初宝宝洗发露320ML</v>
      </c>
      <c r="E591" t="str">
        <v>8</v>
      </c>
      <c r="F591">
        <v>0</v>
      </c>
      <c r="G591">
        <v>160</v>
      </c>
      <c r="H591">
        <v>0</v>
      </c>
      <c r="I591">
        <v>219</v>
      </c>
      <c r="J591">
        <v>16</v>
      </c>
      <c r="K591">
        <v>647</v>
      </c>
      <c r="L591">
        <v>0</v>
      </c>
      <c r="M591">
        <v>96</v>
      </c>
      <c r="N591">
        <v>0</v>
      </c>
      <c r="O591">
        <v>1.8810126582278481</v>
      </c>
      <c r="P591">
        <v>0</v>
      </c>
    </row>
    <row r="592">
      <c r="A592" t="str">
        <v>华北</v>
      </c>
      <c r="B592">
        <v>46170</v>
      </c>
      <c r="C592" t="str">
        <v>36367</v>
      </c>
      <c r="D592" t="str">
        <v>启初婴儿多效倍润面霜60G+20G</v>
      </c>
      <c r="E592" t="str">
        <v>18</v>
      </c>
      <c r="F592">
        <v>0</v>
      </c>
      <c r="G592">
        <v>720</v>
      </c>
      <c r="H592">
        <v>0</v>
      </c>
      <c r="I592">
        <v>226</v>
      </c>
      <c r="J592">
        <v>3</v>
      </c>
      <c r="K592">
        <v>1491</v>
      </c>
      <c r="L592">
        <v>0</v>
      </c>
      <c r="M592">
        <v>0</v>
      </c>
      <c r="N592">
        <v>0</v>
      </c>
      <c r="O592">
        <v>1.5711275026343519</v>
      </c>
      <c r="P592">
        <v>0</v>
      </c>
    </row>
    <row r="593">
      <c r="A593" t="str">
        <v>华北</v>
      </c>
      <c r="B593">
        <v>46170</v>
      </c>
      <c r="C593" t="str">
        <v>36368</v>
      </c>
      <c r="D593" t="str">
        <v>启初婴儿水润保湿面霜60G+20G</v>
      </c>
      <c r="E593" t="str">
        <v>18</v>
      </c>
      <c r="F593">
        <v>0</v>
      </c>
      <c r="G593">
        <v>720</v>
      </c>
      <c r="H593">
        <v>0</v>
      </c>
      <c r="I593">
        <v>216</v>
      </c>
      <c r="J593">
        <v>6</v>
      </c>
      <c r="K593">
        <v>1568</v>
      </c>
      <c r="L593">
        <v>0</v>
      </c>
      <c r="M593">
        <v>0</v>
      </c>
      <c r="N593">
        <v>0</v>
      </c>
      <c r="O593">
        <v>1.664543524416136</v>
      </c>
      <c r="P593">
        <v>0</v>
      </c>
    </row>
    <row r="594">
      <c r="A594" t="str">
        <v>华北</v>
      </c>
      <c r="B594">
        <v>46170</v>
      </c>
      <c r="C594" t="str">
        <v>36397</v>
      </c>
      <c r="D594" t="str">
        <v>启初自信宝宝柔亮洗发水580ML</v>
      </c>
      <c r="E594" t="str">
        <v>12</v>
      </c>
      <c r="F594">
        <v>0</v>
      </c>
      <c r="G594">
        <v>240</v>
      </c>
      <c r="H594">
        <v>0</v>
      </c>
      <c r="I594">
        <v>203</v>
      </c>
      <c r="J594">
        <v>12</v>
      </c>
      <c r="K594">
        <v>765</v>
      </c>
      <c r="L594">
        <v>0</v>
      </c>
      <c r="M594">
        <v>0</v>
      </c>
      <c r="N594">
        <v>0</v>
      </c>
      <c r="O594">
        <v>1.6813186813186813</v>
      </c>
      <c r="P594">
        <v>0</v>
      </c>
    </row>
    <row r="595">
      <c r="A595" t="str">
        <v>华北</v>
      </c>
      <c r="B595">
        <v>46170</v>
      </c>
      <c r="C595" t="str">
        <v>40240</v>
      </c>
      <c r="D595" t="str">
        <v>家安米精华餐具净加量装752G</v>
      </c>
      <c r="E595" t="str">
        <v>12</v>
      </c>
      <c r="F595">
        <v>0</v>
      </c>
      <c r="G595">
        <v>360</v>
      </c>
      <c r="H595">
        <v>0</v>
      </c>
      <c r="I595">
        <v>291</v>
      </c>
      <c r="J595">
        <v>4</v>
      </c>
      <c r="K595">
        <v>243</v>
      </c>
      <c r="L595">
        <v>1164</v>
      </c>
      <c r="M595">
        <v>0</v>
      </c>
      <c r="N595">
        <v>0</v>
      </c>
      <c r="O595">
        <v>2.148091603053435</v>
      </c>
      <c r="P595">
        <v>0</v>
      </c>
    </row>
    <row r="596">
      <c r="A596" t="str">
        <v>华北</v>
      </c>
      <c r="B596">
        <v>46170</v>
      </c>
      <c r="C596" t="str">
        <v>40304</v>
      </c>
      <c r="D596" t="str">
        <v>家安酵素净护洗衣皂-超凡净透（三块装）</v>
      </c>
      <c r="E596" t="str">
        <v>12</v>
      </c>
      <c r="F596">
        <v>0</v>
      </c>
      <c r="G596">
        <v>1800</v>
      </c>
      <c r="H596">
        <v>0</v>
      </c>
      <c r="I596">
        <v>2426</v>
      </c>
      <c r="J596">
        <v>12</v>
      </c>
      <c r="K596">
        <v>1547</v>
      </c>
      <c r="L596">
        <v>5316</v>
      </c>
      <c r="M596">
        <v>0</v>
      </c>
      <c r="N596">
        <v>0</v>
      </c>
      <c r="O596">
        <v>1.619395941481831</v>
      </c>
      <c r="P596">
        <v>0</v>
      </c>
    </row>
    <row r="597">
      <c r="A597" t="str">
        <v>华北</v>
      </c>
      <c r="B597">
        <v>46170</v>
      </c>
      <c r="C597" t="str">
        <v>40314</v>
      </c>
      <c r="D597" t="str">
        <v>家安空调消毒喷雾剂（挂壁机专用）360ML</v>
      </c>
      <c r="E597" t="str">
        <v>20</v>
      </c>
      <c r="F597">
        <v>0</v>
      </c>
      <c r="G597">
        <v>6000</v>
      </c>
      <c r="H597">
        <v>0</v>
      </c>
      <c r="I597">
        <v>0</v>
      </c>
      <c r="J597">
        <v>1780</v>
      </c>
      <c r="K597">
        <v>0</v>
      </c>
      <c r="L597">
        <v>4600</v>
      </c>
      <c r="M597">
        <v>1400</v>
      </c>
      <c r="N597">
        <v>0</v>
      </c>
      <c r="O597">
        <v>0.7712082262210797</v>
      </c>
      <c r="P597">
        <v>1780</v>
      </c>
      <c r="Q597" t="str">
        <v>总仓缺货</v>
      </c>
    </row>
    <row r="598">
      <c r="A598" t="str">
        <v>华北</v>
      </c>
      <c r="B598">
        <v>46170</v>
      </c>
      <c r="C598" t="str">
        <v>09665</v>
      </c>
      <c r="D598" t="str">
        <v>美加净细嫩莹亮防晒乳100ML</v>
      </c>
      <c r="E598" t="str">
        <v>20</v>
      </c>
      <c r="F598">
        <v>0</v>
      </c>
      <c r="G598">
        <v>1600</v>
      </c>
      <c r="H598">
        <v>0</v>
      </c>
      <c r="I598">
        <v>118</v>
      </c>
      <c r="J598">
        <v>10</v>
      </c>
      <c r="K598">
        <v>1442</v>
      </c>
      <c r="L598">
        <v>180</v>
      </c>
      <c r="M598">
        <v>220</v>
      </c>
      <c r="N598">
        <v>0</v>
      </c>
      <c r="O598">
        <v>1.0659722222222223</v>
      </c>
      <c r="P598">
        <v>0</v>
      </c>
    </row>
    <row r="599">
      <c r="A599" t="str">
        <v>华北</v>
      </c>
      <c r="B599">
        <v>46170</v>
      </c>
      <c r="C599" t="str">
        <v>20909</v>
      </c>
      <c r="D599" t="str">
        <v>六神清新滋润沐浴露700G惊爆价</v>
      </c>
      <c r="E599" t="str">
        <v>8</v>
      </c>
      <c r="F599">
        <v>0</v>
      </c>
      <c r="G599">
        <v>0</v>
      </c>
      <c r="H599">
        <v>240</v>
      </c>
      <c r="I599">
        <v>0</v>
      </c>
      <c r="J599">
        <v>392</v>
      </c>
      <c r="K599">
        <v>0</v>
      </c>
      <c r="L599">
        <v>1496</v>
      </c>
      <c r="M599">
        <v>0</v>
      </c>
      <c r="N599">
        <v>0</v>
      </c>
      <c r="O599">
        <v>2.367088607594937</v>
      </c>
      <c r="P599">
        <v>0</v>
      </c>
    </row>
    <row r="600">
      <c r="A600" t="str">
        <v>华南</v>
      </c>
      <c r="B600">
        <v>46170</v>
      </c>
      <c r="C600" t="str">
        <v>36241</v>
      </c>
      <c r="D600" t="str">
        <v>启初初芽清萃宝宝沐浴露620ML</v>
      </c>
      <c r="E600" t="str">
        <v>8</v>
      </c>
      <c r="F600">
        <v>0</v>
      </c>
      <c r="G600">
        <v>400</v>
      </c>
      <c r="H600">
        <v>0</v>
      </c>
      <c r="I600">
        <v>2</v>
      </c>
      <c r="J600">
        <v>72</v>
      </c>
      <c r="K600">
        <v>24</v>
      </c>
      <c r="L600">
        <v>8</v>
      </c>
      <c r="M600">
        <v>448</v>
      </c>
      <c r="N600">
        <v>0</v>
      </c>
      <c r="O600">
        <v>1.0126582278481013</v>
      </c>
      <c r="P600">
        <v>0</v>
      </c>
    </row>
    <row r="601">
      <c r="A601" t="str">
        <v>华南</v>
      </c>
      <c r="B601">
        <v>46170</v>
      </c>
      <c r="C601" t="str">
        <v>36299</v>
      </c>
      <c r="D601" t="str">
        <v>启初婴儿多效倍润面霜40G送启初婴儿水嫩保湿露60ML</v>
      </c>
      <c r="E601" t="str">
        <v>24</v>
      </c>
      <c r="F601">
        <v>0</v>
      </c>
      <c r="G601">
        <v>360</v>
      </c>
      <c r="H601">
        <v>0</v>
      </c>
      <c r="I601">
        <v>36</v>
      </c>
      <c r="J601">
        <v>24</v>
      </c>
      <c r="K601">
        <v>492</v>
      </c>
      <c r="L601">
        <v>0</v>
      </c>
      <c r="M601">
        <v>0</v>
      </c>
      <c r="N601">
        <v>72</v>
      </c>
      <c r="O601">
        <v>1.3428571428571427</v>
      </c>
      <c r="P601">
        <v>0</v>
      </c>
    </row>
    <row r="602">
      <c r="A602" t="str">
        <v>华南</v>
      </c>
      <c r="B602">
        <v>46170</v>
      </c>
      <c r="C602" t="str">
        <v>36399</v>
      </c>
      <c r="D602" t="str">
        <v>启初自信宝宝沐浴露580ML</v>
      </c>
      <c r="E602" t="str">
        <v>12</v>
      </c>
      <c r="F602">
        <v>0</v>
      </c>
      <c r="G602">
        <v>120</v>
      </c>
      <c r="H602">
        <v>0</v>
      </c>
      <c r="I602">
        <v>95</v>
      </c>
      <c r="J602">
        <v>12</v>
      </c>
      <c r="K602">
        <v>312</v>
      </c>
      <c r="L602">
        <v>0</v>
      </c>
      <c r="M602">
        <v>0</v>
      </c>
      <c r="N602">
        <v>0</v>
      </c>
      <c r="O602">
        <v>1.3744493392070485</v>
      </c>
      <c r="P602">
        <v>0</v>
      </c>
    </row>
    <row r="603">
      <c r="A603" t="str">
        <v>华南</v>
      </c>
      <c r="B603">
        <v>46170</v>
      </c>
      <c r="C603" t="str">
        <v>72148</v>
      </c>
      <c r="D603" t="str">
        <v>六神清爽香氛沐浴露（雨后栀子香型）100G</v>
      </c>
      <c r="E603" t="str">
        <v>24</v>
      </c>
      <c r="F603">
        <v>0</v>
      </c>
      <c r="G603">
        <v>8400</v>
      </c>
      <c r="H603">
        <v>0</v>
      </c>
      <c r="I603">
        <v>0</v>
      </c>
      <c r="J603">
        <v>0</v>
      </c>
      <c r="K603">
        <v>936</v>
      </c>
      <c r="L603">
        <v>0</v>
      </c>
      <c r="M603">
        <v>5352</v>
      </c>
      <c r="N603">
        <v>7944</v>
      </c>
      <c r="O603">
        <v>1.6942857142857144</v>
      </c>
      <c r="P603">
        <v>0</v>
      </c>
    </row>
    <row r="604">
      <c r="A604" t="str">
        <v>华南</v>
      </c>
      <c r="B604">
        <v>46170</v>
      </c>
      <c r="C604" t="str">
        <v>72021</v>
      </c>
      <c r="D604" t="str">
        <v>六神止痒花露水50ML（止痒蛋背卡版）</v>
      </c>
      <c r="E604" t="str">
        <v>24</v>
      </c>
      <c r="F604">
        <v>0</v>
      </c>
      <c r="G604">
        <v>1200</v>
      </c>
      <c r="H604">
        <v>0</v>
      </c>
      <c r="I604">
        <v>0</v>
      </c>
      <c r="J604">
        <v>0</v>
      </c>
      <c r="K604">
        <v>168</v>
      </c>
      <c r="L604">
        <v>432</v>
      </c>
      <c r="M604">
        <v>600</v>
      </c>
      <c r="N604">
        <v>0</v>
      </c>
      <c r="O604">
        <v>1</v>
      </c>
      <c r="P604">
        <v>0</v>
      </c>
    </row>
    <row r="605">
      <c r="A605" t="str">
        <v>华南</v>
      </c>
      <c r="B605">
        <v>46170</v>
      </c>
      <c r="C605" t="str">
        <v>20882</v>
      </c>
      <c r="D605" t="str">
        <v>六神清凉爽肤沐浴露1KG加量装1.5KG</v>
      </c>
      <c r="E605" t="str">
        <v>8</v>
      </c>
      <c r="F605">
        <v>0</v>
      </c>
      <c r="G605">
        <v>2400</v>
      </c>
      <c r="H605">
        <v>0</v>
      </c>
      <c r="I605">
        <v>7666</v>
      </c>
      <c r="J605">
        <v>0</v>
      </c>
      <c r="K605">
        <v>5</v>
      </c>
      <c r="L605">
        <v>0</v>
      </c>
      <c r="M605">
        <v>12288</v>
      </c>
      <c r="N605">
        <v>0</v>
      </c>
      <c r="O605">
        <v>1.2212398172064376</v>
      </c>
      <c r="P605">
        <v>0</v>
      </c>
    </row>
    <row r="606">
      <c r="A606" t="str">
        <v>华南</v>
      </c>
      <c r="B606">
        <v>46170</v>
      </c>
      <c r="C606" t="str">
        <v>36113</v>
      </c>
      <c r="D606" t="str">
        <v>启初婴儿柔护洗衣液1L</v>
      </c>
      <c r="E606" t="str">
        <v>8</v>
      </c>
      <c r="F606">
        <v>0</v>
      </c>
      <c r="G606">
        <v>240</v>
      </c>
      <c r="H606">
        <v>0</v>
      </c>
      <c r="I606">
        <v>15</v>
      </c>
      <c r="J606">
        <v>0</v>
      </c>
      <c r="K606">
        <v>88</v>
      </c>
      <c r="L606">
        <v>0</v>
      </c>
      <c r="M606">
        <v>224</v>
      </c>
      <c r="N606">
        <v>0</v>
      </c>
      <c r="O606">
        <v>1.223529411764706</v>
      </c>
      <c r="P606">
        <v>0</v>
      </c>
    </row>
    <row r="607">
      <c r="A607" t="str">
        <v>华南</v>
      </c>
      <c r="B607">
        <v>46170</v>
      </c>
      <c r="C607" t="str">
        <v>36397</v>
      </c>
      <c r="D607" t="str">
        <v>启初自信宝宝柔亮洗发水580ML</v>
      </c>
      <c r="E607" t="str">
        <v>12</v>
      </c>
      <c r="F607">
        <v>0</v>
      </c>
      <c r="G607">
        <v>600</v>
      </c>
      <c r="H607">
        <v>0</v>
      </c>
      <c r="I607">
        <v>60</v>
      </c>
      <c r="J607">
        <v>72</v>
      </c>
      <c r="K607">
        <v>0</v>
      </c>
      <c r="L607">
        <v>372</v>
      </c>
      <c r="M607">
        <v>360</v>
      </c>
      <c r="N607">
        <v>0</v>
      </c>
      <c r="O607">
        <v>1</v>
      </c>
      <c r="P607">
        <v>0</v>
      </c>
    </row>
    <row r="608">
      <c r="A608" t="str">
        <v>华南</v>
      </c>
      <c r="B608">
        <v>46170</v>
      </c>
      <c r="C608" t="str">
        <v>36466</v>
      </c>
      <c r="D608" t="str">
        <v>启初宝宝洗发沐浴露320ML</v>
      </c>
      <c r="E608" t="str">
        <v>24</v>
      </c>
      <c r="F608">
        <v>0</v>
      </c>
      <c r="G608">
        <v>720</v>
      </c>
      <c r="H608">
        <v>0</v>
      </c>
      <c r="I608">
        <v>60</v>
      </c>
      <c r="J608">
        <v>1176</v>
      </c>
      <c r="K608">
        <v>0</v>
      </c>
      <c r="L608">
        <v>1056</v>
      </c>
      <c r="M608">
        <v>960</v>
      </c>
      <c r="N608">
        <v>0</v>
      </c>
      <c r="O608">
        <v>1.030674846625767</v>
      </c>
      <c r="P608">
        <v>0</v>
      </c>
    </row>
    <row r="609">
      <c r="A609" t="str">
        <v>华南</v>
      </c>
      <c r="B609">
        <v>46170</v>
      </c>
      <c r="C609" t="str">
        <v>36470</v>
      </c>
      <c r="D609" t="str">
        <v>启初宝宝洗发沐浴露620ML送启初宝宝洗发露320ML</v>
      </c>
      <c r="E609" t="str">
        <v>8</v>
      </c>
      <c r="F609">
        <v>0</v>
      </c>
      <c r="G609">
        <v>400</v>
      </c>
      <c r="H609">
        <v>0</v>
      </c>
      <c r="I609">
        <v>178</v>
      </c>
      <c r="J609">
        <v>480</v>
      </c>
      <c r="K609">
        <v>0</v>
      </c>
      <c r="L609">
        <v>472</v>
      </c>
      <c r="M609">
        <v>592</v>
      </c>
      <c r="N609">
        <v>400</v>
      </c>
      <c r="O609">
        <v>1.383742911153119</v>
      </c>
      <c r="P609">
        <v>0</v>
      </c>
    </row>
    <row r="610">
      <c r="A610" t="str">
        <v>华南</v>
      </c>
      <c r="B610">
        <v>46170</v>
      </c>
      <c r="C610" t="str">
        <v>36469</v>
      </c>
      <c r="D610" t="str">
        <v>启初宝宝沐浴露加量装1100ML</v>
      </c>
      <c r="E610" t="str">
        <v>8</v>
      </c>
      <c r="F610">
        <v>0</v>
      </c>
      <c r="G610">
        <v>400</v>
      </c>
      <c r="H610">
        <v>0</v>
      </c>
      <c r="I610">
        <v>106</v>
      </c>
      <c r="J610">
        <v>40</v>
      </c>
      <c r="K610">
        <v>0</v>
      </c>
      <c r="L610">
        <v>128</v>
      </c>
      <c r="M610">
        <v>424</v>
      </c>
      <c r="N610">
        <v>400</v>
      </c>
      <c r="O610">
        <v>1.7435897435897436</v>
      </c>
      <c r="P610">
        <v>0</v>
      </c>
    </row>
    <row r="611">
      <c r="A611" t="str">
        <v>华南</v>
      </c>
      <c r="B611">
        <v>46170</v>
      </c>
      <c r="C611" t="str">
        <v>40321</v>
      </c>
      <c r="D611" t="str">
        <v>家安酵素净护洗衣液-阳光净菌3KG</v>
      </c>
      <c r="E611" t="str">
        <v>4</v>
      </c>
      <c r="F611">
        <v>0</v>
      </c>
      <c r="G611">
        <v>400</v>
      </c>
      <c r="H611">
        <v>0</v>
      </c>
      <c r="I611">
        <v>19</v>
      </c>
      <c r="J611">
        <v>0</v>
      </c>
      <c r="K611">
        <v>0</v>
      </c>
      <c r="L611">
        <v>100</v>
      </c>
      <c r="M611">
        <v>340</v>
      </c>
      <c r="N611">
        <v>0</v>
      </c>
      <c r="O611">
        <v>1.0501193317422435</v>
      </c>
      <c r="P611">
        <v>0</v>
      </c>
    </row>
    <row r="612">
      <c r="A612" t="str">
        <v>华南</v>
      </c>
      <c r="B612">
        <v>46170</v>
      </c>
      <c r="C612" t="str">
        <v>40328</v>
      </c>
      <c r="D612" t="str">
        <v>家安酵素净护洗衣液-净透香氛3KG</v>
      </c>
      <c r="E612" t="str">
        <v/>
      </c>
      <c r="F612">
        <v>0</v>
      </c>
      <c r="G612">
        <v>400</v>
      </c>
      <c r="H612">
        <v>0</v>
      </c>
      <c r="I612">
        <v>0</v>
      </c>
      <c r="J612">
        <v>0</v>
      </c>
      <c r="K612">
        <v>0</v>
      </c>
      <c r="L612">
        <v>0</v>
      </c>
      <c r="M612" t="e">
        <v>#VALUE!</v>
      </c>
      <c r="N612" t="e">
        <v>#VALUE!</v>
      </c>
      <c r="O612" t="e">
        <v>#VALUE!</v>
      </c>
      <c r="P612" t="e">
        <v>#VALUE!</v>
      </c>
      <c r="Q612" t="str">
        <v>大仓没货，计划回复预计6月中下旬有货</v>
      </c>
    </row>
    <row r="613">
      <c r="A613" t="str">
        <v>华南</v>
      </c>
      <c r="B613">
        <v>46170</v>
      </c>
      <c r="C613" t="str">
        <v>72020</v>
      </c>
      <c r="D613" t="str">
        <v>六神驱蚊花露水50ML（驱蚊蛋背卡版）</v>
      </c>
      <c r="E613" t="str">
        <v>24</v>
      </c>
      <c r="F613">
        <v>0</v>
      </c>
      <c r="G613">
        <v>2400</v>
      </c>
      <c r="H613">
        <v>0</v>
      </c>
      <c r="I613">
        <v>0</v>
      </c>
      <c r="J613">
        <v>96</v>
      </c>
      <c r="K613">
        <v>5136</v>
      </c>
      <c r="L613">
        <v>1344</v>
      </c>
      <c r="M613">
        <v>0</v>
      </c>
      <c r="N613">
        <v>0</v>
      </c>
      <c r="O613">
        <v>2.5961538461538463</v>
      </c>
      <c r="P613">
        <v>0</v>
      </c>
    </row>
    <row r="614">
      <c r="A614" t="str">
        <v>华南</v>
      </c>
      <c r="B614">
        <v>46170</v>
      </c>
      <c r="C614" t="str">
        <v>72068</v>
      </c>
      <c r="D614" t="str">
        <v>六神花露水95ML</v>
      </c>
      <c r="E614" t="str">
        <v>40</v>
      </c>
      <c r="F614">
        <v>0</v>
      </c>
      <c r="G614">
        <v>6000</v>
      </c>
      <c r="H614">
        <v>0</v>
      </c>
      <c r="I614">
        <v>267510</v>
      </c>
      <c r="J614">
        <v>50393</v>
      </c>
      <c r="K614">
        <v>398200</v>
      </c>
      <c r="L614">
        <v>0</v>
      </c>
      <c r="M614">
        <v>0</v>
      </c>
      <c r="N614">
        <v>0</v>
      </c>
      <c r="O614">
        <v>1.2293804009224985</v>
      </c>
      <c r="P614">
        <v>0</v>
      </c>
    </row>
    <row r="615">
      <c r="A615" t="str">
        <v>华南</v>
      </c>
      <c r="B615">
        <v>46170</v>
      </c>
      <c r="C615" t="str">
        <v>72100</v>
      </c>
      <c r="D615" t="str">
        <v>六神走珠止痒露 9ML</v>
      </c>
      <c r="E615" t="str">
        <v>40</v>
      </c>
      <c r="F615">
        <v>0</v>
      </c>
      <c r="G615">
        <v>6000</v>
      </c>
      <c r="H615">
        <v>0</v>
      </c>
      <c r="I615">
        <v>106</v>
      </c>
      <c r="J615">
        <v>120</v>
      </c>
      <c r="K615">
        <v>6889</v>
      </c>
      <c r="L615">
        <v>2200</v>
      </c>
      <c r="M615">
        <v>0</v>
      </c>
      <c r="N615">
        <v>0</v>
      </c>
      <c r="O615">
        <v>1.459845807902345</v>
      </c>
      <c r="P615">
        <v>0</v>
      </c>
    </row>
    <row r="616">
      <c r="A616" t="str">
        <v>华南</v>
      </c>
      <c r="B616">
        <v>46170</v>
      </c>
      <c r="C616" t="str">
        <v>20905</v>
      </c>
      <c r="D616" t="str">
        <v>六神清新滋润沐浴露200G</v>
      </c>
      <c r="E616" t="str">
        <v>20</v>
      </c>
      <c r="F616">
        <v>0</v>
      </c>
      <c r="G616">
        <v>0</v>
      </c>
      <c r="H616">
        <v>2000</v>
      </c>
      <c r="I616">
        <v>1355</v>
      </c>
      <c r="J616">
        <v>600</v>
      </c>
      <c r="K616">
        <v>2</v>
      </c>
      <c r="L616">
        <v>1140</v>
      </c>
      <c r="M616">
        <v>3940</v>
      </c>
      <c r="N616">
        <v>0</v>
      </c>
      <c r="O616">
        <v>1.2849557522123893</v>
      </c>
      <c r="P616">
        <v>0</v>
      </c>
    </row>
  </sheetData>
  <autoFilter ref="A2:R616"/>
  <pageMargins left="0.7" right="0.7" top="0.75" bottom="0.75" header="0.3" footer="0.3"/>
  <ignoredErrors>
    <ignoredError numberStoredAsText="1" sqref="A1:R6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24"/>
  <sheetViews>
    <sheetView workbookViewId="0" rightToLeft="0"/>
  </sheetViews>
  <sheetData>
    <row r="1">
      <c r="A1" t="str">
        <v>RDC周转天数总览</v>
      </c>
      <c r="I1" t="str">
        <v>库存金额统计（单位：千元）</v>
      </c>
    </row>
    <row r="2">
      <c r="A2" t="str">
        <v>仓库</v>
      </c>
      <c r="B2" t="str">
        <v>12月</v>
      </c>
      <c r="C2">
        <v>46023</v>
      </c>
      <c r="D2">
        <v>46054</v>
      </c>
      <c r="E2">
        <v>46082</v>
      </c>
      <c r="F2">
        <v>46113</v>
      </c>
      <c r="G2">
        <v>46143</v>
      </c>
      <c r="I2" t="str">
        <v>仓库</v>
      </c>
      <c r="J2" t="str">
        <v>12月</v>
      </c>
      <c r="K2">
        <v>46023</v>
      </c>
      <c r="L2">
        <v>46054</v>
      </c>
      <c r="M2">
        <v>46082</v>
      </c>
      <c r="N2">
        <v>46113</v>
      </c>
      <c r="O2">
        <v>46143</v>
      </c>
      <c r="P2" t="str">
        <v>5月库额占比</v>
      </c>
    </row>
    <row r="3">
      <c r="A3" t="str">
        <v>RDC（全库位）</v>
      </c>
      <c r="B3">
        <v>84</v>
      </c>
      <c r="C3">
        <v>79</v>
      </c>
      <c r="D3">
        <v>104</v>
      </c>
      <c r="E3">
        <v>45</v>
      </c>
      <c r="F3">
        <v>38</v>
      </c>
      <c r="G3">
        <v>45</v>
      </c>
      <c r="I3" t="str">
        <v>东北</v>
      </c>
      <c r="J3">
        <v>6706</v>
      </c>
      <c r="K3">
        <v>5888</v>
      </c>
      <c r="L3">
        <v>6229</v>
      </c>
      <c r="M3">
        <v>4534</v>
      </c>
      <c r="N3">
        <v>4884</v>
      </c>
      <c r="O3">
        <v>4648</v>
      </c>
      <c r="P3">
        <f>O3/SUM(O3:O10)</f>
        <v>0.0180375964359448</v>
      </c>
    </row>
    <row r="4">
      <c r="A4" t="str">
        <v>RDC（共享仓）</v>
      </c>
      <c r="B4">
        <v>63</v>
      </c>
      <c r="C4">
        <v>64</v>
      </c>
      <c r="D4">
        <v>77</v>
      </c>
      <c r="E4">
        <v>31</v>
      </c>
      <c r="F4">
        <v>30</v>
      </c>
      <c r="G4">
        <v>36</v>
      </c>
      <c r="I4" t="str">
        <v>华北</v>
      </c>
      <c r="J4">
        <v>11618</v>
      </c>
      <c r="K4">
        <v>14897</v>
      </c>
      <c r="L4">
        <v>18018</v>
      </c>
      <c r="M4">
        <v>8451</v>
      </c>
      <c r="N4">
        <v>6141</v>
      </c>
      <c r="O4">
        <v>5631</v>
      </c>
      <c r="P4">
        <f>M4/SUM(N$3:N$10)</f>
        <v>0.03195048827423508</v>
      </c>
    </row>
    <row r="5">
      <c r="A5" t="str">
        <v>总仓</v>
      </c>
      <c r="B5">
        <v>64</v>
      </c>
      <c r="C5">
        <v>60</v>
      </c>
      <c r="D5">
        <v>72</v>
      </c>
      <c r="E5">
        <v>62</v>
      </c>
      <c r="F5">
        <v>62</v>
      </c>
      <c r="G5">
        <v>63</v>
      </c>
      <c r="I5" t="str">
        <v>华东</v>
      </c>
      <c r="J5">
        <v>13774</v>
      </c>
      <c r="K5">
        <v>13094</v>
      </c>
      <c r="L5">
        <v>13096</v>
      </c>
      <c r="M5">
        <v>9642</v>
      </c>
    </row>
    <row r="6">
      <c r="I6" t="str">
        <v>华南</v>
      </c>
      <c r="J6">
        <v>17415</v>
      </c>
      <c r="K6">
        <v>19784</v>
      </c>
      <c r="L6">
        <v>22424</v>
      </c>
      <c r="M6">
        <v>16715</v>
      </c>
      <c r="N6">
        <v>12994</v>
      </c>
      <c r="O6">
        <v>13813</v>
      </c>
      <c r="P6">
        <f>M6/SUM(N$3:N$10)</f>
        <v>0.06319399023829597</v>
      </c>
    </row>
    <row r="7">
      <c r="I7" t="str">
        <v>华中</v>
      </c>
      <c r="J7">
        <v>30318</v>
      </c>
      <c r="K7">
        <v>29737</v>
      </c>
      <c r="L7">
        <v>36058</v>
      </c>
      <c r="M7">
        <v>18558</v>
      </c>
      <c r="N7">
        <v>14503</v>
      </c>
      <c r="O7">
        <v>14584</v>
      </c>
      <c r="P7">
        <f>M7/SUM(N$3:N$10)</f>
        <v>0.07016177510273985</v>
      </c>
    </row>
    <row r="8">
      <c r="A8" t="str">
        <v>RDC全库位库存周转天数</v>
      </c>
      <c r="I8" t="str">
        <v>西北</v>
      </c>
      <c r="J8">
        <v>2552</v>
      </c>
      <c r="K8">
        <v>3020</v>
      </c>
      <c r="L8">
        <v>2802</v>
      </c>
      <c r="M8">
        <v>2742</v>
      </c>
      <c r="N8">
        <v>2192</v>
      </c>
      <c r="O8">
        <v>2369</v>
      </c>
      <c r="P8">
        <f>M8/SUM(N$3:N$10)</f>
        <v>0.010366612098917592</v>
      </c>
    </row>
    <row r="9">
      <c r="A9" t="str">
        <v>仓库</v>
      </c>
      <c r="B9" t="str">
        <v>12月</v>
      </c>
      <c r="C9">
        <v>46023</v>
      </c>
      <c r="D9">
        <v>46054</v>
      </c>
      <c r="E9">
        <v>46082</v>
      </c>
      <c r="F9">
        <v>46113</v>
      </c>
      <c r="G9">
        <v>46143</v>
      </c>
      <c r="I9" t="str">
        <v>西南</v>
      </c>
      <c r="J9">
        <v>7556</v>
      </c>
      <c r="K9">
        <v>10962</v>
      </c>
      <c r="L9">
        <v>11986</v>
      </c>
      <c r="M9">
        <v>6785</v>
      </c>
      <c r="N9">
        <v>5728</v>
      </c>
      <c r="O9">
        <v>5710</v>
      </c>
      <c r="P9">
        <f>M9/SUM(N$3:N$10)</f>
        <v>0.0256518829654106</v>
      </c>
    </row>
    <row r="10">
      <c r="A10" t="str">
        <v>东北RDC分仓</v>
      </c>
      <c r="B10">
        <v>105</v>
      </c>
      <c r="C10">
        <v>63</v>
      </c>
      <c r="D10">
        <v>89</v>
      </c>
      <c r="E10">
        <v>53</v>
      </c>
      <c r="F10">
        <v>64</v>
      </c>
      <c r="G10">
        <v>67</v>
      </c>
      <c r="I10" t="str">
        <v>总仓</v>
      </c>
      <c r="J10">
        <v>168721</v>
      </c>
      <c r="K10">
        <v>207781</v>
      </c>
      <c r="L10">
        <v>215513</v>
      </c>
      <c r="M10">
        <v>198703</v>
      </c>
      <c r="N10">
        <v>218061</v>
      </c>
      <c r="O10">
        <v>210929</v>
      </c>
      <c r="P10">
        <f>M10/SUM(N$3:N$10)</f>
        <v>0.7512315550296216</v>
      </c>
    </row>
    <row r="11">
      <c r="A11" t="str">
        <v>华北RDC分仓</v>
      </c>
      <c r="B11">
        <v>80</v>
      </c>
      <c r="C11">
        <v>132</v>
      </c>
      <c r="D11">
        <v>183</v>
      </c>
      <c r="E11">
        <v>46</v>
      </c>
      <c r="F11">
        <v>38</v>
      </c>
      <c r="G11">
        <v>42</v>
      </c>
    </row>
    <row r="12">
      <c r="A12" t="str">
        <v>华南RDC分仓</v>
      </c>
      <c r="B12">
        <v>79</v>
      </c>
      <c r="C12">
        <v>67</v>
      </c>
      <c r="D12">
        <v>96</v>
      </c>
      <c r="E12">
        <v>61</v>
      </c>
      <c r="F12">
        <v>48</v>
      </c>
      <c r="G12">
        <v>53</v>
      </c>
    </row>
    <row r="13">
      <c r="A13" t="str">
        <v>华中RDC分仓</v>
      </c>
      <c r="B13">
        <v>102</v>
      </c>
      <c r="C13">
        <v>84</v>
      </c>
      <c r="D13">
        <v>105</v>
      </c>
      <c r="E13">
        <v>38</v>
      </c>
      <c r="F13">
        <v>31</v>
      </c>
      <c r="G13">
        <v>40</v>
      </c>
    </row>
    <row r="14">
      <c r="A14" t="str">
        <v>西北RDC分仓</v>
      </c>
      <c r="B14">
        <v>60</v>
      </c>
      <c r="C14">
        <v>56</v>
      </c>
      <c r="D14">
        <v>78</v>
      </c>
      <c r="E14">
        <v>47</v>
      </c>
      <c r="F14">
        <v>40</v>
      </c>
      <c r="G14">
        <v>45</v>
      </c>
    </row>
    <row r="15">
      <c r="A15" t="str">
        <v>西南RDC分仓</v>
      </c>
      <c r="B15">
        <v>57</v>
      </c>
      <c r="C15">
        <v>68</v>
      </c>
      <c r="D15">
        <v>86</v>
      </c>
      <c r="E15">
        <v>34</v>
      </c>
      <c r="F15">
        <v>30</v>
      </c>
      <c r="G15">
        <v>34</v>
      </c>
      <c r="I15" t="str">
        <v>周转天数=</v>
      </c>
      <c r="J15" t="str">
        <v>月末存货金额 / YTD销售成本 * YTD天数(每月按30天计)</v>
      </c>
    </row>
    <row r="17">
      <c r="A17" t="str">
        <v>RDC共享库位库存周转天数</v>
      </c>
    </row>
    <row r="18">
      <c r="A18" t="str">
        <v>仓库</v>
      </c>
      <c r="B18" t="str">
        <v>12月</v>
      </c>
      <c r="C18">
        <v>46023</v>
      </c>
      <c r="D18">
        <v>46054</v>
      </c>
      <c r="E18">
        <v>46082</v>
      </c>
      <c r="F18">
        <v>46113</v>
      </c>
      <c r="G18">
        <v>46143</v>
      </c>
    </row>
    <row r="19">
      <c r="A19" t="str">
        <v>东北</v>
      </c>
      <c r="B19">
        <v>72</v>
      </c>
      <c r="C19">
        <v>37</v>
      </c>
      <c r="D19">
        <v>50</v>
      </c>
      <c r="E19">
        <v>32</v>
      </c>
      <c r="F19">
        <v>45</v>
      </c>
      <c r="G19">
        <v>39</v>
      </c>
    </row>
    <row r="20">
      <c r="A20" t="str">
        <v>华北</v>
      </c>
      <c r="B20">
        <v>63</v>
      </c>
      <c r="C20">
        <v>122</v>
      </c>
      <c r="D20">
        <v>157</v>
      </c>
      <c r="E20">
        <v>41</v>
      </c>
      <c r="F20">
        <v>35</v>
      </c>
      <c r="G20">
        <v>36</v>
      </c>
    </row>
    <row r="21">
      <c r="A21" t="str">
        <v>华南</v>
      </c>
      <c r="B21">
        <v>48</v>
      </c>
      <c r="C21">
        <v>58</v>
      </c>
      <c r="D21">
        <v>88</v>
      </c>
      <c r="E21">
        <v>45</v>
      </c>
      <c r="F21">
        <v>35</v>
      </c>
      <c r="G21">
        <v>48</v>
      </c>
    </row>
    <row r="22">
      <c r="A22" t="str">
        <v>华中</v>
      </c>
      <c r="B22">
        <v>78</v>
      </c>
      <c r="C22">
        <v>69</v>
      </c>
      <c r="D22">
        <v>60</v>
      </c>
      <c r="E22">
        <v>22</v>
      </c>
      <c r="F22">
        <v>25</v>
      </c>
      <c r="G22">
        <v>33</v>
      </c>
    </row>
    <row r="23">
      <c r="A23" t="str">
        <v>西北</v>
      </c>
      <c r="B23">
        <v>47</v>
      </c>
      <c r="C23">
        <v>48</v>
      </c>
      <c r="D23">
        <v>72</v>
      </c>
      <c r="E23">
        <v>41</v>
      </c>
      <c r="F23">
        <v>36</v>
      </c>
      <c r="G23">
        <v>41</v>
      </c>
    </row>
    <row r="24">
      <c r="A24" t="str">
        <v>西南</v>
      </c>
      <c r="B24">
        <v>34</v>
      </c>
      <c r="C24">
        <v>47</v>
      </c>
      <c r="D24">
        <v>65</v>
      </c>
      <c r="E24">
        <v>25</v>
      </c>
      <c r="F24">
        <v>22</v>
      </c>
      <c r="G24">
        <v>23</v>
      </c>
    </row>
  </sheetData>
  <mergeCells count="4">
    <mergeCell ref="A1:F1"/>
    <mergeCell ref="I1:P1"/>
    <mergeCell ref="A8:F8"/>
    <mergeCell ref="A17:F17"/>
  </mergeCells>
  <pageMargins left="0.7" right="0.7" top="0.75" bottom="0.75" header="0.3" footer="0.3"/>
  <ignoredErrors>
    <ignoredError numberStoredAsText="1" sqref="A1:P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41629"/>
  <sheetViews>
    <sheetView workbookViewId="0" rightToLeft="0"/>
  </sheetViews>
  <sheetData>
    <row r="1">
      <c r="A1" t="str">
        <v>SAP放行日期</v>
      </c>
      <c r="B1" t="str">
        <v>销售单号</v>
      </c>
      <c r="C1" t="str">
        <v>主渠道</v>
      </c>
      <c r="D1" t="str">
        <v>品牌名称</v>
      </c>
      <c r="E1" t="str">
        <v>SKU编码</v>
      </c>
      <c r="F1" t="str">
        <v>SKU名称</v>
      </c>
      <c r="G1" t="str">
        <v>订单拒绝原因</v>
      </c>
      <c r="H1" t="str">
        <v>客户组5</v>
      </c>
      <c r="I1" t="str">
        <v>仓库名称</v>
      </c>
      <c r="J1" t="str">
        <v>订单支数</v>
      </c>
      <c r="K1" t="str">
        <v>首日排单支数</v>
      </c>
      <c r="L1" t="str">
        <v>总履约排单支数</v>
      </c>
      <c r="M1" t="str">
        <v>首日缺货量</v>
      </c>
      <c r="N1" t="str">
        <v>总履约缺口</v>
      </c>
    </row>
    <row r="2">
      <c r="A2">
        <v>46172</v>
      </c>
      <c r="B2" t="str">
        <v>0500148896</v>
      </c>
      <c r="C2" t="str">
        <v>KA</v>
      </c>
      <c r="D2" t="str">
        <v>家安</v>
      </c>
      <c r="E2" t="str">
        <v>40314</v>
      </c>
      <c r="F2" t="str">
        <v>家安空调消毒喷雾剂（挂壁机专用）360ML</v>
      </c>
      <c r="H2" t="str">
        <v>ABH-华润</v>
      </c>
      <c r="I2" t="str">
        <v>华中RDC</v>
      </c>
      <c r="J2">
        <v>20</v>
      </c>
      <c r="K2">
        <v>0</v>
      </c>
      <c r="L2">
        <v>0</v>
      </c>
      <c r="M2">
        <f>J2-K2</f>
        <v>20</v>
      </c>
      <c r="N2">
        <f>J2-L2</f>
        <v>20</v>
      </c>
    </row>
    <row r="3">
      <c r="A3">
        <v>46172</v>
      </c>
      <c r="B3" t="str">
        <v>0500148894</v>
      </c>
      <c r="C3" t="str">
        <v>KA</v>
      </c>
      <c r="D3" t="str">
        <v>家安</v>
      </c>
      <c r="E3" t="str">
        <v>40306</v>
      </c>
      <c r="F3" t="str">
        <v>家安酵素净护洗衣皂-净柔亮丽（双块装）</v>
      </c>
      <c r="H3" t="str">
        <v>ABH-华润</v>
      </c>
      <c r="I3" t="str">
        <v>华北RDC</v>
      </c>
      <c r="J3">
        <v>144</v>
      </c>
      <c r="K3">
        <v>0</v>
      </c>
      <c r="L3">
        <v>144</v>
      </c>
      <c r="M3">
        <f>J3-K3</f>
        <v>144</v>
      </c>
      <c r="N3">
        <f>J3-L3</f>
        <v>0</v>
      </c>
    </row>
    <row r="4">
      <c r="A4">
        <v>46172</v>
      </c>
      <c r="B4" t="str">
        <v>0500148894</v>
      </c>
      <c r="C4" t="str">
        <v>KA</v>
      </c>
      <c r="D4" t="str">
        <v>家安</v>
      </c>
      <c r="E4" t="str">
        <v>40304</v>
      </c>
      <c r="F4" t="str">
        <v>家安酵素净护洗衣皂-超凡净透（三块装）</v>
      </c>
      <c r="H4" t="str">
        <v>ABH-华润</v>
      </c>
      <c r="I4" t="str">
        <v>华北RDC</v>
      </c>
      <c r="J4">
        <v>156</v>
      </c>
      <c r="K4">
        <v>0</v>
      </c>
      <c r="L4">
        <v>156</v>
      </c>
      <c r="M4">
        <f>J4-K4</f>
        <v>156</v>
      </c>
      <c r="N4">
        <f>J4-L4</f>
        <v>0</v>
      </c>
    </row>
    <row r="5">
      <c r="A5">
        <v>46172</v>
      </c>
      <c r="B5" t="str">
        <v>0500148893</v>
      </c>
      <c r="C5" t="str">
        <v>KA</v>
      </c>
      <c r="D5" t="str">
        <v>六神</v>
      </c>
      <c r="E5" t="str">
        <v>20881</v>
      </c>
      <c r="F5" t="str">
        <v>六神清凉爽肤沐浴露 750G 加量装 1KG</v>
      </c>
      <c r="H5" t="str">
        <v>ABH-华润</v>
      </c>
      <c r="I5" t="str">
        <v>西北RDC</v>
      </c>
      <c r="J5">
        <v>16</v>
      </c>
      <c r="K5">
        <v>0</v>
      </c>
      <c r="L5">
        <v>16</v>
      </c>
      <c r="M5">
        <f>J5-K5</f>
        <v>16</v>
      </c>
      <c r="N5">
        <f>J5-L5</f>
        <v>0</v>
      </c>
    </row>
    <row r="6">
      <c r="A6">
        <v>46172</v>
      </c>
      <c r="B6" t="str">
        <v>0500148893</v>
      </c>
      <c r="C6" t="str">
        <v>KA</v>
      </c>
      <c r="D6" t="str">
        <v>六神</v>
      </c>
      <c r="E6" t="str">
        <v>20882</v>
      </c>
      <c r="F6" t="str">
        <v>六神清凉爽肤沐浴露1KG加量装1.5KG</v>
      </c>
      <c r="H6" t="str">
        <v>ABH-华润</v>
      </c>
      <c r="I6" t="str">
        <v>西北RDC</v>
      </c>
      <c r="J6">
        <v>8</v>
      </c>
      <c r="K6">
        <v>0</v>
      </c>
      <c r="L6">
        <v>8</v>
      </c>
      <c r="M6">
        <f>J6-K6</f>
        <v>8</v>
      </c>
      <c r="N6">
        <f>J6-L6</f>
        <v>0</v>
      </c>
    </row>
    <row r="7">
      <c r="A7">
        <v>46172</v>
      </c>
      <c r="B7" t="str">
        <v>0500148892</v>
      </c>
      <c r="C7" t="str">
        <v>KA</v>
      </c>
      <c r="D7" t="str">
        <v>上海</v>
      </c>
      <c r="E7" t="str">
        <v>19723</v>
      </c>
      <c r="F7" t="str">
        <v>195ml上海花露水</v>
      </c>
      <c r="H7" t="str">
        <v>ABH-华润</v>
      </c>
      <c r="I7" t="str">
        <v>西北RDC</v>
      </c>
      <c r="J7">
        <v>30</v>
      </c>
      <c r="K7">
        <v>0</v>
      </c>
      <c r="L7">
        <v>30</v>
      </c>
      <c r="M7">
        <f>J7-K7</f>
        <v>30</v>
      </c>
      <c r="N7">
        <f>J7-L7</f>
        <v>0</v>
      </c>
    </row>
    <row r="8">
      <c r="A8">
        <v>46172</v>
      </c>
      <c r="B8" t="str">
        <v>0500148890</v>
      </c>
      <c r="C8" t="str">
        <v>KA</v>
      </c>
      <c r="D8" t="str">
        <v>六神</v>
      </c>
      <c r="E8" t="str">
        <v>20449</v>
      </c>
      <c r="F8" t="str">
        <v>六神喷雾花露水（经典原香）180ml</v>
      </c>
      <c r="H8" t="str">
        <v>ABH-华润</v>
      </c>
      <c r="I8" t="str">
        <v>西北RDC</v>
      </c>
      <c r="J8">
        <v>30</v>
      </c>
      <c r="K8">
        <v>0</v>
      </c>
      <c r="L8">
        <v>30</v>
      </c>
      <c r="M8">
        <f>J8-K8</f>
        <v>30</v>
      </c>
      <c r="N8">
        <f>J8-L8</f>
        <v>0</v>
      </c>
    </row>
    <row r="9">
      <c r="A9">
        <v>46172</v>
      </c>
      <c r="B9" t="str">
        <v>0500148886</v>
      </c>
      <c r="C9" t="str">
        <v>KA</v>
      </c>
      <c r="D9" t="str">
        <v>家安</v>
      </c>
      <c r="E9" t="str">
        <v>40287</v>
      </c>
      <c r="F9" t="str">
        <v>家安酵素净护洗衣液阳光净菌特惠加量装4.5kg</v>
      </c>
      <c r="H9" t="str">
        <v>ABH-华润</v>
      </c>
      <c r="I9" t="str">
        <v>华南RDC</v>
      </c>
      <c r="J9">
        <v>4</v>
      </c>
      <c r="K9">
        <v>0</v>
      </c>
      <c r="L9">
        <v>4</v>
      </c>
      <c r="M9">
        <f>J9-K9</f>
        <v>4</v>
      </c>
      <c r="N9">
        <f>J9-L9</f>
        <v>0</v>
      </c>
    </row>
    <row r="10">
      <c r="A10">
        <v>46172</v>
      </c>
      <c r="B10" t="str">
        <v>0500148880</v>
      </c>
      <c r="C10" t="str">
        <v>KA</v>
      </c>
      <c r="D10" t="str">
        <v>六神</v>
      </c>
      <c r="E10" t="str">
        <v>72067</v>
      </c>
      <c r="F10" t="str">
        <v>六神花露水195ML</v>
      </c>
      <c r="H10" t="str">
        <v>ABA-大润发</v>
      </c>
      <c r="I10" t="str">
        <v>华中RDC</v>
      </c>
      <c r="J10">
        <v>120</v>
      </c>
      <c r="K10">
        <v>0</v>
      </c>
      <c r="L10">
        <v>120</v>
      </c>
      <c r="M10">
        <f>J10-K10</f>
        <v>120</v>
      </c>
      <c r="N10">
        <f>J10-L10</f>
        <v>0</v>
      </c>
    </row>
    <row r="11">
      <c r="A11">
        <v>46172</v>
      </c>
      <c r="B11" t="str">
        <v>0500148875</v>
      </c>
      <c r="C11" t="str">
        <v>KA</v>
      </c>
      <c r="D11" t="str">
        <v>六神</v>
      </c>
      <c r="E11" t="str">
        <v>20875</v>
      </c>
      <c r="F11" t="str">
        <v>六神喷雾驱蚊花露水（手枪泵）188ML</v>
      </c>
      <c r="H11" t="str">
        <v>AGE-物美</v>
      </c>
      <c r="I11" t="str">
        <v>华北RDC</v>
      </c>
      <c r="J11">
        <v>420</v>
      </c>
      <c r="K11">
        <v>420</v>
      </c>
      <c r="L11">
        <v>420</v>
      </c>
      <c r="M11">
        <f>J11-K11</f>
        <v>0</v>
      </c>
      <c r="N11">
        <f>J11-L11</f>
        <v>0</v>
      </c>
    </row>
    <row r="12">
      <c r="A12">
        <v>46172</v>
      </c>
      <c r="B12" t="str">
        <v>0500148874</v>
      </c>
      <c r="C12" t="str">
        <v>KA</v>
      </c>
      <c r="D12" t="str">
        <v>六神</v>
      </c>
      <c r="E12" t="str">
        <v>20380</v>
      </c>
      <c r="F12" t="str">
        <v>六神喷雾止痒花露水180ml</v>
      </c>
      <c r="H12" t="str">
        <v>ABA-大润发</v>
      </c>
      <c r="I12" t="str">
        <v>华南RDC</v>
      </c>
      <c r="J12">
        <v>30</v>
      </c>
      <c r="K12">
        <v>30</v>
      </c>
      <c r="L12">
        <v>30</v>
      </c>
      <c r="M12">
        <f>J12-K12</f>
        <v>0</v>
      </c>
      <c r="N12">
        <f>J12-L12</f>
        <v>0</v>
      </c>
    </row>
    <row r="13">
      <c r="A13">
        <v>46171</v>
      </c>
      <c r="B13" t="str">
        <v>0500148813</v>
      </c>
      <c r="C13" t="str">
        <v>KA</v>
      </c>
      <c r="D13" t="str">
        <v>六神</v>
      </c>
      <c r="E13" t="str">
        <v>17522</v>
      </c>
      <c r="F13" t="str">
        <v>195ml六神止痒花露水</v>
      </c>
      <c r="H13" t="str">
        <v>ABA-大润发</v>
      </c>
      <c r="I13" t="str">
        <v>华中RDC</v>
      </c>
      <c r="J13">
        <v>60</v>
      </c>
      <c r="K13">
        <v>60</v>
      </c>
      <c r="L13">
        <v>60</v>
      </c>
      <c r="M13">
        <f>J13-K13</f>
        <v>0</v>
      </c>
      <c r="N13">
        <f>J13-L13</f>
        <v>0</v>
      </c>
    </row>
    <row r="14">
      <c r="A14">
        <v>46171</v>
      </c>
      <c r="B14" t="str">
        <v>0500148813</v>
      </c>
      <c r="C14" t="str">
        <v>KA</v>
      </c>
      <c r="D14" t="str">
        <v>六神</v>
      </c>
      <c r="E14" t="str">
        <v>20854</v>
      </c>
      <c r="F14" t="str">
        <v>六神喷雾驱蚊花露水180ml</v>
      </c>
      <c r="H14" t="str">
        <v>ABA-大润发</v>
      </c>
      <c r="I14" t="str">
        <v>华中RDC</v>
      </c>
      <c r="J14">
        <v>60</v>
      </c>
      <c r="K14">
        <v>60</v>
      </c>
      <c r="L14">
        <v>60</v>
      </c>
      <c r="M14">
        <f>J14-K14</f>
        <v>0</v>
      </c>
      <c r="N14">
        <f>J14-L14</f>
        <v>0</v>
      </c>
    </row>
    <row r="15">
      <c r="A15">
        <v>46171</v>
      </c>
      <c r="B15" t="str">
        <v>0500148811</v>
      </c>
      <c r="C15" t="str">
        <v>KA</v>
      </c>
      <c r="D15" t="str">
        <v>六神</v>
      </c>
      <c r="E15" t="str">
        <v>20854</v>
      </c>
      <c r="F15" t="str">
        <v>六神喷雾驱蚊花露水180ml</v>
      </c>
      <c r="H15" t="str">
        <v>AGD-新世纪重百</v>
      </c>
      <c r="I15" t="str">
        <v>西南RDC</v>
      </c>
      <c r="J15">
        <v>30</v>
      </c>
      <c r="K15">
        <v>30</v>
      </c>
      <c r="L15">
        <v>30</v>
      </c>
      <c r="M15">
        <f>J15-K15</f>
        <v>0</v>
      </c>
      <c r="N15">
        <f>J15-L15</f>
        <v>0</v>
      </c>
    </row>
    <row r="16">
      <c r="A16">
        <v>46171</v>
      </c>
      <c r="B16" t="str">
        <v>0500148796</v>
      </c>
      <c r="C16" t="str">
        <v>KA</v>
      </c>
      <c r="D16" t="str">
        <v>六神</v>
      </c>
      <c r="E16" t="str">
        <v>20854</v>
      </c>
      <c r="F16" t="str">
        <v>六神喷雾驱蚊花露水180ml</v>
      </c>
      <c r="H16" t="str">
        <v>AGD-新世纪重百</v>
      </c>
      <c r="I16" t="str">
        <v>西南RDC</v>
      </c>
      <c r="J16">
        <v>20</v>
      </c>
      <c r="K16">
        <v>20</v>
      </c>
      <c r="L16">
        <v>20</v>
      </c>
      <c r="M16">
        <f>J16-K16</f>
        <v>0</v>
      </c>
      <c r="N16">
        <f>J16-L16</f>
        <v>0</v>
      </c>
    </row>
    <row r="17">
      <c r="A17">
        <v>46171</v>
      </c>
      <c r="B17" t="str">
        <v>0500148793</v>
      </c>
      <c r="C17" t="str">
        <v>KA</v>
      </c>
      <c r="D17" t="str">
        <v>六神</v>
      </c>
      <c r="E17" t="str">
        <v>20882</v>
      </c>
      <c r="F17" t="str">
        <v>六神清凉爽肤沐浴露1KG加量装1.5KG</v>
      </c>
      <c r="H17" t="str">
        <v>ABH-华润</v>
      </c>
      <c r="I17" t="str">
        <v>华北RDC</v>
      </c>
      <c r="J17">
        <v>56</v>
      </c>
      <c r="K17">
        <v>56</v>
      </c>
      <c r="L17">
        <v>56</v>
      </c>
      <c r="M17">
        <f>J17-K17</f>
        <v>0</v>
      </c>
      <c r="N17">
        <f>J17-L17</f>
        <v>0</v>
      </c>
    </row>
    <row r="18">
      <c r="A18">
        <v>46171</v>
      </c>
      <c r="B18" t="str">
        <v>0500148792</v>
      </c>
      <c r="C18" t="str">
        <v>KA</v>
      </c>
      <c r="D18" t="str">
        <v>六神</v>
      </c>
      <c r="E18" t="str">
        <v>20890</v>
      </c>
      <c r="F18" t="str">
        <v>六神冰凉劲爽沐浴露450G</v>
      </c>
      <c r="H18" t="str">
        <v>ABH-华润</v>
      </c>
      <c r="I18" t="str">
        <v>华中RDC</v>
      </c>
      <c r="J18">
        <v>20</v>
      </c>
      <c r="K18">
        <v>20</v>
      </c>
      <c r="L18">
        <v>20</v>
      </c>
      <c r="M18">
        <f>J18-K18</f>
        <v>0</v>
      </c>
      <c r="N18">
        <f>J18-L18</f>
        <v>0</v>
      </c>
    </row>
    <row r="19">
      <c r="A19">
        <v>46171</v>
      </c>
      <c r="B19" t="str">
        <v>0500148792</v>
      </c>
      <c r="C19" t="str">
        <v>KA</v>
      </c>
      <c r="D19" t="str">
        <v>六神</v>
      </c>
      <c r="E19" t="str">
        <v>20881</v>
      </c>
      <c r="F19" t="str">
        <v>六神清凉爽肤沐浴露 750G 加量装 1KG</v>
      </c>
      <c r="H19" t="str">
        <v>ABH-华润</v>
      </c>
      <c r="I19" t="str">
        <v>华中RDC</v>
      </c>
      <c r="J19">
        <v>8</v>
      </c>
      <c r="K19">
        <v>8</v>
      </c>
      <c r="L19">
        <v>8</v>
      </c>
      <c r="M19">
        <f>J19-K19</f>
        <v>0</v>
      </c>
      <c r="N19">
        <f>J19-L19</f>
        <v>0</v>
      </c>
    </row>
    <row r="20">
      <c r="A20">
        <v>46171</v>
      </c>
      <c r="B20" t="str">
        <v>0500148792</v>
      </c>
      <c r="C20" t="str">
        <v>KA</v>
      </c>
      <c r="D20" t="str">
        <v>六神</v>
      </c>
      <c r="E20" t="str">
        <v>20929</v>
      </c>
      <c r="F20" t="str">
        <v>六神艾叶健肤沐浴露(止痒型)750G</v>
      </c>
      <c r="H20" t="str">
        <v>ABH-华润</v>
      </c>
      <c r="I20" t="str">
        <v>华中RDC</v>
      </c>
      <c r="J20">
        <v>24</v>
      </c>
      <c r="K20">
        <v>24</v>
      </c>
      <c r="L20">
        <v>24</v>
      </c>
      <c r="M20">
        <f>J20-K20</f>
        <v>0</v>
      </c>
      <c r="N20">
        <f>J20-L20</f>
        <v>0</v>
      </c>
    </row>
    <row r="21">
      <c r="A21">
        <v>46171</v>
      </c>
      <c r="B21" t="str">
        <v>0500148792</v>
      </c>
      <c r="C21" t="str">
        <v>KA</v>
      </c>
      <c r="D21" t="str">
        <v>六神</v>
      </c>
      <c r="E21" t="str">
        <v>20905</v>
      </c>
      <c r="F21" t="str">
        <v>六神清新滋润沐浴露200G</v>
      </c>
      <c r="H21" t="str">
        <v>ABH-华润</v>
      </c>
      <c r="I21" t="str">
        <v>华中RDC</v>
      </c>
      <c r="J21">
        <v>60</v>
      </c>
      <c r="K21">
        <v>60</v>
      </c>
      <c r="L21">
        <v>60</v>
      </c>
      <c r="M21">
        <f>J21-K21</f>
        <v>0</v>
      </c>
      <c r="N21">
        <f>J21-L21</f>
        <v>0</v>
      </c>
    </row>
    <row r="22">
      <c r="A22">
        <v>46171</v>
      </c>
      <c r="B22" t="str">
        <v>0500148792</v>
      </c>
      <c r="C22" t="str">
        <v>KA</v>
      </c>
      <c r="D22" t="str">
        <v>六神</v>
      </c>
      <c r="E22" t="str">
        <v>72186</v>
      </c>
      <c r="F22" t="str">
        <v>六神清爽香氛洗护旅行装（山野青柚香）45g+45g+45g</v>
      </c>
      <c r="H22" t="str">
        <v>ABH-华润</v>
      </c>
      <c r="I22" t="str">
        <v>华中RDC</v>
      </c>
      <c r="J22">
        <v>24</v>
      </c>
      <c r="K22">
        <v>24</v>
      </c>
      <c r="L22">
        <v>24</v>
      </c>
      <c r="M22">
        <f>J22-K22</f>
        <v>0</v>
      </c>
      <c r="N22">
        <f>J22-L22</f>
        <v>0</v>
      </c>
    </row>
    <row r="23">
      <c r="A23">
        <v>46171</v>
      </c>
      <c r="B23" t="str">
        <v>0500148792</v>
      </c>
      <c r="C23" t="str">
        <v>KA</v>
      </c>
      <c r="D23" t="str">
        <v>六神</v>
      </c>
      <c r="E23" t="str">
        <v>20893</v>
      </c>
      <c r="F23" t="str">
        <v>六神冰凉劲爽沐浴露1KG 加量装1.5KG</v>
      </c>
      <c r="H23" t="str">
        <v>ABH-华润</v>
      </c>
      <c r="I23" t="str">
        <v>华中RDC</v>
      </c>
      <c r="J23">
        <v>16</v>
      </c>
      <c r="K23">
        <v>0</v>
      </c>
      <c r="L23">
        <v>16</v>
      </c>
      <c r="M23">
        <f>J23-K23</f>
        <v>16</v>
      </c>
      <c r="N23">
        <f>J23-L23</f>
        <v>0</v>
      </c>
    </row>
    <row r="24">
      <c r="A24">
        <v>46171</v>
      </c>
      <c r="B24" t="str">
        <v>0500148792</v>
      </c>
      <c r="C24" t="str">
        <v>KA</v>
      </c>
      <c r="D24" t="str">
        <v>六神</v>
      </c>
      <c r="E24" t="str">
        <v>20289</v>
      </c>
      <c r="F24" t="str">
        <v>六神抑菌洗手液（金盏菊）500ml</v>
      </c>
      <c r="H24" t="str">
        <v>ABH-华润</v>
      </c>
      <c r="I24" t="str">
        <v>华中RDC</v>
      </c>
      <c r="J24">
        <v>12</v>
      </c>
      <c r="K24">
        <v>12</v>
      </c>
      <c r="L24">
        <v>12</v>
      </c>
      <c r="M24">
        <f>J24-K24</f>
        <v>0</v>
      </c>
      <c r="N24">
        <f>J24-L24</f>
        <v>0</v>
      </c>
    </row>
    <row r="25">
      <c r="A25">
        <v>46171</v>
      </c>
      <c r="B25" t="str">
        <v>0500148791</v>
      </c>
      <c r="C25" t="str">
        <v>KA</v>
      </c>
      <c r="D25" t="str">
        <v>六神</v>
      </c>
      <c r="E25" t="str">
        <v>20861</v>
      </c>
      <c r="F25" t="str">
        <v>六神驱蚊花露水（汉草型）160ml</v>
      </c>
      <c r="H25" t="str">
        <v>ABH-华润</v>
      </c>
      <c r="I25" t="str">
        <v>华中RDC</v>
      </c>
      <c r="J25">
        <v>24</v>
      </c>
      <c r="K25">
        <v>0</v>
      </c>
      <c r="L25">
        <v>24</v>
      </c>
      <c r="M25">
        <f>J25-K25</f>
        <v>24</v>
      </c>
      <c r="N25">
        <f>J25-L25</f>
        <v>0</v>
      </c>
    </row>
    <row r="26">
      <c r="A26">
        <v>46171</v>
      </c>
      <c r="B26" t="str">
        <v>0500148791</v>
      </c>
      <c r="C26" t="str">
        <v>KA</v>
      </c>
      <c r="D26" t="str">
        <v>六神</v>
      </c>
      <c r="E26" t="str">
        <v>20858</v>
      </c>
      <c r="F26" t="str">
        <v>六神喷雾驱蚊花露水（薄荷香型）180ML</v>
      </c>
      <c r="H26" t="str">
        <v>ABH-华润</v>
      </c>
      <c r="I26" t="str">
        <v>华中RDC</v>
      </c>
      <c r="J26">
        <v>30</v>
      </c>
      <c r="K26">
        <v>30</v>
      </c>
      <c r="L26">
        <v>30</v>
      </c>
      <c r="M26">
        <f>J26-K26</f>
        <v>0</v>
      </c>
      <c r="N26">
        <f>J26-L26</f>
        <v>0</v>
      </c>
    </row>
    <row r="27">
      <c r="A27">
        <v>46171</v>
      </c>
      <c r="B27" t="str">
        <v>0500148791</v>
      </c>
      <c r="C27" t="str">
        <v>KA</v>
      </c>
      <c r="D27" t="str">
        <v>六神</v>
      </c>
      <c r="E27" t="str">
        <v>20856</v>
      </c>
      <c r="F27" t="str">
        <v>六神喷雾驱蚊花露水（冰莲香型）180ml</v>
      </c>
      <c r="H27" t="str">
        <v>ABH-华润</v>
      </c>
      <c r="I27" t="str">
        <v>华中RDC</v>
      </c>
      <c r="J27">
        <v>150</v>
      </c>
      <c r="K27">
        <v>150</v>
      </c>
      <c r="L27">
        <v>150</v>
      </c>
      <c r="M27">
        <f>J27-K27</f>
        <v>0</v>
      </c>
      <c r="N27">
        <f>J27-L27</f>
        <v>0</v>
      </c>
    </row>
    <row r="28">
      <c r="A28">
        <v>46171</v>
      </c>
      <c r="B28" t="str">
        <v>0500148791</v>
      </c>
      <c r="C28" t="str">
        <v>KA</v>
      </c>
      <c r="D28" t="str">
        <v>六神</v>
      </c>
      <c r="E28" t="str">
        <v>72067</v>
      </c>
      <c r="F28" t="str">
        <v>六神花露水195ML</v>
      </c>
      <c r="H28" t="str">
        <v>ABH-华润</v>
      </c>
      <c r="I28" t="str">
        <v>华中RDC</v>
      </c>
      <c r="J28">
        <v>30</v>
      </c>
      <c r="K28">
        <v>30</v>
      </c>
      <c r="L28">
        <v>30</v>
      </c>
      <c r="M28">
        <f>J28-K28</f>
        <v>0</v>
      </c>
      <c r="N28">
        <f>J28-L28</f>
        <v>0</v>
      </c>
    </row>
    <row r="29">
      <c r="A29">
        <v>46171</v>
      </c>
      <c r="B29" t="str">
        <v>0500148791</v>
      </c>
      <c r="C29" t="str">
        <v>KA</v>
      </c>
      <c r="D29" t="str">
        <v>六神</v>
      </c>
      <c r="E29" t="str">
        <v>17522</v>
      </c>
      <c r="F29" t="str">
        <v>195ml六神止痒花露水</v>
      </c>
      <c r="H29" t="str">
        <v>ABH-华润</v>
      </c>
      <c r="I29" t="str">
        <v>华中RDC</v>
      </c>
      <c r="J29">
        <v>30</v>
      </c>
      <c r="K29">
        <v>30</v>
      </c>
      <c r="L29">
        <v>30</v>
      </c>
      <c r="M29">
        <f>J29-K29</f>
        <v>0</v>
      </c>
      <c r="N29">
        <f>J29-L29</f>
        <v>0</v>
      </c>
    </row>
    <row r="30">
      <c r="A30">
        <v>46171</v>
      </c>
      <c r="B30" t="str">
        <v>0500148791</v>
      </c>
      <c r="C30" t="str">
        <v>KA</v>
      </c>
      <c r="D30" t="str">
        <v>美加净</v>
      </c>
      <c r="E30" t="str">
        <v>09648</v>
      </c>
      <c r="F30" t="str">
        <v>美加净酵米焕活保湿精华霜50G</v>
      </c>
      <c r="H30" t="str">
        <v>ABH-华润</v>
      </c>
      <c r="I30" t="str">
        <v>华中RDC</v>
      </c>
      <c r="J30">
        <v>24</v>
      </c>
      <c r="K30">
        <v>24</v>
      </c>
      <c r="L30">
        <v>24</v>
      </c>
      <c r="M30">
        <f>J30-K30</f>
        <v>0</v>
      </c>
      <c r="N30">
        <f>J30-L30</f>
        <v>0</v>
      </c>
    </row>
    <row r="31">
      <c r="A31">
        <v>46171</v>
      </c>
      <c r="B31" t="str">
        <v>0500148789</v>
      </c>
      <c r="C31" t="str">
        <v>KA</v>
      </c>
      <c r="D31" t="str">
        <v>家安</v>
      </c>
      <c r="E31" t="str">
        <v>40314</v>
      </c>
      <c r="F31" t="str">
        <v>家安空调消毒喷雾剂（挂壁机专用）360ML</v>
      </c>
      <c r="H31" t="str">
        <v>ABH-华润</v>
      </c>
      <c r="I31" t="str">
        <v>华中RDC</v>
      </c>
      <c r="J31">
        <v>160</v>
      </c>
      <c r="K31">
        <v>0</v>
      </c>
      <c r="L31">
        <v>0</v>
      </c>
      <c r="M31">
        <f>J31-K31</f>
        <v>160</v>
      </c>
      <c r="N31">
        <f>J31-L31</f>
        <v>160</v>
      </c>
    </row>
    <row r="32">
      <c r="A32">
        <v>46171</v>
      </c>
      <c r="B32" t="str">
        <v>0500148789</v>
      </c>
      <c r="C32" t="str">
        <v>KA</v>
      </c>
      <c r="D32" t="str">
        <v>家安</v>
      </c>
      <c r="E32" t="str">
        <v>40240</v>
      </c>
      <c r="F32" t="str">
        <v>家安米精华餐具净加量装752g</v>
      </c>
      <c r="H32" t="str">
        <v>ABH-华润</v>
      </c>
      <c r="I32" t="str">
        <v>华中RDC</v>
      </c>
      <c r="J32">
        <v>12</v>
      </c>
      <c r="K32">
        <v>12</v>
      </c>
      <c r="L32">
        <v>12</v>
      </c>
      <c r="M32">
        <f>J32-K32</f>
        <v>0</v>
      </c>
      <c r="N32">
        <f>J32-L32</f>
        <v>0</v>
      </c>
    </row>
    <row r="33">
      <c r="A33">
        <v>46171</v>
      </c>
      <c r="B33" t="str">
        <v>0500148788</v>
      </c>
      <c r="C33" t="str">
        <v>KA</v>
      </c>
      <c r="D33" t="str">
        <v>六神</v>
      </c>
      <c r="E33" t="str">
        <v>72072</v>
      </c>
      <c r="F33" t="str">
        <v>六神花露水188ML特惠双瓶装（牛皮纸套）- KA版</v>
      </c>
      <c r="H33" t="str">
        <v>ABH-华润</v>
      </c>
      <c r="I33" t="str">
        <v>华南RDC</v>
      </c>
      <c r="J33">
        <v>15</v>
      </c>
      <c r="K33">
        <v>15</v>
      </c>
      <c r="L33">
        <v>15</v>
      </c>
      <c r="M33">
        <f>J33-K33</f>
        <v>0</v>
      </c>
      <c r="N33">
        <f>J33-L33</f>
        <v>0</v>
      </c>
    </row>
    <row r="34">
      <c r="A34">
        <v>46171</v>
      </c>
      <c r="B34" t="str">
        <v>0500148787</v>
      </c>
      <c r="C34" t="str">
        <v>KA</v>
      </c>
      <c r="D34" t="str">
        <v>六神</v>
      </c>
      <c r="E34" t="str">
        <v>72059</v>
      </c>
      <c r="F34" t="str">
        <v>六神艾叶除菌香皂(清凉型)特惠三块装 115g*3</v>
      </c>
      <c r="H34" t="str">
        <v>ABH-华润</v>
      </c>
      <c r="I34" t="str">
        <v>华南RDC</v>
      </c>
      <c r="J34">
        <v>24</v>
      </c>
      <c r="K34">
        <v>24</v>
      </c>
      <c r="L34">
        <v>24</v>
      </c>
      <c r="M34">
        <f>J34-K34</f>
        <v>0</v>
      </c>
      <c r="N34">
        <f>J34-L34</f>
        <v>0</v>
      </c>
    </row>
    <row r="35">
      <c r="A35">
        <v>46171</v>
      </c>
      <c r="B35" t="str">
        <v>0500148785</v>
      </c>
      <c r="C35" t="str">
        <v>KA</v>
      </c>
      <c r="D35" t="str">
        <v>六神</v>
      </c>
      <c r="E35" t="str">
        <v>20761</v>
      </c>
      <c r="F35" t="str">
        <v>六神宝宝止痒精露160ml</v>
      </c>
      <c r="H35" t="str">
        <v>ABI-永辉</v>
      </c>
      <c r="I35" t="str">
        <v>西南RDC</v>
      </c>
      <c r="J35">
        <v>240</v>
      </c>
      <c r="K35">
        <v>240</v>
      </c>
      <c r="L35">
        <v>240</v>
      </c>
      <c r="M35">
        <f>J35-K35</f>
        <v>0</v>
      </c>
      <c r="N35">
        <f>J35-L35</f>
        <v>0</v>
      </c>
    </row>
    <row r="36">
      <c r="A36">
        <v>46171</v>
      </c>
      <c r="B36" t="str">
        <v>0500148785</v>
      </c>
      <c r="C36" t="str">
        <v>KA</v>
      </c>
      <c r="D36" t="str">
        <v>六神</v>
      </c>
      <c r="E36" t="str">
        <v>20449</v>
      </c>
      <c r="F36" t="str">
        <v>六神喷雾花露水（经典原香）180ml</v>
      </c>
      <c r="H36" t="str">
        <v>ABI-永辉</v>
      </c>
      <c r="I36" t="str">
        <v>西南RDC</v>
      </c>
      <c r="J36">
        <v>300</v>
      </c>
      <c r="K36">
        <v>300</v>
      </c>
      <c r="L36">
        <v>300</v>
      </c>
      <c r="M36">
        <f>J36-K36</f>
        <v>0</v>
      </c>
      <c r="N36">
        <f>J36-L36</f>
        <v>0</v>
      </c>
    </row>
    <row r="37">
      <c r="A37">
        <v>46171</v>
      </c>
      <c r="B37" t="str">
        <v>0500148785</v>
      </c>
      <c r="C37" t="str">
        <v>KA</v>
      </c>
      <c r="D37" t="str">
        <v>六神</v>
      </c>
      <c r="E37" t="str">
        <v>72141</v>
      </c>
      <c r="F37" t="str">
        <v>六神清爽香氛沐浴露（雨后栀子香型）620G</v>
      </c>
      <c r="H37" t="str">
        <v>ABI-永辉</v>
      </c>
      <c r="I37" t="str">
        <v>西南RDC</v>
      </c>
      <c r="J37">
        <v>100</v>
      </c>
      <c r="K37">
        <v>100</v>
      </c>
      <c r="L37">
        <v>100</v>
      </c>
      <c r="M37">
        <f>J37-K37</f>
        <v>0</v>
      </c>
      <c r="N37">
        <f>J37-L37</f>
        <v>0</v>
      </c>
    </row>
    <row r="38">
      <c r="A38">
        <v>46171</v>
      </c>
      <c r="B38" t="str">
        <v>0500148785</v>
      </c>
      <c r="C38" t="str">
        <v>KA</v>
      </c>
      <c r="D38" t="str">
        <v>启初</v>
      </c>
      <c r="E38" t="str">
        <v>36464</v>
      </c>
      <c r="F38" t="str">
        <v>启初宝宝沐浴露620ML</v>
      </c>
      <c r="H38" t="str">
        <v>ABI-永辉</v>
      </c>
      <c r="I38" t="str">
        <v>西南RDC</v>
      </c>
      <c r="J38">
        <v>80</v>
      </c>
      <c r="K38">
        <v>80</v>
      </c>
      <c r="L38">
        <v>80</v>
      </c>
      <c r="M38">
        <f>J38-K38</f>
        <v>0</v>
      </c>
      <c r="N38">
        <f>J38-L38</f>
        <v>0</v>
      </c>
    </row>
    <row r="39">
      <c r="A39">
        <v>46171</v>
      </c>
      <c r="B39" t="str">
        <v>0500148785</v>
      </c>
      <c r="C39" t="str">
        <v>KA</v>
      </c>
      <c r="D39" t="str">
        <v>六神</v>
      </c>
      <c r="E39" t="str">
        <v>20380</v>
      </c>
      <c r="F39" t="str">
        <v>六神喷雾止痒花露水180ml</v>
      </c>
      <c r="H39" t="str">
        <v>ABI-永辉</v>
      </c>
      <c r="I39" t="str">
        <v>西南RDC</v>
      </c>
      <c r="J39">
        <v>330</v>
      </c>
      <c r="K39">
        <v>330</v>
      </c>
      <c r="L39">
        <v>330</v>
      </c>
      <c r="M39">
        <f>J39-K39</f>
        <v>0</v>
      </c>
      <c r="N39">
        <f>J39-L39</f>
        <v>0</v>
      </c>
    </row>
    <row r="40">
      <c r="A40">
        <v>46171</v>
      </c>
      <c r="B40" t="str">
        <v>0500148785</v>
      </c>
      <c r="C40" t="str">
        <v>KA</v>
      </c>
      <c r="D40" t="str">
        <v>六神</v>
      </c>
      <c r="E40" t="str">
        <v>72140</v>
      </c>
      <c r="F40" t="str">
        <v>六神清爽香氛沐浴露（山野青柚香型）620G</v>
      </c>
      <c r="H40" t="str">
        <v>ABI-永辉</v>
      </c>
      <c r="I40" t="str">
        <v>西南RDC</v>
      </c>
      <c r="J40">
        <v>100</v>
      </c>
      <c r="K40">
        <v>100</v>
      </c>
      <c r="L40">
        <v>100</v>
      </c>
      <c r="M40">
        <f>J40-K40</f>
        <v>0</v>
      </c>
      <c r="N40">
        <f>J40-L40</f>
        <v>0</v>
      </c>
    </row>
    <row r="41">
      <c r="A41">
        <v>46171</v>
      </c>
      <c r="B41" t="str">
        <v>0500148785</v>
      </c>
      <c r="C41" t="str">
        <v>KA</v>
      </c>
      <c r="D41" t="str">
        <v>六神</v>
      </c>
      <c r="E41" t="str">
        <v>72139</v>
      </c>
      <c r="F41" t="str">
        <v>六神清爽香氛沐浴露（深海龙涎香型）620G</v>
      </c>
      <c r="H41" t="str">
        <v>ABI-永辉</v>
      </c>
      <c r="I41" t="str">
        <v>西南RDC</v>
      </c>
      <c r="J41">
        <v>30</v>
      </c>
      <c r="K41">
        <v>30</v>
      </c>
      <c r="L41">
        <v>30</v>
      </c>
      <c r="M41">
        <f>J41-K41</f>
        <v>0</v>
      </c>
      <c r="N41">
        <f>J41-L41</f>
        <v>0</v>
      </c>
    </row>
    <row r="42">
      <c r="A42">
        <v>46171</v>
      </c>
      <c r="B42" t="str">
        <v>0500148785</v>
      </c>
      <c r="C42" t="str">
        <v>KA</v>
      </c>
      <c r="D42" t="str">
        <v>启初</v>
      </c>
      <c r="E42" t="str">
        <v>36028</v>
      </c>
      <c r="F42" t="str">
        <v>婴儿柔护洗衣皂(155g)</v>
      </c>
      <c r="H42" t="str">
        <v>ABI-永辉</v>
      </c>
      <c r="I42" t="str">
        <v>西南RDC</v>
      </c>
      <c r="J42">
        <v>96</v>
      </c>
      <c r="K42">
        <v>96</v>
      </c>
      <c r="L42">
        <v>96</v>
      </c>
      <c r="M42">
        <f>J42-K42</f>
        <v>0</v>
      </c>
      <c r="N42">
        <f>J42-L42</f>
        <v>0</v>
      </c>
    </row>
    <row r="43">
      <c r="A43">
        <v>46171</v>
      </c>
      <c r="B43" t="str">
        <v>0500148785</v>
      </c>
      <c r="C43" t="str">
        <v>KA</v>
      </c>
      <c r="D43" t="str">
        <v>启初</v>
      </c>
      <c r="E43" t="str">
        <v>36264</v>
      </c>
      <c r="F43" t="str">
        <v>启初婴儿多效倍润面霜40g</v>
      </c>
      <c r="H43" t="str">
        <v>ABI-永辉</v>
      </c>
      <c r="I43" t="str">
        <v>西南RDC</v>
      </c>
      <c r="J43">
        <v>24</v>
      </c>
      <c r="K43">
        <v>24</v>
      </c>
      <c r="L43">
        <v>24</v>
      </c>
      <c r="M43">
        <f>J43-K43</f>
        <v>0</v>
      </c>
      <c r="N43">
        <f>J43-L43</f>
        <v>0</v>
      </c>
    </row>
    <row r="44">
      <c r="A44">
        <v>46171</v>
      </c>
      <c r="B44" t="str">
        <v>0500148785</v>
      </c>
      <c r="C44" t="str">
        <v>KA</v>
      </c>
      <c r="D44" t="str">
        <v>六神</v>
      </c>
      <c r="E44" t="str">
        <v>20854</v>
      </c>
      <c r="F44" t="str">
        <v>六神喷雾驱蚊花露水180ml</v>
      </c>
      <c r="H44" t="str">
        <v>ABI-永辉</v>
      </c>
      <c r="I44" t="str">
        <v>西南RDC</v>
      </c>
      <c r="J44">
        <v>300</v>
      </c>
      <c r="K44">
        <v>300</v>
      </c>
      <c r="L44">
        <v>300</v>
      </c>
      <c r="M44">
        <f>J44-K44</f>
        <v>0</v>
      </c>
      <c r="N44">
        <f>J44-L44</f>
        <v>0</v>
      </c>
    </row>
    <row r="45">
      <c r="A45">
        <v>46171</v>
      </c>
      <c r="B45" t="str">
        <v>0500148785</v>
      </c>
      <c r="C45" t="str">
        <v>KA</v>
      </c>
      <c r="D45" t="str">
        <v>六神</v>
      </c>
      <c r="E45" t="str">
        <v>72068</v>
      </c>
      <c r="F45" t="str">
        <v>六神花露水95ml</v>
      </c>
      <c r="H45" t="str">
        <v>ABI-永辉</v>
      </c>
      <c r="I45" t="str">
        <v>西南RDC</v>
      </c>
      <c r="J45">
        <v>400</v>
      </c>
      <c r="K45">
        <v>400</v>
      </c>
      <c r="L45">
        <v>400</v>
      </c>
      <c r="M45">
        <f>J45-K45</f>
        <v>0</v>
      </c>
      <c r="N45">
        <f>J45-L45</f>
        <v>0</v>
      </c>
    </row>
    <row r="46">
      <c r="A46">
        <v>46171</v>
      </c>
      <c r="B46" t="str">
        <v>0500148784</v>
      </c>
      <c r="C46" t="str">
        <v>KA</v>
      </c>
      <c r="D46" t="str">
        <v>六神</v>
      </c>
      <c r="E46" t="str">
        <v>72068</v>
      </c>
      <c r="F46" t="str">
        <v>六神花露水95ml</v>
      </c>
      <c r="H46" t="str">
        <v>ABI-永辉</v>
      </c>
      <c r="I46" t="str">
        <v>华北RDC</v>
      </c>
      <c r="J46">
        <v>800</v>
      </c>
      <c r="K46">
        <v>800</v>
      </c>
      <c r="L46">
        <v>800</v>
      </c>
      <c r="M46">
        <f>J46-K46</f>
        <v>0</v>
      </c>
      <c r="N46">
        <f>J46-L46</f>
        <v>0</v>
      </c>
    </row>
    <row r="47">
      <c r="A47">
        <v>46171</v>
      </c>
      <c r="B47" t="str">
        <v>0500148784</v>
      </c>
      <c r="C47" t="str">
        <v>KA</v>
      </c>
      <c r="D47" t="str">
        <v>启初</v>
      </c>
      <c r="E47" t="str">
        <v>36464</v>
      </c>
      <c r="F47" t="str">
        <v>启初宝宝沐浴露620ML</v>
      </c>
      <c r="H47" t="str">
        <v>ABI-永辉</v>
      </c>
      <c r="I47" t="str">
        <v>华北RDC</v>
      </c>
      <c r="J47">
        <v>16</v>
      </c>
      <c r="K47">
        <v>16</v>
      </c>
      <c r="L47">
        <v>16</v>
      </c>
      <c r="M47">
        <f>J47-K47</f>
        <v>0</v>
      </c>
      <c r="N47">
        <f>J47-L47</f>
        <v>0</v>
      </c>
    </row>
    <row r="48">
      <c r="A48">
        <v>46171</v>
      </c>
      <c r="B48" t="str">
        <v>0500148784</v>
      </c>
      <c r="C48" t="str">
        <v>KA</v>
      </c>
      <c r="D48" t="str">
        <v>六神</v>
      </c>
      <c r="E48" t="str">
        <v>20875</v>
      </c>
      <c r="F48" t="str">
        <v>六神喷雾驱蚊花露水（手枪泵）188ML</v>
      </c>
      <c r="H48" t="str">
        <v>ABI-永辉</v>
      </c>
      <c r="I48" t="str">
        <v>华北RDC</v>
      </c>
      <c r="J48">
        <v>330</v>
      </c>
      <c r="K48">
        <v>330</v>
      </c>
      <c r="L48">
        <v>330</v>
      </c>
      <c r="M48">
        <f>J48-K48</f>
        <v>0</v>
      </c>
      <c r="N48">
        <f>J48-L48</f>
        <v>0</v>
      </c>
    </row>
    <row r="49">
      <c r="A49">
        <v>46171</v>
      </c>
      <c r="B49" t="str">
        <v>0500148784</v>
      </c>
      <c r="C49" t="str">
        <v>KA</v>
      </c>
      <c r="D49" t="str">
        <v>六神</v>
      </c>
      <c r="E49" t="str">
        <v>20761</v>
      </c>
      <c r="F49" t="str">
        <v>六神宝宝止痒精露160ml</v>
      </c>
      <c r="H49" t="str">
        <v>ABI-永辉</v>
      </c>
      <c r="I49" t="str">
        <v>华北RDC</v>
      </c>
      <c r="J49">
        <v>72</v>
      </c>
      <c r="K49">
        <v>72</v>
      </c>
      <c r="L49">
        <v>72</v>
      </c>
      <c r="M49">
        <f>J49-K49</f>
        <v>0</v>
      </c>
      <c r="N49">
        <f>J49-L49</f>
        <v>0</v>
      </c>
    </row>
    <row r="50">
      <c r="A50">
        <v>46171</v>
      </c>
      <c r="B50" t="str">
        <v>0500148784</v>
      </c>
      <c r="C50" t="str">
        <v>KA</v>
      </c>
      <c r="D50" t="str">
        <v>六神</v>
      </c>
      <c r="E50" t="str">
        <v>72139</v>
      </c>
      <c r="F50" t="str">
        <v>六神清爽香氛沐浴露（深海龙涎香型）620G</v>
      </c>
      <c r="H50" t="str">
        <v>ABI-永辉</v>
      </c>
      <c r="I50" t="str">
        <v>华北RDC</v>
      </c>
      <c r="J50">
        <v>40</v>
      </c>
      <c r="K50">
        <v>40</v>
      </c>
      <c r="L50">
        <v>40</v>
      </c>
      <c r="M50">
        <f>J50-K50</f>
        <v>0</v>
      </c>
      <c r="N50">
        <f>J50-L50</f>
        <v>0</v>
      </c>
    </row>
    <row r="51">
      <c r="A51">
        <v>46171</v>
      </c>
      <c r="B51" t="str">
        <v>0500148784</v>
      </c>
      <c r="C51" t="str">
        <v>KA</v>
      </c>
      <c r="D51" t="str">
        <v>六神</v>
      </c>
      <c r="E51" t="str">
        <v>72141</v>
      </c>
      <c r="F51" t="str">
        <v>六神清爽香氛沐浴露（雨后栀子香型）620G</v>
      </c>
      <c r="H51" t="str">
        <v>ABI-永辉</v>
      </c>
      <c r="I51" t="str">
        <v>华北RDC</v>
      </c>
      <c r="J51">
        <v>100</v>
      </c>
      <c r="K51">
        <v>100</v>
      </c>
      <c r="L51">
        <v>100</v>
      </c>
      <c r="M51">
        <f>J51-K51</f>
        <v>0</v>
      </c>
      <c r="N51">
        <f>J51-L51</f>
        <v>0</v>
      </c>
    </row>
    <row r="52">
      <c r="A52">
        <v>46171</v>
      </c>
      <c r="B52" t="str">
        <v>0500148784</v>
      </c>
      <c r="C52" t="str">
        <v>KA</v>
      </c>
      <c r="D52" t="str">
        <v>六神</v>
      </c>
      <c r="E52" t="str">
        <v>20380</v>
      </c>
      <c r="F52" t="str">
        <v>六神喷雾止痒花露水180ml</v>
      </c>
      <c r="H52" t="str">
        <v>ABI-永辉</v>
      </c>
      <c r="I52" t="str">
        <v>华北RDC</v>
      </c>
      <c r="J52">
        <v>300</v>
      </c>
      <c r="K52">
        <v>300</v>
      </c>
      <c r="L52">
        <v>300</v>
      </c>
      <c r="M52">
        <f>J52-K52</f>
        <v>0</v>
      </c>
      <c r="N52">
        <f>J52-L52</f>
        <v>0</v>
      </c>
    </row>
    <row r="53">
      <c r="A53">
        <v>46171</v>
      </c>
      <c r="B53" t="str">
        <v>0500148784</v>
      </c>
      <c r="C53" t="str">
        <v>KA</v>
      </c>
      <c r="D53" t="str">
        <v>启初</v>
      </c>
      <c r="E53" t="str">
        <v>36028</v>
      </c>
      <c r="F53" t="str">
        <v>婴儿柔护洗衣皂(155g)</v>
      </c>
      <c r="H53" t="str">
        <v>ABI-永辉</v>
      </c>
      <c r="I53" t="str">
        <v>华北RDC</v>
      </c>
      <c r="J53">
        <v>96</v>
      </c>
      <c r="K53">
        <v>96</v>
      </c>
      <c r="L53">
        <v>96</v>
      </c>
      <c r="M53">
        <f>J53-K53</f>
        <v>0</v>
      </c>
      <c r="N53">
        <f>J53-L53</f>
        <v>0</v>
      </c>
    </row>
    <row r="54">
      <c r="A54">
        <v>46171</v>
      </c>
      <c r="B54" t="str">
        <v>0500148784</v>
      </c>
      <c r="C54" t="str">
        <v>KA</v>
      </c>
      <c r="D54" t="str">
        <v>六神</v>
      </c>
      <c r="E54" t="str">
        <v>20854</v>
      </c>
      <c r="F54" t="str">
        <v>六神喷雾驱蚊花露水180ml</v>
      </c>
      <c r="H54" t="str">
        <v>ABI-永辉</v>
      </c>
      <c r="I54" t="str">
        <v>华北RDC</v>
      </c>
      <c r="J54">
        <v>600</v>
      </c>
      <c r="K54">
        <v>600</v>
      </c>
      <c r="L54">
        <v>600</v>
      </c>
      <c r="M54">
        <f>J54-K54</f>
        <v>0</v>
      </c>
      <c r="N54">
        <f>J54-L54</f>
        <v>0</v>
      </c>
    </row>
    <row r="55">
      <c r="A55">
        <v>46171</v>
      </c>
      <c r="B55" t="str">
        <v>0500148783</v>
      </c>
      <c r="C55" t="str">
        <v>KA</v>
      </c>
      <c r="D55" t="str">
        <v>六神</v>
      </c>
      <c r="E55" t="str">
        <v>72068</v>
      </c>
      <c r="F55" t="str">
        <v>六神花露水95ml</v>
      </c>
      <c r="H55" t="str">
        <v>ABI-永辉</v>
      </c>
      <c r="I55" t="str">
        <v>华中RDC</v>
      </c>
      <c r="J55">
        <v>400</v>
      </c>
      <c r="K55">
        <v>400</v>
      </c>
      <c r="L55">
        <v>400</v>
      </c>
      <c r="M55">
        <f>J55-K55</f>
        <v>0</v>
      </c>
      <c r="N55">
        <f>J55-L55</f>
        <v>0</v>
      </c>
    </row>
    <row r="56">
      <c r="A56">
        <v>46171</v>
      </c>
      <c r="B56" t="str">
        <v>0500148783</v>
      </c>
      <c r="C56" t="str">
        <v>KA</v>
      </c>
      <c r="D56" t="str">
        <v>六神</v>
      </c>
      <c r="E56" t="str">
        <v>72139</v>
      </c>
      <c r="F56" t="str">
        <v>六神清爽香氛沐浴露（深海龙涎香型）620G</v>
      </c>
      <c r="H56" t="str">
        <v>ABI-永辉</v>
      </c>
      <c r="I56" t="str">
        <v>华中RDC</v>
      </c>
      <c r="J56">
        <v>40</v>
      </c>
      <c r="K56">
        <v>40</v>
      </c>
      <c r="L56">
        <v>40</v>
      </c>
      <c r="M56">
        <f>J56-K56</f>
        <v>0</v>
      </c>
      <c r="N56">
        <f>J56-L56</f>
        <v>0</v>
      </c>
    </row>
    <row r="57">
      <c r="A57">
        <v>46171</v>
      </c>
      <c r="B57" t="str">
        <v>0500148783</v>
      </c>
      <c r="C57" t="str">
        <v>KA</v>
      </c>
      <c r="D57" t="str">
        <v>六神</v>
      </c>
      <c r="E57" t="str">
        <v>72020</v>
      </c>
      <c r="F57" t="str">
        <v>六神驱蚊花露水50ML（驱蚊蛋背卡版）</v>
      </c>
      <c r="H57" t="str">
        <v>ABI-永辉</v>
      </c>
      <c r="I57" t="str">
        <v>华中RDC</v>
      </c>
      <c r="J57">
        <v>48</v>
      </c>
      <c r="K57">
        <v>48</v>
      </c>
      <c r="L57">
        <v>48</v>
      </c>
      <c r="M57">
        <f>J57-K57</f>
        <v>0</v>
      </c>
      <c r="N57">
        <f>J57-L57</f>
        <v>0</v>
      </c>
    </row>
    <row r="58">
      <c r="A58">
        <v>46171</v>
      </c>
      <c r="B58" t="str">
        <v>0500148783</v>
      </c>
      <c r="C58" t="str">
        <v>KA</v>
      </c>
      <c r="D58" t="str">
        <v>六神</v>
      </c>
      <c r="E58" t="str">
        <v>20380</v>
      </c>
      <c r="F58" t="str">
        <v>六神喷雾止痒花露水180ml</v>
      </c>
      <c r="H58" t="str">
        <v>ABI-永辉</v>
      </c>
      <c r="I58" t="str">
        <v>华中RDC</v>
      </c>
      <c r="J58">
        <v>90</v>
      </c>
      <c r="K58">
        <v>90</v>
      </c>
      <c r="L58">
        <v>90</v>
      </c>
      <c r="M58">
        <f>J58-K58</f>
        <v>0</v>
      </c>
      <c r="N58">
        <f>J58-L58</f>
        <v>0</v>
      </c>
    </row>
    <row r="59">
      <c r="A59">
        <v>46171</v>
      </c>
      <c r="B59" t="str">
        <v>0500148783</v>
      </c>
      <c r="C59" t="str">
        <v>KA</v>
      </c>
      <c r="D59" t="str">
        <v>六神</v>
      </c>
      <c r="E59" t="str">
        <v>20449</v>
      </c>
      <c r="F59" t="str">
        <v>六神喷雾花露水（经典原香）180ml</v>
      </c>
      <c r="H59" t="str">
        <v>ABI-永辉</v>
      </c>
      <c r="I59" t="str">
        <v>华中RDC</v>
      </c>
      <c r="J59">
        <v>150</v>
      </c>
      <c r="K59">
        <v>150</v>
      </c>
      <c r="L59">
        <v>150</v>
      </c>
      <c r="M59">
        <f>J59-K59</f>
        <v>0</v>
      </c>
      <c r="N59">
        <f>J59-L59</f>
        <v>0</v>
      </c>
    </row>
    <row r="60">
      <c r="A60">
        <v>46171</v>
      </c>
      <c r="B60" t="str">
        <v>0500148781</v>
      </c>
      <c r="C60" t="str">
        <v>KA</v>
      </c>
      <c r="D60" t="str">
        <v>启初</v>
      </c>
      <c r="E60" t="str">
        <v>36465</v>
      </c>
      <c r="F60" t="str">
        <v>启初宝宝洗发露320ML</v>
      </c>
      <c r="H60" t="str">
        <v>ABI-永辉</v>
      </c>
      <c r="I60" t="str">
        <v>西北RDC</v>
      </c>
      <c r="J60">
        <v>48</v>
      </c>
      <c r="K60">
        <v>48</v>
      </c>
      <c r="L60">
        <v>48</v>
      </c>
      <c r="M60">
        <f>J60-K60</f>
        <v>0</v>
      </c>
      <c r="N60">
        <f>J60-L60</f>
        <v>0</v>
      </c>
    </row>
    <row r="61">
      <c r="A61">
        <v>46171</v>
      </c>
      <c r="B61" t="str">
        <v>0500148781</v>
      </c>
      <c r="C61" t="str">
        <v>KA</v>
      </c>
      <c r="D61" t="str">
        <v>六神</v>
      </c>
      <c r="E61" t="str">
        <v>20449</v>
      </c>
      <c r="F61" t="str">
        <v>六神喷雾花露水（经典原香）180ml</v>
      </c>
      <c r="H61" t="str">
        <v>ABI-永辉</v>
      </c>
      <c r="I61" t="str">
        <v>西北RDC</v>
      </c>
      <c r="J61">
        <v>90</v>
      </c>
      <c r="K61">
        <v>90</v>
      </c>
      <c r="L61">
        <v>90</v>
      </c>
      <c r="M61">
        <f>J61-K61</f>
        <v>0</v>
      </c>
      <c r="N61">
        <f>J61-L61</f>
        <v>0</v>
      </c>
    </row>
    <row r="62">
      <c r="A62">
        <v>46171</v>
      </c>
      <c r="B62" t="str">
        <v>0500148781</v>
      </c>
      <c r="C62" t="str">
        <v>KA</v>
      </c>
      <c r="D62" t="str">
        <v>启初</v>
      </c>
      <c r="E62" t="str">
        <v>36264</v>
      </c>
      <c r="F62" t="str">
        <v>启初婴儿多效倍润面霜40g</v>
      </c>
      <c r="H62" t="str">
        <v>ABI-永辉</v>
      </c>
      <c r="I62" t="str">
        <v>西北RDC</v>
      </c>
      <c r="J62">
        <v>24</v>
      </c>
      <c r="K62">
        <v>24</v>
      </c>
      <c r="L62">
        <v>24</v>
      </c>
      <c r="M62">
        <f>J62-K62</f>
        <v>0</v>
      </c>
      <c r="N62">
        <f>J62-L62</f>
        <v>0</v>
      </c>
    </row>
    <row r="63">
      <c r="A63">
        <v>46171</v>
      </c>
      <c r="B63" t="str">
        <v>0500148781</v>
      </c>
      <c r="C63" t="str">
        <v>KA</v>
      </c>
      <c r="D63" t="str">
        <v>启初</v>
      </c>
      <c r="E63" t="str">
        <v>36126</v>
      </c>
      <c r="F63" t="str">
        <v>启初牛奶谷胚宝宝润肤露155ml</v>
      </c>
      <c r="H63" t="str">
        <v>ABI-永辉</v>
      </c>
      <c r="I63" t="str">
        <v>西北RDC</v>
      </c>
      <c r="J63">
        <v>24</v>
      </c>
      <c r="K63">
        <v>24</v>
      </c>
      <c r="L63">
        <v>24</v>
      </c>
      <c r="M63">
        <f>J63-K63</f>
        <v>0</v>
      </c>
      <c r="N63">
        <f>J63-L63</f>
        <v>0</v>
      </c>
    </row>
    <row r="64">
      <c r="A64">
        <v>46171</v>
      </c>
      <c r="B64" t="str">
        <v>0500148781</v>
      </c>
      <c r="C64" t="str">
        <v>KA</v>
      </c>
      <c r="D64" t="str">
        <v>启初</v>
      </c>
      <c r="E64" t="str">
        <v>36113</v>
      </c>
      <c r="F64" t="str">
        <v>启初婴儿柔护洗衣液1L</v>
      </c>
      <c r="H64" t="str">
        <v>ABI-永辉</v>
      </c>
      <c r="I64" t="str">
        <v>西北RDC</v>
      </c>
      <c r="J64">
        <v>8</v>
      </c>
      <c r="K64">
        <v>8</v>
      </c>
      <c r="L64">
        <v>8</v>
      </c>
      <c r="M64">
        <f>J64-K64</f>
        <v>0</v>
      </c>
      <c r="N64">
        <f>J64-L64</f>
        <v>0</v>
      </c>
    </row>
    <row r="65">
      <c r="A65">
        <v>46171</v>
      </c>
      <c r="B65" t="str">
        <v>0500148780</v>
      </c>
      <c r="C65" t="str">
        <v>KA</v>
      </c>
      <c r="D65" t="str">
        <v>六神</v>
      </c>
      <c r="E65" t="str">
        <v>72141</v>
      </c>
      <c r="F65" t="str">
        <v>六神清爽香氛沐浴露（雨后栀子香型）620G</v>
      </c>
      <c r="H65" t="str">
        <v>ABI-永辉</v>
      </c>
      <c r="I65" t="str">
        <v>华南RDC</v>
      </c>
      <c r="J65">
        <v>30</v>
      </c>
      <c r="K65">
        <v>30</v>
      </c>
      <c r="L65">
        <v>30</v>
      </c>
      <c r="M65">
        <f>J65-K65</f>
        <v>0</v>
      </c>
      <c r="N65">
        <f>J65-L65</f>
        <v>0</v>
      </c>
    </row>
    <row r="66">
      <c r="A66">
        <v>46171</v>
      </c>
      <c r="B66" t="str">
        <v>0500148780</v>
      </c>
      <c r="C66" t="str">
        <v>KA</v>
      </c>
      <c r="D66" t="str">
        <v>家安</v>
      </c>
      <c r="E66" t="str">
        <v>40027</v>
      </c>
      <c r="F66" t="str">
        <v>家安冰箱除菌祛味剂(65g)</v>
      </c>
      <c r="H66" t="str">
        <v>ABI-永辉</v>
      </c>
      <c r="I66" t="str">
        <v>华南RDC</v>
      </c>
      <c r="J66">
        <v>108</v>
      </c>
      <c r="K66">
        <v>108</v>
      </c>
      <c r="L66">
        <v>108</v>
      </c>
      <c r="M66">
        <f>J66-K66</f>
        <v>0</v>
      </c>
      <c r="N66">
        <f>J66-L66</f>
        <v>0</v>
      </c>
    </row>
    <row r="67">
      <c r="A67">
        <v>46171</v>
      </c>
      <c r="B67" t="str">
        <v>0500148780</v>
      </c>
      <c r="C67" t="str">
        <v>KA</v>
      </c>
      <c r="D67" t="str">
        <v>六神</v>
      </c>
      <c r="E67" t="str">
        <v>72068</v>
      </c>
      <c r="F67" t="str">
        <v>六神花露水95ml</v>
      </c>
      <c r="H67" t="str">
        <v>ABI-永辉</v>
      </c>
      <c r="I67" t="str">
        <v>华南RDC</v>
      </c>
      <c r="J67">
        <v>120</v>
      </c>
      <c r="K67">
        <v>120</v>
      </c>
      <c r="L67">
        <v>120</v>
      </c>
      <c r="M67">
        <f>J67-K67</f>
        <v>0</v>
      </c>
      <c r="N67">
        <f>J67-L67</f>
        <v>0</v>
      </c>
    </row>
    <row r="68">
      <c r="A68">
        <v>46171</v>
      </c>
      <c r="B68" t="str">
        <v>0500148780</v>
      </c>
      <c r="C68" t="str">
        <v>KA</v>
      </c>
      <c r="D68" t="str">
        <v>六神</v>
      </c>
      <c r="E68" t="str">
        <v>20449</v>
      </c>
      <c r="F68" t="str">
        <v>六神喷雾花露水（经典原香）180ml</v>
      </c>
      <c r="H68" t="str">
        <v>ABI-永辉</v>
      </c>
      <c r="I68" t="str">
        <v>华南RDC</v>
      </c>
      <c r="J68">
        <v>210</v>
      </c>
      <c r="K68">
        <v>210</v>
      </c>
      <c r="L68">
        <v>210</v>
      </c>
      <c r="M68">
        <f>J68-K68</f>
        <v>0</v>
      </c>
      <c r="N68">
        <f>J68-L68</f>
        <v>0</v>
      </c>
    </row>
    <row r="69">
      <c r="A69">
        <v>46171</v>
      </c>
      <c r="B69" t="str">
        <v>0500148779</v>
      </c>
      <c r="C69" t="str">
        <v>KA</v>
      </c>
      <c r="D69" t="str">
        <v>启初</v>
      </c>
      <c r="E69" t="str">
        <v>36464</v>
      </c>
      <c r="F69" t="str">
        <v>启初宝宝沐浴露620ML</v>
      </c>
      <c r="H69" t="str">
        <v>ABI-永辉</v>
      </c>
      <c r="I69" t="str">
        <v>西南RDC</v>
      </c>
      <c r="J69">
        <v>80</v>
      </c>
      <c r="K69">
        <v>80</v>
      </c>
      <c r="L69">
        <v>80</v>
      </c>
      <c r="M69">
        <f>J69-K69</f>
        <v>0</v>
      </c>
      <c r="N69">
        <f>J69-L69</f>
        <v>0</v>
      </c>
    </row>
    <row r="70">
      <c r="A70">
        <v>46171</v>
      </c>
      <c r="B70" t="str">
        <v>0500148779</v>
      </c>
      <c r="C70" t="str">
        <v>KA</v>
      </c>
      <c r="D70" t="str">
        <v>六神</v>
      </c>
      <c r="E70" t="str">
        <v>20854</v>
      </c>
      <c r="F70" t="str">
        <v>六神喷雾驱蚊花露水180ml</v>
      </c>
      <c r="H70" t="str">
        <v>ABI-永辉</v>
      </c>
      <c r="I70" t="str">
        <v>西南RDC</v>
      </c>
      <c r="J70">
        <v>600</v>
      </c>
      <c r="K70">
        <v>600</v>
      </c>
      <c r="L70">
        <v>600</v>
      </c>
      <c r="M70">
        <f>J70-K70</f>
        <v>0</v>
      </c>
      <c r="N70">
        <f>J70-L70</f>
        <v>0</v>
      </c>
    </row>
    <row r="71">
      <c r="A71">
        <v>46171</v>
      </c>
      <c r="B71" t="str">
        <v>0500148779</v>
      </c>
      <c r="C71" t="str">
        <v>KA</v>
      </c>
      <c r="D71" t="str">
        <v>六神</v>
      </c>
      <c r="E71" t="str">
        <v>20855</v>
      </c>
      <c r="F71" t="str">
        <v>六神喷雾驱蚊花露水80ml</v>
      </c>
      <c r="H71" t="str">
        <v>ABI-永辉</v>
      </c>
      <c r="I71" t="str">
        <v>西南RDC</v>
      </c>
      <c r="J71">
        <v>240</v>
      </c>
      <c r="K71">
        <v>240</v>
      </c>
      <c r="L71">
        <v>240</v>
      </c>
      <c r="M71">
        <f>J71-K71</f>
        <v>0</v>
      </c>
      <c r="N71">
        <f>J71-L71</f>
        <v>0</v>
      </c>
    </row>
    <row r="72">
      <c r="A72">
        <v>46171</v>
      </c>
      <c r="B72" t="str">
        <v>0500148779</v>
      </c>
      <c r="C72" t="str">
        <v>KA</v>
      </c>
      <c r="D72" t="str">
        <v>启初</v>
      </c>
      <c r="E72" t="str">
        <v>36465</v>
      </c>
      <c r="F72" t="str">
        <v>启初宝宝洗发露320ML</v>
      </c>
      <c r="H72" t="str">
        <v>ABI-永辉</v>
      </c>
      <c r="I72" t="str">
        <v>西南RDC</v>
      </c>
      <c r="J72">
        <v>72</v>
      </c>
      <c r="K72">
        <v>72</v>
      </c>
      <c r="L72">
        <v>72</v>
      </c>
      <c r="M72">
        <f>J72-K72</f>
        <v>0</v>
      </c>
      <c r="N72">
        <f>J72-L72</f>
        <v>0</v>
      </c>
    </row>
    <row r="73">
      <c r="A73">
        <v>46171</v>
      </c>
      <c r="B73" t="str">
        <v>0500148779</v>
      </c>
      <c r="C73" t="str">
        <v>KA</v>
      </c>
      <c r="D73" t="str">
        <v>启初</v>
      </c>
      <c r="E73" t="str">
        <v>36264</v>
      </c>
      <c r="F73" t="str">
        <v>启初婴儿多效倍润面霜40g</v>
      </c>
      <c r="H73" t="str">
        <v>ABI-永辉</v>
      </c>
      <c r="I73" t="str">
        <v>西南RDC</v>
      </c>
      <c r="J73">
        <v>24</v>
      </c>
      <c r="K73">
        <v>24</v>
      </c>
      <c r="L73">
        <v>24</v>
      </c>
      <c r="M73">
        <f>J73-K73</f>
        <v>0</v>
      </c>
      <c r="N73">
        <f>J73-L73</f>
        <v>0</v>
      </c>
    </row>
    <row r="74">
      <c r="A74">
        <v>46171</v>
      </c>
      <c r="B74" t="str">
        <v>0500148779</v>
      </c>
      <c r="C74" t="str">
        <v>KA</v>
      </c>
      <c r="D74" t="str">
        <v>六神</v>
      </c>
      <c r="E74" t="str">
        <v>72141</v>
      </c>
      <c r="F74" t="str">
        <v>六神清爽香氛沐浴露（雨后栀子香型）620G</v>
      </c>
      <c r="H74" t="str">
        <v>ABI-永辉</v>
      </c>
      <c r="I74" t="str">
        <v>西南RDC</v>
      </c>
      <c r="J74">
        <v>100</v>
      </c>
      <c r="K74">
        <v>100</v>
      </c>
      <c r="L74">
        <v>100</v>
      </c>
      <c r="M74">
        <f>J74-K74</f>
        <v>0</v>
      </c>
      <c r="N74">
        <f>J74-L74</f>
        <v>0</v>
      </c>
    </row>
    <row r="75">
      <c r="A75">
        <v>46171</v>
      </c>
      <c r="B75" t="str">
        <v>0500148779</v>
      </c>
      <c r="C75" t="str">
        <v>KA</v>
      </c>
      <c r="D75" t="str">
        <v>六神</v>
      </c>
      <c r="E75" t="str">
        <v>72140</v>
      </c>
      <c r="F75" t="str">
        <v>六神清爽香氛沐浴露（山野青柚香型）620G</v>
      </c>
      <c r="H75" t="str">
        <v>ABI-永辉</v>
      </c>
      <c r="I75" t="str">
        <v>西南RDC</v>
      </c>
      <c r="J75">
        <v>100</v>
      </c>
      <c r="K75">
        <v>100</v>
      </c>
      <c r="L75">
        <v>100</v>
      </c>
      <c r="M75">
        <f>J75-K75</f>
        <v>0</v>
      </c>
      <c r="N75">
        <f>J75-L75</f>
        <v>0</v>
      </c>
    </row>
    <row r="76">
      <c r="A76">
        <v>46171</v>
      </c>
      <c r="B76" t="str">
        <v>0500148763</v>
      </c>
      <c r="C76" t="str">
        <v>KA</v>
      </c>
      <c r="D76" t="str">
        <v>六神</v>
      </c>
      <c r="E76" t="str">
        <v>20148</v>
      </c>
      <c r="F76" t="str">
        <v>六神喷雾花露水180ml</v>
      </c>
      <c r="H76" t="str">
        <v>AGG-北国</v>
      </c>
      <c r="I76" t="str">
        <v>华北RDC</v>
      </c>
      <c r="J76">
        <v>30</v>
      </c>
      <c r="K76">
        <v>30</v>
      </c>
      <c r="L76">
        <v>30</v>
      </c>
      <c r="M76">
        <f>J76-K76</f>
        <v>0</v>
      </c>
      <c r="N76">
        <f>J76-L76</f>
        <v>0</v>
      </c>
    </row>
    <row r="77">
      <c r="A77">
        <v>46171</v>
      </c>
      <c r="B77" t="str">
        <v>0500148587</v>
      </c>
      <c r="C77" t="str">
        <v>KA</v>
      </c>
      <c r="D77" t="str">
        <v>六神</v>
      </c>
      <c r="E77" t="str">
        <v>72164</v>
      </c>
      <c r="F77" t="str">
        <v>六神清爽香氛净肤皂3块装（雨后栀子香型）90G*3</v>
      </c>
      <c r="H77" t="str">
        <v>ABA-大润发</v>
      </c>
      <c r="I77" t="str">
        <v>华中RDC</v>
      </c>
      <c r="J77">
        <v>36</v>
      </c>
      <c r="K77">
        <v>36</v>
      </c>
      <c r="L77">
        <v>36</v>
      </c>
      <c r="M77">
        <f>J77-K77</f>
        <v>0</v>
      </c>
      <c r="N77">
        <f>J77-L77</f>
        <v>0</v>
      </c>
    </row>
    <row r="78">
      <c r="A78">
        <v>46171</v>
      </c>
      <c r="B78" t="str">
        <v>0500148587</v>
      </c>
      <c r="C78" t="str">
        <v>KA</v>
      </c>
      <c r="D78" t="str">
        <v>六神</v>
      </c>
      <c r="E78" t="str">
        <v>72161</v>
      </c>
      <c r="F78" t="str">
        <v>六神清爽香氛净肤皂3块装（深海龙涎香型）90G*3</v>
      </c>
      <c r="H78" t="str">
        <v>ABA-大润发</v>
      </c>
      <c r="I78" t="str">
        <v>华中RDC</v>
      </c>
      <c r="J78">
        <v>36</v>
      </c>
      <c r="K78">
        <v>36</v>
      </c>
      <c r="L78">
        <v>36</v>
      </c>
      <c r="M78">
        <f>J78-K78</f>
        <v>0</v>
      </c>
      <c r="N78">
        <f>J78-L78</f>
        <v>0</v>
      </c>
    </row>
    <row r="79">
      <c r="A79">
        <v>46171</v>
      </c>
      <c r="B79" t="str">
        <v>0500148520</v>
      </c>
      <c r="C79" t="str">
        <v>KA</v>
      </c>
      <c r="D79" t="str">
        <v>六神</v>
      </c>
      <c r="E79" t="str">
        <v>20861</v>
      </c>
      <c r="F79" t="str">
        <v>六神驱蚊花露水（汉草型）160ml</v>
      </c>
      <c r="H79" t="str">
        <v>ABA-大润发</v>
      </c>
      <c r="I79" t="str">
        <v>华南RDC</v>
      </c>
      <c r="J79">
        <v>24</v>
      </c>
      <c r="K79">
        <v>24</v>
      </c>
      <c r="L79">
        <v>24</v>
      </c>
      <c r="M79">
        <f>J79-K79</f>
        <v>0</v>
      </c>
      <c r="N79">
        <f>J79-L79</f>
        <v>0</v>
      </c>
    </row>
    <row r="80">
      <c r="A80">
        <v>46171</v>
      </c>
      <c r="B80" t="str">
        <v>0500148520</v>
      </c>
      <c r="C80" t="str">
        <v>KA</v>
      </c>
      <c r="D80" t="str">
        <v>六神</v>
      </c>
      <c r="E80" t="str">
        <v>20856</v>
      </c>
      <c r="F80" t="str">
        <v>六神喷雾驱蚊花露水（冰莲香型）180ml</v>
      </c>
      <c r="H80" t="str">
        <v>ABA-大润发</v>
      </c>
      <c r="I80" t="str">
        <v>华南RDC</v>
      </c>
      <c r="J80">
        <v>90</v>
      </c>
      <c r="K80">
        <v>90</v>
      </c>
      <c r="L80">
        <v>90</v>
      </c>
      <c r="M80">
        <f>J80-K80</f>
        <v>0</v>
      </c>
      <c r="N80">
        <f>J80-L80</f>
        <v>0</v>
      </c>
    </row>
    <row r="81">
      <c r="A81">
        <v>46171</v>
      </c>
      <c r="B81" t="str">
        <v>0500148516</v>
      </c>
      <c r="C81" t="str">
        <v>KA</v>
      </c>
      <c r="D81" t="str">
        <v>六神</v>
      </c>
      <c r="E81" t="str">
        <v>72020</v>
      </c>
      <c r="F81" t="str">
        <v>六神驱蚊花露水50ML（驱蚊蛋背卡版）</v>
      </c>
      <c r="H81" t="str">
        <v>ABH-华润</v>
      </c>
      <c r="I81" t="str">
        <v>西北RDC</v>
      </c>
      <c r="J81">
        <v>24</v>
      </c>
      <c r="K81">
        <v>0</v>
      </c>
      <c r="L81">
        <v>24</v>
      </c>
      <c r="M81">
        <f>J81-K81</f>
        <v>24</v>
      </c>
      <c r="N81">
        <f>J81-L81</f>
        <v>0</v>
      </c>
    </row>
    <row r="82">
      <c r="A82">
        <v>46171</v>
      </c>
      <c r="B82" t="str">
        <v>0500148516</v>
      </c>
      <c r="C82" t="str">
        <v>KA</v>
      </c>
      <c r="D82" t="str">
        <v>美加净</v>
      </c>
      <c r="E82" t="str">
        <v>09655</v>
      </c>
      <c r="F82" t="str">
        <v>美加净银耳珍珠维生素E精华霜80g</v>
      </c>
      <c r="H82" t="str">
        <v>ABH-华润</v>
      </c>
      <c r="I82" t="str">
        <v>西北RDC</v>
      </c>
      <c r="J82">
        <v>12</v>
      </c>
      <c r="K82">
        <v>12</v>
      </c>
      <c r="L82">
        <v>12</v>
      </c>
      <c r="M82">
        <f>J82-K82</f>
        <v>0</v>
      </c>
      <c r="N82">
        <f>J82-L82</f>
        <v>0</v>
      </c>
    </row>
    <row r="83">
      <c r="A83">
        <v>46171</v>
      </c>
      <c r="B83" t="str">
        <v>0500148516</v>
      </c>
      <c r="C83" t="str">
        <v>KA</v>
      </c>
      <c r="D83" t="str">
        <v>美加净</v>
      </c>
      <c r="E83" t="str">
        <v>09808</v>
      </c>
      <c r="F83" t="str">
        <v>美加净银耳珍珠滋养霜80G</v>
      </c>
      <c r="H83" t="str">
        <v>ABH-华润</v>
      </c>
      <c r="I83" t="str">
        <v>西北RDC</v>
      </c>
      <c r="J83">
        <v>24</v>
      </c>
      <c r="K83">
        <v>24</v>
      </c>
      <c r="L83">
        <v>24</v>
      </c>
      <c r="M83">
        <f>J83-K83</f>
        <v>0</v>
      </c>
      <c r="N83">
        <f>J83-L83</f>
        <v>0</v>
      </c>
    </row>
    <row r="84">
      <c r="A84">
        <v>46171</v>
      </c>
      <c r="B84" t="str">
        <v>0500148515</v>
      </c>
      <c r="C84" t="str">
        <v>KA</v>
      </c>
      <c r="D84" t="str">
        <v>家安</v>
      </c>
      <c r="E84" t="str">
        <v>40027</v>
      </c>
      <c r="F84" t="str">
        <v>家安冰箱除菌祛味剂(65g)</v>
      </c>
      <c r="H84" t="str">
        <v>ABH-华润</v>
      </c>
      <c r="I84" t="str">
        <v>华中RDC</v>
      </c>
      <c r="J84">
        <v>36</v>
      </c>
      <c r="K84">
        <v>36</v>
      </c>
      <c r="L84">
        <v>36</v>
      </c>
      <c r="M84">
        <f>J84-K84</f>
        <v>0</v>
      </c>
      <c r="N84">
        <f>J84-L84</f>
        <v>0</v>
      </c>
    </row>
    <row r="85">
      <c r="A85">
        <v>46171</v>
      </c>
      <c r="B85" t="str">
        <v>0500148514</v>
      </c>
      <c r="C85" t="str">
        <v>KA</v>
      </c>
      <c r="D85" t="str">
        <v>六神</v>
      </c>
      <c r="E85" t="str">
        <v>20380</v>
      </c>
      <c r="F85" t="str">
        <v>六神喷雾止痒花露水180ml</v>
      </c>
      <c r="H85" t="str">
        <v>AGG-北国</v>
      </c>
      <c r="I85" t="str">
        <v>华北RDC</v>
      </c>
      <c r="J85">
        <v>10</v>
      </c>
      <c r="K85">
        <v>10</v>
      </c>
      <c r="L85">
        <v>10</v>
      </c>
      <c r="M85">
        <f>J85-K85</f>
        <v>0</v>
      </c>
      <c r="N85">
        <f>J85-L85</f>
        <v>0</v>
      </c>
    </row>
    <row r="86">
      <c r="A86">
        <v>46171</v>
      </c>
      <c r="B86" t="str">
        <v>0500148514</v>
      </c>
      <c r="C86" t="str">
        <v>KA</v>
      </c>
      <c r="D86" t="str">
        <v>六神</v>
      </c>
      <c r="E86" t="str">
        <v>20905</v>
      </c>
      <c r="F86" t="str">
        <v>六神清新滋润沐浴露200G</v>
      </c>
      <c r="H86" t="str">
        <v>AGG-北国</v>
      </c>
      <c r="I86" t="str">
        <v>华北RDC</v>
      </c>
      <c r="J86">
        <v>4</v>
      </c>
      <c r="K86">
        <v>4</v>
      </c>
      <c r="L86">
        <v>4</v>
      </c>
      <c r="M86">
        <f>J86-K86</f>
        <v>0</v>
      </c>
      <c r="N86">
        <f>J86-L86</f>
        <v>0</v>
      </c>
    </row>
    <row r="87">
      <c r="A87">
        <v>46171</v>
      </c>
      <c r="B87" t="str">
        <v>0500148514</v>
      </c>
      <c r="C87" t="str">
        <v>KA</v>
      </c>
      <c r="D87" t="str">
        <v>六神</v>
      </c>
      <c r="E87" t="str">
        <v>20449</v>
      </c>
      <c r="F87" t="str">
        <v>六神喷雾花露水（经典原香）180ml</v>
      </c>
      <c r="H87" t="str">
        <v>AGG-北国</v>
      </c>
      <c r="I87" t="str">
        <v>华北RDC</v>
      </c>
      <c r="J87">
        <v>6</v>
      </c>
      <c r="K87">
        <v>6</v>
      </c>
      <c r="L87">
        <v>6</v>
      </c>
      <c r="M87">
        <f>J87-K87</f>
        <v>0</v>
      </c>
      <c r="N87">
        <f>J87-L87</f>
        <v>0</v>
      </c>
    </row>
    <row r="88">
      <c r="A88">
        <v>46171</v>
      </c>
      <c r="B88" t="str">
        <v>0500148513</v>
      </c>
      <c r="C88" t="str">
        <v>KA</v>
      </c>
      <c r="D88" t="str">
        <v>家安</v>
      </c>
      <c r="E88" t="str">
        <v>40321</v>
      </c>
      <c r="F88" t="str">
        <v>家安酵素净护洗衣液-阳光净菌3KG</v>
      </c>
      <c r="H88" t="str">
        <v>AGG-北国</v>
      </c>
      <c r="I88" t="str">
        <v>华北RDC</v>
      </c>
      <c r="J88">
        <v>4</v>
      </c>
      <c r="K88">
        <v>4</v>
      </c>
      <c r="L88">
        <v>4</v>
      </c>
      <c r="M88">
        <f>J88-K88</f>
        <v>0</v>
      </c>
      <c r="N88">
        <f>J88-L88</f>
        <v>0</v>
      </c>
    </row>
    <row r="89">
      <c r="A89">
        <v>46171</v>
      </c>
      <c r="B89" t="str">
        <v>0500148513</v>
      </c>
      <c r="C89" t="str">
        <v>KA</v>
      </c>
      <c r="D89" t="str">
        <v>家安</v>
      </c>
      <c r="E89" t="str">
        <v>40304</v>
      </c>
      <c r="F89" t="str">
        <v>家安酵素净护洗衣皂-超凡净透（三块装）</v>
      </c>
      <c r="H89" t="str">
        <v>AGG-北国</v>
      </c>
      <c r="I89" t="str">
        <v>华北RDC</v>
      </c>
      <c r="J89">
        <v>10</v>
      </c>
      <c r="K89">
        <v>10</v>
      </c>
      <c r="L89">
        <v>10</v>
      </c>
      <c r="M89">
        <f>J89-K89</f>
        <v>0</v>
      </c>
      <c r="N89">
        <f>J89-L89</f>
        <v>0</v>
      </c>
    </row>
    <row r="90">
      <c r="A90">
        <v>46171</v>
      </c>
      <c r="B90" t="str">
        <v>0500148512</v>
      </c>
      <c r="C90" t="str">
        <v>KA</v>
      </c>
      <c r="D90" t="str">
        <v>美加净</v>
      </c>
      <c r="E90" t="str">
        <v>09808</v>
      </c>
      <c r="F90" t="str">
        <v>美加净银耳珍珠滋养霜80G</v>
      </c>
      <c r="H90" t="str">
        <v>AGG-北国</v>
      </c>
      <c r="I90" t="str">
        <v>华北RDC</v>
      </c>
      <c r="J90">
        <v>10</v>
      </c>
      <c r="K90">
        <v>10</v>
      </c>
      <c r="L90">
        <v>10</v>
      </c>
      <c r="M90">
        <f>J90-K90</f>
        <v>0</v>
      </c>
      <c r="N90">
        <f>J90-L90</f>
        <v>0</v>
      </c>
    </row>
    <row r="91">
      <c r="A91">
        <v>46171</v>
      </c>
      <c r="B91" t="str">
        <v>0500148512</v>
      </c>
      <c r="C91" t="str">
        <v>KA</v>
      </c>
      <c r="D91" t="str">
        <v>六神</v>
      </c>
      <c r="E91" t="str">
        <v>20861</v>
      </c>
      <c r="F91" t="str">
        <v>六神驱蚊花露水（汉草型）160ml</v>
      </c>
      <c r="H91" t="str">
        <v>AGG-北国</v>
      </c>
      <c r="I91" t="str">
        <v>华北RDC</v>
      </c>
      <c r="J91">
        <v>10</v>
      </c>
      <c r="K91">
        <v>10</v>
      </c>
      <c r="L91">
        <v>10</v>
      </c>
      <c r="M91">
        <f>J91-K91</f>
        <v>0</v>
      </c>
      <c r="N91">
        <f>J91-L91</f>
        <v>0</v>
      </c>
    </row>
    <row r="92">
      <c r="A92">
        <v>46171</v>
      </c>
      <c r="B92" t="str">
        <v>0500148510</v>
      </c>
      <c r="C92" t="str">
        <v>KA</v>
      </c>
      <c r="D92" t="str">
        <v>六神</v>
      </c>
      <c r="E92" t="str">
        <v>72067</v>
      </c>
      <c r="F92" t="str">
        <v>六神花露水195ML</v>
      </c>
      <c r="H92" t="str">
        <v>AGD-新世纪重百</v>
      </c>
      <c r="I92" t="str">
        <v>西南RDC</v>
      </c>
      <c r="J92">
        <v>30</v>
      </c>
      <c r="K92">
        <v>30</v>
      </c>
      <c r="L92">
        <v>30</v>
      </c>
      <c r="M92">
        <f>J92-K92</f>
        <v>0</v>
      </c>
      <c r="N92">
        <f>J92-L92</f>
        <v>0</v>
      </c>
    </row>
    <row r="93">
      <c r="A93">
        <v>46171</v>
      </c>
      <c r="B93" t="str">
        <v>0500148510</v>
      </c>
      <c r="C93" t="str">
        <v>KA</v>
      </c>
      <c r="D93" t="str">
        <v>六神</v>
      </c>
      <c r="E93" t="str">
        <v>72068</v>
      </c>
      <c r="F93" t="str">
        <v>六神花露水95ml</v>
      </c>
      <c r="H93" t="str">
        <v>AGD-新世纪重百</v>
      </c>
      <c r="I93" t="str">
        <v>西南RDC</v>
      </c>
      <c r="J93">
        <v>30</v>
      </c>
      <c r="K93">
        <v>30</v>
      </c>
      <c r="L93">
        <v>30</v>
      </c>
      <c r="M93">
        <f>J93-K93</f>
        <v>0</v>
      </c>
      <c r="N93">
        <f>J93-L93</f>
        <v>0</v>
      </c>
    </row>
    <row r="94">
      <c r="A94">
        <v>46171</v>
      </c>
      <c r="B94" t="str">
        <v>0500148509</v>
      </c>
      <c r="C94" t="str">
        <v>KA</v>
      </c>
      <c r="D94" t="str">
        <v>六神</v>
      </c>
      <c r="E94" t="str">
        <v>20289</v>
      </c>
      <c r="F94" t="str">
        <v>六神抑菌洗手液（金盏菊）500ml</v>
      </c>
      <c r="H94" t="str">
        <v>AGD-新世纪重百</v>
      </c>
      <c r="I94" t="str">
        <v>西南RDC</v>
      </c>
      <c r="J94">
        <v>3</v>
      </c>
      <c r="K94">
        <v>3</v>
      </c>
      <c r="L94">
        <v>3</v>
      </c>
      <c r="M94">
        <f>J94-K94</f>
        <v>0</v>
      </c>
      <c r="N94">
        <f>J94-L94</f>
        <v>0</v>
      </c>
    </row>
    <row r="95">
      <c r="A95">
        <v>46171</v>
      </c>
      <c r="B95" t="str">
        <v>0500148509</v>
      </c>
      <c r="C95" t="str">
        <v>KA</v>
      </c>
      <c r="D95" t="str">
        <v>六神</v>
      </c>
      <c r="E95" t="str">
        <v>72060</v>
      </c>
      <c r="F95" t="str">
        <v>六神艾叶除菌香皂(止痒型)115G</v>
      </c>
      <c r="H95" t="str">
        <v>AGD-新世纪重百</v>
      </c>
      <c r="I95" t="str">
        <v>西南RDC</v>
      </c>
      <c r="J95">
        <v>6</v>
      </c>
      <c r="K95">
        <v>6</v>
      </c>
      <c r="L95">
        <v>6</v>
      </c>
      <c r="M95">
        <f>J95-K95</f>
        <v>0</v>
      </c>
      <c r="N95">
        <f>J95-L95</f>
        <v>0</v>
      </c>
    </row>
    <row r="96">
      <c r="A96">
        <v>46171</v>
      </c>
      <c r="B96" t="str">
        <v>0500148508</v>
      </c>
      <c r="C96" t="str">
        <v>KA</v>
      </c>
      <c r="D96" t="str">
        <v>六神</v>
      </c>
      <c r="E96" t="str">
        <v>72060</v>
      </c>
      <c r="F96" t="str">
        <v>六神艾叶除菌香皂(止痒型)115G</v>
      </c>
      <c r="H96" t="str">
        <v>AGD-新世纪重百</v>
      </c>
      <c r="I96" t="str">
        <v>西南RDC</v>
      </c>
      <c r="J96">
        <v>6</v>
      </c>
      <c r="K96">
        <v>6</v>
      </c>
      <c r="L96">
        <v>6</v>
      </c>
      <c r="M96">
        <f>J96-K96</f>
        <v>0</v>
      </c>
      <c r="N96">
        <f>J96-L96</f>
        <v>0</v>
      </c>
    </row>
    <row r="97">
      <c r="A97">
        <v>46171</v>
      </c>
      <c r="B97" t="str">
        <v>0500148507</v>
      </c>
      <c r="C97" t="str">
        <v>KA</v>
      </c>
      <c r="D97" t="str">
        <v>六神</v>
      </c>
      <c r="E97" t="str">
        <v>20881</v>
      </c>
      <c r="F97" t="str">
        <v>六神清凉爽肤沐浴露 750G 加量装 1KG</v>
      </c>
      <c r="H97" t="str">
        <v>AGD-新世纪重百</v>
      </c>
      <c r="I97" t="str">
        <v>西南RDC</v>
      </c>
      <c r="J97">
        <v>4</v>
      </c>
      <c r="K97">
        <v>4</v>
      </c>
      <c r="L97">
        <v>4</v>
      </c>
      <c r="M97">
        <f>J97-K97</f>
        <v>0</v>
      </c>
      <c r="N97">
        <f>J97-L97</f>
        <v>0</v>
      </c>
    </row>
    <row r="98">
      <c r="A98">
        <v>46171</v>
      </c>
      <c r="B98" t="str">
        <v>0500148506</v>
      </c>
      <c r="C98" t="str">
        <v>KA</v>
      </c>
      <c r="D98" t="str">
        <v>六神</v>
      </c>
      <c r="E98" t="str">
        <v>20881</v>
      </c>
      <c r="F98" t="str">
        <v>六神清凉爽肤沐浴露 750G 加量装 1KG</v>
      </c>
      <c r="H98" t="str">
        <v>AGD-新世纪重百</v>
      </c>
      <c r="I98" t="str">
        <v>西南RDC</v>
      </c>
      <c r="J98">
        <v>4</v>
      </c>
      <c r="K98">
        <v>4</v>
      </c>
      <c r="L98">
        <v>4</v>
      </c>
      <c r="M98">
        <f>J98-K98</f>
        <v>0</v>
      </c>
      <c r="N98">
        <f>J98-L98</f>
        <v>0</v>
      </c>
    </row>
    <row r="99">
      <c r="A99">
        <v>46171</v>
      </c>
      <c r="B99" t="str">
        <v>0500148505</v>
      </c>
      <c r="C99" t="str">
        <v>KA</v>
      </c>
      <c r="D99" t="str">
        <v>美加净</v>
      </c>
      <c r="E99" t="str">
        <v>09665</v>
      </c>
      <c r="F99" t="str">
        <v>美加净细嫩莹亮防晒乳100ML</v>
      </c>
      <c r="H99" t="str">
        <v>AGD-新世纪重百</v>
      </c>
      <c r="I99" t="str">
        <v>西南RDC</v>
      </c>
      <c r="J99">
        <v>4</v>
      </c>
      <c r="K99">
        <v>4</v>
      </c>
      <c r="L99">
        <v>4</v>
      </c>
      <c r="M99">
        <f>J99-K99</f>
        <v>0</v>
      </c>
      <c r="N99">
        <f>J99-L99</f>
        <v>0</v>
      </c>
    </row>
    <row r="100">
      <c r="A100">
        <v>46171</v>
      </c>
      <c r="B100" t="str">
        <v>0500148503</v>
      </c>
      <c r="C100" t="str">
        <v>KA</v>
      </c>
      <c r="D100" t="str">
        <v>六神</v>
      </c>
      <c r="E100" t="str">
        <v>20854</v>
      </c>
      <c r="F100" t="str">
        <v>六神喷雾驱蚊花露水180ml</v>
      </c>
      <c r="H100" t="str">
        <v>AMV-武商</v>
      </c>
      <c r="I100" t="str">
        <v>华中RDC</v>
      </c>
      <c r="J100">
        <v>30</v>
      </c>
      <c r="K100">
        <v>30</v>
      </c>
      <c r="L100">
        <v>30</v>
      </c>
      <c r="M100">
        <f>J100-K100</f>
        <v>0</v>
      </c>
      <c r="N100">
        <f>J100-L100</f>
        <v>0</v>
      </c>
    </row>
    <row r="101">
      <c r="A101">
        <v>46171</v>
      </c>
      <c r="B101" t="str">
        <v>0500148503</v>
      </c>
      <c r="C101" t="str">
        <v>KA</v>
      </c>
      <c r="D101" t="str">
        <v>家安</v>
      </c>
      <c r="E101" t="str">
        <v>40314</v>
      </c>
      <c r="F101" t="str">
        <v>家安空调消毒喷雾剂（挂壁机专用）360ML</v>
      </c>
      <c r="G101" t="str">
        <v>10-不合理请求</v>
      </c>
      <c r="H101" t="str">
        <v>AMV-武商</v>
      </c>
      <c r="I101" t="str">
        <v>华中RDC</v>
      </c>
      <c r="J101">
        <v>60</v>
      </c>
      <c r="K101">
        <v>0</v>
      </c>
      <c r="L101">
        <v>0</v>
      </c>
      <c r="M101">
        <f>J101-K101</f>
        <v>60</v>
      </c>
      <c r="N101">
        <f>J101-L101</f>
        <v>60</v>
      </c>
    </row>
    <row r="102">
      <c r="A102">
        <v>46171</v>
      </c>
      <c r="B102" t="str">
        <v>0500148503</v>
      </c>
      <c r="C102" t="str">
        <v>KA</v>
      </c>
      <c r="D102" t="str">
        <v>六神</v>
      </c>
      <c r="E102" t="str">
        <v>72059</v>
      </c>
      <c r="F102" t="str">
        <v>六神艾叶除菌香皂(清凉型)特惠三块装 115g*3</v>
      </c>
      <c r="H102" t="str">
        <v>AMV-武商</v>
      </c>
      <c r="I102" t="str">
        <v>华中RDC</v>
      </c>
      <c r="J102">
        <v>24</v>
      </c>
      <c r="K102">
        <v>24</v>
      </c>
      <c r="L102">
        <v>24</v>
      </c>
      <c r="M102">
        <f>J102-K102</f>
        <v>0</v>
      </c>
      <c r="N102">
        <f>J102-L102</f>
        <v>0</v>
      </c>
    </row>
    <row r="103">
      <c r="A103">
        <v>46171</v>
      </c>
      <c r="B103" t="str">
        <v>0500148503</v>
      </c>
      <c r="C103" t="str">
        <v>KA</v>
      </c>
      <c r="D103" t="str">
        <v>六神</v>
      </c>
      <c r="E103" t="str">
        <v>72141</v>
      </c>
      <c r="F103" t="str">
        <v>六神清爽香氛沐浴露（雨后栀子香型）620G</v>
      </c>
      <c r="H103" t="str">
        <v>AMV-武商</v>
      </c>
      <c r="I103" t="str">
        <v>华中RDC</v>
      </c>
      <c r="J103">
        <v>10</v>
      </c>
      <c r="K103">
        <v>10</v>
      </c>
      <c r="L103">
        <v>10</v>
      </c>
      <c r="M103">
        <f>J103-K103</f>
        <v>0</v>
      </c>
      <c r="N103">
        <f>J103-L103</f>
        <v>0</v>
      </c>
    </row>
    <row r="104">
      <c r="A104">
        <v>46171</v>
      </c>
      <c r="B104" t="str">
        <v>0500148503</v>
      </c>
      <c r="C104" t="str">
        <v>KA</v>
      </c>
      <c r="D104" t="str">
        <v>六神</v>
      </c>
      <c r="E104" t="str">
        <v>20148</v>
      </c>
      <c r="F104" t="str">
        <v>六神喷雾花露水180ml</v>
      </c>
      <c r="H104" t="str">
        <v>AMV-武商</v>
      </c>
      <c r="I104" t="str">
        <v>华中RDC</v>
      </c>
      <c r="J104">
        <v>30</v>
      </c>
      <c r="K104">
        <v>30</v>
      </c>
      <c r="L104">
        <v>30</v>
      </c>
      <c r="M104">
        <f>J104-K104</f>
        <v>0</v>
      </c>
      <c r="N104">
        <f>J104-L104</f>
        <v>0</v>
      </c>
    </row>
    <row r="105">
      <c r="A105">
        <v>46171</v>
      </c>
      <c r="B105" t="str">
        <v>0500148503</v>
      </c>
      <c r="C105" t="str">
        <v>KA</v>
      </c>
      <c r="D105" t="str">
        <v>六神</v>
      </c>
      <c r="E105" t="str">
        <v>20856</v>
      </c>
      <c r="F105" t="str">
        <v>六神喷雾驱蚊花露水（冰莲香型）180ml</v>
      </c>
      <c r="H105" t="str">
        <v>AMV-武商</v>
      </c>
      <c r="I105" t="str">
        <v>华中RDC</v>
      </c>
      <c r="J105">
        <v>30</v>
      </c>
      <c r="K105">
        <v>30</v>
      </c>
      <c r="L105">
        <v>30</v>
      </c>
      <c r="M105">
        <f>J105-K105</f>
        <v>0</v>
      </c>
      <c r="N105">
        <f>J105-L105</f>
        <v>0</v>
      </c>
    </row>
    <row r="106">
      <c r="A106">
        <v>46171</v>
      </c>
      <c r="B106" t="str">
        <v>0500148503</v>
      </c>
      <c r="C106" t="str">
        <v>KA</v>
      </c>
      <c r="D106" t="str">
        <v>六神</v>
      </c>
      <c r="E106" t="str">
        <v>72067</v>
      </c>
      <c r="F106" t="str">
        <v>六神花露水195ML</v>
      </c>
      <c r="H106" t="str">
        <v>AMV-武商</v>
      </c>
      <c r="I106" t="str">
        <v>华中RDC</v>
      </c>
      <c r="J106">
        <v>30</v>
      </c>
      <c r="K106">
        <v>30</v>
      </c>
      <c r="L106">
        <v>30</v>
      </c>
      <c r="M106">
        <f>J106-K106</f>
        <v>0</v>
      </c>
      <c r="N106">
        <f>J106-L106</f>
        <v>0</v>
      </c>
    </row>
    <row r="107">
      <c r="A107">
        <v>46171</v>
      </c>
      <c r="B107" t="str">
        <v>0500148503</v>
      </c>
      <c r="C107" t="str">
        <v>KA</v>
      </c>
      <c r="D107" t="str">
        <v>六神</v>
      </c>
      <c r="E107" t="str">
        <v>20889</v>
      </c>
      <c r="F107" t="str">
        <v>六神冰凉劲爽沐浴露750G</v>
      </c>
      <c r="H107" t="str">
        <v>AMV-武商</v>
      </c>
      <c r="I107" t="str">
        <v>华中RDC</v>
      </c>
      <c r="J107">
        <v>8</v>
      </c>
      <c r="K107">
        <v>8</v>
      </c>
      <c r="L107">
        <v>8</v>
      </c>
      <c r="M107">
        <f>J107-K107</f>
        <v>0</v>
      </c>
      <c r="N107">
        <f>J107-L107</f>
        <v>0</v>
      </c>
    </row>
    <row r="108">
      <c r="A108">
        <v>46171</v>
      </c>
      <c r="B108" t="str">
        <v>0500148503</v>
      </c>
      <c r="C108" t="str">
        <v>KA</v>
      </c>
      <c r="D108" t="str">
        <v>六神</v>
      </c>
      <c r="E108" t="str">
        <v>20858</v>
      </c>
      <c r="F108" t="str">
        <v>六神喷雾驱蚊花露水（薄荷香型）180ML</v>
      </c>
      <c r="H108" t="str">
        <v>AMV-武商</v>
      </c>
      <c r="I108" t="str">
        <v>华中RDC</v>
      </c>
      <c r="J108">
        <v>30</v>
      </c>
      <c r="K108">
        <v>30</v>
      </c>
      <c r="L108">
        <v>30</v>
      </c>
      <c r="M108">
        <f>J108-K108</f>
        <v>0</v>
      </c>
      <c r="N108">
        <f>J108-L108</f>
        <v>0</v>
      </c>
    </row>
    <row r="109">
      <c r="A109">
        <v>46171</v>
      </c>
      <c r="B109" t="str">
        <v>0500148503</v>
      </c>
      <c r="C109" t="str">
        <v>KA</v>
      </c>
      <c r="D109" t="str">
        <v>六神</v>
      </c>
      <c r="E109" t="str">
        <v>20816</v>
      </c>
      <c r="F109" t="str">
        <v>六神温润健肤沐浴露750ML</v>
      </c>
      <c r="H109" t="str">
        <v>AMV-武商</v>
      </c>
      <c r="I109" t="str">
        <v>华中RDC</v>
      </c>
      <c r="J109">
        <v>8</v>
      </c>
      <c r="K109">
        <v>8</v>
      </c>
      <c r="L109">
        <v>8</v>
      </c>
      <c r="M109">
        <f>J109-K109</f>
        <v>0</v>
      </c>
      <c r="N109">
        <f>J109-L109</f>
        <v>0</v>
      </c>
    </row>
    <row r="110">
      <c r="A110">
        <v>46171</v>
      </c>
      <c r="B110" t="str">
        <v>0500148502</v>
      </c>
      <c r="C110" t="str">
        <v>KA</v>
      </c>
      <c r="D110" t="str">
        <v>六神</v>
      </c>
      <c r="E110" t="str">
        <v>20858</v>
      </c>
      <c r="F110" t="str">
        <v>六神喷雾驱蚊花露水（薄荷香型）180ML</v>
      </c>
      <c r="H110" t="str">
        <v>AMV-武商</v>
      </c>
      <c r="I110" t="str">
        <v>华中RDC</v>
      </c>
      <c r="J110">
        <v>30</v>
      </c>
      <c r="K110">
        <v>30</v>
      </c>
      <c r="L110">
        <v>30</v>
      </c>
      <c r="M110">
        <f>J110-K110</f>
        <v>0</v>
      </c>
      <c r="N110">
        <f>J110-L110</f>
        <v>0</v>
      </c>
    </row>
    <row r="111">
      <c r="A111">
        <v>46171</v>
      </c>
      <c r="B111" t="str">
        <v>0500148502</v>
      </c>
      <c r="C111" t="str">
        <v>KA</v>
      </c>
      <c r="D111" t="str">
        <v>六神</v>
      </c>
      <c r="E111" t="str">
        <v>17961</v>
      </c>
      <c r="F111" t="str">
        <v>150g六神爽身粉(盒装)</v>
      </c>
      <c r="H111" t="str">
        <v>AMV-武商</v>
      </c>
      <c r="I111" t="str">
        <v>华中RDC</v>
      </c>
      <c r="J111">
        <v>36</v>
      </c>
      <c r="K111">
        <v>36</v>
      </c>
      <c r="L111">
        <v>36</v>
      </c>
      <c r="M111">
        <f>J111-K111</f>
        <v>0</v>
      </c>
      <c r="N111">
        <f>J111-L111</f>
        <v>0</v>
      </c>
    </row>
    <row r="112">
      <c r="A112">
        <v>46171</v>
      </c>
      <c r="B112" t="str">
        <v>0500148502</v>
      </c>
      <c r="C112" t="str">
        <v>KA</v>
      </c>
      <c r="D112" t="str">
        <v>六神</v>
      </c>
      <c r="E112" t="str">
        <v>20380</v>
      </c>
      <c r="F112" t="str">
        <v>六神喷雾止痒花露水180ml</v>
      </c>
      <c r="H112" t="str">
        <v>AMV-武商</v>
      </c>
      <c r="I112" t="str">
        <v>华中RDC</v>
      </c>
      <c r="J112">
        <v>30</v>
      </c>
      <c r="K112">
        <v>30</v>
      </c>
      <c r="L112">
        <v>30</v>
      </c>
      <c r="M112">
        <f>J112-K112</f>
        <v>0</v>
      </c>
      <c r="N112">
        <f>J112-L112</f>
        <v>0</v>
      </c>
    </row>
    <row r="113">
      <c r="A113">
        <v>46171</v>
      </c>
      <c r="B113" t="str">
        <v>0500148501</v>
      </c>
      <c r="C113" t="str">
        <v>KA</v>
      </c>
      <c r="D113" t="str">
        <v>六神</v>
      </c>
      <c r="E113" t="str">
        <v>72067</v>
      </c>
      <c r="F113" t="str">
        <v>六神花露水195ML</v>
      </c>
      <c r="H113" t="str">
        <v>AMV-武商</v>
      </c>
      <c r="I113" t="str">
        <v>华中RDC</v>
      </c>
      <c r="J113">
        <v>30</v>
      </c>
      <c r="K113">
        <v>30</v>
      </c>
      <c r="L113">
        <v>30</v>
      </c>
      <c r="M113">
        <f>J113-K113</f>
        <v>0</v>
      </c>
      <c r="N113">
        <f>J113-L113</f>
        <v>0</v>
      </c>
    </row>
    <row r="114">
      <c r="A114">
        <v>46171</v>
      </c>
      <c r="B114" t="str">
        <v>0500148501</v>
      </c>
      <c r="C114" t="str">
        <v>KA</v>
      </c>
      <c r="D114" t="str">
        <v>六神</v>
      </c>
      <c r="E114" t="str">
        <v>20850</v>
      </c>
      <c r="F114" t="str">
        <v>六神驱蚊花露水195ML</v>
      </c>
      <c r="H114" t="str">
        <v>AMV-武商</v>
      </c>
      <c r="I114" t="str">
        <v>华中RDC</v>
      </c>
      <c r="J114">
        <v>30</v>
      </c>
      <c r="K114">
        <v>30</v>
      </c>
      <c r="L114">
        <v>30</v>
      </c>
      <c r="M114">
        <f>J114-K114</f>
        <v>0</v>
      </c>
      <c r="N114">
        <f>J114-L114</f>
        <v>0</v>
      </c>
    </row>
    <row r="115">
      <c r="A115">
        <v>46171</v>
      </c>
      <c r="B115" t="str">
        <v>0500148500</v>
      </c>
      <c r="C115" t="str">
        <v>KA</v>
      </c>
      <c r="D115" t="str">
        <v>六神</v>
      </c>
      <c r="E115" t="str">
        <v>20289</v>
      </c>
      <c r="F115" t="str">
        <v>六神抑菌洗手液（金盏菊）500ml</v>
      </c>
      <c r="H115" t="str">
        <v>ABD-沃尔玛</v>
      </c>
      <c r="I115" t="str">
        <v>华南RDC</v>
      </c>
      <c r="J115">
        <v>180</v>
      </c>
      <c r="K115">
        <v>180</v>
      </c>
      <c r="L115">
        <v>180</v>
      </c>
      <c r="M115">
        <f>J115-K115</f>
        <v>0</v>
      </c>
      <c r="N115">
        <f>J115-L115</f>
        <v>0</v>
      </c>
    </row>
    <row r="116">
      <c r="A116">
        <v>46171</v>
      </c>
      <c r="B116" t="str">
        <v>0500148439</v>
      </c>
      <c r="C116" t="str">
        <v>KA</v>
      </c>
      <c r="D116" t="str">
        <v>六神</v>
      </c>
      <c r="E116" t="str">
        <v>72021</v>
      </c>
      <c r="F116" t="str">
        <v>六神止痒花露水50ML（止痒蛋背卡版）</v>
      </c>
      <c r="H116" t="str">
        <v>AGF-天虹</v>
      </c>
      <c r="I116" t="str">
        <v>华南RDC</v>
      </c>
      <c r="J116">
        <v>96</v>
      </c>
      <c r="K116">
        <v>96</v>
      </c>
      <c r="L116">
        <v>96</v>
      </c>
      <c r="M116">
        <f>J116-K116</f>
        <v>0</v>
      </c>
      <c r="N116">
        <f>J116-L116</f>
        <v>0</v>
      </c>
    </row>
    <row r="117">
      <c r="A117">
        <v>46171</v>
      </c>
      <c r="B117" t="str">
        <v>0500148439</v>
      </c>
      <c r="C117" t="str">
        <v>KA</v>
      </c>
      <c r="D117" t="str">
        <v>六神</v>
      </c>
      <c r="E117" t="str">
        <v>72020</v>
      </c>
      <c r="F117" t="str">
        <v>六神驱蚊花露水50ML（驱蚊蛋背卡版）</v>
      </c>
      <c r="H117" t="str">
        <v>AGF-天虹</v>
      </c>
      <c r="I117" t="str">
        <v>华南RDC</v>
      </c>
      <c r="J117">
        <v>144</v>
      </c>
      <c r="K117">
        <v>144</v>
      </c>
      <c r="L117">
        <v>144</v>
      </c>
      <c r="M117">
        <f>J117-K117</f>
        <v>0</v>
      </c>
      <c r="N117">
        <f>J117-L117</f>
        <v>0</v>
      </c>
    </row>
    <row r="118">
      <c r="A118">
        <v>46171</v>
      </c>
      <c r="B118" t="str">
        <v>0500148438</v>
      </c>
      <c r="C118" t="str">
        <v>KA</v>
      </c>
      <c r="D118" t="str">
        <v>六神</v>
      </c>
      <c r="E118" t="str">
        <v>72067</v>
      </c>
      <c r="F118" t="str">
        <v>六神花露水195ML</v>
      </c>
      <c r="H118" t="str">
        <v>AGF-天虹</v>
      </c>
      <c r="I118" t="str">
        <v>华南RDC</v>
      </c>
      <c r="J118">
        <v>150</v>
      </c>
      <c r="K118">
        <v>150</v>
      </c>
      <c r="L118">
        <v>150</v>
      </c>
      <c r="M118">
        <f>J118-K118</f>
        <v>0</v>
      </c>
      <c r="N118">
        <f>J118-L118</f>
        <v>0</v>
      </c>
    </row>
    <row r="119">
      <c r="A119">
        <v>46171</v>
      </c>
      <c r="B119" t="str">
        <v>0500148437</v>
      </c>
      <c r="C119" t="str">
        <v>KA</v>
      </c>
      <c r="D119" t="str">
        <v>家安</v>
      </c>
      <c r="E119" t="str">
        <v>40027</v>
      </c>
      <c r="F119" t="str">
        <v>家安冰箱除菌祛味剂(65g)</v>
      </c>
      <c r="H119" t="str">
        <v>AGF-天虹</v>
      </c>
      <c r="I119" t="str">
        <v>华南RDC</v>
      </c>
      <c r="J119">
        <v>180</v>
      </c>
      <c r="K119">
        <v>180</v>
      </c>
      <c r="L119">
        <v>180</v>
      </c>
      <c r="M119">
        <f>J119-K119</f>
        <v>0</v>
      </c>
      <c r="N119">
        <f>J119-L119</f>
        <v>0</v>
      </c>
    </row>
    <row r="120">
      <c r="A120">
        <v>46171</v>
      </c>
      <c r="B120" t="str">
        <v>0500148436</v>
      </c>
      <c r="C120" t="str">
        <v>KA</v>
      </c>
      <c r="D120" t="str">
        <v>六神</v>
      </c>
      <c r="E120" t="str">
        <v>20893</v>
      </c>
      <c r="F120" t="str">
        <v>六神冰凉劲爽沐浴露1KG 加量装1.5KG</v>
      </c>
      <c r="H120" t="str">
        <v>AGF-天虹</v>
      </c>
      <c r="I120" t="str">
        <v>华南RDC</v>
      </c>
      <c r="J120">
        <v>104</v>
      </c>
      <c r="K120">
        <v>104</v>
      </c>
      <c r="L120">
        <v>104</v>
      </c>
      <c r="M120">
        <f>J120-K120</f>
        <v>0</v>
      </c>
      <c r="N120">
        <f>J120-L120</f>
        <v>0</v>
      </c>
    </row>
    <row r="121">
      <c r="A121">
        <v>46171</v>
      </c>
      <c r="B121" t="str">
        <v>0500148436</v>
      </c>
      <c r="C121" t="str">
        <v>KA</v>
      </c>
      <c r="D121" t="str">
        <v>六神</v>
      </c>
      <c r="E121" t="str">
        <v>20882</v>
      </c>
      <c r="F121" t="str">
        <v>六神清凉爽肤沐浴露1KG加量装1.5KG</v>
      </c>
      <c r="H121" t="str">
        <v>AGF-天虹</v>
      </c>
      <c r="I121" t="str">
        <v>华南RDC</v>
      </c>
      <c r="J121">
        <v>376</v>
      </c>
      <c r="K121">
        <v>0</v>
      </c>
      <c r="L121">
        <v>376</v>
      </c>
      <c r="M121">
        <f>J121-K121</f>
        <v>376</v>
      </c>
      <c r="N121">
        <f>J121-L121</f>
        <v>0</v>
      </c>
    </row>
    <row r="122">
      <c r="A122">
        <v>46171</v>
      </c>
      <c r="B122" t="str">
        <v>0500148435</v>
      </c>
      <c r="C122" t="str">
        <v>KA</v>
      </c>
      <c r="D122" t="str">
        <v>启初</v>
      </c>
      <c r="E122" t="str">
        <v>36507</v>
      </c>
      <c r="F122" t="str">
        <v>启初婴儿舒缓爽身粉130G</v>
      </c>
      <c r="H122" t="str">
        <v>AGF-天虹</v>
      </c>
      <c r="I122" t="str">
        <v>华南RDC</v>
      </c>
      <c r="J122">
        <v>48</v>
      </c>
      <c r="K122">
        <v>48</v>
      </c>
      <c r="L122">
        <v>48</v>
      </c>
      <c r="M122">
        <f>J122-K122</f>
        <v>0</v>
      </c>
      <c r="N122">
        <f>J122-L122</f>
        <v>0</v>
      </c>
    </row>
    <row r="123">
      <c r="A123">
        <v>46171</v>
      </c>
      <c r="B123" t="str">
        <v>0500148434</v>
      </c>
      <c r="C123" t="str">
        <v>KA</v>
      </c>
      <c r="D123" t="str">
        <v>家安</v>
      </c>
      <c r="E123" t="str">
        <v>40063</v>
      </c>
      <c r="F123" t="str">
        <v>家安空调消毒剂挂机双瓶85折装</v>
      </c>
      <c r="H123" t="str">
        <v>AGF-天虹</v>
      </c>
      <c r="I123" t="str">
        <v>华南RDC</v>
      </c>
      <c r="J123">
        <v>30</v>
      </c>
      <c r="K123">
        <v>30</v>
      </c>
      <c r="L123">
        <v>30</v>
      </c>
      <c r="M123">
        <f>J123-K123</f>
        <v>0</v>
      </c>
      <c r="N123">
        <f>J123-L123</f>
        <v>0</v>
      </c>
    </row>
    <row r="124">
      <c r="A124">
        <v>46171</v>
      </c>
      <c r="B124" t="str">
        <v>0500148433</v>
      </c>
      <c r="C124" t="str">
        <v>KA</v>
      </c>
      <c r="D124" t="str">
        <v>上海</v>
      </c>
      <c r="E124" t="str">
        <v>19723</v>
      </c>
      <c r="F124" t="str">
        <v>195ml上海花露水</v>
      </c>
      <c r="H124" t="str">
        <v>AGF-天虹</v>
      </c>
      <c r="I124" t="str">
        <v>华南RDC</v>
      </c>
      <c r="J124">
        <v>150</v>
      </c>
      <c r="K124">
        <v>150</v>
      </c>
      <c r="L124">
        <v>150</v>
      </c>
      <c r="M124">
        <f>J124-K124</f>
        <v>0</v>
      </c>
      <c r="N124">
        <f>J124-L124</f>
        <v>0</v>
      </c>
    </row>
    <row r="125">
      <c r="A125">
        <v>46171</v>
      </c>
      <c r="B125" t="str">
        <v>0500148423</v>
      </c>
      <c r="C125" t="str">
        <v>KA</v>
      </c>
      <c r="D125" t="str">
        <v>六神</v>
      </c>
      <c r="E125" t="str">
        <v>20882</v>
      </c>
      <c r="F125" t="str">
        <v>六神清凉爽肤沐浴露1KG加量装1.5KG</v>
      </c>
      <c r="H125" t="str">
        <v>ABI-永辉</v>
      </c>
      <c r="I125" t="str">
        <v>西南RDC</v>
      </c>
      <c r="J125">
        <v>176</v>
      </c>
      <c r="K125">
        <v>176</v>
      </c>
      <c r="L125">
        <v>176</v>
      </c>
      <c r="M125">
        <f>J125-K125</f>
        <v>0</v>
      </c>
      <c r="N125">
        <f>J125-L125</f>
        <v>0</v>
      </c>
    </row>
    <row r="126">
      <c r="A126">
        <v>46171</v>
      </c>
      <c r="B126" t="str">
        <v>0500148418</v>
      </c>
      <c r="C126" t="str">
        <v>KA</v>
      </c>
      <c r="D126" t="str">
        <v>六神</v>
      </c>
      <c r="E126" t="str">
        <v>72072</v>
      </c>
      <c r="F126" t="str">
        <v>六神花露水188ML特惠双瓶装（牛皮纸套）- KA版</v>
      </c>
      <c r="H126" t="str">
        <v>ABG-麦德龙</v>
      </c>
      <c r="I126" t="str">
        <v>华北RDC</v>
      </c>
      <c r="J126">
        <v>180</v>
      </c>
      <c r="K126">
        <v>180</v>
      </c>
      <c r="L126">
        <v>180</v>
      </c>
      <c r="M126">
        <f>J126-K126</f>
        <v>0</v>
      </c>
      <c r="N126">
        <f>J126-L126</f>
        <v>0</v>
      </c>
    </row>
    <row r="127">
      <c r="A127">
        <v>46171</v>
      </c>
      <c r="B127" t="str">
        <v>0500148417</v>
      </c>
      <c r="C127" t="str">
        <v>KA</v>
      </c>
      <c r="D127" t="str">
        <v>六神</v>
      </c>
      <c r="E127" t="str">
        <v>20380</v>
      </c>
      <c r="F127" t="str">
        <v>六神喷雾止痒花露水180ml</v>
      </c>
      <c r="H127" t="str">
        <v>AGE-物美</v>
      </c>
      <c r="I127" t="str">
        <v>华北RDC</v>
      </c>
      <c r="J127">
        <v>30</v>
      </c>
      <c r="K127">
        <v>30</v>
      </c>
      <c r="L127">
        <v>30</v>
      </c>
      <c r="M127">
        <f>J127-K127</f>
        <v>0</v>
      </c>
      <c r="N127">
        <f>J127-L127</f>
        <v>0</v>
      </c>
    </row>
    <row r="128">
      <c r="A128">
        <v>46171</v>
      </c>
      <c r="B128" t="str">
        <v>0500148417</v>
      </c>
      <c r="C128" t="str">
        <v>KA</v>
      </c>
      <c r="D128" t="str">
        <v>六神</v>
      </c>
      <c r="E128" t="str">
        <v>20148</v>
      </c>
      <c r="F128" t="str">
        <v>六神喷雾花露水180ml</v>
      </c>
      <c r="H128" t="str">
        <v>AGE-物美</v>
      </c>
      <c r="I128" t="str">
        <v>华北RDC</v>
      </c>
      <c r="J128">
        <v>120</v>
      </c>
      <c r="K128">
        <v>120</v>
      </c>
      <c r="L128">
        <v>120</v>
      </c>
      <c r="M128">
        <f>J128-K128</f>
        <v>0</v>
      </c>
      <c r="N128">
        <f>J128-L128</f>
        <v>0</v>
      </c>
    </row>
    <row r="129">
      <c r="A129">
        <v>46171</v>
      </c>
      <c r="B129" t="str">
        <v>0500148417</v>
      </c>
      <c r="C129" t="str">
        <v>KA</v>
      </c>
      <c r="D129" t="str">
        <v>六神</v>
      </c>
      <c r="E129" t="str">
        <v>20449</v>
      </c>
      <c r="F129" t="str">
        <v>六神喷雾花露水（经典原香）180ml</v>
      </c>
      <c r="H129" t="str">
        <v>AGE-物美</v>
      </c>
      <c r="I129" t="str">
        <v>华北RDC</v>
      </c>
      <c r="J129">
        <v>150</v>
      </c>
      <c r="K129">
        <v>150</v>
      </c>
      <c r="L129">
        <v>150</v>
      </c>
      <c r="M129">
        <f>J129-K129</f>
        <v>0</v>
      </c>
      <c r="N129">
        <f>J129-L129</f>
        <v>0</v>
      </c>
    </row>
    <row r="130">
      <c r="A130">
        <v>46171</v>
      </c>
      <c r="B130" t="str">
        <v>0500148417</v>
      </c>
      <c r="C130" t="str">
        <v>KA</v>
      </c>
      <c r="D130" t="str">
        <v>美加净</v>
      </c>
      <c r="E130" t="str">
        <v>09698</v>
      </c>
      <c r="F130" t="str">
        <v>美加净银耳珍珠滋养霜（袋装）20g</v>
      </c>
      <c r="H130" t="str">
        <v>AGE-物美</v>
      </c>
      <c r="I130" t="str">
        <v>华北RDC</v>
      </c>
      <c r="J130">
        <v>310</v>
      </c>
      <c r="K130">
        <v>310</v>
      </c>
      <c r="L130">
        <v>310</v>
      </c>
      <c r="M130">
        <f>J130-K130</f>
        <v>0</v>
      </c>
      <c r="N130">
        <f>J130-L130</f>
        <v>0</v>
      </c>
    </row>
    <row r="131">
      <c r="A131">
        <v>46171</v>
      </c>
      <c r="B131" t="str">
        <v>0500148417</v>
      </c>
      <c r="C131" t="str">
        <v>KA</v>
      </c>
      <c r="D131" t="str">
        <v>六神</v>
      </c>
      <c r="E131" t="str">
        <v>17961</v>
      </c>
      <c r="F131" t="str">
        <v>150g六神爽身粉(盒装)</v>
      </c>
      <c r="H131" t="str">
        <v>AGE-物美</v>
      </c>
      <c r="I131" t="str">
        <v>华北RDC</v>
      </c>
      <c r="J131">
        <v>108</v>
      </c>
      <c r="K131">
        <v>108</v>
      </c>
      <c r="L131">
        <v>108</v>
      </c>
      <c r="M131">
        <f>J131-K131</f>
        <v>0</v>
      </c>
      <c r="N131">
        <f>J131-L131</f>
        <v>0</v>
      </c>
    </row>
    <row r="132">
      <c r="A132">
        <v>46171</v>
      </c>
      <c r="B132" t="str">
        <v>0500148417</v>
      </c>
      <c r="C132" t="str">
        <v>KA</v>
      </c>
      <c r="D132" t="str">
        <v>六神</v>
      </c>
      <c r="E132" t="str">
        <v>72067</v>
      </c>
      <c r="F132" t="str">
        <v>六神花露水195ML</v>
      </c>
      <c r="H132" t="str">
        <v>AGE-物美</v>
      </c>
      <c r="I132" t="str">
        <v>华北RDC</v>
      </c>
      <c r="J132">
        <v>450</v>
      </c>
      <c r="K132">
        <v>450</v>
      </c>
      <c r="L132">
        <v>450</v>
      </c>
      <c r="M132">
        <f>J132-K132</f>
        <v>0</v>
      </c>
      <c r="N132">
        <f>J132-L132</f>
        <v>0</v>
      </c>
    </row>
    <row r="133">
      <c r="A133">
        <v>46171</v>
      </c>
      <c r="B133" t="str">
        <v>0500148416</v>
      </c>
      <c r="C133" t="str">
        <v>KA</v>
      </c>
      <c r="D133" t="str">
        <v>六神</v>
      </c>
      <c r="E133" t="str">
        <v>20850</v>
      </c>
      <c r="F133" t="str">
        <v>六神驱蚊花露水195ML</v>
      </c>
      <c r="H133" t="str">
        <v>AGE-物美</v>
      </c>
      <c r="I133" t="str">
        <v>华北RDC</v>
      </c>
      <c r="J133">
        <v>810</v>
      </c>
      <c r="K133">
        <v>810</v>
      </c>
      <c r="L133">
        <v>810</v>
      </c>
      <c r="M133">
        <f>J133-K133</f>
        <v>0</v>
      </c>
      <c r="N133">
        <f>J133-L133</f>
        <v>0</v>
      </c>
    </row>
    <row r="134">
      <c r="A134">
        <v>46171</v>
      </c>
      <c r="B134" t="str">
        <v>0500148416</v>
      </c>
      <c r="C134" t="str">
        <v>KA</v>
      </c>
      <c r="D134" t="str">
        <v>六神</v>
      </c>
      <c r="E134" t="str">
        <v>20854</v>
      </c>
      <c r="F134" t="str">
        <v>六神喷雾驱蚊花露水180ml</v>
      </c>
      <c r="H134" t="str">
        <v>AGE-物美</v>
      </c>
      <c r="I134" t="str">
        <v>华北RDC</v>
      </c>
      <c r="J134">
        <v>720</v>
      </c>
      <c r="K134">
        <v>720</v>
      </c>
      <c r="L134">
        <v>720</v>
      </c>
      <c r="M134">
        <f>J134-K134</f>
        <v>0</v>
      </c>
      <c r="N134">
        <f>J134-L134</f>
        <v>0</v>
      </c>
    </row>
    <row r="135">
      <c r="A135">
        <v>46171</v>
      </c>
      <c r="B135" t="str">
        <v>0500148416</v>
      </c>
      <c r="C135" t="str">
        <v>KA</v>
      </c>
      <c r="D135" t="str">
        <v>家安</v>
      </c>
      <c r="E135" t="str">
        <v>40027</v>
      </c>
      <c r="F135" t="str">
        <v>家安冰箱除菌祛味剂(65g)</v>
      </c>
      <c r="H135" t="str">
        <v>AGE-物美</v>
      </c>
      <c r="I135" t="str">
        <v>华北RDC</v>
      </c>
      <c r="J135">
        <v>108</v>
      </c>
      <c r="K135">
        <v>108</v>
      </c>
      <c r="L135">
        <v>108</v>
      </c>
      <c r="M135">
        <f>J135-K135</f>
        <v>0</v>
      </c>
      <c r="N135">
        <f>J135-L135</f>
        <v>0</v>
      </c>
    </row>
    <row r="136">
      <c r="A136">
        <v>46171</v>
      </c>
      <c r="B136" t="str">
        <v>0500148416</v>
      </c>
      <c r="C136" t="str">
        <v>KA</v>
      </c>
      <c r="D136" t="str">
        <v>家安</v>
      </c>
      <c r="E136" t="str">
        <v>40008</v>
      </c>
      <c r="F136" t="str">
        <v>家安洗衣机槽清洁剂（第2代）</v>
      </c>
      <c r="H136" t="str">
        <v>AGE-物美</v>
      </c>
      <c r="I136" t="str">
        <v>华北RDC</v>
      </c>
      <c r="J136">
        <v>120</v>
      </c>
      <c r="K136">
        <v>120</v>
      </c>
      <c r="L136">
        <v>120</v>
      </c>
      <c r="M136">
        <f>J136-K136</f>
        <v>0</v>
      </c>
      <c r="N136">
        <f>J136-L136</f>
        <v>0</v>
      </c>
    </row>
    <row r="137">
      <c r="A137">
        <v>46171</v>
      </c>
      <c r="B137" t="str">
        <v>0500148415</v>
      </c>
      <c r="C137" t="str">
        <v>KA</v>
      </c>
      <c r="D137" t="str">
        <v>六神</v>
      </c>
      <c r="E137" t="str">
        <v>20881</v>
      </c>
      <c r="F137" t="str">
        <v>六神清凉爽肤沐浴露 750G 加量装 1KG</v>
      </c>
      <c r="H137" t="str">
        <v>AGE-物美</v>
      </c>
      <c r="I137" t="str">
        <v>华北RDC</v>
      </c>
      <c r="J137">
        <v>96</v>
      </c>
      <c r="K137">
        <v>96</v>
      </c>
      <c r="L137">
        <v>96</v>
      </c>
      <c r="M137">
        <f>J137-K137</f>
        <v>0</v>
      </c>
      <c r="N137">
        <f>J137-L137</f>
        <v>0</v>
      </c>
    </row>
    <row r="138">
      <c r="A138">
        <v>46171</v>
      </c>
      <c r="B138" t="str">
        <v>0500148415</v>
      </c>
      <c r="C138" t="str">
        <v>KA</v>
      </c>
      <c r="D138" t="str">
        <v>六神</v>
      </c>
      <c r="E138" t="str">
        <v>20289</v>
      </c>
      <c r="F138" t="str">
        <v>六神抑菌洗手液（金盏菊）500ml</v>
      </c>
      <c r="H138" t="str">
        <v>AGE-物美</v>
      </c>
      <c r="I138" t="str">
        <v>华北RDC</v>
      </c>
      <c r="J138">
        <v>120</v>
      </c>
      <c r="K138">
        <v>120</v>
      </c>
      <c r="L138">
        <v>120</v>
      </c>
      <c r="M138">
        <f>J138-K138</f>
        <v>0</v>
      </c>
      <c r="N138">
        <f>J138-L138</f>
        <v>0</v>
      </c>
    </row>
    <row r="139">
      <c r="A139">
        <v>46171</v>
      </c>
      <c r="B139" t="str">
        <v>0500148415</v>
      </c>
      <c r="C139" t="str">
        <v>KA</v>
      </c>
      <c r="D139" t="str">
        <v>六神</v>
      </c>
      <c r="E139" t="str">
        <v>20908</v>
      </c>
      <c r="F139" t="str">
        <v>六神清新滋润沐浴露750G加量装</v>
      </c>
      <c r="H139" t="str">
        <v>AGE-物美</v>
      </c>
      <c r="I139" t="str">
        <v>华北RDC</v>
      </c>
      <c r="J139">
        <v>40</v>
      </c>
      <c r="K139">
        <v>40</v>
      </c>
      <c r="L139">
        <v>40</v>
      </c>
      <c r="M139">
        <f>J139-K139</f>
        <v>0</v>
      </c>
      <c r="N139">
        <f>J139-L139</f>
        <v>0</v>
      </c>
    </row>
    <row r="140">
      <c r="A140">
        <v>46171</v>
      </c>
      <c r="B140" t="str">
        <v>0500148415</v>
      </c>
      <c r="C140" t="str">
        <v>KA</v>
      </c>
      <c r="D140" t="str">
        <v>六神</v>
      </c>
      <c r="E140" t="str">
        <v>72045</v>
      </c>
      <c r="F140" t="str">
        <v>六神清凉香皂特惠三块装(绿茶+甘草)108g*3</v>
      </c>
      <c r="H140" t="str">
        <v>AGE-物美</v>
      </c>
      <c r="I140" t="str">
        <v>华北RDC</v>
      </c>
      <c r="J140">
        <v>288</v>
      </c>
      <c r="K140">
        <v>288</v>
      </c>
      <c r="L140">
        <v>288</v>
      </c>
      <c r="M140">
        <f>J140-K140</f>
        <v>0</v>
      </c>
      <c r="N140">
        <f>J140-L140</f>
        <v>0</v>
      </c>
    </row>
    <row r="141">
      <c r="A141">
        <v>46171</v>
      </c>
      <c r="B141" t="str">
        <v>0500148415</v>
      </c>
      <c r="C141" t="str">
        <v>KA</v>
      </c>
      <c r="D141" t="str">
        <v>六神</v>
      </c>
      <c r="E141" t="str">
        <v>72053</v>
      </c>
      <c r="F141" t="str">
        <v>六神除菌香皂特惠三块装(金盏菊)108g*3</v>
      </c>
      <c r="H141" t="str">
        <v>AGE-物美</v>
      </c>
      <c r="I141" t="str">
        <v>华北RDC</v>
      </c>
      <c r="J141">
        <v>312</v>
      </c>
      <c r="K141">
        <v>312</v>
      </c>
      <c r="L141">
        <v>312</v>
      </c>
      <c r="M141">
        <f>J141-K141</f>
        <v>0</v>
      </c>
      <c r="N141">
        <f>J141-L141</f>
        <v>0</v>
      </c>
    </row>
    <row r="142">
      <c r="A142">
        <v>46171</v>
      </c>
      <c r="B142" t="str">
        <v>0500148414</v>
      </c>
      <c r="C142" t="str">
        <v>KA</v>
      </c>
      <c r="D142" t="str">
        <v>六神</v>
      </c>
      <c r="E142" t="str">
        <v>20761</v>
      </c>
      <c r="F142" t="str">
        <v>六神宝宝止痒精露160ml</v>
      </c>
      <c r="H142" t="str">
        <v>AGE-物美</v>
      </c>
      <c r="I142" t="str">
        <v>华北RDC</v>
      </c>
      <c r="J142">
        <v>24</v>
      </c>
      <c r="K142">
        <v>24</v>
      </c>
      <c r="L142">
        <v>24</v>
      </c>
      <c r="M142">
        <f>J142-K142</f>
        <v>0</v>
      </c>
      <c r="N142">
        <f>J142-L142</f>
        <v>0</v>
      </c>
    </row>
    <row r="143">
      <c r="A143">
        <v>46171</v>
      </c>
      <c r="B143" t="str">
        <v>0500148414</v>
      </c>
      <c r="C143" t="str">
        <v>KA</v>
      </c>
      <c r="D143" t="str">
        <v>启初</v>
      </c>
      <c r="E143" t="str">
        <v>36507</v>
      </c>
      <c r="F143" t="str">
        <v>启初婴儿舒缓爽身粉130G</v>
      </c>
      <c r="H143" t="str">
        <v>AGE-物美</v>
      </c>
      <c r="I143" t="str">
        <v>华北RDC</v>
      </c>
      <c r="J143">
        <v>48</v>
      </c>
      <c r="K143">
        <v>48</v>
      </c>
      <c r="L143">
        <v>48</v>
      </c>
      <c r="M143">
        <f>J143-K143</f>
        <v>0</v>
      </c>
      <c r="N143">
        <f>J143-L143</f>
        <v>0</v>
      </c>
    </row>
    <row r="144">
      <c r="A144">
        <v>46171</v>
      </c>
      <c r="B144" t="str">
        <v>0500148414</v>
      </c>
      <c r="C144" t="str">
        <v>KA</v>
      </c>
      <c r="D144" t="str">
        <v>启初</v>
      </c>
      <c r="E144" t="str">
        <v>36470</v>
      </c>
      <c r="F144" t="str">
        <v>启初宝宝洗发沐浴露620ML送启初宝宝洗发露320ML</v>
      </c>
      <c r="H144" t="str">
        <v>AGE-物美</v>
      </c>
      <c r="I144" t="str">
        <v>华北RDC</v>
      </c>
      <c r="J144">
        <v>16</v>
      </c>
      <c r="K144">
        <v>16</v>
      </c>
      <c r="L144">
        <v>16</v>
      </c>
      <c r="M144">
        <f>J144-K144</f>
        <v>0</v>
      </c>
      <c r="N144">
        <f>J144-L144</f>
        <v>0</v>
      </c>
    </row>
    <row r="145">
      <c r="A145">
        <v>46171</v>
      </c>
      <c r="B145" t="str">
        <v>0500148413</v>
      </c>
      <c r="C145" t="str">
        <v>KA</v>
      </c>
      <c r="D145" t="str">
        <v>家安</v>
      </c>
      <c r="E145" t="str">
        <v>40304</v>
      </c>
      <c r="F145" t="str">
        <v>家安酵素净护洗衣皂-超凡净透（三块装）</v>
      </c>
      <c r="H145" t="str">
        <v>AGE-物美</v>
      </c>
      <c r="I145" t="str">
        <v>华北RDC</v>
      </c>
      <c r="J145">
        <v>180</v>
      </c>
      <c r="K145">
        <v>180</v>
      </c>
      <c r="L145">
        <v>180</v>
      </c>
      <c r="M145">
        <f>J145-K145</f>
        <v>0</v>
      </c>
      <c r="N145">
        <f>J145-L145</f>
        <v>0</v>
      </c>
    </row>
    <row r="146">
      <c r="A146">
        <v>46171</v>
      </c>
      <c r="B146" t="str">
        <v>0500148412</v>
      </c>
      <c r="C146" t="str">
        <v>KA</v>
      </c>
      <c r="D146" t="str">
        <v>六神</v>
      </c>
      <c r="E146" t="str">
        <v>20892</v>
      </c>
      <c r="F146" t="str">
        <v>六神冰凉劲爽沐浴露750G 加量装 1KG</v>
      </c>
      <c r="H146" t="str">
        <v>AGE-物美</v>
      </c>
      <c r="I146" t="str">
        <v>华北RDC</v>
      </c>
      <c r="J146">
        <v>24</v>
      </c>
      <c r="K146">
        <v>24</v>
      </c>
      <c r="L146">
        <v>24</v>
      </c>
      <c r="M146">
        <f>J146-K146</f>
        <v>0</v>
      </c>
      <c r="N146">
        <f>J146-L146</f>
        <v>0</v>
      </c>
    </row>
    <row r="147">
      <c r="A147">
        <v>46171</v>
      </c>
      <c r="B147" t="str">
        <v>0500148411</v>
      </c>
      <c r="C147" t="str">
        <v>KA</v>
      </c>
      <c r="D147" t="str">
        <v>六神</v>
      </c>
      <c r="E147" t="str">
        <v>72072</v>
      </c>
      <c r="F147" t="str">
        <v>六神花露水188ML特惠双瓶装（牛皮纸套）- KA版</v>
      </c>
      <c r="H147" t="str">
        <v>AGE-物美</v>
      </c>
      <c r="I147" t="str">
        <v>华北RDC</v>
      </c>
      <c r="J147">
        <v>1350</v>
      </c>
      <c r="K147">
        <v>1350</v>
      </c>
      <c r="L147">
        <v>1350</v>
      </c>
      <c r="M147">
        <f>J147-K147</f>
        <v>0</v>
      </c>
      <c r="N147">
        <f>J147-L147</f>
        <v>0</v>
      </c>
    </row>
    <row r="148">
      <c r="A148">
        <v>46171</v>
      </c>
      <c r="B148" t="str">
        <v>0500148410</v>
      </c>
      <c r="C148" t="str">
        <v>KA</v>
      </c>
      <c r="D148" t="str">
        <v>六神</v>
      </c>
      <c r="E148" t="str">
        <v>20861</v>
      </c>
      <c r="F148" t="str">
        <v>六神驱蚊花露水（汉草型）160ml</v>
      </c>
      <c r="H148" t="str">
        <v>AGE-物美</v>
      </c>
      <c r="I148" t="str">
        <v>华北RDC</v>
      </c>
      <c r="J148">
        <v>48</v>
      </c>
      <c r="K148">
        <v>48</v>
      </c>
      <c r="L148">
        <v>48</v>
      </c>
      <c r="M148">
        <f>J148-K148</f>
        <v>0</v>
      </c>
      <c r="N148">
        <f>J148-L148</f>
        <v>0</v>
      </c>
    </row>
    <row r="149">
      <c r="A149">
        <v>46171</v>
      </c>
      <c r="B149" t="str">
        <v>0500148410</v>
      </c>
      <c r="C149" t="str">
        <v>KA</v>
      </c>
      <c r="D149" t="str">
        <v>六神</v>
      </c>
      <c r="E149" t="str">
        <v>20875</v>
      </c>
      <c r="F149" t="str">
        <v>六神喷雾驱蚊花露水（手枪泵）188ML</v>
      </c>
      <c r="H149" t="str">
        <v>AGE-物美</v>
      </c>
      <c r="I149" t="str">
        <v>华北RDC</v>
      </c>
      <c r="J149">
        <v>180</v>
      </c>
      <c r="K149">
        <v>180</v>
      </c>
      <c r="L149">
        <v>180</v>
      </c>
      <c r="M149">
        <f>J149-K149</f>
        <v>0</v>
      </c>
      <c r="N149">
        <f>J149-L149</f>
        <v>0</v>
      </c>
    </row>
    <row r="150">
      <c r="A150">
        <v>46171</v>
      </c>
      <c r="B150" t="str">
        <v>0500148408</v>
      </c>
      <c r="C150" t="str">
        <v>KA</v>
      </c>
      <c r="D150" t="str">
        <v>六神</v>
      </c>
      <c r="E150" t="str">
        <v>20761</v>
      </c>
      <c r="F150" t="str">
        <v>六神宝宝止痒精露160ml</v>
      </c>
      <c r="H150" t="str">
        <v>ABD-沃尔玛</v>
      </c>
      <c r="I150" t="str">
        <v>华南RDC</v>
      </c>
      <c r="J150">
        <v>888</v>
      </c>
      <c r="K150">
        <v>888</v>
      </c>
      <c r="L150">
        <v>888</v>
      </c>
      <c r="M150">
        <f>J150-K150</f>
        <v>0</v>
      </c>
      <c r="N150">
        <f>J150-L150</f>
        <v>0</v>
      </c>
    </row>
    <row r="151">
      <c r="A151">
        <v>46171</v>
      </c>
      <c r="B151" t="str">
        <v>0500148408</v>
      </c>
      <c r="C151" t="str">
        <v>KA</v>
      </c>
      <c r="D151" t="str">
        <v>六神</v>
      </c>
      <c r="E151" t="str">
        <v>20861</v>
      </c>
      <c r="F151" t="str">
        <v>六神驱蚊花露水（汉草型）160ml</v>
      </c>
      <c r="H151" t="str">
        <v>ABD-沃尔玛</v>
      </c>
      <c r="I151" t="str">
        <v>华南RDC</v>
      </c>
      <c r="J151">
        <v>1008</v>
      </c>
      <c r="K151">
        <v>1008</v>
      </c>
      <c r="L151">
        <v>1008</v>
      </c>
      <c r="M151">
        <f>J151-K151</f>
        <v>0</v>
      </c>
      <c r="N151">
        <f>J151-L151</f>
        <v>0</v>
      </c>
    </row>
    <row r="152">
      <c r="A152">
        <v>46171</v>
      </c>
      <c r="B152" t="str">
        <v>0500148408</v>
      </c>
      <c r="C152" t="str">
        <v>KA</v>
      </c>
      <c r="D152" t="str">
        <v>六神</v>
      </c>
      <c r="E152" t="str">
        <v>72100</v>
      </c>
      <c r="F152" t="str">
        <v>六神走珠止痒露 9ML</v>
      </c>
      <c r="H152" t="str">
        <v>ABD-沃尔玛</v>
      </c>
      <c r="I152" t="str">
        <v>华南RDC</v>
      </c>
      <c r="J152">
        <v>1320</v>
      </c>
      <c r="K152">
        <v>1320</v>
      </c>
      <c r="L152">
        <v>1320</v>
      </c>
      <c r="M152">
        <f>J152-K152</f>
        <v>0</v>
      </c>
      <c r="N152">
        <f>J152-L152</f>
        <v>0</v>
      </c>
    </row>
    <row r="153">
      <c r="A153">
        <v>46171</v>
      </c>
      <c r="B153" t="str">
        <v>0500148408</v>
      </c>
      <c r="C153" t="str">
        <v>KA</v>
      </c>
      <c r="D153" t="str">
        <v>六神</v>
      </c>
      <c r="E153" t="str">
        <v>20854</v>
      </c>
      <c r="F153" t="str">
        <v>六神喷雾驱蚊花露水180ml</v>
      </c>
      <c r="H153" t="str">
        <v>ABD-沃尔玛</v>
      </c>
      <c r="I153" t="str">
        <v>华南RDC</v>
      </c>
      <c r="J153">
        <v>840</v>
      </c>
      <c r="K153">
        <v>840</v>
      </c>
      <c r="L153">
        <v>840</v>
      </c>
      <c r="M153">
        <f>J153-K153</f>
        <v>0</v>
      </c>
      <c r="N153">
        <f>J153-L153</f>
        <v>0</v>
      </c>
    </row>
    <row r="154">
      <c r="A154">
        <v>46171</v>
      </c>
      <c r="B154" t="str">
        <v>0500148408</v>
      </c>
      <c r="C154" t="str">
        <v>KA</v>
      </c>
      <c r="D154" t="str">
        <v>六神</v>
      </c>
      <c r="E154" t="str">
        <v>20380</v>
      </c>
      <c r="F154" t="str">
        <v>六神喷雾止痒花露水180ml</v>
      </c>
      <c r="H154" t="str">
        <v>ABD-沃尔玛</v>
      </c>
      <c r="I154" t="str">
        <v>华南RDC</v>
      </c>
      <c r="J154">
        <v>660</v>
      </c>
      <c r="K154">
        <v>660</v>
      </c>
      <c r="L154">
        <v>660</v>
      </c>
      <c r="M154">
        <f>J154-K154</f>
        <v>0</v>
      </c>
      <c r="N154">
        <f>J154-L154</f>
        <v>0</v>
      </c>
    </row>
    <row r="155">
      <c r="A155">
        <v>46171</v>
      </c>
      <c r="B155" t="str">
        <v>0500148408</v>
      </c>
      <c r="C155" t="str">
        <v>KA</v>
      </c>
      <c r="D155" t="str">
        <v>六神</v>
      </c>
      <c r="E155" t="str">
        <v>72020</v>
      </c>
      <c r="F155" t="str">
        <v>六神驱蚊花露水50ML（驱蚊蛋背卡版）</v>
      </c>
      <c r="H155" t="str">
        <v>ABD-沃尔玛</v>
      </c>
      <c r="I155" t="str">
        <v>华南RDC</v>
      </c>
      <c r="J155">
        <v>48</v>
      </c>
      <c r="K155">
        <v>48</v>
      </c>
      <c r="L155">
        <v>48</v>
      </c>
      <c r="M155">
        <f>J155-K155</f>
        <v>0</v>
      </c>
      <c r="N155">
        <f>J155-L155</f>
        <v>0</v>
      </c>
    </row>
    <row r="156">
      <c r="A156">
        <v>46171</v>
      </c>
      <c r="B156" t="str">
        <v>0500148407</v>
      </c>
      <c r="C156" t="str">
        <v>KA</v>
      </c>
      <c r="D156" t="str">
        <v>六神</v>
      </c>
      <c r="E156" t="str">
        <v>20854</v>
      </c>
      <c r="F156" t="str">
        <v>六神喷雾驱蚊花露水180ml</v>
      </c>
      <c r="H156" t="str">
        <v>ABD-沃尔玛</v>
      </c>
      <c r="I156" t="str">
        <v>华中RDC</v>
      </c>
      <c r="J156">
        <v>1170</v>
      </c>
      <c r="K156">
        <v>1170</v>
      </c>
      <c r="L156">
        <v>1170</v>
      </c>
      <c r="M156">
        <f>J156-K156</f>
        <v>0</v>
      </c>
      <c r="N156">
        <f>J156-L156</f>
        <v>0</v>
      </c>
    </row>
    <row r="157">
      <c r="A157">
        <v>46171</v>
      </c>
      <c r="B157" t="str">
        <v>0500148407</v>
      </c>
      <c r="C157" t="str">
        <v>KA</v>
      </c>
      <c r="D157" t="str">
        <v>六神</v>
      </c>
      <c r="E157" t="str">
        <v>20761</v>
      </c>
      <c r="F157" t="str">
        <v>六神宝宝止痒精露160ml</v>
      </c>
      <c r="H157" t="str">
        <v>ABD-沃尔玛</v>
      </c>
      <c r="I157" t="str">
        <v>华中RDC</v>
      </c>
      <c r="J157">
        <v>936</v>
      </c>
      <c r="K157">
        <v>936</v>
      </c>
      <c r="L157">
        <v>936</v>
      </c>
      <c r="M157">
        <f>J157-K157</f>
        <v>0</v>
      </c>
      <c r="N157">
        <f>J157-L157</f>
        <v>0</v>
      </c>
    </row>
    <row r="158">
      <c r="A158">
        <v>46171</v>
      </c>
      <c r="B158" t="str">
        <v>0500148407</v>
      </c>
      <c r="C158" t="str">
        <v>KA</v>
      </c>
      <c r="D158" t="str">
        <v>六神</v>
      </c>
      <c r="E158" t="str">
        <v>72020</v>
      </c>
      <c r="F158" t="str">
        <v>六神驱蚊花露水50ML（驱蚊蛋背卡版）</v>
      </c>
      <c r="H158" t="str">
        <v>ABD-沃尔玛</v>
      </c>
      <c r="I158" t="str">
        <v>华中RDC</v>
      </c>
      <c r="J158">
        <v>552</v>
      </c>
      <c r="K158">
        <v>552</v>
      </c>
      <c r="L158">
        <v>552</v>
      </c>
      <c r="M158">
        <f>J158-K158</f>
        <v>0</v>
      </c>
      <c r="N158">
        <f>J158-L158</f>
        <v>0</v>
      </c>
    </row>
    <row r="159">
      <c r="A159">
        <v>46171</v>
      </c>
      <c r="B159" t="str">
        <v>0500148407</v>
      </c>
      <c r="C159" t="str">
        <v>KA</v>
      </c>
      <c r="D159" t="str">
        <v>六神</v>
      </c>
      <c r="E159" t="str">
        <v>20380</v>
      </c>
      <c r="F159" t="str">
        <v>六神喷雾止痒花露水180ml</v>
      </c>
      <c r="H159" t="str">
        <v>ABD-沃尔玛</v>
      </c>
      <c r="I159" t="str">
        <v>华中RDC</v>
      </c>
      <c r="J159">
        <v>690</v>
      </c>
      <c r="K159">
        <v>690</v>
      </c>
      <c r="L159">
        <v>690</v>
      </c>
      <c r="M159">
        <f>J159-K159</f>
        <v>0</v>
      </c>
      <c r="N159">
        <f>J159-L159</f>
        <v>0</v>
      </c>
    </row>
    <row r="160">
      <c r="A160">
        <v>46171</v>
      </c>
      <c r="B160" t="str">
        <v>0500148406</v>
      </c>
      <c r="C160" t="str">
        <v>KA</v>
      </c>
      <c r="D160" t="str">
        <v>六神</v>
      </c>
      <c r="E160" t="str">
        <v>20380</v>
      </c>
      <c r="F160" t="str">
        <v>六神喷雾止痒花露水180ml</v>
      </c>
      <c r="H160" t="str">
        <v>ABD-沃尔玛</v>
      </c>
      <c r="I160" t="str">
        <v>华北RDC</v>
      </c>
      <c r="J160">
        <v>120</v>
      </c>
      <c r="K160">
        <v>120</v>
      </c>
      <c r="L160">
        <v>120</v>
      </c>
      <c r="M160">
        <f>J160-K160</f>
        <v>0</v>
      </c>
      <c r="N160">
        <f>J160-L160</f>
        <v>0</v>
      </c>
    </row>
    <row r="161">
      <c r="A161">
        <v>46171</v>
      </c>
      <c r="B161" t="str">
        <v>0500148406</v>
      </c>
      <c r="C161" t="str">
        <v>KA</v>
      </c>
      <c r="D161" t="str">
        <v>六神</v>
      </c>
      <c r="E161" t="str">
        <v>20761</v>
      </c>
      <c r="F161" t="str">
        <v>六神宝宝止痒精露160ml</v>
      </c>
      <c r="H161" t="str">
        <v>ABD-沃尔玛</v>
      </c>
      <c r="I161" t="str">
        <v>华北RDC</v>
      </c>
      <c r="J161">
        <v>96</v>
      </c>
      <c r="K161">
        <v>96</v>
      </c>
      <c r="L161">
        <v>96</v>
      </c>
      <c r="M161">
        <f>J161-K161</f>
        <v>0</v>
      </c>
      <c r="N161">
        <f>J161-L161</f>
        <v>0</v>
      </c>
    </row>
    <row r="162">
      <c r="A162">
        <v>46171</v>
      </c>
      <c r="B162" t="str">
        <v>0500148406</v>
      </c>
      <c r="C162" t="str">
        <v>KA</v>
      </c>
      <c r="D162" t="str">
        <v>六神</v>
      </c>
      <c r="E162" t="str">
        <v>20854</v>
      </c>
      <c r="F162" t="str">
        <v>六神喷雾驱蚊花露水180ml</v>
      </c>
      <c r="H162" t="str">
        <v>ABD-沃尔玛</v>
      </c>
      <c r="I162" t="str">
        <v>华北RDC</v>
      </c>
      <c r="J162">
        <v>210</v>
      </c>
      <c r="K162">
        <v>210</v>
      </c>
      <c r="L162">
        <v>210</v>
      </c>
      <c r="M162">
        <f>J162-K162</f>
        <v>0</v>
      </c>
      <c r="N162">
        <f>J162-L162</f>
        <v>0</v>
      </c>
    </row>
    <row r="163">
      <c r="A163">
        <v>46171</v>
      </c>
      <c r="B163" t="str">
        <v>0500148406</v>
      </c>
      <c r="C163" t="str">
        <v>KA</v>
      </c>
      <c r="D163" t="str">
        <v>六神</v>
      </c>
      <c r="E163" t="str">
        <v>72100</v>
      </c>
      <c r="F163" t="str">
        <v>六神走珠止痒露 9ML</v>
      </c>
      <c r="H163" t="str">
        <v>ABD-沃尔玛</v>
      </c>
      <c r="I163" t="str">
        <v>华北RDC</v>
      </c>
      <c r="J163">
        <v>960</v>
      </c>
      <c r="K163">
        <v>960</v>
      </c>
      <c r="L163">
        <v>960</v>
      </c>
      <c r="M163">
        <f>J163-K163</f>
        <v>0</v>
      </c>
      <c r="N163">
        <f>J163-L163</f>
        <v>0</v>
      </c>
    </row>
    <row r="164">
      <c r="A164">
        <v>46171</v>
      </c>
      <c r="B164" t="str">
        <v>0500148406</v>
      </c>
      <c r="C164" t="str">
        <v>KA</v>
      </c>
      <c r="D164" t="str">
        <v>六神</v>
      </c>
      <c r="E164" t="str">
        <v>20861</v>
      </c>
      <c r="F164" t="str">
        <v>六神驱蚊花露水（汉草型）160ml</v>
      </c>
      <c r="H164" t="str">
        <v>ABD-沃尔玛</v>
      </c>
      <c r="I164" t="str">
        <v>华北RDC</v>
      </c>
      <c r="J164">
        <v>120</v>
      </c>
      <c r="K164">
        <v>120</v>
      </c>
      <c r="L164">
        <v>120</v>
      </c>
      <c r="M164">
        <f>J164-K164</f>
        <v>0</v>
      </c>
      <c r="N164">
        <f>J164-L164</f>
        <v>0</v>
      </c>
    </row>
    <row r="165">
      <c r="A165">
        <v>46171</v>
      </c>
      <c r="B165" t="str">
        <v>0500148405</v>
      </c>
      <c r="C165" t="str">
        <v>KA</v>
      </c>
      <c r="D165" t="str">
        <v>六神</v>
      </c>
      <c r="E165" t="str">
        <v>72001</v>
      </c>
      <c r="F165" t="str">
        <v>沃尔玛定制六神喷雾驱蚊花露水(冰莲香型)180ML+80ML</v>
      </c>
      <c r="H165" t="str">
        <v>ABD-沃尔玛</v>
      </c>
      <c r="I165" t="str">
        <v>华中RDC</v>
      </c>
      <c r="J165">
        <v>360</v>
      </c>
      <c r="K165">
        <v>360</v>
      </c>
      <c r="L165">
        <v>360</v>
      </c>
      <c r="M165">
        <f>J165-K165</f>
        <v>0</v>
      </c>
      <c r="N165">
        <f>J165-L165</f>
        <v>0</v>
      </c>
    </row>
    <row r="166">
      <c r="A166">
        <v>46171</v>
      </c>
      <c r="B166" t="str">
        <v>0500148405</v>
      </c>
      <c r="C166" t="str">
        <v>KA</v>
      </c>
      <c r="D166" t="str">
        <v>六神</v>
      </c>
      <c r="E166" t="str">
        <v>72067</v>
      </c>
      <c r="F166" t="str">
        <v>六神花露水195ML</v>
      </c>
      <c r="H166" t="str">
        <v>ABD-沃尔玛</v>
      </c>
      <c r="I166" t="str">
        <v>华中RDC</v>
      </c>
      <c r="J166">
        <v>7200</v>
      </c>
      <c r="K166">
        <v>7200</v>
      </c>
      <c r="L166">
        <v>7200</v>
      </c>
      <c r="M166">
        <f>J166-K166</f>
        <v>0</v>
      </c>
      <c r="N166">
        <f>J166-L166</f>
        <v>0</v>
      </c>
    </row>
    <row r="167">
      <c r="A167">
        <v>46171</v>
      </c>
      <c r="B167" t="str">
        <v>0500148404</v>
      </c>
      <c r="C167" t="str">
        <v>KA</v>
      </c>
      <c r="D167" t="str">
        <v>六神</v>
      </c>
      <c r="E167" t="str">
        <v>72067</v>
      </c>
      <c r="F167" t="str">
        <v>六神花露水195ML</v>
      </c>
      <c r="H167" t="str">
        <v>ABD-沃尔玛</v>
      </c>
      <c r="I167" t="str">
        <v>华北RDC</v>
      </c>
      <c r="J167">
        <v>900</v>
      </c>
      <c r="K167">
        <v>900</v>
      </c>
      <c r="L167">
        <v>900</v>
      </c>
      <c r="M167">
        <f>J167-K167</f>
        <v>0</v>
      </c>
      <c r="N167">
        <f>J167-L167</f>
        <v>0</v>
      </c>
    </row>
    <row r="168">
      <c r="A168">
        <v>46171</v>
      </c>
      <c r="B168" t="str">
        <v>0500148403</v>
      </c>
      <c r="C168" t="str">
        <v>KA</v>
      </c>
      <c r="D168" t="str">
        <v>六神</v>
      </c>
      <c r="E168" t="str">
        <v>72067</v>
      </c>
      <c r="F168" t="str">
        <v>六神花露水195ML</v>
      </c>
      <c r="H168" t="str">
        <v>ABD-沃尔玛</v>
      </c>
      <c r="I168" t="str">
        <v>华南RDC</v>
      </c>
      <c r="J168">
        <v>900</v>
      </c>
      <c r="K168">
        <v>900</v>
      </c>
      <c r="L168">
        <v>900</v>
      </c>
      <c r="M168">
        <f>J168-K168</f>
        <v>0</v>
      </c>
      <c r="N168">
        <f>J168-L168</f>
        <v>0</v>
      </c>
    </row>
    <row r="169">
      <c r="A169">
        <v>46171</v>
      </c>
      <c r="B169" t="str">
        <v>0500148401</v>
      </c>
      <c r="C169" t="str">
        <v>KA</v>
      </c>
      <c r="D169" t="str">
        <v>六神</v>
      </c>
      <c r="E169" t="str">
        <v>72139</v>
      </c>
      <c r="F169" t="str">
        <v>六神清爽香氛沐浴露（深海龙涎香型）620G</v>
      </c>
      <c r="H169" t="str">
        <v>ABA-大润发</v>
      </c>
      <c r="I169" t="str">
        <v>东北RDC</v>
      </c>
      <c r="J169">
        <v>50</v>
      </c>
      <c r="K169">
        <v>50</v>
      </c>
      <c r="L169">
        <v>50</v>
      </c>
      <c r="M169">
        <f>J169-K169</f>
        <v>0</v>
      </c>
      <c r="N169">
        <f>J169-L169</f>
        <v>0</v>
      </c>
    </row>
    <row r="170">
      <c r="A170">
        <v>46171</v>
      </c>
      <c r="B170" t="str">
        <v>0500148401</v>
      </c>
      <c r="C170" t="str">
        <v>KA</v>
      </c>
      <c r="D170" t="str">
        <v>六神</v>
      </c>
      <c r="E170" t="str">
        <v>72067</v>
      </c>
      <c r="F170" t="str">
        <v>六神花露水195ML</v>
      </c>
      <c r="H170" t="str">
        <v>ABA-大润发</v>
      </c>
      <c r="I170" t="str">
        <v>东北RDC</v>
      </c>
      <c r="J170">
        <v>270</v>
      </c>
      <c r="K170">
        <v>270</v>
      </c>
      <c r="L170">
        <v>270</v>
      </c>
      <c r="M170">
        <f>J170-K170</f>
        <v>0</v>
      </c>
      <c r="N170">
        <f>J170-L170</f>
        <v>0</v>
      </c>
    </row>
    <row r="171">
      <c r="A171">
        <v>46171</v>
      </c>
      <c r="B171" t="str">
        <v>0500148401</v>
      </c>
      <c r="C171" t="str">
        <v>KA</v>
      </c>
      <c r="D171" t="str">
        <v>六神</v>
      </c>
      <c r="E171" t="str">
        <v>20898</v>
      </c>
      <c r="F171" t="str">
        <v>六神劲凉酷爽沐浴露200G</v>
      </c>
      <c r="H171" t="str">
        <v>ABA-大润发</v>
      </c>
      <c r="I171" t="str">
        <v>东北RDC</v>
      </c>
      <c r="J171">
        <v>80</v>
      </c>
      <c r="K171">
        <v>80</v>
      </c>
      <c r="L171">
        <v>80</v>
      </c>
      <c r="M171">
        <f>J171-K171</f>
        <v>0</v>
      </c>
      <c r="N171">
        <f>J171-L171</f>
        <v>0</v>
      </c>
    </row>
    <row r="172">
      <c r="A172">
        <v>46171</v>
      </c>
      <c r="B172" t="str">
        <v>0500148401</v>
      </c>
      <c r="C172" t="str">
        <v>KA</v>
      </c>
      <c r="D172" t="str">
        <v>美加净</v>
      </c>
      <c r="E172" t="str">
        <v>09648</v>
      </c>
      <c r="F172" t="str">
        <v>美加净酵米焕活保湿精华霜50G</v>
      </c>
      <c r="H172" t="str">
        <v>ABA-大润发</v>
      </c>
      <c r="I172" t="str">
        <v>东北RDC</v>
      </c>
      <c r="J172">
        <v>120</v>
      </c>
      <c r="K172">
        <v>48</v>
      </c>
      <c r="L172">
        <v>120</v>
      </c>
      <c r="M172">
        <f>J172-K172</f>
        <v>72</v>
      </c>
      <c r="N172">
        <f>J172-L172</f>
        <v>0</v>
      </c>
    </row>
    <row r="173">
      <c r="A173">
        <v>46171</v>
      </c>
      <c r="B173" t="str">
        <v>0500148401</v>
      </c>
      <c r="C173" t="str">
        <v>KA</v>
      </c>
      <c r="D173" t="str">
        <v>六神</v>
      </c>
      <c r="E173" t="str">
        <v>20379</v>
      </c>
      <c r="F173" t="str">
        <v>六神喷雾止痒花露水80ml</v>
      </c>
      <c r="H173" t="str">
        <v>ABA-大润发</v>
      </c>
      <c r="I173" t="str">
        <v>东北RDC</v>
      </c>
      <c r="J173">
        <v>96</v>
      </c>
      <c r="K173">
        <v>96</v>
      </c>
      <c r="L173">
        <v>96</v>
      </c>
      <c r="M173">
        <f>J173-K173</f>
        <v>0</v>
      </c>
      <c r="N173">
        <f>J173-L173</f>
        <v>0</v>
      </c>
    </row>
    <row r="174">
      <c r="A174">
        <v>46171</v>
      </c>
      <c r="B174" t="str">
        <v>0500148401</v>
      </c>
      <c r="C174" t="str">
        <v>KA</v>
      </c>
      <c r="D174" t="str">
        <v>六神</v>
      </c>
      <c r="E174" t="str">
        <v>20858</v>
      </c>
      <c r="F174" t="str">
        <v>六神喷雾驱蚊花露水（薄荷香型）180ML</v>
      </c>
      <c r="H174" t="str">
        <v>ABA-大润发</v>
      </c>
      <c r="I174" t="str">
        <v>东北RDC</v>
      </c>
      <c r="J174">
        <v>90</v>
      </c>
      <c r="K174">
        <v>90</v>
      </c>
      <c r="L174">
        <v>90</v>
      </c>
      <c r="M174">
        <f>J174-K174</f>
        <v>0</v>
      </c>
      <c r="N174">
        <f>J174-L174</f>
        <v>0</v>
      </c>
    </row>
    <row r="175">
      <c r="A175">
        <v>46171</v>
      </c>
      <c r="B175" t="str">
        <v>0500148395</v>
      </c>
      <c r="C175" t="str">
        <v>KA</v>
      </c>
      <c r="D175" t="str">
        <v>六神</v>
      </c>
      <c r="E175" t="str">
        <v>20831</v>
      </c>
      <c r="F175" t="str">
        <v>六神清爽洗手液500ML</v>
      </c>
      <c r="H175" t="str">
        <v>ABA-大润发</v>
      </c>
      <c r="I175" t="str">
        <v>华中RDC</v>
      </c>
      <c r="J175">
        <v>48</v>
      </c>
      <c r="K175">
        <v>48</v>
      </c>
      <c r="L175">
        <v>48</v>
      </c>
      <c r="M175">
        <f>J175-K175</f>
        <v>0</v>
      </c>
      <c r="N175">
        <f>J175-L175</f>
        <v>0</v>
      </c>
    </row>
    <row r="176">
      <c r="A176">
        <v>46171</v>
      </c>
      <c r="B176" t="str">
        <v>0500148395</v>
      </c>
      <c r="C176" t="str">
        <v>KA</v>
      </c>
      <c r="D176" t="str">
        <v>六神</v>
      </c>
      <c r="E176" t="str">
        <v>72058</v>
      </c>
      <c r="F176" t="str">
        <v>六神艾叶除菌香皂(清凉型)115G</v>
      </c>
      <c r="H176" t="str">
        <v>ABA-大润发</v>
      </c>
      <c r="I176" t="str">
        <v>华中RDC</v>
      </c>
      <c r="J176">
        <v>144</v>
      </c>
      <c r="K176">
        <v>144</v>
      </c>
      <c r="L176">
        <v>144</v>
      </c>
      <c r="M176">
        <f>J176-K176</f>
        <v>0</v>
      </c>
      <c r="N176">
        <f>J176-L176</f>
        <v>0</v>
      </c>
    </row>
    <row r="177">
      <c r="A177">
        <v>46171</v>
      </c>
      <c r="B177" t="str">
        <v>0500148395</v>
      </c>
      <c r="C177" t="str">
        <v>KA</v>
      </c>
      <c r="D177" t="str">
        <v>六神</v>
      </c>
      <c r="E177" t="str">
        <v>72050</v>
      </c>
      <c r="F177" t="str">
        <v>六神滋润香皂特惠三块装(芦荟+麦冬)108g*3</v>
      </c>
      <c r="H177" t="str">
        <v>ABA-大润发</v>
      </c>
      <c r="I177" t="str">
        <v>华中RDC</v>
      </c>
      <c r="J177">
        <v>168</v>
      </c>
      <c r="K177">
        <v>168</v>
      </c>
      <c r="L177">
        <v>168</v>
      </c>
      <c r="M177">
        <f>J177-K177</f>
        <v>0</v>
      </c>
      <c r="N177">
        <f>J177-L177</f>
        <v>0</v>
      </c>
    </row>
    <row r="178">
      <c r="A178">
        <v>46171</v>
      </c>
      <c r="B178" t="str">
        <v>0500148395</v>
      </c>
      <c r="C178" t="str">
        <v>KA</v>
      </c>
      <c r="D178" t="str">
        <v>六神</v>
      </c>
      <c r="E178" t="str">
        <v>20888</v>
      </c>
      <c r="F178" t="str">
        <v>六神冰凉劲爽沐浴露1KG</v>
      </c>
      <c r="H178" t="str">
        <v>ABA-大润发</v>
      </c>
      <c r="I178" t="str">
        <v>华中RDC</v>
      </c>
      <c r="J178">
        <v>8</v>
      </c>
      <c r="K178">
        <v>8</v>
      </c>
      <c r="L178">
        <v>8</v>
      </c>
      <c r="M178">
        <f>J178-K178</f>
        <v>0</v>
      </c>
      <c r="N178">
        <f>J178-L178</f>
        <v>0</v>
      </c>
    </row>
    <row r="179">
      <c r="A179">
        <v>46171</v>
      </c>
      <c r="B179" t="str">
        <v>0500148395</v>
      </c>
      <c r="C179" t="str">
        <v>KA</v>
      </c>
      <c r="D179" t="str">
        <v>六神</v>
      </c>
      <c r="E179" t="str">
        <v>20855</v>
      </c>
      <c r="F179" t="str">
        <v>六神喷雾驱蚊花露水80ml</v>
      </c>
      <c r="H179" t="str">
        <v>ABA-大润发</v>
      </c>
      <c r="I179" t="str">
        <v>华中RDC</v>
      </c>
      <c r="J179">
        <v>288</v>
      </c>
      <c r="K179">
        <v>0</v>
      </c>
      <c r="L179">
        <v>288</v>
      </c>
      <c r="M179">
        <f>J179-K179</f>
        <v>288</v>
      </c>
      <c r="N179">
        <f>J179-L179</f>
        <v>0</v>
      </c>
    </row>
    <row r="180">
      <c r="A180">
        <v>46171</v>
      </c>
      <c r="B180" t="str">
        <v>0500148391</v>
      </c>
      <c r="C180" t="str">
        <v>KA</v>
      </c>
      <c r="D180" t="str">
        <v>六神</v>
      </c>
      <c r="E180" t="str">
        <v>72067</v>
      </c>
      <c r="F180" t="str">
        <v>六神花露水195ML</v>
      </c>
      <c r="H180" t="str">
        <v>ABA-大润发</v>
      </c>
      <c r="I180" t="str">
        <v>华中RDC</v>
      </c>
      <c r="J180">
        <v>240</v>
      </c>
      <c r="K180">
        <v>240</v>
      </c>
      <c r="L180">
        <v>240</v>
      </c>
      <c r="M180">
        <f>J180-K180</f>
        <v>0</v>
      </c>
      <c r="N180">
        <f>J180-L180</f>
        <v>0</v>
      </c>
    </row>
    <row r="181">
      <c r="A181">
        <v>46171</v>
      </c>
      <c r="B181" t="str">
        <v>0500148391</v>
      </c>
      <c r="C181" t="str">
        <v>KA</v>
      </c>
      <c r="D181" t="str">
        <v>六神</v>
      </c>
      <c r="E181" t="str">
        <v>20854</v>
      </c>
      <c r="F181" t="str">
        <v>六神喷雾驱蚊花露水180ml</v>
      </c>
      <c r="H181" t="str">
        <v>ABA-大润发</v>
      </c>
      <c r="I181" t="str">
        <v>华中RDC</v>
      </c>
      <c r="J181">
        <v>30</v>
      </c>
      <c r="K181">
        <v>30</v>
      </c>
      <c r="L181">
        <v>30</v>
      </c>
      <c r="M181">
        <f>J181-K181</f>
        <v>0</v>
      </c>
      <c r="N181">
        <f>J181-L181</f>
        <v>0</v>
      </c>
    </row>
    <row r="182">
      <c r="A182">
        <v>46171</v>
      </c>
      <c r="B182" t="str">
        <v>0500148390</v>
      </c>
      <c r="C182" t="str">
        <v>KA</v>
      </c>
      <c r="D182" t="str">
        <v>六神</v>
      </c>
      <c r="E182" t="str">
        <v>20855</v>
      </c>
      <c r="F182" t="str">
        <v>六神喷雾驱蚊花露水80ml</v>
      </c>
      <c r="H182" t="str">
        <v>AGD-新世纪重百</v>
      </c>
      <c r="I182" t="str">
        <v>西南RDC</v>
      </c>
      <c r="J182">
        <v>15</v>
      </c>
      <c r="K182">
        <v>15</v>
      </c>
      <c r="L182">
        <v>15</v>
      </c>
      <c r="M182">
        <f>J182-K182</f>
        <v>0</v>
      </c>
      <c r="N182">
        <f>J182-L182</f>
        <v>0</v>
      </c>
    </row>
    <row r="183">
      <c r="A183">
        <v>46171</v>
      </c>
      <c r="B183" t="str">
        <v>0500148390</v>
      </c>
      <c r="C183" t="str">
        <v>KA</v>
      </c>
      <c r="D183" t="str">
        <v>六神</v>
      </c>
      <c r="E183" t="str">
        <v>20854</v>
      </c>
      <c r="F183" t="str">
        <v>六神喷雾驱蚊花露水180ml</v>
      </c>
      <c r="H183" t="str">
        <v>AGD-新世纪重百</v>
      </c>
      <c r="I183" t="str">
        <v>西南RDC</v>
      </c>
      <c r="J183">
        <v>30</v>
      </c>
      <c r="K183">
        <v>30</v>
      </c>
      <c r="L183">
        <v>30</v>
      </c>
      <c r="M183">
        <f>J183-K183</f>
        <v>0</v>
      </c>
      <c r="N183">
        <f>J183-L183</f>
        <v>0</v>
      </c>
    </row>
    <row r="184">
      <c r="A184">
        <v>46171</v>
      </c>
      <c r="B184" t="str">
        <v>0500148390</v>
      </c>
      <c r="C184" t="str">
        <v>KA</v>
      </c>
      <c r="D184" t="str">
        <v>六神</v>
      </c>
      <c r="E184" t="str">
        <v>72067</v>
      </c>
      <c r="F184" t="str">
        <v>六神花露水195ML</v>
      </c>
      <c r="H184" t="str">
        <v>AGD-新世纪重百</v>
      </c>
      <c r="I184" t="str">
        <v>西南RDC</v>
      </c>
      <c r="J184">
        <v>15</v>
      </c>
      <c r="K184">
        <v>15</v>
      </c>
      <c r="L184">
        <v>15</v>
      </c>
      <c r="M184">
        <f>J184-K184</f>
        <v>0</v>
      </c>
      <c r="N184">
        <f>J184-L184</f>
        <v>0</v>
      </c>
    </row>
    <row r="185">
      <c r="A185">
        <v>46171</v>
      </c>
      <c r="B185" t="str">
        <v>0500148390</v>
      </c>
      <c r="C185" t="str">
        <v>KA</v>
      </c>
      <c r="D185" t="str">
        <v>家安</v>
      </c>
      <c r="E185" t="str">
        <v>40321</v>
      </c>
      <c r="F185" t="str">
        <v>家安酵素净护洗衣液-阳光净菌3KG</v>
      </c>
      <c r="H185" t="str">
        <v>AGD-新世纪重百</v>
      </c>
      <c r="I185" t="str">
        <v>西南RDC</v>
      </c>
      <c r="J185">
        <v>2</v>
      </c>
      <c r="K185">
        <v>2</v>
      </c>
      <c r="L185">
        <v>2</v>
      </c>
      <c r="M185">
        <f>J185-K185</f>
        <v>0</v>
      </c>
      <c r="N185">
        <f>J185-L185</f>
        <v>0</v>
      </c>
    </row>
    <row r="186">
      <c r="A186">
        <v>46171</v>
      </c>
      <c r="B186" t="str">
        <v>0500148390</v>
      </c>
      <c r="C186" t="str">
        <v>KA</v>
      </c>
      <c r="D186" t="str">
        <v>六神</v>
      </c>
      <c r="E186" t="str">
        <v>20858</v>
      </c>
      <c r="F186" t="str">
        <v>六神喷雾驱蚊花露水（薄荷香型）180ML</v>
      </c>
      <c r="H186" t="str">
        <v>AGD-新世纪重百</v>
      </c>
      <c r="I186" t="str">
        <v>西南RDC</v>
      </c>
      <c r="J186">
        <v>2</v>
      </c>
      <c r="K186">
        <v>2</v>
      </c>
      <c r="L186">
        <v>2</v>
      </c>
      <c r="M186">
        <f>J186-K186</f>
        <v>0</v>
      </c>
      <c r="N186">
        <f>J186-L186</f>
        <v>0</v>
      </c>
    </row>
    <row r="187">
      <c r="A187">
        <v>46171</v>
      </c>
      <c r="B187" t="str">
        <v>0500148390</v>
      </c>
      <c r="C187" t="str">
        <v>KA</v>
      </c>
      <c r="D187" t="str">
        <v>六神</v>
      </c>
      <c r="E187" t="str">
        <v>20908</v>
      </c>
      <c r="F187" t="str">
        <v>六神清新滋润沐浴露750G加量装</v>
      </c>
      <c r="G187" t="str">
        <v>10-不合理请求</v>
      </c>
      <c r="H187" t="str">
        <v>AGD-新世纪重百</v>
      </c>
      <c r="I187" t="str">
        <v>西南RDC</v>
      </c>
      <c r="J187">
        <v>6</v>
      </c>
      <c r="K187">
        <v>0</v>
      </c>
      <c r="L187">
        <v>0</v>
      </c>
      <c r="M187">
        <f>J187-K187</f>
        <v>6</v>
      </c>
      <c r="N187">
        <f>J187-L187</f>
        <v>6</v>
      </c>
    </row>
    <row r="188">
      <c r="A188">
        <v>46171</v>
      </c>
      <c r="B188" t="str">
        <v>0500148389</v>
      </c>
      <c r="C188" t="str">
        <v>KA</v>
      </c>
      <c r="D188" t="str">
        <v>家安</v>
      </c>
      <c r="E188" t="str">
        <v>40321</v>
      </c>
      <c r="F188" t="str">
        <v>家安酵素净护洗衣液-阳光净菌3KG</v>
      </c>
      <c r="H188" t="str">
        <v>AGD-新世纪重百</v>
      </c>
      <c r="I188" t="str">
        <v>西南RDC</v>
      </c>
      <c r="J188">
        <v>8</v>
      </c>
      <c r="K188">
        <v>8</v>
      </c>
      <c r="L188">
        <v>8</v>
      </c>
      <c r="M188">
        <f>J188-K188</f>
        <v>0</v>
      </c>
      <c r="N188">
        <f>J188-L188</f>
        <v>0</v>
      </c>
    </row>
    <row r="189">
      <c r="A189">
        <v>46171</v>
      </c>
      <c r="B189" t="str">
        <v>0500148389</v>
      </c>
      <c r="C189" t="str">
        <v>KA</v>
      </c>
      <c r="D189" t="str">
        <v>家安</v>
      </c>
      <c r="E189" t="str">
        <v>40027</v>
      </c>
      <c r="F189" t="str">
        <v>家安冰箱除菌祛味剂(65g)</v>
      </c>
      <c r="G189" t="str">
        <v>10-不合理请求</v>
      </c>
      <c r="H189" t="str">
        <v>AGD-新世纪重百</v>
      </c>
      <c r="I189" t="str">
        <v>西南RDC</v>
      </c>
      <c r="J189">
        <v>4</v>
      </c>
      <c r="K189">
        <v>0</v>
      </c>
      <c r="L189">
        <v>0</v>
      </c>
      <c r="M189">
        <f>J189-K189</f>
        <v>4</v>
      </c>
      <c r="N189">
        <f>J189-L189</f>
        <v>4</v>
      </c>
    </row>
    <row r="190">
      <c r="A190">
        <v>46171</v>
      </c>
      <c r="B190" t="str">
        <v>0500148389</v>
      </c>
      <c r="C190" t="str">
        <v>KA</v>
      </c>
      <c r="D190" t="str">
        <v>六神</v>
      </c>
      <c r="E190" t="str">
        <v>20881</v>
      </c>
      <c r="F190" t="str">
        <v>六神清凉爽肤沐浴露 750G 加量装 1KG</v>
      </c>
      <c r="H190" t="str">
        <v>AGD-新世纪重百</v>
      </c>
      <c r="I190" t="str">
        <v>西南RDC</v>
      </c>
      <c r="J190">
        <v>4</v>
      </c>
      <c r="K190">
        <v>4</v>
      </c>
      <c r="L190">
        <v>4</v>
      </c>
      <c r="M190">
        <f>J190-K190</f>
        <v>0</v>
      </c>
      <c r="N190">
        <f>J190-L190</f>
        <v>0</v>
      </c>
    </row>
    <row r="191">
      <c r="A191">
        <v>46171</v>
      </c>
      <c r="B191" t="str">
        <v>0500148388</v>
      </c>
      <c r="C191" t="str">
        <v>KA</v>
      </c>
      <c r="D191" t="str">
        <v>六神</v>
      </c>
      <c r="E191" t="str">
        <v>20850</v>
      </c>
      <c r="F191" t="str">
        <v>六神驱蚊花露水195ML</v>
      </c>
      <c r="H191" t="str">
        <v>AGD-新世纪重百</v>
      </c>
      <c r="I191" t="str">
        <v>西南RDC</v>
      </c>
      <c r="J191">
        <v>6</v>
      </c>
      <c r="K191">
        <v>6</v>
      </c>
      <c r="L191">
        <v>6</v>
      </c>
      <c r="M191">
        <f>J191-K191</f>
        <v>0</v>
      </c>
      <c r="N191">
        <f>J191-L191</f>
        <v>0</v>
      </c>
    </row>
    <row r="192">
      <c r="A192">
        <v>46171</v>
      </c>
      <c r="B192" t="str">
        <v>0500148388</v>
      </c>
      <c r="C192" t="str">
        <v>KA</v>
      </c>
      <c r="D192" t="str">
        <v>六神</v>
      </c>
      <c r="E192" t="str">
        <v>20855</v>
      </c>
      <c r="F192" t="str">
        <v>六神喷雾驱蚊花露水80ml</v>
      </c>
      <c r="H192" t="str">
        <v>AGD-新世纪重百</v>
      </c>
      <c r="I192" t="str">
        <v>西南RDC</v>
      </c>
      <c r="J192">
        <v>6</v>
      </c>
      <c r="K192">
        <v>6</v>
      </c>
      <c r="L192">
        <v>6</v>
      </c>
      <c r="M192">
        <f>J192-K192</f>
        <v>0</v>
      </c>
      <c r="N192">
        <f>J192-L192</f>
        <v>0</v>
      </c>
    </row>
    <row r="193">
      <c r="A193">
        <v>46171</v>
      </c>
      <c r="B193" t="str">
        <v>0500148387</v>
      </c>
      <c r="C193" t="str">
        <v>KA</v>
      </c>
      <c r="D193" t="str">
        <v>六神</v>
      </c>
      <c r="E193" t="str">
        <v>72057</v>
      </c>
      <c r="F193" t="str">
        <v>六神艾叶除菌香皂(滋润型)特惠三块装 115g*3</v>
      </c>
      <c r="H193" t="str">
        <v>AGD-新世纪重百</v>
      </c>
      <c r="I193" t="str">
        <v>西南RDC</v>
      </c>
      <c r="J193">
        <v>50</v>
      </c>
      <c r="K193">
        <v>50</v>
      </c>
      <c r="L193">
        <v>50</v>
      </c>
      <c r="M193">
        <f>J193-K193</f>
        <v>0</v>
      </c>
      <c r="N193">
        <f>J193-L193</f>
        <v>0</v>
      </c>
    </row>
    <row r="194">
      <c r="A194">
        <v>46171</v>
      </c>
      <c r="B194" t="str">
        <v>0500148386</v>
      </c>
      <c r="C194" t="str">
        <v>KA</v>
      </c>
      <c r="D194" t="str">
        <v>家安</v>
      </c>
      <c r="E194" t="str">
        <v>40321</v>
      </c>
      <c r="F194" t="str">
        <v>家安酵素净护洗衣液-阳光净菌3KG</v>
      </c>
      <c r="H194" t="str">
        <v>AGD-新世纪重百</v>
      </c>
      <c r="I194" t="str">
        <v>西南RDC</v>
      </c>
      <c r="J194">
        <v>2</v>
      </c>
      <c r="K194">
        <v>2</v>
      </c>
      <c r="L194">
        <v>2</v>
      </c>
      <c r="M194">
        <f>J194-K194</f>
        <v>0</v>
      </c>
      <c r="N194">
        <f>J194-L194</f>
        <v>0</v>
      </c>
    </row>
    <row r="195">
      <c r="A195">
        <v>46171</v>
      </c>
      <c r="B195" t="str">
        <v>0500148385</v>
      </c>
      <c r="C195" t="str">
        <v>KA</v>
      </c>
      <c r="D195" t="str">
        <v>六神</v>
      </c>
      <c r="E195" t="str">
        <v>72139</v>
      </c>
      <c r="F195" t="str">
        <v>六神清爽香氛沐浴露（深海龙涎香型）620G</v>
      </c>
      <c r="H195" t="str">
        <v>AGD-新世纪重百</v>
      </c>
      <c r="I195" t="str">
        <v>西南RDC</v>
      </c>
      <c r="J195">
        <v>4</v>
      </c>
      <c r="K195">
        <v>4</v>
      </c>
      <c r="L195">
        <v>4</v>
      </c>
      <c r="M195">
        <f>J195-K195</f>
        <v>0</v>
      </c>
      <c r="N195">
        <f>J195-L195</f>
        <v>0</v>
      </c>
    </row>
    <row r="196">
      <c r="A196">
        <v>46171</v>
      </c>
      <c r="B196" t="str">
        <v>0500148384</v>
      </c>
      <c r="C196" t="str">
        <v>KA</v>
      </c>
      <c r="D196" t="str">
        <v>家安</v>
      </c>
      <c r="E196" t="str">
        <v>40027</v>
      </c>
      <c r="F196" t="str">
        <v>家安冰箱除菌祛味剂(65g)</v>
      </c>
      <c r="G196" t="str">
        <v>10-不合理请求</v>
      </c>
      <c r="H196" t="str">
        <v>AGD-新世纪重百</v>
      </c>
      <c r="I196" t="str">
        <v>西南RDC</v>
      </c>
      <c r="J196">
        <v>4</v>
      </c>
      <c r="K196">
        <v>0</v>
      </c>
      <c r="L196">
        <v>0</v>
      </c>
      <c r="M196">
        <f>J196-K196</f>
        <v>4</v>
      </c>
      <c r="N196">
        <f>J196-L196</f>
        <v>4</v>
      </c>
    </row>
    <row r="197">
      <c r="A197">
        <v>46171</v>
      </c>
      <c r="B197" t="str">
        <v>0500148384</v>
      </c>
      <c r="C197" t="str">
        <v>KA</v>
      </c>
      <c r="D197" t="str">
        <v>六神</v>
      </c>
      <c r="E197" t="str">
        <v>20881</v>
      </c>
      <c r="F197" t="str">
        <v>六神清凉爽肤沐浴露 750G 加量装 1KG</v>
      </c>
      <c r="H197" t="str">
        <v>AGD-新世纪重百</v>
      </c>
      <c r="I197" t="str">
        <v>西南RDC</v>
      </c>
      <c r="J197">
        <v>2</v>
      </c>
      <c r="K197">
        <v>2</v>
      </c>
      <c r="L197">
        <v>2</v>
      </c>
      <c r="M197">
        <f>J197-K197</f>
        <v>0</v>
      </c>
      <c r="N197">
        <f>J197-L197</f>
        <v>0</v>
      </c>
    </row>
    <row r="198">
      <c r="A198">
        <v>46171</v>
      </c>
      <c r="B198" t="str">
        <v>0500148383</v>
      </c>
      <c r="C198" t="str">
        <v>KA</v>
      </c>
      <c r="D198" t="str">
        <v>家安</v>
      </c>
      <c r="E198" t="str">
        <v>40027</v>
      </c>
      <c r="F198" t="str">
        <v>家安冰箱除菌祛味剂(65g)</v>
      </c>
      <c r="G198" t="str">
        <v>10-不合理请求</v>
      </c>
      <c r="H198" t="str">
        <v>AGD-新世纪重百</v>
      </c>
      <c r="I198" t="str">
        <v>西南RDC</v>
      </c>
      <c r="J198">
        <v>4</v>
      </c>
      <c r="K198">
        <v>0</v>
      </c>
      <c r="L198">
        <v>0</v>
      </c>
      <c r="M198">
        <f>J198-K198</f>
        <v>4</v>
      </c>
      <c r="N198">
        <f>J198-L198</f>
        <v>4</v>
      </c>
    </row>
    <row r="199">
      <c r="A199">
        <v>46171</v>
      </c>
      <c r="B199" t="str">
        <v>0500148382</v>
      </c>
      <c r="C199" t="str">
        <v>KA</v>
      </c>
      <c r="D199" t="str">
        <v>六神</v>
      </c>
      <c r="E199" t="str">
        <v>72060</v>
      </c>
      <c r="F199" t="str">
        <v>六神艾叶除菌香皂(止痒型)115G</v>
      </c>
      <c r="H199" t="str">
        <v>AGD-新世纪重百</v>
      </c>
      <c r="I199" t="str">
        <v>西南RDC</v>
      </c>
      <c r="J199">
        <v>6</v>
      </c>
      <c r="K199">
        <v>6</v>
      </c>
      <c r="L199">
        <v>6</v>
      </c>
      <c r="M199">
        <f>J199-K199</f>
        <v>0</v>
      </c>
      <c r="N199">
        <f>J199-L199</f>
        <v>0</v>
      </c>
    </row>
    <row r="200">
      <c r="A200">
        <v>46171</v>
      </c>
      <c r="B200" t="str">
        <v>0500148382</v>
      </c>
      <c r="C200" t="str">
        <v>KA</v>
      </c>
      <c r="D200" t="str">
        <v>家安</v>
      </c>
      <c r="E200" t="str">
        <v>40027</v>
      </c>
      <c r="F200" t="str">
        <v>家安冰箱除菌祛味剂(65g)</v>
      </c>
      <c r="G200" t="str">
        <v>10-不合理请求</v>
      </c>
      <c r="H200" t="str">
        <v>AGD-新世纪重百</v>
      </c>
      <c r="I200" t="str">
        <v>西南RDC</v>
      </c>
      <c r="J200">
        <v>4</v>
      </c>
      <c r="K200">
        <v>0</v>
      </c>
      <c r="L200">
        <v>0</v>
      </c>
      <c r="M200">
        <f>J200-K200</f>
        <v>4</v>
      </c>
      <c r="N200">
        <f>J200-L200</f>
        <v>4</v>
      </c>
    </row>
    <row r="201">
      <c r="A201">
        <v>46171</v>
      </c>
      <c r="B201" t="str">
        <v>0500148381</v>
      </c>
      <c r="C201" t="str">
        <v>KA</v>
      </c>
      <c r="D201" t="str">
        <v>六神</v>
      </c>
      <c r="E201" t="str">
        <v>20929</v>
      </c>
      <c r="F201" t="str">
        <v>六神艾叶健肤沐浴露(止痒型)750G</v>
      </c>
      <c r="H201" t="str">
        <v>AGD-新世纪重百</v>
      </c>
      <c r="I201" t="str">
        <v>西南RDC</v>
      </c>
      <c r="J201">
        <v>4</v>
      </c>
      <c r="K201">
        <v>4</v>
      </c>
      <c r="L201">
        <v>4</v>
      </c>
      <c r="M201">
        <f>J201-K201</f>
        <v>0</v>
      </c>
      <c r="N201">
        <f>J201-L201</f>
        <v>0</v>
      </c>
    </row>
    <row r="202">
      <c r="A202">
        <v>46171</v>
      </c>
      <c r="B202" t="str">
        <v>0500148380</v>
      </c>
      <c r="C202" t="str">
        <v>KA</v>
      </c>
      <c r="D202" t="str">
        <v>六神</v>
      </c>
      <c r="E202" t="str">
        <v>20881</v>
      </c>
      <c r="F202" t="str">
        <v>六神清凉爽肤沐浴露 750G 加量装 1KG</v>
      </c>
      <c r="H202" t="str">
        <v>AGD-新世纪重百</v>
      </c>
      <c r="I202" t="str">
        <v>西南RDC</v>
      </c>
      <c r="J202">
        <v>8</v>
      </c>
      <c r="K202">
        <v>8</v>
      </c>
      <c r="L202">
        <v>8</v>
      </c>
      <c r="M202">
        <f>J202-K202</f>
        <v>0</v>
      </c>
      <c r="N202">
        <f>J202-L202</f>
        <v>0</v>
      </c>
    </row>
    <row r="203">
      <c r="A203">
        <v>46171</v>
      </c>
      <c r="B203" t="str">
        <v>0500148380</v>
      </c>
      <c r="C203" t="str">
        <v>KA</v>
      </c>
      <c r="D203" t="str">
        <v>六神</v>
      </c>
      <c r="E203" t="str">
        <v>20929</v>
      </c>
      <c r="F203" t="str">
        <v>六神艾叶健肤沐浴露(止痒型)750G</v>
      </c>
      <c r="H203" t="str">
        <v>AGD-新世纪重百</v>
      </c>
      <c r="I203" t="str">
        <v>西南RDC</v>
      </c>
      <c r="J203">
        <v>4</v>
      </c>
      <c r="K203">
        <v>4</v>
      </c>
      <c r="L203">
        <v>4</v>
      </c>
      <c r="M203">
        <f>J203-K203</f>
        <v>0</v>
      </c>
      <c r="N203">
        <f>J203-L203</f>
        <v>0</v>
      </c>
    </row>
    <row r="204">
      <c r="A204">
        <v>46171</v>
      </c>
      <c r="B204" t="str">
        <v>0500148379</v>
      </c>
      <c r="C204" t="str">
        <v>KA</v>
      </c>
      <c r="D204" t="str">
        <v>六神</v>
      </c>
      <c r="E204" t="str">
        <v>20854</v>
      </c>
      <c r="F204" t="str">
        <v>六神喷雾驱蚊花露水180ml</v>
      </c>
      <c r="H204" t="str">
        <v>AGD-新世纪重百</v>
      </c>
      <c r="I204" t="str">
        <v>西南RDC</v>
      </c>
      <c r="J204">
        <v>4</v>
      </c>
      <c r="K204">
        <v>4</v>
      </c>
      <c r="L204">
        <v>4</v>
      </c>
      <c r="M204">
        <f>J204-K204</f>
        <v>0</v>
      </c>
      <c r="N204">
        <f>J204-L204</f>
        <v>0</v>
      </c>
    </row>
    <row r="205">
      <c r="A205">
        <v>46171</v>
      </c>
      <c r="B205" t="str">
        <v>0500148379</v>
      </c>
      <c r="C205" t="str">
        <v>KA</v>
      </c>
      <c r="D205" t="str">
        <v>六神</v>
      </c>
      <c r="E205" t="str">
        <v>20380</v>
      </c>
      <c r="F205" t="str">
        <v>六神喷雾止痒花露水180ml</v>
      </c>
      <c r="H205" t="str">
        <v>AGD-新世纪重百</v>
      </c>
      <c r="I205" t="str">
        <v>西南RDC</v>
      </c>
      <c r="J205">
        <v>5</v>
      </c>
      <c r="K205">
        <v>5</v>
      </c>
      <c r="L205">
        <v>5</v>
      </c>
      <c r="M205">
        <f>J205-K205</f>
        <v>0</v>
      </c>
      <c r="N205">
        <f>J205-L205</f>
        <v>0</v>
      </c>
    </row>
    <row r="206">
      <c r="A206">
        <v>46171</v>
      </c>
      <c r="B206" t="str">
        <v>0500148378</v>
      </c>
      <c r="C206" t="str">
        <v>KA</v>
      </c>
      <c r="D206" t="str">
        <v>家安</v>
      </c>
      <c r="E206" t="str">
        <v>40008</v>
      </c>
      <c r="F206" t="str">
        <v>家安洗衣机槽清洁剂（第2代）</v>
      </c>
      <c r="H206" t="str">
        <v>AGD-新世纪重百</v>
      </c>
      <c r="I206" t="str">
        <v>西南RDC</v>
      </c>
      <c r="J206">
        <v>4</v>
      </c>
      <c r="K206">
        <v>4</v>
      </c>
      <c r="L206">
        <v>4</v>
      </c>
      <c r="M206">
        <f>J206-K206</f>
        <v>0</v>
      </c>
      <c r="N206">
        <f>J206-L206</f>
        <v>0</v>
      </c>
    </row>
    <row r="207">
      <c r="A207">
        <v>46171</v>
      </c>
      <c r="B207" t="str">
        <v>0500148378</v>
      </c>
      <c r="C207" t="str">
        <v>KA</v>
      </c>
      <c r="D207" t="str">
        <v>六神</v>
      </c>
      <c r="E207" t="str">
        <v>20882</v>
      </c>
      <c r="F207" t="str">
        <v>六神清凉爽肤沐浴露1KG加量装1.5KG</v>
      </c>
      <c r="H207" t="str">
        <v>AGD-新世纪重百</v>
      </c>
      <c r="I207" t="str">
        <v>西南RDC</v>
      </c>
      <c r="J207">
        <v>6</v>
      </c>
      <c r="K207">
        <v>6</v>
      </c>
      <c r="L207">
        <v>6</v>
      </c>
      <c r="M207">
        <f>J207-K207</f>
        <v>0</v>
      </c>
      <c r="N207">
        <f>J207-L207</f>
        <v>0</v>
      </c>
    </row>
    <row r="208">
      <c r="A208">
        <v>46171</v>
      </c>
      <c r="B208" t="str">
        <v>0500148378</v>
      </c>
      <c r="C208" t="str">
        <v>KA</v>
      </c>
      <c r="D208" t="str">
        <v>六神</v>
      </c>
      <c r="E208" t="str">
        <v>20854</v>
      </c>
      <c r="F208" t="str">
        <v>六神喷雾驱蚊花露水180ml</v>
      </c>
      <c r="H208" t="str">
        <v>AGD-新世纪重百</v>
      </c>
      <c r="I208" t="str">
        <v>西南RDC</v>
      </c>
      <c r="J208">
        <v>40</v>
      </c>
      <c r="K208">
        <v>40</v>
      </c>
      <c r="L208">
        <v>40</v>
      </c>
      <c r="M208">
        <f>J208-K208</f>
        <v>0</v>
      </c>
      <c r="N208">
        <f>J208-L208</f>
        <v>0</v>
      </c>
    </row>
    <row r="209">
      <c r="A209">
        <v>46171</v>
      </c>
      <c r="B209" t="str">
        <v>0500148378</v>
      </c>
      <c r="C209" t="str">
        <v>KA</v>
      </c>
      <c r="D209" t="str">
        <v>家安</v>
      </c>
      <c r="E209" t="str">
        <v>40321</v>
      </c>
      <c r="F209" t="str">
        <v>家安酵素净护洗衣液-阳光净菌3KG</v>
      </c>
      <c r="H209" t="str">
        <v>AGD-新世纪重百</v>
      </c>
      <c r="I209" t="str">
        <v>西南RDC</v>
      </c>
      <c r="J209">
        <v>2</v>
      </c>
      <c r="K209">
        <v>2</v>
      </c>
      <c r="L209">
        <v>2</v>
      </c>
      <c r="M209">
        <f>J209-K209</f>
        <v>0</v>
      </c>
      <c r="N209">
        <f>J209-L209</f>
        <v>0</v>
      </c>
    </row>
    <row r="210">
      <c r="A210">
        <v>46171</v>
      </c>
      <c r="B210" t="str">
        <v>0500148377</v>
      </c>
      <c r="C210" t="str">
        <v>KA</v>
      </c>
      <c r="D210" t="str">
        <v>美加净</v>
      </c>
      <c r="E210" t="str">
        <v>09808</v>
      </c>
      <c r="F210" t="str">
        <v>美加净银耳珍珠滋养霜80G</v>
      </c>
      <c r="H210" t="str">
        <v>AGD-新世纪重百</v>
      </c>
      <c r="I210" t="str">
        <v>西南RDC</v>
      </c>
      <c r="J210">
        <v>6</v>
      </c>
      <c r="K210">
        <v>6</v>
      </c>
      <c r="L210">
        <v>6</v>
      </c>
      <c r="M210">
        <f>J210-K210</f>
        <v>0</v>
      </c>
      <c r="N210">
        <f>J210-L210</f>
        <v>0</v>
      </c>
    </row>
    <row r="211">
      <c r="A211">
        <v>46171</v>
      </c>
      <c r="B211" t="str">
        <v>0500148377</v>
      </c>
      <c r="C211" t="str">
        <v>KA</v>
      </c>
      <c r="D211" t="str">
        <v>六神</v>
      </c>
      <c r="E211" t="str">
        <v>72068</v>
      </c>
      <c r="F211" t="str">
        <v>六神花露水95ml</v>
      </c>
      <c r="H211" t="str">
        <v>AGD-新世纪重百</v>
      </c>
      <c r="I211" t="str">
        <v>西南RDC</v>
      </c>
      <c r="J211">
        <v>2</v>
      </c>
      <c r="K211">
        <v>2</v>
      </c>
      <c r="L211">
        <v>2</v>
      </c>
      <c r="M211">
        <f>J211-K211</f>
        <v>0</v>
      </c>
      <c r="N211">
        <f>J211-L211</f>
        <v>0</v>
      </c>
    </row>
    <row r="212">
      <c r="A212">
        <v>46171</v>
      </c>
      <c r="B212" t="str">
        <v>0500148376</v>
      </c>
      <c r="C212" t="str">
        <v>KA</v>
      </c>
      <c r="D212" t="str">
        <v>家安</v>
      </c>
      <c r="E212" t="str">
        <v>40321</v>
      </c>
      <c r="F212" t="str">
        <v>家安酵素净护洗衣液-阳光净菌3KG</v>
      </c>
      <c r="H212" t="str">
        <v>AGD-新世纪重百</v>
      </c>
      <c r="I212" t="str">
        <v>西南RDC</v>
      </c>
      <c r="J212">
        <v>2</v>
      </c>
      <c r="K212">
        <v>2</v>
      </c>
      <c r="L212">
        <v>2</v>
      </c>
      <c r="M212">
        <f>J212-K212</f>
        <v>0</v>
      </c>
      <c r="N212">
        <f>J212-L212</f>
        <v>0</v>
      </c>
    </row>
    <row r="213">
      <c r="A213">
        <v>46171</v>
      </c>
      <c r="B213" t="str">
        <v>0500148375</v>
      </c>
      <c r="C213" t="str">
        <v>KA</v>
      </c>
      <c r="D213" t="str">
        <v>六神</v>
      </c>
      <c r="E213" t="str">
        <v>20858</v>
      </c>
      <c r="F213" t="str">
        <v>六神喷雾驱蚊花露水（薄荷香型）180ML</v>
      </c>
      <c r="H213" t="str">
        <v>AGD-新世纪重百</v>
      </c>
      <c r="I213" t="str">
        <v>西南RDC</v>
      </c>
      <c r="J213">
        <v>5</v>
      </c>
      <c r="K213">
        <v>5</v>
      </c>
      <c r="L213">
        <v>5</v>
      </c>
      <c r="M213">
        <f>J213-K213</f>
        <v>0</v>
      </c>
      <c r="N213">
        <f>J213-L213</f>
        <v>0</v>
      </c>
    </row>
    <row r="214">
      <c r="A214">
        <v>46171</v>
      </c>
      <c r="B214" t="str">
        <v>0500148375</v>
      </c>
      <c r="C214" t="str">
        <v>KA</v>
      </c>
      <c r="D214" t="str">
        <v>六神</v>
      </c>
      <c r="E214" t="str">
        <v>20929</v>
      </c>
      <c r="F214" t="str">
        <v>六神艾叶健肤沐浴露(止痒型)750G</v>
      </c>
      <c r="H214" t="str">
        <v>AGD-新世纪重百</v>
      </c>
      <c r="I214" t="str">
        <v>西南RDC</v>
      </c>
      <c r="J214">
        <v>4</v>
      </c>
      <c r="K214">
        <v>4</v>
      </c>
      <c r="L214">
        <v>4</v>
      </c>
      <c r="M214">
        <f>J214-K214</f>
        <v>0</v>
      </c>
      <c r="N214">
        <f>J214-L214</f>
        <v>0</v>
      </c>
    </row>
    <row r="215">
      <c r="A215">
        <v>46171</v>
      </c>
      <c r="B215" t="str">
        <v>0500148374</v>
      </c>
      <c r="C215" t="str">
        <v>KA</v>
      </c>
      <c r="D215" t="str">
        <v>六神</v>
      </c>
      <c r="E215" t="str">
        <v>20881</v>
      </c>
      <c r="F215" t="str">
        <v>六神清凉爽肤沐浴露 750G 加量装 1KG</v>
      </c>
      <c r="H215" t="str">
        <v>AGD-新世纪重百</v>
      </c>
      <c r="I215" t="str">
        <v>西南RDC</v>
      </c>
      <c r="J215">
        <v>4</v>
      </c>
      <c r="K215">
        <v>4</v>
      </c>
      <c r="L215">
        <v>4</v>
      </c>
      <c r="M215">
        <f>J215-K215</f>
        <v>0</v>
      </c>
      <c r="N215">
        <f>J215-L215</f>
        <v>0</v>
      </c>
    </row>
    <row r="216">
      <c r="A216">
        <v>46171</v>
      </c>
      <c r="B216" t="str">
        <v>0500148374</v>
      </c>
      <c r="C216" t="str">
        <v>KA</v>
      </c>
      <c r="D216" t="str">
        <v>六神</v>
      </c>
      <c r="E216" t="str">
        <v>20855</v>
      </c>
      <c r="F216" t="str">
        <v>六神喷雾驱蚊花露水80ml</v>
      </c>
      <c r="H216" t="str">
        <v>AGD-新世纪重百</v>
      </c>
      <c r="I216" t="str">
        <v>西南RDC</v>
      </c>
      <c r="J216">
        <v>30</v>
      </c>
      <c r="K216">
        <v>30</v>
      </c>
      <c r="L216">
        <v>30</v>
      </c>
      <c r="M216">
        <f>J216-K216</f>
        <v>0</v>
      </c>
      <c r="N216">
        <f>J216-L216</f>
        <v>0</v>
      </c>
    </row>
    <row r="217">
      <c r="A217">
        <v>46171</v>
      </c>
      <c r="B217" t="str">
        <v>0500148374</v>
      </c>
      <c r="C217" t="str">
        <v>KA</v>
      </c>
      <c r="D217" t="str">
        <v>家安</v>
      </c>
      <c r="E217" t="str">
        <v>40027</v>
      </c>
      <c r="F217" t="str">
        <v>家安冰箱除菌祛味剂(65g)</v>
      </c>
      <c r="G217" t="str">
        <v>10-不合理请求</v>
      </c>
      <c r="H217" t="str">
        <v>AGD-新世纪重百</v>
      </c>
      <c r="I217" t="str">
        <v>西南RDC</v>
      </c>
      <c r="J217">
        <v>4</v>
      </c>
      <c r="K217">
        <v>0</v>
      </c>
      <c r="L217">
        <v>0</v>
      </c>
      <c r="M217">
        <f>J217-K217</f>
        <v>4</v>
      </c>
      <c r="N217">
        <f>J217-L217</f>
        <v>4</v>
      </c>
    </row>
    <row r="218">
      <c r="A218">
        <v>46171</v>
      </c>
      <c r="B218" t="str">
        <v>0500148373</v>
      </c>
      <c r="C218" t="str">
        <v>KA</v>
      </c>
      <c r="D218" t="str">
        <v>家安</v>
      </c>
      <c r="E218" t="str">
        <v>40321</v>
      </c>
      <c r="F218" t="str">
        <v>家安酵素净护洗衣液-阳光净菌3KG</v>
      </c>
      <c r="H218" t="str">
        <v>AGD-新世纪重百</v>
      </c>
      <c r="I218" t="str">
        <v>西南RDC</v>
      </c>
      <c r="J218">
        <v>2</v>
      </c>
      <c r="K218">
        <v>2</v>
      </c>
      <c r="L218">
        <v>2</v>
      </c>
      <c r="M218">
        <f>J218-K218</f>
        <v>0</v>
      </c>
      <c r="N218">
        <f>J218-L218</f>
        <v>0</v>
      </c>
    </row>
    <row r="219">
      <c r="A219">
        <v>46171</v>
      </c>
      <c r="B219" t="str">
        <v>0500148373</v>
      </c>
      <c r="C219" t="str">
        <v>KA</v>
      </c>
      <c r="D219" t="str">
        <v>六神</v>
      </c>
      <c r="E219" t="str">
        <v>20854</v>
      </c>
      <c r="F219" t="str">
        <v>六神喷雾驱蚊花露水180ml</v>
      </c>
      <c r="H219" t="str">
        <v>AGD-新世纪重百</v>
      </c>
      <c r="I219" t="str">
        <v>西南RDC</v>
      </c>
      <c r="J219">
        <v>5</v>
      </c>
      <c r="K219">
        <v>5</v>
      </c>
      <c r="L219">
        <v>5</v>
      </c>
      <c r="M219">
        <f>J219-K219</f>
        <v>0</v>
      </c>
      <c r="N219">
        <f>J219-L219</f>
        <v>0</v>
      </c>
    </row>
    <row r="220">
      <c r="A220">
        <v>46171</v>
      </c>
      <c r="B220" t="str">
        <v>0500148372</v>
      </c>
      <c r="C220" t="str">
        <v>KA</v>
      </c>
      <c r="D220" t="str">
        <v>六神</v>
      </c>
      <c r="E220" t="str">
        <v>72139</v>
      </c>
      <c r="F220" t="str">
        <v>六神清爽香氛沐浴露（深海龙涎香型）620G</v>
      </c>
      <c r="H220" t="str">
        <v>AGD-新世纪重百</v>
      </c>
      <c r="I220" t="str">
        <v>西南RDC</v>
      </c>
      <c r="J220">
        <v>4</v>
      </c>
      <c r="K220">
        <v>4</v>
      </c>
      <c r="L220">
        <v>4</v>
      </c>
      <c r="M220">
        <f>J220-K220</f>
        <v>0</v>
      </c>
      <c r="N220">
        <f>J220-L220</f>
        <v>0</v>
      </c>
    </row>
    <row r="221">
      <c r="A221">
        <v>46171</v>
      </c>
      <c r="B221" t="str">
        <v>0500148372</v>
      </c>
      <c r="C221" t="str">
        <v>KA</v>
      </c>
      <c r="D221" t="str">
        <v>六神</v>
      </c>
      <c r="E221" t="str">
        <v>20881</v>
      </c>
      <c r="F221" t="str">
        <v>六神清凉爽肤沐浴露 750G 加量装 1KG</v>
      </c>
      <c r="H221" t="str">
        <v>AGD-新世纪重百</v>
      </c>
      <c r="I221" t="str">
        <v>西南RDC</v>
      </c>
      <c r="J221">
        <v>4</v>
      </c>
      <c r="K221">
        <v>4</v>
      </c>
      <c r="L221">
        <v>4</v>
      </c>
      <c r="M221">
        <f>J221-K221</f>
        <v>0</v>
      </c>
      <c r="N221">
        <f>J221-L221</f>
        <v>0</v>
      </c>
    </row>
    <row r="222">
      <c r="A222">
        <v>46171</v>
      </c>
      <c r="B222" t="str">
        <v>0500148371</v>
      </c>
      <c r="C222" t="str">
        <v>KA</v>
      </c>
      <c r="D222" t="str">
        <v>六神</v>
      </c>
      <c r="E222" t="str">
        <v>20929</v>
      </c>
      <c r="F222" t="str">
        <v>六神艾叶健肤沐浴露(止痒型)750G</v>
      </c>
      <c r="H222" t="str">
        <v>AGD-新世纪重百</v>
      </c>
      <c r="I222" t="str">
        <v>西南RDC</v>
      </c>
      <c r="J222">
        <v>4</v>
      </c>
      <c r="K222">
        <v>4</v>
      </c>
      <c r="L222">
        <v>4</v>
      </c>
      <c r="M222">
        <f>J222-K222</f>
        <v>0</v>
      </c>
      <c r="N222">
        <f>J222-L222</f>
        <v>0</v>
      </c>
    </row>
    <row r="223">
      <c r="A223">
        <v>46171</v>
      </c>
      <c r="B223" t="str">
        <v>0500148370</v>
      </c>
      <c r="C223" t="str">
        <v>KA</v>
      </c>
      <c r="D223" t="str">
        <v>六神</v>
      </c>
      <c r="E223" t="str">
        <v>72068</v>
      </c>
      <c r="F223" t="str">
        <v>六神花露水95ml</v>
      </c>
      <c r="H223" t="str">
        <v>AGD-新世纪重百</v>
      </c>
      <c r="I223" t="str">
        <v>西南RDC</v>
      </c>
      <c r="J223">
        <v>4</v>
      </c>
      <c r="K223">
        <v>4</v>
      </c>
      <c r="L223">
        <v>4</v>
      </c>
      <c r="M223">
        <f>J223-K223</f>
        <v>0</v>
      </c>
      <c r="N223">
        <f>J223-L223</f>
        <v>0</v>
      </c>
    </row>
    <row r="224">
      <c r="A224">
        <v>46171</v>
      </c>
      <c r="B224" t="str">
        <v>0500148370</v>
      </c>
      <c r="C224" t="str">
        <v>KA</v>
      </c>
      <c r="D224" t="str">
        <v>六神</v>
      </c>
      <c r="E224" t="str">
        <v>20929</v>
      </c>
      <c r="F224" t="str">
        <v>六神艾叶健肤沐浴露(止痒型)750G</v>
      </c>
      <c r="H224" t="str">
        <v>AGD-新世纪重百</v>
      </c>
      <c r="I224" t="str">
        <v>西南RDC</v>
      </c>
      <c r="J224">
        <v>2</v>
      </c>
      <c r="K224">
        <v>2</v>
      </c>
      <c r="L224">
        <v>2</v>
      </c>
      <c r="M224">
        <f>J224-K224</f>
        <v>0</v>
      </c>
      <c r="N224">
        <f>J224-L224</f>
        <v>0</v>
      </c>
    </row>
    <row r="225">
      <c r="A225">
        <v>46171</v>
      </c>
      <c r="B225" t="str">
        <v>0500148369</v>
      </c>
      <c r="C225" t="str">
        <v>KA</v>
      </c>
      <c r="D225" t="str">
        <v>家安</v>
      </c>
      <c r="E225" t="str">
        <v>40027</v>
      </c>
      <c r="F225" t="str">
        <v>家安冰箱除菌祛味剂(65g)</v>
      </c>
      <c r="G225" t="str">
        <v>10-不合理请求</v>
      </c>
      <c r="H225" t="str">
        <v>AGD-新世纪重百</v>
      </c>
      <c r="I225" t="str">
        <v>西南RDC</v>
      </c>
      <c r="J225">
        <v>4</v>
      </c>
      <c r="K225">
        <v>0</v>
      </c>
      <c r="L225">
        <v>0</v>
      </c>
      <c r="M225">
        <f>J225-K225</f>
        <v>4</v>
      </c>
      <c r="N225">
        <f>J225-L225</f>
        <v>4</v>
      </c>
    </row>
    <row r="226">
      <c r="A226">
        <v>46171</v>
      </c>
      <c r="B226" t="str">
        <v>0500148369</v>
      </c>
      <c r="C226" t="str">
        <v>KA</v>
      </c>
      <c r="D226" t="str">
        <v>六神</v>
      </c>
      <c r="E226" t="str">
        <v>20929</v>
      </c>
      <c r="F226" t="str">
        <v>六神艾叶健肤沐浴露(止痒型)750G</v>
      </c>
      <c r="H226" t="str">
        <v>AGD-新世纪重百</v>
      </c>
      <c r="I226" t="str">
        <v>西南RDC</v>
      </c>
      <c r="J226">
        <v>2</v>
      </c>
      <c r="K226">
        <v>2</v>
      </c>
      <c r="L226">
        <v>2</v>
      </c>
      <c r="M226">
        <f>J226-K226</f>
        <v>0</v>
      </c>
      <c r="N226">
        <f>J226-L226</f>
        <v>0</v>
      </c>
    </row>
    <row r="227">
      <c r="A227">
        <v>46171</v>
      </c>
      <c r="B227" t="str">
        <v>0500148369</v>
      </c>
      <c r="C227" t="str">
        <v>KA</v>
      </c>
      <c r="D227" t="str">
        <v>六神</v>
      </c>
      <c r="E227" t="str">
        <v>20854</v>
      </c>
      <c r="F227" t="str">
        <v>六神喷雾驱蚊花露水180ml</v>
      </c>
      <c r="H227" t="str">
        <v>AGD-新世纪重百</v>
      </c>
      <c r="I227" t="str">
        <v>西南RDC</v>
      </c>
      <c r="J227">
        <v>5</v>
      </c>
      <c r="K227">
        <v>5</v>
      </c>
      <c r="L227">
        <v>5</v>
      </c>
      <c r="M227">
        <f>J227-K227</f>
        <v>0</v>
      </c>
      <c r="N227">
        <f>J227-L227</f>
        <v>0</v>
      </c>
    </row>
    <row r="228">
      <c r="A228">
        <v>46171</v>
      </c>
      <c r="B228" t="str">
        <v>0500148369</v>
      </c>
      <c r="C228" t="str">
        <v>KA</v>
      </c>
      <c r="D228" t="str">
        <v>六神</v>
      </c>
      <c r="E228" t="str">
        <v>20850</v>
      </c>
      <c r="F228" t="str">
        <v>六神驱蚊花露水195ML</v>
      </c>
      <c r="H228" t="str">
        <v>AGD-新世纪重百</v>
      </c>
      <c r="I228" t="str">
        <v>西南RDC</v>
      </c>
      <c r="J228">
        <v>4</v>
      </c>
      <c r="K228">
        <v>4</v>
      </c>
      <c r="L228">
        <v>4</v>
      </c>
      <c r="M228">
        <f>J228-K228</f>
        <v>0</v>
      </c>
      <c r="N228">
        <f>J228-L228</f>
        <v>0</v>
      </c>
    </row>
    <row r="229">
      <c r="A229">
        <v>46171</v>
      </c>
      <c r="B229" t="str">
        <v>0500148369</v>
      </c>
      <c r="C229" t="str">
        <v>KA</v>
      </c>
      <c r="D229" t="str">
        <v>六神</v>
      </c>
      <c r="E229" t="str">
        <v>20882</v>
      </c>
      <c r="F229" t="str">
        <v>六神清凉爽肤沐浴露1KG加量装1.5KG</v>
      </c>
      <c r="H229" t="str">
        <v>AGD-新世纪重百</v>
      </c>
      <c r="I229" t="str">
        <v>西南RDC</v>
      </c>
      <c r="J229">
        <v>4</v>
      </c>
      <c r="K229">
        <v>4</v>
      </c>
      <c r="L229">
        <v>4</v>
      </c>
      <c r="M229">
        <f>J229-K229</f>
        <v>0</v>
      </c>
      <c r="N229">
        <f>J229-L229</f>
        <v>0</v>
      </c>
    </row>
    <row r="230">
      <c r="A230">
        <v>46171</v>
      </c>
      <c r="B230" t="str">
        <v>0500148368</v>
      </c>
      <c r="C230" t="str">
        <v>KA</v>
      </c>
      <c r="D230" t="str">
        <v>六神</v>
      </c>
      <c r="E230" t="str">
        <v>20289</v>
      </c>
      <c r="F230" t="str">
        <v>六神抑菌洗手液（金盏菊）500ml</v>
      </c>
      <c r="G230" t="str">
        <v>10-不合理请求</v>
      </c>
      <c r="H230" t="str">
        <v>AGD-新世纪重百</v>
      </c>
      <c r="I230" t="str">
        <v>西南RDC</v>
      </c>
      <c r="J230">
        <v>6</v>
      </c>
      <c r="K230">
        <v>0</v>
      </c>
      <c r="L230">
        <v>0</v>
      </c>
      <c r="M230">
        <f>J230-K230</f>
        <v>6</v>
      </c>
      <c r="N230">
        <f>J230-L230</f>
        <v>6</v>
      </c>
    </row>
    <row r="231">
      <c r="A231">
        <v>46171</v>
      </c>
      <c r="B231" t="str">
        <v>0500148368</v>
      </c>
      <c r="C231" t="str">
        <v>KA</v>
      </c>
      <c r="D231" t="str">
        <v>家安</v>
      </c>
      <c r="E231" t="str">
        <v>40008</v>
      </c>
      <c r="F231" t="str">
        <v>家安洗衣机槽清洁剂（第2代）</v>
      </c>
      <c r="H231" t="str">
        <v>AGD-新世纪重百</v>
      </c>
      <c r="I231" t="str">
        <v>西南RDC</v>
      </c>
      <c r="J231">
        <v>4</v>
      </c>
      <c r="K231">
        <v>4</v>
      </c>
      <c r="L231">
        <v>4</v>
      </c>
      <c r="M231">
        <f>J231-K231</f>
        <v>0</v>
      </c>
      <c r="N231">
        <f>J231-L231</f>
        <v>0</v>
      </c>
    </row>
    <row r="232">
      <c r="A232">
        <v>46171</v>
      </c>
      <c r="B232" t="str">
        <v>0500148367</v>
      </c>
      <c r="C232" t="str">
        <v>KA</v>
      </c>
      <c r="D232" t="str">
        <v>六神</v>
      </c>
      <c r="E232" t="str">
        <v>20850</v>
      </c>
      <c r="F232" t="str">
        <v>六神驱蚊花露水195ML</v>
      </c>
      <c r="H232" t="str">
        <v>AGD-新世纪重百</v>
      </c>
      <c r="I232" t="str">
        <v>西南RDC</v>
      </c>
      <c r="J232">
        <v>30</v>
      </c>
      <c r="K232">
        <v>30</v>
      </c>
      <c r="L232">
        <v>30</v>
      </c>
      <c r="M232">
        <f>J232-K232</f>
        <v>0</v>
      </c>
      <c r="N232">
        <f>J232-L232</f>
        <v>0</v>
      </c>
    </row>
    <row r="233">
      <c r="A233">
        <v>46171</v>
      </c>
      <c r="B233" t="str">
        <v>0500148367</v>
      </c>
      <c r="C233" t="str">
        <v>KA</v>
      </c>
      <c r="D233" t="str">
        <v>六神</v>
      </c>
      <c r="E233" t="str">
        <v>20881</v>
      </c>
      <c r="F233" t="str">
        <v>六神清凉爽肤沐浴露 750G 加量装 1KG</v>
      </c>
      <c r="H233" t="str">
        <v>AGD-新世纪重百</v>
      </c>
      <c r="I233" t="str">
        <v>西南RDC</v>
      </c>
      <c r="J233">
        <v>2</v>
      </c>
      <c r="K233">
        <v>2</v>
      </c>
      <c r="L233">
        <v>2</v>
      </c>
      <c r="M233">
        <f>J233-K233</f>
        <v>0</v>
      </c>
      <c r="N233">
        <f>J233-L233</f>
        <v>0</v>
      </c>
    </row>
    <row r="234">
      <c r="A234">
        <v>46171</v>
      </c>
      <c r="B234" t="str">
        <v>0500148367</v>
      </c>
      <c r="C234" t="str">
        <v>KA</v>
      </c>
      <c r="D234" t="str">
        <v>六神</v>
      </c>
      <c r="E234" t="str">
        <v>20854</v>
      </c>
      <c r="F234" t="str">
        <v>六神喷雾驱蚊花露水180ml</v>
      </c>
      <c r="H234" t="str">
        <v>AGD-新世纪重百</v>
      </c>
      <c r="I234" t="str">
        <v>西南RDC</v>
      </c>
      <c r="J234">
        <v>30</v>
      </c>
      <c r="K234">
        <v>30</v>
      </c>
      <c r="L234">
        <v>30</v>
      </c>
      <c r="M234">
        <f>J234-K234</f>
        <v>0</v>
      </c>
      <c r="N234">
        <f>J234-L234</f>
        <v>0</v>
      </c>
    </row>
    <row r="235">
      <c r="A235">
        <v>46171</v>
      </c>
      <c r="B235" t="str">
        <v>0500148366</v>
      </c>
      <c r="C235" t="str">
        <v>KA</v>
      </c>
      <c r="D235" t="str">
        <v>六神</v>
      </c>
      <c r="E235" t="str">
        <v>20881</v>
      </c>
      <c r="F235" t="str">
        <v>六神清凉爽肤沐浴露 750G 加量装 1KG</v>
      </c>
      <c r="H235" t="str">
        <v>AGD-新世纪重百</v>
      </c>
      <c r="I235" t="str">
        <v>西南RDC</v>
      </c>
      <c r="J235">
        <v>4</v>
      </c>
      <c r="K235">
        <v>4</v>
      </c>
      <c r="L235">
        <v>4</v>
      </c>
      <c r="M235">
        <f>J235-K235</f>
        <v>0</v>
      </c>
      <c r="N235">
        <f>J235-L235</f>
        <v>0</v>
      </c>
    </row>
    <row r="236">
      <c r="A236">
        <v>46171</v>
      </c>
      <c r="B236" t="str">
        <v>0500148366</v>
      </c>
      <c r="C236" t="str">
        <v>KA</v>
      </c>
      <c r="D236" t="str">
        <v>家安</v>
      </c>
      <c r="E236" t="str">
        <v>40027</v>
      </c>
      <c r="F236" t="str">
        <v>家安冰箱除菌祛味剂(65g)</v>
      </c>
      <c r="G236" t="str">
        <v>10-不合理请求</v>
      </c>
      <c r="H236" t="str">
        <v>AGD-新世纪重百</v>
      </c>
      <c r="I236" t="str">
        <v>西南RDC</v>
      </c>
      <c r="J236">
        <v>3</v>
      </c>
      <c r="K236">
        <v>0</v>
      </c>
      <c r="L236">
        <v>0</v>
      </c>
      <c r="M236">
        <f>J236-K236</f>
        <v>3</v>
      </c>
      <c r="N236">
        <f>J236-L236</f>
        <v>3</v>
      </c>
    </row>
    <row r="237">
      <c r="A237">
        <v>46171</v>
      </c>
      <c r="B237" t="str">
        <v>0500148365</v>
      </c>
      <c r="C237" t="str">
        <v>KA</v>
      </c>
      <c r="D237" t="str">
        <v>六神</v>
      </c>
      <c r="E237" t="str">
        <v>20850</v>
      </c>
      <c r="F237" t="str">
        <v>六神驱蚊花露水195ML</v>
      </c>
      <c r="H237" t="str">
        <v>AGD-新世纪重百</v>
      </c>
      <c r="I237" t="str">
        <v>西南RDC</v>
      </c>
      <c r="J237">
        <v>15</v>
      </c>
      <c r="K237">
        <v>15</v>
      </c>
      <c r="L237">
        <v>15</v>
      </c>
      <c r="M237">
        <f>J237-K237</f>
        <v>0</v>
      </c>
      <c r="N237">
        <f>J237-L237</f>
        <v>0</v>
      </c>
    </row>
    <row r="238">
      <c r="A238">
        <v>46171</v>
      </c>
      <c r="B238" t="str">
        <v>0500148365</v>
      </c>
      <c r="C238" t="str">
        <v>KA</v>
      </c>
      <c r="D238" t="str">
        <v>六神</v>
      </c>
      <c r="E238" t="str">
        <v>20881</v>
      </c>
      <c r="F238" t="str">
        <v>六神清凉爽肤沐浴露 750G 加量装 1KG</v>
      </c>
      <c r="H238" t="str">
        <v>AGD-新世纪重百</v>
      </c>
      <c r="I238" t="str">
        <v>西南RDC</v>
      </c>
      <c r="J238">
        <v>2</v>
      </c>
      <c r="K238">
        <v>2</v>
      </c>
      <c r="L238">
        <v>2</v>
      </c>
      <c r="M238">
        <f>J238-K238</f>
        <v>0</v>
      </c>
      <c r="N238">
        <f>J238-L238</f>
        <v>0</v>
      </c>
    </row>
    <row r="239">
      <c r="A239">
        <v>46171</v>
      </c>
      <c r="B239" t="str">
        <v>0500148365</v>
      </c>
      <c r="C239" t="str">
        <v>KA</v>
      </c>
      <c r="D239" t="str">
        <v>六神</v>
      </c>
      <c r="E239" t="str">
        <v>20929</v>
      </c>
      <c r="F239" t="str">
        <v>六神艾叶健肤沐浴露(止痒型)750G</v>
      </c>
      <c r="H239" t="str">
        <v>AGD-新世纪重百</v>
      </c>
      <c r="I239" t="str">
        <v>西南RDC</v>
      </c>
      <c r="J239">
        <v>6</v>
      </c>
      <c r="K239">
        <v>6</v>
      </c>
      <c r="L239">
        <v>6</v>
      </c>
      <c r="M239">
        <f>J239-K239</f>
        <v>0</v>
      </c>
      <c r="N239">
        <f>J239-L239</f>
        <v>0</v>
      </c>
    </row>
    <row r="240">
      <c r="A240">
        <v>46171</v>
      </c>
      <c r="B240" t="str">
        <v>0500148364</v>
      </c>
      <c r="C240" t="str">
        <v>KA</v>
      </c>
      <c r="D240" t="str">
        <v>家安</v>
      </c>
      <c r="E240" t="str">
        <v>40008</v>
      </c>
      <c r="F240" t="str">
        <v>家安洗衣机槽清洁剂（第2代）</v>
      </c>
      <c r="H240" t="str">
        <v>AGD-新世纪重百</v>
      </c>
      <c r="I240" t="str">
        <v>西南RDC</v>
      </c>
      <c r="J240">
        <v>4</v>
      </c>
      <c r="K240">
        <v>4</v>
      </c>
      <c r="L240">
        <v>4</v>
      </c>
      <c r="M240">
        <f>J240-K240</f>
        <v>0</v>
      </c>
      <c r="N240">
        <f>J240-L240</f>
        <v>0</v>
      </c>
    </row>
    <row r="241">
      <c r="A241">
        <v>46171</v>
      </c>
      <c r="B241" t="str">
        <v>0500148364</v>
      </c>
      <c r="C241" t="str">
        <v>KA</v>
      </c>
      <c r="D241" t="str">
        <v>美加净</v>
      </c>
      <c r="E241" t="str">
        <v>09665</v>
      </c>
      <c r="F241" t="str">
        <v>美加净细嫩莹亮防晒乳100ML</v>
      </c>
      <c r="H241" t="str">
        <v>AGD-新世纪重百</v>
      </c>
      <c r="I241" t="str">
        <v>西南RDC</v>
      </c>
      <c r="J241">
        <v>1</v>
      </c>
      <c r="K241">
        <v>1</v>
      </c>
      <c r="L241">
        <v>1</v>
      </c>
      <c r="M241">
        <f>J241-K241</f>
        <v>0</v>
      </c>
      <c r="N241">
        <f>J241-L241</f>
        <v>0</v>
      </c>
    </row>
    <row r="242">
      <c r="A242">
        <v>46171</v>
      </c>
      <c r="B242" t="str">
        <v>0500148364</v>
      </c>
      <c r="C242" t="str">
        <v>KA</v>
      </c>
      <c r="D242" t="str">
        <v>六神</v>
      </c>
      <c r="E242" t="str">
        <v>72060</v>
      </c>
      <c r="F242" t="str">
        <v>六神艾叶除菌香皂(止痒型)115G</v>
      </c>
      <c r="H242" t="str">
        <v>AGD-新世纪重百</v>
      </c>
      <c r="I242" t="str">
        <v>西南RDC</v>
      </c>
      <c r="J242">
        <v>12</v>
      </c>
      <c r="K242">
        <v>12</v>
      </c>
      <c r="L242">
        <v>12</v>
      </c>
      <c r="M242">
        <f>J242-K242</f>
        <v>0</v>
      </c>
      <c r="N242">
        <f>J242-L242</f>
        <v>0</v>
      </c>
    </row>
    <row r="243">
      <c r="A243">
        <v>46171</v>
      </c>
      <c r="B243" t="str">
        <v>0500148363</v>
      </c>
      <c r="C243" t="str">
        <v>KA</v>
      </c>
      <c r="D243" t="str">
        <v>六神</v>
      </c>
      <c r="E243" t="str">
        <v>20881</v>
      </c>
      <c r="F243" t="str">
        <v>六神清凉爽肤沐浴露 750G 加量装 1KG</v>
      </c>
      <c r="H243" t="str">
        <v>AGD-新世纪重百</v>
      </c>
      <c r="I243" t="str">
        <v>西南RDC</v>
      </c>
      <c r="J243">
        <v>4</v>
      </c>
      <c r="K243">
        <v>4</v>
      </c>
      <c r="L243">
        <v>4</v>
      </c>
      <c r="M243">
        <f>J243-K243</f>
        <v>0</v>
      </c>
      <c r="N243">
        <f>J243-L243</f>
        <v>0</v>
      </c>
    </row>
    <row r="244">
      <c r="A244">
        <v>46171</v>
      </c>
      <c r="B244" t="str">
        <v>0500148363</v>
      </c>
      <c r="C244" t="str">
        <v>KA</v>
      </c>
      <c r="D244" t="str">
        <v>六神</v>
      </c>
      <c r="E244" t="str">
        <v>20858</v>
      </c>
      <c r="F244" t="str">
        <v>六神喷雾驱蚊花露水（薄荷香型）180ML</v>
      </c>
      <c r="H244" t="str">
        <v>AGD-新世纪重百</v>
      </c>
      <c r="I244" t="str">
        <v>西南RDC</v>
      </c>
      <c r="J244">
        <v>15</v>
      </c>
      <c r="K244">
        <v>15</v>
      </c>
      <c r="L244">
        <v>15</v>
      </c>
      <c r="M244">
        <f>J244-K244</f>
        <v>0</v>
      </c>
      <c r="N244">
        <f>J244-L244</f>
        <v>0</v>
      </c>
    </row>
    <row r="245">
      <c r="A245">
        <v>46171</v>
      </c>
      <c r="B245" t="str">
        <v>0500148363</v>
      </c>
      <c r="C245" t="str">
        <v>KA</v>
      </c>
      <c r="D245" t="str">
        <v>六神</v>
      </c>
      <c r="E245" t="str">
        <v>20929</v>
      </c>
      <c r="F245" t="str">
        <v>六神艾叶健肤沐浴露(止痒型)750G</v>
      </c>
      <c r="H245" t="str">
        <v>AGD-新世纪重百</v>
      </c>
      <c r="I245" t="str">
        <v>西南RDC</v>
      </c>
      <c r="J245">
        <v>4</v>
      </c>
      <c r="K245">
        <v>4</v>
      </c>
      <c r="L245">
        <v>4</v>
      </c>
      <c r="M245">
        <f>J245-K245</f>
        <v>0</v>
      </c>
      <c r="N245">
        <f>J245-L245</f>
        <v>0</v>
      </c>
    </row>
    <row r="246">
      <c r="A246">
        <v>46171</v>
      </c>
      <c r="B246" t="str">
        <v>0500148362</v>
      </c>
      <c r="C246" t="str">
        <v>KA</v>
      </c>
      <c r="D246" t="str">
        <v>美加净</v>
      </c>
      <c r="E246" t="str">
        <v>09648</v>
      </c>
      <c r="F246" t="str">
        <v>美加净酵米焕活保湿精华霜50G</v>
      </c>
      <c r="H246" t="str">
        <v>AGD-新世纪重百</v>
      </c>
      <c r="I246" t="str">
        <v>西南RDC</v>
      </c>
      <c r="J246">
        <v>2</v>
      </c>
      <c r="K246">
        <v>2</v>
      </c>
      <c r="L246">
        <v>2</v>
      </c>
      <c r="M246">
        <f>J246-K246</f>
        <v>0</v>
      </c>
      <c r="N246">
        <f>J246-L246</f>
        <v>0</v>
      </c>
    </row>
    <row r="247">
      <c r="A247">
        <v>46171</v>
      </c>
      <c r="B247" t="str">
        <v>0500148361</v>
      </c>
      <c r="C247" t="str">
        <v>KA</v>
      </c>
      <c r="D247" t="str">
        <v>家安</v>
      </c>
      <c r="E247" t="str">
        <v>40321</v>
      </c>
      <c r="F247" t="str">
        <v>家安酵素净护洗衣液-阳光净菌3KG</v>
      </c>
      <c r="H247" t="str">
        <v>AGD-新世纪重百</v>
      </c>
      <c r="I247" t="str">
        <v>西南RDC</v>
      </c>
      <c r="J247">
        <v>2</v>
      </c>
      <c r="K247">
        <v>2</v>
      </c>
      <c r="L247">
        <v>2</v>
      </c>
      <c r="M247">
        <f>J247-K247</f>
        <v>0</v>
      </c>
      <c r="N247">
        <f>J247-L247</f>
        <v>0</v>
      </c>
    </row>
    <row r="248">
      <c r="A248">
        <v>46171</v>
      </c>
      <c r="B248" t="str">
        <v>0500148361</v>
      </c>
      <c r="C248" t="str">
        <v>KA</v>
      </c>
      <c r="D248" t="str">
        <v>六神</v>
      </c>
      <c r="E248" t="str">
        <v>20850</v>
      </c>
      <c r="F248" t="str">
        <v>六神驱蚊花露水195ML</v>
      </c>
      <c r="H248" t="str">
        <v>AGD-新世纪重百</v>
      </c>
      <c r="I248" t="str">
        <v>西南RDC</v>
      </c>
      <c r="J248">
        <v>30</v>
      </c>
      <c r="K248">
        <v>30</v>
      </c>
      <c r="L248">
        <v>30</v>
      </c>
      <c r="M248">
        <f>J248-K248</f>
        <v>0</v>
      </c>
      <c r="N248">
        <f>J248-L248</f>
        <v>0</v>
      </c>
    </row>
    <row r="249">
      <c r="A249">
        <v>46171</v>
      </c>
      <c r="B249" t="str">
        <v>0500148360</v>
      </c>
      <c r="C249" t="str">
        <v>KA</v>
      </c>
      <c r="D249" t="str">
        <v>家安</v>
      </c>
      <c r="E249" t="str">
        <v>40027</v>
      </c>
      <c r="F249" t="str">
        <v>家安冰箱除菌祛味剂(65g)</v>
      </c>
      <c r="G249" t="str">
        <v>10-不合理请求</v>
      </c>
      <c r="H249" t="str">
        <v>AGD-新世纪重百</v>
      </c>
      <c r="I249" t="str">
        <v>西南RDC</v>
      </c>
      <c r="J249">
        <v>4</v>
      </c>
      <c r="K249">
        <v>0</v>
      </c>
      <c r="L249">
        <v>0</v>
      </c>
      <c r="M249">
        <f>J249-K249</f>
        <v>4</v>
      </c>
      <c r="N249">
        <f>J249-L249</f>
        <v>4</v>
      </c>
    </row>
    <row r="250">
      <c r="A250">
        <v>46171</v>
      </c>
      <c r="B250" t="str">
        <v>0500148359</v>
      </c>
      <c r="C250" t="str">
        <v>KA</v>
      </c>
      <c r="D250" t="str">
        <v>六神</v>
      </c>
      <c r="E250" t="str">
        <v>20850</v>
      </c>
      <c r="F250" t="str">
        <v>六神驱蚊花露水195ML</v>
      </c>
      <c r="H250" t="str">
        <v>AGD-新世纪重百</v>
      </c>
      <c r="I250" t="str">
        <v>西南RDC</v>
      </c>
      <c r="J250">
        <v>2</v>
      </c>
      <c r="K250">
        <v>2</v>
      </c>
      <c r="L250">
        <v>2</v>
      </c>
      <c r="M250">
        <f>J250-K250</f>
        <v>0</v>
      </c>
      <c r="N250">
        <f>J250-L250</f>
        <v>0</v>
      </c>
    </row>
    <row r="251">
      <c r="A251">
        <v>46171</v>
      </c>
      <c r="B251" t="str">
        <v>0500148359</v>
      </c>
      <c r="C251" t="str">
        <v>KA</v>
      </c>
      <c r="D251" t="str">
        <v>家安</v>
      </c>
      <c r="E251" t="str">
        <v>40321</v>
      </c>
      <c r="F251" t="str">
        <v>家安酵素净护洗衣液-阳光净菌3KG</v>
      </c>
      <c r="H251" t="str">
        <v>AGD-新世纪重百</v>
      </c>
      <c r="I251" t="str">
        <v>西南RDC</v>
      </c>
      <c r="J251">
        <v>2</v>
      </c>
      <c r="K251">
        <v>2</v>
      </c>
      <c r="L251">
        <v>2</v>
      </c>
      <c r="M251">
        <f>J251-K251</f>
        <v>0</v>
      </c>
      <c r="N251">
        <f>J251-L251</f>
        <v>0</v>
      </c>
    </row>
    <row r="252">
      <c r="A252">
        <v>46171</v>
      </c>
      <c r="B252" t="str">
        <v>0500148359</v>
      </c>
      <c r="C252" t="str">
        <v>KA</v>
      </c>
      <c r="D252" t="str">
        <v>六神</v>
      </c>
      <c r="E252" t="str">
        <v>72057</v>
      </c>
      <c r="F252" t="str">
        <v>六神艾叶除菌香皂(滋润型)特惠三块装 115g*3</v>
      </c>
      <c r="H252" t="str">
        <v>AGD-新世纪重百</v>
      </c>
      <c r="I252" t="str">
        <v>西南RDC</v>
      </c>
      <c r="J252">
        <v>12</v>
      </c>
      <c r="K252">
        <v>12</v>
      </c>
      <c r="L252">
        <v>12</v>
      </c>
      <c r="M252">
        <f>J252-K252</f>
        <v>0</v>
      </c>
      <c r="N252">
        <f>J252-L252</f>
        <v>0</v>
      </c>
    </row>
    <row r="253">
      <c r="A253">
        <v>46171</v>
      </c>
      <c r="B253" t="str">
        <v>0500148358</v>
      </c>
      <c r="C253" t="str">
        <v>KA</v>
      </c>
      <c r="D253" t="str">
        <v>六神</v>
      </c>
      <c r="E253" t="str">
        <v>72067</v>
      </c>
      <c r="F253" t="str">
        <v>六神花露水195ML</v>
      </c>
      <c r="H253" t="str">
        <v>AGD-新世纪重百</v>
      </c>
      <c r="I253" t="str">
        <v>西南RDC</v>
      </c>
      <c r="J253">
        <v>5</v>
      </c>
      <c r="K253">
        <v>5</v>
      </c>
      <c r="L253">
        <v>5</v>
      </c>
      <c r="M253">
        <f>J253-K253</f>
        <v>0</v>
      </c>
      <c r="N253">
        <f>J253-L253</f>
        <v>0</v>
      </c>
    </row>
    <row r="254">
      <c r="A254">
        <v>46171</v>
      </c>
      <c r="B254" t="str">
        <v>0500148357</v>
      </c>
      <c r="C254" t="str">
        <v>KA</v>
      </c>
      <c r="D254" t="str">
        <v>六神</v>
      </c>
      <c r="E254" t="str">
        <v>20855</v>
      </c>
      <c r="F254" t="str">
        <v>六神喷雾驱蚊花露水80ml</v>
      </c>
      <c r="H254" t="str">
        <v>AGD-新世纪重百</v>
      </c>
      <c r="I254" t="str">
        <v>西南RDC</v>
      </c>
      <c r="J254">
        <v>10</v>
      </c>
      <c r="K254">
        <v>10</v>
      </c>
      <c r="L254">
        <v>10</v>
      </c>
      <c r="M254">
        <f>J254-K254</f>
        <v>0</v>
      </c>
      <c r="N254">
        <f>J254-L254</f>
        <v>0</v>
      </c>
    </row>
    <row r="255">
      <c r="A255">
        <v>46171</v>
      </c>
      <c r="B255" t="str">
        <v>0500148357</v>
      </c>
      <c r="C255" t="str">
        <v>KA</v>
      </c>
      <c r="D255" t="str">
        <v>六神</v>
      </c>
      <c r="E255" t="str">
        <v>20858</v>
      </c>
      <c r="F255" t="str">
        <v>六神喷雾驱蚊花露水（薄荷香型）180ML</v>
      </c>
      <c r="H255" t="str">
        <v>AGD-新世纪重百</v>
      </c>
      <c r="I255" t="str">
        <v>西南RDC</v>
      </c>
      <c r="J255">
        <v>30</v>
      </c>
      <c r="K255">
        <v>30</v>
      </c>
      <c r="L255">
        <v>30</v>
      </c>
      <c r="M255">
        <f>J255-K255</f>
        <v>0</v>
      </c>
      <c r="N255">
        <f>J255-L255</f>
        <v>0</v>
      </c>
    </row>
    <row r="256">
      <c r="A256">
        <v>46171</v>
      </c>
      <c r="B256" t="str">
        <v>0500148356</v>
      </c>
      <c r="C256" t="str">
        <v>KA</v>
      </c>
      <c r="D256" t="str">
        <v>家安</v>
      </c>
      <c r="E256" t="str">
        <v>40321</v>
      </c>
      <c r="F256" t="str">
        <v>家安酵素净护洗衣液-阳光净菌3KG</v>
      </c>
      <c r="H256" t="str">
        <v>AGD-新世纪重百</v>
      </c>
      <c r="I256" t="str">
        <v>西南RDC</v>
      </c>
      <c r="J256">
        <v>4</v>
      </c>
      <c r="K256">
        <v>4</v>
      </c>
      <c r="L256">
        <v>4</v>
      </c>
      <c r="M256">
        <f>J256-K256</f>
        <v>0</v>
      </c>
      <c r="N256">
        <f>J256-L256</f>
        <v>0</v>
      </c>
    </row>
    <row r="257">
      <c r="A257">
        <v>46171</v>
      </c>
      <c r="B257" t="str">
        <v>0500148355</v>
      </c>
      <c r="C257" t="str">
        <v>KA</v>
      </c>
      <c r="D257" t="str">
        <v>六神</v>
      </c>
      <c r="E257" t="str">
        <v>72067</v>
      </c>
      <c r="F257" t="str">
        <v>六神花露水195ML</v>
      </c>
      <c r="H257" t="str">
        <v>AGD-新世纪重百</v>
      </c>
      <c r="I257" t="str">
        <v>西南RDC</v>
      </c>
      <c r="J257">
        <v>5</v>
      </c>
      <c r="K257">
        <v>5</v>
      </c>
      <c r="L257">
        <v>5</v>
      </c>
      <c r="M257">
        <f>J257-K257</f>
        <v>0</v>
      </c>
      <c r="N257">
        <f>J257-L257</f>
        <v>0</v>
      </c>
    </row>
    <row r="258">
      <c r="A258">
        <v>46171</v>
      </c>
      <c r="B258" t="str">
        <v>0500148354</v>
      </c>
      <c r="C258" t="str">
        <v>KA</v>
      </c>
      <c r="D258" t="str">
        <v>家安</v>
      </c>
      <c r="E258" t="str">
        <v>40321</v>
      </c>
      <c r="F258" t="str">
        <v>家安酵素净护洗衣液-阳光净菌3KG</v>
      </c>
      <c r="H258" t="str">
        <v>AGD-新世纪重百</v>
      </c>
      <c r="I258" t="str">
        <v>西南RDC</v>
      </c>
      <c r="J258">
        <v>2</v>
      </c>
      <c r="K258">
        <v>2</v>
      </c>
      <c r="L258">
        <v>2</v>
      </c>
      <c r="M258">
        <f>J258-K258</f>
        <v>0</v>
      </c>
      <c r="N258">
        <f>J258-L258</f>
        <v>0</v>
      </c>
    </row>
    <row r="259">
      <c r="A259">
        <v>46171</v>
      </c>
      <c r="B259" t="str">
        <v>0500148353</v>
      </c>
      <c r="C259" t="str">
        <v>KA</v>
      </c>
      <c r="D259" t="str">
        <v>六神</v>
      </c>
      <c r="E259" t="str">
        <v>72067</v>
      </c>
      <c r="F259" t="str">
        <v>六神花露水195ML</v>
      </c>
      <c r="H259" t="str">
        <v>AGD-新世纪重百</v>
      </c>
      <c r="I259" t="str">
        <v>西南RDC</v>
      </c>
      <c r="J259">
        <v>15</v>
      </c>
      <c r="K259">
        <v>15</v>
      </c>
      <c r="L259">
        <v>15</v>
      </c>
      <c r="M259">
        <f>J259-K259</f>
        <v>0</v>
      </c>
      <c r="N259">
        <f>J259-L259</f>
        <v>0</v>
      </c>
    </row>
    <row r="260">
      <c r="A260">
        <v>46171</v>
      </c>
      <c r="B260" t="str">
        <v>0500148352</v>
      </c>
      <c r="C260" t="str">
        <v>KA</v>
      </c>
      <c r="D260" t="str">
        <v>家安</v>
      </c>
      <c r="E260" t="str">
        <v>40027</v>
      </c>
      <c r="F260" t="str">
        <v>家安冰箱除菌祛味剂(65g)</v>
      </c>
      <c r="G260" t="str">
        <v>10-不合理请求</v>
      </c>
      <c r="H260" t="str">
        <v>AGD-新世纪重百</v>
      </c>
      <c r="I260" t="str">
        <v>西南RDC</v>
      </c>
      <c r="J260">
        <v>4</v>
      </c>
      <c r="K260">
        <v>0</v>
      </c>
      <c r="L260">
        <v>0</v>
      </c>
      <c r="M260">
        <f>J260-K260</f>
        <v>4</v>
      </c>
      <c r="N260">
        <f>J260-L260</f>
        <v>4</v>
      </c>
    </row>
    <row r="261">
      <c r="A261">
        <v>46171</v>
      </c>
      <c r="B261" t="str">
        <v>0500148351</v>
      </c>
      <c r="C261" t="str">
        <v>KA</v>
      </c>
      <c r="D261" t="str">
        <v>六神</v>
      </c>
      <c r="E261" t="str">
        <v>20881</v>
      </c>
      <c r="F261" t="str">
        <v>六神清凉爽肤沐浴露 750G 加量装 1KG</v>
      </c>
      <c r="H261" t="str">
        <v>AGD-新世纪重百</v>
      </c>
      <c r="I261" t="str">
        <v>西南RDC</v>
      </c>
      <c r="J261">
        <v>2</v>
      </c>
      <c r="K261">
        <v>2</v>
      </c>
      <c r="L261">
        <v>2</v>
      </c>
      <c r="M261">
        <f>J261-K261</f>
        <v>0</v>
      </c>
      <c r="N261">
        <f>J261-L261</f>
        <v>0</v>
      </c>
    </row>
    <row r="262">
      <c r="A262">
        <v>46171</v>
      </c>
      <c r="B262" t="str">
        <v>0500148350</v>
      </c>
      <c r="C262" t="str">
        <v>KA</v>
      </c>
      <c r="D262" t="str">
        <v>六神</v>
      </c>
      <c r="E262" t="str">
        <v>72060</v>
      </c>
      <c r="F262" t="str">
        <v>六神艾叶除菌香皂(止痒型)115G</v>
      </c>
      <c r="H262" t="str">
        <v>AGD-新世纪重百</v>
      </c>
      <c r="I262" t="str">
        <v>西南RDC</v>
      </c>
      <c r="J262">
        <v>18</v>
      </c>
      <c r="K262">
        <v>18</v>
      </c>
      <c r="L262">
        <v>18</v>
      </c>
      <c r="M262">
        <f>J262-K262</f>
        <v>0</v>
      </c>
      <c r="N262">
        <f>J262-L262</f>
        <v>0</v>
      </c>
    </row>
    <row r="263">
      <c r="A263">
        <v>46171</v>
      </c>
      <c r="B263" t="str">
        <v>0500148350</v>
      </c>
      <c r="C263" t="str">
        <v>KA</v>
      </c>
      <c r="D263" t="str">
        <v>家安</v>
      </c>
      <c r="E263" t="str">
        <v>40304</v>
      </c>
      <c r="F263" t="str">
        <v>家安酵素净护洗衣皂-超凡净透（三块装）</v>
      </c>
      <c r="H263" t="str">
        <v>AGD-新世纪重百</v>
      </c>
      <c r="I263" t="str">
        <v>西南RDC</v>
      </c>
      <c r="J263">
        <v>12</v>
      </c>
      <c r="K263">
        <v>12</v>
      </c>
      <c r="L263">
        <v>12</v>
      </c>
      <c r="M263">
        <f>J263-K263</f>
        <v>0</v>
      </c>
      <c r="N263">
        <f>J263-L263</f>
        <v>0</v>
      </c>
    </row>
    <row r="264">
      <c r="A264">
        <v>46171</v>
      </c>
      <c r="B264" t="str">
        <v>0500148350</v>
      </c>
      <c r="C264" t="str">
        <v>KA</v>
      </c>
      <c r="D264" t="str">
        <v>家安</v>
      </c>
      <c r="E264" t="str">
        <v>40321</v>
      </c>
      <c r="F264" t="str">
        <v>家安酵素净护洗衣液-阳光净菌3KG</v>
      </c>
      <c r="H264" t="str">
        <v>AGD-新世纪重百</v>
      </c>
      <c r="I264" t="str">
        <v>西南RDC</v>
      </c>
      <c r="J264">
        <v>2</v>
      </c>
      <c r="K264">
        <v>2</v>
      </c>
      <c r="L264">
        <v>2</v>
      </c>
      <c r="M264">
        <f>J264-K264</f>
        <v>0</v>
      </c>
      <c r="N264">
        <f>J264-L264</f>
        <v>0</v>
      </c>
    </row>
    <row r="265">
      <c r="A265">
        <v>46171</v>
      </c>
      <c r="B265" t="str">
        <v>0500148349</v>
      </c>
      <c r="C265" t="str">
        <v>KA</v>
      </c>
      <c r="D265" t="str">
        <v>六神</v>
      </c>
      <c r="E265" t="str">
        <v>20881</v>
      </c>
      <c r="F265" t="str">
        <v>六神清凉爽肤沐浴露 750G 加量装 1KG</v>
      </c>
      <c r="H265" t="str">
        <v>AGD-新世纪重百</v>
      </c>
      <c r="I265" t="str">
        <v>西南RDC</v>
      </c>
      <c r="J265">
        <v>4</v>
      </c>
      <c r="K265">
        <v>4</v>
      </c>
      <c r="L265">
        <v>4</v>
      </c>
      <c r="M265">
        <f>J265-K265</f>
        <v>0</v>
      </c>
      <c r="N265">
        <f>J265-L265</f>
        <v>0</v>
      </c>
    </row>
    <row r="266">
      <c r="A266">
        <v>46171</v>
      </c>
      <c r="B266" t="str">
        <v>0500148349</v>
      </c>
      <c r="C266" t="str">
        <v>KA</v>
      </c>
      <c r="D266" t="str">
        <v>家安</v>
      </c>
      <c r="E266" t="str">
        <v>40027</v>
      </c>
      <c r="F266" t="str">
        <v>家安冰箱除菌祛味剂(65g)</v>
      </c>
      <c r="G266" t="str">
        <v>10-不合理请求</v>
      </c>
      <c r="H266" t="str">
        <v>AGD-新世纪重百</v>
      </c>
      <c r="I266" t="str">
        <v>西南RDC</v>
      </c>
      <c r="J266">
        <v>4</v>
      </c>
      <c r="K266">
        <v>0</v>
      </c>
      <c r="L266">
        <v>0</v>
      </c>
      <c r="M266">
        <f>J266-K266</f>
        <v>4</v>
      </c>
      <c r="N266">
        <f>J266-L266</f>
        <v>4</v>
      </c>
    </row>
    <row r="267">
      <c r="A267">
        <v>46171</v>
      </c>
      <c r="B267" t="str">
        <v>0500148348</v>
      </c>
      <c r="C267" t="str">
        <v>KA</v>
      </c>
      <c r="D267" t="str">
        <v>六神</v>
      </c>
      <c r="E267" t="str">
        <v>20882</v>
      </c>
      <c r="F267" t="str">
        <v>六神清凉爽肤沐浴露1KG加量装1.5KG</v>
      </c>
      <c r="H267" t="str">
        <v>AGD-新世纪重百</v>
      </c>
      <c r="I267" t="str">
        <v>西南RDC</v>
      </c>
      <c r="J267">
        <v>4</v>
      </c>
      <c r="K267">
        <v>4</v>
      </c>
      <c r="L267">
        <v>4</v>
      </c>
      <c r="M267">
        <f>J267-K267</f>
        <v>0</v>
      </c>
      <c r="N267">
        <f>J267-L267</f>
        <v>0</v>
      </c>
    </row>
    <row r="268">
      <c r="A268">
        <v>46171</v>
      </c>
      <c r="B268" t="str">
        <v>0500148347</v>
      </c>
      <c r="C268" t="str">
        <v>KA</v>
      </c>
      <c r="D268" t="str">
        <v>家安</v>
      </c>
      <c r="E268" t="str">
        <v>40321</v>
      </c>
      <c r="F268" t="str">
        <v>家安酵素净护洗衣液-阳光净菌3KG</v>
      </c>
      <c r="H268" t="str">
        <v>AGD-新世纪重百</v>
      </c>
      <c r="I268" t="str">
        <v>西南RDC</v>
      </c>
      <c r="J268">
        <v>2</v>
      </c>
      <c r="K268">
        <v>2</v>
      </c>
      <c r="L268">
        <v>2</v>
      </c>
      <c r="M268">
        <f>J268-K268</f>
        <v>0</v>
      </c>
      <c r="N268">
        <f>J268-L268</f>
        <v>0</v>
      </c>
    </row>
    <row r="269">
      <c r="A269">
        <v>46171</v>
      </c>
      <c r="B269" t="str">
        <v>0500148347</v>
      </c>
      <c r="C269" t="str">
        <v>KA</v>
      </c>
      <c r="D269" t="str">
        <v>美加净</v>
      </c>
      <c r="E269" t="str">
        <v>09648</v>
      </c>
      <c r="F269" t="str">
        <v>美加净酵米焕活保湿精华霜50G</v>
      </c>
      <c r="H269" t="str">
        <v>AGD-新世纪重百</v>
      </c>
      <c r="I269" t="str">
        <v>西南RDC</v>
      </c>
      <c r="J269">
        <v>3</v>
      </c>
      <c r="K269">
        <v>3</v>
      </c>
      <c r="L269">
        <v>3</v>
      </c>
      <c r="M269">
        <f>J269-K269</f>
        <v>0</v>
      </c>
      <c r="N269">
        <f>J269-L269</f>
        <v>0</v>
      </c>
    </row>
    <row r="270">
      <c r="A270">
        <v>46171</v>
      </c>
      <c r="B270" t="str">
        <v>0500148346</v>
      </c>
      <c r="C270" t="str">
        <v>KA</v>
      </c>
      <c r="D270" t="str">
        <v>美加净</v>
      </c>
      <c r="E270" t="str">
        <v>09665</v>
      </c>
      <c r="F270" t="str">
        <v>美加净细嫩莹亮防晒乳100ML</v>
      </c>
      <c r="H270" t="str">
        <v>AGD-新世纪重百</v>
      </c>
      <c r="I270" t="str">
        <v>西南RDC</v>
      </c>
      <c r="J270">
        <v>3</v>
      </c>
      <c r="K270">
        <v>3</v>
      </c>
      <c r="L270">
        <v>3</v>
      </c>
      <c r="M270">
        <f>J270-K270</f>
        <v>0</v>
      </c>
      <c r="N270">
        <f>J270-L270</f>
        <v>0</v>
      </c>
    </row>
    <row r="271">
      <c r="A271">
        <v>46171</v>
      </c>
      <c r="B271" t="str">
        <v>0500148346</v>
      </c>
      <c r="C271" t="str">
        <v>KA</v>
      </c>
      <c r="D271" t="str">
        <v>六神</v>
      </c>
      <c r="E271" t="str">
        <v>72060</v>
      </c>
      <c r="F271" t="str">
        <v>六神艾叶除菌香皂(止痒型)115G</v>
      </c>
      <c r="H271" t="str">
        <v>AGD-新世纪重百</v>
      </c>
      <c r="I271" t="str">
        <v>西南RDC</v>
      </c>
      <c r="J271">
        <v>12</v>
      </c>
      <c r="K271">
        <v>12</v>
      </c>
      <c r="L271">
        <v>12</v>
      </c>
      <c r="M271">
        <f>J271-K271</f>
        <v>0</v>
      </c>
      <c r="N271">
        <f>J271-L271</f>
        <v>0</v>
      </c>
    </row>
    <row r="272">
      <c r="A272">
        <v>46171</v>
      </c>
      <c r="B272" t="str">
        <v>0500148345</v>
      </c>
      <c r="C272" t="str">
        <v>KA</v>
      </c>
      <c r="D272" t="str">
        <v>六神</v>
      </c>
      <c r="E272" t="str">
        <v>72067</v>
      </c>
      <c r="F272" t="str">
        <v>六神花露水195ML</v>
      </c>
      <c r="H272" t="str">
        <v>AGD-新世纪重百</v>
      </c>
      <c r="I272" t="str">
        <v>西南RDC</v>
      </c>
      <c r="J272">
        <v>40</v>
      </c>
      <c r="K272">
        <v>40</v>
      </c>
      <c r="L272">
        <v>40</v>
      </c>
      <c r="M272">
        <f>J272-K272</f>
        <v>0</v>
      </c>
      <c r="N272">
        <f>J272-L272</f>
        <v>0</v>
      </c>
    </row>
    <row r="273">
      <c r="A273">
        <v>46171</v>
      </c>
      <c r="B273" t="str">
        <v>0500148345</v>
      </c>
      <c r="C273" t="str">
        <v>KA</v>
      </c>
      <c r="D273" t="str">
        <v>六神</v>
      </c>
      <c r="E273" t="str">
        <v>72068</v>
      </c>
      <c r="F273" t="str">
        <v>六神花露水95ml</v>
      </c>
      <c r="H273" t="str">
        <v>AGD-新世纪重百</v>
      </c>
      <c r="I273" t="str">
        <v>西南RDC</v>
      </c>
      <c r="J273">
        <v>5</v>
      </c>
      <c r="K273">
        <v>5</v>
      </c>
      <c r="L273">
        <v>5</v>
      </c>
      <c r="M273">
        <f>J273-K273</f>
        <v>0</v>
      </c>
      <c r="N273">
        <f>J273-L273</f>
        <v>0</v>
      </c>
    </row>
    <row r="274">
      <c r="A274">
        <v>46171</v>
      </c>
      <c r="B274" t="str">
        <v>0500148345</v>
      </c>
      <c r="C274" t="str">
        <v>KA</v>
      </c>
      <c r="D274" t="str">
        <v>六神</v>
      </c>
      <c r="E274" t="str">
        <v>20881</v>
      </c>
      <c r="F274" t="str">
        <v>六神清凉爽肤沐浴露 750G 加量装 1KG</v>
      </c>
      <c r="H274" t="str">
        <v>AGD-新世纪重百</v>
      </c>
      <c r="I274" t="str">
        <v>西南RDC</v>
      </c>
      <c r="J274">
        <v>4</v>
      </c>
      <c r="K274">
        <v>4</v>
      </c>
      <c r="L274">
        <v>4</v>
      </c>
      <c r="M274">
        <f>J274-K274</f>
        <v>0</v>
      </c>
      <c r="N274">
        <f>J274-L274</f>
        <v>0</v>
      </c>
    </row>
    <row r="275">
      <c r="A275">
        <v>46171</v>
      </c>
      <c r="B275" t="str">
        <v>0500148344</v>
      </c>
      <c r="C275" t="str">
        <v>KA</v>
      </c>
      <c r="D275" t="str">
        <v>六神</v>
      </c>
      <c r="E275" t="str">
        <v>20881</v>
      </c>
      <c r="F275" t="str">
        <v>六神清凉爽肤沐浴露 750G 加量装 1KG</v>
      </c>
      <c r="H275" t="str">
        <v>AGD-新世纪重百</v>
      </c>
      <c r="I275" t="str">
        <v>西南RDC</v>
      </c>
      <c r="J275">
        <v>2</v>
      </c>
      <c r="K275">
        <v>2</v>
      </c>
      <c r="L275">
        <v>2</v>
      </c>
      <c r="M275">
        <f>J275-K275</f>
        <v>0</v>
      </c>
      <c r="N275">
        <f>J275-L275</f>
        <v>0</v>
      </c>
    </row>
    <row r="276">
      <c r="A276">
        <v>46171</v>
      </c>
      <c r="B276" t="str">
        <v>0500148343</v>
      </c>
      <c r="C276" t="str">
        <v>KA</v>
      </c>
      <c r="D276" t="str">
        <v>六神</v>
      </c>
      <c r="E276" t="str">
        <v>20854</v>
      </c>
      <c r="F276" t="str">
        <v>六神喷雾驱蚊花露水180ml</v>
      </c>
      <c r="H276" t="str">
        <v>AGD-新世纪重百</v>
      </c>
      <c r="I276" t="str">
        <v>西南RDC</v>
      </c>
      <c r="J276">
        <v>30</v>
      </c>
      <c r="K276">
        <v>30</v>
      </c>
      <c r="L276">
        <v>30</v>
      </c>
      <c r="M276">
        <f>J276-K276</f>
        <v>0</v>
      </c>
      <c r="N276">
        <f>J276-L276</f>
        <v>0</v>
      </c>
    </row>
    <row r="277">
      <c r="A277">
        <v>46171</v>
      </c>
      <c r="B277" t="str">
        <v>0500148342</v>
      </c>
      <c r="C277" t="str">
        <v>KA</v>
      </c>
      <c r="D277" t="str">
        <v>美加净</v>
      </c>
      <c r="E277" t="str">
        <v>09648</v>
      </c>
      <c r="F277" t="str">
        <v>美加净酵米焕活保湿精华霜50G</v>
      </c>
      <c r="H277" t="str">
        <v>AGD-新世纪重百</v>
      </c>
      <c r="I277" t="str">
        <v>西南RDC</v>
      </c>
      <c r="J277">
        <v>2</v>
      </c>
      <c r="K277">
        <v>2</v>
      </c>
      <c r="L277">
        <v>2</v>
      </c>
      <c r="M277">
        <f>J277-K277</f>
        <v>0</v>
      </c>
      <c r="N277">
        <f>J277-L277</f>
        <v>0</v>
      </c>
    </row>
    <row r="278">
      <c r="A278">
        <v>46171</v>
      </c>
      <c r="B278" t="str">
        <v>0500148341</v>
      </c>
      <c r="C278" t="str">
        <v>KA</v>
      </c>
      <c r="D278" t="str">
        <v>六神</v>
      </c>
      <c r="E278" t="str">
        <v>72067</v>
      </c>
      <c r="F278" t="str">
        <v>六神花露水195ML</v>
      </c>
      <c r="H278" t="str">
        <v>AGD-新世纪重百</v>
      </c>
      <c r="I278" t="str">
        <v>西南RDC</v>
      </c>
      <c r="J278">
        <v>15</v>
      </c>
      <c r="K278">
        <v>15</v>
      </c>
      <c r="L278">
        <v>15</v>
      </c>
      <c r="M278">
        <f>J278-K278</f>
        <v>0</v>
      </c>
      <c r="N278">
        <f>J278-L278</f>
        <v>0</v>
      </c>
    </row>
    <row r="279">
      <c r="A279">
        <v>46171</v>
      </c>
      <c r="B279" t="str">
        <v>0500148341</v>
      </c>
      <c r="C279" t="str">
        <v>KA</v>
      </c>
      <c r="D279" t="str">
        <v>六神</v>
      </c>
      <c r="E279" t="str">
        <v>20858</v>
      </c>
      <c r="F279" t="str">
        <v>六神喷雾驱蚊花露水（薄荷香型）180ML</v>
      </c>
      <c r="H279" t="str">
        <v>AGD-新世纪重百</v>
      </c>
      <c r="I279" t="str">
        <v>西南RDC</v>
      </c>
      <c r="J279">
        <v>15</v>
      </c>
      <c r="K279">
        <v>15</v>
      </c>
      <c r="L279">
        <v>15</v>
      </c>
      <c r="M279">
        <f>J279-K279</f>
        <v>0</v>
      </c>
      <c r="N279">
        <f>J279-L279</f>
        <v>0</v>
      </c>
    </row>
    <row r="280">
      <c r="A280">
        <v>46171</v>
      </c>
      <c r="B280" t="str">
        <v>0500148341</v>
      </c>
      <c r="C280" t="str">
        <v>KA</v>
      </c>
      <c r="D280" t="str">
        <v>六神</v>
      </c>
      <c r="E280" t="str">
        <v>20850</v>
      </c>
      <c r="F280" t="str">
        <v>六神驱蚊花露水195ML</v>
      </c>
      <c r="H280" t="str">
        <v>AGD-新世纪重百</v>
      </c>
      <c r="I280" t="str">
        <v>西南RDC</v>
      </c>
      <c r="J280">
        <v>4</v>
      </c>
      <c r="K280">
        <v>4</v>
      </c>
      <c r="L280">
        <v>4</v>
      </c>
      <c r="M280">
        <f>J280-K280</f>
        <v>0</v>
      </c>
      <c r="N280">
        <f>J280-L280</f>
        <v>0</v>
      </c>
    </row>
    <row r="281">
      <c r="A281">
        <v>46171</v>
      </c>
      <c r="B281" t="str">
        <v>0500148341</v>
      </c>
      <c r="C281" t="str">
        <v>KA</v>
      </c>
      <c r="D281" t="str">
        <v>家安</v>
      </c>
      <c r="E281" t="str">
        <v>40321</v>
      </c>
      <c r="F281" t="str">
        <v>家安酵素净护洗衣液-阳光净菌3KG</v>
      </c>
      <c r="H281" t="str">
        <v>AGD-新世纪重百</v>
      </c>
      <c r="I281" t="str">
        <v>西南RDC</v>
      </c>
      <c r="J281">
        <v>4</v>
      </c>
      <c r="K281">
        <v>4</v>
      </c>
      <c r="L281">
        <v>4</v>
      </c>
      <c r="M281">
        <f>J281-K281</f>
        <v>0</v>
      </c>
      <c r="N281">
        <f>J281-L281</f>
        <v>0</v>
      </c>
    </row>
    <row r="282">
      <c r="A282">
        <v>46171</v>
      </c>
      <c r="B282" t="str">
        <v>0500148341</v>
      </c>
      <c r="C282" t="str">
        <v>KA</v>
      </c>
      <c r="D282" t="str">
        <v>六神</v>
      </c>
      <c r="E282" t="str">
        <v>20289</v>
      </c>
      <c r="F282" t="str">
        <v>六神抑菌洗手液（金盏菊）500ml</v>
      </c>
      <c r="G282" t="str">
        <v>10-不合理请求</v>
      </c>
      <c r="H282" t="str">
        <v>AGD-新世纪重百</v>
      </c>
      <c r="I282" t="str">
        <v>西南RDC</v>
      </c>
      <c r="J282">
        <v>10</v>
      </c>
      <c r="K282">
        <v>0</v>
      </c>
      <c r="L282">
        <v>0</v>
      </c>
      <c r="M282">
        <f>J282-K282</f>
        <v>10</v>
      </c>
      <c r="N282">
        <f>J282-L282</f>
        <v>10</v>
      </c>
    </row>
    <row r="283">
      <c r="A283">
        <v>46171</v>
      </c>
      <c r="B283" t="str">
        <v>0500148341</v>
      </c>
      <c r="C283" t="str">
        <v>KA</v>
      </c>
      <c r="D283" t="str">
        <v>六神</v>
      </c>
      <c r="E283" t="str">
        <v>72068</v>
      </c>
      <c r="F283" t="str">
        <v>六神花露水95ml</v>
      </c>
      <c r="H283" t="str">
        <v>AGD-新世纪重百</v>
      </c>
      <c r="I283" t="str">
        <v>西南RDC</v>
      </c>
      <c r="J283">
        <v>15</v>
      </c>
      <c r="K283">
        <v>15</v>
      </c>
      <c r="L283">
        <v>15</v>
      </c>
      <c r="M283">
        <f>J283-K283</f>
        <v>0</v>
      </c>
      <c r="N283">
        <f>J283-L283</f>
        <v>0</v>
      </c>
    </row>
    <row r="284">
      <c r="A284">
        <v>46171</v>
      </c>
      <c r="B284" t="str">
        <v>0500148340</v>
      </c>
      <c r="C284" t="str">
        <v>KA</v>
      </c>
      <c r="D284" t="str">
        <v>六神</v>
      </c>
      <c r="E284" t="str">
        <v>72067</v>
      </c>
      <c r="F284" t="str">
        <v>六神花露水195ML</v>
      </c>
      <c r="H284" t="str">
        <v>AGD-新世纪重百</v>
      </c>
      <c r="I284" t="str">
        <v>西南RDC</v>
      </c>
      <c r="J284">
        <v>15</v>
      </c>
      <c r="K284">
        <v>15</v>
      </c>
      <c r="L284">
        <v>15</v>
      </c>
      <c r="M284">
        <f>J284-K284</f>
        <v>0</v>
      </c>
      <c r="N284">
        <f>J284-L284</f>
        <v>0</v>
      </c>
    </row>
    <row r="285">
      <c r="A285">
        <v>46171</v>
      </c>
      <c r="B285" t="str">
        <v>0500148340</v>
      </c>
      <c r="C285" t="str">
        <v>KA</v>
      </c>
      <c r="D285" t="str">
        <v>六神</v>
      </c>
      <c r="E285" t="str">
        <v>72068</v>
      </c>
      <c r="F285" t="str">
        <v>六神花露水95ml</v>
      </c>
      <c r="H285" t="str">
        <v>AGD-新世纪重百</v>
      </c>
      <c r="I285" t="str">
        <v>西南RDC</v>
      </c>
      <c r="J285">
        <v>5</v>
      </c>
      <c r="K285">
        <v>5</v>
      </c>
      <c r="L285">
        <v>5</v>
      </c>
      <c r="M285">
        <f>J285-K285</f>
        <v>0</v>
      </c>
      <c r="N285">
        <f>J285-L285</f>
        <v>0</v>
      </c>
    </row>
    <row r="286">
      <c r="A286">
        <v>46171</v>
      </c>
      <c r="B286" t="str">
        <v>0500148340</v>
      </c>
      <c r="C286" t="str">
        <v>KA</v>
      </c>
      <c r="D286" t="str">
        <v>家安</v>
      </c>
      <c r="E286" t="str">
        <v>40321</v>
      </c>
      <c r="F286" t="str">
        <v>家安酵素净护洗衣液-阳光净菌3KG</v>
      </c>
      <c r="H286" t="str">
        <v>AGD-新世纪重百</v>
      </c>
      <c r="I286" t="str">
        <v>西南RDC</v>
      </c>
      <c r="J286">
        <v>4</v>
      </c>
      <c r="K286">
        <v>4</v>
      </c>
      <c r="L286">
        <v>4</v>
      </c>
      <c r="M286">
        <f>J286-K286</f>
        <v>0</v>
      </c>
      <c r="N286">
        <f>J286-L286</f>
        <v>0</v>
      </c>
    </row>
    <row r="287">
      <c r="A287">
        <v>46171</v>
      </c>
      <c r="B287" t="str">
        <v>0500148340</v>
      </c>
      <c r="C287" t="str">
        <v>KA</v>
      </c>
      <c r="D287" t="str">
        <v>六神</v>
      </c>
      <c r="E287" t="str">
        <v>72060</v>
      </c>
      <c r="F287" t="str">
        <v>六神艾叶除菌香皂(止痒型)115G</v>
      </c>
      <c r="H287" t="str">
        <v>AGD-新世纪重百</v>
      </c>
      <c r="I287" t="str">
        <v>西南RDC</v>
      </c>
      <c r="J287">
        <v>18</v>
      </c>
      <c r="K287">
        <v>18</v>
      </c>
      <c r="L287">
        <v>18</v>
      </c>
      <c r="M287">
        <f>J287-K287</f>
        <v>0</v>
      </c>
      <c r="N287">
        <f>J287-L287</f>
        <v>0</v>
      </c>
    </row>
    <row r="288">
      <c r="A288">
        <v>46171</v>
      </c>
      <c r="B288" t="str">
        <v>0500148339</v>
      </c>
      <c r="C288" t="str">
        <v>KA</v>
      </c>
      <c r="D288" t="str">
        <v>六神</v>
      </c>
      <c r="E288" t="str">
        <v>20881</v>
      </c>
      <c r="F288" t="str">
        <v>六神清凉爽肤沐浴露 750G 加量装 1KG</v>
      </c>
      <c r="H288" t="str">
        <v>AGD-新世纪重百</v>
      </c>
      <c r="I288" t="str">
        <v>西南RDC</v>
      </c>
      <c r="J288">
        <v>4</v>
      </c>
      <c r="K288">
        <v>4</v>
      </c>
      <c r="L288">
        <v>4</v>
      </c>
      <c r="M288">
        <f>J288-K288</f>
        <v>0</v>
      </c>
      <c r="N288">
        <f>J288-L288</f>
        <v>0</v>
      </c>
    </row>
    <row r="289">
      <c r="A289">
        <v>46171</v>
      </c>
      <c r="B289" t="str">
        <v>0500148339</v>
      </c>
      <c r="C289" t="str">
        <v>KA</v>
      </c>
      <c r="D289" t="str">
        <v>家安</v>
      </c>
      <c r="E289" t="str">
        <v>40321</v>
      </c>
      <c r="F289" t="str">
        <v>家安酵素净护洗衣液-阳光净菌3KG</v>
      </c>
      <c r="H289" t="str">
        <v>AGD-新世纪重百</v>
      </c>
      <c r="I289" t="str">
        <v>西南RDC</v>
      </c>
      <c r="J289">
        <v>2</v>
      </c>
      <c r="K289">
        <v>2</v>
      </c>
      <c r="L289">
        <v>2</v>
      </c>
      <c r="M289">
        <f>J289-K289</f>
        <v>0</v>
      </c>
      <c r="N289">
        <f>J289-L289</f>
        <v>0</v>
      </c>
    </row>
    <row r="290">
      <c r="A290">
        <v>46171</v>
      </c>
      <c r="B290" t="str">
        <v>0500148339</v>
      </c>
      <c r="C290" t="str">
        <v>KA</v>
      </c>
      <c r="D290" t="str">
        <v>家安</v>
      </c>
      <c r="E290" t="str">
        <v>40027</v>
      </c>
      <c r="F290" t="str">
        <v>家安冰箱除菌祛味剂(65g)</v>
      </c>
      <c r="G290" t="str">
        <v>10-不合理请求</v>
      </c>
      <c r="H290" t="str">
        <v>AGD-新世纪重百</v>
      </c>
      <c r="I290" t="str">
        <v>西南RDC</v>
      </c>
      <c r="J290">
        <v>4</v>
      </c>
      <c r="K290">
        <v>0</v>
      </c>
      <c r="L290">
        <v>0</v>
      </c>
      <c r="M290">
        <f>J290-K290</f>
        <v>4</v>
      </c>
      <c r="N290">
        <f>J290-L290</f>
        <v>4</v>
      </c>
    </row>
    <row r="291">
      <c r="A291">
        <v>46171</v>
      </c>
      <c r="B291" t="str">
        <v>0500148339</v>
      </c>
      <c r="C291" t="str">
        <v>KA</v>
      </c>
      <c r="D291" t="str">
        <v>六神</v>
      </c>
      <c r="E291" t="str">
        <v>20929</v>
      </c>
      <c r="F291" t="str">
        <v>六神艾叶健肤沐浴露(止痒型)750G</v>
      </c>
      <c r="H291" t="str">
        <v>AGD-新世纪重百</v>
      </c>
      <c r="I291" t="str">
        <v>西南RDC</v>
      </c>
      <c r="J291">
        <v>8</v>
      </c>
      <c r="K291">
        <v>8</v>
      </c>
      <c r="L291">
        <v>8</v>
      </c>
      <c r="M291">
        <f>J291-K291</f>
        <v>0</v>
      </c>
      <c r="N291">
        <f>J291-L291</f>
        <v>0</v>
      </c>
    </row>
    <row r="292">
      <c r="A292">
        <v>46171</v>
      </c>
      <c r="B292" t="str">
        <v>0500148338</v>
      </c>
      <c r="C292" t="str">
        <v>KA</v>
      </c>
      <c r="D292" t="str">
        <v>家安</v>
      </c>
      <c r="E292" t="str">
        <v>40304</v>
      </c>
      <c r="F292" t="str">
        <v>家安酵素净护洗衣皂-超凡净透（三块装）</v>
      </c>
      <c r="H292" t="str">
        <v>AGD-新世纪重百</v>
      </c>
      <c r="I292" t="str">
        <v>西南RDC</v>
      </c>
      <c r="J292">
        <v>6</v>
      </c>
      <c r="K292">
        <v>6</v>
      </c>
      <c r="L292">
        <v>6</v>
      </c>
      <c r="M292">
        <f>J292-K292</f>
        <v>0</v>
      </c>
      <c r="N292">
        <f>J292-L292</f>
        <v>0</v>
      </c>
    </row>
    <row r="293">
      <c r="A293">
        <v>46171</v>
      </c>
      <c r="B293" t="str">
        <v>0500148338</v>
      </c>
      <c r="C293" t="str">
        <v>KA</v>
      </c>
      <c r="D293" t="str">
        <v>六神</v>
      </c>
      <c r="E293" t="str">
        <v>20854</v>
      </c>
      <c r="F293" t="str">
        <v>六神喷雾驱蚊花露水180ml</v>
      </c>
      <c r="H293" t="str">
        <v>AGD-新世纪重百</v>
      </c>
      <c r="I293" t="str">
        <v>西南RDC</v>
      </c>
      <c r="J293">
        <v>5</v>
      </c>
      <c r="K293">
        <v>5</v>
      </c>
      <c r="L293">
        <v>5</v>
      </c>
      <c r="M293">
        <f>J293-K293</f>
        <v>0</v>
      </c>
      <c r="N293">
        <f>J293-L293</f>
        <v>0</v>
      </c>
    </row>
    <row r="294">
      <c r="A294">
        <v>46171</v>
      </c>
      <c r="B294" t="str">
        <v>0500148338</v>
      </c>
      <c r="C294" t="str">
        <v>KA</v>
      </c>
      <c r="D294" t="str">
        <v>六神</v>
      </c>
      <c r="E294" t="str">
        <v>72068</v>
      </c>
      <c r="F294" t="str">
        <v>六神花露水95ml</v>
      </c>
      <c r="H294" t="str">
        <v>AGD-新世纪重百</v>
      </c>
      <c r="I294" t="str">
        <v>西南RDC</v>
      </c>
      <c r="J294">
        <v>5</v>
      </c>
      <c r="K294">
        <v>5</v>
      </c>
      <c r="L294">
        <v>5</v>
      </c>
      <c r="M294">
        <f>J294-K294</f>
        <v>0</v>
      </c>
      <c r="N294">
        <f>J294-L294</f>
        <v>0</v>
      </c>
    </row>
    <row r="295">
      <c r="A295">
        <v>46171</v>
      </c>
      <c r="B295" t="str">
        <v>0500148337</v>
      </c>
      <c r="C295" t="str">
        <v>KA</v>
      </c>
      <c r="D295" t="str">
        <v>六神</v>
      </c>
      <c r="E295" t="str">
        <v>72057</v>
      </c>
      <c r="F295" t="str">
        <v>六神艾叶除菌香皂(滋润型)特惠三块装 115g*3</v>
      </c>
      <c r="H295" t="str">
        <v>AGD-新世纪重百</v>
      </c>
      <c r="I295" t="str">
        <v>西南RDC</v>
      </c>
      <c r="J295">
        <v>24</v>
      </c>
      <c r="K295">
        <v>24</v>
      </c>
      <c r="L295">
        <v>24</v>
      </c>
      <c r="M295">
        <f>J295-K295</f>
        <v>0</v>
      </c>
      <c r="N295">
        <f>J295-L295</f>
        <v>0</v>
      </c>
    </row>
    <row r="296">
      <c r="A296">
        <v>46171</v>
      </c>
      <c r="B296" t="str">
        <v>0500148337</v>
      </c>
      <c r="C296" t="str">
        <v>KA</v>
      </c>
      <c r="D296" t="str">
        <v>六神</v>
      </c>
      <c r="E296" t="str">
        <v>20881</v>
      </c>
      <c r="F296" t="str">
        <v>六神清凉爽肤沐浴露 750G 加量装 1KG</v>
      </c>
      <c r="H296" t="str">
        <v>AGD-新世纪重百</v>
      </c>
      <c r="I296" t="str">
        <v>西南RDC</v>
      </c>
      <c r="J296">
        <v>6</v>
      </c>
      <c r="K296">
        <v>6</v>
      </c>
      <c r="L296">
        <v>6</v>
      </c>
      <c r="M296">
        <f>J296-K296</f>
        <v>0</v>
      </c>
      <c r="N296">
        <f>J296-L296</f>
        <v>0</v>
      </c>
    </row>
    <row r="297">
      <c r="A297">
        <v>46171</v>
      </c>
      <c r="B297" t="str">
        <v>0500148336</v>
      </c>
      <c r="C297" t="str">
        <v>KA</v>
      </c>
      <c r="D297" t="str">
        <v>六神</v>
      </c>
      <c r="E297" t="str">
        <v>20289</v>
      </c>
      <c r="F297" t="str">
        <v>六神抑菌洗手液（金盏菊）500ml</v>
      </c>
      <c r="G297" t="str">
        <v>10-不合理请求</v>
      </c>
      <c r="H297" t="str">
        <v>AGD-新世纪重百</v>
      </c>
      <c r="I297" t="str">
        <v>西南RDC</v>
      </c>
      <c r="J297">
        <v>5</v>
      </c>
      <c r="K297">
        <v>0</v>
      </c>
      <c r="L297">
        <v>0</v>
      </c>
      <c r="M297">
        <f>J297-K297</f>
        <v>5</v>
      </c>
      <c r="N297">
        <f>J297-L297</f>
        <v>5</v>
      </c>
    </row>
    <row r="298">
      <c r="A298">
        <v>46171</v>
      </c>
      <c r="B298" t="str">
        <v>0500148336</v>
      </c>
      <c r="C298" t="str">
        <v>KA</v>
      </c>
      <c r="D298" t="str">
        <v>家安</v>
      </c>
      <c r="E298" t="str">
        <v>40321</v>
      </c>
      <c r="F298" t="str">
        <v>家安酵素净护洗衣液-阳光净菌3KG</v>
      </c>
      <c r="H298" t="str">
        <v>AGD-新世纪重百</v>
      </c>
      <c r="I298" t="str">
        <v>西南RDC</v>
      </c>
      <c r="J298">
        <v>2</v>
      </c>
      <c r="K298">
        <v>2</v>
      </c>
      <c r="L298">
        <v>2</v>
      </c>
      <c r="M298">
        <f>J298-K298</f>
        <v>0</v>
      </c>
      <c r="N298">
        <f>J298-L298</f>
        <v>0</v>
      </c>
    </row>
    <row r="299">
      <c r="A299">
        <v>46171</v>
      </c>
      <c r="B299" t="str">
        <v>0500148336</v>
      </c>
      <c r="C299" t="str">
        <v>KA</v>
      </c>
      <c r="D299" t="str">
        <v>六神</v>
      </c>
      <c r="E299" t="str">
        <v>20881</v>
      </c>
      <c r="F299" t="str">
        <v>六神清凉爽肤沐浴露 750G 加量装 1KG</v>
      </c>
      <c r="H299" t="str">
        <v>AGD-新世纪重百</v>
      </c>
      <c r="I299" t="str">
        <v>西南RDC</v>
      </c>
      <c r="J299">
        <v>2</v>
      </c>
      <c r="K299">
        <v>2</v>
      </c>
      <c r="L299">
        <v>2</v>
      </c>
      <c r="M299">
        <f>J299-K299</f>
        <v>0</v>
      </c>
      <c r="N299">
        <f>J299-L299</f>
        <v>0</v>
      </c>
    </row>
    <row r="300">
      <c r="A300">
        <v>46171</v>
      </c>
      <c r="B300" t="str">
        <v>0500148335</v>
      </c>
      <c r="C300" t="str">
        <v>KA</v>
      </c>
      <c r="D300" t="str">
        <v>六神</v>
      </c>
      <c r="E300" t="str">
        <v>72060</v>
      </c>
      <c r="F300" t="str">
        <v>六神艾叶除菌香皂(止痒型)115G</v>
      </c>
      <c r="H300" t="str">
        <v>AGD-新世纪重百</v>
      </c>
      <c r="I300" t="str">
        <v>西南RDC</v>
      </c>
      <c r="J300">
        <v>18</v>
      </c>
      <c r="K300">
        <v>18</v>
      </c>
      <c r="L300">
        <v>18</v>
      </c>
      <c r="M300">
        <f>J300-K300</f>
        <v>0</v>
      </c>
      <c r="N300">
        <f>J300-L300</f>
        <v>0</v>
      </c>
    </row>
    <row r="301">
      <c r="A301">
        <v>46171</v>
      </c>
      <c r="B301" t="str">
        <v>0500148335</v>
      </c>
      <c r="C301" t="str">
        <v>KA</v>
      </c>
      <c r="D301" t="str">
        <v>家安</v>
      </c>
      <c r="E301" t="str">
        <v>40321</v>
      </c>
      <c r="F301" t="str">
        <v>家安酵素净护洗衣液-阳光净菌3KG</v>
      </c>
      <c r="H301" t="str">
        <v>AGD-新世纪重百</v>
      </c>
      <c r="I301" t="str">
        <v>西南RDC</v>
      </c>
      <c r="J301">
        <v>2</v>
      </c>
      <c r="K301">
        <v>2</v>
      </c>
      <c r="L301">
        <v>2</v>
      </c>
      <c r="M301">
        <f>J301-K301</f>
        <v>0</v>
      </c>
      <c r="N301">
        <f>J301-L301</f>
        <v>0</v>
      </c>
    </row>
    <row r="302">
      <c r="A302">
        <v>46171</v>
      </c>
      <c r="B302" t="str">
        <v>0500148334</v>
      </c>
      <c r="C302" t="str">
        <v>KA</v>
      </c>
      <c r="D302" t="str">
        <v>六神</v>
      </c>
      <c r="E302" t="str">
        <v>20858</v>
      </c>
      <c r="F302" t="str">
        <v>六神喷雾驱蚊花露水（薄荷香型）180ML</v>
      </c>
      <c r="H302" t="str">
        <v>AGD-新世纪重百</v>
      </c>
      <c r="I302" t="str">
        <v>西南RDC</v>
      </c>
      <c r="J302">
        <v>5</v>
      </c>
      <c r="K302">
        <v>5</v>
      </c>
      <c r="L302">
        <v>5</v>
      </c>
      <c r="M302">
        <f>J302-K302</f>
        <v>0</v>
      </c>
      <c r="N302">
        <f>J302-L302</f>
        <v>0</v>
      </c>
    </row>
    <row r="303">
      <c r="A303">
        <v>46171</v>
      </c>
      <c r="B303" t="str">
        <v>0500148333</v>
      </c>
      <c r="C303" t="str">
        <v>KA</v>
      </c>
      <c r="D303" t="str">
        <v>家安</v>
      </c>
      <c r="E303" t="str">
        <v>40027</v>
      </c>
      <c r="F303" t="str">
        <v>家安冰箱除菌祛味剂(65g)</v>
      </c>
      <c r="G303" t="str">
        <v>10-不合理请求</v>
      </c>
      <c r="H303" t="str">
        <v>AGD-新世纪重百</v>
      </c>
      <c r="I303" t="str">
        <v>西南RDC</v>
      </c>
      <c r="J303">
        <v>4</v>
      </c>
      <c r="K303">
        <v>0</v>
      </c>
      <c r="L303">
        <v>0</v>
      </c>
      <c r="M303">
        <f>J303-K303</f>
        <v>4</v>
      </c>
      <c r="N303">
        <f>J303-L303</f>
        <v>4</v>
      </c>
    </row>
    <row r="304">
      <c r="A304">
        <v>46171</v>
      </c>
      <c r="B304" t="str">
        <v>0500148332</v>
      </c>
      <c r="C304" t="str">
        <v>KA</v>
      </c>
      <c r="D304" t="str">
        <v>六神</v>
      </c>
      <c r="E304" t="str">
        <v>20882</v>
      </c>
      <c r="F304" t="str">
        <v>六神清凉爽肤沐浴露1KG加量装1.5KG</v>
      </c>
      <c r="H304" t="str">
        <v>AGD-新世纪重百</v>
      </c>
      <c r="I304" t="str">
        <v>西南RDC</v>
      </c>
      <c r="J304">
        <v>4</v>
      </c>
      <c r="K304">
        <v>4</v>
      </c>
      <c r="L304">
        <v>4</v>
      </c>
      <c r="M304">
        <f>J304-K304</f>
        <v>0</v>
      </c>
      <c r="N304">
        <f>J304-L304</f>
        <v>0</v>
      </c>
    </row>
    <row r="305">
      <c r="A305">
        <v>46171</v>
      </c>
      <c r="B305" t="str">
        <v>0500148331</v>
      </c>
      <c r="C305" t="str">
        <v>KA</v>
      </c>
      <c r="D305" t="str">
        <v>六神</v>
      </c>
      <c r="E305" t="str">
        <v>20854</v>
      </c>
      <c r="F305" t="str">
        <v>六神喷雾驱蚊花露水180ml</v>
      </c>
      <c r="H305" t="str">
        <v>AGD-新世纪重百</v>
      </c>
      <c r="I305" t="str">
        <v>西南RDC</v>
      </c>
      <c r="J305">
        <v>5</v>
      </c>
      <c r="K305">
        <v>5</v>
      </c>
      <c r="L305">
        <v>5</v>
      </c>
      <c r="M305">
        <f>J305-K305</f>
        <v>0</v>
      </c>
      <c r="N305">
        <f>J305-L305</f>
        <v>0</v>
      </c>
    </row>
    <row r="306">
      <c r="A306">
        <v>46171</v>
      </c>
      <c r="B306" t="str">
        <v>0500148331</v>
      </c>
      <c r="C306" t="str">
        <v>KA</v>
      </c>
      <c r="D306" t="str">
        <v>六神</v>
      </c>
      <c r="E306" t="str">
        <v>20855</v>
      </c>
      <c r="F306" t="str">
        <v>六神喷雾驱蚊花露水80ml</v>
      </c>
      <c r="H306" t="str">
        <v>AGD-新世纪重百</v>
      </c>
      <c r="I306" t="str">
        <v>西南RDC</v>
      </c>
      <c r="J306">
        <v>5</v>
      </c>
      <c r="K306">
        <v>5</v>
      </c>
      <c r="L306">
        <v>5</v>
      </c>
      <c r="M306">
        <f>J306-K306</f>
        <v>0</v>
      </c>
      <c r="N306">
        <f>J306-L306</f>
        <v>0</v>
      </c>
    </row>
    <row r="307">
      <c r="A307">
        <v>46171</v>
      </c>
      <c r="B307" t="str">
        <v>0500148330</v>
      </c>
      <c r="C307" t="str">
        <v>KA</v>
      </c>
      <c r="D307" t="str">
        <v>六神</v>
      </c>
      <c r="E307" t="str">
        <v>20929</v>
      </c>
      <c r="F307" t="str">
        <v>六神艾叶健肤沐浴露(止痒型)750G</v>
      </c>
      <c r="H307" t="str">
        <v>AGD-新世纪重百</v>
      </c>
      <c r="I307" t="str">
        <v>西南RDC</v>
      </c>
      <c r="J307">
        <v>8</v>
      </c>
      <c r="K307">
        <v>8</v>
      </c>
      <c r="L307">
        <v>8</v>
      </c>
      <c r="M307">
        <f>J307-K307</f>
        <v>0</v>
      </c>
      <c r="N307">
        <f>J307-L307</f>
        <v>0</v>
      </c>
    </row>
    <row r="308">
      <c r="A308">
        <v>46171</v>
      </c>
      <c r="B308" t="str">
        <v>0500148330</v>
      </c>
      <c r="C308" t="str">
        <v>KA</v>
      </c>
      <c r="D308" t="str">
        <v>六神</v>
      </c>
      <c r="E308" t="str">
        <v>20881</v>
      </c>
      <c r="F308" t="str">
        <v>六神清凉爽肤沐浴露 750G 加量装 1KG</v>
      </c>
      <c r="H308" t="str">
        <v>AGD-新世纪重百</v>
      </c>
      <c r="I308" t="str">
        <v>西南RDC</v>
      </c>
      <c r="J308">
        <v>4</v>
      </c>
      <c r="K308">
        <v>4</v>
      </c>
      <c r="L308">
        <v>4</v>
      </c>
      <c r="M308">
        <f>J308-K308</f>
        <v>0</v>
      </c>
      <c r="N308">
        <f>J308-L308</f>
        <v>0</v>
      </c>
    </row>
    <row r="309">
      <c r="A309">
        <v>46171</v>
      </c>
      <c r="B309" t="str">
        <v>0500148330</v>
      </c>
      <c r="C309" t="str">
        <v>KA</v>
      </c>
      <c r="D309" t="str">
        <v>六神</v>
      </c>
      <c r="E309" t="str">
        <v>20858</v>
      </c>
      <c r="F309" t="str">
        <v>六神喷雾驱蚊花露水（薄荷香型）180ML</v>
      </c>
      <c r="H309" t="str">
        <v>AGD-新世纪重百</v>
      </c>
      <c r="I309" t="str">
        <v>西南RDC</v>
      </c>
      <c r="J309">
        <v>15</v>
      </c>
      <c r="K309">
        <v>15</v>
      </c>
      <c r="L309">
        <v>15</v>
      </c>
      <c r="M309">
        <f>J309-K309</f>
        <v>0</v>
      </c>
      <c r="N309">
        <f>J309-L309</f>
        <v>0</v>
      </c>
    </row>
    <row r="310">
      <c r="A310">
        <v>46171</v>
      </c>
      <c r="B310" t="str">
        <v>0500148329</v>
      </c>
      <c r="C310" t="str">
        <v>KA</v>
      </c>
      <c r="D310" t="str">
        <v>六神</v>
      </c>
      <c r="E310" t="str">
        <v>20929</v>
      </c>
      <c r="F310" t="str">
        <v>六神艾叶健肤沐浴露(止痒型)750G</v>
      </c>
      <c r="H310" t="str">
        <v>AGD-新世纪重百</v>
      </c>
      <c r="I310" t="str">
        <v>西南RDC</v>
      </c>
      <c r="J310">
        <v>4</v>
      </c>
      <c r="K310">
        <v>4</v>
      </c>
      <c r="L310">
        <v>4</v>
      </c>
      <c r="M310">
        <f>J310-K310</f>
        <v>0</v>
      </c>
      <c r="N310">
        <f>J310-L310</f>
        <v>0</v>
      </c>
    </row>
    <row r="311">
      <c r="A311">
        <v>46171</v>
      </c>
      <c r="B311" t="str">
        <v>0500148328</v>
      </c>
      <c r="C311" t="str">
        <v>KA</v>
      </c>
      <c r="D311" t="str">
        <v>六神</v>
      </c>
      <c r="E311" t="str">
        <v>20929</v>
      </c>
      <c r="F311" t="str">
        <v>六神艾叶健肤沐浴露(止痒型)750G</v>
      </c>
      <c r="H311" t="str">
        <v>AGD-新世纪重百</v>
      </c>
      <c r="I311" t="str">
        <v>西南RDC</v>
      </c>
      <c r="J311">
        <v>2</v>
      </c>
      <c r="K311">
        <v>2</v>
      </c>
      <c r="L311">
        <v>2</v>
      </c>
      <c r="M311">
        <f>J311-K311</f>
        <v>0</v>
      </c>
      <c r="N311">
        <f>J311-L311</f>
        <v>0</v>
      </c>
    </row>
    <row r="312">
      <c r="A312">
        <v>46171</v>
      </c>
      <c r="B312" t="str">
        <v>0500148327</v>
      </c>
      <c r="C312" t="str">
        <v>KA</v>
      </c>
      <c r="D312" t="str">
        <v>家安</v>
      </c>
      <c r="E312" t="str">
        <v>40008</v>
      </c>
      <c r="F312" t="str">
        <v>家安洗衣机槽清洁剂（第2代）</v>
      </c>
      <c r="H312" t="str">
        <v>AGD-新世纪重百</v>
      </c>
      <c r="I312" t="str">
        <v>西南RDC</v>
      </c>
      <c r="J312">
        <v>4</v>
      </c>
      <c r="K312">
        <v>4</v>
      </c>
      <c r="L312">
        <v>4</v>
      </c>
      <c r="M312">
        <f>J312-K312</f>
        <v>0</v>
      </c>
      <c r="N312">
        <f>J312-L312</f>
        <v>0</v>
      </c>
    </row>
    <row r="313">
      <c r="A313">
        <v>46171</v>
      </c>
      <c r="B313" t="str">
        <v>0500148327</v>
      </c>
      <c r="C313" t="str">
        <v>KA</v>
      </c>
      <c r="D313" t="str">
        <v>六神</v>
      </c>
      <c r="E313" t="str">
        <v>20882</v>
      </c>
      <c r="F313" t="str">
        <v>六神清凉爽肤沐浴露1KG加量装1.5KG</v>
      </c>
      <c r="H313" t="str">
        <v>AGD-新世纪重百</v>
      </c>
      <c r="I313" t="str">
        <v>西南RDC</v>
      </c>
      <c r="J313">
        <v>4</v>
      </c>
      <c r="K313">
        <v>4</v>
      </c>
      <c r="L313">
        <v>4</v>
      </c>
      <c r="M313">
        <f>J313-K313</f>
        <v>0</v>
      </c>
      <c r="N313">
        <f>J313-L313</f>
        <v>0</v>
      </c>
    </row>
    <row r="314">
      <c r="A314">
        <v>46171</v>
      </c>
      <c r="B314" t="str">
        <v>0500148327</v>
      </c>
      <c r="C314" t="str">
        <v>KA</v>
      </c>
      <c r="D314" t="str">
        <v>家安</v>
      </c>
      <c r="E314" t="str">
        <v>40321</v>
      </c>
      <c r="F314" t="str">
        <v>家安酵素净护洗衣液-阳光净菌3KG</v>
      </c>
      <c r="H314" t="str">
        <v>AGD-新世纪重百</v>
      </c>
      <c r="I314" t="str">
        <v>西南RDC</v>
      </c>
      <c r="J314">
        <v>10</v>
      </c>
      <c r="K314">
        <v>10</v>
      </c>
      <c r="L314">
        <v>10</v>
      </c>
      <c r="M314">
        <f>J314-K314</f>
        <v>0</v>
      </c>
      <c r="N314">
        <f>J314-L314</f>
        <v>0</v>
      </c>
    </row>
    <row r="315">
      <c r="A315">
        <v>46171</v>
      </c>
      <c r="B315" t="str">
        <v>0500148326</v>
      </c>
      <c r="C315" t="str">
        <v>KA</v>
      </c>
      <c r="D315" t="str">
        <v>家安</v>
      </c>
      <c r="E315" t="str">
        <v>40321</v>
      </c>
      <c r="F315" t="str">
        <v>家安酵素净护洗衣液-阳光净菌3KG</v>
      </c>
      <c r="H315" t="str">
        <v>AGD-新世纪重百</v>
      </c>
      <c r="I315" t="str">
        <v>西南RDC</v>
      </c>
      <c r="J315">
        <v>2</v>
      </c>
      <c r="K315">
        <v>2</v>
      </c>
      <c r="L315">
        <v>2</v>
      </c>
      <c r="M315">
        <f>J315-K315</f>
        <v>0</v>
      </c>
      <c r="N315">
        <f>J315-L315</f>
        <v>0</v>
      </c>
    </row>
    <row r="316">
      <c r="A316">
        <v>46171</v>
      </c>
      <c r="B316" t="str">
        <v>0500148325</v>
      </c>
      <c r="C316" t="str">
        <v>KA</v>
      </c>
      <c r="D316" t="str">
        <v>六神</v>
      </c>
      <c r="E316" t="str">
        <v>20850</v>
      </c>
      <c r="F316" t="str">
        <v>六神驱蚊花露水195ML</v>
      </c>
      <c r="H316" t="str">
        <v>AGD-新世纪重百</v>
      </c>
      <c r="I316" t="str">
        <v>西南RDC</v>
      </c>
      <c r="J316">
        <v>15</v>
      </c>
      <c r="K316">
        <v>15</v>
      </c>
      <c r="L316">
        <v>15</v>
      </c>
      <c r="M316">
        <f>J316-K316</f>
        <v>0</v>
      </c>
      <c r="N316">
        <f>J316-L316</f>
        <v>0</v>
      </c>
    </row>
    <row r="317">
      <c r="A317">
        <v>46171</v>
      </c>
      <c r="B317" t="str">
        <v>0500148324</v>
      </c>
      <c r="C317" t="str">
        <v>KA</v>
      </c>
      <c r="D317" t="str">
        <v>六神</v>
      </c>
      <c r="E317" t="str">
        <v>72068</v>
      </c>
      <c r="F317" t="str">
        <v>六神花露水95ml</v>
      </c>
      <c r="H317" t="str">
        <v>AGD-新世纪重百</v>
      </c>
      <c r="I317" t="str">
        <v>西南RDC</v>
      </c>
      <c r="J317">
        <v>5</v>
      </c>
      <c r="K317">
        <v>5</v>
      </c>
      <c r="L317">
        <v>5</v>
      </c>
      <c r="M317">
        <f>J317-K317</f>
        <v>0</v>
      </c>
      <c r="N317">
        <f>J317-L317</f>
        <v>0</v>
      </c>
    </row>
    <row r="318">
      <c r="A318">
        <v>46171</v>
      </c>
      <c r="B318" t="str">
        <v>0500148323</v>
      </c>
      <c r="C318" t="str">
        <v>KA</v>
      </c>
      <c r="D318" t="str">
        <v>家安</v>
      </c>
      <c r="E318" t="str">
        <v>40321</v>
      </c>
      <c r="F318" t="str">
        <v>家安酵素净护洗衣液-阳光净菌3KG</v>
      </c>
      <c r="H318" t="str">
        <v>AGD-新世纪重百</v>
      </c>
      <c r="I318" t="str">
        <v>西南RDC</v>
      </c>
      <c r="J318">
        <v>2</v>
      </c>
      <c r="K318">
        <v>2</v>
      </c>
      <c r="L318">
        <v>2</v>
      </c>
      <c r="M318">
        <f>J318-K318</f>
        <v>0</v>
      </c>
      <c r="N318">
        <f>J318-L318</f>
        <v>0</v>
      </c>
    </row>
    <row r="319">
      <c r="A319">
        <v>46171</v>
      </c>
      <c r="B319" t="str">
        <v>0500148322</v>
      </c>
      <c r="C319" t="str">
        <v>KA</v>
      </c>
      <c r="D319" t="str">
        <v>六神</v>
      </c>
      <c r="E319" t="str">
        <v>72067</v>
      </c>
      <c r="F319" t="str">
        <v>六神花露水195ML</v>
      </c>
      <c r="H319" t="str">
        <v>AGD-新世纪重百</v>
      </c>
      <c r="I319" t="str">
        <v>西南RDC</v>
      </c>
      <c r="J319">
        <v>8</v>
      </c>
      <c r="K319">
        <v>8</v>
      </c>
      <c r="L319">
        <v>8</v>
      </c>
      <c r="M319">
        <f>J319-K319</f>
        <v>0</v>
      </c>
      <c r="N319">
        <f>J319-L319</f>
        <v>0</v>
      </c>
    </row>
    <row r="320">
      <c r="A320">
        <v>46171</v>
      </c>
      <c r="B320" t="str">
        <v>0500148321</v>
      </c>
      <c r="C320" t="str">
        <v>KA</v>
      </c>
      <c r="D320" t="str">
        <v>六神</v>
      </c>
      <c r="E320" t="str">
        <v>20881</v>
      </c>
      <c r="F320" t="str">
        <v>六神清凉爽肤沐浴露 750G 加量装 1KG</v>
      </c>
      <c r="H320" t="str">
        <v>AGD-新世纪重百</v>
      </c>
      <c r="I320" t="str">
        <v>西南RDC</v>
      </c>
      <c r="J320">
        <v>4</v>
      </c>
      <c r="K320">
        <v>4</v>
      </c>
      <c r="L320">
        <v>4</v>
      </c>
      <c r="M320">
        <f>J320-K320</f>
        <v>0</v>
      </c>
      <c r="N320">
        <f>J320-L320</f>
        <v>0</v>
      </c>
    </row>
    <row r="321">
      <c r="A321">
        <v>46171</v>
      </c>
      <c r="B321" t="str">
        <v>0500148320</v>
      </c>
      <c r="C321" t="str">
        <v>KA</v>
      </c>
      <c r="D321" t="str">
        <v>六神</v>
      </c>
      <c r="E321" t="str">
        <v>20881</v>
      </c>
      <c r="F321" t="str">
        <v>六神清凉爽肤沐浴露 750G 加量装 1KG</v>
      </c>
      <c r="H321" t="str">
        <v>AGD-新世纪重百</v>
      </c>
      <c r="I321" t="str">
        <v>西南RDC</v>
      </c>
      <c r="J321">
        <v>2</v>
      </c>
      <c r="K321">
        <v>2</v>
      </c>
      <c r="L321">
        <v>2</v>
      </c>
      <c r="M321">
        <f>J321-K321</f>
        <v>0</v>
      </c>
      <c r="N321">
        <f>J321-L321</f>
        <v>0</v>
      </c>
    </row>
    <row r="322">
      <c r="A322">
        <v>46171</v>
      </c>
      <c r="B322" t="str">
        <v>0500148320</v>
      </c>
      <c r="C322" t="str">
        <v>KA</v>
      </c>
      <c r="D322" t="str">
        <v>六神</v>
      </c>
      <c r="E322" t="str">
        <v>20858</v>
      </c>
      <c r="F322" t="str">
        <v>六神喷雾驱蚊花露水（薄荷香型）180ML</v>
      </c>
      <c r="H322" t="str">
        <v>AGD-新世纪重百</v>
      </c>
      <c r="I322" t="str">
        <v>西南RDC</v>
      </c>
      <c r="J322">
        <v>30</v>
      </c>
      <c r="K322">
        <v>30</v>
      </c>
      <c r="L322">
        <v>30</v>
      </c>
      <c r="M322">
        <f>J322-K322</f>
        <v>0</v>
      </c>
      <c r="N322">
        <f>J322-L322</f>
        <v>0</v>
      </c>
    </row>
    <row r="323">
      <c r="A323">
        <v>46171</v>
      </c>
      <c r="B323" t="str">
        <v>0500148320</v>
      </c>
      <c r="C323" t="str">
        <v>KA</v>
      </c>
      <c r="D323" t="str">
        <v>家安</v>
      </c>
      <c r="E323" t="str">
        <v>40321</v>
      </c>
      <c r="F323" t="str">
        <v>家安酵素净护洗衣液-阳光净菌3KG</v>
      </c>
      <c r="H323" t="str">
        <v>AGD-新世纪重百</v>
      </c>
      <c r="I323" t="str">
        <v>西南RDC</v>
      </c>
      <c r="J323">
        <v>2</v>
      </c>
      <c r="K323">
        <v>2</v>
      </c>
      <c r="L323">
        <v>2</v>
      </c>
      <c r="M323">
        <f>J323-K323</f>
        <v>0</v>
      </c>
      <c r="N323">
        <f>J323-L323</f>
        <v>0</v>
      </c>
    </row>
    <row r="324">
      <c r="A324">
        <v>46171</v>
      </c>
      <c r="B324" t="str">
        <v>0500148320</v>
      </c>
      <c r="C324" t="str">
        <v>KA</v>
      </c>
      <c r="D324" t="str">
        <v>家安</v>
      </c>
      <c r="E324" t="str">
        <v>40027</v>
      </c>
      <c r="F324" t="str">
        <v>家安冰箱除菌祛味剂(65g)</v>
      </c>
      <c r="G324" t="str">
        <v>10-不合理请求</v>
      </c>
      <c r="H324" t="str">
        <v>AGD-新世纪重百</v>
      </c>
      <c r="I324" t="str">
        <v>西南RDC</v>
      </c>
      <c r="J324">
        <v>16</v>
      </c>
      <c r="K324">
        <v>0</v>
      </c>
      <c r="L324">
        <v>0</v>
      </c>
      <c r="M324">
        <f>J324-K324</f>
        <v>16</v>
      </c>
      <c r="N324">
        <f>J324-L324</f>
        <v>16</v>
      </c>
    </row>
    <row r="325">
      <c r="A325">
        <v>46171</v>
      </c>
      <c r="B325" t="str">
        <v>0500148319</v>
      </c>
      <c r="C325" t="str">
        <v>KA</v>
      </c>
      <c r="D325" t="str">
        <v>六神</v>
      </c>
      <c r="E325" t="str">
        <v>72067</v>
      </c>
      <c r="F325" t="str">
        <v>六神花露水195ML</v>
      </c>
      <c r="H325" t="str">
        <v>AGD-新世纪重百</v>
      </c>
      <c r="I325" t="str">
        <v>西南RDC</v>
      </c>
      <c r="J325">
        <v>15</v>
      </c>
      <c r="K325">
        <v>15</v>
      </c>
      <c r="L325">
        <v>15</v>
      </c>
      <c r="M325">
        <f>J325-K325</f>
        <v>0</v>
      </c>
      <c r="N325">
        <f>J325-L325</f>
        <v>0</v>
      </c>
    </row>
    <row r="326">
      <c r="A326">
        <v>46171</v>
      </c>
      <c r="B326" t="str">
        <v>0500148319</v>
      </c>
      <c r="C326" t="str">
        <v>KA</v>
      </c>
      <c r="D326" t="str">
        <v>六神</v>
      </c>
      <c r="E326" t="str">
        <v>20882</v>
      </c>
      <c r="F326" t="str">
        <v>六神清凉爽肤沐浴露1KG加量装1.5KG</v>
      </c>
      <c r="H326" t="str">
        <v>AGD-新世纪重百</v>
      </c>
      <c r="I326" t="str">
        <v>西南RDC</v>
      </c>
      <c r="J326">
        <v>4</v>
      </c>
      <c r="K326">
        <v>4</v>
      </c>
      <c r="L326">
        <v>4</v>
      </c>
      <c r="M326">
        <f>J326-K326</f>
        <v>0</v>
      </c>
      <c r="N326">
        <f>J326-L326</f>
        <v>0</v>
      </c>
    </row>
    <row r="327">
      <c r="A327">
        <v>46171</v>
      </c>
      <c r="B327" t="str">
        <v>0500148319</v>
      </c>
      <c r="C327" t="str">
        <v>KA</v>
      </c>
      <c r="D327" t="str">
        <v>家安</v>
      </c>
      <c r="E327" t="str">
        <v>40027</v>
      </c>
      <c r="F327" t="str">
        <v>家安冰箱除菌祛味剂(65g)</v>
      </c>
      <c r="H327" t="str">
        <v>AGD-新世纪重百</v>
      </c>
      <c r="I327" t="str">
        <v>西南RDC</v>
      </c>
      <c r="J327">
        <v>2</v>
      </c>
      <c r="K327">
        <v>2</v>
      </c>
      <c r="L327">
        <v>2</v>
      </c>
      <c r="M327">
        <f>J327-K327</f>
        <v>0</v>
      </c>
      <c r="N327">
        <f>J327-L327</f>
        <v>0</v>
      </c>
    </row>
    <row r="328">
      <c r="A328">
        <v>46171</v>
      </c>
      <c r="B328" t="str">
        <v>0500148318</v>
      </c>
      <c r="C328" t="str">
        <v>KA</v>
      </c>
      <c r="D328" t="str">
        <v>美加净</v>
      </c>
      <c r="E328" t="str">
        <v>09648</v>
      </c>
      <c r="F328" t="str">
        <v>美加净酵米焕活保湿精华霜50G</v>
      </c>
      <c r="H328" t="str">
        <v>AGD-新世纪重百</v>
      </c>
      <c r="I328" t="str">
        <v>西南RDC</v>
      </c>
      <c r="J328">
        <v>3</v>
      </c>
      <c r="K328">
        <v>3</v>
      </c>
      <c r="L328">
        <v>3</v>
      </c>
      <c r="M328">
        <f>J328-K328</f>
        <v>0</v>
      </c>
      <c r="N328">
        <f>J328-L328</f>
        <v>0</v>
      </c>
    </row>
    <row r="329">
      <c r="A329">
        <v>46171</v>
      </c>
      <c r="B329" t="str">
        <v>0500148318</v>
      </c>
      <c r="C329" t="str">
        <v>KA</v>
      </c>
      <c r="D329" t="str">
        <v>六神</v>
      </c>
      <c r="E329" t="str">
        <v>20882</v>
      </c>
      <c r="F329" t="str">
        <v>六神清凉爽肤沐浴露1KG加量装1.5KG</v>
      </c>
      <c r="H329" t="str">
        <v>AGD-新世纪重百</v>
      </c>
      <c r="I329" t="str">
        <v>西南RDC</v>
      </c>
      <c r="J329">
        <v>3</v>
      </c>
      <c r="K329">
        <v>3</v>
      </c>
      <c r="L329">
        <v>3</v>
      </c>
      <c r="M329">
        <f>J329-K329</f>
        <v>0</v>
      </c>
      <c r="N329">
        <f>J329-L329</f>
        <v>0</v>
      </c>
    </row>
    <row r="330">
      <c r="A330">
        <v>46171</v>
      </c>
      <c r="B330" t="str">
        <v>0500148317</v>
      </c>
      <c r="C330" t="str">
        <v>KA</v>
      </c>
      <c r="D330" t="str">
        <v>六神</v>
      </c>
      <c r="E330" t="str">
        <v>20929</v>
      </c>
      <c r="F330" t="str">
        <v>六神艾叶健肤沐浴露(止痒型)750G</v>
      </c>
      <c r="H330" t="str">
        <v>AGD-新世纪重百</v>
      </c>
      <c r="I330" t="str">
        <v>西南RDC</v>
      </c>
      <c r="J330">
        <v>4</v>
      </c>
      <c r="K330">
        <v>4</v>
      </c>
      <c r="L330">
        <v>4</v>
      </c>
      <c r="M330">
        <f>J330-K330</f>
        <v>0</v>
      </c>
      <c r="N330">
        <f>J330-L330</f>
        <v>0</v>
      </c>
    </row>
    <row r="331">
      <c r="A331">
        <v>46171</v>
      </c>
      <c r="B331" t="str">
        <v>0500148317</v>
      </c>
      <c r="C331" t="str">
        <v>KA</v>
      </c>
      <c r="D331" t="str">
        <v>六神</v>
      </c>
      <c r="E331" t="str">
        <v>20881</v>
      </c>
      <c r="F331" t="str">
        <v>六神清凉爽肤沐浴露 750G 加量装 1KG</v>
      </c>
      <c r="H331" t="str">
        <v>AGD-新世纪重百</v>
      </c>
      <c r="I331" t="str">
        <v>西南RDC</v>
      </c>
      <c r="J331">
        <v>2</v>
      </c>
      <c r="K331">
        <v>2</v>
      </c>
      <c r="L331">
        <v>2</v>
      </c>
      <c r="M331">
        <f>J331-K331</f>
        <v>0</v>
      </c>
      <c r="N331">
        <f>J331-L331</f>
        <v>0</v>
      </c>
    </row>
    <row r="332">
      <c r="A332">
        <v>46171</v>
      </c>
      <c r="B332" t="str">
        <v>0500148317</v>
      </c>
      <c r="C332" t="str">
        <v>KA</v>
      </c>
      <c r="D332" t="str">
        <v>六神</v>
      </c>
      <c r="E332" t="str">
        <v>20380</v>
      </c>
      <c r="F332" t="str">
        <v>六神喷雾止痒花露水180ml</v>
      </c>
      <c r="H332" t="str">
        <v>AGD-新世纪重百</v>
      </c>
      <c r="I332" t="str">
        <v>西南RDC</v>
      </c>
      <c r="J332">
        <v>30</v>
      </c>
      <c r="K332">
        <v>30</v>
      </c>
      <c r="L332">
        <v>30</v>
      </c>
      <c r="M332">
        <f>J332-K332</f>
        <v>0</v>
      </c>
      <c r="N332">
        <f>J332-L332</f>
        <v>0</v>
      </c>
    </row>
    <row r="333">
      <c r="A333">
        <v>46171</v>
      </c>
      <c r="B333" t="str">
        <v>0500148316</v>
      </c>
      <c r="C333" t="str">
        <v>KA</v>
      </c>
      <c r="D333" t="str">
        <v>家安</v>
      </c>
      <c r="E333" t="str">
        <v>40304</v>
      </c>
      <c r="F333" t="str">
        <v>家安酵素净护洗衣皂-超凡净透（三块装）</v>
      </c>
      <c r="H333" t="str">
        <v>AGD-新世纪重百</v>
      </c>
      <c r="I333" t="str">
        <v>西南RDC</v>
      </c>
      <c r="J333">
        <v>12</v>
      </c>
      <c r="K333">
        <v>12</v>
      </c>
      <c r="L333">
        <v>12</v>
      </c>
      <c r="M333">
        <f>J333-K333</f>
        <v>0</v>
      </c>
      <c r="N333">
        <f>J333-L333</f>
        <v>0</v>
      </c>
    </row>
    <row r="334">
      <c r="A334">
        <v>46171</v>
      </c>
      <c r="B334" t="str">
        <v>0500148316</v>
      </c>
      <c r="C334" t="str">
        <v>KA</v>
      </c>
      <c r="D334" t="str">
        <v>家安</v>
      </c>
      <c r="E334" t="str">
        <v>40321</v>
      </c>
      <c r="F334" t="str">
        <v>家安酵素净护洗衣液-阳光净菌3KG</v>
      </c>
      <c r="H334" t="str">
        <v>AGD-新世纪重百</v>
      </c>
      <c r="I334" t="str">
        <v>西南RDC</v>
      </c>
      <c r="J334">
        <v>6</v>
      </c>
      <c r="K334">
        <v>6</v>
      </c>
      <c r="L334">
        <v>6</v>
      </c>
      <c r="M334">
        <f>J334-K334</f>
        <v>0</v>
      </c>
      <c r="N334">
        <f>J334-L334</f>
        <v>0</v>
      </c>
    </row>
    <row r="335">
      <c r="A335">
        <v>46171</v>
      </c>
      <c r="B335" t="str">
        <v>0500148315</v>
      </c>
      <c r="C335" t="str">
        <v>KA</v>
      </c>
      <c r="D335" t="str">
        <v>六神</v>
      </c>
      <c r="E335" t="str">
        <v>20881</v>
      </c>
      <c r="F335" t="str">
        <v>六神清凉爽肤沐浴露 750G 加量装 1KG</v>
      </c>
      <c r="H335" t="str">
        <v>AGD-新世纪重百</v>
      </c>
      <c r="I335" t="str">
        <v>西南RDC</v>
      </c>
      <c r="J335">
        <v>2</v>
      </c>
      <c r="K335">
        <v>2</v>
      </c>
      <c r="L335">
        <v>2</v>
      </c>
      <c r="M335">
        <f>J335-K335</f>
        <v>0</v>
      </c>
      <c r="N335">
        <f>J335-L335</f>
        <v>0</v>
      </c>
    </row>
    <row r="336">
      <c r="A336">
        <v>46171</v>
      </c>
      <c r="B336" t="str">
        <v>0500148315</v>
      </c>
      <c r="C336" t="str">
        <v>KA</v>
      </c>
      <c r="D336" t="str">
        <v>六神</v>
      </c>
      <c r="E336" t="str">
        <v>20855</v>
      </c>
      <c r="F336" t="str">
        <v>六神喷雾驱蚊花露水80ml</v>
      </c>
      <c r="H336" t="str">
        <v>AGD-新世纪重百</v>
      </c>
      <c r="I336" t="str">
        <v>西南RDC</v>
      </c>
      <c r="J336">
        <v>5</v>
      </c>
      <c r="K336">
        <v>5</v>
      </c>
      <c r="L336">
        <v>5</v>
      </c>
      <c r="M336">
        <f>J336-K336</f>
        <v>0</v>
      </c>
      <c r="N336">
        <f>J336-L336</f>
        <v>0</v>
      </c>
    </row>
    <row r="337">
      <c r="A337">
        <v>46171</v>
      </c>
      <c r="B337" t="str">
        <v>0500148314</v>
      </c>
      <c r="C337" t="str">
        <v>KA</v>
      </c>
      <c r="D337" t="str">
        <v>六神</v>
      </c>
      <c r="E337" t="str">
        <v>20850</v>
      </c>
      <c r="F337" t="str">
        <v>六神驱蚊花露水195ML</v>
      </c>
      <c r="H337" t="str">
        <v>AGD-新世纪重百</v>
      </c>
      <c r="I337" t="str">
        <v>西南RDC</v>
      </c>
      <c r="J337">
        <v>15</v>
      </c>
      <c r="K337">
        <v>15</v>
      </c>
      <c r="L337">
        <v>15</v>
      </c>
      <c r="M337">
        <f>J337-K337</f>
        <v>0</v>
      </c>
      <c r="N337">
        <f>J337-L337</f>
        <v>0</v>
      </c>
    </row>
    <row r="338">
      <c r="A338">
        <v>46171</v>
      </c>
      <c r="B338" t="str">
        <v>0500148313</v>
      </c>
      <c r="C338" t="str">
        <v>KA</v>
      </c>
      <c r="D338" t="str">
        <v>六神</v>
      </c>
      <c r="E338" t="str">
        <v>72067</v>
      </c>
      <c r="F338" t="str">
        <v>六神花露水195ML</v>
      </c>
      <c r="H338" t="str">
        <v>AGD-新世纪重百</v>
      </c>
      <c r="I338" t="str">
        <v>西南RDC</v>
      </c>
      <c r="J338">
        <v>15</v>
      </c>
      <c r="K338">
        <v>15</v>
      </c>
      <c r="L338">
        <v>15</v>
      </c>
      <c r="M338">
        <f>J338-K338</f>
        <v>0</v>
      </c>
      <c r="N338">
        <f>J338-L338</f>
        <v>0</v>
      </c>
    </row>
    <row r="339">
      <c r="A339">
        <v>46171</v>
      </c>
      <c r="B339" t="str">
        <v>0500148312</v>
      </c>
      <c r="C339" t="str">
        <v>KA</v>
      </c>
      <c r="D339" t="str">
        <v>六神</v>
      </c>
      <c r="E339" t="str">
        <v>72060</v>
      </c>
      <c r="F339" t="str">
        <v>六神艾叶除菌香皂(止痒型)115G</v>
      </c>
      <c r="H339" t="str">
        <v>AGD-新世纪重百</v>
      </c>
      <c r="I339" t="str">
        <v>西南RDC</v>
      </c>
      <c r="J339">
        <v>12</v>
      </c>
      <c r="K339">
        <v>12</v>
      </c>
      <c r="L339">
        <v>12</v>
      </c>
      <c r="M339">
        <f>J339-K339</f>
        <v>0</v>
      </c>
      <c r="N339">
        <f>J339-L339</f>
        <v>0</v>
      </c>
    </row>
    <row r="340">
      <c r="A340">
        <v>46171</v>
      </c>
      <c r="B340" t="str">
        <v>0500148311</v>
      </c>
      <c r="C340" t="str">
        <v>KA</v>
      </c>
      <c r="D340" t="str">
        <v>家安</v>
      </c>
      <c r="E340" t="str">
        <v>40321</v>
      </c>
      <c r="F340" t="str">
        <v>家安酵素净护洗衣液-阳光净菌3KG</v>
      </c>
      <c r="H340" t="str">
        <v>AGD-新世纪重百</v>
      </c>
      <c r="I340" t="str">
        <v>西南RDC</v>
      </c>
      <c r="J340">
        <v>2</v>
      </c>
      <c r="K340">
        <v>2</v>
      </c>
      <c r="L340">
        <v>2</v>
      </c>
      <c r="M340">
        <f>J340-K340</f>
        <v>0</v>
      </c>
      <c r="N340">
        <f>J340-L340</f>
        <v>0</v>
      </c>
    </row>
    <row r="341">
      <c r="A341">
        <v>46171</v>
      </c>
      <c r="B341" t="str">
        <v>0500148311</v>
      </c>
      <c r="C341" t="str">
        <v>KA</v>
      </c>
      <c r="D341" t="str">
        <v>六神</v>
      </c>
      <c r="E341" t="str">
        <v>20858</v>
      </c>
      <c r="F341" t="str">
        <v>六神喷雾驱蚊花露水（薄荷香型）180ML</v>
      </c>
      <c r="H341" t="str">
        <v>AGD-新世纪重百</v>
      </c>
      <c r="I341" t="str">
        <v>西南RDC</v>
      </c>
      <c r="J341">
        <v>5</v>
      </c>
      <c r="K341">
        <v>5</v>
      </c>
      <c r="L341">
        <v>5</v>
      </c>
      <c r="M341">
        <f>J341-K341</f>
        <v>0</v>
      </c>
      <c r="N341">
        <f>J341-L341</f>
        <v>0</v>
      </c>
    </row>
    <row r="342">
      <c r="A342">
        <v>46171</v>
      </c>
      <c r="B342" t="str">
        <v>0500148310</v>
      </c>
      <c r="C342" t="str">
        <v>KA</v>
      </c>
      <c r="D342" t="str">
        <v>六神</v>
      </c>
      <c r="E342" t="str">
        <v>20882</v>
      </c>
      <c r="F342" t="str">
        <v>六神清凉爽肤沐浴露1KG加量装1.5KG</v>
      </c>
      <c r="H342" t="str">
        <v>AGD-新世纪重百</v>
      </c>
      <c r="I342" t="str">
        <v>西南RDC</v>
      </c>
      <c r="J342">
        <v>3</v>
      </c>
      <c r="K342">
        <v>3</v>
      </c>
      <c r="L342">
        <v>3</v>
      </c>
      <c r="M342">
        <f>J342-K342</f>
        <v>0</v>
      </c>
      <c r="N342">
        <f>J342-L342</f>
        <v>0</v>
      </c>
    </row>
    <row r="343">
      <c r="A343">
        <v>46171</v>
      </c>
      <c r="B343" t="str">
        <v>0500148309</v>
      </c>
      <c r="C343" t="str">
        <v>KA</v>
      </c>
      <c r="D343" t="str">
        <v>六神</v>
      </c>
      <c r="E343" t="str">
        <v>20855</v>
      </c>
      <c r="F343" t="str">
        <v>六神喷雾驱蚊花露水80ml</v>
      </c>
      <c r="H343" t="str">
        <v>AGD-新世纪重百</v>
      </c>
      <c r="I343" t="str">
        <v>西南RDC</v>
      </c>
      <c r="J343">
        <v>5</v>
      </c>
      <c r="K343">
        <v>5</v>
      </c>
      <c r="L343">
        <v>5</v>
      </c>
      <c r="M343">
        <f>J343-K343</f>
        <v>0</v>
      </c>
      <c r="N343">
        <f>J343-L343</f>
        <v>0</v>
      </c>
    </row>
    <row r="344">
      <c r="A344">
        <v>46171</v>
      </c>
      <c r="B344" t="str">
        <v>0500148309</v>
      </c>
      <c r="C344" t="str">
        <v>KA</v>
      </c>
      <c r="D344" t="str">
        <v>六神</v>
      </c>
      <c r="E344" t="str">
        <v>20850</v>
      </c>
      <c r="F344" t="str">
        <v>六神驱蚊花露水195ML</v>
      </c>
      <c r="H344" t="str">
        <v>AGD-新世纪重百</v>
      </c>
      <c r="I344" t="str">
        <v>西南RDC</v>
      </c>
      <c r="J344">
        <v>5</v>
      </c>
      <c r="K344">
        <v>5</v>
      </c>
      <c r="L344">
        <v>5</v>
      </c>
      <c r="M344">
        <f>J344-K344</f>
        <v>0</v>
      </c>
      <c r="N344">
        <f>J344-L344</f>
        <v>0</v>
      </c>
    </row>
    <row r="345">
      <c r="A345">
        <v>46171</v>
      </c>
      <c r="B345" t="str">
        <v>0500148308</v>
      </c>
      <c r="C345" t="str">
        <v>KA</v>
      </c>
      <c r="D345" t="str">
        <v>六神</v>
      </c>
      <c r="E345" t="str">
        <v>20881</v>
      </c>
      <c r="F345" t="str">
        <v>六神清凉爽肤沐浴露 750G 加量装 1KG</v>
      </c>
      <c r="H345" t="str">
        <v>AGD-新世纪重百</v>
      </c>
      <c r="I345" t="str">
        <v>西南RDC</v>
      </c>
      <c r="J345">
        <v>2</v>
      </c>
      <c r="K345">
        <v>2</v>
      </c>
      <c r="L345">
        <v>2</v>
      </c>
      <c r="M345">
        <f>J345-K345</f>
        <v>0</v>
      </c>
      <c r="N345">
        <f>J345-L345</f>
        <v>0</v>
      </c>
    </row>
    <row r="346">
      <c r="A346">
        <v>46171</v>
      </c>
      <c r="B346" t="str">
        <v>0500148308</v>
      </c>
      <c r="C346" t="str">
        <v>KA</v>
      </c>
      <c r="D346" t="str">
        <v>六神</v>
      </c>
      <c r="E346" t="str">
        <v>72057</v>
      </c>
      <c r="F346" t="str">
        <v>六神艾叶除菌香皂(滋润型)特惠三块装 115g*3</v>
      </c>
      <c r="H346" t="str">
        <v>AGD-新世纪重百</v>
      </c>
      <c r="I346" t="str">
        <v>西南RDC</v>
      </c>
      <c r="J346">
        <v>18</v>
      </c>
      <c r="K346">
        <v>18</v>
      </c>
      <c r="L346">
        <v>18</v>
      </c>
      <c r="M346">
        <f>J346-K346</f>
        <v>0</v>
      </c>
      <c r="N346">
        <f>J346-L346</f>
        <v>0</v>
      </c>
    </row>
    <row r="347">
      <c r="A347">
        <v>46171</v>
      </c>
      <c r="B347" t="str">
        <v>0500148307</v>
      </c>
      <c r="C347" t="str">
        <v>KA</v>
      </c>
      <c r="D347" t="str">
        <v>六神</v>
      </c>
      <c r="E347" t="str">
        <v>20882</v>
      </c>
      <c r="F347" t="str">
        <v>六神清凉爽肤沐浴露1KG加量装1.5KG</v>
      </c>
      <c r="H347" t="str">
        <v>AGD-新世纪重百</v>
      </c>
      <c r="I347" t="str">
        <v>西南RDC</v>
      </c>
      <c r="J347">
        <v>3</v>
      </c>
      <c r="K347">
        <v>3</v>
      </c>
      <c r="L347">
        <v>3</v>
      </c>
      <c r="M347">
        <f>J347-K347</f>
        <v>0</v>
      </c>
      <c r="N347">
        <f>J347-L347</f>
        <v>0</v>
      </c>
    </row>
    <row r="348">
      <c r="A348">
        <v>46171</v>
      </c>
      <c r="B348" t="str">
        <v>0500148306</v>
      </c>
      <c r="C348" t="str">
        <v>KA</v>
      </c>
      <c r="D348" t="str">
        <v>六神</v>
      </c>
      <c r="E348" t="str">
        <v>72141</v>
      </c>
      <c r="F348" t="str">
        <v>六神清爽香氛沐浴露（雨后栀子香型）620G</v>
      </c>
      <c r="H348" t="str">
        <v>AGD-新世纪重百</v>
      </c>
      <c r="I348" t="str">
        <v>西南RDC</v>
      </c>
      <c r="J348">
        <v>3</v>
      </c>
      <c r="K348">
        <v>3</v>
      </c>
      <c r="L348">
        <v>3</v>
      </c>
      <c r="M348">
        <f>J348-K348</f>
        <v>0</v>
      </c>
      <c r="N348">
        <f>J348-L348</f>
        <v>0</v>
      </c>
    </row>
    <row r="349">
      <c r="A349">
        <v>46171</v>
      </c>
      <c r="B349" t="str">
        <v>0500148305</v>
      </c>
      <c r="C349" t="str">
        <v>KA</v>
      </c>
      <c r="D349" t="str">
        <v>家安</v>
      </c>
      <c r="E349" t="str">
        <v>40321</v>
      </c>
      <c r="F349" t="str">
        <v>家安酵素净护洗衣液-阳光净菌3KG</v>
      </c>
      <c r="H349" t="str">
        <v>AGD-新世纪重百</v>
      </c>
      <c r="I349" t="str">
        <v>西南RDC</v>
      </c>
      <c r="J349">
        <v>12</v>
      </c>
      <c r="K349">
        <v>12</v>
      </c>
      <c r="L349">
        <v>12</v>
      </c>
      <c r="M349">
        <f>J349-K349</f>
        <v>0</v>
      </c>
      <c r="N349">
        <f>J349-L349</f>
        <v>0</v>
      </c>
    </row>
    <row r="350">
      <c r="A350">
        <v>46171</v>
      </c>
      <c r="B350" t="str">
        <v>0500148305</v>
      </c>
      <c r="C350" t="str">
        <v>KA</v>
      </c>
      <c r="D350" t="str">
        <v>六神</v>
      </c>
      <c r="E350" t="str">
        <v>20882</v>
      </c>
      <c r="F350" t="str">
        <v>六神清凉爽肤沐浴露1KG加量装1.5KG</v>
      </c>
      <c r="H350" t="str">
        <v>AGD-新世纪重百</v>
      </c>
      <c r="I350" t="str">
        <v>西南RDC</v>
      </c>
      <c r="J350">
        <v>4</v>
      </c>
      <c r="K350">
        <v>4</v>
      </c>
      <c r="L350">
        <v>4</v>
      </c>
      <c r="M350">
        <f>J350-K350</f>
        <v>0</v>
      </c>
      <c r="N350">
        <f>J350-L350</f>
        <v>0</v>
      </c>
    </row>
    <row r="351">
      <c r="A351">
        <v>46171</v>
      </c>
      <c r="B351" t="str">
        <v>0500148304</v>
      </c>
      <c r="C351" t="str">
        <v>KA</v>
      </c>
      <c r="D351" t="str">
        <v>家安</v>
      </c>
      <c r="E351" t="str">
        <v>40027</v>
      </c>
      <c r="F351" t="str">
        <v>家安冰箱除菌祛味剂(65g)</v>
      </c>
      <c r="G351" t="str">
        <v>10-不合理请求</v>
      </c>
      <c r="H351" t="str">
        <v>AGD-新世纪重百</v>
      </c>
      <c r="I351" t="str">
        <v>西南RDC</v>
      </c>
      <c r="J351">
        <v>4</v>
      </c>
      <c r="K351">
        <v>0</v>
      </c>
      <c r="L351">
        <v>0</v>
      </c>
      <c r="M351">
        <f>J351-K351</f>
        <v>4</v>
      </c>
      <c r="N351">
        <f>J351-L351</f>
        <v>4</v>
      </c>
    </row>
    <row r="352">
      <c r="A352">
        <v>46171</v>
      </c>
      <c r="B352" t="str">
        <v>0500148303</v>
      </c>
      <c r="C352" t="str">
        <v>KA</v>
      </c>
      <c r="D352" t="str">
        <v>家安</v>
      </c>
      <c r="E352" t="str">
        <v>40008</v>
      </c>
      <c r="F352" t="str">
        <v>家安洗衣机槽清洁剂（第2代）</v>
      </c>
      <c r="H352" t="str">
        <v>AGD-新世纪重百</v>
      </c>
      <c r="I352" t="str">
        <v>西南RDC</v>
      </c>
      <c r="J352">
        <v>4</v>
      </c>
      <c r="K352">
        <v>4</v>
      </c>
      <c r="L352">
        <v>4</v>
      </c>
      <c r="M352">
        <f>J352-K352</f>
        <v>0</v>
      </c>
      <c r="N352">
        <f>J352-L352</f>
        <v>0</v>
      </c>
    </row>
    <row r="353">
      <c r="A353">
        <v>46171</v>
      </c>
      <c r="B353" t="str">
        <v>0500148302</v>
      </c>
      <c r="C353" t="str">
        <v>KA</v>
      </c>
      <c r="D353" t="str">
        <v>家安</v>
      </c>
      <c r="E353" t="str">
        <v>40027</v>
      </c>
      <c r="F353" t="str">
        <v>家安冰箱除菌祛味剂(65g)</v>
      </c>
      <c r="G353" t="str">
        <v>10-不合理请求</v>
      </c>
      <c r="H353" t="str">
        <v>AGD-新世纪重百</v>
      </c>
      <c r="I353" t="str">
        <v>西南RDC</v>
      </c>
      <c r="J353">
        <v>4</v>
      </c>
      <c r="K353">
        <v>0</v>
      </c>
      <c r="L353">
        <v>0</v>
      </c>
      <c r="M353">
        <f>J353-K353</f>
        <v>4</v>
      </c>
      <c r="N353">
        <f>J353-L353</f>
        <v>4</v>
      </c>
    </row>
    <row r="354">
      <c r="A354">
        <v>46171</v>
      </c>
      <c r="B354" t="str">
        <v>0500148301</v>
      </c>
      <c r="C354" t="str">
        <v>KA</v>
      </c>
      <c r="D354" t="str">
        <v>六神</v>
      </c>
      <c r="E354" t="str">
        <v>72060</v>
      </c>
      <c r="F354" t="str">
        <v>六神艾叶除菌香皂(止痒型)115G</v>
      </c>
      <c r="H354" t="str">
        <v>AGD-新世纪重百</v>
      </c>
      <c r="I354" t="str">
        <v>西南RDC</v>
      </c>
      <c r="J354">
        <v>6</v>
      </c>
      <c r="K354">
        <v>6</v>
      </c>
      <c r="L354">
        <v>6</v>
      </c>
      <c r="M354">
        <f>J354-K354</f>
        <v>0</v>
      </c>
      <c r="N354">
        <f>J354-L354</f>
        <v>0</v>
      </c>
    </row>
    <row r="355">
      <c r="A355">
        <v>46171</v>
      </c>
      <c r="B355" t="str">
        <v>0500148301</v>
      </c>
      <c r="C355" t="str">
        <v>KA</v>
      </c>
      <c r="D355" t="str">
        <v>家安</v>
      </c>
      <c r="E355" t="str">
        <v>40321</v>
      </c>
      <c r="F355" t="str">
        <v>家安酵素净护洗衣液-阳光净菌3KG</v>
      </c>
      <c r="H355" t="str">
        <v>AGD-新世纪重百</v>
      </c>
      <c r="I355" t="str">
        <v>西南RDC</v>
      </c>
      <c r="J355">
        <v>2</v>
      </c>
      <c r="K355">
        <v>2</v>
      </c>
      <c r="L355">
        <v>2</v>
      </c>
      <c r="M355">
        <f>J355-K355</f>
        <v>0</v>
      </c>
      <c r="N355">
        <f>J355-L355</f>
        <v>0</v>
      </c>
    </row>
    <row r="356">
      <c r="A356">
        <v>46171</v>
      </c>
      <c r="B356" t="str">
        <v>0500148300</v>
      </c>
      <c r="C356" t="str">
        <v>KA</v>
      </c>
      <c r="D356" t="str">
        <v>家安</v>
      </c>
      <c r="E356" t="str">
        <v>40027</v>
      </c>
      <c r="F356" t="str">
        <v>家安冰箱除菌祛味剂(65g)</v>
      </c>
      <c r="G356" t="str">
        <v>10-不合理请求</v>
      </c>
      <c r="H356" t="str">
        <v>AGD-新世纪重百</v>
      </c>
      <c r="I356" t="str">
        <v>西南RDC</v>
      </c>
      <c r="J356">
        <v>4</v>
      </c>
      <c r="K356">
        <v>0</v>
      </c>
      <c r="L356">
        <v>0</v>
      </c>
      <c r="M356">
        <f>J356-K356</f>
        <v>4</v>
      </c>
      <c r="N356">
        <f>J356-L356</f>
        <v>4</v>
      </c>
    </row>
    <row r="357">
      <c r="A357">
        <v>46171</v>
      </c>
      <c r="B357" t="str">
        <v>0500148299</v>
      </c>
      <c r="C357" t="str">
        <v>KA</v>
      </c>
      <c r="D357" t="str">
        <v>家安</v>
      </c>
      <c r="E357" t="str">
        <v>40304</v>
      </c>
      <c r="F357" t="str">
        <v>家安酵素净护洗衣皂-超凡净透（三块装）</v>
      </c>
      <c r="H357" t="str">
        <v>AGD-新世纪重百</v>
      </c>
      <c r="I357" t="str">
        <v>西南RDC</v>
      </c>
      <c r="J357">
        <v>6</v>
      </c>
      <c r="K357">
        <v>6</v>
      </c>
      <c r="L357">
        <v>6</v>
      </c>
      <c r="M357">
        <f>J357-K357</f>
        <v>0</v>
      </c>
      <c r="N357">
        <f>J357-L357</f>
        <v>0</v>
      </c>
    </row>
    <row r="358">
      <c r="A358">
        <v>46171</v>
      </c>
      <c r="B358" t="str">
        <v>0500148298</v>
      </c>
      <c r="C358" t="str">
        <v>KA</v>
      </c>
      <c r="D358" t="str">
        <v>家安</v>
      </c>
      <c r="E358" t="str">
        <v>40027</v>
      </c>
      <c r="F358" t="str">
        <v>家安冰箱除菌祛味剂(65g)</v>
      </c>
      <c r="G358" t="str">
        <v>10-不合理请求</v>
      </c>
      <c r="H358" t="str">
        <v>AGD-新世纪重百</v>
      </c>
      <c r="I358" t="str">
        <v>西南RDC</v>
      </c>
      <c r="J358">
        <v>8</v>
      </c>
      <c r="K358">
        <v>0</v>
      </c>
      <c r="L358">
        <v>0</v>
      </c>
      <c r="M358">
        <f>J358-K358</f>
        <v>8</v>
      </c>
      <c r="N358">
        <f>J358-L358</f>
        <v>8</v>
      </c>
    </row>
    <row r="359">
      <c r="A359">
        <v>46171</v>
      </c>
      <c r="B359" t="str">
        <v>0500148297</v>
      </c>
      <c r="C359" t="str">
        <v>KA</v>
      </c>
      <c r="D359" t="str">
        <v>六神</v>
      </c>
      <c r="E359" t="str">
        <v>20882</v>
      </c>
      <c r="F359" t="str">
        <v>六神清凉爽肤沐浴露1KG加量装1.5KG</v>
      </c>
      <c r="H359" t="str">
        <v>AGD-新世纪重百</v>
      </c>
      <c r="I359" t="str">
        <v>西南RDC</v>
      </c>
      <c r="J359">
        <v>4</v>
      </c>
      <c r="K359">
        <v>4</v>
      </c>
      <c r="L359">
        <v>4</v>
      </c>
      <c r="M359">
        <f>J359-K359</f>
        <v>0</v>
      </c>
      <c r="N359">
        <f>J359-L359</f>
        <v>0</v>
      </c>
    </row>
    <row r="360">
      <c r="A360">
        <v>46171</v>
      </c>
      <c r="B360" t="str">
        <v>0500148296</v>
      </c>
      <c r="C360" t="str">
        <v>KA</v>
      </c>
      <c r="D360" t="str">
        <v>家安</v>
      </c>
      <c r="E360" t="str">
        <v>40008</v>
      </c>
      <c r="F360" t="str">
        <v>家安洗衣机槽清洁剂（第2代）</v>
      </c>
      <c r="H360" t="str">
        <v>AGD-新世纪重百</v>
      </c>
      <c r="I360" t="str">
        <v>西南RDC</v>
      </c>
      <c r="J360">
        <v>4</v>
      </c>
      <c r="K360">
        <v>4</v>
      </c>
      <c r="L360">
        <v>4</v>
      </c>
      <c r="M360">
        <f>J360-K360</f>
        <v>0</v>
      </c>
      <c r="N360">
        <f>J360-L360</f>
        <v>0</v>
      </c>
    </row>
    <row r="361">
      <c r="A361">
        <v>46171</v>
      </c>
      <c r="B361" t="str">
        <v>0500148296</v>
      </c>
      <c r="C361" t="str">
        <v>KA</v>
      </c>
      <c r="D361" t="str">
        <v>家安</v>
      </c>
      <c r="E361" t="str">
        <v>40027</v>
      </c>
      <c r="F361" t="str">
        <v>家安冰箱除菌祛味剂(65g)</v>
      </c>
      <c r="H361" t="str">
        <v>AGD-新世纪重百</v>
      </c>
      <c r="I361" t="str">
        <v>西南RDC</v>
      </c>
      <c r="J361">
        <v>4</v>
      </c>
      <c r="K361">
        <v>4</v>
      </c>
      <c r="L361">
        <v>4</v>
      </c>
      <c r="M361">
        <f>J361-K361</f>
        <v>0</v>
      </c>
      <c r="N361">
        <f>J361-L361</f>
        <v>0</v>
      </c>
    </row>
    <row r="362">
      <c r="A362">
        <v>46171</v>
      </c>
      <c r="B362" t="str">
        <v>0500148295</v>
      </c>
      <c r="C362" t="str">
        <v>KA</v>
      </c>
      <c r="D362" t="str">
        <v>六神</v>
      </c>
      <c r="E362" t="str">
        <v>72068</v>
      </c>
      <c r="F362" t="str">
        <v>六神花露水95ml</v>
      </c>
      <c r="H362" t="str">
        <v>AGD-新世纪重百</v>
      </c>
      <c r="I362" t="str">
        <v>西南RDC</v>
      </c>
      <c r="J362">
        <v>15</v>
      </c>
      <c r="K362">
        <v>15</v>
      </c>
      <c r="L362">
        <v>15</v>
      </c>
      <c r="M362">
        <f>J362-K362</f>
        <v>0</v>
      </c>
      <c r="N362">
        <f>J362-L362</f>
        <v>0</v>
      </c>
    </row>
    <row r="363">
      <c r="A363">
        <v>46171</v>
      </c>
      <c r="B363" t="str">
        <v>0500148294</v>
      </c>
      <c r="C363" t="str">
        <v>KA</v>
      </c>
      <c r="D363" t="str">
        <v>家安</v>
      </c>
      <c r="E363" t="str">
        <v>40321</v>
      </c>
      <c r="F363" t="str">
        <v>家安酵素净护洗衣液-阳光净菌3KG</v>
      </c>
      <c r="H363" t="str">
        <v>AGD-新世纪重百</v>
      </c>
      <c r="I363" t="str">
        <v>西南RDC</v>
      </c>
      <c r="J363">
        <v>6</v>
      </c>
      <c r="K363">
        <v>6</v>
      </c>
      <c r="L363">
        <v>6</v>
      </c>
      <c r="M363">
        <f>J363-K363</f>
        <v>0</v>
      </c>
      <c r="N363">
        <f>J363-L363</f>
        <v>0</v>
      </c>
    </row>
    <row r="364">
      <c r="A364">
        <v>46171</v>
      </c>
      <c r="B364" t="str">
        <v>0500148294</v>
      </c>
      <c r="C364" t="str">
        <v>KA</v>
      </c>
      <c r="D364" t="str">
        <v>六神</v>
      </c>
      <c r="E364" t="str">
        <v>72068</v>
      </c>
      <c r="F364" t="str">
        <v>六神花露水95ml</v>
      </c>
      <c r="H364" t="str">
        <v>AGD-新世纪重百</v>
      </c>
      <c r="I364" t="str">
        <v>西南RDC</v>
      </c>
      <c r="J364">
        <v>5</v>
      </c>
      <c r="K364">
        <v>5</v>
      </c>
      <c r="L364">
        <v>5</v>
      </c>
      <c r="M364">
        <f>J364-K364</f>
        <v>0</v>
      </c>
      <c r="N364">
        <f>J364-L364</f>
        <v>0</v>
      </c>
    </row>
    <row r="365">
      <c r="A365">
        <v>46171</v>
      </c>
      <c r="B365" t="str">
        <v>0500148293</v>
      </c>
      <c r="C365" t="str">
        <v>KA</v>
      </c>
      <c r="D365" t="str">
        <v>家安</v>
      </c>
      <c r="E365" t="str">
        <v>40321</v>
      </c>
      <c r="F365" t="str">
        <v>家安酵素净护洗衣液-阳光净菌3KG</v>
      </c>
      <c r="H365" t="str">
        <v>AGD-新世纪重百</v>
      </c>
      <c r="I365" t="str">
        <v>西南RDC</v>
      </c>
      <c r="J365">
        <v>10</v>
      </c>
      <c r="K365">
        <v>10</v>
      </c>
      <c r="L365">
        <v>10</v>
      </c>
      <c r="M365">
        <f>J365-K365</f>
        <v>0</v>
      </c>
      <c r="N365">
        <f>J365-L365</f>
        <v>0</v>
      </c>
    </row>
    <row r="366">
      <c r="A366">
        <v>46171</v>
      </c>
      <c r="B366" t="str">
        <v>0500148292</v>
      </c>
      <c r="C366" t="str">
        <v>KA</v>
      </c>
      <c r="D366" t="str">
        <v>六神</v>
      </c>
      <c r="E366" t="str">
        <v>20881</v>
      </c>
      <c r="F366" t="str">
        <v>六神清凉爽肤沐浴露 750G 加量装 1KG</v>
      </c>
      <c r="H366" t="str">
        <v>AGD-新世纪重百</v>
      </c>
      <c r="I366" t="str">
        <v>西南RDC</v>
      </c>
      <c r="J366">
        <v>2</v>
      </c>
      <c r="K366">
        <v>2</v>
      </c>
      <c r="L366">
        <v>2</v>
      </c>
      <c r="M366">
        <f>J366-K366</f>
        <v>0</v>
      </c>
      <c r="N366">
        <f>J366-L366</f>
        <v>0</v>
      </c>
    </row>
    <row r="367">
      <c r="A367">
        <v>46171</v>
      </c>
      <c r="B367" t="str">
        <v>0500148291</v>
      </c>
      <c r="C367" t="str">
        <v>KA</v>
      </c>
      <c r="D367" t="str">
        <v>六神</v>
      </c>
      <c r="E367" t="str">
        <v>72068</v>
      </c>
      <c r="F367" t="str">
        <v>六神花露水95ml</v>
      </c>
      <c r="H367" t="str">
        <v>AGD-新世纪重百</v>
      </c>
      <c r="I367" t="str">
        <v>西南RDC</v>
      </c>
      <c r="J367">
        <v>5</v>
      </c>
      <c r="K367">
        <v>5</v>
      </c>
      <c r="L367">
        <v>5</v>
      </c>
      <c r="M367">
        <f>J367-K367</f>
        <v>0</v>
      </c>
      <c r="N367">
        <f>J367-L367</f>
        <v>0</v>
      </c>
    </row>
    <row r="368">
      <c r="A368">
        <v>46171</v>
      </c>
      <c r="B368" t="str">
        <v>0500148287</v>
      </c>
      <c r="C368" t="str">
        <v>KA</v>
      </c>
      <c r="D368" t="str">
        <v>六神</v>
      </c>
      <c r="E368" t="str">
        <v>72053</v>
      </c>
      <c r="F368" t="str">
        <v>六神除菌香皂特惠三块装(金盏菊)108g*3</v>
      </c>
      <c r="H368" t="str">
        <v>ALG-比优特</v>
      </c>
      <c r="I368" t="str">
        <v>东北RDC</v>
      </c>
      <c r="J368">
        <v>96</v>
      </c>
      <c r="K368">
        <v>96</v>
      </c>
      <c r="L368">
        <v>96</v>
      </c>
      <c r="M368">
        <f>J368-K368</f>
        <v>0</v>
      </c>
      <c r="N368">
        <f>J368-L368</f>
        <v>0</v>
      </c>
    </row>
    <row r="369">
      <c r="A369">
        <v>46171</v>
      </c>
      <c r="B369" t="str">
        <v>0500148287</v>
      </c>
      <c r="C369" t="str">
        <v>KA</v>
      </c>
      <c r="D369" t="str">
        <v>六神</v>
      </c>
      <c r="E369" t="str">
        <v>72050</v>
      </c>
      <c r="F369" t="str">
        <v>六神滋润香皂特惠三块装(芦荟+麦冬)108g*3</v>
      </c>
      <c r="H369" t="str">
        <v>ALG-比优特</v>
      </c>
      <c r="I369" t="str">
        <v>东北RDC</v>
      </c>
      <c r="J369">
        <v>24</v>
      </c>
      <c r="K369">
        <v>24</v>
      </c>
      <c r="L369">
        <v>24</v>
      </c>
      <c r="M369">
        <f>J369-K369</f>
        <v>0</v>
      </c>
      <c r="N369">
        <f>J369-L369</f>
        <v>0</v>
      </c>
    </row>
    <row r="370">
      <c r="A370">
        <v>46171</v>
      </c>
      <c r="B370" t="str">
        <v>0500148287</v>
      </c>
      <c r="C370" t="str">
        <v>KA</v>
      </c>
      <c r="D370" t="str">
        <v>六神</v>
      </c>
      <c r="E370" t="str">
        <v>72045</v>
      </c>
      <c r="F370" t="str">
        <v>六神清凉香皂特惠三块装(绿茶+甘草)108g*3</v>
      </c>
      <c r="H370" t="str">
        <v>ALG-比优特</v>
      </c>
      <c r="I370" t="str">
        <v>东北RDC</v>
      </c>
      <c r="J370">
        <v>48</v>
      </c>
      <c r="K370">
        <v>48</v>
      </c>
      <c r="L370">
        <v>48</v>
      </c>
      <c r="M370">
        <f>J370-K370</f>
        <v>0</v>
      </c>
      <c r="N370">
        <f>J370-L370</f>
        <v>0</v>
      </c>
    </row>
    <row r="371">
      <c r="A371">
        <v>46171</v>
      </c>
      <c r="B371" t="str">
        <v>0500148287</v>
      </c>
      <c r="C371" t="str">
        <v>KA</v>
      </c>
      <c r="D371" t="str">
        <v>六神</v>
      </c>
      <c r="E371" t="str">
        <v>72055</v>
      </c>
      <c r="F371" t="str">
        <v>六神除菌香皂特惠三块装(百合)108g*3</v>
      </c>
      <c r="H371" t="str">
        <v>ALG-比优特</v>
      </c>
      <c r="I371" t="str">
        <v>东北RDC</v>
      </c>
      <c r="J371">
        <v>24</v>
      </c>
      <c r="K371">
        <v>24</v>
      </c>
      <c r="L371">
        <v>24</v>
      </c>
      <c r="M371">
        <f>J371-K371</f>
        <v>0</v>
      </c>
      <c r="N371">
        <f>J371-L371</f>
        <v>0</v>
      </c>
    </row>
    <row r="372">
      <c r="A372">
        <v>46171</v>
      </c>
      <c r="B372" t="str">
        <v>0500148286</v>
      </c>
      <c r="C372" t="str">
        <v>KA</v>
      </c>
      <c r="D372" t="str">
        <v>启初</v>
      </c>
      <c r="E372" t="str">
        <v>36467</v>
      </c>
      <c r="F372" t="str">
        <v>启初宝宝洗发沐浴露620ML</v>
      </c>
      <c r="H372" t="str">
        <v>ABA-大润发</v>
      </c>
      <c r="I372" t="str">
        <v>东北RDC</v>
      </c>
      <c r="J372">
        <v>24</v>
      </c>
      <c r="K372">
        <v>24</v>
      </c>
      <c r="L372">
        <v>24</v>
      </c>
      <c r="M372">
        <f>J372-K372</f>
        <v>0</v>
      </c>
      <c r="N372">
        <f>J372-L372</f>
        <v>0</v>
      </c>
    </row>
    <row r="373">
      <c r="A373">
        <v>46171</v>
      </c>
      <c r="B373" t="str">
        <v>0500148286</v>
      </c>
      <c r="C373" t="str">
        <v>KA</v>
      </c>
      <c r="D373" t="str">
        <v>六神</v>
      </c>
      <c r="E373" t="str">
        <v>20861</v>
      </c>
      <c r="F373" t="str">
        <v>六神驱蚊花露水（汉草型）160ml</v>
      </c>
      <c r="H373" t="str">
        <v>ABA-大润发</v>
      </c>
      <c r="I373" t="str">
        <v>东北RDC</v>
      </c>
      <c r="J373">
        <v>24</v>
      </c>
      <c r="K373">
        <v>24</v>
      </c>
      <c r="L373">
        <v>24</v>
      </c>
      <c r="M373">
        <f>J373-K373</f>
        <v>0</v>
      </c>
      <c r="N373">
        <f>J373-L373</f>
        <v>0</v>
      </c>
    </row>
    <row r="374">
      <c r="A374">
        <v>46171</v>
      </c>
      <c r="B374" t="str">
        <v>0500148286</v>
      </c>
      <c r="C374" t="str">
        <v>KA</v>
      </c>
      <c r="D374" t="str">
        <v>启初</v>
      </c>
      <c r="E374" t="str">
        <v>36415</v>
      </c>
      <c r="F374" t="str">
        <v>启初驱蚊花露水（植萃型）150ml</v>
      </c>
      <c r="H374" t="str">
        <v>ABA-大润发</v>
      </c>
      <c r="I374" t="str">
        <v>东北RDC</v>
      </c>
      <c r="J374">
        <v>24</v>
      </c>
      <c r="K374">
        <v>0</v>
      </c>
      <c r="L374">
        <v>24</v>
      </c>
      <c r="M374">
        <f>J374-K374</f>
        <v>24</v>
      </c>
      <c r="N374">
        <f>J374-L374</f>
        <v>0</v>
      </c>
    </row>
    <row r="375">
      <c r="A375">
        <v>46171</v>
      </c>
      <c r="B375" t="str">
        <v>0500148286</v>
      </c>
      <c r="C375" t="str">
        <v>KA</v>
      </c>
      <c r="D375" t="str">
        <v>六神</v>
      </c>
      <c r="E375" t="str">
        <v>20856</v>
      </c>
      <c r="F375" t="str">
        <v>六神喷雾驱蚊花露水（冰莲香型）180ml</v>
      </c>
      <c r="H375" t="str">
        <v>ABA-大润发</v>
      </c>
      <c r="I375" t="str">
        <v>东北RDC</v>
      </c>
      <c r="J375">
        <v>30</v>
      </c>
      <c r="K375">
        <v>30</v>
      </c>
      <c r="L375">
        <v>30</v>
      </c>
      <c r="M375">
        <f>J375-K375</f>
        <v>0</v>
      </c>
      <c r="N375">
        <f>J375-L375</f>
        <v>0</v>
      </c>
    </row>
    <row r="376">
      <c r="A376">
        <v>46171</v>
      </c>
      <c r="B376" t="str">
        <v>0500148286</v>
      </c>
      <c r="C376" t="str">
        <v>KA</v>
      </c>
      <c r="D376" t="str">
        <v>启初</v>
      </c>
      <c r="E376" t="str">
        <v>36246</v>
      </c>
      <c r="F376" t="str">
        <v>启初初芽清萃宝宝沁肤露155ml</v>
      </c>
      <c r="H376" t="str">
        <v>ABA-大润发</v>
      </c>
      <c r="I376" t="str">
        <v>东北RDC</v>
      </c>
      <c r="J376">
        <v>24</v>
      </c>
      <c r="K376">
        <v>24</v>
      </c>
      <c r="L376">
        <v>24</v>
      </c>
      <c r="M376">
        <f>J376-K376</f>
        <v>0</v>
      </c>
      <c r="N376">
        <f>J376-L376</f>
        <v>0</v>
      </c>
    </row>
    <row r="377">
      <c r="A377">
        <v>46171</v>
      </c>
      <c r="B377" t="str">
        <v>0500148286</v>
      </c>
      <c r="C377" t="str">
        <v>KA</v>
      </c>
      <c r="D377" t="str">
        <v>美加净</v>
      </c>
      <c r="E377" t="str">
        <v>09664</v>
      </c>
      <c r="F377" t="str">
        <v>美加净细嫩莹亮防晒乳50ML</v>
      </c>
      <c r="H377" t="str">
        <v>ABA-大润发</v>
      </c>
      <c r="I377" t="str">
        <v>东北RDC</v>
      </c>
      <c r="J377">
        <v>60</v>
      </c>
      <c r="K377">
        <v>0</v>
      </c>
      <c r="L377">
        <v>60</v>
      </c>
      <c r="M377">
        <f>J377-K377</f>
        <v>60</v>
      </c>
      <c r="N377">
        <f>J377-L377</f>
        <v>0</v>
      </c>
    </row>
    <row r="378">
      <c r="A378">
        <v>46171</v>
      </c>
      <c r="B378" t="str">
        <v>0500148286</v>
      </c>
      <c r="C378" t="str">
        <v>KA</v>
      </c>
      <c r="D378" t="str">
        <v>美加净</v>
      </c>
      <c r="E378" t="str">
        <v>09665</v>
      </c>
      <c r="F378" t="str">
        <v>美加净细嫩莹亮防晒乳100ML</v>
      </c>
      <c r="H378" t="str">
        <v>ABA-大润发</v>
      </c>
      <c r="I378" t="str">
        <v>东北RDC</v>
      </c>
      <c r="J378">
        <v>20</v>
      </c>
      <c r="K378">
        <v>20</v>
      </c>
      <c r="L378">
        <v>20</v>
      </c>
      <c r="M378">
        <f>J378-K378</f>
        <v>0</v>
      </c>
      <c r="N378">
        <f>J378-L378</f>
        <v>0</v>
      </c>
    </row>
    <row r="379">
      <c r="A379">
        <v>46171</v>
      </c>
      <c r="B379" t="str">
        <v>0500148286</v>
      </c>
      <c r="C379" t="str">
        <v>KA</v>
      </c>
      <c r="D379" t="str">
        <v>六神</v>
      </c>
      <c r="E379" t="str">
        <v>20854</v>
      </c>
      <c r="F379" t="str">
        <v>六神喷雾驱蚊花露水180ml</v>
      </c>
      <c r="H379" t="str">
        <v>ABA-大润发</v>
      </c>
      <c r="I379" t="str">
        <v>东北RDC</v>
      </c>
      <c r="J379">
        <v>90</v>
      </c>
      <c r="K379">
        <v>90</v>
      </c>
      <c r="L379">
        <v>90</v>
      </c>
      <c r="M379">
        <f>J379-K379</f>
        <v>0</v>
      </c>
      <c r="N379">
        <f>J379-L379</f>
        <v>0</v>
      </c>
    </row>
    <row r="380">
      <c r="A380">
        <v>46171</v>
      </c>
      <c r="B380" t="str">
        <v>0500148286</v>
      </c>
      <c r="C380" t="str">
        <v>KA</v>
      </c>
      <c r="D380" t="str">
        <v>启初</v>
      </c>
      <c r="E380" t="str">
        <v>36124</v>
      </c>
      <c r="F380" t="str">
        <v>启初牛奶谷胚宝宝保湿面霜30g</v>
      </c>
      <c r="H380" t="str">
        <v>ABA-大润发</v>
      </c>
      <c r="I380" t="str">
        <v>东北RDC</v>
      </c>
      <c r="J380">
        <v>24</v>
      </c>
      <c r="K380">
        <v>24</v>
      </c>
      <c r="L380">
        <v>24</v>
      </c>
      <c r="M380">
        <f>J380-K380</f>
        <v>0</v>
      </c>
      <c r="N380">
        <f>J380-L380</f>
        <v>0</v>
      </c>
    </row>
    <row r="381">
      <c r="A381">
        <v>46171</v>
      </c>
      <c r="B381" t="str">
        <v>0500148285</v>
      </c>
      <c r="C381" t="str">
        <v>KA</v>
      </c>
      <c r="D381" t="str">
        <v>家安</v>
      </c>
      <c r="E381" t="str">
        <v>40287</v>
      </c>
      <c r="F381" t="str">
        <v>家安酵素净护洗衣液阳光净菌特惠加量装4.5kg</v>
      </c>
      <c r="H381" t="str">
        <v>ABH-华润</v>
      </c>
      <c r="I381" t="str">
        <v>华南RDC</v>
      </c>
      <c r="J381">
        <v>2</v>
      </c>
      <c r="K381">
        <v>2</v>
      </c>
      <c r="L381">
        <v>2</v>
      </c>
      <c r="M381">
        <f>J381-K381</f>
        <v>0</v>
      </c>
      <c r="N381">
        <f>J381-L381</f>
        <v>0</v>
      </c>
    </row>
    <row r="382">
      <c r="A382">
        <v>46171</v>
      </c>
      <c r="B382" t="str">
        <v>0500148267</v>
      </c>
      <c r="C382" t="str">
        <v>KA</v>
      </c>
      <c r="D382" t="str">
        <v>传统</v>
      </c>
      <c r="E382" t="str">
        <v>81014</v>
      </c>
      <c r="F382" t="str">
        <v>友谊雪花膏110g</v>
      </c>
      <c r="H382" t="str">
        <v>ALG-比优特</v>
      </c>
      <c r="I382" t="str">
        <v>东北RDC</v>
      </c>
      <c r="J382">
        <v>120</v>
      </c>
      <c r="K382">
        <v>0</v>
      </c>
      <c r="L382">
        <v>0</v>
      </c>
      <c r="M382">
        <f>J382-K382</f>
        <v>120</v>
      </c>
      <c r="N382">
        <f>J382-L382</f>
        <v>120</v>
      </c>
    </row>
    <row r="383">
      <c r="A383">
        <v>46171</v>
      </c>
      <c r="B383" t="str">
        <v>0500148267</v>
      </c>
      <c r="C383" t="str">
        <v>KA</v>
      </c>
      <c r="D383" t="str">
        <v>美加净</v>
      </c>
      <c r="E383" t="str">
        <v>08746</v>
      </c>
      <c r="F383" t="str">
        <v>美加净保湿润肤霜80g</v>
      </c>
      <c r="H383" t="str">
        <v>ALG-比优特</v>
      </c>
      <c r="I383" t="str">
        <v>东北RDC</v>
      </c>
      <c r="J383">
        <v>24</v>
      </c>
      <c r="K383">
        <v>24</v>
      </c>
      <c r="L383">
        <v>24</v>
      </c>
      <c r="M383">
        <f>J383-K383</f>
        <v>0</v>
      </c>
      <c r="N383">
        <f>J383-L383</f>
        <v>0</v>
      </c>
    </row>
    <row r="384">
      <c r="A384">
        <v>46171</v>
      </c>
      <c r="B384" t="str">
        <v>0500148267</v>
      </c>
      <c r="C384" t="str">
        <v>KA</v>
      </c>
      <c r="D384" t="str">
        <v>美加净</v>
      </c>
      <c r="E384" t="str">
        <v>09539</v>
      </c>
      <c r="F384" t="str">
        <v>美加净蜂蜜倍润滋养霜80g</v>
      </c>
      <c r="H384" t="str">
        <v>ALG-比优特</v>
      </c>
      <c r="I384" t="str">
        <v>东北RDC</v>
      </c>
      <c r="J384">
        <v>48</v>
      </c>
      <c r="K384">
        <v>0</v>
      </c>
      <c r="L384">
        <v>0</v>
      </c>
      <c r="M384">
        <f>J384-K384</f>
        <v>48</v>
      </c>
      <c r="N384">
        <f>J384-L384</f>
        <v>48</v>
      </c>
    </row>
    <row r="385">
      <c r="A385">
        <v>46171</v>
      </c>
      <c r="B385" t="str">
        <v>0500148267</v>
      </c>
      <c r="C385" t="str">
        <v>KA</v>
      </c>
      <c r="D385" t="str">
        <v>美加净</v>
      </c>
      <c r="E385" t="str">
        <v>09808</v>
      </c>
      <c r="F385" t="str">
        <v>美加净银耳珍珠滋养霜80G</v>
      </c>
      <c r="H385" t="str">
        <v>ALG-比优特</v>
      </c>
      <c r="I385" t="str">
        <v>东北RDC</v>
      </c>
      <c r="J385">
        <v>24</v>
      </c>
      <c r="K385">
        <v>24</v>
      </c>
      <c r="L385">
        <v>24</v>
      </c>
      <c r="M385">
        <f>J385-K385</f>
        <v>0</v>
      </c>
      <c r="N385">
        <f>J385-L385</f>
        <v>0</v>
      </c>
    </row>
    <row r="386">
      <c r="A386">
        <v>46171</v>
      </c>
      <c r="B386" t="str">
        <v>0500148266</v>
      </c>
      <c r="C386" t="str">
        <v>KA</v>
      </c>
      <c r="D386" t="str">
        <v>美加净</v>
      </c>
      <c r="E386" t="str">
        <v>09539</v>
      </c>
      <c r="F386" t="str">
        <v>美加净蜂蜜倍润滋养霜80g</v>
      </c>
      <c r="H386" t="str">
        <v>ALG-比优特</v>
      </c>
      <c r="I386" t="str">
        <v>东北RDC</v>
      </c>
      <c r="J386">
        <v>24</v>
      </c>
      <c r="K386">
        <v>0</v>
      </c>
      <c r="L386">
        <v>0</v>
      </c>
      <c r="M386">
        <f>J386-K386</f>
        <v>24</v>
      </c>
      <c r="N386">
        <f>J386-L386</f>
        <v>24</v>
      </c>
    </row>
    <row r="387">
      <c r="A387">
        <v>46171</v>
      </c>
      <c r="B387" t="str">
        <v>0500148266</v>
      </c>
      <c r="C387" t="str">
        <v>KA</v>
      </c>
      <c r="D387" t="str">
        <v>传统</v>
      </c>
      <c r="E387" t="str">
        <v>81014</v>
      </c>
      <c r="F387" t="str">
        <v>友谊雪花膏110g</v>
      </c>
      <c r="H387" t="str">
        <v>ALG-比优特</v>
      </c>
      <c r="I387" t="str">
        <v>东北RDC</v>
      </c>
      <c r="J387">
        <v>48</v>
      </c>
      <c r="K387">
        <v>48</v>
      </c>
      <c r="L387">
        <v>48</v>
      </c>
      <c r="M387">
        <f>J387-K387</f>
        <v>0</v>
      </c>
      <c r="N387">
        <f>J387-L387</f>
        <v>0</v>
      </c>
    </row>
    <row r="388">
      <c r="A388">
        <v>46171</v>
      </c>
      <c r="B388" t="str">
        <v>0500148249</v>
      </c>
      <c r="C388" t="str">
        <v>KA</v>
      </c>
      <c r="D388" t="str">
        <v>六神</v>
      </c>
      <c r="E388" t="str">
        <v>20880</v>
      </c>
      <c r="F388" t="str">
        <v>六神清凉爽肤沐浴露 700G 惊爆价 700G</v>
      </c>
      <c r="H388" t="str">
        <v>ABQ-盒马</v>
      </c>
      <c r="I388" t="str">
        <v>西南RDC</v>
      </c>
      <c r="J388">
        <v>168</v>
      </c>
      <c r="K388">
        <v>168</v>
      </c>
      <c r="L388">
        <v>168</v>
      </c>
      <c r="M388">
        <f>J388-K388</f>
        <v>0</v>
      </c>
      <c r="N388">
        <f>J388-L388</f>
        <v>0</v>
      </c>
    </row>
    <row r="389">
      <c r="A389">
        <v>46171</v>
      </c>
      <c r="B389" t="str">
        <v>0500148249</v>
      </c>
      <c r="C389" t="str">
        <v>KA</v>
      </c>
      <c r="D389" t="str">
        <v>六神</v>
      </c>
      <c r="E389" t="str">
        <v>72138</v>
      </c>
      <c r="F389" t="str">
        <v>六神清爽香氛沐浴露（雨后栀子香型）410G</v>
      </c>
      <c r="H389" t="str">
        <v>ABQ-盒马</v>
      </c>
      <c r="I389" t="str">
        <v>西南RDC</v>
      </c>
      <c r="J389">
        <v>16</v>
      </c>
      <c r="K389">
        <v>16</v>
      </c>
      <c r="L389">
        <v>16</v>
      </c>
      <c r="M389">
        <f>J389-K389</f>
        <v>0</v>
      </c>
      <c r="N389">
        <f>J389-L389</f>
        <v>0</v>
      </c>
    </row>
    <row r="390">
      <c r="A390">
        <v>46171</v>
      </c>
      <c r="B390" t="str">
        <v>0500148249</v>
      </c>
      <c r="C390" t="str">
        <v>KA</v>
      </c>
      <c r="D390" t="str">
        <v>六神</v>
      </c>
      <c r="E390" t="str">
        <v>72100</v>
      </c>
      <c r="F390" t="str">
        <v>六神走珠止痒露 9ML</v>
      </c>
      <c r="H390" t="str">
        <v>ABQ-盒马</v>
      </c>
      <c r="I390" t="str">
        <v>西南RDC</v>
      </c>
      <c r="J390">
        <v>320</v>
      </c>
      <c r="K390">
        <v>320</v>
      </c>
      <c r="L390">
        <v>320</v>
      </c>
      <c r="M390">
        <f>J390-K390</f>
        <v>0</v>
      </c>
      <c r="N390">
        <f>J390-L390</f>
        <v>0</v>
      </c>
    </row>
    <row r="391">
      <c r="A391">
        <v>46171</v>
      </c>
      <c r="B391" t="str">
        <v>0500148249</v>
      </c>
      <c r="C391" t="str">
        <v>KA</v>
      </c>
      <c r="D391" t="str">
        <v>六神</v>
      </c>
      <c r="E391" t="str">
        <v>20856</v>
      </c>
      <c r="F391" t="str">
        <v>六神喷雾驱蚊花露水（冰莲香型）180ml</v>
      </c>
      <c r="H391" t="str">
        <v>ABQ-盒马</v>
      </c>
      <c r="I391" t="str">
        <v>西南RDC</v>
      </c>
      <c r="J391">
        <v>330</v>
      </c>
      <c r="K391">
        <v>330</v>
      </c>
      <c r="L391">
        <v>330</v>
      </c>
      <c r="M391">
        <f>J391-K391</f>
        <v>0</v>
      </c>
      <c r="N391">
        <f>J391-L391</f>
        <v>0</v>
      </c>
    </row>
    <row r="392">
      <c r="A392">
        <v>46171</v>
      </c>
      <c r="B392" t="str">
        <v>0500148249</v>
      </c>
      <c r="C392" t="str">
        <v>KA</v>
      </c>
      <c r="D392" t="str">
        <v>六神</v>
      </c>
      <c r="E392" t="str">
        <v>20861</v>
      </c>
      <c r="F392" t="str">
        <v>六神驱蚊花露水（汉草型）160ml</v>
      </c>
      <c r="H392" t="str">
        <v>ABQ-盒马</v>
      </c>
      <c r="I392" t="str">
        <v>西南RDC</v>
      </c>
      <c r="J392">
        <v>216</v>
      </c>
      <c r="K392">
        <v>216</v>
      </c>
      <c r="L392">
        <v>216</v>
      </c>
      <c r="M392">
        <f>J392-K392</f>
        <v>0</v>
      </c>
      <c r="N392">
        <f>J392-L392</f>
        <v>0</v>
      </c>
    </row>
    <row r="393">
      <c r="A393">
        <v>46171</v>
      </c>
      <c r="B393" t="str">
        <v>0500148249</v>
      </c>
      <c r="C393" t="str">
        <v>KA</v>
      </c>
      <c r="D393" t="str">
        <v>六神</v>
      </c>
      <c r="E393" t="str">
        <v>20449</v>
      </c>
      <c r="F393" t="str">
        <v>六神喷雾花露水（经典原香）180ml</v>
      </c>
      <c r="H393" t="str">
        <v>ABQ-盒马</v>
      </c>
      <c r="I393" t="str">
        <v>西南RDC</v>
      </c>
      <c r="J393">
        <v>450</v>
      </c>
      <c r="K393">
        <v>450</v>
      </c>
      <c r="L393">
        <v>450</v>
      </c>
      <c r="M393">
        <f>J393-K393</f>
        <v>0</v>
      </c>
      <c r="N393">
        <f>J393-L393</f>
        <v>0</v>
      </c>
    </row>
    <row r="394">
      <c r="A394">
        <v>46171</v>
      </c>
      <c r="B394" t="str">
        <v>0500148249</v>
      </c>
      <c r="C394" t="str">
        <v>KA</v>
      </c>
      <c r="D394" t="str">
        <v>六神</v>
      </c>
      <c r="E394" t="str">
        <v>72136</v>
      </c>
      <c r="F394" t="str">
        <v>六神清爽香氛沐浴露（深海龙涎香型）410G</v>
      </c>
      <c r="H394" t="str">
        <v>ABQ-盒马</v>
      </c>
      <c r="I394" t="str">
        <v>西南RDC</v>
      </c>
      <c r="J394">
        <v>48</v>
      </c>
      <c r="K394">
        <v>48</v>
      </c>
      <c r="L394">
        <v>48</v>
      </c>
      <c r="M394">
        <f>J394-K394</f>
        <v>0</v>
      </c>
      <c r="N394">
        <f>J394-L394</f>
        <v>0</v>
      </c>
    </row>
    <row r="395">
      <c r="A395">
        <v>46171</v>
      </c>
      <c r="B395" t="str">
        <v>0500148246</v>
      </c>
      <c r="C395" t="str">
        <v>KA</v>
      </c>
      <c r="D395" t="str">
        <v>六神</v>
      </c>
      <c r="E395" t="str">
        <v>72100</v>
      </c>
      <c r="F395" t="str">
        <v>六神走珠止痒露 9ML</v>
      </c>
      <c r="H395" t="str">
        <v>ABQ-盒马</v>
      </c>
      <c r="I395" t="str">
        <v>华北RDC</v>
      </c>
      <c r="J395">
        <v>1080</v>
      </c>
      <c r="K395">
        <v>1080</v>
      </c>
      <c r="L395">
        <v>1080</v>
      </c>
      <c r="M395">
        <f>J395-K395</f>
        <v>0</v>
      </c>
      <c r="N395">
        <f>J395-L395</f>
        <v>0</v>
      </c>
    </row>
    <row r="396">
      <c r="A396">
        <v>46171</v>
      </c>
      <c r="B396" t="str">
        <v>0500148246</v>
      </c>
      <c r="C396" t="str">
        <v>KA</v>
      </c>
      <c r="D396" t="str">
        <v>六神</v>
      </c>
      <c r="E396" t="str">
        <v>20861</v>
      </c>
      <c r="F396" t="str">
        <v>六神驱蚊花露水（汉草型）160ml</v>
      </c>
      <c r="H396" t="str">
        <v>ABQ-盒马</v>
      </c>
      <c r="I396" t="str">
        <v>华北RDC</v>
      </c>
      <c r="J396">
        <v>216</v>
      </c>
      <c r="K396">
        <v>216</v>
      </c>
      <c r="L396">
        <v>216</v>
      </c>
      <c r="M396">
        <f>J396-K396</f>
        <v>0</v>
      </c>
      <c r="N396">
        <f>J396-L396</f>
        <v>0</v>
      </c>
    </row>
    <row r="397">
      <c r="A397">
        <v>46171</v>
      </c>
      <c r="B397" t="str">
        <v>0500148246</v>
      </c>
      <c r="C397" t="str">
        <v>KA</v>
      </c>
      <c r="D397" t="str">
        <v>六神</v>
      </c>
      <c r="E397" t="str">
        <v>72136</v>
      </c>
      <c r="F397" t="str">
        <v>六神清爽香氛沐浴露（深海龙涎香型）410G</v>
      </c>
      <c r="H397" t="str">
        <v>ABQ-盒马</v>
      </c>
      <c r="I397" t="str">
        <v>华北RDC</v>
      </c>
      <c r="J397">
        <v>32</v>
      </c>
      <c r="K397">
        <v>32</v>
      </c>
      <c r="L397">
        <v>32</v>
      </c>
      <c r="M397">
        <f>J397-K397</f>
        <v>0</v>
      </c>
      <c r="N397">
        <f>J397-L397</f>
        <v>0</v>
      </c>
    </row>
    <row r="398">
      <c r="A398">
        <v>46171</v>
      </c>
      <c r="B398" t="str">
        <v>0500148246</v>
      </c>
      <c r="C398" t="str">
        <v>KA</v>
      </c>
      <c r="D398" t="str">
        <v>六神</v>
      </c>
      <c r="E398" t="str">
        <v>20856</v>
      </c>
      <c r="F398" t="str">
        <v>六神喷雾驱蚊花露水（冰莲香型）180ml</v>
      </c>
      <c r="H398" t="str">
        <v>ABQ-盒马</v>
      </c>
      <c r="I398" t="str">
        <v>华北RDC</v>
      </c>
      <c r="J398">
        <v>360</v>
      </c>
      <c r="K398">
        <v>360</v>
      </c>
      <c r="L398">
        <v>360</v>
      </c>
      <c r="M398">
        <f>J398-K398</f>
        <v>0</v>
      </c>
      <c r="N398">
        <f>J398-L398</f>
        <v>0</v>
      </c>
    </row>
    <row r="399">
      <c r="A399">
        <v>46171</v>
      </c>
      <c r="B399" t="str">
        <v>0500148245</v>
      </c>
      <c r="C399" t="str">
        <v>KA</v>
      </c>
      <c r="D399" t="str">
        <v>六神</v>
      </c>
      <c r="E399" t="str">
        <v>72100</v>
      </c>
      <c r="F399" t="str">
        <v>六神走珠止痒露 9ML</v>
      </c>
      <c r="H399" t="str">
        <v>ABQ-盒马</v>
      </c>
      <c r="I399" t="str">
        <v>华北RDC</v>
      </c>
      <c r="J399">
        <v>80</v>
      </c>
      <c r="K399">
        <v>80</v>
      </c>
      <c r="L399">
        <v>80</v>
      </c>
      <c r="M399">
        <f>J399-K399</f>
        <v>0</v>
      </c>
      <c r="N399">
        <f>J399-L399</f>
        <v>0</v>
      </c>
    </row>
    <row r="400">
      <c r="A400">
        <v>46171</v>
      </c>
      <c r="B400" t="str">
        <v>0500148245</v>
      </c>
      <c r="C400" t="str">
        <v>KA</v>
      </c>
      <c r="D400" t="str">
        <v>六神</v>
      </c>
      <c r="E400" t="str">
        <v>20449</v>
      </c>
      <c r="F400" t="str">
        <v>六神喷雾花露水（经典原香）180ml</v>
      </c>
      <c r="H400" t="str">
        <v>ABQ-盒马</v>
      </c>
      <c r="I400" t="str">
        <v>华北RDC</v>
      </c>
      <c r="J400">
        <v>60</v>
      </c>
      <c r="K400">
        <v>60</v>
      </c>
      <c r="L400">
        <v>60</v>
      </c>
      <c r="M400">
        <f>J400-K400</f>
        <v>0</v>
      </c>
      <c r="N400">
        <f>J400-L400</f>
        <v>0</v>
      </c>
    </row>
    <row r="401">
      <c r="A401">
        <v>46171</v>
      </c>
      <c r="B401" t="str">
        <v>0500148245</v>
      </c>
      <c r="C401" t="str">
        <v>KA</v>
      </c>
      <c r="D401" t="str">
        <v>六神</v>
      </c>
      <c r="E401" t="str">
        <v>20380</v>
      </c>
      <c r="F401" t="str">
        <v>六神喷雾止痒花露水180ml</v>
      </c>
      <c r="H401" t="str">
        <v>ABQ-盒马</v>
      </c>
      <c r="I401" t="str">
        <v>华北RDC</v>
      </c>
      <c r="J401">
        <v>30</v>
      </c>
      <c r="K401">
        <v>30</v>
      </c>
      <c r="L401">
        <v>30</v>
      </c>
      <c r="M401">
        <f>J401-K401</f>
        <v>0</v>
      </c>
      <c r="N401">
        <f>J401-L401</f>
        <v>0</v>
      </c>
    </row>
    <row r="402">
      <c r="A402">
        <v>46171</v>
      </c>
      <c r="B402" t="str">
        <v>0500148245</v>
      </c>
      <c r="C402" t="str">
        <v>KA</v>
      </c>
      <c r="D402" t="str">
        <v>六神</v>
      </c>
      <c r="E402" t="str">
        <v>20880</v>
      </c>
      <c r="F402" t="str">
        <v>六神清凉爽肤沐浴露 700G 惊爆价 700G</v>
      </c>
      <c r="H402" t="str">
        <v>ABQ-盒马</v>
      </c>
      <c r="I402" t="str">
        <v>华北RDC</v>
      </c>
      <c r="J402">
        <v>8</v>
      </c>
      <c r="K402">
        <v>0</v>
      </c>
      <c r="L402">
        <v>8</v>
      </c>
      <c r="M402">
        <f>J402-K402</f>
        <v>8</v>
      </c>
      <c r="N402">
        <f>J402-L402</f>
        <v>0</v>
      </c>
    </row>
    <row r="403">
      <c r="A403">
        <v>46171</v>
      </c>
      <c r="B403" t="str">
        <v>0500148236</v>
      </c>
      <c r="C403" t="str">
        <v>KA</v>
      </c>
      <c r="D403" t="str">
        <v>六神</v>
      </c>
      <c r="E403" t="str">
        <v>20856</v>
      </c>
      <c r="F403" t="str">
        <v>六神喷雾驱蚊花露水（冰莲香型）180ml</v>
      </c>
      <c r="H403" t="str">
        <v>ALG-比优特</v>
      </c>
      <c r="I403" t="str">
        <v>东北RDC</v>
      </c>
      <c r="J403">
        <v>300</v>
      </c>
      <c r="K403">
        <v>300</v>
      </c>
      <c r="L403">
        <v>300</v>
      </c>
      <c r="M403">
        <f>J403-K403</f>
        <v>0</v>
      </c>
      <c r="N403">
        <f>J403-L403</f>
        <v>0</v>
      </c>
    </row>
    <row r="404">
      <c r="A404">
        <v>46171</v>
      </c>
      <c r="B404" t="str">
        <v>0500148236</v>
      </c>
      <c r="C404" t="str">
        <v>KA</v>
      </c>
      <c r="D404" t="str">
        <v>六神</v>
      </c>
      <c r="E404" t="str">
        <v>20858</v>
      </c>
      <c r="F404" t="str">
        <v>六神喷雾驱蚊花露水（薄荷香型）180ML</v>
      </c>
      <c r="H404" t="str">
        <v>ALG-比优特</v>
      </c>
      <c r="I404" t="str">
        <v>东北RDC</v>
      </c>
      <c r="J404">
        <v>300</v>
      </c>
      <c r="K404">
        <v>300</v>
      </c>
      <c r="L404">
        <v>300</v>
      </c>
      <c r="M404">
        <f>J404-K404</f>
        <v>0</v>
      </c>
      <c r="N404">
        <f>J404-L404</f>
        <v>0</v>
      </c>
    </row>
    <row r="405">
      <c r="A405">
        <v>46171</v>
      </c>
      <c r="B405" t="str">
        <v>0500148229</v>
      </c>
      <c r="C405" t="str">
        <v>KA</v>
      </c>
      <c r="D405" t="str">
        <v>美加净</v>
      </c>
      <c r="E405" t="str">
        <v>09698</v>
      </c>
      <c r="F405" t="str">
        <v>美加净银耳珍珠滋养霜（袋装）20g</v>
      </c>
      <c r="H405" t="str">
        <v>AGG-北国</v>
      </c>
      <c r="I405" t="str">
        <v>华北RDC</v>
      </c>
      <c r="J405">
        <v>10</v>
      </c>
      <c r="K405">
        <v>10</v>
      </c>
      <c r="L405">
        <v>10</v>
      </c>
      <c r="M405">
        <f>J405-K405</f>
        <v>0</v>
      </c>
      <c r="N405">
        <f>J405-L405</f>
        <v>0</v>
      </c>
    </row>
    <row r="406">
      <c r="A406">
        <v>46171</v>
      </c>
      <c r="B406" t="str">
        <v>0500148229</v>
      </c>
      <c r="C406" t="str">
        <v>KA</v>
      </c>
      <c r="D406" t="str">
        <v>启初</v>
      </c>
      <c r="E406" t="str">
        <v>36465</v>
      </c>
      <c r="F406" t="str">
        <v>启初宝宝洗发露320ML</v>
      </c>
      <c r="H406" t="str">
        <v>AGG-北国</v>
      </c>
      <c r="I406" t="str">
        <v>华北RDC</v>
      </c>
      <c r="J406">
        <v>1</v>
      </c>
      <c r="K406">
        <v>1</v>
      </c>
      <c r="L406">
        <v>1</v>
      </c>
      <c r="M406">
        <f>J406-K406</f>
        <v>0</v>
      </c>
      <c r="N406">
        <f>J406-L406</f>
        <v>0</v>
      </c>
    </row>
    <row r="407">
      <c r="A407">
        <v>46171</v>
      </c>
      <c r="B407" t="str">
        <v>0500148229</v>
      </c>
      <c r="C407" t="str">
        <v>KA</v>
      </c>
      <c r="D407" t="str">
        <v>六神</v>
      </c>
      <c r="E407" t="str">
        <v>17961</v>
      </c>
      <c r="F407" t="str">
        <v>150g六神爽身粉(盒装)</v>
      </c>
      <c r="H407" t="str">
        <v>AGG-北国</v>
      </c>
      <c r="I407" t="str">
        <v>华北RDC</v>
      </c>
      <c r="J407">
        <v>5</v>
      </c>
      <c r="K407">
        <v>5</v>
      </c>
      <c r="L407">
        <v>5</v>
      </c>
      <c r="M407">
        <f>J407-K407</f>
        <v>0</v>
      </c>
      <c r="N407">
        <f>J407-L407</f>
        <v>0</v>
      </c>
    </row>
    <row r="408">
      <c r="A408">
        <v>46171</v>
      </c>
      <c r="B408" t="str">
        <v>0500148228</v>
      </c>
      <c r="C408" t="str">
        <v>KA</v>
      </c>
      <c r="D408" t="str">
        <v>家安</v>
      </c>
      <c r="E408" t="str">
        <v>40278</v>
      </c>
      <c r="F408" t="str">
        <v>家安酵素除菌洗衣凝珠—阳光净菌50粒装400G</v>
      </c>
      <c r="H408" t="str">
        <v>AGG-北国</v>
      </c>
      <c r="I408" t="str">
        <v>华北RDC</v>
      </c>
      <c r="J408">
        <v>1</v>
      </c>
      <c r="K408">
        <v>1</v>
      </c>
      <c r="L408">
        <v>1</v>
      </c>
      <c r="M408">
        <f>J408-K408</f>
        <v>0</v>
      </c>
      <c r="N408">
        <f>J408-L408</f>
        <v>0</v>
      </c>
    </row>
    <row r="409">
      <c r="A409">
        <v>46171</v>
      </c>
      <c r="B409" t="str">
        <v>0500148227</v>
      </c>
      <c r="C409" t="str">
        <v>KA</v>
      </c>
      <c r="D409" t="str">
        <v>六神</v>
      </c>
      <c r="E409" t="str">
        <v>20893</v>
      </c>
      <c r="F409" t="str">
        <v>六神冰凉劲爽沐浴露1KG 加量装1.5KG</v>
      </c>
      <c r="H409" t="str">
        <v>AGG-北国</v>
      </c>
      <c r="I409" t="str">
        <v>华北RDC</v>
      </c>
      <c r="J409">
        <v>2</v>
      </c>
      <c r="K409">
        <v>2</v>
      </c>
      <c r="L409">
        <v>2</v>
      </c>
      <c r="M409">
        <f>J409-K409</f>
        <v>0</v>
      </c>
      <c r="N409">
        <f>J409-L409</f>
        <v>0</v>
      </c>
    </row>
    <row r="410">
      <c r="A410">
        <v>46171</v>
      </c>
      <c r="B410" t="str">
        <v>0500148227</v>
      </c>
      <c r="C410" t="str">
        <v>KA</v>
      </c>
      <c r="D410" t="str">
        <v>六神</v>
      </c>
      <c r="E410" t="str">
        <v>72045</v>
      </c>
      <c r="F410" t="str">
        <v>六神清凉香皂特惠三块装(绿茶+甘草)108g*3</v>
      </c>
      <c r="H410" t="str">
        <v>AGG-北国</v>
      </c>
      <c r="I410" t="str">
        <v>华北RDC</v>
      </c>
      <c r="J410">
        <v>6</v>
      </c>
      <c r="K410">
        <v>6</v>
      </c>
      <c r="L410">
        <v>6</v>
      </c>
      <c r="M410">
        <f>J410-K410</f>
        <v>0</v>
      </c>
      <c r="N410">
        <f>J410-L410</f>
        <v>0</v>
      </c>
    </row>
    <row r="411">
      <c r="A411">
        <v>46171</v>
      </c>
      <c r="B411" t="str">
        <v>0500148226</v>
      </c>
      <c r="C411" t="str">
        <v>KA</v>
      </c>
      <c r="D411" t="str">
        <v>六神</v>
      </c>
      <c r="E411" t="str">
        <v>20808</v>
      </c>
      <c r="F411" t="str">
        <v>六神舒缓粉（盒装）150G</v>
      </c>
      <c r="H411" t="str">
        <v>AGG-北国</v>
      </c>
      <c r="I411" t="str">
        <v>华北RDC</v>
      </c>
      <c r="J411">
        <v>5</v>
      </c>
      <c r="K411">
        <v>5</v>
      </c>
      <c r="L411">
        <v>5</v>
      </c>
      <c r="M411">
        <f>J411-K411</f>
        <v>0</v>
      </c>
      <c r="N411">
        <f>J411-L411</f>
        <v>0</v>
      </c>
    </row>
    <row r="412">
      <c r="A412">
        <v>46171</v>
      </c>
      <c r="B412" t="str">
        <v>0500148226</v>
      </c>
      <c r="C412" t="str">
        <v>KA</v>
      </c>
      <c r="D412" t="str">
        <v>启初</v>
      </c>
      <c r="E412" t="str">
        <v>36515</v>
      </c>
      <c r="F412" t="str">
        <v>启初儿童云柔洁面慕斯100ml</v>
      </c>
      <c r="H412" t="str">
        <v>AGG-北国</v>
      </c>
      <c r="I412" t="str">
        <v>华北RDC</v>
      </c>
      <c r="J412">
        <v>12</v>
      </c>
      <c r="K412">
        <v>12</v>
      </c>
      <c r="L412">
        <v>12</v>
      </c>
      <c r="M412">
        <f>J412-K412</f>
        <v>0</v>
      </c>
      <c r="N412">
        <f>J412-L412</f>
        <v>0</v>
      </c>
    </row>
    <row r="413">
      <c r="A413">
        <v>46171</v>
      </c>
      <c r="B413" t="str">
        <v>0500148225</v>
      </c>
      <c r="C413" t="str">
        <v>KA</v>
      </c>
      <c r="D413" t="str">
        <v>六神</v>
      </c>
      <c r="E413" t="str">
        <v>20893</v>
      </c>
      <c r="F413" t="str">
        <v>六神冰凉劲爽沐浴露1KG 加量装1.5KG</v>
      </c>
      <c r="H413" t="str">
        <v>AGG-北国</v>
      </c>
      <c r="I413" t="str">
        <v>华北RDC</v>
      </c>
      <c r="J413">
        <v>2</v>
      </c>
      <c r="K413">
        <v>2</v>
      </c>
      <c r="L413">
        <v>2</v>
      </c>
      <c r="M413">
        <f>J413-K413</f>
        <v>0</v>
      </c>
      <c r="N413">
        <f>J413-L413</f>
        <v>0</v>
      </c>
    </row>
    <row r="414">
      <c r="A414">
        <v>46171</v>
      </c>
      <c r="B414" t="str">
        <v>0500148225</v>
      </c>
      <c r="C414" t="str">
        <v>KA</v>
      </c>
      <c r="D414" t="str">
        <v>六神</v>
      </c>
      <c r="E414" t="str">
        <v>20148</v>
      </c>
      <c r="F414" t="str">
        <v>六神喷雾花露水180ml</v>
      </c>
      <c r="H414" t="str">
        <v>AGG-北国</v>
      </c>
      <c r="I414" t="str">
        <v>华北RDC</v>
      </c>
      <c r="J414">
        <v>12</v>
      </c>
      <c r="K414">
        <v>12</v>
      </c>
      <c r="L414">
        <v>12</v>
      </c>
      <c r="M414">
        <f>J414-K414</f>
        <v>0</v>
      </c>
      <c r="N414">
        <f>J414-L414</f>
        <v>0</v>
      </c>
    </row>
    <row r="415">
      <c r="A415">
        <v>46171</v>
      </c>
      <c r="B415" t="str">
        <v>0500148225</v>
      </c>
      <c r="C415" t="str">
        <v>KA</v>
      </c>
      <c r="D415" t="str">
        <v>六神</v>
      </c>
      <c r="E415" t="str">
        <v>72067</v>
      </c>
      <c r="F415" t="str">
        <v>六神花露水195ML</v>
      </c>
      <c r="H415" t="str">
        <v>AGG-北国</v>
      </c>
      <c r="I415" t="str">
        <v>华北RDC</v>
      </c>
      <c r="J415">
        <v>12</v>
      </c>
      <c r="K415">
        <v>12</v>
      </c>
      <c r="L415">
        <v>12</v>
      </c>
      <c r="M415">
        <f>J415-K415</f>
        <v>0</v>
      </c>
      <c r="N415">
        <f>J415-L415</f>
        <v>0</v>
      </c>
    </row>
    <row r="416">
      <c r="A416">
        <v>46171</v>
      </c>
      <c r="B416" t="str">
        <v>0500148225</v>
      </c>
      <c r="C416" t="str">
        <v>KA</v>
      </c>
      <c r="D416" t="str">
        <v>六神</v>
      </c>
      <c r="E416" t="str">
        <v>20854</v>
      </c>
      <c r="F416" t="str">
        <v>六神喷雾驱蚊花露水180ml</v>
      </c>
      <c r="H416" t="str">
        <v>AGG-北国</v>
      </c>
      <c r="I416" t="str">
        <v>华北RDC</v>
      </c>
      <c r="J416">
        <v>4</v>
      </c>
      <c r="K416">
        <v>4</v>
      </c>
      <c r="L416">
        <v>4</v>
      </c>
      <c r="M416">
        <f>J416-K416</f>
        <v>0</v>
      </c>
      <c r="N416">
        <f>J416-L416</f>
        <v>0</v>
      </c>
    </row>
    <row r="417">
      <c r="A417">
        <v>46171</v>
      </c>
      <c r="B417" t="str">
        <v>0500148225</v>
      </c>
      <c r="C417" t="str">
        <v>KA</v>
      </c>
      <c r="D417" t="str">
        <v>六神</v>
      </c>
      <c r="E417" t="str">
        <v>20850</v>
      </c>
      <c r="F417" t="str">
        <v>六神驱蚊花露水195ML</v>
      </c>
      <c r="H417" t="str">
        <v>AGG-北国</v>
      </c>
      <c r="I417" t="str">
        <v>华北RDC</v>
      </c>
      <c r="J417">
        <v>6</v>
      </c>
      <c r="K417">
        <v>6</v>
      </c>
      <c r="L417">
        <v>6</v>
      </c>
      <c r="M417">
        <f>J417-K417</f>
        <v>0</v>
      </c>
      <c r="N417">
        <f>J417-L417</f>
        <v>0</v>
      </c>
    </row>
    <row r="418">
      <c r="A418">
        <v>46171</v>
      </c>
      <c r="B418" t="str">
        <v>0500148224</v>
      </c>
      <c r="C418" t="str">
        <v>KA</v>
      </c>
      <c r="D418" t="str">
        <v>六神</v>
      </c>
      <c r="E418" t="str">
        <v>20875</v>
      </c>
      <c r="F418" t="str">
        <v>六神喷雾驱蚊花露水（手枪泵）188ML</v>
      </c>
      <c r="H418" t="str">
        <v>AGG-北国</v>
      </c>
      <c r="I418" t="str">
        <v>华北RDC</v>
      </c>
      <c r="J418">
        <v>30</v>
      </c>
      <c r="K418">
        <v>30</v>
      </c>
      <c r="L418">
        <v>30</v>
      </c>
      <c r="M418">
        <f>J418-K418</f>
        <v>0</v>
      </c>
      <c r="N418">
        <f>J418-L418</f>
        <v>0</v>
      </c>
    </row>
    <row r="419">
      <c r="A419">
        <v>46171</v>
      </c>
      <c r="B419" t="str">
        <v>0500148223</v>
      </c>
      <c r="C419" t="str">
        <v>KA</v>
      </c>
      <c r="D419" t="str">
        <v>启初</v>
      </c>
      <c r="E419" t="str">
        <v>36415</v>
      </c>
      <c r="F419" t="str">
        <v>启初驱蚊花露水（植萃型）150ml</v>
      </c>
      <c r="H419" t="str">
        <v>AGG-北国</v>
      </c>
      <c r="I419" t="str">
        <v>华北RDC</v>
      </c>
      <c r="J419">
        <v>6</v>
      </c>
      <c r="K419">
        <v>6</v>
      </c>
      <c r="L419">
        <v>6</v>
      </c>
      <c r="M419">
        <f>J419-K419</f>
        <v>0</v>
      </c>
      <c r="N419">
        <f>J419-L419</f>
        <v>0</v>
      </c>
    </row>
    <row r="420">
      <c r="A420">
        <v>46171</v>
      </c>
      <c r="B420" t="str">
        <v>0500148223</v>
      </c>
      <c r="C420" t="str">
        <v>KA</v>
      </c>
      <c r="D420" t="str">
        <v>美加净</v>
      </c>
      <c r="E420" t="str">
        <v>09698</v>
      </c>
      <c r="F420" t="str">
        <v>美加净银耳珍珠滋养霜（袋装）20g</v>
      </c>
      <c r="H420" t="str">
        <v>AGG-北国</v>
      </c>
      <c r="I420" t="str">
        <v>华北RDC</v>
      </c>
      <c r="J420">
        <v>60</v>
      </c>
      <c r="K420">
        <v>60</v>
      </c>
      <c r="L420">
        <v>60</v>
      </c>
      <c r="M420">
        <f>J420-K420</f>
        <v>0</v>
      </c>
      <c r="N420">
        <f>J420-L420</f>
        <v>0</v>
      </c>
    </row>
    <row r="421">
      <c r="A421">
        <v>46171</v>
      </c>
      <c r="B421" t="str">
        <v>0500148223</v>
      </c>
      <c r="C421" t="str">
        <v>KA</v>
      </c>
      <c r="D421" t="str">
        <v>启初</v>
      </c>
      <c r="E421" t="str">
        <v>36349</v>
      </c>
      <c r="F421" t="str">
        <v>启初幼儿洗发沐浴露（专心宝宝）580ml</v>
      </c>
      <c r="H421" t="str">
        <v>AGG-北国</v>
      </c>
      <c r="I421" t="str">
        <v>华北RDC</v>
      </c>
      <c r="J421">
        <v>4</v>
      </c>
      <c r="K421">
        <v>4</v>
      </c>
      <c r="L421">
        <v>4</v>
      </c>
      <c r="M421">
        <f>J421-K421</f>
        <v>0</v>
      </c>
      <c r="N421">
        <f>J421-L421</f>
        <v>0</v>
      </c>
    </row>
    <row r="422">
      <c r="A422">
        <v>46171</v>
      </c>
      <c r="B422" t="str">
        <v>0500148223</v>
      </c>
      <c r="C422" t="str">
        <v>KA</v>
      </c>
      <c r="D422" t="str">
        <v>美加净</v>
      </c>
      <c r="E422" t="str">
        <v>09802</v>
      </c>
      <c r="F422" t="str">
        <v>美加净保湿型护手霜75G</v>
      </c>
      <c r="H422" t="str">
        <v>AGG-北国</v>
      </c>
      <c r="I422" t="str">
        <v>华北RDC</v>
      </c>
      <c r="J422">
        <v>9</v>
      </c>
      <c r="K422">
        <v>9</v>
      </c>
      <c r="L422">
        <v>9</v>
      </c>
      <c r="M422">
        <f>J422-K422</f>
        <v>0</v>
      </c>
      <c r="N422">
        <f>J422-L422</f>
        <v>0</v>
      </c>
    </row>
    <row r="423">
      <c r="A423">
        <v>46171</v>
      </c>
      <c r="B423" t="str">
        <v>0500148221</v>
      </c>
      <c r="C423" t="str">
        <v>KA</v>
      </c>
      <c r="D423" t="str">
        <v>家安</v>
      </c>
      <c r="E423" t="str">
        <v>40047</v>
      </c>
      <c r="F423" t="str">
        <v>家安管道清洁疏通液(600g)</v>
      </c>
      <c r="H423" t="str">
        <v>AGG-北国</v>
      </c>
      <c r="I423" t="str">
        <v>华北RDC</v>
      </c>
      <c r="J423">
        <v>10</v>
      </c>
      <c r="K423">
        <v>10</v>
      </c>
      <c r="L423">
        <v>10</v>
      </c>
      <c r="M423">
        <f>J423-K423</f>
        <v>0</v>
      </c>
      <c r="N423">
        <f>J423-L423</f>
        <v>0</v>
      </c>
    </row>
    <row r="424">
      <c r="A424">
        <v>46171</v>
      </c>
      <c r="B424" t="str">
        <v>0500148221</v>
      </c>
      <c r="C424" t="str">
        <v>KA</v>
      </c>
      <c r="D424" t="str">
        <v>家安</v>
      </c>
      <c r="E424" t="str">
        <v>40240</v>
      </c>
      <c r="F424" t="str">
        <v>家安米精华餐具净加量装752g</v>
      </c>
      <c r="H424" t="str">
        <v>AGG-北国</v>
      </c>
      <c r="I424" t="str">
        <v>华北RDC</v>
      </c>
      <c r="J424">
        <v>12</v>
      </c>
      <c r="K424">
        <v>12</v>
      </c>
      <c r="L424">
        <v>12</v>
      </c>
      <c r="M424">
        <f>J424-K424</f>
        <v>0</v>
      </c>
      <c r="N424">
        <f>J424-L424</f>
        <v>0</v>
      </c>
    </row>
    <row r="425">
      <c r="A425">
        <v>46171</v>
      </c>
      <c r="B425" t="str">
        <v>0500148221</v>
      </c>
      <c r="C425" t="str">
        <v>KA</v>
      </c>
      <c r="D425" t="str">
        <v>家安</v>
      </c>
      <c r="E425" t="str">
        <v>40027</v>
      </c>
      <c r="F425" t="str">
        <v>家安冰箱除菌祛味剂(65g)</v>
      </c>
      <c r="H425" t="str">
        <v>AGG-北国</v>
      </c>
      <c r="I425" t="str">
        <v>华北RDC</v>
      </c>
      <c r="J425">
        <v>9</v>
      </c>
      <c r="K425">
        <v>9</v>
      </c>
      <c r="L425">
        <v>9</v>
      </c>
      <c r="M425">
        <f>J425-K425</f>
        <v>0</v>
      </c>
      <c r="N425">
        <f>J425-L425</f>
        <v>0</v>
      </c>
    </row>
    <row r="426">
      <c r="A426">
        <v>46171</v>
      </c>
      <c r="B426" t="str">
        <v>0500148220</v>
      </c>
      <c r="C426" t="str">
        <v>KA</v>
      </c>
      <c r="D426" t="str">
        <v>六神</v>
      </c>
      <c r="E426" t="str">
        <v>20882</v>
      </c>
      <c r="F426" t="str">
        <v>六神清凉爽肤沐浴露1KG加量装1.5KG</v>
      </c>
      <c r="H426" t="str">
        <v>AGG-北国</v>
      </c>
      <c r="I426" t="str">
        <v>华北RDC</v>
      </c>
      <c r="J426">
        <v>8</v>
      </c>
      <c r="K426">
        <v>8</v>
      </c>
      <c r="L426">
        <v>8</v>
      </c>
      <c r="M426">
        <f>J426-K426</f>
        <v>0</v>
      </c>
      <c r="N426">
        <f>J426-L426</f>
        <v>0</v>
      </c>
    </row>
    <row r="427">
      <c r="A427">
        <v>46171</v>
      </c>
      <c r="B427" t="str">
        <v>0500148220</v>
      </c>
      <c r="C427" t="str">
        <v>KA</v>
      </c>
      <c r="D427" t="str">
        <v>六神</v>
      </c>
      <c r="E427" t="str">
        <v>20893</v>
      </c>
      <c r="F427" t="str">
        <v>六神冰凉劲爽沐浴露1KG 加量装1.5KG</v>
      </c>
      <c r="H427" t="str">
        <v>AGG-北国</v>
      </c>
      <c r="I427" t="str">
        <v>华北RDC</v>
      </c>
      <c r="J427">
        <v>8</v>
      </c>
      <c r="K427">
        <v>8</v>
      </c>
      <c r="L427">
        <v>8</v>
      </c>
      <c r="M427">
        <f>J427-K427</f>
        <v>0</v>
      </c>
      <c r="N427">
        <f>J427-L427</f>
        <v>0</v>
      </c>
    </row>
    <row r="428">
      <c r="A428">
        <v>46171</v>
      </c>
      <c r="B428" t="str">
        <v>0500148220</v>
      </c>
      <c r="C428" t="str">
        <v>KA</v>
      </c>
      <c r="D428" t="str">
        <v>六神</v>
      </c>
      <c r="E428" t="str">
        <v>72045</v>
      </c>
      <c r="F428" t="str">
        <v>六神清凉香皂特惠三块装(绿茶+甘草)108g*3</v>
      </c>
      <c r="H428" t="str">
        <v>AGG-北国</v>
      </c>
      <c r="I428" t="str">
        <v>华北RDC</v>
      </c>
      <c r="J428">
        <v>24</v>
      </c>
      <c r="K428">
        <v>24</v>
      </c>
      <c r="L428">
        <v>24</v>
      </c>
      <c r="M428">
        <f>J428-K428</f>
        <v>0</v>
      </c>
      <c r="N428">
        <f>J428-L428</f>
        <v>0</v>
      </c>
    </row>
    <row r="429">
      <c r="A429">
        <v>46171</v>
      </c>
      <c r="B429" t="str">
        <v>0500148220</v>
      </c>
      <c r="C429" t="str">
        <v>KA</v>
      </c>
      <c r="D429" t="str">
        <v>六神</v>
      </c>
      <c r="E429" t="str">
        <v>20910</v>
      </c>
      <c r="F429" t="str">
        <v>六神清新滋润沐浴露1KG 加量装1.5KG</v>
      </c>
      <c r="H429" t="str">
        <v>AGG-北国</v>
      </c>
      <c r="I429" t="str">
        <v>华北RDC</v>
      </c>
      <c r="J429">
        <v>8</v>
      </c>
      <c r="K429">
        <v>8</v>
      </c>
      <c r="L429">
        <v>8</v>
      </c>
      <c r="M429">
        <f>J429-K429</f>
        <v>0</v>
      </c>
      <c r="N429">
        <f>J429-L429</f>
        <v>0</v>
      </c>
    </row>
    <row r="430">
      <c r="A430">
        <v>46171</v>
      </c>
      <c r="B430" t="str">
        <v>0500148220</v>
      </c>
      <c r="C430" t="str">
        <v>KA</v>
      </c>
      <c r="D430" t="str">
        <v>六神</v>
      </c>
      <c r="E430" t="str">
        <v>20289</v>
      </c>
      <c r="F430" t="str">
        <v>六神抑菌洗手液（金盏菊）500ml</v>
      </c>
      <c r="H430" t="str">
        <v>AGG-北国</v>
      </c>
      <c r="I430" t="str">
        <v>华北RDC</v>
      </c>
      <c r="J430">
        <v>12</v>
      </c>
      <c r="K430">
        <v>12</v>
      </c>
      <c r="L430">
        <v>12</v>
      </c>
      <c r="M430">
        <f>J430-K430</f>
        <v>0</v>
      </c>
      <c r="N430">
        <f>J430-L430</f>
        <v>0</v>
      </c>
    </row>
    <row r="431">
      <c r="A431">
        <v>46171</v>
      </c>
      <c r="B431" t="str">
        <v>0500148219</v>
      </c>
      <c r="C431" t="str">
        <v>KA</v>
      </c>
      <c r="D431" t="str">
        <v>六神</v>
      </c>
      <c r="E431" t="str">
        <v>17961</v>
      </c>
      <c r="F431" t="str">
        <v>150g六神爽身粉(盒装)</v>
      </c>
      <c r="H431" t="str">
        <v>AGG-北国</v>
      </c>
      <c r="I431" t="str">
        <v>华北RDC</v>
      </c>
      <c r="J431">
        <v>9</v>
      </c>
      <c r="K431">
        <v>9</v>
      </c>
      <c r="L431">
        <v>9</v>
      </c>
      <c r="M431">
        <f>J431-K431</f>
        <v>0</v>
      </c>
      <c r="N431">
        <f>J431-L431</f>
        <v>0</v>
      </c>
    </row>
    <row r="432">
      <c r="A432">
        <v>46171</v>
      </c>
      <c r="B432" t="str">
        <v>0500148218</v>
      </c>
      <c r="C432" t="str">
        <v>KA</v>
      </c>
      <c r="D432" t="str">
        <v>六神</v>
      </c>
      <c r="E432" t="str">
        <v>20855</v>
      </c>
      <c r="F432" t="str">
        <v>六神喷雾驱蚊花露水80ml</v>
      </c>
      <c r="H432" t="str">
        <v>AGG-北国</v>
      </c>
      <c r="I432" t="str">
        <v>华北RDC</v>
      </c>
      <c r="J432">
        <v>30</v>
      </c>
      <c r="K432">
        <v>30</v>
      </c>
      <c r="L432">
        <v>30</v>
      </c>
      <c r="M432">
        <f>J432-K432</f>
        <v>0</v>
      </c>
      <c r="N432">
        <f>J432-L432</f>
        <v>0</v>
      </c>
    </row>
    <row r="433">
      <c r="A433">
        <v>46171</v>
      </c>
      <c r="B433" t="str">
        <v>0500148218</v>
      </c>
      <c r="C433" t="str">
        <v>KA</v>
      </c>
      <c r="D433" t="str">
        <v>六神</v>
      </c>
      <c r="E433" t="str">
        <v>20380</v>
      </c>
      <c r="F433" t="str">
        <v>六神喷雾止痒花露水180ml</v>
      </c>
      <c r="H433" t="str">
        <v>AGG-北国</v>
      </c>
      <c r="I433" t="str">
        <v>华北RDC</v>
      </c>
      <c r="J433">
        <v>30</v>
      </c>
      <c r="K433">
        <v>30</v>
      </c>
      <c r="L433">
        <v>30</v>
      </c>
      <c r="M433">
        <f>J433-K433</f>
        <v>0</v>
      </c>
      <c r="N433">
        <f>J433-L433</f>
        <v>0</v>
      </c>
    </row>
    <row r="434">
      <c r="A434">
        <v>46171</v>
      </c>
      <c r="B434" t="str">
        <v>0500148218</v>
      </c>
      <c r="C434" t="str">
        <v>KA</v>
      </c>
      <c r="D434" t="str">
        <v>六神</v>
      </c>
      <c r="E434" t="str">
        <v>20854</v>
      </c>
      <c r="F434" t="str">
        <v>六神喷雾驱蚊花露水180ml</v>
      </c>
      <c r="H434" t="str">
        <v>AGG-北国</v>
      </c>
      <c r="I434" t="str">
        <v>华北RDC</v>
      </c>
      <c r="J434">
        <v>30</v>
      </c>
      <c r="K434">
        <v>30</v>
      </c>
      <c r="L434">
        <v>30</v>
      </c>
      <c r="M434">
        <f>J434-K434</f>
        <v>0</v>
      </c>
      <c r="N434">
        <f>J434-L434</f>
        <v>0</v>
      </c>
    </row>
    <row r="435">
      <c r="A435">
        <v>46171</v>
      </c>
      <c r="B435" t="str">
        <v>0500148218</v>
      </c>
      <c r="C435" t="str">
        <v>KA</v>
      </c>
      <c r="D435" t="str">
        <v>六神</v>
      </c>
      <c r="E435" t="str">
        <v>20850</v>
      </c>
      <c r="F435" t="str">
        <v>六神驱蚊花露水195ML</v>
      </c>
      <c r="H435" t="str">
        <v>AGG-北国</v>
      </c>
      <c r="I435" t="str">
        <v>华北RDC</v>
      </c>
      <c r="J435">
        <v>30</v>
      </c>
      <c r="K435">
        <v>30</v>
      </c>
      <c r="L435">
        <v>30</v>
      </c>
      <c r="M435">
        <f>J435-K435</f>
        <v>0</v>
      </c>
      <c r="N435">
        <f>J435-L435</f>
        <v>0</v>
      </c>
    </row>
    <row r="436">
      <c r="A436">
        <v>46171</v>
      </c>
      <c r="B436" t="str">
        <v>0500148217</v>
      </c>
      <c r="C436" t="str">
        <v>KA</v>
      </c>
      <c r="D436" t="str">
        <v>六神</v>
      </c>
      <c r="E436" t="str">
        <v>72055</v>
      </c>
      <c r="F436" t="str">
        <v>六神除菌香皂特惠三块装(百合)108g*3</v>
      </c>
      <c r="H436" t="str">
        <v>AGG-北国</v>
      </c>
      <c r="I436" t="str">
        <v>华北RDC</v>
      </c>
      <c r="J436">
        <v>12</v>
      </c>
      <c r="K436">
        <v>12</v>
      </c>
      <c r="L436">
        <v>12</v>
      </c>
      <c r="M436">
        <f>J436-K436</f>
        <v>0</v>
      </c>
      <c r="N436">
        <f>J436-L436</f>
        <v>0</v>
      </c>
    </row>
    <row r="437">
      <c r="A437">
        <v>46171</v>
      </c>
      <c r="B437" t="str">
        <v>0500148217</v>
      </c>
      <c r="C437" t="str">
        <v>KA</v>
      </c>
      <c r="D437" t="str">
        <v>六神</v>
      </c>
      <c r="E437" t="str">
        <v>72067</v>
      </c>
      <c r="F437" t="str">
        <v>六神花露水195ML</v>
      </c>
      <c r="H437" t="str">
        <v>AGG-北国</v>
      </c>
      <c r="I437" t="str">
        <v>华北RDC</v>
      </c>
      <c r="J437">
        <v>15</v>
      </c>
      <c r="K437">
        <v>15</v>
      </c>
      <c r="L437">
        <v>15</v>
      </c>
      <c r="M437">
        <f>J437-K437</f>
        <v>0</v>
      </c>
      <c r="N437">
        <f>J437-L437</f>
        <v>0</v>
      </c>
    </row>
    <row r="438">
      <c r="A438">
        <v>46171</v>
      </c>
      <c r="B438" t="str">
        <v>0500148217</v>
      </c>
      <c r="C438" t="str">
        <v>KA</v>
      </c>
      <c r="D438" t="str">
        <v>六神</v>
      </c>
      <c r="E438" t="str">
        <v>20908</v>
      </c>
      <c r="F438" t="str">
        <v>六神清新滋润沐浴露750G加量装</v>
      </c>
      <c r="H438" t="str">
        <v>AGG-北国</v>
      </c>
      <c r="I438" t="str">
        <v>华北RDC</v>
      </c>
      <c r="J438">
        <v>4</v>
      </c>
      <c r="K438">
        <v>4</v>
      </c>
      <c r="L438">
        <v>4</v>
      </c>
      <c r="M438">
        <f>J438-K438</f>
        <v>0</v>
      </c>
      <c r="N438">
        <f>J438-L438</f>
        <v>0</v>
      </c>
    </row>
    <row r="439">
      <c r="A439">
        <v>46171</v>
      </c>
      <c r="B439" t="str">
        <v>0500148217</v>
      </c>
      <c r="C439" t="str">
        <v>KA</v>
      </c>
      <c r="D439" t="str">
        <v>六神</v>
      </c>
      <c r="E439" t="str">
        <v>20820</v>
      </c>
      <c r="F439" t="str">
        <v>六神清痘健肤沐浴露750ML</v>
      </c>
      <c r="H439" t="str">
        <v>AGG-北国</v>
      </c>
      <c r="I439" t="str">
        <v>华北RDC</v>
      </c>
      <c r="J439">
        <v>4</v>
      </c>
      <c r="K439">
        <v>4</v>
      </c>
      <c r="L439">
        <v>4</v>
      </c>
      <c r="M439">
        <f>J439-K439</f>
        <v>0</v>
      </c>
      <c r="N439">
        <f>J439-L439</f>
        <v>0</v>
      </c>
    </row>
    <row r="440">
      <c r="A440">
        <v>46171</v>
      </c>
      <c r="B440" t="str">
        <v>0500148216</v>
      </c>
      <c r="C440" t="str">
        <v>KA</v>
      </c>
      <c r="D440" t="str">
        <v>六神</v>
      </c>
      <c r="E440" t="str">
        <v>72067</v>
      </c>
      <c r="F440" t="str">
        <v>六神花露水195ML</v>
      </c>
      <c r="H440" t="str">
        <v>AGG-北国</v>
      </c>
      <c r="I440" t="str">
        <v>华北RDC</v>
      </c>
      <c r="J440">
        <v>60</v>
      </c>
      <c r="K440">
        <v>60</v>
      </c>
      <c r="L440">
        <v>60</v>
      </c>
      <c r="M440">
        <f>J440-K440</f>
        <v>0</v>
      </c>
      <c r="N440">
        <f>J440-L440</f>
        <v>0</v>
      </c>
    </row>
    <row r="441">
      <c r="A441">
        <v>46171</v>
      </c>
      <c r="B441" t="str">
        <v>0500148216</v>
      </c>
      <c r="C441" t="str">
        <v>KA</v>
      </c>
      <c r="D441" t="str">
        <v>六神</v>
      </c>
      <c r="E441" t="str">
        <v>20854</v>
      </c>
      <c r="F441" t="str">
        <v>六神喷雾驱蚊花露水180ml</v>
      </c>
      <c r="H441" t="str">
        <v>AGG-北国</v>
      </c>
      <c r="I441" t="str">
        <v>华北RDC</v>
      </c>
      <c r="J441">
        <v>30</v>
      </c>
      <c r="K441">
        <v>30</v>
      </c>
      <c r="L441">
        <v>30</v>
      </c>
      <c r="M441">
        <f>J441-K441</f>
        <v>0</v>
      </c>
      <c r="N441">
        <f>J441-L441</f>
        <v>0</v>
      </c>
    </row>
    <row r="442">
      <c r="A442">
        <v>46171</v>
      </c>
      <c r="B442" t="str">
        <v>0500148215</v>
      </c>
      <c r="C442" t="str">
        <v>KA</v>
      </c>
      <c r="D442" t="str">
        <v>家安</v>
      </c>
      <c r="E442" t="str">
        <v>40321</v>
      </c>
      <c r="F442" t="str">
        <v>家安酵素净护洗衣液-阳光净菌3KG</v>
      </c>
      <c r="H442" t="str">
        <v>AGG-北国</v>
      </c>
      <c r="I442" t="str">
        <v>华北RDC</v>
      </c>
      <c r="J442">
        <v>6</v>
      </c>
      <c r="K442">
        <v>6</v>
      </c>
      <c r="L442">
        <v>6</v>
      </c>
      <c r="M442">
        <f>J442-K442</f>
        <v>0</v>
      </c>
      <c r="N442">
        <f>J442-L442</f>
        <v>0</v>
      </c>
    </row>
    <row r="443">
      <c r="A443">
        <v>46171</v>
      </c>
      <c r="B443" t="str">
        <v>0500148214</v>
      </c>
      <c r="C443" t="str">
        <v>KA</v>
      </c>
      <c r="D443" t="str">
        <v>启初</v>
      </c>
      <c r="E443" t="str">
        <v>36415</v>
      </c>
      <c r="F443" t="str">
        <v>启初驱蚊花露水（植萃型）150ml</v>
      </c>
      <c r="H443" t="str">
        <v>AGG-北国</v>
      </c>
      <c r="I443" t="str">
        <v>华北RDC</v>
      </c>
      <c r="J443">
        <v>6</v>
      </c>
      <c r="K443">
        <v>6</v>
      </c>
      <c r="L443">
        <v>6</v>
      </c>
      <c r="M443">
        <f>J443-K443</f>
        <v>0</v>
      </c>
      <c r="N443">
        <f>J443-L443</f>
        <v>0</v>
      </c>
    </row>
    <row r="444">
      <c r="A444">
        <v>46171</v>
      </c>
      <c r="B444" t="str">
        <v>0500148213</v>
      </c>
      <c r="C444" t="str">
        <v>KA</v>
      </c>
      <c r="D444" t="str">
        <v>六神</v>
      </c>
      <c r="E444" t="str">
        <v>20831</v>
      </c>
      <c r="F444" t="str">
        <v>六神清爽洗手液500ML</v>
      </c>
      <c r="H444" t="str">
        <v>AGG-北国</v>
      </c>
      <c r="I444" t="str">
        <v>华北RDC</v>
      </c>
      <c r="J444">
        <v>6</v>
      </c>
      <c r="K444">
        <v>6</v>
      </c>
      <c r="L444">
        <v>6</v>
      </c>
      <c r="M444">
        <f>J444-K444</f>
        <v>0</v>
      </c>
      <c r="N444">
        <f>J444-L444</f>
        <v>0</v>
      </c>
    </row>
    <row r="445">
      <c r="A445">
        <v>46171</v>
      </c>
      <c r="B445" t="str">
        <v>0500148213</v>
      </c>
      <c r="C445" t="str">
        <v>KA</v>
      </c>
      <c r="D445" t="str">
        <v>六神</v>
      </c>
      <c r="E445" t="str">
        <v>72055</v>
      </c>
      <c r="F445" t="str">
        <v>六神除菌香皂特惠三块装(百合)108g*3</v>
      </c>
      <c r="H445" t="str">
        <v>AGG-北国</v>
      </c>
      <c r="I445" t="str">
        <v>华北RDC</v>
      </c>
      <c r="J445">
        <v>6</v>
      </c>
      <c r="K445">
        <v>6</v>
      </c>
      <c r="L445">
        <v>6</v>
      </c>
      <c r="M445">
        <f>J445-K445</f>
        <v>0</v>
      </c>
      <c r="N445">
        <f>J445-L445</f>
        <v>0</v>
      </c>
    </row>
    <row r="446">
      <c r="A446">
        <v>46171</v>
      </c>
      <c r="B446" t="str">
        <v>0500148213</v>
      </c>
      <c r="C446" t="str">
        <v>KA</v>
      </c>
      <c r="D446" t="str">
        <v>六神</v>
      </c>
      <c r="E446" t="str">
        <v>72067</v>
      </c>
      <c r="F446" t="str">
        <v>六神花露水195ML</v>
      </c>
      <c r="H446" t="str">
        <v>AGG-北国</v>
      </c>
      <c r="I446" t="str">
        <v>华北RDC</v>
      </c>
      <c r="J446">
        <v>12</v>
      </c>
      <c r="K446">
        <v>12</v>
      </c>
      <c r="L446">
        <v>12</v>
      </c>
      <c r="M446">
        <f>J446-K446</f>
        <v>0</v>
      </c>
      <c r="N446">
        <f>J446-L446</f>
        <v>0</v>
      </c>
    </row>
    <row r="447">
      <c r="A447">
        <v>46171</v>
      </c>
      <c r="B447" t="str">
        <v>0500148213</v>
      </c>
      <c r="C447" t="str">
        <v>KA</v>
      </c>
      <c r="D447" t="str">
        <v>六神</v>
      </c>
      <c r="E447" t="str">
        <v>20893</v>
      </c>
      <c r="F447" t="str">
        <v>六神冰凉劲爽沐浴露1KG 加量装1.5KG</v>
      </c>
      <c r="H447" t="str">
        <v>AGG-北国</v>
      </c>
      <c r="I447" t="str">
        <v>华北RDC</v>
      </c>
      <c r="J447">
        <v>4</v>
      </c>
      <c r="K447">
        <v>4</v>
      </c>
      <c r="L447">
        <v>4</v>
      </c>
      <c r="M447">
        <f>J447-K447</f>
        <v>0</v>
      </c>
      <c r="N447">
        <f>J447-L447</f>
        <v>0</v>
      </c>
    </row>
    <row r="448">
      <c r="A448">
        <v>46171</v>
      </c>
      <c r="B448" t="str">
        <v>0500148213</v>
      </c>
      <c r="C448" t="str">
        <v>KA</v>
      </c>
      <c r="D448" t="str">
        <v>六神</v>
      </c>
      <c r="E448" t="str">
        <v>20881</v>
      </c>
      <c r="F448" t="str">
        <v>六神清凉爽肤沐浴露 750G 加量装 1KG</v>
      </c>
      <c r="H448" t="str">
        <v>AGG-北国</v>
      </c>
      <c r="I448" t="str">
        <v>华北RDC</v>
      </c>
      <c r="J448">
        <v>2</v>
      </c>
      <c r="K448">
        <v>2</v>
      </c>
      <c r="L448">
        <v>2</v>
      </c>
      <c r="M448">
        <f>J448-K448</f>
        <v>0</v>
      </c>
      <c r="N448">
        <f>J448-L448</f>
        <v>0</v>
      </c>
    </row>
    <row r="449">
      <c r="A449">
        <v>46171</v>
      </c>
      <c r="B449" t="str">
        <v>0500148213</v>
      </c>
      <c r="C449" t="str">
        <v>KA</v>
      </c>
      <c r="D449" t="str">
        <v>六神</v>
      </c>
      <c r="E449" t="str">
        <v>20811</v>
      </c>
      <c r="F449" t="str">
        <v>六神温润健肤沐浴露（加量装）750ML</v>
      </c>
      <c r="H449" t="str">
        <v>AGG-北国</v>
      </c>
      <c r="I449" t="str">
        <v>华北RDC</v>
      </c>
      <c r="J449">
        <v>2</v>
      </c>
      <c r="K449">
        <v>2</v>
      </c>
      <c r="L449">
        <v>2</v>
      </c>
      <c r="M449">
        <f>J449-K449</f>
        <v>0</v>
      </c>
      <c r="N449">
        <f>J449-L449</f>
        <v>0</v>
      </c>
    </row>
    <row r="450">
      <c r="A450">
        <v>46171</v>
      </c>
      <c r="B450" t="str">
        <v>0500148213</v>
      </c>
      <c r="C450" t="str">
        <v>KA</v>
      </c>
      <c r="D450" t="str">
        <v>六神</v>
      </c>
      <c r="E450" t="str">
        <v>20854</v>
      </c>
      <c r="F450" t="str">
        <v>六神喷雾驱蚊花露水180ml</v>
      </c>
      <c r="H450" t="str">
        <v>AGG-北国</v>
      </c>
      <c r="I450" t="str">
        <v>华北RDC</v>
      </c>
      <c r="J450">
        <v>20</v>
      </c>
      <c r="K450">
        <v>20</v>
      </c>
      <c r="L450">
        <v>20</v>
      </c>
      <c r="M450">
        <f>J450-K450</f>
        <v>0</v>
      </c>
      <c r="N450">
        <f>J450-L450</f>
        <v>0</v>
      </c>
    </row>
    <row r="451">
      <c r="A451">
        <v>46171</v>
      </c>
      <c r="B451" t="str">
        <v>0500148213</v>
      </c>
      <c r="C451" t="str">
        <v>KA</v>
      </c>
      <c r="D451" t="str">
        <v>六神</v>
      </c>
      <c r="E451" t="str">
        <v>20850</v>
      </c>
      <c r="F451" t="str">
        <v>六神驱蚊花露水195ML</v>
      </c>
      <c r="H451" t="str">
        <v>AGG-北国</v>
      </c>
      <c r="I451" t="str">
        <v>华北RDC</v>
      </c>
      <c r="J451">
        <v>20</v>
      </c>
      <c r="K451">
        <v>20</v>
      </c>
      <c r="L451">
        <v>20</v>
      </c>
      <c r="M451">
        <f>J451-K451</f>
        <v>0</v>
      </c>
      <c r="N451">
        <f>J451-L451</f>
        <v>0</v>
      </c>
    </row>
    <row r="452">
      <c r="A452">
        <v>46171</v>
      </c>
      <c r="B452" t="str">
        <v>0500148212</v>
      </c>
      <c r="C452" t="str">
        <v>KA</v>
      </c>
      <c r="D452" t="str">
        <v>启初</v>
      </c>
      <c r="E452" t="str">
        <v>36057</v>
      </c>
      <c r="F452" t="str">
        <v>启初婴儿抑菌洗衣皂155g</v>
      </c>
      <c r="H452" t="str">
        <v>AGG-北国</v>
      </c>
      <c r="I452" t="str">
        <v>华北RDC</v>
      </c>
      <c r="J452">
        <v>6</v>
      </c>
      <c r="K452">
        <v>6</v>
      </c>
      <c r="L452">
        <v>6</v>
      </c>
      <c r="M452">
        <f>J452-K452</f>
        <v>0</v>
      </c>
      <c r="N452">
        <f>J452-L452</f>
        <v>0</v>
      </c>
    </row>
    <row r="453">
      <c r="A453">
        <v>46171</v>
      </c>
      <c r="B453" t="str">
        <v>0500148212</v>
      </c>
      <c r="C453" t="str">
        <v>KA</v>
      </c>
      <c r="D453" t="str">
        <v>启初</v>
      </c>
      <c r="E453" t="str">
        <v>36113</v>
      </c>
      <c r="F453" t="str">
        <v>启初婴儿柔护洗衣液1L</v>
      </c>
      <c r="H453" t="str">
        <v>AGG-北国</v>
      </c>
      <c r="I453" t="str">
        <v>华北RDC</v>
      </c>
      <c r="J453">
        <v>4</v>
      </c>
      <c r="K453">
        <v>4</v>
      </c>
      <c r="L453">
        <v>4</v>
      </c>
      <c r="M453">
        <f>J453-K453</f>
        <v>0</v>
      </c>
      <c r="N453">
        <f>J453-L453</f>
        <v>0</v>
      </c>
    </row>
    <row r="454">
      <c r="A454">
        <v>46171</v>
      </c>
      <c r="B454" t="str">
        <v>0500148212</v>
      </c>
      <c r="C454" t="str">
        <v>KA</v>
      </c>
      <c r="D454" t="str">
        <v>美加净</v>
      </c>
      <c r="E454" t="str">
        <v>09698</v>
      </c>
      <c r="F454" t="str">
        <v>美加净银耳珍珠滋养霜（袋装）20g</v>
      </c>
      <c r="H454" t="str">
        <v>AGG-北国</v>
      </c>
      <c r="I454" t="str">
        <v>华北RDC</v>
      </c>
      <c r="J454">
        <v>20</v>
      </c>
      <c r="K454">
        <v>20</v>
      </c>
      <c r="L454">
        <v>20</v>
      </c>
      <c r="M454">
        <f>J454-K454</f>
        <v>0</v>
      </c>
      <c r="N454">
        <f>J454-L454</f>
        <v>0</v>
      </c>
    </row>
    <row r="455">
      <c r="A455">
        <v>46171</v>
      </c>
      <c r="B455" t="str">
        <v>0500148212</v>
      </c>
      <c r="C455" t="str">
        <v>KA</v>
      </c>
      <c r="D455" t="str">
        <v>启初</v>
      </c>
      <c r="E455" t="str">
        <v>36515</v>
      </c>
      <c r="F455" t="str">
        <v>启初儿童云柔洁面慕斯100ml</v>
      </c>
      <c r="H455" t="str">
        <v>AGG-北国</v>
      </c>
      <c r="I455" t="str">
        <v>华北RDC</v>
      </c>
      <c r="J455">
        <v>3</v>
      </c>
      <c r="K455">
        <v>3</v>
      </c>
      <c r="L455">
        <v>3</v>
      </c>
      <c r="M455">
        <f>J455-K455</f>
        <v>0</v>
      </c>
      <c r="N455">
        <f>J455-L455</f>
        <v>0</v>
      </c>
    </row>
    <row r="456">
      <c r="A456">
        <v>46171</v>
      </c>
      <c r="B456" t="str">
        <v>0500148212</v>
      </c>
      <c r="C456" t="str">
        <v>KA</v>
      </c>
      <c r="D456" t="str">
        <v>美加净</v>
      </c>
      <c r="E456" t="str">
        <v>09648</v>
      </c>
      <c r="F456" t="str">
        <v>美加净酵米焕活保湿精华霜50G</v>
      </c>
      <c r="H456" t="str">
        <v>AGG-北国</v>
      </c>
      <c r="I456" t="str">
        <v>华北RDC</v>
      </c>
      <c r="J456">
        <v>2</v>
      </c>
      <c r="K456">
        <v>2</v>
      </c>
      <c r="L456">
        <v>2</v>
      </c>
      <c r="M456">
        <f>J456-K456</f>
        <v>0</v>
      </c>
      <c r="N456">
        <f>J456-L456</f>
        <v>0</v>
      </c>
    </row>
    <row r="457">
      <c r="A457">
        <v>46171</v>
      </c>
      <c r="B457" t="str">
        <v>0500148212</v>
      </c>
      <c r="C457" t="str">
        <v>KA</v>
      </c>
      <c r="D457" t="str">
        <v>启初</v>
      </c>
      <c r="E457" t="str">
        <v>36467</v>
      </c>
      <c r="F457" t="str">
        <v>启初宝宝洗发沐浴露620ML</v>
      </c>
      <c r="H457" t="str">
        <v>AGG-北国</v>
      </c>
      <c r="I457" t="str">
        <v>华北RDC</v>
      </c>
      <c r="J457">
        <v>3</v>
      </c>
      <c r="K457">
        <v>3</v>
      </c>
      <c r="L457">
        <v>3</v>
      </c>
      <c r="M457">
        <f>J457-K457</f>
        <v>0</v>
      </c>
      <c r="N457">
        <f>J457-L457</f>
        <v>0</v>
      </c>
    </row>
    <row r="458">
      <c r="A458">
        <v>46171</v>
      </c>
      <c r="B458" t="str">
        <v>0500148212</v>
      </c>
      <c r="C458" t="str">
        <v>KA</v>
      </c>
      <c r="D458" t="str">
        <v>启初</v>
      </c>
      <c r="E458" t="str">
        <v>36028</v>
      </c>
      <c r="F458" t="str">
        <v>婴儿柔护洗衣皂(155g)</v>
      </c>
      <c r="H458" t="str">
        <v>AGG-北国</v>
      </c>
      <c r="I458" t="str">
        <v>华北RDC</v>
      </c>
      <c r="J458">
        <v>6</v>
      </c>
      <c r="K458">
        <v>6</v>
      </c>
      <c r="L458">
        <v>6</v>
      </c>
      <c r="M458">
        <f>J458-K458</f>
        <v>0</v>
      </c>
      <c r="N458">
        <f>J458-L458</f>
        <v>0</v>
      </c>
    </row>
    <row r="459">
      <c r="A459">
        <v>46171</v>
      </c>
      <c r="B459" t="str">
        <v>0500148211</v>
      </c>
      <c r="C459" t="str">
        <v>KA</v>
      </c>
      <c r="D459" t="str">
        <v>启初</v>
      </c>
      <c r="E459" t="str">
        <v>36536</v>
      </c>
      <c r="F459" t="str">
        <v>启初水润防晒露 SPF40 PA++ 45G</v>
      </c>
      <c r="H459" t="str">
        <v>AGG-北国</v>
      </c>
      <c r="I459" t="str">
        <v>华北RDC</v>
      </c>
      <c r="J459">
        <v>5</v>
      </c>
      <c r="K459">
        <v>5</v>
      </c>
      <c r="L459">
        <v>5</v>
      </c>
      <c r="M459">
        <f>J459-K459</f>
        <v>0</v>
      </c>
      <c r="N459">
        <f>J459-L459</f>
        <v>0</v>
      </c>
    </row>
    <row r="460">
      <c r="A460">
        <v>46171</v>
      </c>
      <c r="B460" t="str">
        <v>0500148211</v>
      </c>
      <c r="C460" t="str">
        <v>KA</v>
      </c>
      <c r="D460" t="str">
        <v>六神</v>
      </c>
      <c r="E460" t="str">
        <v>20808</v>
      </c>
      <c r="F460" t="str">
        <v>六神舒缓粉（盒装）150G</v>
      </c>
      <c r="H460" t="str">
        <v>AGG-北国</v>
      </c>
      <c r="I460" t="str">
        <v>华北RDC</v>
      </c>
      <c r="J460">
        <v>12</v>
      </c>
      <c r="K460">
        <v>12</v>
      </c>
      <c r="L460">
        <v>12</v>
      </c>
      <c r="M460">
        <f>J460-K460</f>
        <v>0</v>
      </c>
      <c r="N460">
        <f>J460-L460</f>
        <v>0</v>
      </c>
    </row>
    <row r="461">
      <c r="A461">
        <v>46171</v>
      </c>
      <c r="B461" t="str">
        <v>0500148211</v>
      </c>
      <c r="C461" t="str">
        <v>KA</v>
      </c>
      <c r="D461" t="str">
        <v>六神</v>
      </c>
      <c r="E461" t="str">
        <v>20861</v>
      </c>
      <c r="F461" t="str">
        <v>六神驱蚊花露水（汉草型）160ml</v>
      </c>
      <c r="H461" t="str">
        <v>AGG-北国</v>
      </c>
      <c r="I461" t="str">
        <v>华北RDC</v>
      </c>
      <c r="J461">
        <v>10</v>
      </c>
      <c r="K461">
        <v>10</v>
      </c>
      <c r="L461">
        <v>10</v>
      </c>
      <c r="M461">
        <f>J461-K461</f>
        <v>0</v>
      </c>
      <c r="N461">
        <f>J461-L461</f>
        <v>0</v>
      </c>
    </row>
    <row r="462">
      <c r="A462">
        <v>46171</v>
      </c>
      <c r="B462" t="str">
        <v>0500148211</v>
      </c>
      <c r="C462" t="str">
        <v>KA</v>
      </c>
      <c r="D462" t="str">
        <v>六神</v>
      </c>
      <c r="E462" t="str">
        <v>20761</v>
      </c>
      <c r="F462" t="str">
        <v>六神宝宝止痒精露160ml</v>
      </c>
      <c r="H462" t="str">
        <v>AGG-北国</v>
      </c>
      <c r="I462" t="str">
        <v>华北RDC</v>
      </c>
      <c r="J462">
        <v>5</v>
      </c>
      <c r="K462">
        <v>5</v>
      </c>
      <c r="L462">
        <v>5</v>
      </c>
      <c r="M462">
        <f>J462-K462</f>
        <v>0</v>
      </c>
      <c r="N462">
        <f>J462-L462</f>
        <v>0</v>
      </c>
    </row>
    <row r="463">
      <c r="A463">
        <v>46171</v>
      </c>
      <c r="B463" t="str">
        <v>0500148211</v>
      </c>
      <c r="C463" t="str">
        <v>KA</v>
      </c>
      <c r="D463" t="str">
        <v>六神</v>
      </c>
      <c r="E463" t="str">
        <v>17961</v>
      </c>
      <c r="F463" t="str">
        <v>150g六神爽身粉(盒装)</v>
      </c>
      <c r="H463" t="str">
        <v>AGG-北国</v>
      </c>
      <c r="I463" t="str">
        <v>华北RDC</v>
      </c>
      <c r="J463">
        <v>12</v>
      </c>
      <c r="K463">
        <v>12</v>
      </c>
      <c r="L463">
        <v>12</v>
      </c>
      <c r="M463">
        <f>J463-K463</f>
        <v>0</v>
      </c>
      <c r="N463">
        <f>J463-L463</f>
        <v>0</v>
      </c>
    </row>
    <row r="464">
      <c r="A464">
        <v>46171</v>
      </c>
      <c r="B464" t="str">
        <v>0500148211</v>
      </c>
      <c r="C464" t="str">
        <v>KA</v>
      </c>
      <c r="D464" t="str">
        <v>美加净</v>
      </c>
      <c r="E464" t="str">
        <v>09665</v>
      </c>
      <c r="F464" t="str">
        <v>美加净细嫩莹亮防晒乳100ML</v>
      </c>
      <c r="H464" t="str">
        <v>AGG-北国</v>
      </c>
      <c r="I464" t="str">
        <v>华北RDC</v>
      </c>
      <c r="J464">
        <v>5</v>
      </c>
      <c r="K464">
        <v>5</v>
      </c>
      <c r="L464">
        <v>5</v>
      </c>
      <c r="M464">
        <f>J464-K464</f>
        <v>0</v>
      </c>
      <c r="N464">
        <f>J464-L464</f>
        <v>0</v>
      </c>
    </row>
    <row r="465">
      <c r="A465">
        <v>46171</v>
      </c>
      <c r="B465" t="str">
        <v>0500148210</v>
      </c>
      <c r="C465" t="str">
        <v>KA</v>
      </c>
      <c r="D465" t="str">
        <v>六神</v>
      </c>
      <c r="E465" t="str">
        <v>20379</v>
      </c>
      <c r="F465" t="str">
        <v>六神喷雾止痒花露水80ml</v>
      </c>
      <c r="H465" t="str">
        <v>AGG-北国</v>
      </c>
      <c r="I465" t="str">
        <v>华北RDC</v>
      </c>
      <c r="J465">
        <v>12</v>
      </c>
      <c r="K465">
        <v>12</v>
      </c>
      <c r="L465">
        <v>12</v>
      </c>
      <c r="M465">
        <f>J465-K465</f>
        <v>0</v>
      </c>
      <c r="N465">
        <f>J465-L465</f>
        <v>0</v>
      </c>
    </row>
    <row r="466">
      <c r="A466">
        <v>46171</v>
      </c>
      <c r="B466" t="str">
        <v>0500148210</v>
      </c>
      <c r="C466" t="str">
        <v>KA</v>
      </c>
      <c r="D466" t="str">
        <v>六神</v>
      </c>
      <c r="E466" t="str">
        <v>20858</v>
      </c>
      <c r="F466" t="str">
        <v>六神喷雾驱蚊花露水（薄荷香型）180ML</v>
      </c>
      <c r="H466" t="str">
        <v>AGG-北国</v>
      </c>
      <c r="I466" t="str">
        <v>华北RDC</v>
      </c>
      <c r="J466">
        <v>12</v>
      </c>
      <c r="K466">
        <v>12</v>
      </c>
      <c r="L466">
        <v>12</v>
      </c>
      <c r="M466">
        <f>J466-K466</f>
        <v>0</v>
      </c>
      <c r="N466">
        <f>J466-L466</f>
        <v>0</v>
      </c>
    </row>
    <row r="467">
      <c r="A467">
        <v>46171</v>
      </c>
      <c r="B467" t="str">
        <v>0500148210</v>
      </c>
      <c r="C467" t="str">
        <v>KA</v>
      </c>
      <c r="D467" t="str">
        <v>六神</v>
      </c>
      <c r="E467" t="str">
        <v>20148</v>
      </c>
      <c r="F467" t="str">
        <v>六神喷雾花露水180ml</v>
      </c>
      <c r="H467" t="str">
        <v>AGG-北国</v>
      </c>
      <c r="I467" t="str">
        <v>华北RDC</v>
      </c>
      <c r="J467">
        <v>12</v>
      </c>
      <c r="K467">
        <v>12</v>
      </c>
      <c r="L467">
        <v>12</v>
      </c>
      <c r="M467">
        <f>J467-K467</f>
        <v>0</v>
      </c>
      <c r="N467">
        <f>J467-L467</f>
        <v>0</v>
      </c>
    </row>
    <row r="468">
      <c r="A468">
        <v>46171</v>
      </c>
      <c r="B468" t="str">
        <v>0500148210</v>
      </c>
      <c r="C468" t="str">
        <v>KA</v>
      </c>
      <c r="D468" t="str">
        <v>六神</v>
      </c>
      <c r="E468" t="str">
        <v>20855</v>
      </c>
      <c r="F468" t="str">
        <v>六神喷雾驱蚊花露水80ml</v>
      </c>
      <c r="H468" t="str">
        <v>AGG-北国</v>
      </c>
      <c r="I468" t="str">
        <v>华北RDC</v>
      </c>
      <c r="J468">
        <v>12</v>
      </c>
      <c r="K468">
        <v>12</v>
      </c>
      <c r="L468">
        <v>12</v>
      </c>
      <c r="M468">
        <f>J468-K468</f>
        <v>0</v>
      </c>
      <c r="N468">
        <f>J468-L468</f>
        <v>0</v>
      </c>
    </row>
    <row r="469">
      <c r="A469">
        <v>46171</v>
      </c>
      <c r="B469" t="str">
        <v>0500148209</v>
      </c>
      <c r="C469" t="str">
        <v>KA</v>
      </c>
      <c r="D469" t="str">
        <v>六神</v>
      </c>
      <c r="E469" t="str">
        <v>20861</v>
      </c>
      <c r="F469" t="str">
        <v>六神驱蚊花露水（汉草型）160ml</v>
      </c>
      <c r="H469" t="str">
        <v>AGG-北国</v>
      </c>
      <c r="I469" t="str">
        <v>华北RDC</v>
      </c>
      <c r="J469">
        <v>6</v>
      </c>
      <c r="K469">
        <v>6</v>
      </c>
      <c r="L469">
        <v>6</v>
      </c>
      <c r="M469">
        <f>J469-K469</f>
        <v>0</v>
      </c>
      <c r="N469">
        <f>J469-L469</f>
        <v>0</v>
      </c>
    </row>
    <row r="470">
      <c r="A470">
        <v>46171</v>
      </c>
      <c r="B470" t="str">
        <v>0500148208</v>
      </c>
      <c r="C470" t="str">
        <v>KA</v>
      </c>
      <c r="D470" t="str">
        <v>家安</v>
      </c>
      <c r="E470" t="str">
        <v>40240</v>
      </c>
      <c r="F470" t="str">
        <v>家安米精华餐具净加量装752g</v>
      </c>
      <c r="H470" t="str">
        <v>AGG-北国</v>
      </c>
      <c r="I470" t="str">
        <v>华北RDC</v>
      </c>
      <c r="J470">
        <v>6</v>
      </c>
      <c r="K470">
        <v>6</v>
      </c>
      <c r="L470">
        <v>6</v>
      </c>
      <c r="M470">
        <f>J470-K470</f>
        <v>0</v>
      </c>
      <c r="N470">
        <f>J470-L470</f>
        <v>0</v>
      </c>
    </row>
    <row r="471">
      <c r="A471">
        <v>46171</v>
      </c>
      <c r="B471" t="str">
        <v>0500148208</v>
      </c>
      <c r="C471" t="str">
        <v>KA</v>
      </c>
      <c r="D471" t="str">
        <v>家安</v>
      </c>
      <c r="E471" t="str">
        <v>40321</v>
      </c>
      <c r="F471" t="str">
        <v>家安酵素净护洗衣液-阳光净菌3KG</v>
      </c>
      <c r="H471" t="str">
        <v>AGG-北国</v>
      </c>
      <c r="I471" t="str">
        <v>华北RDC</v>
      </c>
      <c r="J471">
        <v>8</v>
      </c>
      <c r="K471">
        <v>8</v>
      </c>
      <c r="L471">
        <v>8</v>
      </c>
      <c r="M471">
        <f>J471-K471</f>
        <v>0</v>
      </c>
      <c r="N471">
        <f>J471-L471</f>
        <v>0</v>
      </c>
    </row>
    <row r="472">
      <c r="A472">
        <v>46171</v>
      </c>
      <c r="B472" t="str">
        <v>0500148207</v>
      </c>
      <c r="C472" t="str">
        <v>KA</v>
      </c>
      <c r="D472" t="str">
        <v>六神</v>
      </c>
      <c r="E472" t="str">
        <v>72067</v>
      </c>
      <c r="F472" t="str">
        <v>六神花露水195ML</v>
      </c>
      <c r="H472" t="str">
        <v>AGG-北国</v>
      </c>
      <c r="I472" t="str">
        <v>华北RDC</v>
      </c>
      <c r="J472">
        <v>15</v>
      </c>
      <c r="K472">
        <v>15</v>
      </c>
      <c r="L472">
        <v>15</v>
      </c>
      <c r="M472">
        <f>J472-K472</f>
        <v>0</v>
      </c>
      <c r="N472">
        <f>J472-L472</f>
        <v>0</v>
      </c>
    </row>
    <row r="473">
      <c r="A473">
        <v>46171</v>
      </c>
      <c r="B473" t="str">
        <v>0500148207</v>
      </c>
      <c r="C473" t="str">
        <v>KA</v>
      </c>
      <c r="D473" t="str">
        <v>六神</v>
      </c>
      <c r="E473" t="str">
        <v>72055</v>
      </c>
      <c r="F473" t="str">
        <v>六神除菌香皂特惠三块装(百合)108g*3</v>
      </c>
      <c r="H473" t="str">
        <v>AGG-北国</v>
      </c>
      <c r="I473" t="str">
        <v>华北RDC</v>
      </c>
      <c r="J473">
        <v>12</v>
      </c>
      <c r="K473">
        <v>12</v>
      </c>
      <c r="L473">
        <v>12</v>
      </c>
      <c r="M473">
        <f>J473-K473</f>
        <v>0</v>
      </c>
      <c r="N473">
        <f>J473-L473</f>
        <v>0</v>
      </c>
    </row>
    <row r="474">
      <c r="A474">
        <v>46171</v>
      </c>
      <c r="B474" t="str">
        <v>0500148207</v>
      </c>
      <c r="C474" t="str">
        <v>KA</v>
      </c>
      <c r="D474" t="str">
        <v>六神</v>
      </c>
      <c r="E474" t="str">
        <v>20289</v>
      </c>
      <c r="F474" t="str">
        <v>六神抑菌洗手液（金盏菊）500ml</v>
      </c>
      <c r="H474" t="str">
        <v>AGG-北国</v>
      </c>
      <c r="I474" t="str">
        <v>华北RDC</v>
      </c>
      <c r="J474">
        <v>12</v>
      </c>
      <c r="K474">
        <v>12</v>
      </c>
      <c r="L474">
        <v>12</v>
      </c>
      <c r="M474">
        <f>J474-K474</f>
        <v>0</v>
      </c>
      <c r="N474">
        <f>J474-L474</f>
        <v>0</v>
      </c>
    </row>
    <row r="475">
      <c r="A475">
        <v>46171</v>
      </c>
      <c r="B475" t="str">
        <v>0500148206</v>
      </c>
      <c r="C475" t="str">
        <v>KA</v>
      </c>
      <c r="D475" t="str">
        <v>六神</v>
      </c>
      <c r="E475" t="str">
        <v>72067</v>
      </c>
      <c r="F475" t="str">
        <v>六神花露水195ML</v>
      </c>
      <c r="H475" t="str">
        <v>AGG-北国</v>
      </c>
      <c r="I475" t="str">
        <v>华北RDC</v>
      </c>
      <c r="J475">
        <v>60</v>
      </c>
      <c r="K475">
        <v>60</v>
      </c>
      <c r="L475">
        <v>60</v>
      </c>
      <c r="M475">
        <f>J475-K475</f>
        <v>0</v>
      </c>
      <c r="N475">
        <f>J475-L475</f>
        <v>0</v>
      </c>
    </row>
    <row r="476">
      <c r="A476">
        <v>46171</v>
      </c>
      <c r="B476" t="str">
        <v>0500148206</v>
      </c>
      <c r="C476" t="str">
        <v>KA</v>
      </c>
      <c r="D476" t="str">
        <v>六神</v>
      </c>
      <c r="E476" t="str">
        <v>20850</v>
      </c>
      <c r="F476" t="str">
        <v>六神驱蚊花露水195ML</v>
      </c>
      <c r="H476" t="str">
        <v>AGG-北国</v>
      </c>
      <c r="I476" t="str">
        <v>华北RDC</v>
      </c>
      <c r="J476">
        <v>30</v>
      </c>
      <c r="K476">
        <v>30</v>
      </c>
      <c r="L476">
        <v>30</v>
      </c>
      <c r="M476">
        <f>J476-K476</f>
        <v>0</v>
      </c>
      <c r="N476">
        <f>J476-L476</f>
        <v>0</v>
      </c>
    </row>
    <row r="477">
      <c r="A477">
        <v>46171</v>
      </c>
      <c r="B477" t="str">
        <v>0500148205</v>
      </c>
      <c r="C477" t="str">
        <v>KA</v>
      </c>
      <c r="D477" t="str">
        <v>启初</v>
      </c>
      <c r="E477" t="str">
        <v>36507</v>
      </c>
      <c r="F477" t="str">
        <v>启初婴儿舒缓爽身粉130G</v>
      </c>
      <c r="H477" t="str">
        <v>AGG-北国</v>
      </c>
      <c r="I477" t="str">
        <v>华北RDC</v>
      </c>
      <c r="J477">
        <v>6</v>
      </c>
      <c r="K477">
        <v>6</v>
      </c>
      <c r="L477">
        <v>6</v>
      </c>
      <c r="M477">
        <f>J477-K477</f>
        <v>0</v>
      </c>
      <c r="N477">
        <f>J477-L477</f>
        <v>0</v>
      </c>
    </row>
    <row r="478">
      <c r="A478">
        <v>46171</v>
      </c>
      <c r="B478" t="str">
        <v>0500148205</v>
      </c>
      <c r="C478" t="str">
        <v>KA</v>
      </c>
      <c r="D478" t="str">
        <v>六神</v>
      </c>
      <c r="E478" t="str">
        <v>17961</v>
      </c>
      <c r="F478" t="str">
        <v>150g六神爽身粉(盒装)</v>
      </c>
      <c r="H478" t="str">
        <v>AGG-北国</v>
      </c>
      <c r="I478" t="str">
        <v>华北RDC</v>
      </c>
      <c r="J478">
        <v>9</v>
      </c>
      <c r="K478">
        <v>9</v>
      </c>
      <c r="L478">
        <v>9</v>
      </c>
      <c r="M478">
        <f>J478-K478</f>
        <v>0</v>
      </c>
      <c r="N478">
        <f>J478-L478</f>
        <v>0</v>
      </c>
    </row>
    <row r="479">
      <c r="A479">
        <v>46171</v>
      </c>
      <c r="B479" t="str">
        <v>0500148205</v>
      </c>
      <c r="C479" t="str">
        <v>KA</v>
      </c>
      <c r="D479" t="str">
        <v>启初</v>
      </c>
      <c r="E479" t="str">
        <v>36028</v>
      </c>
      <c r="F479" t="str">
        <v>婴儿柔护洗衣皂(155g)</v>
      </c>
      <c r="H479" t="str">
        <v>AGG-北国</v>
      </c>
      <c r="I479" t="str">
        <v>华北RDC</v>
      </c>
      <c r="J479">
        <v>12</v>
      </c>
      <c r="K479">
        <v>12</v>
      </c>
      <c r="L479">
        <v>12</v>
      </c>
      <c r="M479">
        <f>J479-K479</f>
        <v>0</v>
      </c>
      <c r="N479">
        <f>J479-L479</f>
        <v>0</v>
      </c>
    </row>
    <row r="480">
      <c r="A480">
        <v>46171</v>
      </c>
      <c r="B480" t="str">
        <v>0500148204</v>
      </c>
      <c r="C480" t="str">
        <v>KA</v>
      </c>
      <c r="D480" t="str">
        <v>家安</v>
      </c>
      <c r="E480" t="str">
        <v>40024</v>
      </c>
      <c r="F480" t="str">
        <v>家安空调消毒剂（挂壁机专用）360ml</v>
      </c>
      <c r="H480" t="str">
        <v>AGG-北国</v>
      </c>
      <c r="I480" t="str">
        <v>华北RDC</v>
      </c>
      <c r="J480">
        <v>15</v>
      </c>
      <c r="K480">
        <v>15</v>
      </c>
      <c r="L480">
        <v>15</v>
      </c>
      <c r="M480">
        <f>J480-K480</f>
        <v>0</v>
      </c>
      <c r="N480">
        <f>J480-L480</f>
        <v>0</v>
      </c>
    </row>
    <row r="481">
      <c r="A481">
        <v>46171</v>
      </c>
      <c r="B481" t="str">
        <v>0500148203</v>
      </c>
      <c r="C481" t="str">
        <v>KA</v>
      </c>
      <c r="D481" t="str">
        <v>家安</v>
      </c>
      <c r="E481" t="str">
        <v>40304</v>
      </c>
      <c r="F481" t="str">
        <v>家安酵素净护洗衣皂-超凡净透（三块装）</v>
      </c>
      <c r="H481" t="str">
        <v>AGG-北国</v>
      </c>
      <c r="I481" t="str">
        <v>华北RDC</v>
      </c>
      <c r="J481">
        <v>120</v>
      </c>
      <c r="K481">
        <v>120</v>
      </c>
      <c r="L481">
        <v>120</v>
      </c>
      <c r="M481">
        <f>J481-K481</f>
        <v>0</v>
      </c>
      <c r="N481">
        <f>J481-L481</f>
        <v>0</v>
      </c>
    </row>
    <row r="482">
      <c r="A482">
        <v>46171</v>
      </c>
      <c r="B482" t="str">
        <v>0500148202</v>
      </c>
      <c r="C482" t="str">
        <v>KA</v>
      </c>
      <c r="D482" t="str">
        <v>家安</v>
      </c>
      <c r="E482" t="str">
        <v>40304</v>
      </c>
      <c r="F482" t="str">
        <v>家安酵素净护洗衣皂-超凡净透（三块装）</v>
      </c>
      <c r="H482" t="str">
        <v>AGG-北国</v>
      </c>
      <c r="I482" t="str">
        <v>华北RDC</v>
      </c>
      <c r="J482">
        <v>12</v>
      </c>
      <c r="K482">
        <v>12</v>
      </c>
      <c r="L482">
        <v>12</v>
      </c>
      <c r="M482">
        <f>J482-K482</f>
        <v>0</v>
      </c>
      <c r="N482">
        <f>J482-L482</f>
        <v>0</v>
      </c>
    </row>
    <row r="483">
      <c r="A483">
        <v>46171</v>
      </c>
      <c r="B483" t="str">
        <v>0500148202</v>
      </c>
      <c r="C483" t="str">
        <v>KA</v>
      </c>
      <c r="D483" t="str">
        <v>家安</v>
      </c>
      <c r="E483" t="str">
        <v>40240</v>
      </c>
      <c r="F483" t="str">
        <v>家安米精华餐具净加量装752g</v>
      </c>
      <c r="H483" t="str">
        <v>AGG-北国</v>
      </c>
      <c r="I483" t="str">
        <v>华北RDC</v>
      </c>
      <c r="J483">
        <v>6</v>
      </c>
      <c r="K483">
        <v>6</v>
      </c>
      <c r="L483">
        <v>6</v>
      </c>
      <c r="M483">
        <f>J483-K483</f>
        <v>0</v>
      </c>
      <c r="N483">
        <f>J483-L483</f>
        <v>0</v>
      </c>
    </row>
    <row r="484">
      <c r="A484">
        <v>46171</v>
      </c>
      <c r="B484" t="str">
        <v>0500148201</v>
      </c>
      <c r="C484" t="str">
        <v>KA</v>
      </c>
      <c r="D484" t="str">
        <v>家安</v>
      </c>
      <c r="E484" t="str">
        <v>40057</v>
      </c>
      <c r="F484" t="str">
        <v>家安洗衣机槽3+1促销装</v>
      </c>
      <c r="H484" t="str">
        <v>AGG-北国</v>
      </c>
      <c r="I484" t="str">
        <v>华北RDC</v>
      </c>
      <c r="J484">
        <v>12</v>
      </c>
      <c r="K484">
        <v>12</v>
      </c>
      <c r="L484">
        <v>12</v>
      </c>
      <c r="M484">
        <f>J484-K484</f>
        <v>0</v>
      </c>
      <c r="N484">
        <f>J484-L484</f>
        <v>0</v>
      </c>
    </row>
    <row r="485">
      <c r="A485">
        <v>46171</v>
      </c>
      <c r="B485" t="str">
        <v>0500148201</v>
      </c>
      <c r="C485" t="str">
        <v>KA</v>
      </c>
      <c r="D485" t="str">
        <v>家安</v>
      </c>
      <c r="E485" t="str">
        <v>40321</v>
      </c>
      <c r="F485" t="str">
        <v>家安酵素净护洗衣液-阳光净菌3KG</v>
      </c>
      <c r="H485" t="str">
        <v>AGG-北国</v>
      </c>
      <c r="I485" t="str">
        <v>华北RDC</v>
      </c>
      <c r="J485">
        <v>6</v>
      </c>
      <c r="K485">
        <v>6</v>
      </c>
      <c r="L485">
        <v>6</v>
      </c>
      <c r="M485">
        <f>J485-K485</f>
        <v>0</v>
      </c>
      <c r="N485">
        <f>J485-L485</f>
        <v>0</v>
      </c>
    </row>
    <row r="486">
      <c r="A486">
        <v>46171</v>
      </c>
      <c r="B486" t="str">
        <v>0500148200</v>
      </c>
      <c r="C486" t="str">
        <v>KA</v>
      </c>
      <c r="D486" t="str">
        <v>六神</v>
      </c>
      <c r="E486" t="str">
        <v>17961</v>
      </c>
      <c r="F486" t="str">
        <v>150g六神爽身粉(盒装)</v>
      </c>
      <c r="H486" t="str">
        <v>AGG-北国</v>
      </c>
      <c r="I486" t="str">
        <v>华北RDC</v>
      </c>
      <c r="J486">
        <v>9</v>
      </c>
      <c r="K486">
        <v>9</v>
      </c>
      <c r="L486">
        <v>9</v>
      </c>
      <c r="M486">
        <f>J486-K486</f>
        <v>0</v>
      </c>
      <c r="N486">
        <f>J486-L486</f>
        <v>0</v>
      </c>
    </row>
    <row r="487">
      <c r="A487">
        <v>46171</v>
      </c>
      <c r="B487" t="str">
        <v>0500148199</v>
      </c>
      <c r="C487" t="str">
        <v>KA</v>
      </c>
      <c r="D487" t="str">
        <v>六神</v>
      </c>
      <c r="E487" t="str">
        <v>20850</v>
      </c>
      <c r="F487" t="str">
        <v>六神驱蚊花露水195ML</v>
      </c>
      <c r="H487" t="str">
        <v>AGG-北国</v>
      </c>
      <c r="I487" t="str">
        <v>华北RDC</v>
      </c>
      <c r="J487">
        <v>15</v>
      </c>
      <c r="K487">
        <v>15</v>
      </c>
      <c r="L487">
        <v>15</v>
      </c>
      <c r="M487">
        <f>J487-K487</f>
        <v>0</v>
      </c>
      <c r="N487">
        <f>J487-L487</f>
        <v>0</v>
      </c>
    </row>
    <row r="488">
      <c r="A488">
        <v>46171</v>
      </c>
      <c r="B488" t="str">
        <v>0500148198</v>
      </c>
      <c r="C488" t="str">
        <v>KA</v>
      </c>
      <c r="D488" t="str">
        <v>六神</v>
      </c>
      <c r="E488" t="str">
        <v>72067</v>
      </c>
      <c r="F488" t="str">
        <v>六神花露水195ML</v>
      </c>
      <c r="H488" t="str">
        <v>AGG-北国</v>
      </c>
      <c r="I488" t="str">
        <v>华北RDC</v>
      </c>
      <c r="J488">
        <v>6</v>
      </c>
      <c r="K488">
        <v>6</v>
      </c>
      <c r="L488">
        <v>6</v>
      </c>
      <c r="M488">
        <f>J488-K488</f>
        <v>0</v>
      </c>
      <c r="N488">
        <f>J488-L488</f>
        <v>0</v>
      </c>
    </row>
    <row r="489">
      <c r="A489">
        <v>46171</v>
      </c>
      <c r="B489" t="str">
        <v>0500148197</v>
      </c>
      <c r="C489" t="str">
        <v>KA</v>
      </c>
      <c r="D489" t="str">
        <v>启初</v>
      </c>
      <c r="E489" t="str">
        <v>36057</v>
      </c>
      <c r="F489" t="str">
        <v>启初婴儿抑菌洗衣皂155g</v>
      </c>
      <c r="H489" t="str">
        <v>AGG-北国</v>
      </c>
      <c r="I489" t="str">
        <v>华北RDC</v>
      </c>
      <c r="J489">
        <v>6</v>
      </c>
      <c r="K489">
        <v>6</v>
      </c>
      <c r="L489">
        <v>6</v>
      </c>
      <c r="M489">
        <f>J489-K489</f>
        <v>0</v>
      </c>
      <c r="N489">
        <f>J489-L489</f>
        <v>0</v>
      </c>
    </row>
    <row r="490">
      <c r="A490">
        <v>46171</v>
      </c>
      <c r="B490" t="str">
        <v>0500148196</v>
      </c>
      <c r="C490" t="str">
        <v>KA</v>
      </c>
      <c r="D490" t="str">
        <v>启初</v>
      </c>
      <c r="E490" t="str">
        <v>36245</v>
      </c>
      <c r="F490" t="str">
        <v>启初初芽清萃宝宝洗发水320ml</v>
      </c>
      <c r="H490" t="str">
        <v>AGG-北国</v>
      </c>
      <c r="I490" t="str">
        <v>华北RDC</v>
      </c>
      <c r="J490">
        <v>6</v>
      </c>
      <c r="K490">
        <v>6</v>
      </c>
      <c r="L490">
        <v>6</v>
      </c>
      <c r="M490">
        <f>J490-K490</f>
        <v>0</v>
      </c>
      <c r="N490">
        <f>J490-L490</f>
        <v>0</v>
      </c>
    </row>
    <row r="491">
      <c r="A491">
        <v>46171</v>
      </c>
      <c r="B491" t="str">
        <v>0500148195</v>
      </c>
      <c r="C491" t="str">
        <v>KA</v>
      </c>
      <c r="D491" t="str">
        <v>六神</v>
      </c>
      <c r="E491" t="str">
        <v>20854</v>
      </c>
      <c r="F491" t="str">
        <v>六神喷雾驱蚊花露水180ml</v>
      </c>
      <c r="H491" t="str">
        <v>AGG-北国</v>
      </c>
      <c r="I491" t="str">
        <v>华北RDC</v>
      </c>
      <c r="J491">
        <v>30</v>
      </c>
      <c r="K491">
        <v>30</v>
      </c>
      <c r="L491">
        <v>30</v>
      </c>
      <c r="M491">
        <f>J491-K491</f>
        <v>0</v>
      </c>
      <c r="N491">
        <f>J491-L491</f>
        <v>0</v>
      </c>
    </row>
    <row r="492">
      <c r="A492">
        <v>46171</v>
      </c>
      <c r="B492" t="str">
        <v>0500148195</v>
      </c>
      <c r="C492" t="str">
        <v>KA</v>
      </c>
      <c r="D492" t="str">
        <v>启初</v>
      </c>
      <c r="E492" t="str">
        <v>36057</v>
      </c>
      <c r="F492" t="str">
        <v>启初婴儿抑菌洗衣皂155g</v>
      </c>
      <c r="H492" t="str">
        <v>AGG-北国</v>
      </c>
      <c r="I492" t="str">
        <v>华北RDC</v>
      </c>
      <c r="J492">
        <v>6</v>
      </c>
      <c r="K492">
        <v>6</v>
      </c>
      <c r="L492">
        <v>6</v>
      </c>
      <c r="M492">
        <f>J492-K492</f>
        <v>0</v>
      </c>
      <c r="N492">
        <f>J492-L492</f>
        <v>0</v>
      </c>
    </row>
    <row r="493">
      <c r="A493">
        <v>46171</v>
      </c>
      <c r="B493" t="str">
        <v>0500148193</v>
      </c>
      <c r="C493" t="str">
        <v>KA</v>
      </c>
      <c r="D493" t="str">
        <v>六神</v>
      </c>
      <c r="E493" t="str">
        <v>20855</v>
      </c>
      <c r="F493" t="str">
        <v>六神喷雾驱蚊花露水80ml</v>
      </c>
      <c r="H493" t="str">
        <v>AGD-新世纪重百</v>
      </c>
      <c r="I493" t="str">
        <v>西南RDC</v>
      </c>
      <c r="J493">
        <v>30</v>
      </c>
      <c r="K493">
        <v>30</v>
      </c>
      <c r="L493">
        <v>30</v>
      </c>
      <c r="M493">
        <f>J493-K493</f>
        <v>0</v>
      </c>
      <c r="N493">
        <f>J493-L493</f>
        <v>0</v>
      </c>
    </row>
    <row r="494">
      <c r="A494">
        <v>46171</v>
      </c>
      <c r="B494" t="str">
        <v>0500148192</v>
      </c>
      <c r="C494" t="str">
        <v>KA</v>
      </c>
      <c r="D494" t="str">
        <v>六神</v>
      </c>
      <c r="E494" t="str">
        <v>20929</v>
      </c>
      <c r="F494" t="str">
        <v>六神艾叶健肤沐浴露(止痒型)750G</v>
      </c>
      <c r="H494" t="str">
        <v>AGD-新世纪重百</v>
      </c>
      <c r="I494" t="str">
        <v>西南RDC</v>
      </c>
      <c r="J494">
        <v>8</v>
      </c>
      <c r="K494">
        <v>8</v>
      </c>
      <c r="L494">
        <v>8</v>
      </c>
      <c r="M494">
        <f>J494-K494</f>
        <v>0</v>
      </c>
      <c r="N494">
        <f>J494-L494</f>
        <v>0</v>
      </c>
    </row>
    <row r="495">
      <c r="A495">
        <v>46171</v>
      </c>
      <c r="B495" t="str">
        <v>0500148192</v>
      </c>
      <c r="C495" t="str">
        <v>KA</v>
      </c>
      <c r="D495" t="str">
        <v>六神</v>
      </c>
      <c r="E495" t="str">
        <v>20289</v>
      </c>
      <c r="F495" t="str">
        <v>六神抑菌洗手液（金盏菊）500ml</v>
      </c>
      <c r="G495" t="str">
        <v>10-不合理请求</v>
      </c>
      <c r="H495" t="str">
        <v>AGD-新世纪重百</v>
      </c>
      <c r="I495" t="str">
        <v>西南RDC</v>
      </c>
      <c r="J495">
        <v>24</v>
      </c>
      <c r="K495">
        <v>0</v>
      </c>
      <c r="L495">
        <v>0</v>
      </c>
      <c r="M495">
        <f>J495-K495</f>
        <v>24</v>
      </c>
      <c r="N495">
        <f>J495-L495</f>
        <v>24</v>
      </c>
    </row>
    <row r="496">
      <c r="A496">
        <v>46171</v>
      </c>
      <c r="B496" t="str">
        <v>0500148192</v>
      </c>
      <c r="C496" t="str">
        <v>KA</v>
      </c>
      <c r="D496" t="str">
        <v>六神</v>
      </c>
      <c r="E496" t="str">
        <v>20881</v>
      </c>
      <c r="F496" t="str">
        <v>六神清凉爽肤沐浴露 750G 加量装 1KG</v>
      </c>
      <c r="H496" t="str">
        <v>AGD-新世纪重百</v>
      </c>
      <c r="I496" t="str">
        <v>西南RDC</v>
      </c>
      <c r="J496">
        <v>8</v>
      </c>
      <c r="K496">
        <v>8</v>
      </c>
      <c r="L496">
        <v>8</v>
      </c>
      <c r="M496">
        <f>J496-K496</f>
        <v>0</v>
      </c>
      <c r="N496">
        <f>J496-L496</f>
        <v>0</v>
      </c>
    </row>
    <row r="497">
      <c r="A497">
        <v>46171</v>
      </c>
      <c r="B497" t="str">
        <v>0500148191</v>
      </c>
      <c r="C497" t="str">
        <v>KA</v>
      </c>
      <c r="D497" t="str">
        <v>六神</v>
      </c>
      <c r="E497" t="str">
        <v>20380</v>
      </c>
      <c r="F497" t="str">
        <v>六神喷雾止痒花露水180ml</v>
      </c>
      <c r="H497" t="str">
        <v>AGD-新世纪重百</v>
      </c>
      <c r="I497" t="str">
        <v>西南RDC</v>
      </c>
      <c r="J497">
        <v>5</v>
      </c>
      <c r="K497">
        <v>5</v>
      </c>
      <c r="L497">
        <v>5</v>
      </c>
      <c r="M497">
        <f>J497-K497</f>
        <v>0</v>
      </c>
      <c r="N497">
        <f>J497-L497</f>
        <v>0</v>
      </c>
    </row>
    <row r="498">
      <c r="A498">
        <v>46171</v>
      </c>
      <c r="B498" t="str">
        <v>0500148191</v>
      </c>
      <c r="C498" t="str">
        <v>KA</v>
      </c>
      <c r="D498" t="str">
        <v>六神</v>
      </c>
      <c r="E498" t="str">
        <v>20855</v>
      </c>
      <c r="F498" t="str">
        <v>六神喷雾驱蚊花露水80ml</v>
      </c>
      <c r="H498" t="str">
        <v>AGD-新世纪重百</v>
      </c>
      <c r="I498" t="str">
        <v>西南RDC</v>
      </c>
      <c r="J498">
        <v>20</v>
      </c>
      <c r="K498">
        <v>20</v>
      </c>
      <c r="L498">
        <v>20</v>
      </c>
      <c r="M498">
        <f>J498-K498</f>
        <v>0</v>
      </c>
      <c r="N498">
        <f>J498-L498</f>
        <v>0</v>
      </c>
    </row>
    <row r="499">
      <c r="A499">
        <v>46171</v>
      </c>
      <c r="B499" t="str">
        <v>0500148191</v>
      </c>
      <c r="C499" t="str">
        <v>KA</v>
      </c>
      <c r="D499" t="str">
        <v>六神</v>
      </c>
      <c r="E499" t="str">
        <v>20850</v>
      </c>
      <c r="F499" t="str">
        <v>六神驱蚊花露水195ML</v>
      </c>
      <c r="H499" t="str">
        <v>AGD-新世纪重百</v>
      </c>
      <c r="I499" t="str">
        <v>西南RDC</v>
      </c>
      <c r="J499">
        <v>15</v>
      </c>
      <c r="K499">
        <v>15</v>
      </c>
      <c r="L499">
        <v>15</v>
      </c>
      <c r="M499">
        <f>J499-K499</f>
        <v>0</v>
      </c>
      <c r="N499">
        <f>J499-L499</f>
        <v>0</v>
      </c>
    </row>
    <row r="500">
      <c r="A500">
        <v>46171</v>
      </c>
      <c r="B500" t="str">
        <v>0500148191</v>
      </c>
      <c r="C500" t="str">
        <v>KA</v>
      </c>
      <c r="D500" t="str">
        <v>六神</v>
      </c>
      <c r="E500" t="str">
        <v>20854</v>
      </c>
      <c r="F500" t="str">
        <v>六神喷雾驱蚊花露水180ml</v>
      </c>
      <c r="H500" t="str">
        <v>AGD-新世纪重百</v>
      </c>
      <c r="I500" t="str">
        <v>西南RDC</v>
      </c>
      <c r="J500">
        <v>5</v>
      </c>
      <c r="K500">
        <v>5</v>
      </c>
      <c r="L500">
        <v>5</v>
      </c>
      <c r="M500">
        <f>J500-K500</f>
        <v>0</v>
      </c>
      <c r="N500">
        <f>J500-L500</f>
        <v>0</v>
      </c>
    </row>
    <row r="501">
      <c r="A501">
        <v>46171</v>
      </c>
      <c r="B501" t="str">
        <v>0500148191</v>
      </c>
      <c r="C501" t="str">
        <v>KA</v>
      </c>
      <c r="D501" t="str">
        <v>六神</v>
      </c>
      <c r="E501" t="str">
        <v>72067</v>
      </c>
      <c r="F501" t="str">
        <v>六神花露水195ML</v>
      </c>
      <c r="H501" t="str">
        <v>AGD-新世纪重百</v>
      </c>
      <c r="I501" t="str">
        <v>西南RDC</v>
      </c>
      <c r="J501">
        <v>20</v>
      </c>
      <c r="K501">
        <v>20</v>
      </c>
      <c r="L501">
        <v>20</v>
      </c>
      <c r="M501">
        <f>J501-K501</f>
        <v>0</v>
      </c>
      <c r="N501">
        <f>J501-L501</f>
        <v>0</v>
      </c>
    </row>
    <row r="502">
      <c r="A502">
        <v>46171</v>
      </c>
      <c r="B502" t="str">
        <v>0500148190</v>
      </c>
      <c r="C502" t="str">
        <v>KA</v>
      </c>
      <c r="D502" t="str">
        <v>六神</v>
      </c>
      <c r="E502" t="str">
        <v>20858</v>
      </c>
      <c r="F502" t="str">
        <v>六神喷雾驱蚊花露水（薄荷香型）180ML</v>
      </c>
      <c r="H502" t="str">
        <v>AGD-新世纪重百</v>
      </c>
      <c r="I502" t="str">
        <v>西南RDC</v>
      </c>
      <c r="J502">
        <v>10</v>
      </c>
      <c r="K502">
        <v>10</v>
      </c>
      <c r="L502">
        <v>10</v>
      </c>
      <c r="M502">
        <f>J502-K502</f>
        <v>0</v>
      </c>
      <c r="N502">
        <f>J502-L502</f>
        <v>0</v>
      </c>
    </row>
    <row r="503">
      <c r="A503">
        <v>46171</v>
      </c>
      <c r="B503" t="str">
        <v>0500148189</v>
      </c>
      <c r="C503" t="str">
        <v>KA</v>
      </c>
      <c r="D503" t="str">
        <v>六神</v>
      </c>
      <c r="E503" t="str">
        <v>72139</v>
      </c>
      <c r="F503" t="str">
        <v>六神清爽香氛沐浴露（深海龙涎香型）620G</v>
      </c>
      <c r="H503" t="str">
        <v>AGD-新世纪重百</v>
      </c>
      <c r="I503" t="str">
        <v>西南RDC</v>
      </c>
      <c r="J503">
        <v>8</v>
      </c>
      <c r="K503">
        <v>8</v>
      </c>
      <c r="L503">
        <v>8</v>
      </c>
      <c r="M503">
        <f>J503-K503</f>
        <v>0</v>
      </c>
      <c r="N503">
        <f>J503-L503</f>
        <v>0</v>
      </c>
    </row>
    <row r="504">
      <c r="A504">
        <v>46171</v>
      </c>
      <c r="B504" t="str">
        <v>0500148189</v>
      </c>
      <c r="C504" t="str">
        <v>KA</v>
      </c>
      <c r="D504" t="str">
        <v>六神</v>
      </c>
      <c r="E504" t="str">
        <v>72141</v>
      </c>
      <c r="F504" t="str">
        <v>六神清爽香氛沐浴露（雨后栀子香型）620G</v>
      </c>
      <c r="H504" t="str">
        <v>AGD-新世纪重百</v>
      </c>
      <c r="I504" t="str">
        <v>西南RDC</v>
      </c>
      <c r="J504">
        <v>8</v>
      </c>
      <c r="K504">
        <v>8</v>
      </c>
      <c r="L504">
        <v>8</v>
      </c>
      <c r="M504">
        <f>J504-K504</f>
        <v>0</v>
      </c>
      <c r="N504">
        <f>J504-L504</f>
        <v>0</v>
      </c>
    </row>
    <row r="505">
      <c r="A505">
        <v>46171</v>
      </c>
      <c r="B505" t="str">
        <v>0500148188</v>
      </c>
      <c r="C505" t="str">
        <v>KA</v>
      </c>
      <c r="D505" t="str">
        <v>六神</v>
      </c>
      <c r="E505" t="str">
        <v>20881</v>
      </c>
      <c r="F505" t="str">
        <v>六神清凉爽肤沐浴露 750G 加量装 1KG</v>
      </c>
      <c r="H505" t="str">
        <v>AGD-新世纪重百</v>
      </c>
      <c r="I505" t="str">
        <v>西南RDC</v>
      </c>
      <c r="J505">
        <v>6</v>
      </c>
      <c r="K505">
        <v>6</v>
      </c>
      <c r="L505">
        <v>6</v>
      </c>
      <c r="M505">
        <f>J505-K505</f>
        <v>0</v>
      </c>
      <c r="N505">
        <f>J505-L505</f>
        <v>0</v>
      </c>
    </row>
    <row r="506">
      <c r="A506">
        <v>46171</v>
      </c>
      <c r="B506" t="str">
        <v>0500148188</v>
      </c>
      <c r="C506" t="str">
        <v>KA</v>
      </c>
      <c r="D506" t="str">
        <v>六神</v>
      </c>
      <c r="E506" t="str">
        <v>20289</v>
      </c>
      <c r="F506" t="str">
        <v>六神抑菌洗手液（金盏菊）500ml</v>
      </c>
      <c r="G506" t="str">
        <v>10-不合理请求</v>
      </c>
      <c r="H506" t="str">
        <v>AGD-新世纪重百</v>
      </c>
      <c r="I506" t="str">
        <v>西南RDC</v>
      </c>
      <c r="J506">
        <v>12</v>
      </c>
      <c r="K506">
        <v>0</v>
      </c>
      <c r="L506">
        <v>0</v>
      </c>
      <c r="M506">
        <f>J506-K506</f>
        <v>12</v>
      </c>
      <c r="N506">
        <f>J506-L506</f>
        <v>12</v>
      </c>
    </row>
    <row r="507">
      <c r="A507">
        <v>46171</v>
      </c>
      <c r="B507" t="str">
        <v>0500148187</v>
      </c>
      <c r="C507" t="str">
        <v>KA</v>
      </c>
      <c r="D507" t="str">
        <v>六神</v>
      </c>
      <c r="E507" t="str">
        <v>20850</v>
      </c>
      <c r="F507" t="str">
        <v>六神驱蚊花露水195ML</v>
      </c>
      <c r="H507" t="str">
        <v>AGD-新世纪重百</v>
      </c>
      <c r="I507" t="str">
        <v>西南RDC</v>
      </c>
      <c r="J507">
        <v>24</v>
      </c>
      <c r="K507">
        <v>24</v>
      </c>
      <c r="L507">
        <v>24</v>
      </c>
      <c r="M507">
        <f>J507-K507</f>
        <v>0</v>
      </c>
      <c r="N507">
        <f>J507-L507</f>
        <v>0</v>
      </c>
    </row>
    <row r="508">
      <c r="A508">
        <v>46171</v>
      </c>
      <c r="B508" t="str">
        <v>0500148187</v>
      </c>
      <c r="C508" t="str">
        <v>KA</v>
      </c>
      <c r="D508" t="str">
        <v>六神</v>
      </c>
      <c r="E508" t="str">
        <v>20858</v>
      </c>
      <c r="F508" t="str">
        <v>六神喷雾驱蚊花露水（薄荷香型）180ML</v>
      </c>
      <c r="H508" t="str">
        <v>AGD-新世纪重百</v>
      </c>
      <c r="I508" t="str">
        <v>西南RDC</v>
      </c>
      <c r="J508">
        <v>5</v>
      </c>
      <c r="K508">
        <v>5</v>
      </c>
      <c r="L508">
        <v>5</v>
      </c>
      <c r="M508">
        <f>J508-K508</f>
        <v>0</v>
      </c>
      <c r="N508">
        <f>J508-L508</f>
        <v>0</v>
      </c>
    </row>
    <row r="509">
      <c r="A509">
        <v>46171</v>
      </c>
      <c r="B509" t="str">
        <v>0500148187</v>
      </c>
      <c r="C509" t="str">
        <v>KA</v>
      </c>
      <c r="D509" t="str">
        <v>六神</v>
      </c>
      <c r="E509" t="str">
        <v>72068</v>
      </c>
      <c r="F509" t="str">
        <v>六神花露水95ml</v>
      </c>
      <c r="H509" t="str">
        <v>AGD-新世纪重百</v>
      </c>
      <c r="I509" t="str">
        <v>西南RDC</v>
      </c>
      <c r="J509">
        <v>5</v>
      </c>
      <c r="K509">
        <v>5</v>
      </c>
      <c r="L509">
        <v>5</v>
      </c>
      <c r="M509">
        <f>J509-K509</f>
        <v>0</v>
      </c>
      <c r="N509">
        <f>J509-L509</f>
        <v>0</v>
      </c>
    </row>
    <row r="510">
      <c r="A510">
        <v>46171</v>
      </c>
      <c r="B510" t="str">
        <v>0500148187</v>
      </c>
      <c r="C510" t="str">
        <v>KA</v>
      </c>
      <c r="D510" t="str">
        <v>六神</v>
      </c>
      <c r="E510" t="str">
        <v>72067</v>
      </c>
      <c r="F510" t="str">
        <v>六神花露水195ML</v>
      </c>
      <c r="H510" t="str">
        <v>AGD-新世纪重百</v>
      </c>
      <c r="I510" t="str">
        <v>西南RDC</v>
      </c>
      <c r="J510">
        <v>10</v>
      </c>
      <c r="K510">
        <v>10</v>
      </c>
      <c r="L510">
        <v>10</v>
      </c>
      <c r="M510">
        <f>J510-K510</f>
        <v>0</v>
      </c>
      <c r="N510">
        <f>J510-L510</f>
        <v>0</v>
      </c>
    </row>
    <row r="511">
      <c r="A511">
        <v>46171</v>
      </c>
      <c r="B511" t="str">
        <v>0500148186</v>
      </c>
      <c r="C511" t="str">
        <v>KA</v>
      </c>
      <c r="D511" t="str">
        <v>六神</v>
      </c>
      <c r="E511" t="str">
        <v>20858</v>
      </c>
      <c r="F511" t="str">
        <v>六神喷雾驱蚊花露水（薄荷香型）180ML</v>
      </c>
      <c r="H511" t="str">
        <v>AGD-新世纪重百</v>
      </c>
      <c r="I511" t="str">
        <v>西南RDC</v>
      </c>
      <c r="J511">
        <v>15</v>
      </c>
      <c r="K511">
        <v>15</v>
      </c>
      <c r="L511">
        <v>15</v>
      </c>
      <c r="M511">
        <f>J511-K511</f>
        <v>0</v>
      </c>
      <c r="N511">
        <f>J511-L511</f>
        <v>0</v>
      </c>
    </row>
    <row r="512">
      <c r="A512">
        <v>46171</v>
      </c>
      <c r="B512" t="str">
        <v>0500148186</v>
      </c>
      <c r="C512" t="str">
        <v>KA</v>
      </c>
      <c r="D512" t="str">
        <v>六神</v>
      </c>
      <c r="E512" t="str">
        <v>20380</v>
      </c>
      <c r="F512" t="str">
        <v>六神喷雾止痒花露水180ml</v>
      </c>
      <c r="H512" t="str">
        <v>AGD-新世纪重百</v>
      </c>
      <c r="I512" t="str">
        <v>西南RDC</v>
      </c>
      <c r="J512">
        <v>12</v>
      </c>
      <c r="K512">
        <v>12</v>
      </c>
      <c r="L512">
        <v>12</v>
      </c>
      <c r="M512">
        <f>J512-K512</f>
        <v>0</v>
      </c>
      <c r="N512">
        <f>J512-L512</f>
        <v>0</v>
      </c>
    </row>
    <row r="513">
      <c r="A513">
        <v>46171</v>
      </c>
      <c r="B513" t="str">
        <v>0500148185</v>
      </c>
      <c r="C513" t="str">
        <v>KA</v>
      </c>
      <c r="D513" t="str">
        <v>美加净</v>
      </c>
      <c r="E513" t="str">
        <v>09665</v>
      </c>
      <c r="F513" t="str">
        <v>美加净细嫩莹亮防晒乳100ML</v>
      </c>
      <c r="H513" t="str">
        <v>AGD-新世纪重百</v>
      </c>
      <c r="I513" t="str">
        <v>西南RDC</v>
      </c>
      <c r="J513">
        <v>3</v>
      </c>
      <c r="K513">
        <v>3</v>
      </c>
      <c r="L513">
        <v>3</v>
      </c>
      <c r="M513">
        <f>J513-K513</f>
        <v>0</v>
      </c>
      <c r="N513">
        <f>J513-L513</f>
        <v>0</v>
      </c>
    </row>
    <row r="514">
      <c r="A514">
        <v>46171</v>
      </c>
      <c r="B514" t="str">
        <v>0500148184</v>
      </c>
      <c r="C514" t="str">
        <v>KA</v>
      </c>
      <c r="D514" t="str">
        <v>美加净</v>
      </c>
      <c r="E514" t="str">
        <v>09665</v>
      </c>
      <c r="F514" t="str">
        <v>美加净细嫩莹亮防晒乳100ML</v>
      </c>
      <c r="H514" t="str">
        <v>AGD-新世纪重百</v>
      </c>
      <c r="I514" t="str">
        <v>西南RDC</v>
      </c>
      <c r="J514">
        <v>4</v>
      </c>
      <c r="K514">
        <v>4</v>
      </c>
      <c r="L514">
        <v>4</v>
      </c>
      <c r="M514">
        <f>J514-K514</f>
        <v>0</v>
      </c>
      <c r="N514">
        <f>J514-L514</f>
        <v>0</v>
      </c>
    </row>
    <row r="515">
      <c r="A515">
        <v>46171</v>
      </c>
      <c r="B515" t="str">
        <v>0500148183</v>
      </c>
      <c r="C515" t="str">
        <v>KA</v>
      </c>
      <c r="D515" t="str">
        <v>美加净</v>
      </c>
      <c r="E515" t="str">
        <v>09665</v>
      </c>
      <c r="F515" t="str">
        <v>美加净细嫩莹亮防晒乳100ML</v>
      </c>
      <c r="H515" t="str">
        <v>AGD-新世纪重百</v>
      </c>
      <c r="I515" t="str">
        <v>西南RDC</v>
      </c>
      <c r="J515">
        <v>3</v>
      </c>
      <c r="K515">
        <v>3</v>
      </c>
      <c r="L515">
        <v>3</v>
      </c>
      <c r="M515">
        <f>J515-K515</f>
        <v>0</v>
      </c>
      <c r="N515">
        <f>J515-L515</f>
        <v>0</v>
      </c>
    </row>
    <row r="516">
      <c r="A516">
        <v>46171</v>
      </c>
      <c r="B516" t="str">
        <v>0500148182</v>
      </c>
      <c r="C516" t="str">
        <v>KA</v>
      </c>
      <c r="D516" t="str">
        <v>美加净</v>
      </c>
      <c r="E516" t="str">
        <v>09665</v>
      </c>
      <c r="F516" t="str">
        <v>美加净细嫩莹亮防晒乳100ML</v>
      </c>
      <c r="H516" t="str">
        <v>AGD-新世纪重百</v>
      </c>
      <c r="I516" t="str">
        <v>西南RDC</v>
      </c>
      <c r="J516">
        <v>3</v>
      </c>
      <c r="K516">
        <v>3</v>
      </c>
      <c r="L516">
        <v>3</v>
      </c>
      <c r="M516">
        <f>J516-K516</f>
        <v>0</v>
      </c>
      <c r="N516">
        <f>J516-L516</f>
        <v>0</v>
      </c>
    </row>
    <row r="517">
      <c r="A517">
        <v>46171</v>
      </c>
      <c r="B517" t="str">
        <v>0500148181</v>
      </c>
      <c r="C517" t="str">
        <v>KA</v>
      </c>
      <c r="D517" t="str">
        <v>六神</v>
      </c>
      <c r="E517" t="str">
        <v>20854</v>
      </c>
      <c r="F517" t="str">
        <v>六神喷雾驱蚊花露水180ml</v>
      </c>
      <c r="H517" t="str">
        <v>AGD-新世纪重百</v>
      </c>
      <c r="I517" t="str">
        <v>西南RDC</v>
      </c>
      <c r="J517">
        <v>10</v>
      </c>
      <c r="K517">
        <v>10</v>
      </c>
      <c r="L517">
        <v>10</v>
      </c>
      <c r="M517">
        <f>J517-K517</f>
        <v>0</v>
      </c>
      <c r="N517">
        <f>J517-L517</f>
        <v>0</v>
      </c>
    </row>
    <row r="518">
      <c r="A518">
        <v>46171</v>
      </c>
      <c r="B518" t="str">
        <v>0500148180</v>
      </c>
      <c r="C518" t="str">
        <v>KA</v>
      </c>
      <c r="D518" t="str">
        <v>六神</v>
      </c>
      <c r="E518" t="str">
        <v>20858</v>
      </c>
      <c r="F518" t="str">
        <v>六神喷雾驱蚊花露水（薄荷香型）180ML</v>
      </c>
      <c r="H518" t="str">
        <v>AGD-新世纪重百</v>
      </c>
      <c r="I518" t="str">
        <v>西南RDC</v>
      </c>
      <c r="J518">
        <v>20</v>
      </c>
      <c r="K518">
        <v>20</v>
      </c>
      <c r="L518">
        <v>20</v>
      </c>
      <c r="M518">
        <f>J518-K518</f>
        <v>0</v>
      </c>
      <c r="N518">
        <f>J518-L518</f>
        <v>0</v>
      </c>
    </row>
    <row r="519">
      <c r="A519">
        <v>46171</v>
      </c>
      <c r="B519" t="str">
        <v>0500148180</v>
      </c>
      <c r="C519" t="str">
        <v>KA</v>
      </c>
      <c r="D519" t="str">
        <v>六神</v>
      </c>
      <c r="E519" t="str">
        <v>20855</v>
      </c>
      <c r="F519" t="str">
        <v>六神喷雾驱蚊花露水80ml</v>
      </c>
      <c r="H519" t="str">
        <v>AGD-新世纪重百</v>
      </c>
      <c r="I519" t="str">
        <v>西南RDC</v>
      </c>
      <c r="J519">
        <v>10</v>
      </c>
      <c r="K519">
        <v>10</v>
      </c>
      <c r="L519">
        <v>10</v>
      </c>
      <c r="M519">
        <f>J519-K519</f>
        <v>0</v>
      </c>
      <c r="N519">
        <f>J519-L519</f>
        <v>0</v>
      </c>
    </row>
    <row r="520">
      <c r="A520">
        <v>46171</v>
      </c>
      <c r="B520" t="str">
        <v>0500148180</v>
      </c>
      <c r="C520" t="str">
        <v>KA</v>
      </c>
      <c r="D520" t="str">
        <v>六神</v>
      </c>
      <c r="E520" t="str">
        <v>20380</v>
      </c>
      <c r="F520" t="str">
        <v>六神喷雾止痒花露水180ml</v>
      </c>
      <c r="H520" t="str">
        <v>AGD-新世纪重百</v>
      </c>
      <c r="I520" t="str">
        <v>西南RDC</v>
      </c>
      <c r="J520">
        <v>5</v>
      </c>
      <c r="K520">
        <v>5</v>
      </c>
      <c r="L520">
        <v>5</v>
      </c>
      <c r="M520">
        <f>J520-K520</f>
        <v>0</v>
      </c>
      <c r="N520">
        <f>J520-L520</f>
        <v>0</v>
      </c>
    </row>
    <row r="521">
      <c r="A521">
        <v>46171</v>
      </c>
      <c r="B521" t="str">
        <v>0500148179</v>
      </c>
      <c r="C521" t="str">
        <v>KA</v>
      </c>
      <c r="D521" t="str">
        <v>家安</v>
      </c>
      <c r="E521" t="str">
        <v>40304</v>
      </c>
      <c r="F521" t="str">
        <v>家安酵素净护洗衣皂-超凡净透（三块装）</v>
      </c>
      <c r="H521" t="str">
        <v>AGD-新世纪重百</v>
      </c>
      <c r="I521" t="str">
        <v>西南RDC</v>
      </c>
      <c r="J521">
        <v>10</v>
      </c>
      <c r="K521">
        <v>10</v>
      </c>
      <c r="L521">
        <v>10</v>
      </c>
      <c r="M521">
        <f>J521-K521</f>
        <v>0</v>
      </c>
      <c r="N521">
        <f>J521-L521</f>
        <v>0</v>
      </c>
    </row>
    <row r="522">
      <c r="A522">
        <v>46171</v>
      </c>
      <c r="B522" t="str">
        <v>0500148178</v>
      </c>
      <c r="C522" t="str">
        <v>KA</v>
      </c>
      <c r="D522" t="str">
        <v>六神</v>
      </c>
      <c r="E522" t="str">
        <v>72067</v>
      </c>
      <c r="F522" t="str">
        <v>六神花露水195ML</v>
      </c>
      <c r="H522" t="str">
        <v>AGD-新世纪重百</v>
      </c>
      <c r="I522" t="str">
        <v>西南RDC</v>
      </c>
      <c r="J522">
        <v>5</v>
      </c>
      <c r="K522">
        <v>5</v>
      </c>
      <c r="L522">
        <v>5</v>
      </c>
      <c r="M522">
        <f>J522-K522</f>
        <v>0</v>
      </c>
      <c r="N522">
        <f>J522-L522</f>
        <v>0</v>
      </c>
    </row>
    <row r="523">
      <c r="A523">
        <v>46171</v>
      </c>
      <c r="B523" t="str">
        <v>0500148177</v>
      </c>
      <c r="C523" t="str">
        <v>KA</v>
      </c>
      <c r="D523" t="str">
        <v>六神</v>
      </c>
      <c r="E523" t="str">
        <v>20881</v>
      </c>
      <c r="F523" t="str">
        <v>六神清凉爽肤沐浴露 750G 加量装 1KG</v>
      </c>
      <c r="H523" t="str">
        <v>AGD-新世纪重百</v>
      </c>
      <c r="I523" t="str">
        <v>西南RDC</v>
      </c>
      <c r="J523">
        <v>8</v>
      </c>
      <c r="K523">
        <v>8</v>
      </c>
      <c r="L523">
        <v>8</v>
      </c>
      <c r="M523">
        <f>J523-K523</f>
        <v>0</v>
      </c>
      <c r="N523">
        <f>J523-L523</f>
        <v>0</v>
      </c>
    </row>
    <row r="524">
      <c r="A524">
        <v>46171</v>
      </c>
      <c r="B524" t="str">
        <v>0500148176</v>
      </c>
      <c r="C524" t="str">
        <v>KA</v>
      </c>
      <c r="D524" t="str">
        <v>家安</v>
      </c>
      <c r="E524" t="str">
        <v>40008</v>
      </c>
      <c r="F524" t="str">
        <v>家安洗衣机槽清洁剂（第2代）</v>
      </c>
      <c r="H524" t="str">
        <v>AGD-新世纪重百</v>
      </c>
      <c r="I524" t="str">
        <v>西南RDC</v>
      </c>
      <c r="J524">
        <v>24</v>
      </c>
      <c r="K524">
        <v>24</v>
      </c>
      <c r="L524">
        <v>24</v>
      </c>
      <c r="M524">
        <f>J524-K524</f>
        <v>0</v>
      </c>
      <c r="N524">
        <f>J524-L524</f>
        <v>0</v>
      </c>
    </row>
    <row r="525">
      <c r="A525">
        <v>46171</v>
      </c>
      <c r="B525" t="str">
        <v>0500148175</v>
      </c>
      <c r="C525" t="str">
        <v>KA</v>
      </c>
      <c r="D525" t="str">
        <v>六神</v>
      </c>
      <c r="E525" t="str">
        <v>20858</v>
      </c>
      <c r="F525" t="str">
        <v>六神喷雾驱蚊花露水（薄荷香型）180ML</v>
      </c>
      <c r="H525" t="str">
        <v>AGD-新世纪重百</v>
      </c>
      <c r="I525" t="str">
        <v>西南RDC</v>
      </c>
      <c r="J525">
        <v>10</v>
      </c>
      <c r="K525">
        <v>10</v>
      </c>
      <c r="L525">
        <v>10</v>
      </c>
      <c r="M525">
        <f>J525-K525</f>
        <v>0</v>
      </c>
      <c r="N525">
        <f>J525-L525</f>
        <v>0</v>
      </c>
    </row>
    <row r="526">
      <c r="A526">
        <v>46171</v>
      </c>
      <c r="B526" t="str">
        <v>0500148175</v>
      </c>
      <c r="C526" t="str">
        <v>KA</v>
      </c>
      <c r="D526" t="str">
        <v>六神</v>
      </c>
      <c r="E526" t="str">
        <v>20380</v>
      </c>
      <c r="F526" t="str">
        <v>六神喷雾止痒花露水180ml</v>
      </c>
      <c r="H526" t="str">
        <v>AGD-新世纪重百</v>
      </c>
      <c r="I526" t="str">
        <v>西南RDC</v>
      </c>
      <c r="J526">
        <v>10</v>
      </c>
      <c r="K526">
        <v>10</v>
      </c>
      <c r="L526">
        <v>10</v>
      </c>
      <c r="M526">
        <f>J526-K526</f>
        <v>0</v>
      </c>
      <c r="N526">
        <f>J526-L526</f>
        <v>0</v>
      </c>
    </row>
    <row r="527">
      <c r="A527">
        <v>46171</v>
      </c>
      <c r="B527" t="str">
        <v>0500148175</v>
      </c>
      <c r="C527" t="str">
        <v>KA</v>
      </c>
      <c r="D527" t="str">
        <v>六神</v>
      </c>
      <c r="E527" t="str">
        <v>20855</v>
      </c>
      <c r="F527" t="str">
        <v>六神喷雾驱蚊花露水80ml</v>
      </c>
      <c r="H527" t="str">
        <v>AGD-新世纪重百</v>
      </c>
      <c r="I527" t="str">
        <v>西南RDC</v>
      </c>
      <c r="J527">
        <v>15</v>
      </c>
      <c r="K527">
        <v>15</v>
      </c>
      <c r="L527">
        <v>15</v>
      </c>
      <c r="M527">
        <f>J527-K527</f>
        <v>0</v>
      </c>
      <c r="N527">
        <f>J527-L527</f>
        <v>0</v>
      </c>
    </row>
    <row r="528">
      <c r="A528">
        <v>46171</v>
      </c>
      <c r="B528" t="str">
        <v>0500148174</v>
      </c>
      <c r="C528" t="str">
        <v>KA</v>
      </c>
      <c r="D528" t="str">
        <v>家安</v>
      </c>
      <c r="E528" t="str">
        <v>40304</v>
      </c>
      <c r="F528" t="str">
        <v>家安酵素净护洗衣皂-超凡净透（三块装）</v>
      </c>
      <c r="H528" t="str">
        <v>AGD-新世纪重百</v>
      </c>
      <c r="I528" t="str">
        <v>西南RDC</v>
      </c>
      <c r="J528">
        <v>24</v>
      </c>
      <c r="K528">
        <v>24</v>
      </c>
      <c r="L528">
        <v>24</v>
      </c>
      <c r="M528">
        <f>J528-K528</f>
        <v>0</v>
      </c>
      <c r="N528">
        <f>J528-L528</f>
        <v>0</v>
      </c>
    </row>
    <row r="529">
      <c r="A529">
        <v>46171</v>
      </c>
      <c r="B529" t="str">
        <v>0500148173</v>
      </c>
      <c r="C529" t="str">
        <v>KA</v>
      </c>
      <c r="D529" t="str">
        <v>六神</v>
      </c>
      <c r="E529" t="str">
        <v>20858</v>
      </c>
      <c r="F529" t="str">
        <v>六神喷雾驱蚊花露水（薄荷香型）180ML</v>
      </c>
      <c r="H529" t="str">
        <v>AGD-新世纪重百</v>
      </c>
      <c r="I529" t="str">
        <v>西南RDC</v>
      </c>
      <c r="J529">
        <v>60</v>
      </c>
      <c r="K529">
        <v>60</v>
      </c>
      <c r="L529">
        <v>60</v>
      </c>
      <c r="M529">
        <f>J529-K529</f>
        <v>0</v>
      </c>
      <c r="N529">
        <f>J529-L529</f>
        <v>0</v>
      </c>
    </row>
    <row r="530">
      <c r="A530">
        <v>46171</v>
      </c>
      <c r="B530" t="str">
        <v>0500148172</v>
      </c>
      <c r="C530" t="str">
        <v>KA</v>
      </c>
      <c r="D530" t="str">
        <v>六神</v>
      </c>
      <c r="E530" t="str">
        <v>20380</v>
      </c>
      <c r="F530" t="str">
        <v>六神喷雾止痒花露水180ml</v>
      </c>
      <c r="H530" t="str">
        <v>AGD-新世纪重百</v>
      </c>
      <c r="I530" t="str">
        <v>西南RDC</v>
      </c>
      <c r="J530">
        <v>5</v>
      </c>
      <c r="K530">
        <v>5</v>
      </c>
      <c r="L530">
        <v>5</v>
      </c>
      <c r="M530">
        <f>J530-K530</f>
        <v>0</v>
      </c>
      <c r="N530">
        <f>J530-L530</f>
        <v>0</v>
      </c>
    </row>
    <row r="531">
      <c r="A531">
        <v>46171</v>
      </c>
      <c r="B531" t="str">
        <v>0500148171</v>
      </c>
      <c r="C531" t="str">
        <v>KA</v>
      </c>
      <c r="D531" t="str">
        <v>家安</v>
      </c>
      <c r="E531" t="str">
        <v>40027</v>
      </c>
      <c r="F531" t="str">
        <v>家安冰箱除菌祛味剂(65g)</v>
      </c>
      <c r="G531" t="str">
        <v>10-不合理请求</v>
      </c>
      <c r="H531" t="str">
        <v>AGD-新世纪重百</v>
      </c>
      <c r="I531" t="str">
        <v>西南RDC</v>
      </c>
      <c r="J531">
        <v>8</v>
      </c>
      <c r="K531">
        <v>0</v>
      </c>
      <c r="L531">
        <v>0</v>
      </c>
      <c r="M531">
        <f>J531-K531</f>
        <v>8</v>
      </c>
      <c r="N531">
        <f>J531-L531</f>
        <v>8</v>
      </c>
    </row>
    <row r="532">
      <c r="A532">
        <v>46171</v>
      </c>
      <c r="B532" t="str">
        <v>0500148170</v>
      </c>
      <c r="C532" t="str">
        <v>KA</v>
      </c>
      <c r="D532" t="str">
        <v>家安</v>
      </c>
      <c r="E532" t="str">
        <v>40027</v>
      </c>
      <c r="F532" t="str">
        <v>家安冰箱除菌祛味剂(65g)</v>
      </c>
      <c r="H532" t="str">
        <v>AGD-新世纪重百</v>
      </c>
      <c r="I532" t="str">
        <v>西南RDC</v>
      </c>
      <c r="J532">
        <v>4</v>
      </c>
      <c r="K532">
        <v>4</v>
      </c>
      <c r="L532">
        <v>4</v>
      </c>
      <c r="M532">
        <f>J532-K532</f>
        <v>0</v>
      </c>
      <c r="N532">
        <f>J532-L532</f>
        <v>0</v>
      </c>
    </row>
    <row r="533">
      <c r="A533">
        <v>46171</v>
      </c>
      <c r="B533" t="str">
        <v>0500148169</v>
      </c>
      <c r="C533" t="str">
        <v>KA</v>
      </c>
      <c r="D533" t="str">
        <v>六神</v>
      </c>
      <c r="E533" t="str">
        <v>20893</v>
      </c>
      <c r="F533" t="str">
        <v>六神冰凉劲爽沐浴露1KG 加量装1.5KG</v>
      </c>
      <c r="H533" t="str">
        <v>ABD-沃尔玛</v>
      </c>
      <c r="I533" t="str">
        <v>华南RDC</v>
      </c>
      <c r="J533">
        <v>48</v>
      </c>
      <c r="K533">
        <v>48</v>
      </c>
      <c r="L533">
        <v>48</v>
      </c>
      <c r="M533">
        <f>J533-K533</f>
        <v>0</v>
      </c>
      <c r="N533">
        <f>J533-L533</f>
        <v>0</v>
      </c>
    </row>
    <row r="534">
      <c r="A534">
        <v>46171</v>
      </c>
      <c r="B534" t="str">
        <v>0500148168</v>
      </c>
      <c r="C534" t="str">
        <v>KA</v>
      </c>
      <c r="D534" t="str">
        <v>六神</v>
      </c>
      <c r="E534" t="str">
        <v>20893</v>
      </c>
      <c r="F534" t="str">
        <v>六神冰凉劲爽沐浴露1KG 加量装1.5KG</v>
      </c>
      <c r="H534" t="str">
        <v>ABD-沃尔玛</v>
      </c>
      <c r="I534" t="str">
        <v>华南RDC</v>
      </c>
      <c r="J534">
        <v>240</v>
      </c>
      <c r="K534">
        <v>240</v>
      </c>
      <c r="L534">
        <v>240</v>
      </c>
      <c r="M534">
        <f>J534-K534</f>
        <v>0</v>
      </c>
      <c r="N534">
        <f>J534-L534</f>
        <v>0</v>
      </c>
    </row>
    <row r="535">
      <c r="A535">
        <v>46171</v>
      </c>
      <c r="B535" t="str">
        <v>0500148167</v>
      </c>
      <c r="C535" t="str">
        <v>KA</v>
      </c>
      <c r="D535" t="str">
        <v>六神</v>
      </c>
      <c r="E535" t="str">
        <v>72100</v>
      </c>
      <c r="F535" t="str">
        <v>六神走珠止痒露 9ML</v>
      </c>
      <c r="H535" t="str">
        <v>ABD-沃尔玛</v>
      </c>
      <c r="I535" t="str">
        <v>华南RDC</v>
      </c>
      <c r="J535">
        <v>40</v>
      </c>
      <c r="K535">
        <v>40</v>
      </c>
      <c r="L535">
        <v>40</v>
      </c>
      <c r="M535">
        <f>J535-K535</f>
        <v>0</v>
      </c>
      <c r="N535">
        <f>J535-L535</f>
        <v>0</v>
      </c>
    </row>
    <row r="536">
      <c r="A536">
        <v>46171</v>
      </c>
      <c r="B536" t="str">
        <v>0500148165</v>
      </c>
      <c r="C536" t="str">
        <v>KA</v>
      </c>
      <c r="D536" t="str">
        <v>六神</v>
      </c>
      <c r="E536" t="str">
        <v>20379</v>
      </c>
      <c r="F536" t="str">
        <v>六神喷雾止痒花露水80ml</v>
      </c>
      <c r="H536" t="str">
        <v>ABA-大润发</v>
      </c>
      <c r="I536" t="str">
        <v>华南RDC</v>
      </c>
      <c r="J536">
        <v>48</v>
      </c>
      <c r="K536">
        <v>48</v>
      </c>
      <c r="L536">
        <v>48</v>
      </c>
      <c r="M536">
        <f>J536-K536</f>
        <v>0</v>
      </c>
      <c r="N536">
        <f>J536-L536</f>
        <v>0</v>
      </c>
    </row>
    <row r="537">
      <c r="A537">
        <v>46171</v>
      </c>
      <c r="B537" t="str">
        <v>0500148165</v>
      </c>
      <c r="C537" t="str">
        <v>KA</v>
      </c>
      <c r="D537" t="str">
        <v>六神</v>
      </c>
      <c r="E537" t="str">
        <v>20855</v>
      </c>
      <c r="F537" t="str">
        <v>六神喷雾驱蚊花露水80ml</v>
      </c>
      <c r="H537" t="str">
        <v>ABA-大润发</v>
      </c>
      <c r="I537" t="str">
        <v>华南RDC</v>
      </c>
      <c r="J537">
        <v>48</v>
      </c>
      <c r="K537">
        <v>48</v>
      </c>
      <c r="L537">
        <v>48</v>
      </c>
      <c r="M537">
        <f>J537-K537</f>
        <v>0</v>
      </c>
      <c r="N537">
        <f>J537-L537</f>
        <v>0</v>
      </c>
    </row>
    <row r="538">
      <c r="A538">
        <v>46171</v>
      </c>
      <c r="B538" t="str">
        <v>0500148164</v>
      </c>
      <c r="C538" t="str">
        <v>KA</v>
      </c>
      <c r="D538" t="str">
        <v>六神</v>
      </c>
      <c r="E538" t="str">
        <v>20851</v>
      </c>
      <c r="F538" t="str">
        <v>六神驱蚊花露水95ML</v>
      </c>
      <c r="H538" t="str">
        <v>ABA-大润发</v>
      </c>
      <c r="I538" t="str">
        <v>华南RDC</v>
      </c>
      <c r="J538">
        <v>80</v>
      </c>
      <c r="K538">
        <v>80</v>
      </c>
      <c r="L538">
        <v>80</v>
      </c>
      <c r="M538">
        <f>J538-K538</f>
        <v>0</v>
      </c>
      <c r="N538">
        <f>J538-L538</f>
        <v>0</v>
      </c>
    </row>
    <row r="539">
      <c r="A539">
        <v>46171</v>
      </c>
      <c r="B539" t="str">
        <v>0500148163</v>
      </c>
      <c r="C539" t="str">
        <v>KA</v>
      </c>
      <c r="D539" t="str">
        <v>六神</v>
      </c>
      <c r="E539" t="str">
        <v>72067</v>
      </c>
      <c r="F539" t="str">
        <v>六神花露水195ML</v>
      </c>
      <c r="H539" t="str">
        <v>ALM-丹尼斯</v>
      </c>
      <c r="I539" t="str">
        <v>华中RDC</v>
      </c>
      <c r="J539">
        <v>60</v>
      </c>
      <c r="K539">
        <v>60</v>
      </c>
      <c r="L539">
        <v>60</v>
      </c>
      <c r="M539">
        <f>J539-K539</f>
        <v>0</v>
      </c>
      <c r="N539">
        <f>J539-L539</f>
        <v>0</v>
      </c>
    </row>
    <row r="540">
      <c r="A540">
        <v>46171</v>
      </c>
      <c r="B540" t="str">
        <v>0500148163</v>
      </c>
      <c r="C540" t="str">
        <v>KA</v>
      </c>
      <c r="D540" t="str">
        <v>六神</v>
      </c>
      <c r="E540" t="str">
        <v>72059</v>
      </c>
      <c r="F540" t="str">
        <v>六神艾叶除菌香皂(清凉型)特惠三块装 115g*3</v>
      </c>
      <c r="H540" t="str">
        <v>ALM-丹尼斯</v>
      </c>
      <c r="I540" t="str">
        <v>华中RDC</v>
      </c>
      <c r="J540">
        <v>144</v>
      </c>
      <c r="K540">
        <v>144</v>
      </c>
      <c r="L540">
        <v>144</v>
      </c>
      <c r="M540">
        <f>J540-K540</f>
        <v>0</v>
      </c>
      <c r="N540">
        <f>J540-L540</f>
        <v>0</v>
      </c>
    </row>
    <row r="541">
      <c r="A541">
        <v>46171</v>
      </c>
      <c r="B541" t="str">
        <v>0500148162</v>
      </c>
      <c r="C541" t="str">
        <v>KA</v>
      </c>
      <c r="D541" t="str">
        <v>六神</v>
      </c>
      <c r="E541" t="str">
        <v>72059</v>
      </c>
      <c r="F541" t="str">
        <v>六神艾叶除菌香皂(清凉型)特惠三块装 115g*3</v>
      </c>
      <c r="H541" t="str">
        <v>ALM-丹尼斯</v>
      </c>
      <c r="I541" t="str">
        <v>华中RDC</v>
      </c>
      <c r="J541">
        <v>12</v>
      </c>
      <c r="K541">
        <v>12</v>
      </c>
      <c r="L541">
        <v>12</v>
      </c>
      <c r="M541">
        <f>J541-K541</f>
        <v>0</v>
      </c>
      <c r="N541">
        <f>J541-L541</f>
        <v>0</v>
      </c>
    </row>
    <row r="542">
      <c r="A542">
        <v>46171</v>
      </c>
      <c r="B542" t="str">
        <v>0500148161</v>
      </c>
      <c r="C542" t="str">
        <v>KA</v>
      </c>
      <c r="D542" t="str">
        <v>六神</v>
      </c>
      <c r="E542" t="str">
        <v>20889</v>
      </c>
      <c r="F542" t="str">
        <v>六神冰凉劲爽沐浴露750G</v>
      </c>
      <c r="H542" t="str">
        <v>ALM-丹尼斯</v>
      </c>
      <c r="I542" t="str">
        <v>华中RDC</v>
      </c>
      <c r="J542">
        <v>8</v>
      </c>
      <c r="K542">
        <v>8</v>
      </c>
      <c r="L542">
        <v>8</v>
      </c>
      <c r="M542">
        <f>J542-K542</f>
        <v>0</v>
      </c>
      <c r="N542">
        <f>J542-L542</f>
        <v>0</v>
      </c>
    </row>
    <row r="543">
      <c r="A543">
        <v>46171</v>
      </c>
      <c r="B543" t="str">
        <v>0500148160</v>
      </c>
      <c r="C543" t="str">
        <v>KA</v>
      </c>
      <c r="D543" t="str">
        <v>六神</v>
      </c>
      <c r="E543" t="str">
        <v>20858</v>
      </c>
      <c r="F543" t="str">
        <v>六神喷雾驱蚊花露水（薄荷香型）180ML</v>
      </c>
      <c r="H543" t="str">
        <v>ALM-丹尼斯</v>
      </c>
      <c r="I543" t="str">
        <v>华中RDC</v>
      </c>
      <c r="J543">
        <v>30</v>
      </c>
      <c r="K543">
        <v>30</v>
      </c>
      <c r="L543">
        <v>30</v>
      </c>
      <c r="M543">
        <f>J543-K543</f>
        <v>0</v>
      </c>
      <c r="N543">
        <f>J543-L543</f>
        <v>0</v>
      </c>
    </row>
    <row r="544">
      <c r="A544">
        <v>46171</v>
      </c>
      <c r="B544" t="str">
        <v>0500148159</v>
      </c>
      <c r="C544" t="str">
        <v>KA</v>
      </c>
      <c r="D544" t="str">
        <v>六神</v>
      </c>
      <c r="E544" t="str">
        <v>20858</v>
      </c>
      <c r="F544" t="str">
        <v>六神喷雾驱蚊花露水（薄荷香型）180ML</v>
      </c>
      <c r="H544" t="str">
        <v>ALM-丹尼斯</v>
      </c>
      <c r="I544" t="str">
        <v>华中RDC</v>
      </c>
      <c r="J544">
        <v>30</v>
      </c>
      <c r="K544">
        <v>30</v>
      </c>
      <c r="L544">
        <v>30</v>
      </c>
      <c r="M544">
        <f>J544-K544</f>
        <v>0</v>
      </c>
      <c r="N544">
        <f>J544-L544</f>
        <v>0</v>
      </c>
    </row>
    <row r="545">
      <c r="A545">
        <v>46171</v>
      </c>
      <c r="B545" t="str">
        <v>0500148158</v>
      </c>
      <c r="C545" t="str">
        <v>KA</v>
      </c>
      <c r="D545" t="str">
        <v>六神</v>
      </c>
      <c r="E545" t="str">
        <v>72068</v>
      </c>
      <c r="F545" t="str">
        <v>六神花露水95ml</v>
      </c>
      <c r="H545" t="str">
        <v>ALM-丹尼斯</v>
      </c>
      <c r="I545" t="str">
        <v>华中RDC</v>
      </c>
      <c r="J545">
        <v>20</v>
      </c>
      <c r="K545">
        <v>20</v>
      </c>
      <c r="L545">
        <v>20</v>
      </c>
      <c r="M545">
        <f>J545-K545</f>
        <v>0</v>
      </c>
      <c r="N545">
        <f>J545-L545</f>
        <v>0</v>
      </c>
    </row>
    <row r="546">
      <c r="A546">
        <v>46171</v>
      </c>
      <c r="B546" t="str">
        <v>0500148158</v>
      </c>
      <c r="C546" t="str">
        <v>KA</v>
      </c>
      <c r="D546" t="str">
        <v>六神</v>
      </c>
      <c r="E546" t="str">
        <v>20808</v>
      </c>
      <c r="F546" t="str">
        <v>六神舒缓粉（盒装）150G</v>
      </c>
      <c r="H546" t="str">
        <v>ALM-丹尼斯</v>
      </c>
      <c r="I546" t="str">
        <v>华中RDC</v>
      </c>
      <c r="J546">
        <v>6</v>
      </c>
      <c r="K546">
        <v>6</v>
      </c>
      <c r="L546">
        <v>6</v>
      </c>
      <c r="M546">
        <f>J546-K546</f>
        <v>0</v>
      </c>
      <c r="N546">
        <f>J546-L546</f>
        <v>0</v>
      </c>
    </row>
    <row r="547">
      <c r="A547">
        <v>46171</v>
      </c>
      <c r="B547" t="str">
        <v>0500148158</v>
      </c>
      <c r="C547" t="str">
        <v>KA</v>
      </c>
      <c r="D547" t="str">
        <v>六神</v>
      </c>
      <c r="E547" t="str">
        <v>17961</v>
      </c>
      <c r="F547" t="str">
        <v>150g六神爽身粉(盒装)</v>
      </c>
      <c r="H547" t="str">
        <v>ALM-丹尼斯</v>
      </c>
      <c r="I547" t="str">
        <v>华中RDC</v>
      </c>
      <c r="J547">
        <v>6</v>
      </c>
      <c r="K547">
        <v>6</v>
      </c>
      <c r="L547">
        <v>6</v>
      </c>
      <c r="M547">
        <f>J547-K547</f>
        <v>0</v>
      </c>
      <c r="N547">
        <f>J547-L547</f>
        <v>0</v>
      </c>
    </row>
    <row r="548">
      <c r="A548">
        <v>46171</v>
      </c>
      <c r="B548" t="str">
        <v>0500148158</v>
      </c>
      <c r="C548" t="str">
        <v>KA</v>
      </c>
      <c r="D548" t="str">
        <v>六神</v>
      </c>
      <c r="E548" t="str">
        <v>20449</v>
      </c>
      <c r="F548" t="str">
        <v>六神喷雾花露水（经典原香）180ml</v>
      </c>
      <c r="H548" t="str">
        <v>ALM-丹尼斯</v>
      </c>
      <c r="I548" t="str">
        <v>华中RDC</v>
      </c>
      <c r="J548">
        <v>30</v>
      </c>
      <c r="K548">
        <v>30</v>
      </c>
      <c r="L548">
        <v>30</v>
      </c>
      <c r="M548">
        <f>J548-K548</f>
        <v>0</v>
      </c>
      <c r="N548">
        <f>J548-L548</f>
        <v>0</v>
      </c>
    </row>
    <row r="549">
      <c r="A549">
        <v>46171</v>
      </c>
      <c r="B549" t="str">
        <v>0500148157</v>
      </c>
      <c r="C549" t="str">
        <v>KA</v>
      </c>
      <c r="D549" t="str">
        <v>六神</v>
      </c>
      <c r="E549" t="str">
        <v>72067</v>
      </c>
      <c r="F549" t="str">
        <v>六神花露水195ML</v>
      </c>
      <c r="H549" t="str">
        <v>ALM-丹尼斯</v>
      </c>
      <c r="I549" t="str">
        <v>华中RDC</v>
      </c>
      <c r="J549">
        <v>30</v>
      </c>
      <c r="K549">
        <v>30</v>
      </c>
      <c r="L549">
        <v>30</v>
      </c>
      <c r="M549">
        <f>J549-K549</f>
        <v>0</v>
      </c>
      <c r="N549">
        <f>J549-L549</f>
        <v>0</v>
      </c>
    </row>
    <row r="550">
      <c r="A550">
        <v>46171</v>
      </c>
      <c r="B550" t="str">
        <v>0500148156</v>
      </c>
      <c r="C550" t="str">
        <v>KA</v>
      </c>
      <c r="D550" t="str">
        <v>六神</v>
      </c>
      <c r="E550" t="str">
        <v>72067</v>
      </c>
      <c r="F550" t="str">
        <v>六神花露水195ML</v>
      </c>
      <c r="H550" t="str">
        <v>ALM-丹尼斯</v>
      </c>
      <c r="I550" t="str">
        <v>华中RDC</v>
      </c>
      <c r="J550">
        <v>90</v>
      </c>
      <c r="K550">
        <v>90</v>
      </c>
      <c r="L550">
        <v>90</v>
      </c>
      <c r="M550">
        <f>J550-K550</f>
        <v>0</v>
      </c>
      <c r="N550">
        <f>J550-L550</f>
        <v>0</v>
      </c>
    </row>
    <row r="551">
      <c r="A551">
        <v>46171</v>
      </c>
      <c r="B551" t="str">
        <v>0500148155</v>
      </c>
      <c r="C551" t="str">
        <v>KA</v>
      </c>
      <c r="D551" t="str">
        <v>六神</v>
      </c>
      <c r="E551" t="str">
        <v>20380</v>
      </c>
      <c r="F551" t="str">
        <v>六神喷雾止痒花露水180ml</v>
      </c>
      <c r="H551" t="str">
        <v>ALM-丹尼斯</v>
      </c>
      <c r="I551" t="str">
        <v>华中RDC</v>
      </c>
      <c r="J551">
        <v>210</v>
      </c>
      <c r="K551">
        <v>210</v>
      </c>
      <c r="L551">
        <v>210</v>
      </c>
      <c r="M551">
        <f>J551-K551</f>
        <v>0</v>
      </c>
      <c r="N551">
        <f>J551-L551</f>
        <v>0</v>
      </c>
    </row>
    <row r="552">
      <c r="A552">
        <v>46171</v>
      </c>
      <c r="B552" t="str">
        <v>0500148154</v>
      </c>
      <c r="C552" t="str">
        <v>KA</v>
      </c>
      <c r="D552" t="str">
        <v>六神</v>
      </c>
      <c r="E552" t="str">
        <v>72059</v>
      </c>
      <c r="F552" t="str">
        <v>六神艾叶除菌香皂(清凉型)特惠三块装 115g*3</v>
      </c>
      <c r="H552" t="str">
        <v>ALM-丹尼斯</v>
      </c>
      <c r="I552" t="str">
        <v>华中RDC</v>
      </c>
      <c r="J552">
        <v>24</v>
      </c>
      <c r="K552">
        <v>24</v>
      </c>
      <c r="L552">
        <v>24</v>
      </c>
      <c r="M552">
        <f>J552-K552</f>
        <v>0</v>
      </c>
      <c r="N552">
        <f>J552-L552</f>
        <v>0</v>
      </c>
    </row>
    <row r="553">
      <c r="A553">
        <v>46171</v>
      </c>
      <c r="B553" t="str">
        <v>0500148153</v>
      </c>
      <c r="C553" t="str">
        <v>KA</v>
      </c>
      <c r="D553" t="str">
        <v>六神</v>
      </c>
      <c r="E553" t="str">
        <v>72067</v>
      </c>
      <c r="F553" t="str">
        <v>六神花露水195ML</v>
      </c>
      <c r="H553" t="str">
        <v>ALM-丹尼斯</v>
      </c>
      <c r="I553" t="str">
        <v>华中RDC</v>
      </c>
      <c r="J553">
        <v>30</v>
      </c>
      <c r="K553">
        <v>30</v>
      </c>
      <c r="L553">
        <v>30</v>
      </c>
      <c r="M553">
        <f>J553-K553</f>
        <v>0</v>
      </c>
      <c r="N553">
        <f>J553-L553</f>
        <v>0</v>
      </c>
    </row>
    <row r="554">
      <c r="A554">
        <v>46171</v>
      </c>
      <c r="B554" t="str">
        <v>0500148152</v>
      </c>
      <c r="C554" t="str">
        <v>KA</v>
      </c>
      <c r="D554" t="str">
        <v>六神</v>
      </c>
      <c r="E554" t="str">
        <v>20854</v>
      </c>
      <c r="F554" t="str">
        <v>六神喷雾驱蚊花露水180ml</v>
      </c>
      <c r="H554" t="str">
        <v>ALM-丹尼斯</v>
      </c>
      <c r="I554" t="str">
        <v>华中RDC</v>
      </c>
      <c r="J554">
        <v>30</v>
      </c>
      <c r="K554">
        <v>30</v>
      </c>
      <c r="L554">
        <v>30</v>
      </c>
      <c r="M554">
        <f>J554-K554</f>
        <v>0</v>
      </c>
      <c r="N554">
        <f>J554-L554</f>
        <v>0</v>
      </c>
    </row>
    <row r="555">
      <c r="A555">
        <v>46171</v>
      </c>
      <c r="B555" t="str">
        <v>0500148152</v>
      </c>
      <c r="C555" t="str">
        <v>KA</v>
      </c>
      <c r="D555" t="str">
        <v>六神</v>
      </c>
      <c r="E555" t="str">
        <v>20808</v>
      </c>
      <c r="F555" t="str">
        <v>六神舒缓粉（盒装）150G</v>
      </c>
      <c r="H555" t="str">
        <v>ALM-丹尼斯</v>
      </c>
      <c r="I555" t="str">
        <v>华中RDC</v>
      </c>
      <c r="J555">
        <v>6</v>
      </c>
      <c r="K555">
        <v>6</v>
      </c>
      <c r="L555">
        <v>6</v>
      </c>
      <c r="M555">
        <f>J555-K555</f>
        <v>0</v>
      </c>
      <c r="N555">
        <f>J555-L555</f>
        <v>0</v>
      </c>
    </row>
    <row r="556">
      <c r="A556">
        <v>46171</v>
      </c>
      <c r="B556" t="str">
        <v>0500148152</v>
      </c>
      <c r="C556" t="str">
        <v>KA</v>
      </c>
      <c r="D556" t="str">
        <v>六神</v>
      </c>
      <c r="E556" t="str">
        <v>17961</v>
      </c>
      <c r="F556" t="str">
        <v>150g六神爽身粉(盒装)</v>
      </c>
      <c r="H556" t="str">
        <v>ALM-丹尼斯</v>
      </c>
      <c r="I556" t="str">
        <v>华中RDC</v>
      </c>
      <c r="J556">
        <v>6</v>
      </c>
      <c r="K556">
        <v>6</v>
      </c>
      <c r="L556">
        <v>6</v>
      </c>
      <c r="M556">
        <f>J556-K556</f>
        <v>0</v>
      </c>
      <c r="N556">
        <f>J556-L556</f>
        <v>0</v>
      </c>
    </row>
    <row r="557">
      <c r="A557">
        <v>46171</v>
      </c>
      <c r="B557" t="str">
        <v>0500148152</v>
      </c>
      <c r="C557" t="str">
        <v>KA</v>
      </c>
      <c r="D557" t="str">
        <v>六神</v>
      </c>
      <c r="E557" t="str">
        <v>20449</v>
      </c>
      <c r="F557" t="str">
        <v>六神喷雾花露水（经典原香）180ml</v>
      </c>
      <c r="H557" t="str">
        <v>ALM-丹尼斯</v>
      </c>
      <c r="I557" t="str">
        <v>华中RDC</v>
      </c>
      <c r="J557">
        <v>30</v>
      </c>
      <c r="K557">
        <v>30</v>
      </c>
      <c r="L557">
        <v>30</v>
      </c>
      <c r="M557">
        <f>J557-K557</f>
        <v>0</v>
      </c>
      <c r="N557">
        <f>J557-L557</f>
        <v>0</v>
      </c>
    </row>
    <row r="558">
      <c r="A558">
        <v>46171</v>
      </c>
      <c r="B558" t="str">
        <v>0500148151</v>
      </c>
      <c r="C558" t="str">
        <v>KA</v>
      </c>
      <c r="D558" t="str">
        <v>六神</v>
      </c>
      <c r="E558" t="str">
        <v>72068</v>
      </c>
      <c r="F558" t="str">
        <v>六神花露水95ml</v>
      </c>
      <c r="H558" t="str">
        <v>ALM-丹尼斯</v>
      </c>
      <c r="I558" t="str">
        <v>华中RDC</v>
      </c>
      <c r="J558">
        <v>20</v>
      </c>
      <c r="K558">
        <v>20</v>
      </c>
      <c r="L558">
        <v>20</v>
      </c>
      <c r="M558">
        <f>J558-K558</f>
        <v>0</v>
      </c>
      <c r="N558">
        <f>J558-L558</f>
        <v>0</v>
      </c>
    </row>
    <row r="559">
      <c r="A559">
        <v>46171</v>
      </c>
      <c r="B559" t="str">
        <v>0500148150</v>
      </c>
      <c r="C559" t="str">
        <v>KA</v>
      </c>
      <c r="D559" t="str">
        <v>六神</v>
      </c>
      <c r="E559" t="str">
        <v>20808</v>
      </c>
      <c r="F559" t="str">
        <v>六神舒缓粉（盒装）150G</v>
      </c>
      <c r="H559" t="str">
        <v>ALM-丹尼斯</v>
      </c>
      <c r="I559" t="str">
        <v>华中RDC</v>
      </c>
      <c r="J559">
        <v>6</v>
      </c>
      <c r="K559">
        <v>6</v>
      </c>
      <c r="L559">
        <v>6</v>
      </c>
      <c r="M559">
        <f>J559-K559</f>
        <v>0</v>
      </c>
      <c r="N559">
        <f>J559-L559</f>
        <v>0</v>
      </c>
    </row>
    <row r="560">
      <c r="A560">
        <v>46171</v>
      </c>
      <c r="B560" t="str">
        <v>0500148149</v>
      </c>
      <c r="C560" t="str">
        <v>KA</v>
      </c>
      <c r="D560" t="str">
        <v>六神</v>
      </c>
      <c r="E560" t="str">
        <v>72067</v>
      </c>
      <c r="F560" t="str">
        <v>六神花露水195ML</v>
      </c>
      <c r="H560" t="str">
        <v>ALM-丹尼斯</v>
      </c>
      <c r="I560" t="str">
        <v>华中RDC</v>
      </c>
      <c r="J560">
        <v>30</v>
      </c>
      <c r="K560">
        <v>30</v>
      </c>
      <c r="L560">
        <v>30</v>
      </c>
      <c r="M560">
        <f>J560-K560</f>
        <v>0</v>
      </c>
      <c r="N560">
        <f>J560-L560</f>
        <v>0</v>
      </c>
    </row>
    <row r="561">
      <c r="A561">
        <v>46171</v>
      </c>
      <c r="B561" t="str">
        <v>0500148149</v>
      </c>
      <c r="C561" t="str">
        <v>KA</v>
      </c>
      <c r="D561" t="str">
        <v>六神</v>
      </c>
      <c r="E561" t="str">
        <v>20135</v>
      </c>
      <c r="F561" t="str">
        <v>六神喷雾花露水80ml</v>
      </c>
      <c r="H561" t="str">
        <v>ALM-丹尼斯</v>
      </c>
      <c r="I561" t="str">
        <v>华中RDC</v>
      </c>
      <c r="J561">
        <v>12</v>
      </c>
      <c r="K561">
        <v>12</v>
      </c>
      <c r="L561">
        <v>12</v>
      </c>
      <c r="M561">
        <f>J561-K561</f>
        <v>0</v>
      </c>
      <c r="N561">
        <f>J561-L561</f>
        <v>0</v>
      </c>
    </row>
    <row r="562">
      <c r="A562">
        <v>46171</v>
      </c>
      <c r="B562" t="str">
        <v>0500148148</v>
      </c>
      <c r="C562" t="str">
        <v>KA</v>
      </c>
      <c r="D562" t="str">
        <v>六神</v>
      </c>
      <c r="E562" t="str">
        <v>17961</v>
      </c>
      <c r="F562" t="str">
        <v>150g六神爽身粉(盒装)</v>
      </c>
      <c r="H562" t="str">
        <v>ALM-丹尼斯</v>
      </c>
      <c r="I562" t="str">
        <v>华中RDC</v>
      </c>
      <c r="J562">
        <v>6</v>
      </c>
      <c r="K562">
        <v>6</v>
      </c>
      <c r="L562">
        <v>6</v>
      </c>
      <c r="M562">
        <f>J562-K562</f>
        <v>0</v>
      </c>
      <c r="N562">
        <f>J562-L562</f>
        <v>0</v>
      </c>
    </row>
    <row r="563">
      <c r="A563">
        <v>46171</v>
      </c>
      <c r="B563" t="str">
        <v>0500148148</v>
      </c>
      <c r="C563" t="str">
        <v>KA</v>
      </c>
      <c r="D563" t="str">
        <v>六神</v>
      </c>
      <c r="E563" t="str">
        <v>20808</v>
      </c>
      <c r="F563" t="str">
        <v>六神舒缓粉（盒装）150G</v>
      </c>
      <c r="H563" t="str">
        <v>ALM-丹尼斯</v>
      </c>
      <c r="I563" t="str">
        <v>华中RDC</v>
      </c>
      <c r="J563">
        <v>6</v>
      </c>
      <c r="K563">
        <v>6</v>
      </c>
      <c r="L563">
        <v>6</v>
      </c>
      <c r="M563">
        <f>J563-K563</f>
        <v>0</v>
      </c>
      <c r="N563">
        <f>J563-L563</f>
        <v>0</v>
      </c>
    </row>
    <row r="564">
      <c r="A564">
        <v>46171</v>
      </c>
      <c r="B564" t="str">
        <v>0500148147</v>
      </c>
      <c r="C564" t="str">
        <v>KA</v>
      </c>
      <c r="D564" t="str">
        <v>六神</v>
      </c>
      <c r="E564" t="str">
        <v>72068</v>
      </c>
      <c r="F564" t="str">
        <v>六神花露水95ml</v>
      </c>
      <c r="H564" t="str">
        <v>ALM-丹尼斯</v>
      </c>
      <c r="I564" t="str">
        <v>华中RDC</v>
      </c>
      <c r="J564">
        <v>20</v>
      </c>
      <c r="K564">
        <v>20</v>
      </c>
      <c r="L564">
        <v>20</v>
      </c>
      <c r="M564">
        <f>J564-K564</f>
        <v>0</v>
      </c>
      <c r="N564">
        <f>J564-L564</f>
        <v>0</v>
      </c>
    </row>
    <row r="565">
      <c r="A565">
        <v>46171</v>
      </c>
      <c r="B565" t="str">
        <v>0500148146</v>
      </c>
      <c r="C565" t="str">
        <v>KA</v>
      </c>
      <c r="D565" t="str">
        <v>六神</v>
      </c>
      <c r="E565" t="str">
        <v>72067</v>
      </c>
      <c r="F565" t="str">
        <v>六神花露水195ML</v>
      </c>
      <c r="H565" t="str">
        <v>ALM-丹尼斯</v>
      </c>
      <c r="I565" t="str">
        <v>华中RDC</v>
      </c>
      <c r="J565">
        <v>30</v>
      </c>
      <c r="K565">
        <v>30</v>
      </c>
      <c r="L565">
        <v>30</v>
      </c>
      <c r="M565">
        <f>J565-K565</f>
        <v>0</v>
      </c>
      <c r="N565">
        <f>J565-L565</f>
        <v>0</v>
      </c>
    </row>
    <row r="566">
      <c r="A566">
        <v>46171</v>
      </c>
      <c r="B566" t="str">
        <v>0500148145</v>
      </c>
      <c r="C566" t="str">
        <v>KA</v>
      </c>
      <c r="D566" t="str">
        <v>六神</v>
      </c>
      <c r="E566" t="str">
        <v>17961</v>
      </c>
      <c r="F566" t="str">
        <v>150g六神爽身粉(盒装)</v>
      </c>
      <c r="H566" t="str">
        <v>ALM-丹尼斯</v>
      </c>
      <c r="I566" t="str">
        <v>华中RDC</v>
      </c>
      <c r="J566">
        <v>6</v>
      </c>
      <c r="K566">
        <v>6</v>
      </c>
      <c r="L566">
        <v>6</v>
      </c>
      <c r="M566">
        <f>J566-K566</f>
        <v>0</v>
      </c>
      <c r="N566">
        <f>J566-L566</f>
        <v>0</v>
      </c>
    </row>
    <row r="567">
      <c r="A567">
        <v>46171</v>
      </c>
      <c r="B567" t="str">
        <v>0500148144</v>
      </c>
      <c r="C567" t="str">
        <v>KA</v>
      </c>
      <c r="D567" t="str">
        <v>六神</v>
      </c>
      <c r="E567" t="str">
        <v>72067</v>
      </c>
      <c r="F567" t="str">
        <v>六神花露水195ML</v>
      </c>
      <c r="H567" t="str">
        <v>ALM-丹尼斯</v>
      </c>
      <c r="I567" t="str">
        <v>华中RDC</v>
      </c>
      <c r="J567">
        <v>30</v>
      </c>
      <c r="K567">
        <v>30</v>
      </c>
      <c r="L567">
        <v>30</v>
      </c>
      <c r="M567">
        <f>J567-K567</f>
        <v>0</v>
      </c>
      <c r="N567">
        <f>J567-L567</f>
        <v>0</v>
      </c>
    </row>
    <row r="568">
      <c r="A568">
        <v>46171</v>
      </c>
      <c r="B568" t="str">
        <v>0500148144</v>
      </c>
      <c r="C568" t="str">
        <v>KA</v>
      </c>
      <c r="D568" t="str">
        <v>六神</v>
      </c>
      <c r="E568" t="str">
        <v>72059</v>
      </c>
      <c r="F568" t="str">
        <v>六神艾叶除菌香皂(清凉型)特惠三块装 115g*3</v>
      </c>
      <c r="H568" t="str">
        <v>ALM-丹尼斯</v>
      </c>
      <c r="I568" t="str">
        <v>华中RDC</v>
      </c>
      <c r="J568">
        <v>24</v>
      </c>
      <c r="K568">
        <v>24</v>
      </c>
      <c r="L568">
        <v>24</v>
      </c>
      <c r="M568">
        <f>J568-K568</f>
        <v>0</v>
      </c>
      <c r="N568">
        <f>J568-L568</f>
        <v>0</v>
      </c>
    </row>
    <row r="569">
      <c r="A569">
        <v>46171</v>
      </c>
      <c r="B569" t="str">
        <v>0500148143</v>
      </c>
      <c r="C569" t="str">
        <v>KA</v>
      </c>
      <c r="D569" t="str">
        <v>六神</v>
      </c>
      <c r="E569" t="str">
        <v>72059</v>
      </c>
      <c r="F569" t="str">
        <v>六神艾叶除菌香皂(清凉型)特惠三块装 115g*3</v>
      </c>
      <c r="H569" t="str">
        <v>ALM-丹尼斯</v>
      </c>
      <c r="I569" t="str">
        <v>华中RDC</v>
      </c>
      <c r="J569">
        <v>24</v>
      </c>
      <c r="K569">
        <v>24</v>
      </c>
      <c r="L569">
        <v>24</v>
      </c>
      <c r="M569">
        <f>J569-K569</f>
        <v>0</v>
      </c>
      <c r="N569">
        <f>J569-L569</f>
        <v>0</v>
      </c>
    </row>
    <row r="570">
      <c r="A570">
        <v>46171</v>
      </c>
      <c r="B570" t="str">
        <v>0500148143</v>
      </c>
      <c r="C570" t="str">
        <v>KA</v>
      </c>
      <c r="D570" t="str">
        <v>六神</v>
      </c>
      <c r="E570" t="str">
        <v>72067</v>
      </c>
      <c r="F570" t="str">
        <v>六神花露水195ML</v>
      </c>
      <c r="H570" t="str">
        <v>ALM-丹尼斯</v>
      </c>
      <c r="I570" t="str">
        <v>华中RDC</v>
      </c>
      <c r="J570">
        <v>60</v>
      </c>
      <c r="K570">
        <v>60</v>
      </c>
      <c r="L570">
        <v>60</v>
      </c>
      <c r="M570">
        <f>J570-K570</f>
        <v>0</v>
      </c>
      <c r="N570">
        <f>J570-L570</f>
        <v>0</v>
      </c>
    </row>
    <row r="571">
      <c r="A571">
        <v>46171</v>
      </c>
      <c r="B571" t="str">
        <v>0500148142</v>
      </c>
      <c r="C571" t="str">
        <v>KA</v>
      </c>
      <c r="D571" t="str">
        <v>六神</v>
      </c>
      <c r="E571" t="str">
        <v>20889</v>
      </c>
      <c r="F571" t="str">
        <v>六神冰凉劲爽沐浴露750G</v>
      </c>
      <c r="H571" t="str">
        <v>ALM-丹尼斯</v>
      </c>
      <c r="I571" t="str">
        <v>华中RDC</v>
      </c>
      <c r="J571">
        <v>8</v>
      </c>
      <c r="K571">
        <v>8</v>
      </c>
      <c r="L571">
        <v>8</v>
      </c>
      <c r="M571">
        <f>J571-K571</f>
        <v>0</v>
      </c>
      <c r="N571">
        <f>J571-L571</f>
        <v>0</v>
      </c>
    </row>
    <row r="572">
      <c r="A572">
        <v>46171</v>
      </c>
      <c r="B572" t="str">
        <v>0500148141</v>
      </c>
      <c r="C572" t="str">
        <v>KA</v>
      </c>
      <c r="D572" t="str">
        <v>六神</v>
      </c>
      <c r="E572" t="str">
        <v>20858</v>
      </c>
      <c r="F572" t="str">
        <v>六神喷雾驱蚊花露水（薄荷香型）180ML</v>
      </c>
      <c r="H572" t="str">
        <v>ALM-丹尼斯</v>
      </c>
      <c r="I572" t="str">
        <v>华中RDC</v>
      </c>
      <c r="J572">
        <v>90</v>
      </c>
      <c r="K572">
        <v>90</v>
      </c>
      <c r="L572">
        <v>90</v>
      </c>
      <c r="M572">
        <f>J572-K572</f>
        <v>0</v>
      </c>
      <c r="N572">
        <f>J572-L572</f>
        <v>0</v>
      </c>
    </row>
    <row r="573">
      <c r="A573">
        <v>46171</v>
      </c>
      <c r="B573" t="str">
        <v>0500148140</v>
      </c>
      <c r="C573" t="str">
        <v>KA</v>
      </c>
      <c r="D573" t="str">
        <v>六神</v>
      </c>
      <c r="E573" t="str">
        <v>72067</v>
      </c>
      <c r="F573" t="str">
        <v>六神花露水195ML</v>
      </c>
      <c r="H573" t="str">
        <v>ALM-丹尼斯</v>
      </c>
      <c r="I573" t="str">
        <v>华中RDC</v>
      </c>
      <c r="J573">
        <v>30</v>
      </c>
      <c r="K573">
        <v>30</v>
      </c>
      <c r="L573">
        <v>30</v>
      </c>
      <c r="M573">
        <f>J573-K573</f>
        <v>0</v>
      </c>
      <c r="N573">
        <f>J573-L573</f>
        <v>0</v>
      </c>
    </row>
    <row r="574">
      <c r="A574">
        <v>46171</v>
      </c>
      <c r="B574" t="str">
        <v>0500148139</v>
      </c>
      <c r="C574" t="str">
        <v>KA</v>
      </c>
      <c r="D574" t="str">
        <v>六神</v>
      </c>
      <c r="E574" t="str">
        <v>72072</v>
      </c>
      <c r="F574" t="str">
        <v>六神花露水188ML特惠双瓶装（牛皮纸套）- KA版</v>
      </c>
      <c r="H574" t="str">
        <v>ABG-麦德龙</v>
      </c>
      <c r="I574" t="str">
        <v>华南RDC</v>
      </c>
      <c r="J574">
        <v>90</v>
      </c>
      <c r="K574">
        <v>90</v>
      </c>
      <c r="L574">
        <v>90</v>
      </c>
      <c r="M574">
        <f>J574-K574</f>
        <v>0</v>
      </c>
      <c r="N574">
        <f>J574-L574</f>
        <v>0</v>
      </c>
    </row>
    <row r="575">
      <c r="A575">
        <v>46171</v>
      </c>
      <c r="B575" t="str">
        <v>0500148139</v>
      </c>
      <c r="C575" t="str">
        <v>KA</v>
      </c>
      <c r="D575" t="str">
        <v>六神</v>
      </c>
      <c r="E575" t="str">
        <v>20854</v>
      </c>
      <c r="F575" t="str">
        <v>六神喷雾驱蚊花露水180ml</v>
      </c>
      <c r="H575" t="str">
        <v>ABG-麦德龙</v>
      </c>
      <c r="I575" t="str">
        <v>华南RDC</v>
      </c>
      <c r="J575">
        <v>60</v>
      </c>
      <c r="K575">
        <v>60</v>
      </c>
      <c r="L575">
        <v>60</v>
      </c>
      <c r="M575">
        <f>J575-K575</f>
        <v>0</v>
      </c>
      <c r="N575">
        <f>J575-L575</f>
        <v>0</v>
      </c>
    </row>
    <row r="576">
      <c r="A576">
        <v>46171</v>
      </c>
      <c r="B576" t="str">
        <v>0500148139</v>
      </c>
      <c r="C576" t="str">
        <v>KA</v>
      </c>
      <c r="D576" t="str">
        <v>六神</v>
      </c>
      <c r="E576" t="str">
        <v>20870</v>
      </c>
      <c r="F576" t="str">
        <v>六神清凉舒爽双支超值装（清凉爽肤）700G*2</v>
      </c>
      <c r="H576" t="str">
        <v>ABG-麦德龙</v>
      </c>
      <c r="I576" t="str">
        <v>华南RDC</v>
      </c>
      <c r="J576">
        <v>44</v>
      </c>
      <c r="K576">
        <v>44</v>
      </c>
      <c r="L576">
        <v>44</v>
      </c>
      <c r="M576">
        <f>J576-K576</f>
        <v>0</v>
      </c>
      <c r="N576">
        <f>J576-L576</f>
        <v>0</v>
      </c>
    </row>
    <row r="577">
      <c r="A577">
        <v>46171</v>
      </c>
      <c r="B577" t="str">
        <v>0500148139</v>
      </c>
      <c r="C577" t="str">
        <v>KA</v>
      </c>
      <c r="D577" t="str">
        <v>家安</v>
      </c>
      <c r="E577" t="str">
        <v>40008</v>
      </c>
      <c r="F577" t="str">
        <v>家安洗衣机槽清洁剂（第2代）</v>
      </c>
      <c r="H577" t="str">
        <v>ABG-麦德龙</v>
      </c>
      <c r="I577" t="str">
        <v>华南RDC</v>
      </c>
      <c r="J577">
        <v>72</v>
      </c>
      <c r="K577">
        <v>72</v>
      </c>
      <c r="L577">
        <v>72</v>
      </c>
      <c r="M577">
        <f>J577-K577</f>
        <v>0</v>
      </c>
      <c r="N577">
        <f>J577-L577</f>
        <v>0</v>
      </c>
    </row>
    <row r="578">
      <c r="A578">
        <v>46171</v>
      </c>
      <c r="B578" t="str">
        <v>0500148138</v>
      </c>
      <c r="C578" t="str">
        <v>KA</v>
      </c>
      <c r="D578" t="str">
        <v>六神</v>
      </c>
      <c r="E578" t="str">
        <v>20854</v>
      </c>
      <c r="F578" t="str">
        <v>六神喷雾驱蚊花露水180ml</v>
      </c>
      <c r="H578" t="str">
        <v>ABG-麦德龙</v>
      </c>
      <c r="I578" t="str">
        <v>华北RDC</v>
      </c>
      <c r="J578">
        <v>240</v>
      </c>
      <c r="K578">
        <v>240</v>
      </c>
      <c r="L578">
        <v>240</v>
      </c>
      <c r="M578">
        <f>J578-K578</f>
        <v>0</v>
      </c>
      <c r="N578">
        <f>J578-L578</f>
        <v>0</v>
      </c>
    </row>
    <row r="579">
      <c r="A579">
        <v>46171</v>
      </c>
      <c r="B579" t="str">
        <v>0500148138</v>
      </c>
      <c r="C579" t="str">
        <v>KA</v>
      </c>
      <c r="D579" t="str">
        <v>六神</v>
      </c>
      <c r="E579" t="str">
        <v>72072</v>
      </c>
      <c r="F579" t="str">
        <v>六神花露水188ML特惠双瓶装（牛皮纸套）- KA版</v>
      </c>
      <c r="H579" t="str">
        <v>ABG-麦德龙</v>
      </c>
      <c r="I579" t="str">
        <v>华北RDC</v>
      </c>
      <c r="J579">
        <v>75</v>
      </c>
      <c r="K579">
        <v>75</v>
      </c>
      <c r="L579">
        <v>75</v>
      </c>
      <c r="M579">
        <f>J579-K579</f>
        <v>0</v>
      </c>
      <c r="N579">
        <f>J579-L579</f>
        <v>0</v>
      </c>
    </row>
    <row r="580">
      <c r="A580">
        <v>46171</v>
      </c>
      <c r="B580" t="str">
        <v>0500148137</v>
      </c>
      <c r="C580" t="str">
        <v>KA</v>
      </c>
      <c r="D580" t="str">
        <v>六神</v>
      </c>
      <c r="E580" t="str">
        <v>72072</v>
      </c>
      <c r="F580" t="str">
        <v>六神花露水188ML特惠双瓶装（牛皮纸套）- KA版</v>
      </c>
      <c r="H580" t="str">
        <v>ABG-麦德龙</v>
      </c>
      <c r="I580" t="str">
        <v>华南RDC</v>
      </c>
      <c r="J580">
        <v>30</v>
      </c>
      <c r="K580">
        <v>30</v>
      </c>
      <c r="L580">
        <v>30</v>
      </c>
      <c r="M580">
        <f>J580-K580</f>
        <v>0</v>
      </c>
      <c r="N580">
        <f>J580-L580</f>
        <v>0</v>
      </c>
    </row>
    <row r="581">
      <c r="A581">
        <v>46171</v>
      </c>
      <c r="B581" t="str">
        <v>0500148137</v>
      </c>
      <c r="C581" t="str">
        <v>KA</v>
      </c>
      <c r="D581" t="str">
        <v>家安</v>
      </c>
      <c r="E581" t="str">
        <v>40008</v>
      </c>
      <c r="F581" t="str">
        <v>家安洗衣机槽清洁剂（第2代）</v>
      </c>
      <c r="H581" t="str">
        <v>ABG-麦德龙</v>
      </c>
      <c r="I581" t="str">
        <v>华南RDC</v>
      </c>
      <c r="J581">
        <v>48</v>
      </c>
      <c r="K581">
        <v>48</v>
      </c>
      <c r="L581">
        <v>48</v>
      </c>
      <c r="M581">
        <f>J581-K581</f>
        <v>0</v>
      </c>
      <c r="N581">
        <f>J581-L581</f>
        <v>0</v>
      </c>
    </row>
    <row r="582">
      <c r="A582">
        <v>46171</v>
      </c>
      <c r="B582" t="str">
        <v>0500148137</v>
      </c>
      <c r="C582" t="str">
        <v>KA</v>
      </c>
      <c r="D582" t="str">
        <v>六神</v>
      </c>
      <c r="E582" t="str">
        <v>20449</v>
      </c>
      <c r="F582" t="str">
        <v>六神喷雾花露水（经典原香）180ml</v>
      </c>
      <c r="H582" t="str">
        <v>ABG-麦德龙</v>
      </c>
      <c r="I582" t="str">
        <v>华南RDC</v>
      </c>
      <c r="J582">
        <v>60</v>
      </c>
      <c r="K582">
        <v>60</v>
      </c>
      <c r="L582">
        <v>60</v>
      </c>
      <c r="M582">
        <f>J582-K582</f>
        <v>0</v>
      </c>
      <c r="N582">
        <f>J582-L582</f>
        <v>0</v>
      </c>
    </row>
    <row r="583">
      <c r="A583">
        <v>46171</v>
      </c>
      <c r="B583" t="str">
        <v>0500148137</v>
      </c>
      <c r="C583" t="str">
        <v>KA</v>
      </c>
      <c r="D583" t="str">
        <v>六神</v>
      </c>
      <c r="E583" t="str">
        <v>20854</v>
      </c>
      <c r="F583" t="str">
        <v>六神喷雾驱蚊花露水180ml</v>
      </c>
      <c r="H583" t="str">
        <v>ABG-麦德龙</v>
      </c>
      <c r="I583" t="str">
        <v>华南RDC</v>
      </c>
      <c r="J583">
        <v>60</v>
      </c>
      <c r="K583">
        <v>60</v>
      </c>
      <c r="L583">
        <v>60</v>
      </c>
      <c r="M583">
        <f>J583-K583</f>
        <v>0</v>
      </c>
      <c r="N583">
        <f>J583-L583</f>
        <v>0</v>
      </c>
    </row>
    <row r="584">
      <c r="A584">
        <v>46171</v>
      </c>
      <c r="B584" t="str">
        <v>0500148132</v>
      </c>
      <c r="C584" t="str">
        <v>KA</v>
      </c>
      <c r="D584" t="str">
        <v>六神</v>
      </c>
      <c r="E584" t="str">
        <v>20449</v>
      </c>
      <c r="F584" t="str">
        <v>六神喷雾花露水（经典原香）180ml</v>
      </c>
      <c r="H584" t="str">
        <v>ABH-华润</v>
      </c>
      <c r="I584" t="str">
        <v>西北RDC</v>
      </c>
      <c r="J584">
        <v>30</v>
      </c>
      <c r="K584">
        <v>30</v>
      </c>
      <c r="L584">
        <v>30</v>
      </c>
      <c r="M584">
        <f>J584-K584</f>
        <v>0</v>
      </c>
      <c r="N584">
        <f>J584-L584</f>
        <v>0</v>
      </c>
    </row>
    <row r="585">
      <c r="A585">
        <v>46171</v>
      </c>
      <c r="B585" t="str">
        <v>0500148131</v>
      </c>
      <c r="C585" t="str">
        <v>经销商</v>
      </c>
      <c r="D585" t="str">
        <v>六神</v>
      </c>
      <c r="E585" t="str">
        <v>72045</v>
      </c>
      <c r="F585" t="str">
        <v>六神清凉香皂特惠三块装(绿茶+甘草)108g*3</v>
      </c>
      <c r="H585" t="str">
        <v>AAA-经销商</v>
      </c>
      <c r="I585" t="str">
        <v>华中RDC</v>
      </c>
      <c r="J585">
        <v>4800</v>
      </c>
      <c r="K585">
        <v>4800</v>
      </c>
      <c r="L585">
        <v>4800</v>
      </c>
      <c r="M585">
        <f>J585-K585</f>
        <v>0</v>
      </c>
      <c r="N585">
        <f>J585-L585</f>
        <v>0</v>
      </c>
    </row>
    <row r="586">
      <c r="A586">
        <v>46171</v>
      </c>
      <c r="B586" t="str">
        <v>0500148128</v>
      </c>
      <c r="C586" t="str">
        <v>KA</v>
      </c>
      <c r="D586" t="str">
        <v>六神</v>
      </c>
      <c r="E586" t="str">
        <v>20861</v>
      </c>
      <c r="F586" t="str">
        <v>六神驱蚊花露水（汉草型）160ml</v>
      </c>
      <c r="H586" t="str">
        <v>ABQ-盒马</v>
      </c>
      <c r="I586" t="str">
        <v>西北RDC</v>
      </c>
      <c r="J586">
        <v>288</v>
      </c>
      <c r="K586">
        <v>288</v>
      </c>
      <c r="L586">
        <v>288</v>
      </c>
      <c r="M586">
        <f>J586-K586</f>
        <v>0</v>
      </c>
      <c r="N586">
        <f>J586-L586</f>
        <v>0</v>
      </c>
    </row>
    <row r="587">
      <c r="A587">
        <v>46171</v>
      </c>
      <c r="B587" t="str">
        <v>0500148128</v>
      </c>
      <c r="C587" t="str">
        <v>KA</v>
      </c>
      <c r="D587" t="str">
        <v>六神</v>
      </c>
      <c r="E587" t="str">
        <v>20856</v>
      </c>
      <c r="F587" t="str">
        <v>六神喷雾驱蚊花露水（冰莲香型）180ml</v>
      </c>
      <c r="H587" t="str">
        <v>ABQ-盒马</v>
      </c>
      <c r="I587" t="str">
        <v>西北RDC</v>
      </c>
      <c r="J587">
        <v>150</v>
      </c>
      <c r="K587">
        <v>150</v>
      </c>
      <c r="L587">
        <v>150</v>
      </c>
      <c r="M587">
        <f>J587-K587</f>
        <v>0</v>
      </c>
      <c r="N587">
        <f>J587-L587</f>
        <v>0</v>
      </c>
    </row>
    <row r="588">
      <c r="A588">
        <v>46171</v>
      </c>
      <c r="B588" t="str">
        <v>0500148128</v>
      </c>
      <c r="C588" t="str">
        <v>KA</v>
      </c>
      <c r="D588" t="str">
        <v>六神</v>
      </c>
      <c r="E588" t="str">
        <v>20880</v>
      </c>
      <c r="F588" t="str">
        <v>六神清凉爽肤沐浴露 700G 惊爆价 700G</v>
      </c>
      <c r="H588" t="str">
        <v>ABQ-盒马</v>
      </c>
      <c r="I588" t="str">
        <v>西北RDC</v>
      </c>
      <c r="J588">
        <v>8</v>
      </c>
      <c r="K588">
        <v>8</v>
      </c>
      <c r="L588">
        <v>8</v>
      </c>
      <c r="M588">
        <f>J588-K588</f>
        <v>0</v>
      </c>
      <c r="N588">
        <f>J588-L588</f>
        <v>0</v>
      </c>
    </row>
    <row r="589">
      <c r="A589">
        <v>46171</v>
      </c>
      <c r="B589" t="str">
        <v>0500148128</v>
      </c>
      <c r="C589" t="str">
        <v>KA</v>
      </c>
      <c r="D589" t="str">
        <v>六神</v>
      </c>
      <c r="E589" t="str">
        <v>20449</v>
      </c>
      <c r="F589" t="str">
        <v>六神喷雾花露水（经典原香）180ml</v>
      </c>
      <c r="H589" t="str">
        <v>ABQ-盒马</v>
      </c>
      <c r="I589" t="str">
        <v>西北RDC</v>
      </c>
      <c r="J589">
        <v>420</v>
      </c>
      <c r="K589">
        <v>420</v>
      </c>
      <c r="L589">
        <v>420</v>
      </c>
      <c r="M589">
        <f>J589-K589</f>
        <v>0</v>
      </c>
      <c r="N589">
        <f>J589-L589</f>
        <v>0</v>
      </c>
    </row>
    <row r="590">
      <c r="A590">
        <v>46171</v>
      </c>
      <c r="B590" t="str">
        <v>0500148128</v>
      </c>
      <c r="C590" t="str">
        <v>KA</v>
      </c>
      <c r="D590" t="str">
        <v>六神</v>
      </c>
      <c r="E590" t="str">
        <v>20380</v>
      </c>
      <c r="F590" t="str">
        <v>六神喷雾止痒花露水180ml</v>
      </c>
      <c r="H590" t="str">
        <v>ABQ-盒马</v>
      </c>
      <c r="I590" t="str">
        <v>西北RDC</v>
      </c>
      <c r="J590">
        <v>180</v>
      </c>
      <c r="K590">
        <v>180</v>
      </c>
      <c r="L590">
        <v>180</v>
      </c>
      <c r="M590">
        <f>J590-K590</f>
        <v>0</v>
      </c>
      <c r="N590">
        <f>J590-L590</f>
        <v>0</v>
      </c>
    </row>
    <row r="591">
      <c r="A591">
        <v>46171</v>
      </c>
      <c r="B591" t="str">
        <v>0500148128</v>
      </c>
      <c r="C591" t="str">
        <v>KA</v>
      </c>
      <c r="D591" t="str">
        <v>六神</v>
      </c>
      <c r="E591" t="str">
        <v>72100</v>
      </c>
      <c r="F591" t="str">
        <v>六神走珠止痒露 9ML</v>
      </c>
      <c r="H591" t="str">
        <v>ABQ-盒马</v>
      </c>
      <c r="I591" t="str">
        <v>西北RDC</v>
      </c>
      <c r="J591">
        <v>480</v>
      </c>
      <c r="K591">
        <v>480</v>
      </c>
      <c r="L591">
        <v>480</v>
      </c>
      <c r="M591">
        <f>J591-K591</f>
        <v>0</v>
      </c>
      <c r="N591">
        <f>J591-L591</f>
        <v>0</v>
      </c>
    </row>
    <row r="592">
      <c r="A592">
        <v>46171</v>
      </c>
      <c r="B592" t="str">
        <v>0500148127</v>
      </c>
      <c r="C592" t="str">
        <v>KA</v>
      </c>
      <c r="D592" t="str">
        <v>六神</v>
      </c>
      <c r="E592" t="str">
        <v>72100</v>
      </c>
      <c r="F592" t="str">
        <v>六神走珠止痒露 9ML</v>
      </c>
      <c r="H592" t="str">
        <v>ABQ-盒马</v>
      </c>
      <c r="I592" t="str">
        <v>西南RDC</v>
      </c>
      <c r="J592">
        <v>120</v>
      </c>
      <c r="K592">
        <v>120</v>
      </c>
      <c r="L592">
        <v>120</v>
      </c>
      <c r="M592">
        <f>J592-K592</f>
        <v>0</v>
      </c>
      <c r="N592">
        <f>J592-L592</f>
        <v>0</v>
      </c>
    </row>
    <row r="593">
      <c r="A593">
        <v>46171</v>
      </c>
      <c r="B593" t="str">
        <v>0500148127</v>
      </c>
      <c r="C593" t="str">
        <v>KA</v>
      </c>
      <c r="D593" t="str">
        <v>六神</v>
      </c>
      <c r="E593" t="str">
        <v>20861</v>
      </c>
      <c r="F593" t="str">
        <v>六神驱蚊花露水（汉草型）160ml</v>
      </c>
      <c r="H593" t="str">
        <v>ABQ-盒马</v>
      </c>
      <c r="I593" t="str">
        <v>西南RDC</v>
      </c>
      <c r="J593">
        <v>24</v>
      </c>
      <c r="K593">
        <v>24</v>
      </c>
      <c r="L593">
        <v>24</v>
      </c>
      <c r="M593">
        <f>J593-K593</f>
        <v>0</v>
      </c>
      <c r="N593">
        <f>J593-L593</f>
        <v>0</v>
      </c>
    </row>
    <row r="594">
      <c r="A594">
        <v>46171</v>
      </c>
      <c r="B594" t="str">
        <v>0500148127</v>
      </c>
      <c r="C594" t="str">
        <v>KA</v>
      </c>
      <c r="D594" t="str">
        <v>六神</v>
      </c>
      <c r="E594" t="str">
        <v>20449</v>
      </c>
      <c r="F594" t="str">
        <v>六神喷雾花露水（经典原香）180ml</v>
      </c>
      <c r="H594" t="str">
        <v>ABQ-盒马</v>
      </c>
      <c r="I594" t="str">
        <v>西南RDC</v>
      </c>
      <c r="J594">
        <v>30</v>
      </c>
      <c r="K594">
        <v>30</v>
      </c>
      <c r="L594">
        <v>30</v>
      </c>
      <c r="M594">
        <f>J594-K594</f>
        <v>0</v>
      </c>
      <c r="N594">
        <f>J594-L594</f>
        <v>0</v>
      </c>
    </row>
    <row r="595">
      <c r="A595">
        <v>46171</v>
      </c>
      <c r="B595" t="str">
        <v>0500148126</v>
      </c>
      <c r="C595" t="str">
        <v>KA</v>
      </c>
      <c r="D595" t="str">
        <v>六神</v>
      </c>
      <c r="E595" t="str">
        <v>20854</v>
      </c>
      <c r="F595" t="str">
        <v>六神喷雾驱蚊花露水180ml</v>
      </c>
      <c r="H595" t="str">
        <v>AGF-天虹</v>
      </c>
      <c r="I595" t="str">
        <v>华中RDC</v>
      </c>
      <c r="J595">
        <v>120</v>
      </c>
      <c r="K595">
        <v>120</v>
      </c>
      <c r="L595">
        <v>120</v>
      </c>
      <c r="M595">
        <f>J595-K595</f>
        <v>0</v>
      </c>
      <c r="N595">
        <f>J595-L595</f>
        <v>0</v>
      </c>
    </row>
    <row r="596">
      <c r="A596">
        <v>46171</v>
      </c>
      <c r="B596" t="str">
        <v>0500148125</v>
      </c>
      <c r="C596" t="str">
        <v>KA</v>
      </c>
      <c r="D596" t="str">
        <v>六神</v>
      </c>
      <c r="E596" t="str">
        <v>72141</v>
      </c>
      <c r="F596" t="str">
        <v>六神清爽香氛沐浴露（雨后栀子香型）620G</v>
      </c>
      <c r="H596" t="str">
        <v>AGF-天虹</v>
      </c>
      <c r="I596" t="str">
        <v>华中RDC</v>
      </c>
      <c r="J596">
        <v>50</v>
      </c>
      <c r="K596">
        <v>50</v>
      </c>
      <c r="L596">
        <v>50</v>
      </c>
      <c r="M596">
        <f>J596-K596</f>
        <v>0</v>
      </c>
      <c r="N596">
        <f>J596-L596</f>
        <v>0</v>
      </c>
    </row>
    <row r="597">
      <c r="A597">
        <v>46171</v>
      </c>
      <c r="B597" t="str">
        <v>0500148125</v>
      </c>
      <c r="C597" t="str">
        <v>KA</v>
      </c>
      <c r="D597" t="str">
        <v>六神</v>
      </c>
      <c r="E597" t="str">
        <v>72139</v>
      </c>
      <c r="F597" t="str">
        <v>六神清爽香氛沐浴露（深海龙涎香型）620G</v>
      </c>
      <c r="H597" t="str">
        <v>AGF-天虹</v>
      </c>
      <c r="I597" t="str">
        <v>华中RDC</v>
      </c>
      <c r="J597">
        <v>40</v>
      </c>
      <c r="K597">
        <v>40</v>
      </c>
      <c r="L597">
        <v>40</v>
      </c>
      <c r="M597">
        <f>J597-K597</f>
        <v>0</v>
      </c>
      <c r="N597">
        <f>J597-L597</f>
        <v>0</v>
      </c>
    </row>
    <row r="598">
      <c r="A598">
        <v>46171</v>
      </c>
      <c r="B598" t="str">
        <v>0500148124</v>
      </c>
      <c r="C598" t="str">
        <v>KA</v>
      </c>
      <c r="D598" t="str">
        <v>六神</v>
      </c>
      <c r="E598" t="str">
        <v>72067</v>
      </c>
      <c r="F598" t="str">
        <v>六神花露水195ML</v>
      </c>
      <c r="H598" t="str">
        <v>AGF-天虹</v>
      </c>
      <c r="I598" t="str">
        <v>华中RDC</v>
      </c>
      <c r="J598">
        <v>150</v>
      </c>
      <c r="K598">
        <v>150</v>
      </c>
      <c r="L598">
        <v>150</v>
      </c>
      <c r="M598">
        <f>J598-K598</f>
        <v>0</v>
      </c>
      <c r="N598">
        <f>J598-L598</f>
        <v>0</v>
      </c>
    </row>
    <row r="599">
      <c r="A599">
        <v>46171</v>
      </c>
      <c r="B599" t="str">
        <v>0500148124</v>
      </c>
      <c r="C599" t="str">
        <v>KA</v>
      </c>
      <c r="D599" t="str">
        <v>六神</v>
      </c>
      <c r="E599" t="str">
        <v>20380</v>
      </c>
      <c r="F599" t="str">
        <v>六神喷雾止痒花露水180ml</v>
      </c>
      <c r="H599" t="str">
        <v>AGF-天虹</v>
      </c>
      <c r="I599" t="str">
        <v>华中RDC</v>
      </c>
      <c r="J599">
        <v>150</v>
      </c>
      <c r="K599">
        <v>150</v>
      </c>
      <c r="L599">
        <v>150</v>
      </c>
      <c r="M599">
        <f>J599-K599</f>
        <v>0</v>
      </c>
      <c r="N599">
        <f>J599-L599</f>
        <v>0</v>
      </c>
    </row>
    <row r="600">
      <c r="A600">
        <v>46171</v>
      </c>
      <c r="B600" t="str">
        <v>0500148123</v>
      </c>
      <c r="C600" t="str">
        <v>KA</v>
      </c>
      <c r="D600" t="str">
        <v>美加净</v>
      </c>
      <c r="E600" t="str">
        <v>09735</v>
      </c>
      <c r="F600" t="str">
        <v>美加净多维倍护防晒乳50g</v>
      </c>
      <c r="H600" t="str">
        <v>AGF-天虹</v>
      </c>
      <c r="I600" t="str">
        <v>华中RDC</v>
      </c>
      <c r="J600">
        <v>20</v>
      </c>
      <c r="K600">
        <v>20</v>
      </c>
      <c r="L600">
        <v>20</v>
      </c>
      <c r="M600">
        <f>J600-K600</f>
        <v>0</v>
      </c>
      <c r="N600">
        <f>J600-L600</f>
        <v>0</v>
      </c>
    </row>
    <row r="601">
      <c r="A601">
        <v>46171</v>
      </c>
      <c r="B601" t="str">
        <v>0500148122</v>
      </c>
      <c r="C601" t="str">
        <v>KA</v>
      </c>
      <c r="D601" t="str">
        <v>六神</v>
      </c>
      <c r="E601" t="str">
        <v>20882</v>
      </c>
      <c r="F601" t="str">
        <v>六神清凉爽肤沐浴露1KG加量装1.5KG</v>
      </c>
      <c r="H601" t="str">
        <v>AGF-天虹</v>
      </c>
      <c r="I601" t="str">
        <v>华中RDC</v>
      </c>
      <c r="J601">
        <v>24</v>
      </c>
      <c r="K601">
        <v>24</v>
      </c>
      <c r="L601">
        <v>24</v>
      </c>
      <c r="M601">
        <f>J601-K601</f>
        <v>0</v>
      </c>
      <c r="N601">
        <f>J601-L601</f>
        <v>0</v>
      </c>
    </row>
    <row r="602">
      <c r="A602">
        <v>46171</v>
      </c>
      <c r="B602" t="str">
        <v>0500148118</v>
      </c>
      <c r="C602" t="str">
        <v>KA</v>
      </c>
      <c r="D602" t="str">
        <v>六神</v>
      </c>
      <c r="E602" t="str">
        <v>72072</v>
      </c>
      <c r="F602" t="str">
        <v>六神花露水188ML特惠双瓶装（牛皮纸套）- KA版</v>
      </c>
      <c r="H602" t="str">
        <v>AGF-天虹</v>
      </c>
      <c r="I602" t="str">
        <v>华中RDC</v>
      </c>
      <c r="J602">
        <v>15</v>
      </c>
      <c r="K602">
        <v>15</v>
      </c>
      <c r="L602">
        <v>15</v>
      </c>
      <c r="M602">
        <f>J602-K602</f>
        <v>0</v>
      </c>
      <c r="N602">
        <f>J602-L602</f>
        <v>0</v>
      </c>
    </row>
    <row r="603">
      <c r="A603">
        <v>46171</v>
      </c>
      <c r="B603" t="str">
        <v>0500148117</v>
      </c>
      <c r="C603" t="str">
        <v>KA</v>
      </c>
      <c r="D603" t="str">
        <v>六神</v>
      </c>
      <c r="E603" t="str">
        <v>20855</v>
      </c>
      <c r="F603" t="str">
        <v>六神喷雾驱蚊花露水80ml</v>
      </c>
      <c r="H603" t="str">
        <v>AMO-全家</v>
      </c>
      <c r="I603" t="str">
        <v>西南RDC</v>
      </c>
      <c r="J603">
        <v>288</v>
      </c>
      <c r="K603">
        <v>288</v>
      </c>
      <c r="L603">
        <v>288</v>
      </c>
      <c r="M603">
        <f>J603-K603</f>
        <v>0</v>
      </c>
      <c r="N603">
        <f>J603-L603</f>
        <v>0</v>
      </c>
    </row>
    <row r="604">
      <c r="A604">
        <v>46171</v>
      </c>
      <c r="B604" t="str">
        <v>0500148117</v>
      </c>
      <c r="C604" t="str">
        <v>KA</v>
      </c>
      <c r="D604" t="str">
        <v>六神</v>
      </c>
      <c r="E604" t="str">
        <v>20379</v>
      </c>
      <c r="F604" t="str">
        <v>六神喷雾止痒花露水80ml</v>
      </c>
      <c r="H604" t="str">
        <v>AMO-全家</v>
      </c>
      <c r="I604" t="str">
        <v>西南RDC</v>
      </c>
      <c r="J604">
        <v>192</v>
      </c>
      <c r="K604">
        <v>192</v>
      </c>
      <c r="L604">
        <v>192</v>
      </c>
      <c r="M604">
        <f>J604-K604</f>
        <v>0</v>
      </c>
      <c r="N604">
        <f>J604-L604</f>
        <v>0</v>
      </c>
    </row>
    <row r="605">
      <c r="A605">
        <v>46171</v>
      </c>
      <c r="B605" t="str">
        <v>0500146862</v>
      </c>
      <c r="C605" t="str">
        <v>KA</v>
      </c>
      <c r="D605" t="str">
        <v>家安</v>
      </c>
      <c r="E605" t="str">
        <v>40024</v>
      </c>
      <c r="F605" t="str">
        <v>家安空调消毒剂（挂壁机专用）360ml</v>
      </c>
      <c r="H605" t="str">
        <v>ABH-华润</v>
      </c>
      <c r="I605" t="str">
        <v>华南RDC</v>
      </c>
      <c r="J605">
        <v>20</v>
      </c>
      <c r="K605">
        <v>20</v>
      </c>
      <c r="L605">
        <v>20</v>
      </c>
      <c r="M605">
        <f>J605-K605</f>
        <v>0</v>
      </c>
      <c r="N605">
        <f>J605-L605</f>
        <v>0</v>
      </c>
    </row>
    <row r="606">
      <c r="A606">
        <v>46171</v>
      </c>
      <c r="B606" t="str">
        <v>0500146844</v>
      </c>
      <c r="C606" t="str">
        <v>KA</v>
      </c>
      <c r="D606" t="str">
        <v>六神</v>
      </c>
      <c r="E606" t="str">
        <v>20881</v>
      </c>
      <c r="F606" t="str">
        <v>六神清凉爽肤沐浴露 750G 加量装 1KG</v>
      </c>
      <c r="H606" t="str">
        <v>ABH-华润</v>
      </c>
      <c r="I606" t="str">
        <v>华北RDC</v>
      </c>
      <c r="J606">
        <v>48</v>
      </c>
      <c r="K606">
        <v>48</v>
      </c>
      <c r="L606">
        <v>48</v>
      </c>
      <c r="M606">
        <f>J606-K606</f>
        <v>0</v>
      </c>
      <c r="N606">
        <f>J606-L606</f>
        <v>0</v>
      </c>
    </row>
    <row r="607">
      <c r="A607">
        <v>46171</v>
      </c>
      <c r="B607" t="str">
        <v>0500146835</v>
      </c>
      <c r="C607" t="str">
        <v>KA</v>
      </c>
      <c r="D607" t="str">
        <v>六神</v>
      </c>
      <c r="E607" t="str">
        <v>20893</v>
      </c>
      <c r="F607" t="str">
        <v>六神冰凉劲爽沐浴露1KG 加量装1.5KG</v>
      </c>
      <c r="H607" t="str">
        <v>ABI-永辉</v>
      </c>
      <c r="I607" t="str">
        <v>西南RDC</v>
      </c>
      <c r="J607">
        <v>176</v>
      </c>
      <c r="K607">
        <v>176</v>
      </c>
      <c r="L607">
        <v>176</v>
      </c>
      <c r="M607">
        <f>J607-K607</f>
        <v>0</v>
      </c>
      <c r="N607">
        <f>J607-L607</f>
        <v>0</v>
      </c>
    </row>
    <row r="608">
      <c r="A608">
        <v>46171</v>
      </c>
      <c r="B608" t="str">
        <v>0500146804</v>
      </c>
      <c r="C608" t="str">
        <v>KA</v>
      </c>
      <c r="D608" t="str">
        <v>六神</v>
      </c>
      <c r="E608" t="str">
        <v>72067</v>
      </c>
      <c r="F608" t="str">
        <v>六神花露水195ML</v>
      </c>
      <c r="H608" t="str">
        <v>ABA-大润发</v>
      </c>
      <c r="I608" t="str">
        <v>华中RDC</v>
      </c>
      <c r="J608">
        <v>360</v>
      </c>
      <c r="K608">
        <v>360</v>
      </c>
      <c r="L608">
        <v>360</v>
      </c>
      <c r="M608">
        <f>J608-K608</f>
        <v>0</v>
      </c>
      <c r="N608">
        <f>J608-L608</f>
        <v>0</v>
      </c>
    </row>
    <row r="609">
      <c r="A609">
        <v>46171</v>
      </c>
      <c r="B609" t="str">
        <v>0500146802</v>
      </c>
      <c r="C609" t="str">
        <v>KA</v>
      </c>
      <c r="D609" t="str">
        <v>六神</v>
      </c>
      <c r="E609" t="str">
        <v>20854</v>
      </c>
      <c r="F609" t="str">
        <v>六神喷雾驱蚊花露水180ml</v>
      </c>
      <c r="H609" t="str">
        <v>ABA-大润发</v>
      </c>
      <c r="I609" t="str">
        <v>华中RDC</v>
      </c>
      <c r="J609">
        <v>30</v>
      </c>
      <c r="K609">
        <v>30</v>
      </c>
      <c r="L609">
        <v>30</v>
      </c>
      <c r="M609">
        <f>J609-K609</f>
        <v>0</v>
      </c>
      <c r="N609">
        <f>J609-L609</f>
        <v>0</v>
      </c>
    </row>
    <row r="610">
      <c r="A610">
        <v>46171</v>
      </c>
      <c r="B610" t="str">
        <v>0500146802</v>
      </c>
      <c r="C610" t="str">
        <v>KA</v>
      </c>
      <c r="D610" t="str">
        <v>六神</v>
      </c>
      <c r="E610" t="str">
        <v>17522</v>
      </c>
      <c r="F610" t="str">
        <v>195ml六神止痒花露水</v>
      </c>
      <c r="H610" t="str">
        <v>ABA-大润发</v>
      </c>
      <c r="I610" t="str">
        <v>华中RDC</v>
      </c>
      <c r="J610">
        <v>120</v>
      </c>
      <c r="K610">
        <v>120</v>
      </c>
      <c r="L610">
        <v>120</v>
      </c>
      <c r="M610">
        <f>J610-K610</f>
        <v>0</v>
      </c>
      <c r="N610">
        <f>J610-L610</f>
        <v>0</v>
      </c>
    </row>
    <row r="611">
      <c r="A611">
        <v>46171</v>
      </c>
      <c r="B611" t="str">
        <v>0500146801</v>
      </c>
      <c r="C611" t="str">
        <v>KA</v>
      </c>
      <c r="D611" t="str">
        <v>六神</v>
      </c>
      <c r="E611" t="str">
        <v>20761</v>
      </c>
      <c r="F611" t="str">
        <v>六神宝宝止痒精露160ml</v>
      </c>
      <c r="H611" t="str">
        <v>ABD-沃尔玛</v>
      </c>
      <c r="I611" t="str">
        <v>西南RDC</v>
      </c>
      <c r="J611">
        <v>24</v>
      </c>
      <c r="K611">
        <v>24</v>
      </c>
      <c r="L611">
        <v>24</v>
      </c>
      <c r="M611">
        <f>J611-K611</f>
        <v>0</v>
      </c>
      <c r="N611">
        <f>J611-L611</f>
        <v>0</v>
      </c>
    </row>
    <row r="612">
      <c r="A612">
        <v>46171</v>
      </c>
      <c r="B612" t="str">
        <v>0500146801</v>
      </c>
      <c r="C612" t="str">
        <v>KA</v>
      </c>
      <c r="D612" t="str">
        <v>六神</v>
      </c>
      <c r="E612" t="str">
        <v>20854</v>
      </c>
      <c r="F612" t="str">
        <v>六神喷雾驱蚊花露水180ml</v>
      </c>
      <c r="H612" t="str">
        <v>ABD-沃尔玛</v>
      </c>
      <c r="I612" t="str">
        <v>西南RDC</v>
      </c>
      <c r="J612">
        <v>30</v>
      </c>
      <c r="K612">
        <v>30</v>
      </c>
      <c r="L612">
        <v>30</v>
      </c>
      <c r="M612">
        <f>J612-K612</f>
        <v>0</v>
      </c>
      <c r="N612">
        <f>J612-L612</f>
        <v>0</v>
      </c>
    </row>
    <row r="613">
      <c r="A613">
        <v>46171</v>
      </c>
      <c r="B613" t="str">
        <v>0500146801</v>
      </c>
      <c r="C613" t="str">
        <v>KA</v>
      </c>
      <c r="D613" t="str">
        <v>六神</v>
      </c>
      <c r="E613" t="str">
        <v>72100</v>
      </c>
      <c r="F613" t="str">
        <v>六神走珠止痒露 9ML</v>
      </c>
      <c r="H613" t="str">
        <v>ABD-沃尔玛</v>
      </c>
      <c r="I613" t="str">
        <v>西南RDC</v>
      </c>
      <c r="J613">
        <v>40</v>
      </c>
      <c r="K613">
        <v>40</v>
      </c>
      <c r="L613">
        <v>40</v>
      </c>
      <c r="M613">
        <f>J613-K613</f>
        <v>0</v>
      </c>
      <c r="N613">
        <f>J613-L613</f>
        <v>0</v>
      </c>
    </row>
    <row r="614">
      <c r="A614">
        <v>46171</v>
      </c>
      <c r="B614" t="str">
        <v>0500146799</v>
      </c>
      <c r="C614" t="str">
        <v>KA</v>
      </c>
      <c r="D614" t="str">
        <v>六神</v>
      </c>
      <c r="E614" t="str">
        <v>20850</v>
      </c>
      <c r="F614" t="str">
        <v>六神驱蚊花露水195ML</v>
      </c>
      <c r="H614" t="str">
        <v>AGD-新世纪重百</v>
      </c>
      <c r="I614" t="str">
        <v>西南RDC</v>
      </c>
      <c r="J614">
        <v>30</v>
      </c>
      <c r="K614">
        <v>30</v>
      </c>
      <c r="L614">
        <v>30</v>
      </c>
      <c r="M614">
        <f>J614-K614</f>
        <v>0</v>
      </c>
      <c r="N614">
        <f>J614-L614</f>
        <v>0</v>
      </c>
    </row>
    <row r="615">
      <c r="A615">
        <v>46171</v>
      </c>
      <c r="B615" t="str">
        <v>0500146799</v>
      </c>
      <c r="C615" t="str">
        <v>KA</v>
      </c>
      <c r="D615" t="str">
        <v>六神</v>
      </c>
      <c r="E615" t="str">
        <v>72067</v>
      </c>
      <c r="F615" t="str">
        <v>六神花露水195ML</v>
      </c>
      <c r="H615" t="str">
        <v>AGD-新世纪重百</v>
      </c>
      <c r="I615" t="str">
        <v>西南RDC</v>
      </c>
      <c r="J615">
        <v>30</v>
      </c>
      <c r="K615">
        <v>30</v>
      </c>
      <c r="L615">
        <v>30</v>
      </c>
      <c r="M615">
        <f>J615-K615</f>
        <v>0</v>
      </c>
      <c r="N615">
        <f>J615-L615</f>
        <v>0</v>
      </c>
    </row>
    <row r="616">
      <c r="A616">
        <v>46171</v>
      </c>
      <c r="B616" t="str">
        <v>0500146799</v>
      </c>
      <c r="C616" t="str">
        <v>KA</v>
      </c>
      <c r="D616" t="str">
        <v>六神</v>
      </c>
      <c r="E616" t="str">
        <v>20858</v>
      </c>
      <c r="F616" t="str">
        <v>六神喷雾驱蚊花露水（薄荷香型）180ML</v>
      </c>
      <c r="H616" t="str">
        <v>AGD-新世纪重百</v>
      </c>
      <c r="I616" t="str">
        <v>西南RDC</v>
      </c>
      <c r="J616">
        <v>30</v>
      </c>
      <c r="K616">
        <v>30</v>
      </c>
      <c r="L616">
        <v>30</v>
      </c>
      <c r="M616">
        <f>J616-K616</f>
        <v>0</v>
      </c>
      <c r="N616">
        <f>J616-L616</f>
        <v>0</v>
      </c>
    </row>
    <row r="617">
      <c r="A617">
        <v>46171</v>
      </c>
      <c r="B617" t="str">
        <v>0500146799</v>
      </c>
      <c r="C617" t="str">
        <v>KA</v>
      </c>
      <c r="D617" t="str">
        <v>六神</v>
      </c>
      <c r="E617" t="str">
        <v>20854</v>
      </c>
      <c r="F617" t="str">
        <v>六神喷雾驱蚊花露水180ml</v>
      </c>
      <c r="H617" t="str">
        <v>AGD-新世纪重百</v>
      </c>
      <c r="I617" t="str">
        <v>西南RDC</v>
      </c>
      <c r="J617">
        <v>30</v>
      </c>
      <c r="K617">
        <v>30</v>
      </c>
      <c r="L617">
        <v>30</v>
      </c>
      <c r="M617">
        <f>J617-K617</f>
        <v>0</v>
      </c>
      <c r="N617">
        <f>J617-L617</f>
        <v>0</v>
      </c>
    </row>
    <row r="618">
      <c r="A618">
        <v>46171</v>
      </c>
      <c r="B618" t="str">
        <v>0500146799</v>
      </c>
      <c r="C618" t="str">
        <v>KA</v>
      </c>
      <c r="D618" t="str">
        <v>六神</v>
      </c>
      <c r="E618" t="str">
        <v>20380</v>
      </c>
      <c r="F618" t="str">
        <v>六神喷雾止痒花露水180ml</v>
      </c>
      <c r="H618" t="str">
        <v>AGD-新世纪重百</v>
      </c>
      <c r="I618" t="str">
        <v>西南RDC</v>
      </c>
      <c r="J618">
        <v>30</v>
      </c>
      <c r="K618">
        <v>30</v>
      </c>
      <c r="L618">
        <v>30</v>
      </c>
      <c r="M618">
        <f>J618-K618</f>
        <v>0</v>
      </c>
      <c r="N618">
        <f>J618-L618</f>
        <v>0</v>
      </c>
    </row>
    <row r="619">
      <c r="A619">
        <v>46171</v>
      </c>
      <c r="B619" t="str">
        <v>0500146774</v>
      </c>
      <c r="C619" t="str">
        <v>KA</v>
      </c>
      <c r="D619" t="str">
        <v>六神</v>
      </c>
      <c r="E619" t="str">
        <v>20808</v>
      </c>
      <c r="F619" t="str">
        <v>六神舒缓粉（盒装）150G</v>
      </c>
      <c r="H619" t="str">
        <v>AGG-北国</v>
      </c>
      <c r="I619" t="str">
        <v>华北RDC</v>
      </c>
      <c r="J619">
        <v>9</v>
      </c>
      <c r="K619">
        <v>9</v>
      </c>
      <c r="L619">
        <v>9</v>
      </c>
      <c r="M619">
        <f>J619-K619</f>
        <v>0</v>
      </c>
      <c r="N619">
        <f>J619-L619</f>
        <v>0</v>
      </c>
    </row>
    <row r="620">
      <c r="A620">
        <v>46171</v>
      </c>
      <c r="B620" t="str">
        <v>0500146774</v>
      </c>
      <c r="C620" t="str">
        <v>KA</v>
      </c>
      <c r="D620" t="str">
        <v>传统</v>
      </c>
      <c r="E620" t="str">
        <v>81014</v>
      </c>
      <c r="F620" t="str">
        <v>友谊雪花膏110g</v>
      </c>
      <c r="H620" t="str">
        <v>AGG-北国</v>
      </c>
      <c r="I620" t="str">
        <v>华北RDC</v>
      </c>
      <c r="J620">
        <v>4</v>
      </c>
      <c r="K620">
        <v>4</v>
      </c>
      <c r="L620">
        <v>4</v>
      </c>
      <c r="M620">
        <f>J620-K620</f>
        <v>0</v>
      </c>
      <c r="N620">
        <f>J620-L620</f>
        <v>0</v>
      </c>
    </row>
    <row r="621">
      <c r="A621">
        <v>46171</v>
      </c>
      <c r="B621" t="str">
        <v>0500146774</v>
      </c>
      <c r="C621" t="str">
        <v>KA</v>
      </c>
      <c r="D621" t="str">
        <v>启初</v>
      </c>
      <c r="E621" t="str">
        <v>36509</v>
      </c>
      <c r="F621" t="str">
        <v>启初婴儿沁润物理防晒霜（SPF30 PA++）45g</v>
      </c>
      <c r="H621" t="str">
        <v>AGG-北国</v>
      </c>
      <c r="I621" t="str">
        <v>华北RDC</v>
      </c>
      <c r="J621">
        <v>2</v>
      </c>
      <c r="K621">
        <v>2</v>
      </c>
      <c r="L621">
        <v>2</v>
      </c>
      <c r="M621">
        <f>J621-K621</f>
        <v>0</v>
      </c>
      <c r="N621">
        <f>J621-L621</f>
        <v>0</v>
      </c>
    </row>
    <row r="622">
      <c r="A622">
        <v>46171</v>
      </c>
      <c r="B622" t="str">
        <v>0500146774</v>
      </c>
      <c r="C622" t="str">
        <v>KA</v>
      </c>
      <c r="D622" t="str">
        <v>美加净</v>
      </c>
      <c r="E622" t="str">
        <v>09802</v>
      </c>
      <c r="F622" t="str">
        <v>美加净保湿型护手霜75G</v>
      </c>
      <c r="H622" t="str">
        <v>AGG-北国</v>
      </c>
      <c r="I622" t="str">
        <v>华北RDC</v>
      </c>
      <c r="J622">
        <v>6</v>
      </c>
      <c r="K622">
        <v>6</v>
      </c>
      <c r="L622">
        <v>6</v>
      </c>
      <c r="M622">
        <f>J622-K622</f>
        <v>0</v>
      </c>
      <c r="N622">
        <f>J622-L622</f>
        <v>0</v>
      </c>
    </row>
    <row r="623">
      <c r="A623">
        <v>46171</v>
      </c>
      <c r="B623" t="str">
        <v>0500146773</v>
      </c>
      <c r="C623" t="str">
        <v>KA</v>
      </c>
      <c r="D623" t="str">
        <v>六神</v>
      </c>
      <c r="E623" t="str">
        <v>72055</v>
      </c>
      <c r="F623" t="str">
        <v>六神除菌香皂特惠三块装(百合)108g*3</v>
      </c>
      <c r="H623" t="str">
        <v>AGG-北国</v>
      </c>
      <c r="I623" t="str">
        <v>华北RDC</v>
      </c>
      <c r="J623">
        <v>24</v>
      </c>
      <c r="K623">
        <v>24</v>
      </c>
      <c r="L623">
        <v>24</v>
      </c>
      <c r="M623">
        <f>J623-K623</f>
        <v>0</v>
      </c>
      <c r="N623">
        <f>J623-L623</f>
        <v>0</v>
      </c>
    </row>
    <row r="624">
      <c r="A624">
        <v>46171</v>
      </c>
      <c r="B624" t="str">
        <v>0500146773</v>
      </c>
      <c r="C624" t="str">
        <v>KA</v>
      </c>
      <c r="D624" t="str">
        <v>六神</v>
      </c>
      <c r="E624" t="str">
        <v>20380</v>
      </c>
      <c r="F624" t="str">
        <v>六神喷雾止痒花露水180ml</v>
      </c>
      <c r="H624" t="str">
        <v>AGG-北国</v>
      </c>
      <c r="I624" t="str">
        <v>华北RDC</v>
      </c>
      <c r="J624">
        <v>10</v>
      </c>
      <c r="K624">
        <v>10</v>
      </c>
      <c r="L624">
        <v>10</v>
      </c>
      <c r="M624">
        <f>J624-K624</f>
        <v>0</v>
      </c>
      <c r="N624">
        <f>J624-L624</f>
        <v>0</v>
      </c>
    </row>
    <row r="625">
      <c r="A625">
        <v>46171</v>
      </c>
      <c r="B625" t="str">
        <v>0500146772</v>
      </c>
      <c r="C625" t="str">
        <v>KA</v>
      </c>
      <c r="D625" t="str">
        <v>家安</v>
      </c>
      <c r="E625" t="str">
        <v>40220</v>
      </c>
      <c r="F625" t="str">
        <v>家安厨房强力净油泡500g</v>
      </c>
      <c r="H625" t="str">
        <v>AGG-北国</v>
      </c>
      <c r="I625" t="str">
        <v>华北RDC</v>
      </c>
      <c r="J625">
        <v>6</v>
      </c>
      <c r="K625">
        <v>6</v>
      </c>
      <c r="L625">
        <v>6</v>
      </c>
      <c r="M625">
        <f>J625-K625</f>
        <v>0</v>
      </c>
      <c r="N625">
        <f>J625-L625</f>
        <v>0</v>
      </c>
    </row>
    <row r="626">
      <c r="A626">
        <v>46171</v>
      </c>
      <c r="B626" t="str">
        <v>0500146772</v>
      </c>
      <c r="C626" t="str">
        <v>KA</v>
      </c>
      <c r="D626" t="str">
        <v>家安</v>
      </c>
      <c r="E626" t="str">
        <v>40240</v>
      </c>
      <c r="F626" t="str">
        <v>家安米精华餐具净加量装752g</v>
      </c>
      <c r="H626" t="str">
        <v>AGG-北国</v>
      </c>
      <c r="I626" t="str">
        <v>华北RDC</v>
      </c>
      <c r="J626">
        <v>12</v>
      </c>
      <c r="K626">
        <v>12</v>
      </c>
      <c r="L626">
        <v>12</v>
      </c>
      <c r="M626">
        <f>J626-K626</f>
        <v>0</v>
      </c>
      <c r="N626">
        <f>J626-L626</f>
        <v>0</v>
      </c>
    </row>
    <row r="627">
      <c r="A627">
        <v>46171</v>
      </c>
      <c r="B627" t="str">
        <v>0500146772</v>
      </c>
      <c r="C627" t="str">
        <v>KA</v>
      </c>
      <c r="D627" t="str">
        <v>家安</v>
      </c>
      <c r="E627" t="str">
        <v>40304</v>
      </c>
      <c r="F627" t="str">
        <v>家安酵素净护洗衣皂-超凡净透（三块装）</v>
      </c>
      <c r="H627" t="str">
        <v>AGG-北国</v>
      </c>
      <c r="I627" t="str">
        <v>华北RDC</v>
      </c>
      <c r="J627">
        <v>48</v>
      </c>
      <c r="K627">
        <v>48</v>
      </c>
      <c r="L627">
        <v>48</v>
      </c>
      <c r="M627">
        <f>J627-K627</f>
        <v>0</v>
      </c>
      <c r="N627">
        <f>J627-L627</f>
        <v>0</v>
      </c>
    </row>
    <row r="628">
      <c r="A628">
        <v>46171</v>
      </c>
      <c r="B628" t="str">
        <v>0500146771</v>
      </c>
      <c r="C628" t="str">
        <v>KA</v>
      </c>
      <c r="D628" t="str">
        <v>六神</v>
      </c>
      <c r="E628" t="str">
        <v>17961</v>
      </c>
      <c r="F628" t="str">
        <v>150g六神爽身粉(盒装)</v>
      </c>
      <c r="H628" t="str">
        <v>AGG-北国</v>
      </c>
      <c r="I628" t="str">
        <v>华北RDC</v>
      </c>
      <c r="J628">
        <v>24</v>
      </c>
      <c r="K628">
        <v>24</v>
      </c>
      <c r="L628">
        <v>24</v>
      </c>
      <c r="M628">
        <f>J628-K628</f>
        <v>0</v>
      </c>
      <c r="N628">
        <f>J628-L628</f>
        <v>0</v>
      </c>
    </row>
    <row r="629">
      <c r="A629">
        <v>46171</v>
      </c>
      <c r="B629" t="str">
        <v>0500146771</v>
      </c>
      <c r="C629" t="str">
        <v>KA</v>
      </c>
      <c r="D629" t="str">
        <v>六神</v>
      </c>
      <c r="E629" t="str">
        <v>20861</v>
      </c>
      <c r="F629" t="str">
        <v>六神驱蚊花露水（汉草型）160ml</v>
      </c>
      <c r="H629" t="str">
        <v>AGG-北国</v>
      </c>
      <c r="I629" t="str">
        <v>华北RDC</v>
      </c>
      <c r="J629">
        <v>12</v>
      </c>
      <c r="K629">
        <v>12</v>
      </c>
      <c r="L629">
        <v>12</v>
      </c>
      <c r="M629">
        <f>J629-K629</f>
        <v>0</v>
      </c>
      <c r="N629">
        <f>J629-L629</f>
        <v>0</v>
      </c>
    </row>
    <row r="630">
      <c r="A630">
        <v>46171</v>
      </c>
      <c r="B630" t="str">
        <v>0500146770</v>
      </c>
      <c r="C630" t="str">
        <v>KA</v>
      </c>
      <c r="D630" t="str">
        <v>家安</v>
      </c>
      <c r="E630" t="str">
        <v>40057</v>
      </c>
      <c r="F630" t="str">
        <v>家安洗衣机槽3+1促销装</v>
      </c>
      <c r="H630" t="str">
        <v>AGG-北国</v>
      </c>
      <c r="I630" t="str">
        <v>华北RDC</v>
      </c>
      <c r="J630">
        <v>2</v>
      </c>
      <c r="K630">
        <v>2</v>
      </c>
      <c r="L630">
        <v>2</v>
      </c>
      <c r="M630">
        <f>J630-K630</f>
        <v>0</v>
      </c>
      <c r="N630">
        <f>J630-L630</f>
        <v>0</v>
      </c>
    </row>
    <row r="631">
      <c r="A631">
        <v>46171</v>
      </c>
      <c r="B631" t="str">
        <v>0500146769</v>
      </c>
      <c r="C631" t="str">
        <v>KA</v>
      </c>
      <c r="D631" t="str">
        <v>美加净</v>
      </c>
      <c r="E631" t="str">
        <v>09652</v>
      </c>
      <c r="F631" t="str">
        <v>美加净银耳珍珠维生素E乳100ML</v>
      </c>
      <c r="H631" t="str">
        <v>AGG-北国</v>
      </c>
      <c r="I631" t="str">
        <v>华北RDC</v>
      </c>
      <c r="J631">
        <v>12</v>
      </c>
      <c r="K631">
        <v>12</v>
      </c>
      <c r="L631">
        <v>12</v>
      </c>
      <c r="M631">
        <f>J631-K631</f>
        <v>0</v>
      </c>
      <c r="N631">
        <f>J631-L631</f>
        <v>0</v>
      </c>
    </row>
    <row r="632">
      <c r="A632">
        <v>46171</v>
      </c>
      <c r="B632" t="str">
        <v>0500146769</v>
      </c>
      <c r="C632" t="str">
        <v>KA</v>
      </c>
      <c r="D632" t="str">
        <v>启初</v>
      </c>
      <c r="E632" t="str">
        <v>36467</v>
      </c>
      <c r="F632" t="str">
        <v>启初宝宝洗发沐浴露620ML</v>
      </c>
      <c r="H632" t="str">
        <v>AGG-北国</v>
      </c>
      <c r="I632" t="str">
        <v>华北RDC</v>
      </c>
      <c r="J632">
        <v>4</v>
      </c>
      <c r="K632">
        <v>4</v>
      </c>
      <c r="L632">
        <v>4</v>
      </c>
      <c r="M632">
        <f>J632-K632</f>
        <v>0</v>
      </c>
      <c r="N632">
        <f>J632-L632</f>
        <v>0</v>
      </c>
    </row>
    <row r="633">
      <c r="A633">
        <v>46171</v>
      </c>
      <c r="B633" t="str">
        <v>0500146768</v>
      </c>
      <c r="C633" t="str">
        <v>KA</v>
      </c>
      <c r="D633" t="str">
        <v>启初</v>
      </c>
      <c r="E633" t="str">
        <v>36536</v>
      </c>
      <c r="F633" t="str">
        <v>启初水润防晒露 SPF40 PA++ 45G</v>
      </c>
      <c r="H633" t="str">
        <v>AGG-北国</v>
      </c>
      <c r="I633" t="str">
        <v>华北RDC</v>
      </c>
      <c r="J633">
        <v>12</v>
      </c>
      <c r="K633">
        <v>12</v>
      </c>
      <c r="L633">
        <v>12</v>
      </c>
      <c r="M633">
        <f>J633-K633</f>
        <v>0</v>
      </c>
      <c r="N633">
        <f>J633-L633</f>
        <v>0</v>
      </c>
    </row>
    <row r="634">
      <c r="A634">
        <v>46171</v>
      </c>
      <c r="B634" t="str">
        <v>0500146768</v>
      </c>
      <c r="C634" t="str">
        <v>KA</v>
      </c>
      <c r="D634" t="str">
        <v>启初</v>
      </c>
      <c r="E634" t="str">
        <v>36542</v>
      </c>
      <c r="F634" t="str">
        <v>启初婴儿多维舒缓洗发沐浴泡泡320ml</v>
      </c>
      <c r="H634" t="str">
        <v>AGG-北国</v>
      </c>
      <c r="I634" t="str">
        <v>华北RDC</v>
      </c>
      <c r="J634">
        <v>3</v>
      </c>
      <c r="K634">
        <v>3</v>
      </c>
      <c r="L634">
        <v>3</v>
      </c>
      <c r="M634">
        <f>J634-K634</f>
        <v>0</v>
      </c>
      <c r="N634">
        <f>J634-L634</f>
        <v>0</v>
      </c>
    </row>
    <row r="635">
      <c r="A635">
        <v>46171</v>
      </c>
      <c r="B635" t="str">
        <v>0500146768</v>
      </c>
      <c r="C635" t="str">
        <v>KA</v>
      </c>
      <c r="D635" t="str">
        <v>启初</v>
      </c>
      <c r="E635" t="str">
        <v>36325</v>
      </c>
      <c r="F635" t="str">
        <v>启初婴儿水嫩保湿露235ml送启初婴儿洗发沐浴露135ml</v>
      </c>
      <c r="H635" t="str">
        <v>AGG-北国</v>
      </c>
      <c r="I635" t="str">
        <v>华北RDC</v>
      </c>
      <c r="J635">
        <v>6</v>
      </c>
      <c r="K635">
        <v>6</v>
      </c>
      <c r="L635">
        <v>6</v>
      </c>
      <c r="M635">
        <f>J635-K635</f>
        <v>0</v>
      </c>
      <c r="N635">
        <f>J635-L635</f>
        <v>0</v>
      </c>
    </row>
    <row r="636">
      <c r="A636">
        <v>46171</v>
      </c>
      <c r="B636" t="str">
        <v>0500146767</v>
      </c>
      <c r="C636" t="str">
        <v>KA</v>
      </c>
      <c r="D636" t="str">
        <v>六神</v>
      </c>
      <c r="E636" t="str">
        <v>20893</v>
      </c>
      <c r="F636" t="str">
        <v>六神冰凉劲爽沐浴露1KG 加量装1.5KG</v>
      </c>
      <c r="H636" t="str">
        <v>AGG-北国</v>
      </c>
      <c r="I636" t="str">
        <v>华北RDC</v>
      </c>
      <c r="J636">
        <v>4</v>
      </c>
      <c r="K636">
        <v>4</v>
      </c>
      <c r="L636">
        <v>4</v>
      </c>
      <c r="M636">
        <f>J636-K636</f>
        <v>0</v>
      </c>
      <c r="N636">
        <f>J636-L636</f>
        <v>0</v>
      </c>
    </row>
    <row r="637">
      <c r="A637">
        <v>46171</v>
      </c>
      <c r="B637" t="str">
        <v>0500146767</v>
      </c>
      <c r="C637" t="str">
        <v>KA</v>
      </c>
      <c r="D637" t="str">
        <v>六神</v>
      </c>
      <c r="E637" t="str">
        <v>20850</v>
      </c>
      <c r="F637" t="str">
        <v>六神驱蚊花露水195ML</v>
      </c>
      <c r="H637" t="str">
        <v>AGG-北国</v>
      </c>
      <c r="I637" t="str">
        <v>华北RDC</v>
      </c>
      <c r="J637">
        <v>15</v>
      </c>
      <c r="K637">
        <v>15</v>
      </c>
      <c r="L637">
        <v>15</v>
      </c>
      <c r="M637">
        <f>J637-K637</f>
        <v>0</v>
      </c>
      <c r="N637">
        <f>J637-L637</f>
        <v>0</v>
      </c>
    </row>
    <row r="638">
      <c r="A638">
        <v>46171</v>
      </c>
      <c r="B638" t="str">
        <v>0500146767</v>
      </c>
      <c r="C638" t="str">
        <v>KA</v>
      </c>
      <c r="D638" t="str">
        <v>六神</v>
      </c>
      <c r="E638" t="str">
        <v>72020</v>
      </c>
      <c r="F638" t="str">
        <v>六神驱蚊花露水50ML（驱蚊蛋背卡版）</v>
      </c>
      <c r="H638" t="str">
        <v>AGG-北国</v>
      </c>
      <c r="I638" t="str">
        <v>华北RDC</v>
      </c>
      <c r="J638">
        <v>6</v>
      </c>
      <c r="K638">
        <v>6</v>
      </c>
      <c r="L638">
        <v>6</v>
      </c>
      <c r="M638">
        <f>J638-K638</f>
        <v>0</v>
      </c>
      <c r="N638">
        <f>J638-L638</f>
        <v>0</v>
      </c>
    </row>
    <row r="639">
      <c r="A639">
        <v>46171</v>
      </c>
      <c r="B639" t="str">
        <v>0500146766</v>
      </c>
      <c r="C639" t="str">
        <v>KA</v>
      </c>
      <c r="D639" t="str">
        <v>家安</v>
      </c>
      <c r="E639" t="str">
        <v>40304</v>
      </c>
      <c r="F639" t="str">
        <v>家安酵素净护洗衣皂-超凡净透（三块装）</v>
      </c>
      <c r="H639" t="str">
        <v>AGG-北国</v>
      </c>
      <c r="I639" t="str">
        <v>华北RDC</v>
      </c>
      <c r="J639">
        <v>12</v>
      </c>
      <c r="K639">
        <v>12</v>
      </c>
      <c r="L639">
        <v>12</v>
      </c>
      <c r="M639">
        <f>J639-K639</f>
        <v>0</v>
      </c>
      <c r="N639">
        <f>J639-L639</f>
        <v>0</v>
      </c>
    </row>
    <row r="640">
      <c r="A640">
        <v>46171</v>
      </c>
      <c r="B640" t="str">
        <v>0500146765</v>
      </c>
      <c r="C640" t="str">
        <v>KA</v>
      </c>
      <c r="D640" t="str">
        <v>六神</v>
      </c>
      <c r="E640" t="str">
        <v>20289</v>
      </c>
      <c r="F640" t="str">
        <v>六神抑菌洗手液（金盏菊）500ml</v>
      </c>
      <c r="H640" t="str">
        <v>AGG-北国</v>
      </c>
      <c r="I640" t="str">
        <v>华北RDC</v>
      </c>
      <c r="J640">
        <v>24</v>
      </c>
      <c r="K640">
        <v>24</v>
      </c>
      <c r="L640">
        <v>24</v>
      </c>
      <c r="M640">
        <f>J640-K640</f>
        <v>0</v>
      </c>
      <c r="N640">
        <f>J640-L640</f>
        <v>0</v>
      </c>
    </row>
    <row r="641">
      <c r="A641">
        <v>46171</v>
      </c>
      <c r="B641" t="str">
        <v>0500146764</v>
      </c>
      <c r="C641" t="str">
        <v>KA</v>
      </c>
      <c r="D641" t="str">
        <v>六神</v>
      </c>
      <c r="E641" t="str">
        <v>72140</v>
      </c>
      <c r="F641" t="str">
        <v>六神清爽香氛沐浴露（山野青柚香型）620G</v>
      </c>
      <c r="H641" t="str">
        <v>AGG-北国</v>
      </c>
      <c r="I641" t="str">
        <v>华北RDC</v>
      </c>
      <c r="J641">
        <v>10</v>
      </c>
      <c r="K641">
        <v>10</v>
      </c>
      <c r="L641">
        <v>10</v>
      </c>
      <c r="M641">
        <f>J641-K641</f>
        <v>0</v>
      </c>
      <c r="N641">
        <f>J641-L641</f>
        <v>0</v>
      </c>
    </row>
    <row r="642">
      <c r="A642">
        <v>46171</v>
      </c>
      <c r="B642" t="str">
        <v>0500048410</v>
      </c>
      <c r="C642" t="str">
        <v>经销商</v>
      </c>
      <c r="D642" t="str">
        <v>六神</v>
      </c>
      <c r="E642" t="str">
        <v>72068</v>
      </c>
      <c r="F642" t="str">
        <v>六神花露水95ml</v>
      </c>
      <c r="H642" t="str">
        <v>AHA-社区团购</v>
      </c>
      <c r="I642" t="str">
        <v>华中RDC</v>
      </c>
      <c r="J642">
        <v>4000</v>
      </c>
      <c r="K642">
        <v>4000</v>
      </c>
      <c r="L642">
        <v>4000</v>
      </c>
      <c r="M642">
        <f>J642-K642</f>
        <v>0</v>
      </c>
      <c r="N642">
        <f>J642-L642</f>
        <v>0</v>
      </c>
    </row>
    <row r="643">
      <c r="A643">
        <v>46171</v>
      </c>
      <c r="B643" t="str">
        <v>0500039316</v>
      </c>
      <c r="C643" t="str">
        <v>经销商</v>
      </c>
      <c r="D643" t="str">
        <v>六神</v>
      </c>
      <c r="E643" t="str">
        <v>72068</v>
      </c>
      <c r="F643" t="str">
        <v>六神花露水95ml</v>
      </c>
      <c r="H643" t="str">
        <v>AAA-经销商</v>
      </c>
      <c r="I643" t="str">
        <v>华中RDC</v>
      </c>
      <c r="J643">
        <v>4000</v>
      </c>
      <c r="K643">
        <v>4000</v>
      </c>
      <c r="L643">
        <v>4000</v>
      </c>
      <c r="M643">
        <f>J643-K643</f>
        <v>0</v>
      </c>
      <c r="N643">
        <f>J643-L643</f>
        <v>0</v>
      </c>
    </row>
    <row r="644">
      <c r="A644">
        <v>46170</v>
      </c>
      <c r="B644" t="str">
        <v>0500146726</v>
      </c>
      <c r="C644" t="str">
        <v>KA</v>
      </c>
      <c r="D644" t="str">
        <v>六神</v>
      </c>
      <c r="E644" t="str">
        <v>72055</v>
      </c>
      <c r="F644" t="str">
        <v>六神除菌香皂特惠三块装(百合)108g*3</v>
      </c>
      <c r="H644" t="str">
        <v>AGG-北国</v>
      </c>
      <c r="I644" t="str">
        <v>华北RDC</v>
      </c>
      <c r="J644">
        <v>12</v>
      </c>
      <c r="K644">
        <v>12</v>
      </c>
      <c r="L644">
        <v>12</v>
      </c>
      <c r="M644">
        <f>J644-K644</f>
        <v>0</v>
      </c>
      <c r="N644">
        <f>J644-L644</f>
        <v>0</v>
      </c>
    </row>
    <row r="645">
      <c r="A645">
        <v>46170</v>
      </c>
      <c r="B645" t="str">
        <v>0500146726</v>
      </c>
      <c r="C645" t="str">
        <v>KA</v>
      </c>
      <c r="D645" t="str">
        <v>六神</v>
      </c>
      <c r="E645" t="str">
        <v>72067</v>
      </c>
      <c r="F645" t="str">
        <v>六神花露水195ML</v>
      </c>
      <c r="H645" t="str">
        <v>AGG-北国</v>
      </c>
      <c r="I645" t="str">
        <v>华北RDC</v>
      </c>
      <c r="J645">
        <v>15</v>
      </c>
      <c r="K645">
        <v>15</v>
      </c>
      <c r="L645">
        <v>15</v>
      </c>
      <c r="M645">
        <f>J645-K645</f>
        <v>0</v>
      </c>
      <c r="N645">
        <f>J645-L645</f>
        <v>0</v>
      </c>
    </row>
    <row r="646">
      <c r="A646">
        <v>46170</v>
      </c>
      <c r="B646" t="str">
        <v>0500146726</v>
      </c>
      <c r="C646" t="str">
        <v>KA</v>
      </c>
      <c r="D646" t="str">
        <v>六神</v>
      </c>
      <c r="E646" t="str">
        <v>20148</v>
      </c>
      <c r="F646" t="str">
        <v>六神喷雾花露水180ml</v>
      </c>
      <c r="H646" t="str">
        <v>AGG-北国</v>
      </c>
      <c r="I646" t="str">
        <v>华北RDC</v>
      </c>
      <c r="J646">
        <v>10</v>
      </c>
      <c r="K646">
        <v>10</v>
      </c>
      <c r="L646">
        <v>10</v>
      </c>
      <c r="M646">
        <f>J646-K646</f>
        <v>0</v>
      </c>
      <c r="N646">
        <f>J646-L646</f>
        <v>0</v>
      </c>
    </row>
    <row r="647">
      <c r="A647">
        <v>46170</v>
      </c>
      <c r="B647" t="str">
        <v>0500146725</v>
      </c>
      <c r="C647" t="str">
        <v>KA</v>
      </c>
      <c r="D647" t="str">
        <v>家安</v>
      </c>
      <c r="E647" t="str">
        <v>40057</v>
      </c>
      <c r="F647" t="str">
        <v>家安洗衣机槽3+1促销装</v>
      </c>
      <c r="H647" t="str">
        <v>AGG-北国</v>
      </c>
      <c r="I647" t="str">
        <v>华北RDC</v>
      </c>
      <c r="J647">
        <v>3</v>
      </c>
      <c r="K647">
        <v>3</v>
      </c>
      <c r="L647">
        <v>3</v>
      </c>
      <c r="M647">
        <f>J647-K647</f>
        <v>0</v>
      </c>
      <c r="N647">
        <f>J647-L647</f>
        <v>0</v>
      </c>
    </row>
    <row r="648">
      <c r="A648">
        <v>46170</v>
      </c>
      <c r="B648" t="str">
        <v>0500146725</v>
      </c>
      <c r="C648" t="str">
        <v>KA</v>
      </c>
      <c r="D648" t="str">
        <v>家安</v>
      </c>
      <c r="E648" t="str">
        <v>40240</v>
      </c>
      <c r="F648" t="str">
        <v>家安米精华餐具净加量装752g</v>
      </c>
      <c r="H648" t="str">
        <v>AGG-北国</v>
      </c>
      <c r="I648" t="str">
        <v>华北RDC</v>
      </c>
      <c r="J648">
        <v>6</v>
      </c>
      <c r="K648">
        <v>6</v>
      </c>
      <c r="L648">
        <v>6</v>
      </c>
      <c r="M648">
        <f>J648-K648</f>
        <v>0</v>
      </c>
      <c r="N648">
        <f>J648-L648</f>
        <v>0</v>
      </c>
    </row>
    <row r="649">
      <c r="A649">
        <v>46170</v>
      </c>
      <c r="B649" t="str">
        <v>0500146725</v>
      </c>
      <c r="C649" t="str">
        <v>KA</v>
      </c>
      <c r="D649" t="str">
        <v>家安</v>
      </c>
      <c r="E649" t="str">
        <v>40024</v>
      </c>
      <c r="F649" t="str">
        <v>家安空调消毒剂（挂壁机专用）360ml</v>
      </c>
      <c r="H649" t="str">
        <v>AGG-北国</v>
      </c>
      <c r="I649" t="str">
        <v>华北RDC</v>
      </c>
      <c r="J649">
        <v>10</v>
      </c>
      <c r="K649">
        <v>10</v>
      </c>
      <c r="L649">
        <v>10</v>
      </c>
      <c r="M649">
        <f>J649-K649</f>
        <v>0</v>
      </c>
      <c r="N649">
        <f>J649-L649</f>
        <v>0</v>
      </c>
    </row>
    <row r="650">
      <c r="A650">
        <v>46170</v>
      </c>
      <c r="B650" t="str">
        <v>0500146724</v>
      </c>
      <c r="C650" t="str">
        <v>KA</v>
      </c>
      <c r="D650" t="str">
        <v>启初</v>
      </c>
      <c r="E650" t="str">
        <v>36325</v>
      </c>
      <c r="F650" t="str">
        <v>启初婴儿水嫩保湿露235ml送启初婴儿洗发沐浴露135ml</v>
      </c>
      <c r="H650" t="str">
        <v>AGG-北国</v>
      </c>
      <c r="I650" t="str">
        <v>华北RDC</v>
      </c>
      <c r="J650">
        <v>6</v>
      </c>
      <c r="K650">
        <v>6</v>
      </c>
      <c r="L650">
        <v>6</v>
      </c>
      <c r="M650">
        <f>J650-K650</f>
        <v>0</v>
      </c>
      <c r="N650">
        <f>J650-L650</f>
        <v>0</v>
      </c>
    </row>
    <row r="651">
      <c r="A651">
        <v>46170</v>
      </c>
      <c r="B651" t="str">
        <v>0500146723</v>
      </c>
      <c r="C651" t="str">
        <v>KA</v>
      </c>
      <c r="D651" t="str">
        <v>六神</v>
      </c>
      <c r="E651" t="str">
        <v>20875</v>
      </c>
      <c r="F651" t="str">
        <v>六神喷雾驱蚊花露水（手枪泵）188ML</v>
      </c>
      <c r="H651" t="str">
        <v>AGG-北国</v>
      </c>
      <c r="I651" t="str">
        <v>华北RDC</v>
      </c>
      <c r="J651">
        <v>10</v>
      </c>
      <c r="K651">
        <v>10</v>
      </c>
      <c r="L651">
        <v>10</v>
      </c>
      <c r="M651">
        <f>J651-K651</f>
        <v>0</v>
      </c>
      <c r="N651">
        <f>J651-L651</f>
        <v>0</v>
      </c>
    </row>
    <row r="652">
      <c r="A652">
        <v>46170</v>
      </c>
      <c r="B652" t="str">
        <v>0500146723</v>
      </c>
      <c r="C652" t="str">
        <v>KA</v>
      </c>
      <c r="D652" t="str">
        <v>六神</v>
      </c>
      <c r="E652" t="str">
        <v>20380</v>
      </c>
      <c r="F652" t="str">
        <v>六神喷雾止痒花露水180ml</v>
      </c>
      <c r="H652" t="str">
        <v>AGG-北国</v>
      </c>
      <c r="I652" t="str">
        <v>华北RDC</v>
      </c>
      <c r="J652">
        <v>20</v>
      </c>
      <c r="K652">
        <v>20</v>
      </c>
      <c r="L652">
        <v>20</v>
      </c>
      <c r="M652">
        <f>J652-K652</f>
        <v>0</v>
      </c>
      <c r="N652">
        <f>J652-L652</f>
        <v>0</v>
      </c>
    </row>
    <row r="653">
      <c r="A653">
        <v>46170</v>
      </c>
      <c r="B653" t="str">
        <v>0500146723</v>
      </c>
      <c r="C653" t="str">
        <v>KA</v>
      </c>
      <c r="D653" t="str">
        <v>六神</v>
      </c>
      <c r="E653" t="str">
        <v>72055</v>
      </c>
      <c r="F653" t="str">
        <v>六神除菌香皂特惠三块装(百合)108g*3</v>
      </c>
      <c r="H653" t="str">
        <v>AGG-北国</v>
      </c>
      <c r="I653" t="str">
        <v>华北RDC</v>
      </c>
      <c r="J653">
        <v>24</v>
      </c>
      <c r="K653">
        <v>24</v>
      </c>
      <c r="L653">
        <v>24</v>
      </c>
      <c r="M653">
        <f>J653-K653</f>
        <v>0</v>
      </c>
      <c r="N653">
        <f>J653-L653</f>
        <v>0</v>
      </c>
    </row>
    <row r="654">
      <c r="A654">
        <v>46170</v>
      </c>
      <c r="B654" t="str">
        <v>0500146723</v>
      </c>
      <c r="C654" t="str">
        <v>KA</v>
      </c>
      <c r="D654" t="str">
        <v>六神</v>
      </c>
      <c r="E654" t="str">
        <v>72067</v>
      </c>
      <c r="F654" t="str">
        <v>六神花露水195ML</v>
      </c>
      <c r="H654" t="str">
        <v>AGG-北国</v>
      </c>
      <c r="I654" t="str">
        <v>华北RDC</v>
      </c>
      <c r="J654">
        <v>30</v>
      </c>
      <c r="K654">
        <v>30</v>
      </c>
      <c r="L654">
        <v>30</v>
      </c>
      <c r="M654">
        <f>J654-K654</f>
        <v>0</v>
      </c>
      <c r="N654">
        <f>J654-L654</f>
        <v>0</v>
      </c>
    </row>
    <row r="655">
      <c r="A655">
        <v>46170</v>
      </c>
      <c r="B655" t="str">
        <v>0500146723</v>
      </c>
      <c r="C655" t="str">
        <v>KA</v>
      </c>
      <c r="D655" t="str">
        <v>六神</v>
      </c>
      <c r="E655" t="str">
        <v>20881</v>
      </c>
      <c r="F655" t="str">
        <v>六神清凉爽肤沐浴露 750G 加量装 1KG</v>
      </c>
      <c r="H655" t="str">
        <v>AGG-北国</v>
      </c>
      <c r="I655" t="str">
        <v>华北RDC</v>
      </c>
      <c r="J655">
        <v>8</v>
      </c>
      <c r="K655">
        <v>8</v>
      </c>
      <c r="L655">
        <v>8</v>
      </c>
      <c r="M655">
        <f>J655-K655</f>
        <v>0</v>
      </c>
      <c r="N655">
        <f>J655-L655</f>
        <v>0</v>
      </c>
    </row>
    <row r="656">
      <c r="A656">
        <v>46170</v>
      </c>
      <c r="B656" t="str">
        <v>0500146723</v>
      </c>
      <c r="C656" t="str">
        <v>KA</v>
      </c>
      <c r="D656" t="str">
        <v>六神</v>
      </c>
      <c r="E656" t="str">
        <v>17522</v>
      </c>
      <c r="F656" t="str">
        <v>195ml六神止痒花露水</v>
      </c>
      <c r="H656" t="str">
        <v>AGG-北国</v>
      </c>
      <c r="I656" t="str">
        <v>华北RDC</v>
      </c>
      <c r="J656">
        <v>5</v>
      </c>
      <c r="K656">
        <v>5</v>
      </c>
      <c r="L656">
        <v>5</v>
      </c>
      <c r="M656">
        <f>J656-K656</f>
        <v>0</v>
      </c>
      <c r="N656">
        <f>J656-L656</f>
        <v>0</v>
      </c>
    </row>
    <row r="657">
      <c r="A657">
        <v>46170</v>
      </c>
      <c r="B657" t="str">
        <v>0500146723</v>
      </c>
      <c r="C657" t="str">
        <v>KA</v>
      </c>
      <c r="D657" t="str">
        <v>六神</v>
      </c>
      <c r="E657" t="str">
        <v>20858</v>
      </c>
      <c r="F657" t="str">
        <v>六神喷雾驱蚊花露水（薄荷香型）180ML</v>
      </c>
      <c r="H657" t="str">
        <v>AGG-北国</v>
      </c>
      <c r="I657" t="str">
        <v>华北RDC</v>
      </c>
      <c r="J657">
        <v>20</v>
      </c>
      <c r="K657">
        <v>20</v>
      </c>
      <c r="L657">
        <v>20</v>
      </c>
      <c r="M657">
        <f>J657-K657</f>
        <v>0</v>
      </c>
      <c r="N657">
        <f>J657-L657</f>
        <v>0</v>
      </c>
    </row>
    <row r="658">
      <c r="A658">
        <v>46170</v>
      </c>
      <c r="B658" t="str">
        <v>0500146723</v>
      </c>
      <c r="C658" t="str">
        <v>KA</v>
      </c>
      <c r="D658" t="str">
        <v>六神</v>
      </c>
      <c r="E658" t="str">
        <v>20449</v>
      </c>
      <c r="F658" t="str">
        <v>六神喷雾花露水（经典原香）180ml</v>
      </c>
      <c r="H658" t="str">
        <v>AGG-北国</v>
      </c>
      <c r="I658" t="str">
        <v>华北RDC</v>
      </c>
      <c r="J658">
        <v>10</v>
      </c>
      <c r="K658">
        <v>10</v>
      </c>
      <c r="L658">
        <v>10</v>
      </c>
      <c r="M658">
        <f>J658-K658</f>
        <v>0</v>
      </c>
      <c r="N658">
        <f>J658-L658</f>
        <v>0</v>
      </c>
    </row>
    <row r="659">
      <c r="A659">
        <v>46170</v>
      </c>
      <c r="B659" t="str">
        <v>0500146723</v>
      </c>
      <c r="C659" t="str">
        <v>KA</v>
      </c>
      <c r="D659" t="str">
        <v>六神</v>
      </c>
      <c r="E659" t="str">
        <v>20854</v>
      </c>
      <c r="F659" t="str">
        <v>六神喷雾驱蚊花露水180ml</v>
      </c>
      <c r="H659" t="str">
        <v>AGG-北国</v>
      </c>
      <c r="I659" t="str">
        <v>华北RDC</v>
      </c>
      <c r="J659">
        <v>30</v>
      </c>
      <c r="K659">
        <v>30</v>
      </c>
      <c r="L659">
        <v>30</v>
      </c>
      <c r="M659">
        <f>J659-K659</f>
        <v>0</v>
      </c>
      <c r="N659">
        <f>J659-L659</f>
        <v>0</v>
      </c>
    </row>
    <row r="660">
      <c r="A660">
        <v>46170</v>
      </c>
      <c r="B660" t="str">
        <v>0500146722</v>
      </c>
      <c r="C660" t="str">
        <v>KA</v>
      </c>
      <c r="D660" t="str">
        <v>六神</v>
      </c>
      <c r="E660" t="str">
        <v>20289</v>
      </c>
      <c r="F660" t="str">
        <v>六神抑菌洗手液（金盏菊）500ml</v>
      </c>
      <c r="H660" t="str">
        <v>AGG-北国</v>
      </c>
      <c r="I660" t="str">
        <v>华北RDC</v>
      </c>
      <c r="J660">
        <v>4</v>
      </c>
      <c r="K660">
        <v>4</v>
      </c>
      <c r="L660">
        <v>4</v>
      </c>
      <c r="M660">
        <f>J660-K660</f>
        <v>0</v>
      </c>
      <c r="N660">
        <f>J660-L660</f>
        <v>0</v>
      </c>
    </row>
    <row r="661">
      <c r="A661">
        <v>46170</v>
      </c>
      <c r="B661" t="str">
        <v>0500146722</v>
      </c>
      <c r="C661" t="str">
        <v>KA</v>
      </c>
      <c r="D661" t="str">
        <v>六神</v>
      </c>
      <c r="E661" t="str">
        <v>20855</v>
      </c>
      <c r="F661" t="str">
        <v>六神喷雾驱蚊花露水80ml</v>
      </c>
      <c r="H661" t="str">
        <v>AGG-北国</v>
      </c>
      <c r="I661" t="str">
        <v>华北RDC</v>
      </c>
      <c r="J661">
        <v>12</v>
      </c>
      <c r="K661">
        <v>12</v>
      </c>
      <c r="L661">
        <v>12</v>
      </c>
      <c r="M661">
        <f>J661-K661</f>
        <v>0</v>
      </c>
      <c r="N661">
        <f>J661-L661</f>
        <v>0</v>
      </c>
    </row>
    <row r="662">
      <c r="A662">
        <v>46170</v>
      </c>
      <c r="B662" t="str">
        <v>0500146722</v>
      </c>
      <c r="C662" t="str">
        <v>KA</v>
      </c>
      <c r="D662" t="str">
        <v>六神</v>
      </c>
      <c r="E662" t="str">
        <v>20858</v>
      </c>
      <c r="F662" t="str">
        <v>六神喷雾驱蚊花露水（薄荷香型）180ML</v>
      </c>
      <c r="H662" t="str">
        <v>AGG-北国</v>
      </c>
      <c r="I662" t="str">
        <v>华北RDC</v>
      </c>
      <c r="J662">
        <v>10</v>
      </c>
      <c r="K662">
        <v>10</v>
      </c>
      <c r="L662">
        <v>10</v>
      </c>
      <c r="M662">
        <f>J662-K662</f>
        <v>0</v>
      </c>
      <c r="N662">
        <f>J662-L662</f>
        <v>0</v>
      </c>
    </row>
    <row r="663">
      <c r="A663">
        <v>46170</v>
      </c>
      <c r="B663" t="str">
        <v>0500146722</v>
      </c>
      <c r="C663" t="str">
        <v>KA</v>
      </c>
      <c r="D663" t="str">
        <v>六神</v>
      </c>
      <c r="E663" t="str">
        <v>20908</v>
      </c>
      <c r="F663" t="str">
        <v>六神清新滋润沐浴露750G加量装</v>
      </c>
      <c r="H663" t="str">
        <v>AGG-北国</v>
      </c>
      <c r="I663" t="str">
        <v>华北RDC</v>
      </c>
      <c r="J663">
        <v>4</v>
      </c>
      <c r="K663">
        <v>4</v>
      </c>
      <c r="L663">
        <v>4</v>
      </c>
      <c r="M663">
        <f>J663-K663</f>
        <v>0</v>
      </c>
      <c r="N663">
        <f>J663-L663</f>
        <v>0</v>
      </c>
    </row>
    <row r="664">
      <c r="A664">
        <v>46170</v>
      </c>
      <c r="B664" t="str">
        <v>0500146722</v>
      </c>
      <c r="C664" t="str">
        <v>KA</v>
      </c>
      <c r="D664" t="str">
        <v>六神</v>
      </c>
      <c r="E664" t="str">
        <v>20449</v>
      </c>
      <c r="F664" t="str">
        <v>六神喷雾花露水（经典原香）180ml</v>
      </c>
      <c r="H664" t="str">
        <v>AGG-北国</v>
      </c>
      <c r="I664" t="str">
        <v>华北RDC</v>
      </c>
      <c r="J664">
        <v>10</v>
      </c>
      <c r="K664">
        <v>10</v>
      </c>
      <c r="L664">
        <v>10</v>
      </c>
      <c r="M664">
        <f>J664-K664</f>
        <v>0</v>
      </c>
      <c r="N664">
        <f>J664-L664</f>
        <v>0</v>
      </c>
    </row>
    <row r="665">
      <c r="A665">
        <v>46170</v>
      </c>
      <c r="B665" t="str">
        <v>0500146722</v>
      </c>
      <c r="C665" t="str">
        <v>KA</v>
      </c>
      <c r="D665" t="str">
        <v>六神</v>
      </c>
      <c r="E665" t="str">
        <v>20882</v>
      </c>
      <c r="F665" t="str">
        <v>六神清凉爽肤沐浴露1KG加量装1.5KG</v>
      </c>
      <c r="H665" t="str">
        <v>AGG-北国</v>
      </c>
      <c r="I665" t="str">
        <v>华北RDC</v>
      </c>
      <c r="J665">
        <v>4</v>
      </c>
      <c r="K665">
        <v>4</v>
      </c>
      <c r="L665">
        <v>4</v>
      </c>
      <c r="M665">
        <f>J665-K665</f>
        <v>0</v>
      </c>
      <c r="N665">
        <f>J665-L665</f>
        <v>0</v>
      </c>
    </row>
    <row r="666">
      <c r="A666">
        <v>46170</v>
      </c>
      <c r="B666" t="str">
        <v>0500146721</v>
      </c>
      <c r="C666" t="str">
        <v>KA</v>
      </c>
      <c r="D666" t="str">
        <v>六神</v>
      </c>
      <c r="E666" t="str">
        <v>72067</v>
      </c>
      <c r="F666" t="str">
        <v>六神花露水195ML</v>
      </c>
      <c r="H666" t="str">
        <v>AGG-北国</v>
      </c>
      <c r="I666" t="str">
        <v>华北RDC</v>
      </c>
      <c r="J666">
        <v>30</v>
      </c>
      <c r="K666">
        <v>30</v>
      </c>
      <c r="L666">
        <v>30</v>
      </c>
      <c r="M666">
        <f>J666-K666</f>
        <v>0</v>
      </c>
      <c r="N666">
        <f>J666-L666</f>
        <v>0</v>
      </c>
    </row>
    <row r="667">
      <c r="A667">
        <v>46170</v>
      </c>
      <c r="B667" t="str">
        <v>0500146721</v>
      </c>
      <c r="C667" t="str">
        <v>KA</v>
      </c>
      <c r="D667" t="str">
        <v>六神</v>
      </c>
      <c r="E667" t="str">
        <v>20850</v>
      </c>
      <c r="F667" t="str">
        <v>六神驱蚊花露水195ML</v>
      </c>
      <c r="H667" t="str">
        <v>AGG-北国</v>
      </c>
      <c r="I667" t="str">
        <v>华北RDC</v>
      </c>
      <c r="J667">
        <v>15</v>
      </c>
      <c r="K667">
        <v>15</v>
      </c>
      <c r="L667">
        <v>15</v>
      </c>
      <c r="M667">
        <f>J667-K667</f>
        <v>0</v>
      </c>
      <c r="N667">
        <f>J667-L667</f>
        <v>0</v>
      </c>
    </row>
    <row r="668">
      <c r="A668">
        <v>46170</v>
      </c>
      <c r="B668" t="str">
        <v>0500146721</v>
      </c>
      <c r="C668" t="str">
        <v>KA</v>
      </c>
      <c r="D668" t="str">
        <v>六神</v>
      </c>
      <c r="E668" t="str">
        <v>20882</v>
      </c>
      <c r="F668" t="str">
        <v>六神清凉爽肤沐浴露1KG加量装1.5KG</v>
      </c>
      <c r="H668" t="str">
        <v>AGG-北国</v>
      </c>
      <c r="I668" t="str">
        <v>华北RDC</v>
      </c>
      <c r="J668">
        <v>4</v>
      </c>
      <c r="K668">
        <v>4</v>
      </c>
      <c r="L668">
        <v>4</v>
      </c>
      <c r="M668">
        <f>J668-K668</f>
        <v>0</v>
      </c>
      <c r="N668">
        <f>J668-L668</f>
        <v>0</v>
      </c>
    </row>
    <row r="669">
      <c r="A669">
        <v>46170</v>
      </c>
      <c r="B669" t="str">
        <v>0500146720</v>
      </c>
      <c r="C669" t="str">
        <v>KA</v>
      </c>
      <c r="D669" t="str">
        <v>六神</v>
      </c>
      <c r="E669" t="str">
        <v>72067</v>
      </c>
      <c r="F669" t="str">
        <v>六神花露水195ML</v>
      </c>
      <c r="H669" t="str">
        <v>AGG-北国</v>
      </c>
      <c r="I669" t="str">
        <v>华北RDC</v>
      </c>
      <c r="J669">
        <v>15</v>
      </c>
      <c r="K669">
        <v>15</v>
      </c>
      <c r="L669">
        <v>15</v>
      </c>
      <c r="M669">
        <f>J669-K669</f>
        <v>0</v>
      </c>
      <c r="N669">
        <f>J669-L669</f>
        <v>0</v>
      </c>
    </row>
    <row r="670">
      <c r="A670">
        <v>46170</v>
      </c>
      <c r="B670" t="str">
        <v>0500146720</v>
      </c>
      <c r="C670" t="str">
        <v>KA</v>
      </c>
      <c r="D670" t="str">
        <v>六神</v>
      </c>
      <c r="E670" t="str">
        <v>72055</v>
      </c>
      <c r="F670" t="str">
        <v>六神除菌香皂特惠三块装(百合)108g*3</v>
      </c>
      <c r="H670" t="str">
        <v>AGG-北国</v>
      </c>
      <c r="I670" t="str">
        <v>华北RDC</v>
      </c>
      <c r="J670">
        <v>12</v>
      </c>
      <c r="K670">
        <v>12</v>
      </c>
      <c r="L670">
        <v>12</v>
      </c>
      <c r="M670">
        <f>J670-K670</f>
        <v>0</v>
      </c>
      <c r="N670">
        <f>J670-L670</f>
        <v>0</v>
      </c>
    </row>
    <row r="671">
      <c r="A671">
        <v>46170</v>
      </c>
      <c r="B671" t="str">
        <v>0500146720</v>
      </c>
      <c r="C671" t="str">
        <v>KA</v>
      </c>
      <c r="D671" t="str">
        <v>六神</v>
      </c>
      <c r="E671" t="str">
        <v>20882</v>
      </c>
      <c r="F671" t="str">
        <v>六神清凉爽肤沐浴露1KG加量装1.5KG</v>
      </c>
      <c r="H671" t="str">
        <v>AGG-北国</v>
      </c>
      <c r="I671" t="str">
        <v>华北RDC</v>
      </c>
      <c r="J671">
        <v>4</v>
      </c>
      <c r="K671">
        <v>4</v>
      </c>
      <c r="L671">
        <v>4</v>
      </c>
      <c r="M671">
        <f>J671-K671</f>
        <v>0</v>
      </c>
      <c r="N671">
        <f>J671-L671</f>
        <v>0</v>
      </c>
    </row>
    <row r="672">
      <c r="A672">
        <v>46170</v>
      </c>
      <c r="B672" t="str">
        <v>0500146720</v>
      </c>
      <c r="C672" t="str">
        <v>KA</v>
      </c>
      <c r="D672" t="str">
        <v>六神</v>
      </c>
      <c r="E672" t="str">
        <v>20858</v>
      </c>
      <c r="F672" t="str">
        <v>六神喷雾驱蚊花露水（薄荷香型）180ML</v>
      </c>
      <c r="H672" t="str">
        <v>AGG-北国</v>
      </c>
      <c r="I672" t="str">
        <v>华北RDC</v>
      </c>
      <c r="J672">
        <v>10</v>
      </c>
      <c r="K672">
        <v>10</v>
      </c>
      <c r="L672">
        <v>10</v>
      </c>
      <c r="M672">
        <f>J672-K672</f>
        <v>0</v>
      </c>
      <c r="N672">
        <f>J672-L672</f>
        <v>0</v>
      </c>
    </row>
    <row r="673">
      <c r="A673">
        <v>46170</v>
      </c>
      <c r="B673" t="str">
        <v>0500146719</v>
      </c>
      <c r="C673" t="str">
        <v>KA</v>
      </c>
      <c r="D673" t="str">
        <v>六神</v>
      </c>
      <c r="E673" t="str">
        <v>17961</v>
      </c>
      <c r="F673" t="str">
        <v>150g六神爽身粉(盒装)</v>
      </c>
      <c r="H673" t="str">
        <v>AGG-北国</v>
      </c>
      <c r="I673" t="str">
        <v>华北RDC</v>
      </c>
      <c r="J673">
        <v>6</v>
      </c>
      <c r="K673">
        <v>6</v>
      </c>
      <c r="L673">
        <v>6</v>
      </c>
      <c r="M673">
        <f>J673-K673</f>
        <v>0</v>
      </c>
      <c r="N673">
        <f>J673-L673</f>
        <v>0</v>
      </c>
    </row>
    <row r="674">
      <c r="A674">
        <v>46170</v>
      </c>
      <c r="B674" t="str">
        <v>0500146719</v>
      </c>
      <c r="C674" t="str">
        <v>KA</v>
      </c>
      <c r="D674" t="str">
        <v>美加净</v>
      </c>
      <c r="E674" t="str">
        <v>09698</v>
      </c>
      <c r="F674" t="str">
        <v>美加净银耳珍珠滋养霜（袋装）20g</v>
      </c>
      <c r="H674" t="str">
        <v>AGG-北国</v>
      </c>
      <c r="I674" t="str">
        <v>华北RDC</v>
      </c>
      <c r="J674">
        <v>30</v>
      </c>
      <c r="K674">
        <v>30</v>
      </c>
      <c r="L674">
        <v>30</v>
      </c>
      <c r="M674">
        <f>J674-K674</f>
        <v>0</v>
      </c>
      <c r="N674">
        <f>J674-L674</f>
        <v>0</v>
      </c>
    </row>
    <row r="675">
      <c r="A675">
        <v>46170</v>
      </c>
      <c r="B675" t="str">
        <v>0500146719</v>
      </c>
      <c r="C675" t="str">
        <v>KA</v>
      </c>
      <c r="D675" t="str">
        <v>六神</v>
      </c>
      <c r="E675" t="str">
        <v>20808</v>
      </c>
      <c r="F675" t="str">
        <v>六神舒缓粉（盒装）150G</v>
      </c>
      <c r="H675" t="str">
        <v>AGG-北国</v>
      </c>
      <c r="I675" t="str">
        <v>华北RDC</v>
      </c>
      <c r="J675">
        <v>6</v>
      </c>
      <c r="K675">
        <v>6</v>
      </c>
      <c r="L675">
        <v>6</v>
      </c>
      <c r="M675">
        <f>J675-K675</f>
        <v>0</v>
      </c>
      <c r="N675">
        <f>J675-L675</f>
        <v>0</v>
      </c>
    </row>
    <row r="676">
      <c r="A676">
        <v>46170</v>
      </c>
      <c r="B676" t="str">
        <v>0500146718</v>
      </c>
      <c r="C676" t="str">
        <v>KA</v>
      </c>
      <c r="D676" t="str">
        <v>六神</v>
      </c>
      <c r="E676" t="str">
        <v>72139</v>
      </c>
      <c r="F676" t="str">
        <v>六神清爽香氛沐浴露（深海龙涎香型）620G</v>
      </c>
      <c r="H676" t="str">
        <v>AGG-北国</v>
      </c>
      <c r="I676" t="str">
        <v>华北RDC</v>
      </c>
      <c r="J676">
        <v>10</v>
      </c>
      <c r="K676">
        <v>10</v>
      </c>
      <c r="L676">
        <v>10</v>
      </c>
      <c r="M676">
        <f>J676-K676</f>
        <v>0</v>
      </c>
      <c r="N676">
        <f>J676-L676</f>
        <v>0</v>
      </c>
    </row>
    <row r="677">
      <c r="A677">
        <v>46170</v>
      </c>
      <c r="B677" t="str">
        <v>0500146718</v>
      </c>
      <c r="C677" t="str">
        <v>KA</v>
      </c>
      <c r="D677" t="str">
        <v>六神</v>
      </c>
      <c r="E677" t="str">
        <v>72141</v>
      </c>
      <c r="F677" t="str">
        <v>六神清爽香氛沐浴露（雨后栀子香型）620G</v>
      </c>
      <c r="H677" t="str">
        <v>AGG-北国</v>
      </c>
      <c r="I677" t="str">
        <v>华北RDC</v>
      </c>
      <c r="J677">
        <v>10</v>
      </c>
      <c r="K677">
        <v>10</v>
      </c>
      <c r="L677">
        <v>10</v>
      </c>
      <c r="M677">
        <f>J677-K677</f>
        <v>0</v>
      </c>
      <c r="N677">
        <f>J677-L677</f>
        <v>0</v>
      </c>
    </row>
    <row r="678">
      <c r="A678">
        <v>46170</v>
      </c>
      <c r="B678" t="str">
        <v>0500146717</v>
      </c>
      <c r="C678" t="str">
        <v>KA</v>
      </c>
      <c r="D678" t="str">
        <v>家安</v>
      </c>
      <c r="E678" t="str">
        <v>40321</v>
      </c>
      <c r="F678" t="str">
        <v>家安酵素净护洗衣液-阳光净菌3KG</v>
      </c>
      <c r="G678" t="str">
        <v>10-不合理请求</v>
      </c>
      <c r="H678" t="str">
        <v>AGG-北国</v>
      </c>
      <c r="I678" t="str">
        <v>华北RDC</v>
      </c>
      <c r="J678">
        <v>36</v>
      </c>
      <c r="K678">
        <v>0</v>
      </c>
      <c r="L678">
        <v>0</v>
      </c>
      <c r="M678">
        <f>J678-K678</f>
        <v>36</v>
      </c>
      <c r="N678">
        <f>J678-L678</f>
        <v>36</v>
      </c>
    </row>
    <row r="679">
      <c r="A679">
        <v>46170</v>
      </c>
      <c r="B679" t="str">
        <v>0500146716</v>
      </c>
      <c r="C679" t="str">
        <v>KA</v>
      </c>
      <c r="D679" t="str">
        <v>家安</v>
      </c>
      <c r="E679" t="str">
        <v>40240</v>
      </c>
      <c r="F679" t="str">
        <v>家安米精华餐具净加量装752g</v>
      </c>
      <c r="H679" t="str">
        <v>AGG-北国</v>
      </c>
      <c r="I679" t="str">
        <v>华北RDC</v>
      </c>
      <c r="J679">
        <v>12</v>
      </c>
      <c r="K679">
        <v>12</v>
      </c>
      <c r="L679">
        <v>12</v>
      </c>
      <c r="M679">
        <f>J679-K679</f>
        <v>0</v>
      </c>
      <c r="N679">
        <f>J679-L679</f>
        <v>0</v>
      </c>
    </row>
    <row r="680">
      <c r="A680">
        <v>46170</v>
      </c>
      <c r="B680" t="str">
        <v>0500146716</v>
      </c>
      <c r="C680" t="str">
        <v>KA</v>
      </c>
      <c r="D680" t="str">
        <v>家安</v>
      </c>
      <c r="E680" t="str">
        <v>40304</v>
      </c>
      <c r="F680" t="str">
        <v>家安酵素净护洗衣皂-超凡净透（三块装）</v>
      </c>
      <c r="H680" t="str">
        <v>AGG-北国</v>
      </c>
      <c r="I680" t="str">
        <v>华北RDC</v>
      </c>
      <c r="J680">
        <v>24</v>
      </c>
      <c r="K680">
        <v>24</v>
      </c>
      <c r="L680">
        <v>24</v>
      </c>
      <c r="M680">
        <f>J680-K680</f>
        <v>0</v>
      </c>
      <c r="N680">
        <f>J680-L680</f>
        <v>0</v>
      </c>
    </row>
    <row r="681">
      <c r="A681">
        <v>46170</v>
      </c>
      <c r="B681" t="str">
        <v>0500146715</v>
      </c>
      <c r="C681" t="str">
        <v>KA</v>
      </c>
      <c r="D681" t="str">
        <v>启初</v>
      </c>
      <c r="E681" t="str">
        <v>36465</v>
      </c>
      <c r="F681" t="str">
        <v>启初宝宝洗发露320ML</v>
      </c>
      <c r="H681" t="str">
        <v>AGG-北国</v>
      </c>
      <c r="I681" t="str">
        <v>华北RDC</v>
      </c>
      <c r="J681">
        <v>6</v>
      </c>
      <c r="K681">
        <v>6</v>
      </c>
      <c r="L681">
        <v>6</v>
      </c>
      <c r="M681">
        <f>J681-K681</f>
        <v>0</v>
      </c>
      <c r="N681">
        <f>J681-L681</f>
        <v>0</v>
      </c>
    </row>
    <row r="682">
      <c r="A682">
        <v>46170</v>
      </c>
      <c r="B682" t="str">
        <v>0500146715</v>
      </c>
      <c r="C682" t="str">
        <v>KA</v>
      </c>
      <c r="D682" t="str">
        <v>启初</v>
      </c>
      <c r="E682" t="str">
        <v>36028</v>
      </c>
      <c r="F682" t="str">
        <v>婴儿柔护洗衣皂(155g)</v>
      </c>
      <c r="H682" t="str">
        <v>AGG-北国</v>
      </c>
      <c r="I682" t="str">
        <v>华北RDC</v>
      </c>
      <c r="J682">
        <v>12</v>
      </c>
      <c r="K682">
        <v>12</v>
      </c>
      <c r="L682">
        <v>12</v>
      </c>
      <c r="M682">
        <f>J682-K682</f>
        <v>0</v>
      </c>
      <c r="N682">
        <f>J682-L682</f>
        <v>0</v>
      </c>
    </row>
    <row r="683">
      <c r="A683">
        <v>46170</v>
      </c>
      <c r="B683" t="str">
        <v>0500146714</v>
      </c>
      <c r="C683" t="str">
        <v>KA</v>
      </c>
      <c r="D683" t="str">
        <v>美加净</v>
      </c>
      <c r="E683" t="str">
        <v>09652</v>
      </c>
      <c r="F683" t="str">
        <v>美加净银耳珍珠维生素E乳100ML</v>
      </c>
      <c r="H683" t="str">
        <v>AGG-北国</v>
      </c>
      <c r="I683" t="str">
        <v>华北RDC</v>
      </c>
      <c r="J683">
        <v>3</v>
      </c>
      <c r="K683">
        <v>3</v>
      </c>
      <c r="L683">
        <v>3</v>
      </c>
      <c r="M683">
        <f>J683-K683</f>
        <v>0</v>
      </c>
      <c r="N683">
        <f>J683-L683</f>
        <v>0</v>
      </c>
    </row>
    <row r="684">
      <c r="A684">
        <v>46170</v>
      </c>
      <c r="B684" t="str">
        <v>0500146714</v>
      </c>
      <c r="C684" t="str">
        <v>KA</v>
      </c>
      <c r="D684" t="str">
        <v>六神</v>
      </c>
      <c r="E684" t="str">
        <v>20808</v>
      </c>
      <c r="F684" t="str">
        <v>六神舒缓粉（盒装）150G</v>
      </c>
      <c r="H684" t="str">
        <v>AGG-北国</v>
      </c>
      <c r="I684" t="str">
        <v>华北RDC</v>
      </c>
      <c r="J684">
        <v>5</v>
      </c>
      <c r="K684">
        <v>5</v>
      </c>
      <c r="L684">
        <v>5</v>
      </c>
      <c r="M684">
        <f>J684-K684</f>
        <v>0</v>
      </c>
      <c r="N684">
        <f>J684-L684</f>
        <v>0</v>
      </c>
    </row>
    <row r="685">
      <c r="A685">
        <v>46170</v>
      </c>
      <c r="B685" t="str">
        <v>0500146714</v>
      </c>
      <c r="C685" t="str">
        <v>KA</v>
      </c>
      <c r="D685" t="str">
        <v>美加净</v>
      </c>
      <c r="E685" t="str">
        <v>09698</v>
      </c>
      <c r="F685" t="str">
        <v>美加净银耳珍珠滋养霜（袋装）20g</v>
      </c>
      <c r="H685" t="str">
        <v>AGG-北国</v>
      </c>
      <c r="I685" t="str">
        <v>华北RDC</v>
      </c>
      <c r="J685">
        <v>20</v>
      </c>
      <c r="K685">
        <v>20</v>
      </c>
      <c r="L685">
        <v>20</v>
      </c>
      <c r="M685">
        <f>J685-K685</f>
        <v>0</v>
      </c>
      <c r="N685">
        <f>J685-L685</f>
        <v>0</v>
      </c>
    </row>
    <row r="686">
      <c r="A686">
        <v>46170</v>
      </c>
      <c r="B686" t="str">
        <v>0500146713</v>
      </c>
      <c r="C686" t="str">
        <v>KA</v>
      </c>
      <c r="D686" t="str">
        <v>家安</v>
      </c>
      <c r="E686" t="str">
        <v>40321</v>
      </c>
      <c r="F686" t="str">
        <v>家安酵素净护洗衣液-阳光净菌3KG</v>
      </c>
      <c r="G686" t="str">
        <v>10-不合理请求</v>
      </c>
      <c r="H686" t="str">
        <v>AGG-北国</v>
      </c>
      <c r="I686" t="str">
        <v>华北RDC</v>
      </c>
      <c r="J686">
        <v>2</v>
      </c>
      <c r="K686">
        <v>0</v>
      </c>
      <c r="L686">
        <v>0</v>
      </c>
      <c r="M686">
        <f>J686-K686</f>
        <v>2</v>
      </c>
      <c r="N686">
        <f>J686-L686</f>
        <v>2</v>
      </c>
    </row>
    <row r="687">
      <c r="A687">
        <v>46170</v>
      </c>
      <c r="B687" t="str">
        <v>0500146712</v>
      </c>
      <c r="C687" t="str">
        <v>KA</v>
      </c>
      <c r="D687" t="str">
        <v>启初</v>
      </c>
      <c r="E687" t="str">
        <v>36515</v>
      </c>
      <c r="F687" t="str">
        <v>启初儿童云柔洁面慕斯100ml</v>
      </c>
      <c r="H687" t="str">
        <v>AGG-北国</v>
      </c>
      <c r="I687" t="str">
        <v>华北RDC</v>
      </c>
      <c r="J687">
        <v>3</v>
      </c>
      <c r="K687">
        <v>3</v>
      </c>
      <c r="L687">
        <v>3</v>
      </c>
      <c r="M687">
        <f>J687-K687</f>
        <v>0</v>
      </c>
      <c r="N687">
        <f>J687-L687</f>
        <v>0</v>
      </c>
    </row>
    <row r="688">
      <c r="A688">
        <v>46170</v>
      </c>
      <c r="B688" t="str">
        <v>0500146711</v>
      </c>
      <c r="C688" t="str">
        <v>KA</v>
      </c>
      <c r="D688" t="str">
        <v>六神</v>
      </c>
      <c r="E688" t="str">
        <v>72068</v>
      </c>
      <c r="F688" t="str">
        <v>六神花露水95ml</v>
      </c>
      <c r="H688" t="str">
        <v>AGG-北国</v>
      </c>
      <c r="I688" t="str">
        <v>华北RDC</v>
      </c>
      <c r="J688">
        <v>10</v>
      </c>
      <c r="K688">
        <v>10</v>
      </c>
      <c r="L688">
        <v>10</v>
      </c>
      <c r="M688">
        <f>J688-K688</f>
        <v>0</v>
      </c>
      <c r="N688">
        <f>J688-L688</f>
        <v>0</v>
      </c>
    </row>
    <row r="689">
      <c r="A689">
        <v>46170</v>
      </c>
      <c r="B689" t="str">
        <v>0500146710</v>
      </c>
      <c r="C689" t="str">
        <v>KA</v>
      </c>
      <c r="D689" t="str">
        <v>家安</v>
      </c>
      <c r="E689" t="str">
        <v>40304</v>
      </c>
      <c r="F689" t="str">
        <v>家安酵素净护洗衣皂-超凡净透（三块装）</v>
      </c>
      <c r="H689" t="str">
        <v>AGG-北国</v>
      </c>
      <c r="I689" t="str">
        <v>华北RDC</v>
      </c>
      <c r="J689">
        <v>120</v>
      </c>
      <c r="K689">
        <v>120</v>
      </c>
      <c r="L689">
        <v>120</v>
      </c>
      <c r="M689">
        <f>J689-K689</f>
        <v>0</v>
      </c>
      <c r="N689">
        <f>J689-L689</f>
        <v>0</v>
      </c>
    </row>
    <row r="690">
      <c r="A690">
        <v>46170</v>
      </c>
      <c r="B690" t="str">
        <v>0500146565</v>
      </c>
      <c r="C690" t="str">
        <v>KA</v>
      </c>
      <c r="D690" t="str">
        <v>六神</v>
      </c>
      <c r="E690" t="str">
        <v>72140</v>
      </c>
      <c r="F690" t="str">
        <v>六神清爽香氛沐浴露（山野青柚香型）620G</v>
      </c>
      <c r="H690" t="str">
        <v>AGF-天虹</v>
      </c>
      <c r="I690" t="str">
        <v>华中RDC</v>
      </c>
      <c r="J690">
        <v>100</v>
      </c>
      <c r="K690">
        <v>100</v>
      </c>
      <c r="L690">
        <v>100</v>
      </c>
      <c r="M690">
        <f>J690-K690</f>
        <v>0</v>
      </c>
      <c r="N690">
        <f>J690-L690</f>
        <v>0</v>
      </c>
    </row>
    <row r="691">
      <c r="A691">
        <v>46170</v>
      </c>
      <c r="B691" t="str">
        <v>0500146565</v>
      </c>
      <c r="C691" t="str">
        <v>KA</v>
      </c>
      <c r="D691" t="str">
        <v>六神</v>
      </c>
      <c r="E691" t="str">
        <v>72142</v>
      </c>
      <c r="F691" t="str">
        <v>六神清爽香氛沐浴露（晨露玫瑰香型）620G</v>
      </c>
      <c r="H691" t="str">
        <v>AGF-天虹</v>
      </c>
      <c r="I691" t="str">
        <v>华中RDC</v>
      </c>
      <c r="J691">
        <v>30</v>
      </c>
      <c r="K691">
        <v>30</v>
      </c>
      <c r="L691">
        <v>30</v>
      </c>
      <c r="M691">
        <f>J691-K691</f>
        <v>0</v>
      </c>
      <c r="N691">
        <f>J691-L691</f>
        <v>0</v>
      </c>
    </row>
    <row r="692">
      <c r="A692">
        <v>46170</v>
      </c>
      <c r="B692" t="str">
        <v>0500146565</v>
      </c>
      <c r="C692" t="str">
        <v>KA</v>
      </c>
      <c r="D692" t="str">
        <v>六神</v>
      </c>
      <c r="E692" t="str">
        <v>72059</v>
      </c>
      <c r="F692" t="str">
        <v>六神艾叶除菌香皂(清凉型)特惠三块装 115g*3</v>
      </c>
      <c r="H692" t="str">
        <v>AGF-天虹</v>
      </c>
      <c r="I692" t="str">
        <v>华中RDC</v>
      </c>
      <c r="J692">
        <v>240</v>
      </c>
      <c r="K692">
        <v>240</v>
      </c>
      <c r="L692">
        <v>240</v>
      </c>
      <c r="M692">
        <f>J692-K692</f>
        <v>0</v>
      </c>
      <c r="N692">
        <f>J692-L692</f>
        <v>0</v>
      </c>
    </row>
    <row r="693">
      <c r="A693">
        <v>46170</v>
      </c>
      <c r="B693" t="str">
        <v>0500146564</v>
      </c>
      <c r="C693" t="str">
        <v>KA</v>
      </c>
      <c r="D693" t="str">
        <v>启初</v>
      </c>
      <c r="E693" t="str">
        <v>36349</v>
      </c>
      <c r="F693" t="str">
        <v>启初幼儿洗发沐浴露（专心宝宝）580ml</v>
      </c>
      <c r="H693" t="str">
        <v>AGF-天虹</v>
      </c>
      <c r="I693" t="str">
        <v>华中RDC</v>
      </c>
      <c r="J693">
        <v>12</v>
      </c>
      <c r="K693">
        <v>12</v>
      </c>
      <c r="L693">
        <v>12</v>
      </c>
      <c r="M693">
        <f>J693-K693</f>
        <v>0</v>
      </c>
      <c r="N693">
        <f>J693-L693</f>
        <v>0</v>
      </c>
    </row>
    <row r="694">
      <c r="A694">
        <v>46170</v>
      </c>
      <c r="B694" t="str">
        <v>0500146564</v>
      </c>
      <c r="C694" t="str">
        <v>KA</v>
      </c>
      <c r="D694" t="str">
        <v>启初</v>
      </c>
      <c r="E694" t="str">
        <v>36245</v>
      </c>
      <c r="F694" t="str">
        <v>启初初芽清萃宝宝洗发水320ml</v>
      </c>
      <c r="H694" t="str">
        <v>AGF-天虹</v>
      </c>
      <c r="I694" t="str">
        <v>华中RDC</v>
      </c>
      <c r="J694">
        <v>24</v>
      </c>
      <c r="K694">
        <v>24</v>
      </c>
      <c r="L694">
        <v>24</v>
      </c>
      <c r="M694">
        <f>J694-K694</f>
        <v>0</v>
      </c>
      <c r="N694">
        <f>J694-L694</f>
        <v>0</v>
      </c>
    </row>
    <row r="695">
      <c r="A695">
        <v>46170</v>
      </c>
      <c r="B695" t="str">
        <v>0500146564</v>
      </c>
      <c r="C695" t="str">
        <v>KA</v>
      </c>
      <c r="D695" t="str">
        <v>启初</v>
      </c>
      <c r="E695" t="str">
        <v>36470</v>
      </c>
      <c r="F695" t="str">
        <v>启初宝宝洗发沐浴露620ML送启初宝宝洗发露320ML</v>
      </c>
      <c r="H695" t="str">
        <v>AGF-天虹</v>
      </c>
      <c r="I695" t="str">
        <v>华中RDC</v>
      </c>
      <c r="J695">
        <v>32</v>
      </c>
      <c r="K695">
        <v>32</v>
      </c>
      <c r="L695">
        <v>32</v>
      </c>
      <c r="M695">
        <f>J695-K695</f>
        <v>0</v>
      </c>
      <c r="N695">
        <f>J695-L695</f>
        <v>0</v>
      </c>
    </row>
    <row r="696">
      <c r="A696">
        <v>46170</v>
      </c>
      <c r="B696" t="str">
        <v>0500146564</v>
      </c>
      <c r="C696" t="str">
        <v>KA</v>
      </c>
      <c r="D696" t="str">
        <v>启初</v>
      </c>
      <c r="E696" t="str">
        <v>36469</v>
      </c>
      <c r="F696" t="str">
        <v>启初宝宝沐浴露加量装1100ml</v>
      </c>
      <c r="H696" t="str">
        <v>AGF-天虹</v>
      </c>
      <c r="I696" t="str">
        <v>华中RDC</v>
      </c>
      <c r="J696">
        <v>8</v>
      </c>
      <c r="K696">
        <v>0</v>
      </c>
      <c r="L696">
        <v>8</v>
      </c>
      <c r="M696">
        <f>J696-K696</f>
        <v>8</v>
      </c>
      <c r="N696">
        <f>J696-L696</f>
        <v>0</v>
      </c>
    </row>
    <row r="697">
      <c r="A697">
        <v>46170</v>
      </c>
      <c r="B697" t="str">
        <v>0500146563</v>
      </c>
      <c r="C697" t="str">
        <v>KA</v>
      </c>
      <c r="D697" t="str">
        <v>上海</v>
      </c>
      <c r="E697" t="str">
        <v>19723</v>
      </c>
      <c r="F697" t="str">
        <v>195ml上海花露水</v>
      </c>
      <c r="H697" t="str">
        <v>AGF-天虹</v>
      </c>
      <c r="I697" t="str">
        <v>华中RDC</v>
      </c>
      <c r="J697">
        <v>300</v>
      </c>
      <c r="K697">
        <v>300</v>
      </c>
      <c r="L697">
        <v>300</v>
      </c>
      <c r="M697">
        <f>J697-K697</f>
        <v>0</v>
      </c>
      <c r="N697">
        <f>J697-L697</f>
        <v>0</v>
      </c>
    </row>
    <row r="698">
      <c r="A698">
        <v>46170</v>
      </c>
      <c r="B698" t="str">
        <v>0500146562</v>
      </c>
      <c r="C698" t="str">
        <v>KA</v>
      </c>
      <c r="D698" t="str">
        <v>六神</v>
      </c>
      <c r="E698" t="str">
        <v>72021</v>
      </c>
      <c r="F698" t="str">
        <v>六神止痒花露水50ML（止痒蛋背卡版）</v>
      </c>
      <c r="H698" t="str">
        <v>AGF-天虹</v>
      </c>
      <c r="I698" t="str">
        <v>华中RDC</v>
      </c>
      <c r="J698">
        <v>72</v>
      </c>
      <c r="K698">
        <v>72</v>
      </c>
      <c r="L698">
        <v>72</v>
      </c>
      <c r="M698">
        <f>J698-K698</f>
        <v>0</v>
      </c>
      <c r="N698">
        <f>J698-L698</f>
        <v>0</v>
      </c>
    </row>
    <row r="699">
      <c r="A699">
        <v>46170</v>
      </c>
      <c r="B699" t="str">
        <v>0500146562</v>
      </c>
      <c r="C699" t="str">
        <v>KA</v>
      </c>
      <c r="D699" t="str">
        <v>六神</v>
      </c>
      <c r="E699" t="str">
        <v>72020</v>
      </c>
      <c r="F699" t="str">
        <v>六神驱蚊花露水50ML（驱蚊蛋背卡版）</v>
      </c>
      <c r="H699" t="str">
        <v>AGF-天虹</v>
      </c>
      <c r="I699" t="str">
        <v>华中RDC</v>
      </c>
      <c r="J699">
        <v>120</v>
      </c>
      <c r="K699">
        <v>120</v>
      </c>
      <c r="L699">
        <v>120</v>
      </c>
      <c r="M699">
        <f>J699-K699</f>
        <v>0</v>
      </c>
      <c r="N699">
        <f>J699-L699</f>
        <v>0</v>
      </c>
    </row>
    <row r="700">
      <c r="A700">
        <v>46170</v>
      </c>
      <c r="B700" t="str">
        <v>0500146561</v>
      </c>
      <c r="C700" t="str">
        <v>KA</v>
      </c>
      <c r="D700" t="str">
        <v>家安</v>
      </c>
      <c r="E700" t="str">
        <v>40027</v>
      </c>
      <c r="F700" t="str">
        <v>家安冰箱除菌祛味剂(65g)</v>
      </c>
      <c r="H700" t="str">
        <v>AGF-天虹</v>
      </c>
      <c r="I700" t="str">
        <v>华中RDC</v>
      </c>
      <c r="J700">
        <v>36</v>
      </c>
      <c r="K700">
        <v>36</v>
      </c>
      <c r="L700">
        <v>36</v>
      </c>
      <c r="M700">
        <f>J700-K700</f>
        <v>0</v>
      </c>
      <c r="N700">
        <f>J700-L700</f>
        <v>0</v>
      </c>
    </row>
    <row r="701">
      <c r="A701">
        <v>46170</v>
      </c>
      <c r="B701" t="str">
        <v>0500146560</v>
      </c>
      <c r="C701" t="str">
        <v>KA</v>
      </c>
      <c r="D701" t="str">
        <v>美加净</v>
      </c>
      <c r="E701" t="str">
        <v>09735</v>
      </c>
      <c r="F701" t="str">
        <v>美加净多维倍护防晒乳50g</v>
      </c>
      <c r="H701" t="str">
        <v>AGF-天虹</v>
      </c>
      <c r="I701" t="str">
        <v>华中RDC</v>
      </c>
      <c r="J701">
        <v>20</v>
      </c>
      <c r="K701">
        <v>20</v>
      </c>
      <c r="L701">
        <v>20</v>
      </c>
      <c r="M701">
        <f>J701-K701</f>
        <v>0</v>
      </c>
      <c r="N701">
        <f>J701-L701</f>
        <v>0</v>
      </c>
    </row>
    <row r="702">
      <c r="A702">
        <v>46170</v>
      </c>
      <c r="B702" t="str">
        <v>0500146560</v>
      </c>
      <c r="C702" t="str">
        <v>KA</v>
      </c>
      <c r="D702" t="str">
        <v>美加净</v>
      </c>
      <c r="E702" t="str">
        <v>09648</v>
      </c>
      <c r="F702" t="str">
        <v>美加净酵米焕活保湿精华霜50G</v>
      </c>
      <c r="G702" t="str">
        <v>10-不合理请求</v>
      </c>
      <c r="H702" t="str">
        <v>AGF-天虹</v>
      </c>
      <c r="I702" t="str">
        <v>华中RDC</v>
      </c>
      <c r="J702">
        <v>48</v>
      </c>
      <c r="K702">
        <v>0</v>
      </c>
      <c r="L702">
        <v>0</v>
      </c>
      <c r="M702">
        <f>J702-K702</f>
        <v>48</v>
      </c>
      <c r="N702">
        <f>J702-L702</f>
        <v>48</v>
      </c>
    </row>
    <row r="703">
      <c r="A703">
        <v>46170</v>
      </c>
      <c r="B703" t="str">
        <v>0500146559</v>
      </c>
      <c r="C703" t="str">
        <v>KA</v>
      </c>
      <c r="D703" t="str">
        <v>六神</v>
      </c>
      <c r="E703" t="str">
        <v>20893</v>
      </c>
      <c r="F703" t="str">
        <v>六神冰凉劲爽沐浴露1KG 加量装1.5KG</v>
      </c>
      <c r="H703" t="str">
        <v>AGF-天虹</v>
      </c>
      <c r="I703" t="str">
        <v>华中RDC</v>
      </c>
      <c r="J703">
        <v>160</v>
      </c>
      <c r="K703">
        <v>0</v>
      </c>
      <c r="L703">
        <v>160</v>
      </c>
      <c r="M703">
        <f>J703-K703</f>
        <v>160</v>
      </c>
      <c r="N703">
        <f>J703-L703</f>
        <v>0</v>
      </c>
    </row>
    <row r="704">
      <c r="A704">
        <v>46170</v>
      </c>
      <c r="B704" t="str">
        <v>0500146558</v>
      </c>
      <c r="C704" t="str">
        <v>KA</v>
      </c>
      <c r="D704" t="str">
        <v>六神</v>
      </c>
      <c r="E704" t="str">
        <v>20929</v>
      </c>
      <c r="F704" t="str">
        <v>六神艾叶健肤沐浴露(止痒型)750G</v>
      </c>
      <c r="H704" t="str">
        <v>AGF-天虹</v>
      </c>
      <c r="I704" t="str">
        <v>华中RDC</v>
      </c>
      <c r="J704">
        <v>120</v>
      </c>
      <c r="K704">
        <v>120</v>
      </c>
      <c r="L704">
        <v>120</v>
      </c>
      <c r="M704">
        <f>J704-K704</f>
        <v>0</v>
      </c>
      <c r="N704">
        <f>J704-L704</f>
        <v>0</v>
      </c>
    </row>
    <row r="705">
      <c r="A705">
        <v>46170</v>
      </c>
      <c r="B705" t="str">
        <v>0500146557</v>
      </c>
      <c r="C705" t="str">
        <v>KA</v>
      </c>
      <c r="D705" t="str">
        <v>六神</v>
      </c>
      <c r="E705" t="str">
        <v>20856</v>
      </c>
      <c r="F705" t="str">
        <v>六神喷雾驱蚊花露水（冰莲香型）180ml</v>
      </c>
      <c r="H705" t="str">
        <v>AGF-天虹</v>
      </c>
      <c r="I705" t="str">
        <v>华中RDC</v>
      </c>
      <c r="J705">
        <v>300</v>
      </c>
      <c r="K705">
        <v>300</v>
      </c>
      <c r="L705">
        <v>300</v>
      </c>
      <c r="M705">
        <f>J705-K705</f>
        <v>0</v>
      </c>
      <c r="N705">
        <f>J705-L705</f>
        <v>0</v>
      </c>
    </row>
    <row r="706">
      <c r="A706">
        <v>46170</v>
      </c>
      <c r="B706" t="str">
        <v>0500146557</v>
      </c>
      <c r="C706" t="str">
        <v>KA</v>
      </c>
      <c r="D706" t="str">
        <v>六神</v>
      </c>
      <c r="E706" t="str">
        <v>20854</v>
      </c>
      <c r="F706" t="str">
        <v>六神喷雾驱蚊花露水180ml</v>
      </c>
      <c r="H706" t="str">
        <v>AGF-天虹</v>
      </c>
      <c r="I706" t="str">
        <v>华中RDC</v>
      </c>
      <c r="J706">
        <v>300</v>
      </c>
      <c r="K706">
        <v>300</v>
      </c>
      <c r="L706">
        <v>300</v>
      </c>
      <c r="M706">
        <f>J706-K706</f>
        <v>0</v>
      </c>
      <c r="N706">
        <f>J706-L706</f>
        <v>0</v>
      </c>
    </row>
    <row r="707">
      <c r="A707">
        <v>46170</v>
      </c>
      <c r="B707" t="str">
        <v>0500146555</v>
      </c>
      <c r="C707" t="str">
        <v>KA</v>
      </c>
      <c r="D707" t="str">
        <v>家安</v>
      </c>
      <c r="E707" t="str">
        <v>40304</v>
      </c>
      <c r="F707" t="str">
        <v>家安酵素净护洗衣皂-超凡净透（三块装）</v>
      </c>
      <c r="H707" t="str">
        <v>ABH-华润</v>
      </c>
      <c r="I707" t="str">
        <v>华北RDC</v>
      </c>
      <c r="J707">
        <v>12</v>
      </c>
      <c r="K707">
        <v>12</v>
      </c>
      <c r="L707">
        <v>12</v>
      </c>
      <c r="M707">
        <f>J707-K707</f>
        <v>0</v>
      </c>
      <c r="N707">
        <f>J707-L707</f>
        <v>0</v>
      </c>
    </row>
    <row r="708">
      <c r="A708">
        <v>46170</v>
      </c>
      <c r="B708" t="str">
        <v>0500146554</v>
      </c>
      <c r="C708" t="str">
        <v>KA</v>
      </c>
      <c r="D708" t="str">
        <v>家安</v>
      </c>
      <c r="E708" t="str">
        <v>40314</v>
      </c>
      <c r="F708" t="str">
        <v>家安空调消毒喷雾剂（挂壁机专用）360ML</v>
      </c>
      <c r="G708" t="str">
        <v>10-不合理请求</v>
      </c>
      <c r="H708" t="str">
        <v>ABH-华润</v>
      </c>
      <c r="I708" t="str">
        <v>西北RDC</v>
      </c>
      <c r="J708">
        <v>20</v>
      </c>
      <c r="K708">
        <v>0</v>
      </c>
      <c r="L708">
        <v>0</v>
      </c>
      <c r="M708">
        <f>J708-K708</f>
        <v>20</v>
      </c>
      <c r="N708">
        <f>J708-L708</f>
        <v>20</v>
      </c>
    </row>
    <row r="709">
      <c r="A709">
        <v>46170</v>
      </c>
      <c r="B709" t="str">
        <v>0500146554</v>
      </c>
      <c r="C709" t="str">
        <v>KA</v>
      </c>
      <c r="D709" t="str">
        <v>家安</v>
      </c>
      <c r="E709" t="str">
        <v>40262</v>
      </c>
      <c r="F709" t="str">
        <v>家安薏米高效餐具净1.18kg</v>
      </c>
      <c r="H709" t="str">
        <v>ABH-华润</v>
      </c>
      <c r="I709" t="str">
        <v>西北RDC</v>
      </c>
      <c r="J709">
        <v>24</v>
      </c>
      <c r="K709">
        <v>24</v>
      </c>
      <c r="L709">
        <v>24</v>
      </c>
      <c r="M709">
        <f>J709-K709</f>
        <v>0</v>
      </c>
      <c r="N709">
        <f>J709-L709</f>
        <v>0</v>
      </c>
    </row>
    <row r="710">
      <c r="A710">
        <v>46170</v>
      </c>
      <c r="B710" t="str">
        <v>0500146504</v>
      </c>
      <c r="C710" t="str">
        <v>KA</v>
      </c>
      <c r="D710" t="str">
        <v>启初</v>
      </c>
      <c r="E710" t="str">
        <v>36397</v>
      </c>
      <c r="F710" t="str">
        <v>启初自信宝宝柔亮洗发水580ml</v>
      </c>
      <c r="H710" t="str">
        <v>AGG-北国</v>
      </c>
      <c r="I710" t="str">
        <v>华北RDC</v>
      </c>
      <c r="J710">
        <v>12</v>
      </c>
      <c r="K710">
        <v>12</v>
      </c>
      <c r="L710">
        <v>12</v>
      </c>
      <c r="M710">
        <f>J710-K710</f>
        <v>0</v>
      </c>
      <c r="N710">
        <f>J710-L710</f>
        <v>0</v>
      </c>
    </row>
    <row r="711">
      <c r="A711">
        <v>46170</v>
      </c>
      <c r="B711" t="str">
        <v>0500146504</v>
      </c>
      <c r="C711" t="str">
        <v>KA</v>
      </c>
      <c r="D711" t="str">
        <v>启初</v>
      </c>
      <c r="E711" t="str">
        <v>36348</v>
      </c>
      <c r="F711" t="str">
        <v>启初幼儿洗发沐浴露（好奇宝宝）580ml</v>
      </c>
      <c r="H711" t="str">
        <v>AGG-北国</v>
      </c>
      <c r="I711" t="str">
        <v>华北RDC</v>
      </c>
      <c r="J711">
        <v>6</v>
      </c>
      <c r="K711">
        <v>6</v>
      </c>
      <c r="L711">
        <v>6</v>
      </c>
      <c r="M711">
        <f>J711-K711</f>
        <v>0</v>
      </c>
      <c r="N711">
        <f>J711-L711</f>
        <v>0</v>
      </c>
    </row>
    <row r="712">
      <c r="A712">
        <v>46170</v>
      </c>
      <c r="B712" t="str">
        <v>0500146504</v>
      </c>
      <c r="C712" t="str">
        <v>KA</v>
      </c>
      <c r="D712" t="str">
        <v>六神</v>
      </c>
      <c r="E712" t="str">
        <v>20861</v>
      </c>
      <c r="F712" t="str">
        <v>六神驱蚊花露水（汉草型）160ml</v>
      </c>
      <c r="H712" t="str">
        <v>AGG-北国</v>
      </c>
      <c r="I712" t="str">
        <v>华北RDC</v>
      </c>
      <c r="J712">
        <v>18</v>
      </c>
      <c r="K712">
        <v>18</v>
      </c>
      <c r="L712">
        <v>18</v>
      </c>
      <c r="M712">
        <f>J712-K712</f>
        <v>0</v>
      </c>
      <c r="N712">
        <f>J712-L712</f>
        <v>0</v>
      </c>
    </row>
    <row r="713">
      <c r="A713">
        <v>46170</v>
      </c>
      <c r="B713" t="str">
        <v>0500146503</v>
      </c>
      <c r="C713" t="str">
        <v>KA</v>
      </c>
      <c r="D713" t="str">
        <v>六神</v>
      </c>
      <c r="E713" t="str">
        <v>20850</v>
      </c>
      <c r="F713" t="str">
        <v>六神驱蚊花露水195ML</v>
      </c>
      <c r="H713" t="str">
        <v>AGG-北国</v>
      </c>
      <c r="I713" t="str">
        <v>华北RDC</v>
      </c>
      <c r="J713">
        <v>30</v>
      </c>
      <c r="K713">
        <v>30</v>
      </c>
      <c r="L713">
        <v>30</v>
      </c>
      <c r="M713">
        <f>J713-K713</f>
        <v>0</v>
      </c>
      <c r="N713">
        <f>J713-L713</f>
        <v>0</v>
      </c>
    </row>
    <row r="714">
      <c r="A714">
        <v>46170</v>
      </c>
      <c r="B714" t="str">
        <v>0500146502</v>
      </c>
      <c r="C714" t="str">
        <v>KA</v>
      </c>
      <c r="D714" t="str">
        <v>家安</v>
      </c>
      <c r="E714" t="str">
        <v>40057</v>
      </c>
      <c r="F714" t="str">
        <v>家安洗衣机槽3+1促销装</v>
      </c>
      <c r="H714" t="str">
        <v>AGG-北国</v>
      </c>
      <c r="I714" t="str">
        <v>华北RDC</v>
      </c>
      <c r="J714">
        <v>12</v>
      </c>
      <c r="K714">
        <v>12</v>
      </c>
      <c r="L714">
        <v>12</v>
      </c>
      <c r="M714">
        <f>J714-K714</f>
        <v>0</v>
      </c>
      <c r="N714">
        <f>J714-L714</f>
        <v>0</v>
      </c>
    </row>
    <row r="715">
      <c r="A715">
        <v>46170</v>
      </c>
      <c r="B715" t="str">
        <v>0500146501</v>
      </c>
      <c r="C715" t="str">
        <v>KA</v>
      </c>
      <c r="D715" t="str">
        <v>启初</v>
      </c>
      <c r="E715" t="str">
        <v>36470</v>
      </c>
      <c r="F715" t="str">
        <v>启初宝宝洗发沐浴露620ML送启初宝宝洗发露320ML</v>
      </c>
      <c r="H715" t="str">
        <v>ABH-华润</v>
      </c>
      <c r="I715" t="str">
        <v>华南RDC</v>
      </c>
      <c r="J715">
        <v>8</v>
      </c>
      <c r="K715">
        <v>0</v>
      </c>
      <c r="L715">
        <v>8</v>
      </c>
      <c r="M715">
        <f>J715-K715</f>
        <v>8</v>
      </c>
      <c r="N715">
        <f>J715-L715</f>
        <v>0</v>
      </c>
    </row>
    <row r="716">
      <c r="A716">
        <v>46170</v>
      </c>
      <c r="B716" t="str">
        <v>0500146501</v>
      </c>
      <c r="C716" t="str">
        <v>KA</v>
      </c>
      <c r="D716" t="str">
        <v>启初</v>
      </c>
      <c r="E716" t="str">
        <v>36464</v>
      </c>
      <c r="F716" t="str">
        <v>启初宝宝沐浴露620ML</v>
      </c>
      <c r="H716" t="str">
        <v>ABH-华润</v>
      </c>
      <c r="I716" t="str">
        <v>华南RDC</v>
      </c>
      <c r="J716">
        <v>8</v>
      </c>
      <c r="K716">
        <v>0</v>
      </c>
      <c r="L716">
        <v>8</v>
      </c>
      <c r="M716">
        <f>J716-K716</f>
        <v>8</v>
      </c>
      <c r="N716">
        <f>J716-L716</f>
        <v>0</v>
      </c>
    </row>
    <row r="717">
      <c r="A717">
        <v>46170</v>
      </c>
      <c r="B717" t="str">
        <v>0500146500</v>
      </c>
      <c r="C717" t="str">
        <v>KA</v>
      </c>
      <c r="D717" t="str">
        <v>六神</v>
      </c>
      <c r="E717" t="str">
        <v>72148</v>
      </c>
      <c r="F717" t="str">
        <v>六神清爽香氛沐浴露（雨后栀子香型）100G</v>
      </c>
      <c r="H717" t="str">
        <v>ABH-华润</v>
      </c>
      <c r="I717" t="str">
        <v>华南RDC</v>
      </c>
      <c r="J717">
        <v>24</v>
      </c>
      <c r="K717">
        <v>24</v>
      </c>
      <c r="L717">
        <v>24</v>
      </c>
      <c r="M717">
        <f>J717-K717</f>
        <v>0</v>
      </c>
      <c r="N717">
        <f>J717-L717</f>
        <v>0</v>
      </c>
    </row>
    <row r="718">
      <c r="A718">
        <v>46170</v>
      </c>
      <c r="B718" t="str">
        <v>0500146500</v>
      </c>
      <c r="C718" t="str">
        <v>KA</v>
      </c>
      <c r="D718" t="str">
        <v>六神</v>
      </c>
      <c r="E718" t="str">
        <v>20908</v>
      </c>
      <c r="F718" t="str">
        <v>六神清新滋润沐浴露750G加量装</v>
      </c>
      <c r="H718" t="str">
        <v>ABH-华润</v>
      </c>
      <c r="I718" t="str">
        <v>华南RDC</v>
      </c>
      <c r="J718">
        <v>48</v>
      </c>
      <c r="K718">
        <v>48</v>
      </c>
      <c r="L718">
        <v>48</v>
      </c>
      <c r="M718">
        <f>J718-K718</f>
        <v>0</v>
      </c>
      <c r="N718">
        <f>J718-L718</f>
        <v>0</v>
      </c>
    </row>
    <row r="719">
      <c r="A719">
        <v>46170</v>
      </c>
      <c r="B719" t="str">
        <v>0500146499</v>
      </c>
      <c r="C719" t="str">
        <v>KA</v>
      </c>
      <c r="D719" t="str">
        <v>家安</v>
      </c>
      <c r="E719" t="str">
        <v>40287</v>
      </c>
      <c r="F719" t="str">
        <v>家安酵素净护洗衣液阳光净菌特惠加量装4.5kg</v>
      </c>
      <c r="H719" t="str">
        <v>ABH-华润</v>
      </c>
      <c r="I719" t="str">
        <v>华南RDC</v>
      </c>
      <c r="J719">
        <v>10</v>
      </c>
      <c r="K719">
        <v>10</v>
      </c>
      <c r="L719">
        <v>10</v>
      </c>
      <c r="M719">
        <f>J719-K719</f>
        <v>0</v>
      </c>
      <c r="N719">
        <f>J719-L719</f>
        <v>0</v>
      </c>
    </row>
    <row r="720">
      <c r="A720">
        <v>46170</v>
      </c>
      <c r="B720" t="str">
        <v>0500146498</v>
      </c>
      <c r="C720" t="str">
        <v>KA</v>
      </c>
      <c r="D720" t="str">
        <v>家安</v>
      </c>
      <c r="E720" t="str">
        <v>40024</v>
      </c>
      <c r="F720" t="str">
        <v>家安空调消毒剂（挂壁机专用）360ml</v>
      </c>
      <c r="H720" t="str">
        <v>ABH-华润</v>
      </c>
      <c r="I720" t="str">
        <v>华南RDC</v>
      </c>
      <c r="J720">
        <v>200</v>
      </c>
      <c r="K720">
        <v>200</v>
      </c>
      <c r="L720">
        <v>200</v>
      </c>
      <c r="M720">
        <f>J720-K720</f>
        <v>0</v>
      </c>
      <c r="N720">
        <f>J720-L720</f>
        <v>0</v>
      </c>
    </row>
    <row r="721">
      <c r="A721">
        <v>46170</v>
      </c>
      <c r="B721" t="str">
        <v>0500146497</v>
      </c>
      <c r="C721" t="str">
        <v>KA</v>
      </c>
      <c r="D721" t="str">
        <v>六神</v>
      </c>
      <c r="E721" t="str">
        <v>72141</v>
      </c>
      <c r="F721" t="str">
        <v>六神清爽香氛沐浴露（雨后栀子香型）620G</v>
      </c>
      <c r="H721" t="str">
        <v>ABH-华润</v>
      </c>
      <c r="I721" t="str">
        <v>西北RDC</v>
      </c>
      <c r="J721">
        <v>10</v>
      </c>
      <c r="K721">
        <v>10</v>
      </c>
      <c r="L721">
        <v>10</v>
      </c>
      <c r="M721">
        <f>J721-K721</f>
        <v>0</v>
      </c>
      <c r="N721">
        <f>J721-L721</f>
        <v>0</v>
      </c>
    </row>
    <row r="722">
      <c r="A722">
        <v>46170</v>
      </c>
      <c r="B722" t="str">
        <v>0500146497</v>
      </c>
      <c r="C722" t="str">
        <v>KA</v>
      </c>
      <c r="D722" t="str">
        <v>六神</v>
      </c>
      <c r="E722" t="str">
        <v>72060</v>
      </c>
      <c r="F722" t="str">
        <v>六神艾叶除菌香皂(止痒型)115G</v>
      </c>
      <c r="H722" t="str">
        <v>ABH-华润</v>
      </c>
      <c r="I722" t="str">
        <v>西北RDC</v>
      </c>
      <c r="J722">
        <v>72</v>
      </c>
      <c r="K722">
        <v>72</v>
      </c>
      <c r="L722">
        <v>72</v>
      </c>
      <c r="M722">
        <f>J722-K722</f>
        <v>0</v>
      </c>
      <c r="N722">
        <f>J722-L722</f>
        <v>0</v>
      </c>
    </row>
    <row r="723">
      <c r="A723">
        <v>46170</v>
      </c>
      <c r="B723" t="str">
        <v>0500146497</v>
      </c>
      <c r="C723" t="str">
        <v>KA</v>
      </c>
      <c r="D723" t="str">
        <v>六神</v>
      </c>
      <c r="E723" t="str">
        <v>72140</v>
      </c>
      <c r="F723" t="str">
        <v>六神清爽香氛沐浴露（山野青柚香型）620G</v>
      </c>
      <c r="H723" t="str">
        <v>ABH-华润</v>
      </c>
      <c r="I723" t="str">
        <v>西北RDC</v>
      </c>
      <c r="J723">
        <v>20</v>
      </c>
      <c r="K723">
        <v>20</v>
      </c>
      <c r="L723">
        <v>20</v>
      </c>
      <c r="M723">
        <f>J723-K723</f>
        <v>0</v>
      </c>
      <c r="N723">
        <f>J723-L723</f>
        <v>0</v>
      </c>
    </row>
    <row r="724">
      <c r="A724">
        <v>46170</v>
      </c>
      <c r="B724" t="str">
        <v>0500146497</v>
      </c>
      <c r="C724" t="str">
        <v>KA</v>
      </c>
      <c r="D724" t="str">
        <v>六神</v>
      </c>
      <c r="E724" t="str">
        <v>72059</v>
      </c>
      <c r="F724" t="str">
        <v>六神艾叶除菌香皂(清凉型)特惠三块装 115g*3</v>
      </c>
      <c r="H724" t="str">
        <v>ABH-华润</v>
      </c>
      <c r="I724" t="str">
        <v>西北RDC</v>
      </c>
      <c r="J724">
        <v>24</v>
      </c>
      <c r="K724">
        <v>24</v>
      </c>
      <c r="L724">
        <v>24</v>
      </c>
      <c r="M724">
        <f>J724-K724</f>
        <v>0</v>
      </c>
      <c r="N724">
        <f>J724-L724</f>
        <v>0</v>
      </c>
    </row>
    <row r="725">
      <c r="A725">
        <v>46170</v>
      </c>
      <c r="B725" t="str">
        <v>0500146497</v>
      </c>
      <c r="C725" t="str">
        <v>KA</v>
      </c>
      <c r="D725" t="str">
        <v>六神</v>
      </c>
      <c r="E725" t="str">
        <v>20289</v>
      </c>
      <c r="F725" t="str">
        <v>六神抑菌洗手液（金盏菊）500ml</v>
      </c>
      <c r="H725" t="str">
        <v>ABH-华润</v>
      </c>
      <c r="I725" t="str">
        <v>西北RDC</v>
      </c>
      <c r="J725">
        <v>12</v>
      </c>
      <c r="K725">
        <v>12</v>
      </c>
      <c r="L725">
        <v>12</v>
      </c>
      <c r="M725">
        <f>J725-K725</f>
        <v>0</v>
      </c>
      <c r="N725">
        <f>J725-L725</f>
        <v>0</v>
      </c>
    </row>
    <row r="726">
      <c r="A726">
        <v>46170</v>
      </c>
      <c r="B726" t="str">
        <v>0500146496</v>
      </c>
      <c r="C726" t="str">
        <v>KA</v>
      </c>
      <c r="D726" t="str">
        <v>家安</v>
      </c>
      <c r="E726" t="str">
        <v>40306</v>
      </c>
      <c r="F726" t="str">
        <v>家安酵素净护洗衣皂-净柔亮丽（双块装）</v>
      </c>
      <c r="H726" t="str">
        <v>ABH-华润</v>
      </c>
      <c r="I726" t="str">
        <v>华北RDC</v>
      </c>
      <c r="J726">
        <v>18</v>
      </c>
      <c r="K726">
        <v>18</v>
      </c>
      <c r="L726">
        <v>18</v>
      </c>
      <c r="M726">
        <f>J726-K726</f>
        <v>0</v>
      </c>
      <c r="N726">
        <f>J726-L726</f>
        <v>0</v>
      </c>
    </row>
    <row r="727">
      <c r="A727">
        <v>46170</v>
      </c>
      <c r="B727" t="str">
        <v>0500146496</v>
      </c>
      <c r="C727" t="str">
        <v>KA</v>
      </c>
      <c r="D727" t="str">
        <v>家安</v>
      </c>
      <c r="E727" t="str">
        <v>40304</v>
      </c>
      <c r="F727" t="str">
        <v>家安酵素净护洗衣皂-超凡净透（三块装）</v>
      </c>
      <c r="H727" t="str">
        <v>ABH-华润</v>
      </c>
      <c r="I727" t="str">
        <v>华北RDC</v>
      </c>
      <c r="J727">
        <v>12</v>
      </c>
      <c r="K727">
        <v>12</v>
      </c>
      <c r="L727">
        <v>12</v>
      </c>
      <c r="M727">
        <f>J727-K727</f>
        <v>0</v>
      </c>
      <c r="N727">
        <f>J727-L727</f>
        <v>0</v>
      </c>
    </row>
    <row r="728">
      <c r="A728">
        <v>46170</v>
      </c>
      <c r="B728" t="str">
        <v>0500146495</v>
      </c>
      <c r="C728" t="str">
        <v>KA</v>
      </c>
      <c r="D728" t="str">
        <v>六神</v>
      </c>
      <c r="E728" t="str">
        <v>20861</v>
      </c>
      <c r="F728" t="str">
        <v>六神驱蚊花露水（汉草型）160ml</v>
      </c>
      <c r="H728" t="str">
        <v>ABH-华润</v>
      </c>
      <c r="I728" t="str">
        <v>西北RDC</v>
      </c>
      <c r="J728">
        <v>48</v>
      </c>
      <c r="K728">
        <v>48</v>
      </c>
      <c r="L728">
        <v>48</v>
      </c>
      <c r="M728">
        <f>J728-K728</f>
        <v>0</v>
      </c>
      <c r="N728">
        <f>J728-L728</f>
        <v>0</v>
      </c>
    </row>
    <row r="729">
      <c r="A729">
        <v>46170</v>
      </c>
      <c r="B729" t="str">
        <v>0500146494</v>
      </c>
      <c r="C729" t="str">
        <v>KA</v>
      </c>
      <c r="D729" t="str">
        <v>六神</v>
      </c>
      <c r="E729" t="str">
        <v>20289</v>
      </c>
      <c r="F729" t="str">
        <v>六神抑菌洗手液（金盏菊）500ml</v>
      </c>
      <c r="H729" t="str">
        <v>ABH-华润</v>
      </c>
      <c r="I729" t="str">
        <v>华北RDC</v>
      </c>
      <c r="J729">
        <v>12</v>
      </c>
      <c r="K729">
        <v>12</v>
      </c>
      <c r="L729">
        <v>12</v>
      </c>
      <c r="M729">
        <f>J729-K729</f>
        <v>0</v>
      </c>
      <c r="N729">
        <f>J729-L729</f>
        <v>0</v>
      </c>
    </row>
    <row r="730">
      <c r="A730">
        <v>46170</v>
      </c>
      <c r="B730" t="str">
        <v>0500146494</v>
      </c>
      <c r="C730" t="str">
        <v>KA</v>
      </c>
      <c r="D730" t="str">
        <v>六神</v>
      </c>
      <c r="E730" t="str">
        <v>72045</v>
      </c>
      <c r="F730" t="str">
        <v>六神清凉香皂特惠三块装(绿茶+甘草)108g*3</v>
      </c>
      <c r="H730" t="str">
        <v>ABH-华润</v>
      </c>
      <c r="I730" t="str">
        <v>华北RDC</v>
      </c>
      <c r="J730">
        <v>72</v>
      </c>
      <c r="K730">
        <v>72</v>
      </c>
      <c r="L730">
        <v>72</v>
      </c>
      <c r="M730">
        <f>J730-K730</f>
        <v>0</v>
      </c>
      <c r="N730">
        <f>J730-L730</f>
        <v>0</v>
      </c>
    </row>
    <row r="731">
      <c r="A731">
        <v>46170</v>
      </c>
      <c r="B731" t="str">
        <v>0500146494</v>
      </c>
      <c r="C731" t="str">
        <v>KA</v>
      </c>
      <c r="D731" t="str">
        <v>六神</v>
      </c>
      <c r="E731" t="str">
        <v>20882</v>
      </c>
      <c r="F731" t="str">
        <v>六神清凉爽肤沐浴露1KG加量装1.5KG</v>
      </c>
      <c r="H731" t="str">
        <v>ABH-华润</v>
      </c>
      <c r="I731" t="str">
        <v>华北RDC</v>
      </c>
      <c r="J731">
        <v>32</v>
      </c>
      <c r="K731">
        <v>32</v>
      </c>
      <c r="L731">
        <v>32</v>
      </c>
      <c r="M731">
        <f>J731-K731</f>
        <v>0</v>
      </c>
      <c r="N731">
        <f>J731-L731</f>
        <v>0</v>
      </c>
    </row>
    <row r="732">
      <c r="A732">
        <v>46170</v>
      </c>
      <c r="B732" t="str">
        <v>0500146493</v>
      </c>
      <c r="C732" t="str">
        <v>KA</v>
      </c>
      <c r="D732" t="str">
        <v>美加净</v>
      </c>
      <c r="E732" t="str">
        <v>09655</v>
      </c>
      <c r="F732" t="str">
        <v>美加净银耳珍珠维生素E精华霜80g</v>
      </c>
      <c r="H732" t="str">
        <v>ABH-华润</v>
      </c>
      <c r="I732" t="str">
        <v>西北RDC</v>
      </c>
      <c r="J732">
        <v>24</v>
      </c>
      <c r="K732">
        <v>24</v>
      </c>
      <c r="L732">
        <v>24</v>
      </c>
      <c r="M732">
        <f>J732-K732</f>
        <v>0</v>
      </c>
      <c r="N732">
        <f>J732-L732</f>
        <v>0</v>
      </c>
    </row>
    <row r="733">
      <c r="A733">
        <v>46170</v>
      </c>
      <c r="B733" t="str">
        <v>0500146493</v>
      </c>
      <c r="C733" t="str">
        <v>KA</v>
      </c>
      <c r="D733" t="str">
        <v>美加净</v>
      </c>
      <c r="E733" t="str">
        <v>09808</v>
      </c>
      <c r="F733" t="str">
        <v>美加净银耳珍珠滋养霜80G</v>
      </c>
      <c r="H733" t="str">
        <v>ABH-华润</v>
      </c>
      <c r="I733" t="str">
        <v>西北RDC</v>
      </c>
      <c r="J733">
        <v>24</v>
      </c>
      <c r="K733">
        <v>24</v>
      </c>
      <c r="L733">
        <v>24</v>
      </c>
      <c r="M733">
        <f>J733-K733</f>
        <v>0</v>
      </c>
      <c r="N733">
        <f>J733-L733</f>
        <v>0</v>
      </c>
    </row>
    <row r="734">
      <c r="A734">
        <v>46170</v>
      </c>
      <c r="B734" t="str">
        <v>0500146492</v>
      </c>
      <c r="C734" t="str">
        <v>KA</v>
      </c>
      <c r="D734" t="str">
        <v>六神</v>
      </c>
      <c r="E734" t="str">
        <v>72050</v>
      </c>
      <c r="F734" t="str">
        <v>六神滋润香皂特惠三块装(芦荟+麦冬)108g*3</v>
      </c>
      <c r="H734" t="str">
        <v>ABH-华润</v>
      </c>
      <c r="I734" t="str">
        <v>西北RDC</v>
      </c>
      <c r="J734">
        <v>24</v>
      </c>
      <c r="K734">
        <v>24</v>
      </c>
      <c r="L734">
        <v>24</v>
      </c>
      <c r="M734">
        <f>J734-K734</f>
        <v>0</v>
      </c>
      <c r="N734">
        <f>J734-L734</f>
        <v>0</v>
      </c>
    </row>
    <row r="735">
      <c r="A735">
        <v>46170</v>
      </c>
      <c r="B735" t="str">
        <v>0500146492</v>
      </c>
      <c r="C735" t="str">
        <v>KA</v>
      </c>
      <c r="D735" t="str">
        <v>六神</v>
      </c>
      <c r="E735" t="str">
        <v>20289</v>
      </c>
      <c r="F735" t="str">
        <v>六神抑菌洗手液（金盏菊）500ml</v>
      </c>
      <c r="H735" t="str">
        <v>ABH-华润</v>
      </c>
      <c r="I735" t="str">
        <v>西北RDC</v>
      </c>
      <c r="J735">
        <v>12</v>
      </c>
      <c r="K735">
        <v>12</v>
      </c>
      <c r="L735">
        <v>12</v>
      </c>
      <c r="M735">
        <f>J735-K735</f>
        <v>0</v>
      </c>
      <c r="N735">
        <f>J735-L735</f>
        <v>0</v>
      </c>
    </row>
    <row r="736">
      <c r="A736">
        <v>46170</v>
      </c>
      <c r="B736" t="str">
        <v>0500146491</v>
      </c>
      <c r="C736" t="str">
        <v>KA</v>
      </c>
      <c r="D736" t="str">
        <v>家安</v>
      </c>
      <c r="E736" t="str">
        <v>40008</v>
      </c>
      <c r="F736" t="str">
        <v>家安洗衣机槽清洁剂（第2代）</v>
      </c>
      <c r="H736" t="str">
        <v>ABH-华润</v>
      </c>
      <c r="I736" t="str">
        <v>华北RDC</v>
      </c>
      <c r="J736">
        <v>24</v>
      </c>
      <c r="K736">
        <v>24</v>
      </c>
      <c r="L736">
        <v>24</v>
      </c>
      <c r="M736">
        <f>J736-K736</f>
        <v>0</v>
      </c>
      <c r="N736">
        <f>J736-L736</f>
        <v>0</v>
      </c>
    </row>
    <row r="737">
      <c r="A737">
        <v>46170</v>
      </c>
      <c r="B737" t="str">
        <v>0500146490</v>
      </c>
      <c r="C737" t="str">
        <v>KA</v>
      </c>
      <c r="D737" t="str">
        <v>六神</v>
      </c>
      <c r="E737" t="str">
        <v>20449</v>
      </c>
      <c r="F737" t="str">
        <v>六神喷雾花露水（经典原香）180ml</v>
      </c>
      <c r="H737" t="str">
        <v>ABH-华润</v>
      </c>
      <c r="I737" t="str">
        <v>华北RDC</v>
      </c>
      <c r="J737">
        <v>30</v>
      </c>
      <c r="K737">
        <v>0</v>
      </c>
      <c r="L737">
        <v>30</v>
      </c>
      <c r="M737">
        <f>J737-K737</f>
        <v>30</v>
      </c>
      <c r="N737">
        <f>J737-L737</f>
        <v>0</v>
      </c>
    </row>
    <row r="738">
      <c r="A738">
        <v>46170</v>
      </c>
      <c r="B738" t="str">
        <v>0500146489</v>
      </c>
      <c r="C738" t="str">
        <v>KA</v>
      </c>
      <c r="D738" t="str">
        <v>启初</v>
      </c>
      <c r="E738" t="str">
        <v>36268</v>
      </c>
      <c r="F738" t="str">
        <v>启初婴儿水嫩保湿露235ml</v>
      </c>
      <c r="H738" t="str">
        <v>ABH-华润</v>
      </c>
      <c r="I738" t="str">
        <v>华北RDC</v>
      </c>
      <c r="J738">
        <v>6</v>
      </c>
      <c r="K738">
        <v>6</v>
      </c>
      <c r="L738">
        <v>6</v>
      </c>
      <c r="M738">
        <f>J738-K738</f>
        <v>0</v>
      </c>
      <c r="N738">
        <f>J738-L738</f>
        <v>0</v>
      </c>
    </row>
    <row r="739">
      <c r="A739">
        <v>46170</v>
      </c>
      <c r="B739" t="str">
        <v>0500146488</v>
      </c>
      <c r="C739" t="str">
        <v>KA</v>
      </c>
      <c r="D739" t="str">
        <v>六神</v>
      </c>
      <c r="E739" t="str">
        <v>20869</v>
      </c>
      <c r="F739" t="str">
        <v>六神菁萃沐浴露双支特惠装（温润+舒缓）700G*2</v>
      </c>
      <c r="H739" t="str">
        <v>ABH-华润</v>
      </c>
      <c r="I739" t="str">
        <v>华北RDC</v>
      </c>
      <c r="J739">
        <v>4</v>
      </c>
      <c r="K739">
        <v>4</v>
      </c>
      <c r="L739">
        <v>4</v>
      </c>
      <c r="M739">
        <f>J739-K739</f>
        <v>0</v>
      </c>
      <c r="N739">
        <f>J739-L739</f>
        <v>0</v>
      </c>
    </row>
    <row r="740">
      <c r="A740">
        <v>46170</v>
      </c>
      <c r="B740" t="str">
        <v>0500146487</v>
      </c>
      <c r="C740" t="str">
        <v>KA</v>
      </c>
      <c r="D740" t="str">
        <v>启初</v>
      </c>
      <c r="E740" t="str">
        <v>36124</v>
      </c>
      <c r="F740" t="str">
        <v>启初牛奶谷胚宝宝保湿面霜30g</v>
      </c>
      <c r="H740" t="str">
        <v>ABH-华润</v>
      </c>
      <c r="I740" t="str">
        <v>西北RDC</v>
      </c>
      <c r="J740">
        <v>6</v>
      </c>
      <c r="K740">
        <v>6</v>
      </c>
      <c r="L740">
        <v>6</v>
      </c>
      <c r="M740">
        <f>J740-K740</f>
        <v>0</v>
      </c>
      <c r="N740">
        <f>J740-L740</f>
        <v>0</v>
      </c>
    </row>
    <row r="741">
      <c r="A741">
        <v>46170</v>
      </c>
      <c r="B741" t="str">
        <v>0500146486</v>
      </c>
      <c r="C741" t="str">
        <v>KA</v>
      </c>
      <c r="D741" t="str">
        <v>家安</v>
      </c>
      <c r="E741" t="str">
        <v>40306</v>
      </c>
      <c r="F741" t="str">
        <v>家安酵素净护洗衣皂-净柔亮丽（双块装）</v>
      </c>
      <c r="H741" t="str">
        <v>ABH-华润</v>
      </c>
      <c r="I741" t="str">
        <v>华北RDC</v>
      </c>
      <c r="J741">
        <v>18</v>
      </c>
      <c r="K741">
        <v>18</v>
      </c>
      <c r="L741">
        <v>18</v>
      </c>
      <c r="M741">
        <f>J741-K741</f>
        <v>0</v>
      </c>
      <c r="N741">
        <f>J741-L741</f>
        <v>0</v>
      </c>
    </row>
    <row r="742">
      <c r="A742">
        <v>46170</v>
      </c>
      <c r="B742" t="str">
        <v>0500146485</v>
      </c>
      <c r="C742" t="str">
        <v>KA</v>
      </c>
      <c r="D742" t="str">
        <v>六神</v>
      </c>
      <c r="E742" t="str">
        <v>20289</v>
      </c>
      <c r="F742" t="str">
        <v>六神抑菌洗手液（金盏菊）500ml</v>
      </c>
      <c r="H742" t="str">
        <v>ABH-华润</v>
      </c>
      <c r="I742" t="str">
        <v>华北RDC</v>
      </c>
      <c r="J742">
        <v>24</v>
      </c>
      <c r="K742">
        <v>24</v>
      </c>
      <c r="L742">
        <v>24</v>
      </c>
      <c r="M742">
        <f>J742-K742</f>
        <v>0</v>
      </c>
      <c r="N742">
        <f>J742-L742</f>
        <v>0</v>
      </c>
    </row>
    <row r="743">
      <c r="A743">
        <v>46170</v>
      </c>
      <c r="B743" t="str">
        <v>0500146482</v>
      </c>
      <c r="C743" t="str">
        <v>KA</v>
      </c>
      <c r="D743" t="str">
        <v>六神</v>
      </c>
      <c r="E743" t="str">
        <v>20380</v>
      </c>
      <c r="F743" t="str">
        <v>六神喷雾止痒花露水180ml</v>
      </c>
      <c r="H743" t="str">
        <v>ABQ-盒马</v>
      </c>
      <c r="I743" t="str">
        <v>华中RDC</v>
      </c>
      <c r="J743">
        <v>180</v>
      </c>
      <c r="K743">
        <v>180</v>
      </c>
      <c r="L743">
        <v>180</v>
      </c>
      <c r="M743">
        <f>J743-K743</f>
        <v>0</v>
      </c>
      <c r="N743">
        <f>J743-L743</f>
        <v>0</v>
      </c>
    </row>
    <row r="744">
      <c r="A744">
        <v>46170</v>
      </c>
      <c r="B744" t="str">
        <v>0500146482</v>
      </c>
      <c r="C744" t="str">
        <v>KA</v>
      </c>
      <c r="D744" t="str">
        <v>六神</v>
      </c>
      <c r="E744" t="str">
        <v>20880</v>
      </c>
      <c r="F744" t="str">
        <v>六神清凉爽肤沐浴露 700G 惊爆价 700G</v>
      </c>
      <c r="H744" t="str">
        <v>ABQ-盒马</v>
      </c>
      <c r="I744" t="str">
        <v>华中RDC</v>
      </c>
      <c r="J744">
        <v>144</v>
      </c>
      <c r="K744">
        <v>144</v>
      </c>
      <c r="L744">
        <v>144</v>
      </c>
      <c r="M744">
        <f>J744-K744</f>
        <v>0</v>
      </c>
      <c r="N744">
        <f>J744-L744</f>
        <v>0</v>
      </c>
    </row>
    <row r="745">
      <c r="A745">
        <v>46170</v>
      </c>
      <c r="B745" t="str">
        <v>0500146482</v>
      </c>
      <c r="C745" t="str">
        <v>KA</v>
      </c>
      <c r="D745" t="str">
        <v>六神</v>
      </c>
      <c r="E745" t="str">
        <v>72136</v>
      </c>
      <c r="F745" t="str">
        <v>六神清爽香氛沐浴露（深海龙涎香型）410G</v>
      </c>
      <c r="H745" t="str">
        <v>ABQ-盒马</v>
      </c>
      <c r="I745" t="str">
        <v>华中RDC</v>
      </c>
      <c r="J745">
        <v>80</v>
      </c>
      <c r="K745">
        <v>80</v>
      </c>
      <c r="L745">
        <v>80</v>
      </c>
      <c r="M745">
        <f>J745-K745</f>
        <v>0</v>
      </c>
      <c r="N745">
        <f>J745-L745</f>
        <v>0</v>
      </c>
    </row>
    <row r="746">
      <c r="A746">
        <v>46170</v>
      </c>
      <c r="B746" t="str">
        <v>0500146482</v>
      </c>
      <c r="C746" t="str">
        <v>KA</v>
      </c>
      <c r="D746" t="str">
        <v>六神</v>
      </c>
      <c r="E746" t="str">
        <v>72100</v>
      </c>
      <c r="F746" t="str">
        <v>六神走珠止痒露 9ML</v>
      </c>
      <c r="H746" t="str">
        <v>ABQ-盒马</v>
      </c>
      <c r="I746" t="str">
        <v>华中RDC</v>
      </c>
      <c r="J746">
        <v>120</v>
      </c>
      <c r="K746">
        <v>120</v>
      </c>
      <c r="L746">
        <v>120</v>
      </c>
      <c r="M746">
        <f>J746-K746</f>
        <v>0</v>
      </c>
      <c r="N746">
        <f>J746-L746</f>
        <v>0</v>
      </c>
    </row>
    <row r="747">
      <c r="A747">
        <v>46170</v>
      </c>
      <c r="B747" t="str">
        <v>0500146482</v>
      </c>
      <c r="C747" t="str">
        <v>KA</v>
      </c>
      <c r="D747" t="str">
        <v>六神</v>
      </c>
      <c r="E747" t="str">
        <v>72138</v>
      </c>
      <c r="F747" t="str">
        <v>六神清爽香氛沐浴露（雨后栀子香型）410G</v>
      </c>
      <c r="H747" t="str">
        <v>ABQ-盒马</v>
      </c>
      <c r="I747" t="str">
        <v>华中RDC</v>
      </c>
      <c r="J747">
        <v>32</v>
      </c>
      <c r="K747">
        <v>32</v>
      </c>
      <c r="L747">
        <v>32</v>
      </c>
      <c r="M747">
        <f>J747-K747</f>
        <v>0</v>
      </c>
      <c r="N747">
        <f>J747-L747</f>
        <v>0</v>
      </c>
    </row>
    <row r="748">
      <c r="A748">
        <v>46170</v>
      </c>
      <c r="B748" t="str">
        <v>0500146482</v>
      </c>
      <c r="C748" t="str">
        <v>KA</v>
      </c>
      <c r="D748" t="str">
        <v>六神</v>
      </c>
      <c r="E748" t="str">
        <v>20449</v>
      </c>
      <c r="F748" t="str">
        <v>六神喷雾花露水（经典原香）180ml</v>
      </c>
      <c r="H748" t="str">
        <v>ABQ-盒马</v>
      </c>
      <c r="I748" t="str">
        <v>华中RDC</v>
      </c>
      <c r="J748">
        <v>510</v>
      </c>
      <c r="K748">
        <v>510</v>
      </c>
      <c r="L748">
        <v>510</v>
      </c>
      <c r="M748">
        <f>J748-K748</f>
        <v>0</v>
      </c>
      <c r="N748">
        <f>J748-L748</f>
        <v>0</v>
      </c>
    </row>
    <row r="749">
      <c r="A749">
        <v>46170</v>
      </c>
      <c r="B749" t="str">
        <v>0500146482</v>
      </c>
      <c r="C749" t="str">
        <v>KA</v>
      </c>
      <c r="D749" t="str">
        <v>六神</v>
      </c>
      <c r="E749" t="str">
        <v>20856</v>
      </c>
      <c r="F749" t="str">
        <v>六神喷雾驱蚊花露水（冰莲香型）180ml</v>
      </c>
      <c r="H749" t="str">
        <v>ABQ-盒马</v>
      </c>
      <c r="I749" t="str">
        <v>华中RDC</v>
      </c>
      <c r="J749">
        <v>180</v>
      </c>
      <c r="K749">
        <v>180</v>
      </c>
      <c r="L749">
        <v>180</v>
      </c>
      <c r="M749">
        <f>J749-K749</f>
        <v>0</v>
      </c>
      <c r="N749">
        <f>J749-L749</f>
        <v>0</v>
      </c>
    </row>
    <row r="750">
      <c r="A750">
        <v>46170</v>
      </c>
      <c r="B750" t="str">
        <v>0500146481</v>
      </c>
      <c r="C750" t="str">
        <v>KA</v>
      </c>
      <c r="D750" t="str">
        <v>六神</v>
      </c>
      <c r="E750" t="str">
        <v>72100</v>
      </c>
      <c r="F750" t="str">
        <v>六神走珠止痒露 9ML</v>
      </c>
      <c r="H750" t="str">
        <v>ABQ-盒马</v>
      </c>
      <c r="I750" t="str">
        <v>华南RDC</v>
      </c>
      <c r="J750">
        <v>240</v>
      </c>
      <c r="K750">
        <v>240</v>
      </c>
      <c r="L750">
        <v>240</v>
      </c>
      <c r="M750">
        <f>J750-K750</f>
        <v>0</v>
      </c>
      <c r="N750">
        <f>J750-L750</f>
        <v>0</v>
      </c>
    </row>
    <row r="751">
      <c r="A751">
        <v>46170</v>
      </c>
      <c r="B751" t="str">
        <v>0500146481</v>
      </c>
      <c r="C751" t="str">
        <v>KA</v>
      </c>
      <c r="D751" t="str">
        <v>六神</v>
      </c>
      <c r="E751" t="str">
        <v>20861</v>
      </c>
      <c r="F751" t="str">
        <v>六神驱蚊花露水（汉草型）160ml</v>
      </c>
      <c r="H751" t="str">
        <v>ABQ-盒马</v>
      </c>
      <c r="I751" t="str">
        <v>华南RDC</v>
      </c>
      <c r="J751">
        <v>72</v>
      </c>
      <c r="K751">
        <v>72</v>
      </c>
      <c r="L751">
        <v>72</v>
      </c>
      <c r="M751">
        <f>J751-K751</f>
        <v>0</v>
      </c>
      <c r="N751">
        <f>J751-L751</f>
        <v>0</v>
      </c>
    </row>
    <row r="752">
      <c r="A752">
        <v>46170</v>
      </c>
      <c r="B752" t="str">
        <v>0500146481</v>
      </c>
      <c r="C752" t="str">
        <v>KA</v>
      </c>
      <c r="D752" t="str">
        <v>六神</v>
      </c>
      <c r="E752" t="str">
        <v>20449</v>
      </c>
      <c r="F752" t="str">
        <v>六神喷雾花露水（经典原香）180ml</v>
      </c>
      <c r="H752" t="str">
        <v>ABQ-盒马</v>
      </c>
      <c r="I752" t="str">
        <v>华南RDC</v>
      </c>
      <c r="J752">
        <v>300</v>
      </c>
      <c r="K752">
        <v>300</v>
      </c>
      <c r="L752">
        <v>300</v>
      </c>
      <c r="M752">
        <f>J752-K752</f>
        <v>0</v>
      </c>
      <c r="N752">
        <f>J752-L752</f>
        <v>0</v>
      </c>
    </row>
    <row r="753">
      <c r="A753">
        <v>46170</v>
      </c>
      <c r="B753" t="str">
        <v>0500146481</v>
      </c>
      <c r="C753" t="str">
        <v>KA</v>
      </c>
      <c r="D753" t="str">
        <v>六神</v>
      </c>
      <c r="E753" t="str">
        <v>72138</v>
      </c>
      <c r="F753" t="str">
        <v>六神清爽香氛沐浴露（雨后栀子香型）410G</v>
      </c>
      <c r="H753" t="str">
        <v>ABQ-盒马</v>
      </c>
      <c r="I753" t="str">
        <v>华南RDC</v>
      </c>
      <c r="J753">
        <v>32</v>
      </c>
      <c r="K753">
        <v>32</v>
      </c>
      <c r="L753">
        <v>32</v>
      </c>
      <c r="M753">
        <f>J753-K753</f>
        <v>0</v>
      </c>
      <c r="N753">
        <f>J753-L753</f>
        <v>0</v>
      </c>
    </row>
    <row r="754">
      <c r="A754">
        <v>46170</v>
      </c>
      <c r="B754" t="str">
        <v>0500146481</v>
      </c>
      <c r="C754" t="str">
        <v>KA</v>
      </c>
      <c r="D754" t="str">
        <v>六神</v>
      </c>
      <c r="E754" t="str">
        <v>20856</v>
      </c>
      <c r="F754" t="str">
        <v>六神喷雾驱蚊花露水（冰莲香型）180ml</v>
      </c>
      <c r="H754" t="str">
        <v>ABQ-盒马</v>
      </c>
      <c r="I754" t="str">
        <v>华南RDC</v>
      </c>
      <c r="J754">
        <v>120</v>
      </c>
      <c r="K754">
        <v>120</v>
      </c>
      <c r="L754">
        <v>120</v>
      </c>
      <c r="M754">
        <f>J754-K754</f>
        <v>0</v>
      </c>
      <c r="N754">
        <f>J754-L754</f>
        <v>0</v>
      </c>
    </row>
    <row r="755">
      <c r="A755">
        <v>46170</v>
      </c>
      <c r="B755" t="str">
        <v>0500146481</v>
      </c>
      <c r="C755" t="str">
        <v>KA</v>
      </c>
      <c r="D755" t="str">
        <v>六神</v>
      </c>
      <c r="E755" t="str">
        <v>20380</v>
      </c>
      <c r="F755" t="str">
        <v>六神喷雾止痒花露水180ml</v>
      </c>
      <c r="H755" t="str">
        <v>ABQ-盒马</v>
      </c>
      <c r="I755" t="str">
        <v>华南RDC</v>
      </c>
      <c r="J755">
        <v>30</v>
      </c>
      <c r="K755">
        <v>30</v>
      </c>
      <c r="L755">
        <v>30</v>
      </c>
      <c r="M755">
        <f>J755-K755</f>
        <v>0</v>
      </c>
      <c r="N755">
        <f>J755-L755</f>
        <v>0</v>
      </c>
    </row>
    <row r="756">
      <c r="A756">
        <v>46170</v>
      </c>
      <c r="B756" t="str">
        <v>0500146481</v>
      </c>
      <c r="C756" t="str">
        <v>KA</v>
      </c>
      <c r="D756" t="str">
        <v>六神</v>
      </c>
      <c r="E756" t="str">
        <v>72136</v>
      </c>
      <c r="F756" t="str">
        <v>六神清爽香氛沐浴露（深海龙涎香型）410G</v>
      </c>
      <c r="H756" t="str">
        <v>ABQ-盒马</v>
      </c>
      <c r="I756" t="str">
        <v>华南RDC</v>
      </c>
      <c r="J756">
        <v>48</v>
      </c>
      <c r="K756">
        <v>48</v>
      </c>
      <c r="L756">
        <v>48</v>
      </c>
      <c r="M756">
        <f>J756-K756</f>
        <v>0</v>
      </c>
      <c r="N756">
        <f>J756-L756</f>
        <v>0</v>
      </c>
    </row>
    <row r="757">
      <c r="A757">
        <v>46170</v>
      </c>
      <c r="B757" t="str">
        <v>0500146481</v>
      </c>
      <c r="C757" t="str">
        <v>KA</v>
      </c>
      <c r="D757" t="str">
        <v>六神</v>
      </c>
      <c r="E757" t="str">
        <v>20880</v>
      </c>
      <c r="F757" t="str">
        <v>六神清凉爽肤沐浴露 700G 惊爆价 700G</v>
      </c>
      <c r="H757" t="str">
        <v>ABQ-盒马</v>
      </c>
      <c r="I757" t="str">
        <v>华南RDC</v>
      </c>
      <c r="J757">
        <v>80</v>
      </c>
      <c r="K757">
        <v>80</v>
      </c>
      <c r="L757">
        <v>80</v>
      </c>
      <c r="M757">
        <f>J757-K757</f>
        <v>0</v>
      </c>
      <c r="N757">
        <f>J757-L757</f>
        <v>0</v>
      </c>
    </row>
    <row r="758">
      <c r="A758">
        <v>46170</v>
      </c>
      <c r="B758" t="str">
        <v>0500146480</v>
      </c>
      <c r="C758" t="str">
        <v>KA</v>
      </c>
      <c r="D758" t="str">
        <v>六神</v>
      </c>
      <c r="E758" t="str">
        <v>72100</v>
      </c>
      <c r="F758" t="str">
        <v>六神走珠止痒露 9ML</v>
      </c>
      <c r="H758" t="str">
        <v>ABQ-盒马</v>
      </c>
      <c r="I758" t="str">
        <v>西南RDC</v>
      </c>
      <c r="J758">
        <v>600</v>
      </c>
      <c r="K758">
        <v>600</v>
      </c>
      <c r="L758">
        <v>600</v>
      </c>
      <c r="M758">
        <f>J758-K758</f>
        <v>0</v>
      </c>
      <c r="N758">
        <f>J758-L758</f>
        <v>0</v>
      </c>
    </row>
    <row r="759">
      <c r="A759">
        <v>46170</v>
      </c>
      <c r="B759" t="str">
        <v>0500146480</v>
      </c>
      <c r="C759" t="str">
        <v>KA</v>
      </c>
      <c r="D759" t="str">
        <v>六神</v>
      </c>
      <c r="E759" t="str">
        <v>20856</v>
      </c>
      <c r="F759" t="str">
        <v>六神喷雾驱蚊花露水（冰莲香型）180ml</v>
      </c>
      <c r="H759" t="str">
        <v>ABQ-盒马</v>
      </c>
      <c r="I759" t="str">
        <v>西南RDC</v>
      </c>
      <c r="J759">
        <v>150</v>
      </c>
      <c r="K759">
        <v>150</v>
      </c>
      <c r="L759">
        <v>150</v>
      </c>
      <c r="M759">
        <f>J759-K759</f>
        <v>0</v>
      </c>
      <c r="N759">
        <f>J759-L759</f>
        <v>0</v>
      </c>
    </row>
    <row r="760">
      <c r="A760">
        <v>46170</v>
      </c>
      <c r="B760" t="str">
        <v>0500146480</v>
      </c>
      <c r="C760" t="str">
        <v>KA</v>
      </c>
      <c r="D760" t="str">
        <v>六神</v>
      </c>
      <c r="E760" t="str">
        <v>20861</v>
      </c>
      <c r="F760" t="str">
        <v>六神驱蚊花露水（汉草型）160ml</v>
      </c>
      <c r="H760" t="str">
        <v>ABQ-盒马</v>
      </c>
      <c r="I760" t="str">
        <v>西南RDC</v>
      </c>
      <c r="J760">
        <v>144</v>
      </c>
      <c r="K760">
        <v>144</v>
      </c>
      <c r="L760">
        <v>144</v>
      </c>
      <c r="M760">
        <f>J760-K760</f>
        <v>0</v>
      </c>
      <c r="N760">
        <f>J760-L760</f>
        <v>0</v>
      </c>
    </row>
    <row r="761">
      <c r="A761">
        <v>46170</v>
      </c>
      <c r="B761" t="str">
        <v>0500146480</v>
      </c>
      <c r="C761" t="str">
        <v>KA</v>
      </c>
      <c r="D761" t="str">
        <v>六神</v>
      </c>
      <c r="E761" t="str">
        <v>72136</v>
      </c>
      <c r="F761" t="str">
        <v>六神清爽香氛沐浴露（深海龙涎香型）410G</v>
      </c>
      <c r="H761" t="str">
        <v>ABQ-盒马</v>
      </c>
      <c r="I761" t="str">
        <v>西南RDC</v>
      </c>
      <c r="J761">
        <v>48</v>
      </c>
      <c r="K761">
        <v>48</v>
      </c>
      <c r="L761">
        <v>48</v>
      </c>
      <c r="M761">
        <f>J761-K761</f>
        <v>0</v>
      </c>
      <c r="N761">
        <f>J761-L761</f>
        <v>0</v>
      </c>
    </row>
    <row r="762">
      <c r="A762">
        <v>46170</v>
      </c>
      <c r="B762" t="str">
        <v>0500146480</v>
      </c>
      <c r="C762" t="str">
        <v>KA</v>
      </c>
      <c r="D762" t="str">
        <v>六神</v>
      </c>
      <c r="E762" t="str">
        <v>72138</v>
      </c>
      <c r="F762" t="str">
        <v>六神清爽香氛沐浴露（雨后栀子香型）410G</v>
      </c>
      <c r="H762" t="str">
        <v>ABQ-盒马</v>
      </c>
      <c r="I762" t="str">
        <v>西南RDC</v>
      </c>
      <c r="J762">
        <v>16</v>
      </c>
      <c r="K762">
        <v>16</v>
      </c>
      <c r="L762">
        <v>16</v>
      </c>
      <c r="M762">
        <f>J762-K762</f>
        <v>0</v>
      </c>
      <c r="N762">
        <f>J762-L762</f>
        <v>0</v>
      </c>
    </row>
    <row r="763">
      <c r="A763">
        <v>46170</v>
      </c>
      <c r="B763" t="str">
        <v>0500146480</v>
      </c>
      <c r="C763" t="str">
        <v>KA</v>
      </c>
      <c r="D763" t="str">
        <v>六神</v>
      </c>
      <c r="E763" t="str">
        <v>20880</v>
      </c>
      <c r="F763" t="str">
        <v>六神清凉爽肤沐浴露 700G 惊爆价 700G</v>
      </c>
      <c r="H763" t="str">
        <v>ABQ-盒马</v>
      </c>
      <c r="I763" t="str">
        <v>西南RDC</v>
      </c>
      <c r="J763">
        <v>192</v>
      </c>
      <c r="K763">
        <v>192</v>
      </c>
      <c r="L763">
        <v>192</v>
      </c>
      <c r="M763">
        <f>J763-K763</f>
        <v>0</v>
      </c>
      <c r="N763">
        <f>J763-L763</f>
        <v>0</v>
      </c>
    </row>
    <row r="764">
      <c r="A764">
        <v>46170</v>
      </c>
      <c r="B764" t="str">
        <v>0500146480</v>
      </c>
      <c r="C764" t="str">
        <v>KA</v>
      </c>
      <c r="D764" t="str">
        <v>六神</v>
      </c>
      <c r="E764" t="str">
        <v>20449</v>
      </c>
      <c r="F764" t="str">
        <v>六神喷雾花露水（经典原香）180ml</v>
      </c>
      <c r="H764" t="str">
        <v>ABQ-盒马</v>
      </c>
      <c r="I764" t="str">
        <v>西南RDC</v>
      </c>
      <c r="J764">
        <v>480</v>
      </c>
      <c r="K764">
        <v>480</v>
      </c>
      <c r="L764">
        <v>480</v>
      </c>
      <c r="M764">
        <f>J764-K764</f>
        <v>0</v>
      </c>
      <c r="N764">
        <f>J764-L764</f>
        <v>0</v>
      </c>
    </row>
    <row r="765">
      <c r="A765">
        <v>46170</v>
      </c>
      <c r="B765" t="str">
        <v>0500146480</v>
      </c>
      <c r="C765" t="str">
        <v>KA</v>
      </c>
      <c r="D765" t="str">
        <v>六神</v>
      </c>
      <c r="E765" t="str">
        <v>20380</v>
      </c>
      <c r="F765" t="str">
        <v>六神喷雾止痒花露水180ml</v>
      </c>
      <c r="H765" t="str">
        <v>ABQ-盒马</v>
      </c>
      <c r="I765" t="str">
        <v>西南RDC</v>
      </c>
      <c r="J765">
        <v>210</v>
      </c>
      <c r="K765">
        <v>210</v>
      </c>
      <c r="L765">
        <v>210</v>
      </c>
      <c r="M765">
        <f>J765-K765</f>
        <v>0</v>
      </c>
      <c r="N765">
        <f>J765-L765</f>
        <v>0</v>
      </c>
    </row>
    <row r="766">
      <c r="A766">
        <v>46170</v>
      </c>
      <c r="B766" t="str">
        <v>0500146479</v>
      </c>
      <c r="C766" t="str">
        <v>KA</v>
      </c>
      <c r="D766" t="str">
        <v>六神</v>
      </c>
      <c r="E766" t="str">
        <v>20880</v>
      </c>
      <c r="F766" t="str">
        <v>六神清凉爽肤沐浴露 700G 惊爆价 700G</v>
      </c>
      <c r="H766" t="str">
        <v>ABQ-盒马</v>
      </c>
      <c r="I766" t="str">
        <v>西南RDC</v>
      </c>
      <c r="J766">
        <v>32</v>
      </c>
      <c r="K766">
        <v>32</v>
      </c>
      <c r="L766">
        <v>32</v>
      </c>
      <c r="M766">
        <f>J766-K766</f>
        <v>0</v>
      </c>
      <c r="N766">
        <f>J766-L766</f>
        <v>0</v>
      </c>
    </row>
    <row r="767">
      <c r="A767">
        <v>46170</v>
      </c>
      <c r="B767" t="str">
        <v>0500146479</v>
      </c>
      <c r="C767" t="str">
        <v>KA</v>
      </c>
      <c r="D767" t="str">
        <v>六神</v>
      </c>
      <c r="E767" t="str">
        <v>20861</v>
      </c>
      <c r="F767" t="str">
        <v>六神驱蚊花露水（汉草型）160ml</v>
      </c>
      <c r="H767" t="str">
        <v>ABQ-盒马</v>
      </c>
      <c r="I767" t="str">
        <v>西南RDC</v>
      </c>
      <c r="J767">
        <v>72</v>
      </c>
      <c r="K767">
        <v>72</v>
      </c>
      <c r="L767">
        <v>72</v>
      </c>
      <c r="M767">
        <f>J767-K767</f>
        <v>0</v>
      </c>
      <c r="N767">
        <f>J767-L767</f>
        <v>0</v>
      </c>
    </row>
    <row r="768">
      <c r="A768">
        <v>46170</v>
      </c>
      <c r="B768" t="str">
        <v>0500146479</v>
      </c>
      <c r="C768" t="str">
        <v>KA</v>
      </c>
      <c r="D768" t="str">
        <v>六神</v>
      </c>
      <c r="E768" t="str">
        <v>20856</v>
      </c>
      <c r="F768" t="str">
        <v>六神喷雾驱蚊花露水（冰莲香型）180ml</v>
      </c>
      <c r="H768" t="str">
        <v>ABQ-盒马</v>
      </c>
      <c r="I768" t="str">
        <v>西南RDC</v>
      </c>
      <c r="J768">
        <v>90</v>
      </c>
      <c r="K768">
        <v>90</v>
      </c>
      <c r="L768">
        <v>90</v>
      </c>
      <c r="M768">
        <f>J768-K768</f>
        <v>0</v>
      </c>
      <c r="N768">
        <f>J768-L768</f>
        <v>0</v>
      </c>
    </row>
    <row r="769">
      <c r="A769">
        <v>46170</v>
      </c>
      <c r="B769" t="str">
        <v>0500146479</v>
      </c>
      <c r="C769" t="str">
        <v>KA</v>
      </c>
      <c r="D769" t="str">
        <v>六神</v>
      </c>
      <c r="E769" t="str">
        <v>72100</v>
      </c>
      <c r="F769" t="str">
        <v>六神走珠止痒露 9ML</v>
      </c>
      <c r="H769" t="str">
        <v>ABQ-盒马</v>
      </c>
      <c r="I769" t="str">
        <v>西南RDC</v>
      </c>
      <c r="J769">
        <v>120</v>
      </c>
      <c r="K769">
        <v>120</v>
      </c>
      <c r="L769">
        <v>120</v>
      </c>
      <c r="M769">
        <f>J769-K769</f>
        <v>0</v>
      </c>
      <c r="N769">
        <f>J769-L769</f>
        <v>0</v>
      </c>
    </row>
    <row r="770">
      <c r="A770">
        <v>46170</v>
      </c>
      <c r="B770" t="str">
        <v>0500146479</v>
      </c>
      <c r="C770" t="str">
        <v>KA</v>
      </c>
      <c r="D770" t="str">
        <v>六神</v>
      </c>
      <c r="E770" t="str">
        <v>20449</v>
      </c>
      <c r="F770" t="str">
        <v>六神喷雾花露水（经典原香）180ml</v>
      </c>
      <c r="H770" t="str">
        <v>ABQ-盒马</v>
      </c>
      <c r="I770" t="str">
        <v>西南RDC</v>
      </c>
      <c r="J770">
        <v>30</v>
      </c>
      <c r="K770">
        <v>30</v>
      </c>
      <c r="L770">
        <v>30</v>
      </c>
      <c r="M770">
        <f>J770-K770</f>
        <v>0</v>
      </c>
      <c r="N770">
        <f>J770-L770</f>
        <v>0</v>
      </c>
    </row>
    <row r="771">
      <c r="A771">
        <v>46170</v>
      </c>
      <c r="B771" t="str">
        <v>0500146478</v>
      </c>
      <c r="C771" t="str">
        <v>KA</v>
      </c>
      <c r="D771" t="str">
        <v>六神</v>
      </c>
      <c r="E771" t="str">
        <v>20380</v>
      </c>
      <c r="F771" t="str">
        <v>六神喷雾止痒花露水180ml</v>
      </c>
      <c r="H771" t="str">
        <v>ABQ-盒马</v>
      </c>
      <c r="I771" t="str">
        <v>华中RDC</v>
      </c>
      <c r="J771">
        <v>30</v>
      </c>
      <c r="K771">
        <v>30</v>
      </c>
      <c r="L771">
        <v>30</v>
      </c>
      <c r="M771">
        <f>J771-K771</f>
        <v>0</v>
      </c>
      <c r="N771">
        <f>J771-L771</f>
        <v>0</v>
      </c>
    </row>
    <row r="772">
      <c r="A772">
        <v>46170</v>
      </c>
      <c r="B772" t="str">
        <v>0500146478</v>
      </c>
      <c r="C772" t="str">
        <v>KA</v>
      </c>
      <c r="D772" t="str">
        <v>六神</v>
      </c>
      <c r="E772" t="str">
        <v>72138</v>
      </c>
      <c r="F772" t="str">
        <v>六神清爽香氛沐浴露（雨后栀子香型）410G</v>
      </c>
      <c r="H772" t="str">
        <v>ABQ-盒马</v>
      </c>
      <c r="I772" t="str">
        <v>华中RDC</v>
      </c>
      <c r="J772">
        <v>16</v>
      </c>
      <c r="K772">
        <v>16</v>
      </c>
      <c r="L772">
        <v>16</v>
      </c>
      <c r="M772">
        <f>J772-K772</f>
        <v>0</v>
      </c>
      <c r="N772">
        <f>J772-L772</f>
        <v>0</v>
      </c>
    </row>
    <row r="773">
      <c r="A773">
        <v>46170</v>
      </c>
      <c r="B773" t="str">
        <v>0500146478</v>
      </c>
      <c r="C773" t="str">
        <v>KA</v>
      </c>
      <c r="D773" t="str">
        <v>六神</v>
      </c>
      <c r="E773" t="str">
        <v>72136</v>
      </c>
      <c r="F773" t="str">
        <v>六神清爽香氛沐浴露（深海龙涎香型）410G</v>
      </c>
      <c r="H773" t="str">
        <v>ABQ-盒马</v>
      </c>
      <c r="I773" t="str">
        <v>华中RDC</v>
      </c>
      <c r="J773">
        <v>32</v>
      </c>
      <c r="K773">
        <v>32</v>
      </c>
      <c r="L773">
        <v>32</v>
      </c>
      <c r="M773">
        <f>J773-K773</f>
        <v>0</v>
      </c>
      <c r="N773">
        <f>J773-L773</f>
        <v>0</v>
      </c>
    </row>
    <row r="774">
      <c r="A774">
        <v>46170</v>
      </c>
      <c r="B774" t="str">
        <v>0500146478</v>
      </c>
      <c r="C774" t="str">
        <v>KA</v>
      </c>
      <c r="D774" t="str">
        <v>六神</v>
      </c>
      <c r="E774" t="str">
        <v>20856</v>
      </c>
      <c r="F774" t="str">
        <v>六神喷雾驱蚊花露水（冰莲香型）180ml</v>
      </c>
      <c r="H774" t="str">
        <v>ABQ-盒马</v>
      </c>
      <c r="I774" t="str">
        <v>华中RDC</v>
      </c>
      <c r="J774">
        <v>30</v>
      </c>
      <c r="K774">
        <v>30</v>
      </c>
      <c r="L774">
        <v>30</v>
      </c>
      <c r="M774">
        <f>J774-K774</f>
        <v>0</v>
      </c>
      <c r="N774">
        <f>J774-L774</f>
        <v>0</v>
      </c>
    </row>
    <row r="775">
      <c r="A775">
        <v>46170</v>
      </c>
      <c r="B775" t="str">
        <v>0500146478</v>
      </c>
      <c r="C775" t="str">
        <v>KA</v>
      </c>
      <c r="D775" t="str">
        <v>六神</v>
      </c>
      <c r="E775" t="str">
        <v>72100</v>
      </c>
      <c r="F775" t="str">
        <v>六神走珠止痒露 9ML</v>
      </c>
      <c r="H775" t="str">
        <v>ABQ-盒马</v>
      </c>
      <c r="I775" t="str">
        <v>华中RDC</v>
      </c>
      <c r="J775">
        <v>120</v>
      </c>
      <c r="K775">
        <v>120</v>
      </c>
      <c r="L775">
        <v>120</v>
      </c>
      <c r="M775">
        <f>J775-K775</f>
        <v>0</v>
      </c>
      <c r="N775">
        <f>J775-L775</f>
        <v>0</v>
      </c>
    </row>
    <row r="776">
      <c r="A776">
        <v>46170</v>
      </c>
      <c r="B776" t="str">
        <v>0500146478</v>
      </c>
      <c r="C776" t="str">
        <v>KA</v>
      </c>
      <c r="D776" t="str">
        <v>六神</v>
      </c>
      <c r="E776" t="str">
        <v>20880</v>
      </c>
      <c r="F776" t="str">
        <v>六神清凉爽肤沐浴露 700G 惊爆价 700G</v>
      </c>
      <c r="H776" t="str">
        <v>ABQ-盒马</v>
      </c>
      <c r="I776" t="str">
        <v>华中RDC</v>
      </c>
      <c r="J776">
        <v>8</v>
      </c>
      <c r="K776">
        <v>8</v>
      </c>
      <c r="L776">
        <v>8</v>
      </c>
      <c r="M776">
        <f>J776-K776</f>
        <v>0</v>
      </c>
      <c r="N776">
        <f>J776-L776</f>
        <v>0</v>
      </c>
    </row>
    <row r="777">
      <c r="A777">
        <v>46170</v>
      </c>
      <c r="B777" t="str">
        <v>0500146478</v>
      </c>
      <c r="C777" t="str">
        <v>KA</v>
      </c>
      <c r="D777" t="str">
        <v>六神</v>
      </c>
      <c r="E777" t="str">
        <v>20449</v>
      </c>
      <c r="F777" t="str">
        <v>六神喷雾花露水（经典原香）180ml</v>
      </c>
      <c r="H777" t="str">
        <v>ABQ-盒马</v>
      </c>
      <c r="I777" t="str">
        <v>华中RDC</v>
      </c>
      <c r="J777">
        <v>90</v>
      </c>
      <c r="K777">
        <v>90</v>
      </c>
      <c r="L777">
        <v>90</v>
      </c>
      <c r="M777">
        <f>J777-K777</f>
        <v>0</v>
      </c>
      <c r="N777">
        <f>J777-L777</f>
        <v>0</v>
      </c>
    </row>
    <row r="778">
      <c r="A778">
        <v>46170</v>
      </c>
      <c r="B778" t="str">
        <v>0500146477</v>
      </c>
      <c r="C778" t="str">
        <v>KA</v>
      </c>
      <c r="D778" t="str">
        <v>六神</v>
      </c>
      <c r="E778" t="str">
        <v>72100</v>
      </c>
      <c r="F778" t="str">
        <v>六神走珠止痒露 9ML</v>
      </c>
      <c r="H778" t="str">
        <v>ABQ-盒马</v>
      </c>
      <c r="I778" t="str">
        <v>华中RDC</v>
      </c>
      <c r="J778">
        <v>520</v>
      </c>
      <c r="K778">
        <v>520</v>
      </c>
      <c r="L778">
        <v>520</v>
      </c>
      <c r="M778">
        <f>J778-K778</f>
        <v>0</v>
      </c>
      <c r="N778">
        <f>J778-L778</f>
        <v>0</v>
      </c>
    </row>
    <row r="779">
      <c r="A779">
        <v>46170</v>
      </c>
      <c r="B779" t="str">
        <v>0500146477</v>
      </c>
      <c r="C779" t="str">
        <v>KA</v>
      </c>
      <c r="D779" t="str">
        <v>六神</v>
      </c>
      <c r="E779" t="str">
        <v>20880</v>
      </c>
      <c r="F779" t="str">
        <v>六神清凉爽肤沐浴露 700G 惊爆价 700G</v>
      </c>
      <c r="H779" t="str">
        <v>ABQ-盒马</v>
      </c>
      <c r="I779" t="str">
        <v>华中RDC</v>
      </c>
      <c r="J779">
        <v>16</v>
      </c>
      <c r="K779">
        <v>16</v>
      </c>
      <c r="L779">
        <v>16</v>
      </c>
      <c r="M779">
        <f>J779-K779</f>
        <v>0</v>
      </c>
      <c r="N779">
        <f>J779-L779</f>
        <v>0</v>
      </c>
    </row>
    <row r="780">
      <c r="A780">
        <v>46170</v>
      </c>
      <c r="B780" t="str">
        <v>0500146477</v>
      </c>
      <c r="C780" t="str">
        <v>KA</v>
      </c>
      <c r="D780" t="str">
        <v>六神</v>
      </c>
      <c r="E780" t="str">
        <v>20861</v>
      </c>
      <c r="F780" t="str">
        <v>六神驱蚊花露水（汉草型）160ml</v>
      </c>
      <c r="H780" t="str">
        <v>ABQ-盒马</v>
      </c>
      <c r="I780" t="str">
        <v>华中RDC</v>
      </c>
      <c r="J780">
        <v>48</v>
      </c>
      <c r="K780">
        <v>48</v>
      </c>
      <c r="L780">
        <v>48</v>
      </c>
      <c r="M780">
        <f>J780-K780</f>
        <v>0</v>
      </c>
      <c r="N780">
        <f>J780-L780</f>
        <v>0</v>
      </c>
    </row>
    <row r="781">
      <c r="A781">
        <v>46170</v>
      </c>
      <c r="B781" t="str">
        <v>0500146477</v>
      </c>
      <c r="C781" t="str">
        <v>KA</v>
      </c>
      <c r="D781" t="str">
        <v>六神</v>
      </c>
      <c r="E781" t="str">
        <v>20380</v>
      </c>
      <c r="F781" t="str">
        <v>六神喷雾止痒花露水180ml</v>
      </c>
      <c r="H781" t="str">
        <v>ABQ-盒马</v>
      </c>
      <c r="I781" t="str">
        <v>华中RDC</v>
      </c>
      <c r="J781">
        <v>270</v>
      </c>
      <c r="K781">
        <v>270</v>
      </c>
      <c r="L781">
        <v>270</v>
      </c>
      <c r="M781">
        <f>J781-K781</f>
        <v>0</v>
      </c>
      <c r="N781">
        <f>J781-L781</f>
        <v>0</v>
      </c>
    </row>
    <row r="782">
      <c r="A782">
        <v>46170</v>
      </c>
      <c r="B782" t="str">
        <v>0500146477</v>
      </c>
      <c r="C782" t="str">
        <v>KA</v>
      </c>
      <c r="D782" t="str">
        <v>六神</v>
      </c>
      <c r="E782" t="str">
        <v>20856</v>
      </c>
      <c r="F782" t="str">
        <v>六神喷雾驱蚊花露水（冰莲香型）180ml</v>
      </c>
      <c r="H782" t="str">
        <v>ABQ-盒马</v>
      </c>
      <c r="I782" t="str">
        <v>华中RDC</v>
      </c>
      <c r="J782">
        <v>210</v>
      </c>
      <c r="K782">
        <v>210</v>
      </c>
      <c r="L782">
        <v>210</v>
      </c>
      <c r="M782">
        <f>J782-K782</f>
        <v>0</v>
      </c>
      <c r="N782">
        <f>J782-L782</f>
        <v>0</v>
      </c>
    </row>
    <row r="783">
      <c r="A783">
        <v>46170</v>
      </c>
      <c r="B783" t="str">
        <v>0500146477</v>
      </c>
      <c r="C783" t="str">
        <v>KA</v>
      </c>
      <c r="D783" t="str">
        <v>六神</v>
      </c>
      <c r="E783" t="str">
        <v>20449</v>
      </c>
      <c r="F783" t="str">
        <v>六神喷雾花露水（经典原香）180ml</v>
      </c>
      <c r="H783" t="str">
        <v>ABQ-盒马</v>
      </c>
      <c r="I783" t="str">
        <v>华中RDC</v>
      </c>
      <c r="J783">
        <v>330</v>
      </c>
      <c r="K783">
        <v>330</v>
      </c>
      <c r="L783">
        <v>330</v>
      </c>
      <c r="M783">
        <f>J783-K783</f>
        <v>0</v>
      </c>
      <c r="N783">
        <f>J783-L783</f>
        <v>0</v>
      </c>
    </row>
    <row r="784">
      <c r="A784">
        <v>46170</v>
      </c>
      <c r="B784" t="str">
        <v>0500146477</v>
      </c>
      <c r="C784" t="str">
        <v>KA</v>
      </c>
      <c r="D784" t="str">
        <v>六神</v>
      </c>
      <c r="E784" t="str">
        <v>72138</v>
      </c>
      <c r="F784" t="str">
        <v>六神清爽香氛沐浴露（雨后栀子香型）410G</v>
      </c>
      <c r="H784" t="str">
        <v>ABQ-盒马</v>
      </c>
      <c r="I784" t="str">
        <v>华中RDC</v>
      </c>
      <c r="J784">
        <v>16</v>
      </c>
      <c r="K784">
        <v>16</v>
      </c>
      <c r="L784">
        <v>16</v>
      </c>
      <c r="M784">
        <f>J784-K784</f>
        <v>0</v>
      </c>
      <c r="N784">
        <f>J784-L784</f>
        <v>0</v>
      </c>
    </row>
    <row r="785">
      <c r="A785">
        <v>46170</v>
      </c>
      <c r="B785" t="str">
        <v>0500146475</v>
      </c>
      <c r="C785" t="str">
        <v>KA</v>
      </c>
      <c r="D785" t="str">
        <v>六神</v>
      </c>
      <c r="E785" t="str">
        <v>20861</v>
      </c>
      <c r="F785" t="str">
        <v>六神驱蚊花露水（汉草型）160ml</v>
      </c>
      <c r="H785" t="str">
        <v>ABQ-盒马</v>
      </c>
      <c r="I785" t="str">
        <v>华南RDC</v>
      </c>
      <c r="J785">
        <v>72</v>
      </c>
      <c r="K785">
        <v>72</v>
      </c>
      <c r="L785">
        <v>72</v>
      </c>
      <c r="M785">
        <f>J785-K785</f>
        <v>0</v>
      </c>
      <c r="N785">
        <f>J785-L785</f>
        <v>0</v>
      </c>
    </row>
    <row r="786">
      <c r="A786">
        <v>46170</v>
      </c>
      <c r="B786" t="str">
        <v>0500146475</v>
      </c>
      <c r="C786" t="str">
        <v>KA</v>
      </c>
      <c r="D786" t="str">
        <v>六神</v>
      </c>
      <c r="E786" t="str">
        <v>20449</v>
      </c>
      <c r="F786" t="str">
        <v>六神喷雾花露水（经典原香）180ml</v>
      </c>
      <c r="H786" t="str">
        <v>ABQ-盒马</v>
      </c>
      <c r="I786" t="str">
        <v>华南RDC</v>
      </c>
      <c r="J786">
        <v>300</v>
      </c>
      <c r="K786">
        <v>300</v>
      </c>
      <c r="L786">
        <v>300</v>
      </c>
      <c r="M786">
        <f>J786-K786</f>
        <v>0</v>
      </c>
      <c r="N786">
        <f>J786-L786</f>
        <v>0</v>
      </c>
    </row>
    <row r="787">
      <c r="A787">
        <v>46170</v>
      </c>
      <c r="B787" t="str">
        <v>0500146475</v>
      </c>
      <c r="C787" t="str">
        <v>KA</v>
      </c>
      <c r="D787" t="str">
        <v>六神</v>
      </c>
      <c r="E787" t="str">
        <v>20880</v>
      </c>
      <c r="F787" t="str">
        <v>六神清凉爽肤沐浴露 700G 惊爆价 700G</v>
      </c>
      <c r="H787" t="str">
        <v>ABQ-盒马</v>
      </c>
      <c r="I787" t="str">
        <v>华南RDC</v>
      </c>
      <c r="J787">
        <v>104</v>
      </c>
      <c r="K787">
        <v>104</v>
      </c>
      <c r="L787">
        <v>104</v>
      </c>
      <c r="M787">
        <f>J787-K787</f>
        <v>0</v>
      </c>
      <c r="N787">
        <f>J787-L787</f>
        <v>0</v>
      </c>
    </row>
    <row r="788">
      <c r="A788">
        <v>46170</v>
      </c>
      <c r="B788" t="str">
        <v>0500146475</v>
      </c>
      <c r="C788" t="str">
        <v>KA</v>
      </c>
      <c r="D788" t="str">
        <v>六神</v>
      </c>
      <c r="E788" t="str">
        <v>72100</v>
      </c>
      <c r="F788" t="str">
        <v>六神走珠止痒露 9ML</v>
      </c>
      <c r="H788" t="str">
        <v>ABQ-盒马</v>
      </c>
      <c r="I788" t="str">
        <v>华南RDC</v>
      </c>
      <c r="J788">
        <v>360</v>
      </c>
      <c r="K788">
        <v>360</v>
      </c>
      <c r="L788">
        <v>360</v>
      </c>
      <c r="M788">
        <f>J788-K788</f>
        <v>0</v>
      </c>
      <c r="N788">
        <f>J788-L788</f>
        <v>0</v>
      </c>
    </row>
    <row r="789">
      <c r="A789">
        <v>46170</v>
      </c>
      <c r="B789" t="str">
        <v>0500146475</v>
      </c>
      <c r="C789" t="str">
        <v>KA</v>
      </c>
      <c r="D789" t="str">
        <v>六神</v>
      </c>
      <c r="E789" t="str">
        <v>20380</v>
      </c>
      <c r="F789" t="str">
        <v>六神喷雾止痒花露水180ml</v>
      </c>
      <c r="H789" t="str">
        <v>ABQ-盒马</v>
      </c>
      <c r="I789" t="str">
        <v>华南RDC</v>
      </c>
      <c r="J789">
        <v>90</v>
      </c>
      <c r="K789">
        <v>90</v>
      </c>
      <c r="L789">
        <v>90</v>
      </c>
      <c r="M789">
        <f>J789-K789</f>
        <v>0</v>
      </c>
      <c r="N789">
        <f>J789-L789</f>
        <v>0</v>
      </c>
    </row>
    <row r="790">
      <c r="A790">
        <v>46170</v>
      </c>
      <c r="B790" t="str">
        <v>0500146475</v>
      </c>
      <c r="C790" t="str">
        <v>KA</v>
      </c>
      <c r="D790" t="str">
        <v>六神</v>
      </c>
      <c r="E790" t="str">
        <v>20856</v>
      </c>
      <c r="F790" t="str">
        <v>六神喷雾驱蚊花露水（冰莲香型）180ml</v>
      </c>
      <c r="H790" t="str">
        <v>ABQ-盒马</v>
      </c>
      <c r="I790" t="str">
        <v>华南RDC</v>
      </c>
      <c r="J790">
        <v>270</v>
      </c>
      <c r="K790">
        <v>270</v>
      </c>
      <c r="L790">
        <v>270</v>
      </c>
      <c r="M790">
        <f>J790-K790</f>
        <v>0</v>
      </c>
      <c r="N790">
        <f>J790-L790</f>
        <v>0</v>
      </c>
    </row>
    <row r="791">
      <c r="A791">
        <v>46170</v>
      </c>
      <c r="B791" t="str">
        <v>0500146471</v>
      </c>
      <c r="C791" t="str">
        <v>KA</v>
      </c>
      <c r="D791" t="str">
        <v>六神</v>
      </c>
      <c r="E791" t="str">
        <v>72072</v>
      </c>
      <c r="F791" t="str">
        <v>六神花露水188ML特惠双瓶装（牛皮纸套）- KA版</v>
      </c>
      <c r="H791" t="str">
        <v>ABQ-盒马</v>
      </c>
      <c r="I791" t="str">
        <v>华北RDC</v>
      </c>
      <c r="J791">
        <v>15</v>
      </c>
      <c r="K791">
        <v>15</v>
      </c>
      <c r="L791">
        <v>15</v>
      </c>
      <c r="M791">
        <f>J791-K791</f>
        <v>0</v>
      </c>
      <c r="N791">
        <f>J791-L791</f>
        <v>0</v>
      </c>
    </row>
    <row r="792">
      <c r="A792">
        <v>46170</v>
      </c>
      <c r="B792" t="str">
        <v>0500146470</v>
      </c>
      <c r="C792" t="str">
        <v>KA</v>
      </c>
      <c r="D792" t="str">
        <v>六神</v>
      </c>
      <c r="E792" t="str">
        <v>72072</v>
      </c>
      <c r="F792" t="str">
        <v>六神花露水188ML特惠双瓶装（牛皮纸套）- KA版</v>
      </c>
      <c r="H792" t="str">
        <v>ABQ-盒马</v>
      </c>
      <c r="I792" t="str">
        <v>华南RDC</v>
      </c>
      <c r="J792">
        <v>30</v>
      </c>
      <c r="K792">
        <v>30</v>
      </c>
      <c r="L792">
        <v>30</v>
      </c>
      <c r="M792">
        <f>J792-K792</f>
        <v>0</v>
      </c>
      <c r="N792">
        <f>J792-L792</f>
        <v>0</v>
      </c>
    </row>
    <row r="793">
      <c r="A793">
        <v>46170</v>
      </c>
      <c r="B793" t="str">
        <v>0500146469</v>
      </c>
      <c r="C793" t="str">
        <v>KA</v>
      </c>
      <c r="D793" t="str">
        <v>六神</v>
      </c>
      <c r="E793" t="str">
        <v>72072</v>
      </c>
      <c r="F793" t="str">
        <v>六神花露水188ML特惠双瓶装（牛皮纸套）- KA版</v>
      </c>
      <c r="H793" t="str">
        <v>ABQ-盒马</v>
      </c>
      <c r="I793" t="str">
        <v>华中RDC</v>
      </c>
      <c r="J793">
        <v>30</v>
      </c>
      <c r="K793">
        <v>30</v>
      </c>
      <c r="L793">
        <v>30</v>
      </c>
      <c r="M793">
        <f>J793-K793</f>
        <v>0</v>
      </c>
      <c r="N793">
        <f>J793-L793</f>
        <v>0</v>
      </c>
    </row>
    <row r="794">
      <c r="A794">
        <v>46170</v>
      </c>
      <c r="B794" t="str">
        <v>0500146467</v>
      </c>
      <c r="C794" t="str">
        <v>KA</v>
      </c>
      <c r="D794" t="str">
        <v>家安</v>
      </c>
      <c r="E794" t="str">
        <v>40240</v>
      </c>
      <c r="F794" t="str">
        <v>家安米精华餐具净加量装752g</v>
      </c>
      <c r="H794" t="str">
        <v>AGG-北国</v>
      </c>
      <c r="I794" t="str">
        <v>华北RDC</v>
      </c>
      <c r="J794">
        <v>12</v>
      </c>
      <c r="K794">
        <v>12</v>
      </c>
      <c r="L794">
        <v>12</v>
      </c>
      <c r="M794">
        <f>J794-K794</f>
        <v>0</v>
      </c>
      <c r="N794">
        <f>J794-L794</f>
        <v>0</v>
      </c>
    </row>
    <row r="795">
      <c r="A795">
        <v>46170</v>
      </c>
      <c r="B795" t="str">
        <v>0500146467</v>
      </c>
      <c r="C795" t="str">
        <v>KA</v>
      </c>
      <c r="D795" t="str">
        <v>家安</v>
      </c>
      <c r="E795" t="str">
        <v>40304</v>
      </c>
      <c r="F795" t="str">
        <v>家安酵素净护洗衣皂-超凡净透（三块装）</v>
      </c>
      <c r="H795" t="str">
        <v>AGG-北国</v>
      </c>
      <c r="I795" t="str">
        <v>华北RDC</v>
      </c>
      <c r="J795">
        <v>48</v>
      </c>
      <c r="K795">
        <v>48</v>
      </c>
      <c r="L795">
        <v>48</v>
      </c>
      <c r="M795">
        <f>J795-K795</f>
        <v>0</v>
      </c>
      <c r="N795">
        <f>J795-L795</f>
        <v>0</v>
      </c>
    </row>
    <row r="796">
      <c r="A796">
        <v>46170</v>
      </c>
      <c r="B796" t="str">
        <v>0500146467</v>
      </c>
      <c r="C796" t="str">
        <v>KA</v>
      </c>
      <c r="D796" t="str">
        <v>家安</v>
      </c>
      <c r="E796" t="str">
        <v>40024</v>
      </c>
      <c r="F796" t="str">
        <v>家安空调消毒剂（挂壁机专用）360ml</v>
      </c>
      <c r="H796" t="str">
        <v>AGG-北国</v>
      </c>
      <c r="I796" t="str">
        <v>华北RDC</v>
      </c>
      <c r="J796">
        <v>12</v>
      </c>
      <c r="K796">
        <v>12</v>
      </c>
      <c r="L796">
        <v>12</v>
      </c>
      <c r="M796">
        <f>J796-K796</f>
        <v>0</v>
      </c>
      <c r="N796">
        <f>J796-L796</f>
        <v>0</v>
      </c>
    </row>
    <row r="797">
      <c r="A797">
        <v>46170</v>
      </c>
      <c r="B797" t="str">
        <v>0500146466</v>
      </c>
      <c r="C797" t="str">
        <v>KA</v>
      </c>
      <c r="D797" t="str">
        <v>六神</v>
      </c>
      <c r="E797" t="str">
        <v>20881</v>
      </c>
      <c r="F797" t="str">
        <v>六神清凉爽肤沐浴露 750G 加量装 1KG</v>
      </c>
      <c r="H797" t="str">
        <v>AGG-北国</v>
      </c>
      <c r="I797" t="str">
        <v>华北RDC</v>
      </c>
      <c r="J797">
        <v>4</v>
      </c>
      <c r="K797">
        <v>4</v>
      </c>
      <c r="L797">
        <v>4</v>
      </c>
      <c r="M797">
        <f>J797-K797</f>
        <v>0</v>
      </c>
      <c r="N797">
        <f>J797-L797</f>
        <v>0</v>
      </c>
    </row>
    <row r="798">
      <c r="A798">
        <v>46170</v>
      </c>
      <c r="B798" t="str">
        <v>0500146466</v>
      </c>
      <c r="C798" t="str">
        <v>KA</v>
      </c>
      <c r="D798" t="str">
        <v>六神</v>
      </c>
      <c r="E798" t="str">
        <v>20148</v>
      </c>
      <c r="F798" t="str">
        <v>六神喷雾花露水180ml</v>
      </c>
      <c r="H798" t="str">
        <v>AGG-北国</v>
      </c>
      <c r="I798" t="str">
        <v>华北RDC</v>
      </c>
      <c r="J798">
        <v>15</v>
      </c>
      <c r="K798">
        <v>15</v>
      </c>
      <c r="L798">
        <v>15</v>
      </c>
      <c r="M798">
        <f>J798-K798</f>
        <v>0</v>
      </c>
      <c r="N798">
        <f>J798-L798</f>
        <v>0</v>
      </c>
    </row>
    <row r="799">
      <c r="A799">
        <v>46170</v>
      </c>
      <c r="B799" t="str">
        <v>0500146466</v>
      </c>
      <c r="C799" t="str">
        <v>KA</v>
      </c>
      <c r="D799" t="str">
        <v>六神</v>
      </c>
      <c r="E799" t="str">
        <v>20910</v>
      </c>
      <c r="F799" t="str">
        <v>六神清新滋润沐浴露1KG 加量装1.5KG</v>
      </c>
      <c r="H799" t="str">
        <v>AGG-北国</v>
      </c>
      <c r="I799" t="str">
        <v>华北RDC</v>
      </c>
      <c r="J799">
        <v>16</v>
      </c>
      <c r="K799">
        <v>16</v>
      </c>
      <c r="L799">
        <v>16</v>
      </c>
      <c r="M799">
        <f>J799-K799</f>
        <v>0</v>
      </c>
      <c r="N799">
        <f>J799-L799</f>
        <v>0</v>
      </c>
    </row>
    <row r="800">
      <c r="A800">
        <v>46170</v>
      </c>
      <c r="B800" t="str">
        <v>0500146466</v>
      </c>
      <c r="C800" t="str">
        <v>KA</v>
      </c>
      <c r="D800" t="str">
        <v>六神</v>
      </c>
      <c r="E800" t="str">
        <v>72067</v>
      </c>
      <c r="F800" t="str">
        <v>六神花露水195ML</v>
      </c>
      <c r="H800" t="str">
        <v>AGG-北国</v>
      </c>
      <c r="I800" t="str">
        <v>华北RDC</v>
      </c>
      <c r="J800">
        <v>30</v>
      </c>
      <c r="K800">
        <v>30</v>
      </c>
      <c r="L800">
        <v>30</v>
      </c>
      <c r="M800">
        <f>J800-K800</f>
        <v>0</v>
      </c>
      <c r="N800">
        <f>J800-L800</f>
        <v>0</v>
      </c>
    </row>
    <row r="801">
      <c r="A801">
        <v>46170</v>
      </c>
      <c r="B801" t="str">
        <v>0500146466</v>
      </c>
      <c r="C801" t="str">
        <v>KA</v>
      </c>
      <c r="D801" t="str">
        <v>六神</v>
      </c>
      <c r="E801" t="str">
        <v>20882</v>
      </c>
      <c r="F801" t="str">
        <v>六神清凉爽肤沐浴露1KG加量装1.5KG</v>
      </c>
      <c r="H801" t="str">
        <v>AGG-北国</v>
      </c>
      <c r="I801" t="str">
        <v>华北RDC</v>
      </c>
      <c r="J801">
        <v>16</v>
      </c>
      <c r="K801">
        <v>16</v>
      </c>
      <c r="L801">
        <v>16</v>
      </c>
      <c r="M801">
        <f>J801-K801</f>
        <v>0</v>
      </c>
      <c r="N801">
        <f>J801-L801</f>
        <v>0</v>
      </c>
    </row>
    <row r="802">
      <c r="A802">
        <v>46170</v>
      </c>
      <c r="B802" t="str">
        <v>0500146466</v>
      </c>
      <c r="C802" t="str">
        <v>KA</v>
      </c>
      <c r="D802" t="str">
        <v>六神</v>
      </c>
      <c r="E802" t="str">
        <v>72055</v>
      </c>
      <c r="F802" t="str">
        <v>六神除菌香皂特惠三块装(百合)108g*3</v>
      </c>
      <c r="H802" t="str">
        <v>AGG-北国</v>
      </c>
      <c r="I802" t="str">
        <v>华北RDC</v>
      </c>
      <c r="J802">
        <v>12</v>
      </c>
      <c r="K802">
        <v>12</v>
      </c>
      <c r="L802">
        <v>12</v>
      </c>
      <c r="M802">
        <f>J802-K802</f>
        <v>0</v>
      </c>
      <c r="N802">
        <f>J802-L802</f>
        <v>0</v>
      </c>
    </row>
    <row r="803">
      <c r="A803">
        <v>46170</v>
      </c>
      <c r="B803" t="str">
        <v>0500146465</v>
      </c>
      <c r="C803" t="str">
        <v>KA</v>
      </c>
      <c r="D803" t="str">
        <v>家安</v>
      </c>
      <c r="E803" t="str">
        <v>40240</v>
      </c>
      <c r="F803" t="str">
        <v>家安米精华餐具净加量装752g</v>
      </c>
      <c r="H803" t="str">
        <v>AGG-北国</v>
      </c>
      <c r="I803" t="str">
        <v>华北RDC</v>
      </c>
      <c r="J803">
        <v>20</v>
      </c>
      <c r="K803">
        <v>20</v>
      </c>
      <c r="L803">
        <v>20</v>
      </c>
      <c r="M803">
        <f>J803-K803</f>
        <v>0</v>
      </c>
      <c r="N803">
        <f>J803-L803</f>
        <v>0</v>
      </c>
    </row>
    <row r="804">
      <c r="A804">
        <v>46170</v>
      </c>
      <c r="B804" t="str">
        <v>0500146465</v>
      </c>
      <c r="C804" t="str">
        <v>KA</v>
      </c>
      <c r="D804" t="str">
        <v>家安</v>
      </c>
      <c r="E804" t="str">
        <v>40304</v>
      </c>
      <c r="F804" t="str">
        <v>家安酵素净护洗衣皂-超凡净透（三块装）</v>
      </c>
      <c r="H804" t="str">
        <v>AGG-北国</v>
      </c>
      <c r="I804" t="str">
        <v>华北RDC</v>
      </c>
      <c r="J804">
        <v>96</v>
      </c>
      <c r="K804">
        <v>96</v>
      </c>
      <c r="L804">
        <v>96</v>
      </c>
      <c r="M804">
        <f>J804-K804</f>
        <v>0</v>
      </c>
      <c r="N804">
        <f>J804-L804</f>
        <v>0</v>
      </c>
    </row>
    <row r="805">
      <c r="A805">
        <v>46170</v>
      </c>
      <c r="B805" t="str">
        <v>0500146465</v>
      </c>
      <c r="C805" t="str">
        <v>KA</v>
      </c>
      <c r="D805" t="str">
        <v>家安</v>
      </c>
      <c r="E805" t="str">
        <v>40024</v>
      </c>
      <c r="F805" t="str">
        <v>家安空调消毒剂（挂壁机专用）360ml</v>
      </c>
      <c r="H805" t="str">
        <v>AGG-北国</v>
      </c>
      <c r="I805" t="str">
        <v>华北RDC</v>
      </c>
      <c r="J805">
        <v>20</v>
      </c>
      <c r="K805">
        <v>20</v>
      </c>
      <c r="L805">
        <v>20</v>
      </c>
      <c r="M805">
        <f>J805-K805</f>
        <v>0</v>
      </c>
      <c r="N805">
        <f>J805-L805</f>
        <v>0</v>
      </c>
    </row>
    <row r="806">
      <c r="A806">
        <v>46170</v>
      </c>
      <c r="B806" t="str">
        <v>0500146465</v>
      </c>
      <c r="C806" t="str">
        <v>KA</v>
      </c>
      <c r="D806" t="str">
        <v>家安</v>
      </c>
      <c r="E806" t="str">
        <v>40057</v>
      </c>
      <c r="F806" t="str">
        <v>家安洗衣机槽3+1促销装</v>
      </c>
      <c r="H806" t="str">
        <v>AGG-北国</v>
      </c>
      <c r="I806" t="str">
        <v>华北RDC</v>
      </c>
      <c r="J806">
        <v>72</v>
      </c>
      <c r="K806">
        <v>72</v>
      </c>
      <c r="L806">
        <v>72</v>
      </c>
      <c r="M806">
        <f>J806-K806</f>
        <v>0</v>
      </c>
      <c r="N806">
        <f>J806-L806</f>
        <v>0</v>
      </c>
    </row>
    <row r="807">
      <c r="A807">
        <v>46170</v>
      </c>
      <c r="B807" t="str">
        <v>0500146464</v>
      </c>
      <c r="C807" t="str">
        <v>KA</v>
      </c>
      <c r="D807" t="str">
        <v>美加净</v>
      </c>
      <c r="E807" t="str">
        <v>09665</v>
      </c>
      <c r="F807" t="str">
        <v>美加净细嫩莹亮防晒乳100ML</v>
      </c>
      <c r="H807" t="str">
        <v>AGG-北国</v>
      </c>
      <c r="I807" t="str">
        <v>华北RDC</v>
      </c>
      <c r="J807">
        <v>5</v>
      </c>
      <c r="K807">
        <v>5</v>
      </c>
      <c r="L807">
        <v>5</v>
      </c>
      <c r="M807">
        <f>J807-K807</f>
        <v>0</v>
      </c>
      <c r="N807">
        <f>J807-L807</f>
        <v>0</v>
      </c>
    </row>
    <row r="808">
      <c r="A808">
        <v>46170</v>
      </c>
      <c r="B808" t="str">
        <v>0500146464</v>
      </c>
      <c r="C808" t="str">
        <v>KA</v>
      </c>
      <c r="D808" t="str">
        <v>启初</v>
      </c>
      <c r="E808" t="str">
        <v>36028</v>
      </c>
      <c r="F808" t="str">
        <v>婴儿柔护洗衣皂(155g)</v>
      </c>
      <c r="H808" t="str">
        <v>AGG-北国</v>
      </c>
      <c r="I808" t="str">
        <v>华北RDC</v>
      </c>
      <c r="J808">
        <v>6</v>
      </c>
      <c r="K808">
        <v>6</v>
      </c>
      <c r="L808">
        <v>6</v>
      </c>
      <c r="M808">
        <f>J808-K808</f>
        <v>0</v>
      </c>
      <c r="N808">
        <f>J808-L808</f>
        <v>0</v>
      </c>
    </row>
    <row r="809">
      <c r="A809">
        <v>46170</v>
      </c>
      <c r="B809" t="str">
        <v>0500146463</v>
      </c>
      <c r="C809" t="str">
        <v>KA</v>
      </c>
      <c r="D809" t="str">
        <v>启初</v>
      </c>
      <c r="E809" t="str">
        <v>36244</v>
      </c>
      <c r="F809" t="str">
        <v>启初初芽清萃宝宝洗发沐浴露620ml</v>
      </c>
      <c r="H809" t="str">
        <v>AGG-北国</v>
      </c>
      <c r="I809" t="str">
        <v>华北RDC</v>
      </c>
      <c r="J809">
        <v>4</v>
      </c>
      <c r="K809">
        <v>4</v>
      </c>
      <c r="L809">
        <v>4</v>
      </c>
      <c r="M809">
        <f>J809-K809</f>
        <v>0</v>
      </c>
      <c r="N809">
        <f>J809-L809</f>
        <v>0</v>
      </c>
    </row>
    <row r="810">
      <c r="A810">
        <v>46170</v>
      </c>
      <c r="B810" t="str">
        <v>0500146463</v>
      </c>
      <c r="C810" t="str">
        <v>KA</v>
      </c>
      <c r="D810" t="str">
        <v>六神</v>
      </c>
      <c r="E810" t="str">
        <v>20808</v>
      </c>
      <c r="F810" t="str">
        <v>六神舒缓粉（盒装）150G</v>
      </c>
      <c r="H810" t="str">
        <v>AGG-北国</v>
      </c>
      <c r="I810" t="str">
        <v>华北RDC</v>
      </c>
      <c r="J810">
        <v>6</v>
      </c>
      <c r="K810">
        <v>6</v>
      </c>
      <c r="L810">
        <v>6</v>
      </c>
      <c r="M810">
        <f>J810-K810</f>
        <v>0</v>
      </c>
      <c r="N810">
        <f>J810-L810</f>
        <v>0</v>
      </c>
    </row>
    <row r="811">
      <c r="A811">
        <v>46170</v>
      </c>
      <c r="B811" t="str">
        <v>0500146463</v>
      </c>
      <c r="C811" t="str">
        <v>KA</v>
      </c>
      <c r="D811" t="str">
        <v>启初</v>
      </c>
      <c r="E811" t="str">
        <v>36515</v>
      </c>
      <c r="F811" t="str">
        <v>启初儿童云柔洁面慕斯100ml</v>
      </c>
      <c r="H811" t="str">
        <v>AGG-北国</v>
      </c>
      <c r="I811" t="str">
        <v>华北RDC</v>
      </c>
      <c r="J811">
        <v>3</v>
      </c>
      <c r="K811">
        <v>3</v>
      </c>
      <c r="L811">
        <v>3</v>
      </c>
      <c r="M811">
        <f>J811-K811</f>
        <v>0</v>
      </c>
      <c r="N811">
        <f>J811-L811</f>
        <v>0</v>
      </c>
    </row>
    <row r="812">
      <c r="A812">
        <v>46170</v>
      </c>
      <c r="B812" t="str">
        <v>0500146462</v>
      </c>
      <c r="C812" t="str">
        <v>KA</v>
      </c>
      <c r="D812" t="str">
        <v>六神</v>
      </c>
      <c r="E812" t="str">
        <v>72045</v>
      </c>
      <c r="F812" t="str">
        <v>六神清凉香皂特惠三块装(绿茶+甘草)108g*3</v>
      </c>
      <c r="H812" t="str">
        <v>AGG-北国</v>
      </c>
      <c r="I812" t="str">
        <v>华北RDC</v>
      </c>
      <c r="J812">
        <v>12</v>
      </c>
      <c r="K812">
        <v>12</v>
      </c>
      <c r="L812">
        <v>12</v>
      </c>
      <c r="M812">
        <f>J812-K812</f>
        <v>0</v>
      </c>
      <c r="N812">
        <f>J812-L812</f>
        <v>0</v>
      </c>
    </row>
    <row r="813">
      <c r="A813">
        <v>46170</v>
      </c>
      <c r="B813" t="str">
        <v>0500146462</v>
      </c>
      <c r="C813" t="str">
        <v>KA</v>
      </c>
      <c r="D813" t="str">
        <v>六神</v>
      </c>
      <c r="E813" t="str">
        <v>72055</v>
      </c>
      <c r="F813" t="str">
        <v>六神除菌香皂特惠三块装(百合)108g*3</v>
      </c>
      <c r="H813" t="str">
        <v>AGG-北国</v>
      </c>
      <c r="I813" t="str">
        <v>华北RDC</v>
      </c>
      <c r="J813">
        <v>12</v>
      </c>
      <c r="K813">
        <v>12</v>
      </c>
      <c r="L813">
        <v>12</v>
      </c>
      <c r="M813">
        <f>J813-K813</f>
        <v>0</v>
      </c>
      <c r="N813">
        <f>J813-L813</f>
        <v>0</v>
      </c>
    </row>
    <row r="814">
      <c r="A814">
        <v>46170</v>
      </c>
      <c r="B814" t="str">
        <v>0500146457</v>
      </c>
      <c r="C814" t="str">
        <v>KA</v>
      </c>
      <c r="D814" t="str">
        <v>六神</v>
      </c>
      <c r="E814" t="str">
        <v>72059</v>
      </c>
      <c r="F814" t="str">
        <v>六神艾叶除菌香皂(清凉型)特惠三块装 115g*3</v>
      </c>
      <c r="H814" t="str">
        <v>ABH-华润</v>
      </c>
      <c r="I814" t="str">
        <v>华南RDC</v>
      </c>
      <c r="J814">
        <v>72</v>
      </c>
      <c r="K814">
        <v>72</v>
      </c>
      <c r="L814">
        <v>72</v>
      </c>
      <c r="M814">
        <f>J814-K814</f>
        <v>0</v>
      </c>
      <c r="N814">
        <f>J814-L814</f>
        <v>0</v>
      </c>
    </row>
    <row r="815">
      <c r="A815">
        <v>46170</v>
      </c>
      <c r="B815" t="str">
        <v>0500146456</v>
      </c>
      <c r="C815" t="str">
        <v>KA</v>
      </c>
      <c r="D815" t="str">
        <v>六神</v>
      </c>
      <c r="E815" t="str">
        <v>72072</v>
      </c>
      <c r="F815" t="str">
        <v>六神花露水188ML特惠双瓶装（牛皮纸套）- KA版</v>
      </c>
      <c r="H815" t="str">
        <v>AGF-天虹</v>
      </c>
      <c r="I815" t="str">
        <v>华中RDC</v>
      </c>
      <c r="J815">
        <v>90</v>
      </c>
      <c r="K815">
        <v>90</v>
      </c>
      <c r="L815">
        <v>90</v>
      </c>
      <c r="M815">
        <f>J815-K815</f>
        <v>0</v>
      </c>
      <c r="N815">
        <f>J815-L815</f>
        <v>0</v>
      </c>
    </row>
    <row r="816">
      <c r="A816">
        <v>46170</v>
      </c>
      <c r="B816" t="str">
        <v>0500146455</v>
      </c>
      <c r="C816" t="str">
        <v>KA</v>
      </c>
      <c r="D816" t="str">
        <v>六神</v>
      </c>
      <c r="E816" t="str">
        <v>72141</v>
      </c>
      <c r="F816" t="str">
        <v>六神清爽香氛沐浴露（雨后栀子香型）620G</v>
      </c>
      <c r="H816" t="str">
        <v>AGF-天虹</v>
      </c>
      <c r="I816" t="str">
        <v>华中RDC</v>
      </c>
      <c r="J816">
        <v>100</v>
      </c>
      <c r="K816">
        <v>100</v>
      </c>
      <c r="L816">
        <v>100</v>
      </c>
      <c r="M816">
        <f>J816-K816</f>
        <v>0</v>
      </c>
      <c r="N816">
        <f>J816-L816</f>
        <v>0</v>
      </c>
    </row>
    <row r="817">
      <c r="A817">
        <v>46170</v>
      </c>
      <c r="B817" t="str">
        <v>0500146455</v>
      </c>
      <c r="C817" t="str">
        <v>KA</v>
      </c>
      <c r="D817" t="str">
        <v>六神</v>
      </c>
      <c r="E817" t="str">
        <v>72139</v>
      </c>
      <c r="F817" t="str">
        <v>六神清爽香氛沐浴露（深海龙涎香型）620G</v>
      </c>
      <c r="H817" t="str">
        <v>AGF-天虹</v>
      </c>
      <c r="I817" t="str">
        <v>华中RDC</v>
      </c>
      <c r="J817">
        <v>100</v>
      </c>
      <c r="K817">
        <v>100</v>
      </c>
      <c r="L817">
        <v>100</v>
      </c>
      <c r="M817">
        <f>J817-K817</f>
        <v>0</v>
      </c>
      <c r="N817">
        <f>J817-L817</f>
        <v>0</v>
      </c>
    </row>
    <row r="818">
      <c r="A818">
        <v>46170</v>
      </c>
      <c r="B818" t="str">
        <v>0500146454</v>
      </c>
      <c r="C818" t="str">
        <v>KA</v>
      </c>
      <c r="D818" t="str">
        <v>六神</v>
      </c>
      <c r="E818" t="str">
        <v>20380</v>
      </c>
      <c r="F818" t="str">
        <v>六神喷雾止痒花露水180ml</v>
      </c>
      <c r="H818" t="str">
        <v>AGF-天虹</v>
      </c>
      <c r="I818" t="str">
        <v>华中RDC</v>
      </c>
      <c r="J818">
        <v>300</v>
      </c>
      <c r="K818">
        <v>300</v>
      </c>
      <c r="L818">
        <v>300</v>
      </c>
      <c r="M818">
        <f>J818-K818</f>
        <v>0</v>
      </c>
      <c r="N818">
        <f>J818-L818</f>
        <v>0</v>
      </c>
    </row>
    <row r="819">
      <c r="A819">
        <v>46170</v>
      </c>
      <c r="B819" t="str">
        <v>0500146454</v>
      </c>
      <c r="C819" t="str">
        <v>KA</v>
      </c>
      <c r="D819" t="str">
        <v>六神</v>
      </c>
      <c r="E819" t="str">
        <v>20861</v>
      </c>
      <c r="F819" t="str">
        <v>六神驱蚊花露水（汉草型）160ml</v>
      </c>
      <c r="H819" t="str">
        <v>AGF-天虹</v>
      </c>
      <c r="I819" t="str">
        <v>华中RDC</v>
      </c>
      <c r="J819">
        <v>240</v>
      </c>
      <c r="K819">
        <v>240</v>
      </c>
      <c r="L819">
        <v>240</v>
      </c>
      <c r="M819">
        <f>J819-K819</f>
        <v>0</v>
      </c>
      <c r="N819">
        <f>J819-L819</f>
        <v>0</v>
      </c>
    </row>
    <row r="820">
      <c r="A820">
        <v>46170</v>
      </c>
      <c r="B820" t="str">
        <v>0500146454</v>
      </c>
      <c r="C820" t="str">
        <v>KA</v>
      </c>
      <c r="D820" t="str">
        <v>六神</v>
      </c>
      <c r="E820" t="str">
        <v>72067</v>
      </c>
      <c r="F820" t="str">
        <v>六神花露水195ML</v>
      </c>
      <c r="H820" t="str">
        <v>AGF-天虹</v>
      </c>
      <c r="I820" t="str">
        <v>华中RDC</v>
      </c>
      <c r="J820">
        <v>600</v>
      </c>
      <c r="K820">
        <v>600</v>
      </c>
      <c r="L820">
        <v>600</v>
      </c>
      <c r="M820">
        <f>J820-K820</f>
        <v>0</v>
      </c>
      <c r="N820">
        <f>J820-L820</f>
        <v>0</v>
      </c>
    </row>
    <row r="821">
      <c r="A821">
        <v>46170</v>
      </c>
      <c r="B821" t="str">
        <v>0500146453</v>
      </c>
      <c r="C821" t="str">
        <v>KA</v>
      </c>
      <c r="D821" t="str">
        <v>美加净</v>
      </c>
      <c r="E821" t="str">
        <v>09652</v>
      </c>
      <c r="F821" t="str">
        <v>美加净银耳珍珠维生素E乳100ML</v>
      </c>
      <c r="H821" t="str">
        <v>AGF-天虹</v>
      </c>
      <c r="I821" t="str">
        <v>华中RDC</v>
      </c>
      <c r="J821">
        <v>48</v>
      </c>
      <c r="K821">
        <v>48</v>
      </c>
      <c r="L821">
        <v>48</v>
      </c>
      <c r="M821">
        <f>J821-K821</f>
        <v>0</v>
      </c>
      <c r="N821">
        <f>J821-L821</f>
        <v>0</v>
      </c>
    </row>
    <row r="822">
      <c r="A822">
        <v>46170</v>
      </c>
      <c r="B822" t="str">
        <v>0500146452</v>
      </c>
      <c r="C822" t="str">
        <v>KA</v>
      </c>
      <c r="D822" t="str">
        <v>启初</v>
      </c>
      <c r="E822" t="str">
        <v>36272</v>
      </c>
      <c r="F822" t="str">
        <v>启初初芽清萃宝宝洗发沐浴露620ml送启初初芽清萃宝宝洗发水320ml</v>
      </c>
      <c r="H822" t="str">
        <v>AGF-天虹</v>
      </c>
      <c r="I822" t="str">
        <v>华中RDC</v>
      </c>
      <c r="J822">
        <v>24</v>
      </c>
      <c r="K822">
        <v>24</v>
      </c>
      <c r="L822">
        <v>24</v>
      </c>
      <c r="M822">
        <f>J822-K822</f>
        <v>0</v>
      </c>
      <c r="N822">
        <f>J822-L822</f>
        <v>0</v>
      </c>
    </row>
    <row r="823">
      <c r="A823">
        <v>46170</v>
      </c>
      <c r="B823" t="str">
        <v>0500146451</v>
      </c>
      <c r="C823" t="str">
        <v>KA</v>
      </c>
      <c r="D823" t="str">
        <v>六神</v>
      </c>
      <c r="E823" t="str">
        <v>20879</v>
      </c>
      <c r="F823" t="str">
        <v>六神清凉爽肤沐浴露200G</v>
      </c>
      <c r="H823" t="str">
        <v>ABH-华润</v>
      </c>
      <c r="I823" t="str">
        <v>华中RDC</v>
      </c>
      <c r="J823">
        <v>20</v>
      </c>
      <c r="K823">
        <v>20</v>
      </c>
      <c r="L823">
        <v>20</v>
      </c>
      <c r="M823">
        <f>J823-K823</f>
        <v>0</v>
      </c>
      <c r="N823">
        <f>J823-L823</f>
        <v>0</v>
      </c>
    </row>
    <row r="824">
      <c r="A824">
        <v>46170</v>
      </c>
      <c r="B824" t="str">
        <v>0500146450</v>
      </c>
      <c r="C824" t="str">
        <v>KA</v>
      </c>
      <c r="D824" t="str">
        <v>美加净</v>
      </c>
      <c r="E824" t="str">
        <v>09648</v>
      </c>
      <c r="F824" t="str">
        <v>美加净酵米焕活保湿精华霜50G</v>
      </c>
      <c r="H824" t="str">
        <v>ABH-华润</v>
      </c>
      <c r="I824" t="str">
        <v>华中RDC</v>
      </c>
      <c r="J824">
        <v>24</v>
      </c>
      <c r="K824">
        <v>0</v>
      </c>
      <c r="L824">
        <v>24</v>
      </c>
      <c r="M824">
        <f>J824-K824</f>
        <v>24</v>
      </c>
      <c r="N824">
        <f>J824-L824</f>
        <v>0</v>
      </c>
    </row>
    <row r="825">
      <c r="A825">
        <v>46170</v>
      </c>
      <c r="B825" t="str">
        <v>0500146437</v>
      </c>
      <c r="C825" t="str">
        <v>KA</v>
      </c>
      <c r="D825" t="str">
        <v>六神</v>
      </c>
      <c r="E825" t="str">
        <v>20893</v>
      </c>
      <c r="F825" t="str">
        <v>六神冰凉劲爽沐浴露1KG 加量装1.5KG</v>
      </c>
      <c r="H825" t="str">
        <v>ABH-华润</v>
      </c>
      <c r="I825" t="str">
        <v>华北RDC</v>
      </c>
      <c r="J825">
        <v>48</v>
      </c>
      <c r="K825">
        <v>48</v>
      </c>
      <c r="L825">
        <v>48</v>
      </c>
      <c r="M825">
        <f>J825-K825</f>
        <v>0</v>
      </c>
      <c r="N825">
        <f>J825-L825</f>
        <v>0</v>
      </c>
    </row>
    <row r="826">
      <c r="A826">
        <v>46170</v>
      </c>
      <c r="B826" t="str">
        <v>0500146436</v>
      </c>
      <c r="C826" t="str">
        <v>KA</v>
      </c>
      <c r="D826" t="str">
        <v>六神</v>
      </c>
      <c r="E826" t="str">
        <v>20893</v>
      </c>
      <c r="F826" t="str">
        <v>六神冰凉劲爽沐浴露1KG 加量装1.5KG</v>
      </c>
      <c r="H826" t="str">
        <v>ABH-华润</v>
      </c>
      <c r="I826" t="str">
        <v>华北RDC</v>
      </c>
      <c r="J826">
        <v>48</v>
      </c>
      <c r="K826">
        <v>48</v>
      </c>
      <c r="L826">
        <v>48</v>
      </c>
      <c r="M826">
        <f>J826-K826</f>
        <v>0</v>
      </c>
      <c r="N826">
        <f>J826-L826</f>
        <v>0</v>
      </c>
    </row>
    <row r="827">
      <c r="A827">
        <v>46170</v>
      </c>
      <c r="B827" t="str">
        <v>0500146423</v>
      </c>
      <c r="C827" t="str">
        <v>KA</v>
      </c>
      <c r="D827" t="str">
        <v>启初</v>
      </c>
      <c r="E827" t="str">
        <v>36028</v>
      </c>
      <c r="F827" t="str">
        <v>婴儿柔护洗衣皂(155g)</v>
      </c>
      <c r="H827" t="str">
        <v>ABA-大润发</v>
      </c>
      <c r="I827" t="str">
        <v>东北RDC</v>
      </c>
      <c r="J827">
        <v>144</v>
      </c>
      <c r="K827">
        <v>144</v>
      </c>
      <c r="L827">
        <v>144</v>
      </c>
      <c r="M827">
        <f>J827-K827</f>
        <v>0</v>
      </c>
      <c r="N827">
        <f>J827-L827</f>
        <v>0</v>
      </c>
    </row>
    <row r="828">
      <c r="A828">
        <v>46170</v>
      </c>
      <c r="B828" t="str">
        <v>0500146423</v>
      </c>
      <c r="C828" t="str">
        <v>KA</v>
      </c>
      <c r="D828" t="str">
        <v>美加净</v>
      </c>
      <c r="E828" t="str">
        <v>09652</v>
      </c>
      <c r="F828" t="str">
        <v>美加净银耳珍珠维生素E乳100ML</v>
      </c>
      <c r="H828" t="str">
        <v>ABA-大润发</v>
      </c>
      <c r="I828" t="str">
        <v>东北RDC</v>
      </c>
      <c r="J828">
        <v>96</v>
      </c>
      <c r="K828">
        <v>0</v>
      </c>
      <c r="L828">
        <v>96</v>
      </c>
      <c r="M828">
        <f>J828-K828</f>
        <v>96</v>
      </c>
      <c r="N828">
        <f>J828-L828</f>
        <v>0</v>
      </c>
    </row>
    <row r="829">
      <c r="A829">
        <v>46170</v>
      </c>
      <c r="B829" t="str">
        <v>0500146423</v>
      </c>
      <c r="C829" t="str">
        <v>KA</v>
      </c>
      <c r="D829" t="str">
        <v>启初</v>
      </c>
      <c r="E829" t="str">
        <v>36057</v>
      </c>
      <c r="F829" t="str">
        <v>启初婴儿抑菌洗衣皂155g</v>
      </c>
      <c r="H829" t="str">
        <v>ABA-大润发</v>
      </c>
      <c r="I829" t="str">
        <v>东北RDC</v>
      </c>
      <c r="J829">
        <v>144</v>
      </c>
      <c r="K829">
        <v>0</v>
      </c>
      <c r="L829">
        <v>0</v>
      </c>
      <c r="M829">
        <f>J829-K829</f>
        <v>144</v>
      </c>
      <c r="N829">
        <f>J829-L829</f>
        <v>144</v>
      </c>
    </row>
    <row r="830">
      <c r="A830">
        <v>46170</v>
      </c>
      <c r="B830" t="str">
        <v>0500146423</v>
      </c>
      <c r="C830" t="str">
        <v>KA</v>
      </c>
      <c r="D830" t="str">
        <v>六神</v>
      </c>
      <c r="E830" t="str">
        <v>20876</v>
      </c>
      <c r="F830" t="str">
        <v>六神清凉爽肤沐浴露1KG</v>
      </c>
      <c r="H830" t="str">
        <v>ABA-大润发</v>
      </c>
      <c r="I830" t="str">
        <v>东北RDC</v>
      </c>
      <c r="J830">
        <v>24</v>
      </c>
      <c r="K830">
        <v>24</v>
      </c>
      <c r="L830">
        <v>24</v>
      </c>
      <c r="M830">
        <f>J830-K830</f>
        <v>0</v>
      </c>
      <c r="N830">
        <f>J830-L830</f>
        <v>0</v>
      </c>
    </row>
    <row r="831">
      <c r="A831">
        <v>46170</v>
      </c>
      <c r="B831" t="str">
        <v>0500146422</v>
      </c>
      <c r="C831" t="str">
        <v>KA</v>
      </c>
      <c r="D831" t="str">
        <v>六神</v>
      </c>
      <c r="E831" t="str">
        <v>72068</v>
      </c>
      <c r="F831" t="str">
        <v>六神花露水95ml</v>
      </c>
      <c r="H831" t="str">
        <v>ABA-大润发</v>
      </c>
      <c r="I831" t="str">
        <v>东北RDC</v>
      </c>
      <c r="J831">
        <v>80</v>
      </c>
      <c r="K831">
        <v>80</v>
      </c>
      <c r="L831">
        <v>80</v>
      </c>
      <c r="M831">
        <f>J831-K831</f>
        <v>0</v>
      </c>
      <c r="N831">
        <f>J831-L831</f>
        <v>0</v>
      </c>
    </row>
    <row r="832">
      <c r="A832">
        <v>46170</v>
      </c>
      <c r="B832" t="str">
        <v>0500146422</v>
      </c>
      <c r="C832" t="str">
        <v>KA</v>
      </c>
      <c r="D832" t="str">
        <v>美加净</v>
      </c>
      <c r="E832" t="str">
        <v>09808</v>
      </c>
      <c r="F832" t="str">
        <v>美加净银耳珍珠滋养霜80G</v>
      </c>
      <c r="H832" t="str">
        <v>ABA-大润发</v>
      </c>
      <c r="I832" t="str">
        <v>东北RDC</v>
      </c>
      <c r="J832">
        <v>24</v>
      </c>
      <c r="K832">
        <v>24</v>
      </c>
      <c r="L832">
        <v>24</v>
      </c>
      <c r="M832">
        <f>J832-K832</f>
        <v>0</v>
      </c>
      <c r="N832">
        <f>J832-L832</f>
        <v>0</v>
      </c>
    </row>
    <row r="833">
      <c r="A833">
        <v>46170</v>
      </c>
      <c r="B833" t="str">
        <v>0500146421</v>
      </c>
      <c r="C833" t="str">
        <v>KA</v>
      </c>
      <c r="D833" t="str">
        <v>美加净</v>
      </c>
      <c r="E833" t="str">
        <v>09808</v>
      </c>
      <c r="F833" t="str">
        <v>美加净银耳珍珠滋养霜80G</v>
      </c>
      <c r="H833" t="str">
        <v>ALS-红旗</v>
      </c>
      <c r="I833" t="str">
        <v>西南RDC</v>
      </c>
      <c r="J833">
        <v>72</v>
      </c>
      <c r="K833">
        <v>72</v>
      </c>
      <c r="L833">
        <v>72</v>
      </c>
      <c r="M833">
        <f>J833-K833</f>
        <v>0</v>
      </c>
      <c r="N833">
        <f>J833-L833</f>
        <v>0</v>
      </c>
    </row>
    <row r="834">
      <c r="A834">
        <v>46170</v>
      </c>
      <c r="B834" t="str">
        <v>0500146420</v>
      </c>
      <c r="C834" t="str">
        <v>KA</v>
      </c>
      <c r="D834" t="str">
        <v>美加净</v>
      </c>
      <c r="E834" t="str">
        <v>09698</v>
      </c>
      <c r="F834" t="str">
        <v>美加净银耳珍珠滋养霜（袋装）20g</v>
      </c>
      <c r="H834" t="str">
        <v>ALS-红旗</v>
      </c>
      <c r="I834" t="str">
        <v>西南RDC</v>
      </c>
      <c r="J834">
        <v>1860</v>
      </c>
      <c r="K834">
        <v>1860</v>
      </c>
      <c r="L834">
        <v>1860</v>
      </c>
      <c r="M834">
        <f>J834-K834</f>
        <v>0</v>
      </c>
      <c r="N834">
        <f>J834-L834</f>
        <v>0</v>
      </c>
    </row>
    <row r="835">
      <c r="A835">
        <v>46170</v>
      </c>
      <c r="B835" t="str">
        <v>0500146420</v>
      </c>
      <c r="C835" t="str">
        <v>KA</v>
      </c>
      <c r="D835" t="str">
        <v>美加净</v>
      </c>
      <c r="E835" t="str">
        <v>09808</v>
      </c>
      <c r="F835" t="str">
        <v>美加净银耳珍珠滋养霜80G</v>
      </c>
      <c r="H835" t="str">
        <v>ALS-红旗</v>
      </c>
      <c r="I835" t="str">
        <v>西南RDC</v>
      </c>
      <c r="J835">
        <v>240</v>
      </c>
      <c r="K835">
        <v>240</v>
      </c>
      <c r="L835">
        <v>240</v>
      </c>
      <c r="M835">
        <f>J835-K835</f>
        <v>0</v>
      </c>
      <c r="N835">
        <f>J835-L835</f>
        <v>0</v>
      </c>
    </row>
    <row r="836">
      <c r="A836">
        <v>46170</v>
      </c>
      <c r="B836" t="str">
        <v>0500146419</v>
      </c>
      <c r="C836" t="str">
        <v>KA</v>
      </c>
      <c r="D836" t="str">
        <v>美加净</v>
      </c>
      <c r="E836" t="str">
        <v>09698</v>
      </c>
      <c r="F836" t="str">
        <v>美加净银耳珍珠滋养霜（袋装）20g</v>
      </c>
      <c r="H836" t="str">
        <v>ALS-红旗</v>
      </c>
      <c r="I836" t="str">
        <v>西南RDC</v>
      </c>
      <c r="J836">
        <v>930</v>
      </c>
      <c r="K836">
        <v>930</v>
      </c>
      <c r="L836">
        <v>930</v>
      </c>
      <c r="M836">
        <f>J836-K836</f>
        <v>0</v>
      </c>
      <c r="N836">
        <f>J836-L836</f>
        <v>0</v>
      </c>
    </row>
    <row r="837">
      <c r="A837">
        <v>46170</v>
      </c>
      <c r="B837" t="str">
        <v>0500146419</v>
      </c>
      <c r="C837" t="str">
        <v>KA</v>
      </c>
      <c r="D837" t="str">
        <v>美加净</v>
      </c>
      <c r="E837" t="str">
        <v>09808</v>
      </c>
      <c r="F837" t="str">
        <v>美加净银耳珍珠滋养霜80G</v>
      </c>
      <c r="H837" t="str">
        <v>ALS-红旗</v>
      </c>
      <c r="I837" t="str">
        <v>西南RDC</v>
      </c>
      <c r="J837">
        <v>120</v>
      </c>
      <c r="K837">
        <v>120</v>
      </c>
      <c r="L837">
        <v>120</v>
      </c>
      <c r="M837">
        <f>J837-K837</f>
        <v>0</v>
      </c>
      <c r="N837">
        <f>J837-L837</f>
        <v>0</v>
      </c>
    </row>
    <row r="838">
      <c r="A838">
        <v>46170</v>
      </c>
      <c r="B838" t="str">
        <v>0500146418</v>
      </c>
      <c r="C838" t="str">
        <v>KA</v>
      </c>
      <c r="D838" t="str">
        <v>六神</v>
      </c>
      <c r="E838" t="str">
        <v>20850</v>
      </c>
      <c r="F838" t="str">
        <v>六神驱蚊花露水195ML</v>
      </c>
      <c r="H838" t="str">
        <v>ANF-中百超市</v>
      </c>
      <c r="I838" t="str">
        <v>华中RDC</v>
      </c>
      <c r="J838">
        <v>210</v>
      </c>
      <c r="K838">
        <v>210</v>
      </c>
      <c r="L838">
        <v>210</v>
      </c>
      <c r="M838">
        <f>J838-K838</f>
        <v>0</v>
      </c>
      <c r="N838">
        <f>J838-L838</f>
        <v>0</v>
      </c>
    </row>
    <row r="839">
      <c r="A839">
        <v>46170</v>
      </c>
      <c r="B839" t="str">
        <v>0500146418</v>
      </c>
      <c r="C839" t="str">
        <v>KA</v>
      </c>
      <c r="D839" t="str">
        <v>六神</v>
      </c>
      <c r="E839" t="str">
        <v>20888</v>
      </c>
      <c r="F839" t="str">
        <v>六神冰凉劲爽沐浴露1KG</v>
      </c>
      <c r="H839" t="str">
        <v>ANF-中百超市</v>
      </c>
      <c r="I839" t="str">
        <v>华中RDC</v>
      </c>
      <c r="J839">
        <v>8</v>
      </c>
      <c r="K839">
        <v>8</v>
      </c>
      <c r="L839">
        <v>8</v>
      </c>
      <c r="M839">
        <f>J839-K839</f>
        <v>0</v>
      </c>
      <c r="N839">
        <f>J839-L839</f>
        <v>0</v>
      </c>
    </row>
    <row r="840">
      <c r="A840">
        <v>46170</v>
      </c>
      <c r="B840" t="str">
        <v>0500146418</v>
      </c>
      <c r="C840" t="str">
        <v>KA</v>
      </c>
      <c r="D840" t="str">
        <v>六神</v>
      </c>
      <c r="E840" t="str">
        <v>72060</v>
      </c>
      <c r="F840" t="str">
        <v>六神艾叶除菌香皂(止痒型)115G</v>
      </c>
      <c r="H840" t="str">
        <v>ANF-中百超市</v>
      </c>
      <c r="I840" t="str">
        <v>华中RDC</v>
      </c>
      <c r="J840">
        <v>360</v>
      </c>
      <c r="K840">
        <v>360</v>
      </c>
      <c r="L840">
        <v>360</v>
      </c>
      <c r="M840">
        <f>J840-K840</f>
        <v>0</v>
      </c>
      <c r="N840">
        <f>J840-L840</f>
        <v>0</v>
      </c>
    </row>
    <row r="841">
      <c r="A841">
        <v>46170</v>
      </c>
      <c r="B841" t="str">
        <v>0500146418</v>
      </c>
      <c r="C841" t="str">
        <v>KA</v>
      </c>
      <c r="D841" t="str">
        <v>家安</v>
      </c>
      <c r="E841" t="str">
        <v>40008</v>
      </c>
      <c r="F841" t="str">
        <v>家安洗衣机槽清洁剂（第2代）</v>
      </c>
      <c r="H841" t="str">
        <v>ANF-中百超市</v>
      </c>
      <c r="I841" t="str">
        <v>华中RDC</v>
      </c>
      <c r="J841">
        <v>48</v>
      </c>
      <c r="K841">
        <v>0</v>
      </c>
      <c r="L841">
        <v>48</v>
      </c>
      <c r="M841">
        <f>J841-K841</f>
        <v>48</v>
      </c>
      <c r="N841">
        <f>J841-L841</f>
        <v>0</v>
      </c>
    </row>
    <row r="842">
      <c r="A842">
        <v>46170</v>
      </c>
      <c r="B842" t="str">
        <v>0500146418</v>
      </c>
      <c r="C842" t="str">
        <v>KA</v>
      </c>
      <c r="D842" t="str">
        <v>六神</v>
      </c>
      <c r="E842" t="str">
        <v>72068</v>
      </c>
      <c r="F842" t="str">
        <v>六神花露水95ml</v>
      </c>
      <c r="H842" t="str">
        <v>ANF-中百超市</v>
      </c>
      <c r="I842" t="str">
        <v>华中RDC</v>
      </c>
      <c r="J842">
        <v>240</v>
      </c>
      <c r="K842">
        <v>240</v>
      </c>
      <c r="L842">
        <v>240</v>
      </c>
      <c r="M842">
        <f>J842-K842</f>
        <v>0</v>
      </c>
      <c r="N842">
        <f>J842-L842</f>
        <v>0</v>
      </c>
    </row>
    <row r="843">
      <c r="A843">
        <v>46170</v>
      </c>
      <c r="B843" t="str">
        <v>0500146418</v>
      </c>
      <c r="C843" t="str">
        <v>KA</v>
      </c>
      <c r="D843" t="str">
        <v>家安</v>
      </c>
      <c r="E843" t="str">
        <v>40314</v>
      </c>
      <c r="F843" t="str">
        <v>家安空调消毒喷雾剂（挂壁机专用）360ML</v>
      </c>
      <c r="G843" t="str">
        <v>10-不合理请求</v>
      </c>
      <c r="H843" t="str">
        <v>ANF-中百超市</v>
      </c>
      <c r="I843" t="str">
        <v>华中RDC</v>
      </c>
      <c r="J843">
        <v>560</v>
      </c>
      <c r="K843">
        <v>0</v>
      </c>
      <c r="L843">
        <v>40</v>
      </c>
      <c r="M843">
        <f>J843-K843</f>
        <v>560</v>
      </c>
      <c r="N843">
        <f>J843-L843</f>
        <v>520</v>
      </c>
    </row>
    <row r="844">
      <c r="A844">
        <v>46170</v>
      </c>
      <c r="B844" t="str">
        <v>0500146418</v>
      </c>
      <c r="C844" t="str">
        <v>KA</v>
      </c>
      <c r="D844" t="str">
        <v>六神</v>
      </c>
      <c r="E844" t="str">
        <v>20869</v>
      </c>
      <c r="F844" t="str">
        <v>六神菁萃沐浴露双支特惠装（温润+舒缓）700G*2</v>
      </c>
      <c r="H844" t="str">
        <v>ANF-中百超市</v>
      </c>
      <c r="I844" t="str">
        <v>华中RDC</v>
      </c>
      <c r="J844">
        <v>4</v>
      </c>
      <c r="K844">
        <v>4</v>
      </c>
      <c r="L844">
        <v>4</v>
      </c>
      <c r="M844">
        <f>J844-K844</f>
        <v>0</v>
      </c>
      <c r="N844">
        <f>J844-L844</f>
        <v>0</v>
      </c>
    </row>
    <row r="845">
      <c r="A845">
        <v>46170</v>
      </c>
      <c r="B845" t="str">
        <v>0500146418</v>
      </c>
      <c r="C845" t="str">
        <v>KA</v>
      </c>
      <c r="D845" t="str">
        <v>六神</v>
      </c>
      <c r="E845" t="str">
        <v>20449</v>
      </c>
      <c r="F845" t="str">
        <v>六神喷雾花露水（经典原香）180ml</v>
      </c>
      <c r="H845" t="str">
        <v>ANF-中百超市</v>
      </c>
      <c r="I845" t="str">
        <v>华中RDC</v>
      </c>
      <c r="J845">
        <v>180</v>
      </c>
      <c r="K845">
        <v>180</v>
      </c>
      <c r="L845">
        <v>180</v>
      </c>
      <c r="M845">
        <f>J845-K845</f>
        <v>0</v>
      </c>
      <c r="N845">
        <f>J845-L845</f>
        <v>0</v>
      </c>
    </row>
    <row r="846">
      <c r="A846">
        <v>46170</v>
      </c>
      <c r="B846" t="str">
        <v>0500146418</v>
      </c>
      <c r="C846" t="str">
        <v>KA</v>
      </c>
      <c r="D846" t="str">
        <v>六神</v>
      </c>
      <c r="E846" t="str">
        <v>20854</v>
      </c>
      <c r="F846" t="str">
        <v>六神喷雾驱蚊花露水180ml</v>
      </c>
      <c r="H846" t="str">
        <v>ANF-中百超市</v>
      </c>
      <c r="I846" t="str">
        <v>华中RDC</v>
      </c>
      <c r="J846">
        <v>660</v>
      </c>
      <c r="K846">
        <v>660</v>
      </c>
      <c r="L846">
        <v>660</v>
      </c>
      <c r="M846">
        <f>J846-K846</f>
        <v>0</v>
      </c>
      <c r="N846">
        <f>J846-L846</f>
        <v>0</v>
      </c>
    </row>
    <row r="847">
      <c r="A847">
        <v>46170</v>
      </c>
      <c r="B847" t="str">
        <v>0500146418</v>
      </c>
      <c r="C847" t="str">
        <v>KA</v>
      </c>
      <c r="D847" t="str">
        <v>六神</v>
      </c>
      <c r="E847" t="str">
        <v>17522</v>
      </c>
      <c r="F847" t="str">
        <v>195ml六神止痒花露水</v>
      </c>
      <c r="H847" t="str">
        <v>ANF-中百超市</v>
      </c>
      <c r="I847" t="str">
        <v>华中RDC</v>
      </c>
      <c r="J847">
        <v>120</v>
      </c>
      <c r="K847">
        <v>120</v>
      </c>
      <c r="L847">
        <v>120</v>
      </c>
      <c r="M847">
        <f>J847-K847</f>
        <v>0</v>
      </c>
      <c r="N847">
        <f>J847-L847</f>
        <v>0</v>
      </c>
    </row>
    <row r="848">
      <c r="A848">
        <v>46170</v>
      </c>
      <c r="B848" t="str">
        <v>0500146418</v>
      </c>
      <c r="C848" t="str">
        <v>KA</v>
      </c>
      <c r="D848" t="str">
        <v>六神</v>
      </c>
      <c r="E848" t="str">
        <v>72067</v>
      </c>
      <c r="F848" t="str">
        <v>六神花露水195ML</v>
      </c>
      <c r="H848" t="str">
        <v>ANF-中百超市</v>
      </c>
      <c r="I848" t="str">
        <v>华中RDC</v>
      </c>
      <c r="J848">
        <v>480</v>
      </c>
      <c r="K848">
        <v>480</v>
      </c>
      <c r="L848">
        <v>480</v>
      </c>
      <c r="M848">
        <f>J848-K848</f>
        <v>0</v>
      </c>
      <c r="N848">
        <f>J848-L848</f>
        <v>0</v>
      </c>
    </row>
    <row r="849">
      <c r="A849">
        <v>46170</v>
      </c>
      <c r="B849" t="str">
        <v>0500146411</v>
      </c>
      <c r="C849" t="str">
        <v>KA</v>
      </c>
      <c r="D849" t="str">
        <v>六神</v>
      </c>
      <c r="E849" t="str">
        <v>20380</v>
      </c>
      <c r="F849" t="str">
        <v>六神喷雾止痒花露水180ml</v>
      </c>
      <c r="H849" t="str">
        <v>ABL-中百仓储</v>
      </c>
      <c r="I849" t="str">
        <v>华中RDC</v>
      </c>
      <c r="J849">
        <v>60</v>
      </c>
      <c r="K849">
        <v>60</v>
      </c>
      <c r="L849">
        <v>60</v>
      </c>
      <c r="M849">
        <f>J849-K849</f>
        <v>0</v>
      </c>
      <c r="N849">
        <f>J849-L849</f>
        <v>0</v>
      </c>
    </row>
    <row r="850">
      <c r="A850">
        <v>46170</v>
      </c>
      <c r="B850" t="str">
        <v>0500146411</v>
      </c>
      <c r="C850" t="str">
        <v>KA</v>
      </c>
      <c r="D850" t="str">
        <v>六神</v>
      </c>
      <c r="E850" t="str">
        <v>17522</v>
      </c>
      <c r="F850" t="str">
        <v>195ml六神止痒花露水</v>
      </c>
      <c r="H850" t="str">
        <v>ABL-中百仓储</v>
      </c>
      <c r="I850" t="str">
        <v>华中RDC</v>
      </c>
      <c r="J850">
        <v>60</v>
      </c>
      <c r="K850">
        <v>60</v>
      </c>
      <c r="L850">
        <v>60</v>
      </c>
      <c r="M850">
        <f>J850-K850</f>
        <v>0</v>
      </c>
      <c r="N850">
        <f>J850-L850</f>
        <v>0</v>
      </c>
    </row>
    <row r="851">
      <c r="A851">
        <v>46170</v>
      </c>
      <c r="B851" t="str">
        <v>0500146411</v>
      </c>
      <c r="C851" t="str">
        <v>KA</v>
      </c>
      <c r="D851" t="str">
        <v>六神</v>
      </c>
      <c r="E851" t="str">
        <v>72067</v>
      </c>
      <c r="F851" t="str">
        <v>六神花露水195ML</v>
      </c>
      <c r="H851" t="str">
        <v>ABL-中百仓储</v>
      </c>
      <c r="I851" t="str">
        <v>华中RDC</v>
      </c>
      <c r="J851">
        <v>60</v>
      </c>
      <c r="K851">
        <v>60</v>
      </c>
      <c r="L851">
        <v>60</v>
      </c>
      <c r="M851">
        <f>J851-K851</f>
        <v>0</v>
      </c>
      <c r="N851">
        <f>J851-L851</f>
        <v>0</v>
      </c>
    </row>
    <row r="852">
      <c r="A852">
        <v>46170</v>
      </c>
      <c r="B852" t="str">
        <v>0500146410</v>
      </c>
      <c r="C852" t="str">
        <v>KA</v>
      </c>
      <c r="D852" t="str">
        <v>六神</v>
      </c>
      <c r="E852" t="str">
        <v>72139</v>
      </c>
      <c r="F852" t="str">
        <v>六神清爽香氛沐浴露（深海龙涎香型）620G</v>
      </c>
      <c r="H852" t="str">
        <v>ABL-中百仓储</v>
      </c>
      <c r="I852" t="str">
        <v>华中RDC</v>
      </c>
      <c r="J852">
        <v>10</v>
      </c>
      <c r="K852">
        <v>10</v>
      </c>
      <c r="L852">
        <v>10</v>
      </c>
      <c r="M852">
        <f>J852-K852</f>
        <v>0</v>
      </c>
      <c r="N852">
        <f>J852-L852</f>
        <v>0</v>
      </c>
    </row>
    <row r="853">
      <c r="A853">
        <v>46170</v>
      </c>
      <c r="B853" t="str">
        <v>0500146409</v>
      </c>
      <c r="C853" t="str">
        <v>KA</v>
      </c>
      <c r="D853" t="str">
        <v>六神</v>
      </c>
      <c r="E853" t="str">
        <v>72072</v>
      </c>
      <c r="F853" t="str">
        <v>六神花露水188ML特惠双瓶装（牛皮纸套）- KA版</v>
      </c>
      <c r="H853" t="str">
        <v>ABL-中百仓储</v>
      </c>
      <c r="I853" t="str">
        <v>华中RDC</v>
      </c>
      <c r="J853">
        <v>45</v>
      </c>
      <c r="K853">
        <v>45</v>
      </c>
      <c r="L853">
        <v>45</v>
      </c>
      <c r="M853">
        <f>J853-K853</f>
        <v>0</v>
      </c>
      <c r="N853">
        <f>J853-L853</f>
        <v>0</v>
      </c>
    </row>
    <row r="854">
      <c r="A854">
        <v>46170</v>
      </c>
      <c r="B854" t="str">
        <v>0500146409</v>
      </c>
      <c r="C854" t="str">
        <v>KA</v>
      </c>
      <c r="D854" t="str">
        <v>六神</v>
      </c>
      <c r="E854" t="str">
        <v>20858</v>
      </c>
      <c r="F854" t="str">
        <v>六神喷雾驱蚊花露水（薄荷香型）180ML</v>
      </c>
      <c r="H854" t="str">
        <v>ABL-中百仓储</v>
      </c>
      <c r="I854" t="str">
        <v>华中RDC</v>
      </c>
      <c r="J854">
        <v>60</v>
      </c>
      <c r="K854">
        <v>60</v>
      </c>
      <c r="L854">
        <v>60</v>
      </c>
      <c r="M854">
        <f>J854-K854</f>
        <v>0</v>
      </c>
      <c r="N854">
        <f>J854-L854</f>
        <v>0</v>
      </c>
    </row>
    <row r="855">
      <c r="A855">
        <v>46170</v>
      </c>
      <c r="B855" t="str">
        <v>0500146408</v>
      </c>
      <c r="C855" t="str">
        <v>KA</v>
      </c>
      <c r="D855" t="str">
        <v>六神</v>
      </c>
      <c r="E855" t="str">
        <v>20855</v>
      </c>
      <c r="F855" t="str">
        <v>六神喷雾驱蚊花露水80ml</v>
      </c>
      <c r="H855" t="str">
        <v>ABA-大润发</v>
      </c>
      <c r="I855" t="str">
        <v>西南RDC</v>
      </c>
      <c r="J855">
        <v>48</v>
      </c>
      <c r="K855">
        <v>48</v>
      </c>
      <c r="L855">
        <v>48</v>
      </c>
      <c r="M855">
        <f>J855-K855</f>
        <v>0</v>
      </c>
      <c r="N855">
        <f>J855-L855</f>
        <v>0</v>
      </c>
    </row>
    <row r="856">
      <c r="A856">
        <v>46170</v>
      </c>
      <c r="B856" t="str">
        <v>0500146408</v>
      </c>
      <c r="C856" t="str">
        <v>KA</v>
      </c>
      <c r="D856" t="str">
        <v>六神</v>
      </c>
      <c r="E856" t="str">
        <v>20761</v>
      </c>
      <c r="F856" t="str">
        <v>六神宝宝止痒精露160ml</v>
      </c>
      <c r="H856" t="str">
        <v>ABA-大润发</v>
      </c>
      <c r="I856" t="str">
        <v>西南RDC</v>
      </c>
      <c r="J856">
        <v>48</v>
      </c>
      <c r="K856">
        <v>48</v>
      </c>
      <c r="L856">
        <v>48</v>
      </c>
      <c r="M856">
        <f>J856-K856</f>
        <v>0</v>
      </c>
      <c r="N856">
        <f>J856-L856</f>
        <v>0</v>
      </c>
    </row>
    <row r="857">
      <c r="A857">
        <v>46170</v>
      </c>
      <c r="B857" t="str">
        <v>0500146407</v>
      </c>
      <c r="C857" t="str">
        <v>KA</v>
      </c>
      <c r="D857" t="str">
        <v>六神</v>
      </c>
      <c r="E857" t="str">
        <v>20858</v>
      </c>
      <c r="F857" t="str">
        <v>六神喷雾驱蚊花露水（薄荷香型）180ML</v>
      </c>
      <c r="H857" t="str">
        <v>ABA-大润发</v>
      </c>
      <c r="I857" t="str">
        <v>西南RDC</v>
      </c>
      <c r="J857">
        <v>60</v>
      </c>
      <c r="K857">
        <v>60</v>
      </c>
      <c r="L857">
        <v>60</v>
      </c>
      <c r="M857">
        <f>J857-K857</f>
        <v>0</v>
      </c>
      <c r="N857">
        <f>J857-L857</f>
        <v>0</v>
      </c>
    </row>
    <row r="858">
      <c r="A858">
        <v>46170</v>
      </c>
      <c r="B858" t="str">
        <v>0500146403</v>
      </c>
      <c r="C858" t="str">
        <v>KA</v>
      </c>
      <c r="D858" t="str">
        <v>六神</v>
      </c>
      <c r="E858" t="str">
        <v>20380</v>
      </c>
      <c r="F858" t="str">
        <v>六神喷雾止痒花露水180ml</v>
      </c>
      <c r="H858" t="str">
        <v>ABH-华润</v>
      </c>
      <c r="I858" t="str">
        <v>华北RDC</v>
      </c>
      <c r="J858">
        <v>120</v>
      </c>
      <c r="K858">
        <v>120</v>
      </c>
      <c r="L858">
        <v>120</v>
      </c>
      <c r="M858">
        <f>J858-K858</f>
        <v>0</v>
      </c>
      <c r="N858">
        <f>J858-L858</f>
        <v>0</v>
      </c>
    </row>
    <row r="859">
      <c r="A859">
        <v>46170</v>
      </c>
      <c r="B859" t="str">
        <v>0500146403</v>
      </c>
      <c r="C859" t="str">
        <v>KA</v>
      </c>
      <c r="D859" t="str">
        <v>六神</v>
      </c>
      <c r="E859" t="str">
        <v>20854</v>
      </c>
      <c r="F859" t="str">
        <v>六神喷雾驱蚊花露水180ml</v>
      </c>
      <c r="H859" t="str">
        <v>ABH-华润</v>
      </c>
      <c r="I859" t="str">
        <v>华北RDC</v>
      </c>
      <c r="J859">
        <v>300</v>
      </c>
      <c r="K859">
        <v>300</v>
      </c>
      <c r="L859">
        <v>300</v>
      </c>
      <c r="M859">
        <f>J859-K859</f>
        <v>0</v>
      </c>
      <c r="N859">
        <f>J859-L859</f>
        <v>0</v>
      </c>
    </row>
    <row r="860">
      <c r="A860">
        <v>46170</v>
      </c>
      <c r="B860" t="str">
        <v>0500146402</v>
      </c>
      <c r="C860" t="str">
        <v>KA</v>
      </c>
      <c r="D860" t="str">
        <v>六神</v>
      </c>
      <c r="E860" t="str">
        <v>20855</v>
      </c>
      <c r="F860" t="str">
        <v>六神喷雾驱蚊花露水80ml</v>
      </c>
      <c r="G860" t="str">
        <v>10-不合理请求</v>
      </c>
      <c r="H860" t="str">
        <v>ANF-中百超市</v>
      </c>
      <c r="I860" t="str">
        <v>华中RDC</v>
      </c>
      <c r="J860">
        <v>384</v>
      </c>
      <c r="K860">
        <v>0</v>
      </c>
      <c r="L860">
        <v>0</v>
      </c>
      <c r="M860">
        <f>J860-K860</f>
        <v>384</v>
      </c>
      <c r="N860">
        <f>J860-L860</f>
        <v>384</v>
      </c>
    </row>
    <row r="861">
      <c r="A861">
        <v>46170</v>
      </c>
      <c r="B861" t="str">
        <v>0500146402</v>
      </c>
      <c r="C861" t="str">
        <v>KA</v>
      </c>
      <c r="D861" t="str">
        <v>六神</v>
      </c>
      <c r="E861" t="str">
        <v>20854</v>
      </c>
      <c r="F861" t="str">
        <v>六神喷雾驱蚊花露水180ml</v>
      </c>
      <c r="H861" t="str">
        <v>ANF-中百超市</v>
      </c>
      <c r="I861" t="str">
        <v>华中RDC</v>
      </c>
      <c r="J861">
        <v>60</v>
      </c>
      <c r="K861">
        <v>60</v>
      </c>
      <c r="L861">
        <v>60</v>
      </c>
      <c r="M861">
        <f>J861-K861</f>
        <v>0</v>
      </c>
      <c r="N861">
        <f>J861-L861</f>
        <v>0</v>
      </c>
    </row>
    <row r="862">
      <c r="A862">
        <v>46170</v>
      </c>
      <c r="B862" t="str">
        <v>0500146402</v>
      </c>
      <c r="C862" t="str">
        <v>KA</v>
      </c>
      <c r="D862" t="str">
        <v>六神</v>
      </c>
      <c r="E862" t="str">
        <v>72067</v>
      </c>
      <c r="F862" t="str">
        <v>六神花露水195ML</v>
      </c>
      <c r="H862" t="str">
        <v>ANF-中百超市</v>
      </c>
      <c r="I862" t="str">
        <v>华中RDC</v>
      </c>
      <c r="J862">
        <v>120</v>
      </c>
      <c r="K862">
        <v>120</v>
      </c>
      <c r="L862">
        <v>120</v>
      </c>
      <c r="M862">
        <f>J862-K862</f>
        <v>0</v>
      </c>
      <c r="N862">
        <f>J862-L862</f>
        <v>0</v>
      </c>
    </row>
    <row r="863">
      <c r="A863">
        <v>46170</v>
      </c>
      <c r="B863" t="str">
        <v>0500146401</v>
      </c>
      <c r="C863" t="str">
        <v>KA</v>
      </c>
      <c r="D863" t="str">
        <v>六神</v>
      </c>
      <c r="E863" t="str">
        <v>20854</v>
      </c>
      <c r="F863" t="str">
        <v>六神喷雾驱蚊花露水180ml</v>
      </c>
      <c r="H863" t="str">
        <v>ANF-中百超市</v>
      </c>
      <c r="I863" t="str">
        <v>华中RDC</v>
      </c>
      <c r="J863">
        <v>30</v>
      </c>
      <c r="K863">
        <v>30</v>
      </c>
      <c r="L863">
        <v>30</v>
      </c>
      <c r="M863">
        <f>J863-K863</f>
        <v>0</v>
      </c>
      <c r="N863">
        <f>J863-L863</f>
        <v>0</v>
      </c>
    </row>
    <row r="864">
      <c r="A864">
        <v>46170</v>
      </c>
      <c r="B864" t="str">
        <v>0500146401</v>
      </c>
      <c r="C864" t="str">
        <v>KA</v>
      </c>
      <c r="D864" t="str">
        <v>六神</v>
      </c>
      <c r="E864" t="str">
        <v>20855</v>
      </c>
      <c r="F864" t="str">
        <v>六神喷雾驱蚊花露水80ml</v>
      </c>
      <c r="G864" t="str">
        <v>10-不合理请求</v>
      </c>
      <c r="H864" t="str">
        <v>ANF-中百超市</v>
      </c>
      <c r="I864" t="str">
        <v>华中RDC</v>
      </c>
      <c r="J864">
        <v>144</v>
      </c>
      <c r="K864">
        <v>0</v>
      </c>
      <c r="L864">
        <v>0</v>
      </c>
      <c r="M864">
        <f>J864-K864</f>
        <v>144</v>
      </c>
      <c r="N864">
        <f>J864-L864</f>
        <v>144</v>
      </c>
    </row>
    <row r="865">
      <c r="A865">
        <v>46170</v>
      </c>
      <c r="B865" t="str">
        <v>0500146400</v>
      </c>
      <c r="C865" t="str">
        <v>KA</v>
      </c>
      <c r="D865" t="str">
        <v>六神</v>
      </c>
      <c r="E865" t="str">
        <v>20854</v>
      </c>
      <c r="F865" t="str">
        <v>六神喷雾驱蚊花露水180ml</v>
      </c>
      <c r="H865" t="str">
        <v>ANF-中百超市</v>
      </c>
      <c r="I865" t="str">
        <v>华中RDC</v>
      </c>
      <c r="J865">
        <v>30</v>
      </c>
      <c r="K865">
        <v>30</v>
      </c>
      <c r="L865">
        <v>30</v>
      </c>
      <c r="M865">
        <f>J865-K865</f>
        <v>0</v>
      </c>
      <c r="N865">
        <f>J865-L865</f>
        <v>0</v>
      </c>
    </row>
    <row r="866">
      <c r="A866">
        <v>46170</v>
      </c>
      <c r="B866" t="str">
        <v>0500146398</v>
      </c>
      <c r="C866" t="str">
        <v>KA</v>
      </c>
      <c r="D866" t="str">
        <v>启初</v>
      </c>
      <c r="E866" t="str">
        <v>36325</v>
      </c>
      <c r="F866" t="str">
        <v>启初婴儿水嫩保湿露235ml送启初婴儿洗发沐浴露135ml</v>
      </c>
      <c r="H866" t="str">
        <v>AGG-北国</v>
      </c>
      <c r="I866" t="str">
        <v>华北RDC</v>
      </c>
      <c r="J866">
        <v>6</v>
      </c>
      <c r="K866">
        <v>6</v>
      </c>
      <c r="L866">
        <v>6</v>
      </c>
      <c r="M866">
        <f>J866-K866</f>
        <v>0</v>
      </c>
      <c r="N866">
        <f>J866-L866</f>
        <v>0</v>
      </c>
    </row>
    <row r="867">
      <c r="A867">
        <v>46170</v>
      </c>
      <c r="B867" t="str">
        <v>0500146398</v>
      </c>
      <c r="C867" t="str">
        <v>KA</v>
      </c>
      <c r="D867" t="str">
        <v>启初</v>
      </c>
      <c r="E867" t="str">
        <v>36113</v>
      </c>
      <c r="F867" t="str">
        <v>启初婴儿柔护洗衣液1L</v>
      </c>
      <c r="H867" t="str">
        <v>AGG-北国</v>
      </c>
      <c r="I867" t="str">
        <v>华北RDC</v>
      </c>
      <c r="J867">
        <v>4</v>
      </c>
      <c r="K867">
        <v>4</v>
      </c>
      <c r="L867">
        <v>4</v>
      </c>
      <c r="M867">
        <f>J867-K867</f>
        <v>0</v>
      </c>
      <c r="N867">
        <f>J867-L867</f>
        <v>0</v>
      </c>
    </row>
    <row r="868">
      <c r="A868">
        <v>46170</v>
      </c>
      <c r="B868" t="str">
        <v>0500146398</v>
      </c>
      <c r="C868" t="str">
        <v>KA</v>
      </c>
      <c r="D868" t="str">
        <v>启初</v>
      </c>
      <c r="E868" t="str">
        <v>36464</v>
      </c>
      <c r="F868" t="str">
        <v>启初宝宝沐浴露620ML</v>
      </c>
      <c r="H868" t="str">
        <v>AGG-北国</v>
      </c>
      <c r="I868" t="str">
        <v>华北RDC</v>
      </c>
      <c r="J868">
        <v>4</v>
      </c>
      <c r="K868">
        <v>4</v>
      </c>
      <c r="L868">
        <v>4</v>
      </c>
      <c r="M868">
        <f>J868-K868</f>
        <v>0</v>
      </c>
      <c r="N868">
        <f>J868-L868</f>
        <v>0</v>
      </c>
    </row>
    <row r="869">
      <c r="A869">
        <v>46170</v>
      </c>
      <c r="B869" t="str">
        <v>0500146398</v>
      </c>
      <c r="C869" t="str">
        <v>KA</v>
      </c>
      <c r="D869" t="str">
        <v>启初</v>
      </c>
      <c r="E869" t="str">
        <v>36399</v>
      </c>
      <c r="F869" t="str">
        <v>启初自信宝宝沐浴露580ml</v>
      </c>
      <c r="H869" t="str">
        <v>AGG-北国</v>
      </c>
      <c r="I869" t="str">
        <v>华北RDC</v>
      </c>
      <c r="J869">
        <v>3</v>
      </c>
      <c r="K869">
        <v>3</v>
      </c>
      <c r="L869">
        <v>3</v>
      </c>
      <c r="M869">
        <f>J869-K869</f>
        <v>0</v>
      </c>
      <c r="N869">
        <f>J869-L869</f>
        <v>0</v>
      </c>
    </row>
    <row r="870">
      <c r="A870">
        <v>46170</v>
      </c>
      <c r="B870" t="str">
        <v>0500146398</v>
      </c>
      <c r="C870" t="str">
        <v>KA</v>
      </c>
      <c r="D870" t="str">
        <v>启初</v>
      </c>
      <c r="E870" t="str">
        <v>36368</v>
      </c>
      <c r="F870" t="str">
        <v>启初婴儿水润保湿面霜60g+20g</v>
      </c>
      <c r="H870" t="str">
        <v>AGG-北国</v>
      </c>
      <c r="I870" t="str">
        <v>华北RDC</v>
      </c>
      <c r="J870">
        <v>6</v>
      </c>
      <c r="K870">
        <v>6</v>
      </c>
      <c r="L870">
        <v>6</v>
      </c>
      <c r="M870">
        <f>J870-K870</f>
        <v>0</v>
      </c>
      <c r="N870">
        <f>J870-L870</f>
        <v>0</v>
      </c>
    </row>
    <row r="871">
      <c r="A871">
        <v>46170</v>
      </c>
      <c r="B871" t="str">
        <v>0500146398</v>
      </c>
      <c r="C871" t="str">
        <v>KA</v>
      </c>
      <c r="D871" t="str">
        <v>启初</v>
      </c>
      <c r="E871" t="str">
        <v>36349</v>
      </c>
      <c r="F871" t="str">
        <v>启初幼儿洗发沐浴露（专心宝宝）580ml</v>
      </c>
      <c r="H871" t="str">
        <v>AGG-北国</v>
      </c>
      <c r="I871" t="str">
        <v>华北RDC</v>
      </c>
      <c r="J871">
        <v>6</v>
      </c>
      <c r="K871">
        <v>6</v>
      </c>
      <c r="L871">
        <v>6</v>
      </c>
      <c r="M871">
        <f>J871-K871</f>
        <v>0</v>
      </c>
      <c r="N871">
        <f>J871-L871</f>
        <v>0</v>
      </c>
    </row>
    <row r="872">
      <c r="A872">
        <v>46170</v>
      </c>
      <c r="B872" t="str">
        <v>0500146398</v>
      </c>
      <c r="C872" t="str">
        <v>KA</v>
      </c>
      <c r="D872" t="str">
        <v>启初</v>
      </c>
      <c r="E872" t="str">
        <v>36409</v>
      </c>
      <c r="F872" t="str">
        <v>启初自信宝宝润肤乳260ml</v>
      </c>
      <c r="H872" t="str">
        <v>AGG-北国</v>
      </c>
      <c r="I872" t="str">
        <v>华北RDC</v>
      </c>
      <c r="J872">
        <v>3</v>
      </c>
      <c r="K872">
        <v>3</v>
      </c>
      <c r="L872">
        <v>3</v>
      </c>
      <c r="M872">
        <f>J872-K872</f>
        <v>0</v>
      </c>
      <c r="N872">
        <f>J872-L872</f>
        <v>0</v>
      </c>
    </row>
    <row r="873">
      <c r="A873">
        <v>46170</v>
      </c>
      <c r="B873" t="str">
        <v>0500146398</v>
      </c>
      <c r="C873" t="str">
        <v>KA</v>
      </c>
      <c r="D873" t="str">
        <v>启初</v>
      </c>
      <c r="E873" t="str">
        <v>36397</v>
      </c>
      <c r="F873" t="str">
        <v>启初自信宝宝柔亮洗发水580ml</v>
      </c>
      <c r="H873" t="str">
        <v>AGG-北国</v>
      </c>
      <c r="I873" t="str">
        <v>华北RDC</v>
      </c>
      <c r="J873">
        <v>6</v>
      </c>
      <c r="K873">
        <v>6</v>
      </c>
      <c r="L873">
        <v>6</v>
      </c>
      <c r="M873">
        <f>J873-K873</f>
        <v>0</v>
      </c>
      <c r="N873">
        <f>J873-L873</f>
        <v>0</v>
      </c>
    </row>
    <row r="874">
      <c r="A874">
        <v>46170</v>
      </c>
      <c r="B874" t="str">
        <v>0500146398</v>
      </c>
      <c r="C874" t="str">
        <v>KA</v>
      </c>
      <c r="D874" t="str">
        <v>启初</v>
      </c>
      <c r="E874" t="str">
        <v>36057</v>
      </c>
      <c r="F874" t="str">
        <v>启初婴儿抑菌洗衣皂155g</v>
      </c>
      <c r="H874" t="str">
        <v>AGG-北国</v>
      </c>
      <c r="I874" t="str">
        <v>华北RDC</v>
      </c>
      <c r="J874">
        <v>6</v>
      </c>
      <c r="K874">
        <v>6</v>
      </c>
      <c r="L874">
        <v>6</v>
      </c>
      <c r="M874">
        <f>J874-K874</f>
        <v>0</v>
      </c>
      <c r="N874">
        <f>J874-L874</f>
        <v>0</v>
      </c>
    </row>
    <row r="875">
      <c r="A875">
        <v>46170</v>
      </c>
      <c r="B875" t="str">
        <v>0500146398</v>
      </c>
      <c r="C875" t="str">
        <v>KA</v>
      </c>
      <c r="D875" t="str">
        <v>启初</v>
      </c>
      <c r="E875" t="str">
        <v>36367</v>
      </c>
      <c r="F875" t="str">
        <v>启初婴儿多效倍润面霜60g+20g</v>
      </c>
      <c r="H875" t="str">
        <v>AGG-北国</v>
      </c>
      <c r="I875" t="str">
        <v>华北RDC</v>
      </c>
      <c r="J875">
        <v>3</v>
      </c>
      <c r="K875">
        <v>3</v>
      </c>
      <c r="L875">
        <v>3</v>
      </c>
      <c r="M875">
        <f>J875-K875</f>
        <v>0</v>
      </c>
      <c r="N875">
        <f>J875-L875</f>
        <v>0</v>
      </c>
    </row>
    <row r="876">
      <c r="A876">
        <v>46170</v>
      </c>
      <c r="B876" t="str">
        <v>0500146398</v>
      </c>
      <c r="C876" t="str">
        <v>KA</v>
      </c>
      <c r="D876" t="str">
        <v>启初</v>
      </c>
      <c r="E876" t="str">
        <v>36537</v>
      </c>
      <c r="F876" t="str">
        <v>启初婴儿多维舒缓滋润霜40G</v>
      </c>
      <c r="H876" t="str">
        <v>AGG-北国</v>
      </c>
      <c r="I876" t="str">
        <v>华北RDC</v>
      </c>
      <c r="J876">
        <v>3</v>
      </c>
      <c r="K876">
        <v>3</v>
      </c>
      <c r="L876">
        <v>3</v>
      </c>
      <c r="M876">
        <f>J876-K876</f>
        <v>0</v>
      </c>
      <c r="N876">
        <f>J876-L876</f>
        <v>0</v>
      </c>
    </row>
    <row r="877">
      <c r="A877">
        <v>46170</v>
      </c>
      <c r="B877" t="str">
        <v>0500146398</v>
      </c>
      <c r="C877" t="str">
        <v>KA</v>
      </c>
      <c r="D877" t="str">
        <v>启初</v>
      </c>
      <c r="E877" t="str">
        <v>36536</v>
      </c>
      <c r="F877" t="str">
        <v>启初水润防晒露 SPF40 PA++ 45G</v>
      </c>
      <c r="H877" t="str">
        <v>AGG-北国</v>
      </c>
      <c r="I877" t="str">
        <v>华北RDC</v>
      </c>
      <c r="J877">
        <v>6</v>
      </c>
      <c r="K877">
        <v>6</v>
      </c>
      <c r="L877">
        <v>6</v>
      </c>
      <c r="M877">
        <f>J877-K877</f>
        <v>0</v>
      </c>
      <c r="N877">
        <f>J877-L877</f>
        <v>0</v>
      </c>
    </row>
    <row r="878">
      <c r="A878">
        <v>46170</v>
      </c>
      <c r="B878" t="str">
        <v>0500146398</v>
      </c>
      <c r="C878" t="str">
        <v>KA</v>
      </c>
      <c r="D878" t="str">
        <v>启初</v>
      </c>
      <c r="E878" t="str">
        <v>36244</v>
      </c>
      <c r="F878" t="str">
        <v>启初初芽清萃宝宝洗发沐浴露620ml</v>
      </c>
      <c r="H878" t="str">
        <v>AGG-北国</v>
      </c>
      <c r="I878" t="str">
        <v>华北RDC</v>
      </c>
      <c r="J878">
        <v>4</v>
      </c>
      <c r="K878">
        <v>4</v>
      </c>
      <c r="L878">
        <v>4</v>
      </c>
      <c r="M878">
        <f>J878-K878</f>
        <v>0</v>
      </c>
      <c r="N878">
        <f>J878-L878</f>
        <v>0</v>
      </c>
    </row>
    <row r="879">
      <c r="A879">
        <v>46170</v>
      </c>
      <c r="B879" t="str">
        <v>0500146397</v>
      </c>
      <c r="C879" t="str">
        <v>KA</v>
      </c>
      <c r="D879" t="str">
        <v>六神</v>
      </c>
      <c r="E879" t="str">
        <v>20851</v>
      </c>
      <c r="F879" t="str">
        <v>六神驱蚊花露水95ML</v>
      </c>
      <c r="H879" t="str">
        <v>AGG-北国</v>
      </c>
      <c r="I879" t="str">
        <v>华北RDC</v>
      </c>
      <c r="J879">
        <v>20</v>
      </c>
      <c r="K879">
        <v>20</v>
      </c>
      <c r="L879">
        <v>20</v>
      </c>
      <c r="M879">
        <f>J879-K879</f>
        <v>0</v>
      </c>
      <c r="N879">
        <f>J879-L879</f>
        <v>0</v>
      </c>
    </row>
    <row r="880">
      <c r="A880">
        <v>46170</v>
      </c>
      <c r="B880" t="str">
        <v>0500146397</v>
      </c>
      <c r="C880" t="str">
        <v>KA</v>
      </c>
      <c r="D880" t="str">
        <v>六神</v>
      </c>
      <c r="E880" t="str">
        <v>20857</v>
      </c>
      <c r="F880" t="str">
        <v>六神喷雾驱蚊花露水（冰莲香型）80ml</v>
      </c>
      <c r="H880" t="str">
        <v>AGG-北国</v>
      </c>
      <c r="I880" t="str">
        <v>华北RDC</v>
      </c>
      <c r="J880">
        <v>20</v>
      </c>
      <c r="K880">
        <v>20</v>
      </c>
      <c r="L880">
        <v>20</v>
      </c>
      <c r="M880">
        <f>J880-K880</f>
        <v>0</v>
      </c>
      <c r="N880">
        <f>J880-L880</f>
        <v>0</v>
      </c>
    </row>
    <row r="881">
      <c r="A881">
        <v>46170</v>
      </c>
      <c r="B881" t="str">
        <v>0500146397</v>
      </c>
      <c r="C881" t="str">
        <v>KA</v>
      </c>
      <c r="D881" t="str">
        <v>六神</v>
      </c>
      <c r="E881" t="str">
        <v>72068</v>
      </c>
      <c r="F881" t="str">
        <v>六神花露水95ml</v>
      </c>
      <c r="H881" t="str">
        <v>AGG-北国</v>
      </c>
      <c r="I881" t="str">
        <v>华北RDC</v>
      </c>
      <c r="J881">
        <v>20</v>
      </c>
      <c r="K881">
        <v>20</v>
      </c>
      <c r="L881">
        <v>20</v>
      </c>
      <c r="M881">
        <f>J881-K881</f>
        <v>0</v>
      </c>
      <c r="N881">
        <f>J881-L881</f>
        <v>0</v>
      </c>
    </row>
    <row r="882">
      <c r="A882">
        <v>46170</v>
      </c>
      <c r="B882" t="str">
        <v>0500146397</v>
      </c>
      <c r="C882" t="str">
        <v>KA</v>
      </c>
      <c r="D882" t="str">
        <v>六神</v>
      </c>
      <c r="E882" t="str">
        <v>20148</v>
      </c>
      <c r="F882" t="str">
        <v>六神喷雾花露水180ml</v>
      </c>
      <c r="H882" t="str">
        <v>AGG-北国</v>
      </c>
      <c r="I882" t="str">
        <v>华北RDC</v>
      </c>
      <c r="J882">
        <v>20</v>
      </c>
      <c r="K882">
        <v>20</v>
      </c>
      <c r="L882">
        <v>20</v>
      </c>
      <c r="M882">
        <f>J882-K882</f>
        <v>0</v>
      </c>
      <c r="N882">
        <f>J882-L882</f>
        <v>0</v>
      </c>
    </row>
    <row r="883">
      <c r="A883">
        <v>46170</v>
      </c>
      <c r="B883" t="str">
        <v>0500146397</v>
      </c>
      <c r="C883" t="str">
        <v>KA</v>
      </c>
      <c r="D883" t="str">
        <v>六神</v>
      </c>
      <c r="E883" t="str">
        <v>20380</v>
      </c>
      <c r="F883" t="str">
        <v>六神喷雾止痒花露水180ml</v>
      </c>
      <c r="H883" t="str">
        <v>AGG-北国</v>
      </c>
      <c r="I883" t="str">
        <v>华北RDC</v>
      </c>
      <c r="J883">
        <v>19</v>
      </c>
      <c r="K883">
        <v>19</v>
      </c>
      <c r="L883">
        <v>19</v>
      </c>
      <c r="M883">
        <f>J883-K883</f>
        <v>0</v>
      </c>
      <c r="N883">
        <f>J883-L883</f>
        <v>0</v>
      </c>
    </row>
    <row r="884">
      <c r="A884">
        <v>46170</v>
      </c>
      <c r="B884" t="str">
        <v>0500146397</v>
      </c>
      <c r="C884" t="str">
        <v>KA</v>
      </c>
      <c r="D884" t="str">
        <v>六神</v>
      </c>
      <c r="E884" t="str">
        <v>17522</v>
      </c>
      <c r="F884" t="str">
        <v>195ml六神止痒花露水</v>
      </c>
      <c r="H884" t="str">
        <v>AGG-北国</v>
      </c>
      <c r="I884" t="str">
        <v>华北RDC</v>
      </c>
      <c r="J884">
        <v>30</v>
      </c>
      <c r="K884">
        <v>30</v>
      </c>
      <c r="L884">
        <v>30</v>
      </c>
      <c r="M884">
        <f>J884-K884</f>
        <v>0</v>
      </c>
      <c r="N884">
        <f>J884-L884</f>
        <v>0</v>
      </c>
    </row>
    <row r="885">
      <c r="A885">
        <v>46170</v>
      </c>
      <c r="B885" t="str">
        <v>0500146397</v>
      </c>
      <c r="C885" t="str">
        <v>KA</v>
      </c>
      <c r="D885" t="str">
        <v>六神</v>
      </c>
      <c r="E885" t="str">
        <v>20379</v>
      </c>
      <c r="F885" t="str">
        <v>六神喷雾止痒花露水80ml</v>
      </c>
      <c r="H885" t="str">
        <v>AGG-北国</v>
      </c>
      <c r="I885" t="str">
        <v>华北RDC</v>
      </c>
      <c r="J885">
        <v>20</v>
      </c>
      <c r="K885">
        <v>20</v>
      </c>
      <c r="L885">
        <v>20</v>
      </c>
      <c r="M885">
        <f>J885-K885</f>
        <v>0</v>
      </c>
      <c r="N885">
        <f>J885-L885</f>
        <v>0</v>
      </c>
    </row>
    <row r="886">
      <c r="A886">
        <v>46170</v>
      </c>
      <c r="B886" t="str">
        <v>0500146397</v>
      </c>
      <c r="C886" t="str">
        <v>KA</v>
      </c>
      <c r="D886" t="str">
        <v>六神</v>
      </c>
      <c r="E886" t="str">
        <v>72067</v>
      </c>
      <c r="F886" t="str">
        <v>六神花露水195ML</v>
      </c>
      <c r="H886" t="str">
        <v>AGG-北国</v>
      </c>
      <c r="I886" t="str">
        <v>华北RDC</v>
      </c>
      <c r="J886">
        <v>30</v>
      </c>
      <c r="K886">
        <v>30</v>
      </c>
      <c r="L886">
        <v>30</v>
      </c>
      <c r="M886">
        <f>J886-K886</f>
        <v>0</v>
      </c>
      <c r="N886">
        <f>J886-L886</f>
        <v>0</v>
      </c>
    </row>
    <row r="887">
      <c r="A887">
        <v>46170</v>
      </c>
      <c r="B887" t="str">
        <v>0500146397</v>
      </c>
      <c r="C887" t="str">
        <v>KA</v>
      </c>
      <c r="D887" t="str">
        <v>六神</v>
      </c>
      <c r="E887" t="str">
        <v>20856</v>
      </c>
      <c r="F887" t="str">
        <v>六神喷雾驱蚊花露水（冰莲香型）180ml</v>
      </c>
      <c r="H887" t="str">
        <v>AGG-北国</v>
      </c>
      <c r="I887" t="str">
        <v>华北RDC</v>
      </c>
      <c r="J887">
        <v>30</v>
      </c>
      <c r="K887">
        <v>30</v>
      </c>
      <c r="L887">
        <v>30</v>
      </c>
      <c r="M887">
        <f>J887-K887</f>
        <v>0</v>
      </c>
      <c r="N887">
        <f>J887-L887</f>
        <v>0</v>
      </c>
    </row>
    <row r="888">
      <c r="A888">
        <v>46170</v>
      </c>
      <c r="B888" t="str">
        <v>0500146396</v>
      </c>
      <c r="C888" t="str">
        <v>KA</v>
      </c>
      <c r="D888" t="str">
        <v>六神</v>
      </c>
      <c r="E888" t="str">
        <v>20380</v>
      </c>
      <c r="F888" t="str">
        <v>六神喷雾止痒花露水180ml</v>
      </c>
      <c r="H888" t="str">
        <v>AGG-北国</v>
      </c>
      <c r="I888" t="str">
        <v>华北RDC</v>
      </c>
      <c r="J888">
        <v>2</v>
      </c>
      <c r="K888">
        <v>2</v>
      </c>
      <c r="L888">
        <v>2</v>
      </c>
      <c r="M888">
        <f>J888-K888</f>
        <v>0</v>
      </c>
      <c r="N888">
        <f>J888-L888</f>
        <v>0</v>
      </c>
    </row>
    <row r="889">
      <c r="A889">
        <v>46170</v>
      </c>
      <c r="B889" t="str">
        <v>0500146396</v>
      </c>
      <c r="C889" t="str">
        <v>KA</v>
      </c>
      <c r="D889" t="str">
        <v>六神</v>
      </c>
      <c r="E889" t="str">
        <v>20895</v>
      </c>
      <c r="F889" t="str">
        <v>六神劲凉酷爽沐浴露1KG</v>
      </c>
      <c r="H889" t="str">
        <v>AGG-北国</v>
      </c>
      <c r="I889" t="str">
        <v>华北RDC</v>
      </c>
      <c r="J889">
        <v>3</v>
      </c>
      <c r="K889">
        <v>3</v>
      </c>
      <c r="L889">
        <v>3</v>
      </c>
      <c r="M889">
        <f>J889-K889</f>
        <v>0</v>
      </c>
      <c r="N889">
        <f>J889-L889</f>
        <v>0</v>
      </c>
    </row>
    <row r="890">
      <c r="A890">
        <v>46170</v>
      </c>
      <c r="B890" t="str">
        <v>0500146396</v>
      </c>
      <c r="C890" t="str">
        <v>KA</v>
      </c>
      <c r="D890" t="str">
        <v>六神</v>
      </c>
      <c r="E890" t="str">
        <v>20908</v>
      </c>
      <c r="F890" t="str">
        <v>六神清新滋润沐浴露750G加量装</v>
      </c>
      <c r="H890" t="str">
        <v>AGG-北国</v>
      </c>
      <c r="I890" t="str">
        <v>华北RDC</v>
      </c>
      <c r="J890">
        <v>2</v>
      </c>
      <c r="K890">
        <v>2</v>
      </c>
      <c r="L890">
        <v>2</v>
      </c>
      <c r="M890">
        <f>J890-K890</f>
        <v>0</v>
      </c>
      <c r="N890">
        <f>J890-L890</f>
        <v>0</v>
      </c>
    </row>
    <row r="891">
      <c r="A891">
        <v>46170</v>
      </c>
      <c r="B891" t="str">
        <v>0500146396</v>
      </c>
      <c r="C891" t="str">
        <v>KA</v>
      </c>
      <c r="D891" t="str">
        <v>六神</v>
      </c>
      <c r="E891" t="str">
        <v>20449</v>
      </c>
      <c r="F891" t="str">
        <v>六神喷雾花露水（经典原香）180ml</v>
      </c>
      <c r="H891" t="str">
        <v>AGG-北国</v>
      </c>
      <c r="I891" t="str">
        <v>华北RDC</v>
      </c>
      <c r="J891">
        <v>6</v>
      </c>
      <c r="K891">
        <v>6</v>
      </c>
      <c r="L891">
        <v>6</v>
      </c>
      <c r="M891">
        <f>J891-K891</f>
        <v>0</v>
      </c>
      <c r="N891">
        <f>J891-L891</f>
        <v>0</v>
      </c>
    </row>
    <row r="892">
      <c r="A892">
        <v>46170</v>
      </c>
      <c r="B892" t="str">
        <v>0500146396</v>
      </c>
      <c r="C892" t="str">
        <v>KA</v>
      </c>
      <c r="D892" t="str">
        <v>六神</v>
      </c>
      <c r="E892" t="str">
        <v>72050</v>
      </c>
      <c r="F892" t="str">
        <v>六神滋润香皂特惠三块装(芦荟+麦冬)108g*3</v>
      </c>
      <c r="H892" t="str">
        <v>AGG-北国</v>
      </c>
      <c r="I892" t="str">
        <v>华北RDC</v>
      </c>
      <c r="J892">
        <v>4</v>
      </c>
      <c r="K892">
        <v>4</v>
      </c>
      <c r="L892">
        <v>4</v>
      </c>
      <c r="M892">
        <f>J892-K892</f>
        <v>0</v>
      </c>
      <c r="N892">
        <f>J892-L892</f>
        <v>0</v>
      </c>
    </row>
    <row r="893">
      <c r="A893">
        <v>46170</v>
      </c>
      <c r="B893" t="str">
        <v>0500146396</v>
      </c>
      <c r="C893" t="str">
        <v>KA</v>
      </c>
      <c r="D893" t="str">
        <v>六神</v>
      </c>
      <c r="E893" t="str">
        <v>20855</v>
      </c>
      <c r="F893" t="str">
        <v>六神喷雾驱蚊花露水80ml</v>
      </c>
      <c r="H893" t="str">
        <v>AGG-北国</v>
      </c>
      <c r="I893" t="str">
        <v>华北RDC</v>
      </c>
      <c r="J893">
        <v>8</v>
      </c>
      <c r="K893">
        <v>8</v>
      </c>
      <c r="L893">
        <v>8</v>
      </c>
      <c r="M893">
        <f>J893-K893</f>
        <v>0</v>
      </c>
      <c r="N893">
        <f>J893-L893</f>
        <v>0</v>
      </c>
    </row>
    <row r="894">
      <c r="A894">
        <v>46170</v>
      </c>
      <c r="B894" t="str">
        <v>0500146395</v>
      </c>
      <c r="C894" t="str">
        <v>KA</v>
      </c>
      <c r="D894" t="str">
        <v>六神</v>
      </c>
      <c r="E894" t="str">
        <v>20861</v>
      </c>
      <c r="F894" t="str">
        <v>六神驱蚊花露水（汉草型）160ml</v>
      </c>
      <c r="H894" t="str">
        <v>AGG-北国</v>
      </c>
      <c r="I894" t="str">
        <v>华北RDC</v>
      </c>
      <c r="J894">
        <v>6</v>
      </c>
      <c r="K894">
        <v>6</v>
      </c>
      <c r="L894">
        <v>6</v>
      </c>
      <c r="M894">
        <f>J894-K894</f>
        <v>0</v>
      </c>
      <c r="N894">
        <f>J894-L894</f>
        <v>0</v>
      </c>
    </row>
    <row r="895">
      <c r="A895">
        <v>46170</v>
      </c>
      <c r="B895" t="str">
        <v>0500146395</v>
      </c>
      <c r="C895" t="str">
        <v>KA</v>
      </c>
      <c r="D895" t="str">
        <v>六神</v>
      </c>
      <c r="E895" t="str">
        <v>20761</v>
      </c>
      <c r="F895" t="str">
        <v>六神宝宝止痒精露160ml</v>
      </c>
      <c r="H895" t="str">
        <v>AGG-北国</v>
      </c>
      <c r="I895" t="str">
        <v>华北RDC</v>
      </c>
      <c r="J895">
        <v>6</v>
      </c>
      <c r="K895">
        <v>6</v>
      </c>
      <c r="L895">
        <v>6</v>
      </c>
      <c r="M895">
        <f>J895-K895</f>
        <v>0</v>
      </c>
      <c r="N895">
        <f>J895-L895</f>
        <v>0</v>
      </c>
    </row>
    <row r="896">
      <c r="A896">
        <v>46170</v>
      </c>
      <c r="B896" t="str">
        <v>0500146395</v>
      </c>
      <c r="C896" t="str">
        <v>KA</v>
      </c>
      <c r="D896" t="str">
        <v>美加净</v>
      </c>
      <c r="E896" t="str">
        <v>09665</v>
      </c>
      <c r="F896" t="str">
        <v>美加净细嫩莹亮防晒乳100ML</v>
      </c>
      <c r="H896" t="str">
        <v>AGG-北国</v>
      </c>
      <c r="I896" t="str">
        <v>华北RDC</v>
      </c>
      <c r="J896">
        <v>10</v>
      </c>
      <c r="K896">
        <v>10</v>
      </c>
      <c r="L896">
        <v>10</v>
      </c>
      <c r="M896">
        <f>J896-K896</f>
        <v>0</v>
      </c>
      <c r="N896">
        <f>J896-L896</f>
        <v>0</v>
      </c>
    </row>
    <row r="897">
      <c r="A897">
        <v>46170</v>
      </c>
      <c r="B897" t="str">
        <v>0500146395</v>
      </c>
      <c r="C897" t="str">
        <v>KA</v>
      </c>
      <c r="D897" t="str">
        <v>美加净</v>
      </c>
      <c r="E897" t="str">
        <v>09808</v>
      </c>
      <c r="F897" t="str">
        <v>美加净银耳珍珠滋养霜80G</v>
      </c>
      <c r="H897" t="str">
        <v>AGG-北国</v>
      </c>
      <c r="I897" t="str">
        <v>华北RDC</v>
      </c>
      <c r="J897">
        <v>6</v>
      </c>
      <c r="K897">
        <v>6</v>
      </c>
      <c r="L897">
        <v>6</v>
      </c>
      <c r="M897">
        <f>J897-K897</f>
        <v>0</v>
      </c>
      <c r="N897">
        <f>J897-L897</f>
        <v>0</v>
      </c>
    </row>
    <row r="898">
      <c r="A898">
        <v>46170</v>
      </c>
      <c r="B898" t="str">
        <v>0500146395</v>
      </c>
      <c r="C898" t="str">
        <v>KA</v>
      </c>
      <c r="D898" t="str">
        <v>传统</v>
      </c>
      <c r="E898" t="str">
        <v>81014</v>
      </c>
      <c r="F898" t="str">
        <v>友谊雪花膏110g</v>
      </c>
      <c r="H898" t="str">
        <v>AGG-北国</v>
      </c>
      <c r="I898" t="str">
        <v>华北RDC</v>
      </c>
      <c r="J898">
        <v>10</v>
      </c>
      <c r="K898">
        <v>10</v>
      </c>
      <c r="L898">
        <v>10</v>
      </c>
      <c r="M898">
        <f>J898-K898</f>
        <v>0</v>
      </c>
      <c r="N898">
        <f>J898-L898</f>
        <v>0</v>
      </c>
    </row>
    <row r="899">
      <c r="A899">
        <v>46170</v>
      </c>
      <c r="B899" t="str">
        <v>0500146394</v>
      </c>
      <c r="C899" t="str">
        <v>KA</v>
      </c>
      <c r="D899" t="str">
        <v>六神</v>
      </c>
      <c r="E899" t="str">
        <v>20148</v>
      </c>
      <c r="F899" t="str">
        <v>六神喷雾花露水180ml</v>
      </c>
      <c r="H899" t="str">
        <v>AGG-北国</v>
      </c>
      <c r="I899" t="str">
        <v>华北RDC</v>
      </c>
      <c r="J899">
        <v>10</v>
      </c>
      <c r="K899">
        <v>10</v>
      </c>
      <c r="L899">
        <v>10</v>
      </c>
      <c r="M899">
        <f>J899-K899</f>
        <v>0</v>
      </c>
      <c r="N899">
        <f>J899-L899</f>
        <v>0</v>
      </c>
    </row>
    <row r="900">
      <c r="A900">
        <v>46170</v>
      </c>
      <c r="B900" t="str">
        <v>0500146394</v>
      </c>
      <c r="C900" t="str">
        <v>KA</v>
      </c>
      <c r="D900" t="str">
        <v>六神</v>
      </c>
      <c r="E900" t="str">
        <v>72055</v>
      </c>
      <c r="F900" t="str">
        <v>六神除菌香皂特惠三块装(百合)108g*3</v>
      </c>
      <c r="H900" t="str">
        <v>AGG-北国</v>
      </c>
      <c r="I900" t="str">
        <v>华北RDC</v>
      </c>
      <c r="J900">
        <v>12</v>
      </c>
      <c r="K900">
        <v>12</v>
      </c>
      <c r="L900">
        <v>12</v>
      </c>
      <c r="M900">
        <f>J900-K900</f>
        <v>0</v>
      </c>
      <c r="N900">
        <f>J900-L900</f>
        <v>0</v>
      </c>
    </row>
    <row r="901">
      <c r="A901">
        <v>46170</v>
      </c>
      <c r="B901" t="str">
        <v>0500146394</v>
      </c>
      <c r="C901" t="str">
        <v>KA</v>
      </c>
      <c r="D901" t="str">
        <v>六神</v>
      </c>
      <c r="E901" t="str">
        <v>20379</v>
      </c>
      <c r="F901" t="str">
        <v>六神喷雾止痒花露水80ml</v>
      </c>
      <c r="H901" t="str">
        <v>AGG-北国</v>
      </c>
      <c r="I901" t="str">
        <v>华北RDC</v>
      </c>
      <c r="J901">
        <v>12</v>
      </c>
      <c r="K901">
        <v>12</v>
      </c>
      <c r="L901">
        <v>12</v>
      </c>
      <c r="M901">
        <f>J901-K901</f>
        <v>0</v>
      </c>
      <c r="N901">
        <f>J901-L901</f>
        <v>0</v>
      </c>
    </row>
    <row r="902">
      <c r="A902">
        <v>46170</v>
      </c>
      <c r="B902" t="str">
        <v>0500146394</v>
      </c>
      <c r="C902" t="str">
        <v>KA</v>
      </c>
      <c r="D902" t="str">
        <v>六神</v>
      </c>
      <c r="E902" t="str">
        <v>72067</v>
      </c>
      <c r="F902" t="str">
        <v>六神花露水195ML</v>
      </c>
      <c r="H902" t="str">
        <v>AGG-北国</v>
      </c>
      <c r="I902" t="str">
        <v>华北RDC</v>
      </c>
      <c r="J902">
        <v>15</v>
      </c>
      <c r="K902">
        <v>15</v>
      </c>
      <c r="L902">
        <v>15</v>
      </c>
      <c r="M902">
        <f>J902-K902</f>
        <v>0</v>
      </c>
      <c r="N902">
        <f>J902-L902</f>
        <v>0</v>
      </c>
    </row>
    <row r="903">
      <c r="A903">
        <v>46170</v>
      </c>
      <c r="B903" t="str">
        <v>0500146394</v>
      </c>
      <c r="C903" t="str">
        <v>KA</v>
      </c>
      <c r="D903" t="str">
        <v>六神</v>
      </c>
      <c r="E903" t="str">
        <v>20855</v>
      </c>
      <c r="F903" t="str">
        <v>六神喷雾驱蚊花露水80ml</v>
      </c>
      <c r="H903" t="str">
        <v>AGG-北国</v>
      </c>
      <c r="I903" t="str">
        <v>华北RDC</v>
      </c>
      <c r="J903">
        <v>12</v>
      </c>
      <c r="K903">
        <v>12</v>
      </c>
      <c r="L903">
        <v>12</v>
      </c>
      <c r="M903">
        <f>J903-K903</f>
        <v>0</v>
      </c>
      <c r="N903">
        <f>J903-L903</f>
        <v>0</v>
      </c>
    </row>
    <row r="904">
      <c r="A904">
        <v>46170</v>
      </c>
      <c r="B904" t="str">
        <v>0500146394</v>
      </c>
      <c r="C904" t="str">
        <v>KA</v>
      </c>
      <c r="D904" t="str">
        <v>六神</v>
      </c>
      <c r="E904" t="str">
        <v>20882</v>
      </c>
      <c r="F904" t="str">
        <v>六神清凉爽肤沐浴露1KG加量装1.5KG</v>
      </c>
      <c r="H904" t="str">
        <v>AGG-北国</v>
      </c>
      <c r="I904" t="str">
        <v>华北RDC</v>
      </c>
      <c r="J904">
        <v>6</v>
      </c>
      <c r="K904">
        <v>6</v>
      </c>
      <c r="L904">
        <v>6</v>
      </c>
      <c r="M904">
        <f>J904-K904</f>
        <v>0</v>
      </c>
      <c r="N904">
        <f>J904-L904</f>
        <v>0</v>
      </c>
    </row>
    <row r="905">
      <c r="A905">
        <v>46170</v>
      </c>
      <c r="B905" t="str">
        <v>0500146394</v>
      </c>
      <c r="C905" t="str">
        <v>KA</v>
      </c>
      <c r="D905" t="str">
        <v>六神</v>
      </c>
      <c r="E905" t="str">
        <v>72045</v>
      </c>
      <c r="F905" t="str">
        <v>六神清凉香皂特惠三块装(绿茶+甘草)108g*3</v>
      </c>
      <c r="H905" t="str">
        <v>AGG-北国</v>
      </c>
      <c r="I905" t="str">
        <v>华北RDC</v>
      </c>
      <c r="J905">
        <v>12</v>
      </c>
      <c r="K905">
        <v>12</v>
      </c>
      <c r="L905">
        <v>12</v>
      </c>
      <c r="M905">
        <f>J905-K905</f>
        <v>0</v>
      </c>
      <c r="N905">
        <f>J905-L905</f>
        <v>0</v>
      </c>
    </row>
    <row r="906">
      <c r="A906">
        <v>46170</v>
      </c>
      <c r="B906" t="str">
        <v>0500146393</v>
      </c>
      <c r="C906" t="str">
        <v>KA</v>
      </c>
      <c r="D906" t="str">
        <v>美加净</v>
      </c>
      <c r="E906" t="str">
        <v>09539</v>
      </c>
      <c r="F906" t="str">
        <v>美加净蜂蜜倍润滋养霜80g</v>
      </c>
      <c r="H906" t="str">
        <v>AGG-北国</v>
      </c>
      <c r="I906" t="str">
        <v>华北RDC</v>
      </c>
      <c r="J906">
        <v>2</v>
      </c>
      <c r="K906">
        <v>2</v>
      </c>
      <c r="L906">
        <v>2</v>
      </c>
      <c r="M906">
        <f>J906-K906</f>
        <v>0</v>
      </c>
      <c r="N906">
        <f>J906-L906</f>
        <v>0</v>
      </c>
    </row>
    <row r="907">
      <c r="A907">
        <v>46170</v>
      </c>
      <c r="B907" t="str">
        <v>0500146393</v>
      </c>
      <c r="C907" t="str">
        <v>KA</v>
      </c>
      <c r="D907" t="str">
        <v>美加净</v>
      </c>
      <c r="E907" t="str">
        <v>09655</v>
      </c>
      <c r="F907" t="str">
        <v>美加净银耳珍珠维生素E精华霜80g</v>
      </c>
      <c r="H907" t="str">
        <v>AGG-北国</v>
      </c>
      <c r="I907" t="str">
        <v>华北RDC</v>
      </c>
      <c r="J907">
        <v>6</v>
      </c>
      <c r="K907">
        <v>6</v>
      </c>
      <c r="L907">
        <v>6</v>
      </c>
      <c r="M907">
        <f>J907-K907</f>
        <v>0</v>
      </c>
      <c r="N907">
        <f>J907-L907</f>
        <v>0</v>
      </c>
    </row>
    <row r="908">
      <c r="A908">
        <v>46170</v>
      </c>
      <c r="B908" t="str">
        <v>0500146393</v>
      </c>
      <c r="C908" t="str">
        <v>KA</v>
      </c>
      <c r="D908" t="str">
        <v>启初</v>
      </c>
      <c r="E908" t="str">
        <v>36397</v>
      </c>
      <c r="F908" t="str">
        <v>启初自信宝宝柔亮洗发水580ml</v>
      </c>
      <c r="H908" t="str">
        <v>AGG-北国</v>
      </c>
      <c r="I908" t="str">
        <v>华北RDC</v>
      </c>
      <c r="J908">
        <v>6</v>
      </c>
      <c r="K908">
        <v>6</v>
      </c>
      <c r="L908">
        <v>6</v>
      </c>
      <c r="M908">
        <f>J908-K908</f>
        <v>0</v>
      </c>
      <c r="N908">
        <f>J908-L908</f>
        <v>0</v>
      </c>
    </row>
    <row r="909">
      <c r="A909">
        <v>46170</v>
      </c>
      <c r="B909" t="str">
        <v>0500146392</v>
      </c>
      <c r="C909" t="str">
        <v>KA</v>
      </c>
      <c r="D909" t="str">
        <v>家安</v>
      </c>
      <c r="E909" t="str">
        <v>40024</v>
      </c>
      <c r="F909" t="str">
        <v>家安空调消毒剂（挂壁机专用）360ml</v>
      </c>
      <c r="H909" t="str">
        <v>AGG-北国</v>
      </c>
      <c r="I909" t="str">
        <v>华北RDC</v>
      </c>
      <c r="J909">
        <v>12</v>
      </c>
      <c r="K909">
        <v>12</v>
      </c>
      <c r="L909">
        <v>12</v>
      </c>
      <c r="M909">
        <f>J909-K909</f>
        <v>0</v>
      </c>
      <c r="N909">
        <f>J909-L909</f>
        <v>0</v>
      </c>
    </row>
    <row r="910">
      <c r="A910">
        <v>46170</v>
      </c>
      <c r="B910" t="str">
        <v>0500146392</v>
      </c>
      <c r="C910" t="str">
        <v>KA</v>
      </c>
      <c r="D910" t="str">
        <v>家安</v>
      </c>
      <c r="E910" t="str">
        <v>40287</v>
      </c>
      <c r="F910" t="str">
        <v>家安酵素净护洗衣液阳光净菌特惠加量装4.5kg</v>
      </c>
      <c r="G910" t="str">
        <v>10-不合理请求</v>
      </c>
      <c r="H910" t="str">
        <v>AGG-北国</v>
      </c>
      <c r="I910" t="str">
        <v>华北RDC</v>
      </c>
      <c r="J910">
        <v>16</v>
      </c>
      <c r="K910">
        <v>0</v>
      </c>
      <c r="L910">
        <v>0</v>
      </c>
      <c r="M910">
        <f>J910-K910</f>
        <v>16</v>
      </c>
      <c r="N910">
        <f>J910-L910</f>
        <v>16</v>
      </c>
    </row>
    <row r="911">
      <c r="A911">
        <v>46170</v>
      </c>
      <c r="B911" t="str">
        <v>0500146391</v>
      </c>
      <c r="C911" t="str">
        <v>KA</v>
      </c>
      <c r="D911" t="str">
        <v>家安</v>
      </c>
      <c r="E911" t="str">
        <v>40057</v>
      </c>
      <c r="F911" t="str">
        <v>家安洗衣机槽3+1促销装</v>
      </c>
      <c r="H911" t="str">
        <v>AGG-北国</v>
      </c>
      <c r="I911" t="str">
        <v>华北RDC</v>
      </c>
      <c r="J911">
        <v>2</v>
      </c>
      <c r="K911">
        <v>2</v>
      </c>
      <c r="L911">
        <v>2</v>
      </c>
      <c r="M911">
        <f>J911-K911</f>
        <v>0</v>
      </c>
      <c r="N911">
        <f>J911-L911</f>
        <v>0</v>
      </c>
    </row>
    <row r="912">
      <c r="A912">
        <v>46170</v>
      </c>
      <c r="B912" t="str">
        <v>0500146390</v>
      </c>
      <c r="C912" t="str">
        <v>KA</v>
      </c>
      <c r="D912" t="str">
        <v>六神</v>
      </c>
      <c r="E912" t="str">
        <v>20761</v>
      </c>
      <c r="F912" t="str">
        <v>六神宝宝止痒精露160ml</v>
      </c>
      <c r="H912" t="str">
        <v>AGG-北国</v>
      </c>
      <c r="I912" t="str">
        <v>华北RDC</v>
      </c>
      <c r="J912">
        <v>4</v>
      </c>
      <c r="K912">
        <v>4</v>
      </c>
      <c r="L912">
        <v>4</v>
      </c>
      <c r="M912">
        <f>J912-K912</f>
        <v>0</v>
      </c>
      <c r="N912">
        <f>J912-L912</f>
        <v>0</v>
      </c>
    </row>
    <row r="913">
      <c r="A913">
        <v>46170</v>
      </c>
      <c r="B913" t="str">
        <v>0500146389</v>
      </c>
      <c r="C913" t="str">
        <v>KA</v>
      </c>
      <c r="D913" t="str">
        <v>六神</v>
      </c>
      <c r="E913" t="str">
        <v>20850</v>
      </c>
      <c r="F913" t="str">
        <v>六神驱蚊花露水195ML</v>
      </c>
      <c r="H913" t="str">
        <v>AGG-北国</v>
      </c>
      <c r="I913" t="str">
        <v>华北RDC</v>
      </c>
      <c r="J913">
        <v>10</v>
      </c>
      <c r="K913">
        <v>10</v>
      </c>
      <c r="L913">
        <v>10</v>
      </c>
      <c r="M913">
        <f>J913-K913</f>
        <v>0</v>
      </c>
      <c r="N913">
        <f>J913-L913</f>
        <v>0</v>
      </c>
    </row>
    <row r="914">
      <c r="A914">
        <v>46170</v>
      </c>
      <c r="B914" t="str">
        <v>0500146389</v>
      </c>
      <c r="C914" t="str">
        <v>KA</v>
      </c>
      <c r="D914" t="str">
        <v>六神</v>
      </c>
      <c r="E914" t="str">
        <v>20882</v>
      </c>
      <c r="F914" t="str">
        <v>六神清凉爽肤沐浴露1KG加量装1.5KG</v>
      </c>
      <c r="H914" t="str">
        <v>AGG-北国</v>
      </c>
      <c r="I914" t="str">
        <v>华北RDC</v>
      </c>
      <c r="J914">
        <v>2</v>
      </c>
      <c r="K914">
        <v>2</v>
      </c>
      <c r="L914">
        <v>2</v>
      </c>
      <c r="M914">
        <f>J914-K914</f>
        <v>0</v>
      </c>
      <c r="N914">
        <f>J914-L914</f>
        <v>0</v>
      </c>
    </row>
    <row r="915">
      <c r="A915">
        <v>46170</v>
      </c>
      <c r="B915" t="str">
        <v>0500146388</v>
      </c>
      <c r="C915" t="str">
        <v>KA</v>
      </c>
      <c r="D915" t="str">
        <v>六神</v>
      </c>
      <c r="E915" t="str">
        <v>20820</v>
      </c>
      <c r="F915" t="str">
        <v>六神清痘健肤沐浴露750ML</v>
      </c>
      <c r="H915" t="str">
        <v>AGG-北国</v>
      </c>
      <c r="I915" t="str">
        <v>华北RDC</v>
      </c>
      <c r="J915">
        <v>1</v>
      </c>
      <c r="K915">
        <v>1</v>
      </c>
      <c r="L915">
        <v>1</v>
      </c>
      <c r="M915">
        <f>J915-K915</f>
        <v>0</v>
      </c>
      <c r="N915">
        <f>J915-L915</f>
        <v>0</v>
      </c>
    </row>
    <row r="916">
      <c r="A916">
        <v>46170</v>
      </c>
      <c r="B916" t="str">
        <v>0500146388</v>
      </c>
      <c r="C916" t="str">
        <v>KA</v>
      </c>
      <c r="D916" t="str">
        <v>六神</v>
      </c>
      <c r="E916" t="str">
        <v>20831</v>
      </c>
      <c r="F916" t="str">
        <v>六神清爽洗手液500ML</v>
      </c>
      <c r="H916" t="str">
        <v>AGG-北国</v>
      </c>
      <c r="I916" t="str">
        <v>华北RDC</v>
      </c>
      <c r="J916">
        <v>6</v>
      </c>
      <c r="K916">
        <v>6</v>
      </c>
      <c r="L916">
        <v>6</v>
      </c>
      <c r="M916">
        <f>J916-K916</f>
        <v>0</v>
      </c>
      <c r="N916">
        <f>J916-L916</f>
        <v>0</v>
      </c>
    </row>
    <row r="917">
      <c r="A917">
        <v>46170</v>
      </c>
      <c r="B917" t="str">
        <v>0500146387</v>
      </c>
      <c r="C917" t="str">
        <v>KA</v>
      </c>
      <c r="D917" t="str">
        <v>六神</v>
      </c>
      <c r="E917" t="str">
        <v>72141</v>
      </c>
      <c r="F917" t="str">
        <v>六神清爽香氛沐浴露（雨后栀子香型）620G</v>
      </c>
      <c r="H917" t="str">
        <v>AGG-北国</v>
      </c>
      <c r="I917" t="str">
        <v>华北RDC</v>
      </c>
      <c r="J917">
        <v>10</v>
      </c>
      <c r="K917">
        <v>10</v>
      </c>
      <c r="L917">
        <v>10</v>
      </c>
      <c r="M917">
        <f>J917-K917</f>
        <v>0</v>
      </c>
      <c r="N917">
        <f>J917-L917</f>
        <v>0</v>
      </c>
    </row>
    <row r="918">
      <c r="A918">
        <v>46170</v>
      </c>
      <c r="B918" t="str">
        <v>0500146387</v>
      </c>
      <c r="C918" t="str">
        <v>KA</v>
      </c>
      <c r="D918" t="str">
        <v>六神</v>
      </c>
      <c r="E918" t="str">
        <v>72140</v>
      </c>
      <c r="F918" t="str">
        <v>六神清爽香氛沐浴露（山野青柚香型）620G</v>
      </c>
      <c r="H918" t="str">
        <v>AGG-北国</v>
      </c>
      <c r="I918" t="str">
        <v>华北RDC</v>
      </c>
      <c r="J918">
        <v>10</v>
      </c>
      <c r="K918">
        <v>10</v>
      </c>
      <c r="L918">
        <v>10</v>
      </c>
      <c r="M918">
        <f>J918-K918</f>
        <v>0</v>
      </c>
      <c r="N918">
        <f>J918-L918</f>
        <v>0</v>
      </c>
    </row>
    <row r="919">
      <c r="A919">
        <v>46170</v>
      </c>
      <c r="B919" t="str">
        <v>0500146386</v>
      </c>
      <c r="C919" t="str">
        <v>KA</v>
      </c>
      <c r="D919" t="str">
        <v>家安</v>
      </c>
      <c r="E919" t="str">
        <v>40047</v>
      </c>
      <c r="F919" t="str">
        <v>家安管道清洁疏通液(600g)</v>
      </c>
      <c r="H919" t="str">
        <v>AGG-北国</v>
      </c>
      <c r="I919" t="str">
        <v>华北RDC</v>
      </c>
      <c r="J919">
        <v>10</v>
      </c>
      <c r="K919">
        <v>10</v>
      </c>
      <c r="L919">
        <v>10</v>
      </c>
      <c r="M919">
        <f>J919-K919</f>
        <v>0</v>
      </c>
      <c r="N919">
        <f>J919-L919</f>
        <v>0</v>
      </c>
    </row>
    <row r="920">
      <c r="A920">
        <v>46170</v>
      </c>
      <c r="B920" t="str">
        <v>0500146386</v>
      </c>
      <c r="C920" t="str">
        <v>KA</v>
      </c>
      <c r="D920" t="str">
        <v>家安</v>
      </c>
      <c r="E920" t="str">
        <v>40287</v>
      </c>
      <c r="F920" t="str">
        <v>家安酵素净护洗衣液阳光净菌特惠加量装4.5kg</v>
      </c>
      <c r="G920" t="str">
        <v>10-不合理请求</v>
      </c>
      <c r="H920" t="str">
        <v>AGG-北国</v>
      </c>
      <c r="I920" t="str">
        <v>华北RDC</v>
      </c>
      <c r="J920">
        <v>4</v>
      </c>
      <c r="K920">
        <v>0</v>
      </c>
      <c r="L920">
        <v>0</v>
      </c>
      <c r="M920">
        <f>J920-K920</f>
        <v>4</v>
      </c>
      <c r="N920">
        <f>J920-L920</f>
        <v>4</v>
      </c>
    </row>
    <row r="921">
      <c r="A921">
        <v>46170</v>
      </c>
      <c r="B921" t="str">
        <v>0500146385</v>
      </c>
      <c r="C921" t="str">
        <v>KA</v>
      </c>
      <c r="D921" t="str">
        <v>家安</v>
      </c>
      <c r="E921" t="str">
        <v>40240</v>
      </c>
      <c r="F921" t="str">
        <v>家安米精华餐具净加量装752g</v>
      </c>
      <c r="H921" t="str">
        <v>AGG-北国</v>
      </c>
      <c r="I921" t="str">
        <v>华北RDC</v>
      </c>
      <c r="J921">
        <v>4</v>
      </c>
      <c r="K921">
        <v>4</v>
      </c>
      <c r="L921">
        <v>4</v>
      </c>
      <c r="M921">
        <f>J921-K921</f>
        <v>0</v>
      </c>
      <c r="N921">
        <f>J921-L921</f>
        <v>0</v>
      </c>
    </row>
    <row r="922">
      <c r="A922">
        <v>46170</v>
      </c>
      <c r="B922" t="str">
        <v>0500146384</v>
      </c>
      <c r="C922" t="str">
        <v>KA</v>
      </c>
      <c r="D922" t="str">
        <v>家安</v>
      </c>
      <c r="E922" t="str">
        <v>40304</v>
      </c>
      <c r="F922" t="str">
        <v>家安酵素净护洗衣皂-超凡净透（三块装）</v>
      </c>
      <c r="H922" t="str">
        <v>AGG-北国</v>
      </c>
      <c r="I922" t="str">
        <v>华北RDC</v>
      </c>
      <c r="J922">
        <v>12</v>
      </c>
      <c r="K922">
        <v>12</v>
      </c>
      <c r="L922">
        <v>12</v>
      </c>
      <c r="M922">
        <f>J922-K922</f>
        <v>0</v>
      </c>
      <c r="N922">
        <f>J922-L922</f>
        <v>0</v>
      </c>
    </row>
    <row r="923">
      <c r="A923">
        <v>46170</v>
      </c>
      <c r="B923" t="str">
        <v>0500146384</v>
      </c>
      <c r="C923" t="str">
        <v>KA</v>
      </c>
      <c r="D923" t="str">
        <v>家安</v>
      </c>
      <c r="E923" t="str">
        <v>40057</v>
      </c>
      <c r="F923" t="str">
        <v>家安洗衣机槽3+1促销装</v>
      </c>
      <c r="H923" t="str">
        <v>AGG-北国</v>
      </c>
      <c r="I923" t="str">
        <v>华北RDC</v>
      </c>
      <c r="J923">
        <v>6</v>
      </c>
      <c r="K923">
        <v>6</v>
      </c>
      <c r="L923">
        <v>6</v>
      </c>
      <c r="M923">
        <f>J923-K923</f>
        <v>0</v>
      </c>
      <c r="N923">
        <f>J923-L923</f>
        <v>0</v>
      </c>
    </row>
    <row r="924">
      <c r="A924">
        <v>46170</v>
      </c>
      <c r="B924" t="str">
        <v>0500146383</v>
      </c>
      <c r="C924" t="str">
        <v>KA</v>
      </c>
      <c r="D924" t="str">
        <v>美加净</v>
      </c>
      <c r="E924" t="str">
        <v>09652</v>
      </c>
      <c r="F924" t="str">
        <v>美加净银耳珍珠维生素E乳100ML</v>
      </c>
      <c r="H924" t="str">
        <v>AGG-北国</v>
      </c>
      <c r="I924" t="str">
        <v>华北RDC</v>
      </c>
      <c r="J924">
        <v>6</v>
      </c>
      <c r="K924">
        <v>6</v>
      </c>
      <c r="L924">
        <v>6</v>
      </c>
      <c r="M924">
        <f>J924-K924</f>
        <v>0</v>
      </c>
      <c r="N924">
        <f>J924-L924</f>
        <v>0</v>
      </c>
    </row>
    <row r="925">
      <c r="A925">
        <v>46170</v>
      </c>
      <c r="B925" t="str">
        <v>0500146382</v>
      </c>
      <c r="C925" t="str">
        <v>KA</v>
      </c>
      <c r="D925" t="str">
        <v>六神</v>
      </c>
      <c r="E925" t="str">
        <v>20289</v>
      </c>
      <c r="F925" t="str">
        <v>六神抑菌洗手液（金盏菊）500ml</v>
      </c>
      <c r="H925" t="str">
        <v>AGG-北国</v>
      </c>
      <c r="I925" t="str">
        <v>华北RDC</v>
      </c>
      <c r="J925">
        <v>6</v>
      </c>
      <c r="K925">
        <v>6</v>
      </c>
      <c r="L925">
        <v>6</v>
      </c>
      <c r="M925">
        <f>J925-K925</f>
        <v>0</v>
      </c>
      <c r="N925">
        <f>J925-L925</f>
        <v>0</v>
      </c>
    </row>
    <row r="926">
      <c r="A926">
        <v>46170</v>
      </c>
      <c r="B926" t="str">
        <v>0500146382</v>
      </c>
      <c r="C926" t="str">
        <v>KA</v>
      </c>
      <c r="D926" t="str">
        <v>六神</v>
      </c>
      <c r="E926" t="str">
        <v>72055</v>
      </c>
      <c r="F926" t="str">
        <v>六神除菌香皂特惠三块装(百合)108g*3</v>
      </c>
      <c r="H926" t="str">
        <v>AGG-北国</v>
      </c>
      <c r="I926" t="str">
        <v>华北RDC</v>
      </c>
      <c r="J926">
        <v>12</v>
      </c>
      <c r="K926">
        <v>12</v>
      </c>
      <c r="L926">
        <v>12</v>
      </c>
      <c r="M926">
        <f>J926-K926</f>
        <v>0</v>
      </c>
      <c r="N926">
        <f>J926-L926</f>
        <v>0</v>
      </c>
    </row>
    <row r="927">
      <c r="A927">
        <v>46170</v>
      </c>
      <c r="B927" t="str">
        <v>0500146382</v>
      </c>
      <c r="C927" t="str">
        <v>KA</v>
      </c>
      <c r="D927" t="str">
        <v>六神</v>
      </c>
      <c r="E927" t="str">
        <v>72050</v>
      </c>
      <c r="F927" t="str">
        <v>六神滋润香皂特惠三块装(芦荟+麦冬)108g*3</v>
      </c>
      <c r="H927" t="str">
        <v>AGG-北国</v>
      </c>
      <c r="I927" t="str">
        <v>华北RDC</v>
      </c>
      <c r="J927">
        <v>12</v>
      </c>
      <c r="K927">
        <v>12</v>
      </c>
      <c r="L927">
        <v>12</v>
      </c>
      <c r="M927">
        <f>J927-K927</f>
        <v>0</v>
      </c>
      <c r="N927">
        <f>J927-L927</f>
        <v>0</v>
      </c>
    </row>
    <row r="928">
      <c r="A928">
        <v>46170</v>
      </c>
      <c r="B928" t="str">
        <v>0500146381</v>
      </c>
      <c r="C928" t="str">
        <v>KA</v>
      </c>
      <c r="D928" t="str">
        <v>六神</v>
      </c>
      <c r="E928" t="str">
        <v>20808</v>
      </c>
      <c r="F928" t="str">
        <v>六神舒缓粉（盒装）150G</v>
      </c>
      <c r="H928" t="str">
        <v>AGG-北国</v>
      </c>
      <c r="I928" t="str">
        <v>华北RDC</v>
      </c>
      <c r="J928">
        <v>6</v>
      </c>
      <c r="K928">
        <v>6</v>
      </c>
      <c r="L928">
        <v>6</v>
      </c>
      <c r="M928">
        <f>J928-K928</f>
        <v>0</v>
      </c>
      <c r="N928">
        <f>J928-L928</f>
        <v>0</v>
      </c>
    </row>
    <row r="929">
      <c r="A929">
        <v>46170</v>
      </c>
      <c r="B929" t="str">
        <v>0500146381</v>
      </c>
      <c r="C929" t="str">
        <v>KA</v>
      </c>
      <c r="D929" t="str">
        <v>启初</v>
      </c>
      <c r="E929" t="str">
        <v>36536</v>
      </c>
      <c r="F929" t="str">
        <v>启初水润防晒露 SPF40 PA++ 45G</v>
      </c>
      <c r="H929" t="str">
        <v>AGG-北国</v>
      </c>
      <c r="I929" t="str">
        <v>华北RDC</v>
      </c>
      <c r="J929">
        <v>6</v>
      </c>
      <c r="K929">
        <v>6</v>
      </c>
      <c r="L929">
        <v>6</v>
      </c>
      <c r="M929">
        <f>J929-K929</f>
        <v>0</v>
      </c>
      <c r="N929">
        <f>J929-L929</f>
        <v>0</v>
      </c>
    </row>
    <row r="930">
      <c r="A930">
        <v>46170</v>
      </c>
      <c r="B930" t="str">
        <v>0500146380</v>
      </c>
      <c r="C930" t="str">
        <v>KA</v>
      </c>
      <c r="D930" t="str">
        <v>六神</v>
      </c>
      <c r="E930" t="str">
        <v>20861</v>
      </c>
      <c r="F930" t="str">
        <v>六神驱蚊花露水（汉草型）160ml</v>
      </c>
      <c r="H930" t="str">
        <v>AGG-北国</v>
      </c>
      <c r="I930" t="str">
        <v>华北RDC</v>
      </c>
      <c r="J930">
        <v>6</v>
      </c>
      <c r="K930">
        <v>6</v>
      </c>
      <c r="L930">
        <v>6</v>
      </c>
      <c r="M930">
        <f>J930-K930</f>
        <v>0</v>
      </c>
      <c r="N930">
        <f>J930-L930</f>
        <v>0</v>
      </c>
    </row>
    <row r="931">
      <c r="A931">
        <v>46170</v>
      </c>
      <c r="B931" t="str">
        <v>0500146379</v>
      </c>
      <c r="C931" t="str">
        <v>KA</v>
      </c>
      <c r="D931" t="str">
        <v>家安</v>
      </c>
      <c r="E931" t="str">
        <v>40287</v>
      </c>
      <c r="F931" t="str">
        <v>家安酵素净护洗衣液阳光净菌特惠加量装4.5kg</v>
      </c>
      <c r="G931" t="str">
        <v>10-不合理请求</v>
      </c>
      <c r="H931" t="str">
        <v>AGG-北国</v>
      </c>
      <c r="I931" t="str">
        <v>华北RDC</v>
      </c>
      <c r="J931">
        <v>10</v>
      </c>
      <c r="K931">
        <v>0</v>
      </c>
      <c r="L931">
        <v>0</v>
      </c>
      <c r="M931">
        <f>J931-K931</f>
        <v>10</v>
      </c>
      <c r="N931">
        <f>J931-L931</f>
        <v>10</v>
      </c>
    </row>
    <row r="932">
      <c r="A932">
        <v>46170</v>
      </c>
      <c r="B932" t="str">
        <v>0500146378</v>
      </c>
      <c r="C932" t="str">
        <v>KA</v>
      </c>
      <c r="D932" t="str">
        <v>六神</v>
      </c>
      <c r="E932" t="str">
        <v>20380</v>
      </c>
      <c r="F932" t="str">
        <v>六神喷雾止痒花露水180ml</v>
      </c>
      <c r="H932" t="str">
        <v>AGE-物美</v>
      </c>
      <c r="I932" t="str">
        <v>华北RDC</v>
      </c>
      <c r="J932">
        <v>60</v>
      </c>
      <c r="K932">
        <v>60</v>
      </c>
      <c r="L932">
        <v>60</v>
      </c>
      <c r="M932">
        <f>J932-K932</f>
        <v>0</v>
      </c>
      <c r="N932">
        <f>J932-L932</f>
        <v>0</v>
      </c>
    </row>
    <row r="933">
      <c r="A933">
        <v>46170</v>
      </c>
      <c r="B933" t="str">
        <v>0500146378</v>
      </c>
      <c r="C933" t="str">
        <v>KA</v>
      </c>
      <c r="D933" t="str">
        <v>美加净</v>
      </c>
      <c r="E933" t="str">
        <v>09698</v>
      </c>
      <c r="F933" t="str">
        <v>美加净银耳珍珠滋养霜（袋装）20g</v>
      </c>
      <c r="H933" t="str">
        <v>AGE-物美</v>
      </c>
      <c r="I933" t="str">
        <v>华北RDC</v>
      </c>
      <c r="J933">
        <v>310</v>
      </c>
      <c r="K933">
        <v>310</v>
      </c>
      <c r="L933">
        <v>310</v>
      </c>
      <c r="M933">
        <f>J933-K933</f>
        <v>0</v>
      </c>
      <c r="N933">
        <f>J933-L933</f>
        <v>0</v>
      </c>
    </row>
    <row r="934">
      <c r="A934">
        <v>46170</v>
      </c>
      <c r="B934" t="str">
        <v>0500146378</v>
      </c>
      <c r="C934" t="str">
        <v>KA</v>
      </c>
      <c r="D934" t="str">
        <v>六神</v>
      </c>
      <c r="E934" t="str">
        <v>72067</v>
      </c>
      <c r="F934" t="str">
        <v>六神花露水195ML</v>
      </c>
      <c r="H934" t="str">
        <v>AGE-物美</v>
      </c>
      <c r="I934" t="str">
        <v>华北RDC</v>
      </c>
      <c r="J934">
        <v>180</v>
      </c>
      <c r="K934">
        <v>180</v>
      </c>
      <c r="L934">
        <v>180</v>
      </c>
      <c r="M934">
        <f>J934-K934</f>
        <v>0</v>
      </c>
      <c r="N934">
        <f>J934-L934</f>
        <v>0</v>
      </c>
    </row>
    <row r="935">
      <c r="A935">
        <v>46170</v>
      </c>
      <c r="B935" t="str">
        <v>0500146378</v>
      </c>
      <c r="C935" t="str">
        <v>KA</v>
      </c>
      <c r="D935" t="str">
        <v>六神</v>
      </c>
      <c r="E935" t="str">
        <v>17961</v>
      </c>
      <c r="F935" t="str">
        <v>150g六神爽身粉(盒装)</v>
      </c>
      <c r="H935" t="str">
        <v>AGE-物美</v>
      </c>
      <c r="I935" t="str">
        <v>华北RDC</v>
      </c>
      <c r="J935">
        <v>108</v>
      </c>
      <c r="K935">
        <v>108</v>
      </c>
      <c r="L935">
        <v>108</v>
      </c>
      <c r="M935">
        <f>J935-K935</f>
        <v>0</v>
      </c>
      <c r="N935">
        <f>J935-L935</f>
        <v>0</v>
      </c>
    </row>
    <row r="936">
      <c r="A936">
        <v>46170</v>
      </c>
      <c r="B936" t="str">
        <v>0500146377</v>
      </c>
      <c r="C936" t="str">
        <v>KA</v>
      </c>
      <c r="D936" t="str">
        <v>六神</v>
      </c>
      <c r="E936" t="str">
        <v>20892</v>
      </c>
      <c r="F936" t="str">
        <v>六神冰凉劲爽沐浴露750G 加量装 1KG</v>
      </c>
      <c r="H936" t="str">
        <v>AGE-物美</v>
      </c>
      <c r="I936" t="str">
        <v>华北RDC</v>
      </c>
      <c r="J936">
        <v>24</v>
      </c>
      <c r="K936">
        <v>24</v>
      </c>
      <c r="L936">
        <v>24</v>
      </c>
      <c r="M936">
        <f>J936-K936</f>
        <v>0</v>
      </c>
      <c r="N936">
        <f>J936-L936</f>
        <v>0</v>
      </c>
    </row>
    <row r="937">
      <c r="A937">
        <v>46170</v>
      </c>
      <c r="B937" t="str">
        <v>0500146377</v>
      </c>
      <c r="C937" t="str">
        <v>KA</v>
      </c>
      <c r="D937" t="str">
        <v>六神</v>
      </c>
      <c r="E937" t="str">
        <v>20905</v>
      </c>
      <c r="F937" t="str">
        <v>六神清新滋润沐浴露200G</v>
      </c>
      <c r="H937" t="str">
        <v>AGE-物美</v>
      </c>
      <c r="I937" t="str">
        <v>华北RDC</v>
      </c>
      <c r="J937">
        <v>20</v>
      </c>
      <c r="K937">
        <v>0</v>
      </c>
      <c r="L937">
        <v>20</v>
      </c>
      <c r="M937">
        <f>J937-K937</f>
        <v>20</v>
      </c>
      <c r="N937">
        <f>J937-L937</f>
        <v>0</v>
      </c>
    </row>
    <row r="938">
      <c r="A938">
        <v>46170</v>
      </c>
      <c r="B938" t="str">
        <v>0500146376</v>
      </c>
      <c r="C938" t="str">
        <v>KA</v>
      </c>
      <c r="D938" t="str">
        <v>六神</v>
      </c>
      <c r="E938" t="str">
        <v>20881</v>
      </c>
      <c r="F938" t="str">
        <v>六神清凉爽肤沐浴露 750G 加量装 1KG</v>
      </c>
      <c r="H938" t="str">
        <v>AGE-物美</v>
      </c>
      <c r="I938" t="str">
        <v>华北RDC</v>
      </c>
      <c r="J938">
        <v>48</v>
      </c>
      <c r="K938">
        <v>48</v>
      </c>
      <c r="L938">
        <v>48</v>
      </c>
      <c r="M938">
        <f>J938-K938</f>
        <v>0</v>
      </c>
      <c r="N938">
        <f>J938-L938</f>
        <v>0</v>
      </c>
    </row>
    <row r="939">
      <c r="A939">
        <v>46170</v>
      </c>
      <c r="B939" t="str">
        <v>0500146376</v>
      </c>
      <c r="C939" t="str">
        <v>KA</v>
      </c>
      <c r="D939" t="str">
        <v>六神</v>
      </c>
      <c r="E939" t="str">
        <v>72045</v>
      </c>
      <c r="F939" t="str">
        <v>六神清凉香皂特惠三块装(绿茶+甘草)108g*3</v>
      </c>
      <c r="H939" t="str">
        <v>AGE-物美</v>
      </c>
      <c r="I939" t="str">
        <v>华北RDC</v>
      </c>
      <c r="J939">
        <v>144</v>
      </c>
      <c r="K939">
        <v>144</v>
      </c>
      <c r="L939">
        <v>144</v>
      </c>
      <c r="M939">
        <f>J939-K939</f>
        <v>0</v>
      </c>
      <c r="N939">
        <f>J939-L939</f>
        <v>0</v>
      </c>
    </row>
    <row r="940">
      <c r="A940">
        <v>46170</v>
      </c>
      <c r="B940" t="str">
        <v>0500146375</v>
      </c>
      <c r="C940" t="str">
        <v>KA</v>
      </c>
      <c r="D940" t="str">
        <v>启初</v>
      </c>
      <c r="E940" t="str">
        <v>36507</v>
      </c>
      <c r="F940" t="str">
        <v>启初婴儿舒缓爽身粉130G</v>
      </c>
      <c r="H940" t="str">
        <v>AGE-物美</v>
      </c>
      <c r="I940" t="str">
        <v>华北RDC</v>
      </c>
      <c r="J940">
        <v>24</v>
      </c>
      <c r="K940">
        <v>24</v>
      </c>
      <c r="L940">
        <v>24</v>
      </c>
      <c r="M940">
        <f>J940-K940</f>
        <v>0</v>
      </c>
      <c r="N940">
        <f>J940-L940</f>
        <v>0</v>
      </c>
    </row>
    <row r="941">
      <c r="A941">
        <v>46170</v>
      </c>
      <c r="B941" t="str">
        <v>0500146375</v>
      </c>
      <c r="C941" t="str">
        <v>KA</v>
      </c>
      <c r="D941" t="str">
        <v>启初</v>
      </c>
      <c r="E941" t="str">
        <v>36470</v>
      </c>
      <c r="F941" t="str">
        <v>启初宝宝洗发沐浴露620ML送启初宝宝洗发露320ML</v>
      </c>
      <c r="H941" t="str">
        <v>AGE-物美</v>
      </c>
      <c r="I941" t="str">
        <v>华北RDC</v>
      </c>
      <c r="J941">
        <v>16</v>
      </c>
      <c r="K941">
        <v>16</v>
      </c>
      <c r="L941">
        <v>16</v>
      </c>
      <c r="M941">
        <f>J941-K941</f>
        <v>0</v>
      </c>
      <c r="N941">
        <f>J941-L941</f>
        <v>0</v>
      </c>
    </row>
    <row r="942">
      <c r="A942">
        <v>46170</v>
      </c>
      <c r="B942" t="str">
        <v>0500146374</v>
      </c>
      <c r="C942" t="str">
        <v>KA</v>
      </c>
      <c r="D942" t="str">
        <v>六神</v>
      </c>
      <c r="E942" t="str">
        <v>72072</v>
      </c>
      <c r="F942" t="str">
        <v>六神花露水188ML特惠双瓶装（牛皮纸套）- KA版</v>
      </c>
      <c r="H942" t="str">
        <v>AGE-物美</v>
      </c>
      <c r="I942" t="str">
        <v>华北RDC</v>
      </c>
      <c r="J942">
        <v>900</v>
      </c>
      <c r="K942">
        <v>900</v>
      </c>
      <c r="L942">
        <v>900</v>
      </c>
      <c r="M942">
        <f>J942-K942</f>
        <v>0</v>
      </c>
      <c r="N942">
        <f>J942-L942</f>
        <v>0</v>
      </c>
    </row>
    <row r="943">
      <c r="A943">
        <v>46170</v>
      </c>
      <c r="B943" t="str">
        <v>0500146373</v>
      </c>
      <c r="C943" t="str">
        <v>KA</v>
      </c>
      <c r="D943" t="str">
        <v>六神</v>
      </c>
      <c r="E943" t="str">
        <v>20861</v>
      </c>
      <c r="F943" t="str">
        <v>六神驱蚊花露水（汉草型）160ml</v>
      </c>
      <c r="H943" t="str">
        <v>AGE-物美</v>
      </c>
      <c r="I943" t="str">
        <v>华北RDC</v>
      </c>
      <c r="J943">
        <v>96</v>
      </c>
      <c r="K943">
        <v>96</v>
      </c>
      <c r="L943">
        <v>96</v>
      </c>
      <c r="M943">
        <f>J943-K943</f>
        <v>0</v>
      </c>
      <c r="N943">
        <f>J943-L943</f>
        <v>0</v>
      </c>
    </row>
    <row r="944">
      <c r="A944">
        <v>46170</v>
      </c>
      <c r="B944" t="str">
        <v>0500146367</v>
      </c>
      <c r="C944" t="str">
        <v>KA</v>
      </c>
      <c r="D944" t="str">
        <v>六神</v>
      </c>
      <c r="E944" t="str">
        <v>72100</v>
      </c>
      <c r="F944" t="str">
        <v>六神走珠止痒露 9ML</v>
      </c>
      <c r="H944" t="str">
        <v>ABI-永辉</v>
      </c>
      <c r="I944" t="str">
        <v>西南RDC</v>
      </c>
      <c r="J944">
        <v>120</v>
      </c>
      <c r="K944">
        <v>120</v>
      </c>
      <c r="L944">
        <v>120</v>
      </c>
      <c r="M944">
        <f>J944-K944</f>
        <v>0</v>
      </c>
      <c r="N944">
        <f>J944-L944</f>
        <v>0</v>
      </c>
    </row>
    <row r="945">
      <c r="A945">
        <v>46170</v>
      </c>
      <c r="B945" t="str">
        <v>0500146367</v>
      </c>
      <c r="C945" t="str">
        <v>KA</v>
      </c>
      <c r="D945" t="str">
        <v>六神</v>
      </c>
      <c r="E945" t="str">
        <v>20861</v>
      </c>
      <c r="F945" t="str">
        <v>六神驱蚊花露水（汉草型）160ml</v>
      </c>
      <c r="H945" t="str">
        <v>ABI-永辉</v>
      </c>
      <c r="I945" t="str">
        <v>西南RDC</v>
      </c>
      <c r="J945">
        <v>120</v>
      </c>
      <c r="K945">
        <v>120</v>
      </c>
      <c r="L945">
        <v>120</v>
      </c>
      <c r="M945">
        <f>J945-K945</f>
        <v>0</v>
      </c>
      <c r="N945">
        <f>J945-L945</f>
        <v>0</v>
      </c>
    </row>
    <row r="946">
      <c r="A946">
        <v>46170</v>
      </c>
      <c r="B946" t="str">
        <v>0500146367</v>
      </c>
      <c r="C946" t="str">
        <v>KA</v>
      </c>
      <c r="D946" t="str">
        <v>六神</v>
      </c>
      <c r="E946" t="str">
        <v>72068</v>
      </c>
      <c r="F946" t="str">
        <v>六神花露水95ml</v>
      </c>
      <c r="H946" t="str">
        <v>ABI-永辉</v>
      </c>
      <c r="I946" t="str">
        <v>西南RDC</v>
      </c>
      <c r="J946">
        <v>120</v>
      </c>
      <c r="K946">
        <v>120</v>
      </c>
      <c r="L946">
        <v>120</v>
      </c>
      <c r="M946">
        <f>J946-K946</f>
        <v>0</v>
      </c>
      <c r="N946">
        <f>J946-L946</f>
        <v>0</v>
      </c>
    </row>
    <row r="947">
      <c r="A947">
        <v>46170</v>
      </c>
      <c r="B947" t="str">
        <v>0500146367</v>
      </c>
      <c r="C947" t="str">
        <v>KA</v>
      </c>
      <c r="D947" t="str">
        <v>六神</v>
      </c>
      <c r="E947" t="str">
        <v>72067</v>
      </c>
      <c r="F947" t="str">
        <v>六神花露水195ML</v>
      </c>
      <c r="H947" t="str">
        <v>ABI-永辉</v>
      </c>
      <c r="I947" t="str">
        <v>西南RDC</v>
      </c>
      <c r="J947">
        <v>240</v>
      </c>
      <c r="K947">
        <v>240</v>
      </c>
      <c r="L947">
        <v>240</v>
      </c>
      <c r="M947">
        <f>J947-K947</f>
        <v>0</v>
      </c>
      <c r="N947">
        <f>J947-L947</f>
        <v>0</v>
      </c>
    </row>
    <row r="948">
      <c r="A948">
        <v>46170</v>
      </c>
      <c r="B948" t="str">
        <v>0500146364</v>
      </c>
      <c r="C948" t="str">
        <v>经销商</v>
      </c>
      <c r="D948" t="str">
        <v>六神</v>
      </c>
      <c r="E948" t="str">
        <v>20379</v>
      </c>
      <c r="F948" t="str">
        <v>六神喷雾止痒花露水80ml</v>
      </c>
      <c r="H948" t="str">
        <v>AAA-经销商</v>
      </c>
      <c r="I948" t="str">
        <v>华北RDC</v>
      </c>
      <c r="J948">
        <v>2400</v>
      </c>
      <c r="K948">
        <v>0</v>
      </c>
      <c r="L948">
        <v>0</v>
      </c>
      <c r="M948">
        <f>J948-K948</f>
        <v>2400</v>
      </c>
      <c r="N948">
        <f>J948-L948</f>
        <v>2400</v>
      </c>
    </row>
    <row r="949">
      <c r="A949">
        <v>46170</v>
      </c>
      <c r="B949" t="str">
        <v>0500146364</v>
      </c>
      <c r="C949" t="str">
        <v>经销商</v>
      </c>
      <c r="D949" t="str">
        <v>六神</v>
      </c>
      <c r="E949" t="str">
        <v>20148</v>
      </c>
      <c r="F949" t="str">
        <v>六神喷雾花露水180ml</v>
      </c>
      <c r="H949" t="str">
        <v>AAA-经销商</v>
      </c>
      <c r="I949" t="str">
        <v>华北RDC</v>
      </c>
      <c r="J949">
        <v>6000</v>
      </c>
      <c r="K949">
        <v>6000</v>
      </c>
      <c r="L949">
        <v>6000</v>
      </c>
      <c r="M949">
        <f>J949-K949</f>
        <v>0</v>
      </c>
      <c r="N949">
        <f>J949-L949</f>
        <v>0</v>
      </c>
    </row>
    <row r="950">
      <c r="A950">
        <v>46170</v>
      </c>
      <c r="B950" t="str">
        <v>0500146364</v>
      </c>
      <c r="C950" t="str">
        <v>经销商</v>
      </c>
      <c r="D950" t="str">
        <v>六神</v>
      </c>
      <c r="E950" t="str">
        <v>20380</v>
      </c>
      <c r="F950" t="str">
        <v>六神喷雾止痒花露水180ml</v>
      </c>
      <c r="H950" t="str">
        <v>AAA-经销商</v>
      </c>
      <c r="I950" t="str">
        <v>华北RDC</v>
      </c>
      <c r="J950">
        <v>3000</v>
      </c>
      <c r="K950">
        <v>3000</v>
      </c>
      <c r="L950">
        <v>3000</v>
      </c>
      <c r="M950">
        <f>J950-K950</f>
        <v>0</v>
      </c>
      <c r="N950">
        <f>J950-L950</f>
        <v>0</v>
      </c>
    </row>
    <row r="951">
      <c r="A951">
        <v>46170</v>
      </c>
      <c r="B951" t="str">
        <v>0500146364</v>
      </c>
      <c r="C951" t="str">
        <v>经销商</v>
      </c>
      <c r="D951" t="str">
        <v>六神</v>
      </c>
      <c r="E951" t="str">
        <v>72067</v>
      </c>
      <c r="F951" t="str">
        <v>六神花露水195ML</v>
      </c>
      <c r="H951" t="str">
        <v>AAA-经销商</v>
      </c>
      <c r="I951" t="str">
        <v>华北RDC</v>
      </c>
      <c r="J951">
        <v>15000</v>
      </c>
      <c r="K951">
        <v>15000</v>
      </c>
      <c r="L951">
        <v>15000</v>
      </c>
      <c r="M951">
        <f>J951-K951</f>
        <v>0</v>
      </c>
      <c r="N951">
        <f>J951-L951</f>
        <v>0</v>
      </c>
    </row>
    <row r="952">
      <c r="A952">
        <v>46170</v>
      </c>
      <c r="B952" t="str">
        <v>0500146364</v>
      </c>
      <c r="C952" t="str">
        <v>经销商</v>
      </c>
      <c r="D952" t="str">
        <v>六神</v>
      </c>
      <c r="E952" t="str">
        <v>17961</v>
      </c>
      <c r="F952" t="str">
        <v>150g六神爽身粉(盒装)</v>
      </c>
      <c r="H952" t="str">
        <v>AAA-经销商</v>
      </c>
      <c r="I952" t="str">
        <v>华北RDC</v>
      </c>
      <c r="J952">
        <v>1800</v>
      </c>
      <c r="K952">
        <v>1800</v>
      </c>
      <c r="L952">
        <v>1800</v>
      </c>
      <c r="M952">
        <f>J952-K952</f>
        <v>0</v>
      </c>
      <c r="N952">
        <f>J952-L952</f>
        <v>0</v>
      </c>
    </row>
    <row r="953">
      <c r="A953">
        <v>46170</v>
      </c>
      <c r="B953" t="str">
        <v>0500146322</v>
      </c>
      <c r="C953" t="str">
        <v>KA</v>
      </c>
      <c r="D953" t="str">
        <v>六神</v>
      </c>
      <c r="E953" t="str">
        <v>20929</v>
      </c>
      <c r="F953" t="str">
        <v>六神艾叶健肤沐浴露(止痒型)750G</v>
      </c>
      <c r="H953" t="str">
        <v>ABD-沃尔玛</v>
      </c>
      <c r="I953" t="str">
        <v>华南RDC</v>
      </c>
      <c r="J953">
        <v>552</v>
      </c>
      <c r="K953">
        <v>552</v>
      </c>
      <c r="L953">
        <v>552</v>
      </c>
      <c r="M953">
        <f>J953-K953</f>
        <v>0</v>
      </c>
      <c r="N953">
        <f>J953-L953</f>
        <v>0</v>
      </c>
    </row>
    <row r="954">
      <c r="A954">
        <v>46170</v>
      </c>
      <c r="B954" t="str">
        <v>0500146322</v>
      </c>
      <c r="C954" t="str">
        <v>KA</v>
      </c>
      <c r="D954" t="str">
        <v>六神</v>
      </c>
      <c r="E954" t="str">
        <v>72059</v>
      </c>
      <c r="F954" t="str">
        <v>六神艾叶除菌香皂(清凉型)特惠三块装 115g*3</v>
      </c>
      <c r="H954" t="str">
        <v>ABD-沃尔玛</v>
      </c>
      <c r="I954" t="str">
        <v>华南RDC</v>
      </c>
      <c r="J954">
        <v>264</v>
      </c>
      <c r="K954">
        <v>264</v>
      </c>
      <c r="L954">
        <v>264</v>
      </c>
      <c r="M954">
        <f>J954-K954</f>
        <v>0</v>
      </c>
      <c r="N954">
        <f>J954-L954</f>
        <v>0</v>
      </c>
    </row>
    <row r="955">
      <c r="A955">
        <v>46170</v>
      </c>
      <c r="B955" t="str">
        <v>0500146322</v>
      </c>
      <c r="C955" t="str">
        <v>KA</v>
      </c>
      <c r="D955" t="str">
        <v>六神</v>
      </c>
      <c r="E955" t="str">
        <v>20893</v>
      </c>
      <c r="F955" t="str">
        <v>六神冰凉劲爽沐浴露1KG 加量装1.5KG</v>
      </c>
      <c r="H955" t="str">
        <v>ABD-沃尔玛</v>
      </c>
      <c r="I955" t="str">
        <v>华南RDC</v>
      </c>
      <c r="J955">
        <v>752</v>
      </c>
      <c r="K955">
        <v>752</v>
      </c>
      <c r="L955">
        <v>752</v>
      </c>
      <c r="M955">
        <f>J955-K955</f>
        <v>0</v>
      </c>
      <c r="N955">
        <f>J955-L955</f>
        <v>0</v>
      </c>
    </row>
    <row r="956">
      <c r="A956">
        <v>46170</v>
      </c>
      <c r="B956" t="str">
        <v>0500146322</v>
      </c>
      <c r="C956" t="str">
        <v>KA</v>
      </c>
      <c r="D956" t="str">
        <v>六神</v>
      </c>
      <c r="E956" t="str">
        <v>20289</v>
      </c>
      <c r="F956" t="str">
        <v>六神抑菌洗手液（金盏菊）500ml</v>
      </c>
      <c r="H956" t="str">
        <v>ABD-沃尔玛</v>
      </c>
      <c r="I956" t="str">
        <v>华南RDC</v>
      </c>
      <c r="J956">
        <v>804</v>
      </c>
      <c r="K956">
        <v>804</v>
      </c>
      <c r="L956">
        <v>804</v>
      </c>
      <c r="M956">
        <f>J956-K956</f>
        <v>0</v>
      </c>
      <c r="N956">
        <f>J956-L956</f>
        <v>0</v>
      </c>
    </row>
    <row r="957">
      <c r="A957">
        <v>46170</v>
      </c>
      <c r="B957" t="str">
        <v>0500146322</v>
      </c>
      <c r="C957" t="str">
        <v>KA</v>
      </c>
      <c r="D957" t="str">
        <v>六神</v>
      </c>
      <c r="E957" t="str">
        <v>72045</v>
      </c>
      <c r="F957" t="str">
        <v>六神清凉香皂特惠三块装(绿茶+甘草)108g*3</v>
      </c>
      <c r="H957" t="str">
        <v>ABD-沃尔玛</v>
      </c>
      <c r="I957" t="str">
        <v>华南RDC</v>
      </c>
      <c r="J957">
        <v>480</v>
      </c>
      <c r="K957">
        <v>480</v>
      </c>
      <c r="L957">
        <v>480</v>
      </c>
      <c r="M957">
        <f>J957-K957</f>
        <v>0</v>
      </c>
      <c r="N957">
        <f>J957-L957</f>
        <v>0</v>
      </c>
    </row>
    <row r="958">
      <c r="A958">
        <v>46170</v>
      </c>
      <c r="B958" t="str">
        <v>0500146321</v>
      </c>
      <c r="C958" t="str">
        <v>KA</v>
      </c>
      <c r="D958" t="str">
        <v>六神</v>
      </c>
      <c r="E958" t="str">
        <v>72045</v>
      </c>
      <c r="F958" t="str">
        <v>六神清凉香皂特惠三块装(绿茶+甘草)108g*3</v>
      </c>
      <c r="H958" t="str">
        <v>ABD-沃尔玛</v>
      </c>
      <c r="I958" t="str">
        <v>华中RDC</v>
      </c>
      <c r="J958">
        <v>216</v>
      </c>
      <c r="K958">
        <v>216</v>
      </c>
      <c r="L958">
        <v>216</v>
      </c>
      <c r="M958">
        <f>J958-K958</f>
        <v>0</v>
      </c>
      <c r="N958">
        <f>J958-L958</f>
        <v>0</v>
      </c>
    </row>
    <row r="959">
      <c r="A959">
        <v>46170</v>
      </c>
      <c r="B959" t="str">
        <v>0500146321</v>
      </c>
      <c r="C959" t="str">
        <v>KA</v>
      </c>
      <c r="D959" t="str">
        <v>六神</v>
      </c>
      <c r="E959" t="str">
        <v>20289</v>
      </c>
      <c r="F959" t="str">
        <v>六神抑菌洗手液（金盏菊）500ml</v>
      </c>
      <c r="H959" t="str">
        <v>ABD-沃尔玛</v>
      </c>
      <c r="I959" t="str">
        <v>华中RDC</v>
      </c>
      <c r="J959">
        <v>252</v>
      </c>
      <c r="K959">
        <v>252</v>
      </c>
      <c r="L959">
        <v>252</v>
      </c>
      <c r="M959">
        <f>J959-K959</f>
        <v>0</v>
      </c>
      <c r="N959">
        <f>J959-L959</f>
        <v>0</v>
      </c>
    </row>
    <row r="960">
      <c r="A960">
        <v>46170</v>
      </c>
      <c r="B960" t="str">
        <v>0500146321</v>
      </c>
      <c r="C960" t="str">
        <v>KA</v>
      </c>
      <c r="D960" t="str">
        <v>六神</v>
      </c>
      <c r="E960" t="str">
        <v>72059</v>
      </c>
      <c r="F960" t="str">
        <v>六神艾叶除菌香皂(清凉型)特惠三块装 115g*3</v>
      </c>
      <c r="H960" t="str">
        <v>ABD-沃尔玛</v>
      </c>
      <c r="I960" t="str">
        <v>华中RDC</v>
      </c>
      <c r="J960">
        <v>288</v>
      </c>
      <c r="K960">
        <v>288</v>
      </c>
      <c r="L960">
        <v>288</v>
      </c>
      <c r="M960">
        <f>J960-K960</f>
        <v>0</v>
      </c>
      <c r="N960">
        <f>J960-L960</f>
        <v>0</v>
      </c>
    </row>
    <row r="961">
      <c r="A961">
        <v>46170</v>
      </c>
      <c r="B961" t="str">
        <v>0500146321</v>
      </c>
      <c r="C961" t="str">
        <v>KA</v>
      </c>
      <c r="D961" t="str">
        <v>六神</v>
      </c>
      <c r="E961" t="str">
        <v>20929</v>
      </c>
      <c r="F961" t="str">
        <v>六神艾叶健肤沐浴露(止痒型)750G</v>
      </c>
      <c r="H961" t="str">
        <v>ABD-沃尔玛</v>
      </c>
      <c r="I961" t="str">
        <v>华中RDC</v>
      </c>
      <c r="J961">
        <v>152</v>
      </c>
      <c r="K961">
        <v>152</v>
      </c>
      <c r="L961">
        <v>152</v>
      </c>
      <c r="M961">
        <f>J961-K961</f>
        <v>0</v>
      </c>
      <c r="N961">
        <f>J961-L961</f>
        <v>0</v>
      </c>
    </row>
    <row r="962">
      <c r="A962">
        <v>46170</v>
      </c>
      <c r="B962" t="str">
        <v>0500146320</v>
      </c>
      <c r="C962" t="str">
        <v>KA</v>
      </c>
      <c r="D962" t="str">
        <v>启初</v>
      </c>
      <c r="E962" t="str">
        <v>36397</v>
      </c>
      <c r="F962" t="str">
        <v>启初自信宝宝柔亮洗发水580ml</v>
      </c>
      <c r="H962" t="str">
        <v>ABD-沃尔玛</v>
      </c>
      <c r="I962" t="str">
        <v>华中RDC</v>
      </c>
      <c r="J962">
        <v>12</v>
      </c>
      <c r="K962">
        <v>12</v>
      </c>
      <c r="L962">
        <v>12</v>
      </c>
      <c r="M962">
        <f>J962-K962</f>
        <v>0</v>
      </c>
      <c r="N962">
        <f>J962-L962</f>
        <v>0</v>
      </c>
    </row>
    <row r="963">
      <c r="A963">
        <v>46170</v>
      </c>
      <c r="B963" t="str">
        <v>0500146320</v>
      </c>
      <c r="C963" t="str">
        <v>KA</v>
      </c>
      <c r="D963" t="str">
        <v>启初</v>
      </c>
      <c r="E963" t="str">
        <v>36266</v>
      </c>
      <c r="F963" t="str">
        <v>启初婴儿水润保湿面霜40g</v>
      </c>
      <c r="H963" t="str">
        <v>ABD-沃尔玛</v>
      </c>
      <c r="I963" t="str">
        <v>华中RDC</v>
      </c>
      <c r="J963">
        <v>24</v>
      </c>
      <c r="K963">
        <v>24</v>
      </c>
      <c r="L963">
        <v>24</v>
      </c>
      <c r="M963">
        <f>J963-K963</f>
        <v>0</v>
      </c>
      <c r="N963">
        <f>J963-L963</f>
        <v>0</v>
      </c>
    </row>
    <row r="964">
      <c r="A964">
        <v>46170</v>
      </c>
      <c r="B964" t="str">
        <v>0500146320</v>
      </c>
      <c r="C964" t="str">
        <v>KA</v>
      </c>
      <c r="D964" t="str">
        <v>启初</v>
      </c>
      <c r="E964" t="str">
        <v>36299</v>
      </c>
      <c r="F964" t="str">
        <v>启初婴儿多效倍润面霜40g送启初婴儿水嫩保湿露60ml</v>
      </c>
      <c r="H964" t="str">
        <v>ABD-沃尔玛</v>
      </c>
      <c r="I964" t="str">
        <v>华中RDC</v>
      </c>
      <c r="J964">
        <v>24</v>
      </c>
      <c r="K964">
        <v>24</v>
      </c>
      <c r="L964">
        <v>24</v>
      </c>
      <c r="M964">
        <f>J964-K964</f>
        <v>0</v>
      </c>
      <c r="N964">
        <f>J964-L964</f>
        <v>0</v>
      </c>
    </row>
    <row r="965">
      <c r="A965">
        <v>46170</v>
      </c>
      <c r="B965" t="str">
        <v>0500146320</v>
      </c>
      <c r="C965" t="str">
        <v>KA</v>
      </c>
      <c r="D965" t="str">
        <v>启初</v>
      </c>
      <c r="E965" t="str">
        <v>36470</v>
      </c>
      <c r="F965" t="str">
        <v>启初宝宝洗发沐浴露620ML送启初宝宝洗发露320ML</v>
      </c>
      <c r="H965" t="str">
        <v>ABD-沃尔玛</v>
      </c>
      <c r="I965" t="str">
        <v>华中RDC</v>
      </c>
      <c r="J965">
        <v>64</v>
      </c>
      <c r="K965">
        <v>64</v>
      </c>
      <c r="L965">
        <v>64</v>
      </c>
      <c r="M965">
        <f>J965-K965</f>
        <v>0</v>
      </c>
      <c r="N965">
        <f>J965-L965</f>
        <v>0</v>
      </c>
    </row>
    <row r="966">
      <c r="A966">
        <v>46170</v>
      </c>
      <c r="B966" t="str">
        <v>0500146319</v>
      </c>
      <c r="C966" t="str">
        <v>KA</v>
      </c>
      <c r="D966" t="str">
        <v>启初</v>
      </c>
      <c r="E966" t="str">
        <v>36272</v>
      </c>
      <c r="F966" t="str">
        <v>启初初芽清萃宝宝洗发沐浴露620ml送启初初芽清萃宝宝洗发水320ml</v>
      </c>
      <c r="H966" t="str">
        <v>ABD-沃尔玛</v>
      </c>
      <c r="I966" t="str">
        <v>华南RDC</v>
      </c>
      <c r="J966">
        <v>16</v>
      </c>
      <c r="K966">
        <v>16</v>
      </c>
      <c r="L966">
        <v>16</v>
      </c>
      <c r="M966">
        <f>J966-K966</f>
        <v>0</v>
      </c>
      <c r="N966">
        <f>J966-L966</f>
        <v>0</v>
      </c>
    </row>
    <row r="967">
      <c r="A967">
        <v>46170</v>
      </c>
      <c r="B967" t="str">
        <v>0500146317</v>
      </c>
      <c r="C967" t="str">
        <v>KA</v>
      </c>
      <c r="D967" t="str">
        <v>六神</v>
      </c>
      <c r="E967" t="str">
        <v>20893</v>
      </c>
      <c r="F967" t="str">
        <v>六神冰凉劲爽沐浴露1KG 加量装1.5KG</v>
      </c>
      <c r="H967" t="str">
        <v>ABD-沃尔玛</v>
      </c>
      <c r="I967" t="str">
        <v>华南RDC</v>
      </c>
      <c r="J967">
        <v>2400</v>
      </c>
      <c r="K967">
        <v>2400</v>
      </c>
      <c r="L967">
        <v>2400</v>
      </c>
      <c r="M967">
        <f>J967-K967</f>
        <v>0</v>
      </c>
      <c r="N967">
        <f>J967-L967</f>
        <v>0</v>
      </c>
    </row>
    <row r="968">
      <c r="A968">
        <v>46170</v>
      </c>
      <c r="B968" t="str">
        <v>0500146315</v>
      </c>
      <c r="C968" t="str">
        <v>KA</v>
      </c>
      <c r="D968" t="str">
        <v>美加净</v>
      </c>
      <c r="E968" t="str">
        <v>09818</v>
      </c>
      <c r="F968" t="str">
        <v>美加净银耳珍珠滋养霜40G*4</v>
      </c>
      <c r="H968" t="str">
        <v>ABD-沃尔玛</v>
      </c>
      <c r="I968" t="str">
        <v>华南RDC</v>
      </c>
      <c r="J968">
        <v>18</v>
      </c>
      <c r="K968">
        <v>18</v>
      </c>
      <c r="L968">
        <v>18</v>
      </c>
      <c r="M968">
        <f>J968-K968</f>
        <v>0</v>
      </c>
      <c r="N968">
        <f>J968-L968</f>
        <v>0</v>
      </c>
    </row>
    <row r="969">
      <c r="A969">
        <v>46170</v>
      </c>
      <c r="B969" t="str">
        <v>0500146314</v>
      </c>
      <c r="C969" t="str">
        <v>KA</v>
      </c>
      <c r="D969" t="str">
        <v>启初</v>
      </c>
      <c r="E969" t="str">
        <v>36397</v>
      </c>
      <c r="F969" t="str">
        <v>启初自信宝宝柔亮洗发水580ml</v>
      </c>
      <c r="H969" t="str">
        <v>ABD-沃尔玛</v>
      </c>
      <c r="I969" t="str">
        <v>华中RDC</v>
      </c>
      <c r="J969">
        <v>12</v>
      </c>
      <c r="K969">
        <v>12</v>
      </c>
      <c r="L969">
        <v>12</v>
      </c>
      <c r="M969">
        <f>J969-K969</f>
        <v>0</v>
      </c>
      <c r="N969">
        <f>J969-L969</f>
        <v>0</v>
      </c>
    </row>
    <row r="970">
      <c r="A970">
        <v>46170</v>
      </c>
      <c r="B970" t="str">
        <v>0500146313</v>
      </c>
      <c r="C970" t="str">
        <v>KA</v>
      </c>
      <c r="D970" t="str">
        <v>六神</v>
      </c>
      <c r="E970" t="str">
        <v>20876</v>
      </c>
      <c r="F970" t="str">
        <v>六神清凉爽肤沐浴露1KG</v>
      </c>
      <c r="H970" t="str">
        <v>ABA-大润发</v>
      </c>
      <c r="I970" t="str">
        <v>华中RDC</v>
      </c>
      <c r="J970">
        <v>56</v>
      </c>
      <c r="K970">
        <v>56</v>
      </c>
      <c r="L970">
        <v>56</v>
      </c>
      <c r="M970">
        <f>J970-K970</f>
        <v>0</v>
      </c>
      <c r="N970">
        <f>J970-L970</f>
        <v>0</v>
      </c>
    </row>
    <row r="971">
      <c r="A971">
        <v>46170</v>
      </c>
      <c r="B971" t="str">
        <v>0500146313</v>
      </c>
      <c r="C971" t="str">
        <v>KA</v>
      </c>
      <c r="D971" t="str">
        <v>六神</v>
      </c>
      <c r="E971" t="str">
        <v>20905</v>
      </c>
      <c r="F971" t="str">
        <v>六神清新滋润沐浴露200G</v>
      </c>
      <c r="H971" t="str">
        <v>ABA-大润发</v>
      </c>
      <c r="I971" t="str">
        <v>华中RDC</v>
      </c>
      <c r="J971">
        <v>40</v>
      </c>
      <c r="K971">
        <v>0</v>
      </c>
      <c r="L971">
        <v>40</v>
      </c>
      <c r="M971">
        <f>J971-K971</f>
        <v>40</v>
      </c>
      <c r="N971">
        <f>J971-L971</f>
        <v>0</v>
      </c>
    </row>
    <row r="972">
      <c r="A972">
        <v>46170</v>
      </c>
      <c r="B972" t="str">
        <v>0500146313</v>
      </c>
      <c r="C972" t="str">
        <v>KA</v>
      </c>
      <c r="D972" t="str">
        <v>家安</v>
      </c>
      <c r="E972" t="str">
        <v>40008</v>
      </c>
      <c r="F972" t="str">
        <v>家安洗衣机槽清洁剂（第2代）</v>
      </c>
      <c r="H972" t="str">
        <v>ABA-大润发</v>
      </c>
      <c r="I972" t="str">
        <v>华中RDC</v>
      </c>
      <c r="J972">
        <v>48</v>
      </c>
      <c r="K972">
        <v>0</v>
      </c>
      <c r="L972">
        <v>48</v>
      </c>
      <c r="M972">
        <f>J972-K972</f>
        <v>48</v>
      </c>
      <c r="N972">
        <f>J972-L972</f>
        <v>0</v>
      </c>
    </row>
    <row r="973">
      <c r="A973">
        <v>46170</v>
      </c>
      <c r="B973" t="str">
        <v>0500146313</v>
      </c>
      <c r="C973" t="str">
        <v>KA</v>
      </c>
      <c r="D973" t="str">
        <v>六神</v>
      </c>
      <c r="E973" t="str">
        <v>72057</v>
      </c>
      <c r="F973" t="str">
        <v>六神艾叶除菌香皂(滋润型)特惠三块装 115g*3</v>
      </c>
      <c r="H973" t="str">
        <v>ABA-大润发</v>
      </c>
      <c r="I973" t="str">
        <v>华中RDC</v>
      </c>
      <c r="J973">
        <v>72</v>
      </c>
      <c r="K973">
        <v>72</v>
      </c>
      <c r="L973">
        <v>72</v>
      </c>
      <c r="M973">
        <f>J973-K973</f>
        <v>0</v>
      </c>
      <c r="N973">
        <f>J973-L973</f>
        <v>0</v>
      </c>
    </row>
    <row r="974">
      <c r="A974">
        <v>46170</v>
      </c>
      <c r="B974" t="str">
        <v>0500146313</v>
      </c>
      <c r="C974" t="str">
        <v>KA</v>
      </c>
      <c r="D974" t="str">
        <v>六神</v>
      </c>
      <c r="E974" t="str">
        <v>20879</v>
      </c>
      <c r="F974" t="str">
        <v>六神清凉爽肤沐浴露200G</v>
      </c>
      <c r="H974" t="str">
        <v>ABA-大润发</v>
      </c>
      <c r="I974" t="str">
        <v>华中RDC</v>
      </c>
      <c r="J974">
        <v>40</v>
      </c>
      <c r="K974">
        <v>40</v>
      </c>
      <c r="L974">
        <v>40</v>
      </c>
      <c r="M974">
        <f>J974-K974</f>
        <v>0</v>
      </c>
      <c r="N974">
        <f>J974-L974</f>
        <v>0</v>
      </c>
    </row>
    <row r="975">
      <c r="A975">
        <v>46170</v>
      </c>
      <c r="B975" t="str">
        <v>0500146311</v>
      </c>
      <c r="C975" t="str">
        <v>KA</v>
      </c>
      <c r="D975" t="str">
        <v>六神</v>
      </c>
      <c r="E975" t="str">
        <v>20854</v>
      </c>
      <c r="F975" t="str">
        <v>六神喷雾驱蚊花露水180ml</v>
      </c>
      <c r="H975" t="str">
        <v>ABA-大润发</v>
      </c>
      <c r="I975" t="str">
        <v>华中RDC</v>
      </c>
      <c r="J975">
        <v>120</v>
      </c>
      <c r="K975">
        <v>120</v>
      </c>
      <c r="L975">
        <v>120</v>
      </c>
      <c r="M975">
        <f>J975-K975</f>
        <v>0</v>
      </c>
      <c r="N975">
        <f>J975-L975</f>
        <v>0</v>
      </c>
    </row>
    <row r="976">
      <c r="A976">
        <v>46170</v>
      </c>
      <c r="B976" t="str">
        <v>0500146311</v>
      </c>
      <c r="C976" t="str">
        <v>KA</v>
      </c>
      <c r="D976" t="str">
        <v>六神</v>
      </c>
      <c r="E976" t="str">
        <v>20380</v>
      </c>
      <c r="F976" t="str">
        <v>六神喷雾止痒花露水180ml</v>
      </c>
      <c r="H976" t="str">
        <v>ABA-大润发</v>
      </c>
      <c r="I976" t="str">
        <v>华中RDC</v>
      </c>
      <c r="J976">
        <v>330</v>
      </c>
      <c r="K976">
        <v>330</v>
      </c>
      <c r="L976">
        <v>330</v>
      </c>
      <c r="M976">
        <f>J976-K976</f>
        <v>0</v>
      </c>
      <c r="N976">
        <f>J976-L976</f>
        <v>0</v>
      </c>
    </row>
    <row r="977">
      <c r="A977">
        <v>46170</v>
      </c>
      <c r="B977" t="str">
        <v>0500146308</v>
      </c>
      <c r="C977" t="str">
        <v>KA</v>
      </c>
      <c r="D977" t="str">
        <v>六神</v>
      </c>
      <c r="E977" t="str">
        <v>20893</v>
      </c>
      <c r="F977" t="str">
        <v>六神冰凉劲爽沐浴露1KG 加量装1.5KG</v>
      </c>
      <c r="H977" t="str">
        <v>AGF-天虹</v>
      </c>
      <c r="I977" t="str">
        <v>华南RDC</v>
      </c>
      <c r="J977">
        <v>136</v>
      </c>
      <c r="K977">
        <v>136</v>
      </c>
      <c r="L977">
        <v>136</v>
      </c>
      <c r="M977">
        <f>J977-K977</f>
        <v>0</v>
      </c>
      <c r="N977">
        <f>J977-L977</f>
        <v>0</v>
      </c>
    </row>
    <row r="978">
      <c r="A978">
        <v>46170</v>
      </c>
      <c r="B978" t="str">
        <v>0500146308</v>
      </c>
      <c r="C978" t="str">
        <v>KA</v>
      </c>
      <c r="D978" t="str">
        <v>六神</v>
      </c>
      <c r="E978" t="str">
        <v>20882</v>
      </c>
      <c r="F978" t="str">
        <v>六神清凉爽肤沐浴露1KG加量装1.5KG</v>
      </c>
      <c r="H978" t="str">
        <v>AGF-天虹</v>
      </c>
      <c r="I978" t="str">
        <v>华南RDC</v>
      </c>
      <c r="J978">
        <v>80</v>
      </c>
      <c r="K978">
        <v>0</v>
      </c>
      <c r="L978">
        <v>80</v>
      </c>
      <c r="M978">
        <f>J978-K978</f>
        <v>80</v>
      </c>
      <c r="N978">
        <f>J978-L978</f>
        <v>0</v>
      </c>
    </row>
    <row r="979">
      <c r="A979">
        <v>46170</v>
      </c>
      <c r="B979" t="str">
        <v>0500146307</v>
      </c>
      <c r="C979" t="str">
        <v>KA</v>
      </c>
      <c r="D979" t="str">
        <v>六神</v>
      </c>
      <c r="E979" t="str">
        <v>72141</v>
      </c>
      <c r="F979" t="str">
        <v>六神清爽香氛沐浴露（雨后栀子香型）620G</v>
      </c>
      <c r="H979" t="str">
        <v>AGF-天虹</v>
      </c>
      <c r="I979" t="str">
        <v>华南RDC</v>
      </c>
      <c r="J979">
        <v>130</v>
      </c>
      <c r="K979">
        <v>130</v>
      </c>
      <c r="L979">
        <v>130</v>
      </c>
      <c r="M979">
        <f>J979-K979</f>
        <v>0</v>
      </c>
      <c r="N979">
        <f>J979-L979</f>
        <v>0</v>
      </c>
    </row>
    <row r="980">
      <c r="A980">
        <v>46170</v>
      </c>
      <c r="B980" t="str">
        <v>0500146307</v>
      </c>
      <c r="C980" t="str">
        <v>KA</v>
      </c>
      <c r="D980" t="str">
        <v>六神</v>
      </c>
      <c r="E980" t="str">
        <v>72139</v>
      </c>
      <c r="F980" t="str">
        <v>六神清爽香氛沐浴露（深海龙涎香型）620G</v>
      </c>
      <c r="H980" t="str">
        <v>AGF-天虹</v>
      </c>
      <c r="I980" t="str">
        <v>华南RDC</v>
      </c>
      <c r="J980">
        <v>190</v>
      </c>
      <c r="K980">
        <v>190</v>
      </c>
      <c r="L980">
        <v>190</v>
      </c>
      <c r="M980">
        <f>J980-K980</f>
        <v>0</v>
      </c>
      <c r="N980">
        <f>J980-L980</f>
        <v>0</v>
      </c>
    </row>
    <row r="981">
      <c r="A981">
        <v>46170</v>
      </c>
      <c r="B981" t="str">
        <v>0500146306</v>
      </c>
      <c r="C981" t="str">
        <v>KA</v>
      </c>
      <c r="D981" t="str">
        <v>六神</v>
      </c>
      <c r="E981" t="str">
        <v>20929</v>
      </c>
      <c r="F981" t="str">
        <v>六神艾叶健肤沐浴露(止痒型)750G</v>
      </c>
      <c r="H981" t="str">
        <v>AGF-天虹</v>
      </c>
      <c r="I981" t="str">
        <v>华南RDC</v>
      </c>
      <c r="J981">
        <v>120</v>
      </c>
      <c r="K981">
        <v>120</v>
      </c>
      <c r="L981">
        <v>120</v>
      </c>
      <c r="M981">
        <f>J981-K981</f>
        <v>0</v>
      </c>
      <c r="N981">
        <f>J981-L981</f>
        <v>0</v>
      </c>
    </row>
    <row r="982">
      <c r="A982">
        <v>46170</v>
      </c>
      <c r="B982" t="str">
        <v>0500146305</v>
      </c>
      <c r="C982" t="str">
        <v>KA</v>
      </c>
      <c r="D982" t="str">
        <v>六神</v>
      </c>
      <c r="E982" t="str">
        <v>20854</v>
      </c>
      <c r="F982" t="str">
        <v>六神喷雾驱蚊花露水180ml</v>
      </c>
      <c r="H982" t="str">
        <v>AGF-天虹</v>
      </c>
      <c r="I982" t="str">
        <v>华南RDC</v>
      </c>
      <c r="J982">
        <v>780</v>
      </c>
      <c r="K982">
        <v>780</v>
      </c>
      <c r="L982">
        <v>780</v>
      </c>
      <c r="M982">
        <f>J982-K982</f>
        <v>0</v>
      </c>
      <c r="N982">
        <f>J982-L982</f>
        <v>0</v>
      </c>
    </row>
    <row r="983">
      <c r="A983">
        <v>46170</v>
      </c>
      <c r="B983" t="str">
        <v>0500146304</v>
      </c>
      <c r="C983" t="str">
        <v>KA</v>
      </c>
      <c r="D983" t="str">
        <v>上海</v>
      </c>
      <c r="E983" t="str">
        <v>19723</v>
      </c>
      <c r="F983" t="str">
        <v>195ml上海花露水</v>
      </c>
      <c r="H983" t="str">
        <v>AGF-天虹</v>
      </c>
      <c r="I983" t="str">
        <v>华南RDC</v>
      </c>
      <c r="J983">
        <v>60</v>
      </c>
      <c r="K983">
        <v>60</v>
      </c>
      <c r="L983">
        <v>60</v>
      </c>
      <c r="M983">
        <f>J983-K983</f>
        <v>0</v>
      </c>
      <c r="N983">
        <f>J983-L983</f>
        <v>0</v>
      </c>
    </row>
    <row r="984">
      <c r="A984">
        <v>46170</v>
      </c>
      <c r="B984" t="str">
        <v>0500146303</v>
      </c>
      <c r="C984" t="str">
        <v>KA</v>
      </c>
      <c r="D984" t="str">
        <v>六神</v>
      </c>
      <c r="E984" t="str">
        <v>20869</v>
      </c>
      <c r="F984" t="str">
        <v>六神菁萃沐浴露双支特惠装（温润+舒缓）700G*2</v>
      </c>
      <c r="H984" t="str">
        <v>AGF-天虹</v>
      </c>
      <c r="I984" t="str">
        <v>华南RDC</v>
      </c>
      <c r="J984">
        <v>32</v>
      </c>
      <c r="K984">
        <v>32</v>
      </c>
      <c r="L984">
        <v>32</v>
      </c>
      <c r="M984">
        <f>J984-K984</f>
        <v>0</v>
      </c>
      <c r="N984">
        <f>J984-L984</f>
        <v>0</v>
      </c>
    </row>
    <row r="985">
      <c r="A985">
        <v>46170</v>
      </c>
      <c r="B985" t="str">
        <v>0500146302</v>
      </c>
      <c r="C985" t="str">
        <v>KA</v>
      </c>
      <c r="D985" t="str">
        <v>六神</v>
      </c>
      <c r="E985" t="str">
        <v>72067</v>
      </c>
      <c r="F985" t="str">
        <v>六神花露水195ML</v>
      </c>
      <c r="H985" t="str">
        <v>AGF-天虹</v>
      </c>
      <c r="I985" t="str">
        <v>华南RDC</v>
      </c>
      <c r="J985">
        <v>270</v>
      </c>
      <c r="K985">
        <v>270</v>
      </c>
      <c r="L985">
        <v>270</v>
      </c>
      <c r="M985">
        <f>J985-K985</f>
        <v>0</v>
      </c>
      <c r="N985">
        <f>J985-L985</f>
        <v>0</v>
      </c>
    </row>
    <row r="986">
      <c r="A986">
        <v>46170</v>
      </c>
      <c r="B986" t="str">
        <v>0500146301</v>
      </c>
      <c r="C986" t="str">
        <v>KA</v>
      </c>
      <c r="D986" t="str">
        <v>六神</v>
      </c>
      <c r="E986" t="str">
        <v>20148</v>
      </c>
      <c r="F986" t="str">
        <v>六神喷雾花露水180ml</v>
      </c>
      <c r="H986" t="str">
        <v>AMV-武商</v>
      </c>
      <c r="I986" t="str">
        <v>华中RDC</v>
      </c>
      <c r="J986">
        <v>30</v>
      </c>
      <c r="K986">
        <v>30</v>
      </c>
      <c r="L986">
        <v>30</v>
      </c>
      <c r="M986">
        <f>J986-K986</f>
        <v>0</v>
      </c>
      <c r="N986">
        <f>J986-L986</f>
        <v>0</v>
      </c>
    </row>
    <row r="987">
      <c r="A987">
        <v>46170</v>
      </c>
      <c r="B987" t="str">
        <v>0500146301</v>
      </c>
      <c r="C987" t="str">
        <v>KA</v>
      </c>
      <c r="D987" t="str">
        <v>六神</v>
      </c>
      <c r="E987" t="str">
        <v>20854</v>
      </c>
      <c r="F987" t="str">
        <v>六神喷雾驱蚊花露水180ml</v>
      </c>
      <c r="H987" t="str">
        <v>AMV-武商</v>
      </c>
      <c r="I987" t="str">
        <v>华中RDC</v>
      </c>
      <c r="J987">
        <v>60</v>
      </c>
      <c r="K987">
        <v>60</v>
      </c>
      <c r="L987">
        <v>60</v>
      </c>
      <c r="M987">
        <f>J987-K987</f>
        <v>0</v>
      </c>
      <c r="N987">
        <f>J987-L987</f>
        <v>0</v>
      </c>
    </row>
    <row r="988">
      <c r="A988">
        <v>46170</v>
      </c>
      <c r="B988" t="str">
        <v>0500146301</v>
      </c>
      <c r="C988" t="str">
        <v>KA</v>
      </c>
      <c r="D988" t="str">
        <v>六神</v>
      </c>
      <c r="E988" t="str">
        <v>20380</v>
      </c>
      <c r="F988" t="str">
        <v>六神喷雾止痒花露水180ml</v>
      </c>
      <c r="H988" t="str">
        <v>AMV-武商</v>
      </c>
      <c r="I988" t="str">
        <v>华中RDC</v>
      </c>
      <c r="J988">
        <v>90</v>
      </c>
      <c r="K988">
        <v>90</v>
      </c>
      <c r="L988">
        <v>90</v>
      </c>
      <c r="M988">
        <f>J988-K988</f>
        <v>0</v>
      </c>
      <c r="N988">
        <f>J988-L988</f>
        <v>0</v>
      </c>
    </row>
    <row r="989">
      <c r="A989">
        <v>46170</v>
      </c>
      <c r="B989" t="str">
        <v>0500146301</v>
      </c>
      <c r="C989" t="str">
        <v>KA</v>
      </c>
      <c r="D989" t="str">
        <v>六神</v>
      </c>
      <c r="E989" t="str">
        <v>20893</v>
      </c>
      <c r="F989" t="str">
        <v>六神冰凉劲爽沐浴露1KG 加量装1.5KG</v>
      </c>
      <c r="H989" t="str">
        <v>AMV-武商</v>
      </c>
      <c r="I989" t="str">
        <v>华中RDC</v>
      </c>
      <c r="J989">
        <v>16</v>
      </c>
      <c r="K989">
        <v>0</v>
      </c>
      <c r="L989">
        <v>16</v>
      </c>
      <c r="M989">
        <f>J989-K989</f>
        <v>16</v>
      </c>
      <c r="N989">
        <f>J989-L989</f>
        <v>0</v>
      </c>
    </row>
    <row r="990">
      <c r="A990">
        <v>46170</v>
      </c>
      <c r="B990" t="str">
        <v>0500146301</v>
      </c>
      <c r="C990" t="str">
        <v>KA</v>
      </c>
      <c r="D990" t="str">
        <v>六神</v>
      </c>
      <c r="E990" t="str">
        <v>20882</v>
      </c>
      <c r="F990" t="str">
        <v>六神清凉爽肤沐浴露1KG加量装1.5KG</v>
      </c>
      <c r="H990" t="str">
        <v>AMV-武商</v>
      </c>
      <c r="I990" t="str">
        <v>华中RDC</v>
      </c>
      <c r="J990">
        <v>8</v>
      </c>
      <c r="K990">
        <v>0</v>
      </c>
      <c r="L990">
        <v>8</v>
      </c>
      <c r="M990">
        <f>J990-K990</f>
        <v>8</v>
      </c>
      <c r="N990">
        <f>J990-L990</f>
        <v>0</v>
      </c>
    </row>
    <row r="991">
      <c r="A991">
        <v>46170</v>
      </c>
      <c r="B991" t="str">
        <v>0500146301</v>
      </c>
      <c r="C991" t="str">
        <v>KA</v>
      </c>
      <c r="D991" t="str">
        <v>六神</v>
      </c>
      <c r="E991" t="str">
        <v>20858</v>
      </c>
      <c r="F991" t="str">
        <v>六神喷雾驱蚊花露水（薄荷香型）180ML</v>
      </c>
      <c r="H991" t="str">
        <v>AMV-武商</v>
      </c>
      <c r="I991" t="str">
        <v>华中RDC</v>
      </c>
      <c r="J991">
        <v>60</v>
      </c>
      <c r="K991">
        <v>60</v>
      </c>
      <c r="L991">
        <v>60</v>
      </c>
      <c r="M991">
        <f>J991-K991</f>
        <v>0</v>
      </c>
      <c r="N991">
        <f>J991-L991</f>
        <v>0</v>
      </c>
    </row>
    <row r="992">
      <c r="A992">
        <v>46170</v>
      </c>
      <c r="B992" t="str">
        <v>0500146301</v>
      </c>
      <c r="C992" t="str">
        <v>KA</v>
      </c>
      <c r="D992" t="str">
        <v>六神</v>
      </c>
      <c r="E992" t="str">
        <v>20288</v>
      </c>
      <c r="F992" t="str">
        <v>六神滋润洗手液500ml</v>
      </c>
      <c r="H992" t="str">
        <v>AMV-武商</v>
      </c>
      <c r="I992" t="str">
        <v>华中RDC</v>
      </c>
      <c r="J992">
        <v>24</v>
      </c>
      <c r="K992">
        <v>24</v>
      </c>
      <c r="L992">
        <v>24</v>
      </c>
      <c r="M992">
        <f>J992-K992</f>
        <v>0</v>
      </c>
      <c r="N992">
        <f>J992-L992</f>
        <v>0</v>
      </c>
    </row>
    <row r="993">
      <c r="A993">
        <v>46170</v>
      </c>
      <c r="B993" t="str">
        <v>0500146301</v>
      </c>
      <c r="C993" t="str">
        <v>KA</v>
      </c>
      <c r="D993" t="str">
        <v>六神</v>
      </c>
      <c r="E993" t="str">
        <v>72067</v>
      </c>
      <c r="F993" t="str">
        <v>六神花露水195ML</v>
      </c>
      <c r="H993" t="str">
        <v>AMV-武商</v>
      </c>
      <c r="I993" t="str">
        <v>华中RDC</v>
      </c>
      <c r="J993">
        <v>150</v>
      </c>
      <c r="K993">
        <v>150</v>
      </c>
      <c r="L993">
        <v>150</v>
      </c>
      <c r="M993">
        <f>J993-K993</f>
        <v>0</v>
      </c>
      <c r="N993">
        <f>J993-L993</f>
        <v>0</v>
      </c>
    </row>
    <row r="994">
      <c r="A994">
        <v>46170</v>
      </c>
      <c r="B994" t="str">
        <v>0500146300</v>
      </c>
      <c r="C994" t="str">
        <v>KA</v>
      </c>
      <c r="D994" t="str">
        <v>六神</v>
      </c>
      <c r="E994" t="str">
        <v>72067</v>
      </c>
      <c r="F994" t="str">
        <v>六神花露水195ML</v>
      </c>
      <c r="H994" t="str">
        <v>AMV-武商</v>
      </c>
      <c r="I994" t="str">
        <v>华中RDC</v>
      </c>
      <c r="J994">
        <v>60</v>
      </c>
      <c r="K994">
        <v>60</v>
      </c>
      <c r="L994">
        <v>60</v>
      </c>
      <c r="M994">
        <f>J994-K994</f>
        <v>0</v>
      </c>
      <c r="N994">
        <f>J994-L994</f>
        <v>0</v>
      </c>
    </row>
    <row r="995">
      <c r="A995">
        <v>46170</v>
      </c>
      <c r="B995" t="str">
        <v>0500146300</v>
      </c>
      <c r="C995" t="str">
        <v>KA</v>
      </c>
      <c r="D995" t="str">
        <v>六神</v>
      </c>
      <c r="E995" t="str">
        <v>20854</v>
      </c>
      <c r="F995" t="str">
        <v>六神喷雾驱蚊花露水180ml</v>
      </c>
      <c r="H995" t="str">
        <v>AMV-武商</v>
      </c>
      <c r="I995" t="str">
        <v>华中RDC</v>
      </c>
      <c r="J995">
        <v>30</v>
      </c>
      <c r="K995">
        <v>30</v>
      </c>
      <c r="L995">
        <v>30</v>
      </c>
      <c r="M995">
        <f>J995-K995</f>
        <v>0</v>
      </c>
      <c r="N995">
        <f>J995-L995</f>
        <v>0</v>
      </c>
    </row>
    <row r="996">
      <c r="A996">
        <v>46170</v>
      </c>
      <c r="B996" t="str">
        <v>0500146300</v>
      </c>
      <c r="C996" t="str">
        <v>KA</v>
      </c>
      <c r="D996" t="str">
        <v>六神</v>
      </c>
      <c r="E996" t="str">
        <v>20148</v>
      </c>
      <c r="F996" t="str">
        <v>六神喷雾花露水180ml</v>
      </c>
      <c r="H996" t="str">
        <v>AMV-武商</v>
      </c>
      <c r="I996" t="str">
        <v>华中RDC</v>
      </c>
      <c r="J996">
        <v>30</v>
      </c>
      <c r="K996">
        <v>30</v>
      </c>
      <c r="L996">
        <v>30</v>
      </c>
      <c r="M996">
        <f>J996-K996</f>
        <v>0</v>
      </c>
      <c r="N996">
        <f>J996-L996</f>
        <v>0</v>
      </c>
    </row>
    <row r="997">
      <c r="A997">
        <v>46170</v>
      </c>
      <c r="B997" t="str">
        <v>0500146300</v>
      </c>
      <c r="C997" t="str">
        <v>KA</v>
      </c>
      <c r="D997" t="str">
        <v>六神</v>
      </c>
      <c r="E997" t="str">
        <v>20893</v>
      </c>
      <c r="F997" t="str">
        <v>六神冰凉劲爽沐浴露1KG 加量装1.5KG</v>
      </c>
      <c r="H997" t="str">
        <v>AMV-武商</v>
      </c>
      <c r="I997" t="str">
        <v>华中RDC</v>
      </c>
      <c r="J997">
        <v>16</v>
      </c>
      <c r="K997">
        <v>0</v>
      </c>
      <c r="L997">
        <v>16</v>
      </c>
      <c r="M997">
        <f>J997-K997</f>
        <v>16</v>
      </c>
      <c r="N997">
        <f>J997-L997</f>
        <v>0</v>
      </c>
    </row>
    <row r="998">
      <c r="A998">
        <v>46170</v>
      </c>
      <c r="B998" t="str">
        <v>0500146299</v>
      </c>
      <c r="C998" t="str">
        <v>KA</v>
      </c>
      <c r="D998" t="str">
        <v>启初</v>
      </c>
      <c r="E998" t="str">
        <v>36415</v>
      </c>
      <c r="F998" t="str">
        <v>启初驱蚊花露水（植萃型）150ml</v>
      </c>
      <c r="H998" t="str">
        <v>AMV-武商</v>
      </c>
      <c r="I998" t="str">
        <v>华中RDC</v>
      </c>
      <c r="J998">
        <v>24</v>
      </c>
      <c r="K998">
        <v>0</v>
      </c>
      <c r="L998">
        <v>24</v>
      </c>
      <c r="M998">
        <f>J998-K998</f>
        <v>24</v>
      </c>
      <c r="N998">
        <f>J998-L998</f>
        <v>0</v>
      </c>
    </row>
    <row r="999">
      <c r="A999">
        <v>46170</v>
      </c>
      <c r="B999" t="str">
        <v>0500146291</v>
      </c>
      <c r="C999" t="str">
        <v>KA</v>
      </c>
      <c r="D999" t="str">
        <v>六神</v>
      </c>
      <c r="E999" t="str">
        <v>20380</v>
      </c>
      <c r="F999" t="str">
        <v>六神喷雾止痒花露水180ml</v>
      </c>
      <c r="H999" t="str">
        <v>ABH-华润</v>
      </c>
      <c r="I999" t="str">
        <v>华中RDC</v>
      </c>
      <c r="J999">
        <v>30</v>
      </c>
      <c r="K999">
        <v>30</v>
      </c>
      <c r="L999">
        <v>30</v>
      </c>
      <c r="M999">
        <f>J999-K999</f>
        <v>0</v>
      </c>
      <c r="N999">
        <f>J999-L999</f>
        <v>0</v>
      </c>
    </row>
    <row r="1000">
      <c r="A1000">
        <v>46170</v>
      </c>
      <c r="B1000" t="str">
        <v>0500146261</v>
      </c>
      <c r="C1000" t="str">
        <v>KA</v>
      </c>
      <c r="D1000" t="str">
        <v>启初</v>
      </c>
      <c r="E1000" t="str">
        <v>36399</v>
      </c>
      <c r="F1000" t="str">
        <v>启初自信宝宝沐浴露580ml</v>
      </c>
      <c r="H1000" t="str">
        <v>ABH-华润</v>
      </c>
      <c r="I1000" t="str">
        <v>华南RDC</v>
      </c>
      <c r="J1000">
        <v>12</v>
      </c>
      <c r="K1000">
        <v>12</v>
      </c>
      <c r="L1000">
        <v>12</v>
      </c>
      <c r="M1000">
        <f>J1000-K1000</f>
        <v>0</v>
      </c>
      <c r="N1000">
        <f>J1000-L1000</f>
        <v>0</v>
      </c>
    </row>
    <row r="1001">
      <c r="A1001">
        <v>46170</v>
      </c>
      <c r="B1001" t="str">
        <v>0500146261</v>
      </c>
      <c r="C1001" t="str">
        <v>KA</v>
      </c>
      <c r="D1001" t="str">
        <v>启初</v>
      </c>
      <c r="E1001" t="str">
        <v>36299</v>
      </c>
      <c r="F1001" t="str">
        <v>启初婴儿多效倍润面霜40g送启初婴儿水嫩保湿露60ml</v>
      </c>
      <c r="H1001" t="str">
        <v>ABH-华润</v>
      </c>
      <c r="I1001" t="str">
        <v>华南RDC</v>
      </c>
      <c r="J1001">
        <v>24</v>
      </c>
      <c r="K1001">
        <v>24</v>
      </c>
      <c r="L1001">
        <v>24</v>
      </c>
      <c r="M1001">
        <f>J1001-K1001</f>
        <v>0</v>
      </c>
      <c r="N1001">
        <f>J1001-L1001</f>
        <v>0</v>
      </c>
    </row>
    <row r="1002">
      <c r="A1002">
        <v>46170</v>
      </c>
      <c r="B1002" t="str">
        <v>0500146261</v>
      </c>
      <c r="C1002" t="str">
        <v>KA</v>
      </c>
      <c r="D1002" t="str">
        <v>启初</v>
      </c>
      <c r="E1002" t="str">
        <v>36464</v>
      </c>
      <c r="F1002" t="str">
        <v>启初宝宝沐浴露620ML</v>
      </c>
      <c r="H1002" t="str">
        <v>ABH-华润</v>
      </c>
      <c r="I1002" t="str">
        <v>华南RDC</v>
      </c>
      <c r="J1002">
        <v>144</v>
      </c>
      <c r="K1002">
        <v>0</v>
      </c>
      <c r="L1002">
        <v>144</v>
      </c>
      <c r="M1002">
        <f>J1002-K1002</f>
        <v>144</v>
      </c>
      <c r="N1002">
        <f>J1002-L1002</f>
        <v>0</v>
      </c>
    </row>
    <row r="1003">
      <c r="A1003">
        <v>46170</v>
      </c>
      <c r="B1003" t="str">
        <v>0500146261</v>
      </c>
      <c r="C1003" t="str">
        <v>KA</v>
      </c>
      <c r="D1003" t="str">
        <v>启初</v>
      </c>
      <c r="E1003" t="str">
        <v>36244</v>
      </c>
      <c r="F1003" t="str">
        <v>启初初芽清萃宝宝洗发沐浴露620ml</v>
      </c>
      <c r="H1003" t="str">
        <v>ABH-华润</v>
      </c>
      <c r="I1003" t="str">
        <v>华南RDC</v>
      </c>
      <c r="J1003">
        <v>136</v>
      </c>
      <c r="K1003">
        <v>64</v>
      </c>
      <c r="L1003">
        <v>136</v>
      </c>
      <c r="M1003">
        <f>J1003-K1003</f>
        <v>72</v>
      </c>
      <c r="N1003">
        <f>J1003-L1003</f>
        <v>0</v>
      </c>
    </row>
    <row r="1004">
      <c r="A1004">
        <v>46170</v>
      </c>
      <c r="B1004" t="str">
        <v>0500146261</v>
      </c>
      <c r="C1004" t="str">
        <v>KA</v>
      </c>
      <c r="D1004" t="str">
        <v>启初</v>
      </c>
      <c r="E1004" t="str">
        <v>36268</v>
      </c>
      <c r="F1004" t="str">
        <v>启初婴儿水嫩保湿露235ml</v>
      </c>
      <c r="H1004" t="str">
        <v>ABH-华润</v>
      </c>
      <c r="I1004" t="str">
        <v>华南RDC</v>
      </c>
      <c r="J1004">
        <v>24</v>
      </c>
      <c r="K1004">
        <v>24</v>
      </c>
      <c r="L1004">
        <v>24</v>
      </c>
      <c r="M1004">
        <f>J1004-K1004</f>
        <v>0</v>
      </c>
      <c r="N1004">
        <f>J1004-L1004</f>
        <v>0</v>
      </c>
    </row>
    <row r="1005">
      <c r="A1005">
        <v>46170</v>
      </c>
      <c r="B1005" t="str">
        <v>0500146261</v>
      </c>
      <c r="C1005" t="str">
        <v>KA</v>
      </c>
      <c r="D1005" t="str">
        <v>启初</v>
      </c>
      <c r="E1005" t="str">
        <v>36126</v>
      </c>
      <c r="F1005" t="str">
        <v>启初牛奶谷胚宝宝润肤露155ml</v>
      </c>
      <c r="H1005" t="str">
        <v>ABH-华润</v>
      </c>
      <c r="I1005" t="str">
        <v>华南RDC</v>
      </c>
      <c r="J1005">
        <v>24</v>
      </c>
      <c r="K1005">
        <v>24</v>
      </c>
      <c r="L1005">
        <v>24</v>
      </c>
      <c r="M1005">
        <f>J1005-K1005</f>
        <v>0</v>
      </c>
      <c r="N1005">
        <f>J1005-L1005</f>
        <v>0</v>
      </c>
    </row>
    <row r="1006">
      <c r="A1006">
        <v>46170</v>
      </c>
      <c r="B1006" t="str">
        <v>0500146260</v>
      </c>
      <c r="C1006" t="str">
        <v>KA</v>
      </c>
      <c r="D1006" t="str">
        <v>家安</v>
      </c>
      <c r="E1006" t="str">
        <v>40287</v>
      </c>
      <c r="F1006" t="str">
        <v>家安酵素净护洗衣液阳光净菌特惠加量装4.5kg</v>
      </c>
      <c r="H1006" t="str">
        <v>ABH-华润</v>
      </c>
      <c r="I1006" t="str">
        <v>华南RDC</v>
      </c>
      <c r="J1006">
        <v>2</v>
      </c>
      <c r="K1006">
        <v>2</v>
      </c>
      <c r="L1006">
        <v>2</v>
      </c>
      <c r="M1006">
        <f>J1006-K1006</f>
        <v>0</v>
      </c>
      <c r="N1006">
        <f>J1006-L1006</f>
        <v>0</v>
      </c>
    </row>
    <row r="1007">
      <c r="A1007">
        <v>46170</v>
      </c>
      <c r="B1007" t="str">
        <v>0500146259</v>
      </c>
      <c r="C1007" t="str">
        <v>KA</v>
      </c>
      <c r="D1007" t="str">
        <v>六神</v>
      </c>
      <c r="E1007" t="str">
        <v>20761</v>
      </c>
      <c r="F1007" t="str">
        <v>六神宝宝止痒精露160ml</v>
      </c>
      <c r="H1007" t="str">
        <v>ABH-华润</v>
      </c>
      <c r="I1007" t="str">
        <v>华南RDC</v>
      </c>
      <c r="J1007">
        <v>264</v>
      </c>
      <c r="K1007">
        <v>264</v>
      </c>
      <c r="L1007">
        <v>264</v>
      </c>
      <c r="M1007">
        <f>J1007-K1007</f>
        <v>0</v>
      </c>
      <c r="N1007">
        <f>J1007-L1007</f>
        <v>0</v>
      </c>
    </row>
    <row r="1008">
      <c r="A1008">
        <v>46170</v>
      </c>
      <c r="B1008" t="str">
        <v>0500146259</v>
      </c>
      <c r="C1008" t="str">
        <v>KA</v>
      </c>
      <c r="D1008" t="str">
        <v>启初</v>
      </c>
      <c r="E1008" t="str">
        <v>36397</v>
      </c>
      <c r="F1008" t="str">
        <v>启初自信宝宝柔亮洗发水580ml</v>
      </c>
      <c r="H1008" t="str">
        <v>ABH-华润</v>
      </c>
      <c r="I1008" t="str">
        <v>华南RDC</v>
      </c>
      <c r="J1008">
        <v>36</v>
      </c>
      <c r="K1008">
        <v>0</v>
      </c>
      <c r="L1008">
        <v>36</v>
      </c>
      <c r="M1008">
        <f>J1008-K1008</f>
        <v>36</v>
      </c>
      <c r="N1008">
        <f>J1008-L1008</f>
        <v>0</v>
      </c>
    </row>
    <row r="1009">
      <c r="A1009">
        <v>46170</v>
      </c>
      <c r="B1009" t="str">
        <v>0500146259</v>
      </c>
      <c r="C1009" t="str">
        <v>KA</v>
      </c>
      <c r="D1009" t="str">
        <v>启初</v>
      </c>
      <c r="E1009" t="str">
        <v>36241</v>
      </c>
      <c r="F1009" t="str">
        <v>启初初芽清萃宝宝沐浴露620ml</v>
      </c>
      <c r="H1009" t="str">
        <v>ABH-华润</v>
      </c>
      <c r="I1009" t="str">
        <v>华南RDC</v>
      </c>
      <c r="J1009">
        <v>72</v>
      </c>
      <c r="K1009">
        <v>24</v>
      </c>
      <c r="L1009">
        <v>72</v>
      </c>
      <c r="M1009">
        <f>J1009-K1009</f>
        <v>48</v>
      </c>
      <c r="N1009">
        <f>J1009-L1009</f>
        <v>0</v>
      </c>
    </row>
    <row r="1010">
      <c r="A1010">
        <v>46170</v>
      </c>
      <c r="B1010" t="str">
        <v>0500146259</v>
      </c>
      <c r="C1010" t="str">
        <v>KA</v>
      </c>
      <c r="D1010" t="str">
        <v>启初</v>
      </c>
      <c r="E1010" t="str">
        <v>36470</v>
      </c>
      <c r="F1010" t="str">
        <v>启初宝宝洗发沐浴露620ML送启初宝宝洗发露320ML</v>
      </c>
      <c r="H1010" t="str">
        <v>ABH-华润</v>
      </c>
      <c r="I1010" t="str">
        <v>华南RDC</v>
      </c>
      <c r="J1010">
        <v>328</v>
      </c>
      <c r="K1010">
        <v>0</v>
      </c>
      <c r="L1010">
        <v>328</v>
      </c>
      <c r="M1010">
        <f>J1010-K1010</f>
        <v>328</v>
      </c>
      <c r="N1010">
        <f>J1010-L1010</f>
        <v>0</v>
      </c>
    </row>
    <row r="1011">
      <c r="A1011">
        <v>46170</v>
      </c>
      <c r="B1011" t="str">
        <v>0500146258</v>
      </c>
      <c r="C1011" t="str">
        <v>KA</v>
      </c>
      <c r="D1011" t="str">
        <v>家安</v>
      </c>
      <c r="E1011" t="str">
        <v>40287</v>
      </c>
      <c r="F1011" t="str">
        <v>家安酵素净护洗衣液阳光净菌特惠加量装4.5kg</v>
      </c>
      <c r="H1011" t="str">
        <v>ABH-华润</v>
      </c>
      <c r="I1011" t="str">
        <v>华南RDC</v>
      </c>
      <c r="J1011">
        <v>6</v>
      </c>
      <c r="K1011">
        <v>6</v>
      </c>
      <c r="L1011">
        <v>6</v>
      </c>
      <c r="M1011">
        <f>J1011-K1011</f>
        <v>0</v>
      </c>
      <c r="N1011">
        <f>J1011-L1011</f>
        <v>0</v>
      </c>
    </row>
    <row r="1012">
      <c r="A1012">
        <v>46170</v>
      </c>
      <c r="B1012" t="str">
        <v>0500146255</v>
      </c>
      <c r="C1012" t="str">
        <v>KA</v>
      </c>
      <c r="D1012" t="str">
        <v>六神</v>
      </c>
      <c r="E1012" t="str">
        <v>20893</v>
      </c>
      <c r="F1012" t="str">
        <v>六神冰凉劲爽沐浴露1KG 加量装1.5KG</v>
      </c>
      <c r="H1012" t="str">
        <v>ABH-华润</v>
      </c>
      <c r="I1012" t="str">
        <v>华北RDC</v>
      </c>
      <c r="J1012">
        <v>256</v>
      </c>
      <c r="K1012">
        <v>256</v>
      </c>
      <c r="L1012">
        <v>256</v>
      </c>
      <c r="M1012">
        <f>J1012-K1012</f>
        <v>0</v>
      </c>
      <c r="N1012">
        <f>J1012-L1012</f>
        <v>0</v>
      </c>
    </row>
    <row r="1013">
      <c r="A1013">
        <v>46170</v>
      </c>
      <c r="B1013" t="str">
        <v>0500146254</v>
      </c>
      <c r="C1013" t="str">
        <v>KA</v>
      </c>
      <c r="D1013" t="str">
        <v>六神</v>
      </c>
      <c r="E1013" t="str">
        <v>20449</v>
      </c>
      <c r="F1013" t="str">
        <v>六神喷雾花露水（经典原香）180ml</v>
      </c>
      <c r="H1013" t="str">
        <v>ABH-华润</v>
      </c>
      <c r="I1013" t="str">
        <v>西北RDC</v>
      </c>
      <c r="J1013">
        <v>60</v>
      </c>
      <c r="K1013">
        <v>60</v>
      </c>
      <c r="L1013">
        <v>60</v>
      </c>
      <c r="M1013">
        <f>J1013-K1013</f>
        <v>0</v>
      </c>
      <c r="N1013">
        <f>J1013-L1013</f>
        <v>0</v>
      </c>
    </row>
    <row r="1014">
      <c r="A1014">
        <v>46170</v>
      </c>
      <c r="B1014" t="str">
        <v>0500146253</v>
      </c>
      <c r="C1014" t="str">
        <v>KA</v>
      </c>
      <c r="D1014" t="str">
        <v>六神</v>
      </c>
      <c r="E1014" t="str">
        <v>20893</v>
      </c>
      <c r="F1014" t="str">
        <v>六神冰凉劲爽沐浴露1KG 加量装1.5KG</v>
      </c>
      <c r="H1014" t="str">
        <v>ABH-华润</v>
      </c>
      <c r="I1014" t="str">
        <v>华北RDC</v>
      </c>
      <c r="J1014">
        <v>40</v>
      </c>
      <c r="K1014">
        <v>40</v>
      </c>
      <c r="L1014">
        <v>40</v>
      </c>
      <c r="M1014">
        <f>J1014-K1014</f>
        <v>0</v>
      </c>
      <c r="N1014">
        <f>J1014-L1014</f>
        <v>0</v>
      </c>
    </row>
    <row r="1015">
      <c r="A1015">
        <v>46170</v>
      </c>
      <c r="B1015" t="str">
        <v>0500146251</v>
      </c>
      <c r="C1015" t="str">
        <v>KA</v>
      </c>
      <c r="D1015" t="str">
        <v>六神</v>
      </c>
      <c r="E1015" t="str">
        <v>72067</v>
      </c>
      <c r="F1015" t="str">
        <v>六神花露水195ML</v>
      </c>
      <c r="H1015" t="str">
        <v>ABH-华润</v>
      </c>
      <c r="I1015" t="str">
        <v>华北RDC</v>
      </c>
      <c r="J1015">
        <v>750</v>
      </c>
      <c r="K1015">
        <v>750</v>
      </c>
      <c r="L1015">
        <v>750</v>
      </c>
      <c r="M1015">
        <f>J1015-K1015</f>
        <v>0</v>
      </c>
      <c r="N1015">
        <f>J1015-L1015</f>
        <v>0</v>
      </c>
    </row>
    <row r="1016">
      <c r="A1016">
        <v>46170</v>
      </c>
      <c r="B1016" t="str">
        <v>0500146249</v>
      </c>
      <c r="C1016" t="str">
        <v>KA</v>
      </c>
      <c r="D1016" t="str">
        <v>六神</v>
      </c>
      <c r="E1016" t="str">
        <v>72067</v>
      </c>
      <c r="F1016" t="str">
        <v>六神花露水195ML</v>
      </c>
      <c r="H1016" t="str">
        <v>ABH-华润</v>
      </c>
      <c r="I1016" t="str">
        <v>华北RDC</v>
      </c>
      <c r="J1016">
        <v>90</v>
      </c>
      <c r="K1016">
        <v>90</v>
      </c>
      <c r="L1016">
        <v>90</v>
      </c>
      <c r="M1016">
        <f>J1016-K1016</f>
        <v>0</v>
      </c>
      <c r="N1016">
        <f>J1016-L1016</f>
        <v>0</v>
      </c>
    </row>
    <row r="1017">
      <c r="A1017">
        <v>46170</v>
      </c>
      <c r="B1017" t="str">
        <v>0500146247</v>
      </c>
      <c r="C1017" t="str">
        <v>KA</v>
      </c>
      <c r="D1017" t="str">
        <v>六神</v>
      </c>
      <c r="E1017" t="str">
        <v>20882</v>
      </c>
      <c r="F1017" t="str">
        <v>六神清凉爽肤沐浴露1KG加量装1.5KG</v>
      </c>
      <c r="H1017" t="str">
        <v>ABD-沃尔玛</v>
      </c>
      <c r="I1017" t="str">
        <v>西南RDC</v>
      </c>
      <c r="J1017">
        <v>136</v>
      </c>
      <c r="K1017">
        <v>136</v>
      </c>
      <c r="L1017">
        <v>136</v>
      </c>
      <c r="M1017">
        <f>J1017-K1017</f>
        <v>0</v>
      </c>
      <c r="N1017">
        <f>J1017-L1017</f>
        <v>0</v>
      </c>
    </row>
    <row r="1018">
      <c r="A1018">
        <v>46170</v>
      </c>
      <c r="B1018" t="str">
        <v>0500146247</v>
      </c>
      <c r="C1018" t="str">
        <v>KA</v>
      </c>
      <c r="D1018" t="str">
        <v>六神</v>
      </c>
      <c r="E1018" t="str">
        <v>20893</v>
      </c>
      <c r="F1018" t="str">
        <v>六神冰凉劲爽沐浴露1KG 加量装1.5KG</v>
      </c>
      <c r="H1018" t="str">
        <v>ABD-沃尔玛</v>
      </c>
      <c r="I1018" t="str">
        <v>西南RDC</v>
      </c>
      <c r="J1018">
        <v>80</v>
      </c>
      <c r="K1018">
        <v>80</v>
      </c>
      <c r="L1018">
        <v>80</v>
      </c>
      <c r="M1018">
        <f>J1018-K1018</f>
        <v>0</v>
      </c>
      <c r="N1018">
        <f>J1018-L1018</f>
        <v>0</v>
      </c>
    </row>
    <row r="1019">
      <c r="A1019">
        <v>46170</v>
      </c>
      <c r="B1019" t="str">
        <v>0500146247</v>
      </c>
      <c r="C1019" t="str">
        <v>KA</v>
      </c>
      <c r="D1019" t="str">
        <v>六神</v>
      </c>
      <c r="E1019" t="str">
        <v>72059</v>
      </c>
      <c r="F1019" t="str">
        <v>六神艾叶除菌香皂(清凉型)特惠三块装 115g*3</v>
      </c>
      <c r="H1019" t="str">
        <v>ABD-沃尔玛</v>
      </c>
      <c r="I1019" t="str">
        <v>西南RDC</v>
      </c>
      <c r="J1019">
        <v>120</v>
      </c>
      <c r="K1019">
        <v>120</v>
      </c>
      <c r="L1019">
        <v>120</v>
      </c>
      <c r="M1019">
        <f>J1019-K1019</f>
        <v>0</v>
      </c>
      <c r="N1019">
        <f>J1019-L1019</f>
        <v>0</v>
      </c>
    </row>
    <row r="1020">
      <c r="A1020">
        <v>46170</v>
      </c>
      <c r="B1020" t="str">
        <v>0500146247</v>
      </c>
      <c r="C1020" t="str">
        <v>KA</v>
      </c>
      <c r="D1020" t="str">
        <v>六神</v>
      </c>
      <c r="E1020" t="str">
        <v>72045</v>
      </c>
      <c r="F1020" t="str">
        <v>六神清凉香皂特惠三块装(绿茶+甘草)108g*3</v>
      </c>
      <c r="H1020" t="str">
        <v>ABD-沃尔玛</v>
      </c>
      <c r="I1020" t="str">
        <v>西南RDC</v>
      </c>
      <c r="J1020">
        <v>168</v>
      </c>
      <c r="K1020">
        <v>168</v>
      </c>
      <c r="L1020">
        <v>168</v>
      </c>
      <c r="M1020">
        <f>J1020-K1020</f>
        <v>0</v>
      </c>
      <c r="N1020">
        <f>J1020-L1020</f>
        <v>0</v>
      </c>
    </row>
    <row r="1021">
      <c r="A1021">
        <v>46170</v>
      </c>
      <c r="B1021" t="str">
        <v>0500146247</v>
      </c>
      <c r="C1021" t="str">
        <v>KA</v>
      </c>
      <c r="D1021" t="str">
        <v>六神</v>
      </c>
      <c r="E1021" t="str">
        <v>20289</v>
      </c>
      <c r="F1021" t="str">
        <v>六神抑菌洗手液（金盏菊）500ml</v>
      </c>
      <c r="H1021" t="str">
        <v>ABD-沃尔玛</v>
      </c>
      <c r="I1021" t="str">
        <v>西南RDC</v>
      </c>
      <c r="J1021">
        <v>48</v>
      </c>
      <c r="K1021">
        <v>48</v>
      </c>
      <c r="L1021">
        <v>48</v>
      </c>
      <c r="M1021">
        <f>J1021-K1021</f>
        <v>0</v>
      </c>
      <c r="N1021">
        <f>J1021-L1021</f>
        <v>0</v>
      </c>
    </row>
    <row r="1022">
      <c r="A1022">
        <v>46170</v>
      </c>
      <c r="B1022" t="str">
        <v>0500146247</v>
      </c>
      <c r="C1022" t="str">
        <v>KA</v>
      </c>
      <c r="D1022" t="str">
        <v>六神</v>
      </c>
      <c r="E1022" t="str">
        <v>20929</v>
      </c>
      <c r="F1022" t="str">
        <v>六神艾叶健肤沐浴露(止痒型)750G</v>
      </c>
      <c r="H1022" t="str">
        <v>ABD-沃尔玛</v>
      </c>
      <c r="I1022" t="str">
        <v>西南RDC</v>
      </c>
      <c r="J1022">
        <v>56</v>
      </c>
      <c r="K1022">
        <v>56</v>
      </c>
      <c r="L1022">
        <v>56</v>
      </c>
      <c r="M1022">
        <f>J1022-K1022</f>
        <v>0</v>
      </c>
      <c r="N1022">
        <f>J1022-L1022</f>
        <v>0</v>
      </c>
    </row>
    <row r="1023">
      <c r="A1023">
        <v>46170</v>
      </c>
      <c r="B1023" t="str">
        <v>0500146246</v>
      </c>
      <c r="C1023" t="str">
        <v>KA</v>
      </c>
      <c r="D1023" t="str">
        <v>六神</v>
      </c>
      <c r="E1023" t="str">
        <v>20929</v>
      </c>
      <c r="F1023" t="str">
        <v>六神艾叶健肤沐浴露(止痒型)750G</v>
      </c>
      <c r="H1023" t="str">
        <v>ABD-沃尔玛</v>
      </c>
      <c r="I1023" t="str">
        <v>西南RDC</v>
      </c>
      <c r="J1023">
        <v>56</v>
      </c>
      <c r="K1023">
        <v>56</v>
      </c>
      <c r="L1023">
        <v>56</v>
      </c>
      <c r="M1023">
        <f>J1023-K1023</f>
        <v>0</v>
      </c>
      <c r="N1023">
        <f>J1023-L1023</f>
        <v>0</v>
      </c>
    </row>
    <row r="1024">
      <c r="A1024">
        <v>46170</v>
      </c>
      <c r="B1024" t="str">
        <v>0500146246</v>
      </c>
      <c r="C1024" t="str">
        <v>KA</v>
      </c>
      <c r="D1024" t="str">
        <v>六神</v>
      </c>
      <c r="E1024" t="str">
        <v>72059</v>
      </c>
      <c r="F1024" t="str">
        <v>六神艾叶除菌香皂(清凉型)特惠三块装 115g*3</v>
      </c>
      <c r="H1024" t="str">
        <v>ABD-沃尔玛</v>
      </c>
      <c r="I1024" t="str">
        <v>西南RDC</v>
      </c>
      <c r="J1024">
        <v>24</v>
      </c>
      <c r="K1024">
        <v>24</v>
      </c>
      <c r="L1024">
        <v>24</v>
      </c>
      <c r="M1024">
        <f>J1024-K1024</f>
        <v>0</v>
      </c>
      <c r="N1024">
        <f>J1024-L1024</f>
        <v>0</v>
      </c>
    </row>
    <row r="1025">
      <c r="A1025">
        <v>46170</v>
      </c>
      <c r="B1025" t="str">
        <v>0500146246</v>
      </c>
      <c r="C1025" t="str">
        <v>KA</v>
      </c>
      <c r="D1025" t="str">
        <v>六神</v>
      </c>
      <c r="E1025" t="str">
        <v>20882</v>
      </c>
      <c r="F1025" t="str">
        <v>六神清凉爽肤沐浴露1KG加量装1.5KG</v>
      </c>
      <c r="H1025" t="str">
        <v>ABD-沃尔玛</v>
      </c>
      <c r="I1025" t="str">
        <v>西南RDC</v>
      </c>
      <c r="J1025">
        <v>152</v>
      </c>
      <c r="K1025">
        <v>152</v>
      </c>
      <c r="L1025">
        <v>152</v>
      </c>
      <c r="M1025">
        <f>J1025-K1025</f>
        <v>0</v>
      </c>
      <c r="N1025">
        <f>J1025-L1025</f>
        <v>0</v>
      </c>
    </row>
    <row r="1026">
      <c r="A1026">
        <v>46170</v>
      </c>
      <c r="B1026" t="str">
        <v>0500146246</v>
      </c>
      <c r="C1026" t="str">
        <v>KA</v>
      </c>
      <c r="D1026" t="str">
        <v>六神</v>
      </c>
      <c r="E1026" t="str">
        <v>20289</v>
      </c>
      <c r="F1026" t="str">
        <v>六神抑菌洗手液（金盏菊）500ml</v>
      </c>
      <c r="H1026" t="str">
        <v>ABD-沃尔玛</v>
      </c>
      <c r="I1026" t="str">
        <v>西南RDC</v>
      </c>
      <c r="J1026">
        <v>156</v>
      </c>
      <c r="K1026">
        <v>156</v>
      </c>
      <c r="L1026">
        <v>156</v>
      </c>
      <c r="M1026">
        <f>J1026-K1026</f>
        <v>0</v>
      </c>
      <c r="N1026">
        <f>J1026-L1026</f>
        <v>0</v>
      </c>
    </row>
    <row r="1027">
      <c r="A1027">
        <v>46170</v>
      </c>
      <c r="B1027" t="str">
        <v>0500146246</v>
      </c>
      <c r="C1027" t="str">
        <v>KA</v>
      </c>
      <c r="D1027" t="str">
        <v>六神</v>
      </c>
      <c r="E1027" t="str">
        <v>72045</v>
      </c>
      <c r="F1027" t="str">
        <v>六神清凉香皂特惠三块装(绿茶+甘草)108g*3</v>
      </c>
      <c r="H1027" t="str">
        <v>ABD-沃尔玛</v>
      </c>
      <c r="I1027" t="str">
        <v>西南RDC</v>
      </c>
      <c r="J1027">
        <v>96</v>
      </c>
      <c r="K1027">
        <v>96</v>
      </c>
      <c r="L1027">
        <v>96</v>
      </c>
      <c r="M1027">
        <f>J1027-K1027</f>
        <v>0</v>
      </c>
      <c r="N1027">
        <f>J1027-L1027</f>
        <v>0</v>
      </c>
    </row>
    <row r="1028">
      <c r="A1028">
        <v>46170</v>
      </c>
      <c r="B1028" t="str">
        <v>0500146246</v>
      </c>
      <c r="C1028" t="str">
        <v>KA</v>
      </c>
      <c r="D1028" t="str">
        <v>六神</v>
      </c>
      <c r="E1028" t="str">
        <v>20893</v>
      </c>
      <c r="F1028" t="str">
        <v>六神冰凉劲爽沐浴露1KG 加量装1.5KG</v>
      </c>
      <c r="H1028" t="str">
        <v>ABD-沃尔玛</v>
      </c>
      <c r="I1028" t="str">
        <v>西南RDC</v>
      </c>
      <c r="J1028">
        <v>56</v>
      </c>
      <c r="K1028">
        <v>56</v>
      </c>
      <c r="L1028">
        <v>56</v>
      </c>
      <c r="M1028">
        <f>J1028-K1028</f>
        <v>0</v>
      </c>
      <c r="N1028">
        <f>J1028-L1028</f>
        <v>0</v>
      </c>
    </row>
    <row r="1029">
      <c r="A1029">
        <v>46170</v>
      </c>
      <c r="B1029" t="str">
        <v>0500146245</v>
      </c>
      <c r="C1029" t="str">
        <v>KA</v>
      </c>
      <c r="D1029" t="str">
        <v>启初</v>
      </c>
      <c r="E1029" t="str">
        <v>36470</v>
      </c>
      <c r="F1029" t="str">
        <v>启初宝宝洗发沐浴露620ML送启初宝宝洗发露320ML</v>
      </c>
      <c r="H1029" t="str">
        <v>ABD-沃尔玛</v>
      </c>
      <c r="I1029" t="str">
        <v>西南RDC</v>
      </c>
      <c r="J1029">
        <v>80</v>
      </c>
      <c r="K1029">
        <v>80</v>
      </c>
      <c r="L1029">
        <v>80</v>
      </c>
      <c r="M1029">
        <f>J1029-K1029</f>
        <v>0</v>
      </c>
      <c r="N1029">
        <f>J1029-L1029</f>
        <v>0</v>
      </c>
    </row>
    <row r="1030">
      <c r="A1030">
        <v>46170</v>
      </c>
      <c r="B1030" t="str">
        <v>0500146245</v>
      </c>
      <c r="C1030" t="str">
        <v>KA</v>
      </c>
      <c r="D1030" t="str">
        <v>启初</v>
      </c>
      <c r="E1030" t="str">
        <v>36325</v>
      </c>
      <c r="F1030" t="str">
        <v>启初婴儿水嫩保湿露235ml送启初婴儿洗发沐浴露135ml</v>
      </c>
      <c r="H1030" t="str">
        <v>ABD-沃尔玛</v>
      </c>
      <c r="I1030" t="str">
        <v>西南RDC</v>
      </c>
      <c r="J1030">
        <v>24</v>
      </c>
      <c r="K1030">
        <v>24</v>
      </c>
      <c r="L1030">
        <v>24</v>
      </c>
      <c r="M1030">
        <f>J1030-K1030</f>
        <v>0</v>
      </c>
      <c r="N1030">
        <f>J1030-L1030</f>
        <v>0</v>
      </c>
    </row>
    <row r="1031">
      <c r="A1031">
        <v>46170</v>
      </c>
      <c r="B1031" t="str">
        <v>0500146245</v>
      </c>
      <c r="C1031" t="str">
        <v>KA</v>
      </c>
      <c r="D1031" t="str">
        <v>启初</v>
      </c>
      <c r="E1031" t="str">
        <v>36299</v>
      </c>
      <c r="F1031" t="str">
        <v>启初婴儿多效倍润面霜40g送启初婴儿水嫩保湿露60ml</v>
      </c>
      <c r="H1031" t="str">
        <v>ABD-沃尔玛</v>
      </c>
      <c r="I1031" t="str">
        <v>西南RDC</v>
      </c>
      <c r="J1031">
        <v>48</v>
      </c>
      <c r="K1031">
        <v>48</v>
      </c>
      <c r="L1031">
        <v>48</v>
      </c>
      <c r="M1031">
        <f>J1031-K1031</f>
        <v>0</v>
      </c>
      <c r="N1031">
        <f>J1031-L1031</f>
        <v>0</v>
      </c>
    </row>
    <row r="1032">
      <c r="A1032">
        <v>46170</v>
      </c>
      <c r="B1032" t="str">
        <v>0500146245</v>
      </c>
      <c r="C1032" t="str">
        <v>KA</v>
      </c>
      <c r="D1032" t="str">
        <v>启初</v>
      </c>
      <c r="E1032" t="str">
        <v>36266</v>
      </c>
      <c r="F1032" t="str">
        <v>启初婴儿水润保湿面霜40g</v>
      </c>
      <c r="H1032" t="str">
        <v>ABD-沃尔玛</v>
      </c>
      <c r="I1032" t="str">
        <v>西南RDC</v>
      </c>
      <c r="J1032">
        <v>24</v>
      </c>
      <c r="K1032">
        <v>24</v>
      </c>
      <c r="L1032">
        <v>24</v>
      </c>
      <c r="M1032">
        <f>J1032-K1032</f>
        <v>0</v>
      </c>
      <c r="N1032">
        <f>J1032-L1032</f>
        <v>0</v>
      </c>
    </row>
    <row r="1033">
      <c r="A1033">
        <v>46170</v>
      </c>
      <c r="B1033" t="str">
        <v>0500146244</v>
      </c>
      <c r="C1033" t="str">
        <v>KA</v>
      </c>
      <c r="D1033" t="str">
        <v>启初</v>
      </c>
      <c r="E1033" t="str">
        <v>36272</v>
      </c>
      <c r="F1033" t="str">
        <v>启初初芽清萃宝宝洗发沐浴露620ml送启初初芽清萃宝宝洗发水320ml</v>
      </c>
      <c r="H1033" t="str">
        <v>ABD-沃尔玛</v>
      </c>
      <c r="I1033" t="str">
        <v>西南RDC</v>
      </c>
      <c r="J1033">
        <v>16</v>
      </c>
      <c r="K1033">
        <v>16</v>
      </c>
      <c r="L1033">
        <v>16</v>
      </c>
      <c r="M1033">
        <f>J1033-K1033</f>
        <v>0</v>
      </c>
      <c r="N1033">
        <f>J1033-L1033</f>
        <v>0</v>
      </c>
    </row>
    <row r="1034">
      <c r="A1034">
        <v>46170</v>
      </c>
      <c r="B1034" t="str">
        <v>0500146244</v>
      </c>
      <c r="C1034" t="str">
        <v>KA</v>
      </c>
      <c r="D1034" t="str">
        <v>启初</v>
      </c>
      <c r="E1034" t="str">
        <v>36470</v>
      </c>
      <c r="F1034" t="str">
        <v>启初宝宝洗发沐浴露620ML送启初宝宝洗发露320ML</v>
      </c>
      <c r="H1034" t="str">
        <v>ABD-沃尔玛</v>
      </c>
      <c r="I1034" t="str">
        <v>西南RDC</v>
      </c>
      <c r="J1034">
        <v>24</v>
      </c>
      <c r="K1034">
        <v>24</v>
      </c>
      <c r="L1034">
        <v>24</v>
      </c>
      <c r="M1034">
        <f>J1034-K1034</f>
        <v>0</v>
      </c>
      <c r="N1034">
        <f>J1034-L1034</f>
        <v>0</v>
      </c>
    </row>
    <row r="1035">
      <c r="A1035">
        <v>46170</v>
      </c>
      <c r="B1035" t="str">
        <v>0500146242</v>
      </c>
      <c r="C1035" t="str">
        <v>KA</v>
      </c>
      <c r="D1035" t="str">
        <v>启初</v>
      </c>
      <c r="E1035" t="str">
        <v>36397</v>
      </c>
      <c r="F1035" t="str">
        <v>启初自信宝宝柔亮洗发水580ml</v>
      </c>
      <c r="H1035" t="str">
        <v>ABD-沃尔玛</v>
      </c>
      <c r="I1035" t="str">
        <v>西南RDC</v>
      </c>
      <c r="J1035">
        <v>12</v>
      </c>
      <c r="K1035">
        <v>12</v>
      </c>
      <c r="L1035">
        <v>12</v>
      </c>
      <c r="M1035">
        <f>J1035-K1035</f>
        <v>0</v>
      </c>
      <c r="N1035">
        <f>J1035-L1035</f>
        <v>0</v>
      </c>
    </row>
    <row r="1036">
      <c r="A1036">
        <v>46170</v>
      </c>
      <c r="B1036" t="str">
        <v>0500146241</v>
      </c>
      <c r="C1036" t="str">
        <v>KA</v>
      </c>
      <c r="D1036" t="str">
        <v>启初</v>
      </c>
      <c r="E1036" t="str">
        <v>36397</v>
      </c>
      <c r="F1036" t="str">
        <v>启初自信宝宝柔亮洗发水580ml</v>
      </c>
      <c r="H1036" t="str">
        <v>ABD-沃尔玛</v>
      </c>
      <c r="I1036" t="str">
        <v>西南RDC</v>
      </c>
      <c r="J1036">
        <v>24</v>
      </c>
      <c r="K1036">
        <v>24</v>
      </c>
      <c r="L1036">
        <v>24</v>
      </c>
      <c r="M1036">
        <f>J1036-K1036</f>
        <v>0</v>
      </c>
      <c r="N1036">
        <f>J1036-L1036</f>
        <v>0</v>
      </c>
    </row>
    <row r="1037">
      <c r="A1037">
        <v>46170</v>
      </c>
      <c r="B1037" t="str">
        <v>0500146234</v>
      </c>
      <c r="C1037" t="str">
        <v>KA</v>
      </c>
      <c r="D1037" t="str">
        <v>六神</v>
      </c>
      <c r="E1037" t="str">
        <v>20854</v>
      </c>
      <c r="F1037" t="str">
        <v>六神喷雾驱蚊花露水180ml</v>
      </c>
      <c r="H1037" t="str">
        <v>ABG-麦德龙</v>
      </c>
      <c r="I1037" t="str">
        <v>华北RDC</v>
      </c>
      <c r="J1037">
        <v>60</v>
      </c>
      <c r="K1037">
        <v>60</v>
      </c>
      <c r="L1037">
        <v>60</v>
      </c>
      <c r="M1037">
        <f>J1037-K1037</f>
        <v>0</v>
      </c>
      <c r="N1037">
        <f>J1037-L1037</f>
        <v>0</v>
      </c>
    </row>
    <row r="1038">
      <c r="A1038">
        <v>46170</v>
      </c>
      <c r="B1038" t="str">
        <v>0500146234</v>
      </c>
      <c r="C1038" t="str">
        <v>KA</v>
      </c>
      <c r="D1038" t="str">
        <v>六神</v>
      </c>
      <c r="E1038" t="str">
        <v>72072</v>
      </c>
      <c r="F1038" t="str">
        <v>六神花露水188ML特惠双瓶装（牛皮纸套）- KA版</v>
      </c>
      <c r="H1038" t="str">
        <v>ABG-麦德龙</v>
      </c>
      <c r="I1038" t="str">
        <v>华北RDC</v>
      </c>
      <c r="J1038">
        <v>30</v>
      </c>
      <c r="K1038">
        <v>30</v>
      </c>
      <c r="L1038">
        <v>30</v>
      </c>
      <c r="M1038">
        <f>J1038-K1038</f>
        <v>0</v>
      </c>
      <c r="N1038">
        <f>J1038-L1038</f>
        <v>0</v>
      </c>
    </row>
    <row r="1039">
      <c r="A1039">
        <v>46170</v>
      </c>
      <c r="B1039" t="str">
        <v>0500146231</v>
      </c>
      <c r="C1039" t="str">
        <v>KA</v>
      </c>
      <c r="D1039" t="str">
        <v>家安</v>
      </c>
      <c r="E1039" t="str">
        <v>40023</v>
      </c>
      <c r="F1039" t="str">
        <v>家安空调消毒剂（柜机专用）360ml</v>
      </c>
      <c r="H1039" t="str">
        <v>AGG-北国</v>
      </c>
      <c r="I1039" t="str">
        <v>华北RDC</v>
      </c>
      <c r="J1039">
        <v>5</v>
      </c>
      <c r="K1039">
        <v>5</v>
      </c>
      <c r="L1039">
        <v>5</v>
      </c>
      <c r="M1039">
        <f>J1039-K1039</f>
        <v>0</v>
      </c>
      <c r="N1039">
        <f>J1039-L1039</f>
        <v>0</v>
      </c>
    </row>
    <row r="1040">
      <c r="A1040">
        <v>46170</v>
      </c>
      <c r="B1040" t="str">
        <v>0500146231</v>
      </c>
      <c r="C1040" t="str">
        <v>KA</v>
      </c>
      <c r="D1040" t="str">
        <v>家安</v>
      </c>
      <c r="E1040" t="str">
        <v>40209</v>
      </c>
      <c r="F1040" t="str">
        <v>家安酵素洗衣液活丽悦色特惠加量装4.5kg</v>
      </c>
      <c r="H1040" t="str">
        <v>AGG-北国</v>
      </c>
      <c r="I1040" t="str">
        <v>华北RDC</v>
      </c>
      <c r="J1040">
        <v>20</v>
      </c>
      <c r="K1040">
        <v>20</v>
      </c>
      <c r="L1040">
        <v>20</v>
      </c>
      <c r="M1040">
        <f>J1040-K1040</f>
        <v>0</v>
      </c>
      <c r="N1040">
        <f>J1040-L1040</f>
        <v>0</v>
      </c>
    </row>
    <row r="1041">
      <c r="A1041">
        <v>46170</v>
      </c>
      <c r="B1041" t="str">
        <v>0500146231</v>
      </c>
      <c r="C1041" t="str">
        <v>KA</v>
      </c>
      <c r="D1041" t="str">
        <v>家安</v>
      </c>
      <c r="E1041" t="str">
        <v>40210</v>
      </c>
      <c r="F1041" t="str">
        <v>家安酵素洗衣液超凡净透特惠加量装4.5kg</v>
      </c>
      <c r="G1041" t="str">
        <v>10-不合理请求</v>
      </c>
      <c r="H1041" t="str">
        <v>AGG-北国</v>
      </c>
      <c r="I1041" t="str">
        <v>华北RDC</v>
      </c>
      <c r="J1041">
        <v>5</v>
      </c>
      <c r="K1041">
        <v>0</v>
      </c>
      <c r="L1041">
        <v>0</v>
      </c>
      <c r="M1041">
        <f>J1041-K1041</f>
        <v>5</v>
      </c>
      <c r="N1041">
        <f>J1041-L1041</f>
        <v>5</v>
      </c>
    </row>
    <row r="1042">
      <c r="A1042">
        <v>46170</v>
      </c>
      <c r="B1042" t="str">
        <v>0500146231</v>
      </c>
      <c r="C1042" t="str">
        <v>KA</v>
      </c>
      <c r="D1042" t="str">
        <v>家安</v>
      </c>
      <c r="E1042" t="str">
        <v>40024</v>
      </c>
      <c r="F1042" t="str">
        <v>家安空调消毒剂（挂壁机专用）360ml</v>
      </c>
      <c r="H1042" t="str">
        <v>AGG-北国</v>
      </c>
      <c r="I1042" t="str">
        <v>华北RDC</v>
      </c>
      <c r="J1042">
        <v>5</v>
      </c>
      <c r="K1042">
        <v>5</v>
      </c>
      <c r="L1042">
        <v>5</v>
      </c>
      <c r="M1042">
        <f>J1042-K1042</f>
        <v>0</v>
      </c>
      <c r="N1042">
        <f>J1042-L1042</f>
        <v>0</v>
      </c>
    </row>
    <row r="1043">
      <c r="A1043">
        <v>46170</v>
      </c>
      <c r="B1043" t="str">
        <v>0500146230</v>
      </c>
      <c r="C1043" t="str">
        <v>KA</v>
      </c>
      <c r="D1043" t="str">
        <v>启初</v>
      </c>
      <c r="E1043" t="str">
        <v>36467</v>
      </c>
      <c r="F1043" t="str">
        <v>启初宝宝洗发沐浴露620ML</v>
      </c>
      <c r="H1043" t="str">
        <v>AGG-北国</v>
      </c>
      <c r="I1043" t="str">
        <v>华北RDC</v>
      </c>
      <c r="J1043">
        <v>8</v>
      </c>
      <c r="K1043">
        <v>8</v>
      </c>
      <c r="L1043">
        <v>8</v>
      </c>
      <c r="M1043">
        <f>J1043-K1043</f>
        <v>0</v>
      </c>
      <c r="N1043">
        <f>J1043-L1043</f>
        <v>0</v>
      </c>
    </row>
    <row r="1044">
      <c r="A1044">
        <v>46170</v>
      </c>
      <c r="B1044" t="str">
        <v>0500146230</v>
      </c>
      <c r="C1044" t="str">
        <v>KA</v>
      </c>
      <c r="D1044" t="str">
        <v>六神</v>
      </c>
      <c r="E1044" t="str">
        <v>20808</v>
      </c>
      <c r="F1044" t="str">
        <v>六神舒缓粉（盒装）150G</v>
      </c>
      <c r="H1044" t="str">
        <v>AGG-北国</v>
      </c>
      <c r="I1044" t="str">
        <v>华北RDC</v>
      </c>
      <c r="J1044">
        <v>6</v>
      </c>
      <c r="K1044">
        <v>6</v>
      </c>
      <c r="L1044">
        <v>6</v>
      </c>
      <c r="M1044">
        <f>J1044-K1044</f>
        <v>0</v>
      </c>
      <c r="N1044">
        <f>J1044-L1044</f>
        <v>0</v>
      </c>
    </row>
    <row r="1045">
      <c r="A1045">
        <v>46170</v>
      </c>
      <c r="B1045" t="str">
        <v>0500146230</v>
      </c>
      <c r="C1045" t="str">
        <v>KA</v>
      </c>
      <c r="D1045" t="str">
        <v>启初</v>
      </c>
      <c r="E1045" t="str">
        <v>36244</v>
      </c>
      <c r="F1045" t="str">
        <v>启初初芽清萃宝宝洗发沐浴露620ml</v>
      </c>
      <c r="H1045" t="str">
        <v>AGG-北国</v>
      </c>
      <c r="I1045" t="str">
        <v>华北RDC</v>
      </c>
      <c r="J1045">
        <v>8</v>
      </c>
      <c r="K1045">
        <v>8</v>
      </c>
      <c r="L1045">
        <v>8</v>
      </c>
      <c r="M1045">
        <f>J1045-K1045</f>
        <v>0</v>
      </c>
      <c r="N1045">
        <f>J1045-L1045</f>
        <v>0</v>
      </c>
    </row>
    <row r="1046">
      <c r="A1046">
        <v>46170</v>
      </c>
      <c r="B1046" t="str">
        <v>0500146230</v>
      </c>
      <c r="C1046" t="str">
        <v>KA</v>
      </c>
      <c r="D1046" t="str">
        <v>启初</v>
      </c>
      <c r="E1046" t="str">
        <v>36536</v>
      </c>
      <c r="F1046" t="str">
        <v>启初水润防晒露 SPF40 PA++ 45G</v>
      </c>
      <c r="H1046" t="str">
        <v>AGG-北国</v>
      </c>
      <c r="I1046" t="str">
        <v>华北RDC</v>
      </c>
      <c r="J1046">
        <v>6</v>
      </c>
      <c r="K1046">
        <v>6</v>
      </c>
      <c r="L1046">
        <v>6</v>
      </c>
      <c r="M1046">
        <f>J1046-K1046</f>
        <v>0</v>
      </c>
      <c r="N1046">
        <f>J1046-L1046</f>
        <v>0</v>
      </c>
    </row>
    <row r="1047">
      <c r="A1047">
        <v>46170</v>
      </c>
      <c r="B1047" t="str">
        <v>0500146229</v>
      </c>
      <c r="C1047" t="str">
        <v>KA</v>
      </c>
      <c r="D1047" t="str">
        <v>六神</v>
      </c>
      <c r="E1047" t="str">
        <v>20882</v>
      </c>
      <c r="F1047" t="str">
        <v>六神清凉爽肤沐浴露1KG加量装1.5KG</v>
      </c>
      <c r="H1047" t="str">
        <v>AGG-北国</v>
      </c>
      <c r="I1047" t="str">
        <v>华北RDC</v>
      </c>
      <c r="J1047">
        <v>8</v>
      </c>
      <c r="K1047">
        <v>8</v>
      </c>
      <c r="L1047">
        <v>8</v>
      </c>
      <c r="M1047">
        <f>J1047-K1047</f>
        <v>0</v>
      </c>
      <c r="N1047">
        <f>J1047-L1047</f>
        <v>0</v>
      </c>
    </row>
    <row r="1048">
      <c r="A1048">
        <v>46170</v>
      </c>
      <c r="B1048" t="str">
        <v>0500146229</v>
      </c>
      <c r="C1048" t="str">
        <v>KA</v>
      </c>
      <c r="D1048" t="str">
        <v>六神</v>
      </c>
      <c r="E1048" t="str">
        <v>72067</v>
      </c>
      <c r="F1048" t="str">
        <v>六神花露水195ML</v>
      </c>
      <c r="H1048" t="str">
        <v>AGG-北国</v>
      </c>
      <c r="I1048" t="str">
        <v>华北RDC</v>
      </c>
      <c r="J1048">
        <v>10</v>
      </c>
      <c r="K1048">
        <v>10</v>
      </c>
      <c r="L1048">
        <v>10</v>
      </c>
      <c r="M1048">
        <f>J1048-K1048</f>
        <v>0</v>
      </c>
      <c r="N1048">
        <f>J1048-L1048</f>
        <v>0</v>
      </c>
    </row>
    <row r="1049">
      <c r="A1049">
        <v>46170</v>
      </c>
      <c r="B1049" t="str">
        <v>0500146229</v>
      </c>
      <c r="C1049" t="str">
        <v>KA</v>
      </c>
      <c r="D1049" t="str">
        <v>六神</v>
      </c>
      <c r="E1049" t="str">
        <v>20893</v>
      </c>
      <c r="F1049" t="str">
        <v>六神冰凉劲爽沐浴露1KG 加量装1.5KG</v>
      </c>
      <c r="H1049" t="str">
        <v>AGG-北国</v>
      </c>
      <c r="I1049" t="str">
        <v>华北RDC</v>
      </c>
      <c r="J1049">
        <v>8</v>
      </c>
      <c r="K1049">
        <v>8</v>
      </c>
      <c r="L1049">
        <v>8</v>
      </c>
      <c r="M1049">
        <f>J1049-K1049</f>
        <v>0</v>
      </c>
      <c r="N1049">
        <f>J1049-L1049</f>
        <v>0</v>
      </c>
    </row>
    <row r="1050">
      <c r="A1050">
        <v>46170</v>
      </c>
      <c r="B1050" t="str">
        <v>0500146222</v>
      </c>
      <c r="C1050" t="str">
        <v>KA</v>
      </c>
      <c r="D1050" t="str">
        <v>六神</v>
      </c>
      <c r="E1050" t="str">
        <v>72020</v>
      </c>
      <c r="F1050" t="str">
        <v>六神驱蚊花露水50ML（驱蚊蛋背卡版）</v>
      </c>
      <c r="H1050" t="str">
        <v>AMO-全家</v>
      </c>
      <c r="I1050" t="str">
        <v>华南RDC</v>
      </c>
      <c r="J1050">
        <v>96</v>
      </c>
      <c r="K1050">
        <v>96</v>
      </c>
      <c r="L1050">
        <v>96</v>
      </c>
      <c r="M1050">
        <f>J1050-K1050</f>
        <v>0</v>
      </c>
      <c r="N1050">
        <f>J1050-L1050</f>
        <v>0</v>
      </c>
    </row>
    <row r="1051">
      <c r="A1051">
        <v>46170</v>
      </c>
      <c r="B1051" t="str">
        <v>0500146222</v>
      </c>
      <c r="C1051" t="str">
        <v>KA</v>
      </c>
      <c r="D1051" t="str">
        <v>六神</v>
      </c>
      <c r="E1051" t="str">
        <v>72068</v>
      </c>
      <c r="F1051" t="str">
        <v>六神花露水95ml</v>
      </c>
      <c r="H1051" t="str">
        <v>AMO-全家</v>
      </c>
      <c r="I1051" t="str">
        <v>华南RDC</v>
      </c>
      <c r="J1051">
        <v>120</v>
      </c>
      <c r="K1051">
        <v>120</v>
      </c>
      <c r="L1051">
        <v>120</v>
      </c>
      <c r="M1051">
        <f>J1051-K1051</f>
        <v>0</v>
      </c>
      <c r="N1051">
        <f>J1051-L1051</f>
        <v>0</v>
      </c>
    </row>
    <row r="1052">
      <c r="A1052">
        <v>46170</v>
      </c>
      <c r="B1052" t="str">
        <v>0500146222</v>
      </c>
      <c r="C1052" t="str">
        <v>KA</v>
      </c>
      <c r="D1052" t="str">
        <v>六神</v>
      </c>
      <c r="E1052" t="str">
        <v>72100</v>
      </c>
      <c r="F1052" t="str">
        <v>六神走珠止痒露 9ML</v>
      </c>
      <c r="H1052" t="str">
        <v>AMO-全家</v>
      </c>
      <c r="I1052" t="str">
        <v>华南RDC</v>
      </c>
      <c r="J1052">
        <v>120</v>
      </c>
      <c r="K1052">
        <v>120</v>
      </c>
      <c r="L1052">
        <v>120</v>
      </c>
      <c r="M1052">
        <f>J1052-K1052</f>
        <v>0</v>
      </c>
      <c r="N1052">
        <f>J1052-L1052</f>
        <v>0</v>
      </c>
    </row>
    <row r="1053">
      <c r="A1053">
        <v>46170</v>
      </c>
      <c r="B1053" t="str">
        <v>0500145167</v>
      </c>
      <c r="C1053" t="str">
        <v>KA</v>
      </c>
      <c r="D1053" t="str">
        <v>六神</v>
      </c>
      <c r="E1053" t="str">
        <v>72072</v>
      </c>
      <c r="F1053" t="str">
        <v>六神花露水188ML特惠双瓶装（牛皮纸套）- KA版</v>
      </c>
      <c r="H1053" t="str">
        <v>ABL-中百仓储</v>
      </c>
      <c r="I1053" t="str">
        <v>华中RDC</v>
      </c>
      <c r="J1053">
        <v>150</v>
      </c>
      <c r="K1053">
        <v>150</v>
      </c>
      <c r="L1053">
        <v>150</v>
      </c>
      <c r="M1053">
        <f>J1053-K1053</f>
        <v>0</v>
      </c>
      <c r="N1053">
        <f>J1053-L1053</f>
        <v>0</v>
      </c>
    </row>
    <row r="1054">
      <c r="A1054">
        <v>46170</v>
      </c>
      <c r="B1054" t="str">
        <v>0500145162</v>
      </c>
      <c r="C1054" t="str">
        <v>KA</v>
      </c>
      <c r="D1054" t="str">
        <v>家安</v>
      </c>
      <c r="E1054" t="str">
        <v>40304</v>
      </c>
      <c r="F1054" t="str">
        <v>家安酵素净护洗衣皂-超凡净透（三块装）</v>
      </c>
      <c r="H1054" t="str">
        <v>ABA-大润发</v>
      </c>
      <c r="I1054" t="str">
        <v>华中RDC</v>
      </c>
      <c r="J1054">
        <v>36</v>
      </c>
      <c r="K1054">
        <v>0</v>
      </c>
      <c r="L1054">
        <v>36</v>
      </c>
      <c r="M1054">
        <f>J1054-K1054</f>
        <v>36</v>
      </c>
      <c r="N1054">
        <f>J1054-L1054</f>
        <v>0</v>
      </c>
    </row>
    <row r="1055">
      <c r="A1055">
        <v>46170</v>
      </c>
      <c r="B1055" t="str">
        <v>0500145121</v>
      </c>
      <c r="C1055" t="str">
        <v>经销商</v>
      </c>
      <c r="D1055" t="str">
        <v>六神</v>
      </c>
      <c r="E1055" t="str">
        <v>72047</v>
      </c>
      <c r="F1055" t="str">
        <v>六神清凉香皂特惠三块装(冰片+桑叶)108g*3</v>
      </c>
      <c r="H1055" t="str">
        <v>AAA-经销商</v>
      </c>
      <c r="I1055" t="str">
        <v>华中RDC</v>
      </c>
      <c r="J1055">
        <v>480</v>
      </c>
      <c r="K1055">
        <v>0</v>
      </c>
      <c r="L1055">
        <v>0</v>
      </c>
      <c r="M1055">
        <f>J1055-K1055</f>
        <v>480</v>
      </c>
      <c r="N1055">
        <f>J1055-L1055</f>
        <v>480</v>
      </c>
    </row>
    <row r="1056">
      <c r="A1056">
        <v>46170</v>
      </c>
      <c r="B1056" t="str">
        <v>0500145121</v>
      </c>
      <c r="C1056" t="str">
        <v>经销商</v>
      </c>
      <c r="D1056" t="str">
        <v>六神</v>
      </c>
      <c r="E1056" t="str">
        <v>20917</v>
      </c>
      <c r="F1056" t="str">
        <v>六神清香爽肤沐浴露200G</v>
      </c>
      <c r="H1056" t="str">
        <v>AAA-经销商</v>
      </c>
      <c r="I1056" t="str">
        <v>华中RDC</v>
      </c>
      <c r="J1056">
        <v>200</v>
      </c>
      <c r="K1056">
        <v>200</v>
      </c>
      <c r="L1056">
        <v>200</v>
      </c>
      <c r="M1056">
        <f>J1056-K1056</f>
        <v>0</v>
      </c>
      <c r="N1056">
        <f>J1056-L1056</f>
        <v>0</v>
      </c>
    </row>
    <row r="1057">
      <c r="A1057">
        <v>46170</v>
      </c>
      <c r="B1057" t="str">
        <v>0500145121</v>
      </c>
      <c r="C1057" t="str">
        <v>经销商</v>
      </c>
      <c r="D1057" t="str">
        <v>六神</v>
      </c>
      <c r="E1057" t="str">
        <v>72072</v>
      </c>
      <c r="F1057" t="str">
        <v>六神花露水188ML特惠双瓶装（牛皮纸套）- KA版</v>
      </c>
      <c r="H1057" t="str">
        <v>AAA-经销商</v>
      </c>
      <c r="I1057" t="str">
        <v>华中RDC</v>
      </c>
      <c r="J1057">
        <v>1500</v>
      </c>
      <c r="K1057">
        <v>105</v>
      </c>
      <c r="L1057">
        <v>105</v>
      </c>
      <c r="M1057">
        <f>J1057-K1057</f>
        <v>1395</v>
      </c>
      <c r="N1057">
        <f>J1057-L1057</f>
        <v>1395</v>
      </c>
    </row>
    <row r="1058">
      <c r="A1058">
        <v>46170</v>
      </c>
      <c r="B1058" t="str">
        <v>0500145121</v>
      </c>
      <c r="C1058" t="str">
        <v>经销商</v>
      </c>
      <c r="D1058" t="str">
        <v>六神</v>
      </c>
      <c r="E1058" t="str">
        <v>72045</v>
      </c>
      <c r="F1058" t="str">
        <v>六神清凉香皂特惠三块装(绿茶+甘草)108g*3</v>
      </c>
      <c r="H1058" t="str">
        <v>AAA-经销商</v>
      </c>
      <c r="I1058" t="str">
        <v>华中RDC</v>
      </c>
      <c r="J1058">
        <v>480</v>
      </c>
      <c r="K1058">
        <v>480</v>
      </c>
      <c r="L1058">
        <v>480</v>
      </c>
      <c r="M1058">
        <f>J1058-K1058</f>
        <v>0</v>
      </c>
      <c r="N1058">
        <f>J1058-L1058</f>
        <v>0</v>
      </c>
    </row>
    <row r="1059">
      <c r="A1059">
        <v>46170</v>
      </c>
      <c r="B1059" t="str">
        <v>0500145121</v>
      </c>
      <c r="C1059" t="str">
        <v>经销商</v>
      </c>
      <c r="D1059" t="str">
        <v>六神</v>
      </c>
      <c r="E1059" t="str">
        <v>17961</v>
      </c>
      <c r="F1059" t="str">
        <v>150g六神爽身粉(盒装)</v>
      </c>
      <c r="H1059" t="str">
        <v>AAA-经销商</v>
      </c>
      <c r="I1059" t="str">
        <v>华中RDC</v>
      </c>
      <c r="J1059">
        <v>108</v>
      </c>
      <c r="K1059">
        <v>108</v>
      </c>
      <c r="L1059">
        <v>108</v>
      </c>
      <c r="M1059">
        <f>J1059-K1059</f>
        <v>0</v>
      </c>
      <c r="N1059">
        <f>J1059-L1059</f>
        <v>0</v>
      </c>
    </row>
    <row r="1060">
      <c r="A1060">
        <v>46170</v>
      </c>
      <c r="B1060" t="str">
        <v>0500145121</v>
      </c>
      <c r="C1060" t="str">
        <v>经销商</v>
      </c>
      <c r="D1060" t="str">
        <v>六神</v>
      </c>
      <c r="E1060" t="str">
        <v>72046</v>
      </c>
      <c r="F1060" t="str">
        <v>六神清凉香皂(冰片+桑叶)100G</v>
      </c>
      <c r="H1060" t="str">
        <v>AAA-经销商</v>
      </c>
      <c r="I1060" t="str">
        <v>华中RDC</v>
      </c>
      <c r="J1060">
        <v>1440</v>
      </c>
      <c r="K1060">
        <v>1440</v>
      </c>
      <c r="L1060">
        <v>1440</v>
      </c>
      <c r="M1060">
        <f>J1060-K1060</f>
        <v>0</v>
      </c>
      <c r="N1060">
        <f>J1060-L1060</f>
        <v>0</v>
      </c>
    </row>
    <row r="1061">
      <c r="A1061">
        <v>46170</v>
      </c>
      <c r="B1061" t="str">
        <v>0500145121</v>
      </c>
      <c r="C1061" t="str">
        <v>经销商</v>
      </c>
      <c r="D1061" t="str">
        <v>六神</v>
      </c>
      <c r="E1061" t="str">
        <v>20854</v>
      </c>
      <c r="F1061" t="str">
        <v>六神喷雾驱蚊花露水180ml</v>
      </c>
      <c r="H1061" t="str">
        <v>AAA-经销商</v>
      </c>
      <c r="I1061" t="str">
        <v>华中RDC</v>
      </c>
      <c r="J1061">
        <v>2700</v>
      </c>
      <c r="K1061">
        <v>2700</v>
      </c>
      <c r="L1061">
        <v>2700</v>
      </c>
      <c r="M1061">
        <f>J1061-K1061</f>
        <v>0</v>
      </c>
      <c r="N1061">
        <f>J1061-L1061</f>
        <v>0</v>
      </c>
    </row>
    <row r="1062">
      <c r="A1062">
        <v>46170</v>
      </c>
      <c r="B1062" t="str">
        <v>0500145121</v>
      </c>
      <c r="C1062" t="str">
        <v>经销商</v>
      </c>
      <c r="D1062" t="str">
        <v>六神</v>
      </c>
      <c r="E1062" t="str">
        <v>72048</v>
      </c>
      <c r="F1062" t="str">
        <v>六神滋润香皂( 芦荟+麦冬)100G</v>
      </c>
      <c r="H1062" t="str">
        <v>AAA-经销商</v>
      </c>
      <c r="I1062" t="str">
        <v>华中RDC</v>
      </c>
      <c r="J1062">
        <v>720</v>
      </c>
      <c r="K1062">
        <v>720</v>
      </c>
      <c r="L1062">
        <v>720</v>
      </c>
      <c r="M1062">
        <f>J1062-K1062</f>
        <v>0</v>
      </c>
      <c r="N1062">
        <f>J1062-L1062</f>
        <v>0</v>
      </c>
    </row>
    <row r="1063">
      <c r="A1063">
        <v>46170</v>
      </c>
      <c r="B1063" t="str">
        <v>0500145121</v>
      </c>
      <c r="C1063" t="str">
        <v>经销商</v>
      </c>
      <c r="D1063" t="str">
        <v>六神</v>
      </c>
      <c r="E1063" t="str">
        <v>72043</v>
      </c>
      <c r="F1063" t="str">
        <v>六神清凉香皂(绿茶+甘草)100G</v>
      </c>
      <c r="H1063" t="str">
        <v>AAA-经销商</v>
      </c>
      <c r="I1063" t="str">
        <v>华中RDC</v>
      </c>
      <c r="J1063">
        <v>720</v>
      </c>
      <c r="K1063">
        <v>720</v>
      </c>
      <c r="L1063">
        <v>720</v>
      </c>
      <c r="M1063">
        <f>J1063-K1063</f>
        <v>0</v>
      </c>
      <c r="N1063">
        <f>J1063-L1063</f>
        <v>0</v>
      </c>
    </row>
    <row r="1064">
      <c r="A1064">
        <v>46170</v>
      </c>
      <c r="B1064" t="str">
        <v>0500145118</v>
      </c>
      <c r="C1064" t="str">
        <v>经销商</v>
      </c>
      <c r="D1064" t="str">
        <v>六神</v>
      </c>
      <c r="E1064" t="str">
        <v>20891</v>
      </c>
      <c r="F1064" t="str">
        <v>六神冰凉劲爽沐浴露200G</v>
      </c>
      <c r="H1064" t="str">
        <v>AAA-经销商</v>
      </c>
      <c r="I1064" t="str">
        <v>华南RDC</v>
      </c>
      <c r="J1064">
        <v>40</v>
      </c>
      <c r="K1064">
        <v>40</v>
      </c>
      <c r="L1064">
        <v>40</v>
      </c>
      <c r="M1064">
        <f>J1064-K1064</f>
        <v>0</v>
      </c>
      <c r="N1064">
        <f>J1064-L1064</f>
        <v>0</v>
      </c>
    </row>
    <row r="1065">
      <c r="A1065">
        <v>46170</v>
      </c>
      <c r="B1065" t="str">
        <v>0500145118</v>
      </c>
      <c r="C1065" t="str">
        <v>经销商</v>
      </c>
      <c r="D1065" t="str">
        <v>六神</v>
      </c>
      <c r="E1065" t="str">
        <v>20879</v>
      </c>
      <c r="F1065" t="str">
        <v>六神清凉爽肤沐浴露200G</v>
      </c>
      <c r="H1065" t="str">
        <v>AAA-经销商</v>
      </c>
      <c r="I1065" t="str">
        <v>华南RDC</v>
      </c>
      <c r="J1065">
        <v>60</v>
      </c>
      <c r="K1065">
        <v>60</v>
      </c>
      <c r="L1065">
        <v>60</v>
      </c>
      <c r="M1065">
        <f>J1065-K1065</f>
        <v>0</v>
      </c>
      <c r="N1065">
        <f>J1065-L1065</f>
        <v>0</v>
      </c>
    </row>
    <row r="1066">
      <c r="A1066">
        <v>46170</v>
      </c>
      <c r="B1066" t="str">
        <v>0500145118</v>
      </c>
      <c r="C1066" t="str">
        <v>经销商</v>
      </c>
      <c r="D1066" t="str">
        <v>六神</v>
      </c>
      <c r="E1066" t="str">
        <v>20921</v>
      </c>
      <c r="F1066" t="str">
        <v>六神艾叶健肤沐浴露(清凉型)1KG</v>
      </c>
      <c r="H1066" t="str">
        <v>AAA-经销商</v>
      </c>
      <c r="I1066" t="str">
        <v>华南RDC</v>
      </c>
      <c r="J1066">
        <v>16</v>
      </c>
      <c r="K1066">
        <v>16</v>
      </c>
      <c r="L1066">
        <v>16</v>
      </c>
      <c r="M1066">
        <f>J1066-K1066</f>
        <v>0</v>
      </c>
      <c r="N1066">
        <f>J1066-L1066</f>
        <v>0</v>
      </c>
    </row>
    <row r="1067">
      <c r="A1067">
        <v>46170</v>
      </c>
      <c r="B1067" t="str">
        <v>0500145118</v>
      </c>
      <c r="C1067" t="str">
        <v>经销商</v>
      </c>
      <c r="D1067" t="str">
        <v>六神</v>
      </c>
      <c r="E1067" t="str">
        <v>20812</v>
      </c>
      <c r="F1067" t="str">
        <v>六神舒缓健肤沐浴露（加量装）750ML</v>
      </c>
      <c r="G1067" t="str">
        <v>10-不合理请求</v>
      </c>
      <c r="H1067" t="str">
        <v>AAA-经销商</v>
      </c>
      <c r="I1067" t="str">
        <v>华南RDC</v>
      </c>
      <c r="J1067">
        <v>8</v>
      </c>
      <c r="K1067">
        <v>0</v>
      </c>
      <c r="L1067">
        <v>0</v>
      </c>
      <c r="M1067">
        <f>J1067-K1067</f>
        <v>8</v>
      </c>
      <c r="N1067">
        <f>J1067-L1067</f>
        <v>8</v>
      </c>
    </row>
    <row r="1068">
      <c r="A1068">
        <v>46170</v>
      </c>
      <c r="B1068" t="str">
        <v>0500145118</v>
      </c>
      <c r="C1068" t="str">
        <v>经销商</v>
      </c>
      <c r="D1068" t="str">
        <v>六神</v>
      </c>
      <c r="E1068" t="str">
        <v>20878</v>
      </c>
      <c r="F1068" t="str">
        <v>六神清凉爽肤沐浴露450G</v>
      </c>
      <c r="H1068" t="str">
        <v>AAA-经销商</v>
      </c>
      <c r="I1068" t="str">
        <v>华南RDC</v>
      </c>
      <c r="J1068">
        <v>200</v>
      </c>
      <c r="K1068">
        <v>200</v>
      </c>
      <c r="L1068">
        <v>200</v>
      </c>
      <c r="M1068">
        <f>J1068-K1068</f>
        <v>0</v>
      </c>
      <c r="N1068">
        <f>J1068-L1068</f>
        <v>0</v>
      </c>
    </row>
    <row r="1069">
      <c r="A1069">
        <v>46170</v>
      </c>
      <c r="B1069" t="str">
        <v>0500145118</v>
      </c>
      <c r="C1069" t="str">
        <v>经销商</v>
      </c>
      <c r="D1069" t="str">
        <v>六神</v>
      </c>
      <c r="E1069" t="str">
        <v>20289</v>
      </c>
      <c r="F1069" t="str">
        <v>六神抑菌洗手液（金盏菊）500ml</v>
      </c>
      <c r="H1069" t="str">
        <v>AAA-经销商</v>
      </c>
      <c r="I1069" t="str">
        <v>华南RDC</v>
      </c>
      <c r="J1069">
        <v>12</v>
      </c>
      <c r="K1069">
        <v>12</v>
      </c>
      <c r="L1069">
        <v>12</v>
      </c>
      <c r="M1069">
        <f>J1069-K1069</f>
        <v>0</v>
      </c>
      <c r="N1069">
        <f>J1069-L1069</f>
        <v>0</v>
      </c>
    </row>
    <row r="1070">
      <c r="A1070">
        <v>46170</v>
      </c>
      <c r="B1070" t="str">
        <v>0500145118</v>
      </c>
      <c r="C1070" t="str">
        <v>经销商</v>
      </c>
      <c r="D1070" t="str">
        <v>六神</v>
      </c>
      <c r="E1070" t="str">
        <v>20890</v>
      </c>
      <c r="F1070" t="str">
        <v>六神冰凉劲爽沐浴露450G</v>
      </c>
      <c r="H1070" t="str">
        <v>AAA-经销商</v>
      </c>
      <c r="I1070" t="str">
        <v>华南RDC</v>
      </c>
      <c r="J1070">
        <v>60</v>
      </c>
      <c r="K1070">
        <v>60</v>
      </c>
      <c r="L1070">
        <v>60</v>
      </c>
      <c r="M1070">
        <f>J1070-K1070</f>
        <v>0</v>
      </c>
      <c r="N1070">
        <f>J1070-L1070</f>
        <v>0</v>
      </c>
    </row>
    <row r="1071">
      <c r="A1071">
        <v>46170</v>
      </c>
      <c r="B1071" t="str">
        <v>0500145118</v>
      </c>
      <c r="C1071" t="str">
        <v>经销商</v>
      </c>
      <c r="D1071" t="str">
        <v>六神</v>
      </c>
      <c r="E1071" t="str">
        <v>20831</v>
      </c>
      <c r="F1071" t="str">
        <v>六神清爽洗手液500ML</v>
      </c>
      <c r="H1071" t="str">
        <v>AAA-经销商</v>
      </c>
      <c r="I1071" t="str">
        <v>华南RDC</v>
      </c>
      <c r="J1071">
        <v>12</v>
      </c>
      <c r="K1071">
        <v>12</v>
      </c>
      <c r="L1071">
        <v>12</v>
      </c>
      <c r="M1071">
        <f>J1071-K1071</f>
        <v>0</v>
      </c>
      <c r="N1071">
        <f>J1071-L1071</f>
        <v>0</v>
      </c>
    </row>
    <row r="1072">
      <c r="A1072">
        <v>46170</v>
      </c>
      <c r="B1072" t="str">
        <v>0500145118</v>
      </c>
      <c r="C1072" t="str">
        <v>经销商</v>
      </c>
      <c r="D1072" t="str">
        <v>六神</v>
      </c>
      <c r="E1072" t="str">
        <v>20904</v>
      </c>
      <c r="F1072" t="str">
        <v>六神清新滋润沐浴露450G</v>
      </c>
      <c r="H1072" t="str">
        <v>AAA-经销商</v>
      </c>
      <c r="I1072" t="str">
        <v>华南RDC</v>
      </c>
      <c r="J1072">
        <v>40</v>
      </c>
      <c r="K1072">
        <v>40</v>
      </c>
      <c r="L1072">
        <v>40</v>
      </c>
      <c r="M1072">
        <f>J1072-K1072</f>
        <v>0</v>
      </c>
      <c r="N1072">
        <f>J1072-L1072</f>
        <v>0</v>
      </c>
    </row>
    <row r="1073">
      <c r="A1073">
        <v>46170</v>
      </c>
      <c r="B1073" t="str">
        <v>0500145117</v>
      </c>
      <c r="C1073" t="str">
        <v>KA</v>
      </c>
      <c r="D1073" t="str">
        <v>家安</v>
      </c>
      <c r="E1073" t="str">
        <v>40027</v>
      </c>
      <c r="F1073" t="str">
        <v>家安冰箱除菌祛味剂(65g)</v>
      </c>
      <c r="H1073" t="str">
        <v>ABA-大润发</v>
      </c>
      <c r="I1073" t="str">
        <v>华中RDC</v>
      </c>
      <c r="J1073">
        <v>36</v>
      </c>
      <c r="K1073">
        <v>36</v>
      </c>
      <c r="L1073">
        <v>36</v>
      </c>
      <c r="M1073">
        <f>J1073-K1073</f>
        <v>0</v>
      </c>
      <c r="N1073">
        <f>J1073-L1073</f>
        <v>0</v>
      </c>
    </row>
    <row r="1074">
      <c r="A1074">
        <v>46170</v>
      </c>
      <c r="B1074" t="str">
        <v>0500145117</v>
      </c>
      <c r="C1074" t="str">
        <v>KA</v>
      </c>
      <c r="D1074" t="str">
        <v>家安</v>
      </c>
      <c r="E1074" t="str">
        <v>40008</v>
      </c>
      <c r="F1074" t="str">
        <v>家安洗衣机槽清洁剂（第2代）</v>
      </c>
      <c r="H1074" t="str">
        <v>ABA-大润发</v>
      </c>
      <c r="I1074" t="str">
        <v>华中RDC</v>
      </c>
      <c r="J1074">
        <v>24</v>
      </c>
      <c r="K1074">
        <v>0</v>
      </c>
      <c r="L1074">
        <v>24</v>
      </c>
      <c r="M1074">
        <f>J1074-K1074</f>
        <v>24</v>
      </c>
      <c r="N1074">
        <f>J1074-L1074</f>
        <v>0</v>
      </c>
    </row>
    <row r="1075">
      <c r="A1075">
        <v>46170</v>
      </c>
      <c r="B1075" t="str">
        <v>0500145117</v>
      </c>
      <c r="C1075" t="str">
        <v>KA</v>
      </c>
      <c r="D1075" t="str">
        <v>传统</v>
      </c>
      <c r="E1075" t="str">
        <v>89025</v>
      </c>
      <c r="F1075" t="str">
        <v>雅霜80g</v>
      </c>
      <c r="H1075" t="str">
        <v>ABA-大润发</v>
      </c>
      <c r="I1075" t="str">
        <v>华中RDC</v>
      </c>
      <c r="J1075">
        <v>180</v>
      </c>
      <c r="K1075">
        <v>180</v>
      </c>
      <c r="L1075">
        <v>180</v>
      </c>
      <c r="M1075">
        <f>J1075-K1075</f>
        <v>0</v>
      </c>
      <c r="N1075">
        <f>J1075-L1075</f>
        <v>0</v>
      </c>
    </row>
    <row r="1076">
      <c r="A1076">
        <v>46170</v>
      </c>
      <c r="B1076" t="str">
        <v>0500145117</v>
      </c>
      <c r="C1076" t="str">
        <v>KA</v>
      </c>
      <c r="D1076" t="str">
        <v>六神</v>
      </c>
      <c r="E1076" t="str">
        <v>20888</v>
      </c>
      <c r="F1076" t="str">
        <v>六神冰凉劲爽沐浴露1KG</v>
      </c>
      <c r="H1076" t="str">
        <v>ABA-大润发</v>
      </c>
      <c r="I1076" t="str">
        <v>华中RDC</v>
      </c>
      <c r="J1076">
        <v>40</v>
      </c>
      <c r="K1076">
        <v>40</v>
      </c>
      <c r="L1076">
        <v>40</v>
      </c>
      <c r="M1076">
        <f>J1076-K1076</f>
        <v>0</v>
      </c>
      <c r="N1076">
        <f>J1076-L1076</f>
        <v>0</v>
      </c>
    </row>
    <row r="1077">
      <c r="A1077">
        <v>46170</v>
      </c>
      <c r="B1077" t="str">
        <v>0500145117</v>
      </c>
      <c r="C1077" t="str">
        <v>KA</v>
      </c>
      <c r="D1077" t="str">
        <v>启初</v>
      </c>
      <c r="E1077" t="str">
        <v>36467</v>
      </c>
      <c r="F1077" t="str">
        <v>启初宝宝洗发沐浴露620ML</v>
      </c>
      <c r="H1077" t="str">
        <v>ABA-大润发</v>
      </c>
      <c r="I1077" t="str">
        <v>华中RDC</v>
      </c>
      <c r="J1077">
        <v>8</v>
      </c>
      <c r="K1077">
        <v>8</v>
      </c>
      <c r="L1077">
        <v>8</v>
      </c>
      <c r="M1077">
        <f>J1077-K1077</f>
        <v>0</v>
      </c>
      <c r="N1077">
        <f>J1077-L1077</f>
        <v>0</v>
      </c>
    </row>
    <row r="1078">
      <c r="A1078">
        <v>46170</v>
      </c>
      <c r="B1078" t="str">
        <v>0500145117</v>
      </c>
      <c r="C1078" t="str">
        <v>KA</v>
      </c>
      <c r="D1078" t="str">
        <v>六神</v>
      </c>
      <c r="E1078" t="str">
        <v>20876</v>
      </c>
      <c r="F1078" t="str">
        <v>六神清凉爽肤沐浴露1KG</v>
      </c>
      <c r="H1078" t="str">
        <v>ABA-大润发</v>
      </c>
      <c r="I1078" t="str">
        <v>华中RDC</v>
      </c>
      <c r="J1078">
        <v>56</v>
      </c>
      <c r="K1078">
        <v>56</v>
      </c>
      <c r="L1078">
        <v>56</v>
      </c>
      <c r="M1078">
        <f>J1078-K1078</f>
        <v>0</v>
      </c>
      <c r="N1078">
        <f>J1078-L1078</f>
        <v>0</v>
      </c>
    </row>
    <row r="1079">
      <c r="A1079">
        <v>46170</v>
      </c>
      <c r="B1079" t="str">
        <v>0500145117</v>
      </c>
      <c r="C1079" t="str">
        <v>KA</v>
      </c>
      <c r="D1079" t="str">
        <v>六神</v>
      </c>
      <c r="E1079" t="str">
        <v>20808</v>
      </c>
      <c r="F1079" t="str">
        <v>六神舒缓粉（盒装）150G</v>
      </c>
      <c r="H1079" t="str">
        <v>ABA-大润发</v>
      </c>
      <c r="I1079" t="str">
        <v>华中RDC</v>
      </c>
      <c r="J1079">
        <v>72</v>
      </c>
      <c r="K1079">
        <v>72</v>
      </c>
      <c r="L1079">
        <v>72</v>
      </c>
      <c r="M1079">
        <f>J1079-K1079</f>
        <v>0</v>
      </c>
      <c r="N1079">
        <f>J1079-L1079</f>
        <v>0</v>
      </c>
    </row>
    <row r="1080">
      <c r="A1080">
        <v>46170</v>
      </c>
      <c r="B1080" t="str">
        <v>0500145117</v>
      </c>
      <c r="C1080" t="str">
        <v>KA</v>
      </c>
      <c r="D1080" t="str">
        <v>六神</v>
      </c>
      <c r="E1080" t="str">
        <v>17961</v>
      </c>
      <c r="F1080" t="str">
        <v>150g六神爽身粉(盒装)</v>
      </c>
      <c r="H1080" t="str">
        <v>ABA-大润发</v>
      </c>
      <c r="I1080" t="str">
        <v>华中RDC</v>
      </c>
      <c r="J1080">
        <v>108</v>
      </c>
      <c r="K1080">
        <v>108</v>
      </c>
      <c r="L1080">
        <v>108</v>
      </c>
      <c r="M1080">
        <f>J1080-K1080</f>
        <v>0</v>
      </c>
      <c r="N1080">
        <f>J1080-L1080</f>
        <v>0</v>
      </c>
    </row>
    <row r="1081">
      <c r="A1081">
        <v>46170</v>
      </c>
      <c r="B1081" t="str">
        <v>0500145117</v>
      </c>
      <c r="C1081" t="str">
        <v>KA</v>
      </c>
      <c r="D1081" t="str">
        <v>六神</v>
      </c>
      <c r="E1081" t="str">
        <v>20922</v>
      </c>
      <c r="F1081" t="str">
        <v>六神艾叶健肤沐浴露(清凉型)750G</v>
      </c>
      <c r="H1081" t="str">
        <v>ABA-大润发</v>
      </c>
      <c r="I1081" t="str">
        <v>华中RDC</v>
      </c>
      <c r="J1081">
        <v>24</v>
      </c>
      <c r="K1081">
        <v>24</v>
      </c>
      <c r="L1081">
        <v>24</v>
      </c>
      <c r="M1081">
        <f>J1081-K1081</f>
        <v>0</v>
      </c>
      <c r="N1081">
        <f>J1081-L1081</f>
        <v>0</v>
      </c>
    </row>
    <row r="1082">
      <c r="A1082">
        <v>46170</v>
      </c>
      <c r="B1082" t="str">
        <v>0500145117</v>
      </c>
      <c r="C1082" t="str">
        <v>KA</v>
      </c>
      <c r="D1082" t="str">
        <v>六神</v>
      </c>
      <c r="E1082" t="str">
        <v>20289</v>
      </c>
      <c r="F1082" t="str">
        <v>六神抑菌洗手液（金盏菊）500ml</v>
      </c>
      <c r="H1082" t="str">
        <v>ABA-大润发</v>
      </c>
      <c r="I1082" t="str">
        <v>华中RDC</v>
      </c>
      <c r="J1082">
        <v>24</v>
      </c>
      <c r="K1082">
        <v>24</v>
      </c>
      <c r="L1082">
        <v>24</v>
      </c>
      <c r="M1082">
        <f>J1082-K1082</f>
        <v>0</v>
      </c>
      <c r="N1082">
        <f>J1082-L1082</f>
        <v>0</v>
      </c>
    </row>
    <row r="1083">
      <c r="A1083">
        <v>46170</v>
      </c>
      <c r="B1083" t="str">
        <v>0500145117</v>
      </c>
      <c r="C1083" t="str">
        <v>KA</v>
      </c>
      <c r="D1083" t="str">
        <v>六神</v>
      </c>
      <c r="E1083" t="str">
        <v>72057</v>
      </c>
      <c r="F1083" t="str">
        <v>六神艾叶除菌香皂(滋润型)特惠三块装 115g*3</v>
      </c>
      <c r="H1083" t="str">
        <v>ABA-大润发</v>
      </c>
      <c r="I1083" t="str">
        <v>华中RDC</v>
      </c>
      <c r="J1083">
        <v>72</v>
      </c>
      <c r="K1083">
        <v>72</v>
      </c>
      <c r="L1083">
        <v>72</v>
      </c>
      <c r="M1083">
        <f>J1083-K1083</f>
        <v>0</v>
      </c>
      <c r="N1083">
        <f>J1083-L1083</f>
        <v>0</v>
      </c>
    </row>
    <row r="1084">
      <c r="A1084">
        <v>46170</v>
      </c>
      <c r="B1084" t="str">
        <v>0500145117</v>
      </c>
      <c r="C1084" t="str">
        <v>KA</v>
      </c>
      <c r="D1084" t="str">
        <v>六神</v>
      </c>
      <c r="E1084" t="str">
        <v>20903</v>
      </c>
      <c r="F1084" t="str">
        <v>六神清新滋润沐浴露750G</v>
      </c>
      <c r="H1084" t="str">
        <v>ABA-大润发</v>
      </c>
      <c r="I1084" t="str">
        <v>华中RDC</v>
      </c>
      <c r="J1084">
        <v>24</v>
      </c>
      <c r="K1084">
        <v>24</v>
      </c>
      <c r="L1084">
        <v>24</v>
      </c>
      <c r="M1084">
        <f>J1084-K1084</f>
        <v>0</v>
      </c>
      <c r="N1084">
        <f>J1084-L1084</f>
        <v>0</v>
      </c>
    </row>
    <row r="1085">
      <c r="A1085">
        <v>46170</v>
      </c>
      <c r="B1085" t="str">
        <v>0500145117</v>
      </c>
      <c r="C1085" t="str">
        <v>KA</v>
      </c>
      <c r="D1085" t="str">
        <v>六神</v>
      </c>
      <c r="E1085" t="str">
        <v>20861</v>
      </c>
      <c r="F1085" t="str">
        <v>六神驱蚊花露水（汉草型）160ml</v>
      </c>
      <c r="H1085" t="str">
        <v>ABA-大润发</v>
      </c>
      <c r="I1085" t="str">
        <v>华中RDC</v>
      </c>
      <c r="J1085">
        <v>48</v>
      </c>
      <c r="K1085">
        <v>48</v>
      </c>
      <c r="L1085">
        <v>48</v>
      </c>
      <c r="M1085">
        <f>J1085-K1085</f>
        <v>0</v>
      </c>
      <c r="N1085">
        <f>J1085-L1085</f>
        <v>0</v>
      </c>
    </row>
    <row r="1086">
      <c r="A1086">
        <v>46170</v>
      </c>
      <c r="B1086" t="str">
        <v>0500145114</v>
      </c>
      <c r="C1086" t="str">
        <v>KA</v>
      </c>
      <c r="D1086" t="str">
        <v>六神</v>
      </c>
      <c r="E1086" t="str">
        <v>72050</v>
      </c>
      <c r="F1086" t="str">
        <v>六神滋润香皂特惠三块装(芦荟+麦冬)108g*3</v>
      </c>
      <c r="H1086" t="str">
        <v>ABA-大润发</v>
      </c>
      <c r="I1086" t="str">
        <v>华中RDC</v>
      </c>
      <c r="J1086">
        <v>96</v>
      </c>
      <c r="K1086">
        <v>96</v>
      </c>
      <c r="L1086">
        <v>96</v>
      </c>
      <c r="M1086">
        <f>J1086-K1086</f>
        <v>0</v>
      </c>
      <c r="N1086">
        <f>J1086-L1086</f>
        <v>0</v>
      </c>
    </row>
    <row r="1087">
      <c r="A1087">
        <v>46170</v>
      </c>
      <c r="B1087" t="str">
        <v>0500145114</v>
      </c>
      <c r="C1087" t="str">
        <v>KA</v>
      </c>
      <c r="D1087" t="str">
        <v>六神</v>
      </c>
      <c r="E1087" t="str">
        <v>72056</v>
      </c>
      <c r="F1087" t="str">
        <v>六神艾叶除菌香皂(滋润型)115G</v>
      </c>
      <c r="H1087" t="str">
        <v>ABA-大润发</v>
      </c>
      <c r="I1087" t="str">
        <v>华中RDC</v>
      </c>
      <c r="J1087">
        <v>72</v>
      </c>
      <c r="K1087">
        <v>72</v>
      </c>
      <c r="L1087">
        <v>72</v>
      </c>
      <c r="M1087">
        <f>J1087-K1087</f>
        <v>0</v>
      </c>
      <c r="N1087">
        <f>J1087-L1087</f>
        <v>0</v>
      </c>
    </row>
    <row r="1088">
      <c r="A1088">
        <v>46170</v>
      </c>
      <c r="B1088" t="str">
        <v>0500145114</v>
      </c>
      <c r="C1088" t="str">
        <v>KA</v>
      </c>
      <c r="D1088" t="str">
        <v>六神</v>
      </c>
      <c r="E1088" t="str">
        <v>72058</v>
      </c>
      <c r="F1088" t="str">
        <v>六神艾叶除菌香皂(清凉型)115G</v>
      </c>
      <c r="H1088" t="str">
        <v>ABA-大润发</v>
      </c>
      <c r="I1088" t="str">
        <v>华中RDC</v>
      </c>
      <c r="J1088">
        <v>216</v>
      </c>
      <c r="K1088">
        <v>216</v>
      </c>
      <c r="L1088">
        <v>216</v>
      </c>
      <c r="M1088">
        <f>J1088-K1088</f>
        <v>0</v>
      </c>
      <c r="N1088">
        <f>J1088-L1088</f>
        <v>0</v>
      </c>
    </row>
    <row r="1089">
      <c r="A1089">
        <v>46170</v>
      </c>
      <c r="B1089" t="str">
        <v>0500145114</v>
      </c>
      <c r="C1089" t="str">
        <v>KA</v>
      </c>
      <c r="D1089" t="str">
        <v>六神</v>
      </c>
      <c r="E1089" t="str">
        <v>72055</v>
      </c>
      <c r="F1089" t="str">
        <v>六神除菌香皂特惠三块装(百合)108g*3</v>
      </c>
      <c r="H1089" t="str">
        <v>ABA-大润发</v>
      </c>
      <c r="I1089" t="str">
        <v>华中RDC</v>
      </c>
      <c r="J1089">
        <v>48</v>
      </c>
      <c r="K1089">
        <v>48</v>
      </c>
      <c r="L1089">
        <v>48</v>
      </c>
      <c r="M1089">
        <f>J1089-K1089</f>
        <v>0</v>
      </c>
      <c r="N1089">
        <f>J1089-L1089</f>
        <v>0</v>
      </c>
    </row>
    <row r="1090">
      <c r="A1090">
        <v>46170</v>
      </c>
      <c r="B1090" t="str">
        <v>0500145107</v>
      </c>
      <c r="C1090" t="str">
        <v>KA</v>
      </c>
      <c r="D1090" t="str">
        <v>家安</v>
      </c>
      <c r="E1090" t="str">
        <v>40304</v>
      </c>
      <c r="F1090" t="str">
        <v>家安酵素净护洗衣皂-超凡净透（三块装）</v>
      </c>
      <c r="H1090" t="str">
        <v>AGD-新世纪重百</v>
      </c>
      <c r="I1090" t="str">
        <v>西南RDC</v>
      </c>
      <c r="J1090">
        <v>12</v>
      </c>
      <c r="K1090">
        <v>12</v>
      </c>
      <c r="L1090">
        <v>12</v>
      </c>
      <c r="M1090">
        <f>J1090-K1090</f>
        <v>0</v>
      </c>
      <c r="N1090">
        <f>J1090-L1090</f>
        <v>0</v>
      </c>
    </row>
    <row r="1091">
      <c r="A1091">
        <v>46170</v>
      </c>
      <c r="B1091" t="str">
        <v>0500145107</v>
      </c>
      <c r="C1091" t="str">
        <v>KA</v>
      </c>
      <c r="D1091" t="str">
        <v>家安</v>
      </c>
      <c r="E1091" t="str">
        <v>40321</v>
      </c>
      <c r="F1091" t="str">
        <v>家安酵素净护洗衣液-阳光净菌3KG</v>
      </c>
      <c r="H1091" t="str">
        <v>AGD-新世纪重百</v>
      </c>
      <c r="I1091" t="str">
        <v>西南RDC</v>
      </c>
      <c r="J1091">
        <v>6</v>
      </c>
      <c r="K1091">
        <v>6</v>
      </c>
      <c r="L1091">
        <v>6</v>
      </c>
      <c r="M1091">
        <f>J1091-K1091</f>
        <v>0</v>
      </c>
      <c r="N1091">
        <f>J1091-L1091</f>
        <v>0</v>
      </c>
    </row>
    <row r="1092">
      <c r="A1092">
        <v>46170</v>
      </c>
      <c r="B1092" t="str">
        <v>0500145038</v>
      </c>
      <c r="C1092" t="str">
        <v>KA</v>
      </c>
      <c r="D1092" t="str">
        <v>六神</v>
      </c>
      <c r="E1092" t="str">
        <v>20881</v>
      </c>
      <c r="F1092" t="str">
        <v>六神清凉爽肤沐浴露 750G 加量装 1KG</v>
      </c>
      <c r="H1092" t="str">
        <v>ABH-华润</v>
      </c>
      <c r="I1092" t="str">
        <v>西北RDC</v>
      </c>
      <c r="J1092">
        <v>32</v>
      </c>
      <c r="K1092">
        <v>32</v>
      </c>
      <c r="L1092">
        <v>32</v>
      </c>
      <c r="M1092">
        <f>J1092-K1092</f>
        <v>0</v>
      </c>
      <c r="N1092">
        <f>J1092-L1092</f>
        <v>0</v>
      </c>
    </row>
    <row r="1093">
      <c r="A1093">
        <v>46170</v>
      </c>
      <c r="B1093" t="str">
        <v>0500145038</v>
      </c>
      <c r="C1093" t="str">
        <v>KA</v>
      </c>
      <c r="D1093" t="str">
        <v>六神</v>
      </c>
      <c r="E1093" t="str">
        <v>20882</v>
      </c>
      <c r="F1093" t="str">
        <v>六神清凉爽肤沐浴露1KG加量装1.5KG</v>
      </c>
      <c r="H1093" t="str">
        <v>ABH-华润</v>
      </c>
      <c r="I1093" t="str">
        <v>西北RDC</v>
      </c>
      <c r="J1093">
        <v>24</v>
      </c>
      <c r="K1093">
        <v>24</v>
      </c>
      <c r="L1093">
        <v>24</v>
      </c>
      <c r="M1093">
        <f>J1093-K1093</f>
        <v>0</v>
      </c>
      <c r="N1093">
        <f>J1093-L1093</f>
        <v>0</v>
      </c>
    </row>
    <row r="1094">
      <c r="A1094">
        <v>46170</v>
      </c>
      <c r="B1094" t="str">
        <v>0500145037</v>
      </c>
      <c r="C1094" t="str">
        <v>KA</v>
      </c>
      <c r="D1094" t="str">
        <v>六神</v>
      </c>
      <c r="E1094" t="str">
        <v>20854</v>
      </c>
      <c r="F1094" t="str">
        <v>六神喷雾驱蚊花露水180ml</v>
      </c>
      <c r="H1094" t="str">
        <v>ABH-华润</v>
      </c>
      <c r="I1094" t="str">
        <v>西北RDC</v>
      </c>
      <c r="J1094">
        <v>30</v>
      </c>
      <c r="K1094">
        <v>30</v>
      </c>
      <c r="L1094">
        <v>30</v>
      </c>
      <c r="M1094">
        <f>J1094-K1094</f>
        <v>0</v>
      </c>
      <c r="N1094">
        <f>J1094-L1094</f>
        <v>0</v>
      </c>
    </row>
    <row r="1095">
      <c r="A1095">
        <v>46170</v>
      </c>
      <c r="B1095" t="str">
        <v>0500145036</v>
      </c>
      <c r="C1095" t="str">
        <v>KA</v>
      </c>
      <c r="D1095" t="str">
        <v>启初</v>
      </c>
      <c r="E1095" t="str">
        <v>36467</v>
      </c>
      <c r="F1095" t="str">
        <v>启初宝宝洗发沐浴露620ML</v>
      </c>
      <c r="H1095" t="str">
        <v>ABH-华润</v>
      </c>
      <c r="I1095" t="str">
        <v>西北RDC</v>
      </c>
      <c r="J1095">
        <v>8</v>
      </c>
      <c r="K1095">
        <v>8</v>
      </c>
      <c r="L1095">
        <v>8</v>
      </c>
      <c r="M1095">
        <f>J1095-K1095</f>
        <v>0</v>
      </c>
      <c r="N1095">
        <f>J1095-L1095</f>
        <v>0</v>
      </c>
    </row>
    <row r="1096">
      <c r="A1096">
        <v>46170</v>
      </c>
      <c r="B1096" t="str">
        <v>0500145036</v>
      </c>
      <c r="C1096" t="str">
        <v>KA</v>
      </c>
      <c r="D1096" t="str">
        <v>启初</v>
      </c>
      <c r="E1096" t="str">
        <v>36268</v>
      </c>
      <c r="F1096" t="str">
        <v>启初婴儿水嫩保湿露235ml</v>
      </c>
      <c r="H1096" t="str">
        <v>ABH-华润</v>
      </c>
      <c r="I1096" t="str">
        <v>西北RDC</v>
      </c>
      <c r="J1096">
        <v>54</v>
      </c>
      <c r="K1096">
        <v>54</v>
      </c>
      <c r="L1096">
        <v>54</v>
      </c>
      <c r="M1096">
        <f>J1096-K1096</f>
        <v>0</v>
      </c>
      <c r="N1096">
        <f>J1096-L1096</f>
        <v>0</v>
      </c>
    </row>
    <row r="1097">
      <c r="A1097">
        <v>46170</v>
      </c>
      <c r="B1097" t="str">
        <v>0500145035</v>
      </c>
      <c r="C1097" t="str">
        <v>KA</v>
      </c>
      <c r="D1097" t="str">
        <v>家安</v>
      </c>
      <c r="E1097" t="str">
        <v>40024</v>
      </c>
      <c r="F1097" t="str">
        <v>家安空调消毒剂（挂壁机专用）360ml</v>
      </c>
      <c r="H1097" t="str">
        <v>ABH-华润</v>
      </c>
      <c r="I1097" t="str">
        <v>西北RDC</v>
      </c>
      <c r="J1097">
        <v>40</v>
      </c>
      <c r="K1097">
        <v>40</v>
      </c>
      <c r="L1097">
        <v>40</v>
      </c>
      <c r="M1097">
        <f>J1097-K1097</f>
        <v>0</v>
      </c>
      <c r="N1097">
        <f>J1097-L1097</f>
        <v>0</v>
      </c>
    </row>
    <row r="1098">
      <c r="A1098">
        <v>46170</v>
      </c>
      <c r="B1098" t="str">
        <v>0500144928</v>
      </c>
      <c r="C1098" t="str">
        <v>经销商</v>
      </c>
      <c r="D1098" t="str">
        <v>启初</v>
      </c>
      <c r="E1098" t="str">
        <v>36469</v>
      </c>
      <c r="F1098" t="str">
        <v>启初宝宝沐浴露加量装1100ml</v>
      </c>
      <c r="H1098" t="str">
        <v>AAA-经销商</v>
      </c>
      <c r="I1098" t="str">
        <v>华中RDC</v>
      </c>
      <c r="J1098">
        <v>24</v>
      </c>
      <c r="K1098">
        <v>0</v>
      </c>
      <c r="L1098">
        <v>24</v>
      </c>
      <c r="M1098">
        <f>J1098-K1098</f>
        <v>24</v>
      </c>
      <c r="N1098">
        <f>J1098-L1098</f>
        <v>0</v>
      </c>
    </row>
    <row r="1099">
      <c r="A1099">
        <v>46170</v>
      </c>
      <c r="B1099" t="str">
        <v>0500144928</v>
      </c>
      <c r="C1099" t="str">
        <v>经销商</v>
      </c>
      <c r="D1099" t="str">
        <v>启初</v>
      </c>
      <c r="E1099" t="str">
        <v>36450</v>
      </c>
      <c r="F1099" t="str">
        <v>启初牛奶谷胚宝宝滋润面霜30g</v>
      </c>
      <c r="H1099" t="str">
        <v>AAA-经销商</v>
      </c>
      <c r="I1099" t="str">
        <v>华中RDC</v>
      </c>
      <c r="J1099">
        <v>48</v>
      </c>
      <c r="K1099">
        <v>48</v>
      </c>
      <c r="L1099">
        <v>48</v>
      </c>
      <c r="M1099">
        <f>J1099-K1099</f>
        <v>0</v>
      </c>
      <c r="N1099">
        <f>J1099-L1099</f>
        <v>0</v>
      </c>
    </row>
    <row r="1100">
      <c r="A1100">
        <v>46170</v>
      </c>
      <c r="B1100" t="str">
        <v>0500144928</v>
      </c>
      <c r="C1100" t="str">
        <v>经销商</v>
      </c>
      <c r="D1100" t="str">
        <v>六神</v>
      </c>
      <c r="E1100" t="str">
        <v>20039</v>
      </c>
      <c r="F1100" t="str">
        <v>六神宝宝洗发沐浴露(柔泡型)400ml</v>
      </c>
      <c r="H1100" t="str">
        <v>AAA-经销商</v>
      </c>
      <c r="I1100" t="str">
        <v>华中RDC</v>
      </c>
      <c r="J1100">
        <v>24</v>
      </c>
      <c r="K1100">
        <v>24</v>
      </c>
      <c r="L1100">
        <v>24</v>
      </c>
      <c r="M1100">
        <f>J1100-K1100</f>
        <v>0</v>
      </c>
      <c r="N1100">
        <f>J1100-L1100</f>
        <v>0</v>
      </c>
    </row>
    <row r="1101">
      <c r="A1101">
        <v>46170</v>
      </c>
      <c r="B1101" t="str">
        <v>0500144928</v>
      </c>
      <c r="C1101" t="str">
        <v>经销商</v>
      </c>
      <c r="D1101" t="str">
        <v>启初</v>
      </c>
      <c r="E1101" t="str">
        <v>36272</v>
      </c>
      <c r="F1101" t="str">
        <v>启初初芽清萃宝宝洗发沐浴露620ml送启初初芽清萃宝宝洗发水320ml</v>
      </c>
      <c r="H1101" t="str">
        <v>AAA-经销商</v>
      </c>
      <c r="I1101" t="str">
        <v>华中RDC</v>
      </c>
      <c r="J1101">
        <v>40</v>
      </c>
      <c r="K1101">
        <v>40</v>
      </c>
      <c r="L1101">
        <v>40</v>
      </c>
      <c r="M1101">
        <f>J1101-K1101</f>
        <v>0</v>
      </c>
      <c r="N1101">
        <f>J1101-L1101</f>
        <v>0</v>
      </c>
    </row>
    <row r="1102">
      <c r="A1102">
        <v>46170</v>
      </c>
      <c r="B1102" t="str">
        <v>0500144928</v>
      </c>
      <c r="C1102" t="str">
        <v>经销商</v>
      </c>
      <c r="D1102" t="str">
        <v>六神</v>
      </c>
      <c r="E1102" t="str">
        <v>20904</v>
      </c>
      <c r="F1102" t="str">
        <v>六神清新滋润沐浴露450G</v>
      </c>
      <c r="H1102" t="str">
        <v>AAA-经销商</v>
      </c>
      <c r="I1102" t="str">
        <v>华中RDC</v>
      </c>
      <c r="J1102">
        <v>40</v>
      </c>
      <c r="K1102">
        <v>40</v>
      </c>
      <c r="L1102">
        <v>40</v>
      </c>
      <c r="M1102">
        <f>J1102-K1102</f>
        <v>0</v>
      </c>
      <c r="N1102">
        <f>J1102-L1102</f>
        <v>0</v>
      </c>
    </row>
    <row r="1103">
      <c r="A1103">
        <v>46170</v>
      </c>
      <c r="B1103" t="str">
        <v>0500144928</v>
      </c>
      <c r="C1103" t="str">
        <v>经销商</v>
      </c>
      <c r="D1103" t="str">
        <v>启初</v>
      </c>
      <c r="E1103" t="str">
        <v>36463</v>
      </c>
      <c r="F1103" t="str">
        <v>启初宝宝沐浴露320ML</v>
      </c>
      <c r="H1103" t="str">
        <v>AAA-经销商</v>
      </c>
      <c r="I1103" t="str">
        <v>华中RDC</v>
      </c>
      <c r="J1103">
        <v>48</v>
      </c>
      <c r="K1103">
        <v>48</v>
      </c>
      <c r="L1103">
        <v>48</v>
      </c>
      <c r="M1103">
        <f>J1103-K1103</f>
        <v>0</v>
      </c>
      <c r="N1103">
        <f>J1103-L1103</f>
        <v>0</v>
      </c>
    </row>
    <row r="1104">
      <c r="A1104">
        <v>46170</v>
      </c>
      <c r="B1104" t="str">
        <v>0500144928</v>
      </c>
      <c r="C1104" t="str">
        <v>经销商</v>
      </c>
      <c r="D1104" t="str">
        <v>六神</v>
      </c>
      <c r="E1104" t="str">
        <v>20449</v>
      </c>
      <c r="F1104" t="str">
        <v>六神喷雾花露水（经典原香）180ml</v>
      </c>
      <c r="H1104" t="str">
        <v>AAA-经销商</v>
      </c>
      <c r="I1104" t="str">
        <v>华中RDC</v>
      </c>
      <c r="J1104">
        <v>150</v>
      </c>
      <c r="K1104">
        <v>150</v>
      </c>
      <c r="L1104">
        <v>150</v>
      </c>
      <c r="M1104">
        <f>J1104-K1104</f>
        <v>0</v>
      </c>
      <c r="N1104">
        <f>J1104-L1104</f>
        <v>0</v>
      </c>
    </row>
    <row r="1105">
      <c r="A1105">
        <v>46170</v>
      </c>
      <c r="B1105" t="str">
        <v>0500144928</v>
      </c>
      <c r="C1105" t="str">
        <v>经销商</v>
      </c>
      <c r="D1105" t="str">
        <v>六神</v>
      </c>
      <c r="E1105" t="str">
        <v>72049</v>
      </c>
      <c r="F1105" t="str">
        <v>六神滋润香皂(芦荟+麦冬)108G</v>
      </c>
      <c r="H1105" t="str">
        <v>AAA-经销商</v>
      </c>
      <c r="I1105" t="str">
        <v>华中RDC</v>
      </c>
      <c r="J1105">
        <v>144</v>
      </c>
      <c r="K1105">
        <v>144</v>
      </c>
      <c r="L1105">
        <v>144</v>
      </c>
      <c r="M1105">
        <f>J1105-K1105</f>
        <v>0</v>
      </c>
      <c r="N1105">
        <f>J1105-L1105</f>
        <v>0</v>
      </c>
    </row>
    <row r="1106">
      <c r="A1106">
        <v>46170</v>
      </c>
      <c r="B1106" t="str">
        <v>0500144928</v>
      </c>
      <c r="C1106" t="str">
        <v>经销商</v>
      </c>
      <c r="D1106" t="str">
        <v>启初</v>
      </c>
      <c r="E1106" t="str">
        <v>36470</v>
      </c>
      <c r="F1106" t="str">
        <v>启初宝宝洗发沐浴露620ML送启初宝宝洗发露320ML</v>
      </c>
      <c r="H1106" t="str">
        <v>AAA-经销商</v>
      </c>
      <c r="I1106" t="str">
        <v>华中RDC</v>
      </c>
      <c r="J1106">
        <v>40</v>
      </c>
      <c r="K1106">
        <v>40</v>
      </c>
      <c r="L1106">
        <v>40</v>
      </c>
      <c r="M1106">
        <f>J1106-K1106</f>
        <v>0</v>
      </c>
      <c r="N1106">
        <f>J1106-L1106</f>
        <v>0</v>
      </c>
    </row>
    <row r="1107">
      <c r="A1107">
        <v>46170</v>
      </c>
      <c r="B1107" t="str">
        <v>0500144928</v>
      </c>
      <c r="C1107" t="str">
        <v>经销商</v>
      </c>
      <c r="D1107" t="str">
        <v>启初</v>
      </c>
      <c r="E1107" t="str">
        <v>36124</v>
      </c>
      <c r="F1107" t="str">
        <v>启初牛奶谷胚宝宝保湿面霜30g</v>
      </c>
      <c r="H1107" t="str">
        <v>AAA-经销商</v>
      </c>
      <c r="I1107" t="str">
        <v>华中RDC</v>
      </c>
      <c r="J1107">
        <v>72</v>
      </c>
      <c r="K1107">
        <v>72</v>
      </c>
      <c r="L1107">
        <v>72</v>
      </c>
      <c r="M1107">
        <f>J1107-K1107</f>
        <v>0</v>
      </c>
      <c r="N1107">
        <f>J1107-L1107</f>
        <v>0</v>
      </c>
    </row>
    <row r="1108">
      <c r="A1108">
        <v>46170</v>
      </c>
      <c r="B1108" t="str">
        <v>0500144928</v>
      </c>
      <c r="C1108" t="str">
        <v>经销商</v>
      </c>
      <c r="D1108" t="str">
        <v>六神</v>
      </c>
      <c r="E1108" t="str">
        <v>20882</v>
      </c>
      <c r="F1108" t="str">
        <v>六神清凉爽肤沐浴露1KG加量装1.5KG</v>
      </c>
      <c r="H1108" t="str">
        <v>AAA-经销商</v>
      </c>
      <c r="I1108" t="str">
        <v>华中RDC</v>
      </c>
      <c r="J1108">
        <v>80</v>
      </c>
      <c r="K1108">
        <v>0</v>
      </c>
      <c r="L1108">
        <v>80</v>
      </c>
      <c r="M1108">
        <f>J1108-K1108</f>
        <v>80</v>
      </c>
      <c r="N1108">
        <f>J1108-L1108</f>
        <v>0</v>
      </c>
    </row>
    <row r="1109">
      <c r="A1109">
        <v>46170</v>
      </c>
      <c r="B1109" t="str">
        <v>0500144927</v>
      </c>
      <c r="C1109" t="str">
        <v>经销商</v>
      </c>
      <c r="D1109" t="str">
        <v>美加净</v>
      </c>
      <c r="E1109" t="str">
        <v>09833</v>
      </c>
      <c r="F1109" t="str">
        <v>美加净保湿香氛沐浴露（活力柑橘木香）850G</v>
      </c>
      <c r="H1109" t="str">
        <v>AAA-经销商</v>
      </c>
      <c r="I1109" t="str">
        <v>华中RDC</v>
      </c>
      <c r="J1109">
        <v>16</v>
      </c>
      <c r="K1109">
        <v>16</v>
      </c>
      <c r="L1109">
        <v>16</v>
      </c>
      <c r="M1109">
        <f>J1109-K1109</f>
        <v>0</v>
      </c>
      <c r="N1109">
        <f>J1109-L1109</f>
        <v>0</v>
      </c>
    </row>
    <row r="1110">
      <c r="A1110">
        <v>46170</v>
      </c>
      <c r="B1110" t="str">
        <v>0500144927</v>
      </c>
      <c r="C1110" t="str">
        <v>经销商</v>
      </c>
      <c r="D1110" t="str">
        <v>美加净</v>
      </c>
      <c r="E1110" t="str">
        <v>09832</v>
      </c>
      <c r="F1110" t="str">
        <v>美加净保湿香氛沐浴露（甜橙玫瑰花香）850G</v>
      </c>
      <c r="H1110" t="str">
        <v>AAA-经销商</v>
      </c>
      <c r="I1110" t="str">
        <v>华中RDC</v>
      </c>
      <c r="J1110">
        <v>16</v>
      </c>
      <c r="K1110">
        <v>16</v>
      </c>
      <c r="L1110">
        <v>16</v>
      </c>
      <c r="M1110">
        <f>J1110-K1110</f>
        <v>0</v>
      </c>
      <c r="N1110">
        <f>J1110-L1110</f>
        <v>0</v>
      </c>
    </row>
    <row r="1111">
      <c r="A1111">
        <v>46170</v>
      </c>
      <c r="B1111" t="str">
        <v>0500144641</v>
      </c>
      <c r="C1111" t="str">
        <v>经销商</v>
      </c>
      <c r="D1111" t="str">
        <v>六神</v>
      </c>
      <c r="E1111" t="str">
        <v>17961</v>
      </c>
      <c r="F1111" t="str">
        <v>150g六神爽身粉(盒装)</v>
      </c>
      <c r="H1111" t="str">
        <v>AHA-社区团购</v>
      </c>
      <c r="I1111" t="str">
        <v>华南RDC</v>
      </c>
      <c r="J1111">
        <v>1800</v>
      </c>
      <c r="K1111">
        <v>1800</v>
      </c>
      <c r="L1111">
        <v>1800</v>
      </c>
      <c r="M1111">
        <f>J1111-K1111</f>
        <v>0</v>
      </c>
      <c r="N1111">
        <f>J1111-L1111</f>
        <v>0</v>
      </c>
    </row>
    <row r="1112">
      <c r="A1112">
        <v>46170</v>
      </c>
      <c r="B1112" t="str">
        <v>0500144641</v>
      </c>
      <c r="C1112" t="str">
        <v>经销商</v>
      </c>
      <c r="D1112" t="str">
        <v>六神</v>
      </c>
      <c r="E1112" t="str">
        <v>20808</v>
      </c>
      <c r="F1112" t="str">
        <v>六神舒缓粉（盒装）150G</v>
      </c>
      <c r="H1112" t="str">
        <v>AHA-社区团购</v>
      </c>
      <c r="I1112" t="str">
        <v>华南RDC</v>
      </c>
      <c r="J1112">
        <v>7200</v>
      </c>
      <c r="K1112">
        <v>7200</v>
      </c>
      <c r="L1112">
        <v>7200</v>
      </c>
      <c r="M1112">
        <f>J1112-K1112</f>
        <v>0</v>
      </c>
      <c r="N1112">
        <f>J1112-L1112</f>
        <v>0</v>
      </c>
    </row>
    <row r="1113">
      <c r="A1113">
        <v>46170</v>
      </c>
      <c r="B1113" t="str">
        <v>0500142603</v>
      </c>
      <c r="C1113" t="str">
        <v>经销商</v>
      </c>
      <c r="D1113" t="str">
        <v>六神</v>
      </c>
      <c r="E1113" t="str">
        <v>20917</v>
      </c>
      <c r="F1113" t="str">
        <v>六神清香爽肤沐浴露200G</v>
      </c>
      <c r="H1113" t="str">
        <v>AAA-经销商</v>
      </c>
      <c r="I1113" t="str">
        <v>华北RDC</v>
      </c>
      <c r="J1113">
        <v>1200</v>
      </c>
      <c r="K1113">
        <v>1200</v>
      </c>
      <c r="L1113">
        <v>1200</v>
      </c>
      <c r="M1113">
        <f>J1113-K1113</f>
        <v>0</v>
      </c>
      <c r="N1113">
        <f>J1113-L1113</f>
        <v>0</v>
      </c>
    </row>
    <row r="1114">
      <c r="A1114">
        <v>46170</v>
      </c>
      <c r="B1114" t="str">
        <v>0500142603</v>
      </c>
      <c r="C1114" t="str">
        <v>经销商</v>
      </c>
      <c r="D1114" t="str">
        <v>六神</v>
      </c>
      <c r="E1114" t="str">
        <v>20904</v>
      </c>
      <c r="F1114" t="str">
        <v>六神清新滋润沐浴露450G</v>
      </c>
      <c r="H1114" t="str">
        <v>AAA-经销商</v>
      </c>
      <c r="I1114" t="str">
        <v>华北RDC</v>
      </c>
      <c r="J1114">
        <v>1000</v>
      </c>
      <c r="K1114">
        <v>440</v>
      </c>
      <c r="L1114">
        <v>1000</v>
      </c>
      <c r="M1114">
        <f>J1114-K1114</f>
        <v>560</v>
      </c>
      <c r="N1114">
        <f>J1114-L1114</f>
        <v>0</v>
      </c>
    </row>
    <row r="1115">
      <c r="A1115">
        <v>46170</v>
      </c>
      <c r="B1115" t="str">
        <v>0500142603</v>
      </c>
      <c r="C1115" t="str">
        <v>经销商</v>
      </c>
      <c r="D1115" t="str">
        <v>六神</v>
      </c>
      <c r="E1115" t="str">
        <v>20891</v>
      </c>
      <c r="F1115" t="str">
        <v>六神冰凉劲爽沐浴露200G</v>
      </c>
      <c r="H1115" t="str">
        <v>AAA-经销商</v>
      </c>
      <c r="I1115" t="str">
        <v>华北RDC</v>
      </c>
      <c r="J1115">
        <v>1400</v>
      </c>
      <c r="K1115">
        <v>1400</v>
      </c>
      <c r="L1115">
        <v>1400</v>
      </c>
      <c r="M1115">
        <f>J1115-K1115</f>
        <v>0</v>
      </c>
      <c r="N1115">
        <f>J1115-L1115</f>
        <v>0</v>
      </c>
    </row>
    <row r="1116">
      <c r="A1116">
        <v>46170</v>
      </c>
      <c r="B1116" t="str">
        <v>0500142603</v>
      </c>
      <c r="C1116" t="str">
        <v>经销商</v>
      </c>
      <c r="D1116" t="str">
        <v>六神</v>
      </c>
      <c r="E1116" t="str">
        <v>20879</v>
      </c>
      <c r="F1116" t="str">
        <v>六神清凉爽肤沐浴露200G</v>
      </c>
      <c r="H1116" t="str">
        <v>AAA-经销商</v>
      </c>
      <c r="I1116" t="str">
        <v>华北RDC</v>
      </c>
      <c r="J1116">
        <v>1400</v>
      </c>
      <c r="K1116">
        <v>1400</v>
      </c>
      <c r="L1116">
        <v>1400</v>
      </c>
      <c r="M1116">
        <f>J1116-K1116</f>
        <v>0</v>
      </c>
      <c r="N1116">
        <f>J1116-L1116</f>
        <v>0</v>
      </c>
    </row>
    <row r="1117">
      <c r="A1117">
        <v>46170</v>
      </c>
      <c r="B1117" t="str">
        <v>0500142603</v>
      </c>
      <c r="C1117" t="str">
        <v>经销商</v>
      </c>
      <c r="D1117" t="str">
        <v>六神</v>
      </c>
      <c r="E1117" t="str">
        <v>20916</v>
      </c>
      <c r="F1117" t="str">
        <v>六神清香爽肤沐浴露450G</v>
      </c>
      <c r="H1117" t="str">
        <v>AAA-经销商</v>
      </c>
      <c r="I1117" t="str">
        <v>华北RDC</v>
      </c>
      <c r="J1117">
        <v>1000</v>
      </c>
      <c r="K1117">
        <v>1000</v>
      </c>
      <c r="L1117">
        <v>1000</v>
      </c>
      <c r="M1117">
        <f>J1117-K1117</f>
        <v>0</v>
      </c>
      <c r="N1117">
        <f>J1117-L1117</f>
        <v>0</v>
      </c>
    </row>
    <row r="1118">
      <c r="A1118">
        <v>46170</v>
      </c>
      <c r="B1118" t="str">
        <v>0500142603</v>
      </c>
      <c r="C1118" t="str">
        <v>经销商</v>
      </c>
      <c r="D1118" t="str">
        <v>六神</v>
      </c>
      <c r="E1118" t="str">
        <v>20878</v>
      </c>
      <c r="F1118" t="str">
        <v>六神清凉爽肤沐浴露450G</v>
      </c>
      <c r="H1118" t="str">
        <v>AAA-经销商</v>
      </c>
      <c r="I1118" t="str">
        <v>华北RDC</v>
      </c>
      <c r="J1118">
        <v>1000</v>
      </c>
      <c r="K1118">
        <v>1000</v>
      </c>
      <c r="L1118">
        <v>1000</v>
      </c>
      <c r="M1118">
        <f>J1118-K1118</f>
        <v>0</v>
      </c>
      <c r="N1118">
        <f>J1118-L1118</f>
        <v>0</v>
      </c>
    </row>
    <row r="1119">
      <c r="A1119">
        <v>46170</v>
      </c>
      <c r="B1119" t="str">
        <v>0500142603</v>
      </c>
      <c r="C1119" t="str">
        <v>经销商</v>
      </c>
      <c r="D1119" t="str">
        <v>六神</v>
      </c>
      <c r="E1119" t="str">
        <v>20890</v>
      </c>
      <c r="F1119" t="str">
        <v>六神冰凉劲爽沐浴露450G</v>
      </c>
      <c r="H1119" t="str">
        <v>AAA-经销商</v>
      </c>
      <c r="I1119" t="str">
        <v>华北RDC</v>
      </c>
      <c r="J1119">
        <v>1000</v>
      </c>
      <c r="K1119">
        <v>1000</v>
      </c>
      <c r="L1119">
        <v>1000</v>
      </c>
      <c r="M1119">
        <f>J1119-K1119</f>
        <v>0</v>
      </c>
      <c r="N1119">
        <f>J1119-L1119</f>
        <v>0</v>
      </c>
    </row>
    <row r="1120">
      <c r="A1120">
        <v>46170</v>
      </c>
      <c r="B1120" t="str">
        <v>0500049956</v>
      </c>
      <c r="C1120" t="str">
        <v>经销商</v>
      </c>
      <c r="D1120" t="str">
        <v>六神</v>
      </c>
      <c r="E1120" t="str">
        <v>20380</v>
      </c>
      <c r="F1120" t="str">
        <v>六神喷雾止痒花露水180ml</v>
      </c>
      <c r="H1120" t="str">
        <v>AAA-经销商</v>
      </c>
      <c r="I1120" t="str">
        <v>华中RDC</v>
      </c>
      <c r="J1120">
        <v>600</v>
      </c>
      <c r="K1120">
        <v>600</v>
      </c>
      <c r="L1120">
        <v>600</v>
      </c>
      <c r="M1120">
        <f>J1120-K1120</f>
        <v>0</v>
      </c>
      <c r="N1120">
        <f>J1120-L1120</f>
        <v>0</v>
      </c>
    </row>
    <row r="1121">
      <c r="A1121">
        <v>46170</v>
      </c>
      <c r="B1121" t="str">
        <v>0500049956</v>
      </c>
      <c r="C1121" t="str">
        <v>经销商</v>
      </c>
      <c r="D1121" t="str">
        <v>六神</v>
      </c>
      <c r="E1121" t="str">
        <v>72067</v>
      </c>
      <c r="F1121" t="str">
        <v>六神花露水195ML</v>
      </c>
      <c r="H1121" t="str">
        <v>AAA-经销商</v>
      </c>
      <c r="I1121" t="str">
        <v>华中RDC</v>
      </c>
      <c r="J1121">
        <v>3000</v>
      </c>
      <c r="K1121">
        <v>3000</v>
      </c>
      <c r="L1121">
        <v>3000</v>
      </c>
      <c r="M1121">
        <f>J1121-K1121</f>
        <v>0</v>
      </c>
      <c r="N1121">
        <f>J1121-L1121</f>
        <v>0</v>
      </c>
    </row>
    <row r="1122">
      <c r="A1122">
        <v>46170</v>
      </c>
      <c r="B1122" t="str">
        <v>0500049956</v>
      </c>
      <c r="C1122" t="str">
        <v>经销商</v>
      </c>
      <c r="D1122" t="str">
        <v>六神</v>
      </c>
      <c r="E1122" t="str">
        <v>20854</v>
      </c>
      <c r="F1122" t="str">
        <v>六神喷雾驱蚊花露水180ml</v>
      </c>
      <c r="H1122" t="str">
        <v>AAA-经销商</v>
      </c>
      <c r="I1122" t="str">
        <v>华中RDC</v>
      </c>
      <c r="J1122">
        <v>1500</v>
      </c>
      <c r="K1122">
        <v>1500</v>
      </c>
      <c r="L1122">
        <v>1500</v>
      </c>
      <c r="M1122">
        <f>J1122-K1122</f>
        <v>0</v>
      </c>
      <c r="N1122">
        <f>J1122-L1122</f>
        <v>0</v>
      </c>
    </row>
    <row r="1123">
      <c r="A1123">
        <v>46169</v>
      </c>
      <c r="B1123" t="str">
        <v>0500145011</v>
      </c>
      <c r="C1123" t="str">
        <v>KA</v>
      </c>
      <c r="D1123" t="str">
        <v>六神</v>
      </c>
      <c r="E1123" t="str">
        <v>72068</v>
      </c>
      <c r="F1123" t="str">
        <v>六神花露水95ml</v>
      </c>
      <c r="H1123" t="str">
        <v>AGD-新世纪重百</v>
      </c>
      <c r="I1123" t="str">
        <v>西南RDC</v>
      </c>
      <c r="J1123">
        <v>3</v>
      </c>
      <c r="K1123">
        <v>3</v>
      </c>
      <c r="L1123">
        <v>3</v>
      </c>
      <c r="M1123">
        <f>J1123-K1123</f>
        <v>0</v>
      </c>
      <c r="N1123">
        <f>J1123-L1123</f>
        <v>0</v>
      </c>
    </row>
    <row r="1124">
      <c r="A1124">
        <v>46169</v>
      </c>
      <c r="B1124" t="str">
        <v>0500145010</v>
      </c>
      <c r="C1124" t="str">
        <v>KA</v>
      </c>
      <c r="D1124" t="str">
        <v>六神</v>
      </c>
      <c r="E1124" t="str">
        <v>20850</v>
      </c>
      <c r="F1124" t="str">
        <v>六神驱蚊花露水195ML</v>
      </c>
      <c r="H1124" t="str">
        <v>AGD-新世纪重百</v>
      </c>
      <c r="I1124" t="str">
        <v>西南RDC</v>
      </c>
      <c r="J1124">
        <v>5</v>
      </c>
      <c r="K1124">
        <v>5</v>
      </c>
      <c r="L1124">
        <v>5</v>
      </c>
      <c r="M1124">
        <f>J1124-K1124</f>
        <v>0</v>
      </c>
      <c r="N1124">
        <f>J1124-L1124</f>
        <v>0</v>
      </c>
    </row>
    <row r="1125">
      <c r="A1125">
        <v>46169</v>
      </c>
      <c r="B1125" t="str">
        <v>0500145010</v>
      </c>
      <c r="C1125" t="str">
        <v>KA</v>
      </c>
      <c r="D1125" t="str">
        <v>六神</v>
      </c>
      <c r="E1125" t="str">
        <v>20855</v>
      </c>
      <c r="F1125" t="str">
        <v>六神喷雾驱蚊花露水80ml</v>
      </c>
      <c r="H1125" t="str">
        <v>AGD-新世纪重百</v>
      </c>
      <c r="I1125" t="str">
        <v>西南RDC</v>
      </c>
      <c r="J1125">
        <v>10</v>
      </c>
      <c r="K1125">
        <v>10</v>
      </c>
      <c r="L1125">
        <v>10</v>
      </c>
      <c r="M1125">
        <f>J1125-K1125</f>
        <v>0</v>
      </c>
      <c r="N1125">
        <f>J1125-L1125</f>
        <v>0</v>
      </c>
    </row>
    <row r="1126">
      <c r="A1126">
        <v>46169</v>
      </c>
      <c r="B1126" t="str">
        <v>0500145009</v>
      </c>
      <c r="C1126" t="str">
        <v>KA</v>
      </c>
      <c r="D1126" t="str">
        <v>六神</v>
      </c>
      <c r="E1126" t="str">
        <v>72068</v>
      </c>
      <c r="F1126" t="str">
        <v>六神花露水95ml</v>
      </c>
      <c r="H1126" t="str">
        <v>AGD-新世纪重百</v>
      </c>
      <c r="I1126" t="str">
        <v>西南RDC</v>
      </c>
      <c r="J1126">
        <v>3</v>
      </c>
      <c r="K1126">
        <v>3</v>
      </c>
      <c r="L1126">
        <v>3</v>
      </c>
      <c r="M1126">
        <f>J1126-K1126</f>
        <v>0</v>
      </c>
      <c r="N1126">
        <f>J1126-L1126</f>
        <v>0</v>
      </c>
    </row>
    <row r="1127">
      <c r="A1127">
        <v>46169</v>
      </c>
      <c r="B1127" t="str">
        <v>0500145008</v>
      </c>
      <c r="C1127" t="str">
        <v>KA</v>
      </c>
      <c r="D1127" t="str">
        <v>六神</v>
      </c>
      <c r="E1127" t="str">
        <v>20858</v>
      </c>
      <c r="F1127" t="str">
        <v>六神喷雾驱蚊花露水（薄荷香型）180ML</v>
      </c>
      <c r="H1127" t="str">
        <v>AGD-新世纪重百</v>
      </c>
      <c r="I1127" t="str">
        <v>西南RDC</v>
      </c>
      <c r="J1127">
        <v>3</v>
      </c>
      <c r="K1127">
        <v>3</v>
      </c>
      <c r="L1127">
        <v>3</v>
      </c>
      <c r="M1127">
        <f>J1127-K1127</f>
        <v>0</v>
      </c>
      <c r="N1127">
        <f>J1127-L1127</f>
        <v>0</v>
      </c>
    </row>
    <row r="1128">
      <c r="A1128">
        <v>46169</v>
      </c>
      <c r="B1128" t="str">
        <v>0500145007</v>
      </c>
      <c r="C1128" t="str">
        <v>KA</v>
      </c>
      <c r="D1128" t="str">
        <v>六神</v>
      </c>
      <c r="E1128" t="str">
        <v>20380</v>
      </c>
      <c r="F1128" t="str">
        <v>六神喷雾止痒花露水180ml</v>
      </c>
      <c r="H1128" t="str">
        <v>AGD-新世纪重百</v>
      </c>
      <c r="I1128" t="str">
        <v>西南RDC</v>
      </c>
      <c r="J1128">
        <v>3</v>
      </c>
      <c r="K1128">
        <v>3</v>
      </c>
      <c r="L1128">
        <v>3</v>
      </c>
      <c r="M1128">
        <f>J1128-K1128</f>
        <v>0</v>
      </c>
      <c r="N1128">
        <f>J1128-L1128</f>
        <v>0</v>
      </c>
    </row>
    <row r="1129">
      <c r="A1129">
        <v>46169</v>
      </c>
      <c r="B1129" t="str">
        <v>0500145006</v>
      </c>
      <c r="C1129" t="str">
        <v>KA</v>
      </c>
      <c r="D1129" t="str">
        <v>六神</v>
      </c>
      <c r="E1129" t="str">
        <v>20380</v>
      </c>
      <c r="F1129" t="str">
        <v>六神喷雾止痒花露水180ml</v>
      </c>
      <c r="H1129" t="str">
        <v>AGD-新世纪重百</v>
      </c>
      <c r="I1129" t="str">
        <v>西南RDC</v>
      </c>
      <c r="J1129">
        <v>5</v>
      </c>
      <c r="K1129">
        <v>5</v>
      </c>
      <c r="L1129">
        <v>5</v>
      </c>
      <c r="M1129">
        <f>J1129-K1129</f>
        <v>0</v>
      </c>
      <c r="N1129">
        <f>J1129-L1129</f>
        <v>0</v>
      </c>
    </row>
    <row r="1130">
      <c r="A1130">
        <v>46169</v>
      </c>
      <c r="B1130" t="str">
        <v>0500145006</v>
      </c>
      <c r="C1130" t="str">
        <v>KA</v>
      </c>
      <c r="D1130" t="str">
        <v>六神</v>
      </c>
      <c r="E1130" t="str">
        <v>20855</v>
      </c>
      <c r="F1130" t="str">
        <v>六神喷雾驱蚊花露水80ml</v>
      </c>
      <c r="H1130" t="str">
        <v>AGD-新世纪重百</v>
      </c>
      <c r="I1130" t="str">
        <v>西南RDC</v>
      </c>
      <c r="J1130">
        <v>3</v>
      </c>
      <c r="K1130">
        <v>3</v>
      </c>
      <c r="L1130">
        <v>3</v>
      </c>
      <c r="M1130">
        <f>J1130-K1130</f>
        <v>0</v>
      </c>
      <c r="N1130">
        <f>J1130-L1130</f>
        <v>0</v>
      </c>
    </row>
    <row r="1131">
      <c r="A1131">
        <v>46169</v>
      </c>
      <c r="B1131" t="str">
        <v>0500145005</v>
      </c>
      <c r="C1131" t="str">
        <v>KA</v>
      </c>
      <c r="D1131" t="str">
        <v>六神</v>
      </c>
      <c r="E1131" t="str">
        <v>20858</v>
      </c>
      <c r="F1131" t="str">
        <v>六神喷雾驱蚊花露水（薄荷香型）180ML</v>
      </c>
      <c r="H1131" t="str">
        <v>AGD-新世纪重百</v>
      </c>
      <c r="I1131" t="str">
        <v>西南RDC</v>
      </c>
      <c r="J1131">
        <v>5</v>
      </c>
      <c r="K1131">
        <v>5</v>
      </c>
      <c r="L1131">
        <v>5</v>
      </c>
      <c r="M1131">
        <f>J1131-K1131</f>
        <v>0</v>
      </c>
      <c r="N1131">
        <f>J1131-L1131</f>
        <v>0</v>
      </c>
    </row>
    <row r="1132">
      <c r="A1132">
        <v>46169</v>
      </c>
      <c r="B1132" t="str">
        <v>0500145004</v>
      </c>
      <c r="C1132" t="str">
        <v>KA</v>
      </c>
      <c r="D1132" t="str">
        <v>六神</v>
      </c>
      <c r="E1132" t="str">
        <v>20850</v>
      </c>
      <c r="F1132" t="str">
        <v>六神驱蚊花露水195ML</v>
      </c>
      <c r="H1132" t="str">
        <v>AGD-新世纪重百</v>
      </c>
      <c r="I1132" t="str">
        <v>西南RDC</v>
      </c>
      <c r="J1132">
        <v>5</v>
      </c>
      <c r="K1132">
        <v>5</v>
      </c>
      <c r="L1132">
        <v>5</v>
      </c>
      <c r="M1132">
        <f>J1132-K1132</f>
        <v>0</v>
      </c>
      <c r="N1132">
        <f>J1132-L1132</f>
        <v>0</v>
      </c>
    </row>
    <row r="1133">
      <c r="A1133">
        <v>46169</v>
      </c>
      <c r="B1133" t="str">
        <v>0500145003</v>
      </c>
      <c r="C1133" t="str">
        <v>KA</v>
      </c>
      <c r="D1133" t="str">
        <v>六神</v>
      </c>
      <c r="E1133" t="str">
        <v>20850</v>
      </c>
      <c r="F1133" t="str">
        <v>六神驱蚊花露水195ML</v>
      </c>
      <c r="H1133" t="str">
        <v>AGD-新世纪重百</v>
      </c>
      <c r="I1133" t="str">
        <v>西南RDC</v>
      </c>
      <c r="J1133">
        <v>3</v>
      </c>
      <c r="K1133">
        <v>3</v>
      </c>
      <c r="L1133">
        <v>3</v>
      </c>
      <c r="M1133">
        <f>J1133-K1133</f>
        <v>0</v>
      </c>
      <c r="N1133">
        <f>J1133-L1133</f>
        <v>0</v>
      </c>
    </row>
    <row r="1134">
      <c r="A1134">
        <v>46169</v>
      </c>
      <c r="B1134" t="str">
        <v>0500145002</v>
      </c>
      <c r="C1134" t="str">
        <v>KA</v>
      </c>
      <c r="D1134" t="str">
        <v>六神</v>
      </c>
      <c r="E1134" t="str">
        <v>20850</v>
      </c>
      <c r="F1134" t="str">
        <v>六神驱蚊花露水195ML</v>
      </c>
      <c r="H1134" t="str">
        <v>AGD-新世纪重百</v>
      </c>
      <c r="I1134" t="str">
        <v>西南RDC</v>
      </c>
      <c r="J1134">
        <v>3</v>
      </c>
      <c r="K1134">
        <v>3</v>
      </c>
      <c r="L1134">
        <v>3</v>
      </c>
      <c r="M1134">
        <f>J1134-K1134</f>
        <v>0</v>
      </c>
      <c r="N1134">
        <f>J1134-L1134</f>
        <v>0</v>
      </c>
    </row>
    <row r="1135">
      <c r="A1135">
        <v>46169</v>
      </c>
      <c r="B1135" t="str">
        <v>0500145001</v>
      </c>
      <c r="C1135" t="str">
        <v>KA</v>
      </c>
      <c r="D1135" t="str">
        <v>六神</v>
      </c>
      <c r="E1135" t="str">
        <v>20854</v>
      </c>
      <c r="F1135" t="str">
        <v>六神喷雾驱蚊花露水180ml</v>
      </c>
      <c r="H1135" t="str">
        <v>AGD-新世纪重百</v>
      </c>
      <c r="I1135" t="str">
        <v>西南RDC</v>
      </c>
      <c r="J1135">
        <v>5</v>
      </c>
      <c r="K1135">
        <v>5</v>
      </c>
      <c r="L1135">
        <v>5</v>
      </c>
      <c r="M1135">
        <f>J1135-K1135</f>
        <v>0</v>
      </c>
      <c r="N1135">
        <f>J1135-L1135</f>
        <v>0</v>
      </c>
    </row>
    <row r="1136">
      <c r="A1136">
        <v>46169</v>
      </c>
      <c r="B1136" t="str">
        <v>0500145000</v>
      </c>
      <c r="C1136" t="str">
        <v>KA</v>
      </c>
      <c r="D1136" t="str">
        <v>六神</v>
      </c>
      <c r="E1136" t="str">
        <v>20380</v>
      </c>
      <c r="F1136" t="str">
        <v>六神喷雾止痒花露水180ml</v>
      </c>
      <c r="H1136" t="str">
        <v>AGD-新世纪重百</v>
      </c>
      <c r="I1136" t="str">
        <v>西南RDC</v>
      </c>
      <c r="J1136">
        <v>3</v>
      </c>
      <c r="K1136">
        <v>3</v>
      </c>
      <c r="L1136">
        <v>3</v>
      </c>
      <c r="M1136">
        <f>J1136-K1136</f>
        <v>0</v>
      </c>
      <c r="N1136">
        <f>J1136-L1136</f>
        <v>0</v>
      </c>
    </row>
    <row r="1137">
      <c r="A1137">
        <v>46169</v>
      </c>
      <c r="B1137" t="str">
        <v>0500144999</v>
      </c>
      <c r="C1137" t="str">
        <v>KA</v>
      </c>
      <c r="D1137" t="str">
        <v>六神</v>
      </c>
      <c r="E1137" t="str">
        <v>20850</v>
      </c>
      <c r="F1137" t="str">
        <v>六神驱蚊花露水195ML</v>
      </c>
      <c r="H1137" t="str">
        <v>AGD-新世纪重百</v>
      </c>
      <c r="I1137" t="str">
        <v>西南RDC</v>
      </c>
      <c r="J1137">
        <v>3</v>
      </c>
      <c r="K1137">
        <v>3</v>
      </c>
      <c r="L1137">
        <v>3</v>
      </c>
      <c r="M1137">
        <f>J1137-K1137</f>
        <v>0</v>
      </c>
      <c r="N1137">
        <f>J1137-L1137</f>
        <v>0</v>
      </c>
    </row>
    <row r="1138">
      <c r="A1138">
        <v>46169</v>
      </c>
      <c r="B1138" t="str">
        <v>0500144998</v>
      </c>
      <c r="C1138" t="str">
        <v>KA</v>
      </c>
      <c r="D1138" t="str">
        <v>六神</v>
      </c>
      <c r="E1138" t="str">
        <v>20854</v>
      </c>
      <c r="F1138" t="str">
        <v>六神喷雾驱蚊花露水180ml</v>
      </c>
      <c r="H1138" t="str">
        <v>AGD-新世纪重百</v>
      </c>
      <c r="I1138" t="str">
        <v>西南RDC</v>
      </c>
      <c r="J1138">
        <v>10</v>
      </c>
      <c r="K1138">
        <v>10</v>
      </c>
      <c r="L1138">
        <v>10</v>
      </c>
      <c r="M1138">
        <f>J1138-K1138</f>
        <v>0</v>
      </c>
      <c r="N1138">
        <f>J1138-L1138</f>
        <v>0</v>
      </c>
    </row>
    <row r="1139">
      <c r="A1139">
        <v>46169</v>
      </c>
      <c r="B1139" t="str">
        <v>0500144997</v>
      </c>
      <c r="C1139" t="str">
        <v>KA</v>
      </c>
      <c r="D1139" t="str">
        <v>六神</v>
      </c>
      <c r="E1139" t="str">
        <v>20850</v>
      </c>
      <c r="F1139" t="str">
        <v>六神驱蚊花露水195ML</v>
      </c>
      <c r="H1139" t="str">
        <v>AGD-新世纪重百</v>
      </c>
      <c r="I1139" t="str">
        <v>西南RDC</v>
      </c>
      <c r="J1139">
        <v>3</v>
      </c>
      <c r="K1139">
        <v>3</v>
      </c>
      <c r="L1139">
        <v>3</v>
      </c>
      <c r="M1139">
        <f>J1139-K1139</f>
        <v>0</v>
      </c>
      <c r="N1139">
        <f>J1139-L1139</f>
        <v>0</v>
      </c>
    </row>
    <row r="1140">
      <c r="A1140">
        <v>46169</v>
      </c>
      <c r="B1140" t="str">
        <v>0500144996</v>
      </c>
      <c r="C1140" t="str">
        <v>KA</v>
      </c>
      <c r="D1140" t="str">
        <v>六神</v>
      </c>
      <c r="E1140" t="str">
        <v>72067</v>
      </c>
      <c r="F1140" t="str">
        <v>六神花露水195ML</v>
      </c>
      <c r="H1140" t="str">
        <v>AGD-新世纪重百</v>
      </c>
      <c r="I1140" t="str">
        <v>西南RDC</v>
      </c>
      <c r="J1140">
        <v>3</v>
      </c>
      <c r="K1140">
        <v>3</v>
      </c>
      <c r="L1140">
        <v>3</v>
      </c>
      <c r="M1140">
        <f>J1140-K1140</f>
        <v>0</v>
      </c>
      <c r="N1140">
        <f>J1140-L1140</f>
        <v>0</v>
      </c>
    </row>
    <row r="1141">
      <c r="A1141">
        <v>46169</v>
      </c>
      <c r="B1141" t="str">
        <v>0500144996</v>
      </c>
      <c r="C1141" t="str">
        <v>KA</v>
      </c>
      <c r="D1141" t="str">
        <v>六神</v>
      </c>
      <c r="E1141" t="str">
        <v>20854</v>
      </c>
      <c r="F1141" t="str">
        <v>六神喷雾驱蚊花露水180ml</v>
      </c>
      <c r="H1141" t="str">
        <v>AGD-新世纪重百</v>
      </c>
      <c r="I1141" t="str">
        <v>西南RDC</v>
      </c>
      <c r="J1141">
        <v>10</v>
      </c>
      <c r="K1141">
        <v>10</v>
      </c>
      <c r="L1141">
        <v>10</v>
      </c>
      <c r="M1141">
        <f>J1141-K1141</f>
        <v>0</v>
      </c>
      <c r="N1141">
        <f>J1141-L1141</f>
        <v>0</v>
      </c>
    </row>
    <row r="1142">
      <c r="A1142">
        <v>46169</v>
      </c>
      <c r="B1142" t="str">
        <v>0500144995</v>
      </c>
      <c r="C1142" t="str">
        <v>KA</v>
      </c>
      <c r="D1142" t="str">
        <v>六神</v>
      </c>
      <c r="E1142" t="str">
        <v>20858</v>
      </c>
      <c r="F1142" t="str">
        <v>六神喷雾驱蚊花露水（薄荷香型）180ML</v>
      </c>
      <c r="H1142" t="str">
        <v>AGD-新世纪重百</v>
      </c>
      <c r="I1142" t="str">
        <v>西南RDC</v>
      </c>
      <c r="J1142">
        <v>3</v>
      </c>
      <c r="K1142">
        <v>3</v>
      </c>
      <c r="L1142">
        <v>3</v>
      </c>
      <c r="M1142">
        <f>J1142-K1142</f>
        <v>0</v>
      </c>
      <c r="N1142">
        <f>J1142-L1142</f>
        <v>0</v>
      </c>
    </row>
    <row r="1143">
      <c r="A1143">
        <v>46169</v>
      </c>
      <c r="B1143" t="str">
        <v>0500144995</v>
      </c>
      <c r="C1143" t="str">
        <v>KA</v>
      </c>
      <c r="D1143" t="str">
        <v>六神</v>
      </c>
      <c r="E1143" t="str">
        <v>72068</v>
      </c>
      <c r="F1143" t="str">
        <v>六神花露水95ml</v>
      </c>
      <c r="H1143" t="str">
        <v>AGD-新世纪重百</v>
      </c>
      <c r="I1143" t="str">
        <v>西南RDC</v>
      </c>
      <c r="J1143">
        <v>3</v>
      </c>
      <c r="K1143">
        <v>3</v>
      </c>
      <c r="L1143">
        <v>3</v>
      </c>
      <c r="M1143">
        <f>J1143-K1143</f>
        <v>0</v>
      </c>
      <c r="N1143">
        <f>J1143-L1143</f>
        <v>0</v>
      </c>
    </row>
    <row r="1144">
      <c r="A1144">
        <v>46169</v>
      </c>
      <c r="B1144" t="str">
        <v>0500144995</v>
      </c>
      <c r="C1144" t="str">
        <v>KA</v>
      </c>
      <c r="D1144" t="str">
        <v>六神</v>
      </c>
      <c r="E1144" t="str">
        <v>72067</v>
      </c>
      <c r="F1144" t="str">
        <v>六神花露水195ML</v>
      </c>
      <c r="H1144" t="str">
        <v>AGD-新世纪重百</v>
      </c>
      <c r="I1144" t="str">
        <v>西南RDC</v>
      </c>
      <c r="J1144">
        <v>3</v>
      </c>
      <c r="K1144">
        <v>3</v>
      </c>
      <c r="L1144">
        <v>3</v>
      </c>
      <c r="M1144">
        <f>J1144-K1144</f>
        <v>0</v>
      </c>
      <c r="N1144">
        <f>J1144-L1144</f>
        <v>0</v>
      </c>
    </row>
    <row r="1145">
      <c r="A1145">
        <v>46169</v>
      </c>
      <c r="B1145" t="str">
        <v>0500144994</v>
      </c>
      <c r="C1145" t="str">
        <v>KA</v>
      </c>
      <c r="D1145" t="str">
        <v>六神</v>
      </c>
      <c r="E1145" t="str">
        <v>20854</v>
      </c>
      <c r="F1145" t="str">
        <v>六神喷雾驱蚊花露水180ml</v>
      </c>
      <c r="H1145" t="str">
        <v>AGD-新世纪重百</v>
      </c>
      <c r="I1145" t="str">
        <v>西南RDC</v>
      </c>
      <c r="J1145">
        <v>10</v>
      </c>
      <c r="K1145">
        <v>10</v>
      </c>
      <c r="L1145">
        <v>10</v>
      </c>
      <c r="M1145">
        <f>J1145-K1145</f>
        <v>0</v>
      </c>
      <c r="N1145">
        <f>J1145-L1145</f>
        <v>0</v>
      </c>
    </row>
    <row r="1146">
      <c r="A1146">
        <v>46169</v>
      </c>
      <c r="B1146" t="str">
        <v>0500144994</v>
      </c>
      <c r="C1146" t="str">
        <v>KA</v>
      </c>
      <c r="D1146" t="str">
        <v>六神</v>
      </c>
      <c r="E1146" t="str">
        <v>20858</v>
      </c>
      <c r="F1146" t="str">
        <v>六神喷雾驱蚊花露水（薄荷香型）180ML</v>
      </c>
      <c r="H1146" t="str">
        <v>AGD-新世纪重百</v>
      </c>
      <c r="I1146" t="str">
        <v>西南RDC</v>
      </c>
      <c r="J1146">
        <v>3</v>
      </c>
      <c r="K1146">
        <v>3</v>
      </c>
      <c r="L1146">
        <v>3</v>
      </c>
      <c r="M1146">
        <f>J1146-K1146</f>
        <v>0</v>
      </c>
      <c r="N1146">
        <f>J1146-L1146</f>
        <v>0</v>
      </c>
    </row>
    <row r="1147">
      <c r="A1147">
        <v>46169</v>
      </c>
      <c r="B1147" t="str">
        <v>0500144994</v>
      </c>
      <c r="C1147" t="str">
        <v>KA</v>
      </c>
      <c r="D1147" t="str">
        <v>六神</v>
      </c>
      <c r="E1147" t="str">
        <v>72068</v>
      </c>
      <c r="F1147" t="str">
        <v>六神花露水95ml</v>
      </c>
      <c r="H1147" t="str">
        <v>AGD-新世纪重百</v>
      </c>
      <c r="I1147" t="str">
        <v>西南RDC</v>
      </c>
      <c r="J1147">
        <v>5</v>
      </c>
      <c r="K1147">
        <v>5</v>
      </c>
      <c r="L1147">
        <v>5</v>
      </c>
      <c r="M1147">
        <f>J1147-K1147</f>
        <v>0</v>
      </c>
      <c r="N1147">
        <f>J1147-L1147</f>
        <v>0</v>
      </c>
    </row>
    <row r="1148">
      <c r="A1148">
        <v>46169</v>
      </c>
      <c r="B1148" t="str">
        <v>0500144994</v>
      </c>
      <c r="C1148" t="str">
        <v>KA</v>
      </c>
      <c r="D1148" t="str">
        <v>六神</v>
      </c>
      <c r="E1148" t="str">
        <v>20380</v>
      </c>
      <c r="F1148" t="str">
        <v>六神喷雾止痒花露水180ml</v>
      </c>
      <c r="H1148" t="str">
        <v>AGD-新世纪重百</v>
      </c>
      <c r="I1148" t="str">
        <v>西南RDC</v>
      </c>
      <c r="J1148">
        <v>15</v>
      </c>
      <c r="K1148">
        <v>15</v>
      </c>
      <c r="L1148">
        <v>15</v>
      </c>
      <c r="M1148">
        <f>J1148-K1148</f>
        <v>0</v>
      </c>
      <c r="N1148">
        <f>J1148-L1148</f>
        <v>0</v>
      </c>
    </row>
    <row r="1149">
      <c r="A1149">
        <v>46169</v>
      </c>
      <c r="B1149" t="str">
        <v>0500144993</v>
      </c>
      <c r="C1149" t="str">
        <v>KA</v>
      </c>
      <c r="D1149" t="str">
        <v>美加净</v>
      </c>
      <c r="E1149" t="str">
        <v>09665</v>
      </c>
      <c r="F1149" t="str">
        <v>美加净细嫩莹亮防晒乳100ML</v>
      </c>
      <c r="H1149" t="str">
        <v>AGD-新世纪重百</v>
      </c>
      <c r="I1149" t="str">
        <v>西南RDC</v>
      </c>
      <c r="J1149">
        <v>5</v>
      </c>
      <c r="K1149">
        <v>5</v>
      </c>
      <c r="L1149">
        <v>5</v>
      </c>
      <c r="M1149">
        <f>J1149-K1149</f>
        <v>0</v>
      </c>
      <c r="N1149">
        <f>J1149-L1149</f>
        <v>0</v>
      </c>
    </row>
    <row r="1150">
      <c r="A1150">
        <v>46169</v>
      </c>
      <c r="B1150" t="str">
        <v>0500144993</v>
      </c>
      <c r="C1150" t="str">
        <v>KA</v>
      </c>
      <c r="D1150" t="str">
        <v>六神</v>
      </c>
      <c r="E1150" t="str">
        <v>20854</v>
      </c>
      <c r="F1150" t="str">
        <v>六神喷雾驱蚊花露水180ml</v>
      </c>
      <c r="H1150" t="str">
        <v>AGD-新世纪重百</v>
      </c>
      <c r="I1150" t="str">
        <v>西南RDC</v>
      </c>
      <c r="J1150">
        <v>5</v>
      </c>
      <c r="K1150">
        <v>5</v>
      </c>
      <c r="L1150">
        <v>5</v>
      </c>
      <c r="M1150">
        <f>J1150-K1150</f>
        <v>0</v>
      </c>
      <c r="N1150">
        <f>J1150-L1150</f>
        <v>0</v>
      </c>
    </row>
    <row r="1151">
      <c r="A1151">
        <v>46169</v>
      </c>
      <c r="B1151" t="str">
        <v>0500144992</v>
      </c>
      <c r="C1151" t="str">
        <v>KA</v>
      </c>
      <c r="D1151" t="str">
        <v>六神</v>
      </c>
      <c r="E1151" t="str">
        <v>20380</v>
      </c>
      <c r="F1151" t="str">
        <v>六神喷雾止痒花露水180ml</v>
      </c>
      <c r="H1151" t="str">
        <v>AGD-新世纪重百</v>
      </c>
      <c r="I1151" t="str">
        <v>西南RDC</v>
      </c>
      <c r="J1151">
        <v>5</v>
      </c>
      <c r="K1151">
        <v>5</v>
      </c>
      <c r="L1151">
        <v>5</v>
      </c>
      <c r="M1151">
        <f>J1151-K1151</f>
        <v>0</v>
      </c>
      <c r="N1151">
        <f>J1151-L1151</f>
        <v>0</v>
      </c>
    </row>
    <row r="1152">
      <c r="A1152">
        <v>46169</v>
      </c>
      <c r="B1152" t="str">
        <v>0500144991</v>
      </c>
      <c r="C1152" t="str">
        <v>KA</v>
      </c>
      <c r="D1152" t="str">
        <v>六神</v>
      </c>
      <c r="E1152" t="str">
        <v>20855</v>
      </c>
      <c r="F1152" t="str">
        <v>六神喷雾驱蚊花露水80ml</v>
      </c>
      <c r="H1152" t="str">
        <v>AGD-新世纪重百</v>
      </c>
      <c r="I1152" t="str">
        <v>西南RDC</v>
      </c>
      <c r="J1152">
        <v>5</v>
      </c>
      <c r="K1152">
        <v>5</v>
      </c>
      <c r="L1152">
        <v>5</v>
      </c>
      <c r="M1152">
        <f>J1152-K1152</f>
        <v>0</v>
      </c>
      <c r="N1152">
        <f>J1152-L1152</f>
        <v>0</v>
      </c>
    </row>
    <row r="1153">
      <c r="A1153">
        <v>46169</v>
      </c>
      <c r="B1153" t="str">
        <v>0500144990</v>
      </c>
      <c r="C1153" t="str">
        <v>KA</v>
      </c>
      <c r="D1153" t="str">
        <v>六神</v>
      </c>
      <c r="E1153" t="str">
        <v>72067</v>
      </c>
      <c r="F1153" t="str">
        <v>六神花露水195ML</v>
      </c>
      <c r="H1153" t="str">
        <v>AGD-新世纪重百</v>
      </c>
      <c r="I1153" t="str">
        <v>西南RDC</v>
      </c>
      <c r="J1153">
        <v>10</v>
      </c>
      <c r="K1153">
        <v>10</v>
      </c>
      <c r="L1153">
        <v>10</v>
      </c>
      <c r="M1153">
        <f>J1153-K1153</f>
        <v>0</v>
      </c>
      <c r="N1153">
        <f>J1153-L1153</f>
        <v>0</v>
      </c>
    </row>
    <row r="1154">
      <c r="A1154">
        <v>46169</v>
      </c>
      <c r="B1154" t="str">
        <v>0500144989</v>
      </c>
      <c r="C1154" t="str">
        <v>KA</v>
      </c>
      <c r="D1154" t="str">
        <v>六神</v>
      </c>
      <c r="E1154" t="str">
        <v>20855</v>
      </c>
      <c r="F1154" t="str">
        <v>六神喷雾驱蚊花露水80ml</v>
      </c>
      <c r="H1154" t="str">
        <v>AGD-新世纪重百</v>
      </c>
      <c r="I1154" t="str">
        <v>西南RDC</v>
      </c>
      <c r="J1154">
        <v>5</v>
      </c>
      <c r="K1154">
        <v>5</v>
      </c>
      <c r="L1154">
        <v>5</v>
      </c>
      <c r="M1154">
        <f>J1154-K1154</f>
        <v>0</v>
      </c>
      <c r="N1154">
        <f>J1154-L1154</f>
        <v>0</v>
      </c>
    </row>
    <row r="1155">
      <c r="A1155">
        <v>46169</v>
      </c>
      <c r="B1155" t="str">
        <v>0500144989</v>
      </c>
      <c r="C1155" t="str">
        <v>KA</v>
      </c>
      <c r="D1155" t="str">
        <v>六神</v>
      </c>
      <c r="E1155" t="str">
        <v>20858</v>
      </c>
      <c r="F1155" t="str">
        <v>六神喷雾驱蚊花露水（薄荷香型）180ML</v>
      </c>
      <c r="H1155" t="str">
        <v>AGD-新世纪重百</v>
      </c>
      <c r="I1155" t="str">
        <v>西南RDC</v>
      </c>
      <c r="J1155">
        <v>5</v>
      </c>
      <c r="K1155">
        <v>5</v>
      </c>
      <c r="L1155">
        <v>5</v>
      </c>
      <c r="M1155">
        <f>J1155-K1155</f>
        <v>0</v>
      </c>
      <c r="N1155">
        <f>J1155-L1155</f>
        <v>0</v>
      </c>
    </row>
    <row r="1156">
      <c r="A1156">
        <v>46169</v>
      </c>
      <c r="B1156" t="str">
        <v>0500144988</v>
      </c>
      <c r="C1156" t="str">
        <v>KA</v>
      </c>
      <c r="D1156" t="str">
        <v>六神</v>
      </c>
      <c r="E1156" t="str">
        <v>20858</v>
      </c>
      <c r="F1156" t="str">
        <v>六神喷雾驱蚊花露水（薄荷香型）180ML</v>
      </c>
      <c r="H1156" t="str">
        <v>AGD-新世纪重百</v>
      </c>
      <c r="I1156" t="str">
        <v>西南RDC</v>
      </c>
      <c r="J1156">
        <v>5</v>
      </c>
      <c r="K1156">
        <v>5</v>
      </c>
      <c r="L1156">
        <v>5</v>
      </c>
      <c r="M1156">
        <f>J1156-K1156</f>
        <v>0</v>
      </c>
      <c r="N1156">
        <f>J1156-L1156</f>
        <v>0</v>
      </c>
    </row>
    <row r="1157">
      <c r="A1157">
        <v>46169</v>
      </c>
      <c r="B1157" t="str">
        <v>0500144988</v>
      </c>
      <c r="C1157" t="str">
        <v>KA</v>
      </c>
      <c r="D1157" t="str">
        <v>六神</v>
      </c>
      <c r="E1157" t="str">
        <v>20854</v>
      </c>
      <c r="F1157" t="str">
        <v>六神喷雾驱蚊花露水180ml</v>
      </c>
      <c r="H1157" t="str">
        <v>AGD-新世纪重百</v>
      </c>
      <c r="I1157" t="str">
        <v>西南RDC</v>
      </c>
      <c r="J1157">
        <v>5</v>
      </c>
      <c r="K1157">
        <v>5</v>
      </c>
      <c r="L1157">
        <v>5</v>
      </c>
      <c r="M1157">
        <f>J1157-K1157</f>
        <v>0</v>
      </c>
      <c r="N1157">
        <f>J1157-L1157</f>
        <v>0</v>
      </c>
    </row>
    <row r="1158">
      <c r="A1158">
        <v>46169</v>
      </c>
      <c r="B1158" t="str">
        <v>0500144987</v>
      </c>
      <c r="C1158" t="str">
        <v>KA</v>
      </c>
      <c r="D1158" t="str">
        <v>六神</v>
      </c>
      <c r="E1158" t="str">
        <v>20855</v>
      </c>
      <c r="F1158" t="str">
        <v>六神喷雾驱蚊花露水80ml</v>
      </c>
      <c r="H1158" t="str">
        <v>AGD-新世纪重百</v>
      </c>
      <c r="I1158" t="str">
        <v>西南RDC</v>
      </c>
      <c r="J1158">
        <v>10</v>
      </c>
      <c r="K1158">
        <v>10</v>
      </c>
      <c r="L1158">
        <v>10</v>
      </c>
      <c r="M1158">
        <f>J1158-K1158</f>
        <v>0</v>
      </c>
      <c r="N1158">
        <f>J1158-L1158</f>
        <v>0</v>
      </c>
    </row>
    <row r="1159">
      <c r="A1159">
        <v>46169</v>
      </c>
      <c r="B1159" t="str">
        <v>0500144987</v>
      </c>
      <c r="C1159" t="str">
        <v>KA</v>
      </c>
      <c r="D1159" t="str">
        <v>六神</v>
      </c>
      <c r="E1159" t="str">
        <v>20380</v>
      </c>
      <c r="F1159" t="str">
        <v>六神喷雾止痒花露水180ml</v>
      </c>
      <c r="H1159" t="str">
        <v>AGD-新世纪重百</v>
      </c>
      <c r="I1159" t="str">
        <v>西南RDC</v>
      </c>
      <c r="J1159">
        <v>10</v>
      </c>
      <c r="K1159">
        <v>10</v>
      </c>
      <c r="L1159">
        <v>10</v>
      </c>
      <c r="M1159">
        <f>J1159-K1159</f>
        <v>0</v>
      </c>
      <c r="N1159">
        <f>J1159-L1159</f>
        <v>0</v>
      </c>
    </row>
    <row r="1160">
      <c r="A1160">
        <v>46169</v>
      </c>
      <c r="B1160" t="str">
        <v>0500144987</v>
      </c>
      <c r="C1160" t="str">
        <v>KA</v>
      </c>
      <c r="D1160" t="str">
        <v>六神</v>
      </c>
      <c r="E1160" t="str">
        <v>20858</v>
      </c>
      <c r="F1160" t="str">
        <v>六神喷雾驱蚊花露水（薄荷香型）180ML</v>
      </c>
      <c r="H1160" t="str">
        <v>AGD-新世纪重百</v>
      </c>
      <c r="I1160" t="str">
        <v>西南RDC</v>
      </c>
      <c r="J1160">
        <v>5</v>
      </c>
      <c r="K1160">
        <v>5</v>
      </c>
      <c r="L1160">
        <v>5</v>
      </c>
      <c r="M1160">
        <f>J1160-K1160</f>
        <v>0</v>
      </c>
      <c r="N1160">
        <f>J1160-L1160</f>
        <v>0</v>
      </c>
    </row>
    <row r="1161">
      <c r="A1161">
        <v>46169</v>
      </c>
      <c r="B1161" t="str">
        <v>0500144986</v>
      </c>
      <c r="C1161" t="str">
        <v>KA</v>
      </c>
      <c r="D1161" t="str">
        <v>美加净</v>
      </c>
      <c r="E1161" t="str">
        <v>09665</v>
      </c>
      <c r="F1161" t="str">
        <v>美加净细嫩莹亮防晒乳100ML</v>
      </c>
      <c r="H1161" t="str">
        <v>AGD-新世纪重百</v>
      </c>
      <c r="I1161" t="str">
        <v>西南RDC</v>
      </c>
      <c r="J1161">
        <v>6</v>
      </c>
      <c r="K1161">
        <v>6</v>
      </c>
      <c r="L1161">
        <v>6</v>
      </c>
      <c r="M1161">
        <f>J1161-K1161</f>
        <v>0</v>
      </c>
      <c r="N1161">
        <f>J1161-L1161</f>
        <v>0</v>
      </c>
    </row>
    <row r="1162">
      <c r="A1162">
        <v>46169</v>
      </c>
      <c r="B1162" t="str">
        <v>0500144985</v>
      </c>
      <c r="C1162" t="str">
        <v>KA</v>
      </c>
      <c r="D1162" t="str">
        <v>六神</v>
      </c>
      <c r="E1162" t="str">
        <v>20858</v>
      </c>
      <c r="F1162" t="str">
        <v>六神喷雾驱蚊花露水（薄荷香型）180ML</v>
      </c>
      <c r="H1162" t="str">
        <v>AGD-新世纪重百</v>
      </c>
      <c r="I1162" t="str">
        <v>西南RDC</v>
      </c>
      <c r="J1162">
        <v>5</v>
      </c>
      <c r="K1162">
        <v>5</v>
      </c>
      <c r="L1162">
        <v>5</v>
      </c>
      <c r="M1162">
        <f>J1162-K1162</f>
        <v>0</v>
      </c>
      <c r="N1162">
        <f>J1162-L1162</f>
        <v>0</v>
      </c>
    </row>
    <row r="1163">
      <c r="A1163">
        <v>46169</v>
      </c>
      <c r="B1163" t="str">
        <v>0500144984</v>
      </c>
      <c r="C1163" t="str">
        <v>KA</v>
      </c>
      <c r="D1163" t="str">
        <v>六神</v>
      </c>
      <c r="E1163" t="str">
        <v>20858</v>
      </c>
      <c r="F1163" t="str">
        <v>六神喷雾驱蚊花露水（薄荷香型）180ML</v>
      </c>
      <c r="H1163" t="str">
        <v>AGD-新世纪重百</v>
      </c>
      <c r="I1163" t="str">
        <v>西南RDC</v>
      </c>
      <c r="J1163">
        <v>5</v>
      </c>
      <c r="K1163">
        <v>5</v>
      </c>
      <c r="L1163">
        <v>5</v>
      </c>
      <c r="M1163">
        <f>J1163-K1163</f>
        <v>0</v>
      </c>
      <c r="N1163">
        <f>J1163-L1163</f>
        <v>0</v>
      </c>
    </row>
    <row r="1164">
      <c r="A1164">
        <v>46169</v>
      </c>
      <c r="B1164" t="str">
        <v>0500144983</v>
      </c>
      <c r="C1164" t="str">
        <v>KA</v>
      </c>
      <c r="D1164" t="str">
        <v>六神</v>
      </c>
      <c r="E1164" t="str">
        <v>20850</v>
      </c>
      <c r="F1164" t="str">
        <v>六神驱蚊花露水195ML</v>
      </c>
      <c r="H1164" t="str">
        <v>AGD-新世纪重百</v>
      </c>
      <c r="I1164" t="str">
        <v>西南RDC</v>
      </c>
      <c r="J1164">
        <v>3</v>
      </c>
      <c r="K1164">
        <v>3</v>
      </c>
      <c r="L1164">
        <v>3</v>
      </c>
      <c r="M1164">
        <f>J1164-K1164</f>
        <v>0</v>
      </c>
      <c r="N1164">
        <f>J1164-L1164</f>
        <v>0</v>
      </c>
    </row>
    <row r="1165">
      <c r="A1165">
        <v>46169</v>
      </c>
      <c r="B1165" t="str">
        <v>0500144982</v>
      </c>
      <c r="C1165" t="str">
        <v>KA</v>
      </c>
      <c r="D1165" t="str">
        <v>六神</v>
      </c>
      <c r="E1165" t="str">
        <v>72068</v>
      </c>
      <c r="F1165" t="str">
        <v>六神花露水95ml</v>
      </c>
      <c r="H1165" t="str">
        <v>AGD-新世纪重百</v>
      </c>
      <c r="I1165" t="str">
        <v>西南RDC</v>
      </c>
      <c r="J1165">
        <v>5</v>
      </c>
      <c r="K1165">
        <v>5</v>
      </c>
      <c r="L1165">
        <v>5</v>
      </c>
      <c r="M1165">
        <f>J1165-K1165</f>
        <v>0</v>
      </c>
      <c r="N1165">
        <f>J1165-L1165</f>
        <v>0</v>
      </c>
    </row>
    <row r="1166">
      <c r="A1166">
        <v>46169</v>
      </c>
      <c r="B1166" t="str">
        <v>0500144982</v>
      </c>
      <c r="C1166" t="str">
        <v>KA</v>
      </c>
      <c r="D1166" t="str">
        <v>六神</v>
      </c>
      <c r="E1166" t="str">
        <v>20850</v>
      </c>
      <c r="F1166" t="str">
        <v>六神驱蚊花露水195ML</v>
      </c>
      <c r="H1166" t="str">
        <v>AGD-新世纪重百</v>
      </c>
      <c r="I1166" t="str">
        <v>西南RDC</v>
      </c>
      <c r="J1166">
        <v>3</v>
      </c>
      <c r="K1166">
        <v>3</v>
      </c>
      <c r="L1166">
        <v>3</v>
      </c>
      <c r="M1166">
        <f>J1166-K1166</f>
        <v>0</v>
      </c>
      <c r="N1166">
        <f>J1166-L1166</f>
        <v>0</v>
      </c>
    </row>
    <row r="1167">
      <c r="A1167">
        <v>46169</v>
      </c>
      <c r="B1167" t="str">
        <v>0500144981</v>
      </c>
      <c r="C1167" t="str">
        <v>KA</v>
      </c>
      <c r="D1167" t="str">
        <v>六神</v>
      </c>
      <c r="E1167" t="str">
        <v>72068</v>
      </c>
      <c r="F1167" t="str">
        <v>六神花露水95ml</v>
      </c>
      <c r="H1167" t="str">
        <v>AGD-新世纪重百</v>
      </c>
      <c r="I1167" t="str">
        <v>西南RDC</v>
      </c>
      <c r="J1167">
        <v>5</v>
      </c>
      <c r="K1167">
        <v>5</v>
      </c>
      <c r="L1167">
        <v>5</v>
      </c>
      <c r="M1167">
        <f>J1167-K1167</f>
        <v>0</v>
      </c>
      <c r="N1167">
        <f>J1167-L1167</f>
        <v>0</v>
      </c>
    </row>
    <row r="1168">
      <c r="A1168">
        <v>46169</v>
      </c>
      <c r="B1168" t="str">
        <v>0500144981</v>
      </c>
      <c r="C1168" t="str">
        <v>KA</v>
      </c>
      <c r="D1168" t="str">
        <v>六神</v>
      </c>
      <c r="E1168" t="str">
        <v>20850</v>
      </c>
      <c r="F1168" t="str">
        <v>六神驱蚊花露水195ML</v>
      </c>
      <c r="H1168" t="str">
        <v>AGD-新世纪重百</v>
      </c>
      <c r="I1168" t="str">
        <v>西南RDC</v>
      </c>
      <c r="J1168">
        <v>5</v>
      </c>
      <c r="K1168">
        <v>5</v>
      </c>
      <c r="L1168">
        <v>5</v>
      </c>
      <c r="M1168">
        <f>J1168-K1168</f>
        <v>0</v>
      </c>
      <c r="N1168">
        <f>J1168-L1168</f>
        <v>0</v>
      </c>
    </row>
    <row r="1169">
      <c r="A1169">
        <v>46169</v>
      </c>
      <c r="B1169" t="str">
        <v>0500144980</v>
      </c>
      <c r="C1169" t="str">
        <v>KA</v>
      </c>
      <c r="D1169" t="str">
        <v>六神</v>
      </c>
      <c r="E1169" t="str">
        <v>20854</v>
      </c>
      <c r="F1169" t="str">
        <v>六神喷雾驱蚊花露水180ml</v>
      </c>
      <c r="H1169" t="str">
        <v>AGD-新世纪重百</v>
      </c>
      <c r="I1169" t="str">
        <v>西南RDC</v>
      </c>
      <c r="J1169">
        <v>15</v>
      </c>
      <c r="K1169">
        <v>15</v>
      </c>
      <c r="L1169">
        <v>15</v>
      </c>
      <c r="M1169">
        <f>J1169-K1169</f>
        <v>0</v>
      </c>
      <c r="N1169">
        <f>J1169-L1169</f>
        <v>0</v>
      </c>
    </row>
    <row r="1170">
      <c r="A1170">
        <v>46169</v>
      </c>
      <c r="B1170" t="str">
        <v>0500144980</v>
      </c>
      <c r="C1170" t="str">
        <v>KA</v>
      </c>
      <c r="D1170" t="str">
        <v>六神</v>
      </c>
      <c r="E1170" t="str">
        <v>20855</v>
      </c>
      <c r="F1170" t="str">
        <v>六神喷雾驱蚊花露水80ml</v>
      </c>
      <c r="H1170" t="str">
        <v>AGD-新世纪重百</v>
      </c>
      <c r="I1170" t="str">
        <v>西南RDC</v>
      </c>
      <c r="J1170">
        <v>3</v>
      </c>
      <c r="K1170">
        <v>3</v>
      </c>
      <c r="L1170">
        <v>3</v>
      </c>
      <c r="M1170">
        <f>J1170-K1170</f>
        <v>0</v>
      </c>
      <c r="N1170">
        <f>J1170-L1170</f>
        <v>0</v>
      </c>
    </row>
    <row r="1171">
      <c r="A1171">
        <v>46169</v>
      </c>
      <c r="B1171" t="str">
        <v>0500144979</v>
      </c>
      <c r="C1171" t="str">
        <v>KA</v>
      </c>
      <c r="D1171" t="str">
        <v>六神</v>
      </c>
      <c r="E1171" t="str">
        <v>20850</v>
      </c>
      <c r="F1171" t="str">
        <v>六神驱蚊花露水195ML</v>
      </c>
      <c r="H1171" t="str">
        <v>AGD-新世纪重百</v>
      </c>
      <c r="I1171" t="str">
        <v>西南RDC</v>
      </c>
      <c r="J1171">
        <v>5</v>
      </c>
      <c r="K1171">
        <v>5</v>
      </c>
      <c r="L1171">
        <v>5</v>
      </c>
      <c r="M1171">
        <f>J1171-K1171</f>
        <v>0</v>
      </c>
      <c r="N1171">
        <f>J1171-L1171</f>
        <v>0</v>
      </c>
    </row>
    <row r="1172">
      <c r="A1172">
        <v>46169</v>
      </c>
      <c r="B1172" t="str">
        <v>0500144978</v>
      </c>
      <c r="C1172" t="str">
        <v>KA</v>
      </c>
      <c r="D1172" t="str">
        <v>六神</v>
      </c>
      <c r="E1172" t="str">
        <v>72067</v>
      </c>
      <c r="F1172" t="str">
        <v>六神花露水195ML</v>
      </c>
      <c r="H1172" t="str">
        <v>AGD-新世纪重百</v>
      </c>
      <c r="I1172" t="str">
        <v>西南RDC</v>
      </c>
      <c r="J1172">
        <v>3</v>
      </c>
      <c r="K1172">
        <v>3</v>
      </c>
      <c r="L1172">
        <v>3</v>
      </c>
      <c r="M1172">
        <f>J1172-K1172</f>
        <v>0</v>
      </c>
      <c r="N1172">
        <f>J1172-L1172</f>
        <v>0</v>
      </c>
    </row>
    <row r="1173">
      <c r="A1173">
        <v>46169</v>
      </c>
      <c r="B1173" t="str">
        <v>0500144978</v>
      </c>
      <c r="C1173" t="str">
        <v>KA</v>
      </c>
      <c r="D1173" t="str">
        <v>六神</v>
      </c>
      <c r="E1173" t="str">
        <v>20858</v>
      </c>
      <c r="F1173" t="str">
        <v>六神喷雾驱蚊花露水（薄荷香型）180ML</v>
      </c>
      <c r="H1173" t="str">
        <v>AGD-新世纪重百</v>
      </c>
      <c r="I1173" t="str">
        <v>西南RDC</v>
      </c>
      <c r="J1173">
        <v>5</v>
      </c>
      <c r="K1173">
        <v>5</v>
      </c>
      <c r="L1173">
        <v>5</v>
      </c>
      <c r="M1173">
        <f>J1173-K1173</f>
        <v>0</v>
      </c>
      <c r="N1173">
        <f>J1173-L1173</f>
        <v>0</v>
      </c>
    </row>
    <row r="1174">
      <c r="A1174">
        <v>46169</v>
      </c>
      <c r="B1174" t="str">
        <v>0500144977</v>
      </c>
      <c r="C1174" t="str">
        <v>KA</v>
      </c>
      <c r="D1174" t="str">
        <v>六神</v>
      </c>
      <c r="E1174" t="str">
        <v>72068</v>
      </c>
      <c r="F1174" t="str">
        <v>六神花露水95ml</v>
      </c>
      <c r="H1174" t="str">
        <v>AGD-新世纪重百</v>
      </c>
      <c r="I1174" t="str">
        <v>西南RDC</v>
      </c>
      <c r="J1174">
        <v>3</v>
      </c>
      <c r="K1174">
        <v>3</v>
      </c>
      <c r="L1174">
        <v>3</v>
      </c>
      <c r="M1174">
        <f>J1174-K1174</f>
        <v>0</v>
      </c>
      <c r="N1174">
        <f>J1174-L1174</f>
        <v>0</v>
      </c>
    </row>
    <row r="1175">
      <c r="A1175">
        <v>46169</v>
      </c>
      <c r="B1175" t="str">
        <v>0500144976</v>
      </c>
      <c r="C1175" t="str">
        <v>KA</v>
      </c>
      <c r="D1175" t="str">
        <v>六神</v>
      </c>
      <c r="E1175" t="str">
        <v>20854</v>
      </c>
      <c r="F1175" t="str">
        <v>六神喷雾驱蚊花露水180ml</v>
      </c>
      <c r="H1175" t="str">
        <v>AGD-新世纪重百</v>
      </c>
      <c r="I1175" t="str">
        <v>西南RDC</v>
      </c>
      <c r="J1175">
        <v>10</v>
      </c>
      <c r="K1175">
        <v>10</v>
      </c>
      <c r="L1175">
        <v>10</v>
      </c>
      <c r="M1175">
        <f>J1175-K1175</f>
        <v>0</v>
      </c>
      <c r="N1175">
        <f>J1175-L1175</f>
        <v>0</v>
      </c>
    </row>
    <row r="1176">
      <c r="A1176">
        <v>46169</v>
      </c>
      <c r="B1176" t="str">
        <v>0500144975</v>
      </c>
      <c r="C1176" t="str">
        <v>KA</v>
      </c>
      <c r="D1176" t="str">
        <v>六神</v>
      </c>
      <c r="E1176" t="str">
        <v>20854</v>
      </c>
      <c r="F1176" t="str">
        <v>六神喷雾驱蚊花露水180ml</v>
      </c>
      <c r="H1176" t="str">
        <v>AGD-新世纪重百</v>
      </c>
      <c r="I1176" t="str">
        <v>西南RDC</v>
      </c>
      <c r="J1176">
        <v>5</v>
      </c>
      <c r="K1176">
        <v>5</v>
      </c>
      <c r="L1176">
        <v>5</v>
      </c>
      <c r="M1176">
        <f>J1176-K1176</f>
        <v>0</v>
      </c>
      <c r="N1176">
        <f>J1176-L1176</f>
        <v>0</v>
      </c>
    </row>
    <row r="1177">
      <c r="A1177">
        <v>46169</v>
      </c>
      <c r="B1177" t="str">
        <v>0500144975</v>
      </c>
      <c r="C1177" t="str">
        <v>KA</v>
      </c>
      <c r="D1177" t="str">
        <v>六神</v>
      </c>
      <c r="E1177" t="str">
        <v>20850</v>
      </c>
      <c r="F1177" t="str">
        <v>六神驱蚊花露水195ML</v>
      </c>
      <c r="H1177" t="str">
        <v>AGD-新世纪重百</v>
      </c>
      <c r="I1177" t="str">
        <v>西南RDC</v>
      </c>
      <c r="J1177">
        <v>3</v>
      </c>
      <c r="K1177">
        <v>3</v>
      </c>
      <c r="L1177">
        <v>3</v>
      </c>
      <c r="M1177">
        <f>J1177-K1177</f>
        <v>0</v>
      </c>
      <c r="N1177">
        <f>J1177-L1177</f>
        <v>0</v>
      </c>
    </row>
    <row r="1178">
      <c r="A1178">
        <v>46169</v>
      </c>
      <c r="B1178" t="str">
        <v>0500144974</v>
      </c>
      <c r="C1178" t="str">
        <v>KA</v>
      </c>
      <c r="D1178" t="str">
        <v>六神</v>
      </c>
      <c r="E1178" t="str">
        <v>20858</v>
      </c>
      <c r="F1178" t="str">
        <v>六神喷雾驱蚊花露水（薄荷香型）180ML</v>
      </c>
      <c r="H1178" t="str">
        <v>AGD-新世纪重百</v>
      </c>
      <c r="I1178" t="str">
        <v>西南RDC</v>
      </c>
      <c r="J1178">
        <v>5</v>
      </c>
      <c r="K1178">
        <v>5</v>
      </c>
      <c r="L1178">
        <v>5</v>
      </c>
      <c r="M1178">
        <f>J1178-K1178</f>
        <v>0</v>
      </c>
      <c r="N1178">
        <f>J1178-L1178</f>
        <v>0</v>
      </c>
    </row>
    <row r="1179">
      <c r="A1179">
        <v>46169</v>
      </c>
      <c r="B1179" t="str">
        <v>0500144973</v>
      </c>
      <c r="C1179" t="str">
        <v>KA</v>
      </c>
      <c r="D1179" t="str">
        <v>六神</v>
      </c>
      <c r="E1179" t="str">
        <v>20380</v>
      </c>
      <c r="F1179" t="str">
        <v>六神喷雾止痒花露水180ml</v>
      </c>
      <c r="H1179" t="str">
        <v>AGD-新世纪重百</v>
      </c>
      <c r="I1179" t="str">
        <v>西南RDC</v>
      </c>
      <c r="J1179">
        <v>15</v>
      </c>
      <c r="K1179">
        <v>15</v>
      </c>
      <c r="L1179">
        <v>15</v>
      </c>
      <c r="M1179">
        <f>J1179-K1179</f>
        <v>0</v>
      </c>
      <c r="N1179">
        <f>J1179-L1179</f>
        <v>0</v>
      </c>
    </row>
    <row r="1180">
      <c r="A1180">
        <v>46169</v>
      </c>
      <c r="B1180" t="str">
        <v>0500144972</v>
      </c>
      <c r="C1180" t="str">
        <v>KA</v>
      </c>
      <c r="D1180" t="str">
        <v>六神</v>
      </c>
      <c r="E1180" t="str">
        <v>72068</v>
      </c>
      <c r="F1180" t="str">
        <v>六神花露水95ml</v>
      </c>
      <c r="H1180" t="str">
        <v>AGD-新世纪重百</v>
      </c>
      <c r="I1180" t="str">
        <v>西南RDC</v>
      </c>
      <c r="J1180">
        <v>3</v>
      </c>
      <c r="K1180">
        <v>3</v>
      </c>
      <c r="L1180">
        <v>3</v>
      </c>
      <c r="M1180">
        <f>J1180-K1180</f>
        <v>0</v>
      </c>
      <c r="N1180">
        <f>J1180-L1180</f>
        <v>0</v>
      </c>
    </row>
    <row r="1181">
      <c r="A1181">
        <v>46169</v>
      </c>
      <c r="B1181" t="str">
        <v>0500144972</v>
      </c>
      <c r="C1181" t="str">
        <v>KA</v>
      </c>
      <c r="D1181" t="str">
        <v>六神</v>
      </c>
      <c r="E1181" t="str">
        <v>20850</v>
      </c>
      <c r="F1181" t="str">
        <v>六神驱蚊花露水195ML</v>
      </c>
      <c r="H1181" t="str">
        <v>AGD-新世纪重百</v>
      </c>
      <c r="I1181" t="str">
        <v>西南RDC</v>
      </c>
      <c r="J1181">
        <v>5</v>
      </c>
      <c r="K1181">
        <v>5</v>
      </c>
      <c r="L1181">
        <v>5</v>
      </c>
      <c r="M1181">
        <f>J1181-K1181</f>
        <v>0</v>
      </c>
      <c r="N1181">
        <f>J1181-L1181</f>
        <v>0</v>
      </c>
    </row>
    <row r="1182">
      <c r="A1182">
        <v>46169</v>
      </c>
      <c r="B1182" t="str">
        <v>0500144971</v>
      </c>
      <c r="C1182" t="str">
        <v>KA</v>
      </c>
      <c r="D1182" t="str">
        <v>六神</v>
      </c>
      <c r="E1182" t="str">
        <v>72068</v>
      </c>
      <c r="F1182" t="str">
        <v>六神花露水95ml</v>
      </c>
      <c r="H1182" t="str">
        <v>AGD-新世纪重百</v>
      </c>
      <c r="I1182" t="str">
        <v>西南RDC</v>
      </c>
      <c r="J1182">
        <v>3</v>
      </c>
      <c r="K1182">
        <v>3</v>
      </c>
      <c r="L1182">
        <v>3</v>
      </c>
      <c r="M1182">
        <f>J1182-K1182</f>
        <v>0</v>
      </c>
      <c r="N1182">
        <f>J1182-L1182</f>
        <v>0</v>
      </c>
    </row>
    <row r="1183">
      <c r="A1183">
        <v>46169</v>
      </c>
      <c r="B1183" t="str">
        <v>0500144971</v>
      </c>
      <c r="C1183" t="str">
        <v>KA</v>
      </c>
      <c r="D1183" t="str">
        <v>六神</v>
      </c>
      <c r="E1183" t="str">
        <v>20855</v>
      </c>
      <c r="F1183" t="str">
        <v>六神喷雾驱蚊花露水80ml</v>
      </c>
      <c r="H1183" t="str">
        <v>AGD-新世纪重百</v>
      </c>
      <c r="I1183" t="str">
        <v>西南RDC</v>
      </c>
      <c r="J1183">
        <v>3</v>
      </c>
      <c r="K1183">
        <v>3</v>
      </c>
      <c r="L1183">
        <v>3</v>
      </c>
      <c r="M1183">
        <f>J1183-K1183</f>
        <v>0</v>
      </c>
      <c r="N1183">
        <f>J1183-L1183</f>
        <v>0</v>
      </c>
    </row>
    <row r="1184">
      <c r="A1184">
        <v>46169</v>
      </c>
      <c r="B1184" t="str">
        <v>0500144970</v>
      </c>
      <c r="C1184" t="str">
        <v>KA</v>
      </c>
      <c r="D1184" t="str">
        <v>六神</v>
      </c>
      <c r="E1184" t="str">
        <v>72067</v>
      </c>
      <c r="F1184" t="str">
        <v>六神花露水195ML</v>
      </c>
      <c r="H1184" t="str">
        <v>AGD-新世纪重百</v>
      </c>
      <c r="I1184" t="str">
        <v>西南RDC</v>
      </c>
      <c r="J1184">
        <v>5</v>
      </c>
      <c r="K1184">
        <v>5</v>
      </c>
      <c r="L1184">
        <v>5</v>
      </c>
      <c r="M1184">
        <f>J1184-K1184</f>
        <v>0</v>
      </c>
      <c r="N1184">
        <f>J1184-L1184</f>
        <v>0</v>
      </c>
    </row>
    <row r="1185">
      <c r="A1185">
        <v>46169</v>
      </c>
      <c r="B1185" t="str">
        <v>0500144969</v>
      </c>
      <c r="C1185" t="str">
        <v>KA</v>
      </c>
      <c r="D1185" t="str">
        <v>六神</v>
      </c>
      <c r="E1185" t="str">
        <v>72068</v>
      </c>
      <c r="F1185" t="str">
        <v>六神花露水95ml</v>
      </c>
      <c r="H1185" t="str">
        <v>AGD-新世纪重百</v>
      </c>
      <c r="I1185" t="str">
        <v>西南RDC</v>
      </c>
      <c r="J1185">
        <v>3</v>
      </c>
      <c r="K1185">
        <v>3</v>
      </c>
      <c r="L1185">
        <v>3</v>
      </c>
      <c r="M1185">
        <f>J1185-K1185</f>
        <v>0</v>
      </c>
      <c r="N1185">
        <f>J1185-L1185</f>
        <v>0</v>
      </c>
    </row>
    <row r="1186">
      <c r="A1186">
        <v>46169</v>
      </c>
      <c r="B1186" t="str">
        <v>0500144968</v>
      </c>
      <c r="C1186" t="str">
        <v>KA</v>
      </c>
      <c r="D1186" t="str">
        <v>六神</v>
      </c>
      <c r="E1186" t="str">
        <v>20380</v>
      </c>
      <c r="F1186" t="str">
        <v>六神喷雾止痒花露水180ml</v>
      </c>
      <c r="H1186" t="str">
        <v>AGD-新世纪重百</v>
      </c>
      <c r="I1186" t="str">
        <v>西南RDC</v>
      </c>
      <c r="J1186">
        <v>3</v>
      </c>
      <c r="K1186">
        <v>3</v>
      </c>
      <c r="L1186">
        <v>3</v>
      </c>
      <c r="M1186">
        <f>J1186-K1186</f>
        <v>0</v>
      </c>
      <c r="N1186">
        <f>J1186-L1186</f>
        <v>0</v>
      </c>
    </row>
    <row r="1187">
      <c r="A1187">
        <v>46169</v>
      </c>
      <c r="B1187" t="str">
        <v>0500144967</v>
      </c>
      <c r="C1187" t="str">
        <v>KA</v>
      </c>
      <c r="D1187" t="str">
        <v>六神</v>
      </c>
      <c r="E1187" t="str">
        <v>72067</v>
      </c>
      <c r="F1187" t="str">
        <v>六神花露水195ML</v>
      </c>
      <c r="H1187" t="str">
        <v>AGD-新世纪重百</v>
      </c>
      <c r="I1187" t="str">
        <v>西南RDC</v>
      </c>
      <c r="J1187">
        <v>5</v>
      </c>
      <c r="K1187">
        <v>5</v>
      </c>
      <c r="L1187">
        <v>5</v>
      </c>
      <c r="M1187">
        <f>J1187-K1187</f>
        <v>0</v>
      </c>
      <c r="N1187">
        <f>J1187-L1187</f>
        <v>0</v>
      </c>
    </row>
    <row r="1188">
      <c r="A1188">
        <v>46169</v>
      </c>
      <c r="B1188" t="str">
        <v>0500144966</v>
      </c>
      <c r="C1188" t="str">
        <v>KA</v>
      </c>
      <c r="D1188" t="str">
        <v>六神</v>
      </c>
      <c r="E1188" t="str">
        <v>20380</v>
      </c>
      <c r="F1188" t="str">
        <v>六神喷雾止痒花露水180ml</v>
      </c>
      <c r="H1188" t="str">
        <v>AGD-新世纪重百</v>
      </c>
      <c r="I1188" t="str">
        <v>西南RDC</v>
      </c>
      <c r="J1188">
        <v>5</v>
      </c>
      <c r="K1188">
        <v>5</v>
      </c>
      <c r="L1188">
        <v>5</v>
      </c>
      <c r="M1188">
        <f>J1188-K1188</f>
        <v>0</v>
      </c>
      <c r="N1188">
        <f>J1188-L1188</f>
        <v>0</v>
      </c>
    </row>
    <row r="1189">
      <c r="A1189">
        <v>46169</v>
      </c>
      <c r="B1189" t="str">
        <v>0500144965</v>
      </c>
      <c r="C1189" t="str">
        <v>KA</v>
      </c>
      <c r="D1189" t="str">
        <v>六神</v>
      </c>
      <c r="E1189" t="str">
        <v>20858</v>
      </c>
      <c r="F1189" t="str">
        <v>六神喷雾驱蚊花露水（薄荷香型）180ML</v>
      </c>
      <c r="H1189" t="str">
        <v>AGD-新世纪重百</v>
      </c>
      <c r="I1189" t="str">
        <v>西南RDC</v>
      </c>
      <c r="J1189">
        <v>3</v>
      </c>
      <c r="K1189">
        <v>3</v>
      </c>
      <c r="L1189">
        <v>3</v>
      </c>
      <c r="M1189">
        <f>J1189-K1189</f>
        <v>0</v>
      </c>
      <c r="N1189">
        <f>J1189-L1189</f>
        <v>0</v>
      </c>
    </row>
    <row r="1190">
      <c r="A1190">
        <v>46169</v>
      </c>
      <c r="B1190" t="str">
        <v>0500144965</v>
      </c>
      <c r="C1190" t="str">
        <v>KA</v>
      </c>
      <c r="D1190" t="str">
        <v>六神</v>
      </c>
      <c r="E1190" t="str">
        <v>20380</v>
      </c>
      <c r="F1190" t="str">
        <v>六神喷雾止痒花露水180ml</v>
      </c>
      <c r="H1190" t="str">
        <v>AGD-新世纪重百</v>
      </c>
      <c r="I1190" t="str">
        <v>西南RDC</v>
      </c>
      <c r="J1190">
        <v>5</v>
      </c>
      <c r="K1190">
        <v>5</v>
      </c>
      <c r="L1190">
        <v>5</v>
      </c>
      <c r="M1190">
        <f>J1190-K1190</f>
        <v>0</v>
      </c>
      <c r="N1190">
        <f>J1190-L1190</f>
        <v>0</v>
      </c>
    </row>
    <row r="1191">
      <c r="A1191">
        <v>46169</v>
      </c>
      <c r="B1191" t="str">
        <v>0500144965</v>
      </c>
      <c r="C1191" t="str">
        <v>KA</v>
      </c>
      <c r="D1191" t="str">
        <v>六神</v>
      </c>
      <c r="E1191" t="str">
        <v>72067</v>
      </c>
      <c r="F1191" t="str">
        <v>六神花露水195ML</v>
      </c>
      <c r="H1191" t="str">
        <v>AGD-新世纪重百</v>
      </c>
      <c r="I1191" t="str">
        <v>西南RDC</v>
      </c>
      <c r="J1191">
        <v>5</v>
      </c>
      <c r="K1191">
        <v>5</v>
      </c>
      <c r="L1191">
        <v>5</v>
      </c>
      <c r="M1191">
        <f>J1191-K1191</f>
        <v>0</v>
      </c>
      <c r="N1191">
        <f>J1191-L1191</f>
        <v>0</v>
      </c>
    </row>
    <row r="1192">
      <c r="A1192">
        <v>46169</v>
      </c>
      <c r="B1192" t="str">
        <v>0500144964</v>
      </c>
      <c r="C1192" t="str">
        <v>KA</v>
      </c>
      <c r="D1192" t="str">
        <v>六神</v>
      </c>
      <c r="E1192" t="str">
        <v>20855</v>
      </c>
      <c r="F1192" t="str">
        <v>六神喷雾驱蚊花露水80ml</v>
      </c>
      <c r="H1192" t="str">
        <v>AGD-新世纪重百</v>
      </c>
      <c r="I1192" t="str">
        <v>西南RDC</v>
      </c>
      <c r="J1192">
        <v>5</v>
      </c>
      <c r="K1192">
        <v>5</v>
      </c>
      <c r="L1192">
        <v>5</v>
      </c>
      <c r="M1192">
        <f>J1192-K1192</f>
        <v>0</v>
      </c>
      <c r="N1192">
        <f>J1192-L1192</f>
        <v>0</v>
      </c>
    </row>
    <row r="1193">
      <c r="A1193">
        <v>46169</v>
      </c>
      <c r="B1193" t="str">
        <v>0500144963</v>
      </c>
      <c r="C1193" t="str">
        <v>KA</v>
      </c>
      <c r="D1193" t="str">
        <v>六神</v>
      </c>
      <c r="E1193" t="str">
        <v>20854</v>
      </c>
      <c r="F1193" t="str">
        <v>六神喷雾驱蚊花露水180ml</v>
      </c>
      <c r="H1193" t="str">
        <v>AGD-新世纪重百</v>
      </c>
      <c r="I1193" t="str">
        <v>西南RDC</v>
      </c>
      <c r="J1193">
        <v>3</v>
      </c>
      <c r="K1193">
        <v>3</v>
      </c>
      <c r="L1193">
        <v>3</v>
      </c>
      <c r="M1193">
        <f>J1193-K1193</f>
        <v>0</v>
      </c>
      <c r="N1193">
        <f>J1193-L1193</f>
        <v>0</v>
      </c>
    </row>
    <row r="1194">
      <c r="A1194">
        <v>46169</v>
      </c>
      <c r="B1194" t="str">
        <v>0500144962</v>
      </c>
      <c r="C1194" t="str">
        <v>KA</v>
      </c>
      <c r="D1194" t="str">
        <v>美加净</v>
      </c>
      <c r="E1194" t="str">
        <v>09665</v>
      </c>
      <c r="F1194" t="str">
        <v>美加净细嫩莹亮防晒乳100ML</v>
      </c>
      <c r="H1194" t="str">
        <v>AGD-新世纪重百</v>
      </c>
      <c r="I1194" t="str">
        <v>西南RDC</v>
      </c>
      <c r="J1194">
        <v>6</v>
      </c>
      <c r="K1194">
        <v>6</v>
      </c>
      <c r="L1194">
        <v>6</v>
      </c>
      <c r="M1194">
        <f>J1194-K1194</f>
        <v>0</v>
      </c>
      <c r="N1194">
        <f>J1194-L1194</f>
        <v>0</v>
      </c>
    </row>
    <row r="1195">
      <c r="A1195">
        <v>46169</v>
      </c>
      <c r="B1195" t="str">
        <v>0500144962</v>
      </c>
      <c r="C1195" t="str">
        <v>KA</v>
      </c>
      <c r="D1195" t="str">
        <v>六神</v>
      </c>
      <c r="E1195" t="str">
        <v>20858</v>
      </c>
      <c r="F1195" t="str">
        <v>六神喷雾驱蚊花露水（薄荷香型）180ML</v>
      </c>
      <c r="H1195" t="str">
        <v>AGD-新世纪重百</v>
      </c>
      <c r="I1195" t="str">
        <v>西南RDC</v>
      </c>
      <c r="J1195">
        <v>5</v>
      </c>
      <c r="K1195">
        <v>5</v>
      </c>
      <c r="L1195">
        <v>5</v>
      </c>
      <c r="M1195">
        <f>J1195-K1195</f>
        <v>0</v>
      </c>
      <c r="N1195">
        <f>J1195-L1195</f>
        <v>0</v>
      </c>
    </row>
    <row r="1196">
      <c r="A1196">
        <v>46169</v>
      </c>
      <c r="B1196" t="str">
        <v>0500144961</v>
      </c>
      <c r="C1196" t="str">
        <v>KA</v>
      </c>
      <c r="D1196" t="str">
        <v>六神</v>
      </c>
      <c r="E1196" t="str">
        <v>72067</v>
      </c>
      <c r="F1196" t="str">
        <v>六神花露水195ML</v>
      </c>
      <c r="H1196" t="str">
        <v>AGD-新世纪重百</v>
      </c>
      <c r="I1196" t="str">
        <v>西南RDC</v>
      </c>
      <c r="J1196">
        <v>5</v>
      </c>
      <c r="K1196">
        <v>5</v>
      </c>
      <c r="L1196">
        <v>5</v>
      </c>
      <c r="M1196">
        <f>J1196-K1196</f>
        <v>0</v>
      </c>
      <c r="N1196">
        <f>J1196-L1196</f>
        <v>0</v>
      </c>
    </row>
    <row r="1197">
      <c r="A1197">
        <v>46169</v>
      </c>
      <c r="B1197" t="str">
        <v>0500144960</v>
      </c>
      <c r="C1197" t="str">
        <v>KA</v>
      </c>
      <c r="D1197" t="str">
        <v>六神</v>
      </c>
      <c r="E1197" t="str">
        <v>20380</v>
      </c>
      <c r="F1197" t="str">
        <v>六神喷雾止痒花露水180ml</v>
      </c>
      <c r="H1197" t="str">
        <v>AGD-新世纪重百</v>
      </c>
      <c r="I1197" t="str">
        <v>西南RDC</v>
      </c>
      <c r="J1197">
        <v>5</v>
      </c>
      <c r="K1197">
        <v>5</v>
      </c>
      <c r="L1197">
        <v>5</v>
      </c>
      <c r="M1197">
        <f>J1197-K1197</f>
        <v>0</v>
      </c>
      <c r="N1197">
        <f>J1197-L1197</f>
        <v>0</v>
      </c>
    </row>
    <row r="1198">
      <c r="A1198">
        <v>46169</v>
      </c>
      <c r="B1198" t="str">
        <v>0500144959</v>
      </c>
      <c r="C1198" t="str">
        <v>KA</v>
      </c>
      <c r="D1198" t="str">
        <v>六神</v>
      </c>
      <c r="E1198" t="str">
        <v>72068</v>
      </c>
      <c r="F1198" t="str">
        <v>六神花露水95ml</v>
      </c>
      <c r="H1198" t="str">
        <v>AGD-新世纪重百</v>
      </c>
      <c r="I1198" t="str">
        <v>西南RDC</v>
      </c>
      <c r="J1198">
        <v>30</v>
      </c>
      <c r="K1198">
        <v>30</v>
      </c>
      <c r="L1198">
        <v>30</v>
      </c>
      <c r="M1198">
        <f>J1198-K1198</f>
        <v>0</v>
      </c>
      <c r="N1198">
        <f>J1198-L1198</f>
        <v>0</v>
      </c>
    </row>
    <row r="1199">
      <c r="A1199">
        <v>46169</v>
      </c>
      <c r="B1199" t="str">
        <v>0500144959</v>
      </c>
      <c r="C1199" t="str">
        <v>KA</v>
      </c>
      <c r="D1199" t="str">
        <v>六神</v>
      </c>
      <c r="E1199" t="str">
        <v>20850</v>
      </c>
      <c r="F1199" t="str">
        <v>六神驱蚊花露水195ML</v>
      </c>
      <c r="H1199" t="str">
        <v>AGD-新世纪重百</v>
      </c>
      <c r="I1199" t="str">
        <v>西南RDC</v>
      </c>
      <c r="J1199">
        <v>15</v>
      </c>
      <c r="K1199">
        <v>15</v>
      </c>
      <c r="L1199">
        <v>15</v>
      </c>
      <c r="M1199">
        <f>J1199-K1199</f>
        <v>0</v>
      </c>
      <c r="N1199">
        <f>J1199-L1199</f>
        <v>0</v>
      </c>
    </row>
    <row r="1200">
      <c r="A1200">
        <v>46169</v>
      </c>
      <c r="B1200" t="str">
        <v>0500144959</v>
      </c>
      <c r="C1200" t="str">
        <v>KA</v>
      </c>
      <c r="D1200" t="str">
        <v>六神</v>
      </c>
      <c r="E1200" t="str">
        <v>20858</v>
      </c>
      <c r="F1200" t="str">
        <v>六神喷雾驱蚊花露水（薄荷香型）180ML</v>
      </c>
      <c r="H1200" t="str">
        <v>AGD-新世纪重百</v>
      </c>
      <c r="I1200" t="str">
        <v>西南RDC</v>
      </c>
      <c r="J1200">
        <v>5</v>
      </c>
      <c r="K1200">
        <v>5</v>
      </c>
      <c r="L1200">
        <v>5</v>
      </c>
      <c r="M1200">
        <f>J1200-K1200</f>
        <v>0</v>
      </c>
      <c r="N1200">
        <f>J1200-L1200</f>
        <v>0</v>
      </c>
    </row>
    <row r="1201">
      <c r="A1201">
        <v>46169</v>
      </c>
      <c r="B1201" t="str">
        <v>0500144958</v>
      </c>
      <c r="C1201" t="str">
        <v>KA</v>
      </c>
      <c r="D1201" t="str">
        <v>六神</v>
      </c>
      <c r="E1201" t="str">
        <v>20855</v>
      </c>
      <c r="F1201" t="str">
        <v>六神喷雾驱蚊花露水80ml</v>
      </c>
      <c r="H1201" t="str">
        <v>AGD-新世纪重百</v>
      </c>
      <c r="I1201" t="str">
        <v>西南RDC</v>
      </c>
      <c r="J1201">
        <v>5</v>
      </c>
      <c r="K1201">
        <v>5</v>
      </c>
      <c r="L1201">
        <v>5</v>
      </c>
      <c r="M1201">
        <f>J1201-K1201</f>
        <v>0</v>
      </c>
      <c r="N1201">
        <f>J1201-L1201</f>
        <v>0</v>
      </c>
    </row>
    <row r="1202">
      <c r="A1202">
        <v>46169</v>
      </c>
      <c r="B1202" t="str">
        <v>0500144958</v>
      </c>
      <c r="C1202" t="str">
        <v>KA</v>
      </c>
      <c r="D1202" t="str">
        <v>六神</v>
      </c>
      <c r="E1202" t="str">
        <v>20380</v>
      </c>
      <c r="F1202" t="str">
        <v>六神喷雾止痒花露水180ml</v>
      </c>
      <c r="H1202" t="str">
        <v>AGD-新世纪重百</v>
      </c>
      <c r="I1202" t="str">
        <v>西南RDC</v>
      </c>
      <c r="J1202">
        <v>5</v>
      </c>
      <c r="K1202">
        <v>5</v>
      </c>
      <c r="L1202">
        <v>5</v>
      </c>
      <c r="M1202">
        <f>J1202-K1202</f>
        <v>0</v>
      </c>
      <c r="N1202">
        <f>J1202-L1202</f>
        <v>0</v>
      </c>
    </row>
    <row r="1203">
      <c r="A1203">
        <v>46169</v>
      </c>
      <c r="B1203" t="str">
        <v>0500144957</v>
      </c>
      <c r="C1203" t="str">
        <v>KA</v>
      </c>
      <c r="D1203" t="str">
        <v>六神</v>
      </c>
      <c r="E1203" t="str">
        <v>72067</v>
      </c>
      <c r="F1203" t="str">
        <v>六神花露水195ML</v>
      </c>
      <c r="H1203" t="str">
        <v>AGD-新世纪重百</v>
      </c>
      <c r="I1203" t="str">
        <v>西南RDC</v>
      </c>
      <c r="J1203">
        <v>5</v>
      </c>
      <c r="K1203">
        <v>5</v>
      </c>
      <c r="L1203">
        <v>5</v>
      </c>
      <c r="M1203">
        <f>J1203-K1203</f>
        <v>0</v>
      </c>
      <c r="N1203">
        <f>J1203-L1203</f>
        <v>0</v>
      </c>
    </row>
    <row r="1204">
      <c r="A1204">
        <v>46169</v>
      </c>
      <c r="B1204" t="str">
        <v>0500144957</v>
      </c>
      <c r="C1204" t="str">
        <v>KA</v>
      </c>
      <c r="D1204" t="str">
        <v>六神</v>
      </c>
      <c r="E1204" t="str">
        <v>20380</v>
      </c>
      <c r="F1204" t="str">
        <v>六神喷雾止痒花露水180ml</v>
      </c>
      <c r="H1204" t="str">
        <v>AGD-新世纪重百</v>
      </c>
      <c r="I1204" t="str">
        <v>西南RDC</v>
      </c>
      <c r="J1204">
        <v>10</v>
      </c>
      <c r="K1204">
        <v>10</v>
      </c>
      <c r="L1204">
        <v>10</v>
      </c>
      <c r="M1204">
        <f>J1204-K1204</f>
        <v>0</v>
      </c>
      <c r="N1204">
        <f>J1204-L1204</f>
        <v>0</v>
      </c>
    </row>
    <row r="1205">
      <c r="A1205">
        <v>46169</v>
      </c>
      <c r="B1205" t="str">
        <v>0500144956</v>
      </c>
      <c r="C1205" t="str">
        <v>KA</v>
      </c>
      <c r="D1205" t="str">
        <v>六神</v>
      </c>
      <c r="E1205" t="str">
        <v>20850</v>
      </c>
      <c r="F1205" t="str">
        <v>六神驱蚊花露水195ML</v>
      </c>
      <c r="H1205" t="str">
        <v>AGD-新世纪重百</v>
      </c>
      <c r="I1205" t="str">
        <v>西南RDC</v>
      </c>
      <c r="J1205">
        <v>3</v>
      </c>
      <c r="K1205">
        <v>3</v>
      </c>
      <c r="L1205">
        <v>3</v>
      </c>
      <c r="M1205">
        <f>J1205-K1205</f>
        <v>0</v>
      </c>
      <c r="N1205">
        <f>J1205-L1205</f>
        <v>0</v>
      </c>
    </row>
    <row r="1206">
      <c r="A1206">
        <v>46169</v>
      </c>
      <c r="B1206" t="str">
        <v>0500144955</v>
      </c>
      <c r="C1206" t="str">
        <v>KA</v>
      </c>
      <c r="D1206" t="str">
        <v>六神</v>
      </c>
      <c r="E1206" t="str">
        <v>72067</v>
      </c>
      <c r="F1206" t="str">
        <v>六神花露水195ML</v>
      </c>
      <c r="H1206" t="str">
        <v>AGD-新世纪重百</v>
      </c>
      <c r="I1206" t="str">
        <v>西南RDC</v>
      </c>
      <c r="J1206">
        <v>3</v>
      </c>
      <c r="K1206">
        <v>3</v>
      </c>
      <c r="L1206">
        <v>3</v>
      </c>
      <c r="M1206">
        <f>J1206-K1206</f>
        <v>0</v>
      </c>
      <c r="N1206">
        <f>J1206-L1206</f>
        <v>0</v>
      </c>
    </row>
    <row r="1207">
      <c r="A1207">
        <v>46169</v>
      </c>
      <c r="B1207" t="str">
        <v>0500144954</v>
      </c>
      <c r="C1207" t="str">
        <v>KA</v>
      </c>
      <c r="D1207" t="str">
        <v>六神</v>
      </c>
      <c r="E1207" t="str">
        <v>20858</v>
      </c>
      <c r="F1207" t="str">
        <v>六神喷雾驱蚊花露水（薄荷香型）180ML</v>
      </c>
      <c r="H1207" t="str">
        <v>AGD-新世纪重百</v>
      </c>
      <c r="I1207" t="str">
        <v>西南RDC</v>
      </c>
      <c r="J1207">
        <v>5</v>
      </c>
      <c r="K1207">
        <v>5</v>
      </c>
      <c r="L1207">
        <v>5</v>
      </c>
      <c r="M1207">
        <f>J1207-K1207</f>
        <v>0</v>
      </c>
      <c r="N1207">
        <f>J1207-L1207</f>
        <v>0</v>
      </c>
    </row>
    <row r="1208">
      <c r="A1208">
        <v>46169</v>
      </c>
      <c r="B1208" t="str">
        <v>0500144953</v>
      </c>
      <c r="C1208" t="str">
        <v>KA</v>
      </c>
      <c r="D1208" t="str">
        <v>六神</v>
      </c>
      <c r="E1208" t="str">
        <v>20380</v>
      </c>
      <c r="F1208" t="str">
        <v>六神喷雾止痒花露水180ml</v>
      </c>
      <c r="H1208" t="str">
        <v>AGD-新世纪重百</v>
      </c>
      <c r="I1208" t="str">
        <v>西南RDC</v>
      </c>
      <c r="J1208">
        <v>3</v>
      </c>
      <c r="K1208">
        <v>3</v>
      </c>
      <c r="L1208">
        <v>3</v>
      </c>
      <c r="M1208">
        <f>J1208-K1208</f>
        <v>0</v>
      </c>
      <c r="N1208">
        <f>J1208-L1208</f>
        <v>0</v>
      </c>
    </row>
    <row r="1209">
      <c r="A1209">
        <v>46169</v>
      </c>
      <c r="B1209" t="str">
        <v>0500144953</v>
      </c>
      <c r="C1209" t="str">
        <v>KA</v>
      </c>
      <c r="D1209" t="str">
        <v>六神</v>
      </c>
      <c r="E1209" t="str">
        <v>20850</v>
      </c>
      <c r="F1209" t="str">
        <v>六神驱蚊花露水195ML</v>
      </c>
      <c r="H1209" t="str">
        <v>AGD-新世纪重百</v>
      </c>
      <c r="I1209" t="str">
        <v>西南RDC</v>
      </c>
      <c r="J1209">
        <v>10</v>
      </c>
      <c r="K1209">
        <v>10</v>
      </c>
      <c r="L1209">
        <v>10</v>
      </c>
      <c r="M1209">
        <f>J1209-K1209</f>
        <v>0</v>
      </c>
      <c r="N1209">
        <f>J1209-L1209</f>
        <v>0</v>
      </c>
    </row>
    <row r="1210">
      <c r="A1210">
        <v>46169</v>
      </c>
      <c r="B1210" t="str">
        <v>0500144952</v>
      </c>
      <c r="C1210" t="str">
        <v>KA</v>
      </c>
      <c r="D1210" t="str">
        <v>六神</v>
      </c>
      <c r="E1210" t="str">
        <v>72068</v>
      </c>
      <c r="F1210" t="str">
        <v>六神花露水95ml</v>
      </c>
      <c r="H1210" t="str">
        <v>AGD-新世纪重百</v>
      </c>
      <c r="I1210" t="str">
        <v>西南RDC</v>
      </c>
      <c r="J1210">
        <v>5</v>
      </c>
      <c r="K1210">
        <v>5</v>
      </c>
      <c r="L1210">
        <v>5</v>
      </c>
      <c r="M1210">
        <f>J1210-K1210</f>
        <v>0</v>
      </c>
      <c r="N1210">
        <f>J1210-L1210</f>
        <v>0</v>
      </c>
    </row>
    <row r="1211">
      <c r="A1211">
        <v>46169</v>
      </c>
      <c r="B1211" t="str">
        <v>0500144951</v>
      </c>
      <c r="C1211" t="str">
        <v>KA</v>
      </c>
      <c r="D1211" t="str">
        <v>六神</v>
      </c>
      <c r="E1211" t="str">
        <v>20380</v>
      </c>
      <c r="F1211" t="str">
        <v>六神喷雾止痒花露水180ml</v>
      </c>
      <c r="H1211" t="str">
        <v>AGD-新世纪重百</v>
      </c>
      <c r="I1211" t="str">
        <v>西南RDC</v>
      </c>
      <c r="J1211">
        <v>3</v>
      </c>
      <c r="K1211">
        <v>3</v>
      </c>
      <c r="L1211">
        <v>3</v>
      </c>
      <c r="M1211">
        <f>J1211-K1211</f>
        <v>0</v>
      </c>
      <c r="N1211">
        <f>J1211-L1211</f>
        <v>0</v>
      </c>
    </row>
    <row r="1212">
      <c r="A1212">
        <v>46169</v>
      </c>
      <c r="B1212" t="str">
        <v>0500144950</v>
      </c>
      <c r="C1212" t="str">
        <v>KA</v>
      </c>
      <c r="D1212" t="str">
        <v>六神</v>
      </c>
      <c r="E1212" t="str">
        <v>72067</v>
      </c>
      <c r="F1212" t="str">
        <v>六神花露水195ML</v>
      </c>
      <c r="H1212" t="str">
        <v>AGD-新世纪重百</v>
      </c>
      <c r="I1212" t="str">
        <v>西南RDC</v>
      </c>
      <c r="J1212">
        <v>5</v>
      </c>
      <c r="K1212">
        <v>5</v>
      </c>
      <c r="L1212">
        <v>5</v>
      </c>
      <c r="M1212">
        <f>J1212-K1212</f>
        <v>0</v>
      </c>
      <c r="N1212">
        <f>J1212-L1212</f>
        <v>0</v>
      </c>
    </row>
    <row r="1213">
      <c r="A1213">
        <v>46169</v>
      </c>
      <c r="B1213" t="str">
        <v>0500144950</v>
      </c>
      <c r="C1213" t="str">
        <v>KA</v>
      </c>
      <c r="D1213" t="str">
        <v>六神</v>
      </c>
      <c r="E1213" t="str">
        <v>72068</v>
      </c>
      <c r="F1213" t="str">
        <v>六神花露水95ml</v>
      </c>
      <c r="H1213" t="str">
        <v>AGD-新世纪重百</v>
      </c>
      <c r="I1213" t="str">
        <v>西南RDC</v>
      </c>
      <c r="J1213">
        <v>5</v>
      </c>
      <c r="K1213">
        <v>5</v>
      </c>
      <c r="L1213">
        <v>5</v>
      </c>
      <c r="M1213">
        <f>J1213-K1213</f>
        <v>0</v>
      </c>
      <c r="N1213">
        <f>J1213-L1213</f>
        <v>0</v>
      </c>
    </row>
    <row r="1214">
      <c r="A1214">
        <v>46169</v>
      </c>
      <c r="B1214" t="str">
        <v>0500144950</v>
      </c>
      <c r="C1214" t="str">
        <v>KA</v>
      </c>
      <c r="D1214" t="str">
        <v>六神</v>
      </c>
      <c r="E1214" t="str">
        <v>20850</v>
      </c>
      <c r="F1214" t="str">
        <v>六神驱蚊花露水195ML</v>
      </c>
      <c r="H1214" t="str">
        <v>AGD-新世纪重百</v>
      </c>
      <c r="I1214" t="str">
        <v>西南RDC</v>
      </c>
      <c r="J1214">
        <v>3</v>
      </c>
      <c r="K1214">
        <v>3</v>
      </c>
      <c r="L1214">
        <v>3</v>
      </c>
      <c r="M1214">
        <f>J1214-K1214</f>
        <v>0</v>
      </c>
      <c r="N1214">
        <f>J1214-L1214</f>
        <v>0</v>
      </c>
    </row>
    <row r="1215">
      <c r="A1215">
        <v>46169</v>
      </c>
      <c r="B1215" t="str">
        <v>0500144949</v>
      </c>
      <c r="C1215" t="str">
        <v>KA</v>
      </c>
      <c r="D1215" t="str">
        <v>六神</v>
      </c>
      <c r="E1215" t="str">
        <v>20854</v>
      </c>
      <c r="F1215" t="str">
        <v>六神喷雾驱蚊花露水180ml</v>
      </c>
      <c r="H1215" t="str">
        <v>AGD-新世纪重百</v>
      </c>
      <c r="I1215" t="str">
        <v>西南RDC</v>
      </c>
      <c r="J1215">
        <v>10</v>
      </c>
      <c r="K1215">
        <v>10</v>
      </c>
      <c r="L1215">
        <v>10</v>
      </c>
      <c r="M1215">
        <f>J1215-K1215</f>
        <v>0</v>
      </c>
      <c r="N1215">
        <f>J1215-L1215</f>
        <v>0</v>
      </c>
    </row>
    <row r="1216">
      <c r="A1216">
        <v>46169</v>
      </c>
      <c r="B1216" t="str">
        <v>0500144948</v>
      </c>
      <c r="C1216" t="str">
        <v>KA</v>
      </c>
      <c r="D1216" t="str">
        <v>六神</v>
      </c>
      <c r="E1216" t="str">
        <v>20850</v>
      </c>
      <c r="F1216" t="str">
        <v>六神驱蚊花露水195ML</v>
      </c>
      <c r="H1216" t="str">
        <v>AGD-新世纪重百</v>
      </c>
      <c r="I1216" t="str">
        <v>西南RDC</v>
      </c>
      <c r="J1216">
        <v>3</v>
      </c>
      <c r="K1216">
        <v>3</v>
      </c>
      <c r="L1216">
        <v>3</v>
      </c>
      <c r="M1216">
        <f>J1216-K1216</f>
        <v>0</v>
      </c>
      <c r="N1216">
        <f>J1216-L1216</f>
        <v>0</v>
      </c>
    </row>
    <row r="1217">
      <c r="A1217">
        <v>46169</v>
      </c>
      <c r="B1217" t="str">
        <v>0500144947</v>
      </c>
      <c r="C1217" t="str">
        <v>KA</v>
      </c>
      <c r="D1217" t="str">
        <v>六神</v>
      </c>
      <c r="E1217" t="str">
        <v>20858</v>
      </c>
      <c r="F1217" t="str">
        <v>六神喷雾驱蚊花露水（薄荷香型）180ML</v>
      </c>
      <c r="H1217" t="str">
        <v>AGD-新世纪重百</v>
      </c>
      <c r="I1217" t="str">
        <v>西南RDC</v>
      </c>
      <c r="J1217">
        <v>5</v>
      </c>
      <c r="K1217">
        <v>5</v>
      </c>
      <c r="L1217">
        <v>5</v>
      </c>
      <c r="M1217">
        <f>J1217-K1217</f>
        <v>0</v>
      </c>
      <c r="N1217">
        <f>J1217-L1217</f>
        <v>0</v>
      </c>
    </row>
    <row r="1218">
      <c r="A1218">
        <v>46169</v>
      </c>
      <c r="B1218" t="str">
        <v>0500144946</v>
      </c>
      <c r="C1218" t="str">
        <v>KA</v>
      </c>
      <c r="D1218" t="str">
        <v>六神</v>
      </c>
      <c r="E1218" t="str">
        <v>20850</v>
      </c>
      <c r="F1218" t="str">
        <v>六神驱蚊花露水195ML</v>
      </c>
      <c r="H1218" t="str">
        <v>AGD-新世纪重百</v>
      </c>
      <c r="I1218" t="str">
        <v>西南RDC</v>
      </c>
      <c r="J1218">
        <v>5</v>
      </c>
      <c r="K1218">
        <v>5</v>
      </c>
      <c r="L1218">
        <v>5</v>
      </c>
      <c r="M1218">
        <f>J1218-K1218</f>
        <v>0</v>
      </c>
      <c r="N1218">
        <f>J1218-L1218</f>
        <v>0</v>
      </c>
    </row>
    <row r="1219">
      <c r="A1219">
        <v>46169</v>
      </c>
      <c r="B1219" t="str">
        <v>0500144946</v>
      </c>
      <c r="C1219" t="str">
        <v>KA</v>
      </c>
      <c r="D1219" t="str">
        <v>六神</v>
      </c>
      <c r="E1219" t="str">
        <v>72067</v>
      </c>
      <c r="F1219" t="str">
        <v>六神花露水195ML</v>
      </c>
      <c r="H1219" t="str">
        <v>AGD-新世纪重百</v>
      </c>
      <c r="I1219" t="str">
        <v>西南RDC</v>
      </c>
      <c r="J1219">
        <v>5</v>
      </c>
      <c r="K1219">
        <v>5</v>
      </c>
      <c r="L1219">
        <v>5</v>
      </c>
      <c r="M1219">
        <f>J1219-K1219</f>
        <v>0</v>
      </c>
      <c r="N1219">
        <f>J1219-L1219</f>
        <v>0</v>
      </c>
    </row>
    <row r="1220">
      <c r="A1220">
        <v>46169</v>
      </c>
      <c r="B1220" t="str">
        <v>0500144945</v>
      </c>
      <c r="C1220" t="str">
        <v>KA</v>
      </c>
      <c r="D1220" t="str">
        <v>六神</v>
      </c>
      <c r="E1220" t="str">
        <v>20850</v>
      </c>
      <c r="F1220" t="str">
        <v>六神驱蚊花露水195ML</v>
      </c>
      <c r="H1220" t="str">
        <v>AGD-新世纪重百</v>
      </c>
      <c r="I1220" t="str">
        <v>西南RDC</v>
      </c>
      <c r="J1220">
        <v>5</v>
      </c>
      <c r="K1220">
        <v>5</v>
      </c>
      <c r="L1220">
        <v>5</v>
      </c>
      <c r="M1220">
        <f>J1220-K1220</f>
        <v>0</v>
      </c>
      <c r="N1220">
        <f>J1220-L1220</f>
        <v>0</v>
      </c>
    </row>
    <row r="1221">
      <c r="A1221">
        <v>46169</v>
      </c>
      <c r="B1221" t="str">
        <v>0500144945</v>
      </c>
      <c r="C1221" t="str">
        <v>KA</v>
      </c>
      <c r="D1221" t="str">
        <v>六神</v>
      </c>
      <c r="E1221" t="str">
        <v>20855</v>
      </c>
      <c r="F1221" t="str">
        <v>六神喷雾驱蚊花露水80ml</v>
      </c>
      <c r="H1221" t="str">
        <v>AGD-新世纪重百</v>
      </c>
      <c r="I1221" t="str">
        <v>西南RDC</v>
      </c>
      <c r="J1221">
        <v>5</v>
      </c>
      <c r="K1221">
        <v>5</v>
      </c>
      <c r="L1221">
        <v>5</v>
      </c>
      <c r="M1221">
        <f>J1221-K1221</f>
        <v>0</v>
      </c>
      <c r="N1221">
        <f>J1221-L1221</f>
        <v>0</v>
      </c>
    </row>
    <row r="1222">
      <c r="A1222">
        <v>46169</v>
      </c>
      <c r="B1222" t="str">
        <v>0500144944</v>
      </c>
      <c r="C1222" t="str">
        <v>KA</v>
      </c>
      <c r="D1222" t="str">
        <v>六神</v>
      </c>
      <c r="E1222" t="str">
        <v>72068</v>
      </c>
      <c r="F1222" t="str">
        <v>六神花露水95ml</v>
      </c>
      <c r="H1222" t="str">
        <v>AGD-新世纪重百</v>
      </c>
      <c r="I1222" t="str">
        <v>西南RDC</v>
      </c>
      <c r="J1222">
        <v>10</v>
      </c>
      <c r="K1222">
        <v>10</v>
      </c>
      <c r="L1222">
        <v>10</v>
      </c>
      <c r="M1222">
        <f>J1222-K1222</f>
        <v>0</v>
      </c>
      <c r="N1222">
        <f>J1222-L1222</f>
        <v>0</v>
      </c>
    </row>
    <row r="1223">
      <c r="A1223">
        <v>46169</v>
      </c>
      <c r="B1223" t="str">
        <v>0500144944</v>
      </c>
      <c r="C1223" t="str">
        <v>KA</v>
      </c>
      <c r="D1223" t="str">
        <v>六神</v>
      </c>
      <c r="E1223" t="str">
        <v>20380</v>
      </c>
      <c r="F1223" t="str">
        <v>六神喷雾止痒花露水180ml</v>
      </c>
      <c r="H1223" t="str">
        <v>AGD-新世纪重百</v>
      </c>
      <c r="I1223" t="str">
        <v>西南RDC</v>
      </c>
      <c r="J1223">
        <v>3</v>
      </c>
      <c r="K1223">
        <v>3</v>
      </c>
      <c r="L1223">
        <v>3</v>
      </c>
      <c r="M1223">
        <f>J1223-K1223</f>
        <v>0</v>
      </c>
      <c r="N1223">
        <f>J1223-L1223</f>
        <v>0</v>
      </c>
    </row>
    <row r="1224">
      <c r="A1224">
        <v>46169</v>
      </c>
      <c r="B1224" t="str">
        <v>0500144943</v>
      </c>
      <c r="C1224" t="str">
        <v>KA</v>
      </c>
      <c r="D1224" t="str">
        <v>六神</v>
      </c>
      <c r="E1224" t="str">
        <v>20380</v>
      </c>
      <c r="F1224" t="str">
        <v>六神喷雾止痒花露水180ml</v>
      </c>
      <c r="H1224" t="str">
        <v>AGD-新世纪重百</v>
      </c>
      <c r="I1224" t="str">
        <v>西南RDC</v>
      </c>
      <c r="J1224">
        <v>5</v>
      </c>
      <c r="K1224">
        <v>5</v>
      </c>
      <c r="L1224">
        <v>5</v>
      </c>
      <c r="M1224">
        <f>J1224-K1224</f>
        <v>0</v>
      </c>
      <c r="N1224">
        <f>J1224-L1224</f>
        <v>0</v>
      </c>
    </row>
    <row r="1225">
      <c r="A1225">
        <v>46169</v>
      </c>
      <c r="B1225" t="str">
        <v>0500144942</v>
      </c>
      <c r="C1225" t="str">
        <v>KA</v>
      </c>
      <c r="D1225" t="str">
        <v>六神</v>
      </c>
      <c r="E1225" t="str">
        <v>72068</v>
      </c>
      <c r="F1225" t="str">
        <v>六神花露水95ml</v>
      </c>
      <c r="H1225" t="str">
        <v>AGD-新世纪重百</v>
      </c>
      <c r="I1225" t="str">
        <v>西南RDC</v>
      </c>
      <c r="J1225">
        <v>3</v>
      </c>
      <c r="K1225">
        <v>3</v>
      </c>
      <c r="L1225">
        <v>3</v>
      </c>
      <c r="M1225">
        <f>J1225-K1225</f>
        <v>0</v>
      </c>
      <c r="N1225">
        <f>J1225-L1225</f>
        <v>0</v>
      </c>
    </row>
    <row r="1226">
      <c r="A1226">
        <v>46169</v>
      </c>
      <c r="B1226" t="str">
        <v>0500144942</v>
      </c>
      <c r="C1226" t="str">
        <v>KA</v>
      </c>
      <c r="D1226" t="str">
        <v>六神</v>
      </c>
      <c r="E1226" t="str">
        <v>72067</v>
      </c>
      <c r="F1226" t="str">
        <v>六神花露水195ML</v>
      </c>
      <c r="H1226" t="str">
        <v>AGD-新世纪重百</v>
      </c>
      <c r="I1226" t="str">
        <v>西南RDC</v>
      </c>
      <c r="J1226">
        <v>3</v>
      </c>
      <c r="K1226">
        <v>3</v>
      </c>
      <c r="L1226">
        <v>3</v>
      </c>
      <c r="M1226">
        <f>J1226-K1226</f>
        <v>0</v>
      </c>
      <c r="N1226">
        <f>J1226-L1226</f>
        <v>0</v>
      </c>
    </row>
    <row r="1227">
      <c r="A1227">
        <v>46169</v>
      </c>
      <c r="B1227" t="str">
        <v>0500144941</v>
      </c>
      <c r="C1227" t="str">
        <v>KA</v>
      </c>
      <c r="D1227" t="str">
        <v>六神</v>
      </c>
      <c r="E1227" t="str">
        <v>72067</v>
      </c>
      <c r="F1227" t="str">
        <v>六神花露水195ML</v>
      </c>
      <c r="H1227" t="str">
        <v>AGD-新世纪重百</v>
      </c>
      <c r="I1227" t="str">
        <v>西南RDC</v>
      </c>
      <c r="J1227">
        <v>10</v>
      </c>
      <c r="K1227">
        <v>10</v>
      </c>
      <c r="L1227">
        <v>10</v>
      </c>
      <c r="M1227">
        <f>J1227-K1227</f>
        <v>0</v>
      </c>
      <c r="N1227">
        <f>J1227-L1227</f>
        <v>0</v>
      </c>
    </row>
    <row r="1228">
      <c r="A1228">
        <v>46169</v>
      </c>
      <c r="B1228" t="str">
        <v>0500144941</v>
      </c>
      <c r="C1228" t="str">
        <v>KA</v>
      </c>
      <c r="D1228" t="str">
        <v>六神</v>
      </c>
      <c r="E1228" t="str">
        <v>20850</v>
      </c>
      <c r="F1228" t="str">
        <v>六神驱蚊花露水195ML</v>
      </c>
      <c r="H1228" t="str">
        <v>AGD-新世纪重百</v>
      </c>
      <c r="I1228" t="str">
        <v>西南RDC</v>
      </c>
      <c r="J1228">
        <v>10</v>
      </c>
      <c r="K1228">
        <v>10</v>
      </c>
      <c r="L1228">
        <v>10</v>
      </c>
      <c r="M1228">
        <f>J1228-K1228</f>
        <v>0</v>
      </c>
      <c r="N1228">
        <f>J1228-L1228</f>
        <v>0</v>
      </c>
    </row>
    <row r="1229">
      <c r="A1229">
        <v>46169</v>
      </c>
      <c r="B1229" t="str">
        <v>0500144940</v>
      </c>
      <c r="C1229" t="str">
        <v>KA</v>
      </c>
      <c r="D1229" t="str">
        <v>六神</v>
      </c>
      <c r="E1229" t="str">
        <v>20858</v>
      </c>
      <c r="F1229" t="str">
        <v>六神喷雾驱蚊花露水（薄荷香型）180ML</v>
      </c>
      <c r="H1229" t="str">
        <v>AGD-新世纪重百</v>
      </c>
      <c r="I1229" t="str">
        <v>西南RDC</v>
      </c>
      <c r="J1229">
        <v>3</v>
      </c>
      <c r="K1229">
        <v>3</v>
      </c>
      <c r="L1229">
        <v>3</v>
      </c>
      <c r="M1229">
        <f>J1229-K1229</f>
        <v>0</v>
      </c>
      <c r="N1229">
        <f>J1229-L1229</f>
        <v>0</v>
      </c>
    </row>
    <row r="1230">
      <c r="A1230">
        <v>46169</v>
      </c>
      <c r="B1230" t="str">
        <v>0500144939</v>
      </c>
      <c r="C1230" t="str">
        <v>KA</v>
      </c>
      <c r="D1230" t="str">
        <v>六神</v>
      </c>
      <c r="E1230" t="str">
        <v>20380</v>
      </c>
      <c r="F1230" t="str">
        <v>六神喷雾止痒花露水180ml</v>
      </c>
      <c r="H1230" t="str">
        <v>AGD-新世纪重百</v>
      </c>
      <c r="I1230" t="str">
        <v>西南RDC</v>
      </c>
      <c r="J1230">
        <v>5</v>
      </c>
      <c r="K1230">
        <v>5</v>
      </c>
      <c r="L1230">
        <v>5</v>
      </c>
      <c r="M1230">
        <f>J1230-K1230</f>
        <v>0</v>
      </c>
      <c r="N1230">
        <f>J1230-L1230</f>
        <v>0</v>
      </c>
    </row>
    <row r="1231">
      <c r="A1231">
        <v>46169</v>
      </c>
      <c r="B1231" t="str">
        <v>0500144938</v>
      </c>
      <c r="C1231" t="str">
        <v>KA</v>
      </c>
      <c r="D1231" t="str">
        <v>六神</v>
      </c>
      <c r="E1231" t="str">
        <v>20854</v>
      </c>
      <c r="F1231" t="str">
        <v>六神喷雾驱蚊花露水180ml</v>
      </c>
      <c r="H1231" t="str">
        <v>AGD-新世纪重百</v>
      </c>
      <c r="I1231" t="str">
        <v>西南RDC</v>
      </c>
      <c r="J1231">
        <v>5</v>
      </c>
      <c r="K1231">
        <v>5</v>
      </c>
      <c r="L1231">
        <v>5</v>
      </c>
      <c r="M1231">
        <f>J1231-K1231</f>
        <v>0</v>
      </c>
      <c r="N1231">
        <f>J1231-L1231</f>
        <v>0</v>
      </c>
    </row>
    <row r="1232">
      <c r="A1232">
        <v>46169</v>
      </c>
      <c r="B1232" t="str">
        <v>0500144938</v>
      </c>
      <c r="C1232" t="str">
        <v>KA</v>
      </c>
      <c r="D1232" t="str">
        <v>六神</v>
      </c>
      <c r="E1232" t="str">
        <v>20380</v>
      </c>
      <c r="F1232" t="str">
        <v>六神喷雾止痒花露水180ml</v>
      </c>
      <c r="H1232" t="str">
        <v>AGD-新世纪重百</v>
      </c>
      <c r="I1232" t="str">
        <v>西南RDC</v>
      </c>
      <c r="J1232">
        <v>5</v>
      </c>
      <c r="K1232">
        <v>5</v>
      </c>
      <c r="L1232">
        <v>5</v>
      </c>
      <c r="M1232">
        <f>J1232-K1232</f>
        <v>0</v>
      </c>
      <c r="N1232">
        <f>J1232-L1232</f>
        <v>0</v>
      </c>
    </row>
    <row r="1233">
      <c r="A1233">
        <v>46169</v>
      </c>
      <c r="B1233" t="str">
        <v>0500144937</v>
      </c>
      <c r="C1233" t="str">
        <v>KA</v>
      </c>
      <c r="D1233" t="str">
        <v>六神</v>
      </c>
      <c r="E1233" t="str">
        <v>72067</v>
      </c>
      <c r="F1233" t="str">
        <v>六神花露水195ML</v>
      </c>
      <c r="H1233" t="str">
        <v>AGD-新世纪重百</v>
      </c>
      <c r="I1233" t="str">
        <v>西南RDC</v>
      </c>
      <c r="J1233">
        <v>3</v>
      </c>
      <c r="K1233">
        <v>3</v>
      </c>
      <c r="L1233">
        <v>3</v>
      </c>
      <c r="M1233">
        <f>J1233-K1233</f>
        <v>0</v>
      </c>
      <c r="N1233">
        <f>J1233-L1233</f>
        <v>0</v>
      </c>
    </row>
    <row r="1234">
      <c r="A1234">
        <v>46169</v>
      </c>
      <c r="B1234" t="str">
        <v>0500144936</v>
      </c>
      <c r="C1234" t="str">
        <v>KA</v>
      </c>
      <c r="D1234" t="str">
        <v>美加净</v>
      </c>
      <c r="E1234" t="str">
        <v>08746</v>
      </c>
      <c r="F1234" t="str">
        <v>美加净保湿润肤霜80g</v>
      </c>
      <c r="H1234" t="str">
        <v>ALG-比优特</v>
      </c>
      <c r="I1234" t="str">
        <v>东北RDC</v>
      </c>
      <c r="J1234">
        <v>48</v>
      </c>
      <c r="K1234">
        <v>48</v>
      </c>
      <c r="L1234">
        <v>48</v>
      </c>
      <c r="M1234">
        <f>J1234-K1234</f>
        <v>0</v>
      </c>
      <c r="N1234">
        <f>J1234-L1234</f>
        <v>0</v>
      </c>
    </row>
    <row r="1235">
      <c r="A1235">
        <v>46169</v>
      </c>
      <c r="B1235" t="str">
        <v>0500144936</v>
      </c>
      <c r="C1235" t="str">
        <v>KA</v>
      </c>
      <c r="D1235" t="str">
        <v>美加净</v>
      </c>
      <c r="E1235" t="str">
        <v>09539</v>
      </c>
      <c r="F1235" t="str">
        <v>美加净蜂蜜倍润滋养霜80g</v>
      </c>
      <c r="G1235" t="str">
        <v>10-不合理请求</v>
      </c>
      <c r="H1235" t="str">
        <v>ALG-比优特</v>
      </c>
      <c r="I1235" t="str">
        <v>东北RDC</v>
      </c>
      <c r="J1235">
        <v>48</v>
      </c>
      <c r="K1235">
        <v>0</v>
      </c>
      <c r="L1235">
        <v>0</v>
      </c>
      <c r="M1235">
        <f>J1235-K1235</f>
        <v>48</v>
      </c>
      <c r="N1235">
        <f>J1235-L1235</f>
        <v>48</v>
      </c>
    </row>
    <row r="1236">
      <c r="A1236">
        <v>46169</v>
      </c>
      <c r="B1236" t="str">
        <v>0500144936</v>
      </c>
      <c r="C1236" t="str">
        <v>KA</v>
      </c>
      <c r="D1236" t="str">
        <v>传统</v>
      </c>
      <c r="E1236" t="str">
        <v>81014</v>
      </c>
      <c r="F1236" t="str">
        <v>友谊雪花膏110g</v>
      </c>
      <c r="H1236" t="str">
        <v>ALG-比优特</v>
      </c>
      <c r="I1236" t="str">
        <v>东北RDC</v>
      </c>
      <c r="J1236">
        <v>24</v>
      </c>
      <c r="K1236">
        <v>24</v>
      </c>
      <c r="L1236">
        <v>24</v>
      </c>
      <c r="M1236">
        <f>J1236-K1236</f>
        <v>0</v>
      </c>
      <c r="N1236">
        <f>J1236-L1236</f>
        <v>0</v>
      </c>
    </row>
    <row r="1237">
      <c r="A1237">
        <v>46169</v>
      </c>
      <c r="B1237" t="str">
        <v>0500144806</v>
      </c>
      <c r="C1237" t="str">
        <v>KA</v>
      </c>
      <c r="D1237" t="str">
        <v>六神</v>
      </c>
      <c r="E1237" t="str">
        <v>72055</v>
      </c>
      <c r="F1237" t="str">
        <v>六神除菌香皂特惠三块装(百合)108g*3</v>
      </c>
      <c r="H1237" t="str">
        <v>ABH-华润</v>
      </c>
      <c r="I1237" t="str">
        <v>华北RDC</v>
      </c>
      <c r="J1237">
        <v>24</v>
      </c>
      <c r="K1237">
        <v>24</v>
      </c>
      <c r="L1237">
        <v>24</v>
      </c>
      <c r="M1237">
        <f>J1237-K1237</f>
        <v>0</v>
      </c>
      <c r="N1237">
        <f>J1237-L1237</f>
        <v>0</v>
      </c>
    </row>
    <row r="1238">
      <c r="A1238">
        <v>46169</v>
      </c>
      <c r="B1238" t="str">
        <v>0500144806</v>
      </c>
      <c r="C1238" t="str">
        <v>KA</v>
      </c>
      <c r="D1238" t="str">
        <v>六神</v>
      </c>
      <c r="E1238" t="str">
        <v>72057</v>
      </c>
      <c r="F1238" t="str">
        <v>六神艾叶除菌香皂(滋润型)特惠三块装 115g*3</v>
      </c>
      <c r="H1238" t="str">
        <v>ABH-华润</v>
      </c>
      <c r="I1238" t="str">
        <v>华北RDC</v>
      </c>
      <c r="J1238">
        <v>48</v>
      </c>
      <c r="K1238">
        <v>0</v>
      </c>
      <c r="L1238">
        <v>48</v>
      </c>
      <c r="M1238">
        <f>J1238-K1238</f>
        <v>48</v>
      </c>
      <c r="N1238">
        <f>J1238-L1238</f>
        <v>0</v>
      </c>
    </row>
    <row r="1239">
      <c r="A1239">
        <v>46169</v>
      </c>
      <c r="B1239" t="str">
        <v>0500144806</v>
      </c>
      <c r="C1239" t="str">
        <v>KA</v>
      </c>
      <c r="D1239" t="str">
        <v>六神</v>
      </c>
      <c r="E1239" t="str">
        <v>20882</v>
      </c>
      <c r="F1239" t="str">
        <v>六神清凉爽肤沐浴露1KG加量装1.5KG</v>
      </c>
      <c r="H1239" t="str">
        <v>ABH-华润</v>
      </c>
      <c r="I1239" t="str">
        <v>华北RDC</v>
      </c>
      <c r="J1239">
        <v>16</v>
      </c>
      <c r="K1239">
        <v>16</v>
      </c>
      <c r="L1239">
        <v>16</v>
      </c>
      <c r="M1239">
        <f>J1239-K1239</f>
        <v>0</v>
      </c>
      <c r="N1239">
        <f>J1239-L1239</f>
        <v>0</v>
      </c>
    </row>
    <row r="1240">
      <c r="A1240">
        <v>46169</v>
      </c>
      <c r="B1240" t="str">
        <v>0500144804</v>
      </c>
      <c r="C1240" t="str">
        <v>KA</v>
      </c>
      <c r="D1240" t="str">
        <v>启初</v>
      </c>
      <c r="E1240" t="str">
        <v>36124</v>
      </c>
      <c r="F1240" t="str">
        <v>启初牛奶谷胚宝宝保湿面霜30g</v>
      </c>
      <c r="H1240" t="str">
        <v>ABH-华润</v>
      </c>
      <c r="I1240" t="str">
        <v>华北RDC</v>
      </c>
      <c r="J1240">
        <v>6</v>
      </c>
      <c r="K1240">
        <v>6</v>
      </c>
      <c r="L1240">
        <v>6</v>
      </c>
      <c r="M1240">
        <f>J1240-K1240</f>
        <v>0</v>
      </c>
      <c r="N1240">
        <f>J1240-L1240</f>
        <v>0</v>
      </c>
    </row>
    <row r="1241">
      <c r="A1241">
        <v>46169</v>
      </c>
      <c r="B1241" t="str">
        <v>0500144803</v>
      </c>
      <c r="C1241" t="str">
        <v>KA</v>
      </c>
      <c r="D1241" t="str">
        <v>家安</v>
      </c>
      <c r="E1241" t="str">
        <v>40287</v>
      </c>
      <c r="F1241" t="str">
        <v>家安酵素净护洗衣液阳光净菌特惠加量装4.5kg</v>
      </c>
      <c r="H1241" t="str">
        <v>ABH-华润</v>
      </c>
      <c r="I1241" t="str">
        <v>华南RDC</v>
      </c>
      <c r="J1241">
        <v>8</v>
      </c>
      <c r="K1241">
        <v>8</v>
      </c>
      <c r="L1241">
        <v>8</v>
      </c>
      <c r="M1241">
        <f>J1241-K1241</f>
        <v>0</v>
      </c>
      <c r="N1241">
        <f>J1241-L1241</f>
        <v>0</v>
      </c>
    </row>
    <row r="1242">
      <c r="A1242">
        <v>46169</v>
      </c>
      <c r="B1242" t="str">
        <v>0500144802</v>
      </c>
      <c r="C1242" t="str">
        <v>KA</v>
      </c>
      <c r="D1242" t="str">
        <v>六神</v>
      </c>
      <c r="E1242" t="str">
        <v>72059</v>
      </c>
      <c r="F1242" t="str">
        <v>六神艾叶除菌香皂(清凉型)特惠三块装 115g*3</v>
      </c>
      <c r="H1242" t="str">
        <v>ABH-华润</v>
      </c>
      <c r="I1242" t="str">
        <v>华南RDC</v>
      </c>
      <c r="J1242">
        <v>48</v>
      </c>
      <c r="K1242">
        <v>48</v>
      </c>
      <c r="L1242">
        <v>48</v>
      </c>
      <c r="M1242">
        <f>J1242-K1242</f>
        <v>0</v>
      </c>
      <c r="N1242">
        <f>J1242-L1242</f>
        <v>0</v>
      </c>
    </row>
    <row r="1243">
      <c r="A1243">
        <v>46169</v>
      </c>
      <c r="B1243" t="str">
        <v>0500144793</v>
      </c>
      <c r="C1243" t="str">
        <v>KA</v>
      </c>
      <c r="D1243" t="str">
        <v>六神</v>
      </c>
      <c r="E1243" t="str">
        <v>72067</v>
      </c>
      <c r="F1243" t="str">
        <v>六神花露水195ML</v>
      </c>
      <c r="H1243" t="str">
        <v>AGD-新世纪重百</v>
      </c>
      <c r="I1243" t="str">
        <v>西南RDC</v>
      </c>
      <c r="J1243">
        <v>15</v>
      </c>
      <c r="K1243">
        <v>15</v>
      </c>
      <c r="L1243">
        <v>15</v>
      </c>
      <c r="M1243">
        <f>J1243-K1243</f>
        <v>0</v>
      </c>
      <c r="N1243">
        <f>J1243-L1243</f>
        <v>0</v>
      </c>
    </row>
    <row r="1244">
      <c r="A1244">
        <v>46169</v>
      </c>
      <c r="B1244" t="str">
        <v>0500144793</v>
      </c>
      <c r="C1244" t="str">
        <v>KA</v>
      </c>
      <c r="D1244" t="str">
        <v>六神</v>
      </c>
      <c r="E1244" t="str">
        <v>20858</v>
      </c>
      <c r="F1244" t="str">
        <v>六神喷雾驱蚊花露水（薄荷香型）180ML</v>
      </c>
      <c r="H1244" t="str">
        <v>AGD-新世纪重百</v>
      </c>
      <c r="I1244" t="str">
        <v>西南RDC</v>
      </c>
      <c r="J1244">
        <v>15</v>
      </c>
      <c r="K1244">
        <v>15</v>
      </c>
      <c r="L1244">
        <v>15</v>
      </c>
      <c r="M1244">
        <f>J1244-K1244</f>
        <v>0</v>
      </c>
      <c r="N1244">
        <f>J1244-L1244</f>
        <v>0</v>
      </c>
    </row>
    <row r="1245">
      <c r="A1245">
        <v>46169</v>
      </c>
      <c r="B1245" t="str">
        <v>0500144792</v>
      </c>
      <c r="C1245" t="str">
        <v>KA</v>
      </c>
      <c r="D1245" t="str">
        <v>六神</v>
      </c>
      <c r="E1245" t="str">
        <v>20854</v>
      </c>
      <c r="F1245" t="str">
        <v>六神喷雾驱蚊花露水180ml</v>
      </c>
      <c r="H1245" t="str">
        <v>AGD-新世纪重百</v>
      </c>
      <c r="I1245" t="str">
        <v>西南RDC</v>
      </c>
      <c r="J1245">
        <v>5</v>
      </c>
      <c r="K1245">
        <v>5</v>
      </c>
      <c r="L1245">
        <v>5</v>
      </c>
      <c r="M1245">
        <f>J1245-K1245</f>
        <v>0</v>
      </c>
      <c r="N1245">
        <f>J1245-L1245</f>
        <v>0</v>
      </c>
    </row>
    <row r="1246">
      <c r="A1246">
        <v>46169</v>
      </c>
      <c r="B1246" t="str">
        <v>0500144787</v>
      </c>
      <c r="C1246" t="str">
        <v>KA</v>
      </c>
      <c r="D1246" t="str">
        <v>六神</v>
      </c>
      <c r="E1246" t="str">
        <v>72056</v>
      </c>
      <c r="F1246" t="str">
        <v>六神艾叶除菌香皂(滋润型)115G</v>
      </c>
      <c r="H1246" t="str">
        <v>ABA-大润发</v>
      </c>
      <c r="I1246" t="str">
        <v>华南RDC</v>
      </c>
      <c r="J1246">
        <v>216</v>
      </c>
      <c r="K1246">
        <v>216</v>
      </c>
      <c r="L1246">
        <v>216</v>
      </c>
      <c r="M1246">
        <f>J1246-K1246</f>
        <v>0</v>
      </c>
      <c r="N1246">
        <f>J1246-L1246</f>
        <v>0</v>
      </c>
    </row>
    <row r="1247">
      <c r="A1247">
        <v>46169</v>
      </c>
      <c r="B1247" t="str">
        <v>0500144787</v>
      </c>
      <c r="C1247" t="str">
        <v>KA</v>
      </c>
      <c r="D1247" t="str">
        <v>启初</v>
      </c>
      <c r="E1247" t="str">
        <v>36244</v>
      </c>
      <c r="F1247" t="str">
        <v>启初初芽清萃宝宝洗发沐浴露620ml</v>
      </c>
      <c r="H1247" t="str">
        <v>ABA-大润发</v>
      </c>
      <c r="I1247" t="str">
        <v>华南RDC</v>
      </c>
      <c r="J1247">
        <v>8</v>
      </c>
      <c r="K1247">
        <v>8</v>
      </c>
      <c r="L1247">
        <v>8</v>
      </c>
      <c r="M1247">
        <f>J1247-K1247</f>
        <v>0</v>
      </c>
      <c r="N1247">
        <f>J1247-L1247</f>
        <v>0</v>
      </c>
    </row>
    <row r="1248">
      <c r="A1248">
        <v>46169</v>
      </c>
      <c r="B1248" t="str">
        <v>0500144787</v>
      </c>
      <c r="C1248" t="str">
        <v>KA</v>
      </c>
      <c r="D1248" t="str">
        <v>六神</v>
      </c>
      <c r="E1248" t="str">
        <v>72057</v>
      </c>
      <c r="F1248" t="str">
        <v>六神艾叶除菌香皂(滋润型)特惠三块装 115g*3</v>
      </c>
      <c r="H1248" t="str">
        <v>ABA-大润发</v>
      </c>
      <c r="I1248" t="str">
        <v>华南RDC</v>
      </c>
      <c r="J1248">
        <v>48</v>
      </c>
      <c r="K1248">
        <v>48</v>
      </c>
      <c r="L1248">
        <v>48</v>
      </c>
      <c r="M1248">
        <f>J1248-K1248</f>
        <v>0</v>
      </c>
      <c r="N1248">
        <f>J1248-L1248</f>
        <v>0</v>
      </c>
    </row>
    <row r="1249">
      <c r="A1249">
        <v>46169</v>
      </c>
      <c r="B1249" t="str">
        <v>0500144787</v>
      </c>
      <c r="C1249" t="str">
        <v>KA</v>
      </c>
      <c r="D1249" t="str">
        <v>六神</v>
      </c>
      <c r="E1249" t="str">
        <v>17961</v>
      </c>
      <c r="F1249" t="str">
        <v>150g六神爽身粉(盒装)</v>
      </c>
      <c r="H1249" t="str">
        <v>ABA-大润发</v>
      </c>
      <c r="I1249" t="str">
        <v>华南RDC</v>
      </c>
      <c r="J1249">
        <v>72</v>
      </c>
      <c r="K1249">
        <v>72</v>
      </c>
      <c r="L1249">
        <v>72</v>
      </c>
      <c r="M1249">
        <f>J1249-K1249</f>
        <v>0</v>
      </c>
      <c r="N1249">
        <f>J1249-L1249</f>
        <v>0</v>
      </c>
    </row>
    <row r="1250">
      <c r="A1250">
        <v>46169</v>
      </c>
      <c r="B1250" t="str">
        <v>0500144786</v>
      </c>
      <c r="C1250" t="str">
        <v>KA</v>
      </c>
      <c r="D1250" t="str">
        <v>六神</v>
      </c>
      <c r="E1250" t="str">
        <v>20851</v>
      </c>
      <c r="F1250" t="str">
        <v>六神驱蚊花露水95ML</v>
      </c>
      <c r="H1250" t="str">
        <v>ABA-大润发</v>
      </c>
      <c r="I1250" t="str">
        <v>华南RDC</v>
      </c>
      <c r="J1250">
        <v>40</v>
      </c>
      <c r="K1250">
        <v>40</v>
      </c>
      <c r="L1250">
        <v>40</v>
      </c>
      <c r="M1250">
        <f>J1250-K1250</f>
        <v>0</v>
      </c>
      <c r="N1250">
        <f>J1250-L1250</f>
        <v>0</v>
      </c>
    </row>
    <row r="1251">
      <c r="A1251">
        <v>46169</v>
      </c>
      <c r="B1251" t="str">
        <v>0500144786</v>
      </c>
      <c r="C1251" t="str">
        <v>KA</v>
      </c>
      <c r="D1251" t="str">
        <v>启初</v>
      </c>
      <c r="E1251" t="str">
        <v>36467</v>
      </c>
      <c r="F1251" t="str">
        <v>启初宝宝洗发沐浴露620ML</v>
      </c>
      <c r="H1251" t="str">
        <v>ABA-大润发</v>
      </c>
      <c r="I1251" t="str">
        <v>华南RDC</v>
      </c>
      <c r="J1251">
        <v>96</v>
      </c>
      <c r="K1251">
        <v>0</v>
      </c>
      <c r="L1251">
        <v>96</v>
      </c>
      <c r="M1251">
        <f>J1251-K1251</f>
        <v>96</v>
      </c>
      <c r="N1251">
        <f>J1251-L1251</f>
        <v>0</v>
      </c>
    </row>
    <row r="1252">
      <c r="A1252">
        <v>46169</v>
      </c>
      <c r="B1252" t="str">
        <v>0500144786</v>
      </c>
      <c r="C1252" t="str">
        <v>KA</v>
      </c>
      <c r="D1252" t="str">
        <v>六神</v>
      </c>
      <c r="E1252" t="str">
        <v>72068</v>
      </c>
      <c r="F1252" t="str">
        <v>六神花露水95ml</v>
      </c>
      <c r="H1252" t="str">
        <v>ABA-大润发</v>
      </c>
      <c r="I1252" t="str">
        <v>华南RDC</v>
      </c>
      <c r="J1252">
        <v>80</v>
      </c>
      <c r="K1252">
        <v>80</v>
      </c>
      <c r="L1252">
        <v>80</v>
      </c>
      <c r="M1252">
        <f>J1252-K1252</f>
        <v>0</v>
      </c>
      <c r="N1252">
        <f>J1252-L1252</f>
        <v>0</v>
      </c>
    </row>
    <row r="1253">
      <c r="A1253">
        <v>46169</v>
      </c>
      <c r="B1253" t="str">
        <v>0500144786</v>
      </c>
      <c r="C1253" t="str">
        <v>KA</v>
      </c>
      <c r="D1253" t="str">
        <v>六神</v>
      </c>
      <c r="E1253" t="str">
        <v>17961</v>
      </c>
      <c r="F1253" t="str">
        <v>150g六神爽身粉(盒装)</v>
      </c>
      <c r="H1253" t="str">
        <v>ABA-大润发</v>
      </c>
      <c r="I1253" t="str">
        <v>华南RDC</v>
      </c>
      <c r="J1253">
        <v>72</v>
      </c>
      <c r="K1253">
        <v>72</v>
      </c>
      <c r="L1253">
        <v>72</v>
      </c>
      <c r="M1253">
        <f>J1253-K1253</f>
        <v>0</v>
      </c>
      <c r="N1253">
        <f>J1253-L1253</f>
        <v>0</v>
      </c>
    </row>
    <row r="1254">
      <c r="A1254">
        <v>46169</v>
      </c>
      <c r="B1254" t="str">
        <v>0500144785</v>
      </c>
      <c r="C1254" t="str">
        <v>KA</v>
      </c>
      <c r="D1254" t="str">
        <v>六神</v>
      </c>
      <c r="E1254" t="str">
        <v>20449</v>
      </c>
      <c r="F1254" t="str">
        <v>六神喷雾花露水（经典原香）180ml</v>
      </c>
      <c r="H1254" t="str">
        <v>ABH-华润</v>
      </c>
      <c r="I1254" t="str">
        <v>西北RDC</v>
      </c>
      <c r="J1254">
        <v>30</v>
      </c>
      <c r="K1254">
        <v>30</v>
      </c>
      <c r="L1254">
        <v>30</v>
      </c>
      <c r="M1254">
        <f>J1254-K1254</f>
        <v>0</v>
      </c>
      <c r="N1254">
        <f>J1254-L1254</f>
        <v>0</v>
      </c>
    </row>
    <row r="1255">
      <c r="A1255">
        <v>46169</v>
      </c>
      <c r="B1255" t="str">
        <v>0500144785</v>
      </c>
      <c r="C1255" t="str">
        <v>KA</v>
      </c>
      <c r="D1255" t="str">
        <v>六神</v>
      </c>
      <c r="E1255" t="str">
        <v>72067</v>
      </c>
      <c r="F1255" t="str">
        <v>六神花露水195ML</v>
      </c>
      <c r="H1255" t="str">
        <v>ABH-华润</v>
      </c>
      <c r="I1255" t="str">
        <v>西北RDC</v>
      </c>
      <c r="J1255">
        <v>90</v>
      </c>
      <c r="K1255">
        <v>90</v>
      </c>
      <c r="L1255">
        <v>90</v>
      </c>
      <c r="M1255">
        <f>J1255-K1255</f>
        <v>0</v>
      </c>
      <c r="N1255">
        <f>J1255-L1255</f>
        <v>0</v>
      </c>
    </row>
    <row r="1256">
      <c r="A1256">
        <v>46169</v>
      </c>
      <c r="B1256" t="str">
        <v>0500144785</v>
      </c>
      <c r="C1256" t="str">
        <v>KA</v>
      </c>
      <c r="D1256" t="str">
        <v>美加净</v>
      </c>
      <c r="E1256" t="str">
        <v>09655</v>
      </c>
      <c r="F1256" t="str">
        <v>美加净银耳珍珠维生素E精华霜80g</v>
      </c>
      <c r="H1256" t="str">
        <v>ABH-华润</v>
      </c>
      <c r="I1256" t="str">
        <v>西北RDC</v>
      </c>
      <c r="J1256">
        <v>6</v>
      </c>
      <c r="K1256">
        <v>6</v>
      </c>
      <c r="L1256">
        <v>6</v>
      </c>
      <c r="M1256">
        <f>J1256-K1256</f>
        <v>0</v>
      </c>
      <c r="N1256">
        <f>J1256-L1256</f>
        <v>0</v>
      </c>
    </row>
    <row r="1257">
      <c r="A1257">
        <v>46169</v>
      </c>
      <c r="B1257" t="str">
        <v>0500144785</v>
      </c>
      <c r="C1257" t="str">
        <v>KA</v>
      </c>
      <c r="D1257" t="str">
        <v>六神</v>
      </c>
      <c r="E1257" t="str">
        <v>20854</v>
      </c>
      <c r="F1257" t="str">
        <v>六神喷雾驱蚊花露水180ml</v>
      </c>
      <c r="H1257" t="str">
        <v>ABH-华润</v>
      </c>
      <c r="I1257" t="str">
        <v>西北RDC</v>
      </c>
      <c r="J1257">
        <v>60</v>
      </c>
      <c r="K1257">
        <v>60</v>
      </c>
      <c r="L1257">
        <v>60</v>
      </c>
      <c r="M1257">
        <f>J1257-K1257</f>
        <v>0</v>
      </c>
      <c r="N1257">
        <f>J1257-L1257</f>
        <v>0</v>
      </c>
    </row>
    <row r="1258">
      <c r="A1258">
        <v>46169</v>
      </c>
      <c r="B1258" t="str">
        <v>0500144785</v>
      </c>
      <c r="C1258" t="str">
        <v>KA</v>
      </c>
      <c r="D1258" t="str">
        <v>六神</v>
      </c>
      <c r="E1258" t="str">
        <v>20856</v>
      </c>
      <c r="F1258" t="str">
        <v>六神喷雾驱蚊花露水（冰莲香型）180ml</v>
      </c>
      <c r="H1258" t="str">
        <v>ABH-华润</v>
      </c>
      <c r="I1258" t="str">
        <v>西北RDC</v>
      </c>
      <c r="J1258">
        <v>30</v>
      </c>
      <c r="K1258">
        <v>30</v>
      </c>
      <c r="L1258">
        <v>30</v>
      </c>
      <c r="M1258">
        <f>J1258-K1258</f>
        <v>0</v>
      </c>
      <c r="N1258">
        <f>J1258-L1258</f>
        <v>0</v>
      </c>
    </row>
    <row r="1259">
      <c r="A1259">
        <v>46169</v>
      </c>
      <c r="B1259" t="str">
        <v>0500144785</v>
      </c>
      <c r="C1259" t="str">
        <v>KA</v>
      </c>
      <c r="D1259" t="str">
        <v>六神</v>
      </c>
      <c r="E1259" t="str">
        <v>20858</v>
      </c>
      <c r="F1259" t="str">
        <v>六神喷雾驱蚊花露水（薄荷香型）180ML</v>
      </c>
      <c r="H1259" t="str">
        <v>ABH-华润</v>
      </c>
      <c r="I1259" t="str">
        <v>西北RDC</v>
      </c>
      <c r="J1259">
        <v>30</v>
      </c>
      <c r="K1259">
        <v>30</v>
      </c>
      <c r="L1259">
        <v>30</v>
      </c>
      <c r="M1259">
        <f>J1259-K1259</f>
        <v>0</v>
      </c>
      <c r="N1259">
        <f>J1259-L1259</f>
        <v>0</v>
      </c>
    </row>
    <row r="1260">
      <c r="A1260">
        <v>46169</v>
      </c>
      <c r="B1260" t="str">
        <v>0500144782</v>
      </c>
      <c r="C1260" t="str">
        <v>KA</v>
      </c>
      <c r="D1260" t="str">
        <v>六神</v>
      </c>
      <c r="E1260" t="str">
        <v>20854</v>
      </c>
      <c r="F1260" t="str">
        <v>六神喷雾驱蚊花露水180ml</v>
      </c>
      <c r="H1260" t="str">
        <v>ABH-华润</v>
      </c>
      <c r="I1260" t="str">
        <v>西北RDC</v>
      </c>
      <c r="J1260">
        <v>30</v>
      </c>
      <c r="K1260">
        <v>30</v>
      </c>
      <c r="L1260">
        <v>30</v>
      </c>
      <c r="M1260">
        <f>J1260-K1260</f>
        <v>0</v>
      </c>
      <c r="N1260">
        <f>J1260-L1260</f>
        <v>0</v>
      </c>
    </row>
    <row r="1261">
      <c r="A1261">
        <v>46169</v>
      </c>
      <c r="B1261" t="str">
        <v>0500144781</v>
      </c>
      <c r="C1261" t="str">
        <v>KA</v>
      </c>
      <c r="D1261" t="str">
        <v>家安</v>
      </c>
      <c r="E1261" t="str">
        <v>40262</v>
      </c>
      <c r="F1261" t="str">
        <v>家安薏米高效餐具净1.18kg</v>
      </c>
      <c r="H1261" t="str">
        <v>ABH-华润</v>
      </c>
      <c r="I1261" t="str">
        <v>西北RDC</v>
      </c>
      <c r="J1261">
        <v>16</v>
      </c>
      <c r="K1261">
        <v>16</v>
      </c>
      <c r="L1261">
        <v>16</v>
      </c>
      <c r="M1261">
        <f>J1261-K1261</f>
        <v>0</v>
      </c>
      <c r="N1261">
        <f>J1261-L1261</f>
        <v>0</v>
      </c>
    </row>
    <row r="1262">
      <c r="A1262">
        <v>46169</v>
      </c>
      <c r="B1262" t="str">
        <v>0500144734</v>
      </c>
      <c r="C1262" t="str">
        <v>KA</v>
      </c>
      <c r="D1262" t="str">
        <v>启初</v>
      </c>
      <c r="E1262" t="str">
        <v>36514</v>
      </c>
      <c r="F1262" t="str">
        <v>启初儿童柔净洗发水520ml</v>
      </c>
      <c r="H1262" t="str">
        <v>ACC-孩子王</v>
      </c>
      <c r="I1262" t="str">
        <v>西南RDC</v>
      </c>
      <c r="J1262">
        <v>12</v>
      </c>
      <c r="K1262">
        <v>12</v>
      </c>
      <c r="L1262">
        <v>12</v>
      </c>
      <c r="M1262">
        <f>J1262-K1262</f>
        <v>0</v>
      </c>
      <c r="N1262">
        <f>J1262-L1262</f>
        <v>0</v>
      </c>
    </row>
    <row r="1263">
      <c r="A1263">
        <v>46169</v>
      </c>
      <c r="B1263" t="str">
        <v>0500144734</v>
      </c>
      <c r="C1263" t="str">
        <v>KA</v>
      </c>
      <c r="D1263" t="str">
        <v>六神</v>
      </c>
      <c r="E1263" t="str">
        <v>20761</v>
      </c>
      <c r="F1263" t="str">
        <v>六神宝宝止痒精露160ml</v>
      </c>
      <c r="H1263" t="str">
        <v>ACC-孩子王</v>
      </c>
      <c r="I1263" t="str">
        <v>西南RDC</v>
      </c>
      <c r="J1263">
        <v>48</v>
      </c>
      <c r="K1263">
        <v>48</v>
      </c>
      <c r="L1263">
        <v>48</v>
      </c>
      <c r="M1263">
        <f>J1263-K1263</f>
        <v>0</v>
      </c>
      <c r="N1263">
        <f>J1263-L1263</f>
        <v>0</v>
      </c>
    </row>
    <row r="1264">
      <c r="A1264">
        <v>46169</v>
      </c>
      <c r="B1264" t="str">
        <v>0500144734</v>
      </c>
      <c r="C1264" t="str">
        <v>KA</v>
      </c>
      <c r="D1264" t="str">
        <v>启初</v>
      </c>
      <c r="E1264" t="str">
        <v>36507</v>
      </c>
      <c r="F1264" t="str">
        <v>启初婴儿舒缓爽身粉130G</v>
      </c>
      <c r="H1264" t="str">
        <v>ACC-孩子王</v>
      </c>
      <c r="I1264" t="str">
        <v>西南RDC</v>
      </c>
      <c r="J1264">
        <v>48</v>
      </c>
      <c r="K1264">
        <v>48</v>
      </c>
      <c r="L1264">
        <v>48</v>
      </c>
      <c r="M1264">
        <f>J1264-K1264</f>
        <v>0</v>
      </c>
      <c r="N1264">
        <f>J1264-L1264</f>
        <v>0</v>
      </c>
    </row>
    <row r="1265">
      <c r="A1265">
        <v>46169</v>
      </c>
      <c r="B1265" t="str">
        <v>0500144734</v>
      </c>
      <c r="C1265" t="str">
        <v>KA</v>
      </c>
      <c r="D1265" t="str">
        <v>启初</v>
      </c>
      <c r="E1265" t="str">
        <v>36349</v>
      </c>
      <c r="F1265" t="str">
        <v>启初幼儿洗发沐浴露（专心宝宝）580ml</v>
      </c>
      <c r="H1265" t="str">
        <v>ACC-孩子王</v>
      </c>
      <c r="I1265" t="str">
        <v>西南RDC</v>
      </c>
      <c r="J1265">
        <v>12</v>
      </c>
      <c r="K1265">
        <v>12</v>
      </c>
      <c r="L1265">
        <v>12</v>
      </c>
      <c r="M1265">
        <f>J1265-K1265</f>
        <v>0</v>
      </c>
      <c r="N1265">
        <f>J1265-L1265</f>
        <v>0</v>
      </c>
    </row>
    <row r="1266">
      <c r="A1266">
        <v>46169</v>
      </c>
      <c r="B1266" t="str">
        <v>0500144734</v>
      </c>
      <c r="C1266" t="str">
        <v>KA</v>
      </c>
      <c r="D1266" t="str">
        <v>启初</v>
      </c>
      <c r="E1266" t="str">
        <v>36399</v>
      </c>
      <c r="F1266" t="str">
        <v>启初自信宝宝沐浴露580ml</v>
      </c>
      <c r="H1266" t="str">
        <v>ACC-孩子王</v>
      </c>
      <c r="I1266" t="str">
        <v>西南RDC</v>
      </c>
      <c r="J1266">
        <v>36</v>
      </c>
      <c r="K1266">
        <v>36</v>
      </c>
      <c r="L1266">
        <v>36</v>
      </c>
      <c r="M1266">
        <f>J1266-K1266</f>
        <v>0</v>
      </c>
      <c r="N1266">
        <f>J1266-L1266</f>
        <v>0</v>
      </c>
    </row>
    <row r="1267">
      <c r="A1267">
        <v>46169</v>
      </c>
      <c r="B1267" t="str">
        <v>0500144734</v>
      </c>
      <c r="C1267" t="str">
        <v>KA</v>
      </c>
      <c r="D1267" t="str">
        <v>六神</v>
      </c>
      <c r="E1267" t="str">
        <v>20861</v>
      </c>
      <c r="F1267" t="str">
        <v>六神驱蚊花露水（汉草型）160ml</v>
      </c>
      <c r="H1267" t="str">
        <v>ACC-孩子王</v>
      </c>
      <c r="I1267" t="str">
        <v>西南RDC</v>
      </c>
      <c r="J1267">
        <v>48</v>
      </c>
      <c r="K1267">
        <v>48</v>
      </c>
      <c r="L1267">
        <v>48</v>
      </c>
      <c r="M1267">
        <f>J1267-K1267</f>
        <v>0</v>
      </c>
      <c r="N1267">
        <f>J1267-L1267</f>
        <v>0</v>
      </c>
    </row>
    <row r="1268">
      <c r="A1268">
        <v>46169</v>
      </c>
      <c r="B1268" t="str">
        <v>0500144734</v>
      </c>
      <c r="C1268" t="str">
        <v>KA</v>
      </c>
      <c r="D1268" t="str">
        <v>启初</v>
      </c>
      <c r="E1268" t="str">
        <v>36213</v>
      </c>
      <c r="F1268" t="str">
        <v>启初婴儿舒缓洗发沐浴泡泡520ml</v>
      </c>
      <c r="H1268" t="str">
        <v>ACC-孩子王</v>
      </c>
      <c r="I1268" t="str">
        <v>西南RDC</v>
      </c>
      <c r="J1268">
        <v>12</v>
      </c>
      <c r="K1268">
        <v>12</v>
      </c>
      <c r="L1268">
        <v>12</v>
      </c>
      <c r="M1268">
        <f>J1268-K1268</f>
        <v>0</v>
      </c>
      <c r="N1268">
        <f>J1268-L1268</f>
        <v>0</v>
      </c>
    </row>
    <row r="1269">
      <c r="A1269">
        <v>46169</v>
      </c>
      <c r="B1269" t="str">
        <v>0500144734</v>
      </c>
      <c r="C1269" t="str">
        <v>KA</v>
      </c>
      <c r="D1269" t="str">
        <v>启初</v>
      </c>
      <c r="E1269" t="str">
        <v>36397</v>
      </c>
      <c r="F1269" t="str">
        <v>启初自信宝宝柔亮洗发水580ml</v>
      </c>
      <c r="H1269" t="str">
        <v>ACC-孩子王</v>
      </c>
      <c r="I1269" t="str">
        <v>西南RDC</v>
      </c>
      <c r="J1269">
        <v>12</v>
      </c>
      <c r="K1269">
        <v>12</v>
      </c>
      <c r="L1269">
        <v>12</v>
      </c>
      <c r="M1269">
        <f>J1269-K1269</f>
        <v>0</v>
      </c>
      <c r="N1269">
        <f>J1269-L1269</f>
        <v>0</v>
      </c>
    </row>
    <row r="1270">
      <c r="A1270">
        <v>46169</v>
      </c>
      <c r="B1270" t="str">
        <v>0500144733</v>
      </c>
      <c r="C1270" t="str">
        <v>KA</v>
      </c>
      <c r="D1270" t="str">
        <v>六神</v>
      </c>
      <c r="E1270" t="str">
        <v>20861</v>
      </c>
      <c r="F1270" t="str">
        <v>六神驱蚊花露水（汉草型）160ml</v>
      </c>
      <c r="H1270" t="str">
        <v>ACC-孩子王</v>
      </c>
      <c r="I1270" t="str">
        <v>华南RDC</v>
      </c>
      <c r="J1270">
        <v>24</v>
      </c>
      <c r="K1270">
        <v>24</v>
      </c>
      <c r="L1270">
        <v>24</v>
      </c>
      <c r="M1270">
        <f>J1270-K1270</f>
        <v>0</v>
      </c>
      <c r="N1270">
        <f>J1270-L1270</f>
        <v>0</v>
      </c>
    </row>
    <row r="1271">
      <c r="A1271">
        <v>46169</v>
      </c>
      <c r="B1271" t="str">
        <v>0500144733</v>
      </c>
      <c r="C1271" t="str">
        <v>KA</v>
      </c>
      <c r="D1271" t="str">
        <v>启初</v>
      </c>
      <c r="E1271" t="str">
        <v>36399</v>
      </c>
      <c r="F1271" t="str">
        <v>启初自信宝宝沐浴露580ml</v>
      </c>
      <c r="H1271" t="str">
        <v>ACC-孩子王</v>
      </c>
      <c r="I1271" t="str">
        <v>华南RDC</v>
      </c>
      <c r="J1271">
        <v>12</v>
      </c>
      <c r="K1271">
        <v>12</v>
      </c>
      <c r="L1271">
        <v>12</v>
      </c>
      <c r="M1271">
        <f>J1271-K1271</f>
        <v>0</v>
      </c>
      <c r="N1271">
        <f>J1271-L1271</f>
        <v>0</v>
      </c>
    </row>
    <row r="1272">
      <c r="A1272">
        <v>46169</v>
      </c>
      <c r="B1272" t="str">
        <v>0500144733</v>
      </c>
      <c r="C1272" t="str">
        <v>KA</v>
      </c>
      <c r="D1272" t="str">
        <v>启初</v>
      </c>
      <c r="E1272" t="str">
        <v>36349</v>
      </c>
      <c r="F1272" t="str">
        <v>启初幼儿洗发沐浴露（专心宝宝）580ml</v>
      </c>
      <c r="H1272" t="str">
        <v>ACC-孩子王</v>
      </c>
      <c r="I1272" t="str">
        <v>华南RDC</v>
      </c>
      <c r="J1272">
        <v>24</v>
      </c>
      <c r="K1272">
        <v>24</v>
      </c>
      <c r="L1272">
        <v>24</v>
      </c>
      <c r="M1272">
        <f>J1272-K1272</f>
        <v>0</v>
      </c>
      <c r="N1272">
        <f>J1272-L1272</f>
        <v>0</v>
      </c>
    </row>
    <row r="1273">
      <c r="A1273">
        <v>46169</v>
      </c>
      <c r="B1273" t="str">
        <v>0500144733</v>
      </c>
      <c r="C1273" t="str">
        <v>KA</v>
      </c>
      <c r="D1273" t="str">
        <v>六神</v>
      </c>
      <c r="E1273" t="str">
        <v>20761</v>
      </c>
      <c r="F1273" t="str">
        <v>六神宝宝止痒精露160ml</v>
      </c>
      <c r="H1273" t="str">
        <v>ACC-孩子王</v>
      </c>
      <c r="I1273" t="str">
        <v>华南RDC</v>
      </c>
      <c r="J1273">
        <v>24</v>
      </c>
      <c r="K1273">
        <v>24</v>
      </c>
      <c r="L1273">
        <v>24</v>
      </c>
      <c r="M1273">
        <f>J1273-K1273</f>
        <v>0</v>
      </c>
      <c r="N1273">
        <f>J1273-L1273</f>
        <v>0</v>
      </c>
    </row>
    <row r="1274">
      <c r="A1274">
        <v>46169</v>
      </c>
      <c r="B1274" t="str">
        <v>0500144733</v>
      </c>
      <c r="C1274" t="str">
        <v>KA</v>
      </c>
      <c r="D1274" t="str">
        <v>启初</v>
      </c>
      <c r="E1274" t="str">
        <v>36213</v>
      </c>
      <c r="F1274" t="str">
        <v>启初婴儿舒缓洗发沐浴泡泡520ml</v>
      </c>
      <c r="H1274" t="str">
        <v>ACC-孩子王</v>
      </c>
      <c r="I1274" t="str">
        <v>华南RDC</v>
      </c>
      <c r="J1274">
        <v>12</v>
      </c>
      <c r="K1274">
        <v>12</v>
      </c>
      <c r="L1274">
        <v>12</v>
      </c>
      <c r="M1274">
        <f>J1274-K1274</f>
        <v>0</v>
      </c>
      <c r="N1274">
        <f>J1274-L1274</f>
        <v>0</v>
      </c>
    </row>
    <row r="1275">
      <c r="A1275">
        <v>46169</v>
      </c>
      <c r="B1275" t="str">
        <v>0500144732</v>
      </c>
      <c r="C1275" t="str">
        <v>KA</v>
      </c>
      <c r="D1275" t="str">
        <v>启初</v>
      </c>
      <c r="E1275" t="str">
        <v>36268</v>
      </c>
      <c r="F1275" t="str">
        <v>启初婴儿水嫩保湿露235ml</v>
      </c>
      <c r="H1275" t="str">
        <v>ACC-孩子王</v>
      </c>
      <c r="I1275" t="str">
        <v>华中RDC</v>
      </c>
      <c r="J1275">
        <v>24</v>
      </c>
      <c r="K1275">
        <v>24</v>
      </c>
      <c r="L1275">
        <v>24</v>
      </c>
      <c r="M1275">
        <f>J1275-K1275</f>
        <v>0</v>
      </c>
      <c r="N1275">
        <f>J1275-L1275</f>
        <v>0</v>
      </c>
    </row>
    <row r="1276">
      <c r="A1276">
        <v>46169</v>
      </c>
      <c r="B1276" t="str">
        <v>0500144732</v>
      </c>
      <c r="C1276" t="str">
        <v>KA</v>
      </c>
      <c r="D1276" t="str">
        <v>启初</v>
      </c>
      <c r="E1276" t="str">
        <v>36397</v>
      </c>
      <c r="F1276" t="str">
        <v>启初自信宝宝柔亮洗发水580ml</v>
      </c>
      <c r="H1276" t="str">
        <v>ACC-孩子王</v>
      </c>
      <c r="I1276" t="str">
        <v>华中RDC</v>
      </c>
      <c r="J1276">
        <v>24</v>
      </c>
      <c r="K1276">
        <v>24</v>
      </c>
      <c r="L1276">
        <v>24</v>
      </c>
      <c r="M1276">
        <f>J1276-K1276</f>
        <v>0</v>
      </c>
      <c r="N1276">
        <f>J1276-L1276</f>
        <v>0</v>
      </c>
    </row>
    <row r="1277">
      <c r="A1277">
        <v>46169</v>
      </c>
      <c r="B1277" t="str">
        <v>0500144732</v>
      </c>
      <c r="C1277" t="str">
        <v>KA</v>
      </c>
      <c r="D1277" t="str">
        <v>六神</v>
      </c>
      <c r="E1277" t="str">
        <v>20861</v>
      </c>
      <c r="F1277" t="str">
        <v>六神驱蚊花露水（汉草型）160ml</v>
      </c>
      <c r="H1277" t="str">
        <v>ACC-孩子王</v>
      </c>
      <c r="I1277" t="str">
        <v>华中RDC</v>
      </c>
      <c r="J1277">
        <v>72</v>
      </c>
      <c r="K1277">
        <v>72</v>
      </c>
      <c r="L1277">
        <v>72</v>
      </c>
      <c r="M1277">
        <f>J1277-K1277</f>
        <v>0</v>
      </c>
      <c r="N1277">
        <f>J1277-L1277</f>
        <v>0</v>
      </c>
    </row>
    <row r="1278">
      <c r="A1278">
        <v>46169</v>
      </c>
      <c r="B1278" t="str">
        <v>0500144732</v>
      </c>
      <c r="C1278" t="str">
        <v>KA</v>
      </c>
      <c r="D1278" t="str">
        <v>启初</v>
      </c>
      <c r="E1278" t="str">
        <v>36542</v>
      </c>
      <c r="F1278" t="str">
        <v>启初婴儿多维舒缓洗发沐浴泡泡320ml</v>
      </c>
      <c r="H1278" t="str">
        <v>ACC-孩子王</v>
      </c>
      <c r="I1278" t="str">
        <v>华中RDC</v>
      </c>
      <c r="J1278">
        <v>18</v>
      </c>
      <c r="K1278">
        <v>18</v>
      </c>
      <c r="L1278">
        <v>18</v>
      </c>
      <c r="M1278">
        <f>J1278-K1278</f>
        <v>0</v>
      </c>
      <c r="N1278">
        <f>J1278-L1278</f>
        <v>0</v>
      </c>
    </row>
    <row r="1279">
      <c r="A1279">
        <v>46169</v>
      </c>
      <c r="B1279" t="str">
        <v>0500144732</v>
      </c>
      <c r="C1279" t="str">
        <v>KA</v>
      </c>
      <c r="D1279" t="str">
        <v>启初</v>
      </c>
      <c r="E1279" t="str">
        <v>36349</v>
      </c>
      <c r="F1279" t="str">
        <v>启初幼儿洗发沐浴露（专心宝宝）580ml</v>
      </c>
      <c r="H1279" t="str">
        <v>ACC-孩子王</v>
      </c>
      <c r="I1279" t="str">
        <v>华中RDC</v>
      </c>
      <c r="J1279">
        <v>12</v>
      </c>
      <c r="K1279">
        <v>12</v>
      </c>
      <c r="L1279">
        <v>12</v>
      </c>
      <c r="M1279">
        <f>J1279-K1279</f>
        <v>0</v>
      </c>
      <c r="N1279">
        <f>J1279-L1279</f>
        <v>0</v>
      </c>
    </row>
    <row r="1280">
      <c r="A1280">
        <v>46169</v>
      </c>
      <c r="B1280" t="str">
        <v>0500144732</v>
      </c>
      <c r="C1280" t="str">
        <v>KA</v>
      </c>
      <c r="D1280" t="str">
        <v>启初</v>
      </c>
      <c r="E1280" t="str">
        <v>36507</v>
      </c>
      <c r="F1280" t="str">
        <v>启初婴儿舒缓爽身粉130G</v>
      </c>
      <c r="H1280" t="str">
        <v>ACC-孩子王</v>
      </c>
      <c r="I1280" t="str">
        <v>华中RDC</v>
      </c>
      <c r="J1280">
        <v>72</v>
      </c>
      <c r="K1280">
        <v>0</v>
      </c>
      <c r="L1280">
        <v>72</v>
      </c>
      <c r="M1280">
        <f>J1280-K1280</f>
        <v>72</v>
      </c>
      <c r="N1280">
        <f>J1280-L1280</f>
        <v>0</v>
      </c>
    </row>
    <row r="1281">
      <c r="A1281">
        <v>46169</v>
      </c>
      <c r="B1281" t="str">
        <v>0500144726</v>
      </c>
      <c r="C1281" t="str">
        <v>KA</v>
      </c>
      <c r="D1281" t="str">
        <v>家安</v>
      </c>
      <c r="E1281" t="str">
        <v>40210</v>
      </c>
      <c r="F1281" t="str">
        <v>家安酵素洗衣液超凡净透特惠加量装4.5kg</v>
      </c>
      <c r="H1281" t="str">
        <v>AGF-天虹</v>
      </c>
      <c r="I1281" t="str">
        <v>华南RDC</v>
      </c>
      <c r="J1281">
        <v>2</v>
      </c>
      <c r="K1281">
        <v>2</v>
      </c>
      <c r="L1281">
        <v>2</v>
      </c>
      <c r="M1281">
        <f>J1281-K1281</f>
        <v>0</v>
      </c>
      <c r="N1281">
        <f>J1281-L1281</f>
        <v>0</v>
      </c>
    </row>
    <row r="1282">
      <c r="A1282">
        <v>46169</v>
      </c>
      <c r="B1282" t="str">
        <v>0500144726</v>
      </c>
      <c r="C1282" t="str">
        <v>KA</v>
      </c>
      <c r="D1282" t="str">
        <v>家安</v>
      </c>
      <c r="E1282" t="str">
        <v>40287</v>
      </c>
      <c r="F1282" t="str">
        <v>家安酵素净护洗衣液阳光净菌特惠加量装4.5kg</v>
      </c>
      <c r="H1282" t="str">
        <v>AGF-天虹</v>
      </c>
      <c r="I1282" t="str">
        <v>华南RDC</v>
      </c>
      <c r="J1282">
        <v>8</v>
      </c>
      <c r="K1282">
        <v>8</v>
      </c>
      <c r="L1282">
        <v>8</v>
      </c>
      <c r="M1282">
        <f>J1282-K1282</f>
        <v>0</v>
      </c>
      <c r="N1282">
        <f>J1282-L1282</f>
        <v>0</v>
      </c>
    </row>
    <row r="1283">
      <c r="A1283">
        <v>46169</v>
      </c>
      <c r="B1283" t="str">
        <v>0500144725</v>
      </c>
      <c r="C1283" t="str">
        <v>KA</v>
      </c>
      <c r="D1283" t="str">
        <v>家安</v>
      </c>
      <c r="E1283" t="str">
        <v>40287</v>
      </c>
      <c r="F1283" t="str">
        <v>家安酵素净护洗衣液阳光净菌特惠加量装4.5kg</v>
      </c>
      <c r="H1283" t="str">
        <v>AGF-天虹</v>
      </c>
      <c r="I1283" t="str">
        <v>华南RDC</v>
      </c>
      <c r="J1283">
        <v>4</v>
      </c>
      <c r="K1283">
        <v>4</v>
      </c>
      <c r="L1283">
        <v>4</v>
      </c>
      <c r="M1283">
        <f>J1283-K1283</f>
        <v>0</v>
      </c>
      <c r="N1283">
        <f>J1283-L1283</f>
        <v>0</v>
      </c>
    </row>
    <row r="1284">
      <c r="A1284">
        <v>46169</v>
      </c>
      <c r="B1284" t="str">
        <v>0500144724</v>
      </c>
      <c r="C1284" t="str">
        <v>KA</v>
      </c>
      <c r="D1284" t="str">
        <v>家安</v>
      </c>
      <c r="E1284" t="str">
        <v>40287</v>
      </c>
      <c r="F1284" t="str">
        <v>家安酵素净护洗衣液阳光净菌特惠加量装4.5kg</v>
      </c>
      <c r="H1284" t="str">
        <v>AGF-天虹</v>
      </c>
      <c r="I1284" t="str">
        <v>华南RDC</v>
      </c>
      <c r="J1284">
        <v>2</v>
      </c>
      <c r="K1284">
        <v>2</v>
      </c>
      <c r="L1284">
        <v>2</v>
      </c>
      <c r="M1284">
        <f>J1284-K1284</f>
        <v>0</v>
      </c>
      <c r="N1284">
        <f>J1284-L1284</f>
        <v>0</v>
      </c>
    </row>
    <row r="1285">
      <c r="A1285">
        <v>46169</v>
      </c>
      <c r="B1285" t="str">
        <v>0500144722</v>
      </c>
      <c r="C1285" t="str">
        <v>KA</v>
      </c>
      <c r="D1285" t="str">
        <v>六神</v>
      </c>
      <c r="E1285" t="str">
        <v>20148</v>
      </c>
      <c r="F1285" t="str">
        <v>六神喷雾花露水180ml</v>
      </c>
      <c r="H1285" t="str">
        <v>AMV-武商</v>
      </c>
      <c r="I1285" t="str">
        <v>华中RDC</v>
      </c>
      <c r="J1285">
        <v>60</v>
      </c>
      <c r="K1285">
        <v>60</v>
      </c>
      <c r="L1285">
        <v>60</v>
      </c>
      <c r="M1285">
        <f>J1285-K1285</f>
        <v>0</v>
      </c>
      <c r="N1285">
        <f>J1285-L1285</f>
        <v>0</v>
      </c>
    </row>
    <row r="1286">
      <c r="A1286">
        <v>46169</v>
      </c>
      <c r="B1286" t="str">
        <v>0500144722</v>
      </c>
      <c r="C1286" t="str">
        <v>KA</v>
      </c>
      <c r="D1286" t="str">
        <v>六神</v>
      </c>
      <c r="E1286" t="str">
        <v>20889</v>
      </c>
      <c r="F1286" t="str">
        <v>六神冰凉劲爽沐浴露750G</v>
      </c>
      <c r="H1286" t="str">
        <v>AMV-武商</v>
      </c>
      <c r="I1286" t="str">
        <v>华中RDC</v>
      </c>
      <c r="J1286">
        <v>24</v>
      </c>
      <c r="K1286">
        <v>0</v>
      </c>
      <c r="L1286">
        <v>24</v>
      </c>
      <c r="M1286">
        <f>J1286-K1286</f>
        <v>24</v>
      </c>
      <c r="N1286">
        <f>J1286-L1286</f>
        <v>0</v>
      </c>
    </row>
    <row r="1287">
      <c r="A1287">
        <v>46169</v>
      </c>
      <c r="B1287" t="str">
        <v>0500144722</v>
      </c>
      <c r="C1287" t="str">
        <v>KA</v>
      </c>
      <c r="D1287" t="str">
        <v>家安</v>
      </c>
      <c r="E1287" t="str">
        <v>40314</v>
      </c>
      <c r="F1287" t="str">
        <v>家安空调消毒喷雾剂（挂壁机专用）360ML</v>
      </c>
      <c r="H1287" t="str">
        <v>AMV-武商</v>
      </c>
      <c r="I1287" t="str">
        <v>华中RDC</v>
      </c>
      <c r="J1287">
        <v>40</v>
      </c>
      <c r="K1287">
        <v>0</v>
      </c>
      <c r="L1287">
        <v>40</v>
      </c>
      <c r="M1287">
        <f>J1287-K1287</f>
        <v>40</v>
      </c>
      <c r="N1287">
        <f>J1287-L1287</f>
        <v>0</v>
      </c>
    </row>
    <row r="1288">
      <c r="A1288">
        <v>46169</v>
      </c>
      <c r="B1288" t="str">
        <v>0500144722</v>
      </c>
      <c r="C1288" t="str">
        <v>KA</v>
      </c>
      <c r="D1288" t="str">
        <v>六神</v>
      </c>
      <c r="E1288" t="str">
        <v>20922</v>
      </c>
      <c r="F1288" t="str">
        <v>六神艾叶健肤沐浴露(清凉型)750G</v>
      </c>
      <c r="H1288" t="str">
        <v>AMV-武商</v>
      </c>
      <c r="I1288" t="str">
        <v>华中RDC</v>
      </c>
      <c r="J1288">
        <v>24</v>
      </c>
      <c r="K1288">
        <v>24</v>
      </c>
      <c r="L1288">
        <v>24</v>
      </c>
      <c r="M1288">
        <f>J1288-K1288</f>
        <v>0</v>
      </c>
      <c r="N1288">
        <f>J1288-L1288</f>
        <v>0</v>
      </c>
    </row>
    <row r="1289">
      <c r="A1289">
        <v>46169</v>
      </c>
      <c r="B1289" t="str">
        <v>0500144722</v>
      </c>
      <c r="C1289" t="str">
        <v>KA</v>
      </c>
      <c r="D1289" t="str">
        <v>六神</v>
      </c>
      <c r="E1289" t="str">
        <v>72067</v>
      </c>
      <c r="F1289" t="str">
        <v>六神花露水195ML</v>
      </c>
      <c r="H1289" t="str">
        <v>AMV-武商</v>
      </c>
      <c r="I1289" t="str">
        <v>华中RDC</v>
      </c>
      <c r="J1289">
        <v>90</v>
      </c>
      <c r="K1289">
        <v>90</v>
      </c>
      <c r="L1289">
        <v>90</v>
      </c>
      <c r="M1289">
        <f>J1289-K1289</f>
        <v>0</v>
      </c>
      <c r="N1289">
        <f>J1289-L1289</f>
        <v>0</v>
      </c>
    </row>
    <row r="1290">
      <c r="A1290">
        <v>46169</v>
      </c>
      <c r="B1290" t="str">
        <v>0500144722</v>
      </c>
      <c r="C1290" t="str">
        <v>KA</v>
      </c>
      <c r="D1290" t="str">
        <v>六神</v>
      </c>
      <c r="E1290" t="str">
        <v>20881</v>
      </c>
      <c r="F1290" t="str">
        <v>六神清凉爽肤沐浴露 750G 加量装 1KG</v>
      </c>
      <c r="H1290" t="str">
        <v>AMV-武商</v>
      </c>
      <c r="I1290" t="str">
        <v>华中RDC</v>
      </c>
      <c r="J1290">
        <v>16</v>
      </c>
      <c r="K1290">
        <v>16</v>
      </c>
      <c r="L1290">
        <v>16</v>
      </c>
      <c r="M1290">
        <f>J1290-K1290</f>
        <v>0</v>
      </c>
      <c r="N1290">
        <f>J1290-L1290</f>
        <v>0</v>
      </c>
    </row>
    <row r="1291">
      <c r="A1291">
        <v>46169</v>
      </c>
      <c r="B1291" t="str">
        <v>0500144722</v>
      </c>
      <c r="C1291" t="str">
        <v>KA</v>
      </c>
      <c r="D1291" t="str">
        <v>六神</v>
      </c>
      <c r="E1291" t="str">
        <v>20929</v>
      </c>
      <c r="F1291" t="str">
        <v>六神艾叶健肤沐浴露(止痒型)750G</v>
      </c>
      <c r="H1291" t="str">
        <v>AMV-武商</v>
      </c>
      <c r="I1291" t="str">
        <v>华中RDC</v>
      </c>
      <c r="J1291">
        <v>24</v>
      </c>
      <c r="K1291">
        <v>24</v>
      </c>
      <c r="L1291">
        <v>24</v>
      </c>
      <c r="M1291">
        <f>J1291-K1291</f>
        <v>0</v>
      </c>
      <c r="N1291">
        <f>J1291-L1291</f>
        <v>0</v>
      </c>
    </row>
    <row r="1292">
      <c r="A1292">
        <v>46169</v>
      </c>
      <c r="B1292" t="str">
        <v>0500144722</v>
      </c>
      <c r="C1292" t="str">
        <v>KA</v>
      </c>
      <c r="D1292" t="str">
        <v>六神</v>
      </c>
      <c r="E1292" t="str">
        <v>20882</v>
      </c>
      <c r="F1292" t="str">
        <v>六神清凉爽肤沐浴露1KG加量装1.5KG</v>
      </c>
      <c r="H1292" t="str">
        <v>AMV-武商</v>
      </c>
      <c r="I1292" t="str">
        <v>华中RDC</v>
      </c>
      <c r="J1292">
        <v>24</v>
      </c>
      <c r="K1292">
        <v>4</v>
      </c>
      <c r="L1292">
        <v>24</v>
      </c>
      <c r="M1292">
        <f>J1292-K1292</f>
        <v>20</v>
      </c>
      <c r="N1292">
        <f>J1292-L1292</f>
        <v>0</v>
      </c>
    </row>
    <row r="1293">
      <c r="A1293">
        <v>46169</v>
      </c>
      <c r="B1293" t="str">
        <v>0500144722</v>
      </c>
      <c r="C1293" t="str">
        <v>KA</v>
      </c>
      <c r="D1293" t="str">
        <v>六神</v>
      </c>
      <c r="E1293" t="str">
        <v>20893</v>
      </c>
      <c r="F1293" t="str">
        <v>六神冰凉劲爽沐浴露1KG 加量装1.5KG</v>
      </c>
      <c r="H1293" t="str">
        <v>AMV-武商</v>
      </c>
      <c r="I1293" t="str">
        <v>华中RDC</v>
      </c>
      <c r="J1293">
        <v>16</v>
      </c>
      <c r="K1293">
        <v>5</v>
      </c>
      <c r="L1293">
        <v>16</v>
      </c>
      <c r="M1293">
        <f>J1293-K1293</f>
        <v>11</v>
      </c>
      <c r="N1293">
        <f>J1293-L1293</f>
        <v>0</v>
      </c>
    </row>
    <row r="1294">
      <c r="A1294">
        <v>46169</v>
      </c>
      <c r="B1294" t="str">
        <v>0500144722</v>
      </c>
      <c r="C1294" t="str">
        <v>KA</v>
      </c>
      <c r="D1294" t="str">
        <v>六神</v>
      </c>
      <c r="E1294" t="str">
        <v>72059</v>
      </c>
      <c r="F1294" t="str">
        <v>六神艾叶除菌香皂(清凉型)特惠三块装 115g*3</v>
      </c>
      <c r="H1294" t="str">
        <v>AMV-武商</v>
      </c>
      <c r="I1294" t="str">
        <v>华中RDC</v>
      </c>
      <c r="J1294">
        <v>48</v>
      </c>
      <c r="K1294">
        <v>48</v>
      </c>
      <c r="L1294">
        <v>48</v>
      </c>
      <c r="M1294">
        <f>J1294-K1294</f>
        <v>0</v>
      </c>
      <c r="N1294">
        <f>J1294-L1294</f>
        <v>0</v>
      </c>
    </row>
    <row r="1295">
      <c r="A1295">
        <v>46169</v>
      </c>
      <c r="B1295" t="str">
        <v>0500144722</v>
      </c>
      <c r="C1295" t="str">
        <v>KA</v>
      </c>
      <c r="D1295" t="str">
        <v>六神</v>
      </c>
      <c r="E1295" t="str">
        <v>20854</v>
      </c>
      <c r="F1295" t="str">
        <v>六神喷雾驱蚊花露水180ml</v>
      </c>
      <c r="H1295" t="str">
        <v>AMV-武商</v>
      </c>
      <c r="I1295" t="str">
        <v>华中RDC</v>
      </c>
      <c r="J1295">
        <v>60</v>
      </c>
      <c r="K1295">
        <v>60</v>
      </c>
      <c r="L1295">
        <v>60</v>
      </c>
      <c r="M1295">
        <f>J1295-K1295</f>
        <v>0</v>
      </c>
      <c r="N1295">
        <f>J1295-L1295</f>
        <v>0</v>
      </c>
    </row>
    <row r="1296">
      <c r="A1296">
        <v>46169</v>
      </c>
      <c r="B1296" t="str">
        <v>0500144722</v>
      </c>
      <c r="C1296" t="str">
        <v>KA</v>
      </c>
      <c r="D1296" t="str">
        <v>六神</v>
      </c>
      <c r="E1296" t="str">
        <v>20856</v>
      </c>
      <c r="F1296" t="str">
        <v>六神喷雾驱蚊花露水（冰莲香型）180ml</v>
      </c>
      <c r="H1296" t="str">
        <v>AMV-武商</v>
      </c>
      <c r="I1296" t="str">
        <v>华中RDC</v>
      </c>
      <c r="J1296">
        <v>90</v>
      </c>
      <c r="K1296">
        <v>90</v>
      </c>
      <c r="L1296">
        <v>90</v>
      </c>
      <c r="M1296">
        <f>J1296-K1296</f>
        <v>0</v>
      </c>
      <c r="N1296">
        <f>J1296-L1296</f>
        <v>0</v>
      </c>
    </row>
    <row r="1297">
      <c r="A1297">
        <v>46169</v>
      </c>
      <c r="B1297" t="str">
        <v>0500144721</v>
      </c>
      <c r="C1297" t="str">
        <v>KA</v>
      </c>
      <c r="D1297" t="str">
        <v>六神</v>
      </c>
      <c r="E1297" t="str">
        <v>20893</v>
      </c>
      <c r="F1297" t="str">
        <v>六神冰凉劲爽沐浴露1KG 加量装1.5KG</v>
      </c>
      <c r="H1297" t="str">
        <v>AMV-武商</v>
      </c>
      <c r="I1297" t="str">
        <v>华中RDC</v>
      </c>
      <c r="J1297">
        <v>1600</v>
      </c>
      <c r="K1297">
        <v>0</v>
      </c>
      <c r="L1297">
        <v>1600</v>
      </c>
      <c r="M1297">
        <f>J1297-K1297</f>
        <v>1600</v>
      </c>
      <c r="N1297">
        <f>J1297-L1297</f>
        <v>0</v>
      </c>
    </row>
    <row r="1298">
      <c r="A1298">
        <v>46169</v>
      </c>
      <c r="B1298" t="str">
        <v>0500144720</v>
      </c>
      <c r="C1298" t="str">
        <v>KA</v>
      </c>
      <c r="D1298" t="str">
        <v>六神</v>
      </c>
      <c r="E1298" t="str">
        <v>20888</v>
      </c>
      <c r="F1298" t="str">
        <v>六神冰凉劲爽沐浴露1KG</v>
      </c>
      <c r="H1298" t="str">
        <v>ABA-大润发</v>
      </c>
      <c r="I1298" t="str">
        <v>华中RDC</v>
      </c>
      <c r="J1298">
        <v>296</v>
      </c>
      <c r="K1298">
        <v>296</v>
      </c>
      <c r="L1298">
        <v>296</v>
      </c>
      <c r="M1298">
        <f>J1298-K1298</f>
        <v>0</v>
      </c>
      <c r="N1298">
        <f>J1298-L1298</f>
        <v>0</v>
      </c>
    </row>
    <row r="1299">
      <c r="A1299">
        <v>46169</v>
      </c>
      <c r="B1299" t="str">
        <v>0500144720</v>
      </c>
      <c r="C1299" t="str">
        <v>KA</v>
      </c>
      <c r="D1299" t="str">
        <v>六神</v>
      </c>
      <c r="E1299" t="str">
        <v>20876</v>
      </c>
      <c r="F1299" t="str">
        <v>六神清凉爽肤沐浴露1KG</v>
      </c>
      <c r="H1299" t="str">
        <v>ABA-大润发</v>
      </c>
      <c r="I1299" t="str">
        <v>华中RDC</v>
      </c>
      <c r="J1299">
        <v>568</v>
      </c>
      <c r="K1299">
        <v>568</v>
      </c>
      <c r="L1299">
        <v>568</v>
      </c>
      <c r="M1299">
        <f>J1299-K1299</f>
        <v>0</v>
      </c>
      <c r="N1299">
        <f>J1299-L1299</f>
        <v>0</v>
      </c>
    </row>
    <row r="1300">
      <c r="A1300">
        <v>46169</v>
      </c>
      <c r="B1300" t="str">
        <v>0500144691</v>
      </c>
      <c r="C1300" t="str">
        <v>KA</v>
      </c>
      <c r="D1300" t="str">
        <v>六神</v>
      </c>
      <c r="E1300" t="str">
        <v>72050</v>
      </c>
      <c r="F1300" t="str">
        <v>六神滋润香皂特惠三块装(芦荟+麦冬)108g*3</v>
      </c>
      <c r="H1300" t="str">
        <v>ABA-大润发</v>
      </c>
      <c r="I1300" t="str">
        <v>东北RDC</v>
      </c>
      <c r="J1300">
        <v>24</v>
      </c>
      <c r="K1300">
        <v>24</v>
      </c>
      <c r="L1300">
        <v>24</v>
      </c>
      <c r="M1300">
        <f>J1300-K1300</f>
        <v>0</v>
      </c>
      <c r="N1300">
        <f>J1300-L1300</f>
        <v>0</v>
      </c>
    </row>
    <row r="1301">
      <c r="A1301">
        <v>46169</v>
      </c>
      <c r="B1301" t="str">
        <v>0500144690</v>
      </c>
      <c r="C1301" t="str">
        <v>KA</v>
      </c>
      <c r="D1301" t="str">
        <v>启初</v>
      </c>
      <c r="E1301" t="str">
        <v>36349</v>
      </c>
      <c r="F1301" t="str">
        <v>启初幼儿洗发沐浴露（专心宝宝）580ml</v>
      </c>
      <c r="H1301" t="str">
        <v>AGF-天虹</v>
      </c>
      <c r="I1301" t="str">
        <v>华南RDC</v>
      </c>
      <c r="J1301">
        <v>24</v>
      </c>
      <c r="K1301">
        <v>24</v>
      </c>
      <c r="L1301">
        <v>24</v>
      </c>
      <c r="M1301">
        <f>J1301-K1301</f>
        <v>0</v>
      </c>
      <c r="N1301">
        <f>J1301-L1301</f>
        <v>0</v>
      </c>
    </row>
    <row r="1302">
      <c r="A1302">
        <v>46169</v>
      </c>
      <c r="B1302" t="str">
        <v>0500144690</v>
      </c>
      <c r="C1302" t="str">
        <v>KA</v>
      </c>
      <c r="D1302" t="str">
        <v>启初</v>
      </c>
      <c r="E1302" t="str">
        <v>36470</v>
      </c>
      <c r="F1302" t="str">
        <v>启初宝宝洗发沐浴露620ML送启初宝宝洗发露320ML</v>
      </c>
      <c r="H1302" t="str">
        <v>AGF-天虹</v>
      </c>
      <c r="I1302" t="str">
        <v>华南RDC</v>
      </c>
      <c r="J1302">
        <v>24</v>
      </c>
      <c r="K1302">
        <v>0</v>
      </c>
      <c r="L1302">
        <v>24</v>
      </c>
      <c r="M1302">
        <f>J1302-K1302</f>
        <v>24</v>
      </c>
      <c r="N1302">
        <f>J1302-L1302</f>
        <v>0</v>
      </c>
    </row>
    <row r="1303">
      <c r="A1303">
        <v>46169</v>
      </c>
      <c r="B1303" t="str">
        <v>0500144690</v>
      </c>
      <c r="C1303" t="str">
        <v>KA</v>
      </c>
      <c r="D1303" t="str">
        <v>启初</v>
      </c>
      <c r="E1303" t="str">
        <v>36113</v>
      </c>
      <c r="F1303" t="str">
        <v>启初婴儿柔护洗衣液1L</v>
      </c>
      <c r="H1303" t="str">
        <v>AGF-天虹</v>
      </c>
      <c r="I1303" t="str">
        <v>华南RDC</v>
      </c>
      <c r="J1303">
        <v>24</v>
      </c>
      <c r="K1303">
        <v>24</v>
      </c>
      <c r="L1303">
        <v>24</v>
      </c>
      <c r="M1303">
        <f>J1303-K1303</f>
        <v>0</v>
      </c>
      <c r="N1303">
        <f>J1303-L1303</f>
        <v>0</v>
      </c>
    </row>
    <row r="1304">
      <c r="A1304">
        <v>46169</v>
      </c>
      <c r="B1304" t="str">
        <v>0500144690</v>
      </c>
      <c r="C1304" t="str">
        <v>KA</v>
      </c>
      <c r="D1304" t="str">
        <v>启初</v>
      </c>
      <c r="E1304" t="str">
        <v>36469</v>
      </c>
      <c r="F1304" t="str">
        <v>启初宝宝沐浴露加量装1100ml</v>
      </c>
      <c r="H1304" t="str">
        <v>AGF-天虹</v>
      </c>
      <c r="I1304" t="str">
        <v>华南RDC</v>
      </c>
      <c r="J1304">
        <v>40</v>
      </c>
      <c r="K1304">
        <v>0</v>
      </c>
      <c r="L1304">
        <v>40</v>
      </c>
      <c r="M1304">
        <f>J1304-K1304</f>
        <v>40</v>
      </c>
      <c r="N1304">
        <f>J1304-L1304</f>
        <v>0</v>
      </c>
    </row>
    <row r="1305">
      <c r="A1305">
        <v>46169</v>
      </c>
      <c r="B1305" t="str">
        <v>0500144690</v>
      </c>
      <c r="C1305" t="str">
        <v>KA</v>
      </c>
      <c r="D1305" t="str">
        <v>启初</v>
      </c>
      <c r="E1305" t="str">
        <v>36028</v>
      </c>
      <c r="F1305" t="str">
        <v>婴儿柔护洗衣皂(155g)</v>
      </c>
      <c r="H1305" t="str">
        <v>AGF-天虹</v>
      </c>
      <c r="I1305" t="str">
        <v>华南RDC</v>
      </c>
      <c r="J1305">
        <v>144</v>
      </c>
      <c r="K1305">
        <v>0</v>
      </c>
      <c r="L1305">
        <v>144</v>
      </c>
      <c r="M1305">
        <f>J1305-K1305</f>
        <v>144</v>
      </c>
      <c r="N1305">
        <f>J1305-L1305</f>
        <v>0</v>
      </c>
    </row>
    <row r="1306">
      <c r="A1306">
        <v>46169</v>
      </c>
      <c r="B1306" t="str">
        <v>0500144690</v>
      </c>
      <c r="C1306" t="str">
        <v>KA</v>
      </c>
      <c r="D1306" t="str">
        <v>启初</v>
      </c>
      <c r="E1306" t="str">
        <v>36507</v>
      </c>
      <c r="F1306" t="str">
        <v>启初婴儿舒缓爽身粉130G</v>
      </c>
      <c r="H1306" t="str">
        <v>AGF-天虹</v>
      </c>
      <c r="I1306" t="str">
        <v>华南RDC</v>
      </c>
      <c r="J1306">
        <v>24</v>
      </c>
      <c r="K1306">
        <v>24</v>
      </c>
      <c r="L1306">
        <v>24</v>
      </c>
      <c r="M1306">
        <f>J1306-K1306</f>
        <v>0</v>
      </c>
      <c r="N1306">
        <f>J1306-L1306</f>
        <v>0</v>
      </c>
    </row>
    <row r="1307">
      <c r="A1307">
        <v>46169</v>
      </c>
      <c r="B1307" t="str">
        <v>0500144688</v>
      </c>
      <c r="C1307" t="str">
        <v>KA</v>
      </c>
      <c r="D1307" t="str">
        <v>启初</v>
      </c>
      <c r="E1307" t="str">
        <v>36399</v>
      </c>
      <c r="F1307" t="str">
        <v>启初自信宝宝沐浴露580ml</v>
      </c>
      <c r="H1307" t="str">
        <v>AGF-天虹</v>
      </c>
      <c r="I1307" t="str">
        <v>华南RDC</v>
      </c>
      <c r="J1307">
        <v>12</v>
      </c>
      <c r="K1307">
        <v>12</v>
      </c>
      <c r="L1307">
        <v>12</v>
      </c>
      <c r="M1307">
        <f>J1307-K1307</f>
        <v>0</v>
      </c>
      <c r="N1307">
        <f>J1307-L1307</f>
        <v>0</v>
      </c>
    </row>
    <row r="1308">
      <c r="A1308">
        <v>46169</v>
      </c>
      <c r="B1308" t="str">
        <v>0500144688</v>
      </c>
      <c r="C1308" t="str">
        <v>KA</v>
      </c>
      <c r="D1308" t="str">
        <v>启初</v>
      </c>
      <c r="E1308" t="str">
        <v>36466</v>
      </c>
      <c r="F1308" t="str">
        <v>启初宝宝洗发沐浴露320ML</v>
      </c>
      <c r="H1308" t="str">
        <v>AGF-天虹</v>
      </c>
      <c r="I1308" t="str">
        <v>华南RDC</v>
      </c>
      <c r="J1308">
        <v>96</v>
      </c>
      <c r="K1308">
        <v>0</v>
      </c>
      <c r="L1308">
        <v>96</v>
      </c>
      <c r="M1308">
        <f>J1308-K1308</f>
        <v>96</v>
      </c>
      <c r="N1308">
        <f>J1308-L1308</f>
        <v>0</v>
      </c>
    </row>
    <row r="1309">
      <c r="A1309">
        <v>46169</v>
      </c>
      <c r="B1309" t="str">
        <v>0500144688</v>
      </c>
      <c r="C1309" t="str">
        <v>KA</v>
      </c>
      <c r="D1309" t="str">
        <v>启初</v>
      </c>
      <c r="E1309" t="str">
        <v>36325</v>
      </c>
      <c r="F1309" t="str">
        <v>启初婴儿水嫩保湿露235ml送启初婴儿洗发沐浴露135ml</v>
      </c>
      <c r="H1309" t="str">
        <v>AGF-天虹</v>
      </c>
      <c r="I1309" t="str">
        <v>华南RDC</v>
      </c>
      <c r="J1309">
        <v>24</v>
      </c>
      <c r="K1309">
        <v>24</v>
      </c>
      <c r="L1309">
        <v>24</v>
      </c>
      <c r="M1309">
        <f>J1309-K1309</f>
        <v>0</v>
      </c>
      <c r="N1309">
        <f>J1309-L1309</f>
        <v>0</v>
      </c>
    </row>
    <row r="1310">
      <c r="A1310">
        <v>46169</v>
      </c>
      <c r="B1310" t="str">
        <v>0500144688</v>
      </c>
      <c r="C1310" t="str">
        <v>KA</v>
      </c>
      <c r="D1310" t="str">
        <v>启初</v>
      </c>
      <c r="E1310" t="str">
        <v>36397</v>
      </c>
      <c r="F1310" t="str">
        <v>启初自信宝宝柔亮洗发水580ml</v>
      </c>
      <c r="H1310" t="str">
        <v>AGF-天虹</v>
      </c>
      <c r="I1310" t="str">
        <v>华南RDC</v>
      </c>
      <c r="J1310">
        <v>36</v>
      </c>
      <c r="K1310">
        <v>0</v>
      </c>
      <c r="L1310">
        <v>36</v>
      </c>
      <c r="M1310">
        <f>J1310-K1310</f>
        <v>36</v>
      </c>
      <c r="N1310">
        <f>J1310-L1310</f>
        <v>0</v>
      </c>
    </row>
    <row r="1311">
      <c r="A1311">
        <v>46169</v>
      </c>
      <c r="B1311" t="str">
        <v>0500144688</v>
      </c>
      <c r="C1311" t="str">
        <v>KA</v>
      </c>
      <c r="D1311" t="str">
        <v>启初</v>
      </c>
      <c r="E1311" t="str">
        <v>36272</v>
      </c>
      <c r="F1311" t="str">
        <v>启初初芽清萃宝宝洗发沐浴露620ml送启初初芽清萃宝宝洗发水320ml</v>
      </c>
      <c r="H1311" t="str">
        <v>AGF-天虹</v>
      </c>
      <c r="I1311" t="str">
        <v>华南RDC</v>
      </c>
      <c r="J1311">
        <v>80</v>
      </c>
      <c r="K1311">
        <v>80</v>
      </c>
      <c r="L1311">
        <v>80</v>
      </c>
      <c r="M1311">
        <f>J1311-K1311</f>
        <v>0</v>
      </c>
      <c r="N1311">
        <f>J1311-L1311</f>
        <v>0</v>
      </c>
    </row>
    <row r="1312">
      <c r="A1312">
        <v>46169</v>
      </c>
      <c r="B1312" t="str">
        <v>0500144687</v>
      </c>
      <c r="C1312" t="str">
        <v>KA</v>
      </c>
      <c r="D1312" t="str">
        <v>美加净</v>
      </c>
      <c r="E1312" t="str">
        <v>09652</v>
      </c>
      <c r="F1312" t="str">
        <v>美加净银耳珍珠维生素E乳100ML</v>
      </c>
      <c r="H1312" t="str">
        <v>AGF-天虹</v>
      </c>
      <c r="I1312" t="str">
        <v>华南RDC</v>
      </c>
      <c r="J1312">
        <v>48</v>
      </c>
      <c r="K1312">
        <v>48</v>
      </c>
      <c r="L1312">
        <v>48</v>
      </c>
      <c r="M1312">
        <f>J1312-K1312</f>
        <v>0</v>
      </c>
      <c r="N1312">
        <f>J1312-L1312</f>
        <v>0</v>
      </c>
    </row>
    <row r="1313">
      <c r="A1313">
        <v>46169</v>
      </c>
      <c r="B1313" t="str">
        <v>0500144685</v>
      </c>
      <c r="C1313" t="str">
        <v>KA</v>
      </c>
      <c r="D1313" t="str">
        <v>上海</v>
      </c>
      <c r="E1313" t="str">
        <v>19723</v>
      </c>
      <c r="F1313" t="str">
        <v>195ml上海花露水</v>
      </c>
      <c r="H1313" t="str">
        <v>ABH-华润</v>
      </c>
      <c r="I1313" t="str">
        <v>西北RDC</v>
      </c>
      <c r="J1313">
        <v>1590</v>
      </c>
      <c r="K1313">
        <v>1590</v>
      </c>
      <c r="L1313">
        <v>1590</v>
      </c>
      <c r="M1313">
        <f>J1313-K1313</f>
        <v>0</v>
      </c>
      <c r="N1313">
        <f>J1313-L1313</f>
        <v>0</v>
      </c>
    </row>
    <row r="1314">
      <c r="A1314">
        <v>46169</v>
      </c>
      <c r="B1314" t="str">
        <v>0500144685</v>
      </c>
      <c r="C1314" t="str">
        <v>KA</v>
      </c>
      <c r="D1314" t="str">
        <v>六神</v>
      </c>
      <c r="E1314" t="str">
        <v>20854</v>
      </c>
      <c r="F1314" t="str">
        <v>六神喷雾驱蚊花露水180ml</v>
      </c>
      <c r="H1314" t="str">
        <v>ABH-华润</v>
      </c>
      <c r="I1314" t="str">
        <v>西北RDC</v>
      </c>
      <c r="J1314">
        <v>1440</v>
      </c>
      <c r="K1314">
        <v>1440</v>
      </c>
      <c r="L1314">
        <v>1440</v>
      </c>
      <c r="M1314">
        <f>J1314-K1314</f>
        <v>0</v>
      </c>
      <c r="N1314">
        <f>J1314-L1314</f>
        <v>0</v>
      </c>
    </row>
    <row r="1315">
      <c r="A1315">
        <v>46169</v>
      </c>
      <c r="B1315" t="str">
        <v>0500144685</v>
      </c>
      <c r="C1315" t="str">
        <v>KA</v>
      </c>
      <c r="D1315" t="str">
        <v>六神</v>
      </c>
      <c r="E1315" t="str">
        <v>20856</v>
      </c>
      <c r="F1315" t="str">
        <v>六神喷雾驱蚊花露水（冰莲香型）180ml</v>
      </c>
      <c r="H1315" t="str">
        <v>ABH-华润</v>
      </c>
      <c r="I1315" t="str">
        <v>西北RDC</v>
      </c>
      <c r="J1315">
        <v>1500</v>
      </c>
      <c r="K1315">
        <v>1500</v>
      </c>
      <c r="L1315">
        <v>1500</v>
      </c>
      <c r="M1315">
        <f>J1315-K1315</f>
        <v>0</v>
      </c>
      <c r="N1315">
        <f>J1315-L1315</f>
        <v>0</v>
      </c>
    </row>
    <row r="1316">
      <c r="A1316">
        <v>46169</v>
      </c>
      <c r="B1316" t="str">
        <v>0500144685</v>
      </c>
      <c r="C1316" t="str">
        <v>KA</v>
      </c>
      <c r="D1316" t="str">
        <v>六神</v>
      </c>
      <c r="E1316" t="str">
        <v>20858</v>
      </c>
      <c r="F1316" t="str">
        <v>六神喷雾驱蚊花露水（薄荷香型）180ML</v>
      </c>
      <c r="H1316" t="str">
        <v>ABH-华润</v>
      </c>
      <c r="I1316" t="str">
        <v>西北RDC</v>
      </c>
      <c r="J1316">
        <v>1590</v>
      </c>
      <c r="K1316">
        <v>1590</v>
      </c>
      <c r="L1316">
        <v>1590</v>
      </c>
      <c r="M1316">
        <f>J1316-K1316</f>
        <v>0</v>
      </c>
      <c r="N1316">
        <f>J1316-L1316</f>
        <v>0</v>
      </c>
    </row>
    <row r="1317">
      <c r="A1317">
        <v>46169</v>
      </c>
      <c r="B1317" t="str">
        <v>0500144685</v>
      </c>
      <c r="C1317" t="str">
        <v>KA</v>
      </c>
      <c r="D1317" t="str">
        <v>六神</v>
      </c>
      <c r="E1317" t="str">
        <v>20855</v>
      </c>
      <c r="F1317" t="str">
        <v>六神喷雾驱蚊花露水80ml</v>
      </c>
      <c r="H1317" t="str">
        <v>ABH-华润</v>
      </c>
      <c r="I1317" t="str">
        <v>西北RDC</v>
      </c>
      <c r="J1317">
        <v>2400</v>
      </c>
      <c r="K1317">
        <v>2400</v>
      </c>
      <c r="L1317">
        <v>2400</v>
      </c>
      <c r="M1317">
        <f>J1317-K1317</f>
        <v>0</v>
      </c>
      <c r="N1317">
        <f>J1317-L1317</f>
        <v>0</v>
      </c>
    </row>
    <row r="1318">
      <c r="A1318">
        <v>46169</v>
      </c>
      <c r="B1318" t="str">
        <v>0500144685</v>
      </c>
      <c r="C1318" t="str">
        <v>KA</v>
      </c>
      <c r="D1318" t="str">
        <v>六神</v>
      </c>
      <c r="E1318" t="str">
        <v>20861</v>
      </c>
      <c r="F1318" t="str">
        <v>六神驱蚊花露水（汉草型）160ml</v>
      </c>
      <c r="H1318" t="str">
        <v>ABH-华润</v>
      </c>
      <c r="I1318" t="str">
        <v>西北RDC</v>
      </c>
      <c r="J1318">
        <v>720</v>
      </c>
      <c r="K1318">
        <v>720</v>
      </c>
      <c r="L1318">
        <v>720</v>
      </c>
      <c r="M1318">
        <f>J1318-K1318</f>
        <v>0</v>
      </c>
      <c r="N1318">
        <f>J1318-L1318</f>
        <v>0</v>
      </c>
    </row>
    <row r="1319">
      <c r="A1319">
        <v>46169</v>
      </c>
      <c r="B1319" t="str">
        <v>0500144685</v>
      </c>
      <c r="C1319" t="str">
        <v>KA</v>
      </c>
      <c r="D1319" t="str">
        <v>六神</v>
      </c>
      <c r="E1319" t="str">
        <v>17522</v>
      </c>
      <c r="F1319" t="str">
        <v>195ml六神止痒花露水</v>
      </c>
      <c r="H1319" t="str">
        <v>ABH-华润</v>
      </c>
      <c r="I1319" t="str">
        <v>西北RDC</v>
      </c>
      <c r="J1319">
        <v>1500</v>
      </c>
      <c r="K1319">
        <v>1500</v>
      </c>
      <c r="L1319">
        <v>1500</v>
      </c>
      <c r="M1319">
        <f>J1319-K1319</f>
        <v>0</v>
      </c>
      <c r="N1319">
        <f>J1319-L1319</f>
        <v>0</v>
      </c>
    </row>
    <row r="1320">
      <c r="A1320">
        <v>46169</v>
      </c>
      <c r="B1320" t="str">
        <v>0500144685</v>
      </c>
      <c r="C1320" t="str">
        <v>KA</v>
      </c>
      <c r="D1320" t="str">
        <v>六神</v>
      </c>
      <c r="E1320" t="str">
        <v>20850</v>
      </c>
      <c r="F1320" t="str">
        <v>六神驱蚊花露水195ML</v>
      </c>
      <c r="H1320" t="str">
        <v>ABH-华润</v>
      </c>
      <c r="I1320" t="str">
        <v>西北RDC</v>
      </c>
      <c r="J1320">
        <v>1500</v>
      </c>
      <c r="K1320">
        <v>1500</v>
      </c>
      <c r="L1320">
        <v>1500</v>
      </c>
      <c r="M1320">
        <f>J1320-K1320</f>
        <v>0</v>
      </c>
      <c r="N1320">
        <f>J1320-L1320</f>
        <v>0</v>
      </c>
    </row>
    <row r="1321">
      <c r="A1321">
        <v>46169</v>
      </c>
      <c r="B1321" t="str">
        <v>0500144685</v>
      </c>
      <c r="C1321" t="str">
        <v>KA</v>
      </c>
      <c r="D1321" t="str">
        <v>美加净</v>
      </c>
      <c r="E1321" t="str">
        <v>09665</v>
      </c>
      <c r="F1321" t="str">
        <v>美加净细嫩莹亮防晒乳100ML</v>
      </c>
      <c r="H1321" t="str">
        <v>ABH-华润</v>
      </c>
      <c r="I1321" t="str">
        <v>西北RDC</v>
      </c>
      <c r="J1321">
        <v>200</v>
      </c>
      <c r="K1321">
        <v>200</v>
      </c>
      <c r="L1321">
        <v>200</v>
      </c>
      <c r="M1321">
        <f>J1321-K1321</f>
        <v>0</v>
      </c>
      <c r="N1321">
        <f>J1321-L1321</f>
        <v>0</v>
      </c>
    </row>
    <row r="1322">
      <c r="A1322">
        <v>46169</v>
      </c>
      <c r="B1322" t="str">
        <v>0500144665</v>
      </c>
      <c r="C1322" t="str">
        <v>KA</v>
      </c>
      <c r="D1322" t="str">
        <v>六神</v>
      </c>
      <c r="E1322" t="str">
        <v>20148</v>
      </c>
      <c r="F1322" t="str">
        <v>六神喷雾花露水180ml</v>
      </c>
      <c r="H1322" t="str">
        <v>AGE-物美</v>
      </c>
      <c r="I1322" t="str">
        <v>华北RDC</v>
      </c>
      <c r="J1322">
        <v>60</v>
      </c>
      <c r="K1322">
        <v>60</v>
      </c>
      <c r="L1322">
        <v>60</v>
      </c>
      <c r="M1322">
        <f>J1322-K1322</f>
        <v>0</v>
      </c>
      <c r="N1322">
        <f>J1322-L1322</f>
        <v>0</v>
      </c>
    </row>
    <row r="1323">
      <c r="A1323">
        <v>46169</v>
      </c>
      <c r="B1323" t="str">
        <v>0500144665</v>
      </c>
      <c r="C1323" t="str">
        <v>KA</v>
      </c>
      <c r="D1323" t="str">
        <v>六神</v>
      </c>
      <c r="E1323" t="str">
        <v>17961</v>
      </c>
      <c r="F1323" t="str">
        <v>150g六神爽身粉(盒装)</v>
      </c>
      <c r="H1323" t="str">
        <v>AGE-物美</v>
      </c>
      <c r="I1323" t="str">
        <v>华北RDC</v>
      </c>
      <c r="J1323">
        <v>72</v>
      </c>
      <c r="K1323">
        <v>72</v>
      </c>
      <c r="L1323">
        <v>72</v>
      </c>
      <c r="M1323">
        <f>J1323-K1323</f>
        <v>0</v>
      </c>
      <c r="N1323">
        <f>J1323-L1323</f>
        <v>0</v>
      </c>
    </row>
    <row r="1324">
      <c r="A1324">
        <v>46169</v>
      </c>
      <c r="B1324" t="str">
        <v>0500144665</v>
      </c>
      <c r="C1324" t="str">
        <v>KA</v>
      </c>
      <c r="D1324" t="str">
        <v>六神</v>
      </c>
      <c r="E1324" t="str">
        <v>20380</v>
      </c>
      <c r="F1324" t="str">
        <v>六神喷雾止痒花露水180ml</v>
      </c>
      <c r="H1324" t="str">
        <v>AGE-物美</v>
      </c>
      <c r="I1324" t="str">
        <v>华北RDC</v>
      </c>
      <c r="J1324">
        <v>60</v>
      </c>
      <c r="K1324">
        <v>60</v>
      </c>
      <c r="L1324">
        <v>60</v>
      </c>
      <c r="M1324">
        <f>J1324-K1324</f>
        <v>0</v>
      </c>
      <c r="N1324">
        <f>J1324-L1324</f>
        <v>0</v>
      </c>
    </row>
    <row r="1325">
      <c r="A1325">
        <v>46169</v>
      </c>
      <c r="B1325" t="str">
        <v>0500144665</v>
      </c>
      <c r="C1325" t="str">
        <v>KA</v>
      </c>
      <c r="D1325" t="str">
        <v>六神</v>
      </c>
      <c r="E1325" t="str">
        <v>20449</v>
      </c>
      <c r="F1325" t="str">
        <v>六神喷雾花露水（经典原香）180ml</v>
      </c>
      <c r="H1325" t="str">
        <v>AGE-物美</v>
      </c>
      <c r="I1325" t="str">
        <v>华北RDC</v>
      </c>
      <c r="J1325">
        <v>150</v>
      </c>
      <c r="K1325">
        <v>0</v>
      </c>
      <c r="L1325">
        <v>150</v>
      </c>
      <c r="M1325">
        <f>J1325-K1325</f>
        <v>150</v>
      </c>
      <c r="N1325">
        <f>J1325-L1325</f>
        <v>0</v>
      </c>
    </row>
    <row r="1326">
      <c r="A1326">
        <v>46169</v>
      </c>
      <c r="B1326" t="str">
        <v>0500144664</v>
      </c>
      <c r="C1326" t="str">
        <v>KA</v>
      </c>
      <c r="D1326" t="str">
        <v>六神</v>
      </c>
      <c r="E1326" t="str">
        <v>72072</v>
      </c>
      <c r="F1326" t="str">
        <v>六神花露水188ML特惠双瓶装（牛皮纸套）- KA版</v>
      </c>
      <c r="H1326" t="str">
        <v>AGE-物美</v>
      </c>
      <c r="I1326" t="str">
        <v>华北RDC</v>
      </c>
      <c r="J1326">
        <v>450</v>
      </c>
      <c r="K1326">
        <v>450</v>
      </c>
      <c r="L1326">
        <v>450</v>
      </c>
      <c r="M1326">
        <f>J1326-K1326</f>
        <v>0</v>
      </c>
      <c r="N1326">
        <f>J1326-L1326</f>
        <v>0</v>
      </c>
    </row>
    <row r="1327">
      <c r="A1327">
        <v>46169</v>
      </c>
      <c r="B1327" t="str">
        <v>0500144663</v>
      </c>
      <c r="C1327" t="str">
        <v>KA</v>
      </c>
      <c r="D1327" t="str">
        <v>六神</v>
      </c>
      <c r="E1327" t="str">
        <v>20289</v>
      </c>
      <c r="F1327" t="str">
        <v>六神抑菌洗手液（金盏菊）500ml</v>
      </c>
      <c r="H1327" t="str">
        <v>AGE-物美</v>
      </c>
      <c r="I1327" t="str">
        <v>华北RDC</v>
      </c>
      <c r="J1327">
        <v>120</v>
      </c>
      <c r="K1327">
        <v>120</v>
      </c>
      <c r="L1327">
        <v>120</v>
      </c>
      <c r="M1327">
        <f>J1327-K1327</f>
        <v>0</v>
      </c>
      <c r="N1327">
        <f>J1327-L1327</f>
        <v>0</v>
      </c>
    </row>
    <row r="1328">
      <c r="A1328">
        <v>46169</v>
      </c>
      <c r="B1328" t="str">
        <v>0500144663</v>
      </c>
      <c r="C1328" t="str">
        <v>KA</v>
      </c>
      <c r="D1328" t="str">
        <v>六神</v>
      </c>
      <c r="E1328" t="str">
        <v>20881</v>
      </c>
      <c r="F1328" t="str">
        <v>六神清凉爽肤沐浴露 750G 加量装 1KG</v>
      </c>
      <c r="H1328" t="str">
        <v>AGE-物美</v>
      </c>
      <c r="I1328" t="str">
        <v>华北RDC</v>
      </c>
      <c r="J1328">
        <v>48</v>
      </c>
      <c r="K1328">
        <v>48</v>
      </c>
      <c r="L1328">
        <v>48</v>
      </c>
      <c r="M1328">
        <f>J1328-K1328</f>
        <v>0</v>
      </c>
      <c r="N1328">
        <f>J1328-L1328</f>
        <v>0</v>
      </c>
    </row>
    <row r="1329">
      <c r="A1329">
        <v>46169</v>
      </c>
      <c r="B1329" t="str">
        <v>0500144662</v>
      </c>
      <c r="C1329" t="str">
        <v>KA</v>
      </c>
      <c r="D1329" t="str">
        <v>六神</v>
      </c>
      <c r="E1329" t="str">
        <v>20905</v>
      </c>
      <c r="F1329" t="str">
        <v>六神清新滋润沐浴露200G</v>
      </c>
      <c r="H1329" t="str">
        <v>AGE-物美</v>
      </c>
      <c r="I1329" t="str">
        <v>华北RDC</v>
      </c>
      <c r="J1329">
        <v>60</v>
      </c>
      <c r="K1329">
        <v>0</v>
      </c>
      <c r="L1329">
        <v>60</v>
      </c>
      <c r="M1329">
        <f>J1329-K1329</f>
        <v>60</v>
      </c>
      <c r="N1329">
        <f>J1329-L1329</f>
        <v>0</v>
      </c>
    </row>
    <row r="1330">
      <c r="A1330">
        <v>46169</v>
      </c>
      <c r="B1330" t="str">
        <v>0500144662</v>
      </c>
      <c r="C1330" t="str">
        <v>KA</v>
      </c>
      <c r="D1330" t="str">
        <v>六神</v>
      </c>
      <c r="E1330" t="str">
        <v>72049</v>
      </c>
      <c r="F1330" t="str">
        <v>六神滋润香皂(芦荟+麦冬)108G</v>
      </c>
      <c r="H1330" t="str">
        <v>AGE-物美</v>
      </c>
      <c r="I1330" t="str">
        <v>华北RDC</v>
      </c>
      <c r="J1330">
        <v>72</v>
      </c>
      <c r="K1330">
        <v>72</v>
      </c>
      <c r="L1330">
        <v>72</v>
      </c>
      <c r="M1330">
        <f>J1330-K1330</f>
        <v>0</v>
      </c>
      <c r="N1330">
        <f>J1330-L1330</f>
        <v>0</v>
      </c>
    </row>
    <row r="1331">
      <c r="A1331">
        <v>46169</v>
      </c>
      <c r="B1331" t="str">
        <v>0500144661</v>
      </c>
      <c r="C1331" t="str">
        <v>KA</v>
      </c>
      <c r="D1331" t="str">
        <v>家安</v>
      </c>
      <c r="E1331" t="str">
        <v>40304</v>
      </c>
      <c r="F1331" t="str">
        <v>家安酵素净护洗衣皂-超凡净透（三块装）</v>
      </c>
      <c r="H1331" t="str">
        <v>AGE-物美</v>
      </c>
      <c r="I1331" t="str">
        <v>华北RDC</v>
      </c>
      <c r="J1331">
        <v>48</v>
      </c>
      <c r="K1331">
        <v>48</v>
      </c>
      <c r="L1331">
        <v>48</v>
      </c>
      <c r="M1331">
        <f>J1331-K1331</f>
        <v>0</v>
      </c>
      <c r="N1331">
        <f>J1331-L1331</f>
        <v>0</v>
      </c>
    </row>
    <row r="1332">
      <c r="A1332">
        <v>46169</v>
      </c>
      <c r="B1332" t="str">
        <v>0500144660</v>
      </c>
      <c r="C1332" t="str">
        <v>KA</v>
      </c>
      <c r="D1332" t="str">
        <v>家安</v>
      </c>
      <c r="E1332" t="str">
        <v>40027</v>
      </c>
      <c r="F1332" t="str">
        <v>家安冰箱除菌祛味剂(65g)</v>
      </c>
      <c r="H1332" t="str">
        <v>AGE-物美</v>
      </c>
      <c r="I1332" t="str">
        <v>华北RDC</v>
      </c>
      <c r="J1332">
        <v>36</v>
      </c>
      <c r="K1332">
        <v>0</v>
      </c>
      <c r="L1332">
        <v>36</v>
      </c>
      <c r="M1332">
        <f>J1332-K1332</f>
        <v>36</v>
      </c>
      <c r="N1332">
        <f>J1332-L1332</f>
        <v>0</v>
      </c>
    </row>
    <row r="1333">
      <c r="A1333">
        <v>46169</v>
      </c>
      <c r="B1333" t="str">
        <v>0500144639</v>
      </c>
      <c r="C1333" t="str">
        <v>经销商</v>
      </c>
      <c r="D1333" t="str">
        <v>家安</v>
      </c>
      <c r="E1333" t="str">
        <v>40314</v>
      </c>
      <c r="F1333" t="str">
        <v>家安空调消毒喷雾剂（挂壁机专用）360ML</v>
      </c>
      <c r="H1333" t="str">
        <v>AAA-经销商</v>
      </c>
      <c r="I1333" t="str">
        <v>华中RDC</v>
      </c>
      <c r="J1333">
        <v>200</v>
      </c>
      <c r="K1333">
        <v>0</v>
      </c>
      <c r="L1333">
        <v>0</v>
      </c>
      <c r="M1333">
        <f>J1333-K1333</f>
        <v>200</v>
      </c>
      <c r="N1333">
        <f>J1333-L1333</f>
        <v>200</v>
      </c>
    </row>
    <row r="1334">
      <c r="A1334">
        <v>46169</v>
      </c>
      <c r="B1334" t="str">
        <v>0500144638</v>
      </c>
      <c r="C1334" t="str">
        <v>经销商</v>
      </c>
      <c r="D1334" t="str">
        <v>家安</v>
      </c>
      <c r="E1334" t="str">
        <v>40314</v>
      </c>
      <c r="F1334" t="str">
        <v>家安空调消毒喷雾剂（挂壁机专用）360ML</v>
      </c>
      <c r="H1334" t="str">
        <v>AAA-经销商</v>
      </c>
      <c r="I1334" t="str">
        <v>华中RDC</v>
      </c>
      <c r="J1334">
        <v>40</v>
      </c>
      <c r="K1334">
        <v>0</v>
      </c>
      <c r="L1334">
        <v>0</v>
      </c>
      <c r="M1334">
        <f>J1334-K1334</f>
        <v>40</v>
      </c>
      <c r="N1334">
        <f>J1334-L1334</f>
        <v>40</v>
      </c>
    </row>
    <row r="1335">
      <c r="A1335">
        <v>46169</v>
      </c>
      <c r="B1335" t="str">
        <v>0500144637</v>
      </c>
      <c r="C1335" t="str">
        <v>经销商</v>
      </c>
      <c r="D1335" t="str">
        <v>家安</v>
      </c>
      <c r="E1335" t="str">
        <v>40314</v>
      </c>
      <c r="F1335" t="str">
        <v>家安空调消毒喷雾剂（挂壁机专用）360ML</v>
      </c>
      <c r="H1335" t="str">
        <v>AAA-经销商</v>
      </c>
      <c r="I1335" t="str">
        <v>华中RDC</v>
      </c>
      <c r="J1335">
        <v>40</v>
      </c>
      <c r="K1335">
        <v>0</v>
      </c>
      <c r="L1335">
        <v>0</v>
      </c>
      <c r="M1335">
        <f>J1335-K1335</f>
        <v>40</v>
      </c>
      <c r="N1335">
        <f>J1335-L1335</f>
        <v>40</v>
      </c>
    </row>
    <row r="1336">
      <c r="A1336">
        <v>46169</v>
      </c>
      <c r="B1336" t="str">
        <v>0500144636</v>
      </c>
      <c r="C1336" t="str">
        <v>KA</v>
      </c>
      <c r="D1336" t="str">
        <v>家安</v>
      </c>
      <c r="E1336" t="str">
        <v>40304</v>
      </c>
      <c r="F1336" t="str">
        <v>家安酵素净护洗衣皂-超凡净透（三块装）</v>
      </c>
      <c r="H1336" t="str">
        <v>AGD-新世纪重百</v>
      </c>
      <c r="I1336" t="str">
        <v>西南RDC</v>
      </c>
      <c r="J1336">
        <v>6</v>
      </c>
      <c r="K1336">
        <v>6</v>
      </c>
      <c r="L1336">
        <v>6</v>
      </c>
      <c r="M1336">
        <f>J1336-K1336</f>
        <v>0</v>
      </c>
      <c r="N1336">
        <f>J1336-L1336</f>
        <v>0</v>
      </c>
    </row>
    <row r="1337">
      <c r="A1337">
        <v>46169</v>
      </c>
      <c r="B1337" t="str">
        <v>0500144636</v>
      </c>
      <c r="C1337" t="str">
        <v>KA</v>
      </c>
      <c r="D1337" t="str">
        <v>六神</v>
      </c>
      <c r="E1337" t="str">
        <v>72060</v>
      </c>
      <c r="F1337" t="str">
        <v>六神艾叶除菌香皂(止痒型)115G</v>
      </c>
      <c r="H1337" t="str">
        <v>AGD-新世纪重百</v>
      </c>
      <c r="I1337" t="str">
        <v>西南RDC</v>
      </c>
      <c r="J1337">
        <v>24</v>
      </c>
      <c r="K1337">
        <v>24</v>
      </c>
      <c r="L1337">
        <v>24</v>
      </c>
      <c r="M1337">
        <f>J1337-K1337</f>
        <v>0</v>
      </c>
      <c r="N1337">
        <f>J1337-L1337</f>
        <v>0</v>
      </c>
    </row>
    <row r="1338">
      <c r="A1338">
        <v>46169</v>
      </c>
      <c r="B1338" t="str">
        <v>0500144636</v>
      </c>
      <c r="C1338" t="str">
        <v>KA</v>
      </c>
      <c r="D1338" t="str">
        <v>六神</v>
      </c>
      <c r="E1338" t="str">
        <v>72068</v>
      </c>
      <c r="F1338" t="str">
        <v>六神花露水95ml</v>
      </c>
      <c r="H1338" t="str">
        <v>AGD-新世纪重百</v>
      </c>
      <c r="I1338" t="str">
        <v>西南RDC</v>
      </c>
      <c r="J1338">
        <v>5</v>
      </c>
      <c r="K1338">
        <v>5</v>
      </c>
      <c r="L1338">
        <v>5</v>
      </c>
      <c r="M1338">
        <f>J1338-K1338</f>
        <v>0</v>
      </c>
      <c r="N1338">
        <f>J1338-L1338</f>
        <v>0</v>
      </c>
    </row>
    <row r="1339">
      <c r="A1339">
        <v>46169</v>
      </c>
      <c r="B1339" t="str">
        <v>0500144636</v>
      </c>
      <c r="C1339" t="str">
        <v>KA</v>
      </c>
      <c r="D1339" t="str">
        <v>六神</v>
      </c>
      <c r="E1339" t="str">
        <v>20858</v>
      </c>
      <c r="F1339" t="str">
        <v>六神喷雾驱蚊花露水（薄荷香型）180ML</v>
      </c>
      <c r="H1339" t="str">
        <v>AGD-新世纪重百</v>
      </c>
      <c r="I1339" t="str">
        <v>西南RDC</v>
      </c>
      <c r="J1339">
        <v>10</v>
      </c>
      <c r="K1339">
        <v>10</v>
      </c>
      <c r="L1339">
        <v>10</v>
      </c>
      <c r="M1339">
        <f>J1339-K1339</f>
        <v>0</v>
      </c>
      <c r="N1339">
        <f>J1339-L1339</f>
        <v>0</v>
      </c>
    </row>
    <row r="1340">
      <c r="A1340">
        <v>46169</v>
      </c>
      <c r="B1340" t="str">
        <v>0500144636</v>
      </c>
      <c r="C1340" t="str">
        <v>KA</v>
      </c>
      <c r="D1340" t="str">
        <v>六神</v>
      </c>
      <c r="E1340" t="str">
        <v>72067</v>
      </c>
      <c r="F1340" t="str">
        <v>六神花露水195ML</v>
      </c>
      <c r="H1340" t="str">
        <v>AGD-新世纪重百</v>
      </c>
      <c r="I1340" t="str">
        <v>西南RDC</v>
      </c>
      <c r="J1340">
        <v>10</v>
      </c>
      <c r="K1340">
        <v>10</v>
      </c>
      <c r="L1340">
        <v>10</v>
      </c>
      <c r="M1340">
        <f>J1340-K1340</f>
        <v>0</v>
      </c>
      <c r="N1340">
        <f>J1340-L1340</f>
        <v>0</v>
      </c>
    </row>
    <row r="1341">
      <c r="A1341">
        <v>46169</v>
      </c>
      <c r="B1341" t="str">
        <v>0500144636</v>
      </c>
      <c r="C1341" t="str">
        <v>KA</v>
      </c>
      <c r="D1341" t="str">
        <v>美加净</v>
      </c>
      <c r="E1341" t="str">
        <v>09648</v>
      </c>
      <c r="F1341" t="str">
        <v>美加净酵米焕活保湿精华霜50G</v>
      </c>
      <c r="H1341" t="str">
        <v>AGD-新世纪重百</v>
      </c>
      <c r="I1341" t="str">
        <v>西南RDC</v>
      </c>
      <c r="J1341">
        <v>2</v>
      </c>
      <c r="K1341">
        <v>2</v>
      </c>
      <c r="L1341">
        <v>2</v>
      </c>
      <c r="M1341">
        <f>J1341-K1341</f>
        <v>0</v>
      </c>
      <c r="N1341">
        <f>J1341-L1341</f>
        <v>0</v>
      </c>
    </row>
    <row r="1342">
      <c r="A1342">
        <v>46169</v>
      </c>
      <c r="B1342" t="str">
        <v>0500144635</v>
      </c>
      <c r="C1342" t="str">
        <v>KA</v>
      </c>
      <c r="D1342" t="str">
        <v>六神</v>
      </c>
      <c r="E1342" t="str">
        <v>20850</v>
      </c>
      <c r="F1342" t="str">
        <v>六神驱蚊花露水195ML</v>
      </c>
      <c r="H1342" t="str">
        <v>AGD-新世纪重百</v>
      </c>
      <c r="I1342" t="str">
        <v>西南RDC</v>
      </c>
      <c r="J1342">
        <v>15</v>
      </c>
      <c r="K1342">
        <v>15</v>
      </c>
      <c r="L1342">
        <v>15</v>
      </c>
      <c r="M1342">
        <f>J1342-K1342</f>
        <v>0</v>
      </c>
      <c r="N1342">
        <f>J1342-L1342</f>
        <v>0</v>
      </c>
    </row>
    <row r="1343">
      <c r="A1343">
        <v>46169</v>
      </c>
      <c r="B1343" t="str">
        <v>0500144635</v>
      </c>
      <c r="C1343" t="str">
        <v>KA</v>
      </c>
      <c r="D1343" t="str">
        <v>六神</v>
      </c>
      <c r="E1343" t="str">
        <v>20855</v>
      </c>
      <c r="F1343" t="str">
        <v>六神喷雾驱蚊花露水80ml</v>
      </c>
      <c r="H1343" t="str">
        <v>AGD-新世纪重百</v>
      </c>
      <c r="I1343" t="str">
        <v>西南RDC</v>
      </c>
      <c r="J1343">
        <v>20</v>
      </c>
      <c r="K1343">
        <v>20</v>
      </c>
      <c r="L1343">
        <v>20</v>
      </c>
      <c r="M1343">
        <f>J1343-K1343</f>
        <v>0</v>
      </c>
      <c r="N1343">
        <f>J1343-L1343</f>
        <v>0</v>
      </c>
    </row>
    <row r="1344">
      <c r="A1344">
        <v>46169</v>
      </c>
      <c r="B1344" t="str">
        <v>0500144635</v>
      </c>
      <c r="C1344" t="str">
        <v>KA</v>
      </c>
      <c r="D1344" t="str">
        <v>六神</v>
      </c>
      <c r="E1344" t="str">
        <v>20854</v>
      </c>
      <c r="F1344" t="str">
        <v>六神喷雾驱蚊花露水180ml</v>
      </c>
      <c r="H1344" t="str">
        <v>AGD-新世纪重百</v>
      </c>
      <c r="I1344" t="str">
        <v>西南RDC</v>
      </c>
      <c r="J1344">
        <v>10</v>
      </c>
      <c r="K1344">
        <v>10</v>
      </c>
      <c r="L1344">
        <v>10</v>
      </c>
      <c r="M1344">
        <f>J1344-K1344</f>
        <v>0</v>
      </c>
      <c r="N1344">
        <f>J1344-L1344</f>
        <v>0</v>
      </c>
    </row>
    <row r="1345">
      <c r="A1345">
        <v>46169</v>
      </c>
      <c r="B1345" t="str">
        <v>0500144635</v>
      </c>
      <c r="C1345" t="str">
        <v>KA</v>
      </c>
      <c r="D1345" t="str">
        <v>六神</v>
      </c>
      <c r="E1345" t="str">
        <v>72067</v>
      </c>
      <c r="F1345" t="str">
        <v>六神花露水195ML</v>
      </c>
      <c r="H1345" t="str">
        <v>AGD-新世纪重百</v>
      </c>
      <c r="I1345" t="str">
        <v>西南RDC</v>
      </c>
      <c r="J1345">
        <v>15</v>
      </c>
      <c r="K1345">
        <v>15</v>
      </c>
      <c r="L1345">
        <v>15</v>
      </c>
      <c r="M1345">
        <f>J1345-K1345</f>
        <v>0</v>
      </c>
      <c r="N1345">
        <f>J1345-L1345</f>
        <v>0</v>
      </c>
    </row>
    <row r="1346">
      <c r="A1346">
        <v>46169</v>
      </c>
      <c r="B1346" t="str">
        <v>0500144635</v>
      </c>
      <c r="C1346" t="str">
        <v>KA</v>
      </c>
      <c r="D1346" t="str">
        <v>六神</v>
      </c>
      <c r="E1346" t="str">
        <v>72068</v>
      </c>
      <c r="F1346" t="str">
        <v>六神花露水95ml</v>
      </c>
      <c r="H1346" t="str">
        <v>AGD-新世纪重百</v>
      </c>
      <c r="I1346" t="str">
        <v>西南RDC</v>
      </c>
      <c r="J1346">
        <v>10</v>
      </c>
      <c r="K1346">
        <v>10</v>
      </c>
      <c r="L1346">
        <v>10</v>
      </c>
      <c r="M1346">
        <f>J1346-K1346</f>
        <v>0</v>
      </c>
      <c r="N1346">
        <f>J1346-L1346</f>
        <v>0</v>
      </c>
    </row>
    <row r="1347">
      <c r="A1347">
        <v>46169</v>
      </c>
      <c r="B1347" t="str">
        <v>0500144635</v>
      </c>
      <c r="C1347" t="str">
        <v>KA</v>
      </c>
      <c r="D1347" t="str">
        <v>六神</v>
      </c>
      <c r="E1347" t="str">
        <v>20858</v>
      </c>
      <c r="F1347" t="str">
        <v>六神喷雾驱蚊花露水（薄荷香型）180ML</v>
      </c>
      <c r="H1347" t="str">
        <v>AGD-新世纪重百</v>
      </c>
      <c r="I1347" t="str">
        <v>西南RDC</v>
      </c>
      <c r="J1347">
        <v>5</v>
      </c>
      <c r="K1347">
        <v>5</v>
      </c>
      <c r="L1347">
        <v>5</v>
      </c>
      <c r="M1347">
        <f>J1347-K1347</f>
        <v>0</v>
      </c>
      <c r="N1347">
        <f>J1347-L1347</f>
        <v>0</v>
      </c>
    </row>
    <row r="1348">
      <c r="A1348">
        <v>46169</v>
      </c>
      <c r="B1348" t="str">
        <v>0500144634</v>
      </c>
      <c r="C1348" t="str">
        <v>KA</v>
      </c>
      <c r="D1348" t="str">
        <v>六神</v>
      </c>
      <c r="E1348" t="str">
        <v>20855</v>
      </c>
      <c r="F1348" t="str">
        <v>六神喷雾驱蚊花露水80ml</v>
      </c>
      <c r="H1348" t="str">
        <v>AGD-新世纪重百</v>
      </c>
      <c r="I1348" t="str">
        <v>西南RDC</v>
      </c>
      <c r="J1348">
        <v>5</v>
      </c>
      <c r="K1348">
        <v>5</v>
      </c>
      <c r="L1348">
        <v>5</v>
      </c>
      <c r="M1348">
        <f>J1348-K1348</f>
        <v>0</v>
      </c>
      <c r="N1348">
        <f>J1348-L1348</f>
        <v>0</v>
      </c>
    </row>
    <row r="1349">
      <c r="A1349">
        <v>46169</v>
      </c>
      <c r="B1349" t="str">
        <v>0500144634</v>
      </c>
      <c r="C1349" t="str">
        <v>KA</v>
      </c>
      <c r="D1349" t="str">
        <v>家安</v>
      </c>
      <c r="E1349" t="str">
        <v>40321</v>
      </c>
      <c r="F1349" t="str">
        <v>家安酵素净护洗衣液-阳光净菌3KG</v>
      </c>
      <c r="H1349" t="str">
        <v>AGD-新世纪重百</v>
      </c>
      <c r="I1349" t="str">
        <v>西南RDC</v>
      </c>
      <c r="J1349">
        <v>2</v>
      </c>
      <c r="K1349">
        <v>2</v>
      </c>
      <c r="L1349">
        <v>2</v>
      </c>
      <c r="M1349">
        <f>J1349-K1349</f>
        <v>0</v>
      </c>
      <c r="N1349">
        <f>J1349-L1349</f>
        <v>0</v>
      </c>
    </row>
    <row r="1350">
      <c r="A1350">
        <v>46169</v>
      </c>
      <c r="B1350" t="str">
        <v>0500144634</v>
      </c>
      <c r="C1350" t="str">
        <v>KA</v>
      </c>
      <c r="D1350" t="str">
        <v>家安</v>
      </c>
      <c r="E1350" t="str">
        <v>40008</v>
      </c>
      <c r="F1350" t="str">
        <v>家安洗衣机槽清洁剂（第2代）</v>
      </c>
      <c r="H1350" t="str">
        <v>AGD-新世纪重百</v>
      </c>
      <c r="I1350" t="str">
        <v>西南RDC</v>
      </c>
      <c r="J1350">
        <v>4</v>
      </c>
      <c r="K1350">
        <v>4</v>
      </c>
      <c r="L1350">
        <v>4</v>
      </c>
      <c r="M1350">
        <f>J1350-K1350</f>
        <v>0</v>
      </c>
      <c r="N1350">
        <f>J1350-L1350</f>
        <v>0</v>
      </c>
    </row>
    <row r="1351">
      <c r="A1351">
        <v>46169</v>
      </c>
      <c r="B1351" t="str">
        <v>0500144634</v>
      </c>
      <c r="C1351" t="str">
        <v>KA</v>
      </c>
      <c r="D1351" t="str">
        <v>家安</v>
      </c>
      <c r="E1351" t="str">
        <v>40027</v>
      </c>
      <c r="F1351" t="str">
        <v>家安冰箱除菌祛味剂(65g)</v>
      </c>
      <c r="H1351" t="str">
        <v>AGD-新世纪重百</v>
      </c>
      <c r="I1351" t="str">
        <v>西南RDC</v>
      </c>
      <c r="J1351">
        <v>4</v>
      </c>
      <c r="K1351">
        <v>4</v>
      </c>
      <c r="L1351">
        <v>4</v>
      </c>
      <c r="M1351">
        <f>J1351-K1351</f>
        <v>0</v>
      </c>
      <c r="N1351">
        <f>J1351-L1351</f>
        <v>0</v>
      </c>
    </row>
    <row r="1352">
      <c r="A1352">
        <v>46169</v>
      </c>
      <c r="B1352" t="str">
        <v>0500144634</v>
      </c>
      <c r="C1352" t="str">
        <v>KA</v>
      </c>
      <c r="D1352" t="str">
        <v>六神</v>
      </c>
      <c r="E1352" t="str">
        <v>20882</v>
      </c>
      <c r="F1352" t="str">
        <v>六神清凉爽肤沐浴露1KG加量装1.5KG</v>
      </c>
      <c r="H1352" t="str">
        <v>AGD-新世纪重百</v>
      </c>
      <c r="I1352" t="str">
        <v>西南RDC</v>
      </c>
      <c r="J1352">
        <v>3</v>
      </c>
      <c r="K1352">
        <v>3</v>
      </c>
      <c r="L1352">
        <v>3</v>
      </c>
      <c r="M1352">
        <f>J1352-K1352</f>
        <v>0</v>
      </c>
      <c r="N1352">
        <f>J1352-L1352</f>
        <v>0</v>
      </c>
    </row>
    <row r="1353">
      <c r="A1353">
        <v>46169</v>
      </c>
      <c r="B1353" t="str">
        <v>0500144633</v>
      </c>
      <c r="C1353" t="str">
        <v>KA</v>
      </c>
      <c r="D1353" t="str">
        <v>六神</v>
      </c>
      <c r="E1353" t="str">
        <v>72067</v>
      </c>
      <c r="F1353" t="str">
        <v>六神花露水195ML</v>
      </c>
      <c r="H1353" t="str">
        <v>AGD-新世纪重百</v>
      </c>
      <c r="I1353" t="str">
        <v>西南RDC</v>
      </c>
      <c r="J1353">
        <v>2</v>
      </c>
      <c r="K1353">
        <v>2</v>
      </c>
      <c r="L1353">
        <v>2</v>
      </c>
      <c r="M1353">
        <f>J1353-K1353</f>
        <v>0</v>
      </c>
      <c r="N1353">
        <f>J1353-L1353</f>
        <v>0</v>
      </c>
    </row>
    <row r="1354">
      <c r="A1354">
        <v>46169</v>
      </c>
      <c r="B1354" t="str">
        <v>0500144633</v>
      </c>
      <c r="C1354" t="str">
        <v>KA</v>
      </c>
      <c r="D1354" t="str">
        <v>家安</v>
      </c>
      <c r="E1354" t="str">
        <v>40027</v>
      </c>
      <c r="F1354" t="str">
        <v>家安冰箱除菌祛味剂(65g)</v>
      </c>
      <c r="H1354" t="str">
        <v>AGD-新世纪重百</v>
      </c>
      <c r="I1354" t="str">
        <v>西南RDC</v>
      </c>
      <c r="J1354">
        <v>4</v>
      </c>
      <c r="K1354">
        <v>4</v>
      </c>
      <c r="L1354">
        <v>4</v>
      </c>
      <c r="M1354">
        <f>J1354-K1354</f>
        <v>0</v>
      </c>
      <c r="N1354">
        <f>J1354-L1354</f>
        <v>0</v>
      </c>
    </row>
    <row r="1355">
      <c r="A1355">
        <v>46169</v>
      </c>
      <c r="B1355" t="str">
        <v>0500144633</v>
      </c>
      <c r="C1355" t="str">
        <v>KA</v>
      </c>
      <c r="D1355" t="str">
        <v>六神</v>
      </c>
      <c r="E1355" t="str">
        <v>20882</v>
      </c>
      <c r="F1355" t="str">
        <v>六神清凉爽肤沐浴露1KG加量装1.5KG</v>
      </c>
      <c r="H1355" t="str">
        <v>AGD-新世纪重百</v>
      </c>
      <c r="I1355" t="str">
        <v>西南RDC</v>
      </c>
      <c r="J1355">
        <v>2</v>
      </c>
      <c r="K1355">
        <v>2</v>
      </c>
      <c r="L1355">
        <v>2</v>
      </c>
      <c r="M1355">
        <f>J1355-K1355</f>
        <v>0</v>
      </c>
      <c r="N1355">
        <f>J1355-L1355</f>
        <v>0</v>
      </c>
    </row>
    <row r="1356">
      <c r="A1356">
        <v>46169</v>
      </c>
      <c r="B1356" t="str">
        <v>0500144633</v>
      </c>
      <c r="C1356" t="str">
        <v>KA</v>
      </c>
      <c r="D1356" t="str">
        <v>六神</v>
      </c>
      <c r="E1356" t="str">
        <v>20929</v>
      </c>
      <c r="F1356" t="str">
        <v>六神艾叶健肤沐浴露(止痒型)750G</v>
      </c>
      <c r="H1356" t="str">
        <v>AGD-新世纪重百</v>
      </c>
      <c r="I1356" t="str">
        <v>西南RDC</v>
      </c>
      <c r="J1356">
        <v>2</v>
      </c>
      <c r="K1356">
        <v>2</v>
      </c>
      <c r="L1356">
        <v>2</v>
      </c>
      <c r="M1356">
        <f>J1356-K1356</f>
        <v>0</v>
      </c>
      <c r="N1356">
        <f>J1356-L1356</f>
        <v>0</v>
      </c>
    </row>
    <row r="1357">
      <c r="A1357">
        <v>46169</v>
      </c>
      <c r="B1357" t="str">
        <v>0500144633</v>
      </c>
      <c r="C1357" t="str">
        <v>KA</v>
      </c>
      <c r="D1357" t="str">
        <v>六神</v>
      </c>
      <c r="E1357" t="str">
        <v>72060</v>
      </c>
      <c r="F1357" t="str">
        <v>六神艾叶除菌香皂(止痒型)115G</v>
      </c>
      <c r="H1357" t="str">
        <v>AGD-新世纪重百</v>
      </c>
      <c r="I1357" t="str">
        <v>西南RDC</v>
      </c>
      <c r="J1357">
        <v>24</v>
      </c>
      <c r="K1357">
        <v>24</v>
      </c>
      <c r="L1357">
        <v>24</v>
      </c>
      <c r="M1357">
        <f>J1357-K1357</f>
        <v>0</v>
      </c>
      <c r="N1357">
        <f>J1357-L1357</f>
        <v>0</v>
      </c>
    </row>
    <row r="1358">
      <c r="A1358">
        <v>46169</v>
      </c>
      <c r="B1358" t="str">
        <v>0500144632</v>
      </c>
      <c r="C1358" t="str">
        <v>KA</v>
      </c>
      <c r="D1358" t="str">
        <v>家安</v>
      </c>
      <c r="E1358" t="str">
        <v>40321</v>
      </c>
      <c r="F1358" t="str">
        <v>家安酵素净护洗衣液-阳光净菌3KG</v>
      </c>
      <c r="H1358" t="str">
        <v>AGD-新世纪重百</v>
      </c>
      <c r="I1358" t="str">
        <v>西南RDC</v>
      </c>
      <c r="J1358">
        <v>4</v>
      </c>
      <c r="K1358">
        <v>4</v>
      </c>
      <c r="L1358">
        <v>4</v>
      </c>
      <c r="M1358">
        <f>J1358-K1358</f>
        <v>0</v>
      </c>
      <c r="N1358">
        <f>J1358-L1358</f>
        <v>0</v>
      </c>
    </row>
    <row r="1359">
      <c r="A1359">
        <v>46169</v>
      </c>
      <c r="B1359" t="str">
        <v>0500144632</v>
      </c>
      <c r="C1359" t="str">
        <v>KA</v>
      </c>
      <c r="D1359" t="str">
        <v>家安</v>
      </c>
      <c r="E1359" t="str">
        <v>40304</v>
      </c>
      <c r="F1359" t="str">
        <v>家安酵素净护洗衣皂-超凡净透（三块装）</v>
      </c>
      <c r="H1359" t="str">
        <v>AGD-新世纪重百</v>
      </c>
      <c r="I1359" t="str">
        <v>西南RDC</v>
      </c>
      <c r="J1359">
        <v>6</v>
      </c>
      <c r="K1359">
        <v>6</v>
      </c>
      <c r="L1359">
        <v>6</v>
      </c>
      <c r="M1359">
        <f>J1359-K1359</f>
        <v>0</v>
      </c>
      <c r="N1359">
        <f>J1359-L1359</f>
        <v>0</v>
      </c>
    </row>
    <row r="1360">
      <c r="A1360">
        <v>46169</v>
      </c>
      <c r="B1360" t="str">
        <v>0500144632</v>
      </c>
      <c r="C1360" t="str">
        <v>KA</v>
      </c>
      <c r="D1360" t="str">
        <v>六神</v>
      </c>
      <c r="E1360" t="str">
        <v>20882</v>
      </c>
      <c r="F1360" t="str">
        <v>六神清凉爽肤沐浴露1KG加量装1.5KG</v>
      </c>
      <c r="H1360" t="str">
        <v>AGD-新世纪重百</v>
      </c>
      <c r="I1360" t="str">
        <v>西南RDC</v>
      </c>
      <c r="J1360">
        <v>6</v>
      </c>
      <c r="K1360">
        <v>6</v>
      </c>
      <c r="L1360">
        <v>6</v>
      </c>
      <c r="M1360">
        <f>J1360-K1360</f>
        <v>0</v>
      </c>
      <c r="N1360">
        <f>J1360-L1360</f>
        <v>0</v>
      </c>
    </row>
    <row r="1361">
      <c r="A1361">
        <v>46169</v>
      </c>
      <c r="B1361" t="str">
        <v>0500144631</v>
      </c>
      <c r="C1361" t="str">
        <v>KA</v>
      </c>
      <c r="D1361" t="str">
        <v>家安</v>
      </c>
      <c r="E1361" t="str">
        <v>40027</v>
      </c>
      <c r="F1361" t="str">
        <v>家安冰箱除菌祛味剂(65g)</v>
      </c>
      <c r="H1361" t="str">
        <v>AGD-新世纪重百</v>
      </c>
      <c r="I1361" t="str">
        <v>西南RDC</v>
      </c>
      <c r="J1361">
        <v>4</v>
      </c>
      <c r="K1361">
        <v>4</v>
      </c>
      <c r="L1361">
        <v>4</v>
      </c>
      <c r="M1361">
        <f>J1361-K1361</f>
        <v>0</v>
      </c>
      <c r="N1361">
        <f>J1361-L1361</f>
        <v>0</v>
      </c>
    </row>
    <row r="1362">
      <c r="A1362">
        <v>46169</v>
      </c>
      <c r="B1362" t="str">
        <v>0500144631</v>
      </c>
      <c r="C1362" t="str">
        <v>KA</v>
      </c>
      <c r="D1362" t="str">
        <v>家安</v>
      </c>
      <c r="E1362" t="str">
        <v>40321</v>
      </c>
      <c r="F1362" t="str">
        <v>家安酵素净护洗衣液-阳光净菌3KG</v>
      </c>
      <c r="H1362" t="str">
        <v>AGD-新世纪重百</v>
      </c>
      <c r="I1362" t="str">
        <v>西南RDC</v>
      </c>
      <c r="J1362">
        <v>2</v>
      </c>
      <c r="K1362">
        <v>2</v>
      </c>
      <c r="L1362">
        <v>2</v>
      </c>
      <c r="M1362">
        <f>J1362-K1362</f>
        <v>0</v>
      </c>
      <c r="N1362">
        <f>J1362-L1362</f>
        <v>0</v>
      </c>
    </row>
    <row r="1363">
      <c r="A1363">
        <v>46169</v>
      </c>
      <c r="B1363" t="str">
        <v>0500144631</v>
      </c>
      <c r="C1363" t="str">
        <v>KA</v>
      </c>
      <c r="D1363" t="str">
        <v>六神</v>
      </c>
      <c r="E1363" t="str">
        <v>72139</v>
      </c>
      <c r="F1363" t="str">
        <v>六神清爽香氛沐浴露（深海龙涎香型）620G</v>
      </c>
      <c r="H1363" t="str">
        <v>AGD-新世纪重百</v>
      </c>
      <c r="I1363" t="str">
        <v>西南RDC</v>
      </c>
      <c r="J1363">
        <v>6</v>
      </c>
      <c r="K1363">
        <v>6</v>
      </c>
      <c r="L1363">
        <v>6</v>
      </c>
      <c r="M1363">
        <f>J1363-K1363</f>
        <v>0</v>
      </c>
      <c r="N1363">
        <f>J1363-L1363</f>
        <v>0</v>
      </c>
    </row>
    <row r="1364">
      <c r="A1364">
        <v>46169</v>
      </c>
      <c r="B1364" t="str">
        <v>0500144631</v>
      </c>
      <c r="C1364" t="str">
        <v>KA</v>
      </c>
      <c r="D1364" t="str">
        <v>六神</v>
      </c>
      <c r="E1364" t="str">
        <v>20881</v>
      </c>
      <c r="F1364" t="str">
        <v>六神清凉爽肤沐浴露 750G 加量装 1KG</v>
      </c>
      <c r="H1364" t="str">
        <v>AGD-新世纪重百</v>
      </c>
      <c r="I1364" t="str">
        <v>西南RDC</v>
      </c>
      <c r="J1364">
        <v>2</v>
      </c>
      <c r="K1364">
        <v>2</v>
      </c>
      <c r="L1364">
        <v>2</v>
      </c>
      <c r="M1364">
        <f>J1364-K1364</f>
        <v>0</v>
      </c>
      <c r="N1364">
        <f>J1364-L1364</f>
        <v>0</v>
      </c>
    </row>
    <row r="1365">
      <c r="A1365">
        <v>46169</v>
      </c>
      <c r="B1365" t="str">
        <v>0500144630</v>
      </c>
      <c r="C1365" t="str">
        <v>KA</v>
      </c>
      <c r="D1365" t="str">
        <v>家安</v>
      </c>
      <c r="E1365" t="str">
        <v>40304</v>
      </c>
      <c r="F1365" t="str">
        <v>家安酵素净护洗衣皂-超凡净透（三块装）</v>
      </c>
      <c r="H1365" t="str">
        <v>AGD-新世纪重百</v>
      </c>
      <c r="I1365" t="str">
        <v>西南RDC</v>
      </c>
      <c r="J1365">
        <v>42</v>
      </c>
      <c r="K1365">
        <v>42</v>
      </c>
      <c r="L1365">
        <v>42</v>
      </c>
      <c r="M1365">
        <f>J1365-K1365</f>
        <v>0</v>
      </c>
      <c r="N1365">
        <f>J1365-L1365</f>
        <v>0</v>
      </c>
    </row>
    <row r="1366">
      <c r="A1366">
        <v>46169</v>
      </c>
      <c r="B1366" t="str">
        <v>0500144630</v>
      </c>
      <c r="C1366" t="str">
        <v>KA</v>
      </c>
      <c r="D1366" t="str">
        <v>家安</v>
      </c>
      <c r="E1366" t="str">
        <v>40027</v>
      </c>
      <c r="F1366" t="str">
        <v>家安冰箱除菌祛味剂(65g)</v>
      </c>
      <c r="H1366" t="str">
        <v>AGD-新世纪重百</v>
      </c>
      <c r="I1366" t="str">
        <v>西南RDC</v>
      </c>
      <c r="J1366">
        <v>4</v>
      </c>
      <c r="K1366">
        <v>4</v>
      </c>
      <c r="L1366">
        <v>4</v>
      </c>
      <c r="M1366">
        <f>J1366-K1366</f>
        <v>0</v>
      </c>
      <c r="N1366">
        <f>J1366-L1366</f>
        <v>0</v>
      </c>
    </row>
    <row r="1367">
      <c r="A1367">
        <v>46169</v>
      </c>
      <c r="B1367" t="str">
        <v>0500144629</v>
      </c>
      <c r="C1367" t="str">
        <v>KA</v>
      </c>
      <c r="D1367" t="str">
        <v>六神</v>
      </c>
      <c r="E1367" t="str">
        <v>20929</v>
      </c>
      <c r="F1367" t="str">
        <v>六神艾叶健肤沐浴露(止痒型)750G</v>
      </c>
      <c r="H1367" t="str">
        <v>AGD-新世纪重百</v>
      </c>
      <c r="I1367" t="str">
        <v>西南RDC</v>
      </c>
      <c r="J1367">
        <v>6</v>
      </c>
      <c r="K1367">
        <v>6</v>
      </c>
      <c r="L1367">
        <v>6</v>
      </c>
      <c r="M1367">
        <f>J1367-K1367</f>
        <v>0</v>
      </c>
      <c r="N1367">
        <f>J1367-L1367</f>
        <v>0</v>
      </c>
    </row>
    <row r="1368">
      <c r="A1368">
        <v>46169</v>
      </c>
      <c r="B1368" t="str">
        <v>0500144629</v>
      </c>
      <c r="C1368" t="str">
        <v>KA</v>
      </c>
      <c r="D1368" t="str">
        <v>家安</v>
      </c>
      <c r="E1368" t="str">
        <v>40321</v>
      </c>
      <c r="F1368" t="str">
        <v>家安酵素净护洗衣液-阳光净菌3KG</v>
      </c>
      <c r="H1368" t="str">
        <v>AGD-新世纪重百</v>
      </c>
      <c r="I1368" t="str">
        <v>西南RDC</v>
      </c>
      <c r="J1368">
        <v>4</v>
      </c>
      <c r="K1368">
        <v>4</v>
      </c>
      <c r="L1368">
        <v>4</v>
      </c>
      <c r="M1368">
        <f>J1368-K1368</f>
        <v>0</v>
      </c>
      <c r="N1368">
        <f>J1368-L1368</f>
        <v>0</v>
      </c>
    </row>
    <row r="1369">
      <c r="A1369">
        <v>46169</v>
      </c>
      <c r="B1369" t="str">
        <v>0500144629</v>
      </c>
      <c r="C1369" t="str">
        <v>KA</v>
      </c>
      <c r="D1369" t="str">
        <v>六神</v>
      </c>
      <c r="E1369" t="str">
        <v>20855</v>
      </c>
      <c r="F1369" t="str">
        <v>六神喷雾驱蚊花露水80ml</v>
      </c>
      <c r="H1369" t="str">
        <v>AGD-新世纪重百</v>
      </c>
      <c r="I1369" t="str">
        <v>西南RDC</v>
      </c>
      <c r="J1369">
        <v>10</v>
      </c>
      <c r="K1369">
        <v>10</v>
      </c>
      <c r="L1369">
        <v>10</v>
      </c>
      <c r="M1369">
        <f>J1369-K1369</f>
        <v>0</v>
      </c>
      <c r="N1369">
        <f>J1369-L1369</f>
        <v>0</v>
      </c>
    </row>
    <row r="1370">
      <c r="A1370">
        <v>46169</v>
      </c>
      <c r="B1370" t="str">
        <v>0500144629</v>
      </c>
      <c r="C1370" t="str">
        <v>KA</v>
      </c>
      <c r="D1370" t="str">
        <v>六神</v>
      </c>
      <c r="E1370" t="str">
        <v>72068</v>
      </c>
      <c r="F1370" t="str">
        <v>六神花露水95ml</v>
      </c>
      <c r="H1370" t="str">
        <v>AGD-新世纪重百</v>
      </c>
      <c r="I1370" t="str">
        <v>西南RDC</v>
      </c>
      <c r="J1370">
        <v>10</v>
      </c>
      <c r="K1370">
        <v>10</v>
      </c>
      <c r="L1370">
        <v>10</v>
      </c>
      <c r="M1370">
        <f>J1370-K1370</f>
        <v>0</v>
      </c>
      <c r="N1370">
        <f>J1370-L1370</f>
        <v>0</v>
      </c>
    </row>
    <row r="1371">
      <c r="A1371">
        <v>46169</v>
      </c>
      <c r="B1371" t="str">
        <v>0500144628</v>
      </c>
      <c r="C1371" t="str">
        <v>KA</v>
      </c>
      <c r="D1371" t="str">
        <v>家安</v>
      </c>
      <c r="E1371" t="str">
        <v>40321</v>
      </c>
      <c r="F1371" t="str">
        <v>家安酵素净护洗衣液-阳光净菌3KG</v>
      </c>
      <c r="H1371" t="str">
        <v>AGD-新世纪重百</v>
      </c>
      <c r="I1371" t="str">
        <v>西南RDC</v>
      </c>
      <c r="J1371">
        <v>4</v>
      </c>
      <c r="K1371">
        <v>4</v>
      </c>
      <c r="L1371">
        <v>4</v>
      </c>
      <c r="M1371">
        <f>J1371-K1371</f>
        <v>0</v>
      </c>
      <c r="N1371">
        <f>J1371-L1371</f>
        <v>0</v>
      </c>
    </row>
    <row r="1372">
      <c r="A1372">
        <v>46169</v>
      </c>
      <c r="B1372" t="str">
        <v>0500144628</v>
      </c>
      <c r="C1372" t="str">
        <v>KA</v>
      </c>
      <c r="D1372" t="str">
        <v>六神</v>
      </c>
      <c r="E1372" t="str">
        <v>20380</v>
      </c>
      <c r="F1372" t="str">
        <v>六神喷雾止痒花露水180ml</v>
      </c>
      <c r="H1372" t="str">
        <v>AGD-新世纪重百</v>
      </c>
      <c r="I1372" t="str">
        <v>西南RDC</v>
      </c>
      <c r="J1372">
        <v>10</v>
      </c>
      <c r="K1372">
        <v>10</v>
      </c>
      <c r="L1372">
        <v>10</v>
      </c>
      <c r="M1372">
        <f>J1372-K1372</f>
        <v>0</v>
      </c>
      <c r="N1372">
        <f>J1372-L1372</f>
        <v>0</v>
      </c>
    </row>
    <row r="1373">
      <c r="A1373">
        <v>46169</v>
      </c>
      <c r="B1373" t="str">
        <v>0500144628</v>
      </c>
      <c r="C1373" t="str">
        <v>KA</v>
      </c>
      <c r="D1373" t="str">
        <v>六神</v>
      </c>
      <c r="E1373" t="str">
        <v>20881</v>
      </c>
      <c r="F1373" t="str">
        <v>六神清凉爽肤沐浴露 750G 加量装 1KG</v>
      </c>
      <c r="H1373" t="str">
        <v>AGD-新世纪重百</v>
      </c>
      <c r="I1373" t="str">
        <v>西南RDC</v>
      </c>
      <c r="J1373">
        <v>2</v>
      </c>
      <c r="K1373">
        <v>2</v>
      </c>
      <c r="L1373">
        <v>2</v>
      </c>
      <c r="M1373">
        <f>J1373-K1373</f>
        <v>0</v>
      </c>
      <c r="N1373">
        <f>J1373-L1373</f>
        <v>0</v>
      </c>
    </row>
    <row r="1374">
      <c r="A1374">
        <v>46169</v>
      </c>
      <c r="B1374" t="str">
        <v>0500144627</v>
      </c>
      <c r="C1374" t="str">
        <v>KA</v>
      </c>
      <c r="D1374" t="str">
        <v>六神</v>
      </c>
      <c r="E1374" t="str">
        <v>20850</v>
      </c>
      <c r="F1374" t="str">
        <v>六神驱蚊花露水195ML</v>
      </c>
      <c r="H1374" t="str">
        <v>AGD-新世纪重百</v>
      </c>
      <c r="I1374" t="str">
        <v>西南RDC</v>
      </c>
      <c r="J1374">
        <v>5</v>
      </c>
      <c r="K1374">
        <v>5</v>
      </c>
      <c r="L1374">
        <v>5</v>
      </c>
      <c r="M1374">
        <f>J1374-K1374</f>
        <v>0</v>
      </c>
      <c r="N1374">
        <f>J1374-L1374</f>
        <v>0</v>
      </c>
    </row>
    <row r="1375">
      <c r="A1375">
        <v>46169</v>
      </c>
      <c r="B1375" t="str">
        <v>0500144627</v>
      </c>
      <c r="C1375" t="str">
        <v>KA</v>
      </c>
      <c r="D1375" t="str">
        <v>六神</v>
      </c>
      <c r="E1375" t="str">
        <v>20380</v>
      </c>
      <c r="F1375" t="str">
        <v>六神喷雾止痒花露水180ml</v>
      </c>
      <c r="H1375" t="str">
        <v>AGD-新世纪重百</v>
      </c>
      <c r="I1375" t="str">
        <v>西南RDC</v>
      </c>
      <c r="J1375">
        <v>10</v>
      </c>
      <c r="K1375">
        <v>10</v>
      </c>
      <c r="L1375">
        <v>10</v>
      </c>
      <c r="M1375">
        <f>J1375-K1375</f>
        <v>0</v>
      </c>
      <c r="N1375">
        <f>J1375-L1375</f>
        <v>0</v>
      </c>
    </row>
    <row r="1376">
      <c r="A1376">
        <v>46169</v>
      </c>
      <c r="B1376" t="str">
        <v>0500144627</v>
      </c>
      <c r="C1376" t="str">
        <v>KA</v>
      </c>
      <c r="D1376" t="str">
        <v>六神</v>
      </c>
      <c r="E1376" t="str">
        <v>20882</v>
      </c>
      <c r="F1376" t="str">
        <v>六神清凉爽肤沐浴露1KG加量装1.5KG</v>
      </c>
      <c r="H1376" t="str">
        <v>AGD-新世纪重百</v>
      </c>
      <c r="I1376" t="str">
        <v>西南RDC</v>
      </c>
      <c r="J1376">
        <v>3</v>
      </c>
      <c r="K1376">
        <v>3</v>
      </c>
      <c r="L1376">
        <v>3</v>
      </c>
      <c r="M1376">
        <f>J1376-K1376</f>
        <v>0</v>
      </c>
      <c r="N1376">
        <f>J1376-L1376</f>
        <v>0</v>
      </c>
    </row>
    <row r="1377">
      <c r="A1377">
        <v>46169</v>
      </c>
      <c r="B1377" t="str">
        <v>0500144627</v>
      </c>
      <c r="C1377" t="str">
        <v>KA</v>
      </c>
      <c r="D1377" t="str">
        <v>六神</v>
      </c>
      <c r="E1377" t="str">
        <v>72067</v>
      </c>
      <c r="F1377" t="str">
        <v>六神花露水195ML</v>
      </c>
      <c r="H1377" t="str">
        <v>AGD-新世纪重百</v>
      </c>
      <c r="I1377" t="str">
        <v>西南RDC</v>
      </c>
      <c r="J1377">
        <v>15</v>
      </c>
      <c r="K1377">
        <v>15</v>
      </c>
      <c r="L1377">
        <v>15</v>
      </c>
      <c r="M1377">
        <f>J1377-K1377</f>
        <v>0</v>
      </c>
      <c r="N1377">
        <f>J1377-L1377</f>
        <v>0</v>
      </c>
    </row>
    <row r="1378">
      <c r="A1378">
        <v>46169</v>
      </c>
      <c r="B1378" t="str">
        <v>0500144626</v>
      </c>
      <c r="C1378" t="str">
        <v>KA</v>
      </c>
      <c r="D1378" t="str">
        <v>六神</v>
      </c>
      <c r="E1378" t="str">
        <v>20929</v>
      </c>
      <c r="F1378" t="str">
        <v>六神艾叶健肤沐浴露(止痒型)750G</v>
      </c>
      <c r="H1378" t="str">
        <v>AGD-新世纪重百</v>
      </c>
      <c r="I1378" t="str">
        <v>西南RDC</v>
      </c>
      <c r="J1378">
        <v>2</v>
      </c>
      <c r="K1378">
        <v>2</v>
      </c>
      <c r="L1378">
        <v>2</v>
      </c>
      <c r="M1378">
        <f>J1378-K1378</f>
        <v>0</v>
      </c>
      <c r="N1378">
        <f>J1378-L1378</f>
        <v>0</v>
      </c>
    </row>
    <row r="1379">
      <c r="A1379">
        <v>46169</v>
      </c>
      <c r="B1379" t="str">
        <v>0500144626</v>
      </c>
      <c r="C1379" t="str">
        <v>KA</v>
      </c>
      <c r="D1379" t="str">
        <v>美加净</v>
      </c>
      <c r="E1379" t="str">
        <v>09808</v>
      </c>
      <c r="F1379" t="str">
        <v>美加净银耳珍珠滋养霜80G</v>
      </c>
      <c r="H1379" t="str">
        <v>AGD-新世纪重百</v>
      </c>
      <c r="I1379" t="str">
        <v>西南RDC</v>
      </c>
      <c r="J1379">
        <v>2</v>
      </c>
      <c r="K1379">
        <v>2</v>
      </c>
      <c r="L1379">
        <v>2</v>
      </c>
      <c r="M1379">
        <f>J1379-K1379</f>
        <v>0</v>
      </c>
      <c r="N1379">
        <f>J1379-L1379</f>
        <v>0</v>
      </c>
    </row>
    <row r="1380">
      <c r="A1380">
        <v>46169</v>
      </c>
      <c r="B1380" t="str">
        <v>0500144625</v>
      </c>
      <c r="C1380" t="str">
        <v>KA</v>
      </c>
      <c r="D1380" t="str">
        <v>六神</v>
      </c>
      <c r="E1380" t="str">
        <v>72067</v>
      </c>
      <c r="F1380" t="str">
        <v>六神花露水195ML</v>
      </c>
      <c r="H1380" t="str">
        <v>AGD-新世纪重百</v>
      </c>
      <c r="I1380" t="str">
        <v>西南RDC</v>
      </c>
      <c r="J1380">
        <v>24</v>
      </c>
      <c r="K1380">
        <v>24</v>
      </c>
      <c r="L1380">
        <v>24</v>
      </c>
      <c r="M1380">
        <f>J1380-K1380</f>
        <v>0</v>
      </c>
      <c r="N1380">
        <f>J1380-L1380</f>
        <v>0</v>
      </c>
    </row>
    <row r="1381">
      <c r="A1381">
        <v>46169</v>
      </c>
      <c r="B1381" t="str">
        <v>0500144625</v>
      </c>
      <c r="C1381" t="str">
        <v>KA</v>
      </c>
      <c r="D1381" t="str">
        <v>六神</v>
      </c>
      <c r="E1381" t="str">
        <v>20855</v>
      </c>
      <c r="F1381" t="str">
        <v>六神喷雾驱蚊花露水80ml</v>
      </c>
      <c r="H1381" t="str">
        <v>AGD-新世纪重百</v>
      </c>
      <c r="I1381" t="str">
        <v>西南RDC</v>
      </c>
      <c r="J1381">
        <v>12</v>
      </c>
      <c r="K1381">
        <v>12</v>
      </c>
      <c r="L1381">
        <v>12</v>
      </c>
      <c r="M1381">
        <f>J1381-K1381</f>
        <v>0</v>
      </c>
      <c r="N1381">
        <f>J1381-L1381</f>
        <v>0</v>
      </c>
    </row>
    <row r="1382">
      <c r="A1382">
        <v>46169</v>
      </c>
      <c r="B1382" t="str">
        <v>0500144624</v>
      </c>
      <c r="C1382" t="str">
        <v>KA</v>
      </c>
      <c r="D1382" t="str">
        <v>家安</v>
      </c>
      <c r="E1382" t="str">
        <v>40027</v>
      </c>
      <c r="F1382" t="str">
        <v>家安冰箱除菌祛味剂(65g)</v>
      </c>
      <c r="H1382" t="str">
        <v>AGD-新世纪重百</v>
      </c>
      <c r="I1382" t="str">
        <v>西南RDC</v>
      </c>
      <c r="J1382">
        <v>4</v>
      </c>
      <c r="K1382">
        <v>4</v>
      </c>
      <c r="L1382">
        <v>4</v>
      </c>
      <c r="M1382">
        <f>J1382-K1382</f>
        <v>0</v>
      </c>
      <c r="N1382">
        <f>J1382-L1382</f>
        <v>0</v>
      </c>
    </row>
    <row r="1383">
      <c r="A1383">
        <v>46169</v>
      </c>
      <c r="B1383" t="str">
        <v>0500144624</v>
      </c>
      <c r="C1383" t="str">
        <v>KA</v>
      </c>
      <c r="D1383" t="str">
        <v>家安</v>
      </c>
      <c r="E1383" t="str">
        <v>40008</v>
      </c>
      <c r="F1383" t="str">
        <v>家安洗衣机槽清洁剂（第2代）</v>
      </c>
      <c r="H1383" t="str">
        <v>AGD-新世纪重百</v>
      </c>
      <c r="I1383" t="str">
        <v>西南RDC</v>
      </c>
      <c r="J1383">
        <v>8</v>
      </c>
      <c r="K1383">
        <v>8</v>
      </c>
      <c r="L1383">
        <v>8</v>
      </c>
      <c r="M1383">
        <f>J1383-K1383</f>
        <v>0</v>
      </c>
      <c r="N1383">
        <f>J1383-L1383</f>
        <v>0</v>
      </c>
    </row>
    <row r="1384">
      <c r="A1384">
        <v>46169</v>
      </c>
      <c r="B1384" t="str">
        <v>0500144623</v>
      </c>
      <c r="C1384" t="str">
        <v>KA</v>
      </c>
      <c r="D1384" t="str">
        <v>六神</v>
      </c>
      <c r="E1384" t="str">
        <v>72067</v>
      </c>
      <c r="F1384" t="str">
        <v>六神花露水195ML</v>
      </c>
      <c r="H1384" t="str">
        <v>AGD-新世纪重百</v>
      </c>
      <c r="I1384" t="str">
        <v>西南RDC</v>
      </c>
      <c r="J1384">
        <v>10</v>
      </c>
      <c r="K1384">
        <v>10</v>
      </c>
      <c r="L1384">
        <v>10</v>
      </c>
      <c r="M1384">
        <f>J1384-K1384</f>
        <v>0</v>
      </c>
      <c r="N1384">
        <f>J1384-L1384</f>
        <v>0</v>
      </c>
    </row>
    <row r="1385">
      <c r="A1385">
        <v>46169</v>
      </c>
      <c r="B1385" t="str">
        <v>0500144623</v>
      </c>
      <c r="C1385" t="str">
        <v>KA</v>
      </c>
      <c r="D1385" t="str">
        <v>家安</v>
      </c>
      <c r="E1385" t="str">
        <v>40304</v>
      </c>
      <c r="F1385" t="str">
        <v>家安酵素净护洗衣皂-超凡净透（三块装）</v>
      </c>
      <c r="H1385" t="str">
        <v>AGD-新世纪重百</v>
      </c>
      <c r="I1385" t="str">
        <v>西南RDC</v>
      </c>
      <c r="J1385">
        <v>6</v>
      </c>
      <c r="K1385">
        <v>6</v>
      </c>
      <c r="L1385">
        <v>6</v>
      </c>
      <c r="M1385">
        <f>J1385-K1385</f>
        <v>0</v>
      </c>
      <c r="N1385">
        <f>J1385-L1385</f>
        <v>0</v>
      </c>
    </row>
    <row r="1386">
      <c r="A1386">
        <v>46169</v>
      </c>
      <c r="B1386" t="str">
        <v>0500144623</v>
      </c>
      <c r="C1386" t="str">
        <v>KA</v>
      </c>
      <c r="D1386" t="str">
        <v>家安</v>
      </c>
      <c r="E1386" t="str">
        <v>40027</v>
      </c>
      <c r="F1386" t="str">
        <v>家安冰箱除菌祛味剂(65g)</v>
      </c>
      <c r="H1386" t="str">
        <v>AGD-新世纪重百</v>
      </c>
      <c r="I1386" t="str">
        <v>西南RDC</v>
      </c>
      <c r="J1386">
        <v>4</v>
      </c>
      <c r="K1386">
        <v>4</v>
      </c>
      <c r="L1386">
        <v>4</v>
      </c>
      <c r="M1386">
        <f>J1386-K1386</f>
        <v>0</v>
      </c>
      <c r="N1386">
        <f>J1386-L1386</f>
        <v>0</v>
      </c>
    </row>
    <row r="1387">
      <c r="A1387">
        <v>46169</v>
      </c>
      <c r="B1387" t="str">
        <v>0500144622</v>
      </c>
      <c r="C1387" t="str">
        <v>KA</v>
      </c>
      <c r="D1387" t="str">
        <v>家安</v>
      </c>
      <c r="E1387" t="str">
        <v>40321</v>
      </c>
      <c r="F1387" t="str">
        <v>家安酵素净护洗衣液-阳光净菌3KG</v>
      </c>
      <c r="H1387" t="str">
        <v>AGD-新世纪重百</v>
      </c>
      <c r="I1387" t="str">
        <v>西南RDC</v>
      </c>
      <c r="J1387">
        <v>22</v>
      </c>
      <c r="K1387">
        <v>22</v>
      </c>
      <c r="L1387">
        <v>22</v>
      </c>
      <c r="M1387">
        <f>J1387-K1387</f>
        <v>0</v>
      </c>
      <c r="N1387">
        <f>J1387-L1387</f>
        <v>0</v>
      </c>
    </row>
    <row r="1388">
      <c r="A1388">
        <v>46169</v>
      </c>
      <c r="B1388" t="str">
        <v>0500144622</v>
      </c>
      <c r="C1388" t="str">
        <v>KA</v>
      </c>
      <c r="D1388" t="str">
        <v>六神</v>
      </c>
      <c r="E1388" t="str">
        <v>72057</v>
      </c>
      <c r="F1388" t="str">
        <v>六神艾叶除菌香皂(滋润型)特惠三块装 115g*3</v>
      </c>
      <c r="H1388" t="str">
        <v>AGD-新世纪重百</v>
      </c>
      <c r="I1388" t="str">
        <v>西南RDC</v>
      </c>
      <c r="J1388">
        <v>6</v>
      </c>
      <c r="K1388">
        <v>6</v>
      </c>
      <c r="L1388">
        <v>6</v>
      </c>
      <c r="M1388">
        <f>J1388-K1388</f>
        <v>0</v>
      </c>
      <c r="N1388">
        <f>J1388-L1388</f>
        <v>0</v>
      </c>
    </row>
    <row r="1389">
      <c r="A1389">
        <v>46169</v>
      </c>
      <c r="B1389" t="str">
        <v>0500144621</v>
      </c>
      <c r="C1389" t="str">
        <v>KA</v>
      </c>
      <c r="D1389" t="str">
        <v>六神</v>
      </c>
      <c r="E1389" t="str">
        <v>20858</v>
      </c>
      <c r="F1389" t="str">
        <v>六神喷雾驱蚊花露水（薄荷香型）180ML</v>
      </c>
      <c r="H1389" t="str">
        <v>AGD-新世纪重百</v>
      </c>
      <c r="I1389" t="str">
        <v>西南RDC</v>
      </c>
      <c r="J1389">
        <v>5</v>
      </c>
      <c r="K1389">
        <v>5</v>
      </c>
      <c r="L1389">
        <v>5</v>
      </c>
      <c r="M1389">
        <f>J1389-K1389</f>
        <v>0</v>
      </c>
      <c r="N1389">
        <f>J1389-L1389</f>
        <v>0</v>
      </c>
    </row>
    <row r="1390">
      <c r="A1390">
        <v>46169</v>
      </c>
      <c r="B1390" t="str">
        <v>0500144621</v>
      </c>
      <c r="C1390" t="str">
        <v>KA</v>
      </c>
      <c r="D1390" t="str">
        <v>六神</v>
      </c>
      <c r="E1390" t="str">
        <v>20929</v>
      </c>
      <c r="F1390" t="str">
        <v>六神艾叶健肤沐浴露(止痒型)750G</v>
      </c>
      <c r="H1390" t="str">
        <v>AGD-新世纪重百</v>
      </c>
      <c r="I1390" t="str">
        <v>西南RDC</v>
      </c>
      <c r="J1390">
        <v>4</v>
      </c>
      <c r="K1390">
        <v>4</v>
      </c>
      <c r="L1390">
        <v>4</v>
      </c>
      <c r="M1390">
        <f>J1390-K1390</f>
        <v>0</v>
      </c>
      <c r="N1390">
        <f>J1390-L1390</f>
        <v>0</v>
      </c>
    </row>
    <row r="1391">
      <c r="A1391">
        <v>46169</v>
      </c>
      <c r="B1391" t="str">
        <v>0500144620</v>
      </c>
      <c r="C1391" t="str">
        <v>KA</v>
      </c>
      <c r="D1391" t="str">
        <v>六神</v>
      </c>
      <c r="E1391" t="str">
        <v>20854</v>
      </c>
      <c r="F1391" t="str">
        <v>六神喷雾驱蚊花露水180ml</v>
      </c>
      <c r="H1391" t="str">
        <v>AGD-新世纪重百</v>
      </c>
      <c r="I1391" t="str">
        <v>西南RDC</v>
      </c>
      <c r="J1391">
        <v>5</v>
      </c>
      <c r="K1391">
        <v>5</v>
      </c>
      <c r="L1391">
        <v>5</v>
      </c>
      <c r="M1391">
        <f>J1391-K1391</f>
        <v>0</v>
      </c>
      <c r="N1391">
        <f>J1391-L1391</f>
        <v>0</v>
      </c>
    </row>
    <row r="1392">
      <c r="A1392">
        <v>46169</v>
      </c>
      <c r="B1392" t="str">
        <v>0500144620</v>
      </c>
      <c r="C1392" t="str">
        <v>KA</v>
      </c>
      <c r="D1392" t="str">
        <v>六神</v>
      </c>
      <c r="E1392" t="str">
        <v>72057</v>
      </c>
      <c r="F1392" t="str">
        <v>六神艾叶除菌香皂(滋润型)特惠三块装 115g*3</v>
      </c>
      <c r="H1392" t="str">
        <v>AGD-新世纪重百</v>
      </c>
      <c r="I1392" t="str">
        <v>西南RDC</v>
      </c>
      <c r="J1392">
        <v>6</v>
      </c>
      <c r="K1392">
        <v>6</v>
      </c>
      <c r="L1392">
        <v>6</v>
      </c>
      <c r="M1392">
        <f>J1392-K1392</f>
        <v>0</v>
      </c>
      <c r="N1392">
        <f>J1392-L1392</f>
        <v>0</v>
      </c>
    </row>
    <row r="1393">
      <c r="A1393">
        <v>46169</v>
      </c>
      <c r="B1393" t="str">
        <v>0500144619</v>
      </c>
      <c r="C1393" t="str">
        <v>KA</v>
      </c>
      <c r="D1393" t="str">
        <v>六神</v>
      </c>
      <c r="E1393" t="str">
        <v>20858</v>
      </c>
      <c r="F1393" t="str">
        <v>六神喷雾驱蚊花露水（薄荷香型）180ML</v>
      </c>
      <c r="H1393" t="str">
        <v>AGD-新世纪重百</v>
      </c>
      <c r="I1393" t="str">
        <v>西南RDC</v>
      </c>
      <c r="J1393">
        <v>7</v>
      </c>
      <c r="K1393">
        <v>7</v>
      </c>
      <c r="L1393">
        <v>7</v>
      </c>
      <c r="M1393">
        <f>J1393-K1393</f>
        <v>0</v>
      </c>
      <c r="N1393">
        <f>J1393-L1393</f>
        <v>0</v>
      </c>
    </row>
    <row r="1394">
      <c r="A1394">
        <v>46169</v>
      </c>
      <c r="B1394" t="str">
        <v>0500144618</v>
      </c>
      <c r="C1394" t="str">
        <v>KA</v>
      </c>
      <c r="D1394" t="str">
        <v>六神</v>
      </c>
      <c r="E1394" t="str">
        <v>20882</v>
      </c>
      <c r="F1394" t="str">
        <v>六神清凉爽肤沐浴露1KG加量装1.5KG</v>
      </c>
      <c r="H1394" t="str">
        <v>AGD-新世纪重百</v>
      </c>
      <c r="I1394" t="str">
        <v>西南RDC</v>
      </c>
      <c r="J1394">
        <v>4</v>
      </c>
      <c r="K1394">
        <v>4</v>
      </c>
      <c r="L1394">
        <v>4</v>
      </c>
      <c r="M1394">
        <f>J1394-K1394</f>
        <v>0</v>
      </c>
      <c r="N1394">
        <f>J1394-L1394</f>
        <v>0</v>
      </c>
    </row>
    <row r="1395">
      <c r="A1395">
        <v>46169</v>
      </c>
      <c r="B1395" t="str">
        <v>0500144618</v>
      </c>
      <c r="C1395" t="str">
        <v>KA</v>
      </c>
      <c r="D1395" t="str">
        <v>家安</v>
      </c>
      <c r="E1395" t="str">
        <v>40321</v>
      </c>
      <c r="F1395" t="str">
        <v>家安酵素净护洗衣液-阳光净菌3KG</v>
      </c>
      <c r="H1395" t="str">
        <v>AGD-新世纪重百</v>
      </c>
      <c r="I1395" t="str">
        <v>西南RDC</v>
      </c>
      <c r="J1395">
        <v>4</v>
      </c>
      <c r="K1395">
        <v>4</v>
      </c>
      <c r="L1395">
        <v>4</v>
      </c>
      <c r="M1395">
        <f>J1395-K1395</f>
        <v>0</v>
      </c>
      <c r="N1395">
        <f>J1395-L1395</f>
        <v>0</v>
      </c>
    </row>
    <row r="1396">
      <c r="A1396">
        <v>46169</v>
      </c>
      <c r="B1396" t="str">
        <v>0500144618</v>
      </c>
      <c r="C1396" t="str">
        <v>KA</v>
      </c>
      <c r="D1396" t="str">
        <v>家安</v>
      </c>
      <c r="E1396" t="str">
        <v>40027</v>
      </c>
      <c r="F1396" t="str">
        <v>家安冰箱除菌祛味剂(65g)</v>
      </c>
      <c r="H1396" t="str">
        <v>AGD-新世纪重百</v>
      </c>
      <c r="I1396" t="str">
        <v>西南RDC</v>
      </c>
      <c r="J1396">
        <v>4</v>
      </c>
      <c r="K1396">
        <v>4</v>
      </c>
      <c r="L1396">
        <v>4</v>
      </c>
      <c r="M1396">
        <f>J1396-K1396</f>
        <v>0</v>
      </c>
      <c r="N1396">
        <f>J1396-L1396</f>
        <v>0</v>
      </c>
    </row>
    <row r="1397">
      <c r="A1397">
        <v>46169</v>
      </c>
      <c r="B1397" t="str">
        <v>0500144617</v>
      </c>
      <c r="C1397" t="str">
        <v>KA</v>
      </c>
      <c r="D1397" t="str">
        <v>六神</v>
      </c>
      <c r="E1397" t="str">
        <v>20854</v>
      </c>
      <c r="F1397" t="str">
        <v>六神喷雾驱蚊花露水180ml</v>
      </c>
      <c r="H1397" t="str">
        <v>AGD-新世纪重百</v>
      </c>
      <c r="I1397" t="str">
        <v>西南RDC</v>
      </c>
      <c r="J1397">
        <v>2</v>
      </c>
      <c r="K1397">
        <v>2</v>
      </c>
      <c r="L1397">
        <v>2</v>
      </c>
      <c r="M1397">
        <f>J1397-K1397</f>
        <v>0</v>
      </c>
      <c r="N1397">
        <f>J1397-L1397</f>
        <v>0</v>
      </c>
    </row>
    <row r="1398">
      <c r="A1398">
        <v>46169</v>
      </c>
      <c r="B1398" t="str">
        <v>0500144617</v>
      </c>
      <c r="C1398" t="str">
        <v>KA</v>
      </c>
      <c r="D1398" t="str">
        <v>六神</v>
      </c>
      <c r="E1398" t="str">
        <v>20855</v>
      </c>
      <c r="F1398" t="str">
        <v>六神喷雾驱蚊花露水80ml</v>
      </c>
      <c r="H1398" t="str">
        <v>AGD-新世纪重百</v>
      </c>
      <c r="I1398" t="str">
        <v>西南RDC</v>
      </c>
      <c r="J1398">
        <v>6</v>
      </c>
      <c r="K1398">
        <v>6</v>
      </c>
      <c r="L1398">
        <v>6</v>
      </c>
      <c r="M1398">
        <f>J1398-K1398</f>
        <v>0</v>
      </c>
      <c r="N1398">
        <f>J1398-L1398</f>
        <v>0</v>
      </c>
    </row>
    <row r="1399">
      <c r="A1399">
        <v>46169</v>
      </c>
      <c r="B1399" t="str">
        <v>0500144617</v>
      </c>
      <c r="C1399" t="str">
        <v>KA</v>
      </c>
      <c r="D1399" t="str">
        <v>六神</v>
      </c>
      <c r="E1399" t="str">
        <v>72067</v>
      </c>
      <c r="F1399" t="str">
        <v>六神花露水195ML</v>
      </c>
      <c r="H1399" t="str">
        <v>AGD-新世纪重百</v>
      </c>
      <c r="I1399" t="str">
        <v>西南RDC</v>
      </c>
      <c r="J1399">
        <v>10</v>
      </c>
      <c r="K1399">
        <v>10</v>
      </c>
      <c r="L1399">
        <v>10</v>
      </c>
      <c r="M1399">
        <f>J1399-K1399</f>
        <v>0</v>
      </c>
      <c r="N1399">
        <f>J1399-L1399</f>
        <v>0</v>
      </c>
    </row>
    <row r="1400">
      <c r="A1400">
        <v>46169</v>
      </c>
      <c r="B1400" t="str">
        <v>0500144616</v>
      </c>
      <c r="C1400" t="str">
        <v>KA</v>
      </c>
      <c r="D1400" t="str">
        <v>六神</v>
      </c>
      <c r="E1400" t="str">
        <v>20858</v>
      </c>
      <c r="F1400" t="str">
        <v>六神喷雾驱蚊花露水（薄荷香型）180ML</v>
      </c>
      <c r="H1400" t="str">
        <v>AGD-新世纪重百</v>
      </c>
      <c r="I1400" t="str">
        <v>西南RDC</v>
      </c>
      <c r="J1400">
        <v>2</v>
      </c>
      <c r="K1400">
        <v>2</v>
      </c>
      <c r="L1400">
        <v>2</v>
      </c>
      <c r="M1400">
        <f>J1400-K1400</f>
        <v>0</v>
      </c>
      <c r="N1400">
        <f>J1400-L1400</f>
        <v>0</v>
      </c>
    </row>
    <row r="1401">
      <c r="A1401">
        <v>46169</v>
      </c>
      <c r="B1401" t="str">
        <v>0500144615</v>
      </c>
      <c r="C1401" t="str">
        <v>KA</v>
      </c>
      <c r="D1401" t="str">
        <v>六神</v>
      </c>
      <c r="E1401" t="str">
        <v>20380</v>
      </c>
      <c r="F1401" t="str">
        <v>六神喷雾止痒花露水180ml</v>
      </c>
      <c r="H1401" t="str">
        <v>AGD-新世纪重百</v>
      </c>
      <c r="I1401" t="str">
        <v>西南RDC</v>
      </c>
      <c r="J1401">
        <v>10</v>
      </c>
      <c r="K1401">
        <v>10</v>
      </c>
      <c r="L1401">
        <v>10</v>
      </c>
      <c r="M1401">
        <f>J1401-K1401</f>
        <v>0</v>
      </c>
      <c r="N1401">
        <f>J1401-L1401</f>
        <v>0</v>
      </c>
    </row>
    <row r="1402">
      <c r="A1402">
        <v>46169</v>
      </c>
      <c r="B1402" t="str">
        <v>0500144614</v>
      </c>
      <c r="C1402" t="str">
        <v>KA</v>
      </c>
      <c r="D1402" t="str">
        <v>六神</v>
      </c>
      <c r="E1402" t="str">
        <v>72067</v>
      </c>
      <c r="F1402" t="str">
        <v>六神花露水195ML</v>
      </c>
      <c r="H1402" t="str">
        <v>AGD-新世纪重百</v>
      </c>
      <c r="I1402" t="str">
        <v>西南RDC</v>
      </c>
      <c r="J1402">
        <v>15</v>
      </c>
      <c r="K1402">
        <v>15</v>
      </c>
      <c r="L1402">
        <v>15</v>
      </c>
      <c r="M1402">
        <f>J1402-K1402</f>
        <v>0</v>
      </c>
      <c r="N1402">
        <f>J1402-L1402</f>
        <v>0</v>
      </c>
    </row>
    <row r="1403">
      <c r="A1403">
        <v>46169</v>
      </c>
      <c r="B1403" t="str">
        <v>0500144614</v>
      </c>
      <c r="C1403" t="str">
        <v>KA</v>
      </c>
      <c r="D1403" t="str">
        <v>六神</v>
      </c>
      <c r="E1403" t="str">
        <v>20858</v>
      </c>
      <c r="F1403" t="str">
        <v>六神喷雾驱蚊花露水（薄荷香型）180ML</v>
      </c>
      <c r="H1403" t="str">
        <v>AGD-新世纪重百</v>
      </c>
      <c r="I1403" t="str">
        <v>西南RDC</v>
      </c>
      <c r="J1403">
        <v>6</v>
      </c>
      <c r="K1403">
        <v>6</v>
      </c>
      <c r="L1403">
        <v>6</v>
      </c>
      <c r="M1403">
        <f>J1403-K1403</f>
        <v>0</v>
      </c>
      <c r="N1403">
        <f>J1403-L1403</f>
        <v>0</v>
      </c>
    </row>
    <row r="1404">
      <c r="A1404">
        <v>46169</v>
      </c>
      <c r="B1404" t="str">
        <v>0500144613</v>
      </c>
      <c r="C1404" t="str">
        <v>KA</v>
      </c>
      <c r="D1404" t="str">
        <v>六神</v>
      </c>
      <c r="E1404" t="str">
        <v>20380</v>
      </c>
      <c r="F1404" t="str">
        <v>六神喷雾止痒花露水180ml</v>
      </c>
      <c r="H1404" t="str">
        <v>AGD-新世纪重百</v>
      </c>
      <c r="I1404" t="str">
        <v>西南RDC</v>
      </c>
      <c r="J1404">
        <v>15</v>
      </c>
      <c r="K1404">
        <v>15</v>
      </c>
      <c r="L1404">
        <v>15</v>
      </c>
      <c r="M1404">
        <f>J1404-K1404</f>
        <v>0</v>
      </c>
      <c r="N1404">
        <f>J1404-L1404</f>
        <v>0</v>
      </c>
    </row>
    <row r="1405">
      <c r="A1405">
        <v>46169</v>
      </c>
      <c r="B1405" t="str">
        <v>0500144613</v>
      </c>
      <c r="C1405" t="str">
        <v>KA</v>
      </c>
      <c r="D1405" t="str">
        <v>六神</v>
      </c>
      <c r="E1405" t="str">
        <v>20929</v>
      </c>
      <c r="F1405" t="str">
        <v>六神艾叶健肤沐浴露(止痒型)750G</v>
      </c>
      <c r="H1405" t="str">
        <v>AGD-新世纪重百</v>
      </c>
      <c r="I1405" t="str">
        <v>西南RDC</v>
      </c>
      <c r="J1405">
        <v>2</v>
      </c>
      <c r="K1405">
        <v>2</v>
      </c>
      <c r="L1405">
        <v>2</v>
      </c>
      <c r="M1405">
        <f>J1405-K1405</f>
        <v>0</v>
      </c>
      <c r="N1405">
        <f>J1405-L1405</f>
        <v>0</v>
      </c>
    </row>
    <row r="1406">
      <c r="A1406">
        <v>46169</v>
      </c>
      <c r="B1406" t="str">
        <v>0500144613</v>
      </c>
      <c r="C1406" t="str">
        <v>KA</v>
      </c>
      <c r="D1406" t="str">
        <v>六神</v>
      </c>
      <c r="E1406" t="str">
        <v>20882</v>
      </c>
      <c r="F1406" t="str">
        <v>六神清凉爽肤沐浴露1KG加量装1.5KG</v>
      </c>
      <c r="H1406" t="str">
        <v>AGD-新世纪重百</v>
      </c>
      <c r="I1406" t="str">
        <v>西南RDC</v>
      </c>
      <c r="J1406">
        <v>3</v>
      </c>
      <c r="K1406">
        <v>3</v>
      </c>
      <c r="L1406">
        <v>3</v>
      </c>
      <c r="M1406">
        <f>J1406-K1406</f>
        <v>0</v>
      </c>
      <c r="N1406">
        <f>J1406-L1406</f>
        <v>0</v>
      </c>
    </row>
    <row r="1407">
      <c r="A1407">
        <v>46169</v>
      </c>
      <c r="B1407" t="str">
        <v>0500144612</v>
      </c>
      <c r="C1407" t="str">
        <v>KA</v>
      </c>
      <c r="D1407" t="str">
        <v>家安</v>
      </c>
      <c r="E1407" t="str">
        <v>40321</v>
      </c>
      <c r="F1407" t="str">
        <v>家安酵素净护洗衣液-阳光净菌3KG</v>
      </c>
      <c r="H1407" t="str">
        <v>AGD-新世纪重百</v>
      </c>
      <c r="I1407" t="str">
        <v>西南RDC</v>
      </c>
      <c r="J1407">
        <v>2</v>
      </c>
      <c r="K1407">
        <v>2</v>
      </c>
      <c r="L1407">
        <v>2</v>
      </c>
      <c r="M1407">
        <f>J1407-K1407</f>
        <v>0</v>
      </c>
      <c r="N1407">
        <f>J1407-L1407</f>
        <v>0</v>
      </c>
    </row>
    <row r="1408">
      <c r="A1408">
        <v>46169</v>
      </c>
      <c r="B1408" t="str">
        <v>0500144612</v>
      </c>
      <c r="C1408" t="str">
        <v>KA</v>
      </c>
      <c r="D1408" t="str">
        <v>六神</v>
      </c>
      <c r="E1408" t="str">
        <v>72057</v>
      </c>
      <c r="F1408" t="str">
        <v>六神艾叶除菌香皂(滋润型)特惠三块装 115g*3</v>
      </c>
      <c r="H1408" t="str">
        <v>AGD-新世纪重百</v>
      </c>
      <c r="I1408" t="str">
        <v>西南RDC</v>
      </c>
      <c r="J1408">
        <v>30</v>
      </c>
      <c r="K1408">
        <v>30</v>
      </c>
      <c r="L1408">
        <v>30</v>
      </c>
      <c r="M1408">
        <f>J1408-K1408</f>
        <v>0</v>
      </c>
      <c r="N1408">
        <f>J1408-L1408</f>
        <v>0</v>
      </c>
    </row>
    <row r="1409">
      <c r="A1409">
        <v>46169</v>
      </c>
      <c r="B1409" t="str">
        <v>0500144612</v>
      </c>
      <c r="C1409" t="str">
        <v>KA</v>
      </c>
      <c r="D1409" t="str">
        <v>家安</v>
      </c>
      <c r="E1409" t="str">
        <v>40027</v>
      </c>
      <c r="F1409" t="str">
        <v>家安冰箱除菌祛味剂(65g)</v>
      </c>
      <c r="H1409" t="str">
        <v>AGD-新世纪重百</v>
      </c>
      <c r="I1409" t="str">
        <v>西南RDC</v>
      </c>
      <c r="J1409">
        <v>4</v>
      </c>
      <c r="K1409">
        <v>4</v>
      </c>
      <c r="L1409">
        <v>4</v>
      </c>
      <c r="M1409">
        <f>J1409-K1409</f>
        <v>0</v>
      </c>
      <c r="N1409">
        <f>J1409-L1409</f>
        <v>0</v>
      </c>
    </row>
    <row r="1410">
      <c r="A1410">
        <v>46169</v>
      </c>
      <c r="B1410" t="str">
        <v>0500144612</v>
      </c>
      <c r="C1410" t="str">
        <v>KA</v>
      </c>
      <c r="D1410" t="str">
        <v>六神</v>
      </c>
      <c r="E1410" t="str">
        <v>20882</v>
      </c>
      <c r="F1410" t="str">
        <v>六神清凉爽肤沐浴露1KG加量装1.5KG</v>
      </c>
      <c r="H1410" t="str">
        <v>AGD-新世纪重百</v>
      </c>
      <c r="I1410" t="str">
        <v>西南RDC</v>
      </c>
      <c r="J1410">
        <v>4</v>
      </c>
      <c r="K1410">
        <v>4</v>
      </c>
      <c r="L1410">
        <v>4</v>
      </c>
      <c r="M1410">
        <f>J1410-K1410</f>
        <v>0</v>
      </c>
      <c r="N1410">
        <f>J1410-L1410</f>
        <v>0</v>
      </c>
    </row>
    <row r="1411">
      <c r="A1411">
        <v>46169</v>
      </c>
      <c r="B1411" t="str">
        <v>0500144611</v>
      </c>
      <c r="C1411" t="str">
        <v>KA</v>
      </c>
      <c r="D1411" t="str">
        <v>六神</v>
      </c>
      <c r="E1411" t="str">
        <v>20882</v>
      </c>
      <c r="F1411" t="str">
        <v>六神清凉爽肤沐浴露1KG加量装1.5KG</v>
      </c>
      <c r="H1411" t="str">
        <v>AGD-新世纪重百</v>
      </c>
      <c r="I1411" t="str">
        <v>西南RDC</v>
      </c>
      <c r="J1411">
        <v>3</v>
      </c>
      <c r="K1411">
        <v>3</v>
      </c>
      <c r="L1411">
        <v>3</v>
      </c>
      <c r="M1411">
        <f>J1411-K1411</f>
        <v>0</v>
      </c>
      <c r="N1411">
        <f>J1411-L1411</f>
        <v>0</v>
      </c>
    </row>
    <row r="1412">
      <c r="A1412">
        <v>46169</v>
      </c>
      <c r="B1412" t="str">
        <v>0500144611</v>
      </c>
      <c r="C1412" t="str">
        <v>KA</v>
      </c>
      <c r="D1412" t="str">
        <v>六神</v>
      </c>
      <c r="E1412" t="str">
        <v>20380</v>
      </c>
      <c r="F1412" t="str">
        <v>六神喷雾止痒花露水180ml</v>
      </c>
      <c r="H1412" t="str">
        <v>AGD-新世纪重百</v>
      </c>
      <c r="I1412" t="str">
        <v>西南RDC</v>
      </c>
      <c r="J1412">
        <v>5</v>
      </c>
      <c r="K1412">
        <v>5</v>
      </c>
      <c r="L1412">
        <v>5</v>
      </c>
      <c r="M1412">
        <f>J1412-K1412</f>
        <v>0</v>
      </c>
      <c r="N1412">
        <f>J1412-L1412</f>
        <v>0</v>
      </c>
    </row>
    <row r="1413">
      <c r="A1413">
        <v>46169</v>
      </c>
      <c r="B1413" t="str">
        <v>0500144611</v>
      </c>
      <c r="C1413" t="str">
        <v>KA</v>
      </c>
      <c r="D1413" t="str">
        <v>六神</v>
      </c>
      <c r="E1413" t="str">
        <v>20854</v>
      </c>
      <c r="F1413" t="str">
        <v>六神喷雾驱蚊花露水180ml</v>
      </c>
      <c r="H1413" t="str">
        <v>AGD-新世纪重百</v>
      </c>
      <c r="I1413" t="str">
        <v>西南RDC</v>
      </c>
      <c r="J1413">
        <v>10</v>
      </c>
      <c r="K1413">
        <v>10</v>
      </c>
      <c r="L1413">
        <v>10</v>
      </c>
      <c r="M1413">
        <f>J1413-K1413</f>
        <v>0</v>
      </c>
      <c r="N1413">
        <f>J1413-L1413</f>
        <v>0</v>
      </c>
    </row>
    <row r="1414">
      <c r="A1414">
        <v>46169</v>
      </c>
      <c r="B1414" t="str">
        <v>0500144610</v>
      </c>
      <c r="C1414" t="str">
        <v>KA</v>
      </c>
      <c r="D1414" t="str">
        <v>家安</v>
      </c>
      <c r="E1414" t="str">
        <v>40321</v>
      </c>
      <c r="F1414" t="str">
        <v>家安酵素净护洗衣液-阳光净菌3KG</v>
      </c>
      <c r="H1414" t="str">
        <v>AGD-新世纪重百</v>
      </c>
      <c r="I1414" t="str">
        <v>西南RDC</v>
      </c>
      <c r="J1414">
        <v>4</v>
      </c>
      <c r="K1414">
        <v>4</v>
      </c>
      <c r="L1414">
        <v>4</v>
      </c>
      <c r="M1414">
        <f>J1414-K1414</f>
        <v>0</v>
      </c>
      <c r="N1414">
        <f>J1414-L1414</f>
        <v>0</v>
      </c>
    </row>
    <row r="1415">
      <c r="A1415">
        <v>46169</v>
      </c>
      <c r="B1415" t="str">
        <v>0500144609</v>
      </c>
      <c r="C1415" t="str">
        <v>KA</v>
      </c>
      <c r="D1415" t="str">
        <v>六神</v>
      </c>
      <c r="E1415" t="str">
        <v>20929</v>
      </c>
      <c r="F1415" t="str">
        <v>六神艾叶健肤沐浴露(止痒型)750G</v>
      </c>
      <c r="H1415" t="str">
        <v>AGD-新世纪重百</v>
      </c>
      <c r="I1415" t="str">
        <v>西南RDC</v>
      </c>
      <c r="J1415">
        <v>2</v>
      </c>
      <c r="K1415">
        <v>2</v>
      </c>
      <c r="L1415">
        <v>2</v>
      </c>
      <c r="M1415">
        <f>J1415-K1415</f>
        <v>0</v>
      </c>
      <c r="N1415">
        <f>J1415-L1415</f>
        <v>0</v>
      </c>
    </row>
    <row r="1416">
      <c r="A1416">
        <v>46169</v>
      </c>
      <c r="B1416" t="str">
        <v>0500144608</v>
      </c>
      <c r="C1416" t="str">
        <v>KA</v>
      </c>
      <c r="D1416" t="str">
        <v>六神</v>
      </c>
      <c r="E1416" t="str">
        <v>20855</v>
      </c>
      <c r="F1416" t="str">
        <v>六神喷雾驱蚊花露水80ml</v>
      </c>
      <c r="H1416" t="str">
        <v>AGD-新世纪重百</v>
      </c>
      <c r="I1416" t="str">
        <v>西南RDC</v>
      </c>
      <c r="J1416">
        <v>4</v>
      </c>
      <c r="K1416">
        <v>4</v>
      </c>
      <c r="L1416">
        <v>4</v>
      </c>
      <c r="M1416">
        <f>J1416-K1416</f>
        <v>0</v>
      </c>
      <c r="N1416">
        <f>J1416-L1416</f>
        <v>0</v>
      </c>
    </row>
    <row r="1417">
      <c r="A1417">
        <v>46169</v>
      </c>
      <c r="B1417" t="str">
        <v>0500144607</v>
      </c>
      <c r="C1417" t="str">
        <v>KA</v>
      </c>
      <c r="D1417" t="str">
        <v>家安</v>
      </c>
      <c r="E1417" t="str">
        <v>40321</v>
      </c>
      <c r="F1417" t="str">
        <v>家安酵素净护洗衣液-阳光净菌3KG</v>
      </c>
      <c r="H1417" t="str">
        <v>AGD-新世纪重百</v>
      </c>
      <c r="I1417" t="str">
        <v>西南RDC</v>
      </c>
      <c r="J1417">
        <v>2</v>
      </c>
      <c r="K1417">
        <v>2</v>
      </c>
      <c r="L1417">
        <v>2</v>
      </c>
      <c r="M1417">
        <f>J1417-K1417</f>
        <v>0</v>
      </c>
      <c r="N1417">
        <f>J1417-L1417</f>
        <v>0</v>
      </c>
    </row>
    <row r="1418">
      <c r="A1418">
        <v>46169</v>
      </c>
      <c r="B1418" t="str">
        <v>0500144607</v>
      </c>
      <c r="C1418" t="str">
        <v>KA</v>
      </c>
      <c r="D1418" t="str">
        <v>六神</v>
      </c>
      <c r="E1418" t="str">
        <v>20881</v>
      </c>
      <c r="F1418" t="str">
        <v>六神清凉爽肤沐浴露 750G 加量装 1KG</v>
      </c>
      <c r="H1418" t="str">
        <v>AGD-新世纪重百</v>
      </c>
      <c r="I1418" t="str">
        <v>西南RDC</v>
      </c>
      <c r="J1418">
        <v>2</v>
      </c>
      <c r="K1418">
        <v>2</v>
      </c>
      <c r="L1418">
        <v>2</v>
      </c>
      <c r="M1418">
        <f>J1418-K1418</f>
        <v>0</v>
      </c>
      <c r="N1418">
        <f>J1418-L1418</f>
        <v>0</v>
      </c>
    </row>
    <row r="1419">
      <c r="A1419">
        <v>46169</v>
      </c>
      <c r="B1419" t="str">
        <v>0500144607</v>
      </c>
      <c r="C1419" t="str">
        <v>KA</v>
      </c>
      <c r="D1419" t="str">
        <v>家安</v>
      </c>
      <c r="E1419" t="str">
        <v>40027</v>
      </c>
      <c r="F1419" t="str">
        <v>家安冰箱除菌祛味剂(65g)</v>
      </c>
      <c r="H1419" t="str">
        <v>AGD-新世纪重百</v>
      </c>
      <c r="I1419" t="str">
        <v>西南RDC</v>
      </c>
      <c r="J1419">
        <v>6</v>
      </c>
      <c r="K1419">
        <v>6</v>
      </c>
      <c r="L1419">
        <v>6</v>
      </c>
      <c r="M1419">
        <f>J1419-K1419</f>
        <v>0</v>
      </c>
      <c r="N1419">
        <f>J1419-L1419</f>
        <v>0</v>
      </c>
    </row>
    <row r="1420">
      <c r="A1420">
        <v>46169</v>
      </c>
      <c r="B1420" t="str">
        <v>0500144606</v>
      </c>
      <c r="C1420" t="str">
        <v>KA</v>
      </c>
      <c r="D1420" t="str">
        <v>家安</v>
      </c>
      <c r="E1420" t="str">
        <v>40321</v>
      </c>
      <c r="F1420" t="str">
        <v>家安酵素净护洗衣液-阳光净菌3KG</v>
      </c>
      <c r="H1420" t="str">
        <v>AGD-新世纪重百</v>
      </c>
      <c r="I1420" t="str">
        <v>西南RDC</v>
      </c>
      <c r="J1420">
        <v>2</v>
      </c>
      <c r="K1420">
        <v>2</v>
      </c>
      <c r="L1420">
        <v>2</v>
      </c>
      <c r="M1420">
        <f>J1420-K1420</f>
        <v>0</v>
      </c>
      <c r="N1420">
        <f>J1420-L1420</f>
        <v>0</v>
      </c>
    </row>
    <row r="1421">
      <c r="A1421">
        <v>46169</v>
      </c>
      <c r="B1421" t="str">
        <v>0500144606</v>
      </c>
      <c r="C1421" t="str">
        <v>KA</v>
      </c>
      <c r="D1421" t="str">
        <v>六神</v>
      </c>
      <c r="E1421" t="str">
        <v>20289</v>
      </c>
      <c r="F1421" t="str">
        <v>六神抑菌洗手液（金盏菊）500ml</v>
      </c>
      <c r="H1421" t="str">
        <v>AGD-新世纪重百</v>
      </c>
      <c r="I1421" t="str">
        <v>西南RDC</v>
      </c>
      <c r="J1421">
        <v>5</v>
      </c>
      <c r="K1421">
        <v>5</v>
      </c>
      <c r="L1421">
        <v>5</v>
      </c>
      <c r="M1421">
        <f>J1421-K1421</f>
        <v>0</v>
      </c>
      <c r="N1421">
        <f>J1421-L1421</f>
        <v>0</v>
      </c>
    </row>
    <row r="1422">
      <c r="A1422">
        <v>46169</v>
      </c>
      <c r="B1422" t="str">
        <v>0500144605</v>
      </c>
      <c r="C1422" t="str">
        <v>KA</v>
      </c>
      <c r="D1422" t="str">
        <v>六神</v>
      </c>
      <c r="E1422" t="str">
        <v>20881</v>
      </c>
      <c r="F1422" t="str">
        <v>六神清凉爽肤沐浴露 750G 加量装 1KG</v>
      </c>
      <c r="H1422" t="str">
        <v>AGD-新世纪重百</v>
      </c>
      <c r="I1422" t="str">
        <v>西南RDC</v>
      </c>
      <c r="J1422">
        <v>8</v>
      </c>
      <c r="K1422">
        <v>8</v>
      </c>
      <c r="L1422">
        <v>8</v>
      </c>
      <c r="M1422">
        <f>J1422-K1422</f>
        <v>0</v>
      </c>
      <c r="N1422">
        <f>J1422-L1422</f>
        <v>0</v>
      </c>
    </row>
    <row r="1423">
      <c r="A1423">
        <v>46169</v>
      </c>
      <c r="B1423" t="str">
        <v>0500144604</v>
      </c>
      <c r="C1423" t="str">
        <v>KA</v>
      </c>
      <c r="D1423" t="str">
        <v>家安</v>
      </c>
      <c r="E1423" t="str">
        <v>40321</v>
      </c>
      <c r="F1423" t="str">
        <v>家安酵素净护洗衣液-阳光净菌3KG</v>
      </c>
      <c r="H1423" t="str">
        <v>AGD-新世纪重百</v>
      </c>
      <c r="I1423" t="str">
        <v>西南RDC</v>
      </c>
      <c r="J1423">
        <v>22</v>
      </c>
      <c r="K1423">
        <v>22</v>
      </c>
      <c r="L1423">
        <v>22</v>
      </c>
      <c r="M1423">
        <f>J1423-K1423</f>
        <v>0</v>
      </c>
      <c r="N1423">
        <f>J1423-L1423</f>
        <v>0</v>
      </c>
    </row>
    <row r="1424">
      <c r="A1424">
        <v>46169</v>
      </c>
      <c r="B1424" t="str">
        <v>0500144603</v>
      </c>
      <c r="C1424" t="str">
        <v>KA</v>
      </c>
      <c r="D1424" t="str">
        <v>六神</v>
      </c>
      <c r="E1424" t="str">
        <v>72139</v>
      </c>
      <c r="F1424" t="str">
        <v>六神清爽香氛沐浴露（深海龙涎香型）620G</v>
      </c>
      <c r="H1424" t="str">
        <v>AGD-新世纪重百</v>
      </c>
      <c r="I1424" t="str">
        <v>西南RDC</v>
      </c>
      <c r="J1424">
        <v>3</v>
      </c>
      <c r="K1424">
        <v>3</v>
      </c>
      <c r="L1424">
        <v>3</v>
      </c>
      <c r="M1424">
        <f>J1424-K1424</f>
        <v>0</v>
      </c>
      <c r="N1424">
        <f>J1424-L1424</f>
        <v>0</v>
      </c>
    </row>
    <row r="1425">
      <c r="A1425">
        <v>46169</v>
      </c>
      <c r="B1425" t="str">
        <v>0500144602</v>
      </c>
      <c r="C1425" t="str">
        <v>KA</v>
      </c>
      <c r="D1425" t="str">
        <v>六神</v>
      </c>
      <c r="E1425" t="str">
        <v>72067</v>
      </c>
      <c r="F1425" t="str">
        <v>六神花露水195ML</v>
      </c>
      <c r="H1425" t="str">
        <v>AGD-新世纪重百</v>
      </c>
      <c r="I1425" t="str">
        <v>西南RDC</v>
      </c>
      <c r="J1425">
        <v>4</v>
      </c>
      <c r="K1425">
        <v>4</v>
      </c>
      <c r="L1425">
        <v>4</v>
      </c>
      <c r="M1425">
        <f>J1425-K1425</f>
        <v>0</v>
      </c>
      <c r="N1425">
        <f>J1425-L1425</f>
        <v>0</v>
      </c>
    </row>
    <row r="1426">
      <c r="A1426">
        <v>46169</v>
      </c>
      <c r="B1426" t="str">
        <v>0500144602</v>
      </c>
      <c r="C1426" t="str">
        <v>KA</v>
      </c>
      <c r="D1426" t="str">
        <v>六神</v>
      </c>
      <c r="E1426" t="str">
        <v>20850</v>
      </c>
      <c r="F1426" t="str">
        <v>六神驱蚊花露水195ML</v>
      </c>
      <c r="H1426" t="str">
        <v>AGD-新世纪重百</v>
      </c>
      <c r="I1426" t="str">
        <v>西南RDC</v>
      </c>
      <c r="J1426">
        <v>10</v>
      </c>
      <c r="K1426">
        <v>10</v>
      </c>
      <c r="L1426">
        <v>10</v>
      </c>
      <c r="M1426">
        <f>J1426-K1426</f>
        <v>0</v>
      </c>
      <c r="N1426">
        <f>J1426-L1426</f>
        <v>0</v>
      </c>
    </row>
    <row r="1427">
      <c r="A1427">
        <v>46169</v>
      </c>
      <c r="B1427" t="str">
        <v>0500144601</v>
      </c>
      <c r="C1427" t="str">
        <v>KA</v>
      </c>
      <c r="D1427" t="str">
        <v>家安</v>
      </c>
      <c r="E1427" t="str">
        <v>40008</v>
      </c>
      <c r="F1427" t="str">
        <v>家安洗衣机槽清洁剂（第2代）</v>
      </c>
      <c r="H1427" t="str">
        <v>AGD-新世纪重百</v>
      </c>
      <c r="I1427" t="str">
        <v>西南RDC</v>
      </c>
      <c r="J1427">
        <v>4</v>
      </c>
      <c r="K1427">
        <v>4</v>
      </c>
      <c r="L1427">
        <v>4</v>
      </c>
      <c r="M1427">
        <f>J1427-K1427</f>
        <v>0</v>
      </c>
      <c r="N1427">
        <f>J1427-L1427</f>
        <v>0</v>
      </c>
    </row>
    <row r="1428">
      <c r="A1428">
        <v>46169</v>
      </c>
      <c r="B1428" t="str">
        <v>0500144600</v>
      </c>
      <c r="C1428" t="str">
        <v>KA</v>
      </c>
      <c r="D1428" t="str">
        <v>美加净</v>
      </c>
      <c r="E1428" t="str">
        <v>09648</v>
      </c>
      <c r="F1428" t="str">
        <v>美加净酵米焕活保湿精华霜50G</v>
      </c>
      <c r="H1428" t="str">
        <v>AGD-新世纪重百</v>
      </c>
      <c r="I1428" t="str">
        <v>西南RDC</v>
      </c>
      <c r="J1428">
        <v>2</v>
      </c>
      <c r="K1428">
        <v>2</v>
      </c>
      <c r="L1428">
        <v>2</v>
      </c>
      <c r="M1428">
        <f>J1428-K1428</f>
        <v>0</v>
      </c>
      <c r="N1428">
        <f>J1428-L1428</f>
        <v>0</v>
      </c>
    </row>
    <row r="1429">
      <c r="A1429">
        <v>46169</v>
      </c>
      <c r="B1429" t="str">
        <v>0500144600</v>
      </c>
      <c r="C1429" t="str">
        <v>KA</v>
      </c>
      <c r="D1429" t="str">
        <v>六神</v>
      </c>
      <c r="E1429" t="str">
        <v>20854</v>
      </c>
      <c r="F1429" t="str">
        <v>六神喷雾驱蚊花露水180ml</v>
      </c>
      <c r="H1429" t="str">
        <v>AGD-新世纪重百</v>
      </c>
      <c r="I1429" t="str">
        <v>西南RDC</v>
      </c>
      <c r="J1429">
        <v>5</v>
      </c>
      <c r="K1429">
        <v>5</v>
      </c>
      <c r="L1429">
        <v>5</v>
      </c>
      <c r="M1429">
        <f>J1429-K1429</f>
        <v>0</v>
      </c>
      <c r="N1429">
        <f>J1429-L1429</f>
        <v>0</v>
      </c>
    </row>
    <row r="1430">
      <c r="A1430">
        <v>46169</v>
      </c>
      <c r="B1430" t="str">
        <v>0500144600</v>
      </c>
      <c r="C1430" t="str">
        <v>KA</v>
      </c>
      <c r="D1430" t="str">
        <v>六神</v>
      </c>
      <c r="E1430" t="str">
        <v>72068</v>
      </c>
      <c r="F1430" t="str">
        <v>六神花露水95ml</v>
      </c>
      <c r="H1430" t="str">
        <v>AGD-新世纪重百</v>
      </c>
      <c r="I1430" t="str">
        <v>西南RDC</v>
      </c>
      <c r="J1430">
        <v>30</v>
      </c>
      <c r="K1430">
        <v>30</v>
      </c>
      <c r="L1430">
        <v>30</v>
      </c>
      <c r="M1430">
        <f>J1430-K1430</f>
        <v>0</v>
      </c>
      <c r="N1430">
        <f>J1430-L1430</f>
        <v>0</v>
      </c>
    </row>
    <row r="1431">
      <c r="A1431">
        <v>46169</v>
      </c>
      <c r="B1431" t="str">
        <v>0500144600</v>
      </c>
      <c r="C1431" t="str">
        <v>KA</v>
      </c>
      <c r="D1431" t="str">
        <v>六神</v>
      </c>
      <c r="E1431" t="str">
        <v>20881</v>
      </c>
      <c r="F1431" t="str">
        <v>六神清凉爽肤沐浴露 750G 加量装 1KG</v>
      </c>
      <c r="H1431" t="str">
        <v>AGD-新世纪重百</v>
      </c>
      <c r="I1431" t="str">
        <v>西南RDC</v>
      </c>
      <c r="J1431">
        <v>2</v>
      </c>
      <c r="K1431">
        <v>2</v>
      </c>
      <c r="L1431">
        <v>2</v>
      </c>
      <c r="M1431">
        <f>J1431-K1431</f>
        <v>0</v>
      </c>
      <c r="N1431">
        <f>J1431-L1431</f>
        <v>0</v>
      </c>
    </row>
    <row r="1432">
      <c r="A1432">
        <v>46169</v>
      </c>
      <c r="B1432" t="str">
        <v>0500144600</v>
      </c>
      <c r="C1432" t="str">
        <v>KA</v>
      </c>
      <c r="D1432" t="str">
        <v>六神</v>
      </c>
      <c r="E1432" t="str">
        <v>20289</v>
      </c>
      <c r="F1432" t="str">
        <v>六神抑菌洗手液（金盏菊）500ml</v>
      </c>
      <c r="H1432" t="str">
        <v>AGD-新世纪重百</v>
      </c>
      <c r="I1432" t="str">
        <v>西南RDC</v>
      </c>
      <c r="J1432">
        <v>5</v>
      </c>
      <c r="K1432">
        <v>5</v>
      </c>
      <c r="L1432">
        <v>5</v>
      </c>
      <c r="M1432">
        <f>J1432-K1432</f>
        <v>0</v>
      </c>
      <c r="N1432">
        <f>J1432-L1432</f>
        <v>0</v>
      </c>
    </row>
    <row r="1433">
      <c r="A1433">
        <v>46169</v>
      </c>
      <c r="B1433" t="str">
        <v>0500144599</v>
      </c>
      <c r="C1433" t="str">
        <v>KA</v>
      </c>
      <c r="D1433" t="str">
        <v>六神</v>
      </c>
      <c r="E1433" t="str">
        <v>20850</v>
      </c>
      <c r="F1433" t="str">
        <v>六神驱蚊花露水195ML</v>
      </c>
      <c r="H1433" t="str">
        <v>AGD-新世纪重百</v>
      </c>
      <c r="I1433" t="str">
        <v>西南RDC</v>
      </c>
      <c r="J1433">
        <v>2</v>
      </c>
      <c r="K1433">
        <v>2</v>
      </c>
      <c r="L1433">
        <v>2</v>
      </c>
      <c r="M1433">
        <f>J1433-K1433</f>
        <v>0</v>
      </c>
      <c r="N1433">
        <f>J1433-L1433</f>
        <v>0</v>
      </c>
    </row>
    <row r="1434">
      <c r="A1434">
        <v>46169</v>
      </c>
      <c r="B1434" t="str">
        <v>0500144599</v>
      </c>
      <c r="C1434" t="str">
        <v>KA</v>
      </c>
      <c r="D1434" t="str">
        <v>家安</v>
      </c>
      <c r="E1434" t="str">
        <v>40321</v>
      </c>
      <c r="F1434" t="str">
        <v>家安酵素净护洗衣液-阳光净菌3KG</v>
      </c>
      <c r="H1434" t="str">
        <v>AGD-新世纪重百</v>
      </c>
      <c r="I1434" t="str">
        <v>西南RDC</v>
      </c>
      <c r="J1434">
        <v>4</v>
      </c>
      <c r="K1434">
        <v>4</v>
      </c>
      <c r="L1434">
        <v>4</v>
      </c>
      <c r="M1434">
        <f>J1434-K1434</f>
        <v>0</v>
      </c>
      <c r="N1434">
        <f>J1434-L1434</f>
        <v>0</v>
      </c>
    </row>
    <row r="1435">
      <c r="A1435">
        <v>46169</v>
      </c>
      <c r="B1435" t="str">
        <v>0500144599</v>
      </c>
      <c r="C1435" t="str">
        <v>KA</v>
      </c>
      <c r="D1435" t="str">
        <v>美加净</v>
      </c>
      <c r="E1435" t="str">
        <v>09808</v>
      </c>
      <c r="F1435" t="str">
        <v>美加净银耳珍珠滋养霜80G</v>
      </c>
      <c r="H1435" t="str">
        <v>AGD-新世纪重百</v>
      </c>
      <c r="I1435" t="str">
        <v>西南RDC</v>
      </c>
      <c r="J1435">
        <v>4</v>
      </c>
      <c r="K1435">
        <v>4</v>
      </c>
      <c r="L1435">
        <v>4</v>
      </c>
      <c r="M1435">
        <f>J1435-K1435</f>
        <v>0</v>
      </c>
      <c r="N1435">
        <f>J1435-L1435</f>
        <v>0</v>
      </c>
    </row>
    <row r="1436">
      <c r="A1436">
        <v>46169</v>
      </c>
      <c r="B1436" t="str">
        <v>0500144599</v>
      </c>
      <c r="C1436" t="str">
        <v>KA</v>
      </c>
      <c r="D1436" t="str">
        <v>六神</v>
      </c>
      <c r="E1436" t="str">
        <v>20855</v>
      </c>
      <c r="F1436" t="str">
        <v>六神喷雾驱蚊花露水80ml</v>
      </c>
      <c r="H1436" t="str">
        <v>AGD-新世纪重百</v>
      </c>
      <c r="I1436" t="str">
        <v>西南RDC</v>
      </c>
      <c r="J1436">
        <v>10</v>
      </c>
      <c r="K1436">
        <v>10</v>
      </c>
      <c r="L1436">
        <v>10</v>
      </c>
      <c r="M1436">
        <f>J1436-K1436</f>
        <v>0</v>
      </c>
      <c r="N1436">
        <f>J1436-L1436</f>
        <v>0</v>
      </c>
    </row>
    <row r="1437">
      <c r="A1437">
        <v>46169</v>
      </c>
      <c r="B1437" t="str">
        <v>0500144599</v>
      </c>
      <c r="C1437" t="str">
        <v>KA</v>
      </c>
      <c r="D1437" t="str">
        <v>六神</v>
      </c>
      <c r="E1437" t="str">
        <v>20858</v>
      </c>
      <c r="F1437" t="str">
        <v>六神喷雾驱蚊花露水（薄荷香型）180ML</v>
      </c>
      <c r="H1437" t="str">
        <v>AGD-新世纪重百</v>
      </c>
      <c r="I1437" t="str">
        <v>西南RDC</v>
      </c>
      <c r="J1437">
        <v>10</v>
      </c>
      <c r="K1437">
        <v>10</v>
      </c>
      <c r="L1437">
        <v>10</v>
      </c>
      <c r="M1437">
        <f>J1437-K1437</f>
        <v>0</v>
      </c>
      <c r="N1437">
        <f>J1437-L1437</f>
        <v>0</v>
      </c>
    </row>
    <row r="1438">
      <c r="A1438">
        <v>46169</v>
      </c>
      <c r="B1438" t="str">
        <v>0500144599</v>
      </c>
      <c r="C1438" t="str">
        <v>KA</v>
      </c>
      <c r="D1438" t="str">
        <v>六神</v>
      </c>
      <c r="E1438" t="str">
        <v>20882</v>
      </c>
      <c r="F1438" t="str">
        <v>六神清凉爽肤沐浴露1KG加量装1.5KG</v>
      </c>
      <c r="H1438" t="str">
        <v>AGD-新世纪重百</v>
      </c>
      <c r="I1438" t="str">
        <v>西南RDC</v>
      </c>
      <c r="J1438">
        <v>3</v>
      </c>
      <c r="K1438">
        <v>3</v>
      </c>
      <c r="L1438">
        <v>3</v>
      </c>
      <c r="M1438">
        <f>J1438-K1438</f>
        <v>0</v>
      </c>
      <c r="N1438">
        <f>J1438-L1438</f>
        <v>0</v>
      </c>
    </row>
    <row r="1439">
      <c r="A1439">
        <v>46169</v>
      </c>
      <c r="B1439" t="str">
        <v>0500144598</v>
      </c>
      <c r="C1439" t="str">
        <v>KA</v>
      </c>
      <c r="D1439" t="str">
        <v>六神</v>
      </c>
      <c r="E1439" t="str">
        <v>20929</v>
      </c>
      <c r="F1439" t="str">
        <v>六神艾叶健肤沐浴露(止痒型)750G</v>
      </c>
      <c r="H1439" t="str">
        <v>AGD-新世纪重百</v>
      </c>
      <c r="I1439" t="str">
        <v>西南RDC</v>
      </c>
      <c r="J1439">
        <v>2</v>
      </c>
      <c r="K1439">
        <v>2</v>
      </c>
      <c r="L1439">
        <v>2</v>
      </c>
      <c r="M1439">
        <f>J1439-K1439</f>
        <v>0</v>
      </c>
      <c r="N1439">
        <f>J1439-L1439</f>
        <v>0</v>
      </c>
    </row>
    <row r="1440">
      <c r="A1440">
        <v>46169</v>
      </c>
      <c r="B1440" t="str">
        <v>0500144598</v>
      </c>
      <c r="C1440" t="str">
        <v>KA</v>
      </c>
      <c r="D1440" t="str">
        <v>六神</v>
      </c>
      <c r="E1440" t="str">
        <v>20380</v>
      </c>
      <c r="F1440" t="str">
        <v>六神喷雾止痒花露水180ml</v>
      </c>
      <c r="H1440" t="str">
        <v>AGD-新世纪重百</v>
      </c>
      <c r="I1440" t="str">
        <v>西南RDC</v>
      </c>
      <c r="J1440">
        <v>5</v>
      </c>
      <c r="K1440">
        <v>5</v>
      </c>
      <c r="L1440">
        <v>5</v>
      </c>
      <c r="M1440">
        <f>J1440-K1440</f>
        <v>0</v>
      </c>
      <c r="N1440">
        <f>J1440-L1440</f>
        <v>0</v>
      </c>
    </row>
    <row r="1441">
      <c r="A1441">
        <v>46169</v>
      </c>
      <c r="B1441" t="str">
        <v>0500144598</v>
      </c>
      <c r="C1441" t="str">
        <v>KA</v>
      </c>
      <c r="D1441" t="str">
        <v>六神</v>
      </c>
      <c r="E1441" t="str">
        <v>20882</v>
      </c>
      <c r="F1441" t="str">
        <v>六神清凉爽肤沐浴露1KG加量装1.5KG</v>
      </c>
      <c r="H1441" t="str">
        <v>AGD-新世纪重百</v>
      </c>
      <c r="I1441" t="str">
        <v>西南RDC</v>
      </c>
      <c r="J1441">
        <v>3</v>
      </c>
      <c r="K1441">
        <v>3</v>
      </c>
      <c r="L1441">
        <v>3</v>
      </c>
      <c r="M1441">
        <f>J1441-K1441</f>
        <v>0</v>
      </c>
      <c r="N1441">
        <f>J1441-L1441</f>
        <v>0</v>
      </c>
    </row>
    <row r="1442">
      <c r="A1442">
        <v>46169</v>
      </c>
      <c r="B1442" t="str">
        <v>0500144598</v>
      </c>
      <c r="C1442" t="str">
        <v>KA</v>
      </c>
      <c r="D1442" t="str">
        <v>家安</v>
      </c>
      <c r="E1442" t="str">
        <v>40008</v>
      </c>
      <c r="F1442" t="str">
        <v>家安洗衣机槽清洁剂（第2代）</v>
      </c>
      <c r="H1442" t="str">
        <v>AGD-新世纪重百</v>
      </c>
      <c r="I1442" t="str">
        <v>西南RDC</v>
      </c>
      <c r="J1442">
        <v>4</v>
      </c>
      <c r="K1442">
        <v>4</v>
      </c>
      <c r="L1442">
        <v>4</v>
      </c>
      <c r="M1442">
        <f>J1442-K1442</f>
        <v>0</v>
      </c>
      <c r="N1442">
        <f>J1442-L1442</f>
        <v>0</v>
      </c>
    </row>
    <row r="1443">
      <c r="A1443">
        <v>46169</v>
      </c>
      <c r="B1443" t="str">
        <v>0500144598</v>
      </c>
      <c r="C1443" t="str">
        <v>KA</v>
      </c>
      <c r="D1443" t="str">
        <v>六神</v>
      </c>
      <c r="E1443" t="str">
        <v>20854</v>
      </c>
      <c r="F1443" t="str">
        <v>六神喷雾驱蚊花露水180ml</v>
      </c>
      <c r="H1443" t="str">
        <v>AGD-新世纪重百</v>
      </c>
      <c r="I1443" t="str">
        <v>西南RDC</v>
      </c>
      <c r="J1443">
        <v>15</v>
      </c>
      <c r="K1443">
        <v>15</v>
      </c>
      <c r="L1443">
        <v>15</v>
      </c>
      <c r="M1443">
        <f>J1443-K1443</f>
        <v>0</v>
      </c>
      <c r="N1443">
        <f>J1443-L1443</f>
        <v>0</v>
      </c>
    </row>
    <row r="1444">
      <c r="A1444">
        <v>46169</v>
      </c>
      <c r="B1444" t="str">
        <v>0500144597</v>
      </c>
      <c r="C1444" t="str">
        <v>KA</v>
      </c>
      <c r="D1444" t="str">
        <v>六神</v>
      </c>
      <c r="E1444" t="str">
        <v>72057</v>
      </c>
      <c r="F1444" t="str">
        <v>六神艾叶除菌香皂(滋润型)特惠三块装 115g*3</v>
      </c>
      <c r="H1444" t="str">
        <v>AGD-新世纪重百</v>
      </c>
      <c r="I1444" t="str">
        <v>西南RDC</v>
      </c>
      <c r="J1444">
        <v>6</v>
      </c>
      <c r="K1444">
        <v>6</v>
      </c>
      <c r="L1444">
        <v>6</v>
      </c>
      <c r="M1444">
        <f>J1444-K1444</f>
        <v>0</v>
      </c>
      <c r="N1444">
        <f>J1444-L1444</f>
        <v>0</v>
      </c>
    </row>
    <row r="1445">
      <c r="A1445">
        <v>46169</v>
      </c>
      <c r="B1445" t="str">
        <v>0500144597</v>
      </c>
      <c r="C1445" t="str">
        <v>KA</v>
      </c>
      <c r="D1445" t="str">
        <v>家安</v>
      </c>
      <c r="E1445" t="str">
        <v>40027</v>
      </c>
      <c r="F1445" t="str">
        <v>家安冰箱除菌祛味剂(65g)</v>
      </c>
      <c r="H1445" t="str">
        <v>AGD-新世纪重百</v>
      </c>
      <c r="I1445" t="str">
        <v>西南RDC</v>
      </c>
      <c r="J1445">
        <v>4</v>
      </c>
      <c r="K1445">
        <v>4</v>
      </c>
      <c r="L1445">
        <v>4</v>
      </c>
      <c r="M1445">
        <f>J1445-K1445</f>
        <v>0</v>
      </c>
      <c r="N1445">
        <f>J1445-L1445</f>
        <v>0</v>
      </c>
    </row>
    <row r="1446">
      <c r="A1446">
        <v>46169</v>
      </c>
      <c r="B1446" t="str">
        <v>0500144597</v>
      </c>
      <c r="C1446" t="str">
        <v>KA</v>
      </c>
      <c r="D1446" t="str">
        <v>家安</v>
      </c>
      <c r="E1446" t="str">
        <v>40321</v>
      </c>
      <c r="F1446" t="str">
        <v>家安酵素净护洗衣液-阳光净菌3KG</v>
      </c>
      <c r="H1446" t="str">
        <v>AGD-新世纪重百</v>
      </c>
      <c r="I1446" t="str">
        <v>西南RDC</v>
      </c>
      <c r="J1446">
        <v>8</v>
      </c>
      <c r="K1446">
        <v>8</v>
      </c>
      <c r="L1446">
        <v>8</v>
      </c>
      <c r="M1446">
        <f>J1446-K1446</f>
        <v>0</v>
      </c>
      <c r="N1446">
        <f>J1446-L1446</f>
        <v>0</v>
      </c>
    </row>
    <row r="1447">
      <c r="A1447">
        <v>46169</v>
      </c>
      <c r="B1447" t="str">
        <v>0500144597</v>
      </c>
      <c r="C1447" t="str">
        <v>KA</v>
      </c>
      <c r="D1447" t="str">
        <v>六神</v>
      </c>
      <c r="E1447" t="str">
        <v>72060</v>
      </c>
      <c r="F1447" t="str">
        <v>六神艾叶除菌香皂(止痒型)115G</v>
      </c>
      <c r="H1447" t="str">
        <v>AGD-新世纪重百</v>
      </c>
      <c r="I1447" t="str">
        <v>西南RDC</v>
      </c>
      <c r="J1447">
        <v>30</v>
      </c>
      <c r="K1447">
        <v>30</v>
      </c>
      <c r="L1447">
        <v>30</v>
      </c>
      <c r="M1447">
        <f>J1447-K1447</f>
        <v>0</v>
      </c>
      <c r="N1447">
        <f>J1447-L1447</f>
        <v>0</v>
      </c>
    </row>
    <row r="1448">
      <c r="A1448">
        <v>46169</v>
      </c>
      <c r="B1448" t="str">
        <v>0500144596</v>
      </c>
      <c r="C1448" t="str">
        <v>KA</v>
      </c>
      <c r="D1448" t="str">
        <v>六神</v>
      </c>
      <c r="E1448" t="str">
        <v>20858</v>
      </c>
      <c r="F1448" t="str">
        <v>六神喷雾驱蚊花露水（薄荷香型）180ML</v>
      </c>
      <c r="H1448" t="str">
        <v>AGD-新世纪重百</v>
      </c>
      <c r="I1448" t="str">
        <v>西南RDC</v>
      </c>
      <c r="J1448">
        <v>30</v>
      </c>
      <c r="K1448">
        <v>30</v>
      </c>
      <c r="L1448">
        <v>30</v>
      </c>
      <c r="M1448">
        <f>J1448-K1448</f>
        <v>0</v>
      </c>
      <c r="N1448">
        <f>J1448-L1448</f>
        <v>0</v>
      </c>
    </row>
    <row r="1449">
      <c r="A1449">
        <v>46169</v>
      </c>
      <c r="B1449" t="str">
        <v>0500144596</v>
      </c>
      <c r="C1449" t="str">
        <v>KA</v>
      </c>
      <c r="D1449" t="str">
        <v>六神</v>
      </c>
      <c r="E1449" t="str">
        <v>20882</v>
      </c>
      <c r="F1449" t="str">
        <v>六神清凉爽肤沐浴露1KG加量装1.5KG</v>
      </c>
      <c r="H1449" t="str">
        <v>AGD-新世纪重百</v>
      </c>
      <c r="I1449" t="str">
        <v>西南RDC</v>
      </c>
      <c r="J1449">
        <v>6</v>
      </c>
      <c r="K1449">
        <v>6</v>
      </c>
      <c r="L1449">
        <v>6</v>
      </c>
      <c r="M1449">
        <f>J1449-K1449</f>
        <v>0</v>
      </c>
      <c r="N1449">
        <f>J1449-L1449</f>
        <v>0</v>
      </c>
    </row>
    <row r="1450">
      <c r="A1450">
        <v>46169</v>
      </c>
      <c r="B1450" t="str">
        <v>0500144596</v>
      </c>
      <c r="C1450" t="str">
        <v>KA</v>
      </c>
      <c r="D1450" t="str">
        <v>六神</v>
      </c>
      <c r="E1450" t="str">
        <v>20854</v>
      </c>
      <c r="F1450" t="str">
        <v>六神喷雾驱蚊花露水180ml</v>
      </c>
      <c r="H1450" t="str">
        <v>AGD-新世纪重百</v>
      </c>
      <c r="I1450" t="str">
        <v>西南RDC</v>
      </c>
      <c r="J1450">
        <v>30</v>
      </c>
      <c r="K1450">
        <v>30</v>
      </c>
      <c r="L1450">
        <v>30</v>
      </c>
      <c r="M1450">
        <f>J1450-K1450</f>
        <v>0</v>
      </c>
      <c r="N1450">
        <f>J1450-L1450</f>
        <v>0</v>
      </c>
    </row>
    <row r="1451">
      <c r="A1451">
        <v>46169</v>
      </c>
      <c r="B1451" t="str">
        <v>0500144595</v>
      </c>
      <c r="C1451" t="str">
        <v>KA</v>
      </c>
      <c r="D1451" t="str">
        <v>六神</v>
      </c>
      <c r="E1451" t="str">
        <v>20881</v>
      </c>
      <c r="F1451" t="str">
        <v>六神清凉爽肤沐浴露 750G 加量装 1KG</v>
      </c>
      <c r="H1451" t="str">
        <v>AGD-新世纪重百</v>
      </c>
      <c r="I1451" t="str">
        <v>西南RDC</v>
      </c>
      <c r="J1451">
        <v>2</v>
      </c>
      <c r="K1451">
        <v>2</v>
      </c>
      <c r="L1451">
        <v>2</v>
      </c>
      <c r="M1451">
        <f>J1451-K1451</f>
        <v>0</v>
      </c>
      <c r="N1451">
        <f>J1451-L1451</f>
        <v>0</v>
      </c>
    </row>
    <row r="1452">
      <c r="A1452">
        <v>46169</v>
      </c>
      <c r="B1452" t="str">
        <v>0500144595</v>
      </c>
      <c r="C1452" t="str">
        <v>KA</v>
      </c>
      <c r="D1452" t="str">
        <v>家安</v>
      </c>
      <c r="E1452" t="str">
        <v>40008</v>
      </c>
      <c r="F1452" t="str">
        <v>家安洗衣机槽清洁剂（第2代）</v>
      </c>
      <c r="H1452" t="str">
        <v>AGD-新世纪重百</v>
      </c>
      <c r="I1452" t="str">
        <v>西南RDC</v>
      </c>
      <c r="J1452">
        <v>4</v>
      </c>
      <c r="K1452">
        <v>4</v>
      </c>
      <c r="L1452">
        <v>4</v>
      </c>
      <c r="M1452">
        <f>J1452-K1452</f>
        <v>0</v>
      </c>
      <c r="N1452">
        <f>J1452-L1452</f>
        <v>0</v>
      </c>
    </row>
    <row r="1453">
      <c r="A1453">
        <v>46169</v>
      </c>
      <c r="B1453" t="str">
        <v>0500144594</v>
      </c>
      <c r="C1453" t="str">
        <v>KA</v>
      </c>
      <c r="D1453" t="str">
        <v>六神</v>
      </c>
      <c r="E1453" t="str">
        <v>20854</v>
      </c>
      <c r="F1453" t="str">
        <v>六神喷雾驱蚊花露水180ml</v>
      </c>
      <c r="H1453" t="str">
        <v>AGD-新世纪重百</v>
      </c>
      <c r="I1453" t="str">
        <v>西南RDC</v>
      </c>
      <c r="J1453">
        <v>8</v>
      </c>
      <c r="K1453">
        <v>8</v>
      </c>
      <c r="L1453">
        <v>8</v>
      </c>
      <c r="M1453">
        <f>J1453-K1453</f>
        <v>0</v>
      </c>
      <c r="N1453">
        <f>J1453-L1453</f>
        <v>0</v>
      </c>
    </row>
    <row r="1454">
      <c r="A1454">
        <v>46169</v>
      </c>
      <c r="B1454" t="str">
        <v>0500144594</v>
      </c>
      <c r="C1454" t="str">
        <v>KA</v>
      </c>
      <c r="D1454" t="str">
        <v>六神</v>
      </c>
      <c r="E1454" t="str">
        <v>20855</v>
      </c>
      <c r="F1454" t="str">
        <v>六神喷雾驱蚊花露水80ml</v>
      </c>
      <c r="H1454" t="str">
        <v>AGD-新世纪重百</v>
      </c>
      <c r="I1454" t="str">
        <v>西南RDC</v>
      </c>
      <c r="J1454">
        <v>10</v>
      </c>
      <c r="K1454">
        <v>10</v>
      </c>
      <c r="L1454">
        <v>10</v>
      </c>
      <c r="M1454">
        <f>J1454-K1454</f>
        <v>0</v>
      </c>
      <c r="N1454">
        <f>J1454-L1454</f>
        <v>0</v>
      </c>
    </row>
    <row r="1455">
      <c r="A1455">
        <v>46169</v>
      </c>
      <c r="B1455" t="str">
        <v>0500144593</v>
      </c>
      <c r="C1455" t="str">
        <v>KA</v>
      </c>
      <c r="D1455" t="str">
        <v>六神</v>
      </c>
      <c r="E1455" t="str">
        <v>72139</v>
      </c>
      <c r="F1455" t="str">
        <v>六神清爽香氛沐浴露（深海龙涎香型）620G</v>
      </c>
      <c r="H1455" t="str">
        <v>AGD-新世纪重百</v>
      </c>
      <c r="I1455" t="str">
        <v>西南RDC</v>
      </c>
      <c r="J1455">
        <v>3</v>
      </c>
      <c r="K1455">
        <v>3</v>
      </c>
      <c r="L1455">
        <v>3</v>
      </c>
      <c r="M1455">
        <f>J1455-K1455</f>
        <v>0</v>
      </c>
      <c r="N1455">
        <f>J1455-L1455</f>
        <v>0</v>
      </c>
    </row>
    <row r="1456">
      <c r="A1456">
        <v>46169</v>
      </c>
      <c r="B1456" t="str">
        <v>0500144593</v>
      </c>
      <c r="C1456" t="str">
        <v>KA</v>
      </c>
      <c r="D1456" t="str">
        <v>六神</v>
      </c>
      <c r="E1456" t="str">
        <v>20855</v>
      </c>
      <c r="F1456" t="str">
        <v>六神喷雾驱蚊花露水80ml</v>
      </c>
      <c r="H1456" t="str">
        <v>AGD-新世纪重百</v>
      </c>
      <c r="I1456" t="str">
        <v>西南RDC</v>
      </c>
      <c r="J1456">
        <v>15</v>
      </c>
      <c r="K1456">
        <v>15</v>
      </c>
      <c r="L1456">
        <v>15</v>
      </c>
      <c r="M1456">
        <f>J1456-K1456</f>
        <v>0</v>
      </c>
      <c r="N1456">
        <f>J1456-L1456</f>
        <v>0</v>
      </c>
    </row>
    <row r="1457">
      <c r="A1457">
        <v>46169</v>
      </c>
      <c r="B1457" t="str">
        <v>0500144592</v>
      </c>
      <c r="C1457" t="str">
        <v>KA</v>
      </c>
      <c r="D1457" t="str">
        <v>六神</v>
      </c>
      <c r="E1457" t="str">
        <v>20850</v>
      </c>
      <c r="F1457" t="str">
        <v>六神驱蚊花露水195ML</v>
      </c>
      <c r="H1457" t="str">
        <v>AGD-新世纪重百</v>
      </c>
      <c r="I1457" t="str">
        <v>西南RDC</v>
      </c>
      <c r="J1457">
        <v>15</v>
      </c>
      <c r="K1457">
        <v>15</v>
      </c>
      <c r="L1457">
        <v>15</v>
      </c>
      <c r="M1457">
        <f>J1457-K1457</f>
        <v>0</v>
      </c>
      <c r="N1457">
        <f>J1457-L1457</f>
        <v>0</v>
      </c>
    </row>
    <row r="1458">
      <c r="A1458">
        <v>46169</v>
      </c>
      <c r="B1458" t="str">
        <v>0500144592</v>
      </c>
      <c r="C1458" t="str">
        <v>KA</v>
      </c>
      <c r="D1458" t="str">
        <v>家安</v>
      </c>
      <c r="E1458" t="str">
        <v>40304</v>
      </c>
      <c r="F1458" t="str">
        <v>家安酵素净护洗衣皂-超凡净透（三块装）</v>
      </c>
      <c r="H1458" t="str">
        <v>AGD-新世纪重百</v>
      </c>
      <c r="I1458" t="str">
        <v>西南RDC</v>
      </c>
      <c r="J1458">
        <v>6</v>
      </c>
      <c r="K1458">
        <v>6</v>
      </c>
      <c r="L1458">
        <v>6</v>
      </c>
      <c r="M1458">
        <f>J1458-K1458</f>
        <v>0</v>
      </c>
      <c r="N1458">
        <f>J1458-L1458</f>
        <v>0</v>
      </c>
    </row>
    <row r="1459">
      <c r="A1459">
        <v>46169</v>
      </c>
      <c r="B1459" t="str">
        <v>0500144592</v>
      </c>
      <c r="C1459" t="str">
        <v>KA</v>
      </c>
      <c r="D1459" t="str">
        <v>六神</v>
      </c>
      <c r="E1459" t="str">
        <v>20882</v>
      </c>
      <c r="F1459" t="str">
        <v>六神清凉爽肤沐浴露1KG加量装1.5KG</v>
      </c>
      <c r="H1459" t="str">
        <v>AGD-新世纪重百</v>
      </c>
      <c r="I1459" t="str">
        <v>西南RDC</v>
      </c>
      <c r="J1459">
        <v>3</v>
      </c>
      <c r="K1459">
        <v>3</v>
      </c>
      <c r="L1459">
        <v>3</v>
      </c>
      <c r="M1459">
        <f>J1459-K1459</f>
        <v>0</v>
      </c>
      <c r="N1459">
        <f>J1459-L1459</f>
        <v>0</v>
      </c>
    </row>
    <row r="1460">
      <c r="A1460">
        <v>46169</v>
      </c>
      <c r="B1460" t="str">
        <v>0500144591</v>
      </c>
      <c r="C1460" t="str">
        <v>KA</v>
      </c>
      <c r="D1460" t="str">
        <v>家安</v>
      </c>
      <c r="E1460" t="str">
        <v>40027</v>
      </c>
      <c r="F1460" t="str">
        <v>家安冰箱除菌祛味剂(65g)</v>
      </c>
      <c r="H1460" t="str">
        <v>AGD-新世纪重百</v>
      </c>
      <c r="I1460" t="str">
        <v>西南RDC</v>
      </c>
      <c r="J1460">
        <v>4</v>
      </c>
      <c r="K1460">
        <v>4</v>
      </c>
      <c r="L1460">
        <v>4</v>
      </c>
      <c r="M1460">
        <f>J1460-K1460</f>
        <v>0</v>
      </c>
      <c r="N1460">
        <f>J1460-L1460</f>
        <v>0</v>
      </c>
    </row>
    <row r="1461">
      <c r="A1461">
        <v>46169</v>
      </c>
      <c r="B1461" t="str">
        <v>0500144591</v>
      </c>
      <c r="C1461" t="str">
        <v>KA</v>
      </c>
      <c r="D1461" t="str">
        <v>六神</v>
      </c>
      <c r="E1461" t="str">
        <v>72139</v>
      </c>
      <c r="F1461" t="str">
        <v>六神清爽香氛沐浴露（深海龙涎香型）620G</v>
      </c>
      <c r="H1461" t="str">
        <v>AGD-新世纪重百</v>
      </c>
      <c r="I1461" t="str">
        <v>西南RDC</v>
      </c>
      <c r="J1461">
        <v>3</v>
      </c>
      <c r="K1461">
        <v>3</v>
      </c>
      <c r="L1461">
        <v>3</v>
      </c>
      <c r="M1461">
        <f>J1461-K1461</f>
        <v>0</v>
      </c>
      <c r="N1461">
        <f>J1461-L1461</f>
        <v>0</v>
      </c>
    </row>
    <row r="1462">
      <c r="A1462">
        <v>46169</v>
      </c>
      <c r="B1462" t="str">
        <v>0500144590</v>
      </c>
      <c r="C1462" t="str">
        <v>KA</v>
      </c>
      <c r="D1462" t="str">
        <v>六神</v>
      </c>
      <c r="E1462" t="str">
        <v>72060</v>
      </c>
      <c r="F1462" t="str">
        <v>六神艾叶除菌香皂(止痒型)115G</v>
      </c>
      <c r="H1462" t="str">
        <v>AGD-新世纪重百</v>
      </c>
      <c r="I1462" t="str">
        <v>西南RDC</v>
      </c>
      <c r="J1462">
        <v>30</v>
      </c>
      <c r="K1462">
        <v>30</v>
      </c>
      <c r="L1462">
        <v>30</v>
      </c>
      <c r="M1462">
        <f>J1462-K1462</f>
        <v>0</v>
      </c>
      <c r="N1462">
        <f>J1462-L1462</f>
        <v>0</v>
      </c>
    </row>
    <row r="1463">
      <c r="A1463">
        <v>46169</v>
      </c>
      <c r="B1463" t="str">
        <v>0500144590</v>
      </c>
      <c r="C1463" t="str">
        <v>KA</v>
      </c>
      <c r="D1463" t="str">
        <v>家安</v>
      </c>
      <c r="E1463" t="str">
        <v>40027</v>
      </c>
      <c r="F1463" t="str">
        <v>家安冰箱除菌祛味剂(65g)</v>
      </c>
      <c r="H1463" t="str">
        <v>AGD-新世纪重百</v>
      </c>
      <c r="I1463" t="str">
        <v>西南RDC</v>
      </c>
      <c r="J1463">
        <v>4</v>
      </c>
      <c r="K1463">
        <v>4</v>
      </c>
      <c r="L1463">
        <v>4</v>
      </c>
      <c r="M1463">
        <f>J1463-K1463</f>
        <v>0</v>
      </c>
      <c r="N1463">
        <f>J1463-L1463</f>
        <v>0</v>
      </c>
    </row>
    <row r="1464">
      <c r="A1464">
        <v>46169</v>
      </c>
      <c r="B1464" t="str">
        <v>0500144589</v>
      </c>
      <c r="C1464" t="str">
        <v>KA</v>
      </c>
      <c r="D1464" t="str">
        <v>家安</v>
      </c>
      <c r="E1464" t="str">
        <v>40304</v>
      </c>
      <c r="F1464" t="str">
        <v>家安酵素净护洗衣皂-超凡净透（三块装）</v>
      </c>
      <c r="H1464" t="str">
        <v>AGD-新世纪重百</v>
      </c>
      <c r="I1464" t="str">
        <v>西南RDC</v>
      </c>
      <c r="J1464">
        <v>6</v>
      </c>
      <c r="K1464">
        <v>6</v>
      </c>
      <c r="L1464">
        <v>6</v>
      </c>
      <c r="M1464">
        <f>J1464-K1464</f>
        <v>0</v>
      </c>
      <c r="N1464">
        <f>J1464-L1464</f>
        <v>0</v>
      </c>
    </row>
    <row r="1465">
      <c r="A1465">
        <v>46169</v>
      </c>
      <c r="B1465" t="str">
        <v>0500144588</v>
      </c>
      <c r="C1465" t="str">
        <v>KA</v>
      </c>
      <c r="D1465" t="str">
        <v>六神</v>
      </c>
      <c r="E1465" t="str">
        <v>72068</v>
      </c>
      <c r="F1465" t="str">
        <v>六神花露水95ml</v>
      </c>
      <c r="H1465" t="str">
        <v>AGD-新世纪重百</v>
      </c>
      <c r="I1465" t="str">
        <v>西南RDC</v>
      </c>
      <c r="J1465">
        <v>5</v>
      </c>
      <c r="K1465">
        <v>5</v>
      </c>
      <c r="L1465">
        <v>5</v>
      </c>
      <c r="M1465">
        <f>J1465-K1465</f>
        <v>0</v>
      </c>
      <c r="N1465">
        <f>J1465-L1465</f>
        <v>0</v>
      </c>
    </row>
    <row r="1466">
      <c r="A1466">
        <v>46169</v>
      </c>
      <c r="B1466" t="str">
        <v>0500144587</v>
      </c>
      <c r="C1466" t="str">
        <v>KA</v>
      </c>
      <c r="D1466" t="str">
        <v>六神</v>
      </c>
      <c r="E1466" t="str">
        <v>20854</v>
      </c>
      <c r="F1466" t="str">
        <v>六神喷雾驱蚊花露水180ml</v>
      </c>
      <c r="H1466" t="str">
        <v>AGD-新世纪重百</v>
      </c>
      <c r="I1466" t="str">
        <v>西南RDC</v>
      </c>
      <c r="J1466">
        <v>2</v>
      </c>
      <c r="K1466">
        <v>2</v>
      </c>
      <c r="L1466">
        <v>2</v>
      </c>
      <c r="M1466">
        <f>J1466-K1466</f>
        <v>0</v>
      </c>
      <c r="N1466">
        <f>J1466-L1466</f>
        <v>0</v>
      </c>
    </row>
    <row r="1467">
      <c r="A1467">
        <v>46169</v>
      </c>
      <c r="B1467" t="str">
        <v>0500144587</v>
      </c>
      <c r="C1467" t="str">
        <v>KA</v>
      </c>
      <c r="D1467" t="str">
        <v>六神</v>
      </c>
      <c r="E1467" t="str">
        <v>72060</v>
      </c>
      <c r="F1467" t="str">
        <v>六神艾叶除菌香皂(止痒型)115G</v>
      </c>
      <c r="H1467" t="str">
        <v>AGD-新世纪重百</v>
      </c>
      <c r="I1467" t="str">
        <v>西南RDC</v>
      </c>
      <c r="J1467">
        <v>30</v>
      </c>
      <c r="K1467">
        <v>30</v>
      </c>
      <c r="L1467">
        <v>30</v>
      </c>
      <c r="M1467">
        <f>J1467-K1467</f>
        <v>0</v>
      </c>
      <c r="N1467">
        <f>J1467-L1467</f>
        <v>0</v>
      </c>
    </row>
    <row r="1468">
      <c r="A1468">
        <v>46169</v>
      </c>
      <c r="B1468" t="str">
        <v>0500144586</v>
      </c>
      <c r="C1468" t="str">
        <v>KA</v>
      </c>
      <c r="D1468" t="str">
        <v>家安</v>
      </c>
      <c r="E1468" t="str">
        <v>40008</v>
      </c>
      <c r="F1468" t="str">
        <v>家安洗衣机槽清洁剂（第2代）</v>
      </c>
      <c r="H1468" t="str">
        <v>AGD-新世纪重百</v>
      </c>
      <c r="I1468" t="str">
        <v>西南RDC</v>
      </c>
      <c r="J1468">
        <v>4</v>
      </c>
      <c r="K1468">
        <v>4</v>
      </c>
      <c r="L1468">
        <v>4</v>
      </c>
      <c r="M1468">
        <f>J1468-K1468</f>
        <v>0</v>
      </c>
      <c r="N1468">
        <f>J1468-L1468</f>
        <v>0</v>
      </c>
    </row>
    <row r="1469">
      <c r="A1469">
        <v>46169</v>
      </c>
      <c r="B1469" t="str">
        <v>0500144586</v>
      </c>
      <c r="C1469" t="str">
        <v>KA</v>
      </c>
      <c r="D1469" t="str">
        <v>美加净</v>
      </c>
      <c r="E1469" t="str">
        <v>09648</v>
      </c>
      <c r="F1469" t="str">
        <v>美加净酵米焕活保湿精华霜50G</v>
      </c>
      <c r="H1469" t="str">
        <v>AGD-新世纪重百</v>
      </c>
      <c r="I1469" t="str">
        <v>西南RDC</v>
      </c>
      <c r="J1469">
        <v>8</v>
      </c>
      <c r="K1469">
        <v>8</v>
      </c>
      <c r="L1469">
        <v>8</v>
      </c>
      <c r="M1469">
        <f>J1469-K1469</f>
        <v>0</v>
      </c>
      <c r="N1469">
        <f>J1469-L1469</f>
        <v>0</v>
      </c>
    </row>
    <row r="1470">
      <c r="A1470">
        <v>46169</v>
      </c>
      <c r="B1470" t="str">
        <v>0500144585</v>
      </c>
      <c r="C1470" t="str">
        <v>KA</v>
      </c>
      <c r="D1470" t="str">
        <v>家安</v>
      </c>
      <c r="E1470" t="str">
        <v>40321</v>
      </c>
      <c r="F1470" t="str">
        <v>家安酵素净护洗衣液-阳光净菌3KG</v>
      </c>
      <c r="H1470" t="str">
        <v>AGD-新世纪重百</v>
      </c>
      <c r="I1470" t="str">
        <v>西南RDC</v>
      </c>
      <c r="J1470">
        <v>4</v>
      </c>
      <c r="K1470">
        <v>4</v>
      </c>
      <c r="L1470">
        <v>4</v>
      </c>
      <c r="M1470">
        <f>J1470-K1470</f>
        <v>0</v>
      </c>
      <c r="N1470">
        <f>J1470-L1470</f>
        <v>0</v>
      </c>
    </row>
    <row r="1471">
      <c r="A1471">
        <v>46169</v>
      </c>
      <c r="B1471" t="str">
        <v>0500144584</v>
      </c>
      <c r="C1471" t="str">
        <v>KA</v>
      </c>
      <c r="D1471" t="str">
        <v>六神</v>
      </c>
      <c r="E1471" t="str">
        <v>20289</v>
      </c>
      <c r="F1471" t="str">
        <v>六神抑菌洗手液（金盏菊）500ml</v>
      </c>
      <c r="H1471" t="str">
        <v>AGD-新世纪重百</v>
      </c>
      <c r="I1471" t="str">
        <v>西南RDC</v>
      </c>
      <c r="J1471">
        <v>15</v>
      </c>
      <c r="K1471">
        <v>15</v>
      </c>
      <c r="L1471">
        <v>15</v>
      </c>
      <c r="M1471">
        <f>J1471-K1471</f>
        <v>0</v>
      </c>
      <c r="N1471">
        <f>J1471-L1471</f>
        <v>0</v>
      </c>
    </row>
    <row r="1472">
      <c r="A1472">
        <v>46169</v>
      </c>
      <c r="B1472" t="str">
        <v>0500144583</v>
      </c>
      <c r="C1472" t="str">
        <v>KA</v>
      </c>
      <c r="D1472" t="str">
        <v>六神</v>
      </c>
      <c r="E1472" t="str">
        <v>20289</v>
      </c>
      <c r="F1472" t="str">
        <v>六神抑菌洗手液（金盏菊）500ml</v>
      </c>
      <c r="H1472" t="str">
        <v>AGD-新世纪重百</v>
      </c>
      <c r="I1472" t="str">
        <v>西南RDC</v>
      </c>
      <c r="J1472">
        <v>10</v>
      </c>
      <c r="K1472">
        <v>10</v>
      </c>
      <c r="L1472">
        <v>10</v>
      </c>
      <c r="M1472">
        <f>J1472-K1472</f>
        <v>0</v>
      </c>
      <c r="N1472">
        <f>J1472-L1472</f>
        <v>0</v>
      </c>
    </row>
    <row r="1473">
      <c r="A1473">
        <v>46169</v>
      </c>
      <c r="B1473" t="str">
        <v>0500144583</v>
      </c>
      <c r="C1473" t="str">
        <v>KA</v>
      </c>
      <c r="D1473" t="str">
        <v>家安</v>
      </c>
      <c r="E1473" t="str">
        <v>40321</v>
      </c>
      <c r="F1473" t="str">
        <v>家安酵素净护洗衣液-阳光净菌3KG</v>
      </c>
      <c r="H1473" t="str">
        <v>AGD-新世纪重百</v>
      </c>
      <c r="I1473" t="str">
        <v>西南RDC</v>
      </c>
      <c r="J1473">
        <v>4</v>
      </c>
      <c r="K1473">
        <v>4</v>
      </c>
      <c r="L1473">
        <v>4</v>
      </c>
      <c r="M1473">
        <f>J1473-K1473</f>
        <v>0</v>
      </c>
      <c r="N1473">
        <f>J1473-L1473</f>
        <v>0</v>
      </c>
    </row>
    <row r="1474">
      <c r="A1474">
        <v>46169</v>
      </c>
      <c r="B1474" t="str">
        <v>0500144583</v>
      </c>
      <c r="C1474" t="str">
        <v>KA</v>
      </c>
      <c r="D1474" t="str">
        <v>六神</v>
      </c>
      <c r="E1474" t="str">
        <v>20882</v>
      </c>
      <c r="F1474" t="str">
        <v>六神清凉爽肤沐浴露1KG加量装1.5KG</v>
      </c>
      <c r="H1474" t="str">
        <v>AGD-新世纪重百</v>
      </c>
      <c r="I1474" t="str">
        <v>西南RDC</v>
      </c>
      <c r="J1474">
        <v>3</v>
      </c>
      <c r="K1474">
        <v>3</v>
      </c>
      <c r="L1474">
        <v>3</v>
      </c>
      <c r="M1474">
        <f>J1474-K1474</f>
        <v>0</v>
      </c>
      <c r="N1474">
        <f>J1474-L1474</f>
        <v>0</v>
      </c>
    </row>
    <row r="1475">
      <c r="A1475">
        <v>46169</v>
      </c>
      <c r="B1475" t="str">
        <v>0500144582</v>
      </c>
      <c r="C1475" t="str">
        <v>KA</v>
      </c>
      <c r="D1475" t="str">
        <v>六神</v>
      </c>
      <c r="E1475" t="str">
        <v>72067</v>
      </c>
      <c r="F1475" t="str">
        <v>六神花露水195ML</v>
      </c>
      <c r="H1475" t="str">
        <v>AGD-新世纪重百</v>
      </c>
      <c r="I1475" t="str">
        <v>西南RDC</v>
      </c>
      <c r="J1475">
        <v>10</v>
      </c>
      <c r="K1475">
        <v>10</v>
      </c>
      <c r="L1475">
        <v>10</v>
      </c>
      <c r="M1475">
        <f>J1475-K1475</f>
        <v>0</v>
      </c>
      <c r="N1475">
        <f>J1475-L1475</f>
        <v>0</v>
      </c>
    </row>
    <row r="1476">
      <c r="A1476">
        <v>46169</v>
      </c>
      <c r="B1476" t="str">
        <v>0500144582</v>
      </c>
      <c r="C1476" t="str">
        <v>KA</v>
      </c>
      <c r="D1476" t="str">
        <v>美加净</v>
      </c>
      <c r="E1476" t="str">
        <v>09648</v>
      </c>
      <c r="F1476" t="str">
        <v>美加净酵米焕活保湿精华霜50G</v>
      </c>
      <c r="H1476" t="str">
        <v>AGD-新世纪重百</v>
      </c>
      <c r="I1476" t="str">
        <v>西南RDC</v>
      </c>
      <c r="J1476">
        <v>2</v>
      </c>
      <c r="K1476">
        <v>2</v>
      </c>
      <c r="L1476">
        <v>2</v>
      </c>
      <c r="M1476">
        <f>J1476-K1476</f>
        <v>0</v>
      </c>
      <c r="N1476">
        <f>J1476-L1476</f>
        <v>0</v>
      </c>
    </row>
    <row r="1477">
      <c r="A1477">
        <v>46169</v>
      </c>
      <c r="B1477" t="str">
        <v>0500144581</v>
      </c>
      <c r="C1477" t="str">
        <v>KA</v>
      </c>
      <c r="D1477" t="str">
        <v>六神</v>
      </c>
      <c r="E1477" t="str">
        <v>20858</v>
      </c>
      <c r="F1477" t="str">
        <v>六神喷雾驱蚊花露水（薄荷香型）180ML</v>
      </c>
      <c r="H1477" t="str">
        <v>AGD-新世纪重百</v>
      </c>
      <c r="I1477" t="str">
        <v>西南RDC</v>
      </c>
      <c r="J1477">
        <v>15</v>
      </c>
      <c r="K1477">
        <v>15</v>
      </c>
      <c r="L1477">
        <v>15</v>
      </c>
      <c r="M1477">
        <f>J1477-K1477</f>
        <v>0</v>
      </c>
      <c r="N1477">
        <f>J1477-L1477</f>
        <v>0</v>
      </c>
    </row>
    <row r="1478">
      <c r="A1478">
        <v>46169</v>
      </c>
      <c r="B1478" t="str">
        <v>0500144581</v>
      </c>
      <c r="C1478" t="str">
        <v>KA</v>
      </c>
      <c r="D1478" t="str">
        <v>六神</v>
      </c>
      <c r="E1478" t="str">
        <v>72057</v>
      </c>
      <c r="F1478" t="str">
        <v>六神艾叶除菌香皂(滋润型)特惠三块装 115g*3</v>
      </c>
      <c r="H1478" t="str">
        <v>AGD-新世纪重百</v>
      </c>
      <c r="I1478" t="str">
        <v>西南RDC</v>
      </c>
      <c r="J1478">
        <v>6</v>
      </c>
      <c r="K1478">
        <v>6</v>
      </c>
      <c r="L1478">
        <v>6</v>
      </c>
      <c r="M1478">
        <f>J1478-K1478</f>
        <v>0</v>
      </c>
      <c r="N1478">
        <f>J1478-L1478</f>
        <v>0</v>
      </c>
    </row>
    <row r="1479">
      <c r="A1479">
        <v>46169</v>
      </c>
      <c r="B1479" t="str">
        <v>0500144581</v>
      </c>
      <c r="C1479" t="str">
        <v>KA</v>
      </c>
      <c r="D1479" t="str">
        <v>六神</v>
      </c>
      <c r="E1479" t="str">
        <v>20882</v>
      </c>
      <c r="F1479" t="str">
        <v>六神清凉爽肤沐浴露1KG加量装1.5KG</v>
      </c>
      <c r="H1479" t="str">
        <v>AGD-新世纪重百</v>
      </c>
      <c r="I1479" t="str">
        <v>西南RDC</v>
      </c>
      <c r="J1479">
        <v>3</v>
      </c>
      <c r="K1479">
        <v>3</v>
      </c>
      <c r="L1479">
        <v>3</v>
      </c>
      <c r="M1479">
        <f>J1479-K1479</f>
        <v>0</v>
      </c>
      <c r="N1479">
        <f>J1479-L1479</f>
        <v>0</v>
      </c>
    </row>
    <row r="1480">
      <c r="A1480">
        <v>46169</v>
      </c>
      <c r="B1480" t="str">
        <v>0500144581</v>
      </c>
      <c r="C1480" t="str">
        <v>KA</v>
      </c>
      <c r="D1480" t="str">
        <v>六神</v>
      </c>
      <c r="E1480" t="str">
        <v>20881</v>
      </c>
      <c r="F1480" t="str">
        <v>六神清凉爽肤沐浴露 750G 加量装 1KG</v>
      </c>
      <c r="H1480" t="str">
        <v>AGD-新世纪重百</v>
      </c>
      <c r="I1480" t="str">
        <v>西南RDC</v>
      </c>
      <c r="J1480">
        <v>12</v>
      </c>
      <c r="K1480">
        <v>12</v>
      </c>
      <c r="L1480">
        <v>12</v>
      </c>
      <c r="M1480">
        <f>J1480-K1480</f>
        <v>0</v>
      </c>
      <c r="N1480">
        <f>J1480-L1480</f>
        <v>0</v>
      </c>
    </row>
    <row r="1481">
      <c r="A1481">
        <v>46169</v>
      </c>
      <c r="B1481" t="str">
        <v>0500144581</v>
      </c>
      <c r="C1481" t="str">
        <v>KA</v>
      </c>
      <c r="D1481" t="str">
        <v>六神</v>
      </c>
      <c r="E1481" t="str">
        <v>72067</v>
      </c>
      <c r="F1481" t="str">
        <v>六神花露水195ML</v>
      </c>
      <c r="H1481" t="str">
        <v>AGD-新世纪重百</v>
      </c>
      <c r="I1481" t="str">
        <v>西南RDC</v>
      </c>
      <c r="J1481">
        <v>15</v>
      </c>
      <c r="K1481">
        <v>15</v>
      </c>
      <c r="L1481">
        <v>15</v>
      </c>
      <c r="M1481">
        <f>J1481-K1481</f>
        <v>0</v>
      </c>
      <c r="N1481">
        <f>J1481-L1481</f>
        <v>0</v>
      </c>
    </row>
    <row r="1482">
      <c r="A1482">
        <v>46169</v>
      </c>
      <c r="B1482" t="str">
        <v>0500144580</v>
      </c>
      <c r="C1482" t="str">
        <v>KA</v>
      </c>
      <c r="D1482" t="str">
        <v>六神</v>
      </c>
      <c r="E1482" t="str">
        <v>20881</v>
      </c>
      <c r="F1482" t="str">
        <v>六神清凉爽肤沐浴露 750G 加量装 1KG</v>
      </c>
      <c r="H1482" t="str">
        <v>AGD-新世纪重百</v>
      </c>
      <c r="I1482" t="str">
        <v>西南RDC</v>
      </c>
      <c r="J1482">
        <v>2</v>
      </c>
      <c r="K1482">
        <v>2</v>
      </c>
      <c r="L1482">
        <v>2</v>
      </c>
      <c r="M1482">
        <f>J1482-K1482</f>
        <v>0</v>
      </c>
      <c r="N1482">
        <f>J1482-L1482</f>
        <v>0</v>
      </c>
    </row>
    <row r="1483">
      <c r="A1483">
        <v>46169</v>
      </c>
      <c r="B1483" t="str">
        <v>0500144580</v>
      </c>
      <c r="C1483" t="str">
        <v>KA</v>
      </c>
      <c r="D1483" t="str">
        <v>六神</v>
      </c>
      <c r="E1483" t="str">
        <v>20929</v>
      </c>
      <c r="F1483" t="str">
        <v>六神艾叶健肤沐浴露(止痒型)750G</v>
      </c>
      <c r="H1483" t="str">
        <v>AGD-新世纪重百</v>
      </c>
      <c r="I1483" t="str">
        <v>西南RDC</v>
      </c>
      <c r="J1483">
        <v>2</v>
      </c>
      <c r="K1483">
        <v>2</v>
      </c>
      <c r="L1483">
        <v>2</v>
      </c>
      <c r="M1483">
        <f>J1483-K1483</f>
        <v>0</v>
      </c>
      <c r="N1483">
        <f>J1483-L1483</f>
        <v>0</v>
      </c>
    </row>
    <row r="1484">
      <c r="A1484">
        <v>46169</v>
      </c>
      <c r="B1484" t="str">
        <v>0500144580</v>
      </c>
      <c r="C1484" t="str">
        <v>KA</v>
      </c>
      <c r="D1484" t="str">
        <v>家安</v>
      </c>
      <c r="E1484" t="str">
        <v>40008</v>
      </c>
      <c r="F1484" t="str">
        <v>家安洗衣机槽清洁剂（第2代）</v>
      </c>
      <c r="H1484" t="str">
        <v>AGD-新世纪重百</v>
      </c>
      <c r="I1484" t="str">
        <v>西南RDC</v>
      </c>
      <c r="J1484">
        <v>4</v>
      </c>
      <c r="K1484">
        <v>4</v>
      </c>
      <c r="L1484">
        <v>4</v>
      </c>
      <c r="M1484">
        <f>J1484-K1484</f>
        <v>0</v>
      </c>
      <c r="N1484">
        <f>J1484-L1484</f>
        <v>0</v>
      </c>
    </row>
    <row r="1485">
      <c r="A1485">
        <v>46169</v>
      </c>
      <c r="B1485" t="str">
        <v>0500144579</v>
      </c>
      <c r="C1485" t="str">
        <v>KA</v>
      </c>
      <c r="D1485" t="str">
        <v>六神</v>
      </c>
      <c r="E1485" t="str">
        <v>20855</v>
      </c>
      <c r="F1485" t="str">
        <v>六神喷雾驱蚊花露水80ml</v>
      </c>
      <c r="H1485" t="str">
        <v>AGD-新世纪重百</v>
      </c>
      <c r="I1485" t="str">
        <v>西南RDC</v>
      </c>
      <c r="J1485">
        <v>10</v>
      </c>
      <c r="K1485">
        <v>10</v>
      </c>
      <c r="L1485">
        <v>10</v>
      </c>
      <c r="M1485">
        <f>J1485-K1485</f>
        <v>0</v>
      </c>
      <c r="N1485">
        <f>J1485-L1485</f>
        <v>0</v>
      </c>
    </row>
    <row r="1486">
      <c r="A1486">
        <v>46169</v>
      </c>
      <c r="B1486" t="str">
        <v>0500144579</v>
      </c>
      <c r="C1486" t="str">
        <v>KA</v>
      </c>
      <c r="D1486" t="str">
        <v>家安</v>
      </c>
      <c r="E1486" t="str">
        <v>40008</v>
      </c>
      <c r="F1486" t="str">
        <v>家安洗衣机槽清洁剂（第2代）</v>
      </c>
      <c r="H1486" t="str">
        <v>AGD-新世纪重百</v>
      </c>
      <c r="I1486" t="str">
        <v>西南RDC</v>
      </c>
      <c r="J1486">
        <v>4</v>
      </c>
      <c r="K1486">
        <v>4</v>
      </c>
      <c r="L1486">
        <v>4</v>
      </c>
      <c r="M1486">
        <f>J1486-K1486</f>
        <v>0</v>
      </c>
      <c r="N1486">
        <f>J1486-L1486</f>
        <v>0</v>
      </c>
    </row>
    <row r="1487">
      <c r="A1487">
        <v>46169</v>
      </c>
      <c r="B1487" t="str">
        <v>0500144578</v>
      </c>
      <c r="C1487" t="str">
        <v>KA</v>
      </c>
      <c r="D1487" t="str">
        <v>六神</v>
      </c>
      <c r="E1487" t="str">
        <v>20855</v>
      </c>
      <c r="F1487" t="str">
        <v>六神喷雾驱蚊花露水80ml</v>
      </c>
      <c r="H1487" t="str">
        <v>AGD-新世纪重百</v>
      </c>
      <c r="I1487" t="str">
        <v>西南RDC</v>
      </c>
      <c r="J1487">
        <v>15</v>
      </c>
      <c r="K1487">
        <v>15</v>
      </c>
      <c r="L1487">
        <v>15</v>
      </c>
      <c r="M1487">
        <f>J1487-K1487</f>
        <v>0</v>
      </c>
      <c r="N1487">
        <f>J1487-L1487</f>
        <v>0</v>
      </c>
    </row>
    <row r="1488">
      <c r="A1488">
        <v>46169</v>
      </c>
      <c r="B1488" t="str">
        <v>0500144578</v>
      </c>
      <c r="C1488" t="str">
        <v>KA</v>
      </c>
      <c r="D1488" t="str">
        <v>六神</v>
      </c>
      <c r="E1488" t="str">
        <v>20882</v>
      </c>
      <c r="F1488" t="str">
        <v>六神清凉爽肤沐浴露1KG加量装1.5KG</v>
      </c>
      <c r="H1488" t="str">
        <v>AGD-新世纪重百</v>
      </c>
      <c r="I1488" t="str">
        <v>西南RDC</v>
      </c>
      <c r="J1488">
        <v>6</v>
      </c>
      <c r="K1488">
        <v>6</v>
      </c>
      <c r="L1488">
        <v>6</v>
      </c>
      <c r="M1488">
        <f>J1488-K1488</f>
        <v>0</v>
      </c>
      <c r="N1488">
        <f>J1488-L1488</f>
        <v>0</v>
      </c>
    </row>
    <row r="1489">
      <c r="A1489">
        <v>46169</v>
      </c>
      <c r="B1489" t="str">
        <v>0500144577</v>
      </c>
      <c r="C1489" t="str">
        <v>KA</v>
      </c>
      <c r="D1489" t="str">
        <v>六神</v>
      </c>
      <c r="E1489" t="str">
        <v>72057</v>
      </c>
      <c r="F1489" t="str">
        <v>六神艾叶除菌香皂(滋润型)特惠三块装 115g*3</v>
      </c>
      <c r="H1489" t="str">
        <v>AGD-新世纪重百</v>
      </c>
      <c r="I1489" t="str">
        <v>西南RDC</v>
      </c>
      <c r="J1489">
        <v>12</v>
      </c>
      <c r="K1489">
        <v>12</v>
      </c>
      <c r="L1489">
        <v>12</v>
      </c>
      <c r="M1489">
        <f>J1489-K1489</f>
        <v>0</v>
      </c>
      <c r="N1489">
        <f>J1489-L1489</f>
        <v>0</v>
      </c>
    </row>
    <row r="1490">
      <c r="A1490">
        <v>46169</v>
      </c>
      <c r="B1490" t="str">
        <v>0500144576</v>
      </c>
      <c r="C1490" t="str">
        <v>KA</v>
      </c>
      <c r="D1490" t="str">
        <v>家安</v>
      </c>
      <c r="E1490" t="str">
        <v>40027</v>
      </c>
      <c r="F1490" t="str">
        <v>家安冰箱除菌祛味剂(65g)</v>
      </c>
      <c r="H1490" t="str">
        <v>AGD-新世纪重百</v>
      </c>
      <c r="I1490" t="str">
        <v>西南RDC</v>
      </c>
      <c r="J1490">
        <v>4</v>
      </c>
      <c r="K1490">
        <v>4</v>
      </c>
      <c r="L1490">
        <v>4</v>
      </c>
      <c r="M1490">
        <f>J1490-K1490</f>
        <v>0</v>
      </c>
      <c r="N1490">
        <f>J1490-L1490</f>
        <v>0</v>
      </c>
    </row>
    <row r="1491">
      <c r="A1491">
        <v>46169</v>
      </c>
      <c r="B1491" t="str">
        <v>0500144576</v>
      </c>
      <c r="C1491" t="str">
        <v>KA</v>
      </c>
      <c r="D1491" t="str">
        <v>六神</v>
      </c>
      <c r="E1491" t="str">
        <v>20929</v>
      </c>
      <c r="F1491" t="str">
        <v>六神艾叶健肤沐浴露(止痒型)750G</v>
      </c>
      <c r="H1491" t="str">
        <v>AGD-新世纪重百</v>
      </c>
      <c r="I1491" t="str">
        <v>西南RDC</v>
      </c>
      <c r="J1491">
        <v>2</v>
      </c>
      <c r="K1491">
        <v>2</v>
      </c>
      <c r="L1491">
        <v>2</v>
      </c>
      <c r="M1491">
        <f>J1491-K1491</f>
        <v>0</v>
      </c>
      <c r="N1491">
        <f>J1491-L1491</f>
        <v>0</v>
      </c>
    </row>
    <row r="1492">
      <c r="A1492">
        <v>46169</v>
      </c>
      <c r="B1492" t="str">
        <v>0500144576</v>
      </c>
      <c r="C1492" t="str">
        <v>KA</v>
      </c>
      <c r="D1492" t="str">
        <v>六神</v>
      </c>
      <c r="E1492" t="str">
        <v>20854</v>
      </c>
      <c r="F1492" t="str">
        <v>六神喷雾驱蚊花露水180ml</v>
      </c>
      <c r="H1492" t="str">
        <v>AGD-新世纪重百</v>
      </c>
      <c r="I1492" t="str">
        <v>西南RDC</v>
      </c>
      <c r="J1492">
        <v>15</v>
      </c>
      <c r="K1492">
        <v>15</v>
      </c>
      <c r="L1492">
        <v>15</v>
      </c>
      <c r="M1492">
        <f>J1492-K1492</f>
        <v>0</v>
      </c>
      <c r="N1492">
        <f>J1492-L1492</f>
        <v>0</v>
      </c>
    </row>
    <row r="1493">
      <c r="A1493">
        <v>46169</v>
      </c>
      <c r="B1493" t="str">
        <v>0500144575</v>
      </c>
      <c r="C1493" t="str">
        <v>KA</v>
      </c>
      <c r="D1493" t="str">
        <v>六神</v>
      </c>
      <c r="E1493" t="str">
        <v>20380</v>
      </c>
      <c r="F1493" t="str">
        <v>六神喷雾止痒花露水180ml</v>
      </c>
      <c r="H1493" t="str">
        <v>AGD-新世纪重百</v>
      </c>
      <c r="I1493" t="str">
        <v>西南RDC</v>
      </c>
      <c r="J1493">
        <v>10</v>
      </c>
      <c r="K1493">
        <v>10</v>
      </c>
      <c r="L1493">
        <v>10</v>
      </c>
      <c r="M1493">
        <f>J1493-K1493</f>
        <v>0</v>
      </c>
      <c r="N1493">
        <f>J1493-L1493</f>
        <v>0</v>
      </c>
    </row>
    <row r="1494">
      <c r="A1494">
        <v>46169</v>
      </c>
      <c r="B1494" t="str">
        <v>0500144574</v>
      </c>
      <c r="C1494" t="str">
        <v>KA</v>
      </c>
      <c r="D1494" t="str">
        <v>六神</v>
      </c>
      <c r="E1494" t="str">
        <v>20881</v>
      </c>
      <c r="F1494" t="str">
        <v>六神清凉爽肤沐浴露 750G 加量装 1KG</v>
      </c>
      <c r="H1494" t="str">
        <v>AGD-新世纪重百</v>
      </c>
      <c r="I1494" t="str">
        <v>西南RDC</v>
      </c>
      <c r="J1494">
        <v>2</v>
      </c>
      <c r="K1494">
        <v>2</v>
      </c>
      <c r="L1494">
        <v>2</v>
      </c>
      <c r="M1494">
        <f>J1494-K1494</f>
        <v>0</v>
      </c>
      <c r="N1494">
        <f>J1494-L1494</f>
        <v>0</v>
      </c>
    </row>
    <row r="1495">
      <c r="A1495">
        <v>46169</v>
      </c>
      <c r="B1495" t="str">
        <v>0500144574</v>
      </c>
      <c r="C1495" t="str">
        <v>KA</v>
      </c>
      <c r="D1495" t="str">
        <v>六神</v>
      </c>
      <c r="E1495" t="str">
        <v>20882</v>
      </c>
      <c r="F1495" t="str">
        <v>六神清凉爽肤沐浴露1KG加量装1.5KG</v>
      </c>
      <c r="H1495" t="str">
        <v>AGD-新世纪重百</v>
      </c>
      <c r="I1495" t="str">
        <v>西南RDC</v>
      </c>
      <c r="J1495">
        <v>3</v>
      </c>
      <c r="K1495">
        <v>3</v>
      </c>
      <c r="L1495">
        <v>3</v>
      </c>
      <c r="M1495">
        <f>J1495-K1495</f>
        <v>0</v>
      </c>
      <c r="N1495">
        <f>J1495-L1495</f>
        <v>0</v>
      </c>
    </row>
    <row r="1496">
      <c r="A1496">
        <v>46169</v>
      </c>
      <c r="B1496" t="str">
        <v>0500144573</v>
      </c>
      <c r="C1496" t="str">
        <v>KA</v>
      </c>
      <c r="D1496" t="str">
        <v>家安</v>
      </c>
      <c r="E1496" t="str">
        <v>40321</v>
      </c>
      <c r="F1496" t="str">
        <v>家安酵素净护洗衣液-阳光净菌3KG</v>
      </c>
      <c r="H1496" t="str">
        <v>AGD-新世纪重百</v>
      </c>
      <c r="I1496" t="str">
        <v>西南RDC</v>
      </c>
      <c r="J1496">
        <v>6</v>
      </c>
      <c r="K1496">
        <v>6</v>
      </c>
      <c r="L1496">
        <v>6</v>
      </c>
      <c r="M1496">
        <f>J1496-K1496</f>
        <v>0</v>
      </c>
      <c r="N1496">
        <f>J1496-L1496</f>
        <v>0</v>
      </c>
    </row>
    <row r="1497">
      <c r="A1497">
        <v>46169</v>
      </c>
      <c r="B1497" t="str">
        <v>0500144573</v>
      </c>
      <c r="C1497" t="str">
        <v>KA</v>
      </c>
      <c r="D1497" t="str">
        <v>六神</v>
      </c>
      <c r="E1497" t="str">
        <v>20929</v>
      </c>
      <c r="F1497" t="str">
        <v>六神艾叶健肤沐浴露(止痒型)750G</v>
      </c>
      <c r="H1497" t="str">
        <v>AGD-新世纪重百</v>
      </c>
      <c r="I1497" t="str">
        <v>西南RDC</v>
      </c>
      <c r="J1497">
        <v>2</v>
      </c>
      <c r="K1497">
        <v>2</v>
      </c>
      <c r="L1497">
        <v>2</v>
      </c>
      <c r="M1497">
        <f>J1497-K1497</f>
        <v>0</v>
      </c>
      <c r="N1497">
        <f>J1497-L1497</f>
        <v>0</v>
      </c>
    </row>
    <row r="1498">
      <c r="A1498">
        <v>46169</v>
      </c>
      <c r="B1498" t="str">
        <v>0500144573</v>
      </c>
      <c r="C1498" t="str">
        <v>KA</v>
      </c>
      <c r="D1498" t="str">
        <v>六神</v>
      </c>
      <c r="E1498" t="str">
        <v>72068</v>
      </c>
      <c r="F1498" t="str">
        <v>六神花露水95ml</v>
      </c>
      <c r="H1498" t="str">
        <v>AGD-新世纪重百</v>
      </c>
      <c r="I1498" t="str">
        <v>西南RDC</v>
      </c>
      <c r="J1498">
        <v>15</v>
      </c>
      <c r="K1498">
        <v>15</v>
      </c>
      <c r="L1498">
        <v>15</v>
      </c>
      <c r="M1498">
        <f>J1498-K1498</f>
        <v>0</v>
      </c>
      <c r="N1498">
        <f>J1498-L1498</f>
        <v>0</v>
      </c>
    </row>
    <row r="1499">
      <c r="A1499">
        <v>46169</v>
      </c>
      <c r="B1499" t="str">
        <v>0500144572</v>
      </c>
      <c r="C1499" t="str">
        <v>KA</v>
      </c>
      <c r="D1499" t="str">
        <v>六神</v>
      </c>
      <c r="E1499" t="str">
        <v>20881</v>
      </c>
      <c r="F1499" t="str">
        <v>六神清凉爽肤沐浴露 750G 加量装 1KG</v>
      </c>
      <c r="H1499" t="str">
        <v>AGD-新世纪重百</v>
      </c>
      <c r="I1499" t="str">
        <v>西南RDC</v>
      </c>
      <c r="J1499">
        <v>2</v>
      </c>
      <c r="K1499">
        <v>2</v>
      </c>
      <c r="L1499">
        <v>2</v>
      </c>
      <c r="M1499">
        <f>J1499-K1499</f>
        <v>0</v>
      </c>
      <c r="N1499">
        <f>J1499-L1499</f>
        <v>0</v>
      </c>
    </row>
    <row r="1500">
      <c r="A1500">
        <v>46169</v>
      </c>
      <c r="B1500" t="str">
        <v>0500144572</v>
      </c>
      <c r="C1500" t="str">
        <v>KA</v>
      </c>
      <c r="D1500" t="str">
        <v>六神</v>
      </c>
      <c r="E1500" t="str">
        <v>72068</v>
      </c>
      <c r="F1500" t="str">
        <v>六神花露水95ml</v>
      </c>
      <c r="H1500" t="str">
        <v>AGD-新世纪重百</v>
      </c>
      <c r="I1500" t="str">
        <v>西南RDC</v>
      </c>
      <c r="J1500">
        <v>15</v>
      </c>
      <c r="K1500">
        <v>15</v>
      </c>
      <c r="L1500">
        <v>15</v>
      </c>
      <c r="M1500">
        <f>J1500-K1500</f>
        <v>0</v>
      </c>
      <c r="N1500">
        <f>J1500-L1500</f>
        <v>0</v>
      </c>
    </row>
    <row r="1501">
      <c r="A1501">
        <v>46169</v>
      </c>
      <c r="B1501" t="str">
        <v>0500144572</v>
      </c>
      <c r="C1501" t="str">
        <v>KA</v>
      </c>
      <c r="D1501" t="str">
        <v>美加净</v>
      </c>
      <c r="E1501" t="str">
        <v>09648</v>
      </c>
      <c r="F1501" t="str">
        <v>美加净酵米焕活保湿精华霜50G</v>
      </c>
      <c r="H1501" t="str">
        <v>AGD-新世纪重百</v>
      </c>
      <c r="I1501" t="str">
        <v>西南RDC</v>
      </c>
      <c r="J1501">
        <v>3</v>
      </c>
      <c r="K1501">
        <v>3</v>
      </c>
      <c r="L1501">
        <v>3</v>
      </c>
      <c r="M1501">
        <f>J1501-K1501</f>
        <v>0</v>
      </c>
      <c r="N1501">
        <f>J1501-L1501</f>
        <v>0</v>
      </c>
    </row>
    <row r="1502">
      <c r="A1502">
        <v>46169</v>
      </c>
      <c r="B1502" t="str">
        <v>0500144572</v>
      </c>
      <c r="C1502" t="str">
        <v>KA</v>
      </c>
      <c r="D1502" t="str">
        <v>六神</v>
      </c>
      <c r="E1502" t="str">
        <v>72057</v>
      </c>
      <c r="F1502" t="str">
        <v>六神艾叶除菌香皂(滋润型)特惠三块装 115g*3</v>
      </c>
      <c r="H1502" t="str">
        <v>AGD-新世纪重百</v>
      </c>
      <c r="I1502" t="str">
        <v>西南RDC</v>
      </c>
      <c r="J1502">
        <v>30</v>
      </c>
      <c r="K1502">
        <v>30</v>
      </c>
      <c r="L1502">
        <v>30</v>
      </c>
      <c r="M1502">
        <f>J1502-K1502</f>
        <v>0</v>
      </c>
      <c r="N1502">
        <f>J1502-L1502</f>
        <v>0</v>
      </c>
    </row>
    <row r="1503">
      <c r="A1503">
        <v>46169</v>
      </c>
      <c r="B1503" t="str">
        <v>0500144572</v>
      </c>
      <c r="C1503" t="str">
        <v>KA</v>
      </c>
      <c r="D1503" t="str">
        <v>家安</v>
      </c>
      <c r="E1503" t="str">
        <v>40304</v>
      </c>
      <c r="F1503" t="str">
        <v>家安酵素净护洗衣皂-超凡净透（三块装）</v>
      </c>
      <c r="H1503" t="str">
        <v>AGD-新世纪重百</v>
      </c>
      <c r="I1503" t="str">
        <v>西南RDC</v>
      </c>
      <c r="J1503">
        <v>6</v>
      </c>
      <c r="K1503">
        <v>6</v>
      </c>
      <c r="L1503">
        <v>6</v>
      </c>
      <c r="M1503">
        <f>J1503-K1503</f>
        <v>0</v>
      </c>
      <c r="N1503">
        <f>J1503-L1503</f>
        <v>0</v>
      </c>
    </row>
    <row r="1504">
      <c r="A1504">
        <v>46169</v>
      </c>
      <c r="B1504" t="str">
        <v>0500144572</v>
      </c>
      <c r="C1504" t="str">
        <v>KA</v>
      </c>
      <c r="D1504" t="str">
        <v>六神</v>
      </c>
      <c r="E1504" t="str">
        <v>20855</v>
      </c>
      <c r="F1504" t="str">
        <v>六神喷雾驱蚊花露水80ml</v>
      </c>
      <c r="H1504" t="str">
        <v>AGD-新世纪重百</v>
      </c>
      <c r="I1504" t="str">
        <v>西南RDC</v>
      </c>
      <c r="J1504">
        <v>2</v>
      </c>
      <c r="K1504">
        <v>2</v>
      </c>
      <c r="L1504">
        <v>2</v>
      </c>
      <c r="M1504">
        <f>J1504-K1504</f>
        <v>0</v>
      </c>
      <c r="N1504">
        <f>J1504-L1504</f>
        <v>0</v>
      </c>
    </row>
    <row r="1505">
      <c r="A1505">
        <v>46169</v>
      </c>
      <c r="B1505" t="str">
        <v>0500144571</v>
      </c>
      <c r="C1505" t="str">
        <v>KA</v>
      </c>
      <c r="D1505" t="str">
        <v>六神</v>
      </c>
      <c r="E1505" t="str">
        <v>20881</v>
      </c>
      <c r="F1505" t="str">
        <v>六神清凉爽肤沐浴露 750G 加量装 1KG</v>
      </c>
      <c r="H1505" t="str">
        <v>AGD-新世纪重百</v>
      </c>
      <c r="I1505" t="str">
        <v>西南RDC</v>
      </c>
      <c r="J1505">
        <v>4</v>
      </c>
      <c r="K1505">
        <v>4</v>
      </c>
      <c r="L1505">
        <v>4</v>
      </c>
      <c r="M1505">
        <f>J1505-K1505</f>
        <v>0</v>
      </c>
      <c r="N1505">
        <f>J1505-L1505</f>
        <v>0</v>
      </c>
    </row>
    <row r="1506">
      <c r="A1506">
        <v>46169</v>
      </c>
      <c r="B1506" t="str">
        <v>0500144571</v>
      </c>
      <c r="C1506" t="str">
        <v>KA</v>
      </c>
      <c r="D1506" t="str">
        <v>六神</v>
      </c>
      <c r="E1506" t="str">
        <v>20850</v>
      </c>
      <c r="F1506" t="str">
        <v>六神驱蚊花露水195ML</v>
      </c>
      <c r="H1506" t="str">
        <v>AGD-新世纪重百</v>
      </c>
      <c r="I1506" t="str">
        <v>西南RDC</v>
      </c>
      <c r="J1506">
        <v>5</v>
      </c>
      <c r="K1506">
        <v>5</v>
      </c>
      <c r="L1506">
        <v>5</v>
      </c>
      <c r="M1506">
        <f>J1506-K1506</f>
        <v>0</v>
      </c>
      <c r="N1506">
        <f>J1506-L1506</f>
        <v>0</v>
      </c>
    </row>
    <row r="1507">
      <c r="A1507">
        <v>46169</v>
      </c>
      <c r="B1507" t="str">
        <v>0500144571</v>
      </c>
      <c r="C1507" t="str">
        <v>KA</v>
      </c>
      <c r="D1507" t="str">
        <v>家安</v>
      </c>
      <c r="E1507" t="str">
        <v>40304</v>
      </c>
      <c r="F1507" t="str">
        <v>家安酵素净护洗衣皂-超凡净透（三块装）</v>
      </c>
      <c r="H1507" t="str">
        <v>AGD-新世纪重百</v>
      </c>
      <c r="I1507" t="str">
        <v>西南RDC</v>
      </c>
      <c r="J1507">
        <v>6</v>
      </c>
      <c r="K1507">
        <v>6</v>
      </c>
      <c r="L1507">
        <v>6</v>
      </c>
      <c r="M1507">
        <f>J1507-K1507</f>
        <v>0</v>
      </c>
      <c r="N1507">
        <f>J1507-L1507</f>
        <v>0</v>
      </c>
    </row>
    <row r="1508">
      <c r="A1508">
        <v>46169</v>
      </c>
      <c r="B1508" t="str">
        <v>0500144571</v>
      </c>
      <c r="C1508" t="str">
        <v>KA</v>
      </c>
      <c r="D1508" t="str">
        <v>家安</v>
      </c>
      <c r="E1508" t="str">
        <v>40321</v>
      </c>
      <c r="F1508" t="str">
        <v>家安酵素净护洗衣液-阳光净菌3KG</v>
      </c>
      <c r="H1508" t="str">
        <v>AGD-新世纪重百</v>
      </c>
      <c r="I1508" t="str">
        <v>西南RDC</v>
      </c>
      <c r="J1508">
        <v>4</v>
      </c>
      <c r="K1508">
        <v>4</v>
      </c>
      <c r="L1508">
        <v>4</v>
      </c>
      <c r="M1508">
        <f>J1508-K1508</f>
        <v>0</v>
      </c>
      <c r="N1508">
        <f>J1508-L1508</f>
        <v>0</v>
      </c>
    </row>
    <row r="1509">
      <c r="A1509">
        <v>46169</v>
      </c>
      <c r="B1509" t="str">
        <v>0500144571</v>
      </c>
      <c r="C1509" t="str">
        <v>KA</v>
      </c>
      <c r="D1509" t="str">
        <v>六神</v>
      </c>
      <c r="E1509" t="str">
        <v>20380</v>
      </c>
      <c r="F1509" t="str">
        <v>六神喷雾止痒花露水180ml</v>
      </c>
      <c r="H1509" t="str">
        <v>AGD-新世纪重百</v>
      </c>
      <c r="I1509" t="str">
        <v>西南RDC</v>
      </c>
      <c r="J1509">
        <v>2</v>
      </c>
      <c r="K1509">
        <v>2</v>
      </c>
      <c r="L1509">
        <v>2</v>
      </c>
      <c r="M1509">
        <f>J1509-K1509</f>
        <v>0</v>
      </c>
      <c r="N1509">
        <f>J1509-L1509</f>
        <v>0</v>
      </c>
    </row>
    <row r="1510">
      <c r="A1510">
        <v>46169</v>
      </c>
      <c r="B1510" t="str">
        <v>0500144570</v>
      </c>
      <c r="C1510" t="str">
        <v>KA</v>
      </c>
      <c r="D1510" t="str">
        <v>六神</v>
      </c>
      <c r="E1510" t="str">
        <v>72060</v>
      </c>
      <c r="F1510" t="str">
        <v>六神艾叶除菌香皂(止痒型)115G</v>
      </c>
      <c r="H1510" t="str">
        <v>AGD-新世纪重百</v>
      </c>
      <c r="I1510" t="str">
        <v>西南RDC</v>
      </c>
      <c r="J1510">
        <v>30</v>
      </c>
      <c r="K1510">
        <v>30</v>
      </c>
      <c r="L1510">
        <v>30</v>
      </c>
      <c r="M1510">
        <f>J1510-K1510</f>
        <v>0</v>
      </c>
      <c r="N1510">
        <f>J1510-L1510</f>
        <v>0</v>
      </c>
    </row>
    <row r="1511">
      <c r="A1511">
        <v>46169</v>
      </c>
      <c r="B1511" t="str">
        <v>0500144570</v>
      </c>
      <c r="C1511" t="str">
        <v>KA</v>
      </c>
      <c r="D1511" t="str">
        <v>六神</v>
      </c>
      <c r="E1511" t="str">
        <v>72067</v>
      </c>
      <c r="F1511" t="str">
        <v>六神花露水195ML</v>
      </c>
      <c r="H1511" t="str">
        <v>AGD-新世纪重百</v>
      </c>
      <c r="I1511" t="str">
        <v>西南RDC</v>
      </c>
      <c r="J1511">
        <v>2</v>
      </c>
      <c r="K1511">
        <v>2</v>
      </c>
      <c r="L1511">
        <v>2</v>
      </c>
      <c r="M1511">
        <f>J1511-K1511</f>
        <v>0</v>
      </c>
      <c r="N1511">
        <f>J1511-L1511</f>
        <v>0</v>
      </c>
    </row>
    <row r="1512">
      <c r="A1512">
        <v>46169</v>
      </c>
      <c r="B1512" t="str">
        <v>0500144570</v>
      </c>
      <c r="C1512" t="str">
        <v>KA</v>
      </c>
      <c r="D1512" t="str">
        <v>六神</v>
      </c>
      <c r="E1512" t="str">
        <v>20858</v>
      </c>
      <c r="F1512" t="str">
        <v>六神喷雾驱蚊花露水（薄荷香型）180ML</v>
      </c>
      <c r="H1512" t="str">
        <v>AGD-新世纪重百</v>
      </c>
      <c r="I1512" t="str">
        <v>西南RDC</v>
      </c>
      <c r="J1512">
        <v>15</v>
      </c>
      <c r="K1512">
        <v>15</v>
      </c>
      <c r="L1512">
        <v>15</v>
      </c>
      <c r="M1512">
        <f>J1512-K1512</f>
        <v>0</v>
      </c>
      <c r="N1512">
        <f>J1512-L1512</f>
        <v>0</v>
      </c>
    </row>
    <row r="1513">
      <c r="A1513">
        <v>46169</v>
      </c>
      <c r="B1513" t="str">
        <v>0500144570</v>
      </c>
      <c r="C1513" t="str">
        <v>KA</v>
      </c>
      <c r="D1513" t="str">
        <v>六神</v>
      </c>
      <c r="E1513" t="str">
        <v>72057</v>
      </c>
      <c r="F1513" t="str">
        <v>六神艾叶除菌香皂(滋润型)特惠三块装 115g*3</v>
      </c>
      <c r="H1513" t="str">
        <v>AGD-新世纪重百</v>
      </c>
      <c r="I1513" t="str">
        <v>西南RDC</v>
      </c>
      <c r="J1513">
        <v>24</v>
      </c>
      <c r="K1513">
        <v>24</v>
      </c>
      <c r="L1513">
        <v>24</v>
      </c>
      <c r="M1513">
        <f>J1513-K1513</f>
        <v>0</v>
      </c>
      <c r="N1513">
        <f>J1513-L1513</f>
        <v>0</v>
      </c>
    </row>
    <row r="1514">
      <c r="A1514">
        <v>46169</v>
      </c>
      <c r="B1514" t="str">
        <v>0500144569</v>
      </c>
      <c r="C1514" t="str">
        <v>KA</v>
      </c>
      <c r="D1514" t="str">
        <v>家安</v>
      </c>
      <c r="E1514" t="str">
        <v>40321</v>
      </c>
      <c r="F1514" t="str">
        <v>家安酵素净护洗衣液-阳光净菌3KG</v>
      </c>
      <c r="H1514" t="str">
        <v>AGD-新世纪重百</v>
      </c>
      <c r="I1514" t="str">
        <v>西南RDC</v>
      </c>
      <c r="J1514">
        <v>4</v>
      </c>
      <c r="K1514">
        <v>4</v>
      </c>
      <c r="L1514">
        <v>4</v>
      </c>
      <c r="M1514">
        <f>J1514-K1514</f>
        <v>0</v>
      </c>
      <c r="N1514">
        <f>J1514-L1514</f>
        <v>0</v>
      </c>
    </row>
    <row r="1515">
      <c r="A1515">
        <v>46169</v>
      </c>
      <c r="B1515" t="str">
        <v>0500144569</v>
      </c>
      <c r="C1515" t="str">
        <v>KA</v>
      </c>
      <c r="D1515" t="str">
        <v>美加净</v>
      </c>
      <c r="E1515" t="str">
        <v>09648</v>
      </c>
      <c r="F1515" t="str">
        <v>美加净酵米焕活保湿精华霜50G</v>
      </c>
      <c r="H1515" t="str">
        <v>AGD-新世纪重百</v>
      </c>
      <c r="I1515" t="str">
        <v>西南RDC</v>
      </c>
      <c r="J1515">
        <v>3</v>
      </c>
      <c r="K1515">
        <v>3</v>
      </c>
      <c r="L1515">
        <v>3</v>
      </c>
      <c r="M1515">
        <f>J1515-K1515</f>
        <v>0</v>
      </c>
      <c r="N1515">
        <f>J1515-L1515</f>
        <v>0</v>
      </c>
    </row>
    <row r="1516">
      <c r="A1516">
        <v>46169</v>
      </c>
      <c r="B1516" t="str">
        <v>0500144569</v>
      </c>
      <c r="C1516" t="str">
        <v>KA</v>
      </c>
      <c r="D1516" t="str">
        <v>六神</v>
      </c>
      <c r="E1516" t="str">
        <v>20858</v>
      </c>
      <c r="F1516" t="str">
        <v>六神喷雾驱蚊花露水（薄荷香型）180ML</v>
      </c>
      <c r="H1516" t="str">
        <v>AGD-新世纪重百</v>
      </c>
      <c r="I1516" t="str">
        <v>西南RDC</v>
      </c>
      <c r="J1516">
        <v>10</v>
      </c>
      <c r="K1516">
        <v>10</v>
      </c>
      <c r="L1516">
        <v>10</v>
      </c>
      <c r="M1516">
        <f>J1516-K1516</f>
        <v>0</v>
      </c>
      <c r="N1516">
        <f>J1516-L1516</f>
        <v>0</v>
      </c>
    </row>
    <row r="1517">
      <c r="A1517">
        <v>46169</v>
      </c>
      <c r="B1517" t="str">
        <v>0500144569</v>
      </c>
      <c r="C1517" t="str">
        <v>KA</v>
      </c>
      <c r="D1517" t="str">
        <v>六神</v>
      </c>
      <c r="E1517" t="str">
        <v>20854</v>
      </c>
      <c r="F1517" t="str">
        <v>六神喷雾驱蚊花露水180ml</v>
      </c>
      <c r="H1517" t="str">
        <v>AGD-新世纪重百</v>
      </c>
      <c r="I1517" t="str">
        <v>西南RDC</v>
      </c>
      <c r="J1517">
        <v>10</v>
      </c>
      <c r="K1517">
        <v>10</v>
      </c>
      <c r="L1517">
        <v>10</v>
      </c>
      <c r="M1517">
        <f>J1517-K1517</f>
        <v>0</v>
      </c>
      <c r="N1517">
        <f>J1517-L1517</f>
        <v>0</v>
      </c>
    </row>
    <row r="1518">
      <c r="A1518">
        <v>46169</v>
      </c>
      <c r="B1518" t="str">
        <v>0500144568</v>
      </c>
      <c r="C1518" t="str">
        <v>KA</v>
      </c>
      <c r="D1518" t="str">
        <v>家安</v>
      </c>
      <c r="E1518" t="str">
        <v>40321</v>
      </c>
      <c r="F1518" t="str">
        <v>家安酵素净护洗衣液-阳光净菌3KG</v>
      </c>
      <c r="H1518" t="str">
        <v>AGD-新世纪重百</v>
      </c>
      <c r="I1518" t="str">
        <v>西南RDC</v>
      </c>
      <c r="J1518">
        <v>2</v>
      </c>
      <c r="K1518">
        <v>2</v>
      </c>
      <c r="L1518">
        <v>2</v>
      </c>
      <c r="M1518">
        <f>J1518-K1518</f>
        <v>0</v>
      </c>
      <c r="N1518">
        <f>J1518-L1518</f>
        <v>0</v>
      </c>
    </row>
    <row r="1519">
      <c r="A1519">
        <v>46169</v>
      </c>
      <c r="B1519" t="str">
        <v>0500144568</v>
      </c>
      <c r="C1519" t="str">
        <v>KA</v>
      </c>
      <c r="D1519" t="str">
        <v>家安</v>
      </c>
      <c r="E1519" t="str">
        <v>40027</v>
      </c>
      <c r="F1519" t="str">
        <v>家安冰箱除菌祛味剂(65g)</v>
      </c>
      <c r="H1519" t="str">
        <v>AGD-新世纪重百</v>
      </c>
      <c r="I1519" t="str">
        <v>西南RDC</v>
      </c>
      <c r="J1519">
        <v>8</v>
      </c>
      <c r="K1519">
        <v>8</v>
      </c>
      <c r="L1519">
        <v>8</v>
      </c>
      <c r="M1519">
        <f>J1519-K1519</f>
        <v>0</v>
      </c>
      <c r="N1519">
        <f>J1519-L1519</f>
        <v>0</v>
      </c>
    </row>
    <row r="1520">
      <c r="A1520">
        <v>46169</v>
      </c>
      <c r="B1520" t="str">
        <v>0500144568</v>
      </c>
      <c r="C1520" t="str">
        <v>KA</v>
      </c>
      <c r="D1520" t="str">
        <v>六神</v>
      </c>
      <c r="E1520" t="str">
        <v>72139</v>
      </c>
      <c r="F1520" t="str">
        <v>六神清爽香氛沐浴露（深海龙涎香型）620G</v>
      </c>
      <c r="H1520" t="str">
        <v>AGD-新世纪重百</v>
      </c>
      <c r="I1520" t="str">
        <v>西南RDC</v>
      </c>
      <c r="J1520">
        <v>2</v>
      </c>
      <c r="K1520">
        <v>2</v>
      </c>
      <c r="L1520">
        <v>2</v>
      </c>
      <c r="M1520">
        <f>J1520-K1520</f>
        <v>0</v>
      </c>
      <c r="N1520">
        <f>J1520-L1520</f>
        <v>0</v>
      </c>
    </row>
    <row r="1521">
      <c r="A1521">
        <v>46169</v>
      </c>
      <c r="B1521" t="str">
        <v>0500144567</v>
      </c>
      <c r="C1521" t="str">
        <v>KA</v>
      </c>
      <c r="D1521" t="str">
        <v>六神</v>
      </c>
      <c r="E1521" t="str">
        <v>20854</v>
      </c>
      <c r="F1521" t="str">
        <v>六神喷雾驱蚊花露水180ml</v>
      </c>
      <c r="H1521" t="str">
        <v>AGD-新世纪重百</v>
      </c>
      <c r="I1521" t="str">
        <v>西南RDC</v>
      </c>
      <c r="J1521">
        <v>15</v>
      </c>
      <c r="K1521">
        <v>15</v>
      </c>
      <c r="L1521">
        <v>15</v>
      </c>
      <c r="M1521">
        <f>J1521-K1521</f>
        <v>0</v>
      </c>
      <c r="N1521">
        <f>J1521-L1521</f>
        <v>0</v>
      </c>
    </row>
    <row r="1522">
      <c r="A1522">
        <v>46169</v>
      </c>
      <c r="B1522" t="str">
        <v>0500144567</v>
      </c>
      <c r="C1522" t="str">
        <v>KA</v>
      </c>
      <c r="D1522" t="str">
        <v>家安</v>
      </c>
      <c r="E1522" t="str">
        <v>40321</v>
      </c>
      <c r="F1522" t="str">
        <v>家安酵素净护洗衣液-阳光净菌3KG</v>
      </c>
      <c r="H1522" t="str">
        <v>AGD-新世纪重百</v>
      </c>
      <c r="I1522" t="str">
        <v>西南RDC</v>
      </c>
      <c r="J1522">
        <v>6</v>
      </c>
      <c r="K1522">
        <v>6</v>
      </c>
      <c r="L1522">
        <v>6</v>
      </c>
      <c r="M1522">
        <f>J1522-K1522</f>
        <v>0</v>
      </c>
      <c r="N1522">
        <f>J1522-L1522</f>
        <v>0</v>
      </c>
    </row>
    <row r="1523">
      <c r="A1523">
        <v>46169</v>
      </c>
      <c r="B1523" t="str">
        <v>0500144567</v>
      </c>
      <c r="C1523" t="str">
        <v>KA</v>
      </c>
      <c r="D1523" t="str">
        <v>六神</v>
      </c>
      <c r="E1523" t="str">
        <v>20850</v>
      </c>
      <c r="F1523" t="str">
        <v>六神驱蚊花露水195ML</v>
      </c>
      <c r="H1523" t="str">
        <v>AGD-新世纪重百</v>
      </c>
      <c r="I1523" t="str">
        <v>西南RDC</v>
      </c>
      <c r="J1523">
        <v>5</v>
      </c>
      <c r="K1523">
        <v>5</v>
      </c>
      <c r="L1523">
        <v>5</v>
      </c>
      <c r="M1523">
        <f>J1523-K1523</f>
        <v>0</v>
      </c>
      <c r="N1523">
        <f>J1523-L1523</f>
        <v>0</v>
      </c>
    </row>
    <row r="1524">
      <c r="A1524">
        <v>46169</v>
      </c>
      <c r="B1524" t="str">
        <v>0500144566</v>
      </c>
      <c r="C1524" t="str">
        <v>KA</v>
      </c>
      <c r="D1524" t="str">
        <v>六神</v>
      </c>
      <c r="E1524" t="str">
        <v>72067</v>
      </c>
      <c r="F1524" t="str">
        <v>六神花露水195ML</v>
      </c>
      <c r="H1524" t="str">
        <v>AGD-新世纪重百</v>
      </c>
      <c r="I1524" t="str">
        <v>西南RDC</v>
      </c>
      <c r="J1524">
        <v>30</v>
      </c>
      <c r="K1524">
        <v>30</v>
      </c>
      <c r="L1524">
        <v>30</v>
      </c>
      <c r="M1524">
        <f>J1524-K1524</f>
        <v>0</v>
      </c>
      <c r="N1524">
        <f>J1524-L1524</f>
        <v>0</v>
      </c>
    </row>
    <row r="1525">
      <c r="A1525">
        <v>46169</v>
      </c>
      <c r="B1525" t="str">
        <v>0500144566</v>
      </c>
      <c r="C1525" t="str">
        <v>KA</v>
      </c>
      <c r="D1525" t="str">
        <v>六神</v>
      </c>
      <c r="E1525" t="str">
        <v>20882</v>
      </c>
      <c r="F1525" t="str">
        <v>六神清凉爽肤沐浴露1KG加量装1.5KG</v>
      </c>
      <c r="H1525" t="str">
        <v>AGD-新世纪重百</v>
      </c>
      <c r="I1525" t="str">
        <v>西南RDC</v>
      </c>
      <c r="J1525">
        <v>3</v>
      </c>
      <c r="K1525">
        <v>3</v>
      </c>
      <c r="L1525">
        <v>3</v>
      </c>
      <c r="M1525">
        <f>J1525-K1525</f>
        <v>0</v>
      </c>
      <c r="N1525">
        <f>J1525-L1525</f>
        <v>0</v>
      </c>
    </row>
    <row r="1526">
      <c r="A1526">
        <v>46169</v>
      </c>
      <c r="B1526" t="str">
        <v>0500144566</v>
      </c>
      <c r="C1526" t="str">
        <v>KA</v>
      </c>
      <c r="D1526" t="str">
        <v>家安</v>
      </c>
      <c r="E1526" t="str">
        <v>40008</v>
      </c>
      <c r="F1526" t="str">
        <v>家安洗衣机槽清洁剂（第2代）</v>
      </c>
      <c r="H1526" t="str">
        <v>AGD-新世纪重百</v>
      </c>
      <c r="I1526" t="str">
        <v>西南RDC</v>
      </c>
      <c r="J1526">
        <v>4</v>
      </c>
      <c r="K1526">
        <v>4</v>
      </c>
      <c r="L1526">
        <v>4</v>
      </c>
      <c r="M1526">
        <f>J1526-K1526</f>
        <v>0</v>
      </c>
      <c r="N1526">
        <f>J1526-L1526</f>
        <v>0</v>
      </c>
    </row>
    <row r="1527">
      <c r="A1527">
        <v>46169</v>
      </c>
      <c r="B1527" t="str">
        <v>0500144565</v>
      </c>
      <c r="C1527" t="str">
        <v>KA</v>
      </c>
      <c r="D1527" t="str">
        <v>六神</v>
      </c>
      <c r="E1527" t="str">
        <v>72067</v>
      </c>
      <c r="F1527" t="str">
        <v>六神花露水195ML</v>
      </c>
      <c r="H1527" t="str">
        <v>AGD-新世纪重百</v>
      </c>
      <c r="I1527" t="str">
        <v>西南RDC</v>
      </c>
      <c r="J1527">
        <v>2</v>
      </c>
      <c r="K1527">
        <v>2</v>
      </c>
      <c r="L1527">
        <v>2</v>
      </c>
      <c r="M1527">
        <f>J1527-K1527</f>
        <v>0</v>
      </c>
      <c r="N1527">
        <f>J1527-L1527</f>
        <v>0</v>
      </c>
    </row>
    <row r="1528">
      <c r="A1528">
        <v>46169</v>
      </c>
      <c r="B1528" t="str">
        <v>0500144565</v>
      </c>
      <c r="C1528" t="str">
        <v>KA</v>
      </c>
      <c r="D1528" t="str">
        <v>六神</v>
      </c>
      <c r="E1528" t="str">
        <v>20882</v>
      </c>
      <c r="F1528" t="str">
        <v>六神清凉爽肤沐浴露1KG加量装1.5KG</v>
      </c>
      <c r="H1528" t="str">
        <v>AGD-新世纪重百</v>
      </c>
      <c r="I1528" t="str">
        <v>西南RDC</v>
      </c>
      <c r="J1528">
        <v>3</v>
      </c>
      <c r="K1528">
        <v>3</v>
      </c>
      <c r="L1528">
        <v>3</v>
      </c>
      <c r="M1528">
        <f>J1528-K1528</f>
        <v>0</v>
      </c>
      <c r="N1528">
        <f>J1528-L1528</f>
        <v>0</v>
      </c>
    </row>
    <row r="1529">
      <c r="A1529">
        <v>46169</v>
      </c>
      <c r="B1529" t="str">
        <v>0500144565</v>
      </c>
      <c r="C1529" t="str">
        <v>KA</v>
      </c>
      <c r="D1529" t="str">
        <v>六神</v>
      </c>
      <c r="E1529" t="str">
        <v>20881</v>
      </c>
      <c r="F1529" t="str">
        <v>六神清凉爽肤沐浴露 750G 加量装 1KG</v>
      </c>
      <c r="H1529" t="str">
        <v>AGD-新世纪重百</v>
      </c>
      <c r="I1529" t="str">
        <v>西南RDC</v>
      </c>
      <c r="J1529">
        <v>2</v>
      </c>
      <c r="K1529">
        <v>2</v>
      </c>
      <c r="L1529">
        <v>2</v>
      </c>
      <c r="M1529">
        <f>J1529-K1529</f>
        <v>0</v>
      </c>
      <c r="N1529">
        <f>J1529-L1529</f>
        <v>0</v>
      </c>
    </row>
    <row r="1530">
      <c r="A1530">
        <v>46169</v>
      </c>
      <c r="B1530" t="str">
        <v>0500144564</v>
      </c>
      <c r="C1530" t="str">
        <v>KA</v>
      </c>
      <c r="D1530" t="str">
        <v>六神</v>
      </c>
      <c r="E1530" t="str">
        <v>72057</v>
      </c>
      <c r="F1530" t="str">
        <v>六神艾叶除菌香皂(滋润型)特惠三块装 115g*3</v>
      </c>
      <c r="H1530" t="str">
        <v>AGD-新世纪重百</v>
      </c>
      <c r="I1530" t="str">
        <v>西南RDC</v>
      </c>
      <c r="J1530">
        <v>12</v>
      </c>
      <c r="K1530">
        <v>12</v>
      </c>
      <c r="L1530">
        <v>12</v>
      </c>
      <c r="M1530">
        <f>J1530-K1530</f>
        <v>0</v>
      </c>
      <c r="N1530">
        <f>J1530-L1530</f>
        <v>0</v>
      </c>
    </row>
    <row r="1531">
      <c r="A1531">
        <v>46169</v>
      </c>
      <c r="B1531" t="str">
        <v>0500144564</v>
      </c>
      <c r="C1531" t="str">
        <v>KA</v>
      </c>
      <c r="D1531" t="str">
        <v>家安</v>
      </c>
      <c r="E1531" t="str">
        <v>40027</v>
      </c>
      <c r="F1531" t="str">
        <v>家安冰箱除菌祛味剂(65g)</v>
      </c>
      <c r="H1531" t="str">
        <v>AGD-新世纪重百</v>
      </c>
      <c r="I1531" t="str">
        <v>西南RDC</v>
      </c>
      <c r="J1531">
        <v>4</v>
      </c>
      <c r="K1531">
        <v>4</v>
      </c>
      <c r="L1531">
        <v>4</v>
      </c>
      <c r="M1531">
        <f>J1531-K1531</f>
        <v>0</v>
      </c>
      <c r="N1531">
        <f>J1531-L1531</f>
        <v>0</v>
      </c>
    </row>
    <row r="1532">
      <c r="A1532">
        <v>46169</v>
      </c>
      <c r="B1532" t="str">
        <v>0500144564</v>
      </c>
      <c r="C1532" t="str">
        <v>KA</v>
      </c>
      <c r="D1532" t="str">
        <v>六神</v>
      </c>
      <c r="E1532" t="str">
        <v>72141</v>
      </c>
      <c r="F1532" t="str">
        <v>六神清爽香氛沐浴露（雨后栀子香型）620G</v>
      </c>
      <c r="H1532" t="str">
        <v>AGD-新世纪重百</v>
      </c>
      <c r="I1532" t="str">
        <v>西南RDC</v>
      </c>
      <c r="J1532">
        <v>3</v>
      </c>
      <c r="K1532">
        <v>3</v>
      </c>
      <c r="L1532">
        <v>3</v>
      </c>
      <c r="M1532">
        <f>J1532-K1532</f>
        <v>0</v>
      </c>
      <c r="N1532">
        <f>J1532-L1532</f>
        <v>0</v>
      </c>
    </row>
    <row r="1533">
      <c r="A1533">
        <v>46169</v>
      </c>
      <c r="B1533" t="str">
        <v>0500144563</v>
      </c>
      <c r="C1533" t="str">
        <v>KA</v>
      </c>
      <c r="D1533" t="str">
        <v>六神</v>
      </c>
      <c r="E1533" t="str">
        <v>20929</v>
      </c>
      <c r="F1533" t="str">
        <v>六神艾叶健肤沐浴露(止痒型)750G</v>
      </c>
      <c r="H1533" t="str">
        <v>AGD-新世纪重百</v>
      </c>
      <c r="I1533" t="str">
        <v>西南RDC</v>
      </c>
      <c r="J1533">
        <v>4</v>
      </c>
      <c r="K1533">
        <v>4</v>
      </c>
      <c r="L1533">
        <v>4</v>
      </c>
      <c r="M1533">
        <f>J1533-K1533</f>
        <v>0</v>
      </c>
      <c r="N1533">
        <f>J1533-L1533</f>
        <v>0</v>
      </c>
    </row>
    <row r="1534">
      <c r="A1534">
        <v>46169</v>
      </c>
      <c r="B1534" t="str">
        <v>0500144563</v>
      </c>
      <c r="C1534" t="str">
        <v>KA</v>
      </c>
      <c r="D1534" t="str">
        <v>六神</v>
      </c>
      <c r="E1534" t="str">
        <v>20881</v>
      </c>
      <c r="F1534" t="str">
        <v>六神清凉爽肤沐浴露 750G 加量装 1KG</v>
      </c>
      <c r="H1534" t="str">
        <v>AGD-新世纪重百</v>
      </c>
      <c r="I1534" t="str">
        <v>西南RDC</v>
      </c>
      <c r="J1534">
        <v>4</v>
      </c>
      <c r="K1534">
        <v>4</v>
      </c>
      <c r="L1534">
        <v>4</v>
      </c>
      <c r="M1534">
        <f>J1534-K1534</f>
        <v>0</v>
      </c>
      <c r="N1534">
        <f>J1534-L1534</f>
        <v>0</v>
      </c>
    </row>
    <row r="1535">
      <c r="A1535">
        <v>46169</v>
      </c>
      <c r="B1535" t="str">
        <v>0500144562</v>
      </c>
      <c r="C1535" t="str">
        <v>KA</v>
      </c>
      <c r="D1535" t="str">
        <v>六神</v>
      </c>
      <c r="E1535" t="str">
        <v>20289</v>
      </c>
      <c r="F1535" t="str">
        <v>六神抑菌洗手液（金盏菊）500ml</v>
      </c>
      <c r="H1535" t="str">
        <v>AGD-新世纪重百</v>
      </c>
      <c r="I1535" t="str">
        <v>西南RDC</v>
      </c>
      <c r="J1535">
        <v>15</v>
      </c>
      <c r="K1535">
        <v>15</v>
      </c>
      <c r="L1535">
        <v>15</v>
      </c>
      <c r="M1535">
        <f>J1535-K1535</f>
        <v>0</v>
      </c>
      <c r="N1535">
        <f>J1535-L1535</f>
        <v>0</v>
      </c>
    </row>
    <row r="1536">
      <c r="A1536">
        <v>46169</v>
      </c>
      <c r="B1536" t="str">
        <v>0500144562</v>
      </c>
      <c r="C1536" t="str">
        <v>KA</v>
      </c>
      <c r="D1536" t="str">
        <v>六神</v>
      </c>
      <c r="E1536" t="str">
        <v>20881</v>
      </c>
      <c r="F1536" t="str">
        <v>六神清凉爽肤沐浴露 750G 加量装 1KG</v>
      </c>
      <c r="H1536" t="str">
        <v>AGD-新世纪重百</v>
      </c>
      <c r="I1536" t="str">
        <v>西南RDC</v>
      </c>
      <c r="J1536">
        <v>4</v>
      </c>
      <c r="K1536">
        <v>4</v>
      </c>
      <c r="L1536">
        <v>4</v>
      </c>
      <c r="M1536">
        <f>J1536-K1536</f>
        <v>0</v>
      </c>
      <c r="N1536">
        <f>J1536-L1536</f>
        <v>0</v>
      </c>
    </row>
    <row r="1537">
      <c r="A1537">
        <v>46169</v>
      </c>
      <c r="B1537" t="str">
        <v>0500144561</v>
      </c>
      <c r="C1537" t="str">
        <v>KA</v>
      </c>
      <c r="D1537" t="str">
        <v>六神</v>
      </c>
      <c r="E1537" t="str">
        <v>20881</v>
      </c>
      <c r="F1537" t="str">
        <v>六神清凉爽肤沐浴露 750G 加量装 1KG</v>
      </c>
      <c r="H1537" t="str">
        <v>AGD-新世纪重百</v>
      </c>
      <c r="I1537" t="str">
        <v>西南RDC</v>
      </c>
      <c r="J1537">
        <v>2</v>
      </c>
      <c r="K1537">
        <v>2</v>
      </c>
      <c r="L1537">
        <v>2</v>
      </c>
      <c r="M1537">
        <f>J1537-K1537</f>
        <v>0</v>
      </c>
      <c r="N1537">
        <f>J1537-L1537</f>
        <v>0</v>
      </c>
    </row>
    <row r="1538">
      <c r="A1538">
        <v>46169</v>
      </c>
      <c r="B1538" t="str">
        <v>0500144561</v>
      </c>
      <c r="C1538" t="str">
        <v>KA</v>
      </c>
      <c r="D1538" t="str">
        <v>家安</v>
      </c>
      <c r="E1538" t="str">
        <v>40027</v>
      </c>
      <c r="F1538" t="str">
        <v>家安冰箱除菌祛味剂(65g)</v>
      </c>
      <c r="H1538" t="str">
        <v>AGD-新世纪重百</v>
      </c>
      <c r="I1538" t="str">
        <v>西南RDC</v>
      </c>
      <c r="J1538">
        <v>4</v>
      </c>
      <c r="K1538">
        <v>4</v>
      </c>
      <c r="L1538">
        <v>4</v>
      </c>
      <c r="M1538">
        <f>J1538-K1538</f>
        <v>0</v>
      </c>
      <c r="N1538">
        <f>J1538-L1538</f>
        <v>0</v>
      </c>
    </row>
    <row r="1539">
      <c r="A1539">
        <v>46169</v>
      </c>
      <c r="B1539" t="str">
        <v>0500144560</v>
      </c>
      <c r="C1539" t="str">
        <v>KA</v>
      </c>
      <c r="D1539" t="str">
        <v>六神</v>
      </c>
      <c r="E1539" t="str">
        <v>20854</v>
      </c>
      <c r="F1539" t="str">
        <v>六神喷雾驱蚊花露水180ml</v>
      </c>
      <c r="H1539" t="str">
        <v>AGD-新世纪重百</v>
      </c>
      <c r="I1539" t="str">
        <v>西南RDC</v>
      </c>
      <c r="J1539">
        <v>2</v>
      </c>
      <c r="K1539">
        <v>2</v>
      </c>
      <c r="L1539">
        <v>2</v>
      </c>
      <c r="M1539">
        <f>J1539-K1539</f>
        <v>0</v>
      </c>
      <c r="N1539">
        <f>J1539-L1539</f>
        <v>0</v>
      </c>
    </row>
    <row r="1540">
      <c r="A1540">
        <v>46169</v>
      </c>
      <c r="B1540" t="str">
        <v>0500144560</v>
      </c>
      <c r="C1540" t="str">
        <v>KA</v>
      </c>
      <c r="D1540" t="str">
        <v>六神</v>
      </c>
      <c r="E1540" t="str">
        <v>20380</v>
      </c>
      <c r="F1540" t="str">
        <v>六神喷雾止痒花露水180ml</v>
      </c>
      <c r="H1540" t="str">
        <v>AGD-新世纪重百</v>
      </c>
      <c r="I1540" t="str">
        <v>西南RDC</v>
      </c>
      <c r="J1540">
        <v>8</v>
      </c>
      <c r="K1540">
        <v>8</v>
      </c>
      <c r="L1540">
        <v>8</v>
      </c>
      <c r="M1540">
        <f>J1540-K1540</f>
        <v>0</v>
      </c>
      <c r="N1540">
        <f>J1540-L1540</f>
        <v>0</v>
      </c>
    </row>
    <row r="1541">
      <c r="A1541">
        <v>46169</v>
      </c>
      <c r="B1541" t="str">
        <v>0500144559</v>
      </c>
      <c r="C1541" t="str">
        <v>KA</v>
      </c>
      <c r="D1541" t="str">
        <v>六神</v>
      </c>
      <c r="E1541" t="str">
        <v>72057</v>
      </c>
      <c r="F1541" t="str">
        <v>六神艾叶除菌香皂(滋润型)特惠三块装 115g*3</v>
      </c>
      <c r="H1541" t="str">
        <v>AGD-新世纪重百</v>
      </c>
      <c r="I1541" t="str">
        <v>西南RDC</v>
      </c>
      <c r="J1541">
        <v>18</v>
      </c>
      <c r="K1541">
        <v>18</v>
      </c>
      <c r="L1541">
        <v>18</v>
      </c>
      <c r="M1541">
        <f>J1541-K1541</f>
        <v>0</v>
      </c>
      <c r="N1541">
        <f>J1541-L1541</f>
        <v>0</v>
      </c>
    </row>
    <row r="1542">
      <c r="A1542">
        <v>46169</v>
      </c>
      <c r="B1542" t="str">
        <v>0500144559</v>
      </c>
      <c r="C1542" t="str">
        <v>KA</v>
      </c>
      <c r="D1542" t="str">
        <v>家安</v>
      </c>
      <c r="E1542" t="str">
        <v>40027</v>
      </c>
      <c r="F1542" t="str">
        <v>家安冰箱除菌祛味剂(65g)</v>
      </c>
      <c r="H1542" t="str">
        <v>AGD-新世纪重百</v>
      </c>
      <c r="I1542" t="str">
        <v>西南RDC</v>
      </c>
      <c r="J1542">
        <v>4</v>
      </c>
      <c r="K1542">
        <v>4</v>
      </c>
      <c r="L1542">
        <v>4</v>
      </c>
      <c r="M1542">
        <f>J1542-K1542</f>
        <v>0</v>
      </c>
      <c r="N1542">
        <f>J1542-L1542</f>
        <v>0</v>
      </c>
    </row>
    <row r="1543">
      <c r="A1543">
        <v>46169</v>
      </c>
      <c r="B1543" t="str">
        <v>0500144558</v>
      </c>
      <c r="C1543" t="str">
        <v>KA</v>
      </c>
      <c r="D1543" t="str">
        <v>家安</v>
      </c>
      <c r="E1543" t="str">
        <v>40321</v>
      </c>
      <c r="F1543" t="str">
        <v>家安酵素净护洗衣液-阳光净菌3KG</v>
      </c>
      <c r="H1543" t="str">
        <v>AGD-新世纪重百</v>
      </c>
      <c r="I1543" t="str">
        <v>西南RDC</v>
      </c>
      <c r="J1543">
        <v>2</v>
      </c>
      <c r="K1543">
        <v>2</v>
      </c>
      <c r="L1543">
        <v>2</v>
      </c>
      <c r="M1543">
        <f>J1543-K1543</f>
        <v>0</v>
      </c>
      <c r="N1543">
        <f>J1543-L1543</f>
        <v>0</v>
      </c>
    </row>
    <row r="1544">
      <c r="A1544">
        <v>46169</v>
      </c>
      <c r="B1544" t="str">
        <v>0500144557</v>
      </c>
      <c r="C1544" t="str">
        <v>KA</v>
      </c>
      <c r="D1544" t="str">
        <v>六神</v>
      </c>
      <c r="E1544" t="str">
        <v>20380</v>
      </c>
      <c r="F1544" t="str">
        <v>六神喷雾止痒花露水180ml</v>
      </c>
      <c r="H1544" t="str">
        <v>AGD-新世纪重百</v>
      </c>
      <c r="I1544" t="str">
        <v>西南RDC</v>
      </c>
      <c r="J1544">
        <v>10</v>
      </c>
      <c r="K1544">
        <v>10</v>
      </c>
      <c r="L1544">
        <v>10</v>
      </c>
      <c r="M1544">
        <f>J1544-K1544</f>
        <v>0</v>
      </c>
      <c r="N1544">
        <f>J1544-L1544</f>
        <v>0</v>
      </c>
    </row>
    <row r="1545">
      <c r="A1545">
        <v>46169</v>
      </c>
      <c r="B1545" t="str">
        <v>0500144556</v>
      </c>
      <c r="C1545" t="str">
        <v>KA</v>
      </c>
      <c r="D1545" t="str">
        <v>六神</v>
      </c>
      <c r="E1545" t="str">
        <v>20929</v>
      </c>
      <c r="F1545" t="str">
        <v>六神艾叶健肤沐浴露(止痒型)750G</v>
      </c>
      <c r="H1545" t="str">
        <v>AGD-新世纪重百</v>
      </c>
      <c r="I1545" t="str">
        <v>西南RDC</v>
      </c>
      <c r="J1545">
        <v>2</v>
      </c>
      <c r="K1545">
        <v>2</v>
      </c>
      <c r="L1545">
        <v>2</v>
      </c>
      <c r="M1545">
        <f>J1545-K1545</f>
        <v>0</v>
      </c>
      <c r="N1545">
        <f>J1545-L1545</f>
        <v>0</v>
      </c>
    </row>
    <row r="1546">
      <c r="A1546">
        <v>46169</v>
      </c>
      <c r="B1546" t="str">
        <v>0500144555</v>
      </c>
      <c r="C1546" t="str">
        <v>KA</v>
      </c>
      <c r="D1546" t="str">
        <v>六神</v>
      </c>
      <c r="E1546" t="str">
        <v>20854</v>
      </c>
      <c r="F1546" t="str">
        <v>六神喷雾驱蚊花露水180ml</v>
      </c>
      <c r="H1546" t="str">
        <v>AGD-新世纪重百</v>
      </c>
      <c r="I1546" t="str">
        <v>西南RDC</v>
      </c>
      <c r="J1546">
        <v>10</v>
      </c>
      <c r="K1546">
        <v>10</v>
      </c>
      <c r="L1546">
        <v>10</v>
      </c>
      <c r="M1546">
        <f>J1546-K1546</f>
        <v>0</v>
      </c>
      <c r="N1546">
        <f>J1546-L1546</f>
        <v>0</v>
      </c>
    </row>
    <row r="1547">
      <c r="A1547">
        <v>46169</v>
      </c>
      <c r="B1547" t="str">
        <v>0500144554</v>
      </c>
      <c r="C1547" t="str">
        <v>KA</v>
      </c>
      <c r="D1547" t="str">
        <v>六神</v>
      </c>
      <c r="E1547" t="str">
        <v>20854</v>
      </c>
      <c r="F1547" t="str">
        <v>六神喷雾驱蚊花露水180ml</v>
      </c>
      <c r="H1547" t="str">
        <v>AGD-新世纪重百</v>
      </c>
      <c r="I1547" t="str">
        <v>西南RDC</v>
      </c>
      <c r="J1547">
        <v>5</v>
      </c>
      <c r="K1547">
        <v>5</v>
      </c>
      <c r="L1547">
        <v>5</v>
      </c>
      <c r="M1547">
        <f>J1547-K1547</f>
        <v>0</v>
      </c>
      <c r="N1547">
        <f>J1547-L1547</f>
        <v>0</v>
      </c>
    </row>
    <row r="1548">
      <c r="A1548">
        <v>46169</v>
      </c>
      <c r="B1548" t="str">
        <v>0500144553</v>
      </c>
      <c r="C1548" t="str">
        <v>KA</v>
      </c>
      <c r="D1548" t="str">
        <v>家安</v>
      </c>
      <c r="E1548" t="str">
        <v>40321</v>
      </c>
      <c r="F1548" t="str">
        <v>家安酵素净护洗衣液-阳光净菌3KG</v>
      </c>
      <c r="H1548" t="str">
        <v>AGD-新世纪重百</v>
      </c>
      <c r="I1548" t="str">
        <v>西南RDC</v>
      </c>
      <c r="J1548">
        <v>6</v>
      </c>
      <c r="K1548">
        <v>6</v>
      </c>
      <c r="L1548">
        <v>6</v>
      </c>
      <c r="M1548">
        <f>J1548-K1548</f>
        <v>0</v>
      </c>
      <c r="N1548">
        <f>J1548-L1548</f>
        <v>0</v>
      </c>
    </row>
    <row r="1549">
      <c r="A1549">
        <v>46169</v>
      </c>
      <c r="B1549" t="str">
        <v>0500144553</v>
      </c>
      <c r="C1549" t="str">
        <v>KA</v>
      </c>
      <c r="D1549" t="str">
        <v>六神</v>
      </c>
      <c r="E1549" t="str">
        <v>20858</v>
      </c>
      <c r="F1549" t="str">
        <v>六神喷雾驱蚊花露水（薄荷香型）180ML</v>
      </c>
      <c r="H1549" t="str">
        <v>AGD-新世纪重百</v>
      </c>
      <c r="I1549" t="str">
        <v>西南RDC</v>
      </c>
      <c r="J1549">
        <v>15</v>
      </c>
      <c r="K1549">
        <v>15</v>
      </c>
      <c r="L1549">
        <v>15</v>
      </c>
      <c r="M1549">
        <f>J1549-K1549</f>
        <v>0</v>
      </c>
      <c r="N1549">
        <f>J1549-L1549</f>
        <v>0</v>
      </c>
    </row>
    <row r="1550">
      <c r="A1550">
        <v>46169</v>
      </c>
      <c r="B1550" t="str">
        <v>0500144552</v>
      </c>
      <c r="C1550" t="str">
        <v>KA</v>
      </c>
      <c r="D1550" t="str">
        <v>美加净</v>
      </c>
      <c r="E1550" t="str">
        <v>09648</v>
      </c>
      <c r="F1550" t="str">
        <v>美加净酵米焕活保湿精华霜50G</v>
      </c>
      <c r="H1550" t="str">
        <v>AGD-新世纪重百</v>
      </c>
      <c r="I1550" t="str">
        <v>西南RDC</v>
      </c>
      <c r="J1550">
        <v>6</v>
      </c>
      <c r="K1550">
        <v>6</v>
      </c>
      <c r="L1550">
        <v>6</v>
      </c>
      <c r="M1550">
        <f>J1550-K1550</f>
        <v>0</v>
      </c>
      <c r="N1550">
        <f>J1550-L1550</f>
        <v>0</v>
      </c>
    </row>
    <row r="1551">
      <c r="A1551">
        <v>46169</v>
      </c>
      <c r="B1551" t="str">
        <v>0500144552</v>
      </c>
      <c r="C1551" t="str">
        <v>KA</v>
      </c>
      <c r="D1551" t="str">
        <v>六神</v>
      </c>
      <c r="E1551" t="str">
        <v>20929</v>
      </c>
      <c r="F1551" t="str">
        <v>六神艾叶健肤沐浴露(止痒型)750G</v>
      </c>
      <c r="H1551" t="str">
        <v>AGD-新世纪重百</v>
      </c>
      <c r="I1551" t="str">
        <v>西南RDC</v>
      </c>
      <c r="J1551">
        <v>2</v>
      </c>
      <c r="K1551">
        <v>2</v>
      </c>
      <c r="L1551">
        <v>2</v>
      </c>
      <c r="M1551">
        <f>J1551-K1551</f>
        <v>0</v>
      </c>
      <c r="N1551">
        <f>J1551-L1551</f>
        <v>0</v>
      </c>
    </row>
    <row r="1552">
      <c r="A1552">
        <v>46169</v>
      </c>
      <c r="B1552" t="str">
        <v>0500144551</v>
      </c>
      <c r="C1552" t="str">
        <v>KA</v>
      </c>
      <c r="D1552" t="str">
        <v>六神</v>
      </c>
      <c r="E1552" t="str">
        <v>20854</v>
      </c>
      <c r="F1552" t="str">
        <v>六神喷雾驱蚊花露水180ml</v>
      </c>
      <c r="H1552" t="str">
        <v>AGD-新世纪重百</v>
      </c>
      <c r="I1552" t="str">
        <v>西南RDC</v>
      </c>
      <c r="J1552">
        <v>5</v>
      </c>
      <c r="K1552">
        <v>5</v>
      </c>
      <c r="L1552">
        <v>5</v>
      </c>
      <c r="M1552">
        <f>J1552-K1552</f>
        <v>0</v>
      </c>
      <c r="N1552">
        <f>J1552-L1552</f>
        <v>0</v>
      </c>
    </row>
    <row r="1553">
      <c r="A1553">
        <v>46169</v>
      </c>
      <c r="B1553" t="str">
        <v>0500144551</v>
      </c>
      <c r="C1553" t="str">
        <v>KA</v>
      </c>
      <c r="D1553" t="str">
        <v>六神</v>
      </c>
      <c r="E1553" t="str">
        <v>72067</v>
      </c>
      <c r="F1553" t="str">
        <v>六神花露水195ML</v>
      </c>
      <c r="H1553" t="str">
        <v>AGD-新世纪重百</v>
      </c>
      <c r="I1553" t="str">
        <v>西南RDC</v>
      </c>
      <c r="J1553">
        <v>20</v>
      </c>
      <c r="K1553">
        <v>20</v>
      </c>
      <c r="L1553">
        <v>20</v>
      </c>
      <c r="M1553">
        <f>J1553-K1553</f>
        <v>0</v>
      </c>
      <c r="N1553">
        <f>J1553-L1553</f>
        <v>0</v>
      </c>
    </row>
    <row r="1554">
      <c r="A1554">
        <v>46169</v>
      </c>
      <c r="B1554" t="str">
        <v>0500144550</v>
      </c>
      <c r="C1554" t="str">
        <v>KA</v>
      </c>
      <c r="D1554" t="str">
        <v>家安</v>
      </c>
      <c r="E1554" t="str">
        <v>40321</v>
      </c>
      <c r="F1554" t="str">
        <v>家安酵素净护洗衣液-阳光净菌3KG</v>
      </c>
      <c r="H1554" t="str">
        <v>AGD-新世纪重百</v>
      </c>
      <c r="I1554" t="str">
        <v>西南RDC</v>
      </c>
      <c r="J1554">
        <v>10</v>
      </c>
      <c r="K1554">
        <v>10</v>
      </c>
      <c r="L1554">
        <v>10</v>
      </c>
      <c r="M1554">
        <f>J1554-K1554</f>
        <v>0</v>
      </c>
      <c r="N1554">
        <f>J1554-L1554</f>
        <v>0</v>
      </c>
    </row>
    <row r="1555">
      <c r="A1555">
        <v>46169</v>
      </c>
      <c r="B1555" t="str">
        <v>0500144550</v>
      </c>
      <c r="C1555" t="str">
        <v>KA</v>
      </c>
      <c r="D1555" t="str">
        <v>六神</v>
      </c>
      <c r="E1555" t="str">
        <v>20858</v>
      </c>
      <c r="F1555" t="str">
        <v>六神喷雾驱蚊花露水（薄荷香型）180ML</v>
      </c>
      <c r="H1555" t="str">
        <v>AGD-新世纪重百</v>
      </c>
      <c r="I1555" t="str">
        <v>西南RDC</v>
      </c>
      <c r="J1555">
        <v>10</v>
      </c>
      <c r="K1555">
        <v>10</v>
      </c>
      <c r="L1555">
        <v>10</v>
      </c>
      <c r="M1555">
        <f>J1555-K1555</f>
        <v>0</v>
      </c>
      <c r="N1555">
        <f>J1555-L1555</f>
        <v>0</v>
      </c>
    </row>
    <row r="1556">
      <c r="A1556">
        <v>46169</v>
      </c>
      <c r="B1556" t="str">
        <v>0500144549</v>
      </c>
      <c r="C1556" t="str">
        <v>KA</v>
      </c>
      <c r="D1556" t="str">
        <v>家安</v>
      </c>
      <c r="E1556" t="str">
        <v>40008</v>
      </c>
      <c r="F1556" t="str">
        <v>家安洗衣机槽清洁剂（第2代）</v>
      </c>
      <c r="H1556" t="str">
        <v>AGD-新世纪重百</v>
      </c>
      <c r="I1556" t="str">
        <v>西南RDC</v>
      </c>
      <c r="J1556">
        <v>8</v>
      </c>
      <c r="K1556">
        <v>8</v>
      </c>
      <c r="L1556">
        <v>8</v>
      </c>
      <c r="M1556">
        <f>J1556-K1556</f>
        <v>0</v>
      </c>
      <c r="N1556">
        <f>J1556-L1556</f>
        <v>0</v>
      </c>
    </row>
    <row r="1557">
      <c r="A1557">
        <v>46169</v>
      </c>
      <c r="B1557" t="str">
        <v>0500144549</v>
      </c>
      <c r="C1557" t="str">
        <v>KA</v>
      </c>
      <c r="D1557" t="str">
        <v>六神</v>
      </c>
      <c r="E1557" t="str">
        <v>20855</v>
      </c>
      <c r="F1557" t="str">
        <v>六神喷雾驱蚊花露水80ml</v>
      </c>
      <c r="H1557" t="str">
        <v>AGD-新世纪重百</v>
      </c>
      <c r="I1557" t="str">
        <v>西南RDC</v>
      </c>
      <c r="J1557">
        <v>8</v>
      </c>
      <c r="K1557">
        <v>8</v>
      </c>
      <c r="L1557">
        <v>8</v>
      </c>
      <c r="M1557">
        <f>J1557-K1557</f>
        <v>0</v>
      </c>
      <c r="N1557">
        <f>J1557-L1557</f>
        <v>0</v>
      </c>
    </row>
    <row r="1558">
      <c r="A1558">
        <v>46169</v>
      </c>
      <c r="B1558" t="str">
        <v>0500144549</v>
      </c>
      <c r="C1558" t="str">
        <v>KA</v>
      </c>
      <c r="D1558" t="str">
        <v>六神</v>
      </c>
      <c r="E1558" t="str">
        <v>20881</v>
      </c>
      <c r="F1558" t="str">
        <v>六神清凉爽肤沐浴露 750G 加量装 1KG</v>
      </c>
      <c r="H1558" t="str">
        <v>AGD-新世纪重百</v>
      </c>
      <c r="I1558" t="str">
        <v>西南RDC</v>
      </c>
      <c r="J1558">
        <v>8</v>
      </c>
      <c r="K1558">
        <v>8</v>
      </c>
      <c r="L1558">
        <v>8</v>
      </c>
      <c r="M1558">
        <f>J1558-K1558</f>
        <v>0</v>
      </c>
      <c r="N1558">
        <f>J1558-L1558</f>
        <v>0</v>
      </c>
    </row>
    <row r="1559">
      <c r="A1559">
        <v>46169</v>
      </c>
      <c r="B1559" t="str">
        <v>0500144549</v>
      </c>
      <c r="C1559" t="str">
        <v>KA</v>
      </c>
      <c r="D1559" t="str">
        <v>六神</v>
      </c>
      <c r="E1559" t="str">
        <v>72139</v>
      </c>
      <c r="F1559" t="str">
        <v>六神清爽香氛沐浴露（深海龙涎香型）620G</v>
      </c>
      <c r="H1559" t="str">
        <v>AGD-新世纪重百</v>
      </c>
      <c r="I1559" t="str">
        <v>西南RDC</v>
      </c>
      <c r="J1559">
        <v>3</v>
      </c>
      <c r="K1559">
        <v>3</v>
      </c>
      <c r="L1559">
        <v>3</v>
      </c>
      <c r="M1559">
        <f>J1559-K1559</f>
        <v>0</v>
      </c>
      <c r="N1559">
        <f>J1559-L1559</f>
        <v>0</v>
      </c>
    </row>
    <row r="1560">
      <c r="A1560">
        <v>46169</v>
      </c>
      <c r="B1560" t="str">
        <v>0500144548</v>
      </c>
      <c r="C1560" t="str">
        <v>KA</v>
      </c>
      <c r="D1560" t="str">
        <v>六神</v>
      </c>
      <c r="E1560" t="str">
        <v>20380</v>
      </c>
      <c r="F1560" t="str">
        <v>六神喷雾止痒花露水180ml</v>
      </c>
      <c r="H1560" t="str">
        <v>AGD-新世纪重百</v>
      </c>
      <c r="I1560" t="str">
        <v>西南RDC</v>
      </c>
      <c r="J1560">
        <v>4</v>
      </c>
      <c r="K1560">
        <v>4</v>
      </c>
      <c r="L1560">
        <v>4</v>
      </c>
      <c r="M1560">
        <f>J1560-K1560</f>
        <v>0</v>
      </c>
      <c r="N1560">
        <f>J1560-L1560</f>
        <v>0</v>
      </c>
    </row>
    <row r="1561">
      <c r="A1561">
        <v>46169</v>
      </c>
      <c r="B1561" t="str">
        <v>0500144548</v>
      </c>
      <c r="C1561" t="str">
        <v>KA</v>
      </c>
      <c r="D1561" t="str">
        <v>家安</v>
      </c>
      <c r="E1561" t="str">
        <v>40321</v>
      </c>
      <c r="F1561" t="str">
        <v>家安酵素净护洗衣液-阳光净菌3KG</v>
      </c>
      <c r="H1561" t="str">
        <v>AGD-新世纪重百</v>
      </c>
      <c r="I1561" t="str">
        <v>西南RDC</v>
      </c>
      <c r="J1561">
        <v>2</v>
      </c>
      <c r="K1561">
        <v>2</v>
      </c>
      <c r="L1561">
        <v>2</v>
      </c>
      <c r="M1561">
        <f>J1561-K1561</f>
        <v>0</v>
      </c>
      <c r="N1561">
        <f>J1561-L1561</f>
        <v>0</v>
      </c>
    </row>
    <row r="1562">
      <c r="A1562">
        <v>46169</v>
      </c>
      <c r="B1562" t="str">
        <v>0500144548</v>
      </c>
      <c r="C1562" t="str">
        <v>KA</v>
      </c>
      <c r="D1562" t="str">
        <v>六神</v>
      </c>
      <c r="E1562" t="str">
        <v>20854</v>
      </c>
      <c r="F1562" t="str">
        <v>六神喷雾驱蚊花露水180ml</v>
      </c>
      <c r="H1562" t="str">
        <v>AGD-新世纪重百</v>
      </c>
      <c r="I1562" t="str">
        <v>西南RDC</v>
      </c>
      <c r="J1562">
        <v>5</v>
      </c>
      <c r="K1562">
        <v>5</v>
      </c>
      <c r="L1562">
        <v>5</v>
      </c>
      <c r="M1562">
        <f>J1562-K1562</f>
        <v>0</v>
      </c>
      <c r="N1562">
        <f>J1562-L1562</f>
        <v>0</v>
      </c>
    </row>
    <row r="1563">
      <c r="A1563">
        <v>46169</v>
      </c>
      <c r="B1563" t="str">
        <v>0500144547</v>
      </c>
      <c r="C1563" t="str">
        <v>KA</v>
      </c>
      <c r="D1563" t="str">
        <v>六神</v>
      </c>
      <c r="E1563" t="str">
        <v>72068</v>
      </c>
      <c r="F1563" t="str">
        <v>六神花露水95ml</v>
      </c>
      <c r="H1563" t="str">
        <v>AGD-新世纪重百</v>
      </c>
      <c r="I1563" t="str">
        <v>西南RDC</v>
      </c>
      <c r="J1563">
        <v>5</v>
      </c>
      <c r="K1563">
        <v>5</v>
      </c>
      <c r="L1563">
        <v>5</v>
      </c>
      <c r="M1563">
        <f>J1563-K1563</f>
        <v>0</v>
      </c>
      <c r="N1563">
        <f>J1563-L1563</f>
        <v>0</v>
      </c>
    </row>
    <row r="1564">
      <c r="A1564">
        <v>46169</v>
      </c>
      <c r="B1564" t="str">
        <v>0500144547</v>
      </c>
      <c r="C1564" t="str">
        <v>KA</v>
      </c>
      <c r="D1564" t="str">
        <v>家安</v>
      </c>
      <c r="E1564" t="str">
        <v>40304</v>
      </c>
      <c r="F1564" t="str">
        <v>家安酵素净护洗衣皂-超凡净透（三块装）</v>
      </c>
      <c r="H1564" t="str">
        <v>AGD-新世纪重百</v>
      </c>
      <c r="I1564" t="str">
        <v>西南RDC</v>
      </c>
      <c r="J1564">
        <v>18</v>
      </c>
      <c r="K1564">
        <v>18</v>
      </c>
      <c r="L1564">
        <v>18</v>
      </c>
      <c r="M1564">
        <f>J1564-K1564</f>
        <v>0</v>
      </c>
      <c r="N1564">
        <f>J1564-L1564</f>
        <v>0</v>
      </c>
    </row>
    <row r="1565">
      <c r="A1565">
        <v>46169</v>
      </c>
      <c r="B1565" t="str">
        <v>0500144547</v>
      </c>
      <c r="C1565" t="str">
        <v>KA</v>
      </c>
      <c r="D1565" t="str">
        <v>六神</v>
      </c>
      <c r="E1565" t="str">
        <v>20929</v>
      </c>
      <c r="F1565" t="str">
        <v>六神艾叶健肤沐浴露(止痒型)750G</v>
      </c>
      <c r="H1565" t="str">
        <v>AGD-新世纪重百</v>
      </c>
      <c r="I1565" t="str">
        <v>西南RDC</v>
      </c>
      <c r="J1565">
        <v>2</v>
      </c>
      <c r="K1565">
        <v>2</v>
      </c>
      <c r="L1565">
        <v>2</v>
      </c>
      <c r="M1565">
        <f>J1565-K1565</f>
        <v>0</v>
      </c>
      <c r="N1565">
        <f>J1565-L1565</f>
        <v>0</v>
      </c>
    </row>
    <row r="1566">
      <c r="A1566">
        <v>46169</v>
      </c>
      <c r="B1566" t="str">
        <v>0500144546</v>
      </c>
      <c r="C1566" t="str">
        <v>KA</v>
      </c>
      <c r="D1566" t="str">
        <v>六神</v>
      </c>
      <c r="E1566" t="str">
        <v>20380</v>
      </c>
      <c r="F1566" t="str">
        <v>六神喷雾止痒花露水180ml</v>
      </c>
      <c r="H1566" t="str">
        <v>AGD-新世纪重百</v>
      </c>
      <c r="I1566" t="str">
        <v>西南RDC</v>
      </c>
      <c r="J1566">
        <v>5</v>
      </c>
      <c r="K1566">
        <v>5</v>
      </c>
      <c r="L1566">
        <v>5</v>
      </c>
      <c r="M1566">
        <f>J1566-K1566</f>
        <v>0</v>
      </c>
      <c r="N1566">
        <f>J1566-L1566</f>
        <v>0</v>
      </c>
    </row>
    <row r="1567">
      <c r="A1567">
        <v>46169</v>
      </c>
      <c r="B1567" t="str">
        <v>0500144546</v>
      </c>
      <c r="C1567" t="str">
        <v>KA</v>
      </c>
      <c r="D1567" t="str">
        <v>家安</v>
      </c>
      <c r="E1567" t="str">
        <v>40008</v>
      </c>
      <c r="F1567" t="str">
        <v>家安洗衣机槽清洁剂（第2代）</v>
      </c>
      <c r="H1567" t="str">
        <v>AGD-新世纪重百</v>
      </c>
      <c r="I1567" t="str">
        <v>西南RDC</v>
      </c>
      <c r="J1567">
        <v>4</v>
      </c>
      <c r="K1567">
        <v>4</v>
      </c>
      <c r="L1567">
        <v>4</v>
      </c>
      <c r="M1567">
        <f>J1567-K1567</f>
        <v>0</v>
      </c>
      <c r="N1567">
        <f>J1567-L1567</f>
        <v>0</v>
      </c>
    </row>
    <row r="1568">
      <c r="A1568">
        <v>46169</v>
      </c>
      <c r="B1568" t="str">
        <v>0500144546</v>
      </c>
      <c r="C1568" t="str">
        <v>KA</v>
      </c>
      <c r="D1568" t="str">
        <v>家安</v>
      </c>
      <c r="E1568" t="str">
        <v>40321</v>
      </c>
      <c r="F1568" t="str">
        <v>家安酵素净护洗衣液-阳光净菌3KG</v>
      </c>
      <c r="H1568" t="str">
        <v>AGD-新世纪重百</v>
      </c>
      <c r="I1568" t="str">
        <v>西南RDC</v>
      </c>
      <c r="J1568">
        <v>2</v>
      </c>
      <c r="K1568">
        <v>2</v>
      </c>
      <c r="L1568">
        <v>2</v>
      </c>
      <c r="M1568">
        <f>J1568-K1568</f>
        <v>0</v>
      </c>
      <c r="N1568">
        <f>J1568-L1568</f>
        <v>0</v>
      </c>
    </row>
    <row r="1569">
      <c r="A1569">
        <v>46169</v>
      </c>
      <c r="B1569" t="str">
        <v>0500144546</v>
      </c>
      <c r="C1569" t="str">
        <v>KA</v>
      </c>
      <c r="D1569" t="str">
        <v>家安</v>
      </c>
      <c r="E1569" t="str">
        <v>40027</v>
      </c>
      <c r="F1569" t="str">
        <v>家安冰箱除菌祛味剂(65g)</v>
      </c>
      <c r="H1569" t="str">
        <v>AGD-新世纪重百</v>
      </c>
      <c r="I1569" t="str">
        <v>西南RDC</v>
      </c>
      <c r="J1569">
        <v>4</v>
      </c>
      <c r="K1569">
        <v>4</v>
      </c>
      <c r="L1569">
        <v>4</v>
      </c>
      <c r="M1569">
        <f>J1569-K1569</f>
        <v>0</v>
      </c>
      <c r="N1569">
        <f>J1569-L1569</f>
        <v>0</v>
      </c>
    </row>
    <row r="1570">
      <c r="A1570">
        <v>46169</v>
      </c>
      <c r="B1570" t="str">
        <v>0500144545</v>
      </c>
      <c r="C1570" t="str">
        <v>KA</v>
      </c>
      <c r="D1570" t="str">
        <v>六神</v>
      </c>
      <c r="E1570" t="str">
        <v>20854</v>
      </c>
      <c r="F1570" t="str">
        <v>六神喷雾驱蚊花露水180ml</v>
      </c>
      <c r="H1570" t="str">
        <v>AGD-新世纪重百</v>
      </c>
      <c r="I1570" t="str">
        <v>西南RDC</v>
      </c>
      <c r="J1570">
        <v>10</v>
      </c>
      <c r="K1570">
        <v>10</v>
      </c>
      <c r="L1570">
        <v>10</v>
      </c>
      <c r="M1570">
        <f>J1570-K1570</f>
        <v>0</v>
      </c>
      <c r="N1570">
        <f>J1570-L1570</f>
        <v>0</v>
      </c>
    </row>
    <row r="1571">
      <c r="A1571">
        <v>46169</v>
      </c>
      <c r="B1571" t="str">
        <v>0500144545</v>
      </c>
      <c r="C1571" t="str">
        <v>KA</v>
      </c>
      <c r="D1571" t="str">
        <v>家安</v>
      </c>
      <c r="E1571" t="str">
        <v>40027</v>
      </c>
      <c r="F1571" t="str">
        <v>家安冰箱除菌祛味剂(65g)</v>
      </c>
      <c r="H1571" t="str">
        <v>AGD-新世纪重百</v>
      </c>
      <c r="I1571" t="str">
        <v>西南RDC</v>
      </c>
      <c r="J1571">
        <v>4</v>
      </c>
      <c r="K1571">
        <v>4</v>
      </c>
      <c r="L1571">
        <v>4</v>
      </c>
      <c r="M1571">
        <f>J1571-K1571</f>
        <v>0</v>
      </c>
      <c r="N1571">
        <f>J1571-L1571</f>
        <v>0</v>
      </c>
    </row>
    <row r="1572">
      <c r="A1572">
        <v>46169</v>
      </c>
      <c r="B1572" t="str">
        <v>0500144545</v>
      </c>
      <c r="C1572" t="str">
        <v>KA</v>
      </c>
      <c r="D1572" t="str">
        <v>六神</v>
      </c>
      <c r="E1572" t="str">
        <v>20855</v>
      </c>
      <c r="F1572" t="str">
        <v>六神喷雾驱蚊花露水80ml</v>
      </c>
      <c r="H1572" t="str">
        <v>AGD-新世纪重百</v>
      </c>
      <c r="I1572" t="str">
        <v>西南RDC</v>
      </c>
      <c r="J1572">
        <v>5</v>
      </c>
      <c r="K1572">
        <v>5</v>
      </c>
      <c r="L1572">
        <v>5</v>
      </c>
      <c r="M1572">
        <f>J1572-K1572</f>
        <v>0</v>
      </c>
      <c r="N1572">
        <f>J1572-L1572</f>
        <v>0</v>
      </c>
    </row>
    <row r="1573">
      <c r="A1573">
        <v>46169</v>
      </c>
      <c r="B1573" t="str">
        <v>0500144544</v>
      </c>
      <c r="C1573" t="str">
        <v>KA</v>
      </c>
      <c r="D1573" t="str">
        <v>六神</v>
      </c>
      <c r="E1573" t="str">
        <v>72057</v>
      </c>
      <c r="F1573" t="str">
        <v>六神艾叶除菌香皂(滋润型)特惠三块装 115g*3</v>
      </c>
      <c r="H1573" t="str">
        <v>AGD-新世纪重百</v>
      </c>
      <c r="I1573" t="str">
        <v>西南RDC</v>
      </c>
      <c r="J1573">
        <v>6</v>
      </c>
      <c r="K1573">
        <v>6</v>
      </c>
      <c r="L1573">
        <v>6</v>
      </c>
      <c r="M1573">
        <f>J1573-K1573</f>
        <v>0</v>
      </c>
      <c r="N1573">
        <f>J1573-L1573</f>
        <v>0</v>
      </c>
    </row>
    <row r="1574">
      <c r="A1574">
        <v>46169</v>
      </c>
      <c r="B1574" t="str">
        <v>0500144544</v>
      </c>
      <c r="C1574" t="str">
        <v>KA</v>
      </c>
      <c r="D1574" t="str">
        <v>家安</v>
      </c>
      <c r="E1574" t="str">
        <v>40304</v>
      </c>
      <c r="F1574" t="str">
        <v>家安酵素净护洗衣皂-超凡净透（三块装）</v>
      </c>
      <c r="H1574" t="str">
        <v>AGD-新世纪重百</v>
      </c>
      <c r="I1574" t="str">
        <v>西南RDC</v>
      </c>
      <c r="J1574">
        <v>6</v>
      </c>
      <c r="K1574">
        <v>6</v>
      </c>
      <c r="L1574">
        <v>6</v>
      </c>
      <c r="M1574">
        <f>J1574-K1574</f>
        <v>0</v>
      </c>
      <c r="N1574">
        <f>J1574-L1574</f>
        <v>0</v>
      </c>
    </row>
    <row r="1575">
      <c r="A1575">
        <v>46169</v>
      </c>
      <c r="B1575" t="str">
        <v>0500144544</v>
      </c>
      <c r="C1575" t="str">
        <v>KA</v>
      </c>
      <c r="D1575" t="str">
        <v>六神</v>
      </c>
      <c r="E1575" t="str">
        <v>72067</v>
      </c>
      <c r="F1575" t="str">
        <v>六神花露水195ML</v>
      </c>
      <c r="H1575" t="str">
        <v>AGD-新世纪重百</v>
      </c>
      <c r="I1575" t="str">
        <v>西南RDC</v>
      </c>
      <c r="J1575">
        <v>10</v>
      </c>
      <c r="K1575">
        <v>10</v>
      </c>
      <c r="L1575">
        <v>10</v>
      </c>
      <c r="M1575">
        <f>J1575-K1575</f>
        <v>0</v>
      </c>
      <c r="N1575">
        <f>J1575-L1575</f>
        <v>0</v>
      </c>
    </row>
    <row r="1576">
      <c r="A1576">
        <v>46169</v>
      </c>
      <c r="B1576" t="str">
        <v>0500144544</v>
      </c>
      <c r="C1576" t="str">
        <v>KA</v>
      </c>
      <c r="D1576" t="str">
        <v>六神</v>
      </c>
      <c r="E1576" t="str">
        <v>20881</v>
      </c>
      <c r="F1576" t="str">
        <v>六神清凉爽肤沐浴露 750G 加量装 1KG</v>
      </c>
      <c r="H1576" t="str">
        <v>AGD-新世纪重百</v>
      </c>
      <c r="I1576" t="str">
        <v>西南RDC</v>
      </c>
      <c r="J1576">
        <v>2</v>
      </c>
      <c r="K1576">
        <v>2</v>
      </c>
      <c r="L1576">
        <v>2</v>
      </c>
      <c r="M1576">
        <f>J1576-K1576</f>
        <v>0</v>
      </c>
      <c r="N1576">
        <f>J1576-L1576</f>
        <v>0</v>
      </c>
    </row>
    <row r="1577">
      <c r="A1577">
        <v>46169</v>
      </c>
      <c r="B1577" t="str">
        <v>0500144543</v>
      </c>
      <c r="C1577" t="str">
        <v>KA</v>
      </c>
      <c r="D1577" t="str">
        <v>家安</v>
      </c>
      <c r="E1577" t="str">
        <v>40008</v>
      </c>
      <c r="F1577" t="str">
        <v>家安洗衣机槽清洁剂（第2代）</v>
      </c>
      <c r="H1577" t="str">
        <v>AGD-新世纪重百</v>
      </c>
      <c r="I1577" t="str">
        <v>西南RDC</v>
      </c>
      <c r="J1577">
        <v>4</v>
      </c>
      <c r="K1577">
        <v>4</v>
      </c>
      <c r="L1577">
        <v>4</v>
      </c>
      <c r="M1577">
        <f>J1577-K1577</f>
        <v>0</v>
      </c>
      <c r="N1577">
        <f>J1577-L1577</f>
        <v>0</v>
      </c>
    </row>
    <row r="1578">
      <c r="A1578">
        <v>46169</v>
      </c>
      <c r="B1578" t="str">
        <v>0500144543</v>
      </c>
      <c r="C1578" t="str">
        <v>KA</v>
      </c>
      <c r="D1578" t="str">
        <v>家安</v>
      </c>
      <c r="E1578" t="str">
        <v>40321</v>
      </c>
      <c r="F1578" t="str">
        <v>家安酵素净护洗衣液-阳光净菌3KG</v>
      </c>
      <c r="H1578" t="str">
        <v>AGD-新世纪重百</v>
      </c>
      <c r="I1578" t="str">
        <v>西南RDC</v>
      </c>
      <c r="J1578">
        <v>10</v>
      </c>
      <c r="K1578">
        <v>10</v>
      </c>
      <c r="L1578">
        <v>10</v>
      </c>
      <c r="M1578">
        <f>J1578-K1578</f>
        <v>0</v>
      </c>
      <c r="N1578">
        <f>J1578-L1578</f>
        <v>0</v>
      </c>
    </row>
    <row r="1579">
      <c r="A1579">
        <v>46169</v>
      </c>
      <c r="B1579" t="str">
        <v>0500144543</v>
      </c>
      <c r="C1579" t="str">
        <v>KA</v>
      </c>
      <c r="D1579" t="str">
        <v>六神</v>
      </c>
      <c r="E1579" t="str">
        <v>20854</v>
      </c>
      <c r="F1579" t="str">
        <v>六神喷雾驱蚊花露水180ml</v>
      </c>
      <c r="H1579" t="str">
        <v>AGD-新世纪重百</v>
      </c>
      <c r="I1579" t="str">
        <v>西南RDC</v>
      </c>
      <c r="J1579">
        <v>10</v>
      </c>
      <c r="K1579">
        <v>10</v>
      </c>
      <c r="L1579">
        <v>10</v>
      </c>
      <c r="M1579">
        <f>J1579-K1579</f>
        <v>0</v>
      </c>
      <c r="N1579">
        <f>J1579-L1579</f>
        <v>0</v>
      </c>
    </row>
    <row r="1580">
      <c r="A1580">
        <v>46169</v>
      </c>
      <c r="B1580" t="str">
        <v>0500144542</v>
      </c>
      <c r="C1580" t="str">
        <v>KA</v>
      </c>
      <c r="D1580" t="str">
        <v>六神</v>
      </c>
      <c r="E1580" t="str">
        <v>20854</v>
      </c>
      <c r="F1580" t="str">
        <v>六神喷雾驱蚊花露水180ml</v>
      </c>
      <c r="H1580" t="str">
        <v>AGD-新世纪重百</v>
      </c>
      <c r="I1580" t="str">
        <v>西南RDC</v>
      </c>
      <c r="J1580">
        <v>15</v>
      </c>
      <c r="K1580">
        <v>15</v>
      </c>
      <c r="L1580">
        <v>15</v>
      </c>
      <c r="M1580">
        <f>J1580-K1580</f>
        <v>0</v>
      </c>
      <c r="N1580">
        <f>J1580-L1580</f>
        <v>0</v>
      </c>
    </row>
    <row r="1581">
      <c r="A1581">
        <v>46169</v>
      </c>
      <c r="B1581" t="str">
        <v>0500144542</v>
      </c>
      <c r="C1581" t="str">
        <v>KA</v>
      </c>
      <c r="D1581" t="str">
        <v>六神</v>
      </c>
      <c r="E1581" t="str">
        <v>72057</v>
      </c>
      <c r="F1581" t="str">
        <v>六神艾叶除菌香皂(滋润型)特惠三块装 115g*3</v>
      </c>
      <c r="H1581" t="str">
        <v>AGD-新世纪重百</v>
      </c>
      <c r="I1581" t="str">
        <v>西南RDC</v>
      </c>
      <c r="J1581">
        <v>30</v>
      </c>
      <c r="K1581">
        <v>30</v>
      </c>
      <c r="L1581">
        <v>30</v>
      </c>
      <c r="M1581">
        <f>J1581-K1581</f>
        <v>0</v>
      </c>
      <c r="N1581">
        <f>J1581-L1581</f>
        <v>0</v>
      </c>
    </row>
    <row r="1582">
      <c r="A1582">
        <v>46169</v>
      </c>
      <c r="B1582" t="str">
        <v>0500144542</v>
      </c>
      <c r="C1582" t="str">
        <v>KA</v>
      </c>
      <c r="D1582" t="str">
        <v>六神</v>
      </c>
      <c r="E1582" t="str">
        <v>20858</v>
      </c>
      <c r="F1582" t="str">
        <v>六神喷雾驱蚊花露水（薄荷香型）180ML</v>
      </c>
      <c r="H1582" t="str">
        <v>AGD-新世纪重百</v>
      </c>
      <c r="I1582" t="str">
        <v>西南RDC</v>
      </c>
      <c r="J1582">
        <v>5</v>
      </c>
      <c r="K1582">
        <v>5</v>
      </c>
      <c r="L1582">
        <v>5</v>
      </c>
      <c r="M1582">
        <f>J1582-K1582</f>
        <v>0</v>
      </c>
      <c r="N1582">
        <f>J1582-L1582</f>
        <v>0</v>
      </c>
    </row>
    <row r="1583">
      <c r="A1583">
        <v>46169</v>
      </c>
      <c r="B1583" t="str">
        <v>0500144542</v>
      </c>
      <c r="C1583" t="str">
        <v>KA</v>
      </c>
      <c r="D1583" t="str">
        <v>六神</v>
      </c>
      <c r="E1583" t="str">
        <v>72068</v>
      </c>
      <c r="F1583" t="str">
        <v>六神花露水95ml</v>
      </c>
      <c r="H1583" t="str">
        <v>AGD-新世纪重百</v>
      </c>
      <c r="I1583" t="str">
        <v>西南RDC</v>
      </c>
      <c r="J1583">
        <v>15</v>
      </c>
      <c r="K1583">
        <v>15</v>
      </c>
      <c r="L1583">
        <v>15</v>
      </c>
      <c r="M1583">
        <f>J1583-K1583</f>
        <v>0</v>
      </c>
      <c r="N1583">
        <f>J1583-L1583</f>
        <v>0</v>
      </c>
    </row>
    <row r="1584">
      <c r="A1584">
        <v>46169</v>
      </c>
      <c r="B1584" t="str">
        <v>0500144541</v>
      </c>
      <c r="C1584" t="str">
        <v>KA</v>
      </c>
      <c r="D1584" t="str">
        <v>家安</v>
      </c>
      <c r="E1584" t="str">
        <v>40027</v>
      </c>
      <c r="F1584" t="str">
        <v>家安冰箱除菌祛味剂(65g)</v>
      </c>
      <c r="H1584" t="str">
        <v>AGD-新世纪重百</v>
      </c>
      <c r="I1584" t="str">
        <v>西南RDC</v>
      </c>
      <c r="J1584">
        <v>4</v>
      </c>
      <c r="K1584">
        <v>4</v>
      </c>
      <c r="L1584">
        <v>4</v>
      </c>
      <c r="M1584">
        <f>J1584-K1584</f>
        <v>0</v>
      </c>
      <c r="N1584">
        <f>J1584-L1584</f>
        <v>0</v>
      </c>
    </row>
    <row r="1585">
      <c r="A1585">
        <v>46169</v>
      </c>
      <c r="B1585" t="str">
        <v>0500144541</v>
      </c>
      <c r="C1585" t="str">
        <v>KA</v>
      </c>
      <c r="D1585" t="str">
        <v>六神</v>
      </c>
      <c r="E1585" t="str">
        <v>72067</v>
      </c>
      <c r="F1585" t="str">
        <v>六神花露水195ML</v>
      </c>
      <c r="H1585" t="str">
        <v>AGD-新世纪重百</v>
      </c>
      <c r="I1585" t="str">
        <v>西南RDC</v>
      </c>
      <c r="J1585">
        <v>20</v>
      </c>
      <c r="K1585">
        <v>20</v>
      </c>
      <c r="L1585">
        <v>20</v>
      </c>
      <c r="M1585">
        <f>J1585-K1585</f>
        <v>0</v>
      </c>
      <c r="N1585">
        <f>J1585-L1585</f>
        <v>0</v>
      </c>
    </row>
    <row r="1586">
      <c r="A1586">
        <v>46169</v>
      </c>
      <c r="B1586" t="str">
        <v>0500144541</v>
      </c>
      <c r="C1586" t="str">
        <v>KA</v>
      </c>
      <c r="D1586" t="str">
        <v>家安</v>
      </c>
      <c r="E1586" t="str">
        <v>40321</v>
      </c>
      <c r="F1586" t="str">
        <v>家安酵素净护洗衣液-阳光净菌3KG</v>
      </c>
      <c r="H1586" t="str">
        <v>AGD-新世纪重百</v>
      </c>
      <c r="I1586" t="str">
        <v>西南RDC</v>
      </c>
      <c r="J1586">
        <v>4</v>
      </c>
      <c r="K1586">
        <v>4</v>
      </c>
      <c r="L1586">
        <v>4</v>
      </c>
      <c r="M1586">
        <f>J1586-K1586</f>
        <v>0</v>
      </c>
      <c r="N1586">
        <f>J1586-L1586</f>
        <v>0</v>
      </c>
    </row>
    <row r="1587">
      <c r="A1587">
        <v>46169</v>
      </c>
      <c r="B1587" t="str">
        <v>0500144541</v>
      </c>
      <c r="C1587" t="str">
        <v>KA</v>
      </c>
      <c r="D1587" t="str">
        <v>六神</v>
      </c>
      <c r="E1587" t="str">
        <v>20858</v>
      </c>
      <c r="F1587" t="str">
        <v>六神喷雾驱蚊花露水（薄荷香型）180ML</v>
      </c>
      <c r="H1587" t="str">
        <v>AGD-新世纪重百</v>
      </c>
      <c r="I1587" t="str">
        <v>西南RDC</v>
      </c>
      <c r="J1587">
        <v>30</v>
      </c>
      <c r="K1587">
        <v>30</v>
      </c>
      <c r="L1587">
        <v>30</v>
      </c>
      <c r="M1587">
        <f>J1587-K1587</f>
        <v>0</v>
      </c>
      <c r="N1587">
        <f>J1587-L1587</f>
        <v>0</v>
      </c>
    </row>
    <row r="1588">
      <c r="A1588">
        <v>46169</v>
      </c>
      <c r="B1588" t="str">
        <v>0500144541</v>
      </c>
      <c r="C1588" t="str">
        <v>KA</v>
      </c>
      <c r="D1588" t="str">
        <v>六神</v>
      </c>
      <c r="E1588" t="str">
        <v>20929</v>
      </c>
      <c r="F1588" t="str">
        <v>六神艾叶健肤沐浴露(止痒型)750G</v>
      </c>
      <c r="H1588" t="str">
        <v>AGD-新世纪重百</v>
      </c>
      <c r="I1588" t="str">
        <v>西南RDC</v>
      </c>
      <c r="J1588">
        <v>2</v>
      </c>
      <c r="K1588">
        <v>2</v>
      </c>
      <c r="L1588">
        <v>2</v>
      </c>
      <c r="M1588">
        <f>J1588-K1588</f>
        <v>0</v>
      </c>
      <c r="N1588">
        <f>J1588-L1588</f>
        <v>0</v>
      </c>
    </row>
    <row r="1589">
      <c r="A1589">
        <v>46169</v>
      </c>
      <c r="B1589" t="str">
        <v>0500144540</v>
      </c>
      <c r="C1589" t="str">
        <v>KA</v>
      </c>
      <c r="D1589" t="str">
        <v>家安</v>
      </c>
      <c r="E1589" t="str">
        <v>40321</v>
      </c>
      <c r="F1589" t="str">
        <v>家安酵素净护洗衣液-阳光净菌3KG</v>
      </c>
      <c r="H1589" t="str">
        <v>AGD-新世纪重百</v>
      </c>
      <c r="I1589" t="str">
        <v>西南RDC</v>
      </c>
      <c r="J1589">
        <v>2</v>
      </c>
      <c r="K1589">
        <v>2</v>
      </c>
      <c r="L1589">
        <v>2</v>
      </c>
      <c r="M1589">
        <f>J1589-K1589</f>
        <v>0</v>
      </c>
      <c r="N1589">
        <f>J1589-L1589</f>
        <v>0</v>
      </c>
    </row>
    <row r="1590">
      <c r="A1590">
        <v>46169</v>
      </c>
      <c r="B1590" t="str">
        <v>0500144540</v>
      </c>
      <c r="C1590" t="str">
        <v>KA</v>
      </c>
      <c r="D1590" t="str">
        <v>六神</v>
      </c>
      <c r="E1590" t="str">
        <v>20881</v>
      </c>
      <c r="F1590" t="str">
        <v>六神清凉爽肤沐浴露 750G 加量装 1KG</v>
      </c>
      <c r="H1590" t="str">
        <v>AGD-新世纪重百</v>
      </c>
      <c r="I1590" t="str">
        <v>西南RDC</v>
      </c>
      <c r="J1590">
        <v>6</v>
      </c>
      <c r="K1590">
        <v>6</v>
      </c>
      <c r="L1590">
        <v>6</v>
      </c>
      <c r="M1590">
        <f>J1590-K1590</f>
        <v>0</v>
      </c>
      <c r="N1590">
        <f>J1590-L1590</f>
        <v>0</v>
      </c>
    </row>
    <row r="1591">
      <c r="A1591">
        <v>46169</v>
      </c>
      <c r="B1591" t="str">
        <v>0500144539</v>
      </c>
      <c r="C1591" t="str">
        <v>KA</v>
      </c>
      <c r="D1591" t="str">
        <v>六神</v>
      </c>
      <c r="E1591" t="str">
        <v>20881</v>
      </c>
      <c r="F1591" t="str">
        <v>六神清凉爽肤沐浴露 750G 加量装 1KG</v>
      </c>
      <c r="H1591" t="str">
        <v>AGD-新世纪重百</v>
      </c>
      <c r="I1591" t="str">
        <v>西南RDC</v>
      </c>
      <c r="J1591">
        <v>4</v>
      </c>
      <c r="K1591">
        <v>4</v>
      </c>
      <c r="L1591">
        <v>4</v>
      </c>
      <c r="M1591">
        <f>J1591-K1591</f>
        <v>0</v>
      </c>
      <c r="N1591">
        <f>J1591-L1591</f>
        <v>0</v>
      </c>
    </row>
    <row r="1592">
      <c r="A1592">
        <v>46169</v>
      </c>
      <c r="B1592" t="str">
        <v>0500144539</v>
      </c>
      <c r="C1592" t="str">
        <v>KA</v>
      </c>
      <c r="D1592" t="str">
        <v>六神</v>
      </c>
      <c r="E1592" t="str">
        <v>72067</v>
      </c>
      <c r="F1592" t="str">
        <v>六神花露水195ML</v>
      </c>
      <c r="H1592" t="str">
        <v>AGD-新世纪重百</v>
      </c>
      <c r="I1592" t="str">
        <v>西南RDC</v>
      </c>
      <c r="J1592">
        <v>30</v>
      </c>
      <c r="K1592">
        <v>30</v>
      </c>
      <c r="L1592">
        <v>30</v>
      </c>
      <c r="M1592">
        <f>J1592-K1592</f>
        <v>0</v>
      </c>
      <c r="N1592">
        <f>J1592-L1592</f>
        <v>0</v>
      </c>
    </row>
    <row r="1593">
      <c r="A1593">
        <v>46169</v>
      </c>
      <c r="B1593" t="str">
        <v>0500144538</v>
      </c>
      <c r="C1593" t="str">
        <v>KA</v>
      </c>
      <c r="D1593" t="str">
        <v>六神</v>
      </c>
      <c r="E1593" t="str">
        <v>20882</v>
      </c>
      <c r="F1593" t="str">
        <v>六神清凉爽肤沐浴露1KG加量装1.5KG</v>
      </c>
      <c r="H1593" t="str">
        <v>AGD-新世纪重百</v>
      </c>
      <c r="I1593" t="str">
        <v>西南RDC</v>
      </c>
      <c r="J1593">
        <v>8</v>
      </c>
      <c r="K1593">
        <v>8</v>
      </c>
      <c r="L1593">
        <v>8</v>
      </c>
      <c r="M1593">
        <f>J1593-K1593</f>
        <v>0</v>
      </c>
      <c r="N1593">
        <f>J1593-L1593</f>
        <v>0</v>
      </c>
    </row>
    <row r="1594">
      <c r="A1594">
        <v>46169</v>
      </c>
      <c r="B1594" t="str">
        <v>0500144538</v>
      </c>
      <c r="C1594" t="str">
        <v>KA</v>
      </c>
      <c r="D1594" t="str">
        <v>六神</v>
      </c>
      <c r="E1594" t="str">
        <v>72060</v>
      </c>
      <c r="F1594" t="str">
        <v>六神艾叶除菌香皂(止痒型)115G</v>
      </c>
      <c r="H1594" t="str">
        <v>AGD-新世纪重百</v>
      </c>
      <c r="I1594" t="str">
        <v>西南RDC</v>
      </c>
      <c r="J1594">
        <v>6</v>
      </c>
      <c r="K1594">
        <v>6</v>
      </c>
      <c r="L1594">
        <v>6</v>
      </c>
      <c r="M1594">
        <f>J1594-K1594</f>
        <v>0</v>
      </c>
      <c r="N1594">
        <f>J1594-L1594</f>
        <v>0</v>
      </c>
    </row>
    <row r="1595">
      <c r="A1595">
        <v>46169</v>
      </c>
      <c r="B1595" t="str">
        <v>0500144537</v>
      </c>
      <c r="C1595" t="str">
        <v>KA</v>
      </c>
      <c r="D1595" t="str">
        <v>家安</v>
      </c>
      <c r="E1595" t="str">
        <v>40027</v>
      </c>
      <c r="F1595" t="str">
        <v>家安冰箱除菌祛味剂(65g)</v>
      </c>
      <c r="H1595" t="str">
        <v>AGD-新世纪重百</v>
      </c>
      <c r="I1595" t="str">
        <v>西南RDC</v>
      </c>
      <c r="J1595">
        <v>4</v>
      </c>
      <c r="K1595">
        <v>4</v>
      </c>
      <c r="L1595">
        <v>4</v>
      </c>
      <c r="M1595">
        <f>J1595-K1595</f>
        <v>0</v>
      </c>
      <c r="N1595">
        <f>J1595-L1595</f>
        <v>0</v>
      </c>
    </row>
    <row r="1596">
      <c r="A1596">
        <v>46169</v>
      </c>
      <c r="B1596" t="str">
        <v>0500144536</v>
      </c>
      <c r="C1596" t="str">
        <v>KA</v>
      </c>
      <c r="D1596" t="str">
        <v>六神</v>
      </c>
      <c r="E1596" t="str">
        <v>20881</v>
      </c>
      <c r="F1596" t="str">
        <v>六神清凉爽肤沐浴露 750G 加量装 1KG</v>
      </c>
      <c r="H1596" t="str">
        <v>AGD-新世纪重百</v>
      </c>
      <c r="I1596" t="str">
        <v>西南RDC</v>
      </c>
      <c r="J1596">
        <v>2</v>
      </c>
      <c r="K1596">
        <v>2</v>
      </c>
      <c r="L1596">
        <v>2</v>
      </c>
      <c r="M1596">
        <f>J1596-K1596</f>
        <v>0</v>
      </c>
      <c r="N1596">
        <f>J1596-L1596</f>
        <v>0</v>
      </c>
    </row>
    <row r="1597">
      <c r="A1597">
        <v>46169</v>
      </c>
      <c r="B1597" t="str">
        <v>0500144536</v>
      </c>
      <c r="C1597" t="str">
        <v>KA</v>
      </c>
      <c r="D1597" t="str">
        <v>六神</v>
      </c>
      <c r="E1597" t="str">
        <v>20850</v>
      </c>
      <c r="F1597" t="str">
        <v>六神驱蚊花露水195ML</v>
      </c>
      <c r="H1597" t="str">
        <v>AGD-新世纪重百</v>
      </c>
      <c r="I1597" t="str">
        <v>西南RDC</v>
      </c>
      <c r="J1597">
        <v>5</v>
      </c>
      <c r="K1597">
        <v>5</v>
      </c>
      <c r="L1597">
        <v>5</v>
      </c>
      <c r="M1597">
        <f>J1597-K1597</f>
        <v>0</v>
      </c>
      <c r="N1597">
        <f>J1597-L1597</f>
        <v>0</v>
      </c>
    </row>
    <row r="1598">
      <c r="A1598">
        <v>46169</v>
      </c>
      <c r="B1598" t="str">
        <v>0500144536</v>
      </c>
      <c r="C1598" t="str">
        <v>KA</v>
      </c>
      <c r="D1598" t="str">
        <v>六神</v>
      </c>
      <c r="E1598" t="str">
        <v>20882</v>
      </c>
      <c r="F1598" t="str">
        <v>六神清凉爽肤沐浴露1KG加量装1.5KG</v>
      </c>
      <c r="H1598" t="str">
        <v>AGD-新世纪重百</v>
      </c>
      <c r="I1598" t="str">
        <v>西南RDC</v>
      </c>
      <c r="J1598">
        <v>3</v>
      </c>
      <c r="K1598">
        <v>3</v>
      </c>
      <c r="L1598">
        <v>3</v>
      </c>
      <c r="M1598">
        <f>J1598-K1598</f>
        <v>0</v>
      </c>
      <c r="N1598">
        <f>J1598-L1598</f>
        <v>0</v>
      </c>
    </row>
    <row r="1599">
      <c r="A1599">
        <v>46169</v>
      </c>
      <c r="B1599" t="str">
        <v>0500144535</v>
      </c>
      <c r="C1599" t="str">
        <v>KA</v>
      </c>
      <c r="D1599" t="str">
        <v>六神</v>
      </c>
      <c r="E1599" t="str">
        <v>20881</v>
      </c>
      <c r="F1599" t="str">
        <v>六神清凉爽肤沐浴露 750G 加量装 1KG</v>
      </c>
      <c r="H1599" t="str">
        <v>AGD-新世纪重百</v>
      </c>
      <c r="I1599" t="str">
        <v>西南RDC</v>
      </c>
      <c r="J1599">
        <v>6</v>
      </c>
      <c r="K1599">
        <v>6</v>
      </c>
      <c r="L1599">
        <v>6</v>
      </c>
      <c r="M1599">
        <f>J1599-K1599</f>
        <v>0</v>
      </c>
      <c r="N1599">
        <f>J1599-L1599</f>
        <v>0</v>
      </c>
    </row>
    <row r="1600">
      <c r="A1600">
        <v>46169</v>
      </c>
      <c r="B1600" t="str">
        <v>0500144534</v>
      </c>
      <c r="C1600" t="str">
        <v>KA</v>
      </c>
      <c r="D1600" t="str">
        <v>六神</v>
      </c>
      <c r="E1600" t="str">
        <v>20929</v>
      </c>
      <c r="F1600" t="str">
        <v>六神艾叶健肤沐浴露(止痒型)750G</v>
      </c>
      <c r="H1600" t="str">
        <v>AGD-新世纪重百</v>
      </c>
      <c r="I1600" t="str">
        <v>西南RDC</v>
      </c>
      <c r="J1600">
        <v>2</v>
      </c>
      <c r="K1600">
        <v>2</v>
      </c>
      <c r="L1600">
        <v>2</v>
      </c>
      <c r="M1600">
        <f>J1600-K1600</f>
        <v>0</v>
      </c>
      <c r="N1600">
        <f>J1600-L1600</f>
        <v>0</v>
      </c>
    </row>
    <row r="1601">
      <c r="A1601">
        <v>46169</v>
      </c>
      <c r="B1601" t="str">
        <v>0500144534</v>
      </c>
      <c r="C1601" t="str">
        <v>KA</v>
      </c>
      <c r="D1601" t="str">
        <v>家安</v>
      </c>
      <c r="E1601" t="str">
        <v>40321</v>
      </c>
      <c r="F1601" t="str">
        <v>家安酵素净护洗衣液-阳光净菌3KG</v>
      </c>
      <c r="H1601" t="str">
        <v>AGD-新世纪重百</v>
      </c>
      <c r="I1601" t="str">
        <v>西南RDC</v>
      </c>
      <c r="J1601">
        <v>2</v>
      </c>
      <c r="K1601">
        <v>2</v>
      </c>
      <c r="L1601">
        <v>2</v>
      </c>
      <c r="M1601">
        <f>J1601-K1601</f>
        <v>0</v>
      </c>
      <c r="N1601">
        <f>J1601-L1601</f>
        <v>0</v>
      </c>
    </row>
    <row r="1602">
      <c r="A1602">
        <v>46169</v>
      </c>
      <c r="B1602" t="str">
        <v>0500144533</v>
      </c>
      <c r="C1602" t="str">
        <v>KA</v>
      </c>
      <c r="D1602" t="str">
        <v>美加净</v>
      </c>
      <c r="E1602" t="str">
        <v>09648</v>
      </c>
      <c r="F1602" t="str">
        <v>美加净酵米焕活保湿精华霜50G</v>
      </c>
      <c r="H1602" t="str">
        <v>AGD-新世纪重百</v>
      </c>
      <c r="I1602" t="str">
        <v>西南RDC</v>
      </c>
      <c r="J1602">
        <v>4</v>
      </c>
      <c r="K1602">
        <v>4</v>
      </c>
      <c r="L1602">
        <v>4</v>
      </c>
      <c r="M1602">
        <f>J1602-K1602</f>
        <v>0</v>
      </c>
      <c r="N1602">
        <f>J1602-L1602</f>
        <v>0</v>
      </c>
    </row>
    <row r="1603">
      <c r="A1603">
        <v>46169</v>
      </c>
      <c r="B1603" t="str">
        <v>0500144533</v>
      </c>
      <c r="C1603" t="str">
        <v>KA</v>
      </c>
      <c r="D1603" t="str">
        <v>家安</v>
      </c>
      <c r="E1603" t="str">
        <v>40304</v>
      </c>
      <c r="F1603" t="str">
        <v>家安酵素净护洗衣皂-超凡净透（三块装）</v>
      </c>
      <c r="H1603" t="str">
        <v>AGD-新世纪重百</v>
      </c>
      <c r="I1603" t="str">
        <v>西南RDC</v>
      </c>
      <c r="J1603">
        <v>12</v>
      </c>
      <c r="K1603">
        <v>12</v>
      </c>
      <c r="L1603">
        <v>12</v>
      </c>
      <c r="M1603">
        <f>J1603-K1603</f>
        <v>0</v>
      </c>
      <c r="N1603">
        <f>J1603-L1603</f>
        <v>0</v>
      </c>
    </row>
    <row r="1604">
      <c r="A1604">
        <v>46169</v>
      </c>
      <c r="B1604" t="str">
        <v>0500144532</v>
      </c>
      <c r="C1604" t="str">
        <v>KA</v>
      </c>
      <c r="D1604" t="str">
        <v>家安</v>
      </c>
      <c r="E1604" t="str">
        <v>40304</v>
      </c>
      <c r="F1604" t="str">
        <v>家安酵素净护洗衣皂-超凡净透（三块装）</v>
      </c>
      <c r="H1604" t="str">
        <v>AGD-新世纪重百</v>
      </c>
      <c r="I1604" t="str">
        <v>西南RDC</v>
      </c>
      <c r="J1604">
        <v>6</v>
      </c>
      <c r="K1604">
        <v>6</v>
      </c>
      <c r="L1604">
        <v>6</v>
      </c>
      <c r="M1604">
        <f>J1604-K1604</f>
        <v>0</v>
      </c>
      <c r="N1604">
        <f>J1604-L1604</f>
        <v>0</v>
      </c>
    </row>
    <row r="1605">
      <c r="A1605">
        <v>46169</v>
      </c>
      <c r="B1605" t="str">
        <v>0500144531</v>
      </c>
      <c r="C1605" t="str">
        <v>KA</v>
      </c>
      <c r="D1605" t="str">
        <v>家安</v>
      </c>
      <c r="E1605" t="str">
        <v>40321</v>
      </c>
      <c r="F1605" t="str">
        <v>家安酵素净护洗衣液-阳光净菌3KG</v>
      </c>
      <c r="H1605" t="str">
        <v>AGD-新世纪重百</v>
      </c>
      <c r="I1605" t="str">
        <v>西南RDC</v>
      </c>
      <c r="J1605">
        <v>6</v>
      </c>
      <c r="K1605">
        <v>6</v>
      </c>
      <c r="L1605">
        <v>6</v>
      </c>
      <c r="M1605">
        <f>J1605-K1605</f>
        <v>0</v>
      </c>
      <c r="N1605">
        <f>J1605-L1605</f>
        <v>0</v>
      </c>
    </row>
    <row r="1606">
      <c r="A1606">
        <v>46169</v>
      </c>
      <c r="B1606" t="str">
        <v>0500144531</v>
      </c>
      <c r="C1606" t="str">
        <v>KA</v>
      </c>
      <c r="D1606" t="str">
        <v>家安</v>
      </c>
      <c r="E1606" t="str">
        <v>40304</v>
      </c>
      <c r="F1606" t="str">
        <v>家安酵素净护洗衣皂-超凡净透（三块装）</v>
      </c>
      <c r="H1606" t="str">
        <v>AGD-新世纪重百</v>
      </c>
      <c r="I1606" t="str">
        <v>西南RDC</v>
      </c>
      <c r="J1606">
        <v>6</v>
      </c>
      <c r="K1606">
        <v>6</v>
      </c>
      <c r="L1606">
        <v>6</v>
      </c>
      <c r="M1606">
        <f>J1606-K1606</f>
        <v>0</v>
      </c>
      <c r="N1606">
        <f>J1606-L1606</f>
        <v>0</v>
      </c>
    </row>
    <row r="1607">
      <c r="A1607">
        <v>46169</v>
      </c>
      <c r="B1607" t="str">
        <v>0500144530</v>
      </c>
      <c r="C1607" t="str">
        <v>KA</v>
      </c>
      <c r="D1607" t="str">
        <v>六神</v>
      </c>
      <c r="E1607" t="str">
        <v>72067</v>
      </c>
      <c r="F1607" t="str">
        <v>六神花露水195ML</v>
      </c>
      <c r="H1607" t="str">
        <v>AGD-新世纪重百</v>
      </c>
      <c r="I1607" t="str">
        <v>西南RDC</v>
      </c>
      <c r="J1607">
        <v>2</v>
      </c>
      <c r="K1607">
        <v>2</v>
      </c>
      <c r="L1607">
        <v>2</v>
      </c>
      <c r="M1607">
        <f>J1607-K1607</f>
        <v>0</v>
      </c>
      <c r="N1607">
        <f>J1607-L1607</f>
        <v>0</v>
      </c>
    </row>
    <row r="1608">
      <c r="A1608">
        <v>46169</v>
      </c>
      <c r="B1608" t="str">
        <v>0500144529</v>
      </c>
      <c r="C1608" t="str">
        <v>KA</v>
      </c>
      <c r="D1608" t="str">
        <v>六神</v>
      </c>
      <c r="E1608" t="str">
        <v>20929</v>
      </c>
      <c r="F1608" t="str">
        <v>六神艾叶健肤沐浴露(止痒型)750G</v>
      </c>
      <c r="H1608" t="str">
        <v>AGD-新世纪重百</v>
      </c>
      <c r="I1608" t="str">
        <v>西南RDC</v>
      </c>
      <c r="J1608">
        <v>2</v>
      </c>
      <c r="K1608">
        <v>2</v>
      </c>
      <c r="L1608">
        <v>2</v>
      </c>
      <c r="M1608">
        <f>J1608-K1608</f>
        <v>0</v>
      </c>
      <c r="N1608">
        <f>J1608-L1608</f>
        <v>0</v>
      </c>
    </row>
    <row r="1609">
      <c r="A1609">
        <v>46169</v>
      </c>
      <c r="B1609" t="str">
        <v>0500144528</v>
      </c>
      <c r="C1609" t="str">
        <v>KA</v>
      </c>
      <c r="D1609" t="str">
        <v>家安</v>
      </c>
      <c r="E1609" t="str">
        <v>40321</v>
      </c>
      <c r="F1609" t="str">
        <v>家安酵素净护洗衣液-阳光净菌3KG</v>
      </c>
      <c r="H1609" t="str">
        <v>AGD-新世纪重百</v>
      </c>
      <c r="I1609" t="str">
        <v>西南RDC</v>
      </c>
      <c r="J1609">
        <v>18</v>
      </c>
      <c r="K1609">
        <v>18</v>
      </c>
      <c r="L1609">
        <v>18</v>
      </c>
      <c r="M1609">
        <f>J1609-K1609</f>
        <v>0</v>
      </c>
      <c r="N1609">
        <f>J1609-L1609</f>
        <v>0</v>
      </c>
    </row>
    <row r="1610">
      <c r="A1610">
        <v>46169</v>
      </c>
      <c r="B1610" t="str">
        <v>0500144527</v>
      </c>
      <c r="C1610" t="str">
        <v>KA</v>
      </c>
      <c r="D1610" t="str">
        <v>六神</v>
      </c>
      <c r="E1610" t="str">
        <v>20855</v>
      </c>
      <c r="F1610" t="str">
        <v>六神喷雾驱蚊花露水80ml</v>
      </c>
      <c r="H1610" t="str">
        <v>AGD-新世纪重百</v>
      </c>
      <c r="I1610" t="str">
        <v>西南RDC</v>
      </c>
      <c r="J1610">
        <v>5</v>
      </c>
      <c r="K1610">
        <v>5</v>
      </c>
      <c r="L1610">
        <v>5</v>
      </c>
      <c r="M1610">
        <f>J1610-K1610</f>
        <v>0</v>
      </c>
      <c r="N1610">
        <f>J1610-L1610</f>
        <v>0</v>
      </c>
    </row>
    <row r="1611">
      <c r="A1611">
        <v>46169</v>
      </c>
      <c r="B1611" t="str">
        <v>0500144526</v>
      </c>
      <c r="C1611" t="str">
        <v>KA</v>
      </c>
      <c r="D1611" t="str">
        <v>六神</v>
      </c>
      <c r="E1611" t="str">
        <v>20854</v>
      </c>
      <c r="F1611" t="str">
        <v>六神喷雾驱蚊花露水180ml</v>
      </c>
      <c r="H1611" t="str">
        <v>AGD-新世纪重百</v>
      </c>
      <c r="I1611" t="str">
        <v>西南RDC</v>
      </c>
      <c r="J1611">
        <v>5</v>
      </c>
      <c r="K1611">
        <v>5</v>
      </c>
      <c r="L1611">
        <v>5</v>
      </c>
      <c r="M1611">
        <f>J1611-K1611</f>
        <v>0</v>
      </c>
      <c r="N1611">
        <f>J1611-L1611</f>
        <v>0</v>
      </c>
    </row>
    <row r="1612">
      <c r="A1612">
        <v>46169</v>
      </c>
      <c r="B1612" t="str">
        <v>0500144525</v>
      </c>
      <c r="C1612" t="str">
        <v>KA</v>
      </c>
      <c r="D1612" t="str">
        <v>六神</v>
      </c>
      <c r="E1612" t="str">
        <v>20881</v>
      </c>
      <c r="F1612" t="str">
        <v>六神清凉爽肤沐浴露 750G 加量装 1KG</v>
      </c>
      <c r="H1612" t="str">
        <v>AGD-新世纪重百</v>
      </c>
      <c r="I1612" t="str">
        <v>西南RDC</v>
      </c>
      <c r="J1612">
        <v>2</v>
      </c>
      <c r="K1612">
        <v>2</v>
      </c>
      <c r="L1612">
        <v>2</v>
      </c>
      <c r="M1612">
        <f>J1612-K1612</f>
        <v>0</v>
      </c>
      <c r="N1612">
        <f>J1612-L1612</f>
        <v>0</v>
      </c>
    </row>
    <row r="1613">
      <c r="A1613">
        <v>46169</v>
      </c>
      <c r="B1613" t="str">
        <v>0500144524</v>
      </c>
      <c r="C1613" t="str">
        <v>KA</v>
      </c>
      <c r="D1613" t="str">
        <v>六神</v>
      </c>
      <c r="E1613" t="str">
        <v>72067</v>
      </c>
      <c r="F1613" t="str">
        <v>六神花露水195ML</v>
      </c>
      <c r="H1613" t="str">
        <v>AGD-新世纪重百</v>
      </c>
      <c r="I1613" t="str">
        <v>西南RDC</v>
      </c>
      <c r="J1613">
        <v>15</v>
      </c>
      <c r="K1613">
        <v>15</v>
      </c>
      <c r="L1613">
        <v>15</v>
      </c>
      <c r="M1613">
        <f>J1613-K1613</f>
        <v>0</v>
      </c>
      <c r="N1613">
        <f>J1613-L1613</f>
        <v>0</v>
      </c>
    </row>
    <row r="1614">
      <c r="A1614">
        <v>46169</v>
      </c>
      <c r="B1614" t="str">
        <v>0500144486</v>
      </c>
      <c r="C1614" t="str">
        <v>经销商</v>
      </c>
      <c r="D1614" t="str">
        <v>六神</v>
      </c>
      <c r="E1614" t="str">
        <v>72067</v>
      </c>
      <c r="F1614" t="str">
        <v>六神花露水195ML</v>
      </c>
      <c r="H1614" t="str">
        <v>AAA-经销商</v>
      </c>
      <c r="I1614" t="str">
        <v>西南RDC</v>
      </c>
      <c r="J1614">
        <v>300</v>
      </c>
      <c r="K1614">
        <v>300</v>
      </c>
      <c r="L1614">
        <v>300</v>
      </c>
      <c r="M1614">
        <f>J1614-K1614</f>
        <v>0</v>
      </c>
      <c r="N1614">
        <f>J1614-L1614</f>
        <v>0</v>
      </c>
    </row>
    <row r="1615">
      <c r="A1615">
        <v>46169</v>
      </c>
      <c r="B1615" t="str">
        <v>0500144485</v>
      </c>
      <c r="C1615" t="str">
        <v>经销商</v>
      </c>
      <c r="D1615" t="str">
        <v>上海</v>
      </c>
      <c r="E1615" t="str">
        <v>19723</v>
      </c>
      <c r="F1615" t="str">
        <v>195ml上海花露水</v>
      </c>
      <c r="H1615" t="str">
        <v>AAA-经销商</v>
      </c>
      <c r="I1615" t="str">
        <v>西北RDC</v>
      </c>
      <c r="J1615">
        <v>3000</v>
      </c>
      <c r="K1615">
        <v>3000</v>
      </c>
      <c r="L1615">
        <v>3000</v>
      </c>
      <c r="M1615">
        <f>J1615-K1615</f>
        <v>0</v>
      </c>
      <c r="N1615">
        <f>J1615-L1615</f>
        <v>0</v>
      </c>
    </row>
    <row r="1616">
      <c r="A1616">
        <v>46169</v>
      </c>
      <c r="B1616" t="str">
        <v>0500144453</v>
      </c>
      <c r="C1616" t="str">
        <v>经销商</v>
      </c>
      <c r="D1616" t="str">
        <v>六神</v>
      </c>
      <c r="E1616" t="str">
        <v>17962</v>
      </c>
      <c r="F1616" t="str">
        <v>75g六神爽身粉（袋装）</v>
      </c>
      <c r="H1616" t="str">
        <v>AAA-经销商</v>
      </c>
      <c r="I1616" t="str">
        <v>华中RDC</v>
      </c>
      <c r="J1616">
        <v>300</v>
      </c>
      <c r="K1616">
        <v>300</v>
      </c>
      <c r="L1616">
        <v>300</v>
      </c>
      <c r="M1616">
        <f>J1616-K1616</f>
        <v>0</v>
      </c>
      <c r="N1616">
        <f>J1616-L1616</f>
        <v>0</v>
      </c>
    </row>
    <row r="1617">
      <c r="A1617">
        <v>46169</v>
      </c>
      <c r="B1617" t="str">
        <v>0500144453</v>
      </c>
      <c r="C1617" t="str">
        <v>经销商</v>
      </c>
      <c r="D1617" t="str">
        <v>六神</v>
      </c>
      <c r="E1617" t="str">
        <v>20922</v>
      </c>
      <c r="F1617" t="str">
        <v>六神艾叶健肤沐浴露(清凉型)750G</v>
      </c>
      <c r="H1617" t="str">
        <v>AAA-经销商</v>
      </c>
      <c r="I1617" t="str">
        <v>华中RDC</v>
      </c>
      <c r="J1617">
        <v>40</v>
      </c>
      <c r="K1617">
        <v>40</v>
      </c>
      <c r="L1617">
        <v>40</v>
      </c>
      <c r="M1617">
        <f>J1617-K1617</f>
        <v>0</v>
      </c>
      <c r="N1617">
        <f>J1617-L1617</f>
        <v>0</v>
      </c>
    </row>
    <row r="1618">
      <c r="A1618">
        <v>46169</v>
      </c>
      <c r="B1618" t="str">
        <v>0500144453</v>
      </c>
      <c r="C1618" t="str">
        <v>经销商</v>
      </c>
      <c r="D1618" t="str">
        <v>六神</v>
      </c>
      <c r="E1618" t="str">
        <v>20903</v>
      </c>
      <c r="F1618" t="str">
        <v>六神清新滋润沐浴露750G</v>
      </c>
      <c r="H1618" t="str">
        <v>AAA-经销商</v>
      </c>
      <c r="I1618" t="str">
        <v>华中RDC</v>
      </c>
      <c r="J1618">
        <v>40</v>
      </c>
      <c r="K1618">
        <v>40</v>
      </c>
      <c r="L1618">
        <v>40</v>
      </c>
      <c r="M1618">
        <f>J1618-K1618</f>
        <v>0</v>
      </c>
      <c r="N1618">
        <f>J1618-L1618</f>
        <v>0</v>
      </c>
    </row>
    <row r="1619">
      <c r="A1619">
        <v>46169</v>
      </c>
      <c r="B1619" t="str">
        <v>0500144453</v>
      </c>
      <c r="C1619" t="str">
        <v>经销商</v>
      </c>
      <c r="D1619" t="str">
        <v>六神</v>
      </c>
      <c r="E1619" t="str">
        <v>20904</v>
      </c>
      <c r="F1619" t="str">
        <v>六神清新滋润沐浴露450G</v>
      </c>
      <c r="H1619" t="str">
        <v>AAA-经销商</v>
      </c>
      <c r="I1619" t="str">
        <v>华中RDC</v>
      </c>
      <c r="J1619">
        <v>100</v>
      </c>
      <c r="K1619">
        <v>100</v>
      </c>
      <c r="L1619">
        <v>100</v>
      </c>
      <c r="M1619">
        <f>J1619-K1619</f>
        <v>0</v>
      </c>
      <c r="N1619">
        <f>J1619-L1619</f>
        <v>0</v>
      </c>
    </row>
    <row r="1620">
      <c r="A1620">
        <v>46169</v>
      </c>
      <c r="B1620" t="str">
        <v>0500144453</v>
      </c>
      <c r="C1620" t="str">
        <v>经销商</v>
      </c>
      <c r="D1620" t="str">
        <v>六神</v>
      </c>
      <c r="E1620" t="str">
        <v>72164</v>
      </c>
      <c r="F1620" t="str">
        <v>六神清爽香氛净肤皂3块装（雨后栀子香型）90G*3</v>
      </c>
      <c r="H1620" t="str">
        <v>AAA-经销商</v>
      </c>
      <c r="I1620" t="str">
        <v>华中RDC</v>
      </c>
      <c r="J1620">
        <v>36</v>
      </c>
      <c r="K1620">
        <v>36</v>
      </c>
      <c r="L1620">
        <v>36</v>
      </c>
      <c r="M1620">
        <f>J1620-K1620</f>
        <v>0</v>
      </c>
      <c r="N1620">
        <f>J1620-L1620</f>
        <v>0</v>
      </c>
    </row>
    <row r="1621">
      <c r="A1621">
        <v>46169</v>
      </c>
      <c r="B1621" t="str">
        <v>0500144453</v>
      </c>
      <c r="C1621" t="str">
        <v>经销商</v>
      </c>
      <c r="D1621" t="str">
        <v>六神</v>
      </c>
      <c r="E1621" t="str">
        <v>72163</v>
      </c>
      <c r="F1621" t="str">
        <v>六神清爽香氛净肤皂（雨后栀子香型）100G</v>
      </c>
      <c r="H1621" t="str">
        <v>AAA-经销商</v>
      </c>
      <c r="I1621" t="str">
        <v>华中RDC</v>
      </c>
      <c r="J1621">
        <v>96</v>
      </c>
      <c r="K1621">
        <v>96</v>
      </c>
      <c r="L1621">
        <v>96</v>
      </c>
      <c r="M1621">
        <f>J1621-K1621</f>
        <v>0</v>
      </c>
      <c r="N1621">
        <f>J1621-L1621</f>
        <v>0</v>
      </c>
    </row>
    <row r="1622">
      <c r="A1622">
        <v>46169</v>
      </c>
      <c r="B1622" t="str">
        <v>0500144453</v>
      </c>
      <c r="C1622" t="str">
        <v>经销商</v>
      </c>
      <c r="D1622" t="str">
        <v>六神</v>
      </c>
      <c r="E1622" t="str">
        <v>72160</v>
      </c>
      <c r="F1622" t="str">
        <v>六神清爽香氛净肤皂（深海龙涎香型）100G</v>
      </c>
      <c r="H1622" t="str">
        <v>AAA-经销商</v>
      </c>
      <c r="I1622" t="str">
        <v>华中RDC</v>
      </c>
      <c r="J1622">
        <v>96</v>
      </c>
      <c r="K1622">
        <v>96</v>
      </c>
      <c r="L1622">
        <v>96</v>
      </c>
      <c r="M1622">
        <f>J1622-K1622</f>
        <v>0</v>
      </c>
      <c r="N1622">
        <f>J1622-L1622</f>
        <v>0</v>
      </c>
    </row>
    <row r="1623">
      <c r="A1623">
        <v>46169</v>
      </c>
      <c r="B1623" t="str">
        <v>0500144453</v>
      </c>
      <c r="C1623" t="str">
        <v>经销商</v>
      </c>
      <c r="D1623" t="str">
        <v>六神</v>
      </c>
      <c r="E1623" t="str">
        <v>20809</v>
      </c>
      <c r="F1623" t="str">
        <v>六神舒缓粉（袋装）75G</v>
      </c>
      <c r="H1623" t="str">
        <v>AAA-经销商</v>
      </c>
      <c r="I1623" t="str">
        <v>华中RDC</v>
      </c>
      <c r="J1623">
        <v>300</v>
      </c>
      <c r="K1623">
        <v>300</v>
      </c>
      <c r="L1623">
        <v>300</v>
      </c>
      <c r="M1623">
        <f>J1623-K1623</f>
        <v>0</v>
      </c>
      <c r="N1623">
        <f>J1623-L1623</f>
        <v>0</v>
      </c>
    </row>
    <row r="1624">
      <c r="A1624">
        <v>46169</v>
      </c>
      <c r="B1624" t="str">
        <v>0500144453</v>
      </c>
      <c r="C1624" t="str">
        <v>经销商</v>
      </c>
      <c r="D1624" t="str">
        <v>六神</v>
      </c>
      <c r="E1624" t="str">
        <v>20916</v>
      </c>
      <c r="F1624" t="str">
        <v>六神清香爽肤沐浴露450G</v>
      </c>
      <c r="H1624" t="str">
        <v>AAA-经销商</v>
      </c>
      <c r="I1624" t="str">
        <v>华中RDC</v>
      </c>
      <c r="J1624">
        <v>60</v>
      </c>
      <c r="K1624">
        <v>60</v>
      </c>
      <c r="L1624">
        <v>60</v>
      </c>
      <c r="M1624">
        <f>J1624-K1624</f>
        <v>0</v>
      </c>
      <c r="N1624">
        <f>J1624-L1624</f>
        <v>0</v>
      </c>
    </row>
    <row r="1625">
      <c r="A1625">
        <v>46169</v>
      </c>
      <c r="B1625" t="str">
        <v>0500144453</v>
      </c>
      <c r="C1625" t="str">
        <v>经销商</v>
      </c>
      <c r="D1625" t="str">
        <v>六神</v>
      </c>
      <c r="E1625" t="str">
        <v>20925</v>
      </c>
      <c r="F1625" t="str">
        <v>六神艾叶健肤沐浴露(滋润型)750G</v>
      </c>
      <c r="H1625" t="str">
        <v>AAA-经销商</v>
      </c>
      <c r="I1625" t="str">
        <v>华中RDC</v>
      </c>
      <c r="J1625">
        <v>40</v>
      </c>
      <c r="K1625">
        <v>40</v>
      </c>
      <c r="L1625">
        <v>40</v>
      </c>
      <c r="M1625">
        <f>J1625-K1625</f>
        <v>0</v>
      </c>
      <c r="N1625">
        <f>J1625-L1625</f>
        <v>0</v>
      </c>
    </row>
    <row r="1626">
      <c r="A1626">
        <v>46169</v>
      </c>
      <c r="B1626" t="str">
        <v>0500144453</v>
      </c>
      <c r="C1626" t="str">
        <v>经销商</v>
      </c>
      <c r="D1626" t="str">
        <v>六神</v>
      </c>
      <c r="E1626" t="str">
        <v>17961</v>
      </c>
      <c r="F1626" t="str">
        <v>150g六神爽身粉(盒装)</v>
      </c>
      <c r="H1626" t="str">
        <v>AAA-经销商</v>
      </c>
      <c r="I1626" t="str">
        <v>华中RDC</v>
      </c>
      <c r="J1626">
        <v>180</v>
      </c>
      <c r="K1626">
        <v>180</v>
      </c>
      <c r="L1626">
        <v>180</v>
      </c>
      <c r="M1626">
        <f>J1626-K1626</f>
        <v>0</v>
      </c>
      <c r="N1626">
        <f>J1626-L1626</f>
        <v>0</v>
      </c>
    </row>
    <row r="1627">
      <c r="A1627">
        <v>46169</v>
      </c>
      <c r="B1627" t="str">
        <v>0500144453</v>
      </c>
      <c r="C1627" t="str">
        <v>经销商</v>
      </c>
      <c r="D1627" t="str">
        <v>六神</v>
      </c>
      <c r="E1627" t="str">
        <v>20881</v>
      </c>
      <c r="F1627" t="str">
        <v>六神清凉爽肤沐浴露 750G 加量装 1KG</v>
      </c>
      <c r="H1627" t="str">
        <v>AAA-经销商</v>
      </c>
      <c r="I1627" t="str">
        <v>华中RDC</v>
      </c>
      <c r="J1627">
        <v>40</v>
      </c>
      <c r="K1627">
        <v>40</v>
      </c>
      <c r="L1627">
        <v>40</v>
      </c>
      <c r="M1627">
        <f>J1627-K1627</f>
        <v>0</v>
      </c>
      <c r="N1627">
        <f>J1627-L1627</f>
        <v>0</v>
      </c>
    </row>
    <row r="1628">
      <c r="A1628">
        <v>46169</v>
      </c>
      <c r="B1628" t="str">
        <v>0500144453</v>
      </c>
      <c r="C1628" t="str">
        <v>经销商</v>
      </c>
      <c r="D1628" t="str">
        <v>六神</v>
      </c>
      <c r="E1628" t="str">
        <v>20929</v>
      </c>
      <c r="F1628" t="str">
        <v>六神艾叶健肤沐浴露(止痒型)750G</v>
      </c>
      <c r="H1628" t="str">
        <v>AAA-经销商</v>
      </c>
      <c r="I1628" t="str">
        <v>华中RDC</v>
      </c>
      <c r="J1628">
        <v>40</v>
      </c>
      <c r="K1628">
        <v>40</v>
      </c>
      <c r="L1628">
        <v>40</v>
      </c>
      <c r="M1628">
        <f>J1628-K1628</f>
        <v>0</v>
      </c>
      <c r="N1628">
        <f>J1628-L1628</f>
        <v>0</v>
      </c>
    </row>
    <row r="1629">
      <c r="A1629">
        <v>46169</v>
      </c>
      <c r="B1629" t="str">
        <v>0500144453</v>
      </c>
      <c r="C1629" t="str">
        <v>经销商</v>
      </c>
      <c r="D1629" t="str">
        <v>六神</v>
      </c>
      <c r="E1629" t="str">
        <v>20892</v>
      </c>
      <c r="F1629" t="str">
        <v>六神冰凉劲爽沐浴露750G 加量装 1KG</v>
      </c>
      <c r="H1629" t="str">
        <v>AAA-经销商</v>
      </c>
      <c r="I1629" t="str">
        <v>华中RDC</v>
      </c>
      <c r="J1629">
        <v>80</v>
      </c>
      <c r="K1629">
        <v>0</v>
      </c>
      <c r="L1629">
        <v>80</v>
      </c>
      <c r="M1629">
        <f>J1629-K1629</f>
        <v>80</v>
      </c>
      <c r="N1629">
        <f>J1629-L1629</f>
        <v>0</v>
      </c>
    </row>
    <row r="1630">
      <c r="A1630">
        <v>46169</v>
      </c>
      <c r="B1630" t="str">
        <v>0500144453</v>
      </c>
      <c r="C1630" t="str">
        <v>经销商</v>
      </c>
      <c r="D1630" t="str">
        <v>六神</v>
      </c>
      <c r="E1630" t="str">
        <v>20808</v>
      </c>
      <c r="F1630" t="str">
        <v>六神舒缓粉（盒装）150G</v>
      </c>
      <c r="H1630" t="str">
        <v>AAA-经销商</v>
      </c>
      <c r="I1630" t="str">
        <v>华中RDC</v>
      </c>
      <c r="J1630">
        <v>180</v>
      </c>
      <c r="K1630">
        <v>180</v>
      </c>
      <c r="L1630">
        <v>180</v>
      </c>
      <c r="M1630">
        <f>J1630-K1630</f>
        <v>0</v>
      </c>
      <c r="N1630">
        <f>J1630-L1630</f>
        <v>0</v>
      </c>
    </row>
    <row r="1631">
      <c r="A1631">
        <v>46169</v>
      </c>
      <c r="B1631" t="str">
        <v>0500144453</v>
      </c>
      <c r="C1631" t="str">
        <v>经销商</v>
      </c>
      <c r="D1631" t="str">
        <v>家安</v>
      </c>
      <c r="E1631" t="str">
        <v>40247</v>
      </c>
      <c r="F1631" t="str">
        <v>家安酵素净护洗衣皂-净柔亮丽（单块装）205g</v>
      </c>
      <c r="H1631" t="str">
        <v>AAA-经销商</v>
      </c>
      <c r="I1631" t="str">
        <v>华中RDC</v>
      </c>
      <c r="J1631">
        <v>180</v>
      </c>
      <c r="K1631">
        <v>0</v>
      </c>
      <c r="L1631">
        <v>0</v>
      </c>
      <c r="M1631">
        <f>J1631-K1631</f>
        <v>180</v>
      </c>
      <c r="N1631">
        <f>J1631-L1631</f>
        <v>180</v>
      </c>
    </row>
    <row r="1632">
      <c r="A1632">
        <v>46169</v>
      </c>
      <c r="B1632" t="str">
        <v>0500144453</v>
      </c>
      <c r="C1632" t="str">
        <v>经销商</v>
      </c>
      <c r="D1632" t="str">
        <v>六神</v>
      </c>
      <c r="E1632" t="str">
        <v>72056</v>
      </c>
      <c r="F1632" t="str">
        <v>六神艾叶除菌香皂(滋润型)115G</v>
      </c>
      <c r="H1632" t="str">
        <v>AAA-经销商</v>
      </c>
      <c r="I1632" t="str">
        <v>华中RDC</v>
      </c>
      <c r="J1632">
        <v>720</v>
      </c>
      <c r="K1632">
        <v>720</v>
      </c>
      <c r="L1632">
        <v>720</v>
      </c>
      <c r="M1632">
        <f>J1632-K1632</f>
        <v>0</v>
      </c>
      <c r="N1632">
        <f>J1632-L1632</f>
        <v>0</v>
      </c>
    </row>
    <row r="1633">
      <c r="A1633">
        <v>46169</v>
      </c>
      <c r="B1633" t="str">
        <v>0500144453</v>
      </c>
      <c r="C1633" t="str">
        <v>经销商</v>
      </c>
      <c r="D1633" t="str">
        <v>六神</v>
      </c>
      <c r="E1633" t="str">
        <v>72051</v>
      </c>
      <c r="F1633" t="str">
        <v>六神除菌香皂(金盏菊)100G</v>
      </c>
      <c r="H1633" t="str">
        <v>AAA-经销商</v>
      </c>
      <c r="I1633" t="str">
        <v>华中RDC</v>
      </c>
      <c r="J1633">
        <v>216</v>
      </c>
      <c r="K1633">
        <v>216</v>
      </c>
      <c r="L1633">
        <v>216</v>
      </c>
      <c r="M1633">
        <f>J1633-K1633</f>
        <v>0</v>
      </c>
      <c r="N1633">
        <f>J1633-L1633</f>
        <v>0</v>
      </c>
    </row>
    <row r="1634">
      <c r="A1634">
        <v>46169</v>
      </c>
      <c r="B1634" t="str">
        <v>0500144453</v>
      </c>
      <c r="C1634" t="str">
        <v>经销商</v>
      </c>
      <c r="D1634" t="str">
        <v>六神</v>
      </c>
      <c r="E1634" t="str">
        <v>72161</v>
      </c>
      <c r="F1634" t="str">
        <v>六神清爽香氛净肤皂3块装（深海龙涎香型）90G*3</v>
      </c>
      <c r="H1634" t="str">
        <v>AAA-经销商</v>
      </c>
      <c r="I1634" t="str">
        <v>华中RDC</v>
      </c>
      <c r="J1634">
        <v>36</v>
      </c>
      <c r="K1634">
        <v>36</v>
      </c>
      <c r="L1634">
        <v>36</v>
      </c>
      <c r="M1634">
        <f>J1634-K1634</f>
        <v>0</v>
      </c>
      <c r="N1634">
        <f>J1634-L1634</f>
        <v>0</v>
      </c>
    </row>
    <row r="1635">
      <c r="A1635">
        <v>46169</v>
      </c>
      <c r="B1635" t="str">
        <v>0500144453</v>
      </c>
      <c r="C1635" t="str">
        <v>经销商</v>
      </c>
      <c r="D1635" t="str">
        <v>家安</v>
      </c>
      <c r="E1635" t="str">
        <v>40302</v>
      </c>
      <c r="F1635" t="str">
        <v>家安酵素净护洗衣皂-超凡净透（单块装）</v>
      </c>
      <c r="H1635" t="str">
        <v>AAA-经销商</v>
      </c>
      <c r="I1635" t="str">
        <v>华中RDC</v>
      </c>
      <c r="J1635">
        <v>180</v>
      </c>
      <c r="K1635">
        <v>180</v>
      </c>
      <c r="L1635">
        <v>180</v>
      </c>
      <c r="M1635">
        <f>J1635-K1635</f>
        <v>0</v>
      </c>
      <c r="N1635">
        <f>J1635-L1635</f>
        <v>0</v>
      </c>
    </row>
    <row r="1636">
      <c r="A1636">
        <v>46169</v>
      </c>
      <c r="B1636" t="str">
        <v>0500144453</v>
      </c>
      <c r="C1636" t="str">
        <v>经销商</v>
      </c>
      <c r="D1636" t="str">
        <v>六神</v>
      </c>
      <c r="E1636" t="str">
        <v>20910</v>
      </c>
      <c r="F1636" t="str">
        <v>六神清新滋润沐浴露1KG 加量装1.5KG</v>
      </c>
      <c r="H1636" t="str">
        <v>AAA-经销商</v>
      </c>
      <c r="I1636" t="str">
        <v>华中RDC</v>
      </c>
      <c r="J1636">
        <v>80</v>
      </c>
      <c r="K1636">
        <v>0</v>
      </c>
      <c r="L1636">
        <v>80</v>
      </c>
      <c r="M1636">
        <f>J1636-K1636</f>
        <v>80</v>
      </c>
      <c r="N1636">
        <f>J1636-L1636</f>
        <v>0</v>
      </c>
    </row>
    <row r="1637">
      <c r="A1637">
        <v>46169</v>
      </c>
      <c r="B1637" t="str">
        <v>0500144453</v>
      </c>
      <c r="C1637" t="str">
        <v>经销商</v>
      </c>
      <c r="D1637" t="str">
        <v>六神</v>
      </c>
      <c r="E1637" t="str">
        <v>20882</v>
      </c>
      <c r="F1637" t="str">
        <v>六神清凉爽肤沐浴露1KG加量装1.5KG</v>
      </c>
      <c r="H1637" t="str">
        <v>AAA-经销商</v>
      </c>
      <c r="I1637" t="str">
        <v>华中RDC</v>
      </c>
      <c r="J1637">
        <v>160</v>
      </c>
      <c r="K1637">
        <v>0</v>
      </c>
      <c r="L1637">
        <v>160</v>
      </c>
      <c r="M1637">
        <f>J1637-K1637</f>
        <v>160</v>
      </c>
      <c r="N1637">
        <f>J1637-L1637</f>
        <v>0</v>
      </c>
    </row>
    <row r="1638">
      <c r="A1638">
        <v>46169</v>
      </c>
      <c r="B1638" t="str">
        <v>0500144452</v>
      </c>
      <c r="C1638" t="str">
        <v>经销商</v>
      </c>
      <c r="D1638" t="str">
        <v>美加净</v>
      </c>
      <c r="E1638" t="str">
        <v>09835</v>
      </c>
      <c r="F1638" t="str">
        <v>美加净保湿香氛沐浴露（清幽铃兰香）2kg</v>
      </c>
      <c r="H1638" t="str">
        <v>AAA-经销商</v>
      </c>
      <c r="I1638" t="str">
        <v>华中RDC</v>
      </c>
      <c r="J1638">
        <v>60</v>
      </c>
      <c r="K1638">
        <v>60</v>
      </c>
      <c r="L1638">
        <v>60</v>
      </c>
      <c r="M1638">
        <f>J1638-K1638</f>
        <v>0</v>
      </c>
      <c r="N1638">
        <f>J1638-L1638</f>
        <v>0</v>
      </c>
    </row>
    <row r="1639">
      <c r="A1639">
        <v>46169</v>
      </c>
      <c r="B1639" t="str">
        <v>0500144452</v>
      </c>
      <c r="C1639" t="str">
        <v>经销商</v>
      </c>
      <c r="D1639" t="str">
        <v>六神</v>
      </c>
      <c r="E1639" t="str">
        <v>20878</v>
      </c>
      <c r="F1639" t="str">
        <v>六神清凉爽肤沐浴露450G</v>
      </c>
      <c r="H1639" t="str">
        <v>AAA-经销商</v>
      </c>
      <c r="I1639" t="str">
        <v>华中RDC</v>
      </c>
      <c r="J1639">
        <v>100</v>
      </c>
      <c r="K1639">
        <v>100</v>
      </c>
      <c r="L1639">
        <v>100</v>
      </c>
      <c r="M1639">
        <f>J1639-K1639</f>
        <v>0</v>
      </c>
      <c r="N1639">
        <f>J1639-L1639</f>
        <v>0</v>
      </c>
    </row>
    <row r="1640">
      <c r="A1640">
        <v>46169</v>
      </c>
      <c r="B1640" t="str">
        <v>0500144452</v>
      </c>
      <c r="C1640" t="str">
        <v>经销商</v>
      </c>
      <c r="D1640" t="str">
        <v>六神</v>
      </c>
      <c r="E1640" t="str">
        <v>20908</v>
      </c>
      <c r="F1640" t="str">
        <v>六神清新滋润沐浴露750G加量装</v>
      </c>
      <c r="H1640" t="str">
        <v>AAA-经销商</v>
      </c>
      <c r="I1640" t="str">
        <v>华中RDC</v>
      </c>
      <c r="J1640">
        <v>40</v>
      </c>
      <c r="K1640">
        <v>40</v>
      </c>
      <c r="L1640">
        <v>40</v>
      </c>
      <c r="M1640">
        <f>J1640-K1640</f>
        <v>0</v>
      </c>
      <c r="N1640">
        <f>J1640-L1640</f>
        <v>0</v>
      </c>
    </row>
    <row r="1641">
      <c r="A1641">
        <v>46169</v>
      </c>
      <c r="B1641" t="str">
        <v>0500144452</v>
      </c>
      <c r="C1641" t="str">
        <v>经销商</v>
      </c>
      <c r="D1641" t="str">
        <v>美加净</v>
      </c>
      <c r="E1641" t="str">
        <v>09832</v>
      </c>
      <c r="F1641" t="str">
        <v>美加净保湿香氛沐浴露（甜橙玫瑰花香）850G</v>
      </c>
      <c r="H1641" t="str">
        <v>AAA-经销商</v>
      </c>
      <c r="I1641" t="str">
        <v>华中RDC</v>
      </c>
      <c r="J1641">
        <v>80</v>
      </c>
      <c r="K1641">
        <v>80</v>
      </c>
      <c r="L1641">
        <v>80</v>
      </c>
      <c r="M1641">
        <f>J1641-K1641</f>
        <v>0</v>
      </c>
      <c r="N1641">
        <f>J1641-L1641</f>
        <v>0</v>
      </c>
    </row>
    <row r="1642">
      <c r="A1642">
        <v>46169</v>
      </c>
      <c r="B1642" t="str">
        <v>0500144452</v>
      </c>
      <c r="C1642" t="str">
        <v>经销商</v>
      </c>
      <c r="D1642" t="str">
        <v>六神</v>
      </c>
      <c r="E1642" t="str">
        <v>20925</v>
      </c>
      <c r="F1642" t="str">
        <v>六神艾叶健肤沐浴露(滋润型)750G</v>
      </c>
      <c r="H1642" t="str">
        <v>AAA-经销商</v>
      </c>
      <c r="I1642" t="str">
        <v>华中RDC</v>
      </c>
      <c r="J1642">
        <v>80</v>
      </c>
      <c r="K1642">
        <v>80</v>
      </c>
      <c r="L1642">
        <v>80</v>
      </c>
      <c r="M1642">
        <f>J1642-K1642</f>
        <v>0</v>
      </c>
      <c r="N1642">
        <f>J1642-L1642</f>
        <v>0</v>
      </c>
    </row>
    <row r="1643">
      <c r="A1643">
        <v>46169</v>
      </c>
      <c r="B1643" t="str">
        <v>0500144452</v>
      </c>
      <c r="C1643" t="str">
        <v>经销商</v>
      </c>
      <c r="D1643" t="str">
        <v>六神</v>
      </c>
      <c r="E1643" t="str">
        <v>20380</v>
      </c>
      <c r="F1643" t="str">
        <v>六神喷雾止痒花露水180ml</v>
      </c>
      <c r="H1643" t="str">
        <v>AAA-经销商</v>
      </c>
      <c r="I1643" t="str">
        <v>华中RDC</v>
      </c>
      <c r="J1643">
        <v>900</v>
      </c>
      <c r="K1643">
        <v>900</v>
      </c>
      <c r="L1643">
        <v>900</v>
      </c>
      <c r="M1643">
        <f>J1643-K1643</f>
        <v>0</v>
      </c>
      <c r="N1643">
        <f>J1643-L1643</f>
        <v>0</v>
      </c>
    </row>
    <row r="1644">
      <c r="A1644">
        <v>46169</v>
      </c>
      <c r="B1644" t="str">
        <v>0500144452</v>
      </c>
      <c r="C1644" t="str">
        <v>经销商</v>
      </c>
      <c r="D1644" t="str">
        <v>六神</v>
      </c>
      <c r="E1644" t="str">
        <v>20890</v>
      </c>
      <c r="F1644" t="str">
        <v>六神冰凉劲爽沐浴露450G</v>
      </c>
      <c r="H1644" t="str">
        <v>AAA-经销商</v>
      </c>
      <c r="I1644" t="str">
        <v>华中RDC</v>
      </c>
      <c r="J1644">
        <v>200</v>
      </c>
      <c r="K1644">
        <v>200</v>
      </c>
      <c r="L1644">
        <v>200</v>
      </c>
      <c r="M1644">
        <f>J1644-K1644</f>
        <v>0</v>
      </c>
      <c r="N1644">
        <f>J1644-L1644</f>
        <v>0</v>
      </c>
    </row>
    <row r="1645">
      <c r="A1645">
        <v>46169</v>
      </c>
      <c r="B1645" t="str">
        <v>0500144451</v>
      </c>
      <c r="C1645" t="str">
        <v>经销商</v>
      </c>
      <c r="D1645" t="str">
        <v>六神</v>
      </c>
      <c r="E1645" t="str">
        <v>72020</v>
      </c>
      <c r="F1645" t="str">
        <v>六神驱蚊花露水50ML（驱蚊蛋背卡版）</v>
      </c>
      <c r="H1645" t="str">
        <v>AHE-闪电仓</v>
      </c>
      <c r="I1645" t="str">
        <v>华中RDC</v>
      </c>
      <c r="J1645">
        <v>408</v>
      </c>
      <c r="K1645">
        <v>408</v>
      </c>
      <c r="L1645">
        <v>408</v>
      </c>
      <c r="M1645">
        <f>J1645-K1645</f>
        <v>0</v>
      </c>
      <c r="N1645">
        <f>J1645-L1645</f>
        <v>0</v>
      </c>
    </row>
    <row r="1646">
      <c r="A1646">
        <v>46169</v>
      </c>
      <c r="B1646" t="str">
        <v>0500144450</v>
      </c>
      <c r="C1646" t="str">
        <v>经销商</v>
      </c>
      <c r="D1646" t="str">
        <v>美加净</v>
      </c>
      <c r="E1646" t="str">
        <v>09835</v>
      </c>
      <c r="F1646" t="str">
        <v>美加净保湿香氛沐浴露（清幽铃兰香）2kg</v>
      </c>
      <c r="H1646" t="str">
        <v>AAA-经销商</v>
      </c>
      <c r="I1646" t="str">
        <v>华中RDC</v>
      </c>
      <c r="J1646">
        <v>300</v>
      </c>
      <c r="K1646">
        <v>300</v>
      </c>
      <c r="L1646">
        <v>300</v>
      </c>
      <c r="M1646">
        <f>J1646-K1646</f>
        <v>0</v>
      </c>
      <c r="N1646">
        <f>J1646-L1646</f>
        <v>0</v>
      </c>
    </row>
    <row r="1647">
      <c r="A1647">
        <v>46169</v>
      </c>
      <c r="B1647" t="str">
        <v>0500144443</v>
      </c>
      <c r="C1647" t="str">
        <v>KA</v>
      </c>
      <c r="D1647" t="str">
        <v>启初</v>
      </c>
      <c r="E1647" t="str">
        <v>36368</v>
      </c>
      <c r="F1647" t="str">
        <v>启初婴儿水润保湿面霜60g+20g</v>
      </c>
      <c r="H1647" t="str">
        <v>ACC-孩子王</v>
      </c>
      <c r="I1647" t="str">
        <v>华北RDC</v>
      </c>
      <c r="J1647">
        <v>18</v>
      </c>
      <c r="K1647">
        <v>18</v>
      </c>
      <c r="L1647">
        <v>18</v>
      </c>
      <c r="M1647">
        <f>J1647-K1647</f>
        <v>0</v>
      </c>
      <c r="N1647">
        <f>J1647-L1647</f>
        <v>0</v>
      </c>
    </row>
    <row r="1648">
      <c r="A1648">
        <v>46169</v>
      </c>
      <c r="B1648" t="str">
        <v>0500144443</v>
      </c>
      <c r="C1648" t="str">
        <v>KA</v>
      </c>
      <c r="D1648" t="str">
        <v>六神</v>
      </c>
      <c r="E1648" t="str">
        <v>20449</v>
      </c>
      <c r="F1648" t="str">
        <v>六神喷雾花露水（经典原香）180ml</v>
      </c>
      <c r="H1648" t="str">
        <v>ACC-孩子王</v>
      </c>
      <c r="I1648" t="str">
        <v>华北RDC</v>
      </c>
      <c r="J1648">
        <v>30</v>
      </c>
      <c r="K1648">
        <v>0</v>
      </c>
      <c r="L1648">
        <v>30</v>
      </c>
      <c r="M1648">
        <f>J1648-K1648</f>
        <v>30</v>
      </c>
      <c r="N1648">
        <f>J1648-L1648</f>
        <v>0</v>
      </c>
    </row>
    <row r="1649">
      <c r="A1649">
        <v>46169</v>
      </c>
      <c r="B1649" t="str">
        <v>0500144443</v>
      </c>
      <c r="C1649" t="str">
        <v>KA</v>
      </c>
      <c r="D1649" t="str">
        <v>六神</v>
      </c>
      <c r="E1649" t="str">
        <v>20861</v>
      </c>
      <c r="F1649" t="str">
        <v>六神驱蚊花露水（汉草型）160ml</v>
      </c>
      <c r="H1649" t="str">
        <v>ACC-孩子王</v>
      </c>
      <c r="I1649" t="str">
        <v>华北RDC</v>
      </c>
      <c r="J1649">
        <v>48</v>
      </c>
      <c r="K1649">
        <v>48</v>
      </c>
      <c r="L1649">
        <v>48</v>
      </c>
      <c r="M1649">
        <f>J1649-K1649</f>
        <v>0</v>
      </c>
      <c r="N1649">
        <f>J1649-L1649</f>
        <v>0</v>
      </c>
    </row>
    <row r="1650">
      <c r="A1650">
        <v>46169</v>
      </c>
      <c r="B1650" t="str">
        <v>0500144443</v>
      </c>
      <c r="C1650" t="str">
        <v>KA</v>
      </c>
      <c r="D1650" t="str">
        <v>启初</v>
      </c>
      <c r="E1650" t="str">
        <v>36397</v>
      </c>
      <c r="F1650" t="str">
        <v>启初自信宝宝柔亮洗发水580ml</v>
      </c>
      <c r="H1650" t="str">
        <v>ACC-孩子王</v>
      </c>
      <c r="I1650" t="str">
        <v>华北RDC</v>
      </c>
      <c r="J1650">
        <v>36</v>
      </c>
      <c r="K1650">
        <v>36</v>
      </c>
      <c r="L1650">
        <v>36</v>
      </c>
      <c r="M1650">
        <f>J1650-K1650</f>
        <v>0</v>
      </c>
      <c r="N1650">
        <f>J1650-L1650</f>
        <v>0</v>
      </c>
    </row>
    <row r="1651">
      <c r="A1651">
        <v>46169</v>
      </c>
      <c r="B1651" t="str">
        <v>0500144443</v>
      </c>
      <c r="C1651" t="str">
        <v>KA</v>
      </c>
      <c r="D1651" t="str">
        <v>启初</v>
      </c>
      <c r="E1651" t="str">
        <v>36399</v>
      </c>
      <c r="F1651" t="str">
        <v>启初自信宝宝沐浴露580ml</v>
      </c>
      <c r="H1651" t="str">
        <v>ACC-孩子王</v>
      </c>
      <c r="I1651" t="str">
        <v>华北RDC</v>
      </c>
      <c r="J1651">
        <v>36</v>
      </c>
      <c r="K1651">
        <v>36</v>
      </c>
      <c r="L1651">
        <v>36</v>
      </c>
      <c r="M1651">
        <f>J1651-K1651</f>
        <v>0</v>
      </c>
      <c r="N1651">
        <f>J1651-L1651</f>
        <v>0</v>
      </c>
    </row>
    <row r="1652">
      <c r="A1652">
        <v>46169</v>
      </c>
      <c r="B1652" t="str">
        <v>0500144443</v>
      </c>
      <c r="C1652" t="str">
        <v>KA</v>
      </c>
      <c r="D1652" t="str">
        <v>启初</v>
      </c>
      <c r="E1652" t="str">
        <v>36217</v>
      </c>
      <c r="F1652" t="str">
        <v>启初婴儿舒缓云朵霜30g</v>
      </c>
      <c r="H1652" t="str">
        <v>ACC-孩子王</v>
      </c>
      <c r="I1652" t="str">
        <v>华北RDC</v>
      </c>
      <c r="J1652">
        <v>32</v>
      </c>
      <c r="K1652">
        <v>32</v>
      </c>
      <c r="L1652">
        <v>32</v>
      </c>
      <c r="M1652">
        <f>J1652-K1652</f>
        <v>0</v>
      </c>
      <c r="N1652">
        <f>J1652-L1652</f>
        <v>0</v>
      </c>
    </row>
    <row r="1653">
      <c r="A1653">
        <v>46169</v>
      </c>
      <c r="B1653" t="str">
        <v>0500144443</v>
      </c>
      <c r="C1653" t="str">
        <v>KA</v>
      </c>
      <c r="D1653" t="str">
        <v>启初</v>
      </c>
      <c r="E1653" t="str">
        <v>36213</v>
      </c>
      <c r="F1653" t="str">
        <v>启初婴儿舒缓洗发沐浴泡泡520ml</v>
      </c>
      <c r="H1653" t="str">
        <v>ACC-孩子王</v>
      </c>
      <c r="I1653" t="str">
        <v>华北RDC</v>
      </c>
      <c r="J1653">
        <v>12</v>
      </c>
      <c r="K1653">
        <v>12</v>
      </c>
      <c r="L1653">
        <v>12</v>
      </c>
      <c r="M1653">
        <f>J1653-K1653</f>
        <v>0</v>
      </c>
      <c r="N1653">
        <f>J1653-L1653</f>
        <v>0</v>
      </c>
    </row>
    <row r="1654">
      <c r="A1654">
        <v>46169</v>
      </c>
      <c r="B1654" t="str">
        <v>0500144443</v>
      </c>
      <c r="C1654" t="str">
        <v>KA</v>
      </c>
      <c r="D1654" t="str">
        <v>六神</v>
      </c>
      <c r="E1654" t="str">
        <v>20761</v>
      </c>
      <c r="F1654" t="str">
        <v>六神宝宝止痒精露160ml</v>
      </c>
      <c r="H1654" t="str">
        <v>ACC-孩子王</v>
      </c>
      <c r="I1654" t="str">
        <v>华北RDC</v>
      </c>
      <c r="J1654">
        <v>24</v>
      </c>
      <c r="K1654">
        <v>24</v>
      </c>
      <c r="L1654">
        <v>24</v>
      </c>
      <c r="M1654">
        <f>J1654-K1654</f>
        <v>0</v>
      </c>
      <c r="N1654">
        <f>J1654-L1654</f>
        <v>0</v>
      </c>
    </row>
    <row r="1655">
      <c r="A1655">
        <v>46169</v>
      </c>
      <c r="B1655" t="str">
        <v>0500144441</v>
      </c>
      <c r="C1655" t="str">
        <v>KA</v>
      </c>
      <c r="D1655" t="str">
        <v>六神</v>
      </c>
      <c r="E1655" t="str">
        <v>20861</v>
      </c>
      <c r="F1655" t="str">
        <v>六神驱蚊花露水（汉草型）160ml</v>
      </c>
      <c r="H1655" t="str">
        <v>ACC-孩子王</v>
      </c>
      <c r="I1655" t="str">
        <v>西北RDC</v>
      </c>
      <c r="J1655">
        <v>24</v>
      </c>
      <c r="K1655">
        <v>24</v>
      </c>
      <c r="L1655">
        <v>24</v>
      </c>
      <c r="M1655">
        <f>J1655-K1655</f>
        <v>0</v>
      </c>
      <c r="N1655">
        <f>J1655-L1655</f>
        <v>0</v>
      </c>
    </row>
    <row r="1656">
      <c r="A1656">
        <v>46169</v>
      </c>
      <c r="B1656" t="str">
        <v>0500144438</v>
      </c>
      <c r="C1656" t="str">
        <v>KA</v>
      </c>
      <c r="D1656" t="str">
        <v>六神</v>
      </c>
      <c r="E1656" t="str">
        <v>72055</v>
      </c>
      <c r="F1656" t="str">
        <v>六神除菌香皂特惠三块装(百合)108g*3</v>
      </c>
      <c r="H1656" t="str">
        <v>AGG-北国</v>
      </c>
      <c r="I1656" t="str">
        <v>华北RDC</v>
      </c>
      <c r="J1656">
        <v>6</v>
      </c>
      <c r="K1656">
        <v>6</v>
      </c>
      <c r="L1656">
        <v>6</v>
      </c>
      <c r="M1656">
        <f>J1656-K1656</f>
        <v>0</v>
      </c>
      <c r="N1656">
        <f>J1656-L1656</f>
        <v>0</v>
      </c>
    </row>
    <row r="1657">
      <c r="A1657">
        <v>46169</v>
      </c>
      <c r="B1657" t="str">
        <v>0500144438</v>
      </c>
      <c r="C1657" t="str">
        <v>KA</v>
      </c>
      <c r="D1657" t="str">
        <v>六神</v>
      </c>
      <c r="E1657" t="str">
        <v>20854</v>
      </c>
      <c r="F1657" t="str">
        <v>六神喷雾驱蚊花露水180ml</v>
      </c>
      <c r="H1657" t="str">
        <v>AGG-北国</v>
      </c>
      <c r="I1657" t="str">
        <v>华北RDC</v>
      </c>
      <c r="J1657">
        <v>12</v>
      </c>
      <c r="K1657">
        <v>12</v>
      </c>
      <c r="L1657">
        <v>12</v>
      </c>
      <c r="M1657">
        <f>J1657-K1657</f>
        <v>0</v>
      </c>
      <c r="N1657">
        <f>J1657-L1657</f>
        <v>0</v>
      </c>
    </row>
    <row r="1658">
      <c r="A1658">
        <v>46169</v>
      </c>
      <c r="B1658" t="str">
        <v>0500144438</v>
      </c>
      <c r="C1658" t="str">
        <v>KA</v>
      </c>
      <c r="D1658" t="str">
        <v>六神</v>
      </c>
      <c r="E1658" t="str">
        <v>72067</v>
      </c>
      <c r="F1658" t="str">
        <v>六神花露水195ML</v>
      </c>
      <c r="H1658" t="str">
        <v>AGG-北国</v>
      </c>
      <c r="I1658" t="str">
        <v>华北RDC</v>
      </c>
      <c r="J1658">
        <v>12</v>
      </c>
      <c r="K1658">
        <v>12</v>
      </c>
      <c r="L1658">
        <v>12</v>
      </c>
      <c r="M1658">
        <f>J1658-K1658</f>
        <v>0</v>
      </c>
      <c r="N1658">
        <f>J1658-L1658</f>
        <v>0</v>
      </c>
    </row>
    <row r="1659">
      <c r="A1659">
        <v>46169</v>
      </c>
      <c r="B1659" t="str">
        <v>0500144438</v>
      </c>
      <c r="C1659" t="str">
        <v>KA</v>
      </c>
      <c r="D1659" t="str">
        <v>六神</v>
      </c>
      <c r="E1659" t="str">
        <v>20449</v>
      </c>
      <c r="F1659" t="str">
        <v>六神喷雾花露水（经典原香）180ml</v>
      </c>
      <c r="H1659" t="str">
        <v>AGG-北国</v>
      </c>
      <c r="I1659" t="str">
        <v>华北RDC</v>
      </c>
      <c r="J1659">
        <v>12</v>
      </c>
      <c r="K1659">
        <v>12</v>
      </c>
      <c r="L1659">
        <v>12</v>
      </c>
      <c r="M1659">
        <f>J1659-K1659</f>
        <v>0</v>
      </c>
      <c r="N1659">
        <f>J1659-L1659</f>
        <v>0</v>
      </c>
    </row>
    <row r="1660">
      <c r="A1660">
        <v>46169</v>
      </c>
      <c r="B1660" t="str">
        <v>0500144438</v>
      </c>
      <c r="C1660" t="str">
        <v>KA</v>
      </c>
      <c r="D1660" t="str">
        <v>六神</v>
      </c>
      <c r="E1660" t="str">
        <v>72045</v>
      </c>
      <c r="F1660" t="str">
        <v>六神清凉香皂特惠三块装(绿茶+甘草)108g*3</v>
      </c>
      <c r="H1660" t="str">
        <v>AGG-北国</v>
      </c>
      <c r="I1660" t="str">
        <v>华北RDC</v>
      </c>
      <c r="J1660">
        <v>4</v>
      </c>
      <c r="K1660">
        <v>4</v>
      </c>
      <c r="L1660">
        <v>4</v>
      </c>
      <c r="M1660">
        <f>J1660-K1660</f>
        <v>0</v>
      </c>
      <c r="N1660">
        <f>J1660-L1660</f>
        <v>0</v>
      </c>
    </row>
    <row r="1661">
      <c r="A1661">
        <v>46169</v>
      </c>
      <c r="B1661" t="str">
        <v>0500144437</v>
      </c>
      <c r="C1661" t="str">
        <v>KA</v>
      </c>
      <c r="D1661" t="str">
        <v>六神</v>
      </c>
      <c r="E1661" t="str">
        <v>17961</v>
      </c>
      <c r="F1661" t="str">
        <v>150g六神爽身粉(盒装)</v>
      </c>
      <c r="H1661" t="str">
        <v>AGG-北国</v>
      </c>
      <c r="I1661" t="str">
        <v>华北RDC</v>
      </c>
      <c r="J1661">
        <v>4</v>
      </c>
      <c r="K1661">
        <v>4</v>
      </c>
      <c r="L1661">
        <v>4</v>
      </c>
      <c r="M1661">
        <f>J1661-K1661</f>
        <v>0</v>
      </c>
      <c r="N1661">
        <f>J1661-L1661</f>
        <v>0</v>
      </c>
    </row>
    <row r="1662">
      <c r="A1662">
        <v>46169</v>
      </c>
      <c r="B1662" t="str">
        <v>0500144437</v>
      </c>
      <c r="C1662" t="str">
        <v>KA</v>
      </c>
      <c r="D1662" t="str">
        <v>美加净</v>
      </c>
      <c r="E1662" t="str">
        <v>09652</v>
      </c>
      <c r="F1662" t="str">
        <v>美加净银耳珍珠维生素E乳100ML</v>
      </c>
      <c r="H1662" t="str">
        <v>AGG-北国</v>
      </c>
      <c r="I1662" t="str">
        <v>华北RDC</v>
      </c>
      <c r="J1662">
        <v>6</v>
      </c>
      <c r="K1662">
        <v>6</v>
      </c>
      <c r="L1662">
        <v>6</v>
      </c>
      <c r="M1662">
        <f>J1662-K1662</f>
        <v>0</v>
      </c>
      <c r="N1662">
        <f>J1662-L1662</f>
        <v>0</v>
      </c>
    </row>
    <row r="1663">
      <c r="A1663">
        <v>46169</v>
      </c>
      <c r="B1663" t="str">
        <v>0500144437</v>
      </c>
      <c r="C1663" t="str">
        <v>KA</v>
      </c>
      <c r="D1663" t="str">
        <v>美加净</v>
      </c>
      <c r="E1663" t="str">
        <v>09802</v>
      </c>
      <c r="F1663" t="str">
        <v>美加净保湿型护手霜75G</v>
      </c>
      <c r="H1663" t="str">
        <v>AGG-北国</v>
      </c>
      <c r="I1663" t="str">
        <v>华北RDC</v>
      </c>
      <c r="J1663">
        <v>6</v>
      </c>
      <c r="K1663">
        <v>6</v>
      </c>
      <c r="L1663">
        <v>6</v>
      </c>
      <c r="M1663">
        <f>J1663-K1663</f>
        <v>0</v>
      </c>
      <c r="N1663">
        <f>J1663-L1663</f>
        <v>0</v>
      </c>
    </row>
    <row r="1664">
      <c r="A1664">
        <v>46169</v>
      </c>
      <c r="B1664" t="str">
        <v>0500144436</v>
      </c>
      <c r="C1664" t="str">
        <v>KA</v>
      </c>
      <c r="D1664" t="str">
        <v>家安</v>
      </c>
      <c r="E1664" t="str">
        <v>40287</v>
      </c>
      <c r="F1664" t="str">
        <v>家安酵素净护洗衣液阳光净菌特惠加量装4.5kg</v>
      </c>
      <c r="G1664" t="str">
        <v>10-不合理请求</v>
      </c>
      <c r="H1664" t="str">
        <v>AGG-北国</v>
      </c>
      <c r="I1664" t="str">
        <v>华北RDC</v>
      </c>
      <c r="J1664">
        <v>6</v>
      </c>
      <c r="K1664">
        <v>0</v>
      </c>
      <c r="L1664">
        <v>0</v>
      </c>
      <c r="M1664">
        <f>J1664-K1664</f>
        <v>6</v>
      </c>
      <c r="N1664">
        <f>J1664-L1664</f>
        <v>6</v>
      </c>
    </row>
    <row r="1665">
      <c r="A1665">
        <v>46169</v>
      </c>
      <c r="B1665" t="str">
        <v>0500144428</v>
      </c>
      <c r="C1665" t="str">
        <v>经销商</v>
      </c>
      <c r="D1665" t="str">
        <v>家安</v>
      </c>
      <c r="E1665" t="str">
        <v>40027</v>
      </c>
      <c r="F1665" t="str">
        <v>家安冰箱除菌祛味剂(65g)</v>
      </c>
      <c r="H1665" t="str">
        <v>AAA-经销商</v>
      </c>
      <c r="I1665" t="str">
        <v>华北RDC</v>
      </c>
      <c r="J1665">
        <v>108</v>
      </c>
      <c r="K1665">
        <v>108</v>
      </c>
      <c r="L1665">
        <v>108</v>
      </c>
      <c r="M1665">
        <f>J1665-K1665</f>
        <v>0</v>
      </c>
      <c r="N1665">
        <f>J1665-L1665</f>
        <v>0</v>
      </c>
    </row>
    <row r="1666">
      <c r="A1666">
        <v>46169</v>
      </c>
      <c r="B1666" t="str">
        <v>0500144428</v>
      </c>
      <c r="C1666" t="str">
        <v>经销商</v>
      </c>
      <c r="D1666" t="str">
        <v>六神</v>
      </c>
      <c r="E1666" t="str">
        <v>72057</v>
      </c>
      <c r="F1666" t="str">
        <v>六神艾叶除菌香皂(滋润型)特惠三块装 115g*3</v>
      </c>
      <c r="H1666" t="str">
        <v>AAA-经销商</v>
      </c>
      <c r="I1666" t="str">
        <v>华北RDC</v>
      </c>
      <c r="J1666">
        <v>960</v>
      </c>
      <c r="K1666">
        <v>960</v>
      </c>
      <c r="L1666">
        <v>960</v>
      </c>
      <c r="M1666">
        <f>J1666-K1666</f>
        <v>0</v>
      </c>
      <c r="N1666">
        <f>J1666-L1666</f>
        <v>0</v>
      </c>
    </row>
    <row r="1667">
      <c r="A1667">
        <v>46169</v>
      </c>
      <c r="B1667" t="str">
        <v>0500144428</v>
      </c>
      <c r="C1667" t="str">
        <v>经销商</v>
      </c>
      <c r="D1667" t="str">
        <v>六神</v>
      </c>
      <c r="E1667" t="str">
        <v>72021</v>
      </c>
      <c r="F1667" t="str">
        <v>六神止痒花露水50ML（止痒蛋背卡版）</v>
      </c>
      <c r="H1667" t="str">
        <v>AAA-经销商</v>
      </c>
      <c r="I1667" t="str">
        <v>华北RDC</v>
      </c>
      <c r="J1667">
        <v>600</v>
      </c>
      <c r="K1667">
        <v>600</v>
      </c>
      <c r="L1667">
        <v>600</v>
      </c>
      <c r="M1667">
        <f>J1667-K1667</f>
        <v>0</v>
      </c>
      <c r="N1667">
        <f>J1667-L1667</f>
        <v>0</v>
      </c>
    </row>
    <row r="1668">
      <c r="A1668">
        <v>46169</v>
      </c>
      <c r="B1668" t="str">
        <v>0500144428</v>
      </c>
      <c r="C1668" t="str">
        <v>经销商</v>
      </c>
      <c r="D1668" t="str">
        <v>六神</v>
      </c>
      <c r="E1668" t="str">
        <v>20288</v>
      </c>
      <c r="F1668" t="str">
        <v>六神滋润洗手液500ml</v>
      </c>
      <c r="H1668" t="str">
        <v>AAA-经销商</v>
      </c>
      <c r="I1668" t="str">
        <v>华北RDC</v>
      </c>
      <c r="J1668">
        <v>36</v>
      </c>
      <c r="K1668">
        <v>36</v>
      </c>
      <c r="L1668">
        <v>36</v>
      </c>
      <c r="M1668">
        <f>J1668-K1668</f>
        <v>0</v>
      </c>
      <c r="N1668">
        <f>J1668-L1668</f>
        <v>0</v>
      </c>
    </row>
    <row r="1669">
      <c r="A1669">
        <v>46169</v>
      </c>
      <c r="B1669" t="str">
        <v>0500144428</v>
      </c>
      <c r="C1669" t="str">
        <v>经销商</v>
      </c>
      <c r="D1669" t="str">
        <v>六神</v>
      </c>
      <c r="E1669" t="str">
        <v>72052</v>
      </c>
      <c r="F1669" t="str">
        <v>六神除菌香皂(金盏菊)108G</v>
      </c>
      <c r="H1669" t="str">
        <v>AAA-经销商</v>
      </c>
      <c r="I1669" t="str">
        <v>华北RDC</v>
      </c>
      <c r="J1669">
        <v>720</v>
      </c>
      <c r="K1669">
        <v>720</v>
      </c>
      <c r="L1669">
        <v>720</v>
      </c>
      <c r="M1669">
        <f>J1669-K1669</f>
        <v>0</v>
      </c>
      <c r="N1669">
        <f>J1669-L1669</f>
        <v>0</v>
      </c>
    </row>
    <row r="1670">
      <c r="A1670">
        <v>46169</v>
      </c>
      <c r="B1670" t="str">
        <v>0500144428</v>
      </c>
      <c r="C1670" t="str">
        <v>经销商</v>
      </c>
      <c r="D1670" t="str">
        <v>家安</v>
      </c>
      <c r="E1670" t="str">
        <v>40142</v>
      </c>
      <c r="F1670" t="str">
        <v>家安空调除菌清洁剂挂机 （纯净栀子）360ml</v>
      </c>
      <c r="H1670" t="str">
        <v>AAA-经销商</v>
      </c>
      <c r="I1670" t="str">
        <v>华北RDC</v>
      </c>
      <c r="J1670">
        <v>20</v>
      </c>
      <c r="K1670">
        <v>0</v>
      </c>
      <c r="L1670">
        <v>0</v>
      </c>
      <c r="M1670">
        <f>J1670-K1670</f>
        <v>20</v>
      </c>
      <c r="N1670">
        <f>J1670-L1670</f>
        <v>20</v>
      </c>
    </row>
    <row r="1671">
      <c r="A1671">
        <v>46169</v>
      </c>
      <c r="B1671" t="str">
        <v>0500144428</v>
      </c>
      <c r="C1671" t="str">
        <v>经销商</v>
      </c>
      <c r="D1671" t="str">
        <v>家安</v>
      </c>
      <c r="E1671" t="str">
        <v>40314</v>
      </c>
      <c r="F1671" t="str">
        <v>家安空调消毒喷雾剂（挂壁机专用）360ML</v>
      </c>
      <c r="H1671" t="str">
        <v>AAA-经销商</v>
      </c>
      <c r="I1671" t="str">
        <v>华北RDC</v>
      </c>
      <c r="J1671">
        <v>100</v>
      </c>
      <c r="K1671">
        <v>0</v>
      </c>
      <c r="L1671">
        <v>100</v>
      </c>
      <c r="M1671">
        <f>J1671-K1671</f>
        <v>100</v>
      </c>
      <c r="N1671">
        <f>J1671-L1671</f>
        <v>0</v>
      </c>
    </row>
    <row r="1672">
      <c r="A1672">
        <v>46169</v>
      </c>
      <c r="B1672" t="str">
        <v>0500144428</v>
      </c>
      <c r="C1672" t="str">
        <v>经销商</v>
      </c>
      <c r="D1672" t="str">
        <v>家安</v>
      </c>
      <c r="E1672" t="str">
        <v>40313</v>
      </c>
      <c r="F1672" t="str">
        <v>家安空调消毒喷雾剂（柜机专用）360ML</v>
      </c>
      <c r="H1672" t="str">
        <v>AAA-经销商</v>
      </c>
      <c r="I1672" t="str">
        <v>华北RDC</v>
      </c>
      <c r="J1672">
        <v>40</v>
      </c>
      <c r="K1672">
        <v>0</v>
      </c>
      <c r="L1672">
        <v>0</v>
      </c>
      <c r="M1672">
        <f>J1672-K1672</f>
        <v>40</v>
      </c>
      <c r="N1672">
        <f>J1672-L1672</f>
        <v>40</v>
      </c>
    </row>
    <row r="1673">
      <c r="A1673">
        <v>46169</v>
      </c>
      <c r="B1673" t="str">
        <v>0500144428</v>
      </c>
      <c r="C1673" t="str">
        <v>经销商</v>
      </c>
      <c r="D1673" t="str">
        <v>家安</v>
      </c>
      <c r="E1673" t="str">
        <v>40080</v>
      </c>
      <c r="F1673" t="str">
        <v>家安自动洁厕宝（4+1块装）</v>
      </c>
      <c r="H1673" t="str">
        <v>AAA-经销商</v>
      </c>
      <c r="I1673" t="str">
        <v>华北RDC</v>
      </c>
      <c r="J1673">
        <v>360</v>
      </c>
      <c r="K1673">
        <v>360</v>
      </c>
      <c r="L1673">
        <v>360</v>
      </c>
      <c r="M1673">
        <f>J1673-K1673</f>
        <v>0</v>
      </c>
      <c r="N1673">
        <f>J1673-L1673</f>
        <v>0</v>
      </c>
    </row>
    <row r="1674">
      <c r="A1674">
        <v>46169</v>
      </c>
      <c r="B1674" t="str">
        <v>0500144428</v>
      </c>
      <c r="C1674" t="str">
        <v>经销商</v>
      </c>
      <c r="D1674" t="str">
        <v>家安</v>
      </c>
      <c r="E1674" t="str">
        <v>40101</v>
      </c>
      <c r="F1674" t="str">
        <v>家安燕麦粟米餐具净加量装752g</v>
      </c>
      <c r="H1674" t="str">
        <v>AAA-经销商</v>
      </c>
      <c r="I1674" t="str">
        <v>华北RDC</v>
      </c>
      <c r="J1674">
        <v>12</v>
      </c>
      <c r="K1674">
        <v>12</v>
      </c>
      <c r="L1674">
        <v>12</v>
      </c>
      <c r="M1674">
        <f>J1674-K1674</f>
        <v>0</v>
      </c>
      <c r="N1674">
        <f>J1674-L1674</f>
        <v>0</v>
      </c>
    </row>
    <row r="1675">
      <c r="A1675">
        <v>46169</v>
      </c>
      <c r="B1675" t="str">
        <v>0500144426</v>
      </c>
      <c r="C1675" t="str">
        <v>经销商</v>
      </c>
      <c r="D1675" t="str">
        <v>家安</v>
      </c>
      <c r="E1675" t="str">
        <v>40314</v>
      </c>
      <c r="F1675" t="str">
        <v>家安空调消毒喷雾剂（挂壁机专用）360ML</v>
      </c>
      <c r="H1675" t="str">
        <v>AAA-经销商</v>
      </c>
      <c r="I1675" t="str">
        <v>华北RDC</v>
      </c>
      <c r="J1675">
        <v>600</v>
      </c>
      <c r="K1675">
        <v>0</v>
      </c>
      <c r="L1675">
        <v>600</v>
      </c>
      <c r="M1675">
        <f>J1675-K1675</f>
        <v>600</v>
      </c>
      <c r="N1675">
        <f>J1675-L1675</f>
        <v>0</v>
      </c>
    </row>
    <row r="1676">
      <c r="A1676">
        <v>46169</v>
      </c>
      <c r="B1676" t="str">
        <v>0500144426</v>
      </c>
      <c r="C1676" t="str">
        <v>经销商</v>
      </c>
      <c r="D1676" t="str">
        <v>家安</v>
      </c>
      <c r="E1676" t="str">
        <v>40313</v>
      </c>
      <c r="F1676" t="str">
        <v>家安空调消毒喷雾剂（柜机专用）360ML</v>
      </c>
      <c r="H1676" t="str">
        <v>AAA-经销商</v>
      </c>
      <c r="I1676" t="str">
        <v>华北RDC</v>
      </c>
      <c r="J1676">
        <v>200</v>
      </c>
      <c r="K1676">
        <v>0</v>
      </c>
      <c r="L1676">
        <v>0</v>
      </c>
      <c r="M1676">
        <f>J1676-K1676</f>
        <v>200</v>
      </c>
      <c r="N1676">
        <f>J1676-L1676</f>
        <v>200</v>
      </c>
    </row>
    <row r="1677">
      <c r="A1677">
        <v>46169</v>
      </c>
      <c r="B1677" t="str">
        <v>0500144416</v>
      </c>
      <c r="C1677" t="str">
        <v>KA</v>
      </c>
      <c r="D1677" t="str">
        <v>启初</v>
      </c>
      <c r="E1677" t="str">
        <v>36467</v>
      </c>
      <c r="F1677" t="str">
        <v>启初宝宝洗发沐浴露620ML</v>
      </c>
      <c r="H1677" t="str">
        <v>ABA-大润发</v>
      </c>
      <c r="I1677" t="str">
        <v>西南RDC</v>
      </c>
      <c r="J1677">
        <v>16</v>
      </c>
      <c r="K1677">
        <v>16</v>
      </c>
      <c r="L1677">
        <v>16</v>
      </c>
      <c r="M1677">
        <f>J1677-K1677</f>
        <v>0</v>
      </c>
      <c r="N1677">
        <f>J1677-L1677</f>
        <v>0</v>
      </c>
    </row>
    <row r="1678">
      <c r="A1678">
        <v>46169</v>
      </c>
      <c r="B1678" t="str">
        <v>0500144416</v>
      </c>
      <c r="C1678" t="str">
        <v>KA</v>
      </c>
      <c r="D1678" t="str">
        <v>启初</v>
      </c>
      <c r="E1678" t="str">
        <v>36244</v>
      </c>
      <c r="F1678" t="str">
        <v>启初初芽清萃宝宝洗发沐浴露620ml</v>
      </c>
      <c r="H1678" t="str">
        <v>ABA-大润发</v>
      </c>
      <c r="I1678" t="str">
        <v>西南RDC</v>
      </c>
      <c r="J1678">
        <v>16</v>
      </c>
      <c r="K1678">
        <v>16</v>
      </c>
      <c r="L1678">
        <v>16</v>
      </c>
      <c r="M1678">
        <f>J1678-K1678</f>
        <v>0</v>
      </c>
      <c r="N1678">
        <f>J1678-L1678</f>
        <v>0</v>
      </c>
    </row>
    <row r="1679">
      <c r="A1679">
        <v>46169</v>
      </c>
      <c r="B1679" t="str">
        <v>0500144416</v>
      </c>
      <c r="C1679" t="str">
        <v>KA</v>
      </c>
      <c r="D1679" t="str">
        <v>六神</v>
      </c>
      <c r="E1679" t="str">
        <v>17961</v>
      </c>
      <c r="F1679" t="str">
        <v>150g六神爽身粉(盒装)</v>
      </c>
      <c r="H1679" t="str">
        <v>ABA-大润发</v>
      </c>
      <c r="I1679" t="str">
        <v>西南RDC</v>
      </c>
      <c r="J1679">
        <v>36</v>
      </c>
      <c r="K1679">
        <v>36</v>
      </c>
      <c r="L1679">
        <v>36</v>
      </c>
      <c r="M1679">
        <f>J1679-K1679</f>
        <v>0</v>
      </c>
      <c r="N1679">
        <f>J1679-L1679</f>
        <v>0</v>
      </c>
    </row>
    <row r="1680">
      <c r="A1680">
        <v>46169</v>
      </c>
      <c r="B1680" t="str">
        <v>0500144416</v>
      </c>
      <c r="C1680" t="str">
        <v>KA</v>
      </c>
      <c r="D1680" t="str">
        <v>六神</v>
      </c>
      <c r="E1680" t="str">
        <v>20820</v>
      </c>
      <c r="F1680" t="str">
        <v>六神清痘健肤沐浴露750ML</v>
      </c>
      <c r="H1680" t="str">
        <v>ABA-大润发</v>
      </c>
      <c r="I1680" t="str">
        <v>西南RDC</v>
      </c>
      <c r="J1680">
        <v>24</v>
      </c>
      <c r="K1680">
        <v>24</v>
      </c>
      <c r="L1680">
        <v>24</v>
      </c>
      <c r="M1680">
        <f>J1680-K1680</f>
        <v>0</v>
      </c>
      <c r="N1680">
        <f>J1680-L1680</f>
        <v>0</v>
      </c>
    </row>
    <row r="1681">
      <c r="A1681">
        <v>46169</v>
      </c>
      <c r="B1681" t="str">
        <v>0500144414</v>
      </c>
      <c r="C1681" t="str">
        <v>KA</v>
      </c>
      <c r="D1681" t="str">
        <v>六神</v>
      </c>
      <c r="E1681" t="str">
        <v>20820</v>
      </c>
      <c r="F1681" t="str">
        <v>六神清痘健肤沐浴露750ML</v>
      </c>
      <c r="H1681" t="str">
        <v>ABA-大润发</v>
      </c>
      <c r="I1681" t="str">
        <v>华南RDC</v>
      </c>
      <c r="J1681">
        <v>8</v>
      </c>
      <c r="K1681">
        <v>0</v>
      </c>
      <c r="L1681">
        <v>8</v>
      </c>
      <c r="M1681">
        <f>J1681-K1681</f>
        <v>8</v>
      </c>
      <c r="N1681">
        <f>J1681-L1681</f>
        <v>0</v>
      </c>
    </row>
    <row r="1682">
      <c r="A1682">
        <v>46169</v>
      </c>
      <c r="B1682" t="str">
        <v>0500144414</v>
      </c>
      <c r="C1682" t="str">
        <v>KA</v>
      </c>
      <c r="D1682" t="str">
        <v>六神</v>
      </c>
      <c r="E1682" t="str">
        <v>20922</v>
      </c>
      <c r="F1682" t="str">
        <v>六神艾叶健肤沐浴露(清凉型)750G</v>
      </c>
      <c r="H1682" t="str">
        <v>ABA-大润发</v>
      </c>
      <c r="I1682" t="str">
        <v>华南RDC</v>
      </c>
      <c r="J1682">
        <v>112</v>
      </c>
      <c r="K1682">
        <v>112</v>
      </c>
      <c r="L1682">
        <v>112</v>
      </c>
      <c r="M1682">
        <f>J1682-K1682</f>
        <v>0</v>
      </c>
      <c r="N1682">
        <f>J1682-L1682</f>
        <v>0</v>
      </c>
    </row>
    <row r="1683">
      <c r="A1683">
        <v>46169</v>
      </c>
      <c r="B1683" t="str">
        <v>0500144406</v>
      </c>
      <c r="C1683" t="str">
        <v>KA</v>
      </c>
      <c r="D1683" t="str">
        <v>启初</v>
      </c>
      <c r="E1683" t="str">
        <v>36536</v>
      </c>
      <c r="F1683" t="str">
        <v>启初水润防晒露 SPF40 PA++ 45G</v>
      </c>
      <c r="H1683" t="str">
        <v>ABA-大润发</v>
      </c>
      <c r="I1683" t="str">
        <v>华中RDC</v>
      </c>
      <c r="J1683">
        <v>48</v>
      </c>
      <c r="K1683">
        <v>48</v>
      </c>
      <c r="L1683">
        <v>48</v>
      </c>
      <c r="M1683">
        <f>J1683-K1683</f>
        <v>0</v>
      </c>
      <c r="N1683">
        <f>J1683-L1683</f>
        <v>0</v>
      </c>
    </row>
    <row r="1684">
      <c r="A1684">
        <v>46169</v>
      </c>
      <c r="B1684" t="str">
        <v>0500144404</v>
      </c>
      <c r="C1684" t="str">
        <v>KA</v>
      </c>
      <c r="D1684" t="str">
        <v>六神</v>
      </c>
      <c r="E1684" t="str">
        <v>72067</v>
      </c>
      <c r="F1684" t="str">
        <v>六神花露水195ML</v>
      </c>
      <c r="H1684" t="str">
        <v>ABA-大润发</v>
      </c>
      <c r="I1684" t="str">
        <v>华中RDC</v>
      </c>
      <c r="J1684">
        <v>270</v>
      </c>
      <c r="K1684">
        <v>270</v>
      </c>
      <c r="L1684">
        <v>270</v>
      </c>
      <c r="M1684">
        <f>J1684-K1684</f>
        <v>0</v>
      </c>
      <c r="N1684">
        <f>J1684-L1684</f>
        <v>0</v>
      </c>
    </row>
    <row r="1685">
      <c r="A1685">
        <v>46169</v>
      </c>
      <c r="B1685" t="str">
        <v>0500144403</v>
      </c>
      <c r="C1685" t="str">
        <v>KA</v>
      </c>
      <c r="D1685" t="str">
        <v>六神</v>
      </c>
      <c r="E1685" t="str">
        <v>72055</v>
      </c>
      <c r="F1685" t="str">
        <v>六神除菌香皂特惠三块装(百合)108g*3</v>
      </c>
      <c r="H1685" t="str">
        <v>ABH-华润</v>
      </c>
      <c r="I1685" t="str">
        <v>华北RDC</v>
      </c>
      <c r="J1685">
        <v>240</v>
      </c>
      <c r="K1685">
        <v>240</v>
      </c>
      <c r="L1685">
        <v>240</v>
      </c>
      <c r="M1685">
        <f>J1685-K1685</f>
        <v>0</v>
      </c>
      <c r="N1685">
        <f>J1685-L1685</f>
        <v>0</v>
      </c>
    </row>
    <row r="1686">
      <c r="A1686">
        <v>46169</v>
      </c>
      <c r="B1686" t="str">
        <v>0500144396</v>
      </c>
      <c r="C1686" t="str">
        <v>KA</v>
      </c>
      <c r="D1686" t="str">
        <v>六神</v>
      </c>
      <c r="E1686" t="str">
        <v>20289</v>
      </c>
      <c r="F1686" t="str">
        <v>六神抑菌洗手液（金盏菊）500ml</v>
      </c>
      <c r="H1686" t="str">
        <v>ABD-沃尔玛</v>
      </c>
      <c r="I1686" t="str">
        <v>华北RDC</v>
      </c>
      <c r="J1686">
        <v>480</v>
      </c>
      <c r="K1686">
        <v>480</v>
      </c>
      <c r="L1686">
        <v>480</v>
      </c>
      <c r="M1686">
        <f>J1686-K1686</f>
        <v>0</v>
      </c>
      <c r="N1686">
        <f>J1686-L1686</f>
        <v>0</v>
      </c>
    </row>
    <row r="1687">
      <c r="A1687">
        <v>46169</v>
      </c>
      <c r="B1687" t="str">
        <v>0500144396</v>
      </c>
      <c r="C1687" t="str">
        <v>KA</v>
      </c>
      <c r="D1687" t="str">
        <v>六神</v>
      </c>
      <c r="E1687" t="str">
        <v>20929</v>
      </c>
      <c r="F1687" t="str">
        <v>六神艾叶健肤沐浴露(止痒型)750G</v>
      </c>
      <c r="H1687" t="str">
        <v>ABD-沃尔玛</v>
      </c>
      <c r="I1687" t="str">
        <v>华北RDC</v>
      </c>
      <c r="J1687">
        <v>40</v>
      </c>
      <c r="K1687">
        <v>40</v>
      </c>
      <c r="L1687">
        <v>40</v>
      </c>
      <c r="M1687">
        <f>J1687-K1687</f>
        <v>0</v>
      </c>
      <c r="N1687">
        <f>J1687-L1687</f>
        <v>0</v>
      </c>
    </row>
    <row r="1688">
      <c r="A1688">
        <v>46169</v>
      </c>
      <c r="B1688" t="str">
        <v>0500144396</v>
      </c>
      <c r="C1688" t="str">
        <v>KA</v>
      </c>
      <c r="D1688" t="str">
        <v>六神</v>
      </c>
      <c r="E1688" t="str">
        <v>72059</v>
      </c>
      <c r="F1688" t="str">
        <v>六神艾叶除菌香皂(清凉型)特惠三块装 115g*3</v>
      </c>
      <c r="H1688" t="str">
        <v>ABD-沃尔玛</v>
      </c>
      <c r="I1688" t="str">
        <v>华北RDC</v>
      </c>
      <c r="J1688">
        <v>96</v>
      </c>
      <c r="K1688">
        <v>96</v>
      </c>
      <c r="L1688">
        <v>96</v>
      </c>
      <c r="M1688">
        <f>J1688-K1688</f>
        <v>0</v>
      </c>
      <c r="N1688">
        <f>J1688-L1688</f>
        <v>0</v>
      </c>
    </row>
    <row r="1689">
      <c r="A1689">
        <v>46169</v>
      </c>
      <c r="B1689" t="str">
        <v>0500144396</v>
      </c>
      <c r="C1689" t="str">
        <v>KA</v>
      </c>
      <c r="D1689" t="str">
        <v>六神</v>
      </c>
      <c r="E1689" t="str">
        <v>20893</v>
      </c>
      <c r="F1689" t="str">
        <v>六神冰凉劲爽沐浴露1KG 加量装1.5KG</v>
      </c>
      <c r="H1689" t="str">
        <v>ABD-沃尔玛</v>
      </c>
      <c r="I1689" t="str">
        <v>华北RDC</v>
      </c>
      <c r="J1689">
        <v>72</v>
      </c>
      <c r="K1689">
        <v>72</v>
      </c>
      <c r="L1689">
        <v>72</v>
      </c>
      <c r="M1689">
        <f>J1689-K1689</f>
        <v>0</v>
      </c>
      <c r="N1689">
        <f>J1689-L1689</f>
        <v>0</v>
      </c>
    </row>
    <row r="1690">
      <c r="A1690">
        <v>46169</v>
      </c>
      <c r="B1690" t="str">
        <v>0500144396</v>
      </c>
      <c r="C1690" t="str">
        <v>KA</v>
      </c>
      <c r="D1690" t="str">
        <v>六神</v>
      </c>
      <c r="E1690" t="str">
        <v>72045</v>
      </c>
      <c r="F1690" t="str">
        <v>六神清凉香皂特惠三块装(绿茶+甘草)108g*3</v>
      </c>
      <c r="H1690" t="str">
        <v>ABD-沃尔玛</v>
      </c>
      <c r="I1690" t="str">
        <v>华北RDC</v>
      </c>
      <c r="J1690">
        <v>192</v>
      </c>
      <c r="K1690">
        <v>192</v>
      </c>
      <c r="L1690">
        <v>192</v>
      </c>
      <c r="M1690">
        <f>J1690-K1690</f>
        <v>0</v>
      </c>
      <c r="N1690">
        <f>J1690-L1690</f>
        <v>0</v>
      </c>
    </row>
    <row r="1691">
      <c r="A1691">
        <v>46169</v>
      </c>
      <c r="B1691" t="str">
        <v>0500144396</v>
      </c>
      <c r="C1691" t="str">
        <v>KA</v>
      </c>
      <c r="D1691" t="str">
        <v>六神</v>
      </c>
      <c r="E1691" t="str">
        <v>20882</v>
      </c>
      <c r="F1691" t="str">
        <v>六神清凉爽肤沐浴露1KG加量装1.5KG</v>
      </c>
      <c r="H1691" t="str">
        <v>ABD-沃尔玛</v>
      </c>
      <c r="I1691" t="str">
        <v>华北RDC</v>
      </c>
      <c r="J1691">
        <v>80</v>
      </c>
      <c r="K1691">
        <v>80</v>
      </c>
      <c r="L1691">
        <v>80</v>
      </c>
      <c r="M1691">
        <f>J1691-K1691</f>
        <v>0</v>
      </c>
      <c r="N1691">
        <f>J1691-L1691</f>
        <v>0</v>
      </c>
    </row>
    <row r="1692">
      <c r="A1692">
        <v>46169</v>
      </c>
      <c r="B1692" t="str">
        <v>0500144394</v>
      </c>
      <c r="C1692" t="str">
        <v>KA</v>
      </c>
      <c r="D1692" t="str">
        <v>启初</v>
      </c>
      <c r="E1692" t="str">
        <v>36470</v>
      </c>
      <c r="F1692" t="str">
        <v>启初宝宝洗发沐浴露620ML送启初宝宝洗发露320ML</v>
      </c>
      <c r="H1692" t="str">
        <v>ABD-沃尔玛</v>
      </c>
      <c r="I1692" t="str">
        <v>华北RDC</v>
      </c>
      <c r="J1692">
        <v>24</v>
      </c>
      <c r="K1692">
        <v>24</v>
      </c>
      <c r="L1692">
        <v>24</v>
      </c>
      <c r="M1692">
        <f>J1692-K1692</f>
        <v>0</v>
      </c>
      <c r="N1692">
        <f>J1692-L1692</f>
        <v>0</v>
      </c>
    </row>
    <row r="1693">
      <c r="A1693">
        <v>46169</v>
      </c>
      <c r="B1693" t="str">
        <v>0500144394</v>
      </c>
      <c r="C1693" t="str">
        <v>KA</v>
      </c>
      <c r="D1693" t="str">
        <v>启初</v>
      </c>
      <c r="E1693" t="str">
        <v>36272</v>
      </c>
      <c r="F1693" t="str">
        <v>启初初芽清萃宝宝洗发沐浴露620ml送启初初芽清萃宝宝洗发水320ml</v>
      </c>
      <c r="H1693" t="str">
        <v>ABD-沃尔玛</v>
      </c>
      <c r="I1693" t="str">
        <v>华北RDC</v>
      </c>
      <c r="J1693">
        <v>8</v>
      </c>
      <c r="K1693">
        <v>8</v>
      </c>
      <c r="L1693">
        <v>8</v>
      </c>
      <c r="M1693">
        <f>J1693-K1693</f>
        <v>0</v>
      </c>
      <c r="N1693">
        <f>J1693-L1693</f>
        <v>0</v>
      </c>
    </row>
    <row r="1694">
      <c r="A1694">
        <v>46169</v>
      </c>
      <c r="B1694" t="str">
        <v>0500144394</v>
      </c>
      <c r="C1694" t="str">
        <v>KA</v>
      </c>
      <c r="D1694" t="str">
        <v>启初</v>
      </c>
      <c r="E1694" t="str">
        <v>36299</v>
      </c>
      <c r="F1694" t="str">
        <v>启初婴儿多效倍润面霜40g送启初婴儿水嫩保湿露60ml</v>
      </c>
      <c r="H1694" t="str">
        <v>ABD-沃尔玛</v>
      </c>
      <c r="I1694" t="str">
        <v>华北RDC</v>
      </c>
      <c r="J1694">
        <v>24</v>
      </c>
      <c r="K1694">
        <v>24</v>
      </c>
      <c r="L1694">
        <v>24</v>
      </c>
      <c r="M1694">
        <f>J1694-K1694</f>
        <v>0</v>
      </c>
      <c r="N1694">
        <f>J1694-L1694</f>
        <v>0</v>
      </c>
    </row>
    <row r="1695">
      <c r="A1695">
        <v>46169</v>
      </c>
      <c r="B1695" t="str">
        <v>0500144390</v>
      </c>
      <c r="C1695" t="str">
        <v>KA</v>
      </c>
      <c r="D1695" t="str">
        <v>六神</v>
      </c>
      <c r="E1695" t="str">
        <v>72100</v>
      </c>
      <c r="F1695" t="str">
        <v>六神走珠止痒露 9ML</v>
      </c>
      <c r="H1695" t="str">
        <v>ABD-沃尔玛</v>
      </c>
      <c r="I1695" t="str">
        <v>华中RDC</v>
      </c>
      <c r="J1695">
        <v>40</v>
      </c>
      <c r="K1695">
        <v>40</v>
      </c>
      <c r="L1695">
        <v>40</v>
      </c>
      <c r="M1695">
        <f>J1695-K1695</f>
        <v>0</v>
      </c>
      <c r="N1695">
        <f>J1695-L1695</f>
        <v>0</v>
      </c>
    </row>
    <row r="1696">
      <c r="A1696">
        <v>46169</v>
      </c>
      <c r="B1696" t="str">
        <v>0500144389</v>
      </c>
      <c r="C1696" t="str">
        <v>KA</v>
      </c>
      <c r="D1696" t="str">
        <v>家安</v>
      </c>
      <c r="E1696" t="str">
        <v>40081</v>
      </c>
      <c r="F1696" t="str">
        <v>家安洁厕霸227g</v>
      </c>
      <c r="H1696" t="str">
        <v>ABD-沃尔玛</v>
      </c>
      <c r="I1696" t="str">
        <v>华北RDC</v>
      </c>
      <c r="J1696">
        <v>12</v>
      </c>
      <c r="K1696">
        <v>12</v>
      </c>
      <c r="L1696">
        <v>12</v>
      </c>
      <c r="M1696">
        <f>J1696-K1696</f>
        <v>0</v>
      </c>
      <c r="N1696">
        <f>J1696-L1696</f>
        <v>0</v>
      </c>
    </row>
    <row r="1697">
      <c r="A1697">
        <v>46169</v>
      </c>
      <c r="B1697" t="str">
        <v>0500144385</v>
      </c>
      <c r="C1697" t="str">
        <v>KA</v>
      </c>
      <c r="D1697" t="str">
        <v>六神</v>
      </c>
      <c r="E1697" t="str">
        <v>20854</v>
      </c>
      <c r="F1697" t="str">
        <v>六神喷雾驱蚊花露水180ml</v>
      </c>
      <c r="H1697" t="str">
        <v>AGD-新世纪重百</v>
      </c>
      <c r="I1697" t="str">
        <v>西南RDC</v>
      </c>
      <c r="J1697">
        <v>5</v>
      </c>
      <c r="K1697">
        <v>5</v>
      </c>
      <c r="L1697">
        <v>5</v>
      </c>
      <c r="M1697">
        <f>J1697-K1697</f>
        <v>0</v>
      </c>
      <c r="N1697">
        <f>J1697-L1697</f>
        <v>0</v>
      </c>
    </row>
    <row r="1698">
      <c r="A1698">
        <v>46169</v>
      </c>
      <c r="B1698" t="str">
        <v>0500144385</v>
      </c>
      <c r="C1698" t="str">
        <v>KA</v>
      </c>
      <c r="D1698" t="str">
        <v>六神</v>
      </c>
      <c r="E1698" t="str">
        <v>20380</v>
      </c>
      <c r="F1698" t="str">
        <v>六神喷雾止痒花露水180ml</v>
      </c>
      <c r="H1698" t="str">
        <v>AGD-新世纪重百</v>
      </c>
      <c r="I1698" t="str">
        <v>西南RDC</v>
      </c>
      <c r="J1698">
        <v>10</v>
      </c>
      <c r="K1698">
        <v>10</v>
      </c>
      <c r="L1698">
        <v>10</v>
      </c>
      <c r="M1698">
        <f>J1698-K1698</f>
        <v>0</v>
      </c>
      <c r="N1698">
        <f>J1698-L1698</f>
        <v>0</v>
      </c>
    </row>
    <row r="1699">
      <c r="A1699">
        <v>46169</v>
      </c>
      <c r="B1699" t="str">
        <v>0500144385</v>
      </c>
      <c r="C1699" t="str">
        <v>KA</v>
      </c>
      <c r="D1699" t="str">
        <v>六神</v>
      </c>
      <c r="E1699" t="str">
        <v>20850</v>
      </c>
      <c r="F1699" t="str">
        <v>六神驱蚊花露水195ML</v>
      </c>
      <c r="H1699" t="str">
        <v>AGD-新世纪重百</v>
      </c>
      <c r="I1699" t="str">
        <v>西南RDC</v>
      </c>
      <c r="J1699">
        <v>5</v>
      </c>
      <c r="K1699">
        <v>5</v>
      </c>
      <c r="L1699">
        <v>5</v>
      </c>
      <c r="M1699">
        <f>J1699-K1699</f>
        <v>0</v>
      </c>
      <c r="N1699">
        <f>J1699-L1699</f>
        <v>0</v>
      </c>
    </row>
    <row r="1700">
      <c r="A1700">
        <v>46169</v>
      </c>
      <c r="B1700" t="str">
        <v>0500144385</v>
      </c>
      <c r="C1700" t="str">
        <v>KA</v>
      </c>
      <c r="D1700" t="str">
        <v>六神</v>
      </c>
      <c r="E1700" t="str">
        <v>20855</v>
      </c>
      <c r="F1700" t="str">
        <v>六神喷雾驱蚊花露水80ml</v>
      </c>
      <c r="H1700" t="str">
        <v>AGD-新世纪重百</v>
      </c>
      <c r="I1700" t="str">
        <v>西南RDC</v>
      </c>
      <c r="J1700">
        <v>5</v>
      </c>
      <c r="K1700">
        <v>5</v>
      </c>
      <c r="L1700">
        <v>5</v>
      </c>
      <c r="M1700">
        <f>J1700-K1700</f>
        <v>0</v>
      </c>
      <c r="N1700">
        <f>J1700-L1700</f>
        <v>0</v>
      </c>
    </row>
    <row r="1701">
      <c r="A1701">
        <v>46169</v>
      </c>
      <c r="B1701" t="str">
        <v>0500144384</v>
      </c>
      <c r="C1701" t="str">
        <v>KA</v>
      </c>
      <c r="D1701" t="str">
        <v>六神</v>
      </c>
      <c r="E1701" t="str">
        <v>20854</v>
      </c>
      <c r="F1701" t="str">
        <v>六神喷雾驱蚊花露水180ml</v>
      </c>
      <c r="H1701" t="str">
        <v>AGD-新世纪重百</v>
      </c>
      <c r="I1701" t="str">
        <v>西南RDC</v>
      </c>
      <c r="J1701">
        <v>5</v>
      </c>
      <c r="K1701">
        <v>5</v>
      </c>
      <c r="L1701">
        <v>5</v>
      </c>
      <c r="M1701">
        <f>J1701-K1701</f>
        <v>0</v>
      </c>
      <c r="N1701">
        <f>J1701-L1701</f>
        <v>0</v>
      </c>
    </row>
    <row r="1702">
      <c r="A1702">
        <v>46169</v>
      </c>
      <c r="B1702" t="str">
        <v>0500144384</v>
      </c>
      <c r="C1702" t="str">
        <v>KA</v>
      </c>
      <c r="D1702" t="str">
        <v>六神</v>
      </c>
      <c r="E1702" t="str">
        <v>20850</v>
      </c>
      <c r="F1702" t="str">
        <v>六神驱蚊花露水195ML</v>
      </c>
      <c r="H1702" t="str">
        <v>AGD-新世纪重百</v>
      </c>
      <c r="I1702" t="str">
        <v>西南RDC</v>
      </c>
      <c r="J1702">
        <v>15</v>
      </c>
      <c r="K1702">
        <v>15</v>
      </c>
      <c r="L1702">
        <v>15</v>
      </c>
      <c r="M1702">
        <f>J1702-K1702</f>
        <v>0</v>
      </c>
      <c r="N1702">
        <f>J1702-L1702</f>
        <v>0</v>
      </c>
    </row>
    <row r="1703">
      <c r="A1703">
        <v>46169</v>
      </c>
      <c r="B1703" t="str">
        <v>0500144384</v>
      </c>
      <c r="C1703" t="str">
        <v>KA</v>
      </c>
      <c r="D1703" t="str">
        <v>六神</v>
      </c>
      <c r="E1703" t="str">
        <v>20380</v>
      </c>
      <c r="F1703" t="str">
        <v>六神喷雾止痒花露水180ml</v>
      </c>
      <c r="H1703" t="str">
        <v>AGD-新世纪重百</v>
      </c>
      <c r="I1703" t="str">
        <v>西南RDC</v>
      </c>
      <c r="J1703">
        <v>5</v>
      </c>
      <c r="K1703">
        <v>5</v>
      </c>
      <c r="L1703">
        <v>5</v>
      </c>
      <c r="M1703">
        <f>J1703-K1703</f>
        <v>0</v>
      </c>
      <c r="N1703">
        <f>J1703-L1703</f>
        <v>0</v>
      </c>
    </row>
    <row r="1704">
      <c r="A1704">
        <v>46169</v>
      </c>
      <c r="B1704" t="str">
        <v>0500144383</v>
      </c>
      <c r="C1704" t="str">
        <v>KA</v>
      </c>
      <c r="D1704" t="str">
        <v>六神</v>
      </c>
      <c r="E1704" t="str">
        <v>20881</v>
      </c>
      <c r="F1704" t="str">
        <v>六神清凉爽肤沐浴露 750G 加量装 1KG</v>
      </c>
      <c r="H1704" t="str">
        <v>AGD-新世纪重百</v>
      </c>
      <c r="I1704" t="str">
        <v>西南RDC</v>
      </c>
      <c r="J1704">
        <v>3</v>
      </c>
      <c r="K1704">
        <v>3</v>
      </c>
      <c r="L1704">
        <v>3</v>
      </c>
      <c r="M1704">
        <f>J1704-K1704</f>
        <v>0</v>
      </c>
      <c r="N1704">
        <f>J1704-L1704</f>
        <v>0</v>
      </c>
    </row>
    <row r="1705">
      <c r="A1705">
        <v>46169</v>
      </c>
      <c r="B1705" t="str">
        <v>0500144383</v>
      </c>
      <c r="C1705" t="str">
        <v>KA</v>
      </c>
      <c r="D1705" t="str">
        <v>六神</v>
      </c>
      <c r="E1705" t="str">
        <v>20929</v>
      </c>
      <c r="F1705" t="str">
        <v>六神艾叶健肤沐浴露(止痒型)750G</v>
      </c>
      <c r="H1705" t="str">
        <v>AGD-新世纪重百</v>
      </c>
      <c r="I1705" t="str">
        <v>西南RDC</v>
      </c>
      <c r="J1705">
        <v>3</v>
      </c>
      <c r="K1705">
        <v>3</v>
      </c>
      <c r="L1705">
        <v>3</v>
      </c>
      <c r="M1705">
        <f>J1705-K1705</f>
        <v>0</v>
      </c>
      <c r="N1705">
        <f>J1705-L1705</f>
        <v>0</v>
      </c>
    </row>
    <row r="1706">
      <c r="A1706">
        <v>46169</v>
      </c>
      <c r="B1706" t="str">
        <v>0500144382</v>
      </c>
      <c r="C1706" t="str">
        <v>KA</v>
      </c>
      <c r="D1706" t="str">
        <v>家安</v>
      </c>
      <c r="E1706" t="str">
        <v>40304</v>
      </c>
      <c r="F1706" t="str">
        <v>家安酵素净护洗衣皂-超凡净透（三块装）</v>
      </c>
      <c r="H1706" t="str">
        <v>AGD-新世纪重百</v>
      </c>
      <c r="I1706" t="str">
        <v>西南RDC</v>
      </c>
      <c r="J1706">
        <v>24</v>
      </c>
      <c r="K1706">
        <v>24</v>
      </c>
      <c r="L1706">
        <v>24</v>
      </c>
      <c r="M1706">
        <f>J1706-K1706</f>
        <v>0</v>
      </c>
      <c r="N1706">
        <f>J1706-L1706</f>
        <v>0</v>
      </c>
    </row>
    <row r="1707">
      <c r="A1707">
        <v>46169</v>
      </c>
      <c r="B1707" t="str">
        <v>0500144381</v>
      </c>
      <c r="C1707" t="str">
        <v>KA</v>
      </c>
      <c r="D1707" t="str">
        <v>家安</v>
      </c>
      <c r="E1707" t="str">
        <v>40008</v>
      </c>
      <c r="F1707" t="str">
        <v>家安洗衣机槽清洁剂（第2代）</v>
      </c>
      <c r="H1707" t="str">
        <v>AGD-新世纪重百</v>
      </c>
      <c r="I1707" t="str">
        <v>西南RDC</v>
      </c>
      <c r="J1707">
        <v>12</v>
      </c>
      <c r="K1707">
        <v>12</v>
      </c>
      <c r="L1707">
        <v>12</v>
      </c>
      <c r="M1707">
        <f>J1707-K1707</f>
        <v>0</v>
      </c>
      <c r="N1707">
        <f>J1707-L1707</f>
        <v>0</v>
      </c>
    </row>
    <row r="1708">
      <c r="A1708">
        <v>46169</v>
      </c>
      <c r="B1708" t="str">
        <v>0500144380</v>
      </c>
      <c r="C1708" t="str">
        <v>KA</v>
      </c>
      <c r="D1708" t="str">
        <v>家安</v>
      </c>
      <c r="E1708" t="str">
        <v>40008</v>
      </c>
      <c r="F1708" t="str">
        <v>家安洗衣机槽清洁剂（第2代）</v>
      </c>
      <c r="H1708" t="str">
        <v>AGD-新世纪重百</v>
      </c>
      <c r="I1708" t="str">
        <v>西南RDC</v>
      </c>
      <c r="J1708">
        <v>10</v>
      </c>
      <c r="K1708">
        <v>10</v>
      </c>
      <c r="L1708">
        <v>10</v>
      </c>
      <c r="M1708">
        <f>J1708-K1708</f>
        <v>0</v>
      </c>
      <c r="N1708">
        <f>J1708-L1708</f>
        <v>0</v>
      </c>
    </row>
    <row r="1709">
      <c r="A1709">
        <v>46169</v>
      </c>
      <c r="B1709" t="str">
        <v>0500144379</v>
      </c>
      <c r="C1709" t="str">
        <v>KA</v>
      </c>
      <c r="D1709" t="str">
        <v>六神</v>
      </c>
      <c r="E1709" t="str">
        <v>20854</v>
      </c>
      <c r="F1709" t="str">
        <v>六神喷雾驱蚊花露水180ml</v>
      </c>
      <c r="H1709" t="str">
        <v>AGD-新世纪重百</v>
      </c>
      <c r="I1709" t="str">
        <v>西南RDC</v>
      </c>
      <c r="J1709">
        <v>5</v>
      </c>
      <c r="K1709">
        <v>5</v>
      </c>
      <c r="L1709">
        <v>5</v>
      </c>
      <c r="M1709">
        <f>J1709-K1709</f>
        <v>0</v>
      </c>
      <c r="N1709">
        <f>J1709-L1709</f>
        <v>0</v>
      </c>
    </row>
    <row r="1710">
      <c r="A1710">
        <v>46169</v>
      </c>
      <c r="B1710" t="str">
        <v>0500144379</v>
      </c>
      <c r="C1710" t="str">
        <v>KA</v>
      </c>
      <c r="D1710" t="str">
        <v>六神</v>
      </c>
      <c r="E1710" t="str">
        <v>72067</v>
      </c>
      <c r="F1710" t="str">
        <v>六神花露水195ML</v>
      </c>
      <c r="H1710" t="str">
        <v>AGD-新世纪重百</v>
      </c>
      <c r="I1710" t="str">
        <v>西南RDC</v>
      </c>
      <c r="J1710">
        <v>5</v>
      </c>
      <c r="K1710">
        <v>5</v>
      </c>
      <c r="L1710">
        <v>5</v>
      </c>
      <c r="M1710">
        <f>J1710-K1710</f>
        <v>0</v>
      </c>
      <c r="N1710">
        <f>J1710-L1710</f>
        <v>0</v>
      </c>
    </row>
    <row r="1711">
      <c r="A1711">
        <v>46169</v>
      </c>
      <c r="B1711" t="str">
        <v>0500144379</v>
      </c>
      <c r="C1711" t="str">
        <v>KA</v>
      </c>
      <c r="D1711" t="str">
        <v>六神</v>
      </c>
      <c r="E1711" t="str">
        <v>72068</v>
      </c>
      <c r="F1711" t="str">
        <v>六神花露水95ml</v>
      </c>
      <c r="H1711" t="str">
        <v>AGD-新世纪重百</v>
      </c>
      <c r="I1711" t="str">
        <v>西南RDC</v>
      </c>
      <c r="J1711">
        <v>5</v>
      </c>
      <c r="K1711">
        <v>5</v>
      </c>
      <c r="L1711">
        <v>5</v>
      </c>
      <c r="M1711">
        <f>J1711-K1711</f>
        <v>0</v>
      </c>
      <c r="N1711">
        <f>J1711-L1711</f>
        <v>0</v>
      </c>
    </row>
    <row r="1712">
      <c r="A1712">
        <v>46169</v>
      </c>
      <c r="B1712" t="str">
        <v>0500144379</v>
      </c>
      <c r="C1712" t="str">
        <v>KA</v>
      </c>
      <c r="D1712" t="str">
        <v>六神</v>
      </c>
      <c r="E1712" t="str">
        <v>20380</v>
      </c>
      <c r="F1712" t="str">
        <v>六神喷雾止痒花露水180ml</v>
      </c>
      <c r="H1712" t="str">
        <v>AGD-新世纪重百</v>
      </c>
      <c r="I1712" t="str">
        <v>西南RDC</v>
      </c>
      <c r="J1712">
        <v>5</v>
      </c>
      <c r="K1712">
        <v>5</v>
      </c>
      <c r="L1712">
        <v>5</v>
      </c>
      <c r="M1712">
        <f>J1712-K1712</f>
        <v>0</v>
      </c>
      <c r="N1712">
        <f>J1712-L1712</f>
        <v>0</v>
      </c>
    </row>
    <row r="1713">
      <c r="A1713">
        <v>46169</v>
      </c>
      <c r="B1713" t="str">
        <v>0500144379</v>
      </c>
      <c r="C1713" t="str">
        <v>KA</v>
      </c>
      <c r="D1713" t="str">
        <v>六神</v>
      </c>
      <c r="E1713" t="str">
        <v>20858</v>
      </c>
      <c r="F1713" t="str">
        <v>六神喷雾驱蚊花露水（薄荷香型）180ML</v>
      </c>
      <c r="H1713" t="str">
        <v>AGD-新世纪重百</v>
      </c>
      <c r="I1713" t="str">
        <v>西南RDC</v>
      </c>
      <c r="J1713">
        <v>5</v>
      </c>
      <c r="K1713">
        <v>5</v>
      </c>
      <c r="L1713">
        <v>5</v>
      </c>
      <c r="M1713">
        <f>J1713-K1713</f>
        <v>0</v>
      </c>
      <c r="N1713">
        <f>J1713-L1713</f>
        <v>0</v>
      </c>
    </row>
    <row r="1714">
      <c r="A1714">
        <v>46169</v>
      </c>
      <c r="B1714" t="str">
        <v>0500144378</v>
      </c>
      <c r="C1714" t="str">
        <v>KA</v>
      </c>
      <c r="D1714" t="str">
        <v>六神</v>
      </c>
      <c r="E1714" t="str">
        <v>72057</v>
      </c>
      <c r="F1714" t="str">
        <v>六神艾叶除菌香皂(滋润型)特惠三块装 115g*3</v>
      </c>
      <c r="H1714" t="str">
        <v>AGD-新世纪重百</v>
      </c>
      <c r="I1714" t="str">
        <v>西南RDC</v>
      </c>
      <c r="J1714">
        <v>6</v>
      </c>
      <c r="K1714">
        <v>6</v>
      </c>
      <c r="L1714">
        <v>6</v>
      </c>
      <c r="M1714">
        <f>J1714-K1714</f>
        <v>0</v>
      </c>
      <c r="N1714">
        <f>J1714-L1714</f>
        <v>0</v>
      </c>
    </row>
    <row r="1715">
      <c r="A1715">
        <v>46169</v>
      </c>
      <c r="B1715" t="str">
        <v>0500144378</v>
      </c>
      <c r="C1715" t="str">
        <v>KA</v>
      </c>
      <c r="D1715" t="str">
        <v>六神</v>
      </c>
      <c r="E1715" t="str">
        <v>72060</v>
      </c>
      <c r="F1715" t="str">
        <v>六神艾叶除菌香皂(止痒型)115G</v>
      </c>
      <c r="H1715" t="str">
        <v>AGD-新世纪重百</v>
      </c>
      <c r="I1715" t="str">
        <v>西南RDC</v>
      </c>
      <c r="J1715">
        <v>30</v>
      </c>
      <c r="K1715">
        <v>30</v>
      </c>
      <c r="L1715">
        <v>30</v>
      </c>
      <c r="M1715">
        <f>J1715-K1715</f>
        <v>0</v>
      </c>
      <c r="N1715">
        <f>J1715-L1715</f>
        <v>0</v>
      </c>
    </row>
    <row r="1716">
      <c r="A1716">
        <v>46169</v>
      </c>
      <c r="B1716" t="str">
        <v>0500144377</v>
      </c>
      <c r="C1716" t="str">
        <v>KA</v>
      </c>
      <c r="D1716" t="str">
        <v>六神</v>
      </c>
      <c r="E1716" t="str">
        <v>72068</v>
      </c>
      <c r="F1716" t="str">
        <v>六神花露水95ml</v>
      </c>
      <c r="H1716" t="str">
        <v>AGD-新世纪重百</v>
      </c>
      <c r="I1716" t="str">
        <v>西南RDC</v>
      </c>
      <c r="J1716">
        <v>5</v>
      </c>
      <c r="K1716">
        <v>5</v>
      </c>
      <c r="L1716">
        <v>5</v>
      </c>
      <c r="M1716">
        <f>J1716-K1716</f>
        <v>0</v>
      </c>
      <c r="N1716">
        <f>J1716-L1716</f>
        <v>0</v>
      </c>
    </row>
    <row r="1717">
      <c r="A1717">
        <v>46169</v>
      </c>
      <c r="B1717" t="str">
        <v>0500144377</v>
      </c>
      <c r="C1717" t="str">
        <v>KA</v>
      </c>
      <c r="D1717" t="str">
        <v>六神</v>
      </c>
      <c r="E1717" t="str">
        <v>20380</v>
      </c>
      <c r="F1717" t="str">
        <v>六神喷雾止痒花露水180ml</v>
      </c>
      <c r="H1717" t="str">
        <v>AGD-新世纪重百</v>
      </c>
      <c r="I1717" t="str">
        <v>西南RDC</v>
      </c>
      <c r="J1717">
        <v>5</v>
      </c>
      <c r="K1717">
        <v>5</v>
      </c>
      <c r="L1717">
        <v>5</v>
      </c>
      <c r="M1717">
        <f>J1717-K1717</f>
        <v>0</v>
      </c>
      <c r="N1717">
        <f>J1717-L1717</f>
        <v>0</v>
      </c>
    </row>
    <row r="1718">
      <c r="A1718">
        <v>46169</v>
      </c>
      <c r="B1718" t="str">
        <v>0500144377</v>
      </c>
      <c r="C1718" t="str">
        <v>KA</v>
      </c>
      <c r="D1718" t="str">
        <v>六神</v>
      </c>
      <c r="E1718" t="str">
        <v>20850</v>
      </c>
      <c r="F1718" t="str">
        <v>六神驱蚊花露水195ML</v>
      </c>
      <c r="H1718" t="str">
        <v>AGD-新世纪重百</v>
      </c>
      <c r="I1718" t="str">
        <v>西南RDC</v>
      </c>
      <c r="J1718">
        <v>5</v>
      </c>
      <c r="K1718">
        <v>5</v>
      </c>
      <c r="L1718">
        <v>5</v>
      </c>
      <c r="M1718">
        <f>J1718-K1718</f>
        <v>0</v>
      </c>
      <c r="N1718">
        <f>J1718-L1718</f>
        <v>0</v>
      </c>
    </row>
    <row r="1719">
      <c r="A1719">
        <v>46169</v>
      </c>
      <c r="B1719" t="str">
        <v>0500144376</v>
      </c>
      <c r="C1719" t="str">
        <v>KA</v>
      </c>
      <c r="D1719" t="str">
        <v>六神</v>
      </c>
      <c r="E1719" t="str">
        <v>20850</v>
      </c>
      <c r="F1719" t="str">
        <v>六神驱蚊花露水195ML</v>
      </c>
      <c r="H1719" t="str">
        <v>AGD-新世纪重百</v>
      </c>
      <c r="I1719" t="str">
        <v>西南RDC</v>
      </c>
      <c r="J1719">
        <v>5</v>
      </c>
      <c r="K1719">
        <v>5</v>
      </c>
      <c r="L1719">
        <v>5</v>
      </c>
      <c r="M1719">
        <f>J1719-K1719</f>
        <v>0</v>
      </c>
      <c r="N1719">
        <f>J1719-L1719</f>
        <v>0</v>
      </c>
    </row>
    <row r="1720">
      <c r="A1720">
        <v>46169</v>
      </c>
      <c r="B1720" t="str">
        <v>0500144375</v>
      </c>
      <c r="C1720" t="str">
        <v>KA</v>
      </c>
      <c r="D1720" t="str">
        <v>六神</v>
      </c>
      <c r="E1720" t="str">
        <v>72020</v>
      </c>
      <c r="F1720" t="str">
        <v>六神驱蚊花露水50ML（驱蚊蛋背卡版）</v>
      </c>
      <c r="G1720" t="str">
        <v>10-不合理请求</v>
      </c>
      <c r="H1720" t="str">
        <v>AGD-新世纪重百</v>
      </c>
      <c r="I1720" t="str">
        <v>西南RDC</v>
      </c>
      <c r="J1720">
        <v>10</v>
      </c>
      <c r="K1720">
        <v>0</v>
      </c>
      <c r="L1720">
        <v>0</v>
      </c>
      <c r="M1720">
        <f>J1720-K1720</f>
        <v>10</v>
      </c>
      <c r="N1720">
        <f>J1720-L1720</f>
        <v>10</v>
      </c>
    </row>
    <row r="1721">
      <c r="A1721">
        <v>46169</v>
      </c>
      <c r="B1721" t="str">
        <v>0500144374</v>
      </c>
      <c r="C1721" t="str">
        <v>KA</v>
      </c>
      <c r="D1721" t="str">
        <v>六神</v>
      </c>
      <c r="E1721" t="str">
        <v>20855</v>
      </c>
      <c r="F1721" t="str">
        <v>六神喷雾驱蚊花露水80ml</v>
      </c>
      <c r="H1721" t="str">
        <v>AGD-新世纪重百</v>
      </c>
      <c r="I1721" t="str">
        <v>西南RDC</v>
      </c>
      <c r="J1721">
        <v>10</v>
      </c>
      <c r="K1721">
        <v>10</v>
      </c>
      <c r="L1721">
        <v>10</v>
      </c>
      <c r="M1721">
        <f>J1721-K1721</f>
        <v>0</v>
      </c>
      <c r="N1721">
        <f>J1721-L1721</f>
        <v>0</v>
      </c>
    </row>
    <row r="1722">
      <c r="A1722">
        <v>46169</v>
      </c>
      <c r="B1722" t="str">
        <v>0500144373</v>
      </c>
      <c r="C1722" t="str">
        <v>KA</v>
      </c>
      <c r="D1722" t="str">
        <v>六神</v>
      </c>
      <c r="E1722" t="str">
        <v>20858</v>
      </c>
      <c r="F1722" t="str">
        <v>六神喷雾驱蚊花露水（薄荷香型）180ML</v>
      </c>
      <c r="H1722" t="str">
        <v>AGD-新世纪重百</v>
      </c>
      <c r="I1722" t="str">
        <v>西南RDC</v>
      </c>
      <c r="J1722">
        <v>10</v>
      </c>
      <c r="K1722">
        <v>10</v>
      </c>
      <c r="L1722">
        <v>10</v>
      </c>
      <c r="M1722">
        <f>J1722-K1722</f>
        <v>0</v>
      </c>
      <c r="N1722">
        <f>J1722-L1722</f>
        <v>0</v>
      </c>
    </row>
    <row r="1723">
      <c r="A1723">
        <v>46169</v>
      </c>
      <c r="B1723" t="str">
        <v>0500144372</v>
      </c>
      <c r="C1723" t="str">
        <v>KA</v>
      </c>
      <c r="D1723" t="str">
        <v>六神</v>
      </c>
      <c r="E1723" t="str">
        <v>20850</v>
      </c>
      <c r="F1723" t="str">
        <v>六神驱蚊花露水195ML</v>
      </c>
      <c r="H1723" t="str">
        <v>AGD-新世纪重百</v>
      </c>
      <c r="I1723" t="str">
        <v>西南RDC</v>
      </c>
      <c r="J1723">
        <v>10</v>
      </c>
      <c r="K1723">
        <v>10</v>
      </c>
      <c r="L1723">
        <v>10</v>
      </c>
      <c r="M1723">
        <f>J1723-K1723</f>
        <v>0</v>
      </c>
      <c r="N1723">
        <f>J1723-L1723</f>
        <v>0</v>
      </c>
    </row>
    <row r="1724">
      <c r="A1724">
        <v>46169</v>
      </c>
      <c r="B1724" t="str">
        <v>0500144371</v>
      </c>
      <c r="C1724" t="str">
        <v>KA</v>
      </c>
      <c r="D1724" t="str">
        <v>美加净</v>
      </c>
      <c r="E1724" t="str">
        <v>09665</v>
      </c>
      <c r="F1724" t="str">
        <v>美加净细嫩莹亮防晒乳100ML</v>
      </c>
      <c r="H1724" t="str">
        <v>AGD-新世纪重百</v>
      </c>
      <c r="I1724" t="str">
        <v>西南RDC</v>
      </c>
      <c r="J1724">
        <v>3</v>
      </c>
      <c r="K1724">
        <v>3</v>
      </c>
      <c r="L1724">
        <v>3</v>
      </c>
      <c r="M1724">
        <f>J1724-K1724</f>
        <v>0</v>
      </c>
      <c r="N1724">
        <f>J1724-L1724</f>
        <v>0</v>
      </c>
    </row>
    <row r="1725">
      <c r="A1725">
        <v>46169</v>
      </c>
      <c r="B1725" t="str">
        <v>0500144370</v>
      </c>
      <c r="C1725" t="str">
        <v>KA</v>
      </c>
      <c r="D1725" t="str">
        <v>美加净</v>
      </c>
      <c r="E1725" t="str">
        <v>09665</v>
      </c>
      <c r="F1725" t="str">
        <v>美加净细嫩莹亮防晒乳100ML</v>
      </c>
      <c r="H1725" t="str">
        <v>AGD-新世纪重百</v>
      </c>
      <c r="I1725" t="str">
        <v>西南RDC</v>
      </c>
      <c r="J1725">
        <v>3</v>
      </c>
      <c r="K1725">
        <v>3</v>
      </c>
      <c r="L1725">
        <v>3</v>
      </c>
      <c r="M1725">
        <f>J1725-K1725</f>
        <v>0</v>
      </c>
      <c r="N1725">
        <f>J1725-L1725</f>
        <v>0</v>
      </c>
    </row>
    <row r="1726">
      <c r="A1726">
        <v>46169</v>
      </c>
      <c r="B1726" t="str">
        <v>0500144369</v>
      </c>
      <c r="C1726" t="str">
        <v>KA</v>
      </c>
      <c r="D1726" t="str">
        <v>六神</v>
      </c>
      <c r="E1726" t="str">
        <v>20854</v>
      </c>
      <c r="F1726" t="str">
        <v>六神喷雾驱蚊花露水180ml</v>
      </c>
      <c r="H1726" t="str">
        <v>AGD-新世纪重百</v>
      </c>
      <c r="I1726" t="str">
        <v>西南RDC</v>
      </c>
      <c r="J1726">
        <v>5</v>
      </c>
      <c r="K1726">
        <v>5</v>
      </c>
      <c r="L1726">
        <v>5</v>
      </c>
      <c r="M1726">
        <f>J1726-K1726</f>
        <v>0</v>
      </c>
      <c r="N1726">
        <f>J1726-L1726</f>
        <v>0</v>
      </c>
    </row>
    <row r="1727">
      <c r="A1727">
        <v>46169</v>
      </c>
      <c r="B1727" t="str">
        <v>0500144369</v>
      </c>
      <c r="C1727" t="str">
        <v>KA</v>
      </c>
      <c r="D1727" t="str">
        <v>六神</v>
      </c>
      <c r="E1727" t="str">
        <v>20380</v>
      </c>
      <c r="F1727" t="str">
        <v>六神喷雾止痒花露水180ml</v>
      </c>
      <c r="H1727" t="str">
        <v>AGD-新世纪重百</v>
      </c>
      <c r="I1727" t="str">
        <v>西南RDC</v>
      </c>
      <c r="J1727">
        <v>10</v>
      </c>
      <c r="K1727">
        <v>10</v>
      </c>
      <c r="L1727">
        <v>10</v>
      </c>
      <c r="M1727">
        <f>J1727-K1727</f>
        <v>0</v>
      </c>
      <c r="N1727">
        <f>J1727-L1727</f>
        <v>0</v>
      </c>
    </row>
    <row r="1728">
      <c r="A1728">
        <v>46169</v>
      </c>
      <c r="B1728" t="str">
        <v>0500144369</v>
      </c>
      <c r="C1728" t="str">
        <v>KA</v>
      </c>
      <c r="D1728" t="str">
        <v>六神</v>
      </c>
      <c r="E1728" t="str">
        <v>20855</v>
      </c>
      <c r="F1728" t="str">
        <v>六神喷雾驱蚊花露水80ml</v>
      </c>
      <c r="H1728" t="str">
        <v>AGD-新世纪重百</v>
      </c>
      <c r="I1728" t="str">
        <v>西南RDC</v>
      </c>
      <c r="J1728">
        <v>15</v>
      </c>
      <c r="K1728">
        <v>15</v>
      </c>
      <c r="L1728">
        <v>15</v>
      </c>
      <c r="M1728">
        <f>J1728-K1728</f>
        <v>0</v>
      </c>
      <c r="N1728">
        <f>J1728-L1728</f>
        <v>0</v>
      </c>
    </row>
    <row r="1729">
      <c r="A1729">
        <v>46169</v>
      </c>
      <c r="B1729" t="str">
        <v>0500144369</v>
      </c>
      <c r="C1729" t="str">
        <v>KA</v>
      </c>
      <c r="D1729" t="str">
        <v>六神</v>
      </c>
      <c r="E1729" t="str">
        <v>72067</v>
      </c>
      <c r="F1729" t="str">
        <v>六神花露水195ML</v>
      </c>
      <c r="H1729" t="str">
        <v>AGD-新世纪重百</v>
      </c>
      <c r="I1729" t="str">
        <v>西南RDC</v>
      </c>
      <c r="J1729">
        <v>5</v>
      </c>
      <c r="K1729">
        <v>5</v>
      </c>
      <c r="L1729">
        <v>5</v>
      </c>
      <c r="M1729">
        <f>J1729-K1729</f>
        <v>0</v>
      </c>
      <c r="N1729">
        <f>J1729-L1729</f>
        <v>0</v>
      </c>
    </row>
    <row r="1730">
      <c r="A1730">
        <v>46169</v>
      </c>
      <c r="B1730" t="str">
        <v>0500144368</v>
      </c>
      <c r="C1730" t="str">
        <v>KA</v>
      </c>
      <c r="D1730" t="str">
        <v>美加净</v>
      </c>
      <c r="E1730" t="str">
        <v>09665</v>
      </c>
      <c r="F1730" t="str">
        <v>美加净细嫩莹亮防晒乳100ML</v>
      </c>
      <c r="H1730" t="str">
        <v>AGD-新世纪重百</v>
      </c>
      <c r="I1730" t="str">
        <v>西南RDC</v>
      </c>
      <c r="J1730">
        <v>3</v>
      </c>
      <c r="K1730">
        <v>3</v>
      </c>
      <c r="L1730">
        <v>3</v>
      </c>
      <c r="M1730">
        <f>J1730-K1730</f>
        <v>0</v>
      </c>
      <c r="N1730">
        <f>J1730-L1730</f>
        <v>0</v>
      </c>
    </row>
    <row r="1731">
      <c r="A1731">
        <v>46169</v>
      </c>
      <c r="B1731" t="str">
        <v>0500144367</v>
      </c>
      <c r="C1731" t="str">
        <v>KA</v>
      </c>
      <c r="D1731" t="str">
        <v>六神</v>
      </c>
      <c r="E1731" t="str">
        <v>20850</v>
      </c>
      <c r="F1731" t="str">
        <v>六神驱蚊花露水195ML</v>
      </c>
      <c r="H1731" t="str">
        <v>AGD-新世纪重百</v>
      </c>
      <c r="I1731" t="str">
        <v>西南RDC</v>
      </c>
      <c r="J1731">
        <v>6</v>
      </c>
      <c r="K1731">
        <v>6</v>
      </c>
      <c r="L1731">
        <v>6</v>
      </c>
      <c r="M1731">
        <f>J1731-K1731</f>
        <v>0</v>
      </c>
      <c r="N1731">
        <f>J1731-L1731</f>
        <v>0</v>
      </c>
    </row>
    <row r="1732">
      <c r="A1732">
        <v>46169</v>
      </c>
      <c r="B1732" t="str">
        <v>0500144367</v>
      </c>
      <c r="C1732" t="str">
        <v>KA</v>
      </c>
      <c r="D1732" t="str">
        <v>六神</v>
      </c>
      <c r="E1732" t="str">
        <v>72068</v>
      </c>
      <c r="F1732" t="str">
        <v>六神花露水95ml</v>
      </c>
      <c r="H1732" t="str">
        <v>AGD-新世纪重百</v>
      </c>
      <c r="I1732" t="str">
        <v>西南RDC</v>
      </c>
      <c r="J1732">
        <v>12</v>
      </c>
      <c r="K1732">
        <v>12</v>
      </c>
      <c r="L1732">
        <v>12</v>
      </c>
      <c r="M1732">
        <f>J1732-K1732</f>
        <v>0</v>
      </c>
      <c r="N1732">
        <f>J1732-L1732</f>
        <v>0</v>
      </c>
    </row>
    <row r="1733">
      <c r="A1733">
        <v>46169</v>
      </c>
      <c r="B1733" t="str">
        <v>0500144367</v>
      </c>
      <c r="C1733" t="str">
        <v>KA</v>
      </c>
      <c r="D1733" t="str">
        <v>六神</v>
      </c>
      <c r="E1733" t="str">
        <v>20854</v>
      </c>
      <c r="F1733" t="str">
        <v>六神喷雾驱蚊花露水180ml</v>
      </c>
      <c r="H1733" t="str">
        <v>AGD-新世纪重百</v>
      </c>
      <c r="I1733" t="str">
        <v>西南RDC</v>
      </c>
      <c r="J1733">
        <v>6</v>
      </c>
      <c r="K1733">
        <v>6</v>
      </c>
      <c r="L1733">
        <v>6</v>
      </c>
      <c r="M1733">
        <f>J1733-K1733</f>
        <v>0</v>
      </c>
      <c r="N1733">
        <f>J1733-L1733</f>
        <v>0</v>
      </c>
    </row>
    <row r="1734">
      <c r="A1734">
        <v>46169</v>
      </c>
      <c r="B1734" t="str">
        <v>0500144367</v>
      </c>
      <c r="C1734" t="str">
        <v>KA</v>
      </c>
      <c r="D1734" t="str">
        <v>六神</v>
      </c>
      <c r="E1734" t="str">
        <v>20380</v>
      </c>
      <c r="F1734" t="str">
        <v>六神喷雾止痒花露水180ml</v>
      </c>
      <c r="H1734" t="str">
        <v>AGD-新世纪重百</v>
      </c>
      <c r="I1734" t="str">
        <v>西南RDC</v>
      </c>
      <c r="J1734">
        <v>6</v>
      </c>
      <c r="K1734">
        <v>6</v>
      </c>
      <c r="L1734">
        <v>6</v>
      </c>
      <c r="M1734">
        <f>J1734-K1734</f>
        <v>0</v>
      </c>
      <c r="N1734">
        <f>J1734-L1734</f>
        <v>0</v>
      </c>
    </row>
    <row r="1735">
      <c r="A1735">
        <v>46169</v>
      </c>
      <c r="B1735" t="str">
        <v>0500144367</v>
      </c>
      <c r="C1735" t="str">
        <v>KA</v>
      </c>
      <c r="D1735" t="str">
        <v>六神</v>
      </c>
      <c r="E1735" t="str">
        <v>20855</v>
      </c>
      <c r="F1735" t="str">
        <v>六神喷雾驱蚊花露水80ml</v>
      </c>
      <c r="H1735" t="str">
        <v>AGD-新世纪重百</v>
      </c>
      <c r="I1735" t="str">
        <v>西南RDC</v>
      </c>
      <c r="J1735">
        <v>6</v>
      </c>
      <c r="K1735">
        <v>6</v>
      </c>
      <c r="L1735">
        <v>6</v>
      </c>
      <c r="M1735">
        <f>J1735-K1735</f>
        <v>0</v>
      </c>
      <c r="N1735">
        <f>J1735-L1735</f>
        <v>0</v>
      </c>
    </row>
    <row r="1736">
      <c r="A1736">
        <v>46169</v>
      </c>
      <c r="B1736" t="str">
        <v>0500144367</v>
      </c>
      <c r="C1736" t="str">
        <v>KA</v>
      </c>
      <c r="D1736" t="str">
        <v>六神</v>
      </c>
      <c r="E1736" t="str">
        <v>20858</v>
      </c>
      <c r="F1736" t="str">
        <v>六神喷雾驱蚊花露水（薄荷香型）180ML</v>
      </c>
      <c r="H1736" t="str">
        <v>AGD-新世纪重百</v>
      </c>
      <c r="I1736" t="str">
        <v>西南RDC</v>
      </c>
      <c r="J1736">
        <v>6</v>
      </c>
      <c r="K1736">
        <v>6</v>
      </c>
      <c r="L1736">
        <v>6</v>
      </c>
      <c r="M1736">
        <f>J1736-K1736</f>
        <v>0</v>
      </c>
      <c r="N1736">
        <f>J1736-L1736</f>
        <v>0</v>
      </c>
    </row>
    <row r="1737">
      <c r="A1737">
        <v>46169</v>
      </c>
      <c r="B1737" t="str">
        <v>0500144366</v>
      </c>
      <c r="C1737" t="str">
        <v>KA</v>
      </c>
      <c r="D1737" t="str">
        <v>六神</v>
      </c>
      <c r="E1737" t="str">
        <v>20854</v>
      </c>
      <c r="F1737" t="str">
        <v>六神喷雾驱蚊花露水180ml</v>
      </c>
      <c r="H1737" t="str">
        <v>AGD-新世纪重百</v>
      </c>
      <c r="I1737" t="str">
        <v>西南RDC</v>
      </c>
      <c r="J1737">
        <v>10</v>
      </c>
      <c r="K1737">
        <v>10</v>
      </c>
      <c r="L1737">
        <v>10</v>
      </c>
      <c r="M1737">
        <f>J1737-K1737</f>
        <v>0</v>
      </c>
      <c r="N1737">
        <f>J1737-L1737</f>
        <v>0</v>
      </c>
    </row>
    <row r="1738">
      <c r="A1738">
        <v>46169</v>
      </c>
      <c r="B1738" t="str">
        <v>0500144365</v>
      </c>
      <c r="C1738" t="str">
        <v>KA</v>
      </c>
      <c r="D1738" t="str">
        <v>六神</v>
      </c>
      <c r="E1738" t="str">
        <v>72068</v>
      </c>
      <c r="F1738" t="str">
        <v>六神花露水95ml</v>
      </c>
      <c r="H1738" t="str">
        <v>AGD-新世纪重百</v>
      </c>
      <c r="I1738" t="str">
        <v>西南RDC</v>
      </c>
      <c r="J1738">
        <v>10</v>
      </c>
      <c r="K1738">
        <v>10</v>
      </c>
      <c r="L1738">
        <v>10</v>
      </c>
      <c r="M1738">
        <f>J1738-K1738</f>
        <v>0</v>
      </c>
      <c r="N1738">
        <f>J1738-L1738</f>
        <v>0</v>
      </c>
    </row>
    <row r="1739">
      <c r="A1739">
        <v>46169</v>
      </c>
      <c r="B1739" t="str">
        <v>0500144365</v>
      </c>
      <c r="C1739" t="str">
        <v>KA</v>
      </c>
      <c r="D1739" t="str">
        <v>六神</v>
      </c>
      <c r="E1739" t="str">
        <v>20850</v>
      </c>
      <c r="F1739" t="str">
        <v>六神驱蚊花露水195ML</v>
      </c>
      <c r="H1739" t="str">
        <v>AGD-新世纪重百</v>
      </c>
      <c r="I1739" t="str">
        <v>西南RDC</v>
      </c>
      <c r="J1739">
        <v>20</v>
      </c>
      <c r="K1739">
        <v>20</v>
      </c>
      <c r="L1739">
        <v>20</v>
      </c>
      <c r="M1739">
        <f>J1739-K1739</f>
        <v>0</v>
      </c>
      <c r="N1739">
        <f>J1739-L1739</f>
        <v>0</v>
      </c>
    </row>
    <row r="1740">
      <c r="A1740">
        <v>46169</v>
      </c>
      <c r="B1740" t="str">
        <v>0500144365</v>
      </c>
      <c r="C1740" t="str">
        <v>KA</v>
      </c>
      <c r="D1740" t="str">
        <v>六神</v>
      </c>
      <c r="E1740" t="str">
        <v>20855</v>
      </c>
      <c r="F1740" t="str">
        <v>六神喷雾驱蚊花露水80ml</v>
      </c>
      <c r="H1740" t="str">
        <v>AGD-新世纪重百</v>
      </c>
      <c r="I1740" t="str">
        <v>西南RDC</v>
      </c>
      <c r="J1740">
        <v>5</v>
      </c>
      <c r="K1740">
        <v>5</v>
      </c>
      <c r="L1740">
        <v>5</v>
      </c>
      <c r="M1740">
        <f>J1740-K1740</f>
        <v>0</v>
      </c>
      <c r="N1740">
        <f>J1740-L1740</f>
        <v>0</v>
      </c>
    </row>
    <row r="1741">
      <c r="A1741">
        <v>46169</v>
      </c>
      <c r="B1741" t="str">
        <v>0500144365</v>
      </c>
      <c r="C1741" t="str">
        <v>KA</v>
      </c>
      <c r="D1741" t="str">
        <v>六神</v>
      </c>
      <c r="E1741" t="str">
        <v>20854</v>
      </c>
      <c r="F1741" t="str">
        <v>六神喷雾驱蚊花露水180ml</v>
      </c>
      <c r="H1741" t="str">
        <v>AGD-新世纪重百</v>
      </c>
      <c r="I1741" t="str">
        <v>西南RDC</v>
      </c>
      <c r="J1741">
        <v>5</v>
      </c>
      <c r="K1741">
        <v>5</v>
      </c>
      <c r="L1741">
        <v>5</v>
      </c>
      <c r="M1741">
        <f>J1741-K1741</f>
        <v>0</v>
      </c>
      <c r="N1741">
        <f>J1741-L1741</f>
        <v>0</v>
      </c>
    </row>
    <row r="1742">
      <c r="A1742">
        <v>46169</v>
      </c>
      <c r="B1742" t="str">
        <v>0500144365</v>
      </c>
      <c r="C1742" t="str">
        <v>KA</v>
      </c>
      <c r="D1742" t="str">
        <v>六神</v>
      </c>
      <c r="E1742" t="str">
        <v>20380</v>
      </c>
      <c r="F1742" t="str">
        <v>六神喷雾止痒花露水180ml</v>
      </c>
      <c r="H1742" t="str">
        <v>AGD-新世纪重百</v>
      </c>
      <c r="I1742" t="str">
        <v>西南RDC</v>
      </c>
      <c r="J1742">
        <v>10</v>
      </c>
      <c r="K1742">
        <v>10</v>
      </c>
      <c r="L1742">
        <v>10</v>
      </c>
      <c r="M1742">
        <f>J1742-K1742</f>
        <v>0</v>
      </c>
      <c r="N1742">
        <f>J1742-L1742</f>
        <v>0</v>
      </c>
    </row>
    <row r="1743">
      <c r="A1743">
        <v>46169</v>
      </c>
      <c r="B1743" t="str">
        <v>0500144364</v>
      </c>
      <c r="C1743" t="str">
        <v>KA</v>
      </c>
      <c r="D1743" t="str">
        <v>六神</v>
      </c>
      <c r="E1743" t="str">
        <v>20850</v>
      </c>
      <c r="F1743" t="str">
        <v>六神驱蚊花露水195ML</v>
      </c>
      <c r="H1743" t="str">
        <v>AGD-新世纪重百</v>
      </c>
      <c r="I1743" t="str">
        <v>西南RDC</v>
      </c>
      <c r="J1743">
        <v>10</v>
      </c>
      <c r="K1743">
        <v>10</v>
      </c>
      <c r="L1743">
        <v>10</v>
      </c>
      <c r="M1743">
        <f>J1743-K1743</f>
        <v>0</v>
      </c>
      <c r="N1743">
        <f>J1743-L1743</f>
        <v>0</v>
      </c>
    </row>
    <row r="1744">
      <c r="A1744">
        <v>46169</v>
      </c>
      <c r="B1744" t="str">
        <v>0500144363</v>
      </c>
      <c r="C1744" t="str">
        <v>KA</v>
      </c>
      <c r="D1744" t="str">
        <v>美加净</v>
      </c>
      <c r="E1744" t="str">
        <v>09648</v>
      </c>
      <c r="F1744" t="str">
        <v>美加净酵米焕活保湿精华霜50G</v>
      </c>
      <c r="H1744" t="str">
        <v>AGD-新世纪重百</v>
      </c>
      <c r="I1744" t="str">
        <v>西南RDC</v>
      </c>
      <c r="J1744">
        <v>3</v>
      </c>
      <c r="K1744">
        <v>3</v>
      </c>
      <c r="L1744">
        <v>3</v>
      </c>
      <c r="M1744">
        <f>J1744-K1744</f>
        <v>0</v>
      </c>
      <c r="N1744">
        <f>J1744-L1744</f>
        <v>0</v>
      </c>
    </row>
    <row r="1745">
      <c r="A1745">
        <v>46169</v>
      </c>
      <c r="B1745" t="str">
        <v>0500144363</v>
      </c>
      <c r="C1745" t="str">
        <v>KA</v>
      </c>
      <c r="D1745" t="str">
        <v>六神</v>
      </c>
      <c r="E1745" t="str">
        <v>20850</v>
      </c>
      <c r="F1745" t="str">
        <v>六神驱蚊花露水195ML</v>
      </c>
      <c r="H1745" t="str">
        <v>AGD-新世纪重百</v>
      </c>
      <c r="I1745" t="str">
        <v>西南RDC</v>
      </c>
      <c r="J1745">
        <v>10</v>
      </c>
      <c r="K1745">
        <v>10</v>
      </c>
      <c r="L1745">
        <v>10</v>
      </c>
      <c r="M1745">
        <f>J1745-K1745</f>
        <v>0</v>
      </c>
      <c r="N1745">
        <f>J1745-L1745</f>
        <v>0</v>
      </c>
    </row>
    <row r="1746">
      <c r="A1746">
        <v>46169</v>
      </c>
      <c r="B1746" t="str">
        <v>0500144362</v>
      </c>
      <c r="C1746" t="str">
        <v>KA</v>
      </c>
      <c r="D1746" t="str">
        <v>六神</v>
      </c>
      <c r="E1746" t="str">
        <v>72060</v>
      </c>
      <c r="F1746" t="str">
        <v>六神艾叶除菌香皂(止痒型)115G</v>
      </c>
      <c r="H1746" t="str">
        <v>AGD-新世纪重百</v>
      </c>
      <c r="I1746" t="str">
        <v>西南RDC</v>
      </c>
      <c r="J1746">
        <v>12</v>
      </c>
      <c r="K1746">
        <v>12</v>
      </c>
      <c r="L1746">
        <v>12</v>
      </c>
      <c r="M1746">
        <f>J1746-K1746</f>
        <v>0</v>
      </c>
      <c r="N1746">
        <f>J1746-L1746</f>
        <v>0</v>
      </c>
    </row>
    <row r="1747">
      <c r="A1747">
        <v>46169</v>
      </c>
      <c r="B1747" t="str">
        <v>0500144362</v>
      </c>
      <c r="C1747" t="str">
        <v>KA</v>
      </c>
      <c r="D1747" t="str">
        <v>六神</v>
      </c>
      <c r="E1747" t="str">
        <v>72057</v>
      </c>
      <c r="F1747" t="str">
        <v>六神艾叶除菌香皂(滋润型)特惠三块装 115g*3</v>
      </c>
      <c r="H1747" t="str">
        <v>AGD-新世纪重百</v>
      </c>
      <c r="I1747" t="str">
        <v>西南RDC</v>
      </c>
      <c r="J1747">
        <v>12</v>
      </c>
      <c r="K1747">
        <v>12</v>
      </c>
      <c r="L1747">
        <v>12</v>
      </c>
      <c r="M1747">
        <f>J1747-K1747</f>
        <v>0</v>
      </c>
      <c r="N1747">
        <f>J1747-L1747</f>
        <v>0</v>
      </c>
    </row>
    <row r="1748">
      <c r="A1748">
        <v>46169</v>
      </c>
      <c r="B1748" t="str">
        <v>0500144362</v>
      </c>
      <c r="C1748" t="str">
        <v>KA</v>
      </c>
      <c r="D1748" t="str">
        <v>六神</v>
      </c>
      <c r="E1748" t="str">
        <v>20881</v>
      </c>
      <c r="F1748" t="str">
        <v>六神清凉爽肤沐浴露 750G 加量装 1KG</v>
      </c>
      <c r="H1748" t="str">
        <v>AGD-新世纪重百</v>
      </c>
      <c r="I1748" t="str">
        <v>西南RDC</v>
      </c>
      <c r="J1748">
        <v>6</v>
      </c>
      <c r="K1748">
        <v>6</v>
      </c>
      <c r="L1748">
        <v>6</v>
      </c>
      <c r="M1748">
        <f>J1748-K1748</f>
        <v>0</v>
      </c>
      <c r="N1748">
        <f>J1748-L1748</f>
        <v>0</v>
      </c>
    </row>
    <row r="1749">
      <c r="A1749">
        <v>46169</v>
      </c>
      <c r="B1749" t="str">
        <v>0500144361</v>
      </c>
      <c r="C1749" t="str">
        <v>KA</v>
      </c>
      <c r="D1749" t="str">
        <v>六神</v>
      </c>
      <c r="E1749" t="str">
        <v>20854</v>
      </c>
      <c r="F1749" t="str">
        <v>六神喷雾驱蚊花露水180ml</v>
      </c>
      <c r="H1749" t="str">
        <v>AGD-新世纪重百</v>
      </c>
      <c r="I1749" t="str">
        <v>西南RDC</v>
      </c>
      <c r="J1749">
        <v>30</v>
      </c>
      <c r="K1749">
        <v>30</v>
      </c>
      <c r="L1749">
        <v>30</v>
      </c>
      <c r="M1749">
        <f>J1749-K1749</f>
        <v>0</v>
      </c>
      <c r="N1749">
        <f>J1749-L1749</f>
        <v>0</v>
      </c>
    </row>
    <row r="1750">
      <c r="A1750">
        <v>46169</v>
      </c>
      <c r="B1750" t="str">
        <v>0500144361</v>
      </c>
      <c r="C1750" t="str">
        <v>KA</v>
      </c>
      <c r="D1750" t="str">
        <v>六神</v>
      </c>
      <c r="E1750" t="str">
        <v>20858</v>
      </c>
      <c r="F1750" t="str">
        <v>六神喷雾驱蚊花露水（薄荷香型）180ML</v>
      </c>
      <c r="H1750" t="str">
        <v>AGD-新世纪重百</v>
      </c>
      <c r="I1750" t="str">
        <v>西南RDC</v>
      </c>
      <c r="J1750">
        <v>15</v>
      </c>
      <c r="K1750">
        <v>15</v>
      </c>
      <c r="L1750">
        <v>15</v>
      </c>
      <c r="M1750">
        <f>J1750-K1750</f>
        <v>0</v>
      </c>
      <c r="N1750">
        <f>J1750-L1750</f>
        <v>0</v>
      </c>
    </row>
    <row r="1751">
      <c r="A1751">
        <v>46169</v>
      </c>
      <c r="B1751" t="str">
        <v>0500144361</v>
      </c>
      <c r="C1751" t="str">
        <v>KA</v>
      </c>
      <c r="D1751" t="str">
        <v>六神</v>
      </c>
      <c r="E1751" t="str">
        <v>20855</v>
      </c>
      <c r="F1751" t="str">
        <v>六神喷雾驱蚊花露水80ml</v>
      </c>
      <c r="H1751" t="str">
        <v>AGD-新世纪重百</v>
      </c>
      <c r="I1751" t="str">
        <v>西南RDC</v>
      </c>
      <c r="J1751">
        <v>15</v>
      </c>
      <c r="K1751">
        <v>15</v>
      </c>
      <c r="L1751">
        <v>15</v>
      </c>
      <c r="M1751">
        <f>J1751-K1751</f>
        <v>0</v>
      </c>
      <c r="N1751">
        <f>J1751-L1751</f>
        <v>0</v>
      </c>
    </row>
    <row r="1752">
      <c r="A1752">
        <v>46169</v>
      </c>
      <c r="B1752" t="str">
        <v>0500144361</v>
      </c>
      <c r="C1752" t="str">
        <v>KA</v>
      </c>
      <c r="D1752" t="str">
        <v>六神</v>
      </c>
      <c r="E1752" t="str">
        <v>20380</v>
      </c>
      <c r="F1752" t="str">
        <v>六神喷雾止痒花露水180ml</v>
      </c>
      <c r="H1752" t="str">
        <v>AGD-新世纪重百</v>
      </c>
      <c r="I1752" t="str">
        <v>西南RDC</v>
      </c>
      <c r="J1752">
        <v>15</v>
      </c>
      <c r="K1752">
        <v>15</v>
      </c>
      <c r="L1752">
        <v>15</v>
      </c>
      <c r="M1752">
        <f>J1752-K1752</f>
        <v>0</v>
      </c>
      <c r="N1752">
        <f>J1752-L1752</f>
        <v>0</v>
      </c>
    </row>
    <row r="1753">
      <c r="A1753">
        <v>46169</v>
      </c>
      <c r="B1753" t="str">
        <v>0500144361</v>
      </c>
      <c r="C1753" t="str">
        <v>KA</v>
      </c>
      <c r="D1753" t="str">
        <v>六神</v>
      </c>
      <c r="E1753" t="str">
        <v>72067</v>
      </c>
      <c r="F1753" t="str">
        <v>六神花露水195ML</v>
      </c>
      <c r="H1753" t="str">
        <v>AGD-新世纪重百</v>
      </c>
      <c r="I1753" t="str">
        <v>西南RDC</v>
      </c>
      <c r="J1753">
        <v>15</v>
      </c>
      <c r="K1753">
        <v>15</v>
      </c>
      <c r="L1753">
        <v>15</v>
      </c>
      <c r="M1753">
        <f>J1753-K1753</f>
        <v>0</v>
      </c>
      <c r="N1753">
        <f>J1753-L1753</f>
        <v>0</v>
      </c>
    </row>
    <row r="1754">
      <c r="A1754">
        <v>46169</v>
      </c>
      <c r="B1754" t="str">
        <v>0500144360</v>
      </c>
      <c r="C1754" t="str">
        <v>KA</v>
      </c>
      <c r="D1754" t="str">
        <v>六神</v>
      </c>
      <c r="E1754" t="str">
        <v>72067</v>
      </c>
      <c r="F1754" t="str">
        <v>六神花露水195ML</v>
      </c>
      <c r="H1754" t="str">
        <v>AGD-新世纪重百</v>
      </c>
      <c r="I1754" t="str">
        <v>西南RDC</v>
      </c>
      <c r="J1754">
        <v>5</v>
      </c>
      <c r="K1754">
        <v>5</v>
      </c>
      <c r="L1754">
        <v>5</v>
      </c>
      <c r="M1754">
        <f>J1754-K1754</f>
        <v>0</v>
      </c>
      <c r="N1754">
        <f>J1754-L1754</f>
        <v>0</v>
      </c>
    </row>
    <row r="1755">
      <c r="A1755">
        <v>46169</v>
      </c>
      <c r="B1755" t="str">
        <v>0500144359</v>
      </c>
      <c r="C1755" t="str">
        <v>KA</v>
      </c>
      <c r="D1755" t="str">
        <v>六神</v>
      </c>
      <c r="E1755" t="str">
        <v>20929</v>
      </c>
      <c r="F1755" t="str">
        <v>六神艾叶健肤沐浴露(止痒型)750G</v>
      </c>
      <c r="H1755" t="str">
        <v>AGD-新世纪重百</v>
      </c>
      <c r="I1755" t="str">
        <v>西南RDC</v>
      </c>
      <c r="J1755">
        <v>4</v>
      </c>
      <c r="K1755">
        <v>4</v>
      </c>
      <c r="L1755">
        <v>4</v>
      </c>
      <c r="M1755">
        <f>J1755-K1755</f>
        <v>0</v>
      </c>
      <c r="N1755">
        <f>J1755-L1755</f>
        <v>0</v>
      </c>
    </row>
    <row r="1756">
      <c r="A1756">
        <v>46169</v>
      </c>
      <c r="B1756" t="str">
        <v>0500144358</v>
      </c>
      <c r="C1756" t="str">
        <v>KA</v>
      </c>
      <c r="D1756" t="str">
        <v>六神</v>
      </c>
      <c r="E1756" t="str">
        <v>72057</v>
      </c>
      <c r="F1756" t="str">
        <v>六神艾叶除菌香皂(滋润型)特惠三块装 115g*3</v>
      </c>
      <c r="H1756" t="str">
        <v>AGD-新世纪重百</v>
      </c>
      <c r="I1756" t="str">
        <v>西南RDC</v>
      </c>
      <c r="J1756">
        <v>24</v>
      </c>
      <c r="K1756">
        <v>24</v>
      </c>
      <c r="L1756">
        <v>24</v>
      </c>
      <c r="M1756">
        <f>J1756-K1756</f>
        <v>0</v>
      </c>
      <c r="N1756">
        <f>J1756-L1756</f>
        <v>0</v>
      </c>
    </row>
    <row r="1757">
      <c r="A1757">
        <v>46169</v>
      </c>
      <c r="B1757" t="str">
        <v>0500144358</v>
      </c>
      <c r="C1757" t="str">
        <v>KA</v>
      </c>
      <c r="D1757" t="str">
        <v>六神</v>
      </c>
      <c r="E1757" t="str">
        <v>72060</v>
      </c>
      <c r="F1757" t="str">
        <v>六神艾叶除菌香皂(止痒型)115G</v>
      </c>
      <c r="H1757" t="str">
        <v>AGD-新世纪重百</v>
      </c>
      <c r="I1757" t="str">
        <v>西南RDC</v>
      </c>
      <c r="J1757">
        <v>12</v>
      </c>
      <c r="K1757">
        <v>12</v>
      </c>
      <c r="L1757">
        <v>12</v>
      </c>
      <c r="M1757">
        <f>J1757-K1757</f>
        <v>0</v>
      </c>
      <c r="N1757">
        <f>J1757-L1757</f>
        <v>0</v>
      </c>
    </row>
    <row r="1758">
      <c r="A1758">
        <v>46169</v>
      </c>
      <c r="B1758" t="str">
        <v>0500144357</v>
      </c>
      <c r="C1758" t="str">
        <v>KA</v>
      </c>
      <c r="D1758" t="str">
        <v>六神</v>
      </c>
      <c r="E1758" t="str">
        <v>72141</v>
      </c>
      <c r="F1758" t="str">
        <v>六神清爽香氛沐浴露（雨后栀子香型）620G</v>
      </c>
      <c r="H1758" t="str">
        <v>AGD-新世纪重百</v>
      </c>
      <c r="I1758" t="str">
        <v>西南RDC</v>
      </c>
      <c r="J1758">
        <v>8</v>
      </c>
      <c r="K1758">
        <v>8</v>
      </c>
      <c r="L1758">
        <v>8</v>
      </c>
      <c r="M1758">
        <f>J1758-K1758</f>
        <v>0</v>
      </c>
      <c r="N1758">
        <f>J1758-L1758</f>
        <v>0</v>
      </c>
    </row>
    <row r="1759">
      <c r="A1759">
        <v>46169</v>
      </c>
      <c r="B1759" t="str">
        <v>0500144356</v>
      </c>
      <c r="C1759" t="str">
        <v>KA</v>
      </c>
      <c r="D1759" t="str">
        <v>六神</v>
      </c>
      <c r="E1759" t="str">
        <v>20881</v>
      </c>
      <c r="F1759" t="str">
        <v>六神清凉爽肤沐浴露 750G 加量装 1KG</v>
      </c>
      <c r="H1759" t="str">
        <v>AGD-新世纪重百</v>
      </c>
      <c r="I1759" t="str">
        <v>西南RDC</v>
      </c>
      <c r="J1759">
        <v>4</v>
      </c>
      <c r="K1759">
        <v>4</v>
      </c>
      <c r="L1759">
        <v>4</v>
      </c>
      <c r="M1759">
        <f>J1759-K1759</f>
        <v>0</v>
      </c>
      <c r="N1759">
        <f>J1759-L1759</f>
        <v>0</v>
      </c>
    </row>
    <row r="1760">
      <c r="A1760">
        <v>46169</v>
      </c>
      <c r="B1760" t="str">
        <v>0500144355</v>
      </c>
      <c r="C1760" t="str">
        <v>KA</v>
      </c>
      <c r="D1760" t="str">
        <v>六神</v>
      </c>
      <c r="E1760" t="str">
        <v>20855</v>
      </c>
      <c r="F1760" t="str">
        <v>六神喷雾驱蚊花露水80ml</v>
      </c>
      <c r="H1760" t="str">
        <v>AGD-新世纪重百</v>
      </c>
      <c r="I1760" t="str">
        <v>西南RDC</v>
      </c>
      <c r="J1760">
        <v>15</v>
      </c>
      <c r="K1760">
        <v>15</v>
      </c>
      <c r="L1760">
        <v>15</v>
      </c>
      <c r="M1760">
        <f>J1760-K1760</f>
        <v>0</v>
      </c>
      <c r="N1760">
        <f>J1760-L1760</f>
        <v>0</v>
      </c>
    </row>
    <row r="1761">
      <c r="A1761">
        <v>46169</v>
      </c>
      <c r="B1761" t="str">
        <v>0500144354</v>
      </c>
      <c r="C1761" t="str">
        <v>KA</v>
      </c>
      <c r="D1761" t="str">
        <v>六神</v>
      </c>
      <c r="E1761" t="str">
        <v>20854</v>
      </c>
      <c r="F1761" t="str">
        <v>六神喷雾驱蚊花露水180ml</v>
      </c>
      <c r="H1761" t="str">
        <v>AGD-新世纪重百</v>
      </c>
      <c r="I1761" t="str">
        <v>西南RDC</v>
      </c>
      <c r="J1761">
        <v>10</v>
      </c>
      <c r="K1761">
        <v>10</v>
      </c>
      <c r="L1761">
        <v>10</v>
      </c>
      <c r="M1761">
        <f>J1761-K1761</f>
        <v>0</v>
      </c>
      <c r="N1761">
        <f>J1761-L1761</f>
        <v>0</v>
      </c>
    </row>
    <row r="1762">
      <c r="A1762">
        <v>46169</v>
      </c>
      <c r="B1762" t="str">
        <v>0500144353</v>
      </c>
      <c r="C1762" t="str">
        <v>KA</v>
      </c>
      <c r="D1762" t="str">
        <v>家安</v>
      </c>
      <c r="E1762" t="str">
        <v>40027</v>
      </c>
      <c r="F1762" t="str">
        <v>家安冰箱除菌祛味剂(65g)</v>
      </c>
      <c r="H1762" t="str">
        <v>AGD-新世纪重百</v>
      </c>
      <c r="I1762" t="str">
        <v>西南RDC</v>
      </c>
      <c r="J1762">
        <v>8</v>
      </c>
      <c r="K1762">
        <v>8</v>
      </c>
      <c r="L1762">
        <v>8</v>
      </c>
      <c r="M1762">
        <f>J1762-K1762</f>
        <v>0</v>
      </c>
      <c r="N1762">
        <f>J1762-L1762</f>
        <v>0</v>
      </c>
    </row>
    <row r="1763">
      <c r="A1763">
        <v>46169</v>
      </c>
      <c r="B1763" t="str">
        <v>0500144352</v>
      </c>
      <c r="C1763" t="str">
        <v>KA</v>
      </c>
      <c r="D1763" t="str">
        <v>家安</v>
      </c>
      <c r="E1763" t="str">
        <v>40027</v>
      </c>
      <c r="F1763" t="str">
        <v>家安冰箱除菌祛味剂(65g)</v>
      </c>
      <c r="H1763" t="str">
        <v>AGD-新世纪重百</v>
      </c>
      <c r="I1763" t="str">
        <v>西南RDC</v>
      </c>
      <c r="J1763">
        <v>8</v>
      </c>
      <c r="K1763">
        <v>8</v>
      </c>
      <c r="L1763">
        <v>8</v>
      </c>
      <c r="M1763">
        <f>J1763-K1763</f>
        <v>0</v>
      </c>
      <c r="N1763">
        <f>J1763-L1763</f>
        <v>0</v>
      </c>
    </row>
    <row r="1764">
      <c r="A1764">
        <v>46169</v>
      </c>
      <c r="B1764" t="str">
        <v>0500144351</v>
      </c>
      <c r="C1764" t="str">
        <v>KA</v>
      </c>
      <c r="D1764" t="str">
        <v>家安</v>
      </c>
      <c r="E1764" t="str">
        <v>40027</v>
      </c>
      <c r="F1764" t="str">
        <v>家安冰箱除菌祛味剂(65g)</v>
      </c>
      <c r="H1764" t="str">
        <v>AGD-新世纪重百</v>
      </c>
      <c r="I1764" t="str">
        <v>西南RDC</v>
      </c>
      <c r="J1764">
        <v>6</v>
      </c>
      <c r="K1764">
        <v>6</v>
      </c>
      <c r="L1764">
        <v>6</v>
      </c>
      <c r="M1764">
        <f>J1764-K1764</f>
        <v>0</v>
      </c>
      <c r="N1764">
        <f>J1764-L1764</f>
        <v>0</v>
      </c>
    </row>
    <row r="1765">
      <c r="A1765">
        <v>46169</v>
      </c>
      <c r="B1765" t="str">
        <v>0500144350</v>
      </c>
      <c r="C1765" t="str">
        <v>KA</v>
      </c>
      <c r="D1765" t="str">
        <v>家安</v>
      </c>
      <c r="E1765" t="str">
        <v>40027</v>
      </c>
      <c r="F1765" t="str">
        <v>家安冰箱除菌祛味剂(65g)</v>
      </c>
      <c r="H1765" t="str">
        <v>AGD-新世纪重百</v>
      </c>
      <c r="I1765" t="str">
        <v>西南RDC</v>
      </c>
      <c r="J1765">
        <v>8</v>
      </c>
      <c r="K1765">
        <v>8</v>
      </c>
      <c r="L1765">
        <v>8</v>
      </c>
      <c r="M1765">
        <f>J1765-K1765</f>
        <v>0</v>
      </c>
      <c r="N1765">
        <f>J1765-L1765</f>
        <v>0</v>
      </c>
    </row>
    <row r="1766">
      <c r="A1766">
        <v>46169</v>
      </c>
      <c r="B1766" t="str">
        <v>0500144348</v>
      </c>
      <c r="C1766" t="str">
        <v>KA</v>
      </c>
      <c r="D1766" t="str">
        <v>家安</v>
      </c>
      <c r="E1766" t="str">
        <v>40008</v>
      </c>
      <c r="F1766" t="str">
        <v>家安洗衣机槽清洁剂（第2代）</v>
      </c>
      <c r="H1766" t="str">
        <v>ABG-麦德龙</v>
      </c>
      <c r="I1766" t="str">
        <v>华南RDC</v>
      </c>
      <c r="J1766">
        <v>48</v>
      </c>
      <c r="K1766">
        <v>48</v>
      </c>
      <c r="L1766">
        <v>48</v>
      </c>
      <c r="M1766">
        <f>J1766-K1766</f>
        <v>0</v>
      </c>
      <c r="N1766">
        <f>J1766-L1766</f>
        <v>0</v>
      </c>
    </row>
    <row r="1767">
      <c r="A1767">
        <v>46169</v>
      </c>
      <c r="B1767" t="str">
        <v>0500144348</v>
      </c>
      <c r="C1767" t="str">
        <v>KA</v>
      </c>
      <c r="D1767" t="str">
        <v>六神</v>
      </c>
      <c r="E1767" t="str">
        <v>72072</v>
      </c>
      <c r="F1767" t="str">
        <v>六神花露水188ML特惠双瓶装（牛皮纸套）- KA版</v>
      </c>
      <c r="H1767" t="str">
        <v>ABG-麦德龙</v>
      </c>
      <c r="I1767" t="str">
        <v>华南RDC</v>
      </c>
      <c r="J1767">
        <v>15</v>
      </c>
      <c r="K1767">
        <v>15</v>
      </c>
      <c r="L1767">
        <v>15</v>
      </c>
      <c r="M1767">
        <f>J1767-K1767</f>
        <v>0</v>
      </c>
      <c r="N1767">
        <f>J1767-L1767</f>
        <v>0</v>
      </c>
    </row>
    <row r="1768">
      <c r="A1768">
        <v>46169</v>
      </c>
      <c r="B1768" t="str">
        <v>0500144347</v>
      </c>
      <c r="C1768" t="str">
        <v>KA</v>
      </c>
      <c r="D1768" t="str">
        <v>家安</v>
      </c>
      <c r="E1768" t="str">
        <v>40063</v>
      </c>
      <c r="F1768" t="str">
        <v>家安空调消毒剂挂机双瓶85折装</v>
      </c>
      <c r="H1768" t="str">
        <v>ABG-麦德龙</v>
      </c>
      <c r="I1768" t="str">
        <v>华南RDC</v>
      </c>
      <c r="J1768">
        <v>130</v>
      </c>
      <c r="K1768">
        <v>130</v>
      </c>
      <c r="L1768">
        <v>130</v>
      </c>
      <c r="M1768">
        <f>J1768-K1768</f>
        <v>0</v>
      </c>
      <c r="N1768">
        <f>J1768-L1768</f>
        <v>0</v>
      </c>
    </row>
    <row r="1769">
      <c r="A1769">
        <v>46169</v>
      </c>
      <c r="B1769" t="str">
        <v>0500142791</v>
      </c>
      <c r="C1769" t="str">
        <v>KA</v>
      </c>
      <c r="D1769" t="str">
        <v>六神</v>
      </c>
      <c r="E1769" t="str">
        <v>72060</v>
      </c>
      <c r="F1769" t="str">
        <v>六神艾叶除菌香皂(止痒型)115G</v>
      </c>
      <c r="H1769" t="str">
        <v>ABH-华润</v>
      </c>
      <c r="I1769" t="str">
        <v>华南RDC</v>
      </c>
      <c r="J1769">
        <v>72</v>
      </c>
      <c r="K1769">
        <v>72</v>
      </c>
      <c r="L1769">
        <v>72</v>
      </c>
      <c r="M1769">
        <f>J1769-K1769</f>
        <v>0</v>
      </c>
      <c r="N1769">
        <f>J1769-L1769</f>
        <v>0</v>
      </c>
    </row>
    <row r="1770">
      <c r="A1770">
        <v>46169</v>
      </c>
      <c r="B1770" t="str">
        <v>0500142763</v>
      </c>
      <c r="C1770" t="str">
        <v>经销商</v>
      </c>
      <c r="D1770" t="str">
        <v>六神</v>
      </c>
      <c r="E1770" t="str">
        <v>72067</v>
      </c>
      <c r="F1770" t="str">
        <v>六神花露水195ML</v>
      </c>
      <c r="H1770" t="str">
        <v>AAA-经销商</v>
      </c>
      <c r="I1770" t="str">
        <v>西南RDC</v>
      </c>
      <c r="J1770">
        <v>60</v>
      </c>
      <c r="K1770">
        <v>60</v>
      </c>
      <c r="L1770">
        <v>60</v>
      </c>
      <c r="M1770">
        <f>J1770-K1770</f>
        <v>0</v>
      </c>
      <c r="N1770">
        <f>J1770-L1770</f>
        <v>0</v>
      </c>
    </row>
    <row r="1771">
      <c r="A1771">
        <v>46169</v>
      </c>
      <c r="B1771" t="str">
        <v>0500142756</v>
      </c>
      <c r="C1771" t="str">
        <v>经销商</v>
      </c>
      <c r="D1771" t="str">
        <v>六神</v>
      </c>
      <c r="E1771" t="str">
        <v>20929</v>
      </c>
      <c r="F1771" t="str">
        <v>六神艾叶健肤沐浴露(止痒型)750G</v>
      </c>
      <c r="H1771" t="str">
        <v>AAA-经销商</v>
      </c>
      <c r="I1771" t="str">
        <v>华南RDC</v>
      </c>
      <c r="J1771">
        <v>80</v>
      </c>
      <c r="K1771">
        <v>80</v>
      </c>
      <c r="L1771">
        <v>80</v>
      </c>
      <c r="M1771">
        <f>J1771-K1771</f>
        <v>0</v>
      </c>
      <c r="N1771">
        <f>J1771-L1771</f>
        <v>0</v>
      </c>
    </row>
    <row r="1772">
      <c r="A1772">
        <v>46169</v>
      </c>
      <c r="B1772" t="str">
        <v>0500142756</v>
      </c>
      <c r="C1772" t="str">
        <v>经销商</v>
      </c>
      <c r="D1772" t="str">
        <v>六神</v>
      </c>
      <c r="E1772" t="str">
        <v>72046</v>
      </c>
      <c r="F1772" t="str">
        <v>六神清凉香皂(冰片+桑叶)100G</v>
      </c>
      <c r="H1772" t="str">
        <v>AAA-经销商</v>
      </c>
      <c r="I1772" t="str">
        <v>华南RDC</v>
      </c>
      <c r="J1772">
        <v>216</v>
      </c>
      <c r="K1772">
        <v>216</v>
      </c>
      <c r="L1772">
        <v>216</v>
      </c>
      <c r="M1772">
        <f>J1772-K1772</f>
        <v>0</v>
      </c>
      <c r="N1772">
        <f>J1772-L1772</f>
        <v>0</v>
      </c>
    </row>
    <row r="1773">
      <c r="A1773">
        <v>46169</v>
      </c>
      <c r="B1773" t="str">
        <v>0500142756</v>
      </c>
      <c r="C1773" t="str">
        <v>经销商</v>
      </c>
      <c r="D1773" t="str">
        <v>六神</v>
      </c>
      <c r="E1773" t="str">
        <v>20898</v>
      </c>
      <c r="F1773" t="str">
        <v>六神劲凉酷爽沐浴露200G</v>
      </c>
      <c r="H1773" t="str">
        <v>AAA-经销商</v>
      </c>
      <c r="I1773" t="str">
        <v>华南RDC</v>
      </c>
      <c r="J1773">
        <v>40</v>
      </c>
      <c r="K1773">
        <v>40</v>
      </c>
      <c r="L1773">
        <v>40</v>
      </c>
      <c r="M1773">
        <f>J1773-K1773</f>
        <v>0</v>
      </c>
      <c r="N1773">
        <f>J1773-L1773</f>
        <v>0</v>
      </c>
    </row>
    <row r="1774">
      <c r="A1774">
        <v>46169</v>
      </c>
      <c r="B1774" t="str">
        <v>0500142756</v>
      </c>
      <c r="C1774" t="str">
        <v>经销商</v>
      </c>
      <c r="D1774" t="str">
        <v>美加净</v>
      </c>
      <c r="E1774" t="str">
        <v>09661</v>
      </c>
      <c r="F1774" t="str">
        <v>美加净保湿净肤香氛沐浴露2kg</v>
      </c>
      <c r="H1774" t="str">
        <v>AAA-经销商</v>
      </c>
      <c r="I1774" t="str">
        <v>华南RDC</v>
      </c>
      <c r="J1774">
        <v>60</v>
      </c>
      <c r="K1774">
        <v>60</v>
      </c>
      <c r="L1774">
        <v>60</v>
      </c>
      <c r="M1774">
        <f>J1774-K1774</f>
        <v>0</v>
      </c>
      <c r="N1774">
        <f>J1774-L1774</f>
        <v>0</v>
      </c>
    </row>
    <row r="1775">
      <c r="A1775">
        <v>46169</v>
      </c>
      <c r="B1775" t="str">
        <v>0500142756</v>
      </c>
      <c r="C1775" t="str">
        <v>经销商</v>
      </c>
      <c r="D1775" t="str">
        <v>六神</v>
      </c>
      <c r="E1775" t="str">
        <v>72052</v>
      </c>
      <c r="F1775" t="str">
        <v>六神除菌香皂(金盏菊)108G</v>
      </c>
      <c r="H1775" t="str">
        <v>AAA-经销商</v>
      </c>
      <c r="I1775" t="str">
        <v>华南RDC</v>
      </c>
      <c r="J1775">
        <v>216</v>
      </c>
      <c r="K1775">
        <v>216</v>
      </c>
      <c r="L1775">
        <v>216</v>
      </c>
      <c r="M1775">
        <f>J1775-K1775</f>
        <v>0</v>
      </c>
      <c r="N1775">
        <f>J1775-L1775</f>
        <v>0</v>
      </c>
    </row>
    <row r="1776">
      <c r="A1776">
        <v>46169</v>
      </c>
      <c r="B1776" t="str">
        <v>0500142756</v>
      </c>
      <c r="C1776" t="str">
        <v>经销商</v>
      </c>
      <c r="D1776" t="str">
        <v>六神</v>
      </c>
      <c r="E1776" t="str">
        <v>20927</v>
      </c>
      <c r="F1776" t="str">
        <v>六神艾叶健肤沐浴露(滋润型)200G</v>
      </c>
      <c r="H1776" t="str">
        <v>AAA-经销商</v>
      </c>
      <c r="I1776" t="str">
        <v>华南RDC</v>
      </c>
      <c r="J1776">
        <v>40</v>
      </c>
      <c r="K1776">
        <v>40</v>
      </c>
      <c r="L1776">
        <v>40</v>
      </c>
      <c r="M1776">
        <f>J1776-K1776</f>
        <v>0</v>
      </c>
      <c r="N1776">
        <f>J1776-L1776</f>
        <v>0</v>
      </c>
    </row>
    <row r="1777">
      <c r="A1777">
        <v>46169</v>
      </c>
      <c r="B1777" t="str">
        <v>0500142756</v>
      </c>
      <c r="C1777" t="str">
        <v>经销商</v>
      </c>
      <c r="D1777" t="str">
        <v>六神</v>
      </c>
      <c r="E1777" t="str">
        <v>20931</v>
      </c>
      <c r="F1777" t="str">
        <v>六神艾叶健肤沐浴露(止痒型)200G</v>
      </c>
      <c r="H1777" t="str">
        <v>AAA-经销商</v>
      </c>
      <c r="I1777" t="str">
        <v>华南RDC</v>
      </c>
      <c r="J1777">
        <v>40</v>
      </c>
      <c r="K1777">
        <v>40</v>
      </c>
      <c r="L1777">
        <v>40</v>
      </c>
      <c r="M1777">
        <f>J1777-K1777</f>
        <v>0</v>
      </c>
      <c r="N1777">
        <f>J1777-L1777</f>
        <v>0</v>
      </c>
    </row>
    <row r="1778">
      <c r="A1778">
        <v>46169</v>
      </c>
      <c r="B1778" t="str">
        <v>0500142756</v>
      </c>
      <c r="C1778" t="str">
        <v>经销商</v>
      </c>
      <c r="D1778" t="str">
        <v>六神</v>
      </c>
      <c r="E1778" t="str">
        <v>72049</v>
      </c>
      <c r="F1778" t="str">
        <v>六神滋润香皂(芦荟+麦冬)108G</v>
      </c>
      <c r="H1778" t="str">
        <v>AAA-经销商</v>
      </c>
      <c r="I1778" t="str">
        <v>华南RDC</v>
      </c>
      <c r="J1778">
        <v>216</v>
      </c>
      <c r="K1778">
        <v>216</v>
      </c>
      <c r="L1778">
        <v>216</v>
      </c>
      <c r="M1778">
        <f>J1778-K1778</f>
        <v>0</v>
      </c>
      <c r="N1778">
        <f>J1778-L1778</f>
        <v>0</v>
      </c>
    </row>
    <row r="1779">
      <c r="A1779">
        <v>46169</v>
      </c>
      <c r="B1779" t="str">
        <v>0500142756</v>
      </c>
      <c r="C1779" t="str">
        <v>经销商</v>
      </c>
      <c r="D1779" t="str">
        <v>六神</v>
      </c>
      <c r="E1779" t="str">
        <v>72044</v>
      </c>
      <c r="F1779" t="str">
        <v>六神清凉香皂(绿茶+甘草)108G</v>
      </c>
      <c r="H1779" t="str">
        <v>AAA-经销商</v>
      </c>
      <c r="I1779" t="str">
        <v>华南RDC</v>
      </c>
      <c r="J1779">
        <v>216</v>
      </c>
      <c r="K1779">
        <v>216</v>
      </c>
      <c r="L1779">
        <v>216</v>
      </c>
      <c r="M1779">
        <f>J1779-K1779</f>
        <v>0</v>
      </c>
      <c r="N1779">
        <f>J1779-L1779</f>
        <v>0</v>
      </c>
    </row>
    <row r="1780">
      <c r="A1780">
        <v>46169</v>
      </c>
      <c r="B1780" t="str">
        <v>0500142756</v>
      </c>
      <c r="C1780" t="str">
        <v>经销商</v>
      </c>
      <c r="D1780" t="str">
        <v>六神</v>
      </c>
      <c r="E1780" t="str">
        <v>20895</v>
      </c>
      <c r="F1780" t="str">
        <v>六神劲凉酷爽沐浴露1KG</v>
      </c>
      <c r="H1780" t="str">
        <v>AAA-经销商</v>
      </c>
      <c r="I1780" t="str">
        <v>华南RDC</v>
      </c>
      <c r="J1780">
        <v>40</v>
      </c>
      <c r="K1780">
        <v>40</v>
      </c>
      <c r="L1780">
        <v>40</v>
      </c>
      <c r="M1780">
        <f>J1780-K1780</f>
        <v>0</v>
      </c>
      <c r="N1780">
        <f>J1780-L1780</f>
        <v>0</v>
      </c>
    </row>
    <row r="1781">
      <c r="A1781">
        <v>46169</v>
      </c>
      <c r="B1781" t="str">
        <v>0500142756</v>
      </c>
      <c r="C1781" t="str">
        <v>经销商</v>
      </c>
      <c r="D1781" t="str">
        <v>六神</v>
      </c>
      <c r="E1781" t="str">
        <v>20917</v>
      </c>
      <c r="F1781" t="str">
        <v>六神清香爽肤沐浴露200G</v>
      </c>
      <c r="H1781" t="str">
        <v>AAA-经销商</v>
      </c>
      <c r="I1781" t="str">
        <v>华南RDC</v>
      </c>
      <c r="J1781">
        <v>40</v>
      </c>
      <c r="K1781">
        <v>40</v>
      </c>
      <c r="L1781">
        <v>40</v>
      </c>
      <c r="M1781">
        <f>J1781-K1781</f>
        <v>0</v>
      </c>
      <c r="N1781">
        <f>J1781-L1781</f>
        <v>0</v>
      </c>
    </row>
    <row r="1782">
      <c r="A1782">
        <v>46169</v>
      </c>
      <c r="B1782" t="str">
        <v>0500142724</v>
      </c>
      <c r="C1782" t="str">
        <v>KA</v>
      </c>
      <c r="D1782" t="str">
        <v>六神</v>
      </c>
      <c r="E1782" t="str">
        <v>72072</v>
      </c>
      <c r="F1782" t="str">
        <v>六神花露水188ML特惠双瓶装（牛皮纸套）- KA版</v>
      </c>
      <c r="H1782" t="str">
        <v>ABL-中百仓储</v>
      </c>
      <c r="I1782" t="str">
        <v>华中RDC</v>
      </c>
      <c r="J1782">
        <v>30</v>
      </c>
      <c r="K1782">
        <v>30</v>
      </c>
      <c r="L1782">
        <v>30</v>
      </c>
      <c r="M1782">
        <f>J1782-K1782</f>
        <v>0</v>
      </c>
      <c r="N1782">
        <f>J1782-L1782</f>
        <v>0</v>
      </c>
    </row>
    <row r="1783">
      <c r="A1783">
        <v>46169</v>
      </c>
      <c r="B1783" t="str">
        <v>0500142723</v>
      </c>
      <c r="C1783" t="str">
        <v>KA</v>
      </c>
      <c r="D1783" t="str">
        <v>六神</v>
      </c>
      <c r="E1783" t="str">
        <v>72072</v>
      </c>
      <c r="F1783" t="str">
        <v>六神花露水188ML特惠双瓶装（牛皮纸套）- KA版</v>
      </c>
      <c r="H1783" t="str">
        <v>ABL-中百仓储</v>
      </c>
      <c r="I1783" t="str">
        <v>华中RDC</v>
      </c>
      <c r="J1783">
        <v>75</v>
      </c>
      <c r="K1783">
        <v>75</v>
      </c>
      <c r="L1783">
        <v>75</v>
      </c>
      <c r="M1783">
        <f>J1783-K1783</f>
        <v>0</v>
      </c>
      <c r="N1783">
        <f>J1783-L1783</f>
        <v>0</v>
      </c>
    </row>
    <row r="1784">
      <c r="A1784">
        <v>46169</v>
      </c>
      <c r="B1784" t="str">
        <v>0500142712</v>
      </c>
      <c r="C1784" t="str">
        <v>经销商</v>
      </c>
      <c r="D1784" t="str">
        <v>美加净</v>
      </c>
      <c r="E1784" t="str">
        <v>09832</v>
      </c>
      <c r="F1784" t="str">
        <v>美加净保湿香氛沐浴露（甜橙玫瑰花香）850G</v>
      </c>
      <c r="H1784" t="str">
        <v>AAA-经销商</v>
      </c>
      <c r="I1784" t="str">
        <v>华北RDC</v>
      </c>
      <c r="J1784">
        <v>16</v>
      </c>
      <c r="K1784">
        <v>16</v>
      </c>
      <c r="L1784">
        <v>16</v>
      </c>
      <c r="M1784">
        <f>J1784-K1784</f>
        <v>0</v>
      </c>
      <c r="N1784">
        <f>J1784-L1784</f>
        <v>0</v>
      </c>
    </row>
    <row r="1785">
      <c r="A1785">
        <v>46169</v>
      </c>
      <c r="B1785" t="str">
        <v>0500142712</v>
      </c>
      <c r="C1785" t="str">
        <v>经销商</v>
      </c>
      <c r="D1785" t="str">
        <v>美加净</v>
      </c>
      <c r="E1785" t="str">
        <v>09652</v>
      </c>
      <c r="F1785" t="str">
        <v>美加净银耳珍珠维生素E乳100ML</v>
      </c>
      <c r="H1785" t="str">
        <v>AAA-经销商</v>
      </c>
      <c r="I1785" t="str">
        <v>华北RDC</v>
      </c>
      <c r="J1785">
        <v>96</v>
      </c>
      <c r="K1785">
        <v>96</v>
      </c>
      <c r="L1785">
        <v>96</v>
      </c>
      <c r="M1785">
        <f>J1785-K1785</f>
        <v>0</v>
      </c>
      <c r="N1785">
        <f>J1785-L1785</f>
        <v>0</v>
      </c>
    </row>
    <row r="1786">
      <c r="A1786">
        <v>46169</v>
      </c>
      <c r="B1786" t="str">
        <v>0500142712</v>
      </c>
      <c r="C1786" t="str">
        <v>经销商</v>
      </c>
      <c r="D1786" t="str">
        <v>美加净</v>
      </c>
      <c r="E1786" t="str">
        <v>09833</v>
      </c>
      <c r="F1786" t="str">
        <v>美加净保湿香氛沐浴露（活力柑橘木香）850G</v>
      </c>
      <c r="H1786" t="str">
        <v>AAA-经销商</v>
      </c>
      <c r="I1786" t="str">
        <v>华北RDC</v>
      </c>
      <c r="J1786">
        <v>16</v>
      </c>
      <c r="K1786">
        <v>16</v>
      </c>
      <c r="L1786">
        <v>16</v>
      </c>
      <c r="M1786">
        <f>J1786-K1786</f>
        <v>0</v>
      </c>
      <c r="N1786">
        <f>J1786-L1786</f>
        <v>0</v>
      </c>
    </row>
    <row r="1787">
      <c r="A1787">
        <v>46169</v>
      </c>
      <c r="B1787" t="str">
        <v>0500142710</v>
      </c>
      <c r="C1787" t="str">
        <v>经销商</v>
      </c>
      <c r="D1787" t="str">
        <v>六神</v>
      </c>
      <c r="E1787" t="str">
        <v>20820</v>
      </c>
      <c r="F1787" t="str">
        <v>六神清痘健肤沐浴露750ML</v>
      </c>
      <c r="H1787" t="str">
        <v>AAA-经销商</v>
      </c>
      <c r="I1787" t="str">
        <v>西南RDC</v>
      </c>
      <c r="J1787">
        <v>8</v>
      </c>
      <c r="K1787">
        <v>8</v>
      </c>
      <c r="L1787">
        <v>8</v>
      </c>
      <c r="M1787">
        <f>J1787-K1787</f>
        <v>0</v>
      </c>
      <c r="N1787">
        <f>J1787-L1787</f>
        <v>0</v>
      </c>
    </row>
    <row r="1788">
      <c r="A1788">
        <v>46169</v>
      </c>
      <c r="B1788" t="str">
        <v>0500142710</v>
      </c>
      <c r="C1788" t="str">
        <v>经销商</v>
      </c>
      <c r="D1788" t="str">
        <v>六神</v>
      </c>
      <c r="E1788" t="str">
        <v>20288</v>
      </c>
      <c r="F1788" t="str">
        <v>六神滋润洗手液500ml</v>
      </c>
      <c r="H1788" t="str">
        <v>AAA-经销商</v>
      </c>
      <c r="I1788" t="str">
        <v>西南RDC</v>
      </c>
      <c r="J1788">
        <v>12</v>
      </c>
      <c r="K1788">
        <v>12</v>
      </c>
      <c r="L1788">
        <v>12</v>
      </c>
      <c r="M1788">
        <f>J1788-K1788</f>
        <v>0</v>
      </c>
      <c r="N1788">
        <f>J1788-L1788</f>
        <v>0</v>
      </c>
    </row>
    <row r="1789">
      <c r="A1789">
        <v>46169</v>
      </c>
      <c r="B1789" t="str">
        <v>0500142710</v>
      </c>
      <c r="C1789" t="str">
        <v>经销商</v>
      </c>
      <c r="D1789" t="str">
        <v>六神</v>
      </c>
      <c r="E1789" t="str">
        <v>20892</v>
      </c>
      <c r="F1789" t="str">
        <v>六神冰凉劲爽沐浴露750G 加量装 1KG</v>
      </c>
      <c r="H1789" t="str">
        <v>AAA-经销商</v>
      </c>
      <c r="I1789" t="str">
        <v>西南RDC</v>
      </c>
      <c r="J1789">
        <v>24</v>
      </c>
      <c r="K1789">
        <v>24</v>
      </c>
      <c r="L1789">
        <v>24</v>
      </c>
      <c r="M1789">
        <f>J1789-K1789</f>
        <v>0</v>
      </c>
      <c r="N1789">
        <f>J1789-L1789</f>
        <v>0</v>
      </c>
    </row>
    <row r="1790">
      <c r="A1790">
        <v>46169</v>
      </c>
      <c r="B1790" t="str">
        <v>0500142710</v>
      </c>
      <c r="C1790" t="str">
        <v>经销商</v>
      </c>
      <c r="D1790" t="str">
        <v>六神</v>
      </c>
      <c r="E1790" t="str">
        <v>20915</v>
      </c>
      <c r="F1790" t="str">
        <v>六神清香爽肤沐浴露750G</v>
      </c>
      <c r="G1790" t="str">
        <v>10-不合理请求</v>
      </c>
      <c r="H1790" t="str">
        <v>AAA-经销商</v>
      </c>
      <c r="I1790" t="str">
        <v>西南RDC</v>
      </c>
      <c r="J1790">
        <v>40</v>
      </c>
      <c r="K1790">
        <v>0</v>
      </c>
      <c r="L1790">
        <v>0</v>
      </c>
      <c r="M1790">
        <f>J1790-K1790</f>
        <v>40</v>
      </c>
      <c r="N1790">
        <f>J1790-L1790</f>
        <v>40</v>
      </c>
    </row>
    <row r="1791">
      <c r="A1791">
        <v>46169</v>
      </c>
      <c r="B1791" t="str">
        <v>0500142710</v>
      </c>
      <c r="C1791" t="str">
        <v>经销商</v>
      </c>
      <c r="D1791" t="str">
        <v>美加净</v>
      </c>
      <c r="E1791" t="str">
        <v>09808</v>
      </c>
      <c r="F1791" t="str">
        <v>美加净银耳珍珠滋养霜80G</v>
      </c>
      <c r="H1791" t="str">
        <v>AAA-经销商</v>
      </c>
      <c r="I1791" t="str">
        <v>西南RDC</v>
      </c>
      <c r="J1791">
        <v>72</v>
      </c>
      <c r="K1791">
        <v>72</v>
      </c>
      <c r="L1791">
        <v>72</v>
      </c>
      <c r="M1791">
        <f>J1791-K1791</f>
        <v>0</v>
      </c>
      <c r="N1791">
        <f>J1791-L1791</f>
        <v>0</v>
      </c>
    </row>
    <row r="1792">
      <c r="A1792">
        <v>46169</v>
      </c>
      <c r="B1792" t="str">
        <v>0500142710</v>
      </c>
      <c r="C1792" t="str">
        <v>经销商</v>
      </c>
      <c r="D1792" t="str">
        <v>六神</v>
      </c>
      <c r="E1792" t="str">
        <v>20881</v>
      </c>
      <c r="F1792" t="str">
        <v>六神清凉爽肤沐浴露 750G 加量装 1KG</v>
      </c>
      <c r="H1792" t="str">
        <v>AAA-经销商</v>
      </c>
      <c r="I1792" t="str">
        <v>西南RDC</v>
      </c>
      <c r="J1792">
        <v>40</v>
      </c>
      <c r="K1792">
        <v>40</v>
      </c>
      <c r="L1792">
        <v>40</v>
      </c>
      <c r="M1792">
        <f>J1792-K1792</f>
        <v>0</v>
      </c>
      <c r="N1792">
        <f>J1792-L1792</f>
        <v>0</v>
      </c>
    </row>
    <row r="1793">
      <c r="A1793">
        <v>46169</v>
      </c>
      <c r="B1793" t="str">
        <v>0500142710</v>
      </c>
      <c r="C1793" t="str">
        <v>经销商</v>
      </c>
      <c r="D1793" t="str">
        <v>六神</v>
      </c>
      <c r="E1793" t="str">
        <v>20850</v>
      </c>
      <c r="F1793" t="str">
        <v>六神驱蚊花露水195ML</v>
      </c>
      <c r="H1793" t="str">
        <v>AAA-经销商</v>
      </c>
      <c r="I1793" t="str">
        <v>西南RDC</v>
      </c>
      <c r="J1793">
        <v>60</v>
      </c>
      <c r="K1793">
        <v>60</v>
      </c>
      <c r="L1793">
        <v>60</v>
      </c>
      <c r="M1793">
        <f>J1793-K1793</f>
        <v>0</v>
      </c>
      <c r="N1793">
        <f>J1793-L1793</f>
        <v>0</v>
      </c>
    </row>
    <row r="1794">
      <c r="A1794">
        <v>46169</v>
      </c>
      <c r="B1794" t="str">
        <v>0500142710</v>
      </c>
      <c r="C1794" t="str">
        <v>经销商</v>
      </c>
      <c r="D1794" t="str">
        <v>六神</v>
      </c>
      <c r="E1794" t="str">
        <v>17522</v>
      </c>
      <c r="F1794" t="str">
        <v>195ml六神止痒花露水</v>
      </c>
      <c r="H1794" t="str">
        <v>AAA-经销商</v>
      </c>
      <c r="I1794" t="str">
        <v>西南RDC</v>
      </c>
      <c r="J1794">
        <v>60</v>
      </c>
      <c r="K1794">
        <v>60</v>
      </c>
      <c r="L1794">
        <v>60</v>
      </c>
      <c r="M1794">
        <f>J1794-K1794</f>
        <v>0</v>
      </c>
      <c r="N1794">
        <f>J1794-L1794</f>
        <v>0</v>
      </c>
    </row>
    <row r="1795">
      <c r="A1795">
        <v>46169</v>
      </c>
      <c r="B1795" t="str">
        <v>0500142710</v>
      </c>
      <c r="C1795" t="str">
        <v>经销商</v>
      </c>
      <c r="D1795" t="str">
        <v>六神</v>
      </c>
      <c r="E1795" t="str">
        <v>20822</v>
      </c>
      <c r="F1795" t="str">
        <v>六神舒缓健肤沐浴露750ML</v>
      </c>
      <c r="H1795" t="str">
        <v>AAA-经销商</v>
      </c>
      <c r="I1795" t="str">
        <v>西南RDC</v>
      </c>
      <c r="J1795">
        <v>8</v>
      </c>
      <c r="K1795">
        <v>8</v>
      </c>
      <c r="L1795">
        <v>8</v>
      </c>
      <c r="M1795">
        <f>J1795-K1795</f>
        <v>0</v>
      </c>
      <c r="N1795">
        <f>J1795-L1795</f>
        <v>0</v>
      </c>
    </row>
    <row r="1796">
      <c r="A1796">
        <v>46169</v>
      </c>
      <c r="B1796" t="str">
        <v>0500142710</v>
      </c>
      <c r="C1796" t="str">
        <v>经销商</v>
      </c>
      <c r="D1796" t="str">
        <v>传统</v>
      </c>
      <c r="E1796" t="str">
        <v>81014</v>
      </c>
      <c r="F1796" t="str">
        <v>友谊雪花膏110g</v>
      </c>
      <c r="H1796" t="str">
        <v>AAA-经销商</v>
      </c>
      <c r="I1796" t="str">
        <v>西南RDC</v>
      </c>
      <c r="J1796">
        <v>300</v>
      </c>
      <c r="K1796">
        <v>300</v>
      </c>
      <c r="L1796">
        <v>300</v>
      </c>
      <c r="M1796">
        <f>J1796-K1796</f>
        <v>0</v>
      </c>
      <c r="N1796">
        <f>J1796-L1796</f>
        <v>0</v>
      </c>
    </row>
    <row r="1797">
      <c r="A1797">
        <v>46169</v>
      </c>
      <c r="B1797" t="str">
        <v>0500142710</v>
      </c>
      <c r="C1797" t="str">
        <v>经销商</v>
      </c>
      <c r="D1797" t="str">
        <v>美加净</v>
      </c>
      <c r="E1797" t="str">
        <v>09807</v>
      </c>
      <c r="F1797" t="str">
        <v>美加净银耳珍珠滋养霜40G</v>
      </c>
      <c r="H1797" t="str">
        <v>AAA-经销商</v>
      </c>
      <c r="I1797" t="str">
        <v>西南RDC</v>
      </c>
      <c r="J1797">
        <v>72</v>
      </c>
      <c r="K1797">
        <v>72</v>
      </c>
      <c r="L1797">
        <v>72</v>
      </c>
      <c r="M1797">
        <f>J1797-K1797</f>
        <v>0</v>
      </c>
      <c r="N1797">
        <f>J1797-L1797</f>
        <v>0</v>
      </c>
    </row>
    <row r="1798">
      <c r="A1798">
        <v>46169</v>
      </c>
      <c r="B1798" t="str">
        <v>0500142709</v>
      </c>
      <c r="C1798" t="str">
        <v>经销商</v>
      </c>
      <c r="D1798" t="str">
        <v>六神</v>
      </c>
      <c r="E1798" t="str">
        <v>20831</v>
      </c>
      <c r="F1798" t="str">
        <v>六神清爽洗手液500ML</v>
      </c>
      <c r="H1798" t="str">
        <v>AAA-经销商</v>
      </c>
      <c r="I1798" t="str">
        <v>华南RDC</v>
      </c>
      <c r="J1798">
        <v>60</v>
      </c>
      <c r="K1798">
        <v>60</v>
      </c>
      <c r="L1798">
        <v>60</v>
      </c>
      <c r="M1798">
        <f>J1798-K1798</f>
        <v>0</v>
      </c>
      <c r="N1798">
        <f>J1798-L1798</f>
        <v>0</v>
      </c>
    </row>
    <row r="1799">
      <c r="A1799">
        <v>46169</v>
      </c>
      <c r="B1799" t="str">
        <v>0500142709</v>
      </c>
      <c r="C1799" t="str">
        <v>经销商</v>
      </c>
      <c r="D1799" t="str">
        <v>六神</v>
      </c>
      <c r="E1799" t="str">
        <v>72058</v>
      </c>
      <c r="F1799" t="str">
        <v>六神艾叶除菌香皂(清凉型)115G</v>
      </c>
      <c r="H1799" t="str">
        <v>AAA-经销商</v>
      </c>
      <c r="I1799" t="str">
        <v>华南RDC</v>
      </c>
      <c r="J1799">
        <v>360</v>
      </c>
      <c r="K1799">
        <v>360</v>
      </c>
      <c r="L1799">
        <v>360</v>
      </c>
      <c r="M1799">
        <f>J1799-K1799</f>
        <v>0</v>
      </c>
      <c r="N1799">
        <f>J1799-L1799</f>
        <v>0</v>
      </c>
    </row>
    <row r="1800">
      <c r="A1800">
        <v>46169</v>
      </c>
      <c r="B1800" t="str">
        <v>0500142709</v>
      </c>
      <c r="C1800" t="str">
        <v>经销商</v>
      </c>
      <c r="D1800" t="str">
        <v>六神</v>
      </c>
      <c r="E1800" t="str">
        <v>72052</v>
      </c>
      <c r="F1800" t="str">
        <v>六神除菌香皂(金盏菊)108G</v>
      </c>
      <c r="H1800" t="str">
        <v>AAA-经销商</v>
      </c>
      <c r="I1800" t="str">
        <v>华南RDC</v>
      </c>
      <c r="J1800">
        <v>216</v>
      </c>
      <c r="K1800">
        <v>216</v>
      </c>
      <c r="L1800">
        <v>216</v>
      </c>
      <c r="M1800">
        <f>J1800-K1800</f>
        <v>0</v>
      </c>
      <c r="N1800">
        <f>J1800-L1800</f>
        <v>0</v>
      </c>
    </row>
    <row r="1801">
      <c r="A1801">
        <v>46169</v>
      </c>
      <c r="B1801" t="str">
        <v>0500142709</v>
      </c>
      <c r="C1801" t="str">
        <v>经销商</v>
      </c>
      <c r="D1801" t="str">
        <v>六神</v>
      </c>
      <c r="E1801" t="str">
        <v>20925</v>
      </c>
      <c r="F1801" t="str">
        <v>六神艾叶健肤沐浴露(滋润型)750G</v>
      </c>
      <c r="H1801" t="str">
        <v>AAA-经销商</v>
      </c>
      <c r="I1801" t="str">
        <v>华南RDC</v>
      </c>
      <c r="J1801">
        <v>40</v>
      </c>
      <c r="K1801">
        <v>40</v>
      </c>
      <c r="L1801">
        <v>40</v>
      </c>
      <c r="M1801">
        <f>J1801-K1801</f>
        <v>0</v>
      </c>
      <c r="N1801">
        <f>J1801-L1801</f>
        <v>0</v>
      </c>
    </row>
    <row r="1802">
      <c r="A1802">
        <v>46169</v>
      </c>
      <c r="B1802" t="str">
        <v>0500142709</v>
      </c>
      <c r="C1802" t="str">
        <v>经销商</v>
      </c>
      <c r="D1802" t="str">
        <v>六神</v>
      </c>
      <c r="E1802" t="str">
        <v>20888</v>
      </c>
      <c r="F1802" t="str">
        <v>六神冰凉劲爽沐浴露1KG</v>
      </c>
      <c r="H1802" t="str">
        <v>AAA-经销商</v>
      </c>
      <c r="I1802" t="str">
        <v>华南RDC</v>
      </c>
      <c r="J1802">
        <v>80</v>
      </c>
      <c r="K1802">
        <v>80</v>
      </c>
      <c r="L1802">
        <v>80</v>
      </c>
      <c r="M1802">
        <f>J1802-K1802</f>
        <v>0</v>
      </c>
      <c r="N1802">
        <f>J1802-L1802</f>
        <v>0</v>
      </c>
    </row>
    <row r="1803">
      <c r="A1803">
        <v>46169</v>
      </c>
      <c r="B1803" t="str">
        <v>0500142709</v>
      </c>
      <c r="C1803" t="str">
        <v>经销商</v>
      </c>
      <c r="D1803" t="str">
        <v>六神</v>
      </c>
      <c r="E1803" t="str">
        <v>20808</v>
      </c>
      <c r="F1803" t="str">
        <v>六神舒缓粉（盒装）150G</v>
      </c>
      <c r="H1803" t="str">
        <v>AAA-经销商</v>
      </c>
      <c r="I1803" t="str">
        <v>华南RDC</v>
      </c>
      <c r="J1803">
        <v>108</v>
      </c>
      <c r="K1803">
        <v>108</v>
      </c>
      <c r="L1803">
        <v>108</v>
      </c>
      <c r="M1803">
        <f>J1803-K1803</f>
        <v>0</v>
      </c>
      <c r="N1803">
        <f>J1803-L1803</f>
        <v>0</v>
      </c>
    </row>
    <row r="1804">
      <c r="A1804">
        <v>46169</v>
      </c>
      <c r="B1804" t="str">
        <v>0500142709</v>
      </c>
      <c r="C1804" t="str">
        <v>经销商</v>
      </c>
      <c r="D1804" t="str">
        <v>六神</v>
      </c>
      <c r="E1804" t="str">
        <v>72060</v>
      </c>
      <c r="F1804" t="str">
        <v>六神艾叶除菌香皂(止痒型)115G</v>
      </c>
      <c r="H1804" t="str">
        <v>AAA-经销商</v>
      </c>
      <c r="I1804" t="str">
        <v>华南RDC</v>
      </c>
      <c r="J1804">
        <v>144</v>
      </c>
      <c r="K1804">
        <v>144</v>
      </c>
      <c r="L1804">
        <v>144</v>
      </c>
      <c r="M1804">
        <f>J1804-K1804</f>
        <v>0</v>
      </c>
      <c r="N1804">
        <f>J1804-L1804</f>
        <v>0</v>
      </c>
    </row>
    <row r="1805">
      <c r="A1805">
        <v>46169</v>
      </c>
      <c r="B1805" t="str">
        <v>0500142709</v>
      </c>
      <c r="C1805" t="str">
        <v>经销商</v>
      </c>
      <c r="D1805" t="str">
        <v>六神</v>
      </c>
      <c r="E1805" t="str">
        <v>72043</v>
      </c>
      <c r="F1805" t="str">
        <v>六神清凉香皂(绿茶+甘草)100G</v>
      </c>
      <c r="H1805" t="str">
        <v>AAA-经销商</v>
      </c>
      <c r="I1805" t="str">
        <v>华南RDC</v>
      </c>
      <c r="J1805">
        <v>360</v>
      </c>
      <c r="K1805">
        <v>360</v>
      </c>
      <c r="L1805">
        <v>360</v>
      </c>
      <c r="M1805">
        <f>J1805-K1805</f>
        <v>0</v>
      </c>
      <c r="N1805">
        <f>J1805-L1805</f>
        <v>0</v>
      </c>
    </row>
    <row r="1806">
      <c r="A1806">
        <v>46169</v>
      </c>
      <c r="B1806" t="str">
        <v>0500142709</v>
      </c>
      <c r="C1806" t="str">
        <v>经销商</v>
      </c>
      <c r="D1806" t="str">
        <v>六神</v>
      </c>
      <c r="E1806" t="str">
        <v>20921</v>
      </c>
      <c r="F1806" t="str">
        <v>六神艾叶健肤沐浴露(清凉型)1KG</v>
      </c>
      <c r="H1806" t="str">
        <v>AAA-经销商</v>
      </c>
      <c r="I1806" t="str">
        <v>华南RDC</v>
      </c>
      <c r="J1806">
        <v>24</v>
      </c>
      <c r="K1806">
        <v>24</v>
      </c>
      <c r="L1806">
        <v>24</v>
      </c>
      <c r="M1806">
        <f>J1806-K1806</f>
        <v>0</v>
      </c>
      <c r="N1806">
        <f>J1806-L1806</f>
        <v>0</v>
      </c>
    </row>
    <row r="1807">
      <c r="A1807">
        <v>46169</v>
      </c>
      <c r="B1807" t="str">
        <v>0500142709</v>
      </c>
      <c r="C1807" t="str">
        <v>经销商</v>
      </c>
      <c r="D1807" t="str">
        <v>六神</v>
      </c>
      <c r="E1807" t="str">
        <v>72050</v>
      </c>
      <c r="F1807" t="str">
        <v>六神滋润香皂特惠三块装(芦荟+麦冬)108g*3</v>
      </c>
      <c r="H1807" t="str">
        <v>AAA-经销商</v>
      </c>
      <c r="I1807" t="str">
        <v>华南RDC</v>
      </c>
      <c r="J1807">
        <v>240</v>
      </c>
      <c r="K1807">
        <v>240</v>
      </c>
      <c r="L1807">
        <v>240</v>
      </c>
      <c r="M1807">
        <f>J1807-K1807</f>
        <v>0</v>
      </c>
      <c r="N1807">
        <f>J1807-L1807</f>
        <v>0</v>
      </c>
    </row>
    <row r="1808">
      <c r="A1808">
        <v>46169</v>
      </c>
      <c r="B1808" t="str">
        <v>0500142709</v>
      </c>
      <c r="C1808" t="str">
        <v>经销商</v>
      </c>
      <c r="D1808" t="str">
        <v>六神</v>
      </c>
      <c r="E1808" t="str">
        <v>20809</v>
      </c>
      <c r="F1808" t="str">
        <v>六神舒缓粉（袋装）75G</v>
      </c>
      <c r="H1808" t="str">
        <v>AAA-经销商</v>
      </c>
      <c r="I1808" t="str">
        <v>华南RDC</v>
      </c>
      <c r="J1808">
        <v>180</v>
      </c>
      <c r="K1808">
        <v>180</v>
      </c>
      <c r="L1808">
        <v>180</v>
      </c>
      <c r="M1808">
        <f>J1808-K1808</f>
        <v>0</v>
      </c>
      <c r="N1808">
        <f>J1808-L1808</f>
        <v>0</v>
      </c>
    </row>
    <row r="1809">
      <c r="A1809">
        <v>46169</v>
      </c>
      <c r="B1809" t="str">
        <v>0500142709</v>
      </c>
      <c r="C1809" t="str">
        <v>经销商</v>
      </c>
      <c r="D1809" t="str">
        <v>六神</v>
      </c>
      <c r="E1809" t="str">
        <v>72056</v>
      </c>
      <c r="F1809" t="str">
        <v>六神艾叶除菌香皂(滋润型)115G</v>
      </c>
      <c r="H1809" t="str">
        <v>AAA-经销商</v>
      </c>
      <c r="I1809" t="str">
        <v>华南RDC</v>
      </c>
      <c r="J1809">
        <v>360</v>
      </c>
      <c r="K1809">
        <v>360</v>
      </c>
      <c r="L1809">
        <v>360</v>
      </c>
      <c r="M1809">
        <f>J1809-K1809</f>
        <v>0</v>
      </c>
      <c r="N1809">
        <f>J1809-L1809</f>
        <v>0</v>
      </c>
    </row>
    <row r="1810">
      <c r="A1810">
        <v>46169</v>
      </c>
      <c r="B1810" t="str">
        <v>0500142709</v>
      </c>
      <c r="C1810" t="str">
        <v>经销商</v>
      </c>
      <c r="D1810" t="str">
        <v>六神</v>
      </c>
      <c r="E1810" t="str">
        <v>20289</v>
      </c>
      <c r="F1810" t="str">
        <v>六神抑菌洗手液（金盏菊）500ml</v>
      </c>
      <c r="H1810" t="str">
        <v>AAA-经销商</v>
      </c>
      <c r="I1810" t="str">
        <v>华南RDC</v>
      </c>
      <c r="J1810">
        <v>60</v>
      </c>
      <c r="K1810">
        <v>60</v>
      </c>
      <c r="L1810">
        <v>60</v>
      </c>
      <c r="M1810">
        <f>J1810-K1810</f>
        <v>0</v>
      </c>
      <c r="N1810">
        <f>J1810-L1810</f>
        <v>0</v>
      </c>
    </row>
    <row r="1811">
      <c r="A1811">
        <v>46169</v>
      </c>
      <c r="B1811" t="str">
        <v>0500142709</v>
      </c>
      <c r="C1811" t="str">
        <v>经销商</v>
      </c>
      <c r="D1811" t="str">
        <v>六神</v>
      </c>
      <c r="E1811" t="str">
        <v>17962</v>
      </c>
      <c r="F1811" t="str">
        <v>75g六神爽身粉（袋装）</v>
      </c>
      <c r="H1811" t="str">
        <v>AAA-经销商</v>
      </c>
      <c r="I1811" t="str">
        <v>华南RDC</v>
      </c>
      <c r="J1811">
        <v>300</v>
      </c>
      <c r="K1811">
        <v>300</v>
      </c>
      <c r="L1811">
        <v>300</v>
      </c>
      <c r="M1811">
        <f>J1811-K1811</f>
        <v>0</v>
      </c>
      <c r="N1811">
        <f>J1811-L1811</f>
        <v>0</v>
      </c>
    </row>
    <row r="1812">
      <c r="A1812">
        <v>46169</v>
      </c>
      <c r="B1812" t="str">
        <v>0500142709</v>
      </c>
      <c r="C1812" t="str">
        <v>经销商</v>
      </c>
      <c r="D1812" t="str">
        <v>六神</v>
      </c>
      <c r="E1812" t="str">
        <v>72045</v>
      </c>
      <c r="F1812" t="str">
        <v>六神清凉香皂特惠三块装(绿茶+甘草)108g*3</v>
      </c>
      <c r="H1812" t="str">
        <v>AAA-经销商</v>
      </c>
      <c r="I1812" t="str">
        <v>华南RDC</v>
      </c>
      <c r="J1812">
        <v>240</v>
      </c>
      <c r="K1812">
        <v>240</v>
      </c>
      <c r="L1812">
        <v>240</v>
      </c>
      <c r="M1812">
        <f>J1812-K1812</f>
        <v>0</v>
      </c>
      <c r="N1812">
        <f>J1812-L1812</f>
        <v>0</v>
      </c>
    </row>
    <row r="1813">
      <c r="A1813">
        <v>46169</v>
      </c>
      <c r="B1813" t="str">
        <v>0500142709</v>
      </c>
      <c r="C1813" t="str">
        <v>经销商</v>
      </c>
      <c r="D1813" t="str">
        <v>六神</v>
      </c>
      <c r="E1813" t="str">
        <v>20929</v>
      </c>
      <c r="F1813" t="str">
        <v>六神艾叶健肤沐浴露(止痒型)750G</v>
      </c>
      <c r="H1813" t="str">
        <v>AAA-经销商</v>
      </c>
      <c r="I1813" t="str">
        <v>华南RDC</v>
      </c>
      <c r="J1813">
        <v>40</v>
      </c>
      <c r="K1813">
        <v>40</v>
      </c>
      <c r="L1813">
        <v>40</v>
      </c>
      <c r="M1813">
        <f>J1813-K1813</f>
        <v>0</v>
      </c>
      <c r="N1813">
        <f>J1813-L1813</f>
        <v>0</v>
      </c>
    </row>
    <row r="1814">
      <c r="A1814">
        <v>46169</v>
      </c>
      <c r="B1814" t="str">
        <v>0500142709</v>
      </c>
      <c r="C1814" t="str">
        <v>经销商</v>
      </c>
      <c r="D1814" t="str">
        <v>六神</v>
      </c>
      <c r="E1814" t="str">
        <v>20922</v>
      </c>
      <c r="F1814" t="str">
        <v>六神艾叶健肤沐浴露(清凉型)750G</v>
      </c>
      <c r="H1814" t="str">
        <v>AAA-经销商</v>
      </c>
      <c r="I1814" t="str">
        <v>华南RDC</v>
      </c>
      <c r="J1814">
        <v>40</v>
      </c>
      <c r="K1814">
        <v>40</v>
      </c>
      <c r="L1814">
        <v>40</v>
      </c>
      <c r="M1814">
        <f>J1814-K1814</f>
        <v>0</v>
      </c>
      <c r="N1814">
        <f>J1814-L1814</f>
        <v>0</v>
      </c>
    </row>
    <row r="1815">
      <c r="A1815">
        <v>46169</v>
      </c>
      <c r="B1815" t="str">
        <v>0500142708</v>
      </c>
      <c r="C1815" t="str">
        <v>经销商</v>
      </c>
      <c r="D1815" t="str">
        <v>六神</v>
      </c>
      <c r="E1815" t="str">
        <v>20909</v>
      </c>
      <c r="F1815" t="str">
        <v>六神清新滋润沐浴露700G惊爆价</v>
      </c>
      <c r="H1815" t="str">
        <v>AAA-经销商</v>
      </c>
      <c r="I1815" t="str">
        <v>西南RDC</v>
      </c>
      <c r="J1815">
        <v>120</v>
      </c>
      <c r="K1815">
        <v>120</v>
      </c>
      <c r="L1815">
        <v>120</v>
      </c>
      <c r="M1815">
        <f>J1815-K1815</f>
        <v>0</v>
      </c>
      <c r="N1815">
        <f>J1815-L1815</f>
        <v>0</v>
      </c>
    </row>
    <row r="1816">
      <c r="A1816">
        <v>46169</v>
      </c>
      <c r="B1816" t="str">
        <v>0500142708</v>
      </c>
      <c r="C1816" t="str">
        <v>经销商</v>
      </c>
      <c r="D1816" t="str">
        <v>美加净</v>
      </c>
      <c r="E1816" t="str">
        <v>09832</v>
      </c>
      <c r="F1816" t="str">
        <v>美加净保湿香氛沐浴露（甜橙玫瑰花香）850G</v>
      </c>
      <c r="G1816" t="str">
        <v>10-不合理请求</v>
      </c>
      <c r="H1816" t="str">
        <v>AAA-经销商</v>
      </c>
      <c r="I1816" t="str">
        <v>西南RDC</v>
      </c>
      <c r="J1816">
        <v>400</v>
      </c>
      <c r="K1816">
        <v>0</v>
      </c>
      <c r="L1816">
        <v>0</v>
      </c>
      <c r="M1816">
        <f>J1816-K1816</f>
        <v>400</v>
      </c>
      <c r="N1816">
        <f>J1816-L1816</f>
        <v>400</v>
      </c>
    </row>
    <row r="1817">
      <c r="A1817">
        <v>46169</v>
      </c>
      <c r="B1817" t="str">
        <v>0500142708</v>
      </c>
      <c r="C1817" t="str">
        <v>经销商</v>
      </c>
      <c r="D1817" t="str">
        <v>美加净</v>
      </c>
      <c r="E1817" t="str">
        <v>09833</v>
      </c>
      <c r="F1817" t="str">
        <v>美加净保湿香氛沐浴露（活力柑橘木香）850G</v>
      </c>
      <c r="H1817" t="str">
        <v>AAA-经销商</v>
      </c>
      <c r="I1817" t="str">
        <v>西南RDC</v>
      </c>
      <c r="J1817">
        <v>48</v>
      </c>
      <c r="K1817">
        <v>48</v>
      </c>
      <c r="L1817">
        <v>48</v>
      </c>
      <c r="M1817">
        <f>J1817-K1817</f>
        <v>0</v>
      </c>
      <c r="N1817">
        <f>J1817-L1817</f>
        <v>0</v>
      </c>
    </row>
    <row r="1818">
      <c r="A1818">
        <v>46169</v>
      </c>
      <c r="B1818" t="str">
        <v>0500142708</v>
      </c>
      <c r="C1818" t="str">
        <v>经销商</v>
      </c>
      <c r="D1818" t="str">
        <v>六神</v>
      </c>
      <c r="E1818" t="str">
        <v>20918</v>
      </c>
      <c r="F1818" t="str">
        <v>六神清香爽肤沐浴露700G惊爆价</v>
      </c>
      <c r="H1818" t="str">
        <v>AAA-经销商</v>
      </c>
      <c r="I1818" t="str">
        <v>西南RDC</v>
      </c>
      <c r="J1818">
        <v>120</v>
      </c>
      <c r="K1818">
        <v>120</v>
      </c>
      <c r="L1818">
        <v>120</v>
      </c>
      <c r="M1818">
        <f>J1818-K1818</f>
        <v>0</v>
      </c>
      <c r="N1818">
        <f>J1818-L1818</f>
        <v>0</v>
      </c>
    </row>
    <row r="1819">
      <c r="A1819">
        <v>46169</v>
      </c>
      <c r="B1819" t="str">
        <v>0500142708</v>
      </c>
      <c r="C1819" t="str">
        <v>经销商</v>
      </c>
      <c r="D1819" t="str">
        <v>六神</v>
      </c>
      <c r="E1819" t="str">
        <v>20880</v>
      </c>
      <c r="F1819" t="str">
        <v>六神清凉爽肤沐浴露 700G 惊爆价 700G</v>
      </c>
      <c r="H1819" t="str">
        <v>AAA-经销商</v>
      </c>
      <c r="I1819" t="str">
        <v>西南RDC</v>
      </c>
      <c r="J1819">
        <v>120</v>
      </c>
      <c r="K1819">
        <v>120</v>
      </c>
      <c r="L1819">
        <v>120</v>
      </c>
      <c r="M1819">
        <f>J1819-K1819</f>
        <v>0</v>
      </c>
      <c r="N1819">
        <f>J1819-L1819</f>
        <v>0</v>
      </c>
    </row>
    <row r="1820">
      <c r="A1820">
        <v>46169</v>
      </c>
      <c r="B1820" t="str">
        <v>0500142681</v>
      </c>
      <c r="C1820" t="str">
        <v>经销商</v>
      </c>
      <c r="D1820" t="str">
        <v>六神</v>
      </c>
      <c r="E1820" t="str">
        <v>72067</v>
      </c>
      <c r="F1820" t="str">
        <v>六神花露水195ML</v>
      </c>
      <c r="H1820" t="str">
        <v>AAA-经销商</v>
      </c>
      <c r="I1820" t="str">
        <v>华南RDC</v>
      </c>
      <c r="J1820">
        <v>150</v>
      </c>
      <c r="K1820">
        <v>150</v>
      </c>
      <c r="L1820">
        <v>150</v>
      </c>
      <c r="M1820">
        <f>J1820-K1820</f>
        <v>0</v>
      </c>
      <c r="N1820">
        <f>J1820-L1820</f>
        <v>0</v>
      </c>
    </row>
    <row r="1821">
      <c r="A1821">
        <v>46169</v>
      </c>
      <c r="B1821" t="str">
        <v>0500142681</v>
      </c>
      <c r="C1821" t="str">
        <v>经销商</v>
      </c>
      <c r="D1821" t="str">
        <v>六神</v>
      </c>
      <c r="E1821" t="str">
        <v>20855</v>
      </c>
      <c r="F1821" t="str">
        <v>六神喷雾驱蚊花露水80ml</v>
      </c>
      <c r="H1821" t="str">
        <v>AAA-经销商</v>
      </c>
      <c r="I1821" t="str">
        <v>华南RDC</v>
      </c>
      <c r="J1821">
        <v>240</v>
      </c>
      <c r="K1821">
        <v>240</v>
      </c>
      <c r="L1821">
        <v>240</v>
      </c>
      <c r="M1821">
        <f>J1821-K1821</f>
        <v>0</v>
      </c>
      <c r="N1821">
        <f>J1821-L1821</f>
        <v>0</v>
      </c>
    </row>
    <row r="1822">
      <c r="A1822">
        <v>46169</v>
      </c>
      <c r="B1822" t="str">
        <v>0500142681</v>
      </c>
      <c r="C1822" t="str">
        <v>经销商</v>
      </c>
      <c r="D1822" t="str">
        <v>六神</v>
      </c>
      <c r="E1822" t="str">
        <v>20879</v>
      </c>
      <c r="F1822" t="str">
        <v>六神清凉爽肤沐浴露200G</v>
      </c>
      <c r="H1822" t="str">
        <v>AAA-经销商</v>
      </c>
      <c r="I1822" t="str">
        <v>华南RDC</v>
      </c>
      <c r="J1822">
        <v>60</v>
      </c>
      <c r="K1822">
        <v>60</v>
      </c>
      <c r="L1822">
        <v>60</v>
      </c>
      <c r="M1822">
        <f>J1822-K1822</f>
        <v>0</v>
      </c>
      <c r="N1822">
        <f>J1822-L1822</f>
        <v>0</v>
      </c>
    </row>
    <row r="1823">
      <c r="A1823">
        <v>46169</v>
      </c>
      <c r="B1823" t="str">
        <v>0500142681</v>
      </c>
      <c r="C1823" t="str">
        <v>经销商</v>
      </c>
      <c r="D1823" t="str">
        <v>六神</v>
      </c>
      <c r="E1823" t="str">
        <v>20854</v>
      </c>
      <c r="F1823" t="str">
        <v>六神喷雾驱蚊花露水180ml</v>
      </c>
      <c r="H1823" t="str">
        <v>AAA-经销商</v>
      </c>
      <c r="I1823" t="str">
        <v>华南RDC</v>
      </c>
      <c r="J1823">
        <v>150</v>
      </c>
      <c r="K1823">
        <v>150</v>
      </c>
      <c r="L1823">
        <v>150</v>
      </c>
      <c r="M1823">
        <f>J1823-K1823</f>
        <v>0</v>
      </c>
      <c r="N1823">
        <f>J1823-L1823</f>
        <v>0</v>
      </c>
    </row>
    <row r="1824">
      <c r="A1824">
        <v>46169</v>
      </c>
      <c r="B1824" t="str">
        <v>0500142681</v>
      </c>
      <c r="C1824" t="str">
        <v>经销商</v>
      </c>
      <c r="D1824" t="str">
        <v>六神</v>
      </c>
      <c r="E1824" t="str">
        <v>72068</v>
      </c>
      <c r="F1824" t="str">
        <v>六神花露水95ml</v>
      </c>
      <c r="H1824" t="str">
        <v>AAA-经销商</v>
      </c>
      <c r="I1824" t="str">
        <v>华南RDC</v>
      </c>
      <c r="J1824">
        <v>80</v>
      </c>
      <c r="K1824">
        <v>80</v>
      </c>
      <c r="L1824">
        <v>80</v>
      </c>
      <c r="M1824">
        <f>J1824-K1824</f>
        <v>0</v>
      </c>
      <c r="N1824">
        <f>J1824-L1824</f>
        <v>0</v>
      </c>
    </row>
    <row r="1825">
      <c r="A1825">
        <v>46169</v>
      </c>
      <c r="B1825" t="str">
        <v>0500142681</v>
      </c>
      <c r="C1825" t="str">
        <v>经销商</v>
      </c>
      <c r="D1825" t="str">
        <v>六神</v>
      </c>
      <c r="E1825" t="str">
        <v>20851</v>
      </c>
      <c r="F1825" t="str">
        <v>六神驱蚊花露水95ML</v>
      </c>
      <c r="H1825" t="str">
        <v>AAA-经销商</v>
      </c>
      <c r="I1825" t="str">
        <v>华南RDC</v>
      </c>
      <c r="J1825">
        <v>120</v>
      </c>
      <c r="K1825">
        <v>120</v>
      </c>
      <c r="L1825">
        <v>120</v>
      </c>
      <c r="M1825">
        <f>J1825-K1825</f>
        <v>0</v>
      </c>
      <c r="N1825">
        <f>J1825-L1825</f>
        <v>0</v>
      </c>
    </row>
    <row r="1826">
      <c r="A1826">
        <v>46169</v>
      </c>
      <c r="B1826" t="str">
        <v>0500142681</v>
      </c>
      <c r="C1826" t="str">
        <v>经销商</v>
      </c>
      <c r="D1826" t="str">
        <v>六神</v>
      </c>
      <c r="E1826" t="str">
        <v>20379</v>
      </c>
      <c r="F1826" t="str">
        <v>六神喷雾止痒花露水80ml</v>
      </c>
      <c r="H1826" t="str">
        <v>AAA-经销商</v>
      </c>
      <c r="I1826" t="str">
        <v>华南RDC</v>
      </c>
      <c r="J1826">
        <v>96</v>
      </c>
      <c r="K1826">
        <v>96</v>
      </c>
      <c r="L1826">
        <v>96</v>
      </c>
      <c r="M1826">
        <f>J1826-K1826</f>
        <v>0</v>
      </c>
      <c r="N1826">
        <f>J1826-L1826</f>
        <v>0</v>
      </c>
    </row>
    <row r="1827">
      <c r="A1827">
        <v>46169</v>
      </c>
      <c r="B1827" t="str">
        <v>0500142681</v>
      </c>
      <c r="C1827" t="str">
        <v>经销商</v>
      </c>
      <c r="D1827" t="str">
        <v>六神</v>
      </c>
      <c r="E1827" t="str">
        <v>20891</v>
      </c>
      <c r="F1827" t="str">
        <v>六神冰凉劲爽沐浴露200G</v>
      </c>
      <c r="H1827" t="str">
        <v>AAA-经销商</v>
      </c>
      <c r="I1827" t="str">
        <v>华南RDC</v>
      </c>
      <c r="J1827">
        <v>60</v>
      </c>
      <c r="K1827">
        <v>60</v>
      </c>
      <c r="L1827">
        <v>60</v>
      </c>
      <c r="M1827">
        <f>J1827-K1827</f>
        <v>0</v>
      </c>
      <c r="N1827">
        <f>J1827-L1827</f>
        <v>0</v>
      </c>
    </row>
    <row r="1828">
      <c r="A1828">
        <v>46169</v>
      </c>
      <c r="B1828" t="str">
        <v>0500142680</v>
      </c>
      <c r="C1828" t="str">
        <v>经销商</v>
      </c>
      <c r="D1828" t="str">
        <v>六神</v>
      </c>
      <c r="E1828" t="str">
        <v>20135</v>
      </c>
      <c r="F1828" t="str">
        <v>六神喷雾花露水80ml</v>
      </c>
      <c r="H1828" t="str">
        <v>AHA-社区团购</v>
      </c>
      <c r="I1828" t="str">
        <v>华南RDC</v>
      </c>
      <c r="J1828">
        <v>2400</v>
      </c>
      <c r="K1828">
        <v>2400</v>
      </c>
      <c r="L1828">
        <v>2400</v>
      </c>
      <c r="M1828">
        <f>J1828-K1828</f>
        <v>0</v>
      </c>
      <c r="N1828">
        <f>J1828-L1828</f>
        <v>0</v>
      </c>
    </row>
    <row r="1829">
      <c r="A1829">
        <v>46169</v>
      </c>
      <c r="B1829" t="str">
        <v>0500142680</v>
      </c>
      <c r="C1829" t="str">
        <v>经销商</v>
      </c>
      <c r="D1829" t="str">
        <v>六神</v>
      </c>
      <c r="E1829" t="str">
        <v>72068</v>
      </c>
      <c r="F1829" t="str">
        <v>六神花露水95ml</v>
      </c>
      <c r="H1829" t="str">
        <v>AHA-社区团购</v>
      </c>
      <c r="I1829" t="str">
        <v>华南RDC</v>
      </c>
      <c r="J1829">
        <v>4000</v>
      </c>
      <c r="K1829">
        <v>4000</v>
      </c>
      <c r="L1829">
        <v>4000</v>
      </c>
      <c r="M1829">
        <f>J1829-K1829</f>
        <v>0</v>
      </c>
      <c r="N1829">
        <f>J1829-L1829</f>
        <v>0</v>
      </c>
    </row>
    <row r="1830">
      <c r="A1830">
        <v>46169</v>
      </c>
      <c r="B1830" t="str">
        <v>0500142680</v>
      </c>
      <c r="C1830" t="str">
        <v>经销商</v>
      </c>
      <c r="D1830" t="str">
        <v>六神</v>
      </c>
      <c r="E1830" t="str">
        <v>20148</v>
      </c>
      <c r="F1830" t="str">
        <v>六神喷雾花露水180ml</v>
      </c>
      <c r="H1830" t="str">
        <v>AHA-社区团购</v>
      </c>
      <c r="I1830" t="str">
        <v>华南RDC</v>
      </c>
      <c r="J1830">
        <v>1500</v>
      </c>
      <c r="K1830">
        <v>1500</v>
      </c>
      <c r="L1830">
        <v>1500</v>
      </c>
      <c r="M1830">
        <f>J1830-K1830</f>
        <v>0</v>
      </c>
      <c r="N1830">
        <f>J1830-L1830</f>
        <v>0</v>
      </c>
    </row>
    <row r="1831">
      <c r="A1831">
        <v>46169</v>
      </c>
      <c r="B1831" t="str">
        <v>0500142680</v>
      </c>
      <c r="C1831" t="str">
        <v>经销商</v>
      </c>
      <c r="D1831" t="str">
        <v>六神</v>
      </c>
      <c r="E1831" t="str">
        <v>20850</v>
      </c>
      <c r="F1831" t="str">
        <v>六神驱蚊花露水195ML</v>
      </c>
      <c r="H1831" t="str">
        <v>AHA-社区团购</v>
      </c>
      <c r="I1831" t="str">
        <v>华南RDC</v>
      </c>
      <c r="J1831">
        <v>3000</v>
      </c>
      <c r="K1831">
        <v>3000</v>
      </c>
      <c r="L1831">
        <v>3000</v>
      </c>
      <c r="M1831">
        <f>J1831-K1831</f>
        <v>0</v>
      </c>
      <c r="N1831">
        <f>J1831-L1831</f>
        <v>0</v>
      </c>
    </row>
    <row r="1832">
      <c r="A1832">
        <v>46169</v>
      </c>
      <c r="B1832" t="str">
        <v>0500142680</v>
      </c>
      <c r="C1832" t="str">
        <v>经销商</v>
      </c>
      <c r="D1832" t="str">
        <v>六神</v>
      </c>
      <c r="E1832" t="str">
        <v>20855</v>
      </c>
      <c r="F1832" t="str">
        <v>六神喷雾驱蚊花露水80ml</v>
      </c>
      <c r="H1832" t="str">
        <v>AHA-社区团购</v>
      </c>
      <c r="I1832" t="str">
        <v>华南RDC</v>
      </c>
      <c r="J1832">
        <v>9600</v>
      </c>
      <c r="K1832">
        <v>9600</v>
      </c>
      <c r="L1832">
        <v>9600</v>
      </c>
      <c r="M1832">
        <f>J1832-K1832</f>
        <v>0</v>
      </c>
      <c r="N1832">
        <f>J1832-L1832</f>
        <v>0</v>
      </c>
    </row>
    <row r="1833">
      <c r="A1833">
        <v>46169</v>
      </c>
      <c r="B1833" t="str">
        <v>0500142680</v>
      </c>
      <c r="C1833" t="str">
        <v>经销商</v>
      </c>
      <c r="D1833" t="str">
        <v>六神</v>
      </c>
      <c r="E1833" t="str">
        <v>20854</v>
      </c>
      <c r="F1833" t="str">
        <v>六神喷雾驱蚊花露水180ml</v>
      </c>
      <c r="H1833" t="str">
        <v>AHA-社区团购</v>
      </c>
      <c r="I1833" t="str">
        <v>华南RDC</v>
      </c>
      <c r="J1833">
        <v>4500</v>
      </c>
      <c r="K1833">
        <v>4500</v>
      </c>
      <c r="L1833">
        <v>4500</v>
      </c>
      <c r="M1833">
        <f>J1833-K1833</f>
        <v>0</v>
      </c>
      <c r="N1833">
        <f>J1833-L1833</f>
        <v>0</v>
      </c>
    </row>
    <row r="1834">
      <c r="A1834">
        <v>46169</v>
      </c>
      <c r="B1834" t="str">
        <v>0500142672</v>
      </c>
      <c r="C1834" t="str">
        <v>经销商</v>
      </c>
      <c r="D1834" t="str">
        <v>六神</v>
      </c>
      <c r="E1834" t="str">
        <v>20879</v>
      </c>
      <c r="F1834" t="str">
        <v>六神清凉爽肤沐浴露200G</v>
      </c>
      <c r="H1834" t="str">
        <v>ADA-区域B2B</v>
      </c>
      <c r="I1834" t="str">
        <v>华北RDC</v>
      </c>
      <c r="J1834">
        <v>600</v>
      </c>
      <c r="K1834">
        <v>600</v>
      </c>
      <c r="L1834">
        <v>600</v>
      </c>
      <c r="M1834">
        <f>J1834-K1834</f>
        <v>0</v>
      </c>
      <c r="N1834">
        <f>J1834-L1834</f>
        <v>0</v>
      </c>
    </row>
    <row r="1835">
      <c r="A1835">
        <v>46169</v>
      </c>
      <c r="B1835" t="str">
        <v>0500142672</v>
      </c>
      <c r="C1835" t="str">
        <v>经销商</v>
      </c>
      <c r="D1835" t="str">
        <v>六神</v>
      </c>
      <c r="E1835" t="str">
        <v>20905</v>
      </c>
      <c r="F1835" t="str">
        <v>六神清新滋润沐浴露200G</v>
      </c>
      <c r="H1835" t="str">
        <v>ADA-区域B2B</v>
      </c>
      <c r="I1835" t="str">
        <v>华北RDC</v>
      </c>
      <c r="J1835">
        <v>600</v>
      </c>
      <c r="K1835">
        <v>0</v>
      </c>
      <c r="L1835">
        <v>600</v>
      </c>
      <c r="M1835">
        <f>J1835-K1835</f>
        <v>600</v>
      </c>
      <c r="N1835">
        <f>J1835-L1835</f>
        <v>0</v>
      </c>
    </row>
    <row r="1836">
      <c r="A1836">
        <v>46169</v>
      </c>
      <c r="B1836" t="str">
        <v>0500142671</v>
      </c>
      <c r="C1836" t="str">
        <v>经销商</v>
      </c>
      <c r="D1836" t="str">
        <v>六神</v>
      </c>
      <c r="E1836" t="str">
        <v>20905</v>
      </c>
      <c r="F1836" t="str">
        <v>六神清新滋润沐浴露200G</v>
      </c>
      <c r="H1836" t="str">
        <v>ADA-区域B2B</v>
      </c>
      <c r="I1836" t="str">
        <v>华北RDC</v>
      </c>
      <c r="J1836">
        <v>300</v>
      </c>
      <c r="K1836">
        <v>0</v>
      </c>
      <c r="L1836">
        <v>300</v>
      </c>
      <c r="M1836">
        <f>J1836-K1836</f>
        <v>300</v>
      </c>
      <c r="N1836">
        <f>J1836-L1836</f>
        <v>0</v>
      </c>
    </row>
    <row r="1837">
      <c r="A1837">
        <v>46169</v>
      </c>
      <c r="B1837" t="str">
        <v>0500142670</v>
      </c>
      <c r="C1837" t="str">
        <v>KA</v>
      </c>
      <c r="D1837" t="str">
        <v>六神</v>
      </c>
      <c r="E1837" t="str">
        <v>20380</v>
      </c>
      <c r="F1837" t="str">
        <v>六神喷雾止痒花露水180ml</v>
      </c>
      <c r="H1837" t="str">
        <v>ABI-永辉</v>
      </c>
      <c r="I1837" t="str">
        <v>华北RDC</v>
      </c>
      <c r="J1837">
        <v>300</v>
      </c>
      <c r="K1837">
        <v>300</v>
      </c>
      <c r="L1837">
        <v>300</v>
      </c>
      <c r="M1837">
        <f>J1837-K1837</f>
        <v>0</v>
      </c>
      <c r="N1837">
        <f>J1837-L1837</f>
        <v>0</v>
      </c>
    </row>
    <row r="1838">
      <c r="A1838">
        <v>46169</v>
      </c>
      <c r="B1838" t="str">
        <v>0500142670</v>
      </c>
      <c r="C1838" t="str">
        <v>KA</v>
      </c>
      <c r="D1838" t="str">
        <v>六神</v>
      </c>
      <c r="E1838" t="str">
        <v>72067</v>
      </c>
      <c r="F1838" t="str">
        <v>六神花露水195ML</v>
      </c>
      <c r="H1838" t="str">
        <v>ABI-永辉</v>
      </c>
      <c r="I1838" t="str">
        <v>华北RDC</v>
      </c>
      <c r="J1838">
        <v>180</v>
      </c>
      <c r="K1838">
        <v>180</v>
      </c>
      <c r="L1838">
        <v>180</v>
      </c>
      <c r="M1838">
        <f>J1838-K1838</f>
        <v>0</v>
      </c>
      <c r="N1838">
        <f>J1838-L1838</f>
        <v>0</v>
      </c>
    </row>
    <row r="1839">
      <c r="A1839">
        <v>46169</v>
      </c>
      <c r="B1839" t="str">
        <v>0500142670</v>
      </c>
      <c r="C1839" t="str">
        <v>KA</v>
      </c>
      <c r="D1839" t="str">
        <v>启初</v>
      </c>
      <c r="E1839" t="str">
        <v>36126</v>
      </c>
      <c r="F1839" t="str">
        <v>启初牛奶谷胚宝宝润肤露155ml</v>
      </c>
      <c r="H1839" t="str">
        <v>ABI-永辉</v>
      </c>
      <c r="I1839" t="str">
        <v>华北RDC</v>
      </c>
      <c r="J1839">
        <v>24</v>
      </c>
      <c r="K1839">
        <v>24</v>
      </c>
      <c r="L1839">
        <v>24</v>
      </c>
      <c r="M1839">
        <f>J1839-K1839</f>
        <v>0</v>
      </c>
      <c r="N1839">
        <f>J1839-L1839</f>
        <v>0</v>
      </c>
    </row>
    <row r="1840">
      <c r="A1840">
        <v>46169</v>
      </c>
      <c r="B1840" t="str">
        <v>0500142670</v>
      </c>
      <c r="C1840" t="str">
        <v>KA</v>
      </c>
      <c r="D1840" t="str">
        <v>六神</v>
      </c>
      <c r="E1840" t="str">
        <v>72068</v>
      </c>
      <c r="F1840" t="str">
        <v>六神花露水95ml</v>
      </c>
      <c r="H1840" t="str">
        <v>ABI-永辉</v>
      </c>
      <c r="I1840" t="str">
        <v>华北RDC</v>
      </c>
      <c r="J1840">
        <v>600</v>
      </c>
      <c r="K1840">
        <v>600</v>
      </c>
      <c r="L1840">
        <v>600</v>
      </c>
      <c r="M1840">
        <f>J1840-K1840</f>
        <v>0</v>
      </c>
      <c r="N1840">
        <f>J1840-L1840</f>
        <v>0</v>
      </c>
    </row>
    <row r="1841">
      <c r="A1841">
        <v>46169</v>
      </c>
      <c r="B1841" t="str">
        <v>0500142670</v>
      </c>
      <c r="C1841" t="str">
        <v>KA</v>
      </c>
      <c r="D1841" t="str">
        <v>六神</v>
      </c>
      <c r="E1841" t="str">
        <v>20854</v>
      </c>
      <c r="F1841" t="str">
        <v>六神喷雾驱蚊花露水180ml</v>
      </c>
      <c r="H1841" t="str">
        <v>ABI-永辉</v>
      </c>
      <c r="I1841" t="str">
        <v>华北RDC</v>
      </c>
      <c r="J1841">
        <v>660</v>
      </c>
      <c r="K1841">
        <v>660</v>
      </c>
      <c r="L1841">
        <v>660</v>
      </c>
      <c r="M1841">
        <f>J1841-K1841</f>
        <v>0</v>
      </c>
      <c r="N1841">
        <f>J1841-L1841</f>
        <v>0</v>
      </c>
    </row>
    <row r="1842">
      <c r="A1842">
        <v>46169</v>
      </c>
      <c r="B1842" t="str">
        <v>0500142670</v>
      </c>
      <c r="C1842" t="str">
        <v>KA</v>
      </c>
      <c r="D1842" t="str">
        <v>六神</v>
      </c>
      <c r="E1842" t="str">
        <v>72140</v>
      </c>
      <c r="F1842" t="str">
        <v>六神清爽香氛沐浴露（山野青柚香型）620G</v>
      </c>
      <c r="H1842" t="str">
        <v>ABI-永辉</v>
      </c>
      <c r="I1842" t="str">
        <v>华北RDC</v>
      </c>
      <c r="J1842">
        <v>10</v>
      </c>
      <c r="K1842">
        <v>10</v>
      </c>
      <c r="L1842">
        <v>10</v>
      </c>
      <c r="M1842">
        <f>J1842-K1842</f>
        <v>0</v>
      </c>
      <c r="N1842">
        <f>J1842-L1842</f>
        <v>0</v>
      </c>
    </row>
    <row r="1843">
      <c r="A1843">
        <v>46169</v>
      </c>
      <c r="B1843" t="str">
        <v>0500142670</v>
      </c>
      <c r="C1843" t="str">
        <v>KA</v>
      </c>
      <c r="D1843" t="str">
        <v>启初</v>
      </c>
      <c r="E1843" t="str">
        <v>36465</v>
      </c>
      <c r="F1843" t="str">
        <v>启初宝宝洗发露320ML</v>
      </c>
      <c r="H1843" t="str">
        <v>ABI-永辉</v>
      </c>
      <c r="I1843" t="str">
        <v>华北RDC</v>
      </c>
      <c r="J1843">
        <v>24</v>
      </c>
      <c r="K1843">
        <v>24</v>
      </c>
      <c r="L1843">
        <v>24</v>
      </c>
      <c r="M1843">
        <f>J1843-K1843</f>
        <v>0</v>
      </c>
      <c r="N1843">
        <f>J1843-L1843</f>
        <v>0</v>
      </c>
    </row>
    <row r="1844">
      <c r="A1844">
        <v>46169</v>
      </c>
      <c r="B1844" t="str">
        <v>0500142670</v>
      </c>
      <c r="C1844" t="str">
        <v>KA</v>
      </c>
      <c r="D1844" t="str">
        <v>启初</v>
      </c>
      <c r="E1844" t="str">
        <v>36028</v>
      </c>
      <c r="F1844" t="str">
        <v>婴儿柔护洗衣皂(155g)</v>
      </c>
      <c r="H1844" t="str">
        <v>ABI-永辉</v>
      </c>
      <c r="I1844" t="str">
        <v>华北RDC</v>
      </c>
      <c r="J1844">
        <v>96</v>
      </c>
      <c r="K1844">
        <v>96</v>
      </c>
      <c r="L1844">
        <v>96</v>
      </c>
      <c r="M1844">
        <f>J1844-K1844</f>
        <v>0</v>
      </c>
      <c r="N1844">
        <f>J1844-L1844</f>
        <v>0</v>
      </c>
    </row>
    <row r="1845">
      <c r="A1845">
        <v>46169</v>
      </c>
      <c r="B1845" t="str">
        <v>0500142670</v>
      </c>
      <c r="C1845" t="str">
        <v>KA</v>
      </c>
      <c r="D1845" t="str">
        <v>启初</v>
      </c>
      <c r="E1845" t="str">
        <v>36113</v>
      </c>
      <c r="F1845" t="str">
        <v>启初婴儿柔护洗衣液1L</v>
      </c>
      <c r="H1845" t="str">
        <v>ABI-永辉</v>
      </c>
      <c r="I1845" t="str">
        <v>华北RDC</v>
      </c>
      <c r="J1845">
        <v>24</v>
      </c>
      <c r="K1845">
        <v>24</v>
      </c>
      <c r="L1845">
        <v>24</v>
      </c>
      <c r="M1845">
        <f>J1845-K1845</f>
        <v>0</v>
      </c>
      <c r="N1845">
        <f>J1845-L1845</f>
        <v>0</v>
      </c>
    </row>
    <row r="1846">
      <c r="A1846">
        <v>46169</v>
      </c>
      <c r="B1846" t="str">
        <v>0500142670</v>
      </c>
      <c r="C1846" t="str">
        <v>KA</v>
      </c>
      <c r="D1846" t="str">
        <v>六神</v>
      </c>
      <c r="E1846" t="str">
        <v>72141</v>
      </c>
      <c r="F1846" t="str">
        <v>六神清爽香氛沐浴露（雨后栀子香型）620G</v>
      </c>
      <c r="H1846" t="str">
        <v>ABI-永辉</v>
      </c>
      <c r="I1846" t="str">
        <v>华北RDC</v>
      </c>
      <c r="J1846">
        <v>10</v>
      </c>
      <c r="K1846">
        <v>10</v>
      </c>
      <c r="L1846">
        <v>10</v>
      </c>
      <c r="M1846">
        <f>J1846-K1846</f>
        <v>0</v>
      </c>
      <c r="N1846">
        <f>J1846-L1846</f>
        <v>0</v>
      </c>
    </row>
    <row r="1847">
      <c r="A1847">
        <v>46169</v>
      </c>
      <c r="B1847" t="str">
        <v>0500142670</v>
      </c>
      <c r="C1847" t="str">
        <v>KA</v>
      </c>
      <c r="D1847" t="str">
        <v>六神</v>
      </c>
      <c r="E1847" t="str">
        <v>20875</v>
      </c>
      <c r="F1847" t="str">
        <v>六神喷雾驱蚊花露水（手枪泵）188ML</v>
      </c>
      <c r="H1847" t="str">
        <v>ABI-永辉</v>
      </c>
      <c r="I1847" t="str">
        <v>华北RDC</v>
      </c>
      <c r="J1847">
        <v>300</v>
      </c>
      <c r="K1847">
        <v>300</v>
      </c>
      <c r="L1847">
        <v>300</v>
      </c>
      <c r="M1847">
        <f>J1847-K1847</f>
        <v>0</v>
      </c>
      <c r="N1847">
        <f>J1847-L1847</f>
        <v>0</v>
      </c>
    </row>
    <row r="1848">
      <c r="A1848">
        <v>46169</v>
      </c>
      <c r="B1848" t="str">
        <v>0500142670</v>
      </c>
      <c r="C1848" t="str">
        <v>KA</v>
      </c>
      <c r="D1848" t="str">
        <v>六神</v>
      </c>
      <c r="E1848" t="str">
        <v>72139</v>
      </c>
      <c r="F1848" t="str">
        <v>六神清爽香氛沐浴露（深海龙涎香型）620G</v>
      </c>
      <c r="H1848" t="str">
        <v>ABI-永辉</v>
      </c>
      <c r="I1848" t="str">
        <v>华北RDC</v>
      </c>
      <c r="J1848">
        <v>50</v>
      </c>
      <c r="K1848">
        <v>50</v>
      </c>
      <c r="L1848">
        <v>50</v>
      </c>
      <c r="M1848">
        <f>J1848-K1848</f>
        <v>0</v>
      </c>
      <c r="N1848">
        <f>J1848-L1848</f>
        <v>0</v>
      </c>
    </row>
    <row r="1849">
      <c r="A1849">
        <v>46169</v>
      </c>
      <c r="B1849" t="str">
        <v>0500142670</v>
      </c>
      <c r="C1849" t="str">
        <v>KA</v>
      </c>
      <c r="D1849" t="str">
        <v>六神</v>
      </c>
      <c r="E1849" t="str">
        <v>20855</v>
      </c>
      <c r="F1849" t="str">
        <v>六神喷雾驱蚊花露水80ml</v>
      </c>
      <c r="H1849" t="str">
        <v>ABI-永辉</v>
      </c>
      <c r="I1849" t="str">
        <v>华北RDC</v>
      </c>
      <c r="J1849">
        <v>192</v>
      </c>
      <c r="K1849">
        <v>192</v>
      </c>
      <c r="L1849">
        <v>192</v>
      </c>
      <c r="M1849">
        <f>J1849-K1849</f>
        <v>0</v>
      </c>
      <c r="N1849">
        <f>J1849-L1849</f>
        <v>0</v>
      </c>
    </row>
    <row r="1850">
      <c r="A1850">
        <v>46169</v>
      </c>
      <c r="B1850" t="str">
        <v>0500142670</v>
      </c>
      <c r="C1850" t="str">
        <v>KA</v>
      </c>
      <c r="D1850" t="str">
        <v>六神</v>
      </c>
      <c r="E1850" t="str">
        <v>20761</v>
      </c>
      <c r="F1850" t="str">
        <v>六神宝宝止痒精露160ml</v>
      </c>
      <c r="H1850" t="str">
        <v>ABI-永辉</v>
      </c>
      <c r="I1850" t="str">
        <v>华北RDC</v>
      </c>
      <c r="J1850">
        <v>48</v>
      </c>
      <c r="K1850">
        <v>48</v>
      </c>
      <c r="L1850">
        <v>48</v>
      </c>
      <c r="M1850">
        <f>J1850-K1850</f>
        <v>0</v>
      </c>
      <c r="N1850">
        <f>J1850-L1850</f>
        <v>0</v>
      </c>
    </row>
    <row r="1851">
      <c r="A1851">
        <v>46169</v>
      </c>
      <c r="B1851" t="str">
        <v>0500142670</v>
      </c>
      <c r="C1851" t="str">
        <v>KA</v>
      </c>
      <c r="D1851" t="str">
        <v>启初</v>
      </c>
      <c r="E1851" t="str">
        <v>36464</v>
      </c>
      <c r="F1851" t="str">
        <v>启初宝宝沐浴露620ML</v>
      </c>
      <c r="H1851" t="str">
        <v>ABI-永辉</v>
      </c>
      <c r="I1851" t="str">
        <v>华北RDC</v>
      </c>
      <c r="J1851">
        <v>16</v>
      </c>
      <c r="K1851">
        <v>16</v>
      </c>
      <c r="L1851">
        <v>16</v>
      </c>
      <c r="M1851">
        <f>J1851-K1851</f>
        <v>0</v>
      </c>
      <c r="N1851">
        <f>J1851-L1851</f>
        <v>0</v>
      </c>
    </row>
    <row r="1852">
      <c r="A1852">
        <v>46169</v>
      </c>
      <c r="B1852" t="str">
        <v>0500142668</v>
      </c>
      <c r="C1852" t="str">
        <v>KA</v>
      </c>
      <c r="D1852" t="str">
        <v>启初</v>
      </c>
      <c r="E1852" t="str">
        <v>36465</v>
      </c>
      <c r="F1852" t="str">
        <v>启初宝宝洗发露320ML</v>
      </c>
      <c r="H1852" t="str">
        <v>ABI-永辉</v>
      </c>
      <c r="I1852" t="str">
        <v>西南RDC</v>
      </c>
      <c r="J1852">
        <v>96</v>
      </c>
      <c r="K1852">
        <v>96</v>
      </c>
      <c r="L1852">
        <v>96</v>
      </c>
      <c r="M1852">
        <f>J1852-K1852</f>
        <v>0</v>
      </c>
      <c r="N1852">
        <f>J1852-L1852</f>
        <v>0</v>
      </c>
    </row>
    <row r="1853">
      <c r="A1853">
        <v>46169</v>
      </c>
      <c r="B1853" t="str">
        <v>0500142668</v>
      </c>
      <c r="C1853" t="str">
        <v>KA</v>
      </c>
      <c r="D1853" t="str">
        <v>六神</v>
      </c>
      <c r="E1853" t="str">
        <v>20854</v>
      </c>
      <c r="F1853" t="str">
        <v>六神喷雾驱蚊花露水180ml</v>
      </c>
      <c r="H1853" t="str">
        <v>ABI-永辉</v>
      </c>
      <c r="I1853" t="str">
        <v>西南RDC</v>
      </c>
      <c r="J1853">
        <v>600</v>
      </c>
      <c r="K1853">
        <v>600</v>
      </c>
      <c r="L1853">
        <v>600</v>
      </c>
      <c r="M1853">
        <f>J1853-K1853</f>
        <v>0</v>
      </c>
      <c r="N1853">
        <f>J1853-L1853</f>
        <v>0</v>
      </c>
    </row>
    <row r="1854">
      <c r="A1854">
        <v>46169</v>
      </c>
      <c r="B1854" t="str">
        <v>0500142668</v>
      </c>
      <c r="C1854" t="str">
        <v>KA</v>
      </c>
      <c r="D1854" t="str">
        <v>六神</v>
      </c>
      <c r="E1854" t="str">
        <v>72068</v>
      </c>
      <c r="F1854" t="str">
        <v>六神花露水95ml</v>
      </c>
      <c r="H1854" t="str">
        <v>ABI-永辉</v>
      </c>
      <c r="I1854" t="str">
        <v>西南RDC</v>
      </c>
      <c r="J1854">
        <v>400</v>
      </c>
      <c r="K1854">
        <v>400</v>
      </c>
      <c r="L1854">
        <v>400</v>
      </c>
      <c r="M1854">
        <f>J1854-K1854</f>
        <v>0</v>
      </c>
      <c r="N1854">
        <f>J1854-L1854</f>
        <v>0</v>
      </c>
    </row>
    <row r="1855">
      <c r="A1855">
        <v>46169</v>
      </c>
      <c r="B1855" t="str">
        <v>0500142668</v>
      </c>
      <c r="C1855" t="str">
        <v>KA</v>
      </c>
      <c r="D1855" t="str">
        <v>六神</v>
      </c>
      <c r="E1855" t="str">
        <v>72141</v>
      </c>
      <c r="F1855" t="str">
        <v>六神清爽香氛沐浴露（雨后栀子香型）620G</v>
      </c>
      <c r="H1855" t="str">
        <v>ABI-永辉</v>
      </c>
      <c r="I1855" t="str">
        <v>西南RDC</v>
      </c>
      <c r="J1855">
        <v>150</v>
      </c>
      <c r="K1855">
        <v>150</v>
      </c>
      <c r="L1855">
        <v>150</v>
      </c>
      <c r="M1855">
        <f>J1855-K1855</f>
        <v>0</v>
      </c>
      <c r="N1855">
        <f>J1855-L1855</f>
        <v>0</v>
      </c>
    </row>
    <row r="1856">
      <c r="A1856">
        <v>46169</v>
      </c>
      <c r="B1856" t="str">
        <v>0500142668</v>
      </c>
      <c r="C1856" t="str">
        <v>KA</v>
      </c>
      <c r="D1856" t="str">
        <v>六神</v>
      </c>
      <c r="E1856" t="str">
        <v>72140</v>
      </c>
      <c r="F1856" t="str">
        <v>六神清爽香氛沐浴露（山野青柚香型）620G</v>
      </c>
      <c r="H1856" t="str">
        <v>ABI-永辉</v>
      </c>
      <c r="I1856" t="str">
        <v>西南RDC</v>
      </c>
      <c r="J1856">
        <v>110</v>
      </c>
      <c r="K1856">
        <v>110</v>
      </c>
      <c r="L1856">
        <v>110</v>
      </c>
      <c r="M1856">
        <f>J1856-K1856</f>
        <v>0</v>
      </c>
      <c r="N1856">
        <f>J1856-L1856</f>
        <v>0</v>
      </c>
    </row>
    <row r="1857">
      <c r="A1857">
        <v>46169</v>
      </c>
      <c r="B1857" t="str">
        <v>0500142668</v>
      </c>
      <c r="C1857" t="str">
        <v>KA</v>
      </c>
      <c r="D1857" t="str">
        <v>六神</v>
      </c>
      <c r="E1857" t="str">
        <v>20855</v>
      </c>
      <c r="F1857" t="str">
        <v>六神喷雾驱蚊花露水80ml</v>
      </c>
      <c r="H1857" t="str">
        <v>ABI-永辉</v>
      </c>
      <c r="I1857" t="str">
        <v>西南RDC</v>
      </c>
      <c r="J1857">
        <v>336</v>
      </c>
      <c r="K1857">
        <v>336</v>
      </c>
      <c r="L1857">
        <v>336</v>
      </c>
      <c r="M1857">
        <f>J1857-K1857</f>
        <v>0</v>
      </c>
      <c r="N1857">
        <f>J1857-L1857</f>
        <v>0</v>
      </c>
    </row>
    <row r="1858">
      <c r="A1858">
        <v>46169</v>
      </c>
      <c r="B1858" t="str">
        <v>0500142668</v>
      </c>
      <c r="C1858" t="str">
        <v>KA</v>
      </c>
      <c r="D1858" t="str">
        <v>启初</v>
      </c>
      <c r="E1858" t="str">
        <v>36113</v>
      </c>
      <c r="F1858" t="str">
        <v>启初婴儿柔护洗衣液1L</v>
      </c>
      <c r="H1858" t="str">
        <v>ABI-永辉</v>
      </c>
      <c r="I1858" t="str">
        <v>西南RDC</v>
      </c>
      <c r="J1858">
        <v>40</v>
      </c>
      <c r="K1858">
        <v>40</v>
      </c>
      <c r="L1858">
        <v>40</v>
      </c>
      <c r="M1858">
        <f>J1858-K1858</f>
        <v>0</v>
      </c>
      <c r="N1858">
        <f>J1858-L1858</f>
        <v>0</v>
      </c>
    </row>
    <row r="1859">
      <c r="A1859">
        <v>46169</v>
      </c>
      <c r="B1859" t="str">
        <v>0500142668</v>
      </c>
      <c r="C1859" t="str">
        <v>KA</v>
      </c>
      <c r="D1859" t="str">
        <v>六神</v>
      </c>
      <c r="E1859" t="str">
        <v>20380</v>
      </c>
      <c r="F1859" t="str">
        <v>六神喷雾止痒花露水180ml</v>
      </c>
      <c r="H1859" t="str">
        <v>ABI-永辉</v>
      </c>
      <c r="I1859" t="str">
        <v>西南RDC</v>
      </c>
      <c r="J1859">
        <v>600</v>
      </c>
      <c r="K1859">
        <v>600</v>
      </c>
      <c r="L1859">
        <v>600</v>
      </c>
      <c r="M1859">
        <f>J1859-K1859</f>
        <v>0</v>
      </c>
      <c r="N1859">
        <f>J1859-L1859</f>
        <v>0</v>
      </c>
    </row>
    <row r="1860">
      <c r="A1860">
        <v>46169</v>
      </c>
      <c r="B1860" t="str">
        <v>0500142668</v>
      </c>
      <c r="C1860" t="str">
        <v>KA</v>
      </c>
      <c r="D1860" t="str">
        <v>启初</v>
      </c>
      <c r="E1860" t="str">
        <v>36266</v>
      </c>
      <c r="F1860" t="str">
        <v>启初婴儿水润保湿面霜40g</v>
      </c>
      <c r="H1860" t="str">
        <v>ABI-永辉</v>
      </c>
      <c r="I1860" t="str">
        <v>西南RDC</v>
      </c>
      <c r="J1860">
        <v>48</v>
      </c>
      <c r="K1860">
        <v>48</v>
      </c>
      <c r="L1860">
        <v>48</v>
      </c>
      <c r="M1860">
        <f>J1860-K1860</f>
        <v>0</v>
      </c>
      <c r="N1860">
        <f>J1860-L1860</f>
        <v>0</v>
      </c>
    </row>
    <row r="1861">
      <c r="A1861">
        <v>46169</v>
      </c>
      <c r="B1861" t="str">
        <v>0500142668</v>
      </c>
      <c r="C1861" t="str">
        <v>KA</v>
      </c>
      <c r="D1861" t="str">
        <v>启初</v>
      </c>
      <c r="E1861" t="str">
        <v>36464</v>
      </c>
      <c r="F1861" t="str">
        <v>启初宝宝沐浴露620ML</v>
      </c>
      <c r="H1861" t="str">
        <v>ABI-永辉</v>
      </c>
      <c r="I1861" t="str">
        <v>西南RDC</v>
      </c>
      <c r="J1861">
        <v>80</v>
      </c>
      <c r="K1861">
        <v>80</v>
      </c>
      <c r="L1861">
        <v>80</v>
      </c>
      <c r="M1861">
        <f>J1861-K1861</f>
        <v>0</v>
      </c>
      <c r="N1861">
        <f>J1861-L1861</f>
        <v>0</v>
      </c>
    </row>
    <row r="1862">
      <c r="A1862">
        <v>46169</v>
      </c>
      <c r="B1862" t="str">
        <v>0500142668</v>
      </c>
      <c r="C1862" t="str">
        <v>KA</v>
      </c>
      <c r="D1862" t="str">
        <v>启初</v>
      </c>
      <c r="E1862" t="str">
        <v>36028</v>
      </c>
      <c r="F1862" t="str">
        <v>婴儿柔护洗衣皂(155g)</v>
      </c>
      <c r="H1862" t="str">
        <v>ABI-永辉</v>
      </c>
      <c r="I1862" t="str">
        <v>西南RDC</v>
      </c>
      <c r="J1862">
        <v>144</v>
      </c>
      <c r="K1862">
        <v>144</v>
      </c>
      <c r="L1862">
        <v>144</v>
      </c>
      <c r="M1862">
        <f>J1862-K1862</f>
        <v>0</v>
      </c>
      <c r="N1862">
        <f>J1862-L1862</f>
        <v>0</v>
      </c>
    </row>
    <row r="1863">
      <c r="A1863">
        <v>46169</v>
      </c>
      <c r="B1863" t="str">
        <v>0500142668</v>
      </c>
      <c r="C1863" t="str">
        <v>KA</v>
      </c>
      <c r="D1863" t="str">
        <v>六神</v>
      </c>
      <c r="E1863" t="str">
        <v>72139</v>
      </c>
      <c r="F1863" t="str">
        <v>六神清爽香氛沐浴露（深海龙涎香型）620G</v>
      </c>
      <c r="H1863" t="str">
        <v>ABI-永辉</v>
      </c>
      <c r="I1863" t="str">
        <v>西南RDC</v>
      </c>
      <c r="J1863">
        <v>100</v>
      </c>
      <c r="K1863">
        <v>100</v>
      </c>
      <c r="L1863">
        <v>100</v>
      </c>
      <c r="M1863">
        <f>J1863-K1863</f>
        <v>0</v>
      </c>
      <c r="N1863">
        <f>J1863-L1863</f>
        <v>0</v>
      </c>
    </row>
    <row r="1864">
      <c r="A1864">
        <v>46169</v>
      </c>
      <c r="B1864" t="str">
        <v>0500142667</v>
      </c>
      <c r="C1864" t="str">
        <v>KA</v>
      </c>
      <c r="D1864" t="str">
        <v>六神</v>
      </c>
      <c r="E1864" t="str">
        <v>20854</v>
      </c>
      <c r="F1864" t="str">
        <v>六神喷雾驱蚊花露水180ml</v>
      </c>
      <c r="H1864" t="str">
        <v>ABI-永辉</v>
      </c>
      <c r="I1864" t="str">
        <v>华北RDC</v>
      </c>
      <c r="J1864">
        <v>600</v>
      </c>
      <c r="K1864">
        <v>600</v>
      </c>
      <c r="L1864">
        <v>600</v>
      </c>
      <c r="M1864">
        <f>J1864-K1864</f>
        <v>0</v>
      </c>
      <c r="N1864">
        <f>J1864-L1864</f>
        <v>0</v>
      </c>
    </row>
    <row r="1865">
      <c r="A1865">
        <v>46169</v>
      </c>
      <c r="B1865" t="str">
        <v>0500142667</v>
      </c>
      <c r="C1865" t="str">
        <v>KA</v>
      </c>
      <c r="D1865" t="str">
        <v>六神</v>
      </c>
      <c r="E1865" t="str">
        <v>72141</v>
      </c>
      <c r="F1865" t="str">
        <v>六神清爽香氛沐浴露（雨后栀子香型）620G</v>
      </c>
      <c r="H1865" t="str">
        <v>ABI-永辉</v>
      </c>
      <c r="I1865" t="str">
        <v>华北RDC</v>
      </c>
      <c r="J1865">
        <v>60</v>
      </c>
      <c r="K1865">
        <v>60</v>
      </c>
      <c r="L1865">
        <v>60</v>
      </c>
      <c r="M1865">
        <f>J1865-K1865</f>
        <v>0</v>
      </c>
      <c r="N1865">
        <f>J1865-L1865</f>
        <v>0</v>
      </c>
    </row>
    <row r="1866">
      <c r="A1866">
        <v>46169</v>
      </c>
      <c r="B1866" t="str">
        <v>0500142667</v>
      </c>
      <c r="C1866" t="str">
        <v>KA</v>
      </c>
      <c r="D1866" t="str">
        <v>六神</v>
      </c>
      <c r="E1866" t="str">
        <v>72140</v>
      </c>
      <c r="F1866" t="str">
        <v>六神清爽香氛沐浴露（山野青柚香型）620G</v>
      </c>
      <c r="H1866" t="str">
        <v>ABI-永辉</v>
      </c>
      <c r="I1866" t="str">
        <v>华北RDC</v>
      </c>
      <c r="J1866">
        <v>100</v>
      </c>
      <c r="K1866">
        <v>100</v>
      </c>
      <c r="L1866">
        <v>100</v>
      </c>
      <c r="M1866">
        <f>J1866-K1866</f>
        <v>0</v>
      </c>
      <c r="N1866">
        <f>J1866-L1866</f>
        <v>0</v>
      </c>
    </row>
    <row r="1867">
      <c r="A1867">
        <v>46169</v>
      </c>
      <c r="B1867" t="str">
        <v>0500142667</v>
      </c>
      <c r="C1867" t="str">
        <v>KA</v>
      </c>
      <c r="D1867" t="str">
        <v>六神</v>
      </c>
      <c r="E1867" t="str">
        <v>72139</v>
      </c>
      <c r="F1867" t="str">
        <v>六神清爽香氛沐浴露（深海龙涎香型）620G</v>
      </c>
      <c r="H1867" t="str">
        <v>ABI-永辉</v>
      </c>
      <c r="I1867" t="str">
        <v>华北RDC</v>
      </c>
      <c r="J1867">
        <v>100</v>
      </c>
      <c r="K1867">
        <v>100</v>
      </c>
      <c r="L1867">
        <v>100</v>
      </c>
      <c r="M1867">
        <f>J1867-K1867</f>
        <v>0</v>
      </c>
      <c r="N1867">
        <f>J1867-L1867</f>
        <v>0</v>
      </c>
    </row>
    <row r="1868">
      <c r="A1868">
        <v>46169</v>
      </c>
      <c r="B1868" t="str">
        <v>0500142667</v>
      </c>
      <c r="C1868" t="str">
        <v>KA</v>
      </c>
      <c r="D1868" t="str">
        <v>启初</v>
      </c>
      <c r="E1868" t="str">
        <v>36113</v>
      </c>
      <c r="F1868" t="str">
        <v>启初婴儿柔护洗衣液1L</v>
      </c>
      <c r="H1868" t="str">
        <v>ABI-永辉</v>
      </c>
      <c r="I1868" t="str">
        <v>华北RDC</v>
      </c>
      <c r="J1868">
        <v>16</v>
      </c>
      <c r="K1868">
        <v>16</v>
      </c>
      <c r="L1868">
        <v>16</v>
      </c>
      <c r="M1868">
        <f>J1868-K1868</f>
        <v>0</v>
      </c>
      <c r="N1868">
        <f>J1868-L1868</f>
        <v>0</v>
      </c>
    </row>
    <row r="1869">
      <c r="A1869">
        <v>46169</v>
      </c>
      <c r="B1869" t="str">
        <v>0500142667</v>
      </c>
      <c r="C1869" t="str">
        <v>KA</v>
      </c>
      <c r="D1869" t="str">
        <v>六神</v>
      </c>
      <c r="E1869" t="str">
        <v>20761</v>
      </c>
      <c r="F1869" t="str">
        <v>六神宝宝止痒精露160ml</v>
      </c>
      <c r="H1869" t="str">
        <v>ABI-永辉</v>
      </c>
      <c r="I1869" t="str">
        <v>华北RDC</v>
      </c>
      <c r="J1869">
        <v>264</v>
      </c>
      <c r="K1869">
        <v>264</v>
      </c>
      <c r="L1869">
        <v>264</v>
      </c>
      <c r="M1869">
        <f>J1869-K1869</f>
        <v>0</v>
      </c>
      <c r="N1869">
        <f>J1869-L1869</f>
        <v>0</v>
      </c>
    </row>
    <row r="1870">
      <c r="A1870">
        <v>46169</v>
      </c>
      <c r="B1870" t="str">
        <v>0500142667</v>
      </c>
      <c r="C1870" t="str">
        <v>KA</v>
      </c>
      <c r="D1870" t="str">
        <v>六神</v>
      </c>
      <c r="E1870" t="str">
        <v>20380</v>
      </c>
      <c r="F1870" t="str">
        <v>六神喷雾止痒花露水180ml</v>
      </c>
      <c r="H1870" t="str">
        <v>ABI-永辉</v>
      </c>
      <c r="I1870" t="str">
        <v>华北RDC</v>
      </c>
      <c r="J1870">
        <v>600</v>
      </c>
      <c r="K1870">
        <v>600</v>
      </c>
      <c r="L1870">
        <v>600</v>
      </c>
      <c r="M1870">
        <f>J1870-K1870</f>
        <v>0</v>
      </c>
      <c r="N1870">
        <f>J1870-L1870</f>
        <v>0</v>
      </c>
    </row>
    <row r="1871">
      <c r="A1871">
        <v>46169</v>
      </c>
      <c r="B1871" t="str">
        <v>0500142655</v>
      </c>
      <c r="C1871" t="str">
        <v>经销商</v>
      </c>
      <c r="D1871" t="str">
        <v>传统</v>
      </c>
      <c r="E1871" t="str">
        <v>83001</v>
      </c>
      <c r="F1871" t="str">
        <v>春蕾发乳95g</v>
      </c>
      <c r="H1871" t="str">
        <v>AAA-经销商</v>
      </c>
      <c r="I1871" t="str">
        <v>东北RDC</v>
      </c>
      <c r="J1871">
        <v>480</v>
      </c>
      <c r="K1871">
        <v>480</v>
      </c>
      <c r="L1871">
        <v>480</v>
      </c>
      <c r="M1871">
        <f>J1871-K1871</f>
        <v>0</v>
      </c>
      <c r="N1871">
        <f>J1871-L1871</f>
        <v>0</v>
      </c>
    </row>
    <row r="1872">
      <c r="A1872">
        <v>46169</v>
      </c>
      <c r="B1872" t="str">
        <v>0500142653</v>
      </c>
      <c r="C1872" t="str">
        <v>KA</v>
      </c>
      <c r="D1872" t="str">
        <v>六神</v>
      </c>
      <c r="E1872" t="str">
        <v>72164</v>
      </c>
      <c r="F1872" t="str">
        <v>六神清爽香氛净肤皂3块装（雨后栀子香型）90G*3</v>
      </c>
      <c r="H1872" t="str">
        <v>ABL-中百仓储</v>
      </c>
      <c r="I1872" t="str">
        <v>华中RDC</v>
      </c>
      <c r="J1872">
        <v>18</v>
      </c>
      <c r="K1872">
        <v>18</v>
      </c>
      <c r="L1872">
        <v>18</v>
      </c>
      <c r="M1872">
        <f>J1872-K1872</f>
        <v>0</v>
      </c>
      <c r="N1872">
        <f>J1872-L1872</f>
        <v>0</v>
      </c>
    </row>
    <row r="1873">
      <c r="A1873">
        <v>46169</v>
      </c>
      <c r="B1873" t="str">
        <v>0500142653</v>
      </c>
      <c r="C1873" t="str">
        <v>KA</v>
      </c>
      <c r="D1873" t="str">
        <v>六神</v>
      </c>
      <c r="E1873" t="str">
        <v>72161</v>
      </c>
      <c r="F1873" t="str">
        <v>六神清爽香氛净肤皂3块装（深海龙涎香型）90G*3</v>
      </c>
      <c r="H1873" t="str">
        <v>ABL-中百仓储</v>
      </c>
      <c r="I1873" t="str">
        <v>华中RDC</v>
      </c>
      <c r="J1873">
        <v>18</v>
      </c>
      <c r="K1873">
        <v>18</v>
      </c>
      <c r="L1873">
        <v>18</v>
      </c>
      <c r="M1873">
        <f>J1873-K1873</f>
        <v>0</v>
      </c>
      <c r="N1873">
        <f>J1873-L1873</f>
        <v>0</v>
      </c>
    </row>
    <row r="1874">
      <c r="A1874">
        <v>46169</v>
      </c>
      <c r="B1874" t="str">
        <v>0500142652</v>
      </c>
      <c r="C1874" t="str">
        <v>KA</v>
      </c>
      <c r="D1874" t="str">
        <v>六神</v>
      </c>
      <c r="E1874" t="str">
        <v>72164</v>
      </c>
      <c r="F1874" t="str">
        <v>六神清爽香氛净肤皂3块装（雨后栀子香型）90G*3</v>
      </c>
      <c r="H1874" t="str">
        <v>ABL-中百仓储</v>
      </c>
      <c r="I1874" t="str">
        <v>华中RDC</v>
      </c>
      <c r="J1874">
        <v>18</v>
      </c>
      <c r="K1874">
        <v>18</v>
      </c>
      <c r="L1874">
        <v>18</v>
      </c>
      <c r="M1874">
        <f>J1874-K1874</f>
        <v>0</v>
      </c>
      <c r="N1874">
        <f>J1874-L1874</f>
        <v>0</v>
      </c>
    </row>
    <row r="1875">
      <c r="A1875">
        <v>46169</v>
      </c>
      <c r="B1875" t="str">
        <v>0500142652</v>
      </c>
      <c r="C1875" t="str">
        <v>KA</v>
      </c>
      <c r="D1875" t="str">
        <v>六神</v>
      </c>
      <c r="E1875" t="str">
        <v>72161</v>
      </c>
      <c r="F1875" t="str">
        <v>六神清爽香氛净肤皂3块装（深海龙涎香型）90G*3</v>
      </c>
      <c r="H1875" t="str">
        <v>ABL-中百仓储</v>
      </c>
      <c r="I1875" t="str">
        <v>华中RDC</v>
      </c>
      <c r="J1875">
        <v>18</v>
      </c>
      <c r="K1875">
        <v>18</v>
      </c>
      <c r="L1875">
        <v>18</v>
      </c>
      <c r="M1875">
        <f>J1875-K1875</f>
        <v>0</v>
      </c>
      <c r="N1875">
        <f>J1875-L1875</f>
        <v>0</v>
      </c>
    </row>
    <row r="1876">
      <c r="A1876">
        <v>46169</v>
      </c>
      <c r="B1876" t="str">
        <v>0500142651</v>
      </c>
      <c r="C1876" t="str">
        <v>KA</v>
      </c>
      <c r="D1876" t="str">
        <v>六神</v>
      </c>
      <c r="E1876" t="str">
        <v>72161</v>
      </c>
      <c r="F1876" t="str">
        <v>六神清爽香氛净肤皂3块装（深海龙涎香型）90G*3</v>
      </c>
      <c r="H1876" t="str">
        <v>ABL-中百仓储</v>
      </c>
      <c r="I1876" t="str">
        <v>华中RDC</v>
      </c>
      <c r="J1876">
        <v>18</v>
      </c>
      <c r="K1876">
        <v>18</v>
      </c>
      <c r="L1876">
        <v>18</v>
      </c>
      <c r="M1876">
        <f>J1876-K1876</f>
        <v>0</v>
      </c>
      <c r="N1876">
        <f>J1876-L1876</f>
        <v>0</v>
      </c>
    </row>
    <row r="1877">
      <c r="A1877">
        <v>46169</v>
      </c>
      <c r="B1877" t="str">
        <v>0500142651</v>
      </c>
      <c r="C1877" t="str">
        <v>KA</v>
      </c>
      <c r="D1877" t="str">
        <v>六神</v>
      </c>
      <c r="E1877" t="str">
        <v>72164</v>
      </c>
      <c r="F1877" t="str">
        <v>六神清爽香氛净肤皂3块装（雨后栀子香型）90G*3</v>
      </c>
      <c r="H1877" t="str">
        <v>ABL-中百仓储</v>
      </c>
      <c r="I1877" t="str">
        <v>华中RDC</v>
      </c>
      <c r="J1877">
        <v>18</v>
      </c>
      <c r="K1877">
        <v>18</v>
      </c>
      <c r="L1877">
        <v>18</v>
      </c>
      <c r="M1877">
        <f>J1877-K1877</f>
        <v>0</v>
      </c>
      <c r="N1877">
        <f>J1877-L1877</f>
        <v>0</v>
      </c>
    </row>
    <row r="1878">
      <c r="A1878">
        <v>46169</v>
      </c>
      <c r="B1878" t="str">
        <v>0500142650</v>
      </c>
      <c r="C1878" t="str">
        <v>KA</v>
      </c>
      <c r="D1878" t="str">
        <v>六神</v>
      </c>
      <c r="E1878" t="str">
        <v>72164</v>
      </c>
      <c r="F1878" t="str">
        <v>六神清爽香氛净肤皂3块装（雨后栀子香型）90G*3</v>
      </c>
      <c r="H1878" t="str">
        <v>ABL-中百仓储</v>
      </c>
      <c r="I1878" t="str">
        <v>华中RDC</v>
      </c>
      <c r="J1878">
        <v>18</v>
      </c>
      <c r="K1878">
        <v>18</v>
      </c>
      <c r="L1878">
        <v>18</v>
      </c>
      <c r="M1878">
        <f>J1878-K1878</f>
        <v>0</v>
      </c>
      <c r="N1878">
        <f>J1878-L1878</f>
        <v>0</v>
      </c>
    </row>
    <row r="1879">
      <c r="A1879">
        <v>46169</v>
      </c>
      <c r="B1879" t="str">
        <v>0500142650</v>
      </c>
      <c r="C1879" t="str">
        <v>KA</v>
      </c>
      <c r="D1879" t="str">
        <v>六神</v>
      </c>
      <c r="E1879" t="str">
        <v>72161</v>
      </c>
      <c r="F1879" t="str">
        <v>六神清爽香氛净肤皂3块装（深海龙涎香型）90G*3</v>
      </c>
      <c r="H1879" t="str">
        <v>ABL-中百仓储</v>
      </c>
      <c r="I1879" t="str">
        <v>华中RDC</v>
      </c>
      <c r="J1879">
        <v>18</v>
      </c>
      <c r="K1879">
        <v>18</v>
      </c>
      <c r="L1879">
        <v>18</v>
      </c>
      <c r="M1879">
        <f>J1879-K1879</f>
        <v>0</v>
      </c>
      <c r="N1879">
        <f>J1879-L1879</f>
        <v>0</v>
      </c>
    </row>
    <row r="1880">
      <c r="A1880">
        <v>46169</v>
      </c>
      <c r="B1880" t="str">
        <v>0500142649</v>
      </c>
      <c r="C1880" t="str">
        <v>KA</v>
      </c>
      <c r="D1880" t="str">
        <v>六神</v>
      </c>
      <c r="E1880" t="str">
        <v>72161</v>
      </c>
      <c r="F1880" t="str">
        <v>六神清爽香氛净肤皂3块装（深海龙涎香型）90G*3</v>
      </c>
      <c r="H1880" t="str">
        <v>ABL-中百仓储</v>
      </c>
      <c r="I1880" t="str">
        <v>华中RDC</v>
      </c>
      <c r="J1880">
        <v>18</v>
      </c>
      <c r="K1880">
        <v>18</v>
      </c>
      <c r="L1880">
        <v>18</v>
      </c>
      <c r="M1880">
        <f>J1880-K1880</f>
        <v>0</v>
      </c>
      <c r="N1880">
        <f>J1880-L1880</f>
        <v>0</v>
      </c>
    </row>
    <row r="1881">
      <c r="A1881">
        <v>46169</v>
      </c>
      <c r="B1881" t="str">
        <v>0500142649</v>
      </c>
      <c r="C1881" t="str">
        <v>KA</v>
      </c>
      <c r="D1881" t="str">
        <v>六神</v>
      </c>
      <c r="E1881" t="str">
        <v>72164</v>
      </c>
      <c r="F1881" t="str">
        <v>六神清爽香氛净肤皂3块装（雨后栀子香型）90G*3</v>
      </c>
      <c r="H1881" t="str">
        <v>ABL-中百仓储</v>
      </c>
      <c r="I1881" t="str">
        <v>华中RDC</v>
      </c>
      <c r="J1881">
        <v>18</v>
      </c>
      <c r="K1881">
        <v>18</v>
      </c>
      <c r="L1881">
        <v>18</v>
      </c>
      <c r="M1881">
        <f>J1881-K1881</f>
        <v>0</v>
      </c>
      <c r="N1881">
        <f>J1881-L1881</f>
        <v>0</v>
      </c>
    </row>
    <row r="1882">
      <c r="A1882">
        <v>46169</v>
      </c>
      <c r="B1882" t="str">
        <v>0500142648</v>
      </c>
      <c r="C1882" t="str">
        <v>KA</v>
      </c>
      <c r="D1882" t="str">
        <v>六神</v>
      </c>
      <c r="E1882" t="str">
        <v>72164</v>
      </c>
      <c r="F1882" t="str">
        <v>六神清爽香氛净肤皂3块装（雨后栀子香型）90G*3</v>
      </c>
      <c r="H1882" t="str">
        <v>ABL-中百仓储</v>
      </c>
      <c r="I1882" t="str">
        <v>华中RDC</v>
      </c>
      <c r="J1882">
        <v>18</v>
      </c>
      <c r="K1882">
        <v>18</v>
      </c>
      <c r="L1882">
        <v>18</v>
      </c>
      <c r="M1882">
        <f>J1882-K1882</f>
        <v>0</v>
      </c>
      <c r="N1882">
        <f>J1882-L1882</f>
        <v>0</v>
      </c>
    </row>
    <row r="1883">
      <c r="A1883">
        <v>46169</v>
      </c>
      <c r="B1883" t="str">
        <v>0500142648</v>
      </c>
      <c r="C1883" t="str">
        <v>KA</v>
      </c>
      <c r="D1883" t="str">
        <v>六神</v>
      </c>
      <c r="E1883" t="str">
        <v>72161</v>
      </c>
      <c r="F1883" t="str">
        <v>六神清爽香氛净肤皂3块装（深海龙涎香型）90G*3</v>
      </c>
      <c r="H1883" t="str">
        <v>ABL-中百仓储</v>
      </c>
      <c r="I1883" t="str">
        <v>华中RDC</v>
      </c>
      <c r="J1883">
        <v>18</v>
      </c>
      <c r="K1883">
        <v>18</v>
      </c>
      <c r="L1883">
        <v>18</v>
      </c>
      <c r="M1883">
        <f>J1883-K1883</f>
        <v>0</v>
      </c>
      <c r="N1883">
        <f>J1883-L1883</f>
        <v>0</v>
      </c>
    </row>
    <row r="1884">
      <c r="A1884">
        <v>46169</v>
      </c>
      <c r="B1884" t="str">
        <v>0500142647</v>
      </c>
      <c r="C1884" t="str">
        <v>KA</v>
      </c>
      <c r="D1884" t="str">
        <v>六神</v>
      </c>
      <c r="E1884" t="str">
        <v>72161</v>
      </c>
      <c r="F1884" t="str">
        <v>六神清爽香氛净肤皂3块装（深海龙涎香型）90G*3</v>
      </c>
      <c r="H1884" t="str">
        <v>ABL-中百仓储</v>
      </c>
      <c r="I1884" t="str">
        <v>华中RDC</v>
      </c>
      <c r="J1884">
        <v>18</v>
      </c>
      <c r="K1884">
        <v>18</v>
      </c>
      <c r="L1884">
        <v>18</v>
      </c>
      <c r="M1884">
        <f>J1884-K1884</f>
        <v>0</v>
      </c>
      <c r="N1884">
        <f>J1884-L1884</f>
        <v>0</v>
      </c>
    </row>
    <row r="1885">
      <c r="A1885">
        <v>46169</v>
      </c>
      <c r="B1885" t="str">
        <v>0500142647</v>
      </c>
      <c r="C1885" t="str">
        <v>KA</v>
      </c>
      <c r="D1885" t="str">
        <v>六神</v>
      </c>
      <c r="E1885" t="str">
        <v>72164</v>
      </c>
      <c r="F1885" t="str">
        <v>六神清爽香氛净肤皂3块装（雨后栀子香型）90G*3</v>
      </c>
      <c r="H1885" t="str">
        <v>ABL-中百仓储</v>
      </c>
      <c r="I1885" t="str">
        <v>华中RDC</v>
      </c>
      <c r="J1885">
        <v>18</v>
      </c>
      <c r="K1885">
        <v>18</v>
      </c>
      <c r="L1885">
        <v>18</v>
      </c>
      <c r="M1885">
        <f>J1885-K1885</f>
        <v>0</v>
      </c>
      <c r="N1885">
        <f>J1885-L1885</f>
        <v>0</v>
      </c>
    </row>
    <row r="1886">
      <c r="A1886">
        <v>46169</v>
      </c>
      <c r="B1886" t="str">
        <v>0500142646</v>
      </c>
      <c r="C1886" t="str">
        <v>KA</v>
      </c>
      <c r="D1886" t="str">
        <v>六神</v>
      </c>
      <c r="E1886" t="str">
        <v>72161</v>
      </c>
      <c r="F1886" t="str">
        <v>六神清爽香氛净肤皂3块装（深海龙涎香型）90G*3</v>
      </c>
      <c r="H1886" t="str">
        <v>ABL-中百仓储</v>
      </c>
      <c r="I1886" t="str">
        <v>华中RDC</v>
      </c>
      <c r="J1886">
        <v>18</v>
      </c>
      <c r="K1886">
        <v>18</v>
      </c>
      <c r="L1886">
        <v>18</v>
      </c>
      <c r="M1886">
        <f>J1886-K1886</f>
        <v>0</v>
      </c>
      <c r="N1886">
        <f>J1886-L1886</f>
        <v>0</v>
      </c>
    </row>
    <row r="1887">
      <c r="A1887">
        <v>46169</v>
      </c>
      <c r="B1887" t="str">
        <v>0500142646</v>
      </c>
      <c r="C1887" t="str">
        <v>KA</v>
      </c>
      <c r="D1887" t="str">
        <v>六神</v>
      </c>
      <c r="E1887" t="str">
        <v>72164</v>
      </c>
      <c r="F1887" t="str">
        <v>六神清爽香氛净肤皂3块装（雨后栀子香型）90G*3</v>
      </c>
      <c r="H1887" t="str">
        <v>ABL-中百仓储</v>
      </c>
      <c r="I1887" t="str">
        <v>华中RDC</v>
      </c>
      <c r="J1887">
        <v>18</v>
      </c>
      <c r="K1887">
        <v>18</v>
      </c>
      <c r="L1887">
        <v>18</v>
      </c>
      <c r="M1887">
        <f>J1887-K1887</f>
        <v>0</v>
      </c>
      <c r="N1887">
        <f>J1887-L1887</f>
        <v>0</v>
      </c>
    </row>
    <row r="1888">
      <c r="A1888">
        <v>46169</v>
      </c>
      <c r="B1888" t="str">
        <v>0500142645</v>
      </c>
      <c r="C1888" t="str">
        <v>KA</v>
      </c>
      <c r="D1888" t="str">
        <v>六神</v>
      </c>
      <c r="E1888" t="str">
        <v>72161</v>
      </c>
      <c r="F1888" t="str">
        <v>六神清爽香氛净肤皂3块装（深海龙涎香型）90G*3</v>
      </c>
      <c r="H1888" t="str">
        <v>ABL-中百仓储</v>
      </c>
      <c r="I1888" t="str">
        <v>华中RDC</v>
      </c>
      <c r="J1888">
        <v>18</v>
      </c>
      <c r="K1888">
        <v>18</v>
      </c>
      <c r="L1888">
        <v>18</v>
      </c>
      <c r="M1888">
        <f>J1888-K1888</f>
        <v>0</v>
      </c>
      <c r="N1888">
        <f>J1888-L1888</f>
        <v>0</v>
      </c>
    </row>
    <row r="1889">
      <c r="A1889">
        <v>46169</v>
      </c>
      <c r="B1889" t="str">
        <v>0500142645</v>
      </c>
      <c r="C1889" t="str">
        <v>KA</v>
      </c>
      <c r="D1889" t="str">
        <v>六神</v>
      </c>
      <c r="E1889" t="str">
        <v>72164</v>
      </c>
      <c r="F1889" t="str">
        <v>六神清爽香氛净肤皂3块装（雨后栀子香型）90G*3</v>
      </c>
      <c r="H1889" t="str">
        <v>ABL-中百仓储</v>
      </c>
      <c r="I1889" t="str">
        <v>华中RDC</v>
      </c>
      <c r="J1889">
        <v>18</v>
      </c>
      <c r="K1889">
        <v>18</v>
      </c>
      <c r="L1889">
        <v>18</v>
      </c>
      <c r="M1889">
        <f>J1889-K1889</f>
        <v>0</v>
      </c>
      <c r="N1889">
        <f>J1889-L1889</f>
        <v>0</v>
      </c>
    </row>
    <row r="1890">
      <c r="A1890">
        <v>46169</v>
      </c>
      <c r="B1890" t="str">
        <v>0500142644</v>
      </c>
      <c r="C1890" t="str">
        <v>KA</v>
      </c>
      <c r="D1890" t="str">
        <v>六神</v>
      </c>
      <c r="E1890" t="str">
        <v>72164</v>
      </c>
      <c r="F1890" t="str">
        <v>六神清爽香氛净肤皂3块装（雨后栀子香型）90G*3</v>
      </c>
      <c r="H1890" t="str">
        <v>ABL-中百仓储</v>
      </c>
      <c r="I1890" t="str">
        <v>华中RDC</v>
      </c>
      <c r="J1890">
        <v>18</v>
      </c>
      <c r="K1890">
        <v>18</v>
      </c>
      <c r="L1890">
        <v>18</v>
      </c>
      <c r="M1890">
        <f>J1890-K1890</f>
        <v>0</v>
      </c>
      <c r="N1890">
        <f>J1890-L1890</f>
        <v>0</v>
      </c>
    </row>
    <row r="1891">
      <c r="A1891">
        <v>46169</v>
      </c>
      <c r="B1891" t="str">
        <v>0500142644</v>
      </c>
      <c r="C1891" t="str">
        <v>KA</v>
      </c>
      <c r="D1891" t="str">
        <v>六神</v>
      </c>
      <c r="E1891" t="str">
        <v>72161</v>
      </c>
      <c r="F1891" t="str">
        <v>六神清爽香氛净肤皂3块装（深海龙涎香型）90G*3</v>
      </c>
      <c r="H1891" t="str">
        <v>ABL-中百仓储</v>
      </c>
      <c r="I1891" t="str">
        <v>华中RDC</v>
      </c>
      <c r="J1891">
        <v>18</v>
      </c>
      <c r="K1891">
        <v>18</v>
      </c>
      <c r="L1891">
        <v>18</v>
      </c>
      <c r="M1891">
        <f>J1891-K1891</f>
        <v>0</v>
      </c>
      <c r="N1891">
        <f>J1891-L1891</f>
        <v>0</v>
      </c>
    </row>
    <row r="1892">
      <c r="A1892">
        <v>46169</v>
      </c>
      <c r="B1892" t="str">
        <v>0500142643</v>
      </c>
      <c r="C1892" t="str">
        <v>KA</v>
      </c>
      <c r="D1892" t="str">
        <v>六神</v>
      </c>
      <c r="E1892" t="str">
        <v>72164</v>
      </c>
      <c r="F1892" t="str">
        <v>六神清爽香氛净肤皂3块装（雨后栀子香型）90G*3</v>
      </c>
      <c r="H1892" t="str">
        <v>ABL-中百仓储</v>
      </c>
      <c r="I1892" t="str">
        <v>华中RDC</v>
      </c>
      <c r="J1892">
        <v>18</v>
      </c>
      <c r="K1892">
        <v>18</v>
      </c>
      <c r="L1892">
        <v>18</v>
      </c>
      <c r="M1892">
        <f>J1892-K1892</f>
        <v>0</v>
      </c>
      <c r="N1892">
        <f>J1892-L1892</f>
        <v>0</v>
      </c>
    </row>
    <row r="1893">
      <c r="A1893">
        <v>46169</v>
      </c>
      <c r="B1893" t="str">
        <v>0500142643</v>
      </c>
      <c r="C1893" t="str">
        <v>KA</v>
      </c>
      <c r="D1893" t="str">
        <v>六神</v>
      </c>
      <c r="E1893" t="str">
        <v>72161</v>
      </c>
      <c r="F1893" t="str">
        <v>六神清爽香氛净肤皂3块装（深海龙涎香型）90G*3</v>
      </c>
      <c r="H1893" t="str">
        <v>ABL-中百仓储</v>
      </c>
      <c r="I1893" t="str">
        <v>华中RDC</v>
      </c>
      <c r="J1893">
        <v>18</v>
      </c>
      <c r="K1893">
        <v>18</v>
      </c>
      <c r="L1893">
        <v>18</v>
      </c>
      <c r="M1893">
        <f>J1893-K1893</f>
        <v>0</v>
      </c>
      <c r="N1893">
        <f>J1893-L1893</f>
        <v>0</v>
      </c>
    </row>
    <row r="1894">
      <c r="A1894">
        <v>46169</v>
      </c>
      <c r="B1894" t="str">
        <v>0500142642</v>
      </c>
      <c r="C1894" t="str">
        <v>KA</v>
      </c>
      <c r="D1894" t="str">
        <v>六神</v>
      </c>
      <c r="E1894" t="str">
        <v>72161</v>
      </c>
      <c r="F1894" t="str">
        <v>六神清爽香氛净肤皂3块装（深海龙涎香型）90G*3</v>
      </c>
      <c r="H1894" t="str">
        <v>ABL-中百仓储</v>
      </c>
      <c r="I1894" t="str">
        <v>华中RDC</v>
      </c>
      <c r="J1894">
        <v>18</v>
      </c>
      <c r="K1894">
        <v>18</v>
      </c>
      <c r="L1894">
        <v>18</v>
      </c>
      <c r="M1894">
        <f>J1894-K1894</f>
        <v>0</v>
      </c>
      <c r="N1894">
        <f>J1894-L1894</f>
        <v>0</v>
      </c>
    </row>
    <row r="1895">
      <c r="A1895">
        <v>46169</v>
      </c>
      <c r="B1895" t="str">
        <v>0500142642</v>
      </c>
      <c r="C1895" t="str">
        <v>KA</v>
      </c>
      <c r="D1895" t="str">
        <v>六神</v>
      </c>
      <c r="E1895" t="str">
        <v>72164</v>
      </c>
      <c r="F1895" t="str">
        <v>六神清爽香氛净肤皂3块装（雨后栀子香型）90G*3</v>
      </c>
      <c r="H1895" t="str">
        <v>ABL-中百仓储</v>
      </c>
      <c r="I1895" t="str">
        <v>华中RDC</v>
      </c>
      <c r="J1895">
        <v>18</v>
      </c>
      <c r="K1895">
        <v>18</v>
      </c>
      <c r="L1895">
        <v>18</v>
      </c>
      <c r="M1895">
        <f>J1895-K1895</f>
        <v>0</v>
      </c>
      <c r="N1895">
        <f>J1895-L1895</f>
        <v>0</v>
      </c>
    </row>
    <row r="1896">
      <c r="A1896">
        <v>46169</v>
      </c>
      <c r="B1896" t="str">
        <v>0500142641</v>
      </c>
      <c r="C1896" t="str">
        <v>KA</v>
      </c>
      <c r="D1896" t="str">
        <v>六神</v>
      </c>
      <c r="E1896" t="str">
        <v>72164</v>
      </c>
      <c r="F1896" t="str">
        <v>六神清爽香氛净肤皂3块装（雨后栀子香型）90G*3</v>
      </c>
      <c r="H1896" t="str">
        <v>ABL-中百仓储</v>
      </c>
      <c r="I1896" t="str">
        <v>华中RDC</v>
      </c>
      <c r="J1896">
        <v>18</v>
      </c>
      <c r="K1896">
        <v>18</v>
      </c>
      <c r="L1896">
        <v>18</v>
      </c>
      <c r="M1896">
        <f>J1896-K1896</f>
        <v>0</v>
      </c>
      <c r="N1896">
        <f>J1896-L1896</f>
        <v>0</v>
      </c>
    </row>
    <row r="1897">
      <c r="A1897">
        <v>46169</v>
      </c>
      <c r="B1897" t="str">
        <v>0500142641</v>
      </c>
      <c r="C1897" t="str">
        <v>KA</v>
      </c>
      <c r="D1897" t="str">
        <v>六神</v>
      </c>
      <c r="E1897" t="str">
        <v>72161</v>
      </c>
      <c r="F1897" t="str">
        <v>六神清爽香氛净肤皂3块装（深海龙涎香型）90G*3</v>
      </c>
      <c r="H1897" t="str">
        <v>ABL-中百仓储</v>
      </c>
      <c r="I1897" t="str">
        <v>华中RDC</v>
      </c>
      <c r="J1897">
        <v>18</v>
      </c>
      <c r="K1897">
        <v>18</v>
      </c>
      <c r="L1897">
        <v>18</v>
      </c>
      <c r="M1897">
        <f>J1897-K1897</f>
        <v>0</v>
      </c>
      <c r="N1897">
        <f>J1897-L1897</f>
        <v>0</v>
      </c>
    </row>
    <row r="1898">
      <c r="A1898">
        <v>46169</v>
      </c>
      <c r="B1898" t="str">
        <v>0500142640</v>
      </c>
      <c r="C1898" t="str">
        <v>KA</v>
      </c>
      <c r="D1898" t="str">
        <v>六神</v>
      </c>
      <c r="E1898" t="str">
        <v>72164</v>
      </c>
      <c r="F1898" t="str">
        <v>六神清爽香氛净肤皂3块装（雨后栀子香型）90G*3</v>
      </c>
      <c r="H1898" t="str">
        <v>ABL-中百仓储</v>
      </c>
      <c r="I1898" t="str">
        <v>华中RDC</v>
      </c>
      <c r="J1898">
        <v>18</v>
      </c>
      <c r="K1898">
        <v>18</v>
      </c>
      <c r="L1898">
        <v>18</v>
      </c>
      <c r="M1898">
        <f>J1898-K1898</f>
        <v>0</v>
      </c>
      <c r="N1898">
        <f>J1898-L1898</f>
        <v>0</v>
      </c>
    </row>
    <row r="1899">
      <c r="A1899">
        <v>46169</v>
      </c>
      <c r="B1899" t="str">
        <v>0500142640</v>
      </c>
      <c r="C1899" t="str">
        <v>KA</v>
      </c>
      <c r="D1899" t="str">
        <v>六神</v>
      </c>
      <c r="E1899" t="str">
        <v>72161</v>
      </c>
      <c r="F1899" t="str">
        <v>六神清爽香氛净肤皂3块装（深海龙涎香型）90G*3</v>
      </c>
      <c r="H1899" t="str">
        <v>ABL-中百仓储</v>
      </c>
      <c r="I1899" t="str">
        <v>华中RDC</v>
      </c>
      <c r="J1899">
        <v>18</v>
      </c>
      <c r="K1899">
        <v>18</v>
      </c>
      <c r="L1899">
        <v>18</v>
      </c>
      <c r="M1899">
        <f>J1899-K1899</f>
        <v>0</v>
      </c>
      <c r="N1899">
        <f>J1899-L1899</f>
        <v>0</v>
      </c>
    </row>
    <row r="1900">
      <c r="A1900">
        <v>46169</v>
      </c>
      <c r="B1900" t="str">
        <v>0500142639</v>
      </c>
      <c r="C1900" t="str">
        <v>KA</v>
      </c>
      <c r="D1900" t="str">
        <v>六神</v>
      </c>
      <c r="E1900" t="str">
        <v>72161</v>
      </c>
      <c r="F1900" t="str">
        <v>六神清爽香氛净肤皂3块装（深海龙涎香型）90G*3</v>
      </c>
      <c r="H1900" t="str">
        <v>ABL-中百仓储</v>
      </c>
      <c r="I1900" t="str">
        <v>华中RDC</v>
      </c>
      <c r="J1900">
        <v>18</v>
      </c>
      <c r="K1900">
        <v>18</v>
      </c>
      <c r="L1900">
        <v>18</v>
      </c>
      <c r="M1900">
        <f>J1900-K1900</f>
        <v>0</v>
      </c>
      <c r="N1900">
        <f>J1900-L1900</f>
        <v>0</v>
      </c>
    </row>
    <row r="1901">
      <c r="A1901">
        <v>46169</v>
      </c>
      <c r="B1901" t="str">
        <v>0500142639</v>
      </c>
      <c r="C1901" t="str">
        <v>KA</v>
      </c>
      <c r="D1901" t="str">
        <v>六神</v>
      </c>
      <c r="E1901" t="str">
        <v>72164</v>
      </c>
      <c r="F1901" t="str">
        <v>六神清爽香氛净肤皂3块装（雨后栀子香型）90G*3</v>
      </c>
      <c r="H1901" t="str">
        <v>ABL-中百仓储</v>
      </c>
      <c r="I1901" t="str">
        <v>华中RDC</v>
      </c>
      <c r="J1901">
        <v>18</v>
      </c>
      <c r="K1901">
        <v>18</v>
      </c>
      <c r="L1901">
        <v>18</v>
      </c>
      <c r="M1901">
        <f>J1901-K1901</f>
        <v>0</v>
      </c>
      <c r="N1901">
        <f>J1901-L1901</f>
        <v>0</v>
      </c>
    </row>
    <row r="1902">
      <c r="A1902">
        <v>46169</v>
      </c>
      <c r="B1902" t="str">
        <v>0500142638</v>
      </c>
      <c r="C1902" t="str">
        <v>KA</v>
      </c>
      <c r="D1902" t="str">
        <v>六神</v>
      </c>
      <c r="E1902" t="str">
        <v>72161</v>
      </c>
      <c r="F1902" t="str">
        <v>六神清爽香氛净肤皂3块装（深海龙涎香型）90G*3</v>
      </c>
      <c r="H1902" t="str">
        <v>ABL-中百仓储</v>
      </c>
      <c r="I1902" t="str">
        <v>华中RDC</v>
      </c>
      <c r="J1902">
        <v>18</v>
      </c>
      <c r="K1902">
        <v>18</v>
      </c>
      <c r="L1902">
        <v>18</v>
      </c>
      <c r="M1902">
        <f>J1902-K1902</f>
        <v>0</v>
      </c>
      <c r="N1902">
        <f>J1902-L1902</f>
        <v>0</v>
      </c>
    </row>
    <row r="1903">
      <c r="A1903">
        <v>46169</v>
      </c>
      <c r="B1903" t="str">
        <v>0500142638</v>
      </c>
      <c r="C1903" t="str">
        <v>KA</v>
      </c>
      <c r="D1903" t="str">
        <v>六神</v>
      </c>
      <c r="E1903" t="str">
        <v>72164</v>
      </c>
      <c r="F1903" t="str">
        <v>六神清爽香氛净肤皂3块装（雨后栀子香型）90G*3</v>
      </c>
      <c r="H1903" t="str">
        <v>ABL-中百仓储</v>
      </c>
      <c r="I1903" t="str">
        <v>华中RDC</v>
      </c>
      <c r="J1903">
        <v>18</v>
      </c>
      <c r="K1903">
        <v>18</v>
      </c>
      <c r="L1903">
        <v>18</v>
      </c>
      <c r="M1903">
        <f>J1903-K1903</f>
        <v>0</v>
      </c>
      <c r="N1903">
        <f>J1903-L1903</f>
        <v>0</v>
      </c>
    </row>
    <row r="1904">
      <c r="A1904">
        <v>46169</v>
      </c>
      <c r="B1904" t="str">
        <v>0500142637</v>
      </c>
      <c r="C1904" t="str">
        <v>KA</v>
      </c>
      <c r="D1904" t="str">
        <v>六神</v>
      </c>
      <c r="E1904" t="str">
        <v>72164</v>
      </c>
      <c r="F1904" t="str">
        <v>六神清爽香氛净肤皂3块装（雨后栀子香型）90G*3</v>
      </c>
      <c r="H1904" t="str">
        <v>ABL-中百仓储</v>
      </c>
      <c r="I1904" t="str">
        <v>华中RDC</v>
      </c>
      <c r="J1904">
        <v>18</v>
      </c>
      <c r="K1904">
        <v>18</v>
      </c>
      <c r="L1904">
        <v>18</v>
      </c>
      <c r="M1904">
        <f>J1904-K1904</f>
        <v>0</v>
      </c>
      <c r="N1904">
        <f>J1904-L1904</f>
        <v>0</v>
      </c>
    </row>
    <row r="1905">
      <c r="A1905">
        <v>46169</v>
      </c>
      <c r="B1905" t="str">
        <v>0500142637</v>
      </c>
      <c r="C1905" t="str">
        <v>KA</v>
      </c>
      <c r="D1905" t="str">
        <v>六神</v>
      </c>
      <c r="E1905" t="str">
        <v>72161</v>
      </c>
      <c r="F1905" t="str">
        <v>六神清爽香氛净肤皂3块装（深海龙涎香型）90G*3</v>
      </c>
      <c r="H1905" t="str">
        <v>ABL-中百仓储</v>
      </c>
      <c r="I1905" t="str">
        <v>华中RDC</v>
      </c>
      <c r="J1905">
        <v>18</v>
      </c>
      <c r="K1905">
        <v>18</v>
      </c>
      <c r="L1905">
        <v>18</v>
      </c>
      <c r="M1905">
        <f>J1905-K1905</f>
        <v>0</v>
      </c>
      <c r="N1905">
        <f>J1905-L1905</f>
        <v>0</v>
      </c>
    </row>
    <row r="1906">
      <c r="A1906">
        <v>46169</v>
      </c>
      <c r="B1906" t="str">
        <v>0500142636</v>
      </c>
      <c r="C1906" t="str">
        <v>KA</v>
      </c>
      <c r="D1906" t="str">
        <v>六神</v>
      </c>
      <c r="E1906" t="str">
        <v>72161</v>
      </c>
      <c r="F1906" t="str">
        <v>六神清爽香氛净肤皂3块装（深海龙涎香型）90G*3</v>
      </c>
      <c r="H1906" t="str">
        <v>ABL-中百仓储</v>
      </c>
      <c r="I1906" t="str">
        <v>华中RDC</v>
      </c>
      <c r="J1906">
        <v>18</v>
      </c>
      <c r="K1906">
        <v>18</v>
      </c>
      <c r="L1906">
        <v>18</v>
      </c>
      <c r="M1906">
        <f>J1906-K1906</f>
        <v>0</v>
      </c>
      <c r="N1906">
        <f>J1906-L1906</f>
        <v>0</v>
      </c>
    </row>
    <row r="1907">
      <c r="A1907">
        <v>46169</v>
      </c>
      <c r="B1907" t="str">
        <v>0500142636</v>
      </c>
      <c r="C1907" t="str">
        <v>KA</v>
      </c>
      <c r="D1907" t="str">
        <v>六神</v>
      </c>
      <c r="E1907" t="str">
        <v>72164</v>
      </c>
      <c r="F1907" t="str">
        <v>六神清爽香氛净肤皂3块装（雨后栀子香型）90G*3</v>
      </c>
      <c r="H1907" t="str">
        <v>ABL-中百仓储</v>
      </c>
      <c r="I1907" t="str">
        <v>华中RDC</v>
      </c>
      <c r="J1907">
        <v>18</v>
      </c>
      <c r="K1907">
        <v>18</v>
      </c>
      <c r="L1907">
        <v>18</v>
      </c>
      <c r="M1907">
        <f>J1907-K1907</f>
        <v>0</v>
      </c>
      <c r="N1907">
        <f>J1907-L1907</f>
        <v>0</v>
      </c>
    </row>
    <row r="1908">
      <c r="A1908">
        <v>46169</v>
      </c>
      <c r="B1908" t="str">
        <v>0500142635</v>
      </c>
      <c r="C1908" t="str">
        <v>KA</v>
      </c>
      <c r="D1908" t="str">
        <v>六神</v>
      </c>
      <c r="E1908" t="str">
        <v>72161</v>
      </c>
      <c r="F1908" t="str">
        <v>六神清爽香氛净肤皂3块装（深海龙涎香型）90G*3</v>
      </c>
      <c r="H1908" t="str">
        <v>ABL-中百仓储</v>
      </c>
      <c r="I1908" t="str">
        <v>华中RDC</v>
      </c>
      <c r="J1908">
        <v>18</v>
      </c>
      <c r="K1908">
        <v>18</v>
      </c>
      <c r="L1908">
        <v>18</v>
      </c>
      <c r="M1908">
        <f>J1908-K1908</f>
        <v>0</v>
      </c>
      <c r="N1908">
        <f>J1908-L1908</f>
        <v>0</v>
      </c>
    </row>
    <row r="1909">
      <c r="A1909">
        <v>46169</v>
      </c>
      <c r="B1909" t="str">
        <v>0500142635</v>
      </c>
      <c r="C1909" t="str">
        <v>KA</v>
      </c>
      <c r="D1909" t="str">
        <v>六神</v>
      </c>
      <c r="E1909" t="str">
        <v>72164</v>
      </c>
      <c r="F1909" t="str">
        <v>六神清爽香氛净肤皂3块装（雨后栀子香型）90G*3</v>
      </c>
      <c r="H1909" t="str">
        <v>ABL-中百仓储</v>
      </c>
      <c r="I1909" t="str">
        <v>华中RDC</v>
      </c>
      <c r="J1909">
        <v>18</v>
      </c>
      <c r="K1909">
        <v>18</v>
      </c>
      <c r="L1909">
        <v>18</v>
      </c>
      <c r="M1909">
        <f>J1909-K1909</f>
        <v>0</v>
      </c>
      <c r="N1909">
        <f>J1909-L1909</f>
        <v>0</v>
      </c>
    </row>
    <row r="1910">
      <c r="A1910">
        <v>46169</v>
      </c>
      <c r="B1910" t="str">
        <v>0500142634</v>
      </c>
      <c r="C1910" t="str">
        <v>KA</v>
      </c>
      <c r="D1910" t="str">
        <v>六神</v>
      </c>
      <c r="E1910" t="str">
        <v>72161</v>
      </c>
      <c r="F1910" t="str">
        <v>六神清爽香氛净肤皂3块装（深海龙涎香型）90G*3</v>
      </c>
      <c r="H1910" t="str">
        <v>ABL-中百仓储</v>
      </c>
      <c r="I1910" t="str">
        <v>华中RDC</v>
      </c>
      <c r="J1910">
        <v>18</v>
      </c>
      <c r="K1910">
        <v>18</v>
      </c>
      <c r="L1910">
        <v>18</v>
      </c>
      <c r="M1910">
        <f>J1910-K1910</f>
        <v>0</v>
      </c>
      <c r="N1910">
        <f>J1910-L1910</f>
        <v>0</v>
      </c>
    </row>
    <row r="1911">
      <c r="A1911">
        <v>46169</v>
      </c>
      <c r="B1911" t="str">
        <v>0500142634</v>
      </c>
      <c r="C1911" t="str">
        <v>KA</v>
      </c>
      <c r="D1911" t="str">
        <v>六神</v>
      </c>
      <c r="E1911" t="str">
        <v>72164</v>
      </c>
      <c r="F1911" t="str">
        <v>六神清爽香氛净肤皂3块装（雨后栀子香型）90G*3</v>
      </c>
      <c r="H1911" t="str">
        <v>ABL-中百仓储</v>
      </c>
      <c r="I1911" t="str">
        <v>华中RDC</v>
      </c>
      <c r="J1911">
        <v>18</v>
      </c>
      <c r="K1911">
        <v>18</v>
      </c>
      <c r="L1911">
        <v>18</v>
      </c>
      <c r="M1911">
        <f>J1911-K1911</f>
        <v>0</v>
      </c>
      <c r="N1911">
        <f>J1911-L1911</f>
        <v>0</v>
      </c>
    </row>
    <row r="1912">
      <c r="A1912">
        <v>46169</v>
      </c>
      <c r="B1912" t="str">
        <v>0500142633</v>
      </c>
      <c r="C1912" t="str">
        <v>KA</v>
      </c>
      <c r="D1912" t="str">
        <v>六神</v>
      </c>
      <c r="E1912" t="str">
        <v>72164</v>
      </c>
      <c r="F1912" t="str">
        <v>六神清爽香氛净肤皂3块装（雨后栀子香型）90G*3</v>
      </c>
      <c r="H1912" t="str">
        <v>ABL-中百仓储</v>
      </c>
      <c r="I1912" t="str">
        <v>华中RDC</v>
      </c>
      <c r="J1912">
        <v>18</v>
      </c>
      <c r="K1912">
        <v>18</v>
      </c>
      <c r="L1912">
        <v>18</v>
      </c>
      <c r="M1912">
        <f>J1912-K1912</f>
        <v>0</v>
      </c>
      <c r="N1912">
        <f>J1912-L1912</f>
        <v>0</v>
      </c>
    </row>
    <row r="1913">
      <c r="A1913">
        <v>46169</v>
      </c>
      <c r="B1913" t="str">
        <v>0500142633</v>
      </c>
      <c r="C1913" t="str">
        <v>KA</v>
      </c>
      <c r="D1913" t="str">
        <v>六神</v>
      </c>
      <c r="E1913" t="str">
        <v>72161</v>
      </c>
      <c r="F1913" t="str">
        <v>六神清爽香氛净肤皂3块装（深海龙涎香型）90G*3</v>
      </c>
      <c r="H1913" t="str">
        <v>ABL-中百仓储</v>
      </c>
      <c r="I1913" t="str">
        <v>华中RDC</v>
      </c>
      <c r="J1913">
        <v>18</v>
      </c>
      <c r="K1913">
        <v>18</v>
      </c>
      <c r="L1913">
        <v>18</v>
      </c>
      <c r="M1913">
        <f>J1913-K1913</f>
        <v>0</v>
      </c>
      <c r="N1913">
        <f>J1913-L1913</f>
        <v>0</v>
      </c>
    </row>
    <row r="1914">
      <c r="A1914">
        <v>46169</v>
      </c>
      <c r="B1914" t="str">
        <v>0500142632</v>
      </c>
      <c r="C1914" t="str">
        <v>KA</v>
      </c>
      <c r="D1914" t="str">
        <v>六神</v>
      </c>
      <c r="E1914" t="str">
        <v>72164</v>
      </c>
      <c r="F1914" t="str">
        <v>六神清爽香氛净肤皂3块装（雨后栀子香型）90G*3</v>
      </c>
      <c r="H1914" t="str">
        <v>ABL-中百仓储</v>
      </c>
      <c r="I1914" t="str">
        <v>华中RDC</v>
      </c>
      <c r="J1914">
        <v>18</v>
      </c>
      <c r="K1914">
        <v>18</v>
      </c>
      <c r="L1914">
        <v>18</v>
      </c>
      <c r="M1914">
        <f>J1914-K1914</f>
        <v>0</v>
      </c>
      <c r="N1914">
        <f>J1914-L1914</f>
        <v>0</v>
      </c>
    </row>
    <row r="1915">
      <c r="A1915">
        <v>46169</v>
      </c>
      <c r="B1915" t="str">
        <v>0500142632</v>
      </c>
      <c r="C1915" t="str">
        <v>KA</v>
      </c>
      <c r="D1915" t="str">
        <v>六神</v>
      </c>
      <c r="E1915" t="str">
        <v>72161</v>
      </c>
      <c r="F1915" t="str">
        <v>六神清爽香氛净肤皂3块装（深海龙涎香型）90G*3</v>
      </c>
      <c r="H1915" t="str">
        <v>ABL-中百仓储</v>
      </c>
      <c r="I1915" t="str">
        <v>华中RDC</v>
      </c>
      <c r="J1915">
        <v>18</v>
      </c>
      <c r="K1915">
        <v>18</v>
      </c>
      <c r="L1915">
        <v>18</v>
      </c>
      <c r="M1915">
        <f>J1915-K1915</f>
        <v>0</v>
      </c>
      <c r="N1915">
        <f>J1915-L1915</f>
        <v>0</v>
      </c>
    </row>
    <row r="1916">
      <c r="A1916">
        <v>46169</v>
      </c>
      <c r="B1916" t="str">
        <v>0500142631</v>
      </c>
      <c r="C1916" t="str">
        <v>KA</v>
      </c>
      <c r="D1916" t="str">
        <v>六神</v>
      </c>
      <c r="E1916" t="str">
        <v>72161</v>
      </c>
      <c r="F1916" t="str">
        <v>六神清爽香氛净肤皂3块装（深海龙涎香型）90G*3</v>
      </c>
      <c r="H1916" t="str">
        <v>ABL-中百仓储</v>
      </c>
      <c r="I1916" t="str">
        <v>华中RDC</v>
      </c>
      <c r="J1916">
        <v>18</v>
      </c>
      <c r="K1916">
        <v>18</v>
      </c>
      <c r="L1916">
        <v>18</v>
      </c>
      <c r="M1916">
        <f>J1916-K1916</f>
        <v>0</v>
      </c>
      <c r="N1916">
        <f>J1916-L1916</f>
        <v>0</v>
      </c>
    </row>
    <row r="1917">
      <c r="A1917">
        <v>46169</v>
      </c>
      <c r="B1917" t="str">
        <v>0500142631</v>
      </c>
      <c r="C1917" t="str">
        <v>KA</v>
      </c>
      <c r="D1917" t="str">
        <v>六神</v>
      </c>
      <c r="E1917" t="str">
        <v>72164</v>
      </c>
      <c r="F1917" t="str">
        <v>六神清爽香氛净肤皂3块装（雨后栀子香型）90G*3</v>
      </c>
      <c r="H1917" t="str">
        <v>ABL-中百仓储</v>
      </c>
      <c r="I1917" t="str">
        <v>华中RDC</v>
      </c>
      <c r="J1917">
        <v>18</v>
      </c>
      <c r="K1917">
        <v>18</v>
      </c>
      <c r="L1917">
        <v>18</v>
      </c>
      <c r="M1917">
        <f>J1917-K1917</f>
        <v>0</v>
      </c>
      <c r="N1917">
        <f>J1917-L1917</f>
        <v>0</v>
      </c>
    </row>
    <row r="1918">
      <c r="A1918">
        <v>46169</v>
      </c>
      <c r="B1918" t="str">
        <v>0500142630</v>
      </c>
      <c r="C1918" t="str">
        <v>KA</v>
      </c>
      <c r="D1918" t="str">
        <v>六神</v>
      </c>
      <c r="E1918" t="str">
        <v>72161</v>
      </c>
      <c r="F1918" t="str">
        <v>六神清爽香氛净肤皂3块装（深海龙涎香型）90G*3</v>
      </c>
      <c r="H1918" t="str">
        <v>ABL-中百仓储</v>
      </c>
      <c r="I1918" t="str">
        <v>华中RDC</v>
      </c>
      <c r="J1918">
        <v>18</v>
      </c>
      <c r="K1918">
        <v>18</v>
      </c>
      <c r="L1918">
        <v>18</v>
      </c>
      <c r="M1918">
        <f>J1918-K1918</f>
        <v>0</v>
      </c>
      <c r="N1918">
        <f>J1918-L1918</f>
        <v>0</v>
      </c>
    </row>
    <row r="1919">
      <c r="A1919">
        <v>46169</v>
      </c>
      <c r="B1919" t="str">
        <v>0500142630</v>
      </c>
      <c r="C1919" t="str">
        <v>KA</v>
      </c>
      <c r="D1919" t="str">
        <v>六神</v>
      </c>
      <c r="E1919" t="str">
        <v>72164</v>
      </c>
      <c r="F1919" t="str">
        <v>六神清爽香氛净肤皂3块装（雨后栀子香型）90G*3</v>
      </c>
      <c r="H1919" t="str">
        <v>ABL-中百仓储</v>
      </c>
      <c r="I1919" t="str">
        <v>华中RDC</v>
      </c>
      <c r="J1919">
        <v>18</v>
      </c>
      <c r="K1919">
        <v>18</v>
      </c>
      <c r="L1919">
        <v>18</v>
      </c>
      <c r="M1919">
        <f>J1919-K1919</f>
        <v>0</v>
      </c>
      <c r="N1919">
        <f>J1919-L1919</f>
        <v>0</v>
      </c>
    </row>
    <row r="1920">
      <c r="A1920">
        <v>46169</v>
      </c>
      <c r="B1920" t="str">
        <v>0500142629</v>
      </c>
      <c r="C1920" t="str">
        <v>KA</v>
      </c>
      <c r="D1920" t="str">
        <v>六神</v>
      </c>
      <c r="E1920" t="str">
        <v>72164</v>
      </c>
      <c r="F1920" t="str">
        <v>六神清爽香氛净肤皂3块装（雨后栀子香型）90G*3</v>
      </c>
      <c r="H1920" t="str">
        <v>ABL-中百仓储</v>
      </c>
      <c r="I1920" t="str">
        <v>华中RDC</v>
      </c>
      <c r="J1920">
        <v>18</v>
      </c>
      <c r="K1920">
        <v>18</v>
      </c>
      <c r="L1920">
        <v>18</v>
      </c>
      <c r="M1920">
        <f>J1920-K1920</f>
        <v>0</v>
      </c>
      <c r="N1920">
        <f>J1920-L1920</f>
        <v>0</v>
      </c>
    </row>
    <row r="1921">
      <c r="A1921">
        <v>46169</v>
      </c>
      <c r="B1921" t="str">
        <v>0500142629</v>
      </c>
      <c r="C1921" t="str">
        <v>KA</v>
      </c>
      <c r="D1921" t="str">
        <v>六神</v>
      </c>
      <c r="E1921" t="str">
        <v>72161</v>
      </c>
      <c r="F1921" t="str">
        <v>六神清爽香氛净肤皂3块装（深海龙涎香型）90G*3</v>
      </c>
      <c r="H1921" t="str">
        <v>ABL-中百仓储</v>
      </c>
      <c r="I1921" t="str">
        <v>华中RDC</v>
      </c>
      <c r="J1921">
        <v>18</v>
      </c>
      <c r="K1921">
        <v>18</v>
      </c>
      <c r="L1921">
        <v>18</v>
      </c>
      <c r="M1921">
        <f>J1921-K1921</f>
        <v>0</v>
      </c>
      <c r="N1921">
        <f>J1921-L1921</f>
        <v>0</v>
      </c>
    </row>
    <row r="1922">
      <c r="A1922">
        <v>46169</v>
      </c>
      <c r="B1922" t="str">
        <v>0500142628</v>
      </c>
      <c r="C1922" t="str">
        <v>KA</v>
      </c>
      <c r="D1922" t="str">
        <v>六神</v>
      </c>
      <c r="E1922" t="str">
        <v>72161</v>
      </c>
      <c r="F1922" t="str">
        <v>六神清爽香氛净肤皂3块装（深海龙涎香型）90G*3</v>
      </c>
      <c r="H1922" t="str">
        <v>ABL-中百仓储</v>
      </c>
      <c r="I1922" t="str">
        <v>华中RDC</v>
      </c>
      <c r="J1922">
        <v>18</v>
      </c>
      <c r="K1922">
        <v>18</v>
      </c>
      <c r="L1922">
        <v>18</v>
      </c>
      <c r="M1922">
        <f>J1922-K1922</f>
        <v>0</v>
      </c>
      <c r="N1922">
        <f>J1922-L1922</f>
        <v>0</v>
      </c>
    </row>
    <row r="1923">
      <c r="A1923">
        <v>46169</v>
      </c>
      <c r="B1923" t="str">
        <v>0500142628</v>
      </c>
      <c r="C1923" t="str">
        <v>KA</v>
      </c>
      <c r="D1923" t="str">
        <v>六神</v>
      </c>
      <c r="E1923" t="str">
        <v>72164</v>
      </c>
      <c r="F1923" t="str">
        <v>六神清爽香氛净肤皂3块装（雨后栀子香型）90G*3</v>
      </c>
      <c r="H1923" t="str">
        <v>ABL-中百仓储</v>
      </c>
      <c r="I1923" t="str">
        <v>华中RDC</v>
      </c>
      <c r="J1923">
        <v>18</v>
      </c>
      <c r="K1923">
        <v>18</v>
      </c>
      <c r="L1923">
        <v>18</v>
      </c>
      <c r="M1923">
        <f>J1923-K1923</f>
        <v>0</v>
      </c>
      <c r="N1923">
        <f>J1923-L1923</f>
        <v>0</v>
      </c>
    </row>
    <row r="1924">
      <c r="A1924">
        <v>46169</v>
      </c>
      <c r="B1924" t="str">
        <v>0500142627</v>
      </c>
      <c r="C1924" t="str">
        <v>KA</v>
      </c>
      <c r="D1924" t="str">
        <v>六神</v>
      </c>
      <c r="E1924" t="str">
        <v>72161</v>
      </c>
      <c r="F1924" t="str">
        <v>六神清爽香氛净肤皂3块装（深海龙涎香型）90G*3</v>
      </c>
      <c r="H1924" t="str">
        <v>ABL-中百仓储</v>
      </c>
      <c r="I1924" t="str">
        <v>华中RDC</v>
      </c>
      <c r="J1924">
        <v>18</v>
      </c>
      <c r="K1924">
        <v>18</v>
      </c>
      <c r="L1924">
        <v>18</v>
      </c>
      <c r="M1924">
        <f>J1924-K1924</f>
        <v>0</v>
      </c>
      <c r="N1924">
        <f>J1924-L1924</f>
        <v>0</v>
      </c>
    </row>
    <row r="1925">
      <c r="A1925">
        <v>46169</v>
      </c>
      <c r="B1925" t="str">
        <v>0500142627</v>
      </c>
      <c r="C1925" t="str">
        <v>KA</v>
      </c>
      <c r="D1925" t="str">
        <v>六神</v>
      </c>
      <c r="E1925" t="str">
        <v>72164</v>
      </c>
      <c r="F1925" t="str">
        <v>六神清爽香氛净肤皂3块装（雨后栀子香型）90G*3</v>
      </c>
      <c r="H1925" t="str">
        <v>ABL-中百仓储</v>
      </c>
      <c r="I1925" t="str">
        <v>华中RDC</v>
      </c>
      <c r="J1925">
        <v>18</v>
      </c>
      <c r="K1925">
        <v>18</v>
      </c>
      <c r="L1925">
        <v>18</v>
      </c>
      <c r="M1925">
        <f>J1925-K1925</f>
        <v>0</v>
      </c>
      <c r="N1925">
        <f>J1925-L1925</f>
        <v>0</v>
      </c>
    </row>
    <row r="1926">
      <c r="A1926">
        <v>46169</v>
      </c>
      <c r="B1926" t="str">
        <v>0500142626</v>
      </c>
      <c r="C1926" t="str">
        <v>KA</v>
      </c>
      <c r="D1926" t="str">
        <v>六神</v>
      </c>
      <c r="E1926" t="str">
        <v>72161</v>
      </c>
      <c r="F1926" t="str">
        <v>六神清爽香氛净肤皂3块装（深海龙涎香型）90G*3</v>
      </c>
      <c r="H1926" t="str">
        <v>ABL-中百仓储</v>
      </c>
      <c r="I1926" t="str">
        <v>华中RDC</v>
      </c>
      <c r="J1926">
        <v>18</v>
      </c>
      <c r="K1926">
        <v>18</v>
      </c>
      <c r="L1926">
        <v>18</v>
      </c>
      <c r="M1926">
        <f>J1926-K1926</f>
        <v>0</v>
      </c>
      <c r="N1926">
        <f>J1926-L1926</f>
        <v>0</v>
      </c>
    </row>
    <row r="1927">
      <c r="A1927">
        <v>46169</v>
      </c>
      <c r="B1927" t="str">
        <v>0500142626</v>
      </c>
      <c r="C1927" t="str">
        <v>KA</v>
      </c>
      <c r="D1927" t="str">
        <v>六神</v>
      </c>
      <c r="E1927" t="str">
        <v>72164</v>
      </c>
      <c r="F1927" t="str">
        <v>六神清爽香氛净肤皂3块装（雨后栀子香型）90G*3</v>
      </c>
      <c r="H1927" t="str">
        <v>ABL-中百仓储</v>
      </c>
      <c r="I1927" t="str">
        <v>华中RDC</v>
      </c>
      <c r="J1927">
        <v>18</v>
      </c>
      <c r="K1927">
        <v>18</v>
      </c>
      <c r="L1927">
        <v>18</v>
      </c>
      <c r="M1927">
        <f>J1927-K1927</f>
        <v>0</v>
      </c>
      <c r="N1927">
        <f>J1927-L1927</f>
        <v>0</v>
      </c>
    </row>
    <row r="1928">
      <c r="A1928">
        <v>46169</v>
      </c>
      <c r="B1928" t="str">
        <v>0500142625</v>
      </c>
      <c r="C1928" t="str">
        <v>KA</v>
      </c>
      <c r="D1928" t="str">
        <v>六神</v>
      </c>
      <c r="E1928" t="str">
        <v>72161</v>
      </c>
      <c r="F1928" t="str">
        <v>六神清爽香氛净肤皂3块装（深海龙涎香型）90G*3</v>
      </c>
      <c r="H1928" t="str">
        <v>ABL-中百仓储</v>
      </c>
      <c r="I1928" t="str">
        <v>华中RDC</v>
      </c>
      <c r="J1928">
        <v>18</v>
      </c>
      <c r="K1928">
        <v>18</v>
      </c>
      <c r="L1928">
        <v>18</v>
      </c>
      <c r="M1928">
        <f>J1928-K1928</f>
        <v>0</v>
      </c>
      <c r="N1928">
        <f>J1928-L1928</f>
        <v>0</v>
      </c>
    </row>
    <row r="1929">
      <c r="A1929">
        <v>46169</v>
      </c>
      <c r="B1929" t="str">
        <v>0500142625</v>
      </c>
      <c r="C1929" t="str">
        <v>KA</v>
      </c>
      <c r="D1929" t="str">
        <v>六神</v>
      </c>
      <c r="E1929" t="str">
        <v>72164</v>
      </c>
      <c r="F1929" t="str">
        <v>六神清爽香氛净肤皂3块装（雨后栀子香型）90G*3</v>
      </c>
      <c r="H1929" t="str">
        <v>ABL-中百仓储</v>
      </c>
      <c r="I1929" t="str">
        <v>华中RDC</v>
      </c>
      <c r="J1929">
        <v>18</v>
      </c>
      <c r="K1929">
        <v>18</v>
      </c>
      <c r="L1929">
        <v>18</v>
      </c>
      <c r="M1929">
        <f>J1929-K1929</f>
        <v>0</v>
      </c>
      <c r="N1929">
        <f>J1929-L1929</f>
        <v>0</v>
      </c>
    </row>
    <row r="1930">
      <c r="A1930">
        <v>46169</v>
      </c>
      <c r="B1930" t="str">
        <v>0500142624</v>
      </c>
      <c r="C1930" t="str">
        <v>KA</v>
      </c>
      <c r="D1930" t="str">
        <v>六神</v>
      </c>
      <c r="E1930" t="str">
        <v>72161</v>
      </c>
      <c r="F1930" t="str">
        <v>六神清爽香氛净肤皂3块装（深海龙涎香型）90G*3</v>
      </c>
      <c r="H1930" t="str">
        <v>ABL-中百仓储</v>
      </c>
      <c r="I1930" t="str">
        <v>华中RDC</v>
      </c>
      <c r="J1930">
        <v>18</v>
      </c>
      <c r="K1930">
        <v>18</v>
      </c>
      <c r="L1930">
        <v>18</v>
      </c>
      <c r="M1930">
        <f>J1930-K1930</f>
        <v>0</v>
      </c>
      <c r="N1930">
        <f>J1930-L1930</f>
        <v>0</v>
      </c>
    </row>
    <row r="1931">
      <c r="A1931">
        <v>46169</v>
      </c>
      <c r="B1931" t="str">
        <v>0500142624</v>
      </c>
      <c r="C1931" t="str">
        <v>KA</v>
      </c>
      <c r="D1931" t="str">
        <v>六神</v>
      </c>
      <c r="E1931" t="str">
        <v>72164</v>
      </c>
      <c r="F1931" t="str">
        <v>六神清爽香氛净肤皂3块装（雨后栀子香型）90G*3</v>
      </c>
      <c r="H1931" t="str">
        <v>ABL-中百仓储</v>
      </c>
      <c r="I1931" t="str">
        <v>华中RDC</v>
      </c>
      <c r="J1931">
        <v>18</v>
      </c>
      <c r="K1931">
        <v>18</v>
      </c>
      <c r="L1931">
        <v>18</v>
      </c>
      <c r="M1931">
        <f>J1931-K1931</f>
        <v>0</v>
      </c>
      <c r="N1931">
        <f>J1931-L1931</f>
        <v>0</v>
      </c>
    </row>
    <row r="1932">
      <c r="A1932">
        <v>46169</v>
      </c>
      <c r="B1932" t="str">
        <v>0500142623</v>
      </c>
      <c r="C1932" t="str">
        <v>KA</v>
      </c>
      <c r="D1932" t="str">
        <v>六神</v>
      </c>
      <c r="E1932" t="str">
        <v>72164</v>
      </c>
      <c r="F1932" t="str">
        <v>六神清爽香氛净肤皂3块装（雨后栀子香型）90G*3</v>
      </c>
      <c r="H1932" t="str">
        <v>ABL-中百仓储</v>
      </c>
      <c r="I1932" t="str">
        <v>华中RDC</v>
      </c>
      <c r="J1932">
        <v>18</v>
      </c>
      <c r="K1932">
        <v>18</v>
      </c>
      <c r="L1932">
        <v>18</v>
      </c>
      <c r="M1932">
        <f>J1932-K1932</f>
        <v>0</v>
      </c>
      <c r="N1932">
        <f>J1932-L1932</f>
        <v>0</v>
      </c>
    </row>
    <row r="1933">
      <c r="A1933">
        <v>46169</v>
      </c>
      <c r="B1933" t="str">
        <v>0500142623</v>
      </c>
      <c r="C1933" t="str">
        <v>KA</v>
      </c>
      <c r="D1933" t="str">
        <v>六神</v>
      </c>
      <c r="E1933" t="str">
        <v>72161</v>
      </c>
      <c r="F1933" t="str">
        <v>六神清爽香氛净肤皂3块装（深海龙涎香型）90G*3</v>
      </c>
      <c r="H1933" t="str">
        <v>ABL-中百仓储</v>
      </c>
      <c r="I1933" t="str">
        <v>华中RDC</v>
      </c>
      <c r="J1933">
        <v>18</v>
      </c>
      <c r="K1933">
        <v>18</v>
      </c>
      <c r="L1933">
        <v>18</v>
      </c>
      <c r="M1933">
        <f>J1933-K1933</f>
        <v>0</v>
      </c>
      <c r="N1933">
        <f>J1933-L1933</f>
        <v>0</v>
      </c>
    </row>
    <row r="1934">
      <c r="A1934">
        <v>46169</v>
      </c>
      <c r="B1934" t="str">
        <v>0500142622</v>
      </c>
      <c r="C1934" t="str">
        <v>KA</v>
      </c>
      <c r="D1934" t="str">
        <v>六神</v>
      </c>
      <c r="E1934" t="str">
        <v>72164</v>
      </c>
      <c r="F1934" t="str">
        <v>六神清爽香氛净肤皂3块装（雨后栀子香型）90G*3</v>
      </c>
      <c r="H1934" t="str">
        <v>ABL-中百仓储</v>
      </c>
      <c r="I1934" t="str">
        <v>华中RDC</v>
      </c>
      <c r="J1934">
        <v>18</v>
      </c>
      <c r="K1934">
        <v>18</v>
      </c>
      <c r="L1934">
        <v>18</v>
      </c>
      <c r="M1934">
        <f>J1934-K1934</f>
        <v>0</v>
      </c>
      <c r="N1934">
        <f>J1934-L1934</f>
        <v>0</v>
      </c>
    </row>
    <row r="1935">
      <c r="A1935">
        <v>46169</v>
      </c>
      <c r="B1935" t="str">
        <v>0500142622</v>
      </c>
      <c r="C1935" t="str">
        <v>KA</v>
      </c>
      <c r="D1935" t="str">
        <v>六神</v>
      </c>
      <c r="E1935" t="str">
        <v>72161</v>
      </c>
      <c r="F1935" t="str">
        <v>六神清爽香氛净肤皂3块装（深海龙涎香型）90G*3</v>
      </c>
      <c r="H1935" t="str">
        <v>ABL-中百仓储</v>
      </c>
      <c r="I1935" t="str">
        <v>华中RDC</v>
      </c>
      <c r="J1935">
        <v>18</v>
      </c>
      <c r="K1935">
        <v>18</v>
      </c>
      <c r="L1935">
        <v>18</v>
      </c>
      <c r="M1935">
        <f>J1935-K1935</f>
        <v>0</v>
      </c>
      <c r="N1935">
        <f>J1935-L1935</f>
        <v>0</v>
      </c>
    </row>
    <row r="1936">
      <c r="A1936">
        <v>46169</v>
      </c>
      <c r="B1936" t="str">
        <v>0500142621</v>
      </c>
      <c r="C1936" t="str">
        <v>KA</v>
      </c>
      <c r="D1936" t="str">
        <v>六神</v>
      </c>
      <c r="E1936" t="str">
        <v>72161</v>
      </c>
      <c r="F1936" t="str">
        <v>六神清爽香氛净肤皂3块装（深海龙涎香型）90G*3</v>
      </c>
      <c r="H1936" t="str">
        <v>ABL-中百仓储</v>
      </c>
      <c r="I1936" t="str">
        <v>华中RDC</v>
      </c>
      <c r="J1936">
        <v>18</v>
      </c>
      <c r="K1936">
        <v>18</v>
      </c>
      <c r="L1936">
        <v>18</v>
      </c>
      <c r="M1936">
        <f>J1936-K1936</f>
        <v>0</v>
      </c>
      <c r="N1936">
        <f>J1936-L1936</f>
        <v>0</v>
      </c>
    </row>
    <row r="1937">
      <c r="A1937">
        <v>46169</v>
      </c>
      <c r="B1937" t="str">
        <v>0500142621</v>
      </c>
      <c r="C1937" t="str">
        <v>KA</v>
      </c>
      <c r="D1937" t="str">
        <v>六神</v>
      </c>
      <c r="E1937" t="str">
        <v>72164</v>
      </c>
      <c r="F1937" t="str">
        <v>六神清爽香氛净肤皂3块装（雨后栀子香型）90G*3</v>
      </c>
      <c r="H1937" t="str">
        <v>ABL-中百仓储</v>
      </c>
      <c r="I1937" t="str">
        <v>华中RDC</v>
      </c>
      <c r="J1937">
        <v>18</v>
      </c>
      <c r="K1937">
        <v>18</v>
      </c>
      <c r="L1937">
        <v>18</v>
      </c>
      <c r="M1937">
        <f>J1937-K1937</f>
        <v>0</v>
      </c>
      <c r="N1937">
        <f>J1937-L1937</f>
        <v>0</v>
      </c>
    </row>
    <row r="1938">
      <c r="A1938">
        <v>46169</v>
      </c>
      <c r="B1938" t="str">
        <v>0500142620</v>
      </c>
      <c r="C1938" t="str">
        <v>KA</v>
      </c>
      <c r="D1938" t="str">
        <v>六神</v>
      </c>
      <c r="E1938" t="str">
        <v>72164</v>
      </c>
      <c r="F1938" t="str">
        <v>六神清爽香氛净肤皂3块装（雨后栀子香型）90G*3</v>
      </c>
      <c r="H1938" t="str">
        <v>ABL-中百仓储</v>
      </c>
      <c r="I1938" t="str">
        <v>华中RDC</v>
      </c>
      <c r="J1938">
        <v>18</v>
      </c>
      <c r="K1938">
        <v>18</v>
      </c>
      <c r="L1938">
        <v>18</v>
      </c>
      <c r="M1938">
        <f>J1938-K1938</f>
        <v>0</v>
      </c>
      <c r="N1938">
        <f>J1938-L1938</f>
        <v>0</v>
      </c>
    </row>
    <row r="1939">
      <c r="A1939">
        <v>46169</v>
      </c>
      <c r="B1939" t="str">
        <v>0500142620</v>
      </c>
      <c r="C1939" t="str">
        <v>KA</v>
      </c>
      <c r="D1939" t="str">
        <v>六神</v>
      </c>
      <c r="E1939" t="str">
        <v>72161</v>
      </c>
      <c r="F1939" t="str">
        <v>六神清爽香氛净肤皂3块装（深海龙涎香型）90G*3</v>
      </c>
      <c r="H1939" t="str">
        <v>ABL-中百仓储</v>
      </c>
      <c r="I1939" t="str">
        <v>华中RDC</v>
      </c>
      <c r="J1939">
        <v>18</v>
      </c>
      <c r="K1939">
        <v>18</v>
      </c>
      <c r="L1939">
        <v>18</v>
      </c>
      <c r="M1939">
        <f>J1939-K1939</f>
        <v>0</v>
      </c>
      <c r="N1939">
        <f>J1939-L1939</f>
        <v>0</v>
      </c>
    </row>
    <row r="1940">
      <c r="A1940">
        <v>46169</v>
      </c>
      <c r="B1940" t="str">
        <v>0500142619</v>
      </c>
      <c r="C1940" t="str">
        <v>KA</v>
      </c>
      <c r="D1940" t="str">
        <v>六神</v>
      </c>
      <c r="E1940" t="str">
        <v>72161</v>
      </c>
      <c r="F1940" t="str">
        <v>六神清爽香氛净肤皂3块装（深海龙涎香型）90G*3</v>
      </c>
      <c r="H1940" t="str">
        <v>ABL-中百仓储</v>
      </c>
      <c r="I1940" t="str">
        <v>华中RDC</v>
      </c>
      <c r="J1940">
        <v>18</v>
      </c>
      <c r="K1940">
        <v>18</v>
      </c>
      <c r="L1940">
        <v>18</v>
      </c>
      <c r="M1940">
        <f>J1940-K1940</f>
        <v>0</v>
      </c>
      <c r="N1940">
        <f>J1940-L1940</f>
        <v>0</v>
      </c>
    </row>
    <row r="1941">
      <c r="A1941">
        <v>46169</v>
      </c>
      <c r="B1941" t="str">
        <v>0500142619</v>
      </c>
      <c r="C1941" t="str">
        <v>KA</v>
      </c>
      <c r="D1941" t="str">
        <v>六神</v>
      </c>
      <c r="E1941" t="str">
        <v>72164</v>
      </c>
      <c r="F1941" t="str">
        <v>六神清爽香氛净肤皂3块装（雨后栀子香型）90G*3</v>
      </c>
      <c r="H1941" t="str">
        <v>ABL-中百仓储</v>
      </c>
      <c r="I1941" t="str">
        <v>华中RDC</v>
      </c>
      <c r="J1941">
        <v>18</v>
      </c>
      <c r="K1941">
        <v>18</v>
      </c>
      <c r="L1941">
        <v>18</v>
      </c>
      <c r="M1941">
        <f>J1941-K1941</f>
        <v>0</v>
      </c>
      <c r="N1941">
        <f>J1941-L1941</f>
        <v>0</v>
      </c>
    </row>
    <row r="1942">
      <c r="A1942">
        <v>46169</v>
      </c>
      <c r="B1942" t="str">
        <v>0500142618</v>
      </c>
      <c r="C1942" t="str">
        <v>KA</v>
      </c>
      <c r="D1942" t="str">
        <v>六神</v>
      </c>
      <c r="E1942" t="str">
        <v>72161</v>
      </c>
      <c r="F1942" t="str">
        <v>六神清爽香氛净肤皂3块装（深海龙涎香型）90G*3</v>
      </c>
      <c r="H1942" t="str">
        <v>ABL-中百仓储</v>
      </c>
      <c r="I1942" t="str">
        <v>华中RDC</v>
      </c>
      <c r="J1942">
        <v>18</v>
      </c>
      <c r="K1942">
        <v>18</v>
      </c>
      <c r="L1942">
        <v>18</v>
      </c>
      <c r="M1942">
        <f>J1942-K1942</f>
        <v>0</v>
      </c>
      <c r="N1942">
        <f>J1942-L1942</f>
        <v>0</v>
      </c>
    </row>
    <row r="1943">
      <c r="A1943">
        <v>46169</v>
      </c>
      <c r="B1943" t="str">
        <v>0500142618</v>
      </c>
      <c r="C1943" t="str">
        <v>KA</v>
      </c>
      <c r="D1943" t="str">
        <v>六神</v>
      </c>
      <c r="E1943" t="str">
        <v>72164</v>
      </c>
      <c r="F1943" t="str">
        <v>六神清爽香氛净肤皂3块装（雨后栀子香型）90G*3</v>
      </c>
      <c r="H1943" t="str">
        <v>ABL-中百仓储</v>
      </c>
      <c r="I1943" t="str">
        <v>华中RDC</v>
      </c>
      <c r="J1943">
        <v>18</v>
      </c>
      <c r="K1943">
        <v>18</v>
      </c>
      <c r="L1943">
        <v>18</v>
      </c>
      <c r="M1943">
        <f>J1943-K1943</f>
        <v>0</v>
      </c>
      <c r="N1943">
        <f>J1943-L1943</f>
        <v>0</v>
      </c>
    </row>
    <row r="1944">
      <c r="A1944">
        <v>46169</v>
      </c>
      <c r="B1944" t="str">
        <v>0500142617</v>
      </c>
      <c r="C1944" t="str">
        <v>KA</v>
      </c>
      <c r="D1944" t="str">
        <v>六神</v>
      </c>
      <c r="E1944" t="str">
        <v>72161</v>
      </c>
      <c r="F1944" t="str">
        <v>六神清爽香氛净肤皂3块装（深海龙涎香型）90G*3</v>
      </c>
      <c r="H1944" t="str">
        <v>ABL-中百仓储</v>
      </c>
      <c r="I1944" t="str">
        <v>华中RDC</v>
      </c>
      <c r="J1944">
        <v>18</v>
      </c>
      <c r="K1944">
        <v>18</v>
      </c>
      <c r="L1944">
        <v>18</v>
      </c>
      <c r="M1944">
        <f>J1944-K1944</f>
        <v>0</v>
      </c>
      <c r="N1944">
        <f>J1944-L1944</f>
        <v>0</v>
      </c>
    </row>
    <row r="1945">
      <c r="A1945">
        <v>46169</v>
      </c>
      <c r="B1945" t="str">
        <v>0500142617</v>
      </c>
      <c r="C1945" t="str">
        <v>KA</v>
      </c>
      <c r="D1945" t="str">
        <v>六神</v>
      </c>
      <c r="E1945" t="str">
        <v>72164</v>
      </c>
      <c r="F1945" t="str">
        <v>六神清爽香氛净肤皂3块装（雨后栀子香型）90G*3</v>
      </c>
      <c r="H1945" t="str">
        <v>ABL-中百仓储</v>
      </c>
      <c r="I1945" t="str">
        <v>华中RDC</v>
      </c>
      <c r="J1945">
        <v>18</v>
      </c>
      <c r="K1945">
        <v>18</v>
      </c>
      <c r="L1945">
        <v>18</v>
      </c>
      <c r="M1945">
        <f>J1945-K1945</f>
        <v>0</v>
      </c>
      <c r="N1945">
        <f>J1945-L1945</f>
        <v>0</v>
      </c>
    </row>
    <row r="1946">
      <c r="A1946">
        <v>46169</v>
      </c>
      <c r="B1946" t="str">
        <v>0500142616</v>
      </c>
      <c r="C1946" t="str">
        <v>KA</v>
      </c>
      <c r="D1946" t="str">
        <v>六神</v>
      </c>
      <c r="E1946" t="str">
        <v>72161</v>
      </c>
      <c r="F1946" t="str">
        <v>六神清爽香氛净肤皂3块装（深海龙涎香型）90G*3</v>
      </c>
      <c r="H1946" t="str">
        <v>ABL-中百仓储</v>
      </c>
      <c r="I1946" t="str">
        <v>华中RDC</v>
      </c>
      <c r="J1946">
        <v>18</v>
      </c>
      <c r="K1946">
        <v>18</v>
      </c>
      <c r="L1946">
        <v>18</v>
      </c>
      <c r="M1946">
        <f>J1946-K1946</f>
        <v>0</v>
      </c>
      <c r="N1946">
        <f>J1946-L1946</f>
        <v>0</v>
      </c>
    </row>
    <row r="1947">
      <c r="A1947">
        <v>46169</v>
      </c>
      <c r="B1947" t="str">
        <v>0500142616</v>
      </c>
      <c r="C1947" t="str">
        <v>KA</v>
      </c>
      <c r="D1947" t="str">
        <v>六神</v>
      </c>
      <c r="E1947" t="str">
        <v>72164</v>
      </c>
      <c r="F1947" t="str">
        <v>六神清爽香氛净肤皂3块装（雨后栀子香型）90G*3</v>
      </c>
      <c r="H1947" t="str">
        <v>ABL-中百仓储</v>
      </c>
      <c r="I1947" t="str">
        <v>华中RDC</v>
      </c>
      <c r="J1947">
        <v>18</v>
      </c>
      <c r="K1947">
        <v>18</v>
      </c>
      <c r="L1947">
        <v>18</v>
      </c>
      <c r="M1947">
        <f>J1947-K1947</f>
        <v>0</v>
      </c>
      <c r="N1947">
        <f>J1947-L1947</f>
        <v>0</v>
      </c>
    </row>
    <row r="1948">
      <c r="A1948">
        <v>46169</v>
      </c>
      <c r="B1948" t="str">
        <v>0500142615</v>
      </c>
      <c r="C1948" t="str">
        <v>KA</v>
      </c>
      <c r="D1948" t="str">
        <v>六神</v>
      </c>
      <c r="E1948" t="str">
        <v>72164</v>
      </c>
      <c r="F1948" t="str">
        <v>六神清爽香氛净肤皂3块装（雨后栀子香型）90G*3</v>
      </c>
      <c r="H1948" t="str">
        <v>ABL-中百仓储</v>
      </c>
      <c r="I1948" t="str">
        <v>华中RDC</v>
      </c>
      <c r="J1948">
        <v>18</v>
      </c>
      <c r="K1948">
        <v>18</v>
      </c>
      <c r="L1948">
        <v>18</v>
      </c>
      <c r="M1948">
        <f>J1948-K1948</f>
        <v>0</v>
      </c>
      <c r="N1948">
        <f>J1948-L1948</f>
        <v>0</v>
      </c>
    </row>
    <row r="1949">
      <c r="A1949">
        <v>46169</v>
      </c>
      <c r="B1949" t="str">
        <v>0500142615</v>
      </c>
      <c r="C1949" t="str">
        <v>KA</v>
      </c>
      <c r="D1949" t="str">
        <v>六神</v>
      </c>
      <c r="E1949" t="str">
        <v>72161</v>
      </c>
      <c r="F1949" t="str">
        <v>六神清爽香氛净肤皂3块装（深海龙涎香型）90G*3</v>
      </c>
      <c r="H1949" t="str">
        <v>ABL-中百仓储</v>
      </c>
      <c r="I1949" t="str">
        <v>华中RDC</v>
      </c>
      <c r="J1949">
        <v>18</v>
      </c>
      <c r="K1949">
        <v>18</v>
      </c>
      <c r="L1949">
        <v>18</v>
      </c>
      <c r="M1949">
        <f>J1949-K1949</f>
        <v>0</v>
      </c>
      <c r="N1949">
        <f>J1949-L1949</f>
        <v>0</v>
      </c>
    </row>
    <row r="1950">
      <c r="A1950">
        <v>46169</v>
      </c>
      <c r="B1950" t="str">
        <v>0500142614</v>
      </c>
      <c r="C1950" t="str">
        <v>KA</v>
      </c>
      <c r="D1950" t="str">
        <v>六神</v>
      </c>
      <c r="E1950" t="str">
        <v>72161</v>
      </c>
      <c r="F1950" t="str">
        <v>六神清爽香氛净肤皂3块装（深海龙涎香型）90G*3</v>
      </c>
      <c r="H1950" t="str">
        <v>ABL-中百仓储</v>
      </c>
      <c r="I1950" t="str">
        <v>华中RDC</v>
      </c>
      <c r="J1950">
        <v>18</v>
      </c>
      <c r="K1950">
        <v>18</v>
      </c>
      <c r="L1950">
        <v>18</v>
      </c>
      <c r="M1950">
        <f>J1950-K1950</f>
        <v>0</v>
      </c>
      <c r="N1950">
        <f>J1950-L1950</f>
        <v>0</v>
      </c>
    </row>
    <row r="1951">
      <c r="A1951">
        <v>46169</v>
      </c>
      <c r="B1951" t="str">
        <v>0500142614</v>
      </c>
      <c r="C1951" t="str">
        <v>KA</v>
      </c>
      <c r="D1951" t="str">
        <v>六神</v>
      </c>
      <c r="E1951" t="str">
        <v>72164</v>
      </c>
      <c r="F1951" t="str">
        <v>六神清爽香氛净肤皂3块装（雨后栀子香型）90G*3</v>
      </c>
      <c r="H1951" t="str">
        <v>ABL-中百仓储</v>
      </c>
      <c r="I1951" t="str">
        <v>华中RDC</v>
      </c>
      <c r="J1951">
        <v>18</v>
      </c>
      <c r="K1951">
        <v>18</v>
      </c>
      <c r="L1951">
        <v>18</v>
      </c>
      <c r="M1951">
        <f>J1951-K1951</f>
        <v>0</v>
      </c>
      <c r="N1951">
        <f>J1951-L1951</f>
        <v>0</v>
      </c>
    </row>
    <row r="1952">
      <c r="A1952">
        <v>46169</v>
      </c>
      <c r="B1952" t="str">
        <v>0500142613</v>
      </c>
      <c r="C1952" t="str">
        <v>KA</v>
      </c>
      <c r="D1952" t="str">
        <v>六神</v>
      </c>
      <c r="E1952" t="str">
        <v>72161</v>
      </c>
      <c r="F1952" t="str">
        <v>六神清爽香氛净肤皂3块装（深海龙涎香型）90G*3</v>
      </c>
      <c r="H1952" t="str">
        <v>ABL-中百仓储</v>
      </c>
      <c r="I1952" t="str">
        <v>华中RDC</v>
      </c>
      <c r="J1952">
        <v>18</v>
      </c>
      <c r="K1952">
        <v>18</v>
      </c>
      <c r="L1952">
        <v>18</v>
      </c>
      <c r="M1952">
        <f>J1952-K1952</f>
        <v>0</v>
      </c>
      <c r="N1952">
        <f>J1952-L1952</f>
        <v>0</v>
      </c>
    </row>
    <row r="1953">
      <c r="A1953">
        <v>46169</v>
      </c>
      <c r="B1953" t="str">
        <v>0500142613</v>
      </c>
      <c r="C1953" t="str">
        <v>KA</v>
      </c>
      <c r="D1953" t="str">
        <v>六神</v>
      </c>
      <c r="E1953" t="str">
        <v>72164</v>
      </c>
      <c r="F1953" t="str">
        <v>六神清爽香氛净肤皂3块装（雨后栀子香型）90G*3</v>
      </c>
      <c r="H1953" t="str">
        <v>ABL-中百仓储</v>
      </c>
      <c r="I1953" t="str">
        <v>华中RDC</v>
      </c>
      <c r="J1953">
        <v>18</v>
      </c>
      <c r="K1953">
        <v>18</v>
      </c>
      <c r="L1953">
        <v>18</v>
      </c>
      <c r="M1953">
        <f>J1953-K1953</f>
        <v>0</v>
      </c>
      <c r="N1953">
        <f>J1953-L1953</f>
        <v>0</v>
      </c>
    </row>
    <row r="1954">
      <c r="A1954">
        <v>46169</v>
      </c>
      <c r="B1954" t="str">
        <v>0500142612</v>
      </c>
      <c r="C1954" t="str">
        <v>KA</v>
      </c>
      <c r="D1954" t="str">
        <v>六神</v>
      </c>
      <c r="E1954" t="str">
        <v>72164</v>
      </c>
      <c r="F1954" t="str">
        <v>六神清爽香氛净肤皂3块装（雨后栀子香型）90G*3</v>
      </c>
      <c r="H1954" t="str">
        <v>ABL-中百仓储</v>
      </c>
      <c r="I1954" t="str">
        <v>华中RDC</v>
      </c>
      <c r="J1954">
        <v>18</v>
      </c>
      <c r="K1954">
        <v>18</v>
      </c>
      <c r="L1954">
        <v>18</v>
      </c>
      <c r="M1954">
        <f>J1954-K1954</f>
        <v>0</v>
      </c>
      <c r="N1954">
        <f>J1954-L1954</f>
        <v>0</v>
      </c>
    </row>
    <row r="1955">
      <c r="A1955">
        <v>46169</v>
      </c>
      <c r="B1955" t="str">
        <v>0500142612</v>
      </c>
      <c r="C1955" t="str">
        <v>KA</v>
      </c>
      <c r="D1955" t="str">
        <v>六神</v>
      </c>
      <c r="E1955" t="str">
        <v>72161</v>
      </c>
      <c r="F1955" t="str">
        <v>六神清爽香氛净肤皂3块装（深海龙涎香型）90G*3</v>
      </c>
      <c r="H1955" t="str">
        <v>ABL-中百仓储</v>
      </c>
      <c r="I1955" t="str">
        <v>华中RDC</v>
      </c>
      <c r="J1955">
        <v>18</v>
      </c>
      <c r="K1955">
        <v>18</v>
      </c>
      <c r="L1955">
        <v>18</v>
      </c>
      <c r="M1955">
        <f>J1955-K1955</f>
        <v>0</v>
      </c>
      <c r="N1955">
        <f>J1955-L1955</f>
        <v>0</v>
      </c>
    </row>
    <row r="1956">
      <c r="A1956">
        <v>46169</v>
      </c>
      <c r="B1956" t="str">
        <v>0500142611</v>
      </c>
      <c r="C1956" t="str">
        <v>KA</v>
      </c>
      <c r="D1956" t="str">
        <v>六神</v>
      </c>
      <c r="E1956" t="str">
        <v>72161</v>
      </c>
      <c r="F1956" t="str">
        <v>六神清爽香氛净肤皂3块装（深海龙涎香型）90G*3</v>
      </c>
      <c r="H1956" t="str">
        <v>ABL-中百仓储</v>
      </c>
      <c r="I1956" t="str">
        <v>华中RDC</v>
      </c>
      <c r="J1956">
        <v>18</v>
      </c>
      <c r="K1956">
        <v>18</v>
      </c>
      <c r="L1956">
        <v>18</v>
      </c>
      <c r="M1956">
        <f>J1956-K1956</f>
        <v>0</v>
      </c>
      <c r="N1956">
        <f>J1956-L1956</f>
        <v>0</v>
      </c>
    </row>
    <row r="1957">
      <c r="A1957">
        <v>46169</v>
      </c>
      <c r="B1957" t="str">
        <v>0500142611</v>
      </c>
      <c r="C1957" t="str">
        <v>KA</v>
      </c>
      <c r="D1957" t="str">
        <v>六神</v>
      </c>
      <c r="E1957" t="str">
        <v>72164</v>
      </c>
      <c r="F1957" t="str">
        <v>六神清爽香氛净肤皂3块装（雨后栀子香型）90G*3</v>
      </c>
      <c r="H1957" t="str">
        <v>ABL-中百仓储</v>
      </c>
      <c r="I1957" t="str">
        <v>华中RDC</v>
      </c>
      <c r="J1957">
        <v>18</v>
      </c>
      <c r="K1957">
        <v>18</v>
      </c>
      <c r="L1957">
        <v>18</v>
      </c>
      <c r="M1957">
        <f>J1957-K1957</f>
        <v>0</v>
      </c>
      <c r="N1957">
        <f>J1957-L1957</f>
        <v>0</v>
      </c>
    </row>
    <row r="1958">
      <c r="A1958">
        <v>46169</v>
      </c>
      <c r="B1958" t="str">
        <v>0500142610</v>
      </c>
      <c r="C1958" t="str">
        <v>KA</v>
      </c>
      <c r="D1958" t="str">
        <v>六神</v>
      </c>
      <c r="E1958" t="str">
        <v>72161</v>
      </c>
      <c r="F1958" t="str">
        <v>六神清爽香氛净肤皂3块装（深海龙涎香型）90G*3</v>
      </c>
      <c r="H1958" t="str">
        <v>ABL-中百仓储</v>
      </c>
      <c r="I1958" t="str">
        <v>华中RDC</v>
      </c>
      <c r="J1958">
        <v>18</v>
      </c>
      <c r="K1958">
        <v>18</v>
      </c>
      <c r="L1958">
        <v>18</v>
      </c>
      <c r="M1958">
        <f>J1958-K1958</f>
        <v>0</v>
      </c>
      <c r="N1958">
        <f>J1958-L1958</f>
        <v>0</v>
      </c>
    </row>
    <row r="1959">
      <c r="A1959">
        <v>46169</v>
      </c>
      <c r="B1959" t="str">
        <v>0500142610</v>
      </c>
      <c r="C1959" t="str">
        <v>KA</v>
      </c>
      <c r="D1959" t="str">
        <v>六神</v>
      </c>
      <c r="E1959" t="str">
        <v>72164</v>
      </c>
      <c r="F1959" t="str">
        <v>六神清爽香氛净肤皂3块装（雨后栀子香型）90G*3</v>
      </c>
      <c r="H1959" t="str">
        <v>ABL-中百仓储</v>
      </c>
      <c r="I1959" t="str">
        <v>华中RDC</v>
      </c>
      <c r="J1959">
        <v>18</v>
      </c>
      <c r="K1959">
        <v>18</v>
      </c>
      <c r="L1959">
        <v>18</v>
      </c>
      <c r="M1959">
        <f>J1959-K1959</f>
        <v>0</v>
      </c>
      <c r="N1959">
        <f>J1959-L1959</f>
        <v>0</v>
      </c>
    </row>
    <row r="1960">
      <c r="A1960">
        <v>46169</v>
      </c>
      <c r="B1960" t="str">
        <v>0500142609</v>
      </c>
      <c r="C1960" t="str">
        <v>KA</v>
      </c>
      <c r="D1960" t="str">
        <v>六神</v>
      </c>
      <c r="E1960" t="str">
        <v>72164</v>
      </c>
      <c r="F1960" t="str">
        <v>六神清爽香氛净肤皂3块装（雨后栀子香型）90G*3</v>
      </c>
      <c r="H1960" t="str">
        <v>ABL-中百仓储</v>
      </c>
      <c r="I1960" t="str">
        <v>华中RDC</v>
      </c>
      <c r="J1960">
        <v>18</v>
      </c>
      <c r="K1960">
        <v>18</v>
      </c>
      <c r="L1960">
        <v>18</v>
      </c>
      <c r="M1960">
        <f>J1960-K1960</f>
        <v>0</v>
      </c>
      <c r="N1960">
        <f>J1960-L1960</f>
        <v>0</v>
      </c>
    </row>
    <row r="1961">
      <c r="A1961">
        <v>46169</v>
      </c>
      <c r="B1961" t="str">
        <v>0500142609</v>
      </c>
      <c r="C1961" t="str">
        <v>KA</v>
      </c>
      <c r="D1961" t="str">
        <v>六神</v>
      </c>
      <c r="E1961" t="str">
        <v>72161</v>
      </c>
      <c r="F1961" t="str">
        <v>六神清爽香氛净肤皂3块装（深海龙涎香型）90G*3</v>
      </c>
      <c r="H1961" t="str">
        <v>ABL-中百仓储</v>
      </c>
      <c r="I1961" t="str">
        <v>华中RDC</v>
      </c>
      <c r="J1961">
        <v>18</v>
      </c>
      <c r="K1961">
        <v>18</v>
      </c>
      <c r="L1961">
        <v>18</v>
      </c>
      <c r="M1961">
        <f>J1961-K1961</f>
        <v>0</v>
      </c>
      <c r="N1961">
        <f>J1961-L1961</f>
        <v>0</v>
      </c>
    </row>
    <row r="1962">
      <c r="A1962">
        <v>46169</v>
      </c>
      <c r="B1962" t="str">
        <v>0500142608</v>
      </c>
      <c r="C1962" t="str">
        <v>KA</v>
      </c>
      <c r="D1962" t="str">
        <v>六神</v>
      </c>
      <c r="E1962" t="str">
        <v>72164</v>
      </c>
      <c r="F1962" t="str">
        <v>六神清爽香氛净肤皂3块装（雨后栀子香型）90G*3</v>
      </c>
      <c r="H1962" t="str">
        <v>ABL-中百仓储</v>
      </c>
      <c r="I1962" t="str">
        <v>华中RDC</v>
      </c>
      <c r="J1962">
        <v>18</v>
      </c>
      <c r="K1962">
        <v>18</v>
      </c>
      <c r="L1962">
        <v>18</v>
      </c>
      <c r="M1962">
        <f>J1962-K1962</f>
        <v>0</v>
      </c>
      <c r="N1962">
        <f>J1962-L1962</f>
        <v>0</v>
      </c>
    </row>
    <row r="1963">
      <c r="A1963">
        <v>46169</v>
      </c>
      <c r="B1963" t="str">
        <v>0500142608</v>
      </c>
      <c r="C1963" t="str">
        <v>KA</v>
      </c>
      <c r="D1963" t="str">
        <v>六神</v>
      </c>
      <c r="E1963" t="str">
        <v>72161</v>
      </c>
      <c r="F1963" t="str">
        <v>六神清爽香氛净肤皂3块装（深海龙涎香型）90G*3</v>
      </c>
      <c r="H1963" t="str">
        <v>ABL-中百仓储</v>
      </c>
      <c r="I1963" t="str">
        <v>华中RDC</v>
      </c>
      <c r="J1963">
        <v>18</v>
      </c>
      <c r="K1963">
        <v>18</v>
      </c>
      <c r="L1963">
        <v>18</v>
      </c>
      <c r="M1963">
        <f>J1963-K1963</f>
        <v>0</v>
      </c>
      <c r="N1963">
        <f>J1963-L1963</f>
        <v>0</v>
      </c>
    </row>
    <row r="1964">
      <c r="A1964">
        <v>46169</v>
      </c>
      <c r="B1964" t="str">
        <v>0500142607</v>
      </c>
      <c r="C1964" t="str">
        <v>KA</v>
      </c>
      <c r="D1964" t="str">
        <v>六神</v>
      </c>
      <c r="E1964" t="str">
        <v>72161</v>
      </c>
      <c r="F1964" t="str">
        <v>六神清爽香氛净肤皂3块装（深海龙涎香型）90G*3</v>
      </c>
      <c r="H1964" t="str">
        <v>ABL-中百仓储</v>
      </c>
      <c r="I1964" t="str">
        <v>华中RDC</v>
      </c>
      <c r="J1964">
        <v>18</v>
      </c>
      <c r="K1964">
        <v>18</v>
      </c>
      <c r="L1964">
        <v>18</v>
      </c>
      <c r="M1964">
        <f>J1964-K1964</f>
        <v>0</v>
      </c>
      <c r="N1964">
        <f>J1964-L1964</f>
        <v>0</v>
      </c>
    </row>
    <row r="1965">
      <c r="A1965">
        <v>46169</v>
      </c>
      <c r="B1965" t="str">
        <v>0500142607</v>
      </c>
      <c r="C1965" t="str">
        <v>KA</v>
      </c>
      <c r="D1965" t="str">
        <v>六神</v>
      </c>
      <c r="E1965" t="str">
        <v>72164</v>
      </c>
      <c r="F1965" t="str">
        <v>六神清爽香氛净肤皂3块装（雨后栀子香型）90G*3</v>
      </c>
      <c r="H1965" t="str">
        <v>ABL-中百仓储</v>
      </c>
      <c r="I1965" t="str">
        <v>华中RDC</v>
      </c>
      <c r="J1965">
        <v>18</v>
      </c>
      <c r="K1965">
        <v>18</v>
      </c>
      <c r="L1965">
        <v>18</v>
      </c>
      <c r="M1965">
        <f>J1965-K1965</f>
        <v>0</v>
      </c>
      <c r="N1965">
        <f>J1965-L1965</f>
        <v>0</v>
      </c>
    </row>
    <row r="1966">
      <c r="A1966">
        <v>46169</v>
      </c>
      <c r="B1966" t="str">
        <v>0500142606</v>
      </c>
      <c r="C1966" t="str">
        <v>KA</v>
      </c>
      <c r="D1966" t="str">
        <v>六神</v>
      </c>
      <c r="E1966" t="str">
        <v>72164</v>
      </c>
      <c r="F1966" t="str">
        <v>六神清爽香氛净肤皂3块装（雨后栀子香型）90G*3</v>
      </c>
      <c r="H1966" t="str">
        <v>ABL-中百仓储</v>
      </c>
      <c r="I1966" t="str">
        <v>华中RDC</v>
      </c>
      <c r="J1966">
        <v>18</v>
      </c>
      <c r="K1966">
        <v>18</v>
      </c>
      <c r="L1966">
        <v>18</v>
      </c>
      <c r="M1966">
        <f>J1966-K1966</f>
        <v>0</v>
      </c>
      <c r="N1966">
        <f>J1966-L1966</f>
        <v>0</v>
      </c>
    </row>
    <row r="1967">
      <c r="A1967">
        <v>46169</v>
      </c>
      <c r="B1967" t="str">
        <v>0500142606</v>
      </c>
      <c r="C1967" t="str">
        <v>KA</v>
      </c>
      <c r="D1967" t="str">
        <v>六神</v>
      </c>
      <c r="E1967" t="str">
        <v>72161</v>
      </c>
      <c r="F1967" t="str">
        <v>六神清爽香氛净肤皂3块装（深海龙涎香型）90G*3</v>
      </c>
      <c r="H1967" t="str">
        <v>ABL-中百仓储</v>
      </c>
      <c r="I1967" t="str">
        <v>华中RDC</v>
      </c>
      <c r="J1967">
        <v>18</v>
      </c>
      <c r="K1967">
        <v>18</v>
      </c>
      <c r="L1967">
        <v>18</v>
      </c>
      <c r="M1967">
        <f>J1967-K1967</f>
        <v>0</v>
      </c>
      <c r="N1967">
        <f>J1967-L1967</f>
        <v>0</v>
      </c>
    </row>
    <row r="1968">
      <c r="A1968">
        <v>46169</v>
      </c>
      <c r="B1968" t="str">
        <v>0500142605</v>
      </c>
      <c r="C1968" t="str">
        <v>KA</v>
      </c>
      <c r="D1968" t="str">
        <v>六神</v>
      </c>
      <c r="E1968" t="str">
        <v>72161</v>
      </c>
      <c r="F1968" t="str">
        <v>六神清爽香氛净肤皂3块装（深海龙涎香型）90G*3</v>
      </c>
      <c r="H1968" t="str">
        <v>ABL-中百仓储</v>
      </c>
      <c r="I1968" t="str">
        <v>华中RDC</v>
      </c>
      <c r="J1968">
        <v>18</v>
      </c>
      <c r="K1968">
        <v>18</v>
      </c>
      <c r="L1968">
        <v>18</v>
      </c>
      <c r="M1968">
        <f>J1968-K1968</f>
        <v>0</v>
      </c>
      <c r="N1968">
        <f>J1968-L1968</f>
        <v>0</v>
      </c>
    </row>
    <row r="1969">
      <c r="A1969">
        <v>46169</v>
      </c>
      <c r="B1969" t="str">
        <v>0500142605</v>
      </c>
      <c r="C1969" t="str">
        <v>KA</v>
      </c>
      <c r="D1969" t="str">
        <v>六神</v>
      </c>
      <c r="E1969" t="str">
        <v>72164</v>
      </c>
      <c r="F1969" t="str">
        <v>六神清爽香氛净肤皂3块装（雨后栀子香型）90G*3</v>
      </c>
      <c r="H1969" t="str">
        <v>ABL-中百仓储</v>
      </c>
      <c r="I1969" t="str">
        <v>华中RDC</v>
      </c>
      <c r="J1969">
        <v>18</v>
      </c>
      <c r="K1969">
        <v>18</v>
      </c>
      <c r="L1969">
        <v>18</v>
      </c>
      <c r="M1969">
        <f>J1969-K1969</f>
        <v>0</v>
      </c>
      <c r="N1969">
        <f>J1969-L1969</f>
        <v>0</v>
      </c>
    </row>
    <row r="1970">
      <c r="A1970">
        <v>46169</v>
      </c>
      <c r="B1970" t="str">
        <v>0500142604</v>
      </c>
      <c r="C1970" t="str">
        <v>KA</v>
      </c>
      <c r="D1970" t="str">
        <v>六神</v>
      </c>
      <c r="E1970" t="str">
        <v>72164</v>
      </c>
      <c r="F1970" t="str">
        <v>六神清爽香氛净肤皂3块装（雨后栀子香型）90G*3</v>
      </c>
      <c r="H1970" t="str">
        <v>ABL-中百仓储</v>
      </c>
      <c r="I1970" t="str">
        <v>华中RDC</v>
      </c>
      <c r="J1970">
        <v>18</v>
      </c>
      <c r="K1970">
        <v>18</v>
      </c>
      <c r="L1970">
        <v>18</v>
      </c>
      <c r="M1970">
        <f>J1970-K1970</f>
        <v>0</v>
      </c>
      <c r="N1970">
        <f>J1970-L1970</f>
        <v>0</v>
      </c>
    </row>
    <row r="1971">
      <c r="A1971">
        <v>46169</v>
      </c>
      <c r="B1971" t="str">
        <v>0500142604</v>
      </c>
      <c r="C1971" t="str">
        <v>KA</v>
      </c>
      <c r="D1971" t="str">
        <v>六神</v>
      </c>
      <c r="E1971" t="str">
        <v>72161</v>
      </c>
      <c r="F1971" t="str">
        <v>六神清爽香氛净肤皂3块装（深海龙涎香型）90G*3</v>
      </c>
      <c r="H1971" t="str">
        <v>ABL-中百仓储</v>
      </c>
      <c r="I1971" t="str">
        <v>华中RDC</v>
      </c>
      <c r="J1971">
        <v>18</v>
      </c>
      <c r="K1971">
        <v>18</v>
      </c>
      <c r="L1971">
        <v>18</v>
      </c>
      <c r="M1971">
        <f>J1971-K1971</f>
        <v>0</v>
      </c>
      <c r="N1971">
        <f>J1971-L1971</f>
        <v>0</v>
      </c>
    </row>
    <row r="1972">
      <c r="A1972">
        <v>46169</v>
      </c>
      <c r="B1972" t="str">
        <v>0500142597</v>
      </c>
      <c r="C1972" t="str">
        <v>经销商</v>
      </c>
      <c r="D1972" t="str">
        <v>六神</v>
      </c>
      <c r="E1972" t="str">
        <v>72056</v>
      </c>
      <c r="F1972" t="str">
        <v>六神艾叶除菌香皂(滋润型)115G</v>
      </c>
      <c r="H1972" t="str">
        <v>AAA-经销商</v>
      </c>
      <c r="I1972" t="str">
        <v>西南RDC</v>
      </c>
      <c r="J1972">
        <v>360</v>
      </c>
      <c r="K1972">
        <v>360</v>
      </c>
      <c r="L1972">
        <v>360</v>
      </c>
      <c r="M1972">
        <f>J1972-K1972</f>
        <v>0</v>
      </c>
      <c r="N1972">
        <f>J1972-L1972</f>
        <v>0</v>
      </c>
    </row>
    <row r="1973">
      <c r="A1973">
        <v>46169</v>
      </c>
      <c r="B1973" t="str">
        <v>0500142597</v>
      </c>
      <c r="C1973" t="str">
        <v>经销商</v>
      </c>
      <c r="D1973" t="str">
        <v>六神</v>
      </c>
      <c r="E1973" t="str">
        <v>20878</v>
      </c>
      <c r="F1973" t="str">
        <v>六神清凉爽肤沐浴露450G</v>
      </c>
      <c r="H1973" t="str">
        <v>AAA-经销商</v>
      </c>
      <c r="I1973" t="str">
        <v>西南RDC</v>
      </c>
      <c r="J1973">
        <v>100</v>
      </c>
      <c r="K1973">
        <v>100</v>
      </c>
      <c r="L1973">
        <v>100</v>
      </c>
      <c r="M1973">
        <f>J1973-K1973</f>
        <v>0</v>
      </c>
      <c r="N1973">
        <f>J1973-L1973</f>
        <v>0</v>
      </c>
    </row>
    <row r="1974">
      <c r="A1974">
        <v>46169</v>
      </c>
      <c r="B1974" t="str">
        <v>0500142597</v>
      </c>
      <c r="C1974" t="str">
        <v>经销商</v>
      </c>
      <c r="D1974" t="str">
        <v>美加净</v>
      </c>
      <c r="E1974" t="str">
        <v>08746</v>
      </c>
      <c r="F1974" t="str">
        <v>美加净保湿润肤霜80g</v>
      </c>
      <c r="H1974" t="str">
        <v>AAA-经销商</v>
      </c>
      <c r="I1974" t="str">
        <v>西南RDC</v>
      </c>
      <c r="J1974">
        <v>96</v>
      </c>
      <c r="K1974">
        <v>96</v>
      </c>
      <c r="L1974">
        <v>96</v>
      </c>
      <c r="M1974">
        <f>J1974-K1974</f>
        <v>0</v>
      </c>
      <c r="N1974">
        <f>J1974-L1974</f>
        <v>0</v>
      </c>
    </row>
    <row r="1975">
      <c r="A1975">
        <v>46169</v>
      </c>
      <c r="B1975" t="str">
        <v>0500142597</v>
      </c>
      <c r="C1975" t="str">
        <v>经销商</v>
      </c>
      <c r="D1975" t="str">
        <v>美加净</v>
      </c>
      <c r="E1975" t="str">
        <v>09649</v>
      </c>
      <c r="F1975" t="str">
        <v>美加净酵米焕活保湿护肤套装（150ML+100ML+50G）</v>
      </c>
      <c r="H1975" t="str">
        <v>AAA-经销商</v>
      </c>
      <c r="I1975" t="str">
        <v>西南RDC</v>
      </c>
      <c r="J1975">
        <v>12</v>
      </c>
      <c r="K1975">
        <v>12</v>
      </c>
      <c r="L1975">
        <v>12</v>
      </c>
      <c r="M1975">
        <f>J1975-K1975</f>
        <v>0</v>
      </c>
      <c r="N1975">
        <f>J1975-L1975</f>
        <v>0</v>
      </c>
    </row>
    <row r="1976">
      <c r="A1976">
        <v>46169</v>
      </c>
      <c r="B1976" t="str">
        <v>0500142597</v>
      </c>
      <c r="C1976" t="str">
        <v>经销商</v>
      </c>
      <c r="D1976" t="str">
        <v>六神</v>
      </c>
      <c r="E1976" t="str">
        <v>17961</v>
      </c>
      <c r="F1976" t="str">
        <v>150g六神爽身粉(盒装)</v>
      </c>
      <c r="H1976" t="str">
        <v>AAA-经销商</v>
      </c>
      <c r="I1976" t="str">
        <v>西南RDC</v>
      </c>
      <c r="J1976">
        <v>180</v>
      </c>
      <c r="K1976">
        <v>180</v>
      </c>
      <c r="L1976">
        <v>180</v>
      </c>
      <c r="M1976">
        <f>J1976-K1976</f>
        <v>0</v>
      </c>
      <c r="N1976">
        <f>J1976-L1976</f>
        <v>0</v>
      </c>
    </row>
    <row r="1977">
      <c r="A1977">
        <v>46169</v>
      </c>
      <c r="B1977" t="str">
        <v>0500142597</v>
      </c>
      <c r="C1977" t="str">
        <v>经销商</v>
      </c>
      <c r="D1977" t="str">
        <v>六神</v>
      </c>
      <c r="E1977" t="str">
        <v>20927</v>
      </c>
      <c r="F1977" t="str">
        <v>六神艾叶健肤沐浴露(滋润型)200G</v>
      </c>
      <c r="H1977" t="str">
        <v>AAA-经销商</v>
      </c>
      <c r="I1977" t="str">
        <v>西南RDC</v>
      </c>
      <c r="J1977">
        <v>20</v>
      </c>
      <c r="K1977">
        <v>20</v>
      </c>
      <c r="L1977">
        <v>20</v>
      </c>
      <c r="M1977">
        <f>J1977-K1977</f>
        <v>0</v>
      </c>
      <c r="N1977">
        <f>J1977-L1977</f>
        <v>0</v>
      </c>
    </row>
    <row r="1978">
      <c r="A1978">
        <v>46169</v>
      </c>
      <c r="B1978" t="str">
        <v>0500142597</v>
      </c>
      <c r="C1978" t="str">
        <v>经销商</v>
      </c>
      <c r="D1978" t="str">
        <v>美加净</v>
      </c>
      <c r="E1978" t="str">
        <v>09808</v>
      </c>
      <c r="F1978" t="str">
        <v>美加净银耳珍珠滋养霜80G</v>
      </c>
      <c r="H1978" t="str">
        <v>AAA-经销商</v>
      </c>
      <c r="I1978" t="str">
        <v>西南RDC</v>
      </c>
      <c r="J1978">
        <v>48</v>
      </c>
      <c r="K1978">
        <v>48</v>
      </c>
      <c r="L1978">
        <v>48</v>
      </c>
      <c r="M1978">
        <f>J1978-K1978</f>
        <v>0</v>
      </c>
      <c r="N1978">
        <f>J1978-L1978</f>
        <v>0</v>
      </c>
    </row>
    <row r="1979">
      <c r="A1979">
        <v>46169</v>
      </c>
      <c r="B1979" t="str">
        <v>0500142597</v>
      </c>
      <c r="C1979" t="str">
        <v>经销商</v>
      </c>
      <c r="D1979" t="str">
        <v>六神</v>
      </c>
      <c r="E1979" t="str">
        <v>20808</v>
      </c>
      <c r="F1979" t="str">
        <v>六神舒缓粉（盒装）150G</v>
      </c>
      <c r="H1979" t="str">
        <v>AAA-经销商</v>
      </c>
      <c r="I1979" t="str">
        <v>西南RDC</v>
      </c>
      <c r="J1979">
        <v>180</v>
      </c>
      <c r="K1979">
        <v>180</v>
      </c>
      <c r="L1979">
        <v>180</v>
      </c>
      <c r="M1979">
        <f>J1979-K1979</f>
        <v>0</v>
      </c>
      <c r="N1979">
        <f>J1979-L1979</f>
        <v>0</v>
      </c>
    </row>
    <row r="1980">
      <c r="A1980">
        <v>46169</v>
      </c>
      <c r="B1980" t="str">
        <v>0500142597</v>
      </c>
      <c r="C1980" t="str">
        <v>经销商</v>
      </c>
      <c r="D1980" t="str">
        <v>美加净</v>
      </c>
      <c r="E1980" t="str">
        <v>09804</v>
      </c>
      <c r="F1980" t="str">
        <v>美加净特润型护手霜75G</v>
      </c>
      <c r="H1980" t="str">
        <v>AAA-经销商</v>
      </c>
      <c r="I1980" t="str">
        <v>西南RDC</v>
      </c>
      <c r="J1980">
        <v>72</v>
      </c>
      <c r="K1980">
        <v>72</v>
      </c>
      <c r="L1980">
        <v>72</v>
      </c>
      <c r="M1980">
        <f>J1980-K1980</f>
        <v>0</v>
      </c>
      <c r="N1980">
        <f>J1980-L1980</f>
        <v>0</v>
      </c>
    </row>
    <row r="1981">
      <c r="A1981">
        <v>46169</v>
      </c>
      <c r="B1981" t="str">
        <v>0500142597</v>
      </c>
      <c r="C1981" t="str">
        <v>经销商</v>
      </c>
      <c r="D1981" t="str">
        <v>美加净</v>
      </c>
      <c r="E1981" t="str">
        <v>09666</v>
      </c>
      <c r="F1981" t="str">
        <v>美加净水感保湿防晒乳50ML</v>
      </c>
      <c r="H1981" t="str">
        <v>AAA-经销商</v>
      </c>
      <c r="I1981" t="str">
        <v>西南RDC</v>
      </c>
      <c r="J1981">
        <v>20</v>
      </c>
      <c r="K1981">
        <v>20</v>
      </c>
      <c r="L1981">
        <v>20</v>
      </c>
      <c r="M1981">
        <f>J1981-K1981</f>
        <v>0</v>
      </c>
      <c r="N1981">
        <f>J1981-L1981</f>
        <v>0</v>
      </c>
    </row>
    <row r="1982">
      <c r="A1982">
        <v>46169</v>
      </c>
      <c r="B1982" t="str">
        <v>0500142597</v>
      </c>
      <c r="C1982" t="str">
        <v>经销商</v>
      </c>
      <c r="D1982" t="str">
        <v>美加净</v>
      </c>
      <c r="E1982" t="str">
        <v>09648</v>
      </c>
      <c r="F1982" t="str">
        <v>美加净酵米焕活保湿精华霜50G</v>
      </c>
      <c r="G1982" t="str">
        <v>10-不合理请求</v>
      </c>
      <c r="H1982" t="str">
        <v>AAA-经销商</v>
      </c>
      <c r="I1982" t="str">
        <v>西南RDC</v>
      </c>
      <c r="J1982">
        <v>24</v>
      </c>
      <c r="K1982">
        <v>0</v>
      </c>
      <c r="L1982">
        <v>0</v>
      </c>
      <c r="M1982">
        <f>J1982-K1982</f>
        <v>24</v>
      </c>
      <c r="N1982">
        <f>J1982-L1982</f>
        <v>24</v>
      </c>
    </row>
    <row r="1983">
      <c r="A1983">
        <v>46169</v>
      </c>
      <c r="B1983" t="str">
        <v>0500142597</v>
      </c>
      <c r="C1983" t="str">
        <v>经销商</v>
      </c>
      <c r="D1983" t="str">
        <v>美加净</v>
      </c>
      <c r="E1983" t="str">
        <v>09803</v>
      </c>
      <c r="F1983" t="str">
        <v>美加净防护型护手霜75G</v>
      </c>
      <c r="G1983" t="str">
        <v>10-不合理请求</v>
      </c>
      <c r="H1983" t="str">
        <v>AAA-经销商</v>
      </c>
      <c r="I1983" t="str">
        <v>西南RDC</v>
      </c>
      <c r="J1983">
        <v>72</v>
      </c>
      <c r="K1983">
        <v>0</v>
      </c>
      <c r="L1983">
        <v>0</v>
      </c>
      <c r="M1983">
        <f>J1983-K1983</f>
        <v>72</v>
      </c>
      <c r="N1983">
        <f>J1983-L1983</f>
        <v>72</v>
      </c>
    </row>
    <row r="1984">
      <c r="A1984">
        <v>46169</v>
      </c>
      <c r="B1984" t="str">
        <v>0500142597</v>
      </c>
      <c r="C1984" t="str">
        <v>经销商</v>
      </c>
      <c r="D1984" t="str">
        <v>六神</v>
      </c>
      <c r="E1984" t="str">
        <v>20917</v>
      </c>
      <c r="F1984" t="str">
        <v>六神清香爽肤沐浴露200G</v>
      </c>
      <c r="G1984" t="str">
        <v>10-不合理请求</v>
      </c>
      <c r="H1984" t="str">
        <v>AAA-经销商</v>
      </c>
      <c r="I1984" t="str">
        <v>西南RDC</v>
      </c>
      <c r="J1984">
        <v>160</v>
      </c>
      <c r="K1984">
        <v>0</v>
      </c>
      <c r="L1984">
        <v>0</v>
      </c>
      <c r="M1984">
        <f>J1984-K1984</f>
        <v>160</v>
      </c>
      <c r="N1984">
        <f>J1984-L1984</f>
        <v>160</v>
      </c>
    </row>
    <row r="1985">
      <c r="A1985">
        <v>46169</v>
      </c>
      <c r="B1985" t="str">
        <v>0500142597</v>
      </c>
      <c r="C1985" t="str">
        <v>经销商</v>
      </c>
      <c r="D1985" t="str">
        <v>六神</v>
      </c>
      <c r="E1985" t="str">
        <v>72052</v>
      </c>
      <c r="F1985" t="str">
        <v>六神除菌香皂(金盏菊)108G</v>
      </c>
      <c r="H1985" t="str">
        <v>AAA-经销商</v>
      </c>
      <c r="I1985" t="str">
        <v>西南RDC</v>
      </c>
      <c r="J1985">
        <v>360</v>
      </c>
      <c r="K1985">
        <v>360</v>
      </c>
      <c r="L1985">
        <v>360</v>
      </c>
      <c r="M1985">
        <f>J1985-K1985</f>
        <v>0</v>
      </c>
      <c r="N1985">
        <f>J1985-L1985</f>
        <v>0</v>
      </c>
    </row>
    <row r="1986">
      <c r="A1986">
        <v>46169</v>
      </c>
      <c r="B1986" t="str">
        <v>0500142597</v>
      </c>
      <c r="C1986" t="str">
        <v>经销商</v>
      </c>
      <c r="D1986" t="str">
        <v>美加净</v>
      </c>
      <c r="E1986" t="str">
        <v>09802</v>
      </c>
      <c r="F1986" t="str">
        <v>美加净保湿型护手霜75G</v>
      </c>
      <c r="G1986" t="str">
        <v>10-不合理请求</v>
      </c>
      <c r="H1986" t="str">
        <v>AAA-经销商</v>
      </c>
      <c r="I1986" t="str">
        <v>西南RDC</v>
      </c>
      <c r="J1986">
        <v>72</v>
      </c>
      <c r="K1986">
        <v>0</v>
      </c>
      <c r="L1986">
        <v>0</v>
      </c>
      <c r="M1986">
        <f>J1986-K1986</f>
        <v>72</v>
      </c>
      <c r="N1986">
        <f>J1986-L1986</f>
        <v>72</v>
      </c>
    </row>
    <row r="1987">
      <c r="A1987">
        <v>46169</v>
      </c>
      <c r="B1987" t="str">
        <v>0500142597</v>
      </c>
      <c r="C1987" t="str">
        <v>经销商</v>
      </c>
      <c r="D1987" t="str">
        <v>启初</v>
      </c>
      <c r="E1987" t="str">
        <v>36126</v>
      </c>
      <c r="F1987" t="str">
        <v>启初牛奶谷胚宝宝润肤露155ml</v>
      </c>
      <c r="H1987" t="str">
        <v>AAA-经销商</v>
      </c>
      <c r="I1987" t="str">
        <v>西南RDC</v>
      </c>
      <c r="J1987">
        <v>48</v>
      </c>
      <c r="K1987">
        <v>48</v>
      </c>
      <c r="L1987">
        <v>48</v>
      </c>
      <c r="M1987">
        <f>J1987-K1987</f>
        <v>0</v>
      </c>
      <c r="N1987">
        <f>J1987-L1987</f>
        <v>0</v>
      </c>
    </row>
    <row r="1988">
      <c r="A1988">
        <v>46169</v>
      </c>
      <c r="B1988" t="str">
        <v>0500142597</v>
      </c>
      <c r="C1988" t="str">
        <v>经销商</v>
      </c>
      <c r="D1988" t="str">
        <v>六神</v>
      </c>
      <c r="E1988" t="str">
        <v>72058</v>
      </c>
      <c r="F1988" t="str">
        <v>六神艾叶除菌香皂(清凉型)115G</v>
      </c>
      <c r="H1988" t="str">
        <v>AAA-经销商</v>
      </c>
      <c r="I1988" t="str">
        <v>西南RDC</v>
      </c>
      <c r="J1988">
        <v>360</v>
      </c>
      <c r="K1988">
        <v>360</v>
      </c>
      <c r="L1988">
        <v>360</v>
      </c>
      <c r="M1988">
        <f>J1988-K1988</f>
        <v>0</v>
      </c>
      <c r="N1988">
        <f>J1988-L1988</f>
        <v>0</v>
      </c>
    </row>
    <row r="1989">
      <c r="A1989">
        <v>46169</v>
      </c>
      <c r="B1989" t="str">
        <v>0500142590</v>
      </c>
      <c r="C1989" t="str">
        <v>KA</v>
      </c>
      <c r="D1989" t="str">
        <v>六神</v>
      </c>
      <c r="E1989" t="str">
        <v>20380</v>
      </c>
      <c r="F1989" t="str">
        <v>六神喷雾止痒花露水180ml</v>
      </c>
      <c r="H1989" t="str">
        <v>AGE-物美</v>
      </c>
      <c r="I1989" t="str">
        <v>华北RDC</v>
      </c>
      <c r="J1989">
        <v>60</v>
      </c>
      <c r="K1989">
        <v>60</v>
      </c>
      <c r="L1989">
        <v>60</v>
      </c>
      <c r="M1989">
        <f>J1989-K1989</f>
        <v>0</v>
      </c>
      <c r="N1989">
        <f>J1989-L1989</f>
        <v>0</v>
      </c>
    </row>
    <row r="1990">
      <c r="A1990">
        <v>46169</v>
      </c>
      <c r="B1990" t="str">
        <v>0500142590</v>
      </c>
      <c r="C1990" t="str">
        <v>KA</v>
      </c>
      <c r="D1990" t="str">
        <v>六神</v>
      </c>
      <c r="E1990" t="str">
        <v>17961</v>
      </c>
      <c r="F1990" t="str">
        <v>150g六神爽身粉(盒装)</v>
      </c>
      <c r="H1990" t="str">
        <v>AGE-物美</v>
      </c>
      <c r="I1990" t="str">
        <v>华北RDC</v>
      </c>
      <c r="J1990">
        <v>144</v>
      </c>
      <c r="K1990">
        <v>144</v>
      </c>
      <c r="L1990">
        <v>144</v>
      </c>
      <c r="M1990">
        <f>J1990-K1990</f>
        <v>0</v>
      </c>
      <c r="N1990">
        <f>J1990-L1990</f>
        <v>0</v>
      </c>
    </row>
    <row r="1991">
      <c r="A1991">
        <v>46169</v>
      </c>
      <c r="B1991" t="str">
        <v>0500142590</v>
      </c>
      <c r="C1991" t="str">
        <v>KA</v>
      </c>
      <c r="D1991" t="str">
        <v>六神</v>
      </c>
      <c r="E1991" t="str">
        <v>72067</v>
      </c>
      <c r="F1991" t="str">
        <v>六神花露水195ML</v>
      </c>
      <c r="H1991" t="str">
        <v>AGE-物美</v>
      </c>
      <c r="I1991" t="str">
        <v>华北RDC</v>
      </c>
      <c r="J1991">
        <v>360</v>
      </c>
      <c r="K1991">
        <v>360</v>
      </c>
      <c r="L1991">
        <v>360</v>
      </c>
      <c r="M1991">
        <f>J1991-K1991</f>
        <v>0</v>
      </c>
      <c r="N1991">
        <f>J1991-L1991</f>
        <v>0</v>
      </c>
    </row>
    <row r="1992">
      <c r="A1992">
        <v>46169</v>
      </c>
      <c r="B1992" t="str">
        <v>0500142590</v>
      </c>
      <c r="C1992" t="str">
        <v>KA</v>
      </c>
      <c r="D1992" t="str">
        <v>美加净</v>
      </c>
      <c r="E1992" t="str">
        <v>09808</v>
      </c>
      <c r="F1992" t="str">
        <v>美加净银耳珍珠滋养霜80G</v>
      </c>
      <c r="H1992" t="str">
        <v>AGE-物美</v>
      </c>
      <c r="I1992" t="str">
        <v>华北RDC</v>
      </c>
      <c r="J1992">
        <v>48</v>
      </c>
      <c r="K1992">
        <v>48</v>
      </c>
      <c r="L1992">
        <v>48</v>
      </c>
      <c r="M1992">
        <f>J1992-K1992</f>
        <v>0</v>
      </c>
      <c r="N1992">
        <f>J1992-L1992</f>
        <v>0</v>
      </c>
    </row>
    <row r="1993">
      <c r="A1993">
        <v>46169</v>
      </c>
      <c r="B1993" t="str">
        <v>0500142590</v>
      </c>
      <c r="C1993" t="str">
        <v>KA</v>
      </c>
      <c r="D1993" t="str">
        <v>六神</v>
      </c>
      <c r="E1993" t="str">
        <v>20449</v>
      </c>
      <c r="F1993" t="str">
        <v>六神喷雾花露水（经典原香）180ml</v>
      </c>
      <c r="G1993" t="str">
        <v>10-不合理请求</v>
      </c>
      <c r="H1993" t="str">
        <v>AGE-物美</v>
      </c>
      <c r="I1993" t="str">
        <v>华北RDC</v>
      </c>
      <c r="J1993">
        <v>90</v>
      </c>
      <c r="K1993">
        <v>0</v>
      </c>
      <c r="L1993">
        <v>0</v>
      </c>
      <c r="M1993">
        <f>J1993-K1993</f>
        <v>90</v>
      </c>
      <c r="N1993">
        <f>J1993-L1993</f>
        <v>90</v>
      </c>
    </row>
    <row r="1994">
      <c r="A1994">
        <v>46169</v>
      </c>
      <c r="B1994" t="str">
        <v>0500142590</v>
      </c>
      <c r="C1994" t="str">
        <v>KA</v>
      </c>
      <c r="D1994" t="str">
        <v>六神</v>
      </c>
      <c r="E1994" t="str">
        <v>20148</v>
      </c>
      <c r="F1994" t="str">
        <v>六神喷雾花露水180ml</v>
      </c>
      <c r="H1994" t="str">
        <v>AGE-物美</v>
      </c>
      <c r="I1994" t="str">
        <v>华北RDC</v>
      </c>
      <c r="J1994">
        <v>120</v>
      </c>
      <c r="K1994">
        <v>120</v>
      </c>
      <c r="L1994">
        <v>120</v>
      </c>
      <c r="M1994">
        <f>J1994-K1994</f>
        <v>0</v>
      </c>
      <c r="N1994">
        <f>J1994-L1994</f>
        <v>0</v>
      </c>
    </row>
    <row r="1995">
      <c r="A1995">
        <v>46169</v>
      </c>
      <c r="B1995" t="str">
        <v>0500142589</v>
      </c>
      <c r="C1995" t="str">
        <v>KA</v>
      </c>
      <c r="D1995" t="str">
        <v>六神</v>
      </c>
      <c r="E1995" t="str">
        <v>72045</v>
      </c>
      <c r="F1995" t="str">
        <v>六神清凉香皂特惠三块装(绿茶+甘草)108g*3</v>
      </c>
      <c r="H1995" t="str">
        <v>AGE-物美</v>
      </c>
      <c r="I1995" t="str">
        <v>华北RDC</v>
      </c>
      <c r="J1995">
        <v>168</v>
      </c>
      <c r="K1995">
        <v>168</v>
      </c>
      <c r="L1995">
        <v>168</v>
      </c>
      <c r="M1995">
        <f>J1995-K1995</f>
        <v>0</v>
      </c>
      <c r="N1995">
        <f>J1995-L1995</f>
        <v>0</v>
      </c>
    </row>
    <row r="1996">
      <c r="A1996">
        <v>46169</v>
      </c>
      <c r="B1996" t="str">
        <v>0500142589</v>
      </c>
      <c r="C1996" t="str">
        <v>KA</v>
      </c>
      <c r="D1996" t="str">
        <v>六神</v>
      </c>
      <c r="E1996" t="str">
        <v>20908</v>
      </c>
      <c r="F1996" t="str">
        <v>六神清新滋润沐浴露750G加量装</v>
      </c>
      <c r="H1996" t="str">
        <v>AGE-物美</v>
      </c>
      <c r="I1996" t="str">
        <v>华北RDC</v>
      </c>
      <c r="J1996">
        <v>24</v>
      </c>
      <c r="K1996">
        <v>24</v>
      </c>
      <c r="L1996">
        <v>24</v>
      </c>
      <c r="M1996">
        <f>J1996-K1996</f>
        <v>0</v>
      </c>
      <c r="N1996">
        <f>J1996-L1996</f>
        <v>0</v>
      </c>
    </row>
    <row r="1997">
      <c r="A1997">
        <v>46169</v>
      </c>
      <c r="B1997" t="str">
        <v>0500142589</v>
      </c>
      <c r="C1997" t="str">
        <v>KA</v>
      </c>
      <c r="D1997" t="str">
        <v>六神</v>
      </c>
      <c r="E1997" t="str">
        <v>20881</v>
      </c>
      <c r="F1997" t="str">
        <v>六神清凉爽肤沐浴露 750G 加量装 1KG</v>
      </c>
      <c r="H1997" t="str">
        <v>AGE-物美</v>
      </c>
      <c r="I1997" t="str">
        <v>华北RDC</v>
      </c>
      <c r="J1997">
        <v>96</v>
      </c>
      <c r="K1997">
        <v>96</v>
      </c>
      <c r="L1997">
        <v>96</v>
      </c>
      <c r="M1997">
        <f>J1997-K1997</f>
        <v>0</v>
      </c>
      <c r="N1997">
        <f>J1997-L1997</f>
        <v>0</v>
      </c>
    </row>
    <row r="1998">
      <c r="A1998">
        <v>46169</v>
      </c>
      <c r="B1998" t="str">
        <v>0500142589</v>
      </c>
      <c r="C1998" t="str">
        <v>KA</v>
      </c>
      <c r="D1998" t="str">
        <v>六神</v>
      </c>
      <c r="E1998" t="str">
        <v>72053</v>
      </c>
      <c r="F1998" t="str">
        <v>六神除菌香皂特惠三块装(金盏菊)108g*3</v>
      </c>
      <c r="H1998" t="str">
        <v>AGE-物美</v>
      </c>
      <c r="I1998" t="str">
        <v>华北RDC</v>
      </c>
      <c r="J1998">
        <v>288</v>
      </c>
      <c r="K1998">
        <v>288</v>
      </c>
      <c r="L1998">
        <v>288</v>
      </c>
      <c r="M1998">
        <f>J1998-K1998</f>
        <v>0</v>
      </c>
      <c r="N1998">
        <f>J1998-L1998</f>
        <v>0</v>
      </c>
    </row>
    <row r="1999">
      <c r="A1999">
        <v>46169</v>
      </c>
      <c r="B1999" t="str">
        <v>0500142589</v>
      </c>
      <c r="C1999" t="str">
        <v>KA</v>
      </c>
      <c r="D1999" t="str">
        <v>六神</v>
      </c>
      <c r="E1999" t="str">
        <v>20289</v>
      </c>
      <c r="F1999" t="str">
        <v>六神抑菌洗手液（金盏菊）500ml</v>
      </c>
      <c r="H1999" t="str">
        <v>AGE-物美</v>
      </c>
      <c r="I1999" t="str">
        <v>华北RDC</v>
      </c>
      <c r="J1999">
        <v>120</v>
      </c>
      <c r="K1999">
        <v>120</v>
      </c>
      <c r="L1999">
        <v>120</v>
      </c>
      <c r="M1999">
        <f>J1999-K1999</f>
        <v>0</v>
      </c>
      <c r="N1999">
        <f>J1999-L1999</f>
        <v>0</v>
      </c>
    </row>
    <row r="2000">
      <c r="A2000">
        <v>46169</v>
      </c>
      <c r="B2000" t="str">
        <v>0500142588</v>
      </c>
      <c r="C2000" t="str">
        <v>KA</v>
      </c>
      <c r="D2000" t="str">
        <v>六神</v>
      </c>
      <c r="E2000" t="str">
        <v>20850</v>
      </c>
      <c r="F2000" t="str">
        <v>六神驱蚊花露水195ML</v>
      </c>
      <c r="H2000" t="str">
        <v>AGE-物美</v>
      </c>
      <c r="I2000" t="str">
        <v>华北RDC</v>
      </c>
      <c r="J2000">
        <v>810</v>
      </c>
      <c r="K2000">
        <v>810</v>
      </c>
      <c r="L2000">
        <v>810</v>
      </c>
      <c r="M2000">
        <f>J2000-K2000</f>
        <v>0</v>
      </c>
      <c r="N2000">
        <f>J2000-L2000</f>
        <v>0</v>
      </c>
    </row>
    <row r="2001">
      <c r="A2001">
        <v>46169</v>
      </c>
      <c r="B2001" t="str">
        <v>0500142588</v>
      </c>
      <c r="C2001" t="str">
        <v>KA</v>
      </c>
      <c r="D2001" t="str">
        <v>家安</v>
      </c>
      <c r="E2001" t="str">
        <v>40240</v>
      </c>
      <c r="F2001" t="str">
        <v>家安米精华餐具净加量装752g</v>
      </c>
      <c r="H2001" t="str">
        <v>AGE-物美</v>
      </c>
      <c r="I2001" t="str">
        <v>华北RDC</v>
      </c>
      <c r="J2001">
        <v>12</v>
      </c>
      <c r="K2001">
        <v>12</v>
      </c>
      <c r="L2001">
        <v>12</v>
      </c>
      <c r="M2001">
        <f>J2001-K2001</f>
        <v>0</v>
      </c>
      <c r="N2001">
        <f>J2001-L2001</f>
        <v>0</v>
      </c>
    </row>
    <row r="2002">
      <c r="A2002">
        <v>46169</v>
      </c>
      <c r="B2002" t="str">
        <v>0500142588</v>
      </c>
      <c r="C2002" t="str">
        <v>KA</v>
      </c>
      <c r="D2002" t="str">
        <v>家安</v>
      </c>
      <c r="E2002" t="str">
        <v>40008</v>
      </c>
      <c r="F2002" t="str">
        <v>家安洗衣机槽清洁剂（第2代）</v>
      </c>
      <c r="H2002" t="str">
        <v>AGE-物美</v>
      </c>
      <c r="I2002" t="str">
        <v>华北RDC</v>
      </c>
      <c r="J2002">
        <v>72</v>
      </c>
      <c r="K2002">
        <v>72</v>
      </c>
      <c r="L2002">
        <v>72</v>
      </c>
      <c r="M2002">
        <f>J2002-K2002</f>
        <v>0</v>
      </c>
      <c r="N2002">
        <f>J2002-L2002</f>
        <v>0</v>
      </c>
    </row>
    <row r="2003">
      <c r="A2003">
        <v>46169</v>
      </c>
      <c r="B2003" t="str">
        <v>0500142588</v>
      </c>
      <c r="C2003" t="str">
        <v>KA</v>
      </c>
      <c r="D2003" t="str">
        <v>六神</v>
      </c>
      <c r="E2003" t="str">
        <v>20854</v>
      </c>
      <c r="F2003" t="str">
        <v>六神喷雾驱蚊花露水180ml</v>
      </c>
      <c r="H2003" t="str">
        <v>AGE-物美</v>
      </c>
      <c r="I2003" t="str">
        <v>华北RDC</v>
      </c>
      <c r="J2003">
        <v>720</v>
      </c>
      <c r="K2003">
        <v>720</v>
      </c>
      <c r="L2003">
        <v>720</v>
      </c>
      <c r="M2003">
        <f>J2003-K2003</f>
        <v>0</v>
      </c>
      <c r="N2003">
        <f>J2003-L2003</f>
        <v>0</v>
      </c>
    </row>
    <row r="2004">
      <c r="A2004">
        <v>46169</v>
      </c>
      <c r="B2004" t="str">
        <v>0500142587</v>
      </c>
      <c r="C2004" t="str">
        <v>KA</v>
      </c>
      <c r="D2004" t="str">
        <v>六神</v>
      </c>
      <c r="E2004" t="str">
        <v>20856</v>
      </c>
      <c r="F2004" t="str">
        <v>六神喷雾驱蚊花露水（冰莲香型）180ml</v>
      </c>
      <c r="H2004" t="str">
        <v>AGE-物美</v>
      </c>
      <c r="I2004" t="str">
        <v>华北RDC</v>
      </c>
      <c r="J2004">
        <v>240</v>
      </c>
      <c r="K2004">
        <v>240</v>
      </c>
      <c r="L2004">
        <v>240</v>
      </c>
      <c r="M2004">
        <f>J2004-K2004</f>
        <v>0</v>
      </c>
      <c r="N2004">
        <f>J2004-L2004</f>
        <v>0</v>
      </c>
    </row>
    <row r="2005">
      <c r="A2005">
        <v>46169</v>
      </c>
      <c r="B2005" t="str">
        <v>0500142587</v>
      </c>
      <c r="C2005" t="str">
        <v>KA</v>
      </c>
      <c r="D2005" t="str">
        <v>六神</v>
      </c>
      <c r="E2005" t="str">
        <v>20861</v>
      </c>
      <c r="F2005" t="str">
        <v>六神驱蚊花露水（汉草型）160ml</v>
      </c>
      <c r="H2005" t="str">
        <v>AGE-物美</v>
      </c>
      <c r="I2005" t="str">
        <v>华北RDC</v>
      </c>
      <c r="J2005">
        <v>192</v>
      </c>
      <c r="K2005">
        <v>192</v>
      </c>
      <c r="L2005">
        <v>192</v>
      </c>
      <c r="M2005">
        <f>J2005-K2005</f>
        <v>0</v>
      </c>
      <c r="N2005">
        <f>J2005-L2005</f>
        <v>0</v>
      </c>
    </row>
    <row r="2006">
      <c r="A2006">
        <v>46169</v>
      </c>
      <c r="B2006" t="str">
        <v>0500142587</v>
      </c>
      <c r="C2006" t="str">
        <v>KA</v>
      </c>
      <c r="D2006" t="str">
        <v>六神</v>
      </c>
      <c r="E2006" t="str">
        <v>20875</v>
      </c>
      <c r="F2006" t="str">
        <v>六神喷雾驱蚊花露水（手枪泵）188ML</v>
      </c>
      <c r="H2006" t="str">
        <v>AGE-物美</v>
      </c>
      <c r="I2006" t="str">
        <v>华北RDC</v>
      </c>
      <c r="J2006">
        <v>120</v>
      </c>
      <c r="K2006">
        <v>120</v>
      </c>
      <c r="L2006">
        <v>120</v>
      </c>
      <c r="M2006">
        <f>J2006-K2006</f>
        <v>0</v>
      </c>
      <c r="N2006">
        <f>J2006-L2006</f>
        <v>0</v>
      </c>
    </row>
    <row r="2007">
      <c r="A2007">
        <v>46169</v>
      </c>
      <c r="B2007" t="str">
        <v>0500142586</v>
      </c>
      <c r="C2007" t="str">
        <v>KA</v>
      </c>
      <c r="D2007" t="str">
        <v>六神</v>
      </c>
      <c r="E2007" t="str">
        <v>20905</v>
      </c>
      <c r="F2007" t="str">
        <v>六神清新滋润沐浴露200G</v>
      </c>
      <c r="G2007" t="str">
        <v>10-不合理请求</v>
      </c>
      <c r="H2007" t="str">
        <v>AGE-物美</v>
      </c>
      <c r="I2007" t="str">
        <v>华北RDC</v>
      </c>
      <c r="J2007">
        <v>40</v>
      </c>
      <c r="K2007">
        <v>0</v>
      </c>
      <c r="L2007">
        <v>0</v>
      </c>
      <c r="M2007">
        <f>J2007-K2007</f>
        <v>40</v>
      </c>
      <c r="N2007">
        <f>J2007-L2007</f>
        <v>40</v>
      </c>
    </row>
    <row r="2008">
      <c r="A2008">
        <v>46169</v>
      </c>
      <c r="B2008" t="str">
        <v>0500142586</v>
      </c>
      <c r="C2008" t="str">
        <v>KA</v>
      </c>
      <c r="D2008" t="str">
        <v>六神</v>
      </c>
      <c r="E2008" t="str">
        <v>20892</v>
      </c>
      <c r="F2008" t="str">
        <v>六神冰凉劲爽沐浴露750G 加量装 1KG</v>
      </c>
      <c r="H2008" t="str">
        <v>AGE-物美</v>
      </c>
      <c r="I2008" t="str">
        <v>华北RDC</v>
      </c>
      <c r="J2008">
        <v>16</v>
      </c>
      <c r="K2008">
        <v>16</v>
      </c>
      <c r="L2008">
        <v>16</v>
      </c>
      <c r="M2008">
        <f>J2008-K2008</f>
        <v>0</v>
      </c>
      <c r="N2008">
        <f>J2008-L2008</f>
        <v>0</v>
      </c>
    </row>
    <row r="2009">
      <c r="A2009">
        <v>46169</v>
      </c>
      <c r="B2009" t="str">
        <v>0500142585</v>
      </c>
      <c r="C2009" t="str">
        <v>KA</v>
      </c>
      <c r="D2009" t="str">
        <v>启初</v>
      </c>
      <c r="E2009" t="str">
        <v>36470</v>
      </c>
      <c r="F2009" t="str">
        <v>启初宝宝洗发沐浴露620ML送启初宝宝洗发露320ML</v>
      </c>
      <c r="H2009" t="str">
        <v>AGE-物美</v>
      </c>
      <c r="I2009" t="str">
        <v>华北RDC</v>
      </c>
      <c r="J2009">
        <v>32</v>
      </c>
      <c r="K2009">
        <v>32</v>
      </c>
      <c r="L2009">
        <v>32</v>
      </c>
      <c r="M2009">
        <f>J2009-K2009</f>
        <v>0</v>
      </c>
      <c r="N2009">
        <f>J2009-L2009</f>
        <v>0</v>
      </c>
    </row>
    <row r="2010">
      <c r="A2010">
        <v>46169</v>
      </c>
      <c r="B2010" t="str">
        <v>0500142585</v>
      </c>
      <c r="C2010" t="str">
        <v>KA</v>
      </c>
      <c r="D2010" t="str">
        <v>启初</v>
      </c>
      <c r="E2010" t="str">
        <v>36507</v>
      </c>
      <c r="F2010" t="str">
        <v>启初婴儿舒缓爽身粉130G</v>
      </c>
      <c r="H2010" t="str">
        <v>AGE-物美</v>
      </c>
      <c r="I2010" t="str">
        <v>华北RDC</v>
      </c>
      <c r="J2010">
        <v>24</v>
      </c>
      <c r="K2010">
        <v>24</v>
      </c>
      <c r="L2010">
        <v>24</v>
      </c>
      <c r="M2010">
        <f>J2010-K2010</f>
        <v>0</v>
      </c>
      <c r="N2010">
        <f>J2010-L2010</f>
        <v>0</v>
      </c>
    </row>
    <row r="2011">
      <c r="A2011">
        <v>46169</v>
      </c>
      <c r="B2011" t="str">
        <v>0500142581</v>
      </c>
      <c r="C2011" t="str">
        <v>经销商</v>
      </c>
      <c r="D2011" t="str">
        <v>六神</v>
      </c>
      <c r="E2011" t="str">
        <v>72067</v>
      </c>
      <c r="F2011" t="str">
        <v>六神花露水195ML</v>
      </c>
      <c r="H2011" t="str">
        <v>AAA-经销商</v>
      </c>
      <c r="I2011" t="str">
        <v>华南RDC</v>
      </c>
      <c r="J2011">
        <v>1500</v>
      </c>
      <c r="K2011">
        <v>1500</v>
      </c>
      <c r="L2011">
        <v>1500</v>
      </c>
      <c r="M2011">
        <f>J2011-K2011</f>
        <v>0</v>
      </c>
      <c r="N2011">
        <f>J2011-L2011</f>
        <v>0</v>
      </c>
    </row>
    <row r="2012">
      <c r="A2012">
        <v>46169</v>
      </c>
      <c r="B2012" t="str">
        <v>0500142581</v>
      </c>
      <c r="C2012" t="str">
        <v>经销商</v>
      </c>
      <c r="D2012" t="str">
        <v>六神</v>
      </c>
      <c r="E2012" t="str">
        <v>20380</v>
      </c>
      <c r="F2012" t="str">
        <v>六神喷雾止痒花露水180ml</v>
      </c>
      <c r="H2012" t="str">
        <v>AAA-经销商</v>
      </c>
      <c r="I2012" t="str">
        <v>华南RDC</v>
      </c>
      <c r="J2012">
        <v>90</v>
      </c>
      <c r="K2012">
        <v>90</v>
      </c>
      <c r="L2012">
        <v>90</v>
      </c>
      <c r="M2012">
        <f>J2012-K2012</f>
        <v>0</v>
      </c>
      <c r="N2012">
        <f>J2012-L2012</f>
        <v>0</v>
      </c>
    </row>
    <row r="2013">
      <c r="A2013">
        <v>46169</v>
      </c>
      <c r="B2013" t="str">
        <v>0500142581</v>
      </c>
      <c r="C2013" t="str">
        <v>经销商</v>
      </c>
      <c r="D2013" t="str">
        <v>六神</v>
      </c>
      <c r="E2013" t="str">
        <v>20379</v>
      </c>
      <c r="F2013" t="str">
        <v>六神喷雾止痒花露水80ml</v>
      </c>
      <c r="H2013" t="str">
        <v>AAA-经销商</v>
      </c>
      <c r="I2013" t="str">
        <v>华南RDC</v>
      </c>
      <c r="J2013">
        <v>144</v>
      </c>
      <c r="K2013">
        <v>144</v>
      </c>
      <c r="L2013">
        <v>144</v>
      </c>
      <c r="M2013">
        <f>J2013-K2013</f>
        <v>0</v>
      </c>
      <c r="N2013">
        <f>J2013-L2013</f>
        <v>0</v>
      </c>
    </row>
    <row r="2014">
      <c r="A2014">
        <v>46169</v>
      </c>
      <c r="B2014" t="str">
        <v>0500142580</v>
      </c>
      <c r="C2014" t="str">
        <v>经销商</v>
      </c>
      <c r="D2014" t="str">
        <v>六神</v>
      </c>
      <c r="E2014" t="str">
        <v>72068</v>
      </c>
      <c r="F2014" t="str">
        <v>六神花露水95ml</v>
      </c>
      <c r="H2014" t="str">
        <v>AHE-闪电仓</v>
      </c>
      <c r="I2014" t="str">
        <v>华南RDC</v>
      </c>
      <c r="J2014">
        <v>4400</v>
      </c>
      <c r="K2014">
        <v>4400</v>
      </c>
      <c r="L2014">
        <v>4400</v>
      </c>
      <c r="M2014">
        <f>J2014-K2014</f>
        <v>0</v>
      </c>
      <c r="N2014">
        <f>J2014-L2014</f>
        <v>0</v>
      </c>
    </row>
    <row r="2015">
      <c r="A2015">
        <v>46169</v>
      </c>
      <c r="B2015" t="str">
        <v>0500142580</v>
      </c>
      <c r="C2015" t="str">
        <v>经销商</v>
      </c>
      <c r="D2015" t="str">
        <v>六神</v>
      </c>
      <c r="E2015" t="str">
        <v>20855</v>
      </c>
      <c r="F2015" t="str">
        <v>六神喷雾驱蚊花露水80ml</v>
      </c>
      <c r="H2015" t="str">
        <v>AHE-闪电仓</v>
      </c>
      <c r="I2015" t="str">
        <v>华南RDC</v>
      </c>
      <c r="J2015">
        <v>4800</v>
      </c>
      <c r="K2015">
        <v>4800</v>
      </c>
      <c r="L2015">
        <v>4800</v>
      </c>
      <c r="M2015">
        <f>J2015-K2015</f>
        <v>0</v>
      </c>
      <c r="N2015">
        <f>J2015-L2015</f>
        <v>0</v>
      </c>
    </row>
    <row r="2016">
      <c r="A2016">
        <v>46169</v>
      </c>
      <c r="B2016" t="str">
        <v>0500142579</v>
      </c>
      <c r="C2016" t="str">
        <v>经销商</v>
      </c>
      <c r="D2016" t="str">
        <v>六神</v>
      </c>
      <c r="E2016" t="str">
        <v>72112</v>
      </c>
      <c r="F2016" t="str">
        <v>六神清凉爽肤沐浴露650G</v>
      </c>
      <c r="H2016" t="str">
        <v>AHA-社区团购</v>
      </c>
      <c r="I2016" t="str">
        <v>华南RDC</v>
      </c>
      <c r="J2016">
        <v>800</v>
      </c>
      <c r="K2016">
        <v>800</v>
      </c>
      <c r="L2016">
        <v>800</v>
      </c>
      <c r="M2016">
        <f>J2016-K2016</f>
        <v>0</v>
      </c>
      <c r="N2016">
        <f>J2016-L2016</f>
        <v>0</v>
      </c>
    </row>
    <row r="2017">
      <c r="A2017">
        <v>46169</v>
      </c>
      <c r="B2017" t="str">
        <v>0500142577</v>
      </c>
      <c r="C2017" t="str">
        <v>经销商</v>
      </c>
      <c r="D2017" t="str">
        <v>美加净</v>
      </c>
      <c r="E2017" t="str">
        <v>09833</v>
      </c>
      <c r="F2017" t="str">
        <v>美加净保湿香氛沐浴露（活力柑橘木香）850G</v>
      </c>
      <c r="H2017" t="str">
        <v>AAA-经销商</v>
      </c>
      <c r="I2017" t="str">
        <v>西南RDC</v>
      </c>
      <c r="J2017">
        <v>40</v>
      </c>
      <c r="K2017">
        <v>40</v>
      </c>
      <c r="L2017">
        <v>40</v>
      </c>
      <c r="M2017">
        <f>J2017-K2017</f>
        <v>0</v>
      </c>
      <c r="N2017">
        <f>J2017-L2017</f>
        <v>0</v>
      </c>
    </row>
    <row r="2018">
      <c r="A2018">
        <v>46169</v>
      </c>
      <c r="B2018" t="str">
        <v>0500142577</v>
      </c>
      <c r="C2018" t="str">
        <v>经销商</v>
      </c>
      <c r="D2018" t="str">
        <v>六神</v>
      </c>
      <c r="E2018" t="str">
        <v>20910</v>
      </c>
      <c r="F2018" t="str">
        <v>六神清新滋润沐浴露1KG 加量装1.5KG</v>
      </c>
      <c r="H2018" t="str">
        <v>AAA-经销商</v>
      </c>
      <c r="I2018" t="str">
        <v>西南RDC</v>
      </c>
      <c r="J2018">
        <v>40</v>
      </c>
      <c r="K2018">
        <v>40</v>
      </c>
      <c r="L2018">
        <v>40</v>
      </c>
      <c r="M2018">
        <f>J2018-K2018</f>
        <v>0</v>
      </c>
      <c r="N2018">
        <f>J2018-L2018</f>
        <v>0</v>
      </c>
    </row>
    <row r="2019">
      <c r="A2019">
        <v>46169</v>
      </c>
      <c r="B2019" t="str">
        <v>0500142577</v>
      </c>
      <c r="C2019" t="str">
        <v>经销商</v>
      </c>
      <c r="D2019" t="str">
        <v>六神</v>
      </c>
      <c r="E2019" t="str">
        <v>20882</v>
      </c>
      <c r="F2019" t="str">
        <v>六神清凉爽肤沐浴露1KG加量装1.5KG</v>
      </c>
      <c r="H2019" t="str">
        <v>AAA-经销商</v>
      </c>
      <c r="I2019" t="str">
        <v>西南RDC</v>
      </c>
      <c r="J2019">
        <v>40</v>
      </c>
      <c r="K2019">
        <v>40</v>
      </c>
      <c r="L2019">
        <v>40</v>
      </c>
      <c r="M2019">
        <f>J2019-K2019</f>
        <v>0</v>
      </c>
      <c r="N2019">
        <f>J2019-L2019</f>
        <v>0</v>
      </c>
    </row>
    <row r="2020">
      <c r="A2020">
        <v>46169</v>
      </c>
      <c r="B2020" t="str">
        <v>0500142577</v>
      </c>
      <c r="C2020" t="str">
        <v>经销商</v>
      </c>
      <c r="D2020" t="str">
        <v>六神</v>
      </c>
      <c r="E2020" t="str">
        <v>20878</v>
      </c>
      <c r="F2020" t="str">
        <v>六神清凉爽肤沐浴露450G</v>
      </c>
      <c r="H2020" t="str">
        <v>AAA-经销商</v>
      </c>
      <c r="I2020" t="str">
        <v>西南RDC</v>
      </c>
      <c r="J2020">
        <v>60</v>
      </c>
      <c r="K2020">
        <v>60</v>
      </c>
      <c r="L2020">
        <v>60</v>
      </c>
      <c r="M2020">
        <f>J2020-K2020</f>
        <v>0</v>
      </c>
      <c r="N2020">
        <f>J2020-L2020</f>
        <v>0</v>
      </c>
    </row>
    <row r="2021">
      <c r="A2021">
        <v>46169</v>
      </c>
      <c r="B2021" t="str">
        <v>0500142577</v>
      </c>
      <c r="C2021" t="str">
        <v>经销商</v>
      </c>
      <c r="D2021" t="str">
        <v>六神</v>
      </c>
      <c r="E2021" t="str">
        <v>20831</v>
      </c>
      <c r="F2021" t="str">
        <v>六神清爽洗手液500ML</v>
      </c>
      <c r="H2021" t="str">
        <v>AAA-经销商</v>
      </c>
      <c r="I2021" t="str">
        <v>西南RDC</v>
      </c>
      <c r="J2021">
        <v>60</v>
      </c>
      <c r="K2021">
        <v>60</v>
      </c>
      <c r="L2021">
        <v>60</v>
      </c>
      <c r="M2021">
        <f>J2021-K2021</f>
        <v>0</v>
      </c>
      <c r="N2021">
        <f>J2021-L2021</f>
        <v>0</v>
      </c>
    </row>
    <row r="2022">
      <c r="A2022">
        <v>46169</v>
      </c>
      <c r="B2022" t="str">
        <v>0500142577</v>
      </c>
      <c r="C2022" t="str">
        <v>经销商</v>
      </c>
      <c r="D2022" t="str">
        <v>家安</v>
      </c>
      <c r="E2022" t="str">
        <v>40321</v>
      </c>
      <c r="F2022" t="str">
        <v>家安酵素净护洗衣液-阳光净菌3KG</v>
      </c>
      <c r="H2022" t="str">
        <v>AAA-经销商</v>
      </c>
      <c r="I2022" t="str">
        <v>西南RDC</v>
      </c>
      <c r="J2022">
        <v>20</v>
      </c>
      <c r="K2022">
        <v>20</v>
      </c>
      <c r="L2022">
        <v>20</v>
      </c>
      <c r="M2022">
        <f>J2022-K2022</f>
        <v>0</v>
      </c>
      <c r="N2022">
        <f>J2022-L2022</f>
        <v>0</v>
      </c>
    </row>
    <row r="2023">
      <c r="A2023">
        <v>46169</v>
      </c>
      <c r="B2023" t="str">
        <v>0500142577</v>
      </c>
      <c r="C2023" t="str">
        <v>经销商</v>
      </c>
      <c r="D2023" t="str">
        <v>六神</v>
      </c>
      <c r="E2023" t="str">
        <v>20904</v>
      </c>
      <c r="F2023" t="str">
        <v>六神清新滋润沐浴露450G</v>
      </c>
      <c r="H2023" t="str">
        <v>AAA-经销商</v>
      </c>
      <c r="I2023" t="str">
        <v>西南RDC</v>
      </c>
      <c r="J2023">
        <v>60</v>
      </c>
      <c r="K2023">
        <v>60</v>
      </c>
      <c r="L2023">
        <v>60</v>
      </c>
      <c r="M2023">
        <f>J2023-K2023</f>
        <v>0</v>
      </c>
      <c r="N2023">
        <f>J2023-L2023</f>
        <v>0</v>
      </c>
    </row>
    <row r="2024">
      <c r="A2024">
        <v>46169</v>
      </c>
      <c r="B2024" t="str">
        <v>0500142570</v>
      </c>
      <c r="C2024" t="str">
        <v>经销商</v>
      </c>
      <c r="D2024" t="str">
        <v>六神</v>
      </c>
      <c r="E2024" t="str">
        <v>72060</v>
      </c>
      <c r="F2024" t="str">
        <v>六神艾叶除菌香皂(止痒型)115G</v>
      </c>
      <c r="H2024" t="str">
        <v>AAA-经销商</v>
      </c>
      <c r="I2024" t="str">
        <v>西南RDC</v>
      </c>
      <c r="J2024">
        <v>216</v>
      </c>
      <c r="K2024">
        <v>216</v>
      </c>
      <c r="L2024">
        <v>216</v>
      </c>
      <c r="M2024">
        <f>J2024-K2024</f>
        <v>0</v>
      </c>
      <c r="N2024">
        <f>J2024-L2024</f>
        <v>0</v>
      </c>
    </row>
    <row r="2025">
      <c r="A2025">
        <v>46169</v>
      </c>
      <c r="B2025" t="str">
        <v>0500142570</v>
      </c>
      <c r="C2025" t="str">
        <v>经销商</v>
      </c>
      <c r="D2025" t="str">
        <v>六神</v>
      </c>
      <c r="E2025" t="str">
        <v>20381</v>
      </c>
      <c r="F2025" t="str">
        <v>六神艾叶抑菌洗手液（滋润型）500ml</v>
      </c>
      <c r="H2025" t="str">
        <v>AAA-经销商</v>
      </c>
      <c r="I2025" t="str">
        <v>西南RDC</v>
      </c>
      <c r="J2025">
        <v>24</v>
      </c>
      <c r="K2025">
        <v>24</v>
      </c>
      <c r="L2025">
        <v>24</v>
      </c>
      <c r="M2025">
        <f>J2025-K2025</f>
        <v>0</v>
      </c>
      <c r="N2025">
        <f>J2025-L2025</f>
        <v>0</v>
      </c>
    </row>
    <row r="2026">
      <c r="A2026">
        <v>46169</v>
      </c>
      <c r="B2026" t="str">
        <v>0500142570</v>
      </c>
      <c r="C2026" t="str">
        <v>经销商</v>
      </c>
      <c r="D2026" t="str">
        <v>六神</v>
      </c>
      <c r="E2026" t="str">
        <v>20858</v>
      </c>
      <c r="F2026" t="str">
        <v>六神喷雾驱蚊花露水（薄荷香型）180ML</v>
      </c>
      <c r="G2026" t="str">
        <v>10-不合理请求</v>
      </c>
      <c r="H2026" t="str">
        <v>AAA-经销商</v>
      </c>
      <c r="I2026" t="str">
        <v>西南RDC</v>
      </c>
      <c r="J2026">
        <v>300</v>
      </c>
      <c r="K2026">
        <v>0</v>
      </c>
      <c r="L2026">
        <v>0</v>
      </c>
      <c r="M2026">
        <f>J2026-K2026</f>
        <v>300</v>
      </c>
      <c r="N2026">
        <f>J2026-L2026</f>
        <v>300</v>
      </c>
    </row>
    <row r="2027">
      <c r="A2027">
        <v>46169</v>
      </c>
      <c r="B2027" t="str">
        <v>0500142570</v>
      </c>
      <c r="C2027" t="str">
        <v>经销商</v>
      </c>
      <c r="D2027" t="str">
        <v>美加净</v>
      </c>
      <c r="E2027" t="str">
        <v>09807</v>
      </c>
      <c r="F2027" t="str">
        <v>美加净银耳珍珠滋养霜40G</v>
      </c>
      <c r="H2027" t="str">
        <v>AAA-经销商</v>
      </c>
      <c r="I2027" t="str">
        <v>西南RDC</v>
      </c>
      <c r="J2027">
        <v>24</v>
      </c>
      <c r="K2027">
        <v>24</v>
      </c>
      <c r="L2027">
        <v>24</v>
      </c>
      <c r="M2027">
        <f>J2027-K2027</f>
        <v>0</v>
      </c>
      <c r="N2027">
        <f>J2027-L2027</f>
        <v>0</v>
      </c>
    </row>
    <row r="2028">
      <c r="A2028">
        <v>46169</v>
      </c>
      <c r="B2028" t="str">
        <v>0500142570</v>
      </c>
      <c r="C2028" t="str">
        <v>经销商</v>
      </c>
      <c r="D2028" t="str">
        <v>六神</v>
      </c>
      <c r="E2028" t="str">
        <v>20931</v>
      </c>
      <c r="F2028" t="str">
        <v>六神艾叶健肤沐浴露(止痒型)200G</v>
      </c>
      <c r="H2028" t="str">
        <v>AAA-经销商</v>
      </c>
      <c r="I2028" t="str">
        <v>西南RDC</v>
      </c>
      <c r="J2028">
        <v>60</v>
      </c>
      <c r="K2028">
        <v>60</v>
      </c>
      <c r="L2028">
        <v>60</v>
      </c>
      <c r="M2028">
        <f>J2028-K2028</f>
        <v>0</v>
      </c>
      <c r="N2028">
        <f>J2028-L2028</f>
        <v>0</v>
      </c>
    </row>
    <row r="2029">
      <c r="A2029">
        <v>46169</v>
      </c>
      <c r="B2029" t="str">
        <v>0500142570</v>
      </c>
      <c r="C2029" t="str">
        <v>经销商</v>
      </c>
      <c r="D2029" t="str">
        <v>六神</v>
      </c>
      <c r="E2029" t="str">
        <v>20930</v>
      </c>
      <c r="F2029" t="str">
        <v>六神艾叶健肤沐浴露(止痒型)450G</v>
      </c>
      <c r="H2029" t="str">
        <v>AAA-经销商</v>
      </c>
      <c r="I2029" t="str">
        <v>西南RDC</v>
      </c>
      <c r="J2029">
        <v>60</v>
      </c>
      <c r="K2029">
        <v>60</v>
      </c>
      <c r="L2029">
        <v>60</v>
      </c>
      <c r="M2029">
        <f>J2029-K2029</f>
        <v>0</v>
      </c>
      <c r="N2029">
        <f>J2029-L2029</f>
        <v>0</v>
      </c>
    </row>
    <row r="2030">
      <c r="A2030">
        <v>46169</v>
      </c>
      <c r="B2030" t="str">
        <v>0500142570</v>
      </c>
      <c r="C2030" t="str">
        <v>经销商</v>
      </c>
      <c r="D2030" t="str">
        <v>六神</v>
      </c>
      <c r="E2030" t="str">
        <v>20897</v>
      </c>
      <c r="F2030" t="str">
        <v>六神劲凉酷爽沐浴露450G</v>
      </c>
      <c r="H2030" t="str">
        <v>AAA-经销商</v>
      </c>
      <c r="I2030" t="str">
        <v>西南RDC</v>
      </c>
      <c r="J2030">
        <v>60</v>
      </c>
      <c r="K2030">
        <v>60</v>
      </c>
      <c r="L2030">
        <v>60</v>
      </c>
      <c r="M2030">
        <f>J2030-K2030</f>
        <v>0</v>
      </c>
      <c r="N2030">
        <f>J2030-L2030</f>
        <v>0</v>
      </c>
    </row>
    <row r="2031">
      <c r="A2031">
        <v>46169</v>
      </c>
      <c r="B2031" t="str">
        <v>0500142570</v>
      </c>
      <c r="C2031" t="str">
        <v>经销商</v>
      </c>
      <c r="D2031" t="str">
        <v>六神</v>
      </c>
      <c r="E2031" t="str">
        <v>20854</v>
      </c>
      <c r="F2031" t="str">
        <v>六神喷雾驱蚊花露水180ml</v>
      </c>
      <c r="H2031" t="str">
        <v>AAA-经销商</v>
      </c>
      <c r="I2031" t="str">
        <v>西南RDC</v>
      </c>
      <c r="J2031">
        <v>150</v>
      </c>
      <c r="K2031">
        <v>150</v>
      </c>
      <c r="L2031">
        <v>150</v>
      </c>
      <c r="M2031">
        <f>J2031-K2031</f>
        <v>0</v>
      </c>
      <c r="N2031">
        <f>J2031-L2031</f>
        <v>0</v>
      </c>
    </row>
    <row r="2032">
      <c r="A2032">
        <v>46169</v>
      </c>
      <c r="B2032" t="str">
        <v>0500142570</v>
      </c>
      <c r="C2032" t="str">
        <v>经销商</v>
      </c>
      <c r="D2032" t="str">
        <v>家安</v>
      </c>
      <c r="E2032" t="str">
        <v>40027</v>
      </c>
      <c r="F2032" t="str">
        <v>家安冰箱除菌祛味剂(65g)</v>
      </c>
      <c r="G2032" t="str">
        <v>10-不合理请求</v>
      </c>
      <c r="H2032" t="str">
        <v>AAA-经销商</v>
      </c>
      <c r="I2032" t="str">
        <v>西南RDC</v>
      </c>
      <c r="J2032">
        <v>72</v>
      </c>
      <c r="K2032">
        <v>0</v>
      </c>
      <c r="L2032">
        <v>0</v>
      </c>
      <c r="M2032">
        <f>J2032-K2032</f>
        <v>72</v>
      </c>
      <c r="N2032">
        <f>J2032-L2032</f>
        <v>72</v>
      </c>
    </row>
    <row r="2033">
      <c r="A2033">
        <v>46169</v>
      </c>
      <c r="B2033" t="str">
        <v>0500142570</v>
      </c>
      <c r="C2033" t="str">
        <v>经销商</v>
      </c>
      <c r="D2033" t="str">
        <v>美加净</v>
      </c>
      <c r="E2033" t="str">
        <v>09805</v>
      </c>
      <c r="F2033" t="str">
        <v>美加净滋润修护型护手霜75G</v>
      </c>
      <c r="H2033" t="str">
        <v>AAA-经销商</v>
      </c>
      <c r="I2033" t="str">
        <v>西南RDC</v>
      </c>
      <c r="J2033">
        <v>36</v>
      </c>
      <c r="K2033">
        <v>36</v>
      </c>
      <c r="L2033">
        <v>36</v>
      </c>
      <c r="M2033">
        <f>J2033-K2033</f>
        <v>0</v>
      </c>
      <c r="N2033">
        <f>J2033-L2033</f>
        <v>0</v>
      </c>
    </row>
    <row r="2034">
      <c r="A2034">
        <v>46169</v>
      </c>
      <c r="B2034" t="str">
        <v>0500142570</v>
      </c>
      <c r="C2034" t="str">
        <v>经销商</v>
      </c>
      <c r="D2034" t="str">
        <v>六神</v>
      </c>
      <c r="E2034" t="str">
        <v>20898</v>
      </c>
      <c r="F2034" t="str">
        <v>六神劲凉酷爽沐浴露200G</v>
      </c>
      <c r="H2034" t="str">
        <v>AAA-经销商</v>
      </c>
      <c r="I2034" t="str">
        <v>西南RDC</v>
      </c>
      <c r="J2034">
        <v>60</v>
      </c>
      <c r="K2034">
        <v>60</v>
      </c>
      <c r="L2034">
        <v>60</v>
      </c>
      <c r="M2034">
        <f>J2034-K2034</f>
        <v>0</v>
      </c>
      <c r="N2034">
        <f>J2034-L2034</f>
        <v>0</v>
      </c>
    </row>
    <row r="2035">
      <c r="A2035">
        <v>46169</v>
      </c>
      <c r="B2035" t="str">
        <v>0500142570</v>
      </c>
      <c r="C2035" t="str">
        <v>经销商</v>
      </c>
      <c r="D2035" t="str">
        <v>美加净</v>
      </c>
      <c r="E2035" t="str">
        <v>09808</v>
      </c>
      <c r="F2035" t="str">
        <v>美加净银耳珍珠滋养霜80G</v>
      </c>
      <c r="H2035" t="str">
        <v>AAA-经销商</v>
      </c>
      <c r="I2035" t="str">
        <v>西南RDC</v>
      </c>
      <c r="J2035">
        <v>24</v>
      </c>
      <c r="K2035">
        <v>24</v>
      </c>
      <c r="L2035">
        <v>24</v>
      </c>
      <c r="M2035">
        <f>J2035-K2035</f>
        <v>0</v>
      </c>
      <c r="N2035">
        <f>J2035-L2035</f>
        <v>0</v>
      </c>
    </row>
    <row r="2036">
      <c r="A2036">
        <v>46169</v>
      </c>
      <c r="B2036" t="str">
        <v>0500142570</v>
      </c>
      <c r="C2036" t="str">
        <v>经销商</v>
      </c>
      <c r="D2036" t="str">
        <v>六神</v>
      </c>
      <c r="E2036" t="str">
        <v>20831</v>
      </c>
      <c r="F2036" t="str">
        <v>六神清爽洗手液500ML</v>
      </c>
      <c r="H2036" t="str">
        <v>AAA-经销商</v>
      </c>
      <c r="I2036" t="str">
        <v>西南RDC</v>
      </c>
      <c r="J2036">
        <v>24</v>
      </c>
      <c r="K2036">
        <v>24</v>
      </c>
      <c r="L2036">
        <v>24</v>
      </c>
      <c r="M2036">
        <f>J2036-K2036</f>
        <v>0</v>
      </c>
      <c r="N2036">
        <f>J2036-L2036</f>
        <v>0</v>
      </c>
    </row>
    <row r="2037">
      <c r="A2037">
        <v>46169</v>
      </c>
      <c r="B2037" t="str">
        <v>0500142570</v>
      </c>
      <c r="C2037" t="str">
        <v>经销商</v>
      </c>
      <c r="D2037" t="str">
        <v>六神</v>
      </c>
      <c r="E2037" t="str">
        <v>20891</v>
      </c>
      <c r="F2037" t="str">
        <v>六神冰凉劲爽沐浴露200G</v>
      </c>
      <c r="H2037" t="str">
        <v>AAA-经销商</v>
      </c>
      <c r="I2037" t="str">
        <v>西南RDC</v>
      </c>
      <c r="J2037">
        <v>100</v>
      </c>
      <c r="K2037">
        <v>100</v>
      </c>
      <c r="L2037">
        <v>100</v>
      </c>
      <c r="M2037">
        <f>J2037-K2037</f>
        <v>0</v>
      </c>
      <c r="N2037">
        <f>J2037-L2037</f>
        <v>0</v>
      </c>
    </row>
    <row r="2038">
      <c r="A2038">
        <v>46169</v>
      </c>
      <c r="B2038" t="str">
        <v>0500142567</v>
      </c>
      <c r="C2038" t="str">
        <v>KA</v>
      </c>
      <c r="D2038" t="str">
        <v>启初</v>
      </c>
      <c r="E2038" t="str">
        <v>36264</v>
      </c>
      <c r="F2038" t="str">
        <v>启初婴儿多效倍润面霜40g</v>
      </c>
      <c r="H2038" t="str">
        <v>ABI-永辉</v>
      </c>
      <c r="I2038" t="str">
        <v>西南RDC</v>
      </c>
      <c r="J2038">
        <v>24</v>
      </c>
      <c r="K2038">
        <v>24</v>
      </c>
      <c r="L2038">
        <v>24</v>
      </c>
      <c r="M2038">
        <f>J2038-K2038</f>
        <v>0</v>
      </c>
      <c r="N2038">
        <f>J2038-L2038</f>
        <v>0</v>
      </c>
    </row>
    <row r="2039">
      <c r="A2039">
        <v>46169</v>
      </c>
      <c r="B2039" t="str">
        <v>0500142567</v>
      </c>
      <c r="C2039" t="str">
        <v>KA</v>
      </c>
      <c r="D2039" t="str">
        <v>六神</v>
      </c>
      <c r="E2039" t="str">
        <v>72021</v>
      </c>
      <c r="F2039" t="str">
        <v>六神止痒花露水50ML（止痒蛋背卡版）</v>
      </c>
      <c r="H2039" t="str">
        <v>ABI-永辉</v>
      </c>
      <c r="I2039" t="str">
        <v>西南RDC</v>
      </c>
      <c r="J2039">
        <v>48</v>
      </c>
      <c r="K2039">
        <v>48</v>
      </c>
      <c r="L2039">
        <v>48</v>
      </c>
      <c r="M2039">
        <f>J2039-K2039</f>
        <v>0</v>
      </c>
      <c r="N2039">
        <f>J2039-L2039</f>
        <v>0</v>
      </c>
    </row>
    <row r="2040">
      <c r="A2040">
        <v>46169</v>
      </c>
      <c r="B2040" t="str">
        <v>0500142567</v>
      </c>
      <c r="C2040" t="str">
        <v>KA</v>
      </c>
      <c r="D2040" t="str">
        <v>六神</v>
      </c>
      <c r="E2040" t="str">
        <v>72141</v>
      </c>
      <c r="F2040" t="str">
        <v>六神清爽香氛沐浴露（雨后栀子香型）620G</v>
      </c>
      <c r="H2040" t="str">
        <v>ABI-永辉</v>
      </c>
      <c r="I2040" t="str">
        <v>西南RDC</v>
      </c>
      <c r="J2040">
        <v>50</v>
      </c>
      <c r="K2040">
        <v>50</v>
      </c>
      <c r="L2040">
        <v>50</v>
      </c>
      <c r="M2040">
        <f>J2040-K2040</f>
        <v>0</v>
      </c>
      <c r="N2040">
        <f>J2040-L2040</f>
        <v>0</v>
      </c>
    </row>
    <row r="2041">
      <c r="A2041">
        <v>46169</v>
      </c>
      <c r="B2041" t="str">
        <v>0500142567</v>
      </c>
      <c r="C2041" t="str">
        <v>KA</v>
      </c>
      <c r="D2041" t="str">
        <v>六神</v>
      </c>
      <c r="E2041" t="str">
        <v>72068</v>
      </c>
      <c r="F2041" t="str">
        <v>六神花露水95ml</v>
      </c>
      <c r="H2041" t="str">
        <v>ABI-永辉</v>
      </c>
      <c r="I2041" t="str">
        <v>西南RDC</v>
      </c>
      <c r="J2041">
        <v>800</v>
      </c>
      <c r="K2041">
        <v>800</v>
      </c>
      <c r="L2041">
        <v>800</v>
      </c>
      <c r="M2041">
        <f>J2041-K2041</f>
        <v>0</v>
      </c>
      <c r="N2041">
        <f>J2041-L2041</f>
        <v>0</v>
      </c>
    </row>
    <row r="2042">
      <c r="A2042">
        <v>46169</v>
      </c>
      <c r="B2042" t="str">
        <v>0500142567</v>
      </c>
      <c r="C2042" t="str">
        <v>KA</v>
      </c>
      <c r="D2042" t="str">
        <v>六神</v>
      </c>
      <c r="E2042" t="str">
        <v>20854</v>
      </c>
      <c r="F2042" t="str">
        <v>六神喷雾驱蚊花露水180ml</v>
      </c>
      <c r="H2042" t="str">
        <v>ABI-永辉</v>
      </c>
      <c r="I2042" t="str">
        <v>西南RDC</v>
      </c>
      <c r="J2042">
        <v>900</v>
      </c>
      <c r="K2042">
        <v>900</v>
      </c>
      <c r="L2042">
        <v>900</v>
      </c>
      <c r="M2042">
        <f>J2042-K2042</f>
        <v>0</v>
      </c>
      <c r="N2042">
        <f>J2042-L2042</f>
        <v>0</v>
      </c>
    </row>
    <row r="2043">
      <c r="A2043">
        <v>46169</v>
      </c>
      <c r="B2043" t="str">
        <v>0500142567</v>
      </c>
      <c r="C2043" t="str">
        <v>KA</v>
      </c>
      <c r="D2043" t="str">
        <v>启初</v>
      </c>
      <c r="E2043" t="str">
        <v>36465</v>
      </c>
      <c r="F2043" t="str">
        <v>启初宝宝洗发露320ML</v>
      </c>
      <c r="H2043" t="str">
        <v>ABI-永辉</v>
      </c>
      <c r="I2043" t="str">
        <v>西南RDC</v>
      </c>
      <c r="J2043">
        <v>168</v>
      </c>
      <c r="K2043">
        <v>168</v>
      </c>
      <c r="L2043">
        <v>168</v>
      </c>
      <c r="M2043">
        <f>J2043-K2043</f>
        <v>0</v>
      </c>
      <c r="N2043">
        <f>J2043-L2043</f>
        <v>0</v>
      </c>
    </row>
    <row r="2044">
      <c r="A2044">
        <v>46169</v>
      </c>
      <c r="B2044" t="str">
        <v>0500142567</v>
      </c>
      <c r="C2044" t="str">
        <v>KA</v>
      </c>
      <c r="D2044" t="str">
        <v>家安</v>
      </c>
      <c r="E2044" t="str">
        <v>40027</v>
      </c>
      <c r="F2044" t="str">
        <v>家安冰箱除菌祛味剂(65g)</v>
      </c>
      <c r="H2044" t="str">
        <v>ABI-永辉</v>
      </c>
      <c r="I2044" t="str">
        <v>西南RDC</v>
      </c>
      <c r="J2044">
        <v>216</v>
      </c>
      <c r="K2044">
        <v>216</v>
      </c>
      <c r="L2044">
        <v>216</v>
      </c>
      <c r="M2044">
        <f>J2044-K2044</f>
        <v>0</v>
      </c>
      <c r="N2044">
        <f>J2044-L2044</f>
        <v>0</v>
      </c>
    </row>
    <row r="2045">
      <c r="A2045">
        <v>46169</v>
      </c>
      <c r="B2045" t="str">
        <v>0500142567</v>
      </c>
      <c r="C2045" t="str">
        <v>KA</v>
      </c>
      <c r="D2045" t="str">
        <v>启初</v>
      </c>
      <c r="E2045" t="str">
        <v>36113</v>
      </c>
      <c r="F2045" t="str">
        <v>启初婴儿柔护洗衣液1L</v>
      </c>
      <c r="H2045" t="str">
        <v>ABI-永辉</v>
      </c>
      <c r="I2045" t="str">
        <v>西南RDC</v>
      </c>
      <c r="J2045">
        <v>24</v>
      </c>
      <c r="K2045">
        <v>24</v>
      </c>
      <c r="L2045">
        <v>24</v>
      </c>
      <c r="M2045">
        <f>J2045-K2045</f>
        <v>0</v>
      </c>
      <c r="N2045">
        <f>J2045-L2045</f>
        <v>0</v>
      </c>
    </row>
    <row r="2046">
      <c r="A2046">
        <v>46169</v>
      </c>
      <c r="B2046" t="str">
        <v>0500142567</v>
      </c>
      <c r="C2046" t="str">
        <v>KA</v>
      </c>
      <c r="D2046" t="str">
        <v>启初</v>
      </c>
      <c r="E2046" t="str">
        <v>36464</v>
      </c>
      <c r="F2046" t="str">
        <v>启初宝宝沐浴露620ML</v>
      </c>
      <c r="H2046" t="str">
        <v>ABI-永辉</v>
      </c>
      <c r="I2046" t="str">
        <v>西南RDC</v>
      </c>
      <c r="J2046">
        <v>80</v>
      </c>
      <c r="K2046">
        <v>80</v>
      </c>
      <c r="L2046">
        <v>80</v>
      </c>
      <c r="M2046">
        <f>J2046-K2046</f>
        <v>0</v>
      </c>
      <c r="N2046">
        <f>J2046-L2046</f>
        <v>0</v>
      </c>
    </row>
    <row r="2047">
      <c r="A2047">
        <v>46169</v>
      </c>
      <c r="B2047" t="str">
        <v>0500142567</v>
      </c>
      <c r="C2047" t="str">
        <v>KA</v>
      </c>
      <c r="D2047" t="str">
        <v>六神</v>
      </c>
      <c r="E2047" t="str">
        <v>72140</v>
      </c>
      <c r="F2047" t="str">
        <v>六神清爽香氛沐浴露（山野青柚香型）620G</v>
      </c>
      <c r="H2047" t="str">
        <v>ABI-永辉</v>
      </c>
      <c r="I2047" t="str">
        <v>西南RDC</v>
      </c>
      <c r="J2047">
        <v>180</v>
      </c>
      <c r="K2047">
        <v>180</v>
      </c>
      <c r="L2047">
        <v>180</v>
      </c>
      <c r="M2047">
        <f>J2047-K2047</f>
        <v>0</v>
      </c>
      <c r="N2047">
        <f>J2047-L2047</f>
        <v>0</v>
      </c>
    </row>
    <row r="2048">
      <c r="A2048">
        <v>46169</v>
      </c>
      <c r="B2048" t="str">
        <v>0500142567</v>
      </c>
      <c r="C2048" t="str">
        <v>KA</v>
      </c>
      <c r="D2048" t="str">
        <v>六神</v>
      </c>
      <c r="E2048" t="str">
        <v>20449</v>
      </c>
      <c r="F2048" t="str">
        <v>六神喷雾花露水（经典原香）180ml</v>
      </c>
      <c r="H2048" t="str">
        <v>ABI-永辉</v>
      </c>
      <c r="I2048" t="str">
        <v>西南RDC</v>
      </c>
      <c r="J2048">
        <v>300</v>
      </c>
      <c r="K2048">
        <v>300</v>
      </c>
      <c r="L2048">
        <v>300</v>
      </c>
      <c r="M2048">
        <f>J2048-K2048</f>
        <v>0</v>
      </c>
      <c r="N2048">
        <f>J2048-L2048</f>
        <v>0</v>
      </c>
    </row>
    <row r="2049">
      <c r="A2049">
        <v>46169</v>
      </c>
      <c r="B2049" t="str">
        <v>0500142567</v>
      </c>
      <c r="C2049" t="str">
        <v>KA</v>
      </c>
      <c r="D2049" t="str">
        <v>六神</v>
      </c>
      <c r="E2049" t="str">
        <v>72139</v>
      </c>
      <c r="F2049" t="str">
        <v>六神清爽香氛沐浴露（深海龙涎香型）620G</v>
      </c>
      <c r="H2049" t="str">
        <v>ABI-永辉</v>
      </c>
      <c r="I2049" t="str">
        <v>西南RDC</v>
      </c>
      <c r="J2049">
        <v>160</v>
      </c>
      <c r="K2049">
        <v>160</v>
      </c>
      <c r="L2049">
        <v>160</v>
      </c>
      <c r="M2049">
        <f>J2049-K2049</f>
        <v>0</v>
      </c>
      <c r="N2049">
        <f>J2049-L2049</f>
        <v>0</v>
      </c>
    </row>
    <row r="2050">
      <c r="A2050">
        <v>46169</v>
      </c>
      <c r="B2050" t="str">
        <v>0500142567</v>
      </c>
      <c r="C2050" t="str">
        <v>KA</v>
      </c>
      <c r="D2050" t="str">
        <v>启初</v>
      </c>
      <c r="E2050" t="str">
        <v>36126</v>
      </c>
      <c r="F2050" t="str">
        <v>启初牛奶谷胚宝宝润肤露155ml</v>
      </c>
      <c r="H2050" t="str">
        <v>ABI-永辉</v>
      </c>
      <c r="I2050" t="str">
        <v>西南RDC</v>
      </c>
      <c r="J2050">
        <v>48</v>
      </c>
      <c r="K2050">
        <v>48</v>
      </c>
      <c r="L2050">
        <v>48</v>
      </c>
      <c r="M2050">
        <f>J2050-K2050</f>
        <v>0</v>
      </c>
      <c r="N2050">
        <f>J2050-L2050</f>
        <v>0</v>
      </c>
    </row>
    <row r="2051">
      <c r="A2051">
        <v>46169</v>
      </c>
      <c r="B2051" t="str">
        <v>0500142566</v>
      </c>
      <c r="C2051" t="str">
        <v>KA</v>
      </c>
      <c r="D2051" t="str">
        <v>启初</v>
      </c>
      <c r="E2051" t="str">
        <v>36464</v>
      </c>
      <c r="F2051" t="str">
        <v>启初宝宝沐浴露620ML</v>
      </c>
      <c r="H2051" t="str">
        <v>ABI-永辉</v>
      </c>
      <c r="I2051" t="str">
        <v>华南RDC</v>
      </c>
      <c r="J2051">
        <v>40</v>
      </c>
      <c r="K2051">
        <v>40</v>
      </c>
      <c r="L2051">
        <v>40</v>
      </c>
      <c r="M2051">
        <f>J2051-K2051</f>
        <v>0</v>
      </c>
      <c r="N2051">
        <f>J2051-L2051</f>
        <v>0</v>
      </c>
    </row>
    <row r="2052">
      <c r="A2052">
        <v>46169</v>
      </c>
      <c r="B2052" t="str">
        <v>0500142566</v>
      </c>
      <c r="C2052" t="str">
        <v>KA</v>
      </c>
      <c r="D2052" t="str">
        <v>六神</v>
      </c>
      <c r="E2052" t="str">
        <v>72021</v>
      </c>
      <c r="F2052" t="str">
        <v>六神止痒花露水50ML（止痒蛋背卡版）</v>
      </c>
      <c r="H2052" t="str">
        <v>ABI-永辉</v>
      </c>
      <c r="I2052" t="str">
        <v>华南RDC</v>
      </c>
      <c r="J2052">
        <v>24</v>
      </c>
      <c r="K2052">
        <v>24</v>
      </c>
      <c r="L2052">
        <v>24</v>
      </c>
      <c r="M2052">
        <f>J2052-K2052</f>
        <v>0</v>
      </c>
      <c r="N2052">
        <f>J2052-L2052</f>
        <v>0</v>
      </c>
    </row>
    <row r="2053">
      <c r="A2053">
        <v>46169</v>
      </c>
      <c r="B2053" t="str">
        <v>0500142566</v>
      </c>
      <c r="C2053" t="str">
        <v>KA</v>
      </c>
      <c r="D2053" t="str">
        <v>六神</v>
      </c>
      <c r="E2053" t="str">
        <v>72141</v>
      </c>
      <c r="F2053" t="str">
        <v>六神清爽香氛沐浴露（雨后栀子香型）620G</v>
      </c>
      <c r="H2053" t="str">
        <v>ABI-永辉</v>
      </c>
      <c r="I2053" t="str">
        <v>华南RDC</v>
      </c>
      <c r="J2053">
        <v>50</v>
      </c>
      <c r="K2053">
        <v>50</v>
      </c>
      <c r="L2053">
        <v>50</v>
      </c>
      <c r="M2053">
        <f>J2053-K2053</f>
        <v>0</v>
      </c>
      <c r="N2053">
        <f>J2053-L2053</f>
        <v>0</v>
      </c>
    </row>
    <row r="2054">
      <c r="A2054">
        <v>46169</v>
      </c>
      <c r="B2054" t="str">
        <v>0500142566</v>
      </c>
      <c r="C2054" t="str">
        <v>KA</v>
      </c>
      <c r="D2054" t="str">
        <v>启初</v>
      </c>
      <c r="E2054" t="str">
        <v>36465</v>
      </c>
      <c r="F2054" t="str">
        <v>启初宝宝洗发露320ML</v>
      </c>
      <c r="H2054" t="str">
        <v>ABI-永辉</v>
      </c>
      <c r="I2054" t="str">
        <v>华南RDC</v>
      </c>
      <c r="J2054">
        <v>48</v>
      </c>
      <c r="K2054">
        <v>48</v>
      </c>
      <c r="L2054">
        <v>48</v>
      </c>
      <c r="M2054">
        <f>J2054-K2054</f>
        <v>0</v>
      </c>
      <c r="N2054">
        <f>J2054-L2054</f>
        <v>0</v>
      </c>
    </row>
    <row r="2055">
      <c r="A2055">
        <v>46169</v>
      </c>
      <c r="B2055" t="str">
        <v>0500142566</v>
      </c>
      <c r="C2055" t="str">
        <v>KA</v>
      </c>
      <c r="D2055" t="str">
        <v>家安</v>
      </c>
      <c r="E2055" t="str">
        <v>40027</v>
      </c>
      <c r="F2055" t="str">
        <v>家安冰箱除菌祛味剂(65g)</v>
      </c>
      <c r="H2055" t="str">
        <v>ABI-永辉</v>
      </c>
      <c r="I2055" t="str">
        <v>华南RDC</v>
      </c>
      <c r="J2055">
        <v>180</v>
      </c>
      <c r="K2055">
        <v>180</v>
      </c>
      <c r="L2055">
        <v>180</v>
      </c>
      <c r="M2055">
        <f>J2055-K2055</f>
        <v>0</v>
      </c>
      <c r="N2055">
        <f>J2055-L2055</f>
        <v>0</v>
      </c>
    </row>
    <row r="2056">
      <c r="A2056">
        <v>46169</v>
      </c>
      <c r="B2056" t="str">
        <v>0500142566</v>
      </c>
      <c r="C2056" t="str">
        <v>KA</v>
      </c>
      <c r="D2056" t="str">
        <v>六神</v>
      </c>
      <c r="E2056" t="str">
        <v>20761</v>
      </c>
      <c r="F2056" t="str">
        <v>六神宝宝止痒精露160ml</v>
      </c>
      <c r="H2056" t="str">
        <v>ABI-永辉</v>
      </c>
      <c r="I2056" t="str">
        <v>华南RDC</v>
      </c>
      <c r="J2056">
        <v>120</v>
      </c>
      <c r="K2056">
        <v>120</v>
      </c>
      <c r="L2056">
        <v>120</v>
      </c>
      <c r="M2056">
        <f>J2056-K2056</f>
        <v>0</v>
      </c>
      <c r="N2056">
        <f>J2056-L2056</f>
        <v>0</v>
      </c>
    </row>
    <row r="2057">
      <c r="A2057">
        <v>46169</v>
      </c>
      <c r="B2057" t="str">
        <v>0500142566</v>
      </c>
      <c r="C2057" t="str">
        <v>KA</v>
      </c>
      <c r="D2057" t="str">
        <v>六神</v>
      </c>
      <c r="E2057" t="str">
        <v>72140</v>
      </c>
      <c r="F2057" t="str">
        <v>六神清爽香氛沐浴露（山野青柚香型）620G</v>
      </c>
      <c r="H2057" t="str">
        <v>ABI-永辉</v>
      </c>
      <c r="I2057" t="str">
        <v>华南RDC</v>
      </c>
      <c r="J2057">
        <v>50</v>
      </c>
      <c r="K2057">
        <v>50</v>
      </c>
      <c r="L2057">
        <v>50</v>
      </c>
      <c r="M2057">
        <f>J2057-K2057</f>
        <v>0</v>
      </c>
      <c r="N2057">
        <f>J2057-L2057</f>
        <v>0</v>
      </c>
    </row>
    <row r="2058">
      <c r="A2058">
        <v>46169</v>
      </c>
      <c r="B2058" t="str">
        <v>0500142566</v>
      </c>
      <c r="C2058" t="str">
        <v>KA</v>
      </c>
      <c r="D2058" t="str">
        <v>六神</v>
      </c>
      <c r="E2058" t="str">
        <v>72068</v>
      </c>
      <c r="F2058" t="str">
        <v>六神花露水95ml</v>
      </c>
      <c r="H2058" t="str">
        <v>ABI-永辉</v>
      </c>
      <c r="I2058" t="str">
        <v>华南RDC</v>
      </c>
      <c r="J2058">
        <v>200</v>
      </c>
      <c r="K2058">
        <v>200</v>
      </c>
      <c r="L2058">
        <v>200</v>
      </c>
      <c r="M2058">
        <f>J2058-K2058</f>
        <v>0</v>
      </c>
      <c r="N2058">
        <f>J2058-L2058</f>
        <v>0</v>
      </c>
    </row>
    <row r="2059">
      <c r="A2059">
        <v>46169</v>
      </c>
      <c r="B2059" t="str">
        <v>0500142566</v>
      </c>
      <c r="C2059" t="str">
        <v>KA</v>
      </c>
      <c r="D2059" t="str">
        <v>六神</v>
      </c>
      <c r="E2059" t="str">
        <v>72139</v>
      </c>
      <c r="F2059" t="str">
        <v>六神清爽香氛沐浴露（深海龙涎香型）620G</v>
      </c>
      <c r="H2059" t="str">
        <v>ABI-永辉</v>
      </c>
      <c r="I2059" t="str">
        <v>华南RDC</v>
      </c>
      <c r="J2059">
        <v>30</v>
      </c>
      <c r="K2059">
        <v>30</v>
      </c>
      <c r="L2059">
        <v>30</v>
      </c>
      <c r="M2059">
        <f>J2059-K2059</f>
        <v>0</v>
      </c>
      <c r="N2059">
        <f>J2059-L2059</f>
        <v>0</v>
      </c>
    </row>
    <row r="2060">
      <c r="A2060">
        <v>46169</v>
      </c>
      <c r="B2060" t="str">
        <v>0500142566</v>
      </c>
      <c r="C2060" t="str">
        <v>KA</v>
      </c>
      <c r="D2060" t="str">
        <v>六神</v>
      </c>
      <c r="E2060" t="str">
        <v>20854</v>
      </c>
      <c r="F2060" t="str">
        <v>六神喷雾驱蚊花露水180ml</v>
      </c>
      <c r="H2060" t="str">
        <v>ABI-永辉</v>
      </c>
      <c r="I2060" t="str">
        <v>华南RDC</v>
      </c>
      <c r="J2060">
        <v>300</v>
      </c>
      <c r="K2060">
        <v>300</v>
      </c>
      <c r="L2060">
        <v>300</v>
      </c>
      <c r="M2060">
        <f>J2060-K2060</f>
        <v>0</v>
      </c>
      <c r="N2060">
        <f>J2060-L2060</f>
        <v>0</v>
      </c>
    </row>
    <row r="2061">
      <c r="A2061">
        <v>46169</v>
      </c>
      <c r="B2061" t="str">
        <v>0500142566</v>
      </c>
      <c r="C2061" t="str">
        <v>KA</v>
      </c>
      <c r="D2061" t="str">
        <v>启初</v>
      </c>
      <c r="E2061" t="str">
        <v>36113</v>
      </c>
      <c r="F2061" t="str">
        <v>启初婴儿柔护洗衣液1L</v>
      </c>
      <c r="H2061" t="str">
        <v>ABI-永辉</v>
      </c>
      <c r="I2061" t="str">
        <v>华南RDC</v>
      </c>
      <c r="J2061">
        <v>40</v>
      </c>
      <c r="K2061">
        <v>40</v>
      </c>
      <c r="L2061">
        <v>40</v>
      </c>
      <c r="M2061">
        <f>J2061-K2061</f>
        <v>0</v>
      </c>
      <c r="N2061">
        <f>J2061-L2061</f>
        <v>0</v>
      </c>
    </row>
    <row r="2062">
      <c r="A2062">
        <v>46169</v>
      </c>
      <c r="B2062" t="str">
        <v>0500142565</v>
      </c>
      <c r="C2062" t="str">
        <v>KA</v>
      </c>
      <c r="D2062" t="str">
        <v>六神</v>
      </c>
      <c r="E2062" t="str">
        <v>72067</v>
      </c>
      <c r="F2062" t="str">
        <v>六神花露水195ML</v>
      </c>
      <c r="H2062" t="str">
        <v>ABI-永辉</v>
      </c>
      <c r="I2062" t="str">
        <v>华中RDC</v>
      </c>
      <c r="J2062">
        <v>540</v>
      </c>
      <c r="K2062">
        <v>540</v>
      </c>
      <c r="L2062">
        <v>540</v>
      </c>
      <c r="M2062">
        <f>J2062-K2062</f>
        <v>0</v>
      </c>
      <c r="N2062">
        <f>J2062-L2062</f>
        <v>0</v>
      </c>
    </row>
    <row r="2063">
      <c r="A2063">
        <v>46169</v>
      </c>
      <c r="B2063" t="str">
        <v>0500142565</v>
      </c>
      <c r="C2063" t="str">
        <v>KA</v>
      </c>
      <c r="D2063" t="str">
        <v>六神</v>
      </c>
      <c r="E2063" t="str">
        <v>72068</v>
      </c>
      <c r="F2063" t="str">
        <v>六神花露水95ml</v>
      </c>
      <c r="H2063" t="str">
        <v>ABI-永辉</v>
      </c>
      <c r="I2063" t="str">
        <v>华中RDC</v>
      </c>
      <c r="J2063">
        <v>400</v>
      </c>
      <c r="K2063">
        <v>400</v>
      </c>
      <c r="L2063">
        <v>400</v>
      </c>
      <c r="M2063">
        <f>J2063-K2063</f>
        <v>0</v>
      </c>
      <c r="N2063">
        <f>J2063-L2063</f>
        <v>0</v>
      </c>
    </row>
    <row r="2064">
      <c r="A2064">
        <v>46169</v>
      </c>
      <c r="B2064" t="str">
        <v>0500142565</v>
      </c>
      <c r="C2064" t="str">
        <v>KA</v>
      </c>
      <c r="D2064" t="str">
        <v>六神</v>
      </c>
      <c r="E2064" t="str">
        <v>20380</v>
      </c>
      <c r="F2064" t="str">
        <v>六神喷雾止痒花露水180ml</v>
      </c>
      <c r="H2064" t="str">
        <v>ABI-永辉</v>
      </c>
      <c r="I2064" t="str">
        <v>华中RDC</v>
      </c>
      <c r="J2064">
        <v>150</v>
      </c>
      <c r="K2064">
        <v>150</v>
      </c>
      <c r="L2064">
        <v>150</v>
      </c>
      <c r="M2064">
        <f>J2064-K2064</f>
        <v>0</v>
      </c>
      <c r="N2064">
        <f>J2064-L2064</f>
        <v>0</v>
      </c>
    </row>
    <row r="2065">
      <c r="A2065">
        <v>46169</v>
      </c>
      <c r="B2065" t="str">
        <v>0500142565</v>
      </c>
      <c r="C2065" t="str">
        <v>KA</v>
      </c>
      <c r="D2065" t="str">
        <v>六神</v>
      </c>
      <c r="E2065" t="str">
        <v>72021</v>
      </c>
      <c r="F2065" t="str">
        <v>六神止痒花露水50ML（止痒蛋背卡版）</v>
      </c>
      <c r="H2065" t="str">
        <v>ABI-永辉</v>
      </c>
      <c r="I2065" t="str">
        <v>华中RDC</v>
      </c>
      <c r="J2065">
        <v>48</v>
      </c>
      <c r="K2065">
        <v>48</v>
      </c>
      <c r="L2065">
        <v>48</v>
      </c>
      <c r="M2065">
        <f>J2065-K2065</f>
        <v>0</v>
      </c>
      <c r="N2065">
        <f>J2065-L2065</f>
        <v>0</v>
      </c>
    </row>
    <row r="2066">
      <c r="A2066">
        <v>46169</v>
      </c>
      <c r="B2066" t="str">
        <v>0500142565</v>
      </c>
      <c r="C2066" t="str">
        <v>KA</v>
      </c>
      <c r="D2066" t="str">
        <v>启初</v>
      </c>
      <c r="E2066" t="str">
        <v>36465</v>
      </c>
      <c r="F2066" t="str">
        <v>启初宝宝洗发露320ML</v>
      </c>
      <c r="H2066" t="str">
        <v>ABI-永辉</v>
      </c>
      <c r="I2066" t="str">
        <v>华中RDC</v>
      </c>
      <c r="J2066">
        <v>48</v>
      </c>
      <c r="K2066">
        <v>48</v>
      </c>
      <c r="L2066">
        <v>48</v>
      </c>
      <c r="M2066">
        <f>J2066-K2066</f>
        <v>0</v>
      </c>
      <c r="N2066">
        <f>J2066-L2066</f>
        <v>0</v>
      </c>
    </row>
    <row r="2067">
      <c r="A2067">
        <v>46169</v>
      </c>
      <c r="B2067" t="str">
        <v>0500142565</v>
      </c>
      <c r="C2067" t="str">
        <v>KA</v>
      </c>
      <c r="D2067" t="str">
        <v>六神</v>
      </c>
      <c r="E2067" t="str">
        <v>20449</v>
      </c>
      <c r="F2067" t="str">
        <v>六神喷雾花露水（经典原香）180ml</v>
      </c>
      <c r="H2067" t="str">
        <v>ABI-永辉</v>
      </c>
      <c r="I2067" t="str">
        <v>华中RDC</v>
      </c>
      <c r="J2067">
        <v>450</v>
      </c>
      <c r="K2067">
        <v>450</v>
      </c>
      <c r="L2067">
        <v>450</v>
      </c>
      <c r="M2067">
        <f>J2067-K2067</f>
        <v>0</v>
      </c>
      <c r="N2067">
        <f>J2067-L2067</f>
        <v>0</v>
      </c>
    </row>
    <row r="2068">
      <c r="A2068">
        <v>46169</v>
      </c>
      <c r="B2068" t="str">
        <v>0500142565</v>
      </c>
      <c r="C2068" t="str">
        <v>KA</v>
      </c>
      <c r="D2068" t="str">
        <v>六神</v>
      </c>
      <c r="E2068" t="str">
        <v>20854</v>
      </c>
      <c r="F2068" t="str">
        <v>六神喷雾驱蚊花露水180ml</v>
      </c>
      <c r="H2068" t="str">
        <v>ABI-永辉</v>
      </c>
      <c r="I2068" t="str">
        <v>华中RDC</v>
      </c>
      <c r="J2068">
        <v>300</v>
      </c>
      <c r="K2068">
        <v>300</v>
      </c>
      <c r="L2068">
        <v>300</v>
      </c>
      <c r="M2068">
        <f>J2068-K2068</f>
        <v>0</v>
      </c>
      <c r="N2068">
        <f>J2068-L2068</f>
        <v>0</v>
      </c>
    </row>
    <row r="2069">
      <c r="A2069">
        <v>46169</v>
      </c>
      <c r="B2069" t="str">
        <v>0500142565</v>
      </c>
      <c r="C2069" t="str">
        <v>KA</v>
      </c>
      <c r="D2069" t="str">
        <v>六神</v>
      </c>
      <c r="E2069" t="str">
        <v>72139</v>
      </c>
      <c r="F2069" t="str">
        <v>六神清爽香氛沐浴露（深海龙涎香型）620G</v>
      </c>
      <c r="H2069" t="str">
        <v>ABI-永辉</v>
      </c>
      <c r="I2069" t="str">
        <v>华中RDC</v>
      </c>
      <c r="J2069">
        <v>30</v>
      </c>
      <c r="K2069">
        <v>30</v>
      </c>
      <c r="L2069">
        <v>30</v>
      </c>
      <c r="M2069">
        <f>J2069-K2069</f>
        <v>0</v>
      </c>
      <c r="N2069">
        <f>J2069-L2069</f>
        <v>0</v>
      </c>
    </row>
    <row r="2070">
      <c r="A2070">
        <v>46169</v>
      </c>
      <c r="B2070" t="str">
        <v>0500142564</v>
      </c>
      <c r="C2070" t="str">
        <v>KA</v>
      </c>
      <c r="D2070" t="str">
        <v>启初</v>
      </c>
      <c r="E2070" t="str">
        <v>36465</v>
      </c>
      <c r="F2070" t="str">
        <v>启初宝宝洗发露320ML</v>
      </c>
      <c r="H2070" t="str">
        <v>ABI-永辉</v>
      </c>
      <c r="I2070" t="str">
        <v>西北RDC</v>
      </c>
      <c r="J2070">
        <v>48</v>
      </c>
      <c r="K2070">
        <v>48</v>
      </c>
      <c r="L2070">
        <v>48</v>
      </c>
      <c r="M2070">
        <f>J2070-K2070</f>
        <v>0</v>
      </c>
      <c r="N2070">
        <f>J2070-L2070</f>
        <v>0</v>
      </c>
    </row>
    <row r="2071">
      <c r="A2071">
        <v>46169</v>
      </c>
      <c r="B2071" t="str">
        <v>0500142564</v>
      </c>
      <c r="C2071" t="str">
        <v>KA</v>
      </c>
      <c r="D2071" t="str">
        <v>启初</v>
      </c>
      <c r="E2071" t="str">
        <v>36126</v>
      </c>
      <c r="F2071" t="str">
        <v>启初牛奶谷胚宝宝润肤露155ml</v>
      </c>
      <c r="H2071" t="str">
        <v>ABI-永辉</v>
      </c>
      <c r="I2071" t="str">
        <v>西北RDC</v>
      </c>
      <c r="J2071">
        <v>24</v>
      </c>
      <c r="K2071">
        <v>24</v>
      </c>
      <c r="L2071">
        <v>24</v>
      </c>
      <c r="M2071">
        <f>J2071-K2071</f>
        <v>0</v>
      </c>
      <c r="N2071">
        <f>J2071-L2071</f>
        <v>0</v>
      </c>
    </row>
    <row r="2072">
      <c r="A2072">
        <v>46169</v>
      </c>
      <c r="B2072" t="str">
        <v>0500142564</v>
      </c>
      <c r="C2072" t="str">
        <v>KA</v>
      </c>
      <c r="D2072" t="str">
        <v>启初</v>
      </c>
      <c r="E2072" t="str">
        <v>36028</v>
      </c>
      <c r="F2072" t="str">
        <v>婴儿柔护洗衣皂(155g)</v>
      </c>
      <c r="H2072" t="str">
        <v>ABI-永辉</v>
      </c>
      <c r="I2072" t="str">
        <v>西北RDC</v>
      </c>
      <c r="J2072">
        <v>48</v>
      </c>
      <c r="K2072">
        <v>48</v>
      </c>
      <c r="L2072">
        <v>48</v>
      </c>
      <c r="M2072">
        <f>J2072-K2072</f>
        <v>0</v>
      </c>
      <c r="N2072">
        <f>J2072-L2072</f>
        <v>0</v>
      </c>
    </row>
    <row r="2073">
      <c r="A2073">
        <v>46169</v>
      </c>
      <c r="B2073" t="str">
        <v>0500142564</v>
      </c>
      <c r="C2073" t="str">
        <v>KA</v>
      </c>
      <c r="D2073" t="str">
        <v>启初</v>
      </c>
      <c r="E2073" t="str">
        <v>36464</v>
      </c>
      <c r="F2073" t="str">
        <v>启初宝宝沐浴露620ML</v>
      </c>
      <c r="H2073" t="str">
        <v>ABI-永辉</v>
      </c>
      <c r="I2073" t="str">
        <v>西北RDC</v>
      </c>
      <c r="J2073">
        <v>32</v>
      </c>
      <c r="K2073">
        <v>32</v>
      </c>
      <c r="L2073">
        <v>32</v>
      </c>
      <c r="M2073">
        <f>J2073-K2073</f>
        <v>0</v>
      </c>
      <c r="N2073">
        <f>J2073-L2073</f>
        <v>0</v>
      </c>
    </row>
    <row r="2074">
      <c r="A2074">
        <v>46169</v>
      </c>
      <c r="B2074" t="str">
        <v>0500142564</v>
      </c>
      <c r="C2074" t="str">
        <v>KA</v>
      </c>
      <c r="D2074" t="str">
        <v>启初</v>
      </c>
      <c r="E2074" t="str">
        <v>36266</v>
      </c>
      <c r="F2074" t="str">
        <v>启初婴儿水润保湿面霜40g</v>
      </c>
      <c r="H2074" t="str">
        <v>ABI-永辉</v>
      </c>
      <c r="I2074" t="str">
        <v>西北RDC</v>
      </c>
      <c r="J2074">
        <v>24</v>
      </c>
      <c r="K2074">
        <v>24</v>
      </c>
      <c r="L2074">
        <v>24</v>
      </c>
      <c r="M2074">
        <f>J2074-K2074</f>
        <v>0</v>
      </c>
      <c r="N2074">
        <f>J2074-L2074</f>
        <v>0</v>
      </c>
    </row>
    <row r="2075">
      <c r="A2075">
        <v>46169</v>
      </c>
      <c r="B2075" t="str">
        <v>0500142458</v>
      </c>
      <c r="C2075" t="str">
        <v>经销商</v>
      </c>
      <c r="D2075" t="str">
        <v>六神</v>
      </c>
      <c r="E2075" t="str">
        <v>17522</v>
      </c>
      <c r="F2075" t="str">
        <v>195ml六神止痒花露水</v>
      </c>
      <c r="H2075" t="str">
        <v>AAA-经销商</v>
      </c>
      <c r="I2075" t="str">
        <v>西南RDC</v>
      </c>
      <c r="J2075">
        <v>30</v>
      </c>
      <c r="K2075">
        <v>30</v>
      </c>
      <c r="L2075">
        <v>30</v>
      </c>
      <c r="M2075">
        <f>J2075-K2075</f>
        <v>0</v>
      </c>
      <c r="N2075">
        <f>J2075-L2075</f>
        <v>0</v>
      </c>
    </row>
    <row r="2076">
      <c r="A2076">
        <v>46169</v>
      </c>
      <c r="B2076" t="str">
        <v>0500142458</v>
      </c>
      <c r="C2076" t="str">
        <v>经销商</v>
      </c>
      <c r="D2076" t="str">
        <v>六神</v>
      </c>
      <c r="E2076" t="str">
        <v>20379</v>
      </c>
      <c r="F2076" t="str">
        <v>六神喷雾止痒花露水80ml</v>
      </c>
      <c r="H2076" t="str">
        <v>AAA-经销商</v>
      </c>
      <c r="I2076" t="str">
        <v>西南RDC</v>
      </c>
      <c r="J2076">
        <v>240</v>
      </c>
      <c r="K2076">
        <v>240</v>
      </c>
      <c r="L2076">
        <v>240</v>
      </c>
      <c r="M2076">
        <f>J2076-K2076</f>
        <v>0</v>
      </c>
      <c r="N2076">
        <f>J2076-L2076</f>
        <v>0</v>
      </c>
    </row>
    <row r="2077">
      <c r="A2077">
        <v>46169</v>
      </c>
      <c r="B2077" t="str">
        <v>0500142458</v>
      </c>
      <c r="C2077" t="str">
        <v>经销商</v>
      </c>
      <c r="D2077" t="str">
        <v>六神</v>
      </c>
      <c r="E2077" t="str">
        <v>20808</v>
      </c>
      <c r="F2077" t="str">
        <v>六神舒缓粉（盒装）150G</v>
      </c>
      <c r="H2077" t="str">
        <v>AAA-经销商</v>
      </c>
      <c r="I2077" t="str">
        <v>西南RDC</v>
      </c>
      <c r="J2077">
        <v>216</v>
      </c>
      <c r="K2077">
        <v>216</v>
      </c>
      <c r="L2077">
        <v>216</v>
      </c>
      <c r="M2077">
        <f>J2077-K2077</f>
        <v>0</v>
      </c>
      <c r="N2077">
        <f>J2077-L2077</f>
        <v>0</v>
      </c>
    </row>
    <row r="2078">
      <c r="A2078">
        <v>46169</v>
      </c>
      <c r="B2078" t="str">
        <v>0500142458</v>
      </c>
      <c r="C2078" t="str">
        <v>经销商</v>
      </c>
      <c r="D2078" t="str">
        <v>六神</v>
      </c>
      <c r="E2078" t="str">
        <v>20380</v>
      </c>
      <c r="F2078" t="str">
        <v>六神喷雾止痒花露水180ml</v>
      </c>
      <c r="H2078" t="str">
        <v>AAA-经销商</v>
      </c>
      <c r="I2078" t="str">
        <v>西南RDC</v>
      </c>
      <c r="J2078">
        <v>150</v>
      </c>
      <c r="K2078">
        <v>150</v>
      </c>
      <c r="L2078">
        <v>150</v>
      </c>
      <c r="M2078">
        <f>J2078-K2078</f>
        <v>0</v>
      </c>
      <c r="N2078">
        <f>J2078-L2078</f>
        <v>0</v>
      </c>
    </row>
    <row r="2079">
      <c r="A2079">
        <v>46169</v>
      </c>
      <c r="B2079" t="str">
        <v>0500142458</v>
      </c>
      <c r="C2079" t="str">
        <v>经销商</v>
      </c>
      <c r="D2079" t="str">
        <v>六神</v>
      </c>
      <c r="E2079" t="str">
        <v>20850</v>
      </c>
      <c r="F2079" t="str">
        <v>六神驱蚊花露水195ML</v>
      </c>
      <c r="H2079" t="str">
        <v>AAA-经销商</v>
      </c>
      <c r="I2079" t="str">
        <v>西南RDC</v>
      </c>
      <c r="J2079">
        <v>30</v>
      </c>
      <c r="K2079">
        <v>30</v>
      </c>
      <c r="L2079">
        <v>30</v>
      </c>
      <c r="M2079">
        <f>J2079-K2079</f>
        <v>0</v>
      </c>
      <c r="N2079">
        <f>J2079-L2079</f>
        <v>0</v>
      </c>
    </row>
    <row r="2080">
      <c r="A2080">
        <v>46169</v>
      </c>
      <c r="B2080" t="str">
        <v>0500142458</v>
      </c>
      <c r="C2080" t="str">
        <v>经销商</v>
      </c>
      <c r="D2080" t="str">
        <v>六神</v>
      </c>
      <c r="E2080" t="str">
        <v>17535</v>
      </c>
      <c r="F2080" t="str">
        <v>95ml 六神止痒花露水</v>
      </c>
      <c r="H2080" t="str">
        <v>AAA-经销商</v>
      </c>
      <c r="I2080" t="str">
        <v>西南RDC</v>
      </c>
      <c r="J2080">
        <v>40</v>
      </c>
      <c r="K2080">
        <v>40</v>
      </c>
      <c r="L2080">
        <v>40</v>
      </c>
      <c r="M2080">
        <f>J2080-K2080</f>
        <v>0</v>
      </c>
      <c r="N2080">
        <f>J2080-L2080</f>
        <v>0</v>
      </c>
    </row>
    <row r="2081">
      <c r="A2081">
        <v>46169</v>
      </c>
      <c r="B2081" t="str">
        <v>0500142458</v>
      </c>
      <c r="C2081" t="str">
        <v>经销商</v>
      </c>
      <c r="D2081" t="str">
        <v>六神</v>
      </c>
      <c r="E2081" t="str">
        <v>20854</v>
      </c>
      <c r="F2081" t="str">
        <v>六神喷雾驱蚊花露水180ml</v>
      </c>
      <c r="H2081" t="str">
        <v>AAA-经销商</v>
      </c>
      <c r="I2081" t="str">
        <v>西南RDC</v>
      </c>
      <c r="J2081">
        <v>150</v>
      </c>
      <c r="K2081">
        <v>150</v>
      </c>
      <c r="L2081">
        <v>150</v>
      </c>
      <c r="M2081">
        <f>J2081-K2081</f>
        <v>0</v>
      </c>
      <c r="N2081">
        <f>J2081-L2081</f>
        <v>0</v>
      </c>
    </row>
    <row r="2082">
      <c r="A2082">
        <v>46169</v>
      </c>
      <c r="B2082" t="str">
        <v>0500142458</v>
      </c>
      <c r="C2082" t="str">
        <v>经销商</v>
      </c>
      <c r="D2082" t="str">
        <v>六神</v>
      </c>
      <c r="E2082" t="str">
        <v>20851</v>
      </c>
      <c r="F2082" t="str">
        <v>六神驱蚊花露水95ML</v>
      </c>
      <c r="H2082" t="str">
        <v>AAA-经销商</v>
      </c>
      <c r="I2082" t="str">
        <v>西南RDC</v>
      </c>
      <c r="J2082">
        <v>40</v>
      </c>
      <c r="K2082">
        <v>40</v>
      </c>
      <c r="L2082">
        <v>40</v>
      </c>
      <c r="M2082">
        <f>J2082-K2082</f>
        <v>0</v>
      </c>
      <c r="N2082">
        <f>J2082-L2082</f>
        <v>0</v>
      </c>
    </row>
    <row r="2083">
      <c r="A2083">
        <v>46169</v>
      </c>
      <c r="B2083" t="str">
        <v>0500142457</v>
      </c>
      <c r="C2083" t="str">
        <v>经销商</v>
      </c>
      <c r="D2083" t="str">
        <v>六神</v>
      </c>
      <c r="E2083" t="str">
        <v>20861</v>
      </c>
      <c r="F2083" t="str">
        <v>六神驱蚊花露水（汉草型）160ml</v>
      </c>
      <c r="H2083" t="str">
        <v>AAA-经销商</v>
      </c>
      <c r="I2083" t="str">
        <v>西南RDC</v>
      </c>
      <c r="J2083">
        <v>72</v>
      </c>
      <c r="K2083">
        <v>72</v>
      </c>
      <c r="L2083">
        <v>72</v>
      </c>
      <c r="M2083">
        <f>J2083-K2083</f>
        <v>0</v>
      </c>
      <c r="N2083">
        <f>J2083-L2083</f>
        <v>0</v>
      </c>
    </row>
    <row r="2084">
      <c r="A2084">
        <v>46169</v>
      </c>
      <c r="B2084" t="str">
        <v>0500142457</v>
      </c>
      <c r="C2084" t="str">
        <v>经销商</v>
      </c>
      <c r="D2084" t="str">
        <v>六神</v>
      </c>
      <c r="E2084" t="str">
        <v>20288</v>
      </c>
      <c r="F2084" t="str">
        <v>六神滋润洗手液500ml</v>
      </c>
      <c r="H2084" t="str">
        <v>AAA-经销商</v>
      </c>
      <c r="I2084" t="str">
        <v>西南RDC</v>
      </c>
      <c r="J2084">
        <v>24</v>
      </c>
      <c r="K2084">
        <v>24</v>
      </c>
      <c r="L2084">
        <v>24</v>
      </c>
      <c r="M2084">
        <f>J2084-K2084</f>
        <v>0</v>
      </c>
      <c r="N2084">
        <f>J2084-L2084</f>
        <v>0</v>
      </c>
    </row>
    <row r="2085">
      <c r="A2085">
        <v>46169</v>
      </c>
      <c r="B2085" t="str">
        <v>0500142442</v>
      </c>
      <c r="C2085" t="str">
        <v>经销商</v>
      </c>
      <c r="D2085" t="str">
        <v>六神</v>
      </c>
      <c r="E2085" t="str">
        <v>72020</v>
      </c>
      <c r="F2085" t="str">
        <v>六神驱蚊花露水50ML（驱蚊蛋背卡版）</v>
      </c>
      <c r="H2085" t="str">
        <v>AHA-社区团购</v>
      </c>
      <c r="I2085" t="str">
        <v>华北RDC</v>
      </c>
      <c r="J2085">
        <v>600</v>
      </c>
      <c r="K2085">
        <v>0</v>
      </c>
      <c r="L2085">
        <v>600</v>
      </c>
      <c r="M2085">
        <f>J2085-K2085</f>
        <v>600</v>
      </c>
      <c r="N2085">
        <f>J2085-L2085</f>
        <v>0</v>
      </c>
    </row>
    <row r="2086">
      <c r="A2086">
        <v>46169</v>
      </c>
      <c r="B2086" t="str">
        <v>0500142421</v>
      </c>
      <c r="C2086" t="str">
        <v>经销商</v>
      </c>
      <c r="D2086" t="str">
        <v>六神</v>
      </c>
      <c r="E2086" t="str">
        <v>20289</v>
      </c>
      <c r="F2086" t="str">
        <v>六神抑菌洗手液（金盏菊）500ml</v>
      </c>
      <c r="H2086" t="str">
        <v>AAA-经销商</v>
      </c>
      <c r="I2086" t="str">
        <v>华南RDC</v>
      </c>
      <c r="J2086">
        <v>12</v>
      </c>
      <c r="K2086">
        <v>12</v>
      </c>
      <c r="L2086">
        <v>12</v>
      </c>
      <c r="M2086">
        <f>J2086-K2086</f>
        <v>0</v>
      </c>
      <c r="N2086">
        <f>J2086-L2086</f>
        <v>0</v>
      </c>
    </row>
    <row r="2087">
      <c r="A2087">
        <v>46169</v>
      </c>
      <c r="B2087" t="str">
        <v>0500142421</v>
      </c>
      <c r="C2087" t="str">
        <v>经销商</v>
      </c>
      <c r="D2087" t="str">
        <v>六神</v>
      </c>
      <c r="E2087" t="str">
        <v>72043</v>
      </c>
      <c r="F2087" t="str">
        <v>六神清凉香皂(绿茶+甘草)100G</v>
      </c>
      <c r="H2087" t="str">
        <v>AAA-经销商</v>
      </c>
      <c r="I2087" t="str">
        <v>华南RDC</v>
      </c>
      <c r="J2087">
        <v>72</v>
      </c>
      <c r="K2087">
        <v>72</v>
      </c>
      <c r="L2087">
        <v>72</v>
      </c>
      <c r="M2087">
        <f>J2087-K2087</f>
        <v>0</v>
      </c>
      <c r="N2087">
        <f>J2087-L2087</f>
        <v>0</v>
      </c>
    </row>
    <row r="2088">
      <c r="A2088">
        <v>46169</v>
      </c>
      <c r="B2088" t="str">
        <v>0500142421</v>
      </c>
      <c r="C2088" t="str">
        <v>经销商</v>
      </c>
      <c r="D2088" t="str">
        <v>六神</v>
      </c>
      <c r="E2088" t="str">
        <v>72139</v>
      </c>
      <c r="F2088" t="str">
        <v>六神清爽香氛沐浴露（深海龙涎香型）620G</v>
      </c>
      <c r="H2088" t="str">
        <v>AAA-经销商</v>
      </c>
      <c r="I2088" t="str">
        <v>华南RDC</v>
      </c>
      <c r="J2088">
        <v>50</v>
      </c>
      <c r="K2088">
        <v>50</v>
      </c>
      <c r="L2088">
        <v>50</v>
      </c>
      <c r="M2088">
        <f>J2088-K2088</f>
        <v>0</v>
      </c>
      <c r="N2088">
        <f>J2088-L2088</f>
        <v>0</v>
      </c>
    </row>
    <row r="2089">
      <c r="A2089">
        <v>46169</v>
      </c>
      <c r="B2089" t="str">
        <v>0500142421</v>
      </c>
      <c r="C2089" t="str">
        <v>经销商</v>
      </c>
      <c r="D2089" t="str">
        <v>六神</v>
      </c>
      <c r="E2089" t="str">
        <v>72164</v>
      </c>
      <c r="F2089" t="str">
        <v>六神清爽香氛净肤皂3块装（雨后栀子香型）90G*3</v>
      </c>
      <c r="H2089" t="str">
        <v>AAA-经销商</v>
      </c>
      <c r="I2089" t="str">
        <v>华南RDC</v>
      </c>
      <c r="J2089">
        <v>18</v>
      </c>
      <c r="K2089">
        <v>18</v>
      </c>
      <c r="L2089">
        <v>18</v>
      </c>
      <c r="M2089">
        <f>J2089-K2089</f>
        <v>0</v>
      </c>
      <c r="N2089">
        <f>J2089-L2089</f>
        <v>0</v>
      </c>
    </row>
    <row r="2090">
      <c r="A2090">
        <v>46169</v>
      </c>
      <c r="B2090" t="str">
        <v>0500142421</v>
      </c>
      <c r="C2090" t="str">
        <v>经销商</v>
      </c>
      <c r="D2090" t="str">
        <v>六神</v>
      </c>
      <c r="E2090" t="str">
        <v>20288</v>
      </c>
      <c r="F2090" t="str">
        <v>六神滋润洗手液500ml</v>
      </c>
      <c r="H2090" t="str">
        <v>AAA-经销商</v>
      </c>
      <c r="I2090" t="str">
        <v>华南RDC</v>
      </c>
      <c r="J2090">
        <v>12</v>
      </c>
      <c r="K2090">
        <v>12</v>
      </c>
      <c r="L2090">
        <v>12</v>
      </c>
      <c r="M2090">
        <f>J2090-K2090</f>
        <v>0</v>
      </c>
      <c r="N2090">
        <f>J2090-L2090</f>
        <v>0</v>
      </c>
    </row>
    <row r="2091">
      <c r="A2091">
        <v>46169</v>
      </c>
      <c r="B2091" t="str">
        <v>0500142421</v>
      </c>
      <c r="C2091" t="str">
        <v>经销商</v>
      </c>
      <c r="D2091" t="str">
        <v>六神</v>
      </c>
      <c r="E2091" t="str">
        <v>72046</v>
      </c>
      <c r="F2091" t="str">
        <v>六神清凉香皂(冰片+桑叶)100G</v>
      </c>
      <c r="H2091" t="str">
        <v>AAA-经销商</v>
      </c>
      <c r="I2091" t="str">
        <v>华南RDC</v>
      </c>
      <c r="J2091">
        <v>72</v>
      </c>
      <c r="K2091">
        <v>72</v>
      </c>
      <c r="L2091">
        <v>72</v>
      </c>
      <c r="M2091">
        <f>J2091-K2091</f>
        <v>0</v>
      </c>
      <c r="N2091">
        <f>J2091-L2091</f>
        <v>0</v>
      </c>
    </row>
    <row r="2092">
      <c r="A2092">
        <v>46169</v>
      </c>
      <c r="B2092" t="str">
        <v>0500142421</v>
      </c>
      <c r="C2092" t="str">
        <v>经销商</v>
      </c>
      <c r="D2092" t="str">
        <v>六神</v>
      </c>
      <c r="E2092" t="str">
        <v>20039</v>
      </c>
      <c r="F2092" t="str">
        <v>六神宝宝洗发沐浴露(柔泡型)400ml</v>
      </c>
      <c r="H2092" t="str">
        <v>AAA-经销商</v>
      </c>
      <c r="I2092" t="str">
        <v>华南RDC</v>
      </c>
      <c r="J2092">
        <v>12</v>
      </c>
      <c r="K2092">
        <v>12</v>
      </c>
      <c r="L2092">
        <v>12</v>
      </c>
      <c r="M2092">
        <f>J2092-K2092</f>
        <v>0</v>
      </c>
      <c r="N2092">
        <f>J2092-L2092</f>
        <v>0</v>
      </c>
    </row>
    <row r="2093">
      <c r="A2093">
        <v>46169</v>
      </c>
      <c r="B2093" t="str">
        <v>0500142421</v>
      </c>
      <c r="C2093" t="str">
        <v>经销商</v>
      </c>
      <c r="D2093" t="str">
        <v>六神</v>
      </c>
      <c r="E2093" t="str">
        <v>72141</v>
      </c>
      <c r="F2093" t="str">
        <v>六神清爽香氛沐浴露（雨后栀子香型）620G</v>
      </c>
      <c r="H2093" t="str">
        <v>AAA-经销商</v>
      </c>
      <c r="I2093" t="str">
        <v>华南RDC</v>
      </c>
      <c r="J2093">
        <v>50</v>
      </c>
      <c r="K2093">
        <v>50</v>
      </c>
      <c r="L2093">
        <v>50</v>
      </c>
      <c r="M2093">
        <f>J2093-K2093</f>
        <v>0</v>
      </c>
      <c r="N2093">
        <f>J2093-L2093</f>
        <v>0</v>
      </c>
    </row>
    <row r="2094">
      <c r="A2094">
        <v>46169</v>
      </c>
      <c r="B2094" t="str">
        <v>0500142421</v>
      </c>
      <c r="C2094" t="str">
        <v>经销商</v>
      </c>
      <c r="D2094" t="str">
        <v>六神</v>
      </c>
      <c r="E2094" t="str">
        <v>20831</v>
      </c>
      <c r="F2094" t="str">
        <v>六神清爽洗手液500ML</v>
      </c>
      <c r="H2094" t="str">
        <v>AAA-经销商</v>
      </c>
      <c r="I2094" t="str">
        <v>华南RDC</v>
      </c>
      <c r="J2094">
        <v>12</v>
      </c>
      <c r="K2094">
        <v>12</v>
      </c>
      <c r="L2094">
        <v>12</v>
      </c>
      <c r="M2094">
        <f>J2094-K2094</f>
        <v>0</v>
      </c>
      <c r="N2094">
        <f>J2094-L2094</f>
        <v>0</v>
      </c>
    </row>
    <row r="2095">
      <c r="A2095">
        <v>46169</v>
      </c>
      <c r="B2095" t="str">
        <v>0500142421</v>
      </c>
      <c r="C2095" t="str">
        <v>经销商</v>
      </c>
      <c r="D2095" t="str">
        <v>六神</v>
      </c>
      <c r="E2095" t="str">
        <v>72163</v>
      </c>
      <c r="F2095" t="str">
        <v>六神清爽香氛净肤皂（雨后栀子香型）100G</v>
      </c>
      <c r="H2095" t="str">
        <v>AAA-经销商</v>
      </c>
      <c r="I2095" t="str">
        <v>华南RDC</v>
      </c>
      <c r="J2095">
        <v>48</v>
      </c>
      <c r="K2095">
        <v>48</v>
      </c>
      <c r="L2095">
        <v>48</v>
      </c>
      <c r="M2095">
        <f>J2095-K2095</f>
        <v>0</v>
      </c>
      <c r="N2095">
        <f>J2095-L2095</f>
        <v>0</v>
      </c>
    </row>
    <row r="2096">
      <c r="A2096">
        <v>46169</v>
      </c>
      <c r="B2096" t="str">
        <v>0500142421</v>
      </c>
      <c r="C2096" t="str">
        <v>经销商</v>
      </c>
      <c r="D2096" t="str">
        <v>六神</v>
      </c>
      <c r="E2096" t="str">
        <v>72051</v>
      </c>
      <c r="F2096" t="str">
        <v>六神除菌香皂(金盏菊)100G</v>
      </c>
      <c r="H2096" t="str">
        <v>AAA-经销商</v>
      </c>
      <c r="I2096" t="str">
        <v>华南RDC</v>
      </c>
      <c r="J2096">
        <v>72</v>
      </c>
      <c r="K2096">
        <v>72</v>
      </c>
      <c r="L2096">
        <v>72</v>
      </c>
      <c r="M2096">
        <f>J2096-K2096</f>
        <v>0</v>
      </c>
      <c r="N2096">
        <f>J2096-L2096</f>
        <v>0</v>
      </c>
    </row>
    <row r="2097">
      <c r="A2097">
        <v>46169</v>
      </c>
      <c r="B2097" t="str">
        <v>0500142421</v>
      </c>
      <c r="C2097" t="str">
        <v>经销商</v>
      </c>
      <c r="D2097" t="str">
        <v>六神</v>
      </c>
      <c r="E2097" t="str">
        <v>72161</v>
      </c>
      <c r="F2097" t="str">
        <v>六神清爽香氛净肤皂3块装（深海龙涎香型）90G*3</v>
      </c>
      <c r="H2097" t="str">
        <v>AAA-经销商</v>
      </c>
      <c r="I2097" t="str">
        <v>华南RDC</v>
      </c>
      <c r="J2097">
        <v>18</v>
      </c>
      <c r="K2097">
        <v>18</v>
      </c>
      <c r="L2097">
        <v>18</v>
      </c>
      <c r="M2097">
        <f>J2097-K2097</f>
        <v>0</v>
      </c>
      <c r="N2097">
        <f>J2097-L2097</f>
        <v>0</v>
      </c>
    </row>
    <row r="2098">
      <c r="A2098">
        <v>46169</v>
      </c>
      <c r="B2098" t="str">
        <v>0500142421</v>
      </c>
      <c r="C2098" t="str">
        <v>经销商</v>
      </c>
      <c r="D2098" t="str">
        <v>六神</v>
      </c>
      <c r="E2098" t="str">
        <v>72048</v>
      </c>
      <c r="F2098" t="str">
        <v>六神滋润香皂( 芦荟+麦冬)100G</v>
      </c>
      <c r="H2098" t="str">
        <v>AAA-经销商</v>
      </c>
      <c r="I2098" t="str">
        <v>华南RDC</v>
      </c>
      <c r="J2098">
        <v>72</v>
      </c>
      <c r="K2098">
        <v>72</v>
      </c>
      <c r="L2098">
        <v>72</v>
      </c>
      <c r="M2098">
        <f>J2098-K2098</f>
        <v>0</v>
      </c>
      <c r="N2098">
        <f>J2098-L2098</f>
        <v>0</v>
      </c>
    </row>
    <row r="2099">
      <c r="A2099">
        <v>46169</v>
      </c>
      <c r="B2099" t="str">
        <v>0500142421</v>
      </c>
      <c r="C2099" t="str">
        <v>经销商</v>
      </c>
      <c r="D2099" t="str">
        <v>六神</v>
      </c>
      <c r="E2099" t="str">
        <v>72140</v>
      </c>
      <c r="F2099" t="str">
        <v>六神清爽香氛沐浴露（山野青柚香型）620G</v>
      </c>
      <c r="H2099" t="str">
        <v>AAA-经销商</v>
      </c>
      <c r="I2099" t="str">
        <v>华南RDC</v>
      </c>
      <c r="J2099">
        <v>50</v>
      </c>
      <c r="K2099">
        <v>50</v>
      </c>
      <c r="L2099">
        <v>50</v>
      </c>
      <c r="M2099">
        <f>J2099-K2099</f>
        <v>0</v>
      </c>
      <c r="N2099">
        <f>J2099-L2099</f>
        <v>0</v>
      </c>
    </row>
    <row r="2100">
      <c r="A2100">
        <v>46169</v>
      </c>
      <c r="B2100" t="str">
        <v>0500142421</v>
      </c>
      <c r="C2100" t="str">
        <v>经销商</v>
      </c>
      <c r="D2100" t="str">
        <v>六神</v>
      </c>
      <c r="E2100" t="str">
        <v>72142</v>
      </c>
      <c r="F2100" t="str">
        <v>六神清爽香氛沐浴露（晨露玫瑰香型）620G</v>
      </c>
      <c r="H2100" t="str">
        <v>AAA-经销商</v>
      </c>
      <c r="I2100" t="str">
        <v>华南RDC</v>
      </c>
      <c r="J2100">
        <v>50</v>
      </c>
      <c r="K2100">
        <v>50</v>
      </c>
      <c r="L2100">
        <v>50</v>
      </c>
      <c r="M2100">
        <f>J2100-K2100</f>
        <v>0</v>
      </c>
      <c r="N2100">
        <f>J2100-L2100</f>
        <v>0</v>
      </c>
    </row>
    <row r="2101">
      <c r="A2101">
        <v>46169</v>
      </c>
      <c r="B2101" t="str">
        <v>0500142421</v>
      </c>
      <c r="C2101" t="str">
        <v>经销商</v>
      </c>
      <c r="D2101" t="str">
        <v>六神</v>
      </c>
      <c r="E2101" t="str">
        <v>20761</v>
      </c>
      <c r="F2101" t="str">
        <v>六神宝宝止痒精露160ml</v>
      </c>
      <c r="H2101" t="str">
        <v>AAA-经销商</v>
      </c>
      <c r="I2101" t="str">
        <v>华南RDC</v>
      </c>
      <c r="J2101">
        <v>24</v>
      </c>
      <c r="K2101">
        <v>24</v>
      </c>
      <c r="L2101">
        <v>24</v>
      </c>
      <c r="M2101">
        <f>J2101-K2101</f>
        <v>0</v>
      </c>
      <c r="N2101">
        <f>J2101-L2101</f>
        <v>0</v>
      </c>
    </row>
    <row r="2102">
      <c r="A2102">
        <v>46169</v>
      </c>
      <c r="B2102" t="str">
        <v>0500142421</v>
      </c>
      <c r="C2102" t="str">
        <v>经销商</v>
      </c>
      <c r="D2102" t="str">
        <v>六神</v>
      </c>
      <c r="E2102" t="str">
        <v>72160</v>
      </c>
      <c r="F2102" t="str">
        <v>六神清爽香氛净肤皂（深海龙涎香型）100G</v>
      </c>
      <c r="H2102" t="str">
        <v>AAA-经销商</v>
      </c>
      <c r="I2102" t="str">
        <v>华南RDC</v>
      </c>
      <c r="J2102">
        <v>48</v>
      </c>
      <c r="K2102">
        <v>48</v>
      </c>
      <c r="L2102">
        <v>48</v>
      </c>
      <c r="M2102">
        <f>J2102-K2102</f>
        <v>0</v>
      </c>
      <c r="N2102">
        <f>J2102-L2102</f>
        <v>0</v>
      </c>
    </row>
    <row r="2103">
      <c r="A2103">
        <v>46169</v>
      </c>
      <c r="B2103" t="str">
        <v>0500142418</v>
      </c>
      <c r="C2103" t="str">
        <v>经销商</v>
      </c>
      <c r="D2103" t="str">
        <v>六神</v>
      </c>
      <c r="E2103" t="str">
        <v>20882</v>
      </c>
      <c r="F2103" t="str">
        <v>六神清凉爽肤沐浴露1KG加量装1.5KG</v>
      </c>
      <c r="H2103" t="str">
        <v>AAA-经销商</v>
      </c>
      <c r="I2103" t="str">
        <v>华中RDC</v>
      </c>
      <c r="J2103">
        <v>80</v>
      </c>
      <c r="K2103">
        <v>0</v>
      </c>
      <c r="L2103">
        <v>80</v>
      </c>
      <c r="M2103">
        <f>J2103-K2103</f>
        <v>80</v>
      </c>
      <c r="N2103">
        <f>J2103-L2103</f>
        <v>0</v>
      </c>
    </row>
    <row r="2104">
      <c r="A2104">
        <v>46169</v>
      </c>
      <c r="B2104" t="str">
        <v>0500142418</v>
      </c>
      <c r="C2104" t="str">
        <v>经销商</v>
      </c>
      <c r="D2104" t="str">
        <v>六神</v>
      </c>
      <c r="E2104" t="str">
        <v>20878</v>
      </c>
      <c r="F2104" t="str">
        <v>六神清凉爽肤沐浴露450G</v>
      </c>
      <c r="H2104" t="str">
        <v>AAA-经销商</v>
      </c>
      <c r="I2104" t="str">
        <v>华中RDC</v>
      </c>
      <c r="J2104">
        <v>20</v>
      </c>
      <c r="K2104">
        <v>20</v>
      </c>
      <c r="L2104">
        <v>20</v>
      </c>
      <c r="M2104">
        <f>J2104-K2104</f>
        <v>0</v>
      </c>
      <c r="N2104">
        <f>J2104-L2104</f>
        <v>0</v>
      </c>
    </row>
    <row r="2105">
      <c r="A2105">
        <v>46169</v>
      </c>
      <c r="B2105" t="str">
        <v>0500142418</v>
      </c>
      <c r="C2105" t="str">
        <v>经销商</v>
      </c>
      <c r="D2105" t="str">
        <v>美加净</v>
      </c>
      <c r="E2105" t="str">
        <v>09832</v>
      </c>
      <c r="F2105" t="str">
        <v>美加净保湿香氛沐浴露（甜橙玫瑰花香）850G</v>
      </c>
      <c r="H2105" t="str">
        <v>AAA-经销商</v>
      </c>
      <c r="I2105" t="str">
        <v>华中RDC</v>
      </c>
      <c r="J2105">
        <v>80</v>
      </c>
      <c r="K2105">
        <v>80</v>
      </c>
      <c r="L2105">
        <v>80</v>
      </c>
      <c r="M2105">
        <f>J2105-K2105</f>
        <v>0</v>
      </c>
      <c r="N2105">
        <f>J2105-L2105</f>
        <v>0</v>
      </c>
    </row>
    <row r="2106">
      <c r="A2106">
        <v>46169</v>
      </c>
      <c r="B2106" t="str">
        <v>0500142418</v>
      </c>
      <c r="C2106" t="str">
        <v>经销商</v>
      </c>
      <c r="D2106" t="str">
        <v>六神</v>
      </c>
      <c r="E2106" t="str">
        <v>72160</v>
      </c>
      <c r="F2106" t="str">
        <v>六神清爽香氛净肤皂（深海龙涎香型）100G</v>
      </c>
      <c r="H2106" t="str">
        <v>AAA-经销商</v>
      </c>
      <c r="I2106" t="str">
        <v>华中RDC</v>
      </c>
      <c r="J2106">
        <v>48</v>
      </c>
      <c r="K2106">
        <v>48</v>
      </c>
      <c r="L2106">
        <v>48</v>
      </c>
      <c r="M2106">
        <f>J2106-K2106</f>
        <v>0</v>
      </c>
      <c r="N2106">
        <f>J2106-L2106</f>
        <v>0</v>
      </c>
    </row>
    <row r="2107">
      <c r="A2107">
        <v>46169</v>
      </c>
      <c r="B2107" t="str">
        <v>0500142418</v>
      </c>
      <c r="C2107" t="str">
        <v>经销商</v>
      </c>
      <c r="D2107" t="str">
        <v>美加净</v>
      </c>
      <c r="E2107" t="str">
        <v>09833</v>
      </c>
      <c r="F2107" t="str">
        <v>美加净保湿香氛沐浴露（活力柑橘木香）850G</v>
      </c>
      <c r="H2107" t="str">
        <v>AAA-经销商</v>
      </c>
      <c r="I2107" t="str">
        <v>华中RDC</v>
      </c>
      <c r="J2107">
        <v>80</v>
      </c>
      <c r="K2107">
        <v>80</v>
      </c>
      <c r="L2107">
        <v>80</v>
      </c>
      <c r="M2107">
        <f>J2107-K2107</f>
        <v>0</v>
      </c>
      <c r="N2107">
        <f>J2107-L2107</f>
        <v>0</v>
      </c>
    </row>
    <row r="2108">
      <c r="A2108">
        <v>46169</v>
      </c>
      <c r="B2108" t="str">
        <v>0500142418</v>
      </c>
      <c r="C2108" t="str">
        <v>经销商</v>
      </c>
      <c r="D2108" t="str">
        <v>六神</v>
      </c>
      <c r="E2108" t="str">
        <v>20910</v>
      </c>
      <c r="F2108" t="str">
        <v>六神清新滋润沐浴露1KG 加量装1.5KG</v>
      </c>
      <c r="H2108" t="str">
        <v>AAA-经销商</v>
      </c>
      <c r="I2108" t="str">
        <v>华中RDC</v>
      </c>
      <c r="J2108">
        <v>80</v>
      </c>
      <c r="K2108">
        <v>0</v>
      </c>
      <c r="L2108">
        <v>80</v>
      </c>
      <c r="M2108">
        <f>J2108-K2108</f>
        <v>80</v>
      </c>
      <c r="N2108">
        <f>J2108-L2108</f>
        <v>0</v>
      </c>
    </row>
    <row r="2109">
      <c r="A2109">
        <v>46169</v>
      </c>
      <c r="B2109" t="str">
        <v>0500142418</v>
      </c>
      <c r="C2109" t="str">
        <v>经销商</v>
      </c>
      <c r="D2109" t="str">
        <v>六神</v>
      </c>
      <c r="E2109" t="str">
        <v>17961</v>
      </c>
      <c r="F2109" t="str">
        <v>150g六神爽身粉(盒装)</v>
      </c>
      <c r="H2109" t="str">
        <v>AAA-经销商</v>
      </c>
      <c r="I2109" t="str">
        <v>华中RDC</v>
      </c>
      <c r="J2109">
        <v>360</v>
      </c>
      <c r="K2109">
        <v>360</v>
      </c>
      <c r="L2109">
        <v>360</v>
      </c>
      <c r="M2109">
        <f>J2109-K2109</f>
        <v>0</v>
      </c>
      <c r="N2109">
        <f>J2109-L2109</f>
        <v>0</v>
      </c>
    </row>
    <row r="2110">
      <c r="A2110">
        <v>46169</v>
      </c>
      <c r="B2110" t="str">
        <v>0500142418</v>
      </c>
      <c r="C2110" t="str">
        <v>经销商</v>
      </c>
      <c r="D2110" t="str">
        <v>六神</v>
      </c>
      <c r="E2110" t="str">
        <v>72163</v>
      </c>
      <c r="F2110" t="str">
        <v>六神清爽香氛净肤皂（雨后栀子香型）100G</v>
      </c>
      <c r="H2110" t="str">
        <v>AAA-经销商</v>
      </c>
      <c r="I2110" t="str">
        <v>华中RDC</v>
      </c>
      <c r="J2110">
        <v>48</v>
      </c>
      <c r="K2110">
        <v>48</v>
      </c>
      <c r="L2110">
        <v>48</v>
      </c>
      <c r="M2110">
        <f>J2110-K2110</f>
        <v>0</v>
      </c>
      <c r="N2110">
        <f>J2110-L2110</f>
        <v>0</v>
      </c>
    </row>
    <row r="2111">
      <c r="A2111">
        <v>46169</v>
      </c>
      <c r="B2111" t="str">
        <v>0500142418</v>
      </c>
      <c r="C2111" t="str">
        <v>经销商</v>
      </c>
      <c r="D2111" t="str">
        <v>六神</v>
      </c>
      <c r="E2111" t="str">
        <v>20905</v>
      </c>
      <c r="F2111" t="str">
        <v>六神清新滋润沐浴露200G</v>
      </c>
      <c r="H2111" t="str">
        <v>AAA-经销商</v>
      </c>
      <c r="I2111" t="str">
        <v>华中RDC</v>
      </c>
      <c r="J2111">
        <v>20</v>
      </c>
      <c r="K2111">
        <v>20</v>
      </c>
      <c r="L2111">
        <v>20</v>
      </c>
      <c r="M2111">
        <f>J2111-K2111</f>
        <v>0</v>
      </c>
      <c r="N2111">
        <f>J2111-L2111</f>
        <v>0</v>
      </c>
    </row>
    <row r="2112">
      <c r="A2112">
        <v>46169</v>
      </c>
      <c r="B2112" t="str">
        <v>0500142418</v>
      </c>
      <c r="C2112" t="str">
        <v>经销商</v>
      </c>
      <c r="D2112" t="str">
        <v>六神</v>
      </c>
      <c r="E2112" t="str">
        <v>20891</v>
      </c>
      <c r="F2112" t="str">
        <v>六神冰凉劲爽沐浴露200G</v>
      </c>
      <c r="H2112" t="str">
        <v>AAA-经销商</v>
      </c>
      <c r="I2112" t="str">
        <v>华中RDC</v>
      </c>
      <c r="J2112">
        <v>20</v>
      </c>
      <c r="K2112">
        <v>20</v>
      </c>
      <c r="L2112">
        <v>20</v>
      </c>
      <c r="M2112">
        <f>J2112-K2112</f>
        <v>0</v>
      </c>
      <c r="N2112">
        <f>J2112-L2112</f>
        <v>0</v>
      </c>
    </row>
    <row r="2113">
      <c r="A2113">
        <v>46169</v>
      </c>
      <c r="B2113" t="str">
        <v>0500142418</v>
      </c>
      <c r="C2113" t="str">
        <v>经销商</v>
      </c>
      <c r="D2113" t="str">
        <v>六神</v>
      </c>
      <c r="E2113" t="str">
        <v>20879</v>
      </c>
      <c r="F2113" t="str">
        <v>六神清凉爽肤沐浴露200G</v>
      </c>
      <c r="H2113" t="str">
        <v>AAA-经销商</v>
      </c>
      <c r="I2113" t="str">
        <v>华中RDC</v>
      </c>
      <c r="J2113">
        <v>20</v>
      </c>
      <c r="K2113">
        <v>20</v>
      </c>
      <c r="L2113">
        <v>20</v>
      </c>
      <c r="M2113">
        <f>J2113-K2113</f>
        <v>0</v>
      </c>
      <c r="N2113">
        <f>J2113-L2113</f>
        <v>0</v>
      </c>
    </row>
    <row r="2114">
      <c r="A2114">
        <v>46169</v>
      </c>
      <c r="B2114" t="str">
        <v>0500142418</v>
      </c>
      <c r="C2114" t="str">
        <v>经销商</v>
      </c>
      <c r="D2114" t="str">
        <v>美加净</v>
      </c>
      <c r="E2114" t="str">
        <v>09835</v>
      </c>
      <c r="F2114" t="str">
        <v>美加净保湿香氛沐浴露（清幽铃兰香）2kg</v>
      </c>
      <c r="H2114" t="str">
        <v>AAA-经销商</v>
      </c>
      <c r="I2114" t="str">
        <v>华中RDC</v>
      </c>
      <c r="J2114">
        <v>120</v>
      </c>
      <c r="K2114">
        <v>120</v>
      </c>
      <c r="L2114">
        <v>120</v>
      </c>
      <c r="M2114">
        <f>J2114-K2114</f>
        <v>0</v>
      </c>
      <c r="N2114">
        <f>J2114-L2114</f>
        <v>0</v>
      </c>
    </row>
    <row r="2115">
      <c r="A2115">
        <v>46169</v>
      </c>
      <c r="B2115" t="str">
        <v>0500142418</v>
      </c>
      <c r="C2115" t="str">
        <v>经销商</v>
      </c>
      <c r="D2115" t="str">
        <v>六神</v>
      </c>
      <c r="E2115" t="str">
        <v>20893</v>
      </c>
      <c r="F2115" t="str">
        <v>六神冰凉劲爽沐浴露1KG 加量装1.5KG</v>
      </c>
      <c r="H2115" t="str">
        <v>AAA-经销商</v>
      </c>
      <c r="I2115" t="str">
        <v>华中RDC</v>
      </c>
      <c r="J2115">
        <v>80</v>
      </c>
      <c r="K2115">
        <v>0</v>
      </c>
      <c r="L2115">
        <v>80</v>
      </c>
      <c r="M2115">
        <f>J2115-K2115</f>
        <v>80</v>
      </c>
      <c r="N2115">
        <f>J2115-L2115</f>
        <v>0</v>
      </c>
    </row>
    <row r="2116">
      <c r="A2116">
        <v>46169</v>
      </c>
      <c r="B2116" t="str">
        <v>0500142417</v>
      </c>
      <c r="C2116" t="str">
        <v>经销商</v>
      </c>
      <c r="D2116" t="str">
        <v>六神</v>
      </c>
      <c r="E2116" t="str">
        <v>72160</v>
      </c>
      <c r="F2116" t="str">
        <v>六神清爽香氛净肤皂（深海龙涎香型）100G</v>
      </c>
      <c r="H2116" t="str">
        <v>AAA-经销商</v>
      </c>
      <c r="I2116" t="str">
        <v>华中RDC</v>
      </c>
      <c r="J2116">
        <v>96</v>
      </c>
      <c r="K2116">
        <v>96</v>
      </c>
      <c r="L2116">
        <v>96</v>
      </c>
      <c r="M2116">
        <f>J2116-K2116</f>
        <v>0</v>
      </c>
      <c r="N2116">
        <f>J2116-L2116</f>
        <v>0</v>
      </c>
    </row>
    <row r="2117">
      <c r="A2117">
        <v>46169</v>
      </c>
      <c r="B2117" t="str">
        <v>0500142417</v>
      </c>
      <c r="C2117" t="str">
        <v>经销商</v>
      </c>
      <c r="D2117" t="str">
        <v>六神</v>
      </c>
      <c r="E2117" t="str">
        <v>20908</v>
      </c>
      <c r="F2117" t="str">
        <v>六神清新滋润沐浴露750G加量装</v>
      </c>
      <c r="H2117" t="str">
        <v>AAA-经销商</v>
      </c>
      <c r="I2117" t="str">
        <v>华中RDC</v>
      </c>
      <c r="J2117">
        <v>160</v>
      </c>
      <c r="K2117">
        <v>160</v>
      </c>
      <c r="L2117">
        <v>160</v>
      </c>
      <c r="M2117">
        <f>J2117-K2117</f>
        <v>0</v>
      </c>
      <c r="N2117">
        <f>J2117-L2117</f>
        <v>0</v>
      </c>
    </row>
    <row r="2118">
      <c r="A2118">
        <v>46169</v>
      </c>
      <c r="B2118" t="str">
        <v>0500142417</v>
      </c>
      <c r="C2118" t="str">
        <v>经销商</v>
      </c>
      <c r="D2118" t="str">
        <v>六神</v>
      </c>
      <c r="E2118" t="str">
        <v>20381</v>
      </c>
      <c r="F2118" t="str">
        <v>六神艾叶抑菌洗手液（滋润型）500ml</v>
      </c>
      <c r="H2118" t="str">
        <v>AAA-经销商</v>
      </c>
      <c r="I2118" t="str">
        <v>华中RDC</v>
      </c>
      <c r="J2118">
        <v>36</v>
      </c>
      <c r="K2118">
        <v>36</v>
      </c>
      <c r="L2118">
        <v>36</v>
      </c>
      <c r="M2118">
        <f>J2118-K2118</f>
        <v>0</v>
      </c>
      <c r="N2118">
        <f>J2118-L2118</f>
        <v>0</v>
      </c>
    </row>
    <row r="2119">
      <c r="A2119">
        <v>46169</v>
      </c>
      <c r="B2119" t="str">
        <v>0500142417</v>
      </c>
      <c r="C2119" t="str">
        <v>经销商</v>
      </c>
      <c r="D2119" t="str">
        <v>六神</v>
      </c>
      <c r="E2119" t="str">
        <v>20881</v>
      </c>
      <c r="F2119" t="str">
        <v>六神清凉爽肤沐浴露 750G 加量装 1KG</v>
      </c>
      <c r="H2119" t="str">
        <v>AAA-经销商</v>
      </c>
      <c r="I2119" t="str">
        <v>华中RDC</v>
      </c>
      <c r="J2119">
        <v>160</v>
      </c>
      <c r="K2119">
        <v>160</v>
      </c>
      <c r="L2119">
        <v>160</v>
      </c>
      <c r="M2119">
        <f>J2119-K2119</f>
        <v>0</v>
      </c>
      <c r="N2119">
        <f>J2119-L2119</f>
        <v>0</v>
      </c>
    </row>
    <row r="2120">
      <c r="A2120">
        <v>46169</v>
      </c>
      <c r="B2120" t="str">
        <v>0500142417</v>
      </c>
      <c r="C2120" t="str">
        <v>经销商</v>
      </c>
      <c r="D2120" t="str">
        <v>六神</v>
      </c>
      <c r="E2120" t="str">
        <v>20289</v>
      </c>
      <c r="F2120" t="str">
        <v>六神抑菌洗手液（金盏菊）500ml</v>
      </c>
      <c r="H2120" t="str">
        <v>AAA-经销商</v>
      </c>
      <c r="I2120" t="str">
        <v>华中RDC</v>
      </c>
      <c r="J2120">
        <v>12</v>
      </c>
      <c r="K2120">
        <v>12</v>
      </c>
      <c r="L2120">
        <v>12</v>
      </c>
      <c r="M2120">
        <f>J2120-K2120</f>
        <v>0</v>
      </c>
      <c r="N2120">
        <f>J2120-L2120</f>
        <v>0</v>
      </c>
    </row>
    <row r="2121">
      <c r="A2121">
        <v>46169</v>
      </c>
      <c r="B2121" t="str">
        <v>0500142417</v>
      </c>
      <c r="C2121" t="str">
        <v>经销商</v>
      </c>
      <c r="D2121" t="str">
        <v>六神</v>
      </c>
      <c r="E2121" t="str">
        <v>72163</v>
      </c>
      <c r="F2121" t="str">
        <v>六神清爽香氛净肤皂（雨后栀子香型）100G</v>
      </c>
      <c r="H2121" t="str">
        <v>AAA-经销商</v>
      </c>
      <c r="I2121" t="str">
        <v>华中RDC</v>
      </c>
      <c r="J2121">
        <v>96</v>
      </c>
      <c r="K2121">
        <v>96</v>
      </c>
      <c r="L2121">
        <v>96</v>
      </c>
      <c r="M2121">
        <f>J2121-K2121</f>
        <v>0</v>
      </c>
      <c r="N2121">
        <f>J2121-L2121</f>
        <v>0</v>
      </c>
    </row>
    <row r="2122">
      <c r="A2122">
        <v>46169</v>
      </c>
      <c r="B2122" t="str">
        <v>0500142417</v>
      </c>
      <c r="C2122" t="str">
        <v>经销商</v>
      </c>
      <c r="D2122" t="str">
        <v>六神</v>
      </c>
      <c r="E2122" t="str">
        <v>20831</v>
      </c>
      <c r="F2122" t="str">
        <v>六神清爽洗手液500ML</v>
      </c>
      <c r="H2122" t="str">
        <v>AAA-经销商</v>
      </c>
      <c r="I2122" t="str">
        <v>华中RDC</v>
      </c>
      <c r="J2122">
        <v>24</v>
      </c>
      <c r="K2122">
        <v>24</v>
      </c>
      <c r="L2122">
        <v>24</v>
      </c>
      <c r="M2122">
        <f>J2122-K2122</f>
        <v>0</v>
      </c>
      <c r="N2122">
        <f>J2122-L2122</f>
        <v>0</v>
      </c>
    </row>
    <row r="2123">
      <c r="A2123">
        <v>46169</v>
      </c>
      <c r="B2123" t="str">
        <v>0500142417</v>
      </c>
      <c r="C2123" t="str">
        <v>经销商</v>
      </c>
      <c r="D2123" t="str">
        <v>家安</v>
      </c>
      <c r="E2123" t="str">
        <v>40216</v>
      </c>
      <c r="F2123" t="str">
        <v>家安酵素洗衣液活丽悦色特惠加量装3kg</v>
      </c>
      <c r="H2123" t="str">
        <v>AAA-经销商</v>
      </c>
      <c r="I2123" t="str">
        <v>华中RDC</v>
      </c>
      <c r="J2123">
        <v>40</v>
      </c>
      <c r="K2123">
        <v>40</v>
      </c>
      <c r="L2123">
        <v>40</v>
      </c>
      <c r="M2123">
        <f>J2123-K2123</f>
        <v>0</v>
      </c>
      <c r="N2123">
        <f>J2123-L2123</f>
        <v>0</v>
      </c>
    </row>
    <row r="2124">
      <c r="A2124">
        <v>46169</v>
      </c>
      <c r="B2124" t="str">
        <v>0500142417</v>
      </c>
      <c r="C2124" t="str">
        <v>经销商</v>
      </c>
      <c r="D2124" t="str">
        <v>启初</v>
      </c>
      <c r="E2124" t="str">
        <v>36469</v>
      </c>
      <c r="F2124" t="str">
        <v>启初宝宝沐浴露加量装1100ml</v>
      </c>
      <c r="G2124" t="str">
        <v>10-不合理请求</v>
      </c>
      <c r="H2124" t="str">
        <v>AAA-经销商</v>
      </c>
      <c r="I2124" t="str">
        <v>华中RDC</v>
      </c>
      <c r="J2124">
        <v>16</v>
      </c>
      <c r="K2124">
        <v>0</v>
      </c>
      <c r="L2124">
        <v>0</v>
      </c>
      <c r="M2124">
        <f>J2124-K2124</f>
        <v>16</v>
      </c>
      <c r="N2124">
        <f>J2124-L2124</f>
        <v>16</v>
      </c>
    </row>
    <row r="2125">
      <c r="A2125">
        <v>46169</v>
      </c>
      <c r="B2125" t="str">
        <v>0500142416</v>
      </c>
      <c r="C2125" t="str">
        <v>经销商</v>
      </c>
      <c r="D2125" t="str">
        <v>六神</v>
      </c>
      <c r="E2125" t="str">
        <v>20850</v>
      </c>
      <c r="F2125" t="str">
        <v>六神驱蚊花露水195ML</v>
      </c>
      <c r="H2125" t="str">
        <v>AAA-经销商</v>
      </c>
      <c r="I2125" t="str">
        <v>华中RDC</v>
      </c>
      <c r="J2125">
        <v>840</v>
      </c>
      <c r="K2125">
        <v>840</v>
      </c>
      <c r="L2125">
        <v>840</v>
      </c>
      <c r="M2125">
        <f>J2125-K2125</f>
        <v>0</v>
      </c>
      <c r="N2125">
        <f>J2125-L2125</f>
        <v>0</v>
      </c>
    </row>
    <row r="2126">
      <c r="A2126">
        <v>46169</v>
      </c>
      <c r="B2126" t="str">
        <v>0500142410</v>
      </c>
      <c r="C2126" t="str">
        <v>经销商</v>
      </c>
      <c r="D2126" t="str">
        <v>六神</v>
      </c>
      <c r="E2126" t="str">
        <v>20380</v>
      </c>
      <c r="F2126" t="str">
        <v>六神喷雾止痒花露水180ml</v>
      </c>
      <c r="H2126" t="str">
        <v>AAA-经销商</v>
      </c>
      <c r="I2126" t="str">
        <v>华中RDC</v>
      </c>
      <c r="J2126">
        <v>150</v>
      </c>
      <c r="K2126">
        <v>150</v>
      </c>
      <c r="L2126">
        <v>150</v>
      </c>
      <c r="M2126">
        <f>J2126-K2126</f>
        <v>0</v>
      </c>
      <c r="N2126">
        <f>J2126-L2126</f>
        <v>0</v>
      </c>
    </row>
    <row r="2127">
      <c r="A2127">
        <v>46169</v>
      </c>
      <c r="B2127" t="str">
        <v>0500142410</v>
      </c>
      <c r="C2127" t="str">
        <v>经销商</v>
      </c>
      <c r="D2127" t="str">
        <v>六神</v>
      </c>
      <c r="E2127" t="str">
        <v>20854</v>
      </c>
      <c r="F2127" t="str">
        <v>六神喷雾驱蚊花露水180ml</v>
      </c>
      <c r="H2127" t="str">
        <v>AAA-经销商</v>
      </c>
      <c r="I2127" t="str">
        <v>华中RDC</v>
      </c>
      <c r="J2127">
        <v>150</v>
      </c>
      <c r="K2127">
        <v>150</v>
      </c>
      <c r="L2127">
        <v>150</v>
      </c>
      <c r="M2127">
        <f>J2127-K2127</f>
        <v>0</v>
      </c>
      <c r="N2127">
        <f>J2127-L2127</f>
        <v>0</v>
      </c>
    </row>
    <row r="2128">
      <c r="A2128">
        <v>46169</v>
      </c>
      <c r="B2128" t="str">
        <v>0500142401</v>
      </c>
      <c r="C2128" t="str">
        <v>经销商</v>
      </c>
      <c r="D2128" t="str">
        <v>六神</v>
      </c>
      <c r="E2128" t="str">
        <v>72060</v>
      </c>
      <c r="F2128" t="str">
        <v>六神艾叶除菌香皂(止痒型)115G</v>
      </c>
      <c r="H2128" t="str">
        <v>AAA-经销商</v>
      </c>
      <c r="I2128" t="str">
        <v>华南RDC</v>
      </c>
      <c r="J2128">
        <v>144</v>
      </c>
      <c r="K2128">
        <v>144</v>
      </c>
      <c r="L2128">
        <v>144</v>
      </c>
      <c r="M2128">
        <f>J2128-K2128</f>
        <v>0</v>
      </c>
      <c r="N2128">
        <f>J2128-L2128</f>
        <v>0</v>
      </c>
    </row>
    <row r="2129">
      <c r="A2129">
        <v>46169</v>
      </c>
      <c r="B2129" t="str">
        <v>0500142401</v>
      </c>
      <c r="C2129" t="str">
        <v>经销商</v>
      </c>
      <c r="D2129" t="str">
        <v>六神</v>
      </c>
      <c r="E2129" t="str">
        <v>72049</v>
      </c>
      <c r="F2129" t="str">
        <v>六神滋润香皂(芦荟+麦冬)108G</v>
      </c>
      <c r="H2129" t="str">
        <v>AAA-经销商</v>
      </c>
      <c r="I2129" t="str">
        <v>华南RDC</v>
      </c>
      <c r="J2129">
        <v>72</v>
      </c>
      <c r="K2129">
        <v>72</v>
      </c>
      <c r="L2129">
        <v>72</v>
      </c>
      <c r="M2129">
        <f>J2129-K2129</f>
        <v>0</v>
      </c>
      <c r="N2129">
        <f>J2129-L2129</f>
        <v>0</v>
      </c>
    </row>
    <row r="2130">
      <c r="A2130">
        <v>46169</v>
      </c>
      <c r="B2130" t="str">
        <v>0500142401</v>
      </c>
      <c r="C2130" t="str">
        <v>经销商</v>
      </c>
      <c r="D2130" t="str">
        <v>六神</v>
      </c>
      <c r="E2130" t="str">
        <v>17961</v>
      </c>
      <c r="F2130" t="str">
        <v>150g六神爽身粉(盒装)</v>
      </c>
      <c r="H2130" t="str">
        <v>AAA-经销商</v>
      </c>
      <c r="I2130" t="str">
        <v>华南RDC</v>
      </c>
      <c r="J2130">
        <v>180</v>
      </c>
      <c r="K2130">
        <v>180</v>
      </c>
      <c r="L2130">
        <v>180</v>
      </c>
      <c r="M2130">
        <f>J2130-K2130</f>
        <v>0</v>
      </c>
      <c r="N2130">
        <f>J2130-L2130</f>
        <v>0</v>
      </c>
    </row>
    <row r="2131">
      <c r="A2131">
        <v>46169</v>
      </c>
      <c r="B2131" t="str">
        <v>0500142401</v>
      </c>
      <c r="C2131" t="str">
        <v>经销商</v>
      </c>
      <c r="D2131" t="str">
        <v>六神</v>
      </c>
      <c r="E2131" t="str">
        <v>17522</v>
      </c>
      <c r="F2131" t="str">
        <v>195ml六神止痒花露水</v>
      </c>
      <c r="H2131" t="str">
        <v>AAA-经销商</v>
      </c>
      <c r="I2131" t="str">
        <v>华南RDC</v>
      </c>
      <c r="J2131">
        <v>90</v>
      </c>
      <c r="K2131">
        <v>90</v>
      </c>
      <c r="L2131">
        <v>90</v>
      </c>
      <c r="M2131">
        <f>J2131-K2131</f>
        <v>0</v>
      </c>
      <c r="N2131">
        <f>J2131-L2131</f>
        <v>0</v>
      </c>
    </row>
    <row r="2132">
      <c r="A2132">
        <v>46169</v>
      </c>
      <c r="B2132" t="str">
        <v>0500142401</v>
      </c>
      <c r="C2132" t="str">
        <v>经销商</v>
      </c>
      <c r="D2132" t="str">
        <v>六神</v>
      </c>
      <c r="E2132" t="str">
        <v>20851</v>
      </c>
      <c r="F2132" t="str">
        <v>六神驱蚊花露水95ML</v>
      </c>
      <c r="H2132" t="str">
        <v>AAA-经销商</v>
      </c>
      <c r="I2132" t="str">
        <v>华南RDC</v>
      </c>
      <c r="J2132">
        <v>80</v>
      </c>
      <c r="K2132">
        <v>80</v>
      </c>
      <c r="L2132">
        <v>80</v>
      </c>
      <c r="M2132">
        <f>J2132-K2132</f>
        <v>0</v>
      </c>
      <c r="N2132">
        <f>J2132-L2132</f>
        <v>0</v>
      </c>
    </row>
    <row r="2133">
      <c r="A2133">
        <v>46169</v>
      </c>
      <c r="B2133" t="str">
        <v>0500142401</v>
      </c>
      <c r="C2133" t="str">
        <v>经销商</v>
      </c>
      <c r="D2133" t="str">
        <v>六神</v>
      </c>
      <c r="E2133" t="str">
        <v>20809</v>
      </c>
      <c r="F2133" t="str">
        <v>六神舒缓粉（袋装）75G</v>
      </c>
      <c r="H2133" t="str">
        <v>AAA-经销商</v>
      </c>
      <c r="I2133" t="str">
        <v>华南RDC</v>
      </c>
      <c r="J2133">
        <v>180</v>
      </c>
      <c r="K2133">
        <v>180</v>
      </c>
      <c r="L2133">
        <v>180</v>
      </c>
      <c r="M2133">
        <f>J2133-K2133</f>
        <v>0</v>
      </c>
      <c r="N2133">
        <f>J2133-L2133</f>
        <v>0</v>
      </c>
    </row>
    <row r="2134">
      <c r="A2134">
        <v>46169</v>
      </c>
      <c r="B2134" t="str">
        <v>0500142401</v>
      </c>
      <c r="C2134" t="str">
        <v>经销商</v>
      </c>
      <c r="D2134" t="str">
        <v>六神</v>
      </c>
      <c r="E2134" t="str">
        <v>20449</v>
      </c>
      <c r="F2134" t="str">
        <v>六神喷雾花露水（经典原香）180ml</v>
      </c>
      <c r="H2134" t="str">
        <v>AAA-经销商</v>
      </c>
      <c r="I2134" t="str">
        <v>华南RDC</v>
      </c>
      <c r="J2134">
        <v>90</v>
      </c>
      <c r="K2134">
        <v>90</v>
      </c>
      <c r="L2134">
        <v>90</v>
      </c>
      <c r="M2134">
        <f>J2134-K2134</f>
        <v>0</v>
      </c>
      <c r="N2134">
        <f>J2134-L2134</f>
        <v>0</v>
      </c>
    </row>
    <row r="2135">
      <c r="A2135">
        <v>46169</v>
      </c>
      <c r="B2135" t="str">
        <v>0500142401</v>
      </c>
      <c r="C2135" t="str">
        <v>经销商</v>
      </c>
      <c r="D2135" t="str">
        <v>家安</v>
      </c>
      <c r="E2135" t="str">
        <v>40057</v>
      </c>
      <c r="F2135" t="str">
        <v>家安洗衣机槽3+1促销装</v>
      </c>
      <c r="G2135" t="str">
        <v>10-不合理请求</v>
      </c>
      <c r="H2135" t="str">
        <v>AAA-经销商</v>
      </c>
      <c r="I2135" t="str">
        <v>华南RDC</v>
      </c>
      <c r="J2135">
        <v>120</v>
      </c>
      <c r="K2135">
        <v>0</v>
      </c>
      <c r="L2135">
        <v>0</v>
      </c>
      <c r="M2135">
        <f>J2135-K2135</f>
        <v>120</v>
      </c>
      <c r="N2135">
        <f>J2135-L2135</f>
        <v>120</v>
      </c>
    </row>
    <row r="2136">
      <c r="A2136">
        <v>46169</v>
      </c>
      <c r="B2136" t="str">
        <v>0500142348</v>
      </c>
      <c r="C2136" t="str">
        <v>经销商</v>
      </c>
      <c r="D2136" t="str">
        <v>六神</v>
      </c>
      <c r="E2136" t="str">
        <v>20809</v>
      </c>
      <c r="F2136" t="str">
        <v>六神舒缓粉（袋装）75G</v>
      </c>
      <c r="H2136" t="str">
        <v>AAA-经销商</v>
      </c>
      <c r="I2136" t="str">
        <v>华中RDC</v>
      </c>
      <c r="J2136">
        <v>1200</v>
      </c>
      <c r="K2136">
        <v>1200</v>
      </c>
      <c r="L2136">
        <v>1200</v>
      </c>
      <c r="M2136">
        <f>J2136-K2136</f>
        <v>0</v>
      </c>
      <c r="N2136">
        <f>J2136-L2136</f>
        <v>0</v>
      </c>
    </row>
    <row r="2137">
      <c r="A2137">
        <v>46169</v>
      </c>
      <c r="B2137" t="str">
        <v>0500142348</v>
      </c>
      <c r="C2137" t="str">
        <v>经销商</v>
      </c>
      <c r="D2137" t="str">
        <v>六神</v>
      </c>
      <c r="E2137" t="str">
        <v>20917</v>
      </c>
      <c r="F2137" t="str">
        <v>六神清香爽肤沐浴露200G</v>
      </c>
      <c r="H2137" t="str">
        <v>AAA-经销商</v>
      </c>
      <c r="I2137" t="str">
        <v>华中RDC</v>
      </c>
      <c r="J2137">
        <v>200</v>
      </c>
      <c r="K2137">
        <v>200</v>
      </c>
      <c r="L2137">
        <v>200</v>
      </c>
      <c r="M2137">
        <f>J2137-K2137</f>
        <v>0</v>
      </c>
      <c r="N2137">
        <f>J2137-L2137</f>
        <v>0</v>
      </c>
    </row>
    <row r="2138">
      <c r="A2138">
        <v>46169</v>
      </c>
      <c r="B2138" t="str">
        <v>0500142348</v>
      </c>
      <c r="C2138" t="str">
        <v>经销商</v>
      </c>
      <c r="D2138" t="str">
        <v>美加净</v>
      </c>
      <c r="E2138" t="str">
        <v>09835</v>
      </c>
      <c r="F2138" t="str">
        <v>美加净保湿香氛沐浴露（清幽铃兰香）2kg</v>
      </c>
      <c r="H2138" t="str">
        <v>AAA-经销商</v>
      </c>
      <c r="I2138" t="str">
        <v>华中RDC</v>
      </c>
      <c r="J2138">
        <v>120</v>
      </c>
      <c r="K2138">
        <v>120</v>
      </c>
      <c r="L2138">
        <v>120</v>
      </c>
      <c r="M2138">
        <f>J2138-K2138</f>
        <v>0</v>
      </c>
      <c r="N2138">
        <f>J2138-L2138</f>
        <v>0</v>
      </c>
    </row>
    <row r="2139">
      <c r="A2139">
        <v>46169</v>
      </c>
      <c r="B2139" t="str">
        <v>0500142348</v>
      </c>
      <c r="C2139" t="str">
        <v>经销商</v>
      </c>
      <c r="D2139" t="str">
        <v>六神</v>
      </c>
      <c r="E2139" t="str">
        <v>20902</v>
      </c>
      <c r="F2139" t="str">
        <v>六神清新滋润沐浴露1KG</v>
      </c>
      <c r="H2139" t="str">
        <v>AAA-经销商</v>
      </c>
      <c r="I2139" t="str">
        <v>华中RDC</v>
      </c>
      <c r="J2139">
        <v>160</v>
      </c>
      <c r="K2139">
        <v>160</v>
      </c>
      <c r="L2139">
        <v>160</v>
      </c>
      <c r="M2139">
        <f>J2139-K2139</f>
        <v>0</v>
      </c>
      <c r="N2139">
        <f>J2139-L2139</f>
        <v>0</v>
      </c>
    </row>
    <row r="2140">
      <c r="A2140">
        <v>46169</v>
      </c>
      <c r="B2140" t="str">
        <v>0500142348</v>
      </c>
      <c r="C2140" t="str">
        <v>经销商</v>
      </c>
      <c r="D2140" t="str">
        <v>六神</v>
      </c>
      <c r="E2140" t="str">
        <v>20908</v>
      </c>
      <c r="F2140" t="str">
        <v>六神清新滋润沐浴露750G加量装</v>
      </c>
      <c r="H2140" t="str">
        <v>AAA-经销商</v>
      </c>
      <c r="I2140" t="str">
        <v>华中RDC</v>
      </c>
      <c r="J2140">
        <v>800</v>
      </c>
      <c r="K2140">
        <v>800</v>
      </c>
      <c r="L2140">
        <v>800</v>
      </c>
      <c r="M2140">
        <f>J2140-K2140</f>
        <v>0</v>
      </c>
      <c r="N2140">
        <f>J2140-L2140</f>
        <v>0</v>
      </c>
    </row>
    <row r="2141">
      <c r="A2141">
        <v>46169</v>
      </c>
      <c r="B2141" t="str">
        <v>0500142348</v>
      </c>
      <c r="C2141" t="str">
        <v>经销商</v>
      </c>
      <c r="D2141" t="str">
        <v>六神</v>
      </c>
      <c r="E2141" t="str">
        <v>20904</v>
      </c>
      <c r="F2141" t="str">
        <v>六神清新滋润沐浴露450G</v>
      </c>
      <c r="H2141" t="str">
        <v>AAA-经销商</v>
      </c>
      <c r="I2141" t="str">
        <v>华中RDC</v>
      </c>
      <c r="J2141">
        <v>400</v>
      </c>
      <c r="K2141">
        <v>400</v>
      </c>
      <c r="L2141">
        <v>400</v>
      </c>
      <c r="M2141">
        <f>J2141-K2141</f>
        <v>0</v>
      </c>
      <c r="N2141">
        <f>J2141-L2141</f>
        <v>0</v>
      </c>
    </row>
    <row r="2142">
      <c r="A2142">
        <v>46169</v>
      </c>
      <c r="B2142" t="str">
        <v>0500142348</v>
      </c>
      <c r="C2142" t="str">
        <v>经销商</v>
      </c>
      <c r="D2142" t="str">
        <v>六神</v>
      </c>
      <c r="E2142" t="str">
        <v>20881</v>
      </c>
      <c r="F2142" t="str">
        <v>六神清凉爽肤沐浴露 750G 加量装 1KG</v>
      </c>
      <c r="H2142" t="str">
        <v>AAA-经销商</v>
      </c>
      <c r="I2142" t="str">
        <v>华中RDC</v>
      </c>
      <c r="J2142">
        <v>880</v>
      </c>
      <c r="K2142">
        <v>880</v>
      </c>
      <c r="L2142">
        <v>880</v>
      </c>
      <c r="M2142">
        <f>J2142-K2142</f>
        <v>0</v>
      </c>
      <c r="N2142">
        <f>J2142-L2142</f>
        <v>0</v>
      </c>
    </row>
    <row r="2143">
      <c r="A2143">
        <v>46169</v>
      </c>
      <c r="B2143" t="str">
        <v>0500142348</v>
      </c>
      <c r="C2143" t="str">
        <v>经销商</v>
      </c>
      <c r="D2143" t="str">
        <v>六神</v>
      </c>
      <c r="E2143" t="str">
        <v>20812</v>
      </c>
      <c r="F2143" t="str">
        <v>六神舒缓健肤沐浴露（加量装）750ML</v>
      </c>
      <c r="H2143" t="str">
        <v>AAA-经销商</v>
      </c>
      <c r="I2143" t="str">
        <v>华中RDC</v>
      </c>
      <c r="J2143">
        <v>80</v>
      </c>
      <c r="K2143">
        <v>0</v>
      </c>
      <c r="L2143">
        <v>0</v>
      </c>
      <c r="M2143">
        <f>J2143-K2143</f>
        <v>80</v>
      </c>
      <c r="N2143">
        <f>J2143-L2143</f>
        <v>80</v>
      </c>
    </row>
    <row r="2144">
      <c r="A2144">
        <v>46169</v>
      </c>
      <c r="B2144" t="str">
        <v>0500142348</v>
      </c>
      <c r="C2144" t="str">
        <v>经销商</v>
      </c>
      <c r="D2144" t="str">
        <v>六神</v>
      </c>
      <c r="E2144" t="str">
        <v>20892</v>
      </c>
      <c r="F2144" t="str">
        <v>六神冰凉劲爽沐浴露750G 加量装 1KG</v>
      </c>
      <c r="H2144" t="str">
        <v>AAA-经销商</v>
      </c>
      <c r="I2144" t="str">
        <v>华中RDC</v>
      </c>
      <c r="J2144">
        <v>800</v>
      </c>
      <c r="K2144">
        <v>800</v>
      </c>
      <c r="L2144">
        <v>800</v>
      </c>
      <c r="M2144">
        <f>J2144-K2144</f>
        <v>0</v>
      </c>
      <c r="N2144">
        <f>J2144-L2144</f>
        <v>0</v>
      </c>
    </row>
    <row r="2145">
      <c r="A2145">
        <v>46169</v>
      </c>
      <c r="B2145" t="str">
        <v>0500142348</v>
      </c>
      <c r="C2145" t="str">
        <v>经销商</v>
      </c>
      <c r="D2145" t="str">
        <v>六神</v>
      </c>
      <c r="E2145" t="str">
        <v>20808</v>
      </c>
      <c r="F2145" t="str">
        <v>六神舒缓粉（盒装）150G</v>
      </c>
      <c r="H2145" t="str">
        <v>AAA-经销商</v>
      </c>
      <c r="I2145" t="str">
        <v>华中RDC</v>
      </c>
      <c r="J2145">
        <v>1800</v>
      </c>
      <c r="K2145">
        <v>1800</v>
      </c>
      <c r="L2145">
        <v>1800</v>
      </c>
      <c r="M2145">
        <f>J2145-K2145</f>
        <v>0</v>
      </c>
      <c r="N2145">
        <f>J2145-L2145</f>
        <v>0</v>
      </c>
    </row>
    <row r="2146">
      <c r="A2146">
        <v>46169</v>
      </c>
      <c r="B2146" t="str">
        <v>0500142348</v>
      </c>
      <c r="C2146" t="str">
        <v>经销商</v>
      </c>
      <c r="D2146" t="str">
        <v>六神</v>
      </c>
      <c r="E2146" t="str">
        <v>17962</v>
      </c>
      <c r="F2146" t="str">
        <v>75g六神爽身粉（袋装）</v>
      </c>
      <c r="H2146" t="str">
        <v>AAA-经销商</v>
      </c>
      <c r="I2146" t="str">
        <v>华中RDC</v>
      </c>
      <c r="J2146">
        <v>1200</v>
      </c>
      <c r="K2146">
        <v>1200</v>
      </c>
      <c r="L2146">
        <v>1200</v>
      </c>
      <c r="M2146">
        <f>J2146-K2146</f>
        <v>0</v>
      </c>
      <c r="N2146">
        <f>J2146-L2146</f>
        <v>0</v>
      </c>
    </row>
    <row r="2147">
      <c r="A2147">
        <v>46169</v>
      </c>
      <c r="B2147" t="str">
        <v>0500142348</v>
      </c>
      <c r="C2147" t="str">
        <v>经销商</v>
      </c>
      <c r="D2147" t="str">
        <v>六神</v>
      </c>
      <c r="E2147" t="str">
        <v>17961</v>
      </c>
      <c r="F2147" t="str">
        <v>150g六神爽身粉(盒装)</v>
      </c>
      <c r="H2147" t="str">
        <v>AAA-经销商</v>
      </c>
      <c r="I2147" t="str">
        <v>华中RDC</v>
      </c>
      <c r="J2147">
        <v>3600</v>
      </c>
      <c r="K2147">
        <v>3600</v>
      </c>
      <c r="L2147">
        <v>3600</v>
      </c>
      <c r="M2147">
        <f>J2147-K2147</f>
        <v>0</v>
      </c>
      <c r="N2147">
        <f>J2147-L2147</f>
        <v>0</v>
      </c>
    </row>
    <row r="2148">
      <c r="A2148">
        <v>46169</v>
      </c>
      <c r="B2148" t="str">
        <v>0500142334</v>
      </c>
      <c r="C2148" t="str">
        <v>经销商</v>
      </c>
      <c r="D2148" t="str">
        <v>六神</v>
      </c>
      <c r="E2148" t="str">
        <v>20891</v>
      </c>
      <c r="F2148" t="str">
        <v>六神冰凉劲爽沐浴露200G</v>
      </c>
      <c r="H2148" t="str">
        <v>AAA-经销商</v>
      </c>
      <c r="I2148" t="str">
        <v>华中RDC</v>
      </c>
      <c r="J2148">
        <v>100</v>
      </c>
      <c r="K2148">
        <v>100</v>
      </c>
      <c r="L2148">
        <v>100</v>
      </c>
      <c r="M2148">
        <f>J2148-K2148</f>
        <v>0</v>
      </c>
      <c r="N2148">
        <f>J2148-L2148</f>
        <v>0</v>
      </c>
    </row>
    <row r="2149">
      <c r="A2149">
        <v>46169</v>
      </c>
      <c r="B2149" t="str">
        <v>0500142334</v>
      </c>
      <c r="C2149" t="str">
        <v>经销商</v>
      </c>
      <c r="D2149" t="str">
        <v>六神</v>
      </c>
      <c r="E2149" t="str">
        <v>17962</v>
      </c>
      <c r="F2149" t="str">
        <v>75g六神爽身粉（袋装）</v>
      </c>
      <c r="H2149" t="str">
        <v>AAA-经销商</v>
      </c>
      <c r="I2149" t="str">
        <v>华中RDC</v>
      </c>
      <c r="J2149">
        <v>180</v>
      </c>
      <c r="K2149">
        <v>180</v>
      </c>
      <c r="L2149">
        <v>180</v>
      </c>
      <c r="M2149">
        <f>J2149-K2149</f>
        <v>0</v>
      </c>
      <c r="N2149">
        <f>J2149-L2149</f>
        <v>0</v>
      </c>
    </row>
    <row r="2150">
      <c r="A2150">
        <v>46169</v>
      </c>
      <c r="B2150" t="str">
        <v>0500142334</v>
      </c>
      <c r="C2150" t="str">
        <v>经销商</v>
      </c>
      <c r="D2150" t="str">
        <v>六神</v>
      </c>
      <c r="E2150" t="str">
        <v>20288</v>
      </c>
      <c r="F2150" t="str">
        <v>六神滋润洗手液500ml</v>
      </c>
      <c r="H2150" t="str">
        <v>AAA-经销商</v>
      </c>
      <c r="I2150" t="str">
        <v>华中RDC</v>
      </c>
      <c r="J2150">
        <v>60</v>
      </c>
      <c r="K2150">
        <v>60</v>
      </c>
      <c r="L2150">
        <v>60</v>
      </c>
      <c r="M2150">
        <f>J2150-K2150</f>
        <v>0</v>
      </c>
      <c r="N2150">
        <f>J2150-L2150</f>
        <v>0</v>
      </c>
    </row>
    <row r="2151">
      <c r="A2151">
        <v>46169</v>
      </c>
      <c r="B2151" t="str">
        <v>0500142334</v>
      </c>
      <c r="C2151" t="str">
        <v>经销商</v>
      </c>
      <c r="D2151" t="str">
        <v>六神</v>
      </c>
      <c r="E2151" t="str">
        <v>72058</v>
      </c>
      <c r="F2151" t="str">
        <v>六神艾叶除菌香皂(清凉型)115G</v>
      </c>
      <c r="H2151" t="str">
        <v>AAA-经销商</v>
      </c>
      <c r="I2151" t="str">
        <v>华中RDC</v>
      </c>
      <c r="J2151">
        <v>360</v>
      </c>
      <c r="K2151">
        <v>360</v>
      </c>
      <c r="L2151">
        <v>360</v>
      </c>
      <c r="M2151">
        <f>J2151-K2151</f>
        <v>0</v>
      </c>
      <c r="N2151">
        <f>J2151-L2151</f>
        <v>0</v>
      </c>
    </row>
    <row r="2152">
      <c r="A2152">
        <v>46169</v>
      </c>
      <c r="B2152" t="str">
        <v>0500142334</v>
      </c>
      <c r="C2152" t="str">
        <v>经销商</v>
      </c>
      <c r="D2152" t="str">
        <v>六神</v>
      </c>
      <c r="E2152" t="str">
        <v>20879</v>
      </c>
      <c r="F2152" t="str">
        <v>六神清凉爽肤沐浴露200G</v>
      </c>
      <c r="H2152" t="str">
        <v>AAA-经销商</v>
      </c>
      <c r="I2152" t="str">
        <v>华中RDC</v>
      </c>
      <c r="J2152">
        <v>100</v>
      </c>
      <c r="K2152">
        <v>100</v>
      </c>
      <c r="L2152">
        <v>100</v>
      </c>
      <c r="M2152">
        <f>J2152-K2152</f>
        <v>0</v>
      </c>
      <c r="N2152">
        <f>J2152-L2152</f>
        <v>0</v>
      </c>
    </row>
    <row r="2153">
      <c r="A2153">
        <v>46169</v>
      </c>
      <c r="B2153" t="str">
        <v>0500142334</v>
      </c>
      <c r="C2153" t="str">
        <v>经销商</v>
      </c>
      <c r="D2153" t="str">
        <v>六神</v>
      </c>
      <c r="E2153" t="str">
        <v>20892</v>
      </c>
      <c r="F2153" t="str">
        <v>六神冰凉劲爽沐浴露750G 加量装 1KG</v>
      </c>
      <c r="H2153" t="str">
        <v>AAA-经销商</v>
      </c>
      <c r="I2153" t="str">
        <v>华中RDC</v>
      </c>
      <c r="J2153">
        <v>1200</v>
      </c>
      <c r="K2153">
        <v>1200</v>
      </c>
      <c r="L2153">
        <v>1200</v>
      </c>
      <c r="M2153">
        <f>J2153-K2153</f>
        <v>0</v>
      </c>
      <c r="N2153">
        <f>J2153-L2153</f>
        <v>0</v>
      </c>
    </row>
    <row r="2154">
      <c r="A2154">
        <v>46169</v>
      </c>
      <c r="B2154" t="str">
        <v>0500142334</v>
      </c>
      <c r="C2154" t="str">
        <v>经销商</v>
      </c>
      <c r="D2154" t="str">
        <v>六神</v>
      </c>
      <c r="E2154" t="str">
        <v>20878</v>
      </c>
      <c r="F2154" t="str">
        <v>六神清凉爽肤沐浴露450G</v>
      </c>
      <c r="H2154" t="str">
        <v>AAA-经销商</v>
      </c>
      <c r="I2154" t="str">
        <v>华中RDC</v>
      </c>
      <c r="J2154">
        <v>60</v>
      </c>
      <c r="K2154">
        <v>60</v>
      </c>
      <c r="L2154">
        <v>60</v>
      </c>
      <c r="M2154">
        <f>J2154-K2154</f>
        <v>0</v>
      </c>
      <c r="N2154">
        <f>J2154-L2154</f>
        <v>0</v>
      </c>
    </row>
    <row r="2155">
      <c r="A2155">
        <v>46169</v>
      </c>
      <c r="B2155" t="str">
        <v>0500142334</v>
      </c>
      <c r="C2155" t="str">
        <v>经销商</v>
      </c>
      <c r="D2155" t="str">
        <v>六神</v>
      </c>
      <c r="E2155" t="str">
        <v>20896</v>
      </c>
      <c r="F2155" t="str">
        <v>六神劲凉酷爽沐浴露750G</v>
      </c>
      <c r="H2155" t="str">
        <v>AAA-经销商</v>
      </c>
      <c r="I2155" t="str">
        <v>华中RDC</v>
      </c>
      <c r="J2155">
        <v>40</v>
      </c>
      <c r="K2155">
        <v>40</v>
      </c>
      <c r="L2155">
        <v>40</v>
      </c>
      <c r="M2155">
        <f>J2155-K2155</f>
        <v>0</v>
      </c>
      <c r="N2155">
        <f>J2155-L2155</f>
        <v>0</v>
      </c>
    </row>
    <row r="2156">
      <c r="A2156">
        <v>46169</v>
      </c>
      <c r="B2156" t="str">
        <v>0500142334</v>
      </c>
      <c r="C2156" t="str">
        <v>经销商</v>
      </c>
      <c r="D2156" t="str">
        <v>六神</v>
      </c>
      <c r="E2156" t="str">
        <v>72051</v>
      </c>
      <c r="F2156" t="str">
        <v>六神除菌香皂(金盏菊)100G</v>
      </c>
      <c r="H2156" t="str">
        <v>AAA-经销商</v>
      </c>
      <c r="I2156" t="str">
        <v>华中RDC</v>
      </c>
      <c r="J2156">
        <v>576</v>
      </c>
      <c r="K2156">
        <v>576</v>
      </c>
      <c r="L2156">
        <v>576</v>
      </c>
      <c r="M2156">
        <f>J2156-K2156</f>
        <v>0</v>
      </c>
      <c r="N2156">
        <f>J2156-L2156</f>
        <v>0</v>
      </c>
    </row>
    <row r="2157">
      <c r="A2157">
        <v>46169</v>
      </c>
      <c r="B2157" t="str">
        <v>0500142334</v>
      </c>
      <c r="C2157" t="str">
        <v>经销商</v>
      </c>
      <c r="D2157" t="str">
        <v>六神</v>
      </c>
      <c r="E2157" t="str">
        <v>20890</v>
      </c>
      <c r="F2157" t="str">
        <v>六神冰凉劲爽沐浴露450G</v>
      </c>
      <c r="H2157" t="str">
        <v>AAA-经销商</v>
      </c>
      <c r="I2157" t="str">
        <v>华中RDC</v>
      </c>
      <c r="J2157">
        <v>40</v>
      </c>
      <c r="K2157">
        <v>40</v>
      </c>
      <c r="L2157">
        <v>40</v>
      </c>
      <c r="M2157">
        <f>J2157-K2157</f>
        <v>0</v>
      </c>
      <c r="N2157">
        <f>J2157-L2157</f>
        <v>0</v>
      </c>
    </row>
    <row r="2158">
      <c r="A2158">
        <v>46169</v>
      </c>
      <c r="B2158" t="str">
        <v>0500142334</v>
      </c>
      <c r="C2158" t="str">
        <v>经销商</v>
      </c>
      <c r="D2158" t="str">
        <v>六神</v>
      </c>
      <c r="E2158" t="str">
        <v>20809</v>
      </c>
      <c r="F2158" t="str">
        <v>六神舒缓粉（袋装）75G</v>
      </c>
      <c r="H2158" t="str">
        <v>AAA-经销商</v>
      </c>
      <c r="I2158" t="str">
        <v>华中RDC</v>
      </c>
      <c r="J2158">
        <v>300</v>
      </c>
      <c r="K2158">
        <v>300</v>
      </c>
      <c r="L2158">
        <v>300</v>
      </c>
      <c r="M2158">
        <f>J2158-K2158</f>
        <v>0</v>
      </c>
      <c r="N2158">
        <f>J2158-L2158</f>
        <v>0</v>
      </c>
    </row>
    <row r="2159">
      <c r="A2159">
        <v>46169</v>
      </c>
      <c r="B2159" t="str">
        <v>0500142334</v>
      </c>
      <c r="C2159" t="str">
        <v>经销商</v>
      </c>
      <c r="D2159" t="str">
        <v>六神</v>
      </c>
      <c r="E2159" t="str">
        <v>20893</v>
      </c>
      <c r="F2159" t="str">
        <v>六神冰凉劲爽沐浴露1KG 加量装1.5KG</v>
      </c>
      <c r="G2159" t="str">
        <v>10-不合理请求</v>
      </c>
      <c r="H2159" t="str">
        <v>AAA-经销商</v>
      </c>
      <c r="I2159" t="str">
        <v>华中RDC</v>
      </c>
      <c r="J2159">
        <v>800</v>
      </c>
      <c r="K2159">
        <v>0</v>
      </c>
      <c r="L2159">
        <v>0</v>
      </c>
      <c r="M2159">
        <f>J2159-K2159</f>
        <v>800</v>
      </c>
      <c r="N2159">
        <f>J2159-L2159</f>
        <v>800</v>
      </c>
    </row>
    <row r="2160">
      <c r="A2160">
        <v>46169</v>
      </c>
      <c r="B2160" t="str">
        <v>0500142334</v>
      </c>
      <c r="C2160" t="str">
        <v>经销商</v>
      </c>
      <c r="D2160" t="str">
        <v>六神</v>
      </c>
      <c r="E2160" t="str">
        <v>72043</v>
      </c>
      <c r="F2160" t="str">
        <v>六神清凉香皂(绿茶+甘草)100G</v>
      </c>
      <c r="H2160" t="str">
        <v>AAA-经销商</v>
      </c>
      <c r="I2160" t="str">
        <v>华中RDC</v>
      </c>
      <c r="J2160">
        <v>720</v>
      </c>
      <c r="K2160">
        <v>720</v>
      </c>
      <c r="L2160">
        <v>720</v>
      </c>
      <c r="M2160">
        <f>J2160-K2160</f>
        <v>0</v>
      </c>
      <c r="N2160">
        <f>J2160-L2160</f>
        <v>0</v>
      </c>
    </row>
    <row r="2161">
      <c r="A2161">
        <v>46169</v>
      </c>
      <c r="B2161" t="str">
        <v>0500142334</v>
      </c>
      <c r="C2161" t="str">
        <v>经销商</v>
      </c>
      <c r="D2161" t="str">
        <v>六神</v>
      </c>
      <c r="E2161" t="str">
        <v>20881</v>
      </c>
      <c r="F2161" t="str">
        <v>六神清凉爽肤沐浴露 750G 加量装 1KG</v>
      </c>
      <c r="H2161" t="str">
        <v>AAA-经销商</v>
      </c>
      <c r="I2161" t="str">
        <v>华中RDC</v>
      </c>
      <c r="J2161">
        <v>1200</v>
      </c>
      <c r="K2161">
        <v>1200</v>
      </c>
      <c r="L2161">
        <v>1200</v>
      </c>
      <c r="M2161">
        <f>J2161-K2161</f>
        <v>0</v>
      </c>
      <c r="N2161">
        <f>J2161-L2161</f>
        <v>0</v>
      </c>
    </row>
    <row r="2162">
      <c r="A2162">
        <v>46169</v>
      </c>
      <c r="B2162" t="str">
        <v>0500142333</v>
      </c>
      <c r="C2162" t="str">
        <v>经销商</v>
      </c>
      <c r="D2162" t="str">
        <v>六神</v>
      </c>
      <c r="E2162" t="str">
        <v>20898</v>
      </c>
      <c r="F2162" t="str">
        <v>六神劲凉酷爽沐浴露200G</v>
      </c>
      <c r="H2162" t="str">
        <v>AAA-经销商</v>
      </c>
      <c r="I2162" t="str">
        <v>华北RDC</v>
      </c>
      <c r="J2162">
        <v>100</v>
      </c>
      <c r="K2162">
        <v>100</v>
      </c>
      <c r="L2162">
        <v>100</v>
      </c>
      <c r="M2162">
        <f>J2162-K2162</f>
        <v>0</v>
      </c>
      <c r="N2162">
        <f>J2162-L2162</f>
        <v>0</v>
      </c>
    </row>
    <row r="2163">
      <c r="A2163">
        <v>46169</v>
      </c>
      <c r="B2163" t="str">
        <v>0500142332</v>
      </c>
      <c r="C2163" t="str">
        <v>经销商</v>
      </c>
      <c r="D2163" t="str">
        <v>六神</v>
      </c>
      <c r="E2163" t="str">
        <v>20850</v>
      </c>
      <c r="F2163" t="str">
        <v>六神驱蚊花露水195ML</v>
      </c>
      <c r="H2163" t="str">
        <v>AAA-经销商</v>
      </c>
      <c r="I2163" t="str">
        <v>华中RDC</v>
      </c>
      <c r="J2163">
        <v>1500</v>
      </c>
      <c r="K2163">
        <v>1500</v>
      </c>
      <c r="L2163">
        <v>1500</v>
      </c>
      <c r="M2163">
        <f>J2163-K2163</f>
        <v>0</v>
      </c>
      <c r="N2163">
        <f>J2163-L2163</f>
        <v>0</v>
      </c>
    </row>
    <row r="2164">
      <c r="A2164">
        <v>46169</v>
      </c>
      <c r="B2164" t="str">
        <v>0500142331</v>
      </c>
      <c r="C2164" t="str">
        <v>经销商</v>
      </c>
      <c r="D2164" t="str">
        <v>六神</v>
      </c>
      <c r="E2164" t="str">
        <v>72147</v>
      </c>
      <c r="F2164" t="str">
        <v>六神清爽香氛沐浴露（山野青柚香型）100G</v>
      </c>
      <c r="H2164" t="str">
        <v>AHE-闪电仓</v>
      </c>
      <c r="I2164" t="str">
        <v>华中RDC</v>
      </c>
      <c r="J2164">
        <v>1200</v>
      </c>
      <c r="K2164">
        <v>0</v>
      </c>
      <c r="L2164">
        <v>0</v>
      </c>
      <c r="M2164">
        <f>J2164-K2164</f>
        <v>1200</v>
      </c>
      <c r="N2164">
        <f>J2164-L2164</f>
        <v>1200</v>
      </c>
    </row>
    <row r="2165">
      <c r="A2165">
        <v>46169</v>
      </c>
      <c r="B2165" t="str">
        <v>0500142329</v>
      </c>
      <c r="C2165" t="str">
        <v>经销商</v>
      </c>
      <c r="D2165" t="str">
        <v>上海</v>
      </c>
      <c r="E2165" t="str">
        <v>19723</v>
      </c>
      <c r="F2165" t="str">
        <v>195ml上海花露水</v>
      </c>
      <c r="H2165" t="str">
        <v>AAA-经销商</v>
      </c>
      <c r="I2165" t="str">
        <v>华南RDC</v>
      </c>
      <c r="J2165">
        <v>15000</v>
      </c>
      <c r="K2165">
        <v>15000</v>
      </c>
      <c r="L2165">
        <v>15000</v>
      </c>
      <c r="M2165">
        <f>J2165-K2165</f>
        <v>0</v>
      </c>
      <c r="N2165">
        <f>J2165-L2165</f>
        <v>0</v>
      </c>
    </row>
    <row r="2166">
      <c r="A2166">
        <v>46169</v>
      </c>
      <c r="B2166" t="str">
        <v>0500142302</v>
      </c>
      <c r="C2166" t="str">
        <v>经销商</v>
      </c>
      <c r="D2166" t="str">
        <v>六神</v>
      </c>
      <c r="E2166" t="str">
        <v>20893</v>
      </c>
      <c r="F2166" t="str">
        <v>六神冰凉劲爽沐浴露1KG 加量装1.5KG</v>
      </c>
      <c r="H2166" t="str">
        <v>AAA-经销商</v>
      </c>
      <c r="I2166" t="str">
        <v>西南RDC</v>
      </c>
      <c r="J2166">
        <v>160</v>
      </c>
      <c r="K2166">
        <v>160</v>
      </c>
      <c r="L2166">
        <v>160</v>
      </c>
      <c r="M2166">
        <f>J2166-K2166</f>
        <v>0</v>
      </c>
      <c r="N2166">
        <f>J2166-L2166</f>
        <v>0</v>
      </c>
    </row>
    <row r="2167">
      <c r="A2167">
        <v>46169</v>
      </c>
      <c r="B2167" t="str">
        <v>0500142302</v>
      </c>
      <c r="C2167" t="str">
        <v>经销商</v>
      </c>
      <c r="D2167" t="str">
        <v>六神</v>
      </c>
      <c r="E2167" t="str">
        <v>20881</v>
      </c>
      <c r="F2167" t="str">
        <v>六神清凉爽肤沐浴露 750G 加量装 1KG</v>
      </c>
      <c r="H2167" t="str">
        <v>AAA-经销商</v>
      </c>
      <c r="I2167" t="str">
        <v>西南RDC</v>
      </c>
      <c r="J2167">
        <v>400</v>
      </c>
      <c r="K2167">
        <v>400</v>
      </c>
      <c r="L2167">
        <v>400</v>
      </c>
      <c r="M2167">
        <f>J2167-K2167</f>
        <v>0</v>
      </c>
      <c r="N2167">
        <f>J2167-L2167</f>
        <v>0</v>
      </c>
    </row>
    <row r="2168">
      <c r="A2168">
        <v>46169</v>
      </c>
      <c r="B2168" t="str">
        <v>0500142302</v>
      </c>
      <c r="C2168" t="str">
        <v>经销商</v>
      </c>
      <c r="D2168" t="str">
        <v>六神</v>
      </c>
      <c r="E2168" t="str">
        <v>20924</v>
      </c>
      <c r="F2168" t="str">
        <v>六神艾叶健肤沐浴露(滋润型)1KG</v>
      </c>
      <c r="H2168" t="str">
        <v>AAA-经销商</v>
      </c>
      <c r="I2168" t="str">
        <v>西南RDC</v>
      </c>
      <c r="J2168">
        <v>80</v>
      </c>
      <c r="K2168">
        <v>80</v>
      </c>
      <c r="L2168">
        <v>80</v>
      </c>
      <c r="M2168">
        <f>J2168-K2168</f>
        <v>0</v>
      </c>
      <c r="N2168">
        <f>J2168-L2168</f>
        <v>0</v>
      </c>
    </row>
    <row r="2169">
      <c r="A2169">
        <v>46169</v>
      </c>
      <c r="B2169" t="str">
        <v>0500142302</v>
      </c>
      <c r="C2169" t="str">
        <v>经销商</v>
      </c>
      <c r="D2169" t="str">
        <v>六神</v>
      </c>
      <c r="E2169" t="str">
        <v>20892</v>
      </c>
      <c r="F2169" t="str">
        <v>六神冰凉劲爽沐浴露750G 加量装 1KG</v>
      </c>
      <c r="H2169" t="str">
        <v>AAA-经销商</v>
      </c>
      <c r="I2169" t="str">
        <v>西南RDC</v>
      </c>
      <c r="J2169">
        <v>160</v>
      </c>
      <c r="K2169">
        <v>160</v>
      </c>
      <c r="L2169">
        <v>160</v>
      </c>
      <c r="M2169">
        <f>J2169-K2169</f>
        <v>0</v>
      </c>
      <c r="N2169">
        <f>J2169-L2169</f>
        <v>0</v>
      </c>
    </row>
    <row r="2170">
      <c r="A2170">
        <v>46169</v>
      </c>
      <c r="B2170" t="str">
        <v>0500142302</v>
      </c>
      <c r="C2170" t="str">
        <v>经销商</v>
      </c>
      <c r="D2170" t="str">
        <v>六神</v>
      </c>
      <c r="E2170" t="str">
        <v>20882</v>
      </c>
      <c r="F2170" t="str">
        <v>六神清凉爽肤沐浴露1KG加量装1.5KG</v>
      </c>
      <c r="H2170" t="str">
        <v>AAA-经销商</v>
      </c>
      <c r="I2170" t="str">
        <v>西南RDC</v>
      </c>
      <c r="J2170">
        <v>40</v>
      </c>
      <c r="K2170">
        <v>40</v>
      </c>
      <c r="L2170">
        <v>40</v>
      </c>
      <c r="M2170">
        <f>J2170-K2170</f>
        <v>0</v>
      </c>
      <c r="N2170">
        <f>J2170-L2170</f>
        <v>0</v>
      </c>
    </row>
    <row r="2171">
      <c r="A2171">
        <v>46169</v>
      </c>
      <c r="B2171" t="str">
        <v>0500142300</v>
      </c>
      <c r="C2171" t="str">
        <v>经销商</v>
      </c>
      <c r="D2171" t="str">
        <v>六神</v>
      </c>
      <c r="E2171" t="str">
        <v>72139</v>
      </c>
      <c r="F2171" t="str">
        <v>六神清爽香氛沐浴露（深海龙涎香型）620G</v>
      </c>
      <c r="H2171" t="str">
        <v>AAA-经销商</v>
      </c>
      <c r="I2171" t="str">
        <v>华中RDC</v>
      </c>
      <c r="J2171">
        <v>100</v>
      </c>
      <c r="K2171">
        <v>100</v>
      </c>
      <c r="L2171">
        <v>100</v>
      </c>
      <c r="M2171">
        <f>J2171-K2171</f>
        <v>0</v>
      </c>
      <c r="N2171">
        <f>J2171-L2171</f>
        <v>0</v>
      </c>
    </row>
    <row r="2172">
      <c r="A2172">
        <v>46169</v>
      </c>
      <c r="B2172" t="str">
        <v>0500142300</v>
      </c>
      <c r="C2172" t="str">
        <v>经销商</v>
      </c>
      <c r="D2172" t="str">
        <v>六神</v>
      </c>
      <c r="E2172" t="str">
        <v>17535</v>
      </c>
      <c r="F2172" t="str">
        <v>95ml 六神止痒花露水</v>
      </c>
      <c r="H2172" t="str">
        <v>AAA-经销商</v>
      </c>
      <c r="I2172" t="str">
        <v>华中RDC</v>
      </c>
      <c r="J2172">
        <v>1200</v>
      </c>
      <c r="K2172">
        <v>1200</v>
      </c>
      <c r="L2172">
        <v>1200</v>
      </c>
      <c r="M2172">
        <f>J2172-K2172</f>
        <v>0</v>
      </c>
      <c r="N2172">
        <f>J2172-L2172</f>
        <v>0</v>
      </c>
    </row>
    <row r="2173">
      <c r="A2173">
        <v>46169</v>
      </c>
      <c r="B2173" t="str">
        <v>0500142300</v>
      </c>
      <c r="C2173" t="str">
        <v>经销商</v>
      </c>
      <c r="D2173" t="str">
        <v>六神</v>
      </c>
      <c r="E2173" t="str">
        <v>17522</v>
      </c>
      <c r="F2173" t="str">
        <v>195ml六神止痒花露水</v>
      </c>
      <c r="H2173" t="str">
        <v>AAA-经销商</v>
      </c>
      <c r="I2173" t="str">
        <v>华中RDC</v>
      </c>
      <c r="J2173">
        <v>3000</v>
      </c>
      <c r="K2173">
        <v>3000</v>
      </c>
      <c r="L2173">
        <v>3000</v>
      </c>
      <c r="M2173">
        <f>J2173-K2173</f>
        <v>0</v>
      </c>
      <c r="N2173">
        <f>J2173-L2173</f>
        <v>0</v>
      </c>
    </row>
    <row r="2174">
      <c r="A2174">
        <v>46169</v>
      </c>
      <c r="B2174" t="str">
        <v>0500142300</v>
      </c>
      <c r="C2174" t="str">
        <v>经销商</v>
      </c>
      <c r="D2174" t="str">
        <v>家安</v>
      </c>
      <c r="E2174" t="str">
        <v>40057</v>
      </c>
      <c r="F2174" t="str">
        <v>家安洗衣机槽3+1促销装</v>
      </c>
      <c r="G2174" t="str">
        <v>10-不合理请求</v>
      </c>
      <c r="H2174" t="str">
        <v>AAA-经销商</v>
      </c>
      <c r="I2174" t="str">
        <v>华中RDC</v>
      </c>
      <c r="J2174">
        <v>120</v>
      </c>
      <c r="K2174">
        <v>0</v>
      </c>
      <c r="L2174">
        <v>0</v>
      </c>
      <c r="M2174">
        <f>J2174-K2174</f>
        <v>120</v>
      </c>
      <c r="N2174">
        <f>J2174-L2174</f>
        <v>120</v>
      </c>
    </row>
    <row r="2175">
      <c r="A2175">
        <v>46169</v>
      </c>
      <c r="B2175" t="str">
        <v>0500142300</v>
      </c>
      <c r="C2175" t="str">
        <v>经销商</v>
      </c>
      <c r="D2175" t="str">
        <v>美加净</v>
      </c>
      <c r="E2175" t="str">
        <v>09835</v>
      </c>
      <c r="F2175" t="str">
        <v>美加净保湿香氛沐浴露（清幽铃兰香）2kg</v>
      </c>
      <c r="H2175" t="str">
        <v>AAA-经销商</v>
      </c>
      <c r="I2175" t="str">
        <v>华中RDC</v>
      </c>
      <c r="J2175">
        <v>60</v>
      </c>
      <c r="K2175">
        <v>60</v>
      </c>
      <c r="L2175">
        <v>60</v>
      </c>
      <c r="M2175">
        <f>J2175-K2175</f>
        <v>0</v>
      </c>
      <c r="N2175">
        <f>J2175-L2175</f>
        <v>0</v>
      </c>
    </row>
    <row r="2176">
      <c r="A2176">
        <v>46169</v>
      </c>
      <c r="B2176" t="str">
        <v>0500142300</v>
      </c>
      <c r="C2176" t="str">
        <v>经销商</v>
      </c>
      <c r="D2176" t="str">
        <v>六神</v>
      </c>
      <c r="E2176" t="str">
        <v>20831</v>
      </c>
      <c r="F2176" t="str">
        <v>六神清爽洗手液500ML</v>
      </c>
      <c r="H2176" t="str">
        <v>AAA-经销商</v>
      </c>
      <c r="I2176" t="str">
        <v>华中RDC</v>
      </c>
      <c r="J2176">
        <v>60</v>
      </c>
      <c r="K2176">
        <v>60</v>
      </c>
      <c r="L2176">
        <v>60</v>
      </c>
      <c r="M2176">
        <f>J2176-K2176</f>
        <v>0</v>
      </c>
      <c r="N2176">
        <f>J2176-L2176</f>
        <v>0</v>
      </c>
    </row>
    <row r="2177">
      <c r="A2177">
        <v>46169</v>
      </c>
      <c r="B2177" t="str">
        <v>0500142300</v>
      </c>
      <c r="C2177" t="str">
        <v>经销商</v>
      </c>
      <c r="D2177" t="str">
        <v>六神</v>
      </c>
      <c r="E2177" t="str">
        <v>20897</v>
      </c>
      <c r="F2177" t="str">
        <v>六神劲凉酷爽沐浴露450G</v>
      </c>
      <c r="H2177" t="str">
        <v>AAA-经销商</v>
      </c>
      <c r="I2177" t="str">
        <v>华中RDC</v>
      </c>
      <c r="J2177">
        <v>40</v>
      </c>
      <c r="K2177">
        <v>0</v>
      </c>
      <c r="L2177">
        <v>40</v>
      </c>
      <c r="M2177">
        <f>J2177-K2177</f>
        <v>40</v>
      </c>
      <c r="N2177">
        <f>J2177-L2177</f>
        <v>0</v>
      </c>
    </row>
    <row r="2178">
      <c r="A2178">
        <v>46169</v>
      </c>
      <c r="B2178" t="str">
        <v>0500142300</v>
      </c>
      <c r="C2178" t="str">
        <v>经销商</v>
      </c>
      <c r="D2178" t="str">
        <v>六神</v>
      </c>
      <c r="E2178" t="str">
        <v>20902</v>
      </c>
      <c r="F2178" t="str">
        <v>六神清新滋润沐浴露1KG</v>
      </c>
      <c r="H2178" t="str">
        <v>AAA-经销商</v>
      </c>
      <c r="I2178" t="str">
        <v>华中RDC</v>
      </c>
      <c r="J2178">
        <v>80</v>
      </c>
      <c r="K2178">
        <v>80</v>
      </c>
      <c r="L2178">
        <v>80</v>
      </c>
      <c r="M2178">
        <f>J2178-K2178</f>
        <v>0</v>
      </c>
      <c r="N2178">
        <f>J2178-L2178</f>
        <v>0</v>
      </c>
    </row>
    <row r="2179">
      <c r="A2179">
        <v>46169</v>
      </c>
      <c r="B2179" t="str">
        <v>0500142300</v>
      </c>
      <c r="C2179" t="str">
        <v>经销商</v>
      </c>
      <c r="D2179" t="str">
        <v>六神</v>
      </c>
      <c r="E2179" t="str">
        <v>20879</v>
      </c>
      <c r="F2179" t="str">
        <v>六神清凉爽肤沐浴露200G</v>
      </c>
      <c r="H2179" t="str">
        <v>AAA-经销商</v>
      </c>
      <c r="I2179" t="str">
        <v>华中RDC</v>
      </c>
      <c r="J2179">
        <v>200</v>
      </c>
      <c r="K2179">
        <v>200</v>
      </c>
      <c r="L2179">
        <v>200</v>
      </c>
      <c r="M2179">
        <f>J2179-K2179</f>
        <v>0</v>
      </c>
      <c r="N2179">
        <f>J2179-L2179</f>
        <v>0</v>
      </c>
    </row>
    <row r="2180">
      <c r="A2180">
        <v>46169</v>
      </c>
      <c r="B2180" t="str">
        <v>0500142300</v>
      </c>
      <c r="C2180" t="str">
        <v>经销商</v>
      </c>
      <c r="D2180" t="str">
        <v>六神</v>
      </c>
      <c r="E2180" t="str">
        <v>20890</v>
      </c>
      <c r="F2180" t="str">
        <v>六神冰凉劲爽沐浴露450G</v>
      </c>
      <c r="H2180" t="str">
        <v>AAA-经销商</v>
      </c>
      <c r="I2180" t="str">
        <v>华中RDC</v>
      </c>
      <c r="J2180">
        <v>100</v>
      </c>
      <c r="K2180">
        <v>100</v>
      </c>
      <c r="L2180">
        <v>100</v>
      </c>
      <c r="M2180">
        <f>J2180-K2180</f>
        <v>0</v>
      </c>
      <c r="N2180">
        <f>J2180-L2180</f>
        <v>0</v>
      </c>
    </row>
    <row r="2181">
      <c r="A2181">
        <v>46169</v>
      </c>
      <c r="B2181" t="str">
        <v>0500142300</v>
      </c>
      <c r="C2181" t="str">
        <v>经销商</v>
      </c>
      <c r="D2181" t="str">
        <v>六神</v>
      </c>
      <c r="E2181" t="str">
        <v>72140</v>
      </c>
      <c r="F2181" t="str">
        <v>六神清爽香氛沐浴露（山野青柚香型）620G</v>
      </c>
      <c r="H2181" t="str">
        <v>AAA-经销商</v>
      </c>
      <c r="I2181" t="str">
        <v>华中RDC</v>
      </c>
      <c r="J2181">
        <v>100</v>
      </c>
      <c r="K2181">
        <v>100</v>
      </c>
      <c r="L2181">
        <v>100</v>
      </c>
      <c r="M2181">
        <f>J2181-K2181</f>
        <v>0</v>
      </c>
      <c r="N2181">
        <f>J2181-L2181</f>
        <v>0</v>
      </c>
    </row>
    <row r="2182">
      <c r="A2182">
        <v>46169</v>
      </c>
      <c r="B2182" t="str">
        <v>0500142300</v>
      </c>
      <c r="C2182" t="str">
        <v>经销商</v>
      </c>
      <c r="D2182" t="str">
        <v>六神</v>
      </c>
      <c r="E2182" t="str">
        <v>20858</v>
      </c>
      <c r="F2182" t="str">
        <v>六神喷雾驱蚊花露水（薄荷香型）180ML</v>
      </c>
      <c r="H2182" t="str">
        <v>AAA-经销商</v>
      </c>
      <c r="I2182" t="str">
        <v>华中RDC</v>
      </c>
      <c r="J2182">
        <v>300</v>
      </c>
      <c r="K2182">
        <v>300</v>
      </c>
      <c r="L2182">
        <v>300</v>
      </c>
      <c r="M2182">
        <f>J2182-K2182</f>
        <v>0</v>
      </c>
      <c r="N2182">
        <f>J2182-L2182</f>
        <v>0</v>
      </c>
    </row>
    <row r="2183">
      <c r="A2183">
        <v>46169</v>
      </c>
      <c r="B2183" t="str">
        <v>0500142124</v>
      </c>
      <c r="C2183" t="str">
        <v>经销商</v>
      </c>
      <c r="D2183" t="str">
        <v>美加净</v>
      </c>
      <c r="E2183" t="str">
        <v>09802</v>
      </c>
      <c r="F2183" t="str">
        <v>美加净保湿型护手霜75G</v>
      </c>
      <c r="H2183" t="str">
        <v>AAA-经销商</v>
      </c>
      <c r="I2183" t="str">
        <v>西北RDC</v>
      </c>
      <c r="J2183">
        <v>72</v>
      </c>
      <c r="K2183">
        <v>72</v>
      </c>
      <c r="L2183">
        <v>72</v>
      </c>
      <c r="M2183">
        <f>J2183-K2183</f>
        <v>0</v>
      </c>
      <c r="N2183">
        <f>J2183-L2183</f>
        <v>0</v>
      </c>
    </row>
    <row r="2184">
      <c r="A2184">
        <v>46169</v>
      </c>
      <c r="B2184" t="str">
        <v>0500142124</v>
      </c>
      <c r="C2184" t="str">
        <v>经销商</v>
      </c>
      <c r="D2184" t="str">
        <v>启初</v>
      </c>
      <c r="E2184" t="str">
        <v>36463</v>
      </c>
      <c r="F2184" t="str">
        <v>启初宝宝沐浴露320ML</v>
      </c>
      <c r="H2184" t="str">
        <v>AAA-经销商</v>
      </c>
      <c r="I2184" t="str">
        <v>西北RDC</v>
      </c>
      <c r="J2184">
        <v>24</v>
      </c>
      <c r="K2184">
        <v>24</v>
      </c>
      <c r="L2184">
        <v>24</v>
      </c>
      <c r="M2184">
        <f>J2184-K2184</f>
        <v>0</v>
      </c>
      <c r="N2184">
        <f>J2184-L2184</f>
        <v>0</v>
      </c>
    </row>
    <row r="2185">
      <c r="A2185">
        <v>46169</v>
      </c>
      <c r="B2185" t="str">
        <v>0500142124</v>
      </c>
      <c r="C2185" t="str">
        <v>经销商</v>
      </c>
      <c r="D2185" t="str">
        <v>美加净</v>
      </c>
      <c r="E2185" t="str">
        <v>09833</v>
      </c>
      <c r="F2185" t="str">
        <v>美加净保湿香氛沐浴露（活力柑橘木香）850G</v>
      </c>
      <c r="H2185" t="str">
        <v>AAA-经销商</v>
      </c>
      <c r="I2185" t="str">
        <v>西北RDC</v>
      </c>
      <c r="J2185">
        <v>16</v>
      </c>
      <c r="K2185">
        <v>16</v>
      </c>
      <c r="L2185">
        <v>16</v>
      </c>
      <c r="M2185">
        <f>J2185-K2185</f>
        <v>0</v>
      </c>
      <c r="N2185">
        <f>J2185-L2185</f>
        <v>0</v>
      </c>
    </row>
    <row r="2186">
      <c r="A2186">
        <v>46169</v>
      </c>
      <c r="B2186" t="str">
        <v>0500142124</v>
      </c>
      <c r="C2186" t="str">
        <v>经销商</v>
      </c>
      <c r="D2186" t="str">
        <v>启初</v>
      </c>
      <c r="E2186" t="str">
        <v>36466</v>
      </c>
      <c r="F2186" t="str">
        <v>启初宝宝洗发沐浴露320ML</v>
      </c>
      <c r="H2186" t="str">
        <v>AAA-经销商</v>
      </c>
      <c r="I2186" t="str">
        <v>西北RDC</v>
      </c>
      <c r="J2186">
        <v>24</v>
      </c>
      <c r="K2186">
        <v>24</v>
      </c>
      <c r="L2186">
        <v>24</v>
      </c>
      <c r="M2186">
        <f>J2186-K2186</f>
        <v>0</v>
      </c>
      <c r="N2186">
        <f>J2186-L2186</f>
        <v>0</v>
      </c>
    </row>
    <row r="2187">
      <c r="A2187">
        <v>46169</v>
      </c>
      <c r="B2187" t="str">
        <v>0500142124</v>
      </c>
      <c r="C2187" t="str">
        <v>经销商</v>
      </c>
      <c r="D2187" t="str">
        <v>美加净</v>
      </c>
      <c r="E2187" t="str">
        <v>09383</v>
      </c>
      <c r="F2187" t="str">
        <v>美加净多效修护护手霜175ml</v>
      </c>
      <c r="H2187" t="str">
        <v>AAA-经销商</v>
      </c>
      <c r="I2187" t="str">
        <v>西北RDC</v>
      </c>
      <c r="J2187">
        <v>48</v>
      </c>
      <c r="K2187">
        <v>48</v>
      </c>
      <c r="L2187">
        <v>48</v>
      </c>
      <c r="M2187">
        <f>J2187-K2187</f>
        <v>0</v>
      </c>
      <c r="N2187">
        <f>J2187-L2187</f>
        <v>0</v>
      </c>
    </row>
    <row r="2188">
      <c r="A2188">
        <v>46169</v>
      </c>
      <c r="B2188" t="str">
        <v>0500142124</v>
      </c>
      <c r="C2188" t="str">
        <v>经销商</v>
      </c>
      <c r="D2188" t="str">
        <v>六神</v>
      </c>
      <c r="E2188" t="str">
        <v>72052</v>
      </c>
      <c r="F2188" t="str">
        <v>六神除菌香皂(金盏菊)108G</v>
      </c>
      <c r="H2188" t="str">
        <v>AAA-经销商</v>
      </c>
      <c r="I2188" t="str">
        <v>西北RDC</v>
      </c>
      <c r="J2188">
        <v>72</v>
      </c>
      <c r="K2188">
        <v>72</v>
      </c>
      <c r="L2188">
        <v>72</v>
      </c>
      <c r="M2188">
        <f>J2188-K2188</f>
        <v>0</v>
      </c>
      <c r="N2188">
        <f>J2188-L2188</f>
        <v>0</v>
      </c>
    </row>
    <row r="2189">
      <c r="A2189">
        <v>46169</v>
      </c>
      <c r="B2189" t="str">
        <v>0500142124</v>
      </c>
      <c r="C2189" t="str">
        <v>经销商</v>
      </c>
      <c r="D2189" t="str">
        <v>启初</v>
      </c>
      <c r="E2189" t="str">
        <v>36126</v>
      </c>
      <c r="F2189" t="str">
        <v>启初牛奶谷胚宝宝润肤露155ml</v>
      </c>
      <c r="H2189" t="str">
        <v>AAA-经销商</v>
      </c>
      <c r="I2189" t="str">
        <v>西北RDC</v>
      </c>
      <c r="J2189">
        <v>48</v>
      </c>
      <c r="K2189">
        <v>48</v>
      </c>
      <c r="L2189">
        <v>48</v>
      </c>
      <c r="M2189">
        <f>J2189-K2189</f>
        <v>0</v>
      </c>
      <c r="N2189">
        <f>J2189-L2189</f>
        <v>0</v>
      </c>
    </row>
    <row r="2190">
      <c r="A2190">
        <v>46169</v>
      </c>
      <c r="B2190" t="str">
        <v>0500142124</v>
      </c>
      <c r="C2190" t="str">
        <v>经销商</v>
      </c>
      <c r="D2190" t="str">
        <v>六神</v>
      </c>
      <c r="E2190" t="str">
        <v>72058</v>
      </c>
      <c r="F2190" t="str">
        <v>六神艾叶除菌香皂(清凉型)115G</v>
      </c>
      <c r="H2190" t="str">
        <v>AAA-经销商</v>
      </c>
      <c r="I2190" t="str">
        <v>西北RDC</v>
      </c>
      <c r="J2190">
        <v>72</v>
      </c>
      <c r="K2190">
        <v>72</v>
      </c>
      <c r="L2190">
        <v>72</v>
      </c>
      <c r="M2190">
        <f>J2190-K2190</f>
        <v>0</v>
      </c>
      <c r="N2190">
        <f>J2190-L2190</f>
        <v>0</v>
      </c>
    </row>
    <row r="2191">
      <c r="A2191">
        <v>46169</v>
      </c>
      <c r="B2191" t="str">
        <v>0500142124</v>
      </c>
      <c r="C2191" t="str">
        <v>经销商</v>
      </c>
      <c r="D2191" t="str">
        <v>美加净</v>
      </c>
      <c r="E2191" t="str">
        <v>09832</v>
      </c>
      <c r="F2191" t="str">
        <v>美加净保湿香氛沐浴露（甜橙玫瑰花香）850G</v>
      </c>
      <c r="H2191" t="str">
        <v>AAA-经销商</v>
      </c>
      <c r="I2191" t="str">
        <v>西北RDC</v>
      </c>
      <c r="J2191">
        <v>16</v>
      </c>
      <c r="K2191">
        <v>16</v>
      </c>
      <c r="L2191">
        <v>16</v>
      </c>
      <c r="M2191">
        <f>J2191-K2191</f>
        <v>0</v>
      </c>
      <c r="N2191">
        <f>J2191-L2191</f>
        <v>0</v>
      </c>
    </row>
    <row r="2192">
      <c r="A2192">
        <v>46169</v>
      </c>
      <c r="B2192" t="str">
        <v>0500142124</v>
      </c>
      <c r="C2192" t="str">
        <v>经销商</v>
      </c>
      <c r="D2192" t="str">
        <v>启初</v>
      </c>
      <c r="E2192" t="str">
        <v>36450</v>
      </c>
      <c r="F2192" t="str">
        <v>启初牛奶谷胚宝宝滋润面霜30g</v>
      </c>
      <c r="H2192" t="str">
        <v>AAA-经销商</v>
      </c>
      <c r="I2192" t="str">
        <v>西北RDC</v>
      </c>
      <c r="J2192">
        <v>48</v>
      </c>
      <c r="K2192">
        <v>48</v>
      </c>
      <c r="L2192">
        <v>48</v>
      </c>
      <c r="M2192">
        <f>J2192-K2192</f>
        <v>0</v>
      </c>
      <c r="N2192">
        <f>J2192-L2192</f>
        <v>0</v>
      </c>
    </row>
    <row r="2193">
      <c r="A2193">
        <v>46169</v>
      </c>
      <c r="B2193" t="str">
        <v>0500142124</v>
      </c>
      <c r="C2193" t="str">
        <v>经销商</v>
      </c>
      <c r="D2193" t="str">
        <v>美加净</v>
      </c>
      <c r="E2193" t="str">
        <v>09803</v>
      </c>
      <c r="F2193" t="str">
        <v>美加净防护型护手霜75G</v>
      </c>
      <c r="H2193" t="str">
        <v>AAA-经销商</v>
      </c>
      <c r="I2193" t="str">
        <v>西北RDC</v>
      </c>
      <c r="J2193">
        <v>72</v>
      </c>
      <c r="K2193">
        <v>72</v>
      </c>
      <c r="L2193">
        <v>72</v>
      </c>
      <c r="M2193">
        <f>J2193-K2193</f>
        <v>0</v>
      </c>
      <c r="N2193">
        <f>J2193-L2193</f>
        <v>0</v>
      </c>
    </row>
    <row r="2194">
      <c r="A2194">
        <v>46169</v>
      </c>
      <c r="B2194" t="str">
        <v>0500142124</v>
      </c>
      <c r="C2194" t="str">
        <v>经销商</v>
      </c>
      <c r="D2194" t="str">
        <v>上海</v>
      </c>
      <c r="E2194" t="str">
        <v>19723</v>
      </c>
      <c r="F2194" t="str">
        <v>195ml上海花露水</v>
      </c>
      <c r="H2194" t="str">
        <v>AAA-经销商</v>
      </c>
      <c r="I2194" t="str">
        <v>西北RDC</v>
      </c>
      <c r="J2194">
        <v>450</v>
      </c>
      <c r="K2194">
        <v>450</v>
      </c>
      <c r="L2194">
        <v>450</v>
      </c>
      <c r="M2194">
        <f>J2194-K2194</f>
        <v>0</v>
      </c>
      <c r="N2194">
        <f>J2194-L2194</f>
        <v>0</v>
      </c>
    </row>
    <row r="2195">
      <c r="A2195">
        <v>46169</v>
      </c>
      <c r="B2195" t="str">
        <v>0500142034</v>
      </c>
      <c r="C2195" t="str">
        <v>经销商</v>
      </c>
      <c r="D2195" t="str">
        <v>六神</v>
      </c>
      <c r="E2195" t="str">
        <v>20820</v>
      </c>
      <c r="F2195" t="str">
        <v>六神清痘健肤沐浴露750ML</v>
      </c>
      <c r="H2195" t="str">
        <v>AAA-经销商</v>
      </c>
      <c r="I2195" t="str">
        <v>华中RDC</v>
      </c>
      <c r="J2195">
        <v>16</v>
      </c>
      <c r="K2195">
        <v>16</v>
      </c>
      <c r="L2195">
        <v>16</v>
      </c>
      <c r="M2195">
        <f>J2195-K2195</f>
        <v>0</v>
      </c>
      <c r="N2195">
        <f>J2195-L2195</f>
        <v>0</v>
      </c>
    </row>
    <row r="2196">
      <c r="A2196">
        <v>46169</v>
      </c>
      <c r="B2196" t="str">
        <v>0500142034</v>
      </c>
      <c r="C2196" t="str">
        <v>经销商</v>
      </c>
      <c r="D2196" t="str">
        <v>六神</v>
      </c>
      <c r="E2196" t="str">
        <v>20822</v>
      </c>
      <c r="F2196" t="str">
        <v>六神舒缓健肤沐浴露750ML</v>
      </c>
      <c r="H2196" t="str">
        <v>AAA-经销商</v>
      </c>
      <c r="I2196" t="str">
        <v>华中RDC</v>
      </c>
      <c r="J2196">
        <v>40</v>
      </c>
      <c r="K2196">
        <v>40</v>
      </c>
      <c r="L2196">
        <v>40</v>
      </c>
      <c r="M2196">
        <f>J2196-K2196</f>
        <v>0</v>
      </c>
      <c r="N2196">
        <f>J2196-L2196</f>
        <v>0</v>
      </c>
    </row>
    <row r="2197">
      <c r="A2197">
        <v>46169</v>
      </c>
      <c r="B2197" t="str">
        <v>0500142034</v>
      </c>
      <c r="C2197" t="str">
        <v>经销商</v>
      </c>
      <c r="D2197" t="str">
        <v>六神</v>
      </c>
      <c r="E2197" t="str">
        <v>20898</v>
      </c>
      <c r="F2197" t="str">
        <v>六神劲凉酷爽沐浴露200G</v>
      </c>
      <c r="H2197" t="str">
        <v>AAA-经销商</v>
      </c>
      <c r="I2197" t="str">
        <v>华中RDC</v>
      </c>
      <c r="J2197">
        <v>100</v>
      </c>
      <c r="K2197">
        <v>100</v>
      </c>
      <c r="L2197">
        <v>100</v>
      </c>
      <c r="M2197">
        <f>J2197-K2197</f>
        <v>0</v>
      </c>
      <c r="N2197">
        <f>J2197-L2197</f>
        <v>0</v>
      </c>
    </row>
    <row r="2198">
      <c r="A2198">
        <v>46169</v>
      </c>
      <c r="B2198" t="str">
        <v>0500142034</v>
      </c>
      <c r="C2198" t="str">
        <v>经销商</v>
      </c>
      <c r="D2198" t="str">
        <v>六神</v>
      </c>
      <c r="E2198" t="str">
        <v>20818</v>
      </c>
      <c r="F2198" t="str">
        <v>六神滢亮健肤沐浴露750ML</v>
      </c>
      <c r="H2198" t="str">
        <v>AAA-经销商</v>
      </c>
      <c r="I2198" t="str">
        <v>华中RDC</v>
      </c>
      <c r="J2198">
        <v>40</v>
      </c>
      <c r="K2198">
        <v>40</v>
      </c>
      <c r="L2198">
        <v>40</v>
      </c>
      <c r="M2198">
        <f>J2198-K2198</f>
        <v>0</v>
      </c>
      <c r="N2198">
        <f>J2198-L2198</f>
        <v>0</v>
      </c>
    </row>
    <row r="2199">
      <c r="A2199">
        <v>46169</v>
      </c>
      <c r="B2199" t="str">
        <v>0500142034</v>
      </c>
      <c r="C2199" t="str">
        <v>经销商</v>
      </c>
      <c r="D2199" t="str">
        <v>六神</v>
      </c>
      <c r="E2199" t="str">
        <v>72160</v>
      </c>
      <c r="F2199" t="str">
        <v>六神清爽香氛净肤皂（深海龙涎香型）100G</v>
      </c>
      <c r="H2199" t="str">
        <v>AAA-经销商</v>
      </c>
      <c r="I2199" t="str">
        <v>华中RDC</v>
      </c>
      <c r="J2199">
        <v>240</v>
      </c>
      <c r="K2199">
        <v>240</v>
      </c>
      <c r="L2199">
        <v>240</v>
      </c>
      <c r="M2199">
        <f>J2199-K2199</f>
        <v>0</v>
      </c>
      <c r="N2199">
        <f>J2199-L2199</f>
        <v>0</v>
      </c>
    </row>
    <row r="2200">
      <c r="A2200">
        <v>46169</v>
      </c>
      <c r="B2200" t="str">
        <v>0500142034</v>
      </c>
      <c r="C2200" t="str">
        <v>经销商</v>
      </c>
      <c r="D2200" t="str">
        <v>六神</v>
      </c>
      <c r="E2200" t="str">
        <v>20816</v>
      </c>
      <c r="F2200" t="str">
        <v>六神温润健肤沐浴露750ML</v>
      </c>
      <c r="G2200" t="str">
        <v>10-不合理请求</v>
      </c>
      <c r="H2200" t="str">
        <v>AAA-经销商</v>
      </c>
      <c r="I2200" t="str">
        <v>华中RDC</v>
      </c>
      <c r="J2200">
        <v>40</v>
      </c>
      <c r="K2200">
        <v>0</v>
      </c>
      <c r="L2200">
        <v>0</v>
      </c>
      <c r="M2200">
        <f>J2200-K2200</f>
        <v>40</v>
      </c>
      <c r="N2200">
        <f>J2200-L2200</f>
        <v>40</v>
      </c>
    </row>
    <row r="2201">
      <c r="A2201">
        <v>46169</v>
      </c>
      <c r="B2201" t="str">
        <v>0500142034</v>
      </c>
      <c r="C2201" t="str">
        <v>经销商</v>
      </c>
      <c r="D2201" t="str">
        <v>六神</v>
      </c>
      <c r="E2201" t="str">
        <v>72163</v>
      </c>
      <c r="F2201" t="str">
        <v>六神清爽香氛净肤皂（雨后栀子香型）100G</v>
      </c>
      <c r="H2201" t="str">
        <v>AAA-经销商</v>
      </c>
      <c r="I2201" t="str">
        <v>华中RDC</v>
      </c>
      <c r="J2201">
        <v>240</v>
      </c>
      <c r="K2201">
        <v>240</v>
      </c>
      <c r="L2201">
        <v>240</v>
      </c>
      <c r="M2201">
        <f>J2201-K2201</f>
        <v>0</v>
      </c>
      <c r="N2201">
        <f>J2201-L2201</f>
        <v>0</v>
      </c>
    </row>
    <row r="2202">
      <c r="A2202">
        <v>46169</v>
      </c>
      <c r="B2202" t="str">
        <v>0500142034</v>
      </c>
      <c r="C2202" t="str">
        <v>经销商</v>
      </c>
      <c r="D2202" t="str">
        <v>六神</v>
      </c>
      <c r="E2202" t="str">
        <v>20909</v>
      </c>
      <c r="F2202" t="str">
        <v>六神清新滋润沐浴露700G惊爆价</v>
      </c>
      <c r="H2202" t="str">
        <v>AAA-经销商</v>
      </c>
      <c r="I2202" t="str">
        <v>华中RDC</v>
      </c>
      <c r="J2202">
        <v>160</v>
      </c>
      <c r="K2202">
        <v>160</v>
      </c>
      <c r="L2202">
        <v>160</v>
      </c>
      <c r="M2202">
        <f>J2202-K2202</f>
        <v>0</v>
      </c>
      <c r="N2202">
        <f>J2202-L2202</f>
        <v>0</v>
      </c>
    </row>
    <row r="2203">
      <c r="A2203">
        <v>46169</v>
      </c>
      <c r="B2203" t="str">
        <v>0500142027</v>
      </c>
      <c r="C2203" t="str">
        <v>经销商</v>
      </c>
      <c r="D2203" t="str">
        <v>六神</v>
      </c>
      <c r="E2203" t="str">
        <v>72139</v>
      </c>
      <c r="F2203" t="str">
        <v>六神清爽香氛沐浴露（深海龙涎香型）620G</v>
      </c>
      <c r="H2203" t="str">
        <v>AAA-经销商</v>
      </c>
      <c r="I2203" t="str">
        <v>西北RDC</v>
      </c>
      <c r="J2203">
        <v>20</v>
      </c>
      <c r="K2203">
        <v>20</v>
      </c>
      <c r="L2203">
        <v>20</v>
      </c>
      <c r="M2203">
        <f>J2203-K2203</f>
        <v>0</v>
      </c>
      <c r="N2203">
        <f>J2203-L2203</f>
        <v>0</v>
      </c>
    </row>
    <row r="2204">
      <c r="A2204">
        <v>46169</v>
      </c>
      <c r="B2204" t="str">
        <v>0500142027</v>
      </c>
      <c r="C2204" t="str">
        <v>经销商</v>
      </c>
      <c r="D2204" t="str">
        <v>启初</v>
      </c>
      <c r="E2204" t="str">
        <v>36243</v>
      </c>
      <c r="F2204" t="str">
        <v>启初初芽清萃宝宝洗发沐浴露320ml</v>
      </c>
      <c r="H2204" t="str">
        <v>AAA-经销商</v>
      </c>
      <c r="I2204" t="str">
        <v>西北RDC</v>
      </c>
      <c r="J2204">
        <v>48</v>
      </c>
      <c r="K2204">
        <v>48</v>
      </c>
      <c r="L2204">
        <v>48</v>
      </c>
      <c r="M2204">
        <f>J2204-K2204</f>
        <v>0</v>
      </c>
      <c r="N2204">
        <f>J2204-L2204</f>
        <v>0</v>
      </c>
    </row>
    <row r="2205">
      <c r="A2205">
        <v>46169</v>
      </c>
      <c r="B2205" t="str">
        <v>0500142027</v>
      </c>
      <c r="C2205" t="str">
        <v>经销商</v>
      </c>
      <c r="D2205" t="str">
        <v>六神</v>
      </c>
      <c r="E2205" t="str">
        <v>72140</v>
      </c>
      <c r="F2205" t="str">
        <v>六神清爽香氛沐浴露（山野青柚香型）620G</v>
      </c>
      <c r="H2205" t="str">
        <v>AAA-经销商</v>
      </c>
      <c r="I2205" t="str">
        <v>西北RDC</v>
      </c>
      <c r="J2205">
        <v>20</v>
      </c>
      <c r="K2205">
        <v>20</v>
      </c>
      <c r="L2205">
        <v>20</v>
      </c>
      <c r="M2205">
        <f>J2205-K2205</f>
        <v>0</v>
      </c>
      <c r="N2205">
        <f>J2205-L2205</f>
        <v>0</v>
      </c>
    </row>
    <row r="2206">
      <c r="A2206">
        <v>46169</v>
      </c>
      <c r="B2206" t="str">
        <v>0500142027</v>
      </c>
      <c r="C2206" t="str">
        <v>经销商</v>
      </c>
      <c r="D2206" t="str">
        <v>六神</v>
      </c>
      <c r="E2206" t="str">
        <v>72067</v>
      </c>
      <c r="F2206" t="str">
        <v>六神花露水195ML</v>
      </c>
      <c r="H2206" t="str">
        <v>AAA-经销商</v>
      </c>
      <c r="I2206" t="str">
        <v>西北RDC</v>
      </c>
      <c r="J2206">
        <v>90</v>
      </c>
      <c r="K2206">
        <v>90</v>
      </c>
      <c r="L2206">
        <v>90</v>
      </c>
      <c r="M2206">
        <f>J2206-K2206</f>
        <v>0</v>
      </c>
      <c r="N2206">
        <f>J2206-L2206</f>
        <v>0</v>
      </c>
    </row>
    <row r="2207">
      <c r="A2207">
        <v>46169</v>
      </c>
      <c r="B2207" t="str">
        <v>0500142027</v>
      </c>
      <c r="C2207" t="str">
        <v>经销商</v>
      </c>
      <c r="D2207" t="str">
        <v>美加净</v>
      </c>
      <c r="E2207" t="str">
        <v>09802</v>
      </c>
      <c r="F2207" t="str">
        <v>美加净保湿型护手霜75G</v>
      </c>
      <c r="H2207" t="str">
        <v>AAA-经销商</v>
      </c>
      <c r="I2207" t="str">
        <v>西北RDC</v>
      </c>
      <c r="J2207">
        <v>72</v>
      </c>
      <c r="K2207">
        <v>72</v>
      </c>
      <c r="L2207">
        <v>72</v>
      </c>
      <c r="M2207">
        <f>J2207-K2207</f>
        <v>0</v>
      </c>
      <c r="N2207">
        <f>J2207-L2207</f>
        <v>0</v>
      </c>
    </row>
    <row r="2208">
      <c r="A2208">
        <v>46169</v>
      </c>
      <c r="B2208" t="str">
        <v>0500142027</v>
      </c>
      <c r="C2208" t="str">
        <v>经销商</v>
      </c>
      <c r="D2208" t="str">
        <v>启初</v>
      </c>
      <c r="E2208" t="str">
        <v>36463</v>
      </c>
      <c r="F2208" t="str">
        <v>启初宝宝沐浴露320ML</v>
      </c>
      <c r="H2208" t="str">
        <v>AAA-经销商</v>
      </c>
      <c r="I2208" t="str">
        <v>西北RDC</v>
      </c>
      <c r="J2208">
        <v>48</v>
      </c>
      <c r="K2208">
        <v>48</v>
      </c>
      <c r="L2208">
        <v>48</v>
      </c>
      <c r="M2208">
        <f>J2208-K2208</f>
        <v>0</v>
      </c>
      <c r="N2208">
        <f>J2208-L2208</f>
        <v>0</v>
      </c>
    </row>
    <row r="2209">
      <c r="A2209">
        <v>46169</v>
      </c>
      <c r="B2209" t="str">
        <v>0500142027</v>
      </c>
      <c r="C2209" t="str">
        <v>经销商</v>
      </c>
      <c r="D2209" t="str">
        <v>六神</v>
      </c>
      <c r="E2209" t="str">
        <v>72020</v>
      </c>
      <c r="F2209" t="str">
        <v>六神驱蚊花露水50ML（驱蚊蛋背卡版）</v>
      </c>
      <c r="G2209" t="str">
        <v>10-不合理请求</v>
      </c>
      <c r="H2209" t="str">
        <v>AAA-经销商</v>
      </c>
      <c r="I2209" t="str">
        <v>西北RDC</v>
      </c>
      <c r="J2209">
        <v>24</v>
      </c>
      <c r="K2209">
        <v>0</v>
      </c>
      <c r="L2209">
        <v>0</v>
      </c>
      <c r="M2209">
        <f>J2209-K2209</f>
        <v>24</v>
      </c>
      <c r="N2209">
        <f>J2209-L2209</f>
        <v>24</v>
      </c>
    </row>
    <row r="2210">
      <c r="A2210">
        <v>46169</v>
      </c>
      <c r="B2210" t="str">
        <v>0500142027</v>
      </c>
      <c r="C2210" t="str">
        <v>经销商</v>
      </c>
      <c r="D2210" t="str">
        <v>六神</v>
      </c>
      <c r="E2210" t="str">
        <v>20854</v>
      </c>
      <c r="F2210" t="str">
        <v>六神喷雾驱蚊花露水180ml</v>
      </c>
      <c r="H2210" t="str">
        <v>AAA-经销商</v>
      </c>
      <c r="I2210" t="str">
        <v>西北RDC</v>
      </c>
      <c r="J2210">
        <v>60</v>
      </c>
      <c r="K2210">
        <v>60</v>
      </c>
      <c r="L2210">
        <v>60</v>
      </c>
      <c r="M2210">
        <f>J2210-K2210</f>
        <v>0</v>
      </c>
      <c r="N2210">
        <f>J2210-L2210</f>
        <v>0</v>
      </c>
    </row>
    <row r="2211">
      <c r="A2211">
        <v>46169</v>
      </c>
      <c r="B2211" t="str">
        <v>0500142027</v>
      </c>
      <c r="C2211" t="str">
        <v>经销商</v>
      </c>
      <c r="D2211" t="str">
        <v>美加净</v>
      </c>
      <c r="E2211" t="str">
        <v>09383</v>
      </c>
      <c r="F2211" t="str">
        <v>美加净多效修护护手霜175ml</v>
      </c>
      <c r="H2211" t="str">
        <v>AAA-经销商</v>
      </c>
      <c r="I2211" t="str">
        <v>西北RDC</v>
      </c>
      <c r="J2211">
        <v>24</v>
      </c>
      <c r="K2211">
        <v>24</v>
      </c>
      <c r="L2211">
        <v>24</v>
      </c>
      <c r="M2211">
        <f>J2211-K2211</f>
        <v>0</v>
      </c>
      <c r="N2211">
        <f>J2211-L2211</f>
        <v>0</v>
      </c>
    </row>
    <row r="2212">
      <c r="A2212">
        <v>46169</v>
      </c>
      <c r="B2212" t="str">
        <v>0500142027</v>
      </c>
      <c r="C2212" t="str">
        <v>经销商</v>
      </c>
      <c r="D2212" t="str">
        <v>六神</v>
      </c>
      <c r="E2212" t="str">
        <v>20858</v>
      </c>
      <c r="F2212" t="str">
        <v>六神喷雾驱蚊花露水（薄荷香型）180ML</v>
      </c>
      <c r="H2212" t="str">
        <v>AAA-经销商</v>
      </c>
      <c r="I2212" t="str">
        <v>西北RDC</v>
      </c>
      <c r="J2212">
        <v>60</v>
      </c>
      <c r="K2212">
        <v>60</v>
      </c>
      <c r="L2212">
        <v>60</v>
      </c>
      <c r="M2212">
        <f>J2212-K2212</f>
        <v>0</v>
      </c>
      <c r="N2212">
        <f>J2212-L2212</f>
        <v>0</v>
      </c>
    </row>
    <row r="2213">
      <c r="A2213">
        <v>46169</v>
      </c>
      <c r="B2213" t="str">
        <v>0500142027</v>
      </c>
      <c r="C2213" t="str">
        <v>经销商</v>
      </c>
      <c r="D2213" t="str">
        <v>六神</v>
      </c>
      <c r="E2213" t="str">
        <v>72163</v>
      </c>
      <c r="F2213" t="str">
        <v>六神清爽香氛净肤皂（雨后栀子香型）100G</v>
      </c>
      <c r="H2213" t="str">
        <v>AAA-经销商</v>
      </c>
      <c r="I2213" t="str">
        <v>西北RDC</v>
      </c>
      <c r="J2213">
        <v>96</v>
      </c>
      <c r="K2213">
        <v>96</v>
      </c>
      <c r="L2213">
        <v>96</v>
      </c>
      <c r="M2213">
        <f>J2213-K2213</f>
        <v>0</v>
      </c>
      <c r="N2213">
        <f>J2213-L2213</f>
        <v>0</v>
      </c>
    </row>
    <row r="2214">
      <c r="A2214">
        <v>46169</v>
      </c>
      <c r="B2214" t="str">
        <v>0500142027</v>
      </c>
      <c r="C2214" t="str">
        <v>经销商</v>
      </c>
      <c r="D2214" t="str">
        <v>六神</v>
      </c>
      <c r="E2214" t="str">
        <v>20856</v>
      </c>
      <c r="F2214" t="str">
        <v>六神喷雾驱蚊花露水（冰莲香型）180ml</v>
      </c>
      <c r="H2214" t="str">
        <v>AAA-经销商</v>
      </c>
      <c r="I2214" t="str">
        <v>西北RDC</v>
      </c>
      <c r="J2214">
        <v>60</v>
      </c>
      <c r="K2214">
        <v>60</v>
      </c>
      <c r="L2214">
        <v>60</v>
      </c>
      <c r="M2214">
        <f>J2214-K2214</f>
        <v>0</v>
      </c>
      <c r="N2214">
        <f>J2214-L2214</f>
        <v>0</v>
      </c>
    </row>
    <row r="2215">
      <c r="A2215">
        <v>46169</v>
      </c>
      <c r="B2215" t="str">
        <v>0500142027</v>
      </c>
      <c r="C2215" t="str">
        <v>经销商</v>
      </c>
      <c r="D2215" t="str">
        <v>启初</v>
      </c>
      <c r="E2215" t="str">
        <v>36245</v>
      </c>
      <c r="F2215" t="str">
        <v>启初初芽清萃宝宝洗发水320ml</v>
      </c>
      <c r="H2215" t="str">
        <v>AAA-经销商</v>
      </c>
      <c r="I2215" t="str">
        <v>西北RDC</v>
      </c>
      <c r="J2215">
        <v>48</v>
      </c>
      <c r="K2215">
        <v>48</v>
      </c>
      <c r="L2215">
        <v>48</v>
      </c>
      <c r="M2215">
        <f>J2215-K2215</f>
        <v>0</v>
      </c>
      <c r="N2215">
        <f>J2215-L2215</f>
        <v>0</v>
      </c>
    </row>
    <row r="2216">
      <c r="A2216">
        <v>46169</v>
      </c>
      <c r="B2216" t="str">
        <v>0500142027</v>
      </c>
      <c r="C2216" t="str">
        <v>经销商</v>
      </c>
      <c r="D2216" t="str">
        <v>六神</v>
      </c>
      <c r="E2216" t="str">
        <v>20449</v>
      </c>
      <c r="F2216" t="str">
        <v>六神喷雾花露水（经典原香）180ml</v>
      </c>
      <c r="H2216" t="str">
        <v>AAA-经销商</v>
      </c>
      <c r="I2216" t="str">
        <v>西北RDC</v>
      </c>
      <c r="J2216">
        <v>60</v>
      </c>
      <c r="K2216">
        <v>60</v>
      </c>
      <c r="L2216">
        <v>60</v>
      </c>
      <c r="M2216">
        <f>J2216-K2216</f>
        <v>0</v>
      </c>
      <c r="N2216">
        <f>J2216-L2216</f>
        <v>0</v>
      </c>
    </row>
    <row r="2217">
      <c r="A2217">
        <v>46169</v>
      </c>
      <c r="B2217" t="str">
        <v>0500142027</v>
      </c>
      <c r="C2217" t="str">
        <v>经销商</v>
      </c>
      <c r="D2217" t="str">
        <v>启初</v>
      </c>
      <c r="E2217" t="str">
        <v>36509</v>
      </c>
      <c r="F2217" t="str">
        <v>启初婴儿沁润物理防晒霜（SPF30 PA++）45g</v>
      </c>
      <c r="G2217" t="str">
        <v>10-不合理请求</v>
      </c>
      <c r="H2217" t="str">
        <v>AAA-经销商</v>
      </c>
      <c r="I2217" t="str">
        <v>西北RDC</v>
      </c>
      <c r="J2217">
        <v>24</v>
      </c>
      <c r="K2217">
        <v>0</v>
      </c>
      <c r="L2217">
        <v>0</v>
      </c>
      <c r="M2217">
        <f>J2217-K2217</f>
        <v>24</v>
      </c>
      <c r="N2217">
        <f>J2217-L2217</f>
        <v>24</v>
      </c>
    </row>
    <row r="2218">
      <c r="A2218">
        <v>46169</v>
      </c>
      <c r="B2218" t="str">
        <v>0500142027</v>
      </c>
      <c r="C2218" t="str">
        <v>经销商</v>
      </c>
      <c r="D2218" t="str">
        <v>启初</v>
      </c>
      <c r="E2218" t="str">
        <v>36465</v>
      </c>
      <c r="F2218" t="str">
        <v>启初宝宝洗发露320ML</v>
      </c>
      <c r="H2218" t="str">
        <v>AAA-经销商</v>
      </c>
      <c r="I2218" t="str">
        <v>西北RDC</v>
      </c>
      <c r="J2218">
        <v>48</v>
      </c>
      <c r="K2218">
        <v>48</v>
      </c>
      <c r="L2218">
        <v>48</v>
      </c>
      <c r="M2218">
        <f>J2218-K2218</f>
        <v>0</v>
      </c>
      <c r="N2218">
        <f>J2218-L2218</f>
        <v>0</v>
      </c>
    </row>
    <row r="2219">
      <c r="A2219">
        <v>46169</v>
      </c>
      <c r="B2219" t="str">
        <v>0500142027</v>
      </c>
      <c r="C2219" t="str">
        <v>经销商</v>
      </c>
      <c r="D2219" t="str">
        <v>六神</v>
      </c>
      <c r="E2219" t="str">
        <v>20148</v>
      </c>
      <c r="F2219" t="str">
        <v>六神喷雾花露水180ml</v>
      </c>
      <c r="H2219" t="str">
        <v>AAA-经销商</v>
      </c>
      <c r="I2219" t="str">
        <v>西北RDC</v>
      </c>
      <c r="J2219">
        <v>60</v>
      </c>
      <c r="K2219">
        <v>60</v>
      </c>
      <c r="L2219">
        <v>60</v>
      </c>
      <c r="M2219">
        <f>J2219-K2219</f>
        <v>0</v>
      </c>
      <c r="N2219">
        <f>J2219-L2219</f>
        <v>0</v>
      </c>
    </row>
    <row r="2220">
      <c r="A2220">
        <v>46169</v>
      </c>
      <c r="B2220" t="str">
        <v>0500142027</v>
      </c>
      <c r="C2220" t="str">
        <v>经销商</v>
      </c>
      <c r="D2220" t="str">
        <v>美加净</v>
      </c>
      <c r="E2220" t="str">
        <v>09832</v>
      </c>
      <c r="F2220" t="str">
        <v>美加净保湿香氛沐浴露（甜橙玫瑰花香）850G</v>
      </c>
      <c r="H2220" t="str">
        <v>AAA-经销商</v>
      </c>
      <c r="I2220" t="str">
        <v>西北RDC</v>
      </c>
      <c r="J2220">
        <v>16</v>
      </c>
      <c r="K2220">
        <v>16</v>
      </c>
      <c r="L2220">
        <v>16</v>
      </c>
      <c r="M2220">
        <f>J2220-K2220</f>
        <v>0</v>
      </c>
      <c r="N2220">
        <f>J2220-L2220</f>
        <v>0</v>
      </c>
    </row>
    <row r="2221">
      <c r="A2221">
        <v>46169</v>
      </c>
      <c r="B2221" t="str">
        <v>0500142027</v>
      </c>
      <c r="C2221" t="str">
        <v>经销商</v>
      </c>
      <c r="D2221" t="str">
        <v>美加净</v>
      </c>
      <c r="E2221" t="str">
        <v>09833</v>
      </c>
      <c r="F2221" t="str">
        <v>美加净保湿香氛沐浴露（活力柑橘木香）850G</v>
      </c>
      <c r="H2221" t="str">
        <v>AAA-经销商</v>
      </c>
      <c r="I2221" t="str">
        <v>西北RDC</v>
      </c>
      <c r="J2221">
        <v>16</v>
      </c>
      <c r="K2221">
        <v>16</v>
      </c>
      <c r="L2221">
        <v>16</v>
      </c>
      <c r="M2221">
        <f>J2221-K2221</f>
        <v>0</v>
      </c>
      <c r="N2221">
        <f>J2221-L2221</f>
        <v>0</v>
      </c>
    </row>
    <row r="2222">
      <c r="A2222">
        <v>46169</v>
      </c>
      <c r="B2222" t="str">
        <v>0500142027</v>
      </c>
      <c r="C2222" t="str">
        <v>经销商</v>
      </c>
      <c r="D2222" t="str">
        <v>六神</v>
      </c>
      <c r="E2222" t="str">
        <v>72160</v>
      </c>
      <c r="F2222" t="str">
        <v>六神清爽香氛净肤皂（深海龙涎香型）100G</v>
      </c>
      <c r="H2222" t="str">
        <v>AAA-经销商</v>
      </c>
      <c r="I2222" t="str">
        <v>西北RDC</v>
      </c>
      <c r="J2222">
        <v>96</v>
      </c>
      <c r="K2222">
        <v>96</v>
      </c>
      <c r="L2222">
        <v>96</v>
      </c>
      <c r="M2222">
        <f>J2222-K2222</f>
        <v>0</v>
      </c>
      <c r="N2222">
        <f>J2222-L2222</f>
        <v>0</v>
      </c>
    </row>
    <row r="2223">
      <c r="A2223">
        <v>46169</v>
      </c>
      <c r="B2223" t="str">
        <v>0500142027</v>
      </c>
      <c r="C2223" t="str">
        <v>经销商</v>
      </c>
      <c r="D2223" t="str">
        <v>上海</v>
      </c>
      <c r="E2223" t="str">
        <v>19724</v>
      </c>
      <c r="F2223" t="str">
        <v>95ml上海花露水</v>
      </c>
      <c r="H2223" t="str">
        <v>AAA-经销商</v>
      </c>
      <c r="I2223" t="str">
        <v>西北RDC</v>
      </c>
      <c r="J2223">
        <v>40</v>
      </c>
      <c r="K2223">
        <v>40</v>
      </c>
      <c r="L2223">
        <v>40</v>
      </c>
      <c r="M2223">
        <f>J2223-K2223</f>
        <v>0</v>
      </c>
      <c r="N2223">
        <f>J2223-L2223</f>
        <v>0</v>
      </c>
    </row>
    <row r="2224">
      <c r="A2224">
        <v>46169</v>
      </c>
      <c r="B2224" t="str">
        <v>0500142027</v>
      </c>
      <c r="C2224" t="str">
        <v>经销商</v>
      </c>
      <c r="D2224" t="str">
        <v>启初</v>
      </c>
      <c r="E2224" t="str">
        <v>36466</v>
      </c>
      <c r="F2224" t="str">
        <v>启初宝宝洗发沐浴露320ML</v>
      </c>
      <c r="H2224" t="str">
        <v>AAA-经销商</v>
      </c>
      <c r="I2224" t="str">
        <v>西北RDC</v>
      </c>
      <c r="J2224">
        <v>48</v>
      </c>
      <c r="K2224">
        <v>48</v>
      </c>
      <c r="L2224">
        <v>48</v>
      </c>
      <c r="M2224">
        <f>J2224-K2224</f>
        <v>0</v>
      </c>
      <c r="N2224">
        <f>J2224-L2224</f>
        <v>0</v>
      </c>
    </row>
    <row r="2225">
      <c r="A2225">
        <v>46169</v>
      </c>
      <c r="B2225" t="str">
        <v>0500142027</v>
      </c>
      <c r="C2225" t="str">
        <v>经销商</v>
      </c>
      <c r="D2225" t="str">
        <v>六神</v>
      </c>
      <c r="E2225" t="str">
        <v>72141</v>
      </c>
      <c r="F2225" t="str">
        <v>六神清爽香氛沐浴露（雨后栀子香型）620G</v>
      </c>
      <c r="H2225" t="str">
        <v>AAA-经销商</v>
      </c>
      <c r="I2225" t="str">
        <v>西北RDC</v>
      </c>
      <c r="J2225">
        <v>20</v>
      </c>
      <c r="K2225">
        <v>20</v>
      </c>
      <c r="L2225">
        <v>20</v>
      </c>
      <c r="M2225">
        <f>J2225-K2225</f>
        <v>0</v>
      </c>
      <c r="N2225">
        <f>J2225-L2225</f>
        <v>0</v>
      </c>
    </row>
    <row r="2226">
      <c r="A2226">
        <v>46169</v>
      </c>
      <c r="B2226" t="str">
        <v>0500142027</v>
      </c>
      <c r="C2226" t="str">
        <v>经销商</v>
      </c>
      <c r="D2226" t="str">
        <v>美加净</v>
      </c>
      <c r="E2226" t="str">
        <v>09803</v>
      </c>
      <c r="F2226" t="str">
        <v>美加净防护型护手霜75G</v>
      </c>
      <c r="H2226" t="str">
        <v>AAA-经销商</v>
      </c>
      <c r="I2226" t="str">
        <v>西北RDC</v>
      </c>
      <c r="J2226">
        <v>72</v>
      </c>
      <c r="K2226">
        <v>72</v>
      </c>
      <c r="L2226">
        <v>72</v>
      </c>
      <c r="M2226">
        <f>J2226-K2226</f>
        <v>0</v>
      </c>
      <c r="N2226">
        <f>J2226-L2226</f>
        <v>0</v>
      </c>
    </row>
    <row r="2227">
      <c r="A2227">
        <v>46169</v>
      </c>
      <c r="B2227" t="str">
        <v>0500142025</v>
      </c>
      <c r="C2227" t="str">
        <v>经销商</v>
      </c>
      <c r="D2227" t="str">
        <v>高夫</v>
      </c>
      <c r="E2227" t="str">
        <v>30798</v>
      </c>
      <c r="F2227" t="str">
        <v>高夫净透控油平衡洁面乳120g</v>
      </c>
      <c r="H2227" t="str">
        <v>AAA-经销商</v>
      </c>
      <c r="I2227" t="str">
        <v>西北RDC</v>
      </c>
      <c r="J2227">
        <v>48</v>
      </c>
      <c r="K2227">
        <v>48</v>
      </c>
      <c r="L2227">
        <v>48</v>
      </c>
      <c r="M2227">
        <f>J2227-K2227</f>
        <v>0</v>
      </c>
      <c r="N2227">
        <f>J2227-L2227</f>
        <v>0</v>
      </c>
    </row>
    <row r="2228">
      <c r="A2228">
        <v>46169</v>
      </c>
      <c r="B2228" t="str">
        <v>0500142025</v>
      </c>
      <c r="C2228" t="str">
        <v>经销商</v>
      </c>
      <c r="D2228" t="str">
        <v>高夫</v>
      </c>
      <c r="E2228" t="str">
        <v>30563</v>
      </c>
      <c r="F2228" t="str">
        <v>高夫经典保湿润肤霜75g</v>
      </c>
      <c r="H2228" t="str">
        <v>AAA-经销商</v>
      </c>
      <c r="I2228" t="str">
        <v>西北RDC</v>
      </c>
      <c r="J2228">
        <v>48</v>
      </c>
      <c r="K2228">
        <v>48</v>
      </c>
      <c r="L2228">
        <v>48</v>
      </c>
      <c r="M2228">
        <f>J2228-K2228</f>
        <v>0</v>
      </c>
      <c r="N2228">
        <f>J2228-L2228</f>
        <v>0</v>
      </c>
    </row>
    <row r="2229">
      <c r="A2229">
        <v>46169</v>
      </c>
      <c r="B2229" t="str">
        <v>0500142025</v>
      </c>
      <c r="C2229" t="str">
        <v>经销商</v>
      </c>
      <c r="D2229" t="str">
        <v>高夫</v>
      </c>
      <c r="E2229" t="str">
        <v>10105</v>
      </c>
      <c r="F2229" t="str">
        <v>高夫净源控油祛痘洁面液150ml</v>
      </c>
      <c r="H2229" t="str">
        <v>AAA-经销商</v>
      </c>
      <c r="I2229" t="str">
        <v>西北RDC</v>
      </c>
      <c r="J2229">
        <v>24</v>
      </c>
      <c r="K2229">
        <v>24</v>
      </c>
      <c r="L2229">
        <v>24</v>
      </c>
      <c r="M2229">
        <f>J2229-K2229</f>
        <v>0</v>
      </c>
      <c r="N2229">
        <f>J2229-L2229</f>
        <v>0</v>
      </c>
    </row>
    <row r="2230">
      <c r="A2230">
        <v>46169</v>
      </c>
      <c r="B2230" t="str">
        <v>0500142025</v>
      </c>
      <c r="C2230" t="str">
        <v>经销商</v>
      </c>
      <c r="D2230" t="str">
        <v>高夫</v>
      </c>
      <c r="E2230" t="str">
        <v>10106</v>
      </c>
      <c r="F2230" t="str">
        <v>高夫净源控油去黑头洁面膏80g</v>
      </c>
      <c r="G2230" t="str">
        <v>10-不合理请求</v>
      </c>
      <c r="H2230" t="str">
        <v>AAA-经销商</v>
      </c>
      <c r="I2230" t="str">
        <v>西北RDC</v>
      </c>
      <c r="J2230">
        <v>24</v>
      </c>
      <c r="K2230">
        <v>0</v>
      </c>
      <c r="L2230">
        <v>0</v>
      </c>
      <c r="M2230">
        <f>J2230-K2230</f>
        <v>24</v>
      </c>
      <c r="N2230">
        <f>J2230-L2230</f>
        <v>24</v>
      </c>
    </row>
    <row r="2231">
      <c r="A2231">
        <v>46169</v>
      </c>
      <c r="B2231" t="str">
        <v>0500142025</v>
      </c>
      <c r="C2231" t="str">
        <v>经销商</v>
      </c>
      <c r="D2231" t="str">
        <v>高夫</v>
      </c>
      <c r="E2231" t="str">
        <v>10294</v>
      </c>
      <c r="F2231" t="str">
        <v>高夫控油清爽净澈洁颜乳超值装（100G+30G）</v>
      </c>
      <c r="H2231" t="str">
        <v>AAA-经销商</v>
      </c>
      <c r="I2231" t="str">
        <v>西北RDC</v>
      </c>
      <c r="J2231">
        <v>18</v>
      </c>
      <c r="K2231">
        <v>18</v>
      </c>
      <c r="L2231">
        <v>18</v>
      </c>
      <c r="M2231">
        <f>J2231-K2231</f>
        <v>0</v>
      </c>
      <c r="N2231">
        <f>J2231-L2231</f>
        <v>0</v>
      </c>
    </row>
    <row r="2232">
      <c r="A2232">
        <v>46169</v>
      </c>
      <c r="B2232" t="str">
        <v>0500142025</v>
      </c>
      <c r="C2232" t="str">
        <v>经销商</v>
      </c>
      <c r="D2232" t="str">
        <v>高夫</v>
      </c>
      <c r="E2232" t="str">
        <v>30971</v>
      </c>
      <c r="F2232" t="str">
        <v>高夫净源控油净澈泡沫洁面乳100g</v>
      </c>
      <c r="H2232" t="str">
        <v>AAA-经销商</v>
      </c>
      <c r="I2232" t="str">
        <v>西北RDC</v>
      </c>
      <c r="J2232">
        <v>48</v>
      </c>
      <c r="K2232">
        <v>48</v>
      </c>
      <c r="L2232">
        <v>48</v>
      </c>
      <c r="M2232">
        <f>J2232-K2232</f>
        <v>0</v>
      </c>
      <c r="N2232">
        <f>J2232-L2232</f>
        <v>0</v>
      </c>
    </row>
    <row r="2233">
      <c r="A2233">
        <v>46169</v>
      </c>
      <c r="B2233" t="str">
        <v>0500142025</v>
      </c>
      <c r="C2233" t="str">
        <v>经销商</v>
      </c>
      <c r="D2233" t="str">
        <v>高夫</v>
      </c>
      <c r="E2233" t="str">
        <v>30537</v>
      </c>
      <c r="F2233" t="str">
        <v>高夫经典保湿磨砂洁面乳120g</v>
      </c>
      <c r="H2233" t="str">
        <v>AAA-经销商</v>
      </c>
      <c r="I2233" t="str">
        <v>西北RDC</v>
      </c>
      <c r="J2233">
        <v>48</v>
      </c>
      <c r="K2233">
        <v>48</v>
      </c>
      <c r="L2233">
        <v>48</v>
      </c>
      <c r="M2233">
        <f>J2233-K2233</f>
        <v>0</v>
      </c>
      <c r="N2233">
        <f>J2233-L2233</f>
        <v>0</v>
      </c>
    </row>
    <row r="2234">
      <c r="A2234">
        <v>46169</v>
      </c>
      <c r="B2234" t="str">
        <v>0500142024</v>
      </c>
      <c r="C2234" t="str">
        <v>经销商</v>
      </c>
      <c r="D2234" t="str">
        <v>高夫</v>
      </c>
      <c r="E2234" t="str">
        <v>30537</v>
      </c>
      <c r="F2234" t="str">
        <v>高夫经典保湿磨砂洁面乳120g</v>
      </c>
      <c r="H2234" t="str">
        <v>AAA-经销商</v>
      </c>
      <c r="I2234" t="str">
        <v>西北RDC</v>
      </c>
      <c r="J2234">
        <v>48</v>
      </c>
      <c r="K2234">
        <v>48</v>
      </c>
      <c r="L2234">
        <v>48</v>
      </c>
      <c r="M2234">
        <f>J2234-K2234</f>
        <v>0</v>
      </c>
      <c r="N2234">
        <f>J2234-L2234</f>
        <v>0</v>
      </c>
    </row>
    <row r="2235">
      <c r="A2235">
        <v>46169</v>
      </c>
      <c r="B2235" t="str">
        <v>0500142024</v>
      </c>
      <c r="C2235" t="str">
        <v>经销商</v>
      </c>
      <c r="D2235" t="str">
        <v>高夫</v>
      </c>
      <c r="E2235" t="str">
        <v>10106</v>
      </c>
      <c r="F2235" t="str">
        <v>高夫净源控油去黑头洁面膏80g</v>
      </c>
      <c r="H2235" t="str">
        <v>AAA-经销商</v>
      </c>
      <c r="I2235" t="str">
        <v>西北RDC</v>
      </c>
      <c r="J2235">
        <v>24</v>
      </c>
      <c r="K2235">
        <v>24</v>
      </c>
      <c r="L2235">
        <v>24</v>
      </c>
      <c r="M2235">
        <f>J2235-K2235</f>
        <v>0</v>
      </c>
      <c r="N2235">
        <f>J2235-L2235</f>
        <v>0</v>
      </c>
    </row>
    <row r="2236">
      <c r="A2236">
        <v>46169</v>
      </c>
      <c r="B2236" t="str">
        <v>0500142024</v>
      </c>
      <c r="C2236" t="str">
        <v>经销商</v>
      </c>
      <c r="D2236" t="str">
        <v>高夫</v>
      </c>
      <c r="E2236" t="str">
        <v>30563</v>
      </c>
      <c r="F2236" t="str">
        <v>高夫经典保湿润肤霜75g</v>
      </c>
      <c r="H2236" t="str">
        <v>AAA-经销商</v>
      </c>
      <c r="I2236" t="str">
        <v>西北RDC</v>
      </c>
      <c r="J2236">
        <v>48</v>
      </c>
      <c r="K2236">
        <v>48</v>
      </c>
      <c r="L2236">
        <v>48</v>
      </c>
      <c r="M2236">
        <f>J2236-K2236</f>
        <v>0</v>
      </c>
      <c r="N2236">
        <f>J2236-L2236</f>
        <v>0</v>
      </c>
    </row>
    <row r="2237">
      <c r="A2237">
        <v>46169</v>
      </c>
      <c r="B2237" t="str">
        <v>0500142024</v>
      </c>
      <c r="C2237" t="str">
        <v>经销商</v>
      </c>
      <c r="D2237" t="str">
        <v>高夫</v>
      </c>
      <c r="E2237" t="str">
        <v>30571</v>
      </c>
      <c r="F2237" t="str">
        <v>高夫赤道防晒酷爽凝乳75ML SPF45 PA+++</v>
      </c>
      <c r="H2237" t="str">
        <v>AAA-经销商</v>
      </c>
      <c r="I2237" t="str">
        <v>西北RDC</v>
      </c>
      <c r="J2237">
        <v>36</v>
      </c>
      <c r="K2237">
        <v>36</v>
      </c>
      <c r="L2237">
        <v>36</v>
      </c>
      <c r="M2237">
        <f>J2237-K2237</f>
        <v>0</v>
      </c>
      <c r="N2237">
        <f>J2237-L2237</f>
        <v>0</v>
      </c>
    </row>
    <row r="2238">
      <c r="A2238">
        <v>46169</v>
      </c>
      <c r="B2238" t="str">
        <v>0500142024</v>
      </c>
      <c r="C2238" t="str">
        <v>经销商</v>
      </c>
      <c r="D2238" t="str">
        <v>高夫</v>
      </c>
      <c r="E2238" t="str">
        <v>30971</v>
      </c>
      <c r="F2238" t="str">
        <v>高夫净源控油净澈泡沫洁面乳100g</v>
      </c>
      <c r="H2238" t="str">
        <v>AAA-经销商</v>
      </c>
      <c r="I2238" t="str">
        <v>西北RDC</v>
      </c>
      <c r="J2238">
        <v>48</v>
      </c>
      <c r="K2238">
        <v>48</v>
      </c>
      <c r="L2238">
        <v>48</v>
      </c>
      <c r="M2238">
        <f>J2238-K2238</f>
        <v>0</v>
      </c>
      <c r="N2238">
        <f>J2238-L2238</f>
        <v>0</v>
      </c>
    </row>
    <row r="2239">
      <c r="A2239">
        <v>46169</v>
      </c>
      <c r="B2239" t="str">
        <v>0500142024</v>
      </c>
      <c r="C2239" t="str">
        <v>经销商</v>
      </c>
      <c r="D2239" t="str">
        <v>高夫</v>
      </c>
      <c r="E2239" t="str">
        <v>30798</v>
      </c>
      <c r="F2239" t="str">
        <v>高夫净透控油平衡洁面乳120g</v>
      </c>
      <c r="H2239" t="str">
        <v>AAA-经销商</v>
      </c>
      <c r="I2239" t="str">
        <v>西北RDC</v>
      </c>
      <c r="J2239">
        <v>48</v>
      </c>
      <c r="K2239">
        <v>48</v>
      </c>
      <c r="L2239">
        <v>48</v>
      </c>
      <c r="M2239">
        <f>J2239-K2239</f>
        <v>0</v>
      </c>
      <c r="N2239">
        <f>J2239-L2239</f>
        <v>0</v>
      </c>
    </row>
    <row r="2240">
      <c r="A2240">
        <v>46169</v>
      </c>
      <c r="B2240" t="str">
        <v>0500142023</v>
      </c>
      <c r="C2240" t="str">
        <v>经销商</v>
      </c>
      <c r="D2240" t="str">
        <v>美加净</v>
      </c>
      <c r="E2240" t="str">
        <v>09698</v>
      </c>
      <c r="F2240" t="str">
        <v>美加净银耳珍珠滋养霜（袋装）20g</v>
      </c>
      <c r="H2240" t="str">
        <v>AAA-经销商</v>
      </c>
      <c r="I2240" t="str">
        <v>西南RDC</v>
      </c>
      <c r="J2240">
        <v>930</v>
      </c>
      <c r="K2240">
        <v>930</v>
      </c>
      <c r="L2240">
        <v>930</v>
      </c>
      <c r="M2240">
        <f>J2240-K2240</f>
        <v>0</v>
      </c>
      <c r="N2240">
        <f>J2240-L2240</f>
        <v>0</v>
      </c>
    </row>
    <row r="2241">
      <c r="A2241">
        <v>46169</v>
      </c>
      <c r="B2241" t="str">
        <v>0500142005</v>
      </c>
      <c r="C2241" t="str">
        <v>经销商</v>
      </c>
      <c r="D2241" t="str">
        <v>六神</v>
      </c>
      <c r="E2241" t="str">
        <v>72067</v>
      </c>
      <c r="F2241" t="str">
        <v>六神花露水195ML</v>
      </c>
      <c r="H2241" t="str">
        <v>ADA-区域B2B</v>
      </c>
      <c r="I2241" t="str">
        <v>华中RDC</v>
      </c>
      <c r="J2241">
        <v>600</v>
      </c>
      <c r="K2241">
        <v>600</v>
      </c>
      <c r="L2241">
        <v>600</v>
      </c>
      <c r="M2241">
        <f>J2241-K2241</f>
        <v>0</v>
      </c>
      <c r="N2241">
        <f>J2241-L2241</f>
        <v>0</v>
      </c>
    </row>
    <row r="2242">
      <c r="A2242">
        <v>46169</v>
      </c>
      <c r="B2242" t="str">
        <v>0500142005</v>
      </c>
      <c r="C2242" t="str">
        <v>经销商</v>
      </c>
      <c r="D2242" t="str">
        <v>六神</v>
      </c>
      <c r="E2242" t="str">
        <v>20850</v>
      </c>
      <c r="F2242" t="str">
        <v>六神驱蚊花露水195ML</v>
      </c>
      <c r="H2242" t="str">
        <v>ADA-区域B2B</v>
      </c>
      <c r="I2242" t="str">
        <v>华中RDC</v>
      </c>
      <c r="J2242">
        <v>150</v>
      </c>
      <c r="K2242">
        <v>150</v>
      </c>
      <c r="L2242">
        <v>150</v>
      </c>
      <c r="M2242">
        <f>J2242-K2242</f>
        <v>0</v>
      </c>
      <c r="N2242">
        <f>J2242-L2242</f>
        <v>0</v>
      </c>
    </row>
    <row r="2243">
      <c r="A2243">
        <v>46169</v>
      </c>
      <c r="B2243" t="str">
        <v>0500142005</v>
      </c>
      <c r="C2243" t="str">
        <v>经销商</v>
      </c>
      <c r="D2243" t="str">
        <v>六神</v>
      </c>
      <c r="E2243" t="str">
        <v>20877</v>
      </c>
      <c r="F2243" t="str">
        <v>六神清凉爽肤沐浴露750G</v>
      </c>
      <c r="H2243" t="str">
        <v>ADA-区域B2B</v>
      </c>
      <c r="I2243" t="str">
        <v>华中RDC</v>
      </c>
      <c r="J2243">
        <v>40</v>
      </c>
      <c r="K2243">
        <v>40</v>
      </c>
      <c r="L2243">
        <v>40</v>
      </c>
      <c r="M2243">
        <f>J2243-K2243</f>
        <v>0</v>
      </c>
      <c r="N2243">
        <f>J2243-L2243</f>
        <v>0</v>
      </c>
    </row>
    <row r="2244">
      <c r="A2244">
        <v>46169</v>
      </c>
      <c r="B2244" t="str">
        <v>0500142005</v>
      </c>
      <c r="C2244" t="str">
        <v>经销商</v>
      </c>
      <c r="D2244" t="str">
        <v>六神</v>
      </c>
      <c r="E2244" t="str">
        <v>72049</v>
      </c>
      <c r="F2244" t="str">
        <v>六神滋润香皂(芦荟+麦冬)108G</v>
      </c>
      <c r="H2244" t="str">
        <v>ADA-区域B2B</v>
      </c>
      <c r="I2244" t="str">
        <v>华中RDC</v>
      </c>
      <c r="J2244">
        <v>144</v>
      </c>
      <c r="K2244">
        <v>144</v>
      </c>
      <c r="L2244">
        <v>144</v>
      </c>
      <c r="M2244">
        <f>J2244-K2244</f>
        <v>0</v>
      </c>
      <c r="N2244">
        <f>J2244-L2244</f>
        <v>0</v>
      </c>
    </row>
    <row r="2245">
      <c r="A2245">
        <v>46169</v>
      </c>
      <c r="B2245" t="str">
        <v>0500141994</v>
      </c>
      <c r="C2245" t="str">
        <v>经销商</v>
      </c>
      <c r="D2245" t="str">
        <v>六神</v>
      </c>
      <c r="E2245" t="str">
        <v>72067</v>
      </c>
      <c r="F2245" t="str">
        <v>六神花露水195ML</v>
      </c>
      <c r="H2245" t="str">
        <v>AAA-经销商</v>
      </c>
      <c r="I2245" t="str">
        <v>西南RDC</v>
      </c>
      <c r="J2245">
        <v>2400</v>
      </c>
      <c r="K2245">
        <v>2400</v>
      </c>
      <c r="L2245">
        <v>2400</v>
      </c>
      <c r="M2245">
        <f>J2245-K2245</f>
        <v>0</v>
      </c>
      <c r="N2245">
        <f>J2245-L2245</f>
        <v>0</v>
      </c>
    </row>
    <row r="2246">
      <c r="A2246">
        <v>46169</v>
      </c>
      <c r="B2246" t="str">
        <v>0500141993</v>
      </c>
      <c r="C2246" t="str">
        <v>经销商</v>
      </c>
      <c r="D2246" t="str">
        <v>六神</v>
      </c>
      <c r="E2246" t="str">
        <v>20909</v>
      </c>
      <c r="F2246" t="str">
        <v>六神清新滋润沐浴露700G惊爆价</v>
      </c>
      <c r="H2246" t="str">
        <v>AAA-经销商</v>
      </c>
      <c r="I2246" t="str">
        <v>华中RDC</v>
      </c>
      <c r="J2246">
        <v>40</v>
      </c>
      <c r="K2246">
        <v>40</v>
      </c>
      <c r="L2246">
        <v>40</v>
      </c>
      <c r="M2246">
        <f>J2246-K2246</f>
        <v>0</v>
      </c>
      <c r="N2246">
        <f>J2246-L2246</f>
        <v>0</v>
      </c>
    </row>
    <row r="2247">
      <c r="A2247">
        <v>46169</v>
      </c>
      <c r="B2247" t="str">
        <v>0500141993</v>
      </c>
      <c r="C2247" t="str">
        <v>经销商</v>
      </c>
      <c r="D2247" t="str">
        <v>六神</v>
      </c>
      <c r="E2247" t="str">
        <v>20880</v>
      </c>
      <c r="F2247" t="str">
        <v>六神清凉爽肤沐浴露 700G 惊爆价 700G</v>
      </c>
      <c r="H2247" t="str">
        <v>AAA-经销商</v>
      </c>
      <c r="I2247" t="str">
        <v>华中RDC</v>
      </c>
      <c r="J2247">
        <v>80</v>
      </c>
      <c r="K2247">
        <v>80</v>
      </c>
      <c r="L2247">
        <v>80</v>
      </c>
      <c r="M2247">
        <f>J2247-K2247</f>
        <v>0</v>
      </c>
      <c r="N2247">
        <f>J2247-L2247</f>
        <v>0</v>
      </c>
    </row>
    <row r="2248">
      <c r="A2248">
        <v>46169</v>
      </c>
      <c r="B2248" t="str">
        <v>0500141993</v>
      </c>
      <c r="C2248" t="str">
        <v>经销商</v>
      </c>
      <c r="D2248" t="str">
        <v>家安</v>
      </c>
      <c r="E2248" t="str">
        <v>40304</v>
      </c>
      <c r="F2248" t="str">
        <v>家安酵素净护洗衣皂-超凡净透（三块装）</v>
      </c>
      <c r="H2248" t="str">
        <v>AAA-经销商</v>
      </c>
      <c r="I2248" t="str">
        <v>华中RDC</v>
      </c>
      <c r="J2248">
        <v>120</v>
      </c>
      <c r="K2248">
        <v>0</v>
      </c>
      <c r="L2248">
        <v>120</v>
      </c>
      <c r="M2248">
        <f>J2248-K2248</f>
        <v>120</v>
      </c>
      <c r="N2248">
        <f>J2248-L2248</f>
        <v>0</v>
      </c>
    </row>
    <row r="2249">
      <c r="A2249">
        <v>46169</v>
      </c>
      <c r="B2249" t="str">
        <v>0500141993</v>
      </c>
      <c r="C2249" t="str">
        <v>经销商</v>
      </c>
      <c r="D2249" t="str">
        <v>六神</v>
      </c>
      <c r="E2249" t="str">
        <v>20905</v>
      </c>
      <c r="F2249" t="str">
        <v>六神清新滋润沐浴露200G</v>
      </c>
      <c r="H2249" t="str">
        <v>AAA-经销商</v>
      </c>
      <c r="I2249" t="str">
        <v>华中RDC</v>
      </c>
      <c r="J2249">
        <v>200</v>
      </c>
      <c r="K2249">
        <v>40</v>
      </c>
      <c r="L2249">
        <v>200</v>
      </c>
      <c r="M2249">
        <f>J2249-K2249</f>
        <v>160</v>
      </c>
      <c r="N2249">
        <f>J2249-L2249</f>
        <v>0</v>
      </c>
    </row>
    <row r="2250">
      <c r="A2250">
        <v>46169</v>
      </c>
      <c r="B2250" t="str">
        <v>0500141993</v>
      </c>
      <c r="C2250" t="str">
        <v>经销商</v>
      </c>
      <c r="D2250" t="str">
        <v>六神</v>
      </c>
      <c r="E2250" t="str">
        <v>20855</v>
      </c>
      <c r="F2250" t="str">
        <v>六神喷雾驱蚊花露水80ml</v>
      </c>
      <c r="H2250" t="str">
        <v>AAA-经销商</v>
      </c>
      <c r="I2250" t="str">
        <v>华中RDC</v>
      </c>
      <c r="J2250">
        <v>48</v>
      </c>
      <c r="K2250">
        <v>0</v>
      </c>
      <c r="L2250">
        <v>48</v>
      </c>
      <c r="M2250">
        <f>J2250-K2250</f>
        <v>48</v>
      </c>
      <c r="N2250">
        <f>J2250-L2250</f>
        <v>0</v>
      </c>
    </row>
    <row r="2251">
      <c r="A2251">
        <v>46169</v>
      </c>
      <c r="B2251" t="str">
        <v>0500141993</v>
      </c>
      <c r="C2251" t="str">
        <v>经销商</v>
      </c>
      <c r="D2251" t="str">
        <v>六神</v>
      </c>
      <c r="E2251" t="str">
        <v>20917</v>
      </c>
      <c r="F2251" t="str">
        <v>六神清香爽肤沐浴露200G</v>
      </c>
      <c r="H2251" t="str">
        <v>AAA-经销商</v>
      </c>
      <c r="I2251" t="str">
        <v>华中RDC</v>
      </c>
      <c r="J2251">
        <v>160</v>
      </c>
      <c r="K2251">
        <v>160</v>
      </c>
      <c r="L2251">
        <v>160</v>
      </c>
      <c r="M2251">
        <f>J2251-K2251</f>
        <v>0</v>
      </c>
      <c r="N2251">
        <f>J2251-L2251</f>
        <v>0</v>
      </c>
    </row>
    <row r="2252">
      <c r="A2252">
        <v>46169</v>
      </c>
      <c r="B2252" t="str">
        <v>0500141993</v>
      </c>
      <c r="C2252" t="str">
        <v>经销商</v>
      </c>
      <c r="D2252" t="str">
        <v>美加净</v>
      </c>
      <c r="E2252" t="str">
        <v>09832</v>
      </c>
      <c r="F2252" t="str">
        <v>美加净保湿香氛沐浴露（甜橙玫瑰花香）850G</v>
      </c>
      <c r="H2252" t="str">
        <v>AAA-经销商</v>
      </c>
      <c r="I2252" t="str">
        <v>华中RDC</v>
      </c>
      <c r="J2252">
        <v>80</v>
      </c>
      <c r="K2252">
        <v>80</v>
      </c>
      <c r="L2252">
        <v>80</v>
      </c>
      <c r="M2252">
        <f>J2252-K2252</f>
        <v>0</v>
      </c>
      <c r="N2252">
        <f>J2252-L2252</f>
        <v>0</v>
      </c>
    </row>
    <row r="2253">
      <c r="A2253">
        <v>46169</v>
      </c>
      <c r="B2253" t="str">
        <v>0500141993</v>
      </c>
      <c r="C2253" t="str">
        <v>经销商</v>
      </c>
      <c r="D2253" t="str">
        <v>六神</v>
      </c>
      <c r="E2253" t="str">
        <v>20879</v>
      </c>
      <c r="F2253" t="str">
        <v>六神清凉爽肤沐浴露200G</v>
      </c>
      <c r="H2253" t="str">
        <v>AAA-经销商</v>
      </c>
      <c r="I2253" t="str">
        <v>华中RDC</v>
      </c>
      <c r="J2253">
        <v>200</v>
      </c>
      <c r="K2253">
        <v>200</v>
      </c>
      <c r="L2253">
        <v>200</v>
      </c>
      <c r="M2253">
        <f>J2253-K2253</f>
        <v>0</v>
      </c>
      <c r="N2253">
        <f>J2253-L2253</f>
        <v>0</v>
      </c>
    </row>
    <row r="2254">
      <c r="A2254">
        <v>46169</v>
      </c>
      <c r="B2254" t="str">
        <v>0500141993</v>
      </c>
      <c r="C2254" t="str">
        <v>经销商</v>
      </c>
      <c r="D2254" t="str">
        <v>六神</v>
      </c>
      <c r="E2254" t="str">
        <v>20289</v>
      </c>
      <c r="F2254" t="str">
        <v>六神抑菌洗手液（金盏菊）500ml</v>
      </c>
      <c r="H2254" t="str">
        <v>AAA-经销商</v>
      </c>
      <c r="I2254" t="str">
        <v>华中RDC</v>
      </c>
      <c r="J2254">
        <v>60</v>
      </c>
      <c r="K2254">
        <v>60</v>
      </c>
      <c r="L2254">
        <v>60</v>
      </c>
      <c r="M2254">
        <f>J2254-K2254</f>
        <v>0</v>
      </c>
      <c r="N2254">
        <f>J2254-L2254</f>
        <v>0</v>
      </c>
    </row>
    <row r="2255">
      <c r="A2255">
        <v>46169</v>
      </c>
      <c r="B2255" t="str">
        <v>0500141993</v>
      </c>
      <c r="C2255" t="str">
        <v>经销商</v>
      </c>
      <c r="D2255" t="str">
        <v>美加净</v>
      </c>
      <c r="E2255" t="str">
        <v>09835</v>
      </c>
      <c r="F2255" t="str">
        <v>美加净保湿香氛沐浴露（清幽铃兰香）2kg</v>
      </c>
      <c r="H2255" t="str">
        <v>AAA-经销商</v>
      </c>
      <c r="I2255" t="str">
        <v>华中RDC</v>
      </c>
      <c r="J2255">
        <v>30</v>
      </c>
      <c r="K2255">
        <v>30</v>
      </c>
      <c r="L2255">
        <v>30</v>
      </c>
      <c r="M2255">
        <f>J2255-K2255</f>
        <v>0</v>
      </c>
      <c r="N2255">
        <f>J2255-L2255</f>
        <v>0</v>
      </c>
    </row>
    <row r="2256">
      <c r="A2256">
        <v>46169</v>
      </c>
      <c r="B2256" t="str">
        <v>0500141952</v>
      </c>
      <c r="C2256" t="str">
        <v>经销商</v>
      </c>
      <c r="D2256" t="str">
        <v>六神</v>
      </c>
      <c r="E2256" t="str">
        <v>72140</v>
      </c>
      <c r="F2256" t="str">
        <v>六神清爽香氛沐浴露（山野青柚香型）620G</v>
      </c>
      <c r="H2256" t="str">
        <v>AAA-经销商</v>
      </c>
      <c r="I2256" t="str">
        <v>华中RDC</v>
      </c>
      <c r="J2256">
        <v>50</v>
      </c>
      <c r="K2256">
        <v>50</v>
      </c>
      <c r="L2256">
        <v>50</v>
      </c>
      <c r="M2256">
        <f>J2256-K2256</f>
        <v>0</v>
      </c>
      <c r="N2256">
        <f>J2256-L2256</f>
        <v>0</v>
      </c>
    </row>
    <row r="2257">
      <c r="A2257">
        <v>46169</v>
      </c>
      <c r="B2257" t="str">
        <v>0500141952</v>
      </c>
      <c r="C2257" t="str">
        <v>经销商</v>
      </c>
      <c r="D2257" t="str">
        <v>六神</v>
      </c>
      <c r="E2257" t="str">
        <v>72060</v>
      </c>
      <c r="F2257" t="str">
        <v>六神艾叶除菌香皂(止痒型)115G</v>
      </c>
      <c r="H2257" t="str">
        <v>AAA-经销商</v>
      </c>
      <c r="I2257" t="str">
        <v>华中RDC</v>
      </c>
      <c r="J2257">
        <v>720</v>
      </c>
      <c r="K2257">
        <v>720</v>
      </c>
      <c r="L2257">
        <v>720</v>
      </c>
      <c r="M2257">
        <f>J2257-K2257</f>
        <v>0</v>
      </c>
      <c r="N2257">
        <f>J2257-L2257</f>
        <v>0</v>
      </c>
    </row>
    <row r="2258">
      <c r="A2258">
        <v>46169</v>
      </c>
      <c r="B2258" t="str">
        <v>0500141952</v>
      </c>
      <c r="C2258" t="str">
        <v>经销商</v>
      </c>
      <c r="D2258" t="str">
        <v>六神</v>
      </c>
      <c r="E2258" t="str">
        <v>20892</v>
      </c>
      <c r="F2258" t="str">
        <v>六神冰凉劲爽沐浴露750G 加量装 1KG</v>
      </c>
      <c r="H2258" t="str">
        <v>AAA-经销商</v>
      </c>
      <c r="I2258" t="str">
        <v>华中RDC</v>
      </c>
      <c r="J2258">
        <v>16</v>
      </c>
      <c r="K2258">
        <v>16</v>
      </c>
      <c r="L2258">
        <v>16</v>
      </c>
      <c r="M2258">
        <f>J2258-K2258</f>
        <v>0</v>
      </c>
      <c r="N2258">
        <f>J2258-L2258</f>
        <v>0</v>
      </c>
    </row>
    <row r="2259">
      <c r="A2259">
        <v>46169</v>
      </c>
      <c r="B2259" t="str">
        <v>0500141952</v>
      </c>
      <c r="C2259" t="str">
        <v>经销商</v>
      </c>
      <c r="D2259" t="str">
        <v>六神</v>
      </c>
      <c r="E2259" t="str">
        <v>20871</v>
      </c>
      <c r="F2259" t="str">
        <v>六神清凉保湿双支装（清凉+清新）700G*2</v>
      </c>
      <c r="H2259" t="str">
        <v>AAA-经销商</v>
      </c>
      <c r="I2259" t="str">
        <v>华中RDC</v>
      </c>
      <c r="J2259">
        <v>200</v>
      </c>
      <c r="K2259">
        <v>200</v>
      </c>
      <c r="L2259">
        <v>200</v>
      </c>
      <c r="M2259">
        <f>J2259-K2259</f>
        <v>0</v>
      </c>
      <c r="N2259">
        <f>J2259-L2259</f>
        <v>0</v>
      </c>
    </row>
    <row r="2260">
      <c r="A2260">
        <v>46169</v>
      </c>
      <c r="B2260" t="str">
        <v>0500141952</v>
      </c>
      <c r="C2260" t="str">
        <v>经销商</v>
      </c>
      <c r="D2260" t="str">
        <v>六神</v>
      </c>
      <c r="E2260" t="str">
        <v>72057</v>
      </c>
      <c r="F2260" t="str">
        <v>六神艾叶除菌香皂(滋润型)特惠三块装 115g*3</v>
      </c>
      <c r="H2260" t="str">
        <v>AAA-经销商</v>
      </c>
      <c r="I2260" t="str">
        <v>华中RDC</v>
      </c>
      <c r="J2260">
        <v>480</v>
      </c>
      <c r="K2260">
        <v>480</v>
      </c>
      <c r="L2260">
        <v>480</v>
      </c>
      <c r="M2260">
        <f>J2260-K2260</f>
        <v>0</v>
      </c>
      <c r="N2260">
        <f>J2260-L2260</f>
        <v>0</v>
      </c>
    </row>
    <row r="2261">
      <c r="A2261">
        <v>46169</v>
      </c>
      <c r="B2261" t="str">
        <v>0500141948</v>
      </c>
      <c r="C2261" t="str">
        <v>经销商</v>
      </c>
      <c r="D2261" t="str">
        <v>六神</v>
      </c>
      <c r="E2261" t="str">
        <v>72067</v>
      </c>
      <c r="F2261" t="str">
        <v>六神花露水195ML</v>
      </c>
      <c r="H2261" t="str">
        <v>AAA-经销商</v>
      </c>
      <c r="I2261" t="str">
        <v>华中RDC</v>
      </c>
      <c r="J2261">
        <v>900</v>
      </c>
      <c r="K2261">
        <v>900</v>
      </c>
      <c r="L2261">
        <v>900</v>
      </c>
      <c r="M2261">
        <f>J2261-K2261</f>
        <v>0</v>
      </c>
      <c r="N2261">
        <f>J2261-L2261</f>
        <v>0</v>
      </c>
    </row>
    <row r="2262">
      <c r="A2262">
        <v>46169</v>
      </c>
      <c r="B2262" t="str">
        <v>0500141935</v>
      </c>
      <c r="C2262" t="str">
        <v>经销商</v>
      </c>
      <c r="D2262" t="str">
        <v>六神</v>
      </c>
      <c r="E2262" t="str">
        <v>20854</v>
      </c>
      <c r="F2262" t="str">
        <v>六神喷雾驱蚊花露水180ml</v>
      </c>
      <c r="H2262" t="str">
        <v>AAA-经销商</v>
      </c>
      <c r="I2262" t="str">
        <v>华北RDC</v>
      </c>
      <c r="J2262">
        <v>3000</v>
      </c>
      <c r="K2262">
        <v>3000</v>
      </c>
      <c r="L2262">
        <v>3000</v>
      </c>
      <c r="M2262">
        <f>J2262-K2262</f>
        <v>0</v>
      </c>
      <c r="N2262">
        <f>J2262-L2262</f>
        <v>0</v>
      </c>
    </row>
    <row r="2263">
      <c r="A2263">
        <v>46169</v>
      </c>
      <c r="B2263" t="str">
        <v>0500141932</v>
      </c>
      <c r="C2263" t="str">
        <v>经销商</v>
      </c>
      <c r="D2263" t="str">
        <v>六神</v>
      </c>
      <c r="E2263" t="str">
        <v>72068</v>
      </c>
      <c r="F2263" t="str">
        <v>六神花露水95ml</v>
      </c>
      <c r="H2263" t="str">
        <v>AAA-经销商</v>
      </c>
      <c r="I2263" t="str">
        <v>华北RDC</v>
      </c>
      <c r="J2263">
        <v>4000</v>
      </c>
      <c r="K2263">
        <v>4000</v>
      </c>
      <c r="L2263">
        <v>4000</v>
      </c>
      <c r="M2263">
        <f>J2263-K2263</f>
        <v>0</v>
      </c>
      <c r="N2263">
        <f>J2263-L2263</f>
        <v>0</v>
      </c>
    </row>
    <row r="2264">
      <c r="A2264">
        <v>46169</v>
      </c>
      <c r="B2264" t="str">
        <v>0500141931</v>
      </c>
      <c r="C2264" t="str">
        <v>经销商</v>
      </c>
      <c r="D2264" t="str">
        <v>六神</v>
      </c>
      <c r="E2264" t="str">
        <v>20148</v>
      </c>
      <c r="F2264" t="str">
        <v>六神喷雾花露水180ml</v>
      </c>
      <c r="H2264" t="str">
        <v>AAA-经销商</v>
      </c>
      <c r="I2264" t="str">
        <v>华北RDC</v>
      </c>
      <c r="J2264">
        <v>1500</v>
      </c>
      <c r="K2264">
        <v>1500</v>
      </c>
      <c r="L2264">
        <v>1500</v>
      </c>
      <c r="M2264">
        <f>J2264-K2264</f>
        <v>0</v>
      </c>
      <c r="N2264">
        <f>J2264-L2264</f>
        <v>0</v>
      </c>
    </row>
    <row r="2265">
      <c r="A2265">
        <v>46169</v>
      </c>
      <c r="B2265" t="str">
        <v>0500141915</v>
      </c>
      <c r="C2265" t="str">
        <v>经销商</v>
      </c>
      <c r="D2265" t="str">
        <v>六神</v>
      </c>
      <c r="E2265" t="str">
        <v>72048</v>
      </c>
      <c r="F2265" t="str">
        <v>六神滋润香皂( 芦荟+麦冬)100G</v>
      </c>
      <c r="H2265" t="str">
        <v>AAA-经销商</v>
      </c>
      <c r="I2265" t="str">
        <v>西北RDC</v>
      </c>
      <c r="J2265">
        <v>144</v>
      </c>
      <c r="K2265">
        <v>144</v>
      </c>
      <c r="L2265">
        <v>144</v>
      </c>
      <c r="M2265">
        <f>J2265-K2265</f>
        <v>0</v>
      </c>
      <c r="N2265">
        <f>J2265-L2265</f>
        <v>0</v>
      </c>
    </row>
    <row r="2266">
      <c r="A2266">
        <v>46169</v>
      </c>
      <c r="B2266" t="str">
        <v>0500141915</v>
      </c>
      <c r="C2266" t="str">
        <v>经销商</v>
      </c>
      <c r="D2266" t="str">
        <v>六神</v>
      </c>
      <c r="E2266" t="str">
        <v>72051</v>
      </c>
      <c r="F2266" t="str">
        <v>六神除菌香皂(金盏菊)100G</v>
      </c>
      <c r="H2266" t="str">
        <v>AAA-经销商</v>
      </c>
      <c r="I2266" t="str">
        <v>西北RDC</v>
      </c>
      <c r="J2266">
        <v>144</v>
      </c>
      <c r="K2266">
        <v>144</v>
      </c>
      <c r="L2266">
        <v>144</v>
      </c>
      <c r="M2266">
        <f>J2266-K2266</f>
        <v>0</v>
      </c>
      <c r="N2266">
        <f>J2266-L2266</f>
        <v>0</v>
      </c>
    </row>
    <row r="2267">
      <c r="A2267">
        <v>46169</v>
      </c>
      <c r="B2267" t="str">
        <v>0500141915</v>
      </c>
      <c r="C2267" t="str">
        <v>经销商</v>
      </c>
      <c r="D2267" t="str">
        <v>六神</v>
      </c>
      <c r="E2267" t="str">
        <v>72046</v>
      </c>
      <c r="F2267" t="str">
        <v>六神清凉香皂(冰片+桑叶)100G</v>
      </c>
      <c r="H2267" t="str">
        <v>AAA-经销商</v>
      </c>
      <c r="I2267" t="str">
        <v>西北RDC</v>
      </c>
      <c r="J2267">
        <v>144</v>
      </c>
      <c r="K2267">
        <v>144</v>
      </c>
      <c r="L2267">
        <v>144</v>
      </c>
      <c r="M2267">
        <f>J2267-K2267</f>
        <v>0</v>
      </c>
      <c r="N2267">
        <f>J2267-L2267</f>
        <v>0</v>
      </c>
    </row>
    <row r="2268">
      <c r="A2268">
        <v>46169</v>
      </c>
      <c r="B2268" t="str">
        <v>0500141915</v>
      </c>
      <c r="C2268" t="str">
        <v>经销商</v>
      </c>
      <c r="D2268" t="str">
        <v>美加净</v>
      </c>
      <c r="E2268" t="str">
        <v>09833</v>
      </c>
      <c r="F2268" t="str">
        <v>美加净保湿香氛沐浴露（活力柑橘木香）850G</v>
      </c>
      <c r="H2268" t="str">
        <v>AAA-经销商</v>
      </c>
      <c r="I2268" t="str">
        <v>西北RDC</v>
      </c>
      <c r="J2268">
        <v>40</v>
      </c>
      <c r="K2268">
        <v>40</v>
      </c>
      <c r="L2268">
        <v>40</v>
      </c>
      <c r="M2268">
        <f>J2268-K2268</f>
        <v>0</v>
      </c>
      <c r="N2268">
        <f>J2268-L2268</f>
        <v>0</v>
      </c>
    </row>
    <row r="2269">
      <c r="A2269">
        <v>46169</v>
      </c>
      <c r="B2269" t="str">
        <v>0500141915</v>
      </c>
      <c r="C2269" t="str">
        <v>经销商</v>
      </c>
      <c r="D2269" t="str">
        <v>六神</v>
      </c>
      <c r="E2269" t="str">
        <v>72043</v>
      </c>
      <c r="F2269" t="str">
        <v>六神清凉香皂(绿茶+甘草)100G</v>
      </c>
      <c r="H2269" t="str">
        <v>AAA-经销商</v>
      </c>
      <c r="I2269" t="str">
        <v>西北RDC</v>
      </c>
      <c r="J2269">
        <v>144</v>
      </c>
      <c r="K2269">
        <v>144</v>
      </c>
      <c r="L2269">
        <v>144</v>
      </c>
      <c r="M2269">
        <f>J2269-K2269</f>
        <v>0</v>
      </c>
      <c r="N2269">
        <f>J2269-L2269</f>
        <v>0</v>
      </c>
    </row>
    <row r="2270">
      <c r="A2270">
        <v>46169</v>
      </c>
      <c r="B2270" t="str">
        <v>0500141915</v>
      </c>
      <c r="C2270" t="str">
        <v>经销商</v>
      </c>
      <c r="D2270" t="str">
        <v>美加净</v>
      </c>
      <c r="E2270" t="str">
        <v>09832</v>
      </c>
      <c r="F2270" t="str">
        <v>美加净保湿香氛沐浴露（甜橙玫瑰花香）850G</v>
      </c>
      <c r="H2270" t="str">
        <v>AAA-经销商</v>
      </c>
      <c r="I2270" t="str">
        <v>西北RDC</v>
      </c>
      <c r="J2270">
        <v>40</v>
      </c>
      <c r="K2270">
        <v>40</v>
      </c>
      <c r="L2270">
        <v>40</v>
      </c>
      <c r="M2270">
        <f>J2270-K2270</f>
        <v>0</v>
      </c>
      <c r="N2270">
        <f>J2270-L2270</f>
        <v>0</v>
      </c>
    </row>
    <row r="2271">
      <c r="A2271">
        <v>46169</v>
      </c>
      <c r="B2271" t="str">
        <v>0500141915</v>
      </c>
      <c r="C2271" t="str">
        <v>经销商</v>
      </c>
      <c r="D2271" t="str">
        <v>六神</v>
      </c>
      <c r="E2271" t="str">
        <v>17961</v>
      </c>
      <c r="F2271" t="str">
        <v>150g六神爽身粉(盒装)</v>
      </c>
      <c r="H2271" t="str">
        <v>AAA-经销商</v>
      </c>
      <c r="I2271" t="str">
        <v>西北RDC</v>
      </c>
      <c r="J2271">
        <v>72</v>
      </c>
      <c r="K2271">
        <v>72</v>
      </c>
      <c r="L2271">
        <v>72</v>
      </c>
      <c r="M2271">
        <f>J2271-K2271</f>
        <v>0</v>
      </c>
      <c r="N2271">
        <f>J2271-L2271</f>
        <v>0</v>
      </c>
    </row>
    <row r="2272">
      <c r="A2272">
        <v>46169</v>
      </c>
      <c r="B2272" t="str">
        <v>0500141911</v>
      </c>
      <c r="C2272" t="str">
        <v>经销商</v>
      </c>
      <c r="D2272" t="str">
        <v>启初</v>
      </c>
      <c r="E2272" t="str">
        <v>36126</v>
      </c>
      <c r="F2272" t="str">
        <v>启初牛奶谷胚宝宝润肤露155ml</v>
      </c>
      <c r="H2272" t="str">
        <v>AAA-经销商</v>
      </c>
      <c r="I2272" t="str">
        <v>西北RDC</v>
      </c>
      <c r="J2272">
        <v>24</v>
      </c>
      <c r="K2272">
        <v>24</v>
      </c>
      <c r="L2272">
        <v>24</v>
      </c>
      <c r="M2272">
        <f>J2272-K2272</f>
        <v>0</v>
      </c>
      <c r="N2272">
        <f>J2272-L2272</f>
        <v>0</v>
      </c>
    </row>
    <row r="2273">
      <c r="A2273">
        <v>46169</v>
      </c>
      <c r="B2273" t="str">
        <v>0500141911</v>
      </c>
      <c r="C2273" t="str">
        <v>经销商</v>
      </c>
      <c r="D2273" t="str">
        <v>六神</v>
      </c>
      <c r="E2273" t="str">
        <v>20831</v>
      </c>
      <c r="F2273" t="str">
        <v>六神清爽洗手液500ML</v>
      </c>
      <c r="H2273" t="str">
        <v>AAA-经销商</v>
      </c>
      <c r="I2273" t="str">
        <v>西北RDC</v>
      </c>
      <c r="J2273">
        <v>24</v>
      </c>
      <c r="K2273">
        <v>24</v>
      </c>
      <c r="L2273">
        <v>24</v>
      </c>
      <c r="M2273">
        <f>J2273-K2273</f>
        <v>0</v>
      </c>
      <c r="N2273">
        <f>J2273-L2273</f>
        <v>0</v>
      </c>
    </row>
    <row r="2274">
      <c r="A2274">
        <v>46169</v>
      </c>
      <c r="B2274" t="str">
        <v>0500141911</v>
      </c>
      <c r="C2274" t="str">
        <v>经销商</v>
      </c>
      <c r="D2274" t="str">
        <v>六神</v>
      </c>
      <c r="E2274" t="str">
        <v>72043</v>
      </c>
      <c r="F2274" t="str">
        <v>六神清凉香皂(绿茶+甘草)100G</v>
      </c>
      <c r="H2274" t="str">
        <v>AAA-经销商</v>
      </c>
      <c r="I2274" t="str">
        <v>西北RDC</v>
      </c>
      <c r="J2274">
        <v>72</v>
      </c>
      <c r="K2274">
        <v>72</v>
      </c>
      <c r="L2274">
        <v>72</v>
      </c>
      <c r="M2274">
        <f>J2274-K2274</f>
        <v>0</v>
      </c>
      <c r="N2274">
        <f>J2274-L2274</f>
        <v>0</v>
      </c>
    </row>
    <row r="2275">
      <c r="A2275">
        <v>46169</v>
      </c>
      <c r="B2275" t="str">
        <v>0500141911</v>
      </c>
      <c r="C2275" t="str">
        <v>经销商</v>
      </c>
      <c r="D2275" t="str">
        <v>六神</v>
      </c>
      <c r="E2275" t="str">
        <v>20879</v>
      </c>
      <c r="F2275" t="str">
        <v>六神清凉爽肤沐浴露200G</v>
      </c>
      <c r="H2275" t="str">
        <v>AAA-经销商</v>
      </c>
      <c r="I2275" t="str">
        <v>西北RDC</v>
      </c>
      <c r="J2275">
        <v>40</v>
      </c>
      <c r="K2275">
        <v>40</v>
      </c>
      <c r="L2275">
        <v>40</v>
      </c>
      <c r="M2275">
        <f>J2275-K2275</f>
        <v>0</v>
      </c>
      <c r="N2275">
        <f>J2275-L2275</f>
        <v>0</v>
      </c>
    </row>
    <row r="2276">
      <c r="A2276">
        <v>46169</v>
      </c>
      <c r="B2276" t="str">
        <v>0500141911</v>
      </c>
      <c r="C2276" t="str">
        <v>经销商</v>
      </c>
      <c r="D2276" t="str">
        <v>六神</v>
      </c>
      <c r="E2276" t="str">
        <v>72048</v>
      </c>
      <c r="F2276" t="str">
        <v>六神滋润香皂( 芦荟+麦冬)100G</v>
      </c>
      <c r="H2276" t="str">
        <v>AAA-经销商</v>
      </c>
      <c r="I2276" t="str">
        <v>西北RDC</v>
      </c>
      <c r="J2276">
        <v>72</v>
      </c>
      <c r="K2276">
        <v>72</v>
      </c>
      <c r="L2276">
        <v>72</v>
      </c>
      <c r="M2276">
        <f>J2276-K2276</f>
        <v>0</v>
      </c>
      <c r="N2276">
        <f>J2276-L2276</f>
        <v>0</v>
      </c>
    </row>
    <row r="2277">
      <c r="A2277">
        <v>46169</v>
      </c>
      <c r="B2277" t="str">
        <v>0500141911</v>
      </c>
      <c r="C2277" t="str">
        <v>经销商</v>
      </c>
      <c r="D2277" t="str">
        <v>美加净</v>
      </c>
      <c r="E2277" t="str">
        <v>09833</v>
      </c>
      <c r="F2277" t="str">
        <v>美加净保湿香氛沐浴露（活力柑橘木香）850G</v>
      </c>
      <c r="H2277" t="str">
        <v>AAA-经销商</v>
      </c>
      <c r="I2277" t="str">
        <v>西北RDC</v>
      </c>
      <c r="J2277">
        <v>40</v>
      </c>
      <c r="K2277">
        <v>40</v>
      </c>
      <c r="L2277">
        <v>40</v>
      </c>
      <c r="M2277">
        <f>J2277-K2277</f>
        <v>0</v>
      </c>
      <c r="N2277">
        <f>J2277-L2277</f>
        <v>0</v>
      </c>
    </row>
    <row r="2278">
      <c r="A2278">
        <v>46169</v>
      </c>
      <c r="B2278" t="str">
        <v>0500141911</v>
      </c>
      <c r="C2278" t="str">
        <v>经销商</v>
      </c>
      <c r="D2278" t="str">
        <v>六神</v>
      </c>
      <c r="E2278" t="str">
        <v>20148</v>
      </c>
      <c r="F2278" t="str">
        <v>六神喷雾花露水180ml</v>
      </c>
      <c r="H2278" t="str">
        <v>AAA-经销商</v>
      </c>
      <c r="I2278" t="str">
        <v>西北RDC</v>
      </c>
      <c r="J2278">
        <v>150</v>
      </c>
      <c r="K2278">
        <v>150</v>
      </c>
      <c r="L2278">
        <v>150</v>
      </c>
      <c r="M2278">
        <f>J2278-K2278</f>
        <v>0</v>
      </c>
      <c r="N2278">
        <f>J2278-L2278</f>
        <v>0</v>
      </c>
    </row>
    <row r="2279">
      <c r="A2279">
        <v>46169</v>
      </c>
      <c r="B2279" t="str">
        <v>0500141911</v>
      </c>
      <c r="C2279" t="str">
        <v>经销商</v>
      </c>
      <c r="D2279" t="str">
        <v>美加净</v>
      </c>
      <c r="E2279" t="str">
        <v>09832</v>
      </c>
      <c r="F2279" t="str">
        <v>美加净保湿香氛沐浴露（甜橙玫瑰花香）850G</v>
      </c>
      <c r="H2279" t="str">
        <v>AAA-经销商</v>
      </c>
      <c r="I2279" t="str">
        <v>西北RDC</v>
      </c>
      <c r="J2279">
        <v>40</v>
      </c>
      <c r="K2279">
        <v>40</v>
      </c>
      <c r="L2279">
        <v>40</v>
      </c>
      <c r="M2279">
        <f>J2279-K2279</f>
        <v>0</v>
      </c>
      <c r="N2279">
        <f>J2279-L2279</f>
        <v>0</v>
      </c>
    </row>
    <row r="2280">
      <c r="A2280">
        <v>46169</v>
      </c>
      <c r="B2280" t="str">
        <v>0500141911</v>
      </c>
      <c r="C2280" t="str">
        <v>经销商</v>
      </c>
      <c r="D2280" t="str">
        <v>家安</v>
      </c>
      <c r="E2280" t="str">
        <v>40057</v>
      </c>
      <c r="F2280" t="str">
        <v>家安洗衣机槽3+1促销装</v>
      </c>
      <c r="G2280" t="str">
        <v>10-不合理请求</v>
      </c>
      <c r="H2280" t="str">
        <v>AAA-经销商</v>
      </c>
      <c r="I2280" t="str">
        <v>西北RDC</v>
      </c>
      <c r="J2280">
        <v>24</v>
      </c>
      <c r="K2280">
        <v>0</v>
      </c>
      <c r="L2280">
        <v>0</v>
      </c>
      <c r="M2280">
        <f>J2280-K2280</f>
        <v>24</v>
      </c>
      <c r="N2280">
        <f>J2280-L2280</f>
        <v>24</v>
      </c>
    </row>
    <row r="2281">
      <c r="A2281">
        <v>46169</v>
      </c>
      <c r="B2281" t="str">
        <v>0500141911</v>
      </c>
      <c r="C2281" t="str">
        <v>经销商</v>
      </c>
      <c r="D2281" t="str">
        <v>六神</v>
      </c>
      <c r="E2281" t="str">
        <v>20289</v>
      </c>
      <c r="F2281" t="str">
        <v>六神抑菌洗手液（金盏菊）500ml</v>
      </c>
      <c r="H2281" t="str">
        <v>AAA-经销商</v>
      </c>
      <c r="I2281" t="str">
        <v>西北RDC</v>
      </c>
      <c r="J2281">
        <v>36</v>
      </c>
      <c r="K2281">
        <v>36</v>
      </c>
      <c r="L2281">
        <v>36</v>
      </c>
      <c r="M2281">
        <f>J2281-K2281</f>
        <v>0</v>
      </c>
      <c r="N2281">
        <f>J2281-L2281</f>
        <v>0</v>
      </c>
    </row>
    <row r="2282">
      <c r="A2282">
        <v>46169</v>
      </c>
      <c r="B2282" t="str">
        <v>0500141911</v>
      </c>
      <c r="C2282" t="str">
        <v>经销商</v>
      </c>
      <c r="D2282" t="str">
        <v>六神</v>
      </c>
      <c r="E2282" t="str">
        <v>72051</v>
      </c>
      <c r="F2282" t="str">
        <v>六神除菌香皂(金盏菊)100G</v>
      </c>
      <c r="H2282" t="str">
        <v>AAA-经销商</v>
      </c>
      <c r="I2282" t="str">
        <v>西北RDC</v>
      </c>
      <c r="J2282">
        <v>72</v>
      </c>
      <c r="K2282">
        <v>72</v>
      </c>
      <c r="L2282">
        <v>72</v>
      </c>
      <c r="M2282">
        <f>J2282-K2282</f>
        <v>0</v>
      </c>
      <c r="N2282">
        <f>J2282-L2282</f>
        <v>0</v>
      </c>
    </row>
    <row r="2283">
      <c r="A2283">
        <v>46169</v>
      </c>
      <c r="B2283" t="str">
        <v>0500141911</v>
      </c>
      <c r="C2283" t="str">
        <v>经销商</v>
      </c>
      <c r="D2283" t="str">
        <v>六神</v>
      </c>
      <c r="E2283" t="str">
        <v>20856</v>
      </c>
      <c r="F2283" t="str">
        <v>六神喷雾驱蚊花露水（冰莲香型）180ml</v>
      </c>
      <c r="H2283" t="str">
        <v>AAA-经销商</v>
      </c>
      <c r="I2283" t="str">
        <v>西北RDC</v>
      </c>
      <c r="J2283">
        <v>90</v>
      </c>
      <c r="K2283">
        <v>90</v>
      </c>
      <c r="L2283">
        <v>90</v>
      </c>
      <c r="M2283">
        <f>J2283-K2283</f>
        <v>0</v>
      </c>
      <c r="N2283">
        <f>J2283-L2283</f>
        <v>0</v>
      </c>
    </row>
    <row r="2284">
      <c r="A2284">
        <v>46169</v>
      </c>
      <c r="B2284" t="str">
        <v>0500141911</v>
      </c>
      <c r="C2284" t="str">
        <v>经销商</v>
      </c>
      <c r="D2284" t="str">
        <v>六神</v>
      </c>
      <c r="E2284" t="str">
        <v>20380</v>
      </c>
      <c r="F2284" t="str">
        <v>六神喷雾止痒花露水180ml</v>
      </c>
      <c r="H2284" t="str">
        <v>AAA-经销商</v>
      </c>
      <c r="I2284" t="str">
        <v>西北RDC</v>
      </c>
      <c r="J2284">
        <v>60</v>
      </c>
      <c r="K2284">
        <v>60</v>
      </c>
      <c r="L2284">
        <v>60</v>
      </c>
      <c r="M2284">
        <f>J2284-K2284</f>
        <v>0</v>
      </c>
      <c r="N2284">
        <f>J2284-L2284</f>
        <v>0</v>
      </c>
    </row>
    <row r="2285">
      <c r="A2285">
        <v>46169</v>
      </c>
      <c r="B2285" t="str">
        <v>0500141911</v>
      </c>
      <c r="C2285" t="str">
        <v>经销商</v>
      </c>
      <c r="D2285" t="str">
        <v>六神</v>
      </c>
      <c r="E2285" t="str">
        <v>20854</v>
      </c>
      <c r="F2285" t="str">
        <v>六神喷雾驱蚊花露水180ml</v>
      </c>
      <c r="H2285" t="str">
        <v>AAA-经销商</v>
      </c>
      <c r="I2285" t="str">
        <v>西北RDC</v>
      </c>
      <c r="J2285">
        <v>60</v>
      </c>
      <c r="K2285">
        <v>60</v>
      </c>
      <c r="L2285">
        <v>60</v>
      </c>
      <c r="M2285">
        <f>J2285-K2285</f>
        <v>0</v>
      </c>
      <c r="N2285">
        <f>J2285-L2285</f>
        <v>0</v>
      </c>
    </row>
    <row r="2286">
      <c r="A2286">
        <v>46169</v>
      </c>
      <c r="B2286" t="str">
        <v>0500141911</v>
      </c>
      <c r="C2286" t="str">
        <v>经销商</v>
      </c>
      <c r="D2286" t="str">
        <v>六神</v>
      </c>
      <c r="E2286" t="str">
        <v>20449</v>
      </c>
      <c r="F2286" t="str">
        <v>六神喷雾花露水（经典原香）180ml</v>
      </c>
      <c r="H2286" t="str">
        <v>AAA-经销商</v>
      </c>
      <c r="I2286" t="str">
        <v>西北RDC</v>
      </c>
      <c r="J2286">
        <v>60</v>
      </c>
      <c r="K2286">
        <v>60</v>
      </c>
      <c r="L2286">
        <v>60</v>
      </c>
      <c r="M2286">
        <f>J2286-K2286</f>
        <v>0</v>
      </c>
      <c r="N2286">
        <f>J2286-L2286</f>
        <v>0</v>
      </c>
    </row>
    <row r="2287">
      <c r="A2287">
        <v>46169</v>
      </c>
      <c r="B2287" t="str">
        <v>0500141911</v>
      </c>
      <c r="C2287" t="str">
        <v>经销商</v>
      </c>
      <c r="D2287" t="str">
        <v>六神</v>
      </c>
      <c r="E2287" t="str">
        <v>20288</v>
      </c>
      <c r="F2287" t="str">
        <v>六神滋润洗手液500ml</v>
      </c>
      <c r="H2287" t="str">
        <v>AAA-经销商</v>
      </c>
      <c r="I2287" t="str">
        <v>西北RDC</v>
      </c>
      <c r="J2287">
        <v>36</v>
      </c>
      <c r="K2287">
        <v>36</v>
      </c>
      <c r="L2287">
        <v>36</v>
      </c>
      <c r="M2287">
        <f>J2287-K2287</f>
        <v>0</v>
      </c>
      <c r="N2287">
        <f>J2287-L2287</f>
        <v>0</v>
      </c>
    </row>
    <row r="2288">
      <c r="A2288">
        <v>46169</v>
      </c>
      <c r="B2288" t="str">
        <v>0500141911</v>
      </c>
      <c r="C2288" t="str">
        <v>经销商</v>
      </c>
      <c r="D2288" t="str">
        <v>六神</v>
      </c>
      <c r="E2288" t="str">
        <v>72068</v>
      </c>
      <c r="F2288" t="str">
        <v>六神花露水95ml</v>
      </c>
      <c r="H2288" t="str">
        <v>AAA-经销商</v>
      </c>
      <c r="I2288" t="str">
        <v>西北RDC</v>
      </c>
      <c r="J2288">
        <v>120</v>
      </c>
      <c r="K2288">
        <v>120</v>
      </c>
      <c r="L2288">
        <v>120</v>
      </c>
      <c r="M2288">
        <f>J2288-K2288</f>
        <v>0</v>
      </c>
      <c r="N2288">
        <f>J2288-L2288</f>
        <v>0</v>
      </c>
    </row>
    <row r="2289">
      <c r="A2289">
        <v>46169</v>
      </c>
      <c r="B2289" t="str">
        <v>0500141911</v>
      </c>
      <c r="C2289" t="str">
        <v>经销商</v>
      </c>
      <c r="D2289" t="str">
        <v>六神</v>
      </c>
      <c r="E2289" t="str">
        <v>20904</v>
      </c>
      <c r="F2289" t="str">
        <v>六神清新滋润沐浴露450G</v>
      </c>
      <c r="G2289" t="str">
        <v>10-不合理请求</v>
      </c>
      <c r="H2289" t="str">
        <v>AAA-经销商</v>
      </c>
      <c r="I2289" t="str">
        <v>西北RDC</v>
      </c>
      <c r="J2289">
        <v>40</v>
      </c>
      <c r="K2289">
        <v>0</v>
      </c>
      <c r="L2289">
        <v>0</v>
      </c>
      <c r="M2289">
        <f>J2289-K2289</f>
        <v>40</v>
      </c>
      <c r="N2289">
        <f>J2289-L2289</f>
        <v>40</v>
      </c>
    </row>
    <row r="2290">
      <c r="A2290">
        <v>46169</v>
      </c>
      <c r="B2290" t="str">
        <v>0500141911</v>
      </c>
      <c r="C2290" t="str">
        <v>经销商</v>
      </c>
      <c r="D2290" t="str">
        <v>六神</v>
      </c>
      <c r="E2290" t="str">
        <v>20850</v>
      </c>
      <c r="F2290" t="str">
        <v>六神驱蚊花露水195ML</v>
      </c>
      <c r="H2290" t="str">
        <v>AAA-经销商</v>
      </c>
      <c r="I2290" t="str">
        <v>西北RDC</v>
      </c>
      <c r="J2290">
        <v>30</v>
      </c>
      <c r="K2290">
        <v>30</v>
      </c>
      <c r="L2290">
        <v>30</v>
      </c>
      <c r="M2290">
        <f>J2290-K2290</f>
        <v>0</v>
      </c>
      <c r="N2290">
        <f>J2290-L2290</f>
        <v>0</v>
      </c>
    </row>
    <row r="2291">
      <c r="A2291">
        <v>46169</v>
      </c>
      <c r="B2291" t="str">
        <v>0500141911</v>
      </c>
      <c r="C2291" t="str">
        <v>经销商</v>
      </c>
      <c r="D2291" t="str">
        <v>六神</v>
      </c>
      <c r="E2291" t="str">
        <v>20917</v>
      </c>
      <c r="F2291" t="str">
        <v>六神清香爽肤沐浴露200G</v>
      </c>
      <c r="G2291" t="str">
        <v>10-不合理请求</v>
      </c>
      <c r="H2291" t="str">
        <v>AAA-经销商</v>
      </c>
      <c r="I2291" t="str">
        <v>西北RDC</v>
      </c>
      <c r="J2291">
        <v>40</v>
      </c>
      <c r="K2291">
        <v>0</v>
      </c>
      <c r="L2291">
        <v>0</v>
      </c>
      <c r="M2291">
        <f>J2291-K2291</f>
        <v>40</v>
      </c>
      <c r="N2291">
        <f>J2291-L2291</f>
        <v>40</v>
      </c>
    </row>
    <row r="2292">
      <c r="A2292">
        <v>46169</v>
      </c>
      <c r="B2292" t="str">
        <v>0500141910</v>
      </c>
      <c r="C2292" t="str">
        <v>经销商</v>
      </c>
      <c r="D2292" t="str">
        <v>六神</v>
      </c>
      <c r="E2292" t="str">
        <v>17522</v>
      </c>
      <c r="F2292" t="str">
        <v>195ml六神止痒花露水</v>
      </c>
      <c r="H2292" t="str">
        <v>AAA-经销商</v>
      </c>
      <c r="I2292" t="str">
        <v>西北RDC</v>
      </c>
      <c r="J2292">
        <v>60</v>
      </c>
      <c r="K2292">
        <v>60</v>
      </c>
      <c r="L2292">
        <v>60</v>
      </c>
      <c r="M2292">
        <f>J2292-K2292</f>
        <v>0</v>
      </c>
      <c r="N2292">
        <f>J2292-L2292</f>
        <v>0</v>
      </c>
    </row>
    <row r="2293">
      <c r="A2293">
        <v>46169</v>
      </c>
      <c r="B2293" t="str">
        <v>0500141873</v>
      </c>
      <c r="C2293" t="str">
        <v>经销商</v>
      </c>
      <c r="D2293" t="str">
        <v>六神</v>
      </c>
      <c r="E2293" t="str">
        <v>72067</v>
      </c>
      <c r="F2293" t="str">
        <v>六神花露水195ML</v>
      </c>
      <c r="H2293" t="str">
        <v>AAA-经销商</v>
      </c>
      <c r="I2293" t="str">
        <v>华南RDC</v>
      </c>
      <c r="J2293">
        <v>12000</v>
      </c>
      <c r="K2293">
        <v>12000</v>
      </c>
      <c r="L2293">
        <v>12000</v>
      </c>
      <c r="M2293">
        <f>J2293-K2293</f>
        <v>0</v>
      </c>
      <c r="N2293">
        <f>J2293-L2293</f>
        <v>0</v>
      </c>
    </row>
    <row r="2294">
      <c r="A2294">
        <v>46169</v>
      </c>
      <c r="B2294" t="str">
        <v>0500141855</v>
      </c>
      <c r="C2294" t="str">
        <v>经销商</v>
      </c>
      <c r="D2294" t="str">
        <v>六神</v>
      </c>
      <c r="E2294" t="str">
        <v>72068</v>
      </c>
      <c r="F2294" t="str">
        <v>六神花露水95ml</v>
      </c>
      <c r="H2294" t="str">
        <v>AHE-闪电仓</v>
      </c>
      <c r="I2294" t="str">
        <v>西南RDC</v>
      </c>
      <c r="J2294">
        <v>600</v>
      </c>
      <c r="K2294">
        <v>600</v>
      </c>
      <c r="L2294">
        <v>600</v>
      </c>
      <c r="M2294">
        <f>J2294-K2294</f>
        <v>0</v>
      </c>
      <c r="N2294">
        <f>J2294-L2294</f>
        <v>0</v>
      </c>
    </row>
    <row r="2295">
      <c r="A2295">
        <v>46169</v>
      </c>
      <c r="B2295" t="str">
        <v>0500141855</v>
      </c>
      <c r="C2295" t="str">
        <v>经销商</v>
      </c>
      <c r="D2295" t="str">
        <v>美加净</v>
      </c>
      <c r="E2295" t="str">
        <v>09832</v>
      </c>
      <c r="F2295" t="str">
        <v>美加净保湿香氛沐浴露（甜橙玫瑰花香）850G</v>
      </c>
      <c r="H2295" t="str">
        <v>AHE-闪电仓</v>
      </c>
      <c r="I2295" t="str">
        <v>西南RDC</v>
      </c>
      <c r="J2295">
        <v>24</v>
      </c>
      <c r="K2295">
        <v>24</v>
      </c>
      <c r="L2295">
        <v>24</v>
      </c>
      <c r="M2295">
        <f>J2295-K2295</f>
        <v>0</v>
      </c>
      <c r="N2295">
        <f>J2295-L2295</f>
        <v>0</v>
      </c>
    </row>
    <row r="2296">
      <c r="A2296">
        <v>46169</v>
      </c>
      <c r="B2296" t="str">
        <v>0500141855</v>
      </c>
      <c r="C2296" t="str">
        <v>经销商</v>
      </c>
      <c r="D2296" t="str">
        <v>六神</v>
      </c>
      <c r="E2296" t="str">
        <v>20831</v>
      </c>
      <c r="F2296" t="str">
        <v>六神清爽洗手液500ML</v>
      </c>
      <c r="H2296" t="str">
        <v>AHE-闪电仓</v>
      </c>
      <c r="I2296" t="str">
        <v>西南RDC</v>
      </c>
      <c r="J2296">
        <v>60</v>
      </c>
      <c r="K2296">
        <v>60</v>
      </c>
      <c r="L2296">
        <v>60</v>
      </c>
      <c r="M2296">
        <f>J2296-K2296</f>
        <v>0</v>
      </c>
      <c r="N2296">
        <f>J2296-L2296</f>
        <v>0</v>
      </c>
    </row>
    <row r="2297">
      <c r="A2297">
        <v>46169</v>
      </c>
      <c r="B2297" t="str">
        <v>0500141855</v>
      </c>
      <c r="C2297" t="str">
        <v>经销商</v>
      </c>
      <c r="D2297" t="str">
        <v>六神</v>
      </c>
      <c r="E2297" t="str">
        <v>20380</v>
      </c>
      <c r="F2297" t="str">
        <v>六神喷雾止痒花露水180ml</v>
      </c>
      <c r="H2297" t="str">
        <v>AHE-闪电仓</v>
      </c>
      <c r="I2297" t="str">
        <v>西南RDC</v>
      </c>
      <c r="J2297">
        <v>150</v>
      </c>
      <c r="K2297">
        <v>150</v>
      </c>
      <c r="L2297">
        <v>150</v>
      </c>
      <c r="M2297">
        <f>J2297-K2297</f>
        <v>0</v>
      </c>
      <c r="N2297">
        <f>J2297-L2297</f>
        <v>0</v>
      </c>
    </row>
    <row r="2298">
      <c r="A2298">
        <v>46169</v>
      </c>
      <c r="B2298" t="str">
        <v>0500141855</v>
      </c>
      <c r="C2298" t="str">
        <v>经销商</v>
      </c>
      <c r="D2298" t="str">
        <v>六神</v>
      </c>
      <c r="E2298" t="str">
        <v>72067</v>
      </c>
      <c r="F2298" t="str">
        <v>六神花露水195ML</v>
      </c>
      <c r="H2298" t="str">
        <v>AHE-闪电仓</v>
      </c>
      <c r="I2298" t="str">
        <v>西南RDC</v>
      </c>
      <c r="J2298">
        <v>300</v>
      </c>
      <c r="K2298">
        <v>300</v>
      </c>
      <c r="L2298">
        <v>300</v>
      </c>
      <c r="M2298">
        <f>J2298-K2298</f>
        <v>0</v>
      </c>
      <c r="N2298">
        <f>J2298-L2298</f>
        <v>0</v>
      </c>
    </row>
    <row r="2299">
      <c r="A2299">
        <v>46169</v>
      </c>
      <c r="B2299" t="str">
        <v>0500141855</v>
      </c>
      <c r="C2299" t="str">
        <v>经销商</v>
      </c>
      <c r="D2299" t="str">
        <v>六神</v>
      </c>
      <c r="E2299" t="str">
        <v>72050</v>
      </c>
      <c r="F2299" t="str">
        <v>六神滋润香皂特惠三块装(芦荟+麦冬)108g*3</v>
      </c>
      <c r="H2299" t="str">
        <v>AHE-闪电仓</v>
      </c>
      <c r="I2299" t="str">
        <v>西南RDC</v>
      </c>
      <c r="J2299">
        <v>120</v>
      </c>
      <c r="K2299">
        <v>120</v>
      </c>
      <c r="L2299">
        <v>120</v>
      </c>
      <c r="M2299">
        <f>J2299-K2299</f>
        <v>0</v>
      </c>
      <c r="N2299">
        <f>J2299-L2299</f>
        <v>0</v>
      </c>
    </row>
    <row r="2300">
      <c r="A2300">
        <v>46169</v>
      </c>
      <c r="B2300" t="str">
        <v>0500141855</v>
      </c>
      <c r="C2300" t="str">
        <v>经销商</v>
      </c>
      <c r="D2300" t="str">
        <v>美加净</v>
      </c>
      <c r="E2300" t="str">
        <v>09833</v>
      </c>
      <c r="F2300" t="str">
        <v>美加净保湿香氛沐浴露（活力柑橘木香）850G</v>
      </c>
      <c r="H2300" t="str">
        <v>AHE-闪电仓</v>
      </c>
      <c r="I2300" t="str">
        <v>西南RDC</v>
      </c>
      <c r="J2300">
        <v>24</v>
      </c>
      <c r="K2300">
        <v>24</v>
      </c>
      <c r="L2300">
        <v>24</v>
      </c>
      <c r="M2300">
        <f>J2300-K2300</f>
        <v>0</v>
      </c>
      <c r="N2300">
        <f>J2300-L2300</f>
        <v>0</v>
      </c>
    </row>
    <row r="2301">
      <c r="A2301">
        <v>46169</v>
      </c>
      <c r="B2301" t="str">
        <v>0500141855</v>
      </c>
      <c r="C2301" t="str">
        <v>经销商</v>
      </c>
      <c r="D2301" t="str">
        <v>六神</v>
      </c>
      <c r="E2301" t="str">
        <v>20289</v>
      </c>
      <c r="F2301" t="str">
        <v>六神抑菌洗手液（金盏菊）500ml</v>
      </c>
      <c r="H2301" t="str">
        <v>AHE-闪电仓</v>
      </c>
      <c r="I2301" t="str">
        <v>西南RDC</v>
      </c>
      <c r="J2301">
        <v>60</v>
      </c>
      <c r="K2301">
        <v>60</v>
      </c>
      <c r="L2301">
        <v>60</v>
      </c>
      <c r="M2301">
        <f>J2301-K2301</f>
        <v>0</v>
      </c>
      <c r="N2301">
        <f>J2301-L2301</f>
        <v>0</v>
      </c>
    </row>
    <row r="2302">
      <c r="A2302">
        <v>46169</v>
      </c>
      <c r="B2302" t="str">
        <v>0500141855</v>
      </c>
      <c r="C2302" t="str">
        <v>经销商</v>
      </c>
      <c r="D2302" t="str">
        <v>六神</v>
      </c>
      <c r="E2302" t="str">
        <v>72164</v>
      </c>
      <c r="F2302" t="str">
        <v>六神清爽香氛净肤皂3块装（雨后栀子香型）90G*3</v>
      </c>
      <c r="H2302" t="str">
        <v>AHE-闪电仓</v>
      </c>
      <c r="I2302" t="str">
        <v>西南RDC</v>
      </c>
      <c r="J2302">
        <v>90</v>
      </c>
      <c r="K2302">
        <v>90</v>
      </c>
      <c r="L2302">
        <v>90</v>
      </c>
      <c r="M2302">
        <f>J2302-K2302</f>
        <v>0</v>
      </c>
      <c r="N2302">
        <f>J2302-L2302</f>
        <v>0</v>
      </c>
    </row>
    <row r="2303">
      <c r="A2303">
        <v>46169</v>
      </c>
      <c r="B2303" t="str">
        <v>0500141855</v>
      </c>
      <c r="C2303" t="str">
        <v>经销商</v>
      </c>
      <c r="D2303" t="str">
        <v>六神</v>
      </c>
      <c r="E2303" t="str">
        <v>72161</v>
      </c>
      <c r="F2303" t="str">
        <v>六神清爽香氛净肤皂3块装（深海龙涎香型）90G*3</v>
      </c>
      <c r="H2303" t="str">
        <v>AHE-闪电仓</v>
      </c>
      <c r="I2303" t="str">
        <v>西南RDC</v>
      </c>
      <c r="J2303">
        <v>90</v>
      </c>
      <c r="K2303">
        <v>90</v>
      </c>
      <c r="L2303">
        <v>90</v>
      </c>
      <c r="M2303">
        <f>J2303-K2303</f>
        <v>0</v>
      </c>
      <c r="N2303">
        <f>J2303-L2303</f>
        <v>0</v>
      </c>
    </row>
    <row r="2304">
      <c r="A2304">
        <v>46169</v>
      </c>
      <c r="B2304" t="str">
        <v>0500141855</v>
      </c>
      <c r="C2304" t="str">
        <v>经销商</v>
      </c>
      <c r="D2304" t="str">
        <v>六神</v>
      </c>
      <c r="E2304" t="str">
        <v>72021</v>
      </c>
      <c r="F2304" t="str">
        <v>六神止痒花露水50ML（止痒蛋背卡版）</v>
      </c>
      <c r="G2304" t="str">
        <v>10-不合理请求</v>
      </c>
      <c r="H2304" t="str">
        <v>AHE-闪电仓</v>
      </c>
      <c r="I2304" t="str">
        <v>西南RDC</v>
      </c>
      <c r="J2304">
        <v>24</v>
      </c>
      <c r="K2304">
        <v>0</v>
      </c>
      <c r="L2304">
        <v>0</v>
      </c>
      <c r="M2304">
        <f>J2304-K2304</f>
        <v>24</v>
      </c>
      <c r="N2304">
        <f>J2304-L2304</f>
        <v>24</v>
      </c>
    </row>
    <row r="2305">
      <c r="A2305">
        <v>46169</v>
      </c>
      <c r="B2305" t="str">
        <v>0500141855</v>
      </c>
      <c r="C2305" t="str">
        <v>经销商</v>
      </c>
      <c r="D2305" t="str">
        <v>六神</v>
      </c>
      <c r="E2305" t="str">
        <v>20854</v>
      </c>
      <c r="F2305" t="str">
        <v>六神喷雾驱蚊花露水180ml</v>
      </c>
      <c r="H2305" t="str">
        <v>AHE-闪电仓</v>
      </c>
      <c r="I2305" t="str">
        <v>西南RDC</v>
      </c>
      <c r="J2305">
        <v>150</v>
      </c>
      <c r="K2305">
        <v>150</v>
      </c>
      <c r="L2305">
        <v>150</v>
      </c>
      <c r="M2305">
        <f>J2305-K2305</f>
        <v>0</v>
      </c>
      <c r="N2305">
        <f>J2305-L2305</f>
        <v>0</v>
      </c>
    </row>
    <row r="2306">
      <c r="A2306">
        <v>46169</v>
      </c>
      <c r="B2306" t="str">
        <v>0500141855</v>
      </c>
      <c r="C2306" t="str">
        <v>经销商</v>
      </c>
      <c r="D2306" t="str">
        <v>六神</v>
      </c>
      <c r="E2306" t="str">
        <v>72020</v>
      </c>
      <c r="F2306" t="str">
        <v>六神驱蚊花露水50ML（驱蚊蛋背卡版）</v>
      </c>
      <c r="G2306" t="str">
        <v>10-不合理请求</v>
      </c>
      <c r="H2306" t="str">
        <v>AHE-闪电仓</v>
      </c>
      <c r="I2306" t="str">
        <v>西南RDC</v>
      </c>
      <c r="J2306">
        <v>24</v>
      </c>
      <c r="K2306">
        <v>0</v>
      </c>
      <c r="L2306">
        <v>0</v>
      </c>
      <c r="M2306">
        <f>J2306-K2306</f>
        <v>24</v>
      </c>
      <c r="N2306">
        <f>J2306-L2306</f>
        <v>24</v>
      </c>
    </row>
    <row r="2307">
      <c r="A2307">
        <v>46169</v>
      </c>
      <c r="B2307" t="str">
        <v>0500141855</v>
      </c>
      <c r="C2307" t="str">
        <v>经销商</v>
      </c>
      <c r="D2307" t="str">
        <v>六神</v>
      </c>
      <c r="E2307" t="str">
        <v>72045</v>
      </c>
      <c r="F2307" t="str">
        <v>六神清凉香皂特惠三块装(绿茶+甘草)108g*3</v>
      </c>
      <c r="H2307" t="str">
        <v>AHE-闪电仓</v>
      </c>
      <c r="I2307" t="str">
        <v>西南RDC</v>
      </c>
      <c r="J2307">
        <v>120</v>
      </c>
      <c r="K2307">
        <v>120</v>
      </c>
      <c r="L2307">
        <v>120</v>
      </c>
      <c r="M2307">
        <f>J2307-K2307</f>
        <v>0</v>
      </c>
      <c r="N2307">
        <f>J2307-L2307</f>
        <v>0</v>
      </c>
    </row>
    <row r="2308">
      <c r="A2308">
        <v>46169</v>
      </c>
      <c r="B2308" t="str">
        <v>0500141853</v>
      </c>
      <c r="C2308" t="str">
        <v>经销商</v>
      </c>
      <c r="D2308" t="str">
        <v>六神</v>
      </c>
      <c r="E2308" t="str">
        <v>72045</v>
      </c>
      <c r="F2308" t="str">
        <v>六神清凉香皂特惠三块装(绿茶+甘草)108g*3</v>
      </c>
      <c r="H2308" t="str">
        <v>AAA-经销商</v>
      </c>
      <c r="I2308" t="str">
        <v>西南RDC</v>
      </c>
      <c r="J2308">
        <v>120</v>
      </c>
      <c r="K2308">
        <v>120</v>
      </c>
      <c r="L2308">
        <v>120</v>
      </c>
      <c r="M2308">
        <f>J2308-K2308</f>
        <v>0</v>
      </c>
      <c r="N2308">
        <f>J2308-L2308</f>
        <v>0</v>
      </c>
    </row>
    <row r="2309">
      <c r="A2309">
        <v>46169</v>
      </c>
      <c r="B2309" t="str">
        <v>0500141853</v>
      </c>
      <c r="C2309" t="str">
        <v>经销商</v>
      </c>
      <c r="D2309" t="str">
        <v>六神</v>
      </c>
      <c r="E2309" t="str">
        <v>72057</v>
      </c>
      <c r="F2309" t="str">
        <v>六神艾叶除菌香皂(滋润型)特惠三块装 115g*3</v>
      </c>
      <c r="H2309" t="str">
        <v>AAA-经销商</v>
      </c>
      <c r="I2309" t="str">
        <v>西南RDC</v>
      </c>
      <c r="J2309">
        <v>120</v>
      </c>
      <c r="K2309">
        <v>120</v>
      </c>
      <c r="L2309">
        <v>120</v>
      </c>
      <c r="M2309">
        <f>J2309-K2309</f>
        <v>0</v>
      </c>
      <c r="N2309">
        <f>J2309-L2309</f>
        <v>0</v>
      </c>
    </row>
    <row r="2310">
      <c r="A2310">
        <v>46169</v>
      </c>
      <c r="B2310" t="str">
        <v>0500141853</v>
      </c>
      <c r="C2310" t="str">
        <v>经销商</v>
      </c>
      <c r="D2310" t="str">
        <v>六神</v>
      </c>
      <c r="E2310" t="str">
        <v>20881</v>
      </c>
      <c r="F2310" t="str">
        <v>六神清凉爽肤沐浴露 750G 加量装 1KG</v>
      </c>
      <c r="H2310" t="str">
        <v>AAA-经销商</v>
      </c>
      <c r="I2310" t="str">
        <v>西南RDC</v>
      </c>
      <c r="J2310">
        <v>80</v>
      </c>
      <c r="K2310">
        <v>80</v>
      </c>
      <c r="L2310">
        <v>80</v>
      </c>
      <c r="M2310">
        <f>J2310-K2310</f>
        <v>0</v>
      </c>
      <c r="N2310">
        <f>J2310-L2310</f>
        <v>0</v>
      </c>
    </row>
    <row r="2311">
      <c r="A2311">
        <v>46169</v>
      </c>
      <c r="B2311" t="str">
        <v>0500141853</v>
      </c>
      <c r="C2311" t="str">
        <v>经销商</v>
      </c>
      <c r="D2311" t="str">
        <v>六神</v>
      </c>
      <c r="E2311" t="str">
        <v>72050</v>
      </c>
      <c r="F2311" t="str">
        <v>六神滋润香皂特惠三块装(芦荟+麦冬)108g*3</v>
      </c>
      <c r="H2311" t="str">
        <v>AAA-经销商</v>
      </c>
      <c r="I2311" t="str">
        <v>西南RDC</v>
      </c>
      <c r="J2311">
        <v>120</v>
      </c>
      <c r="K2311">
        <v>120</v>
      </c>
      <c r="L2311">
        <v>120</v>
      </c>
      <c r="M2311">
        <f>J2311-K2311</f>
        <v>0</v>
      </c>
      <c r="N2311">
        <f>J2311-L2311</f>
        <v>0</v>
      </c>
    </row>
    <row r="2312">
      <c r="A2312">
        <v>46169</v>
      </c>
      <c r="B2312" t="str">
        <v>0500141853</v>
      </c>
      <c r="C2312" t="str">
        <v>经销商</v>
      </c>
      <c r="D2312" t="str">
        <v>六神</v>
      </c>
      <c r="E2312" t="str">
        <v>20892</v>
      </c>
      <c r="F2312" t="str">
        <v>六神冰凉劲爽沐浴露750G 加量装 1KG</v>
      </c>
      <c r="H2312" t="str">
        <v>AAA-经销商</v>
      </c>
      <c r="I2312" t="str">
        <v>西南RDC</v>
      </c>
      <c r="J2312">
        <v>80</v>
      </c>
      <c r="K2312">
        <v>80</v>
      </c>
      <c r="L2312">
        <v>80</v>
      </c>
      <c r="M2312">
        <f>J2312-K2312</f>
        <v>0</v>
      </c>
      <c r="N2312">
        <f>J2312-L2312</f>
        <v>0</v>
      </c>
    </row>
    <row r="2313">
      <c r="A2313">
        <v>46169</v>
      </c>
      <c r="B2313" t="str">
        <v>0500141837</v>
      </c>
      <c r="C2313" t="str">
        <v>经销商</v>
      </c>
      <c r="D2313" t="str">
        <v>六神</v>
      </c>
      <c r="E2313" t="str">
        <v>20851</v>
      </c>
      <c r="F2313" t="str">
        <v>六神驱蚊花露水95ML</v>
      </c>
      <c r="H2313" t="str">
        <v>AAA-经销商</v>
      </c>
      <c r="I2313" t="str">
        <v>西南RDC</v>
      </c>
      <c r="J2313">
        <v>80</v>
      </c>
      <c r="K2313">
        <v>80</v>
      </c>
      <c r="L2313">
        <v>80</v>
      </c>
      <c r="M2313">
        <f>J2313-K2313</f>
        <v>0</v>
      </c>
      <c r="N2313">
        <f>J2313-L2313</f>
        <v>0</v>
      </c>
    </row>
    <row r="2314">
      <c r="A2314">
        <v>46169</v>
      </c>
      <c r="B2314" t="str">
        <v>0500141837</v>
      </c>
      <c r="C2314" t="str">
        <v>经销商</v>
      </c>
      <c r="D2314" t="str">
        <v>六神</v>
      </c>
      <c r="E2314" t="str">
        <v>72067</v>
      </c>
      <c r="F2314" t="str">
        <v>六神花露水195ML</v>
      </c>
      <c r="H2314" t="str">
        <v>AAA-经销商</v>
      </c>
      <c r="I2314" t="str">
        <v>西南RDC</v>
      </c>
      <c r="J2314">
        <v>360</v>
      </c>
      <c r="K2314">
        <v>360</v>
      </c>
      <c r="L2314">
        <v>360</v>
      </c>
      <c r="M2314">
        <f>J2314-K2314</f>
        <v>0</v>
      </c>
      <c r="N2314">
        <f>J2314-L2314</f>
        <v>0</v>
      </c>
    </row>
    <row r="2315">
      <c r="A2315">
        <v>46169</v>
      </c>
      <c r="B2315" t="str">
        <v>0500141837</v>
      </c>
      <c r="C2315" t="str">
        <v>经销商</v>
      </c>
      <c r="D2315" t="str">
        <v>六神</v>
      </c>
      <c r="E2315" t="str">
        <v>20850</v>
      </c>
      <c r="F2315" t="str">
        <v>六神驱蚊花露水195ML</v>
      </c>
      <c r="H2315" t="str">
        <v>AAA-经销商</v>
      </c>
      <c r="I2315" t="str">
        <v>西南RDC</v>
      </c>
      <c r="J2315">
        <v>90</v>
      </c>
      <c r="K2315">
        <v>90</v>
      </c>
      <c r="L2315">
        <v>90</v>
      </c>
      <c r="M2315">
        <f>J2315-K2315</f>
        <v>0</v>
      </c>
      <c r="N2315">
        <f>J2315-L2315</f>
        <v>0</v>
      </c>
    </row>
    <row r="2316">
      <c r="A2316">
        <v>46169</v>
      </c>
      <c r="B2316" t="str">
        <v>0500141837</v>
      </c>
      <c r="C2316" t="str">
        <v>经销商</v>
      </c>
      <c r="D2316" t="str">
        <v>六神</v>
      </c>
      <c r="E2316" t="str">
        <v>20854</v>
      </c>
      <c r="F2316" t="str">
        <v>六神喷雾驱蚊花露水180ml</v>
      </c>
      <c r="H2316" t="str">
        <v>AAA-经销商</v>
      </c>
      <c r="I2316" t="str">
        <v>西南RDC</v>
      </c>
      <c r="J2316">
        <v>900</v>
      </c>
      <c r="K2316">
        <v>900</v>
      </c>
      <c r="L2316">
        <v>900</v>
      </c>
      <c r="M2316">
        <f>J2316-K2316</f>
        <v>0</v>
      </c>
      <c r="N2316">
        <f>J2316-L2316</f>
        <v>0</v>
      </c>
    </row>
    <row r="2317">
      <c r="A2317">
        <v>46169</v>
      </c>
      <c r="B2317" t="str">
        <v>0500141780</v>
      </c>
      <c r="C2317" t="str">
        <v>经销商</v>
      </c>
      <c r="D2317" t="str">
        <v>六神</v>
      </c>
      <c r="E2317" t="str">
        <v>20916</v>
      </c>
      <c r="F2317" t="str">
        <v>六神清香爽肤沐浴露450G</v>
      </c>
      <c r="G2317" t="str">
        <v>10-不合理请求</v>
      </c>
      <c r="H2317" t="str">
        <v>AAA-经销商</v>
      </c>
      <c r="I2317" t="str">
        <v>西北RDC</v>
      </c>
      <c r="J2317">
        <v>60</v>
      </c>
      <c r="K2317">
        <v>0</v>
      </c>
      <c r="L2317">
        <v>0</v>
      </c>
      <c r="M2317">
        <f>J2317-K2317</f>
        <v>60</v>
      </c>
      <c r="N2317">
        <f>J2317-L2317</f>
        <v>60</v>
      </c>
    </row>
    <row r="2318">
      <c r="A2318">
        <v>46169</v>
      </c>
      <c r="B2318" t="str">
        <v>0500141780</v>
      </c>
      <c r="C2318" t="str">
        <v>经销商</v>
      </c>
      <c r="D2318" t="str">
        <v>六神</v>
      </c>
      <c r="E2318" t="str">
        <v>20880</v>
      </c>
      <c r="F2318" t="str">
        <v>六神清凉爽肤沐浴露 700G 惊爆价 700G</v>
      </c>
      <c r="H2318" t="str">
        <v>AAA-经销商</v>
      </c>
      <c r="I2318" t="str">
        <v>西北RDC</v>
      </c>
      <c r="J2318">
        <v>32</v>
      </c>
      <c r="K2318">
        <v>32</v>
      </c>
      <c r="L2318">
        <v>32</v>
      </c>
      <c r="M2318">
        <f>J2318-K2318</f>
        <v>0</v>
      </c>
      <c r="N2318">
        <f>J2318-L2318</f>
        <v>0</v>
      </c>
    </row>
    <row r="2319">
      <c r="A2319">
        <v>46169</v>
      </c>
      <c r="B2319" t="str">
        <v>0500141780</v>
      </c>
      <c r="C2319" t="str">
        <v>经销商</v>
      </c>
      <c r="D2319" t="str">
        <v>六神</v>
      </c>
      <c r="E2319" t="str">
        <v>72051</v>
      </c>
      <c r="F2319" t="str">
        <v>六神除菌香皂(金盏菊)100G</v>
      </c>
      <c r="H2319" t="str">
        <v>AAA-经销商</v>
      </c>
      <c r="I2319" t="str">
        <v>西北RDC</v>
      </c>
      <c r="J2319">
        <v>144</v>
      </c>
      <c r="K2319">
        <v>144</v>
      </c>
      <c r="L2319">
        <v>144</v>
      </c>
      <c r="M2319">
        <f>J2319-K2319</f>
        <v>0</v>
      </c>
      <c r="N2319">
        <f>J2319-L2319</f>
        <v>0</v>
      </c>
    </row>
    <row r="2320">
      <c r="A2320">
        <v>46169</v>
      </c>
      <c r="B2320" t="str">
        <v>0500141780</v>
      </c>
      <c r="C2320" t="str">
        <v>经销商</v>
      </c>
      <c r="D2320" t="str">
        <v>家安</v>
      </c>
      <c r="E2320" t="str">
        <v>40047</v>
      </c>
      <c r="F2320" t="str">
        <v>家安管道清洁疏通液(600g)</v>
      </c>
      <c r="H2320" t="str">
        <v>AAA-经销商</v>
      </c>
      <c r="I2320" t="str">
        <v>西北RDC</v>
      </c>
      <c r="J2320">
        <v>80</v>
      </c>
      <c r="K2320">
        <v>80</v>
      </c>
      <c r="L2320">
        <v>80</v>
      </c>
      <c r="M2320">
        <f>J2320-K2320</f>
        <v>0</v>
      </c>
      <c r="N2320">
        <f>J2320-L2320</f>
        <v>0</v>
      </c>
    </row>
    <row r="2321">
      <c r="A2321">
        <v>46169</v>
      </c>
      <c r="B2321" t="str">
        <v>0500141780</v>
      </c>
      <c r="C2321" t="str">
        <v>经销商</v>
      </c>
      <c r="D2321" t="str">
        <v>家安</v>
      </c>
      <c r="E2321" t="str">
        <v>40081</v>
      </c>
      <c r="F2321" t="str">
        <v>家安洁厕霸227g</v>
      </c>
      <c r="H2321" t="str">
        <v>AAA-经销商</v>
      </c>
      <c r="I2321" t="str">
        <v>西北RDC</v>
      </c>
      <c r="J2321">
        <v>24</v>
      </c>
      <c r="K2321">
        <v>24</v>
      </c>
      <c r="L2321">
        <v>24</v>
      </c>
      <c r="M2321">
        <f>J2321-K2321</f>
        <v>0</v>
      </c>
      <c r="N2321">
        <f>J2321-L2321</f>
        <v>0</v>
      </c>
    </row>
    <row r="2322">
      <c r="A2322">
        <v>46169</v>
      </c>
      <c r="B2322" t="str">
        <v>0500141780</v>
      </c>
      <c r="C2322" t="str">
        <v>经销商</v>
      </c>
      <c r="D2322" t="str">
        <v>六神</v>
      </c>
      <c r="E2322" t="str">
        <v>72043</v>
      </c>
      <c r="F2322" t="str">
        <v>六神清凉香皂(绿茶+甘草)100G</v>
      </c>
      <c r="H2322" t="str">
        <v>AAA-经销商</v>
      </c>
      <c r="I2322" t="str">
        <v>西北RDC</v>
      </c>
      <c r="J2322">
        <v>144</v>
      </c>
      <c r="K2322">
        <v>144</v>
      </c>
      <c r="L2322">
        <v>144</v>
      </c>
      <c r="M2322">
        <f>J2322-K2322</f>
        <v>0</v>
      </c>
      <c r="N2322">
        <f>J2322-L2322</f>
        <v>0</v>
      </c>
    </row>
    <row r="2323">
      <c r="A2323">
        <v>46169</v>
      </c>
      <c r="B2323" t="str">
        <v>0500141780</v>
      </c>
      <c r="C2323" t="str">
        <v>经销商</v>
      </c>
      <c r="D2323" t="str">
        <v>六神</v>
      </c>
      <c r="E2323" t="str">
        <v>20289</v>
      </c>
      <c r="F2323" t="str">
        <v>六神抑菌洗手液（金盏菊）500ml</v>
      </c>
      <c r="H2323" t="str">
        <v>AAA-经销商</v>
      </c>
      <c r="I2323" t="str">
        <v>西北RDC</v>
      </c>
      <c r="J2323">
        <v>60</v>
      </c>
      <c r="K2323">
        <v>60</v>
      </c>
      <c r="L2323">
        <v>60</v>
      </c>
      <c r="M2323">
        <f>J2323-K2323</f>
        <v>0</v>
      </c>
      <c r="N2323">
        <f>J2323-L2323</f>
        <v>0</v>
      </c>
    </row>
    <row r="2324">
      <c r="A2324">
        <v>46169</v>
      </c>
      <c r="B2324" t="str">
        <v>0500141780</v>
      </c>
      <c r="C2324" t="str">
        <v>经销商</v>
      </c>
      <c r="D2324" t="str">
        <v>六神</v>
      </c>
      <c r="E2324" t="str">
        <v>20909</v>
      </c>
      <c r="F2324" t="str">
        <v>六神清新滋润沐浴露700G惊爆价</v>
      </c>
      <c r="G2324" t="str">
        <v>10-不合理请求</v>
      </c>
      <c r="H2324" t="str">
        <v>AAA-经销商</v>
      </c>
      <c r="I2324" t="str">
        <v>西北RDC</v>
      </c>
      <c r="J2324">
        <v>32</v>
      </c>
      <c r="K2324">
        <v>0</v>
      </c>
      <c r="L2324">
        <v>0</v>
      </c>
      <c r="M2324">
        <f>J2324-K2324</f>
        <v>32</v>
      </c>
      <c r="N2324">
        <f>J2324-L2324</f>
        <v>32</v>
      </c>
    </row>
    <row r="2325">
      <c r="A2325">
        <v>46169</v>
      </c>
      <c r="B2325" t="str">
        <v>0500141470</v>
      </c>
      <c r="C2325" t="str">
        <v>经销商</v>
      </c>
      <c r="D2325" t="str">
        <v>六神</v>
      </c>
      <c r="E2325" t="str">
        <v>20854</v>
      </c>
      <c r="F2325" t="str">
        <v>六神喷雾驱蚊花露水180ml</v>
      </c>
      <c r="H2325" t="str">
        <v>AAA-经销商</v>
      </c>
      <c r="I2325" t="str">
        <v>东北RDC</v>
      </c>
      <c r="J2325">
        <v>300</v>
      </c>
      <c r="K2325">
        <v>300</v>
      </c>
      <c r="L2325">
        <v>300</v>
      </c>
      <c r="M2325">
        <f>J2325-K2325</f>
        <v>0</v>
      </c>
      <c r="N2325">
        <f>J2325-L2325</f>
        <v>0</v>
      </c>
    </row>
    <row r="2326">
      <c r="A2326">
        <v>46169</v>
      </c>
      <c r="B2326" t="str">
        <v>0500141470</v>
      </c>
      <c r="C2326" t="str">
        <v>经销商</v>
      </c>
      <c r="D2326" t="str">
        <v>六神</v>
      </c>
      <c r="E2326" t="str">
        <v>72067</v>
      </c>
      <c r="F2326" t="str">
        <v>六神花露水195ML</v>
      </c>
      <c r="H2326" t="str">
        <v>AAA-经销商</v>
      </c>
      <c r="I2326" t="str">
        <v>东北RDC</v>
      </c>
      <c r="J2326">
        <v>300</v>
      </c>
      <c r="K2326">
        <v>300</v>
      </c>
      <c r="L2326">
        <v>300</v>
      </c>
      <c r="M2326">
        <f>J2326-K2326</f>
        <v>0</v>
      </c>
      <c r="N2326">
        <f>J2326-L2326</f>
        <v>0</v>
      </c>
    </row>
    <row r="2327">
      <c r="A2327">
        <v>46169</v>
      </c>
      <c r="B2327" t="str">
        <v>0500141470</v>
      </c>
      <c r="C2327" t="str">
        <v>经销商</v>
      </c>
      <c r="D2327" t="str">
        <v>六神</v>
      </c>
      <c r="E2327" t="str">
        <v>72051</v>
      </c>
      <c r="F2327" t="str">
        <v>六神除菌香皂(金盏菊)100G</v>
      </c>
      <c r="H2327" t="str">
        <v>AAA-经销商</v>
      </c>
      <c r="I2327" t="str">
        <v>东北RDC</v>
      </c>
      <c r="J2327">
        <v>360</v>
      </c>
      <c r="K2327">
        <v>360</v>
      </c>
      <c r="L2327">
        <v>360</v>
      </c>
      <c r="M2327">
        <f>J2327-K2327</f>
        <v>0</v>
      </c>
      <c r="N2327">
        <f>J2327-L2327</f>
        <v>0</v>
      </c>
    </row>
    <row r="2328">
      <c r="A2328">
        <v>46169</v>
      </c>
      <c r="B2328" t="str">
        <v>0500141470</v>
      </c>
      <c r="C2328" t="str">
        <v>经销商</v>
      </c>
      <c r="D2328" t="str">
        <v>六神</v>
      </c>
      <c r="E2328" t="str">
        <v>20905</v>
      </c>
      <c r="F2328" t="str">
        <v>六神清新滋润沐浴露200G</v>
      </c>
      <c r="H2328" t="str">
        <v>AAA-经销商</v>
      </c>
      <c r="I2328" t="str">
        <v>东北RDC</v>
      </c>
      <c r="J2328">
        <v>100</v>
      </c>
      <c r="K2328">
        <v>100</v>
      </c>
      <c r="L2328">
        <v>100</v>
      </c>
      <c r="M2328">
        <f>J2328-K2328</f>
        <v>0</v>
      </c>
      <c r="N2328">
        <f>J2328-L2328</f>
        <v>0</v>
      </c>
    </row>
    <row r="2329">
      <c r="A2329">
        <v>46169</v>
      </c>
      <c r="B2329" t="str">
        <v>0500141470</v>
      </c>
      <c r="C2329" t="str">
        <v>经销商</v>
      </c>
      <c r="D2329" t="str">
        <v>六神</v>
      </c>
      <c r="E2329" t="str">
        <v>20917</v>
      </c>
      <c r="F2329" t="str">
        <v>六神清香爽肤沐浴露200G</v>
      </c>
      <c r="H2329" t="str">
        <v>AAA-经销商</v>
      </c>
      <c r="I2329" t="str">
        <v>东北RDC</v>
      </c>
      <c r="J2329">
        <v>100</v>
      </c>
      <c r="K2329">
        <v>100</v>
      </c>
      <c r="L2329">
        <v>100</v>
      </c>
      <c r="M2329">
        <f>J2329-K2329</f>
        <v>0</v>
      </c>
      <c r="N2329">
        <f>J2329-L2329</f>
        <v>0</v>
      </c>
    </row>
    <row r="2330">
      <c r="A2330">
        <v>46169</v>
      </c>
      <c r="B2330" t="str">
        <v>0500141467</v>
      </c>
      <c r="C2330" t="str">
        <v>经销商</v>
      </c>
      <c r="D2330" t="str">
        <v>六神</v>
      </c>
      <c r="E2330" t="str">
        <v>20850</v>
      </c>
      <c r="F2330" t="str">
        <v>六神驱蚊花露水195ML</v>
      </c>
      <c r="H2330" t="str">
        <v>AAA-经销商</v>
      </c>
      <c r="I2330" t="str">
        <v>东北RDC</v>
      </c>
      <c r="J2330">
        <v>600</v>
      </c>
      <c r="K2330">
        <v>600</v>
      </c>
      <c r="L2330">
        <v>600</v>
      </c>
      <c r="M2330">
        <f>J2330-K2330</f>
        <v>0</v>
      </c>
      <c r="N2330">
        <f>J2330-L2330</f>
        <v>0</v>
      </c>
    </row>
    <row r="2331">
      <c r="A2331">
        <v>46169</v>
      </c>
      <c r="B2331" t="str">
        <v>0500141442</v>
      </c>
      <c r="C2331" t="str">
        <v>经销商</v>
      </c>
      <c r="D2331" t="str">
        <v>六神</v>
      </c>
      <c r="E2331" t="str">
        <v>20850</v>
      </c>
      <c r="F2331" t="str">
        <v>六神驱蚊花露水195ML</v>
      </c>
      <c r="H2331" t="str">
        <v>AAA-经销商</v>
      </c>
      <c r="I2331" t="str">
        <v>西南RDC</v>
      </c>
      <c r="J2331">
        <v>150</v>
      </c>
      <c r="K2331">
        <v>150</v>
      </c>
      <c r="L2331">
        <v>150</v>
      </c>
      <c r="M2331">
        <f>J2331-K2331</f>
        <v>0</v>
      </c>
      <c r="N2331">
        <f>J2331-L2331</f>
        <v>0</v>
      </c>
    </row>
    <row r="2332">
      <c r="A2332">
        <v>46169</v>
      </c>
      <c r="B2332" t="str">
        <v>0500141442</v>
      </c>
      <c r="C2332" t="str">
        <v>经销商</v>
      </c>
      <c r="D2332" t="str">
        <v>六神</v>
      </c>
      <c r="E2332" t="str">
        <v>17535</v>
      </c>
      <c r="F2332" t="str">
        <v>95ml 六神止痒花露水</v>
      </c>
      <c r="H2332" t="str">
        <v>AAA-经销商</v>
      </c>
      <c r="I2332" t="str">
        <v>西南RDC</v>
      </c>
      <c r="J2332">
        <v>200</v>
      </c>
      <c r="K2332">
        <v>200</v>
      </c>
      <c r="L2332">
        <v>200</v>
      </c>
      <c r="M2332">
        <f>J2332-K2332</f>
        <v>0</v>
      </c>
      <c r="N2332">
        <f>J2332-L2332</f>
        <v>0</v>
      </c>
    </row>
    <row r="2333">
      <c r="A2333">
        <v>46169</v>
      </c>
      <c r="B2333" t="str">
        <v>0500141442</v>
      </c>
      <c r="C2333" t="str">
        <v>经销商</v>
      </c>
      <c r="D2333" t="str">
        <v>六神</v>
      </c>
      <c r="E2333" t="str">
        <v>20856</v>
      </c>
      <c r="F2333" t="str">
        <v>六神喷雾驱蚊花露水（冰莲香型）180ml</v>
      </c>
      <c r="H2333" t="str">
        <v>AAA-经销商</v>
      </c>
      <c r="I2333" t="str">
        <v>西南RDC</v>
      </c>
      <c r="J2333">
        <v>150</v>
      </c>
      <c r="K2333">
        <v>150</v>
      </c>
      <c r="L2333">
        <v>150</v>
      </c>
      <c r="M2333">
        <f>J2333-K2333</f>
        <v>0</v>
      </c>
      <c r="N2333">
        <f>J2333-L2333</f>
        <v>0</v>
      </c>
    </row>
    <row r="2334">
      <c r="A2334">
        <v>46169</v>
      </c>
      <c r="B2334" t="str">
        <v>0500141442</v>
      </c>
      <c r="C2334" t="str">
        <v>经销商</v>
      </c>
      <c r="D2334" t="str">
        <v>六神</v>
      </c>
      <c r="E2334" t="str">
        <v>17522</v>
      </c>
      <c r="F2334" t="str">
        <v>195ml六神止痒花露水</v>
      </c>
      <c r="H2334" t="str">
        <v>AAA-经销商</v>
      </c>
      <c r="I2334" t="str">
        <v>西南RDC</v>
      </c>
      <c r="J2334">
        <v>150</v>
      </c>
      <c r="K2334">
        <v>150</v>
      </c>
      <c r="L2334">
        <v>150</v>
      </c>
      <c r="M2334">
        <f>J2334-K2334</f>
        <v>0</v>
      </c>
      <c r="N2334">
        <f>J2334-L2334</f>
        <v>0</v>
      </c>
    </row>
    <row r="2335">
      <c r="A2335">
        <v>46169</v>
      </c>
      <c r="B2335" t="str">
        <v>0500141442</v>
      </c>
      <c r="C2335" t="str">
        <v>经销商</v>
      </c>
      <c r="D2335" t="str">
        <v>六神</v>
      </c>
      <c r="E2335" t="str">
        <v>20858</v>
      </c>
      <c r="F2335" t="str">
        <v>六神喷雾驱蚊花露水（薄荷香型）180ML</v>
      </c>
      <c r="H2335" t="str">
        <v>AAA-经销商</v>
      </c>
      <c r="I2335" t="str">
        <v>西南RDC</v>
      </c>
      <c r="J2335">
        <v>150</v>
      </c>
      <c r="K2335">
        <v>150</v>
      </c>
      <c r="L2335">
        <v>150</v>
      </c>
      <c r="M2335">
        <f>J2335-K2335</f>
        <v>0</v>
      </c>
      <c r="N2335">
        <f>J2335-L2335</f>
        <v>0</v>
      </c>
    </row>
    <row r="2336">
      <c r="A2336">
        <v>46169</v>
      </c>
      <c r="B2336" t="str">
        <v>0500141419</v>
      </c>
      <c r="C2336" t="str">
        <v>经销商</v>
      </c>
      <c r="D2336" t="str">
        <v>家安</v>
      </c>
      <c r="E2336" t="str">
        <v>40304</v>
      </c>
      <c r="F2336" t="str">
        <v>家安酵素净护洗衣皂-超凡净透（三块装）</v>
      </c>
      <c r="H2336" t="str">
        <v>AAA-经销商</v>
      </c>
      <c r="I2336" t="str">
        <v>东北RDC</v>
      </c>
      <c r="J2336">
        <v>120</v>
      </c>
      <c r="K2336">
        <v>120</v>
      </c>
      <c r="L2336">
        <v>120</v>
      </c>
      <c r="M2336">
        <f>J2336-K2336</f>
        <v>0</v>
      </c>
      <c r="N2336">
        <f>J2336-L2336</f>
        <v>0</v>
      </c>
    </row>
    <row r="2337">
      <c r="A2337">
        <v>46169</v>
      </c>
      <c r="B2337" t="str">
        <v>0500141419</v>
      </c>
      <c r="C2337" t="str">
        <v>经销商</v>
      </c>
      <c r="D2337" t="str">
        <v>六神</v>
      </c>
      <c r="E2337" t="str">
        <v>20855</v>
      </c>
      <c r="F2337" t="str">
        <v>六神喷雾驱蚊花露水80ml</v>
      </c>
      <c r="H2337" t="str">
        <v>AAA-经销商</v>
      </c>
      <c r="I2337" t="str">
        <v>东北RDC</v>
      </c>
      <c r="J2337">
        <v>48</v>
      </c>
      <c r="K2337">
        <v>48</v>
      </c>
      <c r="L2337">
        <v>48</v>
      </c>
      <c r="M2337">
        <f>J2337-K2337</f>
        <v>0</v>
      </c>
      <c r="N2337">
        <f>J2337-L2337</f>
        <v>0</v>
      </c>
    </row>
    <row r="2338">
      <c r="A2338">
        <v>46169</v>
      </c>
      <c r="B2338" t="str">
        <v>0500141419</v>
      </c>
      <c r="C2338" t="str">
        <v>经销商</v>
      </c>
      <c r="D2338" t="str">
        <v>家安</v>
      </c>
      <c r="E2338" t="str">
        <v>40306</v>
      </c>
      <c r="F2338" t="str">
        <v>家安酵素净护洗衣皂-净柔亮丽（双块装）</v>
      </c>
      <c r="G2338" t="str">
        <v>10-不合理请求</v>
      </c>
      <c r="H2338" t="str">
        <v>AAA-经销商</v>
      </c>
      <c r="I2338" t="str">
        <v>东北RDC</v>
      </c>
      <c r="J2338">
        <v>180</v>
      </c>
      <c r="K2338">
        <v>0</v>
      </c>
      <c r="L2338">
        <v>0</v>
      </c>
      <c r="M2338">
        <f>J2338-K2338</f>
        <v>180</v>
      </c>
      <c r="N2338">
        <f>J2338-L2338</f>
        <v>180</v>
      </c>
    </row>
    <row r="2339">
      <c r="A2339">
        <v>46169</v>
      </c>
      <c r="B2339" t="str">
        <v>0500141419</v>
      </c>
      <c r="C2339" t="str">
        <v>经销商</v>
      </c>
      <c r="D2339" t="str">
        <v>六神</v>
      </c>
      <c r="E2339" t="str">
        <v>17961</v>
      </c>
      <c r="F2339" t="str">
        <v>150g六神爽身粉(盒装)</v>
      </c>
      <c r="H2339" t="str">
        <v>AAA-经销商</v>
      </c>
      <c r="I2339" t="str">
        <v>东北RDC</v>
      </c>
      <c r="J2339">
        <v>360</v>
      </c>
      <c r="K2339">
        <v>360</v>
      </c>
      <c r="L2339">
        <v>360</v>
      </c>
      <c r="M2339">
        <f>J2339-K2339</f>
        <v>0</v>
      </c>
      <c r="N2339">
        <f>J2339-L2339</f>
        <v>0</v>
      </c>
    </row>
    <row r="2340">
      <c r="A2340">
        <v>46169</v>
      </c>
      <c r="B2340" t="str">
        <v>0500141419</v>
      </c>
      <c r="C2340" t="str">
        <v>经销商</v>
      </c>
      <c r="D2340" t="str">
        <v>六神</v>
      </c>
      <c r="E2340" t="str">
        <v>20288</v>
      </c>
      <c r="F2340" t="str">
        <v>六神滋润洗手液500ml</v>
      </c>
      <c r="H2340" t="str">
        <v>AAA-经销商</v>
      </c>
      <c r="I2340" t="str">
        <v>东北RDC</v>
      </c>
      <c r="J2340">
        <v>12</v>
      </c>
      <c r="K2340">
        <v>12</v>
      </c>
      <c r="L2340">
        <v>12</v>
      </c>
      <c r="M2340">
        <f>J2340-K2340</f>
        <v>0</v>
      </c>
      <c r="N2340">
        <f>J2340-L2340</f>
        <v>0</v>
      </c>
    </row>
    <row r="2341">
      <c r="A2341">
        <v>46169</v>
      </c>
      <c r="B2341" t="str">
        <v>0500141419</v>
      </c>
      <c r="C2341" t="str">
        <v>经销商</v>
      </c>
      <c r="D2341" t="str">
        <v>六神</v>
      </c>
      <c r="E2341" t="str">
        <v>72043</v>
      </c>
      <c r="F2341" t="str">
        <v>六神清凉香皂(绿茶+甘草)100G</v>
      </c>
      <c r="H2341" t="str">
        <v>AAA-经销商</v>
      </c>
      <c r="I2341" t="str">
        <v>东北RDC</v>
      </c>
      <c r="J2341">
        <v>144</v>
      </c>
      <c r="K2341">
        <v>144</v>
      </c>
      <c r="L2341">
        <v>144</v>
      </c>
      <c r="M2341">
        <f>J2341-K2341</f>
        <v>0</v>
      </c>
      <c r="N2341">
        <f>J2341-L2341</f>
        <v>0</v>
      </c>
    </row>
    <row r="2342">
      <c r="A2342">
        <v>46169</v>
      </c>
      <c r="B2342" t="str">
        <v>0500141419</v>
      </c>
      <c r="C2342" t="str">
        <v>经销商</v>
      </c>
      <c r="D2342" t="str">
        <v>美加净</v>
      </c>
      <c r="E2342" t="str">
        <v>09652</v>
      </c>
      <c r="F2342" t="str">
        <v>美加净银耳珍珠维生素E乳100ML</v>
      </c>
      <c r="G2342" t="str">
        <v>10-不合理请求</v>
      </c>
      <c r="H2342" t="str">
        <v>AAA-经销商</v>
      </c>
      <c r="I2342" t="str">
        <v>东北RDC</v>
      </c>
      <c r="J2342">
        <v>96</v>
      </c>
      <c r="K2342">
        <v>0</v>
      </c>
      <c r="L2342">
        <v>0</v>
      </c>
      <c r="M2342">
        <f>J2342-K2342</f>
        <v>96</v>
      </c>
      <c r="N2342">
        <f>J2342-L2342</f>
        <v>96</v>
      </c>
    </row>
    <row r="2343">
      <c r="A2343">
        <v>46169</v>
      </c>
      <c r="B2343" t="str">
        <v>0500141419</v>
      </c>
      <c r="C2343" t="str">
        <v>经销商</v>
      </c>
      <c r="D2343" t="str">
        <v>六神</v>
      </c>
      <c r="E2343" t="str">
        <v>72068</v>
      </c>
      <c r="F2343" t="str">
        <v>六神花露水95ml</v>
      </c>
      <c r="H2343" t="str">
        <v>AAA-经销商</v>
      </c>
      <c r="I2343" t="str">
        <v>东北RDC</v>
      </c>
      <c r="J2343">
        <v>40</v>
      </c>
      <c r="K2343">
        <v>40</v>
      </c>
      <c r="L2343">
        <v>40</v>
      </c>
      <c r="M2343">
        <f>J2343-K2343</f>
        <v>0</v>
      </c>
      <c r="N2343">
        <f>J2343-L2343</f>
        <v>0</v>
      </c>
    </row>
    <row r="2344">
      <c r="A2344">
        <v>46169</v>
      </c>
      <c r="B2344" t="str">
        <v>0500141419</v>
      </c>
      <c r="C2344" t="str">
        <v>经销商</v>
      </c>
      <c r="D2344" t="str">
        <v>六神</v>
      </c>
      <c r="E2344" t="str">
        <v>20891</v>
      </c>
      <c r="F2344" t="str">
        <v>六神冰凉劲爽沐浴露200G</v>
      </c>
      <c r="H2344" t="str">
        <v>AAA-经销商</v>
      </c>
      <c r="I2344" t="str">
        <v>东北RDC</v>
      </c>
      <c r="J2344">
        <v>100</v>
      </c>
      <c r="K2344">
        <v>100</v>
      </c>
      <c r="L2344">
        <v>100</v>
      </c>
      <c r="M2344">
        <f>J2344-K2344</f>
        <v>0</v>
      </c>
      <c r="N2344">
        <f>J2344-L2344</f>
        <v>0</v>
      </c>
    </row>
    <row r="2345">
      <c r="A2345">
        <v>46169</v>
      </c>
      <c r="B2345" t="str">
        <v>0500141419</v>
      </c>
      <c r="C2345" t="str">
        <v>经销商</v>
      </c>
      <c r="D2345" t="str">
        <v>六神</v>
      </c>
      <c r="E2345" t="str">
        <v>72053</v>
      </c>
      <c r="F2345" t="str">
        <v>六神除菌香皂特惠三块装(金盏菊)108g*3</v>
      </c>
      <c r="H2345" t="str">
        <v>AAA-经销商</v>
      </c>
      <c r="I2345" t="str">
        <v>东北RDC</v>
      </c>
      <c r="J2345">
        <v>120</v>
      </c>
      <c r="K2345">
        <v>120</v>
      </c>
      <c r="L2345">
        <v>120</v>
      </c>
      <c r="M2345">
        <f>J2345-K2345</f>
        <v>0</v>
      </c>
      <c r="N2345">
        <f>J2345-L2345</f>
        <v>0</v>
      </c>
    </row>
    <row r="2346">
      <c r="A2346">
        <v>46169</v>
      </c>
      <c r="B2346" t="str">
        <v>0500141419</v>
      </c>
      <c r="C2346" t="str">
        <v>经销商</v>
      </c>
      <c r="D2346" t="str">
        <v>六神</v>
      </c>
      <c r="E2346" t="str">
        <v>20905</v>
      </c>
      <c r="F2346" t="str">
        <v>六神清新滋润沐浴露200G</v>
      </c>
      <c r="H2346" t="str">
        <v>AAA-经销商</v>
      </c>
      <c r="I2346" t="str">
        <v>东北RDC</v>
      </c>
      <c r="J2346">
        <v>100</v>
      </c>
      <c r="K2346">
        <v>100</v>
      </c>
      <c r="L2346">
        <v>100</v>
      </c>
      <c r="M2346">
        <f>J2346-K2346</f>
        <v>0</v>
      </c>
      <c r="N2346">
        <f>J2346-L2346</f>
        <v>0</v>
      </c>
    </row>
    <row r="2347">
      <c r="A2347">
        <v>46169</v>
      </c>
      <c r="B2347" t="str">
        <v>0500141419</v>
      </c>
      <c r="C2347" t="str">
        <v>经销商</v>
      </c>
      <c r="D2347" t="str">
        <v>六神</v>
      </c>
      <c r="E2347" t="str">
        <v>20851</v>
      </c>
      <c r="F2347" t="str">
        <v>六神驱蚊花露水95ML</v>
      </c>
      <c r="H2347" t="str">
        <v>AAA-经销商</v>
      </c>
      <c r="I2347" t="str">
        <v>东北RDC</v>
      </c>
      <c r="J2347">
        <v>40</v>
      </c>
      <c r="K2347">
        <v>40</v>
      </c>
      <c r="L2347">
        <v>40</v>
      </c>
      <c r="M2347">
        <f>J2347-K2347</f>
        <v>0</v>
      </c>
      <c r="N2347">
        <f>J2347-L2347</f>
        <v>0</v>
      </c>
    </row>
    <row r="2348">
      <c r="A2348">
        <v>46169</v>
      </c>
      <c r="B2348" t="str">
        <v>0500141419</v>
      </c>
      <c r="C2348" t="str">
        <v>经销商</v>
      </c>
      <c r="D2348" t="str">
        <v>六神</v>
      </c>
      <c r="E2348" t="str">
        <v>72054</v>
      </c>
      <c r="F2348" t="str">
        <v>六神除菌香皂(百合)108G</v>
      </c>
      <c r="H2348" t="str">
        <v>AAA-经销商</v>
      </c>
      <c r="I2348" t="str">
        <v>东北RDC</v>
      </c>
      <c r="J2348">
        <v>72</v>
      </c>
      <c r="K2348">
        <v>72</v>
      </c>
      <c r="L2348">
        <v>72</v>
      </c>
      <c r="M2348">
        <f>J2348-K2348</f>
        <v>0</v>
      </c>
      <c r="N2348">
        <f>J2348-L2348</f>
        <v>0</v>
      </c>
    </row>
    <row r="2349">
      <c r="A2349">
        <v>46169</v>
      </c>
      <c r="B2349" t="str">
        <v>0500141419</v>
      </c>
      <c r="C2349" t="str">
        <v>经销商</v>
      </c>
      <c r="D2349" t="str">
        <v>六神</v>
      </c>
      <c r="E2349" t="str">
        <v>20879</v>
      </c>
      <c r="F2349" t="str">
        <v>六神清凉爽肤沐浴露200G</v>
      </c>
      <c r="H2349" t="str">
        <v>AAA-经销商</v>
      </c>
      <c r="I2349" t="str">
        <v>东北RDC</v>
      </c>
      <c r="J2349">
        <v>100</v>
      </c>
      <c r="K2349">
        <v>100</v>
      </c>
      <c r="L2349">
        <v>100</v>
      </c>
      <c r="M2349">
        <f>J2349-K2349</f>
        <v>0</v>
      </c>
      <c r="N2349">
        <f>J2349-L2349</f>
        <v>0</v>
      </c>
    </row>
    <row r="2350">
      <c r="A2350">
        <v>46169</v>
      </c>
      <c r="B2350" t="str">
        <v>0500141419</v>
      </c>
      <c r="C2350" t="str">
        <v>经销商</v>
      </c>
      <c r="D2350" t="str">
        <v>六神</v>
      </c>
      <c r="E2350" t="str">
        <v>20289</v>
      </c>
      <c r="F2350" t="str">
        <v>六神抑菌洗手液（金盏菊）500ml</v>
      </c>
      <c r="H2350" t="str">
        <v>AAA-经销商</v>
      </c>
      <c r="I2350" t="str">
        <v>东北RDC</v>
      </c>
      <c r="J2350">
        <v>24</v>
      </c>
      <c r="K2350">
        <v>24</v>
      </c>
      <c r="L2350">
        <v>24</v>
      </c>
      <c r="M2350">
        <f>J2350-K2350</f>
        <v>0</v>
      </c>
      <c r="N2350">
        <f>J2350-L2350</f>
        <v>0</v>
      </c>
    </row>
    <row r="2351">
      <c r="A2351">
        <v>46169</v>
      </c>
      <c r="B2351" t="str">
        <v>0500141419</v>
      </c>
      <c r="C2351" t="str">
        <v>经销商</v>
      </c>
      <c r="D2351" t="str">
        <v>六神</v>
      </c>
      <c r="E2351" t="str">
        <v>20808</v>
      </c>
      <c r="F2351" t="str">
        <v>六神舒缓粉（盒装）150G</v>
      </c>
      <c r="H2351" t="str">
        <v>AAA-经销商</v>
      </c>
      <c r="I2351" t="str">
        <v>东北RDC</v>
      </c>
      <c r="J2351">
        <v>108</v>
      </c>
      <c r="K2351">
        <v>108</v>
      </c>
      <c r="L2351">
        <v>108</v>
      </c>
      <c r="M2351">
        <f>J2351-K2351</f>
        <v>0</v>
      </c>
      <c r="N2351">
        <f>J2351-L2351</f>
        <v>0</v>
      </c>
    </row>
    <row r="2352">
      <c r="A2352">
        <v>46169</v>
      </c>
      <c r="B2352" t="str">
        <v>0500141419</v>
      </c>
      <c r="C2352" t="str">
        <v>经销商</v>
      </c>
      <c r="D2352" t="str">
        <v>六神</v>
      </c>
      <c r="E2352" t="str">
        <v>72049</v>
      </c>
      <c r="F2352" t="str">
        <v>六神滋润香皂(芦荟+麦冬)108G</v>
      </c>
      <c r="H2352" t="str">
        <v>AAA-经销商</v>
      </c>
      <c r="I2352" t="str">
        <v>东北RDC</v>
      </c>
      <c r="J2352">
        <v>216</v>
      </c>
      <c r="K2352">
        <v>216</v>
      </c>
      <c r="L2352">
        <v>216</v>
      </c>
      <c r="M2352">
        <f>J2352-K2352</f>
        <v>0</v>
      </c>
      <c r="N2352">
        <f>J2352-L2352</f>
        <v>0</v>
      </c>
    </row>
    <row r="2353">
      <c r="A2353">
        <v>46169</v>
      </c>
      <c r="B2353" t="str">
        <v>0500141419</v>
      </c>
      <c r="C2353" t="str">
        <v>经销商</v>
      </c>
      <c r="D2353" t="str">
        <v>六神</v>
      </c>
      <c r="E2353" t="str">
        <v>20850</v>
      </c>
      <c r="F2353" t="str">
        <v>六神驱蚊花露水195ML</v>
      </c>
      <c r="H2353" t="str">
        <v>AAA-经销商</v>
      </c>
      <c r="I2353" t="str">
        <v>东北RDC</v>
      </c>
      <c r="J2353">
        <v>60</v>
      </c>
      <c r="K2353">
        <v>60</v>
      </c>
      <c r="L2353">
        <v>60</v>
      </c>
      <c r="M2353">
        <f>J2353-K2353</f>
        <v>0</v>
      </c>
      <c r="N2353">
        <f>J2353-L2353</f>
        <v>0</v>
      </c>
    </row>
    <row r="2354">
      <c r="A2354">
        <v>46169</v>
      </c>
      <c r="B2354" t="str">
        <v>0500141419</v>
      </c>
      <c r="C2354" t="str">
        <v>经销商</v>
      </c>
      <c r="D2354" t="str">
        <v>上海</v>
      </c>
      <c r="E2354" t="str">
        <v>19723</v>
      </c>
      <c r="F2354" t="str">
        <v>195ml上海花露水</v>
      </c>
      <c r="H2354" t="str">
        <v>AAA-经销商</v>
      </c>
      <c r="I2354" t="str">
        <v>东北RDC</v>
      </c>
      <c r="J2354">
        <v>150</v>
      </c>
      <c r="K2354">
        <v>150</v>
      </c>
      <c r="L2354">
        <v>150</v>
      </c>
      <c r="M2354">
        <f>J2354-K2354</f>
        <v>0</v>
      </c>
      <c r="N2354">
        <f>J2354-L2354</f>
        <v>0</v>
      </c>
    </row>
    <row r="2355">
      <c r="A2355">
        <v>46169</v>
      </c>
      <c r="B2355" t="str">
        <v>0500141419</v>
      </c>
      <c r="C2355" t="str">
        <v>经销商</v>
      </c>
      <c r="D2355" t="str">
        <v>六神</v>
      </c>
      <c r="E2355" t="str">
        <v>72051</v>
      </c>
      <c r="F2355" t="str">
        <v>六神除菌香皂(金盏菊)100G</v>
      </c>
      <c r="H2355" t="str">
        <v>AAA-经销商</v>
      </c>
      <c r="I2355" t="str">
        <v>东北RDC</v>
      </c>
      <c r="J2355">
        <v>144</v>
      </c>
      <c r="K2355">
        <v>144</v>
      </c>
      <c r="L2355">
        <v>144</v>
      </c>
      <c r="M2355">
        <f>J2355-K2355</f>
        <v>0</v>
      </c>
      <c r="N2355">
        <f>J2355-L2355</f>
        <v>0</v>
      </c>
    </row>
    <row r="2356">
      <c r="A2356">
        <v>46169</v>
      </c>
      <c r="B2356" t="str">
        <v>0500141419</v>
      </c>
      <c r="C2356" t="str">
        <v>经销商</v>
      </c>
      <c r="D2356" t="str">
        <v>六神</v>
      </c>
      <c r="E2356" t="str">
        <v>20831</v>
      </c>
      <c r="F2356" t="str">
        <v>六神清爽洗手液500ML</v>
      </c>
      <c r="H2356" t="str">
        <v>AAA-经销商</v>
      </c>
      <c r="I2356" t="str">
        <v>东北RDC</v>
      </c>
      <c r="J2356">
        <v>12</v>
      </c>
      <c r="K2356">
        <v>12</v>
      </c>
      <c r="L2356">
        <v>12</v>
      </c>
      <c r="M2356">
        <f>J2356-K2356</f>
        <v>0</v>
      </c>
      <c r="N2356">
        <f>J2356-L2356</f>
        <v>0</v>
      </c>
    </row>
    <row r="2357">
      <c r="A2357">
        <v>46169</v>
      </c>
      <c r="B2357" t="str">
        <v>0500141419</v>
      </c>
      <c r="C2357" t="str">
        <v>经销商</v>
      </c>
      <c r="D2357" t="str">
        <v>六神</v>
      </c>
      <c r="E2357" t="str">
        <v>20148</v>
      </c>
      <c r="F2357" t="str">
        <v>六神喷雾花露水180ml</v>
      </c>
      <c r="H2357" t="str">
        <v>AAA-经销商</v>
      </c>
      <c r="I2357" t="str">
        <v>东北RDC</v>
      </c>
      <c r="J2357">
        <v>150</v>
      </c>
      <c r="K2357">
        <v>150</v>
      </c>
      <c r="L2357">
        <v>150</v>
      </c>
      <c r="M2357">
        <f>J2357-K2357</f>
        <v>0</v>
      </c>
      <c r="N2357">
        <f>J2357-L2357</f>
        <v>0</v>
      </c>
    </row>
    <row r="2358">
      <c r="A2358">
        <v>46169</v>
      </c>
      <c r="B2358" t="str">
        <v>0500141419</v>
      </c>
      <c r="C2358" t="str">
        <v>经销商</v>
      </c>
      <c r="D2358" t="str">
        <v>六神</v>
      </c>
      <c r="E2358" t="str">
        <v>72044</v>
      </c>
      <c r="F2358" t="str">
        <v>六神清凉香皂(绿茶+甘草)108G</v>
      </c>
      <c r="H2358" t="str">
        <v>AAA-经销商</v>
      </c>
      <c r="I2358" t="str">
        <v>东北RDC</v>
      </c>
      <c r="J2358">
        <v>360</v>
      </c>
      <c r="K2358">
        <v>360</v>
      </c>
      <c r="L2358">
        <v>360</v>
      </c>
      <c r="M2358">
        <f>J2358-K2358</f>
        <v>0</v>
      </c>
      <c r="N2358">
        <f>J2358-L2358</f>
        <v>0</v>
      </c>
    </row>
    <row r="2359">
      <c r="A2359">
        <v>46169</v>
      </c>
      <c r="B2359" t="str">
        <v>0500141411</v>
      </c>
      <c r="C2359" t="str">
        <v>经销商</v>
      </c>
      <c r="D2359" t="str">
        <v>六神</v>
      </c>
      <c r="E2359" t="str">
        <v>20861</v>
      </c>
      <c r="F2359" t="str">
        <v>六神驱蚊花露水（汉草型）160ml</v>
      </c>
      <c r="H2359" t="str">
        <v>AAA-经销商</v>
      </c>
      <c r="I2359" t="str">
        <v>华中RDC</v>
      </c>
      <c r="J2359">
        <v>24</v>
      </c>
      <c r="K2359">
        <v>24</v>
      </c>
      <c r="L2359">
        <v>24</v>
      </c>
      <c r="M2359">
        <f>J2359-K2359</f>
        <v>0</v>
      </c>
      <c r="N2359">
        <f>J2359-L2359</f>
        <v>0</v>
      </c>
    </row>
    <row r="2360">
      <c r="A2360">
        <v>46169</v>
      </c>
      <c r="B2360" t="str">
        <v>0500141411</v>
      </c>
      <c r="C2360" t="str">
        <v>经销商</v>
      </c>
      <c r="D2360" t="str">
        <v>六神</v>
      </c>
      <c r="E2360" t="str">
        <v>17961</v>
      </c>
      <c r="F2360" t="str">
        <v>150g六神爽身粉(盒装)</v>
      </c>
      <c r="H2360" t="str">
        <v>AAA-经销商</v>
      </c>
      <c r="I2360" t="str">
        <v>华中RDC</v>
      </c>
      <c r="J2360">
        <v>72</v>
      </c>
      <c r="K2360">
        <v>72</v>
      </c>
      <c r="L2360">
        <v>72</v>
      </c>
      <c r="M2360">
        <f>J2360-K2360</f>
        <v>0</v>
      </c>
      <c r="N2360">
        <f>J2360-L2360</f>
        <v>0</v>
      </c>
    </row>
    <row r="2361">
      <c r="A2361">
        <v>46169</v>
      </c>
      <c r="B2361" t="str">
        <v>0500141411</v>
      </c>
      <c r="C2361" t="str">
        <v>经销商</v>
      </c>
      <c r="D2361" t="str">
        <v>家安</v>
      </c>
      <c r="E2361" t="str">
        <v>40304</v>
      </c>
      <c r="F2361" t="str">
        <v>家安酵素净护洗衣皂-超凡净透（三块装）</v>
      </c>
      <c r="G2361" t="str">
        <v>10-不合理请求</v>
      </c>
      <c r="H2361" t="str">
        <v>AAA-经销商</v>
      </c>
      <c r="I2361" t="str">
        <v>华中RDC</v>
      </c>
      <c r="J2361">
        <v>480</v>
      </c>
      <c r="K2361">
        <v>0</v>
      </c>
      <c r="L2361">
        <v>0</v>
      </c>
      <c r="M2361">
        <f>J2361-K2361</f>
        <v>480</v>
      </c>
      <c r="N2361">
        <f>J2361-L2361</f>
        <v>480</v>
      </c>
    </row>
    <row r="2362">
      <c r="A2362">
        <v>46169</v>
      </c>
      <c r="B2362" t="str">
        <v>0500141411</v>
      </c>
      <c r="C2362" t="str">
        <v>经销商</v>
      </c>
      <c r="D2362" t="str">
        <v>启初</v>
      </c>
      <c r="E2362" t="str">
        <v>36264</v>
      </c>
      <c r="F2362" t="str">
        <v>启初婴儿多效倍润面霜40g</v>
      </c>
      <c r="H2362" t="str">
        <v>AAA-经销商</v>
      </c>
      <c r="I2362" t="str">
        <v>华中RDC</v>
      </c>
      <c r="J2362">
        <v>24</v>
      </c>
      <c r="K2362">
        <v>24</v>
      </c>
      <c r="L2362">
        <v>24</v>
      </c>
      <c r="M2362">
        <f>J2362-K2362</f>
        <v>0</v>
      </c>
      <c r="N2362">
        <f>J2362-L2362</f>
        <v>0</v>
      </c>
    </row>
    <row r="2363">
      <c r="A2363">
        <v>46169</v>
      </c>
      <c r="B2363" t="str">
        <v>0500141411</v>
      </c>
      <c r="C2363" t="str">
        <v>经销商</v>
      </c>
      <c r="D2363" t="str">
        <v>六神</v>
      </c>
      <c r="E2363" t="str">
        <v>20808</v>
      </c>
      <c r="F2363" t="str">
        <v>六神舒缓粉（盒装）150G</v>
      </c>
      <c r="H2363" t="str">
        <v>AAA-经销商</v>
      </c>
      <c r="I2363" t="str">
        <v>华中RDC</v>
      </c>
      <c r="J2363">
        <v>72</v>
      </c>
      <c r="K2363">
        <v>72</v>
      </c>
      <c r="L2363">
        <v>72</v>
      </c>
      <c r="M2363">
        <f>J2363-K2363</f>
        <v>0</v>
      </c>
      <c r="N2363">
        <f>J2363-L2363</f>
        <v>0</v>
      </c>
    </row>
    <row r="2364">
      <c r="A2364">
        <v>46169</v>
      </c>
      <c r="B2364" t="str">
        <v>0500141409</v>
      </c>
      <c r="C2364" t="str">
        <v>经销商</v>
      </c>
      <c r="D2364" t="str">
        <v>上海</v>
      </c>
      <c r="E2364" t="str">
        <v>19723</v>
      </c>
      <c r="F2364" t="str">
        <v>195ml上海花露水</v>
      </c>
      <c r="H2364" t="str">
        <v>AAA-经销商</v>
      </c>
      <c r="I2364" t="str">
        <v>东北RDC</v>
      </c>
      <c r="J2364">
        <v>900</v>
      </c>
      <c r="K2364">
        <v>900</v>
      </c>
      <c r="L2364">
        <v>900</v>
      </c>
      <c r="M2364">
        <f>J2364-K2364</f>
        <v>0</v>
      </c>
      <c r="N2364">
        <f>J2364-L2364</f>
        <v>0</v>
      </c>
    </row>
    <row r="2365">
      <c r="A2365">
        <v>46169</v>
      </c>
      <c r="B2365" t="str">
        <v>0500141409</v>
      </c>
      <c r="C2365" t="str">
        <v>经销商</v>
      </c>
      <c r="D2365" t="str">
        <v>六神</v>
      </c>
      <c r="E2365" t="str">
        <v>20808</v>
      </c>
      <c r="F2365" t="str">
        <v>六神舒缓粉（盒装）150G</v>
      </c>
      <c r="H2365" t="str">
        <v>AAA-经销商</v>
      </c>
      <c r="I2365" t="str">
        <v>东北RDC</v>
      </c>
      <c r="J2365">
        <v>2880</v>
      </c>
      <c r="K2365">
        <v>2880</v>
      </c>
      <c r="L2365">
        <v>2880</v>
      </c>
      <c r="M2365">
        <f>J2365-K2365</f>
        <v>0</v>
      </c>
      <c r="N2365">
        <f>J2365-L2365</f>
        <v>0</v>
      </c>
    </row>
    <row r="2366">
      <c r="A2366">
        <v>46169</v>
      </c>
      <c r="B2366" t="str">
        <v>0500141409</v>
      </c>
      <c r="C2366" t="str">
        <v>经销商</v>
      </c>
      <c r="D2366" t="str">
        <v>六神</v>
      </c>
      <c r="E2366" t="str">
        <v>17961</v>
      </c>
      <c r="F2366" t="str">
        <v>150g六神爽身粉(盒装)</v>
      </c>
      <c r="H2366" t="str">
        <v>AAA-经销商</v>
      </c>
      <c r="I2366" t="str">
        <v>东北RDC</v>
      </c>
      <c r="J2366">
        <v>1800</v>
      </c>
      <c r="K2366">
        <v>1800</v>
      </c>
      <c r="L2366">
        <v>1800</v>
      </c>
      <c r="M2366">
        <f>J2366-K2366</f>
        <v>0</v>
      </c>
      <c r="N2366">
        <f>J2366-L2366</f>
        <v>0</v>
      </c>
    </row>
    <row r="2367">
      <c r="A2367">
        <v>46169</v>
      </c>
      <c r="B2367" t="str">
        <v>0500141408</v>
      </c>
      <c r="C2367" t="str">
        <v>经销商</v>
      </c>
      <c r="D2367" t="str">
        <v>六神</v>
      </c>
      <c r="E2367" t="str">
        <v>72061</v>
      </c>
      <c r="F2367" t="str">
        <v>六神艾叶除菌香皂(祛味型)115G</v>
      </c>
      <c r="H2367" t="str">
        <v>AAA-经销商</v>
      </c>
      <c r="I2367" t="str">
        <v>华中RDC</v>
      </c>
      <c r="J2367">
        <v>72</v>
      </c>
      <c r="K2367">
        <v>72</v>
      </c>
      <c r="L2367">
        <v>72</v>
      </c>
      <c r="M2367">
        <f>J2367-K2367</f>
        <v>0</v>
      </c>
      <c r="N2367">
        <f>J2367-L2367</f>
        <v>0</v>
      </c>
    </row>
    <row r="2368">
      <c r="A2368">
        <v>46169</v>
      </c>
      <c r="B2368" t="str">
        <v>0500141406</v>
      </c>
      <c r="C2368" t="str">
        <v>经销商</v>
      </c>
      <c r="D2368" t="str">
        <v>片仔癀</v>
      </c>
      <c r="E2368" t="str">
        <v>55546</v>
      </c>
      <c r="F2368" t="str">
        <v>片仔癀牙口清牙膏（菁萃药香）175g</v>
      </c>
      <c r="G2368" t="str">
        <v>10-不合理请求</v>
      </c>
      <c r="H2368" t="str">
        <v>AAA-经销商</v>
      </c>
      <c r="I2368" t="str">
        <v>华中RDC</v>
      </c>
      <c r="J2368">
        <v>72</v>
      </c>
      <c r="K2368">
        <v>0</v>
      </c>
      <c r="L2368">
        <v>0</v>
      </c>
      <c r="M2368">
        <f>J2368-K2368</f>
        <v>72</v>
      </c>
      <c r="N2368">
        <f>J2368-L2368</f>
        <v>72</v>
      </c>
    </row>
    <row r="2369">
      <c r="A2369">
        <v>46169</v>
      </c>
      <c r="B2369" t="str">
        <v>0500141406</v>
      </c>
      <c r="C2369" t="str">
        <v>经销商</v>
      </c>
      <c r="D2369" t="str">
        <v>片仔癀</v>
      </c>
      <c r="E2369" t="str">
        <v>55557</v>
      </c>
      <c r="F2369" t="str">
        <v>片仔癀牙口清牙膏（臻选留兰香）175g</v>
      </c>
      <c r="H2369" t="str">
        <v>AAA-经销商</v>
      </c>
      <c r="I2369" t="str">
        <v>华中RDC</v>
      </c>
      <c r="J2369">
        <v>48</v>
      </c>
      <c r="K2369">
        <v>48</v>
      </c>
      <c r="L2369">
        <v>48</v>
      </c>
      <c r="M2369">
        <f>J2369-K2369</f>
        <v>0</v>
      </c>
      <c r="N2369">
        <f>J2369-L2369</f>
        <v>0</v>
      </c>
    </row>
    <row r="2370">
      <c r="A2370">
        <v>46169</v>
      </c>
      <c r="B2370" t="str">
        <v>0500141400</v>
      </c>
      <c r="C2370" t="str">
        <v>经销商</v>
      </c>
      <c r="D2370" t="str">
        <v>六神</v>
      </c>
      <c r="E2370" t="str">
        <v>72160</v>
      </c>
      <c r="F2370" t="str">
        <v>六神清爽香氛净肤皂（深海龙涎香型）100G</v>
      </c>
      <c r="H2370" t="str">
        <v>AAA-经销商</v>
      </c>
      <c r="I2370" t="str">
        <v>华中RDC</v>
      </c>
      <c r="J2370">
        <v>96</v>
      </c>
      <c r="K2370">
        <v>96</v>
      </c>
      <c r="L2370">
        <v>96</v>
      </c>
      <c r="M2370">
        <f>J2370-K2370</f>
        <v>0</v>
      </c>
      <c r="N2370">
        <f>J2370-L2370</f>
        <v>0</v>
      </c>
    </row>
    <row r="2371">
      <c r="A2371">
        <v>46169</v>
      </c>
      <c r="B2371" t="str">
        <v>0500141400</v>
      </c>
      <c r="C2371" t="str">
        <v>经销商</v>
      </c>
      <c r="D2371" t="str">
        <v>六神</v>
      </c>
      <c r="E2371" t="str">
        <v>72163</v>
      </c>
      <c r="F2371" t="str">
        <v>六神清爽香氛净肤皂（雨后栀子香型）100G</v>
      </c>
      <c r="H2371" t="str">
        <v>AAA-经销商</v>
      </c>
      <c r="I2371" t="str">
        <v>华中RDC</v>
      </c>
      <c r="J2371">
        <v>96</v>
      </c>
      <c r="K2371">
        <v>96</v>
      </c>
      <c r="L2371">
        <v>96</v>
      </c>
      <c r="M2371">
        <f>J2371-K2371</f>
        <v>0</v>
      </c>
      <c r="N2371">
        <f>J2371-L2371</f>
        <v>0</v>
      </c>
    </row>
    <row r="2372">
      <c r="A2372">
        <v>46169</v>
      </c>
      <c r="B2372" t="str">
        <v>0500141400</v>
      </c>
      <c r="C2372" t="str">
        <v>经销商</v>
      </c>
      <c r="D2372" t="str">
        <v>六神</v>
      </c>
      <c r="E2372" t="str">
        <v>20882</v>
      </c>
      <c r="F2372" t="str">
        <v>六神清凉爽肤沐浴露1KG加量装1.5KG</v>
      </c>
      <c r="H2372" t="str">
        <v>AAA-经销商</v>
      </c>
      <c r="I2372" t="str">
        <v>华中RDC</v>
      </c>
      <c r="J2372">
        <v>80</v>
      </c>
      <c r="K2372">
        <v>0</v>
      </c>
      <c r="L2372">
        <v>80</v>
      </c>
      <c r="M2372">
        <f>J2372-K2372</f>
        <v>80</v>
      </c>
      <c r="N2372">
        <f>J2372-L2372</f>
        <v>0</v>
      </c>
    </row>
    <row r="2373">
      <c r="A2373">
        <v>46169</v>
      </c>
      <c r="B2373" t="str">
        <v>0500141400</v>
      </c>
      <c r="C2373" t="str">
        <v>经销商</v>
      </c>
      <c r="D2373" t="str">
        <v>六神</v>
      </c>
      <c r="E2373" t="str">
        <v>72161</v>
      </c>
      <c r="F2373" t="str">
        <v>六神清爽香氛净肤皂3块装（深海龙涎香型）90G*3</v>
      </c>
      <c r="H2373" t="str">
        <v>AAA-经销商</v>
      </c>
      <c r="I2373" t="str">
        <v>华中RDC</v>
      </c>
      <c r="J2373">
        <v>18</v>
      </c>
      <c r="K2373">
        <v>18</v>
      </c>
      <c r="L2373">
        <v>18</v>
      </c>
      <c r="M2373">
        <f>J2373-K2373</f>
        <v>0</v>
      </c>
      <c r="N2373">
        <f>J2373-L2373</f>
        <v>0</v>
      </c>
    </row>
    <row r="2374">
      <c r="A2374">
        <v>46169</v>
      </c>
      <c r="B2374" t="str">
        <v>0500141400</v>
      </c>
      <c r="C2374" t="str">
        <v>经销商</v>
      </c>
      <c r="D2374" t="str">
        <v>六神</v>
      </c>
      <c r="E2374" t="str">
        <v>72164</v>
      </c>
      <c r="F2374" t="str">
        <v>六神清爽香氛净肤皂3块装（雨后栀子香型）90G*3</v>
      </c>
      <c r="H2374" t="str">
        <v>AAA-经销商</v>
      </c>
      <c r="I2374" t="str">
        <v>华中RDC</v>
      </c>
      <c r="J2374">
        <v>18</v>
      </c>
      <c r="K2374">
        <v>18</v>
      </c>
      <c r="L2374">
        <v>18</v>
      </c>
      <c r="M2374">
        <f>J2374-K2374</f>
        <v>0</v>
      </c>
      <c r="N2374">
        <f>J2374-L2374</f>
        <v>0</v>
      </c>
    </row>
    <row r="2375">
      <c r="A2375">
        <v>46169</v>
      </c>
      <c r="B2375" t="str">
        <v>0500141400</v>
      </c>
      <c r="C2375" t="str">
        <v>经销商</v>
      </c>
      <c r="D2375" t="str">
        <v>六神</v>
      </c>
      <c r="E2375" t="str">
        <v>20893</v>
      </c>
      <c r="F2375" t="str">
        <v>六神冰凉劲爽沐浴露1KG 加量装1.5KG</v>
      </c>
      <c r="H2375" t="str">
        <v>AAA-经销商</v>
      </c>
      <c r="I2375" t="str">
        <v>华中RDC</v>
      </c>
      <c r="J2375">
        <v>40</v>
      </c>
      <c r="K2375">
        <v>0</v>
      </c>
      <c r="L2375">
        <v>40</v>
      </c>
      <c r="M2375">
        <f>J2375-K2375</f>
        <v>40</v>
      </c>
      <c r="N2375">
        <f>J2375-L2375</f>
        <v>0</v>
      </c>
    </row>
    <row r="2376">
      <c r="A2376">
        <v>46169</v>
      </c>
      <c r="B2376" t="str">
        <v>0500140220</v>
      </c>
      <c r="C2376" t="str">
        <v>经销商</v>
      </c>
      <c r="D2376" t="str">
        <v>六神</v>
      </c>
      <c r="E2376" t="str">
        <v>20905</v>
      </c>
      <c r="F2376" t="str">
        <v>六神清新滋润沐浴露200G</v>
      </c>
      <c r="H2376" t="str">
        <v>AAA-经销商</v>
      </c>
      <c r="I2376" t="str">
        <v>华中RDC</v>
      </c>
      <c r="J2376">
        <v>800</v>
      </c>
      <c r="K2376">
        <v>800</v>
      </c>
      <c r="L2376">
        <v>800</v>
      </c>
      <c r="M2376">
        <f>J2376-K2376</f>
        <v>0</v>
      </c>
      <c r="N2376">
        <f>J2376-L2376</f>
        <v>0</v>
      </c>
    </row>
    <row r="2377">
      <c r="A2377">
        <v>46169</v>
      </c>
      <c r="B2377" t="str">
        <v>0500140220</v>
      </c>
      <c r="C2377" t="str">
        <v>经销商</v>
      </c>
      <c r="D2377" t="str">
        <v>六神</v>
      </c>
      <c r="E2377" t="str">
        <v>20816</v>
      </c>
      <c r="F2377" t="str">
        <v>六神温润健肤沐浴露750ML</v>
      </c>
      <c r="G2377" t="str">
        <v>10-不合理请求</v>
      </c>
      <c r="H2377" t="str">
        <v>AAA-经销商</v>
      </c>
      <c r="I2377" t="str">
        <v>华中RDC</v>
      </c>
      <c r="J2377">
        <v>400</v>
      </c>
      <c r="K2377">
        <v>0</v>
      </c>
      <c r="L2377">
        <v>0</v>
      </c>
      <c r="M2377">
        <f>J2377-K2377</f>
        <v>400</v>
      </c>
      <c r="N2377">
        <f>J2377-L2377</f>
        <v>400</v>
      </c>
    </row>
    <row r="2378">
      <c r="A2378">
        <v>46169</v>
      </c>
      <c r="B2378" t="str">
        <v>0500140220</v>
      </c>
      <c r="C2378" t="str">
        <v>经销商</v>
      </c>
      <c r="D2378" t="str">
        <v>上海</v>
      </c>
      <c r="E2378" t="str">
        <v>19723</v>
      </c>
      <c r="F2378" t="str">
        <v>195ml上海花露水</v>
      </c>
      <c r="H2378" t="str">
        <v>AAA-经销商</v>
      </c>
      <c r="I2378" t="str">
        <v>华中RDC</v>
      </c>
      <c r="J2378">
        <v>1500</v>
      </c>
      <c r="K2378">
        <v>1500</v>
      </c>
      <c r="L2378">
        <v>1500</v>
      </c>
      <c r="M2378">
        <f>J2378-K2378</f>
        <v>0</v>
      </c>
      <c r="N2378">
        <f>J2378-L2378</f>
        <v>0</v>
      </c>
    </row>
    <row r="2379">
      <c r="A2379">
        <v>46169</v>
      </c>
      <c r="B2379" t="str">
        <v>0500140220</v>
      </c>
      <c r="C2379" t="str">
        <v>经销商</v>
      </c>
      <c r="D2379" t="str">
        <v>家安</v>
      </c>
      <c r="E2379" t="str">
        <v>40101</v>
      </c>
      <c r="F2379" t="str">
        <v>家安燕麦粟米餐具净加量装752g</v>
      </c>
      <c r="H2379" t="str">
        <v>AAA-经销商</v>
      </c>
      <c r="I2379" t="str">
        <v>华中RDC</v>
      </c>
      <c r="J2379">
        <v>12</v>
      </c>
      <c r="K2379">
        <v>12</v>
      </c>
      <c r="L2379">
        <v>12</v>
      </c>
      <c r="M2379">
        <f>J2379-K2379</f>
        <v>0</v>
      </c>
      <c r="N2379">
        <f>J2379-L2379</f>
        <v>0</v>
      </c>
    </row>
    <row r="2380">
      <c r="A2380">
        <v>46169</v>
      </c>
      <c r="B2380" t="str">
        <v>0500140220</v>
      </c>
      <c r="C2380" t="str">
        <v>经销商</v>
      </c>
      <c r="D2380" t="str">
        <v>六神</v>
      </c>
      <c r="E2380" t="str">
        <v>20929</v>
      </c>
      <c r="F2380" t="str">
        <v>六神艾叶健肤沐浴露(止痒型)750G</v>
      </c>
      <c r="H2380" t="str">
        <v>AAA-经销商</v>
      </c>
      <c r="I2380" t="str">
        <v>华中RDC</v>
      </c>
      <c r="J2380">
        <v>456</v>
      </c>
      <c r="K2380">
        <v>456</v>
      </c>
      <c r="L2380">
        <v>456</v>
      </c>
      <c r="M2380">
        <f>J2380-K2380</f>
        <v>0</v>
      </c>
      <c r="N2380">
        <f>J2380-L2380</f>
        <v>0</v>
      </c>
    </row>
    <row r="2381">
      <c r="A2381">
        <v>46169</v>
      </c>
      <c r="B2381" t="str">
        <v>0500140220</v>
      </c>
      <c r="C2381" t="str">
        <v>经销商</v>
      </c>
      <c r="D2381" t="str">
        <v>六神</v>
      </c>
      <c r="E2381" t="str">
        <v>20925</v>
      </c>
      <c r="F2381" t="str">
        <v>六神艾叶健肤沐浴露(滋润型)750G</v>
      </c>
      <c r="H2381" t="str">
        <v>AAA-经销商</v>
      </c>
      <c r="I2381" t="str">
        <v>华中RDC</v>
      </c>
      <c r="J2381">
        <v>456</v>
      </c>
      <c r="K2381">
        <v>456</v>
      </c>
      <c r="L2381">
        <v>456</v>
      </c>
      <c r="M2381">
        <f>J2381-K2381</f>
        <v>0</v>
      </c>
      <c r="N2381">
        <f>J2381-L2381</f>
        <v>0</v>
      </c>
    </row>
    <row r="2382">
      <c r="A2382">
        <v>46169</v>
      </c>
      <c r="B2382" t="str">
        <v>0500140220</v>
      </c>
      <c r="C2382" t="str">
        <v>经销商</v>
      </c>
      <c r="D2382" t="str">
        <v>六神</v>
      </c>
      <c r="E2382" t="str">
        <v>20917</v>
      </c>
      <c r="F2382" t="str">
        <v>六神清香爽肤沐浴露200G</v>
      </c>
      <c r="H2382" t="str">
        <v>AAA-经销商</v>
      </c>
      <c r="I2382" t="str">
        <v>华中RDC</v>
      </c>
      <c r="J2382">
        <v>800</v>
      </c>
      <c r="K2382">
        <v>800</v>
      </c>
      <c r="L2382">
        <v>800</v>
      </c>
      <c r="M2382">
        <f>J2382-K2382</f>
        <v>0</v>
      </c>
      <c r="N2382">
        <f>J2382-L2382</f>
        <v>0</v>
      </c>
    </row>
    <row r="2383">
      <c r="A2383">
        <v>46169</v>
      </c>
      <c r="B2383" t="str">
        <v>0500140220</v>
      </c>
      <c r="C2383" t="str">
        <v>经销商</v>
      </c>
      <c r="D2383" t="str">
        <v>六神</v>
      </c>
      <c r="E2383" t="str">
        <v>20891</v>
      </c>
      <c r="F2383" t="str">
        <v>六神冰凉劲爽沐浴露200G</v>
      </c>
      <c r="H2383" t="str">
        <v>AAA-经销商</v>
      </c>
      <c r="I2383" t="str">
        <v>华中RDC</v>
      </c>
      <c r="J2383">
        <v>600</v>
      </c>
      <c r="K2383">
        <v>600</v>
      </c>
      <c r="L2383">
        <v>600</v>
      </c>
      <c r="M2383">
        <f>J2383-K2383</f>
        <v>0</v>
      </c>
      <c r="N2383">
        <f>J2383-L2383</f>
        <v>0</v>
      </c>
    </row>
    <row r="2384">
      <c r="A2384">
        <v>46169</v>
      </c>
      <c r="B2384" t="str">
        <v>0500140220</v>
      </c>
      <c r="C2384" t="str">
        <v>经销商</v>
      </c>
      <c r="D2384" t="str">
        <v>家安</v>
      </c>
      <c r="E2384" t="str">
        <v>40008</v>
      </c>
      <c r="F2384" t="str">
        <v>家安洗衣机槽清洁剂（第2代）</v>
      </c>
      <c r="G2384" t="str">
        <v>10-不合理请求</v>
      </c>
      <c r="H2384" t="str">
        <v>AAA-经销商</v>
      </c>
      <c r="I2384" t="str">
        <v>华中RDC</v>
      </c>
      <c r="J2384">
        <v>120</v>
      </c>
      <c r="K2384">
        <v>0</v>
      </c>
      <c r="L2384">
        <v>0</v>
      </c>
      <c r="M2384">
        <f>J2384-K2384</f>
        <v>120</v>
      </c>
      <c r="N2384">
        <f>J2384-L2384</f>
        <v>120</v>
      </c>
    </row>
    <row r="2385">
      <c r="A2385">
        <v>46169</v>
      </c>
      <c r="B2385" t="str">
        <v>0500140220</v>
      </c>
      <c r="C2385" t="str">
        <v>经销商</v>
      </c>
      <c r="D2385" t="str">
        <v>六神</v>
      </c>
      <c r="E2385" t="str">
        <v>20879</v>
      </c>
      <c r="F2385" t="str">
        <v>六神清凉爽肤沐浴露200G</v>
      </c>
      <c r="H2385" t="str">
        <v>AAA-经销商</v>
      </c>
      <c r="I2385" t="str">
        <v>华中RDC</v>
      </c>
      <c r="J2385">
        <v>1200</v>
      </c>
      <c r="K2385">
        <v>1200</v>
      </c>
      <c r="L2385">
        <v>1200</v>
      </c>
      <c r="M2385">
        <f>J2385-K2385</f>
        <v>0</v>
      </c>
      <c r="N2385">
        <f>J2385-L2385</f>
        <v>0</v>
      </c>
    </row>
    <row r="2386">
      <c r="A2386">
        <v>46169</v>
      </c>
      <c r="B2386" t="str">
        <v>0500140220</v>
      </c>
      <c r="C2386" t="str">
        <v>经销商</v>
      </c>
      <c r="D2386" t="str">
        <v>家安</v>
      </c>
      <c r="E2386" t="str">
        <v>40047</v>
      </c>
      <c r="F2386" t="str">
        <v>家安管道清洁疏通液(600g)</v>
      </c>
      <c r="H2386" t="str">
        <v>AAA-经销商</v>
      </c>
      <c r="I2386" t="str">
        <v>华中RDC</v>
      </c>
      <c r="J2386">
        <v>100</v>
      </c>
      <c r="K2386">
        <v>100</v>
      </c>
      <c r="L2386">
        <v>100</v>
      </c>
      <c r="M2386">
        <f>J2386-K2386</f>
        <v>0</v>
      </c>
      <c r="N2386">
        <f>J2386-L2386</f>
        <v>0</v>
      </c>
    </row>
    <row r="2387">
      <c r="A2387">
        <v>46169</v>
      </c>
      <c r="B2387" t="str">
        <v>0500140220</v>
      </c>
      <c r="C2387" t="str">
        <v>经销商</v>
      </c>
      <c r="D2387" t="str">
        <v>六神</v>
      </c>
      <c r="E2387" t="str">
        <v>72045</v>
      </c>
      <c r="F2387" t="str">
        <v>六神清凉香皂特惠三块装(绿茶+甘草)108g*3</v>
      </c>
      <c r="H2387" t="str">
        <v>AAA-经销商</v>
      </c>
      <c r="I2387" t="str">
        <v>华中RDC</v>
      </c>
      <c r="J2387">
        <v>2400</v>
      </c>
      <c r="K2387">
        <v>2400</v>
      </c>
      <c r="L2387">
        <v>2400</v>
      </c>
      <c r="M2387">
        <f>J2387-K2387</f>
        <v>0</v>
      </c>
      <c r="N2387">
        <f>J2387-L2387</f>
        <v>0</v>
      </c>
    </row>
    <row r="2388">
      <c r="A2388">
        <v>46169</v>
      </c>
      <c r="B2388" t="str">
        <v>0500140186</v>
      </c>
      <c r="C2388" t="str">
        <v>经销商</v>
      </c>
      <c r="D2388" t="str">
        <v>六神</v>
      </c>
      <c r="E2388" t="str">
        <v>20892</v>
      </c>
      <c r="F2388" t="str">
        <v>六神冰凉劲爽沐浴露750G 加量装 1KG</v>
      </c>
      <c r="H2388" t="str">
        <v>AAA-经销商</v>
      </c>
      <c r="I2388" t="str">
        <v>华北RDC</v>
      </c>
      <c r="J2388">
        <v>16</v>
      </c>
      <c r="K2388">
        <v>16</v>
      </c>
      <c r="L2388">
        <v>16</v>
      </c>
      <c r="M2388">
        <f>J2388-K2388</f>
        <v>0</v>
      </c>
      <c r="N2388">
        <f>J2388-L2388</f>
        <v>0</v>
      </c>
    </row>
    <row r="2389">
      <c r="A2389">
        <v>46169</v>
      </c>
      <c r="B2389" t="str">
        <v>0500140186</v>
      </c>
      <c r="C2389" t="str">
        <v>经销商</v>
      </c>
      <c r="D2389" t="str">
        <v>六神</v>
      </c>
      <c r="E2389" t="str">
        <v>20878</v>
      </c>
      <c r="F2389" t="str">
        <v>六神清凉爽肤沐浴露450G</v>
      </c>
      <c r="H2389" t="str">
        <v>AAA-经销商</v>
      </c>
      <c r="I2389" t="str">
        <v>华北RDC</v>
      </c>
      <c r="J2389">
        <v>200</v>
      </c>
      <c r="K2389">
        <v>200</v>
      </c>
      <c r="L2389">
        <v>200</v>
      </c>
      <c r="M2389">
        <f>J2389-K2389</f>
        <v>0</v>
      </c>
      <c r="N2389">
        <f>J2389-L2389</f>
        <v>0</v>
      </c>
    </row>
    <row r="2390">
      <c r="A2390">
        <v>46169</v>
      </c>
      <c r="B2390" t="str">
        <v>0500140186</v>
      </c>
      <c r="C2390" t="str">
        <v>经销商</v>
      </c>
      <c r="D2390" t="str">
        <v>六神</v>
      </c>
      <c r="E2390" t="str">
        <v>17961</v>
      </c>
      <c r="F2390" t="str">
        <v>150g六神爽身粉(盒装)</v>
      </c>
      <c r="H2390" t="str">
        <v>AAA-经销商</v>
      </c>
      <c r="I2390" t="str">
        <v>华北RDC</v>
      </c>
      <c r="J2390">
        <v>72</v>
      </c>
      <c r="K2390">
        <v>72</v>
      </c>
      <c r="L2390">
        <v>72</v>
      </c>
      <c r="M2390">
        <f>J2390-K2390</f>
        <v>0</v>
      </c>
      <c r="N2390">
        <f>J2390-L2390</f>
        <v>0</v>
      </c>
    </row>
    <row r="2391">
      <c r="A2391">
        <v>46169</v>
      </c>
      <c r="B2391" t="str">
        <v>0500140186</v>
      </c>
      <c r="C2391" t="str">
        <v>经销商</v>
      </c>
      <c r="D2391" t="str">
        <v>六神</v>
      </c>
      <c r="E2391" t="str">
        <v>20904</v>
      </c>
      <c r="F2391" t="str">
        <v>六神清新滋润沐浴露450G</v>
      </c>
      <c r="H2391" t="str">
        <v>AAA-经销商</v>
      </c>
      <c r="I2391" t="str">
        <v>华北RDC</v>
      </c>
      <c r="J2391">
        <v>100</v>
      </c>
      <c r="K2391">
        <v>100</v>
      </c>
      <c r="L2391">
        <v>100</v>
      </c>
      <c r="M2391">
        <f>J2391-K2391</f>
        <v>0</v>
      </c>
      <c r="N2391">
        <f>J2391-L2391</f>
        <v>0</v>
      </c>
    </row>
    <row r="2392">
      <c r="A2392">
        <v>46169</v>
      </c>
      <c r="B2392" t="str">
        <v>0500140186</v>
      </c>
      <c r="C2392" t="str">
        <v>经销商</v>
      </c>
      <c r="D2392" t="str">
        <v>六神</v>
      </c>
      <c r="E2392" t="str">
        <v>20881</v>
      </c>
      <c r="F2392" t="str">
        <v>六神清凉爽肤沐浴露 750G 加量装 1KG</v>
      </c>
      <c r="H2392" t="str">
        <v>AAA-经销商</v>
      </c>
      <c r="I2392" t="str">
        <v>华北RDC</v>
      </c>
      <c r="J2392">
        <v>16</v>
      </c>
      <c r="K2392">
        <v>16</v>
      </c>
      <c r="L2392">
        <v>16</v>
      </c>
      <c r="M2392">
        <f>J2392-K2392</f>
        <v>0</v>
      </c>
      <c r="N2392">
        <f>J2392-L2392</f>
        <v>0</v>
      </c>
    </row>
    <row r="2393">
      <c r="A2393">
        <v>46169</v>
      </c>
      <c r="B2393" t="str">
        <v>0500140186</v>
      </c>
      <c r="C2393" t="str">
        <v>经销商</v>
      </c>
      <c r="D2393" t="str">
        <v>六神</v>
      </c>
      <c r="E2393" t="str">
        <v>72051</v>
      </c>
      <c r="F2393" t="str">
        <v>六神除菌香皂(金盏菊)100G</v>
      </c>
      <c r="H2393" t="str">
        <v>AAA-经销商</v>
      </c>
      <c r="I2393" t="str">
        <v>华北RDC</v>
      </c>
      <c r="J2393">
        <v>360</v>
      </c>
      <c r="K2393">
        <v>360</v>
      </c>
      <c r="L2393">
        <v>360</v>
      </c>
      <c r="M2393">
        <f>J2393-K2393</f>
        <v>0</v>
      </c>
      <c r="N2393">
        <f>J2393-L2393</f>
        <v>0</v>
      </c>
    </row>
    <row r="2394">
      <c r="A2394">
        <v>46169</v>
      </c>
      <c r="B2394" t="str">
        <v>0500140186</v>
      </c>
      <c r="C2394" t="str">
        <v>经销商</v>
      </c>
      <c r="D2394" t="str">
        <v>六神</v>
      </c>
      <c r="E2394" t="str">
        <v>20916</v>
      </c>
      <c r="F2394" t="str">
        <v>六神清香爽肤沐浴露450G</v>
      </c>
      <c r="H2394" t="str">
        <v>AAA-经销商</v>
      </c>
      <c r="I2394" t="str">
        <v>华北RDC</v>
      </c>
      <c r="J2394">
        <v>100</v>
      </c>
      <c r="K2394">
        <v>100</v>
      </c>
      <c r="L2394">
        <v>100</v>
      </c>
      <c r="M2394">
        <f>J2394-K2394</f>
        <v>0</v>
      </c>
      <c r="N2394">
        <f>J2394-L2394</f>
        <v>0</v>
      </c>
    </row>
    <row r="2395">
      <c r="A2395">
        <v>46169</v>
      </c>
      <c r="B2395" t="str">
        <v>0500140186</v>
      </c>
      <c r="C2395" t="str">
        <v>经销商</v>
      </c>
      <c r="D2395" t="str">
        <v>六神</v>
      </c>
      <c r="E2395" t="str">
        <v>20808</v>
      </c>
      <c r="F2395" t="str">
        <v>六神舒缓粉（盒装）150G</v>
      </c>
      <c r="H2395" t="str">
        <v>AAA-经销商</v>
      </c>
      <c r="I2395" t="str">
        <v>华北RDC</v>
      </c>
      <c r="J2395">
        <v>72</v>
      </c>
      <c r="K2395">
        <v>72</v>
      </c>
      <c r="L2395">
        <v>72</v>
      </c>
      <c r="M2395">
        <f>J2395-K2395</f>
        <v>0</v>
      </c>
      <c r="N2395">
        <f>J2395-L2395</f>
        <v>0</v>
      </c>
    </row>
    <row r="2396">
      <c r="A2396">
        <v>46169</v>
      </c>
      <c r="B2396" t="str">
        <v>0500140182</v>
      </c>
      <c r="C2396" t="str">
        <v>经销商</v>
      </c>
      <c r="D2396" t="str">
        <v>六神</v>
      </c>
      <c r="E2396" t="str">
        <v>72067</v>
      </c>
      <c r="F2396" t="str">
        <v>六神花露水195ML</v>
      </c>
      <c r="H2396" t="str">
        <v>AAA-经销商</v>
      </c>
      <c r="I2396" t="str">
        <v>华北RDC</v>
      </c>
      <c r="J2396">
        <v>1500</v>
      </c>
      <c r="K2396">
        <v>1500</v>
      </c>
      <c r="L2396">
        <v>1500</v>
      </c>
      <c r="M2396">
        <f>J2396-K2396</f>
        <v>0</v>
      </c>
      <c r="N2396">
        <f>J2396-L2396</f>
        <v>0</v>
      </c>
    </row>
    <row r="2397">
      <c r="A2397">
        <v>46169</v>
      </c>
      <c r="B2397" t="str">
        <v>0500140124</v>
      </c>
      <c r="C2397" t="str">
        <v>经销商</v>
      </c>
      <c r="D2397" t="str">
        <v>六神</v>
      </c>
      <c r="E2397" t="str">
        <v>20135</v>
      </c>
      <c r="F2397" t="str">
        <v>六神喷雾花露水80ml</v>
      </c>
      <c r="H2397" t="str">
        <v>AAA-经销商</v>
      </c>
      <c r="I2397" t="str">
        <v>西北RDC</v>
      </c>
      <c r="J2397">
        <v>1920</v>
      </c>
      <c r="K2397">
        <v>1920</v>
      </c>
      <c r="L2397">
        <v>1920</v>
      </c>
      <c r="M2397">
        <f>J2397-K2397</f>
        <v>0</v>
      </c>
      <c r="N2397">
        <f>J2397-L2397</f>
        <v>0</v>
      </c>
    </row>
    <row r="2398">
      <c r="A2398">
        <v>46169</v>
      </c>
      <c r="B2398" t="str">
        <v>0500140124</v>
      </c>
      <c r="C2398" t="str">
        <v>经销商</v>
      </c>
      <c r="D2398" t="str">
        <v>六神</v>
      </c>
      <c r="E2398" t="str">
        <v>20379</v>
      </c>
      <c r="F2398" t="str">
        <v>六神喷雾止痒花露水80ml</v>
      </c>
      <c r="H2398" t="str">
        <v>AAA-经销商</v>
      </c>
      <c r="I2398" t="str">
        <v>西北RDC</v>
      </c>
      <c r="J2398">
        <v>2880</v>
      </c>
      <c r="K2398">
        <v>2880</v>
      </c>
      <c r="L2398">
        <v>2880</v>
      </c>
      <c r="M2398">
        <f>J2398-K2398</f>
        <v>0</v>
      </c>
      <c r="N2398">
        <f>J2398-L2398</f>
        <v>0</v>
      </c>
    </row>
    <row r="2399">
      <c r="A2399">
        <v>46169</v>
      </c>
      <c r="B2399" t="str">
        <v>0500140124</v>
      </c>
      <c r="C2399" t="str">
        <v>经销商</v>
      </c>
      <c r="D2399" t="str">
        <v>六神</v>
      </c>
      <c r="E2399" t="str">
        <v>20856</v>
      </c>
      <c r="F2399" t="str">
        <v>六神喷雾驱蚊花露水（冰莲香型）180ml</v>
      </c>
      <c r="H2399" t="str">
        <v>AAA-经销商</v>
      </c>
      <c r="I2399" t="str">
        <v>西北RDC</v>
      </c>
      <c r="J2399">
        <v>300</v>
      </c>
      <c r="K2399">
        <v>300</v>
      </c>
      <c r="L2399">
        <v>300</v>
      </c>
      <c r="M2399">
        <f>J2399-K2399</f>
        <v>0</v>
      </c>
      <c r="N2399">
        <f>J2399-L2399</f>
        <v>0</v>
      </c>
    </row>
    <row r="2400">
      <c r="A2400">
        <v>46169</v>
      </c>
      <c r="B2400" t="str">
        <v>0500140089</v>
      </c>
      <c r="C2400" t="str">
        <v>经销商</v>
      </c>
      <c r="D2400" t="str">
        <v>六神</v>
      </c>
      <c r="E2400" t="str">
        <v>20879</v>
      </c>
      <c r="F2400" t="str">
        <v>六神清凉爽肤沐浴露200G</v>
      </c>
      <c r="H2400" t="str">
        <v>AAA-经销商</v>
      </c>
      <c r="I2400" t="str">
        <v>华中RDC</v>
      </c>
      <c r="J2400">
        <v>60</v>
      </c>
      <c r="K2400">
        <v>60</v>
      </c>
      <c r="L2400">
        <v>60</v>
      </c>
      <c r="M2400">
        <f>J2400-K2400</f>
        <v>0</v>
      </c>
      <c r="N2400">
        <f>J2400-L2400</f>
        <v>0</v>
      </c>
    </row>
    <row r="2401">
      <c r="A2401">
        <v>46169</v>
      </c>
      <c r="B2401" t="str">
        <v>0500140089</v>
      </c>
      <c r="C2401" t="str">
        <v>经销商</v>
      </c>
      <c r="D2401" t="str">
        <v>六神</v>
      </c>
      <c r="E2401" t="str">
        <v>20822</v>
      </c>
      <c r="F2401" t="str">
        <v>六神舒缓健肤沐浴露750ML</v>
      </c>
      <c r="H2401" t="str">
        <v>AAA-经销商</v>
      </c>
      <c r="I2401" t="str">
        <v>华中RDC</v>
      </c>
      <c r="J2401">
        <v>24</v>
      </c>
      <c r="K2401">
        <v>24</v>
      </c>
      <c r="L2401">
        <v>24</v>
      </c>
      <c r="M2401">
        <f>J2401-K2401</f>
        <v>0</v>
      </c>
      <c r="N2401">
        <f>J2401-L2401</f>
        <v>0</v>
      </c>
    </row>
    <row r="2402">
      <c r="A2402">
        <v>46169</v>
      </c>
      <c r="B2402" t="str">
        <v>0500140089</v>
      </c>
      <c r="C2402" t="str">
        <v>经销商</v>
      </c>
      <c r="D2402" t="str">
        <v>六神</v>
      </c>
      <c r="E2402" t="str">
        <v>20892</v>
      </c>
      <c r="F2402" t="str">
        <v>六神冰凉劲爽沐浴露750G 加量装 1KG</v>
      </c>
      <c r="H2402" t="str">
        <v>AAA-经销商</v>
      </c>
      <c r="I2402" t="str">
        <v>华中RDC</v>
      </c>
      <c r="J2402">
        <v>240</v>
      </c>
      <c r="K2402">
        <v>240</v>
      </c>
      <c r="L2402">
        <v>240</v>
      </c>
      <c r="M2402">
        <f>J2402-K2402</f>
        <v>0</v>
      </c>
      <c r="N2402">
        <f>J2402-L2402</f>
        <v>0</v>
      </c>
    </row>
    <row r="2403">
      <c r="A2403">
        <v>46169</v>
      </c>
      <c r="B2403" t="str">
        <v>0500140089</v>
      </c>
      <c r="C2403" t="str">
        <v>经销商</v>
      </c>
      <c r="D2403" t="str">
        <v>六神</v>
      </c>
      <c r="E2403" t="str">
        <v>20878</v>
      </c>
      <c r="F2403" t="str">
        <v>六神清凉爽肤沐浴露450G</v>
      </c>
      <c r="H2403" t="str">
        <v>AAA-经销商</v>
      </c>
      <c r="I2403" t="str">
        <v>华中RDC</v>
      </c>
      <c r="J2403">
        <v>60</v>
      </c>
      <c r="K2403">
        <v>60</v>
      </c>
      <c r="L2403">
        <v>60</v>
      </c>
      <c r="M2403">
        <f>J2403-K2403</f>
        <v>0</v>
      </c>
      <c r="N2403">
        <f>J2403-L2403</f>
        <v>0</v>
      </c>
    </row>
    <row r="2404">
      <c r="A2404">
        <v>46169</v>
      </c>
      <c r="B2404" t="str">
        <v>0500140089</v>
      </c>
      <c r="C2404" t="str">
        <v>经销商</v>
      </c>
      <c r="D2404" t="str">
        <v>美加净</v>
      </c>
      <c r="E2404" t="str">
        <v>09833</v>
      </c>
      <c r="F2404" t="str">
        <v>美加净保湿香氛沐浴露（活力柑橘木香）850G</v>
      </c>
      <c r="H2404" t="str">
        <v>AAA-经销商</v>
      </c>
      <c r="I2404" t="str">
        <v>华中RDC</v>
      </c>
      <c r="J2404">
        <v>80</v>
      </c>
      <c r="K2404">
        <v>80</v>
      </c>
      <c r="L2404">
        <v>80</v>
      </c>
      <c r="M2404">
        <f>J2404-K2404</f>
        <v>0</v>
      </c>
      <c r="N2404">
        <f>J2404-L2404</f>
        <v>0</v>
      </c>
    </row>
    <row r="2405">
      <c r="A2405">
        <v>46169</v>
      </c>
      <c r="B2405" t="str">
        <v>0500140089</v>
      </c>
      <c r="C2405" t="str">
        <v>经销商</v>
      </c>
      <c r="D2405" t="str">
        <v>六神</v>
      </c>
      <c r="E2405" t="str">
        <v>72060</v>
      </c>
      <c r="F2405" t="str">
        <v>六神艾叶除菌香皂(止痒型)115G</v>
      </c>
      <c r="H2405" t="str">
        <v>AAA-经销商</v>
      </c>
      <c r="I2405" t="str">
        <v>华中RDC</v>
      </c>
      <c r="J2405">
        <v>720</v>
      </c>
      <c r="K2405">
        <v>720</v>
      </c>
      <c r="L2405">
        <v>720</v>
      </c>
      <c r="M2405">
        <f>J2405-K2405</f>
        <v>0</v>
      </c>
      <c r="N2405">
        <f>J2405-L2405</f>
        <v>0</v>
      </c>
    </row>
    <row r="2406">
      <c r="A2406">
        <v>46169</v>
      </c>
      <c r="B2406" t="str">
        <v>0500140089</v>
      </c>
      <c r="C2406" t="str">
        <v>经销商</v>
      </c>
      <c r="D2406" t="str">
        <v>美加净</v>
      </c>
      <c r="E2406" t="str">
        <v>09832</v>
      </c>
      <c r="F2406" t="str">
        <v>美加净保湿香氛沐浴露（甜橙玫瑰花香）850G</v>
      </c>
      <c r="H2406" t="str">
        <v>AAA-经销商</v>
      </c>
      <c r="I2406" t="str">
        <v>华中RDC</v>
      </c>
      <c r="J2406">
        <v>80</v>
      </c>
      <c r="K2406">
        <v>80</v>
      </c>
      <c r="L2406">
        <v>80</v>
      </c>
      <c r="M2406">
        <f>J2406-K2406</f>
        <v>0</v>
      </c>
      <c r="N2406">
        <f>J2406-L2406</f>
        <v>0</v>
      </c>
    </row>
    <row r="2407">
      <c r="A2407">
        <v>46169</v>
      </c>
      <c r="B2407" t="str">
        <v>0500140089</v>
      </c>
      <c r="C2407" t="str">
        <v>经销商</v>
      </c>
      <c r="D2407" t="str">
        <v>六神</v>
      </c>
      <c r="E2407" t="str">
        <v>20808</v>
      </c>
      <c r="F2407" t="str">
        <v>六神舒缓粉（盒装）150G</v>
      </c>
      <c r="H2407" t="str">
        <v>AAA-经销商</v>
      </c>
      <c r="I2407" t="str">
        <v>华中RDC</v>
      </c>
      <c r="J2407">
        <v>288</v>
      </c>
      <c r="K2407">
        <v>288</v>
      </c>
      <c r="L2407">
        <v>288</v>
      </c>
      <c r="M2407">
        <f>J2407-K2407</f>
        <v>0</v>
      </c>
      <c r="N2407">
        <f>J2407-L2407</f>
        <v>0</v>
      </c>
    </row>
    <row r="2408">
      <c r="A2408">
        <v>46169</v>
      </c>
      <c r="B2408" t="str">
        <v>0500140089</v>
      </c>
      <c r="C2408" t="str">
        <v>经销商</v>
      </c>
      <c r="D2408" t="str">
        <v>六神</v>
      </c>
      <c r="E2408" t="str">
        <v>17961</v>
      </c>
      <c r="F2408" t="str">
        <v>150g六神爽身粉(盒装)</v>
      </c>
      <c r="H2408" t="str">
        <v>AAA-经销商</v>
      </c>
      <c r="I2408" t="str">
        <v>华中RDC</v>
      </c>
      <c r="J2408">
        <v>288</v>
      </c>
      <c r="K2408">
        <v>288</v>
      </c>
      <c r="L2408">
        <v>288</v>
      </c>
      <c r="M2408">
        <f>J2408-K2408</f>
        <v>0</v>
      </c>
      <c r="N2408">
        <f>J2408-L2408</f>
        <v>0</v>
      </c>
    </row>
    <row r="2409">
      <c r="A2409">
        <v>46169</v>
      </c>
      <c r="B2409" t="str">
        <v>0500140089</v>
      </c>
      <c r="C2409" t="str">
        <v>经销商</v>
      </c>
      <c r="D2409" t="str">
        <v>六神</v>
      </c>
      <c r="E2409" t="str">
        <v>20924</v>
      </c>
      <c r="F2409" t="str">
        <v>六神艾叶健肤沐浴露(滋润型)1KG</v>
      </c>
      <c r="H2409" t="str">
        <v>AAA-经销商</v>
      </c>
      <c r="I2409" t="str">
        <v>华中RDC</v>
      </c>
      <c r="J2409">
        <v>40</v>
      </c>
      <c r="K2409">
        <v>40</v>
      </c>
      <c r="L2409">
        <v>40</v>
      </c>
      <c r="M2409">
        <f>J2409-K2409</f>
        <v>0</v>
      </c>
      <c r="N2409">
        <f>J2409-L2409</f>
        <v>0</v>
      </c>
    </row>
    <row r="2410">
      <c r="A2410">
        <v>46169</v>
      </c>
      <c r="B2410" t="str">
        <v>0500140040</v>
      </c>
      <c r="C2410" t="str">
        <v>经销商</v>
      </c>
      <c r="D2410" t="str">
        <v>六神</v>
      </c>
      <c r="E2410" t="str">
        <v>20925</v>
      </c>
      <c r="F2410" t="str">
        <v>六神艾叶健肤沐浴露(滋润型)750G</v>
      </c>
      <c r="H2410" t="str">
        <v>AAA-经销商</v>
      </c>
      <c r="I2410" t="str">
        <v>西南RDC</v>
      </c>
      <c r="J2410">
        <v>16</v>
      </c>
      <c r="K2410">
        <v>16</v>
      </c>
      <c r="L2410">
        <v>16</v>
      </c>
      <c r="M2410">
        <f>J2410-K2410</f>
        <v>0</v>
      </c>
      <c r="N2410">
        <f>J2410-L2410</f>
        <v>0</v>
      </c>
    </row>
    <row r="2411">
      <c r="A2411">
        <v>46169</v>
      </c>
      <c r="B2411" t="str">
        <v>0500140040</v>
      </c>
      <c r="C2411" t="str">
        <v>经销商</v>
      </c>
      <c r="D2411" t="str">
        <v>六神</v>
      </c>
      <c r="E2411" t="str">
        <v>20808</v>
      </c>
      <c r="F2411" t="str">
        <v>六神舒缓粉（盒装）150G</v>
      </c>
      <c r="H2411" t="str">
        <v>AAA-经销商</v>
      </c>
      <c r="I2411" t="str">
        <v>西南RDC</v>
      </c>
      <c r="J2411">
        <v>108</v>
      </c>
      <c r="K2411">
        <v>108</v>
      </c>
      <c r="L2411">
        <v>108</v>
      </c>
      <c r="M2411">
        <f>J2411-K2411</f>
        <v>0</v>
      </c>
      <c r="N2411">
        <f>J2411-L2411</f>
        <v>0</v>
      </c>
    </row>
    <row r="2412">
      <c r="A2412">
        <v>46169</v>
      </c>
      <c r="B2412" t="str">
        <v>0500140040</v>
      </c>
      <c r="C2412" t="str">
        <v>经销商</v>
      </c>
      <c r="D2412" t="str">
        <v>六神</v>
      </c>
      <c r="E2412" t="str">
        <v>17961</v>
      </c>
      <c r="F2412" t="str">
        <v>150g六神爽身粉(盒装)</v>
      </c>
      <c r="H2412" t="str">
        <v>AAA-经销商</v>
      </c>
      <c r="I2412" t="str">
        <v>西南RDC</v>
      </c>
      <c r="J2412">
        <v>108</v>
      </c>
      <c r="K2412">
        <v>108</v>
      </c>
      <c r="L2412">
        <v>108</v>
      </c>
      <c r="M2412">
        <f>J2412-K2412</f>
        <v>0</v>
      </c>
      <c r="N2412">
        <f>J2412-L2412</f>
        <v>0</v>
      </c>
    </row>
    <row r="2413">
      <c r="A2413">
        <v>46169</v>
      </c>
      <c r="B2413" t="str">
        <v>0500140040</v>
      </c>
      <c r="C2413" t="str">
        <v>经销商</v>
      </c>
      <c r="D2413" t="str">
        <v>六神</v>
      </c>
      <c r="E2413" t="str">
        <v>20922</v>
      </c>
      <c r="F2413" t="str">
        <v>六神艾叶健肤沐浴露(清凉型)750G</v>
      </c>
      <c r="H2413" t="str">
        <v>AAA-经销商</v>
      </c>
      <c r="I2413" t="str">
        <v>西南RDC</v>
      </c>
      <c r="J2413">
        <v>24</v>
      </c>
      <c r="K2413">
        <v>24</v>
      </c>
      <c r="L2413">
        <v>24</v>
      </c>
      <c r="M2413">
        <f>J2413-K2413</f>
        <v>0</v>
      </c>
      <c r="N2413">
        <f>J2413-L2413</f>
        <v>0</v>
      </c>
    </row>
    <row r="2414">
      <c r="A2414">
        <v>46169</v>
      </c>
      <c r="B2414" t="str">
        <v>0500140040</v>
      </c>
      <c r="C2414" t="str">
        <v>经销商</v>
      </c>
      <c r="D2414" t="str">
        <v>六神</v>
      </c>
      <c r="E2414" t="str">
        <v>20905</v>
      </c>
      <c r="F2414" t="str">
        <v>六神清新滋润沐浴露200G</v>
      </c>
      <c r="H2414" t="str">
        <v>AAA-经销商</v>
      </c>
      <c r="I2414" t="str">
        <v>西南RDC</v>
      </c>
      <c r="J2414">
        <v>40</v>
      </c>
      <c r="K2414">
        <v>40</v>
      </c>
      <c r="L2414">
        <v>40</v>
      </c>
      <c r="M2414">
        <f>J2414-K2414</f>
        <v>0</v>
      </c>
      <c r="N2414">
        <f>J2414-L2414</f>
        <v>0</v>
      </c>
    </row>
    <row r="2415">
      <c r="A2415">
        <v>46169</v>
      </c>
      <c r="B2415" t="str">
        <v>0500140040</v>
      </c>
      <c r="C2415" t="str">
        <v>经销商</v>
      </c>
      <c r="D2415" t="str">
        <v>六神</v>
      </c>
      <c r="E2415" t="str">
        <v>20820</v>
      </c>
      <c r="F2415" t="str">
        <v>六神清痘健肤沐浴露750ML</v>
      </c>
      <c r="H2415" t="str">
        <v>AAA-经销商</v>
      </c>
      <c r="I2415" t="str">
        <v>西南RDC</v>
      </c>
      <c r="J2415">
        <v>16</v>
      </c>
      <c r="K2415">
        <v>16</v>
      </c>
      <c r="L2415">
        <v>16</v>
      </c>
      <c r="M2415">
        <f>J2415-K2415</f>
        <v>0</v>
      </c>
      <c r="N2415">
        <f>J2415-L2415</f>
        <v>0</v>
      </c>
    </row>
    <row r="2416">
      <c r="A2416">
        <v>46169</v>
      </c>
      <c r="B2416" t="str">
        <v>0500140040</v>
      </c>
      <c r="C2416" t="str">
        <v>经销商</v>
      </c>
      <c r="D2416" t="str">
        <v>六神</v>
      </c>
      <c r="E2416" t="str">
        <v>20915</v>
      </c>
      <c r="F2416" t="str">
        <v>六神清香爽肤沐浴露750G</v>
      </c>
      <c r="H2416" t="str">
        <v>AAA-经销商</v>
      </c>
      <c r="I2416" t="str">
        <v>西南RDC</v>
      </c>
      <c r="J2416">
        <v>24</v>
      </c>
      <c r="K2416">
        <v>0</v>
      </c>
      <c r="L2416">
        <v>24</v>
      </c>
      <c r="M2416">
        <f>J2416-K2416</f>
        <v>24</v>
      </c>
      <c r="N2416">
        <f>J2416-L2416</f>
        <v>0</v>
      </c>
    </row>
    <row r="2417">
      <c r="A2417">
        <v>46169</v>
      </c>
      <c r="B2417" t="str">
        <v>0500140040</v>
      </c>
      <c r="C2417" t="str">
        <v>经销商</v>
      </c>
      <c r="D2417" t="str">
        <v>六神</v>
      </c>
      <c r="E2417" t="str">
        <v>20881</v>
      </c>
      <c r="F2417" t="str">
        <v>六神清凉爽肤沐浴露 750G 加量装 1KG</v>
      </c>
      <c r="H2417" t="str">
        <v>AAA-经销商</v>
      </c>
      <c r="I2417" t="str">
        <v>西南RDC</v>
      </c>
      <c r="J2417">
        <v>40</v>
      </c>
      <c r="K2417">
        <v>40</v>
      </c>
      <c r="L2417">
        <v>40</v>
      </c>
      <c r="M2417">
        <f>J2417-K2417</f>
        <v>0</v>
      </c>
      <c r="N2417">
        <f>J2417-L2417</f>
        <v>0</v>
      </c>
    </row>
    <row r="2418">
      <c r="A2418">
        <v>46169</v>
      </c>
      <c r="B2418" t="str">
        <v>0500140040</v>
      </c>
      <c r="C2418" t="str">
        <v>经销商</v>
      </c>
      <c r="D2418" t="str">
        <v>六神</v>
      </c>
      <c r="E2418" t="str">
        <v>72060</v>
      </c>
      <c r="F2418" t="str">
        <v>六神艾叶除菌香皂(止痒型)115G</v>
      </c>
      <c r="H2418" t="str">
        <v>AAA-经销商</v>
      </c>
      <c r="I2418" t="str">
        <v>西南RDC</v>
      </c>
      <c r="J2418">
        <v>144</v>
      </c>
      <c r="K2418">
        <v>144</v>
      </c>
      <c r="L2418">
        <v>144</v>
      </c>
      <c r="M2418">
        <f>J2418-K2418</f>
        <v>0</v>
      </c>
      <c r="N2418">
        <f>J2418-L2418</f>
        <v>0</v>
      </c>
    </row>
    <row r="2419">
      <c r="A2419">
        <v>46169</v>
      </c>
      <c r="B2419" t="str">
        <v>0500140040</v>
      </c>
      <c r="C2419" t="str">
        <v>经销商</v>
      </c>
      <c r="D2419" t="str">
        <v>六神</v>
      </c>
      <c r="E2419" t="str">
        <v>72141</v>
      </c>
      <c r="F2419" t="str">
        <v>六神清爽香氛沐浴露（雨后栀子香型）620G</v>
      </c>
      <c r="H2419" t="str">
        <v>AAA-经销商</v>
      </c>
      <c r="I2419" t="str">
        <v>西南RDC</v>
      </c>
      <c r="J2419">
        <v>20</v>
      </c>
      <c r="K2419">
        <v>20</v>
      </c>
      <c r="L2419">
        <v>20</v>
      </c>
      <c r="M2419">
        <f>J2419-K2419</f>
        <v>0</v>
      </c>
      <c r="N2419">
        <f>J2419-L2419</f>
        <v>0</v>
      </c>
    </row>
    <row r="2420">
      <c r="A2420">
        <v>46169</v>
      </c>
      <c r="B2420" t="str">
        <v>0500140040</v>
      </c>
      <c r="C2420" t="str">
        <v>经销商</v>
      </c>
      <c r="D2420" t="str">
        <v>六神</v>
      </c>
      <c r="E2420" t="str">
        <v>20917</v>
      </c>
      <c r="F2420" t="str">
        <v>六神清香爽肤沐浴露200G</v>
      </c>
      <c r="H2420" t="str">
        <v>AAA-经销商</v>
      </c>
      <c r="I2420" t="str">
        <v>西南RDC</v>
      </c>
      <c r="J2420">
        <v>40</v>
      </c>
      <c r="K2420">
        <v>0</v>
      </c>
      <c r="L2420">
        <v>40</v>
      </c>
      <c r="M2420">
        <f>J2420-K2420</f>
        <v>40</v>
      </c>
      <c r="N2420">
        <f>J2420-L2420</f>
        <v>0</v>
      </c>
    </row>
    <row r="2421">
      <c r="A2421">
        <v>46169</v>
      </c>
      <c r="B2421" t="str">
        <v>0500140040</v>
      </c>
      <c r="C2421" t="str">
        <v>经销商</v>
      </c>
      <c r="D2421" t="str">
        <v>六神</v>
      </c>
      <c r="E2421" t="str">
        <v>20861</v>
      </c>
      <c r="F2421" t="str">
        <v>六神驱蚊花露水（汉草型）160ml</v>
      </c>
      <c r="H2421" t="str">
        <v>AAA-经销商</v>
      </c>
      <c r="I2421" t="str">
        <v>西南RDC</v>
      </c>
      <c r="J2421">
        <v>48</v>
      </c>
      <c r="K2421">
        <v>48</v>
      </c>
      <c r="L2421">
        <v>48</v>
      </c>
      <c r="M2421">
        <f>J2421-K2421</f>
        <v>0</v>
      </c>
      <c r="N2421">
        <f>J2421-L2421</f>
        <v>0</v>
      </c>
    </row>
    <row r="2422">
      <c r="A2422">
        <v>46169</v>
      </c>
      <c r="B2422" t="str">
        <v>0500140040</v>
      </c>
      <c r="C2422" t="str">
        <v>经销商</v>
      </c>
      <c r="D2422" t="str">
        <v>六神</v>
      </c>
      <c r="E2422" t="str">
        <v>17522</v>
      </c>
      <c r="F2422" t="str">
        <v>195ml六神止痒花露水</v>
      </c>
      <c r="H2422" t="str">
        <v>AAA-经销商</v>
      </c>
      <c r="I2422" t="str">
        <v>西南RDC</v>
      </c>
      <c r="J2422">
        <v>150</v>
      </c>
      <c r="K2422">
        <v>150</v>
      </c>
      <c r="L2422">
        <v>150</v>
      </c>
      <c r="M2422">
        <f>J2422-K2422</f>
        <v>0</v>
      </c>
      <c r="N2422">
        <f>J2422-L2422</f>
        <v>0</v>
      </c>
    </row>
    <row r="2423">
      <c r="A2423">
        <v>46169</v>
      </c>
      <c r="B2423" t="str">
        <v>0500140040</v>
      </c>
      <c r="C2423" t="str">
        <v>经销商</v>
      </c>
      <c r="D2423" t="str">
        <v>六神</v>
      </c>
      <c r="E2423" t="str">
        <v>20908</v>
      </c>
      <c r="F2423" t="str">
        <v>六神清新滋润沐浴露750G加量装</v>
      </c>
      <c r="H2423" t="str">
        <v>AAA-经销商</v>
      </c>
      <c r="I2423" t="str">
        <v>西南RDC</v>
      </c>
      <c r="J2423">
        <v>40</v>
      </c>
      <c r="K2423">
        <v>0</v>
      </c>
      <c r="L2423">
        <v>40</v>
      </c>
      <c r="M2423">
        <f>J2423-K2423</f>
        <v>40</v>
      </c>
      <c r="N2423">
        <f>J2423-L2423</f>
        <v>0</v>
      </c>
    </row>
    <row r="2424">
      <c r="A2424">
        <v>46169</v>
      </c>
      <c r="B2424" t="str">
        <v>0500140040</v>
      </c>
      <c r="C2424" t="str">
        <v>经销商</v>
      </c>
      <c r="D2424" t="str">
        <v>六神</v>
      </c>
      <c r="E2424" t="str">
        <v>20892</v>
      </c>
      <c r="F2424" t="str">
        <v>六神冰凉劲爽沐浴露750G 加量装 1KG</v>
      </c>
      <c r="H2424" t="str">
        <v>AAA-经销商</v>
      </c>
      <c r="I2424" t="str">
        <v>西南RDC</v>
      </c>
      <c r="J2424">
        <v>40</v>
      </c>
      <c r="K2424">
        <v>40</v>
      </c>
      <c r="L2424">
        <v>40</v>
      </c>
      <c r="M2424">
        <f>J2424-K2424</f>
        <v>0</v>
      </c>
      <c r="N2424">
        <f>J2424-L2424</f>
        <v>0</v>
      </c>
    </row>
    <row r="2425">
      <c r="A2425">
        <v>46169</v>
      </c>
      <c r="B2425" t="str">
        <v>0500140040</v>
      </c>
      <c r="C2425" t="str">
        <v>经销商</v>
      </c>
      <c r="D2425" t="str">
        <v>六神</v>
      </c>
      <c r="E2425" t="str">
        <v>72061</v>
      </c>
      <c r="F2425" t="str">
        <v>六神艾叶除菌香皂(祛味型)115G</v>
      </c>
      <c r="H2425" t="str">
        <v>AAA-经销商</v>
      </c>
      <c r="I2425" t="str">
        <v>西南RDC</v>
      </c>
      <c r="J2425">
        <v>144</v>
      </c>
      <c r="K2425">
        <v>144</v>
      </c>
      <c r="L2425">
        <v>144</v>
      </c>
      <c r="M2425">
        <f>J2425-K2425</f>
        <v>0</v>
      </c>
      <c r="N2425">
        <f>J2425-L2425</f>
        <v>0</v>
      </c>
    </row>
    <row r="2426">
      <c r="A2426">
        <v>46169</v>
      </c>
      <c r="B2426" t="str">
        <v>0500140040</v>
      </c>
      <c r="C2426" t="str">
        <v>经销商</v>
      </c>
      <c r="D2426" t="str">
        <v>六神</v>
      </c>
      <c r="E2426" t="str">
        <v>20931</v>
      </c>
      <c r="F2426" t="str">
        <v>六神艾叶健肤沐浴露(止痒型)200G</v>
      </c>
      <c r="H2426" t="str">
        <v>AAA-经销商</v>
      </c>
      <c r="I2426" t="str">
        <v>西南RDC</v>
      </c>
      <c r="J2426">
        <v>40</v>
      </c>
      <c r="K2426">
        <v>40</v>
      </c>
      <c r="L2426">
        <v>40</v>
      </c>
      <c r="M2426">
        <f>J2426-K2426</f>
        <v>0</v>
      </c>
      <c r="N2426">
        <f>J2426-L2426</f>
        <v>0</v>
      </c>
    </row>
    <row r="2427">
      <c r="A2427">
        <v>46169</v>
      </c>
      <c r="B2427" t="str">
        <v>0500140006</v>
      </c>
      <c r="C2427" t="str">
        <v>经销商</v>
      </c>
      <c r="D2427" t="str">
        <v>六神</v>
      </c>
      <c r="E2427" t="str">
        <v>20289</v>
      </c>
      <c r="F2427" t="str">
        <v>六神抑菌洗手液（金盏菊）500ml</v>
      </c>
      <c r="H2427" t="str">
        <v>AAA-经销商</v>
      </c>
      <c r="I2427" t="str">
        <v>华中RDC</v>
      </c>
      <c r="J2427">
        <v>36</v>
      </c>
      <c r="K2427">
        <v>36</v>
      </c>
      <c r="L2427">
        <v>36</v>
      </c>
      <c r="M2427">
        <f>J2427-K2427</f>
        <v>0</v>
      </c>
      <c r="N2427">
        <f>J2427-L2427</f>
        <v>0</v>
      </c>
    </row>
    <row r="2428">
      <c r="A2428">
        <v>46169</v>
      </c>
      <c r="B2428" t="str">
        <v>0500139990</v>
      </c>
      <c r="C2428" t="str">
        <v>经销商</v>
      </c>
      <c r="D2428" t="str">
        <v>六神</v>
      </c>
      <c r="E2428" t="str">
        <v>20880</v>
      </c>
      <c r="F2428" t="str">
        <v>六神清凉爽肤沐浴露 700G 惊爆价 700G</v>
      </c>
      <c r="H2428" t="str">
        <v>AAA-经销商</v>
      </c>
      <c r="I2428" t="str">
        <v>华中RDC</v>
      </c>
      <c r="J2428">
        <v>160</v>
      </c>
      <c r="K2428">
        <v>160</v>
      </c>
      <c r="L2428">
        <v>160</v>
      </c>
      <c r="M2428">
        <f>J2428-K2428</f>
        <v>0</v>
      </c>
      <c r="N2428">
        <f>J2428-L2428</f>
        <v>0</v>
      </c>
    </row>
    <row r="2429">
      <c r="A2429">
        <v>46169</v>
      </c>
      <c r="B2429" t="str">
        <v>0500139990</v>
      </c>
      <c r="C2429" t="str">
        <v>经销商</v>
      </c>
      <c r="D2429" t="str">
        <v>传统</v>
      </c>
      <c r="E2429" t="str">
        <v>83001</v>
      </c>
      <c r="F2429" t="str">
        <v>春蕾发乳95g</v>
      </c>
      <c r="H2429" t="str">
        <v>AAA-经销商</v>
      </c>
      <c r="I2429" t="str">
        <v>华中RDC</v>
      </c>
      <c r="J2429">
        <v>600</v>
      </c>
      <c r="K2429">
        <v>600</v>
      </c>
      <c r="L2429">
        <v>600</v>
      </c>
      <c r="M2429">
        <f>J2429-K2429</f>
        <v>0</v>
      </c>
      <c r="N2429">
        <f>J2429-L2429</f>
        <v>0</v>
      </c>
    </row>
    <row r="2430">
      <c r="A2430">
        <v>46169</v>
      </c>
      <c r="B2430" t="str">
        <v>0500139990</v>
      </c>
      <c r="C2430" t="str">
        <v>经销商</v>
      </c>
      <c r="D2430" t="str">
        <v>六神</v>
      </c>
      <c r="E2430" t="str">
        <v>20289</v>
      </c>
      <c r="F2430" t="str">
        <v>六神抑菌洗手液（金盏菊）500ml</v>
      </c>
      <c r="H2430" t="str">
        <v>AAA-经销商</v>
      </c>
      <c r="I2430" t="str">
        <v>华中RDC</v>
      </c>
      <c r="J2430">
        <v>120</v>
      </c>
      <c r="K2430">
        <v>120</v>
      </c>
      <c r="L2430">
        <v>120</v>
      </c>
      <c r="M2430">
        <f>J2430-K2430</f>
        <v>0</v>
      </c>
      <c r="N2430">
        <f>J2430-L2430</f>
        <v>0</v>
      </c>
    </row>
    <row r="2431">
      <c r="A2431">
        <v>46169</v>
      </c>
      <c r="B2431" t="str">
        <v>0500139990</v>
      </c>
      <c r="C2431" t="str">
        <v>经销商</v>
      </c>
      <c r="D2431" t="str">
        <v>六神</v>
      </c>
      <c r="E2431" t="str">
        <v>20930</v>
      </c>
      <c r="F2431" t="str">
        <v>六神艾叶健肤沐浴露(止痒型)450G</v>
      </c>
      <c r="H2431" t="str">
        <v>AAA-经销商</v>
      </c>
      <c r="I2431" t="str">
        <v>华中RDC</v>
      </c>
      <c r="J2431">
        <v>60</v>
      </c>
      <c r="K2431">
        <v>60</v>
      </c>
      <c r="L2431">
        <v>60</v>
      </c>
      <c r="M2431">
        <f>J2431-K2431</f>
        <v>0</v>
      </c>
      <c r="N2431">
        <f>J2431-L2431</f>
        <v>0</v>
      </c>
    </row>
    <row r="2432">
      <c r="A2432">
        <v>46169</v>
      </c>
      <c r="B2432" t="str">
        <v>0500139990</v>
      </c>
      <c r="C2432" t="str">
        <v>经销商</v>
      </c>
      <c r="D2432" t="str">
        <v>六神</v>
      </c>
      <c r="E2432" t="str">
        <v>20916</v>
      </c>
      <c r="F2432" t="str">
        <v>六神清香爽肤沐浴露450G</v>
      </c>
      <c r="H2432" t="str">
        <v>AAA-经销商</v>
      </c>
      <c r="I2432" t="str">
        <v>华中RDC</v>
      </c>
      <c r="J2432">
        <v>100</v>
      </c>
      <c r="K2432">
        <v>100</v>
      </c>
      <c r="L2432">
        <v>100</v>
      </c>
      <c r="M2432">
        <f>J2432-K2432</f>
        <v>0</v>
      </c>
      <c r="N2432">
        <f>J2432-L2432</f>
        <v>0</v>
      </c>
    </row>
    <row r="2433">
      <c r="A2433">
        <v>46169</v>
      </c>
      <c r="B2433" t="str">
        <v>0500139990</v>
      </c>
      <c r="C2433" t="str">
        <v>经销商</v>
      </c>
      <c r="D2433" t="str">
        <v>六神</v>
      </c>
      <c r="E2433" t="str">
        <v>72123</v>
      </c>
      <c r="F2433" t="str">
        <v>六神冰凉劲爽沐浴露700G 惊爆价700G</v>
      </c>
      <c r="H2433" t="str">
        <v>AAA-经销商</v>
      </c>
      <c r="I2433" t="str">
        <v>华中RDC</v>
      </c>
      <c r="J2433">
        <v>80</v>
      </c>
      <c r="K2433">
        <v>0</v>
      </c>
      <c r="L2433">
        <v>40</v>
      </c>
      <c r="M2433">
        <f>J2433-K2433</f>
        <v>80</v>
      </c>
      <c r="N2433">
        <f>J2433-L2433</f>
        <v>40</v>
      </c>
    </row>
    <row r="2434">
      <c r="A2434">
        <v>46169</v>
      </c>
      <c r="B2434" t="str">
        <v>0500139990</v>
      </c>
      <c r="C2434" t="str">
        <v>经销商</v>
      </c>
      <c r="D2434" t="str">
        <v>六神</v>
      </c>
      <c r="E2434" t="str">
        <v>20915</v>
      </c>
      <c r="F2434" t="str">
        <v>六神清香爽肤沐浴露750G</v>
      </c>
      <c r="H2434" t="str">
        <v>AAA-经销商</v>
      </c>
      <c r="I2434" t="str">
        <v>华中RDC</v>
      </c>
      <c r="J2434">
        <v>40</v>
      </c>
      <c r="K2434">
        <v>40</v>
      </c>
      <c r="L2434">
        <v>40</v>
      </c>
      <c r="M2434">
        <f>J2434-K2434</f>
        <v>0</v>
      </c>
      <c r="N2434">
        <f>J2434-L2434</f>
        <v>0</v>
      </c>
    </row>
    <row r="2435">
      <c r="A2435">
        <v>46169</v>
      </c>
      <c r="B2435" t="str">
        <v>0500139990</v>
      </c>
      <c r="C2435" t="str">
        <v>经销商</v>
      </c>
      <c r="D2435" t="str">
        <v>六神</v>
      </c>
      <c r="E2435" t="str">
        <v>20905</v>
      </c>
      <c r="F2435" t="str">
        <v>六神清新滋润沐浴露200G</v>
      </c>
      <c r="H2435" t="str">
        <v>AAA-经销商</v>
      </c>
      <c r="I2435" t="str">
        <v>华中RDC</v>
      </c>
      <c r="J2435">
        <v>200</v>
      </c>
      <c r="K2435">
        <v>200</v>
      </c>
      <c r="L2435">
        <v>200</v>
      </c>
      <c r="M2435">
        <f>J2435-K2435</f>
        <v>0</v>
      </c>
      <c r="N2435">
        <f>J2435-L2435</f>
        <v>0</v>
      </c>
    </row>
    <row r="2436">
      <c r="A2436">
        <v>46169</v>
      </c>
      <c r="B2436" t="str">
        <v>0500139990</v>
      </c>
      <c r="C2436" t="str">
        <v>经销商</v>
      </c>
      <c r="D2436" t="str">
        <v>六神</v>
      </c>
      <c r="E2436" t="str">
        <v>20288</v>
      </c>
      <c r="F2436" t="str">
        <v>六神滋润洗手液500ml</v>
      </c>
      <c r="H2436" t="str">
        <v>AAA-经销商</v>
      </c>
      <c r="I2436" t="str">
        <v>华中RDC</v>
      </c>
      <c r="J2436">
        <v>120</v>
      </c>
      <c r="K2436">
        <v>120</v>
      </c>
      <c r="L2436">
        <v>120</v>
      </c>
      <c r="M2436">
        <f>J2436-K2436</f>
        <v>0</v>
      </c>
      <c r="N2436">
        <f>J2436-L2436</f>
        <v>0</v>
      </c>
    </row>
    <row r="2437">
      <c r="A2437">
        <v>46169</v>
      </c>
      <c r="B2437" t="str">
        <v>0500139990</v>
      </c>
      <c r="C2437" t="str">
        <v>经销商</v>
      </c>
      <c r="D2437" t="str">
        <v>六神</v>
      </c>
      <c r="E2437" t="str">
        <v>20878</v>
      </c>
      <c r="F2437" t="str">
        <v>六神清凉爽肤沐浴露450G</v>
      </c>
      <c r="H2437" t="str">
        <v>AAA-经销商</v>
      </c>
      <c r="I2437" t="str">
        <v>华中RDC</v>
      </c>
      <c r="J2437">
        <v>200</v>
      </c>
      <c r="K2437">
        <v>200</v>
      </c>
      <c r="L2437">
        <v>200</v>
      </c>
      <c r="M2437">
        <f>J2437-K2437</f>
        <v>0</v>
      </c>
      <c r="N2437">
        <f>J2437-L2437</f>
        <v>0</v>
      </c>
    </row>
    <row r="2438">
      <c r="A2438">
        <v>46169</v>
      </c>
      <c r="B2438" t="str">
        <v>0500139990</v>
      </c>
      <c r="C2438" t="str">
        <v>经销商</v>
      </c>
      <c r="D2438" t="str">
        <v>六神</v>
      </c>
      <c r="E2438" t="str">
        <v>20904</v>
      </c>
      <c r="F2438" t="str">
        <v>六神清新滋润沐浴露450G</v>
      </c>
      <c r="H2438" t="str">
        <v>AAA-经销商</v>
      </c>
      <c r="I2438" t="str">
        <v>华中RDC</v>
      </c>
      <c r="J2438">
        <v>200</v>
      </c>
      <c r="K2438">
        <v>200</v>
      </c>
      <c r="L2438">
        <v>200</v>
      </c>
      <c r="M2438">
        <f>J2438-K2438</f>
        <v>0</v>
      </c>
      <c r="N2438">
        <f>J2438-L2438</f>
        <v>0</v>
      </c>
    </row>
    <row r="2439">
      <c r="A2439">
        <v>46169</v>
      </c>
      <c r="B2439" t="str">
        <v>0500139990</v>
      </c>
      <c r="C2439" t="str">
        <v>经销商</v>
      </c>
      <c r="D2439" t="str">
        <v>六神</v>
      </c>
      <c r="E2439" t="str">
        <v>20931</v>
      </c>
      <c r="F2439" t="str">
        <v>六神艾叶健肤沐浴露(止痒型)200G</v>
      </c>
      <c r="H2439" t="str">
        <v>AAA-经销商</v>
      </c>
      <c r="I2439" t="str">
        <v>华中RDC</v>
      </c>
      <c r="J2439">
        <v>60</v>
      </c>
      <c r="K2439">
        <v>60</v>
      </c>
      <c r="L2439">
        <v>60</v>
      </c>
      <c r="M2439">
        <f>J2439-K2439</f>
        <v>0</v>
      </c>
      <c r="N2439">
        <f>J2439-L2439</f>
        <v>0</v>
      </c>
    </row>
    <row r="2440">
      <c r="A2440">
        <v>46169</v>
      </c>
      <c r="B2440" t="str">
        <v>0500139990</v>
      </c>
      <c r="C2440" t="str">
        <v>经销商</v>
      </c>
      <c r="D2440" t="str">
        <v>六神</v>
      </c>
      <c r="E2440" t="str">
        <v>20917</v>
      </c>
      <c r="F2440" t="str">
        <v>六神清香爽肤沐浴露200G</v>
      </c>
      <c r="H2440" t="str">
        <v>AAA-经销商</v>
      </c>
      <c r="I2440" t="str">
        <v>华中RDC</v>
      </c>
      <c r="J2440">
        <v>100</v>
      </c>
      <c r="K2440">
        <v>100</v>
      </c>
      <c r="L2440">
        <v>100</v>
      </c>
      <c r="M2440">
        <f>J2440-K2440</f>
        <v>0</v>
      </c>
      <c r="N2440">
        <f>J2440-L2440</f>
        <v>0</v>
      </c>
    </row>
    <row r="2441">
      <c r="A2441">
        <v>46169</v>
      </c>
      <c r="B2441" t="str">
        <v>0500139990</v>
      </c>
      <c r="C2441" t="str">
        <v>经销商</v>
      </c>
      <c r="D2441" t="str">
        <v>六神</v>
      </c>
      <c r="E2441" t="str">
        <v>20891</v>
      </c>
      <c r="F2441" t="str">
        <v>六神冰凉劲爽沐浴露200G</v>
      </c>
      <c r="H2441" t="str">
        <v>AAA-经销商</v>
      </c>
      <c r="I2441" t="str">
        <v>华中RDC</v>
      </c>
      <c r="J2441">
        <v>100</v>
      </c>
      <c r="K2441">
        <v>100</v>
      </c>
      <c r="L2441">
        <v>100</v>
      </c>
      <c r="M2441">
        <f>J2441-K2441</f>
        <v>0</v>
      </c>
      <c r="N2441">
        <f>J2441-L2441</f>
        <v>0</v>
      </c>
    </row>
    <row r="2442">
      <c r="A2442">
        <v>46169</v>
      </c>
      <c r="B2442" t="str">
        <v>0500139990</v>
      </c>
      <c r="C2442" t="str">
        <v>经销商</v>
      </c>
      <c r="D2442" t="str">
        <v>六神</v>
      </c>
      <c r="E2442" t="str">
        <v>20898</v>
      </c>
      <c r="F2442" t="str">
        <v>六神劲凉酷爽沐浴露200G</v>
      </c>
      <c r="H2442" t="str">
        <v>AAA-经销商</v>
      </c>
      <c r="I2442" t="str">
        <v>华中RDC</v>
      </c>
      <c r="J2442">
        <v>200</v>
      </c>
      <c r="K2442">
        <v>200</v>
      </c>
      <c r="L2442">
        <v>200</v>
      </c>
      <c r="M2442">
        <f>J2442-K2442</f>
        <v>0</v>
      </c>
      <c r="N2442">
        <f>J2442-L2442</f>
        <v>0</v>
      </c>
    </row>
    <row r="2443">
      <c r="A2443">
        <v>46169</v>
      </c>
      <c r="B2443" t="str">
        <v>0500139990</v>
      </c>
      <c r="C2443" t="str">
        <v>经销商</v>
      </c>
      <c r="D2443" t="str">
        <v>六神</v>
      </c>
      <c r="E2443" t="str">
        <v>20909</v>
      </c>
      <c r="F2443" t="str">
        <v>六神清新滋润沐浴露700G惊爆价</v>
      </c>
      <c r="H2443" t="str">
        <v>AAA-经销商</v>
      </c>
      <c r="I2443" t="str">
        <v>华中RDC</v>
      </c>
      <c r="J2443">
        <v>80</v>
      </c>
      <c r="K2443">
        <v>80</v>
      </c>
      <c r="L2443">
        <v>80</v>
      </c>
      <c r="M2443">
        <f>J2443-K2443</f>
        <v>0</v>
      </c>
      <c r="N2443">
        <f>J2443-L2443</f>
        <v>0</v>
      </c>
    </row>
    <row r="2444">
      <c r="A2444">
        <v>46169</v>
      </c>
      <c r="B2444" t="str">
        <v>0500139990</v>
      </c>
      <c r="C2444" t="str">
        <v>经销商</v>
      </c>
      <c r="D2444" t="str">
        <v>六神</v>
      </c>
      <c r="E2444" t="str">
        <v>20923</v>
      </c>
      <c r="F2444" t="str">
        <v>六神艾叶健肤沐浴露(清凉型)450G</v>
      </c>
      <c r="H2444" t="str">
        <v>AAA-经销商</v>
      </c>
      <c r="I2444" t="str">
        <v>华中RDC</v>
      </c>
      <c r="J2444">
        <v>60</v>
      </c>
      <c r="K2444">
        <v>60</v>
      </c>
      <c r="L2444">
        <v>60</v>
      </c>
      <c r="M2444">
        <f>J2444-K2444</f>
        <v>0</v>
      </c>
      <c r="N2444">
        <f>J2444-L2444</f>
        <v>0</v>
      </c>
    </row>
    <row r="2445">
      <c r="A2445">
        <v>46169</v>
      </c>
      <c r="B2445" t="str">
        <v>0500139990</v>
      </c>
      <c r="C2445" t="str">
        <v>经销商</v>
      </c>
      <c r="D2445" t="str">
        <v>六神</v>
      </c>
      <c r="E2445" t="str">
        <v>20922</v>
      </c>
      <c r="F2445" t="str">
        <v>六神艾叶健肤沐浴露(清凉型)750G</v>
      </c>
      <c r="H2445" t="str">
        <v>AAA-经销商</v>
      </c>
      <c r="I2445" t="str">
        <v>华中RDC</v>
      </c>
      <c r="J2445">
        <v>40</v>
      </c>
      <c r="K2445">
        <v>40</v>
      </c>
      <c r="L2445">
        <v>40</v>
      </c>
      <c r="M2445">
        <f>J2445-K2445</f>
        <v>0</v>
      </c>
      <c r="N2445">
        <f>J2445-L2445</f>
        <v>0</v>
      </c>
    </row>
    <row r="2446">
      <c r="A2446">
        <v>46169</v>
      </c>
      <c r="B2446" t="str">
        <v>0500139990</v>
      </c>
      <c r="C2446" t="str">
        <v>经销商</v>
      </c>
      <c r="D2446" t="str">
        <v>六神</v>
      </c>
      <c r="E2446" t="str">
        <v>20816</v>
      </c>
      <c r="F2446" t="str">
        <v>六神温润健肤沐浴露750ML</v>
      </c>
      <c r="H2446" t="str">
        <v>AAA-经销商</v>
      </c>
      <c r="I2446" t="str">
        <v>华中RDC</v>
      </c>
      <c r="J2446">
        <v>160</v>
      </c>
      <c r="K2446">
        <v>0</v>
      </c>
      <c r="L2446">
        <v>160</v>
      </c>
      <c r="M2446">
        <f>J2446-K2446</f>
        <v>160</v>
      </c>
      <c r="N2446">
        <f>J2446-L2446</f>
        <v>0</v>
      </c>
    </row>
    <row r="2447">
      <c r="A2447">
        <v>46169</v>
      </c>
      <c r="B2447" t="str">
        <v>0500139990</v>
      </c>
      <c r="C2447" t="str">
        <v>经销商</v>
      </c>
      <c r="D2447" t="str">
        <v>六神</v>
      </c>
      <c r="E2447" t="str">
        <v>20831</v>
      </c>
      <c r="F2447" t="str">
        <v>六神清爽洗手液500ML</v>
      </c>
      <c r="H2447" t="str">
        <v>AAA-经销商</v>
      </c>
      <c r="I2447" t="str">
        <v>华中RDC</v>
      </c>
      <c r="J2447">
        <v>120</v>
      </c>
      <c r="K2447">
        <v>120</v>
      </c>
      <c r="L2447">
        <v>120</v>
      </c>
      <c r="M2447">
        <f>J2447-K2447</f>
        <v>0</v>
      </c>
      <c r="N2447">
        <f>J2447-L2447</f>
        <v>0</v>
      </c>
    </row>
    <row r="2448">
      <c r="A2448">
        <v>46169</v>
      </c>
      <c r="B2448" t="str">
        <v>0500139990</v>
      </c>
      <c r="C2448" t="str">
        <v>经销商</v>
      </c>
      <c r="D2448" t="str">
        <v>六神</v>
      </c>
      <c r="E2448" t="str">
        <v>20926</v>
      </c>
      <c r="F2448" t="str">
        <v>六神艾叶健肤沐浴露(滋润型)450G</v>
      </c>
      <c r="H2448" t="str">
        <v>AAA-经销商</v>
      </c>
      <c r="I2448" t="str">
        <v>华中RDC</v>
      </c>
      <c r="J2448">
        <v>60</v>
      </c>
      <c r="K2448">
        <v>60</v>
      </c>
      <c r="L2448">
        <v>60</v>
      </c>
      <c r="M2448">
        <f>J2448-K2448</f>
        <v>0</v>
      </c>
      <c r="N2448">
        <f>J2448-L2448</f>
        <v>0</v>
      </c>
    </row>
    <row r="2449">
      <c r="A2449">
        <v>46169</v>
      </c>
      <c r="B2449" t="str">
        <v>0500139990</v>
      </c>
      <c r="C2449" t="str">
        <v>经销商</v>
      </c>
      <c r="D2449" t="str">
        <v>六神</v>
      </c>
      <c r="E2449" t="str">
        <v>20918</v>
      </c>
      <c r="F2449" t="str">
        <v>六神清香爽肤沐浴露700G惊爆价</v>
      </c>
      <c r="H2449" t="str">
        <v>AAA-经销商</v>
      </c>
      <c r="I2449" t="str">
        <v>华中RDC</v>
      </c>
      <c r="J2449">
        <v>80</v>
      </c>
      <c r="K2449">
        <v>80</v>
      </c>
      <c r="L2449">
        <v>80</v>
      </c>
      <c r="M2449">
        <f>J2449-K2449</f>
        <v>0</v>
      </c>
      <c r="N2449">
        <f>J2449-L2449</f>
        <v>0</v>
      </c>
    </row>
    <row r="2450">
      <c r="A2450">
        <v>46169</v>
      </c>
      <c r="B2450" t="str">
        <v>0500139953</v>
      </c>
      <c r="C2450" t="str">
        <v>经销商</v>
      </c>
      <c r="D2450" t="str">
        <v>六神</v>
      </c>
      <c r="E2450" t="str">
        <v>72046</v>
      </c>
      <c r="F2450" t="str">
        <v>六神清凉香皂(冰片+桑叶)100G</v>
      </c>
      <c r="H2450" t="str">
        <v>AAA-经销商</v>
      </c>
      <c r="I2450" t="str">
        <v>华北RDC</v>
      </c>
      <c r="J2450">
        <v>72</v>
      </c>
      <c r="K2450">
        <v>72</v>
      </c>
      <c r="L2450">
        <v>72</v>
      </c>
      <c r="M2450">
        <f>J2450-K2450</f>
        <v>0</v>
      </c>
      <c r="N2450">
        <f>J2450-L2450</f>
        <v>0</v>
      </c>
    </row>
    <row r="2451">
      <c r="A2451">
        <v>46169</v>
      </c>
      <c r="B2451" t="str">
        <v>0500139953</v>
      </c>
      <c r="C2451" t="str">
        <v>经销商</v>
      </c>
      <c r="D2451" t="str">
        <v>六神</v>
      </c>
      <c r="E2451" t="str">
        <v>20917</v>
      </c>
      <c r="F2451" t="str">
        <v>六神清香爽肤沐浴露200G</v>
      </c>
      <c r="H2451" t="str">
        <v>AAA-经销商</v>
      </c>
      <c r="I2451" t="str">
        <v>华北RDC</v>
      </c>
      <c r="J2451">
        <v>40</v>
      </c>
      <c r="K2451">
        <v>40</v>
      </c>
      <c r="L2451">
        <v>40</v>
      </c>
      <c r="M2451">
        <f>J2451-K2451</f>
        <v>0</v>
      </c>
      <c r="N2451">
        <f>J2451-L2451</f>
        <v>0</v>
      </c>
    </row>
    <row r="2452">
      <c r="A2452">
        <v>46169</v>
      </c>
      <c r="B2452" t="str">
        <v>0500139953</v>
      </c>
      <c r="C2452" t="str">
        <v>经销商</v>
      </c>
      <c r="D2452" t="str">
        <v>六神</v>
      </c>
      <c r="E2452" t="str">
        <v>20831</v>
      </c>
      <c r="F2452" t="str">
        <v>六神清爽洗手液500ML</v>
      </c>
      <c r="H2452" t="str">
        <v>AAA-经销商</v>
      </c>
      <c r="I2452" t="str">
        <v>华北RDC</v>
      </c>
      <c r="J2452">
        <v>12</v>
      </c>
      <c r="K2452">
        <v>12</v>
      </c>
      <c r="L2452">
        <v>12</v>
      </c>
      <c r="M2452">
        <f>J2452-K2452</f>
        <v>0</v>
      </c>
      <c r="N2452">
        <f>J2452-L2452</f>
        <v>0</v>
      </c>
    </row>
    <row r="2453">
      <c r="A2453">
        <v>46169</v>
      </c>
      <c r="B2453" t="str">
        <v>0500139953</v>
      </c>
      <c r="C2453" t="str">
        <v>经销商</v>
      </c>
      <c r="D2453" t="str">
        <v>美加净</v>
      </c>
      <c r="E2453" t="str">
        <v>09833</v>
      </c>
      <c r="F2453" t="str">
        <v>美加净保湿香氛沐浴露（活力柑橘木香）850G</v>
      </c>
      <c r="H2453" t="str">
        <v>AAA-经销商</v>
      </c>
      <c r="I2453" t="str">
        <v>华北RDC</v>
      </c>
      <c r="J2453">
        <v>40</v>
      </c>
      <c r="K2453">
        <v>40</v>
      </c>
      <c r="L2453">
        <v>40</v>
      </c>
      <c r="M2453">
        <f>J2453-K2453</f>
        <v>0</v>
      </c>
      <c r="N2453">
        <f>J2453-L2453</f>
        <v>0</v>
      </c>
    </row>
    <row r="2454">
      <c r="A2454">
        <v>46169</v>
      </c>
      <c r="B2454" t="str">
        <v>0500139953</v>
      </c>
      <c r="C2454" t="str">
        <v>经销商</v>
      </c>
      <c r="D2454" t="str">
        <v>六神</v>
      </c>
      <c r="E2454" t="str">
        <v>20905</v>
      </c>
      <c r="F2454" t="str">
        <v>六神清新滋润沐浴露200G</v>
      </c>
      <c r="H2454" t="str">
        <v>AAA-经销商</v>
      </c>
      <c r="I2454" t="str">
        <v>华北RDC</v>
      </c>
      <c r="J2454">
        <v>40</v>
      </c>
      <c r="K2454">
        <v>0</v>
      </c>
      <c r="L2454">
        <v>40</v>
      </c>
      <c r="M2454">
        <f>J2454-K2454</f>
        <v>40</v>
      </c>
      <c r="N2454">
        <f>J2454-L2454</f>
        <v>0</v>
      </c>
    </row>
    <row r="2455">
      <c r="A2455">
        <v>46169</v>
      </c>
      <c r="B2455" t="str">
        <v>0500139953</v>
      </c>
      <c r="C2455" t="str">
        <v>经销商</v>
      </c>
      <c r="D2455" t="str">
        <v>六神</v>
      </c>
      <c r="E2455" t="str">
        <v>17961</v>
      </c>
      <c r="F2455" t="str">
        <v>150g六神爽身粉(盒装)</v>
      </c>
      <c r="H2455" t="str">
        <v>AAA-经销商</v>
      </c>
      <c r="I2455" t="str">
        <v>华北RDC</v>
      </c>
      <c r="J2455">
        <v>72</v>
      </c>
      <c r="K2455">
        <v>72</v>
      </c>
      <c r="L2455">
        <v>72</v>
      </c>
      <c r="M2455">
        <f>J2455-K2455</f>
        <v>0</v>
      </c>
      <c r="N2455">
        <f>J2455-L2455</f>
        <v>0</v>
      </c>
    </row>
    <row r="2456">
      <c r="A2456">
        <v>46169</v>
      </c>
      <c r="B2456" t="str">
        <v>0500139953</v>
      </c>
      <c r="C2456" t="str">
        <v>经销商</v>
      </c>
      <c r="D2456" t="str">
        <v>六神</v>
      </c>
      <c r="E2456" t="str">
        <v>20809</v>
      </c>
      <c r="F2456" t="str">
        <v>六神舒缓粉（袋装）75G</v>
      </c>
      <c r="H2456" t="str">
        <v>AAA-经销商</v>
      </c>
      <c r="I2456" t="str">
        <v>华北RDC</v>
      </c>
      <c r="J2456">
        <v>120</v>
      </c>
      <c r="K2456">
        <v>120</v>
      </c>
      <c r="L2456">
        <v>120</v>
      </c>
      <c r="M2456">
        <f>J2456-K2456</f>
        <v>0</v>
      </c>
      <c r="N2456">
        <f>J2456-L2456</f>
        <v>0</v>
      </c>
    </row>
    <row r="2457">
      <c r="A2457">
        <v>46169</v>
      </c>
      <c r="B2457" t="str">
        <v>0500139953</v>
      </c>
      <c r="C2457" t="str">
        <v>经销商</v>
      </c>
      <c r="D2457" t="str">
        <v>六神</v>
      </c>
      <c r="E2457" t="str">
        <v>72043</v>
      </c>
      <c r="F2457" t="str">
        <v>六神清凉香皂(绿茶+甘草)100G</v>
      </c>
      <c r="H2457" t="str">
        <v>AAA-经销商</v>
      </c>
      <c r="I2457" t="str">
        <v>华北RDC</v>
      </c>
      <c r="J2457">
        <v>144</v>
      </c>
      <c r="K2457">
        <v>144</v>
      </c>
      <c r="L2457">
        <v>144</v>
      </c>
      <c r="M2457">
        <f>J2457-K2457</f>
        <v>0</v>
      </c>
      <c r="N2457">
        <f>J2457-L2457</f>
        <v>0</v>
      </c>
    </row>
    <row r="2458">
      <c r="A2458">
        <v>46169</v>
      </c>
      <c r="B2458" t="str">
        <v>0500139953</v>
      </c>
      <c r="C2458" t="str">
        <v>经销商</v>
      </c>
      <c r="D2458" t="str">
        <v>六神</v>
      </c>
      <c r="E2458" t="str">
        <v>17962</v>
      </c>
      <c r="F2458" t="str">
        <v>75g六神爽身粉（袋装）</v>
      </c>
      <c r="H2458" t="str">
        <v>AAA-经销商</v>
      </c>
      <c r="I2458" t="str">
        <v>华北RDC</v>
      </c>
      <c r="J2458">
        <v>120</v>
      </c>
      <c r="K2458">
        <v>120</v>
      </c>
      <c r="L2458">
        <v>120</v>
      </c>
      <c r="M2458">
        <f>J2458-K2458</f>
        <v>0</v>
      </c>
      <c r="N2458">
        <f>J2458-L2458</f>
        <v>0</v>
      </c>
    </row>
    <row r="2459">
      <c r="A2459">
        <v>46169</v>
      </c>
      <c r="B2459" t="str">
        <v>0500139953</v>
      </c>
      <c r="C2459" t="str">
        <v>经销商</v>
      </c>
      <c r="D2459" t="str">
        <v>美加净</v>
      </c>
      <c r="E2459" t="str">
        <v>09832</v>
      </c>
      <c r="F2459" t="str">
        <v>美加净保湿香氛沐浴露（甜橙玫瑰花香）850G</v>
      </c>
      <c r="H2459" t="str">
        <v>AAA-经销商</v>
      </c>
      <c r="I2459" t="str">
        <v>华北RDC</v>
      </c>
      <c r="J2459">
        <v>40</v>
      </c>
      <c r="K2459">
        <v>40</v>
      </c>
      <c r="L2459">
        <v>40</v>
      </c>
      <c r="M2459">
        <f>J2459-K2459</f>
        <v>0</v>
      </c>
      <c r="N2459">
        <f>J2459-L2459</f>
        <v>0</v>
      </c>
    </row>
    <row r="2460">
      <c r="A2460">
        <v>46169</v>
      </c>
      <c r="B2460" t="str">
        <v>0500139817</v>
      </c>
      <c r="C2460" t="str">
        <v>经销商</v>
      </c>
      <c r="D2460" t="str">
        <v>六神</v>
      </c>
      <c r="E2460" t="str">
        <v>20892</v>
      </c>
      <c r="F2460" t="str">
        <v>六神冰凉劲爽沐浴露750G 加量装 1KG</v>
      </c>
      <c r="H2460" t="str">
        <v>AHA-社区团购</v>
      </c>
      <c r="I2460" t="str">
        <v>华中RDC</v>
      </c>
      <c r="J2460">
        <v>1600</v>
      </c>
      <c r="K2460">
        <v>1600</v>
      </c>
      <c r="L2460">
        <v>1600</v>
      </c>
      <c r="M2460">
        <f>J2460-K2460</f>
        <v>0</v>
      </c>
      <c r="N2460">
        <f>J2460-L2460</f>
        <v>0</v>
      </c>
    </row>
    <row r="2461">
      <c r="A2461">
        <v>46169</v>
      </c>
      <c r="B2461" t="str">
        <v>0500139817</v>
      </c>
      <c r="C2461" t="str">
        <v>经销商</v>
      </c>
      <c r="D2461" t="str">
        <v>六神</v>
      </c>
      <c r="E2461" t="str">
        <v>20881</v>
      </c>
      <c r="F2461" t="str">
        <v>六神清凉爽肤沐浴露 750G 加量装 1KG</v>
      </c>
      <c r="H2461" t="str">
        <v>AHA-社区团购</v>
      </c>
      <c r="I2461" t="str">
        <v>华中RDC</v>
      </c>
      <c r="J2461">
        <v>2400</v>
      </c>
      <c r="K2461">
        <v>2400</v>
      </c>
      <c r="L2461">
        <v>2400</v>
      </c>
      <c r="M2461">
        <f>J2461-K2461</f>
        <v>0</v>
      </c>
      <c r="N2461">
        <f>J2461-L2461</f>
        <v>0</v>
      </c>
    </row>
    <row r="2462">
      <c r="A2462">
        <v>46169</v>
      </c>
      <c r="B2462" t="str">
        <v>0500139816</v>
      </c>
      <c r="C2462" t="str">
        <v>经销商</v>
      </c>
      <c r="D2462" t="str">
        <v>六神</v>
      </c>
      <c r="E2462" t="str">
        <v>20882</v>
      </c>
      <c r="F2462" t="str">
        <v>六神清凉爽肤沐浴露1KG加量装1.5KG</v>
      </c>
      <c r="H2462" t="str">
        <v>AHA-社区团购</v>
      </c>
      <c r="I2462" t="str">
        <v>华中RDC</v>
      </c>
      <c r="J2462">
        <v>160</v>
      </c>
      <c r="K2462">
        <v>0</v>
      </c>
      <c r="L2462">
        <v>160</v>
      </c>
      <c r="M2462">
        <f>J2462-K2462</f>
        <v>160</v>
      </c>
      <c r="N2462">
        <f>J2462-L2462</f>
        <v>0</v>
      </c>
    </row>
    <row r="2463">
      <c r="A2463">
        <v>46169</v>
      </c>
      <c r="B2463" t="str">
        <v>0500139816</v>
      </c>
      <c r="C2463" t="str">
        <v>经销商</v>
      </c>
      <c r="D2463" t="str">
        <v>六神</v>
      </c>
      <c r="E2463" t="str">
        <v>20893</v>
      </c>
      <c r="F2463" t="str">
        <v>六神冰凉劲爽沐浴露1KG 加量装1.5KG</v>
      </c>
      <c r="H2463" t="str">
        <v>AHA-社区团购</v>
      </c>
      <c r="I2463" t="str">
        <v>华中RDC</v>
      </c>
      <c r="J2463">
        <v>160</v>
      </c>
      <c r="K2463">
        <v>0</v>
      </c>
      <c r="L2463">
        <v>160</v>
      </c>
      <c r="M2463">
        <f>J2463-K2463</f>
        <v>160</v>
      </c>
      <c r="N2463">
        <f>J2463-L2463</f>
        <v>0</v>
      </c>
    </row>
    <row r="2464">
      <c r="A2464">
        <v>46169</v>
      </c>
      <c r="B2464" t="str">
        <v>0500139491</v>
      </c>
      <c r="C2464" t="str">
        <v>经销商</v>
      </c>
      <c r="D2464" t="str">
        <v>六神</v>
      </c>
      <c r="E2464" t="str">
        <v>20135</v>
      </c>
      <c r="F2464" t="str">
        <v>六神喷雾花露水80ml</v>
      </c>
      <c r="H2464" t="str">
        <v>ADA-区域B2B</v>
      </c>
      <c r="I2464" t="str">
        <v>西南RDC</v>
      </c>
      <c r="J2464">
        <v>240</v>
      </c>
      <c r="K2464">
        <v>240</v>
      </c>
      <c r="L2464">
        <v>240</v>
      </c>
      <c r="M2464">
        <f>J2464-K2464</f>
        <v>0</v>
      </c>
      <c r="N2464">
        <f>J2464-L2464</f>
        <v>0</v>
      </c>
    </row>
    <row r="2465">
      <c r="A2465">
        <v>46169</v>
      </c>
      <c r="B2465" t="str">
        <v>0500139491</v>
      </c>
      <c r="C2465" t="str">
        <v>经销商</v>
      </c>
      <c r="D2465" t="str">
        <v>六神</v>
      </c>
      <c r="E2465" t="str">
        <v>72058</v>
      </c>
      <c r="F2465" t="str">
        <v>六神艾叶除菌香皂(清凉型)115G</v>
      </c>
      <c r="H2465" t="str">
        <v>ADA-区域B2B</v>
      </c>
      <c r="I2465" t="str">
        <v>西南RDC</v>
      </c>
      <c r="J2465">
        <v>72</v>
      </c>
      <c r="K2465">
        <v>72</v>
      </c>
      <c r="L2465">
        <v>72</v>
      </c>
      <c r="M2465">
        <f>J2465-K2465</f>
        <v>0</v>
      </c>
      <c r="N2465">
        <f>J2465-L2465</f>
        <v>0</v>
      </c>
    </row>
    <row r="2466">
      <c r="A2466">
        <v>46169</v>
      </c>
      <c r="B2466" t="str">
        <v>0500139491</v>
      </c>
      <c r="C2466" t="str">
        <v>经销商</v>
      </c>
      <c r="D2466" t="str">
        <v>六神</v>
      </c>
      <c r="E2466" t="str">
        <v>20148</v>
      </c>
      <c r="F2466" t="str">
        <v>六神喷雾花露水180ml</v>
      </c>
      <c r="H2466" t="str">
        <v>ADA-区域B2B</v>
      </c>
      <c r="I2466" t="str">
        <v>西南RDC</v>
      </c>
      <c r="J2466">
        <v>300</v>
      </c>
      <c r="K2466">
        <v>300</v>
      </c>
      <c r="L2466">
        <v>300</v>
      </c>
      <c r="M2466">
        <f>J2466-K2466</f>
        <v>0</v>
      </c>
      <c r="N2466">
        <f>J2466-L2466</f>
        <v>0</v>
      </c>
    </row>
    <row r="2467">
      <c r="A2467">
        <v>46169</v>
      </c>
      <c r="B2467" t="str">
        <v>0500139491</v>
      </c>
      <c r="C2467" t="str">
        <v>经销商</v>
      </c>
      <c r="D2467" t="str">
        <v>六神</v>
      </c>
      <c r="E2467" t="str">
        <v>72056</v>
      </c>
      <c r="F2467" t="str">
        <v>六神艾叶除菌香皂(滋润型)115G</v>
      </c>
      <c r="H2467" t="str">
        <v>ADA-区域B2B</v>
      </c>
      <c r="I2467" t="str">
        <v>西南RDC</v>
      </c>
      <c r="J2467">
        <v>72</v>
      </c>
      <c r="K2467">
        <v>72</v>
      </c>
      <c r="L2467">
        <v>72</v>
      </c>
      <c r="M2467">
        <f>J2467-K2467</f>
        <v>0</v>
      </c>
      <c r="N2467">
        <f>J2467-L2467</f>
        <v>0</v>
      </c>
    </row>
    <row r="2468">
      <c r="A2468">
        <v>46169</v>
      </c>
      <c r="B2468" t="str">
        <v>0500139491</v>
      </c>
      <c r="C2468" t="str">
        <v>经销商</v>
      </c>
      <c r="D2468" t="str">
        <v>六神</v>
      </c>
      <c r="E2468" t="str">
        <v>20909</v>
      </c>
      <c r="F2468" t="str">
        <v>六神清新滋润沐浴露700G惊爆价</v>
      </c>
      <c r="H2468" t="str">
        <v>ADA-区域B2B</v>
      </c>
      <c r="I2468" t="str">
        <v>西南RDC</v>
      </c>
      <c r="J2468">
        <v>40</v>
      </c>
      <c r="K2468">
        <v>40</v>
      </c>
      <c r="L2468">
        <v>40</v>
      </c>
      <c r="M2468">
        <f>J2468-K2468</f>
        <v>0</v>
      </c>
      <c r="N2468">
        <f>J2468-L2468</f>
        <v>0</v>
      </c>
    </row>
    <row r="2469">
      <c r="A2469">
        <v>46169</v>
      </c>
      <c r="B2469" t="str">
        <v>0500139491</v>
      </c>
      <c r="C2469" t="str">
        <v>经销商</v>
      </c>
      <c r="D2469" t="str">
        <v>六神</v>
      </c>
      <c r="E2469" t="str">
        <v>72043</v>
      </c>
      <c r="F2469" t="str">
        <v>六神清凉香皂(绿茶+甘草)100G</v>
      </c>
      <c r="H2469" t="str">
        <v>ADA-区域B2B</v>
      </c>
      <c r="I2469" t="str">
        <v>西南RDC</v>
      </c>
      <c r="J2469">
        <v>144</v>
      </c>
      <c r="K2469">
        <v>144</v>
      </c>
      <c r="L2469">
        <v>144</v>
      </c>
      <c r="M2469">
        <f>J2469-K2469</f>
        <v>0</v>
      </c>
      <c r="N2469">
        <f>J2469-L2469</f>
        <v>0</v>
      </c>
    </row>
    <row r="2470">
      <c r="A2470">
        <v>46169</v>
      </c>
      <c r="B2470" t="str">
        <v>0500139491</v>
      </c>
      <c r="C2470" t="str">
        <v>经销商</v>
      </c>
      <c r="D2470" t="str">
        <v>六神</v>
      </c>
      <c r="E2470" t="str">
        <v>20880</v>
      </c>
      <c r="F2470" t="str">
        <v>六神清凉爽肤沐浴露 700G 惊爆价 700G</v>
      </c>
      <c r="H2470" t="str">
        <v>ADA-区域B2B</v>
      </c>
      <c r="I2470" t="str">
        <v>西南RDC</v>
      </c>
      <c r="J2470">
        <v>40</v>
      </c>
      <c r="K2470">
        <v>40</v>
      </c>
      <c r="L2470">
        <v>40</v>
      </c>
      <c r="M2470">
        <f>J2470-K2470</f>
        <v>0</v>
      </c>
      <c r="N2470">
        <f>J2470-L2470</f>
        <v>0</v>
      </c>
    </row>
    <row r="2471">
      <c r="A2471">
        <v>46169</v>
      </c>
      <c r="B2471" t="str">
        <v>0500139491</v>
      </c>
      <c r="C2471" t="str">
        <v>经销商</v>
      </c>
      <c r="D2471" t="str">
        <v>六神</v>
      </c>
      <c r="E2471" t="str">
        <v>72048</v>
      </c>
      <c r="F2471" t="str">
        <v>六神滋润香皂( 芦荟+麦冬)100G</v>
      </c>
      <c r="H2471" t="str">
        <v>ADA-区域B2B</v>
      </c>
      <c r="I2471" t="str">
        <v>西南RDC</v>
      </c>
      <c r="J2471">
        <v>72</v>
      </c>
      <c r="K2471">
        <v>72</v>
      </c>
      <c r="L2471">
        <v>72</v>
      </c>
      <c r="M2471">
        <f>J2471-K2471</f>
        <v>0</v>
      </c>
      <c r="N2471">
        <f>J2471-L2471</f>
        <v>0</v>
      </c>
    </row>
    <row r="2472">
      <c r="A2472">
        <v>46169</v>
      </c>
      <c r="B2472" t="str">
        <v>0500139491</v>
      </c>
      <c r="C2472" t="str">
        <v>经销商</v>
      </c>
      <c r="D2472" t="str">
        <v>六神</v>
      </c>
      <c r="E2472" t="str">
        <v>20380</v>
      </c>
      <c r="F2472" t="str">
        <v>六神喷雾止痒花露水180ml</v>
      </c>
      <c r="H2472" t="str">
        <v>ADA-区域B2B</v>
      </c>
      <c r="I2472" t="str">
        <v>西南RDC</v>
      </c>
      <c r="J2472">
        <v>300</v>
      </c>
      <c r="K2472">
        <v>300</v>
      </c>
      <c r="L2472">
        <v>300</v>
      </c>
      <c r="M2472">
        <f>J2472-K2472</f>
        <v>0</v>
      </c>
      <c r="N2472">
        <f>J2472-L2472</f>
        <v>0</v>
      </c>
    </row>
    <row r="2473">
      <c r="A2473">
        <v>46169</v>
      </c>
      <c r="B2473" t="str">
        <v>0500139491</v>
      </c>
      <c r="C2473" t="str">
        <v>经销商</v>
      </c>
      <c r="D2473" t="str">
        <v>六神</v>
      </c>
      <c r="E2473" t="str">
        <v>72123</v>
      </c>
      <c r="F2473" t="str">
        <v>六神冰凉劲爽沐浴露700G 惊爆价700G</v>
      </c>
      <c r="H2473" t="str">
        <v>ADA-区域B2B</v>
      </c>
      <c r="I2473" t="str">
        <v>西南RDC</v>
      </c>
      <c r="J2473">
        <v>40</v>
      </c>
      <c r="K2473">
        <v>40</v>
      </c>
      <c r="L2473">
        <v>40</v>
      </c>
      <c r="M2473">
        <f>J2473-K2473</f>
        <v>0</v>
      </c>
      <c r="N2473">
        <f>J2473-L2473</f>
        <v>0</v>
      </c>
    </row>
    <row r="2474">
      <c r="A2474">
        <v>46169</v>
      </c>
      <c r="B2474" t="str">
        <v>0500139491</v>
      </c>
      <c r="C2474" t="str">
        <v>经销商</v>
      </c>
      <c r="D2474" t="str">
        <v>六神</v>
      </c>
      <c r="E2474" t="str">
        <v>20854</v>
      </c>
      <c r="F2474" t="str">
        <v>六神喷雾驱蚊花露水180ml</v>
      </c>
      <c r="H2474" t="str">
        <v>ADA-区域B2B</v>
      </c>
      <c r="I2474" t="str">
        <v>西南RDC</v>
      </c>
      <c r="J2474">
        <v>300</v>
      </c>
      <c r="K2474">
        <v>300</v>
      </c>
      <c r="L2474">
        <v>300</v>
      </c>
      <c r="M2474">
        <f>J2474-K2474</f>
        <v>0</v>
      </c>
      <c r="N2474">
        <f>J2474-L2474</f>
        <v>0</v>
      </c>
    </row>
    <row r="2475">
      <c r="A2475">
        <v>46169</v>
      </c>
      <c r="B2475" t="str">
        <v>0500139491</v>
      </c>
      <c r="C2475" t="str">
        <v>经销商</v>
      </c>
      <c r="D2475" t="str">
        <v>美加净</v>
      </c>
      <c r="E2475" t="str">
        <v>09833</v>
      </c>
      <c r="F2475" t="str">
        <v>美加净保湿香氛沐浴露（活力柑橘木香）850G</v>
      </c>
      <c r="H2475" t="str">
        <v>ADA-区域B2B</v>
      </c>
      <c r="I2475" t="str">
        <v>西南RDC</v>
      </c>
      <c r="J2475">
        <v>32</v>
      </c>
      <c r="K2475">
        <v>32</v>
      </c>
      <c r="L2475">
        <v>32</v>
      </c>
      <c r="M2475">
        <f>J2475-K2475</f>
        <v>0</v>
      </c>
      <c r="N2475">
        <f>J2475-L2475</f>
        <v>0</v>
      </c>
    </row>
    <row r="2476">
      <c r="A2476">
        <v>46169</v>
      </c>
      <c r="B2476" t="str">
        <v>0500139491</v>
      </c>
      <c r="C2476" t="str">
        <v>经销商</v>
      </c>
      <c r="D2476" t="str">
        <v>六神</v>
      </c>
      <c r="E2476" t="str">
        <v>72068</v>
      </c>
      <c r="F2476" t="str">
        <v>六神花露水95ml</v>
      </c>
      <c r="H2476" t="str">
        <v>ADA-区域B2B</v>
      </c>
      <c r="I2476" t="str">
        <v>西南RDC</v>
      </c>
      <c r="J2476">
        <v>200</v>
      </c>
      <c r="K2476">
        <v>200</v>
      </c>
      <c r="L2476">
        <v>200</v>
      </c>
      <c r="M2476">
        <f>J2476-K2476</f>
        <v>0</v>
      </c>
      <c r="N2476">
        <f>J2476-L2476</f>
        <v>0</v>
      </c>
    </row>
    <row r="2477">
      <c r="A2477">
        <v>46169</v>
      </c>
      <c r="B2477" t="str">
        <v>0500139491</v>
      </c>
      <c r="C2477" t="str">
        <v>经销商</v>
      </c>
      <c r="D2477" t="str">
        <v>美加净</v>
      </c>
      <c r="E2477" t="str">
        <v>09832</v>
      </c>
      <c r="F2477" t="str">
        <v>美加净保湿香氛沐浴露（甜橙玫瑰花香）850G</v>
      </c>
      <c r="H2477" t="str">
        <v>ADA-区域B2B</v>
      </c>
      <c r="I2477" t="str">
        <v>西南RDC</v>
      </c>
      <c r="J2477">
        <v>32</v>
      </c>
      <c r="K2477">
        <v>0</v>
      </c>
      <c r="L2477">
        <v>32</v>
      </c>
      <c r="M2477">
        <f>J2477-K2477</f>
        <v>32</v>
      </c>
      <c r="N2477">
        <f>J2477-L2477</f>
        <v>0</v>
      </c>
    </row>
    <row r="2478">
      <c r="A2478">
        <v>46169</v>
      </c>
      <c r="B2478" t="str">
        <v>0500139491</v>
      </c>
      <c r="C2478" t="str">
        <v>经销商</v>
      </c>
      <c r="D2478" t="str">
        <v>六神</v>
      </c>
      <c r="E2478" t="str">
        <v>72067</v>
      </c>
      <c r="F2478" t="str">
        <v>六神花露水195ML</v>
      </c>
      <c r="H2478" t="str">
        <v>ADA-区域B2B</v>
      </c>
      <c r="I2478" t="str">
        <v>西南RDC</v>
      </c>
      <c r="J2478">
        <v>450</v>
      </c>
      <c r="K2478">
        <v>450</v>
      </c>
      <c r="L2478">
        <v>450</v>
      </c>
      <c r="M2478">
        <f>J2478-K2478</f>
        <v>0</v>
      </c>
      <c r="N2478">
        <f>J2478-L2478</f>
        <v>0</v>
      </c>
    </row>
    <row r="2479">
      <c r="A2479">
        <v>46169</v>
      </c>
      <c r="B2479" t="str">
        <v>0500139491</v>
      </c>
      <c r="C2479" t="str">
        <v>经销商</v>
      </c>
      <c r="D2479" t="str">
        <v>六神</v>
      </c>
      <c r="E2479" t="str">
        <v>20855</v>
      </c>
      <c r="F2479" t="str">
        <v>六神喷雾驱蚊花露水80ml</v>
      </c>
      <c r="H2479" t="str">
        <v>ADA-区域B2B</v>
      </c>
      <c r="I2479" t="str">
        <v>西南RDC</v>
      </c>
      <c r="J2479">
        <v>144</v>
      </c>
      <c r="K2479">
        <v>144</v>
      </c>
      <c r="L2479">
        <v>144</v>
      </c>
      <c r="M2479">
        <f>J2479-K2479</f>
        <v>0</v>
      </c>
      <c r="N2479">
        <f>J2479-L2479</f>
        <v>0</v>
      </c>
    </row>
    <row r="2480">
      <c r="A2480">
        <v>46169</v>
      </c>
      <c r="B2480" t="str">
        <v>0500139428</v>
      </c>
      <c r="C2480" t="str">
        <v>经销商</v>
      </c>
      <c r="D2480" t="str">
        <v>六神</v>
      </c>
      <c r="E2480" t="str">
        <v>72067</v>
      </c>
      <c r="F2480" t="str">
        <v>六神花露水195ML</v>
      </c>
      <c r="H2480" t="str">
        <v>AAA-经销商</v>
      </c>
      <c r="I2480" t="str">
        <v>东北RDC</v>
      </c>
      <c r="J2480">
        <v>1020</v>
      </c>
      <c r="K2480">
        <v>1020</v>
      </c>
      <c r="L2480">
        <v>1020</v>
      </c>
      <c r="M2480">
        <f>J2480-K2480</f>
        <v>0</v>
      </c>
      <c r="N2480">
        <f>J2480-L2480</f>
        <v>0</v>
      </c>
    </row>
    <row r="2481">
      <c r="A2481">
        <v>46169</v>
      </c>
      <c r="B2481" t="str">
        <v>0500139428</v>
      </c>
      <c r="C2481" t="str">
        <v>经销商</v>
      </c>
      <c r="D2481" t="str">
        <v>六神</v>
      </c>
      <c r="E2481" t="str">
        <v>20850</v>
      </c>
      <c r="F2481" t="str">
        <v>六神驱蚊花露水195ML</v>
      </c>
      <c r="H2481" t="str">
        <v>AAA-经销商</v>
      </c>
      <c r="I2481" t="str">
        <v>东北RDC</v>
      </c>
      <c r="J2481">
        <v>300</v>
      </c>
      <c r="K2481">
        <v>300</v>
      </c>
      <c r="L2481">
        <v>300</v>
      </c>
      <c r="M2481">
        <f>J2481-K2481</f>
        <v>0</v>
      </c>
      <c r="N2481">
        <f>J2481-L2481</f>
        <v>0</v>
      </c>
    </row>
    <row r="2482">
      <c r="A2482">
        <v>46169</v>
      </c>
      <c r="B2482" t="str">
        <v>0500139199</v>
      </c>
      <c r="C2482" t="str">
        <v>经销商</v>
      </c>
      <c r="D2482" t="str">
        <v>六神</v>
      </c>
      <c r="E2482" t="str">
        <v>20379</v>
      </c>
      <c r="F2482" t="str">
        <v>六神喷雾止痒花露水80ml</v>
      </c>
      <c r="H2482" t="str">
        <v>AAA-经销商</v>
      </c>
      <c r="I2482" t="str">
        <v>西南RDC</v>
      </c>
      <c r="J2482">
        <v>240</v>
      </c>
      <c r="K2482">
        <v>240</v>
      </c>
      <c r="L2482">
        <v>240</v>
      </c>
      <c r="M2482">
        <f>J2482-K2482</f>
        <v>0</v>
      </c>
      <c r="N2482">
        <f>J2482-L2482</f>
        <v>0</v>
      </c>
    </row>
    <row r="2483">
      <c r="A2483">
        <v>46169</v>
      </c>
      <c r="B2483" t="str">
        <v>0500139199</v>
      </c>
      <c r="C2483" t="str">
        <v>经销商</v>
      </c>
      <c r="D2483" t="str">
        <v>六神</v>
      </c>
      <c r="E2483" t="str">
        <v>20822</v>
      </c>
      <c r="F2483" t="str">
        <v>六神舒缓健肤沐浴露750ML</v>
      </c>
      <c r="H2483" t="str">
        <v>AAA-经销商</v>
      </c>
      <c r="I2483" t="str">
        <v>西南RDC</v>
      </c>
      <c r="J2483">
        <v>8</v>
      </c>
      <c r="K2483">
        <v>8</v>
      </c>
      <c r="L2483">
        <v>8</v>
      </c>
      <c r="M2483">
        <f>J2483-K2483</f>
        <v>0</v>
      </c>
      <c r="N2483">
        <f>J2483-L2483</f>
        <v>0</v>
      </c>
    </row>
    <row r="2484">
      <c r="A2484">
        <v>46169</v>
      </c>
      <c r="B2484" t="str">
        <v>0500139199</v>
      </c>
      <c r="C2484" t="str">
        <v>经销商</v>
      </c>
      <c r="D2484" t="str">
        <v>六神</v>
      </c>
      <c r="E2484" t="str">
        <v>20879</v>
      </c>
      <c r="F2484" t="str">
        <v>六神清凉爽肤沐浴露200G</v>
      </c>
      <c r="H2484" t="str">
        <v>AAA-经销商</v>
      </c>
      <c r="I2484" t="str">
        <v>西南RDC</v>
      </c>
      <c r="J2484">
        <v>40</v>
      </c>
      <c r="K2484">
        <v>40</v>
      </c>
      <c r="L2484">
        <v>40</v>
      </c>
      <c r="M2484">
        <f>J2484-K2484</f>
        <v>0</v>
      </c>
      <c r="N2484">
        <f>J2484-L2484</f>
        <v>0</v>
      </c>
    </row>
    <row r="2485">
      <c r="A2485">
        <v>46169</v>
      </c>
      <c r="B2485" t="str">
        <v>0500139199</v>
      </c>
      <c r="C2485" t="str">
        <v>经销商</v>
      </c>
      <c r="D2485" t="str">
        <v>六神</v>
      </c>
      <c r="E2485" t="str">
        <v>20904</v>
      </c>
      <c r="F2485" t="str">
        <v>六神清新滋润沐浴露450G</v>
      </c>
      <c r="H2485" t="str">
        <v>AAA-经销商</v>
      </c>
      <c r="I2485" t="str">
        <v>西南RDC</v>
      </c>
      <c r="J2485">
        <v>40</v>
      </c>
      <c r="K2485">
        <v>40</v>
      </c>
      <c r="L2485">
        <v>40</v>
      </c>
      <c r="M2485">
        <f>J2485-K2485</f>
        <v>0</v>
      </c>
      <c r="N2485">
        <f>J2485-L2485</f>
        <v>0</v>
      </c>
    </row>
    <row r="2486">
      <c r="A2486">
        <v>46169</v>
      </c>
      <c r="B2486" t="str">
        <v>0500139199</v>
      </c>
      <c r="C2486" t="str">
        <v>经销商</v>
      </c>
      <c r="D2486" t="str">
        <v>六神</v>
      </c>
      <c r="E2486" t="str">
        <v>20288</v>
      </c>
      <c r="F2486" t="str">
        <v>六神滋润洗手液500ml</v>
      </c>
      <c r="H2486" t="str">
        <v>AAA-经销商</v>
      </c>
      <c r="I2486" t="str">
        <v>西南RDC</v>
      </c>
      <c r="J2486">
        <v>24</v>
      </c>
      <c r="K2486">
        <v>24</v>
      </c>
      <c r="L2486">
        <v>24</v>
      </c>
      <c r="M2486">
        <f>J2486-K2486</f>
        <v>0</v>
      </c>
      <c r="N2486">
        <f>J2486-L2486</f>
        <v>0</v>
      </c>
    </row>
    <row r="2487">
      <c r="A2487">
        <v>46169</v>
      </c>
      <c r="B2487" t="str">
        <v>0500139199</v>
      </c>
      <c r="C2487" t="str">
        <v>经销商</v>
      </c>
      <c r="D2487" t="str">
        <v>六神</v>
      </c>
      <c r="E2487" t="str">
        <v>20916</v>
      </c>
      <c r="F2487" t="str">
        <v>六神清香爽肤沐浴露450G</v>
      </c>
      <c r="H2487" t="str">
        <v>AAA-经销商</v>
      </c>
      <c r="I2487" t="str">
        <v>西南RDC</v>
      </c>
      <c r="J2487">
        <v>20</v>
      </c>
      <c r="K2487">
        <v>20</v>
      </c>
      <c r="L2487">
        <v>20</v>
      </c>
      <c r="M2487">
        <f>J2487-K2487</f>
        <v>0</v>
      </c>
      <c r="N2487">
        <f>J2487-L2487</f>
        <v>0</v>
      </c>
    </row>
    <row r="2488">
      <c r="A2488">
        <v>46169</v>
      </c>
      <c r="B2488" t="str">
        <v>0500139199</v>
      </c>
      <c r="C2488" t="str">
        <v>经销商</v>
      </c>
      <c r="D2488" t="str">
        <v>六神</v>
      </c>
      <c r="E2488" t="str">
        <v>20861</v>
      </c>
      <c r="F2488" t="str">
        <v>六神驱蚊花露水（汉草型）160ml</v>
      </c>
      <c r="H2488" t="str">
        <v>AAA-经销商</v>
      </c>
      <c r="I2488" t="str">
        <v>西南RDC</v>
      </c>
      <c r="J2488">
        <v>48</v>
      </c>
      <c r="K2488">
        <v>48</v>
      </c>
      <c r="L2488">
        <v>48</v>
      </c>
      <c r="M2488">
        <f>J2488-K2488</f>
        <v>0</v>
      </c>
      <c r="N2488">
        <f>J2488-L2488</f>
        <v>0</v>
      </c>
    </row>
    <row r="2489">
      <c r="A2489">
        <v>46169</v>
      </c>
      <c r="B2489" t="str">
        <v>0500139199</v>
      </c>
      <c r="C2489" t="str">
        <v>经销商</v>
      </c>
      <c r="D2489" t="str">
        <v>六神</v>
      </c>
      <c r="E2489" t="str">
        <v>72046</v>
      </c>
      <c r="F2489" t="str">
        <v>六神清凉香皂(冰片+桑叶)100G</v>
      </c>
      <c r="H2489" t="str">
        <v>AAA-经销商</v>
      </c>
      <c r="I2489" t="str">
        <v>西南RDC</v>
      </c>
      <c r="J2489">
        <v>216</v>
      </c>
      <c r="K2489">
        <v>216</v>
      </c>
      <c r="L2489">
        <v>216</v>
      </c>
      <c r="M2489">
        <f>J2489-K2489</f>
        <v>0</v>
      </c>
      <c r="N2489">
        <f>J2489-L2489</f>
        <v>0</v>
      </c>
    </row>
    <row r="2490">
      <c r="A2490">
        <v>46169</v>
      </c>
      <c r="B2490" t="str">
        <v>0500139199</v>
      </c>
      <c r="C2490" t="str">
        <v>经销商</v>
      </c>
      <c r="D2490" t="str">
        <v>六神</v>
      </c>
      <c r="E2490" t="str">
        <v>20381</v>
      </c>
      <c r="F2490" t="str">
        <v>六神艾叶抑菌洗手液（滋润型）500ml</v>
      </c>
      <c r="H2490" t="str">
        <v>AAA-经销商</v>
      </c>
      <c r="I2490" t="str">
        <v>西南RDC</v>
      </c>
      <c r="J2490">
        <v>24</v>
      </c>
      <c r="K2490">
        <v>24</v>
      </c>
      <c r="L2490">
        <v>24</v>
      </c>
      <c r="M2490">
        <f>J2490-K2490</f>
        <v>0</v>
      </c>
      <c r="N2490">
        <f>J2490-L2490</f>
        <v>0</v>
      </c>
    </row>
    <row r="2491">
      <c r="A2491">
        <v>46169</v>
      </c>
      <c r="B2491" t="str">
        <v>0500139199</v>
      </c>
      <c r="C2491" t="str">
        <v>经销商</v>
      </c>
      <c r="D2491" t="str">
        <v>六神</v>
      </c>
      <c r="E2491" t="str">
        <v>20850</v>
      </c>
      <c r="F2491" t="str">
        <v>六神驱蚊花露水195ML</v>
      </c>
      <c r="H2491" t="str">
        <v>AAA-经销商</v>
      </c>
      <c r="I2491" t="str">
        <v>西南RDC</v>
      </c>
      <c r="J2491">
        <v>300</v>
      </c>
      <c r="K2491">
        <v>300</v>
      </c>
      <c r="L2491">
        <v>300</v>
      </c>
      <c r="M2491">
        <f>J2491-K2491</f>
        <v>0</v>
      </c>
      <c r="N2491">
        <f>J2491-L2491</f>
        <v>0</v>
      </c>
    </row>
    <row r="2492">
      <c r="A2492">
        <v>46169</v>
      </c>
      <c r="B2492" t="str">
        <v>0500139199</v>
      </c>
      <c r="C2492" t="str">
        <v>经销商</v>
      </c>
      <c r="D2492" t="str">
        <v>六神</v>
      </c>
      <c r="E2492" t="str">
        <v>72051</v>
      </c>
      <c r="F2492" t="str">
        <v>六神除菌香皂(金盏菊)100G</v>
      </c>
      <c r="H2492" t="str">
        <v>AAA-经销商</v>
      </c>
      <c r="I2492" t="str">
        <v>西南RDC</v>
      </c>
      <c r="J2492">
        <v>216</v>
      </c>
      <c r="K2492">
        <v>216</v>
      </c>
      <c r="L2492">
        <v>216</v>
      </c>
      <c r="M2492">
        <f>J2492-K2492</f>
        <v>0</v>
      </c>
      <c r="N2492">
        <f>J2492-L2492</f>
        <v>0</v>
      </c>
    </row>
    <row r="2493">
      <c r="A2493">
        <v>46169</v>
      </c>
      <c r="B2493" t="str">
        <v>0500139199</v>
      </c>
      <c r="C2493" t="str">
        <v>经销商</v>
      </c>
      <c r="D2493" t="str">
        <v>六神</v>
      </c>
      <c r="E2493" t="str">
        <v>72140</v>
      </c>
      <c r="F2493" t="str">
        <v>六神清爽香氛沐浴露（山野青柚香型）620G</v>
      </c>
      <c r="H2493" t="str">
        <v>AAA-经销商</v>
      </c>
      <c r="I2493" t="str">
        <v>西南RDC</v>
      </c>
      <c r="J2493">
        <v>50</v>
      </c>
      <c r="K2493">
        <v>50</v>
      </c>
      <c r="L2493">
        <v>50</v>
      </c>
      <c r="M2493">
        <f>J2493-K2493</f>
        <v>0</v>
      </c>
      <c r="N2493">
        <f>J2493-L2493</f>
        <v>0</v>
      </c>
    </row>
    <row r="2494">
      <c r="A2494">
        <v>46169</v>
      </c>
      <c r="B2494" t="str">
        <v>0500139199</v>
      </c>
      <c r="C2494" t="str">
        <v>经销商</v>
      </c>
      <c r="D2494" t="str">
        <v>六神</v>
      </c>
      <c r="E2494" t="str">
        <v>20818</v>
      </c>
      <c r="F2494" t="str">
        <v>六神滢亮健肤沐浴露750ML</v>
      </c>
      <c r="H2494" t="str">
        <v>AAA-经销商</v>
      </c>
      <c r="I2494" t="str">
        <v>西南RDC</v>
      </c>
      <c r="J2494">
        <v>16</v>
      </c>
      <c r="K2494">
        <v>16</v>
      </c>
      <c r="L2494">
        <v>16</v>
      </c>
      <c r="M2494">
        <f>J2494-K2494</f>
        <v>0</v>
      </c>
      <c r="N2494">
        <f>J2494-L2494</f>
        <v>0</v>
      </c>
    </row>
    <row r="2495">
      <c r="A2495">
        <v>46169</v>
      </c>
      <c r="B2495" t="str">
        <v>0500139199</v>
      </c>
      <c r="C2495" t="str">
        <v>经销商</v>
      </c>
      <c r="D2495" t="str">
        <v>六神</v>
      </c>
      <c r="E2495" t="str">
        <v>20289</v>
      </c>
      <c r="F2495" t="str">
        <v>六神抑菌洗手液（金盏菊）500ml</v>
      </c>
      <c r="H2495" t="str">
        <v>AAA-经销商</v>
      </c>
      <c r="I2495" t="str">
        <v>西南RDC</v>
      </c>
      <c r="J2495">
        <v>24</v>
      </c>
      <c r="K2495">
        <v>24</v>
      </c>
      <c r="L2495">
        <v>24</v>
      </c>
      <c r="M2495">
        <f>J2495-K2495</f>
        <v>0</v>
      </c>
      <c r="N2495">
        <f>J2495-L2495</f>
        <v>0</v>
      </c>
    </row>
    <row r="2496">
      <c r="A2496">
        <v>46169</v>
      </c>
      <c r="B2496" t="str">
        <v>0500139199</v>
      </c>
      <c r="C2496" t="str">
        <v>经销商</v>
      </c>
      <c r="D2496" t="str">
        <v>六神</v>
      </c>
      <c r="E2496" t="str">
        <v>20881</v>
      </c>
      <c r="F2496" t="str">
        <v>六神清凉爽肤沐浴露 750G 加量装 1KG</v>
      </c>
      <c r="H2496" t="str">
        <v>AAA-经销商</v>
      </c>
      <c r="I2496" t="str">
        <v>西南RDC</v>
      </c>
      <c r="J2496">
        <v>40</v>
      </c>
      <c r="K2496">
        <v>40</v>
      </c>
      <c r="L2496">
        <v>40</v>
      </c>
      <c r="M2496">
        <f>J2496-K2496</f>
        <v>0</v>
      </c>
      <c r="N2496">
        <f>J2496-L2496</f>
        <v>0</v>
      </c>
    </row>
    <row r="2497">
      <c r="A2497">
        <v>46169</v>
      </c>
      <c r="B2497" t="str">
        <v>0500139199</v>
      </c>
      <c r="C2497" t="str">
        <v>经销商</v>
      </c>
      <c r="D2497" t="str">
        <v>六神</v>
      </c>
      <c r="E2497" t="str">
        <v>72141</v>
      </c>
      <c r="F2497" t="str">
        <v>六神清爽香氛沐浴露（雨后栀子香型）620G</v>
      </c>
      <c r="H2497" t="str">
        <v>AAA-经销商</v>
      </c>
      <c r="I2497" t="str">
        <v>西南RDC</v>
      </c>
      <c r="J2497">
        <v>50</v>
      </c>
      <c r="K2497">
        <v>50</v>
      </c>
      <c r="L2497">
        <v>50</v>
      </c>
      <c r="M2497">
        <f>J2497-K2497</f>
        <v>0</v>
      </c>
      <c r="N2497">
        <f>J2497-L2497</f>
        <v>0</v>
      </c>
    </row>
    <row r="2498">
      <c r="A2498">
        <v>46169</v>
      </c>
      <c r="B2498" t="str">
        <v>0500139199</v>
      </c>
      <c r="C2498" t="str">
        <v>经销商</v>
      </c>
      <c r="D2498" t="str">
        <v>六神</v>
      </c>
      <c r="E2498" t="str">
        <v>72061</v>
      </c>
      <c r="F2498" t="str">
        <v>六神艾叶除菌香皂(祛味型)115G</v>
      </c>
      <c r="H2498" t="str">
        <v>AAA-经销商</v>
      </c>
      <c r="I2498" t="str">
        <v>西南RDC</v>
      </c>
      <c r="J2498">
        <v>144</v>
      </c>
      <c r="K2498">
        <v>144</v>
      </c>
      <c r="L2498">
        <v>144</v>
      </c>
      <c r="M2498">
        <f>J2498-K2498</f>
        <v>0</v>
      </c>
      <c r="N2498">
        <f>J2498-L2498</f>
        <v>0</v>
      </c>
    </row>
    <row r="2499">
      <c r="A2499">
        <v>46169</v>
      </c>
      <c r="B2499" t="str">
        <v>0500139199</v>
      </c>
      <c r="C2499" t="str">
        <v>经销商</v>
      </c>
      <c r="D2499" t="str">
        <v>六神</v>
      </c>
      <c r="E2499" t="str">
        <v>20898</v>
      </c>
      <c r="F2499" t="str">
        <v>六神劲凉酷爽沐浴露200G</v>
      </c>
      <c r="H2499" t="str">
        <v>AAA-经销商</v>
      </c>
      <c r="I2499" t="str">
        <v>西南RDC</v>
      </c>
      <c r="J2499">
        <v>20</v>
      </c>
      <c r="K2499">
        <v>20</v>
      </c>
      <c r="L2499">
        <v>20</v>
      </c>
      <c r="M2499">
        <f>J2499-K2499</f>
        <v>0</v>
      </c>
      <c r="N2499">
        <f>J2499-L2499</f>
        <v>0</v>
      </c>
    </row>
    <row r="2500">
      <c r="A2500">
        <v>46169</v>
      </c>
      <c r="B2500" t="str">
        <v>0500139199</v>
      </c>
      <c r="C2500" t="str">
        <v>经销商</v>
      </c>
      <c r="D2500" t="str">
        <v>六神</v>
      </c>
      <c r="E2500" t="str">
        <v>20135</v>
      </c>
      <c r="F2500" t="str">
        <v>六神喷雾花露水80ml</v>
      </c>
      <c r="H2500" t="str">
        <v>AAA-经销商</v>
      </c>
      <c r="I2500" t="str">
        <v>西南RDC</v>
      </c>
      <c r="J2500">
        <v>240</v>
      </c>
      <c r="K2500">
        <v>240</v>
      </c>
      <c r="L2500">
        <v>240</v>
      </c>
      <c r="M2500">
        <f>J2500-K2500</f>
        <v>0</v>
      </c>
      <c r="N2500">
        <f>J2500-L2500</f>
        <v>0</v>
      </c>
    </row>
    <row r="2501">
      <c r="A2501">
        <v>46169</v>
      </c>
      <c r="B2501" t="str">
        <v>0500139199</v>
      </c>
      <c r="C2501" t="str">
        <v>经销商</v>
      </c>
      <c r="D2501" t="str">
        <v>六神</v>
      </c>
      <c r="E2501" t="str">
        <v>20858</v>
      </c>
      <c r="F2501" t="str">
        <v>六神喷雾驱蚊花露水（薄荷香型）180ML</v>
      </c>
      <c r="H2501" t="str">
        <v>AAA-经销商</v>
      </c>
      <c r="I2501" t="str">
        <v>西南RDC</v>
      </c>
      <c r="J2501">
        <v>60</v>
      </c>
      <c r="K2501">
        <v>0</v>
      </c>
      <c r="L2501">
        <v>60</v>
      </c>
      <c r="M2501">
        <f>J2501-K2501</f>
        <v>60</v>
      </c>
      <c r="N2501">
        <f>J2501-L2501</f>
        <v>0</v>
      </c>
    </row>
    <row r="2502">
      <c r="A2502">
        <v>46169</v>
      </c>
      <c r="B2502" t="str">
        <v>0500139199</v>
      </c>
      <c r="C2502" t="str">
        <v>经销商</v>
      </c>
      <c r="D2502" t="str">
        <v>六神</v>
      </c>
      <c r="E2502" t="str">
        <v>20820</v>
      </c>
      <c r="F2502" t="str">
        <v>六神清痘健肤沐浴露750ML</v>
      </c>
      <c r="H2502" t="str">
        <v>AAA-经销商</v>
      </c>
      <c r="I2502" t="str">
        <v>西南RDC</v>
      </c>
      <c r="J2502">
        <v>16</v>
      </c>
      <c r="K2502">
        <v>16</v>
      </c>
      <c r="L2502">
        <v>16</v>
      </c>
      <c r="M2502">
        <f>J2502-K2502</f>
        <v>0</v>
      </c>
      <c r="N2502">
        <f>J2502-L2502</f>
        <v>0</v>
      </c>
    </row>
    <row r="2503">
      <c r="A2503">
        <v>46169</v>
      </c>
      <c r="B2503" t="str">
        <v>0500139199</v>
      </c>
      <c r="C2503" t="str">
        <v>经销商</v>
      </c>
      <c r="D2503" t="str">
        <v>六神</v>
      </c>
      <c r="E2503" t="str">
        <v>20449</v>
      </c>
      <c r="F2503" t="str">
        <v>六神喷雾花露水（经典原香）180ml</v>
      </c>
      <c r="H2503" t="str">
        <v>AAA-经销商</v>
      </c>
      <c r="I2503" t="str">
        <v>西南RDC</v>
      </c>
      <c r="J2503">
        <v>150</v>
      </c>
      <c r="K2503">
        <v>150</v>
      </c>
      <c r="L2503">
        <v>150</v>
      </c>
      <c r="M2503">
        <f>J2503-K2503</f>
        <v>0</v>
      </c>
      <c r="N2503">
        <f>J2503-L2503</f>
        <v>0</v>
      </c>
    </row>
    <row r="2504">
      <c r="A2504">
        <v>46169</v>
      </c>
      <c r="B2504" t="str">
        <v>0500139199</v>
      </c>
      <c r="C2504" t="str">
        <v>经销商</v>
      </c>
      <c r="D2504" t="str">
        <v>上海</v>
      </c>
      <c r="E2504" t="str">
        <v>19723</v>
      </c>
      <c r="F2504" t="str">
        <v>195ml上海花露水</v>
      </c>
      <c r="H2504" t="str">
        <v>AAA-经销商</v>
      </c>
      <c r="I2504" t="str">
        <v>西南RDC</v>
      </c>
      <c r="J2504">
        <v>600</v>
      </c>
      <c r="K2504">
        <v>600</v>
      </c>
      <c r="L2504">
        <v>600</v>
      </c>
      <c r="M2504">
        <f>J2504-K2504</f>
        <v>0</v>
      </c>
      <c r="N2504">
        <f>J2504-L2504</f>
        <v>0</v>
      </c>
    </row>
    <row r="2505">
      <c r="A2505">
        <v>46169</v>
      </c>
      <c r="B2505" t="str">
        <v>0500139199</v>
      </c>
      <c r="C2505" t="str">
        <v>经销商</v>
      </c>
      <c r="D2505" t="str">
        <v>六神</v>
      </c>
      <c r="E2505" t="str">
        <v>72056</v>
      </c>
      <c r="F2505" t="str">
        <v>六神艾叶除菌香皂(滋润型)115G</v>
      </c>
      <c r="H2505" t="str">
        <v>AAA-经销商</v>
      </c>
      <c r="I2505" t="str">
        <v>西南RDC</v>
      </c>
      <c r="J2505">
        <v>144</v>
      </c>
      <c r="K2505">
        <v>144</v>
      </c>
      <c r="L2505">
        <v>144</v>
      </c>
      <c r="M2505">
        <f>J2505-K2505</f>
        <v>0</v>
      </c>
      <c r="N2505">
        <f>J2505-L2505</f>
        <v>0</v>
      </c>
    </row>
    <row r="2506">
      <c r="A2506">
        <v>46169</v>
      </c>
      <c r="B2506" t="str">
        <v>0500139199</v>
      </c>
      <c r="C2506" t="str">
        <v>经销商</v>
      </c>
      <c r="D2506" t="str">
        <v>六神</v>
      </c>
      <c r="E2506" t="str">
        <v>20891</v>
      </c>
      <c r="F2506" t="str">
        <v>六神冰凉劲爽沐浴露200G</v>
      </c>
      <c r="H2506" t="str">
        <v>AAA-经销商</v>
      </c>
      <c r="I2506" t="str">
        <v>西南RDC</v>
      </c>
      <c r="J2506">
        <v>40</v>
      </c>
      <c r="K2506">
        <v>40</v>
      </c>
      <c r="L2506">
        <v>40</v>
      </c>
      <c r="M2506">
        <f>J2506-K2506</f>
        <v>0</v>
      </c>
      <c r="N2506">
        <f>J2506-L2506</f>
        <v>0</v>
      </c>
    </row>
    <row r="2507">
      <c r="A2507">
        <v>46169</v>
      </c>
      <c r="B2507" t="str">
        <v>0500139199</v>
      </c>
      <c r="C2507" t="str">
        <v>经销商</v>
      </c>
      <c r="D2507" t="str">
        <v>六神</v>
      </c>
      <c r="E2507" t="str">
        <v>20856</v>
      </c>
      <c r="F2507" t="str">
        <v>六神喷雾驱蚊花露水（冰莲香型）180ml</v>
      </c>
      <c r="H2507" t="str">
        <v>AAA-经销商</v>
      </c>
      <c r="I2507" t="str">
        <v>西南RDC</v>
      </c>
      <c r="J2507">
        <v>60</v>
      </c>
      <c r="K2507">
        <v>60</v>
      </c>
      <c r="L2507">
        <v>60</v>
      </c>
      <c r="M2507">
        <f>J2507-K2507</f>
        <v>0</v>
      </c>
      <c r="N2507">
        <f>J2507-L2507</f>
        <v>0</v>
      </c>
    </row>
    <row r="2508">
      <c r="A2508">
        <v>46169</v>
      </c>
      <c r="B2508" t="str">
        <v>0500139199</v>
      </c>
      <c r="C2508" t="str">
        <v>经销商</v>
      </c>
      <c r="D2508" t="str">
        <v>六神</v>
      </c>
      <c r="E2508" t="str">
        <v>72139</v>
      </c>
      <c r="F2508" t="str">
        <v>六神清爽香氛沐浴露（深海龙涎香型）620G</v>
      </c>
      <c r="H2508" t="str">
        <v>AAA-经销商</v>
      </c>
      <c r="I2508" t="str">
        <v>西南RDC</v>
      </c>
      <c r="J2508">
        <v>50</v>
      </c>
      <c r="K2508">
        <v>50</v>
      </c>
      <c r="L2508">
        <v>50</v>
      </c>
      <c r="M2508">
        <f>J2508-K2508</f>
        <v>0</v>
      </c>
      <c r="N2508">
        <f>J2508-L2508</f>
        <v>0</v>
      </c>
    </row>
    <row r="2509">
      <c r="A2509">
        <v>46169</v>
      </c>
      <c r="B2509" t="str">
        <v>0500139199</v>
      </c>
      <c r="C2509" t="str">
        <v>经销商</v>
      </c>
      <c r="D2509" t="str">
        <v>六神</v>
      </c>
      <c r="E2509" t="str">
        <v>20917</v>
      </c>
      <c r="F2509" t="str">
        <v>六神清香爽肤沐浴露200G</v>
      </c>
      <c r="H2509" t="str">
        <v>AAA-经销商</v>
      </c>
      <c r="I2509" t="str">
        <v>西南RDC</v>
      </c>
      <c r="J2509">
        <v>40</v>
      </c>
      <c r="K2509">
        <v>0</v>
      </c>
      <c r="L2509">
        <v>40</v>
      </c>
      <c r="M2509">
        <f>J2509-K2509</f>
        <v>40</v>
      </c>
      <c r="N2509">
        <f>J2509-L2509</f>
        <v>0</v>
      </c>
    </row>
    <row r="2510">
      <c r="A2510">
        <v>46169</v>
      </c>
      <c r="B2510" t="str">
        <v>0500139199</v>
      </c>
      <c r="C2510" t="str">
        <v>经销商</v>
      </c>
      <c r="D2510" t="str">
        <v>六神</v>
      </c>
      <c r="E2510" t="str">
        <v>72060</v>
      </c>
      <c r="F2510" t="str">
        <v>六神艾叶除菌香皂(止痒型)115G</v>
      </c>
      <c r="H2510" t="str">
        <v>AAA-经销商</v>
      </c>
      <c r="I2510" t="str">
        <v>西南RDC</v>
      </c>
      <c r="J2510">
        <v>216</v>
      </c>
      <c r="K2510">
        <v>216</v>
      </c>
      <c r="L2510">
        <v>216</v>
      </c>
      <c r="M2510">
        <f>J2510-K2510</f>
        <v>0</v>
      </c>
      <c r="N2510">
        <f>J2510-L2510</f>
        <v>0</v>
      </c>
    </row>
    <row r="2511">
      <c r="A2511">
        <v>46169</v>
      </c>
      <c r="B2511" t="str">
        <v>0500139199</v>
      </c>
      <c r="C2511" t="str">
        <v>经销商</v>
      </c>
      <c r="D2511" t="str">
        <v>六神</v>
      </c>
      <c r="E2511" t="str">
        <v>20905</v>
      </c>
      <c r="F2511" t="str">
        <v>六神清新滋润沐浴露200G</v>
      </c>
      <c r="H2511" t="str">
        <v>AAA-经销商</v>
      </c>
      <c r="I2511" t="str">
        <v>西南RDC</v>
      </c>
      <c r="J2511">
        <v>40</v>
      </c>
      <c r="K2511">
        <v>40</v>
      </c>
      <c r="L2511">
        <v>40</v>
      </c>
      <c r="M2511">
        <f>J2511-K2511</f>
        <v>0</v>
      </c>
      <c r="N2511">
        <f>J2511-L2511</f>
        <v>0</v>
      </c>
    </row>
    <row r="2512">
      <c r="A2512">
        <v>46169</v>
      </c>
      <c r="B2512" t="str">
        <v>0500139199</v>
      </c>
      <c r="C2512" t="str">
        <v>经销商</v>
      </c>
      <c r="D2512" t="str">
        <v>六神</v>
      </c>
      <c r="E2512" t="str">
        <v>72043</v>
      </c>
      <c r="F2512" t="str">
        <v>六神清凉香皂(绿茶+甘草)100G</v>
      </c>
      <c r="H2512" t="str">
        <v>AAA-经销商</v>
      </c>
      <c r="I2512" t="str">
        <v>西南RDC</v>
      </c>
      <c r="J2512">
        <v>216</v>
      </c>
      <c r="K2512">
        <v>216</v>
      </c>
      <c r="L2512">
        <v>216</v>
      </c>
      <c r="M2512">
        <f>J2512-K2512</f>
        <v>0</v>
      </c>
      <c r="N2512">
        <f>J2512-L2512</f>
        <v>0</v>
      </c>
    </row>
    <row r="2513">
      <c r="A2513">
        <v>46169</v>
      </c>
      <c r="B2513" t="str">
        <v>0500139199</v>
      </c>
      <c r="C2513" t="str">
        <v>经销商</v>
      </c>
      <c r="D2513" t="str">
        <v>美加净</v>
      </c>
      <c r="E2513" t="str">
        <v>09833</v>
      </c>
      <c r="F2513" t="str">
        <v>美加净保湿香氛沐浴露（活力柑橘木香）850G</v>
      </c>
      <c r="H2513" t="str">
        <v>AAA-经销商</v>
      </c>
      <c r="I2513" t="str">
        <v>西南RDC</v>
      </c>
      <c r="J2513">
        <v>200</v>
      </c>
      <c r="K2513">
        <v>200</v>
      </c>
      <c r="L2513">
        <v>200</v>
      </c>
      <c r="M2513">
        <f>J2513-K2513</f>
        <v>0</v>
      </c>
      <c r="N2513">
        <f>J2513-L2513</f>
        <v>0</v>
      </c>
    </row>
    <row r="2514">
      <c r="A2514">
        <v>46169</v>
      </c>
      <c r="B2514" t="str">
        <v>0500139199</v>
      </c>
      <c r="C2514" t="str">
        <v>经销商</v>
      </c>
      <c r="D2514" t="str">
        <v>六神</v>
      </c>
      <c r="E2514" t="str">
        <v>20831</v>
      </c>
      <c r="F2514" t="str">
        <v>六神清爽洗手液500ML</v>
      </c>
      <c r="H2514" t="str">
        <v>AAA-经销商</v>
      </c>
      <c r="I2514" t="str">
        <v>西南RDC</v>
      </c>
      <c r="J2514">
        <v>24</v>
      </c>
      <c r="K2514">
        <v>24</v>
      </c>
      <c r="L2514">
        <v>24</v>
      </c>
      <c r="M2514">
        <f>J2514-K2514</f>
        <v>0</v>
      </c>
      <c r="N2514">
        <f>J2514-L2514</f>
        <v>0</v>
      </c>
    </row>
    <row r="2515">
      <c r="A2515">
        <v>46169</v>
      </c>
      <c r="B2515" t="str">
        <v>0500139199</v>
      </c>
      <c r="C2515" t="str">
        <v>经销商</v>
      </c>
      <c r="D2515" t="str">
        <v>启初</v>
      </c>
      <c r="E2515" t="str">
        <v>36470</v>
      </c>
      <c r="F2515" t="str">
        <v>启初宝宝洗发沐浴露620ML送启初宝宝洗发露320ML</v>
      </c>
      <c r="H2515" t="str">
        <v>AAA-经销商</v>
      </c>
      <c r="I2515" t="str">
        <v>西南RDC</v>
      </c>
      <c r="J2515">
        <v>40</v>
      </c>
      <c r="K2515">
        <v>40</v>
      </c>
      <c r="L2515">
        <v>40</v>
      </c>
      <c r="M2515">
        <f>J2515-K2515</f>
        <v>0</v>
      </c>
      <c r="N2515">
        <f>J2515-L2515</f>
        <v>0</v>
      </c>
    </row>
    <row r="2516">
      <c r="A2516">
        <v>46169</v>
      </c>
      <c r="B2516" t="str">
        <v>0500139199</v>
      </c>
      <c r="C2516" t="str">
        <v>经销商</v>
      </c>
      <c r="D2516" t="str">
        <v>美加净</v>
      </c>
      <c r="E2516" t="str">
        <v>09832</v>
      </c>
      <c r="F2516" t="str">
        <v>美加净保湿香氛沐浴露（甜橙玫瑰花香）850G</v>
      </c>
      <c r="H2516" t="str">
        <v>AAA-经销商</v>
      </c>
      <c r="I2516" t="str">
        <v>西南RDC</v>
      </c>
      <c r="J2516">
        <v>200</v>
      </c>
      <c r="K2516">
        <v>192</v>
      </c>
      <c r="L2516">
        <v>200</v>
      </c>
      <c r="M2516">
        <f>J2516-K2516</f>
        <v>8</v>
      </c>
      <c r="N2516">
        <f>J2516-L2516</f>
        <v>0</v>
      </c>
    </row>
    <row r="2517">
      <c r="A2517">
        <v>46169</v>
      </c>
      <c r="B2517" t="str">
        <v>0500139199</v>
      </c>
      <c r="C2517" t="str">
        <v>经销商</v>
      </c>
      <c r="D2517" t="str">
        <v>六神</v>
      </c>
      <c r="E2517" t="str">
        <v>72058</v>
      </c>
      <c r="F2517" t="str">
        <v>六神艾叶除菌香皂(清凉型)115G</v>
      </c>
      <c r="H2517" t="str">
        <v>AAA-经销商</v>
      </c>
      <c r="I2517" t="str">
        <v>西南RDC</v>
      </c>
      <c r="J2517">
        <v>144</v>
      </c>
      <c r="K2517">
        <v>144</v>
      </c>
      <c r="L2517">
        <v>144</v>
      </c>
      <c r="M2517">
        <f>J2517-K2517</f>
        <v>0</v>
      </c>
      <c r="N2517">
        <f>J2517-L2517</f>
        <v>0</v>
      </c>
    </row>
    <row r="2518">
      <c r="A2518">
        <v>46169</v>
      </c>
      <c r="B2518" t="str">
        <v>0500139199</v>
      </c>
      <c r="C2518" t="str">
        <v>经销商</v>
      </c>
      <c r="D2518" t="str">
        <v>六神</v>
      </c>
      <c r="E2518" t="str">
        <v>20816</v>
      </c>
      <c r="F2518" t="str">
        <v>六神温润健肤沐浴露750ML</v>
      </c>
      <c r="H2518" t="str">
        <v>AAA-经销商</v>
      </c>
      <c r="I2518" t="str">
        <v>西南RDC</v>
      </c>
      <c r="J2518">
        <v>16</v>
      </c>
      <c r="K2518">
        <v>16</v>
      </c>
      <c r="L2518">
        <v>16</v>
      </c>
      <c r="M2518">
        <f>J2518-K2518</f>
        <v>0</v>
      </c>
      <c r="N2518">
        <f>J2518-L2518</f>
        <v>0</v>
      </c>
    </row>
    <row r="2519">
      <c r="A2519">
        <v>46169</v>
      </c>
      <c r="B2519" t="str">
        <v>0500139198</v>
      </c>
      <c r="C2519" t="str">
        <v>经销商</v>
      </c>
      <c r="D2519" t="str">
        <v>上海</v>
      </c>
      <c r="E2519" t="str">
        <v>19723</v>
      </c>
      <c r="F2519" t="str">
        <v>195ml上海花露水</v>
      </c>
      <c r="H2519" t="str">
        <v>AAA-经销商</v>
      </c>
      <c r="I2519" t="str">
        <v>西南RDC</v>
      </c>
      <c r="J2519">
        <v>300</v>
      </c>
      <c r="K2519">
        <v>300</v>
      </c>
      <c r="L2519">
        <v>300</v>
      </c>
      <c r="M2519">
        <f>J2519-K2519</f>
        <v>0</v>
      </c>
      <c r="N2519">
        <f>J2519-L2519</f>
        <v>0</v>
      </c>
    </row>
    <row r="2520">
      <c r="A2520">
        <v>46169</v>
      </c>
      <c r="B2520" t="str">
        <v>0500139198</v>
      </c>
      <c r="C2520" t="str">
        <v>经销商</v>
      </c>
      <c r="D2520" t="str">
        <v>六神</v>
      </c>
      <c r="E2520" t="str">
        <v>20924</v>
      </c>
      <c r="F2520" t="str">
        <v>六神艾叶健肤沐浴露(滋润型)1KG</v>
      </c>
      <c r="H2520" t="str">
        <v>AAA-经销商</v>
      </c>
      <c r="I2520" t="str">
        <v>西南RDC</v>
      </c>
      <c r="J2520">
        <v>24</v>
      </c>
      <c r="K2520">
        <v>24</v>
      </c>
      <c r="L2520">
        <v>24</v>
      </c>
      <c r="M2520">
        <f>J2520-K2520</f>
        <v>0</v>
      </c>
      <c r="N2520">
        <f>J2520-L2520</f>
        <v>0</v>
      </c>
    </row>
    <row r="2521">
      <c r="A2521">
        <v>46169</v>
      </c>
      <c r="B2521" t="str">
        <v>0500139198</v>
      </c>
      <c r="C2521" t="str">
        <v>经销商</v>
      </c>
      <c r="D2521" t="str">
        <v>六神</v>
      </c>
      <c r="E2521" t="str">
        <v>20928</v>
      </c>
      <c r="F2521" t="str">
        <v>六神艾叶健肤沐浴露(止痒型)1KG</v>
      </c>
      <c r="H2521" t="str">
        <v>AAA-经销商</v>
      </c>
      <c r="I2521" t="str">
        <v>西南RDC</v>
      </c>
      <c r="J2521">
        <v>24</v>
      </c>
      <c r="K2521">
        <v>24</v>
      </c>
      <c r="L2521">
        <v>24</v>
      </c>
      <c r="M2521">
        <f>J2521-K2521</f>
        <v>0</v>
      </c>
      <c r="N2521">
        <f>J2521-L2521</f>
        <v>0</v>
      </c>
    </row>
    <row r="2522">
      <c r="A2522">
        <v>46169</v>
      </c>
      <c r="B2522" t="str">
        <v>0500139198</v>
      </c>
      <c r="C2522" t="str">
        <v>经销商</v>
      </c>
      <c r="D2522" t="str">
        <v>六神</v>
      </c>
      <c r="E2522" t="str">
        <v>72059</v>
      </c>
      <c r="F2522" t="str">
        <v>六神艾叶除菌香皂(清凉型)特惠三块装 115g*3</v>
      </c>
      <c r="H2522" t="str">
        <v>AAA-经销商</v>
      </c>
      <c r="I2522" t="str">
        <v>西南RDC</v>
      </c>
      <c r="J2522">
        <v>72</v>
      </c>
      <c r="K2522">
        <v>72</v>
      </c>
      <c r="L2522">
        <v>72</v>
      </c>
      <c r="M2522">
        <f>J2522-K2522</f>
        <v>0</v>
      </c>
      <c r="N2522">
        <f>J2522-L2522</f>
        <v>0</v>
      </c>
    </row>
    <row r="2523">
      <c r="A2523">
        <v>46169</v>
      </c>
      <c r="B2523" t="str">
        <v>0500139198</v>
      </c>
      <c r="C2523" t="str">
        <v>经销商</v>
      </c>
      <c r="D2523" t="str">
        <v>六神</v>
      </c>
      <c r="E2523" t="str">
        <v>20822</v>
      </c>
      <c r="F2523" t="str">
        <v>六神舒缓健肤沐浴露750ML</v>
      </c>
      <c r="H2523" t="str">
        <v>AAA-经销商</v>
      </c>
      <c r="I2523" t="str">
        <v>西南RDC</v>
      </c>
      <c r="J2523">
        <v>16</v>
      </c>
      <c r="K2523">
        <v>16</v>
      </c>
      <c r="L2523">
        <v>16</v>
      </c>
      <c r="M2523">
        <f>J2523-K2523</f>
        <v>0</v>
      </c>
      <c r="N2523">
        <f>J2523-L2523</f>
        <v>0</v>
      </c>
    </row>
    <row r="2524">
      <c r="A2524">
        <v>46169</v>
      </c>
      <c r="B2524" t="str">
        <v>0500139198</v>
      </c>
      <c r="C2524" t="str">
        <v>经销商</v>
      </c>
      <c r="D2524" t="str">
        <v>家安</v>
      </c>
      <c r="E2524" t="str">
        <v>40080</v>
      </c>
      <c r="F2524" t="str">
        <v>家安自动洁厕宝（4+1块装）</v>
      </c>
      <c r="H2524" t="str">
        <v>AAA-经销商</v>
      </c>
      <c r="I2524" t="str">
        <v>西南RDC</v>
      </c>
      <c r="J2524">
        <v>48</v>
      </c>
      <c r="K2524">
        <v>48</v>
      </c>
      <c r="L2524">
        <v>48</v>
      </c>
      <c r="M2524">
        <f>J2524-K2524</f>
        <v>0</v>
      </c>
      <c r="N2524">
        <f>J2524-L2524</f>
        <v>0</v>
      </c>
    </row>
    <row r="2525">
      <c r="A2525">
        <v>46169</v>
      </c>
      <c r="B2525" t="str">
        <v>0500139198</v>
      </c>
      <c r="C2525" t="str">
        <v>经销商</v>
      </c>
      <c r="D2525" t="str">
        <v>六神</v>
      </c>
      <c r="E2525" t="str">
        <v>72060</v>
      </c>
      <c r="F2525" t="str">
        <v>六神艾叶除菌香皂(止痒型)115G</v>
      </c>
      <c r="H2525" t="str">
        <v>AAA-经销商</v>
      </c>
      <c r="I2525" t="str">
        <v>西南RDC</v>
      </c>
      <c r="J2525">
        <v>216</v>
      </c>
      <c r="K2525">
        <v>216</v>
      </c>
      <c r="L2525">
        <v>216</v>
      </c>
      <c r="M2525">
        <f>J2525-K2525</f>
        <v>0</v>
      </c>
      <c r="N2525">
        <f>J2525-L2525</f>
        <v>0</v>
      </c>
    </row>
    <row r="2526">
      <c r="A2526">
        <v>46169</v>
      </c>
      <c r="B2526" t="str">
        <v>0500139198</v>
      </c>
      <c r="C2526" t="str">
        <v>经销商</v>
      </c>
      <c r="D2526" t="str">
        <v>美加净</v>
      </c>
      <c r="E2526" t="str">
        <v>09833</v>
      </c>
      <c r="F2526" t="str">
        <v>美加净保湿香氛沐浴露（活力柑橘木香）850G</v>
      </c>
      <c r="H2526" t="str">
        <v>AAA-经销商</v>
      </c>
      <c r="I2526" t="str">
        <v>西南RDC</v>
      </c>
      <c r="J2526">
        <v>200</v>
      </c>
      <c r="K2526">
        <v>200</v>
      </c>
      <c r="L2526">
        <v>200</v>
      </c>
      <c r="M2526">
        <f>J2526-K2526</f>
        <v>0</v>
      </c>
      <c r="N2526">
        <f>J2526-L2526</f>
        <v>0</v>
      </c>
    </row>
    <row r="2527">
      <c r="A2527">
        <v>46169</v>
      </c>
      <c r="B2527" t="str">
        <v>0500139198</v>
      </c>
      <c r="C2527" t="str">
        <v>经销商</v>
      </c>
      <c r="D2527" t="str">
        <v>六神</v>
      </c>
      <c r="E2527" t="str">
        <v>20289</v>
      </c>
      <c r="F2527" t="str">
        <v>六神抑菌洗手液（金盏菊）500ml</v>
      </c>
      <c r="H2527" t="str">
        <v>AAA-经销商</v>
      </c>
      <c r="I2527" t="str">
        <v>西南RDC</v>
      </c>
      <c r="J2527">
        <v>60</v>
      </c>
      <c r="K2527">
        <v>60</v>
      </c>
      <c r="L2527">
        <v>60</v>
      </c>
      <c r="M2527">
        <f>J2527-K2527</f>
        <v>0</v>
      </c>
      <c r="N2527">
        <f>J2527-L2527</f>
        <v>0</v>
      </c>
    </row>
    <row r="2528">
      <c r="A2528">
        <v>46169</v>
      </c>
      <c r="B2528" t="str">
        <v>0500139198</v>
      </c>
      <c r="C2528" t="str">
        <v>经销商</v>
      </c>
      <c r="D2528" t="str">
        <v>六神</v>
      </c>
      <c r="E2528" t="str">
        <v>20816</v>
      </c>
      <c r="F2528" t="str">
        <v>六神温润健肤沐浴露750ML</v>
      </c>
      <c r="H2528" t="str">
        <v>AAA-经销商</v>
      </c>
      <c r="I2528" t="str">
        <v>西南RDC</v>
      </c>
      <c r="J2528">
        <v>16</v>
      </c>
      <c r="K2528">
        <v>16</v>
      </c>
      <c r="L2528">
        <v>16</v>
      </c>
      <c r="M2528">
        <f>J2528-K2528</f>
        <v>0</v>
      </c>
      <c r="N2528">
        <f>J2528-L2528</f>
        <v>0</v>
      </c>
    </row>
    <row r="2529">
      <c r="A2529">
        <v>46169</v>
      </c>
      <c r="B2529" t="str">
        <v>0500139198</v>
      </c>
      <c r="C2529" t="str">
        <v>经销商</v>
      </c>
      <c r="D2529" t="str">
        <v>六神</v>
      </c>
      <c r="E2529" t="str">
        <v>72057</v>
      </c>
      <c r="F2529" t="str">
        <v>六神艾叶除菌香皂(滋润型)特惠三块装 115g*3</v>
      </c>
      <c r="H2529" t="str">
        <v>AAA-经销商</v>
      </c>
      <c r="I2529" t="str">
        <v>西南RDC</v>
      </c>
      <c r="J2529">
        <v>72</v>
      </c>
      <c r="K2529">
        <v>72</v>
      </c>
      <c r="L2529">
        <v>72</v>
      </c>
      <c r="M2529">
        <f>J2529-K2529</f>
        <v>0</v>
      </c>
      <c r="N2529">
        <f>J2529-L2529</f>
        <v>0</v>
      </c>
    </row>
    <row r="2530">
      <c r="A2530">
        <v>46169</v>
      </c>
      <c r="B2530" t="str">
        <v>0500139198</v>
      </c>
      <c r="C2530" t="str">
        <v>经销商</v>
      </c>
      <c r="D2530" t="str">
        <v>六神</v>
      </c>
      <c r="E2530" t="str">
        <v>20381</v>
      </c>
      <c r="F2530" t="str">
        <v>六神艾叶抑菌洗手液（滋润型）500ml</v>
      </c>
      <c r="H2530" t="str">
        <v>AAA-经销商</v>
      </c>
      <c r="I2530" t="str">
        <v>西南RDC</v>
      </c>
      <c r="J2530">
        <v>60</v>
      </c>
      <c r="K2530">
        <v>60</v>
      </c>
      <c r="L2530">
        <v>60</v>
      </c>
      <c r="M2530">
        <f>J2530-K2530</f>
        <v>0</v>
      </c>
      <c r="N2530">
        <f>J2530-L2530</f>
        <v>0</v>
      </c>
    </row>
    <row r="2531">
      <c r="A2531">
        <v>46169</v>
      </c>
      <c r="B2531" t="str">
        <v>0500139198</v>
      </c>
      <c r="C2531" t="str">
        <v>经销商</v>
      </c>
      <c r="D2531" t="str">
        <v>六神</v>
      </c>
      <c r="E2531" t="str">
        <v>20861</v>
      </c>
      <c r="F2531" t="str">
        <v>六神驱蚊花露水（汉草型）160ml</v>
      </c>
      <c r="H2531" t="str">
        <v>AAA-经销商</v>
      </c>
      <c r="I2531" t="str">
        <v>西南RDC</v>
      </c>
      <c r="J2531">
        <v>240</v>
      </c>
      <c r="K2531">
        <v>240</v>
      </c>
      <c r="L2531">
        <v>240</v>
      </c>
      <c r="M2531">
        <f>J2531-K2531</f>
        <v>0</v>
      </c>
      <c r="N2531">
        <f>J2531-L2531</f>
        <v>0</v>
      </c>
    </row>
    <row r="2532">
      <c r="A2532">
        <v>46169</v>
      </c>
      <c r="B2532" t="str">
        <v>0500139198</v>
      </c>
      <c r="C2532" t="str">
        <v>经销商</v>
      </c>
      <c r="D2532" t="str">
        <v>六神</v>
      </c>
      <c r="E2532" t="str">
        <v>20831</v>
      </c>
      <c r="F2532" t="str">
        <v>六神清爽洗手液500ML</v>
      </c>
      <c r="H2532" t="str">
        <v>AAA-经销商</v>
      </c>
      <c r="I2532" t="str">
        <v>西南RDC</v>
      </c>
      <c r="J2532">
        <v>60</v>
      </c>
      <c r="K2532">
        <v>60</v>
      </c>
      <c r="L2532">
        <v>60</v>
      </c>
      <c r="M2532">
        <f>J2532-K2532</f>
        <v>0</v>
      </c>
      <c r="N2532">
        <f>J2532-L2532</f>
        <v>0</v>
      </c>
    </row>
    <row r="2533">
      <c r="A2533">
        <v>46169</v>
      </c>
      <c r="B2533" t="str">
        <v>0500139198</v>
      </c>
      <c r="C2533" t="str">
        <v>经销商</v>
      </c>
      <c r="D2533" t="str">
        <v>六神</v>
      </c>
      <c r="E2533" t="str">
        <v>20925</v>
      </c>
      <c r="F2533" t="str">
        <v>六神艾叶健肤沐浴露(滋润型)750G</v>
      </c>
      <c r="H2533" t="str">
        <v>AAA-经销商</v>
      </c>
      <c r="I2533" t="str">
        <v>西南RDC</v>
      </c>
      <c r="J2533">
        <v>24</v>
      </c>
      <c r="K2533">
        <v>24</v>
      </c>
      <c r="L2533">
        <v>24</v>
      </c>
      <c r="M2533">
        <f>J2533-K2533</f>
        <v>0</v>
      </c>
      <c r="N2533">
        <f>J2533-L2533</f>
        <v>0</v>
      </c>
    </row>
    <row r="2534">
      <c r="A2534">
        <v>46169</v>
      </c>
      <c r="B2534" t="str">
        <v>0500139198</v>
      </c>
      <c r="C2534" t="str">
        <v>经销商</v>
      </c>
      <c r="D2534" t="str">
        <v>家安</v>
      </c>
      <c r="E2534" t="str">
        <v>40047</v>
      </c>
      <c r="F2534" t="str">
        <v>家安管道清洁疏通液(600g)</v>
      </c>
      <c r="H2534" t="str">
        <v>AAA-经销商</v>
      </c>
      <c r="I2534" t="str">
        <v>西南RDC</v>
      </c>
      <c r="J2534">
        <v>40</v>
      </c>
      <c r="K2534">
        <v>0</v>
      </c>
      <c r="L2534">
        <v>40</v>
      </c>
      <c r="M2534">
        <f>J2534-K2534</f>
        <v>40</v>
      </c>
      <c r="N2534">
        <f>J2534-L2534</f>
        <v>0</v>
      </c>
    </row>
    <row r="2535">
      <c r="A2535">
        <v>46169</v>
      </c>
      <c r="B2535" t="str">
        <v>0500139198</v>
      </c>
      <c r="C2535" t="str">
        <v>经销商</v>
      </c>
      <c r="D2535" t="str">
        <v>六神</v>
      </c>
      <c r="E2535" t="str">
        <v>20288</v>
      </c>
      <c r="F2535" t="str">
        <v>六神滋润洗手液500ml</v>
      </c>
      <c r="H2535" t="str">
        <v>AAA-经销商</v>
      </c>
      <c r="I2535" t="str">
        <v>西南RDC</v>
      </c>
      <c r="J2535">
        <v>60</v>
      </c>
      <c r="K2535">
        <v>60</v>
      </c>
      <c r="L2535">
        <v>60</v>
      </c>
      <c r="M2535">
        <f>J2535-K2535</f>
        <v>0</v>
      </c>
      <c r="N2535">
        <f>J2535-L2535</f>
        <v>0</v>
      </c>
    </row>
    <row r="2536">
      <c r="A2536">
        <v>46169</v>
      </c>
      <c r="B2536" t="str">
        <v>0500139198</v>
      </c>
      <c r="C2536" t="str">
        <v>经销商</v>
      </c>
      <c r="D2536" t="str">
        <v>美加净</v>
      </c>
      <c r="E2536" t="str">
        <v>09832</v>
      </c>
      <c r="F2536" t="str">
        <v>美加净保湿香氛沐浴露（甜橙玫瑰花香）850G</v>
      </c>
      <c r="H2536" t="str">
        <v>AAA-经销商</v>
      </c>
      <c r="I2536" t="str">
        <v>西南RDC</v>
      </c>
      <c r="J2536">
        <v>200</v>
      </c>
      <c r="K2536">
        <v>0</v>
      </c>
      <c r="L2536">
        <v>200</v>
      </c>
      <c r="M2536">
        <f>J2536-K2536</f>
        <v>200</v>
      </c>
      <c r="N2536">
        <f>J2536-L2536</f>
        <v>0</v>
      </c>
    </row>
    <row r="2537">
      <c r="A2537">
        <v>46169</v>
      </c>
      <c r="B2537" t="str">
        <v>0500139194</v>
      </c>
      <c r="C2537" t="str">
        <v>经销商</v>
      </c>
      <c r="D2537" t="str">
        <v>美加净</v>
      </c>
      <c r="E2537" t="str">
        <v>09833</v>
      </c>
      <c r="F2537" t="str">
        <v>美加净保湿香氛沐浴露（活力柑橘木香）850G</v>
      </c>
      <c r="H2537" t="str">
        <v>AAA-经销商</v>
      </c>
      <c r="I2537" t="str">
        <v>西南RDC</v>
      </c>
      <c r="J2537">
        <v>176</v>
      </c>
      <c r="K2537">
        <v>176</v>
      </c>
      <c r="L2537">
        <v>176</v>
      </c>
      <c r="M2537">
        <f>J2537-K2537</f>
        <v>0</v>
      </c>
      <c r="N2537">
        <f>J2537-L2537</f>
        <v>0</v>
      </c>
    </row>
    <row r="2538">
      <c r="A2538">
        <v>46169</v>
      </c>
      <c r="B2538" t="str">
        <v>0500139194</v>
      </c>
      <c r="C2538" t="str">
        <v>经销商</v>
      </c>
      <c r="D2538" t="str">
        <v>美加净</v>
      </c>
      <c r="E2538" t="str">
        <v>09832</v>
      </c>
      <c r="F2538" t="str">
        <v>美加净保湿香氛沐浴露（甜橙玫瑰花香）850G</v>
      </c>
      <c r="H2538" t="str">
        <v>AAA-经销商</v>
      </c>
      <c r="I2538" t="str">
        <v>西南RDC</v>
      </c>
      <c r="J2538">
        <v>176</v>
      </c>
      <c r="K2538">
        <v>176</v>
      </c>
      <c r="L2538">
        <v>176</v>
      </c>
      <c r="M2538">
        <f>J2538-K2538</f>
        <v>0</v>
      </c>
      <c r="N2538">
        <f>J2538-L2538</f>
        <v>0</v>
      </c>
    </row>
    <row r="2539">
      <c r="A2539">
        <v>46169</v>
      </c>
      <c r="B2539" t="str">
        <v>0500138654</v>
      </c>
      <c r="C2539" t="str">
        <v>经销商</v>
      </c>
      <c r="D2539" t="str">
        <v>六神</v>
      </c>
      <c r="E2539" t="str">
        <v>72060</v>
      </c>
      <c r="F2539" t="str">
        <v>六神艾叶除菌香皂(止痒型)115G</v>
      </c>
      <c r="H2539" t="str">
        <v>AAA-经销商</v>
      </c>
      <c r="I2539" t="str">
        <v>西南RDC</v>
      </c>
      <c r="J2539">
        <v>72</v>
      </c>
      <c r="K2539">
        <v>72</v>
      </c>
      <c r="L2539">
        <v>72</v>
      </c>
      <c r="M2539">
        <f>J2539-K2539</f>
        <v>0</v>
      </c>
      <c r="N2539">
        <f>J2539-L2539</f>
        <v>0</v>
      </c>
    </row>
    <row r="2540">
      <c r="A2540">
        <v>46169</v>
      </c>
      <c r="B2540" t="str">
        <v>0500138654</v>
      </c>
      <c r="C2540" t="str">
        <v>经销商</v>
      </c>
      <c r="D2540" t="str">
        <v>六神</v>
      </c>
      <c r="E2540" t="str">
        <v>20288</v>
      </c>
      <c r="F2540" t="str">
        <v>六神滋润洗手液500ml</v>
      </c>
      <c r="H2540" t="str">
        <v>AAA-经销商</v>
      </c>
      <c r="I2540" t="str">
        <v>西南RDC</v>
      </c>
      <c r="J2540">
        <v>24</v>
      </c>
      <c r="K2540">
        <v>24</v>
      </c>
      <c r="L2540">
        <v>24</v>
      </c>
      <c r="M2540">
        <f>J2540-K2540</f>
        <v>0</v>
      </c>
      <c r="N2540">
        <f>J2540-L2540</f>
        <v>0</v>
      </c>
    </row>
    <row r="2541">
      <c r="A2541">
        <v>46169</v>
      </c>
      <c r="B2541" t="str">
        <v>0500138654</v>
      </c>
      <c r="C2541" t="str">
        <v>经销商</v>
      </c>
      <c r="D2541" t="str">
        <v>六神</v>
      </c>
      <c r="E2541" t="str">
        <v>72058</v>
      </c>
      <c r="F2541" t="str">
        <v>六神艾叶除菌香皂(清凉型)115G</v>
      </c>
      <c r="H2541" t="str">
        <v>AAA-经销商</v>
      </c>
      <c r="I2541" t="str">
        <v>西南RDC</v>
      </c>
      <c r="J2541">
        <v>72</v>
      </c>
      <c r="K2541">
        <v>72</v>
      </c>
      <c r="L2541">
        <v>72</v>
      </c>
      <c r="M2541">
        <f>J2541-K2541</f>
        <v>0</v>
      </c>
      <c r="N2541">
        <f>J2541-L2541</f>
        <v>0</v>
      </c>
    </row>
    <row r="2542">
      <c r="A2542">
        <v>46169</v>
      </c>
      <c r="B2542" t="str">
        <v>0500138654</v>
      </c>
      <c r="C2542" t="str">
        <v>经销商</v>
      </c>
      <c r="D2542" t="str">
        <v>六神</v>
      </c>
      <c r="E2542" t="str">
        <v>20929</v>
      </c>
      <c r="F2542" t="str">
        <v>六神艾叶健肤沐浴露(止痒型)750G</v>
      </c>
      <c r="H2542" t="str">
        <v>AAA-经销商</v>
      </c>
      <c r="I2542" t="str">
        <v>西南RDC</v>
      </c>
      <c r="J2542">
        <v>32</v>
      </c>
      <c r="K2542">
        <v>32</v>
      </c>
      <c r="L2542">
        <v>32</v>
      </c>
      <c r="M2542">
        <f>J2542-K2542</f>
        <v>0</v>
      </c>
      <c r="N2542">
        <f>J2542-L2542</f>
        <v>0</v>
      </c>
    </row>
    <row r="2543">
      <c r="A2543">
        <v>46169</v>
      </c>
      <c r="B2543" t="str">
        <v>0500138654</v>
      </c>
      <c r="C2543" t="str">
        <v>经销商</v>
      </c>
      <c r="D2543" t="str">
        <v>六神</v>
      </c>
      <c r="E2543" t="str">
        <v>20918</v>
      </c>
      <c r="F2543" t="str">
        <v>六神清香爽肤沐浴露700G惊爆价</v>
      </c>
      <c r="H2543" t="str">
        <v>AAA-经销商</v>
      </c>
      <c r="I2543" t="str">
        <v>西南RDC</v>
      </c>
      <c r="J2543">
        <v>24</v>
      </c>
      <c r="K2543">
        <v>24</v>
      </c>
      <c r="L2543">
        <v>24</v>
      </c>
      <c r="M2543">
        <f>J2543-K2543</f>
        <v>0</v>
      </c>
      <c r="N2543">
        <f>J2543-L2543</f>
        <v>0</v>
      </c>
    </row>
    <row r="2544">
      <c r="A2544">
        <v>46169</v>
      </c>
      <c r="B2544" t="str">
        <v>0500138654</v>
      </c>
      <c r="C2544" t="str">
        <v>经销商</v>
      </c>
      <c r="D2544" t="str">
        <v>六神</v>
      </c>
      <c r="E2544" t="str">
        <v>20891</v>
      </c>
      <c r="F2544" t="str">
        <v>六神冰凉劲爽沐浴露200G</v>
      </c>
      <c r="H2544" t="str">
        <v>AAA-经销商</v>
      </c>
      <c r="I2544" t="str">
        <v>西南RDC</v>
      </c>
      <c r="J2544">
        <v>20</v>
      </c>
      <c r="K2544">
        <v>20</v>
      </c>
      <c r="L2544">
        <v>20</v>
      </c>
      <c r="M2544">
        <f>J2544-K2544</f>
        <v>0</v>
      </c>
      <c r="N2544">
        <f>J2544-L2544</f>
        <v>0</v>
      </c>
    </row>
    <row r="2545">
      <c r="A2545">
        <v>46169</v>
      </c>
      <c r="B2545" t="str">
        <v>0500138654</v>
      </c>
      <c r="C2545" t="str">
        <v>经销商</v>
      </c>
      <c r="D2545" t="str">
        <v>六神</v>
      </c>
      <c r="E2545" t="str">
        <v>72056</v>
      </c>
      <c r="F2545" t="str">
        <v>六神艾叶除菌香皂(滋润型)115G</v>
      </c>
      <c r="H2545" t="str">
        <v>AAA-经销商</v>
      </c>
      <c r="I2545" t="str">
        <v>西南RDC</v>
      </c>
      <c r="J2545">
        <v>72</v>
      </c>
      <c r="K2545">
        <v>72</v>
      </c>
      <c r="L2545">
        <v>72</v>
      </c>
      <c r="M2545">
        <f>J2545-K2545</f>
        <v>0</v>
      </c>
      <c r="N2545">
        <f>J2545-L2545</f>
        <v>0</v>
      </c>
    </row>
    <row r="2546">
      <c r="A2546">
        <v>46169</v>
      </c>
      <c r="B2546" t="str">
        <v>0500138654</v>
      </c>
      <c r="C2546" t="str">
        <v>经销商</v>
      </c>
      <c r="D2546" t="str">
        <v>六神</v>
      </c>
      <c r="E2546" t="str">
        <v>20922</v>
      </c>
      <c r="F2546" t="str">
        <v>六神艾叶健肤沐浴露(清凉型)750G</v>
      </c>
      <c r="H2546" t="str">
        <v>AAA-经销商</v>
      </c>
      <c r="I2546" t="str">
        <v>西南RDC</v>
      </c>
      <c r="J2546">
        <v>16</v>
      </c>
      <c r="K2546">
        <v>16</v>
      </c>
      <c r="L2546">
        <v>16</v>
      </c>
      <c r="M2546">
        <f>J2546-K2546</f>
        <v>0</v>
      </c>
      <c r="N2546">
        <f>J2546-L2546</f>
        <v>0</v>
      </c>
    </row>
    <row r="2547">
      <c r="A2547">
        <v>46169</v>
      </c>
      <c r="B2547" t="str">
        <v>0500138654</v>
      </c>
      <c r="C2547" t="str">
        <v>经销商</v>
      </c>
      <c r="D2547" t="str">
        <v>六神</v>
      </c>
      <c r="E2547" t="str">
        <v>20908</v>
      </c>
      <c r="F2547" t="str">
        <v>六神清新滋润沐浴露750G加量装</v>
      </c>
      <c r="H2547" t="str">
        <v>AAA-经销商</v>
      </c>
      <c r="I2547" t="str">
        <v>西南RDC</v>
      </c>
      <c r="J2547">
        <v>16</v>
      </c>
      <c r="K2547">
        <v>0</v>
      </c>
      <c r="L2547">
        <v>16</v>
      </c>
      <c r="M2547">
        <f>J2547-K2547</f>
        <v>16</v>
      </c>
      <c r="N2547">
        <f>J2547-L2547</f>
        <v>0</v>
      </c>
    </row>
    <row r="2548">
      <c r="A2548">
        <v>46169</v>
      </c>
      <c r="B2548" t="str">
        <v>0500138654</v>
      </c>
      <c r="C2548" t="str">
        <v>经销商</v>
      </c>
      <c r="D2548" t="str">
        <v>六神</v>
      </c>
      <c r="E2548" t="str">
        <v>20925</v>
      </c>
      <c r="F2548" t="str">
        <v>六神艾叶健肤沐浴露(滋润型)750G</v>
      </c>
      <c r="H2548" t="str">
        <v>AAA-经销商</v>
      </c>
      <c r="I2548" t="str">
        <v>西南RDC</v>
      </c>
      <c r="J2548">
        <v>24</v>
      </c>
      <c r="K2548">
        <v>24</v>
      </c>
      <c r="L2548">
        <v>24</v>
      </c>
      <c r="M2548">
        <f>J2548-K2548</f>
        <v>0</v>
      </c>
      <c r="N2548">
        <f>J2548-L2548</f>
        <v>0</v>
      </c>
    </row>
    <row r="2549">
      <c r="A2549">
        <v>46169</v>
      </c>
      <c r="B2549" t="str">
        <v>0500138654</v>
      </c>
      <c r="C2549" t="str">
        <v>经销商</v>
      </c>
      <c r="D2549" t="str">
        <v>六神</v>
      </c>
      <c r="E2549" t="str">
        <v>20850</v>
      </c>
      <c r="F2549" t="str">
        <v>六神驱蚊花露水195ML</v>
      </c>
      <c r="H2549" t="str">
        <v>AAA-经销商</v>
      </c>
      <c r="I2549" t="str">
        <v>西南RDC</v>
      </c>
      <c r="J2549">
        <v>60</v>
      </c>
      <c r="K2549">
        <v>60</v>
      </c>
      <c r="L2549">
        <v>60</v>
      </c>
      <c r="M2549">
        <f>J2549-K2549</f>
        <v>0</v>
      </c>
      <c r="N2549">
        <f>J2549-L2549</f>
        <v>0</v>
      </c>
    </row>
    <row r="2550">
      <c r="A2550">
        <v>46169</v>
      </c>
      <c r="B2550" t="str">
        <v>0500138654</v>
      </c>
      <c r="C2550" t="str">
        <v>经销商</v>
      </c>
      <c r="D2550" t="str">
        <v>六神</v>
      </c>
      <c r="E2550" t="str">
        <v>20905</v>
      </c>
      <c r="F2550" t="str">
        <v>六神清新滋润沐浴露200G</v>
      </c>
      <c r="H2550" t="str">
        <v>AAA-经销商</v>
      </c>
      <c r="I2550" t="str">
        <v>西南RDC</v>
      </c>
      <c r="J2550">
        <v>20</v>
      </c>
      <c r="K2550">
        <v>20</v>
      </c>
      <c r="L2550">
        <v>20</v>
      </c>
      <c r="M2550">
        <f>J2550-K2550</f>
        <v>0</v>
      </c>
      <c r="N2550">
        <f>J2550-L2550</f>
        <v>0</v>
      </c>
    </row>
    <row r="2551">
      <c r="A2551">
        <v>46169</v>
      </c>
      <c r="B2551" t="str">
        <v>0500138654</v>
      </c>
      <c r="C2551" t="str">
        <v>经销商</v>
      </c>
      <c r="D2551" t="str">
        <v>六神</v>
      </c>
      <c r="E2551" t="str">
        <v>20909</v>
      </c>
      <c r="F2551" t="str">
        <v>六神清新滋润沐浴露700G惊爆价</v>
      </c>
      <c r="H2551" t="str">
        <v>AAA-经销商</v>
      </c>
      <c r="I2551" t="str">
        <v>西南RDC</v>
      </c>
      <c r="J2551">
        <v>24</v>
      </c>
      <c r="K2551">
        <v>24</v>
      </c>
      <c r="L2551">
        <v>24</v>
      </c>
      <c r="M2551">
        <f>J2551-K2551</f>
        <v>0</v>
      </c>
      <c r="N2551">
        <f>J2551-L2551</f>
        <v>0</v>
      </c>
    </row>
    <row r="2552">
      <c r="A2552">
        <v>46169</v>
      </c>
      <c r="B2552" t="str">
        <v>0500138654</v>
      </c>
      <c r="C2552" t="str">
        <v>经销商</v>
      </c>
      <c r="D2552" t="str">
        <v>六神</v>
      </c>
      <c r="E2552" t="str">
        <v>20861</v>
      </c>
      <c r="F2552" t="str">
        <v>六神驱蚊花露水（汉草型）160ml</v>
      </c>
      <c r="H2552" t="str">
        <v>AAA-经销商</v>
      </c>
      <c r="I2552" t="str">
        <v>西南RDC</v>
      </c>
      <c r="J2552">
        <v>48</v>
      </c>
      <c r="K2552">
        <v>48</v>
      </c>
      <c r="L2552">
        <v>48</v>
      </c>
      <c r="M2552">
        <f>J2552-K2552</f>
        <v>0</v>
      </c>
      <c r="N2552">
        <f>J2552-L2552</f>
        <v>0</v>
      </c>
    </row>
    <row r="2553">
      <c r="A2553">
        <v>46169</v>
      </c>
      <c r="B2553" t="str">
        <v>0500138654</v>
      </c>
      <c r="C2553" t="str">
        <v>经销商</v>
      </c>
      <c r="D2553" t="str">
        <v>六神</v>
      </c>
      <c r="E2553" t="str">
        <v>20880</v>
      </c>
      <c r="F2553" t="str">
        <v>六神清凉爽肤沐浴露 700G 惊爆价 700G</v>
      </c>
      <c r="H2553" t="str">
        <v>AAA-经销商</v>
      </c>
      <c r="I2553" t="str">
        <v>西南RDC</v>
      </c>
      <c r="J2553">
        <v>24</v>
      </c>
      <c r="K2553">
        <v>24</v>
      </c>
      <c r="L2553">
        <v>24</v>
      </c>
      <c r="M2553">
        <f>J2553-K2553</f>
        <v>0</v>
      </c>
      <c r="N2553">
        <f>J2553-L2553</f>
        <v>0</v>
      </c>
    </row>
    <row r="2554">
      <c r="A2554">
        <v>46169</v>
      </c>
      <c r="B2554" t="str">
        <v>0500138654</v>
      </c>
      <c r="C2554" t="str">
        <v>经销商</v>
      </c>
      <c r="D2554" t="str">
        <v>六神</v>
      </c>
      <c r="E2554" t="str">
        <v>20881</v>
      </c>
      <c r="F2554" t="str">
        <v>六神清凉爽肤沐浴露 750G 加量装 1KG</v>
      </c>
      <c r="H2554" t="str">
        <v>AAA-经销商</v>
      </c>
      <c r="I2554" t="str">
        <v>西南RDC</v>
      </c>
      <c r="J2554">
        <v>16</v>
      </c>
      <c r="K2554">
        <v>16</v>
      </c>
      <c r="L2554">
        <v>16</v>
      </c>
      <c r="M2554">
        <f>J2554-K2554</f>
        <v>0</v>
      </c>
      <c r="N2554">
        <f>J2554-L2554</f>
        <v>0</v>
      </c>
    </row>
    <row r="2555">
      <c r="A2555">
        <v>46169</v>
      </c>
      <c r="B2555" t="str">
        <v>0500138654</v>
      </c>
      <c r="C2555" t="str">
        <v>经销商</v>
      </c>
      <c r="D2555" t="str">
        <v>六神</v>
      </c>
      <c r="E2555" t="str">
        <v>17961</v>
      </c>
      <c r="F2555" t="str">
        <v>150g六神爽身粉(盒装)</v>
      </c>
      <c r="H2555" t="str">
        <v>AAA-经销商</v>
      </c>
      <c r="I2555" t="str">
        <v>西南RDC</v>
      </c>
      <c r="J2555">
        <v>36</v>
      </c>
      <c r="K2555">
        <v>36</v>
      </c>
      <c r="L2555">
        <v>36</v>
      </c>
      <c r="M2555">
        <f>J2555-K2555</f>
        <v>0</v>
      </c>
      <c r="N2555">
        <f>J2555-L2555</f>
        <v>0</v>
      </c>
    </row>
    <row r="2556">
      <c r="A2556">
        <v>46169</v>
      </c>
      <c r="B2556" t="str">
        <v>0500138654</v>
      </c>
      <c r="C2556" t="str">
        <v>经销商</v>
      </c>
      <c r="D2556" t="str">
        <v>六神</v>
      </c>
      <c r="E2556" t="str">
        <v>20831</v>
      </c>
      <c r="F2556" t="str">
        <v>六神清爽洗手液500ML</v>
      </c>
      <c r="H2556" t="str">
        <v>AAA-经销商</v>
      </c>
      <c r="I2556" t="str">
        <v>西南RDC</v>
      </c>
      <c r="J2556">
        <v>12</v>
      </c>
      <c r="K2556">
        <v>12</v>
      </c>
      <c r="L2556">
        <v>12</v>
      </c>
      <c r="M2556">
        <f>J2556-K2556</f>
        <v>0</v>
      </c>
      <c r="N2556">
        <f>J2556-L2556</f>
        <v>0</v>
      </c>
    </row>
    <row r="2557">
      <c r="A2557">
        <v>46169</v>
      </c>
      <c r="B2557" t="str">
        <v>0500138654</v>
      </c>
      <c r="C2557" t="str">
        <v>经销商</v>
      </c>
      <c r="D2557" t="str">
        <v>六神</v>
      </c>
      <c r="E2557" t="str">
        <v>20289</v>
      </c>
      <c r="F2557" t="str">
        <v>六神抑菌洗手液（金盏菊）500ml</v>
      </c>
      <c r="H2557" t="str">
        <v>AAA-经销商</v>
      </c>
      <c r="I2557" t="str">
        <v>西南RDC</v>
      </c>
      <c r="J2557">
        <v>24</v>
      </c>
      <c r="K2557">
        <v>24</v>
      </c>
      <c r="L2557">
        <v>24</v>
      </c>
      <c r="M2557">
        <f>J2557-K2557</f>
        <v>0</v>
      </c>
      <c r="N2557">
        <f>J2557-L2557</f>
        <v>0</v>
      </c>
    </row>
    <row r="2558">
      <c r="A2558">
        <v>46169</v>
      </c>
      <c r="B2558" t="str">
        <v>0500138653</v>
      </c>
      <c r="C2558" t="str">
        <v>经销商</v>
      </c>
      <c r="D2558" t="str">
        <v>六神</v>
      </c>
      <c r="E2558" t="str">
        <v>20878</v>
      </c>
      <c r="F2558" t="str">
        <v>六神清凉爽肤沐浴露450G</v>
      </c>
      <c r="H2558" t="str">
        <v>AAA-经销商</v>
      </c>
      <c r="I2558" t="str">
        <v>西南RDC</v>
      </c>
      <c r="J2558">
        <v>20</v>
      </c>
      <c r="K2558">
        <v>20</v>
      </c>
      <c r="L2558">
        <v>20</v>
      </c>
      <c r="M2558">
        <f>J2558-K2558</f>
        <v>0</v>
      </c>
      <c r="N2558">
        <f>J2558-L2558</f>
        <v>0</v>
      </c>
    </row>
    <row r="2559">
      <c r="A2559">
        <v>46169</v>
      </c>
      <c r="B2559" t="str">
        <v>0500138653</v>
      </c>
      <c r="C2559" t="str">
        <v>经销商</v>
      </c>
      <c r="D2559" t="str">
        <v>六神</v>
      </c>
      <c r="E2559" t="str">
        <v>20909</v>
      </c>
      <c r="F2559" t="str">
        <v>六神清新滋润沐浴露700G惊爆价</v>
      </c>
      <c r="H2559" t="str">
        <v>AAA-经销商</v>
      </c>
      <c r="I2559" t="str">
        <v>西南RDC</v>
      </c>
      <c r="J2559">
        <v>40</v>
      </c>
      <c r="K2559">
        <v>40</v>
      </c>
      <c r="L2559">
        <v>40</v>
      </c>
      <c r="M2559">
        <f>J2559-K2559</f>
        <v>0</v>
      </c>
      <c r="N2559">
        <f>J2559-L2559</f>
        <v>0</v>
      </c>
    </row>
    <row r="2560">
      <c r="A2560">
        <v>46169</v>
      </c>
      <c r="B2560" t="str">
        <v>0500138653</v>
      </c>
      <c r="C2560" t="str">
        <v>经销商</v>
      </c>
      <c r="D2560" t="str">
        <v>六神</v>
      </c>
      <c r="E2560" t="str">
        <v>20880</v>
      </c>
      <c r="F2560" t="str">
        <v>六神清凉爽肤沐浴露 700G 惊爆价 700G</v>
      </c>
      <c r="H2560" t="str">
        <v>AAA-经销商</v>
      </c>
      <c r="I2560" t="str">
        <v>西南RDC</v>
      </c>
      <c r="J2560">
        <v>40</v>
      </c>
      <c r="K2560">
        <v>40</v>
      </c>
      <c r="L2560">
        <v>40</v>
      </c>
      <c r="M2560">
        <f>J2560-K2560</f>
        <v>0</v>
      </c>
      <c r="N2560">
        <f>J2560-L2560</f>
        <v>0</v>
      </c>
    </row>
    <row r="2561">
      <c r="A2561">
        <v>46169</v>
      </c>
      <c r="B2561" t="str">
        <v>0500138653</v>
      </c>
      <c r="C2561" t="str">
        <v>经销商</v>
      </c>
      <c r="D2561" t="str">
        <v>六神</v>
      </c>
      <c r="E2561" t="str">
        <v>20861</v>
      </c>
      <c r="F2561" t="str">
        <v>六神驱蚊花露水（汉草型）160ml</v>
      </c>
      <c r="H2561" t="str">
        <v>AAA-经销商</v>
      </c>
      <c r="I2561" t="str">
        <v>西南RDC</v>
      </c>
      <c r="J2561">
        <v>48</v>
      </c>
      <c r="K2561">
        <v>48</v>
      </c>
      <c r="L2561">
        <v>48</v>
      </c>
      <c r="M2561">
        <f>J2561-K2561</f>
        <v>0</v>
      </c>
      <c r="N2561">
        <f>J2561-L2561</f>
        <v>0</v>
      </c>
    </row>
    <row r="2562">
      <c r="A2562">
        <v>46169</v>
      </c>
      <c r="B2562" t="str">
        <v>0500138653</v>
      </c>
      <c r="C2562" t="str">
        <v>经销商</v>
      </c>
      <c r="D2562" t="str">
        <v>家安</v>
      </c>
      <c r="E2562" t="str">
        <v>40304</v>
      </c>
      <c r="F2562" t="str">
        <v>家安酵素净护洗衣皂-超凡净透（三块装）</v>
      </c>
      <c r="H2562" t="str">
        <v>AAA-经销商</v>
      </c>
      <c r="I2562" t="str">
        <v>西南RDC</v>
      </c>
      <c r="J2562">
        <v>120</v>
      </c>
      <c r="K2562">
        <v>120</v>
      </c>
      <c r="L2562">
        <v>120</v>
      </c>
      <c r="M2562">
        <f>J2562-K2562</f>
        <v>0</v>
      </c>
      <c r="N2562">
        <f>J2562-L2562</f>
        <v>0</v>
      </c>
    </row>
    <row r="2563">
      <c r="A2563">
        <v>46169</v>
      </c>
      <c r="B2563" t="str">
        <v>0500138653</v>
      </c>
      <c r="C2563" t="str">
        <v>经销商</v>
      </c>
      <c r="D2563" t="str">
        <v>六神</v>
      </c>
      <c r="E2563" t="str">
        <v>20831</v>
      </c>
      <c r="F2563" t="str">
        <v>六神清爽洗手液500ML</v>
      </c>
      <c r="H2563" t="str">
        <v>AAA-经销商</v>
      </c>
      <c r="I2563" t="str">
        <v>西南RDC</v>
      </c>
      <c r="J2563">
        <v>12</v>
      </c>
      <c r="K2563">
        <v>12</v>
      </c>
      <c r="L2563">
        <v>12</v>
      </c>
      <c r="M2563">
        <f>J2563-K2563</f>
        <v>0</v>
      </c>
      <c r="N2563">
        <f>J2563-L2563</f>
        <v>0</v>
      </c>
    </row>
    <row r="2564">
      <c r="A2564">
        <v>46169</v>
      </c>
      <c r="B2564" t="str">
        <v>0500138653</v>
      </c>
      <c r="C2564" t="str">
        <v>经销商</v>
      </c>
      <c r="D2564" t="str">
        <v>六神</v>
      </c>
      <c r="E2564" t="str">
        <v>20850</v>
      </c>
      <c r="F2564" t="str">
        <v>六神驱蚊花露水195ML</v>
      </c>
      <c r="H2564" t="str">
        <v>AAA-经销商</v>
      </c>
      <c r="I2564" t="str">
        <v>西南RDC</v>
      </c>
      <c r="J2564">
        <v>60</v>
      </c>
      <c r="K2564">
        <v>60</v>
      </c>
      <c r="L2564">
        <v>60</v>
      </c>
      <c r="M2564">
        <f>J2564-K2564</f>
        <v>0</v>
      </c>
      <c r="N2564">
        <f>J2564-L2564</f>
        <v>0</v>
      </c>
    </row>
    <row r="2565">
      <c r="A2565">
        <v>46169</v>
      </c>
      <c r="B2565" t="str">
        <v>0500138653</v>
      </c>
      <c r="C2565" t="str">
        <v>经销商</v>
      </c>
      <c r="D2565" t="str">
        <v>六神</v>
      </c>
      <c r="E2565" t="str">
        <v>20890</v>
      </c>
      <c r="F2565" t="str">
        <v>六神冰凉劲爽沐浴露450G</v>
      </c>
      <c r="H2565" t="str">
        <v>AAA-经销商</v>
      </c>
      <c r="I2565" t="str">
        <v>西南RDC</v>
      </c>
      <c r="J2565">
        <v>20</v>
      </c>
      <c r="K2565">
        <v>20</v>
      </c>
      <c r="L2565">
        <v>20</v>
      </c>
      <c r="M2565">
        <f>J2565-K2565</f>
        <v>0</v>
      </c>
      <c r="N2565">
        <f>J2565-L2565</f>
        <v>0</v>
      </c>
    </row>
    <row r="2566">
      <c r="A2566">
        <v>46169</v>
      </c>
      <c r="B2566" t="str">
        <v>0500138653</v>
      </c>
      <c r="C2566" t="str">
        <v>经销商</v>
      </c>
      <c r="D2566" t="str">
        <v>六神</v>
      </c>
      <c r="E2566" t="str">
        <v>72123</v>
      </c>
      <c r="F2566" t="str">
        <v>六神冰凉劲爽沐浴露700G 惊爆价700G</v>
      </c>
      <c r="H2566" t="str">
        <v>AAA-经销商</v>
      </c>
      <c r="I2566" t="str">
        <v>西南RDC</v>
      </c>
      <c r="J2566">
        <v>40</v>
      </c>
      <c r="K2566">
        <v>40</v>
      </c>
      <c r="L2566">
        <v>40</v>
      </c>
      <c r="M2566">
        <f>J2566-K2566</f>
        <v>0</v>
      </c>
      <c r="N2566">
        <f>J2566-L2566</f>
        <v>0</v>
      </c>
    </row>
    <row r="2567">
      <c r="A2567">
        <v>46169</v>
      </c>
      <c r="B2567" t="str">
        <v>0500138653</v>
      </c>
      <c r="C2567" t="str">
        <v>经销商</v>
      </c>
      <c r="D2567" t="str">
        <v>六神</v>
      </c>
      <c r="E2567" t="str">
        <v>20916</v>
      </c>
      <c r="F2567" t="str">
        <v>六神清香爽肤沐浴露450G</v>
      </c>
      <c r="H2567" t="str">
        <v>AAA-经销商</v>
      </c>
      <c r="I2567" t="str">
        <v>西南RDC</v>
      </c>
      <c r="J2567">
        <v>20</v>
      </c>
      <c r="K2567">
        <v>20</v>
      </c>
      <c r="L2567">
        <v>20</v>
      </c>
      <c r="M2567">
        <f>J2567-K2567</f>
        <v>0</v>
      </c>
      <c r="N2567">
        <f>J2567-L2567</f>
        <v>0</v>
      </c>
    </row>
    <row r="2568">
      <c r="A2568">
        <v>46169</v>
      </c>
      <c r="B2568" t="str">
        <v>0500138653</v>
      </c>
      <c r="C2568" t="str">
        <v>经销商</v>
      </c>
      <c r="D2568" t="str">
        <v>美加净</v>
      </c>
      <c r="E2568" t="str">
        <v>09833</v>
      </c>
      <c r="F2568" t="str">
        <v>美加净保湿香氛沐浴露（活力柑橘木香）850G</v>
      </c>
      <c r="H2568" t="str">
        <v>AAA-经销商</v>
      </c>
      <c r="I2568" t="str">
        <v>西南RDC</v>
      </c>
      <c r="J2568">
        <v>80</v>
      </c>
      <c r="K2568">
        <v>80</v>
      </c>
      <c r="L2568">
        <v>80</v>
      </c>
      <c r="M2568">
        <f>J2568-K2568</f>
        <v>0</v>
      </c>
      <c r="N2568">
        <f>J2568-L2568</f>
        <v>0</v>
      </c>
    </row>
    <row r="2569">
      <c r="A2569">
        <v>46169</v>
      </c>
      <c r="B2569" t="str">
        <v>0500138653</v>
      </c>
      <c r="C2569" t="str">
        <v>经销商</v>
      </c>
      <c r="D2569" t="str">
        <v>六神</v>
      </c>
      <c r="E2569" t="str">
        <v>20917</v>
      </c>
      <c r="F2569" t="str">
        <v>六神清香爽肤沐浴露200G</v>
      </c>
      <c r="G2569" t="str">
        <v>10-不合理请求</v>
      </c>
      <c r="H2569" t="str">
        <v>AAA-经销商</v>
      </c>
      <c r="I2569" t="str">
        <v>西南RDC</v>
      </c>
      <c r="J2569">
        <v>20</v>
      </c>
      <c r="K2569">
        <v>0</v>
      </c>
      <c r="L2569">
        <v>0</v>
      </c>
      <c r="M2569">
        <f>J2569-K2569</f>
        <v>20</v>
      </c>
      <c r="N2569">
        <f>J2569-L2569</f>
        <v>20</v>
      </c>
    </row>
    <row r="2570">
      <c r="A2570">
        <v>46169</v>
      </c>
      <c r="B2570" t="str">
        <v>0500138653</v>
      </c>
      <c r="C2570" t="str">
        <v>经销商</v>
      </c>
      <c r="D2570" t="str">
        <v>六神</v>
      </c>
      <c r="E2570" t="str">
        <v>20918</v>
      </c>
      <c r="F2570" t="str">
        <v>六神清香爽肤沐浴露700G惊爆价</v>
      </c>
      <c r="H2570" t="str">
        <v>AAA-经销商</v>
      </c>
      <c r="I2570" t="str">
        <v>西南RDC</v>
      </c>
      <c r="J2570">
        <v>40</v>
      </c>
      <c r="K2570">
        <v>40</v>
      </c>
      <c r="L2570">
        <v>40</v>
      </c>
      <c r="M2570">
        <f>J2570-K2570</f>
        <v>0</v>
      </c>
      <c r="N2570">
        <f>J2570-L2570</f>
        <v>0</v>
      </c>
    </row>
    <row r="2571">
      <c r="A2571">
        <v>46169</v>
      </c>
      <c r="B2571" t="str">
        <v>0500138653</v>
      </c>
      <c r="C2571" t="str">
        <v>经销商</v>
      </c>
      <c r="D2571" t="str">
        <v>美加净</v>
      </c>
      <c r="E2571" t="str">
        <v>09832</v>
      </c>
      <c r="F2571" t="str">
        <v>美加净保湿香氛沐浴露（甜橙玫瑰花香）850G</v>
      </c>
      <c r="G2571" t="str">
        <v>10-不合理请求</v>
      </c>
      <c r="H2571" t="str">
        <v>AAA-经销商</v>
      </c>
      <c r="I2571" t="str">
        <v>西南RDC</v>
      </c>
      <c r="J2571">
        <v>80</v>
      </c>
      <c r="K2571">
        <v>0</v>
      </c>
      <c r="L2571">
        <v>0</v>
      </c>
      <c r="M2571">
        <f>J2571-K2571</f>
        <v>80</v>
      </c>
      <c r="N2571">
        <f>J2571-L2571</f>
        <v>80</v>
      </c>
    </row>
    <row r="2572">
      <c r="A2572">
        <v>46169</v>
      </c>
      <c r="B2572" t="str">
        <v>0500138653</v>
      </c>
      <c r="C2572" t="str">
        <v>经销商</v>
      </c>
      <c r="D2572" t="str">
        <v>六神</v>
      </c>
      <c r="E2572" t="str">
        <v>20379</v>
      </c>
      <c r="F2572" t="str">
        <v>六神喷雾止痒花露水80ml</v>
      </c>
      <c r="H2572" t="str">
        <v>AAA-经销商</v>
      </c>
      <c r="I2572" t="str">
        <v>西南RDC</v>
      </c>
      <c r="J2572">
        <v>96</v>
      </c>
      <c r="K2572">
        <v>96</v>
      </c>
      <c r="L2572">
        <v>96</v>
      </c>
      <c r="M2572">
        <f>J2572-K2572</f>
        <v>0</v>
      </c>
      <c r="N2572">
        <f>J2572-L2572</f>
        <v>0</v>
      </c>
    </row>
    <row r="2573">
      <c r="A2573">
        <v>46169</v>
      </c>
      <c r="B2573" t="str">
        <v>0500138653</v>
      </c>
      <c r="C2573" t="str">
        <v>经销商</v>
      </c>
      <c r="D2573" t="str">
        <v>六神</v>
      </c>
      <c r="E2573" t="str">
        <v>20904</v>
      </c>
      <c r="F2573" t="str">
        <v>六神清新滋润沐浴露450G</v>
      </c>
      <c r="H2573" t="str">
        <v>AAA-经销商</v>
      </c>
      <c r="I2573" t="str">
        <v>西南RDC</v>
      </c>
      <c r="J2573">
        <v>20</v>
      </c>
      <c r="K2573">
        <v>20</v>
      </c>
      <c r="L2573">
        <v>20</v>
      </c>
      <c r="M2573">
        <f>J2573-K2573</f>
        <v>0</v>
      </c>
      <c r="N2573">
        <f>J2573-L2573</f>
        <v>0</v>
      </c>
    </row>
    <row r="2574">
      <c r="A2574">
        <v>46169</v>
      </c>
      <c r="B2574" t="str">
        <v>0500138653</v>
      </c>
      <c r="C2574" t="str">
        <v>经销商</v>
      </c>
      <c r="D2574" t="str">
        <v>六神</v>
      </c>
      <c r="E2574" t="str">
        <v>17522</v>
      </c>
      <c r="F2574" t="str">
        <v>195ml六神止痒花露水</v>
      </c>
      <c r="H2574" t="str">
        <v>AAA-经销商</v>
      </c>
      <c r="I2574" t="str">
        <v>西南RDC</v>
      </c>
      <c r="J2574">
        <v>60</v>
      </c>
      <c r="K2574">
        <v>60</v>
      </c>
      <c r="L2574">
        <v>60</v>
      </c>
      <c r="M2574">
        <f>J2574-K2574</f>
        <v>0</v>
      </c>
      <c r="N2574">
        <f>J2574-L2574</f>
        <v>0</v>
      </c>
    </row>
    <row r="2575">
      <c r="A2575">
        <v>46169</v>
      </c>
      <c r="B2575" t="str">
        <v>0500138648</v>
      </c>
      <c r="C2575" t="str">
        <v>经销商</v>
      </c>
      <c r="D2575" t="str">
        <v>六神</v>
      </c>
      <c r="E2575" t="str">
        <v>20148</v>
      </c>
      <c r="F2575" t="str">
        <v>六神喷雾花露水180ml</v>
      </c>
      <c r="H2575" t="str">
        <v>AAA-经销商</v>
      </c>
      <c r="I2575" t="str">
        <v>西南RDC</v>
      </c>
      <c r="J2575">
        <v>150</v>
      </c>
      <c r="K2575">
        <v>150</v>
      </c>
      <c r="L2575">
        <v>150</v>
      </c>
      <c r="M2575">
        <f>J2575-K2575</f>
        <v>0</v>
      </c>
      <c r="N2575">
        <f>J2575-L2575</f>
        <v>0</v>
      </c>
    </row>
    <row r="2576">
      <c r="A2576">
        <v>46169</v>
      </c>
      <c r="B2576" t="str">
        <v>0500138648</v>
      </c>
      <c r="C2576" t="str">
        <v>经销商</v>
      </c>
      <c r="D2576" t="str">
        <v>六神</v>
      </c>
      <c r="E2576" t="str">
        <v>20880</v>
      </c>
      <c r="F2576" t="str">
        <v>六神清凉爽肤沐浴露 700G 惊爆价 700G</v>
      </c>
      <c r="H2576" t="str">
        <v>AAA-经销商</v>
      </c>
      <c r="I2576" t="str">
        <v>西南RDC</v>
      </c>
      <c r="J2576">
        <v>24</v>
      </c>
      <c r="K2576">
        <v>24</v>
      </c>
      <c r="L2576">
        <v>24</v>
      </c>
      <c r="M2576">
        <f>J2576-K2576</f>
        <v>0</v>
      </c>
      <c r="N2576">
        <f>J2576-L2576</f>
        <v>0</v>
      </c>
    </row>
    <row r="2577">
      <c r="A2577">
        <v>46169</v>
      </c>
      <c r="B2577" t="str">
        <v>0500138648</v>
      </c>
      <c r="C2577" t="str">
        <v>经销商</v>
      </c>
      <c r="D2577" t="str">
        <v>六神</v>
      </c>
      <c r="E2577" t="str">
        <v>72068</v>
      </c>
      <c r="F2577" t="str">
        <v>六神花露水95ml</v>
      </c>
      <c r="H2577" t="str">
        <v>AAA-经销商</v>
      </c>
      <c r="I2577" t="str">
        <v>西南RDC</v>
      </c>
      <c r="J2577">
        <v>200</v>
      </c>
      <c r="K2577">
        <v>200</v>
      </c>
      <c r="L2577">
        <v>200</v>
      </c>
      <c r="M2577">
        <f>J2577-K2577</f>
        <v>0</v>
      </c>
      <c r="N2577">
        <f>J2577-L2577</f>
        <v>0</v>
      </c>
    </row>
    <row r="2578">
      <c r="A2578">
        <v>46169</v>
      </c>
      <c r="B2578" t="str">
        <v>0500138648</v>
      </c>
      <c r="C2578" t="str">
        <v>经销商</v>
      </c>
      <c r="D2578" t="str">
        <v>六神</v>
      </c>
      <c r="E2578" t="str">
        <v>20855</v>
      </c>
      <c r="F2578" t="str">
        <v>六神喷雾驱蚊花露水80ml</v>
      </c>
      <c r="H2578" t="str">
        <v>AAA-经销商</v>
      </c>
      <c r="I2578" t="str">
        <v>西南RDC</v>
      </c>
      <c r="J2578">
        <v>144</v>
      </c>
      <c r="K2578">
        <v>144</v>
      </c>
      <c r="L2578">
        <v>144</v>
      </c>
      <c r="M2578">
        <f>J2578-K2578</f>
        <v>0</v>
      </c>
      <c r="N2578">
        <f>J2578-L2578</f>
        <v>0</v>
      </c>
    </row>
    <row r="2579">
      <c r="A2579">
        <v>46169</v>
      </c>
      <c r="B2579" t="str">
        <v>0500138648</v>
      </c>
      <c r="C2579" t="str">
        <v>经销商</v>
      </c>
      <c r="D2579" t="str">
        <v>六神</v>
      </c>
      <c r="E2579" t="str">
        <v>72067</v>
      </c>
      <c r="F2579" t="str">
        <v>六神花露水195ML</v>
      </c>
      <c r="H2579" t="str">
        <v>AAA-经销商</v>
      </c>
      <c r="I2579" t="str">
        <v>西南RDC</v>
      </c>
      <c r="J2579">
        <v>150</v>
      </c>
      <c r="K2579">
        <v>150</v>
      </c>
      <c r="L2579">
        <v>150</v>
      </c>
      <c r="M2579">
        <f>J2579-K2579</f>
        <v>0</v>
      </c>
      <c r="N2579">
        <f>J2579-L2579</f>
        <v>0</v>
      </c>
    </row>
    <row r="2580">
      <c r="A2580">
        <v>46169</v>
      </c>
      <c r="B2580" t="str">
        <v>0500138633</v>
      </c>
      <c r="C2580" t="str">
        <v>经销商</v>
      </c>
      <c r="D2580" t="str">
        <v>六神</v>
      </c>
      <c r="E2580" t="str">
        <v>20135</v>
      </c>
      <c r="F2580" t="str">
        <v>六神喷雾花露水80ml</v>
      </c>
      <c r="H2580" t="str">
        <v>AAA-经销商</v>
      </c>
      <c r="I2580" t="str">
        <v>东北RDC</v>
      </c>
      <c r="J2580">
        <v>480</v>
      </c>
      <c r="K2580">
        <v>480</v>
      </c>
      <c r="L2580">
        <v>480</v>
      </c>
      <c r="M2580">
        <f>J2580-K2580</f>
        <v>0</v>
      </c>
      <c r="N2580">
        <f>J2580-L2580</f>
        <v>0</v>
      </c>
    </row>
    <row r="2581">
      <c r="A2581">
        <v>46169</v>
      </c>
      <c r="B2581" t="str">
        <v>0500138633</v>
      </c>
      <c r="C2581" t="str">
        <v>经销商</v>
      </c>
      <c r="D2581" t="str">
        <v>六神</v>
      </c>
      <c r="E2581" t="str">
        <v>20148</v>
      </c>
      <c r="F2581" t="str">
        <v>六神喷雾花露水180ml</v>
      </c>
      <c r="H2581" t="str">
        <v>AAA-经销商</v>
      </c>
      <c r="I2581" t="str">
        <v>东北RDC</v>
      </c>
      <c r="J2581">
        <v>600</v>
      </c>
      <c r="K2581">
        <v>600</v>
      </c>
      <c r="L2581">
        <v>600</v>
      </c>
      <c r="M2581">
        <f>J2581-K2581</f>
        <v>0</v>
      </c>
      <c r="N2581">
        <f>J2581-L2581</f>
        <v>0</v>
      </c>
    </row>
    <row r="2582">
      <c r="A2582">
        <v>46169</v>
      </c>
      <c r="B2582" t="str">
        <v>0500138633</v>
      </c>
      <c r="C2582" t="str">
        <v>经销商</v>
      </c>
      <c r="D2582" t="str">
        <v>六神</v>
      </c>
      <c r="E2582" t="str">
        <v>20855</v>
      </c>
      <c r="F2582" t="str">
        <v>六神喷雾驱蚊花露水80ml</v>
      </c>
      <c r="H2582" t="str">
        <v>AAA-经销商</v>
      </c>
      <c r="I2582" t="str">
        <v>东北RDC</v>
      </c>
      <c r="J2582">
        <v>3792</v>
      </c>
      <c r="K2582">
        <v>3792</v>
      </c>
      <c r="L2582">
        <v>3792</v>
      </c>
      <c r="M2582">
        <f>J2582-K2582</f>
        <v>0</v>
      </c>
      <c r="N2582">
        <f>J2582-L2582</f>
        <v>0</v>
      </c>
    </row>
    <row r="2583">
      <c r="A2583">
        <v>46169</v>
      </c>
      <c r="B2583" t="str">
        <v>0500138633</v>
      </c>
      <c r="C2583" t="str">
        <v>经销商</v>
      </c>
      <c r="D2583" t="str">
        <v>六神</v>
      </c>
      <c r="E2583" t="str">
        <v>20380</v>
      </c>
      <c r="F2583" t="str">
        <v>六神喷雾止痒花露水180ml</v>
      </c>
      <c r="H2583" t="str">
        <v>AAA-经销商</v>
      </c>
      <c r="I2583" t="str">
        <v>东北RDC</v>
      </c>
      <c r="J2583">
        <v>3000</v>
      </c>
      <c r="K2583">
        <v>3000</v>
      </c>
      <c r="L2583">
        <v>3000</v>
      </c>
      <c r="M2583">
        <f>J2583-K2583</f>
        <v>0</v>
      </c>
      <c r="N2583">
        <f>J2583-L2583</f>
        <v>0</v>
      </c>
    </row>
    <row r="2584">
      <c r="A2584">
        <v>46169</v>
      </c>
      <c r="B2584" t="str">
        <v>0500138633</v>
      </c>
      <c r="C2584" t="str">
        <v>经销商</v>
      </c>
      <c r="D2584" t="str">
        <v>六神</v>
      </c>
      <c r="E2584" t="str">
        <v>72068</v>
      </c>
      <c r="F2584" t="str">
        <v>六神花露水95ml</v>
      </c>
      <c r="H2584" t="str">
        <v>AAA-经销商</v>
      </c>
      <c r="I2584" t="str">
        <v>东北RDC</v>
      </c>
      <c r="J2584">
        <v>4000</v>
      </c>
      <c r="K2584">
        <v>4000</v>
      </c>
      <c r="L2584">
        <v>4000</v>
      </c>
      <c r="M2584">
        <f>J2584-K2584</f>
        <v>0</v>
      </c>
      <c r="N2584">
        <f>J2584-L2584</f>
        <v>0</v>
      </c>
    </row>
    <row r="2585">
      <c r="A2585">
        <v>46169</v>
      </c>
      <c r="B2585" t="str">
        <v>0500138633</v>
      </c>
      <c r="C2585" t="str">
        <v>经销商</v>
      </c>
      <c r="D2585" t="str">
        <v>六神</v>
      </c>
      <c r="E2585" t="str">
        <v>20379</v>
      </c>
      <c r="F2585" t="str">
        <v>六神喷雾止痒花露水80ml</v>
      </c>
      <c r="H2585" t="str">
        <v>AAA-经销商</v>
      </c>
      <c r="I2585" t="str">
        <v>东北RDC</v>
      </c>
      <c r="J2585">
        <v>2400</v>
      </c>
      <c r="K2585">
        <v>2400</v>
      </c>
      <c r="L2585">
        <v>2400</v>
      </c>
      <c r="M2585">
        <f>J2585-K2585</f>
        <v>0</v>
      </c>
      <c r="N2585">
        <f>J2585-L2585</f>
        <v>0</v>
      </c>
    </row>
    <row r="2586">
      <c r="A2586">
        <v>46169</v>
      </c>
      <c r="B2586" t="str">
        <v>0500138633</v>
      </c>
      <c r="C2586" t="str">
        <v>经销商</v>
      </c>
      <c r="D2586" t="str">
        <v>六神</v>
      </c>
      <c r="E2586" t="str">
        <v>20854</v>
      </c>
      <c r="F2586" t="str">
        <v>六神喷雾驱蚊花露水180ml</v>
      </c>
      <c r="H2586" t="str">
        <v>AAA-经销商</v>
      </c>
      <c r="I2586" t="str">
        <v>东北RDC</v>
      </c>
      <c r="J2586">
        <v>6000</v>
      </c>
      <c r="K2586">
        <v>6000</v>
      </c>
      <c r="L2586">
        <v>6000</v>
      </c>
      <c r="M2586">
        <f>J2586-K2586</f>
        <v>0</v>
      </c>
      <c r="N2586">
        <f>J2586-L2586</f>
        <v>0</v>
      </c>
    </row>
    <row r="2587">
      <c r="A2587">
        <v>46169</v>
      </c>
      <c r="B2587" t="str">
        <v>0500138623</v>
      </c>
      <c r="C2587" t="str">
        <v>经销商</v>
      </c>
      <c r="D2587" t="str">
        <v>美加净</v>
      </c>
      <c r="E2587" t="str">
        <v>09832</v>
      </c>
      <c r="F2587" t="str">
        <v>美加净保湿香氛沐浴露（甜橙玫瑰花香）850G</v>
      </c>
      <c r="H2587" t="str">
        <v>AAA-经销商</v>
      </c>
      <c r="I2587" t="str">
        <v>东北RDC</v>
      </c>
      <c r="J2587">
        <v>8</v>
      </c>
      <c r="K2587">
        <v>8</v>
      </c>
      <c r="L2587">
        <v>8</v>
      </c>
      <c r="M2587">
        <f>J2587-K2587</f>
        <v>0</v>
      </c>
      <c r="N2587">
        <f>J2587-L2587</f>
        <v>0</v>
      </c>
    </row>
    <row r="2588">
      <c r="A2588">
        <v>46169</v>
      </c>
      <c r="B2588" t="str">
        <v>0500138613</v>
      </c>
      <c r="C2588" t="str">
        <v>经销商</v>
      </c>
      <c r="D2588" t="str">
        <v>启初</v>
      </c>
      <c r="E2588" t="str">
        <v>36126</v>
      </c>
      <c r="F2588" t="str">
        <v>启初牛奶谷胚宝宝润肤露155ml</v>
      </c>
      <c r="H2588" t="str">
        <v>AAA-经销商</v>
      </c>
      <c r="I2588" t="str">
        <v>华北RDC</v>
      </c>
      <c r="J2588">
        <v>24</v>
      </c>
      <c r="K2588">
        <v>24</v>
      </c>
      <c r="L2588">
        <v>24</v>
      </c>
      <c r="M2588">
        <f>J2588-K2588</f>
        <v>0</v>
      </c>
      <c r="N2588">
        <f>J2588-L2588</f>
        <v>0</v>
      </c>
    </row>
    <row r="2589">
      <c r="A2589">
        <v>46169</v>
      </c>
      <c r="B2589" t="str">
        <v>0500135342</v>
      </c>
      <c r="C2589" t="str">
        <v>经销商</v>
      </c>
      <c r="D2589" t="str">
        <v>六神</v>
      </c>
      <c r="E2589" t="str">
        <v>72067</v>
      </c>
      <c r="F2589" t="str">
        <v>六神花露水195ML</v>
      </c>
      <c r="H2589" t="str">
        <v>AAA-经销商</v>
      </c>
      <c r="I2589" t="str">
        <v>西南RDC</v>
      </c>
      <c r="J2589">
        <v>150</v>
      </c>
      <c r="K2589">
        <v>150</v>
      </c>
      <c r="L2589">
        <v>150</v>
      </c>
      <c r="M2589">
        <f>J2589-K2589</f>
        <v>0</v>
      </c>
      <c r="N2589">
        <f>J2589-L2589</f>
        <v>0</v>
      </c>
    </row>
    <row r="2590">
      <c r="A2590">
        <v>46169</v>
      </c>
      <c r="B2590" t="str">
        <v>0500135342</v>
      </c>
      <c r="C2590" t="str">
        <v>经销商</v>
      </c>
      <c r="D2590" t="str">
        <v>六神</v>
      </c>
      <c r="E2590" t="str">
        <v>20931</v>
      </c>
      <c r="F2590" t="str">
        <v>六神艾叶健肤沐浴露(止痒型)200G</v>
      </c>
      <c r="H2590" t="str">
        <v>AAA-经销商</v>
      </c>
      <c r="I2590" t="str">
        <v>西南RDC</v>
      </c>
      <c r="J2590">
        <v>20</v>
      </c>
      <c r="K2590">
        <v>20</v>
      </c>
      <c r="L2590">
        <v>20</v>
      </c>
      <c r="M2590">
        <f>J2590-K2590</f>
        <v>0</v>
      </c>
      <c r="N2590">
        <f>J2590-L2590</f>
        <v>0</v>
      </c>
    </row>
    <row r="2591">
      <c r="A2591">
        <v>46169</v>
      </c>
      <c r="B2591" t="str">
        <v>0500135342</v>
      </c>
      <c r="C2591" t="str">
        <v>经销商</v>
      </c>
      <c r="D2591" t="str">
        <v>启初</v>
      </c>
      <c r="E2591" t="str">
        <v>36466</v>
      </c>
      <c r="F2591" t="str">
        <v>启初宝宝洗发沐浴露320ML</v>
      </c>
      <c r="H2591" t="str">
        <v>AAA-经销商</v>
      </c>
      <c r="I2591" t="str">
        <v>西南RDC</v>
      </c>
      <c r="J2591">
        <v>48</v>
      </c>
      <c r="K2591">
        <v>48</v>
      </c>
      <c r="L2591">
        <v>48</v>
      </c>
      <c r="M2591">
        <f>J2591-K2591</f>
        <v>0</v>
      </c>
      <c r="N2591">
        <f>J2591-L2591</f>
        <v>0</v>
      </c>
    </row>
    <row r="2592">
      <c r="A2592">
        <v>46169</v>
      </c>
      <c r="B2592" t="str">
        <v>0500135342</v>
      </c>
      <c r="C2592" t="str">
        <v>经销商</v>
      </c>
      <c r="D2592" t="str">
        <v>美加净</v>
      </c>
      <c r="E2592" t="str">
        <v>09664</v>
      </c>
      <c r="F2592" t="str">
        <v>美加净细嫩莹亮防晒乳50ML</v>
      </c>
      <c r="H2592" t="str">
        <v>AAA-经销商</v>
      </c>
      <c r="I2592" t="str">
        <v>西南RDC</v>
      </c>
      <c r="J2592">
        <v>80</v>
      </c>
      <c r="K2592">
        <v>80</v>
      </c>
      <c r="L2592">
        <v>80</v>
      </c>
      <c r="M2592">
        <f>J2592-K2592</f>
        <v>0</v>
      </c>
      <c r="N2592">
        <f>J2592-L2592</f>
        <v>0</v>
      </c>
    </row>
    <row r="2593">
      <c r="A2593">
        <v>46169</v>
      </c>
      <c r="B2593" t="str">
        <v>0500135342</v>
      </c>
      <c r="C2593" t="str">
        <v>经销商</v>
      </c>
      <c r="D2593" t="str">
        <v>六神</v>
      </c>
      <c r="E2593" t="str">
        <v>72058</v>
      </c>
      <c r="F2593" t="str">
        <v>六神艾叶除菌香皂(清凉型)115G</v>
      </c>
      <c r="H2593" t="str">
        <v>AAA-经销商</v>
      </c>
      <c r="I2593" t="str">
        <v>西南RDC</v>
      </c>
      <c r="J2593">
        <v>72</v>
      </c>
      <c r="K2593">
        <v>72</v>
      </c>
      <c r="L2593">
        <v>72</v>
      </c>
      <c r="M2593">
        <f>J2593-K2593</f>
        <v>0</v>
      </c>
      <c r="N2593">
        <f>J2593-L2593</f>
        <v>0</v>
      </c>
    </row>
    <row r="2594">
      <c r="A2594">
        <v>46169</v>
      </c>
      <c r="B2594" t="str">
        <v>0500135342</v>
      </c>
      <c r="C2594" t="str">
        <v>经销商</v>
      </c>
      <c r="D2594" t="str">
        <v>家安</v>
      </c>
      <c r="E2594" t="str">
        <v>40008</v>
      </c>
      <c r="F2594" t="str">
        <v>家安洗衣机槽清洁剂（第2代）</v>
      </c>
      <c r="H2594" t="str">
        <v>AAA-经销商</v>
      </c>
      <c r="I2594" t="str">
        <v>西南RDC</v>
      </c>
      <c r="J2594">
        <v>24</v>
      </c>
      <c r="K2594">
        <v>24</v>
      </c>
      <c r="L2594">
        <v>24</v>
      </c>
      <c r="M2594">
        <f>J2594-K2594</f>
        <v>0</v>
      </c>
      <c r="N2594">
        <f>J2594-L2594</f>
        <v>0</v>
      </c>
    </row>
    <row r="2595">
      <c r="A2595">
        <v>46169</v>
      </c>
      <c r="B2595" t="str">
        <v>0500135342</v>
      </c>
      <c r="C2595" t="str">
        <v>经销商</v>
      </c>
      <c r="D2595" t="str">
        <v>家安</v>
      </c>
      <c r="E2595" t="str">
        <v>40306</v>
      </c>
      <c r="F2595" t="str">
        <v>家安酵素净护洗衣皂-净柔亮丽（双块装）</v>
      </c>
      <c r="H2595" t="str">
        <v>AAA-经销商</v>
      </c>
      <c r="I2595" t="str">
        <v>西南RDC</v>
      </c>
      <c r="J2595">
        <v>36</v>
      </c>
      <c r="K2595">
        <v>36</v>
      </c>
      <c r="L2595">
        <v>36</v>
      </c>
      <c r="M2595">
        <f>J2595-K2595</f>
        <v>0</v>
      </c>
      <c r="N2595">
        <f>J2595-L2595</f>
        <v>0</v>
      </c>
    </row>
    <row r="2596">
      <c r="A2596">
        <v>46169</v>
      </c>
      <c r="B2596" t="str">
        <v>0500135342</v>
      </c>
      <c r="C2596" t="str">
        <v>经销商</v>
      </c>
      <c r="D2596" t="str">
        <v>六神</v>
      </c>
      <c r="E2596" t="str">
        <v>20925</v>
      </c>
      <c r="F2596" t="str">
        <v>六神艾叶健肤沐浴露(滋润型)750G</v>
      </c>
      <c r="H2596" t="str">
        <v>AAA-经销商</v>
      </c>
      <c r="I2596" t="str">
        <v>西南RDC</v>
      </c>
      <c r="J2596">
        <v>8</v>
      </c>
      <c r="K2596">
        <v>8</v>
      </c>
      <c r="L2596">
        <v>8</v>
      </c>
      <c r="M2596">
        <f>J2596-K2596</f>
        <v>0</v>
      </c>
      <c r="N2596">
        <f>J2596-L2596</f>
        <v>0</v>
      </c>
    </row>
    <row r="2597">
      <c r="A2597">
        <v>46169</v>
      </c>
      <c r="B2597" t="str">
        <v>0500135342</v>
      </c>
      <c r="C2597" t="str">
        <v>经销商</v>
      </c>
      <c r="D2597" t="str">
        <v>家安</v>
      </c>
      <c r="E2597" t="str">
        <v>40303</v>
      </c>
      <c r="F2597" t="str">
        <v>家安酵素净护洗衣皂-超凡净透（双块装）</v>
      </c>
      <c r="H2597" t="str">
        <v>AAA-经销商</v>
      </c>
      <c r="I2597" t="str">
        <v>西南RDC</v>
      </c>
      <c r="J2597">
        <v>36</v>
      </c>
      <c r="K2597">
        <v>36</v>
      </c>
      <c r="L2597">
        <v>36</v>
      </c>
      <c r="M2597">
        <f>J2597-K2597</f>
        <v>0</v>
      </c>
      <c r="N2597">
        <f>J2597-L2597</f>
        <v>0</v>
      </c>
    </row>
    <row r="2598">
      <c r="A2598">
        <v>46169</v>
      </c>
      <c r="B2598" t="str">
        <v>0500135342</v>
      </c>
      <c r="C2598" t="str">
        <v>经销商</v>
      </c>
      <c r="D2598" t="str">
        <v>六神</v>
      </c>
      <c r="E2598" t="str">
        <v>20929</v>
      </c>
      <c r="F2598" t="str">
        <v>六神艾叶健肤沐浴露(止痒型)750G</v>
      </c>
      <c r="H2598" t="str">
        <v>AAA-经销商</v>
      </c>
      <c r="I2598" t="str">
        <v>西南RDC</v>
      </c>
      <c r="J2598">
        <v>8</v>
      </c>
      <c r="K2598">
        <v>8</v>
      </c>
      <c r="L2598">
        <v>8</v>
      </c>
      <c r="M2598">
        <f>J2598-K2598</f>
        <v>0</v>
      </c>
      <c r="N2598">
        <f>J2598-L2598</f>
        <v>0</v>
      </c>
    </row>
    <row r="2599">
      <c r="A2599">
        <v>46169</v>
      </c>
      <c r="B2599" t="str">
        <v>0500135342</v>
      </c>
      <c r="C2599" t="str">
        <v>经销商</v>
      </c>
      <c r="D2599" t="str">
        <v>六神</v>
      </c>
      <c r="E2599" t="str">
        <v>72060</v>
      </c>
      <c r="F2599" t="str">
        <v>六神艾叶除菌香皂(止痒型)115G</v>
      </c>
      <c r="H2599" t="str">
        <v>AAA-经销商</v>
      </c>
      <c r="I2599" t="str">
        <v>西南RDC</v>
      </c>
      <c r="J2599">
        <v>144</v>
      </c>
      <c r="K2599">
        <v>144</v>
      </c>
      <c r="L2599">
        <v>144</v>
      </c>
      <c r="M2599">
        <f>J2599-K2599</f>
        <v>0</v>
      </c>
      <c r="N2599">
        <f>J2599-L2599</f>
        <v>0</v>
      </c>
    </row>
    <row r="2600">
      <c r="A2600">
        <v>46169</v>
      </c>
      <c r="B2600" t="str">
        <v>0500135342</v>
      </c>
      <c r="C2600" t="str">
        <v>经销商</v>
      </c>
      <c r="D2600" t="str">
        <v>六神</v>
      </c>
      <c r="E2600" t="str">
        <v>20039</v>
      </c>
      <c r="F2600" t="str">
        <v>六神宝宝洗发沐浴露(柔泡型)400ml</v>
      </c>
      <c r="H2600" t="str">
        <v>AAA-经销商</v>
      </c>
      <c r="I2600" t="str">
        <v>西南RDC</v>
      </c>
      <c r="J2600">
        <v>12</v>
      </c>
      <c r="K2600">
        <v>12</v>
      </c>
      <c r="L2600">
        <v>12</v>
      </c>
      <c r="M2600">
        <f>J2600-K2600</f>
        <v>0</v>
      </c>
      <c r="N2600">
        <f>J2600-L2600</f>
        <v>0</v>
      </c>
    </row>
    <row r="2601">
      <c r="A2601">
        <v>46169</v>
      </c>
      <c r="B2601" t="str">
        <v>0500135342</v>
      </c>
      <c r="C2601" t="str">
        <v>经销商</v>
      </c>
      <c r="D2601" t="str">
        <v>六神</v>
      </c>
      <c r="E2601" t="str">
        <v>72046</v>
      </c>
      <c r="F2601" t="str">
        <v>六神清凉香皂(冰片+桑叶)100G</v>
      </c>
      <c r="H2601" t="str">
        <v>AAA-经销商</v>
      </c>
      <c r="I2601" t="str">
        <v>西南RDC</v>
      </c>
      <c r="J2601">
        <v>72</v>
      </c>
      <c r="K2601">
        <v>72</v>
      </c>
      <c r="L2601">
        <v>72</v>
      </c>
      <c r="M2601">
        <f>J2601-K2601</f>
        <v>0</v>
      </c>
      <c r="N2601">
        <f>J2601-L2601</f>
        <v>0</v>
      </c>
    </row>
    <row r="2602">
      <c r="A2602">
        <v>46169</v>
      </c>
      <c r="B2602" t="str">
        <v>0500135342</v>
      </c>
      <c r="C2602" t="str">
        <v>经销商</v>
      </c>
      <c r="D2602" t="str">
        <v>六神</v>
      </c>
      <c r="E2602" t="str">
        <v>20854</v>
      </c>
      <c r="F2602" t="str">
        <v>六神喷雾驱蚊花露水180ml</v>
      </c>
      <c r="H2602" t="str">
        <v>AAA-经销商</v>
      </c>
      <c r="I2602" t="str">
        <v>西南RDC</v>
      </c>
      <c r="J2602">
        <v>150</v>
      </c>
      <c r="K2602">
        <v>150</v>
      </c>
      <c r="L2602">
        <v>150</v>
      </c>
      <c r="M2602">
        <f>J2602-K2602</f>
        <v>0</v>
      </c>
      <c r="N2602">
        <f>J2602-L2602</f>
        <v>0</v>
      </c>
    </row>
    <row r="2603">
      <c r="A2603">
        <v>46169</v>
      </c>
      <c r="B2603" t="str">
        <v>0500135342</v>
      </c>
      <c r="C2603" t="str">
        <v>经销商</v>
      </c>
      <c r="D2603" t="str">
        <v>美加净</v>
      </c>
      <c r="E2603" t="str">
        <v>09698</v>
      </c>
      <c r="F2603" t="str">
        <v>美加净银耳珍珠滋养霜（袋装）20g</v>
      </c>
      <c r="H2603" t="str">
        <v>AAA-经销商</v>
      </c>
      <c r="I2603" t="str">
        <v>西南RDC</v>
      </c>
      <c r="J2603">
        <v>620</v>
      </c>
      <c r="K2603">
        <v>620</v>
      </c>
      <c r="L2603">
        <v>620</v>
      </c>
      <c r="M2603">
        <f>J2603-K2603</f>
        <v>0</v>
      </c>
      <c r="N2603">
        <f>J2603-L2603</f>
        <v>0</v>
      </c>
    </row>
    <row r="2604">
      <c r="A2604">
        <v>46169</v>
      </c>
      <c r="B2604" t="str">
        <v>0500135342</v>
      </c>
      <c r="C2604" t="str">
        <v>经销商</v>
      </c>
      <c r="D2604" t="str">
        <v>六神</v>
      </c>
      <c r="E2604" t="str">
        <v>20905</v>
      </c>
      <c r="F2604" t="str">
        <v>六神清新滋润沐浴露200G</v>
      </c>
      <c r="H2604" t="str">
        <v>AAA-经销商</v>
      </c>
      <c r="I2604" t="str">
        <v>西南RDC</v>
      </c>
      <c r="J2604">
        <v>40</v>
      </c>
      <c r="K2604">
        <v>40</v>
      </c>
      <c r="L2604">
        <v>40</v>
      </c>
      <c r="M2604">
        <f>J2604-K2604</f>
        <v>0</v>
      </c>
      <c r="N2604">
        <f>J2604-L2604</f>
        <v>0</v>
      </c>
    </row>
    <row r="2605">
      <c r="A2605">
        <v>46169</v>
      </c>
      <c r="B2605" t="str">
        <v>0500135342</v>
      </c>
      <c r="C2605" t="str">
        <v>经销商</v>
      </c>
      <c r="D2605" t="str">
        <v>美加净</v>
      </c>
      <c r="E2605" t="str">
        <v>09808</v>
      </c>
      <c r="F2605" t="str">
        <v>美加净银耳珍珠滋养霜80G</v>
      </c>
      <c r="H2605" t="str">
        <v>AAA-经销商</v>
      </c>
      <c r="I2605" t="str">
        <v>西南RDC</v>
      </c>
      <c r="J2605">
        <v>48</v>
      </c>
      <c r="K2605">
        <v>48</v>
      </c>
      <c r="L2605">
        <v>48</v>
      </c>
      <c r="M2605">
        <f>J2605-K2605</f>
        <v>0</v>
      </c>
      <c r="N2605">
        <f>J2605-L2605</f>
        <v>0</v>
      </c>
    </row>
    <row r="2606">
      <c r="A2606">
        <v>46169</v>
      </c>
      <c r="B2606" t="str">
        <v>0500135342</v>
      </c>
      <c r="C2606" t="str">
        <v>经销商</v>
      </c>
      <c r="D2606" t="str">
        <v>六神</v>
      </c>
      <c r="E2606" t="str">
        <v>20135</v>
      </c>
      <c r="F2606" t="str">
        <v>六神喷雾花露水80ml</v>
      </c>
      <c r="G2606" t="str">
        <v>10-不合理请求</v>
      </c>
      <c r="H2606" t="str">
        <v>AAA-经销商</v>
      </c>
      <c r="I2606" t="str">
        <v>西南RDC</v>
      </c>
      <c r="J2606">
        <v>96</v>
      </c>
      <c r="K2606">
        <v>0</v>
      </c>
      <c r="L2606">
        <v>0</v>
      </c>
      <c r="M2606">
        <f>J2606-K2606</f>
        <v>96</v>
      </c>
      <c r="N2606">
        <f>J2606-L2606</f>
        <v>96</v>
      </c>
    </row>
    <row r="2607">
      <c r="A2607">
        <v>46169</v>
      </c>
      <c r="B2607" t="str">
        <v>0500135342</v>
      </c>
      <c r="C2607" t="str">
        <v>经销商</v>
      </c>
      <c r="D2607" t="str">
        <v>六神</v>
      </c>
      <c r="E2607" t="str">
        <v>20878</v>
      </c>
      <c r="F2607" t="str">
        <v>六神清凉爽肤沐浴露450G</v>
      </c>
      <c r="H2607" t="str">
        <v>AAA-经销商</v>
      </c>
      <c r="I2607" t="str">
        <v>西南RDC</v>
      </c>
      <c r="J2607">
        <v>60</v>
      </c>
      <c r="K2607">
        <v>60</v>
      </c>
      <c r="L2607">
        <v>60</v>
      </c>
      <c r="M2607">
        <f>J2607-K2607</f>
        <v>0</v>
      </c>
      <c r="N2607">
        <f>J2607-L2607</f>
        <v>0</v>
      </c>
    </row>
    <row r="2608">
      <c r="A2608">
        <v>46169</v>
      </c>
      <c r="B2608" t="str">
        <v>0500135342</v>
      </c>
      <c r="C2608" t="str">
        <v>经销商</v>
      </c>
      <c r="D2608" t="str">
        <v>六神</v>
      </c>
      <c r="E2608" t="str">
        <v>20903</v>
      </c>
      <c r="F2608" t="str">
        <v>六神清新滋润沐浴露750G</v>
      </c>
      <c r="H2608" t="str">
        <v>AAA-经销商</v>
      </c>
      <c r="I2608" t="str">
        <v>西南RDC</v>
      </c>
      <c r="J2608">
        <v>24</v>
      </c>
      <c r="K2608">
        <v>24</v>
      </c>
      <c r="L2608">
        <v>24</v>
      </c>
      <c r="M2608">
        <f>J2608-K2608</f>
        <v>0</v>
      </c>
      <c r="N2608">
        <f>J2608-L2608</f>
        <v>0</v>
      </c>
    </row>
    <row r="2609">
      <c r="A2609">
        <v>46169</v>
      </c>
      <c r="B2609" t="str">
        <v>0500135342</v>
      </c>
      <c r="C2609" t="str">
        <v>经销商</v>
      </c>
      <c r="D2609" t="str">
        <v>六神</v>
      </c>
      <c r="E2609" t="str">
        <v>20831</v>
      </c>
      <c r="F2609" t="str">
        <v>六神清爽洗手液500ML</v>
      </c>
      <c r="H2609" t="str">
        <v>AAA-经销商</v>
      </c>
      <c r="I2609" t="str">
        <v>西南RDC</v>
      </c>
      <c r="J2609">
        <v>48</v>
      </c>
      <c r="K2609">
        <v>48</v>
      </c>
      <c r="L2609">
        <v>48</v>
      </c>
      <c r="M2609">
        <f>J2609-K2609</f>
        <v>0</v>
      </c>
      <c r="N2609">
        <f>J2609-L2609</f>
        <v>0</v>
      </c>
    </row>
    <row r="2610">
      <c r="A2610">
        <v>46169</v>
      </c>
      <c r="B2610" t="str">
        <v>0500135342</v>
      </c>
      <c r="C2610" t="str">
        <v>经销商</v>
      </c>
      <c r="D2610" t="str">
        <v>美加净</v>
      </c>
      <c r="E2610" t="str">
        <v>09832</v>
      </c>
      <c r="F2610" t="str">
        <v>美加净保湿香氛沐浴露（甜橙玫瑰花香）850G</v>
      </c>
      <c r="G2610" t="str">
        <v>10-不合理请求</v>
      </c>
      <c r="H2610" t="str">
        <v>AAA-经销商</v>
      </c>
      <c r="I2610" t="str">
        <v>西南RDC</v>
      </c>
      <c r="J2610">
        <v>40</v>
      </c>
      <c r="K2610">
        <v>0</v>
      </c>
      <c r="L2610">
        <v>0</v>
      </c>
      <c r="M2610">
        <f>J2610-K2610</f>
        <v>40</v>
      </c>
      <c r="N2610">
        <f>J2610-L2610</f>
        <v>40</v>
      </c>
    </row>
    <row r="2611">
      <c r="A2611">
        <v>46169</v>
      </c>
      <c r="B2611" t="str">
        <v>0500135342</v>
      </c>
      <c r="C2611" t="str">
        <v>经销商</v>
      </c>
      <c r="D2611" t="str">
        <v>美加净</v>
      </c>
      <c r="E2611" t="str">
        <v>09655</v>
      </c>
      <c r="F2611" t="str">
        <v>美加净银耳珍珠维生素E精华霜80g</v>
      </c>
      <c r="H2611" t="str">
        <v>AAA-经销商</v>
      </c>
      <c r="I2611" t="str">
        <v>西南RDC</v>
      </c>
      <c r="J2611">
        <v>48</v>
      </c>
      <c r="K2611">
        <v>48</v>
      </c>
      <c r="L2611">
        <v>48</v>
      </c>
      <c r="M2611">
        <f>J2611-K2611</f>
        <v>0</v>
      </c>
      <c r="N2611">
        <f>J2611-L2611</f>
        <v>0</v>
      </c>
    </row>
    <row r="2612">
      <c r="A2612">
        <v>46169</v>
      </c>
      <c r="B2612" t="str">
        <v>0500135342</v>
      </c>
      <c r="C2612" t="str">
        <v>经销商</v>
      </c>
      <c r="D2612" t="str">
        <v>美加净</v>
      </c>
      <c r="E2612" t="str">
        <v>09652</v>
      </c>
      <c r="F2612" t="str">
        <v>美加净银耳珍珠维生素E乳100ML</v>
      </c>
      <c r="H2612" t="str">
        <v>AAA-经销商</v>
      </c>
      <c r="I2612" t="str">
        <v>西南RDC</v>
      </c>
      <c r="J2612">
        <v>96</v>
      </c>
      <c r="K2612">
        <v>96</v>
      </c>
      <c r="L2612">
        <v>96</v>
      </c>
      <c r="M2612">
        <f>J2612-K2612</f>
        <v>0</v>
      </c>
      <c r="N2612">
        <f>J2612-L2612</f>
        <v>0</v>
      </c>
    </row>
    <row r="2613">
      <c r="A2613">
        <v>46169</v>
      </c>
      <c r="B2613" t="str">
        <v>0500135342</v>
      </c>
      <c r="C2613" t="str">
        <v>经销商</v>
      </c>
      <c r="D2613" t="str">
        <v>六神</v>
      </c>
      <c r="E2613" t="str">
        <v>20904</v>
      </c>
      <c r="F2613" t="str">
        <v>六神清新滋润沐浴露450G</v>
      </c>
      <c r="H2613" t="str">
        <v>AAA-经销商</v>
      </c>
      <c r="I2613" t="str">
        <v>西南RDC</v>
      </c>
      <c r="J2613">
        <v>40</v>
      </c>
      <c r="K2613">
        <v>40</v>
      </c>
      <c r="L2613">
        <v>40</v>
      </c>
      <c r="M2613">
        <f>J2613-K2613</f>
        <v>0</v>
      </c>
      <c r="N2613">
        <f>J2613-L2613</f>
        <v>0</v>
      </c>
    </row>
    <row r="2614">
      <c r="A2614">
        <v>46169</v>
      </c>
      <c r="B2614" t="str">
        <v>0500135342</v>
      </c>
      <c r="C2614" t="str">
        <v>经销商</v>
      </c>
      <c r="D2614" t="str">
        <v>六神</v>
      </c>
      <c r="E2614" t="str">
        <v>20889</v>
      </c>
      <c r="F2614" t="str">
        <v>六神冰凉劲爽沐浴露750G</v>
      </c>
      <c r="H2614" t="str">
        <v>AAA-经销商</v>
      </c>
      <c r="I2614" t="str">
        <v>西南RDC</v>
      </c>
      <c r="J2614">
        <v>24</v>
      </c>
      <c r="K2614">
        <v>24</v>
      </c>
      <c r="L2614">
        <v>24</v>
      </c>
      <c r="M2614">
        <f>J2614-K2614</f>
        <v>0</v>
      </c>
      <c r="N2614">
        <f>J2614-L2614</f>
        <v>0</v>
      </c>
    </row>
    <row r="2615">
      <c r="A2615">
        <v>46169</v>
      </c>
      <c r="B2615" t="str">
        <v>0500135342</v>
      </c>
      <c r="C2615" t="str">
        <v>经销商</v>
      </c>
      <c r="D2615" t="str">
        <v>启初</v>
      </c>
      <c r="E2615" t="str">
        <v>36396</v>
      </c>
      <c r="F2615" t="str">
        <v>启初自信宝宝柔亮洗发水280ml</v>
      </c>
      <c r="H2615" t="str">
        <v>AAA-经销商</v>
      </c>
      <c r="I2615" t="str">
        <v>西南RDC</v>
      </c>
      <c r="J2615">
        <v>18</v>
      </c>
      <c r="K2615">
        <v>18</v>
      </c>
      <c r="L2615">
        <v>18</v>
      </c>
      <c r="M2615">
        <f>J2615-K2615</f>
        <v>0</v>
      </c>
      <c r="N2615">
        <f>J2615-L2615</f>
        <v>0</v>
      </c>
    </row>
    <row r="2616">
      <c r="A2616">
        <v>46169</v>
      </c>
      <c r="B2616" t="str">
        <v>0500135342</v>
      </c>
      <c r="C2616" t="str">
        <v>经销商</v>
      </c>
      <c r="D2616" t="str">
        <v>六神</v>
      </c>
      <c r="E2616" t="str">
        <v>17961</v>
      </c>
      <c r="F2616" t="str">
        <v>150g六神爽身粉(盒装)</v>
      </c>
      <c r="H2616" t="str">
        <v>AAA-经销商</v>
      </c>
      <c r="I2616" t="str">
        <v>西南RDC</v>
      </c>
      <c r="J2616">
        <v>36</v>
      </c>
      <c r="K2616">
        <v>36</v>
      </c>
      <c r="L2616">
        <v>36</v>
      </c>
      <c r="M2616">
        <f>J2616-K2616</f>
        <v>0</v>
      </c>
      <c r="N2616">
        <f>J2616-L2616</f>
        <v>0</v>
      </c>
    </row>
    <row r="2617">
      <c r="A2617">
        <v>46169</v>
      </c>
      <c r="B2617" t="str">
        <v>0500135342</v>
      </c>
      <c r="C2617" t="str">
        <v>经销商</v>
      </c>
      <c r="D2617" t="str">
        <v>美加净</v>
      </c>
      <c r="E2617" t="str">
        <v>09711</v>
      </c>
      <c r="F2617" t="str">
        <v>美加净银耳珍珠维生素C菁华莹亮凝露100ML</v>
      </c>
      <c r="H2617" t="str">
        <v>AAA-经销商</v>
      </c>
      <c r="I2617" t="str">
        <v>西南RDC</v>
      </c>
      <c r="J2617">
        <v>48</v>
      </c>
      <c r="K2617">
        <v>48</v>
      </c>
      <c r="L2617">
        <v>48</v>
      </c>
      <c r="M2617">
        <f>J2617-K2617</f>
        <v>0</v>
      </c>
      <c r="N2617">
        <f>J2617-L2617</f>
        <v>0</v>
      </c>
    </row>
    <row r="2618">
      <c r="A2618">
        <v>46169</v>
      </c>
      <c r="B2618" t="str">
        <v>0500135342</v>
      </c>
      <c r="C2618" t="str">
        <v>经销商</v>
      </c>
      <c r="D2618" t="str">
        <v>六神</v>
      </c>
      <c r="E2618" t="str">
        <v>20289</v>
      </c>
      <c r="F2618" t="str">
        <v>六神抑菌洗手液（金盏菊）500ml</v>
      </c>
      <c r="H2618" t="str">
        <v>AAA-经销商</v>
      </c>
      <c r="I2618" t="str">
        <v>西南RDC</v>
      </c>
      <c r="J2618">
        <v>48</v>
      </c>
      <c r="K2618">
        <v>48</v>
      </c>
      <c r="L2618">
        <v>48</v>
      </c>
      <c r="M2618">
        <f>J2618-K2618</f>
        <v>0</v>
      </c>
      <c r="N2618">
        <f>J2618-L2618</f>
        <v>0</v>
      </c>
    </row>
    <row r="2619">
      <c r="A2619">
        <v>46169</v>
      </c>
      <c r="B2619" t="str">
        <v>0500135342</v>
      </c>
      <c r="C2619" t="str">
        <v>经销商</v>
      </c>
      <c r="D2619" t="str">
        <v>美加净</v>
      </c>
      <c r="E2619" t="str">
        <v>09833</v>
      </c>
      <c r="F2619" t="str">
        <v>美加净保湿香氛沐浴露（活力柑橘木香）850G</v>
      </c>
      <c r="G2619" t="str">
        <v>10-不合理请求</v>
      </c>
      <c r="H2619" t="str">
        <v>AAA-经销商</v>
      </c>
      <c r="I2619" t="str">
        <v>西南RDC</v>
      </c>
      <c r="J2619">
        <v>40</v>
      </c>
      <c r="K2619">
        <v>0</v>
      </c>
      <c r="L2619">
        <v>0</v>
      </c>
      <c r="M2619">
        <f>J2619-K2619</f>
        <v>40</v>
      </c>
      <c r="N2619">
        <f>J2619-L2619</f>
        <v>40</v>
      </c>
    </row>
    <row r="2620">
      <c r="A2620">
        <v>46169</v>
      </c>
      <c r="B2620" t="str">
        <v>0500135342</v>
      </c>
      <c r="C2620" t="str">
        <v>经销商</v>
      </c>
      <c r="D2620" t="str">
        <v>六神</v>
      </c>
      <c r="E2620" t="str">
        <v>20380</v>
      </c>
      <c r="F2620" t="str">
        <v>六神喷雾止痒花露水180ml</v>
      </c>
      <c r="H2620" t="str">
        <v>AAA-经销商</v>
      </c>
      <c r="I2620" t="str">
        <v>西南RDC</v>
      </c>
      <c r="J2620">
        <v>150</v>
      </c>
      <c r="K2620">
        <v>150</v>
      </c>
      <c r="L2620">
        <v>150</v>
      </c>
      <c r="M2620">
        <f>J2620-K2620</f>
        <v>0</v>
      </c>
      <c r="N2620">
        <f>J2620-L2620</f>
        <v>0</v>
      </c>
    </row>
    <row r="2621">
      <c r="A2621">
        <v>46169</v>
      </c>
      <c r="B2621" t="str">
        <v>0500135342</v>
      </c>
      <c r="C2621" t="str">
        <v>经销商</v>
      </c>
      <c r="D2621" t="str">
        <v>六神</v>
      </c>
      <c r="E2621" t="str">
        <v>72056</v>
      </c>
      <c r="F2621" t="str">
        <v>六神艾叶除菌香皂(滋润型)115G</v>
      </c>
      <c r="H2621" t="str">
        <v>AAA-经销商</v>
      </c>
      <c r="I2621" t="str">
        <v>西南RDC</v>
      </c>
      <c r="J2621">
        <v>72</v>
      </c>
      <c r="K2621">
        <v>72</v>
      </c>
      <c r="L2621">
        <v>72</v>
      </c>
      <c r="M2621">
        <f>J2621-K2621</f>
        <v>0</v>
      </c>
      <c r="N2621">
        <f>J2621-L2621</f>
        <v>0</v>
      </c>
    </row>
    <row r="2622">
      <c r="A2622">
        <v>46169</v>
      </c>
      <c r="B2622" t="str">
        <v>0500135342</v>
      </c>
      <c r="C2622" t="str">
        <v>经销商</v>
      </c>
      <c r="D2622" t="str">
        <v>六神</v>
      </c>
      <c r="E2622" t="str">
        <v>20288</v>
      </c>
      <c r="F2622" t="str">
        <v>六神滋润洗手液500ml</v>
      </c>
      <c r="H2622" t="str">
        <v>AAA-经销商</v>
      </c>
      <c r="I2622" t="str">
        <v>西南RDC</v>
      </c>
      <c r="J2622">
        <v>24</v>
      </c>
      <c r="K2622">
        <v>24</v>
      </c>
      <c r="L2622">
        <v>24</v>
      </c>
      <c r="M2622">
        <f>J2622-K2622</f>
        <v>0</v>
      </c>
      <c r="N2622">
        <f>J2622-L2622</f>
        <v>0</v>
      </c>
    </row>
    <row r="2623">
      <c r="A2623">
        <v>46169</v>
      </c>
      <c r="B2623" t="str">
        <v>0500135342</v>
      </c>
      <c r="C2623" t="str">
        <v>经销商</v>
      </c>
      <c r="D2623" t="str">
        <v>家安</v>
      </c>
      <c r="E2623" t="str">
        <v>40302</v>
      </c>
      <c r="F2623" t="str">
        <v>家安酵素净护洗衣皂-超凡净透（单块装）</v>
      </c>
      <c r="G2623" t="str">
        <v>10-不合理请求</v>
      </c>
      <c r="H2623" t="str">
        <v>AAA-经销商</v>
      </c>
      <c r="I2623" t="str">
        <v>西南RDC</v>
      </c>
      <c r="J2623">
        <v>72</v>
      </c>
      <c r="K2623">
        <v>0</v>
      </c>
      <c r="L2623">
        <v>0</v>
      </c>
      <c r="M2623">
        <f>J2623-K2623</f>
        <v>72</v>
      </c>
      <c r="N2623">
        <f>J2623-L2623</f>
        <v>72</v>
      </c>
    </row>
    <row r="2624">
      <c r="A2624">
        <v>46169</v>
      </c>
      <c r="B2624" t="str">
        <v>0500135342</v>
      </c>
      <c r="C2624" t="str">
        <v>经销商</v>
      </c>
      <c r="D2624" t="str">
        <v>六神</v>
      </c>
      <c r="E2624" t="str">
        <v>20877</v>
      </c>
      <c r="F2624" t="str">
        <v>六神清凉爽肤沐浴露750G</v>
      </c>
      <c r="H2624" t="str">
        <v>AAA-经销商</v>
      </c>
      <c r="I2624" t="str">
        <v>西南RDC</v>
      </c>
      <c r="J2624">
        <v>40</v>
      </c>
      <c r="K2624">
        <v>40</v>
      </c>
      <c r="L2624">
        <v>40</v>
      </c>
      <c r="M2624">
        <f>J2624-K2624</f>
        <v>0</v>
      </c>
      <c r="N2624">
        <f>J2624-L2624</f>
        <v>0</v>
      </c>
    </row>
    <row r="2625">
      <c r="A2625">
        <v>46169</v>
      </c>
      <c r="B2625" t="str">
        <v>0500135342</v>
      </c>
      <c r="C2625" t="str">
        <v>经销商</v>
      </c>
      <c r="D2625" t="str">
        <v>六神</v>
      </c>
      <c r="E2625" t="str">
        <v>20820</v>
      </c>
      <c r="F2625" t="str">
        <v>六神清痘健肤沐浴露750ML</v>
      </c>
      <c r="H2625" t="str">
        <v>AAA-经销商</v>
      </c>
      <c r="I2625" t="str">
        <v>西南RDC</v>
      </c>
      <c r="J2625">
        <v>16</v>
      </c>
      <c r="K2625">
        <v>16</v>
      </c>
      <c r="L2625">
        <v>16</v>
      </c>
      <c r="M2625">
        <f>J2625-K2625</f>
        <v>0</v>
      </c>
      <c r="N2625">
        <f>J2625-L2625</f>
        <v>0</v>
      </c>
    </row>
    <row r="2626">
      <c r="A2626">
        <v>46169</v>
      </c>
      <c r="B2626" t="str">
        <v>0500135342</v>
      </c>
      <c r="C2626" t="str">
        <v>经销商</v>
      </c>
      <c r="D2626" t="str">
        <v>六神</v>
      </c>
      <c r="E2626" t="str">
        <v>20148</v>
      </c>
      <c r="F2626" t="str">
        <v>六神喷雾花露水180ml</v>
      </c>
      <c r="H2626" t="str">
        <v>AAA-经销商</v>
      </c>
      <c r="I2626" t="str">
        <v>西南RDC</v>
      </c>
      <c r="J2626">
        <v>150</v>
      </c>
      <c r="K2626">
        <v>150</v>
      </c>
      <c r="L2626">
        <v>150</v>
      </c>
      <c r="M2626">
        <f>J2626-K2626</f>
        <v>0</v>
      </c>
      <c r="N2626">
        <f>J2626-L2626</f>
        <v>0</v>
      </c>
    </row>
    <row r="2627">
      <c r="A2627">
        <v>46169</v>
      </c>
      <c r="B2627" t="str">
        <v>0500135342</v>
      </c>
      <c r="C2627" t="str">
        <v>经销商</v>
      </c>
      <c r="D2627" t="str">
        <v>六神</v>
      </c>
      <c r="E2627" t="str">
        <v>20821</v>
      </c>
      <c r="F2627" t="str">
        <v>六神清痘健肤沐浴露450ML</v>
      </c>
      <c r="H2627" t="str">
        <v>AAA-经销商</v>
      </c>
      <c r="I2627" t="str">
        <v>西南RDC</v>
      </c>
      <c r="J2627">
        <v>20</v>
      </c>
      <c r="K2627">
        <v>20</v>
      </c>
      <c r="L2627">
        <v>20</v>
      </c>
      <c r="M2627">
        <f>J2627-K2627</f>
        <v>0</v>
      </c>
      <c r="N2627">
        <f>J2627-L2627</f>
        <v>0</v>
      </c>
    </row>
    <row r="2628">
      <c r="A2628">
        <v>46169</v>
      </c>
      <c r="B2628" t="str">
        <v>0500135337</v>
      </c>
      <c r="C2628" t="str">
        <v>经销商</v>
      </c>
      <c r="D2628" t="str">
        <v>六神</v>
      </c>
      <c r="E2628" t="str">
        <v>72067</v>
      </c>
      <c r="F2628" t="str">
        <v>六神花露水195ML</v>
      </c>
      <c r="H2628" t="str">
        <v>AAA-经销商</v>
      </c>
      <c r="I2628" t="str">
        <v>华北RDC</v>
      </c>
      <c r="J2628">
        <v>1380</v>
      </c>
      <c r="K2628">
        <v>1380</v>
      </c>
      <c r="L2628">
        <v>1380</v>
      </c>
      <c r="M2628">
        <f>J2628-K2628</f>
        <v>0</v>
      </c>
      <c r="N2628">
        <f>J2628-L2628</f>
        <v>0</v>
      </c>
    </row>
    <row r="2629">
      <c r="A2629">
        <v>46169</v>
      </c>
      <c r="B2629" t="str">
        <v>0500134557</v>
      </c>
      <c r="C2629" t="str">
        <v>经销商</v>
      </c>
      <c r="D2629" t="str">
        <v>家安</v>
      </c>
      <c r="E2629" t="str">
        <v>40262</v>
      </c>
      <c r="F2629" t="str">
        <v>家安薏米高效餐具净1.18kg</v>
      </c>
      <c r="H2629" t="str">
        <v>AAA-经销商</v>
      </c>
      <c r="I2629" t="str">
        <v>西南RDC</v>
      </c>
      <c r="J2629">
        <v>16</v>
      </c>
      <c r="K2629">
        <v>16</v>
      </c>
      <c r="L2629">
        <v>16</v>
      </c>
      <c r="M2629">
        <f>J2629-K2629</f>
        <v>0</v>
      </c>
      <c r="N2629">
        <f>J2629-L2629</f>
        <v>0</v>
      </c>
    </row>
    <row r="2630">
      <c r="A2630">
        <v>46169</v>
      </c>
      <c r="B2630" t="str">
        <v>0500134557</v>
      </c>
      <c r="C2630" t="str">
        <v>经销商</v>
      </c>
      <c r="D2630" t="str">
        <v>六神</v>
      </c>
      <c r="E2630" t="str">
        <v>72061</v>
      </c>
      <c r="F2630" t="str">
        <v>六神艾叶除菌香皂(祛味型)115G</v>
      </c>
      <c r="H2630" t="str">
        <v>AAA-经销商</v>
      </c>
      <c r="I2630" t="str">
        <v>西南RDC</v>
      </c>
      <c r="J2630">
        <v>216</v>
      </c>
      <c r="K2630">
        <v>216</v>
      </c>
      <c r="L2630">
        <v>216</v>
      </c>
      <c r="M2630">
        <f>J2630-K2630</f>
        <v>0</v>
      </c>
      <c r="N2630">
        <f>J2630-L2630</f>
        <v>0</v>
      </c>
    </row>
    <row r="2631">
      <c r="A2631">
        <v>46169</v>
      </c>
      <c r="B2631" t="str">
        <v>0500134557</v>
      </c>
      <c r="C2631" t="str">
        <v>经销商</v>
      </c>
      <c r="D2631" t="str">
        <v>六神</v>
      </c>
      <c r="E2631" t="str">
        <v>20910</v>
      </c>
      <c r="F2631" t="str">
        <v>六神清新滋润沐浴露1KG 加量装1.5KG</v>
      </c>
      <c r="H2631" t="str">
        <v>AAA-经销商</v>
      </c>
      <c r="I2631" t="str">
        <v>西南RDC</v>
      </c>
      <c r="J2631">
        <v>80</v>
      </c>
      <c r="K2631">
        <v>80</v>
      </c>
      <c r="L2631">
        <v>80</v>
      </c>
      <c r="M2631">
        <f>J2631-K2631</f>
        <v>0</v>
      </c>
      <c r="N2631">
        <f>J2631-L2631</f>
        <v>0</v>
      </c>
    </row>
    <row r="2632">
      <c r="A2632">
        <v>46169</v>
      </c>
      <c r="B2632" t="str">
        <v>0500134557</v>
      </c>
      <c r="C2632" t="str">
        <v>经销商</v>
      </c>
      <c r="D2632" t="str">
        <v>六神</v>
      </c>
      <c r="E2632" t="str">
        <v>20812</v>
      </c>
      <c r="F2632" t="str">
        <v>六神舒缓健肤沐浴露（加量装）750ML</v>
      </c>
      <c r="G2632" t="str">
        <v>10-不合理请求</v>
      </c>
      <c r="H2632" t="str">
        <v>AAA-经销商</v>
      </c>
      <c r="I2632" t="str">
        <v>西南RDC</v>
      </c>
      <c r="J2632">
        <v>16</v>
      </c>
      <c r="K2632">
        <v>0</v>
      </c>
      <c r="L2632">
        <v>0</v>
      </c>
      <c r="M2632">
        <f>J2632-K2632</f>
        <v>16</v>
      </c>
      <c r="N2632">
        <f>J2632-L2632</f>
        <v>16</v>
      </c>
    </row>
    <row r="2633">
      <c r="A2633">
        <v>46169</v>
      </c>
      <c r="B2633" t="str">
        <v>0500134557</v>
      </c>
      <c r="C2633" t="str">
        <v>经销商</v>
      </c>
      <c r="D2633" t="str">
        <v>家安</v>
      </c>
      <c r="E2633" t="str">
        <v>40210</v>
      </c>
      <c r="F2633" t="str">
        <v>家安酵素洗衣液超凡净透特惠加量装4.5kg</v>
      </c>
      <c r="H2633" t="str">
        <v>AAA-经销商</v>
      </c>
      <c r="I2633" t="str">
        <v>西南RDC</v>
      </c>
      <c r="J2633">
        <v>2</v>
      </c>
      <c r="K2633">
        <v>2</v>
      </c>
      <c r="L2633">
        <v>2</v>
      </c>
      <c r="M2633">
        <f>J2633-K2633</f>
        <v>0</v>
      </c>
      <c r="N2633">
        <f>J2633-L2633</f>
        <v>0</v>
      </c>
    </row>
    <row r="2634">
      <c r="A2634">
        <v>46169</v>
      </c>
      <c r="B2634" t="str">
        <v>0500134557</v>
      </c>
      <c r="C2634" t="str">
        <v>经销商</v>
      </c>
      <c r="D2634" t="str">
        <v>家安</v>
      </c>
      <c r="E2634" t="str">
        <v>40304</v>
      </c>
      <c r="F2634" t="str">
        <v>家安酵素净护洗衣皂-超凡净透（三块装）</v>
      </c>
      <c r="H2634" t="str">
        <v>AAA-经销商</v>
      </c>
      <c r="I2634" t="str">
        <v>西南RDC</v>
      </c>
      <c r="J2634">
        <v>120</v>
      </c>
      <c r="K2634">
        <v>120</v>
      </c>
      <c r="L2634">
        <v>120</v>
      </c>
      <c r="M2634">
        <f>J2634-K2634</f>
        <v>0</v>
      </c>
      <c r="N2634">
        <f>J2634-L2634</f>
        <v>0</v>
      </c>
    </row>
    <row r="2635">
      <c r="A2635">
        <v>46169</v>
      </c>
      <c r="B2635" t="str">
        <v>0500134557</v>
      </c>
      <c r="C2635" t="str">
        <v>经销商</v>
      </c>
      <c r="D2635" t="str">
        <v>家安</v>
      </c>
      <c r="E2635" t="str">
        <v>40080</v>
      </c>
      <c r="F2635" t="str">
        <v>家安自动洁厕宝（4+1块装）</v>
      </c>
      <c r="H2635" t="str">
        <v>AAA-经销商</v>
      </c>
      <c r="I2635" t="str">
        <v>西南RDC</v>
      </c>
      <c r="J2635">
        <v>24</v>
      </c>
      <c r="K2635">
        <v>24</v>
      </c>
      <c r="L2635">
        <v>24</v>
      </c>
      <c r="M2635">
        <f>J2635-K2635</f>
        <v>0</v>
      </c>
      <c r="N2635">
        <f>J2635-L2635</f>
        <v>0</v>
      </c>
    </row>
    <row r="2636">
      <c r="A2636">
        <v>46169</v>
      </c>
      <c r="B2636" t="str">
        <v>0500134557</v>
      </c>
      <c r="C2636" t="str">
        <v>经销商</v>
      </c>
      <c r="D2636" t="str">
        <v>六神</v>
      </c>
      <c r="E2636" t="str">
        <v>72056</v>
      </c>
      <c r="F2636" t="str">
        <v>六神艾叶除菌香皂(滋润型)115G</v>
      </c>
      <c r="H2636" t="str">
        <v>AAA-经销商</v>
      </c>
      <c r="I2636" t="str">
        <v>西南RDC</v>
      </c>
      <c r="J2636">
        <v>144</v>
      </c>
      <c r="K2636">
        <v>144</v>
      </c>
      <c r="L2636">
        <v>144</v>
      </c>
      <c r="M2636">
        <f>J2636-K2636</f>
        <v>0</v>
      </c>
      <c r="N2636">
        <f>J2636-L2636</f>
        <v>0</v>
      </c>
    </row>
    <row r="2637">
      <c r="A2637">
        <v>46169</v>
      </c>
      <c r="B2637" t="str">
        <v>0500134557</v>
      </c>
      <c r="C2637" t="str">
        <v>经销商</v>
      </c>
      <c r="D2637" t="str">
        <v>六神</v>
      </c>
      <c r="E2637" t="str">
        <v>72060</v>
      </c>
      <c r="F2637" t="str">
        <v>六神艾叶除菌香皂(止痒型)115G</v>
      </c>
      <c r="H2637" t="str">
        <v>AAA-经销商</v>
      </c>
      <c r="I2637" t="str">
        <v>西南RDC</v>
      </c>
      <c r="J2637">
        <v>216</v>
      </c>
      <c r="K2637">
        <v>216</v>
      </c>
      <c r="L2637">
        <v>216</v>
      </c>
      <c r="M2637">
        <f>J2637-K2637</f>
        <v>0</v>
      </c>
      <c r="N2637">
        <f>J2637-L2637</f>
        <v>0</v>
      </c>
    </row>
    <row r="2638">
      <c r="A2638">
        <v>46169</v>
      </c>
      <c r="B2638" t="str">
        <v>0500134503</v>
      </c>
      <c r="C2638" t="str">
        <v>经销商</v>
      </c>
      <c r="D2638" t="str">
        <v>六神</v>
      </c>
      <c r="E2638" t="str">
        <v>72054</v>
      </c>
      <c r="F2638" t="str">
        <v>六神除菌香皂(百合)108G</v>
      </c>
      <c r="H2638" t="str">
        <v>AAA-经销商</v>
      </c>
      <c r="I2638" t="str">
        <v>西北RDC</v>
      </c>
      <c r="J2638">
        <v>144</v>
      </c>
      <c r="K2638">
        <v>144</v>
      </c>
      <c r="L2638">
        <v>144</v>
      </c>
      <c r="M2638">
        <f>J2638-K2638</f>
        <v>0</v>
      </c>
      <c r="N2638">
        <f>J2638-L2638</f>
        <v>0</v>
      </c>
    </row>
    <row r="2639">
      <c r="A2639">
        <v>46169</v>
      </c>
      <c r="B2639" t="str">
        <v>0500134503</v>
      </c>
      <c r="C2639" t="str">
        <v>经销商</v>
      </c>
      <c r="D2639" t="str">
        <v>六神</v>
      </c>
      <c r="E2639" t="str">
        <v>72049</v>
      </c>
      <c r="F2639" t="str">
        <v>六神滋润香皂(芦荟+麦冬)108G</v>
      </c>
      <c r="H2639" t="str">
        <v>AAA-经销商</v>
      </c>
      <c r="I2639" t="str">
        <v>西北RDC</v>
      </c>
      <c r="J2639">
        <v>144</v>
      </c>
      <c r="K2639">
        <v>144</v>
      </c>
      <c r="L2639">
        <v>144</v>
      </c>
      <c r="M2639">
        <f>J2639-K2639</f>
        <v>0</v>
      </c>
      <c r="N2639">
        <f>J2639-L2639</f>
        <v>0</v>
      </c>
    </row>
    <row r="2640">
      <c r="A2640">
        <v>46169</v>
      </c>
      <c r="B2640" t="str">
        <v>0500134503</v>
      </c>
      <c r="C2640" t="str">
        <v>经销商</v>
      </c>
      <c r="D2640" t="str">
        <v>六神</v>
      </c>
      <c r="E2640" t="str">
        <v>72051</v>
      </c>
      <c r="F2640" t="str">
        <v>六神除菌香皂(金盏菊)100G</v>
      </c>
      <c r="H2640" t="str">
        <v>AAA-经销商</v>
      </c>
      <c r="I2640" t="str">
        <v>西北RDC</v>
      </c>
      <c r="J2640">
        <v>144</v>
      </c>
      <c r="K2640">
        <v>144</v>
      </c>
      <c r="L2640">
        <v>144</v>
      </c>
      <c r="M2640">
        <f>J2640-K2640</f>
        <v>0</v>
      </c>
      <c r="N2640">
        <f>J2640-L2640</f>
        <v>0</v>
      </c>
    </row>
    <row r="2641">
      <c r="A2641">
        <v>46169</v>
      </c>
      <c r="B2641" t="str">
        <v>0500134503</v>
      </c>
      <c r="C2641" t="str">
        <v>经销商</v>
      </c>
      <c r="D2641" t="str">
        <v>家安</v>
      </c>
      <c r="E2641" t="str">
        <v>40306</v>
      </c>
      <c r="F2641" t="str">
        <v>家安酵素净护洗衣皂-净柔亮丽（双块装）</v>
      </c>
      <c r="H2641" t="str">
        <v>AAA-经销商</v>
      </c>
      <c r="I2641" t="str">
        <v>西北RDC</v>
      </c>
      <c r="J2641">
        <v>54</v>
      </c>
      <c r="K2641">
        <v>54</v>
      </c>
      <c r="L2641">
        <v>54</v>
      </c>
      <c r="M2641">
        <f>J2641-K2641</f>
        <v>0</v>
      </c>
      <c r="N2641">
        <f>J2641-L2641</f>
        <v>0</v>
      </c>
    </row>
    <row r="2642">
      <c r="A2642">
        <v>46169</v>
      </c>
      <c r="B2642" t="str">
        <v>0500134503</v>
      </c>
      <c r="C2642" t="str">
        <v>经销商</v>
      </c>
      <c r="D2642" t="str">
        <v>六神</v>
      </c>
      <c r="E2642" t="str">
        <v>20831</v>
      </c>
      <c r="F2642" t="str">
        <v>六神清爽洗手液500ML</v>
      </c>
      <c r="H2642" t="str">
        <v>AAA-经销商</v>
      </c>
      <c r="I2642" t="str">
        <v>西北RDC</v>
      </c>
      <c r="J2642">
        <v>24</v>
      </c>
      <c r="K2642">
        <v>24</v>
      </c>
      <c r="L2642">
        <v>24</v>
      </c>
      <c r="M2642">
        <f>J2642-K2642</f>
        <v>0</v>
      </c>
      <c r="N2642">
        <f>J2642-L2642</f>
        <v>0</v>
      </c>
    </row>
    <row r="2643">
      <c r="A2643">
        <v>46169</v>
      </c>
      <c r="B2643" t="str">
        <v>0500134503</v>
      </c>
      <c r="C2643" t="str">
        <v>经销商</v>
      </c>
      <c r="D2643" t="str">
        <v>六神</v>
      </c>
      <c r="E2643" t="str">
        <v>20917</v>
      </c>
      <c r="F2643" t="str">
        <v>六神清香爽肤沐浴露200G</v>
      </c>
      <c r="G2643" t="str">
        <v>10-不合理请求</v>
      </c>
      <c r="H2643" t="str">
        <v>AAA-经销商</v>
      </c>
      <c r="I2643" t="str">
        <v>西北RDC</v>
      </c>
      <c r="J2643">
        <v>60</v>
      </c>
      <c r="K2643">
        <v>0</v>
      </c>
      <c r="L2643">
        <v>0</v>
      </c>
      <c r="M2643">
        <f>J2643-K2643</f>
        <v>60</v>
      </c>
      <c r="N2643">
        <f>J2643-L2643</f>
        <v>60</v>
      </c>
    </row>
    <row r="2644">
      <c r="A2644">
        <v>46169</v>
      </c>
      <c r="B2644" t="str">
        <v>0500134503</v>
      </c>
      <c r="C2644" t="str">
        <v>经销商</v>
      </c>
      <c r="D2644" t="str">
        <v>六神</v>
      </c>
      <c r="E2644" t="str">
        <v>72067</v>
      </c>
      <c r="F2644" t="str">
        <v>六神花露水195ML</v>
      </c>
      <c r="H2644" t="str">
        <v>AAA-经销商</v>
      </c>
      <c r="I2644" t="str">
        <v>西北RDC</v>
      </c>
      <c r="J2644">
        <v>300</v>
      </c>
      <c r="K2644">
        <v>300</v>
      </c>
      <c r="L2644">
        <v>300</v>
      </c>
      <c r="M2644">
        <f>J2644-K2644</f>
        <v>0</v>
      </c>
      <c r="N2644">
        <f>J2644-L2644</f>
        <v>0</v>
      </c>
    </row>
    <row r="2645">
      <c r="A2645">
        <v>46169</v>
      </c>
      <c r="B2645" t="str">
        <v>0500134503</v>
      </c>
      <c r="C2645" t="str">
        <v>经销商</v>
      </c>
      <c r="D2645" t="str">
        <v>六神</v>
      </c>
      <c r="E2645" t="str">
        <v>20879</v>
      </c>
      <c r="F2645" t="str">
        <v>六神清凉爽肤沐浴露200G</v>
      </c>
      <c r="H2645" t="str">
        <v>AAA-经销商</v>
      </c>
      <c r="I2645" t="str">
        <v>西北RDC</v>
      </c>
      <c r="J2645">
        <v>60</v>
      </c>
      <c r="K2645">
        <v>60</v>
      </c>
      <c r="L2645">
        <v>60</v>
      </c>
      <c r="M2645">
        <f>J2645-K2645</f>
        <v>0</v>
      </c>
      <c r="N2645">
        <f>J2645-L2645</f>
        <v>0</v>
      </c>
    </row>
    <row r="2646">
      <c r="A2646">
        <v>46169</v>
      </c>
      <c r="B2646" t="str">
        <v>0500134503</v>
      </c>
      <c r="C2646" t="str">
        <v>经销商</v>
      </c>
      <c r="D2646" t="str">
        <v>六神</v>
      </c>
      <c r="E2646" t="str">
        <v>20855</v>
      </c>
      <c r="F2646" t="str">
        <v>六神喷雾驱蚊花露水80ml</v>
      </c>
      <c r="H2646" t="str">
        <v>AAA-经销商</v>
      </c>
      <c r="I2646" t="str">
        <v>西北RDC</v>
      </c>
      <c r="J2646">
        <v>48</v>
      </c>
      <c r="K2646">
        <v>48</v>
      </c>
      <c r="L2646">
        <v>48</v>
      </c>
      <c r="M2646">
        <f>J2646-K2646</f>
        <v>0</v>
      </c>
      <c r="N2646">
        <f>J2646-L2646</f>
        <v>0</v>
      </c>
    </row>
    <row r="2647">
      <c r="A2647">
        <v>46169</v>
      </c>
      <c r="B2647" t="str">
        <v>0500134503</v>
      </c>
      <c r="C2647" t="str">
        <v>经销商</v>
      </c>
      <c r="D2647" t="str">
        <v>六神</v>
      </c>
      <c r="E2647" t="str">
        <v>20880</v>
      </c>
      <c r="F2647" t="str">
        <v>六神清凉爽肤沐浴露 700G 惊爆价 700G</v>
      </c>
      <c r="H2647" t="str">
        <v>AAA-经销商</v>
      </c>
      <c r="I2647" t="str">
        <v>西北RDC</v>
      </c>
      <c r="J2647">
        <v>40</v>
      </c>
      <c r="K2647">
        <v>40</v>
      </c>
      <c r="L2647">
        <v>40</v>
      </c>
      <c r="M2647">
        <f>J2647-K2647</f>
        <v>0</v>
      </c>
      <c r="N2647">
        <f>J2647-L2647</f>
        <v>0</v>
      </c>
    </row>
    <row r="2648">
      <c r="A2648">
        <v>46169</v>
      </c>
      <c r="B2648" t="str">
        <v>0500134503</v>
      </c>
      <c r="C2648" t="str">
        <v>经销商</v>
      </c>
      <c r="D2648" t="str">
        <v>六神</v>
      </c>
      <c r="E2648" t="str">
        <v>20881</v>
      </c>
      <c r="F2648" t="str">
        <v>六神清凉爽肤沐浴露 750G 加量装 1KG</v>
      </c>
      <c r="H2648" t="str">
        <v>AAA-经销商</v>
      </c>
      <c r="I2648" t="str">
        <v>西北RDC</v>
      </c>
      <c r="J2648">
        <v>16</v>
      </c>
      <c r="K2648">
        <v>16</v>
      </c>
      <c r="L2648">
        <v>16</v>
      </c>
      <c r="M2648">
        <f>J2648-K2648</f>
        <v>0</v>
      </c>
      <c r="N2648">
        <f>J2648-L2648</f>
        <v>0</v>
      </c>
    </row>
    <row r="2649">
      <c r="A2649">
        <v>46169</v>
      </c>
      <c r="B2649" t="str">
        <v>0500134503</v>
      </c>
      <c r="C2649" t="str">
        <v>经销商</v>
      </c>
      <c r="D2649" t="str">
        <v>六神</v>
      </c>
      <c r="E2649" t="str">
        <v>20903</v>
      </c>
      <c r="F2649" t="str">
        <v>六神清新滋润沐浴露750G</v>
      </c>
      <c r="G2649" t="str">
        <v>10-不合理请求</v>
      </c>
      <c r="H2649" t="str">
        <v>AAA-经销商</v>
      </c>
      <c r="I2649" t="str">
        <v>西北RDC</v>
      </c>
      <c r="J2649">
        <v>16</v>
      </c>
      <c r="K2649">
        <v>0</v>
      </c>
      <c r="L2649">
        <v>0</v>
      </c>
      <c r="M2649">
        <f>J2649-K2649</f>
        <v>16</v>
      </c>
      <c r="N2649">
        <f>J2649-L2649</f>
        <v>16</v>
      </c>
    </row>
    <row r="2650">
      <c r="A2650">
        <v>46169</v>
      </c>
      <c r="B2650" t="str">
        <v>0500134503</v>
      </c>
      <c r="C2650" t="str">
        <v>经销商</v>
      </c>
      <c r="D2650" t="str">
        <v>六神</v>
      </c>
      <c r="E2650" t="str">
        <v>20905</v>
      </c>
      <c r="F2650" t="str">
        <v>六神清新滋润沐浴露200G</v>
      </c>
      <c r="G2650" t="str">
        <v>10-不合理请求</v>
      </c>
      <c r="H2650" t="str">
        <v>AAA-经销商</v>
      </c>
      <c r="I2650" t="str">
        <v>西北RDC</v>
      </c>
      <c r="J2650">
        <v>40</v>
      </c>
      <c r="K2650">
        <v>0</v>
      </c>
      <c r="L2650">
        <v>0</v>
      </c>
      <c r="M2650">
        <f>J2650-K2650</f>
        <v>40</v>
      </c>
      <c r="N2650">
        <f>J2650-L2650</f>
        <v>40</v>
      </c>
    </row>
    <row r="2651">
      <c r="A2651">
        <v>46169</v>
      </c>
      <c r="B2651" t="str">
        <v>0500134503</v>
      </c>
      <c r="C2651" t="str">
        <v>经销商</v>
      </c>
      <c r="D2651" t="str">
        <v>美加净</v>
      </c>
      <c r="E2651" t="str">
        <v>09833</v>
      </c>
      <c r="F2651" t="str">
        <v>美加净保湿香氛沐浴露（活力柑橘木香）850G</v>
      </c>
      <c r="H2651" t="str">
        <v>AAA-经销商</v>
      </c>
      <c r="I2651" t="str">
        <v>西北RDC</v>
      </c>
      <c r="J2651">
        <v>40</v>
      </c>
      <c r="K2651">
        <v>40</v>
      </c>
      <c r="L2651">
        <v>40</v>
      </c>
      <c r="M2651">
        <f>J2651-K2651</f>
        <v>0</v>
      </c>
      <c r="N2651">
        <f>J2651-L2651</f>
        <v>0</v>
      </c>
    </row>
    <row r="2652">
      <c r="A2652">
        <v>46169</v>
      </c>
      <c r="B2652" t="str">
        <v>0500134503</v>
      </c>
      <c r="C2652" t="str">
        <v>经销商</v>
      </c>
      <c r="D2652" t="str">
        <v>六神</v>
      </c>
      <c r="E2652" t="str">
        <v>20858</v>
      </c>
      <c r="F2652" t="str">
        <v>六神喷雾驱蚊花露水（薄荷香型）180ML</v>
      </c>
      <c r="H2652" t="str">
        <v>AAA-经销商</v>
      </c>
      <c r="I2652" t="str">
        <v>西北RDC</v>
      </c>
      <c r="J2652">
        <v>150</v>
      </c>
      <c r="K2652">
        <v>150</v>
      </c>
      <c r="L2652">
        <v>150</v>
      </c>
      <c r="M2652">
        <f>J2652-K2652</f>
        <v>0</v>
      </c>
      <c r="N2652">
        <f>J2652-L2652</f>
        <v>0</v>
      </c>
    </row>
    <row r="2653">
      <c r="A2653">
        <v>46169</v>
      </c>
      <c r="B2653" t="str">
        <v>0500134503</v>
      </c>
      <c r="C2653" t="str">
        <v>经销商</v>
      </c>
      <c r="D2653" t="str">
        <v>六神</v>
      </c>
      <c r="E2653" t="str">
        <v>20289</v>
      </c>
      <c r="F2653" t="str">
        <v>六神抑菌洗手液（金盏菊）500ml</v>
      </c>
      <c r="H2653" t="str">
        <v>AAA-经销商</v>
      </c>
      <c r="I2653" t="str">
        <v>西北RDC</v>
      </c>
      <c r="J2653">
        <v>24</v>
      </c>
      <c r="K2653">
        <v>24</v>
      </c>
      <c r="L2653">
        <v>24</v>
      </c>
      <c r="M2653">
        <f>J2653-K2653</f>
        <v>0</v>
      </c>
      <c r="N2653">
        <f>J2653-L2653</f>
        <v>0</v>
      </c>
    </row>
    <row r="2654">
      <c r="A2654">
        <v>46169</v>
      </c>
      <c r="B2654" t="str">
        <v>0500134503</v>
      </c>
      <c r="C2654" t="str">
        <v>经销商</v>
      </c>
      <c r="D2654" t="str">
        <v>六神</v>
      </c>
      <c r="E2654" t="str">
        <v>20904</v>
      </c>
      <c r="F2654" t="str">
        <v>六神清新滋润沐浴露450G</v>
      </c>
      <c r="G2654" t="str">
        <v>10-不合理请求</v>
      </c>
      <c r="H2654" t="str">
        <v>AAA-经销商</v>
      </c>
      <c r="I2654" t="str">
        <v>西北RDC</v>
      </c>
      <c r="J2654">
        <v>40</v>
      </c>
      <c r="K2654">
        <v>0</v>
      </c>
      <c r="L2654">
        <v>0</v>
      </c>
      <c r="M2654">
        <f>J2654-K2654</f>
        <v>40</v>
      </c>
      <c r="N2654">
        <f>J2654-L2654</f>
        <v>40</v>
      </c>
    </row>
    <row r="2655">
      <c r="A2655">
        <v>46169</v>
      </c>
      <c r="B2655" t="str">
        <v>0500134503</v>
      </c>
      <c r="C2655" t="str">
        <v>经销商</v>
      </c>
      <c r="D2655" t="str">
        <v>六神</v>
      </c>
      <c r="E2655" t="str">
        <v>20878</v>
      </c>
      <c r="F2655" t="str">
        <v>六神清凉爽肤沐浴露450G</v>
      </c>
      <c r="G2655" t="str">
        <v>10-不合理请求</v>
      </c>
      <c r="H2655" t="str">
        <v>AAA-经销商</v>
      </c>
      <c r="I2655" t="str">
        <v>西北RDC</v>
      </c>
      <c r="J2655">
        <v>60</v>
      </c>
      <c r="K2655">
        <v>0</v>
      </c>
      <c r="L2655">
        <v>0</v>
      </c>
      <c r="M2655">
        <f>J2655-K2655</f>
        <v>60</v>
      </c>
      <c r="N2655">
        <f>J2655-L2655</f>
        <v>60</v>
      </c>
    </row>
    <row r="2656">
      <c r="A2656">
        <v>46169</v>
      </c>
      <c r="B2656" t="str">
        <v>0500134503</v>
      </c>
      <c r="C2656" t="str">
        <v>经销商</v>
      </c>
      <c r="D2656" t="str">
        <v>六神</v>
      </c>
      <c r="E2656" t="str">
        <v>20909</v>
      </c>
      <c r="F2656" t="str">
        <v>六神清新滋润沐浴露700G惊爆价</v>
      </c>
      <c r="G2656" t="str">
        <v>10-不合理请求</v>
      </c>
      <c r="H2656" t="str">
        <v>AAA-经销商</v>
      </c>
      <c r="I2656" t="str">
        <v>西北RDC</v>
      </c>
      <c r="J2656">
        <v>40</v>
      </c>
      <c r="K2656">
        <v>0</v>
      </c>
      <c r="L2656">
        <v>0</v>
      </c>
      <c r="M2656">
        <f>J2656-K2656</f>
        <v>40</v>
      </c>
      <c r="N2656">
        <f>J2656-L2656</f>
        <v>40</v>
      </c>
    </row>
    <row r="2657">
      <c r="A2657">
        <v>46169</v>
      </c>
      <c r="B2657" t="str">
        <v>0500134503</v>
      </c>
      <c r="C2657" t="str">
        <v>经销商</v>
      </c>
      <c r="D2657" t="str">
        <v>美加净</v>
      </c>
      <c r="E2657" t="str">
        <v>09832</v>
      </c>
      <c r="F2657" t="str">
        <v>美加净保湿香氛沐浴露（甜橙玫瑰花香）850G</v>
      </c>
      <c r="H2657" t="str">
        <v>AAA-经销商</v>
      </c>
      <c r="I2657" t="str">
        <v>西北RDC</v>
      </c>
      <c r="J2657">
        <v>40</v>
      </c>
      <c r="K2657">
        <v>40</v>
      </c>
      <c r="L2657">
        <v>40</v>
      </c>
      <c r="M2657">
        <f>J2657-K2657</f>
        <v>0</v>
      </c>
      <c r="N2657">
        <f>J2657-L2657</f>
        <v>0</v>
      </c>
    </row>
    <row r="2658">
      <c r="A2658">
        <v>46169</v>
      </c>
      <c r="B2658" t="str">
        <v>0500134503</v>
      </c>
      <c r="C2658" t="str">
        <v>经销商</v>
      </c>
      <c r="D2658" t="str">
        <v>六神</v>
      </c>
      <c r="E2658" t="str">
        <v>72052</v>
      </c>
      <c r="F2658" t="str">
        <v>六神除菌香皂(金盏菊)108G</v>
      </c>
      <c r="H2658" t="str">
        <v>AAA-经销商</v>
      </c>
      <c r="I2658" t="str">
        <v>西北RDC</v>
      </c>
      <c r="J2658">
        <v>144</v>
      </c>
      <c r="K2658">
        <v>144</v>
      </c>
      <c r="L2658">
        <v>144</v>
      </c>
      <c r="M2658">
        <f>J2658-K2658</f>
        <v>0</v>
      </c>
      <c r="N2658">
        <f>J2658-L2658</f>
        <v>0</v>
      </c>
    </row>
    <row r="2659">
      <c r="A2659">
        <v>46169</v>
      </c>
      <c r="B2659" t="str">
        <v>0500134503</v>
      </c>
      <c r="C2659" t="str">
        <v>经销商</v>
      </c>
      <c r="D2659" t="str">
        <v>六神</v>
      </c>
      <c r="E2659" t="str">
        <v>72068</v>
      </c>
      <c r="F2659" t="str">
        <v>六神花露水95ml</v>
      </c>
      <c r="H2659" t="str">
        <v>AAA-经销商</v>
      </c>
      <c r="I2659" t="str">
        <v>西北RDC</v>
      </c>
      <c r="J2659">
        <v>120</v>
      </c>
      <c r="K2659">
        <v>120</v>
      </c>
      <c r="L2659">
        <v>120</v>
      </c>
      <c r="M2659">
        <f>J2659-K2659</f>
        <v>0</v>
      </c>
      <c r="N2659">
        <f>J2659-L2659</f>
        <v>0</v>
      </c>
    </row>
    <row r="2660">
      <c r="A2660">
        <v>46169</v>
      </c>
      <c r="B2660" t="str">
        <v>0500134503</v>
      </c>
      <c r="C2660" t="str">
        <v>经销商</v>
      </c>
      <c r="D2660" t="str">
        <v>六神</v>
      </c>
      <c r="E2660" t="str">
        <v>20854</v>
      </c>
      <c r="F2660" t="str">
        <v>六神喷雾驱蚊花露水180ml</v>
      </c>
      <c r="H2660" t="str">
        <v>AAA-经销商</v>
      </c>
      <c r="I2660" t="str">
        <v>西北RDC</v>
      </c>
      <c r="J2660">
        <v>150</v>
      </c>
      <c r="K2660">
        <v>150</v>
      </c>
      <c r="L2660">
        <v>150</v>
      </c>
      <c r="M2660">
        <f>J2660-K2660</f>
        <v>0</v>
      </c>
      <c r="N2660">
        <f>J2660-L2660</f>
        <v>0</v>
      </c>
    </row>
    <row r="2661">
      <c r="A2661">
        <v>46169</v>
      </c>
      <c r="B2661" t="str">
        <v>0500134503</v>
      </c>
      <c r="C2661" t="str">
        <v>经销商</v>
      </c>
      <c r="D2661" t="str">
        <v>六神</v>
      </c>
      <c r="E2661" t="str">
        <v>20148</v>
      </c>
      <c r="F2661" t="str">
        <v>六神喷雾花露水180ml</v>
      </c>
      <c r="H2661" t="str">
        <v>AAA-经销商</v>
      </c>
      <c r="I2661" t="str">
        <v>西北RDC</v>
      </c>
      <c r="J2661">
        <v>150</v>
      </c>
      <c r="K2661">
        <v>150</v>
      </c>
      <c r="L2661">
        <v>150</v>
      </c>
      <c r="M2661">
        <f>J2661-K2661</f>
        <v>0</v>
      </c>
      <c r="N2661">
        <f>J2661-L2661</f>
        <v>0</v>
      </c>
    </row>
    <row r="2662">
      <c r="A2662">
        <v>46169</v>
      </c>
      <c r="B2662" t="str">
        <v>0500134465</v>
      </c>
      <c r="C2662" t="str">
        <v>经销商</v>
      </c>
      <c r="D2662" t="str">
        <v>家安</v>
      </c>
      <c r="E2662" t="str">
        <v>40306</v>
      </c>
      <c r="F2662" t="str">
        <v>家安酵素净护洗衣皂-净柔亮丽（双块装）</v>
      </c>
      <c r="H2662" t="str">
        <v>AAA-经销商</v>
      </c>
      <c r="I2662" t="str">
        <v>西南RDC</v>
      </c>
      <c r="J2662">
        <v>180</v>
      </c>
      <c r="K2662">
        <v>180</v>
      </c>
      <c r="L2662">
        <v>180</v>
      </c>
      <c r="M2662">
        <f>J2662-K2662</f>
        <v>0</v>
      </c>
      <c r="N2662">
        <f>J2662-L2662</f>
        <v>0</v>
      </c>
    </row>
    <row r="2663">
      <c r="A2663">
        <v>46169</v>
      </c>
      <c r="B2663" t="str">
        <v>0500134465</v>
      </c>
      <c r="C2663" t="str">
        <v>经销商</v>
      </c>
      <c r="D2663" t="str">
        <v>六神</v>
      </c>
      <c r="E2663" t="str">
        <v>72043</v>
      </c>
      <c r="F2663" t="str">
        <v>六神清凉香皂(绿茶+甘草)100G</v>
      </c>
      <c r="H2663" t="str">
        <v>AAA-经销商</v>
      </c>
      <c r="I2663" t="str">
        <v>西南RDC</v>
      </c>
      <c r="J2663">
        <v>144</v>
      </c>
      <c r="K2663">
        <v>144</v>
      </c>
      <c r="L2663">
        <v>144</v>
      </c>
      <c r="M2663">
        <f>J2663-K2663</f>
        <v>0</v>
      </c>
      <c r="N2663">
        <f>J2663-L2663</f>
        <v>0</v>
      </c>
    </row>
    <row r="2664">
      <c r="A2664">
        <v>46169</v>
      </c>
      <c r="B2664" t="str">
        <v>0500134465</v>
      </c>
      <c r="C2664" t="str">
        <v>经销商</v>
      </c>
      <c r="D2664" t="str">
        <v>六神</v>
      </c>
      <c r="E2664" t="str">
        <v>20856</v>
      </c>
      <c r="F2664" t="str">
        <v>六神喷雾驱蚊花露水（冰莲香型）180ml</v>
      </c>
      <c r="H2664" t="str">
        <v>AAA-经销商</v>
      </c>
      <c r="I2664" t="str">
        <v>西南RDC</v>
      </c>
      <c r="J2664">
        <v>150</v>
      </c>
      <c r="K2664">
        <v>150</v>
      </c>
      <c r="L2664">
        <v>150</v>
      </c>
      <c r="M2664">
        <f>J2664-K2664</f>
        <v>0</v>
      </c>
      <c r="N2664">
        <f>J2664-L2664</f>
        <v>0</v>
      </c>
    </row>
    <row r="2665">
      <c r="A2665">
        <v>46169</v>
      </c>
      <c r="B2665" t="str">
        <v>0500134465</v>
      </c>
      <c r="C2665" t="str">
        <v>经销商</v>
      </c>
      <c r="D2665" t="str">
        <v>六神</v>
      </c>
      <c r="E2665" t="str">
        <v>20831</v>
      </c>
      <c r="F2665" t="str">
        <v>六神清爽洗手液500ML</v>
      </c>
      <c r="H2665" t="str">
        <v>AAA-经销商</v>
      </c>
      <c r="I2665" t="str">
        <v>西南RDC</v>
      </c>
      <c r="J2665">
        <v>60</v>
      </c>
      <c r="K2665">
        <v>60</v>
      </c>
      <c r="L2665">
        <v>60</v>
      </c>
      <c r="M2665">
        <f>J2665-K2665</f>
        <v>0</v>
      </c>
      <c r="N2665">
        <f>J2665-L2665</f>
        <v>0</v>
      </c>
    </row>
    <row r="2666">
      <c r="A2666">
        <v>46169</v>
      </c>
      <c r="B2666" t="str">
        <v>0500134465</v>
      </c>
      <c r="C2666" t="str">
        <v>经销商</v>
      </c>
      <c r="D2666" t="str">
        <v>六神</v>
      </c>
      <c r="E2666" t="str">
        <v>20916</v>
      </c>
      <c r="F2666" t="str">
        <v>六神清香爽肤沐浴露450G</v>
      </c>
      <c r="H2666" t="str">
        <v>AAA-经销商</v>
      </c>
      <c r="I2666" t="str">
        <v>西南RDC</v>
      </c>
      <c r="J2666">
        <v>40</v>
      </c>
      <c r="K2666">
        <v>40</v>
      </c>
      <c r="L2666">
        <v>40</v>
      </c>
      <c r="M2666">
        <f>J2666-K2666</f>
        <v>0</v>
      </c>
      <c r="N2666">
        <f>J2666-L2666</f>
        <v>0</v>
      </c>
    </row>
    <row r="2667">
      <c r="A2667">
        <v>46169</v>
      </c>
      <c r="B2667" t="str">
        <v>0500134465</v>
      </c>
      <c r="C2667" t="str">
        <v>经销商</v>
      </c>
      <c r="D2667" t="str">
        <v>六神</v>
      </c>
      <c r="E2667" t="str">
        <v>20889</v>
      </c>
      <c r="F2667" t="str">
        <v>六神冰凉劲爽沐浴露750G</v>
      </c>
      <c r="H2667" t="str">
        <v>AAA-经销商</v>
      </c>
      <c r="I2667" t="str">
        <v>西南RDC</v>
      </c>
      <c r="J2667">
        <v>24</v>
      </c>
      <c r="K2667">
        <v>24</v>
      </c>
      <c r="L2667">
        <v>24</v>
      </c>
      <c r="M2667">
        <f>J2667-K2667</f>
        <v>0</v>
      </c>
      <c r="N2667">
        <f>J2667-L2667</f>
        <v>0</v>
      </c>
    </row>
    <row r="2668">
      <c r="A2668">
        <v>46169</v>
      </c>
      <c r="B2668" t="str">
        <v>0500134465</v>
      </c>
      <c r="C2668" t="str">
        <v>经销商</v>
      </c>
      <c r="D2668" t="str">
        <v>六神</v>
      </c>
      <c r="E2668" t="str">
        <v>20890</v>
      </c>
      <c r="F2668" t="str">
        <v>六神冰凉劲爽沐浴露450G</v>
      </c>
      <c r="H2668" t="str">
        <v>AAA-经销商</v>
      </c>
      <c r="I2668" t="str">
        <v>西南RDC</v>
      </c>
      <c r="J2668">
        <v>40</v>
      </c>
      <c r="K2668">
        <v>40</v>
      </c>
      <c r="L2668">
        <v>40</v>
      </c>
      <c r="M2668">
        <f>J2668-K2668</f>
        <v>0</v>
      </c>
      <c r="N2668">
        <f>J2668-L2668</f>
        <v>0</v>
      </c>
    </row>
    <row r="2669">
      <c r="A2669">
        <v>46169</v>
      </c>
      <c r="B2669" t="str">
        <v>0500134465</v>
      </c>
      <c r="C2669" t="str">
        <v>经销商</v>
      </c>
      <c r="D2669" t="str">
        <v>六神</v>
      </c>
      <c r="E2669" t="str">
        <v>20877</v>
      </c>
      <c r="F2669" t="str">
        <v>六神清凉爽肤沐浴露750G</v>
      </c>
      <c r="H2669" t="str">
        <v>AAA-经销商</v>
      </c>
      <c r="I2669" t="str">
        <v>西南RDC</v>
      </c>
      <c r="J2669">
        <v>24</v>
      </c>
      <c r="K2669">
        <v>24</v>
      </c>
      <c r="L2669">
        <v>24</v>
      </c>
      <c r="M2669">
        <f>J2669-K2669</f>
        <v>0</v>
      </c>
      <c r="N2669">
        <f>J2669-L2669</f>
        <v>0</v>
      </c>
    </row>
    <row r="2670">
      <c r="A2670">
        <v>46169</v>
      </c>
      <c r="B2670" t="str">
        <v>0500134465</v>
      </c>
      <c r="C2670" t="str">
        <v>经销商</v>
      </c>
      <c r="D2670" t="str">
        <v>六神</v>
      </c>
      <c r="E2670" t="str">
        <v>17522</v>
      </c>
      <c r="F2670" t="str">
        <v>195ml六神止痒花露水</v>
      </c>
      <c r="H2670" t="str">
        <v>AAA-经销商</v>
      </c>
      <c r="I2670" t="str">
        <v>西南RDC</v>
      </c>
      <c r="J2670">
        <v>60</v>
      </c>
      <c r="K2670">
        <v>60</v>
      </c>
      <c r="L2670">
        <v>60</v>
      </c>
      <c r="M2670">
        <f>J2670-K2670</f>
        <v>0</v>
      </c>
      <c r="N2670">
        <f>J2670-L2670</f>
        <v>0</v>
      </c>
    </row>
    <row r="2671">
      <c r="A2671">
        <v>46169</v>
      </c>
      <c r="B2671" t="str">
        <v>0500134465</v>
      </c>
      <c r="C2671" t="str">
        <v>经销商</v>
      </c>
      <c r="D2671" t="str">
        <v>六神</v>
      </c>
      <c r="E2671" t="str">
        <v>20854</v>
      </c>
      <c r="F2671" t="str">
        <v>六神喷雾驱蚊花露水180ml</v>
      </c>
      <c r="H2671" t="str">
        <v>AAA-经销商</v>
      </c>
      <c r="I2671" t="str">
        <v>西南RDC</v>
      </c>
      <c r="J2671">
        <v>600</v>
      </c>
      <c r="K2671">
        <v>600</v>
      </c>
      <c r="L2671">
        <v>600</v>
      </c>
      <c r="M2671">
        <f>J2671-K2671</f>
        <v>0</v>
      </c>
      <c r="N2671">
        <f>J2671-L2671</f>
        <v>0</v>
      </c>
    </row>
    <row r="2672">
      <c r="A2672">
        <v>46169</v>
      </c>
      <c r="B2672" t="str">
        <v>0500134465</v>
      </c>
      <c r="C2672" t="str">
        <v>经销商</v>
      </c>
      <c r="D2672" t="str">
        <v>美加净</v>
      </c>
      <c r="E2672" t="str">
        <v>09835</v>
      </c>
      <c r="F2672" t="str">
        <v>美加净保湿香氛沐浴露（清幽铃兰香）2kg</v>
      </c>
      <c r="H2672" t="str">
        <v>AAA-经销商</v>
      </c>
      <c r="I2672" t="str">
        <v>西南RDC</v>
      </c>
      <c r="J2672">
        <v>120</v>
      </c>
      <c r="K2672">
        <v>120</v>
      </c>
      <c r="L2672">
        <v>120</v>
      </c>
      <c r="M2672">
        <f>J2672-K2672</f>
        <v>0</v>
      </c>
      <c r="N2672">
        <f>J2672-L2672</f>
        <v>0</v>
      </c>
    </row>
    <row r="2673">
      <c r="A2673">
        <v>46169</v>
      </c>
      <c r="B2673" t="str">
        <v>0500134465</v>
      </c>
      <c r="C2673" t="str">
        <v>经销商</v>
      </c>
      <c r="D2673" t="str">
        <v>六神</v>
      </c>
      <c r="E2673" t="str">
        <v>20904</v>
      </c>
      <c r="F2673" t="str">
        <v>六神清新滋润沐浴露450G</v>
      </c>
      <c r="H2673" t="str">
        <v>AAA-经销商</v>
      </c>
      <c r="I2673" t="str">
        <v>西南RDC</v>
      </c>
      <c r="J2673">
        <v>40</v>
      </c>
      <c r="K2673">
        <v>40</v>
      </c>
      <c r="L2673">
        <v>40</v>
      </c>
      <c r="M2673">
        <f>J2673-K2673</f>
        <v>0</v>
      </c>
      <c r="N2673">
        <f>J2673-L2673</f>
        <v>0</v>
      </c>
    </row>
    <row r="2674">
      <c r="A2674">
        <v>46169</v>
      </c>
      <c r="B2674" t="str">
        <v>0500134465</v>
      </c>
      <c r="C2674" t="str">
        <v>经销商</v>
      </c>
      <c r="D2674" t="str">
        <v>美加净</v>
      </c>
      <c r="E2674" t="str">
        <v>09412</v>
      </c>
      <c r="F2674" t="str">
        <v>美加净保湿型护手霜75g两支装</v>
      </c>
      <c r="H2674" t="str">
        <v>AAA-经销商</v>
      </c>
      <c r="I2674" t="str">
        <v>西南RDC</v>
      </c>
      <c r="J2674">
        <v>108</v>
      </c>
      <c r="K2674">
        <v>108</v>
      </c>
      <c r="L2674">
        <v>108</v>
      </c>
      <c r="M2674">
        <f>J2674-K2674</f>
        <v>0</v>
      </c>
      <c r="N2674">
        <f>J2674-L2674</f>
        <v>0</v>
      </c>
    </row>
    <row r="2675">
      <c r="A2675">
        <v>46169</v>
      </c>
      <c r="B2675" t="str">
        <v>0500134465</v>
      </c>
      <c r="C2675" t="str">
        <v>经销商</v>
      </c>
      <c r="D2675" t="str">
        <v>美加净</v>
      </c>
      <c r="E2675" t="str">
        <v>09807</v>
      </c>
      <c r="F2675" t="str">
        <v>美加净银耳珍珠滋养霜40G</v>
      </c>
      <c r="H2675" t="str">
        <v>AAA-经销商</v>
      </c>
      <c r="I2675" t="str">
        <v>西南RDC</v>
      </c>
      <c r="J2675">
        <v>48</v>
      </c>
      <c r="K2675">
        <v>48</v>
      </c>
      <c r="L2675">
        <v>48</v>
      </c>
      <c r="M2675">
        <f>J2675-K2675</f>
        <v>0</v>
      </c>
      <c r="N2675">
        <f>J2675-L2675</f>
        <v>0</v>
      </c>
    </row>
    <row r="2676">
      <c r="A2676">
        <v>46169</v>
      </c>
      <c r="B2676" t="str">
        <v>0500134465</v>
      </c>
      <c r="C2676" t="str">
        <v>经销商</v>
      </c>
      <c r="D2676" t="str">
        <v>六神</v>
      </c>
      <c r="E2676" t="str">
        <v>72060</v>
      </c>
      <c r="F2676" t="str">
        <v>六神艾叶除菌香皂(止痒型)115G</v>
      </c>
      <c r="H2676" t="str">
        <v>AAA-经销商</v>
      </c>
      <c r="I2676" t="str">
        <v>西南RDC</v>
      </c>
      <c r="J2676">
        <v>144</v>
      </c>
      <c r="K2676">
        <v>144</v>
      </c>
      <c r="L2676">
        <v>144</v>
      </c>
      <c r="M2676">
        <f>J2676-K2676</f>
        <v>0</v>
      </c>
      <c r="N2676">
        <f>J2676-L2676</f>
        <v>0</v>
      </c>
    </row>
    <row r="2677">
      <c r="A2677">
        <v>46169</v>
      </c>
      <c r="B2677" t="str">
        <v>0500134465</v>
      </c>
      <c r="C2677" t="str">
        <v>经销商</v>
      </c>
      <c r="D2677" t="str">
        <v>六神</v>
      </c>
      <c r="E2677" t="str">
        <v>20879</v>
      </c>
      <c r="F2677" t="str">
        <v>六神清凉爽肤沐浴露200G</v>
      </c>
      <c r="H2677" t="str">
        <v>AAA-经销商</v>
      </c>
      <c r="I2677" t="str">
        <v>西南RDC</v>
      </c>
      <c r="J2677">
        <v>60</v>
      </c>
      <c r="K2677">
        <v>60</v>
      </c>
      <c r="L2677">
        <v>60</v>
      </c>
      <c r="M2677">
        <f>J2677-K2677</f>
        <v>0</v>
      </c>
      <c r="N2677">
        <f>J2677-L2677</f>
        <v>0</v>
      </c>
    </row>
    <row r="2678">
      <c r="A2678">
        <v>46169</v>
      </c>
      <c r="B2678" t="str">
        <v>0500134465</v>
      </c>
      <c r="C2678" t="str">
        <v>经销商</v>
      </c>
      <c r="D2678" t="str">
        <v>六神</v>
      </c>
      <c r="E2678" t="str">
        <v>72056</v>
      </c>
      <c r="F2678" t="str">
        <v>六神艾叶除菌香皂(滋润型)115G</v>
      </c>
      <c r="H2678" t="str">
        <v>AAA-经销商</v>
      </c>
      <c r="I2678" t="str">
        <v>西南RDC</v>
      </c>
      <c r="J2678">
        <v>144</v>
      </c>
      <c r="K2678">
        <v>144</v>
      </c>
      <c r="L2678">
        <v>144</v>
      </c>
      <c r="M2678">
        <f>J2678-K2678</f>
        <v>0</v>
      </c>
      <c r="N2678">
        <f>J2678-L2678</f>
        <v>0</v>
      </c>
    </row>
    <row r="2679">
      <c r="A2679">
        <v>46169</v>
      </c>
      <c r="B2679" t="str">
        <v>0500134465</v>
      </c>
      <c r="C2679" t="str">
        <v>经销商</v>
      </c>
      <c r="D2679" t="str">
        <v>六神</v>
      </c>
      <c r="E2679" t="str">
        <v>20850</v>
      </c>
      <c r="F2679" t="str">
        <v>六神驱蚊花露水195ML</v>
      </c>
      <c r="H2679" t="str">
        <v>AAA-经销商</v>
      </c>
      <c r="I2679" t="str">
        <v>西南RDC</v>
      </c>
      <c r="J2679">
        <v>60</v>
      </c>
      <c r="K2679">
        <v>60</v>
      </c>
      <c r="L2679">
        <v>60</v>
      </c>
      <c r="M2679">
        <f>J2679-K2679</f>
        <v>0</v>
      </c>
      <c r="N2679">
        <f>J2679-L2679</f>
        <v>0</v>
      </c>
    </row>
    <row r="2680">
      <c r="A2680">
        <v>46169</v>
      </c>
      <c r="B2680" t="str">
        <v>0500134465</v>
      </c>
      <c r="C2680" t="str">
        <v>经销商</v>
      </c>
      <c r="D2680" t="str">
        <v>六神</v>
      </c>
      <c r="E2680" t="str">
        <v>72049</v>
      </c>
      <c r="F2680" t="str">
        <v>六神滋润香皂(芦荟+麦冬)108G</v>
      </c>
      <c r="G2680" t="str">
        <v>10-不合理请求</v>
      </c>
      <c r="H2680" t="str">
        <v>AAA-经销商</v>
      </c>
      <c r="I2680" t="str">
        <v>西南RDC</v>
      </c>
      <c r="J2680">
        <v>216</v>
      </c>
      <c r="K2680">
        <v>0</v>
      </c>
      <c r="L2680">
        <v>0</v>
      </c>
      <c r="M2680">
        <f>J2680-K2680</f>
        <v>216</v>
      </c>
      <c r="N2680">
        <f>J2680-L2680</f>
        <v>216</v>
      </c>
    </row>
    <row r="2681">
      <c r="A2681">
        <v>46169</v>
      </c>
      <c r="B2681" t="str">
        <v>0500134465</v>
      </c>
      <c r="C2681" t="str">
        <v>经销商</v>
      </c>
      <c r="D2681" t="str">
        <v>美加净</v>
      </c>
      <c r="E2681" t="str">
        <v>09414</v>
      </c>
      <c r="F2681" t="str">
        <v>美加净防护型护手霜75g两支装</v>
      </c>
      <c r="H2681" t="str">
        <v>AAA-经销商</v>
      </c>
      <c r="I2681" t="str">
        <v>西南RDC</v>
      </c>
      <c r="J2681">
        <v>108</v>
      </c>
      <c r="K2681">
        <v>108</v>
      </c>
      <c r="L2681">
        <v>108</v>
      </c>
      <c r="M2681">
        <f>J2681-K2681</f>
        <v>0</v>
      </c>
      <c r="N2681">
        <f>J2681-L2681</f>
        <v>0</v>
      </c>
    </row>
    <row r="2682">
      <c r="A2682">
        <v>46169</v>
      </c>
      <c r="B2682" t="str">
        <v>0500134465</v>
      </c>
      <c r="C2682" t="str">
        <v>经销商</v>
      </c>
      <c r="D2682" t="str">
        <v>六神</v>
      </c>
      <c r="E2682" t="str">
        <v>20288</v>
      </c>
      <c r="F2682" t="str">
        <v>六神滋润洗手液500ml</v>
      </c>
      <c r="H2682" t="str">
        <v>AAA-经销商</v>
      </c>
      <c r="I2682" t="str">
        <v>西南RDC</v>
      </c>
      <c r="J2682">
        <v>60</v>
      </c>
      <c r="K2682">
        <v>60</v>
      </c>
      <c r="L2682">
        <v>60</v>
      </c>
      <c r="M2682">
        <f>J2682-K2682</f>
        <v>0</v>
      </c>
      <c r="N2682">
        <f>J2682-L2682</f>
        <v>0</v>
      </c>
    </row>
    <row r="2683">
      <c r="A2683">
        <v>46169</v>
      </c>
      <c r="B2683" t="str">
        <v>0500132531</v>
      </c>
      <c r="C2683" t="str">
        <v>经销商</v>
      </c>
      <c r="D2683" t="str">
        <v>上海</v>
      </c>
      <c r="E2683" t="str">
        <v>19723</v>
      </c>
      <c r="F2683" t="str">
        <v>195ml上海花露水</v>
      </c>
      <c r="H2683" t="str">
        <v>ADA-区域B2B</v>
      </c>
      <c r="I2683" t="str">
        <v>华南RDC</v>
      </c>
      <c r="J2683">
        <v>30</v>
      </c>
      <c r="K2683">
        <v>30</v>
      </c>
      <c r="L2683">
        <v>30</v>
      </c>
      <c r="M2683">
        <f>J2683-K2683</f>
        <v>0</v>
      </c>
      <c r="N2683">
        <f>J2683-L2683</f>
        <v>0</v>
      </c>
    </row>
    <row r="2684">
      <c r="A2684">
        <v>46169</v>
      </c>
      <c r="B2684" t="str">
        <v>0500132531</v>
      </c>
      <c r="C2684" t="str">
        <v>经销商</v>
      </c>
      <c r="D2684" t="str">
        <v>六神</v>
      </c>
      <c r="E2684" t="str">
        <v>20135</v>
      </c>
      <c r="F2684" t="str">
        <v>六神喷雾花露水80ml</v>
      </c>
      <c r="H2684" t="str">
        <v>ADA-区域B2B</v>
      </c>
      <c r="I2684" t="str">
        <v>华南RDC</v>
      </c>
      <c r="J2684">
        <v>480</v>
      </c>
      <c r="K2684">
        <v>480</v>
      </c>
      <c r="L2684">
        <v>480</v>
      </c>
      <c r="M2684">
        <f>J2684-K2684</f>
        <v>0</v>
      </c>
      <c r="N2684">
        <f>J2684-L2684</f>
        <v>0</v>
      </c>
    </row>
    <row r="2685">
      <c r="A2685">
        <v>46169</v>
      </c>
      <c r="B2685" t="str">
        <v>0500132531</v>
      </c>
      <c r="C2685" t="str">
        <v>经销商</v>
      </c>
      <c r="D2685" t="str">
        <v>美加净</v>
      </c>
      <c r="E2685" t="str">
        <v>09833</v>
      </c>
      <c r="F2685" t="str">
        <v>美加净保湿香氛沐浴露（活力柑橘木香）850G</v>
      </c>
      <c r="H2685" t="str">
        <v>ADA-区域B2B</v>
      </c>
      <c r="I2685" t="str">
        <v>华南RDC</v>
      </c>
      <c r="J2685">
        <v>40</v>
      </c>
      <c r="K2685">
        <v>40</v>
      </c>
      <c r="L2685">
        <v>40</v>
      </c>
      <c r="M2685">
        <f>J2685-K2685</f>
        <v>0</v>
      </c>
      <c r="N2685">
        <f>J2685-L2685</f>
        <v>0</v>
      </c>
    </row>
    <row r="2686">
      <c r="A2686">
        <v>46169</v>
      </c>
      <c r="B2686" t="str">
        <v>0500132531</v>
      </c>
      <c r="C2686" t="str">
        <v>经销商</v>
      </c>
      <c r="D2686" t="str">
        <v>美加净</v>
      </c>
      <c r="E2686" t="str">
        <v>09832</v>
      </c>
      <c r="F2686" t="str">
        <v>美加净保湿香氛沐浴露（甜橙玫瑰花香）850G</v>
      </c>
      <c r="H2686" t="str">
        <v>ADA-区域B2B</v>
      </c>
      <c r="I2686" t="str">
        <v>华南RDC</v>
      </c>
      <c r="J2686">
        <v>32</v>
      </c>
      <c r="K2686">
        <v>32</v>
      </c>
      <c r="L2686">
        <v>32</v>
      </c>
      <c r="M2686">
        <f>J2686-K2686</f>
        <v>0</v>
      </c>
      <c r="N2686">
        <f>J2686-L2686</f>
        <v>0</v>
      </c>
    </row>
    <row r="2687">
      <c r="A2687">
        <v>46169</v>
      </c>
      <c r="B2687" t="str">
        <v>0500132531</v>
      </c>
      <c r="C2687" t="str">
        <v>经销商</v>
      </c>
      <c r="D2687" t="str">
        <v>六神</v>
      </c>
      <c r="E2687" t="str">
        <v>72067</v>
      </c>
      <c r="F2687" t="str">
        <v>六神花露水195ML</v>
      </c>
      <c r="H2687" t="str">
        <v>ADA-区域B2B</v>
      </c>
      <c r="I2687" t="str">
        <v>华南RDC</v>
      </c>
      <c r="J2687">
        <v>900</v>
      </c>
      <c r="K2687">
        <v>900</v>
      </c>
      <c r="L2687">
        <v>900</v>
      </c>
      <c r="M2687">
        <f>J2687-K2687</f>
        <v>0</v>
      </c>
      <c r="N2687">
        <f>J2687-L2687</f>
        <v>0</v>
      </c>
    </row>
    <row r="2688">
      <c r="A2688">
        <v>46169</v>
      </c>
      <c r="B2688" t="str">
        <v>0500132531</v>
      </c>
      <c r="C2688" t="str">
        <v>经销商</v>
      </c>
      <c r="D2688" t="str">
        <v>六神</v>
      </c>
      <c r="E2688" t="str">
        <v>17535</v>
      </c>
      <c r="F2688" t="str">
        <v>95ml 六神止痒花露水</v>
      </c>
      <c r="H2688" t="str">
        <v>ADA-区域B2B</v>
      </c>
      <c r="I2688" t="str">
        <v>华南RDC</v>
      </c>
      <c r="J2688">
        <v>200</v>
      </c>
      <c r="K2688">
        <v>200</v>
      </c>
      <c r="L2688">
        <v>200</v>
      </c>
      <c r="M2688">
        <f>J2688-K2688</f>
        <v>0</v>
      </c>
      <c r="N2688">
        <f>J2688-L2688</f>
        <v>0</v>
      </c>
    </row>
    <row r="2689">
      <c r="A2689">
        <v>46169</v>
      </c>
      <c r="B2689" t="str">
        <v>0500132531</v>
      </c>
      <c r="C2689" t="str">
        <v>经销商</v>
      </c>
      <c r="D2689" t="str">
        <v>六神</v>
      </c>
      <c r="E2689" t="str">
        <v>20881</v>
      </c>
      <c r="F2689" t="str">
        <v>六神清凉爽肤沐浴露 750G 加量装 1KG</v>
      </c>
      <c r="H2689" t="str">
        <v>ADA-区域B2B</v>
      </c>
      <c r="I2689" t="str">
        <v>华南RDC</v>
      </c>
      <c r="J2689">
        <v>800</v>
      </c>
      <c r="K2689">
        <v>800</v>
      </c>
      <c r="L2689">
        <v>800</v>
      </c>
      <c r="M2689">
        <f>J2689-K2689</f>
        <v>0</v>
      </c>
      <c r="N2689">
        <f>J2689-L2689</f>
        <v>0</v>
      </c>
    </row>
    <row r="2690">
      <c r="A2690">
        <v>46169</v>
      </c>
      <c r="B2690" t="str">
        <v>0500132531</v>
      </c>
      <c r="C2690" t="str">
        <v>经销商</v>
      </c>
      <c r="D2690" t="str">
        <v>六神</v>
      </c>
      <c r="E2690" t="str">
        <v>20380</v>
      </c>
      <c r="F2690" t="str">
        <v>六神喷雾止痒花露水180ml</v>
      </c>
      <c r="H2690" t="str">
        <v>ADA-区域B2B</v>
      </c>
      <c r="I2690" t="str">
        <v>华南RDC</v>
      </c>
      <c r="J2690">
        <v>600</v>
      </c>
      <c r="K2690">
        <v>600</v>
      </c>
      <c r="L2690">
        <v>600</v>
      </c>
      <c r="M2690">
        <f>J2690-K2690</f>
        <v>0</v>
      </c>
      <c r="N2690">
        <f>J2690-L2690</f>
        <v>0</v>
      </c>
    </row>
    <row r="2691">
      <c r="A2691">
        <v>46169</v>
      </c>
      <c r="B2691" t="str">
        <v>0500132531</v>
      </c>
      <c r="C2691" t="str">
        <v>经销商</v>
      </c>
      <c r="D2691" t="str">
        <v>六神</v>
      </c>
      <c r="E2691" t="str">
        <v>20851</v>
      </c>
      <c r="F2691" t="str">
        <v>六神驱蚊花露水95ML</v>
      </c>
      <c r="H2691" t="str">
        <v>ADA-区域B2B</v>
      </c>
      <c r="I2691" t="str">
        <v>华南RDC</v>
      </c>
      <c r="J2691">
        <v>200</v>
      </c>
      <c r="K2691">
        <v>200</v>
      </c>
      <c r="L2691">
        <v>200</v>
      </c>
      <c r="M2691">
        <f>J2691-K2691</f>
        <v>0</v>
      </c>
      <c r="N2691">
        <f>J2691-L2691</f>
        <v>0</v>
      </c>
    </row>
    <row r="2692">
      <c r="A2692">
        <v>46169</v>
      </c>
      <c r="B2692" t="str">
        <v>0500132531</v>
      </c>
      <c r="C2692" t="str">
        <v>经销商</v>
      </c>
      <c r="D2692" t="str">
        <v>六神</v>
      </c>
      <c r="E2692" t="str">
        <v>20148</v>
      </c>
      <c r="F2692" t="str">
        <v>六神喷雾花露水180ml</v>
      </c>
      <c r="H2692" t="str">
        <v>ADA-区域B2B</v>
      </c>
      <c r="I2692" t="str">
        <v>华南RDC</v>
      </c>
      <c r="J2692">
        <v>450</v>
      </c>
      <c r="K2692">
        <v>450</v>
      </c>
      <c r="L2692">
        <v>450</v>
      </c>
      <c r="M2692">
        <f>J2692-K2692</f>
        <v>0</v>
      </c>
      <c r="N2692">
        <f>J2692-L2692</f>
        <v>0</v>
      </c>
    </row>
    <row r="2693">
      <c r="A2693">
        <v>46169</v>
      </c>
      <c r="B2693" t="str">
        <v>0500132531</v>
      </c>
      <c r="C2693" t="str">
        <v>经销商</v>
      </c>
      <c r="D2693" t="str">
        <v>六神</v>
      </c>
      <c r="E2693" t="str">
        <v>20908</v>
      </c>
      <c r="F2693" t="str">
        <v>六神清新滋润沐浴露750G加量装</v>
      </c>
      <c r="H2693" t="str">
        <v>ADA-区域B2B</v>
      </c>
      <c r="I2693" t="str">
        <v>华南RDC</v>
      </c>
      <c r="J2693">
        <v>400</v>
      </c>
      <c r="K2693">
        <v>400</v>
      </c>
      <c r="L2693">
        <v>400</v>
      </c>
      <c r="M2693">
        <f>J2693-K2693</f>
        <v>0</v>
      </c>
      <c r="N2693">
        <f>J2693-L2693</f>
        <v>0</v>
      </c>
    </row>
    <row r="2694">
      <c r="A2694">
        <v>46169</v>
      </c>
      <c r="B2694" t="str">
        <v>0500132531</v>
      </c>
      <c r="C2694" t="str">
        <v>经销商</v>
      </c>
      <c r="D2694" t="str">
        <v>六神</v>
      </c>
      <c r="E2694" t="str">
        <v>20379</v>
      </c>
      <c r="F2694" t="str">
        <v>六神喷雾止痒花露水80ml</v>
      </c>
      <c r="H2694" t="str">
        <v>ADA-区域B2B</v>
      </c>
      <c r="I2694" t="str">
        <v>华南RDC</v>
      </c>
      <c r="J2694">
        <v>480</v>
      </c>
      <c r="K2694">
        <v>480</v>
      </c>
      <c r="L2694">
        <v>480</v>
      </c>
      <c r="M2694">
        <f>J2694-K2694</f>
        <v>0</v>
      </c>
      <c r="N2694">
        <f>J2694-L2694</f>
        <v>0</v>
      </c>
    </row>
    <row r="2695">
      <c r="A2695">
        <v>46169</v>
      </c>
      <c r="B2695" t="str">
        <v>0500132531</v>
      </c>
      <c r="C2695" t="str">
        <v>经销商</v>
      </c>
      <c r="D2695" t="str">
        <v>六神</v>
      </c>
      <c r="E2695" t="str">
        <v>20892</v>
      </c>
      <c r="F2695" t="str">
        <v>六神冰凉劲爽沐浴露750G 加量装 1KG</v>
      </c>
      <c r="H2695" t="str">
        <v>ADA-区域B2B</v>
      </c>
      <c r="I2695" t="str">
        <v>华南RDC</v>
      </c>
      <c r="J2695">
        <v>400</v>
      </c>
      <c r="K2695">
        <v>400</v>
      </c>
      <c r="L2695">
        <v>400</v>
      </c>
      <c r="M2695">
        <f>J2695-K2695</f>
        <v>0</v>
      </c>
      <c r="N2695">
        <f>J2695-L2695</f>
        <v>0</v>
      </c>
    </row>
    <row r="2696">
      <c r="A2696">
        <v>46169</v>
      </c>
      <c r="B2696" t="str">
        <v>0500129514</v>
      </c>
      <c r="C2696" t="str">
        <v>经销商</v>
      </c>
      <c r="D2696" t="str">
        <v>美加净</v>
      </c>
      <c r="E2696" t="str">
        <v>09833</v>
      </c>
      <c r="F2696" t="str">
        <v>美加净保湿香氛沐浴露（活力柑橘木香）850G</v>
      </c>
      <c r="H2696" t="str">
        <v>AAA-经销商</v>
      </c>
      <c r="I2696" t="str">
        <v>华北RDC</v>
      </c>
      <c r="J2696">
        <v>8</v>
      </c>
      <c r="K2696">
        <v>8</v>
      </c>
      <c r="L2696">
        <v>8</v>
      </c>
      <c r="M2696">
        <f>J2696-K2696</f>
        <v>0</v>
      </c>
      <c r="N2696">
        <f>J2696-L2696</f>
        <v>0</v>
      </c>
    </row>
    <row r="2697">
      <c r="A2697">
        <v>46169</v>
      </c>
      <c r="B2697" t="str">
        <v>0500129514</v>
      </c>
      <c r="C2697" t="str">
        <v>经销商</v>
      </c>
      <c r="D2697" t="str">
        <v>美加净</v>
      </c>
      <c r="E2697" t="str">
        <v>09832</v>
      </c>
      <c r="F2697" t="str">
        <v>美加净保湿香氛沐浴露（甜橙玫瑰花香）850G</v>
      </c>
      <c r="H2697" t="str">
        <v>AAA-经销商</v>
      </c>
      <c r="I2697" t="str">
        <v>华北RDC</v>
      </c>
      <c r="J2697">
        <v>8</v>
      </c>
      <c r="K2697">
        <v>8</v>
      </c>
      <c r="L2697">
        <v>8</v>
      </c>
      <c r="M2697">
        <f>J2697-K2697</f>
        <v>0</v>
      </c>
      <c r="N2697">
        <f>J2697-L2697</f>
        <v>0</v>
      </c>
    </row>
    <row r="2698">
      <c r="A2698">
        <v>46169</v>
      </c>
      <c r="B2698" t="str">
        <v>0500129510</v>
      </c>
      <c r="C2698" t="str">
        <v>经销商</v>
      </c>
      <c r="D2698" t="str">
        <v>六神</v>
      </c>
      <c r="E2698" t="str">
        <v>72163</v>
      </c>
      <c r="F2698" t="str">
        <v>六神清爽香氛净肤皂（雨后栀子香型）100G</v>
      </c>
      <c r="H2698" t="str">
        <v>AAA-经销商</v>
      </c>
      <c r="I2698" t="str">
        <v>华北RDC</v>
      </c>
      <c r="J2698">
        <v>48</v>
      </c>
      <c r="K2698">
        <v>48</v>
      </c>
      <c r="L2698">
        <v>48</v>
      </c>
      <c r="M2698">
        <f>J2698-K2698</f>
        <v>0</v>
      </c>
      <c r="N2698">
        <f>J2698-L2698</f>
        <v>0</v>
      </c>
    </row>
    <row r="2699">
      <c r="A2699">
        <v>46169</v>
      </c>
      <c r="B2699" t="str">
        <v>0500129398</v>
      </c>
      <c r="C2699" t="str">
        <v>经销商</v>
      </c>
      <c r="D2699" t="str">
        <v>美加净</v>
      </c>
      <c r="E2699" t="str">
        <v>09833</v>
      </c>
      <c r="F2699" t="str">
        <v>美加净保湿香氛沐浴露（活力柑橘木香）850G</v>
      </c>
      <c r="H2699" t="str">
        <v>AAA-经销商</v>
      </c>
      <c r="I2699" t="str">
        <v>东北RDC</v>
      </c>
      <c r="J2699">
        <v>8</v>
      </c>
      <c r="K2699">
        <v>8</v>
      </c>
      <c r="L2699">
        <v>8</v>
      </c>
      <c r="M2699">
        <f>J2699-K2699</f>
        <v>0</v>
      </c>
      <c r="N2699">
        <f>J2699-L2699</f>
        <v>0</v>
      </c>
    </row>
    <row r="2700">
      <c r="A2700">
        <v>46169</v>
      </c>
      <c r="B2700" t="str">
        <v>0500129398</v>
      </c>
      <c r="C2700" t="str">
        <v>经销商</v>
      </c>
      <c r="D2700" t="str">
        <v>美加净</v>
      </c>
      <c r="E2700" t="str">
        <v>09832</v>
      </c>
      <c r="F2700" t="str">
        <v>美加净保湿香氛沐浴露（甜橙玫瑰花香）850G</v>
      </c>
      <c r="H2700" t="str">
        <v>AAA-经销商</v>
      </c>
      <c r="I2700" t="str">
        <v>东北RDC</v>
      </c>
      <c r="J2700">
        <v>8</v>
      </c>
      <c r="K2700">
        <v>8</v>
      </c>
      <c r="L2700">
        <v>8</v>
      </c>
      <c r="M2700">
        <f>J2700-K2700</f>
        <v>0</v>
      </c>
      <c r="N2700">
        <f>J2700-L2700</f>
        <v>0</v>
      </c>
    </row>
    <row r="2701">
      <c r="A2701">
        <v>46169</v>
      </c>
      <c r="B2701" t="str">
        <v>0500129143</v>
      </c>
      <c r="C2701" t="str">
        <v>经销商</v>
      </c>
      <c r="D2701" t="str">
        <v>美加净</v>
      </c>
      <c r="E2701" t="str">
        <v>09833</v>
      </c>
      <c r="F2701" t="str">
        <v>美加净保湿香氛沐浴露（活力柑橘木香）850G</v>
      </c>
      <c r="H2701" t="str">
        <v>AAA-经销商</v>
      </c>
      <c r="I2701" t="str">
        <v>华中RDC</v>
      </c>
      <c r="J2701">
        <v>8</v>
      </c>
      <c r="K2701">
        <v>8</v>
      </c>
      <c r="L2701">
        <v>8</v>
      </c>
      <c r="M2701">
        <f>J2701-K2701</f>
        <v>0</v>
      </c>
      <c r="N2701">
        <f>J2701-L2701</f>
        <v>0</v>
      </c>
    </row>
    <row r="2702">
      <c r="A2702">
        <v>46169</v>
      </c>
      <c r="B2702" t="str">
        <v>0500129143</v>
      </c>
      <c r="C2702" t="str">
        <v>经销商</v>
      </c>
      <c r="D2702" t="str">
        <v>美加净</v>
      </c>
      <c r="E2702" t="str">
        <v>09832</v>
      </c>
      <c r="F2702" t="str">
        <v>美加净保湿香氛沐浴露（甜橙玫瑰花香）850G</v>
      </c>
      <c r="H2702" t="str">
        <v>AAA-经销商</v>
      </c>
      <c r="I2702" t="str">
        <v>华中RDC</v>
      </c>
      <c r="J2702">
        <v>8</v>
      </c>
      <c r="K2702">
        <v>8</v>
      </c>
      <c r="L2702">
        <v>8</v>
      </c>
      <c r="M2702">
        <f>J2702-K2702</f>
        <v>0</v>
      </c>
      <c r="N2702">
        <f>J2702-L2702</f>
        <v>0</v>
      </c>
    </row>
    <row r="2703">
      <c r="A2703">
        <v>46169</v>
      </c>
      <c r="B2703" t="str">
        <v>0500127463</v>
      </c>
      <c r="C2703" t="str">
        <v>经销商</v>
      </c>
      <c r="D2703" t="str">
        <v>六神</v>
      </c>
      <c r="E2703" t="str">
        <v>20892</v>
      </c>
      <c r="F2703" t="str">
        <v>六神冰凉劲爽沐浴露750G 加量装 1KG</v>
      </c>
      <c r="H2703" t="str">
        <v>AAA-经销商</v>
      </c>
      <c r="I2703" t="str">
        <v>华南RDC</v>
      </c>
      <c r="J2703">
        <v>400</v>
      </c>
      <c r="K2703">
        <v>400</v>
      </c>
      <c r="L2703">
        <v>400</v>
      </c>
      <c r="M2703">
        <f>J2703-K2703</f>
        <v>0</v>
      </c>
      <c r="N2703">
        <f>J2703-L2703</f>
        <v>0</v>
      </c>
    </row>
    <row r="2704">
      <c r="A2704">
        <v>46169</v>
      </c>
      <c r="B2704" t="str">
        <v>0500126912</v>
      </c>
      <c r="C2704" t="str">
        <v>经销商</v>
      </c>
      <c r="D2704" t="str">
        <v>六神</v>
      </c>
      <c r="E2704" t="str">
        <v>72067</v>
      </c>
      <c r="F2704" t="str">
        <v>六神花露水195ML</v>
      </c>
      <c r="H2704" t="str">
        <v>AAA-经销商</v>
      </c>
      <c r="I2704" t="str">
        <v>西北RDC</v>
      </c>
      <c r="J2704">
        <v>2850</v>
      </c>
      <c r="K2704">
        <v>2850</v>
      </c>
      <c r="L2704">
        <v>2850</v>
      </c>
      <c r="M2704">
        <f>J2704-K2704</f>
        <v>0</v>
      </c>
      <c r="N2704">
        <f>J2704-L2704</f>
        <v>0</v>
      </c>
    </row>
    <row r="2705">
      <c r="A2705">
        <v>46169</v>
      </c>
      <c r="B2705" t="str">
        <v>0500122732</v>
      </c>
      <c r="C2705" t="str">
        <v>经销商</v>
      </c>
      <c r="D2705" t="str">
        <v>六神</v>
      </c>
      <c r="E2705" t="str">
        <v>20854</v>
      </c>
      <c r="F2705" t="str">
        <v>六神喷雾驱蚊花露水180ml</v>
      </c>
      <c r="H2705" t="str">
        <v>AAA-经销商</v>
      </c>
      <c r="I2705" t="str">
        <v>西北RDC</v>
      </c>
      <c r="J2705">
        <v>600</v>
      </c>
      <c r="K2705">
        <v>600</v>
      </c>
      <c r="L2705">
        <v>600</v>
      </c>
      <c r="M2705">
        <f>J2705-K2705</f>
        <v>0</v>
      </c>
      <c r="N2705">
        <f>J2705-L2705</f>
        <v>0</v>
      </c>
    </row>
    <row r="2706">
      <c r="A2706">
        <v>46169</v>
      </c>
      <c r="B2706" t="str">
        <v>0500122691</v>
      </c>
      <c r="C2706" t="str">
        <v>经销商</v>
      </c>
      <c r="D2706" t="str">
        <v>六神</v>
      </c>
      <c r="E2706" t="str">
        <v>72067</v>
      </c>
      <c r="F2706" t="str">
        <v>六神花露水195ML</v>
      </c>
      <c r="H2706" t="str">
        <v>AHA-社区团购</v>
      </c>
      <c r="I2706" t="str">
        <v>华南RDC</v>
      </c>
      <c r="J2706">
        <v>3000</v>
      </c>
      <c r="K2706">
        <v>3000</v>
      </c>
      <c r="L2706">
        <v>3000</v>
      </c>
      <c r="M2706">
        <f>J2706-K2706</f>
        <v>0</v>
      </c>
      <c r="N2706">
        <f>J2706-L2706</f>
        <v>0</v>
      </c>
    </row>
    <row r="2707">
      <c r="A2707">
        <v>46169</v>
      </c>
      <c r="B2707" t="str">
        <v>0500120915</v>
      </c>
      <c r="C2707" t="str">
        <v>经销商</v>
      </c>
      <c r="D2707" t="str">
        <v>六神</v>
      </c>
      <c r="E2707" t="str">
        <v>72061</v>
      </c>
      <c r="F2707" t="str">
        <v>六神艾叶除菌香皂(祛味型)115G</v>
      </c>
      <c r="H2707" t="str">
        <v>AAA-经销商</v>
      </c>
      <c r="I2707" t="str">
        <v>华中RDC</v>
      </c>
      <c r="J2707">
        <v>144</v>
      </c>
      <c r="K2707">
        <v>144</v>
      </c>
      <c r="L2707">
        <v>144</v>
      </c>
      <c r="M2707">
        <f>J2707-K2707</f>
        <v>0</v>
      </c>
      <c r="N2707">
        <f>J2707-L2707</f>
        <v>0</v>
      </c>
    </row>
    <row r="2708">
      <c r="A2708">
        <v>46169</v>
      </c>
      <c r="B2708" t="str">
        <v>0500120915</v>
      </c>
      <c r="C2708" t="str">
        <v>经销商</v>
      </c>
      <c r="D2708" t="str">
        <v>六神</v>
      </c>
      <c r="E2708" t="str">
        <v>20135</v>
      </c>
      <c r="F2708" t="str">
        <v>六神喷雾花露水80ml</v>
      </c>
      <c r="H2708" t="str">
        <v>AAA-经销商</v>
      </c>
      <c r="I2708" t="str">
        <v>华中RDC</v>
      </c>
      <c r="J2708">
        <v>96</v>
      </c>
      <c r="K2708">
        <v>96</v>
      </c>
      <c r="L2708">
        <v>96</v>
      </c>
      <c r="M2708">
        <f>J2708-K2708</f>
        <v>0</v>
      </c>
      <c r="N2708">
        <f>J2708-L2708</f>
        <v>0</v>
      </c>
    </row>
    <row r="2709">
      <c r="A2709">
        <v>46169</v>
      </c>
      <c r="B2709" t="str">
        <v>0500120915</v>
      </c>
      <c r="C2709" t="str">
        <v>经销商</v>
      </c>
      <c r="D2709" t="str">
        <v>六神</v>
      </c>
      <c r="E2709" t="str">
        <v>72067</v>
      </c>
      <c r="F2709" t="str">
        <v>六神花露水195ML</v>
      </c>
      <c r="H2709" t="str">
        <v>AAA-经销商</v>
      </c>
      <c r="I2709" t="str">
        <v>华中RDC</v>
      </c>
      <c r="J2709">
        <v>600</v>
      </c>
      <c r="K2709">
        <v>600</v>
      </c>
      <c r="L2709">
        <v>600</v>
      </c>
      <c r="M2709">
        <f>J2709-K2709</f>
        <v>0</v>
      </c>
      <c r="N2709">
        <f>J2709-L2709</f>
        <v>0</v>
      </c>
    </row>
    <row r="2710">
      <c r="A2710">
        <v>46169</v>
      </c>
      <c r="B2710" t="str">
        <v>0500120915</v>
      </c>
      <c r="C2710" t="str">
        <v>经销商</v>
      </c>
      <c r="D2710" t="str">
        <v>六神</v>
      </c>
      <c r="E2710" t="str">
        <v>20381</v>
      </c>
      <c r="F2710" t="str">
        <v>六神艾叶抑菌洗手液（滋润型）500ml</v>
      </c>
      <c r="H2710" t="str">
        <v>AAA-经销商</v>
      </c>
      <c r="I2710" t="str">
        <v>华中RDC</v>
      </c>
      <c r="J2710">
        <v>24</v>
      </c>
      <c r="K2710">
        <v>24</v>
      </c>
      <c r="L2710">
        <v>24</v>
      </c>
      <c r="M2710">
        <f>J2710-K2710</f>
        <v>0</v>
      </c>
      <c r="N2710">
        <f>J2710-L2710</f>
        <v>0</v>
      </c>
    </row>
    <row r="2711">
      <c r="A2711">
        <v>46169</v>
      </c>
      <c r="B2711" t="str">
        <v>0500120915</v>
      </c>
      <c r="C2711" t="str">
        <v>经销商</v>
      </c>
      <c r="D2711" t="str">
        <v>六神</v>
      </c>
      <c r="E2711" t="str">
        <v>20821</v>
      </c>
      <c r="F2711" t="str">
        <v>六神清痘健肤沐浴露450ML</v>
      </c>
      <c r="H2711" t="str">
        <v>AAA-经销商</v>
      </c>
      <c r="I2711" t="str">
        <v>华中RDC</v>
      </c>
      <c r="J2711">
        <v>20</v>
      </c>
      <c r="K2711">
        <v>20</v>
      </c>
      <c r="L2711">
        <v>20</v>
      </c>
      <c r="M2711">
        <f>J2711-K2711</f>
        <v>0</v>
      </c>
      <c r="N2711">
        <f>J2711-L2711</f>
        <v>0</v>
      </c>
    </row>
    <row r="2712">
      <c r="A2712">
        <v>46169</v>
      </c>
      <c r="B2712" t="str">
        <v>0500120915</v>
      </c>
      <c r="C2712" t="str">
        <v>经销商</v>
      </c>
      <c r="D2712" t="str">
        <v>六神</v>
      </c>
      <c r="E2712" t="str">
        <v>20856</v>
      </c>
      <c r="F2712" t="str">
        <v>六神喷雾驱蚊花露水（冰莲香型）180ml</v>
      </c>
      <c r="H2712" t="str">
        <v>AAA-经销商</v>
      </c>
      <c r="I2712" t="str">
        <v>华中RDC</v>
      </c>
      <c r="J2712">
        <v>150</v>
      </c>
      <c r="K2712">
        <v>150</v>
      </c>
      <c r="L2712">
        <v>150</v>
      </c>
      <c r="M2712">
        <f>J2712-K2712</f>
        <v>0</v>
      </c>
      <c r="N2712">
        <f>J2712-L2712</f>
        <v>0</v>
      </c>
    </row>
    <row r="2713">
      <c r="A2713">
        <v>46169</v>
      </c>
      <c r="B2713" t="str">
        <v>0500120915</v>
      </c>
      <c r="C2713" t="str">
        <v>经销商</v>
      </c>
      <c r="D2713" t="str">
        <v>启初</v>
      </c>
      <c r="E2713" t="str">
        <v>36466</v>
      </c>
      <c r="F2713" t="str">
        <v>启初宝宝洗发沐浴露320ML</v>
      </c>
      <c r="H2713" t="str">
        <v>AAA-经销商</v>
      </c>
      <c r="I2713" t="str">
        <v>华中RDC</v>
      </c>
      <c r="J2713">
        <v>24</v>
      </c>
      <c r="K2713">
        <v>24</v>
      </c>
      <c r="L2713">
        <v>24</v>
      </c>
      <c r="M2713">
        <f>J2713-K2713</f>
        <v>0</v>
      </c>
      <c r="N2713">
        <f>J2713-L2713</f>
        <v>0</v>
      </c>
    </row>
    <row r="2714">
      <c r="A2714">
        <v>46169</v>
      </c>
      <c r="B2714" t="str">
        <v>0500120915</v>
      </c>
      <c r="C2714" t="str">
        <v>经销商</v>
      </c>
      <c r="D2714" t="str">
        <v>启初</v>
      </c>
      <c r="E2714" t="str">
        <v>36243</v>
      </c>
      <c r="F2714" t="str">
        <v>启初初芽清萃宝宝洗发沐浴露320ml</v>
      </c>
      <c r="H2714" t="str">
        <v>AAA-经销商</v>
      </c>
      <c r="I2714" t="str">
        <v>华中RDC</v>
      </c>
      <c r="J2714">
        <v>24</v>
      </c>
      <c r="K2714">
        <v>24</v>
      </c>
      <c r="L2714">
        <v>24</v>
      </c>
      <c r="M2714">
        <f>J2714-K2714</f>
        <v>0</v>
      </c>
      <c r="N2714">
        <f>J2714-L2714</f>
        <v>0</v>
      </c>
    </row>
    <row r="2715">
      <c r="A2715">
        <v>46169</v>
      </c>
      <c r="B2715" t="str">
        <v>0500120915</v>
      </c>
      <c r="C2715" t="str">
        <v>经销商</v>
      </c>
      <c r="D2715" t="str">
        <v>六神</v>
      </c>
      <c r="E2715" t="str">
        <v>72048</v>
      </c>
      <c r="F2715" t="str">
        <v>六神滋润香皂( 芦荟+麦冬)100G</v>
      </c>
      <c r="H2715" t="str">
        <v>AAA-经销商</v>
      </c>
      <c r="I2715" t="str">
        <v>华中RDC</v>
      </c>
      <c r="J2715">
        <v>144</v>
      </c>
      <c r="K2715">
        <v>144</v>
      </c>
      <c r="L2715">
        <v>144</v>
      </c>
      <c r="M2715">
        <f>J2715-K2715</f>
        <v>0</v>
      </c>
      <c r="N2715">
        <f>J2715-L2715</f>
        <v>0</v>
      </c>
    </row>
    <row r="2716">
      <c r="A2716">
        <v>46169</v>
      </c>
      <c r="B2716" t="str">
        <v>0500120915</v>
      </c>
      <c r="C2716" t="str">
        <v>经销商</v>
      </c>
      <c r="D2716" t="str">
        <v>六神</v>
      </c>
      <c r="E2716" t="str">
        <v>20822</v>
      </c>
      <c r="F2716" t="str">
        <v>六神舒缓健肤沐浴露750ML</v>
      </c>
      <c r="H2716" t="str">
        <v>AAA-经销商</v>
      </c>
      <c r="I2716" t="str">
        <v>华中RDC</v>
      </c>
      <c r="J2716">
        <v>16</v>
      </c>
      <c r="K2716">
        <v>16</v>
      </c>
      <c r="L2716">
        <v>16</v>
      </c>
      <c r="M2716">
        <f>J2716-K2716</f>
        <v>0</v>
      </c>
      <c r="N2716">
        <f>J2716-L2716</f>
        <v>0</v>
      </c>
    </row>
    <row r="2717">
      <c r="A2717">
        <v>46169</v>
      </c>
      <c r="B2717" t="str">
        <v>0500120915</v>
      </c>
      <c r="C2717" t="str">
        <v>经销商</v>
      </c>
      <c r="D2717" t="str">
        <v>家安</v>
      </c>
      <c r="E2717" t="str">
        <v>40057</v>
      </c>
      <c r="F2717" t="str">
        <v>家安洗衣机槽3+1促销装</v>
      </c>
      <c r="G2717" t="str">
        <v>10-不合理请求</v>
      </c>
      <c r="H2717" t="str">
        <v>AAA-经销商</v>
      </c>
      <c r="I2717" t="str">
        <v>华中RDC</v>
      </c>
      <c r="J2717">
        <v>240</v>
      </c>
      <c r="K2717">
        <v>0</v>
      </c>
      <c r="L2717">
        <v>0</v>
      </c>
      <c r="M2717">
        <f>J2717-K2717</f>
        <v>240</v>
      </c>
      <c r="N2717">
        <f>J2717-L2717</f>
        <v>240</v>
      </c>
    </row>
    <row r="2718">
      <c r="A2718">
        <v>46169</v>
      </c>
      <c r="B2718" t="str">
        <v>0500120915</v>
      </c>
      <c r="C2718" t="str">
        <v>经销商</v>
      </c>
      <c r="D2718" t="str">
        <v>六神</v>
      </c>
      <c r="E2718" t="str">
        <v>20882</v>
      </c>
      <c r="F2718" t="str">
        <v>六神清凉爽肤沐浴露1KG加量装1.5KG</v>
      </c>
      <c r="H2718" t="str">
        <v>AAA-经销商</v>
      </c>
      <c r="I2718" t="str">
        <v>华中RDC</v>
      </c>
      <c r="J2718">
        <v>80</v>
      </c>
      <c r="K2718">
        <v>0</v>
      </c>
      <c r="L2718">
        <v>80</v>
      </c>
      <c r="M2718">
        <f>J2718-K2718</f>
        <v>80</v>
      </c>
      <c r="N2718">
        <f>J2718-L2718</f>
        <v>0</v>
      </c>
    </row>
    <row r="2719">
      <c r="A2719">
        <v>46169</v>
      </c>
      <c r="B2719" t="str">
        <v>0500120915</v>
      </c>
      <c r="C2719" t="str">
        <v>经销商</v>
      </c>
      <c r="D2719" t="str">
        <v>六神</v>
      </c>
      <c r="E2719" t="str">
        <v>72051</v>
      </c>
      <c r="F2719" t="str">
        <v>六神除菌香皂(金盏菊)100G</v>
      </c>
      <c r="H2719" t="str">
        <v>AAA-经销商</v>
      </c>
      <c r="I2719" t="str">
        <v>华中RDC</v>
      </c>
      <c r="J2719">
        <v>144</v>
      </c>
      <c r="K2719">
        <v>144</v>
      </c>
      <c r="L2719">
        <v>144</v>
      </c>
      <c r="M2719">
        <f>J2719-K2719</f>
        <v>0</v>
      </c>
      <c r="N2719">
        <f>J2719-L2719</f>
        <v>0</v>
      </c>
    </row>
    <row r="2720">
      <c r="A2720">
        <v>46169</v>
      </c>
      <c r="B2720" t="str">
        <v>0500120915</v>
      </c>
      <c r="C2720" t="str">
        <v>经销商</v>
      </c>
      <c r="D2720" t="str">
        <v>启初</v>
      </c>
      <c r="E2720" t="str">
        <v>36244</v>
      </c>
      <c r="F2720" t="str">
        <v>启初初芽清萃宝宝洗发沐浴露620ml</v>
      </c>
      <c r="H2720" t="str">
        <v>AAA-经销商</v>
      </c>
      <c r="I2720" t="str">
        <v>华中RDC</v>
      </c>
      <c r="J2720">
        <v>8</v>
      </c>
      <c r="K2720">
        <v>8</v>
      </c>
      <c r="L2720">
        <v>8</v>
      </c>
      <c r="M2720">
        <f>J2720-K2720</f>
        <v>0</v>
      </c>
      <c r="N2720">
        <f>J2720-L2720</f>
        <v>0</v>
      </c>
    </row>
    <row r="2721">
      <c r="A2721">
        <v>46169</v>
      </c>
      <c r="B2721" t="str">
        <v>0500120915</v>
      </c>
      <c r="C2721" t="str">
        <v>经销商</v>
      </c>
      <c r="D2721" t="str">
        <v>六神</v>
      </c>
      <c r="E2721" t="str">
        <v>20892</v>
      </c>
      <c r="F2721" t="str">
        <v>六神冰凉劲爽沐浴露750G 加量装 1KG</v>
      </c>
      <c r="H2721" t="str">
        <v>AAA-经销商</v>
      </c>
      <c r="I2721" t="str">
        <v>华中RDC</v>
      </c>
      <c r="J2721">
        <v>24</v>
      </c>
      <c r="K2721">
        <v>24</v>
      </c>
      <c r="L2721">
        <v>24</v>
      </c>
      <c r="M2721">
        <f>J2721-K2721</f>
        <v>0</v>
      </c>
      <c r="N2721">
        <f>J2721-L2721</f>
        <v>0</v>
      </c>
    </row>
    <row r="2722">
      <c r="A2722">
        <v>46169</v>
      </c>
      <c r="B2722" t="str">
        <v>0500120915</v>
      </c>
      <c r="C2722" t="str">
        <v>经销商</v>
      </c>
      <c r="D2722" t="str">
        <v>六神</v>
      </c>
      <c r="E2722" t="str">
        <v>20893</v>
      </c>
      <c r="F2722" t="str">
        <v>六神冰凉劲爽沐浴露1KG 加量装1.5KG</v>
      </c>
      <c r="H2722" t="str">
        <v>AAA-经销商</v>
      </c>
      <c r="I2722" t="str">
        <v>华中RDC</v>
      </c>
      <c r="J2722">
        <v>80</v>
      </c>
      <c r="K2722">
        <v>0</v>
      </c>
      <c r="L2722">
        <v>80</v>
      </c>
      <c r="M2722">
        <f>J2722-K2722</f>
        <v>80</v>
      </c>
      <c r="N2722">
        <f>J2722-L2722</f>
        <v>0</v>
      </c>
    </row>
    <row r="2723">
      <c r="A2723">
        <v>46169</v>
      </c>
      <c r="B2723" t="str">
        <v>0500120915</v>
      </c>
      <c r="C2723" t="str">
        <v>经销商</v>
      </c>
      <c r="D2723" t="str">
        <v>启初</v>
      </c>
      <c r="E2723" t="str">
        <v>36467</v>
      </c>
      <c r="F2723" t="str">
        <v>启初宝宝洗发沐浴露620ML</v>
      </c>
      <c r="H2723" t="str">
        <v>AAA-经销商</v>
      </c>
      <c r="I2723" t="str">
        <v>华中RDC</v>
      </c>
      <c r="J2723">
        <v>8</v>
      </c>
      <c r="K2723">
        <v>8</v>
      </c>
      <c r="L2723">
        <v>8</v>
      </c>
      <c r="M2723">
        <f>J2723-K2723</f>
        <v>0</v>
      </c>
      <c r="N2723">
        <f>J2723-L2723</f>
        <v>0</v>
      </c>
    </row>
    <row r="2724">
      <c r="A2724">
        <v>46169</v>
      </c>
      <c r="B2724" t="str">
        <v>0500120915</v>
      </c>
      <c r="C2724" t="str">
        <v>经销商</v>
      </c>
      <c r="D2724" t="str">
        <v>家安</v>
      </c>
      <c r="E2724" t="str">
        <v>40047</v>
      </c>
      <c r="F2724" t="str">
        <v>家安管道清洁疏通液(600g)</v>
      </c>
      <c r="H2724" t="str">
        <v>AAA-经销商</v>
      </c>
      <c r="I2724" t="str">
        <v>华中RDC</v>
      </c>
      <c r="J2724">
        <v>100</v>
      </c>
      <c r="K2724">
        <v>100</v>
      </c>
      <c r="L2724">
        <v>100</v>
      </c>
      <c r="M2724">
        <f>J2724-K2724</f>
        <v>0</v>
      </c>
      <c r="N2724">
        <f>J2724-L2724</f>
        <v>0</v>
      </c>
    </row>
    <row r="2725">
      <c r="A2725">
        <v>46169</v>
      </c>
      <c r="B2725" t="str">
        <v>0500120915</v>
      </c>
      <c r="C2725" t="str">
        <v>经销商</v>
      </c>
      <c r="D2725" t="str">
        <v>家安</v>
      </c>
      <c r="E2725" t="str">
        <v>40053</v>
      </c>
      <c r="F2725" t="str">
        <v>家安旋白洁厕液500g</v>
      </c>
      <c r="H2725" t="str">
        <v>AAA-经销商</v>
      </c>
      <c r="I2725" t="str">
        <v>华中RDC</v>
      </c>
      <c r="J2725">
        <v>60</v>
      </c>
      <c r="K2725">
        <v>60</v>
      </c>
      <c r="L2725">
        <v>60</v>
      </c>
      <c r="M2725">
        <f>J2725-K2725</f>
        <v>0</v>
      </c>
      <c r="N2725">
        <f>J2725-L2725</f>
        <v>0</v>
      </c>
    </row>
    <row r="2726">
      <c r="A2726">
        <v>46169</v>
      </c>
      <c r="B2726" t="str">
        <v>0500120572</v>
      </c>
      <c r="C2726" t="str">
        <v>经销商</v>
      </c>
      <c r="D2726" t="str">
        <v>六神</v>
      </c>
      <c r="E2726" t="str">
        <v>72161</v>
      </c>
      <c r="F2726" t="str">
        <v>六神清爽香氛净肤皂3块装（深海龙涎香型）90G*3</v>
      </c>
      <c r="H2726" t="str">
        <v>AAA-经销商</v>
      </c>
      <c r="I2726" t="str">
        <v>华北RDC</v>
      </c>
      <c r="J2726">
        <v>18</v>
      </c>
      <c r="K2726">
        <v>18</v>
      </c>
      <c r="L2726">
        <v>18</v>
      </c>
      <c r="M2726">
        <f>J2726-K2726</f>
        <v>0</v>
      </c>
      <c r="N2726">
        <f>J2726-L2726</f>
        <v>0</v>
      </c>
    </row>
    <row r="2727">
      <c r="A2727">
        <v>46169</v>
      </c>
      <c r="B2727" t="str">
        <v>0500120572</v>
      </c>
      <c r="C2727" t="str">
        <v>经销商</v>
      </c>
      <c r="D2727" t="str">
        <v>六神</v>
      </c>
      <c r="E2727" t="str">
        <v>72163</v>
      </c>
      <c r="F2727" t="str">
        <v>六神清爽香氛净肤皂（雨后栀子香型）100G</v>
      </c>
      <c r="H2727" t="str">
        <v>AAA-经销商</v>
      </c>
      <c r="I2727" t="str">
        <v>华北RDC</v>
      </c>
      <c r="J2727">
        <v>48</v>
      </c>
      <c r="K2727">
        <v>48</v>
      </c>
      <c r="L2727">
        <v>48</v>
      </c>
      <c r="M2727">
        <f>J2727-K2727</f>
        <v>0</v>
      </c>
      <c r="N2727">
        <f>J2727-L2727</f>
        <v>0</v>
      </c>
    </row>
    <row r="2728">
      <c r="A2728">
        <v>46169</v>
      </c>
      <c r="B2728" t="str">
        <v>0500120572</v>
      </c>
      <c r="C2728" t="str">
        <v>经销商</v>
      </c>
      <c r="D2728" t="str">
        <v>六神</v>
      </c>
      <c r="E2728" t="str">
        <v>72164</v>
      </c>
      <c r="F2728" t="str">
        <v>六神清爽香氛净肤皂3块装（雨后栀子香型）90G*3</v>
      </c>
      <c r="H2728" t="str">
        <v>AAA-经销商</v>
      </c>
      <c r="I2728" t="str">
        <v>华北RDC</v>
      </c>
      <c r="J2728">
        <v>18</v>
      </c>
      <c r="K2728">
        <v>18</v>
      </c>
      <c r="L2728">
        <v>18</v>
      </c>
      <c r="M2728">
        <f>J2728-K2728</f>
        <v>0</v>
      </c>
      <c r="N2728">
        <f>J2728-L2728</f>
        <v>0</v>
      </c>
    </row>
    <row r="2729">
      <c r="A2729">
        <v>46169</v>
      </c>
      <c r="B2729" t="str">
        <v>0500120572</v>
      </c>
      <c r="C2729" t="str">
        <v>经销商</v>
      </c>
      <c r="D2729" t="str">
        <v>六神</v>
      </c>
      <c r="E2729" t="str">
        <v>72160</v>
      </c>
      <c r="F2729" t="str">
        <v>六神清爽香氛净肤皂（深海龙涎香型）100G</v>
      </c>
      <c r="H2729" t="str">
        <v>AAA-经销商</v>
      </c>
      <c r="I2729" t="str">
        <v>华北RDC</v>
      </c>
      <c r="J2729">
        <v>48</v>
      </c>
      <c r="K2729">
        <v>48</v>
      </c>
      <c r="L2729">
        <v>48</v>
      </c>
      <c r="M2729">
        <f>J2729-K2729</f>
        <v>0</v>
      </c>
      <c r="N2729">
        <f>J2729-L2729</f>
        <v>0</v>
      </c>
    </row>
    <row r="2730">
      <c r="A2730">
        <v>46169</v>
      </c>
      <c r="B2730" t="str">
        <v>0500119479</v>
      </c>
      <c r="C2730" t="str">
        <v>经销商</v>
      </c>
      <c r="D2730" t="str">
        <v>六神</v>
      </c>
      <c r="E2730" t="str">
        <v>20892</v>
      </c>
      <c r="F2730" t="str">
        <v>六神冰凉劲爽沐浴露750G 加量装 1KG</v>
      </c>
      <c r="H2730" t="str">
        <v>AAA-经销商</v>
      </c>
      <c r="I2730" t="str">
        <v>华中RDC</v>
      </c>
      <c r="J2730">
        <v>160</v>
      </c>
      <c r="K2730">
        <v>160</v>
      </c>
      <c r="L2730">
        <v>160</v>
      </c>
      <c r="M2730">
        <f>J2730-K2730</f>
        <v>0</v>
      </c>
      <c r="N2730">
        <f>J2730-L2730</f>
        <v>0</v>
      </c>
    </row>
    <row r="2731">
      <c r="A2731">
        <v>46169</v>
      </c>
      <c r="B2731" t="str">
        <v>0500119479</v>
      </c>
      <c r="C2731" t="str">
        <v>经销商</v>
      </c>
      <c r="D2731" t="str">
        <v>六神</v>
      </c>
      <c r="E2731" t="str">
        <v>20881</v>
      </c>
      <c r="F2731" t="str">
        <v>六神清凉爽肤沐浴露 750G 加量装 1KG</v>
      </c>
      <c r="H2731" t="str">
        <v>AAA-经销商</v>
      </c>
      <c r="I2731" t="str">
        <v>华中RDC</v>
      </c>
      <c r="J2731">
        <v>240</v>
      </c>
      <c r="K2731">
        <v>240</v>
      </c>
      <c r="L2731">
        <v>240</v>
      </c>
      <c r="M2731">
        <f>J2731-K2731</f>
        <v>0</v>
      </c>
      <c r="N2731">
        <f>J2731-L2731</f>
        <v>0</v>
      </c>
    </row>
    <row r="2732">
      <c r="A2732">
        <v>46169</v>
      </c>
      <c r="B2732" t="str">
        <v>0500119360</v>
      </c>
      <c r="C2732" t="str">
        <v>经销商</v>
      </c>
      <c r="D2732" t="str">
        <v>美加净</v>
      </c>
      <c r="E2732" t="str">
        <v>09833</v>
      </c>
      <c r="F2732" t="str">
        <v>美加净保湿香氛沐浴露（活力柑橘木香）850G</v>
      </c>
      <c r="H2732" t="str">
        <v>AAA-经销商</v>
      </c>
      <c r="I2732" t="str">
        <v>华中RDC</v>
      </c>
      <c r="J2732">
        <v>400</v>
      </c>
      <c r="K2732">
        <v>400</v>
      </c>
      <c r="L2732">
        <v>400</v>
      </c>
      <c r="M2732">
        <f>J2732-K2732</f>
        <v>0</v>
      </c>
      <c r="N2732">
        <f>J2732-L2732</f>
        <v>0</v>
      </c>
    </row>
    <row r="2733">
      <c r="A2733">
        <v>46169</v>
      </c>
      <c r="B2733" t="str">
        <v>0500119360</v>
      </c>
      <c r="C2733" t="str">
        <v>经销商</v>
      </c>
      <c r="D2733" t="str">
        <v>美加净</v>
      </c>
      <c r="E2733" t="str">
        <v>09832</v>
      </c>
      <c r="F2733" t="str">
        <v>美加净保湿香氛沐浴露（甜橙玫瑰花香）850G</v>
      </c>
      <c r="H2733" t="str">
        <v>AAA-经销商</v>
      </c>
      <c r="I2733" t="str">
        <v>华中RDC</v>
      </c>
      <c r="J2733">
        <v>400</v>
      </c>
      <c r="K2733">
        <v>400</v>
      </c>
      <c r="L2733">
        <v>400</v>
      </c>
      <c r="M2733">
        <f>J2733-K2733</f>
        <v>0</v>
      </c>
      <c r="N2733">
        <f>J2733-L2733</f>
        <v>0</v>
      </c>
    </row>
    <row r="2734">
      <c r="A2734">
        <v>46169</v>
      </c>
      <c r="B2734" t="str">
        <v>0500117174</v>
      </c>
      <c r="C2734" t="str">
        <v>经销商</v>
      </c>
      <c r="D2734" t="str">
        <v>六神</v>
      </c>
      <c r="E2734" t="str">
        <v>72067</v>
      </c>
      <c r="F2734" t="str">
        <v>六神花露水195ML</v>
      </c>
      <c r="H2734" t="str">
        <v>AAA-经销商</v>
      </c>
      <c r="I2734" t="str">
        <v>华南RDC</v>
      </c>
      <c r="J2734">
        <v>8460</v>
      </c>
      <c r="K2734">
        <v>8460</v>
      </c>
      <c r="L2734">
        <v>8460</v>
      </c>
      <c r="M2734">
        <f>J2734-K2734</f>
        <v>0</v>
      </c>
      <c r="N2734">
        <f>J2734-L2734</f>
        <v>0</v>
      </c>
    </row>
    <row r="2735">
      <c r="A2735">
        <v>46169</v>
      </c>
      <c r="B2735" t="str">
        <v>0500117167</v>
      </c>
      <c r="C2735" t="str">
        <v>经销商</v>
      </c>
      <c r="D2735" t="str">
        <v>六神</v>
      </c>
      <c r="E2735" t="str">
        <v>72020</v>
      </c>
      <c r="F2735" t="str">
        <v>六神驱蚊花露水50ML（驱蚊蛋背卡版）</v>
      </c>
      <c r="H2735" t="str">
        <v>AAA-经销商</v>
      </c>
      <c r="I2735" t="str">
        <v>华北RDC</v>
      </c>
      <c r="J2735">
        <v>72</v>
      </c>
      <c r="K2735">
        <v>72</v>
      </c>
      <c r="L2735">
        <v>72</v>
      </c>
      <c r="M2735">
        <f>J2735-K2735</f>
        <v>0</v>
      </c>
      <c r="N2735">
        <f>J2735-L2735</f>
        <v>0</v>
      </c>
    </row>
    <row r="2736">
      <c r="A2736">
        <v>46169</v>
      </c>
      <c r="B2736" t="str">
        <v>0500117161</v>
      </c>
      <c r="C2736" t="str">
        <v>经销商</v>
      </c>
      <c r="D2736" t="str">
        <v>美加净</v>
      </c>
      <c r="E2736" t="str">
        <v>09833</v>
      </c>
      <c r="F2736" t="str">
        <v>美加净保湿香氛沐浴露（活力柑橘木香）850G</v>
      </c>
      <c r="H2736" t="str">
        <v>AAA-经销商</v>
      </c>
      <c r="I2736" t="str">
        <v>华北RDC</v>
      </c>
      <c r="J2736">
        <v>96</v>
      </c>
      <c r="K2736">
        <v>96</v>
      </c>
      <c r="L2736">
        <v>96</v>
      </c>
      <c r="M2736">
        <f>J2736-K2736</f>
        <v>0</v>
      </c>
      <c r="N2736">
        <f>J2736-L2736</f>
        <v>0</v>
      </c>
    </row>
    <row r="2737">
      <c r="A2737">
        <v>46169</v>
      </c>
      <c r="B2737" t="str">
        <v>0500117161</v>
      </c>
      <c r="C2737" t="str">
        <v>经销商</v>
      </c>
      <c r="D2737" t="str">
        <v>美加净</v>
      </c>
      <c r="E2737" t="str">
        <v>09832</v>
      </c>
      <c r="F2737" t="str">
        <v>美加净保湿香氛沐浴露（甜橙玫瑰花香）850G</v>
      </c>
      <c r="H2737" t="str">
        <v>AAA-经销商</v>
      </c>
      <c r="I2737" t="str">
        <v>华北RDC</v>
      </c>
      <c r="J2737">
        <v>96</v>
      </c>
      <c r="K2737">
        <v>96</v>
      </c>
      <c r="L2737">
        <v>96</v>
      </c>
      <c r="M2737">
        <f>J2737-K2737</f>
        <v>0</v>
      </c>
      <c r="N2737">
        <f>J2737-L2737</f>
        <v>0</v>
      </c>
    </row>
    <row r="2738">
      <c r="A2738">
        <v>46169</v>
      </c>
      <c r="B2738" t="str">
        <v>0500116814</v>
      </c>
      <c r="C2738" t="str">
        <v>经销商</v>
      </c>
      <c r="D2738" t="str">
        <v>六神</v>
      </c>
      <c r="E2738" t="str">
        <v>20870</v>
      </c>
      <c r="F2738" t="str">
        <v>六神清凉舒爽双支超值装（清凉爽肤）700G*2</v>
      </c>
      <c r="H2738" t="str">
        <v>AAA-经销商</v>
      </c>
      <c r="I2738" t="str">
        <v>华中RDC</v>
      </c>
      <c r="J2738">
        <v>80</v>
      </c>
      <c r="K2738">
        <v>80</v>
      </c>
      <c r="L2738">
        <v>80</v>
      </c>
      <c r="M2738">
        <f>J2738-K2738</f>
        <v>0</v>
      </c>
      <c r="N2738">
        <f>J2738-L2738</f>
        <v>0</v>
      </c>
    </row>
    <row r="2739">
      <c r="A2739">
        <v>46169</v>
      </c>
      <c r="B2739" t="str">
        <v>0500116814</v>
      </c>
      <c r="C2739" t="str">
        <v>经销商</v>
      </c>
      <c r="D2739" t="str">
        <v>六神</v>
      </c>
      <c r="E2739" t="str">
        <v>20871</v>
      </c>
      <c r="F2739" t="str">
        <v>六神清凉保湿双支装（清凉+清新）700G*2</v>
      </c>
      <c r="H2739" t="str">
        <v>AAA-经销商</v>
      </c>
      <c r="I2739" t="str">
        <v>华中RDC</v>
      </c>
      <c r="J2739">
        <v>400</v>
      </c>
      <c r="K2739">
        <v>400</v>
      </c>
      <c r="L2739">
        <v>400</v>
      </c>
      <c r="M2739">
        <f>J2739-K2739</f>
        <v>0</v>
      </c>
      <c r="N2739">
        <f>J2739-L2739</f>
        <v>0</v>
      </c>
    </row>
    <row r="2740">
      <c r="A2740">
        <v>46169</v>
      </c>
      <c r="B2740" t="str">
        <v>0500058385</v>
      </c>
      <c r="C2740" t="str">
        <v>经销商</v>
      </c>
      <c r="D2740" t="str">
        <v>六神</v>
      </c>
      <c r="E2740" t="str">
        <v>72067</v>
      </c>
      <c r="F2740" t="str">
        <v>六神花露水195ML</v>
      </c>
      <c r="H2740" t="str">
        <v>AHA-社区团购</v>
      </c>
      <c r="I2740" t="str">
        <v>华南RDC</v>
      </c>
      <c r="J2740">
        <v>3000</v>
      </c>
      <c r="K2740">
        <v>3000</v>
      </c>
      <c r="L2740">
        <v>3000</v>
      </c>
      <c r="M2740">
        <f>J2740-K2740</f>
        <v>0</v>
      </c>
      <c r="N2740">
        <f>J2740-L2740</f>
        <v>0</v>
      </c>
    </row>
    <row r="2741">
      <c r="A2741">
        <v>46169</v>
      </c>
      <c r="B2741" t="str">
        <v>0500058379</v>
      </c>
      <c r="C2741" t="str">
        <v>经销商</v>
      </c>
      <c r="D2741" t="str">
        <v>六神</v>
      </c>
      <c r="E2741" t="str">
        <v>72067</v>
      </c>
      <c r="F2741" t="str">
        <v>六神花露水195ML</v>
      </c>
      <c r="H2741" t="str">
        <v>AHA-社区团购</v>
      </c>
      <c r="I2741" t="str">
        <v>华南RDC</v>
      </c>
      <c r="J2741">
        <v>3000</v>
      </c>
      <c r="K2741">
        <v>3000</v>
      </c>
      <c r="L2741">
        <v>3000</v>
      </c>
      <c r="M2741">
        <f>J2741-K2741</f>
        <v>0</v>
      </c>
      <c r="N2741">
        <f>J2741-L2741</f>
        <v>0</v>
      </c>
    </row>
    <row r="2742">
      <c r="A2742">
        <v>46169</v>
      </c>
      <c r="B2742" t="str">
        <v>0500057515</v>
      </c>
      <c r="C2742" t="str">
        <v>经销商</v>
      </c>
      <c r="D2742" t="str">
        <v>六神</v>
      </c>
      <c r="E2742" t="str">
        <v>72067</v>
      </c>
      <c r="F2742" t="str">
        <v>六神花露水195ML</v>
      </c>
      <c r="H2742" t="str">
        <v>AAA-经销商</v>
      </c>
      <c r="I2742" t="str">
        <v>华中RDC</v>
      </c>
      <c r="J2742">
        <v>120</v>
      </c>
      <c r="K2742">
        <v>120</v>
      </c>
      <c r="L2742">
        <v>120</v>
      </c>
      <c r="M2742">
        <f>J2742-K2742</f>
        <v>0</v>
      </c>
      <c r="N2742">
        <f>J2742-L2742</f>
        <v>0</v>
      </c>
    </row>
    <row r="2743">
      <c r="A2743">
        <v>46169</v>
      </c>
      <c r="B2743" t="str">
        <v>0500057293</v>
      </c>
      <c r="C2743" t="str">
        <v>经销商</v>
      </c>
      <c r="D2743" t="str">
        <v>六神</v>
      </c>
      <c r="E2743" t="str">
        <v>20379</v>
      </c>
      <c r="F2743" t="str">
        <v>六神喷雾止痒花露水80ml</v>
      </c>
      <c r="H2743" t="str">
        <v>AAA-经销商</v>
      </c>
      <c r="I2743" t="str">
        <v>西南RDC</v>
      </c>
      <c r="J2743">
        <v>1440</v>
      </c>
      <c r="K2743">
        <v>1440</v>
      </c>
      <c r="L2743">
        <v>1440</v>
      </c>
      <c r="M2743">
        <f>J2743-K2743</f>
        <v>0</v>
      </c>
      <c r="N2743">
        <f>J2743-L2743</f>
        <v>0</v>
      </c>
    </row>
    <row r="2744">
      <c r="A2744">
        <v>46169</v>
      </c>
      <c r="B2744" t="str">
        <v>0500057290</v>
      </c>
      <c r="C2744" t="str">
        <v>经销商</v>
      </c>
      <c r="D2744" t="str">
        <v>六神</v>
      </c>
      <c r="E2744" t="str">
        <v>20380</v>
      </c>
      <c r="F2744" t="str">
        <v>六神喷雾止痒花露水180ml</v>
      </c>
      <c r="H2744" t="str">
        <v>AAA-经销商</v>
      </c>
      <c r="I2744" t="str">
        <v>西南RDC</v>
      </c>
      <c r="J2744">
        <v>1500</v>
      </c>
      <c r="K2744">
        <v>1500</v>
      </c>
      <c r="L2744">
        <v>1500</v>
      </c>
      <c r="M2744">
        <f>J2744-K2744</f>
        <v>0</v>
      </c>
      <c r="N2744">
        <f>J2744-L2744</f>
        <v>0</v>
      </c>
    </row>
    <row r="2745">
      <c r="A2745">
        <v>46169</v>
      </c>
      <c r="B2745" t="str">
        <v>0500056879</v>
      </c>
      <c r="C2745" t="str">
        <v>经销商</v>
      </c>
      <c r="D2745" t="str">
        <v>六神</v>
      </c>
      <c r="E2745" t="str">
        <v>20380</v>
      </c>
      <c r="F2745" t="str">
        <v>六神喷雾止痒花露水180ml</v>
      </c>
      <c r="H2745" t="str">
        <v>AAA-经销商</v>
      </c>
      <c r="I2745" t="str">
        <v>华南RDC</v>
      </c>
      <c r="J2745">
        <v>1800</v>
      </c>
      <c r="K2745">
        <v>1800</v>
      </c>
      <c r="L2745">
        <v>1800</v>
      </c>
      <c r="M2745">
        <f>J2745-K2745</f>
        <v>0</v>
      </c>
      <c r="N2745">
        <f>J2745-L2745</f>
        <v>0</v>
      </c>
    </row>
    <row r="2746">
      <c r="A2746">
        <v>46169</v>
      </c>
      <c r="B2746" t="str">
        <v>0500056879</v>
      </c>
      <c r="C2746" t="str">
        <v>经销商</v>
      </c>
      <c r="D2746" t="str">
        <v>六神</v>
      </c>
      <c r="E2746" t="str">
        <v>20854</v>
      </c>
      <c r="F2746" t="str">
        <v>六神喷雾驱蚊花露水180ml</v>
      </c>
      <c r="H2746" t="str">
        <v>AAA-经销商</v>
      </c>
      <c r="I2746" t="str">
        <v>华南RDC</v>
      </c>
      <c r="J2746">
        <v>4500</v>
      </c>
      <c r="K2746">
        <v>4500</v>
      </c>
      <c r="L2746">
        <v>4500</v>
      </c>
      <c r="M2746">
        <f>J2746-K2746</f>
        <v>0</v>
      </c>
      <c r="N2746">
        <f>J2746-L2746</f>
        <v>0</v>
      </c>
    </row>
    <row r="2747">
      <c r="A2747">
        <v>46169</v>
      </c>
      <c r="B2747" t="str">
        <v>0500056879</v>
      </c>
      <c r="C2747" t="str">
        <v>经销商</v>
      </c>
      <c r="D2747" t="str">
        <v>六神</v>
      </c>
      <c r="E2747" t="str">
        <v>20855</v>
      </c>
      <c r="F2747" t="str">
        <v>六神喷雾驱蚊花露水80ml</v>
      </c>
      <c r="H2747" t="str">
        <v>AAA-经销商</v>
      </c>
      <c r="I2747" t="str">
        <v>华南RDC</v>
      </c>
      <c r="J2747">
        <v>4800</v>
      </c>
      <c r="K2747">
        <v>4800</v>
      </c>
      <c r="L2747">
        <v>4800</v>
      </c>
      <c r="M2747">
        <f>J2747-K2747</f>
        <v>0</v>
      </c>
      <c r="N2747">
        <f>J2747-L2747</f>
        <v>0</v>
      </c>
    </row>
    <row r="2748">
      <c r="A2748">
        <v>46169</v>
      </c>
      <c r="B2748" t="str">
        <v>0500056861</v>
      </c>
      <c r="C2748" t="str">
        <v>经销商</v>
      </c>
      <c r="D2748" t="str">
        <v>六神</v>
      </c>
      <c r="E2748" t="str">
        <v>72067</v>
      </c>
      <c r="F2748" t="str">
        <v>六神花露水195ML</v>
      </c>
      <c r="H2748" t="str">
        <v>AAA-经销商</v>
      </c>
      <c r="I2748" t="str">
        <v>华南RDC</v>
      </c>
      <c r="J2748">
        <v>6000</v>
      </c>
      <c r="K2748">
        <v>6000</v>
      </c>
      <c r="L2748">
        <v>6000</v>
      </c>
      <c r="M2748">
        <f>J2748-K2748</f>
        <v>0</v>
      </c>
      <c r="N2748">
        <f>J2748-L2748</f>
        <v>0</v>
      </c>
    </row>
    <row r="2749">
      <c r="A2749">
        <v>46169</v>
      </c>
      <c r="B2749" t="str">
        <v>0500055654</v>
      </c>
      <c r="C2749" t="str">
        <v>经销商</v>
      </c>
      <c r="D2749" t="str">
        <v>六神</v>
      </c>
      <c r="E2749" t="str">
        <v>72067</v>
      </c>
      <c r="F2749" t="str">
        <v>六神花露水195ML</v>
      </c>
      <c r="H2749" t="str">
        <v>AAA-经销商</v>
      </c>
      <c r="I2749" t="str">
        <v>华南RDC</v>
      </c>
      <c r="J2749">
        <v>1500</v>
      </c>
      <c r="K2749">
        <v>1500</v>
      </c>
      <c r="L2749">
        <v>1500</v>
      </c>
      <c r="M2749">
        <f>J2749-K2749</f>
        <v>0</v>
      </c>
      <c r="N2749">
        <f>J2749-L2749</f>
        <v>0</v>
      </c>
    </row>
    <row r="2750">
      <c r="A2750">
        <v>46169</v>
      </c>
      <c r="B2750" t="str">
        <v>0500055299</v>
      </c>
      <c r="C2750" t="str">
        <v>经销商</v>
      </c>
      <c r="D2750" t="str">
        <v>六神</v>
      </c>
      <c r="E2750" t="str">
        <v>20854</v>
      </c>
      <c r="F2750" t="str">
        <v>六神喷雾驱蚊花露水180ml</v>
      </c>
      <c r="H2750" t="str">
        <v>AAA-经销商</v>
      </c>
      <c r="I2750" t="str">
        <v>华南RDC</v>
      </c>
      <c r="J2750">
        <v>7500</v>
      </c>
      <c r="K2750">
        <v>7500</v>
      </c>
      <c r="L2750">
        <v>7500</v>
      </c>
      <c r="M2750">
        <f>J2750-K2750</f>
        <v>0</v>
      </c>
      <c r="N2750">
        <f>J2750-L2750</f>
        <v>0</v>
      </c>
    </row>
    <row r="2751">
      <c r="A2751">
        <v>46169</v>
      </c>
      <c r="B2751" t="str">
        <v>0500055273</v>
      </c>
      <c r="C2751" t="str">
        <v>经销商</v>
      </c>
      <c r="D2751" t="str">
        <v>六神</v>
      </c>
      <c r="E2751" t="str">
        <v>20855</v>
      </c>
      <c r="F2751" t="str">
        <v>六神喷雾驱蚊花露水80ml</v>
      </c>
      <c r="H2751" t="str">
        <v>AAA-经销商</v>
      </c>
      <c r="I2751" t="str">
        <v>华南RDC</v>
      </c>
      <c r="J2751">
        <v>4800</v>
      </c>
      <c r="K2751">
        <v>4800</v>
      </c>
      <c r="L2751">
        <v>4800</v>
      </c>
      <c r="M2751">
        <f>J2751-K2751</f>
        <v>0</v>
      </c>
      <c r="N2751">
        <f>J2751-L2751</f>
        <v>0</v>
      </c>
    </row>
    <row r="2752">
      <c r="A2752">
        <v>46169</v>
      </c>
      <c r="B2752" t="str">
        <v>0500055254</v>
      </c>
      <c r="C2752" t="str">
        <v>经销商</v>
      </c>
      <c r="D2752" t="str">
        <v>六神</v>
      </c>
      <c r="E2752" t="str">
        <v>72067</v>
      </c>
      <c r="F2752" t="str">
        <v>六神花露水195ML</v>
      </c>
      <c r="H2752" t="str">
        <v>AAA-经销商</v>
      </c>
      <c r="I2752" t="str">
        <v>华南RDC</v>
      </c>
      <c r="J2752">
        <v>16500</v>
      </c>
      <c r="K2752">
        <v>16500</v>
      </c>
      <c r="L2752">
        <v>16500</v>
      </c>
      <c r="M2752">
        <f>J2752-K2752</f>
        <v>0</v>
      </c>
      <c r="N2752">
        <f>J2752-L2752</f>
        <v>0</v>
      </c>
    </row>
    <row r="2753">
      <c r="A2753">
        <v>46169</v>
      </c>
      <c r="B2753" t="str">
        <v>0500055249</v>
      </c>
      <c r="C2753" t="str">
        <v>经销商</v>
      </c>
      <c r="D2753" t="str">
        <v>六神</v>
      </c>
      <c r="E2753" t="str">
        <v>72067</v>
      </c>
      <c r="F2753" t="str">
        <v>六神花露水195ML</v>
      </c>
      <c r="H2753" t="str">
        <v>AAA-经销商</v>
      </c>
      <c r="I2753" t="str">
        <v>华南RDC</v>
      </c>
      <c r="J2753">
        <v>16200</v>
      </c>
      <c r="K2753">
        <v>16200</v>
      </c>
      <c r="L2753">
        <v>16200</v>
      </c>
      <c r="M2753">
        <f>J2753-K2753</f>
        <v>0</v>
      </c>
      <c r="N2753">
        <f>J2753-L2753</f>
        <v>0</v>
      </c>
    </row>
    <row r="2754">
      <c r="A2754">
        <v>46169</v>
      </c>
      <c r="B2754" t="str">
        <v>0500054254</v>
      </c>
      <c r="C2754" t="str">
        <v>经销商</v>
      </c>
      <c r="D2754" t="str">
        <v>六神</v>
      </c>
      <c r="E2754" t="str">
        <v>72067</v>
      </c>
      <c r="F2754" t="str">
        <v>六神花露水195ML</v>
      </c>
      <c r="H2754" t="str">
        <v>AAA-经销商</v>
      </c>
      <c r="I2754" t="str">
        <v>华中RDC</v>
      </c>
      <c r="J2754">
        <v>3000</v>
      </c>
      <c r="K2754">
        <v>3000</v>
      </c>
      <c r="L2754">
        <v>3000</v>
      </c>
      <c r="M2754">
        <f>J2754-K2754</f>
        <v>0</v>
      </c>
      <c r="N2754">
        <f>J2754-L2754</f>
        <v>0</v>
      </c>
    </row>
    <row r="2755">
      <c r="A2755">
        <v>46169</v>
      </c>
      <c r="B2755" t="str">
        <v>0500053966</v>
      </c>
      <c r="C2755" t="str">
        <v>经销商</v>
      </c>
      <c r="D2755" t="str">
        <v>六神</v>
      </c>
      <c r="E2755" t="str">
        <v>17522</v>
      </c>
      <c r="F2755" t="str">
        <v>195ml六神止痒花露水</v>
      </c>
      <c r="H2755" t="str">
        <v>AAA-经销商</v>
      </c>
      <c r="I2755" t="str">
        <v>华南RDC</v>
      </c>
      <c r="J2755">
        <v>3000</v>
      </c>
      <c r="K2755">
        <v>3000</v>
      </c>
      <c r="L2755">
        <v>3000</v>
      </c>
      <c r="M2755">
        <f>J2755-K2755</f>
        <v>0</v>
      </c>
      <c r="N2755">
        <f>J2755-L2755</f>
        <v>0</v>
      </c>
    </row>
    <row r="2756">
      <c r="A2756">
        <v>46169</v>
      </c>
      <c r="B2756" t="str">
        <v>0500053964</v>
      </c>
      <c r="C2756" t="str">
        <v>经销商</v>
      </c>
      <c r="D2756" t="str">
        <v>六神</v>
      </c>
      <c r="E2756" t="str">
        <v>20850</v>
      </c>
      <c r="F2756" t="str">
        <v>六神驱蚊花露水195ML</v>
      </c>
      <c r="H2756" t="str">
        <v>AAA-经销商</v>
      </c>
      <c r="I2756" t="str">
        <v>华南RDC</v>
      </c>
      <c r="J2756">
        <v>6000</v>
      </c>
      <c r="K2756">
        <v>6000</v>
      </c>
      <c r="L2756">
        <v>6000</v>
      </c>
      <c r="M2756">
        <f>J2756-K2756</f>
        <v>0</v>
      </c>
      <c r="N2756">
        <f>J2756-L2756</f>
        <v>0</v>
      </c>
    </row>
    <row r="2757">
      <c r="A2757">
        <v>46169</v>
      </c>
      <c r="B2757" t="str">
        <v>0500053962</v>
      </c>
      <c r="C2757" t="str">
        <v>经销商</v>
      </c>
      <c r="D2757" t="str">
        <v>六神</v>
      </c>
      <c r="E2757" t="str">
        <v>20881</v>
      </c>
      <c r="F2757" t="str">
        <v>六神清凉爽肤沐浴露 750G 加量装 1KG</v>
      </c>
      <c r="H2757" t="str">
        <v>AAA-经销商</v>
      </c>
      <c r="I2757" t="str">
        <v>华南RDC</v>
      </c>
      <c r="J2757">
        <v>320</v>
      </c>
      <c r="K2757">
        <v>320</v>
      </c>
      <c r="L2757">
        <v>320</v>
      </c>
      <c r="M2757">
        <f>J2757-K2757</f>
        <v>0</v>
      </c>
      <c r="N2757">
        <f>J2757-L2757</f>
        <v>0</v>
      </c>
    </row>
    <row r="2758">
      <c r="A2758">
        <v>46169</v>
      </c>
      <c r="B2758" t="str">
        <v>0500053962</v>
      </c>
      <c r="C2758" t="str">
        <v>经销商</v>
      </c>
      <c r="D2758" t="str">
        <v>六神</v>
      </c>
      <c r="E2758" t="str">
        <v>20878</v>
      </c>
      <c r="F2758" t="str">
        <v>六神清凉爽肤沐浴露450G</v>
      </c>
      <c r="H2758" t="str">
        <v>AAA-经销商</v>
      </c>
      <c r="I2758" t="str">
        <v>华南RDC</v>
      </c>
      <c r="J2758">
        <v>600</v>
      </c>
      <c r="K2758">
        <v>600</v>
      </c>
      <c r="L2758">
        <v>600</v>
      </c>
      <c r="M2758">
        <f>J2758-K2758</f>
        <v>0</v>
      </c>
      <c r="N2758">
        <f>J2758-L2758</f>
        <v>0</v>
      </c>
    </row>
    <row r="2759">
      <c r="A2759">
        <v>46169</v>
      </c>
      <c r="B2759" t="str">
        <v>0500053962</v>
      </c>
      <c r="C2759" t="str">
        <v>经销商</v>
      </c>
      <c r="D2759" t="str">
        <v>六神</v>
      </c>
      <c r="E2759" t="str">
        <v>20808</v>
      </c>
      <c r="F2759" t="str">
        <v>六神舒缓粉（盒装）150G</v>
      </c>
      <c r="H2759" t="str">
        <v>AAA-经销商</v>
      </c>
      <c r="I2759" t="str">
        <v>华南RDC</v>
      </c>
      <c r="J2759">
        <v>1080</v>
      </c>
      <c r="K2759">
        <v>1080</v>
      </c>
      <c r="L2759">
        <v>1080</v>
      </c>
      <c r="M2759">
        <f>J2759-K2759</f>
        <v>0</v>
      </c>
      <c r="N2759">
        <f>J2759-L2759</f>
        <v>0</v>
      </c>
    </row>
    <row r="2760">
      <c r="A2760">
        <v>46169</v>
      </c>
      <c r="B2760" t="str">
        <v>0500053962</v>
      </c>
      <c r="C2760" t="str">
        <v>经销商</v>
      </c>
      <c r="D2760" t="str">
        <v>六神</v>
      </c>
      <c r="E2760" t="str">
        <v>20879</v>
      </c>
      <c r="F2760" t="str">
        <v>六神清凉爽肤沐浴露200G</v>
      </c>
      <c r="H2760" t="str">
        <v>AAA-经销商</v>
      </c>
      <c r="I2760" t="str">
        <v>华南RDC</v>
      </c>
      <c r="J2760">
        <v>200</v>
      </c>
      <c r="K2760">
        <v>200</v>
      </c>
      <c r="L2760">
        <v>200</v>
      </c>
      <c r="M2760">
        <f>J2760-K2760</f>
        <v>0</v>
      </c>
      <c r="N2760">
        <f>J2760-L2760</f>
        <v>0</v>
      </c>
    </row>
    <row r="2761">
      <c r="A2761">
        <v>46169</v>
      </c>
      <c r="B2761" t="str">
        <v>0500053962</v>
      </c>
      <c r="C2761" t="str">
        <v>经销商</v>
      </c>
      <c r="D2761" t="str">
        <v>六神</v>
      </c>
      <c r="E2761" t="str">
        <v>17961</v>
      </c>
      <c r="F2761" t="str">
        <v>150g六神爽身粉(盒装)</v>
      </c>
      <c r="H2761" t="str">
        <v>AAA-经销商</v>
      </c>
      <c r="I2761" t="str">
        <v>华南RDC</v>
      </c>
      <c r="J2761">
        <v>1080</v>
      </c>
      <c r="K2761">
        <v>1080</v>
      </c>
      <c r="L2761">
        <v>1080</v>
      </c>
      <c r="M2761">
        <f>J2761-K2761</f>
        <v>0</v>
      </c>
      <c r="N2761">
        <f>J2761-L2761</f>
        <v>0</v>
      </c>
    </row>
    <row r="2762">
      <c r="A2762">
        <v>46169</v>
      </c>
      <c r="B2762" t="str">
        <v>0500053962</v>
      </c>
      <c r="C2762" t="str">
        <v>经销商</v>
      </c>
      <c r="D2762" t="str">
        <v>六神</v>
      </c>
      <c r="E2762" t="str">
        <v>72043</v>
      </c>
      <c r="F2762" t="str">
        <v>六神清凉香皂(绿茶+甘草)100G</v>
      </c>
      <c r="H2762" t="str">
        <v>AAA-经销商</v>
      </c>
      <c r="I2762" t="str">
        <v>华南RDC</v>
      </c>
      <c r="J2762">
        <v>1080</v>
      </c>
      <c r="K2762">
        <v>1080</v>
      </c>
      <c r="L2762">
        <v>1080</v>
      </c>
      <c r="M2762">
        <f>J2762-K2762</f>
        <v>0</v>
      </c>
      <c r="N2762">
        <f>J2762-L2762</f>
        <v>0</v>
      </c>
    </row>
    <row r="2763">
      <c r="A2763">
        <v>46169</v>
      </c>
      <c r="B2763" t="str">
        <v>0500053962</v>
      </c>
      <c r="C2763" t="str">
        <v>经销商</v>
      </c>
      <c r="D2763" t="str">
        <v>六神</v>
      </c>
      <c r="E2763" t="str">
        <v>72048</v>
      </c>
      <c r="F2763" t="str">
        <v>六神滋润香皂( 芦荟+麦冬)100G</v>
      </c>
      <c r="H2763" t="str">
        <v>AAA-经销商</v>
      </c>
      <c r="I2763" t="str">
        <v>华南RDC</v>
      </c>
      <c r="J2763">
        <v>1080</v>
      </c>
      <c r="K2763">
        <v>1080</v>
      </c>
      <c r="L2763">
        <v>1080</v>
      </c>
      <c r="M2763">
        <f>J2763-K2763</f>
        <v>0</v>
      </c>
      <c r="N2763">
        <f>J2763-L2763</f>
        <v>0</v>
      </c>
    </row>
    <row r="2764">
      <c r="A2764">
        <v>46169</v>
      </c>
      <c r="B2764" t="str">
        <v>0500053962</v>
      </c>
      <c r="C2764" t="str">
        <v>经销商</v>
      </c>
      <c r="D2764" t="str">
        <v>六神</v>
      </c>
      <c r="E2764" t="str">
        <v>20892</v>
      </c>
      <c r="F2764" t="str">
        <v>六神冰凉劲爽沐浴露750G 加量装 1KG</v>
      </c>
      <c r="H2764" t="str">
        <v>AAA-经销商</v>
      </c>
      <c r="I2764" t="str">
        <v>华南RDC</v>
      </c>
      <c r="J2764">
        <v>240</v>
      </c>
      <c r="K2764">
        <v>240</v>
      </c>
      <c r="L2764">
        <v>240</v>
      </c>
      <c r="M2764">
        <f>J2764-K2764</f>
        <v>0</v>
      </c>
      <c r="N2764">
        <f>J2764-L2764</f>
        <v>0</v>
      </c>
    </row>
    <row r="2765">
      <c r="A2765">
        <v>46169</v>
      </c>
      <c r="B2765" t="str">
        <v>0500053962</v>
      </c>
      <c r="C2765" t="str">
        <v>经销商</v>
      </c>
      <c r="D2765" t="str">
        <v>六神</v>
      </c>
      <c r="E2765" t="str">
        <v>20905</v>
      </c>
      <c r="F2765" t="str">
        <v>六神清新滋润沐浴露200G</v>
      </c>
      <c r="H2765" t="str">
        <v>AAA-经销商</v>
      </c>
      <c r="I2765" t="str">
        <v>华南RDC</v>
      </c>
      <c r="J2765">
        <v>600</v>
      </c>
      <c r="K2765">
        <v>0</v>
      </c>
      <c r="L2765">
        <v>0</v>
      </c>
      <c r="M2765">
        <f>J2765-K2765</f>
        <v>600</v>
      </c>
      <c r="N2765">
        <f>J2765-L2765</f>
        <v>600</v>
      </c>
    </row>
    <row r="2766">
      <c r="A2766">
        <v>46169</v>
      </c>
      <c r="B2766" t="str">
        <v>0500053962</v>
      </c>
      <c r="C2766" t="str">
        <v>经销商</v>
      </c>
      <c r="D2766" t="str">
        <v>六神</v>
      </c>
      <c r="E2766" t="str">
        <v>20917</v>
      </c>
      <c r="F2766" t="str">
        <v>六神清香爽肤沐浴露200G</v>
      </c>
      <c r="H2766" t="str">
        <v>AAA-经销商</v>
      </c>
      <c r="I2766" t="str">
        <v>华南RDC</v>
      </c>
      <c r="J2766">
        <v>800</v>
      </c>
      <c r="K2766">
        <v>800</v>
      </c>
      <c r="L2766">
        <v>800</v>
      </c>
      <c r="M2766">
        <f>J2766-K2766</f>
        <v>0</v>
      </c>
      <c r="N2766">
        <f>J2766-L2766</f>
        <v>0</v>
      </c>
    </row>
    <row r="2767">
      <c r="A2767">
        <v>46169</v>
      </c>
      <c r="B2767" t="str">
        <v>0500053962</v>
      </c>
      <c r="C2767" t="str">
        <v>经销商</v>
      </c>
      <c r="D2767" t="str">
        <v>六神</v>
      </c>
      <c r="E2767" t="str">
        <v>20898</v>
      </c>
      <c r="F2767" t="str">
        <v>六神劲凉酷爽沐浴露200G</v>
      </c>
      <c r="H2767" t="str">
        <v>AAA-经销商</v>
      </c>
      <c r="I2767" t="str">
        <v>华南RDC</v>
      </c>
      <c r="J2767">
        <v>300</v>
      </c>
      <c r="K2767">
        <v>300</v>
      </c>
      <c r="L2767">
        <v>300</v>
      </c>
      <c r="M2767">
        <f>J2767-K2767</f>
        <v>0</v>
      </c>
      <c r="N2767">
        <f>J2767-L2767</f>
        <v>0</v>
      </c>
    </row>
    <row r="2768">
      <c r="A2768">
        <v>46169</v>
      </c>
      <c r="B2768" t="str">
        <v>0500053962</v>
      </c>
      <c r="C2768" t="str">
        <v>经销商</v>
      </c>
      <c r="D2768" t="str">
        <v>六神</v>
      </c>
      <c r="E2768" t="str">
        <v>20908</v>
      </c>
      <c r="F2768" t="str">
        <v>六神清新滋润沐浴露750G加量装</v>
      </c>
      <c r="H2768" t="str">
        <v>AAA-经销商</v>
      </c>
      <c r="I2768" t="str">
        <v>华南RDC</v>
      </c>
      <c r="J2768">
        <v>320</v>
      </c>
      <c r="K2768">
        <v>320</v>
      </c>
      <c r="L2768">
        <v>320</v>
      </c>
      <c r="M2768">
        <f>J2768-K2768</f>
        <v>0</v>
      </c>
      <c r="N2768">
        <f>J2768-L2768</f>
        <v>0</v>
      </c>
    </row>
    <row r="2769">
      <c r="A2769">
        <v>46169</v>
      </c>
      <c r="B2769" t="str">
        <v>0500053962</v>
      </c>
      <c r="C2769" t="str">
        <v>经销商</v>
      </c>
      <c r="D2769" t="str">
        <v>六神</v>
      </c>
      <c r="E2769" t="str">
        <v>20916</v>
      </c>
      <c r="F2769" t="str">
        <v>六神清香爽肤沐浴露450G</v>
      </c>
      <c r="H2769" t="str">
        <v>AAA-经销商</v>
      </c>
      <c r="I2769" t="str">
        <v>华南RDC</v>
      </c>
      <c r="J2769">
        <v>800</v>
      </c>
      <c r="K2769">
        <v>800</v>
      </c>
      <c r="L2769">
        <v>800</v>
      </c>
      <c r="M2769">
        <f>J2769-K2769</f>
        <v>0</v>
      </c>
      <c r="N2769">
        <f>J2769-L2769</f>
        <v>0</v>
      </c>
    </row>
    <row r="2770">
      <c r="A2770">
        <v>46169</v>
      </c>
      <c r="B2770" t="str">
        <v>0500053962</v>
      </c>
      <c r="C2770" t="str">
        <v>经销商</v>
      </c>
      <c r="D2770" t="str">
        <v>六神</v>
      </c>
      <c r="E2770" t="str">
        <v>17962</v>
      </c>
      <c r="F2770" t="str">
        <v>75g六神爽身粉（袋装）</v>
      </c>
      <c r="H2770" t="str">
        <v>AAA-经销商</v>
      </c>
      <c r="I2770" t="str">
        <v>华南RDC</v>
      </c>
      <c r="J2770">
        <v>1200</v>
      </c>
      <c r="K2770">
        <v>1200</v>
      </c>
      <c r="L2770">
        <v>1200</v>
      </c>
      <c r="M2770">
        <f>J2770-K2770</f>
        <v>0</v>
      </c>
      <c r="N2770">
        <f>J2770-L2770</f>
        <v>0</v>
      </c>
    </row>
    <row r="2771">
      <c r="A2771">
        <v>46169</v>
      </c>
      <c r="B2771" t="str">
        <v>0500053962</v>
      </c>
      <c r="C2771" t="str">
        <v>经销商</v>
      </c>
      <c r="D2771" t="str">
        <v>六神</v>
      </c>
      <c r="E2771" t="str">
        <v>72046</v>
      </c>
      <c r="F2771" t="str">
        <v>六神清凉香皂(冰片+桑叶)100G</v>
      </c>
      <c r="H2771" t="str">
        <v>AAA-经销商</v>
      </c>
      <c r="I2771" t="str">
        <v>华南RDC</v>
      </c>
      <c r="J2771">
        <v>720</v>
      </c>
      <c r="K2771">
        <v>720</v>
      </c>
      <c r="L2771">
        <v>720</v>
      </c>
      <c r="M2771">
        <f>J2771-K2771</f>
        <v>0</v>
      </c>
      <c r="N2771">
        <f>J2771-L2771</f>
        <v>0</v>
      </c>
    </row>
    <row r="2772">
      <c r="A2772">
        <v>46169</v>
      </c>
      <c r="B2772" t="str">
        <v>0500053962</v>
      </c>
      <c r="C2772" t="str">
        <v>经销商</v>
      </c>
      <c r="D2772" t="str">
        <v>六神</v>
      </c>
      <c r="E2772" t="str">
        <v>20897</v>
      </c>
      <c r="F2772" t="str">
        <v>六神劲凉酷爽沐浴露450G</v>
      </c>
      <c r="H2772" t="str">
        <v>AAA-经销商</v>
      </c>
      <c r="I2772" t="str">
        <v>华南RDC</v>
      </c>
      <c r="J2772">
        <v>300</v>
      </c>
      <c r="K2772">
        <v>300</v>
      </c>
      <c r="L2772">
        <v>300</v>
      </c>
      <c r="M2772">
        <f>J2772-K2772</f>
        <v>0</v>
      </c>
      <c r="N2772">
        <f>J2772-L2772</f>
        <v>0</v>
      </c>
    </row>
    <row r="2773">
      <c r="A2773">
        <v>46169</v>
      </c>
      <c r="B2773" t="str">
        <v>0500053961</v>
      </c>
      <c r="C2773" t="str">
        <v>经销商</v>
      </c>
      <c r="D2773" t="str">
        <v>上海</v>
      </c>
      <c r="E2773" t="str">
        <v>19723</v>
      </c>
      <c r="F2773" t="str">
        <v>195ml上海花露水</v>
      </c>
      <c r="H2773" t="str">
        <v>AAA-经销商</v>
      </c>
      <c r="I2773" t="str">
        <v>华南RDC</v>
      </c>
      <c r="J2773">
        <v>3000</v>
      </c>
      <c r="K2773">
        <v>3000</v>
      </c>
      <c r="L2773">
        <v>3000</v>
      </c>
      <c r="M2773">
        <f>J2773-K2773</f>
        <v>0</v>
      </c>
      <c r="N2773">
        <f>J2773-L2773</f>
        <v>0</v>
      </c>
    </row>
    <row r="2774">
      <c r="A2774">
        <v>46169</v>
      </c>
      <c r="B2774" t="str">
        <v>0500053960</v>
      </c>
      <c r="C2774" t="str">
        <v>经销商</v>
      </c>
      <c r="D2774" t="str">
        <v>六神</v>
      </c>
      <c r="E2774" t="str">
        <v>20850</v>
      </c>
      <c r="F2774" t="str">
        <v>六神驱蚊花露水195ML</v>
      </c>
      <c r="H2774" t="str">
        <v>AAA-经销商</v>
      </c>
      <c r="I2774" t="str">
        <v>华南RDC</v>
      </c>
      <c r="J2774">
        <v>6000</v>
      </c>
      <c r="K2774">
        <v>6000</v>
      </c>
      <c r="L2774">
        <v>6000</v>
      </c>
      <c r="M2774">
        <f>J2774-K2774</f>
        <v>0</v>
      </c>
      <c r="N2774">
        <f>J2774-L2774</f>
        <v>0</v>
      </c>
    </row>
    <row r="2775">
      <c r="A2775">
        <v>46169</v>
      </c>
      <c r="B2775" t="str">
        <v>0500053959</v>
      </c>
      <c r="C2775" t="str">
        <v>经销商</v>
      </c>
      <c r="D2775" t="str">
        <v>上海</v>
      </c>
      <c r="E2775" t="str">
        <v>19723</v>
      </c>
      <c r="F2775" t="str">
        <v>195ml上海花露水</v>
      </c>
      <c r="H2775" t="str">
        <v>AAA-经销商</v>
      </c>
      <c r="I2775" t="str">
        <v>华南RDC</v>
      </c>
      <c r="J2775">
        <v>3600</v>
      </c>
      <c r="K2775">
        <v>3600</v>
      </c>
      <c r="L2775">
        <v>3600</v>
      </c>
      <c r="M2775">
        <f>J2775-K2775</f>
        <v>0</v>
      </c>
      <c r="N2775">
        <f>J2775-L2775</f>
        <v>0</v>
      </c>
    </row>
    <row r="2776">
      <c r="A2776">
        <v>46169</v>
      </c>
      <c r="B2776" t="str">
        <v>0500053958</v>
      </c>
      <c r="C2776" t="str">
        <v>经销商</v>
      </c>
      <c r="D2776" t="str">
        <v>六神</v>
      </c>
      <c r="E2776" t="str">
        <v>72067</v>
      </c>
      <c r="F2776" t="str">
        <v>六神花露水195ML</v>
      </c>
      <c r="H2776" t="str">
        <v>AAA-经销商</v>
      </c>
      <c r="I2776" t="str">
        <v>华南RDC</v>
      </c>
      <c r="J2776">
        <v>15000</v>
      </c>
      <c r="K2776">
        <v>15000</v>
      </c>
      <c r="L2776">
        <v>15000</v>
      </c>
      <c r="M2776">
        <f>J2776-K2776</f>
        <v>0</v>
      </c>
      <c r="N2776">
        <f>J2776-L2776</f>
        <v>0</v>
      </c>
    </row>
    <row r="2777">
      <c r="A2777">
        <v>46169</v>
      </c>
      <c r="B2777" t="str">
        <v>0500053957</v>
      </c>
      <c r="C2777" t="str">
        <v>经销商</v>
      </c>
      <c r="D2777" t="str">
        <v>六神</v>
      </c>
      <c r="E2777" t="str">
        <v>72067</v>
      </c>
      <c r="F2777" t="str">
        <v>六神花露水195ML</v>
      </c>
      <c r="H2777" t="str">
        <v>AAA-经销商</v>
      </c>
      <c r="I2777" t="str">
        <v>华南RDC</v>
      </c>
      <c r="J2777">
        <v>15000</v>
      </c>
      <c r="K2777">
        <v>15000</v>
      </c>
      <c r="L2777">
        <v>15000</v>
      </c>
      <c r="M2777">
        <f>J2777-K2777</f>
        <v>0</v>
      </c>
      <c r="N2777">
        <f>J2777-L2777</f>
        <v>0</v>
      </c>
    </row>
    <row r="2778">
      <c r="A2778">
        <v>46169</v>
      </c>
      <c r="B2778" t="str">
        <v>0500053956</v>
      </c>
      <c r="C2778" t="str">
        <v>经销商</v>
      </c>
      <c r="D2778" t="str">
        <v>六神</v>
      </c>
      <c r="E2778" t="str">
        <v>72067</v>
      </c>
      <c r="F2778" t="str">
        <v>六神花露水195ML</v>
      </c>
      <c r="H2778" t="str">
        <v>AAA-经销商</v>
      </c>
      <c r="I2778" t="str">
        <v>华南RDC</v>
      </c>
      <c r="J2778">
        <v>24000</v>
      </c>
      <c r="K2778">
        <v>24000</v>
      </c>
      <c r="L2778">
        <v>24000</v>
      </c>
      <c r="M2778">
        <f>J2778-K2778</f>
        <v>0</v>
      </c>
      <c r="N2778">
        <f>J2778-L2778</f>
        <v>0</v>
      </c>
    </row>
    <row r="2779">
      <c r="A2779">
        <v>46169</v>
      </c>
      <c r="B2779" t="str">
        <v>0500053953</v>
      </c>
      <c r="C2779" t="str">
        <v>经销商</v>
      </c>
      <c r="D2779" t="str">
        <v>六神</v>
      </c>
      <c r="E2779" t="str">
        <v>20380</v>
      </c>
      <c r="F2779" t="str">
        <v>六神喷雾止痒花露水180ml</v>
      </c>
      <c r="H2779" t="str">
        <v>AAA-经销商</v>
      </c>
      <c r="I2779" t="str">
        <v>华南RDC</v>
      </c>
      <c r="J2779">
        <v>7500</v>
      </c>
      <c r="K2779">
        <v>7500</v>
      </c>
      <c r="L2779">
        <v>7500</v>
      </c>
      <c r="M2779">
        <f>J2779-K2779</f>
        <v>0</v>
      </c>
      <c r="N2779">
        <f>J2779-L2779</f>
        <v>0</v>
      </c>
    </row>
    <row r="2780">
      <c r="A2780">
        <v>46169</v>
      </c>
      <c r="B2780" t="str">
        <v>0500053951</v>
      </c>
      <c r="C2780" t="str">
        <v>经销商</v>
      </c>
      <c r="D2780" t="str">
        <v>六神</v>
      </c>
      <c r="E2780" t="str">
        <v>20148</v>
      </c>
      <c r="F2780" t="str">
        <v>六神喷雾花露水180ml</v>
      </c>
      <c r="H2780" t="str">
        <v>AAA-经销商</v>
      </c>
      <c r="I2780" t="str">
        <v>华南RDC</v>
      </c>
      <c r="J2780">
        <v>3900</v>
      </c>
      <c r="K2780">
        <v>3900</v>
      </c>
      <c r="L2780">
        <v>3900</v>
      </c>
      <c r="M2780">
        <f>J2780-K2780</f>
        <v>0</v>
      </c>
      <c r="N2780">
        <f>J2780-L2780</f>
        <v>0</v>
      </c>
    </row>
    <row r="2781">
      <c r="A2781">
        <v>46169</v>
      </c>
      <c r="B2781" t="str">
        <v>0500053949</v>
      </c>
      <c r="C2781" t="str">
        <v>经销商</v>
      </c>
      <c r="D2781" t="str">
        <v>上海</v>
      </c>
      <c r="E2781" t="str">
        <v>19724</v>
      </c>
      <c r="F2781" t="str">
        <v>95ml上海花露水</v>
      </c>
      <c r="H2781" t="str">
        <v>AAA-经销商</v>
      </c>
      <c r="I2781" t="str">
        <v>华南RDC</v>
      </c>
      <c r="J2781">
        <v>1200</v>
      </c>
      <c r="K2781">
        <v>1200</v>
      </c>
      <c r="L2781">
        <v>1200</v>
      </c>
      <c r="M2781">
        <f>J2781-K2781</f>
        <v>0</v>
      </c>
      <c r="N2781">
        <f>J2781-L2781</f>
        <v>0</v>
      </c>
    </row>
    <row r="2782">
      <c r="A2782">
        <v>46169</v>
      </c>
      <c r="B2782" t="str">
        <v>0500053944</v>
      </c>
      <c r="C2782" t="str">
        <v>经销商</v>
      </c>
      <c r="D2782" t="str">
        <v>六神</v>
      </c>
      <c r="E2782" t="str">
        <v>20851</v>
      </c>
      <c r="F2782" t="str">
        <v>六神驱蚊花露水95ML</v>
      </c>
      <c r="H2782" t="str">
        <v>AAA-经销商</v>
      </c>
      <c r="I2782" t="str">
        <v>华南RDC</v>
      </c>
      <c r="J2782">
        <v>5200</v>
      </c>
      <c r="K2782">
        <v>5200</v>
      </c>
      <c r="L2782">
        <v>5200</v>
      </c>
      <c r="M2782">
        <f>J2782-K2782</f>
        <v>0</v>
      </c>
      <c r="N2782">
        <f>J2782-L2782</f>
        <v>0</v>
      </c>
    </row>
    <row r="2783">
      <c r="A2783">
        <v>46169</v>
      </c>
      <c r="B2783" t="str">
        <v>0500053941</v>
      </c>
      <c r="C2783" t="str">
        <v>经销商</v>
      </c>
      <c r="D2783" t="str">
        <v>六神</v>
      </c>
      <c r="E2783" t="str">
        <v>20851</v>
      </c>
      <c r="F2783" t="str">
        <v>六神驱蚊花露水95ML</v>
      </c>
      <c r="H2783" t="str">
        <v>AAA-经销商</v>
      </c>
      <c r="I2783" t="str">
        <v>华南RDC</v>
      </c>
      <c r="J2783">
        <v>4000</v>
      </c>
      <c r="K2783">
        <v>4000</v>
      </c>
      <c r="L2783">
        <v>4000</v>
      </c>
      <c r="M2783">
        <f>J2783-K2783</f>
        <v>0</v>
      </c>
      <c r="N2783">
        <f>J2783-L2783</f>
        <v>0</v>
      </c>
    </row>
    <row r="2784">
      <c r="A2784">
        <v>46169</v>
      </c>
      <c r="B2784" t="str">
        <v>0500053935</v>
      </c>
      <c r="C2784" t="str">
        <v>经销商</v>
      </c>
      <c r="D2784" t="str">
        <v>六神</v>
      </c>
      <c r="E2784" t="str">
        <v>20855</v>
      </c>
      <c r="F2784" t="str">
        <v>六神喷雾驱蚊花露水80ml</v>
      </c>
      <c r="H2784" t="str">
        <v>AAA-经销商</v>
      </c>
      <c r="I2784" t="str">
        <v>华南RDC</v>
      </c>
      <c r="J2784">
        <v>6240</v>
      </c>
      <c r="K2784">
        <v>6240</v>
      </c>
      <c r="L2784">
        <v>6240</v>
      </c>
      <c r="M2784">
        <f>J2784-K2784</f>
        <v>0</v>
      </c>
      <c r="N2784">
        <f>J2784-L2784</f>
        <v>0</v>
      </c>
    </row>
    <row r="2785">
      <c r="A2785">
        <v>46169</v>
      </c>
      <c r="B2785" t="str">
        <v>0500053875</v>
      </c>
      <c r="C2785" t="str">
        <v>经销商</v>
      </c>
      <c r="D2785" t="str">
        <v>六神</v>
      </c>
      <c r="E2785" t="str">
        <v>72067</v>
      </c>
      <c r="F2785" t="str">
        <v>六神花露水195ML</v>
      </c>
      <c r="H2785" t="str">
        <v>AAA-经销商</v>
      </c>
      <c r="I2785" t="str">
        <v>华中RDC</v>
      </c>
      <c r="J2785">
        <v>3000</v>
      </c>
      <c r="K2785">
        <v>3000</v>
      </c>
      <c r="L2785">
        <v>3000</v>
      </c>
      <c r="M2785">
        <f>J2785-K2785</f>
        <v>0</v>
      </c>
      <c r="N2785">
        <f>J2785-L2785</f>
        <v>0</v>
      </c>
    </row>
    <row r="2786">
      <c r="A2786">
        <v>46169</v>
      </c>
      <c r="B2786" t="str">
        <v>0500053870</v>
      </c>
      <c r="C2786" t="str">
        <v>经销商</v>
      </c>
      <c r="D2786" t="str">
        <v>六神</v>
      </c>
      <c r="E2786" t="str">
        <v>72067</v>
      </c>
      <c r="F2786" t="str">
        <v>六神花露水195ML</v>
      </c>
      <c r="H2786" t="str">
        <v>AAA-经销商</v>
      </c>
      <c r="I2786" t="str">
        <v>华中RDC</v>
      </c>
      <c r="J2786">
        <v>3000</v>
      </c>
      <c r="K2786">
        <v>3000</v>
      </c>
      <c r="L2786">
        <v>3000</v>
      </c>
      <c r="M2786">
        <f>J2786-K2786</f>
        <v>0</v>
      </c>
      <c r="N2786">
        <f>J2786-L2786</f>
        <v>0</v>
      </c>
    </row>
    <row r="2787">
      <c r="A2787">
        <v>46169</v>
      </c>
      <c r="B2787" t="str">
        <v>0500053417</v>
      </c>
      <c r="C2787" t="str">
        <v>经销商</v>
      </c>
      <c r="D2787" t="str">
        <v>六神</v>
      </c>
      <c r="E2787" t="str">
        <v>20861</v>
      </c>
      <c r="F2787" t="str">
        <v>六神驱蚊花露水（汉草型）160ml</v>
      </c>
      <c r="H2787" t="str">
        <v>AAA-经销商</v>
      </c>
      <c r="I2787" t="str">
        <v>华中RDC</v>
      </c>
      <c r="J2787">
        <v>408</v>
      </c>
      <c r="K2787">
        <v>408</v>
      </c>
      <c r="L2787">
        <v>408</v>
      </c>
      <c r="M2787">
        <f>J2787-K2787</f>
        <v>0</v>
      </c>
      <c r="N2787">
        <f>J2787-L2787</f>
        <v>0</v>
      </c>
    </row>
    <row r="2788">
      <c r="A2788">
        <v>46169</v>
      </c>
      <c r="B2788" t="str">
        <v>0500053416</v>
      </c>
      <c r="C2788" t="str">
        <v>经销商</v>
      </c>
      <c r="D2788" t="str">
        <v>六神</v>
      </c>
      <c r="E2788" t="str">
        <v>20861</v>
      </c>
      <c r="F2788" t="str">
        <v>六神驱蚊花露水（汉草型）160ml</v>
      </c>
      <c r="H2788" t="str">
        <v>AAA-经销商</v>
      </c>
      <c r="I2788" t="str">
        <v>华中RDC</v>
      </c>
      <c r="J2788">
        <v>408</v>
      </c>
      <c r="K2788">
        <v>408</v>
      </c>
      <c r="L2788">
        <v>408</v>
      </c>
      <c r="M2788">
        <f>J2788-K2788</f>
        <v>0</v>
      </c>
      <c r="N2788">
        <f>J2788-L2788</f>
        <v>0</v>
      </c>
    </row>
    <row r="2789">
      <c r="A2789">
        <v>46169</v>
      </c>
      <c r="B2789" t="str">
        <v>0500053410</v>
      </c>
      <c r="C2789" t="str">
        <v>经销商</v>
      </c>
      <c r="D2789" t="str">
        <v>六神</v>
      </c>
      <c r="E2789" t="str">
        <v>20379</v>
      </c>
      <c r="F2789" t="str">
        <v>六神喷雾止痒花露水80ml</v>
      </c>
      <c r="H2789" t="str">
        <v>AAA-经销商</v>
      </c>
      <c r="I2789" t="str">
        <v>华中RDC</v>
      </c>
      <c r="J2789">
        <v>1200</v>
      </c>
      <c r="K2789">
        <v>0</v>
      </c>
      <c r="L2789">
        <v>0</v>
      </c>
      <c r="M2789">
        <f>J2789-K2789</f>
        <v>1200</v>
      </c>
      <c r="N2789">
        <f>J2789-L2789</f>
        <v>1200</v>
      </c>
    </row>
    <row r="2790">
      <c r="A2790">
        <v>46169</v>
      </c>
      <c r="B2790" t="str">
        <v>0500053402</v>
      </c>
      <c r="C2790" t="str">
        <v>经销商</v>
      </c>
      <c r="D2790" t="str">
        <v>六神</v>
      </c>
      <c r="E2790" t="str">
        <v>20854</v>
      </c>
      <c r="F2790" t="str">
        <v>六神喷雾驱蚊花露水180ml</v>
      </c>
      <c r="H2790" t="str">
        <v>AAA-经销商</v>
      </c>
      <c r="I2790" t="str">
        <v>华中RDC</v>
      </c>
      <c r="J2790">
        <v>1500</v>
      </c>
      <c r="K2790">
        <v>1500</v>
      </c>
      <c r="L2790">
        <v>1500</v>
      </c>
      <c r="M2790">
        <f>J2790-K2790</f>
        <v>0</v>
      </c>
      <c r="N2790">
        <f>J2790-L2790</f>
        <v>0</v>
      </c>
    </row>
    <row r="2791">
      <c r="A2791">
        <v>46169</v>
      </c>
      <c r="B2791" t="str">
        <v>0500053388</v>
      </c>
      <c r="C2791" t="str">
        <v>经销商</v>
      </c>
      <c r="D2791" t="str">
        <v>六神</v>
      </c>
      <c r="E2791" t="str">
        <v>72067</v>
      </c>
      <c r="F2791" t="str">
        <v>六神花露水195ML</v>
      </c>
      <c r="H2791" t="str">
        <v>AAA-经销商</v>
      </c>
      <c r="I2791" t="str">
        <v>华中RDC</v>
      </c>
      <c r="J2791">
        <v>3000</v>
      </c>
      <c r="K2791">
        <v>3000</v>
      </c>
      <c r="L2791">
        <v>3000</v>
      </c>
      <c r="M2791">
        <f>J2791-K2791</f>
        <v>0</v>
      </c>
      <c r="N2791">
        <f>J2791-L2791</f>
        <v>0</v>
      </c>
    </row>
    <row r="2792">
      <c r="A2792">
        <v>46169</v>
      </c>
      <c r="B2792" t="str">
        <v>0500053386</v>
      </c>
      <c r="C2792" t="str">
        <v>经销商</v>
      </c>
      <c r="D2792" t="str">
        <v>六神</v>
      </c>
      <c r="E2792" t="str">
        <v>72067</v>
      </c>
      <c r="F2792" t="str">
        <v>六神花露水195ML</v>
      </c>
      <c r="H2792" t="str">
        <v>AAA-经销商</v>
      </c>
      <c r="I2792" t="str">
        <v>华中RDC</v>
      </c>
      <c r="J2792">
        <v>3000</v>
      </c>
      <c r="K2792">
        <v>3000</v>
      </c>
      <c r="L2792">
        <v>3000</v>
      </c>
      <c r="M2792">
        <f>J2792-K2792</f>
        <v>0</v>
      </c>
      <c r="N2792">
        <f>J2792-L2792</f>
        <v>0</v>
      </c>
    </row>
    <row r="2793">
      <c r="A2793">
        <v>46169</v>
      </c>
      <c r="B2793" t="str">
        <v>0500053221</v>
      </c>
      <c r="C2793" t="str">
        <v>经销商</v>
      </c>
      <c r="D2793" t="str">
        <v>六神</v>
      </c>
      <c r="E2793" t="str">
        <v>20855</v>
      </c>
      <c r="F2793" t="str">
        <v>六神喷雾驱蚊花露水80ml</v>
      </c>
      <c r="H2793" t="str">
        <v>AHA-社区团购</v>
      </c>
      <c r="I2793" t="str">
        <v>华南RDC</v>
      </c>
      <c r="J2793">
        <v>1440</v>
      </c>
      <c r="K2793">
        <v>1440</v>
      </c>
      <c r="L2793">
        <v>1440</v>
      </c>
      <c r="M2793">
        <f>J2793-K2793</f>
        <v>0</v>
      </c>
      <c r="N2793">
        <f>J2793-L2793</f>
        <v>0</v>
      </c>
    </row>
    <row r="2794">
      <c r="A2794">
        <v>46169</v>
      </c>
      <c r="B2794" t="str">
        <v>0500053214</v>
      </c>
      <c r="C2794" t="str">
        <v>经销商</v>
      </c>
      <c r="D2794" t="str">
        <v>六神</v>
      </c>
      <c r="E2794" t="str">
        <v>20855</v>
      </c>
      <c r="F2794" t="str">
        <v>六神喷雾驱蚊花露水80ml</v>
      </c>
      <c r="H2794" t="str">
        <v>AHA-社区团购</v>
      </c>
      <c r="I2794" t="str">
        <v>华南RDC</v>
      </c>
      <c r="J2794">
        <v>1440</v>
      </c>
      <c r="K2794">
        <v>1440</v>
      </c>
      <c r="L2794">
        <v>1440</v>
      </c>
      <c r="M2794">
        <f>J2794-K2794</f>
        <v>0</v>
      </c>
      <c r="N2794">
        <f>J2794-L2794</f>
        <v>0</v>
      </c>
    </row>
    <row r="2795">
      <c r="A2795">
        <v>46169</v>
      </c>
      <c r="B2795" t="str">
        <v>0500053195</v>
      </c>
      <c r="C2795" t="str">
        <v>经销商</v>
      </c>
      <c r="D2795" t="str">
        <v>六神</v>
      </c>
      <c r="E2795" t="str">
        <v>20855</v>
      </c>
      <c r="F2795" t="str">
        <v>六神喷雾驱蚊花露水80ml</v>
      </c>
      <c r="H2795" t="str">
        <v>AHA-社区团购</v>
      </c>
      <c r="I2795" t="str">
        <v>华南RDC</v>
      </c>
      <c r="J2795">
        <v>1200</v>
      </c>
      <c r="K2795">
        <v>1200</v>
      </c>
      <c r="L2795">
        <v>1200</v>
      </c>
      <c r="M2795">
        <f>J2795-K2795</f>
        <v>0</v>
      </c>
      <c r="N2795">
        <f>J2795-L2795</f>
        <v>0</v>
      </c>
    </row>
    <row r="2796">
      <c r="A2796">
        <v>46169</v>
      </c>
      <c r="B2796" t="str">
        <v>0500053194</v>
      </c>
      <c r="C2796" t="str">
        <v>经销商</v>
      </c>
      <c r="D2796" t="str">
        <v>六神</v>
      </c>
      <c r="E2796" t="str">
        <v>20855</v>
      </c>
      <c r="F2796" t="str">
        <v>六神喷雾驱蚊花露水80ml</v>
      </c>
      <c r="H2796" t="str">
        <v>AHA-社区团购</v>
      </c>
      <c r="I2796" t="str">
        <v>华南RDC</v>
      </c>
      <c r="J2796">
        <v>1200</v>
      </c>
      <c r="K2796">
        <v>1200</v>
      </c>
      <c r="L2796">
        <v>1200</v>
      </c>
      <c r="M2796">
        <f>J2796-K2796</f>
        <v>0</v>
      </c>
      <c r="N2796">
        <f>J2796-L2796</f>
        <v>0</v>
      </c>
    </row>
    <row r="2797">
      <c r="A2797">
        <v>46169</v>
      </c>
      <c r="B2797" t="str">
        <v>0500053193</v>
      </c>
      <c r="C2797" t="str">
        <v>经销商</v>
      </c>
      <c r="D2797" t="str">
        <v>六神</v>
      </c>
      <c r="E2797" t="str">
        <v>20855</v>
      </c>
      <c r="F2797" t="str">
        <v>六神喷雾驱蚊花露水80ml</v>
      </c>
      <c r="H2797" t="str">
        <v>AHA-社区团购</v>
      </c>
      <c r="I2797" t="str">
        <v>华南RDC</v>
      </c>
      <c r="J2797">
        <v>1200</v>
      </c>
      <c r="K2797">
        <v>1200</v>
      </c>
      <c r="L2797">
        <v>1200</v>
      </c>
      <c r="M2797">
        <f>J2797-K2797</f>
        <v>0</v>
      </c>
      <c r="N2797">
        <f>J2797-L2797</f>
        <v>0</v>
      </c>
    </row>
    <row r="2798">
      <c r="A2798">
        <v>46169</v>
      </c>
      <c r="B2798" t="str">
        <v>0500053191</v>
      </c>
      <c r="C2798" t="str">
        <v>经销商</v>
      </c>
      <c r="D2798" t="str">
        <v>六神</v>
      </c>
      <c r="E2798" t="str">
        <v>20855</v>
      </c>
      <c r="F2798" t="str">
        <v>六神喷雾驱蚊花露水80ml</v>
      </c>
      <c r="H2798" t="str">
        <v>AHA-社区团购</v>
      </c>
      <c r="I2798" t="str">
        <v>华南RDC</v>
      </c>
      <c r="J2798">
        <v>1440</v>
      </c>
      <c r="K2798">
        <v>1440</v>
      </c>
      <c r="L2798">
        <v>1440</v>
      </c>
      <c r="M2798">
        <f>J2798-K2798</f>
        <v>0</v>
      </c>
      <c r="N2798">
        <f>J2798-L2798</f>
        <v>0</v>
      </c>
    </row>
    <row r="2799">
      <c r="A2799">
        <v>46169</v>
      </c>
      <c r="B2799" t="str">
        <v>0500053130</v>
      </c>
      <c r="C2799" t="str">
        <v>经销商</v>
      </c>
      <c r="D2799" t="str">
        <v>六神</v>
      </c>
      <c r="E2799" t="str">
        <v>20855</v>
      </c>
      <c r="F2799" t="str">
        <v>六神喷雾驱蚊花露水80ml</v>
      </c>
      <c r="H2799" t="str">
        <v>AHA-社区团购</v>
      </c>
      <c r="I2799" t="str">
        <v>华南RDC</v>
      </c>
      <c r="J2799">
        <v>1440</v>
      </c>
      <c r="K2799">
        <v>1440</v>
      </c>
      <c r="L2799">
        <v>1440</v>
      </c>
      <c r="M2799">
        <f>J2799-K2799</f>
        <v>0</v>
      </c>
      <c r="N2799">
        <f>J2799-L2799</f>
        <v>0</v>
      </c>
    </row>
    <row r="2800">
      <c r="A2800">
        <v>46169</v>
      </c>
      <c r="B2800" t="str">
        <v>0500051551</v>
      </c>
      <c r="C2800" t="str">
        <v>经销商</v>
      </c>
      <c r="D2800" t="str">
        <v>六神</v>
      </c>
      <c r="E2800" t="str">
        <v>20380</v>
      </c>
      <c r="F2800" t="str">
        <v>六神喷雾止痒花露水180ml</v>
      </c>
      <c r="H2800" t="str">
        <v>AAA-经销商</v>
      </c>
      <c r="I2800" t="str">
        <v>华中RDC</v>
      </c>
      <c r="J2800">
        <v>600</v>
      </c>
      <c r="K2800">
        <v>600</v>
      </c>
      <c r="L2800">
        <v>600</v>
      </c>
      <c r="M2800">
        <f>J2800-K2800</f>
        <v>0</v>
      </c>
      <c r="N2800">
        <f>J2800-L2800</f>
        <v>0</v>
      </c>
    </row>
    <row r="2801">
      <c r="A2801">
        <v>46169</v>
      </c>
      <c r="B2801" t="str">
        <v>0500051551</v>
      </c>
      <c r="C2801" t="str">
        <v>经销商</v>
      </c>
      <c r="D2801" t="str">
        <v>六神</v>
      </c>
      <c r="E2801" t="str">
        <v>20148</v>
      </c>
      <c r="F2801" t="str">
        <v>六神喷雾花露水180ml</v>
      </c>
      <c r="H2801" t="str">
        <v>AAA-经销商</v>
      </c>
      <c r="I2801" t="str">
        <v>华中RDC</v>
      </c>
      <c r="J2801">
        <v>300</v>
      </c>
      <c r="K2801">
        <v>300</v>
      </c>
      <c r="L2801">
        <v>300</v>
      </c>
      <c r="M2801">
        <f>J2801-K2801</f>
        <v>0</v>
      </c>
      <c r="N2801">
        <f>J2801-L2801</f>
        <v>0</v>
      </c>
    </row>
    <row r="2802">
      <c r="A2802">
        <v>46169</v>
      </c>
      <c r="B2802" t="str">
        <v>0500051551</v>
      </c>
      <c r="C2802" t="str">
        <v>经销商</v>
      </c>
      <c r="D2802" t="str">
        <v>六神</v>
      </c>
      <c r="E2802" t="str">
        <v>20854</v>
      </c>
      <c r="F2802" t="str">
        <v>六神喷雾驱蚊花露水180ml</v>
      </c>
      <c r="H2802" t="str">
        <v>AAA-经销商</v>
      </c>
      <c r="I2802" t="str">
        <v>华中RDC</v>
      </c>
      <c r="J2802">
        <v>300</v>
      </c>
      <c r="K2802">
        <v>300</v>
      </c>
      <c r="L2802">
        <v>300</v>
      </c>
      <c r="M2802">
        <f>J2802-K2802</f>
        <v>0</v>
      </c>
      <c r="N2802">
        <f>J2802-L2802</f>
        <v>0</v>
      </c>
    </row>
    <row r="2803">
      <c r="A2803">
        <v>46169</v>
      </c>
      <c r="B2803" t="str">
        <v>0500051550</v>
      </c>
      <c r="C2803" t="str">
        <v>经销商</v>
      </c>
      <c r="D2803" t="str">
        <v>六神</v>
      </c>
      <c r="E2803" t="str">
        <v>20148</v>
      </c>
      <c r="F2803" t="str">
        <v>六神喷雾花露水180ml</v>
      </c>
      <c r="H2803" t="str">
        <v>AAA-经销商</v>
      </c>
      <c r="I2803" t="str">
        <v>华中RDC</v>
      </c>
      <c r="J2803">
        <v>300</v>
      </c>
      <c r="K2803">
        <v>300</v>
      </c>
      <c r="L2803">
        <v>300</v>
      </c>
      <c r="M2803">
        <f>J2803-K2803</f>
        <v>0</v>
      </c>
      <c r="N2803">
        <f>J2803-L2803</f>
        <v>0</v>
      </c>
    </row>
    <row r="2804">
      <c r="A2804">
        <v>46169</v>
      </c>
      <c r="B2804" t="str">
        <v>0500051550</v>
      </c>
      <c r="C2804" t="str">
        <v>经销商</v>
      </c>
      <c r="D2804" t="str">
        <v>六神</v>
      </c>
      <c r="E2804" t="str">
        <v>20854</v>
      </c>
      <c r="F2804" t="str">
        <v>六神喷雾驱蚊花露水180ml</v>
      </c>
      <c r="H2804" t="str">
        <v>AAA-经销商</v>
      </c>
      <c r="I2804" t="str">
        <v>华中RDC</v>
      </c>
      <c r="J2804">
        <v>300</v>
      </c>
      <c r="K2804">
        <v>300</v>
      </c>
      <c r="L2804">
        <v>300</v>
      </c>
      <c r="M2804">
        <f>J2804-K2804</f>
        <v>0</v>
      </c>
      <c r="N2804">
        <f>J2804-L2804</f>
        <v>0</v>
      </c>
    </row>
    <row r="2805">
      <c r="A2805">
        <v>46169</v>
      </c>
      <c r="B2805" t="str">
        <v>0500051550</v>
      </c>
      <c r="C2805" t="str">
        <v>经销商</v>
      </c>
      <c r="D2805" t="str">
        <v>六神</v>
      </c>
      <c r="E2805" t="str">
        <v>20380</v>
      </c>
      <c r="F2805" t="str">
        <v>六神喷雾止痒花露水180ml</v>
      </c>
      <c r="H2805" t="str">
        <v>AAA-经销商</v>
      </c>
      <c r="I2805" t="str">
        <v>华中RDC</v>
      </c>
      <c r="J2805">
        <v>600</v>
      </c>
      <c r="K2805">
        <v>600</v>
      </c>
      <c r="L2805">
        <v>600</v>
      </c>
      <c r="M2805">
        <f>J2805-K2805</f>
        <v>0</v>
      </c>
      <c r="N2805">
        <f>J2805-L2805</f>
        <v>0</v>
      </c>
    </row>
    <row r="2806">
      <c r="A2806">
        <v>46169</v>
      </c>
      <c r="B2806" t="str">
        <v>0500051547</v>
      </c>
      <c r="C2806" t="str">
        <v>经销商</v>
      </c>
      <c r="D2806" t="str">
        <v>六神</v>
      </c>
      <c r="E2806" t="str">
        <v>72067</v>
      </c>
      <c r="F2806" t="str">
        <v>六神花露水195ML</v>
      </c>
      <c r="H2806" t="str">
        <v>AAA-经销商</v>
      </c>
      <c r="I2806" t="str">
        <v>华中RDC</v>
      </c>
      <c r="J2806">
        <v>3000</v>
      </c>
      <c r="K2806">
        <v>3000</v>
      </c>
      <c r="L2806">
        <v>3000</v>
      </c>
      <c r="M2806">
        <f>J2806-K2806</f>
        <v>0</v>
      </c>
      <c r="N2806">
        <f>J2806-L2806</f>
        <v>0</v>
      </c>
    </row>
    <row r="2807">
      <c r="A2807">
        <v>46169</v>
      </c>
      <c r="B2807" t="str">
        <v>0500050559</v>
      </c>
      <c r="C2807" t="str">
        <v>经销商</v>
      </c>
      <c r="D2807" t="str">
        <v>六神</v>
      </c>
      <c r="E2807" t="str">
        <v>72067</v>
      </c>
      <c r="F2807" t="str">
        <v>六神花露水195ML</v>
      </c>
      <c r="H2807" t="str">
        <v>AAA-经销商</v>
      </c>
      <c r="I2807" t="str">
        <v>华中RDC</v>
      </c>
      <c r="J2807">
        <v>6000</v>
      </c>
      <c r="K2807">
        <v>6000</v>
      </c>
      <c r="L2807">
        <v>6000</v>
      </c>
      <c r="M2807">
        <f>J2807-K2807</f>
        <v>0</v>
      </c>
      <c r="N2807">
        <f>J2807-L2807</f>
        <v>0</v>
      </c>
    </row>
    <row r="2808">
      <c r="A2808">
        <v>46169</v>
      </c>
      <c r="B2808" t="str">
        <v>0500048729</v>
      </c>
      <c r="C2808" t="str">
        <v>经销商</v>
      </c>
      <c r="D2808" t="str">
        <v>六神</v>
      </c>
      <c r="E2808" t="str">
        <v>20854</v>
      </c>
      <c r="F2808" t="str">
        <v>六神喷雾驱蚊花露水180ml</v>
      </c>
      <c r="H2808" t="str">
        <v>AAA-经销商</v>
      </c>
      <c r="I2808" t="str">
        <v>西南RDC</v>
      </c>
      <c r="J2808">
        <v>3000</v>
      </c>
      <c r="K2808">
        <v>3000</v>
      </c>
      <c r="L2808">
        <v>3000</v>
      </c>
      <c r="M2808">
        <f>J2808-K2808</f>
        <v>0</v>
      </c>
      <c r="N2808">
        <f>J2808-L2808</f>
        <v>0</v>
      </c>
    </row>
    <row r="2809">
      <c r="A2809">
        <v>46169</v>
      </c>
      <c r="B2809" t="str">
        <v>0500048553</v>
      </c>
      <c r="C2809" t="str">
        <v>经销商</v>
      </c>
      <c r="D2809" t="str">
        <v>六神</v>
      </c>
      <c r="E2809" t="str">
        <v>72067</v>
      </c>
      <c r="F2809" t="str">
        <v>六神花露水195ML</v>
      </c>
      <c r="H2809" t="str">
        <v>AAA-经销商</v>
      </c>
      <c r="I2809" t="str">
        <v>华南RDC</v>
      </c>
      <c r="J2809">
        <v>1950</v>
      </c>
      <c r="K2809">
        <v>1950</v>
      </c>
      <c r="L2809">
        <v>1950</v>
      </c>
      <c r="M2809">
        <f>J2809-K2809</f>
        <v>0</v>
      </c>
      <c r="N2809">
        <f>J2809-L2809</f>
        <v>0</v>
      </c>
    </row>
    <row r="2810">
      <c r="A2810">
        <v>46169</v>
      </c>
      <c r="B2810" t="str">
        <v>0500048441</v>
      </c>
      <c r="C2810" t="str">
        <v>经销商</v>
      </c>
      <c r="D2810" t="str">
        <v>六神</v>
      </c>
      <c r="E2810" t="str">
        <v>72068</v>
      </c>
      <c r="F2810" t="str">
        <v>六神花露水95ml</v>
      </c>
      <c r="H2810" t="str">
        <v>AAA-经销商</v>
      </c>
      <c r="I2810" t="str">
        <v>华中RDC</v>
      </c>
      <c r="J2810">
        <v>1000</v>
      </c>
      <c r="K2810">
        <v>1000</v>
      </c>
      <c r="L2810">
        <v>1000</v>
      </c>
      <c r="M2810">
        <f>J2810-K2810</f>
        <v>0</v>
      </c>
      <c r="N2810">
        <f>J2810-L2810</f>
        <v>0</v>
      </c>
    </row>
    <row r="2811">
      <c r="A2811">
        <v>46169</v>
      </c>
      <c r="B2811" t="str">
        <v>0500048440</v>
      </c>
      <c r="C2811" t="str">
        <v>经销商</v>
      </c>
      <c r="D2811" t="str">
        <v>六神</v>
      </c>
      <c r="E2811" t="str">
        <v>20854</v>
      </c>
      <c r="F2811" t="str">
        <v>六神喷雾驱蚊花露水180ml</v>
      </c>
      <c r="H2811" t="str">
        <v>AAA-经销商</v>
      </c>
      <c r="I2811" t="str">
        <v>华中RDC</v>
      </c>
      <c r="J2811">
        <v>750</v>
      </c>
      <c r="K2811">
        <v>750</v>
      </c>
      <c r="L2811">
        <v>750</v>
      </c>
      <c r="M2811">
        <f>J2811-K2811</f>
        <v>0</v>
      </c>
      <c r="N2811">
        <f>J2811-L2811</f>
        <v>0</v>
      </c>
    </row>
    <row r="2812">
      <c r="A2812">
        <v>46169</v>
      </c>
      <c r="B2812" t="str">
        <v>0500048439</v>
      </c>
      <c r="C2812" t="str">
        <v>经销商</v>
      </c>
      <c r="D2812" t="str">
        <v>六神</v>
      </c>
      <c r="E2812" t="str">
        <v>20449</v>
      </c>
      <c r="F2812" t="str">
        <v>六神喷雾花露水（经典原香）180ml</v>
      </c>
      <c r="H2812" t="str">
        <v>AAA-经销商</v>
      </c>
      <c r="I2812" t="str">
        <v>华中RDC</v>
      </c>
      <c r="J2812">
        <v>750</v>
      </c>
      <c r="K2812">
        <v>750</v>
      </c>
      <c r="L2812">
        <v>750</v>
      </c>
      <c r="M2812">
        <f>J2812-K2812</f>
        <v>0</v>
      </c>
      <c r="N2812">
        <f>J2812-L2812</f>
        <v>0</v>
      </c>
    </row>
    <row r="2813">
      <c r="A2813">
        <v>46169</v>
      </c>
      <c r="B2813" t="str">
        <v>0500048438</v>
      </c>
      <c r="C2813" t="str">
        <v>经销商</v>
      </c>
      <c r="D2813" t="str">
        <v>六神</v>
      </c>
      <c r="E2813" t="str">
        <v>20148</v>
      </c>
      <c r="F2813" t="str">
        <v>六神喷雾花露水180ml</v>
      </c>
      <c r="H2813" t="str">
        <v>AAA-经销商</v>
      </c>
      <c r="I2813" t="str">
        <v>华中RDC</v>
      </c>
      <c r="J2813">
        <v>750</v>
      </c>
      <c r="K2813">
        <v>750</v>
      </c>
      <c r="L2813">
        <v>750</v>
      </c>
      <c r="M2813">
        <f>J2813-K2813</f>
        <v>0</v>
      </c>
      <c r="N2813">
        <f>J2813-L2813</f>
        <v>0</v>
      </c>
    </row>
    <row r="2814">
      <c r="A2814">
        <v>46169</v>
      </c>
      <c r="B2814" t="str">
        <v>0500048436</v>
      </c>
      <c r="C2814" t="str">
        <v>经销商</v>
      </c>
      <c r="D2814" t="str">
        <v>六神</v>
      </c>
      <c r="E2814" t="str">
        <v>72068</v>
      </c>
      <c r="F2814" t="str">
        <v>六神花露水95ml</v>
      </c>
      <c r="H2814" t="str">
        <v>AAA-经销商</v>
      </c>
      <c r="I2814" t="str">
        <v>华中RDC</v>
      </c>
      <c r="J2814">
        <v>1000</v>
      </c>
      <c r="K2814">
        <v>1000</v>
      </c>
      <c r="L2814">
        <v>1000</v>
      </c>
      <c r="M2814">
        <f>J2814-K2814</f>
        <v>0</v>
      </c>
      <c r="N2814">
        <f>J2814-L2814</f>
        <v>0</v>
      </c>
    </row>
    <row r="2815">
      <c r="A2815">
        <v>46169</v>
      </c>
      <c r="B2815" t="str">
        <v>0500048434</v>
      </c>
      <c r="C2815" t="str">
        <v>经销商</v>
      </c>
      <c r="D2815" t="str">
        <v>六神</v>
      </c>
      <c r="E2815" t="str">
        <v>72067</v>
      </c>
      <c r="F2815" t="str">
        <v>六神花露水195ML</v>
      </c>
      <c r="H2815" t="str">
        <v>AAA-经销商</v>
      </c>
      <c r="I2815" t="str">
        <v>华中RDC</v>
      </c>
      <c r="J2815">
        <v>3000</v>
      </c>
      <c r="K2815">
        <v>3000</v>
      </c>
      <c r="L2815">
        <v>3000</v>
      </c>
      <c r="M2815">
        <f>J2815-K2815</f>
        <v>0</v>
      </c>
      <c r="N2815">
        <f>J2815-L2815</f>
        <v>0</v>
      </c>
    </row>
    <row r="2816">
      <c r="A2816">
        <v>46169</v>
      </c>
      <c r="B2816" t="str">
        <v>0500048433</v>
      </c>
      <c r="C2816" t="str">
        <v>经销商</v>
      </c>
      <c r="D2816" t="str">
        <v>六神</v>
      </c>
      <c r="E2816" t="str">
        <v>20380</v>
      </c>
      <c r="F2816" t="str">
        <v>六神喷雾止痒花露水180ml</v>
      </c>
      <c r="H2816" t="str">
        <v>AAA-经销商</v>
      </c>
      <c r="I2816" t="str">
        <v>华中RDC</v>
      </c>
      <c r="J2816">
        <v>750</v>
      </c>
      <c r="K2816">
        <v>750</v>
      </c>
      <c r="L2816">
        <v>750</v>
      </c>
      <c r="M2816">
        <f>J2816-K2816</f>
        <v>0</v>
      </c>
      <c r="N2816">
        <f>J2816-L2816</f>
        <v>0</v>
      </c>
    </row>
    <row r="2817">
      <c r="A2817">
        <v>46169</v>
      </c>
      <c r="B2817" t="str">
        <v>0500048432</v>
      </c>
      <c r="C2817" t="str">
        <v>经销商</v>
      </c>
      <c r="D2817" t="str">
        <v>六神</v>
      </c>
      <c r="E2817" t="str">
        <v>20380</v>
      </c>
      <c r="F2817" t="str">
        <v>六神喷雾止痒花露水180ml</v>
      </c>
      <c r="H2817" t="str">
        <v>AAA-经销商</v>
      </c>
      <c r="I2817" t="str">
        <v>华中RDC</v>
      </c>
      <c r="J2817">
        <v>1500</v>
      </c>
      <c r="K2817">
        <v>1500</v>
      </c>
      <c r="L2817">
        <v>1500</v>
      </c>
      <c r="M2817">
        <f>J2817-K2817</f>
        <v>0</v>
      </c>
      <c r="N2817">
        <f>J2817-L2817</f>
        <v>0</v>
      </c>
    </row>
    <row r="2818">
      <c r="A2818">
        <v>46169</v>
      </c>
      <c r="B2818" t="str">
        <v>0500048431</v>
      </c>
      <c r="C2818" t="str">
        <v>经销商</v>
      </c>
      <c r="D2818" t="str">
        <v>六神</v>
      </c>
      <c r="E2818" t="str">
        <v>20854</v>
      </c>
      <c r="F2818" t="str">
        <v>六神喷雾驱蚊花露水180ml</v>
      </c>
      <c r="H2818" t="str">
        <v>AAA-经销商</v>
      </c>
      <c r="I2818" t="str">
        <v>华中RDC</v>
      </c>
      <c r="J2818">
        <v>1500</v>
      </c>
      <c r="K2818">
        <v>1500</v>
      </c>
      <c r="L2818">
        <v>1500</v>
      </c>
      <c r="M2818">
        <f>J2818-K2818</f>
        <v>0</v>
      </c>
      <c r="N2818">
        <f>J2818-L2818</f>
        <v>0</v>
      </c>
    </row>
    <row r="2819">
      <c r="A2819">
        <v>46169</v>
      </c>
      <c r="B2819" t="str">
        <v>0500048430</v>
      </c>
      <c r="C2819" t="str">
        <v>经销商</v>
      </c>
      <c r="D2819" t="str">
        <v>六神</v>
      </c>
      <c r="E2819" t="str">
        <v>20449</v>
      </c>
      <c r="F2819" t="str">
        <v>六神喷雾花露水（经典原香）180ml</v>
      </c>
      <c r="H2819" t="str">
        <v>AAA-经销商</v>
      </c>
      <c r="I2819" t="str">
        <v>华中RDC</v>
      </c>
      <c r="J2819">
        <v>750</v>
      </c>
      <c r="K2819">
        <v>750</v>
      </c>
      <c r="L2819">
        <v>750</v>
      </c>
      <c r="M2819">
        <f>J2819-K2819</f>
        <v>0</v>
      </c>
      <c r="N2819">
        <f>J2819-L2819</f>
        <v>0</v>
      </c>
    </row>
    <row r="2820">
      <c r="A2820">
        <v>46169</v>
      </c>
      <c r="B2820" t="str">
        <v>0500048402</v>
      </c>
      <c r="C2820" t="str">
        <v>经销商</v>
      </c>
      <c r="D2820" t="str">
        <v>六神</v>
      </c>
      <c r="E2820" t="str">
        <v>72067</v>
      </c>
      <c r="F2820" t="str">
        <v>六神花露水195ML</v>
      </c>
      <c r="H2820" t="str">
        <v>AHA-社区团购</v>
      </c>
      <c r="I2820" t="str">
        <v>华中RDC</v>
      </c>
      <c r="J2820">
        <v>6000</v>
      </c>
      <c r="K2820">
        <v>6000</v>
      </c>
      <c r="L2820">
        <v>6000</v>
      </c>
      <c r="M2820">
        <f>J2820-K2820</f>
        <v>0</v>
      </c>
      <c r="N2820">
        <f>J2820-L2820</f>
        <v>0</v>
      </c>
    </row>
    <row r="2821">
      <c r="A2821">
        <v>46169</v>
      </c>
      <c r="B2821" t="str">
        <v>0500048340</v>
      </c>
      <c r="C2821" t="str">
        <v>经销商</v>
      </c>
      <c r="D2821" t="str">
        <v>六神</v>
      </c>
      <c r="E2821" t="str">
        <v>72067</v>
      </c>
      <c r="F2821" t="str">
        <v>六神花露水195ML</v>
      </c>
      <c r="H2821" t="str">
        <v>AAA-经销商</v>
      </c>
      <c r="I2821" t="str">
        <v>华南RDC</v>
      </c>
      <c r="J2821">
        <v>3000</v>
      </c>
      <c r="K2821">
        <v>3000</v>
      </c>
      <c r="L2821">
        <v>3000</v>
      </c>
      <c r="M2821">
        <f>J2821-K2821</f>
        <v>0</v>
      </c>
      <c r="N2821">
        <f>J2821-L2821</f>
        <v>0</v>
      </c>
    </row>
    <row r="2822">
      <c r="A2822">
        <v>46169</v>
      </c>
      <c r="B2822" t="str">
        <v>0500048339</v>
      </c>
      <c r="C2822" t="str">
        <v>经销商</v>
      </c>
      <c r="D2822" t="str">
        <v>六神</v>
      </c>
      <c r="E2822" t="str">
        <v>72067</v>
      </c>
      <c r="F2822" t="str">
        <v>六神花露水195ML</v>
      </c>
      <c r="H2822" t="str">
        <v>AAA-经销商</v>
      </c>
      <c r="I2822" t="str">
        <v>华南RDC</v>
      </c>
      <c r="J2822">
        <v>3000</v>
      </c>
      <c r="K2822">
        <v>3000</v>
      </c>
      <c r="L2822">
        <v>3000</v>
      </c>
      <c r="M2822">
        <f>J2822-K2822</f>
        <v>0</v>
      </c>
      <c r="N2822">
        <f>J2822-L2822</f>
        <v>0</v>
      </c>
    </row>
    <row r="2823">
      <c r="A2823">
        <v>46169</v>
      </c>
      <c r="B2823" t="str">
        <v>0500040710</v>
      </c>
      <c r="C2823" t="str">
        <v>经销商</v>
      </c>
      <c r="D2823" t="str">
        <v>六神</v>
      </c>
      <c r="E2823" t="str">
        <v>72067</v>
      </c>
      <c r="F2823" t="str">
        <v>六神花露水195ML</v>
      </c>
      <c r="H2823" t="str">
        <v>AHA-社区团购</v>
      </c>
      <c r="I2823" t="str">
        <v>华南RDC</v>
      </c>
      <c r="J2823">
        <v>12000</v>
      </c>
      <c r="K2823">
        <v>12000</v>
      </c>
      <c r="L2823">
        <v>12000</v>
      </c>
      <c r="M2823">
        <f>J2823-K2823</f>
        <v>0</v>
      </c>
      <c r="N2823">
        <f>J2823-L2823</f>
        <v>0</v>
      </c>
    </row>
    <row r="2824">
      <c r="A2824">
        <v>46169</v>
      </c>
      <c r="B2824" t="str">
        <v>0500040708</v>
      </c>
      <c r="C2824" t="str">
        <v>经销商</v>
      </c>
      <c r="D2824" t="str">
        <v>六神</v>
      </c>
      <c r="E2824" t="str">
        <v>72067</v>
      </c>
      <c r="F2824" t="str">
        <v>六神花露水195ML</v>
      </c>
      <c r="H2824" t="str">
        <v>AHA-社区团购</v>
      </c>
      <c r="I2824" t="str">
        <v>华南RDC</v>
      </c>
      <c r="J2824">
        <v>9000</v>
      </c>
      <c r="K2824">
        <v>9000</v>
      </c>
      <c r="L2824">
        <v>9000</v>
      </c>
      <c r="M2824">
        <f>J2824-K2824</f>
        <v>0</v>
      </c>
      <c r="N2824">
        <f>J2824-L2824</f>
        <v>0</v>
      </c>
    </row>
    <row r="2825">
      <c r="A2825">
        <v>46169</v>
      </c>
      <c r="B2825" t="str">
        <v>0500039862</v>
      </c>
      <c r="C2825" t="str">
        <v>经销商</v>
      </c>
      <c r="D2825" t="str">
        <v>六神</v>
      </c>
      <c r="E2825" t="str">
        <v>72067</v>
      </c>
      <c r="F2825" t="str">
        <v>六神花露水195ML</v>
      </c>
      <c r="H2825" t="str">
        <v>AAA-经销商</v>
      </c>
      <c r="I2825" t="str">
        <v>华中RDC</v>
      </c>
      <c r="J2825">
        <v>3000</v>
      </c>
      <c r="K2825">
        <v>3000</v>
      </c>
      <c r="L2825">
        <v>3000</v>
      </c>
      <c r="M2825">
        <f>J2825-K2825</f>
        <v>0</v>
      </c>
      <c r="N2825">
        <f>J2825-L2825</f>
        <v>0</v>
      </c>
    </row>
    <row r="2826">
      <c r="A2826">
        <v>46169</v>
      </c>
      <c r="B2826" t="str">
        <v>0500039624</v>
      </c>
      <c r="C2826" t="str">
        <v>经销商</v>
      </c>
      <c r="D2826" t="str">
        <v>六神</v>
      </c>
      <c r="E2826" t="str">
        <v>20380</v>
      </c>
      <c r="F2826" t="str">
        <v>六神喷雾止痒花露水180ml</v>
      </c>
      <c r="H2826" t="str">
        <v>AAA-经销商</v>
      </c>
      <c r="I2826" t="str">
        <v>东北RDC</v>
      </c>
      <c r="J2826">
        <v>600</v>
      </c>
      <c r="K2826">
        <v>600</v>
      </c>
      <c r="L2826">
        <v>600</v>
      </c>
      <c r="M2826">
        <f>J2826-K2826</f>
        <v>0</v>
      </c>
      <c r="N2826">
        <f>J2826-L2826</f>
        <v>0</v>
      </c>
    </row>
    <row r="2827">
      <c r="A2827">
        <v>46169</v>
      </c>
      <c r="B2827" t="str">
        <v>0500039348</v>
      </c>
      <c r="C2827" t="str">
        <v>经销商</v>
      </c>
      <c r="D2827" t="str">
        <v>六神</v>
      </c>
      <c r="E2827" t="str">
        <v>72068</v>
      </c>
      <c r="F2827" t="str">
        <v>六神花露水95ml</v>
      </c>
      <c r="H2827" t="str">
        <v>AAA-经销商</v>
      </c>
      <c r="I2827" t="str">
        <v>华中RDC</v>
      </c>
      <c r="J2827">
        <v>8000</v>
      </c>
      <c r="K2827">
        <v>8000</v>
      </c>
      <c r="L2827">
        <v>8000</v>
      </c>
      <c r="M2827">
        <f>J2827-K2827</f>
        <v>0</v>
      </c>
      <c r="N2827">
        <f>J2827-L2827</f>
        <v>0</v>
      </c>
    </row>
    <row r="2828">
      <c r="A2828">
        <v>46169</v>
      </c>
      <c r="B2828" t="str">
        <v>0500039348</v>
      </c>
      <c r="C2828" t="str">
        <v>经销商</v>
      </c>
      <c r="D2828" t="str">
        <v>六神</v>
      </c>
      <c r="E2828" t="str">
        <v>20854</v>
      </c>
      <c r="F2828" t="str">
        <v>六神喷雾驱蚊花露水180ml</v>
      </c>
      <c r="H2828" t="str">
        <v>AAA-经销商</v>
      </c>
      <c r="I2828" t="str">
        <v>华中RDC</v>
      </c>
      <c r="J2828">
        <v>6000</v>
      </c>
      <c r="K2828">
        <v>6000</v>
      </c>
      <c r="L2828">
        <v>6000</v>
      </c>
      <c r="M2828">
        <f>J2828-K2828</f>
        <v>0</v>
      </c>
      <c r="N2828">
        <f>J2828-L2828</f>
        <v>0</v>
      </c>
    </row>
    <row r="2829">
      <c r="A2829">
        <v>46169</v>
      </c>
      <c r="B2829" t="str">
        <v>0500039348</v>
      </c>
      <c r="C2829" t="str">
        <v>经销商</v>
      </c>
      <c r="D2829" t="str">
        <v>六神</v>
      </c>
      <c r="E2829" t="str">
        <v>20380</v>
      </c>
      <c r="F2829" t="str">
        <v>六神喷雾止痒花露水180ml</v>
      </c>
      <c r="H2829" t="str">
        <v>AAA-经销商</v>
      </c>
      <c r="I2829" t="str">
        <v>华中RDC</v>
      </c>
      <c r="J2829">
        <v>9000</v>
      </c>
      <c r="K2829">
        <v>9000</v>
      </c>
      <c r="L2829">
        <v>9000</v>
      </c>
      <c r="M2829">
        <f>J2829-K2829</f>
        <v>0</v>
      </c>
      <c r="N2829">
        <f>J2829-L2829</f>
        <v>0</v>
      </c>
    </row>
    <row r="2830">
      <c r="A2830">
        <v>46169</v>
      </c>
      <c r="B2830" t="str">
        <v>0500037952</v>
      </c>
      <c r="C2830" t="str">
        <v>经销商</v>
      </c>
      <c r="D2830" t="str">
        <v>六神</v>
      </c>
      <c r="E2830" t="str">
        <v>72067</v>
      </c>
      <c r="F2830" t="str">
        <v>六神花露水195ML</v>
      </c>
      <c r="H2830" t="str">
        <v>AHA-社区团购</v>
      </c>
      <c r="I2830" t="str">
        <v>华南RDC</v>
      </c>
      <c r="J2830">
        <v>3000</v>
      </c>
      <c r="K2830">
        <v>3000</v>
      </c>
      <c r="L2830">
        <v>3000</v>
      </c>
      <c r="M2830">
        <f>J2830-K2830</f>
        <v>0</v>
      </c>
      <c r="N2830">
        <f>J2830-L2830</f>
        <v>0</v>
      </c>
    </row>
    <row r="2831">
      <c r="A2831">
        <v>46169</v>
      </c>
      <c r="B2831" t="str">
        <v>0500036819</v>
      </c>
      <c r="C2831" t="str">
        <v>经销商</v>
      </c>
      <c r="D2831" t="str">
        <v>六神</v>
      </c>
      <c r="E2831" t="str">
        <v>72068</v>
      </c>
      <c r="F2831" t="str">
        <v>六神花露水95ml</v>
      </c>
      <c r="H2831" t="str">
        <v>AAA-经销商</v>
      </c>
      <c r="I2831" t="str">
        <v>华南RDC</v>
      </c>
      <c r="J2831">
        <v>4000</v>
      </c>
      <c r="K2831">
        <v>4000</v>
      </c>
      <c r="L2831">
        <v>4000</v>
      </c>
      <c r="M2831">
        <f>J2831-K2831</f>
        <v>0</v>
      </c>
      <c r="N2831">
        <f>J2831-L2831</f>
        <v>0</v>
      </c>
    </row>
    <row r="2832">
      <c r="A2832">
        <v>46169</v>
      </c>
      <c r="B2832" t="str">
        <v>0500036816</v>
      </c>
      <c r="C2832" t="str">
        <v>经销商</v>
      </c>
      <c r="D2832" t="str">
        <v>六神</v>
      </c>
      <c r="E2832" t="str">
        <v>72068</v>
      </c>
      <c r="F2832" t="str">
        <v>六神花露水95ml</v>
      </c>
      <c r="H2832" t="str">
        <v>AAA-经销商</v>
      </c>
      <c r="I2832" t="str">
        <v>华南RDC</v>
      </c>
      <c r="J2832">
        <v>4000</v>
      </c>
      <c r="K2832">
        <v>4000</v>
      </c>
      <c r="L2832">
        <v>4000</v>
      </c>
      <c r="M2832">
        <f>J2832-K2832</f>
        <v>0</v>
      </c>
      <c r="N2832">
        <f>J2832-L2832</f>
        <v>0</v>
      </c>
    </row>
    <row r="2833">
      <c r="A2833">
        <v>46169</v>
      </c>
      <c r="B2833" t="str">
        <v>0500035400</v>
      </c>
      <c r="C2833" t="str">
        <v>经销商</v>
      </c>
      <c r="D2833" t="str">
        <v>六神</v>
      </c>
      <c r="E2833" t="str">
        <v>72067</v>
      </c>
      <c r="F2833" t="str">
        <v>六神花露水195ML</v>
      </c>
      <c r="H2833" t="str">
        <v>AAA-经销商</v>
      </c>
      <c r="I2833" t="str">
        <v>华南RDC</v>
      </c>
      <c r="J2833">
        <v>15000</v>
      </c>
      <c r="K2833">
        <v>15000</v>
      </c>
      <c r="L2833">
        <v>15000</v>
      </c>
      <c r="M2833">
        <f>J2833-K2833</f>
        <v>0</v>
      </c>
      <c r="N2833">
        <f>J2833-L2833</f>
        <v>0</v>
      </c>
    </row>
    <row r="2834">
      <c r="A2834">
        <v>46169</v>
      </c>
      <c r="B2834" t="str">
        <v>0500032352</v>
      </c>
      <c r="C2834" t="str">
        <v>经销商</v>
      </c>
      <c r="D2834" t="str">
        <v>六神</v>
      </c>
      <c r="E2834" t="str">
        <v>20855</v>
      </c>
      <c r="F2834" t="str">
        <v>六神喷雾驱蚊花露水80ml</v>
      </c>
      <c r="H2834" t="str">
        <v>AHA-社区团购</v>
      </c>
      <c r="I2834" t="str">
        <v>华南RDC</v>
      </c>
      <c r="J2834">
        <v>2400</v>
      </c>
      <c r="K2834">
        <v>2400</v>
      </c>
      <c r="L2834">
        <v>2400</v>
      </c>
      <c r="M2834">
        <f>J2834-K2834</f>
        <v>0</v>
      </c>
      <c r="N2834">
        <f>J2834-L2834</f>
        <v>0</v>
      </c>
    </row>
    <row r="2835">
      <c r="A2835">
        <v>46169</v>
      </c>
      <c r="B2835" t="str">
        <v>0500032023</v>
      </c>
      <c r="C2835" t="str">
        <v>经销商</v>
      </c>
      <c r="D2835" t="str">
        <v>六神</v>
      </c>
      <c r="E2835" t="str">
        <v>20854</v>
      </c>
      <c r="F2835" t="str">
        <v>六神喷雾驱蚊花露水180ml</v>
      </c>
      <c r="H2835" t="str">
        <v>AHA-社区团购</v>
      </c>
      <c r="I2835" t="str">
        <v>华北RDC</v>
      </c>
      <c r="J2835">
        <v>12000</v>
      </c>
      <c r="K2835">
        <v>12000</v>
      </c>
      <c r="L2835">
        <v>12000</v>
      </c>
      <c r="M2835">
        <f>J2835-K2835</f>
        <v>0</v>
      </c>
      <c r="N2835">
        <f>J2835-L2835</f>
        <v>0</v>
      </c>
    </row>
    <row r="2836">
      <c r="A2836">
        <v>46169</v>
      </c>
      <c r="B2836" t="str">
        <v>0500032022</v>
      </c>
      <c r="C2836" t="str">
        <v>经销商</v>
      </c>
      <c r="D2836" t="str">
        <v>六神</v>
      </c>
      <c r="E2836" t="str">
        <v>72067</v>
      </c>
      <c r="F2836" t="str">
        <v>六神花露水195ML</v>
      </c>
      <c r="H2836" t="str">
        <v>AHA-社区团购</v>
      </c>
      <c r="I2836" t="str">
        <v>华北RDC</v>
      </c>
      <c r="J2836">
        <v>660</v>
      </c>
      <c r="K2836">
        <v>660</v>
      </c>
      <c r="L2836">
        <v>660</v>
      </c>
      <c r="M2836">
        <f>J2836-K2836</f>
        <v>0</v>
      </c>
      <c r="N2836">
        <f>J2836-L2836</f>
        <v>0</v>
      </c>
    </row>
    <row r="2837">
      <c r="A2837">
        <v>46169</v>
      </c>
      <c r="B2837" t="str">
        <v>0500032022</v>
      </c>
      <c r="C2837" t="str">
        <v>经销商</v>
      </c>
      <c r="D2837" t="str">
        <v>六神</v>
      </c>
      <c r="E2837" t="str">
        <v>72067</v>
      </c>
      <c r="F2837" t="str">
        <v>六神花露水195ML</v>
      </c>
      <c r="H2837" t="str">
        <v>AHA-社区团购</v>
      </c>
      <c r="I2837" t="str">
        <v>华北RDC</v>
      </c>
      <c r="J2837">
        <v>14340</v>
      </c>
      <c r="K2837">
        <v>14340</v>
      </c>
      <c r="L2837">
        <v>14340</v>
      </c>
      <c r="M2837">
        <f>J2837-K2837</f>
        <v>0</v>
      </c>
      <c r="N2837">
        <f>J2837-L2837</f>
        <v>0</v>
      </c>
    </row>
    <row r="2838">
      <c r="A2838">
        <v>46169</v>
      </c>
      <c r="B2838" t="str">
        <v>0500031965</v>
      </c>
      <c r="C2838" t="str">
        <v>经销商</v>
      </c>
      <c r="D2838" t="str">
        <v>六神</v>
      </c>
      <c r="E2838" t="str">
        <v>72068</v>
      </c>
      <c r="F2838" t="str">
        <v>六神花露水95ml</v>
      </c>
      <c r="H2838" t="str">
        <v>AHA-社区团购</v>
      </c>
      <c r="I2838" t="str">
        <v>华南RDC</v>
      </c>
      <c r="J2838">
        <v>2000</v>
      </c>
      <c r="K2838">
        <v>2000</v>
      </c>
      <c r="L2838">
        <v>2000</v>
      </c>
      <c r="M2838">
        <f>J2838-K2838</f>
        <v>0</v>
      </c>
      <c r="N2838">
        <f>J2838-L2838</f>
        <v>0</v>
      </c>
    </row>
    <row r="2839">
      <c r="A2839">
        <v>46169</v>
      </c>
      <c r="B2839" t="str">
        <v>0500029559</v>
      </c>
      <c r="C2839" t="str">
        <v>经销商</v>
      </c>
      <c r="D2839" t="str">
        <v>六神</v>
      </c>
      <c r="E2839" t="str">
        <v>72067</v>
      </c>
      <c r="F2839" t="str">
        <v>六神花露水195ML</v>
      </c>
      <c r="H2839" t="str">
        <v>AHA-社区团购</v>
      </c>
      <c r="I2839" t="str">
        <v>华南RDC</v>
      </c>
      <c r="J2839">
        <v>6000</v>
      </c>
      <c r="K2839">
        <v>6000</v>
      </c>
      <c r="L2839">
        <v>6000</v>
      </c>
      <c r="M2839">
        <f>J2839-K2839</f>
        <v>0</v>
      </c>
      <c r="N2839">
        <f>J2839-L2839</f>
        <v>0</v>
      </c>
    </row>
    <row r="2840">
      <c r="A2840">
        <v>46169</v>
      </c>
      <c r="B2840" t="str">
        <v>0500029071</v>
      </c>
      <c r="C2840" t="str">
        <v>经销商</v>
      </c>
      <c r="D2840" t="str">
        <v>六神</v>
      </c>
      <c r="E2840" t="str">
        <v>20854</v>
      </c>
      <c r="F2840" t="str">
        <v>六神喷雾驱蚊花露水180ml</v>
      </c>
      <c r="H2840" t="str">
        <v>AHA-社区团购</v>
      </c>
      <c r="I2840" t="str">
        <v>华中RDC</v>
      </c>
      <c r="J2840">
        <v>3000</v>
      </c>
      <c r="K2840">
        <v>3000</v>
      </c>
      <c r="L2840">
        <v>3000</v>
      </c>
      <c r="M2840">
        <f>J2840-K2840</f>
        <v>0</v>
      </c>
      <c r="N2840">
        <f>J2840-L2840</f>
        <v>0</v>
      </c>
    </row>
    <row r="2841">
      <c r="A2841">
        <v>46169</v>
      </c>
      <c r="B2841" t="str">
        <v>0500029052</v>
      </c>
      <c r="C2841" t="str">
        <v>经销商</v>
      </c>
      <c r="D2841" t="str">
        <v>六神</v>
      </c>
      <c r="E2841" t="str">
        <v>20854</v>
      </c>
      <c r="F2841" t="str">
        <v>六神喷雾驱蚊花露水180ml</v>
      </c>
      <c r="H2841" t="str">
        <v>AHA-社区团购</v>
      </c>
      <c r="I2841" t="str">
        <v>华中RDC</v>
      </c>
      <c r="J2841">
        <v>1500</v>
      </c>
      <c r="K2841">
        <v>1500</v>
      </c>
      <c r="L2841">
        <v>1500</v>
      </c>
      <c r="M2841">
        <f>J2841-K2841</f>
        <v>0</v>
      </c>
      <c r="N2841">
        <f>J2841-L2841</f>
        <v>0</v>
      </c>
    </row>
    <row r="2842">
      <c r="A2842">
        <v>46169</v>
      </c>
      <c r="B2842" t="str">
        <v>0500028936</v>
      </c>
      <c r="C2842" t="str">
        <v>经销商</v>
      </c>
      <c r="D2842" t="str">
        <v>六神</v>
      </c>
      <c r="E2842" t="str">
        <v>20856</v>
      </c>
      <c r="F2842" t="str">
        <v>六神喷雾驱蚊花露水（冰莲香型）180ml</v>
      </c>
      <c r="H2842" t="str">
        <v>ADA-区域B2B</v>
      </c>
      <c r="I2842" t="str">
        <v>华中RDC</v>
      </c>
      <c r="J2842">
        <v>150</v>
      </c>
      <c r="K2842">
        <v>150</v>
      </c>
      <c r="L2842">
        <v>150</v>
      </c>
      <c r="M2842">
        <f>J2842-K2842</f>
        <v>0</v>
      </c>
      <c r="N2842">
        <f>J2842-L2842</f>
        <v>0</v>
      </c>
    </row>
    <row r="2843">
      <c r="A2843">
        <v>46169</v>
      </c>
      <c r="B2843" t="str">
        <v>0500028911</v>
      </c>
      <c r="C2843" t="str">
        <v>经销商</v>
      </c>
      <c r="D2843" t="str">
        <v>六神</v>
      </c>
      <c r="E2843" t="str">
        <v>72067</v>
      </c>
      <c r="F2843" t="str">
        <v>六神花露水195ML</v>
      </c>
      <c r="H2843" t="str">
        <v>ADA-区域B2B</v>
      </c>
      <c r="I2843" t="str">
        <v>华中RDC</v>
      </c>
      <c r="J2843">
        <v>900</v>
      </c>
      <c r="K2843">
        <v>900</v>
      </c>
      <c r="L2843">
        <v>900</v>
      </c>
      <c r="M2843">
        <f>J2843-K2843</f>
        <v>0</v>
      </c>
      <c r="N2843">
        <f>J2843-L2843</f>
        <v>0</v>
      </c>
    </row>
    <row r="2844">
      <c r="A2844">
        <v>46169</v>
      </c>
      <c r="B2844" t="str">
        <v>0500028910</v>
      </c>
      <c r="C2844" t="str">
        <v>经销商</v>
      </c>
      <c r="D2844" t="str">
        <v>六神</v>
      </c>
      <c r="E2844" t="str">
        <v>72067</v>
      </c>
      <c r="F2844" t="str">
        <v>六神花露水195ML</v>
      </c>
      <c r="H2844" t="str">
        <v>ADA-区域B2B</v>
      </c>
      <c r="I2844" t="str">
        <v>华中RDC</v>
      </c>
      <c r="J2844">
        <v>900</v>
      </c>
      <c r="K2844">
        <v>900</v>
      </c>
      <c r="L2844">
        <v>900</v>
      </c>
      <c r="M2844">
        <f>J2844-K2844</f>
        <v>0</v>
      </c>
      <c r="N2844">
        <f>J2844-L2844</f>
        <v>0</v>
      </c>
    </row>
    <row r="2845">
      <c r="A2845">
        <v>46169</v>
      </c>
      <c r="B2845" t="str">
        <v>0500027049</v>
      </c>
      <c r="C2845" t="str">
        <v>经销商</v>
      </c>
      <c r="D2845" t="str">
        <v>六神</v>
      </c>
      <c r="E2845" t="str">
        <v>20135</v>
      </c>
      <c r="F2845" t="str">
        <v>六神喷雾花露水80ml</v>
      </c>
      <c r="H2845" t="str">
        <v>ADA-区域B2B</v>
      </c>
      <c r="I2845" t="str">
        <v>华北RDC</v>
      </c>
      <c r="J2845">
        <v>960</v>
      </c>
      <c r="K2845">
        <v>912</v>
      </c>
      <c r="L2845">
        <v>912</v>
      </c>
      <c r="M2845">
        <f>J2845-K2845</f>
        <v>48</v>
      </c>
      <c r="N2845">
        <f>J2845-L2845</f>
        <v>48</v>
      </c>
    </row>
    <row r="2846">
      <c r="A2846">
        <v>46169</v>
      </c>
      <c r="B2846" t="str">
        <v>0500027049</v>
      </c>
      <c r="C2846" t="str">
        <v>经销商</v>
      </c>
      <c r="D2846" t="str">
        <v>六神</v>
      </c>
      <c r="E2846" t="str">
        <v>20148</v>
      </c>
      <c r="F2846" t="str">
        <v>六神喷雾花露水180ml</v>
      </c>
      <c r="H2846" t="str">
        <v>ADA-区域B2B</v>
      </c>
      <c r="I2846" t="str">
        <v>华北RDC</v>
      </c>
      <c r="J2846">
        <v>750</v>
      </c>
      <c r="K2846">
        <v>750</v>
      </c>
      <c r="L2846">
        <v>750</v>
      </c>
      <c r="M2846">
        <f>J2846-K2846</f>
        <v>0</v>
      </c>
      <c r="N2846">
        <f>J2846-L2846</f>
        <v>0</v>
      </c>
    </row>
    <row r="2847">
      <c r="A2847">
        <v>46169</v>
      </c>
      <c r="B2847" t="str">
        <v>0500027049</v>
      </c>
      <c r="C2847" t="str">
        <v>经销商</v>
      </c>
      <c r="D2847" t="str">
        <v>六神</v>
      </c>
      <c r="E2847" t="str">
        <v>20379</v>
      </c>
      <c r="F2847" t="str">
        <v>六神喷雾止痒花露水80ml</v>
      </c>
      <c r="H2847" t="str">
        <v>ADA-区域B2B</v>
      </c>
      <c r="I2847" t="str">
        <v>华北RDC</v>
      </c>
      <c r="J2847">
        <v>6000</v>
      </c>
      <c r="K2847">
        <v>1104</v>
      </c>
      <c r="L2847">
        <v>1104</v>
      </c>
      <c r="M2847">
        <f>J2847-K2847</f>
        <v>4896</v>
      </c>
      <c r="N2847">
        <f>J2847-L2847</f>
        <v>4896</v>
      </c>
    </row>
    <row r="2848">
      <c r="A2848">
        <v>46169</v>
      </c>
      <c r="B2848" t="str">
        <v>0500027049</v>
      </c>
      <c r="C2848" t="str">
        <v>经销商</v>
      </c>
      <c r="D2848" t="str">
        <v>六神</v>
      </c>
      <c r="E2848" t="str">
        <v>72068</v>
      </c>
      <c r="F2848" t="str">
        <v>六神花露水95ml</v>
      </c>
      <c r="H2848" t="str">
        <v>ADA-区域B2B</v>
      </c>
      <c r="I2848" t="str">
        <v>华北RDC</v>
      </c>
      <c r="J2848">
        <v>2000</v>
      </c>
      <c r="K2848">
        <v>2000</v>
      </c>
      <c r="L2848">
        <v>2000</v>
      </c>
      <c r="M2848">
        <f>J2848-K2848</f>
        <v>0</v>
      </c>
      <c r="N2848">
        <f>J2848-L2848</f>
        <v>0</v>
      </c>
    </row>
    <row r="2849">
      <c r="A2849">
        <v>46169</v>
      </c>
      <c r="B2849" t="str">
        <v>0500027049</v>
      </c>
      <c r="C2849" t="str">
        <v>经销商</v>
      </c>
      <c r="D2849" t="str">
        <v>六神</v>
      </c>
      <c r="E2849" t="str">
        <v>20855</v>
      </c>
      <c r="F2849" t="str">
        <v>六神喷雾驱蚊花露水80ml</v>
      </c>
      <c r="H2849" t="str">
        <v>ADA-区域B2B</v>
      </c>
      <c r="I2849" t="str">
        <v>华北RDC</v>
      </c>
      <c r="J2849">
        <v>2400</v>
      </c>
      <c r="K2849">
        <v>2400</v>
      </c>
      <c r="L2849">
        <v>2400</v>
      </c>
      <c r="M2849">
        <f>J2849-K2849</f>
        <v>0</v>
      </c>
      <c r="N2849">
        <f>J2849-L2849</f>
        <v>0</v>
      </c>
    </row>
    <row r="2850">
      <c r="A2850">
        <v>46169</v>
      </c>
      <c r="B2850" t="str">
        <v>0500027049</v>
      </c>
      <c r="C2850" t="str">
        <v>经销商</v>
      </c>
      <c r="D2850" t="str">
        <v>六神</v>
      </c>
      <c r="E2850" t="str">
        <v>72067</v>
      </c>
      <c r="F2850" t="str">
        <v>六神花露水195ML</v>
      </c>
      <c r="H2850" t="str">
        <v>ADA-区域B2B</v>
      </c>
      <c r="I2850" t="str">
        <v>华北RDC</v>
      </c>
      <c r="J2850">
        <v>1200</v>
      </c>
      <c r="K2850">
        <v>1200</v>
      </c>
      <c r="L2850">
        <v>1200</v>
      </c>
      <c r="M2850">
        <f>J2850-K2850</f>
        <v>0</v>
      </c>
      <c r="N2850">
        <f>J2850-L2850</f>
        <v>0</v>
      </c>
    </row>
    <row r="2851">
      <c r="A2851">
        <v>46169</v>
      </c>
      <c r="B2851" t="str">
        <v>0500027049</v>
      </c>
      <c r="C2851" t="str">
        <v>经销商</v>
      </c>
      <c r="D2851" t="str">
        <v>六神</v>
      </c>
      <c r="E2851" t="str">
        <v>20850</v>
      </c>
      <c r="F2851" t="str">
        <v>六神驱蚊花露水195ML</v>
      </c>
      <c r="H2851" t="str">
        <v>ADA-区域B2B</v>
      </c>
      <c r="I2851" t="str">
        <v>华北RDC</v>
      </c>
      <c r="J2851">
        <v>750</v>
      </c>
      <c r="K2851">
        <v>750</v>
      </c>
      <c r="L2851">
        <v>750</v>
      </c>
      <c r="M2851">
        <f>J2851-K2851</f>
        <v>0</v>
      </c>
      <c r="N2851">
        <f>J2851-L2851</f>
        <v>0</v>
      </c>
    </row>
    <row r="2852">
      <c r="A2852">
        <v>46169</v>
      </c>
      <c r="B2852" t="str">
        <v>0500027049</v>
      </c>
      <c r="C2852" t="str">
        <v>经销商</v>
      </c>
      <c r="D2852" t="str">
        <v>六神</v>
      </c>
      <c r="E2852" t="str">
        <v>20380</v>
      </c>
      <c r="F2852" t="str">
        <v>六神喷雾止痒花露水180ml</v>
      </c>
      <c r="H2852" t="str">
        <v>ADA-区域B2B</v>
      </c>
      <c r="I2852" t="str">
        <v>华北RDC</v>
      </c>
      <c r="J2852">
        <v>5250</v>
      </c>
      <c r="K2852">
        <v>5250</v>
      </c>
      <c r="L2852">
        <v>5250</v>
      </c>
      <c r="M2852">
        <f>J2852-K2852</f>
        <v>0</v>
      </c>
      <c r="N2852">
        <f>J2852-L2852</f>
        <v>0</v>
      </c>
    </row>
    <row r="2853">
      <c r="A2853">
        <v>46169</v>
      </c>
      <c r="B2853" t="str">
        <v>0500023823</v>
      </c>
      <c r="C2853" t="str">
        <v>经销商</v>
      </c>
      <c r="D2853" t="str">
        <v>六神</v>
      </c>
      <c r="E2853" t="str">
        <v>72067</v>
      </c>
      <c r="F2853" t="str">
        <v>六神花露水195ML</v>
      </c>
      <c r="H2853" t="str">
        <v>AAA-经销商</v>
      </c>
      <c r="I2853" t="str">
        <v>华南RDC</v>
      </c>
      <c r="J2853">
        <v>4500</v>
      </c>
      <c r="K2853">
        <v>4500</v>
      </c>
      <c r="L2853">
        <v>4500</v>
      </c>
      <c r="M2853">
        <f>J2853-K2853</f>
        <v>0</v>
      </c>
      <c r="N2853">
        <f>J2853-L2853</f>
        <v>0</v>
      </c>
    </row>
    <row r="2854">
      <c r="A2854">
        <v>46169</v>
      </c>
      <c r="B2854" t="str">
        <v>0500023821</v>
      </c>
      <c r="C2854" t="str">
        <v>经销商</v>
      </c>
      <c r="D2854" t="str">
        <v>六神</v>
      </c>
      <c r="E2854" t="str">
        <v>72067</v>
      </c>
      <c r="F2854" t="str">
        <v>六神花露水195ML</v>
      </c>
      <c r="H2854" t="str">
        <v>AAA-经销商</v>
      </c>
      <c r="I2854" t="str">
        <v>华南RDC</v>
      </c>
      <c r="J2854">
        <v>4500</v>
      </c>
      <c r="K2854">
        <v>4500</v>
      </c>
      <c r="L2854">
        <v>4500</v>
      </c>
      <c r="M2854">
        <f>J2854-K2854</f>
        <v>0</v>
      </c>
      <c r="N2854">
        <f>J2854-L2854</f>
        <v>0</v>
      </c>
    </row>
    <row r="2855">
      <c r="A2855">
        <v>46169</v>
      </c>
      <c r="B2855" t="str">
        <v>0500023751</v>
      </c>
      <c r="C2855" t="str">
        <v>经销商</v>
      </c>
      <c r="D2855" t="str">
        <v>六神</v>
      </c>
      <c r="E2855" t="str">
        <v>72067</v>
      </c>
      <c r="F2855" t="str">
        <v>六神花露水195ML</v>
      </c>
      <c r="H2855" t="str">
        <v>AAA-经销商</v>
      </c>
      <c r="I2855" t="str">
        <v>华北RDC</v>
      </c>
      <c r="J2855">
        <v>15000</v>
      </c>
      <c r="K2855">
        <v>15000</v>
      </c>
      <c r="L2855">
        <v>15000</v>
      </c>
      <c r="M2855">
        <f>J2855-K2855</f>
        <v>0</v>
      </c>
      <c r="N2855">
        <f>J2855-L2855</f>
        <v>0</v>
      </c>
    </row>
    <row r="2856">
      <c r="A2856">
        <v>46169</v>
      </c>
      <c r="B2856" t="str">
        <v>0500023538</v>
      </c>
      <c r="C2856" t="str">
        <v>经销商</v>
      </c>
      <c r="D2856" t="str">
        <v>六神</v>
      </c>
      <c r="E2856" t="str">
        <v>72067</v>
      </c>
      <c r="F2856" t="str">
        <v>六神花露水195ML</v>
      </c>
      <c r="H2856" t="str">
        <v>AAA-经销商</v>
      </c>
      <c r="I2856" t="str">
        <v>华中RDC</v>
      </c>
      <c r="J2856">
        <v>6000</v>
      </c>
      <c r="K2856">
        <v>6000</v>
      </c>
      <c r="L2856">
        <v>6000</v>
      </c>
      <c r="M2856">
        <f>J2856-K2856</f>
        <v>0</v>
      </c>
      <c r="N2856">
        <f>J2856-L2856</f>
        <v>0</v>
      </c>
    </row>
    <row r="2857">
      <c r="A2857">
        <v>46169</v>
      </c>
      <c r="B2857" t="str">
        <v>0500023537</v>
      </c>
      <c r="C2857" t="str">
        <v>经销商</v>
      </c>
      <c r="D2857" t="str">
        <v>六神</v>
      </c>
      <c r="E2857" t="str">
        <v>72067</v>
      </c>
      <c r="F2857" t="str">
        <v>六神花露水195ML</v>
      </c>
      <c r="H2857" t="str">
        <v>AAA-经销商</v>
      </c>
      <c r="I2857" t="str">
        <v>华中RDC</v>
      </c>
      <c r="J2857">
        <v>3000</v>
      </c>
      <c r="K2857">
        <v>3000</v>
      </c>
      <c r="L2857">
        <v>3000</v>
      </c>
      <c r="M2857">
        <f>J2857-K2857</f>
        <v>0</v>
      </c>
      <c r="N2857">
        <f>J2857-L2857</f>
        <v>0</v>
      </c>
    </row>
    <row r="2858">
      <c r="A2858">
        <v>46169</v>
      </c>
      <c r="B2858" t="str">
        <v>0500023509</v>
      </c>
      <c r="C2858" t="str">
        <v>经销商</v>
      </c>
      <c r="D2858" t="str">
        <v>六神</v>
      </c>
      <c r="E2858" t="str">
        <v>72067</v>
      </c>
      <c r="F2858" t="str">
        <v>六神花露水195ML</v>
      </c>
      <c r="H2858" t="str">
        <v>AAA-经销商</v>
      </c>
      <c r="I2858" t="str">
        <v>华南RDC</v>
      </c>
      <c r="J2858">
        <v>9000</v>
      </c>
      <c r="K2858">
        <v>9000</v>
      </c>
      <c r="L2858">
        <v>9000</v>
      </c>
      <c r="M2858">
        <f>J2858-K2858</f>
        <v>0</v>
      </c>
      <c r="N2858">
        <f>J2858-L2858</f>
        <v>0</v>
      </c>
    </row>
    <row r="2859">
      <c r="A2859">
        <v>46169</v>
      </c>
      <c r="B2859" t="str">
        <v>0500023447</v>
      </c>
      <c r="C2859" t="str">
        <v>经销商</v>
      </c>
      <c r="D2859" t="str">
        <v>六神</v>
      </c>
      <c r="E2859" t="str">
        <v>20854</v>
      </c>
      <c r="F2859" t="str">
        <v>六神喷雾驱蚊花露水180ml</v>
      </c>
      <c r="H2859" t="str">
        <v>AAA-经销商</v>
      </c>
      <c r="I2859" t="str">
        <v>华中RDC</v>
      </c>
      <c r="J2859">
        <v>3000</v>
      </c>
      <c r="K2859">
        <v>3000</v>
      </c>
      <c r="L2859">
        <v>3000</v>
      </c>
      <c r="M2859">
        <f>J2859-K2859</f>
        <v>0</v>
      </c>
      <c r="N2859">
        <f>J2859-L2859</f>
        <v>0</v>
      </c>
    </row>
    <row r="2860">
      <c r="A2860">
        <v>46169</v>
      </c>
      <c r="B2860" t="str">
        <v>0500023440</v>
      </c>
      <c r="C2860" t="str">
        <v>经销商</v>
      </c>
      <c r="D2860" t="str">
        <v>六神</v>
      </c>
      <c r="E2860" t="str">
        <v>20850</v>
      </c>
      <c r="F2860" t="str">
        <v>六神驱蚊花露水195ML</v>
      </c>
      <c r="H2860" t="str">
        <v>AAA-经销商</v>
      </c>
      <c r="I2860" t="str">
        <v>华中RDC</v>
      </c>
      <c r="J2860">
        <v>3000</v>
      </c>
      <c r="K2860">
        <v>3000</v>
      </c>
      <c r="L2860">
        <v>3000</v>
      </c>
      <c r="M2860">
        <f>J2860-K2860</f>
        <v>0</v>
      </c>
      <c r="N2860">
        <f>J2860-L2860</f>
        <v>0</v>
      </c>
    </row>
    <row r="2861">
      <c r="A2861">
        <v>46169</v>
      </c>
      <c r="B2861" t="str">
        <v>0500023430</v>
      </c>
      <c r="C2861" t="str">
        <v>经销商</v>
      </c>
      <c r="D2861" t="str">
        <v>六神</v>
      </c>
      <c r="E2861" t="str">
        <v>72067</v>
      </c>
      <c r="F2861" t="str">
        <v>六神花露水195ML</v>
      </c>
      <c r="H2861" t="str">
        <v>AHA-社区团购</v>
      </c>
      <c r="I2861" t="str">
        <v>华中RDC</v>
      </c>
      <c r="J2861">
        <v>13500</v>
      </c>
      <c r="K2861">
        <v>13500</v>
      </c>
      <c r="L2861">
        <v>13500</v>
      </c>
      <c r="M2861">
        <f>J2861-K2861</f>
        <v>0</v>
      </c>
      <c r="N2861">
        <f>J2861-L2861</f>
        <v>0</v>
      </c>
    </row>
    <row r="2862">
      <c r="A2862">
        <v>46169</v>
      </c>
      <c r="B2862" t="str">
        <v>0500022309</v>
      </c>
      <c r="C2862" t="str">
        <v>经销商</v>
      </c>
      <c r="D2862" t="str">
        <v>六神</v>
      </c>
      <c r="E2862" t="str">
        <v>72067</v>
      </c>
      <c r="F2862" t="str">
        <v>六神花露水195ML</v>
      </c>
      <c r="H2862" t="str">
        <v>AAA-经销商</v>
      </c>
      <c r="I2862" t="str">
        <v>华中RDC</v>
      </c>
      <c r="J2862">
        <v>3000</v>
      </c>
      <c r="K2862">
        <v>3000</v>
      </c>
      <c r="L2862">
        <v>3000</v>
      </c>
      <c r="M2862">
        <f>J2862-K2862</f>
        <v>0</v>
      </c>
      <c r="N2862">
        <f>J2862-L2862</f>
        <v>0</v>
      </c>
    </row>
    <row r="2863">
      <c r="A2863">
        <v>46169</v>
      </c>
      <c r="B2863" t="str">
        <v>0500020991</v>
      </c>
      <c r="C2863" t="str">
        <v>经销商</v>
      </c>
      <c r="D2863" t="str">
        <v>六神</v>
      </c>
      <c r="E2863" t="str">
        <v>72067</v>
      </c>
      <c r="F2863" t="str">
        <v>六神花露水195ML</v>
      </c>
      <c r="H2863" t="str">
        <v>AHA-社区团购</v>
      </c>
      <c r="I2863" t="str">
        <v>华中RDC</v>
      </c>
      <c r="J2863">
        <v>15000</v>
      </c>
      <c r="K2863">
        <v>15000</v>
      </c>
      <c r="L2863">
        <v>15000</v>
      </c>
      <c r="M2863">
        <f>J2863-K2863</f>
        <v>0</v>
      </c>
      <c r="N2863">
        <f>J2863-L2863</f>
        <v>0</v>
      </c>
    </row>
    <row r="2864">
      <c r="A2864">
        <v>46169</v>
      </c>
      <c r="B2864" t="str">
        <v>0500018890</v>
      </c>
      <c r="C2864" t="str">
        <v>经销商</v>
      </c>
      <c r="D2864" t="str">
        <v>六神</v>
      </c>
      <c r="E2864" t="str">
        <v>72067</v>
      </c>
      <c r="F2864" t="str">
        <v>六神花露水195ML</v>
      </c>
      <c r="H2864" t="str">
        <v>AAA-经销商</v>
      </c>
      <c r="I2864" t="str">
        <v>华南RDC</v>
      </c>
      <c r="J2864">
        <v>6000</v>
      </c>
      <c r="K2864">
        <v>6000</v>
      </c>
      <c r="L2864">
        <v>6000</v>
      </c>
      <c r="M2864">
        <f>J2864-K2864</f>
        <v>0</v>
      </c>
      <c r="N2864">
        <f>J2864-L2864</f>
        <v>0</v>
      </c>
    </row>
    <row r="2865">
      <c r="A2865">
        <v>46169</v>
      </c>
      <c r="B2865" t="str">
        <v>0500018885</v>
      </c>
      <c r="C2865" t="str">
        <v>经销商</v>
      </c>
      <c r="D2865" t="str">
        <v>六神</v>
      </c>
      <c r="E2865" t="str">
        <v>72067</v>
      </c>
      <c r="F2865" t="str">
        <v>六神花露水195ML</v>
      </c>
      <c r="H2865" t="str">
        <v>AAA-经销商</v>
      </c>
      <c r="I2865" t="str">
        <v>华南RDC</v>
      </c>
      <c r="J2865">
        <v>6000</v>
      </c>
      <c r="K2865">
        <v>6000</v>
      </c>
      <c r="L2865">
        <v>6000</v>
      </c>
      <c r="M2865">
        <f>J2865-K2865</f>
        <v>0</v>
      </c>
      <c r="N2865">
        <f>J2865-L2865</f>
        <v>0</v>
      </c>
    </row>
    <row r="2866">
      <c r="A2866">
        <v>46169</v>
      </c>
      <c r="B2866" t="str">
        <v>0500018884</v>
      </c>
      <c r="C2866" t="str">
        <v>经销商</v>
      </c>
      <c r="D2866" t="str">
        <v>六神</v>
      </c>
      <c r="E2866" t="str">
        <v>72067</v>
      </c>
      <c r="F2866" t="str">
        <v>六神花露水195ML</v>
      </c>
      <c r="H2866" t="str">
        <v>AAA-经销商</v>
      </c>
      <c r="I2866" t="str">
        <v>华南RDC</v>
      </c>
      <c r="J2866">
        <v>6000</v>
      </c>
      <c r="K2866">
        <v>6000</v>
      </c>
      <c r="L2866">
        <v>6000</v>
      </c>
      <c r="M2866">
        <f>J2866-K2866</f>
        <v>0</v>
      </c>
      <c r="N2866">
        <f>J2866-L2866</f>
        <v>0</v>
      </c>
    </row>
    <row r="2867">
      <c r="A2867">
        <v>46169</v>
      </c>
      <c r="B2867" t="str">
        <v>0500017281</v>
      </c>
      <c r="C2867" t="str">
        <v>经销商</v>
      </c>
      <c r="D2867" t="str">
        <v>六神</v>
      </c>
      <c r="E2867" t="str">
        <v>72067</v>
      </c>
      <c r="F2867" t="str">
        <v>六神花露水195ML</v>
      </c>
      <c r="H2867" t="str">
        <v>AHA-社区团购</v>
      </c>
      <c r="I2867" t="str">
        <v>华南RDC</v>
      </c>
      <c r="J2867">
        <v>3000</v>
      </c>
      <c r="K2867">
        <v>3000</v>
      </c>
      <c r="L2867">
        <v>3000</v>
      </c>
      <c r="M2867">
        <f>J2867-K2867</f>
        <v>0</v>
      </c>
      <c r="N2867">
        <f>J2867-L2867</f>
        <v>0</v>
      </c>
    </row>
    <row r="2868">
      <c r="A2868">
        <v>46169</v>
      </c>
      <c r="B2868" t="str">
        <v>0500017251</v>
      </c>
      <c r="C2868" t="str">
        <v>经销商</v>
      </c>
      <c r="D2868" t="str">
        <v>六神</v>
      </c>
      <c r="E2868" t="str">
        <v>72068</v>
      </c>
      <c r="F2868" t="str">
        <v>六神花露水95ml</v>
      </c>
      <c r="H2868" t="str">
        <v>AHA-社区团购</v>
      </c>
      <c r="I2868" t="str">
        <v>华南RDC</v>
      </c>
      <c r="J2868">
        <v>2000</v>
      </c>
      <c r="K2868">
        <v>2000</v>
      </c>
      <c r="L2868">
        <v>2000</v>
      </c>
      <c r="M2868">
        <f>J2868-K2868</f>
        <v>0</v>
      </c>
      <c r="N2868">
        <f>J2868-L2868</f>
        <v>0</v>
      </c>
    </row>
    <row r="2869">
      <c r="A2869">
        <v>46169</v>
      </c>
      <c r="B2869" t="str">
        <v>0500014473</v>
      </c>
      <c r="C2869" t="str">
        <v>经销商</v>
      </c>
      <c r="D2869" t="str">
        <v>六神</v>
      </c>
      <c r="E2869" t="str">
        <v>20148</v>
      </c>
      <c r="F2869" t="str">
        <v>六神喷雾花露水180ml</v>
      </c>
      <c r="H2869" t="str">
        <v>AHA-社区团购</v>
      </c>
      <c r="I2869" t="str">
        <v>华中RDC</v>
      </c>
      <c r="J2869">
        <v>6000</v>
      </c>
      <c r="K2869">
        <v>6000</v>
      </c>
      <c r="L2869">
        <v>6000</v>
      </c>
      <c r="M2869">
        <f>J2869-K2869</f>
        <v>0</v>
      </c>
      <c r="N2869">
        <f>J2869-L2869</f>
        <v>0</v>
      </c>
    </row>
    <row r="2870">
      <c r="A2870">
        <v>46169</v>
      </c>
      <c r="B2870" t="str">
        <v>0500014458</v>
      </c>
      <c r="C2870" t="str">
        <v>经销商</v>
      </c>
      <c r="D2870" t="str">
        <v>六神</v>
      </c>
      <c r="E2870" t="str">
        <v>72067</v>
      </c>
      <c r="F2870" t="str">
        <v>六神花露水195ML</v>
      </c>
      <c r="H2870" t="str">
        <v>AAA-经销商</v>
      </c>
      <c r="I2870" t="str">
        <v>华中RDC</v>
      </c>
      <c r="J2870">
        <v>9000</v>
      </c>
      <c r="K2870">
        <v>9000</v>
      </c>
      <c r="L2870">
        <v>9000</v>
      </c>
      <c r="M2870">
        <f>J2870-K2870</f>
        <v>0</v>
      </c>
      <c r="N2870">
        <f>J2870-L2870</f>
        <v>0</v>
      </c>
    </row>
    <row r="2871">
      <c r="A2871">
        <v>46169</v>
      </c>
      <c r="B2871" t="str">
        <v>0500012844</v>
      </c>
      <c r="C2871" t="str">
        <v>经销商</v>
      </c>
      <c r="D2871" t="str">
        <v>六神</v>
      </c>
      <c r="E2871" t="str">
        <v>72067</v>
      </c>
      <c r="F2871" t="str">
        <v>六神花露水195ML</v>
      </c>
      <c r="H2871" t="str">
        <v>AHA-社区团购</v>
      </c>
      <c r="I2871" t="str">
        <v>华中RDC</v>
      </c>
      <c r="J2871">
        <v>2220</v>
      </c>
      <c r="K2871">
        <v>2220</v>
      </c>
      <c r="L2871">
        <v>2220</v>
      </c>
      <c r="M2871">
        <f>J2871-K2871</f>
        <v>0</v>
      </c>
      <c r="N2871">
        <f>J2871-L2871</f>
        <v>0</v>
      </c>
    </row>
    <row r="2872">
      <c r="A2872">
        <v>46169</v>
      </c>
      <c r="B2872" t="str">
        <v>0500012844</v>
      </c>
      <c r="C2872" t="str">
        <v>经销商</v>
      </c>
      <c r="D2872" t="str">
        <v>六神</v>
      </c>
      <c r="E2872" t="str">
        <v>72067</v>
      </c>
      <c r="F2872" t="str">
        <v>六神花露水195ML</v>
      </c>
      <c r="H2872" t="str">
        <v>AHA-社区团购</v>
      </c>
      <c r="I2872" t="str">
        <v>华中RDC</v>
      </c>
      <c r="J2872">
        <v>12780</v>
      </c>
      <c r="K2872">
        <v>12780</v>
      </c>
      <c r="L2872">
        <v>12780</v>
      </c>
      <c r="M2872">
        <f>J2872-K2872</f>
        <v>0</v>
      </c>
      <c r="N2872">
        <f>J2872-L2872</f>
        <v>0</v>
      </c>
    </row>
    <row r="2873">
      <c r="A2873">
        <v>46168</v>
      </c>
      <c r="B2873" t="str">
        <v>0500142445</v>
      </c>
      <c r="C2873" t="str">
        <v>KA</v>
      </c>
      <c r="D2873" t="str">
        <v>启初</v>
      </c>
      <c r="E2873" t="str">
        <v>36515</v>
      </c>
      <c r="F2873" t="str">
        <v>启初儿童云柔洁面慕斯100ml</v>
      </c>
      <c r="H2873" t="str">
        <v>ABA-大润发</v>
      </c>
      <c r="I2873" t="str">
        <v>东北RDC</v>
      </c>
      <c r="J2873">
        <v>144</v>
      </c>
      <c r="K2873">
        <v>144</v>
      </c>
      <c r="L2873">
        <v>144</v>
      </c>
      <c r="M2873">
        <f>J2873-K2873</f>
        <v>0</v>
      </c>
      <c r="N2873">
        <f>J2873-L2873</f>
        <v>0</v>
      </c>
    </row>
    <row r="2874">
      <c r="A2874">
        <v>46168</v>
      </c>
      <c r="B2874" t="str">
        <v>0500142431</v>
      </c>
      <c r="C2874" t="str">
        <v>经销商</v>
      </c>
      <c r="D2874" t="str">
        <v>六神</v>
      </c>
      <c r="E2874" t="str">
        <v>20379</v>
      </c>
      <c r="F2874" t="str">
        <v>六神喷雾止痒花露水80ml</v>
      </c>
      <c r="H2874" t="str">
        <v>AAA-经销商</v>
      </c>
      <c r="I2874" t="str">
        <v>西北RDC</v>
      </c>
      <c r="J2874">
        <v>96</v>
      </c>
      <c r="K2874">
        <v>96</v>
      </c>
      <c r="L2874">
        <v>96</v>
      </c>
      <c r="M2874">
        <f>J2874-K2874</f>
        <v>0</v>
      </c>
      <c r="N2874">
        <f>J2874-L2874</f>
        <v>0</v>
      </c>
    </row>
    <row r="2875">
      <c r="A2875">
        <v>46168</v>
      </c>
      <c r="B2875" t="str">
        <v>0500142431</v>
      </c>
      <c r="C2875" t="str">
        <v>经销商</v>
      </c>
      <c r="D2875" t="str">
        <v>六神</v>
      </c>
      <c r="E2875" t="str">
        <v>72163</v>
      </c>
      <c r="F2875" t="str">
        <v>六神清爽香氛净肤皂（雨后栀子香型）100G</v>
      </c>
      <c r="H2875" t="str">
        <v>AAA-经销商</v>
      </c>
      <c r="I2875" t="str">
        <v>西北RDC</v>
      </c>
      <c r="J2875">
        <v>96</v>
      </c>
      <c r="K2875">
        <v>96</v>
      </c>
      <c r="L2875">
        <v>96</v>
      </c>
      <c r="M2875">
        <f>J2875-K2875</f>
        <v>0</v>
      </c>
      <c r="N2875">
        <f>J2875-L2875</f>
        <v>0</v>
      </c>
    </row>
    <row r="2876">
      <c r="A2876">
        <v>46168</v>
      </c>
      <c r="B2876" t="str">
        <v>0500142431</v>
      </c>
      <c r="C2876" t="str">
        <v>经销商</v>
      </c>
      <c r="D2876" t="str">
        <v>六神</v>
      </c>
      <c r="E2876" t="str">
        <v>72020</v>
      </c>
      <c r="F2876" t="str">
        <v>六神驱蚊花露水50ML（驱蚊蛋背卡版）</v>
      </c>
      <c r="G2876" t="str">
        <v>10-不合理请求</v>
      </c>
      <c r="H2876" t="str">
        <v>AAA-经销商</v>
      </c>
      <c r="I2876" t="str">
        <v>西北RDC</v>
      </c>
      <c r="J2876">
        <v>24</v>
      </c>
      <c r="K2876">
        <v>0</v>
      </c>
      <c r="L2876">
        <v>0</v>
      </c>
      <c r="M2876">
        <f>J2876-K2876</f>
        <v>24</v>
      </c>
      <c r="N2876">
        <f>J2876-L2876</f>
        <v>24</v>
      </c>
    </row>
    <row r="2877">
      <c r="A2877">
        <v>46168</v>
      </c>
      <c r="B2877" t="str">
        <v>0500142431</v>
      </c>
      <c r="C2877" t="str">
        <v>经销商</v>
      </c>
      <c r="D2877" t="str">
        <v>六神</v>
      </c>
      <c r="E2877" t="str">
        <v>72068</v>
      </c>
      <c r="F2877" t="str">
        <v>六神花露水95ml</v>
      </c>
      <c r="H2877" t="str">
        <v>AAA-经销商</v>
      </c>
      <c r="I2877" t="str">
        <v>西北RDC</v>
      </c>
      <c r="J2877">
        <v>80</v>
      </c>
      <c r="K2877">
        <v>80</v>
      </c>
      <c r="L2877">
        <v>80</v>
      </c>
      <c r="M2877">
        <f>J2877-K2877</f>
        <v>0</v>
      </c>
      <c r="N2877">
        <f>J2877-L2877</f>
        <v>0</v>
      </c>
    </row>
    <row r="2878">
      <c r="A2878">
        <v>46168</v>
      </c>
      <c r="B2878" t="str">
        <v>0500142431</v>
      </c>
      <c r="C2878" t="str">
        <v>经销商</v>
      </c>
      <c r="D2878" t="str">
        <v>六神</v>
      </c>
      <c r="E2878" t="str">
        <v>72021</v>
      </c>
      <c r="F2878" t="str">
        <v>六神止痒花露水50ML（止痒蛋背卡版）</v>
      </c>
      <c r="G2878" t="str">
        <v>10-不合理请求</v>
      </c>
      <c r="H2878" t="str">
        <v>AAA-经销商</v>
      </c>
      <c r="I2878" t="str">
        <v>西北RDC</v>
      </c>
      <c r="J2878">
        <v>24</v>
      </c>
      <c r="K2878">
        <v>0</v>
      </c>
      <c r="L2878">
        <v>0</v>
      </c>
      <c r="M2878">
        <f>J2878-K2878</f>
        <v>24</v>
      </c>
      <c r="N2878">
        <f>J2878-L2878</f>
        <v>24</v>
      </c>
    </row>
    <row r="2879">
      <c r="A2879">
        <v>46168</v>
      </c>
      <c r="B2879" t="str">
        <v>0500142431</v>
      </c>
      <c r="C2879" t="str">
        <v>经销商</v>
      </c>
      <c r="D2879" t="str">
        <v>六神</v>
      </c>
      <c r="E2879" t="str">
        <v>20135</v>
      </c>
      <c r="F2879" t="str">
        <v>六神喷雾花露水80ml</v>
      </c>
      <c r="H2879" t="str">
        <v>AAA-经销商</v>
      </c>
      <c r="I2879" t="str">
        <v>西北RDC</v>
      </c>
      <c r="J2879">
        <v>96</v>
      </c>
      <c r="K2879">
        <v>96</v>
      </c>
      <c r="L2879">
        <v>96</v>
      </c>
      <c r="M2879">
        <f>J2879-K2879</f>
        <v>0</v>
      </c>
      <c r="N2879">
        <f>J2879-L2879</f>
        <v>0</v>
      </c>
    </row>
    <row r="2880">
      <c r="A2880">
        <v>46168</v>
      </c>
      <c r="B2880" t="str">
        <v>0500142431</v>
      </c>
      <c r="C2880" t="str">
        <v>经销商</v>
      </c>
      <c r="D2880" t="str">
        <v>六神</v>
      </c>
      <c r="E2880" t="str">
        <v>20855</v>
      </c>
      <c r="F2880" t="str">
        <v>六神喷雾驱蚊花露水80ml</v>
      </c>
      <c r="H2880" t="str">
        <v>AAA-经销商</v>
      </c>
      <c r="I2880" t="str">
        <v>西北RDC</v>
      </c>
      <c r="J2880">
        <v>96</v>
      </c>
      <c r="K2880">
        <v>96</v>
      </c>
      <c r="L2880">
        <v>96</v>
      </c>
      <c r="M2880">
        <f>J2880-K2880</f>
        <v>0</v>
      </c>
      <c r="N2880">
        <f>J2880-L2880</f>
        <v>0</v>
      </c>
    </row>
    <row r="2881">
      <c r="A2881">
        <v>46168</v>
      </c>
      <c r="B2881" t="str">
        <v>0500142431</v>
      </c>
      <c r="C2881" t="str">
        <v>经销商</v>
      </c>
      <c r="D2881" t="str">
        <v>六神</v>
      </c>
      <c r="E2881" t="str">
        <v>72160</v>
      </c>
      <c r="F2881" t="str">
        <v>六神清爽香氛净肤皂（深海龙涎香型）100G</v>
      </c>
      <c r="H2881" t="str">
        <v>AAA-经销商</v>
      </c>
      <c r="I2881" t="str">
        <v>西北RDC</v>
      </c>
      <c r="J2881">
        <v>96</v>
      </c>
      <c r="K2881">
        <v>96</v>
      </c>
      <c r="L2881">
        <v>96</v>
      </c>
      <c r="M2881">
        <f>J2881-K2881</f>
        <v>0</v>
      </c>
      <c r="N2881">
        <f>J2881-L2881</f>
        <v>0</v>
      </c>
    </row>
    <row r="2882">
      <c r="A2882">
        <v>46168</v>
      </c>
      <c r="B2882" t="str">
        <v>0500142431</v>
      </c>
      <c r="C2882" t="str">
        <v>经销商</v>
      </c>
      <c r="D2882" t="str">
        <v>六神</v>
      </c>
      <c r="E2882" t="str">
        <v>72067</v>
      </c>
      <c r="F2882" t="str">
        <v>六神花露水195ML</v>
      </c>
      <c r="H2882" t="str">
        <v>AAA-经销商</v>
      </c>
      <c r="I2882" t="str">
        <v>西北RDC</v>
      </c>
      <c r="J2882">
        <v>60</v>
      </c>
      <c r="K2882">
        <v>60</v>
      </c>
      <c r="L2882">
        <v>60</v>
      </c>
      <c r="M2882">
        <f>J2882-K2882</f>
        <v>0</v>
      </c>
      <c r="N2882">
        <f>J2882-L2882</f>
        <v>0</v>
      </c>
    </row>
    <row r="2883">
      <c r="A2883">
        <v>46168</v>
      </c>
      <c r="B2883" t="str">
        <v>0500142431</v>
      </c>
      <c r="C2883" t="str">
        <v>经销商</v>
      </c>
      <c r="D2883" t="str">
        <v>六神</v>
      </c>
      <c r="E2883" t="str">
        <v>72142</v>
      </c>
      <c r="F2883" t="str">
        <v>六神清爽香氛沐浴露（晨露玫瑰香型）620G</v>
      </c>
      <c r="H2883" t="str">
        <v>AAA-经销商</v>
      </c>
      <c r="I2883" t="str">
        <v>西北RDC</v>
      </c>
      <c r="J2883">
        <v>10</v>
      </c>
      <c r="K2883">
        <v>10</v>
      </c>
      <c r="L2883">
        <v>10</v>
      </c>
      <c r="M2883">
        <f>J2883-K2883</f>
        <v>0</v>
      </c>
      <c r="N2883">
        <f>J2883-L2883</f>
        <v>0</v>
      </c>
    </row>
    <row r="2884">
      <c r="A2884">
        <v>46168</v>
      </c>
      <c r="B2884" t="str">
        <v>0500142431</v>
      </c>
      <c r="C2884" t="str">
        <v>经销商</v>
      </c>
      <c r="D2884" t="str">
        <v>六神</v>
      </c>
      <c r="E2884" t="str">
        <v>72164</v>
      </c>
      <c r="F2884" t="str">
        <v>六神清爽香氛净肤皂3块装（雨后栀子香型）90G*3</v>
      </c>
      <c r="H2884" t="str">
        <v>AAA-经销商</v>
      </c>
      <c r="I2884" t="str">
        <v>西北RDC</v>
      </c>
      <c r="J2884">
        <v>36</v>
      </c>
      <c r="K2884">
        <v>36</v>
      </c>
      <c r="L2884">
        <v>36</v>
      </c>
      <c r="M2884">
        <f>J2884-K2884</f>
        <v>0</v>
      </c>
      <c r="N2884">
        <f>J2884-L2884</f>
        <v>0</v>
      </c>
    </row>
    <row r="2885">
      <c r="A2885">
        <v>46168</v>
      </c>
      <c r="B2885" t="str">
        <v>0500142431</v>
      </c>
      <c r="C2885" t="str">
        <v>经销商</v>
      </c>
      <c r="D2885" t="str">
        <v>六神</v>
      </c>
      <c r="E2885" t="str">
        <v>72161</v>
      </c>
      <c r="F2885" t="str">
        <v>六神清爽香氛净肤皂3块装（深海龙涎香型）90G*3</v>
      </c>
      <c r="H2885" t="str">
        <v>AAA-经销商</v>
      </c>
      <c r="I2885" t="str">
        <v>西北RDC</v>
      </c>
      <c r="J2885">
        <v>36</v>
      </c>
      <c r="K2885">
        <v>36</v>
      </c>
      <c r="L2885">
        <v>36</v>
      </c>
      <c r="M2885">
        <f>J2885-K2885</f>
        <v>0</v>
      </c>
      <c r="N2885">
        <f>J2885-L2885</f>
        <v>0</v>
      </c>
    </row>
    <row r="2886">
      <c r="A2886">
        <v>46168</v>
      </c>
      <c r="B2886" t="str">
        <v>0500142420</v>
      </c>
      <c r="C2886" t="str">
        <v>经销商</v>
      </c>
      <c r="D2886" t="str">
        <v>六神</v>
      </c>
      <c r="E2886" t="str">
        <v>72067</v>
      </c>
      <c r="F2886" t="str">
        <v>六神花露水195ML</v>
      </c>
      <c r="H2886" t="str">
        <v>AAA-经销商</v>
      </c>
      <c r="I2886" t="str">
        <v>华南RDC</v>
      </c>
      <c r="J2886">
        <v>900</v>
      </c>
      <c r="K2886">
        <v>900</v>
      </c>
      <c r="L2886">
        <v>900</v>
      </c>
      <c r="M2886">
        <f>J2886-K2886</f>
        <v>0</v>
      </c>
      <c r="N2886">
        <f>J2886-L2886</f>
        <v>0</v>
      </c>
    </row>
    <row r="2887">
      <c r="A2887">
        <v>46168</v>
      </c>
      <c r="B2887" t="str">
        <v>0500142420</v>
      </c>
      <c r="C2887" t="str">
        <v>经销商</v>
      </c>
      <c r="D2887" t="str">
        <v>六神</v>
      </c>
      <c r="E2887" t="str">
        <v>20854</v>
      </c>
      <c r="F2887" t="str">
        <v>六神喷雾驱蚊花露水180ml</v>
      </c>
      <c r="H2887" t="str">
        <v>AAA-经销商</v>
      </c>
      <c r="I2887" t="str">
        <v>华南RDC</v>
      </c>
      <c r="J2887">
        <v>1050</v>
      </c>
      <c r="K2887">
        <v>1050</v>
      </c>
      <c r="L2887">
        <v>1050</v>
      </c>
      <c r="M2887">
        <f>J2887-K2887</f>
        <v>0</v>
      </c>
      <c r="N2887">
        <f>J2887-L2887</f>
        <v>0</v>
      </c>
    </row>
    <row r="2888">
      <c r="A2888">
        <v>46168</v>
      </c>
      <c r="B2888" t="str">
        <v>0500142420</v>
      </c>
      <c r="C2888" t="str">
        <v>经销商</v>
      </c>
      <c r="D2888" t="str">
        <v>六神</v>
      </c>
      <c r="E2888" t="str">
        <v>20379</v>
      </c>
      <c r="F2888" t="str">
        <v>六神喷雾止痒花露水80ml</v>
      </c>
      <c r="H2888" t="str">
        <v>AAA-经销商</v>
      </c>
      <c r="I2888" t="str">
        <v>华南RDC</v>
      </c>
      <c r="J2888">
        <v>240</v>
      </c>
      <c r="K2888">
        <v>240</v>
      </c>
      <c r="L2888">
        <v>240</v>
      </c>
      <c r="M2888">
        <f>J2888-K2888</f>
        <v>0</v>
      </c>
      <c r="N2888">
        <f>J2888-L2888</f>
        <v>0</v>
      </c>
    </row>
    <row r="2889">
      <c r="A2889">
        <v>46168</v>
      </c>
      <c r="B2889" t="str">
        <v>0500142420</v>
      </c>
      <c r="C2889" t="str">
        <v>经销商</v>
      </c>
      <c r="D2889" t="str">
        <v>六神</v>
      </c>
      <c r="E2889" t="str">
        <v>20135</v>
      </c>
      <c r="F2889" t="str">
        <v>六神喷雾花露水80ml</v>
      </c>
      <c r="H2889" t="str">
        <v>AAA-经销商</v>
      </c>
      <c r="I2889" t="str">
        <v>华南RDC</v>
      </c>
      <c r="J2889">
        <v>240</v>
      </c>
      <c r="K2889">
        <v>240</v>
      </c>
      <c r="L2889">
        <v>240</v>
      </c>
      <c r="M2889">
        <f>J2889-K2889</f>
        <v>0</v>
      </c>
      <c r="N2889">
        <f>J2889-L2889</f>
        <v>0</v>
      </c>
    </row>
    <row r="2890">
      <c r="A2890">
        <v>46168</v>
      </c>
      <c r="B2890" t="str">
        <v>0500142420</v>
      </c>
      <c r="C2890" t="str">
        <v>经销商</v>
      </c>
      <c r="D2890" t="str">
        <v>六神</v>
      </c>
      <c r="E2890" t="str">
        <v>17522</v>
      </c>
      <c r="F2890" t="str">
        <v>195ml六神止痒花露水</v>
      </c>
      <c r="H2890" t="str">
        <v>AAA-经销商</v>
      </c>
      <c r="I2890" t="str">
        <v>华南RDC</v>
      </c>
      <c r="J2890">
        <v>150</v>
      </c>
      <c r="K2890">
        <v>150</v>
      </c>
      <c r="L2890">
        <v>150</v>
      </c>
      <c r="M2890">
        <f>J2890-K2890</f>
        <v>0</v>
      </c>
      <c r="N2890">
        <f>J2890-L2890</f>
        <v>0</v>
      </c>
    </row>
    <row r="2891">
      <c r="A2891">
        <v>46168</v>
      </c>
      <c r="B2891" t="str">
        <v>0500142420</v>
      </c>
      <c r="C2891" t="str">
        <v>经销商</v>
      </c>
      <c r="D2891" t="str">
        <v>六神</v>
      </c>
      <c r="E2891" t="str">
        <v>20380</v>
      </c>
      <c r="F2891" t="str">
        <v>六神喷雾止痒花露水180ml</v>
      </c>
      <c r="H2891" t="str">
        <v>AAA-经销商</v>
      </c>
      <c r="I2891" t="str">
        <v>华南RDC</v>
      </c>
      <c r="J2891">
        <v>150</v>
      </c>
      <c r="K2891">
        <v>150</v>
      </c>
      <c r="L2891">
        <v>150</v>
      </c>
      <c r="M2891">
        <f>J2891-K2891</f>
        <v>0</v>
      </c>
      <c r="N2891">
        <f>J2891-L2891</f>
        <v>0</v>
      </c>
    </row>
    <row r="2892">
      <c r="A2892">
        <v>46168</v>
      </c>
      <c r="B2892" t="str">
        <v>0500142420</v>
      </c>
      <c r="C2892" t="str">
        <v>经销商</v>
      </c>
      <c r="D2892" t="str">
        <v>六神</v>
      </c>
      <c r="E2892" t="str">
        <v>20148</v>
      </c>
      <c r="F2892" t="str">
        <v>六神喷雾花露水180ml</v>
      </c>
      <c r="H2892" t="str">
        <v>AAA-经销商</v>
      </c>
      <c r="I2892" t="str">
        <v>华南RDC</v>
      </c>
      <c r="J2892">
        <v>600</v>
      </c>
      <c r="K2892">
        <v>600</v>
      </c>
      <c r="L2892">
        <v>600</v>
      </c>
      <c r="M2892">
        <f>J2892-K2892</f>
        <v>0</v>
      </c>
      <c r="N2892">
        <f>J2892-L2892</f>
        <v>0</v>
      </c>
    </row>
    <row r="2893">
      <c r="A2893">
        <v>46168</v>
      </c>
      <c r="B2893" t="str">
        <v>0500142413</v>
      </c>
      <c r="C2893" t="str">
        <v>KA</v>
      </c>
      <c r="D2893" t="str">
        <v>启初</v>
      </c>
      <c r="E2893" t="str">
        <v>36349</v>
      </c>
      <c r="F2893" t="str">
        <v>启初幼儿洗发沐浴露（专心宝宝）580ml</v>
      </c>
      <c r="H2893" t="str">
        <v>AGF-天虹</v>
      </c>
      <c r="I2893" t="str">
        <v>华南RDC</v>
      </c>
      <c r="J2893">
        <v>216</v>
      </c>
      <c r="K2893">
        <v>216</v>
      </c>
      <c r="L2893">
        <v>216</v>
      </c>
      <c r="M2893">
        <f>J2893-K2893</f>
        <v>0</v>
      </c>
      <c r="N2893">
        <f>J2893-L2893</f>
        <v>0</v>
      </c>
    </row>
    <row r="2894">
      <c r="A2894">
        <v>46168</v>
      </c>
      <c r="B2894" t="str">
        <v>0500142412</v>
      </c>
      <c r="C2894" t="str">
        <v>经销商</v>
      </c>
      <c r="D2894" t="str">
        <v>六神</v>
      </c>
      <c r="E2894" t="str">
        <v>72046</v>
      </c>
      <c r="F2894" t="str">
        <v>六神清凉香皂(冰片+桑叶)100G</v>
      </c>
      <c r="H2894" t="str">
        <v>AAA-经销商</v>
      </c>
      <c r="I2894" t="str">
        <v>东北RDC</v>
      </c>
      <c r="J2894">
        <v>72</v>
      </c>
      <c r="K2894">
        <v>72</v>
      </c>
      <c r="L2894">
        <v>72</v>
      </c>
      <c r="M2894">
        <f>J2894-K2894</f>
        <v>0</v>
      </c>
      <c r="N2894">
        <f>J2894-L2894</f>
        <v>0</v>
      </c>
    </row>
    <row r="2895">
      <c r="A2895">
        <v>46168</v>
      </c>
      <c r="B2895" t="str">
        <v>0500142412</v>
      </c>
      <c r="C2895" t="str">
        <v>经销商</v>
      </c>
      <c r="D2895" t="str">
        <v>六神</v>
      </c>
      <c r="E2895" t="str">
        <v>72043</v>
      </c>
      <c r="F2895" t="str">
        <v>六神清凉香皂(绿茶+甘草)100G</v>
      </c>
      <c r="H2895" t="str">
        <v>AAA-经销商</v>
      </c>
      <c r="I2895" t="str">
        <v>东北RDC</v>
      </c>
      <c r="J2895">
        <v>72</v>
      </c>
      <c r="K2895">
        <v>72</v>
      </c>
      <c r="L2895">
        <v>72</v>
      </c>
      <c r="M2895">
        <f>J2895-K2895</f>
        <v>0</v>
      </c>
      <c r="N2895">
        <f>J2895-L2895</f>
        <v>0</v>
      </c>
    </row>
    <row r="2896">
      <c r="A2896">
        <v>46168</v>
      </c>
      <c r="B2896" t="str">
        <v>0500142412</v>
      </c>
      <c r="C2896" t="str">
        <v>经销商</v>
      </c>
      <c r="D2896" t="str">
        <v>六神</v>
      </c>
      <c r="E2896" t="str">
        <v>72048</v>
      </c>
      <c r="F2896" t="str">
        <v>六神滋润香皂( 芦荟+麦冬)100G</v>
      </c>
      <c r="H2896" t="str">
        <v>AAA-经销商</v>
      </c>
      <c r="I2896" t="str">
        <v>东北RDC</v>
      </c>
      <c r="J2896">
        <v>72</v>
      </c>
      <c r="K2896">
        <v>72</v>
      </c>
      <c r="L2896">
        <v>72</v>
      </c>
      <c r="M2896">
        <f>J2896-K2896</f>
        <v>0</v>
      </c>
      <c r="N2896">
        <f>J2896-L2896</f>
        <v>0</v>
      </c>
    </row>
    <row r="2897">
      <c r="A2897">
        <v>46168</v>
      </c>
      <c r="B2897" t="str">
        <v>0500142412</v>
      </c>
      <c r="C2897" t="str">
        <v>经销商</v>
      </c>
      <c r="D2897" t="str">
        <v>六神</v>
      </c>
      <c r="E2897" t="str">
        <v>17961</v>
      </c>
      <c r="F2897" t="str">
        <v>150g六神爽身粉(盒装)</v>
      </c>
      <c r="H2897" t="str">
        <v>AAA-经销商</v>
      </c>
      <c r="I2897" t="str">
        <v>东北RDC</v>
      </c>
      <c r="J2897">
        <v>360</v>
      </c>
      <c r="K2897">
        <v>360</v>
      </c>
      <c r="L2897">
        <v>360</v>
      </c>
      <c r="M2897">
        <f>J2897-K2897</f>
        <v>0</v>
      </c>
      <c r="N2897">
        <f>J2897-L2897</f>
        <v>0</v>
      </c>
    </row>
    <row r="2898">
      <c r="A2898">
        <v>46168</v>
      </c>
      <c r="B2898" t="str">
        <v>0500142412</v>
      </c>
      <c r="C2898" t="str">
        <v>经销商</v>
      </c>
      <c r="D2898" t="str">
        <v>六神</v>
      </c>
      <c r="E2898" t="str">
        <v>20808</v>
      </c>
      <c r="F2898" t="str">
        <v>六神舒缓粉（盒装）150G</v>
      </c>
      <c r="H2898" t="str">
        <v>AAA-经销商</v>
      </c>
      <c r="I2898" t="str">
        <v>东北RDC</v>
      </c>
      <c r="J2898">
        <v>360</v>
      </c>
      <c r="K2898">
        <v>360</v>
      </c>
      <c r="L2898">
        <v>360</v>
      </c>
      <c r="M2898">
        <f>J2898-K2898</f>
        <v>0</v>
      </c>
      <c r="N2898">
        <f>J2898-L2898</f>
        <v>0</v>
      </c>
    </row>
    <row r="2899">
      <c r="A2899">
        <v>46168</v>
      </c>
      <c r="B2899" t="str">
        <v>0500142412</v>
      </c>
      <c r="C2899" t="str">
        <v>经销商</v>
      </c>
      <c r="D2899" t="str">
        <v>美加净</v>
      </c>
      <c r="E2899" t="str">
        <v>09833</v>
      </c>
      <c r="F2899" t="str">
        <v>美加净保湿香氛沐浴露（活力柑橘木香）850G</v>
      </c>
      <c r="H2899" t="str">
        <v>AAA-经销商</v>
      </c>
      <c r="I2899" t="str">
        <v>东北RDC</v>
      </c>
      <c r="J2899">
        <v>40</v>
      </c>
      <c r="K2899">
        <v>40</v>
      </c>
      <c r="L2899">
        <v>40</v>
      </c>
      <c r="M2899">
        <f>J2899-K2899</f>
        <v>0</v>
      </c>
      <c r="N2899">
        <f>J2899-L2899</f>
        <v>0</v>
      </c>
    </row>
    <row r="2900">
      <c r="A2900">
        <v>46168</v>
      </c>
      <c r="B2900" t="str">
        <v>0500142412</v>
      </c>
      <c r="C2900" t="str">
        <v>经销商</v>
      </c>
      <c r="D2900" t="str">
        <v>六神</v>
      </c>
      <c r="E2900" t="str">
        <v>72051</v>
      </c>
      <c r="F2900" t="str">
        <v>六神除菌香皂(金盏菊)100G</v>
      </c>
      <c r="H2900" t="str">
        <v>AAA-经销商</v>
      </c>
      <c r="I2900" t="str">
        <v>东北RDC</v>
      </c>
      <c r="J2900">
        <v>72</v>
      </c>
      <c r="K2900">
        <v>72</v>
      </c>
      <c r="L2900">
        <v>72</v>
      </c>
      <c r="M2900">
        <f>J2900-K2900</f>
        <v>0</v>
      </c>
      <c r="N2900">
        <f>J2900-L2900</f>
        <v>0</v>
      </c>
    </row>
    <row r="2901">
      <c r="A2901">
        <v>46168</v>
      </c>
      <c r="B2901" t="str">
        <v>0500142412</v>
      </c>
      <c r="C2901" t="str">
        <v>经销商</v>
      </c>
      <c r="D2901" t="str">
        <v>六神</v>
      </c>
      <c r="E2901" t="str">
        <v>72068</v>
      </c>
      <c r="F2901" t="str">
        <v>六神花露水95ml</v>
      </c>
      <c r="H2901" t="str">
        <v>AAA-经销商</v>
      </c>
      <c r="I2901" t="str">
        <v>东北RDC</v>
      </c>
      <c r="J2901">
        <v>240</v>
      </c>
      <c r="K2901">
        <v>240</v>
      </c>
      <c r="L2901">
        <v>240</v>
      </c>
      <c r="M2901">
        <f>J2901-K2901</f>
        <v>0</v>
      </c>
      <c r="N2901">
        <f>J2901-L2901</f>
        <v>0</v>
      </c>
    </row>
    <row r="2902">
      <c r="A2902">
        <v>46168</v>
      </c>
      <c r="B2902" t="str">
        <v>0500142412</v>
      </c>
      <c r="C2902" t="str">
        <v>经销商</v>
      </c>
      <c r="D2902" t="str">
        <v>美加净</v>
      </c>
      <c r="E2902" t="str">
        <v>09832</v>
      </c>
      <c r="F2902" t="str">
        <v>美加净保湿香氛沐浴露（甜橙玫瑰花香）850G</v>
      </c>
      <c r="H2902" t="str">
        <v>AAA-经销商</v>
      </c>
      <c r="I2902" t="str">
        <v>东北RDC</v>
      </c>
      <c r="J2902">
        <v>40</v>
      </c>
      <c r="K2902">
        <v>40</v>
      </c>
      <c r="L2902">
        <v>40</v>
      </c>
      <c r="M2902">
        <f>J2902-K2902</f>
        <v>0</v>
      </c>
      <c r="N2902">
        <f>J2902-L2902</f>
        <v>0</v>
      </c>
    </row>
    <row r="2903">
      <c r="A2903">
        <v>46168</v>
      </c>
      <c r="B2903" t="str">
        <v>0500142412</v>
      </c>
      <c r="C2903" t="str">
        <v>经销商</v>
      </c>
      <c r="D2903" t="str">
        <v>家安</v>
      </c>
      <c r="E2903" t="str">
        <v>40304</v>
      </c>
      <c r="F2903" t="str">
        <v>家安酵素净护洗衣皂-超凡净透（三块装）</v>
      </c>
      <c r="H2903" t="str">
        <v>AAA-经销商</v>
      </c>
      <c r="I2903" t="str">
        <v>东北RDC</v>
      </c>
      <c r="J2903">
        <v>288</v>
      </c>
      <c r="K2903">
        <v>288</v>
      </c>
      <c r="L2903">
        <v>288</v>
      </c>
      <c r="M2903">
        <f>J2903-K2903</f>
        <v>0</v>
      </c>
      <c r="N2903">
        <f>J2903-L2903</f>
        <v>0</v>
      </c>
    </row>
    <row r="2904">
      <c r="A2904">
        <v>46168</v>
      </c>
      <c r="B2904" t="str">
        <v>0500142402</v>
      </c>
      <c r="C2904" t="str">
        <v>经销商</v>
      </c>
      <c r="D2904" t="str">
        <v>六神</v>
      </c>
      <c r="E2904" t="str">
        <v>20857</v>
      </c>
      <c r="F2904" t="str">
        <v>六神喷雾驱蚊花露水（冰莲香型）80ml</v>
      </c>
      <c r="H2904" t="str">
        <v>ADA-区域B2B</v>
      </c>
      <c r="I2904" t="str">
        <v>华南RDC</v>
      </c>
      <c r="J2904">
        <v>960</v>
      </c>
      <c r="K2904">
        <v>960</v>
      </c>
      <c r="L2904">
        <v>960</v>
      </c>
      <c r="M2904">
        <f>J2904-K2904</f>
        <v>0</v>
      </c>
      <c r="N2904">
        <f>J2904-L2904</f>
        <v>0</v>
      </c>
    </row>
    <row r="2905">
      <c r="A2905">
        <v>46168</v>
      </c>
      <c r="B2905" t="str">
        <v>0500142402</v>
      </c>
      <c r="C2905" t="str">
        <v>经销商</v>
      </c>
      <c r="D2905" t="str">
        <v>六神</v>
      </c>
      <c r="E2905" t="str">
        <v>72056</v>
      </c>
      <c r="F2905" t="str">
        <v>六神艾叶除菌香皂(滋润型)115G</v>
      </c>
      <c r="H2905" t="str">
        <v>ADA-区域B2B</v>
      </c>
      <c r="I2905" t="str">
        <v>华南RDC</v>
      </c>
      <c r="J2905">
        <v>144</v>
      </c>
      <c r="K2905">
        <v>144</v>
      </c>
      <c r="L2905">
        <v>144</v>
      </c>
      <c r="M2905">
        <f>J2905-K2905</f>
        <v>0</v>
      </c>
      <c r="N2905">
        <f>J2905-L2905</f>
        <v>0</v>
      </c>
    </row>
    <row r="2906">
      <c r="A2906">
        <v>46168</v>
      </c>
      <c r="B2906" t="str">
        <v>0500142402</v>
      </c>
      <c r="C2906" t="str">
        <v>经销商</v>
      </c>
      <c r="D2906" t="str">
        <v>六神</v>
      </c>
      <c r="E2906" t="str">
        <v>20916</v>
      </c>
      <c r="F2906" t="str">
        <v>六神清香爽肤沐浴露450G</v>
      </c>
      <c r="H2906" t="str">
        <v>ADA-区域B2B</v>
      </c>
      <c r="I2906" t="str">
        <v>华南RDC</v>
      </c>
      <c r="J2906">
        <v>40</v>
      </c>
      <c r="K2906">
        <v>40</v>
      </c>
      <c r="L2906">
        <v>40</v>
      </c>
      <c r="M2906">
        <f>J2906-K2906</f>
        <v>0</v>
      </c>
      <c r="N2906">
        <f>J2906-L2906</f>
        <v>0</v>
      </c>
    </row>
    <row r="2907">
      <c r="A2907">
        <v>46168</v>
      </c>
      <c r="B2907" t="str">
        <v>0500142402</v>
      </c>
      <c r="C2907" t="str">
        <v>经销商</v>
      </c>
      <c r="D2907" t="str">
        <v>六神</v>
      </c>
      <c r="E2907" t="str">
        <v>20851</v>
      </c>
      <c r="F2907" t="str">
        <v>六神驱蚊花露水95ML</v>
      </c>
      <c r="H2907" t="str">
        <v>ADA-区域B2B</v>
      </c>
      <c r="I2907" t="str">
        <v>华南RDC</v>
      </c>
      <c r="J2907">
        <v>800</v>
      </c>
      <c r="K2907">
        <v>800</v>
      </c>
      <c r="L2907">
        <v>800</v>
      </c>
      <c r="M2907">
        <f>J2907-K2907</f>
        <v>0</v>
      </c>
      <c r="N2907">
        <f>J2907-L2907</f>
        <v>0</v>
      </c>
    </row>
    <row r="2908">
      <c r="A2908">
        <v>46168</v>
      </c>
      <c r="B2908" t="str">
        <v>0500142402</v>
      </c>
      <c r="C2908" t="str">
        <v>经销商</v>
      </c>
      <c r="D2908" t="str">
        <v>六神</v>
      </c>
      <c r="E2908" t="str">
        <v>72060</v>
      </c>
      <c r="F2908" t="str">
        <v>六神艾叶除菌香皂(止痒型)115G</v>
      </c>
      <c r="H2908" t="str">
        <v>ADA-区域B2B</v>
      </c>
      <c r="I2908" t="str">
        <v>华南RDC</v>
      </c>
      <c r="J2908">
        <v>144</v>
      </c>
      <c r="K2908">
        <v>144</v>
      </c>
      <c r="L2908">
        <v>144</v>
      </c>
      <c r="M2908">
        <f>J2908-K2908</f>
        <v>0</v>
      </c>
      <c r="N2908">
        <f>J2908-L2908</f>
        <v>0</v>
      </c>
    </row>
    <row r="2909">
      <c r="A2909">
        <v>46168</v>
      </c>
      <c r="B2909" t="str">
        <v>0500142402</v>
      </c>
      <c r="C2909" t="str">
        <v>经销商</v>
      </c>
      <c r="D2909" t="str">
        <v>六神</v>
      </c>
      <c r="E2909" t="str">
        <v>20148</v>
      </c>
      <c r="F2909" t="str">
        <v>六神喷雾花露水180ml</v>
      </c>
      <c r="H2909" t="str">
        <v>ADA-区域B2B</v>
      </c>
      <c r="I2909" t="str">
        <v>华南RDC</v>
      </c>
      <c r="J2909">
        <v>510</v>
      </c>
      <c r="K2909">
        <v>510</v>
      </c>
      <c r="L2909">
        <v>510</v>
      </c>
      <c r="M2909">
        <f>J2909-K2909</f>
        <v>0</v>
      </c>
      <c r="N2909">
        <f>J2909-L2909</f>
        <v>0</v>
      </c>
    </row>
    <row r="2910">
      <c r="A2910">
        <v>46168</v>
      </c>
      <c r="B2910" t="str">
        <v>0500142402</v>
      </c>
      <c r="C2910" t="str">
        <v>经销商</v>
      </c>
      <c r="D2910" t="str">
        <v>六神</v>
      </c>
      <c r="E2910" t="str">
        <v>17962</v>
      </c>
      <c r="F2910" t="str">
        <v>75g六神爽身粉（袋装）</v>
      </c>
      <c r="H2910" t="str">
        <v>ADA-区域B2B</v>
      </c>
      <c r="I2910" t="str">
        <v>华南RDC</v>
      </c>
      <c r="J2910">
        <v>60</v>
      </c>
      <c r="K2910">
        <v>60</v>
      </c>
      <c r="L2910">
        <v>60</v>
      </c>
      <c r="M2910">
        <f>J2910-K2910</f>
        <v>0</v>
      </c>
      <c r="N2910">
        <f>J2910-L2910</f>
        <v>0</v>
      </c>
    </row>
    <row r="2911">
      <c r="A2911">
        <v>46168</v>
      </c>
      <c r="B2911" t="str">
        <v>0500142402</v>
      </c>
      <c r="C2911" t="str">
        <v>经销商</v>
      </c>
      <c r="D2911" t="str">
        <v>六神</v>
      </c>
      <c r="E2911" t="str">
        <v>20908</v>
      </c>
      <c r="F2911" t="str">
        <v>六神清新滋润沐浴露750G加量装</v>
      </c>
      <c r="H2911" t="str">
        <v>ADA-区域B2B</v>
      </c>
      <c r="I2911" t="str">
        <v>华南RDC</v>
      </c>
      <c r="J2911">
        <v>40</v>
      </c>
      <c r="K2911">
        <v>40</v>
      </c>
      <c r="L2911">
        <v>40</v>
      </c>
      <c r="M2911">
        <f>J2911-K2911</f>
        <v>0</v>
      </c>
      <c r="N2911">
        <f>J2911-L2911</f>
        <v>0</v>
      </c>
    </row>
    <row r="2912">
      <c r="A2912">
        <v>46168</v>
      </c>
      <c r="B2912" t="str">
        <v>0500142402</v>
      </c>
      <c r="C2912" t="str">
        <v>经销商</v>
      </c>
      <c r="D2912" t="str">
        <v>六神</v>
      </c>
      <c r="E2912" t="str">
        <v>17522</v>
      </c>
      <c r="F2912" t="str">
        <v>195ml六神止痒花露水</v>
      </c>
      <c r="H2912" t="str">
        <v>ADA-区域B2B</v>
      </c>
      <c r="I2912" t="str">
        <v>华南RDC</v>
      </c>
      <c r="J2912">
        <v>600</v>
      </c>
      <c r="K2912">
        <v>600</v>
      </c>
      <c r="L2912">
        <v>600</v>
      </c>
      <c r="M2912">
        <f>J2912-K2912</f>
        <v>0</v>
      </c>
      <c r="N2912">
        <f>J2912-L2912</f>
        <v>0</v>
      </c>
    </row>
    <row r="2913">
      <c r="A2913">
        <v>46168</v>
      </c>
      <c r="B2913" t="str">
        <v>0500142402</v>
      </c>
      <c r="C2913" t="str">
        <v>经销商</v>
      </c>
      <c r="D2913" t="str">
        <v>六神</v>
      </c>
      <c r="E2913" t="str">
        <v>20882</v>
      </c>
      <c r="F2913" t="str">
        <v>六神清凉爽肤沐浴露1KG加量装1.5KG</v>
      </c>
      <c r="H2913" t="str">
        <v>ADA-区域B2B</v>
      </c>
      <c r="I2913" t="str">
        <v>华南RDC</v>
      </c>
      <c r="J2913">
        <v>80</v>
      </c>
      <c r="K2913">
        <v>0</v>
      </c>
      <c r="L2913">
        <v>80</v>
      </c>
      <c r="M2913">
        <f>J2913-K2913</f>
        <v>80</v>
      </c>
      <c r="N2913">
        <f>J2913-L2913</f>
        <v>0</v>
      </c>
    </row>
    <row r="2914">
      <c r="A2914">
        <v>46168</v>
      </c>
      <c r="B2914" t="str">
        <v>0500142402</v>
      </c>
      <c r="C2914" t="str">
        <v>经销商</v>
      </c>
      <c r="D2914" t="str">
        <v>六神</v>
      </c>
      <c r="E2914" t="str">
        <v>20910</v>
      </c>
      <c r="F2914" t="str">
        <v>六神清新滋润沐浴露1KG 加量装1.5KG</v>
      </c>
      <c r="H2914" t="str">
        <v>ADA-区域B2B</v>
      </c>
      <c r="I2914" t="str">
        <v>华南RDC</v>
      </c>
      <c r="J2914">
        <v>80</v>
      </c>
      <c r="K2914">
        <v>80</v>
      </c>
      <c r="L2914">
        <v>80</v>
      </c>
      <c r="M2914">
        <f>J2914-K2914</f>
        <v>0</v>
      </c>
      <c r="N2914">
        <f>J2914-L2914</f>
        <v>0</v>
      </c>
    </row>
    <row r="2915">
      <c r="A2915">
        <v>46168</v>
      </c>
      <c r="B2915" t="str">
        <v>0500142402</v>
      </c>
      <c r="C2915" t="str">
        <v>经销商</v>
      </c>
      <c r="D2915" t="str">
        <v>六神</v>
      </c>
      <c r="E2915" t="str">
        <v>72046</v>
      </c>
      <c r="F2915" t="str">
        <v>六神清凉香皂(冰片+桑叶)100G</v>
      </c>
      <c r="H2915" t="str">
        <v>ADA-区域B2B</v>
      </c>
      <c r="I2915" t="str">
        <v>华南RDC</v>
      </c>
      <c r="J2915">
        <v>360</v>
      </c>
      <c r="K2915">
        <v>360</v>
      </c>
      <c r="L2915">
        <v>360</v>
      </c>
      <c r="M2915">
        <f>J2915-K2915</f>
        <v>0</v>
      </c>
      <c r="N2915">
        <f>J2915-L2915</f>
        <v>0</v>
      </c>
    </row>
    <row r="2916">
      <c r="A2916">
        <v>46168</v>
      </c>
      <c r="B2916" t="str">
        <v>0500142402</v>
      </c>
      <c r="C2916" t="str">
        <v>经销商</v>
      </c>
      <c r="D2916" t="str">
        <v>六神</v>
      </c>
      <c r="E2916" t="str">
        <v>20917</v>
      </c>
      <c r="F2916" t="str">
        <v>六神清香爽肤沐浴露200G</v>
      </c>
      <c r="H2916" t="str">
        <v>ADA-区域B2B</v>
      </c>
      <c r="I2916" t="str">
        <v>华南RDC</v>
      </c>
      <c r="J2916">
        <v>40</v>
      </c>
      <c r="K2916">
        <v>40</v>
      </c>
      <c r="L2916">
        <v>40</v>
      </c>
      <c r="M2916">
        <f>J2916-K2916</f>
        <v>0</v>
      </c>
      <c r="N2916">
        <f>J2916-L2916</f>
        <v>0</v>
      </c>
    </row>
    <row r="2917">
      <c r="A2917">
        <v>46168</v>
      </c>
      <c r="B2917" t="str">
        <v>0500142402</v>
      </c>
      <c r="C2917" t="str">
        <v>经销商</v>
      </c>
      <c r="D2917" t="str">
        <v>六神</v>
      </c>
      <c r="E2917" t="str">
        <v>20890</v>
      </c>
      <c r="F2917" t="str">
        <v>六神冰凉劲爽沐浴露450G</v>
      </c>
      <c r="H2917" t="str">
        <v>ADA-区域B2B</v>
      </c>
      <c r="I2917" t="str">
        <v>华南RDC</v>
      </c>
      <c r="J2917">
        <v>40</v>
      </c>
      <c r="K2917">
        <v>40</v>
      </c>
      <c r="L2917">
        <v>40</v>
      </c>
      <c r="M2917">
        <f>J2917-K2917</f>
        <v>0</v>
      </c>
      <c r="N2917">
        <f>J2917-L2917</f>
        <v>0</v>
      </c>
    </row>
    <row r="2918">
      <c r="A2918">
        <v>46168</v>
      </c>
      <c r="B2918" t="str">
        <v>0500142402</v>
      </c>
      <c r="C2918" t="str">
        <v>经销商</v>
      </c>
      <c r="D2918" t="str">
        <v>六神</v>
      </c>
      <c r="E2918" t="str">
        <v>72058</v>
      </c>
      <c r="F2918" t="str">
        <v>六神艾叶除菌香皂(清凉型)115G</v>
      </c>
      <c r="H2918" t="str">
        <v>ADA-区域B2B</v>
      </c>
      <c r="I2918" t="str">
        <v>华南RDC</v>
      </c>
      <c r="J2918">
        <v>144</v>
      </c>
      <c r="K2918">
        <v>144</v>
      </c>
      <c r="L2918">
        <v>144</v>
      </c>
      <c r="M2918">
        <f>J2918-K2918</f>
        <v>0</v>
      </c>
      <c r="N2918">
        <f>J2918-L2918</f>
        <v>0</v>
      </c>
    </row>
    <row r="2919">
      <c r="A2919">
        <v>46168</v>
      </c>
      <c r="B2919" t="str">
        <v>0500142402</v>
      </c>
      <c r="C2919" t="str">
        <v>经销商</v>
      </c>
      <c r="D2919" t="str">
        <v>六神</v>
      </c>
      <c r="E2919" t="str">
        <v>20904</v>
      </c>
      <c r="F2919" t="str">
        <v>六神清新滋润沐浴露450G</v>
      </c>
      <c r="H2919" t="str">
        <v>ADA-区域B2B</v>
      </c>
      <c r="I2919" t="str">
        <v>华南RDC</v>
      </c>
      <c r="J2919">
        <v>40</v>
      </c>
      <c r="K2919">
        <v>40</v>
      </c>
      <c r="L2919">
        <v>40</v>
      </c>
      <c r="M2919">
        <f>J2919-K2919</f>
        <v>0</v>
      </c>
      <c r="N2919">
        <f>J2919-L2919</f>
        <v>0</v>
      </c>
    </row>
    <row r="2920">
      <c r="A2920">
        <v>46168</v>
      </c>
      <c r="B2920" t="str">
        <v>0500142402</v>
      </c>
      <c r="C2920" t="str">
        <v>经销商</v>
      </c>
      <c r="D2920" t="str">
        <v>六神</v>
      </c>
      <c r="E2920" t="str">
        <v>72051</v>
      </c>
      <c r="F2920" t="str">
        <v>六神除菌香皂(金盏菊)100G</v>
      </c>
      <c r="H2920" t="str">
        <v>ADA-区域B2B</v>
      </c>
      <c r="I2920" t="str">
        <v>华南RDC</v>
      </c>
      <c r="J2920">
        <v>360</v>
      </c>
      <c r="K2920">
        <v>360</v>
      </c>
      <c r="L2920">
        <v>360</v>
      </c>
      <c r="M2920">
        <f>J2920-K2920</f>
        <v>0</v>
      </c>
      <c r="N2920">
        <f>J2920-L2920</f>
        <v>0</v>
      </c>
    </row>
    <row r="2921">
      <c r="A2921">
        <v>46168</v>
      </c>
      <c r="B2921" t="str">
        <v>0500142402</v>
      </c>
      <c r="C2921" t="str">
        <v>经销商</v>
      </c>
      <c r="D2921" t="str">
        <v>六神</v>
      </c>
      <c r="E2921" t="str">
        <v>20893</v>
      </c>
      <c r="F2921" t="str">
        <v>六神冰凉劲爽沐浴露1KG 加量装1.5KG</v>
      </c>
      <c r="H2921" t="str">
        <v>ADA-区域B2B</v>
      </c>
      <c r="I2921" t="str">
        <v>华南RDC</v>
      </c>
      <c r="J2921">
        <v>80</v>
      </c>
      <c r="K2921">
        <v>80</v>
      </c>
      <c r="L2921">
        <v>80</v>
      </c>
      <c r="M2921">
        <f>J2921-K2921</f>
        <v>0</v>
      </c>
      <c r="N2921">
        <f>J2921-L2921</f>
        <v>0</v>
      </c>
    </row>
    <row r="2922">
      <c r="A2922">
        <v>46168</v>
      </c>
      <c r="B2922" t="str">
        <v>0500142402</v>
      </c>
      <c r="C2922" t="str">
        <v>经销商</v>
      </c>
      <c r="D2922" t="str">
        <v>六神</v>
      </c>
      <c r="E2922" t="str">
        <v>72043</v>
      </c>
      <c r="F2922" t="str">
        <v>六神清凉香皂(绿茶+甘草)100G</v>
      </c>
      <c r="H2922" t="str">
        <v>ADA-区域B2B</v>
      </c>
      <c r="I2922" t="str">
        <v>华南RDC</v>
      </c>
      <c r="J2922">
        <v>360</v>
      </c>
      <c r="K2922">
        <v>360</v>
      </c>
      <c r="L2922">
        <v>360</v>
      </c>
      <c r="M2922">
        <f>J2922-K2922</f>
        <v>0</v>
      </c>
      <c r="N2922">
        <f>J2922-L2922</f>
        <v>0</v>
      </c>
    </row>
    <row r="2923">
      <c r="A2923">
        <v>46168</v>
      </c>
      <c r="B2923" t="str">
        <v>0500142402</v>
      </c>
      <c r="C2923" t="str">
        <v>经销商</v>
      </c>
      <c r="D2923" t="str">
        <v>六神</v>
      </c>
      <c r="E2923" t="str">
        <v>72048</v>
      </c>
      <c r="F2923" t="str">
        <v>六神滋润香皂( 芦荟+麦冬)100G</v>
      </c>
      <c r="H2923" t="str">
        <v>ADA-区域B2B</v>
      </c>
      <c r="I2923" t="str">
        <v>华南RDC</v>
      </c>
      <c r="J2923">
        <v>360</v>
      </c>
      <c r="K2923">
        <v>360</v>
      </c>
      <c r="L2923">
        <v>360</v>
      </c>
      <c r="M2923">
        <f>J2923-K2923</f>
        <v>0</v>
      </c>
      <c r="N2923">
        <f>J2923-L2923</f>
        <v>0</v>
      </c>
    </row>
    <row r="2924">
      <c r="A2924">
        <v>46168</v>
      </c>
      <c r="B2924" t="str">
        <v>0500142402</v>
      </c>
      <c r="C2924" t="str">
        <v>经销商</v>
      </c>
      <c r="D2924" t="str">
        <v>六神</v>
      </c>
      <c r="E2924" t="str">
        <v>20135</v>
      </c>
      <c r="F2924" t="str">
        <v>六神喷雾花露水80ml</v>
      </c>
      <c r="H2924" t="str">
        <v>ADA-区域B2B</v>
      </c>
      <c r="I2924" t="str">
        <v>华南RDC</v>
      </c>
      <c r="J2924">
        <v>480</v>
      </c>
      <c r="K2924">
        <v>480</v>
      </c>
      <c r="L2924">
        <v>480</v>
      </c>
      <c r="M2924">
        <f>J2924-K2924</f>
        <v>0</v>
      </c>
      <c r="N2924">
        <f>J2924-L2924</f>
        <v>0</v>
      </c>
    </row>
    <row r="2925">
      <c r="A2925">
        <v>46168</v>
      </c>
      <c r="B2925" t="str">
        <v>0500142399</v>
      </c>
      <c r="C2925" t="str">
        <v>经销商</v>
      </c>
      <c r="D2925" t="str">
        <v>六神</v>
      </c>
      <c r="E2925" t="str">
        <v>20879</v>
      </c>
      <c r="F2925" t="str">
        <v>六神清凉爽肤沐浴露200G</v>
      </c>
      <c r="H2925" t="str">
        <v>ADB-京东新通路</v>
      </c>
      <c r="I2925" t="str">
        <v>华南RDC</v>
      </c>
      <c r="J2925">
        <v>300</v>
      </c>
      <c r="K2925">
        <v>300</v>
      </c>
      <c r="L2925">
        <v>300</v>
      </c>
      <c r="M2925">
        <f>J2925-K2925</f>
        <v>0</v>
      </c>
      <c r="N2925">
        <f>J2925-L2925</f>
        <v>0</v>
      </c>
    </row>
    <row r="2926">
      <c r="A2926">
        <v>46168</v>
      </c>
      <c r="B2926" t="str">
        <v>0500142397</v>
      </c>
      <c r="C2926" t="str">
        <v>经销商</v>
      </c>
      <c r="D2926" t="str">
        <v>六神</v>
      </c>
      <c r="E2926" t="str">
        <v>20879</v>
      </c>
      <c r="F2926" t="str">
        <v>六神清凉爽肤沐浴露200G</v>
      </c>
      <c r="H2926" t="str">
        <v>ADB-京东新通路</v>
      </c>
      <c r="I2926" t="str">
        <v>华南RDC</v>
      </c>
      <c r="J2926">
        <v>140</v>
      </c>
      <c r="K2926">
        <v>140</v>
      </c>
      <c r="L2926">
        <v>140</v>
      </c>
      <c r="M2926">
        <f>J2926-K2926</f>
        <v>0</v>
      </c>
      <c r="N2926">
        <f>J2926-L2926</f>
        <v>0</v>
      </c>
    </row>
    <row r="2927">
      <c r="A2927">
        <v>46168</v>
      </c>
      <c r="B2927" t="str">
        <v>0500142396</v>
      </c>
      <c r="C2927" t="str">
        <v>经销商</v>
      </c>
      <c r="D2927" t="str">
        <v>六神</v>
      </c>
      <c r="E2927" t="str">
        <v>20881</v>
      </c>
      <c r="F2927" t="str">
        <v>六神清凉爽肤沐浴露 750G 加量装 1KG</v>
      </c>
      <c r="H2927" t="str">
        <v>ADB-京东新通路</v>
      </c>
      <c r="I2927" t="str">
        <v>华南RDC</v>
      </c>
      <c r="J2927">
        <v>400</v>
      </c>
      <c r="K2927">
        <v>400</v>
      </c>
      <c r="L2927">
        <v>400</v>
      </c>
      <c r="M2927">
        <f>J2927-K2927</f>
        <v>0</v>
      </c>
      <c r="N2927">
        <f>J2927-L2927</f>
        <v>0</v>
      </c>
    </row>
    <row r="2928">
      <c r="A2928">
        <v>46168</v>
      </c>
      <c r="B2928" t="str">
        <v>0500142395</v>
      </c>
      <c r="C2928" t="str">
        <v>经销商</v>
      </c>
      <c r="D2928" t="str">
        <v>六神</v>
      </c>
      <c r="E2928" t="str">
        <v>20879</v>
      </c>
      <c r="F2928" t="str">
        <v>六神清凉爽肤沐浴露200G</v>
      </c>
      <c r="H2928" t="str">
        <v>ADB-京东新通路</v>
      </c>
      <c r="I2928" t="str">
        <v>华南RDC</v>
      </c>
      <c r="J2928">
        <v>100</v>
      </c>
      <c r="K2928">
        <v>100</v>
      </c>
      <c r="L2928">
        <v>100</v>
      </c>
      <c r="M2928">
        <f>J2928-K2928</f>
        <v>0</v>
      </c>
      <c r="N2928">
        <f>J2928-L2928</f>
        <v>0</v>
      </c>
    </row>
    <row r="2929">
      <c r="A2929">
        <v>46168</v>
      </c>
      <c r="B2929" t="str">
        <v>0500142394</v>
      </c>
      <c r="C2929" t="str">
        <v>经销商</v>
      </c>
      <c r="D2929" t="str">
        <v>六神</v>
      </c>
      <c r="E2929" t="str">
        <v>20892</v>
      </c>
      <c r="F2929" t="str">
        <v>六神冰凉劲爽沐浴露750G 加量装 1KG</v>
      </c>
      <c r="H2929" t="str">
        <v>ADB-京东新通路</v>
      </c>
      <c r="I2929" t="str">
        <v>华南RDC</v>
      </c>
      <c r="J2929">
        <v>48</v>
      </c>
      <c r="K2929">
        <v>48</v>
      </c>
      <c r="L2929">
        <v>48</v>
      </c>
      <c r="M2929">
        <f>J2929-K2929</f>
        <v>0</v>
      </c>
      <c r="N2929">
        <f>J2929-L2929</f>
        <v>0</v>
      </c>
    </row>
    <row r="2930">
      <c r="A2930">
        <v>46168</v>
      </c>
      <c r="B2930" t="str">
        <v>0500142392</v>
      </c>
      <c r="C2930" t="str">
        <v>经销商</v>
      </c>
      <c r="D2930" t="str">
        <v>六神</v>
      </c>
      <c r="E2930" t="str">
        <v>20892</v>
      </c>
      <c r="F2930" t="str">
        <v>六神冰凉劲爽沐浴露750G 加量装 1KG</v>
      </c>
      <c r="H2930" t="str">
        <v>ADB-京东新通路</v>
      </c>
      <c r="I2930" t="str">
        <v>华南RDC</v>
      </c>
      <c r="J2930">
        <v>96</v>
      </c>
      <c r="K2930">
        <v>96</v>
      </c>
      <c r="L2930">
        <v>96</v>
      </c>
      <c r="M2930">
        <f>J2930-K2930</f>
        <v>0</v>
      </c>
      <c r="N2930">
        <f>J2930-L2930</f>
        <v>0</v>
      </c>
    </row>
    <row r="2931">
      <c r="A2931">
        <v>46168</v>
      </c>
      <c r="B2931" t="str">
        <v>0500142384</v>
      </c>
      <c r="C2931" t="str">
        <v>经销商</v>
      </c>
      <c r="D2931" t="str">
        <v>六神</v>
      </c>
      <c r="E2931" t="str">
        <v>20881</v>
      </c>
      <c r="F2931" t="str">
        <v>六神清凉爽肤沐浴露 750G 加量装 1KG</v>
      </c>
      <c r="H2931" t="str">
        <v>ADB-京东新通路</v>
      </c>
      <c r="I2931" t="str">
        <v>华南RDC</v>
      </c>
      <c r="J2931">
        <v>800</v>
      </c>
      <c r="K2931">
        <v>800</v>
      </c>
      <c r="L2931">
        <v>800</v>
      </c>
      <c r="M2931">
        <f>J2931-K2931</f>
        <v>0</v>
      </c>
      <c r="N2931">
        <f>J2931-L2931</f>
        <v>0</v>
      </c>
    </row>
    <row r="2932">
      <c r="A2932">
        <v>46168</v>
      </c>
      <c r="B2932" t="str">
        <v>0500142378</v>
      </c>
      <c r="C2932" t="str">
        <v>经销商</v>
      </c>
      <c r="D2932" t="str">
        <v>六神</v>
      </c>
      <c r="E2932" t="str">
        <v>20908</v>
      </c>
      <c r="F2932" t="str">
        <v>六神清新滋润沐浴露750G加量装</v>
      </c>
      <c r="H2932" t="str">
        <v>ADB-京东新通路</v>
      </c>
      <c r="I2932" t="str">
        <v>华南RDC</v>
      </c>
      <c r="J2932">
        <v>800</v>
      </c>
      <c r="K2932">
        <v>800</v>
      </c>
      <c r="L2932">
        <v>800</v>
      </c>
      <c r="M2932">
        <f>J2932-K2932</f>
        <v>0</v>
      </c>
      <c r="N2932">
        <f>J2932-L2932</f>
        <v>0</v>
      </c>
    </row>
    <row r="2933">
      <c r="A2933">
        <v>46168</v>
      </c>
      <c r="B2933" t="str">
        <v>0500142376</v>
      </c>
      <c r="C2933" t="str">
        <v>经销商</v>
      </c>
      <c r="D2933" t="str">
        <v>六神</v>
      </c>
      <c r="E2933" t="str">
        <v>20898</v>
      </c>
      <c r="F2933" t="str">
        <v>六神劲凉酷爽沐浴露200G</v>
      </c>
      <c r="H2933" t="str">
        <v>ADB-京东新通路</v>
      </c>
      <c r="I2933" t="str">
        <v>华南RDC</v>
      </c>
      <c r="J2933">
        <v>80</v>
      </c>
      <c r="K2933">
        <v>80</v>
      </c>
      <c r="L2933">
        <v>80</v>
      </c>
      <c r="M2933">
        <f>J2933-K2933</f>
        <v>0</v>
      </c>
      <c r="N2933">
        <f>J2933-L2933</f>
        <v>0</v>
      </c>
    </row>
    <row r="2934">
      <c r="A2934">
        <v>46168</v>
      </c>
      <c r="B2934" t="str">
        <v>0500142375</v>
      </c>
      <c r="C2934" t="str">
        <v>经销商</v>
      </c>
      <c r="D2934" t="str">
        <v>六神</v>
      </c>
      <c r="E2934" t="str">
        <v>20892</v>
      </c>
      <c r="F2934" t="str">
        <v>六神冰凉劲爽沐浴露750G 加量装 1KG</v>
      </c>
      <c r="H2934" t="str">
        <v>ADB-京东新通路</v>
      </c>
      <c r="I2934" t="str">
        <v>华南RDC</v>
      </c>
      <c r="J2934">
        <v>296</v>
      </c>
      <c r="K2934">
        <v>296</v>
      </c>
      <c r="L2934">
        <v>296</v>
      </c>
      <c r="M2934">
        <f>J2934-K2934</f>
        <v>0</v>
      </c>
      <c r="N2934">
        <f>J2934-L2934</f>
        <v>0</v>
      </c>
    </row>
    <row r="2935">
      <c r="A2935">
        <v>46168</v>
      </c>
      <c r="B2935" t="str">
        <v>0500142363</v>
      </c>
      <c r="C2935" t="str">
        <v>KA</v>
      </c>
      <c r="D2935" t="str">
        <v>六神</v>
      </c>
      <c r="E2935" t="str">
        <v>20892</v>
      </c>
      <c r="F2935" t="str">
        <v>六神冰凉劲爽沐浴露750G 加量装 1KG</v>
      </c>
      <c r="H2935" t="str">
        <v>ABH-华润</v>
      </c>
      <c r="I2935" t="str">
        <v>华中RDC</v>
      </c>
      <c r="J2935">
        <v>8</v>
      </c>
      <c r="K2935">
        <v>8</v>
      </c>
      <c r="L2935">
        <v>8</v>
      </c>
      <c r="M2935">
        <f>J2935-K2935</f>
        <v>0</v>
      </c>
      <c r="N2935">
        <f>J2935-L2935</f>
        <v>0</v>
      </c>
    </row>
    <row r="2936">
      <c r="A2936">
        <v>46168</v>
      </c>
      <c r="B2936" t="str">
        <v>0500142363</v>
      </c>
      <c r="C2936" t="str">
        <v>KA</v>
      </c>
      <c r="D2936" t="str">
        <v>六神</v>
      </c>
      <c r="E2936" t="str">
        <v>20289</v>
      </c>
      <c r="F2936" t="str">
        <v>六神抑菌洗手液（金盏菊）500ml</v>
      </c>
      <c r="H2936" t="str">
        <v>ABH-华润</v>
      </c>
      <c r="I2936" t="str">
        <v>华中RDC</v>
      </c>
      <c r="J2936">
        <v>48</v>
      </c>
      <c r="K2936">
        <v>48</v>
      </c>
      <c r="L2936">
        <v>48</v>
      </c>
      <c r="M2936">
        <f>J2936-K2936</f>
        <v>0</v>
      </c>
      <c r="N2936">
        <f>J2936-L2936</f>
        <v>0</v>
      </c>
    </row>
    <row r="2937">
      <c r="A2937">
        <v>46168</v>
      </c>
      <c r="B2937" t="str">
        <v>0500142363</v>
      </c>
      <c r="C2937" t="str">
        <v>KA</v>
      </c>
      <c r="D2937" t="str">
        <v>六神</v>
      </c>
      <c r="E2937" t="str">
        <v>72060</v>
      </c>
      <c r="F2937" t="str">
        <v>六神艾叶除菌香皂(止痒型)115G</v>
      </c>
      <c r="H2937" t="str">
        <v>ABH-华润</v>
      </c>
      <c r="I2937" t="str">
        <v>华中RDC</v>
      </c>
      <c r="J2937">
        <v>72</v>
      </c>
      <c r="K2937">
        <v>72</v>
      </c>
      <c r="L2937">
        <v>72</v>
      </c>
      <c r="M2937">
        <f>J2937-K2937</f>
        <v>0</v>
      </c>
      <c r="N2937">
        <f>J2937-L2937</f>
        <v>0</v>
      </c>
    </row>
    <row r="2938">
      <c r="A2938">
        <v>46168</v>
      </c>
      <c r="B2938" t="str">
        <v>0500142363</v>
      </c>
      <c r="C2938" t="str">
        <v>KA</v>
      </c>
      <c r="D2938" t="str">
        <v>六神</v>
      </c>
      <c r="E2938" t="str">
        <v>20881</v>
      </c>
      <c r="F2938" t="str">
        <v>六神清凉爽肤沐浴露 750G 加量装 1KG</v>
      </c>
      <c r="H2938" t="str">
        <v>ABH-华润</v>
      </c>
      <c r="I2938" t="str">
        <v>华中RDC</v>
      </c>
      <c r="J2938">
        <v>8</v>
      </c>
      <c r="K2938">
        <v>8</v>
      </c>
      <c r="L2938">
        <v>8</v>
      </c>
      <c r="M2938">
        <f>J2938-K2938</f>
        <v>0</v>
      </c>
      <c r="N2938">
        <f>J2938-L2938</f>
        <v>0</v>
      </c>
    </row>
    <row r="2939">
      <c r="A2939">
        <v>46168</v>
      </c>
      <c r="B2939" t="str">
        <v>0500142363</v>
      </c>
      <c r="C2939" t="str">
        <v>KA</v>
      </c>
      <c r="D2939" t="str">
        <v>六神</v>
      </c>
      <c r="E2939" t="str">
        <v>20905</v>
      </c>
      <c r="F2939" t="str">
        <v>六神清新滋润沐浴露200G</v>
      </c>
      <c r="H2939" t="str">
        <v>ABH-华润</v>
      </c>
      <c r="I2939" t="str">
        <v>华中RDC</v>
      </c>
      <c r="J2939">
        <v>40</v>
      </c>
      <c r="K2939">
        <v>40</v>
      </c>
      <c r="L2939">
        <v>40</v>
      </c>
      <c r="M2939">
        <f>J2939-K2939</f>
        <v>0</v>
      </c>
      <c r="N2939">
        <f>J2939-L2939</f>
        <v>0</v>
      </c>
    </row>
    <row r="2940">
      <c r="A2940">
        <v>46168</v>
      </c>
      <c r="B2940" t="str">
        <v>0500142363</v>
      </c>
      <c r="C2940" t="str">
        <v>KA</v>
      </c>
      <c r="D2940" t="str">
        <v>六神</v>
      </c>
      <c r="E2940" t="str">
        <v>72057</v>
      </c>
      <c r="F2940" t="str">
        <v>六神艾叶除菌香皂(滋润型)特惠三块装 115g*3</v>
      </c>
      <c r="H2940" t="str">
        <v>ABH-华润</v>
      </c>
      <c r="I2940" t="str">
        <v>华中RDC</v>
      </c>
      <c r="J2940">
        <v>24</v>
      </c>
      <c r="K2940">
        <v>24</v>
      </c>
      <c r="L2940">
        <v>24</v>
      </c>
      <c r="M2940">
        <f>J2940-K2940</f>
        <v>0</v>
      </c>
      <c r="N2940">
        <f>J2940-L2940</f>
        <v>0</v>
      </c>
    </row>
    <row r="2941">
      <c r="A2941">
        <v>46168</v>
      </c>
      <c r="B2941" t="str">
        <v>0500142363</v>
      </c>
      <c r="C2941" t="str">
        <v>KA</v>
      </c>
      <c r="D2941" t="str">
        <v>六神</v>
      </c>
      <c r="E2941" t="str">
        <v>20879</v>
      </c>
      <c r="F2941" t="str">
        <v>六神清凉爽肤沐浴露200G</v>
      </c>
      <c r="H2941" t="str">
        <v>ABH-华润</v>
      </c>
      <c r="I2941" t="str">
        <v>华中RDC</v>
      </c>
      <c r="J2941">
        <v>20</v>
      </c>
      <c r="K2941">
        <v>20</v>
      </c>
      <c r="L2941">
        <v>20</v>
      </c>
      <c r="M2941">
        <f>J2941-K2941</f>
        <v>0</v>
      </c>
      <c r="N2941">
        <f>J2941-L2941</f>
        <v>0</v>
      </c>
    </row>
    <row r="2942">
      <c r="A2942">
        <v>46168</v>
      </c>
      <c r="B2942" t="str">
        <v>0500142363</v>
      </c>
      <c r="C2942" t="str">
        <v>KA</v>
      </c>
      <c r="D2942" t="str">
        <v>六神</v>
      </c>
      <c r="E2942" t="str">
        <v>20888</v>
      </c>
      <c r="F2942" t="str">
        <v>六神冰凉劲爽沐浴露1KG</v>
      </c>
      <c r="H2942" t="str">
        <v>ABH-华润</v>
      </c>
      <c r="I2942" t="str">
        <v>华中RDC</v>
      </c>
      <c r="J2942">
        <v>8</v>
      </c>
      <c r="K2942">
        <v>0</v>
      </c>
      <c r="L2942">
        <v>8</v>
      </c>
      <c r="M2942">
        <f>J2942-K2942</f>
        <v>8</v>
      </c>
      <c r="N2942">
        <f>J2942-L2942</f>
        <v>0</v>
      </c>
    </row>
    <row r="2943">
      <c r="A2943">
        <v>46168</v>
      </c>
      <c r="B2943" t="str">
        <v>0500142363</v>
      </c>
      <c r="C2943" t="str">
        <v>KA</v>
      </c>
      <c r="D2943" t="str">
        <v>六神</v>
      </c>
      <c r="E2943" t="str">
        <v>20929</v>
      </c>
      <c r="F2943" t="str">
        <v>六神艾叶健肤沐浴露(止痒型)750G</v>
      </c>
      <c r="H2943" t="str">
        <v>ABH-华润</v>
      </c>
      <c r="I2943" t="str">
        <v>华中RDC</v>
      </c>
      <c r="J2943">
        <v>16</v>
      </c>
      <c r="K2943">
        <v>16</v>
      </c>
      <c r="L2943">
        <v>16</v>
      </c>
      <c r="M2943">
        <f>J2943-K2943</f>
        <v>0</v>
      </c>
      <c r="N2943">
        <f>J2943-L2943</f>
        <v>0</v>
      </c>
    </row>
    <row r="2944">
      <c r="A2944">
        <v>46168</v>
      </c>
      <c r="B2944" t="str">
        <v>0500142362</v>
      </c>
      <c r="C2944" t="str">
        <v>KA</v>
      </c>
      <c r="D2944" t="str">
        <v>家安</v>
      </c>
      <c r="E2944" t="str">
        <v>40008</v>
      </c>
      <c r="F2944" t="str">
        <v>家安洗衣机槽清洁剂（第2代）</v>
      </c>
      <c r="H2944" t="str">
        <v>ABH-华润</v>
      </c>
      <c r="I2944" t="str">
        <v>华中RDC</v>
      </c>
      <c r="J2944">
        <v>24</v>
      </c>
      <c r="K2944">
        <v>0</v>
      </c>
      <c r="L2944">
        <v>24</v>
      </c>
      <c r="M2944">
        <f>J2944-K2944</f>
        <v>24</v>
      </c>
      <c r="N2944">
        <f>J2944-L2944</f>
        <v>0</v>
      </c>
    </row>
    <row r="2945">
      <c r="A2945">
        <v>46168</v>
      </c>
      <c r="B2945" t="str">
        <v>0500142361</v>
      </c>
      <c r="C2945" t="str">
        <v>KA</v>
      </c>
      <c r="D2945" t="str">
        <v>六神</v>
      </c>
      <c r="E2945" t="str">
        <v>20861</v>
      </c>
      <c r="F2945" t="str">
        <v>六神驱蚊花露水（汉草型）160ml</v>
      </c>
      <c r="H2945" t="str">
        <v>ABH-华润</v>
      </c>
      <c r="I2945" t="str">
        <v>华中RDC</v>
      </c>
      <c r="J2945">
        <v>48</v>
      </c>
      <c r="K2945">
        <v>48</v>
      </c>
      <c r="L2945">
        <v>48</v>
      </c>
      <c r="M2945">
        <f>J2945-K2945</f>
        <v>0</v>
      </c>
      <c r="N2945">
        <f>J2945-L2945</f>
        <v>0</v>
      </c>
    </row>
    <row r="2946">
      <c r="A2946">
        <v>46168</v>
      </c>
      <c r="B2946" t="str">
        <v>0500142360</v>
      </c>
      <c r="C2946" t="str">
        <v>KA</v>
      </c>
      <c r="D2946" t="str">
        <v>片仔癀</v>
      </c>
      <c r="E2946" t="str">
        <v>55664</v>
      </c>
      <c r="F2946" t="str">
        <v>片仔癀牙口清牙膏（菁萃薄荷）175G</v>
      </c>
      <c r="H2946" t="str">
        <v>ABH-华润</v>
      </c>
      <c r="I2946" t="str">
        <v>华中RDC</v>
      </c>
      <c r="J2946">
        <v>24</v>
      </c>
      <c r="K2946">
        <v>24</v>
      </c>
      <c r="L2946">
        <v>24</v>
      </c>
      <c r="M2946">
        <f>J2946-K2946</f>
        <v>0</v>
      </c>
      <c r="N2946">
        <f>J2946-L2946</f>
        <v>0</v>
      </c>
    </row>
    <row r="2947">
      <c r="A2947">
        <v>46168</v>
      </c>
      <c r="B2947" t="str">
        <v>0500142359</v>
      </c>
      <c r="C2947" t="str">
        <v>KA</v>
      </c>
      <c r="D2947" t="str">
        <v>六神</v>
      </c>
      <c r="E2947" t="str">
        <v>20854</v>
      </c>
      <c r="F2947" t="str">
        <v>六神喷雾驱蚊花露水180ml</v>
      </c>
      <c r="H2947" t="str">
        <v>ABI-永辉</v>
      </c>
      <c r="I2947" t="str">
        <v>西北RDC</v>
      </c>
      <c r="J2947">
        <v>30</v>
      </c>
      <c r="K2947">
        <v>30</v>
      </c>
      <c r="L2947">
        <v>30</v>
      </c>
      <c r="M2947">
        <f>J2947-K2947</f>
        <v>0</v>
      </c>
      <c r="N2947">
        <f>J2947-L2947</f>
        <v>0</v>
      </c>
    </row>
    <row r="2948">
      <c r="A2948">
        <v>46168</v>
      </c>
      <c r="B2948" t="str">
        <v>0500142359</v>
      </c>
      <c r="C2948" t="str">
        <v>KA</v>
      </c>
      <c r="D2948" t="str">
        <v>六神</v>
      </c>
      <c r="E2948" t="str">
        <v>72068</v>
      </c>
      <c r="F2948" t="str">
        <v>六神花露水95ml</v>
      </c>
      <c r="H2948" t="str">
        <v>ABI-永辉</v>
      </c>
      <c r="I2948" t="str">
        <v>西北RDC</v>
      </c>
      <c r="J2948">
        <v>40</v>
      </c>
      <c r="K2948">
        <v>40</v>
      </c>
      <c r="L2948">
        <v>40</v>
      </c>
      <c r="M2948">
        <f>J2948-K2948</f>
        <v>0</v>
      </c>
      <c r="N2948">
        <f>J2948-L2948</f>
        <v>0</v>
      </c>
    </row>
    <row r="2949">
      <c r="A2949">
        <v>46168</v>
      </c>
      <c r="B2949" t="str">
        <v>0500142359</v>
      </c>
      <c r="C2949" t="str">
        <v>KA</v>
      </c>
      <c r="D2949" t="str">
        <v>六神</v>
      </c>
      <c r="E2949" t="str">
        <v>20861</v>
      </c>
      <c r="F2949" t="str">
        <v>六神驱蚊花露水（汉草型）160ml</v>
      </c>
      <c r="H2949" t="str">
        <v>ABI-永辉</v>
      </c>
      <c r="I2949" t="str">
        <v>西北RDC</v>
      </c>
      <c r="J2949">
        <v>24</v>
      </c>
      <c r="K2949">
        <v>24</v>
      </c>
      <c r="L2949">
        <v>24</v>
      </c>
      <c r="M2949">
        <f>J2949-K2949</f>
        <v>0</v>
      </c>
      <c r="N2949">
        <f>J2949-L2949</f>
        <v>0</v>
      </c>
    </row>
    <row r="2950">
      <c r="A2950">
        <v>46168</v>
      </c>
      <c r="B2950" t="str">
        <v>0500142359</v>
      </c>
      <c r="C2950" t="str">
        <v>KA</v>
      </c>
      <c r="D2950" t="str">
        <v>六神</v>
      </c>
      <c r="E2950" t="str">
        <v>72067</v>
      </c>
      <c r="F2950" t="str">
        <v>六神花露水195ML</v>
      </c>
      <c r="H2950" t="str">
        <v>ABI-永辉</v>
      </c>
      <c r="I2950" t="str">
        <v>西北RDC</v>
      </c>
      <c r="J2950">
        <v>30</v>
      </c>
      <c r="K2950">
        <v>30</v>
      </c>
      <c r="L2950">
        <v>30</v>
      </c>
      <c r="M2950">
        <f>J2950-K2950</f>
        <v>0</v>
      </c>
      <c r="N2950">
        <f>J2950-L2950</f>
        <v>0</v>
      </c>
    </row>
    <row r="2951">
      <c r="A2951">
        <v>46168</v>
      </c>
      <c r="B2951" t="str">
        <v>0500142339</v>
      </c>
      <c r="C2951" t="str">
        <v>KA</v>
      </c>
      <c r="D2951" t="str">
        <v>六神</v>
      </c>
      <c r="E2951" t="str">
        <v>20892</v>
      </c>
      <c r="F2951" t="str">
        <v>六神冰凉劲爽沐浴露750G 加量装 1KG</v>
      </c>
      <c r="H2951" t="str">
        <v>AMV-武商</v>
      </c>
      <c r="I2951" t="str">
        <v>华中RDC</v>
      </c>
      <c r="J2951">
        <v>800</v>
      </c>
      <c r="K2951">
        <v>800</v>
      </c>
      <c r="L2951">
        <v>800</v>
      </c>
      <c r="M2951">
        <f>J2951-K2951</f>
        <v>0</v>
      </c>
      <c r="N2951">
        <f>J2951-L2951</f>
        <v>0</v>
      </c>
    </row>
    <row r="2952">
      <c r="A2952">
        <v>46168</v>
      </c>
      <c r="B2952" t="str">
        <v>0500142339</v>
      </c>
      <c r="C2952" t="str">
        <v>KA</v>
      </c>
      <c r="D2952" t="str">
        <v>六神</v>
      </c>
      <c r="E2952" t="str">
        <v>20881</v>
      </c>
      <c r="F2952" t="str">
        <v>六神清凉爽肤沐浴露 750G 加量装 1KG</v>
      </c>
      <c r="H2952" t="str">
        <v>AMV-武商</v>
      </c>
      <c r="I2952" t="str">
        <v>华中RDC</v>
      </c>
      <c r="J2952">
        <v>1600</v>
      </c>
      <c r="K2952">
        <v>1600</v>
      </c>
      <c r="L2952">
        <v>1600</v>
      </c>
      <c r="M2952">
        <f>J2952-K2952</f>
        <v>0</v>
      </c>
      <c r="N2952">
        <f>J2952-L2952</f>
        <v>0</v>
      </c>
    </row>
    <row r="2953">
      <c r="A2953">
        <v>46168</v>
      </c>
      <c r="B2953" t="str">
        <v>0500142339</v>
      </c>
      <c r="C2953" t="str">
        <v>KA</v>
      </c>
      <c r="D2953" t="str">
        <v>六神</v>
      </c>
      <c r="E2953" t="str">
        <v>20882</v>
      </c>
      <c r="F2953" t="str">
        <v>六神清凉爽肤沐浴露1KG加量装1.5KG</v>
      </c>
      <c r="H2953" t="str">
        <v>AMV-武商</v>
      </c>
      <c r="I2953" t="str">
        <v>华中RDC</v>
      </c>
      <c r="J2953">
        <v>800</v>
      </c>
      <c r="K2953">
        <v>0</v>
      </c>
      <c r="L2953">
        <v>800</v>
      </c>
      <c r="M2953">
        <f>J2953-K2953</f>
        <v>800</v>
      </c>
      <c r="N2953">
        <f>J2953-L2953</f>
        <v>0</v>
      </c>
    </row>
    <row r="2954">
      <c r="A2954">
        <v>46168</v>
      </c>
      <c r="B2954" t="str">
        <v>0500142339</v>
      </c>
      <c r="C2954" t="str">
        <v>KA</v>
      </c>
      <c r="D2954" t="str">
        <v>六神</v>
      </c>
      <c r="E2954" t="str">
        <v>20893</v>
      </c>
      <c r="F2954" t="str">
        <v>六神冰凉劲爽沐浴露1KG 加量装1.5KG</v>
      </c>
      <c r="H2954" t="str">
        <v>AMV-武商</v>
      </c>
      <c r="I2954" t="str">
        <v>华中RDC</v>
      </c>
      <c r="J2954">
        <v>800</v>
      </c>
      <c r="K2954">
        <v>0</v>
      </c>
      <c r="L2954">
        <v>800</v>
      </c>
      <c r="M2954">
        <f>J2954-K2954</f>
        <v>800</v>
      </c>
      <c r="N2954">
        <f>J2954-L2954</f>
        <v>0</v>
      </c>
    </row>
    <row r="2955">
      <c r="A2955">
        <v>46168</v>
      </c>
      <c r="B2955" t="str">
        <v>0500142338</v>
      </c>
      <c r="C2955" t="str">
        <v>KA</v>
      </c>
      <c r="D2955" t="str">
        <v>六神</v>
      </c>
      <c r="E2955" t="str">
        <v>20929</v>
      </c>
      <c r="F2955" t="str">
        <v>六神艾叶健肤沐浴露(止痒型)750G</v>
      </c>
      <c r="H2955" t="str">
        <v>AMV-武商</v>
      </c>
      <c r="I2955" t="str">
        <v>华中RDC</v>
      </c>
      <c r="J2955">
        <v>8</v>
      </c>
      <c r="K2955">
        <v>8</v>
      </c>
      <c r="L2955">
        <v>8</v>
      </c>
      <c r="M2955">
        <f>J2955-K2955</f>
        <v>0</v>
      </c>
      <c r="N2955">
        <f>J2955-L2955</f>
        <v>0</v>
      </c>
    </row>
    <row r="2956">
      <c r="A2956">
        <v>46168</v>
      </c>
      <c r="B2956" t="str">
        <v>0500142338</v>
      </c>
      <c r="C2956" t="str">
        <v>KA</v>
      </c>
      <c r="D2956" t="str">
        <v>六神</v>
      </c>
      <c r="E2956" t="str">
        <v>72067</v>
      </c>
      <c r="F2956" t="str">
        <v>六神花露水195ML</v>
      </c>
      <c r="H2956" t="str">
        <v>AMV-武商</v>
      </c>
      <c r="I2956" t="str">
        <v>华中RDC</v>
      </c>
      <c r="J2956">
        <v>60</v>
      </c>
      <c r="K2956">
        <v>60</v>
      </c>
      <c r="L2956">
        <v>60</v>
      </c>
      <c r="M2956">
        <f>J2956-K2956</f>
        <v>0</v>
      </c>
      <c r="N2956">
        <f>J2956-L2956</f>
        <v>0</v>
      </c>
    </row>
    <row r="2957">
      <c r="A2957">
        <v>46168</v>
      </c>
      <c r="B2957" t="str">
        <v>0500142337</v>
      </c>
      <c r="C2957" t="str">
        <v>KA</v>
      </c>
      <c r="D2957" t="str">
        <v>六神</v>
      </c>
      <c r="E2957" t="str">
        <v>72068</v>
      </c>
      <c r="F2957" t="str">
        <v>六神花露水95ml</v>
      </c>
      <c r="H2957" t="str">
        <v>AMV-武商</v>
      </c>
      <c r="I2957" t="str">
        <v>华中RDC</v>
      </c>
      <c r="J2957">
        <v>40</v>
      </c>
      <c r="K2957">
        <v>40</v>
      </c>
      <c r="L2957">
        <v>40</v>
      </c>
      <c r="M2957">
        <f>J2957-K2957</f>
        <v>0</v>
      </c>
      <c r="N2957">
        <f>J2957-L2957</f>
        <v>0</v>
      </c>
    </row>
    <row r="2958">
      <c r="A2958">
        <v>46168</v>
      </c>
      <c r="B2958" t="str">
        <v>0500142336</v>
      </c>
      <c r="C2958" t="str">
        <v>KA</v>
      </c>
      <c r="D2958" t="str">
        <v>家安</v>
      </c>
      <c r="E2958" t="str">
        <v>40027</v>
      </c>
      <c r="F2958" t="str">
        <v>家安冰箱除菌祛味剂(65g)</v>
      </c>
      <c r="H2958" t="str">
        <v>AMV-武商</v>
      </c>
      <c r="I2958" t="str">
        <v>华中RDC</v>
      </c>
      <c r="J2958">
        <v>18</v>
      </c>
      <c r="K2958">
        <v>18</v>
      </c>
      <c r="L2958">
        <v>18</v>
      </c>
      <c r="M2958">
        <f>J2958-K2958</f>
        <v>0</v>
      </c>
      <c r="N2958">
        <f>J2958-L2958</f>
        <v>0</v>
      </c>
    </row>
    <row r="2959">
      <c r="A2959">
        <v>46168</v>
      </c>
      <c r="B2959" t="str">
        <v>0500142335</v>
      </c>
      <c r="C2959" t="str">
        <v>经销商</v>
      </c>
      <c r="D2959" t="str">
        <v>六神</v>
      </c>
      <c r="E2959" t="str">
        <v>72139</v>
      </c>
      <c r="F2959" t="str">
        <v>六神清爽香氛沐浴露（深海龙涎香型）620G</v>
      </c>
      <c r="H2959" t="str">
        <v>AAA-经销商</v>
      </c>
      <c r="I2959" t="str">
        <v>华中RDC</v>
      </c>
      <c r="J2959">
        <v>50</v>
      </c>
      <c r="K2959">
        <v>50</v>
      </c>
      <c r="L2959">
        <v>50</v>
      </c>
      <c r="M2959">
        <f>J2959-K2959</f>
        <v>0</v>
      </c>
      <c r="N2959">
        <f>J2959-L2959</f>
        <v>0</v>
      </c>
    </row>
    <row r="2960">
      <c r="A2960">
        <v>46168</v>
      </c>
      <c r="B2960" t="str">
        <v>0500142335</v>
      </c>
      <c r="C2960" t="str">
        <v>经销商</v>
      </c>
      <c r="D2960" t="str">
        <v>六神</v>
      </c>
      <c r="E2960" t="str">
        <v>20929</v>
      </c>
      <c r="F2960" t="str">
        <v>六神艾叶健肤沐浴露(止痒型)750G</v>
      </c>
      <c r="H2960" t="str">
        <v>AAA-经销商</v>
      </c>
      <c r="I2960" t="str">
        <v>华中RDC</v>
      </c>
      <c r="J2960">
        <v>40</v>
      </c>
      <c r="K2960">
        <v>40</v>
      </c>
      <c r="L2960">
        <v>40</v>
      </c>
      <c r="M2960">
        <f>J2960-K2960</f>
        <v>0</v>
      </c>
      <c r="N2960">
        <f>J2960-L2960</f>
        <v>0</v>
      </c>
    </row>
    <row r="2961">
      <c r="A2961">
        <v>46168</v>
      </c>
      <c r="B2961" t="str">
        <v>0500142335</v>
      </c>
      <c r="C2961" t="str">
        <v>经销商</v>
      </c>
      <c r="D2961" t="str">
        <v>六神</v>
      </c>
      <c r="E2961" t="str">
        <v>20891</v>
      </c>
      <c r="F2961" t="str">
        <v>六神冰凉劲爽沐浴露200G</v>
      </c>
      <c r="H2961" t="str">
        <v>AAA-经销商</v>
      </c>
      <c r="I2961" t="str">
        <v>华中RDC</v>
      </c>
      <c r="J2961">
        <v>100</v>
      </c>
      <c r="K2961">
        <v>100</v>
      </c>
      <c r="L2961">
        <v>100</v>
      </c>
      <c r="M2961">
        <f>J2961-K2961</f>
        <v>0</v>
      </c>
      <c r="N2961">
        <f>J2961-L2961</f>
        <v>0</v>
      </c>
    </row>
    <row r="2962">
      <c r="A2962">
        <v>46168</v>
      </c>
      <c r="B2962" t="str">
        <v>0500142335</v>
      </c>
      <c r="C2962" t="str">
        <v>经销商</v>
      </c>
      <c r="D2962" t="str">
        <v>六神</v>
      </c>
      <c r="E2962" t="str">
        <v>20910</v>
      </c>
      <c r="F2962" t="str">
        <v>六神清新滋润沐浴露1KG 加量装1.5KG</v>
      </c>
      <c r="H2962" t="str">
        <v>AAA-经销商</v>
      </c>
      <c r="I2962" t="str">
        <v>华中RDC</v>
      </c>
      <c r="J2962">
        <v>96</v>
      </c>
      <c r="K2962">
        <v>0</v>
      </c>
      <c r="L2962">
        <v>96</v>
      </c>
      <c r="M2962">
        <f>J2962-K2962</f>
        <v>96</v>
      </c>
      <c r="N2962">
        <f>J2962-L2962</f>
        <v>0</v>
      </c>
    </row>
    <row r="2963">
      <c r="A2963">
        <v>46168</v>
      </c>
      <c r="B2963" t="str">
        <v>0500142335</v>
      </c>
      <c r="C2963" t="str">
        <v>经销商</v>
      </c>
      <c r="D2963" t="str">
        <v>六神</v>
      </c>
      <c r="E2963" t="str">
        <v>20761</v>
      </c>
      <c r="F2963" t="str">
        <v>六神宝宝止痒精露160ml</v>
      </c>
      <c r="H2963" t="str">
        <v>AAA-经销商</v>
      </c>
      <c r="I2963" t="str">
        <v>华中RDC</v>
      </c>
      <c r="J2963">
        <v>24</v>
      </c>
      <c r="K2963">
        <v>24</v>
      </c>
      <c r="L2963">
        <v>24</v>
      </c>
      <c r="M2963">
        <f>J2963-K2963</f>
        <v>0</v>
      </c>
      <c r="N2963">
        <f>J2963-L2963</f>
        <v>0</v>
      </c>
    </row>
    <row r="2964">
      <c r="A2964">
        <v>46168</v>
      </c>
      <c r="B2964" t="str">
        <v>0500142335</v>
      </c>
      <c r="C2964" t="str">
        <v>经销商</v>
      </c>
      <c r="D2964" t="str">
        <v>六神</v>
      </c>
      <c r="E2964" t="str">
        <v>72140</v>
      </c>
      <c r="F2964" t="str">
        <v>六神清爽香氛沐浴露（山野青柚香型）620G</v>
      </c>
      <c r="H2964" t="str">
        <v>AAA-经销商</v>
      </c>
      <c r="I2964" t="str">
        <v>华中RDC</v>
      </c>
      <c r="J2964">
        <v>50</v>
      </c>
      <c r="K2964">
        <v>50</v>
      </c>
      <c r="L2964">
        <v>50</v>
      </c>
      <c r="M2964">
        <f>J2964-K2964</f>
        <v>0</v>
      </c>
      <c r="N2964">
        <f>J2964-L2964</f>
        <v>0</v>
      </c>
    </row>
    <row r="2965">
      <c r="A2965">
        <v>46168</v>
      </c>
      <c r="B2965" t="str">
        <v>0500142335</v>
      </c>
      <c r="C2965" t="str">
        <v>经销商</v>
      </c>
      <c r="D2965" t="str">
        <v>六神</v>
      </c>
      <c r="E2965" t="str">
        <v>20890</v>
      </c>
      <c r="F2965" t="str">
        <v>六神冰凉劲爽沐浴露450G</v>
      </c>
      <c r="H2965" t="str">
        <v>AAA-经销商</v>
      </c>
      <c r="I2965" t="str">
        <v>华中RDC</v>
      </c>
      <c r="J2965">
        <v>40</v>
      </c>
      <c r="K2965">
        <v>40</v>
      </c>
      <c r="L2965">
        <v>40</v>
      </c>
      <c r="M2965">
        <f>J2965-K2965</f>
        <v>0</v>
      </c>
      <c r="N2965">
        <f>J2965-L2965</f>
        <v>0</v>
      </c>
    </row>
    <row r="2966">
      <c r="A2966">
        <v>46168</v>
      </c>
      <c r="B2966" t="str">
        <v>0500142335</v>
      </c>
      <c r="C2966" t="str">
        <v>经销商</v>
      </c>
      <c r="D2966" t="str">
        <v>启初</v>
      </c>
      <c r="E2966" t="str">
        <v>36470</v>
      </c>
      <c r="F2966" t="str">
        <v>启初宝宝洗发沐浴露620ML送启初宝宝洗发露320ML</v>
      </c>
      <c r="H2966" t="str">
        <v>AAA-经销商</v>
      </c>
      <c r="I2966" t="str">
        <v>华中RDC</v>
      </c>
      <c r="J2966">
        <v>8</v>
      </c>
      <c r="K2966">
        <v>8</v>
      </c>
      <c r="L2966">
        <v>8</v>
      </c>
      <c r="M2966">
        <f>J2966-K2966</f>
        <v>0</v>
      </c>
      <c r="N2966">
        <f>J2966-L2966</f>
        <v>0</v>
      </c>
    </row>
    <row r="2967">
      <c r="A2967">
        <v>46168</v>
      </c>
      <c r="B2967" t="str">
        <v>0500142335</v>
      </c>
      <c r="C2967" t="str">
        <v>经销商</v>
      </c>
      <c r="D2967" t="str">
        <v>六神</v>
      </c>
      <c r="E2967" t="str">
        <v>20917</v>
      </c>
      <c r="F2967" t="str">
        <v>六神清香爽肤沐浴露200G</v>
      </c>
      <c r="H2967" t="str">
        <v>AAA-经销商</v>
      </c>
      <c r="I2967" t="str">
        <v>华中RDC</v>
      </c>
      <c r="J2967">
        <v>100</v>
      </c>
      <c r="K2967">
        <v>100</v>
      </c>
      <c r="L2967">
        <v>100</v>
      </c>
      <c r="M2967">
        <f>J2967-K2967</f>
        <v>0</v>
      </c>
      <c r="N2967">
        <f>J2967-L2967</f>
        <v>0</v>
      </c>
    </row>
    <row r="2968">
      <c r="A2968">
        <v>46168</v>
      </c>
      <c r="B2968" t="str">
        <v>0500142335</v>
      </c>
      <c r="C2968" t="str">
        <v>经销商</v>
      </c>
      <c r="D2968" t="str">
        <v>六神</v>
      </c>
      <c r="E2968" t="str">
        <v>72141</v>
      </c>
      <c r="F2968" t="str">
        <v>六神清爽香氛沐浴露（雨后栀子香型）620G</v>
      </c>
      <c r="H2968" t="str">
        <v>AAA-经销商</v>
      </c>
      <c r="I2968" t="str">
        <v>华中RDC</v>
      </c>
      <c r="J2968">
        <v>50</v>
      </c>
      <c r="K2968">
        <v>50</v>
      </c>
      <c r="L2968">
        <v>50</v>
      </c>
      <c r="M2968">
        <f>J2968-K2968</f>
        <v>0</v>
      </c>
      <c r="N2968">
        <f>J2968-L2968</f>
        <v>0</v>
      </c>
    </row>
    <row r="2969">
      <c r="A2969">
        <v>46168</v>
      </c>
      <c r="B2969" t="str">
        <v>0500142335</v>
      </c>
      <c r="C2969" t="str">
        <v>经销商</v>
      </c>
      <c r="D2969" t="str">
        <v>六神</v>
      </c>
      <c r="E2969" t="str">
        <v>20916</v>
      </c>
      <c r="F2969" t="str">
        <v>六神清香爽肤沐浴露450G</v>
      </c>
      <c r="H2969" t="str">
        <v>AAA-经销商</v>
      </c>
      <c r="I2969" t="str">
        <v>华中RDC</v>
      </c>
      <c r="J2969">
        <v>100</v>
      </c>
      <c r="K2969">
        <v>100</v>
      </c>
      <c r="L2969">
        <v>100</v>
      </c>
      <c r="M2969">
        <f>J2969-K2969</f>
        <v>0</v>
      </c>
      <c r="N2969">
        <f>J2969-L2969</f>
        <v>0</v>
      </c>
    </row>
    <row r="2970">
      <c r="A2970">
        <v>46168</v>
      </c>
      <c r="B2970" t="str">
        <v>0500142335</v>
      </c>
      <c r="C2970" t="str">
        <v>经销商</v>
      </c>
      <c r="D2970" t="str">
        <v>六神</v>
      </c>
      <c r="E2970" t="str">
        <v>72161</v>
      </c>
      <c r="F2970" t="str">
        <v>六神清爽香氛净肤皂3块装（深海龙涎香型）90G*3</v>
      </c>
      <c r="H2970" t="str">
        <v>AAA-经销商</v>
      </c>
      <c r="I2970" t="str">
        <v>华中RDC</v>
      </c>
      <c r="J2970">
        <v>90</v>
      </c>
      <c r="K2970">
        <v>90</v>
      </c>
      <c r="L2970">
        <v>90</v>
      </c>
      <c r="M2970">
        <f>J2970-K2970</f>
        <v>0</v>
      </c>
      <c r="N2970">
        <f>J2970-L2970</f>
        <v>0</v>
      </c>
    </row>
    <row r="2971">
      <c r="A2971">
        <v>46168</v>
      </c>
      <c r="B2971" t="str">
        <v>0500142335</v>
      </c>
      <c r="C2971" t="str">
        <v>经销商</v>
      </c>
      <c r="D2971" t="str">
        <v>六神</v>
      </c>
      <c r="E2971" t="str">
        <v>20905</v>
      </c>
      <c r="F2971" t="str">
        <v>六神清新滋润沐浴露200G</v>
      </c>
      <c r="H2971" t="str">
        <v>AAA-经销商</v>
      </c>
      <c r="I2971" t="str">
        <v>华中RDC</v>
      </c>
      <c r="J2971">
        <v>100</v>
      </c>
      <c r="K2971">
        <v>100</v>
      </c>
      <c r="L2971">
        <v>100</v>
      </c>
      <c r="M2971">
        <f>J2971-K2971</f>
        <v>0</v>
      </c>
      <c r="N2971">
        <f>J2971-L2971</f>
        <v>0</v>
      </c>
    </row>
    <row r="2972">
      <c r="A2972">
        <v>46168</v>
      </c>
      <c r="B2972" t="str">
        <v>0500142335</v>
      </c>
      <c r="C2972" t="str">
        <v>经销商</v>
      </c>
      <c r="D2972" t="str">
        <v>六神</v>
      </c>
      <c r="E2972" t="str">
        <v>20820</v>
      </c>
      <c r="F2972" t="str">
        <v>六神清痘健肤沐浴露750ML</v>
      </c>
      <c r="H2972" t="str">
        <v>AAA-经销商</v>
      </c>
      <c r="I2972" t="str">
        <v>华中RDC</v>
      </c>
      <c r="J2972">
        <v>16</v>
      </c>
      <c r="K2972">
        <v>16</v>
      </c>
      <c r="L2972">
        <v>16</v>
      </c>
      <c r="M2972">
        <f>J2972-K2972</f>
        <v>0</v>
      </c>
      <c r="N2972">
        <f>J2972-L2972</f>
        <v>0</v>
      </c>
    </row>
    <row r="2973">
      <c r="A2973">
        <v>46168</v>
      </c>
      <c r="B2973" t="str">
        <v>0500142335</v>
      </c>
      <c r="C2973" t="str">
        <v>经销商</v>
      </c>
      <c r="D2973" t="str">
        <v>六神</v>
      </c>
      <c r="E2973" t="str">
        <v>72163</v>
      </c>
      <c r="F2973" t="str">
        <v>六神清爽香氛净肤皂（雨后栀子香型）100G</v>
      </c>
      <c r="H2973" t="str">
        <v>AAA-经销商</v>
      </c>
      <c r="I2973" t="str">
        <v>华中RDC</v>
      </c>
      <c r="J2973">
        <v>240</v>
      </c>
      <c r="K2973">
        <v>240</v>
      </c>
      <c r="L2973">
        <v>240</v>
      </c>
      <c r="M2973">
        <f>J2973-K2973</f>
        <v>0</v>
      </c>
      <c r="N2973">
        <f>J2973-L2973</f>
        <v>0</v>
      </c>
    </row>
    <row r="2974">
      <c r="A2974">
        <v>46168</v>
      </c>
      <c r="B2974" t="str">
        <v>0500142335</v>
      </c>
      <c r="C2974" t="str">
        <v>经销商</v>
      </c>
      <c r="D2974" t="str">
        <v>美加净</v>
      </c>
      <c r="E2974" t="str">
        <v>09832</v>
      </c>
      <c r="F2974" t="str">
        <v>美加净保湿香氛沐浴露（甜橙玫瑰花香）850G</v>
      </c>
      <c r="H2974" t="str">
        <v>AAA-经销商</v>
      </c>
      <c r="I2974" t="str">
        <v>华中RDC</v>
      </c>
      <c r="J2974">
        <v>80</v>
      </c>
      <c r="K2974">
        <v>80</v>
      </c>
      <c r="L2974">
        <v>80</v>
      </c>
      <c r="M2974">
        <f>J2974-K2974</f>
        <v>0</v>
      </c>
      <c r="N2974">
        <f>J2974-L2974</f>
        <v>0</v>
      </c>
    </row>
    <row r="2975">
      <c r="A2975">
        <v>46168</v>
      </c>
      <c r="B2975" t="str">
        <v>0500142335</v>
      </c>
      <c r="C2975" t="str">
        <v>经销商</v>
      </c>
      <c r="D2975" t="str">
        <v>六神</v>
      </c>
      <c r="E2975" t="str">
        <v>20893</v>
      </c>
      <c r="F2975" t="str">
        <v>六神冰凉劲爽沐浴露1KG 加量装1.5KG</v>
      </c>
      <c r="H2975" t="str">
        <v>AAA-经销商</v>
      </c>
      <c r="I2975" t="str">
        <v>华中RDC</v>
      </c>
      <c r="J2975">
        <v>144</v>
      </c>
      <c r="K2975">
        <v>0</v>
      </c>
      <c r="L2975">
        <v>144</v>
      </c>
      <c r="M2975">
        <f>J2975-K2975</f>
        <v>144</v>
      </c>
      <c r="N2975">
        <f>J2975-L2975</f>
        <v>0</v>
      </c>
    </row>
    <row r="2976">
      <c r="A2976">
        <v>46168</v>
      </c>
      <c r="B2976" t="str">
        <v>0500142335</v>
      </c>
      <c r="C2976" t="str">
        <v>经销商</v>
      </c>
      <c r="D2976" t="str">
        <v>六神</v>
      </c>
      <c r="E2976" t="str">
        <v>20879</v>
      </c>
      <c r="F2976" t="str">
        <v>六神清凉爽肤沐浴露200G</v>
      </c>
      <c r="H2976" t="str">
        <v>AAA-经销商</v>
      </c>
      <c r="I2976" t="str">
        <v>华中RDC</v>
      </c>
      <c r="J2976">
        <v>100</v>
      </c>
      <c r="K2976">
        <v>100</v>
      </c>
      <c r="L2976">
        <v>100</v>
      </c>
      <c r="M2976">
        <f>J2976-K2976</f>
        <v>0</v>
      </c>
      <c r="N2976">
        <f>J2976-L2976</f>
        <v>0</v>
      </c>
    </row>
    <row r="2977">
      <c r="A2977">
        <v>46168</v>
      </c>
      <c r="B2977" t="str">
        <v>0500142335</v>
      </c>
      <c r="C2977" t="str">
        <v>经销商</v>
      </c>
      <c r="D2977" t="str">
        <v>六神</v>
      </c>
      <c r="E2977" t="str">
        <v>20878</v>
      </c>
      <c r="F2977" t="str">
        <v>六神清凉爽肤沐浴露450G</v>
      </c>
      <c r="H2977" t="str">
        <v>AAA-经销商</v>
      </c>
      <c r="I2977" t="str">
        <v>华中RDC</v>
      </c>
      <c r="J2977">
        <v>100</v>
      </c>
      <c r="K2977">
        <v>100</v>
      </c>
      <c r="L2977">
        <v>100</v>
      </c>
      <c r="M2977">
        <f>J2977-K2977</f>
        <v>0</v>
      </c>
      <c r="N2977">
        <f>J2977-L2977</f>
        <v>0</v>
      </c>
    </row>
    <row r="2978">
      <c r="A2978">
        <v>46168</v>
      </c>
      <c r="B2978" t="str">
        <v>0500142335</v>
      </c>
      <c r="C2978" t="str">
        <v>经销商</v>
      </c>
      <c r="D2978" t="str">
        <v>六神</v>
      </c>
      <c r="E2978" t="str">
        <v>72160</v>
      </c>
      <c r="F2978" t="str">
        <v>六神清爽香氛净肤皂（深海龙涎香型）100G</v>
      </c>
      <c r="H2978" t="str">
        <v>AAA-经销商</v>
      </c>
      <c r="I2978" t="str">
        <v>华中RDC</v>
      </c>
      <c r="J2978">
        <v>240</v>
      </c>
      <c r="K2978">
        <v>240</v>
      </c>
      <c r="L2978">
        <v>240</v>
      </c>
      <c r="M2978">
        <f>J2978-K2978</f>
        <v>0</v>
      </c>
      <c r="N2978">
        <f>J2978-L2978</f>
        <v>0</v>
      </c>
    </row>
    <row r="2979">
      <c r="A2979">
        <v>46168</v>
      </c>
      <c r="B2979" t="str">
        <v>0500142335</v>
      </c>
      <c r="C2979" t="str">
        <v>经销商</v>
      </c>
      <c r="D2979" t="str">
        <v>六神</v>
      </c>
      <c r="E2979" t="str">
        <v>72164</v>
      </c>
      <c r="F2979" t="str">
        <v>六神清爽香氛净肤皂3块装（雨后栀子香型）90G*3</v>
      </c>
      <c r="H2979" t="str">
        <v>AAA-经销商</v>
      </c>
      <c r="I2979" t="str">
        <v>华中RDC</v>
      </c>
      <c r="J2979">
        <v>90</v>
      </c>
      <c r="K2979">
        <v>90</v>
      </c>
      <c r="L2979">
        <v>90</v>
      </c>
      <c r="M2979">
        <f>J2979-K2979</f>
        <v>0</v>
      </c>
      <c r="N2979">
        <f>J2979-L2979</f>
        <v>0</v>
      </c>
    </row>
    <row r="2980">
      <c r="A2980">
        <v>46168</v>
      </c>
      <c r="B2980" t="str">
        <v>0500142335</v>
      </c>
      <c r="C2980" t="str">
        <v>经销商</v>
      </c>
      <c r="D2980" t="str">
        <v>六神</v>
      </c>
      <c r="E2980" t="str">
        <v>20861</v>
      </c>
      <c r="F2980" t="str">
        <v>六神驱蚊花露水（汉草型）160ml</v>
      </c>
      <c r="H2980" t="str">
        <v>AAA-经销商</v>
      </c>
      <c r="I2980" t="str">
        <v>华中RDC</v>
      </c>
      <c r="J2980">
        <v>48</v>
      </c>
      <c r="K2980">
        <v>48</v>
      </c>
      <c r="L2980">
        <v>48</v>
      </c>
      <c r="M2980">
        <f>J2980-K2980</f>
        <v>0</v>
      </c>
      <c r="N2980">
        <f>J2980-L2980</f>
        <v>0</v>
      </c>
    </row>
    <row r="2981">
      <c r="A2981">
        <v>46168</v>
      </c>
      <c r="B2981" t="str">
        <v>0500142335</v>
      </c>
      <c r="C2981" t="str">
        <v>经销商</v>
      </c>
      <c r="D2981" t="str">
        <v>启初</v>
      </c>
      <c r="E2981" t="str">
        <v>36514</v>
      </c>
      <c r="F2981" t="str">
        <v>启初儿童柔净洗发水520ml</v>
      </c>
      <c r="H2981" t="str">
        <v>AAA-经销商</v>
      </c>
      <c r="I2981" t="str">
        <v>华中RDC</v>
      </c>
      <c r="J2981">
        <v>24</v>
      </c>
      <c r="K2981">
        <v>24</v>
      </c>
      <c r="L2981">
        <v>24</v>
      </c>
      <c r="M2981">
        <f>J2981-K2981</f>
        <v>0</v>
      </c>
      <c r="N2981">
        <f>J2981-L2981</f>
        <v>0</v>
      </c>
    </row>
    <row r="2982">
      <c r="A2982">
        <v>46168</v>
      </c>
      <c r="B2982" t="str">
        <v>0500142335</v>
      </c>
      <c r="C2982" t="str">
        <v>经销商</v>
      </c>
      <c r="D2982" t="str">
        <v>六神</v>
      </c>
      <c r="E2982" t="str">
        <v>20931</v>
      </c>
      <c r="F2982" t="str">
        <v>六神艾叶健肤沐浴露(止痒型)200G</v>
      </c>
      <c r="H2982" t="str">
        <v>AAA-经销商</v>
      </c>
      <c r="I2982" t="str">
        <v>华中RDC</v>
      </c>
      <c r="J2982">
        <v>100</v>
      </c>
      <c r="K2982">
        <v>100</v>
      </c>
      <c r="L2982">
        <v>100</v>
      </c>
      <c r="M2982">
        <f>J2982-K2982</f>
        <v>0</v>
      </c>
      <c r="N2982">
        <f>J2982-L2982</f>
        <v>0</v>
      </c>
    </row>
    <row r="2983">
      <c r="A2983">
        <v>46168</v>
      </c>
      <c r="B2983" t="str">
        <v>0500142335</v>
      </c>
      <c r="C2983" t="str">
        <v>经销商</v>
      </c>
      <c r="D2983" t="str">
        <v>六神</v>
      </c>
      <c r="E2983" t="str">
        <v>20904</v>
      </c>
      <c r="F2983" t="str">
        <v>六神清新滋润沐浴露450G</v>
      </c>
      <c r="H2983" t="str">
        <v>AAA-经销商</v>
      </c>
      <c r="I2983" t="str">
        <v>华中RDC</v>
      </c>
      <c r="J2983">
        <v>100</v>
      </c>
      <c r="K2983">
        <v>100</v>
      </c>
      <c r="L2983">
        <v>100</v>
      </c>
      <c r="M2983">
        <f>J2983-K2983</f>
        <v>0</v>
      </c>
      <c r="N2983">
        <f>J2983-L2983</f>
        <v>0</v>
      </c>
    </row>
    <row r="2984">
      <c r="A2984">
        <v>46168</v>
      </c>
      <c r="B2984" t="str">
        <v>0500142335</v>
      </c>
      <c r="C2984" t="str">
        <v>经销商</v>
      </c>
      <c r="D2984" t="str">
        <v>六神</v>
      </c>
      <c r="E2984" t="str">
        <v>20882</v>
      </c>
      <c r="F2984" t="str">
        <v>六神清凉爽肤沐浴露1KG加量装1.5KG</v>
      </c>
      <c r="H2984" t="str">
        <v>AAA-经销商</v>
      </c>
      <c r="I2984" t="str">
        <v>华中RDC</v>
      </c>
      <c r="J2984">
        <v>120</v>
      </c>
      <c r="K2984">
        <v>0</v>
      </c>
      <c r="L2984">
        <v>120</v>
      </c>
      <c r="M2984">
        <f>J2984-K2984</f>
        <v>120</v>
      </c>
      <c r="N2984">
        <f>J2984-L2984</f>
        <v>0</v>
      </c>
    </row>
    <row r="2985">
      <c r="A2985">
        <v>46168</v>
      </c>
      <c r="B2985" t="str">
        <v>0500142335</v>
      </c>
      <c r="C2985" t="str">
        <v>经销商</v>
      </c>
      <c r="D2985" t="str">
        <v>美加净</v>
      </c>
      <c r="E2985" t="str">
        <v>09833</v>
      </c>
      <c r="F2985" t="str">
        <v>美加净保湿香氛沐浴露（活力柑橘木香）850G</v>
      </c>
      <c r="H2985" t="str">
        <v>AAA-经销商</v>
      </c>
      <c r="I2985" t="str">
        <v>华中RDC</v>
      </c>
      <c r="J2985">
        <v>80</v>
      </c>
      <c r="K2985">
        <v>80</v>
      </c>
      <c r="L2985">
        <v>80</v>
      </c>
      <c r="M2985">
        <f>J2985-K2985</f>
        <v>0</v>
      </c>
      <c r="N2985">
        <f>J2985-L2985</f>
        <v>0</v>
      </c>
    </row>
    <row r="2986">
      <c r="A2986">
        <v>46168</v>
      </c>
      <c r="B2986" t="str">
        <v>0500142335</v>
      </c>
      <c r="C2986" t="str">
        <v>经销商</v>
      </c>
      <c r="D2986" t="str">
        <v>六神</v>
      </c>
      <c r="E2986" t="str">
        <v>20850</v>
      </c>
      <c r="F2986" t="str">
        <v>六神驱蚊花露水195ML</v>
      </c>
      <c r="H2986" t="str">
        <v>AAA-经销商</v>
      </c>
      <c r="I2986" t="str">
        <v>华中RDC</v>
      </c>
      <c r="J2986">
        <v>150</v>
      </c>
      <c r="K2986">
        <v>150</v>
      </c>
      <c r="L2986">
        <v>150</v>
      </c>
      <c r="M2986">
        <f>J2986-K2986</f>
        <v>0</v>
      </c>
      <c r="N2986">
        <f>J2986-L2986</f>
        <v>0</v>
      </c>
    </row>
    <row r="2987">
      <c r="A2987">
        <v>46168</v>
      </c>
      <c r="B2987" t="str">
        <v>0500142330</v>
      </c>
      <c r="C2987" t="str">
        <v>经销商</v>
      </c>
      <c r="D2987" t="str">
        <v>六神</v>
      </c>
      <c r="E2987" t="str">
        <v>72112</v>
      </c>
      <c r="F2987" t="str">
        <v>六神清凉爽肤沐浴露650G</v>
      </c>
      <c r="H2987" t="str">
        <v>AHA-社区团购</v>
      </c>
      <c r="I2987" t="str">
        <v>华中RDC</v>
      </c>
      <c r="J2987">
        <v>800</v>
      </c>
      <c r="K2987">
        <v>800</v>
      </c>
      <c r="L2987">
        <v>800</v>
      </c>
      <c r="M2987">
        <f>J2987-K2987</f>
        <v>0</v>
      </c>
      <c r="N2987">
        <f>J2987-L2987</f>
        <v>0</v>
      </c>
    </row>
    <row r="2988">
      <c r="A2988">
        <v>46168</v>
      </c>
      <c r="B2988" t="str">
        <v>0500142307</v>
      </c>
      <c r="C2988" t="str">
        <v>经销商</v>
      </c>
      <c r="D2988" t="str">
        <v>六神</v>
      </c>
      <c r="E2988" t="str">
        <v>72160</v>
      </c>
      <c r="F2988" t="str">
        <v>六神清爽香氛净肤皂（深海龙涎香型）100G</v>
      </c>
      <c r="H2988" t="str">
        <v>AAA-经销商</v>
      </c>
      <c r="I2988" t="str">
        <v>华中RDC</v>
      </c>
      <c r="J2988">
        <v>240</v>
      </c>
      <c r="K2988">
        <v>240</v>
      </c>
      <c r="L2988">
        <v>240</v>
      </c>
      <c r="M2988">
        <f>J2988-K2988</f>
        <v>0</v>
      </c>
      <c r="N2988">
        <f>J2988-L2988</f>
        <v>0</v>
      </c>
    </row>
    <row r="2989">
      <c r="A2989">
        <v>46168</v>
      </c>
      <c r="B2989" t="str">
        <v>0500142307</v>
      </c>
      <c r="C2989" t="str">
        <v>经销商</v>
      </c>
      <c r="D2989" t="str">
        <v>六神</v>
      </c>
      <c r="E2989" t="str">
        <v>72163</v>
      </c>
      <c r="F2989" t="str">
        <v>六神清爽香氛净肤皂（雨后栀子香型）100G</v>
      </c>
      <c r="H2989" t="str">
        <v>AAA-经销商</v>
      </c>
      <c r="I2989" t="str">
        <v>华中RDC</v>
      </c>
      <c r="J2989">
        <v>240</v>
      </c>
      <c r="K2989">
        <v>240</v>
      </c>
      <c r="L2989">
        <v>240</v>
      </c>
      <c r="M2989">
        <f>J2989-K2989</f>
        <v>0</v>
      </c>
      <c r="N2989">
        <f>J2989-L2989</f>
        <v>0</v>
      </c>
    </row>
    <row r="2990">
      <c r="A2990">
        <v>46168</v>
      </c>
      <c r="B2990" t="str">
        <v>0500142306</v>
      </c>
      <c r="C2990" t="str">
        <v>经销商</v>
      </c>
      <c r="D2990" t="str">
        <v>家安</v>
      </c>
      <c r="E2990" t="str">
        <v>40306</v>
      </c>
      <c r="F2990" t="str">
        <v>家安酵素净护洗衣皂-净柔亮丽（双块装）</v>
      </c>
      <c r="H2990" t="str">
        <v>AAA-经销商</v>
      </c>
      <c r="I2990" t="str">
        <v>东北RDC</v>
      </c>
      <c r="J2990">
        <v>3600</v>
      </c>
      <c r="K2990">
        <v>2520</v>
      </c>
      <c r="L2990">
        <v>3600</v>
      </c>
      <c r="M2990">
        <f>J2990-K2990</f>
        <v>1080</v>
      </c>
      <c r="N2990">
        <f>J2990-L2990</f>
        <v>0</v>
      </c>
    </row>
    <row r="2991">
      <c r="A2991">
        <v>46168</v>
      </c>
      <c r="B2991" t="str">
        <v>0500142299</v>
      </c>
      <c r="C2991" t="str">
        <v>经销商</v>
      </c>
      <c r="D2991" t="str">
        <v>六神</v>
      </c>
      <c r="E2991" t="str">
        <v>20898</v>
      </c>
      <c r="F2991" t="str">
        <v>六神劲凉酷爽沐浴露200G</v>
      </c>
      <c r="H2991" t="str">
        <v>AAA-经销商</v>
      </c>
      <c r="I2991" t="str">
        <v>东北RDC</v>
      </c>
      <c r="J2991">
        <v>60</v>
      </c>
      <c r="K2991">
        <v>60</v>
      </c>
      <c r="L2991">
        <v>60</v>
      </c>
      <c r="M2991">
        <f>J2991-K2991</f>
        <v>0</v>
      </c>
      <c r="N2991">
        <f>J2991-L2991</f>
        <v>0</v>
      </c>
    </row>
    <row r="2992">
      <c r="A2992">
        <v>46168</v>
      </c>
      <c r="B2992" t="str">
        <v>0500142299</v>
      </c>
      <c r="C2992" t="str">
        <v>经销商</v>
      </c>
      <c r="D2992" t="str">
        <v>六神</v>
      </c>
      <c r="E2992" t="str">
        <v>20879</v>
      </c>
      <c r="F2992" t="str">
        <v>六神清凉爽肤沐浴露200G</v>
      </c>
      <c r="H2992" t="str">
        <v>AAA-经销商</v>
      </c>
      <c r="I2992" t="str">
        <v>东北RDC</v>
      </c>
      <c r="J2992">
        <v>100</v>
      </c>
      <c r="K2992">
        <v>100</v>
      </c>
      <c r="L2992">
        <v>100</v>
      </c>
      <c r="M2992">
        <f>J2992-K2992</f>
        <v>0</v>
      </c>
      <c r="N2992">
        <f>J2992-L2992</f>
        <v>0</v>
      </c>
    </row>
    <row r="2993">
      <c r="A2993">
        <v>46168</v>
      </c>
      <c r="B2993" t="str">
        <v>0500142299</v>
      </c>
      <c r="C2993" t="str">
        <v>经销商</v>
      </c>
      <c r="D2993" t="str">
        <v>六神</v>
      </c>
      <c r="E2993" t="str">
        <v>20905</v>
      </c>
      <c r="F2993" t="str">
        <v>六神清新滋润沐浴露200G</v>
      </c>
      <c r="H2993" t="str">
        <v>AAA-经销商</v>
      </c>
      <c r="I2993" t="str">
        <v>东北RDC</v>
      </c>
      <c r="J2993">
        <v>40</v>
      </c>
      <c r="K2993">
        <v>40</v>
      </c>
      <c r="L2993">
        <v>40</v>
      </c>
      <c r="M2993">
        <f>J2993-K2993</f>
        <v>0</v>
      </c>
      <c r="N2993">
        <f>J2993-L2993</f>
        <v>0</v>
      </c>
    </row>
    <row r="2994">
      <c r="A2994">
        <v>46168</v>
      </c>
      <c r="B2994" t="str">
        <v>0500142298</v>
      </c>
      <c r="C2994" t="str">
        <v>经销商</v>
      </c>
      <c r="D2994" t="str">
        <v>六神</v>
      </c>
      <c r="E2994" t="str">
        <v>20831</v>
      </c>
      <c r="F2994" t="str">
        <v>六神清爽洗手液500ML</v>
      </c>
      <c r="H2994" t="str">
        <v>AAA-经销商</v>
      </c>
      <c r="I2994" t="str">
        <v>东北RDC</v>
      </c>
      <c r="J2994">
        <v>12</v>
      </c>
      <c r="K2994">
        <v>12</v>
      </c>
      <c r="L2994">
        <v>12</v>
      </c>
      <c r="M2994">
        <f>J2994-K2994</f>
        <v>0</v>
      </c>
      <c r="N2994">
        <f>J2994-L2994</f>
        <v>0</v>
      </c>
    </row>
    <row r="2995">
      <c r="A2995">
        <v>46168</v>
      </c>
      <c r="B2995" t="str">
        <v>0500142298</v>
      </c>
      <c r="C2995" t="str">
        <v>经销商</v>
      </c>
      <c r="D2995" t="str">
        <v>上海</v>
      </c>
      <c r="E2995" t="str">
        <v>19723</v>
      </c>
      <c r="F2995" t="str">
        <v>195ml上海花露水</v>
      </c>
      <c r="H2995" t="str">
        <v>AAA-经销商</v>
      </c>
      <c r="I2995" t="str">
        <v>东北RDC</v>
      </c>
      <c r="J2995">
        <v>150</v>
      </c>
      <c r="K2995">
        <v>150</v>
      </c>
      <c r="L2995">
        <v>150</v>
      </c>
      <c r="M2995">
        <f>J2995-K2995</f>
        <v>0</v>
      </c>
      <c r="N2995">
        <f>J2995-L2995</f>
        <v>0</v>
      </c>
    </row>
    <row r="2996">
      <c r="A2996">
        <v>46168</v>
      </c>
      <c r="B2996" t="str">
        <v>0500142298</v>
      </c>
      <c r="C2996" t="str">
        <v>经销商</v>
      </c>
      <c r="D2996" t="str">
        <v>六神</v>
      </c>
      <c r="E2996" t="str">
        <v>20288</v>
      </c>
      <c r="F2996" t="str">
        <v>六神滋润洗手液500ml</v>
      </c>
      <c r="H2996" t="str">
        <v>AAA-经销商</v>
      </c>
      <c r="I2996" t="str">
        <v>东北RDC</v>
      </c>
      <c r="J2996">
        <v>12</v>
      </c>
      <c r="K2996">
        <v>12</v>
      </c>
      <c r="L2996">
        <v>12</v>
      </c>
      <c r="M2996">
        <f>J2996-K2996</f>
        <v>0</v>
      </c>
      <c r="N2996">
        <f>J2996-L2996</f>
        <v>0</v>
      </c>
    </row>
    <row r="2997">
      <c r="A2997">
        <v>46168</v>
      </c>
      <c r="B2997" t="str">
        <v>0500142297</v>
      </c>
      <c r="C2997" t="str">
        <v>经销商</v>
      </c>
      <c r="D2997" t="str">
        <v>六神</v>
      </c>
      <c r="E2997" t="str">
        <v>20379</v>
      </c>
      <c r="F2997" t="str">
        <v>六神喷雾止痒花露水80ml</v>
      </c>
      <c r="H2997" t="str">
        <v>AAA-经销商</v>
      </c>
      <c r="I2997" t="str">
        <v>东北RDC</v>
      </c>
      <c r="J2997">
        <v>96</v>
      </c>
      <c r="K2997">
        <v>96</v>
      </c>
      <c r="L2997">
        <v>96</v>
      </c>
      <c r="M2997">
        <f>J2997-K2997</f>
        <v>0</v>
      </c>
      <c r="N2997">
        <f>J2997-L2997</f>
        <v>0</v>
      </c>
    </row>
    <row r="2998">
      <c r="A2998">
        <v>46168</v>
      </c>
      <c r="B2998" t="str">
        <v>0500142297</v>
      </c>
      <c r="C2998" t="str">
        <v>经销商</v>
      </c>
      <c r="D2998" t="str">
        <v>六神</v>
      </c>
      <c r="E2998" t="str">
        <v>17961</v>
      </c>
      <c r="F2998" t="str">
        <v>150g六神爽身粉(盒装)</v>
      </c>
      <c r="H2998" t="str">
        <v>AAA-经销商</v>
      </c>
      <c r="I2998" t="str">
        <v>东北RDC</v>
      </c>
      <c r="J2998">
        <v>72</v>
      </c>
      <c r="K2998">
        <v>72</v>
      </c>
      <c r="L2998">
        <v>72</v>
      </c>
      <c r="M2998">
        <f>J2998-K2998</f>
        <v>0</v>
      </c>
      <c r="N2998">
        <f>J2998-L2998</f>
        <v>0</v>
      </c>
    </row>
    <row r="2999">
      <c r="A2999">
        <v>46168</v>
      </c>
      <c r="B2999" t="str">
        <v>0500142297</v>
      </c>
      <c r="C2999" t="str">
        <v>经销商</v>
      </c>
      <c r="D2999" t="str">
        <v>六神</v>
      </c>
      <c r="E2999" t="str">
        <v>20855</v>
      </c>
      <c r="F2999" t="str">
        <v>六神喷雾驱蚊花露水80ml</v>
      </c>
      <c r="H2999" t="str">
        <v>AAA-经销商</v>
      </c>
      <c r="I2999" t="str">
        <v>东北RDC</v>
      </c>
      <c r="J2999">
        <v>960</v>
      </c>
      <c r="K2999">
        <v>960</v>
      </c>
      <c r="L2999">
        <v>960</v>
      </c>
      <c r="M2999">
        <f>J2999-K2999</f>
        <v>0</v>
      </c>
      <c r="N2999">
        <f>J2999-L2999</f>
        <v>0</v>
      </c>
    </row>
    <row r="3000">
      <c r="A3000">
        <v>46168</v>
      </c>
      <c r="B3000" t="str">
        <v>0500142297</v>
      </c>
      <c r="C3000" t="str">
        <v>经销商</v>
      </c>
      <c r="D3000" t="str">
        <v>六神</v>
      </c>
      <c r="E3000" t="str">
        <v>20808</v>
      </c>
      <c r="F3000" t="str">
        <v>六神舒缓粉（盒装）150G</v>
      </c>
      <c r="H3000" t="str">
        <v>AAA-经销商</v>
      </c>
      <c r="I3000" t="str">
        <v>东北RDC</v>
      </c>
      <c r="J3000">
        <v>108</v>
      </c>
      <c r="K3000">
        <v>108</v>
      </c>
      <c r="L3000">
        <v>108</v>
      </c>
      <c r="M3000">
        <f>J3000-K3000</f>
        <v>0</v>
      </c>
      <c r="N3000">
        <f>J3000-L3000</f>
        <v>0</v>
      </c>
    </row>
    <row r="3001">
      <c r="A3001">
        <v>46168</v>
      </c>
      <c r="B3001" t="str">
        <v>0500142296</v>
      </c>
      <c r="C3001" t="str">
        <v>经销商</v>
      </c>
      <c r="D3001" t="str">
        <v>六神</v>
      </c>
      <c r="E3001" t="str">
        <v>72164</v>
      </c>
      <c r="F3001" t="str">
        <v>六神清爽香氛净肤皂3块装（雨后栀子香型）90G*3</v>
      </c>
      <c r="H3001" t="str">
        <v>AAA-经销商</v>
      </c>
      <c r="I3001" t="str">
        <v>华中RDC</v>
      </c>
      <c r="J3001">
        <v>18</v>
      </c>
      <c r="K3001">
        <v>18</v>
      </c>
      <c r="L3001">
        <v>18</v>
      </c>
      <c r="M3001">
        <f>J3001-K3001</f>
        <v>0</v>
      </c>
      <c r="N3001">
        <f>J3001-L3001</f>
        <v>0</v>
      </c>
    </row>
    <row r="3002">
      <c r="A3002">
        <v>46168</v>
      </c>
      <c r="B3002" t="str">
        <v>0500142296</v>
      </c>
      <c r="C3002" t="str">
        <v>经销商</v>
      </c>
      <c r="D3002" t="str">
        <v>六神</v>
      </c>
      <c r="E3002" t="str">
        <v>72161</v>
      </c>
      <c r="F3002" t="str">
        <v>六神清爽香氛净肤皂3块装（深海龙涎香型）90G*3</v>
      </c>
      <c r="H3002" t="str">
        <v>AAA-经销商</v>
      </c>
      <c r="I3002" t="str">
        <v>华中RDC</v>
      </c>
      <c r="J3002">
        <v>18</v>
      </c>
      <c r="K3002">
        <v>18</v>
      </c>
      <c r="L3002">
        <v>18</v>
      </c>
      <c r="M3002">
        <f>J3002-K3002</f>
        <v>0</v>
      </c>
      <c r="N3002">
        <f>J3002-L3002</f>
        <v>0</v>
      </c>
    </row>
    <row r="3003">
      <c r="A3003">
        <v>46168</v>
      </c>
      <c r="B3003" t="str">
        <v>0500142296</v>
      </c>
      <c r="C3003" t="str">
        <v>经销商</v>
      </c>
      <c r="D3003" t="str">
        <v>六神</v>
      </c>
      <c r="E3003" t="str">
        <v>72163</v>
      </c>
      <c r="F3003" t="str">
        <v>六神清爽香氛净肤皂（雨后栀子香型）100G</v>
      </c>
      <c r="H3003" t="str">
        <v>AAA-经销商</v>
      </c>
      <c r="I3003" t="str">
        <v>华中RDC</v>
      </c>
      <c r="J3003">
        <v>48</v>
      </c>
      <c r="K3003">
        <v>48</v>
      </c>
      <c r="L3003">
        <v>48</v>
      </c>
      <c r="M3003">
        <f>J3003-K3003</f>
        <v>0</v>
      </c>
      <c r="N3003">
        <f>J3003-L3003</f>
        <v>0</v>
      </c>
    </row>
    <row r="3004">
      <c r="A3004">
        <v>46168</v>
      </c>
      <c r="B3004" t="str">
        <v>0500142296</v>
      </c>
      <c r="C3004" t="str">
        <v>经销商</v>
      </c>
      <c r="D3004" t="str">
        <v>六神</v>
      </c>
      <c r="E3004" t="str">
        <v>72160</v>
      </c>
      <c r="F3004" t="str">
        <v>六神清爽香氛净肤皂（深海龙涎香型）100G</v>
      </c>
      <c r="H3004" t="str">
        <v>AAA-经销商</v>
      </c>
      <c r="I3004" t="str">
        <v>华中RDC</v>
      </c>
      <c r="J3004">
        <v>48</v>
      </c>
      <c r="K3004">
        <v>48</v>
      </c>
      <c r="L3004">
        <v>48</v>
      </c>
      <c r="M3004">
        <f>J3004-K3004</f>
        <v>0</v>
      </c>
      <c r="N3004">
        <f>J3004-L3004</f>
        <v>0</v>
      </c>
    </row>
    <row r="3005">
      <c r="A3005">
        <v>46168</v>
      </c>
      <c r="B3005" t="str">
        <v>0500142295</v>
      </c>
      <c r="C3005" t="str">
        <v>经销商</v>
      </c>
      <c r="D3005" t="str">
        <v>六神</v>
      </c>
      <c r="E3005" t="str">
        <v>20882</v>
      </c>
      <c r="F3005" t="str">
        <v>六神清凉爽肤沐浴露1KG加量装1.5KG</v>
      </c>
      <c r="H3005" t="str">
        <v>AHA-社区团购</v>
      </c>
      <c r="I3005" t="str">
        <v>华中RDC</v>
      </c>
      <c r="J3005">
        <v>1480</v>
      </c>
      <c r="K3005">
        <v>1480</v>
      </c>
      <c r="L3005">
        <v>1480</v>
      </c>
      <c r="M3005">
        <f>J3005-K3005</f>
        <v>0</v>
      </c>
      <c r="N3005">
        <f>J3005-L3005</f>
        <v>0</v>
      </c>
    </row>
    <row r="3006">
      <c r="A3006">
        <v>46168</v>
      </c>
      <c r="B3006" t="str">
        <v>0500142294</v>
      </c>
      <c r="C3006" t="str">
        <v>经销商</v>
      </c>
      <c r="D3006" t="str">
        <v>高夫</v>
      </c>
      <c r="E3006" t="str">
        <v>30971</v>
      </c>
      <c r="F3006" t="str">
        <v>高夫净源控油净澈泡沫洁面乳100g</v>
      </c>
      <c r="H3006" t="str">
        <v>AAA-经销商</v>
      </c>
      <c r="I3006" t="str">
        <v>东北RDC</v>
      </c>
      <c r="J3006">
        <v>48</v>
      </c>
      <c r="K3006">
        <v>48</v>
      </c>
      <c r="L3006">
        <v>48</v>
      </c>
      <c r="M3006">
        <f>J3006-K3006</f>
        <v>0</v>
      </c>
      <c r="N3006">
        <f>J3006-L3006</f>
        <v>0</v>
      </c>
    </row>
    <row r="3007">
      <c r="A3007">
        <v>46168</v>
      </c>
      <c r="B3007" t="str">
        <v>0500142284</v>
      </c>
      <c r="C3007" t="str">
        <v>经销商</v>
      </c>
      <c r="D3007" t="str">
        <v>六神</v>
      </c>
      <c r="E3007" t="str">
        <v>72067</v>
      </c>
      <c r="F3007" t="str">
        <v>六神花露水195ML</v>
      </c>
      <c r="H3007" t="str">
        <v>EAB-商用-办公渠道-B2B</v>
      </c>
      <c r="I3007" t="str">
        <v>华南RDC</v>
      </c>
      <c r="J3007">
        <v>27600</v>
      </c>
      <c r="K3007">
        <v>27600</v>
      </c>
      <c r="L3007">
        <v>27600</v>
      </c>
      <c r="M3007">
        <f>J3007-K3007</f>
        <v>0</v>
      </c>
      <c r="N3007">
        <f>J3007-L3007</f>
        <v>0</v>
      </c>
    </row>
    <row r="3008">
      <c r="A3008">
        <v>46168</v>
      </c>
      <c r="B3008" t="str">
        <v>0500142283</v>
      </c>
      <c r="C3008" t="str">
        <v>KA</v>
      </c>
      <c r="D3008" t="str">
        <v>家安</v>
      </c>
      <c r="E3008" t="str">
        <v>40287</v>
      </c>
      <c r="F3008" t="str">
        <v>家安酵素净护洗衣液阳光净菌特惠加量装4.5kg</v>
      </c>
      <c r="H3008" t="str">
        <v>ABH-华润</v>
      </c>
      <c r="I3008" t="str">
        <v>华南RDC</v>
      </c>
      <c r="J3008">
        <v>6</v>
      </c>
      <c r="K3008">
        <v>6</v>
      </c>
      <c r="L3008">
        <v>6</v>
      </c>
      <c r="M3008">
        <f>J3008-K3008</f>
        <v>0</v>
      </c>
      <c r="N3008">
        <f>J3008-L3008</f>
        <v>0</v>
      </c>
    </row>
    <row r="3009">
      <c r="A3009">
        <v>46168</v>
      </c>
      <c r="B3009" t="str">
        <v>0500142282</v>
      </c>
      <c r="C3009" t="str">
        <v>KA</v>
      </c>
      <c r="D3009" t="str">
        <v>美加净</v>
      </c>
      <c r="E3009" t="str">
        <v>09655</v>
      </c>
      <c r="F3009" t="str">
        <v>美加净银耳珍珠维生素E精华霜80g</v>
      </c>
      <c r="H3009" t="str">
        <v>ABH-华润</v>
      </c>
      <c r="I3009" t="str">
        <v>西北RDC</v>
      </c>
      <c r="J3009">
        <v>12</v>
      </c>
      <c r="K3009">
        <v>12</v>
      </c>
      <c r="L3009">
        <v>12</v>
      </c>
      <c r="M3009">
        <f>J3009-K3009</f>
        <v>0</v>
      </c>
      <c r="N3009">
        <f>J3009-L3009</f>
        <v>0</v>
      </c>
    </row>
    <row r="3010">
      <c r="A3010">
        <v>46168</v>
      </c>
      <c r="B3010" t="str">
        <v>0500142282</v>
      </c>
      <c r="C3010" t="str">
        <v>KA</v>
      </c>
      <c r="D3010" t="str">
        <v>六神</v>
      </c>
      <c r="E3010" t="str">
        <v>72067</v>
      </c>
      <c r="F3010" t="str">
        <v>六神花露水195ML</v>
      </c>
      <c r="H3010" t="str">
        <v>ABH-华润</v>
      </c>
      <c r="I3010" t="str">
        <v>西北RDC</v>
      </c>
      <c r="J3010">
        <v>90</v>
      </c>
      <c r="K3010">
        <v>90</v>
      </c>
      <c r="L3010">
        <v>90</v>
      </c>
      <c r="M3010">
        <f>J3010-K3010</f>
        <v>0</v>
      </c>
      <c r="N3010">
        <f>J3010-L3010</f>
        <v>0</v>
      </c>
    </row>
    <row r="3011">
      <c r="A3011">
        <v>46168</v>
      </c>
      <c r="B3011" t="str">
        <v>0500142281</v>
      </c>
      <c r="C3011" t="str">
        <v>KA</v>
      </c>
      <c r="D3011" t="str">
        <v>上海</v>
      </c>
      <c r="E3011" t="str">
        <v>19723</v>
      </c>
      <c r="F3011" t="str">
        <v>195ml上海花露水</v>
      </c>
      <c r="H3011" t="str">
        <v>ABH-华润</v>
      </c>
      <c r="I3011" t="str">
        <v>西北RDC</v>
      </c>
      <c r="J3011">
        <v>60</v>
      </c>
      <c r="K3011">
        <v>60</v>
      </c>
      <c r="L3011">
        <v>60</v>
      </c>
      <c r="M3011">
        <f>J3011-K3011</f>
        <v>0</v>
      </c>
      <c r="N3011">
        <f>J3011-L3011</f>
        <v>0</v>
      </c>
    </row>
    <row r="3012">
      <c r="A3012">
        <v>46168</v>
      </c>
      <c r="B3012" t="str">
        <v>0500142280</v>
      </c>
      <c r="C3012" t="str">
        <v>KA</v>
      </c>
      <c r="D3012" t="str">
        <v>六神</v>
      </c>
      <c r="E3012" t="str">
        <v>72060</v>
      </c>
      <c r="F3012" t="str">
        <v>六神艾叶除菌香皂(止痒型)115G</v>
      </c>
      <c r="H3012" t="str">
        <v>ABH-华润</v>
      </c>
      <c r="I3012" t="str">
        <v>西北RDC</v>
      </c>
      <c r="J3012">
        <v>36</v>
      </c>
      <c r="K3012">
        <v>36</v>
      </c>
      <c r="L3012">
        <v>36</v>
      </c>
      <c r="M3012">
        <f>J3012-K3012</f>
        <v>0</v>
      </c>
      <c r="N3012">
        <f>J3012-L3012</f>
        <v>0</v>
      </c>
    </row>
    <row r="3013">
      <c r="A3013">
        <v>46168</v>
      </c>
      <c r="B3013" t="str">
        <v>0500142279</v>
      </c>
      <c r="C3013" t="str">
        <v>KA</v>
      </c>
      <c r="D3013" t="str">
        <v>六神</v>
      </c>
      <c r="E3013" t="str">
        <v>20289</v>
      </c>
      <c r="F3013" t="str">
        <v>六神抑菌洗手液（金盏菊）500ml</v>
      </c>
      <c r="H3013" t="str">
        <v>ABH-华润</v>
      </c>
      <c r="I3013" t="str">
        <v>西北RDC</v>
      </c>
      <c r="J3013">
        <v>12</v>
      </c>
      <c r="K3013">
        <v>12</v>
      </c>
      <c r="L3013">
        <v>12</v>
      </c>
      <c r="M3013">
        <f>J3013-K3013</f>
        <v>0</v>
      </c>
      <c r="N3013">
        <f>J3013-L3013</f>
        <v>0</v>
      </c>
    </row>
    <row r="3014">
      <c r="A3014">
        <v>46168</v>
      </c>
      <c r="B3014" t="str">
        <v>0500142278</v>
      </c>
      <c r="C3014" t="str">
        <v>KA</v>
      </c>
      <c r="D3014" t="str">
        <v>六神</v>
      </c>
      <c r="E3014" t="str">
        <v>72141</v>
      </c>
      <c r="F3014" t="str">
        <v>六神清爽香氛沐浴露（雨后栀子香型）620G</v>
      </c>
      <c r="H3014" t="str">
        <v>ABH-华润</v>
      </c>
      <c r="I3014" t="str">
        <v>西北RDC</v>
      </c>
      <c r="J3014">
        <v>20</v>
      </c>
      <c r="K3014">
        <v>20</v>
      </c>
      <c r="L3014">
        <v>20</v>
      </c>
      <c r="M3014">
        <f>J3014-K3014</f>
        <v>0</v>
      </c>
      <c r="N3014">
        <f>J3014-L3014</f>
        <v>0</v>
      </c>
    </row>
    <row r="3015">
      <c r="A3015">
        <v>46168</v>
      </c>
      <c r="B3015" t="str">
        <v>0500142276</v>
      </c>
      <c r="C3015" t="str">
        <v>经销商</v>
      </c>
      <c r="D3015" t="str">
        <v>六神</v>
      </c>
      <c r="E3015" t="str">
        <v>72043</v>
      </c>
      <c r="F3015" t="str">
        <v>六神清凉香皂(绿茶+甘草)100G</v>
      </c>
      <c r="H3015" t="str">
        <v>AAA-经销商</v>
      </c>
      <c r="I3015" t="str">
        <v>华中RDC</v>
      </c>
      <c r="J3015">
        <v>3600</v>
      </c>
      <c r="K3015">
        <v>3600</v>
      </c>
      <c r="L3015">
        <v>3600</v>
      </c>
      <c r="M3015">
        <f>J3015-K3015</f>
        <v>0</v>
      </c>
      <c r="N3015">
        <f>J3015-L3015</f>
        <v>0</v>
      </c>
    </row>
    <row r="3016">
      <c r="A3016">
        <v>46168</v>
      </c>
      <c r="B3016" t="str">
        <v>0500142276</v>
      </c>
      <c r="C3016" t="str">
        <v>经销商</v>
      </c>
      <c r="D3016" t="str">
        <v>六神</v>
      </c>
      <c r="E3016" t="str">
        <v>72048</v>
      </c>
      <c r="F3016" t="str">
        <v>六神滋润香皂( 芦荟+麦冬)100G</v>
      </c>
      <c r="H3016" t="str">
        <v>AAA-经销商</v>
      </c>
      <c r="I3016" t="str">
        <v>华中RDC</v>
      </c>
      <c r="J3016">
        <v>2160</v>
      </c>
      <c r="K3016">
        <v>2160</v>
      </c>
      <c r="L3016">
        <v>2160</v>
      </c>
      <c r="M3016">
        <f>J3016-K3016</f>
        <v>0</v>
      </c>
      <c r="N3016">
        <f>J3016-L3016</f>
        <v>0</v>
      </c>
    </row>
    <row r="3017">
      <c r="A3017">
        <v>46168</v>
      </c>
      <c r="B3017" t="str">
        <v>0500142276</v>
      </c>
      <c r="C3017" t="str">
        <v>经销商</v>
      </c>
      <c r="D3017" t="str">
        <v>六神</v>
      </c>
      <c r="E3017" t="str">
        <v>20905</v>
      </c>
      <c r="F3017" t="str">
        <v>六神清新滋润沐浴露200G</v>
      </c>
      <c r="H3017" t="str">
        <v>AAA-经销商</v>
      </c>
      <c r="I3017" t="str">
        <v>华中RDC</v>
      </c>
      <c r="J3017">
        <v>400</v>
      </c>
      <c r="K3017">
        <v>400</v>
      </c>
      <c r="L3017">
        <v>400</v>
      </c>
      <c r="M3017">
        <f>J3017-K3017</f>
        <v>0</v>
      </c>
      <c r="N3017">
        <f>J3017-L3017</f>
        <v>0</v>
      </c>
    </row>
    <row r="3018">
      <c r="A3018">
        <v>46168</v>
      </c>
      <c r="B3018" t="str">
        <v>0500142276</v>
      </c>
      <c r="C3018" t="str">
        <v>经销商</v>
      </c>
      <c r="D3018" t="str">
        <v>六神</v>
      </c>
      <c r="E3018" t="str">
        <v>20890</v>
      </c>
      <c r="F3018" t="str">
        <v>六神冰凉劲爽沐浴露450G</v>
      </c>
      <c r="H3018" t="str">
        <v>AAA-经销商</v>
      </c>
      <c r="I3018" t="str">
        <v>华中RDC</v>
      </c>
      <c r="J3018">
        <v>1000</v>
      </c>
      <c r="K3018">
        <v>1000</v>
      </c>
      <c r="L3018">
        <v>1000</v>
      </c>
      <c r="M3018">
        <f>J3018-K3018</f>
        <v>0</v>
      </c>
      <c r="N3018">
        <f>J3018-L3018</f>
        <v>0</v>
      </c>
    </row>
    <row r="3019">
      <c r="A3019">
        <v>46168</v>
      </c>
      <c r="B3019" t="str">
        <v>0500142276</v>
      </c>
      <c r="C3019" t="str">
        <v>经销商</v>
      </c>
      <c r="D3019" t="str">
        <v>六神</v>
      </c>
      <c r="E3019" t="str">
        <v>72051</v>
      </c>
      <c r="F3019" t="str">
        <v>六神除菌香皂(金盏菊)100G</v>
      </c>
      <c r="H3019" t="str">
        <v>AAA-经销商</v>
      </c>
      <c r="I3019" t="str">
        <v>华中RDC</v>
      </c>
      <c r="J3019">
        <v>1440</v>
      </c>
      <c r="K3019">
        <v>1440</v>
      </c>
      <c r="L3019">
        <v>1440</v>
      </c>
      <c r="M3019">
        <f>J3019-K3019</f>
        <v>0</v>
      </c>
      <c r="N3019">
        <f>J3019-L3019</f>
        <v>0</v>
      </c>
    </row>
    <row r="3020">
      <c r="A3020">
        <v>46168</v>
      </c>
      <c r="B3020" t="str">
        <v>0500142276</v>
      </c>
      <c r="C3020" t="str">
        <v>经销商</v>
      </c>
      <c r="D3020" t="str">
        <v>六神</v>
      </c>
      <c r="E3020" t="str">
        <v>20879</v>
      </c>
      <c r="F3020" t="str">
        <v>六神清凉爽肤沐浴露200G</v>
      </c>
      <c r="H3020" t="str">
        <v>AAA-经销商</v>
      </c>
      <c r="I3020" t="str">
        <v>华中RDC</v>
      </c>
      <c r="J3020">
        <v>600</v>
      </c>
      <c r="K3020">
        <v>600</v>
      </c>
      <c r="L3020">
        <v>600</v>
      </c>
      <c r="M3020">
        <f>J3020-K3020</f>
        <v>0</v>
      </c>
      <c r="N3020">
        <f>J3020-L3020</f>
        <v>0</v>
      </c>
    </row>
    <row r="3021">
      <c r="A3021">
        <v>46168</v>
      </c>
      <c r="B3021" t="str">
        <v>0500142276</v>
      </c>
      <c r="C3021" t="str">
        <v>经销商</v>
      </c>
      <c r="D3021" t="str">
        <v>六神</v>
      </c>
      <c r="E3021" t="str">
        <v>72046</v>
      </c>
      <c r="F3021" t="str">
        <v>六神清凉香皂(冰片+桑叶)100G</v>
      </c>
      <c r="H3021" t="str">
        <v>AAA-经销商</v>
      </c>
      <c r="I3021" t="str">
        <v>华中RDC</v>
      </c>
      <c r="J3021">
        <v>3600</v>
      </c>
      <c r="K3021">
        <v>3600</v>
      </c>
      <c r="L3021">
        <v>3600</v>
      </c>
      <c r="M3021">
        <f>J3021-K3021</f>
        <v>0</v>
      </c>
      <c r="N3021">
        <f>J3021-L3021</f>
        <v>0</v>
      </c>
    </row>
    <row r="3022">
      <c r="A3022">
        <v>46168</v>
      </c>
      <c r="B3022" t="str">
        <v>0500142274</v>
      </c>
      <c r="C3022" t="str">
        <v>经销商</v>
      </c>
      <c r="D3022" t="str">
        <v>美加净</v>
      </c>
      <c r="E3022" t="str">
        <v>09833</v>
      </c>
      <c r="F3022" t="str">
        <v>美加净保湿香氛沐浴露（活力柑橘木香）850G</v>
      </c>
      <c r="H3022" t="str">
        <v>AAA-经销商</v>
      </c>
      <c r="I3022" t="str">
        <v>华南RDC</v>
      </c>
      <c r="J3022">
        <v>240</v>
      </c>
      <c r="K3022">
        <v>240</v>
      </c>
      <c r="L3022">
        <v>240</v>
      </c>
      <c r="M3022">
        <f>J3022-K3022</f>
        <v>0</v>
      </c>
      <c r="N3022">
        <f>J3022-L3022</f>
        <v>0</v>
      </c>
    </row>
    <row r="3023">
      <c r="A3023">
        <v>46168</v>
      </c>
      <c r="B3023" t="str">
        <v>0500142274</v>
      </c>
      <c r="C3023" t="str">
        <v>经销商</v>
      </c>
      <c r="D3023" t="str">
        <v>美加净</v>
      </c>
      <c r="E3023" t="str">
        <v>09832</v>
      </c>
      <c r="F3023" t="str">
        <v>美加净保湿香氛沐浴露（甜橙玫瑰花香）850G</v>
      </c>
      <c r="H3023" t="str">
        <v>AAA-经销商</v>
      </c>
      <c r="I3023" t="str">
        <v>华南RDC</v>
      </c>
      <c r="J3023">
        <v>240</v>
      </c>
      <c r="K3023">
        <v>240</v>
      </c>
      <c r="L3023">
        <v>240</v>
      </c>
      <c r="M3023">
        <f>J3023-K3023</f>
        <v>0</v>
      </c>
      <c r="N3023">
        <f>J3023-L3023</f>
        <v>0</v>
      </c>
    </row>
    <row r="3024">
      <c r="A3024">
        <v>46168</v>
      </c>
      <c r="B3024" t="str">
        <v>0500142272</v>
      </c>
      <c r="C3024" t="str">
        <v>经销商</v>
      </c>
      <c r="D3024" t="str">
        <v>六神</v>
      </c>
      <c r="E3024" t="str">
        <v>20807</v>
      </c>
      <c r="F3024" t="str">
        <v>六神宝宝舒缓精露160ML</v>
      </c>
      <c r="H3024" t="str">
        <v>AAA-经销商</v>
      </c>
      <c r="I3024" t="str">
        <v>华南RDC</v>
      </c>
      <c r="J3024">
        <v>24</v>
      </c>
      <c r="K3024">
        <v>24</v>
      </c>
      <c r="L3024">
        <v>24</v>
      </c>
      <c r="M3024">
        <f>J3024-K3024</f>
        <v>0</v>
      </c>
      <c r="N3024">
        <f>J3024-L3024</f>
        <v>0</v>
      </c>
    </row>
    <row r="3025">
      <c r="A3025">
        <v>46168</v>
      </c>
      <c r="B3025" t="str">
        <v>0500142266</v>
      </c>
      <c r="C3025" t="str">
        <v>经销商</v>
      </c>
      <c r="D3025" t="str">
        <v>六神</v>
      </c>
      <c r="E3025" t="str">
        <v>20881</v>
      </c>
      <c r="F3025" t="str">
        <v>六神清凉爽肤沐浴露 750G 加量装 1KG</v>
      </c>
      <c r="H3025" t="str">
        <v>AAA-经销商</v>
      </c>
      <c r="I3025" t="str">
        <v>西南RDC</v>
      </c>
      <c r="J3025">
        <v>1600</v>
      </c>
      <c r="K3025">
        <v>1600</v>
      </c>
      <c r="L3025">
        <v>1600</v>
      </c>
      <c r="M3025">
        <f>J3025-K3025</f>
        <v>0</v>
      </c>
      <c r="N3025">
        <f>J3025-L3025</f>
        <v>0</v>
      </c>
    </row>
    <row r="3026">
      <c r="A3026">
        <v>46168</v>
      </c>
      <c r="B3026" t="str">
        <v>0500142253</v>
      </c>
      <c r="C3026" t="str">
        <v>KA</v>
      </c>
      <c r="D3026" t="str">
        <v>六神</v>
      </c>
      <c r="E3026" t="str">
        <v>20922</v>
      </c>
      <c r="F3026" t="str">
        <v>六神艾叶健肤沐浴露(清凉型)750G</v>
      </c>
      <c r="H3026" t="str">
        <v>AMV-武商</v>
      </c>
      <c r="I3026" t="str">
        <v>华中RDC</v>
      </c>
      <c r="J3026">
        <v>8</v>
      </c>
      <c r="K3026">
        <v>8</v>
      </c>
      <c r="L3026">
        <v>8</v>
      </c>
      <c r="M3026">
        <f>J3026-K3026</f>
        <v>0</v>
      </c>
      <c r="N3026">
        <f>J3026-L3026</f>
        <v>0</v>
      </c>
    </row>
    <row r="3027">
      <c r="A3027">
        <v>46168</v>
      </c>
      <c r="B3027" t="str">
        <v>0500142253</v>
      </c>
      <c r="C3027" t="str">
        <v>KA</v>
      </c>
      <c r="D3027" t="str">
        <v>六神</v>
      </c>
      <c r="E3027" t="str">
        <v>17522</v>
      </c>
      <c r="F3027" t="str">
        <v>195ml六神止痒花露水</v>
      </c>
      <c r="H3027" t="str">
        <v>AMV-武商</v>
      </c>
      <c r="I3027" t="str">
        <v>华中RDC</v>
      </c>
      <c r="J3027">
        <v>30</v>
      </c>
      <c r="K3027">
        <v>30</v>
      </c>
      <c r="L3027">
        <v>30</v>
      </c>
      <c r="M3027">
        <f>J3027-K3027</f>
        <v>0</v>
      </c>
      <c r="N3027">
        <f>J3027-L3027</f>
        <v>0</v>
      </c>
    </row>
    <row r="3028">
      <c r="A3028">
        <v>46168</v>
      </c>
      <c r="B3028" t="str">
        <v>0500142253</v>
      </c>
      <c r="C3028" t="str">
        <v>KA</v>
      </c>
      <c r="D3028" t="str">
        <v>六神</v>
      </c>
      <c r="E3028" t="str">
        <v>20148</v>
      </c>
      <c r="F3028" t="str">
        <v>六神喷雾花露水180ml</v>
      </c>
      <c r="H3028" t="str">
        <v>AMV-武商</v>
      </c>
      <c r="I3028" t="str">
        <v>华中RDC</v>
      </c>
      <c r="J3028">
        <v>30</v>
      </c>
      <c r="K3028">
        <v>30</v>
      </c>
      <c r="L3028">
        <v>30</v>
      </c>
      <c r="M3028">
        <f>J3028-K3028</f>
        <v>0</v>
      </c>
      <c r="N3028">
        <f>J3028-L3028</f>
        <v>0</v>
      </c>
    </row>
    <row r="3029">
      <c r="A3029">
        <v>46168</v>
      </c>
      <c r="B3029" t="str">
        <v>0500142253</v>
      </c>
      <c r="C3029" t="str">
        <v>KA</v>
      </c>
      <c r="D3029" t="str">
        <v>六神</v>
      </c>
      <c r="E3029" t="str">
        <v>20924</v>
      </c>
      <c r="F3029" t="str">
        <v>六神艾叶健肤沐浴露(滋润型)1KG</v>
      </c>
      <c r="H3029" t="str">
        <v>AMV-武商</v>
      </c>
      <c r="I3029" t="str">
        <v>华中RDC</v>
      </c>
      <c r="J3029">
        <v>8</v>
      </c>
      <c r="K3029">
        <v>8</v>
      </c>
      <c r="L3029">
        <v>8</v>
      </c>
      <c r="M3029">
        <f>J3029-K3029</f>
        <v>0</v>
      </c>
      <c r="N3029">
        <f>J3029-L3029</f>
        <v>0</v>
      </c>
    </row>
    <row r="3030">
      <c r="A3030">
        <v>46168</v>
      </c>
      <c r="B3030" t="str">
        <v>0500142253</v>
      </c>
      <c r="C3030" t="str">
        <v>KA</v>
      </c>
      <c r="D3030" t="str">
        <v>家安</v>
      </c>
      <c r="E3030" t="str">
        <v>40314</v>
      </c>
      <c r="F3030" t="str">
        <v>家安空调消毒喷雾剂（挂壁机专用）360ML</v>
      </c>
      <c r="H3030" t="str">
        <v>AMV-武商</v>
      </c>
      <c r="I3030" t="str">
        <v>华中RDC</v>
      </c>
      <c r="J3030">
        <v>40</v>
      </c>
      <c r="K3030">
        <v>0</v>
      </c>
      <c r="L3030">
        <v>40</v>
      </c>
      <c r="M3030">
        <f>J3030-K3030</f>
        <v>40</v>
      </c>
      <c r="N3030">
        <f>J3030-L3030</f>
        <v>0</v>
      </c>
    </row>
    <row r="3031">
      <c r="A3031">
        <v>46168</v>
      </c>
      <c r="B3031" t="str">
        <v>0500142253</v>
      </c>
      <c r="C3031" t="str">
        <v>KA</v>
      </c>
      <c r="D3031" t="str">
        <v>六神</v>
      </c>
      <c r="E3031" t="str">
        <v>20812</v>
      </c>
      <c r="F3031" t="str">
        <v>六神舒缓健肤沐浴露（加量装）750ML</v>
      </c>
      <c r="H3031" t="str">
        <v>AMV-武商</v>
      </c>
      <c r="I3031" t="str">
        <v>华中RDC</v>
      </c>
      <c r="J3031">
        <v>8</v>
      </c>
      <c r="K3031">
        <v>4</v>
      </c>
      <c r="L3031">
        <v>8</v>
      </c>
      <c r="M3031">
        <f>J3031-K3031</f>
        <v>4</v>
      </c>
      <c r="N3031">
        <f>J3031-L3031</f>
        <v>0</v>
      </c>
    </row>
    <row r="3032">
      <c r="A3032">
        <v>46168</v>
      </c>
      <c r="B3032" t="str">
        <v>0500142253</v>
      </c>
      <c r="C3032" t="str">
        <v>KA</v>
      </c>
      <c r="D3032" t="str">
        <v>六神</v>
      </c>
      <c r="E3032" t="str">
        <v>20858</v>
      </c>
      <c r="F3032" t="str">
        <v>六神喷雾驱蚊花露水（薄荷香型）180ML</v>
      </c>
      <c r="H3032" t="str">
        <v>AMV-武商</v>
      </c>
      <c r="I3032" t="str">
        <v>华中RDC</v>
      </c>
      <c r="J3032">
        <v>60</v>
      </c>
      <c r="K3032">
        <v>60</v>
      </c>
      <c r="L3032">
        <v>60</v>
      </c>
      <c r="M3032">
        <f>J3032-K3032</f>
        <v>0</v>
      </c>
      <c r="N3032">
        <f>J3032-L3032</f>
        <v>0</v>
      </c>
    </row>
    <row r="3033">
      <c r="A3033">
        <v>46168</v>
      </c>
      <c r="B3033" t="str">
        <v>0500142253</v>
      </c>
      <c r="C3033" t="str">
        <v>KA</v>
      </c>
      <c r="D3033" t="str">
        <v>六神</v>
      </c>
      <c r="E3033" t="str">
        <v>20929</v>
      </c>
      <c r="F3033" t="str">
        <v>六神艾叶健肤沐浴露(止痒型)750G</v>
      </c>
      <c r="H3033" t="str">
        <v>AMV-武商</v>
      </c>
      <c r="I3033" t="str">
        <v>华中RDC</v>
      </c>
      <c r="J3033">
        <v>8</v>
      </c>
      <c r="K3033">
        <v>8</v>
      </c>
      <c r="L3033">
        <v>8</v>
      </c>
      <c r="M3033">
        <f>J3033-K3033</f>
        <v>0</v>
      </c>
      <c r="N3033">
        <f>J3033-L3033</f>
        <v>0</v>
      </c>
    </row>
    <row r="3034">
      <c r="A3034">
        <v>46168</v>
      </c>
      <c r="B3034" t="str">
        <v>0500142253</v>
      </c>
      <c r="C3034" t="str">
        <v>KA</v>
      </c>
      <c r="D3034" t="str">
        <v>家安</v>
      </c>
      <c r="E3034" t="str">
        <v>40240</v>
      </c>
      <c r="F3034" t="str">
        <v>家安米精华餐具净加量装752g</v>
      </c>
      <c r="H3034" t="str">
        <v>AMV-武商</v>
      </c>
      <c r="I3034" t="str">
        <v>华中RDC</v>
      </c>
      <c r="J3034">
        <v>12</v>
      </c>
      <c r="K3034">
        <v>12</v>
      </c>
      <c r="L3034">
        <v>12</v>
      </c>
      <c r="M3034">
        <f>J3034-K3034</f>
        <v>0</v>
      </c>
      <c r="N3034">
        <f>J3034-L3034</f>
        <v>0</v>
      </c>
    </row>
    <row r="3035">
      <c r="A3035">
        <v>46168</v>
      </c>
      <c r="B3035" t="str">
        <v>0500142252</v>
      </c>
      <c r="C3035" t="str">
        <v>KA</v>
      </c>
      <c r="D3035" t="str">
        <v>六神</v>
      </c>
      <c r="E3035" t="str">
        <v>20808</v>
      </c>
      <c r="F3035" t="str">
        <v>六神舒缓粉（盒装）150G</v>
      </c>
      <c r="H3035" t="str">
        <v>AMV-武商</v>
      </c>
      <c r="I3035" t="str">
        <v>华中RDC</v>
      </c>
      <c r="J3035">
        <v>72</v>
      </c>
      <c r="K3035">
        <v>72</v>
      </c>
      <c r="L3035">
        <v>72</v>
      </c>
      <c r="M3035">
        <f>J3035-K3035</f>
        <v>0</v>
      </c>
      <c r="N3035">
        <f>J3035-L3035</f>
        <v>0</v>
      </c>
    </row>
    <row r="3036">
      <c r="A3036">
        <v>46168</v>
      </c>
      <c r="B3036" t="str">
        <v>0500142252</v>
      </c>
      <c r="C3036" t="str">
        <v>KA</v>
      </c>
      <c r="D3036" t="str">
        <v>美加净</v>
      </c>
      <c r="E3036" t="str">
        <v>09648</v>
      </c>
      <c r="F3036" t="str">
        <v>美加净酵米焕活保湿精华霜50G</v>
      </c>
      <c r="H3036" t="str">
        <v>AMV-武商</v>
      </c>
      <c r="I3036" t="str">
        <v>华中RDC</v>
      </c>
      <c r="J3036">
        <v>8</v>
      </c>
      <c r="K3036">
        <v>8</v>
      </c>
      <c r="L3036">
        <v>8</v>
      </c>
      <c r="M3036">
        <f>J3036-K3036</f>
        <v>0</v>
      </c>
      <c r="N3036">
        <f>J3036-L3036</f>
        <v>0</v>
      </c>
    </row>
    <row r="3037">
      <c r="A3037">
        <v>46168</v>
      </c>
      <c r="B3037" t="str">
        <v>0500142252</v>
      </c>
      <c r="C3037" t="str">
        <v>KA</v>
      </c>
      <c r="D3037" t="str">
        <v>六神</v>
      </c>
      <c r="E3037" t="str">
        <v>20380</v>
      </c>
      <c r="F3037" t="str">
        <v>六神喷雾止痒花露水180ml</v>
      </c>
      <c r="H3037" t="str">
        <v>AMV-武商</v>
      </c>
      <c r="I3037" t="str">
        <v>华中RDC</v>
      </c>
      <c r="J3037">
        <v>30</v>
      </c>
      <c r="K3037">
        <v>30</v>
      </c>
      <c r="L3037">
        <v>30</v>
      </c>
      <c r="M3037">
        <f>J3037-K3037</f>
        <v>0</v>
      </c>
      <c r="N3037">
        <f>J3037-L3037</f>
        <v>0</v>
      </c>
    </row>
    <row r="3038">
      <c r="A3038">
        <v>46168</v>
      </c>
      <c r="B3038" t="str">
        <v>0500142252</v>
      </c>
      <c r="C3038" t="str">
        <v>KA</v>
      </c>
      <c r="D3038" t="str">
        <v>六神</v>
      </c>
      <c r="E3038" t="str">
        <v>72067</v>
      </c>
      <c r="F3038" t="str">
        <v>六神花露水195ML</v>
      </c>
      <c r="H3038" t="str">
        <v>AMV-武商</v>
      </c>
      <c r="I3038" t="str">
        <v>华中RDC</v>
      </c>
      <c r="J3038">
        <v>60</v>
      </c>
      <c r="K3038">
        <v>60</v>
      </c>
      <c r="L3038">
        <v>60</v>
      </c>
      <c r="M3038">
        <f>J3038-K3038</f>
        <v>0</v>
      </c>
      <c r="N3038">
        <f>J3038-L3038</f>
        <v>0</v>
      </c>
    </row>
    <row r="3039">
      <c r="A3039">
        <v>46168</v>
      </c>
      <c r="B3039" t="str">
        <v>0500142252</v>
      </c>
      <c r="C3039" t="str">
        <v>KA</v>
      </c>
      <c r="D3039" t="str">
        <v>六神</v>
      </c>
      <c r="E3039" t="str">
        <v>20831</v>
      </c>
      <c r="F3039" t="str">
        <v>六神清爽洗手液500ML</v>
      </c>
      <c r="H3039" t="str">
        <v>AMV-武商</v>
      </c>
      <c r="I3039" t="str">
        <v>华中RDC</v>
      </c>
      <c r="J3039">
        <v>12</v>
      </c>
      <c r="K3039">
        <v>12</v>
      </c>
      <c r="L3039">
        <v>12</v>
      </c>
      <c r="M3039">
        <f>J3039-K3039</f>
        <v>0</v>
      </c>
      <c r="N3039">
        <f>J3039-L3039</f>
        <v>0</v>
      </c>
    </row>
    <row r="3040">
      <c r="A3040">
        <v>46168</v>
      </c>
      <c r="B3040" t="str">
        <v>0500142252</v>
      </c>
      <c r="C3040" t="str">
        <v>KA</v>
      </c>
      <c r="D3040" t="str">
        <v>六神</v>
      </c>
      <c r="E3040" t="str">
        <v>17522</v>
      </c>
      <c r="F3040" t="str">
        <v>195ml六神止痒花露水</v>
      </c>
      <c r="H3040" t="str">
        <v>AMV-武商</v>
      </c>
      <c r="I3040" t="str">
        <v>华中RDC</v>
      </c>
      <c r="J3040">
        <v>30</v>
      </c>
      <c r="K3040">
        <v>30</v>
      </c>
      <c r="L3040">
        <v>30</v>
      </c>
      <c r="M3040">
        <f>J3040-K3040</f>
        <v>0</v>
      </c>
      <c r="N3040">
        <f>J3040-L3040</f>
        <v>0</v>
      </c>
    </row>
    <row r="3041">
      <c r="A3041">
        <v>46168</v>
      </c>
      <c r="B3041" t="str">
        <v>0500142252</v>
      </c>
      <c r="C3041" t="str">
        <v>KA</v>
      </c>
      <c r="D3041" t="str">
        <v>六神</v>
      </c>
      <c r="E3041" t="str">
        <v>20850</v>
      </c>
      <c r="F3041" t="str">
        <v>六神驱蚊花露水195ML</v>
      </c>
      <c r="H3041" t="str">
        <v>AMV-武商</v>
      </c>
      <c r="I3041" t="str">
        <v>华中RDC</v>
      </c>
      <c r="J3041">
        <v>30</v>
      </c>
      <c r="K3041">
        <v>30</v>
      </c>
      <c r="L3041">
        <v>30</v>
      </c>
      <c r="M3041">
        <f>J3041-K3041</f>
        <v>0</v>
      </c>
      <c r="N3041">
        <f>J3041-L3041</f>
        <v>0</v>
      </c>
    </row>
    <row r="3042">
      <c r="A3042">
        <v>46168</v>
      </c>
      <c r="B3042" t="str">
        <v>0500142252</v>
      </c>
      <c r="C3042" t="str">
        <v>KA</v>
      </c>
      <c r="D3042" t="str">
        <v>六神</v>
      </c>
      <c r="E3042" t="str">
        <v>20449</v>
      </c>
      <c r="F3042" t="str">
        <v>六神喷雾花露水（经典原香）180ml</v>
      </c>
      <c r="H3042" t="str">
        <v>AMV-武商</v>
      </c>
      <c r="I3042" t="str">
        <v>华中RDC</v>
      </c>
      <c r="J3042">
        <v>30</v>
      </c>
      <c r="K3042">
        <v>30</v>
      </c>
      <c r="L3042">
        <v>30</v>
      </c>
      <c r="M3042">
        <f>J3042-K3042</f>
        <v>0</v>
      </c>
      <c r="N3042">
        <f>J3042-L3042</f>
        <v>0</v>
      </c>
    </row>
    <row r="3043">
      <c r="A3043">
        <v>46168</v>
      </c>
      <c r="B3043" t="str">
        <v>0500142252</v>
      </c>
      <c r="C3043" t="str">
        <v>KA</v>
      </c>
      <c r="D3043" t="str">
        <v>家安</v>
      </c>
      <c r="E3043" t="str">
        <v>40314</v>
      </c>
      <c r="F3043" t="str">
        <v>家安空调消毒喷雾剂（挂壁机专用）360ML</v>
      </c>
      <c r="H3043" t="str">
        <v>AMV-武商</v>
      </c>
      <c r="I3043" t="str">
        <v>华中RDC</v>
      </c>
      <c r="J3043">
        <v>60</v>
      </c>
      <c r="K3043">
        <v>0</v>
      </c>
      <c r="L3043">
        <v>60</v>
      </c>
      <c r="M3043">
        <f>J3043-K3043</f>
        <v>60</v>
      </c>
      <c r="N3043">
        <f>J3043-L3043</f>
        <v>0</v>
      </c>
    </row>
    <row r="3044">
      <c r="A3044">
        <v>46168</v>
      </c>
      <c r="B3044" t="str">
        <v>0500142252</v>
      </c>
      <c r="C3044" t="str">
        <v>KA</v>
      </c>
      <c r="D3044" t="str">
        <v>六神</v>
      </c>
      <c r="E3044" t="str">
        <v>20856</v>
      </c>
      <c r="F3044" t="str">
        <v>六神喷雾驱蚊花露水（冰莲香型）180ml</v>
      </c>
      <c r="H3044" t="str">
        <v>AMV-武商</v>
      </c>
      <c r="I3044" t="str">
        <v>华中RDC</v>
      </c>
      <c r="J3044">
        <v>30</v>
      </c>
      <c r="K3044">
        <v>30</v>
      </c>
      <c r="L3044">
        <v>30</v>
      </c>
      <c r="M3044">
        <f>J3044-K3044</f>
        <v>0</v>
      </c>
      <c r="N3044">
        <f>J3044-L3044</f>
        <v>0</v>
      </c>
    </row>
    <row r="3045">
      <c r="A3045">
        <v>46168</v>
      </c>
      <c r="B3045" t="str">
        <v>0500142251</v>
      </c>
      <c r="C3045" t="str">
        <v>KA</v>
      </c>
      <c r="D3045" t="str">
        <v>家安</v>
      </c>
      <c r="E3045" t="str">
        <v>40047</v>
      </c>
      <c r="F3045" t="str">
        <v>家安管道清洁疏通液(600g)</v>
      </c>
      <c r="H3045" t="str">
        <v>AMV-武商</v>
      </c>
      <c r="I3045" t="str">
        <v>华中RDC</v>
      </c>
      <c r="J3045">
        <v>20</v>
      </c>
      <c r="K3045">
        <v>20</v>
      </c>
      <c r="L3045">
        <v>20</v>
      </c>
      <c r="M3045">
        <f>J3045-K3045</f>
        <v>0</v>
      </c>
      <c r="N3045">
        <f>J3045-L3045</f>
        <v>0</v>
      </c>
    </row>
    <row r="3046">
      <c r="A3046">
        <v>46168</v>
      </c>
      <c r="B3046" t="str">
        <v>0500142251</v>
      </c>
      <c r="C3046" t="str">
        <v>KA</v>
      </c>
      <c r="D3046" t="str">
        <v>六神</v>
      </c>
      <c r="E3046" t="str">
        <v>72067</v>
      </c>
      <c r="F3046" t="str">
        <v>六神花露水195ML</v>
      </c>
      <c r="H3046" t="str">
        <v>AMV-武商</v>
      </c>
      <c r="I3046" t="str">
        <v>华中RDC</v>
      </c>
      <c r="J3046">
        <v>150</v>
      </c>
      <c r="K3046">
        <v>150</v>
      </c>
      <c r="L3046">
        <v>150</v>
      </c>
      <c r="M3046">
        <f>J3046-K3046</f>
        <v>0</v>
      </c>
      <c r="N3046">
        <f>J3046-L3046</f>
        <v>0</v>
      </c>
    </row>
    <row r="3047">
      <c r="A3047">
        <v>46168</v>
      </c>
      <c r="B3047" t="str">
        <v>0500142251</v>
      </c>
      <c r="C3047" t="str">
        <v>KA</v>
      </c>
      <c r="D3047" t="str">
        <v>六神</v>
      </c>
      <c r="E3047" t="str">
        <v>20850</v>
      </c>
      <c r="F3047" t="str">
        <v>六神驱蚊花露水195ML</v>
      </c>
      <c r="H3047" t="str">
        <v>AMV-武商</v>
      </c>
      <c r="I3047" t="str">
        <v>华中RDC</v>
      </c>
      <c r="J3047">
        <v>60</v>
      </c>
      <c r="K3047">
        <v>60</v>
      </c>
      <c r="L3047">
        <v>60</v>
      </c>
      <c r="M3047">
        <f>J3047-K3047</f>
        <v>0</v>
      </c>
      <c r="N3047">
        <f>J3047-L3047</f>
        <v>0</v>
      </c>
    </row>
    <row r="3048">
      <c r="A3048">
        <v>46168</v>
      </c>
      <c r="B3048" t="str">
        <v>0500142251</v>
      </c>
      <c r="C3048" t="str">
        <v>KA</v>
      </c>
      <c r="D3048" t="str">
        <v>六神</v>
      </c>
      <c r="E3048" t="str">
        <v>72068</v>
      </c>
      <c r="F3048" t="str">
        <v>六神花露水95ml</v>
      </c>
      <c r="H3048" t="str">
        <v>AMV-武商</v>
      </c>
      <c r="I3048" t="str">
        <v>华中RDC</v>
      </c>
      <c r="J3048">
        <v>40</v>
      </c>
      <c r="K3048">
        <v>40</v>
      </c>
      <c r="L3048">
        <v>40</v>
      </c>
      <c r="M3048">
        <f>J3048-K3048</f>
        <v>0</v>
      </c>
      <c r="N3048">
        <f>J3048-L3048</f>
        <v>0</v>
      </c>
    </row>
    <row r="3049">
      <c r="A3049">
        <v>46168</v>
      </c>
      <c r="B3049" t="str">
        <v>0500142251</v>
      </c>
      <c r="C3049" t="str">
        <v>KA</v>
      </c>
      <c r="D3049" t="str">
        <v>家安</v>
      </c>
      <c r="E3049" t="str">
        <v>40024</v>
      </c>
      <c r="F3049" t="str">
        <v>家安空调消毒剂（挂壁机专用）360ml</v>
      </c>
      <c r="H3049" t="str">
        <v>AMV-武商</v>
      </c>
      <c r="I3049" t="str">
        <v>华中RDC</v>
      </c>
      <c r="J3049">
        <v>37</v>
      </c>
      <c r="K3049">
        <v>37</v>
      </c>
      <c r="L3049">
        <v>37</v>
      </c>
      <c r="M3049">
        <f>J3049-K3049</f>
        <v>0</v>
      </c>
      <c r="N3049">
        <f>J3049-L3049</f>
        <v>0</v>
      </c>
    </row>
    <row r="3050">
      <c r="A3050">
        <v>46168</v>
      </c>
      <c r="B3050" t="str">
        <v>0500142251</v>
      </c>
      <c r="C3050" t="str">
        <v>KA</v>
      </c>
      <c r="D3050" t="str">
        <v>六神</v>
      </c>
      <c r="E3050" t="str">
        <v>20761</v>
      </c>
      <c r="F3050" t="str">
        <v>六神宝宝止痒精露160ml</v>
      </c>
      <c r="H3050" t="str">
        <v>AMV-武商</v>
      </c>
      <c r="I3050" t="str">
        <v>华中RDC</v>
      </c>
      <c r="J3050">
        <v>48</v>
      </c>
      <c r="K3050">
        <v>48</v>
      </c>
      <c r="L3050">
        <v>48</v>
      </c>
      <c r="M3050">
        <f>J3050-K3050</f>
        <v>0</v>
      </c>
      <c r="N3050">
        <f>J3050-L3050</f>
        <v>0</v>
      </c>
    </row>
    <row r="3051">
      <c r="A3051">
        <v>46168</v>
      </c>
      <c r="B3051" t="str">
        <v>0500142250</v>
      </c>
      <c r="C3051" t="str">
        <v>KA</v>
      </c>
      <c r="D3051" t="str">
        <v>六神</v>
      </c>
      <c r="E3051" t="str">
        <v>20854</v>
      </c>
      <c r="F3051" t="str">
        <v>六神喷雾驱蚊花露水180ml</v>
      </c>
      <c r="H3051" t="str">
        <v>AMV-武商</v>
      </c>
      <c r="I3051" t="str">
        <v>华中RDC</v>
      </c>
      <c r="J3051">
        <v>90</v>
      </c>
      <c r="K3051">
        <v>90</v>
      </c>
      <c r="L3051">
        <v>90</v>
      </c>
      <c r="M3051">
        <f>J3051-K3051</f>
        <v>0</v>
      </c>
      <c r="N3051">
        <f>J3051-L3051</f>
        <v>0</v>
      </c>
    </row>
    <row r="3052">
      <c r="A3052">
        <v>46168</v>
      </c>
      <c r="B3052" t="str">
        <v>0500142250</v>
      </c>
      <c r="C3052" t="str">
        <v>KA</v>
      </c>
      <c r="D3052" t="str">
        <v>六神</v>
      </c>
      <c r="E3052" t="str">
        <v>20892</v>
      </c>
      <c r="F3052" t="str">
        <v>六神冰凉劲爽沐浴露750G 加量装 1KG</v>
      </c>
      <c r="H3052" t="str">
        <v>AMV-武商</v>
      </c>
      <c r="I3052" t="str">
        <v>华中RDC</v>
      </c>
      <c r="J3052">
        <v>40</v>
      </c>
      <c r="K3052">
        <v>40</v>
      </c>
      <c r="L3052">
        <v>40</v>
      </c>
      <c r="M3052">
        <f>J3052-K3052</f>
        <v>0</v>
      </c>
      <c r="N3052">
        <f>J3052-L3052</f>
        <v>0</v>
      </c>
    </row>
    <row r="3053">
      <c r="A3053">
        <v>46168</v>
      </c>
      <c r="B3053" t="str">
        <v>0500142250</v>
      </c>
      <c r="C3053" t="str">
        <v>KA</v>
      </c>
      <c r="D3053" t="str">
        <v>六神</v>
      </c>
      <c r="E3053" t="str">
        <v>20881</v>
      </c>
      <c r="F3053" t="str">
        <v>六神清凉爽肤沐浴露 750G 加量装 1KG</v>
      </c>
      <c r="H3053" t="str">
        <v>AMV-武商</v>
      </c>
      <c r="I3053" t="str">
        <v>华中RDC</v>
      </c>
      <c r="J3053">
        <v>40</v>
      </c>
      <c r="K3053">
        <v>40</v>
      </c>
      <c r="L3053">
        <v>40</v>
      </c>
      <c r="M3053">
        <f>J3053-K3053</f>
        <v>0</v>
      </c>
      <c r="N3053">
        <f>J3053-L3053</f>
        <v>0</v>
      </c>
    </row>
    <row r="3054">
      <c r="A3054">
        <v>46168</v>
      </c>
      <c r="B3054" t="str">
        <v>0500142250</v>
      </c>
      <c r="C3054" t="str">
        <v>KA</v>
      </c>
      <c r="D3054" t="str">
        <v>六神</v>
      </c>
      <c r="E3054" t="str">
        <v>20380</v>
      </c>
      <c r="F3054" t="str">
        <v>六神喷雾止痒花露水180ml</v>
      </c>
      <c r="H3054" t="str">
        <v>AMV-武商</v>
      </c>
      <c r="I3054" t="str">
        <v>华中RDC</v>
      </c>
      <c r="J3054">
        <v>90</v>
      </c>
      <c r="K3054">
        <v>90</v>
      </c>
      <c r="L3054">
        <v>90</v>
      </c>
      <c r="M3054">
        <f>J3054-K3054</f>
        <v>0</v>
      </c>
      <c r="N3054">
        <f>J3054-L3054</f>
        <v>0</v>
      </c>
    </row>
    <row r="3055">
      <c r="A3055">
        <v>46168</v>
      </c>
      <c r="B3055" t="str">
        <v>0500142249</v>
      </c>
      <c r="C3055" t="str">
        <v>KA</v>
      </c>
      <c r="D3055" t="str">
        <v>启初</v>
      </c>
      <c r="E3055" t="str">
        <v>36124</v>
      </c>
      <c r="F3055" t="str">
        <v>启初牛奶谷胚宝宝保湿面霜30g</v>
      </c>
      <c r="H3055" t="str">
        <v>AMV-武商</v>
      </c>
      <c r="I3055" t="str">
        <v>华中RDC</v>
      </c>
      <c r="J3055">
        <v>24</v>
      </c>
      <c r="K3055">
        <v>24</v>
      </c>
      <c r="L3055">
        <v>24</v>
      </c>
      <c r="M3055">
        <f>J3055-K3055</f>
        <v>0</v>
      </c>
      <c r="N3055">
        <f>J3055-L3055</f>
        <v>0</v>
      </c>
    </row>
    <row r="3056">
      <c r="A3056">
        <v>46168</v>
      </c>
      <c r="B3056" t="str">
        <v>0500142249</v>
      </c>
      <c r="C3056" t="str">
        <v>KA</v>
      </c>
      <c r="D3056" t="str">
        <v>启初</v>
      </c>
      <c r="E3056" t="str">
        <v>36244</v>
      </c>
      <c r="F3056" t="str">
        <v>启初初芽清萃宝宝洗发沐浴露620ml</v>
      </c>
      <c r="H3056" t="str">
        <v>AMV-武商</v>
      </c>
      <c r="I3056" t="str">
        <v>华中RDC</v>
      </c>
      <c r="J3056">
        <v>8</v>
      </c>
      <c r="K3056">
        <v>8</v>
      </c>
      <c r="L3056">
        <v>8</v>
      </c>
      <c r="M3056">
        <f>J3056-K3056</f>
        <v>0</v>
      </c>
      <c r="N3056">
        <f>J3056-L3056</f>
        <v>0</v>
      </c>
    </row>
    <row r="3057">
      <c r="A3057">
        <v>46168</v>
      </c>
      <c r="B3057" t="str">
        <v>0500142249</v>
      </c>
      <c r="C3057" t="str">
        <v>KA</v>
      </c>
      <c r="D3057" t="str">
        <v>启初</v>
      </c>
      <c r="E3057" t="str">
        <v>36266</v>
      </c>
      <c r="F3057" t="str">
        <v>启初婴儿水润保湿面霜40g</v>
      </c>
      <c r="H3057" t="str">
        <v>AMV-武商</v>
      </c>
      <c r="I3057" t="str">
        <v>华中RDC</v>
      </c>
      <c r="J3057">
        <v>24</v>
      </c>
      <c r="K3057">
        <v>24</v>
      </c>
      <c r="L3057">
        <v>24</v>
      </c>
      <c r="M3057">
        <f>J3057-K3057</f>
        <v>0</v>
      </c>
      <c r="N3057">
        <f>J3057-L3057</f>
        <v>0</v>
      </c>
    </row>
    <row r="3058">
      <c r="A3058">
        <v>46168</v>
      </c>
      <c r="B3058" t="str">
        <v>0500142248</v>
      </c>
      <c r="C3058" t="str">
        <v>KA</v>
      </c>
      <c r="D3058" t="str">
        <v>六神</v>
      </c>
      <c r="E3058" t="str">
        <v>20882</v>
      </c>
      <c r="F3058" t="str">
        <v>六神清凉爽肤沐浴露1KG加量装1.5KG</v>
      </c>
      <c r="H3058" t="str">
        <v>AMV-武商</v>
      </c>
      <c r="I3058" t="str">
        <v>华中RDC</v>
      </c>
      <c r="J3058">
        <v>800</v>
      </c>
      <c r="K3058">
        <v>800</v>
      </c>
      <c r="L3058">
        <v>800</v>
      </c>
      <c r="M3058">
        <f>J3058-K3058</f>
        <v>0</v>
      </c>
      <c r="N3058">
        <f>J3058-L3058</f>
        <v>0</v>
      </c>
    </row>
    <row r="3059">
      <c r="A3059">
        <v>46168</v>
      </c>
      <c r="B3059" t="str">
        <v>0500142248</v>
      </c>
      <c r="C3059" t="str">
        <v>KA</v>
      </c>
      <c r="D3059" t="str">
        <v>六神</v>
      </c>
      <c r="E3059" t="str">
        <v>20892</v>
      </c>
      <c r="F3059" t="str">
        <v>六神冰凉劲爽沐浴露750G 加量装 1KG</v>
      </c>
      <c r="H3059" t="str">
        <v>AMV-武商</v>
      </c>
      <c r="I3059" t="str">
        <v>华中RDC</v>
      </c>
      <c r="J3059">
        <v>2400</v>
      </c>
      <c r="K3059">
        <v>2400</v>
      </c>
      <c r="L3059">
        <v>2400</v>
      </c>
      <c r="M3059">
        <f>J3059-K3059</f>
        <v>0</v>
      </c>
      <c r="N3059">
        <f>J3059-L3059</f>
        <v>0</v>
      </c>
    </row>
    <row r="3060">
      <c r="A3060">
        <v>46168</v>
      </c>
      <c r="B3060" t="str">
        <v>0500142248</v>
      </c>
      <c r="C3060" t="str">
        <v>KA</v>
      </c>
      <c r="D3060" t="str">
        <v>六神</v>
      </c>
      <c r="E3060" t="str">
        <v>20881</v>
      </c>
      <c r="F3060" t="str">
        <v>六神清凉爽肤沐浴露 750G 加量装 1KG</v>
      </c>
      <c r="H3060" t="str">
        <v>AMV-武商</v>
      </c>
      <c r="I3060" t="str">
        <v>华中RDC</v>
      </c>
      <c r="J3060">
        <v>2400</v>
      </c>
      <c r="K3060">
        <v>2400</v>
      </c>
      <c r="L3060">
        <v>2400</v>
      </c>
      <c r="M3060">
        <f>J3060-K3060</f>
        <v>0</v>
      </c>
      <c r="N3060">
        <f>J3060-L3060</f>
        <v>0</v>
      </c>
    </row>
    <row r="3061">
      <c r="A3061">
        <v>46168</v>
      </c>
      <c r="B3061" t="str">
        <v>0500142247</v>
      </c>
      <c r="C3061" t="str">
        <v>KA</v>
      </c>
      <c r="D3061" t="str">
        <v>家安</v>
      </c>
      <c r="E3061" t="str">
        <v>40027</v>
      </c>
      <c r="F3061" t="str">
        <v>家安冰箱除菌祛味剂(65g)</v>
      </c>
      <c r="H3061" t="str">
        <v>AMV-武商</v>
      </c>
      <c r="I3061" t="str">
        <v>华中RDC</v>
      </c>
      <c r="J3061">
        <v>36</v>
      </c>
      <c r="K3061">
        <v>36</v>
      </c>
      <c r="L3061">
        <v>36</v>
      </c>
      <c r="M3061">
        <f>J3061-K3061</f>
        <v>0</v>
      </c>
      <c r="N3061">
        <f>J3061-L3061</f>
        <v>0</v>
      </c>
    </row>
    <row r="3062">
      <c r="A3062">
        <v>46168</v>
      </c>
      <c r="B3062" t="str">
        <v>0500142246</v>
      </c>
      <c r="C3062" t="str">
        <v>KA</v>
      </c>
      <c r="D3062" t="str">
        <v>家安</v>
      </c>
      <c r="E3062" t="str">
        <v>40314</v>
      </c>
      <c r="F3062" t="str">
        <v>家安空调消毒喷雾剂（挂壁机专用）360ML</v>
      </c>
      <c r="H3062" t="str">
        <v>AMV-武商</v>
      </c>
      <c r="I3062" t="str">
        <v>华中RDC</v>
      </c>
      <c r="J3062">
        <v>40</v>
      </c>
      <c r="K3062">
        <v>0</v>
      </c>
      <c r="L3062">
        <v>40</v>
      </c>
      <c r="M3062">
        <f>J3062-K3062</f>
        <v>40</v>
      </c>
      <c r="N3062">
        <f>J3062-L3062</f>
        <v>0</v>
      </c>
    </row>
    <row r="3063">
      <c r="A3063">
        <v>46168</v>
      </c>
      <c r="B3063" t="str">
        <v>0500142245</v>
      </c>
      <c r="C3063" t="str">
        <v>KA</v>
      </c>
      <c r="D3063" t="str">
        <v>六神</v>
      </c>
      <c r="E3063" t="str">
        <v>20893</v>
      </c>
      <c r="F3063" t="str">
        <v>六神冰凉劲爽沐浴露1KG 加量装1.5KG</v>
      </c>
      <c r="H3063" t="str">
        <v>AMV-武商</v>
      </c>
      <c r="I3063" t="str">
        <v>华中RDC</v>
      </c>
      <c r="J3063">
        <v>8</v>
      </c>
      <c r="K3063">
        <v>8</v>
      </c>
      <c r="L3063">
        <v>8</v>
      </c>
      <c r="M3063">
        <f>J3063-K3063</f>
        <v>0</v>
      </c>
      <c r="N3063">
        <f>J3063-L3063</f>
        <v>0</v>
      </c>
    </row>
    <row r="3064">
      <c r="A3064">
        <v>46168</v>
      </c>
      <c r="B3064" t="str">
        <v>0500142244</v>
      </c>
      <c r="C3064" t="str">
        <v>KA</v>
      </c>
      <c r="D3064" t="str">
        <v>六神</v>
      </c>
      <c r="E3064" t="str">
        <v>72139</v>
      </c>
      <c r="F3064" t="str">
        <v>六神清爽香氛沐浴露（深海龙涎香型）620G</v>
      </c>
      <c r="H3064" t="str">
        <v>AMV-武商</v>
      </c>
      <c r="I3064" t="str">
        <v>华中RDC</v>
      </c>
      <c r="J3064">
        <v>10</v>
      </c>
      <c r="K3064">
        <v>10</v>
      </c>
      <c r="L3064">
        <v>10</v>
      </c>
      <c r="M3064">
        <f>J3064-K3064</f>
        <v>0</v>
      </c>
      <c r="N3064">
        <f>J3064-L3064</f>
        <v>0</v>
      </c>
    </row>
    <row r="3065">
      <c r="A3065">
        <v>46168</v>
      </c>
      <c r="B3065" t="str">
        <v>0500142125</v>
      </c>
      <c r="C3065" t="str">
        <v>经销商</v>
      </c>
      <c r="D3065" t="str">
        <v>六神</v>
      </c>
      <c r="E3065" t="str">
        <v>20916</v>
      </c>
      <c r="F3065" t="str">
        <v>六神清香爽肤沐浴露450G</v>
      </c>
      <c r="G3065" t="str">
        <v>10-不合理请求</v>
      </c>
      <c r="H3065" t="str">
        <v>AAA-经销商</v>
      </c>
      <c r="I3065" t="str">
        <v>西北RDC</v>
      </c>
      <c r="J3065">
        <v>20</v>
      </c>
      <c r="K3065">
        <v>0</v>
      </c>
      <c r="L3065">
        <v>0</v>
      </c>
      <c r="M3065">
        <f>J3065-K3065</f>
        <v>20</v>
      </c>
      <c r="N3065">
        <f>J3065-L3065</f>
        <v>20</v>
      </c>
    </row>
    <row r="3066">
      <c r="A3066">
        <v>46168</v>
      </c>
      <c r="B3066" t="str">
        <v>0500142125</v>
      </c>
      <c r="C3066" t="str">
        <v>经销商</v>
      </c>
      <c r="D3066" t="str">
        <v>六神</v>
      </c>
      <c r="E3066" t="str">
        <v>20956</v>
      </c>
      <c r="F3066" t="str">
        <v>六神清透盈润沐浴露200G</v>
      </c>
      <c r="H3066" t="str">
        <v>AAA-经销商</v>
      </c>
      <c r="I3066" t="str">
        <v>西北RDC</v>
      </c>
      <c r="J3066">
        <v>20</v>
      </c>
      <c r="K3066">
        <v>20</v>
      </c>
      <c r="L3066">
        <v>20</v>
      </c>
      <c r="M3066">
        <f>J3066-K3066</f>
        <v>0</v>
      </c>
      <c r="N3066">
        <f>J3066-L3066</f>
        <v>0</v>
      </c>
    </row>
    <row r="3067">
      <c r="A3067">
        <v>46168</v>
      </c>
      <c r="B3067" t="str">
        <v>0500142125</v>
      </c>
      <c r="C3067" t="str">
        <v>经销商</v>
      </c>
      <c r="D3067" t="str">
        <v>六神</v>
      </c>
      <c r="E3067" t="str">
        <v>20851</v>
      </c>
      <c r="F3067" t="str">
        <v>六神驱蚊花露水95ML</v>
      </c>
      <c r="H3067" t="str">
        <v>AAA-经销商</v>
      </c>
      <c r="I3067" t="str">
        <v>西北RDC</v>
      </c>
      <c r="J3067">
        <v>40</v>
      </c>
      <c r="K3067">
        <v>40</v>
      </c>
      <c r="L3067">
        <v>40</v>
      </c>
      <c r="M3067">
        <f>J3067-K3067</f>
        <v>0</v>
      </c>
      <c r="N3067">
        <f>J3067-L3067</f>
        <v>0</v>
      </c>
    </row>
    <row r="3068">
      <c r="A3068">
        <v>46168</v>
      </c>
      <c r="B3068" t="str">
        <v>0500142125</v>
      </c>
      <c r="C3068" t="str">
        <v>经销商</v>
      </c>
      <c r="D3068" t="str">
        <v>上海</v>
      </c>
      <c r="E3068" t="str">
        <v>19723</v>
      </c>
      <c r="F3068" t="str">
        <v>195ml上海花露水</v>
      </c>
      <c r="H3068" t="str">
        <v>AAA-经销商</v>
      </c>
      <c r="I3068" t="str">
        <v>西北RDC</v>
      </c>
      <c r="J3068">
        <v>150</v>
      </c>
      <c r="K3068">
        <v>150</v>
      </c>
      <c r="L3068">
        <v>150</v>
      </c>
      <c r="M3068">
        <f>J3068-K3068</f>
        <v>0</v>
      </c>
      <c r="N3068">
        <f>J3068-L3068</f>
        <v>0</v>
      </c>
    </row>
    <row r="3069">
      <c r="A3069">
        <v>46168</v>
      </c>
      <c r="B3069" t="str">
        <v>0500142125</v>
      </c>
      <c r="C3069" t="str">
        <v>经销商</v>
      </c>
      <c r="D3069" t="str">
        <v>六神</v>
      </c>
      <c r="E3069" t="str">
        <v>20904</v>
      </c>
      <c r="F3069" t="str">
        <v>六神清新滋润沐浴露450G</v>
      </c>
      <c r="G3069" t="str">
        <v>10-不合理请求</v>
      </c>
      <c r="H3069" t="str">
        <v>AAA-经销商</v>
      </c>
      <c r="I3069" t="str">
        <v>西北RDC</v>
      </c>
      <c r="J3069">
        <v>20</v>
      </c>
      <c r="K3069">
        <v>0</v>
      </c>
      <c r="L3069">
        <v>0</v>
      </c>
      <c r="M3069">
        <f>J3069-K3069</f>
        <v>20</v>
      </c>
      <c r="N3069">
        <f>J3069-L3069</f>
        <v>20</v>
      </c>
    </row>
    <row r="3070">
      <c r="A3070">
        <v>46168</v>
      </c>
      <c r="B3070" t="str">
        <v>0500142125</v>
      </c>
      <c r="C3070" t="str">
        <v>经销商</v>
      </c>
      <c r="D3070" t="str">
        <v>六神</v>
      </c>
      <c r="E3070" t="str">
        <v>72044</v>
      </c>
      <c r="F3070" t="str">
        <v>六神清凉香皂(绿茶+甘草)108G</v>
      </c>
      <c r="H3070" t="str">
        <v>AAA-经销商</v>
      </c>
      <c r="I3070" t="str">
        <v>西北RDC</v>
      </c>
      <c r="J3070">
        <v>72</v>
      </c>
      <c r="K3070">
        <v>72</v>
      </c>
      <c r="L3070">
        <v>72</v>
      </c>
      <c r="M3070">
        <f>J3070-K3070</f>
        <v>0</v>
      </c>
      <c r="N3070">
        <f>J3070-L3070</f>
        <v>0</v>
      </c>
    </row>
    <row r="3071">
      <c r="A3071">
        <v>46168</v>
      </c>
      <c r="B3071" t="str">
        <v>0500142125</v>
      </c>
      <c r="C3071" t="str">
        <v>经销商</v>
      </c>
      <c r="D3071" t="str">
        <v>美加净</v>
      </c>
      <c r="E3071" t="str">
        <v>09833</v>
      </c>
      <c r="F3071" t="str">
        <v>美加净保湿香氛沐浴露（活力柑橘木香）850G</v>
      </c>
      <c r="H3071" t="str">
        <v>AAA-经销商</v>
      </c>
      <c r="I3071" t="str">
        <v>西北RDC</v>
      </c>
      <c r="J3071">
        <v>16</v>
      </c>
      <c r="K3071">
        <v>16</v>
      </c>
      <c r="L3071">
        <v>16</v>
      </c>
      <c r="M3071">
        <f>J3071-K3071</f>
        <v>0</v>
      </c>
      <c r="N3071">
        <f>J3071-L3071</f>
        <v>0</v>
      </c>
    </row>
    <row r="3072">
      <c r="A3072">
        <v>46168</v>
      </c>
      <c r="B3072" t="str">
        <v>0500142125</v>
      </c>
      <c r="C3072" t="str">
        <v>经销商</v>
      </c>
      <c r="D3072" t="str">
        <v>六神</v>
      </c>
      <c r="E3072" t="str">
        <v>20289</v>
      </c>
      <c r="F3072" t="str">
        <v>六神抑菌洗手液（金盏菊）500ml</v>
      </c>
      <c r="H3072" t="str">
        <v>AAA-经销商</v>
      </c>
      <c r="I3072" t="str">
        <v>西北RDC</v>
      </c>
      <c r="J3072">
        <v>24</v>
      </c>
      <c r="K3072">
        <v>24</v>
      </c>
      <c r="L3072">
        <v>24</v>
      </c>
      <c r="M3072">
        <f>J3072-K3072</f>
        <v>0</v>
      </c>
      <c r="N3072">
        <f>J3072-L3072</f>
        <v>0</v>
      </c>
    </row>
    <row r="3073">
      <c r="A3073">
        <v>46168</v>
      </c>
      <c r="B3073" t="str">
        <v>0500142125</v>
      </c>
      <c r="C3073" t="str">
        <v>经销商</v>
      </c>
      <c r="D3073" t="str">
        <v>六神</v>
      </c>
      <c r="E3073" t="str">
        <v>17535</v>
      </c>
      <c r="F3073" t="str">
        <v>95ml 六神止痒花露水</v>
      </c>
      <c r="H3073" t="str">
        <v>AAA-经销商</v>
      </c>
      <c r="I3073" t="str">
        <v>西北RDC</v>
      </c>
      <c r="J3073">
        <v>40</v>
      </c>
      <c r="K3073">
        <v>40</v>
      </c>
      <c r="L3073">
        <v>40</v>
      </c>
      <c r="M3073">
        <f>J3073-K3073</f>
        <v>0</v>
      </c>
      <c r="N3073">
        <f>J3073-L3073</f>
        <v>0</v>
      </c>
    </row>
    <row r="3074">
      <c r="A3074">
        <v>46168</v>
      </c>
      <c r="B3074" t="str">
        <v>0500142125</v>
      </c>
      <c r="C3074" t="str">
        <v>经销商</v>
      </c>
      <c r="D3074" t="str">
        <v>六神</v>
      </c>
      <c r="E3074" t="str">
        <v>20850</v>
      </c>
      <c r="F3074" t="str">
        <v>六神驱蚊花露水195ML</v>
      </c>
      <c r="H3074" t="str">
        <v>AAA-经销商</v>
      </c>
      <c r="I3074" t="str">
        <v>西北RDC</v>
      </c>
      <c r="J3074">
        <v>30</v>
      </c>
      <c r="K3074">
        <v>30</v>
      </c>
      <c r="L3074">
        <v>30</v>
      </c>
      <c r="M3074">
        <f>J3074-K3074</f>
        <v>0</v>
      </c>
      <c r="N3074">
        <f>J3074-L3074</f>
        <v>0</v>
      </c>
    </row>
    <row r="3075">
      <c r="A3075">
        <v>46168</v>
      </c>
      <c r="B3075" t="str">
        <v>0500142125</v>
      </c>
      <c r="C3075" t="str">
        <v>经销商</v>
      </c>
      <c r="D3075" t="str">
        <v>美加净</v>
      </c>
      <c r="E3075" t="str">
        <v>09832</v>
      </c>
      <c r="F3075" t="str">
        <v>美加净保湿香氛沐浴露（甜橙玫瑰花香）850G</v>
      </c>
      <c r="H3075" t="str">
        <v>AAA-经销商</v>
      </c>
      <c r="I3075" t="str">
        <v>西北RDC</v>
      </c>
      <c r="J3075">
        <v>16</v>
      </c>
      <c r="K3075">
        <v>16</v>
      </c>
      <c r="L3075">
        <v>16</v>
      </c>
      <c r="M3075">
        <f>J3075-K3075</f>
        <v>0</v>
      </c>
      <c r="N3075">
        <f>J3075-L3075</f>
        <v>0</v>
      </c>
    </row>
    <row r="3076">
      <c r="A3076">
        <v>46168</v>
      </c>
      <c r="B3076" t="str">
        <v>0500142125</v>
      </c>
      <c r="C3076" t="str">
        <v>经销商</v>
      </c>
      <c r="D3076" t="str">
        <v>六神</v>
      </c>
      <c r="E3076" t="str">
        <v>72054</v>
      </c>
      <c r="F3076" t="str">
        <v>六神除菌香皂(百合)108G</v>
      </c>
      <c r="H3076" t="str">
        <v>AAA-经销商</v>
      </c>
      <c r="I3076" t="str">
        <v>西北RDC</v>
      </c>
      <c r="J3076">
        <v>72</v>
      </c>
      <c r="K3076">
        <v>72</v>
      </c>
      <c r="L3076">
        <v>72</v>
      </c>
      <c r="M3076">
        <f>J3076-K3076</f>
        <v>0</v>
      </c>
      <c r="N3076">
        <f>J3076-L3076</f>
        <v>0</v>
      </c>
    </row>
    <row r="3077">
      <c r="A3077">
        <v>46168</v>
      </c>
      <c r="B3077" t="str">
        <v>0500142125</v>
      </c>
      <c r="C3077" t="str">
        <v>经销商</v>
      </c>
      <c r="D3077" t="str">
        <v>六神</v>
      </c>
      <c r="E3077" t="str">
        <v>72052</v>
      </c>
      <c r="F3077" t="str">
        <v>六神除菌香皂(金盏菊)108G</v>
      </c>
      <c r="H3077" t="str">
        <v>AAA-经销商</v>
      </c>
      <c r="I3077" t="str">
        <v>西北RDC</v>
      </c>
      <c r="J3077">
        <v>72</v>
      </c>
      <c r="K3077">
        <v>72</v>
      </c>
      <c r="L3077">
        <v>72</v>
      </c>
      <c r="M3077">
        <f>J3077-K3077</f>
        <v>0</v>
      </c>
      <c r="N3077">
        <f>J3077-L3077</f>
        <v>0</v>
      </c>
    </row>
    <row r="3078">
      <c r="A3078">
        <v>46168</v>
      </c>
      <c r="B3078" t="str">
        <v>0500142125</v>
      </c>
      <c r="C3078" t="str">
        <v>经销商</v>
      </c>
      <c r="D3078" t="str">
        <v>家安</v>
      </c>
      <c r="E3078" t="str">
        <v>40047</v>
      </c>
      <c r="F3078" t="str">
        <v>家安管道清洁疏通液(600g)</v>
      </c>
      <c r="H3078" t="str">
        <v>AAA-经销商</v>
      </c>
      <c r="I3078" t="str">
        <v>西北RDC</v>
      </c>
      <c r="J3078">
        <v>40</v>
      </c>
      <c r="K3078">
        <v>40</v>
      </c>
      <c r="L3078">
        <v>40</v>
      </c>
      <c r="M3078">
        <f>J3078-K3078</f>
        <v>0</v>
      </c>
      <c r="N3078">
        <f>J3078-L3078</f>
        <v>0</v>
      </c>
    </row>
    <row r="3079">
      <c r="A3079">
        <v>46168</v>
      </c>
      <c r="B3079" t="str">
        <v>0500142123</v>
      </c>
      <c r="C3079" t="str">
        <v>经销商</v>
      </c>
      <c r="D3079" t="str">
        <v>美加净</v>
      </c>
      <c r="E3079" t="str">
        <v>09833</v>
      </c>
      <c r="F3079" t="str">
        <v>美加净保湿香氛沐浴露（活力柑橘木香）850G</v>
      </c>
      <c r="H3079" t="str">
        <v>AAA-经销商</v>
      </c>
      <c r="I3079" t="str">
        <v>西南RDC</v>
      </c>
      <c r="J3079">
        <v>8</v>
      </c>
      <c r="K3079">
        <v>8</v>
      </c>
      <c r="L3079">
        <v>8</v>
      </c>
      <c r="M3079">
        <f>J3079-K3079</f>
        <v>0</v>
      </c>
      <c r="N3079">
        <f>J3079-L3079</f>
        <v>0</v>
      </c>
    </row>
    <row r="3080">
      <c r="A3080">
        <v>46168</v>
      </c>
      <c r="B3080" t="str">
        <v>0500142123</v>
      </c>
      <c r="C3080" t="str">
        <v>经销商</v>
      </c>
      <c r="D3080" t="str">
        <v>美加净</v>
      </c>
      <c r="E3080" t="str">
        <v>09832</v>
      </c>
      <c r="F3080" t="str">
        <v>美加净保湿香氛沐浴露（甜橙玫瑰花香）850G</v>
      </c>
      <c r="H3080" t="str">
        <v>AAA-经销商</v>
      </c>
      <c r="I3080" t="str">
        <v>西南RDC</v>
      </c>
      <c r="J3080">
        <v>8</v>
      </c>
      <c r="K3080">
        <v>8</v>
      </c>
      <c r="L3080">
        <v>8</v>
      </c>
      <c r="M3080">
        <f>J3080-K3080</f>
        <v>0</v>
      </c>
      <c r="N3080">
        <f>J3080-L3080</f>
        <v>0</v>
      </c>
    </row>
    <row r="3081">
      <c r="A3081">
        <v>46168</v>
      </c>
      <c r="B3081" t="str">
        <v>0500142119</v>
      </c>
      <c r="C3081" t="str">
        <v>经销商</v>
      </c>
      <c r="D3081" t="str">
        <v>六神</v>
      </c>
      <c r="E3081" t="str">
        <v>20882</v>
      </c>
      <c r="F3081" t="str">
        <v>六神清凉爽肤沐浴露1KG加量装1.5KG</v>
      </c>
      <c r="G3081" t="str">
        <v>10-不合理请求</v>
      </c>
      <c r="H3081" t="str">
        <v>AHA-社区团购</v>
      </c>
      <c r="I3081" t="str">
        <v>华南RDC</v>
      </c>
      <c r="J3081">
        <v>400</v>
      </c>
      <c r="K3081">
        <v>0</v>
      </c>
      <c r="L3081">
        <v>0</v>
      </c>
      <c r="M3081">
        <f>J3081-K3081</f>
        <v>400</v>
      </c>
      <c r="N3081">
        <f>J3081-L3081</f>
        <v>400</v>
      </c>
    </row>
    <row r="3082">
      <c r="A3082">
        <v>46168</v>
      </c>
      <c r="B3082" t="str">
        <v>0500142119</v>
      </c>
      <c r="C3082" t="str">
        <v>经销商</v>
      </c>
      <c r="D3082" t="str">
        <v>六神</v>
      </c>
      <c r="E3082" t="str">
        <v>17961</v>
      </c>
      <c r="F3082" t="str">
        <v>150g六神爽身粉(盒装)</v>
      </c>
      <c r="H3082" t="str">
        <v>AHA-社区团购</v>
      </c>
      <c r="I3082" t="str">
        <v>华南RDC</v>
      </c>
      <c r="J3082">
        <v>1800</v>
      </c>
      <c r="K3082">
        <v>1800</v>
      </c>
      <c r="L3082">
        <v>1800</v>
      </c>
      <c r="M3082">
        <f>J3082-K3082</f>
        <v>0</v>
      </c>
      <c r="N3082">
        <f>J3082-L3082</f>
        <v>0</v>
      </c>
    </row>
    <row r="3083">
      <c r="A3083">
        <v>46168</v>
      </c>
      <c r="B3083" t="str">
        <v>0500142118</v>
      </c>
      <c r="C3083" t="str">
        <v>经销商</v>
      </c>
      <c r="D3083" t="str">
        <v>六神</v>
      </c>
      <c r="E3083" t="str">
        <v>17961</v>
      </c>
      <c r="F3083" t="str">
        <v>150g六神爽身粉(盒装)</v>
      </c>
      <c r="H3083" t="str">
        <v>AHA-社区团购</v>
      </c>
      <c r="I3083" t="str">
        <v>华南RDC</v>
      </c>
      <c r="J3083">
        <v>1800</v>
      </c>
      <c r="K3083">
        <v>1800</v>
      </c>
      <c r="L3083">
        <v>1800</v>
      </c>
      <c r="M3083">
        <f>J3083-K3083</f>
        <v>0</v>
      </c>
      <c r="N3083">
        <f>J3083-L3083</f>
        <v>0</v>
      </c>
    </row>
    <row r="3084">
      <c r="A3084">
        <v>46168</v>
      </c>
      <c r="B3084" t="str">
        <v>0500142118</v>
      </c>
      <c r="C3084" t="str">
        <v>经销商</v>
      </c>
      <c r="D3084" t="str">
        <v>六神</v>
      </c>
      <c r="E3084" t="str">
        <v>20882</v>
      </c>
      <c r="F3084" t="str">
        <v>六神清凉爽肤沐浴露1KG加量装1.5KG</v>
      </c>
      <c r="H3084" t="str">
        <v>AHA-社区团购</v>
      </c>
      <c r="I3084" t="str">
        <v>华南RDC</v>
      </c>
      <c r="J3084">
        <v>72</v>
      </c>
      <c r="K3084">
        <v>72</v>
      </c>
      <c r="L3084">
        <v>72</v>
      </c>
      <c r="M3084">
        <f>J3084-K3084</f>
        <v>0</v>
      </c>
      <c r="N3084">
        <f>J3084-L3084</f>
        <v>0</v>
      </c>
    </row>
    <row r="3085">
      <c r="A3085">
        <v>46168</v>
      </c>
      <c r="B3085" t="str">
        <v>0500142117</v>
      </c>
      <c r="C3085" t="str">
        <v>经销商</v>
      </c>
      <c r="D3085" t="str">
        <v>六神</v>
      </c>
      <c r="E3085" t="str">
        <v>20882</v>
      </c>
      <c r="F3085" t="str">
        <v>六神清凉爽肤沐浴露1KG加量装1.5KG</v>
      </c>
      <c r="H3085" t="str">
        <v>AHA-社区团购</v>
      </c>
      <c r="I3085" t="str">
        <v>华南RDC</v>
      </c>
      <c r="J3085">
        <v>400</v>
      </c>
      <c r="K3085">
        <v>400</v>
      </c>
      <c r="L3085">
        <v>400</v>
      </c>
      <c r="M3085">
        <f>J3085-K3085</f>
        <v>0</v>
      </c>
      <c r="N3085">
        <f>J3085-L3085</f>
        <v>0</v>
      </c>
    </row>
    <row r="3086">
      <c r="A3086">
        <v>46168</v>
      </c>
      <c r="B3086" t="str">
        <v>0500142117</v>
      </c>
      <c r="C3086" t="str">
        <v>经销商</v>
      </c>
      <c r="D3086" t="str">
        <v>六神</v>
      </c>
      <c r="E3086" t="str">
        <v>17961</v>
      </c>
      <c r="F3086" t="str">
        <v>150g六神爽身粉(盒装)</v>
      </c>
      <c r="H3086" t="str">
        <v>AHA-社区团购</v>
      </c>
      <c r="I3086" t="str">
        <v>华南RDC</v>
      </c>
      <c r="J3086">
        <v>1800</v>
      </c>
      <c r="K3086">
        <v>1800</v>
      </c>
      <c r="L3086">
        <v>1800</v>
      </c>
      <c r="M3086">
        <f>J3086-K3086</f>
        <v>0</v>
      </c>
      <c r="N3086">
        <f>J3086-L3086</f>
        <v>0</v>
      </c>
    </row>
    <row r="3087">
      <c r="A3087">
        <v>46168</v>
      </c>
      <c r="B3087" t="str">
        <v>0500142115</v>
      </c>
      <c r="C3087" t="str">
        <v>经销商</v>
      </c>
      <c r="D3087" t="str">
        <v>六神</v>
      </c>
      <c r="E3087" t="str">
        <v>17961</v>
      </c>
      <c r="F3087" t="str">
        <v>150g六神爽身粉(盒装)</v>
      </c>
      <c r="H3087" t="str">
        <v>AHA-社区团购</v>
      </c>
      <c r="I3087" t="str">
        <v>华南RDC</v>
      </c>
      <c r="J3087">
        <v>1080</v>
      </c>
      <c r="K3087">
        <v>1080</v>
      </c>
      <c r="L3087">
        <v>1080</v>
      </c>
      <c r="M3087">
        <f>J3087-K3087</f>
        <v>0</v>
      </c>
      <c r="N3087">
        <f>J3087-L3087</f>
        <v>0</v>
      </c>
    </row>
    <row r="3088">
      <c r="A3088">
        <v>46168</v>
      </c>
      <c r="B3088" t="str">
        <v>0500142114</v>
      </c>
      <c r="C3088" t="str">
        <v>经销商</v>
      </c>
      <c r="D3088" t="str">
        <v>六神</v>
      </c>
      <c r="E3088" t="str">
        <v>17961</v>
      </c>
      <c r="F3088" t="str">
        <v>150g六神爽身粉(盒装)</v>
      </c>
      <c r="H3088" t="str">
        <v>AHA-社区团购</v>
      </c>
      <c r="I3088" t="str">
        <v>华南RDC</v>
      </c>
      <c r="J3088">
        <v>1080</v>
      </c>
      <c r="K3088">
        <v>1080</v>
      </c>
      <c r="L3088">
        <v>1080</v>
      </c>
      <c r="M3088">
        <f>J3088-K3088</f>
        <v>0</v>
      </c>
      <c r="N3088">
        <f>J3088-L3088</f>
        <v>0</v>
      </c>
    </row>
    <row r="3089">
      <c r="A3089">
        <v>46168</v>
      </c>
      <c r="B3089" t="str">
        <v>0500142113</v>
      </c>
      <c r="C3089" t="str">
        <v>经销商</v>
      </c>
      <c r="D3089" t="str">
        <v>六神</v>
      </c>
      <c r="E3089" t="str">
        <v>17961</v>
      </c>
      <c r="F3089" t="str">
        <v>150g六神爽身粉(盒装)</v>
      </c>
      <c r="H3089" t="str">
        <v>AHA-社区团购</v>
      </c>
      <c r="I3089" t="str">
        <v>华南RDC</v>
      </c>
      <c r="J3089">
        <v>1800</v>
      </c>
      <c r="K3089">
        <v>1800</v>
      </c>
      <c r="L3089">
        <v>1800</v>
      </c>
      <c r="M3089">
        <f>J3089-K3089</f>
        <v>0</v>
      </c>
      <c r="N3089">
        <f>J3089-L3089</f>
        <v>0</v>
      </c>
    </row>
    <row r="3090">
      <c r="A3090">
        <v>46168</v>
      </c>
      <c r="B3090" t="str">
        <v>0500142112</v>
      </c>
      <c r="C3090" t="str">
        <v>经销商</v>
      </c>
      <c r="D3090" t="str">
        <v>六神</v>
      </c>
      <c r="E3090" t="str">
        <v>17961</v>
      </c>
      <c r="F3090" t="str">
        <v>150g六神爽身粉(盒装)</v>
      </c>
      <c r="H3090" t="str">
        <v>AHA-社区团购</v>
      </c>
      <c r="I3090" t="str">
        <v>华南RDC</v>
      </c>
      <c r="J3090">
        <v>1800</v>
      </c>
      <c r="K3090">
        <v>1800</v>
      </c>
      <c r="L3090">
        <v>1800</v>
      </c>
      <c r="M3090">
        <f>J3090-K3090</f>
        <v>0</v>
      </c>
      <c r="N3090">
        <f>J3090-L3090</f>
        <v>0</v>
      </c>
    </row>
    <row r="3091">
      <c r="A3091">
        <v>46168</v>
      </c>
      <c r="B3091" t="str">
        <v>0500142103</v>
      </c>
      <c r="C3091" t="str">
        <v>KA</v>
      </c>
      <c r="D3091" t="str">
        <v>六神</v>
      </c>
      <c r="E3091" t="str">
        <v>72072</v>
      </c>
      <c r="F3091" t="str">
        <v>六神花露水188ML特惠双瓶装（牛皮纸套）- KA版</v>
      </c>
      <c r="H3091" t="str">
        <v>ABL-中百仓储</v>
      </c>
      <c r="I3091" t="str">
        <v>华中RDC</v>
      </c>
      <c r="J3091">
        <v>75</v>
      </c>
      <c r="K3091">
        <v>75</v>
      </c>
      <c r="L3091">
        <v>75</v>
      </c>
      <c r="M3091">
        <f>J3091-K3091</f>
        <v>0</v>
      </c>
      <c r="N3091">
        <f>J3091-L3091</f>
        <v>0</v>
      </c>
    </row>
    <row r="3092">
      <c r="A3092">
        <v>46168</v>
      </c>
      <c r="B3092" t="str">
        <v>0500142103</v>
      </c>
      <c r="C3092" t="str">
        <v>KA</v>
      </c>
      <c r="D3092" t="str">
        <v>六神</v>
      </c>
      <c r="E3092" t="str">
        <v>20850</v>
      </c>
      <c r="F3092" t="str">
        <v>六神驱蚊花露水195ML</v>
      </c>
      <c r="H3092" t="str">
        <v>ABL-中百仓储</v>
      </c>
      <c r="I3092" t="str">
        <v>华中RDC</v>
      </c>
      <c r="J3092">
        <v>90</v>
      </c>
      <c r="K3092">
        <v>90</v>
      </c>
      <c r="L3092">
        <v>90</v>
      </c>
      <c r="M3092">
        <f>J3092-K3092</f>
        <v>0</v>
      </c>
      <c r="N3092">
        <f>J3092-L3092</f>
        <v>0</v>
      </c>
    </row>
    <row r="3093">
      <c r="A3093">
        <v>46168</v>
      </c>
      <c r="B3093" t="str">
        <v>0500142103</v>
      </c>
      <c r="C3093" t="str">
        <v>KA</v>
      </c>
      <c r="D3093" t="str">
        <v>六神</v>
      </c>
      <c r="E3093" t="str">
        <v>20858</v>
      </c>
      <c r="F3093" t="str">
        <v>六神喷雾驱蚊花露水（薄荷香型）180ML</v>
      </c>
      <c r="H3093" t="str">
        <v>ABL-中百仓储</v>
      </c>
      <c r="I3093" t="str">
        <v>华中RDC</v>
      </c>
      <c r="J3093">
        <v>120</v>
      </c>
      <c r="K3093">
        <v>120</v>
      </c>
      <c r="L3093">
        <v>120</v>
      </c>
      <c r="M3093">
        <f>J3093-K3093</f>
        <v>0</v>
      </c>
      <c r="N3093">
        <f>J3093-L3093</f>
        <v>0</v>
      </c>
    </row>
    <row r="3094">
      <c r="A3094">
        <v>46168</v>
      </c>
      <c r="B3094" t="str">
        <v>0500142102</v>
      </c>
      <c r="C3094" t="str">
        <v>KA</v>
      </c>
      <c r="D3094" t="str">
        <v>六神</v>
      </c>
      <c r="E3094" t="str">
        <v>20892</v>
      </c>
      <c r="F3094" t="str">
        <v>六神冰凉劲爽沐浴露750G 加量装 1KG</v>
      </c>
      <c r="H3094" t="str">
        <v>ABL-中百仓储</v>
      </c>
      <c r="I3094" t="str">
        <v>华中RDC</v>
      </c>
      <c r="J3094">
        <v>8</v>
      </c>
      <c r="K3094">
        <v>8</v>
      </c>
      <c r="L3094">
        <v>8</v>
      </c>
      <c r="M3094">
        <f>J3094-K3094</f>
        <v>0</v>
      </c>
      <c r="N3094">
        <f>J3094-L3094</f>
        <v>0</v>
      </c>
    </row>
    <row r="3095">
      <c r="A3095">
        <v>46168</v>
      </c>
      <c r="B3095" t="str">
        <v>0500142102</v>
      </c>
      <c r="C3095" t="str">
        <v>KA</v>
      </c>
      <c r="D3095" t="str">
        <v>六神</v>
      </c>
      <c r="E3095" t="str">
        <v>20893</v>
      </c>
      <c r="F3095" t="str">
        <v>六神冰凉劲爽沐浴露1KG 加量装1.5KG</v>
      </c>
      <c r="H3095" t="str">
        <v>ABL-中百仓储</v>
      </c>
      <c r="I3095" t="str">
        <v>华中RDC</v>
      </c>
      <c r="J3095">
        <v>8</v>
      </c>
      <c r="K3095">
        <v>8</v>
      </c>
      <c r="L3095">
        <v>8</v>
      </c>
      <c r="M3095">
        <f>J3095-K3095</f>
        <v>0</v>
      </c>
      <c r="N3095">
        <f>J3095-L3095</f>
        <v>0</v>
      </c>
    </row>
    <row r="3096">
      <c r="A3096">
        <v>46168</v>
      </c>
      <c r="B3096" t="str">
        <v>0500142101</v>
      </c>
      <c r="C3096" t="str">
        <v>KA</v>
      </c>
      <c r="D3096" t="str">
        <v>六神</v>
      </c>
      <c r="E3096" t="str">
        <v>20854</v>
      </c>
      <c r="F3096" t="str">
        <v>六神喷雾驱蚊花露水180ml</v>
      </c>
      <c r="H3096" t="str">
        <v>ABL-中百仓储</v>
      </c>
      <c r="I3096" t="str">
        <v>华中RDC</v>
      </c>
      <c r="J3096">
        <v>90</v>
      </c>
      <c r="K3096">
        <v>90</v>
      </c>
      <c r="L3096">
        <v>90</v>
      </c>
      <c r="M3096">
        <f>J3096-K3096</f>
        <v>0</v>
      </c>
      <c r="N3096">
        <f>J3096-L3096</f>
        <v>0</v>
      </c>
    </row>
    <row r="3097">
      <c r="A3097">
        <v>46168</v>
      </c>
      <c r="B3097" t="str">
        <v>0500142101</v>
      </c>
      <c r="C3097" t="str">
        <v>KA</v>
      </c>
      <c r="D3097" t="str">
        <v>六神</v>
      </c>
      <c r="E3097" t="str">
        <v>72067</v>
      </c>
      <c r="F3097" t="str">
        <v>六神花露水195ML</v>
      </c>
      <c r="H3097" t="str">
        <v>ABL-中百仓储</v>
      </c>
      <c r="I3097" t="str">
        <v>华中RDC</v>
      </c>
      <c r="J3097">
        <v>120</v>
      </c>
      <c r="K3097">
        <v>120</v>
      </c>
      <c r="L3097">
        <v>120</v>
      </c>
      <c r="M3097">
        <f>J3097-K3097</f>
        <v>0</v>
      </c>
      <c r="N3097">
        <f>J3097-L3097</f>
        <v>0</v>
      </c>
    </row>
    <row r="3098">
      <c r="A3098">
        <v>46168</v>
      </c>
      <c r="B3098" t="str">
        <v>0500142101</v>
      </c>
      <c r="C3098" t="str">
        <v>KA</v>
      </c>
      <c r="D3098" t="str">
        <v>家安</v>
      </c>
      <c r="E3098" t="str">
        <v>40314</v>
      </c>
      <c r="F3098" t="str">
        <v>家安空调消毒喷雾剂（挂壁机专用）360ML</v>
      </c>
      <c r="G3098" t="str">
        <v>10-不合理请求</v>
      </c>
      <c r="H3098" t="str">
        <v>ABL-中百仓储</v>
      </c>
      <c r="I3098" t="str">
        <v>华中RDC</v>
      </c>
      <c r="J3098">
        <v>40</v>
      </c>
      <c r="K3098">
        <v>0</v>
      </c>
      <c r="L3098">
        <v>0</v>
      </c>
      <c r="M3098">
        <f>J3098-K3098</f>
        <v>40</v>
      </c>
      <c r="N3098">
        <f>J3098-L3098</f>
        <v>40</v>
      </c>
    </row>
    <row r="3099">
      <c r="A3099">
        <v>46168</v>
      </c>
      <c r="B3099" t="str">
        <v>0500142101</v>
      </c>
      <c r="C3099" t="str">
        <v>KA</v>
      </c>
      <c r="D3099" t="str">
        <v>六神</v>
      </c>
      <c r="E3099" t="str">
        <v>17522</v>
      </c>
      <c r="F3099" t="str">
        <v>195ml六神止痒花露水</v>
      </c>
      <c r="H3099" t="str">
        <v>ABL-中百仓储</v>
      </c>
      <c r="I3099" t="str">
        <v>华中RDC</v>
      </c>
      <c r="J3099">
        <v>60</v>
      </c>
      <c r="K3099">
        <v>60</v>
      </c>
      <c r="L3099">
        <v>60</v>
      </c>
      <c r="M3099">
        <f>J3099-K3099</f>
        <v>0</v>
      </c>
      <c r="N3099">
        <f>J3099-L3099</f>
        <v>0</v>
      </c>
    </row>
    <row r="3100">
      <c r="A3100">
        <v>46168</v>
      </c>
      <c r="B3100" t="str">
        <v>0500142100</v>
      </c>
      <c r="C3100" t="str">
        <v>KA</v>
      </c>
      <c r="D3100" t="str">
        <v>六神</v>
      </c>
      <c r="E3100" t="str">
        <v>20861</v>
      </c>
      <c r="F3100" t="str">
        <v>六神驱蚊花露水（汉草型）160ml</v>
      </c>
      <c r="H3100" t="str">
        <v>ABL-中百仓储</v>
      </c>
      <c r="I3100" t="str">
        <v>华中RDC</v>
      </c>
      <c r="J3100">
        <v>24</v>
      </c>
      <c r="K3100">
        <v>24</v>
      </c>
      <c r="L3100">
        <v>24</v>
      </c>
      <c r="M3100">
        <f>J3100-K3100</f>
        <v>0</v>
      </c>
      <c r="N3100">
        <f>J3100-L3100</f>
        <v>0</v>
      </c>
    </row>
    <row r="3101">
      <c r="A3101">
        <v>46168</v>
      </c>
      <c r="B3101" t="str">
        <v>0500142099</v>
      </c>
      <c r="C3101" t="str">
        <v>KA</v>
      </c>
      <c r="D3101" t="str">
        <v>六神</v>
      </c>
      <c r="E3101" t="str">
        <v>20761</v>
      </c>
      <c r="F3101" t="str">
        <v>六神宝宝止痒精露160ml</v>
      </c>
      <c r="H3101" t="str">
        <v>ABL-中百仓储</v>
      </c>
      <c r="I3101" t="str">
        <v>华中RDC</v>
      </c>
      <c r="J3101">
        <v>24</v>
      </c>
      <c r="K3101">
        <v>24</v>
      </c>
      <c r="L3101">
        <v>24</v>
      </c>
      <c r="M3101">
        <f>J3101-K3101</f>
        <v>0</v>
      </c>
      <c r="N3101">
        <f>J3101-L3101</f>
        <v>0</v>
      </c>
    </row>
    <row r="3102">
      <c r="A3102">
        <v>46168</v>
      </c>
      <c r="B3102" t="str">
        <v>0500142098</v>
      </c>
      <c r="C3102" t="str">
        <v>KA</v>
      </c>
      <c r="D3102" t="str">
        <v>六神</v>
      </c>
      <c r="E3102" t="str">
        <v>72058</v>
      </c>
      <c r="F3102" t="str">
        <v>六神艾叶除菌香皂(清凉型)115G</v>
      </c>
      <c r="H3102" t="str">
        <v>ABL-中百仓储</v>
      </c>
      <c r="I3102" t="str">
        <v>华中RDC</v>
      </c>
      <c r="J3102">
        <v>72</v>
      </c>
      <c r="K3102">
        <v>72</v>
      </c>
      <c r="L3102">
        <v>72</v>
      </c>
      <c r="M3102">
        <f>J3102-K3102</f>
        <v>0</v>
      </c>
      <c r="N3102">
        <f>J3102-L3102</f>
        <v>0</v>
      </c>
    </row>
    <row r="3103">
      <c r="A3103">
        <v>46168</v>
      </c>
      <c r="B3103" t="str">
        <v>0500142098</v>
      </c>
      <c r="C3103" t="str">
        <v>KA</v>
      </c>
      <c r="D3103" t="str">
        <v>六神</v>
      </c>
      <c r="E3103" t="str">
        <v>20892</v>
      </c>
      <c r="F3103" t="str">
        <v>六神冰凉劲爽沐浴露750G 加量装 1KG</v>
      </c>
      <c r="H3103" t="str">
        <v>ABL-中百仓储</v>
      </c>
      <c r="I3103" t="str">
        <v>华中RDC</v>
      </c>
      <c r="J3103">
        <v>8</v>
      </c>
      <c r="K3103">
        <v>8</v>
      </c>
      <c r="L3103">
        <v>8</v>
      </c>
      <c r="M3103">
        <f>J3103-K3103</f>
        <v>0</v>
      </c>
      <c r="N3103">
        <f>J3103-L3103</f>
        <v>0</v>
      </c>
    </row>
    <row r="3104">
      <c r="A3104">
        <v>46168</v>
      </c>
      <c r="B3104" t="str">
        <v>0500142098</v>
      </c>
      <c r="C3104" t="str">
        <v>KA</v>
      </c>
      <c r="D3104" t="str">
        <v>六神</v>
      </c>
      <c r="E3104" t="str">
        <v>20893</v>
      </c>
      <c r="F3104" t="str">
        <v>六神冰凉劲爽沐浴露1KG 加量装1.5KG</v>
      </c>
      <c r="H3104" t="str">
        <v>ABL-中百仓储</v>
      </c>
      <c r="I3104" t="str">
        <v>华中RDC</v>
      </c>
      <c r="J3104">
        <v>8</v>
      </c>
      <c r="K3104">
        <v>8</v>
      </c>
      <c r="L3104">
        <v>8</v>
      </c>
      <c r="M3104">
        <f>J3104-K3104</f>
        <v>0</v>
      </c>
      <c r="N3104">
        <f>J3104-L3104</f>
        <v>0</v>
      </c>
    </row>
    <row r="3105">
      <c r="A3105">
        <v>46168</v>
      </c>
      <c r="B3105" t="str">
        <v>0500142098</v>
      </c>
      <c r="C3105" t="str">
        <v>KA</v>
      </c>
      <c r="D3105" t="str">
        <v>六神</v>
      </c>
      <c r="E3105" t="str">
        <v>20881</v>
      </c>
      <c r="F3105" t="str">
        <v>六神清凉爽肤沐浴露 750G 加量装 1KG</v>
      </c>
      <c r="H3105" t="str">
        <v>ABL-中百仓储</v>
      </c>
      <c r="I3105" t="str">
        <v>华中RDC</v>
      </c>
      <c r="J3105">
        <v>8</v>
      </c>
      <c r="K3105">
        <v>8</v>
      </c>
      <c r="L3105">
        <v>8</v>
      </c>
      <c r="M3105">
        <f>J3105-K3105</f>
        <v>0</v>
      </c>
      <c r="N3105">
        <f>J3105-L3105</f>
        <v>0</v>
      </c>
    </row>
    <row r="3106">
      <c r="A3106">
        <v>46168</v>
      </c>
      <c r="B3106" t="str">
        <v>0500142097</v>
      </c>
      <c r="C3106" t="str">
        <v>KA</v>
      </c>
      <c r="D3106" t="str">
        <v>六神</v>
      </c>
      <c r="E3106" t="str">
        <v>72072</v>
      </c>
      <c r="F3106" t="str">
        <v>六神花露水188ML特惠双瓶装（牛皮纸套）- KA版</v>
      </c>
      <c r="H3106" t="str">
        <v>ABL-中百仓储</v>
      </c>
      <c r="I3106" t="str">
        <v>华中RDC</v>
      </c>
      <c r="J3106">
        <v>45</v>
      </c>
      <c r="K3106">
        <v>45</v>
      </c>
      <c r="L3106">
        <v>45</v>
      </c>
      <c r="M3106">
        <f>J3106-K3106</f>
        <v>0</v>
      </c>
      <c r="N3106">
        <f>J3106-L3106</f>
        <v>0</v>
      </c>
    </row>
    <row r="3107">
      <c r="A3107">
        <v>46168</v>
      </c>
      <c r="B3107" t="str">
        <v>0500142096</v>
      </c>
      <c r="C3107" t="str">
        <v>KA</v>
      </c>
      <c r="D3107" t="str">
        <v>六神</v>
      </c>
      <c r="E3107" t="str">
        <v>20861</v>
      </c>
      <c r="F3107" t="str">
        <v>六神驱蚊花露水（汉草型）160ml</v>
      </c>
      <c r="H3107" t="str">
        <v>ABL-中百仓储</v>
      </c>
      <c r="I3107" t="str">
        <v>华中RDC</v>
      </c>
      <c r="J3107">
        <v>24</v>
      </c>
      <c r="K3107">
        <v>24</v>
      </c>
      <c r="L3107">
        <v>24</v>
      </c>
      <c r="M3107">
        <f>J3107-K3107</f>
        <v>0</v>
      </c>
      <c r="N3107">
        <f>J3107-L3107</f>
        <v>0</v>
      </c>
    </row>
    <row r="3108">
      <c r="A3108">
        <v>46168</v>
      </c>
      <c r="B3108" t="str">
        <v>0500142095</v>
      </c>
      <c r="C3108" t="str">
        <v>KA</v>
      </c>
      <c r="D3108" t="str">
        <v>六神</v>
      </c>
      <c r="E3108" t="str">
        <v>20380</v>
      </c>
      <c r="F3108" t="str">
        <v>六神喷雾止痒花露水180ml</v>
      </c>
      <c r="H3108" t="str">
        <v>ABL-中百仓储</v>
      </c>
      <c r="I3108" t="str">
        <v>华中RDC</v>
      </c>
      <c r="J3108">
        <v>60</v>
      </c>
      <c r="K3108">
        <v>60</v>
      </c>
      <c r="L3108">
        <v>60</v>
      </c>
      <c r="M3108">
        <f>J3108-K3108</f>
        <v>0</v>
      </c>
      <c r="N3108">
        <f>J3108-L3108</f>
        <v>0</v>
      </c>
    </row>
    <row r="3109">
      <c r="A3109">
        <v>46168</v>
      </c>
      <c r="B3109" t="str">
        <v>0500142095</v>
      </c>
      <c r="C3109" t="str">
        <v>KA</v>
      </c>
      <c r="D3109" t="str">
        <v>六神</v>
      </c>
      <c r="E3109" t="str">
        <v>72067</v>
      </c>
      <c r="F3109" t="str">
        <v>六神花露水195ML</v>
      </c>
      <c r="H3109" t="str">
        <v>ABL-中百仓储</v>
      </c>
      <c r="I3109" t="str">
        <v>华中RDC</v>
      </c>
      <c r="J3109">
        <v>150</v>
      </c>
      <c r="K3109">
        <v>150</v>
      </c>
      <c r="L3109">
        <v>150</v>
      </c>
      <c r="M3109">
        <f>J3109-K3109</f>
        <v>0</v>
      </c>
      <c r="N3109">
        <f>J3109-L3109</f>
        <v>0</v>
      </c>
    </row>
    <row r="3110">
      <c r="A3110">
        <v>46168</v>
      </c>
      <c r="B3110" t="str">
        <v>0500142094</v>
      </c>
      <c r="C3110" t="str">
        <v>KA</v>
      </c>
      <c r="D3110" t="str">
        <v>六神</v>
      </c>
      <c r="E3110" t="str">
        <v>72139</v>
      </c>
      <c r="F3110" t="str">
        <v>六神清爽香氛沐浴露（深海龙涎香型）620G</v>
      </c>
      <c r="H3110" t="str">
        <v>ABL-中百仓储</v>
      </c>
      <c r="I3110" t="str">
        <v>华中RDC</v>
      </c>
      <c r="J3110">
        <v>10</v>
      </c>
      <c r="K3110">
        <v>10</v>
      </c>
      <c r="L3110">
        <v>10</v>
      </c>
      <c r="M3110">
        <f>J3110-K3110</f>
        <v>0</v>
      </c>
      <c r="N3110">
        <f>J3110-L3110</f>
        <v>0</v>
      </c>
    </row>
    <row r="3111">
      <c r="A3111">
        <v>46168</v>
      </c>
      <c r="B3111" t="str">
        <v>0500142093</v>
      </c>
      <c r="C3111" t="str">
        <v>KA</v>
      </c>
      <c r="D3111" t="str">
        <v>六神</v>
      </c>
      <c r="E3111" t="str">
        <v>72072</v>
      </c>
      <c r="F3111" t="str">
        <v>六神花露水188ML特惠双瓶装（牛皮纸套）- KA版</v>
      </c>
      <c r="H3111" t="str">
        <v>ABL-中百仓储</v>
      </c>
      <c r="I3111" t="str">
        <v>华中RDC</v>
      </c>
      <c r="J3111">
        <v>90</v>
      </c>
      <c r="K3111">
        <v>90</v>
      </c>
      <c r="L3111">
        <v>90</v>
      </c>
      <c r="M3111">
        <f>J3111-K3111</f>
        <v>0</v>
      </c>
      <c r="N3111">
        <f>J3111-L3111</f>
        <v>0</v>
      </c>
    </row>
    <row r="3112">
      <c r="A3112">
        <v>46168</v>
      </c>
      <c r="B3112" t="str">
        <v>0500142093</v>
      </c>
      <c r="C3112" t="str">
        <v>KA</v>
      </c>
      <c r="D3112" t="str">
        <v>六神</v>
      </c>
      <c r="E3112" t="str">
        <v>20449</v>
      </c>
      <c r="F3112" t="str">
        <v>六神喷雾花露水（经典原香）180ml</v>
      </c>
      <c r="H3112" t="str">
        <v>ABL-中百仓储</v>
      </c>
      <c r="I3112" t="str">
        <v>华中RDC</v>
      </c>
      <c r="J3112">
        <v>60</v>
      </c>
      <c r="K3112">
        <v>60</v>
      </c>
      <c r="L3112">
        <v>60</v>
      </c>
      <c r="M3112">
        <f>J3112-K3112</f>
        <v>0</v>
      </c>
      <c r="N3112">
        <f>J3112-L3112</f>
        <v>0</v>
      </c>
    </row>
    <row r="3113">
      <c r="A3113">
        <v>46168</v>
      </c>
      <c r="B3113" t="str">
        <v>0500142092</v>
      </c>
      <c r="C3113" t="str">
        <v>KA</v>
      </c>
      <c r="D3113" t="str">
        <v>六神</v>
      </c>
      <c r="E3113" t="str">
        <v>72141</v>
      </c>
      <c r="F3113" t="str">
        <v>六神清爽香氛沐浴露（雨后栀子香型）620G</v>
      </c>
      <c r="H3113" t="str">
        <v>ABL-中百仓储</v>
      </c>
      <c r="I3113" t="str">
        <v>华中RDC</v>
      </c>
      <c r="J3113">
        <v>10</v>
      </c>
      <c r="K3113">
        <v>10</v>
      </c>
      <c r="L3113">
        <v>10</v>
      </c>
      <c r="M3113">
        <f>J3113-K3113</f>
        <v>0</v>
      </c>
      <c r="N3113">
        <f>J3113-L3113</f>
        <v>0</v>
      </c>
    </row>
    <row r="3114">
      <c r="A3114">
        <v>46168</v>
      </c>
      <c r="B3114" t="str">
        <v>0500142091</v>
      </c>
      <c r="C3114" t="str">
        <v>KA</v>
      </c>
      <c r="D3114" t="str">
        <v>六神</v>
      </c>
      <c r="E3114" t="str">
        <v>20822</v>
      </c>
      <c r="F3114" t="str">
        <v>六神舒缓健肤沐浴露750ML</v>
      </c>
      <c r="H3114" t="str">
        <v>ABL-中百仓储</v>
      </c>
      <c r="I3114" t="str">
        <v>华中RDC</v>
      </c>
      <c r="J3114">
        <v>8</v>
      </c>
      <c r="K3114">
        <v>8</v>
      </c>
      <c r="L3114">
        <v>8</v>
      </c>
      <c r="M3114">
        <f>J3114-K3114</f>
        <v>0</v>
      </c>
      <c r="N3114">
        <f>J3114-L3114</f>
        <v>0</v>
      </c>
    </row>
    <row r="3115">
      <c r="A3115">
        <v>46168</v>
      </c>
      <c r="B3115" t="str">
        <v>0500142090</v>
      </c>
      <c r="C3115" t="str">
        <v>KA</v>
      </c>
      <c r="D3115" t="str">
        <v>六神</v>
      </c>
      <c r="E3115" t="str">
        <v>20881</v>
      </c>
      <c r="F3115" t="str">
        <v>六神清凉爽肤沐浴露 750G 加量装 1KG</v>
      </c>
      <c r="H3115" t="str">
        <v>ABL-中百仓储</v>
      </c>
      <c r="I3115" t="str">
        <v>华中RDC</v>
      </c>
      <c r="J3115">
        <v>8</v>
      </c>
      <c r="K3115">
        <v>8</v>
      </c>
      <c r="L3115">
        <v>8</v>
      </c>
      <c r="M3115">
        <f>J3115-K3115</f>
        <v>0</v>
      </c>
      <c r="N3115">
        <f>J3115-L3115</f>
        <v>0</v>
      </c>
    </row>
    <row r="3116">
      <c r="A3116">
        <v>46168</v>
      </c>
      <c r="B3116" t="str">
        <v>0500142089</v>
      </c>
      <c r="C3116" t="str">
        <v>KA</v>
      </c>
      <c r="D3116" t="str">
        <v>启初</v>
      </c>
      <c r="E3116" t="str">
        <v>36466</v>
      </c>
      <c r="F3116" t="str">
        <v>启初宝宝洗发沐浴露320ML</v>
      </c>
      <c r="H3116" t="str">
        <v>ABL-中百仓储</v>
      </c>
      <c r="I3116" t="str">
        <v>华中RDC</v>
      </c>
      <c r="J3116">
        <v>24</v>
      </c>
      <c r="K3116">
        <v>24</v>
      </c>
      <c r="L3116">
        <v>24</v>
      </c>
      <c r="M3116">
        <f>J3116-K3116</f>
        <v>0</v>
      </c>
      <c r="N3116">
        <f>J3116-L3116</f>
        <v>0</v>
      </c>
    </row>
    <row r="3117">
      <c r="A3117">
        <v>46168</v>
      </c>
      <c r="B3117" t="str">
        <v>0500142089</v>
      </c>
      <c r="C3117" t="str">
        <v>KA</v>
      </c>
      <c r="D3117" t="str">
        <v>启初</v>
      </c>
      <c r="E3117" t="str">
        <v>36272</v>
      </c>
      <c r="F3117" t="str">
        <v>启初初芽清萃宝宝洗发沐浴露620ml送启初初芽清萃宝宝洗发水320ml</v>
      </c>
      <c r="H3117" t="str">
        <v>ABL-中百仓储</v>
      </c>
      <c r="I3117" t="str">
        <v>华中RDC</v>
      </c>
      <c r="J3117">
        <v>8</v>
      </c>
      <c r="K3117">
        <v>8</v>
      </c>
      <c r="L3117">
        <v>8</v>
      </c>
      <c r="M3117">
        <f>J3117-K3117</f>
        <v>0</v>
      </c>
      <c r="N3117">
        <f>J3117-L3117</f>
        <v>0</v>
      </c>
    </row>
    <row r="3118">
      <c r="A3118">
        <v>46168</v>
      </c>
      <c r="B3118" t="str">
        <v>0500142088</v>
      </c>
      <c r="C3118" t="str">
        <v>KA</v>
      </c>
      <c r="D3118" t="str">
        <v>六神</v>
      </c>
      <c r="E3118" t="str">
        <v>20380</v>
      </c>
      <c r="F3118" t="str">
        <v>六神喷雾止痒花露水180ml</v>
      </c>
      <c r="H3118" t="str">
        <v>ABL-中百仓储</v>
      </c>
      <c r="I3118" t="str">
        <v>华中RDC</v>
      </c>
      <c r="J3118">
        <v>30</v>
      </c>
      <c r="K3118">
        <v>30</v>
      </c>
      <c r="L3118">
        <v>30</v>
      </c>
      <c r="M3118">
        <f>J3118-K3118</f>
        <v>0</v>
      </c>
      <c r="N3118">
        <f>J3118-L3118</f>
        <v>0</v>
      </c>
    </row>
    <row r="3119">
      <c r="A3119">
        <v>46168</v>
      </c>
      <c r="B3119" t="str">
        <v>0500142088</v>
      </c>
      <c r="C3119" t="str">
        <v>KA</v>
      </c>
      <c r="D3119" t="str">
        <v>六神</v>
      </c>
      <c r="E3119" t="str">
        <v>20854</v>
      </c>
      <c r="F3119" t="str">
        <v>六神喷雾驱蚊花露水180ml</v>
      </c>
      <c r="H3119" t="str">
        <v>ABL-中百仓储</v>
      </c>
      <c r="I3119" t="str">
        <v>华中RDC</v>
      </c>
      <c r="J3119">
        <v>30</v>
      </c>
      <c r="K3119">
        <v>30</v>
      </c>
      <c r="L3119">
        <v>30</v>
      </c>
      <c r="M3119">
        <f>J3119-K3119</f>
        <v>0</v>
      </c>
      <c r="N3119">
        <f>J3119-L3119</f>
        <v>0</v>
      </c>
    </row>
    <row r="3120">
      <c r="A3120">
        <v>46168</v>
      </c>
      <c r="B3120" t="str">
        <v>0500142088</v>
      </c>
      <c r="C3120" t="str">
        <v>KA</v>
      </c>
      <c r="D3120" t="str">
        <v>六神</v>
      </c>
      <c r="E3120" t="str">
        <v>17522</v>
      </c>
      <c r="F3120" t="str">
        <v>195ml六神止痒花露水</v>
      </c>
      <c r="H3120" t="str">
        <v>ABL-中百仓储</v>
      </c>
      <c r="I3120" t="str">
        <v>华中RDC</v>
      </c>
      <c r="J3120">
        <v>30</v>
      </c>
      <c r="K3120">
        <v>30</v>
      </c>
      <c r="L3120">
        <v>30</v>
      </c>
      <c r="M3120">
        <f>J3120-K3120</f>
        <v>0</v>
      </c>
      <c r="N3120">
        <f>J3120-L3120</f>
        <v>0</v>
      </c>
    </row>
    <row r="3121">
      <c r="A3121">
        <v>46168</v>
      </c>
      <c r="B3121" t="str">
        <v>0500142087</v>
      </c>
      <c r="C3121" t="str">
        <v>KA</v>
      </c>
      <c r="D3121" t="str">
        <v>六神</v>
      </c>
      <c r="E3121" t="str">
        <v>20882</v>
      </c>
      <c r="F3121" t="str">
        <v>六神清凉爽肤沐浴露1KG加量装1.5KG</v>
      </c>
      <c r="H3121" t="str">
        <v>ABL-中百仓储</v>
      </c>
      <c r="I3121" t="str">
        <v>华中RDC</v>
      </c>
      <c r="J3121">
        <v>8</v>
      </c>
      <c r="K3121">
        <v>8</v>
      </c>
      <c r="L3121">
        <v>8</v>
      </c>
      <c r="M3121">
        <f>J3121-K3121</f>
        <v>0</v>
      </c>
      <c r="N3121">
        <f>J3121-L3121</f>
        <v>0</v>
      </c>
    </row>
    <row r="3122">
      <c r="A3122">
        <v>46168</v>
      </c>
      <c r="B3122" t="str">
        <v>0500142087</v>
      </c>
      <c r="C3122" t="str">
        <v>KA</v>
      </c>
      <c r="D3122" t="str">
        <v>六神</v>
      </c>
      <c r="E3122" t="str">
        <v>20881</v>
      </c>
      <c r="F3122" t="str">
        <v>六神清凉爽肤沐浴露 750G 加量装 1KG</v>
      </c>
      <c r="H3122" t="str">
        <v>ABL-中百仓储</v>
      </c>
      <c r="I3122" t="str">
        <v>华中RDC</v>
      </c>
      <c r="J3122">
        <v>8</v>
      </c>
      <c r="K3122">
        <v>8</v>
      </c>
      <c r="L3122">
        <v>8</v>
      </c>
      <c r="M3122">
        <f>J3122-K3122</f>
        <v>0</v>
      </c>
      <c r="N3122">
        <f>J3122-L3122</f>
        <v>0</v>
      </c>
    </row>
    <row r="3123">
      <c r="A3123">
        <v>46168</v>
      </c>
      <c r="B3123" t="str">
        <v>0500142087</v>
      </c>
      <c r="C3123" t="str">
        <v>KA</v>
      </c>
      <c r="D3123" t="str">
        <v>六神</v>
      </c>
      <c r="E3123" t="str">
        <v>20854</v>
      </c>
      <c r="F3123" t="str">
        <v>六神喷雾驱蚊花露水180ml</v>
      </c>
      <c r="H3123" t="str">
        <v>ABL-中百仓储</v>
      </c>
      <c r="I3123" t="str">
        <v>华中RDC</v>
      </c>
      <c r="J3123">
        <v>30</v>
      </c>
      <c r="K3123">
        <v>30</v>
      </c>
      <c r="L3123">
        <v>30</v>
      </c>
      <c r="M3123">
        <f>J3123-K3123</f>
        <v>0</v>
      </c>
      <c r="N3123">
        <f>J3123-L3123</f>
        <v>0</v>
      </c>
    </row>
    <row r="3124">
      <c r="A3124">
        <v>46168</v>
      </c>
      <c r="B3124" t="str">
        <v>0500142087</v>
      </c>
      <c r="C3124" t="str">
        <v>KA</v>
      </c>
      <c r="D3124" t="str">
        <v>六神</v>
      </c>
      <c r="E3124" t="str">
        <v>20892</v>
      </c>
      <c r="F3124" t="str">
        <v>六神冰凉劲爽沐浴露750G 加量装 1KG</v>
      </c>
      <c r="H3124" t="str">
        <v>ABL-中百仓储</v>
      </c>
      <c r="I3124" t="str">
        <v>华中RDC</v>
      </c>
      <c r="J3124">
        <v>8</v>
      </c>
      <c r="K3124">
        <v>8</v>
      </c>
      <c r="L3124">
        <v>8</v>
      </c>
      <c r="M3124">
        <f>J3124-K3124</f>
        <v>0</v>
      </c>
      <c r="N3124">
        <f>J3124-L3124</f>
        <v>0</v>
      </c>
    </row>
    <row r="3125">
      <c r="A3125">
        <v>46168</v>
      </c>
      <c r="B3125" t="str">
        <v>0500142087</v>
      </c>
      <c r="C3125" t="str">
        <v>KA</v>
      </c>
      <c r="D3125" t="str">
        <v>家安</v>
      </c>
      <c r="E3125" t="str">
        <v>40314</v>
      </c>
      <c r="F3125" t="str">
        <v>家安空调消毒喷雾剂（挂壁机专用）360ML</v>
      </c>
      <c r="G3125" t="str">
        <v>10-不合理请求</v>
      </c>
      <c r="H3125" t="str">
        <v>ABL-中百仓储</v>
      </c>
      <c r="I3125" t="str">
        <v>华中RDC</v>
      </c>
      <c r="J3125">
        <v>20</v>
      </c>
      <c r="K3125">
        <v>0</v>
      </c>
      <c r="L3125">
        <v>0</v>
      </c>
      <c r="M3125">
        <f>J3125-K3125</f>
        <v>20</v>
      </c>
      <c r="N3125">
        <f>J3125-L3125</f>
        <v>20</v>
      </c>
    </row>
    <row r="3126">
      <c r="A3126">
        <v>46168</v>
      </c>
      <c r="B3126" t="str">
        <v>0500142087</v>
      </c>
      <c r="C3126" t="str">
        <v>KA</v>
      </c>
      <c r="D3126" t="str">
        <v>六神</v>
      </c>
      <c r="E3126" t="str">
        <v>20380</v>
      </c>
      <c r="F3126" t="str">
        <v>六神喷雾止痒花露水180ml</v>
      </c>
      <c r="H3126" t="str">
        <v>ABL-中百仓储</v>
      </c>
      <c r="I3126" t="str">
        <v>华中RDC</v>
      </c>
      <c r="J3126">
        <v>30</v>
      </c>
      <c r="K3126">
        <v>30</v>
      </c>
      <c r="L3126">
        <v>30</v>
      </c>
      <c r="M3126">
        <f>J3126-K3126</f>
        <v>0</v>
      </c>
      <c r="N3126">
        <f>J3126-L3126</f>
        <v>0</v>
      </c>
    </row>
    <row r="3127">
      <c r="A3127">
        <v>46168</v>
      </c>
      <c r="B3127" t="str">
        <v>0500142087</v>
      </c>
      <c r="C3127" t="str">
        <v>KA</v>
      </c>
      <c r="D3127" t="str">
        <v>家安</v>
      </c>
      <c r="E3127" t="str">
        <v>40057</v>
      </c>
      <c r="F3127" t="str">
        <v>家安洗衣机槽3+1促销装</v>
      </c>
      <c r="G3127" t="str">
        <v>10-不合理请求</v>
      </c>
      <c r="H3127" t="str">
        <v>ABL-中百仓储</v>
      </c>
      <c r="I3127" t="str">
        <v>华中RDC</v>
      </c>
      <c r="J3127">
        <v>24</v>
      </c>
      <c r="K3127">
        <v>0</v>
      </c>
      <c r="L3127">
        <v>0</v>
      </c>
      <c r="M3127">
        <f>J3127-K3127</f>
        <v>24</v>
      </c>
      <c r="N3127">
        <f>J3127-L3127</f>
        <v>24</v>
      </c>
    </row>
    <row r="3128">
      <c r="A3128">
        <v>46168</v>
      </c>
      <c r="B3128" t="str">
        <v>0500142087</v>
      </c>
      <c r="C3128" t="str">
        <v>KA</v>
      </c>
      <c r="D3128" t="str">
        <v>六神</v>
      </c>
      <c r="E3128" t="str">
        <v>17522</v>
      </c>
      <c r="F3128" t="str">
        <v>195ml六神止痒花露水</v>
      </c>
      <c r="H3128" t="str">
        <v>ABL-中百仓储</v>
      </c>
      <c r="I3128" t="str">
        <v>华中RDC</v>
      </c>
      <c r="J3128">
        <v>30</v>
      </c>
      <c r="K3128">
        <v>30</v>
      </c>
      <c r="L3128">
        <v>30</v>
      </c>
      <c r="M3128">
        <f>J3128-K3128</f>
        <v>0</v>
      </c>
      <c r="N3128">
        <f>J3128-L3128</f>
        <v>0</v>
      </c>
    </row>
    <row r="3129">
      <c r="A3129">
        <v>46168</v>
      </c>
      <c r="B3129" t="str">
        <v>0500142087</v>
      </c>
      <c r="C3129" t="str">
        <v>KA</v>
      </c>
      <c r="D3129" t="str">
        <v>六神</v>
      </c>
      <c r="E3129" t="str">
        <v>20148</v>
      </c>
      <c r="F3129" t="str">
        <v>六神喷雾花露水180ml</v>
      </c>
      <c r="H3129" t="str">
        <v>ABL-中百仓储</v>
      </c>
      <c r="I3129" t="str">
        <v>华中RDC</v>
      </c>
      <c r="J3129">
        <v>30</v>
      </c>
      <c r="K3129">
        <v>30</v>
      </c>
      <c r="L3129">
        <v>30</v>
      </c>
      <c r="M3129">
        <f>J3129-K3129</f>
        <v>0</v>
      </c>
      <c r="N3129">
        <f>J3129-L3129</f>
        <v>0</v>
      </c>
    </row>
    <row r="3130">
      <c r="A3130">
        <v>46168</v>
      </c>
      <c r="B3130" t="str">
        <v>0500142086</v>
      </c>
      <c r="C3130" t="str">
        <v>KA</v>
      </c>
      <c r="D3130" t="str">
        <v>六神</v>
      </c>
      <c r="E3130" t="str">
        <v>20380</v>
      </c>
      <c r="F3130" t="str">
        <v>六神喷雾止痒花露水180ml</v>
      </c>
      <c r="H3130" t="str">
        <v>ABL-中百仓储</v>
      </c>
      <c r="I3130" t="str">
        <v>华中RDC</v>
      </c>
      <c r="J3130">
        <v>90</v>
      </c>
      <c r="K3130">
        <v>90</v>
      </c>
      <c r="L3130">
        <v>90</v>
      </c>
      <c r="M3130">
        <f>J3130-K3130</f>
        <v>0</v>
      </c>
      <c r="N3130">
        <f>J3130-L3130</f>
        <v>0</v>
      </c>
    </row>
    <row r="3131">
      <c r="A3131">
        <v>46168</v>
      </c>
      <c r="B3131" t="str">
        <v>0500142086</v>
      </c>
      <c r="C3131" t="str">
        <v>KA</v>
      </c>
      <c r="D3131" t="str">
        <v>六神</v>
      </c>
      <c r="E3131" t="str">
        <v>72067</v>
      </c>
      <c r="F3131" t="str">
        <v>六神花露水195ML</v>
      </c>
      <c r="H3131" t="str">
        <v>ABL-中百仓储</v>
      </c>
      <c r="I3131" t="str">
        <v>华中RDC</v>
      </c>
      <c r="J3131">
        <v>150</v>
      </c>
      <c r="K3131">
        <v>150</v>
      </c>
      <c r="L3131">
        <v>150</v>
      </c>
      <c r="M3131">
        <f>J3131-K3131</f>
        <v>0</v>
      </c>
      <c r="N3131">
        <f>J3131-L3131</f>
        <v>0</v>
      </c>
    </row>
    <row r="3132">
      <c r="A3132">
        <v>46168</v>
      </c>
      <c r="B3132" t="str">
        <v>0500142086</v>
      </c>
      <c r="C3132" t="str">
        <v>KA</v>
      </c>
      <c r="D3132" t="str">
        <v>六神</v>
      </c>
      <c r="E3132" t="str">
        <v>17522</v>
      </c>
      <c r="F3132" t="str">
        <v>195ml六神止痒花露水</v>
      </c>
      <c r="H3132" t="str">
        <v>ABL-中百仓储</v>
      </c>
      <c r="I3132" t="str">
        <v>华中RDC</v>
      </c>
      <c r="J3132">
        <v>90</v>
      </c>
      <c r="K3132">
        <v>90</v>
      </c>
      <c r="L3132">
        <v>90</v>
      </c>
      <c r="M3132">
        <f>J3132-K3132</f>
        <v>0</v>
      </c>
      <c r="N3132">
        <f>J3132-L3132</f>
        <v>0</v>
      </c>
    </row>
    <row r="3133">
      <c r="A3133">
        <v>46168</v>
      </c>
      <c r="B3133" t="str">
        <v>0500142086</v>
      </c>
      <c r="C3133" t="str">
        <v>KA</v>
      </c>
      <c r="D3133" t="str">
        <v>六神</v>
      </c>
      <c r="E3133" t="str">
        <v>20854</v>
      </c>
      <c r="F3133" t="str">
        <v>六神喷雾驱蚊花露水180ml</v>
      </c>
      <c r="H3133" t="str">
        <v>ABL-中百仓储</v>
      </c>
      <c r="I3133" t="str">
        <v>华中RDC</v>
      </c>
      <c r="J3133">
        <v>90</v>
      </c>
      <c r="K3133">
        <v>90</v>
      </c>
      <c r="L3133">
        <v>90</v>
      </c>
      <c r="M3133">
        <f>J3133-K3133</f>
        <v>0</v>
      </c>
      <c r="N3133">
        <f>J3133-L3133</f>
        <v>0</v>
      </c>
    </row>
    <row r="3134">
      <c r="A3134">
        <v>46168</v>
      </c>
      <c r="B3134" t="str">
        <v>0500142085</v>
      </c>
      <c r="C3134" t="str">
        <v>KA</v>
      </c>
      <c r="D3134" t="str">
        <v>六神</v>
      </c>
      <c r="E3134" t="str">
        <v>20892</v>
      </c>
      <c r="F3134" t="str">
        <v>六神冰凉劲爽沐浴露750G 加量装 1KG</v>
      </c>
      <c r="H3134" t="str">
        <v>ABL-中百仓储</v>
      </c>
      <c r="I3134" t="str">
        <v>华中RDC</v>
      </c>
      <c r="J3134">
        <v>16</v>
      </c>
      <c r="K3134">
        <v>16</v>
      </c>
      <c r="L3134">
        <v>16</v>
      </c>
      <c r="M3134">
        <f>J3134-K3134</f>
        <v>0</v>
      </c>
      <c r="N3134">
        <f>J3134-L3134</f>
        <v>0</v>
      </c>
    </row>
    <row r="3135">
      <c r="A3135">
        <v>46168</v>
      </c>
      <c r="B3135" t="str">
        <v>0500142085</v>
      </c>
      <c r="C3135" t="str">
        <v>KA</v>
      </c>
      <c r="D3135" t="str">
        <v>六神</v>
      </c>
      <c r="E3135" t="str">
        <v>72067</v>
      </c>
      <c r="F3135" t="str">
        <v>六神花露水195ML</v>
      </c>
      <c r="H3135" t="str">
        <v>ABL-中百仓储</v>
      </c>
      <c r="I3135" t="str">
        <v>华中RDC</v>
      </c>
      <c r="J3135">
        <v>30</v>
      </c>
      <c r="K3135">
        <v>30</v>
      </c>
      <c r="L3135">
        <v>30</v>
      </c>
      <c r="M3135">
        <f>J3135-K3135</f>
        <v>0</v>
      </c>
      <c r="N3135">
        <f>J3135-L3135</f>
        <v>0</v>
      </c>
    </row>
    <row r="3136">
      <c r="A3136">
        <v>46168</v>
      </c>
      <c r="B3136" t="str">
        <v>0500142085</v>
      </c>
      <c r="C3136" t="str">
        <v>KA</v>
      </c>
      <c r="D3136" t="str">
        <v>六神</v>
      </c>
      <c r="E3136" t="str">
        <v>20893</v>
      </c>
      <c r="F3136" t="str">
        <v>六神冰凉劲爽沐浴露1KG 加量装1.5KG</v>
      </c>
      <c r="H3136" t="str">
        <v>ABL-中百仓储</v>
      </c>
      <c r="I3136" t="str">
        <v>华中RDC</v>
      </c>
      <c r="J3136">
        <v>16</v>
      </c>
      <c r="K3136">
        <v>16</v>
      </c>
      <c r="L3136">
        <v>16</v>
      </c>
      <c r="M3136">
        <f>J3136-K3136</f>
        <v>0</v>
      </c>
      <c r="N3136">
        <f>J3136-L3136</f>
        <v>0</v>
      </c>
    </row>
    <row r="3137">
      <c r="A3137">
        <v>46168</v>
      </c>
      <c r="B3137" t="str">
        <v>0500142085</v>
      </c>
      <c r="C3137" t="str">
        <v>KA</v>
      </c>
      <c r="D3137" t="str">
        <v>六神</v>
      </c>
      <c r="E3137" t="str">
        <v>20881</v>
      </c>
      <c r="F3137" t="str">
        <v>六神清凉爽肤沐浴露 750G 加量装 1KG</v>
      </c>
      <c r="H3137" t="str">
        <v>ABL-中百仓储</v>
      </c>
      <c r="I3137" t="str">
        <v>华中RDC</v>
      </c>
      <c r="J3137">
        <v>16</v>
      </c>
      <c r="K3137">
        <v>16</v>
      </c>
      <c r="L3137">
        <v>16</v>
      </c>
      <c r="M3137">
        <f>J3137-K3137</f>
        <v>0</v>
      </c>
      <c r="N3137">
        <f>J3137-L3137</f>
        <v>0</v>
      </c>
    </row>
    <row r="3138">
      <c r="A3138">
        <v>46168</v>
      </c>
      <c r="B3138" t="str">
        <v>0500142084</v>
      </c>
      <c r="C3138" t="str">
        <v>KA</v>
      </c>
      <c r="D3138" t="str">
        <v>六神</v>
      </c>
      <c r="E3138" t="str">
        <v>20881</v>
      </c>
      <c r="F3138" t="str">
        <v>六神清凉爽肤沐浴露 750G 加量装 1KG</v>
      </c>
      <c r="H3138" t="str">
        <v>ABL-中百仓储</v>
      </c>
      <c r="I3138" t="str">
        <v>华中RDC</v>
      </c>
      <c r="J3138">
        <v>8</v>
      </c>
      <c r="K3138">
        <v>8</v>
      </c>
      <c r="L3138">
        <v>8</v>
      </c>
      <c r="M3138">
        <f>J3138-K3138</f>
        <v>0</v>
      </c>
      <c r="N3138">
        <f>J3138-L3138</f>
        <v>0</v>
      </c>
    </row>
    <row r="3139">
      <c r="A3139">
        <v>46168</v>
      </c>
      <c r="B3139" t="str">
        <v>0500142083</v>
      </c>
      <c r="C3139" t="str">
        <v>KA</v>
      </c>
      <c r="D3139" t="str">
        <v>六神</v>
      </c>
      <c r="E3139" t="str">
        <v>20861</v>
      </c>
      <c r="F3139" t="str">
        <v>六神驱蚊花露水（汉草型）160ml</v>
      </c>
      <c r="H3139" t="str">
        <v>ABL-中百仓储</v>
      </c>
      <c r="I3139" t="str">
        <v>华中RDC</v>
      </c>
      <c r="J3139">
        <v>24</v>
      </c>
      <c r="K3139">
        <v>24</v>
      </c>
      <c r="L3139">
        <v>24</v>
      </c>
      <c r="M3139">
        <f>J3139-K3139</f>
        <v>0</v>
      </c>
      <c r="N3139">
        <f>J3139-L3139</f>
        <v>0</v>
      </c>
    </row>
    <row r="3140">
      <c r="A3140">
        <v>46168</v>
      </c>
      <c r="B3140" t="str">
        <v>0500142082</v>
      </c>
      <c r="C3140" t="str">
        <v>KA</v>
      </c>
      <c r="D3140" t="str">
        <v>六神</v>
      </c>
      <c r="E3140" t="str">
        <v>72067</v>
      </c>
      <c r="F3140" t="str">
        <v>六神花露水195ML</v>
      </c>
      <c r="H3140" t="str">
        <v>ABL-中百仓储</v>
      </c>
      <c r="I3140" t="str">
        <v>华中RDC</v>
      </c>
      <c r="J3140">
        <v>60</v>
      </c>
      <c r="K3140">
        <v>60</v>
      </c>
      <c r="L3140">
        <v>60</v>
      </c>
      <c r="M3140">
        <f>J3140-K3140</f>
        <v>0</v>
      </c>
      <c r="N3140">
        <f>J3140-L3140</f>
        <v>0</v>
      </c>
    </row>
    <row r="3141">
      <c r="A3141">
        <v>46168</v>
      </c>
      <c r="B3141" t="str">
        <v>0500142081</v>
      </c>
      <c r="C3141" t="str">
        <v>KA</v>
      </c>
      <c r="D3141" t="str">
        <v>六神</v>
      </c>
      <c r="E3141" t="str">
        <v>72057</v>
      </c>
      <c r="F3141" t="str">
        <v>六神艾叶除菌香皂(滋润型)特惠三块装 115g*3</v>
      </c>
      <c r="H3141" t="str">
        <v>ABL-中百仓储</v>
      </c>
      <c r="I3141" t="str">
        <v>华中RDC</v>
      </c>
      <c r="J3141">
        <v>48</v>
      </c>
      <c r="K3141">
        <v>48</v>
      </c>
      <c r="L3141">
        <v>48</v>
      </c>
      <c r="M3141">
        <f>J3141-K3141</f>
        <v>0</v>
      </c>
      <c r="N3141">
        <f>J3141-L3141</f>
        <v>0</v>
      </c>
    </row>
    <row r="3142">
      <c r="A3142">
        <v>46168</v>
      </c>
      <c r="B3142" t="str">
        <v>0500142081</v>
      </c>
      <c r="C3142" t="str">
        <v>KA</v>
      </c>
      <c r="D3142" t="str">
        <v>六神</v>
      </c>
      <c r="E3142" t="str">
        <v>72060</v>
      </c>
      <c r="F3142" t="str">
        <v>六神艾叶除菌香皂(止痒型)115G</v>
      </c>
      <c r="H3142" t="str">
        <v>ABL-中百仓储</v>
      </c>
      <c r="I3142" t="str">
        <v>华中RDC</v>
      </c>
      <c r="J3142">
        <v>72</v>
      </c>
      <c r="K3142">
        <v>72</v>
      </c>
      <c r="L3142">
        <v>72</v>
      </c>
      <c r="M3142">
        <f>J3142-K3142</f>
        <v>0</v>
      </c>
      <c r="N3142">
        <f>J3142-L3142</f>
        <v>0</v>
      </c>
    </row>
    <row r="3143">
      <c r="A3143">
        <v>46168</v>
      </c>
      <c r="B3143" t="str">
        <v>0500142081</v>
      </c>
      <c r="C3143" t="str">
        <v>KA</v>
      </c>
      <c r="D3143" t="str">
        <v>家安</v>
      </c>
      <c r="E3143" t="str">
        <v>40057</v>
      </c>
      <c r="F3143" t="str">
        <v>家安洗衣机槽3+1促销装</v>
      </c>
      <c r="G3143" t="str">
        <v>10-不合理请求</v>
      </c>
      <c r="H3143" t="str">
        <v>ABL-中百仓储</v>
      </c>
      <c r="I3143" t="str">
        <v>华中RDC</v>
      </c>
      <c r="J3143">
        <v>24</v>
      </c>
      <c r="K3143">
        <v>0</v>
      </c>
      <c r="L3143">
        <v>0</v>
      </c>
      <c r="M3143">
        <f>J3143-K3143</f>
        <v>24</v>
      </c>
      <c r="N3143">
        <f>J3143-L3143</f>
        <v>24</v>
      </c>
    </row>
    <row r="3144">
      <c r="A3144">
        <v>46168</v>
      </c>
      <c r="B3144" t="str">
        <v>0500142081</v>
      </c>
      <c r="C3144" t="str">
        <v>KA</v>
      </c>
      <c r="D3144" t="str">
        <v>六神</v>
      </c>
      <c r="E3144" t="str">
        <v>20892</v>
      </c>
      <c r="F3144" t="str">
        <v>六神冰凉劲爽沐浴露750G 加量装 1KG</v>
      </c>
      <c r="H3144" t="str">
        <v>ABL-中百仓储</v>
      </c>
      <c r="I3144" t="str">
        <v>华中RDC</v>
      </c>
      <c r="J3144">
        <v>16</v>
      </c>
      <c r="K3144">
        <v>16</v>
      </c>
      <c r="L3144">
        <v>16</v>
      </c>
      <c r="M3144">
        <f>J3144-K3144</f>
        <v>0</v>
      </c>
      <c r="N3144">
        <f>J3144-L3144</f>
        <v>0</v>
      </c>
    </row>
    <row r="3145">
      <c r="A3145">
        <v>46168</v>
      </c>
      <c r="B3145" t="str">
        <v>0500142081</v>
      </c>
      <c r="C3145" t="str">
        <v>KA</v>
      </c>
      <c r="D3145" t="str">
        <v>六神</v>
      </c>
      <c r="E3145" t="str">
        <v>72058</v>
      </c>
      <c r="F3145" t="str">
        <v>六神艾叶除菌香皂(清凉型)115G</v>
      </c>
      <c r="H3145" t="str">
        <v>ABL-中百仓储</v>
      </c>
      <c r="I3145" t="str">
        <v>华中RDC</v>
      </c>
      <c r="J3145">
        <v>72</v>
      </c>
      <c r="K3145">
        <v>72</v>
      </c>
      <c r="L3145">
        <v>72</v>
      </c>
      <c r="M3145">
        <f>J3145-K3145</f>
        <v>0</v>
      </c>
      <c r="N3145">
        <f>J3145-L3145</f>
        <v>0</v>
      </c>
    </row>
    <row r="3146">
      <c r="A3146">
        <v>46168</v>
      </c>
      <c r="B3146" t="str">
        <v>0500142081</v>
      </c>
      <c r="C3146" t="str">
        <v>KA</v>
      </c>
      <c r="D3146" t="str">
        <v>六神</v>
      </c>
      <c r="E3146" t="str">
        <v>20881</v>
      </c>
      <c r="F3146" t="str">
        <v>六神清凉爽肤沐浴露 750G 加量装 1KG</v>
      </c>
      <c r="H3146" t="str">
        <v>ABL-中百仓储</v>
      </c>
      <c r="I3146" t="str">
        <v>华中RDC</v>
      </c>
      <c r="J3146">
        <v>16</v>
      </c>
      <c r="K3146">
        <v>16</v>
      </c>
      <c r="L3146">
        <v>16</v>
      </c>
      <c r="M3146">
        <f>J3146-K3146</f>
        <v>0</v>
      </c>
      <c r="N3146">
        <f>J3146-L3146</f>
        <v>0</v>
      </c>
    </row>
    <row r="3147">
      <c r="A3147">
        <v>46168</v>
      </c>
      <c r="B3147" t="str">
        <v>0500142080</v>
      </c>
      <c r="C3147" t="str">
        <v>KA</v>
      </c>
      <c r="D3147" t="str">
        <v>六神</v>
      </c>
      <c r="E3147" t="str">
        <v>72072</v>
      </c>
      <c r="F3147" t="str">
        <v>六神花露水188ML特惠双瓶装（牛皮纸套）- KA版</v>
      </c>
      <c r="H3147" t="str">
        <v>ABL-中百仓储</v>
      </c>
      <c r="I3147" t="str">
        <v>华中RDC</v>
      </c>
      <c r="J3147">
        <v>15</v>
      </c>
      <c r="K3147">
        <v>15</v>
      </c>
      <c r="L3147">
        <v>15</v>
      </c>
      <c r="M3147">
        <f>J3147-K3147</f>
        <v>0</v>
      </c>
      <c r="N3147">
        <f>J3147-L3147</f>
        <v>0</v>
      </c>
    </row>
    <row r="3148">
      <c r="A3148">
        <v>46168</v>
      </c>
      <c r="B3148" t="str">
        <v>0500142079</v>
      </c>
      <c r="C3148" t="str">
        <v>KA</v>
      </c>
      <c r="D3148" t="str">
        <v>六神</v>
      </c>
      <c r="E3148" t="str">
        <v>72072</v>
      </c>
      <c r="F3148" t="str">
        <v>六神花露水188ML特惠双瓶装（牛皮纸套）- KA版</v>
      </c>
      <c r="H3148" t="str">
        <v>ABL-中百仓储</v>
      </c>
      <c r="I3148" t="str">
        <v>华中RDC</v>
      </c>
      <c r="J3148">
        <v>15</v>
      </c>
      <c r="K3148">
        <v>15</v>
      </c>
      <c r="L3148">
        <v>15</v>
      </c>
      <c r="M3148">
        <f>J3148-K3148</f>
        <v>0</v>
      </c>
      <c r="N3148">
        <f>J3148-L3148</f>
        <v>0</v>
      </c>
    </row>
    <row r="3149">
      <c r="A3149">
        <v>46168</v>
      </c>
      <c r="B3149" t="str">
        <v>0500142079</v>
      </c>
      <c r="C3149" t="str">
        <v>KA</v>
      </c>
      <c r="D3149" t="str">
        <v>六神</v>
      </c>
      <c r="E3149" t="str">
        <v>72140</v>
      </c>
      <c r="F3149" t="str">
        <v>六神清爽香氛沐浴露（山野青柚香型）620G</v>
      </c>
      <c r="H3149" t="str">
        <v>ABL-中百仓储</v>
      </c>
      <c r="I3149" t="str">
        <v>华中RDC</v>
      </c>
      <c r="J3149">
        <v>10</v>
      </c>
      <c r="K3149">
        <v>10</v>
      </c>
      <c r="L3149">
        <v>10</v>
      </c>
      <c r="M3149">
        <f>J3149-K3149</f>
        <v>0</v>
      </c>
      <c r="N3149">
        <f>J3149-L3149</f>
        <v>0</v>
      </c>
    </row>
    <row r="3150">
      <c r="A3150">
        <v>46168</v>
      </c>
      <c r="B3150" t="str">
        <v>0500142078</v>
      </c>
      <c r="C3150" t="str">
        <v>KA</v>
      </c>
      <c r="D3150" t="str">
        <v>六神</v>
      </c>
      <c r="E3150" t="str">
        <v>72060</v>
      </c>
      <c r="F3150" t="str">
        <v>六神艾叶除菌香皂(止痒型)115G</v>
      </c>
      <c r="H3150" t="str">
        <v>ABL-中百仓储</v>
      </c>
      <c r="I3150" t="str">
        <v>华中RDC</v>
      </c>
      <c r="J3150">
        <v>72</v>
      </c>
      <c r="K3150">
        <v>72</v>
      </c>
      <c r="L3150">
        <v>72</v>
      </c>
      <c r="M3150">
        <f>J3150-K3150</f>
        <v>0</v>
      </c>
      <c r="N3150">
        <f>J3150-L3150</f>
        <v>0</v>
      </c>
    </row>
    <row r="3151">
      <c r="A3151">
        <v>46168</v>
      </c>
      <c r="B3151" t="str">
        <v>0500142077</v>
      </c>
      <c r="C3151" t="str">
        <v>KA</v>
      </c>
      <c r="D3151" t="str">
        <v>六神</v>
      </c>
      <c r="E3151" t="str">
        <v>20449</v>
      </c>
      <c r="F3151" t="str">
        <v>六神喷雾花露水（经典原香）180ml</v>
      </c>
      <c r="H3151" t="str">
        <v>ABL-中百仓储</v>
      </c>
      <c r="I3151" t="str">
        <v>华中RDC</v>
      </c>
      <c r="J3151">
        <v>30</v>
      </c>
      <c r="K3151">
        <v>30</v>
      </c>
      <c r="L3151">
        <v>30</v>
      </c>
      <c r="M3151">
        <f>J3151-K3151</f>
        <v>0</v>
      </c>
      <c r="N3151">
        <f>J3151-L3151</f>
        <v>0</v>
      </c>
    </row>
    <row r="3152">
      <c r="A3152">
        <v>46168</v>
      </c>
      <c r="B3152" t="str">
        <v>0500142077</v>
      </c>
      <c r="C3152" t="str">
        <v>KA</v>
      </c>
      <c r="D3152" t="str">
        <v>六神</v>
      </c>
      <c r="E3152" t="str">
        <v>20850</v>
      </c>
      <c r="F3152" t="str">
        <v>六神驱蚊花露水195ML</v>
      </c>
      <c r="H3152" t="str">
        <v>ABL-中百仓储</v>
      </c>
      <c r="I3152" t="str">
        <v>华中RDC</v>
      </c>
      <c r="J3152">
        <v>30</v>
      </c>
      <c r="K3152">
        <v>30</v>
      </c>
      <c r="L3152">
        <v>30</v>
      </c>
      <c r="M3152">
        <f>J3152-K3152</f>
        <v>0</v>
      </c>
      <c r="N3152">
        <f>J3152-L3152</f>
        <v>0</v>
      </c>
    </row>
    <row r="3153">
      <c r="A3153">
        <v>46168</v>
      </c>
      <c r="B3153" t="str">
        <v>0500142076</v>
      </c>
      <c r="C3153" t="str">
        <v>KA</v>
      </c>
      <c r="D3153" t="str">
        <v>六神</v>
      </c>
      <c r="E3153" t="str">
        <v>20761</v>
      </c>
      <c r="F3153" t="str">
        <v>六神宝宝止痒精露160ml</v>
      </c>
      <c r="H3153" t="str">
        <v>ABL-中百仓储</v>
      </c>
      <c r="I3153" t="str">
        <v>华中RDC</v>
      </c>
      <c r="J3153">
        <v>24</v>
      </c>
      <c r="K3153">
        <v>24</v>
      </c>
      <c r="L3153">
        <v>24</v>
      </c>
      <c r="M3153">
        <f>J3153-K3153</f>
        <v>0</v>
      </c>
      <c r="N3153">
        <f>J3153-L3153</f>
        <v>0</v>
      </c>
    </row>
    <row r="3154">
      <c r="A3154">
        <v>46168</v>
      </c>
      <c r="B3154" t="str">
        <v>0500142075</v>
      </c>
      <c r="C3154" t="str">
        <v>KA</v>
      </c>
      <c r="D3154" t="str">
        <v>六神</v>
      </c>
      <c r="E3154" t="str">
        <v>20892</v>
      </c>
      <c r="F3154" t="str">
        <v>六神冰凉劲爽沐浴露750G 加量装 1KG</v>
      </c>
      <c r="H3154" t="str">
        <v>ABL-中百仓储</v>
      </c>
      <c r="I3154" t="str">
        <v>华中RDC</v>
      </c>
      <c r="J3154">
        <v>8</v>
      </c>
      <c r="K3154">
        <v>8</v>
      </c>
      <c r="L3154">
        <v>8</v>
      </c>
      <c r="M3154">
        <f>J3154-K3154</f>
        <v>0</v>
      </c>
      <c r="N3154">
        <f>J3154-L3154</f>
        <v>0</v>
      </c>
    </row>
    <row r="3155">
      <c r="A3155">
        <v>46168</v>
      </c>
      <c r="B3155" t="str">
        <v>0500142075</v>
      </c>
      <c r="C3155" t="str">
        <v>KA</v>
      </c>
      <c r="D3155" t="str">
        <v>六神</v>
      </c>
      <c r="E3155" t="str">
        <v>20893</v>
      </c>
      <c r="F3155" t="str">
        <v>六神冰凉劲爽沐浴露1KG 加量装1.5KG</v>
      </c>
      <c r="H3155" t="str">
        <v>ABL-中百仓储</v>
      </c>
      <c r="I3155" t="str">
        <v>华中RDC</v>
      </c>
      <c r="J3155">
        <v>8</v>
      </c>
      <c r="K3155">
        <v>8</v>
      </c>
      <c r="L3155">
        <v>8</v>
      </c>
      <c r="M3155">
        <f>J3155-K3155</f>
        <v>0</v>
      </c>
      <c r="N3155">
        <f>J3155-L3155</f>
        <v>0</v>
      </c>
    </row>
    <row r="3156">
      <c r="A3156">
        <v>46168</v>
      </c>
      <c r="B3156" t="str">
        <v>0500142075</v>
      </c>
      <c r="C3156" t="str">
        <v>KA</v>
      </c>
      <c r="D3156" t="str">
        <v>六神</v>
      </c>
      <c r="E3156" t="str">
        <v>20148</v>
      </c>
      <c r="F3156" t="str">
        <v>六神喷雾花露水180ml</v>
      </c>
      <c r="H3156" t="str">
        <v>ABL-中百仓储</v>
      </c>
      <c r="I3156" t="str">
        <v>华中RDC</v>
      </c>
      <c r="J3156">
        <v>30</v>
      </c>
      <c r="K3156">
        <v>30</v>
      </c>
      <c r="L3156">
        <v>30</v>
      </c>
      <c r="M3156">
        <f>J3156-K3156</f>
        <v>0</v>
      </c>
      <c r="N3156">
        <f>J3156-L3156</f>
        <v>0</v>
      </c>
    </row>
    <row r="3157">
      <c r="A3157">
        <v>46168</v>
      </c>
      <c r="B3157" t="str">
        <v>0500142075</v>
      </c>
      <c r="C3157" t="str">
        <v>KA</v>
      </c>
      <c r="D3157" t="str">
        <v>六神</v>
      </c>
      <c r="E3157" t="str">
        <v>20854</v>
      </c>
      <c r="F3157" t="str">
        <v>六神喷雾驱蚊花露水180ml</v>
      </c>
      <c r="H3157" t="str">
        <v>ABL-中百仓储</v>
      </c>
      <c r="I3157" t="str">
        <v>华中RDC</v>
      </c>
      <c r="J3157">
        <v>30</v>
      </c>
      <c r="K3157">
        <v>30</v>
      </c>
      <c r="L3157">
        <v>30</v>
      </c>
      <c r="M3157">
        <f>J3157-K3157</f>
        <v>0</v>
      </c>
      <c r="N3157">
        <f>J3157-L3157</f>
        <v>0</v>
      </c>
    </row>
    <row r="3158">
      <c r="A3158">
        <v>46168</v>
      </c>
      <c r="B3158" t="str">
        <v>0500142075</v>
      </c>
      <c r="C3158" t="str">
        <v>KA</v>
      </c>
      <c r="D3158" t="str">
        <v>六神</v>
      </c>
      <c r="E3158" t="str">
        <v>20380</v>
      </c>
      <c r="F3158" t="str">
        <v>六神喷雾止痒花露水180ml</v>
      </c>
      <c r="H3158" t="str">
        <v>ABL-中百仓储</v>
      </c>
      <c r="I3158" t="str">
        <v>华中RDC</v>
      </c>
      <c r="J3158">
        <v>30</v>
      </c>
      <c r="K3158">
        <v>30</v>
      </c>
      <c r="L3158">
        <v>30</v>
      </c>
      <c r="M3158">
        <f>J3158-K3158</f>
        <v>0</v>
      </c>
      <c r="N3158">
        <f>J3158-L3158</f>
        <v>0</v>
      </c>
    </row>
    <row r="3159">
      <c r="A3159">
        <v>46168</v>
      </c>
      <c r="B3159" t="str">
        <v>0500142075</v>
      </c>
      <c r="C3159" t="str">
        <v>KA</v>
      </c>
      <c r="D3159" t="str">
        <v>六神</v>
      </c>
      <c r="E3159" t="str">
        <v>20882</v>
      </c>
      <c r="F3159" t="str">
        <v>六神清凉爽肤沐浴露1KG加量装1.5KG</v>
      </c>
      <c r="H3159" t="str">
        <v>ABL-中百仓储</v>
      </c>
      <c r="I3159" t="str">
        <v>华中RDC</v>
      </c>
      <c r="J3159">
        <v>8</v>
      </c>
      <c r="K3159">
        <v>8</v>
      </c>
      <c r="L3159">
        <v>8</v>
      </c>
      <c r="M3159">
        <f>J3159-K3159</f>
        <v>0</v>
      </c>
      <c r="N3159">
        <f>J3159-L3159</f>
        <v>0</v>
      </c>
    </row>
    <row r="3160">
      <c r="A3160">
        <v>46168</v>
      </c>
      <c r="B3160" t="str">
        <v>0500142075</v>
      </c>
      <c r="C3160" t="str">
        <v>KA</v>
      </c>
      <c r="D3160" t="str">
        <v>六神</v>
      </c>
      <c r="E3160" t="str">
        <v>20881</v>
      </c>
      <c r="F3160" t="str">
        <v>六神清凉爽肤沐浴露 750G 加量装 1KG</v>
      </c>
      <c r="H3160" t="str">
        <v>ABL-中百仓储</v>
      </c>
      <c r="I3160" t="str">
        <v>华中RDC</v>
      </c>
      <c r="J3160">
        <v>8</v>
      </c>
      <c r="K3160">
        <v>8</v>
      </c>
      <c r="L3160">
        <v>8</v>
      </c>
      <c r="M3160">
        <f>J3160-K3160</f>
        <v>0</v>
      </c>
      <c r="N3160">
        <f>J3160-L3160</f>
        <v>0</v>
      </c>
    </row>
    <row r="3161">
      <c r="A3161">
        <v>46168</v>
      </c>
      <c r="B3161" t="str">
        <v>0500142074</v>
      </c>
      <c r="C3161" t="str">
        <v>KA</v>
      </c>
      <c r="D3161" t="str">
        <v>六神</v>
      </c>
      <c r="E3161" t="str">
        <v>20882</v>
      </c>
      <c r="F3161" t="str">
        <v>六神清凉爽肤沐浴露1KG加量装1.5KG</v>
      </c>
      <c r="H3161" t="str">
        <v>ABL-中百仓储</v>
      </c>
      <c r="I3161" t="str">
        <v>华中RDC</v>
      </c>
      <c r="J3161">
        <v>8</v>
      </c>
      <c r="K3161">
        <v>8</v>
      </c>
      <c r="L3161">
        <v>8</v>
      </c>
      <c r="M3161">
        <f>J3161-K3161</f>
        <v>0</v>
      </c>
      <c r="N3161">
        <f>J3161-L3161</f>
        <v>0</v>
      </c>
    </row>
    <row r="3162">
      <c r="A3162">
        <v>46168</v>
      </c>
      <c r="B3162" t="str">
        <v>0500142074</v>
      </c>
      <c r="C3162" t="str">
        <v>KA</v>
      </c>
      <c r="D3162" t="str">
        <v>六神</v>
      </c>
      <c r="E3162" t="str">
        <v>20881</v>
      </c>
      <c r="F3162" t="str">
        <v>六神清凉爽肤沐浴露 750G 加量装 1KG</v>
      </c>
      <c r="H3162" t="str">
        <v>ABL-中百仓储</v>
      </c>
      <c r="I3162" t="str">
        <v>华中RDC</v>
      </c>
      <c r="J3162">
        <v>8</v>
      </c>
      <c r="K3162">
        <v>8</v>
      </c>
      <c r="L3162">
        <v>8</v>
      </c>
      <c r="M3162">
        <f>J3162-K3162</f>
        <v>0</v>
      </c>
      <c r="N3162">
        <f>J3162-L3162</f>
        <v>0</v>
      </c>
    </row>
    <row r="3163">
      <c r="A3163">
        <v>46168</v>
      </c>
      <c r="B3163" t="str">
        <v>0500142074</v>
      </c>
      <c r="C3163" t="str">
        <v>KA</v>
      </c>
      <c r="D3163" t="str">
        <v>六神</v>
      </c>
      <c r="E3163" t="str">
        <v>20148</v>
      </c>
      <c r="F3163" t="str">
        <v>六神喷雾花露水180ml</v>
      </c>
      <c r="H3163" t="str">
        <v>ABL-中百仓储</v>
      </c>
      <c r="I3163" t="str">
        <v>华中RDC</v>
      </c>
      <c r="J3163">
        <v>30</v>
      </c>
      <c r="K3163">
        <v>30</v>
      </c>
      <c r="L3163">
        <v>30</v>
      </c>
      <c r="M3163">
        <f>J3163-K3163</f>
        <v>0</v>
      </c>
      <c r="N3163">
        <f>J3163-L3163</f>
        <v>0</v>
      </c>
    </row>
    <row r="3164">
      <c r="A3164">
        <v>46168</v>
      </c>
      <c r="B3164" t="str">
        <v>0500142073</v>
      </c>
      <c r="C3164" t="str">
        <v>KA</v>
      </c>
      <c r="D3164" t="str">
        <v>六神</v>
      </c>
      <c r="E3164" t="str">
        <v>20892</v>
      </c>
      <c r="F3164" t="str">
        <v>六神冰凉劲爽沐浴露750G 加量装 1KG</v>
      </c>
      <c r="H3164" t="str">
        <v>ABL-中百仓储</v>
      </c>
      <c r="I3164" t="str">
        <v>华中RDC</v>
      </c>
      <c r="J3164">
        <v>8</v>
      </c>
      <c r="K3164">
        <v>8</v>
      </c>
      <c r="L3164">
        <v>8</v>
      </c>
      <c r="M3164">
        <f>J3164-K3164</f>
        <v>0</v>
      </c>
      <c r="N3164">
        <f>J3164-L3164</f>
        <v>0</v>
      </c>
    </row>
    <row r="3165">
      <c r="A3165">
        <v>46168</v>
      </c>
      <c r="B3165" t="str">
        <v>0500142073</v>
      </c>
      <c r="C3165" t="str">
        <v>KA</v>
      </c>
      <c r="D3165" t="str">
        <v>六神</v>
      </c>
      <c r="E3165" t="str">
        <v>20854</v>
      </c>
      <c r="F3165" t="str">
        <v>六神喷雾驱蚊花露水180ml</v>
      </c>
      <c r="H3165" t="str">
        <v>ABL-中百仓储</v>
      </c>
      <c r="I3165" t="str">
        <v>华中RDC</v>
      </c>
      <c r="J3165">
        <v>30</v>
      </c>
      <c r="K3165">
        <v>30</v>
      </c>
      <c r="L3165">
        <v>30</v>
      </c>
      <c r="M3165">
        <f>J3165-K3165</f>
        <v>0</v>
      </c>
      <c r="N3165">
        <f>J3165-L3165</f>
        <v>0</v>
      </c>
    </row>
    <row r="3166">
      <c r="A3166">
        <v>46168</v>
      </c>
      <c r="B3166" t="str">
        <v>0500142073</v>
      </c>
      <c r="C3166" t="str">
        <v>KA</v>
      </c>
      <c r="D3166" t="str">
        <v>六神</v>
      </c>
      <c r="E3166" t="str">
        <v>20893</v>
      </c>
      <c r="F3166" t="str">
        <v>六神冰凉劲爽沐浴露1KG 加量装1.5KG</v>
      </c>
      <c r="H3166" t="str">
        <v>ABL-中百仓储</v>
      </c>
      <c r="I3166" t="str">
        <v>华中RDC</v>
      </c>
      <c r="J3166">
        <v>8</v>
      </c>
      <c r="K3166">
        <v>8</v>
      </c>
      <c r="L3166">
        <v>8</v>
      </c>
      <c r="M3166">
        <f>J3166-K3166</f>
        <v>0</v>
      </c>
      <c r="N3166">
        <f>J3166-L3166</f>
        <v>0</v>
      </c>
    </row>
    <row r="3167">
      <c r="A3167">
        <v>46168</v>
      </c>
      <c r="B3167" t="str">
        <v>0500142073</v>
      </c>
      <c r="C3167" t="str">
        <v>KA</v>
      </c>
      <c r="D3167" t="str">
        <v>六神</v>
      </c>
      <c r="E3167" t="str">
        <v>20881</v>
      </c>
      <c r="F3167" t="str">
        <v>六神清凉爽肤沐浴露 750G 加量装 1KG</v>
      </c>
      <c r="H3167" t="str">
        <v>ABL-中百仓储</v>
      </c>
      <c r="I3167" t="str">
        <v>华中RDC</v>
      </c>
      <c r="J3167">
        <v>8</v>
      </c>
      <c r="K3167">
        <v>8</v>
      </c>
      <c r="L3167">
        <v>8</v>
      </c>
      <c r="M3167">
        <f>J3167-K3167</f>
        <v>0</v>
      </c>
      <c r="N3167">
        <f>J3167-L3167</f>
        <v>0</v>
      </c>
    </row>
    <row r="3168">
      <c r="A3168">
        <v>46168</v>
      </c>
      <c r="B3168" t="str">
        <v>0500142073</v>
      </c>
      <c r="C3168" t="str">
        <v>KA</v>
      </c>
      <c r="D3168" t="str">
        <v>六神</v>
      </c>
      <c r="E3168" t="str">
        <v>20148</v>
      </c>
      <c r="F3168" t="str">
        <v>六神喷雾花露水180ml</v>
      </c>
      <c r="H3168" t="str">
        <v>ABL-中百仓储</v>
      </c>
      <c r="I3168" t="str">
        <v>华中RDC</v>
      </c>
      <c r="J3168">
        <v>30</v>
      </c>
      <c r="K3168">
        <v>30</v>
      </c>
      <c r="L3168">
        <v>30</v>
      </c>
      <c r="M3168">
        <f>J3168-K3168</f>
        <v>0</v>
      </c>
      <c r="N3168">
        <f>J3168-L3168</f>
        <v>0</v>
      </c>
    </row>
    <row r="3169">
      <c r="A3169">
        <v>46168</v>
      </c>
      <c r="B3169" t="str">
        <v>0500142072</v>
      </c>
      <c r="C3169" t="str">
        <v>KA</v>
      </c>
      <c r="D3169" t="str">
        <v>六神</v>
      </c>
      <c r="E3169" t="str">
        <v>72072</v>
      </c>
      <c r="F3169" t="str">
        <v>六神花露水188ML特惠双瓶装（牛皮纸套）- KA版</v>
      </c>
      <c r="H3169" t="str">
        <v>ABL-中百仓储</v>
      </c>
      <c r="I3169" t="str">
        <v>华中RDC</v>
      </c>
      <c r="J3169">
        <v>30</v>
      </c>
      <c r="K3169">
        <v>30</v>
      </c>
      <c r="L3169">
        <v>30</v>
      </c>
      <c r="M3169">
        <f>J3169-K3169</f>
        <v>0</v>
      </c>
      <c r="N3169">
        <f>J3169-L3169</f>
        <v>0</v>
      </c>
    </row>
    <row r="3170">
      <c r="A3170">
        <v>46168</v>
      </c>
      <c r="B3170" t="str">
        <v>0500142071</v>
      </c>
      <c r="C3170" t="str">
        <v>KA</v>
      </c>
      <c r="D3170" t="str">
        <v>六神</v>
      </c>
      <c r="E3170" t="str">
        <v>72141</v>
      </c>
      <c r="F3170" t="str">
        <v>六神清爽香氛沐浴露（雨后栀子香型）620G</v>
      </c>
      <c r="H3170" t="str">
        <v>ABL-中百仓储</v>
      </c>
      <c r="I3170" t="str">
        <v>华中RDC</v>
      </c>
      <c r="J3170">
        <v>20</v>
      </c>
      <c r="K3170">
        <v>20</v>
      </c>
      <c r="L3170">
        <v>20</v>
      </c>
      <c r="M3170">
        <f>J3170-K3170</f>
        <v>0</v>
      </c>
      <c r="N3170">
        <f>J3170-L3170</f>
        <v>0</v>
      </c>
    </row>
    <row r="3171">
      <c r="A3171">
        <v>46168</v>
      </c>
      <c r="B3171" t="str">
        <v>0500142071</v>
      </c>
      <c r="C3171" t="str">
        <v>KA</v>
      </c>
      <c r="D3171" t="str">
        <v>六神</v>
      </c>
      <c r="E3171" t="str">
        <v>20850</v>
      </c>
      <c r="F3171" t="str">
        <v>六神驱蚊花露水195ML</v>
      </c>
      <c r="H3171" t="str">
        <v>ABL-中百仓储</v>
      </c>
      <c r="I3171" t="str">
        <v>华中RDC</v>
      </c>
      <c r="J3171">
        <v>60</v>
      </c>
      <c r="K3171">
        <v>60</v>
      </c>
      <c r="L3171">
        <v>60</v>
      </c>
      <c r="M3171">
        <f>J3171-K3171</f>
        <v>0</v>
      </c>
      <c r="N3171">
        <f>J3171-L3171</f>
        <v>0</v>
      </c>
    </row>
    <row r="3172">
      <c r="A3172">
        <v>46168</v>
      </c>
      <c r="B3172" t="str">
        <v>0500142071</v>
      </c>
      <c r="C3172" t="str">
        <v>KA</v>
      </c>
      <c r="D3172" t="str">
        <v>六神</v>
      </c>
      <c r="E3172" t="str">
        <v>72072</v>
      </c>
      <c r="F3172" t="str">
        <v>六神花露水188ML特惠双瓶装（牛皮纸套）- KA版</v>
      </c>
      <c r="H3172" t="str">
        <v>ABL-中百仓储</v>
      </c>
      <c r="I3172" t="str">
        <v>华中RDC</v>
      </c>
      <c r="J3172">
        <v>75</v>
      </c>
      <c r="K3172">
        <v>75</v>
      </c>
      <c r="L3172">
        <v>75</v>
      </c>
      <c r="M3172">
        <f>J3172-K3172</f>
        <v>0</v>
      </c>
      <c r="N3172">
        <f>J3172-L3172</f>
        <v>0</v>
      </c>
    </row>
    <row r="3173">
      <c r="A3173">
        <v>46168</v>
      </c>
      <c r="B3173" t="str">
        <v>0500142071</v>
      </c>
      <c r="C3173" t="str">
        <v>KA</v>
      </c>
      <c r="D3173" t="str">
        <v>六神</v>
      </c>
      <c r="E3173" t="str">
        <v>20858</v>
      </c>
      <c r="F3173" t="str">
        <v>六神喷雾驱蚊花露水（薄荷香型）180ML</v>
      </c>
      <c r="H3173" t="str">
        <v>ABL-中百仓储</v>
      </c>
      <c r="I3173" t="str">
        <v>华中RDC</v>
      </c>
      <c r="J3173">
        <v>60</v>
      </c>
      <c r="K3173">
        <v>60</v>
      </c>
      <c r="L3173">
        <v>60</v>
      </c>
      <c r="M3173">
        <f>J3173-K3173</f>
        <v>0</v>
      </c>
      <c r="N3173">
        <f>J3173-L3173</f>
        <v>0</v>
      </c>
    </row>
    <row r="3174">
      <c r="A3174">
        <v>46168</v>
      </c>
      <c r="B3174" t="str">
        <v>0500142071</v>
      </c>
      <c r="C3174" t="str">
        <v>KA</v>
      </c>
      <c r="D3174" t="str">
        <v>家安</v>
      </c>
      <c r="E3174" t="str">
        <v>40023</v>
      </c>
      <c r="F3174" t="str">
        <v>家安空调消毒剂（柜机专用）360ml</v>
      </c>
      <c r="H3174" t="str">
        <v>ABL-中百仓储</v>
      </c>
      <c r="I3174" t="str">
        <v>华中RDC</v>
      </c>
      <c r="J3174">
        <v>20</v>
      </c>
      <c r="K3174">
        <v>20</v>
      </c>
      <c r="L3174">
        <v>20</v>
      </c>
      <c r="M3174">
        <f>J3174-K3174</f>
        <v>0</v>
      </c>
      <c r="N3174">
        <f>J3174-L3174</f>
        <v>0</v>
      </c>
    </row>
    <row r="3175">
      <c r="A3175">
        <v>46168</v>
      </c>
      <c r="B3175" t="str">
        <v>0500142070</v>
      </c>
      <c r="C3175" t="str">
        <v>KA</v>
      </c>
      <c r="D3175" t="str">
        <v>六神</v>
      </c>
      <c r="E3175" t="str">
        <v>17522</v>
      </c>
      <c r="F3175" t="str">
        <v>195ml六神止痒花露水</v>
      </c>
      <c r="H3175" t="str">
        <v>ABL-中百仓储</v>
      </c>
      <c r="I3175" t="str">
        <v>华中RDC</v>
      </c>
      <c r="J3175">
        <v>30</v>
      </c>
      <c r="K3175">
        <v>30</v>
      </c>
      <c r="L3175">
        <v>30</v>
      </c>
      <c r="M3175">
        <f>J3175-K3175</f>
        <v>0</v>
      </c>
      <c r="N3175">
        <f>J3175-L3175</f>
        <v>0</v>
      </c>
    </row>
    <row r="3176">
      <c r="A3176">
        <v>46168</v>
      </c>
      <c r="B3176" t="str">
        <v>0500142070</v>
      </c>
      <c r="C3176" t="str">
        <v>KA</v>
      </c>
      <c r="D3176" t="str">
        <v>六神</v>
      </c>
      <c r="E3176" t="str">
        <v>20380</v>
      </c>
      <c r="F3176" t="str">
        <v>六神喷雾止痒花露水180ml</v>
      </c>
      <c r="H3176" t="str">
        <v>ABL-中百仓储</v>
      </c>
      <c r="I3176" t="str">
        <v>华中RDC</v>
      </c>
      <c r="J3176">
        <v>30</v>
      </c>
      <c r="K3176">
        <v>30</v>
      </c>
      <c r="L3176">
        <v>30</v>
      </c>
      <c r="M3176">
        <f>J3176-K3176</f>
        <v>0</v>
      </c>
      <c r="N3176">
        <f>J3176-L3176</f>
        <v>0</v>
      </c>
    </row>
    <row r="3177">
      <c r="A3177">
        <v>46168</v>
      </c>
      <c r="B3177" t="str">
        <v>0500142069</v>
      </c>
      <c r="C3177" t="str">
        <v>KA</v>
      </c>
      <c r="D3177" t="str">
        <v>六神</v>
      </c>
      <c r="E3177" t="str">
        <v>20822</v>
      </c>
      <c r="F3177" t="str">
        <v>六神舒缓健肤沐浴露750ML</v>
      </c>
      <c r="H3177" t="str">
        <v>ABL-中百仓储</v>
      </c>
      <c r="I3177" t="str">
        <v>华中RDC</v>
      </c>
      <c r="J3177">
        <v>16</v>
      </c>
      <c r="K3177">
        <v>16</v>
      </c>
      <c r="L3177">
        <v>16</v>
      </c>
      <c r="M3177">
        <f>J3177-K3177</f>
        <v>0</v>
      </c>
      <c r="N3177">
        <f>J3177-L3177</f>
        <v>0</v>
      </c>
    </row>
    <row r="3178">
      <c r="A3178">
        <v>46168</v>
      </c>
      <c r="B3178" t="str">
        <v>0500142068</v>
      </c>
      <c r="C3178" t="str">
        <v>KA</v>
      </c>
      <c r="D3178" t="str">
        <v>六神</v>
      </c>
      <c r="E3178" t="str">
        <v>72067</v>
      </c>
      <c r="F3178" t="str">
        <v>六神花露水195ML</v>
      </c>
      <c r="H3178" t="str">
        <v>ABL-中百仓储</v>
      </c>
      <c r="I3178" t="str">
        <v>华中RDC</v>
      </c>
      <c r="J3178">
        <v>60</v>
      </c>
      <c r="K3178">
        <v>60</v>
      </c>
      <c r="L3178">
        <v>60</v>
      </c>
      <c r="M3178">
        <f>J3178-K3178</f>
        <v>0</v>
      </c>
      <c r="N3178">
        <f>J3178-L3178</f>
        <v>0</v>
      </c>
    </row>
    <row r="3179">
      <c r="A3179">
        <v>46168</v>
      </c>
      <c r="B3179" t="str">
        <v>0500142067</v>
      </c>
      <c r="C3179" t="str">
        <v>KA</v>
      </c>
      <c r="D3179" t="str">
        <v>六神</v>
      </c>
      <c r="E3179" t="str">
        <v>72067</v>
      </c>
      <c r="F3179" t="str">
        <v>六神花露水195ML</v>
      </c>
      <c r="H3179" t="str">
        <v>ABL-中百仓储</v>
      </c>
      <c r="I3179" t="str">
        <v>华中RDC</v>
      </c>
      <c r="J3179">
        <v>90</v>
      </c>
      <c r="K3179">
        <v>90</v>
      </c>
      <c r="L3179">
        <v>90</v>
      </c>
      <c r="M3179">
        <f>J3179-K3179</f>
        <v>0</v>
      </c>
      <c r="N3179">
        <f>J3179-L3179</f>
        <v>0</v>
      </c>
    </row>
    <row r="3180">
      <c r="A3180">
        <v>46168</v>
      </c>
      <c r="B3180" t="str">
        <v>0500142066</v>
      </c>
      <c r="C3180" t="str">
        <v>KA</v>
      </c>
      <c r="D3180" t="str">
        <v>六神</v>
      </c>
      <c r="E3180" t="str">
        <v>72072</v>
      </c>
      <c r="F3180" t="str">
        <v>六神花露水188ML特惠双瓶装（牛皮纸套）- KA版</v>
      </c>
      <c r="H3180" t="str">
        <v>ABL-中百仓储</v>
      </c>
      <c r="I3180" t="str">
        <v>华中RDC</v>
      </c>
      <c r="J3180">
        <v>30</v>
      </c>
      <c r="K3180">
        <v>30</v>
      </c>
      <c r="L3180">
        <v>30</v>
      </c>
      <c r="M3180">
        <f>J3180-K3180</f>
        <v>0</v>
      </c>
      <c r="N3180">
        <f>J3180-L3180</f>
        <v>0</v>
      </c>
    </row>
    <row r="3181">
      <c r="A3181">
        <v>46168</v>
      </c>
      <c r="B3181" t="str">
        <v>0500142065</v>
      </c>
      <c r="C3181" t="str">
        <v>KA</v>
      </c>
      <c r="D3181" t="str">
        <v>六神</v>
      </c>
      <c r="E3181" t="str">
        <v>72072</v>
      </c>
      <c r="F3181" t="str">
        <v>六神花露水188ML特惠双瓶装（牛皮纸套）- KA版</v>
      </c>
      <c r="H3181" t="str">
        <v>ABL-中百仓储</v>
      </c>
      <c r="I3181" t="str">
        <v>华中RDC</v>
      </c>
      <c r="J3181">
        <v>15</v>
      </c>
      <c r="K3181">
        <v>15</v>
      </c>
      <c r="L3181">
        <v>15</v>
      </c>
      <c r="M3181">
        <f>J3181-K3181</f>
        <v>0</v>
      </c>
      <c r="N3181">
        <f>J3181-L3181</f>
        <v>0</v>
      </c>
    </row>
    <row r="3182">
      <c r="A3182">
        <v>46168</v>
      </c>
      <c r="B3182" t="str">
        <v>0500142064</v>
      </c>
      <c r="C3182" t="str">
        <v>KA</v>
      </c>
      <c r="D3182" t="str">
        <v>六神</v>
      </c>
      <c r="E3182" t="str">
        <v>20449</v>
      </c>
      <c r="F3182" t="str">
        <v>六神喷雾花露水（经典原香）180ml</v>
      </c>
      <c r="H3182" t="str">
        <v>ABL-中百仓储</v>
      </c>
      <c r="I3182" t="str">
        <v>华中RDC</v>
      </c>
      <c r="J3182">
        <v>30</v>
      </c>
      <c r="K3182">
        <v>30</v>
      </c>
      <c r="L3182">
        <v>30</v>
      </c>
      <c r="M3182">
        <f>J3182-K3182</f>
        <v>0</v>
      </c>
      <c r="N3182">
        <f>J3182-L3182</f>
        <v>0</v>
      </c>
    </row>
    <row r="3183">
      <c r="A3183">
        <v>46168</v>
      </c>
      <c r="B3183" t="str">
        <v>0500142063</v>
      </c>
      <c r="C3183" t="str">
        <v>KA</v>
      </c>
      <c r="D3183" t="str">
        <v>六神</v>
      </c>
      <c r="E3183" t="str">
        <v>20148</v>
      </c>
      <c r="F3183" t="str">
        <v>六神喷雾花露水180ml</v>
      </c>
      <c r="H3183" t="str">
        <v>ABL-中百仓储</v>
      </c>
      <c r="I3183" t="str">
        <v>华中RDC</v>
      </c>
      <c r="J3183">
        <v>30</v>
      </c>
      <c r="K3183">
        <v>30</v>
      </c>
      <c r="L3183">
        <v>30</v>
      </c>
      <c r="M3183">
        <f>J3183-K3183</f>
        <v>0</v>
      </c>
      <c r="N3183">
        <f>J3183-L3183</f>
        <v>0</v>
      </c>
    </row>
    <row r="3184">
      <c r="A3184">
        <v>46168</v>
      </c>
      <c r="B3184" t="str">
        <v>0500142063</v>
      </c>
      <c r="C3184" t="str">
        <v>KA</v>
      </c>
      <c r="D3184" t="str">
        <v>家安</v>
      </c>
      <c r="E3184" t="str">
        <v>40057</v>
      </c>
      <c r="F3184" t="str">
        <v>家安洗衣机槽3+1促销装</v>
      </c>
      <c r="G3184" t="str">
        <v>10-不合理请求</v>
      </c>
      <c r="H3184" t="str">
        <v>ABL-中百仓储</v>
      </c>
      <c r="I3184" t="str">
        <v>华中RDC</v>
      </c>
      <c r="J3184">
        <v>24</v>
      </c>
      <c r="K3184">
        <v>0</v>
      </c>
      <c r="L3184">
        <v>0</v>
      </c>
      <c r="M3184">
        <f>J3184-K3184</f>
        <v>24</v>
      </c>
      <c r="N3184">
        <f>J3184-L3184</f>
        <v>24</v>
      </c>
    </row>
    <row r="3185">
      <c r="A3185">
        <v>46168</v>
      </c>
      <c r="B3185" t="str">
        <v>0500142062</v>
      </c>
      <c r="C3185" t="str">
        <v>KA</v>
      </c>
      <c r="D3185" t="str">
        <v>家安</v>
      </c>
      <c r="E3185" t="str">
        <v>40023</v>
      </c>
      <c r="F3185" t="str">
        <v>家安空调消毒剂（柜机专用）360ml</v>
      </c>
      <c r="H3185" t="str">
        <v>ABL-中百仓储</v>
      </c>
      <c r="I3185" t="str">
        <v>华中RDC</v>
      </c>
      <c r="J3185">
        <v>20</v>
      </c>
      <c r="K3185">
        <v>20</v>
      </c>
      <c r="L3185">
        <v>20</v>
      </c>
      <c r="M3185">
        <f>J3185-K3185</f>
        <v>0</v>
      </c>
      <c r="N3185">
        <f>J3185-L3185</f>
        <v>0</v>
      </c>
    </row>
    <row r="3186">
      <c r="A3186">
        <v>46168</v>
      </c>
      <c r="B3186" t="str">
        <v>0500142061</v>
      </c>
      <c r="C3186" t="str">
        <v>KA</v>
      </c>
      <c r="D3186" t="str">
        <v>六神</v>
      </c>
      <c r="E3186" t="str">
        <v>72060</v>
      </c>
      <c r="F3186" t="str">
        <v>六神艾叶除菌香皂(止痒型)115G</v>
      </c>
      <c r="H3186" t="str">
        <v>ABL-中百仓储</v>
      </c>
      <c r="I3186" t="str">
        <v>华中RDC</v>
      </c>
      <c r="J3186">
        <v>72</v>
      </c>
      <c r="K3186">
        <v>72</v>
      </c>
      <c r="L3186">
        <v>72</v>
      </c>
      <c r="M3186">
        <f>J3186-K3186</f>
        <v>0</v>
      </c>
      <c r="N3186">
        <f>J3186-L3186</f>
        <v>0</v>
      </c>
    </row>
    <row r="3187">
      <c r="A3187">
        <v>46168</v>
      </c>
      <c r="B3187" t="str">
        <v>0500142060</v>
      </c>
      <c r="C3187" t="str">
        <v>KA</v>
      </c>
      <c r="D3187" t="str">
        <v>六神</v>
      </c>
      <c r="E3187" t="str">
        <v>72072</v>
      </c>
      <c r="F3187" t="str">
        <v>六神花露水188ML特惠双瓶装（牛皮纸套）- KA版</v>
      </c>
      <c r="H3187" t="str">
        <v>ABL-中百仓储</v>
      </c>
      <c r="I3187" t="str">
        <v>华中RDC</v>
      </c>
      <c r="J3187">
        <v>15</v>
      </c>
      <c r="K3187">
        <v>15</v>
      </c>
      <c r="L3187">
        <v>15</v>
      </c>
      <c r="M3187">
        <f>J3187-K3187</f>
        <v>0</v>
      </c>
      <c r="N3187">
        <f>J3187-L3187</f>
        <v>0</v>
      </c>
    </row>
    <row r="3188">
      <c r="A3188">
        <v>46168</v>
      </c>
      <c r="B3188" t="str">
        <v>0500142059</v>
      </c>
      <c r="C3188" t="str">
        <v>KA</v>
      </c>
      <c r="D3188" t="str">
        <v>六神</v>
      </c>
      <c r="E3188" t="str">
        <v>72072</v>
      </c>
      <c r="F3188" t="str">
        <v>六神花露水188ML特惠双瓶装（牛皮纸套）- KA版</v>
      </c>
      <c r="H3188" t="str">
        <v>ABL-中百仓储</v>
      </c>
      <c r="I3188" t="str">
        <v>华中RDC</v>
      </c>
      <c r="J3188">
        <v>15</v>
      </c>
      <c r="K3188">
        <v>15</v>
      </c>
      <c r="L3188">
        <v>15</v>
      </c>
      <c r="M3188">
        <f>J3188-K3188</f>
        <v>0</v>
      </c>
      <c r="N3188">
        <f>J3188-L3188</f>
        <v>0</v>
      </c>
    </row>
    <row r="3189">
      <c r="A3189">
        <v>46168</v>
      </c>
      <c r="B3189" t="str">
        <v>0500142058</v>
      </c>
      <c r="C3189" t="str">
        <v>KA</v>
      </c>
      <c r="D3189" t="str">
        <v>六神</v>
      </c>
      <c r="E3189" t="str">
        <v>20850</v>
      </c>
      <c r="F3189" t="str">
        <v>六神驱蚊花露水195ML</v>
      </c>
      <c r="H3189" t="str">
        <v>ABL-中百仓储</v>
      </c>
      <c r="I3189" t="str">
        <v>华中RDC</v>
      </c>
      <c r="J3189">
        <v>30</v>
      </c>
      <c r="K3189">
        <v>30</v>
      </c>
      <c r="L3189">
        <v>30</v>
      </c>
      <c r="M3189">
        <f>J3189-K3189</f>
        <v>0</v>
      </c>
      <c r="N3189">
        <f>J3189-L3189</f>
        <v>0</v>
      </c>
    </row>
    <row r="3190">
      <c r="A3190">
        <v>46168</v>
      </c>
      <c r="B3190" t="str">
        <v>0500142057</v>
      </c>
      <c r="C3190" t="str">
        <v>KA</v>
      </c>
      <c r="D3190" t="str">
        <v>六神</v>
      </c>
      <c r="E3190" t="str">
        <v>72056</v>
      </c>
      <c r="F3190" t="str">
        <v>六神艾叶除菌香皂(滋润型)115G</v>
      </c>
      <c r="H3190" t="str">
        <v>ABL-中百仓储</v>
      </c>
      <c r="I3190" t="str">
        <v>华中RDC</v>
      </c>
      <c r="J3190">
        <v>72</v>
      </c>
      <c r="K3190">
        <v>72</v>
      </c>
      <c r="L3190">
        <v>72</v>
      </c>
      <c r="M3190">
        <f>J3190-K3190</f>
        <v>0</v>
      </c>
      <c r="N3190">
        <f>J3190-L3190</f>
        <v>0</v>
      </c>
    </row>
    <row r="3191">
      <c r="A3191">
        <v>46168</v>
      </c>
      <c r="B3191" t="str">
        <v>0500142056</v>
      </c>
      <c r="C3191" t="str">
        <v>KA</v>
      </c>
      <c r="D3191" t="str">
        <v>六神</v>
      </c>
      <c r="E3191" t="str">
        <v>72072</v>
      </c>
      <c r="F3191" t="str">
        <v>六神花露水188ML特惠双瓶装（牛皮纸套）- KA版</v>
      </c>
      <c r="H3191" t="str">
        <v>ABL-中百仓储</v>
      </c>
      <c r="I3191" t="str">
        <v>华中RDC</v>
      </c>
      <c r="J3191">
        <v>45</v>
      </c>
      <c r="K3191">
        <v>45</v>
      </c>
      <c r="L3191">
        <v>45</v>
      </c>
      <c r="M3191">
        <f>J3191-K3191</f>
        <v>0</v>
      </c>
      <c r="N3191">
        <f>J3191-L3191</f>
        <v>0</v>
      </c>
    </row>
    <row r="3192">
      <c r="A3192">
        <v>46168</v>
      </c>
      <c r="B3192" t="str">
        <v>0500142055</v>
      </c>
      <c r="C3192" t="str">
        <v>KA</v>
      </c>
      <c r="D3192" t="str">
        <v>六神</v>
      </c>
      <c r="E3192" t="str">
        <v>20858</v>
      </c>
      <c r="F3192" t="str">
        <v>六神喷雾驱蚊花露水（薄荷香型）180ML</v>
      </c>
      <c r="H3192" t="str">
        <v>ABL-中百仓储</v>
      </c>
      <c r="I3192" t="str">
        <v>华中RDC</v>
      </c>
      <c r="J3192">
        <v>30</v>
      </c>
      <c r="K3192">
        <v>30</v>
      </c>
      <c r="L3192">
        <v>30</v>
      </c>
      <c r="M3192">
        <f>J3192-K3192</f>
        <v>0</v>
      </c>
      <c r="N3192">
        <f>J3192-L3192</f>
        <v>0</v>
      </c>
    </row>
    <row r="3193">
      <c r="A3193">
        <v>46168</v>
      </c>
      <c r="B3193" t="str">
        <v>0500142054</v>
      </c>
      <c r="C3193" t="str">
        <v>KA</v>
      </c>
      <c r="D3193" t="str">
        <v>六神</v>
      </c>
      <c r="E3193" t="str">
        <v>20858</v>
      </c>
      <c r="F3193" t="str">
        <v>六神喷雾驱蚊花露水（薄荷香型）180ML</v>
      </c>
      <c r="H3193" t="str">
        <v>ABL-中百仓储</v>
      </c>
      <c r="I3193" t="str">
        <v>华中RDC</v>
      </c>
      <c r="J3193">
        <v>30</v>
      </c>
      <c r="K3193">
        <v>30</v>
      </c>
      <c r="L3193">
        <v>30</v>
      </c>
      <c r="M3193">
        <f>J3193-K3193</f>
        <v>0</v>
      </c>
      <c r="N3193">
        <f>J3193-L3193</f>
        <v>0</v>
      </c>
    </row>
    <row r="3194">
      <c r="A3194">
        <v>46168</v>
      </c>
      <c r="B3194" t="str">
        <v>0500142053</v>
      </c>
      <c r="C3194" t="str">
        <v>KA</v>
      </c>
      <c r="D3194" t="str">
        <v>六神</v>
      </c>
      <c r="E3194" t="str">
        <v>72072</v>
      </c>
      <c r="F3194" t="str">
        <v>六神花露水188ML特惠双瓶装（牛皮纸套）- KA版</v>
      </c>
      <c r="H3194" t="str">
        <v>ABL-中百仓储</v>
      </c>
      <c r="I3194" t="str">
        <v>华中RDC</v>
      </c>
      <c r="J3194">
        <v>30</v>
      </c>
      <c r="K3194">
        <v>30</v>
      </c>
      <c r="L3194">
        <v>30</v>
      </c>
      <c r="M3194">
        <f>J3194-K3194</f>
        <v>0</v>
      </c>
      <c r="N3194">
        <f>J3194-L3194</f>
        <v>0</v>
      </c>
    </row>
    <row r="3195">
      <c r="A3195">
        <v>46168</v>
      </c>
      <c r="B3195" t="str">
        <v>0500142052</v>
      </c>
      <c r="C3195" t="str">
        <v>KA</v>
      </c>
      <c r="D3195" t="str">
        <v>六神</v>
      </c>
      <c r="E3195" t="str">
        <v>72067</v>
      </c>
      <c r="F3195" t="str">
        <v>六神花露水195ML</v>
      </c>
      <c r="H3195" t="str">
        <v>ABL-中百仓储</v>
      </c>
      <c r="I3195" t="str">
        <v>华中RDC</v>
      </c>
      <c r="J3195">
        <v>90</v>
      </c>
      <c r="K3195">
        <v>90</v>
      </c>
      <c r="L3195">
        <v>90</v>
      </c>
      <c r="M3195">
        <f>J3195-K3195</f>
        <v>0</v>
      </c>
      <c r="N3195">
        <f>J3195-L3195</f>
        <v>0</v>
      </c>
    </row>
    <row r="3196">
      <c r="A3196">
        <v>46168</v>
      </c>
      <c r="B3196" t="str">
        <v>0500142051</v>
      </c>
      <c r="C3196" t="str">
        <v>KA</v>
      </c>
      <c r="D3196" t="str">
        <v>六神</v>
      </c>
      <c r="E3196" t="str">
        <v>72056</v>
      </c>
      <c r="F3196" t="str">
        <v>六神艾叶除菌香皂(滋润型)115G</v>
      </c>
      <c r="H3196" t="str">
        <v>ABL-中百仓储</v>
      </c>
      <c r="I3196" t="str">
        <v>华中RDC</v>
      </c>
      <c r="J3196">
        <v>72</v>
      </c>
      <c r="K3196">
        <v>72</v>
      </c>
      <c r="L3196">
        <v>72</v>
      </c>
      <c r="M3196">
        <f>J3196-K3196</f>
        <v>0</v>
      </c>
      <c r="N3196">
        <f>J3196-L3196</f>
        <v>0</v>
      </c>
    </row>
    <row r="3197">
      <c r="A3197">
        <v>46168</v>
      </c>
      <c r="B3197" t="str">
        <v>0500142050</v>
      </c>
      <c r="C3197" t="str">
        <v>KA</v>
      </c>
      <c r="D3197" t="str">
        <v>六神</v>
      </c>
      <c r="E3197" t="str">
        <v>72067</v>
      </c>
      <c r="F3197" t="str">
        <v>六神花露水195ML</v>
      </c>
      <c r="H3197" t="str">
        <v>ABL-中百仓储</v>
      </c>
      <c r="I3197" t="str">
        <v>华中RDC</v>
      </c>
      <c r="J3197">
        <v>60</v>
      </c>
      <c r="K3197">
        <v>60</v>
      </c>
      <c r="L3197">
        <v>60</v>
      </c>
      <c r="M3197">
        <f>J3197-K3197</f>
        <v>0</v>
      </c>
      <c r="N3197">
        <f>J3197-L3197</f>
        <v>0</v>
      </c>
    </row>
    <row r="3198">
      <c r="A3198">
        <v>46168</v>
      </c>
      <c r="B3198" t="str">
        <v>0500142049</v>
      </c>
      <c r="C3198" t="str">
        <v>KA</v>
      </c>
      <c r="D3198" t="str">
        <v>六神</v>
      </c>
      <c r="E3198" t="str">
        <v>20449</v>
      </c>
      <c r="F3198" t="str">
        <v>六神喷雾花露水（经典原香）180ml</v>
      </c>
      <c r="H3198" t="str">
        <v>ABL-中百仓储</v>
      </c>
      <c r="I3198" t="str">
        <v>华中RDC</v>
      </c>
      <c r="J3198">
        <v>30</v>
      </c>
      <c r="K3198">
        <v>30</v>
      </c>
      <c r="L3198">
        <v>30</v>
      </c>
      <c r="M3198">
        <f>J3198-K3198</f>
        <v>0</v>
      </c>
      <c r="N3198">
        <f>J3198-L3198</f>
        <v>0</v>
      </c>
    </row>
    <row r="3199">
      <c r="A3199">
        <v>46168</v>
      </c>
      <c r="B3199" t="str">
        <v>0500142048</v>
      </c>
      <c r="C3199" t="str">
        <v>KA</v>
      </c>
      <c r="D3199" t="str">
        <v>六神</v>
      </c>
      <c r="E3199" t="str">
        <v>72057</v>
      </c>
      <c r="F3199" t="str">
        <v>六神艾叶除菌香皂(滋润型)特惠三块装 115g*3</v>
      </c>
      <c r="H3199" t="str">
        <v>ABL-中百仓储</v>
      </c>
      <c r="I3199" t="str">
        <v>华中RDC</v>
      </c>
      <c r="J3199">
        <v>24</v>
      </c>
      <c r="K3199">
        <v>24</v>
      </c>
      <c r="L3199">
        <v>24</v>
      </c>
      <c r="M3199">
        <f>J3199-K3199</f>
        <v>0</v>
      </c>
      <c r="N3199">
        <f>J3199-L3199</f>
        <v>0</v>
      </c>
    </row>
    <row r="3200">
      <c r="A3200">
        <v>46168</v>
      </c>
      <c r="B3200" t="str">
        <v>0500142047</v>
      </c>
      <c r="C3200" t="str">
        <v>KA</v>
      </c>
      <c r="D3200" t="str">
        <v>六神</v>
      </c>
      <c r="E3200" t="str">
        <v>72072</v>
      </c>
      <c r="F3200" t="str">
        <v>六神花露水188ML特惠双瓶装（牛皮纸套）- KA版</v>
      </c>
      <c r="H3200" t="str">
        <v>ABL-中百仓储</v>
      </c>
      <c r="I3200" t="str">
        <v>华中RDC</v>
      </c>
      <c r="J3200">
        <v>120</v>
      </c>
      <c r="K3200">
        <v>120</v>
      </c>
      <c r="L3200">
        <v>120</v>
      </c>
      <c r="M3200">
        <f>J3200-K3200</f>
        <v>0</v>
      </c>
      <c r="N3200">
        <f>J3200-L3200</f>
        <v>0</v>
      </c>
    </row>
    <row r="3201">
      <c r="A3201">
        <v>46168</v>
      </c>
      <c r="B3201" t="str">
        <v>0500142046</v>
      </c>
      <c r="C3201" t="str">
        <v>KA</v>
      </c>
      <c r="D3201" t="str">
        <v>六神</v>
      </c>
      <c r="E3201" t="str">
        <v>20822</v>
      </c>
      <c r="F3201" t="str">
        <v>六神舒缓健肤沐浴露750ML</v>
      </c>
      <c r="H3201" t="str">
        <v>ABL-中百仓储</v>
      </c>
      <c r="I3201" t="str">
        <v>华中RDC</v>
      </c>
      <c r="J3201">
        <v>8</v>
      </c>
      <c r="K3201">
        <v>8</v>
      </c>
      <c r="L3201">
        <v>8</v>
      </c>
      <c r="M3201">
        <f>J3201-K3201</f>
        <v>0</v>
      </c>
      <c r="N3201">
        <f>J3201-L3201</f>
        <v>0</v>
      </c>
    </row>
    <row r="3202">
      <c r="A3202">
        <v>46168</v>
      </c>
      <c r="B3202" t="str">
        <v>0500142046</v>
      </c>
      <c r="C3202" t="str">
        <v>KA</v>
      </c>
      <c r="D3202" t="str">
        <v>六神</v>
      </c>
      <c r="E3202" t="str">
        <v>20449</v>
      </c>
      <c r="F3202" t="str">
        <v>六神喷雾花露水（经典原香）180ml</v>
      </c>
      <c r="H3202" t="str">
        <v>ABL-中百仓储</v>
      </c>
      <c r="I3202" t="str">
        <v>华中RDC</v>
      </c>
      <c r="J3202">
        <v>30</v>
      </c>
      <c r="K3202">
        <v>30</v>
      </c>
      <c r="L3202">
        <v>30</v>
      </c>
      <c r="M3202">
        <f>J3202-K3202</f>
        <v>0</v>
      </c>
      <c r="N3202">
        <f>J3202-L3202</f>
        <v>0</v>
      </c>
    </row>
    <row r="3203">
      <c r="A3203">
        <v>46168</v>
      </c>
      <c r="B3203" t="str">
        <v>0500142045</v>
      </c>
      <c r="C3203" t="str">
        <v>KA</v>
      </c>
      <c r="D3203" t="str">
        <v>六神</v>
      </c>
      <c r="E3203" t="str">
        <v>72067</v>
      </c>
      <c r="F3203" t="str">
        <v>六神花露水195ML</v>
      </c>
      <c r="H3203" t="str">
        <v>ABL-中百仓储</v>
      </c>
      <c r="I3203" t="str">
        <v>华中RDC</v>
      </c>
      <c r="J3203">
        <v>60</v>
      </c>
      <c r="K3203">
        <v>60</v>
      </c>
      <c r="L3203">
        <v>60</v>
      </c>
      <c r="M3203">
        <f>J3203-K3203</f>
        <v>0</v>
      </c>
      <c r="N3203">
        <f>J3203-L3203</f>
        <v>0</v>
      </c>
    </row>
    <row r="3204">
      <c r="A3204">
        <v>46168</v>
      </c>
      <c r="B3204" t="str">
        <v>0500142044</v>
      </c>
      <c r="C3204" t="str">
        <v>KA</v>
      </c>
      <c r="D3204" t="str">
        <v>启初</v>
      </c>
      <c r="E3204" t="str">
        <v>36272</v>
      </c>
      <c r="F3204" t="str">
        <v>启初初芽清萃宝宝洗发沐浴露620ml送启初初芽清萃宝宝洗发水320ml</v>
      </c>
      <c r="H3204" t="str">
        <v>ABL-中百仓储</v>
      </c>
      <c r="I3204" t="str">
        <v>华中RDC</v>
      </c>
      <c r="J3204">
        <v>16</v>
      </c>
      <c r="K3204">
        <v>16</v>
      </c>
      <c r="L3204">
        <v>16</v>
      </c>
      <c r="M3204">
        <f>J3204-K3204</f>
        <v>0</v>
      </c>
      <c r="N3204">
        <f>J3204-L3204</f>
        <v>0</v>
      </c>
    </row>
    <row r="3205">
      <c r="A3205">
        <v>46168</v>
      </c>
      <c r="B3205" t="str">
        <v>0500142043</v>
      </c>
      <c r="C3205" t="str">
        <v>KA</v>
      </c>
      <c r="D3205" t="str">
        <v>六神</v>
      </c>
      <c r="E3205" t="str">
        <v>20858</v>
      </c>
      <c r="F3205" t="str">
        <v>六神喷雾驱蚊花露水（薄荷香型）180ML</v>
      </c>
      <c r="H3205" t="str">
        <v>ABL-中百仓储</v>
      </c>
      <c r="I3205" t="str">
        <v>华中RDC</v>
      </c>
      <c r="J3205">
        <v>30</v>
      </c>
      <c r="K3205">
        <v>30</v>
      </c>
      <c r="L3205">
        <v>30</v>
      </c>
      <c r="M3205">
        <f>J3205-K3205</f>
        <v>0</v>
      </c>
      <c r="N3205">
        <f>J3205-L3205</f>
        <v>0</v>
      </c>
    </row>
    <row r="3206">
      <c r="A3206">
        <v>46168</v>
      </c>
      <c r="B3206" t="str">
        <v>0500142042</v>
      </c>
      <c r="C3206" t="str">
        <v>KA</v>
      </c>
      <c r="D3206" t="str">
        <v>六神</v>
      </c>
      <c r="E3206" t="str">
        <v>72072</v>
      </c>
      <c r="F3206" t="str">
        <v>六神花露水188ML特惠双瓶装（牛皮纸套）- KA版</v>
      </c>
      <c r="H3206" t="str">
        <v>ABL-中百仓储</v>
      </c>
      <c r="I3206" t="str">
        <v>华中RDC</v>
      </c>
      <c r="J3206">
        <v>30</v>
      </c>
      <c r="K3206">
        <v>30</v>
      </c>
      <c r="L3206">
        <v>30</v>
      </c>
      <c r="M3206">
        <f>J3206-K3206</f>
        <v>0</v>
      </c>
      <c r="N3206">
        <f>J3206-L3206</f>
        <v>0</v>
      </c>
    </row>
    <row r="3207">
      <c r="A3207">
        <v>46168</v>
      </c>
      <c r="B3207" t="str">
        <v>0500142041</v>
      </c>
      <c r="C3207" t="str">
        <v>KA</v>
      </c>
      <c r="D3207" t="str">
        <v>六神</v>
      </c>
      <c r="E3207" t="str">
        <v>20861</v>
      </c>
      <c r="F3207" t="str">
        <v>六神驱蚊花露水（汉草型）160ml</v>
      </c>
      <c r="H3207" t="str">
        <v>ABL-中百仓储</v>
      </c>
      <c r="I3207" t="str">
        <v>华中RDC</v>
      </c>
      <c r="J3207">
        <v>24</v>
      </c>
      <c r="K3207">
        <v>24</v>
      </c>
      <c r="L3207">
        <v>24</v>
      </c>
      <c r="M3207">
        <f>J3207-K3207</f>
        <v>0</v>
      </c>
      <c r="N3207">
        <f>J3207-L3207</f>
        <v>0</v>
      </c>
    </row>
    <row r="3208">
      <c r="A3208">
        <v>46168</v>
      </c>
      <c r="B3208" t="str">
        <v>0500142040</v>
      </c>
      <c r="C3208" t="str">
        <v>KA</v>
      </c>
      <c r="D3208" t="str">
        <v>六神</v>
      </c>
      <c r="E3208" t="str">
        <v>72072</v>
      </c>
      <c r="F3208" t="str">
        <v>六神花露水188ML特惠双瓶装（牛皮纸套）- KA版</v>
      </c>
      <c r="H3208" t="str">
        <v>ABL-中百仓储</v>
      </c>
      <c r="I3208" t="str">
        <v>华中RDC</v>
      </c>
      <c r="J3208">
        <v>45</v>
      </c>
      <c r="K3208">
        <v>45</v>
      </c>
      <c r="L3208">
        <v>45</v>
      </c>
      <c r="M3208">
        <f>J3208-K3208</f>
        <v>0</v>
      </c>
      <c r="N3208">
        <f>J3208-L3208</f>
        <v>0</v>
      </c>
    </row>
    <row r="3209">
      <c r="A3209">
        <v>46168</v>
      </c>
      <c r="B3209" t="str">
        <v>0500142039</v>
      </c>
      <c r="C3209" t="str">
        <v>KA</v>
      </c>
      <c r="D3209" t="str">
        <v>六神</v>
      </c>
      <c r="E3209" t="str">
        <v>20449</v>
      </c>
      <c r="F3209" t="str">
        <v>六神喷雾花露水（经典原香）180ml</v>
      </c>
      <c r="H3209" t="str">
        <v>ABL-中百仓储</v>
      </c>
      <c r="I3209" t="str">
        <v>华中RDC</v>
      </c>
      <c r="J3209">
        <v>30</v>
      </c>
      <c r="K3209">
        <v>30</v>
      </c>
      <c r="L3209">
        <v>30</v>
      </c>
      <c r="M3209">
        <f>J3209-K3209</f>
        <v>0</v>
      </c>
      <c r="N3209">
        <f>J3209-L3209</f>
        <v>0</v>
      </c>
    </row>
    <row r="3210">
      <c r="A3210">
        <v>46168</v>
      </c>
      <c r="B3210" t="str">
        <v>0500142038</v>
      </c>
      <c r="C3210" t="str">
        <v>KA</v>
      </c>
      <c r="D3210" t="str">
        <v>六神</v>
      </c>
      <c r="E3210" t="str">
        <v>72072</v>
      </c>
      <c r="F3210" t="str">
        <v>六神花露水188ML特惠双瓶装（牛皮纸套）- KA版</v>
      </c>
      <c r="H3210" t="str">
        <v>ABL-中百仓储</v>
      </c>
      <c r="I3210" t="str">
        <v>华中RDC</v>
      </c>
      <c r="J3210">
        <v>30</v>
      </c>
      <c r="K3210">
        <v>30</v>
      </c>
      <c r="L3210">
        <v>30</v>
      </c>
      <c r="M3210">
        <f>J3210-K3210</f>
        <v>0</v>
      </c>
      <c r="N3210">
        <f>J3210-L3210</f>
        <v>0</v>
      </c>
    </row>
    <row r="3211">
      <c r="A3211">
        <v>46168</v>
      </c>
      <c r="B3211" t="str">
        <v>0500142037</v>
      </c>
      <c r="C3211" t="str">
        <v>KA</v>
      </c>
      <c r="D3211" t="str">
        <v>家安</v>
      </c>
      <c r="E3211" t="str">
        <v>40314</v>
      </c>
      <c r="F3211" t="str">
        <v>家安空调消毒喷雾剂（挂壁机专用）360ML</v>
      </c>
      <c r="H3211" t="str">
        <v>ABL-中百仓储</v>
      </c>
      <c r="I3211" t="str">
        <v>华中RDC</v>
      </c>
      <c r="J3211">
        <v>40</v>
      </c>
      <c r="K3211">
        <v>0</v>
      </c>
      <c r="L3211">
        <v>40</v>
      </c>
      <c r="M3211">
        <f>J3211-K3211</f>
        <v>40</v>
      </c>
      <c r="N3211">
        <f>J3211-L3211</f>
        <v>0</v>
      </c>
    </row>
    <row r="3212">
      <c r="A3212">
        <v>46168</v>
      </c>
      <c r="B3212" t="str">
        <v>0500142035</v>
      </c>
      <c r="C3212" t="str">
        <v>经销商</v>
      </c>
      <c r="D3212" t="str">
        <v>六神</v>
      </c>
      <c r="E3212" t="str">
        <v>72160</v>
      </c>
      <c r="F3212" t="str">
        <v>六神清爽香氛净肤皂（深海龙涎香型）100G</v>
      </c>
      <c r="H3212" t="str">
        <v>AAA-经销商</v>
      </c>
      <c r="I3212" t="str">
        <v>华中RDC</v>
      </c>
      <c r="J3212">
        <v>96</v>
      </c>
      <c r="K3212">
        <v>96</v>
      </c>
      <c r="L3212">
        <v>96</v>
      </c>
      <c r="M3212">
        <f>J3212-K3212</f>
        <v>0</v>
      </c>
      <c r="N3212">
        <f>J3212-L3212</f>
        <v>0</v>
      </c>
    </row>
    <row r="3213">
      <c r="A3213">
        <v>46168</v>
      </c>
      <c r="B3213" t="str">
        <v>0500142035</v>
      </c>
      <c r="C3213" t="str">
        <v>经销商</v>
      </c>
      <c r="D3213" t="str">
        <v>六神</v>
      </c>
      <c r="E3213" t="str">
        <v>72164</v>
      </c>
      <c r="F3213" t="str">
        <v>六神清爽香氛净肤皂3块装（雨后栀子香型）90G*3</v>
      </c>
      <c r="H3213" t="str">
        <v>AAA-经销商</v>
      </c>
      <c r="I3213" t="str">
        <v>华中RDC</v>
      </c>
      <c r="J3213">
        <v>18</v>
      </c>
      <c r="K3213">
        <v>18</v>
      </c>
      <c r="L3213">
        <v>18</v>
      </c>
      <c r="M3213">
        <f>J3213-K3213</f>
        <v>0</v>
      </c>
      <c r="N3213">
        <f>J3213-L3213</f>
        <v>0</v>
      </c>
    </row>
    <row r="3214">
      <c r="A3214">
        <v>46168</v>
      </c>
      <c r="B3214" t="str">
        <v>0500142035</v>
      </c>
      <c r="C3214" t="str">
        <v>经销商</v>
      </c>
      <c r="D3214" t="str">
        <v>六神</v>
      </c>
      <c r="E3214" t="str">
        <v>20148</v>
      </c>
      <c r="F3214" t="str">
        <v>六神喷雾花露水180ml</v>
      </c>
      <c r="H3214" t="str">
        <v>AAA-经销商</v>
      </c>
      <c r="I3214" t="str">
        <v>华中RDC</v>
      </c>
      <c r="J3214">
        <v>90</v>
      </c>
      <c r="K3214">
        <v>90</v>
      </c>
      <c r="L3214">
        <v>90</v>
      </c>
      <c r="M3214">
        <f>J3214-K3214</f>
        <v>0</v>
      </c>
      <c r="N3214">
        <f>J3214-L3214</f>
        <v>0</v>
      </c>
    </row>
    <row r="3215">
      <c r="A3215">
        <v>46168</v>
      </c>
      <c r="B3215" t="str">
        <v>0500142035</v>
      </c>
      <c r="C3215" t="str">
        <v>经销商</v>
      </c>
      <c r="D3215" t="str">
        <v>家安</v>
      </c>
      <c r="E3215" t="str">
        <v>40304</v>
      </c>
      <c r="F3215" t="str">
        <v>家安酵素净护洗衣皂-超凡净透（三块装）</v>
      </c>
      <c r="H3215" t="str">
        <v>AAA-经销商</v>
      </c>
      <c r="I3215" t="str">
        <v>华中RDC</v>
      </c>
      <c r="J3215">
        <v>240</v>
      </c>
      <c r="K3215">
        <v>240</v>
      </c>
      <c r="L3215">
        <v>240</v>
      </c>
      <c r="M3215">
        <f>J3215-K3215</f>
        <v>0</v>
      </c>
      <c r="N3215">
        <f>J3215-L3215</f>
        <v>0</v>
      </c>
    </row>
    <row r="3216">
      <c r="A3216">
        <v>46168</v>
      </c>
      <c r="B3216" t="str">
        <v>0500142035</v>
      </c>
      <c r="C3216" t="str">
        <v>经销商</v>
      </c>
      <c r="D3216" t="str">
        <v>六神</v>
      </c>
      <c r="E3216" t="str">
        <v>72163</v>
      </c>
      <c r="F3216" t="str">
        <v>六神清爽香氛净肤皂（雨后栀子香型）100G</v>
      </c>
      <c r="H3216" t="str">
        <v>AAA-经销商</v>
      </c>
      <c r="I3216" t="str">
        <v>华中RDC</v>
      </c>
      <c r="J3216">
        <v>96</v>
      </c>
      <c r="K3216">
        <v>96</v>
      </c>
      <c r="L3216">
        <v>96</v>
      </c>
      <c r="M3216">
        <f>J3216-K3216</f>
        <v>0</v>
      </c>
      <c r="N3216">
        <f>J3216-L3216</f>
        <v>0</v>
      </c>
    </row>
    <row r="3217">
      <c r="A3217">
        <v>46168</v>
      </c>
      <c r="B3217" t="str">
        <v>0500142035</v>
      </c>
      <c r="C3217" t="str">
        <v>经销商</v>
      </c>
      <c r="D3217" t="str">
        <v>六神</v>
      </c>
      <c r="E3217" t="str">
        <v>20449</v>
      </c>
      <c r="F3217" t="str">
        <v>六神喷雾花露水（经典原香）180ml</v>
      </c>
      <c r="H3217" t="str">
        <v>AAA-经销商</v>
      </c>
      <c r="I3217" t="str">
        <v>华中RDC</v>
      </c>
      <c r="J3217">
        <v>300</v>
      </c>
      <c r="K3217">
        <v>300</v>
      </c>
      <c r="L3217">
        <v>300</v>
      </c>
      <c r="M3217">
        <f>J3217-K3217</f>
        <v>0</v>
      </c>
      <c r="N3217">
        <f>J3217-L3217</f>
        <v>0</v>
      </c>
    </row>
    <row r="3218">
      <c r="A3218">
        <v>46168</v>
      </c>
      <c r="B3218" t="str">
        <v>0500142035</v>
      </c>
      <c r="C3218" t="str">
        <v>经销商</v>
      </c>
      <c r="D3218" t="str">
        <v>六神</v>
      </c>
      <c r="E3218" t="str">
        <v>72048</v>
      </c>
      <c r="F3218" t="str">
        <v>六神滋润香皂( 芦荟+麦冬)100G</v>
      </c>
      <c r="H3218" t="str">
        <v>AAA-经销商</v>
      </c>
      <c r="I3218" t="str">
        <v>华中RDC</v>
      </c>
      <c r="J3218">
        <v>360</v>
      </c>
      <c r="K3218">
        <v>360</v>
      </c>
      <c r="L3218">
        <v>360</v>
      </c>
      <c r="M3218">
        <f>J3218-K3218</f>
        <v>0</v>
      </c>
      <c r="N3218">
        <f>J3218-L3218</f>
        <v>0</v>
      </c>
    </row>
    <row r="3219">
      <c r="A3219">
        <v>46168</v>
      </c>
      <c r="B3219" t="str">
        <v>0500142035</v>
      </c>
      <c r="C3219" t="str">
        <v>经销商</v>
      </c>
      <c r="D3219" t="str">
        <v>六神</v>
      </c>
      <c r="E3219" t="str">
        <v>72046</v>
      </c>
      <c r="F3219" t="str">
        <v>六神清凉香皂(冰片+桑叶)100G</v>
      </c>
      <c r="H3219" t="str">
        <v>AAA-经销商</v>
      </c>
      <c r="I3219" t="str">
        <v>华中RDC</v>
      </c>
      <c r="J3219">
        <v>360</v>
      </c>
      <c r="K3219">
        <v>360</v>
      </c>
      <c r="L3219">
        <v>360</v>
      </c>
      <c r="M3219">
        <f>J3219-K3219</f>
        <v>0</v>
      </c>
      <c r="N3219">
        <f>J3219-L3219</f>
        <v>0</v>
      </c>
    </row>
    <row r="3220">
      <c r="A3220">
        <v>46168</v>
      </c>
      <c r="B3220" t="str">
        <v>0500142035</v>
      </c>
      <c r="C3220" t="str">
        <v>经销商</v>
      </c>
      <c r="D3220" t="str">
        <v>六神</v>
      </c>
      <c r="E3220" t="str">
        <v>72161</v>
      </c>
      <c r="F3220" t="str">
        <v>六神清爽香氛净肤皂3块装（深海龙涎香型）90G*3</v>
      </c>
      <c r="H3220" t="str">
        <v>AAA-经销商</v>
      </c>
      <c r="I3220" t="str">
        <v>华中RDC</v>
      </c>
      <c r="J3220">
        <v>18</v>
      </c>
      <c r="K3220">
        <v>18</v>
      </c>
      <c r="L3220">
        <v>18</v>
      </c>
      <c r="M3220">
        <f>J3220-K3220</f>
        <v>0</v>
      </c>
      <c r="N3220">
        <f>J3220-L3220</f>
        <v>0</v>
      </c>
    </row>
    <row r="3221">
      <c r="A3221">
        <v>46168</v>
      </c>
      <c r="B3221" t="str">
        <v>0500142035</v>
      </c>
      <c r="C3221" t="str">
        <v>经销商</v>
      </c>
      <c r="D3221" t="str">
        <v>六神</v>
      </c>
      <c r="E3221" t="str">
        <v>72051</v>
      </c>
      <c r="F3221" t="str">
        <v>六神除菌香皂(金盏菊)100G</v>
      </c>
      <c r="H3221" t="str">
        <v>AAA-经销商</v>
      </c>
      <c r="I3221" t="str">
        <v>华中RDC</v>
      </c>
      <c r="J3221">
        <v>360</v>
      </c>
      <c r="K3221">
        <v>360</v>
      </c>
      <c r="L3221">
        <v>360</v>
      </c>
      <c r="M3221">
        <f>J3221-K3221</f>
        <v>0</v>
      </c>
      <c r="N3221">
        <f>J3221-L3221</f>
        <v>0</v>
      </c>
    </row>
    <row r="3222">
      <c r="A3222">
        <v>46168</v>
      </c>
      <c r="B3222" t="str">
        <v>0500142035</v>
      </c>
      <c r="C3222" t="str">
        <v>经销商</v>
      </c>
      <c r="D3222" t="str">
        <v>六神</v>
      </c>
      <c r="E3222" t="str">
        <v>72068</v>
      </c>
      <c r="F3222" t="str">
        <v>六神花露水95ml</v>
      </c>
      <c r="H3222" t="str">
        <v>AAA-经销商</v>
      </c>
      <c r="I3222" t="str">
        <v>华中RDC</v>
      </c>
      <c r="J3222">
        <v>400</v>
      </c>
      <c r="K3222">
        <v>400</v>
      </c>
      <c r="L3222">
        <v>400</v>
      </c>
      <c r="M3222">
        <f>J3222-K3222</f>
        <v>0</v>
      </c>
      <c r="N3222">
        <f>J3222-L3222</f>
        <v>0</v>
      </c>
    </row>
    <row r="3223">
      <c r="A3223">
        <v>46168</v>
      </c>
      <c r="B3223" t="str">
        <v>0500142035</v>
      </c>
      <c r="C3223" t="str">
        <v>经销商</v>
      </c>
      <c r="D3223" t="str">
        <v>家安</v>
      </c>
      <c r="E3223" t="str">
        <v>40303</v>
      </c>
      <c r="F3223" t="str">
        <v>家安酵素净护洗衣皂-超凡净透（双块装）</v>
      </c>
      <c r="H3223" t="str">
        <v>AAA-经销商</v>
      </c>
      <c r="I3223" t="str">
        <v>华中RDC</v>
      </c>
      <c r="J3223">
        <v>180</v>
      </c>
      <c r="K3223">
        <v>180</v>
      </c>
      <c r="L3223">
        <v>180</v>
      </c>
      <c r="M3223">
        <f>J3223-K3223</f>
        <v>0</v>
      </c>
      <c r="N3223">
        <f>J3223-L3223</f>
        <v>0</v>
      </c>
    </row>
    <row r="3224">
      <c r="A3224">
        <v>46168</v>
      </c>
      <c r="B3224" t="str">
        <v>0500142032</v>
      </c>
      <c r="C3224" t="str">
        <v>经销商</v>
      </c>
      <c r="D3224" t="str">
        <v>启初</v>
      </c>
      <c r="E3224" t="str">
        <v>36399</v>
      </c>
      <c r="F3224" t="str">
        <v>启初自信宝宝沐浴露580ml</v>
      </c>
      <c r="H3224" t="str">
        <v>AAA-经销商</v>
      </c>
      <c r="I3224" t="str">
        <v>华中RDC</v>
      </c>
      <c r="J3224">
        <v>120</v>
      </c>
      <c r="K3224">
        <v>120</v>
      </c>
      <c r="L3224">
        <v>120</v>
      </c>
      <c r="M3224">
        <f>J3224-K3224</f>
        <v>0</v>
      </c>
      <c r="N3224">
        <f>J3224-L3224</f>
        <v>0</v>
      </c>
    </row>
    <row r="3225">
      <c r="A3225">
        <v>46168</v>
      </c>
      <c r="B3225" t="str">
        <v>0500142032</v>
      </c>
      <c r="C3225" t="str">
        <v>经销商</v>
      </c>
      <c r="D3225" t="str">
        <v>启初</v>
      </c>
      <c r="E3225" t="str">
        <v>36467</v>
      </c>
      <c r="F3225" t="str">
        <v>启初宝宝洗发沐浴露620ML</v>
      </c>
      <c r="H3225" t="str">
        <v>AAA-经销商</v>
      </c>
      <c r="I3225" t="str">
        <v>华中RDC</v>
      </c>
      <c r="J3225">
        <v>80</v>
      </c>
      <c r="K3225">
        <v>80</v>
      </c>
      <c r="L3225">
        <v>80</v>
      </c>
      <c r="M3225">
        <f>J3225-K3225</f>
        <v>0</v>
      </c>
      <c r="N3225">
        <f>J3225-L3225</f>
        <v>0</v>
      </c>
    </row>
    <row r="3226">
      <c r="A3226">
        <v>46168</v>
      </c>
      <c r="B3226" t="str">
        <v>0500142032</v>
      </c>
      <c r="C3226" t="str">
        <v>经销商</v>
      </c>
      <c r="D3226" t="str">
        <v>六神</v>
      </c>
      <c r="E3226" t="str">
        <v>20856</v>
      </c>
      <c r="F3226" t="str">
        <v>六神喷雾驱蚊花露水（冰莲香型）180ml</v>
      </c>
      <c r="H3226" t="str">
        <v>AAA-经销商</v>
      </c>
      <c r="I3226" t="str">
        <v>华中RDC</v>
      </c>
      <c r="J3226">
        <v>240</v>
      </c>
      <c r="K3226">
        <v>240</v>
      </c>
      <c r="L3226">
        <v>240</v>
      </c>
      <c r="M3226">
        <f>J3226-K3226</f>
        <v>0</v>
      </c>
      <c r="N3226">
        <f>J3226-L3226</f>
        <v>0</v>
      </c>
    </row>
    <row r="3227">
      <c r="A3227">
        <v>46168</v>
      </c>
      <c r="B3227" t="str">
        <v>0500142032</v>
      </c>
      <c r="C3227" t="str">
        <v>经销商</v>
      </c>
      <c r="D3227" t="str">
        <v>启初</v>
      </c>
      <c r="E3227" t="str">
        <v>36464</v>
      </c>
      <c r="F3227" t="str">
        <v>启初宝宝沐浴露620ML</v>
      </c>
      <c r="H3227" t="str">
        <v>AAA-经销商</v>
      </c>
      <c r="I3227" t="str">
        <v>华中RDC</v>
      </c>
      <c r="J3227">
        <v>120</v>
      </c>
      <c r="K3227">
        <v>120</v>
      </c>
      <c r="L3227">
        <v>120</v>
      </c>
      <c r="M3227">
        <f>J3227-K3227</f>
        <v>0</v>
      </c>
      <c r="N3227">
        <f>J3227-L3227</f>
        <v>0</v>
      </c>
    </row>
    <row r="3228">
      <c r="A3228">
        <v>46168</v>
      </c>
      <c r="B3228" t="str">
        <v>0500142031</v>
      </c>
      <c r="C3228" t="str">
        <v>经销商</v>
      </c>
      <c r="D3228" t="str">
        <v>六神</v>
      </c>
      <c r="E3228" t="str">
        <v>20882</v>
      </c>
      <c r="F3228" t="str">
        <v>六神清凉爽肤沐浴露1KG加量装1.5KG</v>
      </c>
      <c r="H3228" t="str">
        <v>AAA-经销商</v>
      </c>
      <c r="I3228" t="str">
        <v>华中RDC</v>
      </c>
      <c r="J3228">
        <v>240</v>
      </c>
      <c r="K3228">
        <v>240</v>
      </c>
      <c r="L3228">
        <v>240</v>
      </c>
      <c r="M3228">
        <f>J3228-K3228</f>
        <v>0</v>
      </c>
      <c r="N3228">
        <f>J3228-L3228</f>
        <v>0</v>
      </c>
    </row>
    <row r="3229">
      <c r="A3229">
        <v>46168</v>
      </c>
      <c r="B3229" t="str">
        <v>0500142030</v>
      </c>
      <c r="C3229" t="str">
        <v>经销商</v>
      </c>
      <c r="D3229" t="str">
        <v>六神</v>
      </c>
      <c r="E3229" t="str">
        <v>72112</v>
      </c>
      <c r="F3229" t="str">
        <v>六神清凉爽肤沐浴露650G</v>
      </c>
      <c r="H3229" t="str">
        <v>AHA-社区团购</v>
      </c>
      <c r="I3229" t="str">
        <v>华中RDC</v>
      </c>
      <c r="J3229">
        <v>400</v>
      </c>
      <c r="K3229">
        <v>400</v>
      </c>
      <c r="L3229">
        <v>400</v>
      </c>
      <c r="M3229">
        <f>J3229-K3229</f>
        <v>0</v>
      </c>
      <c r="N3229">
        <f>J3229-L3229</f>
        <v>0</v>
      </c>
    </row>
    <row r="3230">
      <c r="A3230">
        <v>46168</v>
      </c>
      <c r="B3230" t="str">
        <v>0500142022</v>
      </c>
      <c r="C3230" t="str">
        <v>经销商</v>
      </c>
      <c r="D3230" t="str">
        <v>六神</v>
      </c>
      <c r="E3230" t="str">
        <v>72067</v>
      </c>
      <c r="F3230" t="str">
        <v>六神花露水195ML</v>
      </c>
      <c r="H3230" t="str">
        <v>AAA-经销商</v>
      </c>
      <c r="I3230" t="str">
        <v>西南RDC</v>
      </c>
      <c r="J3230">
        <v>6000</v>
      </c>
      <c r="K3230">
        <v>6000</v>
      </c>
      <c r="L3230">
        <v>6000</v>
      </c>
      <c r="M3230">
        <f>J3230-K3230</f>
        <v>0</v>
      </c>
      <c r="N3230">
        <f>J3230-L3230</f>
        <v>0</v>
      </c>
    </row>
    <row r="3231">
      <c r="A3231">
        <v>46168</v>
      </c>
      <c r="B3231" t="str">
        <v>0500142020</v>
      </c>
      <c r="C3231" t="str">
        <v>经销商</v>
      </c>
      <c r="D3231" t="str">
        <v>六神</v>
      </c>
      <c r="E3231" t="str">
        <v>20856</v>
      </c>
      <c r="F3231" t="str">
        <v>六神喷雾驱蚊花露水（冰莲香型）180ml</v>
      </c>
      <c r="G3231" t="str">
        <v>10-不合理请求</v>
      </c>
      <c r="H3231" t="str">
        <v>AAA-经销商</v>
      </c>
      <c r="I3231" t="str">
        <v>西北RDC</v>
      </c>
      <c r="J3231">
        <v>120</v>
      </c>
      <c r="K3231">
        <v>0</v>
      </c>
      <c r="L3231">
        <v>0</v>
      </c>
      <c r="M3231">
        <f>J3231-K3231</f>
        <v>120</v>
      </c>
      <c r="N3231">
        <f>J3231-L3231</f>
        <v>120</v>
      </c>
    </row>
    <row r="3232">
      <c r="A3232">
        <v>46168</v>
      </c>
      <c r="B3232" t="str">
        <v>0500142020</v>
      </c>
      <c r="C3232" t="str">
        <v>经销商</v>
      </c>
      <c r="D3232" t="str">
        <v>六神</v>
      </c>
      <c r="E3232" t="str">
        <v>20856</v>
      </c>
      <c r="F3232" t="str">
        <v>六神喷雾驱蚊花露水（冰莲香型）180ml</v>
      </c>
      <c r="H3232" t="str">
        <v>AAA-经销商</v>
      </c>
      <c r="I3232" t="str">
        <v>西北RDC</v>
      </c>
      <c r="J3232">
        <v>30</v>
      </c>
      <c r="K3232">
        <v>30</v>
      </c>
      <c r="L3232">
        <v>30</v>
      </c>
      <c r="M3232">
        <f>J3232-K3232</f>
        <v>0</v>
      </c>
      <c r="N3232">
        <f>J3232-L3232</f>
        <v>0</v>
      </c>
    </row>
    <row r="3233">
      <c r="A3233">
        <v>46168</v>
      </c>
      <c r="B3233" t="str">
        <v>0500142019</v>
      </c>
      <c r="C3233" t="str">
        <v>经销商</v>
      </c>
      <c r="D3233" t="str">
        <v>六神</v>
      </c>
      <c r="E3233" t="str">
        <v>20892</v>
      </c>
      <c r="F3233" t="str">
        <v>六神冰凉劲爽沐浴露750G 加量装 1KG</v>
      </c>
      <c r="H3233" t="str">
        <v>AAA-经销商</v>
      </c>
      <c r="I3233" t="str">
        <v>西南RDC</v>
      </c>
      <c r="J3233">
        <v>120</v>
      </c>
      <c r="K3233">
        <v>120</v>
      </c>
      <c r="L3233">
        <v>120</v>
      </c>
      <c r="M3233">
        <f>J3233-K3233</f>
        <v>0</v>
      </c>
      <c r="N3233">
        <f>J3233-L3233</f>
        <v>0</v>
      </c>
    </row>
    <row r="3234">
      <c r="A3234">
        <v>46168</v>
      </c>
      <c r="B3234" t="str">
        <v>0500142019</v>
      </c>
      <c r="C3234" t="str">
        <v>经销商</v>
      </c>
      <c r="D3234" t="str">
        <v>六神</v>
      </c>
      <c r="E3234" t="str">
        <v>20881</v>
      </c>
      <c r="F3234" t="str">
        <v>六神清凉爽肤沐浴露 750G 加量装 1KG</v>
      </c>
      <c r="H3234" t="str">
        <v>AAA-经销商</v>
      </c>
      <c r="I3234" t="str">
        <v>西南RDC</v>
      </c>
      <c r="J3234">
        <v>160</v>
      </c>
      <c r="K3234">
        <v>160</v>
      </c>
      <c r="L3234">
        <v>160</v>
      </c>
      <c r="M3234">
        <f>J3234-K3234</f>
        <v>0</v>
      </c>
      <c r="N3234">
        <f>J3234-L3234</f>
        <v>0</v>
      </c>
    </row>
    <row r="3235">
      <c r="A3235">
        <v>46168</v>
      </c>
      <c r="B3235" t="str">
        <v>0500142014</v>
      </c>
      <c r="C3235" t="str">
        <v>KA</v>
      </c>
      <c r="D3235" t="str">
        <v>家安</v>
      </c>
      <c r="E3235" t="str">
        <v>40287</v>
      </c>
      <c r="F3235" t="str">
        <v>家安酵素净护洗衣液阳光净菌特惠加量装4.5kg</v>
      </c>
      <c r="H3235" t="str">
        <v>AGF-天虹</v>
      </c>
      <c r="I3235" t="str">
        <v>华南RDC</v>
      </c>
      <c r="J3235">
        <v>10</v>
      </c>
      <c r="K3235">
        <v>10</v>
      </c>
      <c r="L3235">
        <v>10</v>
      </c>
      <c r="M3235">
        <f>J3235-K3235</f>
        <v>0</v>
      </c>
      <c r="N3235">
        <f>J3235-L3235</f>
        <v>0</v>
      </c>
    </row>
    <row r="3236">
      <c r="A3236">
        <v>46168</v>
      </c>
      <c r="B3236" t="str">
        <v>0500142009</v>
      </c>
      <c r="C3236" t="str">
        <v>经销商</v>
      </c>
      <c r="D3236" t="str">
        <v>六神</v>
      </c>
      <c r="E3236" t="str">
        <v>20902</v>
      </c>
      <c r="F3236" t="str">
        <v>六神清新滋润沐浴露1KG</v>
      </c>
      <c r="H3236" t="str">
        <v>AAA-经销商</v>
      </c>
      <c r="I3236" t="str">
        <v>华南RDC</v>
      </c>
      <c r="J3236">
        <v>32</v>
      </c>
      <c r="K3236">
        <v>32</v>
      </c>
      <c r="L3236">
        <v>32</v>
      </c>
      <c r="M3236">
        <f>J3236-K3236</f>
        <v>0</v>
      </c>
      <c r="N3236">
        <f>J3236-L3236</f>
        <v>0</v>
      </c>
    </row>
    <row r="3237">
      <c r="A3237">
        <v>46168</v>
      </c>
      <c r="B3237" t="str">
        <v>0500142009</v>
      </c>
      <c r="C3237" t="str">
        <v>经销商</v>
      </c>
      <c r="D3237" t="str">
        <v>六神</v>
      </c>
      <c r="E3237" t="str">
        <v>20928</v>
      </c>
      <c r="F3237" t="str">
        <v>六神艾叶健肤沐浴露(止痒型)1KG</v>
      </c>
      <c r="H3237" t="str">
        <v>AAA-经销商</v>
      </c>
      <c r="I3237" t="str">
        <v>华南RDC</v>
      </c>
      <c r="J3237">
        <v>32</v>
      </c>
      <c r="K3237">
        <v>32</v>
      </c>
      <c r="L3237">
        <v>32</v>
      </c>
      <c r="M3237">
        <f>J3237-K3237</f>
        <v>0</v>
      </c>
      <c r="N3237">
        <f>J3237-L3237</f>
        <v>0</v>
      </c>
    </row>
    <row r="3238">
      <c r="A3238">
        <v>46168</v>
      </c>
      <c r="B3238" t="str">
        <v>0500142006</v>
      </c>
      <c r="C3238" t="str">
        <v>经销商</v>
      </c>
      <c r="D3238" t="str">
        <v>六神</v>
      </c>
      <c r="E3238" t="str">
        <v>20927</v>
      </c>
      <c r="F3238" t="str">
        <v>六神艾叶健肤沐浴露(滋润型)200G</v>
      </c>
      <c r="H3238" t="str">
        <v>AAA-经销商</v>
      </c>
      <c r="I3238" t="str">
        <v>华中RDC</v>
      </c>
      <c r="J3238">
        <v>40</v>
      </c>
      <c r="K3238">
        <v>40</v>
      </c>
      <c r="L3238">
        <v>40</v>
      </c>
      <c r="M3238">
        <f>J3238-K3238</f>
        <v>0</v>
      </c>
      <c r="N3238">
        <f>J3238-L3238</f>
        <v>0</v>
      </c>
    </row>
    <row r="3239">
      <c r="A3239">
        <v>46168</v>
      </c>
      <c r="B3239" t="str">
        <v>0500142006</v>
      </c>
      <c r="C3239" t="str">
        <v>经销商</v>
      </c>
      <c r="D3239" t="str">
        <v>六神</v>
      </c>
      <c r="E3239" t="str">
        <v>20818</v>
      </c>
      <c r="F3239" t="str">
        <v>六神滢亮健肤沐浴露750ML</v>
      </c>
      <c r="H3239" t="str">
        <v>AAA-经销商</v>
      </c>
      <c r="I3239" t="str">
        <v>华中RDC</v>
      </c>
      <c r="J3239">
        <v>40</v>
      </c>
      <c r="K3239">
        <v>40</v>
      </c>
      <c r="L3239">
        <v>40</v>
      </c>
      <c r="M3239">
        <f>J3239-K3239</f>
        <v>0</v>
      </c>
      <c r="N3239">
        <f>J3239-L3239</f>
        <v>0</v>
      </c>
    </row>
    <row r="3240">
      <c r="A3240">
        <v>46168</v>
      </c>
      <c r="B3240" t="str">
        <v>0500142006</v>
      </c>
      <c r="C3240" t="str">
        <v>经销商</v>
      </c>
      <c r="D3240" t="str">
        <v>六神</v>
      </c>
      <c r="E3240" t="str">
        <v>20811</v>
      </c>
      <c r="F3240" t="str">
        <v>六神温润健肤沐浴露（加量装）750ML</v>
      </c>
      <c r="H3240" t="str">
        <v>AAA-经销商</v>
      </c>
      <c r="I3240" t="str">
        <v>华中RDC</v>
      </c>
      <c r="J3240">
        <v>40</v>
      </c>
      <c r="K3240">
        <v>0</v>
      </c>
      <c r="L3240">
        <v>0</v>
      </c>
      <c r="M3240">
        <f>J3240-K3240</f>
        <v>40</v>
      </c>
      <c r="N3240">
        <f>J3240-L3240</f>
        <v>40</v>
      </c>
    </row>
    <row r="3241">
      <c r="A3241">
        <v>46168</v>
      </c>
      <c r="B3241" t="str">
        <v>0500142006</v>
      </c>
      <c r="C3241" t="str">
        <v>经销商</v>
      </c>
      <c r="D3241" t="str">
        <v>六神</v>
      </c>
      <c r="E3241" t="str">
        <v>20882</v>
      </c>
      <c r="F3241" t="str">
        <v>六神清凉爽肤沐浴露1KG加量装1.5KG</v>
      </c>
      <c r="H3241" t="str">
        <v>AAA-经销商</v>
      </c>
      <c r="I3241" t="str">
        <v>华中RDC</v>
      </c>
      <c r="J3241">
        <v>40</v>
      </c>
      <c r="K3241">
        <v>40</v>
      </c>
      <c r="L3241">
        <v>40</v>
      </c>
      <c r="M3241">
        <f>J3241-K3241</f>
        <v>0</v>
      </c>
      <c r="N3241">
        <f>J3241-L3241</f>
        <v>0</v>
      </c>
    </row>
    <row r="3242">
      <c r="A3242">
        <v>46168</v>
      </c>
      <c r="B3242" t="str">
        <v>0500142006</v>
      </c>
      <c r="C3242" t="str">
        <v>经销商</v>
      </c>
      <c r="D3242" t="str">
        <v>六神</v>
      </c>
      <c r="E3242" t="str">
        <v>20812</v>
      </c>
      <c r="F3242" t="str">
        <v>六神舒缓健肤沐浴露（加量装）750ML</v>
      </c>
      <c r="H3242" t="str">
        <v>AAA-经销商</v>
      </c>
      <c r="I3242" t="str">
        <v>华中RDC</v>
      </c>
      <c r="J3242">
        <v>40</v>
      </c>
      <c r="K3242">
        <v>0</v>
      </c>
      <c r="L3242">
        <v>0</v>
      </c>
      <c r="M3242">
        <f>J3242-K3242</f>
        <v>40</v>
      </c>
      <c r="N3242">
        <f>J3242-L3242</f>
        <v>40</v>
      </c>
    </row>
    <row r="3243">
      <c r="A3243">
        <v>46168</v>
      </c>
      <c r="B3243" t="str">
        <v>0500142006</v>
      </c>
      <c r="C3243" t="str">
        <v>经销商</v>
      </c>
      <c r="D3243" t="str">
        <v>六神</v>
      </c>
      <c r="E3243" t="str">
        <v>20922</v>
      </c>
      <c r="F3243" t="str">
        <v>六神艾叶健肤沐浴露(清凉型)750G</v>
      </c>
      <c r="H3243" t="str">
        <v>AAA-经销商</v>
      </c>
      <c r="I3243" t="str">
        <v>华中RDC</v>
      </c>
      <c r="J3243">
        <v>40</v>
      </c>
      <c r="K3243">
        <v>40</v>
      </c>
      <c r="L3243">
        <v>40</v>
      </c>
      <c r="M3243">
        <f>J3243-K3243</f>
        <v>0</v>
      </c>
      <c r="N3243">
        <f>J3243-L3243</f>
        <v>0</v>
      </c>
    </row>
    <row r="3244">
      <c r="A3244">
        <v>46168</v>
      </c>
      <c r="B3244" t="str">
        <v>0500142006</v>
      </c>
      <c r="C3244" t="str">
        <v>经销商</v>
      </c>
      <c r="D3244" t="str">
        <v>六神</v>
      </c>
      <c r="E3244" t="str">
        <v>72058</v>
      </c>
      <c r="F3244" t="str">
        <v>六神艾叶除菌香皂(清凉型)115G</v>
      </c>
      <c r="H3244" t="str">
        <v>AAA-经销商</v>
      </c>
      <c r="I3244" t="str">
        <v>华中RDC</v>
      </c>
      <c r="J3244">
        <v>144</v>
      </c>
      <c r="K3244">
        <v>144</v>
      </c>
      <c r="L3244">
        <v>144</v>
      </c>
      <c r="M3244">
        <f>J3244-K3244</f>
        <v>0</v>
      </c>
      <c r="N3244">
        <f>J3244-L3244</f>
        <v>0</v>
      </c>
    </row>
    <row r="3245">
      <c r="A3245">
        <v>46168</v>
      </c>
      <c r="B3245" t="str">
        <v>0500142006</v>
      </c>
      <c r="C3245" t="str">
        <v>经销商</v>
      </c>
      <c r="D3245" t="str">
        <v>启初</v>
      </c>
      <c r="E3245" t="str">
        <v>36470</v>
      </c>
      <c r="F3245" t="str">
        <v>启初宝宝洗发沐浴露620ML送启初宝宝洗发露320ML</v>
      </c>
      <c r="H3245" t="str">
        <v>AAA-经销商</v>
      </c>
      <c r="I3245" t="str">
        <v>华中RDC</v>
      </c>
      <c r="J3245">
        <v>80</v>
      </c>
      <c r="K3245">
        <v>80</v>
      </c>
      <c r="L3245">
        <v>80</v>
      </c>
      <c r="M3245">
        <f>J3245-K3245</f>
        <v>0</v>
      </c>
      <c r="N3245">
        <f>J3245-L3245</f>
        <v>0</v>
      </c>
    </row>
    <row r="3246">
      <c r="A3246">
        <v>46168</v>
      </c>
      <c r="B3246" t="str">
        <v>0500142006</v>
      </c>
      <c r="C3246" t="str">
        <v>经销商</v>
      </c>
      <c r="D3246" t="str">
        <v>六神</v>
      </c>
      <c r="E3246" t="str">
        <v>20910</v>
      </c>
      <c r="F3246" t="str">
        <v>六神清新滋润沐浴露1KG 加量装1.5KG</v>
      </c>
      <c r="H3246" t="str">
        <v>AAA-经销商</v>
      </c>
      <c r="I3246" t="str">
        <v>华中RDC</v>
      </c>
      <c r="J3246">
        <v>64</v>
      </c>
      <c r="K3246">
        <v>0</v>
      </c>
      <c r="L3246">
        <v>64</v>
      </c>
      <c r="M3246">
        <f>J3246-K3246</f>
        <v>64</v>
      </c>
      <c r="N3246">
        <f>J3246-L3246</f>
        <v>0</v>
      </c>
    </row>
    <row r="3247">
      <c r="A3247">
        <v>46168</v>
      </c>
      <c r="B3247" t="str">
        <v>0500142006</v>
      </c>
      <c r="C3247" t="str">
        <v>经销商</v>
      </c>
      <c r="D3247" t="str">
        <v>六神</v>
      </c>
      <c r="E3247" t="str">
        <v>72046</v>
      </c>
      <c r="F3247" t="str">
        <v>六神清凉香皂(冰片+桑叶)100G</v>
      </c>
      <c r="H3247" t="str">
        <v>AAA-经销商</v>
      </c>
      <c r="I3247" t="str">
        <v>华中RDC</v>
      </c>
      <c r="J3247">
        <v>360</v>
      </c>
      <c r="K3247">
        <v>360</v>
      </c>
      <c r="L3247">
        <v>360</v>
      </c>
      <c r="M3247">
        <f>J3247-K3247</f>
        <v>0</v>
      </c>
      <c r="N3247">
        <f>J3247-L3247</f>
        <v>0</v>
      </c>
    </row>
    <row r="3248">
      <c r="A3248">
        <v>46168</v>
      </c>
      <c r="B3248" t="str">
        <v>0500142006</v>
      </c>
      <c r="C3248" t="str">
        <v>经销商</v>
      </c>
      <c r="D3248" t="str">
        <v>六神</v>
      </c>
      <c r="E3248" t="str">
        <v>20881</v>
      </c>
      <c r="F3248" t="str">
        <v>六神清凉爽肤沐浴露 750G 加量装 1KG</v>
      </c>
      <c r="H3248" t="str">
        <v>AAA-经销商</v>
      </c>
      <c r="I3248" t="str">
        <v>华中RDC</v>
      </c>
      <c r="J3248">
        <v>64</v>
      </c>
      <c r="K3248">
        <v>64</v>
      </c>
      <c r="L3248">
        <v>64</v>
      </c>
      <c r="M3248">
        <f>J3248-K3248</f>
        <v>0</v>
      </c>
      <c r="N3248">
        <f>J3248-L3248</f>
        <v>0</v>
      </c>
    </row>
    <row r="3249">
      <c r="A3249">
        <v>46168</v>
      </c>
      <c r="B3249" t="str">
        <v>0500142006</v>
      </c>
      <c r="C3249" t="str">
        <v>经销商</v>
      </c>
      <c r="D3249" t="str">
        <v>六神</v>
      </c>
      <c r="E3249" t="str">
        <v>72140</v>
      </c>
      <c r="F3249" t="str">
        <v>六神清爽香氛沐浴露（山野青柚香型）620G</v>
      </c>
      <c r="H3249" t="str">
        <v>AAA-经销商</v>
      </c>
      <c r="I3249" t="str">
        <v>华中RDC</v>
      </c>
      <c r="J3249">
        <v>50</v>
      </c>
      <c r="K3249">
        <v>50</v>
      </c>
      <c r="L3249">
        <v>50</v>
      </c>
      <c r="M3249">
        <f>J3249-K3249</f>
        <v>0</v>
      </c>
      <c r="N3249">
        <f>J3249-L3249</f>
        <v>0</v>
      </c>
    </row>
    <row r="3250">
      <c r="A3250">
        <v>46168</v>
      </c>
      <c r="B3250" t="str">
        <v>0500142006</v>
      </c>
      <c r="C3250" t="str">
        <v>经销商</v>
      </c>
      <c r="D3250" t="str">
        <v>六神</v>
      </c>
      <c r="E3250" t="str">
        <v>72141</v>
      </c>
      <c r="F3250" t="str">
        <v>六神清爽香氛沐浴露（雨后栀子香型）620G</v>
      </c>
      <c r="H3250" t="str">
        <v>AAA-经销商</v>
      </c>
      <c r="I3250" t="str">
        <v>华中RDC</v>
      </c>
      <c r="J3250">
        <v>50</v>
      </c>
      <c r="K3250">
        <v>50</v>
      </c>
      <c r="L3250">
        <v>50</v>
      </c>
      <c r="M3250">
        <f>J3250-K3250</f>
        <v>0</v>
      </c>
      <c r="N3250">
        <f>J3250-L3250</f>
        <v>0</v>
      </c>
    </row>
    <row r="3251">
      <c r="A3251">
        <v>46168</v>
      </c>
      <c r="B3251" t="str">
        <v>0500142006</v>
      </c>
      <c r="C3251" t="str">
        <v>经销商</v>
      </c>
      <c r="D3251" t="str">
        <v>六神</v>
      </c>
      <c r="E3251" t="str">
        <v>20931</v>
      </c>
      <c r="F3251" t="str">
        <v>六神艾叶健肤沐浴露(止痒型)200G</v>
      </c>
      <c r="H3251" t="str">
        <v>AAA-经销商</v>
      </c>
      <c r="I3251" t="str">
        <v>华中RDC</v>
      </c>
      <c r="J3251">
        <v>40</v>
      </c>
      <c r="K3251">
        <v>40</v>
      </c>
      <c r="L3251">
        <v>40</v>
      </c>
      <c r="M3251">
        <f>J3251-K3251</f>
        <v>0</v>
      </c>
      <c r="N3251">
        <f>J3251-L3251</f>
        <v>0</v>
      </c>
    </row>
    <row r="3252">
      <c r="A3252">
        <v>46168</v>
      </c>
      <c r="B3252" t="str">
        <v>0500142006</v>
      </c>
      <c r="C3252" t="str">
        <v>经销商</v>
      </c>
      <c r="D3252" t="str">
        <v>六神</v>
      </c>
      <c r="E3252" t="str">
        <v>72139</v>
      </c>
      <c r="F3252" t="str">
        <v>六神清爽香氛沐浴露（深海龙涎香型）620G</v>
      </c>
      <c r="H3252" t="str">
        <v>AAA-经销商</v>
      </c>
      <c r="I3252" t="str">
        <v>华中RDC</v>
      </c>
      <c r="J3252">
        <v>50</v>
      </c>
      <c r="K3252">
        <v>50</v>
      </c>
      <c r="L3252">
        <v>50</v>
      </c>
      <c r="M3252">
        <f>J3252-K3252</f>
        <v>0</v>
      </c>
      <c r="N3252">
        <f>J3252-L3252</f>
        <v>0</v>
      </c>
    </row>
    <row r="3253">
      <c r="A3253">
        <v>46168</v>
      </c>
      <c r="B3253" t="str">
        <v>0500142004</v>
      </c>
      <c r="C3253" t="str">
        <v>经销商</v>
      </c>
      <c r="D3253" t="str">
        <v>六神</v>
      </c>
      <c r="E3253" t="str">
        <v>20893</v>
      </c>
      <c r="F3253" t="str">
        <v>六神冰凉劲爽沐浴露1KG 加量装1.5KG</v>
      </c>
      <c r="H3253" t="str">
        <v>AAA-经销商</v>
      </c>
      <c r="I3253" t="str">
        <v>华中RDC</v>
      </c>
      <c r="J3253">
        <v>40</v>
      </c>
      <c r="K3253">
        <v>0</v>
      </c>
      <c r="L3253">
        <v>40</v>
      </c>
      <c r="M3253">
        <f>J3253-K3253</f>
        <v>40</v>
      </c>
      <c r="N3253">
        <f>J3253-L3253</f>
        <v>0</v>
      </c>
    </row>
    <row r="3254">
      <c r="A3254">
        <v>46168</v>
      </c>
      <c r="B3254" t="str">
        <v>0500142004</v>
      </c>
      <c r="C3254" t="str">
        <v>经销商</v>
      </c>
      <c r="D3254" t="str">
        <v>六神</v>
      </c>
      <c r="E3254" t="str">
        <v>72140</v>
      </c>
      <c r="F3254" t="str">
        <v>六神清爽香氛沐浴露（山野青柚香型）620G</v>
      </c>
      <c r="H3254" t="str">
        <v>AAA-经销商</v>
      </c>
      <c r="I3254" t="str">
        <v>华中RDC</v>
      </c>
      <c r="J3254">
        <v>30</v>
      </c>
      <c r="K3254">
        <v>30</v>
      </c>
      <c r="L3254">
        <v>30</v>
      </c>
      <c r="M3254">
        <f>J3254-K3254</f>
        <v>0</v>
      </c>
      <c r="N3254">
        <f>J3254-L3254</f>
        <v>0</v>
      </c>
    </row>
    <row r="3255">
      <c r="A3255">
        <v>46168</v>
      </c>
      <c r="B3255" t="str">
        <v>0500142004</v>
      </c>
      <c r="C3255" t="str">
        <v>经销商</v>
      </c>
      <c r="D3255" t="str">
        <v>六神</v>
      </c>
      <c r="E3255" t="str">
        <v>20812</v>
      </c>
      <c r="F3255" t="str">
        <v>六神舒缓健肤沐浴露（加量装）750ML</v>
      </c>
      <c r="H3255" t="str">
        <v>AAA-经销商</v>
      </c>
      <c r="I3255" t="str">
        <v>华中RDC</v>
      </c>
      <c r="J3255">
        <v>24</v>
      </c>
      <c r="K3255">
        <v>0</v>
      </c>
      <c r="L3255">
        <v>8</v>
      </c>
      <c r="M3255">
        <f>J3255-K3255</f>
        <v>24</v>
      </c>
      <c r="N3255">
        <f>J3255-L3255</f>
        <v>16</v>
      </c>
    </row>
    <row r="3256">
      <c r="A3256">
        <v>46168</v>
      </c>
      <c r="B3256" t="str">
        <v>0500142004</v>
      </c>
      <c r="C3256" t="str">
        <v>经销商</v>
      </c>
      <c r="D3256" t="str">
        <v>六神</v>
      </c>
      <c r="E3256" t="str">
        <v>20925</v>
      </c>
      <c r="F3256" t="str">
        <v>六神艾叶健肤沐浴露(滋润型)750G</v>
      </c>
      <c r="H3256" t="str">
        <v>AAA-经销商</v>
      </c>
      <c r="I3256" t="str">
        <v>华中RDC</v>
      </c>
      <c r="J3256">
        <v>24</v>
      </c>
      <c r="K3256">
        <v>24</v>
      </c>
      <c r="L3256">
        <v>24</v>
      </c>
      <c r="M3256">
        <f>J3256-K3256</f>
        <v>0</v>
      </c>
      <c r="N3256">
        <f>J3256-L3256</f>
        <v>0</v>
      </c>
    </row>
    <row r="3257">
      <c r="A3257">
        <v>46168</v>
      </c>
      <c r="B3257" t="str">
        <v>0500142004</v>
      </c>
      <c r="C3257" t="str">
        <v>经销商</v>
      </c>
      <c r="D3257" t="str">
        <v>六神</v>
      </c>
      <c r="E3257" t="str">
        <v>72139</v>
      </c>
      <c r="F3257" t="str">
        <v>六神清爽香氛沐浴露（深海龙涎香型）620G</v>
      </c>
      <c r="H3257" t="str">
        <v>AAA-经销商</v>
      </c>
      <c r="I3257" t="str">
        <v>华中RDC</v>
      </c>
      <c r="J3257">
        <v>30</v>
      </c>
      <c r="K3257">
        <v>30</v>
      </c>
      <c r="L3257">
        <v>30</v>
      </c>
      <c r="M3257">
        <f>J3257-K3257</f>
        <v>0</v>
      </c>
      <c r="N3257">
        <f>J3257-L3257</f>
        <v>0</v>
      </c>
    </row>
    <row r="3258">
      <c r="A3258">
        <v>46168</v>
      </c>
      <c r="B3258" t="str">
        <v>0500142004</v>
      </c>
      <c r="C3258" t="str">
        <v>经销商</v>
      </c>
      <c r="D3258" t="str">
        <v>家安</v>
      </c>
      <c r="E3258" t="str">
        <v>40304</v>
      </c>
      <c r="F3258" t="str">
        <v>家安酵素净护洗衣皂-超凡净透（三块装）</v>
      </c>
      <c r="H3258" t="str">
        <v>AAA-经销商</v>
      </c>
      <c r="I3258" t="str">
        <v>华中RDC</v>
      </c>
      <c r="J3258">
        <v>120</v>
      </c>
      <c r="K3258">
        <v>120</v>
      </c>
      <c r="L3258">
        <v>120</v>
      </c>
      <c r="M3258">
        <f>J3258-K3258</f>
        <v>0</v>
      </c>
      <c r="N3258">
        <f>J3258-L3258</f>
        <v>0</v>
      </c>
    </row>
    <row r="3259">
      <c r="A3259">
        <v>46168</v>
      </c>
      <c r="B3259" t="str">
        <v>0500142004</v>
      </c>
      <c r="C3259" t="str">
        <v>经销商</v>
      </c>
      <c r="D3259" t="str">
        <v>六神</v>
      </c>
      <c r="E3259" t="str">
        <v>72141</v>
      </c>
      <c r="F3259" t="str">
        <v>六神清爽香氛沐浴露（雨后栀子香型）620G</v>
      </c>
      <c r="H3259" t="str">
        <v>AAA-经销商</v>
      </c>
      <c r="I3259" t="str">
        <v>华中RDC</v>
      </c>
      <c r="J3259">
        <v>30</v>
      </c>
      <c r="K3259">
        <v>30</v>
      </c>
      <c r="L3259">
        <v>30</v>
      </c>
      <c r="M3259">
        <f>J3259-K3259</f>
        <v>0</v>
      </c>
      <c r="N3259">
        <f>J3259-L3259</f>
        <v>0</v>
      </c>
    </row>
    <row r="3260">
      <c r="A3260">
        <v>46168</v>
      </c>
      <c r="B3260" t="str">
        <v>0500142004</v>
      </c>
      <c r="C3260" t="str">
        <v>经销商</v>
      </c>
      <c r="D3260" t="str">
        <v>六神</v>
      </c>
      <c r="E3260" t="str">
        <v>20820</v>
      </c>
      <c r="F3260" t="str">
        <v>六神清痘健肤沐浴露750ML</v>
      </c>
      <c r="H3260" t="str">
        <v>AAA-经销商</v>
      </c>
      <c r="I3260" t="str">
        <v>华中RDC</v>
      </c>
      <c r="J3260">
        <v>32</v>
      </c>
      <c r="K3260">
        <v>32</v>
      </c>
      <c r="L3260">
        <v>32</v>
      </c>
      <c r="M3260">
        <f>J3260-K3260</f>
        <v>0</v>
      </c>
      <c r="N3260">
        <f>J3260-L3260</f>
        <v>0</v>
      </c>
    </row>
    <row r="3261">
      <c r="A3261">
        <v>46168</v>
      </c>
      <c r="B3261" t="str">
        <v>0500142004</v>
      </c>
      <c r="C3261" t="str">
        <v>经销商</v>
      </c>
      <c r="D3261" t="str">
        <v>家安</v>
      </c>
      <c r="E3261" t="str">
        <v>40303</v>
      </c>
      <c r="F3261" t="str">
        <v>家安酵素净护洗衣皂-超凡净透（双块装）</v>
      </c>
      <c r="H3261" t="str">
        <v>AAA-经销商</v>
      </c>
      <c r="I3261" t="str">
        <v>华中RDC</v>
      </c>
      <c r="J3261">
        <v>180</v>
      </c>
      <c r="K3261">
        <v>180</v>
      </c>
      <c r="L3261">
        <v>180</v>
      </c>
      <c r="M3261">
        <f>J3261-K3261</f>
        <v>0</v>
      </c>
      <c r="N3261">
        <f>J3261-L3261</f>
        <v>0</v>
      </c>
    </row>
    <row r="3262">
      <c r="A3262">
        <v>46168</v>
      </c>
      <c r="B3262" t="str">
        <v>0500142004</v>
      </c>
      <c r="C3262" t="str">
        <v>经销商</v>
      </c>
      <c r="D3262" t="str">
        <v>六神</v>
      </c>
      <c r="E3262" t="str">
        <v>20811</v>
      </c>
      <c r="F3262" t="str">
        <v>六神温润健肤沐浴露（加量装）750ML</v>
      </c>
      <c r="H3262" t="str">
        <v>AAA-经销商</v>
      </c>
      <c r="I3262" t="str">
        <v>华中RDC</v>
      </c>
      <c r="J3262">
        <v>32</v>
      </c>
      <c r="K3262">
        <v>0</v>
      </c>
      <c r="L3262">
        <v>0</v>
      </c>
      <c r="M3262">
        <f>J3262-K3262</f>
        <v>32</v>
      </c>
      <c r="N3262">
        <f>J3262-L3262</f>
        <v>32</v>
      </c>
    </row>
    <row r="3263">
      <c r="A3263">
        <v>46168</v>
      </c>
      <c r="B3263" t="str">
        <v>0500142004</v>
      </c>
      <c r="C3263" t="str">
        <v>经销商</v>
      </c>
      <c r="D3263" t="str">
        <v>六神</v>
      </c>
      <c r="E3263" t="str">
        <v>20905</v>
      </c>
      <c r="F3263" t="str">
        <v>六神清新滋润沐浴露200G</v>
      </c>
      <c r="H3263" t="str">
        <v>AAA-经销商</v>
      </c>
      <c r="I3263" t="str">
        <v>华中RDC</v>
      </c>
      <c r="J3263">
        <v>60</v>
      </c>
      <c r="K3263">
        <v>60</v>
      </c>
      <c r="L3263">
        <v>60</v>
      </c>
      <c r="M3263">
        <f>J3263-K3263</f>
        <v>0</v>
      </c>
      <c r="N3263">
        <f>J3263-L3263</f>
        <v>0</v>
      </c>
    </row>
    <row r="3264">
      <c r="A3264">
        <v>46168</v>
      </c>
      <c r="B3264" t="str">
        <v>0500142004</v>
      </c>
      <c r="C3264" t="str">
        <v>经销商</v>
      </c>
      <c r="D3264" t="str">
        <v>六神</v>
      </c>
      <c r="E3264" t="str">
        <v>20917</v>
      </c>
      <c r="F3264" t="str">
        <v>六神清香爽肤沐浴露200G</v>
      </c>
      <c r="H3264" t="str">
        <v>AAA-经销商</v>
      </c>
      <c r="I3264" t="str">
        <v>华中RDC</v>
      </c>
      <c r="J3264">
        <v>60</v>
      </c>
      <c r="K3264">
        <v>60</v>
      </c>
      <c r="L3264">
        <v>60</v>
      </c>
      <c r="M3264">
        <f>J3264-K3264</f>
        <v>0</v>
      </c>
      <c r="N3264">
        <f>J3264-L3264</f>
        <v>0</v>
      </c>
    </row>
    <row r="3265">
      <c r="A3265">
        <v>46168</v>
      </c>
      <c r="B3265" t="str">
        <v>0500142004</v>
      </c>
      <c r="C3265" t="str">
        <v>经销商</v>
      </c>
      <c r="D3265" t="str">
        <v>六神</v>
      </c>
      <c r="E3265" t="str">
        <v>20922</v>
      </c>
      <c r="F3265" t="str">
        <v>六神艾叶健肤沐浴露(清凉型)750G</v>
      </c>
      <c r="H3265" t="str">
        <v>AAA-经销商</v>
      </c>
      <c r="I3265" t="str">
        <v>华中RDC</v>
      </c>
      <c r="J3265">
        <v>24</v>
      </c>
      <c r="K3265">
        <v>24</v>
      </c>
      <c r="L3265">
        <v>24</v>
      </c>
      <c r="M3265">
        <f>J3265-K3265</f>
        <v>0</v>
      </c>
      <c r="N3265">
        <f>J3265-L3265</f>
        <v>0</v>
      </c>
    </row>
    <row r="3266">
      <c r="A3266">
        <v>46168</v>
      </c>
      <c r="B3266" t="str">
        <v>0500142004</v>
      </c>
      <c r="C3266" t="str">
        <v>经销商</v>
      </c>
      <c r="D3266" t="str">
        <v>六神</v>
      </c>
      <c r="E3266" t="str">
        <v>20891</v>
      </c>
      <c r="F3266" t="str">
        <v>六神冰凉劲爽沐浴露200G</v>
      </c>
      <c r="H3266" t="str">
        <v>AAA-经销商</v>
      </c>
      <c r="I3266" t="str">
        <v>华中RDC</v>
      </c>
      <c r="J3266">
        <v>60</v>
      </c>
      <c r="K3266">
        <v>60</v>
      </c>
      <c r="L3266">
        <v>60</v>
      </c>
      <c r="M3266">
        <f>J3266-K3266</f>
        <v>0</v>
      </c>
      <c r="N3266">
        <f>J3266-L3266</f>
        <v>0</v>
      </c>
    </row>
    <row r="3267">
      <c r="A3267">
        <v>46168</v>
      </c>
      <c r="B3267" t="str">
        <v>0500142003</v>
      </c>
      <c r="C3267" t="str">
        <v>经销商</v>
      </c>
      <c r="D3267" t="str">
        <v>六神</v>
      </c>
      <c r="E3267" t="str">
        <v>72163</v>
      </c>
      <c r="F3267" t="str">
        <v>六神清爽香氛净肤皂（雨后栀子香型）100G</v>
      </c>
      <c r="H3267" t="str">
        <v>AAA-经销商</v>
      </c>
      <c r="I3267" t="str">
        <v>华中RDC</v>
      </c>
      <c r="J3267">
        <v>48</v>
      </c>
      <c r="K3267">
        <v>48</v>
      </c>
      <c r="L3267">
        <v>48</v>
      </c>
      <c r="M3267">
        <f>J3267-K3267</f>
        <v>0</v>
      </c>
      <c r="N3267">
        <f>J3267-L3267</f>
        <v>0</v>
      </c>
    </row>
    <row r="3268">
      <c r="A3268">
        <v>46168</v>
      </c>
      <c r="B3268" t="str">
        <v>0500142003</v>
      </c>
      <c r="C3268" t="str">
        <v>经销商</v>
      </c>
      <c r="D3268" t="str">
        <v>六神</v>
      </c>
      <c r="E3268" t="str">
        <v>72160</v>
      </c>
      <c r="F3268" t="str">
        <v>六神清爽香氛净肤皂（深海龙涎香型）100G</v>
      </c>
      <c r="H3268" t="str">
        <v>AAA-经销商</v>
      </c>
      <c r="I3268" t="str">
        <v>华中RDC</v>
      </c>
      <c r="J3268">
        <v>48</v>
      </c>
      <c r="K3268">
        <v>48</v>
      </c>
      <c r="L3268">
        <v>48</v>
      </c>
      <c r="M3268">
        <f>J3268-K3268</f>
        <v>0</v>
      </c>
      <c r="N3268">
        <f>J3268-L3268</f>
        <v>0</v>
      </c>
    </row>
    <row r="3269">
      <c r="A3269">
        <v>46168</v>
      </c>
      <c r="B3269" t="str">
        <v>0500141996</v>
      </c>
      <c r="C3269" t="str">
        <v>经销商</v>
      </c>
      <c r="D3269" t="str">
        <v>六神</v>
      </c>
      <c r="E3269" t="str">
        <v>72060</v>
      </c>
      <c r="F3269" t="str">
        <v>六神艾叶除菌香皂(止痒型)115G</v>
      </c>
      <c r="H3269" t="str">
        <v>AAA-经销商</v>
      </c>
      <c r="I3269" t="str">
        <v>西南RDC</v>
      </c>
      <c r="J3269">
        <v>936</v>
      </c>
      <c r="K3269">
        <v>936</v>
      </c>
      <c r="L3269">
        <v>936</v>
      </c>
      <c r="M3269">
        <f>J3269-K3269</f>
        <v>0</v>
      </c>
      <c r="N3269">
        <f>J3269-L3269</f>
        <v>0</v>
      </c>
    </row>
    <row r="3270">
      <c r="A3270">
        <v>46168</v>
      </c>
      <c r="B3270" t="str">
        <v>0500141996</v>
      </c>
      <c r="C3270" t="str">
        <v>经销商</v>
      </c>
      <c r="D3270" t="str">
        <v>六神</v>
      </c>
      <c r="E3270" t="str">
        <v>20289</v>
      </c>
      <c r="F3270" t="str">
        <v>六神抑菌洗手液（金盏菊）500ml</v>
      </c>
      <c r="H3270" t="str">
        <v>AAA-经销商</v>
      </c>
      <c r="I3270" t="str">
        <v>西南RDC</v>
      </c>
      <c r="J3270">
        <v>120</v>
      </c>
      <c r="K3270">
        <v>120</v>
      </c>
      <c r="L3270">
        <v>120</v>
      </c>
      <c r="M3270">
        <f>J3270-K3270</f>
        <v>0</v>
      </c>
      <c r="N3270">
        <f>J3270-L3270</f>
        <v>0</v>
      </c>
    </row>
    <row r="3271">
      <c r="A3271">
        <v>46168</v>
      </c>
      <c r="B3271" t="str">
        <v>0500141992</v>
      </c>
      <c r="C3271" t="str">
        <v>经销商</v>
      </c>
      <c r="D3271" t="str">
        <v>六神</v>
      </c>
      <c r="E3271" t="str">
        <v>20854</v>
      </c>
      <c r="F3271" t="str">
        <v>六神喷雾驱蚊花露水180ml</v>
      </c>
      <c r="H3271" t="str">
        <v>AHE-闪电仓</v>
      </c>
      <c r="I3271" t="str">
        <v>华北RDC</v>
      </c>
      <c r="J3271">
        <v>600</v>
      </c>
      <c r="K3271">
        <v>600</v>
      </c>
      <c r="L3271">
        <v>600</v>
      </c>
      <c r="M3271">
        <f>J3271-K3271</f>
        <v>0</v>
      </c>
      <c r="N3271">
        <f>J3271-L3271</f>
        <v>0</v>
      </c>
    </row>
    <row r="3272">
      <c r="A3272">
        <v>46168</v>
      </c>
      <c r="B3272" t="str">
        <v>0500141992</v>
      </c>
      <c r="C3272" t="str">
        <v>经销商</v>
      </c>
      <c r="D3272" t="str">
        <v>六神</v>
      </c>
      <c r="E3272" t="str">
        <v>20809</v>
      </c>
      <c r="F3272" t="str">
        <v>六神舒缓粉（袋装）75G</v>
      </c>
      <c r="H3272" t="str">
        <v>AHE-闪电仓</v>
      </c>
      <c r="I3272" t="str">
        <v>华北RDC</v>
      </c>
      <c r="J3272">
        <v>60</v>
      </c>
      <c r="K3272">
        <v>60</v>
      </c>
      <c r="L3272">
        <v>60</v>
      </c>
      <c r="M3272">
        <f>J3272-K3272</f>
        <v>0</v>
      </c>
      <c r="N3272">
        <f>J3272-L3272</f>
        <v>0</v>
      </c>
    </row>
    <row r="3273">
      <c r="A3273">
        <v>46168</v>
      </c>
      <c r="B3273" t="str">
        <v>0500141992</v>
      </c>
      <c r="C3273" t="str">
        <v>经销商</v>
      </c>
      <c r="D3273" t="str">
        <v>六神</v>
      </c>
      <c r="E3273" t="str">
        <v>20855</v>
      </c>
      <c r="F3273" t="str">
        <v>六神喷雾驱蚊花露水80ml</v>
      </c>
      <c r="H3273" t="str">
        <v>AHE-闪电仓</v>
      </c>
      <c r="I3273" t="str">
        <v>华北RDC</v>
      </c>
      <c r="J3273">
        <v>720</v>
      </c>
      <c r="K3273">
        <v>720</v>
      </c>
      <c r="L3273">
        <v>720</v>
      </c>
      <c r="M3273">
        <f>J3273-K3273</f>
        <v>0</v>
      </c>
      <c r="N3273">
        <f>J3273-L3273</f>
        <v>0</v>
      </c>
    </row>
    <row r="3274">
      <c r="A3274">
        <v>46168</v>
      </c>
      <c r="B3274" t="str">
        <v>0500141992</v>
      </c>
      <c r="C3274" t="str">
        <v>经销商</v>
      </c>
      <c r="D3274" t="str">
        <v>六神</v>
      </c>
      <c r="E3274" t="str">
        <v>17962</v>
      </c>
      <c r="F3274" t="str">
        <v>75g六神爽身粉（袋装）</v>
      </c>
      <c r="H3274" t="str">
        <v>AHE-闪电仓</v>
      </c>
      <c r="I3274" t="str">
        <v>华北RDC</v>
      </c>
      <c r="J3274">
        <v>60</v>
      </c>
      <c r="K3274">
        <v>60</v>
      </c>
      <c r="L3274">
        <v>60</v>
      </c>
      <c r="M3274">
        <f>J3274-K3274</f>
        <v>0</v>
      </c>
      <c r="N3274">
        <f>J3274-L3274</f>
        <v>0</v>
      </c>
    </row>
    <row r="3275">
      <c r="A3275">
        <v>46168</v>
      </c>
      <c r="B3275" t="str">
        <v>0500141992</v>
      </c>
      <c r="C3275" t="str">
        <v>经销商</v>
      </c>
      <c r="D3275" t="str">
        <v>六神</v>
      </c>
      <c r="E3275" t="str">
        <v>72067</v>
      </c>
      <c r="F3275" t="str">
        <v>六神花露水195ML</v>
      </c>
      <c r="H3275" t="str">
        <v>AHE-闪电仓</v>
      </c>
      <c r="I3275" t="str">
        <v>华北RDC</v>
      </c>
      <c r="J3275">
        <v>750</v>
      </c>
      <c r="K3275">
        <v>750</v>
      </c>
      <c r="L3275">
        <v>750</v>
      </c>
      <c r="M3275">
        <f>J3275-K3275</f>
        <v>0</v>
      </c>
      <c r="N3275">
        <f>J3275-L3275</f>
        <v>0</v>
      </c>
    </row>
    <row r="3276">
      <c r="A3276">
        <v>46168</v>
      </c>
      <c r="B3276" t="str">
        <v>0500141992</v>
      </c>
      <c r="C3276" t="str">
        <v>经销商</v>
      </c>
      <c r="D3276" t="str">
        <v>六神</v>
      </c>
      <c r="E3276" t="str">
        <v>17961</v>
      </c>
      <c r="F3276" t="str">
        <v>150g六神爽身粉(盒装)</v>
      </c>
      <c r="H3276" t="str">
        <v>AHE-闪电仓</v>
      </c>
      <c r="I3276" t="str">
        <v>华北RDC</v>
      </c>
      <c r="J3276">
        <v>144</v>
      </c>
      <c r="K3276">
        <v>144</v>
      </c>
      <c r="L3276">
        <v>144</v>
      </c>
      <c r="M3276">
        <f>J3276-K3276</f>
        <v>0</v>
      </c>
      <c r="N3276">
        <f>J3276-L3276</f>
        <v>0</v>
      </c>
    </row>
    <row r="3277">
      <c r="A3277">
        <v>46168</v>
      </c>
      <c r="B3277" t="str">
        <v>0500141992</v>
      </c>
      <c r="C3277" t="str">
        <v>经销商</v>
      </c>
      <c r="D3277" t="str">
        <v>六神</v>
      </c>
      <c r="E3277" t="str">
        <v>72068</v>
      </c>
      <c r="F3277" t="str">
        <v>六神花露水95ml</v>
      </c>
      <c r="H3277" t="str">
        <v>AHE-闪电仓</v>
      </c>
      <c r="I3277" t="str">
        <v>华北RDC</v>
      </c>
      <c r="J3277">
        <v>400</v>
      </c>
      <c r="K3277">
        <v>400</v>
      </c>
      <c r="L3277">
        <v>400</v>
      </c>
      <c r="M3277">
        <f>J3277-K3277</f>
        <v>0</v>
      </c>
      <c r="N3277">
        <f>J3277-L3277</f>
        <v>0</v>
      </c>
    </row>
    <row r="3278">
      <c r="A3278">
        <v>46168</v>
      </c>
      <c r="B3278" t="str">
        <v>0500141992</v>
      </c>
      <c r="C3278" t="str">
        <v>经销商</v>
      </c>
      <c r="D3278" t="str">
        <v>六神</v>
      </c>
      <c r="E3278" t="str">
        <v>20808</v>
      </c>
      <c r="F3278" t="str">
        <v>六神舒缓粉（盒装）150G</v>
      </c>
      <c r="H3278" t="str">
        <v>AHE-闪电仓</v>
      </c>
      <c r="I3278" t="str">
        <v>华北RDC</v>
      </c>
      <c r="J3278">
        <v>144</v>
      </c>
      <c r="K3278">
        <v>144</v>
      </c>
      <c r="L3278">
        <v>144</v>
      </c>
      <c r="M3278">
        <f>J3278-K3278</f>
        <v>0</v>
      </c>
      <c r="N3278">
        <f>J3278-L3278</f>
        <v>0</v>
      </c>
    </row>
    <row r="3279">
      <c r="A3279">
        <v>46168</v>
      </c>
      <c r="B3279" t="str">
        <v>0500141991</v>
      </c>
      <c r="C3279" t="str">
        <v>经销商</v>
      </c>
      <c r="D3279" t="str">
        <v>六神</v>
      </c>
      <c r="E3279" t="str">
        <v>20879</v>
      </c>
      <c r="F3279" t="str">
        <v>六神清凉爽肤沐浴露200G</v>
      </c>
      <c r="H3279" t="str">
        <v>AHE-闪电仓</v>
      </c>
      <c r="I3279" t="str">
        <v>华北RDC</v>
      </c>
      <c r="J3279">
        <v>200</v>
      </c>
      <c r="K3279">
        <v>200</v>
      </c>
      <c r="L3279">
        <v>200</v>
      </c>
      <c r="M3279">
        <f>J3279-K3279</f>
        <v>0</v>
      </c>
      <c r="N3279">
        <f>J3279-L3279</f>
        <v>0</v>
      </c>
    </row>
    <row r="3280">
      <c r="A3280">
        <v>46168</v>
      </c>
      <c r="B3280" t="str">
        <v>0500141991</v>
      </c>
      <c r="C3280" t="str">
        <v>经销商</v>
      </c>
      <c r="D3280" t="str">
        <v>六神</v>
      </c>
      <c r="E3280" t="str">
        <v>72067</v>
      </c>
      <c r="F3280" t="str">
        <v>六神花露水195ML</v>
      </c>
      <c r="H3280" t="str">
        <v>AHE-闪电仓</v>
      </c>
      <c r="I3280" t="str">
        <v>华北RDC</v>
      </c>
      <c r="J3280">
        <v>900</v>
      </c>
      <c r="K3280">
        <v>900</v>
      </c>
      <c r="L3280">
        <v>900</v>
      </c>
      <c r="M3280">
        <f>J3280-K3280</f>
        <v>0</v>
      </c>
      <c r="N3280">
        <f>J3280-L3280</f>
        <v>0</v>
      </c>
    </row>
    <row r="3281">
      <c r="A3281">
        <v>46168</v>
      </c>
      <c r="B3281" t="str">
        <v>0500141991</v>
      </c>
      <c r="C3281" t="str">
        <v>经销商</v>
      </c>
      <c r="D3281" t="str">
        <v>六神</v>
      </c>
      <c r="E3281" t="str">
        <v>20851</v>
      </c>
      <c r="F3281" t="str">
        <v>六神驱蚊花露水95ML</v>
      </c>
      <c r="H3281" t="str">
        <v>AHE-闪电仓</v>
      </c>
      <c r="I3281" t="str">
        <v>华北RDC</v>
      </c>
      <c r="J3281">
        <v>400</v>
      </c>
      <c r="K3281">
        <v>400</v>
      </c>
      <c r="L3281">
        <v>400</v>
      </c>
      <c r="M3281">
        <f>J3281-K3281</f>
        <v>0</v>
      </c>
      <c r="N3281">
        <f>J3281-L3281</f>
        <v>0</v>
      </c>
    </row>
    <row r="3282">
      <c r="A3282">
        <v>46168</v>
      </c>
      <c r="B3282" t="str">
        <v>0500141991</v>
      </c>
      <c r="C3282" t="str">
        <v>经销商</v>
      </c>
      <c r="D3282" t="str">
        <v>六神</v>
      </c>
      <c r="E3282" t="str">
        <v>20148</v>
      </c>
      <c r="F3282" t="str">
        <v>六神喷雾花露水180ml</v>
      </c>
      <c r="H3282" t="str">
        <v>AHE-闪电仓</v>
      </c>
      <c r="I3282" t="str">
        <v>华北RDC</v>
      </c>
      <c r="J3282">
        <v>300</v>
      </c>
      <c r="K3282">
        <v>300</v>
      </c>
      <c r="L3282">
        <v>300</v>
      </c>
      <c r="M3282">
        <f>J3282-K3282</f>
        <v>0</v>
      </c>
      <c r="N3282">
        <f>J3282-L3282</f>
        <v>0</v>
      </c>
    </row>
    <row r="3283">
      <c r="A3283">
        <v>46168</v>
      </c>
      <c r="B3283" t="str">
        <v>0500141991</v>
      </c>
      <c r="C3283" t="str">
        <v>经销商</v>
      </c>
      <c r="D3283" t="str">
        <v>六神</v>
      </c>
      <c r="E3283" t="str">
        <v>20854</v>
      </c>
      <c r="F3283" t="str">
        <v>六神喷雾驱蚊花露水180ml</v>
      </c>
      <c r="H3283" t="str">
        <v>AHE-闪电仓</v>
      </c>
      <c r="I3283" t="str">
        <v>华北RDC</v>
      </c>
      <c r="J3283">
        <v>750</v>
      </c>
      <c r="K3283">
        <v>750</v>
      </c>
      <c r="L3283">
        <v>750</v>
      </c>
      <c r="M3283">
        <f>J3283-K3283</f>
        <v>0</v>
      </c>
      <c r="N3283">
        <f>J3283-L3283</f>
        <v>0</v>
      </c>
    </row>
    <row r="3284">
      <c r="A3284">
        <v>46168</v>
      </c>
      <c r="B3284" t="str">
        <v>0500141991</v>
      </c>
      <c r="C3284" t="str">
        <v>经销商</v>
      </c>
      <c r="D3284" t="str">
        <v>六神</v>
      </c>
      <c r="E3284" t="str">
        <v>20891</v>
      </c>
      <c r="F3284" t="str">
        <v>六神冰凉劲爽沐浴露200G</v>
      </c>
      <c r="H3284" t="str">
        <v>AHE-闪电仓</v>
      </c>
      <c r="I3284" t="str">
        <v>华北RDC</v>
      </c>
      <c r="J3284">
        <v>200</v>
      </c>
      <c r="K3284">
        <v>200</v>
      </c>
      <c r="L3284">
        <v>200</v>
      </c>
      <c r="M3284">
        <f>J3284-K3284</f>
        <v>0</v>
      </c>
      <c r="N3284">
        <f>J3284-L3284</f>
        <v>0</v>
      </c>
    </row>
    <row r="3285">
      <c r="A3285">
        <v>46168</v>
      </c>
      <c r="B3285" t="str">
        <v>0500141991</v>
      </c>
      <c r="C3285" t="str">
        <v>经销商</v>
      </c>
      <c r="D3285" t="str">
        <v>六神</v>
      </c>
      <c r="E3285" t="str">
        <v>72068</v>
      </c>
      <c r="F3285" t="str">
        <v>六神花露水95ml</v>
      </c>
      <c r="H3285" t="str">
        <v>AHE-闪电仓</v>
      </c>
      <c r="I3285" t="str">
        <v>华北RDC</v>
      </c>
      <c r="J3285">
        <v>400</v>
      </c>
      <c r="K3285">
        <v>400</v>
      </c>
      <c r="L3285">
        <v>400</v>
      </c>
      <c r="M3285">
        <f>J3285-K3285</f>
        <v>0</v>
      </c>
      <c r="N3285">
        <f>J3285-L3285</f>
        <v>0</v>
      </c>
    </row>
    <row r="3286">
      <c r="A3286">
        <v>46168</v>
      </c>
      <c r="B3286" t="str">
        <v>0500141990</v>
      </c>
      <c r="C3286" t="str">
        <v>经销商</v>
      </c>
      <c r="D3286" t="str">
        <v>六神</v>
      </c>
      <c r="E3286" t="str">
        <v>72163</v>
      </c>
      <c r="F3286" t="str">
        <v>六神清爽香氛净肤皂（雨后栀子香型）100G</v>
      </c>
      <c r="H3286" t="str">
        <v>AAA-经销商</v>
      </c>
      <c r="I3286" t="str">
        <v>华中RDC</v>
      </c>
      <c r="J3286">
        <v>48</v>
      </c>
      <c r="K3286">
        <v>48</v>
      </c>
      <c r="L3286">
        <v>48</v>
      </c>
      <c r="M3286">
        <f>J3286-K3286</f>
        <v>0</v>
      </c>
      <c r="N3286">
        <f>J3286-L3286</f>
        <v>0</v>
      </c>
    </row>
    <row r="3287">
      <c r="A3287">
        <v>46168</v>
      </c>
      <c r="B3287" t="str">
        <v>0500141990</v>
      </c>
      <c r="C3287" t="str">
        <v>经销商</v>
      </c>
      <c r="D3287" t="str">
        <v>六神</v>
      </c>
      <c r="E3287" t="str">
        <v>72160</v>
      </c>
      <c r="F3287" t="str">
        <v>六神清爽香氛净肤皂（深海龙涎香型）100G</v>
      </c>
      <c r="H3287" t="str">
        <v>AAA-经销商</v>
      </c>
      <c r="I3287" t="str">
        <v>华中RDC</v>
      </c>
      <c r="J3287">
        <v>48</v>
      </c>
      <c r="K3287">
        <v>48</v>
      </c>
      <c r="L3287">
        <v>48</v>
      </c>
      <c r="M3287">
        <f>J3287-K3287</f>
        <v>0</v>
      </c>
      <c r="N3287">
        <f>J3287-L3287</f>
        <v>0</v>
      </c>
    </row>
    <row r="3288">
      <c r="A3288">
        <v>46168</v>
      </c>
      <c r="B3288" t="str">
        <v>0500141989</v>
      </c>
      <c r="C3288" t="str">
        <v>经销商</v>
      </c>
      <c r="D3288" t="str">
        <v>六神</v>
      </c>
      <c r="E3288" t="str">
        <v>72163</v>
      </c>
      <c r="F3288" t="str">
        <v>六神清爽香氛净肤皂（雨后栀子香型）100G</v>
      </c>
      <c r="H3288" t="str">
        <v>AAA-经销商</v>
      </c>
      <c r="I3288" t="str">
        <v>华中RDC</v>
      </c>
      <c r="J3288">
        <v>48</v>
      </c>
      <c r="K3288">
        <v>48</v>
      </c>
      <c r="L3288">
        <v>48</v>
      </c>
      <c r="M3288">
        <f>J3288-K3288</f>
        <v>0</v>
      </c>
      <c r="N3288">
        <f>J3288-L3288</f>
        <v>0</v>
      </c>
    </row>
    <row r="3289">
      <c r="A3289">
        <v>46168</v>
      </c>
      <c r="B3289" t="str">
        <v>0500141989</v>
      </c>
      <c r="C3289" t="str">
        <v>经销商</v>
      </c>
      <c r="D3289" t="str">
        <v>六神</v>
      </c>
      <c r="E3289" t="str">
        <v>72160</v>
      </c>
      <c r="F3289" t="str">
        <v>六神清爽香氛净肤皂（深海龙涎香型）100G</v>
      </c>
      <c r="H3289" t="str">
        <v>AAA-经销商</v>
      </c>
      <c r="I3289" t="str">
        <v>华中RDC</v>
      </c>
      <c r="J3289">
        <v>48</v>
      </c>
      <c r="K3289">
        <v>48</v>
      </c>
      <c r="L3289">
        <v>48</v>
      </c>
      <c r="M3289">
        <f>J3289-K3289</f>
        <v>0</v>
      </c>
      <c r="N3289">
        <f>J3289-L3289</f>
        <v>0</v>
      </c>
    </row>
    <row r="3290">
      <c r="A3290">
        <v>46168</v>
      </c>
      <c r="B3290" t="str">
        <v>0500141988</v>
      </c>
      <c r="C3290" t="str">
        <v>经销商</v>
      </c>
      <c r="D3290" t="str">
        <v>六神</v>
      </c>
      <c r="E3290" t="str">
        <v>72160</v>
      </c>
      <c r="F3290" t="str">
        <v>六神清爽香氛净肤皂（深海龙涎香型）100G</v>
      </c>
      <c r="H3290" t="str">
        <v>AAA-经销商</v>
      </c>
      <c r="I3290" t="str">
        <v>华中RDC</v>
      </c>
      <c r="J3290">
        <v>48</v>
      </c>
      <c r="K3290">
        <v>48</v>
      </c>
      <c r="L3290">
        <v>48</v>
      </c>
      <c r="M3290">
        <f>J3290-K3290</f>
        <v>0</v>
      </c>
      <c r="N3290">
        <f>J3290-L3290</f>
        <v>0</v>
      </c>
    </row>
    <row r="3291">
      <c r="A3291">
        <v>46168</v>
      </c>
      <c r="B3291" t="str">
        <v>0500141988</v>
      </c>
      <c r="C3291" t="str">
        <v>经销商</v>
      </c>
      <c r="D3291" t="str">
        <v>六神</v>
      </c>
      <c r="E3291" t="str">
        <v>72163</v>
      </c>
      <c r="F3291" t="str">
        <v>六神清爽香氛净肤皂（雨后栀子香型）100G</v>
      </c>
      <c r="H3291" t="str">
        <v>AAA-经销商</v>
      </c>
      <c r="I3291" t="str">
        <v>华中RDC</v>
      </c>
      <c r="J3291">
        <v>48</v>
      </c>
      <c r="K3291">
        <v>48</v>
      </c>
      <c r="L3291">
        <v>48</v>
      </c>
      <c r="M3291">
        <f>J3291-K3291</f>
        <v>0</v>
      </c>
      <c r="N3291">
        <f>J3291-L3291</f>
        <v>0</v>
      </c>
    </row>
    <row r="3292">
      <c r="A3292">
        <v>46168</v>
      </c>
      <c r="B3292" t="str">
        <v>0500141980</v>
      </c>
      <c r="C3292" t="str">
        <v>经销商</v>
      </c>
      <c r="D3292" t="str">
        <v>六神</v>
      </c>
      <c r="E3292" t="str">
        <v>20380</v>
      </c>
      <c r="F3292" t="str">
        <v>六神喷雾止痒花露水180ml</v>
      </c>
      <c r="H3292" t="str">
        <v>AHC-1688平台</v>
      </c>
      <c r="I3292" t="str">
        <v>西南RDC</v>
      </c>
      <c r="J3292">
        <v>300</v>
      </c>
      <c r="K3292">
        <v>300</v>
      </c>
      <c r="L3292">
        <v>300</v>
      </c>
      <c r="M3292">
        <f>J3292-K3292</f>
        <v>0</v>
      </c>
      <c r="N3292">
        <f>J3292-L3292</f>
        <v>0</v>
      </c>
    </row>
    <row r="3293">
      <c r="A3293">
        <v>46168</v>
      </c>
      <c r="B3293" t="str">
        <v>0500141980</v>
      </c>
      <c r="C3293" t="str">
        <v>经销商</v>
      </c>
      <c r="D3293" t="str">
        <v>六神</v>
      </c>
      <c r="E3293" t="str">
        <v>20891</v>
      </c>
      <c r="F3293" t="str">
        <v>六神冰凉劲爽沐浴露200G</v>
      </c>
      <c r="H3293" t="str">
        <v>AHC-1688平台</v>
      </c>
      <c r="I3293" t="str">
        <v>西南RDC</v>
      </c>
      <c r="J3293">
        <v>200</v>
      </c>
      <c r="K3293">
        <v>200</v>
      </c>
      <c r="L3293">
        <v>200</v>
      </c>
      <c r="M3293">
        <f>J3293-K3293</f>
        <v>0</v>
      </c>
      <c r="N3293">
        <f>J3293-L3293</f>
        <v>0</v>
      </c>
    </row>
    <row r="3294">
      <c r="A3294">
        <v>46168</v>
      </c>
      <c r="B3294" t="str">
        <v>0500141980</v>
      </c>
      <c r="C3294" t="str">
        <v>经销商</v>
      </c>
      <c r="D3294" t="str">
        <v>六神</v>
      </c>
      <c r="E3294" t="str">
        <v>20831</v>
      </c>
      <c r="F3294" t="str">
        <v>六神清爽洗手液500ML</v>
      </c>
      <c r="H3294" t="str">
        <v>AHC-1688平台</v>
      </c>
      <c r="I3294" t="str">
        <v>西南RDC</v>
      </c>
      <c r="J3294">
        <v>120</v>
      </c>
      <c r="K3294">
        <v>120</v>
      </c>
      <c r="L3294">
        <v>120</v>
      </c>
      <c r="M3294">
        <f>J3294-K3294</f>
        <v>0</v>
      </c>
      <c r="N3294">
        <f>J3294-L3294</f>
        <v>0</v>
      </c>
    </row>
    <row r="3295">
      <c r="A3295">
        <v>46168</v>
      </c>
      <c r="B3295" t="str">
        <v>0500141980</v>
      </c>
      <c r="C3295" t="str">
        <v>经销商</v>
      </c>
      <c r="D3295" t="str">
        <v>美加净</v>
      </c>
      <c r="E3295" t="str">
        <v>09383</v>
      </c>
      <c r="F3295" t="str">
        <v>美加净多效修护护手霜175ml</v>
      </c>
      <c r="G3295" t="str">
        <v>10-不合理请求</v>
      </c>
      <c r="H3295" t="str">
        <v>AHC-1688平台</v>
      </c>
      <c r="I3295" t="str">
        <v>西南RDC</v>
      </c>
      <c r="J3295">
        <v>48</v>
      </c>
      <c r="K3295">
        <v>0</v>
      </c>
      <c r="L3295">
        <v>0</v>
      </c>
      <c r="M3295">
        <f>J3295-K3295</f>
        <v>48</v>
      </c>
      <c r="N3295">
        <f>J3295-L3295</f>
        <v>48</v>
      </c>
    </row>
    <row r="3296">
      <c r="A3296">
        <v>46168</v>
      </c>
      <c r="B3296" t="str">
        <v>0500141980</v>
      </c>
      <c r="C3296" t="str">
        <v>经销商</v>
      </c>
      <c r="D3296" t="str">
        <v>六神</v>
      </c>
      <c r="E3296" t="str">
        <v>20917</v>
      </c>
      <c r="F3296" t="str">
        <v>六神清香爽肤沐浴露200G</v>
      </c>
      <c r="H3296" t="str">
        <v>AHC-1688平台</v>
      </c>
      <c r="I3296" t="str">
        <v>西南RDC</v>
      </c>
      <c r="J3296">
        <v>200</v>
      </c>
      <c r="K3296">
        <v>200</v>
      </c>
      <c r="L3296">
        <v>200</v>
      </c>
      <c r="M3296">
        <f>J3296-K3296</f>
        <v>0</v>
      </c>
      <c r="N3296">
        <f>J3296-L3296</f>
        <v>0</v>
      </c>
    </row>
    <row r="3297">
      <c r="A3297">
        <v>46168</v>
      </c>
      <c r="B3297" t="str">
        <v>0500141980</v>
      </c>
      <c r="C3297" t="str">
        <v>经销商</v>
      </c>
      <c r="D3297" t="str">
        <v>六神</v>
      </c>
      <c r="E3297" t="str">
        <v>20763</v>
      </c>
      <c r="F3297" t="str">
        <v>六神劲凉酷爽花露水180ML</v>
      </c>
      <c r="H3297" t="str">
        <v>AHC-1688平台</v>
      </c>
      <c r="I3297" t="str">
        <v>西南RDC</v>
      </c>
      <c r="J3297">
        <v>60</v>
      </c>
      <c r="K3297">
        <v>60</v>
      </c>
      <c r="L3297">
        <v>60</v>
      </c>
      <c r="M3297">
        <f>J3297-K3297</f>
        <v>0</v>
      </c>
      <c r="N3297">
        <f>J3297-L3297</f>
        <v>0</v>
      </c>
    </row>
    <row r="3298">
      <c r="A3298">
        <v>46168</v>
      </c>
      <c r="B3298" t="str">
        <v>0500141980</v>
      </c>
      <c r="C3298" t="str">
        <v>经销商</v>
      </c>
      <c r="D3298" t="str">
        <v>六神</v>
      </c>
      <c r="E3298" t="str">
        <v>20449</v>
      </c>
      <c r="F3298" t="str">
        <v>六神喷雾花露水（经典原香）180ml</v>
      </c>
      <c r="H3298" t="str">
        <v>AHC-1688平台</v>
      </c>
      <c r="I3298" t="str">
        <v>西南RDC</v>
      </c>
      <c r="J3298">
        <v>600</v>
      </c>
      <c r="K3298">
        <v>600</v>
      </c>
      <c r="L3298">
        <v>600</v>
      </c>
      <c r="M3298">
        <f>J3298-K3298</f>
        <v>0</v>
      </c>
      <c r="N3298">
        <f>J3298-L3298</f>
        <v>0</v>
      </c>
    </row>
    <row r="3299">
      <c r="A3299">
        <v>46168</v>
      </c>
      <c r="B3299" t="str">
        <v>0500141980</v>
      </c>
      <c r="C3299" t="str">
        <v>经销商</v>
      </c>
      <c r="D3299" t="str">
        <v>六神</v>
      </c>
      <c r="E3299" t="str">
        <v>20288</v>
      </c>
      <c r="F3299" t="str">
        <v>六神滋润洗手液500ml</v>
      </c>
      <c r="H3299" t="str">
        <v>AHC-1688平台</v>
      </c>
      <c r="I3299" t="str">
        <v>西南RDC</v>
      </c>
      <c r="J3299">
        <v>120</v>
      </c>
      <c r="K3299">
        <v>120</v>
      </c>
      <c r="L3299">
        <v>120</v>
      </c>
      <c r="M3299">
        <f>J3299-K3299</f>
        <v>0</v>
      </c>
      <c r="N3299">
        <f>J3299-L3299</f>
        <v>0</v>
      </c>
    </row>
    <row r="3300">
      <c r="A3300">
        <v>46168</v>
      </c>
      <c r="B3300" t="str">
        <v>0500141980</v>
      </c>
      <c r="C3300" t="str">
        <v>经销商</v>
      </c>
      <c r="D3300" t="str">
        <v>六神</v>
      </c>
      <c r="E3300" t="str">
        <v>20855</v>
      </c>
      <c r="F3300" t="str">
        <v>六神喷雾驱蚊花露水80ml</v>
      </c>
      <c r="H3300" t="str">
        <v>AHC-1688平台</v>
      </c>
      <c r="I3300" t="str">
        <v>西南RDC</v>
      </c>
      <c r="J3300">
        <v>480</v>
      </c>
      <c r="K3300">
        <v>480</v>
      </c>
      <c r="L3300">
        <v>480</v>
      </c>
      <c r="M3300">
        <f>J3300-K3300</f>
        <v>0</v>
      </c>
      <c r="N3300">
        <f>J3300-L3300</f>
        <v>0</v>
      </c>
    </row>
    <row r="3301">
      <c r="A3301">
        <v>46168</v>
      </c>
      <c r="B3301" t="str">
        <v>0500141974</v>
      </c>
      <c r="C3301" t="str">
        <v>KA</v>
      </c>
      <c r="D3301" t="str">
        <v>六神</v>
      </c>
      <c r="E3301" t="str">
        <v>20380</v>
      </c>
      <c r="F3301" t="str">
        <v>六神喷雾止痒花露水180ml</v>
      </c>
      <c r="H3301" t="str">
        <v>AGD-新世纪重百</v>
      </c>
      <c r="I3301" t="str">
        <v>西南RDC</v>
      </c>
      <c r="J3301">
        <v>30</v>
      </c>
      <c r="K3301">
        <v>30</v>
      </c>
      <c r="L3301">
        <v>30</v>
      </c>
      <c r="M3301">
        <f>J3301-K3301</f>
        <v>0</v>
      </c>
      <c r="N3301">
        <f>J3301-L3301</f>
        <v>0</v>
      </c>
    </row>
    <row r="3302">
      <c r="A3302">
        <v>46168</v>
      </c>
      <c r="B3302" t="str">
        <v>0500141974</v>
      </c>
      <c r="C3302" t="str">
        <v>KA</v>
      </c>
      <c r="D3302" t="str">
        <v>六神</v>
      </c>
      <c r="E3302" t="str">
        <v>20854</v>
      </c>
      <c r="F3302" t="str">
        <v>六神喷雾驱蚊花露水180ml</v>
      </c>
      <c r="H3302" t="str">
        <v>AGD-新世纪重百</v>
      </c>
      <c r="I3302" t="str">
        <v>西南RDC</v>
      </c>
      <c r="J3302">
        <v>35</v>
      </c>
      <c r="K3302">
        <v>35</v>
      </c>
      <c r="L3302">
        <v>35</v>
      </c>
      <c r="M3302">
        <f>J3302-K3302</f>
        <v>0</v>
      </c>
      <c r="N3302">
        <f>J3302-L3302</f>
        <v>0</v>
      </c>
    </row>
    <row r="3303">
      <c r="A3303">
        <v>46168</v>
      </c>
      <c r="B3303" t="str">
        <v>0500141974</v>
      </c>
      <c r="C3303" t="str">
        <v>KA</v>
      </c>
      <c r="D3303" t="str">
        <v>六神</v>
      </c>
      <c r="E3303" t="str">
        <v>20858</v>
      </c>
      <c r="F3303" t="str">
        <v>六神喷雾驱蚊花露水（薄荷香型）180ML</v>
      </c>
      <c r="H3303" t="str">
        <v>AGD-新世纪重百</v>
      </c>
      <c r="I3303" t="str">
        <v>西南RDC</v>
      </c>
      <c r="J3303">
        <v>50</v>
      </c>
      <c r="K3303">
        <v>50</v>
      </c>
      <c r="L3303">
        <v>50</v>
      </c>
      <c r="M3303">
        <f>J3303-K3303</f>
        <v>0</v>
      </c>
      <c r="N3303">
        <f>J3303-L3303</f>
        <v>0</v>
      </c>
    </row>
    <row r="3304">
      <c r="A3304">
        <v>46168</v>
      </c>
      <c r="B3304" t="str">
        <v>0500141974</v>
      </c>
      <c r="C3304" t="str">
        <v>KA</v>
      </c>
      <c r="D3304" t="str">
        <v>六神</v>
      </c>
      <c r="E3304" t="str">
        <v>72067</v>
      </c>
      <c r="F3304" t="str">
        <v>六神花露水195ML</v>
      </c>
      <c r="H3304" t="str">
        <v>AGD-新世纪重百</v>
      </c>
      <c r="I3304" t="str">
        <v>西南RDC</v>
      </c>
      <c r="J3304">
        <v>35</v>
      </c>
      <c r="K3304">
        <v>35</v>
      </c>
      <c r="L3304">
        <v>35</v>
      </c>
      <c r="M3304">
        <f>J3304-K3304</f>
        <v>0</v>
      </c>
      <c r="N3304">
        <f>J3304-L3304</f>
        <v>0</v>
      </c>
    </row>
    <row r="3305">
      <c r="A3305">
        <v>46168</v>
      </c>
      <c r="B3305" t="str">
        <v>0500141974</v>
      </c>
      <c r="C3305" t="str">
        <v>KA</v>
      </c>
      <c r="D3305" t="str">
        <v>六神</v>
      </c>
      <c r="E3305" t="str">
        <v>20855</v>
      </c>
      <c r="F3305" t="str">
        <v>六神喷雾驱蚊花露水80ml</v>
      </c>
      <c r="H3305" t="str">
        <v>AGD-新世纪重百</v>
      </c>
      <c r="I3305" t="str">
        <v>西南RDC</v>
      </c>
      <c r="J3305">
        <v>50</v>
      </c>
      <c r="K3305">
        <v>50</v>
      </c>
      <c r="L3305">
        <v>50</v>
      </c>
      <c r="M3305">
        <f>J3305-K3305</f>
        <v>0</v>
      </c>
      <c r="N3305">
        <f>J3305-L3305</f>
        <v>0</v>
      </c>
    </row>
    <row r="3306">
      <c r="A3306">
        <v>46168</v>
      </c>
      <c r="B3306" t="str">
        <v>0500141961</v>
      </c>
      <c r="C3306" t="str">
        <v>KA</v>
      </c>
      <c r="D3306" t="str">
        <v>六神</v>
      </c>
      <c r="E3306" t="str">
        <v>20855</v>
      </c>
      <c r="F3306" t="str">
        <v>六神喷雾驱蚊花露水80ml</v>
      </c>
      <c r="H3306" t="str">
        <v>AGG-北国</v>
      </c>
      <c r="I3306" t="str">
        <v>华北RDC</v>
      </c>
      <c r="J3306">
        <v>12</v>
      </c>
      <c r="K3306">
        <v>12</v>
      </c>
      <c r="L3306">
        <v>12</v>
      </c>
      <c r="M3306">
        <f>J3306-K3306</f>
        <v>0</v>
      </c>
      <c r="N3306">
        <f>J3306-L3306</f>
        <v>0</v>
      </c>
    </row>
    <row r="3307">
      <c r="A3307">
        <v>46168</v>
      </c>
      <c r="B3307" t="str">
        <v>0500141961</v>
      </c>
      <c r="C3307" t="str">
        <v>KA</v>
      </c>
      <c r="D3307" t="str">
        <v>六神</v>
      </c>
      <c r="E3307" t="str">
        <v>20910</v>
      </c>
      <c r="F3307" t="str">
        <v>六神清新滋润沐浴露1KG 加量装1.5KG</v>
      </c>
      <c r="H3307" t="str">
        <v>AGG-北国</v>
      </c>
      <c r="I3307" t="str">
        <v>华北RDC</v>
      </c>
      <c r="J3307">
        <v>2</v>
      </c>
      <c r="K3307">
        <v>2</v>
      </c>
      <c r="L3307">
        <v>2</v>
      </c>
      <c r="M3307">
        <f>J3307-K3307</f>
        <v>0</v>
      </c>
      <c r="N3307">
        <f>J3307-L3307</f>
        <v>0</v>
      </c>
    </row>
    <row r="3308">
      <c r="A3308">
        <v>46168</v>
      </c>
      <c r="B3308" t="str">
        <v>0500141961</v>
      </c>
      <c r="C3308" t="str">
        <v>KA</v>
      </c>
      <c r="D3308" t="str">
        <v>六神</v>
      </c>
      <c r="E3308" t="str">
        <v>72055</v>
      </c>
      <c r="F3308" t="str">
        <v>六神除菌香皂特惠三块装(百合)108g*3</v>
      </c>
      <c r="H3308" t="str">
        <v>AGG-北国</v>
      </c>
      <c r="I3308" t="str">
        <v>华北RDC</v>
      </c>
      <c r="J3308">
        <v>12</v>
      </c>
      <c r="K3308">
        <v>12</v>
      </c>
      <c r="L3308">
        <v>12</v>
      </c>
      <c r="M3308">
        <f>J3308-K3308</f>
        <v>0</v>
      </c>
      <c r="N3308">
        <f>J3308-L3308</f>
        <v>0</v>
      </c>
    </row>
    <row r="3309">
      <c r="A3309">
        <v>46168</v>
      </c>
      <c r="B3309" t="str">
        <v>0500141961</v>
      </c>
      <c r="C3309" t="str">
        <v>KA</v>
      </c>
      <c r="D3309" t="str">
        <v>六神</v>
      </c>
      <c r="E3309" t="str">
        <v>20831</v>
      </c>
      <c r="F3309" t="str">
        <v>六神清爽洗手液500ML</v>
      </c>
      <c r="H3309" t="str">
        <v>AGG-北国</v>
      </c>
      <c r="I3309" t="str">
        <v>华北RDC</v>
      </c>
      <c r="J3309">
        <v>6</v>
      </c>
      <c r="K3309">
        <v>6</v>
      </c>
      <c r="L3309">
        <v>6</v>
      </c>
      <c r="M3309">
        <f>J3309-K3309</f>
        <v>0</v>
      </c>
      <c r="N3309">
        <f>J3309-L3309</f>
        <v>0</v>
      </c>
    </row>
    <row r="3310">
      <c r="A3310">
        <v>46168</v>
      </c>
      <c r="B3310" t="str">
        <v>0500141961</v>
      </c>
      <c r="C3310" t="str">
        <v>KA</v>
      </c>
      <c r="D3310" t="str">
        <v>六神</v>
      </c>
      <c r="E3310" t="str">
        <v>72045</v>
      </c>
      <c r="F3310" t="str">
        <v>六神清凉香皂特惠三块装(绿茶+甘草)108g*3</v>
      </c>
      <c r="H3310" t="str">
        <v>AGG-北国</v>
      </c>
      <c r="I3310" t="str">
        <v>华北RDC</v>
      </c>
      <c r="J3310">
        <v>12</v>
      </c>
      <c r="K3310">
        <v>12</v>
      </c>
      <c r="L3310">
        <v>12</v>
      </c>
      <c r="M3310">
        <f>J3310-K3310</f>
        <v>0</v>
      </c>
      <c r="N3310">
        <f>J3310-L3310</f>
        <v>0</v>
      </c>
    </row>
    <row r="3311">
      <c r="A3311">
        <v>46168</v>
      </c>
      <c r="B3311" t="str">
        <v>0500141961</v>
      </c>
      <c r="C3311" t="str">
        <v>KA</v>
      </c>
      <c r="D3311" t="str">
        <v>六神</v>
      </c>
      <c r="E3311" t="str">
        <v>72050</v>
      </c>
      <c r="F3311" t="str">
        <v>六神滋润香皂特惠三块装(芦荟+麦冬)108g*3</v>
      </c>
      <c r="H3311" t="str">
        <v>AGG-北国</v>
      </c>
      <c r="I3311" t="str">
        <v>华北RDC</v>
      </c>
      <c r="J3311">
        <v>12</v>
      </c>
      <c r="K3311">
        <v>12</v>
      </c>
      <c r="L3311">
        <v>12</v>
      </c>
      <c r="M3311">
        <f>J3311-K3311</f>
        <v>0</v>
      </c>
      <c r="N3311">
        <f>J3311-L3311</f>
        <v>0</v>
      </c>
    </row>
    <row r="3312">
      <c r="A3312">
        <v>46168</v>
      </c>
      <c r="B3312" t="str">
        <v>0500141961</v>
      </c>
      <c r="C3312" t="str">
        <v>KA</v>
      </c>
      <c r="D3312" t="str">
        <v>六神</v>
      </c>
      <c r="E3312" t="str">
        <v>20289</v>
      </c>
      <c r="F3312" t="str">
        <v>六神抑菌洗手液（金盏菊）500ml</v>
      </c>
      <c r="H3312" t="str">
        <v>AGG-北国</v>
      </c>
      <c r="I3312" t="str">
        <v>华北RDC</v>
      </c>
      <c r="J3312">
        <v>6</v>
      </c>
      <c r="K3312">
        <v>6</v>
      </c>
      <c r="L3312">
        <v>6</v>
      </c>
      <c r="M3312">
        <f>J3312-K3312</f>
        <v>0</v>
      </c>
      <c r="N3312">
        <f>J3312-L3312</f>
        <v>0</v>
      </c>
    </row>
    <row r="3313">
      <c r="A3313">
        <v>46168</v>
      </c>
      <c r="B3313" t="str">
        <v>0500141960</v>
      </c>
      <c r="C3313" t="str">
        <v>KA</v>
      </c>
      <c r="D3313" t="str">
        <v>启初</v>
      </c>
      <c r="E3313" t="str">
        <v>36057</v>
      </c>
      <c r="F3313" t="str">
        <v>启初婴儿抑菌洗衣皂155g</v>
      </c>
      <c r="H3313" t="str">
        <v>AGG-北国</v>
      </c>
      <c r="I3313" t="str">
        <v>华北RDC</v>
      </c>
      <c r="J3313">
        <v>6</v>
      </c>
      <c r="K3313">
        <v>6</v>
      </c>
      <c r="L3313">
        <v>6</v>
      </c>
      <c r="M3313">
        <f>J3313-K3313</f>
        <v>0</v>
      </c>
      <c r="N3313">
        <f>J3313-L3313</f>
        <v>0</v>
      </c>
    </row>
    <row r="3314">
      <c r="A3314">
        <v>46168</v>
      </c>
      <c r="B3314" t="str">
        <v>0500141960</v>
      </c>
      <c r="C3314" t="str">
        <v>KA</v>
      </c>
      <c r="D3314" t="str">
        <v>启初</v>
      </c>
      <c r="E3314" t="str">
        <v>36466</v>
      </c>
      <c r="F3314" t="str">
        <v>启初宝宝洗发沐浴露320ML</v>
      </c>
      <c r="H3314" t="str">
        <v>AGG-北国</v>
      </c>
      <c r="I3314" t="str">
        <v>华北RDC</v>
      </c>
      <c r="J3314">
        <v>4</v>
      </c>
      <c r="K3314">
        <v>4</v>
      </c>
      <c r="L3314">
        <v>4</v>
      </c>
      <c r="M3314">
        <f>J3314-K3314</f>
        <v>0</v>
      </c>
      <c r="N3314">
        <f>J3314-L3314</f>
        <v>0</v>
      </c>
    </row>
    <row r="3315">
      <c r="A3315">
        <v>46168</v>
      </c>
      <c r="B3315" t="str">
        <v>0500141960</v>
      </c>
      <c r="C3315" t="str">
        <v>KA</v>
      </c>
      <c r="D3315" t="str">
        <v>启初</v>
      </c>
      <c r="E3315" t="str">
        <v>36467</v>
      </c>
      <c r="F3315" t="str">
        <v>启初宝宝洗发沐浴露620ML</v>
      </c>
      <c r="H3315" t="str">
        <v>AGG-北国</v>
      </c>
      <c r="I3315" t="str">
        <v>华北RDC</v>
      </c>
      <c r="J3315">
        <v>4</v>
      </c>
      <c r="K3315">
        <v>4</v>
      </c>
      <c r="L3315">
        <v>4</v>
      </c>
      <c r="M3315">
        <f>J3315-K3315</f>
        <v>0</v>
      </c>
      <c r="N3315">
        <f>J3315-L3315</f>
        <v>0</v>
      </c>
    </row>
    <row r="3316">
      <c r="A3316">
        <v>46168</v>
      </c>
      <c r="B3316" t="str">
        <v>0500141959</v>
      </c>
      <c r="C3316" t="str">
        <v>KA</v>
      </c>
      <c r="D3316" t="str">
        <v>六神</v>
      </c>
      <c r="E3316" t="str">
        <v>20808</v>
      </c>
      <c r="F3316" t="str">
        <v>六神舒缓粉（盒装）150G</v>
      </c>
      <c r="H3316" t="str">
        <v>AGG-北国</v>
      </c>
      <c r="I3316" t="str">
        <v>华北RDC</v>
      </c>
      <c r="J3316">
        <v>3</v>
      </c>
      <c r="K3316">
        <v>3</v>
      </c>
      <c r="L3316">
        <v>3</v>
      </c>
      <c r="M3316">
        <f>J3316-K3316</f>
        <v>0</v>
      </c>
      <c r="N3316">
        <f>J3316-L3316</f>
        <v>0</v>
      </c>
    </row>
    <row r="3317">
      <c r="A3317">
        <v>46168</v>
      </c>
      <c r="B3317" t="str">
        <v>0500141959</v>
      </c>
      <c r="C3317" t="str">
        <v>KA</v>
      </c>
      <c r="D3317" t="str">
        <v>六神</v>
      </c>
      <c r="E3317" t="str">
        <v>17961</v>
      </c>
      <c r="F3317" t="str">
        <v>150g六神爽身粉(盒装)</v>
      </c>
      <c r="H3317" t="str">
        <v>AGG-北国</v>
      </c>
      <c r="I3317" t="str">
        <v>华北RDC</v>
      </c>
      <c r="J3317">
        <v>2</v>
      </c>
      <c r="K3317">
        <v>2</v>
      </c>
      <c r="L3317">
        <v>2</v>
      </c>
      <c r="M3317">
        <f>J3317-K3317</f>
        <v>0</v>
      </c>
      <c r="N3317">
        <f>J3317-L3317</f>
        <v>0</v>
      </c>
    </row>
    <row r="3318">
      <c r="A3318">
        <v>46168</v>
      </c>
      <c r="B3318" t="str">
        <v>0500141959</v>
      </c>
      <c r="C3318" t="str">
        <v>KA</v>
      </c>
      <c r="D3318" t="str">
        <v>启初</v>
      </c>
      <c r="E3318" t="str">
        <v>36397</v>
      </c>
      <c r="F3318" t="str">
        <v>启初自信宝宝柔亮洗发水580ml</v>
      </c>
      <c r="H3318" t="str">
        <v>AGG-北国</v>
      </c>
      <c r="I3318" t="str">
        <v>华北RDC</v>
      </c>
      <c r="J3318">
        <v>2</v>
      </c>
      <c r="K3318">
        <v>2</v>
      </c>
      <c r="L3318">
        <v>2</v>
      </c>
      <c r="M3318">
        <f>J3318-K3318</f>
        <v>0</v>
      </c>
      <c r="N3318">
        <f>J3318-L3318</f>
        <v>0</v>
      </c>
    </row>
    <row r="3319">
      <c r="A3319">
        <v>46168</v>
      </c>
      <c r="B3319" t="str">
        <v>0500141958</v>
      </c>
      <c r="C3319" t="str">
        <v>KA</v>
      </c>
      <c r="D3319" t="str">
        <v>家安</v>
      </c>
      <c r="E3319" t="str">
        <v>40057</v>
      </c>
      <c r="F3319" t="str">
        <v>家安洗衣机槽3+1促销装</v>
      </c>
      <c r="H3319" t="str">
        <v>AGG-北国</v>
      </c>
      <c r="I3319" t="str">
        <v>华北RDC</v>
      </c>
      <c r="J3319">
        <v>5</v>
      </c>
      <c r="K3319">
        <v>5</v>
      </c>
      <c r="L3319">
        <v>5</v>
      </c>
      <c r="M3319">
        <f>J3319-K3319</f>
        <v>0</v>
      </c>
      <c r="N3319">
        <f>J3319-L3319</f>
        <v>0</v>
      </c>
    </row>
    <row r="3320">
      <c r="A3320">
        <v>46168</v>
      </c>
      <c r="B3320" t="str">
        <v>0500141957</v>
      </c>
      <c r="C3320" t="str">
        <v>KA</v>
      </c>
      <c r="D3320" t="str">
        <v>六神</v>
      </c>
      <c r="E3320" t="str">
        <v>20289</v>
      </c>
      <c r="F3320" t="str">
        <v>六神抑菌洗手液（金盏菊）500ml</v>
      </c>
      <c r="H3320" t="str">
        <v>AGG-北国</v>
      </c>
      <c r="I3320" t="str">
        <v>华北RDC</v>
      </c>
      <c r="J3320">
        <v>8</v>
      </c>
      <c r="K3320">
        <v>8</v>
      </c>
      <c r="L3320">
        <v>8</v>
      </c>
      <c r="M3320">
        <f>J3320-K3320</f>
        <v>0</v>
      </c>
      <c r="N3320">
        <f>J3320-L3320</f>
        <v>0</v>
      </c>
    </row>
    <row r="3321">
      <c r="A3321">
        <v>46168</v>
      </c>
      <c r="B3321" t="str">
        <v>0500141956</v>
      </c>
      <c r="C3321" t="str">
        <v>经销商</v>
      </c>
      <c r="D3321" t="str">
        <v>六神</v>
      </c>
      <c r="E3321" t="str">
        <v>20816</v>
      </c>
      <c r="F3321" t="str">
        <v>六神温润健肤沐浴露750ML</v>
      </c>
      <c r="H3321" t="str">
        <v>AAA-经销商</v>
      </c>
      <c r="I3321" t="str">
        <v>华中RDC</v>
      </c>
      <c r="J3321">
        <v>32</v>
      </c>
      <c r="K3321">
        <v>0</v>
      </c>
      <c r="L3321">
        <v>32</v>
      </c>
      <c r="M3321">
        <f>J3321-K3321</f>
        <v>32</v>
      </c>
      <c r="N3321">
        <f>J3321-L3321</f>
        <v>0</v>
      </c>
    </row>
    <row r="3322">
      <c r="A3322">
        <v>46168</v>
      </c>
      <c r="B3322" t="str">
        <v>0500141956</v>
      </c>
      <c r="C3322" t="str">
        <v>经销商</v>
      </c>
      <c r="D3322" t="str">
        <v>六神</v>
      </c>
      <c r="E3322" t="str">
        <v>20822</v>
      </c>
      <c r="F3322" t="str">
        <v>六神舒缓健肤沐浴露750ML</v>
      </c>
      <c r="H3322" t="str">
        <v>AAA-经销商</v>
      </c>
      <c r="I3322" t="str">
        <v>华中RDC</v>
      </c>
      <c r="J3322">
        <v>24</v>
      </c>
      <c r="K3322">
        <v>24</v>
      </c>
      <c r="L3322">
        <v>24</v>
      </c>
      <c r="M3322">
        <f>J3322-K3322</f>
        <v>0</v>
      </c>
      <c r="N3322">
        <f>J3322-L3322</f>
        <v>0</v>
      </c>
    </row>
    <row r="3323">
      <c r="A3323">
        <v>46168</v>
      </c>
      <c r="B3323" t="str">
        <v>0500141956</v>
      </c>
      <c r="C3323" t="str">
        <v>经销商</v>
      </c>
      <c r="D3323" t="str">
        <v>六神</v>
      </c>
      <c r="E3323" t="str">
        <v>20861</v>
      </c>
      <c r="F3323" t="str">
        <v>六神驱蚊花露水（汉草型）160ml</v>
      </c>
      <c r="H3323" t="str">
        <v>AAA-经销商</v>
      </c>
      <c r="I3323" t="str">
        <v>华中RDC</v>
      </c>
      <c r="J3323">
        <v>72</v>
      </c>
      <c r="K3323">
        <v>72</v>
      </c>
      <c r="L3323">
        <v>72</v>
      </c>
      <c r="M3323">
        <f>J3323-K3323</f>
        <v>0</v>
      </c>
      <c r="N3323">
        <f>J3323-L3323</f>
        <v>0</v>
      </c>
    </row>
    <row r="3324">
      <c r="A3324">
        <v>46168</v>
      </c>
      <c r="B3324" t="str">
        <v>0500141954</v>
      </c>
      <c r="C3324" t="str">
        <v>KA</v>
      </c>
      <c r="D3324" t="str">
        <v>家安</v>
      </c>
      <c r="E3324" t="str">
        <v>40306</v>
      </c>
      <c r="F3324" t="str">
        <v>家安酵素净护洗衣皂-净柔亮丽（双块装）</v>
      </c>
      <c r="H3324" t="str">
        <v>ABA-大润发</v>
      </c>
      <c r="I3324" t="str">
        <v>东北RDC</v>
      </c>
      <c r="J3324">
        <v>72</v>
      </c>
      <c r="K3324">
        <v>72</v>
      </c>
      <c r="L3324">
        <v>72</v>
      </c>
      <c r="M3324">
        <f>J3324-K3324</f>
        <v>0</v>
      </c>
      <c r="N3324">
        <f>J3324-L3324</f>
        <v>0</v>
      </c>
    </row>
    <row r="3325">
      <c r="A3325">
        <v>46168</v>
      </c>
      <c r="B3325" t="str">
        <v>0500141954</v>
      </c>
      <c r="C3325" t="str">
        <v>KA</v>
      </c>
      <c r="D3325" t="str">
        <v>启初</v>
      </c>
      <c r="E3325" t="str">
        <v>36124</v>
      </c>
      <c r="F3325" t="str">
        <v>启初牛奶谷胚宝宝保湿面霜30g</v>
      </c>
      <c r="H3325" t="str">
        <v>ABA-大润发</v>
      </c>
      <c r="I3325" t="str">
        <v>东北RDC</v>
      </c>
      <c r="J3325">
        <v>48</v>
      </c>
      <c r="K3325">
        <v>48</v>
      </c>
      <c r="L3325">
        <v>48</v>
      </c>
      <c r="M3325">
        <f>J3325-K3325</f>
        <v>0</v>
      </c>
      <c r="N3325">
        <f>J3325-L3325</f>
        <v>0</v>
      </c>
    </row>
    <row r="3326">
      <c r="A3326">
        <v>46168</v>
      </c>
      <c r="B3326" t="str">
        <v>0500141954</v>
      </c>
      <c r="C3326" t="str">
        <v>KA</v>
      </c>
      <c r="D3326" t="str">
        <v>六神</v>
      </c>
      <c r="E3326" t="str">
        <v>20808</v>
      </c>
      <c r="F3326" t="str">
        <v>六神舒缓粉（盒装）150G</v>
      </c>
      <c r="H3326" t="str">
        <v>ABA-大润发</v>
      </c>
      <c r="I3326" t="str">
        <v>东北RDC</v>
      </c>
      <c r="J3326">
        <v>180</v>
      </c>
      <c r="K3326">
        <v>180</v>
      </c>
      <c r="L3326">
        <v>180</v>
      </c>
      <c r="M3326">
        <f>J3326-K3326</f>
        <v>0</v>
      </c>
      <c r="N3326">
        <f>J3326-L3326</f>
        <v>0</v>
      </c>
    </row>
    <row r="3327">
      <c r="A3327">
        <v>46168</v>
      </c>
      <c r="B3327" t="str">
        <v>0500141954</v>
      </c>
      <c r="C3327" t="str">
        <v>KA</v>
      </c>
      <c r="D3327" t="str">
        <v>启初</v>
      </c>
      <c r="E3327" t="str">
        <v>36466</v>
      </c>
      <c r="F3327" t="str">
        <v>启初宝宝洗发沐浴露320ML</v>
      </c>
      <c r="H3327" t="str">
        <v>ABA-大润发</v>
      </c>
      <c r="I3327" t="str">
        <v>东北RDC</v>
      </c>
      <c r="J3327">
        <v>24</v>
      </c>
      <c r="K3327">
        <v>24</v>
      </c>
      <c r="L3327">
        <v>24</v>
      </c>
      <c r="M3327">
        <f>J3327-K3327</f>
        <v>0</v>
      </c>
      <c r="N3327">
        <f>J3327-L3327</f>
        <v>0</v>
      </c>
    </row>
    <row r="3328">
      <c r="A3328">
        <v>46168</v>
      </c>
      <c r="B3328" t="str">
        <v>0500141954</v>
      </c>
      <c r="C3328" t="str">
        <v>KA</v>
      </c>
      <c r="D3328" t="str">
        <v>启初</v>
      </c>
      <c r="E3328" t="str">
        <v>36246</v>
      </c>
      <c r="F3328" t="str">
        <v>启初初芽清萃宝宝沁肤露155ml</v>
      </c>
      <c r="H3328" t="str">
        <v>ABA-大润发</v>
      </c>
      <c r="I3328" t="str">
        <v>东北RDC</v>
      </c>
      <c r="J3328">
        <v>48</v>
      </c>
      <c r="K3328">
        <v>48</v>
      </c>
      <c r="L3328">
        <v>48</v>
      </c>
      <c r="M3328">
        <f>J3328-K3328</f>
        <v>0</v>
      </c>
      <c r="N3328">
        <f>J3328-L3328</f>
        <v>0</v>
      </c>
    </row>
    <row r="3329">
      <c r="A3329">
        <v>46168</v>
      </c>
      <c r="B3329" t="str">
        <v>0500141954</v>
      </c>
      <c r="C3329" t="str">
        <v>KA</v>
      </c>
      <c r="D3329" t="str">
        <v>启初</v>
      </c>
      <c r="E3329" t="str">
        <v>36267</v>
      </c>
      <c r="F3329" t="str">
        <v>启初婴儿水嫩保湿露135ml</v>
      </c>
      <c r="H3329" t="str">
        <v>ABA-大润发</v>
      </c>
      <c r="I3329" t="str">
        <v>东北RDC</v>
      </c>
      <c r="J3329">
        <v>48</v>
      </c>
      <c r="K3329">
        <v>24</v>
      </c>
      <c r="L3329">
        <v>48</v>
      </c>
      <c r="M3329">
        <f>J3329-K3329</f>
        <v>24</v>
      </c>
      <c r="N3329">
        <f>J3329-L3329</f>
        <v>0</v>
      </c>
    </row>
    <row r="3330">
      <c r="A3330">
        <v>46168</v>
      </c>
      <c r="B3330" t="str">
        <v>0500141954</v>
      </c>
      <c r="C3330" t="str">
        <v>KA</v>
      </c>
      <c r="D3330" t="str">
        <v>启初</v>
      </c>
      <c r="E3330" t="str">
        <v>36514</v>
      </c>
      <c r="F3330" t="str">
        <v>启初儿童柔净洗发水520ml</v>
      </c>
      <c r="H3330" t="str">
        <v>ABA-大润发</v>
      </c>
      <c r="I3330" t="str">
        <v>东北RDC</v>
      </c>
      <c r="J3330">
        <v>36</v>
      </c>
      <c r="K3330">
        <v>36</v>
      </c>
      <c r="L3330">
        <v>36</v>
      </c>
      <c r="M3330">
        <f>J3330-K3330</f>
        <v>0</v>
      </c>
      <c r="N3330">
        <f>J3330-L3330</f>
        <v>0</v>
      </c>
    </row>
    <row r="3331">
      <c r="A3331">
        <v>46168</v>
      </c>
      <c r="B3331" t="str">
        <v>0500141954</v>
      </c>
      <c r="C3331" t="str">
        <v>KA</v>
      </c>
      <c r="D3331" t="str">
        <v>六神</v>
      </c>
      <c r="E3331" t="str">
        <v>17961</v>
      </c>
      <c r="F3331" t="str">
        <v>150g六神爽身粉(盒装)</v>
      </c>
      <c r="H3331" t="str">
        <v>ABA-大润发</v>
      </c>
      <c r="I3331" t="str">
        <v>东北RDC</v>
      </c>
      <c r="J3331">
        <v>288</v>
      </c>
      <c r="K3331">
        <v>288</v>
      </c>
      <c r="L3331">
        <v>288</v>
      </c>
      <c r="M3331">
        <f>J3331-K3331</f>
        <v>0</v>
      </c>
      <c r="N3331">
        <f>J3331-L3331</f>
        <v>0</v>
      </c>
    </row>
    <row r="3332">
      <c r="A3332">
        <v>46168</v>
      </c>
      <c r="B3332" t="str">
        <v>0500141954</v>
      </c>
      <c r="C3332" t="str">
        <v>KA</v>
      </c>
      <c r="D3332" t="str">
        <v>六神</v>
      </c>
      <c r="E3332" t="str">
        <v>20821</v>
      </c>
      <c r="F3332" t="str">
        <v>六神清痘健肤沐浴露450ML</v>
      </c>
      <c r="H3332" t="str">
        <v>ABA-大润发</v>
      </c>
      <c r="I3332" t="str">
        <v>东北RDC</v>
      </c>
      <c r="J3332">
        <v>40</v>
      </c>
      <c r="K3332">
        <v>40</v>
      </c>
      <c r="L3332">
        <v>40</v>
      </c>
      <c r="M3332">
        <f>J3332-K3332</f>
        <v>0</v>
      </c>
      <c r="N3332">
        <f>J3332-L3332</f>
        <v>0</v>
      </c>
    </row>
    <row r="3333">
      <c r="A3333">
        <v>46168</v>
      </c>
      <c r="B3333" t="str">
        <v>0500141954</v>
      </c>
      <c r="C3333" t="str">
        <v>KA</v>
      </c>
      <c r="D3333" t="str">
        <v>启初</v>
      </c>
      <c r="E3333" t="str">
        <v>36507</v>
      </c>
      <c r="F3333" t="str">
        <v>启初婴儿舒缓爽身粉130G</v>
      </c>
      <c r="H3333" t="str">
        <v>ABA-大润发</v>
      </c>
      <c r="I3333" t="str">
        <v>东北RDC</v>
      </c>
      <c r="J3333">
        <v>72</v>
      </c>
      <c r="K3333">
        <v>72</v>
      </c>
      <c r="L3333">
        <v>72</v>
      </c>
      <c r="M3333">
        <f>J3333-K3333</f>
        <v>0</v>
      </c>
      <c r="N3333">
        <f>J3333-L3333</f>
        <v>0</v>
      </c>
    </row>
    <row r="3334">
      <c r="A3334">
        <v>46168</v>
      </c>
      <c r="B3334" t="str">
        <v>0500141954</v>
      </c>
      <c r="C3334" t="str">
        <v>KA</v>
      </c>
      <c r="D3334" t="str">
        <v>启初</v>
      </c>
      <c r="E3334" t="str">
        <v>36467</v>
      </c>
      <c r="F3334" t="str">
        <v>启初宝宝洗发沐浴露620ML</v>
      </c>
      <c r="H3334" t="str">
        <v>ABA-大润发</v>
      </c>
      <c r="I3334" t="str">
        <v>东北RDC</v>
      </c>
      <c r="J3334">
        <v>56</v>
      </c>
      <c r="K3334">
        <v>56</v>
      </c>
      <c r="L3334">
        <v>56</v>
      </c>
      <c r="M3334">
        <f>J3334-K3334</f>
        <v>0</v>
      </c>
      <c r="N3334">
        <f>J3334-L3334</f>
        <v>0</v>
      </c>
    </row>
    <row r="3335">
      <c r="A3335">
        <v>46168</v>
      </c>
      <c r="B3335" t="str">
        <v>0500141954</v>
      </c>
      <c r="C3335" t="str">
        <v>KA</v>
      </c>
      <c r="D3335" t="str">
        <v>美加净</v>
      </c>
      <c r="E3335" t="str">
        <v>09647</v>
      </c>
      <c r="F3335" t="str">
        <v>美加净酵米焕活保湿精华乳100ML</v>
      </c>
      <c r="H3335" t="str">
        <v>ABA-大润发</v>
      </c>
      <c r="I3335" t="str">
        <v>东北RDC</v>
      </c>
      <c r="J3335">
        <v>48</v>
      </c>
      <c r="K3335">
        <v>0</v>
      </c>
      <c r="L3335">
        <v>48</v>
      </c>
      <c r="M3335">
        <f>J3335-K3335</f>
        <v>48</v>
      </c>
      <c r="N3335">
        <f>J3335-L3335</f>
        <v>0</v>
      </c>
    </row>
    <row r="3336">
      <c r="A3336">
        <v>46168</v>
      </c>
      <c r="B3336" t="str">
        <v>0500141954</v>
      </c>
      <c r="C3336" t="str">
        <v>KA</v>
      </c>
      <c r="D3336" t="str">
        <v>启初</v>
      </c>
      <c r="E3336" t="str">
        <v>36463</v>
      </c>
      <c r="F3336" t="str">
        <v>启初宝宝沐浴露320ML</v>
      </c>
      <c r="H3336" t="str">
        <v>ABA-大润发</v>
      </c>
      <c r="I3336" t="str">
        <v>东北RDC</v>
      </c>
      <c r="J3336">
        <v>24</v>
      </c>
      <c r="K3336">
        <v>24</v>
      </c>
      <c r="L3336">
        <v>24</v>
      </c>
      <c r="M3336">
        <f>J3336-K3336</f>
        <v>0</v>
      </c>
      <c r="N3336">
        <f>J3336-L3336</f>
        <v>0</v>
      </c>
    </row>
    <row r="3337">
      <c r="A3337">
        <v>46168</v>
      </c>
      <c r="B3337" t="str">
        <v>0500141954</v>
      </c>
      <c r="C3337" t="str">
        <v>KA</v>
      </c>
      <c r="D3337" t="str">
        <v>启初</v>
      </c>
      <c r="E3337" t="str">
        <v>36536</v>
      </c>
      <c r="F3337" t="str">
        <v>启初水润防晒露 SPF40 PA++ 45G</v>
      </c>
      <c r="H3337" t="str">
        <v>ABA-大润发</v>
      </c>
      <c r="I3337" t="str">
        <v>东北RDC</v>
      </c>
      <c r="J3337">
        <v>48</v>
      </c>
      <c r="K3337">
        <v>48</v>
      </c>
      <c r="L3337">
        <v>48</v>
      </c>
      <c r="M3337">
        <f>J3337-K3337</f>
        <v>0</v>
      </c>
      <c r="N3337">
        <f>J3337-L3337</f>
        <v>0</v>
      </c>
    </row>
    <row r="3338">
      <c r="A3338">
        <v>46168</v>
      </c>
      <c r="B3338" t="str">
        <v>0500141953</v>
      </c>
      <c r="C3338" t="str">
        <v>经销商</v>
      </c>
      <c r="D3338" t="str">
        <v>六神</v>
      </c>
      <c r="E3338" t="str">
        <v>20856</v>
      </c>
      <c r="F3338" t="str">
        <v>六神喷雾驱蚊花露水（冰莲香型）180ml</v>
      </c>
      <c r="H3338" t="str">
        <v>AAA-经销商</v>
      </c>
      <c r="I3338" t="str">
        <v>华南RDC</v>
      </c>
      <c r="J3338">
        <v>90</v>
      </c>
      <c r="K3338">
        <v>90</v>
      </c>
      <c r="L3338">
        <v>90</v>
      </c>
      <c r="M3338">
        <f>J3338-K3338</f>
        <v>0</v>
      </c>
      <c r="N3338">
        <f>J3338-L3338</f>
        <v>0</v>
      </c>
    </row>
    <row r="3339">
      <c r="A3339">
        <v>46168</v>
      </c>
      <c r="B3339" t="str">
        <v>0500141953</v>
      </c>
      <c r="C3339" t="str">
        <v>经销商</v>
      </c>
      <c r="D3339" t="str">
        <v>六神</v>
      </c>
      <c r="E3339" t="str">
        <v>17961</v>
      </c>
      <c r="F3339" t="str">
        <v>150g六神爽身粉(盒装)</v>
      </c>
      <c r="H3339" t="str">
        <v>AAA-经销商</v>
      </c>
      <c r="I3339" t="str">
        <v>华南RDC</v>
      </c>
      <c r="J3339">
        <v>180</v>
      </c>
      <c r="K3339">
        <v>180</v>
      </c>
      <c r="L3339">
        <v>180</v>
      </c>
      <c r="M3339">
        <f>J3339-K3339</f>
        <v>0</v>
      </c>
      <c r="N3339">
        <f>J3339-L3339</f>
        <v>0</v>
      </c>
    </row>
    <row r="3340">
      <c r="A3340">
        <v>46168</v>
      </c>
      <c r="B3340" t="str">
        <v>0500141953</v>
      </c>
      <c r="C3340" t="str">
        <v>经销商</v>
      </c>
      <c r="D3340" t="str">
        <v>六神</v>
      </c>
      <c r="E3340" t="str">
        <v>20812</v>
      </c>
      <c r="F3340" t="str">
        <v>六神舒缓健肤沐浴露（加量装）750ML</v>
      </c>
      <c r="H3340" t="str">
        <v>AAA-经销商</v>
      </c>
      <c r="I3340" t="str">
        <v>华南RDC</v>
      </c>
      <c r="J3340">
        <v>32</v>
      </c>
      <c r="K3340">
        <v>32</v>
      </c>
      <c r="L3340">
        <v>32</v>
      </c>
      <c r="M3340">
        <f>J3340-K3340</f>
        <v>0</v>
      </c>
      <c r="N3340">
        <f>J3340-L3340</f>
        <v>0</v>
      </c>
    </row>
    <row r="3341">
      <c r="A3341">
        <v>46168</v>
      </c>
      <c r="B3341" t="str">
        <v>0500141953</v>
      </c>
      <c r="C3341" t="str">
        <v>经销商</v>
      </c>
      <c r="D3341" t="str">
        <v>六神</v>
      </c>
      <c r="E3341" t="str">
        <v>20858</v>
      </c>
      <c r="F3341" t="str">
        <v>六神喷雾驱蚊花露水（薄荷香型）180ML</v>
      </c>
      <c r="H3341" t="str">
        <v>AAA-经销商</v>
      </c>
      <c r="I3341" t="str">
        <v>华南RDC</v>
      </c>
      <c r="J3341">
        <v>150</v>
      </c>
      <c r="K3341">
        <v>150</v>
      </c>
      <c r="L3341">
        <v>150</v>
      </c>
      <c r="M3341">
        <f>J3341-K3341</f>
        <v>0</v>
      </c>
      <c r="N3341">
        <f>J3341-L3341</f>
        <v>0</v>
      </c>
    </row>
    <row r="3342">
      <c r="A3342">
        <v>46168</v>
      </c>
      <c r="B3342" t="str">
        <v>0500141953</v>
      </c>
      <c r="C3342" t="str">
        <v>经销商</v>
      </c>
      <c r="D3342" t="str">
        <v>家安</v>
      </c>
      <c r="E3342" t="str">
        <v>40024</v>
      </c>
      <c r="F3342" t="str">
        <v>家安空调消毒剂（挂壁机专用）360ml</v>
      </c>
      <c r="H3342" t="str">
        <v>AAA-经销商</v>
      </c>
      <c r="I3342" t="str">
        <v>华南RDC</v>
      </c>
      <c r="J3342">
        <v>40</v>
      </c>
      <c r="K3342">
        <v>40</v>
      </c>
      <c r="L3342">
        <v>40</v>
      </c>
      <c r="M3342">
        <f>J3342-K3342</f>
        <v>0</v>
      </c>
      <c r="N3342">
        <f>J3342-L3342</f>
        <v>0</v>
      </c>
    </row>
    <row r="3343">
      <c r="A3343">
        <v>46168</v>
      </c>
      <c r="B3343" t="str">
        <v>0500141953</v>
      </c>
      <c r="C3343" t="str">
        <v>经销商</v>
      </c>
      <c r="D3343" t="str">
        <v>六神</v>
      </c>
      <c r="E3343" t="str">
        <v>20921</v>
      </c>
      <c r="F3343" t="str">
        <v>六神艾叶健肤沐浴露(清凉型)1KG</v>
      </c>
      <c r="H3343" t="str">
        <v>AAA-经销商</v>
      </c>
      <c r="I3343" t="str">
        <v>华南RDC</v>
      </c>
      <c r="J3343">
        <v>16</v>
      </c>
      <c r="K3343">
        <v>16</v>
      </c>
      <c r="L3343">
        <v>16</v>
      </c>
      <c r="M3343">
        <f>J3343-K3343</f>
        <v>0</v>
      </c>
      <c r="N3343">
        <f>J3343-L3343</f>
        <v>0</v>
      </c>
    </row>
    <row r="3344">
      <c r="A3344">
        <v>46168</v>
      </c>
      <c r="B3344" t="str">
        <v>0500141953</v>
      </c>
      <c r="C3344" t="str">
        <v>经销商</v>
      </c>
      <c r="D3344" t="str">
        <v>六神</v>
      </c>
      <c r="E3344" t="str">
        <v>20930</v>
      </c>
      <c r="F3344" t="str">
        <v>六神艾叶健肤沐浴露(止痒型)450G</v>
      </c>
      <c r="H3344" t="str">
        <v>AAA-经销商</v>
      </c>
      <c r="I3344" t="str">
        <v>华南RDC</v>
      </c>
      <c r="J3344">
        <v>40</v>
      </c>
      <c r="K3344">
        <v>40</v>
      </c>
      <c r="L3344">
        <v>40</v>
      </c>
      <c r="M3344">
        <f>J3344-K3344</f>
        <v>0</v>
      </c>
      <c r="N3344">
        <f>J3344-L3344</f>
        <v>0</v>
      </c>
    </row>
    <row r="3345">
      <c r="A3345">
        <v>46168</v>
      </c>
      <c r="B3345" t="str">
        <v>0500141953</v>
      </c>
      <c r="C3345" t="str">
        <v>经销商</v>
      </c>
      <c r="D3345" t="str">
        <v>六神</v>
      </c>
      <c r="E3345" t="str">
        <v>20820</v>
      </c>
      <c r="F3345" t="str">
        <v>六神清痘健肤沐浴露750ML</v>
      </c>
      <c r="G3345" t="str">
        <v>10-不合理请求</v>
      </c>
      <c r="H3345" t="str">
        <v>AAA-经销商</v>
      </c>
      <c r="I3345" t="str">
        <v>华南RDC</v>
      </c>
      <c r="J3345">
        <v>16</v>
      </c>
      <c r="K3345">
        <v>0</v>
      </c>
      <c r="L3345">
        <v>0</v>
      </c>
      <c r="M3345">
        <f>J3345-K3345</f>
        <v>16</v>
      </c>
      <c r="N3345">
        <f>J3345-L3345</f>
        <v>16</v>
      </c>
    </row>
    <row r="3346">
      <c r="A3346">
        <v>46168</v>
      </c>
      <c r="B3346" t="str">
        <v>0500141951</v>
      </c>
      <c r="C3346" t="str">
        <v>经销商</v>
      </c>
      <c r="D3346" t="str">
        <v>美加净</v>
      </c>
      <c r="E3346" t="str">
        <v>09833</v>
      </c>
      <c r="F3346" t="str">
        <v>美加净保湿香氛沐浴露（活力柑橘木香）850G</v>
      </c>
      <c r="H3346" t="str">
        <v>AAA-经销商</v>
      </c>
      <c r="I3346" t="str">
        <v>华南RDC</v>
      </c>
      <c r="J3346">
        <v>120</v>
      </c>
      <c r="K3346">
        <v>120</v>
      </c>
      <c r="L3346">
        <v>120</v>
      </c>
      <c r="M3346">
        <f>J3346-K3346</f>
        <v>0</v>
      </c>
      <c r="N3346">
        <f>J3346-L3346</f>
        <v>0</v>
      </c>
    </row>
    <row r="3347">
      <c r="A3347">
        <v>46168</v>
      </c>
      <c r="B3347" t="str">
        <v>0500141951</v>
      </c>
      <c r="C3347" t="str">
        <v>经销商</v>
      </c>
      <c r="D3347" t="str">
        <v>美加净</v>
      </c>
      <c r="E3347" t="str">
        <v>09832</v>
      </c>
      <c r="F3347" t="str">
        <v>美加净保湿香氛沐浴露（甜橙玫瑰花香）850G</v>
      </c>
      <c r="H3347" t="str">
        <v>AAA-经销商</v>
      </c>
      <c r="I3347" t="str">
        <v>华南RDC</v>
      </c>
      <c r="J3347">
        <v>80</v>
      </c>
      <c r="K3347">
        <v>80</v>
      </c>
      <c r="L3347">
        <v>80</v>
      </c>
      <c r="M3347">
        <f>J3347-K3347</f>
        <v>0</v>
      </c>
      <c r="N3347">
        <f>J3347-L3347</f>
        <v>0</v>
      </c>
    </row>
    <row r="3348">
      <c r="A3348">
        <v>46168</v>
      </c>
      <c r="B3348" t="str">
        <v>0500141951</v>
      </c>
      <c r="C3348" t="str">
        <v>经销商</v>
      </c>
      <c r="D3348" t="str">
        <v>六神</v>
      </c>
      <c r="E3348" t="str">
        <v>20928</v>
      </c>
      <c r="F3348" t="str">
        <v>六神艾叶健肤沐浴露(止痒型)1KG</v>
      </c>
      <c r="H3348" t="str">
        <v>AAA-经销商</v>
      </c>
      <c r="I3348" t="str">
        <v>华南RDC</v>
      </c>
      <c r="J3348">
        <v>16</v>
      </c>
      <c r="K3348">
        <v>16</v>
      </c>
      <c r="L3348">
        <v>16</v>
      </c>
      <c r="M3348">
        <f>J3348-K3348</f>
        <v>0</v>
      </c>
      <c r="N3348">
        <f>J3348-L3348</f>
        <v>0</v>
      </c>
    </row>
    <row r="3349">
      <c r="A3349">
        <v>46168</v>
      </c>
      <c r="B3349" t="str">
        <v>0500141949</v>
      </c>
      <c r="C3349" t="str">
        <v>经销商</v>
      </c>
      <c r="D3349" t="str">
        <v>六神</v>
      </c>
      <c r="E3349" t="str">
        <v>72067</v>
      </c>
      <c r="F3349" t="str">
        <v>六神花露水195ML</v>
      </c>
      <c r="H3349" t="str">
        <v>AAA-经销商</v>
      </c>
      <c r="I3349" t="str">
        <v>华中RDC</v>
      </c>
      <c r="J3349">
        <v>1980</v>
      </c>
      <c r="K3349">
        <v>1980</v>
      </c>
      <c r="L3349">
        <v>1980</v>
      </c>
      <c r="M3349">
        <f>J3349-K3349</f>
        <v>0</v>
      </c>
      <c r="N3349">
        <f>J3349-L3349</f>
        <v>0</v>
      </c>
    </row>
    <row r="3350">
      <c r="A3350">
        <v>46168</v>
      </c>
      <c r="B3350" t="str">
        <v>0500141947</v>
      </c>
      <c r="C3350" t="str">
        <v>经销商</v>
      </c>
      <c r="D3350" t="str">
        <v>六神</v>
      </c>
      <c r="E3350" t="str">
        <v>72068</v>
      </c>
      <c r="F3350" t="str">
        <v>六神花露水95ml</v>
      </c>
      <c r="H3350" t="str">
        <v>AAA-经销商</v>
      </c>
      <c r="I3350" t="str">
        <v>华中RDC</v>
      </c>
      <c r="J3350">
        <v>800</v>
      </c>
      <c r="K3350">
        <v>800</v>
      </c>
      <c r="L3350">
        <v>800</v>
      </c>
      <c r="M3350">
        <f>J3350-K3350</f>
        <v>0</v>
      </c>
      <c r="N3350">
        <f>J3350-L3350</f>
        <v>0</v>
      </c>
    </row>
    <row r="3351">
      <c r="A3351">
        <v>46168</v>
      </c>
      <c r="B3351" t="str">
        <v>0500141945</v>
      </c>
      <c r="C3351" t="str">
        <v>经销商</v>
      </c>
      <c r="D3351" t="str">
        <v>六神</v>
      </c>
      <c r="E3351" t="str">
        <v>20925</v>
      </c>
      <c r="F3351" t="str">
        <v>六神艾叶健肤沐浴露(滋润型)750G</v>
      </c>
      <c r="H3351" t="str">
        <v>AAA-经销商</v>
      </c>
      <c r="I3351" t="str">
        <v>华中RDC</v>
      </c>
      <c r="J3351">
        <v>40</v>
      </c>
      <c r="K3351">
        <v>40</v>
      </c>
      <c r="L3351">
        <v>40</v>
      </c>
      <c r="M3351">
        <f>J3351-K3351</f>
        <v>0</v>
      </c>
      <c r="N3351">
        <f>J3351-L3351</f>
        <v>0</v>
      </c>
    </row>
    <row r="3352">
      <c r="A3352">
        <v>46168</v>
      </c>
      <c r="B3352" t="str">
        <v>0500141945</v>
      </c>
      <c r="C3352" t="str">
        <v>经销商</v>
      </c>
      <c r="D3352" t="str">
        <v>六神</v>
      </c>
      <c r="E3352" t="str">
        <v>20288</v>
      </c>
      <c r="F3352" t="str">
        <v>六神滋润洗手液500ml</v>
      </c>
      <c r="H3352" t="str">
        <v>AAA-经销商</v>
      </c>
      <c r="I3352" t="str">
        <v>华中RDC</v>
      </c>
      <c r="J3352">
        <v>120</v>
      </c>
      <c r="K3352">
        <v>120</v>
      </c>
      <c r="L3352">
        <v>120</v>
      </c>
      <c r="M3352">
        <f>J3352-K3352</f>
        <v>0</v>
      </c>
      <c r="N3352">
        <f>J3352-L3352</f>
        <v>0</v>
      </c>
    </row>
    <row r="3353">
      <c r="A3353">
        <v>46168</v>
      </c>
      <c r="B3353" t="str">
        <v>0500141945</v>
      </c>
      <c r="C3353" t="str">
        <v>经销商</v>
      </c>
      <c r="D3353" t="str">
        <v>六神</v>
      </c>
      <c r="E3353" t="str">
        <v>20379</v>
      </c>
      <c r="F3353" t="str">
        <v>六神喷雾止痒花露水80ml</v>
      </c>
      <c r="H3353" t="str">
        <v>AAA-经销商</v>
      </c>
      <c r="I3353" t="str">
        <v>华中RDC</v>
      </c>
      <c r="J3353">
        <v>96</v>
      </c>
      <c r="K3353">
        <v>96</v>
      </c>
      <c r="L3353">
        <v>96</v>
      </c>
      <c r="M3353">
        <f>J3353-K3353</f>
        <v>0</v>
      </c>
      <c r="N3353">
        <f>J3353-L3353</f>
        <v>0</v>
      </c>
    </row>
    <row r="3354">
      <c r="A3354">
        <v>46168</v>
      </c>
      <c r="B3354" t="str">
        <v>0500141945</v>
      </c>
      <c r="C3354" t="str">
        <v>经销商</v>
      </c>
      <c r="D3354" t="str">
        <v>六神</v>
      </c>
      <c r="E3354" t="str">
        <v>20903</v>
      </c>
      <c r="F3354" t="str">
        <v>六神清新滋润沐浴露750G</v>
      </c>
      <c r="H3354" t="str">
        <v>AAA-经销商</v>
      </c>
      <c r="I3354" t="str">
        <v>华中RDC</v>
      </c>
      <c r="J3354">
        <v>40</v>
      </c>
      <c r="K3354">
        <v>40</v>
      </c>
      <c r="L3354">
        <v>40</v>
      </c>
      <c r="M3354">
        <f>J3354-K3354</f>
        <v>0</v>
      </c>
      <c r="N3354">
        <f>J3354-L3354</f>
        <v>0</v>
      </c>
    </row>
    <row r="3355">
      <c r="A3355">
        <v>46168</v>
      </c>
      <c r="B3355" t="str">
        <v>0500141945</v>
      </c>
      <c r="C3355" t="str">
        <v>经销商</v>
      </c>
      <c r="D3355" t="str">
        <v>六神</v>
      </c>
      <c r="E3355" t="str">
        <v>20902</v>
      </c>
      <c r="F3355" t="str">
        <v>六神清新滋润沐浴露1KG</v>
      </c>
      <c r="H3355" t="str">
        <v>AAA-经销商</v>
      </c>
      <c r="I3355" t="str">
        <v>华中RDC</v>
      </c>
      <c r="J3355">
        <v>40</v>
      </c>
      <c r="K3355">
        <v>40</v>
      </c>
      <c r="L3355">
        <v>40</v>
      </c>
      <c r="M3355">
        <f>J3355-K3355</f>
        <v>0</v>
      </c>
      <c r="N3355">
        <f>J3355-L3355</f>
        <v>0</v>
      </c>
    </row>
    <row r="3356">
      <c r="A3356">
        <v>46168</v>
      </c>
      <c r="B3356" t="str">
        <v>0500141945</v>
      </c>
      <c r="C3356" t="str">
        <v>经销商</v>
      </c>
      <c r="D3356" t="str">
        <v>六神</v>
      </c>
      <c r="E3356" t="str">
        <v>72060</v>
      </c>
      <c r="F3356" t="str">
        <v>六神艾叶除菌香皂(止痒型)115G</v>
      </c>
      <c r="H3356" t="str">
        <v>AAA-经销商</v>
      </c>
      <c r="I3356" t="str">
        <v>华中RDC</v>
      </c>
      <c r="J3356">
        <v>720</v>
      </c>
      <c r="K3356">
        <v>720</v>
      </c>
      <c r="L3356">
        <v>720</v>
      </c>
      <c r="M3356">
        <f>J3356-K3356</f>
        <v>0</v>
      </c>
      <c r="N3356">
        <f>J3356-L3356</f>
        <v>0</v>
      </c>
    </row>
    <row r="3357">
      <c r="A3357">
        <v>46168</v>
      </c>
      <c r="B3357" t="str">
        <v>0500141945</v>
      </c>
      <c r="C3357" t="str">
        <v>经销商</v>
      </c>
      <c r="D3357" t="str">
        <v>六神</v>
      </c>
      <c r="E3357" t="str">
        <v>72068</v>
      </c>
      <c r="F3357" t="str">
        <v>六神花露水95ml</v>
      </c>
      <c r="H3357" t="str">
        <v>AAA-经销商</v>
      </c>
      <c r="I3357" t="str">
        <v>华中RDC</v>
      </c>
      <c r="J3357">
        <v>200</v>
      </c>
      <c r="K3357">
        <v>200</v>
      </c>
      <c r="L3357">
        <v>200</v>
      </c>
      <c r="M3357">
        <f>J3357-K3357</f>
        <v>0</v>
      </c>
      <c r="N3357">
        <f>J3357-L3357</f>
        <v>0</v>
      </c>
    </row>
    <row r="3358">
      <c r="A3358">
        <v>46168</v>
      </c>
      <c r="B3358" t="str">
        <v>0500141945</v>
      </c>
      <c r="C3358" t="str">
        <v>经销商</v>
      </c>
      <c r="D3358" t="str">
        <v>六神</v>
      </c>
      <c r="E3358" t="str">
        <v>20854</v>
      </c>
      <c r="F3358" t="str">
        <v>六神喷雾驱蚊花露水180ml</v>
      </c>
      <c r="H3358" t="str">
        <v>AAA-经销商</v>
      </c>
      <c r="I3358" t="str">
        <v>华中RDC</v>
      </c>
      <c r="J3358">
        <v>150</v>
      </c>
      <c r="K3358">
        <v>150</v>
      </c>
      <c r="L3358">
        <v>150</v>
      </c>
      <c r="M3358">
        <f>J3358-K3358</f>
        <v>0</v>
      </c>
      <c r="N3358">
        <f>J3358-L3358</f>
        <v>0</v>
      </c>
    </row>
    <row r="3359">
      <c r="A3359">
        <v>46168</v>
      </c>
      <c r="B3359" t="str">
        <v>0500141945</v>
      </c>
      <c r="C3359" t="str">
        <v>经销商</v>
      </c>
      <c r="D3359" t="str">
        <v>六神</v>
      </c>
      <c r="E3359" t="str">
        <v>20831</v>
      </c>
      <c r="F3359" t="str">
        <v>六神清爽洗手液500ML</v>
      </c>
      <c r="H3359" t="str">
        <v>AAA-经销商</v>
      </c>
      <c r="I3359" t="str">
        <v>华中RDC</v>
      </c>
      <c r="J3359">
        <v>120</v>
      </c>
      <c r="K3359">
        <v>120</v>
      </c>
      <c r="L3359">
        <v>120</v>
      </c>
      <c r="M3359">
        <f>J3359-K3359</f>
        <v>0</v>
      </c>
      <c r="N3359">
        <f>J3359-L3359</f>
        <v>0</v>
      </c>
    </row>
    <row r="3360">
      <c r="A3360">
        <v>46168</v>
      </c>
      <c r="B3360" t="str">
        <v>0500141945</v>
      </c>
      <c r="C3360" t="str">
        <v>经销商</v>
      </c>
      <c r="D3360" t="str">
        <v>六神</v>
      </c>
      <c r="E3360" t="str">
        <v>20289</v>
      </c>
      <c r="F3360" t="str">
        <v>六神抑菌洗手液（金盏菊）500ml</v>
      </c>
      <c r="H3360" t="str">
        <v>AAA-经销商</v>
      </c>
      <c r="I3360" t="str">
        <v>华中RDC</v>
      </c>
      <c r="J3360">
        <v>60</v>
      </c>
      <c r="K3360">
        <v>60</v>
      </c>
      <c r="L3360">
        <v>60</v>
      </c>
      <c r="M3360">
        <f>J3360-K3360</f>
        <v>0</v>
      </c>
      <c r="N3360">
        <f>J3360-L3360</f>
        <v>0</v>
      </c>
    </row>
    <row r="3361">
      <c r="A3361">
        <v>46168</v>
      </c>
      <c r="B3361" t="str">
        <v>0500141945</v>
      </c>
      <c r="C3361" t="str">
        <v>经销商</v>
      </c>
      <c r="D3361" t="str">
        <v>六神</v>
      </c>
      <c r="E3361" t="str">
        <v>72056</v>
      </c>
      <c r="F3361" t="str">
        <v>六神艾叶除菌香皂(滋润型)115G</v>
      </c>
      <c r="H3361" t="str">
        <v>AAA-经销商</v>
      </c>
      <c r="I3361" t="str">
        <v>华中RDC</v>
      </c>
      <c r="J3361">
        <v>360</v>
      </c>
      <c r="K3361">
        <v>360</v>
      </c>
      <c r="L3361">
        <v>360</v>
      </c>
      <c r="M3361">
        <f>J3361-K3361</f>
        <v>0</v>
      </c>
      <c r="N3361">
        <f>J3361-L3361</f>
        <v>0</v>
      </c>
    </row>
    <row r="3362">
      <c r="A3362">
        <v>46168</v>
      </c>
      <c r="B3362" t="str">
        <v>0500141945</v>
      </c>
      <c r="C3362" t="str">
        <v>经销商</v>
      </c>
      <c r="D3362" t="str">
        <v>六神</v>
      </c>
      <c r="E3362" t="str">
        <v>20449</v>
      </c>
      <c r="F3362" t="str">
        <v>六神喷雾花露水（经典原香）180ml</v>
      </c>
      <c r="H3362" t="str">
        <v>AAA-经销商</v>
      </c>
      <c r="I3362" t="str">
        <v>华中RDC</v>
      </c>
      <c r="J3362">
        <v>150</v>
      </c>
      <c r="K3362">
        <v>150</v>
      </c>
      <c r="L3362">
        <v>150</v>
      </c>
      <c r="M3362">
        <f>J3362-K3362</f>
        <v>0</v>
      </c>
      <c r="N3362">
        <f>J3362-L3362</f>
        <v>0</v>
      </c>
    </row>
    <row r="3363">
      <c r="A3363">
        <v>46168</v>
      </c>
      <c r="B3363" t="str">
        <v>0500141945</v>
      </c>
      <c r="C3363" t="str">
        <v>经销商</v>
      </c>
      <c r="D3363" t="str">
        <v>六神</v>
      </c>
      <c r="E3363" t="str">
        <v>20380</v>
      </c>
      <c r="F3363" t="str">
        <v>六神喷雾止痒花露水180ml</v>
      </c>
      <c r="H3363" t="str">
        <v>AAA-经销商</v>
      </c>
      <c r="I3363" t="str">
        <v>华中RDC</v>
      </c>
      <c r="J3363">
        <v>150</v>
      </c>
      <c r="K3363">
        <v>150</v>
      </c>
      <c r="L3363">
        <v>150</v>
      </c>
      <c r="M3363">
        <f>J3363-K3363</f>
        <v>0</v>
      </c>
      <c r="N3363">
        <f>J3363-L3363</f>
        <v>0</v>
      </c>
    </row>
    <row r="3364">
      <c r="A3364">
        <v>46168</v>
      </c>
      <c r="B3364" t="str">
        <v>0500141945</v>
      </c>
      <c r="C3364" t="str">
        <v>经销商</v>
      </c>
      <c r="D3364" t="str">
        <v>六神</v>
      </c>
      <c r="E3364" t="str">
        <v>20855</v>
      </c>
      <c r="F3364" t="str">
        <v>六神喷雾驱蚊花露水80ml</v>
      </c>
      <c r="H3364" t="str">
        <v>AAA-经销商</v>
      </c>
      <c r="I3364" t="str">
        <v>华中RDC</v>
      </c>
      <c r="J3364">
        <v>240</v>
      </c>
      <c r="K3364">
        <v>240</v>
      </c>
      <c r="L3364">
        <v>240</v>
      </c>
      <c r="M3364">
        <f>J3364-K3364</f>
        <v>0</v>
      </c>
      <c r="N3364">
        <f>J3364-L3364</f>
        <v>0</v>
      </c>
    </row>
    <row r="3365">
      <c r="A3365">
        <v>46168</v>
      </c>
      <c r="B3365" t="str">
        <v>0500141945</v>
      </c>
      <c r="C3365" t="str">
        <v>经销商</v>
      </c>
      <c r="D3365" t="str">
        <v>六神</v>
      </c>
      <c r="E3365" t="str">
        <v>20889</v>
      </c>
      <c r="F3365" t="str">
        <v>六神冰凉劲爽沐浴露750G</v>
      </c>
      <c r="H3365" t="str">
        <v>AAA-经销商</v>
      </c>
      <c r="I3365" t="str">
        <v>华中RDC</v>
      </c>
      <c r="J3365">
        <v>40</v>
      </c>
      <c r="K3365">
        <v>40</v>
      </c>
      <c r="L3365">
        <v>40</v>
      </c>
      <c r="M3365">
        <f>J3365-K3365</f>
        <v>0</v>
      </c>
      <c r="N3365">
        <f>J3365-L3365</f>
        <v>0</v>
      </c>
    </row>
    <row r="3366">
      <c r="A3366">
        <v>46168</v>
      </c>
      <c r="B3366" t="str">
        <v>0500141945</v>
      </c>
      <c r="C3366" t="str">
        <v>经销商</v>
      </c>
      <c r="D3366" t="str">
        <v>六神</v>
      </c>
      <c r="E3366" t="str">
        <v>72067</v>
      </c>
      <c r="F3366" t="str">
        <v>六神花露水195ML</v>
      </c>
      <c r="H3366" t="str">
        <v>AAA-经销商</v>
      </c>
      <c r="I3366" t="str">
        <v>华中RDC</v>
      </c>
      <c r="J3366">
        <v>900</v>
      </c>
      <c r="K3366">
        <v>900</v>
      </c>
      <c r="L3366">
        <v>900</v>
      </c>
      <c r="M3366">
        <f>J3366-K3366</f>
        <v>0</v>
      </c>
      <c r="N3366">
        <f>J3366-L3366</f>
        <v>0</v>
      </c>
    </row>
    <row r="3367">
      <c r="A3367">
        <v>46168</v>
      </c>
      <c r="B3367" t="str">
        <v>0500141945</v>
      </c>
      <c r="C3367" t="str">
        <v>经销商</v>
      </c>
      <c r="D3367" t="str">
        <v>六神</v>
      </c>
      <c r="E3367" t="str">
        <v>17522</v>
      </c>
      <c r="F3367" t="str">
        <v>195ml六神止痒花露水</v>
      </c>
      <c r="H3367" t="str">
        <v>AAA-经销商</v>
      </c>
      <c r="I3367" t="str">
        <v>华中RDC</v>
      </c>
      <c r="J3367">
        <v>150</v>
      </c>
      <c r="K3367">
        <v>150</v>
      </c>
      <c r="L3367">
        <v>150</v>
      </c>
      <c r="M3367">
        <f>J3367-K3367</f>
        <v>0</v>
      </c>
      <c r="N3367">
        <f>J3367-L3367</f>
        <v>0</v>
      </c>
    </row>
    <row r="3368">
      <c r="A3368">
        <v>46168</v>
      </c>
      <c r="B3368" t="str">
        <v>0500141944</v>
      </c>
      <c r="C3368" t="str">
        <v>经销商</v>
      </c>
      <c r="D3368" t="str">
        <v>上海</v>
      </c>
      <c r="E3368" t="str">
        <v>19723</v>
      </c>
      <c r="F3368" t="str">
        <v>195ml上海花露水</v>
      </c>
      <c r="H3368" t="str">
        <v>AAA-经销商</v>
      </c>
      <c r="I3368" t="str">
        <v>东北RDC</v>
      </c>
      <c r="J3368">
        <v>90</v>
      </c>
      <c r="K3368">
        <v>90</v>
      </c>
      <c r="L3368">
        <v>90</v>
      </c>
      <c r="M3368">
        <f>J3368-K3368</f>
        <v>0</v>
      </c>
      <c r="N3368">
        <f>J3368-L3368</f>
        <v>0</v>
      </c>
    </row>
    <row r="3369">
      <c r="A3369">
        <v>46168</v>
      </c>
      <c r="B3369" t="str">
        <v>0500141938</v>
      </c>
      <c r="C3369" t="str">
        <v>经销商</v>
      </c>
      <c r="D3369" t="str">
        <v>美加净</v>
      </c>
      <c r="E3369" t="str">
        <v>09832</v>
      </c>
      <c r="F3369" t="str">
        <v>美加净保湿香氛沐浴露（甜橙玫瑰花香）850G</v>
      </c>
      <c r="H3369" t="str">
        <v>AAA-经销商</v>
      </c>
      <c r="I3369" t="str">
        <v>东北RDC</v>
      </c>
      <c r="J3369">
        <v>40</v>
      </c>
      <c r="K3369">
        <v>40</v>
      </c>
      <c r="L3369">
        <v>40</v>
      </c>
      <c r="M3369">
        <f>J3369-K3369</f>
        <v>0</v>
      </c>
      <c r="N3369">
        <f>J3369-L3369</f>
        <v>0</v>
      </c>
    </row>
    <row r="3370">
      <c r="A3370">
        <v>46168</v>
      </c>
      <c r="B3370" t="str">
        <v>0500141938</v>
      </c>
      <c r="C3370" t="str">
        <v>经销商</v>
      </c>
      <c r="D3370" t="str">
        <v>美加净</v>
      </c>
      <c r="E3370" t="str">
        <v>09833</v>
      </c>
      <c r="F3370" t="str">
        <v>美加净保湿香氛沐浴露（活力柑橘木香）850G</v>
      </c>
      <c r="H3370" t="str">
        <v>AAA-经销商</v>
      </c>
      <c r="I3370" t="str">
        <v>东北RDC</v>
      </c>
      <c r="J3370">
        <v>40</v>
      </c>
      <c r="K3370">
        <v>40</v>
      </c>
      <c r="L3370">
        <v>40</v>
      </c>
      <c r="M3370">
        <f>J3370-K3370</f>
        <v>0</v>
      </c>
      <c r="N3370">
        <f>J3370-L3370</f>
        <v>0</v>
      </c>
    </row>
    <row r="3371">
      <c r="A3371">
        <v>46168</v>
      </c>
      <c r="B3371" t="str">
        <v>0500141937</v>
      </c>
      <c r="C3371" t="str">
        <v>经销商</v>
      </c>
      <c r="D3371" t="str">
        <v>六神</v>
      </c>
      <c r="E3371" t="str">
        <v>20380</v>
      </c>
      <c r="F3371" t="str">
        <v>六神喷雾止痒花露水180ml</v>
      </c>
      <c r="H3371" t="str">
        <v>AAA-经销商</v>
      </c>
      <c r="I3371" t="str">
        <v>东北RDC</v>
      </c>
      <c r="J3371">
        <v>600</v>
      </c>
      <c r="K3371">
        <v>600</v>
      </c>
      <c r="L3371">
        <v>600</v>
      </c>
      <c r="M3371">
        <f>J3371-K3371</f>
        <v>0</v>
      </c>
      <c r="N3371">
        <f>J3371-L3371</f>
        <v>0</v>
      </c>
    </row>
    <row r="3372">
      <c r="A3372">
        <v>46168</v>
      </c>
      <c r="B3372" t="str">
        <v>0500141937</v>
      </c>
      <c r="C3372" t="str">
        <v>经销商</v>
      </c>
      <c r="D3372" t="str">
        <v>六神</v>
      </c>
      <c r="E3372" t="str">
        <v>20148</v>
      </c>
      <c r="F3372" t="str">
        <v>六神喷雾花露水180ml</v>
      </c>
      <c r="H3372" t="str">
        <v>AAA-经销商</v>
      </c>
      <c r="I3372" t="str">
        <v>东北RDC</v>
      </c>
      <c r="J3372">
        <v>360</v>
      </c>
      <c r="K3372">
        <v>360</v>
      </c>
      <c r="L3372">
        <v>360</v>
      </c>
      <c r="M3372">
        <f>J3372-K3372</f>
        <v>0</v>
      </c>
      <c r="N3372">
        <f>J3372-L3372</f>
        <v>0</v>
      </c>
    </row>
    <row r="3373">
      <c r="A3373">
        <v>46168</v>
      </c>
      <c r="B3373" t="str">
        <v>0500141937</v>
      </c>
      <c r="C3373" t="str">
        <v>经销商</v>
      </c>
      <c r="D3373" t="str">
        <v>六神</v>
      </c>
      <c r="E3373" t="str">
        <v>72067</v>
      </c>
      <c r="F3373" t="str">
        <v>六神花露水195ML</v>
      </c>
      <c r="H3373" t="str">
        <v>AAA-经销商</v>
      </c>
      <c r="I3373" t="str">
        <v>东北RDC</v>
      </c>
      <c r="J3373">
        <v>540</v>
      </c>
      <c r="K3373">
        <v>540</v>
      </c>
      <c r="L3373">
        <v>540</v>
      </c>
      <c r="M3373">
        <f>J3373-K3373</f>
        <v>0</v>
      </c>
      <c r="N3373">
        <f>J3373-L3373</f>
        <v>0</v>
      </c>
    </row>
    <row r="3374">
      <c r="A3374">
        <v>46168</v>
      </c>
      <c r="B3374" t="str">
        <v>0500141936</v>
      </c>
      <c r="C3374" t="str">
        <v>经销商</v>
      </c>
      <c r="D3374" t="str">
        <v>六神</v>
      </c>
      <c r="E3374" t="str">
        <v>20878</v>
      </c>
      <c r="F3374" t="str">
        <v>六神清凉爽肤沐浴露450G</v>
      </c>
      <c r="H3374" t="str">
        <v>AAA-经销商</v>
      </c>
      <c r="I3374" t="str">
        <v>华北RDC</v>
      </c>
      <c r="J3374">
        <v>3000</v>
      </c>
      <c r="K3374">
        <v>3000</v>
      </c>
      <c r="L3374">
        <v>3000</v>
      </c>
      <c r="M3374">
        <f>J3374-K3374</f>
        <v>0</v>
      </c>
      <c r="N3374">
        <f>J3374-L3374</f>
        <v>0</v>
      </c>
    </row>
    <row r="3375">
      <c r="A3375">
        <v>46168</v>
      </c>
      <c r="B3375" t="str">
        <v>0500141936</v>
      </c>
      <c r="C3375" t="str">
        <v>经销商</v>
      </c>
      <c r="D3375" t="str">
        <v>六神</v>
      </c>
      <c r="E3375" t="str">
        <v>20890</v>
      </c>
      <c r="F3375" t="str">
        <v>六神冰凉劲爽沐浴露450G</v>
      </c>
      <c r="H3375" t="str">
        <v>AAA-经销商</v>
      </c>
      <c r="I3375" t="str">
        <v>华北RDC</v>
      </c>
      <c r="J3375">
        <v>1500</v>
      </c>
      <c r="K3375">
        <v>1500</v>
      </c>
      <c r="L3375">
        <v>1500</v>
      </c>
      <c r="M3375">
        <f>J3375-K3375</f>
        <v>0</v>
      </c>
      <c r="N3375">
        <f>J3375-L3375</f>
        <v>0</v>
      </c>
    </row>
    <row r="3376">
      <c r="A3376">
        <v>46168</v>
      </c>
      <c r="B3376" t="str">
        <v>0500141936</v>
      </c>
      <c r="C3376" t="str">
        <v>经销商</v>
      </c>
      <c r="D3376" t="str">
        <v>六神</v>
      </c>
      <c r="E3376" t="str">
        <v>20904</v>
      </c>
      <c r="F3376" t="str">
        <v>六神清新滋润沐浴露450G</v>
      </c>
      <c r="H3376" t="str">
        <v>AAA-经销商</v>
      </c>
      <c r="I3376" t="str">
        <v>华北RDC</v>
      </c>
      <c r="J3376">
        <v>1500</v>
      </c>
      <c r="K3376">
        <v>1500</v>
      </c>
      <c r="L3376">
        <v>1500</v>
      </c>
      <c r="M3376">
        <f>J3376-K3376</f>
        <v>0</v>
      </c>
      <c r="N3376">
        <f>J3376-L3376</f>
        <v>0</v>
      </c>
    </row>
    <row r="3377">
      <c r="A3377">
        <v>46168</v>
      </c>
      <c r="B3377" t="str">
        <v>0500141933</v>
      </c>
      <c r="C3377" t="str">
        <v>经销商</v>
      </c>
      <c r="D3377" t="str">
        <v>美加净</v>
      </c>
      <c r="E3377" t="str">
        <v>09833</v>
      </c>
      <c r="F3377" t="str">
        <v>美加净保湿香氛沐浴露（活力柑橘木香）850G</v>
      </c>
      <c r="H3377" t="str">
        <v>AAA-经销商</v>
      </c>
      <c r="I3377" t="str">
        <v>华中RDC</v>
      </c>
      <c r="J3377">
        <v>160</v>
      </c>
      <c r="K3377">
        <v>160</v>
      </c>
      <c r="L3377">
        <v>160</v>
      </c>
      <c r="M3377">
        <f>J3377-K3377</f>
        <v>0</v>
      </c>
      <c r="N3377">
        <f>J3377-L3377</f>
        <v>0</v>
      </c>
    </row>
    <row r="3378">
      <c r="A3378">
        <v>46168</v>
      </c>
      <c r="B3378" t="str">
        <v>0500141933</v>
      </c>
      <c r="C3378" t="str">
        <v>经销商</v>
      </c>
      <c r="D3378" t="str">
        <v>美加净</v>
      </c>
      <c r="E3378" t="str">
        <v>09832</v>
      </c>
      <c r="F3378" t="str">
        <v>美加净保湿香氛沐浴露（甜橙玫瑰花香）850G</v>
      </c>
      <c r="H3378" t="str">
        <v>AAA-经销商</v>
      </c>
      <c r="I3378" t="str">
        <v>华中RDC</v>
      </c>
      <c r="J3378">
        <v>160</v>
      </c>
      <c r="K3378">
        <v>160</v>
      </c>
      <c r="L3378">
        <v>160</v>
      </c>
      <c r="M3378">
        <f>J3378-K3378</f>
        <v>0</v>
      </c>
      <c r="N3378">
        <f>J3378-L3378</f>
        <v>0</v>
      </c>
    </row>
    <row r="3379">
      <c r="A3379">
        <v>46168</v>
      </c>
      <c r="B3379" t="str">
        <v>0500141930</v>
      </c>
      <c r="C3379" t="str">
        <v>经销商</v>
      </c>
      <c r="D3379" t="str">
        <v>上海</v>
      </c>
      <c r="E3379" t="str">
        <v>19723</v>
      </c>
      <c r="F3379" t="str">
        <v>195ml上海花露水</v>
      </c>
      <c r="H3379" t="str">
        <v>AAA-经销商</v>
      </c>
      <c r="I3379" t="str">
        <v>东北RDC</v>
      </c>
      <c r="J3379">
        <v>300</v>
      </c>
      <c r="K3379">
        <v>300</v>
      </c>
      <c r="L3379">
        <v>300</v>
      </c>
      <c r="M3379">
        <f>J3379-K3379</f>
        <v>0</v>
      </c>
      <c r="N3379">
        <f>J3379-L3379</f>
        <v>0</v>
      </c>
    </row>
    <row r="3380">
      <c r="A3380">
        <v>46168</v>
      </c>
      <c r="B3380" t="str">
        <v>0500141929</v>
      </c>
      <c r="C3380" t="str">
        <v>经销商</v>
      </c>
      <c r="D3380" t="str">
        <v>美加净</v>
      </c>
      <c r="E3380" t="str">
        <v>09832</v>
      </c>
      <c r="F3380" t="str">
        <v>美加净保湿香氛沐浴露（甜橙玫瑰花香）850G</v>
      </c>
      <c r="H3380" t="str">
        <v>AAA-经销商</v>
      </c>
      <c r="I3380" t="str">
        <v>华北RDC</v>
      </c>
      <c r="J3380">
        <v>8</v>
      </c>
      <c r="K3380">
        <v>8</v>
      </c>
      <c r="L3380">
        <v>8</v>
      </c>
      <c r="M3380">
        <f>J3380-K3380</f>
        <v>0</v>
      </c>
      <c r="N3380">
        <f>J3380-L3380</f>
        <v>0</v>
      </c>
    </row>
    <row r="3381">
      <c r="A3381">
        <v>46168</v>
      </c>
      <c r="B3381" t="str">
        <v>0500141929</v>
      </c>
      <c r="C3381" t="str">
        <v>经销商</v>
      </c>
      <c r="D3381" t="str">
        <v>美加净</v>
      </c>
      <c r="E3381" t="str">
        <v>09833</v>
      </c>
      <c r="F3381" t="str">
        <v>美加净保湿香氛沐浴露（活力柑橘木香）850G</v>
      </c>
      <c r="H3381" t="str">
        <v>AAA-经销商</v>
      </c>
      <c r="I3381" t="str">
        <v>华北RDC</v>
      </c>
      <c r="J3381">
        <v>8</v>
      </c>
      <c r="K3381">
        <v>8</v>
      </c>
      <c r="L3381">
        <v>8</v>
      </c>
      <c r="M3381">
        <f>J3381-K3381</f>
        <v>0</v>
      </c>
      <c r="N3381">
        <f>J3381-L3381</f>
        <v>0</v>
      </c>
    </row>
    <row r="3382">
      <c r="A3382">
        <v>46168</v>
      </c>
      <c r="B3382" t="str">
        <v>0500141927</v>
      </c>
      <c r="C3382" t="str">
        <v>经销商</v>
      </c>
      <c r="D3382" t="str">
        <v>美加净</v>
      </c>
      <c r="E3382" t="str">
        <v>09833</v>
      </c>
      <c r="F3382" t="str">
        <v>美加净保湿香氛沐浴露（活力柑橘木香）850G</v>
      </c>
      <c r="H3382" t="str">
        <v>AAA-经销商</v>
      </c>
      <c r="I3382" t="str">
        <v>东北RDC</v>
      </c>
      <c r="J3382">
        <v>8</v>
      </c>
      <c r="K3382">
        <v>8</v>
      </c>
      <c r="L3382">
        <v>8</v>
      </c>
      <c r="M3382">
        <f>J3382-K3382</f>
        <v>0</v>
      </c>
      <c r="N3382">
        <f>J3382-L3382</f>
        <v>0</v>
      </c>
    </row>
    <row r="3383">
      <c r="A3383">
        <v>46168</v>
      </c>
      <c r="B3383" t="str">
        <v>0500141926</v>
      </c>
      <c r="C3383" t="str">
        <v>经销商</v>
      </c>
      <c r="D3383" t="str">
        <v>美加净</v>
      </c>
      <c r="E3383" t="str">
        <v>09832</v>
      </c>
      <c r="F3383" t="str">
        <v>美加净保湿香氛沐浴露（甜橙玫瑰花香）850G</v>
      </c>
      <c r="H3383" t="str">
        <v>AAA-经销商</v>
      </c>
      <c r="I3383" t="str">
        <v>东北RDC</v>
      </c>
      <c r="J3383">
        <v>8</v>
      </c>
      <c r="K3383">
        <v>8</v>
      </c>
      <c r="L3383">
        <v>8</v>
      </c>
      <c r="M3383">
        <f>J3383-K3383</f>
        <v>0</v>
      </c>
      <c r="N3383">
        <f>J3383-L3383</f>
        <v>0</v>
      </c>
    </row>
    <row r="3384">
      <c r="A3384">
        <v>46168</v>
      </c>
      <c r="B3384" t="str">
        <v>0500141925</v>
      </c>
      <c r="C3384" t="str">
        <v>经销商</v>
      </c>
      <c r="D3384" t="str">
        <v>六神</v>
      </c>
      <c r="E3384" t="str">
        <v>20148</v>
      </c>
      <c r="F3384" t="str">
        <v>六神喷雾花露水180ml</v>
      </c>
      <c r="H3384" t="str">
        <v>AAA-经销商</v>
      </c>
      <c r="I3384" t="str">
        <v>华北RDC</v>
      </c>
      <c r="J3384">
        <v>2250</v>
      </c>
      <c r="K3384">
        <v>2250</v>
      </c>
      <c r="L3384">
        <v>2250</v>
      </c>
      <c r="M3384">
        <f>J3384-K3384</f>
        <v>0</v>
      </c>
      <c r="N3384">
        <f>J3384-L3384</f>
        <v>0</v>
      </c>
    </row>
    <row r="3385">
      <c r="A3385">
        <v>46168</v>
      </c>
      <c r="B3385" t="str">
        <v>0500141921</v>
      </c>
      <c r="C3385" t="str">
        <v>KA</v>
      </c>
      <c r="D3385" t="str">
        <v>六神</v>
      </c>
      <c r="E3385" t="str">
        <v>20854</v>
      </c>
      <c r="F3385" t="str">
        <v>六神喷雾驱蚊花露水180ml</v>
      </c>
      <c r="H3385" t="str">
        <v>ABA-大润发</v>
      </c>
      <c r="I3385" t="str">
        <v>华中RDC</v>
      </c>
      <c r="J3385">
        <v>240</v>
      </c>
      <c r="K3385">
        <v>240</v>
      </c>
      <c r="L3385">
        <v>240</v>
      </c>
      <c r="M3385">
        <f>J3385-K3385</f>
        <v>0</v>
      </c>
      <c r="N3385">
        <f>J3385-L3385</f>
        <v>0</v>
      </c>
    </row>
    <row r="3386">
      <c r="A3386">
        <v>46168</v>
      </c>
      <c r="B3386" t="str">
        <v>0500141912</v>
      </c>
      <c r="C3386" t="str">
        <v>KA</v>
      </c>
      <c r="D3386" t="str">
        <v>六神</v>
      </c>
      <c r="E3386" t="str">
        <v>20908</v>
      </c>
      <c r="F3386" t="str">
        <v>六神清新滋润沐浴露750G加量装</v>
      </c>
      <c r="H3386" t="str">
        <v>ALS-红旗</v>
      </c>
      <c r="I3386" t="str">
        <v>西南RDC</v>
      </c>
      <c r="J3386">
        <v>1600</v>
      </c>
      <c r="K3386">
        <v>0</v>
      </c>
      <c r="L3386">
        <v>1600</v>
      </c>
      <c r="M3386">
        <f>J3386-K3386</f>
        <v>1600</v>
      </c>
      <c r="N3386">
        <f>J3386-L3386</f>
        <v>0</v>
      </c>
    </row>
    <row r="3387">
      <c r="A3387">
        <v>46168</v>
      </c>
      <c r="B3387" t="str">
        <v>0500141907</v>
      </c>
      <c r="C3387" t="str">
        <v>经销商</v>
      </c>
      <c r="D3387" t="str">
        <v>六神</v>
      </c>
      <c r="E3387" t="str">
        <v>20854</v>
      </c>
      <c r="F3387" t="str">
        <v>六神喷雾驱蚊花露水180ml</v>
      </c>
      <c r="H3387" t="str">
        <v>AAA-经销商</v>
      </c>
      <c r="I3387" t="str">
        <v>西北RDC</v>
      </c>
      <c r="J3387">
        <v>300</v>
      </c>
      <c r="K3387">
        <v>300</v>
      </c>
      <c r="L3387">
        <v>300</v>
      </c>
      <c r="M3387">
        <f>J3387-K3387</f>
        <v>0</v>
      </c>
      <c r="N3387">
        <f>J3387-L3387</f>
        <v>0</v>
      </c>
    </row>
    <row r="3388">
      <c r="A3388">
        <v>46168</v>
      </c>
      <c r="B3388" t="str">
        <v>0500141907</v>
      </c>
      <c r="C3388" t="str">
        <v>经销商</v>
      </c>
      <c r="D3388" t="str">
        <v>六神</v>
      </c>
      <c r="E3388" t="str">
        <v>20380</v>
      </c>
      <c r="F3388" t="str">
        <v>六神喷雾止痒花露水180ml</v>
      </c>
      <c r="H3388" t="str">
        <v>AAA-经销商</v>
      </c>
      <c r="I3388" t="str">
        <v>西北RDC</v>
      </c>
      <c r="J3388">
        <v>180</v>
      </c>
      <c r="K3388">
        <v>180</v>
      </c>
      <c r="L3388">
        <v>180</v>
      </c>
      <c r="M3388">
        <f>J3388-K3388</f>
        <v>0</v>
      </c>
      <c r="N3388">
        <f>J3388-L3388</f>
        <v>0</v>
      </c>
    </row>
    <row r="3389">
      <c r="A3389">
        <v>46168</v>
      </c>
      <c r="B3389" t="str">
        <v>0500141906</v>
      </c>
      <c r="C3389" t="str">
        <v>经销商</v>
      </c>
      <c r="D3389" t="str">
        <v>六神</v>
      </c>
      <c r="E3389" t="str">
        <v>20882</v>
      </c>
      <c r="F3389" t="str">
        <v>六神清凉爽肤沐浴露1KG加量装1.5KG</v>
      </c>
      <c r="H3389" t="str">
        <v>AAA-经销商</v>
      </c>
      <c r="I3389" t="str">
        <v>西南RDC</v>
      </c>
      <c r="J3389">
        <v>64</v>
      </c>
      <c r="K3389">
        <v>64</v>
      </c>
      <c r="L3389">
        <v>64</v>
      </c>
      <c r="M3389">
        <f>J3389-K3389</f>
        <v>0</v>
      </c>
      <c r="N3389">
        <f>J3389-L3389</f>
        <v>0</v>
      </c>
    </row>
    <row r="3390">
      <c r="A3390">
        <v>46168</v>
      </c>
      <c r="B3390" t="str">
        <v>0500141906</v>
      </c>
      <c r="C3390" t="str">
        <v>经销商</v>
      </c>
      <c r="D3390" t="str">
        <v>六神</v>
      </c>
      <c r="E3390" t="str">
        <v>72051</v>
      </c>
      <c r="F3390" t="str">
        <v>六神除菌香皂(金盏菊)100G</v>
      </c>
      <c r="H3390" t="str">
        <v>AAA-经销商</v>
      </c>
      <c r="I3390" t="str">
        <v>西南RDC</v>
      </c>
      <c r="J3390">
        <v>720</v>
      </c>
      <c r="K3390">
        <v>720</v>
      </c>
      <c r="L3390">
        <v>720</v>
      </c>
      <c r="M3390">
        <f>J3390-K3390</f>
        <v>0</v>
      </c>
      <c r="N3390">
        <f>J3390-L3390</f>
        <v>0</v>
      </c>
    </row>
    <row r="3391">
      <c r="A3391">
        <v>46168</v>
      </c>
      <c r="B3391" t="str">
        <v>0500141906</v>
      </c>
      <c r="C3391" t="str">
        <v>经销商</v>
      </c>
      <c r="D3391" t="str">
        <v>六神</v>
      </c>
      <c r="E3391" t="str">
        <v>72061</v>
      </c>
      <c r="F3391" t="str">
        <v>六神艾叶除菌香皂(祛味型)115G</v>
      </c>
      <c r="H3391" t="str">
        <v>AAA-经销商</v>
      </c>
      <c r="I3391" t="str">
        <v>西南RDC</v>
      </c>
      <c r="J3391">
        <v>144</v>
      </c>
      <c r="K3391">
        <v>144</v>
      </c>
      <c r="L3391">
        <v>144</v>
      </c>
      <c r="M3391">
        <f>J3391-K3391</f>
        <v>0</v>
      </c>
      <c r="N3391">
        <f>J3391-L3391</f>
        <v>0</v>
      </c>
    </row>
    <row r="3392">
      <c r="A3392">
        <v>46168</v>
      </c>
      <c r="B3392" t="str">
        <v>0500141906</v>
      </c>
      <c r="C3392" t="str">
        <v>经销商</v>
      </c>
      <c r="D3392" t="str">
        <v>六神</v>
      </c>
      <c r="E3392" t="str">
        <v>20808</v>
      </c>
      <c r="F3392" t="str">
        <v>六神舒缓粉（盒装）150G</v>
      </c>
      <c r="H3392" t="str">
        <v>AAA-经销商</v>
      </c>
      <c r="I3392" t="str">
        <v>西南RDC</v>
      </c>
      <c r="J3392">
        <v>72</v>
      </c>
      <c r="K3392">
        <v>72</v>
      </c>
      <c r="L3392">
        <v>72</v>
      </c>
      <c r="M3392">
        <f>J3392-K3392</f>
        <v>0</v>
      </c>
      <c r="N3392">
        <f>J3392-L3392</f>
        <v>0</v>
      </c>
    </row>
    <row r="3393">
      <c r="A3393">
        <v>46168</v>
      </c>
      <c r="B3393" t="str">
        <v>0500141906</v>
      </c>
      <c r="C3393" t="str">
        <v>经销商</v>
      </c>
      <c r="D3393" t="str">
        <v>六神</v>
      </c>
      <c r="E3393" t="str">
        <v>20905</v>
      </c>
      <c r="F3393" t="str">
        <v>六神清新滋润沐浴露200G</v>
      </c>
      <c r="H3393" t="str">
        <v>AAA-经销商</v>
      </c>
      <c r="I3393" t="str">
        <v>西南RDC</v>
      </c>
      <c r="J3393">
        <v>100</v>
      </c>
      <c r="K3393">
        <v>100</v>
      </c>
      <c r="L3393">
        <v>100</v>
      </c>
      <c r="M3393">
        <f>J3393-K3393</f>
        <v>0</v>
      </c>
      <c r="N3393">
        <f>J3393-L3393</f>
        <v>0</v>
      </c>
    </row>
    <row r="3394">
      <c r="A3394">
        <v>46168</v>
      </c>
      <c r="B3394" t="str">
        <v>0500141906</v>
      </c>
      <c r="C3394" t="str">
        <v>经销商</v>
      </c>
      <c r="D3394" t="str">
        <v>六神</v>
      </c>
      <c r="E3394" t="str">
        <v>20890</v>
      </c>
      <c r="F3394" t="str">
        <v>六神冰凉劲爽沐浴露450G</v>
      </c>
      <c r="H3394" t="str">
        <v>AAA-经销商</v>
      </c>
      <c r="I3394" t="str">
        <v>西南RDC</v>
      </c>
      <c r="J3394">
        <v>60</v>
      </c>
      <c r="K3394">
        <v>60</v>
      </c>
      <c r="L3394">
        <v>60</v>
      </c>
      <c r="M3394">
        <f>J3394-K3394</f>
        <v>0</v>
      </c>
      <c r="N3394">
        <f>J3394-L3394</f>
        <v>0</v>
      </c>
    </row>
    <row r="3395">
      <c r="A3395">
        <v>46168</v>
      </c>
      <c r="B3395" t="str">
        <v>0500141906</v>
      </c>
      <c r="C3395" t="str">
        <v>经销商</v>
      </c>
      <c r="D3395" t="str">
        <v>六神</v>
      </c>
      <c r="E3395" t="str">
        <v>20288</v>
      </c>
      <c r="F3395" t="str">
        <v>六神滋润洗手液500ml</v>
      </c>
      <c r="H3395" t="str">
        <v>AAA-经销商</v>
      </c>
      <c r="I3395" t="str">
        <v>西南RDC</v>
      </c>
      <c r="J3395">
        <v>36</v>
      </c>
      <c r="K3395">
        <v>36</v>
      </c>
      <c r="L3395">
        <v>36</v>
      </c>
      <c r="M3395">
        <f>J3395-K3395</f>
        <v>0</v>
      </c>
      <c r="N3395">
        <f>J3395-L3395</f>
        <v>0</v>
      </c>
    </row>
    <row r="3396">
      <c r="A3396">
        <v>46168</v>
      </c>
      <c r="B3396" t="str">
        <v>0500141906</v>
      </c>
      <c r="C3396" t="str">
        <v>经销商</v>
      </c>
      <c r="D3396" t="str">
        <v>六神</v>
      </c>
      <c r="E3396" t="str">
        <v>20879</v>
      </c>
      <c r="F3396" t="str">
        <v>六神清凉爽肤沐浴露200G</v>
      </c>
      <c r="H3396" t="str">
        <v>AAA-经销商</v>
      </c>
      <c r="I3396" t="str">
        <v>西南RDC</v>
      </c>
      <c r="J3396">
        <v>100</v>
      </c>
      <c r="K3396">
        <v>100</v>
      </c>
      <c r="L3396">
        <v>100</v>
      </c>
      <c r="M3396">
        <f>J3396-K3396</f>
        <v>0</v>
      </c>
      <c r="N3396">
        <f>J3396-L3396</f>
        <v>0</v>
      </c>
    </row>
    <row r="3397">
      <c r="A3397">
        <v>46168</v>
      </c>
      <c r="B3397" t="str">
        <v>0500141906</v>
      </c>
      <c r="C3397" t="str">
        <v>经销商</v>
      </c>
      <c r="D3397" t="str">
        <v>六神</v>
      </c>
      <c r="E3397" t="str">
        <v>20916</v>
      </c>
      <c r="F3397" t="str">
        <v>六神清香爽肤沐浴露450G</v>
      </c>
      <c r="H3397" t="str">
        <v>AAA-经销商</v>
      </c>
      <c r="I3397" t="str">
        <v>西南RDC</v>
      </c>
      <c r="J3397">
        <v>60</v>
      </c>
      <c r="K3397">
        <v>60</v>
      </c>
      <c r="L3397">
        <v>60</v>
      </c>
      <c r="M3397">
        <f>J3397-K3397</f>
        <v>0</v>
      </c>
      <c r="N3397">
        <f>J3397-L3397</f>
        <v>0</v>
      </c>
    </row>
    <row r="3398">
      <c r="A3398">
        <v>46168</v>
      </c>
      <c r="B3398" t="str">
        <v>0500141906</v>
      </c>
      <c r="C3398" t="str">
        <v>经销商</v>
      </c>
      <c r="D3398" t="str">
        <v>六神</v>
      </c>
      <c r="E3398" t="str">
        <v>72060</v>
      </c>
      <c r="F3398" t="str">
        <v>六神艾叶除菌香皂(止痒型)115G</v>
      </c>
      <c r="H3398" t="str">
        <v>AAA-经销商</v>
      </c>
      <c r="I3398" t="str">
        <v>西南RDC</v>
      </c>
      <c r="J3398">
        <v>144</v>
      </c>
      <c r="K3398">
        <v>144</v>
      </c>
      <c r="L3398">
        <v>144</v>
      </c>
      <c r="M3398">
        <f>J3398-K3398</f>
        <v>0</v>
      </c>
      <c r="N3398">
        <f>J3398-L3398</f>
        <v>0</v>
      </c>
    </row>
    <row r="3399">
      <c r="A3399">
        <v>46168</v>
      </c>
      <c r="B3399" t="str">
        <v>0500141906</v>
      </c>
      <c r="C3399" t="str">
        <v>经销商</v>
      </c>
      <c r="D3399" t="str">
        <v>六神</v>
      </c>
      <c r="E3399" t="str">
        <v>72046</v>
      </c>
      <c r="F3399" t="str">
        <v>六神清凉香皂(冰片+桑叶)100G</v>
      </c>
      <c r="H3399" t="str">
        <v>AAA-经销商</v>
      </c>
      <c r="I3399" t="str">
        <v>西南RDC</v>
      </c>
      <c r="J3399">
        <v>720</v>
      </c>
      <c r="K3399">
        <v>720</v>
      </c>
      <c r="L3399">
        <v>720</v>
      </c>
      <c r="M3399">
        <f>J3399-K3399</f>
        <v>0</v>
      </c>
      <c r="N3399">
        <f>J3399-L3399</f>
        <v>0</v>
      </c>
    </row>
    <row r="3400">
      <c r="A3400">
        <v>46168</v>
      </c>
      <c r="B3400" t="str">
        <v>0500141906</v>
      </c>
      <c r="C3400" t="str">
        <v>经销商</v>
      </c>
      <c r="D3400" t="str">
        <v>六神</v>
      </c>
      <c r="E3400" t="str">
        <v>17961</v>
      </c>
      <c r="F3400" t="str">
        <v>150g六神爽身粉(盒装)</v>
      </c>
      <c r="H3400" t="str">
        <v>AAA-经销商</v>
      </c>
      <c r="I3400" t="str">
        <v>西南RDC</v>
      </c>
      <c r="J3400">
        <v>108</v>
      </c>
      <c r="K3400">
        <v>108</v>
      </c>
      <c r="L3400">
        <v>108</v>
      </c>
      <c r="M3400">
        <f>J3400-K3400</f>
        <v>0</v>
      </c>
      <c r="N3400">
        <f>J3400-L3400</f>
        <v>0</v>
      </c>
    </row>
    <row r="3401">
      <c r="A3401">
        <v>46168</v>
      </c>
      <c r="B3401" t="str">
        <v>0500141906</v>
      </c>
      <c r="C3401" t="str">
        <v>经销商</v>
      </c>
      <c r="D3401" t="str">
        <v>六神</v>
      </c>
      <c r="E3401" t="str">
        <v>20917</v>
      </c>
      <c r="F3401" t="str">
        <v>六神清香爽肤沐浴露200G</v>
      </c>
      <c r="H3401" t="str">
        <v>AAA-经销商</v>
      </c>
      <c r="I3401" t="str">
        <v>西南RDC</v>
      </c>
      <c r="J3401">
        <v>100</v>
      </c>
      <c r="K3401">
        <v>0</v>
      </c>
      <c r="L3401">
        <v>100</v>
      </c>
      <c r="M3401">
        <f>J3401-K3401</f>
        <v>100</v>
      </c>
      <c r="N3401">
        <f>J3401-L3401</f>
        <v>0</v>
      </c>
    </row>
    <row r="3402">
      <c r="A3402">
        <v>46168</v>
      </c>
      <c r="B3402" t="str">
        <v>0500141906</v>
      </c>
      <c r="C3402" t="str">
        <v>经销商</v>
      </c>
      <c r="D3402" t="str">
        <v>六神</v>
      </c>
      <c r="E3402" t="str">
        <v>20909</v>
      </c>
      <c r="F3402" t="str">
        <v>六神清新滋润沐浴露700G惊爆价</v>
      </c>
      <c r="H3402" t="str">
        <v>AAA-经销商</v>
      </c>
      <c r="I3402" t="str">
        <v>西南RDC</v>
      </c>
      <c r="J3402">
        <v>40</v>
      </c>
      <c r="K3402">
        <v>40</v>
      </c>
      <c r="L3402">
        <v>40</v>
      </c>
      <c r="M3402">
        <f>J3402-K3402</f>
        <v>0</v>
      </c>
      <c r="N3402">
        <f>J3402-L3402</f>
        <v>0</v>
      </c>
    </row>
    <row r="3403">
      <c r="A3403">
        <v>46168</v>
      </c>
      <c r="B3403" t="str">
        <v>0500141906</v>
      </c>
      <c r="C3403" t="str">
        <v>经销商</v>
      </c>
      <c r="D3403" t="str">
        <v>六神</v>
      </c>
      <c r="E3403" t="str">
        <v>20381</v>
      </c>
      <c r="F3403" t="str">
        <v>六神艾叶抑菌洗手液（滋润型）500ml</v>
      </c>
      <c r="H3403" t="str">
        <v>AAA-经销商</v>
      </c>
      <c r="I3403" t="str">
        <v>西南RDC</v>
      </c>
      <c r="J3403">
        <v>36</v>
      </c>
      <c r="K3403">
        <v>36</v>
      </c>
      <c r="L3403">
        <v>36</v>
      </c>
      <c r="M3403">
        <f>J3403-K3403</f>
        <v>0</v>
      </c>
      <c r="N3403">
        <f>J3403-L3403</f>
        <v>0</v>
      </c>
    </row>
    <row r="3404">
      <c r="A3404">
        <v>46168</v>
      </c>
      <c r="B3404" t="str">
        <v>0500141906</v>
      </c>
      <c r="C3404" t="str">
        <v>经销商</v>
      </c>
      <c r="D3404" t="str">
        <v>六神</v>
      </c>
      <c r="E3404" t="str">
        <v>72048</v>
      </c>
      <c r="F3404" t="str">
        <v>六神滋润香皂( 芦荟+麦冬)100G</v>
      </c>
      <c r="H3404" t="str">
        <v>AAA-经销商</v>
      </c>
      <c r="I3404" t="str">
        <v>西南RDC</v>
      </c>
      <c r="J3404">
        <v>720</v>
      </c>
      <c r="K3404">
        <v>720</v>
      </c>
      <c r="L3404">
        <v>720</v>
      </c>
      <c r="M3404">
        <f>J3404-K3404</f>
        <v>0</v>
      </c>
      <c r="N3404">
        <f>J3404-L3404</f>
        <v>0</v>
      </c>
    </row>
    <row r="3405">
      <c r="A3405">
        <v>46168</v>
      </c>
      <c r="B3405" t="str">
        <v>0500141906</v>
      </c>
      <c r="C3405" t="str">
        <v>经销商</v>
      </c>
      <c r="D3405" t="str">
        <v>六神</v>
      </c>
      <c r="E3405" t="str">
        <v>20904</v>
      </c>
      <c r="F3405" t="str">
        <v>六神清新滋润沐浴露450G</v>
      </c>
      <c r="H3405" t="str">
        <v>AAA-经销商</v>
      </c>
      <c r="I3405" t="str">
        <v>西南RDC</v>
      </c>
      <c r="J3405">
        <v>200</v>
      </c>
      <c r="K3405">
        <v>200</v>
      </c>
      <c r="L3405">
        <v>200</v>
      </c>
      <c r="M3405">
        <f>J3405-K3405</f>
        <v>0</v>
      </c>
      <c r="N3405">
        <f>J3405-L3405</f>
        <v>0</v>
      </c>
    </row>
    <row r="3406">
      <c r="A3406">
        <v>46168</v>
      </c>
      <c r="B3406" t="str">
        <v>0500141897</v>
      </c>
      <c r="C3406" t="str">
        <v>KA</v>
      </c>
      <c r="D3406" t="str">
        <v>六神</v>
      </c>
      <c r="E3406" t="str">
        <v>20854</v>
      </c>
      <c r="F3406" t="str">
        <v>六神喷雾驱蚊花露水180ml</v>
      </c>
      <c r="H3406" t="str">
        <v>ABI-永辉</v>
      </c>
      <c r="I3406" t="str">
        <v>西南RDC</v>
      </c>
      <c r="J3406">
        <v>480</v>
      </c>
      <c r="K3406">
        <v>480</v>
      </c>
      <c r="L3406">
        <v>480</v>
      </c>
      <c r="M3406">
        <f>J3406-K3406</f>
        <v>0</v>
      </c>
      <c r="N3406">
        <f>J3406-L3406</f>
        <v>0</v>
      </c>
    </row>
    <row r="3407">
      <c r="A3407">
        <v>46168</v>
      </c>
      <c r="B3407" t="str">
        <v>0500141897</v>
      </c>
      <c r="C3407" t="str">
        <v>KA</v>
      </c>
      <c r="D3407" t="str">
        <v>六神</v>
      </c>
      <c r="E3407" t="str">
        <v>20380</v>
      </c>
      <c r="F3407" t="str">
        <v>六神喷雾止痒花露水180ml</v>
      </c>
      <c r="H3407" t="str">
        <v>ABI-永辉</v>
      </c>
      <c r="I3407" t="str">
        <v>西南RDC</v>
      </c>
      <c r="J3407">
        <v>270</v>
      </c>
      <c r="K3407">
        <v>270</v>
      </c>
      <c r="L3407">
        <v>270</v>
      </c>
      <c r="M3407">
        <f>J3407-K3407</f>
        <v>0</v>
      </c>
      <c r="N3407">
        <f>J3407-L3407</f>
        <v>0</v>
      </c>
    </row>
    <row r="3408">
      <c r="A3408">
        <v>46168</v>
      </c>
      <c r="B3408" t="str">
        <v>0500141897</v>
      </c>
      <c r="C3408" t="str">
        <v>KA</v>
      </c>
      <c r="D3408" t="str">
        <v>六神</v>
      </c>
      <c r="E3408" t="str">
        <v>20861</v>
      </c>
      <c r="F3408" t="str">
        <v>六神驱蚊花露水（汉草型）160ml</v>
      </c>
      <c r="H3408" t="str">
        <v>ABI-永辉</v>
      </c>
      <c r="I3408" t="str">
        <v>西南RDC</v>
      </c>
      <c r="J3408">
        <v>168</v>
      </c>
      <c r="K3408">
        <v>168</v>
      </c>
      <c r="L3408">
        <v>168</v>
      </c>
      <c r="M3408">
        <f>J3408-K3408</f>
        <v>0</v>
      </c>
      <c r="N3408">
        <f>J3408-L3408</f>
        <v>0</v>
      </c>
    </row>
    <row r="3409">
      <c r="A3409">
        <v>46168</v>
      </c>
      <c r="B3409" t="str">
        <v>0500141897</v>
      </c>
      <c r="C3409" t="str">
        <v>KA</v>
      </c>
      <c r="D3409" t="str">
        <v>六神</v>
      </c>
      <c r="E3409" t="str">
        <v>72067</v>
      </c>
      <c r="F3409" t="str">
        <v>六神花露水195ML</v>
      </c>
      <c r="H3409" t="str">
        <v>ABI-永辉</v>
      </c>
      <c r="I3409" t="str">
        <v>西南RDC</v>
      </c>
      <c r="J3409">
        <v>600</v>
      </c>
      <c r="K3409">
        <v>600</v>
      </c>
      <c r="L3409">
        <v>600</v>
      </c>
      <c r="M3409">
        <f>J3409-K3409</f>
        <v>0</v>
      </c>
      <c r="N3409">
        <f>J3409-L3409</f>
        <v>0</v>
      </c>
    </row>
    <row r="3410">
      <c r="A3410">
        <v>46168</v>
      </c>
      <c r="B3410" t="str">
        <v>0500141897</v>
      </c>
      <c r="C3410" t="str">
        <v>KA</v>
      </c>
      <c r="D3410" t="str">
        <v>六神</v>
      </c>
      <c r="E3410" t="str">
        <v>72068</v>
      </c>
      <c r="F3410" t="str">
        <v>六神花露水95ml</v>
      </c>
      <c r="H3410" t="str">
        <v>ABI-永辉</v>
      </c>
      <c r="I3410" t="str">
        <v>西南RDC</v>
      </c>
      <c r="J3410">
        <v>600</v>
      </c>
      <c r="K3410">
        <v>600</v>
      </c>
      <c r="L3410">
        <v>600</v>
      </c>
      <c r="M3410">
        <f>J3410-K3410</f>
        <v>0</v>
      </c>
      <c r="N3410">
        <f>J3410-L3410</f>
        <v>0</v>
      </c>
    </row>
    <row r="3411">
      <c r="A3411">
        <v>46168</v>
      </c>
      <c r="B3411" t="str">
        <v>0500141897</v>
      </c>
      <c r="C3411" t="str">
        <v>KA</v>
      </c>
      <c r="D3411" t="str">
        <v>六神</v>
      </c>
      <c r="E3411" t="str">
        <v>72100</v>
      </c>
      <c r="F3411" t="str">
        <v>六神走珠止痒露 9ML</v>
      </c>
      <c r="H3411" t="str">
        <v>ABI-永辉</v>
      </c>
      <c r="I3411" t="str">
        <v>西南RDC</v>
      </c>
      <c r="J3411">
        <v>80</v>
      </c>
      <c r="K3411">
        <v>80</v>
      </c>
      <c r="L3411">
        <v>80</v>
      </c>
      <c r="M3411">
        <f>J3411-K3411</f>
        <v>0</v>
      </c>
      <c r="N3411">
        <f>J3411-L3411</f>
        <v>0</v>
      </c>
    </row>
    <row r="3412">
      <c r="A3412">
        <v>46168</v>
      </c>
      <c r="B3412" t="str">
        <v>0500141892</v>
      </c>
      <c r="C3412" t="str">
        <v>经销商</v>
      </c>
      <c r="D3412" t="str">
        <v>六神</v>
      </c>
      <c r="E3412" t="str">
        <v>20854</v>
      </c>
      <c r="F3412" t="str">
        <v>六神喷雾驱蚊花露水180ml</v>
      </c>
      <c r="H3412" t="str">
        <v>AAA-经销商</v>
      </c>
      <c r="I3412" t="str">
        <v>西北RDC</v>
      </c>
      <c r="J3412">
        <v>1800</v>
      </c>
      <c r="K3412">
        <v>1800</v>
      </c>
      <c r="L3412">
        <v>1800</v>
      </c>
      <c r="M3412">
        <f>J3412-K3412</f>
        <v>0</v>
      </c>
      <c r="N3412">
        <f>J3412-L3412</f>
        <v>0</v>
      </c>
    </row>
    <row r="3413">
      <c r="A3413">
        <v>46168</v>
      </c>
      <c r="B3413" t="str">
        <v>0500141890</v>
      </c>
      <c r="C3413" t="str">
        <v>经销商</v>
      </c>
      <c r="D3413" t="str">
        <v>六神</v>
      </c>
      <c r="E3413" t="str">
        <v>20148</v>
      </c>
      <c r="F3413" t="str">
        <v>六神喷雾花露水180ml</v>
      </c>
      <c r="H3413" t="str">
        <v>AAA-经销商</v>
      </c>
      <c r="I3413" t="str">
        <v>华北RDC</v>
      </c>
      <c r="J3413">
        <v>750</v>
      </c>
      <c r="K3413">
        <v>750</v>
      </c>
      <c r="L3413">
        <v>750</v>
      </c>
      <c r="M3413">
        <f>J3413-K3413</f>
        <v>0</v>
      </c>
      <c r="N3413">
        <f>J3413-L3413</f>
        <v>0</v>
      </c>
    </row>
    <row r="3414">
      <c r="A3414">
        <v>46168</v>
      </c>
      <c r="B3414" t="str">
        <v>0500141889</v>
      </c>
      <c r="C3414" t="str">
        <v>经销商</v>
      </c>
      <c r="D3414" t="str">
        <v>美加净</v>
      </c>
      <c r="E3414" t="str">
        <v>09833</v>
      </c>
      <c r="F3414" t="str">
        <v>美加净保湿香氛沐浴露（活力柑橘木香）850G</v>
      </c>
      <c r="H3414" t="str">
        <v>AAA-经销商</v>
      </c>
      <c r="I3414" t="str">
        <v>华北RDC</v>
      </c>
      <c r="J3414">
        <v>40</v>
      </c>
      <c r="K3414">
        <v>40</v>
      </c>
      <c r="L3414">
        <v>40</v>
      </c>
      <c r="M3414">
        <f>J3414-K3414</f>
        <v>0</v>
      </c>
      <c r="N3414">
        <f>J3414-L3414</f>
        <v>0</v>
      </c>
    </row>
    <row r="3415">
      <c r="A3415">
        <v>46168</v>
      </c>
      <c r="B3415" t="str">
        <v>0500141889</v>
      </c>
      <c r="C3415" t="str">
        <v>经销商</v>
      </c>
      <c r="D3415" t="str">
        <v>美加净</v>
      </c>
      <c r="E3415" t="str">
        <v>09832</v>
      </c>
      <c r="F3415" t="str">
        <v>美加净保湿香氛沐浴露（甜橙玫瑰花香）850G</v>
      </c>
      <c r="H3415" t="str">
        <v>AAA-经销商</v>
      </c>
      <c r="I3415" t="str">
        <v>华北RDC</v>
      </c>
      <c r="J3415">
        <v>40</v>
      </c>
      <c r="K3415">
        <v>40</v>
      </c>
      <c r="L3415">
        <v>40</v>
      </c>
      <c r="M3415">
        <f>J3415-K3415</f>
        <v>0</v>
      </c>
      <c r="N3415">
        <f>J3415-L3415</f>
        <v>0</v>
      </c>
    </row>
    <row r="3416">
      <c r="A3416">
        <v>46168</v>
      </c>
      <c r="B3416" t="str">
        <v>0500141888</v>
      </c>
      <c r="C3416" t="str">
        <v>经销商</v>
      </c>
      <c r="D3416" t="str">
        <v>六神</v>
      </c>
      <c r="E3416" t="str">
        <v>20929</v>
      </c>
      <c r="F3416" t="str">
        <v>六神艾叶健肤沐浴露(止痒型)750G</v>
      </c>
      <c r="H3416" t="str">
        <v>AAA-经销商</v>
      </c>
      <c r="I3416" t="str">
        <v>华南RDC</v>
      </c>
      <c r="J3416">
        <v>64</v>
      </c>
      <c r="K3416">
        <v>64</v>
      </c>
      <c r="L3416">
        <v>64</v>
      </c>
      <c r="M3416">
        <f>J3416-K3416</f>
        <v>0</v>
      </c>
      <c r="N3416">
        <f>J3416-L3416</f>
        <v>0</v>
      </c>
    </row>
    <row r="3417">
      <c r="A3417">
        <v>46168</v>
      </c>
      <c r="B3417" t="str">
        <v>0500141888</v>
      </c>
      <c r="C3417" t="str">
        <v>经销商</v>
      </c>
      <c r="D3417" t="str">
        <v>六神</v>
      </c>
      <c r="E3417" t="str">
        <v>20896</v>
      </c>
      <c r="F3417" t="str">
        <v>六神劲凉酷爽沐浴露750G</v>
      </c>
      <c r="H3417" t="str">
        <v>AAA-经销商</v>
      </c>
      <c r="I3417" t="str">
        <v>华南RDC</v>
      </c>
      <c r="J3417">
        <v>40</v>
      </c>
      <c r="K3417">
        <v>40</v>
      </c>
      <c r="L3417">
        <v>40</v>
      </c>
      <c r="M3417">
        <f>J3417-K3417</f>
        <v>0</v>
      </c>
      <c r="N3417">
        <f>J3417-L3417</f>
        <v>0</v>
      </c>
    </row>
    <row r="3418">
      <c r="A3418">
        <v>46168</v>
      </c>
      <c r="B3418" t="str">
        <v>0500141888</v>
      </c>
      <c r="C3418" t="str">
        <v>经销商</v>
      </c>
      <c r="D3418" t="str">
        <v>六神</v>
      </c>
      <c r="E3418" t="str">
        <v>20925</v>
      </c>
      <c r="F3418" t="str">
        <v>六神艾叶健肤沐浴露(滋润型)750G</v>
      </c>
      <c r="H3418" t="str">
        <v>AAA-经销商</v>
      </c>
      <c r="I3418" t="str">
        <v>华南RDC</v>
      </c>
      <c r="J3418">
        <v>40</v>
      </c>
      <c r="K3418">
        <v>40</v>
      </c>
      <c r="L3418">
        <v>40</v>
      </c>
      <c r="M3418">
        <f>J3418-K3418</f>
        <v>0</v>
      </c>
      <c r="N3418">
        <f>J3418-L3418</f>
        <v>0</v>
      </c>
    </row>
    <row r="3419">
      <c r="A3419">
        <v>46168</v>
      </c>
      <c r="B3419" t="str">
        <v>0500141888</v>
      </c>
      <c r="C3419" t="str">
        <v>经销商</v>
      </c>
      <c r="D3419" t="str">
        <v>家安</v>
      </c>
      <c r="E3419" t="str">
        <v>40210</v>
      </c>
      <c r="F3419" t="str">
        <v>家安酵素洗衣液超凡净透特惠加量装4.5kg</v>
      </c>
      <c r="H3419" t="str">
        <v>AAA-经销商</v>
      </c>
      <c r="I3419" t="str">
        <v>华南RDC</v>
      </c>
      <c r="J3419">
        <v>6</v>
      </c>
      <c r="K3419">
        <v>6</v>
      </c>
      <c r="L3419">
        <v>6</v>
      </c>
      <c r="M3419">
        <f>J3419-K3419</f>
        <v>0</v>
      </c>
      <c r="N3419">
        <f>J3419-L3419</f>
        <v>0</v>
      </c>
    </row>
    <row r="3420">
      <c r="A3420">
        <v>46168</v>
      </c>
      <c r="B3420" t="str">
        <v>0500141888</v>
      </c>
      <c r="C3420" t="str">
        <v>经销商</v>
      </c>
      <c r="D3420" t="str">
        <v>美加净</v>
      </c>
      <c r="E3420" t="str">
        <v>09661</v>
      </c>
      <c r="F3420" t="str">
        <v>美加净保湿净肤香氛沐浴露2kg</v>
      </c>
      <c r="H3420" t="str">
        <v>AAA-经销商</v>
      </c>
      <c r="I3420" t="str">
        <v>华南RDC</v>
      </c>
      <c r="J3420">
        <v>60</v>
      </c>
      <c r="K3420">
        <v>60</v>
      </c>
      <c r="L3420">
        <v>60</v>
      </c>
      <c r="M3420">
        <f>J3420-K3420</f>
        <v>0</v>
      </c>
      <c r="N3420">
        <f>J3420-L3420</f>
        <v>0</v>
      </c>
    </row>
    <row r="3421">
      <c r="A3421">
        <v>46168</v>
      </c>
      <c r="B3421" t="str">
        <v>0500141888</v>
      </c>
      <c r="C3421" t="str">
        <v>经销商</v>
      </c>
      <c r="D3421" t="str">
        <v>六神</v>
      </c>
      <c r="E3421" t="str">
        <v>20039</v>
      </c>
      <c r="F3421" t="str">
        <v>六神宝宝洗发沐浴露(柔泡型)400ml</v>
      </c>
      <c r="H3421" t="str">
        <v>AAA-经销商</v>
      </c>
      <c r="I3421" t="str">
        <v>华南RDC</v>
      </c>
      <c r="J3421">
        <v>36</v>
      </c>
      <c r="K3421">
        <v>36</v>
      </c>
      <c r="L3421">
        <v>36</v>
      </c>
      <c r="M3421">
        <f>J3421-K3421</f>
        <v>0</v>
      </c>
      <c r="N3421">
        <f>J3421-L3421</f>
        <v>0</v>
      </c>
    </row>
    <row r="3422">
      <c r="A3422">
        <v>46168</v>
      </c>
      <c r="B3422" t="str">
        <v>0500141888</v>
      </c>
      <c r="C3422" t="str">
        <v>经销商</v>
      </c>
      <c r="D3422" t="str">
        <v>六神</v>
      </c>
      <c r="E3422" t="str">
        <v>20905</v>
      </c>
      <c r="F3422" t="str">
        <v>六神清新滋润沐浴露200G</v>
      </c>
      <c r="H3422" t="str">
        <v>AAA-经销商</v>
      </c>
      <c r="I3422" t="str">
        <v>华南RDC</v>
      </c>
      <c r="J3422">
        <v>100</v>
      </c>
      <c r="K3422">
        <v>100</v>
      </c>
      <c r="L3422">
        <v>100</v>
      </c>
      <c r="M3422">
        <f>J3422-K3422</f>
        <v>0</v>
      </c>
      <c r="N3422">
        <f>J3422-L3422</f>
        <v>0</v>
      </c>
    </row>
    <row r="3423">
      <c r="A3423">
        <v>46168</v>
      </c>
      <c r="B3423" t="str">
        <v>0500141888</v>
      </c>
      <c r="C3423" t="str">
        <v>经销商</v>
      </c>
      <c r="D3423" t="str">
        <v>六神</v>
      </c>
      <c r="E3423" t="str">
        <v>20854</v>
      </c>
      <c r="F3423" t="str">
        <v>六神喷雾驱蚊花露水180ml</v>
      </c>
      <c r="H3423" t="str">
        <v>AAA-经销商</v>
      </c>
      <c r="I3423" t="str">
        <v>华南RDC</v>
      </c>
      <c r="J3423">
        <v>300</v>
      </c>
      <c r="K3423">
        <v>300</v>
      </c>
      <c r="L3423">
        <v>300</v>
      </c>
      <c r="M3423">
        <f>J3423-K3423</f>
        <v>0</v>
      </c>
      <c r="N3423">
        <f>J3423-L3423</f>
        <v>0</v>
      </c>
    </row>
    <row r="3424">
      <c r="A3424">
        <v>46168</v>
      </c>
      <c r="B3424" t="str">
        <v>0500141888</v>
      </c>
      <c r="C3424" t="str">
        <v>经销商</v>
      </c>
      <c r="D3424" t="str">
        <v>六神</v>
      </c>
      <c r="E3424" t="str">
        <v>20856</v>
      </c>
      <c r="F3424" t="str">
        <v>六神喷雾驱蚊花露水（冰莲香型）180ml</v>
      </c>
      <c r="H3424" t="str">
        <v>AAA-经销商</v>
      </c>
      <c r="I3424" t="str">
        <v>华南RDC</v>
      </c>
      <c r="J3424">
        <v>240</v>
      </c>
      <c r="K3424">
        <v>240</v>
      </c>
      <c r="L3424">
        <v>240</v>
      </c>
      <c r="M3424">
        <f>J3424-K3424</f>
        <v>0</v>
      </c>
      <c r="N3424">
        <f>J3424-L3424</f>
        <v>0</v>
      </c>
    </row>
    <row r="3425">
      <c r="A3425">
        <v>46168</v>
      </c>
      <c r="B3425" t="str">
        <v>0500141888</v>
      </c>
      <c r="C3425" t="str">
        <v>经销商</v>
      </c>
      <c r="D3425" t="str">
        <v>六神</v>
      </c>
      <c r="E3425" t="str">
        <v>20809</v>
      </c>
      <c r="F3425" t="str">
        <v>六神舒缓粉（袋装）75G</v>
      </c>
      <c r="H3425" t="str">
        <v>AAA-经销商</v>
      </c>
      <c r="I3425" t="str">
        <v>华南RDC</v>
      </c>
      <c r="J3425">
        <v>180</v>
      </c>
      <c r="K3425">
        <v>180</v>
      </c>
      <c r="L3425">
        <v>180</v>
      </c>
      <c r="M3425">
        <f>J3425-K3425</f>
        <v>0</v>
      </c>
      <c r="N3425">
        <f>J3425-L3425</f>
        <v>0</v>
      </c>
    </row>
    <row r="3426">
      <c r="A3426">
        <v>46168</v>
      </c>
      <c r="B3426" t="str">
        <v>0500141888</v>
      </c>
      <c r="C3426" t="str">
        <v>经销商</v>
      </c>
      <c r="D3426" t="str">
        <v>六神</v>
      </c>
      <c r="E3426" t="str">
        <v>17961</v>
      </c>
      <c r="F3426" t="str">
        <v>150g六神爽身粉(盒装)</v>
      </c>
      <c r="H3426" t="str">
        <v>AAA-经销商</v>
      </c>
      <c r="I3426" t="str">
        <v>华南RDC</v>
      </c>
      <c r="J3426">
        <v>72</v>
      </c>
      <c r="K3426">
        <v>72</v>
      </c>
      <c r="L3426">
        <v>72</v>
      </c>
      <c r="M3426">
        <f>J3426-K3426</f>
        <v>0</v>
      </c>
      <c r="N3426">
        <f>J3426-L3426</f>
        <v>0</v>
      </c>
    </row>
    <row r="3427">
      <c r="A3427">
        <v>46168</v>
      </c>
      <c r="B3427" t="str">
        <v>0500141888</v>
      </c>
      <c r="C3427" t="str">
        <v>经销商</v>
      </c>
      <c r="D3427" t="str">
        <v>家安</v>
      </c>
      <c r="E3427" t="str">
        <v>40047</v>
      </c>
      <c r="F3427" t="str">
        <v>家安管道清洁疏通液(600g)</v>
      </c>
      <c r="H3427" t="str">
        <v>AAA-经销商</v>
      </c>
      <c r="I3427" t="str">
        <v>华南RDC</v>
      </c>
      <c r="J3427">
        <v>100</v>
      </c>
      <c r="K3427">
        <v>100</v>
      </c>
      <c r="L3427">
        <v>100</v>
      </c>
      <c r="M3427">
        <f>J3427-K3427</f>
        <v>0</v>
      </c>
      <c r="N3427">
        <f>J3427-L3427</f>
        <v>0</v>
      </c>
    </row>
    <row r="3428">
      <c r="A3428">
        <v>46168</v>
      </c>
      <c r="B3428" t="str">
        <v>0500141888</v>
      </c>
      <c r="C3428" t="str">
        <v>经销商</v>
      </c>
      <c r="D3428" t="str">
        <v>六神</v>
      </c>
      <c r="E3428" t="str">
        <v>20918</v>
      </c>
      <c r="F3428" t="str">
        <v>六神清香爽肤沐浴露700G惊爆价</v>
      </c>
      <c r="H3428" t="str">
        <v>AAA-经销商</v>
      </c>
      <c r="I3428" t="str">
        <v>华南RDC</v>
      </c>
      <c r="J3428">
        <v>240</v>
      </c>
      <c r="K3428">
        <v>240</v>
      </c>
      <c r="L3428">
        <v>240</v>
      </c>
      <c r="M3428">
        <f>J3428-K3428</f>
        <v>0</v>
      </c>
      <c r="N3428">
        <f>J3428-L3428</f>
        <v>0</v>
      </c>
    </row>
    <row r="3429">
      <c r="A3429">
        <v>46168</v>
      </c>
      <c r="B3429" t="str">
        <v>0500141888</v>
      </c>
      <c r="C3429" t="str">
        <v>经销商</v>
      </c>
      <c r="D3429" t="str">
        <v>六神</v>
      </c>
      <c r="E3429" t="str">
        <v>20895</v>
      </c>
      <c r="F3429" t="str">
        <v>六神劲凉酷爽沐浴露1KG</v>
      </c>
      <c r="H3429" t="str">
        <v>AAA-经销商</v>
      </c>
      <c r="I3429" t="str">
        <v>华南RDC</v>
      </c>
      <c r="J3429">
        <v>40</v>
      </c>
      <c r="K3429">
        <v>40</v>
      </c>
      <c r="L3429">
        <v>40</v>
      </c>
      <c r="M3429">
        <f>J3429-K3429</f>
        <v>0</v>
      </c>
      <c r="N3429">
        <f>J3429-L3429</f>
        <v>0</v>
      </c>
    </row>
    <row r="3430">
      <c r="A3430">
        <v>46168</v>
      </c>
      <c r="B3430" t="str">
        <v>0500141888</v>
      </c>
      <c r="C3430" t="str">
        <v>经销商</v>
      </c>
      <c r="D3430" t="str">
        <v>家安</v>
      </c>
      <c r="E3430" t="str">
        <v>40302</v>
      </c>
      <c r="F3430" t="str">
        <v>家安酵素净护洗衣皂-超凡净透（单块装）</v>
      </c>
      <c r="H3430" t="str">
        <v>AAA-经销商</v>
      </c>
      <c r="I3430" t="str">
        <v>华南RDC</v>
      </c>
      <c r="J3430">
        <v>360</v>
      </c>
      <c r="K3430">
        <v>360</v>
      </c>
      <c r="L3430">
        <v>360</v>
      </c>
      <c r="M3430">
        <f>J3430-K3430</f>
        <v>0</v>
      </c>
      <c r="N3430">
        <f>J3430-L3430</f>
        <v>0</v>
      </c>
    </row>
    <row r="3431">
      <c r="A3431">
        <v>46168</v>
      </c>
      <c r="B3431" t="str">
        <v>0500141888</v>
      </c>
      <c r="C3431" t="str">
        <v>经销商</v>
      </c>
      <c r="D3431" t="str">
        <v>六神</v>
      </c>
      <c r="E3431" t="str">
        <v>20380</v>
      </c>
      <c r="F3431" t="str">
        <v>六神喷雾止痒花露水180ml</v>
      </c>
      <c r="H3431" t="str">
        <v>AAA-经销商</v>
      </c>
      <c r="I3431" t="str">
        <v>华南RDC</v>
      </c>
      <c r="J3431">
        <v>150</v>
      </c>
      <c r="K3431">
        <v>150</v>
      </c>
      <c r="L3431">
        <v>150</v>
      </c>
      <c r="M3431">
        <f>J3431-K3431</f>
        <v>0</v>
      </c>
      <c r="N3431">
        <f>J3431-L3431</f>
        <v>0</v>
      </c>
    </row>
    <row r="3432">
      <c r="A3432">
        <v>46168</v>
      </c>
      <c r="B3432" t="str">
        <v>0500141888</v>
      </c>
      <c r="C3432" t="str">
        <v>经销商</v>
      </c>
      <c r="D3432" t="str">
        <v>六神</v>
      </c>
      <c r="E3432" t="str">
        <v>20808</v>
      </c>
      <c r="F3432" t="str">
        <v>六神舒缓粉（盒装）150G</v>
      </c>
      <c r="H3432" t="str">
        <v>AAA-经销商</v>
      </c>
      <c r="I3432" t="str">
        <v>华南RDC</v>
      </c>
      <c r="J3432">
        <v>108</v>
      </c>
      <c r="K3432">
        <v>108</v>
      </c>
      <c r="L3432">
        <v>108</v>
      </c>
      <c r="M3432">
        <f>J3432-K3432</f>
        <v>0</v>
      </c>
      <c r="N3432">
        <f>J3432-L3432</f>
        <v>0</v>
      </c>
    </row>
    <row r="3433">
      <c r="A3433">
        <v>46168</v>
      </c>
      <c r="B3433" t="str">
        <v>0500141888</v>
      </c>
      <c r="C3433" t="str">
        <v>经销商</v>
      </c>
      <c r="D3433" t="str">
        <v>六神</v>
      </c>
      <c r="E3433" t="str">
        <v>20148</v>
      </c>
      <c r="F3433" t="str">
        <v>六神喷雾花露水180ml</v>
      </c>
      <c r="H3433" t="str">
        <v>AAA-经销商</v>
      </c>
      <c r="I3433" t="str">
        <v>华南RDC</v>
      </c>
      <c r="J3433">
        <v>150</v>
      </c>
      <c r="K3433">
        <v>150</v>
      </c>
      <c r="L3433">
        <v>150</v>
      </c>
      <c r="M3433">
        <f>J3433-K3433</f>
        <v>0</v>
      </c>
      <c r="N3433">
        <f>J3433-L3433</f>
        <v>0</v>
      </c>
    </row>
    <row r="3434">
      <c r="A3434">
        <v>46168</v>
      </c>
      <c r="B3434" t="str">
        <v>0500141888</v>
      </c>
      <c r="C3434" t="str">
        <v>经销商</v>
      </c>
      <c r="D3434" t="str">
        <v>六神</v>
      </c>
      <c r="E3434" t="str">
        <v>20879</v>
      </c>
      <c r="F3434" t="str">
        <v>六神清凉爽肤沐浴露200G</v>
      </c>
      <c r="H3434" t="str">
        <v>AAA-经销商</v>
      </c>
      <c r="I3434" t="str">
        <v>华南RDC</v>
      </c>
      <c r="J3434">
        <v>100</v>
      </c>
      <c r="K3434">
        <v>100</v>
      </c>
      <c r="L3434">
        <v>100</v>
      </c>
      <c r="M3434">
        <f>J3434-K3434</f>
        <v>0</v>
      </c>
      <c r="N3434">
        <f>J3434-L3434</f>
        <v>0</v>
      </c>
    </row>
    <row r="3435">
      <c r="A3435">
        <v>46168</v>
      </c>
      <c r="B3435" t="str">
        <v>0500141880</v>
      </c>
      <c r="C3435" t="str">
        <v>经销商</v>
      </c>
      <c r="D3435" t="str">
        <v>六神</v>
      </c>
      <c r="E3435" t="str">
        <v>20916</v>
      </c>
      <c r="F3435" t="str">
        <v>六神清香爽肤沐浴露450G</v>
      </c>
      <c r="H3435" t="str">
        <v>AAA-经销商</v>
      </c>
      <c r="I3435" t="str">
        <v>西南RDC</v>
      </c>
      <c r="J3435">
        <v>140</v>
      </c>
      <c r="K3435">
        <v>140</v>
      </c>
      <c r="L3435">
        <v>140</v>
      </c>
      <c r="M3435">
        <f>J3435-K3435</f>
        <v>0</v>
      </c>
      <c r="N3435">
        <f>J3435-L3435</f>
        <v>0</v>
      </c>
    </row>
    <row r="3436">
      <c r="A3436">
        <v>46168</v>
      </c>
      <c r="B3436" t="str">
        <v>0500141880</v>
      </c>
      <c r="C3436" t="str">
        <v>经销商</v>
      </c>
      <c r="D3436" t="str">
        <v>六神</v>
      </c>
      <c r="E3436" t="str">
        <v>20955</v>
      </c>
      <c r="F3436" t="str">
        <v>六神清透盈润沐浴露750G</v>
      </c>
      <c r="H3436" t="str">
        <v>AAA-经销商</v>
      </c>
      <c r="I3436" t="str">
        <v>西南RDC</v>
      </c>
      <c r="J3436">
        <v>64</v>
      </c>
      <c r="K3436">
        <v>0</v>
      </c>
      <c r="L3436">
        <v>64</v>
      </c>
      <c r="M3436">
        <f>J3436-K3436</f>
        <v>64</v>
      </c>
      <c r="N3436">
        <f>J3436-L3436</f>
        <v>0</v>
      </c>
    </row>
    <row r="3437">
      <c r="A3437">
        <v>46168</v>
      </c>
      <c r="B3437" t="str">
        <v>0500141880</v>
      </c>
      <c r="C3437" t="str">
        <v>经销商</v>
      </c>
      <c r="D3437" t="str">
        <v>六神</v>
      </c>
      <c r="E3437" t="str">
        <v>20915</v>
      </c>
      <c r="F3437" t="str">
        <v>六神清香爽肤沐浴露750G</v>
      </c>
      <c r="H3437" t="str">
        <v>AAA-经销商</v>
      </c>
      <c r="I3437" t="str">
        <v>西南RDC</v>
      </c>
      <c r="J3437">
        <v>80</v>
      </c>
      <c r="K3437">
        <v>0</v>
      </c>
      <c r="L3437">
        <v>80</v>
      </c>
      <c r="M3437">
        <f>J3437-K3437</f>
        <v>80</v>
      </c>
      <c r="N3437">
        <f>J3437-L3437</f>
        <v>0</v>
      </c>
    </row>
    <row r="3438">
      <c r="A3438">
        <v>46168</v>
      </c>
      <c r="B3438" t="str">
        <v>0500141880</v>
      </c>
      <c r="C3438" t="str">
        <v>经销商</v>
      </c>
      <c r="D3438" t="str">
        <v>六神</v>
      </c>
      <c r="E3438" t="str">
        <v>20879</v>
      </c>
      <c r="F3438" t="str">
        <v>六神清凉爽肤沐浴露200G</v>
      </c>
      <c r="H3438" t="str">
        <v>AAA-经销商</v>
      </c>
      <c r="I3438" t="str">
        <v>西南RDC</v>
      </c>
      <c r="J3438">
        <v>100</v>
      </c>
      <c r="K3438">
        <v>100</v>
      </c>
      <c r="L3438">
        <v>100</v>
      </c>
      <c r="M3438">
        <f>J3438-K3438</f>
        <v>0</v>
      </c>
      <c r="N3438">
        <f>J3438-L3438</f>
        <v>0</v>
      </c>
    </row>
    <row r="3439">
      <c r="A3439">
        <v>46168</v>
      </c>
      <c r="B3439" t="str">
        <v>0500141880</v>
      </c>
      <c r="C3439" t="str">
        <v>经销商</v>
      </c>
      <c r="D3439" t="str">
        <v>六神</v>
      </c>
      <c r="E3439" t="str">
        <v>20905</v>
      </c>
      <c r="F3439" t="str">
        <v>六神清新滋润沐浴露200G</v>
      </c>
      <c r="H3439" t="str">
        <v>AAA-经销商</v>
      </c>
      <c r="I3439" t="str">
        <v>西南RDC</v>
      </c>
      <c r="J3439">
        <v>100</v>
      </c>
      <c r="K3439">
        <v>100</v>
      </c>
      <c r="L3439">
        <v>100</v>
      </c>
      <c r="M3439">
        <f>J3439-K3439</f>
        <v>0</v>
      </c>
      <c r="N3439">
        <f>J3439-L3439</f>
        <v>0</v>
      </c>
    </row>
    <row r="3440">
      <c r="A3440">
        <v>46168</v>
      </c>
      <c r="B3440" t="str">
        <v>0500141880</v>
      </c>
      <c r="C3440" t="str">
        <v>经销商</v>
      </c>
      <c r="D3440" t="str">
        <v>六神</v>
      </c>
      <c r="E3440" t="str">
        <v>20903</v>
      </c>
      <c r="F3440" t="str">
        <v>六神清新滋润沐浴露750G</v>
      </c>
      <c r="H3440" t="str">
        <v>AAA-经销商</v>
      </c>
      <c r="I3440" t="str">
        <v>西南RDC</v>
      </c>
      <c r="J3440">
        <v>80</v>
      </c>
      <c r="K3440">
        <v>80</v>
      </c>
      <c r="L3440">
        <v>80</v>
      </c>
      <c r="M3440">
        <f>J3440-K3440</f>
        <v>0</v>
      </c>
      <c r="N3440">
        <f>J3440-L3440</f>
        <v>0</v>
      </c>
    </row>
    <row r="3441">
      <c r="A3441">
        <v>46168</v>
      </c>
      <c r="B3441" t="str">
        <v>0500141880</v>
      </c>
      <c r="C3441" t="str">
        <v>经销商</v>
      </c>
      <c r="D3441" t="str">
        <v>六神</v>
      </c>
      <c r="E3441" t="str">
        <v>20877</v>
      </c>
      <c r="F3441" t="str">
        <v>六神清凉爽肤沐浴露750G</v>
      </c>
      <c r="H3441" t="str">
        <v>AAA-经销商</v>
      </c>
      <c r="I3441" t="str">
        <v>西南RDC</v>
      </c>
      <c r="J3441">
        <v>80</v>
      </c>
      <c r="K3441">
        <v>80</v>
      </c>
      <c r="L3441">
        <v>80</v>
      </c>
      <c r="M3441">
        <f>J3441-K3441</f>
        <v>0</v>
      </c>
      <c r="N3441">
        <f>J3441-L3441</f>
        <v>0</v>
      </c>
    </row>
    <row r="3442">
      <c r="A3442">
        <v>46168</v>
      </c>
      <c r="B3442" t="str">
        <v>0500141877</v>
      </c>
      <c r="C3442" t="str">
        <v>经销商</v>
      </c>
      <c r="D3442" t="str">
        <v>六神</v>
      </c>
      <c r="E3442" t="str">
        <v>20917</v>
      </c>
      <c r="F3442" t="str">
        <v>六神清香爽肤沐浴露200G</v>
      </c>
      <c r="H3442" t="str">
        <v>AAA-经销商</v>
      </c>
      <c r="I3442" t="str">
        <v>华南RDC</v>
      </c>
      <c r="J3442">
        <v>200</v>
      </c>
      <c r="K3442">
        <v>200</v>
      </c>
      <c r="L3442">
        <v>200</v>
      </c>
      <c r="M3442">
        <f>J3442-K3442</f>
        <v>0</v>
      </c>
      <c r="N3442">
        <f>J3442-L3442</f>
        <v>0</v>
      </c>
    </row>
    <row r="3443">
      <c r="A3443">
        <v>46168</v>
      </c>
      <c r="B3443" t="str">
        <v>0500141877</v>
      </c>
      <c r="C3443" t="str">
        <v>经销商</v>
      </c>
      <c r="D3443" t="str">
        <v>六神</v>
      </c>
      <c r="E3443" t="str">
        <v>20858</v>
      </c>
      <c r="F3443" t="str">
        <v>六神喷雾驱蚊花露水（薄荷香型）180ML</v>
      </c>
      <c r="H3443" t="str">
        <v>AAA-经销商</v>
      </c>
      <c r="I3443" t="str">
        <v>华南RDC</v>
      </c>
      <c r="J3443">
        <v>150</v>
      </c>
      <c r="K3443">
        <v>150</v>
      </c>
      <c r="L3443">
        <v>150</v>
      </c>
      <c r="M3443">
        <f>J3443-K3443</f>
        <v>0</v>
      </c>
      <c r="N3443">
        <f>J3443-L3443</f>
        <v>0</v>
      </c>
    </row>
    <row r="3444">
      <c r="A3444">
        <v>46168</v>
      </c>
      <c r="B3444" t="str">
        <v>0500141877</v>
      </c>
      <c r="C3444" t="str">
        <v>经销商</v>
      </c>
      <c r="D3444" t="str">
        <v>六神</v>
      </c>
      <c r="E3444" t="str">
        <v>20380</v>
      </c>
      <c r="F3444" t="str">
        <v>六神喷雾止痒花露水180ml</v>
      </c>
      <c r="H3444" t="str">
        <v>AAA-经销商</v>
      </c>
      <c r="I3444" t="str">
        <v>华南RDC</v>
      </c>
      <c r="J3444">
        <v>900</v>
      </c>
      <c r="K3444">
        <v>900</v>
      </c>
      <c r="L3444">
        <v>900</v>
      </c>
      <c r="M3444">
        <f>J3444-K3444</f>
        <v>0</v>
      </c>
      <c r="N3444">
        <f>J3444-L3444</f>
        <v>0</v>
      </c>
    </row>
    <row r="3445">
      <c r="A3445">
        <v>46168</v>
      </c>
      <c r="B3445" t="str">
        <v>0500141877</v>
      </c>
      <c r="C3445" t="str">
        <v>经销商</v>
      </c>
      <c r="D3445" t="str">
        <v>六神</v>
      </c>
      <c r="E3445" t="str">
        <v>20379</v>
      </c>
      <c r="F3445" t="str">
        <v>六神喷雾止痒花露水80ml</v>
      </c>
      <c r="H3445" t="str">
        <v>AAA-经销商</v>
      </c>
      <c r="I3445" t="str">
        <v>华南RDC</v>
      </c>
      <c r="J3445">
        <v>480</v>
      </c>
      <c r="K3445">
        <v>480</v>
      </c>
      <c r="L3445">
        <v>480</v>
      </c>
      <c r="M3445">
        <f>J3445-K3445</f>
        <v>0</v>
      </c>
      <c r="N3445">
        <f>J3445-L3445</f>
        <v>0</v>
      </c>
    </row>
    <row r="3446">
      <c r="A3446">
        <v>46168</v>
      </c>
      <c r="B3446" t="str">
        <v>0500141877</v>
      </c>
      <c r="C3446" t="str">
        <v>经销商</v>
      </c>
      <c r="D3446" t="str">
        <v>家安</v>
      </c>
      <c r="E3446" t="str">
        <v>40023</v>
      </c>
      <c r="F3446" t="str">
        <v>家安空调消毒剂（柜机专用）360ml</v>
      </c>
      <c r="H3446" t="str">
        <v>AAA-经销商</v>
      </c>
      <c r="I3446" t="str">
        <v>华南RDC</v>
      </c>
      <c r="J3446">
        <v>100</v>
      </c>
      <c r="K3446">
        <v>100</v>
      </c>
      <c r="L3446">
        <v>100</v>
      </c>
      <c r="M3446">
        <f>J3446-K3446</f>
        <v>0</v>
      </c>
      <c r="N3446">
        <f>J3446-L3446</f>
        <v>0</v>
      </c>
    </row>
    <row r="3447">
      <c r="A3447">
        <v>46168</v>
      </c>
      <c r="B3447" t="str">
        <v>0500141877</v>
      </c>
      <c r="C3447" t="str">
        <v>经销商</v>
      </c>
      <c r="D3447" t="str">
        <v>六神</v>
      </c>
      <c r="E3447" t="str">
        <v>20449</v>
      </c>
      <c r="F3447" t="str">
        <v>六神喷雾花露水（经典原香）180ml</v>
      </c>
      <c r="H3447" t="str">
        <v>AAA-经销商</v>
      </c>
      <c r="I3447" t="str">
        <v>华南RDC</v>
      </c>
      <c r="J3447">
        <v>150</v>
      </c>
      <c r="K3447">
        <v>150</v>
      </c>
      <c r="L3447">
        <v>150</v>
      </c>
      <c r="M3447">
        <f>J3447-K3447</f>
        <v>0</v>
      </c>
      <c r="N3447">
        <f>J3447-L3447</f>
        <v>0</v>
      </c>
    </row>
    <row r="3448">
      <c r="A3448">
        <v>46168</v>
      </c>
      <c r="B3448" t="str">
        <v>0500141877</v>
      </c>
      <c r="C3448" t="str">
        <v>经销商</v>
      </c>
      <c r="D3448" t="str">
        <v>六神</v>
      </c>
      <c r="E3448" t="str">
        <v>20288</v>
      </c>
      <c r="F3448" t="str">
        <v>六神滋润洗手液500ml</v>
      </c>
      <c r="H3448" t="str">
        <v>AAA-经销商</v>
      </c>
      <c r="I3448" t="str">
        <v>华南RDC</v>
      </c>
      <c r="J3448">
        <v>60</v>
      </c>
      <c r="K3448">
        <v>60</v>
      </c>
      <c r="L3448">
        <v>60</v>
      </c>
      <c r="M3448">
        <f>J3448-K3448</f>
        <v>0</v>
      </c>
      <c r="N3448">
        <f>J3448-L3448</f>
        <v>0</v>
      </c>
    </row>
    <row r="3449">
      <c r="A3449">
        <v>46168</v>
      </c>
      <c r="B3449" t="str">
        <v>0500141877</v>
      </c>
      <c r="C3449" t="str">
        <v>经销商</v>
      </c>
      <c r="D3449" t="str">
        <v>六神</v>
      </c>
      <c r="E3449" t="str">
        <v>20896</v>
      </c>
      <c r="F3449" t="str">
        <v>六神劲凉酷爽沐浴露750G</v>
      </c>
      <c r="H3449" t="str">
        <v>AAA-经销商</v>
      </c>
      <c r="I3449" t="str">
        <v>华南RDC</v>
      </c>
      <c r="J3449">
        <v>80</v>
      </c>
      <c r="K3449">
        <v>80</v>
      </c>
      <c r="L3449">
        <v>80</v>
      </c>
      <c r="M3449">
        <f>J3449-K3449</f>
        <v>0</v>
      </c>
      <c r="N3449">
        <f>J3449-L3449</f>
        <v>0</v>
      </c>
    </row>
    <row r="3450">
      <c r="A3450">
        <v>46168</v>
      </c>
      <c r="B3450" t="str">
        <v>0500141877</v>
      </c>
      <c r="C3450" t="str">
        <v>经销商</v>
      </c>
      <c r="D3450" t="str">
        <v>六神</v>
      </c>
      <c r="E3450" t="str">
        <v>20905</v>
      </c>
      <c r="F3450" t="str">
        <v>六神清新滋润沐浴露200G</v>
      </c>
      <c r="H3450" t="str">
        <v>AAA-经销商</v>
      </c>
      <c r="I3450" t="str">
        <v>华南RDC</v>
      </c>
      <c r="J3450">
        <v>200</v>
      </c>
      <c r="K3450">
        <v>200</v>
      </c>
      <c r="L3450">
        <v>200</v>
      </c>
      <c r="M3450">
        <f>J3450-K3450</f>
        <v>0</v>
      </c>
      <c r="N3450">
        <f>J3450-L3450</f>
        <v>0</v>
      </c>
    </row>
    <row r="3451">
      <c r="A3451">
        <v>46168</v>
      </c>
      <c r="B3451" t="str">
        <v>0500141876</v>
      </c>
      <c r="C3451" t="str">
        <v>经销商</v>
      </c>
      <c r="D3451" t="str">
        <v>六神</v>
      </c>
      <c r="E3451" t="str">
        <v>20917</v>
      </c>
      <c r="F3451" t="str">
        <v>六神清香爽肤沐浴露200G</v>
      </c>
      <c r="H3451" t="str">
        <v>AAA-经销商</v>
      </c>
      <c r="I3451" t="str">
        <v>华中RDC</v>
      </c>
      <c r="J3451">
        <v>600</v>
      </c>
      <c r="K3451">
        <v>600</v>
      </c>
      <c r="L3451">
        <v>600</v>
      </c>
      <c r="M3451">
        <f>J3451-K3451</f>
        <v>0</v>
      </c>
      <c r="N3451">
        <f>J3451-L3451</f>
        <v>0</v>
      </c>
    </row>
    <row r="3452">
      <c r="A3452">
        <v>46168</v>
      </c>
      <c r="B3452" t="str">
        <v>0500141876</v>
      </c>
      <c r="C3452" t="str">
        <v>经销商</v>
      </c>
      <c r="D3452" t="str">
        <v>六神</v>
      </c>
      <c r="E3452" t="str">
        <v>20879</v>
      </c>
      <c r="F3452" t="str">
        <v>六神清凉爽肤沐浴露200G</v>
      </c>
      <c r="H3452" t="str">
        <v>AAA-经销商</v>
      </c>
      <c r="I3452" t="str">
        <v>华中RDC</v>
      </c>
      <c r="J3452">
        <v>1000</v>
      </c>
      <c r="K3452">
        <v>1000</v>
      </c>
      <c r="L3452">
        <v>1000</v>
      </c>
      <c r="M3452">
        <f>J3452-K3452</f>
        <v>0</v>
      </c>
      <c r="N3452">
        <f>J3452-L3452</f>
        <v>0</v>
      </c>
    </row>
    <row r="3453">
      <c r="A3453">
        <v>46168</v>
      </c>
      <c r="B3453" t="str">
        <v>0500141876</v>
      </c>
      <c r="C3453" t="str">
        <v>经销商</v>
      </c>
      <c r="D3453" t="str">
        <v>六神</v>
      </c>
      <c r="E3453" t="str">
        <v>20890</v>
      </c>
      <c r="F3453" t="str">
        <v>六神冰凉劲爽沐浴露450G</v>
      </c>
      <c r="H3453" t="str">
        <v>AAA-经销商</v>
      </c>
      <c r="I3453" t="str">
        <v>华中RDC</v>
      </c>
      <c r="J3453">
        <v>1000</v>
      </c>
      <c r="K3453">
        <v>1000</v>
      </c>
      <c r="L3453">
        <v>1000</v>
      </c>
      <c r="M3453">
        <f>J3453-K3453</f>
        <v>0</v>
      </c>
      <c r="N3453">
        <f>J3453-L3453</f>
        <v>0</v>
      </c>
    </row>
    <row r="3454">
      <c r="A3454">
        <v>46168</v>
      </c>
      <c r="B3454" t="str">
        <v>0500141876</v>
      </c>
      <c r="C3454" t="str">
        <v>经销商</v>
      </c>
      <c r="D3454" t="str">
        <v>六神</v>
      </c>
      <c r="E3454" t="str">
        <v>20905</v>
      </c>
      <c r="F3454" t="str">
        <v>六神清新滋润沐浴露200G</v>
      </c>
      <c r="H3454" t="str">
        <v>AAA-经销商</v>
      </c>
      <c r="I3454" t="str">
        <v>华中RDC</v>
      </c>
      <c r="J3454">
        <v>600</v>
      </c>
      <c r="K3454">
        <v>600</v>
      </c>
      <c r="L3454">
        <v>600</v>
      </c>
      <c r="M3454">
        <f>J3454-K3454</f>
        <v>0</v>
      </c>
      <c r="N3454">
        <f>J3454-L3454</f>
        <v>0</v>
      </c>
    </row>
    <row r="3455">
      <c r="A3455">
        <v>46168</v>
      </c>
      <c r="B3455" t="str">
        <v>0500141876</v>
      </c>
      <c r="C3455" t="str">
        <v>经销商</v>
      </c>
      <c r="D3455" t="str">
        <v>六神</v>
      </c>
      <c r="E3455" t="str">
        <v>20892</v>
      </c>
      <c r="F3455" t="str">
        <v>六神冰凉劲爽沐浴露750G 加量装 1KG</v>
      </c>
      <c r="H3455" t="str">
        <v>AAA-经销商</v>
      </c>
      <c r="I3455" t="str">
        <v>华中RDC</v>
      </c>
      <c r="J3455">
        <v>4000</v>
      </c>
      <c r="K3455">
        <v>4000</v>
      </c>
      <c r="L3455">
        <v>4000</v>
      </c>
      <c r="M3455">
        <f>J3455-K3455</f>
        <v>0</v>
      </c>
      <c r="N3455">
        <f>J3455-L3455</f>
        <v>0</v>
      </c>
    </row>
    <row r="3456">
      <c r="A3456">
        <v>46168</v>
      </c>
      <c r="B3456" t="str">
        <v>0500141876</v>
      </c>
      <c r="C3456" t="str">
        <v>经销商</v>
      </c>
      <c r="D3456" t="str">
        <v>六神</v>
      </c>
      <c r="E3456" t="str">
        <v>20881</v>
      </c>
      <c r="F3456" t="str">
        <v>六神清凉爽肤沐浴露 750G 加量装 1KG</v>
      </c>
      <c r="H3456" t="str">
        <v>AAA-经销商</v>
      </c>
      <c r="I3456" t="str">
        <v>华中RDC</v>
      </c>
      <c r="J3456">
        <v>4000</v>
      </c>
      <c r="K3456">
        <v>4000</v>
      </c>
      <c r="L3456">
        <v>4000</v>
      </c>
      <c r="M3456">
        <f>J3456-K3456</f>
        <v>0</v>
      </c>
      <c r="N3456">
        <f>J3456-L3456</f>
        <v>0</v>
      </c>
    </row>
    <row r="3457">
      <c r="A3457">
        <v>46168</v>
      </c>
      <c r="B3457" t="str">
        <v>0500141876</v>
      </c>
      <c r="C3457" t="str">
        <v>经销商</v>
      </c>
      <c r="D3457" t="str">
        <v>六神</v>
      </c>
      <c r="E3457" t="str">
        <v>20916</v>
      </c>
      <c r="F3457" t="str">
        <v>六神清香爽肤沐浴露450G</v>
      </c>
      <c r="H3457" t="str">
        <v>AAA-经销商</v>
      </c>
      <c r="I3457" t="str">
        <v>华中RDC</v>
      </c>
      <c r="J3457">
        <v>600</v>
      </c>
      <c r="K3457">
        <v>600</v>
      </c>
      <c r="L3457">
        <v>600</v>
      </c>
      <c r="M3457">
        <f>J3457-K3457</f>
        <v>0</v>
      </c>
      <c r="N3457">
        <f>J3457-L3457</f>
        <v>0</v>
      </c>
    </row>
    <row r="3458">
      <c r="A3458">
        <v>46168</v>
      </c>
      <c r="B3458" t="str">
        <v>0500141876</v>
      </c>
      <c r="C3458" t="str">
        <v>经销商</v>
      </c>
      <c r="D3458" t="str">
        <v>六神</v>
      </c>
      <c r="E3458" t="str">
        <v>20878</v>
      </c>
      <c r="F3458" t="str">
        <v>六神清凉爽肤沐浴露450G</v>
      </c>
      <c r="H3458" t="str">
        <v>AAA-经销商</v>
      </c>
      <c r="I3458" t="str">
        <v>华中RDC</v>
      </c>
      <c r="J3458">
        <v>1000</v>
      </c>
      <c r="K3458">
        <v>1000</v>
      </c>
      <c r="L3458">
        <v>1000</v>
      </c>
      <c r="M3458">
        <f>J3458-K3458</f>
        <v>0</v>
      </c>
      <c r="N3458">
        <f>J3458-L3458</f>
        <v>0</v>
      </c>
    </row>
    <row r="3459">
      <c r="A3459">
        <v>46168</v>
      </c>
      <c r="B3459" t="str">
        <v>0500141876</v>
      </c>
      <c r="C3459" t="str">
        <v>经销商</v>
      </c>
      <c r="D3459" t="str">
        <v>六神</v>
      </c>
      <c r="E3459" t="str">
        <v>20904</v>
      </c>
      <c r="F3459" t="str">
        <v>六神清新滋润沐浴露450G</v>
      </c>
      <c r="H3459" t="str">
        <v>AAA-经销商</v>
      </c>
      <c r="I3459" t="str">
        <v>华中RDC</v>
      </c>
      <c r="J3459">
        <v>400</v>
      </c>
      <c r="K3459">
        <v>400</v>
      </c>
      <c r="L3459">
        <v>400</v>
      </c>
      <c r="M3459">
        <f>J3459-K3459</f>
        <v>0</v>
      </c>
      <c r="N3459">
        <f>J3459-L3459</f>
        <v>0</v>
      </c>
    </row>
    <row r="3460">
      <c r="A3460">
        <v>46168</v>
      </c>
      <c r="B3460" t="str">
        <v>0500141870</v>
      </c>
      <c r="C3460" t="str">
        <v>经销商</v>
      </c>
      <c r="D3460" t="str">
        <v>六神</v>
      </c>
      <c r="E3460" t="str">
        <v>20892</v>
      </c>
      <c r="F3460" t="str">
        <v>六神冰凉劲爽沐浴露750G 加量装 1KG</v>
      </c>
      <c r="H3460" t="str">
        <v>AAA-经销商</v>
      </c>
      <c r="I3460" t="str">
        <v>西南RDC</v>
      </c>
      <c r="J3460">
        <v>144</v>
      </c>
      <c r="K3460">
        <v>144</v>
      </c>
      <c r="L3460">
        <v>144</v>
      </c>
      <c r="M3460">
        <f>J3460-K3460</f>
        <v>0</v>
      </c>
      <c r="N3460">
        <f>J3460-L3460</f>
        <v>0</v>
      </c>
    </row>
    <row r="3461">
      <c r="A3461">
        <v>46168</v>
      </c>
      <c r="B3461" t="str">
        <v>0500141870</v>
      </c>
      <c r="C3461" t="str">
        <v>经销商</v>
      </c>
      <c r="D3461" t="str">
        <v>六神</v>
      </c>
      <c r="E3461" t="str">
        <v>20881</v>
      </c>
      <c r="F3461" t="str">
        <v>六神清凉爽肤沐浴露 750G 加量装 1KG</v>
      </c>
      <c r="H3461" t="str">
        <v>AAA-经销商</v>
      </c>
      <c r="I3461" t="str">
        <v>西南RDC</v>
      </c>
      <c r="J3461">
        <v>160</v>
      </c>
      <c r="K3461">
        <v>160</v>
      </c>
      <c r="L3461">
        <v>160</v>
      </c>
      <c r="M3461">
        <f>J3461-K3461</f>
        <v>0</v>
      </c>
      <c r="N3461">
        <f>J3461-L3461</f>
        <v>0</v>
      </c>
    </row>
    <row r="3462">
      <c r="A3462">
        <v>46168</v>
      </c>
      <c r="B3462" t="str">
        <v>0500141870</v>
      </c>
      <c r="C3462" t="str">
        <v>经销商</v>
      </c>
      <c r="D3462" t="str">
        <v>六神</v>
      </c>
      <c r="E3462" t="str">
        <v>20379</v>
      </c>
      <c r="F3462" t="str">
        <v>六神喷雾止痒花露水80ml</v>
      </c>
      <c r="H3462" t="str">
        <v>AAA-经销商</v>
      </c>
      <c r="I3462" t="str">
        <v>西南RDC</v>
      </c>
      <c r="J3462">
        <v>240</v>
      </c>
      <c r="K3462">
        <v>240</v>
      </c>
      <c r="L3462">
        <v>240</v>
      </c>
      <c r="M3462">
        <f>J3462-K3462</f>
        <v>0</v>
      </c>
      <c r="N3462">
        <f>J3462-L3462</f>
        <v>0</v>
      </c>
    </row>
    <row r="3463">
      <c r="A3463">
        <v>46168</v>
      </c>
      <c r="B3463" t="str">
        <v>0500141870</v>
      </c>
      <c r="C3463" t="str">
        <v>经销商</v>
      </c>
      <c r="D3463" t="str">
        <v>六神</v>
      </c>
      <c r="E3463" t="str">
        <v>20380</v>
      </c>
      <c r="F3463" t="str">
        <v>六神喷雾止痒花露水180ml</v>
      </c>
      <c r="H3463" t="str">
        <v>AAA-经销商</v>
      </c>
      <c r="I3463" t="str">
        <v>西南RDC</v>
      </c>
      <c r="J3463">
        <v>300</v>
      </c>
      <c r="K3463">
        <v>300</v>
      </c>
      <c r="L3463">
        <v>300</v>
      </c>
      <c r="M3463">
        <f>J3463-K3463</f>
        <v>0</v>
      </c>
      <c r="N3463">
        <f>J3463-L3463</f>
        <v>0</v>
      </c>
    </row>
    <row r="3464">
      <c r="A3464">
        <v>46168</v>
      </c>
      <c r="B3464" t="str">
        <v>0500141870</v>
      </c>
      <c r="C3464" t="str">
        <v>经销商</v>
      </c>
      <c r="D3464" t="str">
        <v>六神</v>
      </c>
      <c r="E3464" t="str">
        <v>20855</v>
      </c>
      <c r="F3464" t="str">
        <v>六神喷雾驱蚊花露水80ml</v>
      </c>
      <c r="H3464" t="str">
        <v>AAA-经销商</v>
      </c>
      <c r="I3464" t="str">
        <v>西南RDC</v>
      </c>
      <c r="J3464">
        <v>720</v>
      </c>
      <c r="K3464">
        <v>720</v>
      </c>
      <c r="L3464">
        <v>720</v>
      </c>
      <c r="M3464">
        <f>J3464-K3464</f>
        <v>0</v>
      </c>
      <c r="N3464">
        <f>J3464-L3464</f>
        <v>0</v>
      </c>
    </row>
    <row r="3465">
      <c r="A3465">
        <v>46168</v>
      </c>
      <c r="B3465" t="str">
        <v>0500141867</v>
      </c>
      <c r="C3465" t="str">
        <v>KA</v>
      </c>
      <c r="D3465" t="str">
        <v>六神</v>
      </c>
      <c r="E3465" t="str">
        <v>20908</v>
      </c>
      <c r="F3465" t="str">
        <v>六神清新滋润沐浴露750G加量装</v>
      </c>
      <c r="H3465" t="str">
        <v>ALS-红旗</v>
      </c>
      <c r="I3465" t="str">
        <v>西南RDC</v>
      </c>
      <c r="J3465">
        <v>2136</v>
      </c>
      <c r="K3465">
        <v>2136</v>
      </c>
      <c r="L3465">
        <v>2136</v>
      </c>
      <c r="M3465">
        <f>J3465-K3465</f>
        <v>0</v>
      </c>
      <c r="N3465">
        <f>J3465-L3465</f>
        <v>0</v>
      </c>
    </row>
    <row r="3466">
      <c r="A3466">
        <v>46168</v>
      </c>
      <c r="B3466" t="str">
        <v>0500141864</v>
      </c>
      <c r="C3466" t="str">
        <v>经销商</v>
      </c>
      <c r="D3466" t="str">
        <v>六神</v>
      </c>
      <c r="E3466" t="str">
        <v>20288</v>
      </c>
      <c r="F3466" t="str">
        <v>六神滋润洗手液500ml</v>
      </c>
      <c r="H3466" t="str">
        <v>AAA-经销商</v>
      </c>
      <c r="I3466" t="str">
        <v>西北RDC</v>
      </c>
      <c r="J3466">
        <v>180</v>
      </c>
      <c r="K3466">
        <v>180</v>
      </c>
      <c r="L3466">
        <v>180</v>
      </c>
      <c r="M3466">
        <f>J3466-K3466</f>
        <v>0</v>
      </c>
      <c r="N3466">
        <f>J3466-L3466</f>
        <v>0</v>
      </c>
    </row>
    <row r="3467">
      <c r="A3467">
        <v>46168</v>
      </c>
      <c r="B3467" t="str">
        <v>0500141864</v>
      </c>
      <c r="C3467" t="str">
        <v>经销商</v>
      </c>
      <c r="D3467" t="str">
        <v>六神</v>
      </c>
      <c r="E3467" t="str">
        <v>72051</v>
      </c>
      <c r="F3467" t="str">
        <v>六神除菌香皂(金盏菊)100G</v>
      </c>
      <c r="H3467" t="str">
        <v>AAA-经销商</v>
      </c>
      <c r="I3467" t="str">
        <v>西北RDC</v>
      </c>
      <c r="J3467">
        <v>720</v>
      </c>
      <c r="K3467">
        <v>720</v>
      </c>
      <c r="L3467">
        <v>720</v>
      </c>
      <c r="M3467">
        <f>J3467-K3467</f>
        <v>0</v>
      </c>
      <c r="N3467">
        <f>J3467-L3467</f>
        <v>0</v>
      </c>
    </row>
    <row r="3468">
      <c r="A3468">
        <v>46168</v>
      </c>
      <c r="B3468" t="str">
        <v>0500141864</v>
      </c>
      <c r="C3468" t="str">
        <v>经销商</v>
      </c>
      <c r="D3468" t="str">
        <v>六神</v>
      </c>
      <c r="E3468" t="str">
        <v>72043</v>
      </c>
      <c r="F3468" t="str">
        <v>六神清凉香皂(绿茶+甘草)100G</v>
      </c>
      <c r="H3468" t="str">
        <v>AAA-经销商</v>
      </c>
      <c r="I3468" t="str">
        <v>西北RDC</v>
      </c>
      <c r="J3468">
        <v>720</v>
      </c>
      <c r="K3468">
        <v>720</v>
      </c>
      <c r="L3468">
        <v>720</v>
      </c>
      <c r="M3468">
        <f>J3468-K3468</f>
        <v>0</v>
      </c>
      <c r="N3468">
        <f>J3468-L3468</f>
        <v>0</v>
      </c>
    </row>
    <row r="3469">
      <c r="A3469">
        <v>46168</v>
      </c>
      <c r="B3469" t="str">
        <v>0500141864</v>
      </c>
      <c r="C3469" t="str">
        <v>经销商</v>
      </c>
      <c r="D3469" t="str">
        <v>六神</v>
      </c>
      <c r="E3469" t="str">
        <v>20918</v>
      </c>
      <c r="F3469" t="str">
        <v>六神清香爽肤沐浴露700G惊爆价</v>
      </c>
      <c r="H3469" t="str">
        <v>AAA-经销商</v>
      </c>
      <c r="I3469" t="str">
        <v>西北RDC</v>
      </c>
      <c r="J3469">
        <v>160</v>
      </c>
      <c r="K3469">
        <v>160</v>
      </c>
      <c r="L3469">
        <v>160</v>
      </c>
      <c r="M3469">
        <f>J3469-K3469</f>
        <v>0</v>
      </c>
      <c r="N3469">
        <f>J3469-L3469</f>
        <v>0</v>
      </c>
    </row>
    <row r="3470">
      <c r="A3470">
        <v>46168</v>
      </c>
      <c r="B3470" t="str">
        <v>0500141864</v>
      </c>
      <c r="C3470" t="str">
        <v>经销商</v>
      </c>
      <c r="D3470" t="str">
        <v>六神</v>
      </c>
      <c r="E3470" t="str">
        <v>20909</v>
      </c>
      <c r="F3470" t="str">
        <v>六神清新滋润沐浴露700G惊爆价</v>
      </c>
      <c r="H3470" t="str">
        <v>AAA-经销商</v>
      </c>
      <c r="I3470" t="str">
        <v>西北RDC</v>
      </c>
      <c r="J3470">
        <v>96</v>
      </c>
      <c r="K3470">
        <v>96</v>
      </c>
      <c r="L3470">
        <v>96</v>
      </c>
      <c r="M3470">
        <f>J3470-K3470</f>
        <v>0</v>
      </c>
      <c r="N3470">
        <f>J3470-L3470</f>
        <v>0</v>
      </c>
    </row>
    <row r="3471">
      <c r="A3471">
        <v>46168</v>
      </c>
      <c r="B3471" t="str">
        <v>0500141864</v>
      </c>
      <c r="C3471" t="str">
        <v>经销商</v>
      </c>
      <c r="D3471" t="str">
        <v>六神</v>
      </c>
      <c r="E3471" t="str">
        <v>72048</v>
      </c>
      <c r="F3471" t="str">
        <v>六神滋润香皂( 芦荟+麦冬)100G</v>
      </c>
      <c r="H3471" t="str">
        <v>AAA-经销商</v>
      </c>
      <c r="I3471" t="str">
        <v>西北RDC</v>
      </c>
      <c r="J3471">
        <v>720</v>
      </c>
      <c r="K3471">
        <v>720</v>
      </c>
      <c r="L3471">
        <v>720</v>
      </c>
      <c r="M3471">
        <f>J3471-K3471</f>
        <v>0</v>
      </c>
      <c r="N3471">
        <f>J3471-L3471</f>
        <v>0</v>
      </c>
    </row>
    <row r="3472">
      <c r="A3472">
        <v>46168</v>
      </c>
      <c r="B3472" t="str">
        <v>0500141864</v>
      </c>
      <c r="C3472" t="str">
        <v>经销商</v>
      </c>
      <c r="D3472" t="str">
        <v>六神</v>
      </c>
      <c r="E3472" t="str">
        <v>20879</v>
      </c>
      <c r="F3472" t="str">
        <v>六神清凉爽肤沐浴露200G</v>
      </c>
      <c r="H3472" t="str">
        <v>AAA-经销商</v>
      </c>
      <c r="I3472" t="str">
        <v>西北RDC</v>
      </c>
      <c r="J3472">
        <v>500</v>
      </c>
      <c r="K3472">
        <v>500</v>
      </c>
      <c r="L3472">
        <v>500</v>
      </c>
      <c r="M3472">
        <f>J3472-K3472</f>
        <v>0</v>
      </c>
      <c r="N3472">
        <f>J3472-L3472</f>
        <v>0</v>
      </c>
    </row>
    <row r="3473">
      <c r="A3473">
        <v>46168</v>
      </c>
      <c r="B3473" t="str">
        <v>0500141864</v>
      </c>
      <c r="C3473" t="str">
        <v>经销商</v>
      </c>
      <c r="D3473" t="str">
        <v>六神</v>
      </c>
      <c r="E3473" t="str">
        <v>20880</v>
      </c>
      <c r="F3473" t="str">
        <v>六神清凉爽肤沐浴露 700G 惊爆价 700G</v>
      </c>
      <c r="H3473" t="str">
        <v>AAA-经销商</v>
      </c>
      <c r="I3473" t="str">
        <v>西北RDC</v>
      </c>
      <c r="J3473">
        <v>160</v>
      </c>
      <c r="K3473">
        <v>160</v>
      </c>
      <c r="L3473">
        <v>160</v>
      </c>
      <c r="M3473">
        <f>J3473-K3473</f>
        <v>0</v>
      </c>
      <c r="N3473">
        <f>J3473-L3473</f>
        <v>0</v>
      </c>
    </row>
    <row r="3474">
      <c r="A3474">
        <v>46168</v>
      </c>
      <c r="B3474" t="str">
        <v>0500141864</v>
      </c>
      <c r="C3474" t="str">
        <v>经销商</v>
      </c>
      <c r="D3474" t="str">
        <v>上海</v>
      </c>
      <c r="E3474" t="str">
        <v>19723</v>
      </c>
      <c r="F3474" t="str">
        <v>195ml上海花露水</v>
      </c>
      <c r="H3474" t="str">
        <v>AAA-经销商</v>
      </c>
      <c r="I3474" t="str">
        <v>西北RDC</v>
      </c>
      <c r="J3474">
        <v>1200</v>
      </c>
      <c r="K3474">
        <v>1200</v>
      </c>
      <c r="L3474">
        <v>1200</v>
      </c>
      <c r="M3474">
        <f>J3474-K3474</f>
        <v>0</v>
      </c>
      <c r="N3474">
        <f>J3474-L3474</f>
        <v>0</v>
      </c>
    </row>
    <row r="3475">
      <c r="A3475">
        <v>46168</v>
      </c>
      <c r="B3475" t="str">
        <v>0500141864</v>
      </c>
      <c r="C3475" t="str">
        <v>经销商</v>
      </c>
      <c r="D3475" t="str">
        <v>六神</v>
      </c>
      <c r="E3475" t="str">
        <v>72046</v>
      </c>
      <c r="F3475" t="str">
        <v>六神清凉香皂(冰片+桑叶)100G</v>
      </c>
      <c r="H3475" t="str">
        <v>AAA-经销商</v>
      </c>
      <c r="I3475" t="str">
        <v>西北RDC</v>
      </c>
      <c r="J3475">
        <v>720</v>
      </c>
      <c r="K3475">
        <v>720</v>
      </c>
      <c r="L3475">
        <v>720</v>
      </c>
      <c r="M3475">
        <f>J3475-K3475</f>
        <v>0</v>
      </c>
      <c r="N3475">
        <f>J3475-L3475</f>
        <v>0</v>
      </c>
    </row>
    <row r="3476">
      <c r="A3476">
        <v>46168</v>
      </c>
      <c r="B3476" t="str">
        <v>0500141864</v>
      </c>
      <c r="C3476" t="str">
        <v>经销商</v>
      </c>
      <c r="D3476" t="str">
        <v>六神</v>
      </c>
      <c r="E3476" t="str">
        <v>20831</v>
      </c>
      <c r="F3476" t="str">
        <v>六神清爽洗手液500ML</v>
      </c>
      <c r="H3476" t="str">
        <v>AAA-经销商</v>
      </c>
      <c r="I3476" t="str">
        <v>西北RDC</v>
      </c>
      <c r="J3476">
        <v>180</v>
      </c>
      <c r="K3476">
        <v>180</v>
      </c>
      <c r="L3476">
        <v>180</v>
      </c>
      <c r="M3476">
        <f>J3476-K3476</f>
        <v>0</v>
      </c>
      <c r="N3476">
        <f>J3476-L3476</f>
        <v>0</v>
      </c>
    </row>
    <row r="3477">
      <c r="A3477">
        <v>46168</v>
      </c>
      <c r="B3477" t="str">
        <v>0500141864</v>
      </c>
      <c r="C3477" t="str">
        <v>经销商</v>
      </c>
      <c r="D3477" t="str">
        <v>六神</v>
      </c>
      <c r="E3477" t="str">
        <v>20917</v>
      </c>
      <c r="F3477" t="str">
        <v>六神清香爽肤沐浴露200G</v>
      </c>
      <c r="G3477" t="str">
        <v>10-不合理请求</v>
      </c>
      <c r="H3477" t="str">
        <v>AAA-经销商</v>
      </c>
      <c r="I3477" t="str">
        <v>西北RDC</v>
      </c>
      <c r="J3477">
        <v>200</v>
      </c>
      <c r="K3477">
        <v>0</v>
      </c>
      <c r="L3477">
        <v>0</v>
      </c>
      <c r="M3477">
        <f>J3477-K3477</f>
        <v>200</v>
      </c>
      <c r="N3477">
        <f>J3477-L3477</f>
        <v>200</v>
      </c>
    </row>
    <row r="3478">
      <c r="A3478">
        <v>46168</v>
      </c>
      <c r="B3478" t="str">
        <v>0500141864</v>
      </c>
      <c r="C3478" t="str">
        <v>经销商</v>
      </c>
      <c r="D3478" t="str">
        <v>六神</v>
      </c>
      <c r="E3478" t="str">
        <v>20891</v>
      </c>
      <c r="F3478" t="str">
        <v>六神冰凉劲爽沐浴露200G</v>
      </c>
      <c r="H3478" t="str">
        <v>AAA-经销商</v>
      </c>
      <c r="I3478" t="str">
        <v>西北RDC</v>
      </c>
      <c r="J3478">
        <v>500</v>
      </c>
      <c r="K3478">
        <v>500</v>
      </c>
      <c r="L3478">
        <v>500</v>
      </c>
      <c r="M3478">
        <f>J3478-K3478</f>
        <v>0</v>
      </c>
      <c r="N3478">
        <f>J3478-L3478</f>
        <v>0</v>
      </c>
    </row>
    <row r="3479">
      <c r="A3479">
        <v>46168</v>
      </c>
      <c r="B3479" t="str">
        <v>0500141864</v>
      </c>
      <c r="C3479" t="str">
        <v>经销商</v>
      </c>
      <c r="D3479" t="str">
        <v>六神</v>
      </c>
      <c r="E3479" t="str">
        <v>20905</v>
      </c>
      <c r="F3479" t="str">
        <v>六神清新滋润沐浴露200G</v>
      </c>
      <c r="H3479" t="str">
        <v>AAA-经销商</v>
      </c>
      <c r="I3479" t="str">
        <v>西北RDC</v>
      </c>
      <c r="J3479">
        <v>780</v>
      </c>
      <c r="K3479">
        <v>780</v>
      </c>
      <c r="L3479">
        <v>780</v>
      </c>
      <c r="M3479">
        <f>J3479-K3479</f>
        <v>0</v>
      </c>
      <c r="N3479">
        <f>J3479-L3479</f>
        <v>0</v>
      </c>
    </row>
    <row r="3480">
      <c r="A3480">
        <v>46168</v>
      </c>
      <c r="B3480" t="str">
        <v>0500141864</v>
      </c>
      <c r="C3480" t="str">
        <v>经销商</v>
      </c>
      <c r="D3480" t="str">
        <v>六神</v>
      </c>
      <c r="E3480" t="str">
        <v>20289</v>
      </c>
      <c r="F3480" t="str">
        <v>六神抑菌洗手液（金盏菊）500ml</v>
      </c>
      <c r="H3480" t="str">
        <v>AAA-经销商</v>
      </c>
      <c r="I3480" t="str">
        <v>西北RDC</v>
      </c>
      <c r="J3480">
        <v>120</v>
      </c>
      <c r="K3480">
        <v>120</v>
      </c>
      <c r="L3480">
        <v>120</v>
      </c>
      <c r="M3480">
        <f>J3480-K3480</f>
        <v>0</v>
      </c>
      <c r="N3480">
        <f>J3480-L3480</f>
        <v>0</v>
      </c>
    </row>
    <row r="3481">
      <c r="A3481">
        <v>46168</v>
      </c>
      <c r="B3481" t="str">
        <v>0500141863</v>
      </c>
      <c r="C3481" t="str">
        <v>经销商</v>
      </c>
      <c r="D3481" t="str">
        <v>六神</v>
      </c>
      <c r="E3481" t="str">
        <v>20850</v>
      </c>
      <c r="F3481" t="str">
        <v>六神驱蚊花露水195ML</v>
      </c>
      <c r="H3481" t="str">
        <v>AAA-经销商</v>
      </c>
      <c r="I3481" t="str">
        <v>西北RDC</v>
      </c>
      <c r="J3481">
        <v>90</v>
      </c>
      <c r="K3481">
        <v>90</v>
      </c>
      <c r="L3481">
        <v>90</v>
      </c>
      <c r="M3481">
        <f>J3481-K3481</f>
        <v>0</v>
      </c>
      <c r="N3481">
        <f>J3481-L3481</f>
        <v>0</v>
      </c>
    </row>
    <row r="3482">
      <c r="A3482">
        <v>46168</v>
      </c>
      <c r="B3482" t="str">
        <v>0500141863</v>
      </c>
      <c r="C3482" t="str">
        <v>经销商</v>
      </c>
      <c r="D3482" t="str">
        <v>六神</v>
      </c>
      <c r="E3482" t="str">
        <v>20380</v>
      </c>
      <c r="F3482" t="str">
        <v>六神喷雾止痒花露水180ml</v>
      </c>
      <c r="H3482" t="str">
        <v>AAA-经销商</v>
      </c>
      <c r="I3482" t="str">
        <v>西北RDC</v>
      </c>
      <c r="J3482">
        <v>90</v>
      </c>
      <c r="K3482">
        <v>90</v>
      </c>
      <c r="L3482">
        <v>90</v>
      </c>
      <c r="M3482">
        <f>J3482-K3482</f>
        <v>0</v>
      </c>
      <c r="N3482">
        <f>J3482-L3482</f>
        <v>0</v>
      </c>
    </row>
    <row r="3483">
      <c r="A3483">
        <v>46168</v>
      </c>
      <c r="B3483" t="str">
        <v>0500141863</v>
      </c>
      <c r="C3483" t="str">
        <v>经销商</v>
      </c>
      <c r="D3483" t="str">
        <v>六神</v>
      </c>
      <c r="E3483" t="str">
        <v>20855</v>
      </c>
      <c r="F3483" t="str">
        <v>六神喷雾驱蚊花露水80ml</v>
      </c>
      <c r="H3483" t="str">
        <v>AAA-经销商</v>
      </c>
      <c r="I3483" t="str">
        <v>西北RDC</v>
      </c>
      <c r="J3483">
        <v>96</v>
      </c>
      <c r="K3483">
        <v>96</v>
      </c>
      <c r="L3483">
        <v>96</v>
      </c>
      <c r="M3483">
        <f>J3483-K3483</f>
        <v>0</v>
      </c>
      <c r="N3483">
        <f>J3483-L3483</f>
        <v>0</v>
      </c>
    </row>
    <row r="3484">
      <c r="A3484">
        <v>46168</v>
      </c>
      <c r="B3484" t="str">
        <v>0500141863</v>
      </c>
      <c r="C3484" t="str">
        <v>经销商</v>
      </c>
      <c r="D3484" t="str">
        <v>六神</v>
      </c>
      <c r="E3484" t="str">
        <v>20858</v>
      </c>
      <c r="F3484" t="str">
        <v>六神喷雾驱蚊花露水（薄荷香型）180ML</v>
      </c>
      <c r="H3484" t="str">
        <v>AAA-经销商</v>
      </c>
      <c r="I3484" t="str">
        <v>西北RDC</v>
      </c>
      <c r="J3484">
        <v>90</v>
      </c>
      <c r="K3484">
        <v>90</v>
      </c>
      <c r="L3484">
        <v>90</v>
      </c>
      <c r="M3484">
        <f>J3484-K3484</f>
        <v>0</v>
      </c>
      <c r="N3484">
        <f>J3484-L3484</f>
        <v>0</v>
      </c>
    </row>
    <row r="3485">
      <c r="A3485">
        <v>46168</v>
      </c>
      <c r="B3485" t="str">
        <v>0500141863</v>
      </c>
      <c r="C3485" t="str">
        <v>经销商</v>
      </c>
      <c r="D3485" t="str">
        <v>六神</v>
      </c>
      <c r="E3485" t="str">
        <v>20856</v>
      </c>
      <c r="F3485" t="str">
        <v>六神喷雾驱蚊花露水（冰莲香型）180ml</v>
      </c>
      <c r="H3485" t="str">
        <v>AAA-经销商</v>
      </c>
      <c r="I3485" t="str">
        <v>西北RDC</v>
      </c>
      <c r="J3485">
        <v>90</v>
      </c>
      <c r="K3485">
        <v>90</v>
      </c>
      <c r="L3485">
        <v>90</v>
      </c>
      <c r="M3485">
        <f>J3485-K3485</f>
        <v>0</v>
      </c>
      <c r="N3485">
        <f>J3485-L3485</f>
        <v>0</v>
      </c>
    </row>
    <row r="3486">
      <c r="A3486">
        <v>46168</v>
      </c>
      <c r="B3486" t="str">
        <v>0500141863</v>
      </c>
      <c r="C3486" t="str">
        <v>经销商</v>
      </c>
      <c r="D3486" t="str">
        <v>启初</v>
      </c>
      <c r="E3486" t="str">
        <v>36536</v>
      </c>
      <c r="F3486" t="str">
        <v>启初水润防晒露 SPF40 PA++ 45G</v>
      </c>
      <c r="H3486" t="str">
        <v>AAA-经销商</v>
      </c>
      <c r="I3486" t="str">
        <v>西北RDC</v>
      </c>
      <c r="J3486">
        <v>96</v>
      </c>
      <c r="K3486">
        <v>96</v>
      </c>
      <c r="L3486">
        <v>96</v>
      </c>
      <c r="M3486">
        <f>J3486-K3486</f>
        <v>0</v>
      </c>
      <c r="N3486">
        <f>J3486-L3486</f>
        <v>0</v>
      </c>
    </row>
    <row r="3487">
      <c r="A3487">
        <v>46168</v>
      </c>
      <c r="B3487" t="str">
        <v>0500141863</v>
      </c>
      <c r="C3487" t="str">
        <v>经销商</v>
      </c>
      <c r="D3487" t="str">
        <v>六神</v>
      </c>
      <c r="E3487" t="str">
        <v>20879</v>
      </c>
      <c r="F3487" t="str">
        <v>六神清凉爽肤沐浴露200G</v>
      </c>
      <c r="H3487" t="str">
        <v>AAA-经销商</v>
      </c>
      <c r="I3487" t="str">
        <v>西北RDC</v>
      </c>
      <c r="J3487">
        <v>40</v>
      </c>
      <c r="K3487">
        <v>40</v>
      </c>
      <c r="L3487">
        <v>40</v>
      </c>
      <c r="M3487">
        <f>J3487-K3487</f>
        <v>0</v>
      </c>
      <c r="N3487">
        <f>J3487-L3487</f>
        <v>0</v>
      </c>
    </row>
    <row r="3488">
      <c r="A3488">
        <v>46168</v>
      </c>
      <c r="B3488" t="str">
        <v>0500141863</v>
      </c>
      <c r="C3488" t="str">
        <v>经销商</v>
      </c>
      <c r="D3488" t="str">
        <v>美加净</v>
      </c>
      <c r="E3488" t="str">
        <v>09808</v>
      </c>
      <c r="F3488" t="str">
        <v>美加净银耳珍珠滋养霜80G</v>
      </c>
      <c r="H3488" t="str">
        <v>AAA-经销商</v>
      </c>
      <c r="I3488" t="str">
        <v>西北RDC</v>
      </c>
      <c r="J3488">
        <v>240</v>
      </c>
      <c r="K3488">
        <v>240</v>
      </c>
      <c r="L3488">
        <v>240</v>
      </c>
      <c r="M3488">
        <f>J3488-K3488</f>
        <v>0</v>
      </c>
      <c r="N3488">
        <f>J3488-L3488</f>
        <v>0</v>
      </c>
    </row>
    <row r="3489">
      <c r="A3489">
        <v>46168</v>
      </c>
      <c r="B3489" t="str">
        <v>0500141863</v>
      </c>
      <c r="C3489" t="str">
        <v>经销商</v>
      </c>
      <c r="D3489" t="str">
        <v>美加净</v>
      </c>
      <c r="E3489" t="str">
        <v>09803</v>
      </c>
      <c r="F3489" t="str">
        <v>美加净防护型护手霜75G</v>
      </c>
      <c r="H3489" t="str">
        <v>AAA-经销商</v>
      </c>
      <c r="I3489" t="str">
        <v>西北RDC</v>
      </c>
      <c r="J3489">
        <v>180</v>
      </c>
      <c r="K3489">
        <v>180</v>
      </c>
      <c r="L3489">
        <v>180</v>
      </c>
      <c r="M3489">
        <f>J3489-K3489</f>
        <v>0</v>
      </c>
      <c r="N3489">
        <f>J3489-L3489</f>
        <v>0</v>
      </c>
    </row>
    <row r="3490">
      <c r="A3490">
        <v>46168</v>
      </c>
      <c r="B3490" t="str">
        <v>0500141863</v>
      </c>
      <c r="C3490" t="str">
        <v>经销商</v>
      </c>
      <c r="D3490" t="str">
        <v>六神</v>
      </c>
      <c r="E3490" t="str">
        <v>17522</v>
      </c>
      <c r="F3490" t="str">
        <v>195ml六神止痒花露水</v>
      </c>
      <c r="H3490" t="str">
        <v>AAA-经销商</v>
      </c>
      <c r="I3490" t="str">
        <v>西北RDC</v>
      </c>
      <c r="J3490">
        <v>90</v>
      </c>
      <c r="K3490">
        <v>90</v>
      </c>
      <c r="L3490">
        <v>90</v>
      </c>
      <c r="M3490">
        <f>J3490-K3490</f>
        <v>0</v>
      </c>
      <c r="N3490">
        <f>J3490-L3490</f>
        <v>0</v>
      </c>
    </row>
    <row r="3491">
      <c r="A3491">
        <v>46168</v>
      </c>
      <c r="B3491" t="str">
        <v>0500141863</v>
      </c>
      <c r="C3491" t="str">
        <v>经销商</v>
      </c>
      <c r="D3491" t="str">
        <v>六神</v>
      </c>
      <c r="E3491" t="str">
        <v>20854</v>
      </c>
      <c r="F3491" t="str">
        <v>六神喷雾驱蚊花露水180ml</v>
      </c>
      <c r="H3491" t="str">
        <v>AAA-经销商</v>
      </c>
      <c r="I3491" t="str">
        <v>西北RDC</v>
      </c>
      <c r="J3491">
        <v>90</v>
      </c>
      <c r="K3491">
        <v>90</v>
      </c>
      <c r="L3491">
        <v>90</v>
      </c>
      <c r="M3491">
        <f>J3491-K3491</f>
        <v>0</v>
      </c>
      <c r="N3491">
        <f>J3491-L3491</f>
        <v>0</v>
      </c>
    </row>
    <row r="3492">
      <c r="A3492">
        <v>46168</v>
      </c>
      <c r="B3492" t="str">
        <v>0500141863</v>
      </c>
      <c r="C3492" t="str">
        <v>经销商</v>
      </c>
      <c r="D3492" t="str">
        <v>六神</v>
      </c>
      <c r="E3492" t="str">
        <v>20905</v>
      </c>
      <c r="F3492" t="str">
        <v>六神清新滋润沐浴露200G</v>
      </c>
      <c r="G3492" t="str">
        <v>10-不合理请求</v>
      </c>
      <c r="H3492" t="str">
        <v>AAA-经销商</v>
      </c>
      <c r="I3492" t="str">
        <v>西北RDC</v>
      </c>
      <c r="J3492">
        <v>20</v>
      </c>
      <c r="K3492">
        <v>0</v>
      </c>
      <c r="L3492">
        <v>0</v>
      </c>
      <c r="M3492">
        <f>J3492-K3492</f>
        <v>20</v>
      </c>
      <c r="N3492">
        <f>J3492-L3492</f>
        <v>20</v>
      </c>
    </row>
    <row r="3493">
      <c r="A3493">
        <v>46168</v>
      </c>
      <c r="B3493" t="str">
        <v>0500141863</v>
      </c>
      <c r="C3493" t="str">
        <v>经销商</v>
      </c>
      <c r="D3493" t="str">
        <v>六神</v>
      </c>
      <c r="E3493" t="str">
        <v>20148</v>
      </c>
      <c r="F3493" t="str">
        <v>六神喷雾花露水180ml</v>
      </c>
      <c r="H3493" t="str">
        <v>AAA-经销商</v>
      </c>
      <c r="I3493" t="str">
        <v>西北RDC</v>
      </c>
      <c r="J3493">
        <v>90</v>
      </c>
      <c r="K3493">
        <v>90</v>
      </c>
      <c r="L3493">
        <v>90</v>
      </c>
      <c r="M3493">
        <f>J3493-K3493</f>
        <v>0</v>
      </c>
      <c r="N3493">
        <f>J3493-L3493</f>
        <v>0</v>
      </c>
    </row>
    <row r="3494">
      <c r="A3494">
        <v>46168</v>
      </c>
      <c r="B3494" t="str">
        <v>0500141863</v>
      </c>
      <c r="C3494" t="str">
        <v>经销商</v>
      </c>
      <c r="D3494" t="str">
        <v>六神</v>
      </c>
      <c r="E3494" t="str">
        <v>72139</v>
      </c>
      <c r="F3494" t="str">
        <v>六神清爽香氛沐浴露（深海龙涎香型）620G</v>
      </c>
      <c r="H3494" t="str">
        <v>AAA-经销商</v>
      </c>
      <c r="I3494" t="str">
        <v>西北RDC</v>
      </c>
      <c r="J3494">
        <v>30</v>
      </c>
      <c r="K3494">
        <v>30</v>
      </c>
      <c r="L3494">
        <v>30</v>
      </c>
      <c r="M3494">
        <f>J3494-K3494</f>
        <v>0</v>
      </c>
      <c r="N3494">
        <f>J3494-L3494</f>
        <v>0</v>
      </c>
    </row>
    <row r="3495">
      <c r="A3495">
        <v>46168</v>
      </c>
      <c r="B3495" t="str">
        <v>0500141861</v>
      </c>
      <c r="C3495" t="str">
        <v>经销商</v>
      </c>
      <c r="D3495" t="str">
        <v>六神</v>
      </c>
      <c r="E3495" t="str">
        <v>20808</v>
      </c>
      <c r="F3495" t="str">
        <v>六神舒缓粉（盒装）150G</v>
      </c>
      <c r="H3495" t="str">
        <v>ADA-区域B2B</v>
      </c>
      <c r="I3495" t="str">
        <v>华南RDC</v>
      </c>
      <c r="J3495">
        <v>36</v>
      </c>
      <c r="K3495">
        <v>36</v>
      </c>
      <c r="L3495">
        <v>36</v>
      </c>
      <c r="M3495">
        <f>J3495-K3495</f>
        <v>0</v>
      </c>
      <c r="N3495">
        <f>J3495-L3495</f>
        <v>0</v>
      </c>
    </row>
    <row r="3496">
      <c r="A3496">
        <v>46168</v>
      </c>
      <c r="B3496" t="str">
        <v>0500141861</v>
      </c>
      <c r="C3496" t="str">
        <v>经销商</v>
      </c>
      <c r="D3496" t="str">
        <v>六神</v>
      </c>
      <c r="E3496" t="str">
        <v>72068</v>
      </c>
      <c r="F3496" t="str">
        <v>六神花露水95ml</v>
      </c>
      <c r="H3496" t="str">
        <v>ADA-区域B2B</v>
      </c>
      <c r="I3496" t="str">
        <v>华南RDC</v>
      </c>
      <c r="J3496">
        <v>1000</v>
      </c>
      <c r="K3496">
        <v>1000</v>
      </c>
      <c r="L3496">
        <v>1000</v>
      </c>
      <c r="M3496">
        <f>J3496-K3496</f>
        <v>0</v>
      </c>
      <c r="N3496">
        <f>J3496-L3496</f>
        <v>0</v>
      </c>
    </row>
    <row r="3497">
      <c r="A3497">
        <v>46168</v>
      </c>
      <c r="B3497" t="str">
        <v>0500141861</v>
      </c>
      <c r="C3497" t="str">
        <v>经销商</v>
      </c>
      <c r="D3497" t="str">
        <v>六神</v>
      </c>
      <c r="E3497" t="str">
        <v>20908</v>
      </c>
      <c r="F3497" t="str">
        <v>六神清新滋润沐浴露750G加量装</v>
      </c>
      <c r="H3497" t="str">
        <v>ADA-区域B2B</v>
      </c>
      <c r="I3497" t="str">
        <v>华南RDC</v>
      </c>
      <c r="J3497">
        <v>24</v>
      </c>
      <c r="K3497">
        <v>24</v>
      </c>
      <c r="L3497">
        <v>24</v>
      </c>
      <c r="M3497">
        <f>J3497-K3497</f>
        <v>0</v>
      </c>
      <c r="N3497">
        <f>J3497-L3497</f>
        <v>0</v>
      </c>
    </row>
    <row r="3498">
      <c r="A3498">
        <v>46168</v>
      </c>
      <c r="B3498" t="str">
        <v>0500141861</v>
      </c>
      <c r="C3498" t="str">
        <v>经销商</v>
      </c>
      <c r="D3498" t="str">
        <v>六神</v>
      </c>
      <c r="E3498" t="str">
        <v>72067</v>
      </c>
      <c r="F3498" t="str">
        <v>六神花露水195ML</v>
      </c>
      <c r="H3498" t="str">
        <v>ADA-区域B2B</v>
      </c>
      <c r="I3498" t="str">
        <v>华南RDC</v>
      </c>
      <c r="J3498">
        <v>600</v>
      </c>
      <c r="K3498">
        <v>600</v>
      </c>
      <c r="L3498">
        <v>600</v>
      </c>
      <c r="M3498">
        <f>J3498-K3498</f>
        <v>0</v>
      </c>
      <c r="N3498">
        <f>J3498-L3498</f>
        <v>0</v>
      </c>
    </row>
    <row r="3499">
      <c r="A3499">
        <v>46168</v>
      </c>
      <c r="B3499" t="str">
        <v>0500141861</v>
      </c>
      <c r="C3499" t="str">
        <v>经销商</v>
      </c>
      <c r="D3499" t="str">
        <v>美加净</v>
      </c>
      <c r="E3499" t="str">
        <v>09833</v>
      </c>
      <c r="F3499" t="str">
        <v>美加净保湿香氛沐浴露（活力柑橘木香）850G</v>
      </c>
      <c r="H3499" t="str">
        <v>ADA-区域B2B</v>
      </c>
      <c r="I3499" t="str">
        <v>华南RDC</v>
      </c>
      <c r="J3499">
        <v>8</v>
      </c>
      <c r="K3499">
        <v>8</v>
      </c>
      <c r="L3499">
        <v>8</v>
      </c>
      <c r="M3499">
        <f>J3499-K3499</f>
        <v>0</v>
      </c>
      <c r="N3499">
        <f>J3499-L3499</f>
        <v>0</v>
      </c>
    </row>
    <row r="3500">
      <c r="A3500">
        <v>46168</v>
      </c>
      <c r="B3500" t="str">
        <v>0500141861</v>
      </c>
      <c r="C3500" t="str">
        <v>经销商</v>
      </c>
      <c r="D3500" t="str">
        <v>六神</v>
      </c>
      <c r="E3500" t="str">
        <v>20881</v>
      </c>
      <c r="F3500" t="str">
        <v>六神清凉爽肤沐浴露 750G 加量装 1KG</v>
      </c>
      <c r="H3500" t="str">
        <v>ADA-区域B2B</v>
      </c>
      <c r="I3500" t="str">
        <v>华南RDC</v>
      </c>
      <c r="J3500">
        <v>80</v>
      </c>
      <c r="K3500">
        <v>80</v>
      </c>
      <c r="L3500">
        <v>80</v>
      </c>
      <c r="M3500">
        <f>J3500-K3500</f>
        <v>0</v>
      </c>
      <c r="N3500">
        <f>J3500-L3500</f>
        <v>0</v>
      </c>
    </row>
    <row r="3501">
      <c r="A3501">
        <v>46168</v>
      </c>
      <c r="B3501" t="str">
        <v>0500141861</v>
      </c>
      <c r="C3501" t="str">
        <v>经销商</v>
      </c>
      <c r="D3501" t="str">
        <v>六神</v>
      </c>
      <c r="E3501" t="str">
        <v>72043</v>
      </c>
      <c r="F3501" t="str">
        <v>六神清凉香皂(绿茶+甘草)100G</v>
      </c>
      <c r="H3501" t="str">
        <v>ADA-区域B2B</v>
      </c>
      <c r="I3501" t="str">
        <v>华南RDC</v>
      </c>
      <c r="J3501">
        <v>72</v>
      </c>
      <c r="K3501">
        <v>72</v>
      </c>
      <c r="L3501">
        <v>72</v>
      </c>
      <c r="M3501">
        <f>J3501-K3501</f>
        <v>0</v>
      </c>
      <c r="N3501">
        <f>J3501-L3501</f>
        <v>0</v>
      </c>
    </row>
    <row r="3502">
      <c r="A3502">
        <v>46168</v>
      </c>
      <c r="B3502" t="str">
        <v>0500141861</v>
      </c>
      <c r="C3502" t="str">
        <v>经销商</v>
      </c>
      <c r="D3502" t="str">
        <v>六神</v>
      </c>
      <c r="E3502" t="str">
        <v>20891</v>
      </c>
      <c r="F3502" t="str">
        <v>六神冰凉劲爽沐浴露200G</v>
      </c>
      <c r="H3502" t="str">
        <v>ADA-区域B2B</v>
      </c>
      <c r="I3502" t="str">
        <v>华南RDC</v>
      </c>
      <c r="J3502">
        <v>40</v>
      </c>
      <c r="K3502">
        <v>40</v>
      </c>
      <c r="L3502">
        <v>40</v>
      </c>
      <c r="M3502">
        <f>J3502-K3502</f>
        <v>0</v>
      </c>
      <c r="N3502">
        <f>J3502-L3502</f>
        <v>0</v>
      </c>
    </row>
    <row r="3503">
      <c r="A3503">
        <v>46168</v>
      </c>
      <c r="B3503" t="str">
        <v>0500141861</v>
      </c>
      <c r="C3503" t="str">
        <v>经销商</v>
      </c>
      <c r="D3503" t="str">
        <v>上海</v>
      </c>
      <c r="E3503" t="str">
        <v>19723</v>
      </c>
      <c r="F3503" t="str">
        <v>195ml上海花露水</v>
      </c>
      <c r="H3503" t="str">
        <v>ADA-区域B2B</v>
      </c>
      <c r="I3503" t="str">
        <v>华南RDC</v>
      </c>
      <c r="J3503">
        <v>30</v>
      </c>
      <c r="K3503">
        <v>30</v>
      </c>
      <c r="L3503">
        <v>30</v>
      </c>
      <c r="M3503">
        <f>J3503-K3503</f>
        <v>0</v>
      </c>
      <c r="N3503">
        <f>J3503-L3503</f>
        <v>0</v>
      </c>
    </row>
    <row r="3504">
      <c r="A3504">
        <v>46168</v>
      </c>
      <c r="B3504" t="str">
        <v>0500141861</v>
      </c>
      <c r="C3504" t="str">
        <v>经销商</v>
      </c>
      <c r="D3504" t="str">
        <v>六神</v>
      </c>
      <c r="E3504" t="str">
        <v>20892</v>
      </c>
      <c r="F3504" t="str">
        <v>六神冰凉劲爽沐浴露750G 加量装 1KG</v>
      </c>
      <c r="H3504" t="str">
        <v>ADA-区域B2B</v>
      </c>
      <c r="I3504" t="str">
        <v>华南RDC</v>
      </c>
      <c r="J3504">
        <v>8</v>
      </c>
      <c r="K3504">
        <v>8</v>
      </c>
      <c r="L3504">
        <v>8</v>
      </c>
      <c r="M3504">
        <f>J3504-K3504</f>
        <v>0</v>
      </c>
      <c r="N3504">
        <f>J3504-L3504</f>
        <v>0</v>
      </c>
    </row>
    <row r="3505">
      <c r="A3505">
        <v>46168</v>
      </c>
      <c r="B3505" t="str">
        <v>0500141861</v>
      </c>
      <c r="C3505" t="str">
        <v>经销商</v>
      </c>
      <c r="D3505" t="str">
        <v>六神</v>
      </c>
      <c r="E3505" t="str">
        <v>20855</v>
      </c>
      <c r="F3505" t="str">
        <v>六神喷雾驱蚊花露水80ml</v>
      </c>
      <c r="H3505" t="str">
        <v>ADA-区域B2B</v>
      </c>
      <c r="I3505" t="str">
        <v>华南RDC</v>
      </c>
      <c r="J3505">
        <v>1008</v>
      </c>
      <c r="K3505">
        <v>1008</v>
      </c>
      <c r="L3505">
        <v>1008</v>
      </c>
      <c r="M3505">
        <f>J3505-K3505</f>
        <v>0</v>
      </c>
      <c r="N3505">
        <f>J3505-L3505</f>
        <v>0</v>
      </c>
    </row>
    <row r="3506">
      <c r="A3506">
        <v>46168</v>
      </c>
      <c r="B3506" t="str">
        <v>0500141861</v>
      </c>
      <c r="C3506" t="str">
        <v>经销商</v>
      </c>
      <c r="D3506" t="str">
        <v>六神</v>
      </c>
      <c r="E3506" t="str">
        <v>20854</v>
      </c>
      <c r="F3506" t="str">
        <v>六神喷雾驱蚊花露水180ml</v>
      </c>
      <c r="H3506" t="str">
        <v>ADA-区域B2B</v>
      </c>
      <c r="I3506" t="str">
        <v>华南RDC</v>
      </c>
      <c r="J3506">
        <v>390</v>
      </c>
      <c r="K3506">
        <v>390</v>
      </c>
      <c r="L3506">
        <v>390</v>
      </c>
      <c r="M3506">
        <f>J3506-K3506</f>
        <v>0</v>
      </c>
      <c r="N3506">
        <f>J3506-L3506</f>
        <v>0</v>
      </c>
    </row>
    <row r="3507">
      <c r="A3507">
        <v>46168</v>
      </c>
      <c r="B3507" t="str">
        <v>0500141861</v>
      </c>
      <c r="C3507" t="str">
        <v>经销商</v>
      </c>
      <c r="D3507" t="str">
        <v>上海</v>
      </c>
      <c r="E3507" t="str">
        <v>19724</v>
      </c>
      <c r="F3507" t="str">
        <v>95ml上海花露水</v>
      </c>
      <c r="H3507" t="str">
        <v>ADA-区域B2B</v>
      </c>
      <c r="I3507" t="str">
        <v>华南RDC</v>
      </c>
      <c r="J3507">
        <v>240</v>
      </c>
      <c r="K3507">
        <v>240</v>
      </c>
      <c r="L3507">
        <v>240</v>
      </c>
      <c r="M3507">
        <f>J3507-K3507</f>
        <v>0</v>
      </c>
      <c r="N3507">
        <f>J3507-L3507</f>
        <v>0</v>
      </c>
    </row>
    <row r="3508">
      <c r="A3508">
        <v>46168</v>
      </c>
      <c r="B3508" t="str">
        <v>0500141861</v>
      </c>
      <c r="C3508" t="str">
        <v>经销商</v>
      </c>
      <c r="D3508" t="str">
        <v>六神</v>
      </c>
      <c r="E3508" t="str">
        <v>20379</v>
      </c>
      <c r="F3508" t="str">
        <v>六神喷雾止痒花露水80ml</v>
      </c>
      <c r="H3508" t="str">
        <v>ADA-区域B2B</v>
      </c>
      <c r="I3508" t="str">
        <v>华南RDC</v>
      </c>
      <c r="J3508">
        <v>48</v>
      </c>
      <c r="K3508">
        <v>48</v>
      </c>
      <c r="L3508">
        <v>48</v>
      </c>
      <c r="M3508">
        <f>J3508-K3508</f>
        <v>0</v>
      </c>
      <c r="N3508">
        <f>J3508-L3508</f>
        <v>0</v>
      </c>
    </row>
    <row r="3509">
      <c r="A3509">
        <v>46168</v>
      </c>
      <c r="B3509" t="str">
        <v>0500141861</v>
      </c>
      <c r="C3509" t="str">
        <v>经销商</v>
      </c>
      <c r="D3509" t="str">
        <v>六神</v>
      </c>
      <c r="E3509" t="str">
        <v>72048</v>
      </c>
      <c r="F3509" t="str">
        <v>六神滋润香皂( 芦荟+麦冬)100G</v>
      </c>
      <c r="H3509" t="str">
        <v>ADA-区域B2B</v>
      </c>
      <c r="I3509" t="str">
        <v>华南RDC</v>
      </c>
      <c r="J3509">
        <v>72</v>
      </c>
      <c r="K3509">
        <v>72</v>
      </c>
      <c r="L3509">
        <v>72</v>
      </c>
      <c r="M3509">
        <f>J3509-K3509</f>
        <v>0</v>
      </c>
      <c r="N3509">
        <f>J3509-L3509</f>
        <v>0</v>
      </c>
    </row>
    <row r="3510">
      <c r="A3510">
        <v>46168</v>
      </c>
      <c r="B3510" t="str">
        <v>0500141861</v>
      </c>
      <c r="C3510" t="str">
        <v>经销商</v>
      </c>
      <c r="D3510" t="str">
        <v>六神</v>
      </c>
      <c r="E3510" t="str">
        <v>17961</v>
      </c>
      <c r="F3510" t="str">
        <v>150g六神爽身粉(盒装)</v>
      </c>
      <c r="H3510" t="str">
        <v>ADA-区域B2B</v>
      </c>
      <c r="I3510" t="str">
        <v>华南RDC</v>
      </c>
      <c r="J3510">
        <v>36</v>
      </c>
      <c r="K3510">
        <v>36</v>
      </c>
      <c r="L3510">
        <v>36</v>
      </c>
      <c r="M3510">
        <f>J3510-K3510</f>
        <v>0</v>
      </c>
      <c r="N3510">
        <f>J3510-L3510</f>
        <v>0</v>
      </c>
    </row>
    <row r="3511">
      <c r="A3511">
        <v>46168</v>
      </c>
      <c r="B3511" t="str">
        <v>0500141860</v>
      </c>
      <c r="C3511" t="str">
        <v>经销商</v>
      </c>
      <c r="D3511" t="str">
        <v>六神</v>
      </c>
      <c r="E3511" t="str">
        <v>20854</v>
      </c>
      <c r="F3511" t="str">
        <v>六神喷雾驱蚊花露水180ml</v>
      </c>
      <c r="H3511" t="str">
        <v>ADA-区域B2B</v>
      </c>
      <c r="I3511" t="str">
        <v>华北RDC</v>
      </c>
      <c r="J3511">
        <v>240</v>
      </c>
      <c r="K3511">
        <v>240</v>
      </c>
      <c r="L3511">
        <v>240</v>
      </c>
      <c r="M3511">
        <f>J3511-K3511</f>
        <v>0</v>
      </c>
      <c r="N3511">
        <f>J3511-L3511</f>
        <v>0</v>
      </c>
    </row>
    <row r="3512">
      <c r="A3512">
        <v>46168</v>
      </c>
      <c r="B3512" t="str">
        <v>0500141860</v>
      </c>
      <c r="C3512" t="str">
        <v>经销商</v>
      </c>
      <c r="D3512" t="str">
        <v>六神</v>
      </c>
      <c r="E3512" t="str">
        <v>20850</v>
      </c>
      <c r="F3512" t="str">
        <v>六神驱蚊花露水195ML</v>
      </c>
      <c r="H3512" t="str">
        <v>ADA-区域B2B</v>
      </c>
      <c r="I3512" t="str">
        <v>华北RDC</v>
      </c>
      <c r="J3512">
        <v>60</v>
      </c>
      <c r="K3512">
        <v>60</v>
      </c>
      <c r="L3512">
        <v>60</v>
      </c>
      <c r="M3512">
        <f>J3512-K3512</f>
        <v>0</v>
      </c>
      <c r="N3512">
        <f>J3512-L3512</f>
        <v>0</v>
      </c>
    </row>
    <row r="3513">
      <c r="A3513">
        <v>46168</v>
      </c>
      <c r="B3513" t="str">
        <v>0500141860</v>
      </c>
      <c r="C3513" t="str">
        <v>经销商</v>
      </c>
      <c r="D3513" t="str">
        <v>六神</v>
      </c>
      <c r="E3513" t="str">
        <v>20891</v>
      </c>
      <c r="F3513" t="str">
        <v>六神冰凉劲爽沐浴露200G</v>
      </c>
      <c r="H3513" t="str">
        <v>ADA-区域B2B</v>
      </c>
      <c r="I3513" t="str">
        <v>华北RDC</v>
      </c>
      <c r="J3513">
        <v>40</v>
      </c>
      <c r="K3513">
        <v>40</v>
      </c>
      <c r="L3513">
        <v>40</v>
      </c>
      <c r="M3513">
        <f>J3513-K3513</f>
        <v>0</v>
      </c>
      <c r="N3513">
        <f>J3513-L3513</f>
        <v>0</v>
      </c>
    </row>
    <row r="3514">
      <c r="A3514">
        <v>46168</v>
      </c>
      <c r="B3514" t="str">
        <v>0500141860</v>
      </c>
      <c r="C3514" t="str">
        <v>经销商</v>
      </c>
      <c r="D3514" t="str">
        <v>六神</v>
      </c>
      <c r="E3514" t="str">
        <v>20878</v>
      </c>
      <c r="F3514" t="str">
        <v>六神清凉爽肤沐浴露450G</v>
      </c>
      <c r="H3514" t="str">
        <v>ADA-区域B2B</v>
      </c>
      <c r="I3514" t="str">
        <v>华北RDC</v>
      </c>
      <c r="J3514">
        <v>20</v>
      </c>
      <c r="K3514">
        <v>20</v>
      </c>
      <c r="L3514">
        <v>20</v>
      </c>
      <c r="M3514">
        <f>J3514-K3514</f>
        <v>0</v>
      </c>
      <c r="N3514">
        <f>J3514-L3514</f>
        <v>0</v>
      </c>
    </row>
    <row r="3515">
      <c r="A3515">
        <v>46168</v>
      </c>
      <c r="B3515" t="str">
        <v>0500141860</v>
      </c>
      <c r="C3515" t="str">
        <v>经销商</v>
      </c>
      <c r="D3515" t="str">
        <v>六神</v>
      </c>
      <c r="E3515" t="str">
        <v>20879</v>
      </c>
      <c r="F3515" t="str">
        <v>六神清凉爽肤沐浴露200G</v>
      </c>
      <c r="H3515" t="str">
        <v>ADA-区域B2B</v>
      </c>
      <c r="I3515" t="str">
        <v>华北RDC</v>
      </c>
      <c r="J3515">
        <v>40</v>
      </c>
      <c r="K3515">
        <v>40</v>
      </c>
      <c r="L3515">
        <v>40</v>
      </c>
      <c r="M3515">
        <f>J3515-K3515</f>
        <v>0</v>
      </c>
      <c r="N3515">
        <f>J3515-L3515</f>
        <v>0</v>
      </c>
    </row>
    <row r="3516">
      <c r="A3516">
        <v>46168</v>
      </c>
      <c r="B3516" t="str">
        <v>0500141860</v>
      </c>
      <c r="C3516" t="str">
        <v>经销商</v>
      </c>
      <c r="D3516" t="str">
        <v>六神</v>
      </c>
      <c r="E3516" t="str">
        <v>20855</v>
      </c>
      <c r="F3516" t="str">
        <v>六神喷雾驱蚊花露水80ml</v>
      </c>
      <c r="H3516" t="str">
        <v>ADA-区域B2B</v>
      </c>
      <c r="I3516" t="str">
        <v>华北RDC</v>
      </c>
      <c r="J3516">
        <v>288</v>
      </c>
      <c r="K3516">
        <v>288</v>
      </c>
      <c r="L3516">
        <v>288</v>
      </c>
      <c r="M3516">
        <f>J3516-K3516</f>
        <v>0</v>
      </c>
      <c r="N3516">
        <f>J3516-L3516</f>
        <v>0</v>
      </c>
    </row>
    <row r="3517">
      <c r="A3517">
        <v>46168</v>
      </c>
      <c r="B3517" t="str">
        <v>0500141860</v>
      </c>
      <c r="C3517" t="str">
        <v>经销商</v>
      </c>
      <c r="D3517" t="str">
        <v>六神</v>
      </c>
      <c r="E3517" t="str">
        <v>20379</v>
      </c>
      <c r="F3517" t="str">
        <v>六神喷雾止痒花露水80ml</v>
      </c>
      <c r="H3517" t="str">
        <v>ADA-区域B2B</v>
      </c>
      <c r="I3517" t="str">
        <v>华北RDC</v>
      </c>
      <c r="J3517">
        <v>192</v>
      </c>
      <c r="K3517">
        <v>192</v>
      </c>
      <c r="L3517">
        <v>192</v>
      </c>
      <c r="M3517">
        <f>J3517-K3517</f>
        <v>0</v>
      </c>
      <c r="N3517">
        <f>J3517-L3517</f>
        <v>0</v>
      </c>
    </row>
    <row r="3518">
      <c r="A3518">
        <v>46168</v>
      </c>
      <c r="B3518" t="str">
        <v>0500141860</v>
      </c>
      <c r="C3518" t="str">
        <v>经销商</v>
      </c>
      <c r="D3518" t="str">
        <v>上海</v>
      </c>
      <c r="E3518" t="str">
        <v>19724</v>
      </c>
      <c r="F3518" t="str">
        <v>95ml上海花露水</v>
      </c>
      <c r="H3518" t="str">
        <v>ADA-区域B2B</v>
      </c>
      <c r="I3518" t="str">
        <v>华北RDC</v>
      </c>
      <c r="J3518">
        <v>40</v>
      </c>
      <c r="K3518">
        <v>40</v>
      </c>
      <c r="L3518">
        <v>40</v>
      </c>
      <c r="M3518">
        <f>J3518-K3518</f>
        <v>0</v>
      </c>
      <c r="N3518">
        <f>J3518-L3518</f>
        <v>0</v>
      </c>
    </row>
    <row r="3519">
      <c r="A3519">
        <v>46168</v>
      </c>
      <c r="B3519" t="str">
        <v>0500141860</v>
      </c>
      <c r="C3519" t="str">
        <v>经销商</v>
      </c>
      <c r="D3519" t="str">
        <v>六神</v>
      </c>
      <c r="E3519" t="str">
        <v>72067</v>
      </c>
      <c r="F3519" t="str">
        <v>六神花露水195ML</v>
      </c>
      <c r="H3519" t="str">
        <v>ADA-区域B2B</v>
      </c>
      <c r="I3519" t="str">
        <v>华北RDC</v>
      </c>
      <c r="J3519">
        <v>360</v>
      </c>
      <c r="K3519">
        <v>360</v>
      </c>
      <c r="L3519">
        <v>360</v>
      </c>
      <c r="M3519">
        <f>J3519-K3519</f>
        <v>0</v>
      </c>
      <c r="N3519">
        <f>J3519-L3519</f>
        <v>0</v>
      </c>
    </row>
    <row r="3520">
      <c r="A3520">
        <v>46168</v>
      </c>
      <c r="B3520" t="str">
        <v>0500141859</v>
      </c>
      <c r="C3520" t="str">
        <v>经销商</v>
      </c>
      <c r="D3520" t="str">
        <v>六神</v>
      </c>
      <c r="E3520" t="str">
        <v>72048</v>
      </c>
      <c r="F3520" t="str">
        <v>六神滋润香皂( 芦荟+麦冬)100G</v>
      </c>
      <c r="H3520" t="str">
        <v>ADA-区域B2B</v>
      </c>
      <c r="I3520" t="str">
        <v>华中RDC</v>
      </c>
      <c r="J3520">
        <v>288</v>
      </c>
      <c r="K3520">
        <v>288</v>
      </c>
      <c r="L3520">
        <v>288</v>
      </c>
      <c r="M3520">
        <f>J3520-K3520</f>
        <v>0</v>
      </c>
      <c r="N3520">
        <f>J3520-L3520</f>
        <v>0</v>
      </c>
    </row>
    <row r="3521">
      <c r="A3521">
        <v>46168</v>
      </c>
      <c r="B3521" t="str">
        <v>0500141859</v>
      </c>
      <c r="C3521" t="str">
        <v>经销商</v>
      </c>
      <c r="D3521" t="str">
        <v>上海</v>
      </c>
      <c r="E3521" t="str">
        <v>19724</v>
      </c>
      <c r="F3521" t="str">
        <v>95ml上海花露水</v>
      </c>
      <c r="H3521" t="str">
        <v>ADA-区域B2B</v>
      </c>
      <c r="I3521" t="str">
        <v>华中RDC</v>
      </c>
      <c r="J3521">
        <v>240</v>
      </c>
      <c r="K3521">
        <v>240</v>
      </c>
      <c r="L3521">
        <v>240</v>
      </c>
      <c r="M3521">
        <f>J3521-K3521</f>
        <v>0</v>
      </c>
      <c r="N3521">
        <f>J3521-L3521</f>
        <v>0</v>
      </c>
    </row>
    <row r="3522">
      <c r="A3522">
        <v>46168</v>
      </c>
      <c r="B3522" t="str">
        <v>0500141859</v>
      </c>
      <c r="C3522" t="str">
        <v>经销商</v>
      </c>
      <c r="D3522" t="str">
        <v>六神</v>
      </c>
      <c r="E3522" t="str">
        <v>20449</v>
      </c>
      <c r="F3522" t="str">
        <v>六神喷雾花露水（经典原香）180ml</v>
      </c>
      <c r="H3522" t="str">
        <v>ADA-区域B2B</v>
      </c>
      <c r="I3522" t="str">
        <v>华中RDC</v>
      </c>
      <c r="J3522">
        <v>300</v>
      </c>
      <c r="K3522">
        <v>300</v>
      </c>
      <c r="L3522">
        <v>300</v>
      </c>
      <c r="M3522">
        <f>J3522-K3522</f>
        <v>0</v>
      </c>
      <c r="N3522">
        <f>J3522-L3522</f>
        <v>0</v>
      </c>
    </row>
    <row r="3523">
      <c r="A3523">
        <v>46168</v>
      </c>
      <c r="B3523" t="str">
        <v>0500141859</v>
      </c>
      <c r="C3523" t="str">
        <v>经销商</v>
      </c>
      <c r="D3523" t="str">
        <v>六神</v>
      </c>
      <c r="E3523" t="str">
        <v>20855</v>
      </c>
      <c r="F3523" t="str">
        <v>六神喷雾驱蚊花露水80ml</v>
      </c>
      <c r="H3523" t="str">
        <v>ADA-区域B2B</v>
      </c>
      <c r="I3523" t="str">
        <v>华中RDC</v>
      </c>
      <c r="J3523">
        <v>1920</v>
      </c>
      <c r="K3523">
        <v>1920</v>
      </c>
      <c r="L3523">
        <v>1920</v>
      </c>
      <c r="M3523">
        <f>J3523-K3523</f>
        <v>0</v>
      </c>
      <c r="N3523">
        <f>J3523-L3523</f>
        <v>0</v>
      </c>
    </row>
    <row r="3524">
      <c r="A3524">
        <v>46168</v>
      </c>
      <c r="B3524" t="str">
        <v>0500141859</v>
      </c>
      <c r="C3524" t="str">
        <v>经销商</v>
      </c>
      <c r="D3524" t="str">
        <v>六神</v>
      </c>
      <c r="E3524" t="str">
        <v>20908</v>
      </c>
      <c r="F3524" t="str">
        <v>六神清新滋润沐浴露750G加量装</v>
      </c>
      <c r="H3524" t="str">
        <v>ADA-区域B2B</v>
      </c>
      <c r="I3524" t="str">
        <v>华中RDC</v>
      </c>
      <c r="J3524">
        <v>64</v>
      </c>
      <c r="K3524">
        <v>64</v>
      </c>
      <c r="L3524">
        <v>64</v>
      </c>
      <c r="M3524">
        <f>J3524-K3524</f>
        <v>0</v>
      </c>
      <c r="N3524">
        <f>J3524-L3524</f>
        <v>0</v>
      </c>
    </row>
    <row r="3525">
      <c r="A3525">
        <v>46168</v>
      </c>
      <c r="B3525" t="str">
        <v>0500141859</v>
      </c>
      <c r="C3525" t="str">
        <v>经销商</v>
      </c>
      <c r="D3525" t="str">
        <v>六神</v>
      </c>
      <c r="E3525" t="str">
        <v>20380</v>
      </c>
      <c r="F3525" t="str">
        <v>六神喷雾止痒花露水180ml</v>
      </c>
      <c r="H3525" t="str">
        <v>ADA-区域B2B</v>
      </c>
      <c r="I3525" t="str">
        <v>华中RDC</v>
      </c>
      <c r="J3525">
        <v>300</v>
      </c>
      <c r="K3525">
        <v>300</v>
      </c>
      <c r="L3525">
        <v>300</v>
      </c>
      <c r="M3525">
        <f>J3525-K3525</f>
        <v>0</v>
      </c>
      <c r="N3525">
        <f>J3525-L3525</f>
        <v>0</v>
      </c>
    </row>
    <row r="3526">
      <c r="A3526">
        <v>46168</v>
      </c>
      <c r="B3526" t="str">
        <v>0500141859</v>
      </c>
      <c r="C3526" t="str">
        <v>经销商</v>
      </c>
      <c r="D3526" t="str">
        <v>六神</v>
      </c>
      <c r="E3526" t="str">
        <v>20854</v>
      </c>
      <c r="F3526" t="str">
        <v>六神喷雾驱蚊花露水180ml</v>
      </c>
      <c r="H3526" t="str">
        <v>ADA-区域B2B</v>
      </c>
      <c r="I3526" t="str">
        <v>华中RDC</v>
      </c>
      <c r="J3526">
        <v>600</v>
      </c>
      <c r="K3526">
        <v>600</v>
      </c>
      <c r="L3526">
        <v>600</v>
      </c>
      <c r="M3526">
        <f>J3526-K3526</f>
        <v>0</v>
      </c>
      <c r="N3526">
        <f>J3526-L3526</f>
        <v>0</v>
      </c>
    </row>
    <row r="3527">
      <c r="A3527">
        <v>46168</v>
      </c>
      <c r="B3527" t="str">
        <v>0500141859</v>
      </c>
      <c r="C3527" t="str">
        <v>经销商</v>
      </c>
      <c r="D3527" t="str">
        <v>六神</v>
      </c>
      <c r="E3527" t="str">
        <v>20891</v>
      </c>
      <c r="F3527" t="str">
        <v>六神冰凉劲爽沐浴露200G</v>
      </c>
      <c r="H3527" t="str">
        <v>ADA-区域B2B</v>
      </c>
      <c r="I3527" t="str">
        <v>华中RDC</v>
      </c>
      <c r="J3527">
        <v>80</v>
      </c>
      <c r="K3527">
        <v>80</v>
      </c>
      <c r="L3527">
        <v>80</v>
      </c>
      <c r="M3527">
        <f>J3527-K3527</f>
        <v>0</v>
      </c>
      <c r="N3527">
        <f>J3527-L3527</f>
        <v>0</v>
      </c>
    </row>
    <row r="3528">
      <c r="A3528">
        <v>46168</v>
      </c>
      <c r="B3528" t="str">
        <v>0500141859</v>
      </c>
      <c r="C3528" t="str">
        <v>经销商</v>
      </c>
      <c r="D3528" t="str">
        <v>六神</v>
      </c>
      <c r="E3528" t="str">
        <v>20881</v>
      </c>
      <c r="F3528" t="str">
        <v>六神清凉爽肤沐浴露 750G 加量装 1KG</v>
      </c>
      <c r="H3528" t="str">
        <v>ADA-区域B2B</v>
      </c>
      <c r="I3528" t="str">
        <v>华中RDC</v>
      </c>
      <c r="J3528">
        <v>48</v>
      </c>
      <c r="K3528">
        <v>48</v>
      </c>
      <c r="L3528">
        <v>48</v>
      </c>
      <c r="M3528">
        <f>J3528-K3528</f>
        <v>0</v>
      </c>
      <c r="N3528">
        <f>J3528-L3528</f>
        <v>0</v>
      </c>
    </row>
    <row r="3529">
      <c r="A3529">
        <v>46168</v>
      </c>
      <c r="B3529" t="str">
        <v>0500141859</v>
      </c>
      <c r="C3529" t="str">
        <v>经销商</v>
      </c>
      <c r="D3529" t="str">
        <v>六神</v>
      </c>
      <c r="E3529" t="str">
        <v>72046</v>
      </c>
      <c r="F3529" t="str">
        <v>六神清凉香皂(冰片+桑叶)100G</v>
      </c>
      <c r="H3529" t="str">
        <v>ADA-区域B2B</v>
      </c>
      <c r="I3529" t="str">
        <v>华中RDC</v>
      </c>
      <c r="J3529">
        <v>288</v>
      </c>
      <c r="K3529">
        <v>288</v>
      </c>
      <c r="L3529">
        <v>288</v>
      </c>
      <c r="M3529">
        <f>J3529-K3529</f>
        <v>0</v>
      </c>
      <c r="N3529">
        <f>J3529-L3529</f>
        <v>0</v>
      </c>
    </row>
    <row r="3530">
      <c r="A3530">
        <v>46168</v>
      </c>
      <c r="B3530" t="str">
        <v>0500141857</v>
      </c>
      <c r="C3530" t="str">
        <v>经销商</v>
      </c>
      <c r="D3530" t="str">
        <v>六神</v>
      </c>
      <c r="E3530" t="str">
        <v>20379</v>
      </c>
      <c r="F3530" t="str">
        <v>六神喷雾止痒花露水80ml</v>
      </c>
      <c r="H3530" t="str">
        <v>AHE-闪电仓</v>
      </c>
      <c r="I3530" t="str">
        <v>西南RDC</v>
      </c>
      <c r="J3530">
        <v>960</v>
      </c>
      <c r="K3530">
        <v>960</v>
      </c>
      <c r="L3530">
        <v>960</v>
      </c>
      <c r="M3530">
        <f>J3530-K3530</f>
        <v>0</v>
      </c>
      <c r="N3530">
        <f>J3530-L3530</f>
        <v>0</v>
      </c>
    </row>
    <row r="3531">
      <c r="A3531">
        <v>46168</v>
      </c>
      <c r="B3531" t="str">
        <v>0500141857</v>
      </c>
      <c r="C3531" t="str">
        <v>经销商</v>
      </c>
      <c r="D3531" t="str">
        <v>六神</v>
      </c>
      <c r="E3531" t="str">
        <v>20808</v>
      </c>
      <c r="F3531" t="str">
        <v>六神舒缓粉（盒装）150G</v>
      </c>
      <c r="H3531" t="str">
        <v>AHE-闪电仓</v>
      </c>
      <c r="I3531" t="str">
        <v>西南RDC</v>
      </c>
      <c r="J3531">
        <v>180</v>
      </c>
      <c r="K3531">
        <v>180</v>
      </c>
      <c r="L3531">
        <v>180</v>
      </c>
      <c r="M3531">
        <f>J3531-K3531</f>
        <v>0</v>
      </c>
      <c r="N3531">
        <f>J3531-L3531</f>
        <v>0</v>
      </c>
    </row>
    <row r="3532">
      <c r="A3532">
        <v>46168</v>
      </c>
      <c r="B3532" t="str">
        <v>0500141857</v>
      </c>
      <c r="C3532" t="str">
        <v>经销商</v>
      </c>
      <c r="D3532" t="str">
        <v>六神</v>
      </c>
      <c r="E3532" t="str">
        <v>72067</v>
      </c>
      <c r="F3532" t="str">
        <v>六神花露水195ML</v>
      </c>
      <c r="H3532" t="str">
        <v>AHE-闪电仓</v>
      </c>
      <c r="I3532" t="str">
        <v>西南RDC</v>
      </c>
      <c r="J3532">
        <v>600</v>
      </c>
      <c r="K3532">
        <v>600</v>
      </c>
      <c r="L3532">
        <v>600</v>
      </c>
      <c r="M3532">
        <f>J3532-K3532</f>
        <v>0</v>
      </c>
      <c r="N3532">
        <f>J3532-L3532</f>
        <v>0</v>
      </c>
    </row>
    <row r="3533">
      <c r="A3533">
        <v>46168</v>
      </c>
      <c r="B3533" t="str">
        <v>0500141856</v>
      </c>
      <c r="C3533" t="str">
        <v>经销商</v>
      </c>
      <c r="D3533" t="str">
        <v>六神</v>
      </c>
      <c r="E3533" t="str">
        <v>20882</v>
      </c>
      <c r="F3533" t="str">
        <v>六神清凉爽肤沐浴露1KG加量装1.5KG</v>
      </c>
      <c r="H3533" t="str">
        <v>AHA-社区团购</v>
      </c>
      <c r="I3533" t="str">
        <v>华中RDC</v>
      </c>
      <c r="J3533">
        <v>1600</v>
      </c>
      <c r="K3533">
        <v>1600</v>
      </c>
      <c r="L3533">
        <v>1600</v>
      </c>
      <c r="M3533">
        <f>J3533-K3533</f>
        <v>0</v>
      </c>
      <c r="N3533">
        <f>J3533-L3533</f>
        <v>0</v>
      </c>
    </row>
    <row r="3534">
      <c r="A3534">
        <v>46168</v>
      </c>
      <c r="B3534" t="str">
        <v>0500141856</v>
      </c>
      <c r="C3534" t="str">
        <v>经销商</v>
      </c>
      <c r="D3534" t="str">
        <v>六神</v>
      </c>
      <c r="E3534" t="str">
        <v>20893</v>
      </c>
      <c r="F3534" t="str">
        <v>六神冰凉劲爽沐浴露1KG 加量装1.5KG</v>
      </c>
      <c r="H3534" t="str">
        <v>AHA-社区团购</v>
      </c>
      <c r="I3534" t="str">
        <v>华中RDC</v>
      </c>
      <c r="J3534">
        <v>2400</v>
      </c>
      <c r="K3534">
        <v>2400</v>
      </c>
      <c r="L3534">
        <v>2400</v>
      </c>
      <c r="M3534">
        <f>J3534-K3534</f>
        <v>0</v>
      </c>
      <c r="N3534">
        <f>J3534-L3534</f>
        <v>0</v>
      </c>
    </row>
    <row r="3535">
      <c r="A3535">
        <v>46168</v>
      </c>
      <c r="B3535" t="str">
        <v>0500141856</v>
      </c>
      <c r="C3535" t="str">
        <v>经销商</v>
      </c>
      <c r="D3535" t="str">
        <v>六神</v>
      </c>
      <c r="E3535" t="str">
        <v>20910</v>
      </c>
      <c r="F3535" t="str">
        <v>六神清新滋润沐浴露1KG 加量装1.5KG</v>
      </c>
      <c r="G3535" t="str">
        <v>10-不合理请求</v>
      </c>
      <c r="H3535" t="str">
        <v>AHA-社区团购</v>
      </c>
      <c r="I3535" t="str">
        <v>华中RDC</v>
      </c>
      <c r="J3535">
        <v>400</v>
      </c>
      <c r="K3535">
        <v>0</v>
      </c>
      <c r="L3535">
        <v>0</v>
      </c>
      <c r="M3535">
        <f>J3535-K3535</f>
        <v>400</v>
      </c>
      <c r="N3535">
        <f>J3535-L3535</f>
        <v>400</v>
      </c>
    </row>
    <row r="3536">
      <c r="A3536">
        <v>46168</v>
      </c>
      <c r="B3536" t="str">
        <v>0500141851</v>
      </c>
      <c r="C3536" t="str">
        <v>经销商</v>
      </c>
      <c r="D3536" t="str">
        <v>六神</v>
      </c>
      <c r="E3536" t="str">
        <v>20892</v>
      </c>
      <c r="F3536" t="str">
        <v>六神冰凉劲爽沐浴露750G 加量装 1KG</v>
      </c>
      <c r="H3536" t="str">
        <v>AAA-经销商</v>
      </c>
      <c r="I3536" t="str">
        <v>西南RDC</v>
      </c>
      <c r="J3536">
        <v>16</v>
      </c>
      <c r="K3536">
        <v>16</v>
      </c>
      <c r="L3536">
        <v>16</v>
      </c>
      <c r="M3536">
        <f>J3536-K3536</f>
        <v>0</v>
      </c>
      <c r="N3536">
        <f>J3536-L3536</f>
        <v>0</v>
      </c>
    </row>
    <row r="3537">
      <c r="A3537">
        <v>46168</v>
      </c>
      <c r="B3537" t="str">
        <v>0500141851</v>
      </c>
      <c r="C3537" t="str">
        <v>经销商</v>
      </c>
      <c r="D3537" t="str">
        <v>六神</v>
      </c>
      <c r="E3537" t="str">
        <v>20854</v>
      </c>
      <c r="F3537" t="str">
        <v>六神喷雾驱蚊花露水180ml</v>
      </c>
      <c r="H3537" t="str">
        <v>AAA-经销商</v>
      </c>
      <c r="I3537" t="str">
        <v>西南RDC</v>
      </c>
      <c r="J3537">
        <v>90</v>
      </c>
      <c r="K3537">
        <v>90</v>
      </c>
      <c r="L3537">
        <v>90</v>
      </c>
      <c r="M3537">
        <f>J3537-K3537</f>
        <v>0</v>
      </c>
      <c r="N3537">
        <f>J3537-L3537</f>
        <v>0</v>
      </c>
    </row>
    <row r="3538">
      <c r="A3538">
        <v>46168</v>
      </c>
      <c r="B3538" t="str">
        <v>0500141851</v>
      </c>
      <c r="C3538" t="str">
        <v>经销商</v>
      </c>
      <c r="D3538" t="str">
        <v>家安</v>
      </c>
      <c r="E3538" t="str">
        <v>40302</v>
      </c>
      <c r="F3538" t="str">
        <v>家安酵素净护洗衣皂-超凡净透（单块装）</v>
      </c>
      <c r="H3538" t="str">
        <v>AAA-经销商</v>
      </c>
      <c r="I3538" t="str">
        <v>西南RDC</v>
      </c>
      <c r="J3538">
        <v>36</v>
      </c>
      <c r="K3538">
        <v>36</v>
      </c>
      <c r="L3538">
        <v>36</v>
      </c>
      <c r="M3538">
        <f>J3538-K3538</f>
        <v>0</v>
      </c>
      <c r="N3538">
        <f>J3538-L3538</f>
        <v>0</v>
      </c>
    </row>
    <row r="3539">
      <c r="A3539">
        <v>46168</v>
      </c>
      <c r="B3539" t="str">
        <v>0500141851</v>
      </c>
      <c r="C3539" t="str">
        <v>经销商</v>
      </c>
      <c r="D3539" t="str">
        <v>家安</v>
      </c>
      <c r="E3539" t="str">
        <v>40303</v>
      </c>
      <c r="F3539" t="str">
        <v>家安酵素净护洗衣皂-超凡净透（双块装）</v>
      </c>
      <c r="H3539" t="str">
        <v>AAA-经销商</v>
      </c>
      <c r="I3539" t="str">
        <v>西南RDC</v>
      </c>
      <c r="J3539">
        <v>54</v>
      </c>
      <c r="K3539">
        <v>54</v>
      </c>
      <c r="L3539">
        <v>54</v>
      </c>
      <c r="M3539">
        <f>J3539-K3539</f>
        <v>0</v>
      </c>
      <c r="N3539">
        <f>J3539-L3539</f>
        <v>0</v>
      </c>
    </row>
    <row r="3540">
      <c r="A3540">
        <v>46168</v>
      </c>
      <c r="B3540" t="str">
        <v>0500141851</v>
      </c>
      <c r="C3540" t="str">
        <v>经销商</v>
      </c>
      <c r="D3540" t="str">
        <v>家安</v>
      </c>
      <c r="E3540" t="str">
        <v>40306</v>
      </c>
      <c r="F3540" t="str">
        <v>家安酵素净护洗衣皂-净柔亮丽（双块装）</v>
      </c>
      <c r="H3540" t="str">
        <v>AAA-经销商</v>
      </c>
      <c r="I3540" t="str">
        <v>西南RDC</v>
      </c>
      <c r="J3540">
        <v>90</v>
      </c>
      <c r="K3540">
        <v>90</v>
      </c>
      <c r="L3540">
        <v>90</v>
      </c>
      <c r="M3540">
        <f>J3540-K3540</f>
        <v>0</v>
      </c>
      <c r="N3540">
        <f>J3540-L3540</f>
        <v>0</v>
      </c>
    </row>
    <row r="3541">
      <c r="A3541">
        <v>46168</v>
      </c>
      <c r="B3541" t="str">
        <v>0500141851</v>
      </c>
      <c r="C3541" t="str">
        <v>经销商</v>
      </c>
      <c r="D3541" t="str">
        <v>美加净</v>
      </c>
      <c r="E3541" t="str">
        <v>09833</v>
      </c>
      <c r="F3541" t="str">
        <v>美加净保湿香氛沐浴露（活力柑橘木香）850G</v>
      </c>
      <c r="H3541" t="str">
        <v>AAA-经销商</v>
      </c>
      <c r="I3541" t="str">
        <v>西南RDC</v>
      </c>
      <c r="J3541">
        <v>40</v>
      </c>
      <c r="K3541">
        <v>40</v>
      </c>
      <c r="L3541">
        <v>40</v>
      </c>
      <c r="M3541">
        <f>J3541-K3541</f>
        <v>0</v>
      </c>
      <c r="N3541">
        <f>J3541-L3541</f>
        <v>0</v>
      </c>
    </row>
    <row r="3542">
      <c r="A3542">
        <v>46168</v>
      </c>
      <c r="B3542" t="str">
        <v>0500141851</v>
      </c>
      <c r="C3542" t="str">
        <v>经销商</v>
      </c>
      <c r="D3542" t="str">
        <v>美加净</v>
      </c>
      <c r="E3542" t="str">
        <v>09832</v>
      </c>
      <c r="F3542" t="str">
        <v>美加净保湿香氛沐浴露（甜橙玫瑰花香）850G</v>
      </c>
      <c r="H3542" t="str">
        <v>AAA-经销商</v>
      </c>
      <c r="I3542" t="str">
        <v>西南RDC</v>
      </c>
      <c r="J3542">
        <v>40</v>
      </c>
      <c r="K3542">
        <v>40</v>
      </c>
      <c r="L3542">
        <v>40</v>
      </c>
      <c r="M3542">
        <f>J3542-K3542</f>
        <v>0</v>
      </c>
      <c r="N3542">
        <f>J3542-L3542</f>
        <v>0</v>
      </c>
    </row>
    <row r="3543">
      <c r="A3543">
        <v>46168</v>
      </c>
      <c r="B3543" t="str">
        <v>0500141851</v>
      </c>
      <c r="C3543" t="str">
        <v>经销商</v>
      </c>
      <c r="D3543" t="str">
        <v>六神</v>
      </c>
      <c r="E3543" t="str">
        <v>20893</v>
      </c>
      <c r="F3543" t="str">
        <v>六神冰凉劲爽沐浴露1KG 加量装1.5KG</v>
      </c>
      <c r="H3543" t="str">
        <v>AAA-经销商</v>
      </c>
      <c r="I3543" t="str">
        <v>西南RDC</v>
      </c>
      <c r="J3543">
        <v>16</v>
      </c>
      <c r="K3543">
        <v>16</v>
      </c>
      <c r="L3543">
        <v>16</v>
      </c>
      <c r="M3543">
        <f>J3543-K3543</f>
        <v>0</v>
      </c>
      <c r="N3543">
        <f>J3543-L3543</f>
        <v>0</v>
      </c>
    </row>
    <row r="3544">
      <c r="A3544">
        <v>46168</v>
      </c>
      <c r="B3544" t="str">
        <v>0500141847</v>
      </c>
      <c r="C3544" t="str">
        <v>经销商</v>
      </c>
      <c r="D3544" t="str">
        <v>家安</v>
      </c>
      <c r="E3544" t="str">
        <v>40142</v>
      </c>
      <c r="F3544" t="str">
        <v>家安空调除菌清洁剂挂机 （纯净栀子）360ml</v>
      </c>
      <c r="H3544" t="str">
        <v>AAA-经销商</v>
      </c>
      <c r="I3544" t="str">
        <v>西南RDC</v>
      </c>
      <c r="J3544">
        <v>20</v>
      </c>
      <c r="K3544">
        <v>20</v>
      </c>
      <c r="L3544">
        <v>20</v>
      </c>
      <c r="M3544">
        <f>J3544-K3544</f>
        <v>0</v>
      </c>
      <c r="N3544">
        <f>J3544-L3544</f>
        <v>0</v>
      </c>
    </row>
    <row r="3545">
      <c r="A3545">
        <v>46168</v>
      </c>
      <c r="B3545" t="str">
        <v>0500141847</v>
      </c>
      <c r="C3545" t="str">
        <v>经销商</v>
      </c>
      <c r="D3545" t="str">
        <v>六神</v>
      </c>
      <c r="E3545" t="str">
        <v>20881</v>
      </c>
      <c r="F3545" t="str">
        <v>六神清凉爽肤沐浴露 750G 加量装 1KG</v>
      </c>
      <c r="H3545" t="str">
        <v>AAA-经销商</v>
      </c>
      <c r="I3545" t="str">
        <v>西南RDC</v>
      </c>
      <c r="J3545">
        <v>40</v>
      </c>
      <c r="K3545">
        <v>40</v>
      </c>
      <c r="L3545">
        <v>40</v>
      </c>
      <c r="M3545">
        <f>J3545-K3545</f>
        <v>0</v>
      </c>
      <c r="N3545">
        <f>J3545-L3545</f>
        <v>0</v>
      </c>
    </row>
    <row r="3546">
      <c r="A3546">
        <v>46168</v>
      </c>
      <c r="B3546" t="str">
        <v>0500141847</v>
      </c>
      <c r="C3546" t="str">
        <v>经销商</v>
      </c>
      <c r="D3546" t="str">
        <v>家安</v>
      </c>
      <c r="E3546" t="str">
        <v>40057</v>
      </c>
      <c r="F3546" t="str">
        <v>家安洗衣机槽3+1促销装</v>
      </c>
      <c r="G3546" t="str">
        <v>10-不合理请求</v>
      </c>
      <c r="H3546" t="str">
        <v>AAA-经销商</v>
      </c>
      <c r="I3546" t="str">
        <v>西南RDC</v>
      </c>
      <c r="J3546">
        <v>72</v>
      </c>
      <c r="K3546">
        <v>0</v>
      </c>
      <c r="L3546">
        <v>0</v>
      </c>
      <c r="M3546">
        <f>J3546-K3546</f>
        <v>72</v>
      </c>
      <c r="N3546">
        <f>J3546-L3546</f>
        <v>72</v>
      </c>
    </row>
    <row r="3547">
      <c r="A3547">
        <v>46168</v>
      </c>
      <c r="B3547" t="str">
        <v>0500141847</v>
      </c>
      <c r="C3547" t="str">
        <v>经销商</v>
      </c>
      <c r="D3547" t="str">
        <v>家安</v>
      </c>
      <c r="E3547" t="str">
        <v>40023</v>
      </c>
      <c r="F3547" t="str">
        <v>家安空调消毒剂（柜机专用）360ml</v>
      </c>
      <c r="H3547" t="str">
        <v>AAA-经销商</v>
      </c>
      <c r="I3547" t="str">
        <v>西南RDC</v>
      </c>
      <c r="J3547">
        <v>20</v>
      </c>
      <c r="K3547">
        <v>20</v>
      </c>
      <c r="L3547">
        <v>20</v>
      </c>
      <c r="M3547">
        <f>J3547-K3547</f>
        <v>0</v>
      </c>
      <c r="N3547">
        <f>J3547-L3547</f>
        <v>0</v>
      </c>
    </row>
    <row r="3548">
      <c r="A3548">
        <v>46168</v>
      </c>
      <c r="B3548" t="str">
        <v>0500141847</v>
      </c>
      <c r="C3548" t="str">
        <v>经销商</v>
      </c>
      <c r="D3548" t="str">
        <v>美加净</v>
      </c>
      <c r="E3548" t="str">
        <v>09649</v>
      </c>
      <c r="F3548" t="str">
        <v>美加净酵米焕活保湿护肤套装（150ML+100ML+50G）</v>
      </c>
      <c r="H3548" t="str">
        <v>AAA-经销商</v>
      </c>
      <c r="I3548" t="str">
        <v>西南RDC</v>
      </c>
      <c r="J3548">
        <v>6</v>
      </c>
      <c r="K3548">
        <v>6</v>
      </c>
      <c r="L3548">
        <v>6</v>
      </c>
      <c r="M3548">
        <f>J3548-K3548</f>
        <v>0</v>
      </c>
      <c r="N3548">
        <f>J3548-L3548</f>
        <v>0</v>
      </c>
    </row>
    <row r="3549">
      <c r="A3549">
        <v>46168</v>
      </c>
      <c r="B3549" t="str">
        <v>0500141847</v>
      </c>
      <c r="C3549" t="str">
        <v>经销商</v>
      </c>
      <c r="D3549" t="str">
        <v>六神</v>
      </c>
      <c r="E3549" t="str">
        <v>20381</v>
      </c>
      <c r="F3549" t="str">
        <v>六神艾叶抑菌洗手液（滋润型）500ml</v>
      </c>
      <c r="H3549" t="str">
        <v>AAA-经销商</v>
      </c>
      <c r="I3549" t="str">
        <v>西南RDC</v>
      </c>
      <c r="J3549">
        <v>60</v>
      </c>
      <c r="K3549">
        <v>60</v>
      </c>
      <c r="L3549">
        <v>60</v>
      </c>
      <c r="M3549">
        <f>J3549-K3549</f>
        <v>0</v>
      </c>
      <c r="N3549">
        <f>J3549-L3549</f>
        <v>0</v>
      </c>
    </row>
    <row r="3550">
      <c r="A3550">
        <v>46168</v>
      </c>
      <c r="B3550" t="str">
        <v>0500141847</v>
      </c>
      <c r="C3550" t="str">
        <v>经销商</v>
      </c>
      <c r="D3550" t="str">
        <v>六神</v>
      </c>
      <c r="E3550" t="str">
        <v>20922</v>
      </c>
      <c r="F3550" t="str">
        <v>六神艾叶健肤沐浴露(清凉型)750G</v>
      </c>
      <c r="H3550" t="str">
        <v>AAA-经销商</v>
      </c>
      <c r="I3550" t="str">
        <v>西南RDC</v>
      </c>
      <c r="J3550">
        <v>80</v>
      </c>
      <c r="K3550">
        <v>80</v>
      </c>
      <c r="L3550">
        <v>80</v>
      </c>
      <c r="M3550">
        <f>J3550-K3550</f>
        <v>0</v>
      </c>
      <c r="N3550">
        <f>J3550-L3550</f>
        <v>0</v>
      </c>
    </row>
    <row r="3551">
      <c r="A3551">
        <v>46168</v>
      </c>
      <c r="B3551" t="str">
        <v>0500141845</v>
      </c>
      <c r="C3551" t="str">
        <v>经销商</v>
      </c>
      <c r="D3551" t="str">
        <v>美加净</v>
      </c>
      <c r="E3551" t="str">
        <v>09698</v>
      </c>
      <c r="F3551" t="str">
        <v>美加净银耳珍珠滋养霜（袋装）20g</v>
      </c>
      <c r="H3551" t="str">
        <v>AAA-经销商</v>
      </c>
      <c r="I3551" t="str">
        <v>西南RDC</v>
      </c>
      <c r="J3551">
        <v>620</v>
      </c>
      <c r="K3551">
        <v>620</v>
      </c>
      <c r="L3551">
        <v>620</v>
      </c>
      <c r="M3551">
        <f>J3551-K3551</f>
        <v>0</v>
      </c>
      <c r="N3551">
        <f>J3551-L3551</f>
        <v>0</v>
      </c>
    </row>
    <row r="3552">
      <c r="A3552">
        <v>46168</v>
      </c>
      <c r="B3552" t="str">
        <v>0500141840</v>
      </c>
      <c r="C3552" t="str">
        <v>经销商</v>
      </c>
      <c r="D3552" t="str">
        <v>六神</v>
      </c>
      <c r="E3552" t="str">
        <v>17961</v>
      </c>
      <c r="F3552" t="str">
        <v>150g六神爽身粉(盒装)</v>
      </c>
      <c r="H3552" t="str">
        <v>AAA-经销商</v>
      </c>
      <c r="I3552" t="str">
        <v>东北RDC</v>
      </c>
      <c r="J3552">
        <v>1260</v>
      </c>
      <c r="K3552">
        <v>1260</v>
      </c>
      <c r="L3552">
        <v>1260</v>
      </c>
      <c r="M3552">
        <f>J3552-K3552</f>
        <v>0</v>
      </c>
      <c r="N3552">
        <f>J3552-L3552</f>
        <v>0</v>
      </c>
    </row>
    <row r="3553">
      <c r="A3553">
        <v>46168</v>
      </c>
      <c r="B3553" t="str">
        <v>0500141840</v>
      </c>
      <c r="C3553" t="str">
        <v>经销商</v>
      </c>
      <c r="D3553" t="str">
        <v>六神</v>
      </c>
      <c r="E3553" t="str">
        <v>20808</v>
      </c>
      <c r="F3553" t="str">
        <v>六神舒缓粉（盒装）150G</v>
      </c>
      <c r="H3553" t="str">
        <v>AAA-经销商</v>
      </c>
      <c r="I3553" t="str">
        <v>东北RDC</v>
      </c>
      <c r="J3553">
        <v>756</v>
      </c>
      <c r="K3553">
        <v>756</v>
      </c>
      <c r="L3553">
        <v>756</v>
      </c>
      <c r="M3553">
        <f>J3553-K3553</f>
        <v>0</v>
      </c>
      <c r="N3553">
        <f>J3553-L3553</f>
        <v>0</v>
      </c>
    </row>
    <row r="3554">
      <c r="A3554">
        <v>46168</v>
      </c>
      <c r="B3554" t="str">
        <v>0500141839</v>
      </c>
      <c r="C3554" t="str">
        <v>经销商</v>
      </c>
      <c r="D3554" t="str">
        <v>六神</v>
      </c>
      <c r="E3554" t="str">
        <v>20891</v>
      </c>
      <c r="F3554" t="str">
        <v>六神冰凉劲爽沐浴露200G</v>
      </c>
      <c r="H3554" t="str">
        <v>AAA-经销商</v>
      </c>
      <c r="I3554" t="str">
        <v>东北RDC</v>
      </c>
      <c r="J3554">
        <v>600</v>
      </c>
      <c r="K3554">
        <v>600</v>
      </c>
      <c r="L3554">
        <v>600</v>
      </c>
      <c r="M3554">
        <f>J3554-K3554</f>
        <v>0</v>
      </c>
      <c r="N3554">
        <f>J3554-L3554</f>
        <v>0</v>
      </c>
    </row>
    <row r="3555">
      <c r="A3555">
        <v>46168</v>
      </c>
      <c r="B3555" t="str">
        <v>0500141828</v>
      </c>
      <c r="C3555" t="str">
        <v>经销商</v>
      </c>
      <c r="D3555" t="str">
        <v>六神</v>
      </c>
      <c r="E3555" t="str">
        <v>20854</v>
      </c>
      <c r="F3555" t="str">
        <v>六神喷雾驱蚊花露水180ml</v>
      </c>
      <c r="H3555" t="str">
        <v>AAA-经销商</v>
      </c>
      <c r="I3555" t="str">
        <v>东北RDC</v>
      </c>
      <c r="J3555">
        <v>90</v>
      </c>
      <c r="K3555">
        <v>90</v>
      </c>
      <c r="L3555">
        <v>90</v>
      </c>
      <c r="M3555">
        <f>J3555-K3555</f>
        <v>0</v>
      </c>
      <c r="N3555">
        <f>J3555-L3555</f>
        <v>0</v>
      </c>
    </row>
    <row r="3556">
      <c r="A3556">
        <v>46168</v>
      </c>
      <c r="B3556" t="str">
        <v>0500141828</v>
      </c>
      <c r="C3556" t="str">
        <v>经销商</v>
      </c>
      <c r="D3556" t="str">
        <v>六神</v>
      </c>
      <c r="E3556" t="str">
        <v>72067</v>
      </c>
      <c r="F3556" t="str">
        <v>六神花露水195ML</v>
      </c>
      <c r="H3556" t="str">
        <v>AAA-经销商</v>
      </c>
      <c r="I3556" t="str">
        <v>东北RDC</v>
      </c>
      <c r="J3556">
        <v>90</v>
      </c>
      <c r="K3556">
        <v>90</v>
      </c>
      <c r="L3556">
        <v>90</v>
      </c>
      <c r="M3556">
        <f>J3556-K3556</f>
        <v>0</v>
      </c>
      <c r="N3556">
        <f>J3556-L3556</f>
        <v>0</v>
      </c>
    </row>
    <row r="3557">
      <c r="A3557">
        <v>46168</v>
      </c>
      <c r="B3557" t="str">
        <v>0500141828</v>
      </c>
      <c r="C3557" t="str">
        <v>经销商</v>
      </c>
      <c r="D3557" t="str">
        <v>六神</v>
      </c>
      <c r="E3557" t="str">
        <v>72068</v>
      </c>
      <c r="F3557" t="str">
        <v>六神花露水95ml</v>
      </c>
      <c r="H3557" t="str">
        <v>AAA-经销商</v>
      </c>
      <c r="I3557" t="str">
        <v>东北RDC</v>
      </c>
      <c r="J3557">
        <v>40</v>
      </c>
      <c r="K3557">
        <v>40</v>
      </c>
      <c r="L3557">
        <v>40</v>
      </c>
      <c r="M3557">
        <f>J3557-K3557</f>
        <v>0</v>
      </c>
      <c r="N3557">
        <f>J3557-L3557</f>
        <v>0</v>
      </c>
    </row>
    <row r="3558">
      <c r="A3558">
        <v>46168</v>
      </c>
      <c r="B3558" t="str">
        <v>0500141828</v>
      </c>
      <c r="C3558" t="str">
        <v>经销商</v>
      </c>
      <c r="D3558" t="str">
        <v>传统</v>
      </c>
      <c r="E3558" t="str">
        <v>83001</v>
      </c>
      <c r="F3558" t="str">
        <v>春蕾发乳95g</v>
      </c>
      <c r="H3558" t="str">
        <v>AAA-经销商</v>
      </c>
      <c r="I3558" t="str">
        <v>东北RDC</v>
      </c>
      <c r="J3558">
        <v>600</v>
      </c>
      <c r="K3558">
        <v>600</v>
      </c>
      <c r="L3558">
        <v>600</v>
      </c>
      <c r="M3558">
        <f>J3558-K3558</f>
        <v>0</v>
      </c>
      <c r="N3558">
        <f>J3558-L3558</f>
        <v>0</v>
      </c>
    </row>
    <row r="3559">
      <c r="A3559">
        <v>46168</v>
      </c>
      <c r="B3559" t="str">
        <v>0500141826</v>
      </c>
      <c r="C3559" t="str">
        <v>经销商</v>
      </c>
      <c r="D3559" t="str">
        <v>家安</v>
      </c>
      <c r="E3559" t="str">
        <v>40314</v>
      </c>
      <c r="F3559" t="str">
        <v>家安空调消毒喷雾剂（挂壁机专用）360ML</v>
      </c>
      <c r="H3559" t="str">
        <v>AAA-经销商</v>
      </c>
      <c r="I3559" t="str">
        <v>华北RDC</v>
      </c>
      <c r="J3559">
        <v>100</v>
      </c>
      <c r="K3559">
        <v>0</v>
      </c>
      <c r="L3559">
        <v>100</v>
      </c>
      <c r="M3559">
        <f>J3559-K3559</f>
        <v>100</v>
      </c>
      <c r="N3559">
        <f>J3559-L3559</f>
        <v>0</v>
      </c>
    </row>
    <row r="3560">
      <c r="A3560">
        <v>46168</v>
      </c>
      <c r="B3560" t="str">
        <v>0500141815</v>
      </c>
      <c r="C3560" t="str">
        <v>KA</v>
      </c>
      <c r="D3560" t="str">
        <v>六神</v>
      </c>
      <c r="E3560" t="str">
        <v>72068</v>
      </c>
      <c r="F3560" t="str">
        <v>六神花露水95ml</v>
      </c>
      <c r="H3560" t="str">
        <v>AGG-北国</v>
      </c>
      <c r="I3560" t="str">
        <v>华北RDC</v>
      </c>
      <c r="J3560">
        <v>10</v>
      </c>
      <c r="K3560">
        <v>10</v>
      </c>
      <c r="L3560">
        <v>10</v>
      </c>
      <c r="M3560">
        <f>J3560-K3560</f>
        <v>0</v>
      </c>
      <c r="N3560">
        <f>J3560-L3560</f>
        <v>0</v>
      </c>
    </row>
    <row r="3561">
      <c r="A3561">
        <v>46168</v>
      </c>
      <c r="B3561" t="str">
        <v>0500141815</v>
      </c>
      <c r="C3561" t="str">
        <v>KA</v>
      </c>
      <c r="D3561" t="str">
        <v>六神</v>
      </c>
      <c r="E3561" t="str">
        <v>72140</v>
      </c>
      <c r="F3561" t="str">
        <v>六神清爽香氛沐浴露（山野青柚香型）620G</v>
      </c>
      <c r="H3561" t="str">
        <v>AGG-北国</v>
      </c>
      <c r="I3561" t="str">
        <v>华北RDC</v>
      </c>
      <c r="J3561">
        <v>10</v>
      </c>
      <c r="K3561">
        <v>10</v>
      </c>
      <c r="L3561">
        <v>10</v>
      </c>
      <c r="M3561">
        <f>J3561-K3561</f>
        <v>0</v>
      </c>
      <c r="N3561">
        <f>J3561-L3561</f>
        <v>0</v>
      </c>
    </row>
    <row r="3562">
      <c r="A3562">
        <v>46168</v>
      </c>
      <c r="B3562" t="str">
        <v>0500141815</v>
      </c>
      <c r="C3562" t="str">
        <v>KA</v>
      </c>
      <c r="D3562" t="str">
        <v>六神</v>
      </c>
      <c r="E3562" t="str">
        <v>20812</v>
      </c>
      <c r="F3562" t="str">
        <v>六神舒缓健肤沐浴露（加量装）750ML</v>
      </c>
      <c r="H3562" t="str">
        <v>AGG-北国</v>
      </c>
      <c r="I3562" t="str">
        <v>华北RDC</v>
      </c>
      <c r="J3562">
        <v>8</v>
      </c>
      <c r="K3562">
        <v>8</v>
      </c>
      <c r="L3562">
        <v>8</v>
      </c>
      <c r="M3562">
        <f>J3562-K3562</f>
        <v>0</v>
      </c>
      <c r="N3562">
        <f>J3562-L3562</f>
        <v>0</v>
      </c>
    </row>
    <row r="3563">
      <c r="A3563">
        <v>46168</v>
      </c>
      <c r="B3563" t="str">
        <v>0500141815</v>
      </c>
      <c r="C3563" t="str">
        <v>KA</v>
      </c>
      <c r="D3563" t="str">
        <v>六神</v>
      </c>
      <c r="E3563" t="str">
        <v>20449</v>
      </c>
      <c r="F3563" t="str">
        <v>六神喷雾花露水（经典原香）180ml</v>
      </c>
      <c r="H3563" t="str">
        <v>AGG-北国</v>
      </c>
      <c r="I3563" t="str">
        <v>华北RDC</v>
      </c>
      <c r="J3563">
        <v>30</v>
      </c>
      <c r="K3563">
        <v>30</v>
      </c>
      <c r="L3563">
        <v>30</v>
      </c>
      <c r="M3563">
        <f>J3563-K3563</f>
        <v>0</v>
      </c>
      <c r="N3563">
        <f>J3563-L3563</f>
        <v>0</v>
      </c>
    </row>
    <row r="3564">
      <c r="A3564">
        <v>46168</v>
      </c>
      <c r="B3564" t="str">
        <v>0500141815</v>
      </c>
      <c r="C3564" t="str">
        <v>KA</v>
      </c>
      <c r="D3564" t="str">
        <v>六神</v>
      </c>
      <c r="E3564" t="str">
        <v>20380</v>
      </c>
      <c r="F3564" t="str">
        <v>六神喷雾止痒花露水180ml</v>
      </c>
      <c r="H3564" t="str">
        <v>AGG-北国</v>
      </c>
      <c r="I3564" t="str">
        <v>华北RDC</v>
      </c>
      <c r="J3564">
        <v>30</v>
      </c>
      <c r="K3564">
        <v>30</v>
      </c>
      <c r="L3564">
        <v>30</v>
      </c>
      <c r="M3564">
        <f>J3564-K3564</f>
        <v>0</v>
      </c>
      <c r="N3564">
        <f>J3564-L3564</f>
        <v>0</v>
      </c>
    </row>
    <row r="3565">
      <c r="A3565">
        <v>46168</v>
      </c>
      <c r="B3565" t="str">
        <v>0500141815</v>
      </c>
      <c r="C3565" t="str">
        <v>KA</v>
      </c>
      <c r="D3565" t="str">
        <v>六神</v>
      </c>
      <c r="E3565" t="str">
        <v>72139</v>
      </c>
      <c r="F3565" t="str">
        <v>六神清爽香氛沐浴露（深海龙涎香型）620G</v>
      </c>
      <c r="H3565" t="str">
        <v>AGG-北国</v>
      </c>
      <c r="I3565" t="str">
        <v>华北RDC</v>
      </c>
      <c r="J3565">
        <v>10</v>
      </c>
      <c r="K3565">
        <v>10</v>
      </c>
      <c r="L3565">
        <v>10</v>
      </c>
      <c r="M3565">
        <f>J3565-K3565</f>
        <v>0</v>
      </c>
      <c r="N3565">
        <f>J3565-L3565</f>
        <v>0</v>
      </c>
    </row>
    <row r="3566">
      <c r="A3566">
        <v>46168</v>
      </c>
      <c r="B3566" t="str">
        <v>0500141815</v>
      </c>
      <c r="C3566" t="str">
        <v>KA</v>
      </c>
      <c r="D3566" t="str">
        <v>六神</v>
      </c>
      <c r="E3566" t="str">
        <v>20893</v>
      </c>
      <c r="F3566" t="str">
        <v>六神冰凉劲爽沐浴露1KG 加量装1.5KG</v>
      </c>
      <c r="H3566" t="str">
        <v>AGG-北国</v>
      </c>
      <c r="I3566" t="str">
        <v>华北RDC</v>
      </c>
      <c r="J3566">
        <v>8</v>
      </c>
      <c r="K3566">
        <v>8</v>
      </c>
      <c r="L3566">
        <v>8</v>
      </c>
      <c r="M3566">
        <f>J3566-K3566</f>
        <v>0</v>
      </c>
      <c r="N3566">
        <f>J3566-L3566</f>
        <v>0</v>
      </c>
    </row>
    <row r="3567">
      <c r="A3567">
        <v>46168</v>
      </c>
      <c r="B3567" t="str">
        <v>0500141815</v>
      </c>
      <c r="C3567" t="str">
        <v>KA</v>
      </c>
      <c r="D3567" t="str">
        <v>六神</v>
      </c>
      <c r="E3567" t="str">
        <v>20851</v>
      </c>
      <c r="F3567" t="str">
        <v>六神驱蚊花露水95ML</v>
      </c>
      <c r="H3567" t="str">
        <v>AGG-北国</v>
      </c>
      <c r="I3567" t="str">
        <v>华北RDC</v>
      </c>
      <c r="J3567">
        <v>20</v>
      </c>
      <c r="K3567">
        <v>20</v>
      </c>
      <c r="L3567">
        <v>20</v>
      </c>
      <c r="M3567">
        <f>J3567-K3567</f>
        <v>0</v>
      </c>
      <c r="N3567">
        <f>J3567-L3567</f>
        <v>0</v>
      </c>
    </row>
    <row r="3568">
      <c r="A3568">
        <v>46168</v>
      </c>
      <c r="B3568" t="str">
        <v>0500141815</v>
      </c>
      <c r="C3568" t="str">
        <v>KA</v>
      </c>
      <c r="D3568" t="str">
        <v>六神</v>
      </c>
      <c r="E3568" t="str">
        <v>20148</v>
      </c>
      <c r="F3568" t="str">
        <v>六神喷雾花露水180ml</v>
      </c>
      <c r="H3568" t="str">
        <v>AGG-北国</v>
      </c>
      <c r="I3568" t="str">
        <v>华北RDC</v>
      </c>
      <c r="J3568">
        <v>18</v>
      </c>
      <c r="K3568">
        <v>18</v>
      </c>
      <c r="L3568">
        <v>18</v>
      </c>
      <c r="M3568">
        <f>J3568-K3568</f>
        <v>0</v>
      </c>
      <c r="N3568">
        <f>J3568-L3568</f>
        <v>0</v>
      </c>
    </row>
    <row r="3569">
      <c r="A3569">
        <v>46168</v>
      </c>
      <c r="B3569" t="str">
        <v>0500141815</v>
      </c>
      <c r="C3569" t="str">
        <v>KA</v>
      </c>
      <c r="D3569" t="str">
        <v>六神</v>
      </c>
      <c r="E3569" t="str">
        <v>20881</v>
      </c>
      <c r="F3569" t="str">
        <v>六神清凉爽肤沐浴露 750G 加量装 1KG</v>
      </c>
      <c r="H3569" t="str">
        <v>AGG-北国</v>
      </c>
      <c r="I3569" t="str">
        <v>华北RDC</v>
      </c>
      <c r="J3569">
        <v>24</v>
      </c>
      <c r="K3569">
        <v>24</v>
      </c>
      <c r="L3569">
        <v>24</v>
      </c>
      <c r="M3569">
        <f>J3569-K3569</f>
        <v>0</v>
      </c>
      <c r="N3569">
        <f>J3569-L3569</f>
        <v>0</v>
      </c>
    </row>
    <row r="3570">
      <c r="A3570">
        <v>46168</v>
      </c>
      <c r="B3570" t="str">
        <v>0500141815</v>
      </c>
      <c r="C3570" t="str">
        <v>KA</v>
      </c>
      <c r="D3570" t="str">
        <v>六神</v>
      </c>
      <c r="E3570" t="str">
        <v>20854</v>
      </c>
      <c r="F3570" t="str">
        <v>六神喷雾驱蚊花露水180ml</v>
      </c>
      <c r="H3570" t="str">
        <v>AGG-北国</v>
      </c>
      <c r="I3570" t="str">
        <v>华北RDC</v>
      </c>
      <c r="J3570">
        <v>30</v>
      </c>
      <c r="K3570">
        <v>30</v>
      </c>
      <c r="L3570">
        <v>30</v>
      </c>
      <c r="M3570">
        <f>J3570-K3570</f>
        <v>0</v>
      </c>
      <c r="N3570">
        <f>J3570-L3570</f>
        <v>0</v>
      </c>
    </row>
    <row r="3571">
      <c r="A3571">
        <v>46168</v>
      </c>
      <c r="B3571" t="str">
        <v>0500141815</v>
      </c>
      <c r="C3571" t="str">
        <v>KA</v>
      </c>
      <c r="D3571" t="str">
        <v>六神</v>
      </c>
      <c r="E3571" t="str">
        <v>20910</v>
      </c>
      <c r="F3571" t="str">
        <v>六神清新滋润沐浴露1KG 加量装1.5KG</v>
      </c>
      <c r="H3571" t="str">
        <v>AGG-北国</v>
      </c>
      <c r="I3571" t="str">
        <v>华北RDC</v>
      </c>
      <c r="J3571">
        <v>16</v>
      </c>
      <c r="K3571">
        <v>16</v>
      </c>
      <c r="L3571">
        <v>16</v>
      </c>
      <c r="M3571">
        <f>J3571-K3571</f>
        <v>0</v>
      </c>
      <c r="N3571">
        <f>J3571-L3571</f>
        <v>0</v>
      </c>
    </row>
    <row r="3572">
      <c r="A3572">
        <v>46168</v>
      </c>
      <c r="B3572" t="str">
        <v>0500141815</v>
      </c>
      <c r="C3572" t="str">
        <v>KA</v>
      </c>
      <c r="D3572" t="str">
        <v>六神</v>
      </c>
      <c r="E3572" t="str">
        <v>72045</v>
      </c>
      <c r="F3572" t="str">
        <v>六神清凉香皂特惠三块装(绿茶+甘草)108g*3</v>
      </c>
      <c r="H3572" t="str">
        <v>AGG-北国</v>
      </c>
      <c r="I3572" t="str">
        <v>华北RDC</v>
      </c>
      <c r="J3572">
        <v>12</v>
      </c>
      <c r="K3572">
        <v>12</v>
      </c>
      <c r="L3572">
        <v>12</v>
      </c>
      <c r="M3572">
        <f>J3572-K3572</f>
        <v>0</v>
      </c>
      <c r="N3572">
        <f>J3572-L3572</f>
        <v>0</v>
      </c>
    </row>
    <row r="3573">
      <c r="A3573">
        <v>46168</v>
      </c>
      <c r="B3573" t="str">
        <v>0500141815</v>
      </c>
      <c r="C3573" t="str">
        <v>KA</v>
      </c>
      <c r="D3573" t="str">
        <v>六神</v>
      </c>
      <c r="E3573" t="str">
        <v>20379</v>
      </c>
      <c r="F3573" t="str">
        <v>六神喷雾止痒花露水80ml</v>
      </c>
      <c r="H3573" t="str">
        <v>AGG-北国</v>
      </c>
      <c r="I3573" t="str">
        <v>华北RDC</v>
      </c>
      <c r="J3573">
        <v>12</v>
      </c>
      <c r="K3573">
        <v>12</v>
      </c>
      <c r="L3573">
        <v>12</v>
      </c>
      <c r="M3573">
        <f>J3573-K3573</f>
        <v>0</v>
      </c>
      <c r="N3573">
        <f>J3573-L3573</f>
        <v>0</v>
      </c>
    </row>
    <row r="3574">
      <c r="A3574">
        <v>46168</v>
      </c>
      <c r="B3574" t="str">
        <v>0500141814</v>
      </c>
      <c r="C3574" t="str">
        <v>KA</v>
      </c>
      <c r="D3574" t="str">
        <v>六神</v>
      </c>
      <c r="E3574" t="str">
        <v>72067</v>
      </c>
      <c r="F3574" t="str">
        <v>六神花露水195ML</v>
      </c>
      <c r="H3574" t="str">
        <v>ALM-丹尼斯</v>
      </c>
      <c r="I3574" t="str">
        <v>华中RDC</v>
      </c>
      <c r="J3574">
        <v>30</v>
      </c>
      <c r="K3574">
        <v>30</v>
      </c>
      <c r="L3574">
        <v>30</v>
      </c>
      <c r="M3574">
        <f>J3574-K3574</f>
        <v>0</v>
      </c>
      <c r="N3574">
        <f>J3574-L3574</f>
        <v>0</v>
      </c>
    </row>
    <row r="3575">
      <c r="A3575">
        <v>46168</v>
      </c>
      <c r="B3575" t="str">
        <v>0500141814</v>
      </c>
      <c r="C3575" t="str">
        <v>KA</v>
      </c>
      <c r="D3575" t="str">
        <v>美加净</v>
      </c>
      <c r="E3575" t="str">
        <v>09698</v>
      </c>
      <c r="F3575" t="str">
        <v>美加净银耳珍珠滋养霜（袋装）20g</v>
      </c>
      <c r="H3575" t="str">
        <v>ALM-丹尼斯</v>
      </c>
      <c r="I3575" t="str">
        <v>华中RDC</v>
      </c>
      <c r="J3575">
        <v>10</v>
      </c>
      <c r="K3575">
        <v>10</v>
      </c>
      <c r="L3575">
        <v>10</v>
      </c>
      <c r="M3575">
        <f>J3575-K3575</f>
        <v>0</v>
      </c>
      <c r="N3575">
        <f>J3575-L3575</f>
        <v>0</v>
      </c>
    </row>
    <row r="3576">
      <c r="A3576">
        <v>46168</v>
      </c>
      <c r="B3576" t="str">
        <v>0500141813</v>
      </c>
      <c r="C3576" t="str">
        <v>KA</v>
      </c>
      <c r="D3576" t="str">
        <v>六神</v>
      </c>
      <c r="E3576" t="str">
        <v>72059</v>
      </c>
      <c r="F3576" t="str">
        <v>六神艾叶除菌香皂(清凉型)特惠三块装 115g*3</v>
      </c>
      <c r="H3576" t="str">
        <v>ALM-丹尼斯</v>
      </c>
      <c r="I3576" t="str">
        <v>华中RDC</v>
      </c>
      <c r="J3576">
        <v>12</v>
      </c>
      <c r="K3576">
        <v>12</v>
      </c>
      <c r="L3576">
        <v>12</v>
      </c>
      <c r="M3576">
        <f>J3576-K3576</f>
        <v>0</v>
      </c>
      <c r="N3576">
        <f>J3576-L3576</f>
        <v>0</v>
      </c>
    </row>
    <row r="3577">
      <c r="A3577">
        <v>46168</v>
      </c>
      <c r="B3577" t="str">
        <v>0500141812</v>
      </c>
      <c r="C3577" t="str">
        <v>KA</v>
      </c>
      <c r="D3577" t="str">
        <v>六神</v>
      </c>
      <c r="E3577" t="str">
        <v>72067</v>
      </c>
      <c r="F3577" t="str">
        <v>六神花露水195ML</v>
      </c>
      <c r="H3577" t="str">
        <v>ALM-丹尼斯</v>
      </c>
      <c r="I3577" t="str">
        <v>华中RDC</v>
      </c>
      <c r="J3577">
        <v>30</v>
      </c>
      <c r="K3577">
        <v>30</v>
      </c>
      <c r="L3577">
        <v>30</v>
      </c>
      <c r="M3577">
        <f>J3577-K3577</f>
        <v>0</v>
      </c>
      <c r="N3577">
        <f>J3577-L3577</f>
        <v>0</v>
      </c>
    </row>
    <row r="3578">
      <c r="A3578">
        <v>46168</v>
      </c>
      <c r="B3578" t="str">
        <v>0500141811</v>
      </c>
      <c r="C3578" t="str">
        <v>KA</v>
      </c>
      <c r="D3578" t="str">
        <v>六神</v>
      </c>
      <c r="E3578" t="str">
        <v>20380</v>
      </c>
      <c r="F3578" t="str">
        <v>六神喷雾止痒花露水180ml</v>
      </c>
      <c r="H3578" t="str">
        <v>ALM-丹尼斯</v>
      </c>
      <c r="I3578" t="str">
        <v>华中RDC</v>
      </c>
      <c r="J3578">
        <v>30</v>
      </c>
      <c r="K3578">
        <v>30</v>
      </c>
      <c r="L3578">
        <v>30</v>
      </c>
      <c r="M3578">
        <f>J3578-K3578</f>
        <v>0</v>
      </c>
      <c r="N3578">
        <f>J3578-L3578</f>
        <v>0</v>
      </c>
    </row>
    <row r="3579">
      <c r="A3579">
        <v>46168</v>
      </c>
      <c r="B3579" t="str">
        <v>0500141810</v>
      </c>
      <c r="C3579" t="str">
        <v>KA</v>
      </c>
      <c r="D3579" t="str">
        <v>美加净</v>
      </c>
      <c r="E3579" t="str">
        <v>09698</v>
      </c>
      <c r="F3579" t="str">
        <v>美加净银耳珍珠滋养霜（袋装）20g</v>
      </c>
      <c r="H3579" t="str">
        <v>ALM-丹尼斯</v>
      </c>
      <c r="I3579" t="str">
        <v>华中RDC</v>
      </c>
      <c r="J3579">
        <v>10</v>
      </c>
      <c r="K3579">
        <v>10</v>
      </c>
      <c r="L3579">
        <v>10</v>
      </c>
      <c r="M3579">
        <f>J3579-K3579</f>
        <v>0</v>
      </c>
      <c r="N3579">
        <f>J3579-L3579</f>
        <v>0</v>
      </c>
    </row>
    <row r="3580">
      <c r="A3580">
        <v>46168</v>
      </c>
      <c r="B3580" t="str">
        <v>0500141809</v>
      </c>
      <c r="C3580" t="str">
        <v>KA</v>
      </c>
      <c r="D3580" t="str">
        <v>六神</v>
      </c>
      <c r="E3580" t="str">
        <v>72067</v>
      </c>
      <c r="F3580" t="str">
        <v>六神花露水195ML</v>
      </c>
      <c r="H3580" t="str">
        <v>ALM-丹尼斯</v>
      </c>
      <c r="I3580" t="str">
        <v>华中RDC</v>
      </c>
      <c r="J3580">
        <v>30</v>
      </c>
      <c r="K3580">
        <v>30</v>
      </c>
      <c r="L3580">
        <v>30</v>
      </c>
      <c r="M3580">
        <f>J3580-K3580</f>
        <v>0</v>
      </c>
      <c r="N3580">
        <f>J3580-L3580</f>
        <v>0</v>
      </c>
    </row>
    <row r="3581">
      <c r="A3581">
        <v>46168</v>
      </c>
      <c r="B3581" t="str">
        <v>0500141808</v>
      </c>
      <c r="C3581" t="str">
        <v>KA</v>
      </c>
      <c r="D3581" t="str">
        <v>六神</v>
      </c>
      <c r="E3581" t="str">
        <v>17961</v>
      </c>
      <c r="F3581" t="str">
        <v>150g六神爽身粉(盒装)</v>
      </c>
      <c r="H3581" t="str">
        <v>ALM-丹尼斯</v>
      </c>
      <c r="I3581" t="str">
        <v>华中RDC</v>
      </c>
      <c r="J3581">
        <v>6</v>
      </c>
      <c r="K3581">
        <v>6</v>
      </c>
      <c r="L3581">
        <v>6</v>
      </c>
      <c r="M3581">
        <f>J3581-K3581</f>
        <v>0</v>
      </c>
      <c r="N3581">
        <f>J3581-L3581</f>
        <v>0</v>
      </c>
    </row>
    <row r="3582">
      <c r="A3582">
        <v>46168</v>
      </c>
      <c r="B3582" t="str">
        <v>0500141807</v>
      </c>
      <c r="C3582" t="str">
        <v>KA</v>
      </c>
      <c r="D3582" t="str">
        <v>六神</v>
      </c>
      <c r="E3582" t="str">
        <v>20380</v>
      </c>
      <c r="F3582" t="str">
        <v>六神喷雾止痒花露水180ml</v>
      </c>
      <c r="H3582" t="str">
        <v>ALM-丹尼斯</v>
      </c>
      <c r="I3582" t="str">
        <v>华中RDC</v>
      </c>
      <c r="J3582">
        <v>30</v>
      </c>
      <c r="K3582">
        <v>30</v>
      </c>
      <c r="L3582">
        <v>30</v>
      </c>
      <c r="M3582">
        <f>J3582-K3582</f>
        <v>0</v>
      </c>
      <c r="N3582">
        <f>J3582-L3582</f>
        <v>0</v>
      </c>
    </row>
    <row r="3583">
      <c r="A3583">
        <v>46168</v>
      </c>
      <c r="B3583" t="str">
        <v>0500141807</v>
      </c>
      <c r="C3583" t="str">
        <v>KA</v>
      </c>
      <c r="D3583" t="str">
        <v>六神</v>
      </c>
      <c r="E3583" t="str">
        <v>72064</v>
      </c>
      <c r="F3583" t="str">
        <v>六神走珠清凉露9ML</v>
      </c>
      <c r="H3583" t="str">
        <v>ALM-丹尼斯</v>
      </c>
      <c r="I3583" t="str">
        <v>华中RDC</v>
      </c>
      <c r="J3583">
        <v>6</v>
      </c>
      <c r="K3583">
        <v>6</v>
      </c>
      <c r="L3583">
        <v>6</v>
      </c>
      <c r="M3583">
        <f>J3583-K3583</f>
        <v>0</v>
      </c>
      <c r="N3583">
        <f>J3583-L3583</f>
        <v>0</v>
      </c>
    </row>
    <row r="3584">
      <c r="A3584">
        <v>46168</v>
      </c>
      <c r="B3584" t="str">
        <v>0500141807</v>
      </c>
      <c r="C3584" t="str">
        <v>KA</v>
      </c>
      <c r="D3584" t="str">
        <v>六神</v>
      </c>
      <c r="E3584" t="str">
        <v>72100</v>
      </c>
      <c r="F3584" t="str">
        <v>六神走珠止痒露 9ML</v>
      </c>
      <c r="H3584" t="str">
        <v>ALM-丹尼斯</v>
      </c>
      <c r="I3584" t="str">
        <v>华中RDC</v>
      </c>
      <c r="J3584">
        <v>10</v>
      </c>
      <c r="K3584">
        <v>10</v>
      </c>
      <c r="L3584">
        <v>10</v>
      </c>
      <c r="M3584">
        <f>J3584-K3584</f>
        <v>0</v>
      </c>
      <c r="N3584">
        <f>J3584-L3584</f>
        <v>0</v>
      </c>
    </row>
    <row r="3585">
      <c r="A3585">
        <v>46168</v>
      </c>
      <c r="B3585" t="str">
        <v>0500141807</v>
      </c>
      <c r="C3585" t="str">
        <v>KA</v>
      </c>
      <c r="D3585" t="str">
        <v>六神</v>
      </c>
      <c r="E3585" t="str">
        <v>72068</v>
      </c>
      <c r="F3585" t="str">
        <v>六神花露水95ml</v>
      </c>
      <c r="H3585" t="str">
        <v>ALM-丹尼斯</v>
      </c>
      <c r="I3585" t="str">
        <v>华中RDC</v>
      </c>
      <c r="J3585">
        <v>20</v>
      </c>
      <c r="K3585">
        <v>20</v>
      </c>
      <c r="L3585">
        <v>20</v>
      </c>
      <c r="M3585">
        <f>J3585-K3585</f>
        <v>0</v>
      </c>
      <c r="N3585">
        <f>J3585-L3585</f>
        <v>0</v>
      </c>
    </row>
    <row r="3586">
      <c r="A3586">
        <v>46168</v>
      </c>
      <c r="B3586" t="str">
        <v>0500141806</v>
      </c>
      <c r="C3586" t="str">
        <v>KA</v>
      </c>
      <c r="D3586" t="str">
        <v>六神</v>
      </c>
      <c r="E3586" t="str">
        <v>72067</v>
      </c>
      <c r="F3586" t="str">
        <v>六神花露水195ML</v>
      </c>
      <c r="H3586" t="str">
        <v>ALM-丹尼斯</v>
      </c>
      <c r="I3586" t="str">
        <v>华中RDC</v>
      </c>
      <c r="J3586">
        <v>30</v>
      </c>
      <c r="K3586">
        <v>30</v>
      </c>
      <c r="L3586">
        <v>30</v>
      </c>
      <c r="M3586">
        <f>J3586-K3586</f>
        <v>0</v>
      </c>
      <c r="N3586">
        <f>J3586-L3586</f>
        <v>0</v>
      </c>
    </row>
    <row r="3587">
      <c r="A3587">
        <v>46168</v>
      </c>
      <c r="B3587" t="str">
        <v>0500141805</v>
      </c>
      <c r="C3587" t="str">
        <v>KA</v>
      </c>
      <c r="D3587" t="str">
        <v>六神</v>
      </c>
      <c r="E3587" t="str">
        <v>20892</v>
      </c>
      <c r="F3587" t="str">
        <v>六神冰凉劲爽沐浴露750G 加量装 1KG</v>
      </c>
      <c r="H3587" t="str">
        <v>ALM-丹尼斯</v>
      </c>
      <c r="I3587" t="str">
        <v>华中RDC</v>
      </c>
      <c r="J3587">
        <v>8</v>
      </c>
      <c r="K3587">
        <v>8</v>
      </c>
      <c r="L3587">
        <v>8</v>
      </c>
      <c r="M3587">
        <f>J3587-K3587</f>
        <v>0</v>
      </c>
      <c r="N3587">
        <f>J3587-L3587</f>
        <v>0</v>
      </c>
    </row>
    <row r="3588">
      <c r="A3588">
        <v>46168</v>
      </c>
      <c r="B3588" t="str">
        <v>0500141804</v>
      </c>
      <c r="C3588" t="str">
        <v>KA</v>
      </c>
      <c r="D3588" t="str">
        <v>启初</v>
      </c>
      <c r="E3588" t="str">
        <v>36466</v>
      </c>
      <c r="F3588" t="str">
        <v>启初宝宝洗发沐浴露320ML</v>
      </c>
      <c r="H3588" t="str">
        <v>ALM-丹尼斯</v>
      </c>
      <c r="I3588" t="str">
        <v>华中RDC</v>
      </c>
      <c r="J3588">
        <v>6</v>
      </c>
      <c r="K3588">
        <v>6</v>
      </c>
      <c r="L3588">
        <v>6</v>
      </c>
      <c r="M3588">
        <f>J3588-K3588</f>
        <v>0</v>
      </c>
      <c r="N3588">
        <f>J3588-L3588</f>
        <v>0</v>
      </c>
    </row>
    <row r="3589">
      <c r="A3589">
        <v>46168</v>
      </c>
      <c r="B3589" t="str">
        <v>0500141804</v>
      </c>
      <c r="C3589" t="str">
        <v>KA</v>
      </c>
      <c r="D3589" t="str">
        <v>六神</v>
      </c>
      <c r="E3589" t="str">
        <v>72067</v>
      </c>
      <c r="F3589" t="str">
        <v>六神花露水195ML</v>
      </c>
      <c r="H3589" t="str">
        <v>ALM-丹尼斯</v>
      </c>
      <c r="I3589" t="str">
        <v>华中RDC</v>
      </c>
      <c r="J3589">
        <v>30</v>
      </c>
      <c r="K3589">
        <v>30</v>
      </c>
      <c r="L3589">
        <v>30</v>
      </c>
      <c r="M3589">
        <f>J3589-K3589</f>
        <v>0</v>
      </c>
      <c r="N3589">
        <f>J3589-L3589</f>
        <v>0</v>
      </c>
    </row>
    <row r="3590">
      <c r="A3590">
        <v>46168</v>
      </c>
      <c r="B3590" t="str">
        <v>0500141803</v>
      </c>
      <c r="C3590" t="str">
        <v>KA</v>
      </c>
      <c r="D3590" t="str">
        <v>六神</v>
      </c>
      <c r="E3590" t="str">
        <v>17961</v>
      </c>
      <c r="F3590" t="str">
        <v>150g六神爽身粉(盒装)</v>
      </c>
      <c r="H3590" t="str">
        <v>ALM-丹尼斯</v>
      </c>
      <c r="I3590" t="str">
        <v>华中RDC</v>
      </c>
      <c r="J3590">
        <v>6</v>
      </c>
      <c r="K3590">
        <v>6</v>
      </c>
      <c r="L3590">
        <v>6</v>
      </c>
      <c r="M3590">
        <f>J3590-K3590</f>
        <v>0</v>
      </c>
      <c r="N3590">
        <f>J3590-L3590</f>
        <v>0</v>
      </c>
    </row>
    <row r="3591">
      <c r="A3591">
        <v>46168</v>
      </c>
      <c r="B3591" t="str">
        <v>0500141802</v>
      </c>
      <c r="C3591" t="str">
        <v>KA</v>
      </c>
      <c r="D3591" t="str">
        <v>六神</v>
      </c>
      <c r="E3591" t="str">
        <v>72100</v>
      </c>
      <c r="F3591" t="str">
        <v>六神走珠止痒露 9ML</v>
      </c>
      <c r="H3591" t="str">
        <v>ALM-丹尼斯</v>
      </c>
      <c r="I3591" t="str">
        <v>华中RDC</v>
      </c>
      <c r="J3591">
        <v>10</v>
      </c>
      <c r="K3591">
        <v>10</v>
      </c>
      <c r="L3591">
        <v>10</v>
      </c>
      <c r="M3591">
        <f>J3591-K3591</f>
        <v>0</v>
      </c>
      <c r="N3591">
        <f>J3591-L3591</f>
        <v>0</v>
      </c>
    </row>
    <row r="3592">
      <c r="A3592">
        <v>46168</v>
      </c>
      <c r="B3592" t="str">
        <v>0500141801</v>
      </c>
      <c r="C3592" t="str">
        <v>KA</v>
      </c>
      <c r="D3592" t="str">
        <v>六神</v>
      </c>
      <c r="E3592" t="str">
        <v>17961</v>
      </c>
      <c r="F3592" t="str">
        <v>150g六神爽身粉(盒装)</v>
      </c>
      <c r="H3592" t="str">
        <v>ALM-丹尼斯</v>
      </c>
      <c r="I3592" t="str">
        <v>华中RDC</v>
      </c>
      <c r="J3592">
        <v>6</v>
      </c>
      <c r="K3592">
        <v>6</v>
      </c>
      <c r="L3592">
        <v>6</v>
      </c>
      <c r="M3592">
        <f>J3592-K3592</f>
        <v>0</v>
      </c>
      <c r="N3592">
        <f>J3592-L3592</f>
        <v>0</v>
      </c>
    </row>
    <row r="3593">
      <c r="A3593">
        <v>46168</v>
      </c>
      <c r="B3593" t="str">
        <v>0500141800</v>
      </c>
      <c r="C3593" t="str">
        <v>KA</v>
      </c>
      <c r="D3593" t="str">
        <v>六神</v>
      </c>
      <c r="E3593" t="str">
        <v>20135</v>
      </c>
      <c r="F3593" t="str">
        <v>六神喷雾花露水80ml</v>
      </c>
      <c r="H3593" t="str">
        <v>ALM-丹尼斯</v>
      </c>
      <c r="I3593" t="str">
        <v>华中RDC</v>
      </c>
      <c r="J3593">
        <v>12</v>
      </c>
      <c r="K3593">
        <v>12</v>
      </c>
      <c r="L3593">
        <v>12</v>
      </c>
      <c r="M3593">
        <f>J3593-K3593</f>
        <v>0</v>
      </c>
      <c r="N3593">
        <f>J3593-L3593</f>
        <v>0</v>
      </c>
    </row>
    <row r="3594">
      <c r="A3594">
        <v>46168</v>
      </c>
      <c r="B3594" t="str">
        <v>0500141799</v>
      </c>
      <c r="C3594" t="str">
        <v>KA</v>
      </c>
      <c r="D3594" t="str">
        <v>六神</v>
      </c>
      <c r="E3594" t="str">
        <v>72100</v>
      </c>
      <c r="F3594" t="str">
        <v>六神走珠止痒露 9ML</v>
      </c>
      <c r="H3594" t="str">
        <v>ALM-丹尼斯</v>
      </c>
      <c r="I3594" t="str">
        <v>华中RDC</v>
      </c>
      <c r="J3594">
        <v>10</v>
      </c>
      <c r="K3594">
        <v>10</v>
      </c>
      <c r="L3594">
        <v>10</v>
      </c>
      <c r="M3594">
        <f>J3594-K3594</f>
        <v>0</v>
      </c>
      <c r="N3594">
        <f>J3594-L3594</f>
        <v>0</v>
      </c>
    </row>
    <row r="3595">
      <c r="A3595">
        <v>46168</v>
      </c>
      <c r="B3595" t="str">
        <v>0500141798</v>
      </c>
      <c r="C3595" t="str">
        <v>KA</v>
      </c>
      <c r="D3595" t="str">
        <v>六神</v>
      </c>
      <c r="E3595" t="str">
        <v>72100</v>
      </c>
      <c r="F3595" t="str">
        <v>六神走珠止痒露 9ML</v>
      </c>
      <c r="H3595" t="str">
        <v>ALM-丹尼斯</v>
      </c>
      <c r="I3595" t="str">
        <v>华中RDC</v>
      </c>
      <c r="J3595">
        <v>10</v>
      </c>
      <c r="K3595">
        <v>10</v>
      </c>
      <c r="L3595">
        <v>10</v>
      </c>
      <c r="M3595">
        <f>J3595-K3595</f>
        <v>0</v>
      </c>
      <c r="N3595">
        <f>J3595-L3595</f>
        <v>0</v>
      </c>
    </row>
    <row r="3596">
      <c r="A3596">
        <v>46168</v>
      </c>
      <c r="B3596" t="str">
        <v>0500141797</v>
      </c>
      <c r="C3596" t="str">
        <v>KA</v>
      </c>
      <c r="D3596" t="str">
        <v>美加净</v>
      </c>
      <c r="E3596" t="str">
        <v>09652</v>
      </c>
      <c r="F3596" t="str">
        <v>美加净银耳珍珠维生素E乳100ML</v>
      </c>
      <c r="H3596" t="str">
        <v>ALM-丹尼斯</v>
      </c>
      <c r="I3596" t="str">
        <v>华中RDC</v>
      </c>
      <c r="J3596">
        <v>6</v>
      </c>
      <c r="K3596">
        <v>6</v>
      </c>
      <c r="L3596">
        <v>6</v>
      </c>
      <c r="M3596">
        <f>J3596-K3596</f>
        <v>0</v>
      </c>
      <c r="N3596">
        <f>J3596-L3596</f>
        <v>0</v>
      </c>
    </row>
    <row r="3597">
      <c r="A3597">
        <v>46168</v>
      </c>
      <c r="B3597" t="str">
        <v>0500141797</v>
      </c>
      <c r="C3597" t="str">
        <v>KA</v>
      </c>
      <c r="D3597" t="str">
        <v>六神</v>
      </c>
      <c r="E3597" t="str">
        <v>72060</v>
      </c>
      <c r="F3597" t="str">
        <v>六神艾叶除菌香皂(止痒型)115G</v>
      </c>
      <c r="H3597" t="str">
        <v>ALM-丹尼斯</v>
      </c>
      <c r="I3597" t="str">
        <v>华中RDC</v>
      </c>
      <c r="J3597">
        <v>72</v>
      </c>
      <c r="K3597">
        <v>72</v>
      </c>
      <c r="L3597">
        <v>72</v>
      </c>
      <c r="M3597">
        <f>J3597-K3597</f>
        <v>0</v>
      </c>
      <c r="N3597">
        <f>J3597-L3597</f>
        <v>0</v>
      </c>
    </row>
    <row r="3598">
      <c r="A3598">
        <v>46168</v>
      </c>
      <c r="B3598" t="str">
        <v>0500141797</v>
      </c>
      <c r="C3598" t="str">
        <v>KA</v>
      </c>
      <c r="D3598" t="str">
        <v>启初</v>
      </c>
      <c r="E3598" t="str">
        <v>36269</v>
      </c>
      <c r="F3598" t="str">
        <v>启初婴儿倍护润肤乳135ml</v>
      </c>
      <c r="H3598" t="str">
        <v>ALM-丹尼斯</v>
      </c>
      <c r="I3598" t="str">
        <v>华中RDC</v>
      </c>
      <c r="J3598">
        <v>6</v>
      </c>
      <c r="K3598">
        <v>6</v>
      </c>
      <c r="L3598">
        <v>6</v>
      </c>
      <c r="M3598">
        <f>J3598-K3598</f>
        <v>0</v>
      </c>
      <c r="N3598">
        <f>J3598-L3598</f>
        <v>0</v>
      </c>
    </row>
    <row r="3599">
      <c r="A3599">
        <v>46168</v>
      </c>
      <c r="B3599" t="str">
        <v>0500141796</v>
      </c>
      <c r="C3599" t="str">
        <v>KA</v>
      </c>
      <c r="D3599" t="str">
        <v>六神</v>
      </c>
      <c r="E3599" t="str">
        <v>20135</v>
      </c>
      <c r="F3599" t="str">
        <v>六神喷雾花露水80ml</v>
      </c>
      <c r="H3599" t="str">
        <v>ALM-丹尼斯</v>
      </c>
      <c r="I3599" t="str">
        <v>华中RDC</v>
      </c>
      <c r="J3599">
        <v>12</v>
      </c>
      <c r="K3599">
        <v>12</v>
      </c>
      <c r="L3599">
        <v>12</v>
      </c>
      <c r="M3599">
        <f>J3599-K3599</f>
        <v>0</v>
      </c>
      <c r="N3599">
        <f>J3599-L3599</f>
        <v>0</v>
      </c>
    </row>
    <row r="3600">
      <c r="A3600">
        <v>46168</v>
      </c>
      <c r="B3600" t="str">
        <v>0500141795</v>
      </c>
      <c r="C3600" t="str">
        <v>KA</v>
      </c>
      <c r="D3600" t="str">
        <v>六神</v>
      </c>
      <c r="E3600" t="str">
        <v>20892</v>
      </c>
      <c r="F3600" t="str">
        <v>六神冰凉劲爽沐浴露750G 加量装 1KG</v>
      </c>
      <c r="H3600" t="str">
        <v>ALM-丹尼斯</v>
      </c>
      <c r="I3600" t="str">
        <v>华中RDC</v>
      </c>
      <c r="J3600">
        <v>8</v>
      </c>
      <c r="K3600">
        <v>8</v>
      </c>
      <c r="L3600">
        <v>8</v>
      </c>
      <c r="M3600">
        <f>J3600-K3600</f>
        <v>0</v>
      </c>
      <c r="N3600">
        <f>J3600-L3600</f>
        <v>0</v>
      </c>
    </row>
    <row r="3601">
      <c r="A3601">
        <v>46168</v>
      </c>
      <c r="B3601" t="str">
        <v>0500141794</v>
      </c>
      <c r="C3601" t="str">
        <v>KA</v>
      </c>
      <c r="D3601" t="str">
        <v>六神</v>
      </c>
      <c r="E3601" t="str">
        <v>17961</v>
      </c>
      <c r="F3601" t="str">
        <v>150g六神爽身粉(盒装)</v>
      </c>
      <c r="H3601" t="str">
        <v>ALM-丹尼斯</v>
      </c>
      <c r="I3601" t="str">
        <v>华中RDC</v>
      </c>
      <c r="J3601">
        <v>6</v>
      </c>
      <c r="K3601">
        <v>6</v>
      </c>
      <c r="L3601">
        <v>6</v>
      </c>
      <c r="M3601">
        <f>J3601-K3601</f>
        <v>0</v>
      </c>
      <c r="N3601">
        <f>J3601-L3601</f>
        <v>0</v>
      </c>
    </row>
    <row r="3602">
      <c r="A3602">
        <v>46168</v>
      </c>
      <c r="B3602" t="str">
        <v>0500141793</v>
      </c>
      <c r="C3602" t="str">
        <v>KA</v>
      </c>
      <c r="D3602" t="str">
        <v>六神</v>
      </c>
      <c r="E3602" t="str">
        <v>72067</v>
      </c>
      <c r="F3602" t="str">
        <v>六神花露水195ML</v>
      </c>
      <c r="H3602" t="str">
        <v>ALM-丹尼斯</v>
      </c>
      <c r="I3602" t="str">
        <v>华中RDC</v>
      </c>
      <c r="J3602">
        <v>30</v>
      </c>
      <c r="K3602">
        <v>30</v>
      </c>
      <c r="L3602">
        <v>30</v>
      </c>
      <c r="M3602">
        <f>J3602-K3602</f>
        <v>0</v>
      </c>
      <c r="N3602">
        <f>J3602-L3602</f>
        <v>0</v>
      </c>
    </row>
    <row r="3603">
      <c r="A3603">
        <v>46168</v>
      </c>
      <c r="B3603" t="str">
        <v>0500141792</v>
      </c>
      <c r="C3603" t="str">
        <v>KA</v>
      </c>
      <c r="D3603" t="str">
        <v>六神</v>
      </c>
      <c r="E3603" t="str">
        <v>20380</v>
      </c>
      <c r="F3603" t="str">
        <v>六神喷雾止痒花露水180ml</v>
      </c>
      <c r="H3603" t="str">
        <v>ALM-丹尼斯</v>
      </c>
      <c r="I3603" t="str">
        <v>华中RDC</v>
      </c>
      <c r="J3603">
        <v>30</v>
      </c>
      <c r="K3603">
        <v>30</v>
      </c>
      <c r="L3603">
        <v>30</v>
      </c>
      <c r="M3603">
        <f>J3603-K3603</f>
        <v>0</v>
      </c>
      <c r="N3603">
        <f>J3603-L3603</f>
        <v>0</v>
      </c>
    </row>
    <row r="3604">
      <c r="A3604">
        <v>46168</v>
      </c>
      <c r="B3604" t="str">
        <v>0500141791</v>
      </c>
      <c r="C3604" t="str">
        <v>KA</v>
      </c>
      <c r="D3604" t="str">
        <v>六神</v>
      </c>
      <c r="E3604" t="str">
        <v>72100</v>
      </c>
      <c r="F3604" t="str">
        <v>六神走珠止痒露 9ML</v>
      </c>
      <c r="H3604" t="str">
        <v>ALM-丹尼斯</v>
      </c>
      <c r="I3604" t="str">
        <v>华中RDC</v>
      </c>
      <c r="J3604">
        <v>10</v>
      </c>
      <c r="K3604">
        <v>10</v>
      </c>
      <c r="L3604">
        <v>10</v>
      </c>
      <c r="M3604">
        <f>J3604-K3604</f>
        <v>0</v>
      </c>
      <c r="N3604">
        <f>J3604-L3604</f>
        <v>0</v>
      </c>
    </row>
    <row r="3605">
      <c r="A3605">
        <v>46168</v>
      </c>
      <c r="B3605" t="str">
        <v>0500141790</v>
      </c>
      <c r="C3605" t="str">
        <v>KA</v>
      </c>
      <c r="D3605" t="str">
        <v>六神</v>
      </c>
      <c r="E3605" t="str">
        <v>20808</v>
      </c>
      <c r="F3605" t="str">
        <v>六神舒缓粉（盒装）150G</v>
      </c>
      <c r="H3605" t="str">
        <v>ALM-丹尼斯</v>
      </c>
      <c r="I3605" t="str">
        <v>华中RDC</v>
      </c>
      <c r="J3605">
        <v>6</v>
      </c>
      <c r="K3605">
        <v>6</v>
      </c>
      <c r="L3605">
        <v>6</v>
      </c>
      <c r="M3605">
        <f>J3605-K3605</f>
        <v>0</v>
      </c>
      <c r="N3605">
        <f>J3605-L3605</f>
        <v>0</v>
      </c>
    </row>
    <row r="3606">
      <c r="A3606">
        <v>46168</v>
      </c>
      <c r="B3606" t="str">
        <v>0500141789</v>
      </c>
      <c r="C3606" t="str">
        <v>KA</v>
      </c>
      <c r="D3606" t="str">
        <v>六神</v>
      </c>
      <c r="E3606" t="str">
        <v>20858</v>
      </c>
      <c r="F3606" t="str">
        <v>六神喷雾驱蚊花露水（薄荷香型）180ML</v>
      </c>
      <c r="H3606" t="str">
        <v>ALM-丹尼斯</v>
      </c>
      <c r="I3606" t="str">
        <v>华中RDC</v>
      </c>
      <c r="J3606">
        <v>60</v>
      </c>
      <c r="K3606">
        <v>60</v>
      </c>
      <c r="L3606">
        <v>60</v>
      </c>
      <c r="M3606">
        <f>J3606-K3606</f>
        <v>0</v>
      </c>
      <c r="N3606">
        <f>J3606-L3606</f>
        <v>0</v>
      </c>
    </row>
    <row r="3607">
      <c r="A3607">
        <v>46168</v>
      </c>
      <c r="B3607" t="str">
        <v>0500141788</v>
      </c>
      <c r="C3607" t="str">
        <v>KA</v>
      </c>
      <c r="D3607" t="str">
        <v>六神</v>
      </c>
      <c r="E3607" t="str">
        <v>72067</v>
      </c>
      <c r="F3607" t="str">
        <v>六神花露水195ML</v>
      </c>
      <c r="H3607" t="str">
        <v>ALM-丹尼斯</v>
      </c>
      <c r="I3607" t="str">
        <v>华中RDC</v>
      </c>
      <c r="J3607">
        <v>30</v>
      </c>
      <c r="K3607">
        <v>30</v>
      </c>
      <c r="L3607">
        <v>30</v>
      </c>
      <c r="M3607">
        <f>J3607-K3607</f>
        <v>0</v>
      </c>
      <c r="N3607">
        <f>J3607-L3607</f>
        <v>0</v>
      </c>
    </row>
    <row r="3608">
      <c r="A3608">
        <v>46168</v>
      </c>
      <c r="B3608" t="str">
        <v>0500141785</v>
      </c>
      <c r="C3608" t="str">
        <v>经销商</v>
      </c>
      <c r="D3608" t="str">
        <v>六神</v>
      </c>
      <c r="E3608" t="str">
        <v>20882</v>
      </c>
      <c r="F3608" t="str">
        <v>六神清凉爽肤沐浴露1KG加量装1.5KG</v>
      </c>
      <c r="H3608" t="str">
        <v>AHA-社区团购</v>
      </c>
      <c r="I3608" t="str">
        <v>华南RDC</v>
      </c>
      <c r="J3608">
        <v>800</v>
      </c>
      <c r="K3608">
        <v>800</v>
      </c>
      <c r="L3608">
        <v>800</v>
      </c>
      <c r="M3608">
        <f>J3608-K3608</f>
        <v>0</v>
      </c>
      <c r="N3608">
        <f>J3608-L3608</f>
        <v>0</v>
      </c>
    </row>
    <row r="3609">
      <c r="A3609">
        <v>46168</v>
      </c>
      <c r="B3609" t="str">
        <v>0500141785</v>
      </c>
      <c r="C3609" t="str">
        <v>经销商</v>
      </c>
      <c r="D3609" t="str">
        <v>六神</v>
      </c>
      <c r="E3609" t="str">
        <v>72068</v>
      </c>
      <c r="F3609" t="str">
        <v>六神花露水95ml</v>
      </c>
      <c r="H3609" t="str">
        <v>AHA-社区团购</v>
      </c>
      <c r="I3609" t="str">
        <v>华南RDC</v>
      </c>
      <c r="J3609">
        <v>2000</v>
      </c>
      <c r="K3609">
        <v>2000</v>
      </c>
      <c r="L3609">
        <v>2000</v>
      </c>
      <c r="M3609">
        <f>J3609-K3609</f>
        <v>0</v>
      </c>
      <c r="N3609">
        <f>J3609-L3609</f>
        <v>0</v>
      </c>
    </row>
    <row r="3610">
      <c r="A3610">
        <v>46168</v>
      </c>
      <c r="B3610" t="str">
        <v>0500141785</v>
      </c>
      <c r="C3610" t="str">
        <v>经销商</v>
      </c>
      <c r="D3610" t="str">
        <v>六神</v>
      </c>
      <c r="E3610" t="str">
        <v>20854</v>
      </c>
      <c r="F3610" t="str">
        <v>六神喷雾驱蚊花露水180ml</v>
      </c>
      <c r="H3610" t="str">
        <v>AHA-社区团购</v>
      </c>
      <c r="I3610" t="str">
        <v>华南RDC</v>
      </c>
      <c r="J3610">
        <v>900</v>
      </c>
      <c r="K3610">
        <v>900</v>
      </c>
      <c r="L3610">
        <v>900</v>
      </c>
      <c r="M3610">
        <f>J3610-K3610</f>
        <v>0</v>
      </c>
      <c r="N3610">
        <f>J3610-L3610</f>
        <v>0</v>
      </c>
    </row>
    <row r="3611">
      <c r="A3611">
        <v>46168</v>
      </c>
      <c r="B3611" t="str">
        <v>0500141785</v>
      </c>
      <c r="C3611" t="str">
        <v>经销商</v>
      </c>
      <c r="D3611" t="str">
        <v>六神</v>
      </c>
      <c r="E3611" t="str">
        <v>20893</v>
      </c>
      <c r="F3611" t="str">
        <v>六神冰凉劲爽沐浴露1KG 加量装1.5KG</v>
      </c>
      <c r="H3611" t="str">
        <v>AHA-社区团购</v>
      </c>
      <c r="I3611" t="str">
        <v>华南RDC</v>
      </c>
      <c r="J3611">
        <v>240</v>
      </c>
      <c r="K3611">
        <v>240</v>
      </c>
      <c r="L3611">
        <v>240</v>
      </c>
      <c r="M3611">
        <f>J3611-K3611</f>
        <v>0</v>
      </c>
      <c r="N3611">
        <f>J3611-L3611</f>
        <v>0</v>
      </c>
    </row>
    <row r="3612">
      <c r="A3612">
        <v>46168</v>
      </c>
      <c r="B3612" t="str">
        <v>0500141785</v>
      </c>
      <c r="C3612" t="str">
        <v>经销商</v>
      </c>
      <c r="D3612" t="str">
        <v>六神</v>
      </c>
      <c r="E3612" t="str">
        <v>72045</v>
      </c>
      <c r="F3612" t="str">
        <v>六神清凉香皂特惠三块装(绿茶+甘草)108g*3</v>
      </c>
      <c r="H3612" t="str">
        <v>AHA-社区团购</v>
      </c>
      <c r="I3612" t="str">
        <v>华南RDC</v>
      </c>
      <c r="J3612">
        <v>480</v>
      </c>
      <c r="K3612">
        <v>480</v>
      </c>
      <c r="L3612">
        <v>480</v>
      </c>
      <c r="M3612">
        <f>J3612-K3612</f>
        <v>0</v>
      </c>
      <c r="N3612">
        <f>J3612-L3612</f>
        <v>0</v>
      </c>
    </row>
    <row r="3613">
      <c r="A3613">
        <v>46168</v>
      </c>
      <c r="B3613" t="str">
        <v>0500141785</v>
      </c>
      <c r="C3613" t="str">
        <v>经销商</v>
      </c>
      <c r="D3613" t="str">
        <v>六神</v>
      </c>
      <c r="E3613" t="str">
        <v>20880</v>
      </c>
      <c r="F3613" t="str">
        <v>六神清凉爽肤沐浴露 700G 惊爆价 700G</v>
      </c>
      <c r="H3613" t="str">
        <v>AHA-社区团购</v>
      </c>
      <c r="I3613" t="str">
        <v>华南RDC</v>
      </c>
      <c r="J3613">
        <v>1200</v>
      </c>
      <c r="K3613">
        <v>1200</v>
      </c>
      <c r="L3613">
        <v>1200</v>
      </c>
      <c r="M3613">
        <f>J3613-K3613</f>
        <v>0</v>
      </c>
      <c r="N3613">
        <f>J3613-L3613</f>
        <v>0</v>
      </c>
    </row>
    <row r="3614">
      <c r="A3614">
        <v>46168</v>
      </c>
      <c r="B3614" t="str">
        <v>0500141785</v>
      </c>
      <c r="C3614" t="str">
        <v>经销商</v>
      </c>
      <c r="D3614" t="str">
        <v>六神</v>
      </c>
      <c r="E3614" t="str">
        <v>20855</v>
      </c>
      <c r="F3614" t="str">
        <v>六神喷雾驱蚊花露水80ml</v>
      </c>
      <c r="H3614" t="str">
        <v>AHA-社区团购</v>
      </c>
      <c r="I3614" t="str">
        <v>华南RDC</v>
      </c>
      <c r="J3614">
        <v>1440</v>
      </c>
      <c r="K3614">
        <v>1440</v>
      </c>
      <c r="L3614">
        <v>1440</v>
      </c>
      <c r="M3614">
        <f>J3614-K3614</f>
        <v>0</v>
      </c>
      <c r="N3614">
        <f>J3614-L3614</f>
        <v>0</v>
      </c>
    </row>
    <row r="3615">
      <c r="A3615">
        <v>46168</v>
      </c>
      <c r="B3615" t="str">
        <v>0500141784</v>
      </c>
      <c r="C3615" t="str">
        <v>经销商</v>
      </c>
      <c r="D3615" t="str">
        <v>六神</v>
      </c>
      <c r="E3615" t="str">
        <v>20820</v>
      </c>
      <c r="F3615" t="str">
        <v>六神清痘健肤沐浴露750ML</v>
      </c>
      <c r="H3615" t="str">
        <v>AHA-社区团购</v>
      </c>
      <c r="I3615" t="str">
        <v>华南RDC</v>
      </c>
      <c r="J3615">
        <v>320</v>
      </c>
      <c r="K3615">
        <v>128</v>
      </c>
      <c r="L3615">
        <v>320</v>
      </c>
      <c r="M3615">
        <f>J3615-K3615</f>
        <v>192</v>
      </c>
      <c r="N3615">
        <f>J3615-L3615</f>
        <v>0</v>
      </c>
    </row>
    <row r="3616">
      <c r="A3616">
        <v>46168</v>
      </c>
      <c r="B3616" t="str">
        <v>0500141784</v>
      </c>
      <c r="C3616" t="str">
        <v>经销商</v>
      </c>
      <c r="D3616" t="str">
        <v>六神</v>
      </c>
      <c r="E3616" t="str">
        <v>20822</v>
      </c>
      <c r="F3616" t="str">
        <v>六神舒缓健肤沐浴露750ML</v>
      </c>
      <c r="H3616" t="str">
        <v>AHA-社区团购</v>
      </c>
      <c r="I3616" t="str">
        <v>华南RDC</v>
      </c>
      <c r="J3616">
        <v>296</v>
      </c>
      <c r="K3616">
        <v>168</v>
      </c>
      <c r="L3616">
        <v>296</v>
      </c>
      <c r="M3616">
        <f>J3616-K3616</f>
        <v>128</v>
      </c>
      <c r="N3616">
        <f>J3616-L3616</f>
        <v>0</v>
      </c>
    </row>
    <row r="3617">
      <c r="A3617">
        <v>46168</v>
      </c>
      <c r="B3617" t="str">
        <v>0500141783</v>
      </c>
      <c r="C3617" t="str">
        <v>经销商</v>
      </c>
      <c r="D3617" t="str">
        <v>六神</v>
      </c>
      <c r="E3617" t="str">
        <v>72067</v>
      </c>
      <c r="F3617" t="str">
        <v>六神花露水195ML</v>
      </c>
      <c r="H3617" t="str">
        <v>AHA-社区团购</v>
      </c>
      <c r="I3617" t="str">
        <v>华南RDC</v>
      </c>
      <c r="J3617">
        <v>900</v>
      </c>
      <c r="K3617">
        <v>900</v>
      </c>
      <c r="L3617">
        <v>900</v>
      </c>
      <c r="M3617">
        <f>J3617-K3617</f>
        <v>0</v>
      </c>
      <c r="N3617">
        <f>J3617-L3617</f>
        <v>0</v>
      </c>
    </row>
    <row r="3618">
      <c r="A3618">
        <v>46168</v>
      </c>
      <c r="B3618" t="str">
        <v>0500141781</v>
      </c>
      <c r="C3618" t="str">
        <v>经销商</v>
      </c>
      <c r="D3618" t="str">
        <v>六神</v>
      </c>
      <c r="E3618" t="str">
        <v>20909</v>
      </c>
      <c r="F3618" t="str">
        <v>六神清新滋润沐浴露700G惊爆价</v>
      </c>
      <c r="H3618" t="str">
        <v>AAA-经销商</v>
      </c>
      <c r="I3618" t="str">
        <v>西北RDC</v>
      </c>
      <c r="J3618">
        <v>16</v>
      </c>
      <c r="K3618">
        <v>16</v>
      </c>
      <c r="L3618">
        <v>16</v>
      </c>
      <c r="M3618">
        <f>J3618-K3618</f>
        <v>0</v>
      </c>
      <c r="N3618">
        <f>J3618-L3618</f>
        <v>0</v>
      </c>
    </row>
    <row r="3619">
      <c r="A3619">
        <v>46168</v>
      </c>
      <c r="B3619" t="str">
        <v>0500141781</v>
      </c>
      <c r="C3619" t="str">
        <v>经销商</v>
      </c>
      <c r="D3619" t="str">
        <v>六神</v>
      </c>
      <c r="E3619" t="str">
        <v>20808</v>
      </c>
      <c r="F3619" t="str">
        <v>六神舒缓粉（盒装）150G</v>
      </c>
      <c r="H3619" t="str">
        <v>AAA-经销商</v>
      </c>
      <c r="I3619" t="str">
        <v>西北RDC</v>
      </c>
      <c r="J3619">
        <v>108</v>
      </c>
      <c r="K3619">
        <v>108</v>
      </c>
      <c r="L3619">
        <v>108</v>
      </c>
      <c r="M3619">
        <f>J3619-K3619</f>
        <v>0</v>
      </c>
      <c r="N3619">
        <f>J3619-L3619</f>
        <v>0</v>
      </c>
    </row>
    <row r="3620">
      <c r="A3620">
        <v>46168</v>
      </c>
      <c r="B3620" t="str">
        <v>0500141781</v>
      </c>
      <c r="C3620" t="str">
        <v>经销商</v>
      </c>
      <c r="D3620" t="str">
        <v>六神</v>
      </c>
      <c r="E3620" t="str">
        <v>20905</v>
      </c>
      <c r="F3620" t="str">
        <v>六神清新滋润沐浴露200G</v>
      </c>
      <c r="H3620" t="str">
        <v>AAA-经销商</v>
      </c>
      <c r="I3620" t="str">
        <v>西北RDC</v>
      </c>
      <c r="J3620">
        <v>40</v>
      </c>
      <c r="K3620">
        <v>40</v>
      </c>
      <c r="L3620">
        <v>40</v>
      </c>
      <c r="M3620">
        <f>J3620-K3620</f>
        <v>0</v>
      </c>
      <c r="N3620">
        <f>J3620-L3620</f>
        <v>0</v>
      </c>
    </row>
    <row r="3621">
      <c r="A3621">
        <v>46168</v>
      </c>
      <c r="B3621" t="str">
        <v>0500141781</v>
      </c>
      <c r="C3621" t="str">
        <v>经销商</v>
      </c>
      <c r="D3621" t="str">
        <v>家安</v>
      </c>
      <c r="E3621" t="str">
        <v>40303</v>
      </c>
      <c r="F3621" t="str">
        <v>家安酵素净护洗衣皂-超凡净透（双块装）</v>
      </c>
      <c r="G3621" t="str">
        <v>10-不合理请求</v>
      </c>
      <c r="H3621" t="str">
        <v>AAA-经销商</v>
      </c>
      <c r="I3621" t="str">
        <v>西北RDC</v>
      </c>
      <c r="J3621">
        <v>180</v>
      </c>
      <c r="K3621">
        <v>0</v>
      </c>
      <c r="L3621">
        <v>0</v>
      </c>
      <c r="M3621">
        <f>J3621-K3621</f>
        <v>180</v>
      </c>
      <c r="N3621">
        <f>J3621-L3621</f>
        <v>180</v>
      </c>
    </row>
    <row r="3622">
      <c r="A3622">
        <v>46168</v>
      </c>
      <c r="B3622" t="str">
        <v>0500141781</v>
      </c>
      <c r="C3622" t="str">
        <v>经销商</v>
      </c>
      <c r="D3622" t="str">
        <v>六神</v>
      </c>
      <c r="E3622" t="str">
        <v>20918</v>
      </c>
      <c r="F3622" t="str">
        <v>六神清香爽肤沐浴露700G惊爆价</v>
      </c>
      <c r="H3622" t="str">
        <v>AAA-经销商</v>
      </c>
      <c r="I3622" t="str">
        <v>西北RDC</v>
      </c>
      <c r="J3622">
        <v>16</v>
      </c>
      <c r="K3622">
        <v>16</v>
      </c>
      <c r="L3622">
        <v>16</v>
      </c>
      <c r="M3622">
        <f>J3622-K3622</f>
        <v>0</v>
      </c>
      <c r="N3622">
        <f>J3622-L3622</f>
        <v>0</v>
      </c>
    </row>
    <row r="3623">
      <c r="A3623">
        <v>46168</v>
      </c>
      <c r="B3623" t="str">
        <v>0500141781</v>
      </c>
      <c r="C3623" t="str">
        <v>经销商</v>
      </c>
      <c r="D3623" t="str">
        <v>六神</v>
      </c>
      <c r="E3623" t="str">
        <v>20879</v>
      </c>
      <c r="F3623" t="str">
        <v>六神清凉爽肤沐浴露200G</v>
      </c>
      <c r="H3623" t="str">
        <v>AAA-经销商</v>
      </c>
      <c r="I3623" t="str">
        <v>西北RDC</v>
      </c>
      <c r="J3623">
        <v>40</v>
      </c>
      <c r="K3623">
        <v>40</v>
      </c>
      <c r="L3623">
        <v>40</v>
      </c>
      <c r="M3623">
        <f>J3623-K3623</f>
        <v>0</v>
      </c>
      <c r="N3623">
        <f>J3623-L3623</f>
        <v>0</v>
      </c>
    </row>
    <row r="3624">
      <c r="A3624">
        <v>46168</v>
      </c>
      <c r="B3624" t="str">
        <v>0500141781</v>
      </c>
      <c r="C3624" t="str">
        <v>经销商</v>
      </c>
      <c r="D3624" t="str">
        <v>六神</v>
      </c>
      <c r="E3624" t="str">
        <v>20880</v>
      </c>
      <c r="F3624" t="str">
        <v>六神清凉爽肤沐浴露 700G 惊爆价 700G</v>
      </c>
      <c r="H3624" t="str">
        <v>AAA-经销商</v>
      </c>
      <c r="I3624" t="str">
        <v>西北RDC</v>
      </c>
      <c r="J3624">
        <v>16</v>
      </c>
      <c r="K3624">
        <v>16</v>
      </c>
      <c r="L3624">
        <v>16</v>
      </c>
      <c r="M3624">
        <f>J3624-K3624</f>
        <v>0</v>
      </c>
      <c r="N3624">
        <f>J3624-L3624</f>
        <v>0</v>
      </c>
    </row>
    <row r="3625">
      <c r="A3625">
        <v>46168</v>
      </c>
      <c r="B3625" t="str">
        <v>0500141781</v>
      </c>
      <c r="C3625" t="str">
        <v>经销商</v>
      </c>
      <c r="D3625" t="str">
        <v>家安</v>
      </c>
      <c r="E3625" t="str">
        <v>40306</v>
      </c>
      <c r="F3625" t="str">
        <v>家安酵素净护洗衣皂-净柔亮丽（双块装）</v>
      </c>
      <c r="H3625" t="str">
        <v>AAA-经销商</v>
      </c>
      <c r="I3625" t="str">
        <v>西北RDC</v>
      </c>
      <c r="J3625">
        <v>180</v>
      </c>
      <c r="K3625">
        <v>180</v>
      </c>
      <c r="L3625">
        <v>180</v>
      </c>
      <c r="M3625">
        <f>J3625-K3625</f>
        <v>0</v>
      </c>
      <c r="N3625">
        <f>J3625-L3625</f>
        <v>0</v>
      </c>
    </row>
    <row r="3626">
      <c r="A3626">
        <v>46168</v>
      </c>
      <c r="B3626" t="str">
        <v>0500141781</v>
      </c>
      <c r="C3626" t="str">
        <v>经销商</v>
      </c>
      <c r="D3626" t="str">
        <v>六神</v>
      </c>
      <c r="E3626" t="str">
        <v>20917</v>
      </c>
      <c r="F3626" t="str">
        <v>六神清香爽肤沐浴露200G</v>
      </c>
      <c r="G3626" t="str">
        <v>10-不合理请求</v>
      </c>
      <c r="H3626" t="str">
        <v>AAA-经销商</v>
      </c>
      <c r="I3626" t="str">
        <v>西北RDC</v>
      </c>
      <c r="J3626">
        <v>40</v>
      </c>
      <c r="K3626">
        <v>0</v>
      </c>
      <c r="L3626">
        <v>0</v>
      </c>
      <c r="M3626">
        <f>J3626-K3626</f>
        <v>40</v>
      </c>
      <c r="N3626">
        <f>J3626-L3626</f>
        <v>40</v>
      </c>
    </row>
    <row r="3627">
      <c r="A3627">
        <v>46168</v>
      </c>
      <c r="B3627" t="str">
        <v>0500141781</v>
      </c>
      <c r="C3627" t="str">
        <v>经销商</v>
      </c>
      <c r="D3627" t="str">
        <v>六神</v>
      </c>
      <c r="E3627" t="str">
        <v>72048</v>
      </c>
      <c r="F3627" t="str">
        <v>六神滋润香皂( 芦荟+麦冬)100G</v>
      </c>
      <c r="H3627" t="str">
        <v>AAA-经销商</v>
      </c>
      <c r="I3627" t="str">
        <v>西北RDC</v>
      </c>
      <c r="J3627">
        <v>144</v>
      </c>
      <c r="K3627">
        <v>144</v>
      </c>
      <c r="L3627">
        <v>144</v>
      </c>
      <c r="M3627">
        <f>J3627-K3627</f>
        <v>0</v>
      </c>
      <c r="N3627">
        <f>J3627-L3627</f>
        <v>0</v>
      </c>
    </row>
    <row r="3628">
      <c r="A3628">
        <v>46168</v>
      </c>
      <c r="B3628" t="str">
        <v>0500141781</v>
      </c>
      <c r="C3628" t="str">
        <v>经销商</v>
      </c>
      <c r="D3628" t="str">
        <v>六神</v>
      </c>
      <c r="E3628" t="str">
        <v>20916</v>
      </c>
      <c r="F3628" t="str">
        <v>六神清香爽肤沐浴露450G</v>
      </c>
      <c r="G3628" t="str">
        <v>10-不合理请求</v>
      </c>
      <c r="H3628" t="str">
        <v>AAA-经销商</v>
      </c>
      <c r="I3628" t="str">
        <v>西北RDC</v>
      </c>
      <c r="J3628">
        <v>40</v>
      </c>
      <c r="K3628">
        <v>0</v>
      </c>
      <c r="L3628">
        <v>0</v>
      </c>
      <c r="M3628">
        <f>J3628-K3628</f>
        <v>40</v>
      </c>
      <c r="N3628">
        <f>J3628-L3628</f>
        <v>40</v>
      </c>
    </row>
    <row r="3629">
      <c r="A3629">
        <v>46168</v>
      </c>
      <c r="B3629" t="str">
        <v>0500141781</v>
      </c>
      <c r="C3629" t="str">
        <v>经销商</v>
      </c>
      <c r="D3629" t="str">
        <v>六神</v>
      </c>
      <c r="E3629" t="str">
        <v>72043</v>
      </c>
      <c r="F3629" t="str">
        <v>六神清凉香皂(绿茶+甘草)100G</v>
      </c>
      <c r="H3629" t="str">
        <v>AAA-经销商</v>
      </c>
      <c r="I3629" t="str">
        <v>西北RDC</v>
      </c>
      <c r="J3629">
        <v>144</v>
      </c>
      <c r="K3629">
        <v>144</v>
      </c>
      <c r="L3629">
        <v>144</v>
      </c>
      <c r="M3629">
        <f>J3629-K3629</f>
        <v>0</v>
      </c>
      <c r="N3629">
        <f>J3629-L3629</f>
        <v>0</v>
      </c>
    </row>
    <row r="3630">
      <c r="A3630">
        <v>46168</v>
      </c>
      <c r="B3630" t="str">
        <v>0500141781</v>
      </c>
      <c r="C3630" t="str">
        <v>经销商</v>
      </c>
      <c r="D3630" t="str">
        <v>六神</v>
      </c>
      <c r="E3630" t="str">
        <v>20878</v>
      </c>
      <c r="F3630" t="str">
        <v>六神清凉爽肤沐浴露450G</v>
      </c>
      <c r="G3630" t="str">
        <v>10-不合理请求</v>
      </c>
      <c r="H3630" t="str">
        <v>AAA-经销商</v>
      </c>
      <c r="I3630" t="str">
        <v>西北RDC</v>
      </c>
      <c r="J3630">
        <v>40</v>
      </c>
      <c r="K3630">
        <v>0</v>
      </c>
      <c r="L3630">
        <v>0</v>
      </c>
      <c r="M3630">
        <f>J3630-K3630</f>
        <v>40</v>
      </c>
      <c r="N3630">
        <f>J3630-L3630</f>
        <v>40</v>
      </c>
    </row>
    <row r="3631">
      <c r="A3631">
        <v>46168</v>
      </c>
      <c r="B3631" t="str">
        <v>0500141781</v>
      </c>
      <c r="C3631" t="str">
        <v>经销商</v>
      </c>
      <c r="D3631" t="str">
        <v>六神</v>
      </c>
      <c r="E3631" t="str">
        <v>17961</v>
      </c>
      <c r="F3631" t="str">
        <v>150g六神爽身粉(盒装)</v>
      </c>
      <c r="H3631" t="str">
        <v>AAA-经销商</v>
      </c>
      <c r="I3631" t="str">
        <v>西北RDC</v>
      </c>
      <c r="J3631">
        <v>108</v>
      </c>
      <c r="K3631">
        <v>108</v>
      </c>
      <c r="L3631">
        <v>108</v>
      </c>
      <c r="M3631">
        <f>J3631-K3631</f>
        <v>0</v>
      </c>
      <c r="N3631">
        <f>J3631-L3631</f>
        <v>0</v>
      </c>
    </row>
    <row r="3632">
      <c r="A3632">
        <v>46168</v>
      </c>
      <c r="B3632" t="str">
        <v>0500141781</v>
      </c>
      <c r="C3632" t="str">
        <v>经销商</v>
      </c>
      <c r="D3632" t="str">
        <v>六神</v>
      </c>
      <c r="E3632" t="str">
        <v>72051</v>
      </c>
      <c r="F3632" t="str">
        <v>六神除菌香皂(金盏菊)100G</v>
      </c>
      <c r="H3632" t="str">
        <v>AAA-经销商</v>
      </c>
      <c r="I3632" t="str">
        <v>西北RDC</v>
      </c>
      <c r="J3632">
        <v>144</v>
      </c>
      <c r="K3632">
        <v>144</v>
      </c>
      <c r="L3632">
        <v>144</v>
      </c>
      <c r="M3632">
        <f>J3632-K3632</f>
        <v>0</v>
      </c>
      <c r="N3632">
        <f>J3632-L3632</f>
        <v>0</v>
      </c>
    </row>
    <row r="3633">
      <c r="A3633">
        <v>46168</v>
      </c>
      <c r="B3633" t="str">
        <v>0500141781</v>
      </c>
      <c r="C3633" t="str">
        <v>经销商</v>
      </c>
      <c r="D3633" t="str">
        <v>六神</v>
      </c>
      <c r="E3633" t="str">
        <v>20904</v>
      </c>
      <c r="F3633" t="str">
        <v>六神清新滋润沐浴露450G</v>
      </c>
      <c r="G3633" t="str">
        <v>10-不合理请求</v>
      </c>
      <c r="H3633" t="str">
        <v>AAA-经销商</v>
      </c>
      <c r="I3633" t="str">
        <v>西北RDC</v>
      </c>
      <c r="J3633">
        <v>40</v>
      </c>
      <c r="K3633">
        <v>0</v>
      </c>
      <c r="L3633">
        <v>0</v>
      </c>
      <c r="M3633">
        <f>J3633-K3633</f>
        <v>40</v>
      </c>
      <c r="N3633">
        <f>J3633-L3633</f>
        <v>40</v>
      </c>
    </row>
    <row r="3634">
      <c r="A3634">
        <v>46168</v>
      </c>
      <c r="B3634" t="str">
        <v>0500141781</v>
      </c>
      <c r="C3634" t="str">
        <v>经销商</v>
      </c>
      <c r="D3634" t="str">
        <v>六神</v>
      </c>
      <c r="E3634" t="str">
        <v>72046</v>
      </c>
      <c r="F3634" t="str">
        <v>六神清凉香皂(冰片+桑叶)100G</v>
      </c>
      <c r="H3634" t="str">
        <v>AAA-经销商</v>
      </c>
      <c r="I3634" t="str">
        <v>西北RDC</v>
      </c>
      <c r="J3634">
        <v>144</v>
      </c>
      <c r="K3634">
        <v>144</v>
      </c>
      <c r="L3634">
        <v>144</v>
      </c>
      <c r="M3634">
        <f>J3634-K3634</f>
        <v>0</v>
      </c>
      <c r="N3634">
        <f>J3634-L3634</f>
        <v>0</v>
      </c>
    </row>
    <row r="3635">
      <c r="A3635">
        <v>46168</v>
      </c>
      <c r="B3635" t="str">
        <v>0500141778</v>
      </c>
      <c r="C3635" t="str">
        <v>经销商</v>
      </c>
      <c r="D3635" t="str">
        <v>六神</v>
      </c>
      <c r="E3635" t="str">
        <v>20876</v>
      </c>
      <c r="F3635" t="str">
        <v>六神清凉爽肤沐浴露1KG</v>
      </c>
      <c r="H3635" t="str">
        <v>AAA-经销商</v>
      </c>
      <c r="I3635" t="str">
        <v>西北RDC</v>
      </c>
      <c r="J3635">
        <v>40</v>
      </c>
      <c r="K3635">
        <v>40</v>
      </c>
      <c r="L3635">
        <v>40</v>
      </c>
      <c r="M3635">
        <f>J3635-K3635</f>
        <v>0</v>
      </c>
      <c r="N3635">
        <f>J3635-L3635</f>
        <v>0</v>
      </c>
    </row>
    <row r="3636">
      <c r="A3636">
        <v>46168</v>
      </c>
      <c r="B3636" t="str">
        <v>0500141776</v>
      </c>
      <c r="C3636" t="str">
        <v>经销商</v>
      </c>
      <c r="D3636" t="str">
        <v>六神</v>
      </c>
      <c r="E3636" t="str">
        <v>20855</v>
      </c>
      <c r="F3636" t="str">
        <v>六神喷雾驱蚊花露水80ml</v>
      </c>
      <c r="H3636" t="str">
        <v>AHA-社区团购</v>
      </c>
      <c r="I3636" t="str">
        <v>华中RDC</v>
      </c>
      <c r="J3636">
        <v>1104</v>
      </c>
      <c r="K3636">
        <v>1104</v>
      </c>
      <c r="L3636">
        <v>1104</v>
      </c>
      <c r="M3636">
        <f>J3636-K3636</f>
        <v>0</v>
      </c>
      <c r="N3636">
        <f>J3636-L3636</f>
        <v>0</v>
      </c>
    </row>
    <row r="3637">
      <c r="A3637">
        <v>46168</v>
      </c>
      <c r="B3637" t="str">
        <v>0500141775</v>
      </c>
      <c r="C3637" t="str">
        <v>经销商</v>
      </c>
      <c r="D3637" t="str">
        <v>六神</v>
      </c>
      <c r="E3637" t="str">
        <v>20854</v>
      </c>
      <c r="F3637" t="str">
        <v>六神喷雾驱蚊花露水180ml</v>
      </c>
      <c r="H3637" t="str">
        <v>AAA-经销商</v>
      </c>
      <c r="I3637" t="str">
        <v>华中RDC</v>
      </c>
      <c r="J3637">
        <v>120</v>
      </c>
      <c r="K3637">
        <v>120</v>
      </c>
      <c r="L3637">
        <v>120</v>
      </c>
      <c r="M3637">
        <f>J3637-K3637</f>
        <v>0</v>
      </c>
      <c r="N3637">
        <f>J3637-L3637</f>
        <v>0</v>
      </c>
    </row>
    <row r="3638">
      <c r="A3638">
        <v>46168</v>
      </c>
      <c r="B3638" t="str">
        <v>0500141775</v>
      </c>
      <c r="C3638" t="str">
        <v>经销商</v>
      </c>
      <c r="D3638" t="str">
        <v>上海</v>
      </c>
      <c r="E3638" t="str">
        <v>19723</v>
      </c>
      <c r="F3638" t="str">
        <v>195ml上海花露水</v>
      </c>
      <c r="H3638" t="str">
        <v>AAA-经销商</v>
      </c>
      <c r="I3638" t="str">
        <v>华中RDC</v>
      </c>
      <c r="J3638">
        <v>300</v>
      </c>
      <c r="K3638">
        <v>300</v>
      </c>
      <c r="L3638">
        <v>300</v>
      </c>
      <c r="M3638">
        <f>J3638-K3638</f>
        <v>0</v>
      </c>
      <c r="N3638">
        <f>J3638-L3638</f>
        <v>0</v>
      </c>
    </row>
    <row r="3639">
      <c r="A3639">
        <v>46168</v>
      </c>
      <c r="B3639" t="str">
        <v>0500141768</v>
      </c>
      <c r="C3639" t="str">
        <v>经销商</v>
      </c>
      <c r="D3639" t="str">
        <v>美加净</v>
      </c>
      <c r="E3639" t="str">
        <v>09833</v>
      </c>
      <c r="F3639" t="str">
        <v>美加净保湿香氛沐浴露（活力柑橘木香）850G</v>
      </c>
      <c r="H3639" t="str">
        <v>AAA-经销商</v>
      </c>
      <c r="I3639" t="str">
        <v>华中RDC</v>
      </c>
      <c r="J3639">
        <v>80</v>
      </c>
      <c r="K3639">
        <v>80</v>
      </c>
      <c r="L3639">
        <v>80</v>
      </c>
      <c r="M3639">
        <f>J3639-K3639</f>
        <v>0</v>
      </c>
      <c r="N3639">
        <f>J3639-L3639</f>
        <v>0</v>
      </c>
    </row>
    <row r="3640">
      <c r="A3640">
        <v>46168</v>
      </c>
      <c r="B3640" t="str">
        <v>0500141768</v>
      </c>
      <c r="C3640" t="str">
        <v>经销商</v>
      </c>
      <c r="D3640" t="str">
        <v>六神</v>
      </c>
      <c r="E3640" t="str">
        <v>72051</v>
      </c>
      <c r="F3640" t="str">
        <v>六神除菌香皂(金盏菊)100G</v>
      </c>
      <c r="H3640" t="str">
        <v>AAA-经销商</v>
      </c>
      <c r="I3640" t="str">
        <v>华中RDC</v>
      </c>
      <c r="J3640">
        <v>144</v>
      </c>
      <c r="K3640">
        <v>144</v>
      </c>
      <c r="L3640">
        <v>144</v>
      </c>
      <c r="M3640">
        <f>J3640-K3640</f>
        <v>0</v>
      </c>
      <c r="N3640">
        <f>J3640-L3640</f>
        <v>0</v>
      </c>
    </row>
    <row r="3641">
      <c r="A3641">
        <v>46168</v>
      </c>
      <c r="B3641" t="str">
        <v>0500141768</v>
      </c>
      <c r="C3641" t="str">
        <v>经销商</v>
      </c>
      <c r="D3641" t="str">
        <v>美加净</v>
      </c>
      <c r="E3641" t="str">
        <v>09832</v>
      </c>
      <c r="F3641" t="str">
        <v>美加净保湿香氛沐浴露（甜橙玫瑰花香）850G</v>
      </c>
      <c r="H3641" t="str">
        <v>AAA-经销商</v>
      </c>
      <c r="I3641" t="str">
        <v>华中RDC</v>
      </c>
      <c r="J3641">
        <v>80</v>
      </c>
      <c r="K3641">
        <v>80</v>
      </c>
      <c r="L3641">
        <v>80</v>
      </c>
      <c r="M3641">
        <f>J3641-K3641</f>
        <v>0</v>
      </c>
      <c r="N3641">
        <f>J3641-L3641</f>
        <v>0</v>
      </c>
    </row>
    <row r="3642">
      <c r="A3642">
        <v>46168</v>
      </c>
      <c r="B3642" t="str">
        <v>0500141768</v>
      </c>
      <c r="C3642" t="str">
        <v>经销商</v>
      </c>
      <c r="D3642" t="str">
        <v>六神</v>
      </c>
      <c r="E3642" t="str">
        <v>72048</v>
      </c>
      <c r="F3642" t="str">
        <v>六神滋润香皂( 芦荟+麦冬)100G</v>
      </c>
      <c r="H3642" t="str">
        <v>AAA-经销商</v>
      </c>
      <c r="I3642" t="str">
        <v>华中RDC</v>
      </c>
      <c r="J3642">
        <v>144</v>
      </c>
      <c r="K3642">
        <v>144</v>
      </c>
      <c r="L3642">
        <v>144</v>
      </c>
      <c r="M3642">
        <f>J3642-K3642</f>
        <v>0</v>
      </c>
      <c r="N3642">
        <f>J3642-L3642</f>
        <v>0</v>
      </c>
    </row>
    <row r="3643">
      <c r="A3643">
        <v>46168</v>
      </c>
      <c r="B3643" t="str">
        <v>0500141768</v>
      </c>
      <c r="C3643" t="str">
        <v>经销商</v>
      </c>
      <c r="D3643" t="str">
        <v>六神</v>
      </c>
      <c r="E3643" t="str">
        <v>72043</v>
      </c>
      <c r="F3643" t="str">
        <v>六神清凉香皂(绿茶+甘草)100G</v>
      </c>
      <c r="H3643" t="str">
        <v>AAA-经销商</v>
      </c>
      <c r="I3643" t="str">
        <v>华中RDC</v>
      </c>
      <c r="J3643">
        <v>144</v>
      </c>
      <c r="K3643">
        <v>144</v>
      </c>
      <c r="L3643">
        <v>144</v>
      </c>
      <c r="M3643">
        <f>J3643-K3643</f>
        <v>0</v>
      </c>
      <c r="N3643">
        <f>J3643-L3643</f>
        <v>0</v>
      </c>
    </row>
    <row r="3644">
      <c r="A3644">
        <v>46168</v>
      </c>
      <c r="B3644" t="str">
        <v>0500141767</v>
      </c>
      <c r="C3644" t="str">
        <v>经销商</v>
      </c>
      <c r="D3644" t="str">
        <v>六神</v>
      </c>
      <c r="E3644" t="str">
        <v>20289</v>
      </c>
      <c r="F3644" t="str">
        <v>六神抑菌洗手液（金盏菊）500ml</v>
      </c>
      <c r="H3644" t="str">
        <v>AAA-经销商</v>
      </c>
      <c r="I3644" t="str">
        <v>华中RDC</v>
      </c>
      <c r="J3644">
        <v>48</v>
      </c>
      <c r="K3644">
        <v>48</v>
      </c>
      <c r="L3644">
        <v>48</v>
      </c>
      <c r="M3644">
        <f>J3644-K3644</f>
        <v>0</v>
      </c>
      <c r="N3644">
        <f>J3644-L3644</f>
        <v>0</v>
      </c>
    </row>
    <row r="3645">
      <c r="A3645">
        <v>46168</v>
      </c>
      <c r="B3645" t="str">
        <v>0500141767</v>
      </c>
      <c r="C3645" t="str">
        <v>经销商</v>
      </c>
      <c r="D3645" t="str">
        <v>六神</v>
      </c>
      <c r="E3645" t="str">
        <v>20880</v>
      </c>
      <c r="F3645" t="str">
        <v>六神清凉爽肤沐浴露 700G 惊爆价 700G</v>
      </c>
      <c r="H3645" t="str">
        <v>AAA-经销商</v>
      </c>
      <c r="I3645" t="str">
        <v>华中RDC</v>
      </c>
      <c r="J3645">
        <v>80</v>
      </c>
      <c r="K3645">
        <v>80</v>
      </c>
      <c r="L3645">
        <v>80</v>
      </c>
      <c r="M3645">
        <f>J3645-K3645</f>
        <v>0</v>
      </c>
      <c r="N3645">
        <f>J3645-L3645</f>
        <v>0</v>
      </c>
    </row>
    <row r="3646">
      <c r="A3646">
        <v>46168</v>
      </c>
      <c r="B3646" t="str">
        <v>0500141767</v>
      </c>
      <c r="C3646" t="str">
        <v>经销商</v>
      </c>
      <c r="D3646" t="str">
        <v>六神</v>
      </c>
      <c r="E3646" t="str">
        <v>20892</v>
      </c>
      <c r="F3646" t="str">
        <v>六神冰凉劲爽沐浴露750G 加量装 1KG</v>
      </c>
      <c r="H3646" t="str">
        <v>AAA-经销商</v>
      </c>
      <c r="I3646" t="str">
        <v>华中RDC</v>
      </c>
      <c r="J3646">
        <v>40</v>
      </c>
      <c r="K3646">
        <v>40</v>
      </c>
      <c r="L3646">
        <v>40</v>
      </c>
      <c r="M3646">
        <f>J3646-K3646</f>
        <v>0</v>
      </c>
      <c r="N3646">
        <f>J3646-L3646</f>
        <v>0</v>
      </c>
    </row>
    <row r="3647">
      <c r="A3647">
        <v>46168</v>
      </c>
      <c r="B3647" t="str">
        <v>0500141767</v>
      </c>
      <c r="C3647" t="str">
        <v>经销商</v>
      </c>
      <c r="D3647" t="str">
        <v>六神</v>
      </c>
      <c r="E3647" t="str">
        <v>20955</v>
      </c>
      <c r="F3647" t="str">
        <v>六神清透盈润沐浴露750G</v>
      </c>
      <c r="H3647" t="str">
        <v>AAA-经销商</v>
      </c>
      <c r="I3647" t="str">
        <v>华中RDC</v>
      </c>
      <c r="J3647">
        <v>40</v>
      </c>
      <c r="K3647">
        <v>16</v>
      </c>
      <c r="L3647">
        <v>40</v>
      </c>
      <c r="M3647">
        <f>J3647-K3647</f>
        <v>24</v>
      </c>
      <c r="N3647">
        <f>J3647-L3647</f>
        <v>0</v>
      </c>
    </row>
    <row r="3648">
      <c r="A3648">
        <v>46168</v>
      </c>
      <c r="B3648" t="str">
        <v>0500141767</v>
      </c>
      <c r="C3648" t="str">
        <v>经销商</v>
      </c>
      <c r="D3648" t="str">
        <v>六神</v>
      </c>
      <c r="E3648" t="str">
        <v>20908</v>
      </c>
      <c r="F3648" t="str">
        <v>六神清新滋润沐浴露750G加量装</v>
      </c>
      <c r="H3648" t="str">
        <v>AAA-经销商</v>
      </c>
      <c r="I3648" t="str">
        <v>华中RDC</v>
      </c>
      <c r="J3648">
        <v>40</v>
      </c>
      <c r="K3648">
        <v>40</v>
      </c>
      <c r="L3648">
        <v>40</v>
      </c>
      <c r="M3648">
        <f>J3648-K3648</f>
        <v>0</v>
      </c>
      <c r="N3648">
        <f>J3648-L3648</f>
        <v>0</v>
      </c>
    </row>
    <row r="3649">
      <c r="A3649">
        <v>46168</v>
      </c>
      <c r="B3649" t="str">
        <v>0500141767</v>
      </c>
      <c r="C3649" t="str">
        <v>经销商</v>
      </c>
      <c r="D3649" t="str">
        <v>六神</v>
      </c>
      <c r="E3649" t="str">
        <v>20878</v>
      </c>
      <c r="F3649" t="str">
        <v>六神清凉爽肤沐浴露450G</v>
      </c>
      <c r="H3649" t="str">
        <v>AAA-经销商</v>
      </c>
      <c r="I3649" t="str">
        <v>华中RDC</v>
      </c>
      <c r="J3649">
        <v>40</v>
      </c>
      <c r="K3649">
        <v>40</v>
      </c>
      <c r="L3649">
        <v>40</v>
      </c>
      <c r="M3649">
        <f>J3649-K3649</f>
        <v>0</v>
      </c>
      <c r="N3649">
        <f>J3649-L3649</f>
        <v>0</v>
      </c>
    </row>
    <row r="3650">
      <c r="A3650">
        <v>46168</v>
      </c>
      <c r="B3650" t="str">
        <v>0500141767</v>
      </c>
      <c r="C3650" t="str">
        <v>经销商</v>
      </c>
      <c r="D3650" t="str">
        <v>六神</v>
      </c>
      <c r="E3650" t="str">
        <v>72056</v>
      </c>
      <c r="F3650" t="str">
        <v>六神艾叶除菌香皂(滋润型)115G</v>
      </c>
      <c r="H3650" t="str">
        <v>AAA-经销商</v>
      </c>
      <c r="I3650" t="str">
        <v>华中RDC</v>
      </c>
      <c r="J3650">
        <v>288</v>
      </c>
      <c r="K3650">
        <v>288</v>
      </c>
      <c r="L3650">
        <v>288</v>
      </c>
      <c r="M3650">
        <f>J3650-K3650</f>
        <v>0</v>
      </c>
      <c r="N3650">
        <f>J3650-L3650</f>
        <v>0</v>
      </c>
    </row>
    <row r="3651">
      <c r="A3651">
        <v>46168</v>
      </c>
      <c r="B3651" t="str">
        <v>0500141767</v>
      </c>
      <c r="C3651" t="str">
        <v>经销商</v>
      </c>
      <c r="D3651" t="str">
        <v>六神</v>
      </c>
      <c r="E3651" t="str">
        <v>20929</v>
      </c>
      <c r="F3651" t="str">
        <v>六神艾叶健肤沐浴露(止痒型)750G</v>
      </c>
      <c r="H3651" t="str">
        <v>AAA-经销商</v>
      </c>
      <c r="I3651" t="str">
        <v>华中RDC</v>
      </c>
      <c r="J3651">
        <v>40</v>
      </c>
      <c r="K3651">
        <v>40</v>
      </c>
      <c r="L3651">
        <v>40</v>
      </c>
      <c r="M3651">
        <f>J3651-K3651</f>
        <v>0</v>
      </c>
      <c r="N3651">
        <f>J3651-L3651</f>
        <v>0</v>
      </c>
    </row>
    <row r="3652">
      <c r="A3652">
        <v>46168</v>
      </c>
      <c r="B3652" t="str">
        <v>0500141767</v>
      </c>
      <c r="C3652" t="str">
        <v>经销商</v>
      </c>
      <c r="D3652" t="str">
        <v>六神</v>
      </c>
      <c r="E3652" t="str">
        <v>20881</v>
      </c>
      <c r="F3652" t="str">
        <v>六神清凉爽肤沐浴露 750G 加量装 1KG</v>
      </c>
      <c r="H3652" t="str">
        <v>AAA-经销商</v>
      </c>
      <c r="I3652" t="str">
        <v>华中RDC</v>
      </c>
      <c r="J3652">
        <v>40</v>
      </c>
      <c r="K3652">
        <v>40</v>
      </c>
      <c r="L3652">
        <v>40</v>
      </c>
      <c r="M3652">
        <f>J3652-K3652</f>
        <v>0</v>
      </c>
      <c r="N3652">
        <f>J3652-L3652</f>
        <v>0</v>
      </c>
    </row>
    <row r="3653">
      <c r="A3653">
        <v>46168</v>
      </c>
      <c r="B3653" t="str">
        <v>0500141767</v>
      </c>
      <c r="C3653" t="str">
        <v>经销商</v>
      </c>
      <c r="D3653" t="str">
        <v>六神</v>
      </c>
      <c r="E3653" t="str">
        <v>20905</v>
      </c>
      <c r="F3653" t="str">
        <v>六神清新滋润沐浴露200G</v>
      </c>
      <c r="H3653" t="str">
        <v>AAA-经销商</v>
      </c>
      <c r="I3653" t="str">
        <v>华中RDC</v>
      </c>
      <c r="J3653">
        <v>40</v>
      </c>
      <c r="K3653">
        <v>40</v>
      </c>
      <c r="L3653">
        <v>40</v>
      </c>
      <c r="M3653">
        <f>J3653-K3653</f>
        <v>0</v>
      </c>
      <c r="N3653">
        <f>J3653-L3653</f>
        <v>0</v>
      </c>
    </row>
    <row r="3654">
      <c r="A3654">
        <v>46168</v>
      </c>
      <c r="B3654" t="str">
        <v>0500141767</v>
      </c>
      <c r="C3654" t="str">
        <v>经销商</v>
      </c>
      <c r="D3654" t="str">
        <v>六神</v>
      </c>
      <c r="E3654" t="str">
        <v>20890</v>
      </c>
      <c r="F3654" t="str">
        <v>六神冰凉劲爽沐浴露450G</v>
      </c>
      <c r="H3654" t="str">
        <v>AAA-经销商</v>
      </c>
      <c r="I3654" t="str">
        <v>华中RDC</v>
      </c>
      <c r="J3654">
        <v>40</v>
      </c>
      <c r="K3654">
        <v>40</v>
      </c>
      <c r="L3654">
        <v>40</v>
      </c>
      <c r="M3654">
        <f>J3654-K3654</f>
        <v>0</v>
      </c>
      <c r="N3654">
        <f>J3654-L3654</f>
        <v>0</v>
      </c>
    </row>
    <row r="3655">
      <c r="A3655">
        <v>46168</v>
      </c>
      <c r="B3655" t="str">
        <v>0500141767</v>
      </c>
      <c r="C3655" t="str">
        <v>经销商</v>
      </c>
      <c r="D3655" t="str">
        <v>六神</v>
      </c>
      <c r="E3655" t="str">
        <v>20882</v>
      </c>
      <c r="F3655" t="str">
        <v>六神清凉爽肤沐浴露1KG加量装1.5KG</v>
      </c>
      <c r="H3655" t="str">
        <v>AAA-经销商</v>
      </c>
      <c r="I3655" t="str">
        <v>华中RDC</v>
      </c>
      <c r="J3655">
        <v>80</v>
      </c>
      <c r="K3655">
        <v>80</v>
      </c>
      <c r="L3655">
        <v>80</v>
      </c>
      <c r="M3655">
        <f>J3655-K3655</f>
        <v>0</v>
      </c>
      <c r="N3655">
        <f>J3655-L3655</f>
        <v>0</v>
      </c>
    </row>
    <row r="3656">
      <c r="A3656">
        <v>46168</v>
      </c>
      <c r="B3656" t="str">
        <v>0500141767</v>
      </c>
      <c r="C3656" t="str">
        <v>经销商</v>
      </c>
      <c r="D3656" t="str">
        <v>六神</v>
      </c>
      <c r="E3656" t="str">
        <v>20910</v>
      </c>
      <c r="F3656" t="str">
        <v>六神清新滋润沐浴露1KG 加量装1.5KG</v>
      </c>
      <c r="H3656" t="str">
        <v>AAA-经销商</v>
      </c>
      <c r="I3656" t="str">
        <v>华中RDC</v>
      </c>
      <c r="J3656">
        <v>80</v>
      </c>
      <c r="K3656">
        <v>0</v>
      </c>
      <c r="L3656">
        <v>80</v>
      </c>
      <c r="M3656">
        <f>J3656-K3656</f>
        <v>80</v>
      </c>
      <c r="N3656">
        <f>J3656-L3656</f>
        <v>0</v>
      </c>
    </row>
    <row r="3657">
      <c r="A3657">
        <v>46168</v>
      </c>
      <c r="B3657" t="str">
        <v>0500141767</v>
      </c>
      <c r="C3657" t="str">
        <v>经销商</v>
      </c>
      <c r="D3657" t="str">
        <v>美加净</v>
      </c>
      <c r="E3657" t="str">
        <v>09832</v>
      </c>
      <c r="F3657" t="str">
        <v>美加净保湿香氛沐浴露（甜橙玫瑰花香）850G</v>
      </c>
      <c r="H3657" t="str">
        <v>AAA-经销商</v>
      </c>
      <c r="I3657" t="str">
        <v>华中RDC</v>
      </c>
      <c r="J3657">
        <v>64</v>
      </c>
      <c r="K3657">
        <v>64</v>
      </c>
      <c r="L3657">
        <v>64</v>
      </c>
      <c r="M3657">
        <f>J3657-K3657</f>
        <v>0</v>
      </c>
      <c r="N3657">
        <f>J3657-L3657</f>
        <v>0</v>
      </c>
    </row>
    <row r="3658">
      <c r="A3658">
        <v>46168</v>
      </c>
      <c r="B3658" t="str">
        <v>0500141767</v>
      </c>
      <c r="C3658" t="str">
        <v>经销商</v>
      </c>
      <c r="D3658" t="str">
        <v>六神</v>
      </c>
      <c r="E3658" t="str">
        <v>20891</v>
      </c>
      <c r="F3658" t="str">
        <v>六神冰凉劲爽沐浴露200G</v>
      </c>
      <c r="H3658" t="str">
        <v>AAA-经销商</v>
      </c>
      <c r="I3658" t="str">
        <v>华中RDC</v>
      </c>
      <c r="J3658">
        <v>40</v>
      </c>
      <c r="K3658">
        <v>40</v>
      </c>
      <c r="L3658">
        <v>40</v>
      </c>
      <c r="M3658">
        <f>J3658-K3658</f>
        <v>0</v>
      </c>
      <c r="N3658">
        <f>J3658-L3658</f>
        <v>0</v>
      </c>
    </row>
    <row r="3659">
      <c r="A3659">
        <v>46168</v>
      </c>
      <c r="B3659" t="str">
        <v>0500141767</v>
      </c>
      <c r="C3659" t="str">
        <v>经销商</v>
      </c>
      <c r="D3659" t="str">
        <v>六神</v>
      </c>
      <c r="E3659" t="str">
        <v>72058</v>
      </c>
      <c r="F3659" t="str">
        <v>六神艾叶除菌香皂(清凉型)115G</v>
      </c>
      <c r="H3659" t="str">
        <v>AAA-经销商</v>
      </c>
      <c r="I3659" t="str">
        <v>华中RDC</v>
      </c>
      <c r="J3659">
        <v>288</v>
      </c>
      <c r="K3659">
        <v>288</v>
      </c>
      <c r="L3659">
        <v>288</v>
      </c>
      <c r="M3659">
        <f>J3659-K3659</f>
        <v>0</v>
      </c>
      <c r="N3659">
        <f>J3659-L3659</f>
        <v>0</v>
      </c>
    </row>
    <row r="3660">
      <c r="A3660">
        <v>46168</v>
      </c>
      <c r="B3660" t="str">
        <v>0500141767</v>
      </c>
      <c r="C3660" t="str">
        <v>经销商</v>
      </c>
      <c r="D3660" t="str">
        <v>六神</v>
      </c>
      <c r="E3660" t="str">
        <v>72060</v>
      </c>
      <c r="F3660" t="str">
        <v>六神艾叶除菌香皂(止痒型)115G</v>
      </c>
      <c r="H3660" t="str">
        <v>AAA-经销商</v>
      </c>
      <c r="I3660" t="str">
        <v>华中RDC</v>
      </c>
      <c r="J3660">
        <v>288</v>
      </c>
      <c r="K3660">
        <v>288</v>
      </c>
      <c r="L3660">
        <v>288</v>
      </c>
      <c r="M3660">
        <f>J3660-K3660</f>
        <v>0</v>
      </c>
      <c r="N3660">
        <f>J3660-L3660</f>
        <v>0</v>
      </c>
    </row>
    <row r="3661">
      <c r="A3661">
        <v>46168</v>
      </c>
      <c r="B3661" t="str">
        <v>0500141767</v>
      </c>
      <c r="C3661" t="str">
        <v>经销商</v>
      </c>
      <c r="D3661" t="str">
        <v>美加净</v>
      </c>
      <c r="E3661" t="str">
        <v>09833</v>
      </c>
      <c r="F3661" t="str">
        <v>美加净保湿香氛沐浴露（活力柑橘木香）850G</v>
      </c>
      <c r="H3661" t="str">
        <v>AAA-经销商</v>
      </c>
      <c r="I3661" t="str">
        <v>华中RDC</v>
      </c>
      <c r="J3661">
        <v>64</v>
      </c>
      <c r="K3661">
        <v>64</v>
      </c>
      <c r="L3661">
        <v>64</v>
      </c>
      <c r="M3661">
        <f>J3661-K3661</f>
        <v>0</v>
      </c>
      <c r="N3661">
        <f>J3661-L3661</f>
        <v>0</v>
      </c>
    </row>
    <row r="3662">
      <c r="A3662">
        <v>46168</v>
      </c>
      <c r="B3662" t="str">
        <v>0500141767</v>
      </c>
      <c r="C3662" t="str">
        <v>经销商</v>
      </c>
      <c r="D3662" t="str">
        <v>六神</v>
      </c>
      <c r="E3662" t="str">
        <v>20893</v>
      </c>
      <c r="F3662" t="str">
        <v>六神冰凉劲爽沐浴露1KG 加量装1.5KG</v>
      </c>
      <c r="H3662" t="str">
        <v>AAA-经销商</v>
      </c>
      <c r="I3662" t="str">
        <v>华中RDC</v>
      </c>
      <c r="J3662">
        <v>80</v>
      </c>
      <c r="K3662">
        <v>0</v>
      </c>
      <c r="L3662">
        <v>80</v>
      </c>
      <c r="M3662">
        <f>J3662-K3662</f>
        <v>80</v>
      </c>
      <c r="N3662">
        <f>J3662-L3662</f>
        <v>0</v>
      </c>
    </row>
    <row r="3663">
      <c r="A3663">
        <v>46168</v>
      </c>
      <c r="B3663" t="str">
        <v>0500141767</v>
      </c>
      <c r="C3663" t="str">
        <v>经销商</v>
      </c>
      <c r="D3663" t="str">
        <v>六神</v>
      </c>
      <c r="E3663" t="str">
        <v>20927</v>
      </c>
      <c r="F3663" t="str">
        <v>六神艾叶健肤沐浴露(滋润型)200G</v>
      </c>
      <c r="H3663" t="str">
        <v>AAA-经销商</v>
      </c>
      <c r="I3663" t="str">
        <v>华中RDC</v>
      </c>
      <c r="J3663">
        <v>40</v>
      </c>
      <c r="K3663">
        <v>40</v>
      </c>
      <c r="L3663">
        <v>40</v>
      </c>
      <c r="M3663">
        <f>J3663-K3663</f>
        <v>0</v>
      </c>
      <c r="N3663">
        <f>J3663-L3663</f>
        <v>0</v>
      </c>
    </row>
    <row r="3664">
      <c r="A3664">
        <v>46168</v>
      </c>
      <c r="B3664" t="str">
        <v>0500141767</v>
      </c>
      <c r="C3664" t="str">
        <v>经销商</v>
      </c>
      <c r="D3664" t="str">
        <v>六神</v>
      </c>
      <c r="E3664" t="str">
        <v>20879</v>
      </c>
      <c r="F3664" t="str">
        <v>六神清凉爽肤沐浴露200G</v>
      </c>
      <c r="H3664" t="str">
        <v>AAA-经销商</v>
      </c>
      <c r="I3664" t="str">
        <v>华中RDC</v>
      </c>
      <c r="J3664">
        <v>40</v>
      </c>
      <c r="K3664">
        <v>40</v>
      </c>
      <c r="L3664">
        <v>40</v>
      </c>
      <c r="M3664">
        <f>J3664-K3664</f>
        <v>0</v>
      </c>
      <c r="N3664">
        <f>J3664-L3664</f>
        <v>0</v>
      </c>
    </row>
    <row r="3665">
      <c r="A3665">
        <v>46168</v>
      </c>
      <c r="B3665" t="str">
        <v>0500141767</v>
      </c>
      <c r="C3665" t="str">
        <v>经销商</v>
      </c>
      <c r="D3665" t="str">
        <v>六神</v>
      </c>
      <c r="E3665" t="str">
        <v>20909</v>
      </c>
      <c r="F3665" t="str">
        <v>六神清新滋润沐浴露700G惊爆价</v>
      </c>
      <c r="H3665" t="str">
        <v>AAA-经销商</v>
      </c>
      <c r="I3665" t="str">
        <v>华中RDC</v>
      </c>
      <c r="J3665">
        <v>80</v>
      </c>
      <c r="K3665">
        <v>80</v>
      </c>
      <c r="L3665">
        <v>80</v>
      </c>
      <c r="M3665">
        <f>J3665-K3665</f>
        <v>0</v>
      </c>
      <c r="N3665">
        <f>J3665-L3665</f>
        <v>0</v>
      </c>
    </row>
    <row r="3666">
      <c r="A3666">
        <v>46168</v>
      </c>
      <c r="B3666" t="str">
        <v>0500141767</v>
      </c>
      <c r="C3666" t="str">
        <v>经销商</v>
      </c>
      <c r="D3666" t="str">
        <v>六神</v>
      </c>
      <c r="E3666" t="str">
        <v>72061</v>
      </c>
      <c r="F3666" t="str">
        <v>六神艾叶除菌香皂(祛味型)115G</v>
      </c>
      <c r="H3666" t="str">
        <v>AAA-经销商</v>
      </c>
      <c r="I3666" t="str">
        <v>华中RDC</v>
      </c>
      <c r="J3666">
        <v>288</v>
      </c>
      <c r="K3666">
        <v>288</v>
      </c>
      <c r="L3666">
        <v>288</v>
      </c>
      <c r="M3666">
        <f>J3666-K3666</f>
        <v>0</v>
      </c>
      <c r="N3666">
        <f>J3666-L3666</f>
        <v>0</v>
      </c>
    </row>
    <row r="3667">
      <c r="A3667">
        <v>46168</v>
      </c>
      <c r="B3667" t="str">
        <v>0500141767</v>
      </c>
      <c r="C3667" t="str">
        <v>经销商</v>
      </c>
      <c r="D3667" t="str">
        <v>六神</v>
      </c>
      <c r="E3667" t="str">
        <v>20925</v>
      </c>
      <c r="F3667" t="str">
        <v>六神艾叶健肤沐浴露(滋润型)750G</v>
      </c>
      <c r="H3667" t="str">
        <v>AAA-经销商</v>
      </c>
      <c r="I3667" t="str">
        <v>华中RDC</v>
      </c>
      <c r="J3667">
        <v>40</v>
      </c>
      <c r="K3667">
        <v>40</v>
      </c>
      <c r="L3667">
        <v>40</v>
      </c>
      <c r="M3667">
        <f>J3667-K3667</f>
        <v>0</v>
      </c>
      <c r="N3667">
        <f>J3667-L3667</f>
        <v>0</v>
      </c>
    </row>
    <row r="3668">
      <c r="A3668">
        <v>46168</v>
      </c>
      <c r="B3668" t="str">
        <v>0500141767</v>
      </c>
      <c r="C3668" t="str">
        <v>经销商</v>
      </c>
      <c r="D3668" t="str">
        <v>六神</v>
      </c>
      <c r="E3668" t="str">
        <v>72068</v>
      </c>
      <c r="F3668" t="str">
        <v>六神花露水95ml</v>
      </c>
      <c r="H3668" t="str">
        <v>AAA-经销商</v>
      </c>
      <c r="I3668" t="str">
        <v>华中RDC</v>
      </c>
      <c r="J3668">
        <v>400</v>
      </c>
      <c r="K3668">
        <v>400</v>
      </c>
      <c r="L3668">
        <v>400</v>
      </c>
      <c r="M3668">
        <f>J3668-K3668</f>
        <v>0</v>
      </c>
      <c r="N3668">
        <f>J3668-L3668</f>
        <v>0</v>
      </c>
    </row>
    <row r="3669">
      <c r="A3669">
        <v>46168</v>
      </c>
      <c r="B3669" t="str">
        <v>0500141764</v>
      </c>
      <c r="C3669" t="str">
        <v>经销商</v>
      </c>
      <c r="D3669" t="str">
        <v>启初</v>
      </c>
      <c r="E3669" t="str">
        <v>36397</v>
      </c>
      <c r="F3669" t="str">
        <v>启初自信宝宝柔亮洗发水580ml</v>
      </c>
      <c r="H3669" t="str">
        <v>AAA-经销商</v>
      </c>
      <c r="I3669" t="str">
        <v>西北RDC</v>
      </c>
      <c r="J3669">
        <v>12</v>
      </c>
      <c r="K3669">
        <v>12</v>
      </c>
      <c r="L3669">
        <v>12</v>
      </c>
      <c r="M3669">
        <f>J3669-K3669</f>
        <v>0</v>
      </c>
      <c r="N3669">
        <f>J3669-L3669</f>
        <v>0</v>
      </c>
    </row>
    <row r="3670">
      <c r="A3670">
        <v>46168</v>
      </c>
      <c r="B3670" t="str">
        <v>0500141764</v>
      </c>
      <c r="C3670" t="str">
        <v>经销商</v>
      </c>
      <c r="D3670" t="str">
        <v>美加净</v>
      </c>
      <c r="E3670" t="str">
        <v>09646</v>
      </c>
      <c r="F3670" t="str">
        <v>美加净酵米焕活保湿精华水150ML</v>
      </c>
      <c r="H3670" t="str">
        <v>AAA-经销商</v>
      </c>
      <c r="I3670" t="str">
        <v>西北RDC</v>
      </c>
      <c r="J3670">
        <v>24</v>
      </c>
      <c r="K3670">
        <v>24</v>
      </c>
      <c r="L3670">
        <v>24</v>
      </c>
      <c r="M3670">
        <f>J3670-K3670</f>
        <v>0</v>
      </c>
      <c r="N3670">
        <f>J3670-L3670</f>
        <v>0</v>
      </c>
    </row>
    <row r="3671">
      <c r="A3671">
        <v>46168</v>
      </c>
      <c r="B3671" t="str">
        <v>0500141764</v>
      </c>
      <c r="C3671" t="str">
        <v>经销商</v>
      </c>
      <c r="D3671" t="str">
        <v>六神</v>
      </c>
      <c r="E3671" t="str">
        <v>20861</v>
      </c>
      <c r="F3671" t="str">
        <v>六神驱蚊花露水（汉草型）160ml</v>
      </c>
      <c r="H3671" t="str">
        <v>AAA-经销商</v>
      </c>
      <c r="I3671" t="str">
        <v>西北RDC</v>
      </c>
      <c r="J3671">
        <v>48</v>
      </c>
      <c r="K3671">
        <v>48</v>
      </c>
      <c r="L3671">
        <v>48</v>
      </c>
      <c r="M3671">
        <f>J3671-K3671</f>
        <v>0</v>
      </c>
      <c r="N3671">
        <f>J3671-L3671</f>
        <v>0</v>
      </c>
    </row>
    <row r="3672">
      <c r="A3672">
        <v>46168</v>
      </c>
      <c r="B3672" t="str">
        <v>0500141764</v>
      </c>
      <c r="C3672" t="str">
        <v>经销商</v>
      </c>
      <c r="D3672" t="str">
        <v>美加净</v>
      </c>
      <c r="E3672" t="str">
        <v>09649</v>
      </c>
      <c r="F3672" t="str">
        <v>美加净酵米焕活保湿护肤套装（150ML+100ML+50G）</v>
      </c>
      <c r="H3672" t="str">
        <v>AAA-经销商</v>
      </c>
      <c r="I3672" t="str">
        <v>西北RDC</v>
      </c>
      <c r="J3672">
        <v>12</v>
      </c>
      <c r="K3672">
        <v>12</v>
      </c>
      <c r="L3672">
        <v>12</v>
      </c>
      <c r="M3672">
        <f>J3672-K3672</f>
        <v>0</v>
      </c>
      <c r="N3672">
        <f>J3672-L3672</f>
        <v>0</v>
      </c>
    </row>
    <row r="3673">
      <c r="A3673">
        <v>46168</v>
      </c>
      <c r="B3673" t="str">
        <v>0500141764</v>
      </c>
      <c r="C3673" t="str">
        <v>经销商</v>
      </c>
      <c r="D3673" t="str">
        <v>启初</v>
      </c>
      <c r="E3673" t="str">
        <v>36279</v>
      </c>
      <c r="F3673" t="str">
        <v>启初婴儿洗发沐浴露235ml</v>
      </c>
      <c r="H3673" t="str">
        <v>AAA-经销商</v>
      </c>
      <c r="I3673" t="str">
        <v>西北RDC</v>
      </c>
      <c r="J3673">
        <v>24</v>
      </c>
      <c r="K3673">
        <v>24</v>
      </c>
      <c r="L3673">
        <v>24</v>
      </c>
      <c r="M3673">
        <f>J3673-K3673</f>
        <v>0</v>
      </c>
      <c r="N3673">
        <f>J3673-L3673</f>
        <v>0</v>
      </c>
    </row>
    <row r="3674">
      <c r="A3674">
        <v>46168</v>
      </c>
      <c r="B3674" t="str">
        <v>0500141764</v>
      </c>
      <c r="C3674" t="str">
        <v>经销商</v>
      </c>
      <c r="D3674" t="str">
        <v>六神</v>
      </c>
      <c r="E3674" t="str">
        <v>72139</v>
      </c>
      <c r="F3674" t="str">
        <v>六神清爽香氛沐浴露（深海龙涎香型）620G</v>
      </c>
      <c r="H3674" t="str">
        <v>AAA-经销商</v>
      </c>
      <c r="I3674" t="str">
        <v>西北RDC</v>
      </c>
      <c r="J3674">
        <v>20</v>
      </c>
      <c r="K3674">
        <v>20</v>
      </c>
      <c r="L3674">
        <v>20</v>
      </c>
      <c r="M3674">
        <f>J3674-K3674</f>
        <v>0</v>
      </c>
      <c r="N3674">
        <f>J3674-L3674</f>
        <v>0</v>
      </c>
    </row>
    <row r="3675">
      <c r="A3675">
        <v>46168</v>
      </c>
      <c r="B3675" t="str">
        <v>0500141764</v>
      </c>
      <c r="C3675" t="str">
        <v>经销商</v>
      </c>
      <c r="D3675" t="str">
        <v>六神</v>
      </c>
      <c r="E3675" t="str">
        <v>72057</v>
      </c>
      <c r="F3675" t="str">
        <v>六神艾叶除菌香皂(滋润型)特惠三块装 115g*3</v>
      </c>
      <c r="H3675" t="str">
        <v>AAA-经销商</v>
      </c>
      <c r="I3675" t="str">
        <v>西北RDC</v>
      </c>
      <c r="J3675">
        <v>48</v>
      </c>
      <c r="K3675">
        <v>48</v>
      </c>
      <c r="L3675">
        <v>48</v>
      </c>
      <c r="M3675">
        <f>J3675-K3675</f>
        <v>0</v>
      </c>
      <c r="N3675">
        <f>J3675-L3675</f>
        <v>0</v>
      </c>
    </row>
    <row r="3676">
      <c r="A3676">
        <v>46168</v>
      </c>
      <c r="B3676" t="str">
        <v>0500141764</v>
      </c>
      <c r="C3676" t="str">
        <v>经销商</v>
      </c>
      <c r="D3676" t="str">
        <v>美加净</v>
      </c>
      <c r="E3676" t="str">
        <v>09652</v>
      </c>
      <c r="F3676" t="str">
        <v>美加净银耳珍珠维生素E乳100ML</v>
      </c>
      <c r="H3676" t="str">
        <v>AAA-经销商</v>
      </c>
      <c r="I3676" t="str">
        <v>西北RDC</v>
      </c>
      <c r="J3676">
        <v>48</v>
      </c>
      <c r="K3676">
        <v>48</v>
      </c>
      <c r="L3676">
        <v>48</v>
      </c>
      <c r="M3676">
        <f>J3676-K3676</f>
        <v>0</v>
      </c>
      <c r="N3676">
        <f>J3676-L3676</f>
        <v>0</v>
      </c>
    </row>
    <row r="3677">
      <c r="A3677">
        <v>46168</v>
      </c>
      <c r="B3677" t="str">
        <v>0500141764</v>
      </c>
      <c r="C3677" t="str">
        <v>经销商</v>
      </c>
      <c r="D3677" t="str">
        <v>美加净</v>
      </c>
      <c r="E3677" t="str">
        <v>09711</v>
      </c>
      <c r="F3677" t="str">
        <v>美加净银耳珍珠维生素C菁华莹亮凝露100ML</v>
      </c>
      <c r="H3677" t="str">
        <v>AAA-经销商</v>
      </c>
      <c r="I3677" t="str">
        <v>西北RDC</v>
      </c>
      <c r="J3677">
        <v>48</v>
      </c>
      <c r="K3677">
        <v>48</v>
      </c>
      <c r="L3677">
        <v>48</v>
      </c>
      <c r="M3677">
        <f>J3677-K3677</f>
        <v>0</v>
      </c>
      <c r="N3677">
        <f>J3677-L3677</f>
        <v>0</v>
      </c>
    </row>
    <row r="3678">
      <c r="A3678">
        <v>46168</v>
      </c>
      <c r="B3678" t="str">
        <v>0500141764</v>
      </c>
      <c r="C3678" t="str">
        <v>经销商</v>
      </c>
      <c r="D3678" t="str">
        <v>六神</v>
      </c>
      <c r="E3678" t="str">
        <v>72043</v>
      </c>
      <c r="F3678" t="str">
        <v>六神清凉香皂(绿茶+甘草)100G</v>
      </c>
      <c r="H3678" t="str">
        <v>AAA-经销商</v>
      </c>
      <c r="I3678" t="str">
        <v>西北RDC</v>
      </c>
      <c r="J3678">
        <v>72</v>
      </c>
      <c r="K3678">
        <v>72</v>
      </c>
      <c r="L3678">
        <v>72</v>
      </c>
      <c r="M3678">
        <f>J3678-K3678</f>
        <v>0</v>
      </c>
      <c r="N3678">
        <f>J3678-L3678</f>
        <v>0</v>
      </c>
    </row>
    <row r="3679">
      <c r="A3679">
        <v>46168</v>
      </c>
      <c r="B3679" t="str">
        <v>0500141764</v>
      </c>
      <c r="C3679" t="str">
        <v>经销商</v>
      </c>
      <c r="D3679" t="str">
        <v>六神</v>
      </c>
      <c r="E3679" t="str">
        <v>72140</v>
      </c>
      <c r="F3679" t="str">
        <v>六神清爽香氛沐浴露（山野青柚香型）620G</v>
      </c>
      <c r="H3679" t="str">
        <v>AAA-经销商</v>
      </c>
      <c r="I3679" t="str">
        <v>西北RDC</v>
      </c>
      <c r="J3679">
        <v>20</v>
      </c>
      <c r="K3679">
        <v>20</v>
      </c>
      <c r="L3679">
        <v>20</v>
      </c>
      <c r="M3679">
        <f>J3679-K3679</f>
        <v>0</v>
      </c>
      <c r="N3679">
        <f>J3679-L3679</f>
        <v>0</v>
      </c>
    </row>
    <row r="3680">
      <c r="A3680">
        <v>46168</v>
      </c>
      <c r="B3680" t="str">
        <v>0500141764</v>
      </c>
      <c r="C3680" t="str">
        <v>经销商</v>
      </c>
      <c r="D3680" t="str">
        <v>传统</v>
      </c>
      <c r="E3680" t="str">
        <v>56000</v>
      </c>
      <c r="F3680" t="str">
        <v>海鸥洗发膏340g</v>
      </c>
      <c r="H3680" t="str">
        <v>AAA-经销商</v>
      </c>
      <c r="I3680" t="str">
        <v>西北RDC</v>
      </c>
      <c r="J3680">
        <v>48</v>
      </c>
      <c r="K3680">
        <v>48</v>
      </c>
      <c r="L3680">
        <v>48</v>
      </c>
      <c r="M3680">
        <f>J3680-K3680</f>
        <v>0</v>
      </c>
      <c r="N3680">
        <f>J3680-L3680</f>
        <v>0</v>
      </c>
    </row>
    <row r="3681">
      <c r="A3681">
        <v>46168</v>
      </c>
      <c r="B3681" t="str">
        <v>0500141764</v>
      </c>
      <c r="C3681" t="str">
        <v>经销商</v>
      </c>
      <c r="D3681" t="str">
        <v>六神</v>
      </c>
      <c r="E3681" t="str">
        <v>20851</v>
      </c>
      <c r="F3681" t="str">
        <v>六神驱蚊花露水95ML</v>
      </c>
      <c r="H3681" t="str">
        <v>AAA-经销商</v>
      </c>
      <c r="I3681" t="str">
        <v>西北RDC</v>
      </c>
      <c r="J3681">
        <v>40</v>
      </c>
      <c r="K3681">
        <v>40</v>
      </c>
      <c r="L3681">
        <v>40</v>
      </c>
      <c r="M3681">
        <f>J3681-K3681</f>
        <v>0</v>
      </c>
      <c r="N3681">
        <f>J3681-L3681</f>
        <v>0</v>
      </c>
    </row>
    <row r="3682">
      <c r="A3682">
        <v>46168</v>
      </c>
      <c r="B3682" t="str">
        <v>0500141764</v>
      </c>
      <c r="C3682" t="str">
        <v>经销商</v>
      </c>
      <c r="D3682" t="str">
        <v>启初</v>
      </c>
      <c r="E3682" t="str">
        <v>36113</v>
      </c>
      <c r="F3682" t="str">
        <v>启初婴儿柔护洗衣液1L</v>
      </c>
      <c r="H3682" t="str">
        <v>AAA-经销商</v>
      </c>
      <c r="I3682" t="str">
        <v>西北RDC</v>
      </c>
      <c r="J3682">
        <v>8</v>
      </c>
      <c r="K3682">
        <v>8</v>
      </c>
      <c r="L3682">
        <v>8</v>
      </c>
      <c r="M3682">
        <f>J3682-K3682</f>
        <v>0</v>
      </c>
      <c r="N3682">
        <f>J3682-L3682</f>
        <v>0</v>
      </c>
    </row>
    <row r="3683">
      <c r="A3683">
        <v>46168</v>
      </c>
      <c r="B3683" t="str">
        <v>0500141764</v>
      </c>
      <c r="C3683" t="str">
        <v>经销商</v>
      </c>
      <c r="D3683" t="str">
        <v>美加净</v>
      </c>
      <c r="E3683" t="str">
        <v>09698</v>
      </c>
      <c r="F3683" t="str">
        <v>美加净银耳珍珠滋养霜（袋装）20g</v>
      </c>
      <c r="H3683" t="str">
        <v>AAA-经销商</v>
      </c>
      <c r="I3683" t="str">
        <v>西北RDC</v>
      </c>
      <c r="J3683">
        <v>310</v>
      </c>
      <c r="K3683">
        <v>310</v>
      </c>
      <c r="L3683">
        <v>310</v>
      </c>
      <c r="M3683">
        <f>J3683-K3683</f>
        <v>0</v>
      </c>
      <c r="N3683">
        <f>J3683-L3683</f>
        <v>0</v>
      </c>
    </row>
    <row r="3684">
      <c r="A3684">
        <v>46168</v>
      </c>
      <c r="B3684" t="str">
        <v>0500141764</v>
      </c>
      <c r="C3684" t="str">
        <v>经销商</v>
      </c>
      <c r="D3684" t="str">
        <v>六神</v>
      </c>
      <c r="E3684" t="str">
        <v>72051</v>
      </c>
      <c r="F3684" t="str">
        <v>六神除菌香皂(金盏菊)100G</v>
      </c>
      <c r="H3684" t="str">
        <v>AAA-经销商</v>
      </c>
      <c r="I3684" t="str">
        <v>西北RDC</v>
      </c>
      <c r="J3684">
        <v>72</v>
      </c>
      <c r="K3684">
        <v>72</v>
      </c>
      <c r="L3684">
        <v>72</v>
      </c>
      <c r="M3684">
        <f>J3684-K3684</f>
        <v>0</v>
      </c>
      <c r="N3684">
        <f>J3684-L3684</f>
        <v>0</v>
      </c>
    </row>
    <row r="3685">
      <c r="A3685">
        <v>46168</v>
      </c>
      <c r="B3685" t="str">
        <v>0500141764</v>
      </c>
      <c r="C3685" t="str">
        <v>经销商</v>
      </c>
      <c r="D3685" t="str">
        <v>六神</v>
      </c>
      <c r="E3685" t="str">
        <v>72141</v>
      </c>
      <c r="F3685" t="str">
        <v>六神清爽香氛沐浴露（雨后栀子香型）620G</v>
      </c>
      <c r="H3685" t="str">
        <v>AAA-经销商</v>
      </c>
      <c r="I3685" t="str">
        <v>西北RDC</v>
      </c>
      <c r="J3685">
        <v>20</v>
      </c>
      <c r="K3685">
        <v>20</v>
      </c>
      <c r="L3685">
        <v>20</v>
      </c>
      <c r="M3685">
        <f>J3685-K3685</f>
        <v>0</v>
      </c>
      <c r="N3685">
        <f>J3685-L3685</f>
        <v>0</v>
      </c>
    </row>
    <row r="3686">
      <c r="A3686">
        <v>46168</v>
      </c>
      <c r="B3686" t="str">
        <v>0500141764</v>
      </c>
      <c r="C3686" t="str">
        <v>经销商</v>
      </c>
      <c r="D3686" t="str">
        <v>美加净</v>
      </c>
      <c r="E3686" t="str">
        <v>08746</v>
      </c>
      <c r="F3686" t="str">
        <v>美加净保湿润肤霜80g</v>
      </c>
      <c r="H3686" t="str">
        <v>AAA-经销商</v>
      </c>
      <c r="I3686" t="str">
        <v>西北RDC</v>
      </c>
      <c r="J3686">
        <v>48</v>
      </c>
      <c r="K3686">
        <v>48</v>
      </c>
      <c r="L3686">
        <v>48</v>
      </c>
      <c r="M3686">
        <f>J3686-K3686</f>
        <v>0</v>
      </c>
      <c r="N3686">
        <f>J3686-L3686</f>
        <v>0</v>
      </c>
    </row>
    <row r="3687">
      <c r="A3687">
        <v>46168</v>
      </c>
      <c r="B3687" t="str">
        <v>0500141763</v>
      </c>
      <c r="C3687" t="str">
        <v>经销商</v>
      </c>
      <c r="D3687" t="str">
        <v>家安</v>
      </c>
      <c r="E3687" t="str">
        <v>40303</v>
      </c>
      <c r="F3687" t="str">
        <v>家安酵素净护洗衣皂-超凡净透（双块装）</v>
      </c>
      <c r="H3687" t="str">
        <v>AAA-经销商</v>
      </c>
      <c r="I3687" t="str">
        <v>西北RDC</v>
      </c>
      <c r="J3687">
        <v>198</v>
      </c>
      <c r="K3687">
        <v>198</v>
      </c>
      <c r="L3687">
        <v>198</v>
      </c>
      <c r="M3687">
        <f>J3687-K3687</f>
        <v>0</v>
      </c>
      <c r="N3687">
        <f>J3687-L3687</f>
        <v>0</v>
      </c>
    </row>
    <row r="3688">
      <c r="A3688">
        <v>46168</v>
      </c>
      <c r="B3688" t="str">
        <v>0500141763</v>
      </c>
      <c r="C3688" t="str">
        <v>经销商</v>
      </c>
      <c r="D3688" t="str">
        <v>家安</v>
      </c>
      <c r="E3688" t="str">
        <v>40302</v>
      </c>
      <c r="F3688" t="str">
        <v>家安酵素净护洗衣皂-超凡净透（单块装）</v>
      </c>
      <c r="H3688" t="str">
        <v>AAA-经销商</v>
      </c>
      <c r="I3688" t="str">
        <v>西北RDC</v>
      </c>
      <c r="J3688">
        <v>504</v>
      </c>
      <c r="K3688">
        <v>504</v>
      </c>
      <c r="L3688">
        <v>504</v>
      </c>
      <c r="M3688">
        <f>J3688-K3688</f>
        <v>0</v>
      </c>
      <c r="N3688">
        <f>J3688-L3688</f>
        <v>0</v>
      </c>
    </row>
    <row r="3689">
      <c r="A3689">
        <v>46168</v>
      </c>
      <c r="B3689" t="str">
        <v>0500141763</v>
      </c>
      <c r="C3689" t="str">
        <v>经销商</v>
      </c>
      <c r="D3689" t="str">
        <v>家安</v>
      </c>
      <c r="E3689" t="str">
        <v>40304</v>
      </c>
      <c r="F3689" t="str">
        <v>家安酵素净护洗衣皂-超凡净透（三块装）</v>
      </c>
      <c r="H3689" t="str">
        <v>AAA-经销商</v>
      </c>
      <c r="I3689" t="str">
        <v>西北RDC</v>
      </c>
      <c r="J3689">
        <v>240</v>
      </c>
      <c r="K3689">
        <v>240</v>
      </c>
      <c r="L3689">
        <v>240</v>
      </c>
      <c r="M3689">
        <f>J3689-K3689</f>
        <v>0</v>
      </c>
      <c r="N3689">
        <f>J3689-L3689</f>
        <v>0</v>
      </c>
    </row>
    <row r="3690">
      <c r="A3690">
        <v>46168</v>
      </c>
      <c r="B3690" t="str">
        <v>0500141763</v>
      </c>
      <c r="C3690" t="str">
        <v>经销商</v>
      </c>
      <c r="D3690" t="str">
        <v>家安</v>
      </c>
      <c r="E3690" t="str">
        <v>40306</v>
      </c>
      <c r="F3690" t="str">
        <v>家安酵素净护洗衣皂-净柔亮丽（双块装）</v>
      </c>
      <c r="H3690" t="str">
        <v>AAA-经销商</v>
      </c>
      <c r="I3690" t="str">
        <v>西北RDC</v>
      </c>
      <c r="J3690">
        <v>900</v>
      </c>
      <c r="K3690">
        <v>900</v>
      </c>
      <c r="L3690">
        <v>900</v>
      </c>
      <c r="M3690">
        <f>J3690-K3690</f>
        <v>0</v>
      </c>
      <c r="N3690">
        <f>J3690-L3690</f>
        <v>0</v>
      </c>
    </row>
    <row r="3691">
      <c r="A3691">
        <v>46168</v>
      </c>
      <c r="B3691" t="str">
        <v>0500141762</v>
      </c>
      <c r="C3691" t="str">
        <v>经销商</v>
      </c>
      <c r="D3691" t="str">
        <v>六神</v>
      </c>
      <c r="E3691" t="str">
        <v>20854</v>
      </c>
      <c r="F3691" t="str">
        <v>六神喷雾驱蚊花露水180ml</v>
      </c>
      <c r="H3691" t="str">
        <v>AAA-经销商</v>
      </c>
      <c r="I3691" t="str">
        <v>西南RDC</v>
      </c>
      <c r="J3691">
        <v>1500</v>
      </c>
      <c r="K3691">
        <v>1500</v>
      </c>
      <c r="L3691">
        <v>1500</v>
      </c>
      <c r="M3691">
        <f>J3691-K3691</f>
        <v>0</v>
      </c>
      <c r="N3691">
        <f>J3691-L3691</f>
        <v>0</v>
      </c>
    </row>
    <row r="3692">
      <c r="A3692">
        <v>46168</v>
      </c>
      <c r="B3692" t="str">
        <v>0500141762</v>
      </c>
      <c r="C3692" t="str">
        <v>经销商</v>
      </c>
      <c r="D3692" t="str">
        <v>六神</v>
      </c>
      <c r="E3692" t="str">
        <v>17522</v>
      </c>
      <c r="F3692" t="str">
        <v>195ml六神止痒花露水</v>
      </c>
      <c r="H3692" t="str">
        <v>AAA-经销商</v>
      </c>
      <c r="I3692" t="str">
        <v>西南RDC</v>
      </c>
      <c r="J3692">
        <v>150</v>
      </c>
      <c r="K3692">
        <v>150</v>
      </c>
      <c r="L3692">
        <v>150</v>
      </c>
      <c r="M3692">
        <f>J3692-K3692</f>
        <v>0</v>
      </c>
      <c r="N3692">
        <f>J3692-L3692</f>
        <v>0</v>
      </c>
    </row>
    <row r="3693">
      <c r="A3693">
        <v>46168</v>
      </c>
      <c r="B3693" t="str">
        <v>0500141762</v>
      </c>
      <c r="C3693" t="str">
        <v>经销商</v>
      </c>
      <c r="D3693" t="str">
        <v>六神</v>
      </c>
      <c r="E3693" t="str">
        <v>20850</v>
      </c>
      <c r="F3693" t="str">
        <v>六神驱蚊花露水195ML</v>
      </c>
      <c r="H3693" t="str">
        <v>AAA-经销商</v>
      </c>
      <c r="I3693" t="str">
        <v>西南RDC</v>
      </c>
      <c r="J3693">
        <v>90</v>
      </c>
      <c r="K3693">
        <v>90</v>
      </c>
      <c r="L3693">
        <v>90</v>
      </c>
      <c r="M3693">
        <f>J3693-K3693</f>
        <v>0</v>
      </c>
      <c r="N3693">
        <f>J3693-L3693</f>
        <v>0</v>
      </c>
    </row>
    <row r="3694">
      <c r="A3694">
        <v>46168</v>
      </c>
      <c r="B3694" t="str">
        <v>0500141762</v>
      </c>
      <c r="C3694" t="str">
        <v>经销商</v>
      </c>
      <c r="D3694" t="str">
        <v>六神</v>
      </c>
      <c r="E3694" t="str">
        <v>20855</v>
      </c>
      <c r="F3694" t="str">
        <v>六神喷雾驱蚊花露水80ml</v>
      </c>
      <c r="H3694" t="str">
        <v>AAA-经销商</v>
      </c>
      <c r="I3694" t="str">
        <v>西南RDC</v>
      </c>
      <c r="J3694">
        <v>1200</v>
      </c>
      <c r="K3694">
        <v>1200</v>
      </c>
      <c r="L3694">
        <v>1200</v>
      </c>
      <c r="M3694">
        <f>J3694-K3694</f>
        <v>0</v>
      </c>
      <c r="N3694">
        <f>J3694-L3694</f>
        <v>0</v>
      </c>
    </row>
    <row r="3695">
      <c r="A3695">
        <v>46168</v>
      </c>
      <c r="B3695" t="str">
        <v>0500141762</v>
      </c>
      <c r="C3695" t="str">
        <v>经销商</v>
      </c>
      <c r="D3695" t="str">
        <v>六神</v>
      </c>
      <c r="E3695" t="str">
        <v>20856</v>
      </c>
      <c r="F3695" t="str">
        <v>六神喷雾驱蚊花露水（冰莲香型）180ml</v>
      </c>
      <c r="H3695" t="str">
        <v>AAA-经销商</v>
      </c>
      <c r="I3695" t="str">
        <v>西南RDC</v>
      </c>
      <c r="J3695">
        <v>300</v>
      </c>
      <c r="K3695">
        <v>300</v>
      </c>
      <c r="L3695">
        <v>300</v>
      </c>
      <c r="M3695">
        <f>J3695-K3695</f>
        <v>0</v>
      </c>
      <c r="N3695">
        <f>J3695-L3695</f>
        <v>0</v>
      </c>
    </row>
    <row r="3696">
      <c r="A3696">
        <v>46168</v>
      </c>
      <c r="B3696" t="str">
        <v>0500141761</v>
      </c>
      <c r="C3696" t="str">
        <v>经销商</v>
      </c>
      <c r="D3696" t="str">
        <v>启初</v>
      </c>
      <c r="E3696" t="str">
        <v>36467</v>
      </c>
      <c r="F3696" t="str">
        <v>启初宝宝洗发沐浴露620ML</v>
      </c>
      <c r="H3696" t="str">
        <v>AAA-经销商</v>
      </c>
      <c r="I3696" t="str">
        <v>西北RDC</v>
      </c>
      <c r="J3696">
        <v>16</v>
      </c>
      <c r="K3696">
        <v>16</v>
      </c>
      <c r="L3696">
        <v>16</v>
      </c>
      <c r="M3696">
        <f>J3696-K3696</f>
        <v>0</v>
      </c>
      <c r="N3696">
        <f>J3696-L3696</f>
        <v>0</v>
      </c>
    </row>
    <row r="3697">
      <c r="A3697">
        <v>46168</v>
      </c>
      <c r="B3697" t="str">
        <v>0500141761</v>
      </c>
      <c r="C3697" t="str">
        <v>经销商</v>
      </c>
      <c r="D3697" t="str">
        <v>美加净</v>
      </c>
      <c r="E3697" t="str">
        <v>09655</v>
      </c>
      <c r="F3697" t="str">
        <v>美加净银耳珍珠维生素E精华霜80g</v>
      </c>
      <c r="H3697" t="str">
        <v>AAA-经销商</v>
      </c>
      <c r="I3697" t="str">
        <v>西北RDC</v>
      </c>
      <c r="J3697">
        <v>48</v>
      </c>
      <c r="K3697">
        <v>48</v>
      </c>
      <c r="L3697">
        <v>48</v>
      </c>
      <c r="M3697">
        <f>J3697-K3697</f>
        <v>0</v>
      </c>
      <c r="N3697">
        <f>J3697-L3697</f>
        <v>0</v>
      </c>
    </row>
    <row r="3698">
      <c r="A3698">
        <v>46168</v>
      </c>
      <c r="B3698" t="str">
        <v>0500141761</v>
      </c>
      <c r="C3698" t="str">
        <v>经销商</v>
      </c>
      <c r="D3698" t="str">
        <v>六神</v>
      </c>
      <c r="E3698" t="str">
        <v>20917</v>
      </c>
      <c r="F3698" t="str">
        <v>六神清香爽肤沐浴露200G</v>
      </c>
      <c r="G3698" t="str">
        <v>10-不合理请求</v>
      </c>
      <c r="H3698" t="str">
        <v>AAA-经销商</v>
      </c>
      <c r="I3698" t="str">
        <v>西北RDC</v>
      </c>
      <c r="J3698">
        <v>120</v>
      </c>
      <c r="K3698">
        <v>0</v>
      </c>
      <c r="L3698">
        <v>0</v>
      </c>
      <c r="M3698">
        <f>J3698-K3698</f>
        <v>120</v>
      </c>
      <c r="N3698">
        <f>J3698-L3698</f>
        <v>120</v>
      </c>
    </row>
    <row r="3699">
      <c r="A3699">
        <v>46168</v>
      </c>
      <c r="B3699" t="str">
        <v>0500141760</v>
      </c>
      <c r="C3699" t="str">
        <v>经销商</v>
      </c>
      <c r="D3699" t="str">
        <v>六神</v>
      </c>
      <c r="E3699" t="str">
        <v>20855</v>
      </c>
      <c r="F3699" t="str">
        <v>六神喷雾驱蚊花露水80ml</v>
      </c>
      <c r="H3699" t="str">
        <v>AHA-社区团购</v>
      </c>
      <c r="I3699" t="str">
        <v>西南RDC</v>
      </c>
      <c r="J3699">
        <v>960</v>
      </c>
      <c r="K3699">
        <v>960</v>
      </c>
      <c r="L3699">
        <v>960</v>
      </c>
      <c r="M3699">
        <f>J3699-K3699</f>
        <v>0</v>
      </c>
      <c r="N3699">
        <f>J3699-L3699</f>
        <v>0</v>
      </c>
    </row>
    <row r="3700">
      <c r="A3700">
        <v>46168</v>
      </c>
      <c r="B3700" t="str">
        <v>0500141760</v>
      </c>
      <c r="C3700" t="str">
        <v>经销商</v>
      </c>
      <c r="D3700" t="str">
        <v>六神</v>
      </c>
      <c r="E3700" t="str">
        <v>72068</v>
      </c>
      <c r="F3700" t="str">
        <v>六神花露水95ml</v>
      </c>
      <c r="H3700" t="str">
        <v>AHA-社区团购</v>
      </c>
      <c r="I3700" t="str">
        <v>西南RDC</v>
      </c>
      <c r="J3700">
        <v>4000</v>
      </c>
      <c r="K3700">
        <v>4000</v>
      </c>
      <c r="L3700">
        <v>4000</v>
      </c>
      <c r="M3700">
        <f>J3700-K3700</f>
        <v>0</v>
      </c>
      <c r="N3700">
        <f>J3700-L3700</f>
        <v>0</v>
      </c>
    </row>
    <row r="3701">
      <c r="A3701">
        <v>46168</v>
      </c>
      <c r="B3701" t="str">
        <v>0500141759</v>
      </c>
      <c r="C3701" t="str">
        <v>经销商</v>
      </c>
      <c r="D3701" t="str">
        <v>高夫</v>
      </c>
      <c r="E3701" t="str">
        <v>30971</v>
      </c>
      <c r="F3701" t="str">
        <v>高夫净源控油净澈泡沫洁面乳100g</v>
      </c>
      <c r="H3701" t="str">
        <v>AAA-经销商</v>
      </c>
      <c r="I3701" t="str">
        <v>西北RDC</v>
      </c>
      <c r="J3701">
        <v>48</v>
      </c>
      <c r="K3701">
        <v>48</v>
      </c>
      <c r="L3701">
        <v>48</v>
      </c>
      <c r="M3701">
        <f>J3701-K3701</f>
        <v>0</v>
      </c>
      <c r="N3701">
        <f>J3701-L3701</f>
        <v>0</v>
      </c>
    </row>
    <row r="3702">
      <c r="A3702">
        <v>46168</v>
      </c>
      <c r="B3702" t="str">
        <v>0500141758</v>
      </c>
      <c r="C3702" t="str">
        <v>经销商</v>
      </c>
      <c r="D3702" t="str">
        <v>六神</v>
      </c>
      <c r="E3702" t="str">
        <v>20855</v>
      </c>
      <c r="F3702" t="str">
        <v>六神喷雾驱蚊花露水80ml</v>
      </c>
      <c r="H3702" t="str">
        <v>ADB-京东新通路</v>
      </c>
      <c r="I3702" t="str">
        <v>华南RDC</v>
      </c>
      <c r="J3702">
        <v>240</v>
      </c>
      <c r="K3702">
        <v>240</v>
      </c>
      <c r="L3702">
        <v>240</v>
      </c>
      <c r="M3702">
        <f>J3702-K3702</f>
        <v>0</v>
      </c>
      <c r="N3702">
        <f>J3702-L3702</f>
        <v>0</v>
      </c>
    </row>
    <row r="3703">
      <c r="A3703">
        <v>46168</v>
      </c>
      <c r="B3703" t="str">
        <v>0500141758</v>
      </c>
      <c r="C3703" t="str">
        <v>经销商</v>
      </c>
      <c r="D3703" t="str">
        <v>六神</v>
      </c>
      <c r="E3703" t="str">
        <v>20380</v>
      </c>
      <c r="F3703" t="str">
        <v>六神喷雾止痒花露水180ml</v>
      </c>
      <c r="H3703" t="str">
        <v>ADB-京东新通路</v>
      </c>
      <c r="I3703" t="str">
        <v>华南RDC</v>
      </c>
      <c r="J3703">
        <v>30</v>
      </c>
      <c r="K3703">
        <v>30</v>
      </c>
      <c r="L3703">
        <v>30</v>
      </c>
      <c r="M3703">
        <f>J3703-K3703</f>
        <v>0</v>
      </c>
      <c r="N3703">
        <f>J3703-L3703</f>
        <v>0</v>
      </c>
    </row>
    <row r="3704">
      <c r="A3704">
        <v>46168</v>
      </c>
      <c r="B3704" t="str">
        <v>0500141758</v>
      </c>
      <c r="C3704" t="str">
        <v>经销商</v>
      </c>
      <c r="D3704" t="str">
        <v>六神</v>
      </c>
      <c r="E3704" t="str">
        <v>20854</v>
      </c>
      <c r="F3704" t="str">
        <v>六神喷雾驱蚊花露水180ml</v>
      </c>
      <c r="H3704" t="str">
        <v>ADB-京东新通路</v>
      </c>
      <c r="I3704" t="str">
        <v>华南RDC</v>
      </c>
      <c r="J3704">
        <v>30</v>
      </c>
      <c r="K3704">
        <v>30</v>
      </c>
      <c r="L3704">
        <v>30</v>
      </c>
      <c r="M3704">
        <f>J3704-K3704</f>
        <v>0</v>
      </c>
      <c r="N3704">
        <f>J3704-L3704</f>
        <v>0</v>
      </c>
    </row>
    <row r="3705">
      <c r="A3705">
        <v>46168</v>
      </c>
      <c r="B3705" t="str">
        <v>0500141758</v>
      </c>
      <c r="C3705" t="str">
        <v>经销商</v>
      </c>
      <c r="D3705" t="str">
        <v>六神</v>
      </c>
      <c r="E3705" t="str">
        <v>20379</v>
      </c>
      <c r="F3705" t="str">
        <v>六神喷雾止痒花露水80ml</v>
      </c>
      <c r="H3705" t="str">
        <v>ADB-京东新通路</v>
      </c>
      <c r="I3705" t="str">
        <v>华南RDC</v>
      </c>
      <c r="J3705">
        <v>48</v>
      </c>
      <c r="K3705">
        <v>48</v>
      </c>
      <c r="L3705">
        <v>48</v>
      </c>
      <c r="M3705">
        <f>J3705-K3705</f>
        <v>0</v>
      </c>
      <c r="N3705">
        <f>J3705-L3705</f>
        <v>0</v>
      </c>
    </row>
    <row r="3706">
      <c r="A3706">
        <v>46168</v>
      </c>
      <c r="B3706" t="str">
        <v>0500141758</v>
      </c>
      <c r="C3706" t="str">
        <v>经销商</v>
      </c>
      <c r="D3706" t="str">
        <v>六神</v>
      </c>
      <c r="E3706" t="str">
        <v>20135</v>
      </c>
      <c r="F3706" t="str">
        <v>六神喷雾花露水80ml</v>
      </c>
      <c r="H3706" t="str">
        <v>ADB-京东新通路</v>
      </c>
      <c r="I3706" t="str">
        <v>华南RDC</v>
      </c>
      <c r="J3706">
        <v>48</v>
      </c>
      <c r="K3706">
        <v>48</v>
      </c>
      <c r="L3706">
        <v>48</v>
      </c>
      <c r="M3706">
        <f>J3706-K3706</f>
        <v>0</v>
      </c>
      <c r="N3706">
        <f>J3706-L3706</f>
        <v>0</v>
      </c>
    </row>
    <row r="3707">
      <c r="A3707">
        <v>46168</v>
      </c>
      <c r="B3707" t="str">
        <v>0500141758</v>
      </c>
      <c r="C3707" t="str">
        <v>经销商</v>
      </c>
      <c r="D3707" t="str">
        <v>上海</v>
      </c>
      <c r="E3707" t="str">
        <v>19723</v>
      </c>
      <c r="F3707" t="str">
        <v>195ml上海花露水</v>
      </c>
      <c r="H3707" t="str">
        <v>ADB-京东新通路</v>
      </c>
      <c r="I3707" t="str">
        <v>华南RDC</v>
      </c>
      <c r="J3707">
        <v>30</v>
      </c>
      <c r="K3707">
        <v>30</v>
      </c>
      <c r="L3707">
        <v>30</v>
      </c>
      <c r="M3707">
        <f>J3707-K3707</f>
        <v>0</v>
      </c>
      <c r="N3707">
        <f>J3707-L3707</f>
        <v>0</v>
      </c>
    </row>
    <row r="3708">
      <c r="A3708">
        <v>46168</v>
      </c>
      <c r="B3708" t="str">
        <v>0500141757</v>
      </c>
      <c r="C3708" t="str">
        <v>经销商</v>
      </c>
      <c r="D3708" t="str">
        <v>六神</v>
      </c>
      <c r="E3708" t="str">
        <v>20135</v>
      </c>
      <c r="F3708" t="str">
        <v>六神喷雾花露水80ml</v>
      </c>
      <c r="H3708" t="str">
        <v>ADB-京东新通路</v>
      </c>
      <c r="I3708" t="str">
        <v>华中RDC</v>
      </c>
      <c r="J3708">
        <v>240</v>
      </c>
      <c r="K3708">
        <v>240</v>
      </c>
      <c r="L3708">
        <v>240</v>
      </c>
      <c r="M3708">
        <f>J3708-K3708</f>
        <v>0</v>
      </c>
      <c r="N3708">
        <f>J3708-L3708</f>
        <v>0</v>
      </c>
    </row>
    <row r="3709">
      <c r="A3709">
        <v>46168</v>
      </c>
      <c r="B3709" t="str">
        <v>0500141757</v>
      </c>
      <c r="C3709" t="str">
        <v>经销商</v>
      </c>
      <c r="D3709" t="str">
        <v>六神</v>
      </c>
      <c r="E3709" t="str">
        <v>72067</v>
      </c>
      <c r="F3709" t="str">
        <v>六神花露水195ML</v>
      </c>
      <c r="H3709" t="str">
        <v>ADB-京东新通路</v>
      </c>
      <c r="I3709" t="str">
        <v>华中RDC</v>
      </c>
      <c r="J3709">
        <v>120</v>
      </c>
      <c r="K3709">
        <v>120</v>
      </c>
      <c r="L3709">
        <v>120</v>
      </c>
      <c r="M3709">
        <f>J3709-K3709</f>
        <v>0</v>
      </c>
      <c r="N3709">
        <f>J3709-L3709</f>
        <v>0</v>
      </c>
    </row>
    <row r="3710">
      <c r="A3710">
        <v>46168</v>
      </c>
      <c r="B3710" t="str">
        <v>0500141757</v>
      </c>
      <c r="C3710" t="str">
        <v>经销商</v>
      </c>
      <c r="D3710" t="str">
        <v>六神</v>
      </c>
      <c r="E3710" t="str">
        <v>20850</v>
      </c>
      <c r="F3710" t="str">
        <v>六神驱蚊花露水195ML</v>
      </c>
      <c r="H3710" t="str">
        <v>ADB-京东新通路</v>
      </c>
      <c r="I3710" t="str">
        <v>华中RDC</v>
      </c>
      <c r="J3710">
        <v>150</v>
      </c>
      <c r="K3710">
        <v>150</v>
      </c>
      <c r="L3710">
        <v>150</v>
      </c>
      <c r="M3710">
        <f>J3710-K3710</f>
        <v>0</v>
      </c>
      <c r="N3710">
        <f>J3710-L3710</f>
        <v>0</v>
      </c>
    </row>
    <row r="3711">
      <c r="A3711">
        <v>46168</v>
      </c>
      <c r="B3711" t="str">
        <v>0500141757</v>
      </c>
      <c r="C3711" t="str">
        <v>经销商</v>
      </c>
      <c r="D3711" t="str">
        <v>六神</v>
      </c>
      <c r="E3711" t="str">
        <v>20148</v>
      </c>
      <c r="F3711" t="str">
        <v>六神喷雾花露水180ml</v>
      </c>
      <c r="H3711" t="str">
        <v>ADB-京东新通路</v>
      </c>
      <c r="I3711" t="str">
        <v>华中RDC</v>
      </c>
      <c r="J3711">
        <v>300</v>
      </c>
      <c r="K3711">
        <v>300</v>
      </c>
      <c r="L3711">
        <v>300</v>
      </c>
      <c r="M3711">
        <f>J3711-K3711</f>
        <v>0</v>
      </c>
      <c r="N3711">
        <f>J3711-L3711</f>
        <v>0</v>
      </c>
    </row>
    <row r="3712">
      <c r="A3712">
        <v>46168</v>
      </c>
      <c r="B3712" t="str">
        <v>0500141757</v>
      </c>
      <c r="C3712" t="str">
        <v>经销商</v>
      </c>
      <c r="D3712" t="str">
        <v>六神</v>
      </c>
      <c r="E3712" t="str">
        <v>20380</v>
      </c>
      <c r="F3712" t="str">
        <v>六神喷雾止痒花露水180ml</v>
      </c>
      <c r="H3712" t="str">
        <v>ADB-京东新通路</v>
      </c>
      <c r="I3712" t="str">
        <v>华中RDC</v>
      </c>
      <c r="J3712">
        <v>90</v>
      </c>
      <c r="K3712">
        <v>90</v>
      </c>
      <c r="L3712">
        <v>90</v>
      </c>
      <c r="M3712">
        <f>J3712-K3712</f>
        <v>0</v>
      </c>
      <c r="N3712">
        <f>J3712-L3712</f>
        <v>0</v>
      </c>
    </row>
    <row r="3713">
      <c r="A3713">
        <v>46168</v>
      </c>
      <c r="B3713" t="str">
        <v>0500141757</v>
      </c>
      <c r="C3713" t="str">
        <v>经销商</v>
      </c>
      <c r="D3713" t="str">
        <v>六神</v>
      </c>
      <c r="E3713" t="str">
        <v>20379</v>
      </c>
      <c r="F3713" t="str">
        <v>六神喷雾止痒花露水80ml</v>
      </c>
      <c r="H3713" t="str">
        <v>ADB-京东新通路</v>
      </c>
      <c r="I3713" t="str">
        <v>华中RDC</v>
      </c>
      <c r="J3713">
        <v>1056</v>
      </c>
      <c r="K3713">
        <v>1056</v>
      </c>
      <c r="L3713">
        <v>1056</v>
      </c>
      <c r="M3713">
        <f>J3713-K3713</f>
        <v>0</v>
      </c>
      <c r="N3713">
        <f>J3713-L3713</f>
        <v>0</v>
      </c>
    </row>
    <row r="3714">
      <c r="A3714">
        <v>46168</v>
      </c>
      <c r="B3714" t="str">
        <v>0500141757</v>
      </c>
      <c r="C3714" t="str">
        <v>经销商</v>
      </c>
      <c r="D3714" t="str">
        <v>六神</v>
      </c>
      <c r="E3714" t="str">
        <v>20855</v>
      </c>
      <c r="F3714" t="str">
        <v>六神喷雾驱蚊花露水80ml</v>
      </c>
      <c r="H3714" t="str">
        <v>ADB-京东新通路</v>
      </c>
      <c r="I3714" t="str">
        <v>华中RDC</v>
      </c>
      <c r="J3714">
        <v>720</v>
      </c>
      <c r="K3714">
        <v>720</v>
      </c>
      <c r="L3714">
        <v>720</v>
      </c>
      <c r="M3714">
        <f>J3714-K3714</f>
        <v>0</v>
      </c>
      <c r="N3714">
        <f>J3714-L3714</f>
        <v>0</v>
      </c>
    </row>
    <row r="3715">
      <c r="A3715">
        <v>46168</v>
      </c>
      <c r="B3715" t="str">
        <v>0500141757</v>
      </c>
      <c r="C3715" t="str">
        <v>经销商</v>
      </c>
      <c r="D3715" t="str">
        <v>六神</v>
      </c>
      <c r="E3715" t="str">
        <v>20854</v>
      </c>
      <c r="F3715" t="str">
        <v>六神喷雾驱蚊花露水180ml</v>
      </c>
      <c r="H3715" t="str">
        <v>ADB-京东新通路</v>
      </c>
      <c r="I3715" t="str">
        <v>华中RDC</v>
      </c>
      <c r="J3715">
        <v>150</v>
      </c>
      <c r="K3715">
        <v>150</v>
      </c>
      <c r="L3715">
        <v>150</v>
      </c>
      <c r="M3715">
        <f>J3715-K3715</f>
        <v>0</v>
      </c>
      <c r="N3715">
        <f>J3715-L3715</f>
        <v>0</v>
      </c>
    </row>
    <row r="3716">
      <c r="A3716">
        <v>46168</v>
      </c>
      <c r="B3716" t="str">
        <v>0500141756</v>
      </c>
      <c r="C3716" t="str">
        <v>经销商</v>
      </c>
      <c r="D3716" t="str">
        <v>六神</v>
      </c>
      <c r="E3716" t="str">
        <v>20927</v>
      </c>
      <c r="F3716" t="str">
        <v>六神艾叶健肤沐浴露(滋润型)200G</v>
      </c>
      <c r="H3716" t="str">
        <v>ADB-京东新通路</v>
      </c>
      <c r="I3716" t="str">
        <v>西南RDC</v>
      </c>
      <c r="J3716">
        <v>20</v>
      </c>
      <c r="K3716">
        <v>20</v>
      </c>
      <c r="L3716">
        <v>20</v>
      </c>
      <c r="M3716">
        <f>J3716-K3716</f>
        <v>0</v>
      </c>
      <c r="N3716">
        <f>J3716-L3716</f>
        <v>0</v>
      </c>
    </row>
    <row r="3717">
      <c r="A3717">
        <v>46168</v>
      </c>
      <c r="B3717" t="str">
        <v>0500141756</v>
      </c>
      <c r="C3717" t="str">
        <v>经销商</v>
      </c>
      <c r="D3717" t="str">
        <v>六神</v>
      </c>
      <c r="E3717" t="str">
        <v>20880</v>
      </c>
      <c r="F3717" t="str">
        <v>六神清凉爽肤沐浴露 700G 惊爆价 700G</v>
      </c>
      <c r="H3717" t="str">
        <v>ADB-京东新通路</v>
      </c>
      <c r="I3717" t="str">
        <v>西南RDC</v>
      </c>
      <c r="J3717">
        <v>56</v>
      </c>
      <c r="K3717">
        <v>56</v>
      </c>
      <c r="L3717">
        <v>56</v>
      </c>
      <c r="M3717">
        <f>J3717-K3717</f>
        <v>0</v>
      </c>
      <c r="N3717">
        <f>J3717-L3717</f>
        <v>0</v>
      </c>
    </row>
    <row r="3718">
      <c r="A3718">
        <v>46168</v>
      </c>
      <c r="B3718" t="str">
        <v>0500141756</v>
      </c>
      <c r="C3718" t="str">
        <v>经销商</v>
      </c>
      <c r="D3718" t="str">
        <v>六神</v>
      </c>
      <c r="E3718" t="str">
        <v>20808</v>
      </c>
      <c r="F3718" t="str">
        <v>六神舒缓粉（盒装）150G</v>
      </c>
      <c r="H3718" t="str">
        <v>ADB-京东新通路</v>
      </c>
      <c r="I3718" t="str">
        <v>西南RDC</v>
      </c>
      <c r="J3718">
        <v>72</v>
      </c>
      <c r="K3718">
        <v>72</v>
      </c>
      <c r="L3718">
        <v>72</v>
      </c>
      <c r="M3718">
        <f>J3718-K3718</f>
        <v>0</v>
      </c>
      <c r="N3718">
        <f>J3718-L3718</f>
        <v>0</v>
      </c>
    </row>
    <row r="3719">
      <c r="A3719">
        <v>46168</v>
      </c>
      <c r="B3719" t="str">
        <v>0500141756</v>
      </c>
      <c r="C3719" t="str">
        <v>经销商</v>
      </c>
      <c r="D3719" t="str">
        <v>六神</v>
      </c>
      <c r="E3719" t="str">
        <v>72051</v>
      </c>
      <c r="F3719" t="str">
        <v>六神除菌香皂(金盏菊)100G</v>
      </c>
      <c r="H3719" t="str">
        <v>ADB-京东新通路</v>
      </c>
      <c r="I3719" t="str">
        <v>西南RDC</v>
      </c>
      <c r="J3719">
        <v>864</v>
      </c>
      <c r="K3719">
        <v>864</v>
      </c>
      <c r="L3719">
        <v>864</v>
      </c>
      <c r="M3719">
        <f>J3719-K3719</f>
        <v>0</v>
      </c>
      <c r="N3719">
        <f>J3719-L3719</f>
        <v>0</v>
      </c>
    </row>
    <row r="3720">
      <c r="A3720">
        <v>46168</v>
      </c>
      <c r="B3720" t="str">
        <v>0500141756</v>
      </c>
      <c r="C3720" t="str">
        <v>经销商</v>
      </c>
      <c r="D3720" t="str">
        <v>美加净</v>
      </c>
      <c r="E3720" t="str">
        <v>09832</v>
      </c>
      <c r="F3720" t="str">
        <v>美加净保湿香氛沐浴露（甜橙玫瑰花香）850G</v>
      </c>
      <c r="H3720" t="str">
        <v>ADB-京东新通路</v>
      </c>
      <c r="I3720" t="str">
        <v>西南RDC</v>
      </c>
      <c r="J3720">
        <v>32</v>
      </c>
      <c r="K3720">
        <v>32</v>
      </c>
      <c r="L3720">
        <v>32</v>
      </c>
      <c r="M3720">
        <f>J3720-K3720</f>
        <v>0</v>
      </c>
      <c r="N3720">
        <f>J3720-L3720</f>
        <v>0</v>
      </c>
    </row>
    <row r="3721">
      <c r="A3721">
        <v>46168</v>
      </c>
      <c r="B3721" t="str">
        <v>0500141755</v>
      </c>
      <c r="C3721" t="str">
        <v>经销商</v>
      </c>
      <c r="D3721" t="str">
        <v>美加净</v>
      </c>
      <c r="E3721" t="str">
        <v>09833</v>
      </c>
      <c r="F3721" t="str">
        <v>美加净保湿香氛沐浴露（活力柑橘木香）850G</v>
      </c>
      <c r="H3721" t="str">
        <v>ADB-京东新通路</v>
      </c>
      <c r="I3721" t="str">
        <v>华南RDC</v>
      </c>
      <c r="J3721">
        <v>8</v>
      </c>
      <c r="K3721">
        <v>8</v>
      </c>
      <c r="L3721">
        <v>8</v>
      </c>
      <c r="M3721">
        <f>J3721-K3721</f>
        <v>0</v>
      </c>
      <c r="N3721">
        <f>J3721-L3721</f>
        <v>0</v>
      </c>
    </row>
    <row r="3722">
      <c r="A3722">
        <v>46168</v>
      </c>
      <c r="B3722" t="str">
        <v>0500141755</v>
      </c>
      <c r="C3722" t="str">
        <v>经销商</v>
      </c>
      <c r="D3722" t="str">
        <v>六神</v>
      </c>
      <c r="E3722" t="str">
        <v>20880</v>
      </c>
      <c r="F3722" t="str">
        <v>六神清凉爽肤沐浴露 700G 惊爆价 700G</v>
      </c>
      <c r="H3722" t="str">
        <v>ADB-京东新通路</v>
      </c>
      <c r="I3722" t="str">
        <v>华南RDC</v>
      </c>
      <c r="J3722">
        <v>8</v>
      </c>
      <c r="K3722">
        <v>8</v>
      </c>
      <c r="L3722">
        <v>8</v>
      </c>
      <c r="M3722">
        <f>J3722-K3722</f>
        <v>0</v>
      </c>
      <c r="N3722">
        <f>J3722-L3722</f>
        <v>0</v>
      </c>
    </row>
    <row r="3723">
      <c r="A3723">
        <v>46168</v>
      </c>
      <c r="B3723" t="str">
        <v>0500141755</v>
      </c>
      <c r="C3723" t="str">
        <v>经销商</v>
      </c>
      <c r="D3723" t="str">
        <v>六神</v>
      </c>
      <c r="E3723" t="str">
        <v>20893</v>
      </c>
      <c r="F3723" t="str">
        <v>六神冰凉劲爽沐浴露1KG 加量装1.5KG</v>
      </c>
      <c r="H3723" t="str">
        <v>ADB-京东新通路</v>
      </c>
      <c r="I3723" t="str">
        <v>华南RDC</v>
      </c>
      <c r="J3723">
        <v>8</v>
      </c>
      <c r="K3723">
        <v>8</v>
      </c>
      <c r="L3723">
        <v>8</v>
      </c>
      <c r="M3723">
        <f>J3723-K3723</f>
        <v>0</v>
      </c>
      <c r="N3723">
        <f>J3723-L3723</f>
        <v>0</v>
      </c>
    </row>
    <row r="3724">
      <c r="A3724">
        <v>46168</v>
      </c>
      <c r="B3724" t="str">
        <v>0500141755</v>
      </c>
      <c r="C3724" t="str">
        <v>经销商</v>
      </c>
      <c r="D3724" t="str">
        <v>六神</v>
      </c>
      <c r="E3724" t="str">
        <v>20909</v>
      </c>
      <c r="F3724" t="str">
        <v>六神清新滋润沐浴露700G惊爆价</v>
      </c>
      <c r="H3724" t="str">
        <v>ADB-京东新通路</v>
      </c>
      <c r="I3724" t="str">
        <v>华南RDC</v>
      </c>
      <c r="J3724">
        <v>8</v>
      </c>
      <c r="K3724">
        <v>8</v>
      </c>
      <c r="L3724">
        <v>8</v>
      </c>
      <c r="M3724">
        <f>J3724-K3724</f>
        <v>0</v>
      </c>
      <c r="N3724">
        <f>J3724-L3724</f>
        <v>0</v>
      </c>
    </row>
    <row r="3725">
      <c r="A3725">
        <v>46168</v>
      </c>
      <c r="B3725" t="str">
        <v>0500141755</v>
      </c>
      <c r="C3725" t="str">
        <v>经销商</v>
      </c>
      <c r="D3725" t="str">
        <v>六神</v>
      </c>
      <c r="E3725" t="str">
        <v>72051</v>
      </c>
      <c r="F3725" t="str">
        <v>六神除菌香皂(金盏菊)100G</v>
      </c>
      <c r="H3725" t="str">
        <v>ADB-京东新通路</v>
      </c>
      <c r="I3725" t="str">
        <v>华南RDC</v>
      </c>
      <c r="J3725">
        <v>72</v>
      </c>
      <c r="K3725">
        <v>72</v>
      </c>
      <c r="L3725">
        <v>72</v>
      </c>
      <c r="M3725">
        <f>J3725-K3725</f>
        <v>0</v>
      </c>
      <c r="N3725">
        <f>J3725-L3725</f>
        <v>0</v>
      </c>
    </row>
    <row r="3726">
      <c r="A3726">
        <v>46168</v>
      </c>
      <c r="B3726" t="str">
        <v>0500141755</v>
      </c>
      <c r="C3726" t="str">
        <v>经销商</v>
      </c>
      <c r="D3726" t="str">
        <v>美加净</v>
      </c>
      <c r="E3726" t="str">
        <v>09832</v>
      </c>
      <c r="F3726" t="str">
        <v>美加净保湿香氛沐浴露（甜橙玫瑰花香）850G</v>
      </c>
      <c r="H3726" t="str">
        <v>ADB-京东新通路</v>
      </c>
      <c r="I3726" t="str">
        <v>华南RDC</v>
      </c>
      <c r="J3726">
        <v>24</v>
      </c>
      <c r="K3726">
        <v>24</v>
      </c>
      <c r="L3726">
        <v>24</v>
      </c>
      <c r="M3726">
        <f>J3726-K3726</f>
        <v>0</v>
      </c>
      <c r="N3726">
        <f>J3726-L3726</f>
        <v>0</v>
      </c>
    </row>
    <row r="3727">
      <c r="A3727">
        <v>46168</v>
      </c>
      <c r="B3727" t="str">
        <v>0500141755</v>
      </c>
      <c r="C3727" t="str">
        <v>经销商</v>
      </c>
      <c r="D3727" t="str">
        <v>六神</v>
      </c>
      <c r="E3727" t="str">
        <v>17961</v>
      </c>
      <c r="F3727" t="str">
        <v>150g六神爽身粉(盒装)</v>
      </c>
      <c r="H3727" t="str">
        <v>ADB-京东新通路</v>
      </c>
      <c r="I3727" t="str">
        <v>华南RDC</v>
      </c>
      <c r="J3727">
        <v>72</v>
      </c>
      <c r="K3727">
        <v>72</v>
      </c>
      <c r="L3727">
        <v>72</v>
      </c>
      <c r="M3727">
        <f>J3727-K3727</f>
        <v>0</v>
      </c>
      <c r="N3727">
        <f>J3727-L3727</f>
        <v>0</v>
      </c>
    </row>
    <row r="3728">
      <c r="A3728">
        <v>46168</v>
      </c>
      <c r="B3728" t="str">
        <v>0500141752</v>
      </c>
      <c r="C3728" t="str">
        <v>经销商</v>
      </c>
      <c r="D3728" t="str">
        <v>六神</v>
      </c>
      <c r="E3728" t="str">
        <v>20855</v>
      </c>
      <c r="F3728" t="str">
        <v>六神喷雾驱蚊花露水80ml</v>
      </c>
      <c r="H3728" t="str">
        <v>ADB-京东新通路</v>
      </c>
      <c r="I3728" t="str">
        <v>西南RDC</v>
      </c>
      <c r="J3728">
        <v>2448</v>
      </c>
      <c r="K3728">
        <v>2448</v>
      </c>
      <c r="L3728">
        <v>2448</v>
      </c>
      <c r="M3728">
        <f>J3728-K3728</f>
        <v>0</v>
      </c>
      <c r="N3728">
        <f>J3728-L3728</f>
        <v>0</v>
      </c>
    </row>
    <row r="3729">
      <c r="A3729">
        <v>46168</v>
      </c>
      <c r="B3729" t="str">
        <v>0500141752</v>
      </c>
      <c r="C3729" t="str">
        <v>经销商</v>
      </c>
      <c r="D3729" t="str">
        <v>六神</v>
      </c>
      <c r="E3729" t="str">
        <v>20854</v>
      </c>
      <c r="F3729" t="str">
        <v>六神喷雾驱蚊花露水180ml</v>
      </c>
      <c r="H3729" t="str">
        <v>ADB-京东新通路</v>
      </c>
      <c r="I3729" t="str">
        <v>西南RDC</v>
      </c>
      <c r="J3729">
        <v>2310</v>
      </c>
      <c r="K3729">
        <v>2310</v>
      </c>
      <c r="L3729">
        <v>2310</v>
      </c>
      <c r="M3729">
        <f>J3729-K3729</f>
        <v>0</v>
      </c>
      <c r="N3729">
        <f>J3729-L3729</f>
        <v>0</v>
      </c>
    </row>
    <row r="3730">
      <c r="A3730">
        <v>46168</v>
      </c>
      <c r="B3730" t="str">
        <v>0500141752</v>
      </c>
      <c r="C3730" t="str">
        <v>经销商</v>
      </c>
      <c r="D3730" t="str">
        <v>六神</v>
      </c>
      <c r="E3730" t="str">
        <v>20380</v>
      </c>
      <c r="F3730" t="str">
        <v>六神喷雾止痒花露水180ml</v>
      </c>
      <c r="H3730" t="str">
        <v>ADB-京东新通路</v>
      </c>
      <c r="I3730" t="str">
        <v>西南RDC</v>
      </c>
      <c r="J3730">
        <v>1080</v>
      </c>
      <c r="K3730">
        <v>1080</v>
      </c>
      <c r="L3730">
        <v>1080</v>
      </c>
      <c r="M3730">
        <f>J3730-K3730</f>
        <v>0</v>
      </c>
      <c r="N3730">
        <f>J3730-L3730</f>
        <v>0</v>
      </c>
    </row>
    <row r="3731">
      <c r="A3731">
        <v>46168</v>
      </c>
      <c r="B3731" t="str">
        <v>0500141752</v>
      </c>
      <c r="C3731" t="str">
        <v>经销商</v>
      </c>
      <c r="D3731" t="str">
        <v>六神</v>
      </c>
      <c r="E3731" t="str">
        <v>20135</v>
      </c>
      <c r="F3731" t="str">
        <v>六神喷雾花露水80ml</v>
      </c>
      <c r="H3731" t="str">
        <v>ADB-京东新通路</v>
      </c>
      <c r="I3731" t="str">
        <v>西南RDC</v>
      </c>
      <c r="J3731">
        <v>144</v>
      </c>
      <c r="K3731">
        <v>144</v>
      </c>
      <c r="L3731">
        <v>144</v>
      </c>
      <c r="M3731">
        <f>J3731-K3731</f>
        <v>0</v>
      </c>
      <c r="N3731">
        <f>J3731-L3731</f>
        <v>0</v>
      </c>
    </row>
    <row r="3732">
      <c r="A3732">
        <v>46168</v>
      </c>
      <c r="B3732" t="str">
        <v>0500141751</v>
      </c>
      <c r="C3732" t="str">
        <v>经销商</v>
      </c>
      <c r="D3732" t="str">
        <v>六神</v>
      </c>
      <c r="E3732" t="str">
        <v>20379</v>
      </c>
      <c r="F3732" t="str">
        <v>六神喷雾止痒花露水80ml</v>
      </c>
      <c r="H3732" t="str">
        <v>ADB-京东新通路</v>
      </c>
      <c r="I3732" t="str">
        <v>西北RDC</v>
      </c>
      <c r="J3732">
        <v>144</v>
      </c>
      <c r="K3732">
        <v>144</v>
      </c>
      <c r="L3732">
        <v>144</v>
      </c>
      <c r="M3732">
        <f>J3732-K3732</f>
        <v>0</v>
      </c>
      <c r="N3732">
        <f>J3732-L3732</f>
        <v>0</v>
      </c>
    </row>
    <row r="3733">
      <c r="A3733">
        <v>46168</v>
      </c>
      <c r="B3733" t="str">
        <v>0500141751</v>
      </c>
      <c r="C3733" t="str">
        <v>经销商</v>
      </c>
      <c r="D3733" t="str">
        <v>六神</v>
      </c>
      <c r="E3733" t="str">
        <v>20850</v>
      </c>
      <c r="F3733" t="str">
        <v>六神驱蚊花露水195ML</v>
      </c>
      <c r="H3733" t="str">
        <v>ADB-京东新通路</v>
      </c>
      <c r="I3733" t="str">
        <v>西北RDC</v>
      </c>
      <c r="J3733">
        <v>240</v>
      </c>
      <c r="K3733">
        <v>240</v>
      </c>
      <c r="L3733">
        <v>240</v>
      </c>
      <c r="M3733">
        <f>J3733-K3733</f>
        <v>0</v>
      </c>
      <c r="N3733">
        <f>J3733-L3733</f>
        <v>0</v>
      </c>
    </row>
    <row r="3734">
      <c r="A3734">
        <v>46168</v>
      </c>
      <c r="B3734" t="str">
        <v>0500141751</v>
      </c>
      <c r="C3734" t="str">
        <v>经销商</v>
      </c>
      <c r="D3734" t="str">
        <v>家安</v>
      </c>
      <c r="E3734" t="str">
        <v>40302</v>
      </c>
      <c r="F3734" t="str">
        <v>家安酵素净护洗衣皂-超凡净透（单块装）</v>
      </c>
      <c r="H3734" t="str">
        <v>ADB-京东新通路</v>
      </c>
      <c r="I3734" t="str">
        <v>西北RDC</v>
      </c>
      <c r="J3734">
        <v>144</v>
      </c>
      <c r="K3734">
        <v>144</v>
      </c>
      <c r="L3734">
        <v>144</v>
      </c>
      <c r="M3734">
        <f>J3734-K3734</f>
        <v>0</v>
      </c>
      <c r="N3734">
        <f>J3734-L3734</f>
        <v>0</v>
      </c>
    </row>
    <row r="3735">
      <c r="A3735">
        <v>46168</v>
      </c>
      <c r="B3735" t="str">
        <v>0500141751</v>
      </c>
      <c r="C3735" t="str">
        <v>经销商</v>
      </c>
      <c r="D3735" t="str">
        <v>六神</v>
      </c>
      <c r="E3735" t="str">
        <v>20148</v>
      </c>
      <c r="F3735" t="str">
        <v>六神喷雾花露水180ml</v>
      </c>
      <c r="H3735" t="str">
        <v>ADB-京东新通路</v>
      </c>
      <c r="I3735" t="str">
        <v>西北RDC</v>
      </c>
      <c r="J3735">
        <v>60</v>
      </c>
      <c r="K3735">
        <v>60</v>
      </c>
      <c r="L3735">
        <v>60</v>
      </c>
      <c r="M3735">
        <f>J3735-K3735</f>
        <v>0</v>
      </c>
      <c r="N3735">
        <f>J3735-L3735</f>
        <v>0</v>
      </c>
    </row>
    <row r="3736">
      <c r="A3736">
        <v>46168</v>
      </c>
      <c r="B3736" t="str">
        <v>0500141750</v>
      </c>
      <c r="C3736" t="str">
        <v>经销商</v>
      </c>
      <c r="D3736" t="str">
        <v>六神</v>
      </c>
      <c r="E3736" t="str">
        <v>20898</v>
      </c>
      <c r="F3736" t="str">
        <v>六神劲凉酷爽沐浴露200G</v>
      </c>
      <c r="H3736" t="str">
        <v>ADB-京东新通路</v>
      </c>
      <c r="I3736" t="str">
        <v>华中RDC</v>
      </c>
      <c r="J3736">
        <v>20</v>
      </c>
      <c r="K3736">
        <v>20</v>
      </c>
      <c r="L3736">
        <v>20</v>
      </c>
      <c r="M3736">
        <f>J3736-K3736</f>
        <v>0</v>
      </c>
      <c r="N3736">
        <f>J3736-L3736</f>
        <v>0</v>
      </c>
    </row>
    <row r="3737">
      <c r="A3737">
        <v>46168</v>
      </c>
      <c r="B3737" t="str">
        <v>0500141750</v>
      </c>
      <c r="C3737" t="str">
        <v>经销商</v>
      </c>
      <c r="D3737" t="str">
        <v>六神</v>
      </c>
      <c r="E3737" t="str">
        <v>17961</v>
      </c>
      <c r="F3737" t="str">
        <v>150g六神爽身粉(盒装)</v>
      </c>
      <c r="H3737" t="str">
        <v>ADB-京东新通路</v>
      </c>
      <c r="I3737" t="str">
        <v>华中RDC</v>
      </c>
      <c r="J3737">
        <v>180</v>
      </c>
      <c r="K3737">
        <v>180</v>
      </c>
      <c r="L3737">
        <v>180</v>
      </c>
      <c r="M3737">
        <f>J3737-K3737</f>
        <v>0</v>
      </c>
      <c r="N3737">
        <f>J3737-L3737</f>
        <v>0</v>
      </c>
    </row>
    <row r="3738">
      <c r="A3738">
        <v>46168</v>
      </c>
      <c r="B3738" t="str">
        <v>0500141750</v>
      </c>
      <c r="C3738" t="str">
        <v>经销商</v>
      </c>
      <c r="D3738" t="str">
        <v>六神</v>
      </c>
      <c r="E3738" t="str">
        <v>20880</v>
      </c>
      <c r="F3738" t="str">
        <v>六神清凉爽肤沐浴露 700G 惊爆价 700G</v>
      </c>
      <c r="H3738" t="str">
        <v>ADB-京东新通路</v>
      </c>
      <c r="I3738" t="str">
        <v>华中RDC</v>
      </c>
      <c r="J3738">
        <v>40</v>
      </c>
      <c r="K3738">
        <v>40</v>
      </c>
      <c r="L3738">
        <v>40</v>
      </c>
      <c r="M3738">
        <f>J3738-K3738</f>
        <v>0</v>
      </c>
      <c r="N3738">
        <f>J3738-L3738</f>
        <v>0</v>
      </c>
    </row>
    <row r="3739">
      <c r="A3739">
        <v>46168</v>
      </c>
      <c r="B3739" t="str">
        <v>0500141750</v>
      </c>
      <c r="C3739" t="str">
        <v>经销商</v>
      </c>
      <c r="D3739" t="str">
        <v>六神</v>
      </c>
      <c r="E3739" t="str">
        <v>20879</v>
      </c>
      <c r="F3739" t="str">
        <v>六神清凉爽肤沐浴露200G</v>
      </c>
      <c r="H3739" t="str">
        <v>ADB-京东新通路</v>
      </c>
      <c r="I3739" t="str">
        <v>华中RDC</v>
      </c>
      <c r="J3739">
        <v>60</v>
      </c>
      <c r="K3739">
        <v>60</v>
      </c>
      <c r="L3739">
        <v>60</v>
      </c>
      <c r="M3739">
        <f>J3739-K3739</f>
        <v>0</v>
      </c>
      <c r="N3739">
        <f>J3739-L3739</f>
        <v>0</v>
      </c>
    </row>
    <row r="3740">
      <c r="A3740">
        <v>46168</v>
      </c>
      <c r="B3740" t="str">
        <v>0500141750</v>
      </c>
      <c r="C3740" t="str">
        <v>经销商</v>
      </c>
      <c r="D3740" t="str">
        <v>六神</v>
      </c>
      <c r="E3740" t="str">
        <v>72043</v>
      </c>
      <c r="F3740" t="str">
        <v>六神清凉香皂(绿茶+甘草)100G</v>
      </c>
      <c r="H3740" t="str">
        <v>ADB-京东新通路</v>
      </c>
      <c r="I3740" t="str">
        <v>华中RDC</v>
      </c>
      <c r="J3740">
        <v>216</v>
      </c>
      <c r="K3740">
        <v>216</v>
      </c>
      <c r="L3740">
        <v>216</v>
      </c>
      <c r="M3740">
        <f>J3740-K3740</f>
        <v>0</v>
      </c>
      <c r="N3740">
        <f>J3740-L3740</f>
        <v>0</v>
      </c>
    </row>
    <row r="3741">
      <c r="A3741">
        <v>46168</v>
      </c>
      <c r="B3741" t="str">
        <v>0500141750</v>
      </c>
      <c r="C3741" t="str">
        <v>经销商</v>
      </c>
      <c r="D3741" t="str">
        <v>六神</v>
      </c>
      <c r="E3741" t="str">
        <v>72048</v>
      </c>
      <c r="F3741" t="str">
        <v>六神滋润香皂( 芦荟+麦冬)100G</v>
      </c>
      <c r="H3741" t="str">
        <v>ADB-京东新通路</v>
      </c>
      <c r="I3741" t="str">
        <v>华中RDC</v>
      </c>
      <c r="J3741">
        <v>216</v>
      </c>
      <c r="K3741">
        <v>216</v>
      </c>
      <c r="L3741">
        <v>216</v>
      </c>
      <c r="M3741">
        <f>J3741-K3741</f>
        <v>0</v>
      </c>
      <c r="N3741">
        <f>J3741-L3741</f>
        <v>0</v>
      </c>
    </row>
    <row r="3742">
      <c r="A3742">
        <v>46168</v>
      </c>
      <c r="B3742" t="str">
        <v>0500141750</v>
      </c>
      <c r="C3742" t="str">
        <v>经销商</v>
      </c>
      <c r="D3742" t="str">
        <v>六神</v>
      </c>
      <c r="E3742" t="str">
        <v>72051</v>
      </c>
      <c r="F3742" t="str">
        <v>六神除菌香皂(金盏菊)100G</v>
      </c>
      <c r="H3742" t="str">
        <v>ADB-京东新通路</v>
      </c>
      <c r="I3742" t="str">
        <v>华中RDC</v>
      </c>
      <c r="J3742">
        <v>360</v>
      </c>
      <c r="K3742">
        <v>360</v>
      </c>
      <c r="L3742">
        <v>360</v>
      </c>
      <c r="M3742">
        <f>J3742-K3742</f>
        <v>0</v>
      </c>
      <c r="N3742">
        <f>J3742-L3742</f>
        <v>0</v>
      </c>
    </row>
    <row r="3743">
      <c r="A3743">
        <v>46168</v>
      </c>
      <c r="B3743" t="str">
        <v>0500141749</v>
      </c>
      <c r="C3743" t="str">
        <v>经销商</v>
      </c>
      <c r="D3743" t="str">
        <v>六神</v>
      </c>
      <c r="E3743" t="str">
        <v>72067</v>
      </c>
      <c r="F3743" t="str">
        <v>六神花露水195ML</v>
      </c>
      <c r="H3743" t="str">
        <v>ADB-京东新通路</v>
      </c>
      <c r="I3743" t="str">
        <v>西南RDC</v>
      </c>
      <c r="J3743">
        <v>660</v>
      </c>
      <c r="K3743">
        <v>660</v>
      </c>
      <c r="L3743">
        <v>660</v>
      </c>
      <c r="M3743">
        <f>J3743-K3743</f>
        <v>0</v>
      </c>
      <c r="N3743">
        <f>J3743-L3743</f>
        <v>0</v>
      </c>
    </row>
    <row r="3744">
      <c r="A3744">
        <v>46168</v>
      </c>
      <c r="B3744" t="str">
        <v>0500141746</v>
      </c>
      <c r="C3744" t="str">
        <v>经销商</v>
      </c>
      <c r="D3744" t="str">
        <v>六神</v>
      </c>
      <c r="E3744" t="str">
        <v>20879</v>
      </c>
      <c r="F3744" t="str">
        <v>六神清凉爽肤沐浴露200G</v>
      </c>
      <c r="H3744" t="str">
        <v>ADB-京东新通路</v>
      </c>
      <c r="I3744" t="str">
        <v>西北RDC</v>
      </c>
      <c r="J3744">
        <v>80</v>
      </c>
      <c r="K3744">
        <v>80</v>
      </c>
      <c r="L3744">
        <v>80</v>
      </c>
      <c r="M3744">
        <f>J3744-K3744</f>
        <v>0</v>
      </c>
      <c r="N3744">
        <f>J3744-L3744</f>
        <v>0</v>
      </c>
    </row>
    <row r="3745">
      <c r="A3745">
        <v>46168</v>
      </c>
      <c r="B3745" t="str">
        <v>0500141746</v>
      </c>
      <c r="C3745" t="str">
        <v>经销商</v>
      </c>
      <c r="D3745" t="str">
        <v>六神</v>
      </c>
      <c r="E3745" t="str">
        <v>17961</v>
      </c>
      <c r="F3745" t="str">
        <v>150g六神爽身粉(盒装)</v>
      </c>
      <c r="H3745" t="str">
        <v>ADB-京东新通路</v>
      </c>
      <c r="I3745" t="str">
        <v>西北RDC</v>
      </c>
      <c r="J3745">
        <v>180</v>
      </c>
      <c r="K3745">
        <v>180</v>
      </c>
      <c r="L3745">
        <v>180</v>
      </c>
      <c r="M3745">
        <f>J3745-K3745</f>
        <v>0</v>
      </c>
      <c r="N3745">
        <f>J3745-L3745</f>
        <v>0</v>
      </c>
    </row>
    <row r="3746">
      <c r="A3746">
        <v>46168</v>
      </c>
      <c r="B3746" t="str">
        <v>0500141746</v>
      </c>
      <c r="C3746" t="str">
        <v>经销商</v>
      </c>
      <c r="D3746" t="str">
        <v>六神</v>
      </c>
      <c r="E3746" t="str">
        <v>20927</v>
      </c>
      <c r="F3746" t="str">
        <v>六神艾叶健肤沐浴露(滋润型)200G</v>
      </c>
      <c r="H3746" t="str">
        <v>ADB-京东新通路</v>
      </c>
      <c r="I3746" t="str">
        <v>西北RDC</v>
      </c>
      <c r="J3746">
        <v>20</v>
      </c>
      <c r="K3746">
        <v>20</v>
      </c>
      <c r="L3746">
        <v>20</v>
      </c>
      <c r="M3746">
        <f>J3746-K3746</f>
        <v>0</v>
      </c>
      <c r="N3746">
        <f>J3746-L3746</f>
        <v>0</v>
      </c>
    </row>
    <row r="3747">
      <c r="A3747">
        <v>46168</v>
      </c>
      <c r="B3747" t="str">
        <v>0500141746</v>
      </c>
      <c r="C3747" t="str">
        <v>经销商</v>
      </c>
      <c r="D3747" t="str">
        <v>六神</v>
      </c>
      <c r="E3747" t="str">
        <v>20905</v>
      </c>
      <c r="F3747" t="str">
        <v>六神清新滋润沐浴露200G</v>
      </c>
      <c r="H3747" t="str">
        <v>ADB-京东新通路</v>
      </c>
      <c r="I3747" t="str">
        <v>西北RDC</v>
      </c>
      <c r="J3747">
        <v>100</v>
      </c>
      <c r="K3747">
        <v>100</v>
      </c>
      <c r="L3747">
        <v>100</v>
      </c>
      <c r="M3747">
        <f>J3747-K3747</f>
        <v>0</v>
      </c>
      <c r="N3747">
        <f>J3747-L3747</f>
        <v>0</v>
      </c>
    </row>
    <row r="3748">
      <c r="A3748">
        <v>46168</v>
      </c>
      <c r="B3748" t="str">
        <v>0500141746</v>
      </c>
      <c r="C3748" t="str">
        <v>经销商</v>
      </c>
      <c r="D3748" t="str">
        <v>六神</v>
      </c>
      <c r="E3748" t="str">
        <v>72051</v>
      </c>
      <c r="F3748" t="str">
        <v>六神除菌香皂(金盏菊)100G</v>
      </c>
      <c r="H3748" t="str">
        <v>ADB-京东新通路</v>
      </c>
      <c r="I3748" t="str">
        <v>西北RDC</v>
      </c>
      <c r="J3748">
        <v>216</v>
      </c>
      <c r="K3748">
        <v>216</v>
      </c>
      <c r="L3748">
        <v>216</v>
      </c>
      <c r="M3748">
        <f>J3748-K3748</f>
        <v>0</v>
      </c>
      <c r="N3748">
        <f>J3748-L3748</f>
        <v>0</v>
      </c>
    </row>
    <row r="3749">
      <c r="A3749">
        <v>46168</v>
      </c>
      <c r="B3749" t="str">
        <v>0500141746</v>
      </c>
      <c r="C3749" t="str">
        <v>经销商</v>
      </c>
      <c r="D3749" t="str">
        <v>六神</v>
      </c>
      <c r="E3749" t="str">
        <v>20808</v>
      </c>
      <c r="F3749" t="str">
        <v>六神舒缓粉（盒装）150G</v>
      </c>
      <c r="H3749" t="str">
        <v>ADB-京东新通路</v>
      </c>
      <c r="I3749" t="str">
        <v>西北RDC</v>
      </c>
      <c r="J3749">
        <v>72</v>
      </c>
      <c r="K3749">
        <v>72</v>
      </c>
      <c r="L3749">
        <v>72</v>
      </c>
      <c r="M3749">
        <f>J3749-K3749</f>
        <v>0</v>
      </c>
      <c r="N3749">
        <f>J3749-L3749</f>
        <v>0</v>
      </c>
    </row>
    <row r="3750">
      <c r="A3750">
        <v>46168</v>
      </c>
      <c r="B3750" t="str">
        <v>0500141745</v>
      </c>
      <c r="C3750" t="str">
        <v>经销商</v>
      </c>
      <c r="D3750" t="str">
        <v>六神</v>
      </c>
      <c r="E3750" t="str">
        <v>72070</v>
      </c>
      <c r="F3750" t="str">
        <v>六神花露水195ml（特供装）</v>
      </c>
      <c r="H3750" t="str">
        <v>ADB-京东新通路</v>
      </c>
      <c r="I3750" t="str">
        <v>西北RDC</v>
      </c>
      <c r="J3750">
        <v>48</v>
      </c>
      <c r="K3750">
        <v>48</v>
      </c>
      <c r="L3750">
        <v>48</v>
      </c>
      <c r="M3750">
        <f>J3750-K3750</f>
        <v>0</v>
      </c>
      <c r="N3750">
        <f>J3750-L3750</f>
        <v>0</v>
      </c>
    </row>
    <row r="3751">
      <c r="A3751">
        <v>46168</v>
      </c>
      <c r="B3751" t="str">
        <v>0500141744</v>
      </c>
      <c r="C3751" t="str">
        <v>经销商</v>
      </c>
      <c r="D3751" t="str">
        <v>六神</v>
      </c>
      <c r="E3751" t="str">
        <v>20808</v>
      </c>
      <c r="F3751" t="str">
        <v>六神舒缓粉（盒装）150G</v>
      </c>
      <c r="H3751" t="str">
        <v>ADB-京东新通路</v>
      </c>
      <c r="I3751" t="str">
        <v>西南RDC</v>
      </c>
      <c r="J3751">
        <v>72</v>
      </c>
      <c r="K3751">
        <v>72</v>
      </c>
      <c r="L3751">
        <v>72</v>
      </c>
      <c r="M3751">
        <f>J3751-K3751</f>
        <v>0</v>
      </c>
      <c r="N3751">
        <f>J3751-L3751</f>
        <v>0</v>
      </c>
    </row>
    <row r="3752">
      <c r="A3752">
        <v>46168</v>
      </c>
      <c r="B3752" t="str">
        <v>0500141744</v>
      </c>
      <c r="C3752" t="str">
        <v>经销商</v>
      </c>
      <c r="D3752" t="str">
        <v>六神</v>
      </c>
      <c r="E3752" t="str">
        <v>20879</v>
      </c>
      <c r="F3752" t="str">
        <v>六神清凉爽肤沐浴露200G</v>
      </c>
      <c r="H3752" t="str">
        <v>ADB-京东新通路</v>
      </c>
      <c r="I3752" t="str">
        <v>西南RDC</v>
      </c>
      <c r="J3752">
        <v>40</v>
      </c>
      <c r="K3752">
        <v>40</v>
      </c>
      <c r="L3752">
        <v>40</v>
      </c>
      <c r="M3752">
        <f>J3752-K3752</f>
        <v>0</v>
      </c>
      <c r="N3752">
        <f>J3752-L3752</f>
        <v>0</v>
      </c>
    </row>
    <row r="3753">
      <c r="A3753">
        <v>46168</v>
      </c>
      <c r="B3753" t="str">
        <v>0500141744</v>
      </c>
      <c r="C3753" t="str">
        <v>经销商</v>
      </c>
      <c r="D3753" t="str">
        <v>六神</v>
      </c>
      <c r="E3753" t="str">
        <v>72048</v>
      </c>
      <c r="F3753" t="str">
        <v>六神滋润香皂( 芦荟+麦冬)100G</v>
      </c>
      <c r="H3753" t="str">
        <v>ADB-京东新通路</v>
      </c>
      <c r="I3753" t="str">
        <v>西南RDC</v>
      </c>
      <c r="J3753">
        <v>144</v>
      </c>
      <c r="K3753">
        <v>144</v>
      </c>
      <c r="L3753">
        <v>144</v>
      </c>
      <c r="M3753">
        <f>J3753-K3753</f>
        <v>0</v>
      </c>
      <c r="N3753">
        <f>J3753-L3753</f>
        <v>0</v>
      </c>
    </row>
    <row r="3754">
      <c r="A3754">
        <v>46168</v>
      </c>
      <c r="B3754" t="str">
        <v>0500141744</v>
      </c>
      <c r="C3754" t="str">
        <v>经销商</v>
      </c>
      <c r="D3754" t="str">
        <v>六神</v>
      </c>
      <c r="E3754" t="str">
        <v>20927</v>
      </c>
      <c r="F3754" t="str">
        <v>六神艾叶健肤沐浴露(滋润型)200G</v>
      </c>
      <c r="H3754" t="str">
        <v>ADB-京东新通路</v>
      </c>
      <c r="I3754" t="str">
        <v>西南RDC</v>
      </c>
      <c r="J3754">
        <v>20</v>
      </c>
      <c r="K3754">
        <v>20</v>
      </c>
      <c r="L3754">
        <v>20</v>
      </c>
      <c r="M3754">
        <f>J3754-K3754</f>
        <v>0</v>
      </c>
      <c r="N3754">
        <f>J3754-L3754</f>
        <v>0</v>
      </c>
    </row>
    <row r="3755">
      <c r="A3755">
        <v>46168</v>
      </c>
      <c r="B3755" t="str">
        <v>0500141744</v>
      </c>
      <c r="C3755" t="str">
        <v>经销商</v>
      </c>
      <c r="D3755" t="str">
        <v>六神</v>
      </c>
      <c r="E3755" t="str">
        <v>72051</v>
      </c>
      <c r="F3755" t="str">
        <v>六神除菌香皂(金盏菊)100G</v>
      </c>
      <c r="H3755" t="str">
        <v>ADB-京东新通路</v>
      </c>
      <c r="I3755" t="str">
        <v>西南RDC</v>
      </c>
      <c r="J3755">
        <v>144</v>
      </c>
      <c r="K3755">
        <v>144</v>
      </c>
      <c r="L3755">
        <v>144</v>
      </c>
      <c r="M3755">
        <f>J3755-K3755</f>
        <v>0</v>
      </c>
      <c r="N3755">
        <f>J3755-L3755</f>
        <v>0</v>
      </c>
    </row>
    <row r="3756">
      <c r="A3756">
        <v>46168</v>
      </c>
      <c r="B3756" t="str">
        <v>0500141744</v>
      </c>
      <c r="C3756" t="str">
        <v>经销商</v>
      </c>
      <c r="D3756" t="str">
        <v>六神</v>
      </c>
      <c r="E3756" t="str">
        <v>20905</v>
      </c>
      <c r="F3756" t="str">
        <v>六神清新滋润沐浴露200G</v>
      </c>
      <c r="H3756" t="str">
        <v>ADB-京东新通路</v>
      </c>
      <c r="I3756" t="str">
        <v>西南RDC</v>
      </c>
      <c r="J3756">
        <v>40</v>
      </c>
      <c r="K3756">
        <v>40</v>
      </c>
      <c r="L3756">
        <v>40</v>
      </c>
      <c r="M3756">
        <f>J3756-K3756</f>
        <v>0</v>
      </c>
      <c r="N3756">
        <f>J3756-L3756</f>
        <v>0</v>
      </c>
    </row>
    <row r="3757">
      <c r="A3757">
        <v>46168</v>
      </c>
      <c r="B3757" t="str">
        <v>0500141744</v>
      </c>
      <c r="C3757" t="str">
        <v>经销商</v>
      </c>
      <c r="D3757" t="str">
        <v>六神</v>
      </c>
      <c r="E3757" t="str">
        <v>72043</v>
      </c>
      <c r="F3757" t="str">
        <v>六神清凉香皂(绿茶+甘草)100G</v>
      </c>
      <c r="H3757" t="str">
        <v>ADB-京东新通路</v>
      </c>
      <c r="I3757" t="str">
        <v>西南RDC</v>
      </c>
      <c r="J3757">
        <v>216</v>
      </c>
      <c r="K3757">
        <v>216</v>
      </c>
      <c r="L3757">
        <v>216</v>
      </c>
      <c r="M3757">
        <f>J3757-K3757</f>
        <v>0</v>
      </c>
      <c r="N3757">
        <f>J3757-L3757</f>
        <v>0</v>
      </c>
    </row>
    <row r="3758">
      <c r="A3758">
        <v>46168</v>
      </c>
      <c r="B3758" t="str">
        <v>0500141743</v>
      </c>
      <c r="C3758" t="str">
        <v>经销商</v>
      </c>
      <c r="D3758" t="str">
        <v>六神</v>
      </c>
      <c r="E3758" t="str">
        <v>20855</v>
      </c>
      <c r="F3758" t="str">
        <v>六神喷雾驱蚊花露水80ml</v>
      </c>
      <c r="H3758" t="str">
        <v>ADB-京东新通路</v>
      </c>
      <c r="I3758" t="str">
        <v>华南RDC</v>
      </c>
      <c r="J3758">
        <v>96</v>
      </c>
      <c r="K3758">
        <v>96</v>
      </c>
      <c r="L3758">
        <v>96</v>
      </c>
      <c r="M3758">
        <f>J3758-K3758</f>
        <v>0</v>
      </c>
      <c r="N3758">
        <f>J3758-L3758</f>
        <v>0</v>
      </c>
    </row>
    <row r="3759">
      <c r="A3759">
        <v>46168</v>
      </c>
      <c r="B3759" t="str">
        <v>0500141741</v>
      </c>
      <c r="C3759" t="str">
        <v>经销商</v>
      </c>
      <c r="D3759" t="str">
        <v>六神</v>
      </c>
      <c r="E3759" t="str">
        <v>20880</v>
      </c>
      <c r="F3759" t="str">
        <v>六神清凉爽肤沐浴露 700G 惊爆价 700G</v>
      </c>
      <c r="H3759" t="str">
        <v>ADB-京东新通路</v>
      </c>
      <c r="I3759" t="str">
        <v>西南RDC</v>
      </c>
      <c r="J3759">
        <v>56</v>
      </c>
      <c r="K3759">
        <v>56</v>
      </c>
      <c r="L3759">
        <v>56</v>
      </c>
      <c r="M3759">
        <f>J3759-K3759</f>
        <v>0</v>
      </c>
      <c r="N3759">
        <f>J3759-L3759</f>
        <v>0</v>
      </c>
    </row>
    <row r="3760">
      <c r="A3760">
        <v>46168</v>
      </c>
      <c r="B3760" t="str">
        <v>0500141741</v>
      </c>
      <c r="C3760" t="str">
        <v>经销商</v>
      </c>
      <c r="D3760" t="str">
        <v>六神</v>
      </c>
      <c r="E3760" t="str">
        <v>20879</v>
      </c>
      <c r="F3760" t="str">
        <v>六神清凉爽肤沐浴露200G</v>
      </c>
      <c r="H3760" t="str">
        <v>ADB-京东新通路</v>
      </c>
      <c r="I3760" t="str">
        <v>西南RDC</v>
      </c>
      <c r="J3760">
        <v>20</v>
      </c>
      <c r="K3760">
        <v>20</v>
      </c>
      <c r="L3760">
        <v>20</v>
      </c>
      <c r="M3760">
        <f>J3760-K3760</f>
        <v>0</v>
      </c>
      <c r="N3760">
        <f>J3760-L3760</f>
        <v>0</v>
      </c>
    </row>
    <row r="3761">
      <c r="A3761">
        <v>46168</v>
      </c>
      <c r="B3761" t="str">
        <v>0500141741</v>
      </c>
      <c r="C3761" t="str">
        <v>经销商</v>
      </c>
      <c r="D3761" t="str">
        <v>六神</v>
      </c>
      <c r="E3761" t="str">
        <v>72043</v>
      </c>
      <c r="F3761" t="str">
        <v>六神清凉香皂(绿茶+甘草)100G</v>
      </c>
      <c r="H3761" t="str">
        <v>ADB-京东新通路</v>
      </c>
      <c r="I3761" t="str">
        <v>西南RDC</v>
      </c>
      <c r="J3761">
        <v>432</v>
      </c>
      <c r="K3761">
        <v>432</v>
      </c>
      <c r="L3761">
        <v>432</v>
      </c>
      <c r="M3761">
        <f>J3761-K3761</f>
        <v>0</v>
      </c>
      <c r="N3761">
        <f>J3761-L3761</f>
        <v>0</v>
      </c>
    </row>
    <row r="3762">
      <c r="A3762">
        <v>46168</v>
      </c>
      <c r="B3762" t="str">
        <v>0500141741</v>
      </c>
      <c r="C3762" t="str">
        <v>经销商</v>
      </c>
      <c r="D3762" t="str">
        <v>六神</v>
      </c>
      <c r="E3762" t="str">
        <v>72048</v>
      </c>
      <c r="F3762" t="str">
        <v>六神滋润香皂( 芦荟+麦冬)100G</v>
      </c>
      <c r="H3762" t="str">
        <v>ADB-京东新通路</v>
      </c>
      <c r="I3762" t="str">
        <v>西南RDC</v>
      </c>
      <c r="J3762">
        <v>72</v>
      </c>
      <c r="K3762">
        <v>72</v>
      </c>
      <c r="L3762">
        <v>72</v>
      </c>
      <c r="M3762">
        <f>J3762-K3762</f>
        <v>0</v>
      </c>
      <c r="N3762">
        <f>J3762-L3762</f>
        <v>0</v>
      </c>
    </row>
    <row r="3763">
      <c r="A3763">
        <v>46168</v>
      </c>
      <c r="B3763" t="str">
        <v>0500141741</v>
      </c>
      <c r="C3763" t="str">
        <v>经销商</v>
      </c>
      <c r="D3763" t="str">
        <v>六神</v>
      </c>
      <c r="E3763" t="str">
        <v>17961</v>
      </c>
      <c r="F3763" t="str">
        <v>150g六神爽身粉(盒装)</v>
      </c>
      <c r="H3763" t="str">
        <v>ADB-京东新通路</v>
      </c>
      <c r="I3763" t="str">
        <v>西南RDC</v>
      </c>
      <c r="J3763">
        <v>36</v>
      </c>
      <c r="K3763">
        <v>36</v>
      </c>
      <c r="L3763">
        <v>36</v>
      </c>
      <c r="M3763">
        <f>J3763-K3763</f>
        <v>0</v>
      </c>
      <c r="N3763">
        <f>J3763-L3763</f>
        <v>0</v>
      </c>
    </row>
    <row r="3764">
      <c r="A3764">
        <v>46168</v>
      </c>
      <c r="B3764" t="str">
        <v>0500141741</v>
      </c>
      <c r="C3764" t="str">
        <v>经销商</v>
      </c>
      <c r="D3764" t="str">
        <v>美加净</v>
      </c>
      <c r="E3764" t="str">
        <v>09833</v>
      </c>
      <c r="F3764" t="str">
        <v>美加净保湿香氛沐浴露（活力柑橘木香）850G</v>
      </c>
      <c r="H3764" t="str">
        <v>ADB-京东新通路</v>
      </c>
      <c r="I3764" t="str">
        <v>西南RDC</v>
      </c>
      <c r="J3764">
        <v>8</v>
      </c>
      <c r="K3764">
        <v>8</v>
      </c>
      <c r="L3764">
        <v>8</v>
      </c>
      <c r="M3764">
        <f>J3764-K3764</f>
        <v>0</v>
      </c>
      <c r="N3764">
        <f>J3764-L3764</f>
        <v>0</v>
      </c>
    </row>
    <row r="3765">
      <c r="A3765">
        <v>46168</v>
      </c>
      <c r="B3765" t="str">
        <v>0500141741</v>
      </c>
      <c r="C3765" t="str">
        <v>经销商</v>
      </c>
      <c r="D3765" t="str">
        <v>六神</v>
      </c>
      <c r="E3765" t="str">
        <v>72051</v>
      </c>
      <c r="F3765" t="str">
        <v>六神除菌香皂(金盏菊)100G</v>
      </c>
      <c r="H3765" t="str">
        <v>ADB-京东新通路</v>
      </c>
      <c r="I3765" t="str">
        <v>西南RDC</v>
      </c>
      <c r="J3765">
        <v>504</v>
      </c>
      <c r="K3765">
        <v>504</v>
      </c>
      <c r="L3765">
        <v>504</v>
      </c>
      <c r="M3765">
        <f>J3765-K3765</f>
        <v>0</v>
      </c>
      <c r="N3765">
        <f>J3765-L3765</f>
        <v>0</v>
      </c>
    </row>
    <row r="3766">
      <c r="A3766">
        <v>46168</v>
      </c>
      <c r="B3766" t="str">
        <v>0500141741</v>
      </c>
      <c r="C3766" t="str">
        <v>经销商</v>
      </c>
      <c r="D3766" t="str">
        <v>六神</v>
      </c>
      <c r="E3766" t="str">
        <v>20909</v>
      </c>
      <c r="F3766" t="str">
        <v>六神清新滋润沐浴露700G惊爆价</v>
      </c>
      <c r="H3766" t="str">
        <v>ADB-京东新通路</v>
      </c>
      <c r="I3766" t="str">
        <v>西南RDC</v>
      </c>
      <c r="J3766">
        <v>56</v>
      </c>
      <c r="K3766">
        <v>56</v>
      </c>
      <c r="L3766">
        <v>56</v>
      </c>
      <c r="M3766">
        <f>J3766-K3766</f>
        <v>0</v>
      </c>
      <c r="N3766">
        <f>J3766-L3766</f>
        <v>0</v>
      </c>
    </row>
    <row r="3767">
      <c r="A3767">
        <v>46168</v>
      </c>
      <c r="B3767" t="str">
        <v>0500141741</v>
      </c>
      <c r="C3767" t="str">
        <v>经销商</v>
      </c>
      <c r="D3767" t="str">
        <v>美加净</v>
      </c>
      <c r="E3767" t="str">
        <v>09832</v>
      </c>
      <c r="F3767" t="str">
        <v>美加净保湿香氛沐浴露（甜橙玫瑰花香）850G</v>
      </c>
      <c r="H3767" t="str">
        <v>ADB-京东新通路</v>
      </c>
      <c r="I3767" t="str">
        <v>西南RDC</v>
      </c>
      <c r="J3767">
        <v>16</v>
      </c>
      <c r="K3767">
        <v>16</v>
      </c>
      <c r="L3767">
        <v>16</v>
      </c>
      <c r="M3767">
        <f>J3767-K3767</f>
        <v>0</v>
      </c>
      <c r="N3767">
        <f>J3767-L3767</f>
        <v>0</v>
      </c>
    </row>
    <row r="3768">
      <c r="A3768">
        <v>46168</v>
      </c>
      <c r="B3768" t="str">
        <v>0500141740</v>
      </c>
      <c r="C3768" t="str">
        <v>经销商</v>
      </c>
      <c r="D3768" t="str">
        <v>六神</v>
      </c>
      <c r="E3768" t="str">
        <v>17961</v>
      </c>
      <c r="F3768" t="str">
        <v>150g六神爽身粉(盒装)</v>
      </c>
      <c r="H3768" t="str">
        <v>ADB-京东新通路</v>
      </c>
      <c r="I3768" t="str">
        <v>华中RDC</v>
      </c>
      <c r="J3768">
        <v>36</v>
      </c>
      <c r="K3768">
        <v>36</v>
      </c>
      <c r="L3768">
        <v>36</v>
      </c>
      <c r="M3768">
        <f>J3768-K3768</f>
        <v>0</v>
      </c>
      <c r="N3768">
        <f>J3768-L3768</f>
        <v>0</v>
      </c>
    </row>
    <row r="3769">
      <c r="A3769">
        <v>46168</v>
      </c>
      <c r="B3769" t="str">
        <v>0500141740</v>
      </c>
      <c r="C3769" t="str">
        <v>经销商</v>
      </c>
      <c r="D3769" t="str">
        <v>六神</v>
      </c>
      <c r="E3769" t="str">
        <v>20808</v>
      </c>
      <c r="F3769" t="str">
        <v>六神舒缓粉（盒装）150G</v>
      </c>
      <c r="H3769" t="str">
        <v>ADB-京东新通路</v>
      </c>
      <c r="I3769" t="str">
        <v>华中RDC</v>
      </c>
      <c r="J3769">
        <v>72</v>
      </c>
      <c r="K3769">
        <v>72</v>
      </c>
      <c r="L3769">
        <v>72</v>
      </c>
      <c r="M3769">
        <f>J3769-K3769</f>
        <v>0</v>
      </c>
      <c r="N3769">
        <f>J3769-L3769</f>
        <v>0</v>
      </c>
    </row>
    <row r="3770">
      <c r="A3770">
        <v>46168</v>
      </c>
      <c r="B3770" t="str">
        <v>0500141740</v>
      </c>
      <c r="C3770" t="str">
        <v>经销商</v>
      </c>
      <c r="D3770" t="str">
        <v>六神</v>
      </c>
      <c r="E3770" t="str">
        <v>72043</v>
      </c>
      <c r="F3770" t="str">
        <v>六神清凉香皂(绿茶+甘草)100G</v>
      </c>
      <c r="H3770" t="str">
        <v>ADB-京东新通路</v>
      </c>
      <c r="I3770" t="str">
        <v>华中RDC</v>
      </c>
      <c r="J3770">
        <v>72</v>
      </c>
      <c r="K3770">
        <v>72</v>
      </c>
      <c r="L3770">
        <v>72</v>
      </c>
      <c r="M3770">
        <f>J3770-K3770</f>
        <v>0</v>
      </c>
      <c r="N3770">
        <f>J3770-L3770</f>
        <v>0</v>
      </c>
    </row>
    <row r="3771">
      <c r="A3771">
        <v>46168</v>
      </c>
      <c r="B3771" t="str">
        <v>0500141740</v>
      </c>
      <c r="C3771" t="str">
        <v>经销商</v>
      </c>
      <c r="D3771" t="str">
        <v>六神</v>
      </c>
      <c r="E3771" t="str">
        <v>72051</v>
      </c>
      <c r="F3771" t="str">
        <v>六神除菌香皂(金盏菊)100G</v>
      </c>
      <c r="H3771" t="str">
        <v>ADB-京东新通路</v>
      </c>
      <c r="I3771" t="str">
        <v>华中RDC</v>
      </c>
      <c r="J3771">
        <v>144</v>
      </c>
      <c r="K3771">
        <v>144</v>
      </c>
      <c r="L3771">
        <v>144</v>
      </c>
      <c r="M3771">
        <f>J3771-K3771</f>
        <v>0</v>
      </c>
      <c r="N3771">
        <f>J3771-L3771</f>
        <v>0</v>
      </c>
    </row>
    <row r="3772">
      <c r="A3772">
        <v>46168</v>
      </c>
      <c r="B3772" t="str">
        <v>0500141740</v>
      </c>
      <c r="C3772" t="str">
        <v>经销商</v>
      </c>
      <c r="D3772" t="str">
        <v>六神</v>
      </c>
      <c r="E3772" t="str">
        <v>20879</v>
      </c>
      <c r="F3772" t="str">
        <v>六神清凉爽肤沐浴露200G</v>
      </c>
      <c r="H3772" t="str">
        <v>ADB-京东新通路</v>
      </c>
      <c r="I3772" t="str">
        <v>华中RDC</v>
      </c>
      <c r="J3772">
        <v>20</v>
      </c>
      <c r="K3772">
        <v>20</v>
      </c>
      <c r="L3772">
        <v>20</v>
      </c>
      <c r="M3772">
        <f>J3772-K3772</f>
        <v>0</v>
      </c>
      <c r="N3772">
        <f>J3772-L3772</f>
        <v>0</v>
      </c>
    </row>
    <row r="3773">
      <c r="A3773">
        <v>46168</v>
      </c>
      <c r="B3773" t="str">
        <v>0500141740</v>
      </c>
      <c r="C3773" t="str">
        <v>经销商</v>
      </c>
      <c r="D3773" t="str">
        <v>六神</v>
      </c>
      <c r="E3773" t="str">
        <v>72048</v>
      </c>
      <c r="F3773" t="str">
        <v>六神滋润香皂( 芦荟+麦冬)100G</v>
      </c>
      <c r="H3773" t="str">
        <v>ADB-京东新通路</v>
      </c>
      <c r="I3773" t="str">
        <v>华中RDC</v>
      </c>
      <c r="J3773">
        <v>72</v>
      </c>
      <c r="K3773">
        <v>72</v>
      </c>
      <c r="L3773">
        <v>72</v>
      </c>
      <c r="M3773">
        <f>J3773-K3773</f>
        <v>0</v>
      </c>
      <c r="N3773">
        <f>J3773-L3773</f>
        <v>0</v>
      </c>
    </row>
    <row r="3774">
      <c r="A3774">
        <v>46168</v>
      </c>
      <c r="B3774" t="str">
        <v>0500141738</v>
      </c>
      <c r="C3774" t="str">
        <v>经销商</v>
      </c>
      <c r="D3774" t="str">
        <v>六神</v>
      </c>
      <c r="E3774" t="str">
        <v>20879</v>
      </c>
      <c r="F3774" t="str">
        <v>六神清凉爽肤沐浴露200G</v>
      </c>
      <c r="H3774" t="str">
        <v>ADB-京东新通路</v>
      </c>
      <c r="I3774" t="str">
        <v>西北RDC</v>
      </c>
      <c r="J3774">
        <v>40</v>
      </c>
      <c r="K3774">
        <v>40</v>
      </c>
      <c r="L3774">
        <v>40</v>
      </c>
      <c r="M3774">
        <f>J3774-K3774</f>
        <v>0</v>
      </c>
      <c r="N3774">
        <f>J3774-L3774</f>
        <v>0</v>
      </c>
    </row>
    <row r="3775">
      <c r="A3775">
        <v>46168</v>
      </c>
      <c r="B3775" t="str">
        <v>0500141738</v>
      </c>
      <c r="C3775" t="str">
        <v>经销商</v>
      </c>
      <c r="D3775" t="str">
        <v>六神</v>
      </c>
      <c r="E3775" t="str">
        <v>20927</v>
      </c>
      <c r="F3775" t="str">
        <v>六神艾叶健肤沐浴露(滋润型)200G</v>
      </c>
      <c r="H3775" t="str">
        <v>ADB-京东新通路</v>
      </c>
      <c r="I3775" t="str">
        <v>西北RDC</v>
      </c>
      <c r="J3775">
        <v>20</v>
      </c>
      <c r="K3775">
        <v>20</v>
      </c>
      <c r="L3775">
        <v>20</v>
      </c>
      <c r="M3775">
        <f>J3775-K3775</f>
        <v>0</v>
      </c>
      <c r="N3775">
        <f>J3775-L3775</f>
        <v>0</v>
      </c>
    </row>
    <row r="3776">
      <c r="A3776">
        <v>46168</v>
      </c>
      <c r="B3776" t="str">
        <v>0500141738</v>
      </c>
      <c r="C3776" t="str">
        <v>经销商</v>
      </c>
      <c r="D3776" t="str">
        <v>六神</v>
      </c>
      <c r="E3776" t="str">
        <v>20808</v>
      </c>
      <c r="F3776" t="str">
        <v>六神舒缓粉（盒装）150G</v>
      </c>
      <c r="H3776" t="str">
        <v>ADB-京东新通路</v>
      </c>
      <c r="I3776" t="str">
        <v>西北RDC</v>
      </c>
      <c r="J3776">
        <v>36</v>
      </c>
      <c r="K3776">
        <v>36</v>
      </c>
      <c r="L3776">
        <v>36</v>
      </c>
      <c r="M3776">
        <f>J3776-K3776</f>
        <v>0</v>
      </c>
      <c r="N3776">
        <f>J3776-L3776</f>
        <v>0</v>
      </c>
    </row>
    <row r="3777">
      <c r="A3777">
        <v>46168</v>
      </c>
      <c r="B3777" t="str">
        <v>0500141737</v>
      </c>
      <c r="C3777" t="str">
        <v>经销商</v>
      </c>
      <c r="D3777" t="str">
        <v>六神</v>
      </c>
      <c r="E3777" t="str">
        <v>20881</v>
      </c>
      <c r="F3777" t="str">
        <v>六神清凉爽肤沐浴露 750G 加量装 1KG</v>
      </c>
      <c r="H3777" t="str">
        <v>ADB-京东新通路</v>
      </c>
      <c r="I3777" t="str">
        <v>华中RDC</v>
      </c>
      <c r="J3777">
        <v>40</v>
      </c>
      <c r="K3777">
        <v>40</v>
      </c>
      <c r="L3777">
        <v>40</v>
      </c>
      <c r="M3777">
        <f>J3777-K3777</f>
        <v>0</v>
      </c>
      <c r="N3777">
        <f>J3777-L3777</f>
        <v>0</v>
      </c>
    </row>
    <row r="3778">
      <c r="A3778">
        <v>46168</v>
      </c>
      <c r="B3778" t="str">
        <v>0500141736</v>
      </c>
      <c r="C3778" t="str">
        <v>经销商</v>
      </c>
      <c r="D3778" t="str">
        <v>六神</v>
      </c>
      <c r="E3778" t="str">
        <v>20855</v>
      </c>
      <c r="F3778" t="str">
        <v>六神喷雾驱蚊花露水80ml</v>
      </c>
      <c r="H3778" t="str">
        <v>ADB-京东新通路</v>
      </c>
      <c r="I3778" t="str">
        <v>西南RDC</v>
      </c>
      <c r="J3778">
        <v>720</v>
      </c>
      <c r="K3778">
        <v>720</v>
      </c>
      <c r="L3778">
        <v>720</v>
      </c>
      <c r="M3778">
        <f>J3778-K3778</f>
        <v>0</v>
      </c>
      <c r="N3778">
        <f>J3778-L3778</f>
        <v>0</v>
      </c>
    </row>
    <row r="3779">
      <c r="A3779">
        <v>46168</v>
      </c>
      <c r="B3779" t="str">
        <v>0500141736</v>
      </c>
      <c r="C3779" t="str">
        <v>经销商</v>
      </c>
      <c r="D3779" t="str">
        <v>六神</v>
      </c>
      <c r="E3779" t="str">
        <v>20135</v>
      </c>
      <c r="F3779" t="str">
        <v>六神喷雾花露水80ml</v>
      </c>
      <c r="H3779" t="str">
        <v>ADB-京东新通路</v>
      </c>
      <c r="I3779" t="str">
        <v>西南RDC</v>
      </c>
      <c r="J3779">
        <v>144</v>
      </c>
      <c r="K3779">
        <v>144</v>
      </c>
      <c r="L3779">
        <v>144</v>
      </c>
      <c r="M3779">
        <f>J3779-K3779</f>
        <v>0</v>
      </c>
      <c r="N3779">
        <f>J3779-L3779</f>
        <v>0</v>
      </c>
    </row>
    <row r="3780">
      <c r="A3780">
        <v>46168</v>
      </c>
      <c r="B3780" t="str">
        <v>0500141736</v>
      </c>
      <c r="C3780" t="str">
        <v>经销商</v>
      </c>
      <c r="D3780" t="str">
        <v>六神</v>
      </c>
      <c r="E3780" t="str">
        <v>20148</v>
      </c>
      <c r="F3780" t="str">
        <v>六神喷雾花露水180ml</v>
      </c>
      <c r="H3780" t="str">
        <v>ADB-京东新通路</v>
      </c>
      <c r="I3780" t="str">
        <v>西南RDC</v>
      </c>
      <c r="J3780">
        <v>60</v>
      </c>
      <c r="K3780">
        <v>60</v>
      </c>
      <c r="L3780">
        <v>60</v>
      </c>
      <c r="M3780">
        <f>J3780-K3780</f>
        <v>0</v>
      </c>
      <c r="N3780">
        <f>J3780-L3780</f>
        <v>0</v>
      </c>
    </row>
    <row r="3781">
      <c r="A3781">
        <v>46168</v>
      </c>
      <c r="B3781" t="str">
        <v>0500141736</v>
      </c>
      <c r="C3781" t="str">
        <v>经销商</v>
      </c>
      <c r="D3781" t="str">
        <v>六神</v>
      </c>
      <c r="E3781" t="str">
        <v>20380</v>
      </c>
      <c r="F3781" t="str">
        <v>六神喷雾止痒花露水180ml</v>
      </c>
      <c r="H3781" t="str">
        <v>ADB-京东新通路</v>
      </c>
      <c r="I3781" t="str">
        <v>西南RDC</v>
      </c>
      <c r="J3781">
        <v>120</v>
      </c>
      <c r="K3781">
        <v>120</v>
      </c>
      <c r="L3781">
        <v>120</v>
      </c>
      <c r="M3781">
        <f>J3781-K3781</f>
        <v>0</v>
      </c>
      <c r="N3781">
        <f>J3781-L3781</f>
        <v>0</v>
      </c>
    </row>
    <row r="3782">
      <c r="A3782">
        <v>46168</v>
      </c>
      <c r="B3782" t="str">
        <v>0500141736</v>
      </c>
      <c r="C3782" t="str">
        <v>经销商</v>
      </c>
      <c r="D3782" t="str">
        <v>上海</v>
      </c>
      <c r="E3782" t="str">
        <v>19723</v>
      </c>
      <c r="F3782" t="str">
        <v>195ml上海花露水</v>
      </c>
      <c r="H3782" t="str">
        <v>ADB-京东新通路</v>
      </c>
      <c r="I3782" t="str">
        <v>西南RDC</v>
      </c>
      <c r="J3782">
        <v>60</v>
      </c>
      <c r="K3782">
        <v>60</v>
      </c>
      <c r="L3782">
        <v>60</v>
      </c>
      <c r="M3782">
        <f>J3782-K3782</f>
        <v>0</v>
      </c>
      <c r="N3782">
        <f>J3782-L3782</f>
        <v>0</v>
      </c>
    </row>
    <row r="3783">
      <c r="A3783">
        <v>46168</v>
      </c>
      <c r="B3783" t="str">
        <v>0500141735</v>
      </c>
      <c r="C3783" t="str">
        <v>经销商</v>
      </c>
      <c r="D3783" t="str">
        <v>六神</v>
      </c>
      <c r="E3783" t="str">
        <v>20855</v>
      </c>
      <c r="F3783" t="str">
        <v>六神喷雾驱蚊花露水80ml</v>
      </c>
      <c r="H3783" t="str">
        <v>ADB-京东新通路</v>
      </c>
      <c r="I3783" t="str">
        <v>西北RDC</v>
      </c>
      <c r="J3783">
        <v>432</v>
      </c>
      <c r="K3783">
        <v>432</v>
      </c>
      <c r="L3783">
        <v>432</v>
      </c>
      <c r="M3783">
        <f>J3783-K3783</f>
        <v>0</v>
      </c>
      <c r="N3783">
        <f>J3783-L3783</f>
        <v>0</v>
      </c>
    </row>
    <row r="3784">
      <c r="A3784">
        <v>46168</v>
      </c>
      <c r="B3784" t="str">
        <v>0500141733</v>
      </c>
      <c r="C3784" t="str">
        <v>经销商</v>
      </c>
      <c r="D3784" t="str">
        <v>六神</v>
      </c>
      <c r="E3784" t="str">
        <v>20879</v>
      </c>
      <c r="F3784" t="str">
        <v>六神清凉爽肤沐浴露200G</v>
      </c>
      <c r="H3784" t="str">
        <v>ADB-京东新通路</v>
      </c>
      <c r="I3784" t="str">
        <v>西南RDC</v>
      </c>
      <c r="J3784">
        <v>40</v>
      </c>
      <c r="K3784">
        <v>40</v>
      </c>
      <c r="L3784">
        <v>40</v>
      </c>
      <c r="M3784">
        <f>J3784-K3784</f>
        <v>0</v>
      </c>
      <c r="N3784">
        <f>J3784-L3784</f>
        <v>0</v>
      </c>
    </row>
    <row r="3785">
      <c r="A3785">
        <v>46168</v>
      </c>
      <c r="B3785" t="str">
        <v>0500141733</v>
      </c>
      <c r="C3785" t="str">
        <v>经销商</v>
      </c>
      <c r="D3785" t="str">
        <v>六神</v>
      </c>
      <c r="E3785" t="str">
        <v>20898</v>
      </c>
      <c r="F3785" t="str">
        <v>六神劲凉酷爽沐浴露200G</v>
      </c>
      <c r="H3785" t="str">
        <v>ADB-京东新通路</v>
      </c>
      <c r="I3785" t="str">
        <v>西南RDC</v>
      </c>
      <c r="J3785">
        <v>20</v>
      </c>
      <c r="K3785">
        <v>20</v>
      </c>
      <c r="L3785">
        <v>20</v>
      </c>
      <c r="M3785">
        <f>J3785-K3785</f>
        <v>0</v>
      </c>
      <c r="N3785">
        <f>J3785-L3785</f>
        <v>0</v>
      </c>
    </row>
    <row r="3786">
      <c r="A3786">
        <v>46168</v>
      </c>
      <c r="B3786" t="str">
        <v>0500141733</v>
      </c>
      <c r="C3786" t="str">
        <v>经销商</v>
      </c>
      <c r="D3786" t="str">
        <v>六神</v>
      </c>
      <c r="E3786" t="str">
        <v>72043</v>
      </c>
      <c r="F3786" t="str">
        <v>六神清凉香皂(绿茶+甘草)100G</v>
      </c>
      <c r="H3786" t="str">
        <v>ADB-京东新通路</v>
      </c>
      <c r="I3786" t="str">
        <v>西南RDC</v>
      </c>
      <c r="J3786">
        <v>72</v>
      </c>
      <c r="K3786">
        <v>72</v>
      </c>
      <c r="L3786">
        <v>72</v>
      </c>
      <c r="M3786">
        <f>J3786-K3786</f>
        <v>0</v>
      </c>
      <c r="N3786">
        <f>J3786-L3786</f>
        <v>0</v>
      </c>
    </row>
    <row r="3787">
      <c r="A3787">
        <v>46168</v>
      </c>
      <c r="B3787" t="str">
        <v>0500141733</v>
      </c>
      <c r="C3787" t="str">
        <v>经销商</v>
      </c>
      <c r="D3787" t="str">
        <v>六神</v>
      </c>
      <c r="E3787" t="str">
        <v>20905</v>
      </c>
      <c r="F3787" t="str">
        <v>六神清新滋润沐浴露200G</v>
      </c>
      <c r="H3787" t="str">
        <v>ADB-京东新通路</v>
      </c>
      <c r="I3787" t="str">
        <v>西南RDC</v>
      </c>
      <c r="J3787">
        <v>40</v>
      </c>
      <c r="K3787">
        <v>40</v>
      </c>
      <c r="L3787">
        <v>40</v>
      </c>
      <c r="M3787">
        <f>J3787-K3787</f>
        <v>0</v>
      </c>
      <c r="N3787">
        <f>J3787-L3787</f>
        <v>0</v>
      </c>
    </row>
    <row r="3788">
      <c r="A3788">
        <v>46168</v>
      </c>
      <c r="B3788" t="str">
        <v>0500141733</v>
      </c>
      <c r="C3788" t="str">
        <v>经销商</v>
      </c>
      <c r="D3788" t="str">
        <v>六神</v>
      </c>
      <c r="E3788" t="str">
        <v>72051</v>
      </c>
      <c r="F3788" t="str">
        <v>六神除菌香皂(金盏菊)100G</v>
      </c>
      <c r="H3788" t="str">
        <v>ADB-京东新通路</v>
      </c>
      <c r="I3788" t="str">
        <v>西南RDC</v>
      </c>
      <c r="J3788">
        <v>216</v>
      </c>
      <c r="K3788">
        <v>216</v>
      </c>
      <c r="L3788">
        <v>216</v>
      </c>
      <c r="M3788">
        <f>J3788-K3788</f>
        <v>0</v>
      </c>
      <c r="N3788">
        <f>J3788-L3788</f>
        <v>0</v>
      </c>
    </row>
    <row r="3789">
      <c r="A3789">
        <v>46168</v>
      </c>
      <c r="B3789" t="str">
        <v>0500141733</v>
      </c>
      <c r="C3789" t="str">
        <v>经销商</v>
      </c>
      <c r="D3789" t="str">
        <v>美加净</v>
      </c>
      <c r="E3789" t="str">
        <v>09832</v>
      </c>
      <c r="F3789" t="str">
        <v>美加净保湿香氛沐浴露（甜橙玫瑰花香）850G</v>
      </c>
      <c r="H3789" t="str">
        <v>ADB-京东新通路</v>
      </c>
      <c r="I3789" t="str">
        <v>西南RDC</v>
      </c>
      <c r="J3789">
        <v>40</v>
      </c>
      <c r="K3789">
        <v>40</v>
      </c>
      <c r="L3789">
        <v>40</v>
      </c>
      <c r="M3789">
        <f>J3789-K3789</f>
        <v>0</v>
      </c>
      <c r="N3789">
        <f>J3789-L3789</f>
        <v>0</v>
      </c>
    </row>
    <row r="3790">
      <c r="A3790">
        <v>46168</v>
      </c>
      <c r="B3790" t="str">
        <v>0500141732</v>
      </c>
      <c r="C3790" t="str">
        <v>经销商</v>
      </c>
      <c r="D3790" t="str">
        <v>六神</v>
      </c>
      <c r="E3790" t="str">
        <v>20881</v>
      </c>
      <c r="F3790" t="str">
        <v>六神清凉爽肤沐浴露 750G 加量装 1KG</v>
      </c>
      <c r="H3790" t="str">
        <v>ADB-京东新通路</v>
      </c>
      <c r="I3790" t="str">
        <v>西北RDC</v>
      </c>
      <c r="J3790">
        <v>24</v>
      </c>
      <c r="K3790">
        <v>24</v>
      </c>
      <c r="L3790">
        <v>24</v>
      </c>
      <c r="M3790">
        <f>J3790-K3790</f>
        <v>0</v>
      </c>
      <c r="N3790">
        <f>J3790-L3790</f>
        <v>0</v>
      </c>
    </row>
    <row r="3791">
      <c r="A3791">
        <v>46168</v>
      </c>
      <c r="B3791" t="str">
        <v>0500141731</v>
      </c>
      <c r="C3791" t="str">
        <v>经销商</v>
      </c>
      <c r="D3791" t="str">
        <v>六神</v>
      </c>
      <c r="E3791" t="str">
        <v>20379</v>
      </c>
      <c r="F3791" t="str">
        <v>六神喷雾止痒花露水80ml</v>
      </c>
      <c r="H3791" t="str">
        <v>ADB-京东新通路</v>
      </c>
      <c r="I3791" t="str">
        <v>华中RDC</v>
      </c>
      <c r="J3791">
        <v>288</v>
      </c>
      <c r="K3791">
        <v>288</v>
      </c>
      <c r="L3791">
        <v>288</v>
      </c>
      <c r="M3791">
        <f>J3791-K3791</f>
        <v>0</v>
      </c>
      <c r="N3791">
        <f>J3791-L3791</f>
        <v>0</v>
      </c>
    </row>
    <row r="3792">
      <c r="A3792">
        <v>46168</v>
      </c>
      <c r="B3792" t="str">
        <v>0500141731</v>
      </c>
      <c r="C3792" t="str">
        <v>经销商</v>
      </c>
      <c r="D3792" t="str">
        <v>六神</v>
      </c>
      <c r="E3792" t="str">
        <v>20855</v>
      </c>
      <c r="F3792" t="str">
        <v>六神喷雾驱蚊花露水80ml</v>
      </c>
      <c r="H3792" t="str">
        <v>ADB-京东新通路</v>
      </c>
      <c r="I3792" t="str">
        <v>华中RDC</v>
      </c>
      <c r="J3792">
        <v>960</v>
      </c>
      <c r="K3792">
        <v>960</v>
      </c>
      <c r="L3792">
        <v>960</v>
      </c>
      <c r="M3792">
        <f>J3792-K3792</f>
        <v>0</v>
      </c>
      <c r="N3792">
        <f>J3792-L3792</f>
        <v>0</v>
      </c>
    </row>
    <row r="3793">
      <c r="A3793">
        <v>46168</v>
      </c>
      <c r="B3793" t="str">
        <v>0500141731</v>
      </c>
      <c r="C3793" t="str">
        <v>经销商</v>
      </c>
      <c r="D3793" t="str">
        <v>六神</v>
      </c>
      <c r="E3793" t="str">
        <v>72067</v>
      </c>
      <c r="F3793" t="str">
        <v>六神花露水195ML</v>
      </c>
      <c r="H3793" t="str">
        <v>ADB-京东新通路</v>
      </c>
      <c r="I3793" t="str">
        <v>华中RDC</v>
      </c>
      <c r="J3793">
        <v>420</v>
      </c>
      <c r="K3793">
        <v>420</v>
      </c>
      <c r="L3793">
        <v>420</v>
      </c>
      <c r="M3793">
        <f>J3793-K3793</f>
        <v>0</v>
      </c>
      <c r="N3793">
        <f>J3793-L3793</f>
        <v>0</v>
      </c>
    </row>
    <row r="3794">
      <c r="A3794">
        <v>46168</v>
      </c>
      <c r="B3794" t="str">
        <v>0500141730</v>
      </c>
      <c r="C3794" t="str">
        <v>经销商</v>
      </c>
      <c r="D3794" t="str">
        <v>六神</v>
      </c>
      <c r="E3794" t="str">
        <v>72043</v>
      </c>
      <c r="F3794" t="str">
        <v>六神清凉香皂(绿茶+甘草)100G</v>
      </c>
      <c r="H3794" t="str">
        <v>ADB-京东新通路</v>
      </c>
      <c r="I3794" t="str">
        <v>华中RDC</v>
      </c>
      <c r="J3794">
        <v>72</v>
      </c>
      <c r="K3794">
        <v>72</v>
      </c>
      <c r="L3794">
        <v>72</v>
      </c>
      <c r="M3794">
        <f>J3794-K3794</f>
        <v>0</v>
      </c>
      <c r="N3794">
        <f>J3794-L3794</f>
        <v>0</v>
      </c>
    </row>
    <row r="3795">
      <c r="A3795">
        <v>46168</v>
      </c>
      <c r="B3795" t="str">
        <v>0500141730</v>
      </c>
      <c r="C3795" t="str">
        <v>经销商</v>
      </c>
      <c r="D3795" t="str">
        <v>六神</v>
      </c>
      <c r="E3795" t="str">
        <v>20808</v>
      </c>
      <c r="F3795" t="str">
        <v>六神舒缓粉（盒装）150G</v>
      </c>
      <c r="H3795" t="str">
        <v>ADB-京东新通路</v>
      </c>
      <c r="I3795" t="str">
        <v>华中RDC</v>
      </c>
      <c r="J3795">
        <v>36</v>
      </c>
      <c r="K3795">
        <v>36</v>
      </c>
      <c r="L3795">
        <v>36</v>
      </c>
      <c r="M3795">
        <f>J3795-K3795</f>
        <v>0</v>
      </c>
      <c r="N3795">
        <f>J3795-L3795</f>
        <v>0</v>
      </c>
    </row>
    <row r="3796">
      <c r="A3796">
        <v>46168</v>
      </c>
      <c r="B3796" t="str">
        <v>0500141730</v>
      </c>
      <c r="C3796" t="str">
        <v>经销商</v>
      </c>
      <c r="D3796" t="str">
        <v>六神</v>
      </c>
      <c r="E3796" t="str">
        <v>72051</v>
      </c>
      <c r="F3796" t="str">
        <v>六神除菌香皂(金盏菊)100G</v>
      </c>
      <c r="H3796" t="str">
        <v>ADB-京东新通路</v>
      </c>
      <c r="I3796" t="str">
        <v>华中RDC</v>
      </c>
      <c r="J3796">
        <v>72</v>
      </c>
      <c r="K3796">
        <v>72</v>
      </c>
      <c r="L3796">
        <v>72</v>
      </c>
      <c r="M3796">
        <f>J3796-K3796</f>
        <v>0</v>
      </c>
      <c r="N3796">
        <f>J3796-L3796</f>
        <v>0</v>
      </c>
    </row>
    <row r="3797">
      <c r="A3797">
        <v>46168</v>
      </c>
      <c r="B3797" t="str">
        <v>0500141730</v>
      </c>
      <c r="C3797" t="str">
        <v>经销商</v>
      </c>
      <c r="D3797" t="str">
        <v>六神</v>
      </c>
      <c r="E3797" t="str">
        <v>20879</v>
      </c>
      <c r="F3797" t="str">
        <v>六神清凉爽肤沐浴露200G</v>
      </c>
      <c r="H3797" t="str">
        <v>ADB-京东新通路</v>
      </c>
      <c r="I3797" t="str">
        <v>华中RDC</v>
      </c>
      <c r="J3797">
        <v>20</v>
      </c>
      <c r="K3797">
        <v>20</v>
      </c>
      <c r="L3797">
        <v>20</v>
      </c>
      <c r="M3797">
        <f>J3797-K3797</f>
        <v>0</v>
      </c>
      <c r="N3797">
        <f>J3797-L3797</f>
        <v>0</v>
      </c>
    </row>
    <row r="3798">
      <c r="A3798">
        <v>46168</v>
      </c>
      <c r="B3798" t="str">
        <v>0500141727</v>
      </c>
      <c r="C3798" t="str">
        <v>经销商</v>
      </c>
      <c r="D3798" t="str">
        <v>六神</v>
      </c>
      <c r="E3798" t="str">
        <v>20881</v>
      </c>
      <c r="F3798" t="str">
        <v>六神清凉爽肤沐浴露 750G 加量装 1KG</v>
      </c>
      <c r="H3798" t="str">
        <v>ADB-京东新通路</v>
      </c>
      <c r="I3798" t="str">
        <v>西北RDC</v>
      </c>
      <c r="J3798">
        <v>16</v>
      </c>
      <c r="K3798">
        <v>16</v>
      </c>
      <c r="L3798">
        <v>16</v>
      </c>
      <c r="M3798">
        <f>J3798-K3798</f>
        <v>0</v>
      </c>
      <c r="N3798">
        <f>J3798-L3798</f>
        <v>0</v>
      </c>
    </row>
    <row r="3799">
      <c r="A3799">
        <v>46168</v>
      </c>
      <c r="B3799" t="str">
        <v>0500141726</v>
      </c>
      <c r="C3799" t="str">
        <v>经销商</v>
      </c>
      <c r="D3799" t="str">
        <v>六神</v>
      </c>
      <c r="E3799" t="str">
        <v>20881</v>
      </c>
      <c r="F3799" t="str">
        <v>六神清凉爽肤沐浴露 750G 加量装 1KG</v>
      </c>
      <c r="H3799" t="str">
        <v>ADB-京东新通路</v>
      </c>
      <c r="I3799" t="str">
        <v>西南RDC</v>
      </c>
      <c r="J3799">
        <v>40</v>
      </c>
      <c r="K3799">
        <v>40</v>
      </c>
      <c r="L3799">
        <v>40</v>
      </c>
      <c r="M3799">
        <f>J3799-K3799</f>
        <v>0</v>
      </c>
      <c r="N3799">
        <f>J3799-L3799</f>
        <v>0</v>
      </c>
    </row>
    <row r="3800">
      <c r="A3800">
        <v>46168</v>
      </c>
      <c r="B3800" t="str">
        <v>0500141725</v>
      </c>
      <c r="C3800" t="str">
        <v>经销商</v>
      </c>
      <c r="D3800" t="str">
        <v>六神</v>
      </c>
      <c r="E3800" t="str">
        <v>20379</v>
      </c>
      <c r="F3800" t="str">
        <v>六神喷雾止痒花露水80ml</v>
      </c>
      <c r="H3800" t="str">
        <v>ADB-京东新通路</v>
      </c>
      <c r="I3800" t="str">
        <v>华南RDC</v>
      </c>
      <c r="J3800">
        <v>336</v>
      </c>
      <c r="K3800">
        <v>336</v>
      </c>
      <c r="L3800">
        <v>336</v>
      </c>
      <c r="M3800">
        <f>J3800-K3800</f>
        <v>0</v>
      </c>
      <c r="N3800">
        <f>J3800-L3800</f>
        <v>0</v>
      </c>
    </row>
    <row r="3801">
      <c r="A3801">
        <v>46168</v>
      </c>
      <c r="B3801" t="str">
        <v>0500141725</v>
      </c>
      <c r="C3801" t="str">
        <v>经销商</v>
      </c>
      <c r="D3801" t="str">
        <v>六神</v>
      </c>
      <c r="E3801" t="str">
        <v>20855</v>
      </c>
      <c r="F3801" t="str">
        <v>六神喷雾驱蚊花露水80ml</v>
      </c>
      <c r="H3801" t="str">
        <v>ADB-京东新通路</v>
      </c>
      <c r="I3801" t="str">
        <v>华南RDC</v>
      </c>
      <c r="J3801">
        <v>336</v>
      </c>
      <c r="K3801">
        <v>336</v>
      </c>
      <c r="L3801">
        <v>336</v>
      </c>
      <c r="M3801">
        <f>J3801-K3801</f>
        <v>0</v>
      </c>
      <c r="N3801">
        <f>J3801-L3801</f>
        <v>0</v>
      </c>
    </row>
    <row r="3802">
      <c r="A3802">
        <v>46168</v>
      </c>
      <c r="B3802" t="str">
        <v>0500141725</v>
      </c>
      <c r="C3802" t="str">
        <v>经销商</v>
      </c>
      <c r="D3802" t="str">
        <v>六神</v>
      </c>
      <c r="E3802" t="str">
        <v>20135</v>
      </c>
      <c r="F3802" t="str">
        <v>六神喷雾花露水80ml</v>
      </c>
      <c r="H3802" t="str">
        <v>ADB-京东新通路</v>
      </c>
      <c r="I3802" t="str">
        <v>华南RDC</v>
      </c>
      <c r="J3802">
        <v>48</v>
      </c>
      <c r="K3802">
        <v>48</v>
      </c>
      <c r="L3802">
        <v>48</v>
      </c>
      <c r="M3802">
        <f>J3802-K3802</f>
        <v>0</v>
      </c>
      <c r="N3802">
        <f>J3802-L3802</f>
        <v>0</v>
      </c>
    </row>
    <row r="3803">
      <c r="A3803">
        <v>46168</v>
      </c>
      <c r="B3803" t="str">
        <v>0500141724</v>
      </c>
      <c r="C3803" t="str">
        <v>经销商</v>
      </c>
      <c r="D3803" t="str">
        <v>六神</v>
      </c>
      <c r="E3803" t="str">
        <v>20135</v>
      </c>
      <c r="F3803" t="str">
        <v>六神喷雾花露水80ml</v>
      </c>
      <c r="H3803" t="str">
        <v>ADB-京东新通路</v>
      </c>
      <c r="I3803" t="str">
        <v>华中RDC</v>
      </c>
      <c r="J3803">
        <v>48</v>
      </c>
      <c r="K3803">
        <v>48</v>
      </c>
      <c r="L3803">
        <v>48</v>
      </c>
      <c r="M3803">
        <f>J3803-K3803</f>
        <v>0</v>
      </c>
      <c r="N3803">
        <f>J3803-L3803</f>
        <v>0</v>
      </c>
    </row>
    <row r="3804">
      <c r="A3804">
        <v>46168</v>
      </c>
      <c r="B3804" t="str">
        <v>0500141724</v>
      </c>
      <c r="C3804" t="str">
        <v>经销商</v>
      </c>
      <c r="D3804" t="str">
        <v>上海</v>
      </c>
      <c r="E3804" t="str">
        <v>19723</v>
      </c>
      <c r="F3804" t="str">
        <v>195ml上海花露水</v>
      </c>
      <c r="H3804" t="str">
        <v>ADB-京东新通路</v>
      </c>
      <c r="I3804" t="str">
        <v>华中RDC</v>
      </c>
      <c r="J3804">
        <v>30</v>
      </c>
      <c r="K3804">
        <v>30</v>
      </c>
      <c r="L3804">
        <v>30</v>
      </c>
      <c r="M3804">
        <f>J3804-K3804</f>
        <v>0</v>
      </c>
      <c r="N3804">
        <f>J3804-L3804</f>
        <v>0</v>
      </c>
    </row>
    <row r="3805">
      <c r="A3805">
        <v>46168</v>
      </c>
      <c r="B3805" t="str">
        <v>0500141724</v>
      </c>
      <c r="C3805" t="str">
        <v>经销商</v>
      </c>
      <c r="D3805" t="str">
        <v>六神</v>
      </c>
      <c r="E3805" t="str">
        <v>20379</v>
      </c>
      <c r="F3805" t="str">
        <v>六神喷雾止痒花露水80ml</v>
      </c>
      <c r="H3805" t="str">
        <v>ADB-京东新通路</v>
      </c>
      <c r="I3805" t="str">
        <v>华中RDC</v>
      </c>
      <c r="J3805">
        <v>144</v>
      </c>
      <c r="K3805">
        <v>144</v>
      </c>
      <c r="L3805">
        <v>144</v>
      </c>
      <c r="M3805">
        <f>J3805-K3805</f>
        <v>0</v>
      </c>
      <c r="N3805">
        <f>J3805-L3805</f>
        <v>0</v>
      </c>
    </row>
    <row r="3806">
      <c r="A3806">
        <v>46168</v>
      </c>
      <c r="B3806" t="str">
        <v>0500141724</v>
      </c>
      <c r="C3806" t="str">
        <v>经销商</v>
      </c>
      <c r="D3806" t="str">
        <v>六神</v>
      </c>
      <c r="E3806" t="str">
        <v>72067</v>
      </c>
      <c r="F3806" t="str">
        <v>六神花露水195ML</v>
      </c>
      <c r="H3806" t="str">
        <v>ADB-京东新通路</v>
      </c>
      <c r="I3806" t="str">
        <v>华中RDC</v>
      </c>
      <c r="J3806">
        <v>120</v>
      </c>
      <c r="K3806">
        <v>120</v>
      </c>
      <c r="L3806">
        <v>120</v>
      </c>
      <c r="M3806">
        <f>J3806-K3806</f>
        <v>0</v>
      </c>
      <c r="N3806">
        <f>J3806-L3806</f>
        <v>0</v>
      </c>
    </row>
    <row r="3807">
      <c r="A3807">
        <v>46168</v>
      </c>
      <c r="B3807" t="str">
        <v>0500141724</v>
      </c>
      <c r="C3807" t="str">
        <v>经销商</v>
      </c>
      <c r="D3807" t="str">
        <v>六神</v>
      </c>
      <c r="E3807" t="str">
        <v>72068</v>
      </c>
      <c r="F3807" t="str">
        <v>六神花露水95ml</v>
      </c>
      <c r="H3807" t="str">
        <v>ADB-京东新通路</v>
      </c>
      <c r="I3807" t="str">
        <v>华中RDC</v>
      </c>
      <c r="J3807">
        <v>800</v>
      </c>
      <c r="K3807">
        <v>800</v>
      </c>
      <c r="L3807">
        <v>800</v>
      </c>
      <c r="M3807">
        <f>J3807-K3807</f>
        <v>0</v>
      </c>
      <c r="N3807">
        <f>J3807-L3807</f>
        <v>0</v>
      </c>
    </row>
    <row r="3808">
      <c r="A3808">
        <v>46168</v>
      </c>
      <c r="B3808" t="str">
        <v>0500141722</v>
      </c>
      <c r="C3808" t="str">
        <v>经销商</v>
      </c>
      <c r="D3808" t="str">
        <v>六神</v>
      </c>
      <c r="E3808" t="str">
        <v>17961</v>
      </c>
      <c r="F3808" t="str">
        <v>150g六神爽身粉(盒装)</v>
      </c>
      <c r="H3808" t="str">
        <v>ADB-京东新通路</v>
      </c>
      <c r="I3808" t="str">
        <v>华北RDC</v>
      </c>
      <c r="J3808">
        <v>36</v>
      </c>
      <c r="K3808">
        <v>36</v>
      </c>
      <c r="L3808">
        <v>36</v>
      </c>
      <c r="M3808">
        <f>J3808-K3808</f>
        <v>0</v>
      </c>
      <c r="N3808">
        <f>J3808-L3808</f>
        <v>0</v>
      </c>
    </row>
    <row r="3809">
      <c r="A3809">
        <v>46168</v>
      </c>
      <c r="B3809" t="str">
        <v>0500141722</v>
      </c>
      <c r="C3809" t="str">
        <v>经销商</v>
      </c>
      <c r="D3809" t="str">
        <v>美加净</v>
      </c>
      <c r="E3809" t="str">
        <v>09832</v>
      </c>
      <c r="F3809" t="str">
        <v>美加净保湿香氛沐浴露（甜橙玫瑰花香）850G</v>
      </c>
      <c r="H3809" t="str">
        <v>ADB-京东新通路</v>
      </c>
      <c r="I3809" t="str">
        <v>华北RDC</v>
      </c>
      <c r="J3809">
        <v>8</v>
      </c>
      <c r="K3809">
        <v>8</v>
      </c>
      <c r="L3809">
        <v>8</v>
      </c>
      <c r="M3809">
        <f>J3809-K3809</f>
        <v>0</v>
      </c>
      <c r="N3809">
        <f>J3809-L3809</f>
        <v>0</v>
      </c>
    </row>
    <row r="3810">
      <c r="A3810">
        <v>46168</v>
      </c>
      <c r="B3810" t="str">
        <v>0500141722</v>
      </c>
      <c r="C3810" t="str">
        <v>经销商</v>
      </c>
      <c r="D3810" t="str">
        <v>六神</v>
      </c>
      <c r="E3810" t="str">
        <v>72043</v>
      </c>
      <c r="F3810" t="str">
        <v>六神清凉香皂(绿茶+甘草)100G</v>
      </c>
      <c r="H3810" t="str">
        <v>ADB-京东新通路</v>
      </c>
      <c r="I3810" t="str">
        <v>华北RDC</v>
      </c>
      <c r="J3810">
        <v>144</v>
      </c>
      <c r="K3810">
        <v>144</v>
      </c>
      <c r="L3810">
        <v>144</v>
      </c>
      <c r="M3810">
        <f>J3810-K3810</f>
        <v>0</v>
      </c>
      <c r="N3810">
        <f>J3810-L3810</f>
        <v>0</v>
      </c>
    </row>
    <row r="3811">
      <c r="A3811">
        <v>46168</v>
      </c>
      <c r="B3811" t="str">
        <v>0500141722</v>
      </c>
      <c r="C3811" t="str">
        <v>经销商</v>
      </c>
      <c r="D3811" t="str">
        <v>美加净</v>
      </c>
      <c r="E3811" t="str">
        <v>09833</v>
      </c>
      <c r="F3811" t="str">
        <v>美加净保湿香氛沐浴露（活力柑橘木香）850G</v>
      </c>
      <c r="H3811" t="str">
        <v>ADB-京东新通路</v>
      </c>
      <c r="I3811" t="str">
        <v>华北RDC</v>
      </c>
      <c r="J3811">
        <v>8</v>
      </c>
      <c r="K3811">
        <v>8</v>
      </c>
      <c r="L3811">
        <v>8</v>
      </c>
      <c r="M3811">
        <f>J3811-K3811</f>
        <v>0</v>
      </c>
      <c r="N3811">
        <f>J3811-L3811</f>
        <v>0</v>
      </c>
    </row>
    <row r="3812">
      <c r="A3812">
        <v>46168</v>
      </c>
      <c r="B3812" t="str">
        <v>0500141722</v>
      </c>
      <c r="C3812" t="str">
        <v>经销商</v>
      </c>
      <c r="D3812" t="str">
        <v>六神</v>
      </c>
      <c r="E3812" t="str">
        <v>72051</v>
      </c>
      <c r="F3812" t="str">
        <v>六神除菌香皂(金盏菊)100G</v>
      </c>
      <c r="H3812" t="str">
        <v>ADB-京东新通路</v>
      </c>
      <c r="I3812" t="str">
        <v>华北RDC</v>
      </c>
      <c r="J3812">
        <v>216</v>
      </c>
      <c r="K3812">
        <v>216</v>
      </c>
      <c r="L3812">
        <v>216</v>
      </c>
      <c r="M3812">
        <f>J3812-K3812</f>
        <v>0</v>
      </c>
      <c r="N3812">
        <f>J3812-L3812</f>
        <v>0</v>
      </c>
    </row>
    <row r="3813">
      <c r="A3813">
        <v>46168</v>
      </c>
      <c r="B3813" t="str">
        <v>0500141722</v>
      </c>
      <c r="C3813" t="str">
        <v>经销商</v>
      </c>
      <c r="D3813" t="str">
        <v>六神</v>
      </c>
      <c r="E3813" t="str">
        <v>72048</v>
      </c>
      <c r="F3813" t="str">
        <v>六神滋润香皂( 芦荟+麦冬)100G</v>
      </c>
      <c r="H3813" t="str">
        <v>ADB-京东新通路</v>
      </c>
      <c r="I3813" t="str">
        <v>华北RDC</v>
      </c>
      <c r="J3813">
        <v>72</v>
      </c>
      <c r="K3813">
        <v>72</v>
      </c>
      <c r="L3813">
        <v>72</v>
      </c>
      <c r="M3813">
        <f>J3813-K3813</f>
        <v>0</v>
      </c>
      <c r="N3813">
        <f>J3813-L3813</f>
        <v>0</v>
      </c>
    </row>
    <row r="3814">
      <c r="A3814">
        <v>46168</v>
      </c>
      <c r="B3814" t="str">
        <v>0500141722</v>
      </c>
      <c r="C3814" t="str">
        <v>经销商</v>
      </c>
      <c r="D3814" t="str">
        <v>六神</v>
      </c>
      <c r="E3814" t="str">
        <v>20879</v>
      </c>
      <c r="F3814" t="str">
        <v>六神清凉爽肤沐浴露200G</v>
      </c>
      <c r="H3814" t="str">
        <v>ADB-京东新通路</v>
      </c>
      <c r="I3814" t="str">
        <v>华北RDC</v>
      </c>
      <c r="J3814">
        <v>40</v>
      </c>
      <c r="K3814">
        <v>40</v>
      </c>
      <c r="L3814">
        <v>40</v>
      </c>
      <c r="M3814">
        <f>J3814-K3814</f>
        <v>0</v>
      </c>
      <c r="N3814">
        <f>J3814-L3814</f>
        <v>0</v>
      </c>
    </row>
    <row r="3815">
      <c r="A3815">
        <v>46168</v>
      </c>
      <c r="B3815" t="str">
        <v>0500141721</v>
      </c>
      <c r="C3815" t="str">
        <v>经销商</v>
      </c>
      <c r="D3815" t="str">
        <v>六神</v>
      </c>
      <c r="E3815" t="str">
        <v>72070</v>
      </c>
      <c r="F3815" t="str">
        <v>六神花露水195ml（特供装）</v>
      </c>
      <c r="H3815" t="str">
        <v>ADB-京东新通路</v>
      </c>
      <c r="I3815" t="str">
        <v>西南RDC</v>
      </c>
      <c r="J3815">
        <v>120</v>
      </c>
      <c r="K3815">
        <v>120</v>
      </c>
      <c r="L3815">
        <v>120</v>
      </c>
      <c r="M3815">
        <f>J3815-K3815</f>
        <v>0</v>
      </c>
      <c r="N3815">
        <f>J3815-L3815</f>
        <v>0</v>
      </c>
    </row>
    <row r="3816">
      <c r="A3816">
        <v>46168</v>
      </c>
      <c r="B3816" t="str">
        <v>0500141720</v>
      </c>
      <c r="C3816" t="str">
        <v>经销商</v>
      </c>
      <c r="D3816" t="str">
        <v>上海</v>
      </c>
      <c r="E3816" t="str">
        <v>19723</v>
      </c>
      <c r="F3816" t="str">
        <v>195ml上海花露水</v>
      </c>
      <c r="H3816" t="str">
        <v>ADB-京东新通路</v>
      </c>
      <c r="I3816" t="str">
        <v>西南RDC</v>
      </c>
      <c r="J3816">
        <v>30</v>
      </c>
      <c r="K3816">
        <v>30</v>
      </c>
      <c r="L3816">
        <v>30</v>
      </c>
      <c r="M3816">
        <f>J3816-K3816</f>
        <v>0</v>
      </c>
      <c r="N3816">
        <f>J3816-L3816</f>
        <v>0</v>
      </c>
    </row>
    <row r="3817">
      <c r="A3817">
        <v>46168</v>
      </c>
      <c r="B3817" t="str">
        <v>0500141720</v>
      </c>
      <c r="C3817" t="str">
        <v>经销商</v>
      </c>
      <c r="D3817" t="str">
        <v>六神</v>
      </c>
      <c r="E3817" t="str">
        <v>20379</v>
      </c>
      <c r="F3817" t="str">
        <v>六神喷雾止痒花露水80ml</v>
      </c>
      <c r="H3817" t="str">
        <v>ADB-京东新通路</v>
      </c>
      <c r="I3817" t="str">
        <v>西南RDC</v>
      </c>
      <c r="J3817">
        <v>576</v>
      </c>
      <c r="K3817">
        <v>576</v>
      </c>
      <c r="L3817">
        <v>576</v>
      </c>
      <c r="M3817">
        <f>J3817-K3817</f>
        <v>0</v>
      </c>
      <c r="N3817">
        <f>J3817-L3817</f>
        <v>0</v>
      </c>
    </row>
    <row r="3818">
      <c r="A3818">
        <v>46168</v>
      </c>
      <c r="B3818" t="str">
        <v>0500141719</v>
      </c>
      <c r="C3818" t="str">
        <v>经销商</v>
      </c>
      <c r="D3818" t="str">
        <v>六神</v>
      </c>
      <c r="E3818" t="str">
        <v>20855</v>
      </c>
      <c r="F3818" t="str">
        <v>六神喷雾驱蚊花露水80ml</v>
      </c>
      <c r="H3818" t="str">
        <v>ADB-京东新通路</v>
      </c>
      <c r="I3818" t="str">
        <v>华北RDC</v>
      </c>
      <c r="J3818">
        <v>96</v>
      </c>
      <c r="K3818">
        <v>96</v>
      </c>
      <c r="L3818">
        <v>96</v>
      </c>
      <c r="M3818">
        <f>J3818-K3818</f>
        <v>0</v>
      </c>
      <c r="N3818">
        <f>J3818-L3818</f>
        <v>0</v>
      </c>
    </row>
    <row r="3819">
      <c r="A3819">
        <v>46168</v>
      </c>
      <c r="B3819" t="str">
        <v>0500141719</v>
      </c>
      <c r="C3819" t="str">
        <v>经销商</v>
      </c>
      <c r="D3819" t="str">
        <v>六神</v>
      </c>
      <c r="E3819" t="str">
        <v>72068</v>
      </c>
      <c r="F3819" t="str">
        <v>六神花露水95ml</v>
      </c>
      <c r="H3819" t="str">
        <v>ADB-京东新通路</v>
      </c>
      <c r="I3819" t="str">
        <v>华北RDC</v>
      </c>
      <c r="J3819">
        <v>40</v>
      </c>
      <c r="K3819">
        <v>40</v>
      </c>
      <c r="L3819">
        <v>40</v>
      </c>
      <c r="M3819">
        <f>J3819-K3819</f>
        <v>0</v>
      </c>
      <c r="N3819">
        <f>J3819-L3819</f>
        <v>0</v>
      </c>
    </row>
    <row r="3820">
      <c r="A3820">
        <v>46168</v>
      </c>
      <c r="B3820" t="str">
        <v>0500141719</v>
      </c>
      <c r="C3820" t="str">
        <v>经销商</v>
      </c>
      <c r="D3820" t="str">
        <v>六神</v>
      </c>
      <c r="E3820" t="str">
        <v>20135</v>
      </c>
      <c r="F3820" t="str">
        <v>六神喷雾花露水80ml</v>
      </c>
      <c r="H3820" t="str">
        <v>ADB-京东新通路</v>
      </c>
      <c r="I3820" t="str">
        <v>华北RDC</v>
      </c>
      <c r="J3820">
        <v>96</v>
      </c>
      <c r="K3820">
        <v>96</v>
      </c>
      <c r="L3820">
        <v>96</v>
      </c>
      <c r="M3820">
        <f>J3820-K3820</f>
        <v>0</v>
      </c>
      <c r="N3820">
        <f>J3820-L3820</f>
        <v>0</v>
      </c>
    </row>
    <row r="3821">
      <c r="A3821">
        <v>46168</v>
      </c>
      <c r="B3821" t="str">
        <v>0500141719</v>
      </c>
      <c r="C3821" t="str">
        <v>经销商</v>
      </c>
      <c r="D3821" t="str">
        <v>六神</v>
      </c>
      <c r="E3821" t="str">
        <v>20379</v>
      </c>
      <c r="F3821" t="str">
        <v>六神喷雾止痒花露水80ml</v>
      </c>
      <c r="H3821" t="str">
        <v>ADB-京东新通路</v>
      </c>
      <c r="I3821" t="str">
        <v>华北RDC</v>
      </c>
      <c r="J3821">
        <v>96</v>
      </c>
      <c r="K3821">
        <v>96</v>
      </c>
      <c r="L3821">
        <v>96</v>
      </c>
      <c r="M3821">
        <f>J3821-K3821</f>
        <v>0</v>
      </c>
      <c r="N3821">
        <f>J3821-L3821</f>
        <v>0</v>
      </c>
    </row>
    <row r="3822">
      <c r="A3822">
        <v>46168</v>
      </c>
      <c r="B3822" t="str">
        <v>0500141717</v>
      </c>
      <c r="C3822" t="str">
        <v>经销商</v>
      </c>
      <c r="D3822" t="str">
        <v>六神</v>
      </c>
      <c r="E3822" t="str">
        <v>20379</v>
      </c>
      <c r="F3822" t="str">
        <v>六神喷雾止痒花露水80ml</v>
      </c>
      <c r="H3822" t="str">
        <v>ADB-京东新通路</v>
      </c>
      <c r="I3822" t="str">
        <v>东北RDC</v>
      </c>
      <c r="J3822">
        <v>144</v>
      </c>
      <c r="K3822">
        <v>144</v>
      </c>
      <c r="L3822">
        <v>144</v>
      </c>
      <c r="M3822">
        <f>J3822-K3822</f>
        <v>0</v>
      </c>
      <c r="N3822">
        <f>J3822-L3822</f>
        <v>0</v>
      </c>
    </row>
    <row r="3823">
      <c r="A3823">
        <v>46168</v>
      </c>
      <c r="B3823" t="str">
        <v>0500141717</v>
      </c>
      <c r="C3823" t="str">
        <v>经销商</v>
      </c>
      <c r="D3823" t="str">
        <v>六神</v>
      </c>
      <c r="E3823" t="str">
        <v>20855</v>
      </c>
      <c r="F3823" t="str">
        <v>六神喷雾驱蚊花露水80ml</v>
      </c>
      <c r="H3823" t="str">
        <v>ADB-京东新通路</v>
      </c>
      <c r="I3823" t="str">
        <v>东北RDC</v>
      </c>
      <c r="J3823">
        <v>288</v>
      </c>
      <c r="K3823">
        <v>288</v>
      </c>
      <c r="L3823">
        <v>288</v>
      </c>
      <c r="M3823">
        <f>J3823-K3823</f>
        <v>0</v>
      </c>
      <c r="N3823">
        <f>J3823-L3823</f>
        <v>0</v>
      </c>
    </row>
    <row r="3824">
      <c r="A3824">
        <v>46168</v>
      </c>
      <c r="B3824" t="str">
        <v>0500141717</v>
      </c>
      <c r="C3824" t="str">
        <v>经销商</v>
      </c>
      <c r="D3824" t="str">
        <v>上海</v>
      </c>
      <c r="E3824" t="str">
        <v>19723</v>
      </c>
      <c r="F3824" t="str">
        <v>195ml上海花露水</v>
      </c>
      <c r="H3824" t="str">
        <v>ADB-京东新通路</v>
      </c>
      <c r="I3824" t="str">
        <v>东北RDC</v>
      </c>
      <c r="J3824">
        <v>30</v>
      </c>
      <c r="K3824">
        <v>30</v>
      </c>
      <c r="L3824">
        <v>30</v>
      </c>
      <c r="M3824">
        <f>J3824-K3824</f>
        <v>0</v>
      </c>
      <c r="N3824">
        <f>J3824-L3824</f>
        <v>0</v>
      </c>
    </row>
    <row r="3825">
      <c r="A3825">
        <v>46168</v>
      </c>
      <c r="B3825" t="str">
        <v>0500141717</v>
      </c>
      <c r="C3825" t="str">
        <v>经销商</v>
      </c>
      <c r="D3825" t="str">
        <v>六神</v>
      </c>
      <c r="E3825" t="str">
        <v>20854</v>
      </c>
      <c r="F3825" t="str">
        <v>六神喷雾驱蚊花露水180ml</v>
      </c>
      <c r="H3825" t="str">
        <v>ADB-京东新通路</v>
      </c>
      <c r="I3825" t="str">
        <v>东北RDC</v>
      </c>
      <c r="J3825">
        <v>30</v>
      </c>
      <c r="K3825">
        <v>30</v>
      </c>
      <c r="L3825">
        <v>30</v>
      </c>
      <c r="M3825">
        <f>J3825-K3825</f>
        <v>0</v>
      </c>
      <c r="N3825">
        <f>J3825-L3825</f>
        <v>0</v>
      </c>
    </row>
    <row r="3826">
      <c r="A3826">
        <v>46168</v>
      </c>
      <c r="B3826" t="str">
        <v>0500141717</v>
      </c>
      <c r="C3826" t="str">
        <v>经销商</v>
      </c>
      <c r="D3826" t="str">
        <v>六神</v>
      </c>
      <c r="E3826" t="str">
        <v>72067</v>
      </c>
      <c r="F3826" t="str">
        <v>六神花露水195ML</v>
      </c>
      <c r="H3826" t="str">
        <v>ADB-京东新通路</v>
      </c>
      <c r="I3826" t="str">
        <v>东北RDC</v>
      </c>
      <c r="J3826">
        <v>60</v>
      </c>
      <c r="K3826">
        <v>60</v>
      </c>
      <c r="L3826">
        <v>60</v>
      </c>
      <c r="M3826">
        <f>J3826-K3826</f>
        <v>0</v>
      </c>
      <c r="N3826">
        <f>J3826-L3826</f>
        <v>0</v>
      </c>
    </row>
    <row r="3827">
      <c r="A3827">
        <v>46168</v>
      </c>
      <c r="B3827" t="str">
        <v>0500141717</v>
      </c>
      <c r="C3827" t="str">
        <v>经销商</v>
      </c>
      <c r="D3827" t="str">
        <v>六神</v>
      </c>
      <c r="E3827" t="str">
        <v>20148</v>
      </c>
      <c r="F3827" t="str">
        <v>六神喷雾花露水180ml</v>
      </c>
      <c r="H3827" t="str">
        <v>ADB-京东新通路</v>
      </c>
      <c r="I3827" t="str">
        <v>东北RDC</v>
      </c>
      <c r="J3827">
        <v>30</v>
      </c>
      <c r="K3827">
        <v>30</v>
      </c>
      <c r="L3827">
        <v>30</v>
      </c>
      <c r="M3827">
        <f>J3827-K3827</f>
        <v>0</v>
      </c>
      <c r="N3827">
        <f>J3827-L3827</f>
        <v>0</v>
      </c>
    </row>
    <row r="3828">
      <c r="A3828">
        <v>46168</v>
      </c>
      <c r="B3828" t="str">
        <v>0500141715</v>
      </c>
      <c r="C3828" t="str">
        <v>经销商</v>
      </c>
      <c r="D3828" t="str">
        <v>美加净</v>
      </c>
      <c r="E3828" t="str">
        <v>09833</v>
      </c>
      <c r="F3828" t="str">
        <v>美加净保湿香氛沐浴露（活力柑橘木香）850G</v>
      </c>
      <c r="H3828" t="str">
        <v>ADB-京东新通路</v>
      </c>
      <c r="I3828" t="str">
        <v>华南RDC</v>
      </c>
      <c r="J3828">
        <v>32</v>
      </c>
      <c r="K3828">
        <v>32</v>
      </c>
      <c r="L3828">
        <v>32</v>
      </c>
      <c r="M3828">
        <f>J3828-K3828</f>
        <v>0</v>
      </c>
      <c r="N3828">
        <f>J3828-L3828</f>
        <v>0</v>
      </c>
    </row>
    <row r="3829">
      <c r="A3829">
        <v>46168</v>
      </c>
      <c r="B3829" t="str">
        <v>0500141715</v>
      </c>
      <c r="C3829" t="str">
        <v>经销商</v>
      </c>
      <c r="D3829" t="str">
        <v>美加净</v>
      </c>
      <c r="E3829" t="str">
        <v>09832</v>
      </c>
      <c r="F3829" t="str">
        <v>美加净保湿香氛沐浴露（甜橙玫瑰花香）850G</v>
      </c>
      <c r="H3829" t="str">
        <v>ADB-京东新通路</v>
      </c>
      <c r="I3829" t="str">
        <v>华南RDC</v>
      </c>
      <c r="J3829">
        <v>24</v>
      </c>
      <c r="K3829">
        <v>24</v>
      </c>
      <c r="L3829">
        <v>24</v>
      </c>
      <c r="M3829">
        <f>J3829-K3829</f>
        <v>0</v>
      </c>
      <c r="N3829">
        <f>J3829-L3829</f>
        <v>0</v>
      </c>
    </row>
    <row r="3830">
      <c r="A3830">
        <v>46168</v>
      </c>
      <c r="B3830" t="str">
        <v>0500141715</v>
      </c>
      <c r="C3830" t="str">
        <v>经销商</v>
      </c>
      <c r="D3830" t="str">
        <v>六神</v>
      </c>
      <c r="E3830" t="str">
        <v>17961</v>
      </c>
      <c r="F3830" t="str">
        <v>150g六神爽身粉(盒装)</v>
      </c>
      <c r="H3830" t="str">
        <v>ADB-京东新通路</v>
      </c>
      <c r="I3830" t="str">
        <v>华南RDC</v>
      </c>
      <c r="J3830">
        <v>216</v>
      </c>
      <c r="K3830">
        <v>216</v>
      </c>
      <c r="L3830">
        <v>216</v>
      </c>
      <c r="M3830">
        <f>J3830-K3830</f>
        <v>0</v>
      </c>
      <c r="N3830">
        <f>J3830-L3830</f>
        <v>0</v>
      </c>
    </row>
    <row r="3831">
      <c r="A3831">
        <v>46168</v>
      </c>
      <c r="B3831" t="str">
        <v>0500141714</v>
      </c>
      <c r="C3831" t="str">
        <v>经销商</v>
      </c>
      <c r="D3831" t="str">
        <v>六神</v>
      </c>
      <c r="E3831" t="str">
        <v>20908</v>
      </c>
      <c r="F3831" t="str">
        <v>六神清新滋润沐浴露750G加量装</v>
      </c>
      <c r="H3831" t="str">
        <v>ADB-京东新通路</v>
      </c>
      <c r="I3831" t="str">
        <v>华南RDC</v>
      </c>
      <c r="J3831">
        <v>16</v>
      </c>
      <c r="K3831">
        <v>16</v>
      </c>
      <c r="L3831">
        <v>16</v>
      </c>
      <c r="M3831">
        <f>J3831-K3831</f>
        <v>0</v>
      </c>
      <c r="N3831">
        <f>J3831-L3831</f>
        <v>0</v>
      </c>
    </row>
    <row r="3832">
      <c r="A3832">
        <v>46168</v>
      </c>
      <c r="B3832" t="str">
        <v>0500141714</v>
      </c>
      <c r="C3832" t="str">
        <v>经销商</v>
      </c>
      <c r="D3832" t="str">
        <v>六神</v>
      </c>
      <c r="E3832" t="str">
        <v>20881</v>
      </c>
      <c r="F3832" t="str">
        <v>六神清凉爽肤沐浴露 750G 加量装 1KG</v>
      </c>
      <c r="H3832" t="str">
        <v>ADB-京东新通路</v>
      </c>
      <c r="I3832" t="str">
        <v>华南RDC</v>
      </c>
      <c r="J3832">
        <v>40</v>
      </c>
      <c r="K3832">
        <v>40</v>
      </c>
      <c r="L3832">
        <v>40</v>
      </c>
      <c r="M3832">
        <f>J3832-K3832</f>
        <v>0</v>
      </c>
      <c r="N3832">
        <f>J3832-L3832</f>
        <v>0</v>
      </c>
    </row>
    <row r="3833">
      <c r="A3833">
        <v>46168</v>
      </c>
      <c r="B3833" t="str">
        <v>0500141713</v>
      </c>
      <c r="C3833" t="str">
        <v>经销商</v>
      </c>
      <c r="D3833" t="str">
        <v>六神</v>
      </c>
      <c r="E3833" t="str">
        <v>17961</v>
      </c>
      <c r="F3833" t="str">
        <v>150g六神爽身粉(盒装)</v>
      </c>
      <c r="H3833" t="str">
        <v>ADB-京东新通路</v>
      </c>
      <c r="I3833" t="str">
        <v>华北RDC</v>
      </c>
      <c r="J3833">
        <v>36</v>
      </c>
      <c r="K3833">
        <v>36</v>
      </c>
      <c r="L3833">
        <v>36</v>
      </c>
      <c r="M3833">
        <f>J3833-K3833</f>
        <v>0</v>
      </c>
      <c r="N3833">
        <f>J3833-L3833</f>
        <v>0</v>
      </c>
    </row>
    <row r="3834">
      <c r="A3834">
        <v>46168</v>
      </c>
      <c r="B3834" t="str">
        <v>0500141712</v>
      </c>
      <c r="C3834" t="str">
        <v>经销商</v>
      </c>
      <c r="D3834" t="str">
        <v>六神</v>
      </c>
      <c r="E3834" t="str">
        <v>20148</v>
      </c>
      <c r="F3834" t="str">
        <v>六神喷雾花露水180ml</v>
      </c>
      <c r="H3834" t="str">
        <v>ADB-京东新通路</v>
      </c>
      <c r="I3834" t="str">
        <v>华北RDC</v>
      </c>
      <c r="J3834">
        <v>30</v>
      </c>
      <c r="K3834">
        <v>30</v>
      </c>
      <c r="L3834">
        <v>30</v>
      </c>
      <c r="M3834">
        <f>J3834-K3834</f>
        <v>0</v>
      </c>
      <c r="N3834">
        <f>J3834-L3834</f>
        <v>0</v>
      </c>
    </row>
    <row r="3835">
      <c r="A3835">
        <v>46168</v>
      </c>
      <c r="B3835" t="str">
        <v>0500141712</v>
      </c>
      <c r="C3835" t="str">
        <v>经销商</v>
      </c>
      <c r="D3835" t="str">
        <v>六神</v>
      </c>
      <c r="E3835" t="str">
        <v>20379</v>
      </c>
      <c r="F3835" t="str">
        <v>六神喷雾止痒花露水80ml</v>
      </c>
      <c r="H3835" t="str">
        <v>ADB-京东新通路</v>
      </c>
      <c r="I3835" t="str">
        <v>华北RDC</v>
      </c>
      <c r="J3835">
        <v>48</v>
      </c>
      <c r="K3835">
        <v>48</v>
      </c>
      <c r="L3835">
        <v>48</v>
      </c>
      <c r="M3835">
        <f>J3835-K3835</f>
        <v>0</v>
      </c>
      <c r="N3835">
        <f>J3835-L3835</f>
        <v>0</v>
      </c>
    </row>
    <row r="3836">
      <c r="A3836">
        <v>46168</v>
      </c>
      <c r="B3836" t="str">
        <v>0500141712</v>
      </c>
      <c r="C3836" t="str">
        <v>经销商</v>
      </c>
      <c r="D3836" t="str">
        <v>六神</v>
      </c>
      <c r="E3836" t="str">
        <v>72068</v>
      </c>
      <c r="F3836" t="str">
        <v>六神花露水95ml</v>
      </c>
      <c r="H3836" t="str">
        <v>ADB-京东新通路</v>
      </c>
      <c r="I3836" t="str">
        <v>华北RDC</v>
      </c>
      <c r="J3836">
        <v>40</v>
      </c>
      <c r="K3836">
        <v>40</v>
      </c>
      <c r="L3836">
        <v>40</v>
      </c>
      <c r="M3836">
        <f>J3836-K3836</f>
        <v>0</v>
      </c>
      <c r="N3836">
        <f>J3836-L3836</f>
        <v>0</v>
      </c>
    </row>
    <row r="3837">
      <c r="A3837">
        <v>46168</v>
      </c>
      <c r="B3837" t="str">
        <v>0500141711</v>
      </c>
      <c r="C3837" t="str">
        <v>经销商</v>
      </c>
      <c r="D3837" t="str">
        <v>六神</v>
      </c>
      <c r="E3837" t="str">
        <v>72070</v>
      </c>
      <c r="F3837" t="str">
        <v>六神花露水195ml（特供装）</v>
      </c>
      <c r="H3837" t="str">
        <v>ADB-京东新通路</v>
      </c>
      <c r="I3837" t="str">
        <v>华中RDC</v>
      </c>
      <c r="J3837">
        <v>72</v>
      </c>
      <c r="K3837">
        <v>72</v>
      </c>
      <c r="L3837">
        <v>72</v>
      </c>
      <c r="M3837">
        <f>J3837-K3837</f>
        <v>0</v>
      </c>
      <c r="N3837">
        <f>J3837-L3837</f>
        <v>0</v>
      </c>
    </row>
    <row r="3838">
      <c r="A3838">
        <v>46168</v>
      </c>
      <c r="B3838" t="str">
        <v>0500141711</v>
      </c>
      <c r="C3838" t="str">
        <v>经销商</v>
      </c>
      <c r="D3838" t="str">
        <v>六神</v>
      </c>
      <c r="E3838" t="str">
        <v>72067</v>
      </c>
      <c r="F3838" t="str">
        <v>六神花露水195ML</v>
      </c>
      <c r="H3838" t="str">
        <v>ADB-京东新通路</v>
      </c>
      <c r="I3838" t="str">
        <v>华中RDC</v>
      </c>
      <c r="J3838">
        <v>180</v>
      </c>
      <c r="K3838">
        <v>180</v>
      </c>
      <c r="L3838">
        <v>180</v>
      </c>
      <c r="M3838">
        <f>J3838-K3838</f>
        <v>0</v>
      </c>
      <c r="N3838">
        <f>J3838-L3838</f>
        <v>0</v>
      </c>
    </row>
    <row r="3839">
      <c r="A3839">
        <v>46168</v>
      </c>
      <c r="B3839" t="str">
        <v>0500141709</v>
      </c>
      <c r="C3839" t="str">
        <v>经销商</v>
      </c>
      <c r="D3839" t="str">
        <v>上海</v>
      </c>
      <c r="E3839" t="str">
        <v>19723</v>
      </c>
      <c r="F3839" t="str">
        <v>195ml上海花露水</v>
      </c>
      <c r="H3839" t="str">
        <v>ADB-京东新通路</v>
      </c>
      <c r="I3839" t="str">
        <v>华中RDC</v>
      </c>
      <c r="J3839">
        <v>60</v>
      </c>
      <c r="K3839">
        <v>60</v>
      </c>
      <c r="L3839">
        <v>60</v>
      </c>
      <c r="M3839">
        <f>J3839-K3839</f>
        <v>0</v>
      </c>
      <c r="N3839">
        <f>J3839-L3839</f>
        <v>0</v>
      </c>
    </row>
    <row r="3840">
      <c r="A3840">
        <v>46168</v>
      </c>
      <c r="B3840" t="str">
        <v>0500141709</v>
      </c>
      <c r="C3840" t="str">
        <v>经销商</v>
      </c>
      <c r="D3840" t="str">
        <v>六神</v>
      </c>
      <c r="E3840" t="str">
        <v>20855</v>
      </c>
      <c r="F3840" t="str">
        <v>六神喷雾驱蚊花露水80ml</v>
      </c>
      <c r="H3840" t="str">
        <v>ADB-京东新通路</v>
      </c>
      <c r="I3840" t="str">
        <v>华中RDC</v>
      </c>
      <c r="J3840">
        <v>1056</v>
      </c>
      <c r="K3840">
        <v>1056</v>
      </c>
      <c r="L3840">
        <v>1056</v>
      </c>
      <c r="M3840">
        <f>J3840-K3840</f>
        <v>0</v>
      </c>
      <c r="N3840">
        <f>J3840-L3840</f>
        <v>0</v>
      </c>
    </row>
    <row r="3841">
      <c r="A3841">
        <v>46168</v>
      </c>
      <c r="B3841" t="str">
        <v>0500141709</v>
      </c>
      <c r="C3841" t="str">
        <v>经销商</v>
      </c>
      <c r="D3841" t="str">
        <v>六神</v>
      </c>
      <c r="E3841" t="str">
        <v>20379</v>
      </c>
      <c r="F3841" t="str">
        <v>六神喷雾止痒花露水80ml</v>
      </c>
      <c r="H3841" t="str">
        <v>ADB-京东新通路</v>
      </c>
      <c r="I3841" t="str">
        <v>华中RDC</v>
      </c>
      <c r="J3841">
        <v>288</v>
      </c>
      <c r="K3841">
        <v>288</v>
      </c>
      <c r="L3841">
        <v>288</v>
      </c>
      <c r="M3841">
        <f>J3841-K3841</f>
        <v>0</v>
      </c>
      <c r="N3841">
        <f>J3841-L3841</f>
        <v>0</v>
      </c>
    </row>
    <row r="3842">
      <c r="A3842">
        <v>46168</v>
      </c>
      <c r="B3842" t="str">
        <v>0500141709</v>
      </c>
      <c r="C3842" t="str">
        <v>经销商</v>
      </c>
      <c r="D3842" t="str">
        <v>六神</v>
      </c>
      <c r="E3842" t="str">
        <v>72068</v>
      </c>
      <c r="F3842" t="str">
        <v>六神花露水95ml</v>
      </c>
      <c r="H3842" t="str">
        <v>ADB-京东新通路</v>
      </c>
      <c r="I3842" t="str">
        <v>华中RDC</v>
      </c>
      <c r="J3842">
        <v>280</v>
      </c>
      <c r="K3842">
        <v>280</v>
      </c>
      <c r="L3842">
        <v>280</v>
      </c>
      <c r="M3842">
        <f>J3842-K3842</f>
        <v>0</v>
      </c>
      <c r="N3842">
        <f>J3842-L3842</f>
        <v>0</v>
      </c>
    </row>
    <row r="3843">
      <c r="A3843">
        <v>46168</v>
      </c>
      <c r="B3843" t="str">
        <v>0500141709</v>
      </c>
      <c r="C3843" t="str">
        <v>经销商</v>
      </c>
      <c r="D3843" t="str">
        <v>六神</v>
      </c>
      <c r="E3843" t="str">
        <v>72067</v>
      </c>
      <c r="F3843" t="str">
        <v>六神花露水195ML</v>
      </c>
      <c r="H3843" t="str">
        <v>ADB-京东新通路</v>
      </c>
      <c r="I3843" t="str">
        <v>华中RDC</v>
      </c>
      <c r="J3843">
        <v>300</v>
      </c>
      <c r="K3843">
        <v>300</v>
      </c>
      <c r="L3843">
        <v>300</v>
      </c>
      <c r="M3843">
        <f>J3843-K3843</f>
        <v>0</v>
      </c>
      <c r="N3843">
        <f>J3843-L3843</f>
        <v>0</v>
      </c>
    </row>
    <row r="3844">
      <c r="A3844">
        <v>46168</v>
      </c>
      <c r="B3844" t="str">
        <v>0500141709</v>
      </c>
      <c r="C3844" t="str">
        <v>经销商</v>
      </c>
      <c r="D3844" t="str">
        <v>六神</v>
      </c>
      <c r="E3844" t="str">
        <v>20148</v>
      </c>
      <c r="F3844" t="str">
        <v>六神喷雾花露水180ml</v>
      </c>
      <c r="H3844" t="str">
        <v>ADB-京东新通路</v>
      </c>
      <c r="I3844" t="str">
        <v>华中RDC</v>
      </c>
      <c r="J3844">
        <v>60</v>
      </c>
      <c r="K3844">
        <v>60</v>
      </c>
      <c r="L3844">
        <v>60</v>
      </c>
      <c r="M3844">
        <f>J3844-K3844</f>
        <v>0</v>
      </c>
      <c r="N3844">
        <f>J3844-L3844</f>
        <v>0</v>
      </c>
    </row>
    <row r="3845">
      <c r="A3845">
        <v>46168</v>
      </c>
      <c r="B3845" t="str">
        <v>0500141709</v>
      </c>
      <c r="C3845" t="str">
        <v>经销商</v>
      </c>
      <c r="D3845" t="str">
        <v>六神</v>
      </c>
      <c r="E3845" t="str">
        <v>20135</v>
      </c>
      <c r="F3845" t="str">
        <v>六神喷雾花露水80ml</v>
      </c>
      <c r="H3845" t="str">
        <v>ADB-京东新通路</v>
      </c>
      <c r="I3845" t="str">
        <v>华中RDC</v>
      </c>
      <c r="J3845">
        <v>96</v>
      </c>
      <c r="K3845">
        <v>96</v>
      </c>
      <c r="L3845">
        <v>96</v>
      </c>
      <c r="M3845">
        <f>J3845-K3845</f>
        <v>0</v>
      </c>
      <c r="N3845">
        <f>J3845-L3845</f>
        <v>0</v>
      </c>
    </row>
    <row r="3846">
      <c r="A3846">
        <v>46168</v>
      </c>
      <c r="B3846" t="str">
        <v>0500141706</v>
      </c>
      <c r="C3846" t="str">
        <v>经销商</v>
      </c>
      <c r="D3846" t="str">
        <v>六神</v>
      </c>
      <c r="E3846" t="str">
        <v>20927</v>
      </c>
      <c r="F3846" t="str">
        <v>六神艾叶健肤沐浴露(滋润型)200G</v>
      </c>
      <c r="H3846" t="str">
        <v>ADB-京东新通路</v>
      </c>
      <c r="I3846" t="str">
        <v>西北RDC</v>
      </c>
      <c r="J3846">
        <v>20</v>
      </c>
      <c r="K3846">
        <v>20</v>
      </c>
      <c r="L3846">
        <v>20</v>
      </c>
      <c r="M3846">
        <f>J3846-K3846</f>
        <v>0</v>
      </c>
      <c r="N3846">
        <f>J3846-L3846</f>
        <v>0</v>
      </c>
    </row>
    <row r="3847">
      <c r="A3847">
        <v>46168</v>
      </c>
      <c r="B3847" t="str">
        <v>0500141706</v>
      </c>
      <c r="C3847" t="str">
        <v>经销商</v>
      </c>
      <c r="D3847" t="str">
        <v>六神</v>
      </c>
      <c r="E3847" t="str">
        <v>20808</v>
      </c>
      <c r="F3847" t="str">
        <v>六神舒缓粉（盒装）150G</v>
      </c>
      <c r="H3847" t="str">
        <v>ADB-京东新通路</v>
      </c>
      <c r="I3847" t="str">
        <v>西北RDC</v>
      </c>
      <c r="J3847">
        <v>72</v>
      </c>
      <c r="K3847">
        <v>72</v>
      </c>
      <c r="L3847">
        <v>72</v>
      </c>
      <c r="M3847">
        <f>J3847-K3847</f>
        <v>0</v>
      </c>
      <c r="N3847">
        <f>J3847-L3847</f>
        <v>0</v>
      </c>
    </row>
    <row r="3848">
      <c r="A3848">
        <v>46168</v>
      </c>
      <c r="B3848" t="str">
        <v>0500141706</v>
      </c>
      <c r="C3848" t="str">
        <v>经销商</v>
      </c>
      <c r="D3848" t="str">
        <v>六神</v>
      </c>
      <c r="E3848" t="str">
        <v>72051</v>
      </c>
      <c r="F3848" t="str">
        <v>六神除菌香皂(金盏菊)100G</v>
      </c>
      <c r="H3848" t="str">
        <v>ADB-京东新通路</v>
      </c>
      <c r="I3848" t="str">
        <v>西北RDC</v>
      </c>
      <c r="J3848">
        <v>144</v>
      </c>
      <c r="K3848">
        <v>144</v>
      </c>
      <c r="L3848">
        <v>144</v>
      </c>
      <c r="M3848">
        <f>J3848-K3848</f>
        <v>0</v>
      </c>
      <c r="N3848">
        <f>J3848-L3848</f>
        <v>0</v>
      </c>
    </row>
    <row r="3849">
      <c r="A3849">
        <v>46168</v>
      </c>
      <c r="B3849" t="str">
        <v>0500141706</v>
      </c>
      <c r="C3849" t="str">
        <v>经销商</v>
      </c>
      <c r="D3849" t="str">
        <v>六神</v>
      </c>
      <c r="E3849" t="str">
        <v>20905</v>
      </c>
      <c r="F3849" t="str">
        <v>六神清新滋润沐浴露200G</v>
      </c>
      <c r="H3849" t="str">
        <v>ADB-京东新通路</v>
      </c>
      <c r="I3849" t="str">
        <v>西北RDC</v>
      </c>
      <c r="J3849">
        <v>20</v>
      </c>
      <c r="K3849">
        <v>20</v>
      </c>
      <c r="L3849">
        <v>20</v>
      </c>
      <c r="M3849">
        <f>J3849-K3849</f>
        <v>0</v>
      </c>
      <c r="N3849">
        <f>J3849-L3849</f>
        <v>0</v>
      </c>
    </row>
    <row r="3850">
      <c r="A3850">
        <v>46168</v>
      </c>
      <c r="B3850" t="str">
        <v>0500141706</v>
      </c>
      <c r="C3850" t="str">
        <v>经销商</v>
      </c>
      <c r="D3850" t="str">
        <v>六神</v>
      </c>
      <c r="E3850" t="str">
        <v>17961</v>
      </c>
      <c r="F3850" t="str">
        <v>150g六神爽身粉(盒装)</v>
      </c>
      <c r="H3850" t="str">
        <v>ADB-京东新通路</v>
      </c>
      <c r="I3850" t="str">
        <v>西北RDC</v>
      </c>
      <c r="J3850">
        <v>108</v>
      </c>
      <c r="K3850">
        <v>108</v>
      </c>
      <c r="L3850">
        <v>108</v>
      </c>
      <c r="M3850">
        <f>J3850-K3850</f>
        <v>0</v>
      </c>
      <c r="N3850">
        <f>J3850-L3850</f>
        <v>0</v>
      </c>
    </row>
    <row r="3851">
      <c r="A3851">
        <v>46168</v>
      </c>
      <c r="B3851" t="str">
        <v>0500141706</v>
      </c>
      <c r="C3851" t="str">
        <v>经销商</v>
      </c>
      <c r="D3851" t="str">
        <v>六神</v>
      </c>
      <c r="E3851" t="str">
        <v>20879</v>
      </c>
      <c r="F3851" t="str">
        <v>六神清凉爽肤沐浴露200G</v>
      </c>
      <c r="H3851" t="str">
        <v>ADB-京东新通路</v>
      </c>
      <c r="I3851" t="str">
        <v>西北RDC</v>
      </c>
      <c r="J3851">
        <v>100</v>
      </c>
      <c r="K3851">
        <v>100</v>
      </c>
      <c r="L3851">
        <v>100</v>
      </c>
      <c r="M3851">
        <f>J3851-K3851</f>
        <v>0</v>
      </c>
      <c r="N3851">
        <f>J3851-L3851</f>
        <v>0</v>
      </c>
    </row>
    <row r="3852">
      <c r="A3852">
        <v>46168</v>
      </c>
      <c r="B3852" t="str">
        <v>0500141705</v>
      </c>
      <c r="C3852" t="str">
        <v>经销商</v>
      </c>
      <c r="D3852" t="str">
        <v>六神</v>
      </c>
      <c r="E3852" t="str">
        <v>20379</v>
      </c>
      <c r="F3852" t="str">
        <v>六神喷雾止痒花露水80ml</v>
      </c>
      <c r="H3852" t="str">
        <v>ADB-京东新通路</v>
      </c>
      <c r="I3852" t="str">
        <v>西北RDC</v>
      </c>
      <c r="J3852">
        <v>288</v>
      </c>
      <c r="K3852">
        <v>288</v>
      </c>
      <c r="L3852">
        <v>288</v>
      </c>
      <c r="M3852">
        <f>J3852-K3852</f>
        <v>0</v>
      </c>
      <c r="N3852">
        <f>J3852-L3852</f>
        <v>0</v>
      </c>
    </row>
    <row r="3853">
      <c r="A3853">
        <v>46168</v>
      </c>
      <c r="B3853" t="str">
        <v>0500141705</v>
      </c>
      <c r="C3853" t="str">
        <v>经销商</v>
      </c>
      <c r="D3853" t="str">
        <v>六神</v>
      </c>
      <c r="E3853" t="str">
        <v>72068</v>
      </c>
      <c r="F3853" t="str">
        <v>六神花露水95ml</v>
      </c>
      <c r="H3853" t="str">
        <v>ADB-京东新通路</v>
      </c>
      <c r="I3853" t="str">
        <v>西北RDC</v>
      </c>
      <c r="J3853">
        <v>120</v>
      </c>
      <c r="K3853">
        <v>120</v>
      </c>
      <c r="L3853">
        <v>120</v>
      </c>
      <c r="M3853">
        <f>J3853-K3853</f>
        <v>0</v>
      </c>
      <c r="N3853">
        <f>J3853-L3853</f>
        <v>0</v>
      </c>
    </row>
    <row r="3854">
      <c r="A3854">
        <v>46168</v>
      </c>
      <c r="B3854" t="str">
        <v>0500141705</v>
      </c>
      <c r="C3854" t="str">
        <v>经销商</v>
      </c>
      <c r="D3854" t="str">
        <v>上海</v>
      </c>
      <c r="E3854" t="str">
        <v>19723</v>
      </c>
      <c r="F3854" t="str">
        <v>195ml上海花露水</v>
      </c>
      <c r="H3854" t="str">
        <v>ADB-京东新通路</v>
      </c>
      <c r="I3854" t="str">
        <v>西北RDC</v>
      </c>
      <c r="J3854">
        <v>120</v>
      </c>
      <c r="K3854">
        <v>120</v>
      </c>
      <c r="L3854">
        <v>120</v>
      </c>
      <c r="M3854">
        <f>J3854-K3854</f>
        <v>0</v>
      </c>
      <c r="N3854">
        <f>J3854-L3854</f>
        <v>0</v>
      </c>
    </row>
    <row r="3855">
      <c r="A3855">
        <v>46168</v>
      </c>
      <c r="B3855" t="str">
        <v>0500141705</v>
      </c>
      <c r="C3855" t="str">
        <v>经销商</v>
      </c>
      <c r="D3855" t="str">
        <v>六神</v>
      </c>
      <c r="E3855" t="str">
        <v>20855</v>
      </c>
      <c r="F3855" t="str">
        <v>六神喷雾驱蚊花露水80ml</v>
      </c>
      <c r="H3855" t="str">
        <v>ADB-京东新通路</v>
      </c>
      <c r="I3855" t="str">
        <v>西北RDC</v>
      </c>
      <c r="J3855">
        <v>432</v>
      </c>
      <c r="K3855">
        <v>432</v>
      </c>
      <c r="L3855">
        <v>432</v>
      </c>
      <c r="M3855">
        <f>J3855-K3855</f>
        <v>0</v>
      </c>
      <c r="N3855">
        <f>J3855-L3855</f>
        <v>0</v>
      </c>
    </row>
    <row r="3856">
      <c r="A3856">
        <v>46168</v>
      </c>
      <c r="B3856" t="str">
        <v>0500141705</v>
      </c>
      <c r="C3856" t="str">
        <v>经销商</v>
      </c>
      <c r="D3856" t="str">
        <v>六神</v>
      </c>
      <c r="E3856" t="str">
        <v>20850</v>
      </c>
      <c r="F3856" t="str">
        <v>六神驱蚊花露水195ML</v>
      </c>
      <c r="H3856" t="str">
        <v>ADB-京东新通路</v>
      </c>
      <c r="I3856" t="str">
        <v>西北RDC</v>
      </c>
      <c r="J3856">
        <v>60</v>
      </c>
      <c r="K3856">
        <v>60</v>
      </c>
      <c r="L3856">
        <v>60</v>
      </c>
      <c r="M3856">
        <f>J3856-K3856</f>
        <v>0</v>
      </c>
      <c r="N3856">
        <f>J3856-L3856</f>
        <v>0</v>
      </c>
    </row>
    <row r="3857">
      <c r="A3857">
        <v>46168</v>
      </c>
      <c r="B3857" t="str">
        <v>0500141702</v>
      </c>
      <c r="C3857" t="str">
        <v>经销商</v>
      </c>
      <c r="D3857" t="str">
        <v>六神</v>
      </c>
      <c r="E3857" t="str">
        <v>72051</v>
      </c>
      <c r="F3857" t="str">
        <v>六神除菌香皂(金盏菊)100G</v>
      </c>
      <c r="H3857" t="str">
        <v>ADB-京东新通路</v>
      </c>
      <c r="I3857" t="str">
        <v>华南RDC</v>
      </c>
      <c r="J3857">
        <v>144</v>
      </c>
      <c r="K3857">
        <v>144</v>
      </c>
      <c r="L3857">
        <v>144</v>
      </c>
      <c r="M3857">
        <f>J3857-K3857</f>
        <v>0</v>
      </c>
      <c r="N3857">
        <f>J3857-L3857</f>
        <v>0</v>
      </c>
    </row>
    <row r="3858">
      <c r="A3858">
        <v>46168</v>
      </c>
      <c r="B3858" t="str">
        <v>0500141702</v>
      </c>
      <c r="C3858" t="str">
        <v>经销商</v>
      </c>
      <c r="D3858" t="str">
        <v>美加净</v>
      </c>
      <c r="E3858" t="str">
        <v>09832</v>
      </c>
      <c r="F3858" t="str">
        <v>美加净保湿香氛沐浴露（甜橙玫瑰花香）850G</v>
      </c>
      <c r="H3858" t="str">
        <v>ADB-京东新通路</v>
      </c>
      <c r="I3858" t="str">
        <v>华南RDC</v>
      </c>
      <c r="J3858">
        <v>32</v>
      </c>
      <c r="K3858">
        <v>32</v>
      </c>
      <c r="L3858">
        <v>32</v>
      </c>
      <c r="M3858">
        <f>J3858-K3858</f>
        <v>0</v>
      </c>
      <c r="N3858">
        <f>J3858-L3858</f>
        <v>0</v>
      </c>
    </row>
    <row r="3859">
      <c r="A3859">
        <v>46168</v>
      </c>
      <c r="B3859" t="str">
        <v>0500141701</v>
      </c>
      <c r="C3859" t="str">
        <v>经销商</v>
      </c>
      <c r="D3859" t="str">
        <v>六神</v>
      </c>
      <c r="E3859" t="str">
        <v>17961</v>
      </c>
      <c r="F3859" t="str">
        <v>150g六神爽身粉(盒装)</v>
      </c>
      <c r="H3859" t="str">
        <v>ADB-京东新通路</v>
      </c>
      <c r="I3859" t="str">
        <v>华南RDC</v>
      </c>
      <c r="J3859">
        <v>72</v>
      </c>
      <c r="K3859">
        <v>72</v>
      </c>
      <c r="L3859">
        <v>72</v>
      </c>
      <c r="M3859">
        <f>J3859-K3859</f>
        <v>0</v>
      </c>
      <c r="N3859">
        <f>J3859-L3859</f>
        <v>0</v>
      </c>
    </row>
    <row r="3860">
      <c r="A3860">
        <v>46168</v>
      </c>
      <c r="B3860" t="str">
        <v>0500141701</v>
      </c>
      <c r="C3860" t="str">
        <v>经销商</v>
      </c>
      <c r="D3860" t="str">
        <v>六神</v>
      </c>
      <c r="E3860" t="str">
        <v>20879</v>
      </c>
      <c r="F3860" t="str">
        <v>六神清凉爽肤沐浴露200G</v>
      </c>
      <c r="H3860" t="str">
        <v>ADB-京东新通路</v>
      </c>
      <c r="I3860" t="str">
        <v>华南RDC</v>
      </c>
      <c r="J3860">
        <v>40</v>
      </c>
      <c r="K3860">
        <v>40</v>
      </c>
      <c r="L3860">
        <v>40</v>
      </c>
      <c r="M3860">
        <f>J3860-K3860</f>
        <v>0</v>
      </c>
      <c r="N3860">
        <f>J3860-L3860</f>
        <v>0</v>
      </c>
    </row>
    <row r="3861">
      <c r="A3861">
        <v>46168</v>
      </c>
      <c r="B3861" t="str">
        <v>0500141701</v>
      </c>
      <c r="C3861" t="str">
        <v>经销商</v>
      </c>
      <c r="D3861" t="str">
        <v>六神</v>
      </c>
      <c r="E3861" t="str">
        <v>20905</v>
      </c>
      <c r="F3861" t="str">
        <v>六神清新滋润沐浴露200G</v>
      </c>
      <c r="H3861" t="str">
        <v>ADB-京东新通路</v>
      </c>
      <c r="I3861" t="str">
        <v>华南RDC</v>
      </c>
      <c r="J3861">
        <v>100</v>
      </c>
      <c r="K3861">
        <v>100</v>
      </c>
      <c r="L3861">
        <v>100</v>
      </c>
      <c r="M3861">
        <f>J3861-K3861</f>
        <v>0</v>
      </c>
      <c r="N3861">
        <f>J3861-L3861</f>
        <v>0</v>
      </c>
    </row>
    <row r="3862">
      <c r="A3862">
        <v>46168</v>
      </c>
      <c r="B3862" t="str">
        <v>0500141701</v>
      </c>
      <c r="C3862" t="str">
        <v>经销商</v>
      </c>
      <c r="D3862" t="str">
        <v>六神</v>
      </c>
      <c r="E3862" t="str">
        <v>20909</v>
      </c>
      <c r="F3862" t="str">
        <v>六神清新滋润沐浴露700G惊爆价</v>
      </c>
      <c r="H3862" t="str">
        <v>ADB-京东新通路</v>
      </c>
      <c r="I3862" t="str">
        <v>华南RDC</v>
      </c>
      <c r="J3862">
        <v>32</v>
      </c>
      <c r="K3862">
        <v>32</v>
      </c>
      <c r="L3862">
        <v>32</v>
      </c>
      <c r="M3862">
        <f>J3862-K3862</f>
        <v>0</v>
      </c>
      <c r="N3862">
        <f>J3862-L3862</f>
        <v>0</v>
      </c>
    </row>
    <row r="3863">
      <c r="A3863">
        <v>46168</v>
      </c>
      <c r="B3863" t="str">
        <v>0500141701</v>
      </c>
      <c r="C3863" t="str">
        <v>经销商</v>
      </c>
      <c r="D3863" t="str">
        <v>六神</v>
      </c>
      <c r="E3863" t="str">
        <v>20893</v>
      </c>
      <c r="F3863" t="str">
        <v>六神冰凉劲爽沐浴露1KG 加量装1.5KG</v>
      </c>
      <c r="H3863" t="str">
        <v>ADB-京东新通路</v>
      </c>
      <c r="I3863" t="str">
        <v>华南RDC</v>
      </c>
      <c r="J3863">
        <v>32</v>
      </c>
      <c r="K3863">
        <v>32</v>
      </c>
      <c r="L3863">
        <v>32</v>
      </c>
      <c r="M3863">
        <f>J3863-K3863</f>
        <v>0</v>
      </c>
      <c r="N3863">
        <f>J3863-L3863</f>
        <v>0</v>
      </c>
    </row>
    <row r="3864">
      <c r="A3864">
        <v>46168</v>
      </c>
      <c r="B3864" t="str">
        <v>0500141701</v>
      </c>
      <c r="C3864" t="str">
        <v>经销商</v>
      </c>
      <c r="D3864" t="str">
        <v>六神</v>
      </c>
      <c r="E3864" t="str">
        <v>72051</v>
      </c>
      <c r="F3864" t="str">
        <v>六神除菌香皂(金盏菊)100G</v>
      </c>
      <c r="H3864" t="str">
        <v>ADB-京东新通路</v>
      </c>
      <c r="I3864" t="str">
        <v>华南RDC</v>
      </c>
      <c r="J3864">
        <v>216</v>
      </c>
      <c r="K3864">
        <v>216</v>
      </c>
      <c r="L3864">
        <v>216</v>
      </c>
      <c r="M3864">
        <f>J3864-K3864</f>
        <v>0</v>
      </c>
      <c r="N3864">
        <f>J3864-L3864</f>
        <v>0</v>
      </c>
    </row>
    <row r="3865">
      <c r="A3865">
        <v>46168</v>
      </c>
      <c r="B3865" t="str">
        <v>0500141701</v>
      </c>
      <c r="C3865" t="str">
        <v>经销商</v>
      </c>
      <c r="D3865" t="str">
        <v>六神</v>
      </c>
      <c r="E3865" t="str">
        <v>20880</v>
      </c>
      <c r="F3865" t="str">
        <v>六神清凉爽肤沐浴露 700G 惊爆价 700G</v>
      </c>
      <c r="H3865" t="str">
        <v>ADB-京东新通路</v>
      </c>
      <c r="I3865" t="str">
        <v>华南RDC</v>
      </c>
      <c r="J3865">
        <v>144</v>
      </c>
      <c r="K3865">
        <v>144</v>
      </c>
      <c r="L3865">
        <v>144</v>
      </c>
      <c r="M3865">
        <f>J3865-K3865</f>
        <v>0</v>
      </c>
      <c r="N3865">
        <f>J3865-L3865</f>
        <v>0</v>
      </c>
    </row>
    <row r="3866">
      <c r="A3866">
        <v>46168</v>
      </c>
      <c r="B3866" t="str">
        <v>0500141700</v>
      </c>
      <c r="C3866" t="str">
        <v>经销商</v>
      </c>
      <c r="D3866" t="str">
        <v>六神</v>
      </c>
      <c r="E3866" t="str">
        <v>72067</v>
      </c>
      <c r="F3866" t="str">
        <v>六神花露水195ML</v>
      </c>
      <c r="H3866" t="str">
        <v>ADB-京东新通路</v>
      </c>
      <c r="I3866" t="str">
        <v>华中RDC</v>
      </c>
      <c r="J3866">
        <v>30</v>
      </c>
      <c r="K3866">
        <v>30</v>
      </c>
      <c r="L3866">
        <v>30</v>
      </c>
      <c r="M3866">
        <f>J3866-K3866</f>
        <v>0</v>
      </c>
      <c r="N3866">
        <f>J3866-L3866</f>
        <v>0</v>
      </c>
    </row>
    <row r="3867">
      <c r="A3867">
        <v>46168</v>
      </c>
      <c r="B3867" t="str">
        <v>0500141697</v>
      </c>
      <c r="C3867" t="str">
        <v>经销商</v>
      </c>
      <c r="D3867" t="str">
        <v>六神</v>
      </c>
      <c r="E3867" t="str">
        <v>72051</v>
      </c>
      <c r="F3867" t="str">
        <v>六神除菌香皂(金盏菊)100G</v>
      </c>
      <c r="H3867" t="str">
        <v>ADB-京东新通路</v>
      </c>
      <c r="I3867" t="str">
        <v>华中RDC</v>
      </c>
      <c r="J3867">
        <v>360</v>
      </c>
      <c r="K3867">
        <v>360</v>
      </c>
      <c r="L3867">
        <v>360</v>
      </c>
      <c r="M3867">
        <f>J3867-K3867</f>
        <v>0</v>
      </c>
      <c r="N3867">
        <f>J3867-L3867</f>
        <v>0</v>
      </c>
    </row>
    <row r="3868">
      <c r="A3868">
        <v>46168</v>
      </c>
      <c r="B3868" t="str">
        <v>0500141697</v>
      </c>
      <c r="C3868" t="str">
        <v>经销商</v>
      </c>
      <c r="D3868" t="str">
        <v>六神</v>
      </c>
      <c r="E3868" t="str">
        <v>20898</v>
      </c>
      <c r="F3868" t="str">
        <v>六神劲凉酷爽沐浴露200G</v>
      </c>
      <c r="H3868" t="str">
        <v>ADB-京东新通路</v>
      </c>
      <c r="I3868" t="str">
        <v>华中RDC</v>
      </c>
      <c r="J3868">
        <v>40</v>
      </c>
      <c r="K3868">
        <v>40</v>
      </c>
      <c r="L3868">
        <v>40</v>
      </c>
      <c r="M3868">
        <f>J3868-K3868</f>
        <v>0</v>
      </c>
      <c r="N3868">
        <f>J3868-L3868</f>
        <v>0</v>
      </c>
    </row>
    <row r="3869">
      <c r="A3869">
        <v>46168</v>
      </c>
      <c r="B3869" t="str">
        <v>0500141697</v>
      </c>
      <c r="C3869" t="str">
        <v>经销商</v>
      </c>
      <c r="D3869" t="str">
        <v>六神</v>
      </c>
      <c r="E3869" t="str">
        <v>17961</v>
      </c>
      <c r="F3869" t="str">
        <v>150g六神爽身粉(盒装)</v>
      </c>
      <c r="H3869" t="str">
        <v>ADB-京东新通路</v>
      </c>
      <c r="I3869" t="str">
        <v>华中RDC</v>
      </c>
      <c r="J3869">
        <v>144</v>
      </c>
      <c r="K3869">
        <v>144</v>
      </c>
      <c r="L3869">
        <v>144</v>
      </c>
      <c r="M3869">
        <f>J3869-K3869</f>
        <v>0</v>
      </c>
      <c r="N3869">
        <f>J3869-L3869</f>
        <v>0</v>
      </c>
    </row>
    <row r="3870">
      <c r="A3870">
        <v>46168</v>
      </c>
      <c r="B3870" t="str">
        <v>0500141697</v>
      </c>
      <c r="C3870" t="str">
        <v>经销商</v>
      </c>
      <c r="D3870" t="str">
        <v>六神</v>
      </c>
      <c r="E3870" t="str">
        <v>20808</v>
      </c>
      <c r="F3870" t="str">
        <v>六神舒缓粉（盒装）150G</v>
      </c>
      <c r="H3870" t="str">
        <v>ADB-京东新通路</v>
      </c>
      <c r="I3870" t="str">
        <v>华中RDC</v>
      </c>
      <c r="J3870">
        <v>72</v>
      </c>
      <c r="K3870">
        <v>72</v>
      </c>
      <c r="L3870">
        <v>72</v>
      </c>
      <c r="M3870">
        <f>J3870-K3870</f>
        <v>0</v>
      </c>
      <c r="N3870">
        <f>J3870-L3870</f>
        <v>0</v>
      </c>
    </row>
    <row r="3871">
      <c r="A3871">
        <v>46168</v>
      </c>
      <c r="B3871" t="str">
        <v>0500141697</v>
      </c>
      <c r="C3871" t="str">
        <v>经销商</v>
      </c>
      <c r="D3871" t="str">
        <v>六神</v>
      </c>
      <c r="E3871" t="str">
        <v>20880</v>
      </c>
      <c r="F3871" t="str">
        <v>六神清凉爽肤沐浴露 700G 惊爆价 700G</v>
      </c>
      <c r="H3871" t="str">
        <v>ADB-京东新通路</v>
      </c>
      <c r="I3871" t="str">
        <v>华中RDC</v>
      </c>
      <c r="J3871">
        <v>16</v>
      </c>
      <c r="K3871">
        <v>16</v>
      </c>
      <c r="L3871">
        <v>16</v>
      </c>
      <c r="M3871">
        <f>J3871-K3871</f>
        <v>0</v>
      </c>
      <c r="N3871">
        <f>J3871-L3871</f>
        <v>0</v>
      </c>
    </row>
    <row r="3872">
      <c r="A3872">
        <v>46168</v>
      </c>
      <c r="B3872" t="str">
        <v>0500141697</v>
      </c>
      <c r="C3872" t="str">
        <v>经销商</v>
      </c>
      <c r="D3872" t="str">
        <v>六神</v>
      </c>
      <c r="E3872" t="str">
        <v>72043</v>
      </c>
      <c r="F3872" t="str">
        <v>六神清凉香皂(绿茶+甘草)100G</v>
      </c>
      <c r="H3872" t="str">
        <v>ADB-京东新通路</v>
      </c>
      <c r="I3872" t="str">
        <v>华中RDC</v>
      </c>
      <c r="J3872">
        <v>144</v>
      </c>
      <c r="K3872">
        <v>144</v>
      </c>
      <c r="L3872">
        <v>144</v>
      </c>
      <c r="M3872">
        <f>J3872-K3872</f>
        <v>0</v>
      </c>
      <c r="N3872">
        <f>J3872-L3872</f>
        <v>0</v>
      </c>
    </row>
    <row r="3873">
      <c r="A3873">
        <v>46168</v>
      </c>
      <c r="B3873" t="str">
        <v>0500141694</v>
      </c>
      <c r="C3873" t="str">
        <v>经销商</v>
      </c>
      <c r="D3873" t="str">
        <v>六神</v>
      </c>
      <c r="E3873" t="str">
        <v>20148</v>
      </c>
      <c r="F3873" t="str">
        <v>六神喷雾花露水180ml</v>
      </c>
      <c r="H3873" t="str">
        <v>ADB-京东新通路</v>
      </c>
      <c r="I3873" t="str">
        <v>西北RDC</v>
      </c>
      <c r="J3873">
        <v>30</v>
      </c>
      <c r="K3873">
        <v>30</v>
      </c>
      <c r="L3873">
        <v>30</v>
      </c>
      <c r="M3873">
        <f>J3873-K3873</f>
        <v>0</v>
      </c>
      <c r="N3873">
        <f>J3873-L3873</f>
        <v>0</v>
      </c>
    </row>
    <row r="3874">
      <c r="A3874">
        <v>46168</v>
      </c>
      <c r="B3874" t="str">
        <v>0500141694</v>
      </c>
      <c r="C3874" t="str">
        <v>经销商</v>
      </c>
      <c r="D3874" t="str">
        <v>六神</v>
      </c>
      <c r="E3874" t="str">
        <v>20855</v>
      </c>
      <c r="F3874" t="str">
        <v>六神喷雾驱蚊花露水80ml</v>
      </c>
      <c r="H3874" t="str">
        <v>ADB-京东新通路</v>
      </c>
      <c r="I3874" t="str">
        <v>西北RDC</v>
      </c>
      <c r="J3874">
        <v>384</v>
      </c>
      <c r="K3874">
        <v>384</v>
      </c>
      <c r="L3874">
        <v>384</v>
      </c>
      <c r="M3874">
        <f>J3874-K3874</f>
        <v>0</v>
      </c>
      <c r="N3874">
        <f>J3874-L3874</f>
        <v>0</v>
      </c>
    </row>
    <row r="3875">
      <c r="A3875">
        <v>46168</v>
      </c>
      <c r="B3875" t="str">
        <v>0500141694</v>
      </c>
      <c r="C3875" t="str">
        <v>经销商</v>
      </c>
      <c r="D3875" t="str">
        <v>六神</v>
      </c>
      <c r="E3875" t="str">
        <v>72067</v>
      </c>
      <c r="F3875" t="str">
        <v>六神花露水195ML</v>
      </c>
      <c r="H3875" t="str">
        <v>ADB-京东新通路</v>
      </c>
      <c r="I3875" t="str">
        <v>西北RDC</v>
      </c>
      <c r="J3875">
        <v>150</v>
      </c>
      <c r="K3875">
        <v>150</v>
      </c>
      <c r="L3875">
        <v>150</v>
      </c>
      <c r="M3875">
        <f>J3875-K3875</f>
        <v>0</v>
      </c>
      <c r="N3875">
        <f>J3875-L3875</f>
        <v>0</v>
      </c>
    </row>
    <row r="3876">
      <c r="A3876">
        <v>46168</v>
      </c>
      <c r="B3876" t="str">
        <v>0500141691</v>
      </c>
      <c r="C3876" t="str">
        <v>经销商</v>
      </c>
      <c r="D3876" t="str">
        <v>六神</v>
      </c>
      <c r="E3876" t="str">
        <v>20892</v>
      </c>
      <c r="F3876" t="str">
        <v>六神冰凉劲爽沐浴露750G 加量装 1KG</v>
      </c>
      <c r="H3876" t="str">
        <v>ADB-京东新通路</v>
      </c>
      <c r="I3876" t="str">
        <v>华南RDC</v>
      </c>
      <c r="J3876">
        <v>40</v>
      </c>
      <c r="K3876">
        <v>40</v>
      </c>
      <c r="L3876">
        <v>40</v>
      </c>
      <c r="M3876">
        <f>J3876-K3876</f>
        <v>0</v>
      </c>
      <c r="N3876">
        <f>J3876-L3876</f>
        <v>0</v>
      </c>
    </row>
    <row r="3877">
      <c r="A3877">
        <v>46168</v>
      </c>
      <c r="B3877" t="str">
        <v>0500141691</v>
      </c>
      <c r="C3877" t="str">
        <v>经销商</v>
      </c>
      <c r="D3877" t="str">
        <v>美加净</v>
      </c>
      <c r="E3877" t="str">
        <v>09832</v>
      </c>
      <c r="F3877" t="str">
        <v>美加净保湿香氛沐浴露（甜橙玫瑰花香）850G</v>
      </c>
      <c r="H3877" t="str">
        <v>ADB-京东新通路</v>
      </c>
      <c r="I3877" t="str">
        <v>华南RDC</v>
      </c>
      <c r="J3877">
        <v>16</v>
      </c>
      <c r="K3877">
        <v>16</v>
      </c>
      <c r="L3877">
        <v>16</v>
      </c>
      <c r="M3877">
        <f>J3877-K3877</f>
        <v>0</v>
      </c>
      <c r="N3877">
        <f>J3877-L3877</f>
        <v>0</v>
      </c>
    </row>
    <row r="3878">
      <c r="A3878">
        <v>46168</v>
      </c>
      <c r="B3878" t="str">
        <v>0500141691</v>
      </c>
      <c r="C3878" t="str">
        <v>经销商</v>
      </c>
      <c r="D3878" t="str">
        <v>六神</v>
      </c>
      <c r="E3878" t="str">
        <v>20882</v>
      </c>
      <c r="F3878" t="str">
        <v>六神清凉爽肤沐浴露1KG加量装1.5KG</v>
      </c>
      <c r="H3878" t="str">
        <v>ADB-京东新通路</v>
      </c>
      <c r="I3878" t="str">
        <v>华南RDC</v>
      </c>
      <c r="J3878">
        <v>24</v>
      </c>
      <c r="K3878">
        <v>24</v>
      </c>
      <c r="L3878">
        <v>24</v>
      </c>
      <c r="M3878">
        <f>J3878-K3878</f>
        <v>0</v>
      </c>
      <c r="N3878">
        <f>J3878-L3878</f>
        <v>0</v>
      </c>
    </row>
    <row r="3879">
      <c r="A3879">
        <v>46168</v>
      </c>
      <c r="B3879" t="str">
        <v>0500141691</v>
      </c>
      <c r="C3879" t="str">
        <v>经销商</v>
      </c>
      <c r="D3879" t="str">
        <v>美加净</v>
      </c>
      <c r="E3879" t="str">
        <v>09833</v>
      </c>
      <c r="F3879" t="str">
        <v>美加净保湿香氛沐浴露（活力柑橘木香）850G</v>
      </c>
      <c r="H3879" t="str">
        <v>ADB-京东新通路</v>
      </c>
      <c r="I3879" t="str">
        <v>华南RDC</v>
      </c>
      <c r="J3879">
        <v>8</v>
      </c>
      <c r="K3879">
        <v>8</v>
      </c>
      <c r="L3879">
        <v>8</v>
      </c>
      <c r="M3879">
        <f>J3879-K3879</f>
        <v>0</v>
      </c>
      <c r="N3879">
        <f>J3879-L3879</f>
        <v>0</v>
      </c>
    </row>
    <row r="3880">
      <c r="A3880">
        <v>46168</v>
      </c>
      <c r="B3880" t="str">
        <v>0500141691</v>
      </c>
      <c r="C3880" t="str">
        <v>经销商</v>
      </c>
      <c r="D3880" t="str">
        <v>六神</v>
      </c>
      <c r="E3880" t="str">
        <v>20893</v>
      </c>
      <c r="F3880" t="str">
        <v>六神冰凉劲爽沐浴露1KG 加量装1.5KG</v>
      </c>
      <c r="H3880" t="str">
        <v>ADB-京东新通路</v>
      </c>
      <c r="I3880" t="str">
        <v>华南RDC</v>
      </c>
      <c r="J3880">
        <v>16</v>
      </c>
      <c r="K3880">
        <v>16</v>
      </c>
      <c r="L3880">
        <v>16</v>
      </c>
      <c r="M3880">
        <f>J3880-K3880</f>
        <v>0</v>
      </c>
      <c r="N3880">
        <f>J3880-L3880</f>
        <v>0</v>
      </c>
    </row>
    <row r="3881">
      <c r="A3881">
        <v>46168</v>
      </c>
      <c r="B3881" t="str">
        <v>0500141689</v>
      </c>
      <c r="C3881" t="str">
        <v>经销商</v>
      </c>
      <c r="D3881" t="str">
        <v>六神</v>
      </c>
      <c r="E3881" t="str">
        <v>20879</v>
      </c>
      <c r="F3881" t="str">
        <v>六神清凉爽肤沐浴露200G</v>
      </c>
      <c r="H3881" t="str">
        <v>ADB-京东新通路</v>
      </c>
      <c r="I3881" t="str">
        <v>华北RDC</v>
      </c>
      <c r="J3881">
        <v>60</v>
      </c>
      <c r="K3881">
        <v>60</v>
      </c>
      <c r="L3881">
        <v>60</v>
      </c>
      <c r="M3881">
        <f>J3881-K3881</f>
        <v>0</v>
      </c>
      <c r="N3881">
        <f>J3881-L3881</f>
        <v>0</v>
      </c>
    </row>
    <row r="3882">
      <c r="A3882">
        <v>46168</v>
      </c>
      <c r="B3882" t="str">
        <v>0500141689</v>
      </c>
      <c r="C3882" t="str">
        <v>经销商</v>
      </c>
      <c r="D3882" t="str">
        <v>美加净</v>
      </c>
      <c r="E3882" t="str">
        <v>09832</v>
      </c>
      <c r="F3882" t="str">
        <v>美加净保湿香氛沐浴露（甜橙玫瑰花香）850G</v>
      </c>
      <c r="H3882" t="str">
        <v>ADB-京东新通路</v>
      </c>
      <c r="I3882" t="str">
        <v>华北RDC</v>
      </c>
      <c r="J3882">
        <v>8</v>
      </c>
      <c r="K3882">
        <v>8</v>
      </c>
      <c r="L3882">
        <v>8</v>
      </c>
      <c r="M3882">
        <f>J3882-K3882</f>
        <v>0</v>
      </c>
      <c r="N3882">
        <f>J3882-L3882</f>
        <v>0</v>
      </c>
    </row>
    <row r="3883">
      <c r="A3883">
        <v>46168</v>
      </c>
      <c r="B3883" t="str">
        <v>0500141689</v>
      </c>
      <c r="C3883" t="str">
        <v>经销商</v>
      </c>
      <c r="D3883" t="str">
        <v>六神</v>
      </c>
      <c r="E3883" t="str">
        <v>72051</v>
      </c>
      <c r="F3883" t="str">
        <v>六神除菌香皂(金盏菊)100G</v>
      </c>
      <c r="H3883" t="str">
        <v>ADB-京东新通路</v>
      </c>
      <c r="I3883" t="str">
        <v>华北RDC</v>
      </c>
      <c r="J3883">
        <v>144</v>
      </c>
      <c r="K3883">
        <v>144</v>
      </c>
      <c r="L3883">
        <v>144</v>
      </c>
      <c r="M3883">
        <f>J3883-K3883</f>
        <v>0</v>
      </c>
      <c r="N3883">
        <f>J3883-L3883</f>
        <v>0</v>
      </c>
    </row>
    <row r="3884">
      <c r="A3884">
        <v>46168</v>
      </c>
      <c r="B3884" t="str">
        <v>0500141689</v>
      </c>
      <c r="C3884" t="str">
        <v>经销商</v>
      </c>
      <c r="D3884" t="str">
        <v>六神</v>
      </c>
      <c r="E3884" t="str">
        <v>17961</v>
      </c>
      <c r="F3884" t="str">
        <v>150g六神爽身粉(盒装)</v>
      </c>
      <c r="H3884" t="str">
        <v>ADB-京东新通路</v>
      </c>
      <c r="I3884" t="str">
        <v>华北RDC</v>
      </c>
      <c r="J3884">
        <v>180</v>
      </c>
      <c r="K3884">
        <v>180</v>
      </c>
      <c r="L3884">
        <v>180</v>
      </c>
      <c r="M3884">
        <f>J3884-K3884</f>
        <v>0</v>
      </c>
      <c r="N3884">
        <f>J3884-L3884</f>
        <v>0</v>
      </c>
    </row>
    <row r="3885">
      <c r="A3885">
        <v>46168</v>
      </c>
      <c r="B3885" t="str">
        <v>0500141689</v>
      </c>
      <c r="C3885" t="str">
        <v>经销商</v>
      </c>
      <c r="D3885" t="str">
        <v>六神</v>
      </c>
      <c r="E3885" t="str">
        <v>20927</v>
      </c>
      <c r="F3885" t="str">
        <v>六神艾叶健肤沐浴露(滋润型)200G</v>
      </c>
      <c r="H3885" t="str">
        <v>ADB-京东新通路</v>
      </c>
      <c r="I3885" t="str">
        <v>华北RDC</v>
      </c>
      <c r="J3885">
        <v>20</v>
      </c>
      <c r="K3885">
        <v>20</v>
      </c>
      <c r="L3885">
        <v>20</v>
      </c>
      <c r="M3885">
        <f>J3885-K3885</f>
        <v>0</v>
      </c>
      <c r="N3885">
        <f>J3885-L3885</f>
        <v>0</v>
      </c>
    </row>
    <row r="3886">
      <c r="A3886">
        <v>46168</v>
      </c>
      <c r="B3886" t="str">
        <v>0500141689</v>
      </c>
      <c r="C3886" t="str">
        <v>经销商</v>
      </c>
      <c r="D3886" t="str">
        <v>六神</v>
      </c>
      <c r="E3886" t="str">
        <v>72048</v>
      </c>
      <c r="F3886" t="str">
        <v>六神滋润香皂( 芦荟+麦冬)100G</v>
      </c>
      <c r="H3886" t="str">
        <v>ADB-京东新通路</v>
      </c>
      <c r="I3886" t="str">
        <v>华北RDC</v>
      </c>
      <c r="J3886">
        <v>144</v>
      </c>
      <c r="K3886">
        <v>144</v>
      </c>
      <c r="L3886">
        <v>144</v>
      </c>
      <c r="M3886">
        <f>J3886-K3886</f>
        <v>0</v>
      </c>
      <c r="N3886">
        <f>J3886-L3886</f>
        <v>0</v>
      </c>
    </row>
    <row r="3887">
      <c r="A3887">
        <v>46168</v>
      </c>
      <c r="B3887" t="str">
        <v>0500141689</v>
      </c>
      <c r="C3887" t="str">
        <v>经销商</v>
      </c>
      <c r="D3887" t="str">
        <v>六神</v>
      </c>
      <c r="E3887" t="str">
        <v>20808</v>
      </c>
      <c r="F3887" t="str">
        <v>六神舒缓粉（盒装）150G</v>
      </c>
      <c r="H3887" t="str">
        <v>ADB-京东新通路</v>
      </c>
      <c r="I3887" t="str">
        <v>华北RDC</v>
      </c>
      <c r="J3887">
        <v>36</v>
      </c>
      <c r="K3887">
        <v>36</v>
      </c>
      <c r="L3887">
        <v>36</v>
      </c>
      <c r="M3887">
        <f>J3887-K3887</f>
        <v>0</v>
      </c>
      <c r="N3887">
        <f>J3887-L3887</f>
        <v>0</v>
      </c>
    </row>
    <row r="3888">
      <c r="A3888">
        <v>46168</v>
      </c>
      <c r="B3888" t="str">
        <v>0500141685</v>
      </c>
      <c r="C3888" t="str">
        <v>经销商</v>
      </c>
      <c r="D3888" t="str">
        <v>六神</v>
      </c>
      <c r="E3888" t="str">
        <v>20855</v>
      </c>
      <c r="F3888" t="str">
        <v>六神喷雾驱蚊花露水80ml</v>
      </c>
      <c r="H3888" t="str">
        <v>ADB-京东新通路</v>
      </c>
      <c r="I3888" t="str">
        <v>华南RDC</v>
      </c>
      <c r="J3888">
        <v>384</v>
      </c>
      <c r="K3888">
        <v>384</v>
      </c>
      <c r="L3888">
        <v>384</v>
      </c>
      <c r="M3888">
        <f>J3888-K3888</f>
        <v>0</v>
      </c>
      <c r="N3888">
        <f>J3888-L3888</f>
        <v>0</v>
      </c>
    </row>
    <row r="3889">
      <c r="A3889">
        <v>46168</v>
      </c>
      <c r="B3889" t="str">
        <v>0500141685</v>
      </c>
      <c r="C3889" t="str">
        <v>经销商</v>
      </c>
      <c r="D3889" t="str">
        <v>六神</v>
      </c>
      <c r="E3889" t="str">
        <v>20854</v>
      </c>
      <c r="F3889" t="str">
        <v>六神喷雾驱蚊花露水180ml</v>
      </c>
      <c r="H3889" t="str">
        <v>ADB-京东新通路</v>
      </c>
      <c r="I3889" t="str">
        <v>华南RDC</v>
      </c>
      <c r="J3889">
        <v>600</v>
      </c>
      <c r="K3889">
        <v>600</v>
      </c>
      <c r="L3889">
        <v>600</v>
      </c>
      <c r="M3889">
        <f>J3889-K3889</f>
        <v>0</v>
      </c>
      <c r="N3889">
        <f>J3889-L3889</f>
        <v>0</v>
      </c>
    </row>
    <row r="3890">
      <c r="A3890">
        <v>46168</v>
      </c>
      <c r="B3890" t="str">
        <v>0500141683</v>
      </c>
      <c r="C3890" t="str">
        <v>经销商</v>
      </c>
      <c r="D3890" t="str">
        <v>美加净</v>
      </c>
      <c r="E3890" t="str">
        <v>09833</v>
      </c>
      <c r="F3890" t="str">
        <v>美加净保湿香氛沐浴露（活力柑橘木香）850G</v>
      </c>
      <c r="H3890" t="str">
        <v>ADB-京东新通路</v>
      </c>
      <c r="I3890" t="str">
        <v>华南RDC</v>
      </c>
      <c r="J3890">
        <v>8</v>
      </c>
      <c r="K3890">
        <v>8</v>
      </c>
      <c r="L3890">
        <v>8</v>
      </c>
      <c r="M3890">
        <f>J3890-K3890</f>
        <v>0</v>
      </c>
      <c r="N3890">
        <f>J3890-L3890</f>
        <v>0</v>
      </c>
    </row>
    <row r="3891">
      <c r="A3891">
        <v>46168</v>
      </c>
      <c r="B3891" t="str">
        <v>0500141683</v>
      </c>
      <c r="C3891" t="str">
        <v>经销商</v>
      </c>
      <c r="D3891" t="str">
        <v>六神</v>
      </c>
      <c r="E3891" t="str">
        <v>20882</v>
      </c>
      <c r="F3891" t="str">
        <v>六神清凉爽肤沐浴露1KG加量装1.5KG</v>
      </c>
      <c r="H3891" t="str">
        <v>ADB-京东新通路</v>
      </c>
      <c r="I3891" t="str">
        <v>华南RDC</v>
      </c>
      <c r="J3891">
        <v>8</v>
      </c>
      <c r="K3891">
        <v>8</v>
      </c>
      <c r="L3891">
        <v>8</v>
      </c>
      <c r="M3891">
        <f>J3891-K3891</f>
        <v>0</v>
      </c>
      <c r="N3891">
        <f>J3891-L3891</f>
        <v>0</v>
      </c>
    </row>
    <row r="3892">
      <c r="A3892">
        <v>46168</v>
      </c>
      <c r="B3892" t="str">
        <v>0500141683</v>
      </c>
      <c r="C3892" t="str">
        <v>经销商</v>
      </c>
      <c r="D3892" t="str">
        <v>六神</v>
      </c>
      <c r="E3892" t="str">
        <v>20893</v>
      </c>
      <c r="F3892" t="str">
        <v>六神冰凉劲爽沐浴露1KG 加量装1.5KG</v>
      </c>
      <c r="H3892" t="str">
        <v>ADB-京东新通路</v>
      </c>
      <c r="I3892" t="str">
        <v>华南RDC</v>
      </c>
      <c r="J3892">
        <v>208</v>
      </c>
      <c r="K3892">
        <v>208</v>
      </c>
      <c r="L3892">
        <v>208</v>
      </c>
      <c r="M3892">
        <f>J3892-K3892</f>
        <v>0</v>
      </c>
      <c r="N3892">
        <f>J3892-L3892</f>
        <v>0</v>
      </c>
    </row>
    <row r="3893">
      <c r="A3893">
        <v>46168</v>
      </c>
      <c r="B3893" t="str">
        <v>0500141683</v>
      </c>
      <c r="C3893" t="str">
        <v>经销商</v>
      </c>
      <c r="D3893" t="str">
        <v>六神</v>
      </c>
      <c r="E3893" t="str">
        <v>17961</v>
      </c>
      <c r="F3893" t="str">
        <v>150g六神爽身粉(盒装)</v>
      </c>
      <c r="H3893" t="str">
        <v>ADB-京东新通路</v>
      </c>
      <c r="I3893" t="str">
        <v>华南RDC</v>
      </c>
      <c r="J3893">
        <v>216</v>
      </c>
      <c r="K3893">
        <v>216</v>
      </c>
      <c r="L3893">
        <v>216</v>
      </c>
      <c r="M3893">
        <f>J3893-K3893</f>
        <v>0</v>
      </c>
      <c r="N3893">
        <f>J3893-L3893</f>
        <v>0</v>
      </c>
    </row>
    <row r="3894">
      <c r="A3894">
        <v>46168</v>
      </c>
      <c r="B3894" t="str">
        <v>0500141682</v>
      </c>
      <c r="C3894" t="str">
        <v>经销商</v>
      </c>
      <c r="D3894" t="str">
        <v>六神</v>
      </c>
      <c r="E3894" t="str">
        <v>20881</v>
      </c>
      <c r="F3894" t="str">
        <v>六神清凉爽肤沐浴露 750G 加量装 1KG</v>
      </c>
      <c r="H3894" t="str">
        <v>ADB-京东新通路</v>
      </c>
      <c r="I3894" t="str">
        <v>华南RDC</v>
      </c>
      <c r="J3894">
        <v>32</v>
      </c>
      <c r="K3894">
        <v>32</v>
      </c>
      <c r="L3894">
        <v>32</v>
      </c>
      <c r="M3894">
        <f>J3894-K3894</f>
        <v>0</v>
      </c>
      <c r="N3894">
        <f>J3894-L3894</f>
        <v>0</v>
      </c>
    </row>
    <row r="3895">
      <c r="A3895">
        <v>46168</v>
      </c>
      <c r="B3895" t="str">
        <v>0500141682</v>
      </c>
      <c r="C3895" t="str">
        <v>经销商</v>
      </c>
      <c r="D3895" t="str">
        <v>六神</v>
      </c>
      <c r="E3895" t="str">
        <v>20908</v>
      </c>
      <c r="F3895" t="str">
        <v>六神清新滋润沐浴露750G加量装</v>
      </c>
      <c r="H3895" t="str">
        <v>ADB-京东新通路</v>
      </c>
      <c r="I3895" t="str">
        <v>华南RDC</v>
      </c>
      <c r="J3895">
        <v>8</v>
      </c>
      <c r="K3895">
        <v>8</v>
      </c>
      <c r="L3895">
        <v>8</v>
      </c>
      <c r="M3895">
        <f>J3895-K3895</f>
        <v>0</v>
      </c>
      <c r="N3895">
        <f>J3895-L3895</f>
        <v>0</v>
      </c>
    </row>
    <row r="3896">
      <c r="A3896">
        <v>46168</v>
      </c>
      <c r="B3896" t="str">
        <v>0500141681</v>
      </c>
      <c r="C3896" t="str">
        <v>经销商</v>
      </c>
      <c r="D3896" t="str">
        <v>六神</v>
      </c>
      <c r="E3896" t="str">
        <v>20881</v>
      </c>
      <c r="F3896" t="str">
        <v>六神清凉爽肤沐浴露 750G 加量装 1KG</v>
      </c>
      <c r="H3896" t="str">
        <v>ADB-京东新通路</v>
      </c>
      <c r="I3896" t="str">
        <v>华南RDC</v>
      </c>
      <c r="J3896">
        <v>160</v>
      </c>
      <c r="K3896">
        <v>160</v>
      </c>
      <c r="L3896">
        <v>160</v>
      </c>
      <c r="M3896">
        <f>J3896-K3896</f>
        <v>0</v>
      </c>
      <c r="N3896">
        <f>J3896-L3896</f>
        <v>0</v>
      </c>
    </row>
    <row r="3897">
      <c r="A3897">
        <v>46168</v>
      </c>
      <c r="B3897" t="str">
        <v>0500141679</v>
      </c>
      <c r="C3897" t="str">
        <v>经销商</v>
      </c>
      <c r="D3897" t="str">
        <v>六神</v>
      </c>
      <c r="E3897" t="str">
        <v>20879</v>
      </c>
      <c r="F3897" t="str">
        <v>六神清凉爽肤沐浴露200G</v>
      </c>
      <c r="H3897" t="str">
        <v>ADB-京东新通路</v>
      </c>
      <c r="I3897" t="str">
        <v>西北RDC</v>
      </c>
      <c r="J3897">
        <v>40</v>
      </c>
      <c r="K3897">
        <v>40</v>
      </c>
      <c r="L3897">
        <v>40</v>
      </c>
      <c r="M3897">
        <f>J3897-K3897</f>
        <v>0</v>
      </c>
      <c r="N3897">
        <f>J3897-L3897</f>
        <v>0</v>
      </c>
    </row>
    <row r="3898">
      <c r="A3898">
        <v>46168</v>
      </c>
      <c r="B3898" t="str">
        <v>0500141679</v>
      </c>
      <c r="C3898" t="str">
        <v>经销商</v>
      </c>
      <c r="D3898" t="str">
        <v>六神</v>
      </c>
      <c r="E3898" t="str">
        <v>72043</v>
      </c>
      <c r="F3898" t="str">
        <v>六神清凉香皂(绿茶+甘草)100G</v>
      </c>
      <c r="H3898" t="str">
        <v>ADB-京东新通路</v>
      </c>
      <c r="I3898" t="str">
        <v>西北RDC</v>
      </c>
      <c r="J3898">
        <v>72</v>
      </c>
      <c r="K3898">
        <v>72</v>
      </c>
      <c r="L3898">
        <v>72</v>
      </c>
      <c r="M3898">
        <f>J3898-K3898</f>
        <v>0</v>
      </c>
      <c r="N3898">
        <f>J3898-L3898</f>
        <v>0</v>
      </c>
    </row>
    <row r="3899">
      <c r="A3899">
        <v>46168</v>
      </c>
      <c r="B3899" t="str">
        <v>0500141679</v>
      </c>
      <c r="C3899" t="str">
        <v>经销商</v>
      </c>
      <c r="D3899" t="str">
        <v>六神</v>
      </c>
      <c r="E3899" t="str">
        <v>20905</v>
      </c>
      <c r="F3899" t="str">
        <v>六神清新滋润沐浴露200G</v>
      </c>
      <c r="H3899" t="str">
        <v>ADB-京东新通路</v>
      </c>
      <c r="I3899" t="str">
        <v>西北RDC</v>
      </c>
      <c r="J3899">
        <v>20</v>
      </c>
      <c r="K3899">
        <v>20</v>
      </c>
      <c r="L3899">
        <v>20</v>
      </c>
      <c r="M3899">
        <f>J3899-K3899</f>
        <v>0</v>
      </c>
      <c r="N3899">
        <f>J3899-L3899</f>
        <v>0</v>
      </c>
    </row>
    <row r="3900">
      <c r="A3900">
        <v>46168</v>
      </c>
      <c r="B3900" t="str">
        <v>0500141677</v>
      </c>
      <c r="C3900" t="str">
        <v>经销商</v>
      </c>
      <c r="D3900" t="str">
        <v>六神</v>
      </c>
      <c r="E3900" t="str">
        <v>72051</v>
      </c>
      <c r="F3900" t="str">
        <v>六神除菌香皂(金盏菊)100G</v>
      </c>
      <c r="H3900" t="str">
        <v>ADB-京东新通路</v>
      </c>
      <c r="I3900" t="str">
        <v>西南RDC</v>
      </c>
      <c r="J3900">
        <v>216</v>
      </c>
      <c r="K3900">
        <v>216</v>
      </c>
      <c r="L3900">
        <v>216</v>
      </c>
      <c r="M3900">
        <f>J3900-K3900</f>
        <v>0</v>
      </c>
      <c r="N3900">
        <f>J3900-L3900</f>
        <v>0</v>
      </c>
    </row>
    <row r="3901">
      <c r="A3901">
        <v>46168</v>
      </c>
      <c r="B3901" t="str">
        <v>0500141677</v>
      </c>
      <c r="C3901" t="str">
        <v>经销商</v>
      </c>
      <c r="D3901" t="str">
        <v>六神</v>
      </c>
      <c r="E3901" t="str">
        <v>20905</v>
      </c>
      <c r="F3901" t="str">
        <v>六神清新滋润沐浴露200G</v>
      </c>
      <c r="H3901" t="str">
        <v>ADB-京东新通路</v>
      </c>
      <c r="I3901" t="str">
        <v>西南RDC</v>
      </c>
      <c r="J3901">
        <v>20</v>
      </c>
      <c r="K3901">
        <v>20</v>
      </c>
      <c r="L3901">
        <v>20</v>
      </c>
      <c r="M3901">
        <f>J3901-K3901</f>
        <v>0</v>
      </c>
      <c r="N3901">
        <f>J3901-L3901</f>
        <v>0</v>
      </c>
    </row>
    <row r="3902">
      <c r="A3902">
        <v>46168</v>
      </c>
      <c r="B3902" t="str">
        <v>0500141677</v>
      </c>
      <c r="C3902" t="str">
        <v>经销商</v>
      </c>
      <c r="D3902" t="str">
        <v>六神</v>
      </c>
      <c r="E3902" t="str">
        <v>20879</v>
      </c>
      <c r="F3902" t="str">
        <v>六神清凉爽肤沐浴露200G</v>
      </c>
      <c r="H3902" t="str">
        <v>ADB-京东新通路</v>
      </c>
      <c r="I3902" t="str">
        <v>西南RDC</v>
      </c>
      <c r="J3902">
        <v>20</v>
      </c>
      <c r="K3902">
        <v>20</v>
      </c>
      <c r="L3902">
        <v>20</v>
      </c>
      <c r="M3902">
        <f>J3902-K3902</f>
        <v>0</v>
      </c>
      <c r="N3902">
        <f>J3902-L3902</f>
        <v>0</v>
      </c>
    </row>
    <row r="3903">
      <c r="A3903">
        <v>46168</v>
      </c>
      <c r="B3903" t="str">
        <v>0500141677</v>
      </c>
      <c r="C3903" t="str">
        <v>经销商</v>
      </c>
      <c r="D3903" t="str">
        <v>六神</v>
      </c>
      <c r="E3903" t="str">
        <v>17961</v>
      </c>
      <c r="F3903" t="str">
        <v>150g六神爽身粉(盒装)</v>
      </c>
      <c r="H3903" t="str">
        <v>ADB-京东新通路</v>
      </c>
      <c r="I3903" t="str">
        <v>西南RDC</v>
      </c>
      <c r="J3903">
        <v>36</v>
      </c>
      <c r="K3903">
        <v>36</v>
      </c>
      <c r="L3903">
        <v>36</v>
      </c>
      <c r="M3903">
        <f>J3903-K3903</f>
        <v>0</v>
      </c>
      <c r="N3903">
        <f>J3903-L3903</f>
        <v>0</v>
      </c>
    </row>
    <row r="3904">
      <c r="A3904">
        <v>46168</v>
      </c>
      <c r="B3904" t="str">
        <v>0500141677</v>
      </c>
      <c r="C3904" t="str">
        <v>经销商</v>
      </c>
      <c r="D3904" t="str">
        <v>六神</v>
      </c>
      <c r="E3904" t="str">
        <v>20880</v>
      </c>
      <c r="F3904" t="str">
        <v>六神清凉爽肤沐浴露 700G 惊爆价 700G</v>
      </c>
      <c r="H3904" t="str">
        <v>ADB-京东新通路</v>
      </c>
      <c r="I3904" t="str">
        <v>西南RDC</v>
      </c>
      <c r="J3904">
        <v>16</v>
      </c>
      <c r="K3904">
        <v>16</v>
      </c>
      <c r="L3904">
        <v>16</v>
      </c>
      <c r="M3904">
        <f>J3904-K3904</f>
        <v>0</v>
      </c>
      <c r="N3904">
        <f>J3904-L3904</f>
        <v>0</v>
      </c>
    </row>
    <row r="3905">
      <c r="A3905">
        <v>46168</v>
      </c>
      <c r="B3905" t="str">
        <v>0500141677</v>
      </c>
      <c r="C3905" t="str">
        <v>经销商</v>
      </c>
      <c r="D3905" t="str">
        <v>六神</v>
      </c>
      <c r="E3905" t="str">
        <v>72048</v>
      </c>
      <c r="F3905" t="str">
        <v>六神滋润香皂( 芦荟+麦冬)100G</v>
      </c>
      <c r="H3905" t="str">
        <v>ADB-京东新通路</v>
      </c>
      <c r="I3905" t="str">
        <v>西南RDC</v>
      </c>
      <c r="J3905">
        <v>72</v>
      </c>
      <c r="K3905">
        <v>72</v>
      </c>
      <c r="L3905">
        <v>72</v>
      </c>
      <c r="M3905">
        <f>J3905-K3905</f>
        <v>0</v>
      </c>
      <c r="N3905">
        <f>J3905-L3905</f>
        <v>0</v>
      </c>
    </row>
    <row r="3906">
      <c r="A3906">
        <v>46168</v>
      </c>
      <c r="B3906" t="str">
        <v>0500141676</v>
      </c>
      <c r="C3906" t="str">
        <v>经销商</v>
      </c>
      <c r="D3906" t="str">
        <v>六神</v>
      </c>
      <c r="E3906" t="str">
        <v>20379</v>
      </c>
      <c r="F3906" t="str">
        <v>六神喷雾止痒花露水80ml</v>
      </c>
      <c r="H3906" t="str">
        <v>ADB-京东新通路</v>
      </c>
      <c r="I3906" t="str">
        <v>华南RDC</v>
      </c>
      <c r="J3906">
        <v>144</v>
      </c>
      <c r="K3906">
        <v>144</v>
      </c>
      <c r="L3906">
        <v>144</v>
      </c>
      <c r="M3906">
        <f>J3906-K3906</f>
        <v>0</v>
      </c>
      <c r="N3906">
        <f>J3906-L3906</f>
        <v>0</v>
      </c>
    </row>
    <row r="3907">
      <c r="A3907">
        <v>46168</v>
      </c>
      <c r="B3907" t="str">
        <v>0500141676</v>
      </c>
      <c r="C3907" t="str">
        <v>经销商</v>
      </c>
      <c r="D3907" t="str">
        <v>六神</v>
      </c>
      <c r="E3907" t="str">
        <v>20850</v>
      </c>
      <c r="F3907" t="str">
        <v>六神驱蚊花露水195ML</v>
      </c>
      <c r="H3907" t="str">
        <v>ADB-京东新通路</v>
      </c>
      <c r="I3907" t="str">
        <v>华南RDC</v>
      </c>
      <c r="J3907">
        <v>840</v>
      </c>
      <c r="K3907">
        <v>840</v>
      </c>
      <c r="L3907">
        <v>840</v>
      </c>
      <c r="M3907">
        <f>J3907-K3907</f>
        <v>0</v>
      </c>
      <c r="N3907">
        <f>J3907-L3907</f>
        <v>0</v>
      </c>
    </row>
    <row r="3908">
      <c r="A3908">
        <v>46168</v>
      </c>
      <c r="B3908" t="str">
        <v>0500141676</v>
      </c>
      <c r="C3908" t="str">
        <v>经销商</v>
      </c>
      <c r="D3908" t="str">
        <v>六神</v>
      </c>
      <c r="E3908" t="str">
        <v>20135</v>
      </c>
      <c r="F3908" t="str">
        <v>六神喷雾花露水80ml</v>
      </c>
      <c r="H3908" t="str">
        <v>ADB-京东新通路</v>
      </c>
      <c r="I3908" t="str">
        <v>华南RDC</v>
      </c>
      <c r="J3908">
        <v>384</v>
      </c>
      <c r="K3908">
        <v>384</v>
      </c>
      <c r="L3908">
        <v>384</v>
      </c>
      <c r="M3908">
        <f>J3908-K3908</f>
        <v>0</v>
      </c>
      <c r="N3908">
        <f>J3908-L3908</f>
        <v>0</v>
      </c>
    </row>
    <row r="3909">
      <c r="A3909">
        <v>46168</v>
      </c>
      <c r="B3909" t="str">
        <v>0500141676</v>
      </c>
      <c r="C3909" t="str">
        <v>经销商</v>
      </c>
      <c r="D3909" t="str">
        <v>六神</v>
      </c>
      <c r="E3909" t="str">
        <v>72100</v>
      </c>
      <c r="F3909" t="str">
        <v>六神走珠止痒露 9ML</v>
      </c>
      <c r="H3909" t="str">
        <v>ADB-京东新通路</v>
      </c>
      <c r="I3909" t="str">
        <v>华南RDC</v>
      </c>
      <c r="J3909">
        <v>80</v>
      </c>
      <c r="K3909">
        <v>80</v>
      </c>
      <c r="L3909">
        <v>80</v>
      </c>
      <c r="M3909">
        <f>J3909-K3909</f>
        <v>0</v>
      </c>
      <c r="N3909">
        <f>J3909-L3909</f>
        <v>0</v>
      </c>
    </row>
    <row r="3910">
      <c r="A3910">
        <v>46168</v>
      </c>
      <c r="B3910" t="str">
        <v>0500141676</v>
      </c>
      <c r="C3910" t="str">
        <v>经销商</v>
      </c>
      <c r="D3910" t="str">
        <v>六神</v>
      </c>
      <c r="E3910" t="str">
        <v>20855</v>
      </c>
      <c r="F3910" t="str">
        <v>六神喷雾驱蚊花露水80ml</v>
      </c>
      <c r="H3910" t="str">
        <v>ADB-京东新通路</v>
      </c>
      <c r="I3910" t="str">
        <v>华南RDC</v>
      </c>
      <c r="J3910">
        <v>912</v>
      </c>
      <c r="K3910">
        <v>912</v>
      </c>
      <c r="L3910">
        <v>912</v>
      </c>
      <c r="M3910">
        <f>J3910-K3910</f>
        <v>0</v>
      </c>
      <c r="N3910">
        <f>J3910-L3910</f>
        <v>0</v>
      </c>
    </row>
    <row r="3911">
      <c r="A3911">
        <v>46168</v>
      </c>
      <c r="B3911" t="str">
        <v>0500141675</v>
      </c>
      <c r="C3911" t="str">
        <v>经销商</v>
      </c>
      <c r="D3911" t="str">
        <v>六神</v>
      </c>
      <c r="E3911" t="str">
        <v>20148</v>
      </c>
      <c r="F3911" t="str">
        <v>六神喷雾花露水180ml</v>
      </c>
      <c r="H3911" t="str">
        <v>ADB-京东新通路</v>
      </c>
      <c r="I3911" t="str">
        <v>东北RDC</v>
      </c>
      <c r="J3911">
        <v>30</v>
      </c>
      <c r="K3911">
        <v>30</v>
      </c>
      <c r="L3911">
        <v>30</v>
      </c>
      <c r="M3911">
        <f>J3911-K3911</f>
        <v>0</v>
      </c>
      <c r="N3911">
        <f>J3911-L3911</f>
        <v>0</v>
      </c>
    </row>
    <row r="3912">
      <c r="A3912">
        <v>46168</v>
      </c>
      <c r="B3912" t="str">
        <v>0500141675</v>
      </c>
      <c r="C3912" t="str">
        <v>经销商</v>
      </c>
      <c r="D3912" t="str">
        <v>六神</v>
      </c>
      <c r="E3912" t="str">
        <v>20854</v>
      </c>
      <c r="F3912" t="str">
        <v>六神喷雾驱蚊花露水180ml</v>
      </c>
      <c r="H3912" t="str">
        <v>ADB-京东新通路</v>
      </c>
      <c r="I3912" t="str">
        <v>东北RDC</v>
      </c>
      <c r="J3912">
        <v>30</v>
      </c>
      <c r="K3912">
        <v>30</v>
      </c>
      <c r="L3912">
        <v>30</v>
      </c>
      <c r="M3912">
        <f>J3912-K3912</f>
        <v>0</v>
      </c>
      <c r="N3912">
        <f>J3912-L3912</f>
        <v>0</v>
      </c>
    </row>
    <row r="3913">
      <c r="A3913">
        <v>46168</v>
      </c>
      <c r="B3913" t="str">
        <v>0500141675</v>
      </c>
      <c r="C3913" t="str">
        <v>经销商</v>
      </c>
      <c r="D3913" t="str">
        <v>六神</v>
      </c>
      <c r="E3913" t="str">
        <v>20855</v>
      </c>
      <c r="F3913" t="str">
        <v>六神喷雾驱蚊花露水80ml</v>
      </c>
      <c r="H3913" t="str">
        <v>ADB-京东新通路</v>
      </c>
      <c r="I3913" t="str">
        <v>东北RDC</v>
      </c>
      <c r="J3913">
        <v>240</v>
      </c>
      <c r="K3913">
        <v>240</v>
      </c>
      <c r="L3913">
        <v>240</v>
      </c>
      <c r="M3913">
        <f>J3913-K3913</f>
        <v>0</v>
      </c>
      <c r="N3913">
        <f>J3913-L3913</f>
        <v>0</v>
      </c>
    </row>
    <row r="3914">
      <c r="A3914">
        <v>46168</v>
      </c>
      <c r="B3914" t="str">
        <v>0500141672</v>
      </c>
      <c r="C3914" t="str">
        <v>经销商</v>
      </c>
      <c r="D3914" t="str">
        <v>六神</v>
      </c>
      <c r="E3914" t="str">
        <v>72068</v>
      </c>
      <c r="F3914" t="str">
        <v>六神花露水95ml</v>
      </c>
      <c r="H3914" t="str">
        <v>ADB-京东新通路</v>
      </c>
      <c r="I3914" t="str">
        <v>西北RDC</v>
      </c>
      <c r="J3914">
        <v>40</v>
      </c>
      <c r="K3914">
        <v>40</v>
      </c>
      <c r="L3914">
        <v>40</v>
      </c>
      <c r="M3914">
        <f>J3914-K3914</f>
        <v>0</v>
      </c>
      <c r="N3914">
        <f>J3914-L3914</f>
        <v>0</v>
      </c>
    </row>
    <row r="3915">
      <c r="A3915">
        <v>46168</v>
      </c>
      <c r="B3915" t="str">
        <v>0500141672</v>
      </c>
      <c r="C3915" t="str">
        <v>经销商</v>
      </c>
      <c r="D3915" t="str">
        <v>六神</v>
      </c>
      <c r="E3915" t="str">
        <v>72067</v>
      </c>
      <c r="F3915" t="str">
        <v>六神花露水195ML</v>
      </c>
      <c r="H3915" t="str">
        <v>ADB-京东新通路</v>
      </c>
      <c r="I3915" t="str">
        <v>西北RDC</v>
      </c>
      <c r="J3915">
        <v>30</v>
      </c>
      <c r="K3915">
        <v>30</v>
      </c>
      <c r="L3915">
        <v>30</v>
      </c>
      <c r="M3915">
        <f>J3915-K3915</f>
        <v>0</v>
      </c>
      <c r="N3915">
        <f>J3915-L3915</f>
        <v>0</v>
      </c>
    </row>
    <row r="3916">
      <c r="A3916">
        <v>46168</v>
      </c>
      <c r="B3916" t="str">
        <v>0500141672</v>
      </c>
      <c r="C3916" t="str">
        <v>经销商</v>
      </c>
      <c r="D3916" t="str">
        <v>六神</v>
      </c>
      <c r="E3916" t="str">
        <v>20855</v>
      </c>
      <c r="F3916" t="str">
        <v>六神喷雾驱蚊花露水80ml</v>
      </c>
      <c r="H3916" t="str">
        <v>ADB-京东新通路</v>
      </c>
      <c r="I3916" t="str">
        <v>西北RDC</v>
      </c>
      <c r="J3916">
        <v>96</v>
      </c>
      <c r="K3916">
        <v>96</v>
      </c>
      <c r="L3916">
        <v>96</v>
      </c>
      <c r="M3916">
        <f>J3916-K3916</f>
        <v>0</v>
      </c>
      <c r="N3916">
        <f>J3916-L3916</f>
        <v>0</v>
      </c>
    </row>
    <row r="3917">
      <c r="A3917">
        <v>46168</v>
      </c>
      <c r="B3917" t="str">
        <v>0500141672</v>
      </c>
      <c r="C3917" t="str">
        <v>经销商</v>
      </c>
      <c r="D3917" t="str">
        <v>上海</v>
      </c>
      <c r="E3917" t="str">
        <v>19723</v>
      </c>
      <c r="F3917" t="str">
        <v>195ml上海花露水</v>
      </c>
      <c r="H3917" t="str">
        <v>ADB-京东新通路</v>
      </c>
      <c r="I3917" t="str">
        <v>西北RDC</v>
      </c>
      <c r="J3917">
        <v>30</v>
      </c>
      <c r="K3917">
        <v>30</v>
      </c>
      <c r="L3917">
        <v>30</v>
      </c>
      <c r="M3917">
        <f>J3917-K3917</f>
        <v>0</v>
      </c>
      <c r="N3917">
        <f>J3917-L3917</f>
        <v>0</v>
      </c>
    </row>
    <row r="3918">
      <c r="A3918">
        <v>46168</v>
      </c>
      <c r="B3918" t="str">
        <v>0500141670</v>
      </c>
      <c r="C3918" t="str">
        <v>经销商</v>
      </c>
      <c r="D3918" t="str">
        <v>六神</v>
      </c>
      <c r="E3918" t="str">
        <v>72067</v>
      </c>
      <c r="F3918" t="str">
        <v>六神花露水195ML</v>
      </c>
      <c r="H3918" t="str">
        <v>ADB-京东新通路</v>
      </c>
      <c r="I3918" t="str">
        <v>华中RDC</v>
      </c>
      <c r="J3918">
        <v>120</v>
      </c>
      <c r="K3918">
        <v>120</v>
      </c>
      <c r="L3918">
        <v>120</v>
      </c>
      <c r="M3918">
        <f>J3918-K3918</f>
        <v>0</v>
      </c>
      <c r="N3918">
        <f>J3918-L3918</f>
        <v>0</v>
      </c>
    </row>
    <row r="3919">
      <c r="A3919">
        <v>46168</v>
      </c>
      <c r="B3919" t="str">
        <v>0500141670</v>
      </c>
      <c r="C3919" t="str">
        <v>经销商</v>
      </c>
      <c r="D3919" t="str">
        <v>上海</v>
      </c>
      <c r="E3919" t="str">
        <v>19723</v>
      </c>
      <c r="F3919" t="str">
        <v>195ml上海花露水</v>
      </c>
      <c r="H3919" t="str">
        <v>ADB-京东新通路</v>
      </c>
      <c r="I3919" t="str">
        <v>华中RDC</v>
      </c>
      <c r="J3919">
        <v>30</v>
      </c>
      <c r="K3919">
        <v>30</v>
      </c>
      <c r="L3919">
        <v>30</v>
      </c>
      <c r="M3919">
        <f>J3919-K3919</f>
        <v>0</v>
      </c>
      <c r="N3919">
        <f>J3919-L3919</f>
        <v>0</v>
      </c>
    </row>
    <row r="3920">
      <c r="A3920">
        <v>46168</v>
      </c>
      <c r="B3920" t="str">
        <v>0500141670</v>
      </c>
      <c r="C3920" t="str">
        <v>经销商</v>
      </c>
      <c r="D3920" t="str">
        <v>六神</v>
      </c>
      <c r="E3920" t="str">
        <v>20855</v>
      </c>
      <c r="F3920" t="str">
        <v>六神喷雾驱蚊花露水80ml</v>
      </c>
      <c r="H3920" t="str">
        <v>ADB-京东新通路</v>
      </c>
      <c r="I3920" t="str">
        <v>华中RDC</v>
      </c>
      <c r="J3920">
        <v>1056</v>
      </c>
      <c r="K3920">
        <v>1056</v>
      </c>
      <c r="L3920">
        <v>1056</v>
      </c>
      <c r="M3920">
        <f>J3920-K3920</f>
        <v>0</v>
      </c>
      <c r="N3920">
        <f>J3920-L3920</f>
        <v>0</v>
      </c>
    </row>
    <row r="3921">
      <c r="A3921">
        <v>46168</v>
      </c>
      <c r="B3921" t="str">
        <v>0500141670</v>
      </c>
      <c r="C3921" t="str">
        <v>经销商</v>
      </c>
      <c r="D3921" t="str">
        <v>六神</v>
      </c>
      <c r="E3921" t="str">
        <v>20851</v>
      </c>
      <c r="F3921" t="str">
        <v>六神驱蚊花露水95ML</v>
      </c>
      <c r="H3921" t="str">
        <v>ADB-京东新通路</v>
      </c>
      <c r="I3921" t="str">
        <v>华中RDC</v>
      </c>
      <c r="J3921">
        <v>120</v>
      </c>
      <c r="K3921">
        <v>120</v>
      </c>
      <c r="L3921">
        <v>120</v>
      </c>
      <c r="M3921">
        <f>J3921-K3921</f>
        <v>0</v>
      </c>
      <c r="N3921">
        <f>J3921-L3921</f>
        <v>0</v>
      </c>
    </row>
    <row r="3922">
      <c r="A3922">
        <v>46168</v>
      </c>
      <c r="B3922" t="str">
        <v>0500141668</v>
      </c>
      <c r="C3922" t="str">
        <v>经销商</v>
      </c>
      <c r="D3922" t="str">
        <v>六神</v>
      </c>
      <c r="E3922" t="str">
        <v>72070</v>
      </c>
      <c r="F3922" t="str">
        <v>六神花露水195ml（特供装）</v>
      </c>
      <c r="H3922" t="str">
        <v>ADB-京东新通路</v>
      </c>
      <c r="I3922" t="str">
        <v>华南RDC</v>
      </c>
      <c r="J3922">
        <v>360</v>
      </c>
      <c r="K3922">
        <v>360</v>
      </c>
      <c r="L3922">
        <v>360</v>
      </c>
      <c r="M3922">
        <f>J3922-K3922</f>
        <v>0</v>
      </c>
      <c r="N3922">
        <f>J3922-L3922</f>
        <v>0</v>
      </c>
    </row>
    <row r="3923">
      <c r="A3923">
        <v>46168</v>
      </c>
      <c r="B3923" t="str">
        <v>0500141667</v>
      </c>
      <c r="C3923" t="str">
        <v>经销商</v>
      </c>
      <c r="D3923" t="str">
        <v>六神</v>
      </c>
      <c r="E3923" t="str">
        <v>72051</v>
      </c>
      <c r="F3923" t="str">
        <v>六神除菌香皂(金盏菊)100G</v>
      </c>
      <c r="H3923" t="str">
        <v>ADB-京东新通路</v>
      </c>
      <c r="I3923" t="str">
        <v>华北RDC</v>
      </c>
      <c r="J3923">
        <v>144</v>
      </c>
      <c r="K3923">
        <v>144</v>
      </c>
      <c r="L3923">
        <v>144</v>
      </c>
      <c r="M3923">
        <f>J3923-K3923</f>
        <v>0</v>
      </c>
      <c r="N3923">
        <f>J3923-L3923</f>
        <v>0</v>
      </c>
    </row>
    <row r="3924">
      <c r="A3924">
        <v>46168</v>
      </c>
      <c r="B3924" t="str">
        <v>0500141667</v>
      </c>
      <c r="C3924" t="str">
        <v>经销商</v>
      </c>
      <c r="D3924" t="str">
        <v>六神</v>
      </c>
      <c r="E3924" t="str">
        <v>72048</v>
      </c>
      <c r="F3924" t="str">
        <v>六神滋润香皂( 芦荟+麦冬)100G</v>
      </c>
      <c r="H3924" t="str">
        <v>ADB-京东新通路</v>
      </c>
      <c r="I3924" t="str">
        <v>华北RDC</v>
      </c>
      <c r="J3924">
        <v>72</v>
      </c>
      <c r="K3924">
        <v>72</v>
      </c>
      <c r="L3924">
        <v>72</v>
      </c>
      <c r="M3924">
        <f>J3924-K3924</f>
        <v>0</v>
      </c>
      <c r="N3924">
        <f>J3924-L3924</f>
        <v>0</v>
      </c>
    </row>
    <row r="3925">
      <c r="A3925">
        <v>46168</v>
      </c>
      <c r="B3925" t="str">
        <v>0500141667</v>
      </c>
      <c r="C3925" t="str">
        <v>经销商</v>
      </c>
      <c r="D3925" t="str">
        <v>六神</v>
      </c>
      <c r="E3925" t="str">
        <v>72043</v>
      </c>
      <c r="F3925" t="str">
        <v>六神清凉香皂(绿茶+甘草)100G</v>
      </c>
      <c r="H3925" t="str">
        <v>ADB-京东新通路</v>
      </c>
      <c r="I3925" t="str">
        <v>华北RDC</v>
      </c>
      <c r="J3925">
        <v>72</v>
      </c>
      <c r="K3925">
        <v>72</v>
      </c>
      <c r="L3925">
        <v>72</v>
      </c>
      <c r="M3925">
        <f>J3925-K3925</f>
        <v>0</v>
      </c>
      <c r="N3925">
        <f>J3925-L3925</f>
        <v>0</v>
      </c>
    </row>
    <row r="3926">
      <c r="A3926">
        <v>46168</v>
      </c>
      <c r="B3926" t="str">
        <v>0500141666</v>
      </c>
      <c r="C3926" t="str">
        <v>经销商</v>
      </c>
      <c r="D3926" t="str">
        <v>六神</v>
      </c>
      <c r="E3926" t="str">
        <v>17522</v>
      </c>
      <c r="F3926" t="str">
        <v>195ml六神止痒花露水</v>
      </c>
      <c r="H3926" t="str">
        <v>ADB-京东新通路</v>
      </c>
      <c r="I3926" t="str">
        <v>华北RDC</v>
      </c>
      <c r="J3926">
        <v>30</v>
      </c>
      <c r="K3926">
        <v>30</v>
      </c>
      <c r="L3926">
        <v>30</v>
      </c>
      <c r="M3926">
        <f>J3926-K3926</f>
        <v>0</v>
      </c>
      <c r="N3926">
        <f>J3926-L3926</f>
        <v>0</v>
      </c>
    </row>
    <row r="3927">
      <c r="A3927">
        <v>46168</v>
      </c>
      <c r="B3927" t="str">
        <v>0500141666</v>
      </c>
      <c r="C3927" t="str">
        <v>经销商</v>
      </c>
      <c r="D3927" t="str">
        <v>六神</v>
      </c>
      <c r="E3927" t="str">
        <v>20855</v>
      </c>
      <c r="F3927" t="str">
        <v>六神喷雾驱蚊花露水80ml</v>
      </c>
      <c r="H3927" t="str">
        <v>ADB-京东新通路</v>
      </c>
      <c r="I3927" t="str">
        <v>华北RDC</v>
      </c>
      <c r="J3927">
        <v>624</v>
      </c>
      <c r="K3927">
        <v>624</v>
      </c>
      <c r="L3927">
        <v>624</v>
      </c>
      <c r="M3927">
        <f>J3927-K3927</f>
        <v>0</v>
      </c>
      <c r="N3927">
        <f>J3927-L3927</f>
        <v>0</v>
      </c>
    </row>
    <row r="3928">
      <c r="A3928">
        <v>46168</v>
      </c>
      <c r="B3928" t="str">
        <v>0500141665</v>
      </c>
      <c r="C3928" t="str">
        <v>经销商</v>
      </c>
      <c r="D3928" t="str">
        <v>六神</v>
      </c>
      <c r="E3928" t="str">
        <v>20379</v>
      </c>
      <c r="F3928" t="str">
        <v>六神喷雾止痒花露水80ml</v>
      </c>
      <c r="H3928" t="str">
        <v>ADB-京东新通路</v>
      </c>
      <c r="I3928" t="str">
        <v>华北RDC</v>
      </c>
      <c r="J3928">
        <v>48</v>
      </c>
      <c r="K3928">
        <v>48</v>
      </c>
      <c r="L3928">
        <v>48</v>
      </c>
      <c r="M3928">
        <f>J3928-K3928</f>
        <v>0</v>
      </c>
      <c r="N3928">
        <f>J3928-L3928</f>
        <v>0</v>
      </c>
    </row>
    <row r="3929">
      <c r="A3929">
        <v>46168</v>
      </c>
      <c r="B3929" t="str">
        <v>0500141665</v>
      </c>
      <c r="C3929" t="str">
        <v>经销商</v>
      </c>
      <c r="D3929" t="str">
        <v>六神</v>
      </c>
      <c r="E3929" t="str">
        <v>20855</v>
      </c>
      <c r="F3929" t="str">
        <v>六神喷雾驱蚊花露水80ml</v>
      </c>
      <c r="H3929" t="str">
        <v>ADB-京东新通路</v>
      </c>
      <c r="I3929" t="str">
        <v>华北RDC</v>
      </c>
      <c r="J3929">
        <v>48</v>
      </c>
      <c r="K3929">
        <v>48</v>
      </c>
      <c r="L3929">
        <v>48</v>
      </c>
      <c r="M3929">
        <f>J3929-K3929</f>
        <v>0</v>
      </c>
      <c r="N3929">
        <f>J3929-L3929</f>
        <v>0</v>
      </c>
    </row>
    <row r="3930">
      <c r="A3930">
        <v>46168</v>
      </c>
      <c r="B3930" t="str">
        <v>0500141665</v>
      </c>
      <c r="C3930" t="str">
        <v>经销商</v>
      </c>
      <c r="D3930" t="str">
        <v>六神</v>
      </c>
      <c r="E3930" t="str">
        <v>20854</v>
      </c>
      <c r="F3930" t="str">
        <v>六神喷雾驱蚊花露水180ml</v>
      </c>
      <c r="H3930" t="str">
        <v>ADB-京东新通路</v>
      </c>
      <c r="I3930" t="str">
        <v>华北RDC</v>
      </c>
      <c r="J3930">
        <v>30</v>
      </c>
      <c r="K3930">
        <v>30</v>
      </c>
      <c r="L3930">
        <v>30</v>
      </c>
      <c r="M3930">
        <f>J3930-K3930</f>
        <v>0</v>
      </c>
      <c r="N3930">
        <f>J3930-L3930</f>
        <v>0</v>
      </c>
    </row>
    <row r="3931">
      <c r="A3931">
        <v>46168</v>
      </c>
      <c r="B3931" t="str">
        <v>0500141662</v>
      </c>
      <c r="C3931" t="str">
        <v>经销商</v>
      </c>
      <c r="D3931" t="str">
        <v>六神</v>
      </c>
      <c r="E3931" t="str">
        <v>72067</v>
      </c>
      <c r="F3931" t="str">
        <v>六神花露水195ML</v>
      </c>
      <c r="H3931" t="str">
        <v>ADB-京东新通路</v>
      </c>
      <c r="I3931" t="str">
        <v>西南RDC</v>
      </c>
      <c r="J3931">
        <v>60</v>
      </c>
      <c r="K3931">
        <v>60</v>
      </c>
      <c r="L3931">
        <v>60</v>
      </c>
      <c r="M3931">
        <f>J3931-K3931</f>
        <v>0</v>
      </c>
      <c r="N3931">
        <f>J3931-L3931</f>
        <v>0</v>
      </c>
    </row>
    <row r="3932">
      <c r="A3932">
        <v>46168</v>
      </c>
      <c r="B3932" t="str">
        <v>0500141662</v>
      </c>
      <c r="C3932" t="str">
        <v>经销商</v>
      </c>
      <c r="D3932" t="str">
        <v>六神</v>
      </c>
      <c r="E3932" t="str">
        <v>20851</v>
      </c>
      <c r="F3932" t="str">
        <v>六神驱蚊花露水95ML</v>
      </c>
      <c r="H3932" t="str">
        <v>ADB-京东新通路</v>
      </c>
      <c r="I3932" t="str">
        <v>西南RDC</v>
      </c>
      <c r="J3932">
        <v>40</v>
      </c>
      <c r="K3932">
        <v>40</v>
      </c>
      <c r="L3932">
        <v>40</v>
      </c>
      <c r="M3932">
        <f>J3932-K3932</f>
        <v>0</v>
      </c>
      <c r="N3932">
        <f>J3932-L3932</f>
        <v>0</v>
      </c>
    </row>
    <row r="3933">
      <c r="A3933">
        <v>46168</v>
      </c>
      <c r="B3933" t="str">
        <v>0500141662</v>
      </c>
      <c r="C3933" t="str">
        <v>经销商</v>
      </c>
      <c r="D3933" t="str">
        <v>六神</v>
      </c>
      <c r="E3933" t="str">
        <v>20135</v>
      </c>
      <c r="F3933" t="str">
        <v>六神喷雾花露水80ml</v>
      </c>
      <c r="H3933" t="str">
        <v>ADB-京东新通路</v>
      </c>
      <c r="I3933" t="str">
        <v>西南RDC</v>
      </c>
      <c r="J3933">
        <v>144</v>
      </c>
      <c r="K3933">
        <v>144</v>
      </c>
      <c r="L3933">
        <v>144</v>
      </c>
      <c r="M3933">
        <f>J3933-K3933</f>
        <v>0</v>
      </c>
      <c r="N3933">
        <f>J3933-L3933</f>
        <v>0</v>
      </c>
    </row>
    <row r="3934">
      <c r="A3934">
        <v>46168</v>
      </c>
      <c r="B3934" t="str">
        <v>0500141661</v>
      </c>
      <c r="C3934" t="str">
        <v>经销商</v>
      </c>
      <c r="D3934" t="str">
        <v>六神</v>
      </c>
      <c r="E3934" t="str">
        <v>72067</v>
      </c>
      <c r="F3934" t="str">
        <v>六神花露水195ML</v>
      </c>
      <c r="H3934" t="str">
        <v>ADB-京东新通路</v>
      </c>
      <c r="I3934" t="str">
        <v>东北RDC</v>
      </c>
      <c r="J3934">
        <v>30</v>
      </c>
      <c r="K3934">
        <v>30</v>
      </c>
      <c r="L3934">
        <v>30</v>
      </c>
      <c r="M3934">
        <f>J3934-K3934</f>
        <v>0</v>
      </c>
      <c r="N3934">
        <f>J3934-L3934</f>
        <v>0</v>
      </c>
    </row>
    <row r="3935">
      <c r="A3935">
        <v>46168</v>
      </c>
      <c r="B3935" t="str">
        <v>0500141660</v>
      </c>
      <c r="C3935" t="str">
        <v>经销商</v>
      </c>
      <c r="D3935" t="str">
        <v>六神</v>
      </c>
      <c r="E3935" t="str">
        <v>20881</v>
      </c>
      <c r="F3935" t="str">
        <v>六神清凉爽肤沐浴露 750G 加量装 1KG</v>
      </c>
      <c r="H3935" t="str">
        <v>ADB-京东新通路</v>
      </c>
      <c r="I3935" t="str">
        <v>西南RDC</v>
      </c>
      <c r="J3935">
        <v>8</v>
      </c>
      <c r="K3935">
        <v>8</v>
      </c>
      <c r="L3935">
        <v>8</v>
      </c>
      <c r="M3935">
        <f>J3935-K3935</f>
        <v>0</v>
      </c>
      <c r="N3935">
        <f>J3935-L3935</f>
        <v>0</v>
      </c>
    </row>
    <row r="3936">
      <c r="A3936">
        <v>46168</v>
      </c>
      <c r="B3936" t="str">
        <v>0500141658</v>
      </c>
      <c r="C3936" t="str">
        <v>经销商</v>
      </c>
      <c r="D3936" t="str">
        <v>六神</v>
      </c>
      <c r="E3936" t="str">
        <v>20850</v>
      </c>
      <c r="F3936" t="str">
        <v>六神驱蚊花露水195ML</v>
      </c>
      <c r="H3936" t="str">
        <v>ADB-京东新通路</v>
      </c>
      <c r="I3936" t="str">
        <v>华北RDC</v>
      </c>
      <c r="J3936">
        <v>60</v>
      </c>
      <c r="K3936">
        <v>60</v>
      </c>
      <c r="L3936">
        <v>60</v>
      </c>
      <c r="M3936">
        <f>J3936-K3936</f>
        <v>0</v>
      </c>
      <c r="N3936">
        <f>J3936-L3936</f>
        <v>0</v>
      </c>
    </row>
    <row r="3937">
      <c r="A3937">
        <v>46168</v>
      </c>
      <c r="B3937" t="str">
        <v>0500141657</v>
      </c>
      <c r="C3937" t="str">
        <v>经销商</v>
      </c>
      <c r="D3937" t="str">
        <v>六神</v>
      </c>
      <c r="E3937" t="str">
        <v>72070</v>
      </c>
      <c r="F3937" t="str">
        <v>六神花露水195ml（特供装）</v>
      </c>
      <c r="H3937" t="str">
        <v>ADB-京东新通路</v>
      </c>
      <c r="I3937" t="str">
        <v>华北RDC</v>
      </c>
      <c r="J3937">
        <v>48</v>
      </c>
      <c r="K3937">
        <v>48</v>
      </c>
      <c r="L3937">
        <v>48</v>
      </c>
      <c r="M3937">
        <f>J3937-K3937</f>
        <v>0</v>
      </c>
      <c r="N3937">
        <f>J3937-L3937</f>
        <v>0</v>
      </c>
    </row>
    <row r="3938">
      <c r="A3938">
        <v>46168</v>
      </c>
      <c r="B3938" t="str">
        <v>0500141656</v>
      </c>
      <c r="C3938" t="str">
        <v>经销商</v>
      </c>
      <c r="D3938" t="str">
        <v>六神</v>
      </c>
      <c r="E3938" t="str">
        <v>72051</v>
      </c>
      <c r="F3938" t="str">
        <v>六神除菌香皂(金盏菊)100G</v>
      </c>
      <c r="H3938" t="str">
        <v>ADB-京东新通路</v>
      </c>
      <c r="I3938" t="str">
        <v>华中RDC</v>
      </c>
      <c r="J3938">
        <v>216</v>
      </c>
      <c r="K3938">
        <v>216</v>
      </c>
      <c r="L3938">
        <v>216</v>
      </c>
      <c r="M3938">
        <f>J3938-K3938</f>
        <v>0</v>
      </c>
      <c r="N3938">
        <f>J3938-L3938</f>
        <v>0</v>
      </c>
    </row>
    <row r="3939">
      <c r="A3939">
        <v>46168</v>
      </c>
      <c r="B3939" t="str">
        <v>0500141656</v>
      </c>
      <c r="C3939" t="str">
        <v>经销商</v>
      </c>
      <c r="D3939" t="str">
        <v>六神</v>
      </c>
      <c r="E3939" t="str">
        <v>20905</v>
      </c>
      <c r="F3939" t="str">
        <v>六神清新滋润沐浴露200G</v>
      </c>
      <c r="H3939" t="str">
        <v>ADB-京东新通路</v>
      </c>
      <c r="I3939" t="str">
        <v>华中RDC</v>
      </c>
      <c r="J3939">
        <v>20</v>
      </c>
      <c r="K3939">
        <v>20</v>
      </c>
      <c r="L3939">
        <v>20</v>
      </c>
      <c r="M3939">
        <f>J3939-K3939</f>
        <v>0</v>
      </c>
      <c r="N3939">
        <f>J3939-L3939</f>
        <v>0</v>
      </c>
    </row>
    <row r="3940">
      <c r="A3940">
        <v>46168</v>
      </c>
      <c r="B3940" t="str">
        <v>0500141656</v>
      </c>
      <c r="C3940" t="str">
        <v>经销商</v>
      </c>
      <c r="D3940" t="str">
        <v>六神</v>
      </c>
      <c r="E3940" t="str">
        <v>72043</v>
      </c>
      <c r="F3940" t="str">
        <v>六神清凉香皂(绿茶+甘草)100G</v>
      </c>
      <c r="H3940" t="str">
        <v>ADB-京东新通路</v>
      </c>
      <c r="I3940" t="str">
        <v>华中RDC</v>
      </c>
      <c r="J3940">
        <v>72</v>
      </c>
      <c r="K3940">
        <v>72</v>
      </c>
      <c r="L3940">
        <v>72</v>
      </c>
      <c r="M3940">
        <f>J3940-K3940</f>
        <v>0</v>
      </c>
      <c r="N3940">
        <f>J3940-L3940</f>
        <v>0</v>
      </c>
    </row>
    <row r="3941">
      <c r="A3941">
        <v>46168</v>
      </c>
      <c r="B3941" t="str">
        <v>0500141651</v>
      </c>
      <c r="C3941" t="str">
        <v>经销商</v>
      </c>
      <c r="D3941" t="str">
        <v>六神</v>
      </c>
      <c r="E3941" t="str">
        <v>20892</v>
      </c>
      <c r="F3941" t="str">
        <v>六神冰凉劲爽沐浴露750G 加量装 1KG</v>
      </c>
      <c r="H3941" t="str">
        <v>ADB-京东新通路</v>
      </c>
      <c r="I3941" t="str">
        <v>华南RDC</v>
      </c>
      <c r="J3941">
        <v>152</v>
      </c>
      <c r="K3941">
        <v>152</v>
      </c>
      <c r="L3941">
        <v>152</v>
      </c>
      <c r="M3941">
        <f>J3941-K3941</f>
        <v>0</v>
      </c>
      <c r="N3941">
        <f>J3941-L3941</f>
        <v>0</v>
      </c>
    </row>
    <row r="3942">
      <c r="A3942">
        <v>46168</v>
      </c>
      <c r="B3942" t="str">
        <v>0500141651</v>
      </c>
      <c r="C3942" t="str">
        <v>经销商</v>
      </c>
      <c r="D3942" t="str">
        <v>美加净</v>
      </c>
      <c r="E3942" t="str">
        <v>09832</v>
      </c>
      <c r="F3942" t="str">
        <v>美加净保湿香氛沐浴露（甜橙玫瑰花香）850G</v>
      </c>
      <c r="H3942" t="str">
        <v>ADB-京东新通路</v>
      </c>
      <c r="I3942" t="str">
        <v>华南RDC</v>
      </c>
      <c r="J3942">
        <v>56</v>
      </c>
      <c r="K3942">
        <v>56</v>
      </c>
      <c r="L3942">
        <v>56</v>
      </c>
      <c r="M3942">
        <f>J3942-K3942</f>
        <v>0</v>
      </c>
      <c r="N3942">
        <f>J3942-L3942</f>
        <v>0</v>
      </c>
    </row>
    <row r="3943">
      <c r="A3943">
        <v>46168</v>
      </c>
      <c r="B3943" t="str">
        <v>0500141651</v>
      </c>
      <c r="C3943" t="str">
        <v>经销商</v>
      </c>
      <c r="D3943" t="str">
        <v>六神</v>
      </c>
      <c r="E3943" t="str">
        <v>20882</v>
      </c>
      <c r="F3943" t="str">
        <v>六神清凉爽肤沐浴露1KG加量装1.5KG</v>
      </c>
      <c r="H3943" t="str">
        <v>ADB-京东新通路</v>
      </c>
      <c r="I3943" t="str">
        <v>华南RDC</v>
      </c>
      <c r="J3943">
        <v>192</v>
      </c>
      <c r="K3943">
        <v>192</v>
      </c>
      <c r="L3943">
        <v>192</v>
      </c>
      <c r="M3943">
        <f>J3943-K3943</f>
        <v>0</v>
      </c>
      <c r="N3943">
        <f>J3943-L3943</f>
        <v>0</v>
      </c>
    </row>
    <row r="3944">
      <c r="A3944">
        <v>46168</v>
      </c>
      <c r="B3944" t="str">
        <v>0500141651</v>
      </c>
      <c r="C3944" t="str">
        <v>经销商</v>
      </c>
      <c r="D3944" t="str">
        <v>六神</v>
      </c>
      <c r="E3944" t="str">
        <v>20893</v>
      </c>
      <c r="F3944" t="str">
        <v>六神冰凉劲爽沐浴露1KG 加量装1.5KG</v>
      </c>
      <c r="H3944" t="str">
        <v>ADB-京东新通路</v>
      </c>
      <c r="I3944" t="str">
        <v>华南RDC</v>
      </c>
      <c r="J3944">
        <v>160</v>
      </c>
      <c r="K3944">
        <v>160</v>
      </c>
      <c r="L3944">
        <v>160</v>
      </c>
      <c r="M3944">
        <f>J3944-K3944</f>
        <v>0</v>
      </c>
      <c r="N3944">
        <f>J3944-L3944</f>
        <v>0</v>
      </c>
    </row>
    <row r="3945">
      <c r="A3945">
        <v>46168</v>
      </c>
      <c r="B3945" t="str">
        <v>0500141651</v>
      </c>
      <c r="C3945" t="str">
        <v>经销商</v>
      </c>
      <c r="D3945" t="str">
        <v>六神</v>
      </c>
      <c r="E3945" t="str">
        <v>72043</v>
      </c>
      <c r="F3945" t="str">
        <v>六神清凉香皂(绿茶+甘草)100G</v>
      </c>
      <c r="H3945" t="str">
        <v>ADB-京东新通路</v>
      </c>
      <c r="I3945" t="str">
        <v>华南RDC</v>
      </c>
      <c r="J3945">
        <v>288</v>
      </c>
      <c r="K3945">
        <v>288</v>
      </c>
      <c r="L3945">
        <v>288</v>
      </c>
      <c r="M3945">
        <f>J3945-K3945</f>
        <v>0</v>
      </c>
      <c r="N3945">
        <f>J3945-L3945</f>
        <v>0</v>
      </c>
    </row>
    <row r="3946">
      <c r="A3946">
        <v>46168</v>
      </c>
      <c r="B3946" t="str">
        <v>0500141651</v>
      </c>
      <c r="C3946" t="str">
        <v>经销商</v>
      </c>
      <c r="D3946" t="str">
        <v>六神</v>
      </c>
      <c r="E3946" t="str">
        <v>20927</v>
      </c>
      <c r="F3946" t="str">
        <v>六神艾叶健肤沐浴露(滋润型)200G</v>
      </c>
      <c r="H3946" t="str">
        <v>ADB-京东新通路</v>
      </c>
      <c r="I3946" t="str">
        <v>华南RDC</v>
      </c>
      <c r="J3946">
        <v>80</v>
      </c>
      <c r="K3946">
        <v>80</v>
      </c>
      <c r="L3946">
        <v>80</v>
      </c>
      <c r="M3946">
        <f>J3946-K3946</f>
        <v>0</v>
      </c>
      <c r="N3946">
        <f>J3946-L3946</f>
        <v>0</v>
      </c>
    </row>
    <row r="3947">
      <c r="A3947">
        <v>46168</v>
      </c>
      <c r="B3947" t="str">
        <v>0500141651</v>
      </c>
      <c r="C3947" t="str">
        <v>经销商</v>
      </c>
      <c r="D3947" t="str">
        <v>六神</v>
      </c>
      <c r="E3947" t="str">
        <v>20905</v>
      </c>
      <c r="F3947" t="str">
        <v>六神清新滋润沐浴露200G</v>
      </c>
      <c r="H3947" t="str">
        <v>ADB-京东新通路</v>
      </c>
      <c r="I3947" t="str">
        <v>华南RDC</v>
      </c>
      <c r="J3947">
        <v>120</v>
      </c>
      <c r="K3947">
        <v>120</v>
      </c>
      <c r="L3947">
        <v>120</v>
      </c>
      <c r="M3947">
        <f>J3947-K3947</f>
        <v>0</v>
      </c>
      <c r="N3947">
        <f>J3947-L3947</f>
        <v>0</v>
      </c>
    </row>
    <row r="3948">
      <c r="A3948">
        <v>46168</v>
      </c>
      <c r="B3948" t="str">
        <v>0500141651</v>
      </c>
      <c r="C3948" t="str">
        <v>经销商</v>
      </c>
      <c r="D3948" t="str">
        <v>六神</v>
      </c>
      <c r="E3948" t="str">
        <v>72051</v>
      </c>
      <c r="F3948" t="str">
        <v>六神除菌香皂(金盏菊)100G</v>
      </c>
      <c r="H3948" t="str">
        <v>ADB-京东新通路</v>
      </c>
      <c r="I3948" t="str">
        <v>华南RDC</v>
      </c>
      <c r="J3948">
        <v>216</v>
      </c>
      <c r="K3948">
        <v>216</v>
      </c>
      <c r="L3948">
        <v>216</v>
      </c>
      <c r="M3948">
        <f>J3948-K3948</f>
        <v>0</v>
      </c>
      <c r="N3948">
        <f>J3948-L3948</f>
        <v>0</v>
      </c>
    </row>
    <row r="3949">
      <c r="A3949">
        <v>46168</v>
      </c>
      <c r="B3949" t="str">
        <v>0500141649</v>
      </c>
      <c r="C3949" t="str">
        <v>经销商</v>
      </c>
      <c r="D3949" t="str">
        <v>六神</v>
      </c>
      <c r="E3949" t="str">
        <v>20892</v>
      </c>
      <c r="F3949" t="str">
        <v>六神冰凉劲爽沐浴露750G 加量装 1KG</v>
      </c>
      <c r="H3949" t="str">
        <v>ADB-京东新通路</v>
      </c>
      <c r="I3949" t="str">
        <v>华南RDC</v>
      </c>
      <c r="J3949">
        <v>216</v>
      </c>
      <c r="K3949">
        <v>216</v>
      </c>
      <c r="L3949">
        <v>216</v>
      </c>
      <c r="M3949">
        <f>J3949-K3949</f>
        <v>0</v>
      </c>
      <c r="N3949">
        <f>J3949-L3949</f>
        <v>0</v>
      </c>
    </row>
    <row r="3950">
      <c r="A3950">
        <v>46168</v>
      </c>
      <c r="B3950" t="str">
        <v>0500141649</v>
      </c>
      <c r="C3950" t="str">
        <v>经销商</v>
      </c>
      <c r="D3950" t="str">
        <v>六神</v>
      </c>
      <c r="E3950" t="str">
        <v>20893</v>
      </c>
      <c r="F3950" t="str">
        <v>六神冰凉劲爽沐浴露1KG 加量装1.5KG</v>
      </c>
      <c r="H3950" t="str">
        <v>ADB-京东新通路</v>
      </c>
      <c r="I3950" t="str">
        <v>华南RDC</v>
      </c>
      <c r="J3950">
        <v>32</v>
      </c>
      <c r="K3950">
        <v>32</v>
      </c>
      <c r="L3950">
        <v>32</v>
      </c>
      <c r="M3950">
        <f>J3950-K3950</f>
        <v>0</v>
      </c>
      <c r="N3950">
        <f>J3950-L3950</f>
        <v>0</v>
      </c>
    </row>
    <row r="3951">
      <c r="A3951">
        <v>46168</v>
      </c>
      <c r="B3951" t="str">
        <v>0500141649</v>
      </c>
      <c r="C3951" t="str">
        <v>经销商</v>
      </c>
      <c r="D3951" t="str">
        <v>六神</v>
      </c>
      <c r="E3951" t="str">
        <v>72051</v>
      </c>
      <c r="F3951" t="str">
        <v>六神除菌香皂(金盏菊)100G</v>
      </c>
      <c r="H3951" t="str">
        <v>ADB-京东新通路</v>
      </c>
      <c r="I3951" t="str">
        <v>华南RDC</v>
      </c>
      <c r="J3951">
        <v>576</v>
      </c>
      <c r="K3951">
        <v>576</v>
      </c>
      <c r="L3951">
        <v>576</v>
      </c>
      <c r="M3951">
        <f>J3951-K3951</f>
        <v>0</v>
      </c>
      <c r="N3951">
        <f>J3951-L3951</f>
        <v>0</v>
      </c>
    </row>
    <row r="3952">
      <c r="A3952">
        <v>46168</v>
      </c>
      <c r="B3952" t="str">
        <v>0500141649</v>
      </c>
      <c r="C3952" t="str">
        <v>经销商</v>
      </c>
      <c r="D3952" t="str">
        <v>六神</v>
      </c>
      <c r="E3952" t="str">
        <v>20882</v>
      </c>
      <c r="F3952" t="str">
        <v>六神清凉爽肤沐浴露1KG加量装1.5KG</v>
      </c>
      <c r="H3952" t="str">
        <v>ADB-京东新通路</v>
      </c>
      <c r="I3952" t="str">
        <v>华南RDC</v>
      </c>
      <c r="J3952">
        <v>320</v>
      </c>
      <c r="K3952">
        <v>320</v>
      </c>
      <c r="L3952">
        <v>320</v>
      </c>
      <c r="M3952">
        <f>J3952-K3952</f>
        <v>0</v>
      </c>
      <c r="N3952">
        <f>J3952-L3952</f>
        <v>0</v>
      </c>
    </row>
    <row r="3953">
      <c r="A3953">
        <v>46168</v>
      </c>
      <c r="B3953" t="str">
        <v>0500141648</v>
      </c>
      <c r="C3953" t="str">
        <v>经销商</v>
      </c>
      <c r="D3953" t="str">
        <v>六神</v>
      </c>
      <c r="E3953" t="str">
        <v>20880</v>
      </c>
      <c r="F3953" t="str">
        <v>六神清凉爽肤沐浴露 700G 惊爆价 700G</v>
      </c>
      <c r="H3953" t="str">
        <v>ADB-京东新通路</v>
      </c>
      <c r="I3953" t="str">
        <v>华中RDC</v>
      </c>
      <c r="J3953">
        <v>24</v>
      </c>
      <c r="K3953">
        <v>24</v>
      </c>
      <c r="L3953">
        <v>24</v>
      </c>
      <c r="M3953">
        <f>J3953-K3953</f>
        <v>0</v>
      </c>
      <c r="N3953">
        <f>J3953-L3953</f>
        <v>0</v>
      </c>
    </row>
    <row r="3954">
      <c r="A3954">
        <v>46168</v>
      </c>
      <c r="B3954" t="str">
        <v>0500141648</v>
      </c>
      <c r="C3954" t="str">
        <v>经销商</v>
      </c>
      <c r="D3954" t="str">
        <v>六神</v>
      </c>
      <c r="E3954" t="str">
        <v>17961</v>
      </c>
      <c r="F3954" t="str">
        <v>150g六神爽身粉(盒装)</v>
      </c>
      <c r="H3954" t="str">
        <v>ADB-京东新通路</v>
      </c>
      <c r="I3954" t="str">
        <v>华中RDC</v>
      </c>
      <c r="J3954">
        <v>72</v>
      </c>
      <c r="K3954">
        <v>72</v>
      </c>
      <c r="L3954">
        <v>72</v>
      </c>
      <c r="M3954">
        <f>J3954-K3954</f>
        <v>0</v>
      </c>
      <c r="N3954">
        <f>J3954-L3954</f>
        <v>0</v>
      </c>
    </row>
    <row r="3955">
      <c r="A3955">
        <v>46168</v>
      </c>
      <c r="B3955" t="str">
        <v>0500141648</v>
      </c>
      <c r="C3955" t="str">
        <v>经销商</v>
      </c>
      <c r="D3955" t="str">
        <v>六神</v>
      </c>
      <c r="E3955" t="str">
        <v>72043</v>
      </c>
      <c r="F3955" t="str">
        <v>六神清凉香皂(绿茶+甘草)100G</v>
      </c>
      <c r="H3955" t="str">
        <v>ADB-京东新通路</v>
      </c>
      <c r="I3955" t="str">
        <v>华中RDC</v>
      </c>
      <c r="J3955">
        <v>72</v>
      </c>
      <c r="K3955">
        <v>72</v>
      </c>
      <c r="L3955">
        <v>72</v>
      </c>
      <c r="M3955">
        <f>J3955-K3955</f>
        <v>0</v>
      </c>
      <c r="N3955">
        <f>J3955-L3955</f>
        <v>0</v>
      </c>
    </row>
    <row r="3956">
      <c r="A3956">
        <v>46168</v>
      </c>
      <c r="B3956" t="str">
        <v>0500141648</v>
      </c>
      <c r="C3956" t="str">
        <v>经销商</v>
      </c>
      <c r="D3956" t="str">
        <v>六神</v>
      </c>
      <c r="E3956" t="str">
        <v>72048</v>
      </c>
      <c r="F3956" t="str">
        <v>六神滋润香皂( 芦荟+麦冬)100G</v>
      </c>
      <c r="H3956" t="str">
        <v>ADB-京东新通路</v>
      </c>
      <c r="I3956" t="str">
        <v>华中RDC</v>
      </c>
      <c r="J3956">
        <v>72</v>
      </c>
      <c r="K3956">
        <v>72</v>
      </c>
      <c r="L3956">
        <v>72</v>
      </c>
      <c r="M3956">
        <f>J3956-K3956</f>
        <v>0</v>
      </c>
      <c r="N3956">
        <f>J3956-L3956</f>
        <v>0</v>
      </c>
    </row>
    <row r="3957">
      <c r="A3957">
        <v>46168</v>
      </c>
      <c r="B3957" t="str">
        <v>0500141648</v>
      </c>
      <c r="C3957" t="str">
        <v>经销商</v>
      </c>
      <c r="D3957" t="str">
        <v>六神</v>
      </c>
      <c r="E3957" t="str">
        <v>72051</v>
      </c>
      <c r="F3957" t="str">
        <v>六神除菌香皂(金盏菊)100G</v>
      </c>
      <c r="H3957" t="str">
        <v>ADB-京东新通路</v>
      </c>
      <c r="I3957" t="str">
        <v>华中RDC</v>
      </c>
      <c r="J3957">
        <v>216</v>
      </c>
      <c r="K3957">
        <v>216</v>
      </c>
      <c r="L3957">
        <v>216</v>
      </c>
      <c r="M3957">
        <f>J3957-K3957</f>
        <v>0</v>
      </c>
      <c r="N3957">
        <f>J3957-L3957</f>
        <v>0</v>
      </c>
    </row>
    <row r="3958">
      <c r="A3958">
        <v>46168</v>
      </c>
      <c r="B3958" t="str">
        <v>0500141648</v>
      </c>
      <c r="C3958" t="str">
        <v>经销商</v>
      </c>
      <c r="D3958" t="str">
        <v>六神</v>
      </c>
      <c r="E3958" t="str">
        <v>20879</v>
      </c>
      <c r="F3958" t="str">
        <v>六神清凉爽肤沐浴露200G</v>
      </c>
      <c r="H3958" t="str">
        <v>ADB-京东新通路</v>
      </c>
      <c r="I3958" t="str">
        <v>华中RDC</v>
      </c>
      <c r="J3958">
        <v>20</v>
      </c>
      <c r="K3958">
        <v>20</v>
      </c>
      <c r="L3958">
        <v>20</v>
      </c>
      <c r="M3958">
        <f>J3958-K3958</f>
        <v>0</v>
      </c>
      <c r="N3958">
        <f>J3958-L3958</f>
        <v>0</v>
      </c>
    </row>
    <row r="3959">
      <c r="A3959">
        <v>46168</v>
      </c>
      <c r="B3959" t="str">
        <v>0500141647</v>
      </c>
      <c r="C3959" t="str">
        <v>经销商</v>
      </c>
      <c r="D3959" t="str">
        <v>六神</v>
      </c>
      <c r="E3959" t="str">
        <v>20881</v>
      </c>
      <c r="F3959" t="str">
        <v>六神清凉爽肤沐浴露 750G 加量装 1KG</v>
      </c>
      <c r="H3959" t="str">
        <v>ADB-京东新通路</v>
      </c>
      <c r="I3959" t="str">
        <v>华中RDC</v>
      </c>
      <c r="J3959">
        <v>16</v>
      </c>
      <c r="K3959">
        <v>16</v>
      </c>
      <c r="L3959">
        <v>16</v>
      </c>
      <c r="M3959">
        <f>J3959-K3959</f>
        <v>0</v>
      </c>
      <c r="N3959">
        <f>J3959-L3959</f>
        <v>0</v>
      </c>
    </row>
    <row r="3960">
      <c r="A3960">
        <v>46168</v>
      </c>
      <c r="B3960" t="str">
        <v>0500141646</v>
      </c>
      <c r="C3960" t="str">
        <v>经销商</v>
      </c>
      <c r="D3960" t="str">
        <v>六神</v>
      </c>
      <c r="E3960" t="str">
        <v>72067</v>
      </c>
      <c r="F3960" t="str">
        <v>六神花露水195ML</v>
      </c>
      <c r="H3960" t="str">
        <v>ADB-京东新通路</v>
      </c>
      <c r="I3960" t="str">
        <v>东北RDC</v>
      </c>
      <c r="J3960">
        <v>30</v>
      </c>
      <c r="K3960">
        <v>30</v>
      </c>
      <c r="L3960">
        <v>30</v>
      </c>
      <c r="M3960">
        <f>J3960-K3960</f>
        <v>0</v>
      </c>
      <c r="N3960">
        <f>J3960-L3960</f>
        <v>0</v>
      </c>
    </row>
    <row r="3961">
      <c r="A3961">
        <v>46168</v>
      </c>
      <c r="B3961" t="str">
        <v>0500141646</v>
      </c>
      <c r="C3961" t="str">
        <v>经销商</v>
      </c>
      <c r="D3961" t="str">
        <v>上海</v>
      </c>
      <c r="E3961" t="str">
        <v>19723</v>
      </c>
      <c r="F3961" t="str">
        <v>195ml上海花露水</v>
      </c>
      <c r="H3961" t="str">
        <v>ADB-京东新通路</v>
      </c>
      <c r="I3961" t="str">
        <v>东北RDC</v>
      </c>
      <c r="J3961">
        <v>30</v>
      </c>
      <c r="K3961">
        <v>30</v>
      </c>
      <c r="L3961">
        <v>30</v>
      </c>
      <c r="M3961">
        <f>J3961-K3961</f>
        <v>0</v>
      </c>
      <c r="N3961">
        <f>J3961-L3961</f>
        <v>0</v>
      </c>
    </row>
    <row r="3962">
      <c r="A3962">
        <v>46168</v>
      </c>
      <c r="B3962" t="str">
        <v>0500141646</v>
      </c>
      <c r="C3962" t="str">
        <v>经销商</v>
      </c>
      <c r="D3962" t="str">
        <v>六神</v>
      </c>
      <c r="E3962" t="str">
        <v>72068</v>
      </c>
      <c r="F3962" t="str">
        <v>六神花露水95ml</v>
      </c>
      <c r="H3962" t="str">
        <v>ADB-京东新通路</v>
      </c>
      <c r="I3962" t="str">
        <v>东北RDC</v>
      </c>
      <c r="J3962">
        <v>80</v>
      </c>
      <c r="K3962">
        <v>80</v>
      </c>
      <c r="L3962">
        <v>80</v>
      </c>
      <c r="M3962">
        <f>J3962-K3962</f>
        <v>0</v>
      </c>
      <c r="N3962">
        <f>J3962-L3962</f>
        <v>0</v>
      </c>
    </row>
    <row r="3963">
      <c r="A3963">
        <v>46168</v>
      </c>
      <c r="B3963" t="str">
        <v>0500141646</v>
      </c>
      <c r="C3963" t="str">
        <v>经销商</v>
      </c>
      <c r="D3963" t="str">
        <v>六神</v>
      </c>
      <c r="E3963" t="str">
        <v>20855</v>
      </c>
      <c r="F3963" t="str">
        <v>六神喷雾驱蚊花露水80ml</v>
      </c>
      <c r="H3963" t="str">
        <v>ADB-京东新通路</v>
      </c>
      <c r="I3963" t="str">
        <v>东北RDC</v>
      </c>
      <c r="J3963">
        <v>480</v>
      </c>
      <c r="K3963">
        <v>480</v>
      </c>
      <c r="L3963">
        <v>480</v>
      </c>
      <c r="M3963">
        <f>J3963-K3963</f>
        <v>0</v>
      </c>
      <c r="N3963">
        <f>J3963-L3963</f>
        <v>0</v>
      </c>
    </row>
    <row r="3964">
      <c r="A3964">
        <v>46168</v>
      </c>
      <c r="B3964" t="str">
        <v>0500141646</v>
      </c>
      <c r="C3964" t="str">
        <v>经销商</v>
      </c>
      <c r="D3964" t="str">
        <v>六神</v>
      </c>
      <c r="E3964" t="str">
        <v>20851</v>
      </c>
      <c r="F3964" t="str">
        <v>六神驱蚊花露水95ML</v>
      </c>
      <c r="H3964" t="str">
        <v>ADB-京东新通路</v>
      </c>
      <c r="I3964" t="str">
        <v>东北RDC</v>
      </c>
      <c r="J3964">
        <v>40</v>
      </c>
      <c r="K3964">
        <v>40</v>
      </c>
      <c r="L3964">
        <v>40</v>
      </c>
      <c r="M3964">
        <f>J3964-K3964</f>
        <v>0</v>
      </c>
      <c r="N3964">
        <f>J3964-L3964</f>
        <v>0</v>
      </c>
    </row>
    <row r="3965">
      <c r="A3965">
        <v>46168</v>
      </c>
      <c r="B3965" t="str">
        <v>0500141646</v>
      </c>
      <c r="C3965" t="str">
        <v>经销商</v>
      </c>
      <c r="D3965" t="str">
        <v>六神</v>
      </c>
      <c r="E3965" t="str">
        <v>20379</v>
      </c>
      <c r="F3965" t="str">
        <v>六神喷雾止痒花露水80ml</v>
      </c>
      <c r="H3965" t="str">
        <v>ADB-京东新通路</v>
      </c>
      <c r="I3965" t="str">
        <v>东北RDC</v>
      </c>
      <c r="J3965">
        <v>144</v>
      </c>
      <c r="K3965">
        <v>144</v>
      </c>
      <c r="L3965">
        <v>144</v>
      </c>
      <c r="M3965">
        <f>J3965-K3965</f>
        <v>0</v>
      </c>
      <c r="N3965">
        <f>J3965-L3965</f>
        <v>0</v>
      </c>
    </row>
    <row r="3966">
      <c r="A3966">
        <v>46168</v>
      </c>
      <c r="B3966" t="str">
        <v>0500141644</v>
      </c>
      <c r="C3966" t="str">
        <v>经销商</v>
      </c>
      <c r="D3966" t="str">
        <v>六神</v>
      </c>
      <c r="E3966" t="str">
        <v>20855</v>
      </c>
      <c r="F3966" t="str">
        <v>六神喷雾驱蚊花露水80ml</v>
      </c>
      <c r="H3966" t="str">
        <v>ADB-京东新通路</v>
      </c>
      <c r="I3966" t="str">
        <v>西南RDC</v>
      </c>
      <c r="J3966">
        <v>480</v>
      </c>
      <c r="K3966">
        <v>480</v>
      </c>
      <c r="L3966">
        <v>480</v>
      </c>
      <c r="M3966">
        <f>J3966-K3966</f>
        <v>0</v>
      </c>
      <c r="N3966">
        <f>J3966-L3966</f>
        <v>0</v>
      </c>
    </row>
    <row r="3967">
      <c r="A3967">
        <v>46168</v>
      </c>
      <c r="B3967" t="str">
        <v>0500141644</v>
      </c>
      <c r="C3967" t="str">
        <v>经销商</v>
      </c>
      <c r="D3967" t="str">
        <v>六神</v>
      </c>
      <c r="E3967" t="str">
        <v>20379</v>
      </c>
      <c r="F3967" t="str">
        <v>六神喷雾止痒花露水80ml</v>
      </c>
      <c r="H3967" t="str">
        <v>ADB-京东新通路</v>
      </c>
      <c r="I3967" t="str">
        <v>西南RDC</v>
      </c>
      <c r="J3967">
        <v>48</v>
      </c>
      <c r="K3967">
        <v>48</v>
      </c>
      <c r="L3967">
        <v>48</v>
      </c>
      <c r="M3967">
        <f>J3967-K3967</f>
        <v>0</v>
      </c>
      <c r="N3967">
        <f>J3967-L3967</f>
        <v>0</v>
      </c>
    </row>
    <row r="3968">
      <c r="A3968">
        <v>46168</v>
      </c>
      <c r="B3968" t="str">
        <v>0500141644</v>
      </c>
      <c r="C3968" t="str">
        <v>经销商</v>
      </c>
      <c r="D3968" t="str">
        <v>六神</v>
      </c>
      <c r="E3968" t="str">
        <v>72067</v>
      </c>
      <c r="F3968" t="str">
        <v>六神花露水195ML</v>
      </c>
      <c r="H3968" t="str">
        <v>ADB-京东新通路</v>
      </c>
      <c r="I3968" t="str">
        <v>西南RDC</v>
      </c>
      <c r="J3968">
        <v>30</v>
      </c>
      <c r="K3968">
        <v>30</v>
      </c>
      <c r="L3968">
        <v>30</v>
      </c>
      <c r="M3968">
        <f>J3968-K3968</f>
        <v>0</v>
      </c>
      <c r="N3968">
        <f>J3968-L3968</f>
        <v>0</v>
      </c>
    </row>
    <row r="3969">
      <c r="A3969">
        <v>46168</v>
      </c>
      <c r="B3969" t="str">
        <v>0500141644</v>
      </c>
      <c r="C3969" t="str">
        <v>经销商</v>
      </c>
      <c r="D3969" t="str">
        <v>六神</v>
      </c>
      <c r="E3969" t="str">
        <v>72068</v>
      </c>
      <c r="F3969" t="str">
        <v>六神花露水95ml</v>
      </c>
      <c r="H3969" t="str">
        <v>ADB-京东新通路</v>
      </c>
      <c r="I3969" t="str">
        <v>西南RDC</v>
      </c>
      <c r="J3969">
        <v>120</v>
      </c>
      <c r="K3969">
        <v>120</v>
      </c>
      <c r="L3969">
        <v>120</v>
      </c>
      <c r="M3969">
        <f>J3969-K3969</f>
        <v>0</v>
      </c>
      <c r="N3969">
        <f>J3969-L3969</f>
        <v>0</v>
      </c>
    </row>
    <row r="3970">
      <c r="A3970">
        <v>46168</v>
      </c>
      <c r="B3970" t="str">
        <v>0500141638</v>
      </c>
      <c r="C3970" t="str">
        <v>经销商</v>
      </c>
      <c r="D3970" t="str">
        <v>六神</v>
      </c>
      <c r="E3970" t="str">
        <v>20881</v>
      </c>
      <c r="F3970" t="str">
        <v>六神清凉爽肤沐浴露 750G 加量装 1KG</v>
      </c>
      <c r="H3970" t="str">
        <v>ADB-京东新通路</v>
      </c>
      <c r="I3970" t="str">
        <v>华中RDC</v>
      </c>
      <c r="J3970">
        <v>24</v>
      </c>
      <c r="K3970">
        <v>24</v>
      </c>
      <c r="L3970">
        <v>24</v>
      </c>
      <c r="M3970">
        <f>J3970-K3970</f>
        <v>0</v>
      </c>
      <c r="N3970">
        <f>J3970-L3970</f>
        <v>0</v>
      </c>
    </row>
    <row r="3971">
      <c r="A3971">
        <v>46168</v>
      </c>
      <c r="B3971" t="str">
        <v>0500141637</v>
      </c>
      <c r="C3971" t="str">
        <v>经销商</v>
      </c>
      <c r="D3971" t="str">
        <v>六神</v>
      </c>
      <c r="E3971" t="str">
        <v>72051</v>
      </c>
      <c r="F3971" t="str">
        <v>六神除菌香皂(金盏菊)100G</v>
      </c>
      <c r="H3971" t="str">
        <v>ADB-京东新通路</v>
      </c>
      <c r="I3971" t="str">
        <v>西南RDC</v>
      </c>
      <c r="J3971">
        <v>288</v>
      </c>
      <c r="K3971">
        <v>288</v>
      </c>
      <c r="L3971">
        <v>288</v>
      </c>
      <c r="M3971">
        <f>J3971-K3971</f>
        <v>0</v>
      </c>
      <c r="N3971">
        <f>J3971-L3971</f>
        <v>0</v>
      </c>
    </row>
    <row r="3972">
      <c r="A3972">
        <v>46168</v>
      </c>
      <c r="B3972" t="str">
        <v>0500141637</v>
      </c>
      <c r="C3972" t="str">
        <v>经销商</v>
      </c>
      <c r="D3972" t="str">
        <v>六神</v>
      </c>
      <c r="E3972" t="str">
        <v>72048</v>
      </c>
      <c r="F3972" t="str">
        <v>六神滋润香皂( 芦荟+麦冬)100G</v>
      </c>
      <c r="H3972" t="str">
        <v>ADB-京东新通路</v>
      </c>
      <c r="I3972" t="str">
        <v>西南RDC</v>
      </c>
      <c r="J3972">
        <v>144</v>
      </c>
      <c r="K3972">
        <v>144</v>
      </c>
      <c r="L3972">
        <v>144</v>
      </c>
      <c r="M3972">
        <f>J3972-K3972</f>
        <v>0</v>
      </c>
      <c r="N3972">
        <f>J3972-L3972</f>
        <v>0</v>
      </c>
    </row>
    <row r="3973">
      <c r="A3973">
        <v>46168</v>
      </c>
      <c r="B3973" t="str">
        <v>0500141637</v>
      </c>
      <c r="C3973" t="str">
        <v>经销商</v>
      </c>
      <c r="D3973" t="str">
        <v>六神</v>
      </c>
      <c r="E3973" t="str">
        <v>72043</v>
      </c>
      <c r="F3973" t="str">
        <v>六神清凉香皂(绿茶+甘草)100G</v>
      </c>
      <c r="H3973" t="str">
        <v>ADB-京东新通路</v>
      </c>
      <c r="I3973" t="str">
        <v>西南RDC</v>
      </c>
      <c r="J3973">
        <v>144</v>
      </c>
      <c r="K3973">
        <v>144</v>
      </c>
      <c r="L3973">
        <v>144</v>
      </c>
      <c r="M3973">
        <f>J3973-K3973</f>
        <v>0</v>
      </c>
      <c r="N3973">
        <f>J3973-L3973</f>
        <v>0</v>
      </c>
    </row>
    <row r="3974">
      <c r="A3974">
        <v>46168</v>
      </c>
      <c r="B3974" t="str">
        <v>0500141636</v>
      </c>
      <c r="C3974" t="str">
        <v>经销商</v>
      </c>
      <c r="D3974" t="str">
        <v>上海</v>
      </c>
      <c r="E3974" t="str">
        <v>19723</v>
      </c>
      <c r="F3974" t="str">
        <v>195ml上海花露水</v>
      </c>
      <c r="H3974" t="str">
        <v>ADB-京东新通路</v>
      </c>
      <c r="I3974" t="str">
        <v>华北RDC</v>
      </c>
      <c r="J3974">
        <v>30</v>
      </c>
      <c r="K3974">
        <v>30</v>
      </c>
      <c r="L3974">
        <v>30</v>
      </c>
      <c r="M3974">
        <f>J3974-K3974</f>
        <v>0</v>
      </c>
      <c r="N3974">
        <f>J3974-L3974</f>
        <v>0</v>
      </c>
    </row>
    <row r="3975">
      <c r="A3975">
        <v>46168</v>
      </c>
      <c r="B3975" t="str">
        <v>0500141636</v>
      </c>
      <c r="C3975" t="str">
        <v>经销商</v>
      </c>
      <c r="D3975" t="str">
        <v>六神</v>
      </c>
      <c r="E3975" t="str">
        <v>20135</v>
      </c>
      <c r="F3975" t="str">
        <v>六神喷雾花露水80ml</v>
      </c>
      <c r="H3975" t="str">
        <v>ADB-京东新通路</v>
      </c>
      <c r="I3975" t="str">
        <v>华北RDC</v>
      </c>
      <c r="J3975">
        <v>144</v>
      </c>
      <c r="K3975">
        <v>144</v>
      </c>
      <c r="L3975">
        <v>144</v>
      </c>
      <c r="M3975">
        <f>J3975-K3975</f>
        <v>0</v>
      </c>
      <c r="N3975">
        <f>J3975-L3975</f>
        <v>0</v>
      </c>
    </row>
    <row r="3976">
      <c r="A3976">
        <v>46168</v>
      </c>
      <c r="B3976" t="str">
        <v>0500141634</v>
      </c>
      <c r="C3976" t="str">
        <v>经销商</v>
      </c>
      <c r="D3976" t="str">
        <v>六神</v>
      </c>
      <c r="E3976" t="str">
        <v>20855</v>
      </c>
      <c r="F3976" t="str">
        <v>六神喷雾驱蚊花露水80ml</v>
      </c>
      <c r="H3976" t="str">
        <v>ADB-京东新通路</v>
      </c>
      <c r="I3976" t="str">
        <v>华南RDC</v>
      </c>
      <c r="J3976">
        <v>624</v>
      </c>
      <c r="K3976">
        <v>624</v>
      </c>
      <c r="L3976">
        <v>624</v>
      </c>
      <c r="M3976">
        <f>J3976-K3976</f>
        <v>0</v>
      </c>
      <c r="N3976">
        <f>J3976-L3976</f>
        <v>0</v>
      </c>
    </row>
    <row r="3977">
      <c r="A3977">
        <v>46168</v>
      </c>
      <c r="B3977" t="str">
        <v>0500141632</v>
      </c>
      <c r="C3977" t="str">
        <v>经销商</v>
      </c>
      <c r="D3977" t="str">
        <v>六神</v>
      </c>
      <c r="E3977" t="str">
        <v>20379</v>
      </c>
      <c r="F3977" t="str">
        <v>六神喷雾止痒花露水80ml</v>
      </c>
      <c r="H3977" t="str">
        <v>ADB-京东新通路</v>
      </c>
      <c r="I3977" t="str">
        <v>华中RDC</v>
      </c>
      <c r="J3977">
        <v>96</v>
      </c>
      <c r="K3977">
        <v>96</v>
      </c>
      <c r="L3977">
        <v>96</v>
      </c>
      <c r="M3977">
        <f>J3977-K3977</f>
        <v>0</v>
      </c>
      <c r="N3977">
        <f>J3977-L3977</f>
        <v>0</v>
      </c>
    </row>
    <row r="3978">
      <c r="A3978">
        <v>46168</v>
      </c>
      <c r="B3978" t="str">
        <v>0500141632</v>
      </c>
      <c r="C3978" t="str">
        <v>经销商</v>
      </c>
      <c r="D3978" t="str">
        <v>六神</v>
      </c>
      <c r="E3978" t="str">
        <v>72068</v>
      </c>
      <c r="F3978" t="str">
        <v>六神花露水95ml</v>
      </c>
      <c r="H3978" t="str">
        <v>ADB-京东新通路</v>
      </c>
      <c r="I3978" t="str">
        <v>华中RDC</v>
      </c>
      <c r="J3978">
        <v>240</v>
      </c>
      <c r="K3978">
        <v>240</v>
      </c>
      <c r="L3978">
        <v>240</v>
      </c>
      <c r="M3978">
        <f>J3978-K3978</f>
        <v>0</v>
      </c>
      <c r="N3978">
        <f>J3978-L3978</f>
        <v>0</v>
      </c>
    </row>
    <row r="3979">
      <c r="A3979">
        <v>46168</v>
      </c>
      <c r="B3979" t="str">
        <v>0500141630</v>
      </c>
      <c r="C3979" t="str">
        <v>经销商</v>
      </c>
      <c r="D3979" t="str">
        <v>上海</v>
      </c>
      <c r="E3979" t="str">
        <v>19723</v>
      </c>
      <c r="F3979" t="str">
        <v>195ml上海花露水</v>
      </c>
      <c r="H3979" t="str">
        <v>ADB-京东新通路</v>
      </c>
      <c r="I3979" t="str">
        <v>华南RDC</v>
      </c>
      <c r="J3979">
        <v>240</v>
      </c>
      <c r="K3979">
        <v>240</v>
      </c>
      <c r="L3979">
        <v>240</v>
      </c>
      <c r="M3979">
        <f>J3979-K3979</f>
        <v>0</v>
      </c>
      <c r="N3979">
        <f>J3979-L3979</f>
        <v>0</v>
      </c>
    </row>
    <row r="3980">
      <c r="A3980">
        <v>46168</v>
      </c>
      <c r="B3980" t="str">
        <v>0500141626</v>
      </c>
      <c r="C3980" t="str">
        <v>经销商</v>
      </c>
      <c r="D3980" t="str">
        <v>六神</v>
      </c>
      <c r="E3980" t="str">
        <v>20880</v>
      </c>
      <c r="F3980" t="str">
        <v>六神清凉爽肤沐浴露 700G 惊爆价 700G</v>
      </c>
      <c r="H3980" t="str">
        <v>ADB-京东新通路</v>
      </c>
      <c r="I3980" t="str">
        <v>华中RDC</v>
      </c>
      <c r="J3980">
        <v>24</v>
      </c>
      <c r="K3980">
        <v>24</v>
      </c>
      <c r="L3980">
        <v>24</v>
      </c>
      <c r="M3980">
        <f>J3980-K3980</f>
        <v>0</v>
      </c>
      <c r="N3980">
        <f>J3980-L3980</f>
        <v>0</v>
      </c>
    </row>
    <row r="3981">
      <c r="A3981">
        <v>46168</v>
      </c>
      <c r="B3981" t="str">
        <v>0500141625</v>
      </c>
      <c r="C3981" t="str">
        <v>经销商</v>
      </c>
      <c r="D3981" t="str">
        <v>六神</v>
      </c>
      <c r="E3981" t="str">
        <v>20855</v>
      </c>
      <c r="F3981" t="str">
        <v>六神喷雾驱蚊花露水80ml</v>
      </c>
      <c r="H3981" t="str">
        <v>ADB-京东新通路</v>
      </c>
      <c r="I3981" t="str">
        <v>西南RDC</v>
      </c>
      <c r="J3981">
        <v>480</v>
      </c>
      <c r="K3981">
        <v>480</v>
      </c>
      <c r="L3981">
        <v>480</v>
      </c>
      <c r="M3981">
        <f>J3981-K3981</f>
        <v>0</v>
      </c>
      <c r="N3981">
        <f>J3981-L3981</f>
        <v>0</v>
      </c>
    </row>
    <row r="3982">
      <c r="A3982">
        <v>46168</v>
      </c>
      <c r="B3982" t="str">
        <v>0500141623</v>
      </c>
      <c r="C3982" t="str">
        <v>经销商</v>
      </c>
      <c r="D3982" t="str">
        <v>六神</v>
      </c>
      <c r="E3982" t="str">
        <v>20379</v>
      </c>
      <c r="F3982" t="str">
        <v>六神喷雾止痒花露水80ml</v>
      </c>
      <c r="H3982" t="str">
        <v>ADB-京东新通路</v>
      </c>
      <c r="I3982" t="str">
        <v>西南RDC</v>
      </c>
      <c r="J3982">
        <v>384</v>
      </c>
      <c r="K3982">
        <v>384</v>
      </c>
      <c r="L3982">
        <v>384</v>
      </c>
      <c r="M3982">
        <f>J3982-K3982</f>
        <v>0</v>
      </c>
      <c r="N3982">
        <f>J3982-L3982</f>
        <v>0</v>
      </c>
    </row>
    <row r="3983">
      <c r="A3983">
        <v>46168</v>
      </c>
      <c r="B3983" t="str">
        <v>0500141619</v>
      </c>
      <c r="C3983" t="str">
        <v>经销商</v>
      </c>
      <c r="D3983" t="str">
        <v>六神</v>
      </c>
      <c r="E3983" t="str">
        <v>20854</v>
      </c>
      <c r="F3983" t="str">
        <v>六神喷雾驱蚊花露水180ml</v>
      </c>
      <c r="H3983" t="str">
        <v>ADB-京东新通路</v>
      </c>
      <c r="I3983" t="str">
        <v>华中RDC</v>
      </c>
      <c r="J3983">
        <v>150</v>
      </c>
      <c r="K3983">
        <v>150</v>
      </c>
      <c r="L3983">
        <v>150</v>
      </c>
      <c r="M3983">
        <f>J3983-K3983</f>
        <v>0</v>
      </c>
      <c r="N3983">
        <f>J3983-L3983</f>
        <v>0</v>
      </c>
    </row>
    <row r="3984">
      <c r="A3984">
        <v>46168</v>
      </c>
      <c r="B3984" t="str">
        <v>0500141618</v>
      </c>
      <c r="C3984" t="str">
        <v>经销商</v>
      </c>
      <c r="D3984" t="str">
        <v>六神</v>
      </c>
      <c r="E3984" t="str">
        <v>20379</v>
      </c>
      <c r="F3984" t="str">
        <v>六神喷雾止痒花露水80ml</v>
      </c>
      <c r="H3984" t="str">
        <v>ADB-京东新通路</v>
      </c>
      <c r="I3984" t="str">
        <v>华南RDC</v>
      </c>
      <c r="J3984">
        <v>96</v>
      </c>
      <c r="K3984">
        <v>96</v>
      </c>
      <c r="L3984">
        <v>96</v>
      </c>
      <c r="M3984">
        <f>J3984-K3984</f>
        <v>0</v>
      </c>
      <c r="N3984">
        <f>J3984-L3984</f>
        <v>0</v>
      </c>
    </row>
    <row r="3985">
      <c r="A3985">
        <v>46168</v>
      </c>
      <c r="B3985" t="str">
        <v>0500141617</v>
      </c>
      <c r="C3985" t="str">
        <v>经销商</v>
      </c>
      <c r="D3985" t="str">
        <v>六神</v>
      </c>
      <c r="E3985" t="str">
        <v>20380</v>
      </c>
      <c r="F3985" t="str">
        <v>六神喷雾止痒花露水180ml</v>
      </c>
      <c r="H3985" t="str">
        <v>ADB-京东新通路</v>
      </c>
      <c r="I3985" t="str">
        <v>西南RDC</v>
      </c>
      <c r="J3985">
        <v>30</v>
      </c>
      <c r="K3985">
        <v>30</v>
      </c>
      <c r="L3985">
        <v>30</v>
      </c>
      <c r="M3985">
        <f>J3985-K3985</f>
        <v>0</v>
      </c>
      <c r="N3985">
        <f>J3985-L3985</f>
        <v>0</v>
      </c>
    </row>
    <row r="3986">
      <c r="A3986">
        <v>46168</v>
      </c>
      <c r="B3986" t="str">
        <v>0500141609</v>
      </c>
      <c r="C3986" t="str">
        <v>经销商</v>
      </c>
      <c r="D3986" t="str">
        <v>六神</v>
      </c>
      <c r="E3986" t="str">
        <v>20449</v>
      </c>
      <c r="F3986" t="str">
        <v>六神喷雾花露水（经典原香）180ml</v>
      </c>
      <c r="H3986" t="str">
        <v>AAA-经销商</v>
      </c>
      <c r="I3986" t="str">
        <v>华北RDC</v>
      </c>
      <c r="J3986">
        <v>2280</v>
      </c>
      <c r="K3986">
        <v>2280</v>
      </c>
      <c r="L3986">
        <v>2280</v>
      </c>
      <c r="M3986">
        <f>J3986-K3986</f>
        <v>0</v>
      </c>
      <c r="N3986">
        <f>J3986-L3986</f>
        <v>0</v>
      </c>
    </row>
    <row r="3987">
      <c r="A3987">
        <v>46168</v>
      </c>
      <c r="B3987" t="str">
        <v>0500141609</v>
      </c>
      <c r="C3987" t="str">
        <v>经销商</v>
      </c>
      <c r="D3987" t="str">
        <v>六神</v>
      </c>
      <c r="E3987" t="str">
        <v>72020</v>
      </c>
      <c r="F3987" t="str">
        <v>六神驱蚊花露水50ML（驱蚊蛋背卡版）</v>
      </c>
      <c r="H3987" t="str">
        <v>AAA-经销商</v>
      </c>
      <c r="I3987" t="str">
        <v>华北RDC</v>
      </c>
      <c r="J3987">
        <v>0</v>
      </c>
      <c r="K3987">
        <v>0</v>
      </c>
      <c r="L3987">
        <v>0</v>
      </c>
      <c r="M3987">
        <f>J3987-K3987</f>
        <v>0</v>
      </c>
      <c r="N3987">
        <f>J3987-L3987</f>
        <v>0</v>
      </c>
    </row>
    <row r="3988">
      <c r="A3988">
        <v>46168</v>
      </c>
      <c r="B3988" t="str">
        <v>0500141608</v>
      </c>
      <c r="C3988" t="str">
        <v>经销商</v>
      </c>
      <c r="D3988" t="str">
        <v>上海</v>
      </c>
      <c r="E3988" t="str">
        <v>19723</v>
      </c>
      <c r="F3988" t="str">
        <v>195ml上海花露水</v>
      </c>
      <c r="H3988" t="str">
        <v>AAA-经销商</v>
      </c>
      <c r="I3988" t="str">
        <v>东北RDC</v>
      </c>
      <c r="J3988">
        <v>900</v>
      </c>
      <c r="K3988">
        <v>900</v>
      </c>
      <c r="L3988">
        <v>900</v>
      </c>
      <c r="M3988">
        <f>J3988-K3988</f>
        <v>0</v>
      </c>
      <c r="N3988">
        <f>J3988-L3988</f>
        <v>0</v>
      </c>
    </row>
    <row r="3989">
      <c r="A3989">
        <v>46168</v>
      </c>
      <c r="B3989" t="str">
        <v>0500141608</v>
      </c>
      <c r="C3989" t="str">
        <v>经销商</v>
      </c>
      <c r="D3989" t="str">
        <v>六神</v>
      </c>
      <c r="E3989" t="str">
        <v>72055</v>
      </c>
      <c r="F3989" t="str">
        <v>六神除菌香皂特惠三块装(百合)108g*3</v>
      </c>
      <c r="H3989" t="str">
        <v>AAA-经销商</v>
      </c>
      <c r="I3989" t="str">
        <v>东北RDC</v>
      </c>
      <c r="J3989">
        <v>480</v>
      </c>
      <c r="K3989">
        <v>480</v>
      </c>
      <c r="L3989">
        <v>480</v>
      </c>
      <c r="M3989">
        <f>J3989-K3989</f>
        <v>0</v>
      </c>
      <c r="N3989">
        <f>J3989-L3989</f>
        <v>0</v>
      </c>
    </row>
    <row r="3990">
      <c r="A3990">
        <v>46168</v>
      </c>
      <c r="B3990" t="str">
        <v>0500141598</v>
      </c>
      <c r="C3990" t="str">
        <v>KA</v>
      </c>
      <c r="D3990" t="str">
        <v>六神</v>
      </c>
      <c r="E3990" t="str">
        <v>72055</v>
      </c>
      <c r="F3990" t="str">
        <v>六神除菌香皂特惠三块装(百合)108g*3</v>
      </c>
      <c r="H3990" t="str">
        <v>AGG-北国</v>
      </c>
      <c r="I3990" t="str">
        <v>华北RDC</v>
      </c>
      <c r="J3990">
        <v>12</v>
      </c>
      <c r="K3990">
        <v>12</v>
      </c>
      <c r="L3990">
        <v>12</v>
      </c>
      <c r="M3990">
        <f>J3990-K3990</f>
        <v>0</v>
      </c>
      <c r="N3990">
        <f>J3990-L3990</f>
        <v>0</v>
      </c>
    </row>
    <row r="3991">
      <c r="A3991">
        <v>46168</v>
      </c>
      <c r="B3991" t="str">
        <v>0500141598</v>
      </c>
      <c r="C3991" t="str">
        <v>KA</v>
      </c>
      <c r="D3991" t="str">
        <v>六神</v>
      </c>
      <c r="E3991" t="str">
        <v>72067</v>
      </c>
      <c r="F3991" t="str">
        <v>六神花露水195ML</v>
      </c>
      <c r="H3991" t="str">
        <v>AGG-北国</v>
      </c>
      <c r="I3991" t="str">
        <v>华北RDC</v>
      </c>
      <c r="J3991">
        <v>30</v>
      </c>
      <c r="K3991">
        <v>30</v>
      </c>
      <c r="L3991">
        <v>30</v>
      </c>
      <c r="M3991">
        <f>J3991-K3991</f>
        <v>0</v>
      </c>
      <c r="N3991">
        <f>J3991-L3991</f>
        <v>0</v>
      </c>
    </row>
    <row r="3992">
      <c r="A3992">
        <v>46168</v>
      </c>
      <c r="B3992" t="str">
        <v>0500141598</v>
      </c>
      <c r="C3992" t="str">
        <v>KA</v>
      </c>
      <c r="D3992" t="str">
        <v>六神</v>
      </c>
      <c r="E3992" t="str">
        <v>72139</v>
      </c>
      <c r="F3992" t="str">
        <v>六神清爽香氛沐浴露（深海龙涎香型）620G</v>
      </c>
      <c r="H3992" t="str">
        <v>AGG-北国</v>
      </c>
      <c r="I3992" t="str">
        <v>华北RDC</v>
      </c>
      <c r="J3992">
        <v>20</v>
      </c>
      <c r="K3992">
        <v>20</v>
      </c>
      <c r="L3992">
        <v>20</v>
      </c>
      <c r="M3992">
        <f>J3992-K3992</f>
        <v>0</v>
      </c>
      <c r="N3992">
        <f>J3992-L3992</f>
        <v>0</v>
      </c>
    </row>
    <row r="3993">
      <c r="A3993">
        <v>46168</v>
      </c>
      <c r="B3993" t="str">
        <v>0500141598</v>
      </c>
      <c r="C3993" t="str">
        <v>KA</v>
      </c>
      <c r="D3993" t="str">
        <v>六神</v>
      </c>
      <c r="E3993" t="str">
        <v>72021</v>
      </c>
      <c r="F3993" t="str">
        <v>六神止痒花露水50ML（止痒蛋背卡版）</v>
      </c>
      <c r="H3993" t="str">
        <v>AGG-北国</v>
      </c>
      <c r="I3993" t="str">
        <v>华北RDC</v>
      </c>
      <c r="J3993">
        <v>12</v>
      </c>
      <c r="K3993">
        <v>12</v>
      </c>
      <c r="L3993">
        <v>12</v>
      </c>
      <c r="M3993">
        <f>J3993-K3993</f>
        <v>0</v>
      </c>
      <c r="N3993">
        <f>J3993-L3993</f>
        <v>0</v>
      </c>
    </row>
    <row r="3994">
      <c r="A3994">
        <v>46168</v>
      </c>
      <c r="B3994" t="str">
        <v>0500141598</v>
      </c>
      <c r="C3994" t="str">
        <v>KA</v>
      </c>
      <c r="D3994" t="str">
        <v>六神</v>
      </c>
      <c r="E3994" t="str">
        <v>72140</v>
      </c>
      <c r="F3994" t="str">
        <v>六神清爽香氛沐浴露（山野青柚香型）620G</v>
      </c>
      <c r="H3994" t="str">
        <v>AGG-北国</v>
      </c>
      <c r="I3994" t="str">
        <v>华北RDC</v>
      </c>
      <c r="J3994">
        <v>20</v>
      </c>
      <c r="K3994">
        <v>20</v>
      </c>
      <c r="L3994">
        <v>20</v>
      </c>
      <c r="M3994">
        <f>J3994-K3994</f>
        <v>0</v>
      </c>
      <c r="N3994">
        <f>J3994-L3994</f>
        <v>0</v>
      </c>
    </row>
    <row r="3995">
      <c r="A3995">
        <v>46168</v>
      </c>
      <c r="B3995" t="str">
        <v>0500141598</v>
      </c>
      <c r="C3995" t="str">
        <v>KA</v>
      </c>
      <c r="D3995" t="str">
        <v>六神</v>
      </c>
      <c r="E3995" t="str">
        <v>20858</v>
      </c>
      <c r="F3995" t="str">
        <v>六神喷雾驱蚊花露水（薄荷香型）180ML</v>
      </c>
      <c r="H3995" t="str">
        <v>AGG-北国</v>
      </c>
      <c r="I3995" t="str">
        <v>华北RDC</v>
      </c>
      <c r="J3995">
        <v>30</v>
      </c>
      <c r="K3995">
        <v>30</v>
      </c>
      <c r="L3995">
        <v>30</v>
      </c>
      <c r="M3995">
        <f>J3995-K3995</f>
        <v>0</v>
      </c>
      <c r="N3995">
        <f>J3995-L3995</f>
        <v>0</v>
      </c>
    </row>
    <row r="3996">
      <c r="A3996">
        <v>46168</v>
      </c>
      <c r="B3996" t="str">
        <v>0500141598</v>
      </c>
      <c r="C3996" t="str">
        <v>KA</v>
      </c>
      <c r="D3996" t="str">
        <v>六神</v>
      </c>
      <c r="E3996" t="str">
        <v>72068</v>
      </c>
      <c r="F3996" t="str">
        <v>六神花露水95ml</v>
      </c>
      <c r="H3996" t="str">
        <v>AGG-北国</v>
      </c>
      <c r="I3996" t="str">
        <v>华北RDC</v>
      </c>
      <c r="J3996">
        <v>20</v>
      </c>
      <c r="K3996">
        <v>20</v>
      </c>
      <c r="L3996">
        <v>20</v>
      </c>
      <c r="M3996">
        <f>J3996-K3996</f>
        <v>0</v>
      </c>
      <c r="N3996">
        <f>J3996-L3996</f>
        <v>0</v>
      </c>
    </row>
    <row r="3997">
      <c r="A3997">
        <v>46168</v>
      </c>
      <c r="B3997" t="str">
        <v>0500141598</v>
      </c>
      <c r="C3997" t="str">
        <v>KA</v>
      </c>
      <c r="D3997" t="str">
        <v>六神</v>
      </c>
      <c r="E3997" t="str">
        <v>20850</v>
      </c>
      <c r="F3997" t="str">
        <v>六神驱蚊花露水195ML</v>
      </c>
      <c r="H3997" t="str">
        <v>AGG-北国</v>
      </c>
      <c r="I3997" t="str">
        <v>华北RDC</v>
      </c>
      <c r="J3997">
        <v>30</v>
      </c>
      <c r="K3997">
        <v>30</v>
      </c>
      <c r="L3997">
        <v>30</v>
      </c>
      <c r="M3997">
        <f>J3997-K3997</f>
        <v>0</v>
      </c>
      <c r="N3997">
        <f>J3997-L3997</f>
        <v>0</v>
      </c>
    </row>
    <row r="3998">
      <c r="A3998">
        <v>46168</v>
      </c>
      <c r="B3998" t="str">
        <v>0500141598</v>
      </c>
      <c r="C3998" t="str">
        <v>KA</v>
      </c>
      <c r="D3998" t="str">
        <v>六神</v>
      </c>
      <c r="E3998" t="str">
        <v>72141</v>
      </c>
      <c r="F3998" t="str">
        <v>六神清爽香氛沐浴露（雨后栀子香型）620G</v>
      </c>
      <c r="H3998" t="str">
        <v>AGG-北国</v>
      </c>
      <c r="I3998" t="str">
        <v>华北RDC</v>
      </c>
      <c r="J3998">
        <v>30</v>
      </c>
      <c r="K3998">
        <v>30</v>
      </c>
      <c r="L3998">
        <v>30</v>
      </c>
      <c r="M3998">
        <f>J3998-K3998</f>
        <v>0</v>
      </c>
      <c r="N3998">
        <f>J3998-L3998</f>
        <v>0</v>
      </c>
    </row>
    <row r="3999">
      <c r="A3999">
        <v>46168</v>
      </c>
      <c r="B3999" t="str">
        <v>0500141597</v>
      </c>
      <c r="C3999" t="str">
        <v>KA</v>
      </c>
      <c r="D3999" t="str">
        <v>家安</v>
      </c>
      <c r="E3999" t="str">
        <v>40024</v>
      </c>
      <c r="F3999" t="str">
        <v>家安空调消毒剂（挂壁机专用）360ml</v>
      </c>
      <c r="H3999" t="str">
        <v>AGG-北国</v>
      </c>
      <c r="I3999" t="str">
        <v>华北RDC</v>
      </c>
      <c r="J3999">
        <v>5</v>
      </c>
      <c r="K3999">
        <v>5</v>
      </c>
      <c r="L3999">
        <v>5</v>
      </c>
      <c r="M3999">
        <f>J3999-K3999</f>
        <v>0</v>
      </c>
      <c r="N3999">
        <f>J3999-L3999</f>
        <v>0</v>
      </c>
    </row>
    <row r="4000">
      <c r="A4000">
        <v>46168</v>
      </c>
      <c r="B4000" t="str">
        <v>0500141597</v>
      </c>
      <c r="C4000" t="str">
        <v>KA</v>
      </c>
      <c r="D4000" t="str">
        <v>家安</v>
      </c>
      <c r="E4000" t="str">
        <v>40278</v>
      </c>
      <c r="F4000" t="str">
        <v>家安酵素除菌洗衣凝珠—阳光净菌50粒装400G</v>
      </c>
      <c r="H4000" t="str">
        <v>AGG-北国</v>
      </c>
      <c r="I4000" t="str">
        <v>华北RDC</v>
      </c>
      <c r="J4000">
        <v>1</v>
      </c>
      <c r="K4000">
        <v>1</v>
      </c>
      <c r="L4000">
        <v>1</v>
      </c>
      <c r="M4000">
        <f>J4000-K4000</f>
        <v>0</v>
      </c>
      <c r="N4000">
        <f>J4000-L4000</f>
        <v>0</v>
      </c>
    </row>
    <row r="4001">
      <c r="A4001">
        <v>46168</v>
      </c>
      <c r="B4001" t="str">
        <v>0500141597</v>
      </c>
      <c r="C4001" t="str">
        <v>KA</v>
      </c>
      <c r="D4001" t="str">
        <v>家安</v>
      </c>
      <c r="E4001" t="str">
        <v>40287</v>
      </c>
      <c r="F4001" t="str">
        <v>家安酵素净护洗衣液阳光净菌特惠加量装4.5kg</v>
      </c>
      <c r="H4001" t="str">
        <v>AGG-北国</v>
      </c>
      <c r="I4001" t="str">
        <v>华北RDC</v>
      </c>
      <c r="J4001">
        <v>1</v>
      </c>
      <c r="K4001">
        <v>1</v>
      </c>
      <c r="L4001">
        <v>1</v>
      </c>
      <c r="M4001">
        <f>J4001-K4001</f>
        <v>0</v>
      </c>
      <c r="N4001">
        <f>J4001-L4001</f>
        <v>0</v>
      </c>
    </row>
    <row r="4002">
      <c r="A4002">
        <v>46168</v>
      </c>
      <c r="B4002" t="str">
        <v>0500141596</v>
      </c>
      <c r="C4002" t="str">
        <v>KA</v>
      </c>
      <c r="D4002" t="str">
        <v>六神</v>
      </c>
      <c r="E4002" t="str">
        <v>20854</v>
      </c>
      <c r="F4002" t="str">
        <v>六神喷雾驱蚊花露水180ml</v>
      </c>
      <c r="H4002" t="str">
        <v>AGG-北国</v>
      </c>
      <c r="I4002" t="str">
        <v>华北RDC</v>
      </c>
      <c r="J4002">
        <v>30</v>
      </c>
      <c r="K4002">
        <v>30</v>
      </c>
      <c r="L4002">
        <v>30</v>
      </c>
      <c r="M4002">
        <f>J4002-K4002</f>
        <v>0</v>
      </c>
      <c r="N4002">
        <f>J4002-L4002</f>
        <v>0</v>
      </c>
    </row>
    <row r="4003">
      <c r="A4003">
        <v>46168</v>
      </c>
      <c r="B4003" t="str">
        <v>0500141595</v>
      </c>
      <c r="C4003" t="str">
        <v>KA</v>
      </c>
      <c r="D4003" t="str">
        <v>六神</v>
      </c>
      <c r="E4003" t="str">
        <v>20289</v>
      </c>
      <c r="F4003" t="str">
        <v>六神抑菌洗手液（金盏菊）500ml</v>
      </c>
      <c r="H4003" t="str">
        <v>AGG-北国</v>
      </c>
      <c r="I4003" t="str">
        <v>华北RDC</v>
      </c>
      <c r="J4003">
        <v>8</v>
      </c>
      <c r="K4003">
        <v>8</v>
      </c>
      <c r="L4003">
        <v>8</v>
      </c>
      <c r="M4003">
        <f>J4003-K4003</f>
        <v>0</v>
      </c>
      <c r="N4003">
        <f>J4003-L4003</f>
        <v>0</v>
      </c>
    </row>
    <row r="4004">
      <c r="A4004">
        <v>46168</v>
      </c>
      <c r="B4004" t="str">
        <v>0500141594</v>
      </c>
      <c r="C4004" t="str">
        <v>KA</v>
      </c>
      <c r="D4004" t="str">
        <v>六神</v>
      </c>
      <c r="E4004" t="str">
        <v>20856</v>
      </c>
      <c r="F4004" t="str">
        <v>六神喷雾驱蚊花露水（冰莲香型）180ml</v>
      </c>
      <c r="H4004" t="str">
        <v>AGG-北国</v>
      </c>
      <c r="I4004" t="str">
        <v>华北RDC</v>
      </c>
      <c r="J4004">
        <v>10</v>
      </c>
      <c r="K4004">
        <v>10</v>
      </c>
      <c r="L4004">
        <v>10</v>
      </c>
      <c r="M4004">
        <f>J4004-K4004</f>
        <v>0</v>
      </c>
      <c r="N4004">
        <f>J4004-L4004</f>
        <v>0</v>
      </c>
    </row>
    <row r="4005">
      <c r="A4005">
        <v>46168</v>
      </c>
      <c r="B4005" t="str">
        <v>0500141594</v>
      </c>
      <c r="C4005" t="str">
        <v>KA</v>
      </c>
      <c r="D4005" t="str">
        <v>六神</v>
      </c>
      <c r="E4005" t="str">
        <v>20851</v>
      </c>
      <c r="F4005" t="str">
        <v>六神驱蚊花露水95ML</v>
      </c>
      <c r="H4005" t="str">
        <v>AGG-北国</v>
      </c>
      <c r="I4005" t="str">
        <v>华北RDC</v>
      </c>
      <c r="J4005">
        <v>10</v>
      </c>
      <c r="K4005">
        <v>10</v>
      </c>
      <c r="L4005">
        <v>10</v>
      </c>
      <c r="M4005">
        <f>J4005-K4005</f>
        <v>0</v>
      </c>
      <c r="N4005">
        <f>J4005-L4005</f>
        <v>0</v>
      </c>
    </row>
    <row r="4006">
      <c r="A4006">
        <v>46168</v>
      </c>
      <c r="B4006" t="str">
        <v>0500141594</v>
      </c>
      <c r="C4006" t="str">
        <v>KA</v>
      </c>
      <c r="D4006" t="str">
        <v>六神</v>
      </c>
      <c r="E4006" t="str">
        <v>20449</v>
      </c>
      <c r="F4006" t="str">
        <v>六神喷雾花露水（经典原香）180ml</v>
      </c>
      <c r="H4006" t="str">
        <v>AGG-北国</v>
      </c>
      <c r="I4006" t="str">
        <v>华北RDC</v>
      </c>
      <c r="J4006">
        <v>10</v>
      </c>
      <c r="K4006">
        <v>10</v>
      </c>
      <c r="L4006">
        <v>10</v>
      </c>
      <c r="M4006">
        <f>J4006-K4006</f>
        <v>0</v>
      </c>
      <c r="N4006">
        <f>J4006-L4006</f>
        <v>0</v>
      </c>
    </row>
    <row r="4007">
      <c r="A4007">
        <v>46168</v>
      </c>
      <c r="B4007" t="str">
        <v>0500141594</v>
      </c>
      <c r="C4007" t="str">
        <v>KA</v>
      </c>
      <c r="D4007" t="str">
        <v>六神</v>
      </c>
      <c r="E4007" t="str">
        <v>20855</v>
      </c>
      <c r="F4007" t="str">
        <v>六神喷雾驱蚊花露水80ml</v>
      </c>
      <c r="H4007" t="str">
        <v>AGG-北国</v>
      </c>
      <c r="I4007" t="str">
        <v>华北RDC</v>
      </c>
      <c r="J4007">
        <v>10</v>
      </c>
      <c r="K4007">
        <v>10</v>
      </c>
      <c r="L4007">
        <v>10</v>
      </c>
      <c r="M4007">
        <f>J4007-K4007</f>
        <v>0</v>
      </c>
      <c r="N4007">
        <f>J4007-L4007</f>
        <v>0</v>
      </c>
    </row>
    <row r="4008">
      <c r="A4008">
        <v>46168</v>
      </c>
      <c r="B4008" t="str">
        <v>0500141593</v>
      </c>
      <c r="C4008" t="str">
        <v>KA</v>
      </c>
      <c r="D4008" t="str">
        <v>传统</v>
      </c>
      <c r="E4008" t="str">
        <v>81014</v>
      </c>
      <c r="F4008" t="str">
        <v>友谊雪花膏110g</v>
      </c>
      <c r="H4008" t="str">
        <v>AGG-北国</v>
      </c>
      <c r="I4008" t="str">
        <v>华北RDC</v>
      </c>
      <c r="J4008">
        <v>5</v>
      </c>
      <c r="K4008">
        <v>5</v>
      </c>
      <c r="L4008">
        <v>5</v>
      </c>
      <c r="M4008">
        <f>J4008-K4008</f>
        <v>0</v>
      </c>
      <c r="N4008">
        <f>J4008-L4008</f>
        <v>0</v>
      </c>
    </row>
    <row r="4009">
      <c r="A4009">
        <v>46168</v>
      </c>
      <c r="B4009" t="str">
        <v>0500141592</v>
      </c>
      <c r="C4009" t="str">
        <v>KA</v>
      </c>
      <c r="D4009" t="str">
        <v>六神</v>
      </c>
      <c r="E4009" t="str">
        <v>20858</v>
      </c>
      <c r="F4009" t="str">
        <v>六神喷雾驱蚊花露水（薄荷香型）180ML</v>
      </c>
      <c r="H4009" t="str">
        <v>AGG-北国</v>
      </c>
      <c r="I4009" t="str">
        <v>华北RDC</v>
      </c>
      <c r="J4009">
        <v>10</v>
      </c>
      <c r="K4009">
        <v>10</v>
      </c>
      <c r="L4009">
        <v>10</v>
      </c>
      <c r="M4009">
        <f>J4009-K4009</f>
        <v>0</v>
      </c>
      <c r="N4009">
        <f>J4009-L4009</f>
        <v>0</v>
      </c>
    </row>
    <row r="4010">
      <c r="A4010">
        <v>46168</v>
      </c>
      <c r="B4010" t="str">
        <v>0500141592</v>
      </c>
      <c r="C4010" t="str">
        <v>KA</v>
      </c>
      <c r="D4010" t="str">
        <v>六神</v>
      </c>
      <c r="E4010" t="str">
        <v>72067</v>
      </c>
      <c r="F4010" t="str">
        <v>六神花露水195ML</v>
      </c>
      <c r="H4010" t="str">
        <v>AGG-北国</v>
      </c>
      <c r="I4010" t="str">
        <v>华北RDC</v>
      </c>
      <c r="J4010">
        <v>15</v>
      </c>
      <c r="K4010">
        <v>15</v>
      </c>
      <c r="L4010">
        <v>15</v>
      </c>
      <c r="M4010">
        <f>J4010-K4010</f>
        <v>0</v>
      </c>
      <c r="N4010">
        <f>J4010-L4010</f>
        <v>0</v>
      </c>
    </row>
    <row r="4011">
      <c r="A4011">
        <v>46168</v>
      </c>
      <c r="B4011" t="str">
        <v>0500141591</v>
      </c>
      <c r="C4011" t="str">
        <v>KA</v>
      </c>
      <c r="D4011" t="str">
        <v>家安</v>
      </c>
      <c r="E4011" t="str">
        <v>40024</v>
      </c>
      <c r="F4011" t="str">
        <v>家安空调消毒剂（挂壁机专用）360ml</v>
      </c>
      <c r="H4011" t="str">
        <v>AGG-北国</v>
      </c>
      <c r="I4011" t="str">
        <v>华北RDC</v>
      </c>
      <c r="J4011">
        <v>20</v>
      </c>
      <c r="K4011">
        <v>20</v>
      </c>
      <c r="L4011">
        <v>20</v>
      </c>
      <c r="M4011">
        <f>J4011-K4011</f>
        <v>0</v>
      </c>
      <c r="N4011">
        <f>J4011-L4011</f>
        <v>0</v>
      </c>
    </row>
    <row r="4012">
      <c r="A4012">
        <v>46168</v>
      </c>
      <c r="B4012" t="str">
        <v>0500141591</v>
      </c>
      <c r="C4012" t="str">
        <v>KA</v>
      </c>
      <c r="D4012" t="str">
        <v>家安</v>
      </c>
      <c r="E4012" t="str">
        <v>40240</v>
      </c>
      <c r="F4012" t="str">
        <v>家安米精华餐具净加量装752g</v>
      </c>
      <c r="H4012" t="str">
        <v>AGG-北国</v>
      </c>
      <c r="I4012" t="str">
        <v>华北RDC</v>
      </c>
      <c r="J4012">
        <v>6</v>
      </c>
      <c r="K4012">
        <v>6</v>
      </c>
      <c r="L4012">
        <v>6</v>
      </c>
      <c r="M4012">
        <f>J4012-K4012</f>
        <v>0</v>
      </c>
      <c r="N4012">
        <f>J4012-L4012</f>
        <v>0</v>
      </c>
    </row>
    <row r="4013">
      <c r="A4013">
        <v>46168</v>
      </c>
      <c r="B4013" t="str">
        <v>0500141591</v>
      </c>
      <c r="C4013" t="str">
        <v>KA</v>
      </c>
      <c r="D4013" t="str">
        <v>家安</v>
      </c>
      <c r="E4013" t="str">
        <v>40287</v>
      </c>
      <c r="F4013" t="str">
        <v>家安酵素净护洗衣液阳光净菌特惠加量装4.5kg</v>
      </c>
      <c r="G4013" t="str">
        <v>10-不合理请求</v>
      </c>
      <c r="H4013" t="str">
        <v>AGG-北国</v>
      </c>
      <c r="I4013" t="str">
        <v>华北RDC</v>
      </c>
      <c r="J4013">
        <v>16</v>
      </c>
      <c r="K4013">
        <v>0</v>
      </c>
      <c r="L4013">
        <v>0</v>
      </c>
      <c r="M4013">
        <f>J4013-K4013</f>
        <v>16</v>
      </c>
      <c r="N4013">
        <f>J4013-L4013</f>
        <v>16</v>
      </c>
    </row>
    <row r="4014">
      <c r="A4014">
        <v>46168</v>
      </c>
      <c r="B4014" t="str">
        <v>0500141591</v>
      </c>
      <c r="C4014" t="str">
        <v>KA</v>
      </c>
      <c r="D4014" t="str">
        <v>家安</v>
      </c>
      <c r="E4014" t="str">
        <v>40304</v>
      </c>
      <c r="F4014" t="str">
        <v>家安酵素净护洗衣皂-超凡净透（三块装）</v>
      </c>
      <c r="H4014" t="str">
        <v>AGG-北国</v>
      </c>
      <c r="I4014" t="str">
        <v>华北RDC</v>
      </c>
      <c r="J4014">
        <v>36</v>
      </c>
      <c r="K4014">
        <v>36</v>
      </c>
      <c r="L4014">
        <v>36</v>
      </c>
      <c r="M4014">
        <f>J4014-K4014</f>
        <v>0</v>
      </c>
      <c r="N4014">
        <f>J4014-L4014</f>
        <v>0</v>
      </c>
    </row>
    <row r="4015">
      <c r="A4015">
        <v>46168</v>
      </c>
      <c r="B4015" t="str">
        <v>0500141590</v>
      </c>
      <c r="C4015" t="str">
        <v>KA</v>
      </c>
      <c r="D4015" t="str">
        <v>家安</v>
      </c>
      <c r="E4015" t="str">
        <v>40210</v>
      </c>
      <c r="F4015" t="str">
        <v>家安酵素洗衣液超凡净透特惠加量装4.5kg</v>
      </c>
      <c r="H4015" t="str">
        <v>AGG-北国</v>
      </c>
      <c r="I4015" t="str">
        <v>华北RDC</v>
      </c>
      <c r="J4015">
        <v>30</v>
      </c>
      <c r="K4015">
        <v>30</v>
      </c>
      <c r="L4015">
        <v>30</v>
      </c>
      <c r="M4015">
        <f>J4015-K4015</f>
        <v>0</v>
      </c>
      <c r="N4015">
        <f>J4015-L4015</f>
        <v>0</v>
      </c>
    </row>
    <row r="4016">
      <c r="A4016">
        <v>46168</v>
      </c>
      <c r="B4016" t="str">
        <v>0500141589</v>
      </c>
      <c r="C4016" t="str">
        <v>KA</v>
      </c>
      <c r="D4016" t="str">
        <v>美加净</v>
      </c>
      <c r="E4016" t="str">
        <v>09698</v>
      </c>
      <c r="F4016" t="str">
        <v>美加净银耳珍珠滋养霜（袋装）20g</v>
      </c>
      <c r="H4016" t="str">
        <v>AGG-北国</v>
      </c>
      <c r="I4016" t="str">
        <v>华北RDC</v>
      </c>
      <c r="J4016">
        <v>20</v>
      </c>
      <c r="K4016">
        <v>20</v>
      </c>
      <c r="L4016">
        <v>20</v>
      </c>
      <c r="M4016">
        <f>J4016-K4016</f>
        <v>0</v>
      </c>
      <c r="N4016">
        <f>J4016-L4016</f>
        <v>0</v>
      </c>
    </row>
    <row r="4017">
      <c r="A4017">
        <v>46168</v>
      </c>
      <c r="B4017" t="str">
        <v>0500141589</v>
      </c>
      <c r="C4017" t="str">
        <v>KA</v>
      </c>
      <c r="D4017" t="str">
        <v>启初</v>
      </c>
      <c r="E4017" t="str">
        <v>36325</v>
      </c>
      <c r="F4017" t="str">
        <v>启初婴儿水嫩保湿露235ml送启初婴儿洗发沐浴露135ml</v>
      </c>
      <c r="H4017" t="str">
        <v>AGG-北国</v>
      </c>
      <c r="I4017" t="str">
        <v>华北RDC</v>
      </c>
      <c r="J4017">
        <v>6</v>
      </c>
      <c r="K4017">
        <v>6</v>
      </c>
      <c r="L4017">
        <v>6</v>
      </c>
      <c r="M4017">
        <f>J4017-K4017</f>
        <v>0</v>
      </c>
      <c r="N4017">
        <f>J4017-L4017</f>
        <v>0</v>
      </c>
    </row>
    <row r="4018">
      <c r="A4018">
        <v>46168</v>
      </c>
      <c r="B4018" t="str">
        <v>0500141588</v>
      </c>
      <c r="C4018" t="str">
        <v>KA</v>
      </c>
      <c r="D4018" t="str">
        <v>家安</v>
      </c>
      <c r="E4018" t="str">
        <v>40024</v>
      </c>
      <c r="F4018" t="str">
        <v>家安空调消毒剂（挂壁机专用）360ml</v>
      </c>
      <c r="H4018" t="str">
        <v>AGG-北国</v>
      </c>
      <c r="I4018" t="str">
        <v>华北RDC</v>
      </c>
      <c r="J4018">
        <v>10</v>
      </c>
      <c r="K4018">
        <v>10</v>
      </c>
      <c r="L4018">
        <v>10</v>
      </c>
      <c r="M4018">
        <f>J4018-K4018</f>
        <v>0</v>
      </c>
      <c r="N4018">
        <f>J4018-L4018</f>
        <v>0</v>
      </c>
    </row>
    <row r="4019">
      <c r="A4019">
        <v>46168</v>
      </c>
      <c r="B4019" t="str">
        <v>0500141588</v>
      </c>
      <c r="C4019" t="str">
        <v>KA</v>
      </c>
      <c r="D4019" t="str">
        <v>家安</v>
      </c>
      <c r="E4019" t="str">
        <v>40304</v>
      </c>
      <c r="F4019" t="str">
        <v>家安酵素净护洗衣皂-超凡净透（三块装）</v>
      </c>
      <c r="H4019" t="str">
        <v>AGG-北国</v>
      </c>
      <c r="I4019" t="str">
        <v>华北RDC</v>
      </c>
      <c r="J4019">
        <v>36</v>
      </c>
      <c r="K4019">
        <v>36</v>
      </c>
      <c r="L4019">
        <v>36</v>
      </c>
      <c r="M4019">
        <f>J4019-K4019</f>
        <v>0</v>
      </c>
      <c r="N4019">
        <f>J4019-L4019</f>
        <v>0</v>
      </c>
    </row>
    <row r="4020">
      <c r="A4020">
        <v>46168</v>
      </c>
      <c r="B4020" t="str">
        <v>0500141588</v>
      </c>
      <c r="C4020" t="str">
        <v>KA</v>
      </c>
      <c r="D4020" t="str">
        <v>家安</v>
      </c>
      <c r="E4020" t="str">
        <v>40240</v>
      </c>
      <c r="F4020" t="str">
        <v>家安米精华餐具净加量装752g</v>
      </c>
      <c r="H4020" t="str">
        <v>AGG-北国</v>
      </c>
      <c r="I4020" t="str">
        <v>华北RDC</v>
      </c>
      <c r="J4020">
        <v>24</v>
      </c>
      <c r="K4020">
        <v>24</v>
      </c>
      <c r="L4020">
        <v>24</v>
      </c>
      <c r="M4020">
        <f>J4020-K4020</f>
        <v>0</v>
      </c>
      <c r="N4020">
        <f>J4020-L4020</f>
        <v>0</v>
      </c>
    </row>
    <row r="4021">
      <c r="A4021">
        <v>46168</v>
      </c>
      <c r="B4021" t="str">
        <v>0500141588</v>
      </c>
      <c r="C4021" t="str">
        <v>KA</v>
      </c>
      <c r="D4021" t="str">
        <v>家安</v>
      </c>
      <c r="E4021" t="str">
        <v>40057</v>
      </c>
      <c r="F4021" t="str">
        <v>家安洗衣机槽3+1促销装</v>
      </c>
      <c r="H4021" t="str">
        <v>AGG-北国</v>
      </c>
      <c r="I4021" t="str">
        <v>华北RDC</v>
      </c>
      <c r="J4021">
        <v>12</v>
      </c>
      <c r="K4021">
        <v>12</v>
      </c>
      <c r="L4021">
        <v>12</v>
      </c>
      <c r="M4021">
        <f>J4021-K4021</f>
        <v>0</v>
      </c>
      <c r="N4021">
        <f>J4021-L4021</f>
        <v>0</v>
      </c>
    </row>
    <row r="4022">
      <c r="A4022">
        <v>46168</v>
      </c>
      <c r="B4022" t="str">
        <v>0500141587</v>
      </c>
      <c r="C4022" t="str">
        <v>KA</v>
      </c>
      <c r="D4022" t="str">
        <v>启初</v>
      </c>
      <c r="E4022" t="str">
        <v>36028</v>
      </c>
      <c r="F4022" t="str">
        <v>婴儿柔护洗衣皂(155g)</v>
      </c>
      <c r="H4022" t="str">
        <v>AGG-北国</v>
      </c>
      <c r="I4022" t="str">
        <v>华北RDC</v>
      </c>
      <c r="J4022">
        <v>12</v>
      </c>
      <c r="K4022">
        <v>12</v>
      </c>
      <c r="L4022">
        <v>12</v>
      </c>
      <c r="M4022">
        <f>J4022-K4022</f>
        <v>0</v>
      </c>
      <c r="N4022">
        <f>J4022-L4022</f>
        <v>0</v>
      </c>
    </row>
    <row r="4023">
      <c r="A4023">
        <v>46168</v>
      </c>
      <c r="B4023" t="str">
        <v>0500141587</v>
      </c>
      <c r="C4023" t="str">
        <v>KA</v>
      </c>
      <c r="D4023" t="str">
        <v>启初</v>
      </c>
      <c r="E4023" t="str">
        <v>36466</v>
      </c>
      <c r="F4023" t="str">
        <v>启初宝宝洗发沐浴露320ML</v>
      </c>
      <c r="H4023" t="str">
        <v>AGG-北国</v>
      </c>
      <c r="I4023" t="str">
        <v>华北RDC</v>
      </c>
      <c r="J4023">
        <v>3</v>
      </c>
      <c r="K4023">
        <v>3</v>
      </c>
      <c r="L4023">
        <v>3</v>
      </c>
      <c r="M4023">
        <f>J4023-K4023</f>
        <v>0</v>
      </c>
      <c r="N4023">
        <f>J4023-L4023</f>
        <v>0</v>
      </c>
    </row>
    <row r="4024">
      <c r="A4024">
        <v>46168</v>
      </c>
      <c r="B4024" t="str">
        <v>0500141587</v>
      </c>
      <c r="C4024" t="str">
        <v>KA</v>
      </c>
      <c r="D4024" t="str">
        <v>启初</v>
      </c>
      <c r="E4024" t="str">
        <v>36113</v>
      </c>
      <c r="F4024" t="str">
        <v>启初婴儿柔护洗衣液1L</v>
      </c>
      <c r="H4024" t="str">
        <v>AGG-北国</v>
      </c>
      <c r="I4024" t="str">
        <v>华北RDC</v>
      </c>
      <c r="J4024">
        <v>5</v>
      </c>
      <c r="K4024">
        <v>5</v>
      </c>
      <c r="L4024">
        <v>5</v>
      </c>
      <c r="M4024">
        <f>J4024-K4024</f>
        <v>0</v>
      </c>
      <c r="N4024">
        <f>J4024-L4024</f>
        <v>0</v>
      </c>
    </row>
    <row r="4025">
      <c r="A4025">
        <v>46168</v>
      </c>
      <c r="B4025" t="str">
        <v>0500141587</v>
      </c>
      <c r="C4025" t="str">
        <v>KA</v>
      </c>
      <c r="D4025" t="str">
        <v>美加净</v>
      </c>
      <c r="E4025" t="str">
        <v>09802</v>
      </c>
      <c r="F4025" t="str">
        <v>美加净保湿型护手霜75G</v>
      </c>
      <c r="H4025" t="str">
        <v>AGG-北国</v>
      </c>
      <c r="I4025" t="str">
        <v>华北RDC</v>
      </c>
      <c r="J4025">
        <v>4</v>
      </c>
      <c r="K4025">
        <v>4</v>
      </c>
      <c r="L4025">
        <v>4</v>
      </c>
      <c r="M4025">
        <f>J4025-K4025</f>
        <v>0</v>
      </c>
      <c r="N4025">
        <f>J4025-L4025</f>
        <v>0</v>
      </c>
    </row>
    <row r="4026">
      <c r="A4026">
        <v>46168</v>
      </c>
      <c r="B4026" t="str">
        <v>0500141587</v>
      </c>
      <c r="C4026" t="str">
        <v>KA</v>
      </c>
      <c r="D4026" t="str">
        <v>六神</v>
      </c>
      <c r="E4026" t="str">
        <v>20761</v>
      </c>
      <c r="F4026" t="str">
        <v>六神宝宝止痒精露160ml</v>
      </c>
      <c r="H4026" t="str">
        <v>AGG-北国</v>
      </c>
      <c r="I4026" t="str">
        <v>华北RDC</v>
      </c>
      <c r="J4026">
        <v>8</v>
      </c>
      <c r="K4026">
        <v>8</v>
      </c>
      <c r="L4026">
        <v>8</v>
      </c>
      <c r="M4026">
        <f>J4026-K4026</f>
        <v>0</v>
      </c>
      <c r="N4026">
        <f>J4026-L4026</f>
        <v>0</v>
      </c>
    </row>
    <row r="4027">
      <c r="A4027">
        <v>46168</v>
      </c>
      <c r="B4027" t="str">
        <v>0500141587</v>
      </c>
      <c r="C4027" t="str">
        <v>KA</v>
      </c>
      <c r="D4027" t="str">
        <v>六神</v>
      </c>
      <c r="E4027" t="str">
        <v>20808</v>
      </c>
      <c r="F4027" t="str">
        <v>六神舒缓粉（盒装）150G</v>
      </c>
      <c r="H4027" t="str">
        <v>AGG-北国</v>
      </c>
      <c r="I4027" t="str">
        <v>华北RDC</v>
      </c>
      <c r="J4027">
        <v>6</v>
      </c>
      <c r="K4027">
        <v>6</v>
      </c>
      <c r="L4027">
        <v>6</v>
      </c>
      <c r="M4027">
        <f>J4027-K4027</f>
        <v>0</v>
      </c>
      <c r="N4027">
        <f>J4027-L4027</f>
        <v>0</v>
      </c>
    </row>
    <row r="4028">
      <c r="A4028">
        <v>46168</v>
      </c>
      <c r="B4028" t="str">
        <v>0500141587</v>
      </c>
      <c r="C4028" t="str">
        <v>KA</v>
      </c>
      <c r="D4028" t="str">
        <v>六神</v>
      </c>
      <c r="E4028" t="str">
        <v>20861</v>
      </c>
      <c r="F4028" t="str">
        <v>六神驱蚊花露水（汉草型）160ml</v>
      </c>
      <c r="H4028" t="str">
        <v>AGG-北国</v>
      </c>
      <c r="I4028" t="str">
        <v>华北RDC</v>
      </c>
      <c r="J4028">
        <v>6</v>
      </c>
      <c r="K4028">
        <v>6</v>
      </c>
      <c r="L4028">
        <v>6</v>
      </c>
      <c r="M4028">
        <f>J4028-K4028</f>
        <v>0</v>
      </c>
      <c r="N4028">
        <f>J4028-L4028</f>
        <v>0</v>
      </c>
    </row>
    <row r="4029">
      <c r="A4029">
        <v>46168</v>
      </c>
      <c r="B4029" t="str">
        <v>0500141587</v>
      </c>
      <c r="C4029" t="str">
        <v>KA</v>
      </c>
      <c r="D4029" t="str">
        <v>传统</v>
      </c>
      <c r="E4029" t="str">
        <v>81014</v>
      </c>
      <c r="F4029" t="str">
        <v>友谊雪花膏110g</v>
      </c>
      <c r="H4029" t="str">
        <v>AGG-北国</v>
      </c>
      <c r="I4029" t="str">
        <v>华北RDC</v>
      </c>
      <c r="J4029">
        <v>2</v>
      </c>
      <c r="K4029">
        <v>2</v>
      </c>
      <c r="L4029">
        <v>2</v>
      </c>
      <c r="M4029">
        <f>J4029-K4029</f>
        <v>0</v>
      </c>
      <c r="N4029">
        <f>J4029-L4029</f>
        <v>0</v>
      </c>
    </row>
    <row r="4030">
      <c r="A4030">
        <v>46168</v>
      </c>
      <c r="B4030" t="str">
        <v>0500141587</v>
      </c>
      <c r="C4030" t="str">
        <v>KA</v>
      </c>
      <c r="D4030" t="str">
        <v>启初</v>
      </c>
      <c r="E4030" t="str">
        <v>36244</v>
      </c>
      <c r="F4030" t="str">
        <v>启初初芽清萃宝宝洗发沐浴露620ml</v>
      </c>
      <c r="H4030" t="str">
        <v>AGG-北国</v>
      </c>
      <c r="I4030" t="str">
        <v>华北RDC</v>
      </c>
      <c r="J4030">
        <v>6</v>
      </c>
      <c r="K4030">
        <v>6</v>
      </c>
      <c r="L4030">
        <v>6</v>
      </c>
      <c r="M4030">
        <f>J4030-K4030</f>
        <v>0</v>
      </c>
      <c r="N4030">
        <f>J4030-L4030</f>
        <v>0</v>
      </c>
    </row>
    <row r="4031">
      <c r="A4031">
        <v>46168</v>
      </c>
      <c r="B4031" t="str">
        <v>0500141587</v>
      </c>
      <c r="C4031" t="str">
        <v>KA</v>
      </c>
      <c r="D4031" t="str">
        <v>启初</v>
      </c>
      <c r="E4031" t="str">
        <v>36464</v>
      </c>
      <c r="F4031" t="str">
        <v>启初宝宝沐浴露620ML</v>
      </c>
      <c r="H4031" t="str">
        <v>AGG-北国</v>
      </c>
      <c r="I4031" t="str">
        <v>华北RDC</v>
      </c>
      <c r="J4031">
        <v>2</v>
      </c>
      <c r="K4031">
        <v>2</v>
      </c>
      <c r="L4031">
        <v>2</v>
      </c>
      <c r="M4031">
        <f>J4031-K4031</f>
        <v>0</v>
      </c>
      <c r="N4031">
        <f>J4031-L4031</f>
        <v>0</v>
      </c>
    </row>
    <row r="4032">
      <c r="A4032">
        <v>46168</v>
      </c>
      <c r="B4032" t="str">
        <v>0500141586</v>
      </c>
      <c r="C4032" t="str">
        <v>KA</v>
      </c>
      <c r="D4032" t="str">
        <v>六神</v>
      </c>
      <c r="E4032" t="str">
        <v>20820</v>
      </c>
      <c r="F4032" t="str">
        <v>六神清痘健肤沐浴露750ML</v>
      </c>
      <c r="H4032" t="str">
        <v>AGG-北国</v>
      </c>
      <c r="I4032" t="str">
        <v>华北RDC</v>
      </c>
      <c r="J4032">
        <v>4</v>
      </c>
      <c r="K4032">
        <v>4</v>
      </c>
      <c r="L4032">
        <v>4</v>
      </c>
      <c r="M4032">
        <f>J4032-K4032</f>
        <v>0</v>
      </c>
      <c r="N4032">
        <f>J4032-L4032</f>
        <v>0</v>
      </c>
    </row>
    <row r="4033">
      <c r="A4033">
        <v>46168</v>
      </c>
      <c r="B4033" t="str">
        <v>0500141586</v>
      </c>
      <c r="C4033" t="str">
        <v>KA</v>
      </c>
      <c r="D4033" t="str">
        <v>六神</v>
      </c>
      <c r="E4033" t="str">
        <v>20910</v>
      </c>
      <c r="F4033" t="str">
        <v>六神清新滋润沐浴露1KG 加量装1.5KG</v>
      </c>
      <c r="H4033" t="str">
        <v>AGG-北国</v>
      </c>
      <c r="I4033" t="str">
        <v>华北RDC</v>
      </c>
      <c r="J4033">
        <v>4</v>
      </c>
      <c r="K4033">
        <v>4</v>
      </c>
      <c r="L4033">
        <v>4</v>
      </c>
      <c r="M4033">
        <f>J4033-K4033</f>
        <v>0</v>
      </c>
      <c r="N4033">
        <f>J4033-L4033</f>
        <v>0</v>
      </c>
    </row>
    <row r="4034">
      <c r="A4034">
        <v>46168</v>
      </c>
      <c r="B4034" t="str">
        <v>0500141585</v>
      </c>
      <c r="C4034" t="str">
        <v>KA</v>
      </c>
      <c r="D4034" t="str">
        <v>启初</v>
      </c>
      <c r="E4034" t="str">
        <v>36465</v>
      </c>
      <c r="F4034" t="str">
        <v>启初宝宝洗发露320ML</v>
      </c>
      <c r="H4034" t="str">
        <v>AGG-北国</v>
      </c>
      <c r="I4034" t="str">
        <v>华北RDC</v>
      </c>
      <c r="J4034">
        <v>5</v>
      </c>
      <c r="K4034">
        <v>5</v>
      </c>
      <c r="L4034">
        <v>5</v>
      </c>
      <c r="M4034">
        <f>J4034-K4034</f>
        <v>0</v>
      </c>
      <c r="N4034">
        <f>J4034-L4034</f>
        <v>0</v>
      </c>
    </row>
    <row r="4035">
      <c r="A4035">
        <v>46168</v>
      </c>
      <c r="B4035" t="str">
        <v>0500141585</v>
      </c>
      <c r="C4035" t="str">
        <v>KA</v>
      </c>
      <c r="D4035" t="str">
        <v>美加净</v>
      </c>
      <c r="E4035" t="str">
        <v>09665</v>
      </c>
      <c r="F4035" t="str">
        <v>美加净细嫩莹亮防晒乳100ML</v>
      </c>
      <c r="H4035" t="str">
        <v>AGG-北国</v>
      </c>
      <c r="I4035" t="str">
        <v>华北RDC</v>
      </c>
      <c r="J4035">
        <v>10</v>
      </c>
      <c r="K4035">
        <v>10</v>
      </c>
      <c r="L4035">
        <v>10</v>
      </c>
      <c r="M4035">
        <f>J4035-K4035</f>
        <v>0</v>
      </c>
      <c r="N4035">
        <f>J4035-L4035</f>
        <v>0</v>
      </c>
    </row>
    <row r="4036">
      <c r="A4036">
        <v>46168</v>
      </c>
      <c r="B4036" t="str">
        <v>0500141585</v>
      </c>
      <c r="C4036" t="str">
        <v>KA</v>
      </c>
      <c r="D4036" t="str">
        <v>六神</v>
      </c>
      <c r="E4036" t="str">
        <v>17961</v>
      </c>
      <c r="F4036" t="str">
        <v>150g六神爽身粉(盒装)</v>
      </c>
      <c r="H4036" t="str">
        <v>AGG-北国</v>
      </c>
      <c r="I4036" t="str">
        <v>华北RDC</v>
      </c>
      <c r="J4036">
        <v>9</v>
      </c>
      <c r="K4036">
        <v>9</v>
      </c>
      <c r="L4036">
        <v>9</v>
      </c>
      <c r="M4036">
        <f>J4036-K4036</f>
        <v>0</v>
      </c>
      <c r="N4036">
        <f>J4036-L4036</f>
        <v>0</v>
      </c>
    </row>
    <row r="4037">
      <c r="A4037">
        <v>46168</v>
      </c>
      <c r="B4037" t="str">
        <v>0500141585</v>
      </c>
      <c r="C4037" t="str">
        <v>KA</v>
      </c>
      <c r="D4037" t="str">
        <v>六神</v>
      </c>
      <c r="E4037" t="str">
        <v>20861</v>
      </c>
      <c r="F4037" t="str">
        <v>六神驱蚊花露水（汉草型）160ml</v>
      </c>
      <c r="H4037" t="str">
        <v>AGG-北国</v>
      </c>
      <c r="I4037" t="str">
        <v>华北RDC</v>
      </c>
      <c r="J4037">
        <v>12</v>
      </c>
      <c r="K4037">
        <v>12</v>
      </c>
      <c r="L4037">
        <v>12</v>
      </c>
      <c r="M4037">
        <f>J4037-K4037</f>
        <v>0</v>
      </c>
      <c r="N4037">
        <f>J4037-L4037</f>
        <v>0</v>
      </c>
    </row>
    <row r="4038">
      <c r="A4038">
        <v>46168</v>
      </c>
      <c r="B4038" t="str">
        <v>0500141585</v>
      </c>
      <c r="C4038" t="str">
        <v>KA</v>
      </c>
      <c r="D4038" t="str">
        <v>传统</v>
      </c>
      <c r="E4038" t="str">
        <v>81014</v>
      </c>
      <c r="F4038" t="str">
        <v>友谊雪花膏110g</v>
      </c>
      <c r="H4038" t="str">
        <v>AGG-北国</v>
      </c>
      <c r="I4038" t="str">
        <v>华北RDC</v>
      </c>
      <c r="J4038">
        <v>5</v>
      </c>
      <c r="K4038">
        <v>5</v>
      </c>
      <c r="L4038">
        <v>5</v>
      </c>
      <c r="M4038">
        <f>J4038-K4038</f>
        <v>0</v>
      </c>
      <c r="N4038">
        <f>J4038-L4038</f>
        <v>0</v>
      </c>
    </row>
    <row r="4039">
      <c r="A4039">
        <v>46168</v>
      </c>
      <c r="B4039" t="str">
        <v>0500141585</v>
      </c>
      <c r="C4039" t="str">
        <v>KA</v>
      </c>
      <c r="D4039" t="str">
        <v>六神</v>
      </c>
      <c r="E4039" t="str">
        <v>20761</v>
      </c>
      <c r="F4039" t="str">
        <v>六神宝宝止痒精露160ml</v>
      </c>
      <c r="H4039" t="str">
        <v>AGG-北国</v>
      </c>
      <c r="I4039" t="str">
        <v>华北RDC</v>
      </c>
      <c r="J4039">
        <v>6</v>
      </c>
      <c r="K4039">
        <v>6</v>
      </c>
      <c r="L4039">
        <v>6</v>
      </c>
      <c r="M4039">
        <f>J4039-K4039</f>
        <v>0</v>
      </c>
      <c r="N4039">
        <f>J4039-L4039</f>
        <v>0</v>
      </c>
    </row>
    <row r="4040">
      <c r="A4040">
        <v>46168</v>
      </c>
      <c r="B4040" t="str">
        <v>0500141584</v>
      </c>
      <c r="C4040" t="str">
        <v>KA</v>
      </c>
      <c r="D4040" t="str">
        <v>六神</v>
      </c>
      <c r="E4040" t="str">
        <v>72020</v>
      </c>
      <c r="F4040" t="str">
        <v>六神驱蚊花露水50ML（驱蚊蛋背卡版）</v>
      </c>
      <c r="H4040" t="str">
        <v>AGG-北国</v>
      </c>
      <c r="I4040" t="str">
        <v>华北RDC</v>
      </c>
      <c r="J4040">
        <v>6</v>
      </c>
      <c r="K4040">
        <v>6</v>
      </c>
      <c r="L4040">
        <v>6</v>
      </c>
      <c r="M4040">
        <f>J4040-K4040</f>
        <v>0</v>
      </c>
      <c r="N4040">
        <f>J4040-L4040</f>
        <v>0</v>
      </c>
    </row>
    <row r="4041">
      <c r="A4041">
        <v>46168</v>
      </c>
      <c r="B4041" t="str">
        <v>0500141584</v>
      </c>
      <c r="C4041" t="str">
        <v>KA</v>
      </c>
      <c r="D4041" t="str">
        <v>六神</v>
      </c>
      <c r="E4041" t="str">
        <v>72021</v>
      </c>
      <c r="F4041" t="str">
        <v>六神止痒花露水50ML（止痒蛋背卡版）</v>
      </c>
      <c r="H4041" t="str">
        <v>AGG-北国</v>
      </c>
      <c r="I4041" t="str">
        <v>华北RDC</v>
      </c>
      <c r="J4041">
        <v>6</v>
      </c>
      <c r="K4041">
        <v>6</v>
      </c>
      <c r="L4041">
        <v>6</v>
      </c>
      <c r="M4041">
        <f>J4041-K4041</f>
        <v>0</v>
      </c>
      <c r="N4041">
        <f>J4041-L4041</f>
        <v>0</v>
      </c>
    </row>
    <row r="4042">
      <c r="A4042">
        <v>46168</v>
      </c>
      <c r="B4042" t="str">
        <v>0500141584</v>
      </c>
      <c r="C4042" t="str">
        <v>KA</v>
      </c>
      <c r="D4042" t="str">
        <v>六神</v>
      </c>
      <c r="E4042" t="str">
        <v>72139</v>
      </c>
      <c r="F4042" t="str">
        <v>六神清爽香氛沐浴露（深海龙涎香型）620G</v>
      </c>
      <c r="H4042" t="str">
        <v>AGG-北国</v>
      </c>
      <c r="I4042" t="str">
        <v>华北RDC</v>
      </c>
      <c r="J4042">
        <v>10</v>
      </c>
      <c r="K4042">
        <v>10</v>
      </c>
      <c r="L4042">
        <v>10</v>
      </c>
      <c r="M4042">
        <f>J4042-K4042</f>
        <v>0</v>
      </c>
      <c r="N4042">
        <f>J4042-L4042</f>
        <v>0</v>
      </c>
    </row>
    <row r="4043">
      <c r="A4043">
        <v>46168</v>
      </c>
      <c r="B4043" t="str">
        <v>0500141584</v>
      </c>
      <c r="C4043" t="str">
        <v>KA</v>
      </c>
      <c r="D4043" t="str">
        <v>六神</v>
      </c>
      <c r="E4043" t="str">
        <v>72164</v>
      </c>
      <c r="F4043" t="str">
        <v>六神清爽香氛净肤皂3块装（雨后栀子香型）90G*3</v>
      </c>
      <c r="H4043" t="str">
        <v>AGG-北国</v>
      </c>
      <c r="I4043" t="str">
        <v>华北RDC</v>
      </c>
      <c r="J4043">
        <v>18</v>
      </c>
      <c r="K4043">
        <v>18</v>
      </c>
      <c r="L4043">
        <v>18</v>
      </c>
      <c r="M4043">
        <f>J4043-K4043</f>
        <v>0</v>
      </c>
      <c r="N4043">
        <f>J4043-L4043</f>
        <v>0</v>
      </c>
    </row>
    <row r="4044">
      <c r="A4044">
        <v>46168</v>
      </c>
      <c r="B4044" t="str">
        <v>0500141583</v>
      </c>
      <c r="C4044" t="str">
        <v>KA</v>
      </c>
      <c r="D4044" t="str">
        <v>六神</v>
      </c>
      <c r="E4044" t="str">
        <v>20893</v>
      </c>
      <c r="F4044" t="str">
        <v>六神冰凉劲爽沐浴露1KG 加量装1.5KG</v>
      </c>
      <c r="H4044" t="str">
        <v>AGG-北国</v>
      </c>
      <c r="I4044" t="str">
        <v>华北RDC</v>
      </c>
      <c r="J4044">
        <v>4</v>
      </c>
      <c r="K4044">
        <v>4</v>
      </c>
      <c r="L4044">
        <v>4</v>
      </c>
      <c r="M4044">
        <f>J4044-K4044</f>
        <v>0</v>
      </c>
      <c r="N4044">
        <f>J4044-L4044</f>
        <v>0</v>
      </c>
    </row>
    <row r="4045">
      <c r="A4045">
        <v>46168</v>
      </c>
      <c r="B4045" t="str">
        <v>0500141583</v>
      </c>
      <c r="C4045" t="str">
        <v>KA</v>
      </c>
      <c r="D4045" t="str">
        <v>六神</v>
      </c>
      <c r="E4045" t="str">
        <v>20289</v>
      </c>
      <c r="F4045" t="str">
        <v>六神抑菌洗手液（金盏菊）500ml</v>
      </c>
      <c r="H4045" t="str">
        <v>AGG-北国</v>
      </c>
      <c r="I4045" t="str">
        <v>华北RDC</v>
      </c>
      <c r="J4045">
        <v>8</v>
      </c>
      <c r="K4045">
        <v>8</v>
      </c>
      <c r="L4045">
        <v>8</v>
      </c>
      <c r="M4045">
        <f>J4045-K4045</f>
        <v>0</v>
      </c>
      <c r="N4045">
        <f>J4045-L4045</f>
        <v>0</v>
      </c>
    </row>
    <row r="4046">
      <c r="A4046">
        <v>46168</v>
      </c>
      <c r="B4046" t="str">
        <v>0500141583</v>
      </c>
      <c r="C4046" t="str">
        <v>KA</v>
      </c>
      <c r="D4046" t="str">
        <v>六神</v>
      </c>
      <c r="E4046" t="str">
        <v>72068</v>
      </c>
      <c r="F4046" t="str">
        <v>六神花露水95ml</v>
      </c>
      <c r="H4046" t="str">
        <v>AGG-北国</v>
      </c>
      <c r="I4046" t="str">
        <v>华北RDC</v>
      </c>
      <c r="J4046">
        <v>10</v>
      </c>
      <c r="K4046">
        <v>10</v>
      </c>
      <c r="L4046">
        <v>10</v>
      </c>
      <c r="M4046">
        <f>J4046-K4046</f>
        <v>0</v>
      </c>
      <c r="N4046">
        <f>J4046-L4046</f>
        <v>0</v>
      </c>
    </row>
    <row r="4047">
      <c r="A4047">
        <v>46168</v>
      </c>
      <c r="B4047" t="str">
        <v>0500141583</v>
      </c>
      <c r="C4047" t="str">
        <v>KA</v>
      </c>
      <c r="D4047" t="str">
        <v>六神</v>
      </c>
      <c r="E4047" t="str">
        <v>72055</v>
      </c>
      <c r="F4047" t="str">
        <v>六神除菌香皂特惠三块装(百合)108g*3</v>
      </c>
      <c r="H4047" t="str">
        <v>AGG-北国</v>
      </c>
      <c r="I4047" t="str">
        <v>华北RDC</v>
      </c>
      <c r="J4047">
        <v>24</v>
      </c>
      <c r="K4047">
        <v>24</v>
      </c>
      <c r="L4047">
        <v>24</v>
      </c>
      <c r="M4047">
        <f>J4047-K4047</f>
        <v>0</v>
      </c>
      <c r="N4047">
        <f>J4047-L4047</f>
        <v>0</v>
      </c>
    </row>
    <row r="4048">
      <c r="A4048">
        <v>46168</v>
      </c>
      <c r="B4048" t="str">
        <v>0500141583</v>
      </c>
      <c r="C4048" t="str">
        <v>KA</v>
      </c>
      <c r="D4048" t="str">
        <v>六神</v>
      </c>
      <c r="E4048" t="str">
        <v>72139</v>
      </c>
      <c r="F4048" t="str">
        <v>六神清爽香氛沐浴露（深海龙涎香型）620G</v>
      </c>
      <c r="H4048" t="str">
        <v>AGG-北国</v>
      </c>
      <c r="I4048" t="str">
        <v>华北RDC</v>
      </c>
      <c r="J4048">
        <v>10</v>
      </c>
      <c r="K4048">
        <v>10</v>
      </c>
      <c r="L4048">
        <v>10</v>
      </c>
      <c r="M4048">
        <f>J4048-K4048</f>
        <v>0</v>
      </c>
      <c r="N4048">
        <f>J4048-L4048</f>
        <v>0</v>
      </c>
    </row>
    <row r="4049">
      <c r="A4049">
        <v>46168</v>
      </c>
      <c r="B4049" t="str">
        <v>0500141583</v>
      </c>
      <c r="C4049" t="str">
        <v>KA</v>
      </c>
      <c r="D4049" t="str">
        <v>六神</v>
      </c>
      <c r="E4049" t="str">
        <v>20820</v>
      </c>
      <c r="F4049" t="str">
        <v>六神清痘健肤沐浴露750ML</v>
      </c>
      <c r="H4049" t="str">
        <v>AGG-北国</v>
      </c>
      <c r="I4049" t="str">
        <v>华北RDC</v>
      </c>
      <c r="J4049">
        <v>2</v>
      </c>
      <c r="K4049">
        <v>2</v>
      </c>
      <c r="L4049">
        <v>2</v>
      </c>
      <c r="M4049">
        <f>J4049-K4049</f>
        <v>0</v>
      </c>
      <c r="N4049">
        <f>J4049-L4049</f>
        <v>0</v>
      </c>
    </row>
    <row r="4050">
      <c r="A4050">
        <v>46168</v>
      </c>
      <c r="B4050" t="str">
        <v>0500141583</v>
      </c>
      <c r="C4050" t="str">
        <v>KA</v>
      </c>
      <c r="D4050" t="str">
        <v>六神</v>
      </c>
      <c r="E4050" t="str">
        <v>20882</v>
      </c>
      <c r="F4050" t="str">
        <v>六神清凉爽肤沐浴露1KG加量装1.5KG</v>
      </c>
      <c r="H4050" t="str">
        <v>AGG-北国</v>
      </c>
      <c r="I4050" t="str">
        <v>华北RDC</v>
      </c>
      <c r="J4050">
        <v>4</v>
      </c>
      <c r="K4050">
        <v>4</v>
      </c>
      <c r="L4050">
        <v>4</v>
      </c>
      <c r="M4050">
        <f>J4050-K4050</f>
        <v>0</v>
      </c>
      <c r="N4050">
        <f>J4050-L4050</f>
        <v>0</v>
      </c>
    </row>
    <row r="4051">
      <c r="A4051">
        <v>46168</v>
      </c>
      <c r="B4051" t="str">
        <v>0500141582</v>
      </c>
      <c r="C4051" t="str">
        <v>KA</v>
      </c>
      <c r="D4051" t="str">
        <v>六神</v>
      </c>
      <c r="E4051" t="str">
        <v>20861</v>
      </c>
      <c r="F4051" t="str">
        <v>六神驱蚊花露水（汉草型）160ml</v>
      </c>
      <c r="H4051" t="str">
        <v>AGG-北国</v>
      </c>
      <c r="I4051" t="str">
        <v>华北RDC</v>
      </c>
      <c r="J4051">
        <v>6</v>
      </c>
      <c r="K4051">
        <v>6</v>
      </c>
      <c r="L4051">
        <v>6</v>
      </c>
      <c r="M4051">
        <f>J4051-K4051</f>
        <v>0</v>
      </c>
      <c r="N4051">
        <f>J4051-L4051</f>
        <v>0</v>
      </c>
    </row>
    <row r="4052">
      <c r="A4052">
        <v>46168</v>
      </c>
      <c r="B4052" t="str">
        <v>0500141582</v>
      </c>
      <c r="C4052" t="str">
        <v>KA</v>
      </c>
      <c r="D4052" t="str">
        <v>六神</v>
      </c>
      <c r="E4052" t="str">
        <v>20761</v>
      </c>
      <c r="F4052" t="str">
        <v>六神宝宝止痒精露160ml</v>
      </c>
      <c r="H4052" t="str">
        <v>AGG-北国</v>
      </c>
      <c r="I4052" t="str">
        <v>华北RDC</v>
      </c>
      <c r="J4052">
        <v>6</v>
      </c>
      <c r="K4052">
        <v>6</v>
      </c>
      <c r="L4052">
        <v>6</v>
      </c>
      <c r="M4052">
        <f>J4052-K4052</f>
        <v>0</v>
      </c>
      <c r="N4052">
        <f>J4052-L4052</f>
        <v>0</v>
      </c>
    </row>
    <row r="4053">
      <c r="A4053">
        <v>46168</v>
      </c>
      <c r="B4053" t="str">
        <v>0500141581</v>
      </c>
      <c r="C4053" t="str">
        <v>KA</v>
      </c>
      <c r="D4053" t="str">
        <v>六神</v>
      </c>
      <c r="E4053" t="str">
        <v>72140</v>
      </c>
      <c r="F4053" t="str">
        <v>六神清爽香氛沐浴露（山野青柚香型）620G</v>
      </c>
      <c r="H4053" t="str">
        <v>AGG-北国</v>
      </c>
      <c r="I4053" t="str">
        <v>华北RDC</v>
      </c>
      <c r="J4053">
        <v>4</v>
      </c>
      <c r="K4053">
        <v>4</v>
      </c>
      <c r="L4053">
        <v>4</v>
      </c>
      <c r="M4053">
        <f>J4053-K4053</f>
        <v>0</v>
      </c>
      <c r="N4053">
        <f>J4053-L4053</f>
        <v>0</v>
      </c>
    </row>
    <row r="4054">
      <c r="A4054">
        <v>46168</v>
      </c>
      <c r="B4054" t="str">
        <v>0500141581</v>
      </c>
      <c r="C4054" t="str">
        <v>KA</v>
      </c>
      <c r="D4054" t="str">
        <v>六神</v>
      </c>
      <c r="E4054" t="str">
        <v>20289</v>
      </c>
      <c r="F4054" t="str">
        <v>六神抑菌洗手液（金盏菊）500ml</v>
      </c>
      <c r="H4054" t="str">
        <v>AGG-北国</v>
      </c>
      <c r="I4054" t="str">
        <v>华北RDC</v>
      </c>
      <c r="J4054">
        <v>12</v>
      </c>
      <c r="K4054">
        <v>12</v>
      </c>
      <c r="L4054">
        <v>12</v>
      </c>
      <c r="M4054">
        <f>J4054-K4054</f>
        <v>0</v>
      </c>
      <c r="N4054">
        <f>J4054-L4054</f>
        <v>0</v>
      </c>
    </row>
    <row r="4055">
      <c r="A4055">
        <v>46168</v>
      </c>
      <c r="B4055" t="str">
        <v>0500141580</v>
      </c>
      <c r="C4055" t="str">
        <v>KA</v>
      </c>
      <c r="D4055" t="str">
        <v>启初</v>
      </c>
      <c r="E4055" t="str">
        <v>36507</v>
      </c>
      <c r="F4055" t="str">
        <v>启初婴儿舒缓爽身粉130G</v>
      </c>
      <c r="H4055" t="str">
        <v>AGG-北国</v>
      </c>
      <c r="I4055" t="str">
        <v>华北RDC</v>
      </c>
      <c r="J4055">
        <v>6</v>
      </c>
      <c r="K4055">
        <v>6</v>
      </c>
      <c r="L4055">
        <v>6</v>
      </c>
      <c r="M4055">
        <f>J4055-K4055</f>
        <v>0</v>
      </c>
      <c r="N4055">
        <f>J4055-L4055</f>
        <v>0</v>
      </c>
    </row>
    <row r="4056">
      <c r="A4056">
        <v>46168</v>
      </c>
      <c r="B4056" t="str">
        <v>0500141579</v>
      </c>
      <c r="C4056" t="str">
        <v>KA</v>
      </c>
      <c r="D4056" t="str">
        <v>六神</v>
      </c>
      <c r="E4056" t="str">
        <v>72139</v>
      </c>
      <c r="F4056" t="str">
        <v>六神清爽香氛沐浴露（深海龙涎香型）620G</v>
      </c>
      <c r="H4056" t="str">
        <v>AGG-北国</v>
      </c>
      <c r="I4056" t="str">
        <v>华北RDC</v>
      </c>
      <c r="J4056">
        <v>4</v>
      </c>
      <c r="K4056">
        <v>4</v>
      </c>
      <c r="L4056">
        <v>4</v>
      </c>
      <c r="M4056">
        <f>J4056-K4056</f>
        <v>0</v>
      </c>
      <c r="N4056">
        <f>J4056-L4056</f>
        <v>0</v>
      </c>
    </row>
    <row r="4057">
      <c r="A4057">
        <v>46168</v>
      </c>
      <c r="B4057" t="str">
        <v>0500141578</v>
      </c>
      <c r="C4057" t="str">
        <v>KA</v>
      </c>
      <c r="D4057" t="str">
        <v>启初</v>
      </c>
      <c r="E4057" t="str">
        <v>36464</v>
      </c>
      <c r="F4057" t="str">
        <v>启初宝宝沐浴露620ML</v>
      </c>
      <c r="H4057" t="str">
        <v>AGG-北国</v>
      </c>
      <c r="I4057" t="str">
        <v>华北RDC</v>
      </c>
      <c r="J4057">
        <v>4</v>
      </c>
      <c r="K4057">
        <v>4</v>
      </c>
      <c r="L4057">
        <v>4</v>
      </c>
      <c r="M4057">
        <f>J4057-K4057</f>
        <v>0</v>
      </c>
      <c r="N4057">
        <f>J4057-L4057</f>
        <v>0</v>
      </c>
    </row>
    <row r="4058">
      <c r="A4058">
        <v>46168</v>
      </c>
      <c r="B4058" t="str">
        <v>0500141578</v>
      </c>
      <c r="C4058" t="str">
        <v>KA</v>
      </c>
      <c r="D4058" t="str">
        <v>美加净</v>
      </c>
      <c r="E4058" t="str">
        <v>09665</v>
      </c>
      <c r="F4058" t="str">
        <v>美加净细嫩莹亮防晒乳100ML</v>
      </c>
      <c r="H4058" t="str">
        <v>AGG-北国</v>
      </c>
      <c r="I4058" t="str">
        <v>华北RDC</v>
      </c>
      <c r="J4058">
        <v>10</v>
      </c>
      <c r="K4058">
        <v>10</v>
      </c>
      <c r="L4058">
        <v>10</v>
      </c>
      <c r="M4058">
        <f>J4058-K4058</f>
        <v>0</v>
      </c>
      <c r="N4058">
        <f>J4058-L4058</f>
        <v>0</v>
      </c>
    </row>
    <row r="4059">
      <c r="A4059">
        <v>46168</v>
      </c>
      <c r="B4059" t="str">
        <v>0500141578</v>
      </c>
      <c r="C4059" t="str">
        <v>KA</v>
      </c>
      <c r="D4059" t="str">
        <v>启初</v>
      </c>
      <c r="E4059" t="str">
        <v>36348</v>
      </c>
      <c r="F4059" t="str">
        <v>启初幼儿洗发沐浴露（好奇宝宝）580ml</v>
      </c>
      <c r="H4059" t="str">
        <v>AGG-北国</v>
      </c>
      <c r="I4059" t="str">
        <v>华北RDC</v>
      </c>
      <c r="J4059">
        <v>1</v>
      </c>
      <c r="K4059">
        <v>1</v>
      </c>
      <c r="L4059">
        <v>1</v>
      </c>
      <c r="M4059">
        <f>J4059-K4059</f>
        <v>0</v>
      </c>
      <c r="N4059">
        <f>J4059-L4059</f>
        <v>0</v>
      </c>
    </row>
    <row r="4060">
      <c r="A4060">
        <v>46168</v>
      </c>
      <c r="B4060" t="str">
        <v>0500141578</v>
      </c>
      <c r="C4060" t="str">
        <v>KA</v>
      </c>
      <c r="D4060" t="str">
        <v>启初</v>
      </c>
      <c r="E4060" t="str">
        <v>36399</v>
      </c>
      <c r="F4060" t="str">
        <v>启初自信宝宝沐浴露580ml</v>
      </c>
      <c r="H4060" t="str">
        <v>AGG-北国</v>
      </c>
      <c r="I4060" t="str">
        <v>华北RDC</v>
      </c>
      <c r="J4060">
        <v>2</v>
      </c>
      <c r="K4060">
        <v>2</v>
      </c>
      <c r="L4060">
        <v>2</v>
      </c>
      <c r="M4060">
        <f>J4060-K4060</f>
        <v>0</v>
      </c>
      <c r="N4060">
        <f>J4060-L4060</f>
        <v>0</v>
      </c>
    </row>
    <row r="4061">
      <c r="A4061">
        <v>46168</v>
      </c>
      <c r="B4061" t="str">
        <v>0500141578</v>
      </c>
      <c r="C4061" t="str">
        <v>KA</v>
      </c>
      <c r="D4061" t="str">
        <v>启初</v>
      </c>
      <c r="E4061" t="str">
        <v>36465</v>
      </c>
      <c r="F4061" t="str">
        <v>启初宝宝洗发露320ML</v>
      </c>
      <c r="H4061" t="str">
        <v>AGG-北国</v>
      </c>
      <c r="I4061" t="str">
        <v>华北RDC</v>
      </c>
      <c r="J4061">
        <v>3</v>
      </c>
      <c r="K4061">
        <v>3</v>
      </c>
      <c r="L4061">
        <v>3</v>
      </c>
      <c r="M4061">
        <f>J4061-K4061</f>
        <v>0</v>
      </c>
      <c r="N4061">
        <f>J4061-L4061</f>
        <v>0</v>
      </c>
    </row>
    <row r="4062">
      <c r="A4062">
        <v>46168</v>
      </c>
      <c r="B4062" t="str">
        <v>0500141578</v>
      </c>
      <c r="C4062" t="str">
        <v>KA</v>
      </c>
      <c r="D4062" t="str">
        <v>启初</v>
      </c>
      <c r="E4062" t="str">
        <v>36283</v>
      </c>
      <c r="F4062" t="str">
        <v>启初婴儿柔净洗发沐浴泡泡520ml</v>
      </c>
      <c r="H4062" t="str">
        <v>AGG-北国</v>
      </c>
      <c r="I4062" t="str">
        <v>华北RDC</v>
      </c>
      <c r="J4062">
        <v>2</v>
      </c>
      <c r="K4062">
        <v>2</v>
      </c>
      <c r="L4062">
        <v>2</v>
      </c>
      <c r="M4062">
        <f>J4062-K4062</f>
        <v>0</v>
      </c>
      <c r="N4062">
        <f>J4062-L4062</f>
        <v>0</v>
      </c>
    </row>
    <row r="4063">
      <c r="A4063">
        <v>46168</v>
      </c>
      <c r="B4063" t="str">
        <v>0500141578</v>
      </c>
      <c r="C4063" t="str">
        <v>KA</v>
      </c>
      <c r="D4063" t="str">
        <v>启初</v>
      </c>
      <c r="E4063" t="str">
        <v>36241</v>
      </c>
      <c r="F4063" t="str">
        <v>启初初芽清萃宝宝沐浴露620ml</v>
      </c>
      <c r="H4063" t="str">
        <v>AGG-北国</v>
      </c>
      <c r="I4063" t="str">
        <v>华北RDC</v>
      </c>
      <c r="J4063">
        <v>2</v>
      </c>
      <c r="K4063">
        <v>2</v>
      </c>
      <c r="L4063">
        <v>2</v>
      </c>
      <c r="M4063">
        <f>J4063-K4063</f>
        <v>0</v>
      </c>
      <c r="N4063">
        <f>J4063-L4063</f>
        <v>0</v>
      </c>
    </row>
    <row r="4064">
      <c r="A4064">
        <v>46168</v>
      </c>
      <c r="B4064" t="str">
        <v>0500141578</v>
      </c>
      <c r="C4064" t="str">
        <v>KA</v>
      </c>
      <c r="D4064" t="str">
        <v>六神</v>
      </c>
      <c r="E4064" t="str">
        <v>20861</v>
      </c>
      <c r="F4064" t="str">
        <v>六神驱蚊花露水（汉草型）160ml</v>
      </c>
      <c r="H4064" t="str">
        <v>AGG-北国</v>
      </c>
      <c r="I4064" t="str">
        <v>华北RDC</v>
      </c>
      <c r="J4064">
        <v>6</v>
      </c>
      <c r="K4064">
        <v>6</v>
      </c>
      <c r="L4064">
        <v>6</v>
      </c>
      <c r="M4064">
        <f>J4064-K4064</f>
        <v>0</v>
      </c>
      <c r="N4064">
        <f>J4064-L4064</f>
        <v>0</v>
      </c>
    </row>
    <row r="4065">
      <c r="A4065">
        <v>46168</v>
      </c>
      <c r="B4065" t="str">
        <v>0500141578</v>
      </c>
      <c r="C4065" t="str">
        <v>KA</v>
      </c>
      <c r="D4065" t="str">
        <v>六神</v>
      </c>
      <c r="E4065" t="str">
        <v>72064</v>
      </c>
      <c r="F4065" t="str">
        <v>六神走珠清凉露9ML</v>
      </c>
      <c r="H4065" t="str">
        <v>AGG-北国</v>
      </c>
      <c r="I4065" t="str">
        <v>华北RDC</v>
      </c>
      <c r="J4065">
        <v>3</v>
      </c>
      <c r="K4065">
        <v>3</v>
      </c>
      <c r="L4065">
        <v>3</v>
      </c>
      <c r="M4065">
        <f>J4065-K4065</f>
        <v>0</v>
      </c>
      <c r="N4065">
        <f>J4065-L4065</f>
        <v>0</v>
      </c>
    </row>
    <row r="4066">
      <c r="A4066">
        <v>46168</v>
      </c>
      <c r="B4066" t="str">
        <v>0500141578</v>
      </c>
      <c r="C4066" t="str">
        <v>KA</v>
      </c>
      <c r="D4066" t="str">
        <v>启初</v>
      </c>
      <c r="E4066" t="str">
        <v>36282</v>
      </c>
      <c r="F4066" t="str">
        <v>启初婴儿洗发沐浴露520ml</v>
      </c>
      <c r="H4066" t="str">
        <v>AGG-北国</v>
      </c>
      <c r="I4066" t="str">
        <v>华北RDC</v>
      </c>
      <c r="J4066">
        <v>2</v>
      </c>
      <c r="K4066">
        <v>2</v>
      </c>
      <c r="L4066">
        <v>2</v>
      </c>
      <c r="M4066">
        <f>J4066-K4066</f>
        <v>0</v>
      </c>
      <c r="N4066">
        <f>J4066-L4066</f>
        <v>0</v>
      </c>
    </row>
    <row r="4067">
      <c r="A4067">
        <v>46168</v>
      </c>
      <c r="B4067" t="str">
        <v>0500141578</v>
      </c>
      <c r="C4067" t="str">
        <v>KA</v>
      </c>
      <c r="D4067" t="str">
        <v>美加净</v>
      </c>
      <c r="E4067" t="str">
        <v>09539</v>
      </c>
      <c r="F4067" t="str">
        <v>美加净蜂蜜倍润滋养霜80g</v>
      </c>
      <c r="H4067" t="str">
        <v>AGG-北国</v>
      </c>
      <c r="I4067" t="str">
        <v>华北RDC</v>
      </c>
      <c r="J4067">
        <v>3</v>
      </c>
      <c r="K4067">
        <v>3</v>
      </c>
      <c r="L4067">
        <v>3</v>
      </c>
      <c r="M4067">
        <f>J4067-K4067</f>
        <v>0</v>
      </c>
      <c r="N4067">
        <f>J4067-L4067</f>
        <v>0</v>
      </c>
    </row>
    <row r="4068">
      <c r="A4068">
        <v>46168</v>
      </c>
      <c r="B4068" t="str">
        <v>0500141577</v>
      </c>
      <c r="C4068" t="str">
        <v>KA</v>
      </c>
      <c r="D4068" t="str">
        <v>六神</v>
      </c>
      <c r="E4068" t="str">
        <v>72050</v>
      </c>
      <c r="F4068" t="str">
        <v>六神滋润香皂特惠三块装(芦荟+麦冬)108g*3</v>
      </c>
      <c r="H4068" t="str">
        <v>AGG-北国</v>
      </c>
      <c r="I4068" t="str">
        <v>华北RDC</v>
      </c>
      <c r="J4068">
        <v>24</v>
      </c>
      <c r="K4068">
        <v>24</v>
      </c>
      <c r="L4068">
        <v>24</v>
      </c>
      <c r="M4068">
        <f>J4068-K4068</f>
        <v>0</v>
      </c>
      <c r="N4068">
        <f>J4068-L4068</f>
        <v>0</v>
      </c>
    </row>
    <row r="4069">
      <c r="A4069">
        <v>46168</v>
      </c>
      <c r="B4069" t="str">
        <v>0500141577</v>
      </c>
      <c r="C4069" t="str">
        <v>KA</v>
      </c>
      <c r="D4069" t="str">
        <v>六神</v>
      </c>
      <c r="E4069" t="str">
        <v>72067</v>
      </c>
      <c r="F4069" t="str">
        <v>六神花露水195ML</v>
      </c>
      <c r="H4069" t="str">
        <v>AGG-北国</v>
      </c>
      <c r="I4069" t="str">
        <v>华北RDC</v>
      </c>
      <c r="J4069">
        <v>30</v>
      </c>
      <c r="K4069">
        <v>30</v>
      </c>
      <c r="L4069">
        <v>30</v>
      </c>
      <c r="M4069">
        <f>J4069-K4069</f>
        <v>0</v>
      </c>
      <c r="N4069">
        <f>J4069-L4069</f>
        <v>0</v>
      </c>
    </row>
    <row r="4070">
      <c r="A4070">
        <v>46168</v>
      </c>
      <c r="B4070" t="str">
        <v>0500141577</v>
      </c>
      <c r="C4070" t="str">
        <v>KA</v>
      </c>
      <c r="D4070" t="str">
        <v>六神</v>
      </c>
      <c r="E4070" t="str">
        <v>72045</v>
      </c>
      <c r="F4070" t="str">
        <v>六神清凉香皂特惠三块装(绿茶+甘草)108g*3</v>
      </c>
      <c r="H4070" t="str">
        <v>AGG-北国</v>
      </c>
      <c r="I4070" t="str">
        <v>华北RDC</v>
      </c>
      <c r="J4070">
        <v>24</v>
      </c>
      <c r="K4070">
        <v>24</v>
      </c>
      <c r="L4070">
        <v>24</v>
      </c>
      <c r="M4070">
        <f>J4070-K4070</f>
        <v>0</v>
      </c>
      <c r="N4070">
        <f>J4070-L4070</f>
        <v>0</v>
      </c>
    </row>
    <row r="4071">
      <c r="A4071">
        <v>46168</v>
      </c>
      <c r="B4071" t="str">
        <v>0500141577</v>
      </c>
      <c r="C4071" t="str">
        <v>KA</v>
      </c>
      <c r="D4071" t="str">
        <v>六神</v>
      </c>
      <c r="E4071" t="str">
        <v>20882</v>
      </c>
      <c r="F4071" t="str">
        <v>六神清凉爽肤沐浴露1KG加量装1.5KG</v>
      </c>
      <c r="H4071" t="str">
        <v>AGG-北国</v>
      </c>
      <c r="I4071" t="str">
        <v>华北RDC</v>
      </c>
      <c r="J4071">
        <v>8</v>
      </c>
      <c r="K4071">
        <v>8</v>
      </c>
      <c r="L4071">
        <v>8</v>
      </c>
      <c r="M4071">
        <f>J4071-K4071</f>
        <v>0</v>
      </c>
      <c r="N4071">
        <f>J4071-L4071</f>
        <v>0</v>
      </c>
    </row>
    <row r="4072">
      <c r="A4072">
        <v>46168</v>
      </c>
      <c r="B4072" t="str">
        <v>0500141577</v>
      </c>
      <c r="C4072" t="str">
        <v>KA</v>
      </c>
      <c r="D4072" t="str">
        <v>六神</v>
      </c>
      <c r="E4072" t="str">
        <v>20854</v>
      </c>
      <c r="F4072" t="str">
        <v>六神喷雾驱蚊花露水180ml</v>
      </c>
      <c r="H4072" t="str">
        <v>AGG-北国</v>
      </c>
      <c r="I4072" t="str">
        <v>华北RDC</v>
      </c>
      <c r="J4072">
        <v>30</v>
      </c>
      <c r="K4072">
        <v>30</v>
      </c>
      <c r="L4072">
        <v>30</v>
      </c>
      <c r="M4072">
        <f>J4072-K4072</f>
        <v>0</v>
      </c>
      <c r="N4072">
        <f>J4072-L4072</f>
        <v>0</v>
      </c>
    </row>
    <row r="4073">
      <c r="A4073">
        <v>46168</v>
      </c>
      <c r="B4073" t="str">
        <v>0500141577</v>
      </c>
      <c r="C4073" t="str">
        <v>KA</v>
      </c>
      <c r="D4073" t="str">
        <v>六神</v>
      </c>
      <c r="E4073" t="str">
        <v>20850</v>
      </c>
      <c r="F4073" t="str">
        <v>六神驱蚊花露水195ML</v>
      </c>
      <c r="H4073" t="str">
        <v>AGG-北国</v>
      </c>
      <c r="I4073" t="str">
        <v>华北RDC</v>
      </c>
      <c r="J4073">
        <v>30</v>
      </c>
      <c r="K4073">
        <v>30</v>
      </c>
      <c r="L4073">
        <v>30</v>
      </c>
      <c r="M4073">
        <f>J4073-K4073</f>
        <v>0</v>
      </c>
      <c r="N4073">
        <f>J4073-L4073</f>
        <v>0</v>
      </c>
    </row>
    <row r="4074">
      <c r="A4074">
        <v>46168</v>
      </c>
      <c r="B4074" t="str">
        <v>0500141577</v>
      </c>
      <c r="C4074" t="str">
        <v>KA</v>
      </c>
      <c r="D4074" t="str">
        <v>六神</v>
      </c>
      <c r="E4074" t="str">
        <v>20811</v>
      </c>
      <c r="F4074" t="str">
        <v>六神温润健肤沐浴露（加量装）750ML</v>
      </c>
      <c r="H4074" t="str">
        <v>AGG-北国</v>
      </c>
      <c r="I4074" t="str">
        <v>华北RDC</v>
      </c>
      <c r="J4074">
        <v>4</v>
      </c>
      <c r="K4074">
        <v>4</v>
      </c>
      <c r="L4074">
        <v>4</v>
      </c>
      <c r="M4074">
        <f>J4074-K4074</f>
        <v>0</v>
      </c>
      <c r="N4074">
        <f>J4074-L4074</f>
        <v>0</v>
      </c>
    </row>
    <row r="4075">
      <c r="A4075">
        <v>46168</v>
      </c>
      <c r="B4075" t="str">
        <v>0500141577</v>
      </c>
      <c r="C4075" t="str">
        <v>KA</v>
      </c>
      <c r="D4075" t="str">
        <v>六神</v>
      </c>
      <c r="E4075" t="str">
        <v>72055</v>
      </c>
      <c r="F4075" t="str">
        <v>六神除菌香皂特惠三块装(百合)108g*3</v>
      </c>
      <c r="H4075" t="str">
        <v>AGG-北国</v>
      </c>
      <c r="I4075" t="str">
        <v>华北RDC</v>
      </c>
      <c r="J4075">
        <v>24</v>
      </c>
      <c r="K4075">
        <v>24</v>
      </c>
      <c r="L4075">
        <v>24</v>
      </c>
      <c r="M4075">
        <f>J4075-K4075</f>
        <v>0</v>
      </c>
      <c r="N4075">
        <f>J4075-L4075</f>
        <v>0</v>
      </c>
    </row>
    <row r="4076">
      <c r="A4076">
        <v>46168</v>
      </c>
      <c r="B4076" t="str">
        <v>0500141576</v>
      </c>
      <c r="C4076" t="str">
        <v>KA</v>
      </c>
      <c r="D4076" t="str">
        <v>家安</v>
      </c>
      <c r="E4076" t="str">
        <v>40209</v>
      </c>
      <c r="F4076" t="str">
        <v>家安酵素洗衣液活丽悦色特惠加量装4.5kg</v>
      </c>
      <c r="H4076" t="str">
        <v>AGG-北国</v>
      </c>
      <c r="I4076" t="str">
        <v>华北RDC</v>
      </c>
      <c r="J4076">
        <v>4</v>
      </c>
      <c r="K4076">
        <v>4</v>
      </c>
      <c r="L4076">
        <v>4</v>
      </c>
      <c r="M4076">
        <f>J4076-K4076</f>
        <v>0</v>
      </c>
      <c r="N4076">
        <f>J4076-L4076</f>
        <v>0</v>
      </c>
    </row>
    <row r="4077">
      <c r="A4077">
        <v>46168</v>
      </c>
      <c r="B4077" t="str">
        <v>0500141576</v>
      </c>
      <c r="C4077" t="str">
        <v>KA</v>
      </c>
      <c r="D4077" t="str">
        <v>家安</v>
      </c>
      <c r="E4077" t="str">
        <v>40240</v>
      </c>
      <c r="F4077" t="str">
        <v>家安米精华餐具净加量装752g</v>
      </c>
      <c r="H4077" t="str">
        <v>AGG-北国</v>
      </c>
      <c r="I4077" t="str">
        <v>华北RDC</v>
      </c>
      <c r="J4077">
        <v>12</v>
      </c>
      <c r="K4077">
        <v>12</v>
      </c>
      <c r="L4077">
        <v>12</v>
      </c>
      <c r="M4077">
        <f>J4077-K4077</f>
        <v>0</v>
      </c>
      <c r="N4077">
        <f>J4077-L4077</f>
        <v>0</v>
      </c>
    </row>
    <row r="4078">
      <c r="A4078">
        <v>46168</v>
      </c>
      <c r="B4078" t="str">
        <v>0500141576</v>
      </c>
      <c r="C4078" t="str">
        <v>KA</v>
      </c>
      <c r="D4078" t="str">
        <v>家安</v>
      </c>
      <c r="E4078" t="str">
        <v>40057</v>
      </c>
      <c r="F4078" t="str">
        <v>家安洗衣机槽3+1促销装</v>
      </c>
      <c r="H4078" t="str">
        <v>AGG-北国</v>
      </c>
      <c r="I4078" t="str">
        <v>华北RDC</v>
      </c>
      <c r="J4078">
        <v>12</v>
      </c>
      <c r="K4078">
        <v>12</v>
      </c>
      <c r="L4078">
        <v>12</v>
      </c>
      <c r="M4078">
        <f>J4078-K4078</f>
        <v>0</v>
      </c>
      <c r="N4078">
        <f>J4078-L4078</f>
        <v>0</v>
      </c>
    </row>
    <row r="4079">
      <c r="A4079">
        <v>46168</v>
      </c>
      <c r="B4079" t="str">
        <v>0500141575</v>
      </c>
      <c r="C4079" t="str">
        <v>KA</v>
      </c>
      <c r="D4079" t="str">
        <v>启初</v>
      </c>
      <c r="E4079" t="str">
        <v>36113</v>
      </c>
      <c r="F4079" t="str">
        <v>启初婴儿柔护洗衣液1L</v>
      </c>
      <c r="H4079" t="str">
        <v>AGG-北国</v>
      </c>
      <c r="I4079" t="str">
        <v>华北RDC</v>
      </c>
      <c r="J4079">
        <v>8</v>
      </c>
      <c r="K4079">
        <v>8</v>
      </c>
      <c r="L4079">
        <v>8</v>
      </c>
      <c r="M4079">
        <f>J4079-K4079</f>
        <v>0</v>
      </c>
      <c r="N4079">
        <f>J4079-L4079</f>
        <v>0</v>
      </c>
    </row>
    <row r="4080">
      <c r="A4080">
        <v>46168</v>
      </c>
      <c r="B4080" t="str">
        <v>0500141575</v>
      </c>
      <c r="C4080" t="str">
        <v>KA</v>
      </c>
      <c r="D4080" t="str">
        <v>启初</v>
      </c>
      <c r="E4080" t="str">
        <v>36057</v>
      </c>
      <c r="F4080" t="str">
        <v>启初婴儿抑菌洗衣皂155g</v>
      </c>
      <c r="H4080" t="str">
        <v>AGG-北国</v>
      </c>
      <c r="I4080" t="str">
        <v>华北RDC</v>
      </c>
      <c r="J4080">
        <v>6</v>
      </c>
      <c r="K4080">
        <v>6</v>
      </c>
      <c r="L4080">
        <v>6</v>
      </c>
      <c r="M4080">
        <f>J4080-K4080</f>
        <v>0</v>
      </c>
      <c r="N4080">
        <f>J4080-L4080</f>
        <v>0</v>
      </c>
    </row>
    <row r="4081">
      <c r="A4081">
        <v>46168</v>
      </c>
      <c r="B4081" t="str">
        <v>0500141574</v>
      </c>
      <c r="C4081" t="str">
        <v>KA</v>
      </c>
      <c r="D4081" t="str">
        <v>六神</v>
      </c>
      <c r="E4081" t="str">
        <v>20882</v>
      </c>
      <c r="F4081" t="str">
        <v>六神清凉爽肤沐浴露1KG加量装1.5KG</v>
      </c>
      <c r="H4081" t="str">
        <v>AGG-北国</v>
      </c>
      <c r="I4081" t="str">
        <v>华北RDC</v>
      </c>
      <c r="J4081">
        <v>4</v>
      </c>
      <c r="K4081">
        <v>4</v>
      </c>
      <c r="L4081">
        <v>4</v>
      </c>
      <c r="M4081">
        <f>J4081-K4081</f>
        <v>0</v>
      </c>
      <c r="N4081">
        <f>J4081-L4081</f>
        <v>0</v>
      </c>
    </row>
    <row r="4082">
      <c r="A4082">
        <v>46168</v>
      </c>
      <c r="B4082" t="str">
        <v>0500141574</v>
      </c>
      <c r="C4082" t="str">
        <v>KA</v>
      </c>
      <c r="D4082" t="str">
        <v>六神</v>
      </c>
      <c r="E4082" t="str">
        <v>20893</v>
      </c>
      <c r="F4082" t="str">
        <v>六神冰凉劲爽沐浴露1KG 加量装1.5KG</v>
      </c>
      <c r="H4082" t="str">
        <v>AGG-北国</v>
      </c>
      <c r="I4082" t="str">
        <v>华北RDC</v>
      </c>
      <c r="J4082">
        <v>4</v>
      </c>
      <c r="K4082">
        <v>4</v>
      </c>
      <c r="L4082">
        <v>4</v>
      </c>
      <c r="M4082">
        <f>J4082-K4082</f>
        <v>0</v>
      </c>
      <c r="N4082">
        <f>J4082-L4082</f>
        <v>0</v>
      </c>
    </row>
    <row r="4083">
      <c r="A4083">
        <v>46168</v>
      </c>
      <c r="B4083" t="str">
        <v>0500141573</v>
      </c>
      <c r="C4083" t="str">
        <v>KA</v>
      </c>
      <c r="D4083" t="str">
        <v>六神</v>
      </c>
      <c r="E4083" t="str">
        <v>72055</v>
      </c>
      <c r="F4083" t="str">
        <v>六神除菌香皂特惠三块装(百合)108g*3</v>
      </c>
      <c r="H4083" t="str">
        <v>AGG-北国</v>
      </c>
      <c r="I4083" t="str">
        <v>华北RDC</v>
      </c>
      <c r="J4083">
        <v>24</v>
      </c>
      <c r="K4083">
        <v>24</v>
      </c>
      <c r="L4083">
        <v>24</v>
      </c>
      <c r="M4083">
        <f>J4083-K4083</f>
        <v>0</v>
      </c>
      <c r="N4083">
        <f>J4083-L4083</f>
        <v>0</v>
      </c>
    </row>
    <row r="4084">
      <c r="A4084">
        <v>46168</v>
      </c>
      <c r="B4084" t="str">
        <v>0500141573</v>
      </c>
      <c r="C4084" t="str">
        <v>KA</v>
      </c>
      <c r="D4084" t="str">
        <v>六神</v>
      </c>
      <c r="E4084" t="str">
        <v>20854</v>
      </c>
      <c r="F4084" t="str">
        <v>六神喷雾驱蚊花露水180ml</v>
      </c>
      <c r="H4084" t="str">
        <v>AGG-北国</v>
      </c>
      <c r="I4084" t="str">
        <v>华北RDC</v>
      </c>
      <c r="J4084">
        <v>30</v>
      </c>
      <c r="K4084">
        <v>30</v>
      </c>
      <c r="L4084">
        <v>30</v>
      </c>
      <c r="M4084">
        <f>J4084-K4084</f>
        <v>0</v>
      </c>
      <c r="N4084">
        <f>J4084-L4084</f>
        <v>0</v>
      </c>
    </row>
    <row r="4085">
      <c r="A4085">
        <v>46168</v>
      </c>
      <c r="B4085" t="str">
        <v>0500141573</v>
      </c>
      <c r="C4085" t="str">
        <v>KA</v>
      </c>
      <c r="D4085" t="str">
        <v>六神</v>
      </c>
      <c r="E4085" t="str">
        <v>72164</v>
      </c>
      <c r="F4085" t="str">
        <v>六神清爽香氛净肤皂3块装（雨后栀子香型）90G*3</v>
      </c>
      <c r="H4085" t="str">
        <v>AGG-北国</v>
      </c>
      <c r="I4085" t="str">
        <v>华北RDC</v>
      </c>
      <c r="J4085">
        <v>18</v>
      </c>
      <c r="K4085">
        <v>18</v>
      </c>
      <c r="L4085">
        <v>18</v>
      </c>
      <c r="M4085">
        <f>J4085-K4085</f>
        <v>0</v>
      </c>
      <c r="N4085">
        <f>J4085-L4085</f>
        <v>0</v>
      </c>
    </row>
    <row r="4086">
      <c r="A4086">
        <v>46168</v>
      </c>
      <c r="B4086" t="str">
        <v>0500141573</v>
      </c>
      <c r="C4086" t="str">
        <v>KA</v>
      </c>
      <c r="D4086" t="str">
        <v>六神</v>
      </c>
      <c r="E4086" t="str">
        <v>20831</v>
      </c>
      <c r="F4086" t="str">
        <v>六神清爽洗手液500ML</v>
      </c>
      <c r="H4086" t="str">
        <v>AGG-北国</v>
      </c>
      <c r="I4086" t="str">
        <v>华北RDC</v>
      </c>
      <c r="J4086">
        <v>12</v>
      </c>
      <c r="K4086">
        <v>12</v>
      </c>
      <c r="L4086">
        <v>12</v>
      </c>
      <c r="M4086">
        <f>J4086-K4086</f>
        <v>0</v>
      </c>
      <c r="N4086">
        <f>J4086-L4086</f>
        <v>0</v>
      </c>
    </row>
    <row r="4087">
      <c r="A4087">
        <v>46168</v>
      </c>
      <c r="B4087" t="str">
        <v>0500141573</v>
      </c>
      <c r="C4087" t="str">
        <v>KA</v>
      </c>
      <c r="D4087" t="str">
        <v>六神</v>
      </c>
      <c r="E4087" t="str">
        <v>72161</v>
      </c>
      <c r="F4087" t="str">
        <v>六神清爽香氛净肤皂3块装（深海龙涎香型）90G*3</v>
      </c>
      <c r="H4087" t="str">
        <v>AGG-北国</v>
      </c>
      <c r="I4087" t="str">
        <v>华北RDC</v>
      </c>
      <c r="J4087">
        <v>18</v>
      </c>
      <c r="K4087">
        <v>18</v>
      </c>
      <c r="L4087">
        <v>18</v>
      </c>
      <c r="M4087">
        <f>J4087-K4087</f>
        <v>0</v>
      </c>
      <c r="N4087">
        <f>J4087-L4087</f>
        <v>0</v>
      </c>
    </row>
    <row r="4088">
      <c r="A4088">
        <v>46168</v>
      </c>
      <c r="B4088" t="str">
        <v>0500141573</v>
      </c>
      <c r="C4088" t="str">
        <v>KA</v>
      </c>
      <c r="D4088" t="str">
        <v>六神</v>
      </c>
      <c r="E4088" t="str">
        <v>20910</v>
      </c>
      <c r="F4088" t="str">
        <v>六神清新滋润沐浴露1KG 加量装1.5KG</v>
      </c>
      <c r="H4088" t="str">
        <v>AGG-北国</v>
      </c>
      <c r="I4088" t="str">
        <v>华北RDC</v>
      </c>
      <c r="J4088">
        <v>8</v>
      </c>
      <c r="K4088">
        <v>8</v>
      </c>
      <c r="L4088">
        <v>8</v>
      </c>
      <c r="M4088">
        <f>J4088-K4088</f>
        <v>0</v>
      </c>
      <c r="N4088">
        <f>J4088-L4088</f>
        <v>0</v>
      </c>
    </row>
    <row r="4089">
      <c r="A4089">
        <v>46168</v>
      </c>
      <c r="B4089" t="str">
        <v>0500141573</v>
      </c>
      <c r="C4089" t="str">
        <v>KA</v>
      </c>
      <c r="D4089" t="str">
        <v>六神</v>
      </c>
      <c r="E4089" t="str">
        <v>20289</v>
      </c>
      <c r="F4089" t="str">
        <v>六神抑菌洗手液（金盏菊）500ml</v>
      </c>
      <c r="H4089" t="str">
        <v>AGG-北国</v>
      </c>
      <c r="I4089" t="str">
        <v>华北RDC</v>
      </c>
      <c r="J4089">
        <v>12</v>
      </c>
      <c r="K4089">
        <v>12</v>
      </c>
      <c r="L4089">
        <v>12</v>
      </c>
      <c r="M4089">
        <f>J4089-K4089</f>
        <v>0</v>
      </c>
      <c r="N4089">
        <f>J4089-L4089</f>
        <v>0</v>
      </c>
    </row>
    <row r="4090">
      <c r="A4090">
        <v>46168</v>
      </c>
      <c r="B4090" t="str">
        <v>0500141573</v>
      </c>
      <c r="C4090" t="str">
        <v>KA</v>
      </c>
      <c r="D4090" t="str">
        <v>六神</v>
      </c>
      <c r="E4090" t="str">
        <v>20858</v>
      </c>
      <c r="F4090" t="str">
        <v>六神喷雾驱蚊花露水（薄荷香型）180ML</v>
      </c>
      <c r="H4090" t="str">
        <v>AGG-北国</v>
      </c>
      <c r="I4090" t="str">
        <v>华北RDC</v>
      </c>
      <c r="J4090">
        <v>30</v>
      </c>
      <c r="K4090">
        <v>30</v>
      </c>
      <c r="L4090">
        <v>30</v>
      </c>
      <c r="M4090">
        <f>J4090-K4090</f>
        <v>0</v>
      </c>
      <c r="N4090">
        <f>J4090-L4090</f>
        <v>0</v>
      </c>
    </row>
    <row r="4091">
      <c r="A4091">
        <v>46168</v>
      </c>
      <c r="B4091" t="str">
        <v>0500141572</v>
      </c>
      <c r="C4091" t="str">
        <v>KA</v>
      </c>
      <c r="D4091" t="str">
        <v>六神</v>
      </c>
      <c r="E4091" t="str">
        <v>72064</v>
      </c>
      <c r="F4091" t="str">
        <v>六神走珠清凉露9ML</v>
      </c>
      <c r="H4091" t="str">
        <v>AGG-北国</v>
      </c>
      <c r="I4091" t="str">
        <v>华北RDC</v>
      </c>
      <c r="J4091">
        <v>10</v>
      </c>
      <c r="K4091">
        <v>10</v>
      </c>
      <c r="L4091">
        <v>10</v>
      </c>
      <c r="M4091">
        <f>J4091-K4091</f>
        <v>0</v>
      </c>
      <c r="N4091">
        <f>J4091-L4091</f>
        <v>0</v>
      </c>
    </row>
    <row r="4092">
      <c r="A4092">
        <v>46168</v>
      </c>
      <c r="B4092" t="str">
        <v>0500141572</v>
      </c>
      <c r="C4092" t="str">
        <v>KA</v>
      </c>
      <c r="D4092" t="str">
        <v>六神</v>
      </c>
      <c r="E4092" t="str">
        <v>20861</v>
      </c>
      <c r="F4092" t="str">
        <v>六神驱蚊花露水（汉草型）160ml</v>
      </c>
      <c r="H4092" t="str">
        <v>AGG-北国</v>
      </c>
      <c r="I4092" t="str">
        <v>华北RDC</v>
      </c>
      <c r="J4092">
        <v>6</v>
      </c>
      <c r="K4092">
        <v>6</v>
      </c>
      <c r="L4092">
        <v>6</v>
      </c>
      <c r="M4092">
        <f>J4092-K4092</f>
        <v>0</v>
      </c>
      <c r="N4092">
        <f>J4092-L4092</f>
        <v>0</v>
      </c>
    </row>
    <row r="4093">
      <c r="A4093">
        <v>46168</v>
      </c>
      <c r="B4093" t="str">
        <v>0500141572</v>
      </c>
      <c r="C4093" t="str">
        <v>KA</v>
      </c>
      <c r="D4093" t="str">
        <v>美加净</v>
      </c>
      <c r="E4093" t="str">
        <v>09665</v>
      </c>
      <c r="F4093" t="str">
        <v>美加净细嫩莹亮防晒乳100ML</v>
      </c>
      <c r="H4093" t="str">
        <v>AGG-北国</v>
      </c>
      <c r="I4093" t="str">
        <v>华北RDC</v>
      </c>
      <c r="J4093">
        <v>10</v>
      </c>
      <c r="K4093">
        <v>10</v>
      </c>
      <c r="L4093">
        <v>10</v>
      </c>
      <c r="M4093">
        <f>J4093-K4093</f>
        <v>0</v>
      </c>
      <c r="N4093">
        <f>J4093-L4093</f>
        <v>0</v>
      </c>
    </row>
    <row r="4094">
      <c r="A4094">
        <v>46168</v>
      </c>
      <c r="B4094" t="str">
        <v>0500141572</v>
      </c>
      <c r="C4094" t="str">
        <v>KA</v>
      </c>
      <c r="D4094" t="str">
        <v>启初</v>
      </c>
      <c r="E4094" t="str">
        <v>36028</v>
      </c>
      <c r="F4094" t="str">
        <v>婴儿柔护洗衣皂(155g)</v>
      </c>
      <c r="H4094" t="str">
        <v>AGG-北国</v>
      </c>
      <c r="I4094" t="str">
        <v>华北RDC</v>
      </c>
      <c r="J4094">
        <v>12</v>
      </c>
      <c r="K4094">
        <v>12</v>
      </c>
      <c r="L4094">
        <v>12</v>
      </c>
      <c r="M4094">
        <f>J4094-K4094</f>
        <v>0</v>
      </c>
      <c r="N4094">
        <f>J4094-L4094</f>
        <v>0</v>
      </c>
    </row>
    <row r="4095">
      <c r="A4095">
        <v>46168</v>
      </c>
      <c r="B4095" t="str">
        <v>0500141572</v>
      </c>
      <c r="C4095" t="str">
        <v>KA</v>
      </c>
      <c r="D4095" t="str">
        <v>六神</v>
      </c>
      <c r="E4095" t="str">
        <v>17961</v>
      </c>
      <c r="F4095" t="str">
        <v>150g六神爽身粉(盒装)</v>
      </c>
      <c r="H4095" t="str">
        <v>AGG-北国</v>
      </c>
      <c r="I4095" t="str">
        <v>华北RDC</v>
      </c>
      <c r="J4095">
        <v>9</v>
      </c>
      <c r="K4095">
        <v>9</v>
      </c>
      <c r="L4095">
        <v>9</v>
      </c>
      <c r="M4095">
        <f>J4095-K4095</f>
        <v>0</v>
      </c>
      <c r="N4095">
        <f>J4095-L4095</f>
        <v>0</v>
      </c>
    </row>
    <row r="4096">
      <c r="A4096">
        <v>46168</v>
      </c>
      <c r="B4096" t="str">
        <v>0500141571</v>
      </c>
      <c r="C4096" t="str">
        <v>KA</v>
      </c>
      <c r="D4096" t="str">
        <v>家安</v>
      </c>
      <c r="E4096" t="str">
        <v>40304</v>
      </c>
      <c r="F4096" t="str">
        <v>家安酵素净护洗衣皂-超凡净透（三块装）</v>
      </c>
      <c r="H4096" t="str">
        <v>AGG-北国</v>
      </c>
      <c r="I4096" t="str">
        <v>华北RDC</v>
      </c>
      <c r="J4096">
        <v>12</v>
      </c>
      <c r="K4096">
        <v>12</v>
      </c>
      <c r="L4096">
        <v>12</v>
      </c>
      <c r="M4096">
        <f>J4096-K4096</f>
        <v>0</v>
      </c>
      <c r="N4096">
        <f>J4096-L4096</f>
        <v>0</v>
      </c>
    </row>
    <row r="4097">
      <c r="A4097">
        <v>46168</v>
      </c>
      <c r="B4097" t="str">
        <v>0500141571</v>
      </c>
      <c r="C4097" t="str">
        <v>KA</v>
      </c>
      <c r="D4097" t="str">
        <v>家安</v>
      </c>
      <c r="E4097" t="str">
        <v>40209</v>
      </c>
      <c r="F4097" t="str">
        <v>家安酵素洗衣液活丽悦色特惠加量装4.5kg</v>
      </c>
      <c r="H4097" t="str">
        <v>AGG-北国</v>
      </c>
      <c r="I4097" t="str">
        <v>华北RDC</v>
      </c>
      <c r="J4097">
        <v>4</v>
      </c>
      <c r="K4097">
        <v>4</v>
      </c>
      <c r="L4097">
        <v>4</v>
      </c>
      <c r="M4097">
        <f>J4097-K4097</f>
        <v>0</v>
      </c>
      <c r="N4097">
        <f>J4097-L4097</f>
        <v>0</v>
      </c>
    </row>
    <row r="4098">
      <c r="A4098">
        <v>46168</v>
      </c>
      <c r="B4098" t="str">
        <v>0500141571</v>
      </c>
      <c r="C4098" t="str">
        <v>KA</v>
      </c>
      <c r="D4098" t="str">
        <v>家安</v>
      </c>
      <c r="E4098" t="str">
        <v>40240</v>
      </c>
      <c r="F4098" t="str">
        <v>家安米精华餐具净加量装752g</v>
      </c>
      <c r="H4098" t="str">
        <v>AGG-北国</v>
      </c>
      <c r="I4098" t="str">
        <v>华北RDC</v>
      </c>
      <c r="J4098">
        <v>12</v>
      </c>
      <c r="K4098">
        <v>12</v>
      </c>
      <c r="L4098">
        <v>12</v>
      </c>
      <c r="M4098">
        <f>J4098-K4098</f>
        <v>0</v>
      </c>
      <c r="N4098">
        <f>J4098-L4098</f>
        <v>0</v>
      </c>
    </row>
    <row r="4099">
      <c r="A4099">
        <v>46168</v>
      </c>
      <c r="B4099" t="str">
        <v>0500141570</v>
      </c>
      <c r="C4099" t="str">
        <v>KA</v>
      </c>
      <c r="D4099" t="str">
        <v>美加净</v>
      </c>
      <c r="E4099" t="str">
        <v>09649</v>
      </c>
      <c r="F4099" t="str">
        <v>美加净酵米焕活保湿护肤套装（150ML+100ML+50G）</v>
      </c>
      <c r="H4099" t="str">
        <v>AGG-北国</v>
      </c>
      <c r="I4099" t="str">
        <v>华北RDC</v>
      </c>
      <c r="J4099">
        <v>3</v>
      </c>
      <c r="K4099">
        <v>3</v>
      </c>
      <c r="L4099">
        <v>3</v>
      </c>
      <c r="M4099">
        <f>J4099-K4099</f>
        <v>0</v>
      </c>
      <c r="N4099">
        <f>J4099-L4099</f>
        <v>0</v>
      </c>
    </row>
    <row r="4100">
      <c r="A4100">
        <v>46168</v>
      </c>
      <c r="B4100" t="str">
        <v>0500141570</v>
      </c>
      <c r="C4100" t="str">
        <v>KA</v>
      </c>
      <c r="D4100" t="str">
        <v>六神</v>
      </c>
      <c r="E4100" t="str">
        <v>20808</v>
      </c>
      <c r="F4100" t="str">
        <v>六神舒缓粉（盒装）150G</v>
      </c>
      <c r="H4100" t="str">
        <v>AGG-北国</v>
      </c>
      <c r="I4100" t="str">
        <v>华北RDC</v>
      </c>
      <c r="J4100">
        <v>9</v>
      </c>
      <c r="K4100">
        <v>9</v>
      </c>
      <c r="L4100">
        <v>9</v>
      </c>
      <c r="M4100">
        <f>J4100-K4100</f>
        <v>0</v>
      </c>
      <c r="N4100">
        <f>J4100-L4100</f>
        <v>0</v>
      </c>
    </row>
    <row r="4101">
      <c r="A4101">
        <v>46168</v>
      </c>
      <c r="B4101" t="str">
        <v>0500141569</v>
      </c>
      <c r="C4101" t="str">
        <v>KA</v>
      </c>
      <c r="D4101" t="str">
        <v>启初</v>
      </c>
      <c r="E4101" t="str">
        <v>36267</v>
      </c>
      <c r="F4101" t="str">
        <v>启初婴儿水嫩保湿露135ml</v>
      </c>
      <c r="H4101" t="str">
        <v>AGG-北国</v>
      </c>
      <c r="I4101" t="str">
        <v>华北RDC</v>
      </c>
      <c r="J4101">
        <v>6</v>
      </c>
      <c r="K4101">
        <v>6</v>
      </c>
      <c r="L4101">
        <v>6</v>
      </c>
      <c r="M4101">
        <f>J4101-K4101</f>
        <v>0</v>
      </c>
      <c r="N4101">
        <f>J4101-L4101</f>
        <v>0</v>
      </c>
    </row>
    <row r="4102">
      <c r="A4102">
        <v>46168</v>
      </c>
      <c r="B4102" t="str">
        <v>0500141568</v>
      </c>
      <c r="C4102" t="str">
        <v>KA</v>
      </c>
      <c r="D4102" t="str">
        <v>家安</v>
      </c>
      <c r="E4102" t="str">
        <v>40210</v>
      </c>
      <c r="F4102" t="str">
        <v>家安酵素洗衣液超凡净透特惠加量装4.5kg</v>
      </c>
      <c r="H4102" t="str">
        <v>AGG-北国</v>
      </c>
      <c r="I4102" t="str">
        <v>华北RDC</v>
      </c>
      <c r="J4102">
        <v>10</v>
      </c>
      <c r="K4102">
        <v>10</v>
      </c>
      <c r="L4102">
        <v>10</v>
      </c>
      <c r="M4102">
        <f>J4102-K4102</f>
        <v>0</v>
      </c>
      <c r="N4102">
        <f>J4102-L4102</f>
        <v>0</v>
      </c>
    </row>
    <row r="4103">
      <c r="A4103">
        <v>46168</v>
      </c>
      <c r="B4103" t="str">
        <v>0500141567</v>
      </c>
      <c r="C4103" t="str">
        <v>KA</v>
      </c>
      <c r="D4103" t="str">
        <v>家安</v>
      </c>
      <c r="E4103" t="str">
        <v>40209</v>
      </c>
      <c r="F4103" t="str">
        <v>家安酵素洗衣液活丽悦色特惠加量装4.5kg</v>
      </c>
      <c r="H4103" t="str">
        <v>AGG-北国</v>
      </c>
      <c r="I4103" t="str">
        <v>华北RDC</v>
      </c>
      <c r="J4103">
        <v>10</v>
      </c>
      <c r="K4103">
        <v>10</v>
      </c>
      <c r="L4103">
        <v>10</v>
      </c>
      <c r="M4103">
        <f>J4103-K4103</f>
        <v>0</v>
      </c>
      <c r="N4103">
        <f>J4103-L4103</f>
        <v>0</v>
      </c>
    </row>
    <row r="4104">
      <c r="A4104">
        <v>46168</v>
      </c>
      <c r="B4104" t="str">
        <v>0500141567</v>
      </c>
      <c r="C4104" t="str">
        <v>KA</v>
      </c>
      <c r="D4104" t="str">
        <v>家安</v>
      </c>
      <c r="E4104" t="str">
        <v>40210</v>
      </c>
      <c r="F4104" t="str">
        <v>家安酵素洗衣液超凡净透特惠加量装4.5kg</v>
      </c>
      <c r="H4104" t="str">
        <v>AGG-北国</v>
      </c>
      <c r="I4104" t="str">
        <v>华北RDC</v>
      </c>
      <c r="J4104">
        <v>10</v>
      </c>
      <c r="K4104">
        <v>10</v>
      </c>
      <c r="L4104">
        <v>10</v>
      </c>
      <c r="M4104">
        <f>J4104-K4104</f>
        <v>0</v>
      </c>
      <c r="N4104">
        <f>J4104-L4104</f>
        <v>0</v>
      </c>
    </row>
    <row r="4105">
      <c r="A4105">
        <v>46168</v>
      </c>
      <c r="B4105" t="str">
        <v>0500141566</v>
      </c>
      <c r="C4105" t="str">
        <v>KA</v>
      </c>
      <c r="D4105" t="str">
        <v>启初</v>
      </c>
      <c r="E4105" t="str">
        <v>36367</v>
      </c>
      <c r="F4105" t="str">
        <v>启初婴儿多效倍润面霜60g+20g</v>
      </c>
      <c r="H4105" t="str">
        <v>AGG-北国</v>
      </c>
      <c r="I4105" t="str">
        <v>华北RDC</v>
      </c>
      <c r="J4105">
        <v>6</v>
      </c>
      <c r="K4105">
        <v>6</v>
      </c>
      <c r="L4105">
        <v>6</v>
      </c>
      <c r="M4105">
        <f>J4105-K4105</f>
        <v>0</v>
      </c>
      <c r="N4105">
        <f>J4105-L4105</f>
        <v>0</v>
      </c>
    </row>
    <row r="4106">
      <c r="A4106">
        <v>46168</v>
      </c>
      <c r="B4106" t="str">
        <v>0500141566</v>
      </c>
      <c r="C4106" t="str">
        <v>KA</v>
      </c>
      <c r="D4106" t="str">
        <v>六神</v>
      </c>
      <c r="E4106" t="str">
        <v>20761</v>
      </c>
      <c r="F4106" t="str">
        <v>六神宝宝止痒精露160ml</v>
      </c>
      <c r="H4106" t="str">
        <v>AGG-北国</v>
      </c>
      <c r="I4106" t="str">
        <v>华北RDC</v>
      </c>
      <c r="J4106">
        <v>6</v>
      </c>
      <c r="K4106">
        <v>6</v>
      </c>
      <c r="L4106">
        <v>6</v>
      </c>
      <c r="M4106">
        <f>J4106-K4106</f>
        <v>0</v>
      </c>
      <c r="N4106">
        <f>J4106-L4106</f>
        <v>0</v>
      </c>
    </row>
    <row r="4107">
      <c r="A4107">
        <v>46168</v>
      </c>
      <c r="B4107" t="str">
        <v>0500141565</v>
      </c>
      <c r="C4107" t="str">
        <v>KA</v>
      </c>
      <c r="D4107" t="str">
        <v>六神</v>
      </c>
      <c r="E4107" t="str">
        <v>20855</v>
      </c>
      <c r="F4107" t="str">
        <v>六神喷雾驱蚊花露水80ml</v>
      </c>
      <c r="H4107" t="str">
        <v>AGG-北国</v>
      </c>
      <c r="I4107" t="str">
        <v>华北RDC</v>
      </c>
      <c r="J4107">
        <v>12</v>
      </c>
      <c r="K4107">
        <v>12</v>
      </c>
      <c r="L4107">
        <v>12</v>
      </c>
      <c r="M4107">
        <f>J4107-K4107</f>
        <v>0</v>
      </c>
      <c r="N4107">
        <f>J4107-L4107</f>
        <v>0</v>
      </c>
    </row>
    <row r="4108">
      <c r="A4108">
        <v>46168</v>
      </c>
      <c r="B4108" t="str">
        <v>0500141565</v>
      </c>
      <c r="C4108" t="str">
        <v>KA</v>
      </c>
      <c r="D4108" t="str">
        <v>六神</v>
      </c>
      <c r="E4108" t="str">
        <v>20881</v>
      </c>
      <c r="F4108" t="str">
        <v>六神清凉爽肤沐浴露 750G 加量装 1KG</v>
      </c>
      <c r="H4108" t="str">
        <v>AGG-北国</v>
      </c>
      <c r="I4108" t="str">
        <v>华北RDC</v>
      </c>
      <c r="J4108">
        <v>4</v>
      </c>
      <c r="K4108">
        <v>4</v>
      </c>
      <c r="L4108">
        <v>4</v>
      </c>
      <c r="M4108">
        <f>J4108-K4108</f>
        <v>0</v>
      </c>
      <c r="N4108">
        <f>J4108-L4108</f>
        <v>0</v>
      </c>
    </row>
    <row r="4109">
      <c r="A4109">
        <v>46168</v>
      </c>
      <c r="B4109" t="str">
        <v>0500141565</v>
      </c>
      <c r="C4109" t="str">
        <v>KA</v>
      </c>
      <c r="D4109" t="str">
        <v>六神</v>
      </c>
      <c r="E4109" t="str">
        <v>20851</v>
      </c>
      <c r="F4109" t="str">
        <v>六神驱蚊花露水95ML</v>
      </c>
      <c r="H4109" t="str">
        <v>AGG-北国</v>
      </c>
      <c r="I4109" t="str">
        <v>华北RDC</v>
      </c>
      <c r="J4109">
        <v>10</v>
      </c>
      <c r="K4109">
        <v>10</v>
      </c>
      <c r="L4109">
        <v>10</v>
      </c>
      <c r="M4109">
        <f>J4109-K4109</f>
        <v>0</v>
      </c>
      <c r="N4109">
        <f>J4109-L4109</f>
        <v>0</v>
      </c>
    </row>
    <row r="4110">
      <c r="A4110">
        <v>46168</v>
      </c>
      <c r="B4110" t="str">
        <v>0500141564</v>
      </c>
      <c r="C4110" t="str">
        <v>KA</v>
      </c>
      <c r="D4110" t="str">
        <v>六神</v>
      </c>
      <c r="E4110" t="str">
        <v>20289</v>
      </c>
      <c r="F4110" t="str">
        <v>六神抑菌洗手液（金盏菊）500ml</v>
      </c>
      <c r="H4110" t="str">
        <v>AGG-北国</v>
      </c>
      <c r="I4110" t="str">
        <v>华北RDC</v>
      </c>
      <c r="J4110">
        <v>12</v>
      </c>
      <c r="K4110">
        <v>12</v>
      </c>
      <c r="L4110">
        <v>12</v>
      </c>
      <c r="M4110">
        <f>J4110-K4110</f>
        <v>0</v>
      </c>
      <c r="N4110">
        <f>J4110-L4110</f>
        <v>0</v>
      </c>
    </row>
    <row r="4111">
      <c r="A4111">
        <v>46168</v>
      </c>
      <c r="B4111" t="str">
        <v>0500141564</v>
      </c>
      <c r="C4111" t="str">
        <v>KA</v>
      </c>
      <c r="D4111" t="str">
        <v>六神</v>
      </c>
      <c r="E4111" t="str">
        <v>72055</v>
      </c>
      <c r="F4111" t="str">
        <v>六神除菌香皂特惠三块装(百合)108g*3</v>
      </c>
      <c r="H4111" t="str">
        <v>AGG-北国</v>
      </c>
      <c r="I4111" t="str">
        <v>华北RDC</v>
      </c>
      <c r="J4111">
        <v>24</v>
      </c>
      <c r="K4111">
        <v>24</v>
      </c>
      <c r="L4111">
        <v>24</v>
      </c>
      <c r="M4111">
        <f>J4111-K4111</f>
        <v>0</v>
      </c>
      <c r="N4111">
        <f>J4111-L4111</f>
        <v>0</v>
      </c>
    </row>
    <row r="4112">
      <c r="A4112">
        <v>46168</v>
      </c>
      <c r="B4112" t="str">
        <v>0500141563</v>
      </c>
      <c r="C4112" t="str">
        <v>KA</v>
      </c>
      <c r="D4112" t="str">
        <v>家安</v>
      </c>
      <c r="E4112" t="str">
        <v>40024</v>
      </c>
      <c r="F4112" t="str">
        <v>家安空调消毒剂（挂壁机专用）360ml</v>
      </c>
      <c r="H4112" t="str">
        <v>AGG-北国</v>
      </c>
      <c r="I4112" t="str">
        <v>华北RDC</v>
      </c>
      <c r="J4112">
        <v>20</v>
      </c>
      <c r="K4112">
        <v>20</v>
      </c>
      <c r="L4112">
        <v>20</v>
      </c>
      <c r="M4112">
        <f>J4112-K4112</f>
        <v>0</v>
      </c>
      <c r="N4112">
        <f>J4112-L4112</f>
        <v>0</v>
      </c>
    </row>
    <row r="4113">
      <c r="A4113">
        <v>46168</v>
      </c>
      <c r="B4113" t="str">
        <v>0500141563</v>
      </c>
      <c r="C4113" t="str">
        <v>KA</v>
      </c>
      <c r="D4113" t="str">
        <v>家安</v>
      </c>
      <c r="E4113" t="str">
        <v>40240</v>
      </c>
      <c r="F4113" t="str">
        <v>家安米精华餐具净加量装752g</v>
      </c>
      <c r="H4113" t="str">
        <v>AGG-北国</v>
      </c>
      <c r="I4113" t="str">
        <v>华北RDC</v>
      </c>
      <c r="J4113">
        <v>6</v>
      </c>
      <c r="K4113">
        <v>6</v>
      </c>
      <c r="L4113">
        <v>6</v>
      </c>
      <c r="M4113">
        <f>J4113-K4113</f>
        <v>0</v>
      </c>
      <c r="N4113">
        <f>J4113-L4113</f>
        <v>0</v>
      </c>
    </row>
    <row r="4114">
      <c r="A4114">
        <v>46168</v>
      </c>
      <c r="B4114" t="str">
        <v>0500141562</v>
      </c>
      <c r="C4114" t="str">
        <v>KA</v>
      </c>
      <c r="D4114" t="str">
        <v>家安</v>
      </c>
      <c r="E4114" t="str">
        <v>40287</v>
      </c>
      <c r="F4114" t="str">
        <v>家安酵素净护洗衣液阳光净菌特惠加量装4.5kg</v>
      </c>
      <c r="G4114" t="str">
        <v>10-不合理请求</v>
      </c>
      <c r="H4114" t="str">
        <v>AGG-北国</v>
      </c>
      <c r="I4114" t="str">
        <v>华北RDC</v>
      </c>
      <c r="J4114">
        <v>6</v>
      </c>
      <c r="K4114">
        <v>0</v>
      </c>
      <c r="L4114">
        <v>0</v>
      </c>
      <c r="M4114">
        <f>J4114-K4114</f>
        <v>6</v>
      </c>
      <c r="N4114">
        <f>J4114-L4114</f>
        <v>6</v>
      </c>
    </row>
    <row r="4115">
      <c r="A4115">
        <v>46168</v>
      </c>
      <c r="B4115" t="str">
        <v>0500141561</v>
      </c>
      <c r="C4115" t="str">
        <v>KA</v>
      </c>
      <c r="D4115" t="str">
        <v>六神</v>
      </c>
      <c r="E4115" t="str">
        <v>20882</v>
      </c>
      <c r="F4115" t="str">
        <v>六神清凉爽肤沐浴露1KG加量装1.5KG</v>
      </c>
      <c r="H4115" t="str">
        <v>AGG-北国</v>
      </c>
      <c r="I4115" t="str">
        <v>华北RDC</v>
      </c>
      <c r="J4115">
        <v>8</v>
      </c>
      <c r="K4115">
        <v>8</v>
      </c>
      <c r="L4115">
        <v>8</v>
      </c>
      <c r="M4115">
        <f>J4115-K4115</f>
        <v>0</v>
      </c>
      <c r="N4115">
        <f>J4115-L4115</f>
        <v>0</v>
      </c>
    </row>
    <row r="4116">
      <c r="A4116">
        <v>46168</v>
      </c>
      <c r="B4116" t="str">
        <v>0500141561</v>
      </c>
      <c r="C4116" t="str">
        <v>KA</v>
      </c>
      <c r="D4116" t="str">
        <v>六神</v>
      </c>
      <c r="E4116" t="str">
        <v>72055</v>
      </c>
      <c r="F4116" t="str">
        <v>六神除菌香皂特惠三块装(百合)108g*3</v>
      </c>
      <c r="H4116" t="str">
        <v>AGG-北国</v>
      </c>
      <c r="I4116" t="str">
        <v>华北RDC</v>
      </c>
      <c r="J4116">
        <v>24</v>
      </c>
      <c r="K4116">
        <v>24</v>
      </c>
      <c r="L4116">
        <v>24</v>
      </c>
      <c r="M4116">
        <f>J4116-K4116</f>
        <v>0</v>
      </c>
      <c r="N4116">
        <f>J4116-L4116</f>
        <v>0</v>
      </c>
    </row>
    <row r="4117">
      <c r="A4117">
        <v>46168</v>
      </c>
      <c r="B4117" t="str">
        <v>0500141560</v>
      </c>
      <c r="C4117" t="str">
        <v>KA</v>
      </c>
      <c r="D4117" t="str">
        <v>六神</v>
      </c>
      <c r="E4117" t="str">
        <v>20808</v>
      </c>
      <c r="F4117" t="str">
        <v>六神舒缓粉（盒装）150G</v>
      </c>
      <c r="H4117" t="str">
        <v>AGG-北国</v>
      </c>
      <c r="I4117" t="str">
        <v>华北RDC</v>
      </c>
      <c r="J4117">
        <v>18</v>
      </c>
      <c r="K4117">
        <v>18</v>
      </c>
      <c r="L4117">
        <v>18</v>
      </c>
      <c r="M4117">
        <f>J4117-K4117</f>
        <v>0</v>
      </c>
      <c r="N4117">
        <f>J4117-L4117</f>
        <v>0</v>
      </c>
    </row>
    <row r="4118">
      <c r="A4118">
        <v>46168</v>
      </c>
      <c r="B4118" t="str">
        <v>0500141559</v>
      </c>
      <c r="C4118" t="str">
        <v>KA</v>
      </c>
      <c r="D4118" t="str">
        <v>家安</v>
      </c>
      <c r="E4118" t="str">
        <v>40027</v>
      </c>
      <c r="F4118" t="str">
        <v>家安冰箱除菌祛味剂(65g)</v>
      </c>
      <c r="H4118" t="str">
        <v>AGG-北国</v>
      </c>
      <c r="I4118" t="str">
        <v>华北RDC</v>
      </c>
      <c r="J4118">
        <v>9</v>
      </c>
      <c r="K4118">
        <v>9</v>
      </c>
      <c r="L4118">
        <v>9</v>
      </c>
      <c r="M4118">
        <f>J4118-K4118</f>
        <v>0</v>
      </c>
      <c r="N4118">
        <f>J4118-L4118</f>
        <v>0</v>
      </c>
    </row>
    <row r="4119">
      <c r="A4119">
        <v>46168</v>
      </c>
      <c r="B4119" t="str">
        <v>0500141558</v>
      </c>
      <c r="C4119" t="str">
        <v>KA</v>
      </c>
      <c r="D4119" t="str">
        <v>启初</v>
      </c>
      <c r="E4119" t="str">
        <v>36113</v>
      </c>
      <c r="F4119" t="str">
        <v>启初婴儿柔护洗衣液1L</v>
      </c>
      <c r="H4119" t="str">
        <v>ABH-华润</v>
      </c>
      <c r="I4119" t="str">
        <v>华南RDC</v>
      </c>
      <c r="J4119">
        <v>8</v>
      </c>
      <c r="K4119">
        <v>8</v>
      </c>
      <c r="L4119">
        <v>8</v>
      </c>
      <c r="M4119">
        <f>J4119-K4119</f>
        <v>0</v>
      </c>
      <c r="N4119">
        <f>J4119-L4119</f>
        <v>0</v>
      </c>
    </row>
    <row r="4120">
      <c r="A4120">
        <v>46168</v>
      </c>
      <c r="B4120" t="str">
        <v>0500141557</v>
      </c>
      <c r="C4120" t="str">
        <v>KA</v>
      </c>
      <c r="D4120" t="str">
        <v>家安</v>
      </c>
      <c r="E4120" t="str">
        <v>40287</v>
      </c>
      <c r="F4120" t="str">
        <v>家安酵素净护洗衣液阳光净菌特惠加量装4.5kg</v>
      </c>
      <c r="H4120" t="str">
        <v>ABH-华润</v>
      </c>
      <c r="I4120" t="str">
        <v>华南RDC</v>
      </c>
      <c r="J4120">
        <v>20</v>
      </c>
      <c r="K4120">
        <v>20</v>
      </c>
      <c r="L4120">
        <v>20</v>
      </c>
      <c r="M4120">
        <f>J4120-K4120</f>
        <v>0</v>
      </c>
      <c r="N4120">
        <f>J4120-L4120</f>
        <v>0</v>
      </c>
    </row>
    <row r="4121">
      <c r="A4121">
        <v>46168</v>
      </c>
      <c r="B4121" t="str">
        <v>0500141556</v>
      </c>
      <c r="C4121" t="str">
        <v>KA</v>
      </c>
      <c r="D4121" t="str">
        <v>启初</v>
      </c>
      <c r="E4121" t="str">
        <v>36464</v>
      </c>
      <c r="F4121" t="str">
        <v>启初宝宝沐浴露620ML</v>
      </c>
      <c r="H4121" t="str">
        <v>ABH-华润</v>
      </c>
      <c r="I4121" t="str">
        <v>华南RDC</v>
      </c>
      <c r="J4121">
        <v>8</v>
      </c>
      <c r="K4121">
        <v>8</v>
      </c>
      <c r="L4121">
        <v>8</v>
      </c>
      <c r="M4121">
        <f>J4121-K4121</f>
        <v>0</v>
      </c>
      <c r="N4121">
        <f>J4121-L4121</f>
        <v>0</v>
      </c>
    </row>
    <row r="4122">
      <c r="A4122">
        <v>46168</v>
      </c>
      <c r="B4122" t="str">
        <v>0500141556</v>
      </c>
      <c r="C4122" t="str">
        <v>KA</v>
      </c>
      <c r="D4122" t="str">
        <v>启初</v>
      </c>
      <c r="E4122" t="str">
        <v>36470</v>
      </c>
      <c r="F4122" t="str">
        <v>启初宝宝洗发沐浴露620ML送启初宝宝洗发露320ML</v>
      </c>
      <c r="H4122" t="str">
        <v>ABH-华润</v>
      </c>
      <c r="I4122" t="str">
        <v>华南RDC</v>
      </c>
      <c r="J4122">
        <v>128</v>
      </c>
      <c r="K4122">
        <v>0</v>
      </c>
      <c r="L4122">
        <v>128</v>
      </c>
      <c r="M4122">
        <f>J4122-K4122</f>
        <v>128</v>
      </c>
      <c r="N4122">
        <f>J4122-L4122</f>
        <v>0</v>
      </c>
    </row>
    <row r="4123">
      <c r="A4123">
        <v>46168</v>
      </c>
      <c r="B4123" t="str">
        <v>0500141555</v>
      </c>
      <c r="C4123" t="str">
        <v>KA</v>
      </c>
      <c r="D4123" t="str">
        <v>六神</v>
      </c>
      <c r="E4123" t="str">
        <v>20881</v>
      </c>
      <c r="F4123" t="str">
        <v>六神清凉爽肤沐浴露 750G 加量装 1KG</v>
      </c>
      <c r="H4123" t="str">
        <v>ABH-华润</v>
      </c>
      <c r="I4123" t="str">
        <v>华南RDC</v>
      </c>
      <c r="J4123">
        <v>16</v>
      </c>
      <c r="K4123">
        <v>16</v>
      </c>
      <c r="L4123">
        <v>16</v>
      </c>
      <c r="M4123">
        <f>J4123-K4123</f>
        <v>0</v>
      </c>
      <c r="N4123">
        <f>J4123-L4123</f>
        <v>0</v>
      </c>
    </row>
    <row r="4124">
      <c r="A4124">
        <v>46168</v>
      </c>
      <c r="B4124" t="str">
        <v>0500141554</v>
      </c>
      <c r="C4124" t="str">
        <v>KA</v>
      </c>
      <c r="D4124" t="str">
        <v>六神</v>
      </c>
      <c r="E4124" t="str">
        <v>72020</v>
      </c>
      <c r="F4124" t="str">
        <v>六神驱蚊花露水50ML（驱蚊蛋背卡版）</v>
      </c>
      <c r="H4124" t="str">
        <v>ABH-华润</v>
      </c>
      <c r="I4124" t="str">
        <v>华南RDC</v>
      </c>
      <c r="J4124">
        <v>48</v>
      </c>
      <c r="K4124">
        <v>48</v>
      </c>
      <c r="L4124">
        <v>48</v>
      </c>
      <c r="M4124">
        <f>J4124-K4124</f>
        <v>0</v>
      </c>
      <c r="N4124">
        <f>J4124-L4124</f>
        <v>0</v>
      </c>
    </row>
    <row r="4125">
      <c r="A4125">
        <v>46168</v>
      </c>
      <c r="B4125" t="str">
        <v>0500141553</v>
      </c>
      <c r="C4125" t="str">
        <v>KA</v>
      </c>
      <c r="D4125" t="str">
        <v>六神</v>
      </c>
      <c r="E4125" t="str">
        <v>20910</v>
      </c>
      <c r="F4125" t="str">
        <v>六神清新滋润沐浴露1KG 加量装1.5KG</v>
      </c>
      <c r="H4125" t="str">
        <v>ABH-华润</v>
      </c>
      <c r="I4125" t="str">
        <v>华南RDC</v>
      </c>
      <c r="J4125">
        <v>48</v>
      </c>
      <c r="K4125">
        <v>48</v>
      </c>
      <c r="L4125">
        <v>48</v>
      </c>
      <c r="M4125">
        <f>J4125-K4125</f>
        <v>0</v>
      </c>
      <c r="N4125">
        <f>J4125-L4125</f>
        <v>0</v>
      </c>
    </row>
    <row r="4126">
      <c r="A4126">
        <v>46168</v>
      </c>
      <c r="B4126" t="str">
        <v>0500141552</v>
      </c>
      <c r="C4126" t="str">
        <v>KA</v>
      </c>
      <c r="D4126" t="str">
        <v>六神</v>
      </c>
      <c r="E4126" t="str">
        <v>72140</v>
      </c>
      <c r="F4126" t="str">
        <v>六神清爽香氛沐浴露（山野青柚香型）620G</v>
      </c>
      <c r="H4126" t="str">
        <v>ABH-华润</v>
      </c>
      <c r="I4126" t="str">
        <v>华南RDC</v>
      </c>
      <c r="J4126">
        <v>10</v>
      </c>
      <c r="K4126">
        <v>10</v>
      </c>
      <c r="L4126">
        <v>10</v>
      </c>
      <c r="M4126">
        <f>J4126-K4126</f>
        <v>0</v>
      </c>
      <c r="N4126">
        <f>J4126-L4126</f>
        <v>0</v>
      </c>
    </row>
    <row r="4127">
      <c r="A4127">
        <v>46168</v>
      </c>
      <c r="B4127" t="str">
        <v>0500141551</v>
      </c>
      <c r="C4127" t="str">
        <v>KA</v>
      </c>
      <c r="D4127" t="str">
        <v>六神</v>
      </c>
      <c r="E4127" t="str">
        <v>72072</v>
      </c>
      <c r="F4127" t="str">
        <v>六神花露水188ML特惠双瓶装（牛皮纸套）- KA版</v>
      </c>
      <c r="H4127" t="str">
        <v>ABL-中百仓储</v>
      </c>
      <c r="I4127" t="str">
        <v>华中RDC</v>
      </c>
      <c r="J4127">
        <v>15</v>
      </c>
      <c r="K4127">
        <v>15</v>
      </c>
      <c r="L4127">
        <v>15</v>
      </c>
      <c r="M4127">
        <f>J4127-K4127</f>
        <v>0</v>
      </c>
      <c r="N4127">
        <f>J4127-L4127</f>
        <v>0</v>
      </c>
    </row>
    <row r="4128">
      <c r="A4128">
        <v>46168</v>
      </c>
      <c r="B4128" t="str">
        <v>0500141550</v>
      </c>
      <c r="C4128" t="str">
        <v>KA</v>
      </c>
      <c r="D4128" t="str">
        <v>六神</v>
      </c>
      <c r="E4128" t="str">
        <v>72072</v>
      </c>
      <c r="F4128" t="str">
        <v>六神花露水188ML特惠双瓶装（牛皮纸套）- KA版</v>
      </c>
      <c r="H4128" t="str">
        <v>ABL-中百仓储</v>
      </c>
      <c r="I4128" t="str">
        <v>华中RDC</v>
      </c>
      <c r="J4128">
        <v>15</v>
      </c>
      <c r="K4128">
        <v>15</v>
      </c>
      <c r="L4128">
        <v>15</v>
      </c>
      <c r="M4128">
        <f>J4128-K4128</f>
        <v>0</v>
      </c>
      <c r="N4128">
        <f>J4128-L4128</f>
        <v>0</v>
      </c>
    </row>
    <row r="4129">
      <c r="A4129">
        <v>46168</v>
      </c>
      <c r="B4129" t="str">
        <v>0500141549</v>
      </c>
      <c r="C4129" t="str">
        <v>KA</v>
      </c>
      <c r="D4129" t="str">
        <v>六神</v>
      </c>
      <c r="E4129" t="str">
        <v>72072</v>
      </c>
      <c r="F4129" t="str">
        <v>六神花露水188ML特惠双瓶装（牛皮纸套）- KA版</v>
      </c>
      <c r="H4129" t="str">
        <v>ABL-中百仓储</v>
      </c>
      <c r="I4129" t="str">
        <v>华中RDC</v>
      </c>
      <c r="J4129">
        <v>15</v>
      </c>
      <c r="K4129">
        <v>15</v>
      </c>
      <c r="L4129">
        <v>15</v>
      </c>
      <c r="M4129">
        <f>J4129-K4129</f>
        <v>0</v>
      </c>
      <c r="N4129">
        <f>J4129-L4129</f>
        <v>0</v>
      </c>
    </row>
    <row r="4130">
      <c r="A4130">
        <v>46168</v>
      </c>
      <c r="B4130" t="str">
        <v>0500141548</v>
      </c>
      <c r="C4130" t="str">
        <v>KA</v>
      </c>
      <c r="D4130" t="str">
        <v>六神</v>
      </c>
      <c r="E4130" t="str">
        <v>72072</v>
      </c>
      <c r="F4130" t="str">
        <v>六神花露水188ML特惠双瓶装（牛皮纸套）- KA版</v>
      </c>
      <c r="H4130" t="str">
        <v>ABL-中百仓储</v>
      </c>
      <c r="I4130" t="str">
        <v>华中RDC</v>
      </c>
      <c r="J4130">
        <v>15</v>
      </c>
      <c r="K4130">
        <v>15</v>
      </c>
      <c r="L4130">
        <v>15</v>
      </c>
      <c r="M4130">
        <f>J4130-K4130</f>
        <v>0</v>
      </c>
      <c r="N4130">
        <f>J4130-L4130</f>
        <v>0</v>
      </c>
    </row>
    <row r="4131">
      <c r="A4131">
        <v>46168</v>
      </c>
      <c r="B4131" t="str">
        <v>0500141547</v>
      </c>
      <c r="C4131" t="str">
        <v>KA</v>
      </c>
      <c r="D4131" t="str">
        <v>六神</v>
      </c>
      <c r="E4131" t="str">
        <v>72072</v>
      </c>
      <c r="F4131" t="str">
        <v>六神花露水188ML特惠双瓶装（牛皮纸套）- KA版</v>
      </c>
      <c r="H4131" t="str">
        <v>ABL-中百仓储</v>
      </c>
      <c r="I4131" t="str">
        <v>华中RDC</v>
      </c>
      <c r="J4131">
        <v>15</v>
      </c>
      <c r="K4131">
        <v>15</v>
      </c>
      <c r="L4131">
        <v>15</v>
      </c>
      <c r="M4131">
        <f>J4131-K4131</f>
        <v>0</v>
      </c>
      <c r="N4131">
        <f>J4131-L4131</f>
        <v>0</v>
      </c>
    </row>
    <row r="4132">
      <c r="A4132">
        <v>46168</v>
      </c>
      <c r="B4132" t="str">
        <v>0500141546</v>
      </c>
      <c r="C4132" t="str">
        <v>KA</v>
      </c>
      <c r="D4132" t="str">
        <v>六神</v>
      </c>
      <c r="E4132" t="str">
        <v>72072</v>
      </c>
      <c r="F4132" t="str">
        <v>六神花露水188ML特惠双瓶装（牛皮纸套）- KA版</v>
      </c>
      <c r="H4132" t="str">
        <v>ABL-中百仓储</v>
      </c>
      <c r="I4132" t="str">
        <v>华中RDC</v>
      </c>
      <c r="J4132">
        <v>15</v>
      </c>
      <c r="K4132">
        <v>15</v>
      </c>
      <c r="L4132">
        <v>15</v>
      </c>
      <c r="M4132">
        <f>J4132-K4132</f>
        <v>0</v>
      </c>
      <c r="N4132">
        <f>J4132-L4132</f>
        <v>0</v>
      </c>
    </row>
    <row r="4133">
      <c r="A4133">
        <v>46168</v>
      </c>
      <c r="B4133" t="str">
        <v>0500141545</v>
      </c>
      <c r="C4133" t="str">
        <v>KA</v>
      </c>
      <c r="D4133" t="str">
        <v>六神</v>
      </c>
      <c r="E4133" t="str">
        <v>72072</v>
      </c>
      <c r="F4133" t="str">
        <v>六神花露水188ML特惠双瓶装（牛皮纸套）- KA版</v>
      </c>
      <c r="H4133" t="str">
        <v>ABL-中百仓储</v>
      </c>
      <c r="I4133" t="str">
        <v>华中RDC</v>
      </c>
      <c r="J4133">
        <v>15</v>
      </c>
      <c r="K4133">
        <v>15</v>
      </c>
      <c r="L4133">
        <v>15</v>
      </c>
      <c r="M4133">
        <f>J4133-K4133</f>
        <v>0</v>
      </c>
      <c r="N4133">
        <f>J4133-L4133</f>
        <v>0</v>
      </c>
    </row>
    <row r="4134">
      <c r="A4134">
        <v>46168</v>
      </c>
      <c r="B4134" t="str">
        <v>0500141544</v>
      </c>
      <c r="C4134" t="str">
        <v>KA</v>
      </c>
      <c r="D4134" t="str">
        <v>六神</v>
      </c>
      <c r="E4134" t="str">
        <v>72072</v>
      </c>
      <c r="F4134" t="str">
        <v>六神花露水188ML特惠双瓶装（牛皮纸套）- KA版</v>
      </c>
      <c r="H4134" t="str">
        <v>ABL-中百仓储</v>
      </c>
      <c r="I4134" t="str">
        <v>华中RDC</v>
      </c>
      <c r="J4134">
        <v>15</v>
      </c>
      <c r="K4134">
        <v>15</v>
      </c>
      <c r="L4134">
        <v>15</v>
      </c>
      <c r="M4134">
        <f>J4134-K4134</f>
        <v>0</v>
      </c>
      <c r="N4134">
        <f>J4134-L4134</f>
        <v>0</v>
      </c>
    </row>
    <row r="4135">
      <c r="A4135">
        <v>46168</v>
      </c>
      <c r="B4135" t="str">
        <v>0500141543</v>
      </c>
      <c r="C4135" t="str">
        <v>KA</v>
      </c>
      <c r="D4135" t="str">
        <v>六神</v>
      </c>
      <c r="E4135" t="str">
        <v>72072</v>
      </c>
      <c r="F4135" t="str">
        <v>六神花露水188ML特惠双瓶装（牛皮纸套）- KA版</v>
      </c>
      <c r="H4135" t="str">
        <v>ABL-中百仓储</v>
      </c>
      <c r="I4135" t="str">
        <v>华中RDC</v>
      </c>
      <c r="J4135">
        <v>15</v>
      </c>
      <c r="K4135">
        <v>15</v>
      </c>
      <c r="L4135">
        <v>15</v>
      </c>
      <c r="M4135">
        <f>J4135-K4135</f>
        <v>0</v>
      </c>
      <c r="N4135">
        <f>J4135-L4135</f>
        <v>0</v>
      </c>
    </row>
    <row r="4136">
      <c r="A4136">
        <v>46168</v>
      </c>
      <c r="B4136" t="str">
        <v>0500141542</v>
      </c>
      <c r="C4136" t="str">
        <v>KA</v>
      </c>
      <c r="D4136" t="str">
        <v>六神</v>
      </c>
      <c r="E4136" t="str">
        <v>72072</v>
      </c>
      <c r="F4136" t="str">
        <v>六神花露水188ML特惠双瓶装（牛皮纸套）- KA版</v>
      </c>
      <c r="H4136" t="str">
        <v>ABL-中百仓储</v>
      </c>
      <c r="I4136" t="str">
        <v>华中RDC</v>
      </c>
      <c r="J4136">
        <v>15</v>
      </c>
      <c r="K4136">
        <v>15</v>
      </c>
      <c r="L4136">
        <v>15</v>
      </c>
      <c r="M4136">
        <f>J4136-K4136</f>
        <v>0</v>
      </c>
      <c r="N4136">
        <f>J4136-L4136</f>
        <v>0</v>
      </c>
    </row>
    <row r="4137">
      <c r="A4137">
        <v>46168</v>
      </c>
      <c r="B4137" t="str">
        <v>0500141541</v>
      </c>
      <c r="C4137" t="str">
        <v>KA</v>
      </c>
      <c r="D4137" t="str">
        <v>六神</v>
      </c>
      <c r="E4137" t="str">
        <v>72072</v>
      </c>
      <c r="F4137" t="str">
        <v>六神花露水188ML特惠双瓶装（牛皮纸套）- KA版</v>
      </c>
      <c r="H4137" t="str">
        <v>ABL-中百仓储</v>
      </c>
      <c r="I4137" t="str">
        <v>华中RDC</v>
      </c>
      <c r="J4137">
        <v>15</v>
      </c>
      <c r="K4137">
        <v>15</v>
      </c>
      <c r="L4137">
        <v>15</v>
      </c>
      <c r="M4137">
        <f>J4137-K4137</f>
        <v>0</v>
      </c>
      <c r="N4137">
        <f>J4137-L4137</f>
        <v>0</v>
      </c>
    </row>
    <row r="4138">
      <c r="A4138">
        <v>46168</v>
      </c>
      <c r="B4138" t="str">
        <v>0500141540</v>
      </c>
      <c r="C4138" t="str">
        <v>KA</v>
      </c>
      <c r="D4138" t="str">
        <v>六神</v>
      </c>
      <c r="E4138" t="str">
        <v>72072</v>
      </c>
      <c r="F4138" t="str">
        <v>六神花露水188ML特惠双瓶装（牛皮纸套）- KA版</v>
      </c>
      <c r="H4138" t="str">
        <v>ABL-中百仓储</v>
      </c>
      <c r="I4138" t="str">
        <v>华中RDC</v>
      </c>
      <c r="J4138">
        <v>15</v>
      </c>
      <c r="K4138">
        <v>15</v>
      </c>
      <c r="L4138">
        <v>15</v>
      </c>
      <c r="M4138">
        <f>J4138-K4138</f>
        <v>0</v>
      </c>
      <c r="N4138">
        <f>J4138-L4138</f>
        <v>0</v>
      </c>
    </row>
    <row r="4139">
      <c r="A4139">
        <v>46168</v>
      </c>
      <c r="B4139" t="str">
        <v>0500141539</v>
      </c>
      <c r="C4139" t="str">
        <v>KA</v>
      </c>
      <c r="D4139" t="str">
        <v>六神</v>
      </c>
      <c r="E4139" t="str">
        <v>72072</v>
      </c>
      <c r="F4139" t="str">
        <v>六神花露水188ML特惠双瓶装（牛皮纸套）- KA版</v>
      </c>
      <c r="H4139" t="str">
        <v>ABL-中百仓储</v>
      </c>
      <c r="I4139" t="str">
        <v>华中RDC</v>
      </c>
      <c r="J4139">
        <v>60</v>
      </c>
      <c r="K4139">
        <v>60</v>
      </c>
      <c r="L4139">
        <v>60</v>
      </c>
      <c r="M4139">
        <f>J4139-K4139</f>
        <v>0</v>
      </c>
      <c r="N4139">
        <f>J4139-L4139</f>
        <v>0</v>
      </c>
    </row>
    <row r="4140">
      <c r="A4140">
        <v>46168</v>
      </c>
      <c r="B4140" t="str">
        <v>0500141538</v>
      </c>
      <c r="C4140" t="str">
        <v>KA</v>
      </c>
      <c r="D4140" t="str">
        <v>六神</v>
      </c>
      <c r="E4140" t="str">
        <v>72072</v>
      </c>
      <c r="F4140" t="str">
        <v>六神花露水188ML特惠双瓶装（牛皮纸套）- KA版</v>
      </c>
      <c r="H4140" t="str">
        <v>ABL-中百仓储</v>
      </c>
      <c r="I4140" t="str">
        <v>华中RDC</v>
      </c>
      <c r="J4140">
        <v>15</v>
      </c>
      <c r="K4140">
        <v>15</v>
      </c>
      <c r="L4140">
        <v>15</v>
      </c>
      <c r="M4140">
        <f>J4140-K4140</f>
        <v>0</v>
      </c>
      <c r="N4140">
        <f>J4140-L4140</f>
        <v>0</v>
      </c>
    </row>
    <row r="4141">
      <c r="A4141">
        <v>46168</v>
      </c>
      <c r="B4141" t="str">
        <v>0500141537</v>
      </c>
      <c r="C4141" t="str">
        <v>KA</v>
      </c>
      <c r="D4141" t="str">
        <v>六神</v>
      </c>
      <c r="E4141" t="str">
        <v>72072</v>
      </c>
      <c r="F4141" t="str">
        <v>六神花露水188ML特惠双瓶装（牛皮纸套）- KA版</v>
      </c>
      <c r="H4141" t="str">
        <v>ABL-中百仓储</v>
      </c>
      <c r="I4141" t="str">
        <v>华中RDC</v>
      </c>
      <c r="J4141">
        <v>15</v>
      </c>
      <c r="K4141">
        <v>15</v>
      </c>
      <c r="L4141">
        <v>15</v>
      </c>
      <c r="M4141">
        <f>J4141-K4141</f>
        <v>0</v>
      </c>
      <c r="N4141">
        <f>J4141-L4141</f>
        <v>0</v>
      </c>
    </row>
    <row r="4142">
      <c r="A4142">
        <v>46168</v>
      </c>
      <c r="B4142" t="str">
        <v>0500141536</v>
      </c>
      <c r="C4142" t="str">
        <v>KA</v>
      </c>
      <c r="D4142" t="str">
        <v>六神</v>
      </c>
      <c r="E4142" t="str">
        <v>72072</v>
      </c>
      <c r="F4142" t="str">
        <v>六神花露水188ML特惠双瓶装（牛皮纸套）- KA版</v>
      </c>
      <c r="H4142" t="str">
        <v>ABL-中百仓储</v>
      </c>
      <c r="I4142" t="str">
        <v>华中RDC</v>
      </c>
      <c r="J4142">
        <v>15</v>
      </c>
      <c r="K4142">
        <v>15</v>
      </c>
      <c r="L4142">
        <v>15</v>
      </c>
      <c r="M4142">
        <f>J4142-K4142</f>
        <v>0</v>
      </c>
      <c r="N4142">
        <f>J4142-L4142</f>
        <v>0</v>
      </c>
    </row>
    <row r="4143">
      <c r="A4143">
        <v>46168</v>
      </c>
      <c r="B4143" t="str">
        <v>0500141535</v>
      </c>
      <c r="C4143" t="str">
        <v>KA</v>
      </c>
      <c r="D4143" t="str">
        <v>六神</v>
      </c>
      <c r="E4143" t="str">
        <v>72072</v>
      </c>
      <c r="F4143" t="str">
        <v>六神花露水188ML特惠双瓶装（牛皮纸套）- KA版</v>
      </c>
      <c r="H4143" t="str">
        <v>ABL-中百仓储</v>
      </c>
      <c r="I4143" t="str">
        <v>华中RDC</v>
      </c>
      <c r="J4143">
        <v>15</v>
      </c>
      <c r="K4143">
        <v>15</v>
      </c>
      <c r="L4143">
        <v>15</v>
      </c>
      <c r="M4143">
        <f>J4143-K4143</f>
        <v>0</v>
      </c>
      <c r="N4143">
        <f>J4143-L4143</f>
        <v>0</v>
      </c>
    </row>
    <row r="4144">
      <c r="A4144">
        <v>46168</v>
      </c>
      <c r="B4144" t="str">
        <v>0500141534</v>
      </c>
      <c r="C4144" t="str">
        <v>KA</v>
      </c>
      <c r="D4144" t="str">
        <v>六神</v>
      </c>
      <c r="E4144" t="str">
        <v>72072</v>
      </c>
      <c r="F4144" t="str">
        <v>六神花露水188ML特惠双瓶装（牛皮纸套）- KA版</v>
      </c>
      <c r="H4144" t="str">
        <v>ABL-中百仓储</v>
      </c>
      <c r="I4144" t="str">
        <v>华中RDC</v>
      </c>
      <c r="J4144">
        <v>15</v>
      </c>
      <c r="K4144">
        <v>15</v>
      </c>
      <c r="L4144">
        <v>15</v>
      </c>
      <c r="M4144">
        <f>J4144-K4144</f>
        <v>0</v>
      </c>
      <c r="N4144">
        <f>J4144-L4144</f>
        <v>0</v>
      </c>
    </row>
    <row r="4145">
      <c r="A4145">
        <v>46168</v>
      </c>
      <c r="B4145" t="str">
        <v>0500141533</v>
      </c>
      <c r="C4145" t="str">
        <v>KA</v>
      </c>
      <c r="D4145" t="str">
        <v>六神</v>
      </c>
      <c r="E4145" t="str">
        <v>72072</v>
      </c>
      <c r="F4145" t="str">
        <v>六神花露水188ML特惠双瓶装（牛皮纸套）- KA版</v>
      </c>
      <c r="H4145" t="str">
        <v>ABL-中百仓储</v>
      </c>
      <c r="I4145" t="str">
        <v>华中RDC</v>
      </c>
      <c r="J4145">
        <v>15</v>
      </c>
      <c r="K4145">
        <v>15</v>
      </c>
      <c r="L4145">
        <v>15</v>
      </c>
      <c r="M4145">
        <f>J4145-K4145</f>
        <v>0</v>
      </c>
      <c r="N4145">
        <f>J4145-L4145</f>
        <v>0</v>
      </c>
    </row>
    <row r="4146">
      <c r="A4146">
        <v>46168</v>
      </c>
      <c r="B4146" t="str">
        <v>0500141532</v>
      </c>
      <c r="C4146" t="str">
        <v>KA</v>
      </c>
      <c r="D4146" t="str">
        <v>六神</v>
      </c>
      <c r="E4146" t="str">
        <v>72072</v>
      </c>
      <c r="F4146" t="str">
        <v>六神花露水188ML特惠双瓶装（牛皮纸套）- KA版</v>
      </c>
      <c r="H4146" t="str">
        <v>ABL-中百仓储</v>
      </c>
      <c r="I4146" t="str">
        <v>华中RDC</v>
      </c>
      <c r="J4146">
        <v>15</v>
      </c>
      <c r="K4146">
        <v>15</v>
      </c>
      <c r="L4146">
        <v>15</v>
      </c>
      <c r="M4146">
        <f>J4146-K4146</f>
        <v>0</v>
      </c>
      <c r="N4146">
        <f>J4146-L4146</f>
        <v>0</v>
      </c>
    </row>
    <row r="4147">
      <c r="A4147">
        <v>46168</v>
      </c>
      <c r="B4147" t="str">
        <v>0500141531</v>
      </c>
      <c r="C4147" t="str">
        <v>KA</v>
      </c>
      <c r="D4147" t="str">
        <v>六神</v>
      </c>
      <c r="E4147" t="str">
        <v>72072</v>
      </c>
      <c r="F4147" t="str">
        <v>六神花露水188ML特惠双瓶装（牛皮纸套）- KA版</v>
      </c>
      <c r="H4147" t="str">
        <v>ABL-中百仓储</v>
      </c>
      <c r="I4147" t="str">
        <v>华中RDC</v>
      </c>
      <c r="J4147">
        <v>15</v>
      </c>
      <c r="K4147">
        <v>15</v>
      </c>
      <c r="L4147">
        <v>15</v>
      </c>
      <c r="M4147">
        <f>J4147-K4147</f>
        <v>0</v>
      </c>
      <c r="N4147">
        <f>J4147-L4147</f>
        <v>0</v>
      </c>
    </row>
    <row r="4148">
      <c r="A4148">
        <v>46168</v>
      </c>
      <c r="B4148" t="str">
        <v>0500141530</v>
      </c>
      <c r="C4148" t="str">
        <v>KA</v>
      </c>
      <c r="D4148" t="str">
        <v>六神</v>
      </c>
      <c r="E4148" t="str">
        <v>72072</v>
      </c>
      <c r="F4148" t="str">
        <v>六神花露水188ML特惠双瓶装（牛皮纸套）- KA版</v>
      </c>
      <c r="H4148" t="str">
        <v>ABL-中百仓储</v>
      </c>
      <c r="I4148" t="str">
        <v>华中RDC</v>
      </c>
      <c r="J4148">
        <v>15</v>
      </c>
      <c r="K4148">
        <v>15</v>
      </c>
      <c r="L4148">
        <v>15</v>
      </c>
      <c r="M4148">
        <f>J4148-K4148</f>
        <v>0</v>
      </c>
      <c r="N4148">
        <f>J4148-L4148</f>
        <v>0</v>
      </c>
    </row>
    <row r="4149">
      <c r="A4149">
        <v>46168</v>
      </c>
      <c r="B4149" t="str">
        <v>0500141529</v>
      </c>
      <c r="C4149" t="str">
        <v>KA</v>
      </c>
      <c r="D4149" t="str">
        <v>六神</v>
      </c>
      <c r="E4149" t="str">
        <v>72072</v>
      </c>
      <c r="F4149" t="str">
        <v>六神花露水188ML特惠双瓶装（牛皮纸套）- KA版</v>
      </c>
      <c r="H4149" t="str">
        <v>ABL-中百仓储</v>
      </c>
      <c r="I4149" t="str">
        <v>华中RDC</v>
      </c>
      <c r="J4149">
        <v>15</v>
      </c>
      <c r="K4149">
        <v>15</v>
      </c>
      <c r="L4149">
        <v>15</v>
      </c>
      <c r="M4149">
        <f>J4149-K4149</f>
        <v>0</v>
      </c>
      <c r="N4149">
        <f>J4149-L4149</f>
        <v>0</v>
      </c>
    </row>
    <row r="4150">
      <c r="A4150">
        <v>46168</v>
      </c>
      <c r="B4150" t="str">
        <v>0500141528</v>
      </c>
      <c r="C4150" t="str">
        <v>KA</v>
      </c>
      <c r="D4150" t="str">
        <v>六神</v>
      </c>
      <c r="E4150" t="str">
        <v>72072</v>
      </c>
      <c r="F4150" t="str">
        <v>六神花露水188ML特惠双瓶装（牛皮纸套）- KA版</v>
      </c>
      <c r="H4150" t="str">
        <v>ABL-中百仓储</v>
      </c>
      <c r="I4150" t="str">
        <v>华中RDC</v>
      </c>
      <c r="J4150">
        <v>15</v>
      </c>
      <c r="K4150">
        <v>15</v>
      </c>
      <c r="L4150">
        <v>15</v>
      </c>
      <c r="M4150">
        <f>J4150-K4150</f>
        <v>0</v>
      </c>
      <c r="N4150">
        <f>J4150-L4150</f>
        <v>0</v>
      </c>
    </row>
    <row r="4151">
      <c r="A4151">
        <v>46168</v>
      </c>
      <c r="B4151" t="str">
        <v>0500141527</v>
      </c>
      <c r="C4151" t="str">
        <v>KA</v>
      </c>
      <c r="D4151" t="str">
        <v>六神</v>
      </c>
      <c r="E4151" t="str">
        <v>72072</v>
      </c>
      <c r="F4151" t="str">
        <v>六神花露水188ML特惠双瓶装（牛皮纸套）- KA版</v>
      </c>
      <c r="H4151" t="str">
        <v>ABL-中百仓储</v>
      </c>
      <c r="I4151" t="str">
        <v>华中RDC</v>
      </c>
      <c r="J4151">
        <v>15</v>
      </c>
      <c r="K4151">
        <v>15</v>
      </c>
      <c r="L4151">
        <v>15</v>
      </c>
      <c r="M4151">
        <f>J4151-K4151</f>
        <v>0</v>
      </c>
      <c r="N4151">
        <f>J4151-L4151</f>
        <v>0</v>
      </c>
    </row>
    <row r="4152">
      <c r="A4152">
        <v>46168</v>
      </c>
      <c r="B4152" t="str">
        <v>0500141526</v>
      </c>
      <c r="C4152" t="str">
        <v>KA</v>
      </c>
      <c r="D4152" t="str">
        <v>六神</v>
      </c>
      <c r="E4152" t="str">
        <v>72072</v>
      </c>
      <c r="F4152" t="str">
        <v>六神花露水188ML特惠双瓶装（牛皮纸套）- KA版</v>
      </c>
      <c r="H4152" t="str">
        <v>ABL-中百仓储</v>
      </c>
      <c r="I4152" t="str">
        <v>华中RDC</v>
      </c>
      <c r="J4152">
        <v>15</v>
      </c>
      <c r="K4152">
        <v>15</v>
      </c>
      <c r="L4152">
        <v>15</v>
      </c>
      <c r="M4152">
        <f>J4152-K4152</f>
        <v>0</v>
      </c>
      <c r="N4152">
        <f>J4152-L4152</f>
        <v>0</v>
      </c>
    </row>
    <row r="4153">
      <c r="A4153">
        <v>46168</v>
      </c>
      <c r="B4153" t="str">
        <v>0500141525</v>
      </c>
      <c r="C4153" t="str">
        <v>KA</v>
      </c>
      <c r="D4153" t="str">
        <v>六神</v>
      </c>
      <c r="E4153" t="str">
        <v>72072</v>
      </c>
      <c r="F4153" t="str">
        <v>六神花露水188ML特惠双瓶装（牛皮纸套）- KA版</v>
      </c>
      <c r="H4153" t="str">
        <v>ABL-中百仓储</v>
      </c>
      <c r="I4153" t="str">
        <v>华中RDC</v>
      </c>
      <c r="J4153">
        <v>15</v>
      </c>
      <c r="K4153">
        <v>15</v>
      </c>
      <c r="L4153">
        <v>15</v>
      </c>
      <c r="M4153">
        <f>J4153-K4153</f>
        <v>0</v>
      </c>
      <c r="N4153">
        <f>J4153-L4153</f>
        <v>0</v>
      </c>
    </row>
    <row r="4154">
      <c r="A4154">
        <v>46168</v>
      </c>
      <c r="B4154" t="str">
        <v>0500141524</v>
      </c>
      <c r="C4154" t="str">
        <v>KA</v>
      </c>
      <c r="D4154" t="str">
        <v>六神</v>
      </c>
      <c r="E4154" t="str">
        <v>72072</v>
      </c>
      <c r="F4154" t="str">
        <v>六神花露水188ML特惠双瓶装（牛皮纸套）- KA版</v>
      </c>
      <c r="H4154" t="str">
        <v>ABL-中百仓储</v>
      </c>
      <c r="I4154" t="str">
        <v>华中RDC</v>
      </c>
      <c r="J4154">
        <v>15</v>
      </c>
      <c r="K4154">
        <v>15</v>
      </c>
      <c r="L4154">
        <v>15</v>
      </c>
      <c r="M4154">
        <f>J4154-K4154</f>
        <v>0</v>
      </c>
      <c r="N4154">
        <f>J4154-L4154</f>
        <v>0</v>
      </c>
    </row>
    <row r="4155">
      <c r="A4155">
        <v>46168</v>
      </c>
      <c r="B4155" t="str">
        <v>0500141523</v>
      </c>
      <c r="C4155" t="str">
        <v>KA</v>
      </c>
      <c r="D4155" t="str">
        <v>六神</v>
      </c>
      <c r="E4155" t="str">
        <v>72072</v>
      </c>
      <c r="F4155" t="str">
        <v>六神花露水188ML特惠双瓶装（牛皮纸套）- KA版</v>
      </c>
      <c r="H4155" t="str">
        <v>ABL-中百仓储</v>
      </c>
      <c r="I4155" t="str">
        <v>华中RDC</v>
      </c>
      <c r="J4155">
        <v>15</v>
      </c>
      <c r="K4155">
        <v>15</v>
      </c>
      <c r="L4155">
        <v>15</v>
      </c>
      <c r="M4155">
        <f>J4155-K4155</f>
        <v>0</v>
      </c>
      <c r="N4155">
        <f>J4155-L4155</f>
        <v>0</v>
      </c>
    </row>
    <row r="4156">
      <c r="A4156">
        <v>46168</v>
      </c>
      <c r="B4156" t="str">
        <v>0500141522</v>
      </c>
      <c r="C4156" t="str">
        <v>KA</v>
      </c>
      <c r="D4156" t="str">
        <v>六神</v>
      </c>
      <c r="E4156" t="str">
        <v>72072</v>
      </c>
      <c r="F4156" t="str">
        <v>六神花露水188ML特惠双瓶装（牛皮纸套）- KA版</v>
      </c>
      <c r="H4156" t="str">
        <v>ABL-中百仓储</v>
      </c>
      <c r="I4156" t="str">
        <v>华中RDC</v>
      </c>
      <c r="J4156">
        <v>15</v>
      </c>
      <c r="K4156">
        <v>15</v>
      </c>
      <c r="L4156">
        <v>15</v>
      </c>
      <c r="M4156">
        <f>J4156-K4156</f>
        <v>0</v>
      </c>
      <c r="N4156">
        <f>J4156-L4156</f>
        <v>0</v>
      </c>
    </row>
    <row r="4157">
      <c r="A4157">
        <v>46168</v>
      </c>
      <c r="B4157" t="str">
        <v>0500141521</v>
      </c>
      <c r="C4157" t="str">
        <v>KA</v>
      </c>
      <c r="D4157" t="str">
        <v>六神</v>
      </c>
      <c r="E4157" t="str">
        <v>72072</v>
      </c>
      <c r="F4157" t="str">
        <v>六神花露水188ML特惠双瓶装（牛皮纸套）- KA版</v>
      </c>
      <c r="H4157" t="str">
        <v>ABL-中百仓储</v>
      </c>
      <c r="I4157" t="str">
        <v>华中RDC</v>
      </c>
      <c r="J4157">
        <v>15</v>
      </c>
      <c r="K4157">
        <v>15</v>
      </c>
      <c r="L4157">
        <v>15</v>
      </c>
      <c r="M4157">
        <f>J4157-K4157</f>
        <v>0</v>
      </c>
      <c r="N4157">
        <f>J4157-L4157</f>
        <v>0</v>
      </c>
    </row>
    <row r="4158">
      <c r="A4158">
        <v>46168</v>
      </c>
      <c r="B4158" t="str">
        <v>0500141520</v>
      </c>
      <c r="C4158" t="str">
        <v>KA</v>
      </c>
      <c r="D4158" t="str">
        <v>六神</v>
      </c>
      <c r="E4158" t="str">
        <v>72072</v>
      </c>
      <c r="F4158" t="str">
        <v>六神花露水188ML特惠双瓶装（牛皮纸套）- KA版</v>
      </c>
      <c r="H4158" t="str">
        <v>ABL-中百仓储</v>
      </c>
      <c r="I4158" t="str">
        <v>华中RDC</v>
      </c>
      <c r="J4158">
        <v>30</v>
      </c>
      <c r="K4158">
        <v>30</v>
      </c>
      <c r="L4158">
        <v>30</v>
      </c>
      <c r="M4158">
        <f>J4158-K4158</f>
        <v>0</v>
      </c>
      <c r="N4158">
        <f>J4158-L4158</f>
        <v>0</v>
      </c>
    </row>
    <row r="4159">
      <c r="A4159">
        <v>46168</v>
      </c>
      <c r="B4159" t="str">
        <v>0500141519</v>
      </c>
      <c r="C4159" t="str">
        <v>KA</v>
      </c>
      <c r="D4159" t="str">
        <v>六神</v>
      </c>
      <c r="E4159" t="str">
        <v>72072</v>
      </c>
      <c r="F4159" t="str">
        <v>六神花露水188ML特惠双瓶装（牛皮纸套）- KA版</v>
      </c>
      <c r="H4159" t="str">
        <v>ABL-中百仓储</v>
      </c>
      <c r="I4159" t="str">
        <v>华中RDC</v>
      </c>
      <c r="J4159">
        <v>15</v>
      </c>
      <c r="K4159">
        <v>15</v>
      </c>
      <c r="L4159">
        <v>15</v>
      </c>
      <c r="M4159">
        <f>J4159-K4159</f>
        <v>0</v>
      </c>
      <c r="N4159">
        <f>J4159-L4159</f>
        <v>0</v>
      </c>
    </row>
    <row r="4160">
      <c r="A4160">
        <v>46168</v>
      </c>
      <c r="B4160" t="str">
        <v>0500141518</v>
      </c>
      <c r="C4160" t="str">
        <v>KA</v>
      </c>
      <c r="D4160" t="str">
        <v>六神</v>
      </c>
      <c r="E4160" t="str">
        <v>72072</v>
      </c>
      <c r="F4160" t="str">
        <v>六神花露水188ML特惠双瓶装（牛皮纸套）- KA版</v>
      </c>
      <c r="H4160" t="str">
        <v>ABL-中百仓储</v>
      </c>
      <c r="I4160" t="str">
        <v>华中RDC</v>
      </c>
      <c r="J4160">
        <v>15</v>
      </c>
      <c r="K4160">
        <v>15</v>
      </c>
      <c r="L4160">
        <v>15</v>
      </c>
      <c r="M4160">
        <f>J4160-K4160</f>
        <v>0</v>
      </c>
      <c r="N4160">
        <f>J4160-L4160</f>
        <v>0</v>
      </c>
    </row>
    <row r="4161">
      <c r="A4161">
        <v>46168</v>
      </c>
      <c r="B4161" t="str">
        <v>0500141517</v>
      </c>
      <c r="C4161" t="str">
        <v>KA</v>
      </c>
      <c r="D4161" t="str">
        <v>六神</v>
      </c>
      <c r="E4161" t="str">
        <v>72072</v>
      </c>
      <c r="F4161" t="str">
        <v>六神花露水188ML特惠双瓶装（牛皮纸套）- KA版</v>
      </c>
      <c r="H4161" t="str">
        <v>ABL-中百仓储</v>
      </c>
      <c r="I4161" t="str">
        <v>华中RDC</v>
      </c>
      <c r="J4161">
        <v>15</v>
      </c>
      <c r="K4161">
        <v>15</v>
      </c>
      <c r="L4161">
        <v>15</v>
      </c>
      <c r="M4161">
        <f>J4161-K4161</f>
        <v>0</v>
      </c>
      <c r="N4161">
        <f>J4161-L4161</f>
        <v>0</v>
      </c>
    </row>
    <row r="4162">
      <c r="A4162">
        <v>46168</v>
      </c>
      <c r="B4162" t="str">
        <v>0500141516</v>
      </c>
      <c r="C4162" t="str">
        <v>KA</v>
      </c>
      <c r="D4162" t="str">
        <v>六神</v>
      </c>
      <c r="E4162" t="str">
        <v>72072</v>
      </c>
      <c r="F4162" t="str">
        <v>六神花露水188ML特惠双瓶装（牛皮纸套）- KA版</v>
      </c>
      <c r="H4162" t="str">
        <v>ABL-中百仓储</v>
      </c>
      <c r="I4162" t="str">
        <v>华中RDC</v>
      </c>
      <c r="J4162">
        <v>15</v>
      </c>
      <c r="K4162">
        <v>15</v>
      </c>
      <c r="L4162">
        <v>15</v>
      </c>
      <c r="M4162">
        <f>J4162-K4162</f>
        <v>0</v>
      </c>
      <c r="N4162">
        <f>J4162-L4162</f>
        <v>0</v>
      </c>
    </row>
    <row r="4163">
      <c r="A4163">
        <v>46168</v>
      </c>
      <c r="B4163" t="str">
        <v>0500141515</v>
      </c>
      <c r="C4163" t="str">
        <v>KA</v>
      </c>
      <c r="D4163" t="str">
        <v>六神</v>
      </c>
      <c r="E4163" t="str">
        <v>72072</v>
      </c>
      <c r="F4163" t="str">
        <v>六神花露水188ML特惠双瓶装（牛皮纸套）- KA版</v>
      </c>
      <c r="H4163" t="str">
        <v>ABL-中百仓储</v>
      </c>
      <c r="I4163" t="str">
        <v>华中RDC</v>
      </c>
      <c r="J4163">
        <v>15</v>
      </c>
      <c r="K4163">
        <v>15</v>
      </c>
      <c r="L4163">
        <v>15</v>
      </c>
      <c r="M4163">
        <f>J4163-K4163</f>
        <v>0</v>
      </c>
      <c r="N4163">
        <f>J4163-L4163</f>
        <v>0</v>
      </c>
    </row>
    <row r="4164">
      <c r="A4164">
        <v>46168</v>
      </c>
      <c r="B4164" t="str">
        <v>0500141514</v>
      </c>
      <c r="C4164" t="str">
        <v>KA</v>
      </c>
      <c r="D4164" t="str">
        <v>六神</v>
      </c>
      <c r="E4164" t="str">
        <v>72072</v>
      </c>
      <c r="F4164" t="str">
        <v>六神花露水188ML特惠双瓶装（牛皮纸套）- KA版</v>
      </c>
      <c r="H4164" t="str">
        <v>ABL-中百仓储</v>
      </c>
      <c r="I4164" t="str">
        <v>华中RDC</v>
      </c>
      <c r="J4164">
        <v>15</v>
      </c>
      <c r="K4164">
        <v>15</v>
      </c>
      <c r="L4164">
        <v>15</v>
      </c>
      <c r="M4164">
        <f>J4164-K4164</f>
        <v>0</v>
      </c>
      <c r="N4164">
        <f>J4164-L4164</f>
        <v>0</v>
      </c>
    </row>
    <row r="4165">
      <c r="A4165">
        <v>46168</v>
      </c>
      <c r="B4165" t="str">
        <v>0500141513</v>
      </c>
      <c r="C4165" t="str">
        <v>KA</v>
      </c>
      <c r="D4165" t="str">
        <v>六神</v>
      </c>
      <c r="E4165" t="str">
        <v>72072</v>
      </c>
      <c r="F4165" t="str">
        <v>六神花露水188ML特惠双瓶装（牛皮纸套）- KA版</v>
      </c>
      <c r="H4165" t="str">
        <v>ABL-中百仓储</v>
      </c>
      <c r="I4165" t="str">
        <v>华中RDC</v>
      </c>
      <c r="J4165">
        <v>15</v>
      </c>
      <c r="K4165">
        <v>15</v>
      </c>
      <c r="L4165">
        <v>15</v>
      </c>
      <c r="M4165">
        <f>J4165-K4165</f>
        <v>0</v>
      </c>
      <c r="N4165">
        <f>J4165-L4165</f>
        <v>0</v>
      </c>
    </row>
    <row r="4166">
      <c r="A4166">
        <v>46168</v>
      </c>
      <c r="B4166" t="str">
        <v>0500141512</v>
      </c>
      <c r="C4166" t="str">
        <v>KA</v>
      </c>
      <c r="D4166" t="str">
        <v>六神</v>
      </c>
      <c r="E4166" t="str">
        <v>72072</v>
      </c>
      <c r="F4166" t="str">
        <v>六神花露水188ML特惠双瓶装（牛皮纸套）- KA版</v>
      </c>
      <c r="H4166" t="str">
        <v>ABL-中百仓储</v>
      </c>
      <c r="I4166" t="str">
        <v>华中RDC</v>
      </c>
      <c r="J4166">
        <v>15</v>
      </c>
      <c r="K4166">
        <v>15</v>
      </c>
      <c r="L4166">
        <v>15</v>
      </c>
      <c r="M4166">
        <f>J4166-K4166</f>
        <v>0</v>
      </c>
      <c r="N4166">
        <f>J4166-L4166</f>
        <v>0</v>
      </c>
    </row>
    <row r="4167">
      <c r="A4167">
        <v>46168</v>
      </c>
      <c r="B4167" t="str">
        <v>0500141511</v>
      </c>
      <c r="C4167" t="str">
        <v>KA</v>
      </c>
      <c r="D4167" t="str">
        <v>六神</v>
      </c>
      <c r="E4167" t="str">
        <v>72072</v>
      </c>
      <c r="F4167" t="str">
        <v>六神花露水188ML特惠双瓶装（牛皮纸套）- KA版</v>
      </c>
      <c r="H4167" t="str">
        <v>ABL-中百仓储</v>
      </c>
      <c r="I4167" t="str">
        <v>华中RDC</v>
      </c>
      <c r="J4167">
        <v>15</v>
      </c>
      <c r="K4167">
        <v>15</v>
      </c>
      <c r="L4167">
        <v>15</v>
      </c>
      <c r="M4167">
        <f>J4167-K4167</f>
        <v>0</v>
      </c>
      <c r="N4167">
        <f>J4167-L4167</f>
        <v>0</v>
      </c>
    </row>
    <row r="4168">
      <c r="A4168">
        <v>46168</v>
      </c>
      <c r="B4168" t="str">
        <v>0500141510</v>
      </c>
      <c r="C4168" t="str">
        <v>KA</v>
      </c>
      <c r="D4168" t="str">
        <v>六神</v>
      </c>
      <c r="E4168" t="str">
        <v>72072</v>
      </c>
      <c r="F4168" t="str">
        <v>六神花露水188ML特惠双瓶装（牛皮纸套）- KA版</v>
      </c>
      <c r="H4168" t="str">
        <v>ABL-中百仓储</v>
      </c>
      <c r="I4168" t="str">
        <v>华中RDC</v>
      </c>
      <c r="J4168">
        <v>15</v>
      </c>
      <c r="K4168">
        <v>15</v>
      </c>
      <c r="L4168">
        <v>15</v>
      </c>
      <c r="M4168">
        <f>J4168-K4168</f>
        <v>0</v>
      </c>
      <c r="N4168">
        <f>J4168-L4168</f>
        <v>0</v>
      </c>
    </row>
    <row r="4169">
      <c r="A4169">
        <v>46168</v>
      </c>
      <c r="B4169" t="str">
        <v>0500141509</v>
      </c>
      <c r="C4169" t="str">
        <v>KA</v>
      </c>
      <c r="D4169" t="str">
        <v>六神</v>
      </c>
      <c r="E4169" t="str">
        <v>72072</v>
      </c>
      <c r="F4169" t="str">
        <v>六神花露水188ML特惠双瓶装（牛皮纸套）- KA版</v>
      </c>
      <c r="H4169" t="str">
        <v>ABL-中百仓储</v>
      </c>
      <c r="I4169" t="str">
        <v>华中RDC</v>
      </c>
      <c r="J4169">
        <v>15</v>
      </c>
      <c r="K4169">
        <v>15</v>
      </c>
      <c r="L4169">
        <v>15</v>
      </c>
      <c r="M4169">
        <f>J4169-K4169</f>
        <v>0</v>
      </c>
      <c r="N4169">
        <f>J4169-L4169</f>
        <v>0</v>
      </c>
    </row>
    <row r="4170">
      <c r="A4170">
        <v>46168</v>
      </c>
      <c r="B4170" t="str">
        <v>0500141508</v>
      </c>
      <c r="C4170" t="str">
        <v>KA</v>
      </c>
      <c r="D4170" t="str">
        <v>六神</v>
      </c>
      <c r="E4170" t="str">
        <v>72072</v>
      </c>
      <c r="F4170" t="str">
        <v>六神花露水188ML特惠双瓶装（牛皮纸套）- KA版</v>
      </c>
      <c r="H4170" t="str">
        <v>ABL-中百仓储</v>
      </c>
      <c r="I4170" t="str">
        <v>华中RDC</v>
      </c>
      <c r="J4170">
        <v>15</v>
      </c>
      <c r="K4170">
        <v>15</v>
      </c>
      <c r="L4170">
        <v>15</v>
      </c>
      <c r="M4170">
        <f>J4170-K4170</f>
        <v>0</v>
      </c>
      <c r="N4170">
        <f>J4170-L4170</f>
        <v>0</v>
      </c>
    </row>
    <row r="4171">
      <c r="A4171">
        <v>46168</v>
      </c>
      <c r="B4171" t="str">
        <v>0500141507</v>
      </c>
      <c r="C4171" t="str">
        <v>KA</v>
      </c>
      <c r="D4171" t="str">
        <v>六神</v>
      </c>
      <c r="E4171" t="str">
        <v>72072</v>
      </c>
      <c r="F4171" t="str">
        <v>六神花露水188ML特惠双瓶装（牛皮纸套）- KA版</v>
      </c>
      <c r="H4171" t="str">
        <v>ABL-中百仓储</v>
      </c>
      <c r="I4171" t="str">
        <v>华中RDC</v>
      </c>
      <c r="J4171">
        <v>15</v>
      </c>
      <c r="K4171">
        <v>15</v>
      </c>
      <c r="L4171">
        <v>15</v>
      </c>
      <c r="M4171">
        <f>J4171-K4171</f>
        <v>0</v>
      </c>
      <c r="N4171">
        <f>J4171-L4171</f>
        <v>0</v>
      </c>
    </row>
    <row r="4172">
      <c r="A4172">
        <v>46168</v>
      </c>
      <c r="B4172" t="str">
        <v>0500141506</v>
      </c>
      <c r="C4172" t="str">
        <v>KA</v>
      </c>
      <c r="D4172" t="str">
        <v>六神</v>
      </c>
      <c r="E4172" t="str">
        <v>72072</v>
      </c>
      <c r="F4172" t="str">
        <v>六神花露水188ML特惠双瓶装（牛皮纸套）- KA版</v>
      </c>
      <c r="H4172" t="str">
        <v>ABL-中百仓储</v>
      </c>
      <c r="I4172" t="str">
        <v>华中RDC</v>
      </c>
      <c r="J4172">
        <v>15</v>
      </c>
      <c r="K4172">
        <v>15</v>
      </c>
      <c r="L4172">
        <v>15</v>
      </c>
      <c r="M4172">
        <f>J4172-K4172</f>
        <v>0</v>
      </c>
      <c r="N4172">
        <f>J4172-L4172</f>
        <v>0</v>
      </c>
    </row>
    <row r="4173">
      <c r="A4173">
        <v>46168</v>
      </c>
      <c r="B4173" t="str">
        <v>0500141505</v>
      </c>
      <c r="C4173" t="str">
        <v>KA</v>
      </c>
      <c r="D4173" t="str">
        <v>六神</v>
      </c>
      <c r="E4173" t="str">
        <v>72072</v>
      </c>
      <c r="F4173" t="str">
        <v>六神花露水188ML特惠双瓶装（牛皮纸套）- KA版</v>
      </c>
      <c r="H4173" t="str">
        <v>ABL-中百仓储</v>
      </c>
      <c r="I4173" t="str">
        <v>华中RDC</v>
      </c>
      <c r="J4173">
        <v>15</v>
      </c>
      <c r="K4173">
        <v>15</v>
      </c>
      <c r="L4173">
        <v>15</v>
      </c>
      <c r="M4173">
        <f>J4173-K4173</f>
        <v>0</v>
      </c>
      <c r="N4173">
        <f>J4173-L4173</f>
        <v>0</v>
      </c>
    </row>
    <row r="4174">
      <c r="A4174">
        <v>46168</v>
      </c>
      <c r="B4174" t="str">
        <v>0500141504</v>
      </c>
      <c r="C4174" t="str">
        <v>KA</v>
      </c>
      <c r="D4174" t="str">
        <v>六神</v>
      </c>
      <c r="E4174" t="str">
        <v>72072</v>
      </c>
      <c r="F4174" t="str">
        <v>六神花露水188ML特惠双瓶装（牛皮纸套）- KA版</v>
      </c>
      <c r="H4174" t="str">
        <v>ABL-中百仓储</v>
      </c>
      <c r="I4174" t="str">
        <v>华中RDC</v>
      </c>
      <c r="J4174">
        <v>15</v>
      </c>
      <c r="K4174">
        <v>15</v>
      </c>
      <c r="L4174">
        <v>15</v>
      </c>
      <c r="M4174">
        <f>J4174-K4174</f>
        <v>0</v>
      </c>
      <c r="N4174">
        <f>J4174-L4174</f>
        <v>0</v>
      </c>
    </row>
    <row r="4175">
      <c r="A4175">
        <v>46168</v>
      </c>
      <c r="B4175" t="str">
        <v>0500141503</v>
      </c>
      <c r="C4175" t="str">
        <v>KA</v>
      </c>
      <c r="D4175" t="str">
        <v>六神</v>
      </c>
      <c r="E4175" t="str">
        <v>72072</v>
      </c>
      <c r="F4175" t="str">
        <v>六神花露水188ML特惠双瓶装（牛皮纸套）- KA版</v>
      </c>
      <c r="H4175" t="str">
        <v>ABL-中百仓储</v>
      </c>
      <c r="I4175" t="str">
        <v>华中RDC</v>
      </c>
      <c r="J4175">
        <v>15</v>
      </c>
      <c r="K4175">
        <v>15</v>
      </c>
      <c r="L4175">
        <v>15</v>
      </c>
      <c r="M4175">
        <f>J4175-K4175</f>
        <v>0</v>
      </c>
      <c r="N4175">
        <f>J4175-L4175</f>
        <v>0</v>
      </c>
    </row>
    <row r="4176">
      <c r="A4176">
        <v>46168</v>
      </c>
      <c r="B4176" t="str">
        <v>0500141502</v>
      </c>
      <c r="C4176" t="str">
        <v>KA</v>
      </c>
      <c r="D4176" t="str">
        <v>六神</v>
      </c>
      <c r="E4176" t="str">
        <v>72072</v>
      </c>
      <c r="F4176" t="str">
        <v>六神花露水188ML特惠双瓶装（牛皮纸套）- KA版</v>
      </c>
      <c r="H4176" t="str">
        <v>ABL-中百仓储</v>
      </c>
      <c r="I4176" t="str">
        <v>华中RDC</v>
      </c>
      <c r="J4176">
        <v>15</v>
      </c>
      <c r="K4176">
        <v>15</v>
      </c>
      <c r="L4176">
        <v>15</v>
      </c>
      <c r="M4176">
        <f>J4176-K4176</f>
        <v>0</v>
      </c>
      <c r="N4176">
        <f>J4176-L4176</f>
        <v>0</v>
      </c>
    </row>
    <row r="4177">
      <c r="A4177">
        <v>46168</v>
      </c>
      <c r="B4177" t="str">
        <v>0500141501</v>
      </c>
      <c r="C4177" t="str">
        <v>KA</v>
      </c>
      <c r="D4177" t="str">
        <v>六神</v>
      </c>
      <c r="E4177" t="str">
        <v>72072</v>
      </c>
      <c r="F4177" t="str">
        <v>六神花露水188ML特惠双瓶装（牛皮纸套）- KA版</v>
      </c>
      <c r="H4177" t="str">
        <v>ABL-中百仓储</v>
      </c>
      <c r="I4177" t="str">
        <v>华中RDC</v>
      </c>
      <c r="J4177">
        <v>15</v>
      </c>
      <c r="K4177">
        <v>15</v>
      </c>
      <c r="L4177">
        <v>15</v>
      </c>
      <c r="M4177">
        <f>J4177-K4177</f>
        <v>0</v>
      </c>
      <c r="N4177">
        <f>J4177-L4177</f>
        <v>0</v>
      </c>
    </row>
    <row r="4178">
      <c r="A4178">
        <v>46168</v>
      </c>
      <c r="B4178" t="str">
        <v>0500141500</v>
      </c>
      <c r="C4178" t="str">
        <v>KA</v>
      </c>
      <c r="D4178" t="str">
        <v>六神</v>
      </c>
      <c r="E4178" t="str">
        <v>72072</v>
      </c>
      <c r="F4178" t="str">
        <v>六神花露水188ML特惠双瓶装（牛皮纸套）- KA版</v>
      </c>
      <c r="H4178" t="str">
        <v>ABL-中百仓储</v>
      </c>
      <c r="I4178" t="str">
        <v>华中RDC</v>
      </c>
      <c r="J4178">
        <v>15</v>
      </c>
      <c r="K4178">
        <v>15</v>
      </c>
      <c r="L4178">
        <v>15</v>
      </c>
      <c r="M4178">
        <f>J4178-K4178</f>
        <v>0</v>
      </c>
      <c r="N4178">
        <f>J4178-L4178</f>
        <v>0</v>
      </c>
    </row>
    <row r="4179">
      <c r="A4179">
        <v>46168</v>
      </c>
      <c r="B4179" t="str">
        <v>0500141499</v>
      </c>
      <c r="C4179" t="str">
        <v>KA</v>
      </c>
      <c r="D4179" t="str">
        <v>六神</v>
      </c>
      <c r="E4179" t="str">
        <v>72072</v>
      </c>
      <c r="F4179" t="str">
        <v>六神花露水188ML特惠双瓶装（牛皮纸套）- KA版</v>
      </c>
      <c r="H4179" t="str">
        <v>ABL-中百仓储</v>
      </c>
      <c r="I4179" t="str">
        <v>华中RDC</v>
      </c>
      <c r="J4179">
        <v>15</v>
      </c>
      <c r="K4179">
        <v>15</v>
      </c>
      <c r="L4179">
        <v>15</v>
      </c>
      <c r="M4179">
        <f>J4179-K4179</f>
        <v>0</v>
      </c>
      <c r="N4179">
        <f>J4179-L4179</f>
        <v>0</v>
      </c>
    </row>
    <row r="4180">
      <c r="A4180">
        <v>46168</v>
      </c>
      <c r="B4180" t="str">
        <v>0500141498</v>
      </c>
      <c r="C4180" t="str">
        <v>KA</v>
      </c>
      <c r="D4180" t="str">
        <v>六神</v>
      </c>
      <c r="E4180" t="str">
        <v>72072</v>
      </c>
      <c r="F4180" t="str">
        <v>六神花露水188ML特惠双瓶装（牛皮纸套）- KA版</v>
      </c>
      <c r="H4180" t="str">
        <v>ABL-中百仓储</v>
      </c>
      <c r="I4180" t="str">
        <v>华中RDC</v>
      </c>
      <c r="J4180">
        <v>15</v>
      </c>
      <c r="K4180">
        <v>15</v>
      </c>
      <c r="L4180">
        <v>15</v>
      </c>
      <c r="M4180">
        <f>J4180-K4180</f>
        <v>0</v>
      </c>
      <c r="N4180">
        <f>J4180-L4180</f>
        <v>0</v>
      </c>
    </row>
    <row r="4181">
      <c r="A4181">
        <v>46168</v>
      </c>
      <c r="B4181" t="str">
        <v>0500141497</v>
      </c>
      <c r="C4181" t="str">
        <v>KA</v>
      </c>
      <c r="D4181" t="str">
        <v>六神</v>
      </c>
      <c r="E4181" t="str">
        <v>72072</v>
      </c>
      <c r="F4181" t="str">
        <v>六神花露水188ML特惠双瓶装（牛皮纸套）- KA版</v>
      </c>
      <c r="H4181" t="str">
        <v>ABL-中百仓储</v>
      </c>
      <c r="I4181" t="str">
        <v>华中RDC</v>
      </c>
      <c r="J4181">
        <v>15</v>
      </c>
      <c r="K4181">
        <v>15</v>
      </c>
      <c r="L4181">
        <v>15</v>
      </c>
      <c r="M4181">
        <f>J4181-K4181</f>
        <v>0</v>
      </c>
      <c r="N4181">
        <f>J4181-L4181</f>
        <v>0</v>
      </c>
    </row>
    <row r="4182">
      <c r="A4182">
        <v>46168</v>
      </c>
      <c r="B4182" t="str">
        <v>0500141496</v>
      </c>
      <c r="C4182" t="str">
        <v>KA</v>
      </c>
      <c r="D4182" t="str">
        <v>六神</v>
      </c>
      <c r="E4182" t="str">
        <v>72072</v>
      </c>
      <c r="F4182" t="str">
        <v>六神花露水188ML特惠双瓶装（牛皮纸套）- KA版</v>
      </c>
      <c r="H4182" t="str">
        <v>ABL-中百仓储</v>
      </c>
      <c r="I4182" t="str">
        <v>华中RDC</v>
      </c>
      <c r="J4182">
        <v>15</v>
      </c>
      <c r="K4182">
        <v>15</v>
      </c>
      <c r="L4182">
        <v>15</v>
      </c>
      <c r="M4182">
        <f>J4182-K4182</f>
        <v>0</v>
      </c>
      <c r="N4182">
        <f>J4182-L4182</f>
        <v>0</v>
      </c>
    </row>
    <row r="4183">
      <c r="A4183">
        <v>46168</v>
      </c>
      <c r="B4183" t="str">
        <v>0500141495</v>
      </c>
      <c r="C4183" t="str">
        <v>KA</v>
      </c>
      <c r="D4183" t="str">
        <v>六神</v>
      </c>
      <c r="E4183" t="str">
        <v>72072</v>
      </c>
      <c r="F4183" t="str">
        <v>六神花露水188ML特惠双瓶装（牛皮纸套）- KA版</v>
      </c>
      <c r="H4183" t="str">
        <v>ABL-中百仓储</v>
      </c>
      <c r="I4183" t="str">
        <v>华中RDC</v>
      </c>
      <c r="J4183">
        <v>15</v>
      </c>
      <c r="K4183">
        <v>15</v>
      </c>
      <c r="L4183">
        <v>15</v>
      </c>
      <c r="M4183">
        <f>J4183-K4183</f>
        <v>0</v>
      </c>
      <c r="N4183">
        <f>J4183-L4183</f>
        <v>0</v>
      </c>
    </row>
    <row r="4184">
      <c r="A4184">
        <v>46168</v>
      </c>
      <c r="B4184" t="str">
        <v>0500141494</v>
      </c>
      <c r="C4184" t="str">
        <v>KA</v>
      </c>
      <c r="D4184" t="str">
        <v>六神</v>
      </c>
      <c r="E4184" t="str">
        <v>72072</v>
      </c>
      <c r="F4184" t="str">
        <v>六神花露水188ML特惠双瓶装（牛皮纸套）- KA版</v>
      </c>
      <c r="H4184" t="str">
        <v>ABL-中百仓储</v>
      </c>
      <c r="I4184" t="str">
        <v>华中RDC</v>
      </c>
      <c r="J4184">
        <v>15</v>
      </c>
      <c r="K4184">
        <v>15</v>
      </c>
      <c r="L4184">
        <v>15</v>
      </c>
      <c r="M4184">
        <f>J4184-K4184</f>
        <v>0</v>
      </c>
      <c r="N4184">
        <f>J4184-L4184</f>
        <v>0</v>
      </c>
    </row>
    <row r="4185">
      <c r="A4185">
        <v>46168</v>
      </c>
      <c r="B4185" t="str">
        <v>0500141493</v>
      </c>
      <c r="C4185" t="str">
        <v>KA</v>
      </c>
      <c r="D4185" t="str">
        <v>六神</v>
      </c>
      <c r="E4185" t="str">
        <v>72072</v>
      </c>
      <c r="F4185" t="str">
        <v>六神花露水188ML特惠双瓶装（牛皮纸套）- KA版</v>
      </c>
      <c r="H4185" t="str">
        <v>ABL-中百仓储</v>
      </c>
      <c r="I4185" t="str">
        <v>华中RDC</v>
      </c>
      <c r="J4185">
        <v>15</v>
      </c>
      <c r="K4185">
        <v>15</v>
      </c>
      <c r="L4185">
        <v>15</v>
      </c>
      <c r="M4185">
        <f>J4185-K4185</f>
        <v>0</v>
      </c>
      <c r="N4185">
        <f>J4185-L4185</f>
        <v>0</v>
      </c>
    </row>
    <row r="4186">
      <c r="A4186">
        <v>46168</v>
      </c>
      <c r="B4186" t="str">
        <v>0500141492</v>
      </c>
      <c r="C4186" t="str">
        <v>KA</v>
      </c>
      <c r="D4186" t="str">
        <v>六神</v>
      </c>
      <c r="E4186" t="str">
        <v>72072</v>
      </c>
      <c r="F4186" t="str">
        <v>六神花露水188ML特惠双瓶装（牛皮纸套）- KA版</v>
      </c>
      <c r="H4186" t="str">
        <v>ABL-中百仓储</v>
      </c>
      <c r="I4186" t="str">
        <v>华中RDC</v>
      </c>
      <c r="J4186">
        <v>15</v>
      </c>
      <c r="K4186">
        <v>15</v>
      </c>
      <c r="L4186">
        <v>15</v>
      </c>
      <c r="M4186">
        <f>J4186-K4186</f>
        <v>0</v>
      </c>
      <c r="N4186">
        <f>J4186-L4186</f>
        <v>0</v>
      </c>
    </row>
    <row r="4187">
      <c r="A4187">
        <v>46168</v>
      </c>
      <c r="B4187" t="str">
        <v>0500141491</v>
      </c>
      <c r="C4187" t="str">
        <v>KA</v>
      </c>
      <c r="D4187" t="str">
        <v>六神</v>
      </c>
      <c r="E4187" t="str">
        <v>72072</v>
      </c>
      <c r="F4187" t="str">
        <v>六神花露水188ML特惠双瓶装（牛皮纸套）- KA版</v>
      </c>
      <c r="H4187" t="str">
        <v>ABL-中百仓储</v>
      </c>
      <c r="I4187" t="str">
        <v>华中RDC</v>
      </c>
      <c r="J4187">
        <v>15</v>
      </c>
      <c r="K4187">
        <v>15</v>
      </c>
      <c r="L4187">
        <v>15</v>
      </c>
      <c r="M4187">
        <f>J4187-K4187</f>
        <v>0</v>
      </c>
      <c r="N4187">
        <f>J4187-L4187</f>
        <v>0</v>
      </c>
    </row>
    <row r="4188">
      <c r="A4188">
        <v>46168</v>
      </c>
      <c r="B4188" t="str">
        <v>0500141490</v>
      </c>
      <c r="C4188" t="str">
        <v>KA</v>
      </c>
      <c r="D4188" t="str">
        <v>六神</v>
      </c>
      <c r="E4188" t="str">
        <v>72072</v>
      </c>
      <c r="F4188" t="str">
        <v>六神花露水188ML特惠双瓶装（牛皮纸套）- KA版</v>
      </c>
      <c r="H4188" t="str">
        <v>ABL-中百仓储</v>
      </c>
      <c r="I4188" t="str">
        <v>华中RDC</v>
      </c>
      <c r="J4188">
        <v>15</v>
      </c>
      <c r="K4188">
        <v>15</v>
      </c>
      <c r="L4188">
        <v>15</v>
      </c>
      <c r="M4188">
        <f>J4188-K4188</f>
        <v>0</v>
      </c>
      <c r="N4188">
        <f>J4188-L4188</f>
        <v>0</v>
      </c>
    </row>
    <row r="4189">
      <c r="A4189">
        <v>46168</v>
      </c>
      <c r="B4189" t="str">
        <v>0500141489</v>
      </c>
      <c r="C4189" t="str">
        <v>KA</v>
      </c>
      <c r="D4189" t="str">
        <v>六神</v>
      </c>
      <c r="E4189" t="str">
        <v>72072</v>
      </c>
      <c r="F4189" t="str">
        <v>六神花露水188ML特惠双瓶装（牛皮纸套）- KA版</v>
      </c>
      <c r="H4189" t="str">
        <v>ABL-中百仓储</v>
      </c>
      <c r="I4189" t="str">
        <v>华中RDC</v>
      </c>
      <c r="J4189">
        <v>15</v>
      </c>
      <c r="K4189">
        <v>15</v>
      </c>
      <c r="L4189">
        <v>15</v>
      </c>
      <c r="M4189">
        <f>J4189-K4189</f>
        <v>0</v>
      </c>
      <c r="N4189">
        <f>J4189-L4189</f>
        <v>0</v>
      </c>
    </row>
    <row r="4190">
      <c r="A4190">
        <v>46168</v>
      </c>
      <c r="B4190" t="str">
        <v>0500141488</v>
      </c>
      <c r="C4190" t="str">
        <v>KA</v>
      </c>
      <c r="D4190" t="str">
        <v>六神</v>
      </c>
      <c r="E4190" t="str">
        <v>72072</v>
      </c>
      <c r="F4190" t="str">
        <v>六神花露水188ML特惠双瓶装（牛皮纸套）- KA版</v>
      </c>
      <c r="H4190" t="str">
        <v>ABL-中百仓储</v>
      </c>
      <c r="I4190" t="str">
        <v>华中RDC</v>
      </c>
      <c r="J4190">
        <v>15</v>
      </c>
      <c r="K4190">
        <v>15</v>
      </c>
      <c r="L4190">
        <v>15</v>
      </c>
      <c r="M4190">
        <f>J4190-K4190</f>
        <v>0</v>
      </c>
      <c r="N4190">
        <f>J4190-L4190</f>
        <v>0</v>
      </c>
    </row>
    <row r="4191">
      <c r="A4191">
        <v>46168</v>
      </c>
      <c r="B4191" t="str">
        <v>0500141487</v>
      </c>
      <c r="C4191" t="str">
        <v>KA</v>
      </c>
      <c r="D4191" t="str">
        <v>六神</v>
      </c>
      <c r="E4191" t="str">
        <v>72072</v>
      </c>
      <c r="F4191" t="str">
        <v>六神花露水188ML特惠双瓶装（牛皮纸套）- KA版</v>
      </c>
      <c r="H4191" t="str">
        <v>ABL-中百仓储</v>
      </c>
      <c r="I4191" t="str">
        <v>华中RDC</v>
      </c>
      <c r="J4191">
        <v>15</v>
      </c>
      <c r="K4191">
        <v>15</v>
      </c>
      <c r="L4191">
        <v>15</v>
      </c>
      <c r="M4191">
        <f>J4191-K4191</f>
        <v>0</v>
      </c>
      <c r="N4191">
        <f>J4191-L4191</f>
        <v>0</v>
      </c>
    </row>
    <row r="4192">
      <c r="A4192">
        <v>46168</v>
      </c>
      <c r="B4192" t="str">
        <v>0500141486</v>
      </c>
      <c r="C4192" t="str">
        <v>KA</v>
      </c>
      <c r="D4192" t="str">
        <v>六神</v>
      </c>
      <c r="E4192" t="str">
        <v>72072</v>
      </c>
      <c r="F4192" t="str">
        <v>六神花露水188ML特惠双瓶装（牛皮纸套）- KA版</v>
      </c>
      <c r="H4192" t="str">
        <v>ABL-中百仓储</v>
      </c>
      <c r="I4192" t="str">
        <v>华中RDC</v>
      </c>
      <c r="J4192">
        <v>15</v>
      </c>
      <c r="K4192">
        <v>15</v>
      </c>
      <c r="L4192">
        <v>15</v>
      </c>
      <c r="M4192">
        <f>J4192-K4192</f>
        <v>0</v>
      </c>
      <c r="N4192">
        <f>J4192-L4192</f>
        <v>0</v>
      </c>
    </row>
    <row r="4193">
      <c r="A4193">
        <v>46168</v>
      </c>
      <c r="B4193" t="str">
        <v>0500141485</v>
      </c>
      <c r="C4193" t="str">
        <v>KA</v>
      </c>
      <c r="D4193" t="str">
        <v>六神</v>
      </c>
      <c r="E4193" t="str">
        <v>72072</v>
      </c>
      <c r="F4193" t="str">
        <v>六神花露水188ML特惠双瓶装（牛皮纸套）- KA版</v>
      </c>
      <c r="H4193" t="str">
        <v>ABL-中百仓储</v>
      </c>
      <c r="I4193" t="str">
        <v>华中RDC</v>
      </c>
      <c r="J4193">
        <v>30</v>
      </c>
      <c r="K4193">
        <v>30</v>
      </c>
      <c r="L4193">
        <v>30</v>
      </c>
      <c r="M4193">
        <f>J4193-K4193</f>
        <v>0</v>
      </c>
      <c r="N4193">
        <f>J4193-L4193</f>
        <v>0</v>
      </c>
    </row>
    <row r="4194">
      <c r="A4194">
        <v>46168</v>
      </c>
      <c r="B4194" t="str">
        <v>0500141484</v>
      </c>
      <c r="C4194" t="str">
        <v>KA</v>
      </c>
      <c r="D4194" t="str">
        <v>六神</v>
      </c>
      <c r="E4194" t="str">
        <v>72072</v>
      </c>
      <c r="F4194" t="str">
        <v>六神花露水188ML特惠双瓶装（牛皮纸套）- KA版</v>
      </c>
      <c r="H4194" t="str">
        <v>ABL-中百仓储</v>
      </c>
      <c r="I4194" t="str">
        <v>华中RDC</v>
      </c>
      <c r="J4194">
        <v>15</v>
      </c>
      <c r="K4194">
        <v>15</v>
      </c>
      <c r="L4194">
        <v>15</v>
      </c>
      <c r="M4194">
        <f>J4194-K4194</f>
        <v>0</v>
      </c>
      <c r="N4194">
        <f>J4194-L4194</f>
        <v>0</v>
      </c>
    </row>
    <row r="4195">
      <c r="A4195">
        <v>46168</v>
      </c>
      <c r="B4195" t="str">
        <v>0500141483</v>
      </c>
      <c r="C4195" t="str">
        <v>KA</v>
      </c>
      <c r="D4195" t="str">
        <v>六神</v>
      </c>
      <c r="E4195" t="str">
        <v>72072</v>
      </c>
      <c r="F4195" t="str">
        <v>六神花露水188ML特惠双瓶装（牛皮纸套）- KA版</v>
      </c>
      <c r="H4195" t="str">
        <v>ABL-中百仓储</v>
      </c>
      <c r="I4195" t="str">
        <v>华中RDC</v>
      </c>
      <c r="J4195">
        <v>15</v>
      </c>
      <c r="K4195">
        <v>15</v>
      </c>
      <c r="L4195">
        <v>15</v>
      </c>
      <c r="M4195">
        <f>J4195-K4195</f>
        <v>0</v>
      </c>
      <c r="N4195">
        <f>J4195-L4195</f>
        <v>0</v>
      </c>
    </row>
    <row r="4196">
      <c r="A4196">
        <v>46168</v>
      </c>
      <c r="B4196" t="str">
        <v>0500141482</v>
      </c>
      <c r="C4196" t="str">
        <v>KA</v>
      </c>
      <c r="D4196" t="str">
        <v>六神</v>
      </c>
      <c r="E4196" t="str">
        <v>72072</v>
      </c>
      <c r="F4196" t="str">
        <v>六神花露水188ML特惠双瓶装（牛皮纸套）- KA版</v>
      </c>
      <c r="H4196" t="str">
        <v>ABL-中百仓储</v>
      </c>
      <c r="I4196" t="str">
        <v>华中RDC</v>
      </c>
      <c r="J4196">
        <v>15</v>
      </c>
      <c r="K4196">
        <v>15</v>
      </c>
      <c r="L4196">
        <v>15</v>
      </c>
      <c r="M4196">
        <f>J4196-K4196</f>
        <v>0</v>
      </c>
      <c r="N4196">
        <f>J4196-L4196</f>
        <v>0</v>
      </c>
    </row>
    <row r="4197">
      <c r="A4197">
        <v>46168</v>
      </c>
      <c r="B4197" t="str">
        <v>0500141481</v>
      </c>
      <c r="C4197" t="str">
        <v>KA</v>
      </c>
      <c r="D4197" t="str">
        <v>六神</v>
      </c>
      <c r="E4197" t="str">
        <v>72072</v>
      </c>
      <c r="F4197" t="str">
        <v>六神花露水188ML特惠双瓶装（牛皮纸套）- KA版</v>
      </c>
      <c r="H4197" t="str">
        <v>ABL-中百仓储</v>
      </c>
      <c r="I4197" t="str">
        <v>华中RDC</v>
      </c>
      <c r="J4197">
        <v>15</v>
      </c>
      <c r="K4197">
        <v>15</v>
      </c>
      <c r="L4197">
        <v>15</v>
      </c>
      <c r="M4197">
        <f>J4197-K4197</f>
        <v>0</v>
      </c>
      <c r="N4197">
        <f>J4197-L4197</f>
        <v>0</v>
      </c>
    </row>
    <row r="4198">
      <c r="A4198">
        <v>46168</v>
      </c>
      <c r="B4198" t="str">
        <v>0500141480</v>
      </c>
      <c r="C4198" t="str">
        <v>KA</v>
      </c>
      <c r="D4198" t="str">
        <v>六神</v>
      </c>
      <c r="E4198" t="str">
        <v>72072</v>
      </c>
      <c r="F4198" t="str">
        <v>六神花露水188ML特惠双瓶装（牛皮纸套）- KA版</v>
      </c>
      <c r="H4198" t="str">
        <v>ABL-中百仓储</v>
      </c>
      <c r="I4198" t="str">
        <v>华中RDC</v>
      </c>
      <c r="J4198">
        <v>15</v>
      </c>
      <c r="K4198">
        <v>15</v>
      </c>
      <c r="L4198">
        <v>15</v>
      </c>
      <c r="M4198">
        <f>J4198-K4198</f>
        <v>0</v>
      </c>
      <c r="N4198">
        <f>J4198-L4198</f>
        <v>0</v>
      </c>
    </row>
    <row r="4199">
      <c r="A4199">
        <v>46168</v>
      </c>
      <c r="B4199" t="str">
        <v>0500141479</v>
      </c>
      <c r="C4199" t="str">
        <v>KA</v>
      </c>
      <c r="D4199" t="str">
        <v>六神</v>
      </c>
      <c r="E4199" t="str">
        <v>72072</v>
      </c>
      <c r="F4199" t="str">
        <v>六神花露水188ML特惠双瓶装（牛皮纸套）- KA版</v>
      </c>
      <c r="H4199" t="str">
        <v>ABL-中百仓储</v>
      </c>
      <c r="I4199" t="str">
        <v>华中RDC</v>
      </c>
      <c r="J4199">
        <v>15</v>
      </c>
      <c r="K4199">
        <v>15</v>
      </c>
      <c r="L4199">
        <v>15</v>
      </c>
      <c r="M4199">
        <f>J4199-K4199</f>
        <v>0</v>
      </c>
      <c r="N4199">
        <f>J4199-L4199</f>
        <v>0</v>
      </c>
    </row>
    <row r="4200">
      <c r="A4200">
        <v>46168</v>
      </c>
      <c r="B4200" t="str">
        <v>0500141478</v>
      </c>
      <c r="C4200" t="str">
        <v>KA</v>
      </c>
      <c r="D4200" t="str">
        <v>六神</v>
      </c>
      <c r="E4200" t="str">
        <v>72072</v>
      </c>
      <c r="F4200" t="str">
        <v>六神花露水188ML特惠双瓶装（牛皮纸套）- KA版</v>
      </c>
      <c r="H4200" t="str">
        <v>ABL-中百仓储</v>
      </c>
      <c r="I4200" t="str">
        <v>华中RDC</v>
      </c>
      <c r="J4200">
        <v>15</v>
      </c>
      <c r="K4200">
        <v>15</v>
      </c>
      <c r="L4200">
        <v>15</v>
      </c>
      <c r="M4200">
        <f>J4200-K4200</f>
        <v>0</v>
      </c>
      <c r="N4200">
        <f>J4200-L4200</f>
        <v>0</v>
      </c>
    </row>
    <row r="4201">
      <c r="A4201">
        <v>46168</v>
      </c>
      <c r="B4201" t="str">
        <v>0500141477</v>
      </c>
      <c r="C4201" t="str">
        <v>KA</v>
      </c>
      <c r="D4201" t="str">
        <v>六神</v>
      </c>
      <c r="E4201" t="str">
        <v>72072</v>
      </c>
      <c r="F4201" t="str">
        <v>六神花露水188ML特惠双瓶装（牛皮纸套）- KA版</v>
      </c>
      <c r="H4201" t="str">
        <v>ABL-中百仓储</v>
      </c>
      <c r="I4201" t="str">
        <v>华中RDC</v>
      </c>
      <c r="J4201">
        <v>15</v>
      </c>
      <c r="K4201">
        <v>15</v>
      </c>
      <c r="L4201">
        <v>15</v>
      </c>
      <c r="M4201">
        <f>J4201-K4201</f>
        <v>0</v>
      </c>
      <c r="N4201">
        <f>J4201-L4201</f>
        <v>0</v>
      </c>
    </row>
    <row r="4202">
      <c r="A4202">
        <v>46168</v>
      </c>
      <c r="B4202" t="str">
        <v>0500141476</v>
      </c>
      <c r="C4202" t="str">
        <v>KA</v>
      </c>
      <c r="D4202" t="str">
        <v>六神</v>
      </c>
      <c r="E4202" t="str">
        <v>72072</v>
      </c>
      <c r="F4202" t="str">
        <v>六神花露水188ML特惠双瓶装（牛皮纸套）- KA版</v>
      </c>
      <c r="H4202" t="str">
        <v>ABL-中百仓储</v>
      </c>
      <c r="I4202" t="str">
        <v>华中RDC</v>
      </c>
      <c r="J4202">
        <v>15</v>
      </c>
      <c r="K4202">
        <v>15</v>
      </c>
      <c r="L4202">
        <v>15</v>
      </c>
      <c r="M4202">
        <f>J4202-K4202</f>
        <v>0</v>
      </c>
      <c r="N4202">
        <f>J4202-L4202</f>
        <v>0</v>
      </c>
    </row>
    <row r="4203">
      <c r="A4203">
        <v>46168</v>
      </c>
      <c r="B4203" t="str">
        <v>0500141475</v>
      </c>
      <c r="C4203" t="str">
        <v>KA</v>
      </c>
      <c r="D4203" t="str">
        <v>六神</v>
      </c>
      <c r="E4203" t="str">
        <v>72072</v>
      </c>
      <c r="F4203" t="str">
        <v>六神花露水188ML特惠双瓶装（牛皮纸套）- KA版</v>
      </c>
      <c r="H4203" t="str">
        <v>ABL-中百仓储</v>
      </c>
      <c r="I4203" t="str">
        <v>华中RDC</v>
      </c>
      <c r="J4203">
        <v>15</v>
      </c>
      <c r="K4203">
        <v>15</v>
      </c>
      <c r="L4203">
        <v>15</v>
      </c>
      <c r="M4203">
        <f>J4203-K4203</f>
        <v>0</v>
      </c>
      <c r="N4203">
        <f>J4203-L4203</f>
        <v>0</v>
      </c>
    </row>
    <row r="4204">
      <c r="A4204">
        <v>46168</v>
      </c>
      <c r="B4204" t="str">
        <v>0500141474</v>
      </c>
      <c r="C4204" t="str">
        <v>KA</v>
      </c>
      <c r="D4204" t="str">
        <v>六神</v>
      </c>
      <c r="E4204" t="str">
        <v>72072</v>
      </c>
      <c r="F4204" t="str">
        <v>六神花露水188ML特惠双瓶装（牛皮纸套）- KA版</v>
      </c>
      <c r="H4204" t="str">
        <v>ABL-中百仓储</v>
      </c>
      <c r="I4204" t="str">
        <v>华中RDC</v>
      </c>
      <c r="J4204">
        <v>15</v>
      </c>
      <c r="K4204">
        <v>15</v>
      </c>
      <c r="L4204">
        <v>15</v>
      </c>
      <c r="M4204">
        <f>J4204-K4204</f>
        <v>0</v>
      </c>
      <c r="N4204">
        <f>J4204-L4204</f>
        <v>0</v>
      </c>
    </row>
    <row r="4205">
      <c r="A4205">
        <v>46168</v>
      </c>
      <c r="B4205" t="str">
        <v>0500141473</v>
      </c>
      <c r="C4205" t="str">
        <v>KA</v>
      </c>
      <c r="D4205" t="str">
        <v>六神</v>
      </c>
      <c r="E4205" t="str">
        <v>72072</v>
      </c>
      <c r="F4205" t="str">
        <v>六神花露水188ML特惠双瓶装（牛皮纸套）- KA版</v>
      </c>
      <c r="H4205" t="str">
        <v>ABL-中百仓储</v>
      </c>
      <c r="I4205" t="str">
        <v>华中RDC</v>
      </c>
      <c r="J4205">
        <v>15</v>
      </c>
      <c r="K4205">
        <v>15</v>
      </c>
      <c r="L4205">
        <v>15</v>
      </c>
      <c r="M4205">
        <f>J4205-K4205</f>
        <v>0</v>
      </c>
      <c r="N4205">
        <f>J4205-L4205</f>
        <v>0</v>
      </c>
    </row>
    <row r="4206">
      <c r="A4206">
        <v>46168</v>
      </c>
      <c r="B4206" t="str">
        <v>0500141472</v>
      </c>
      <c r="C4206" t="str">
        <v>KA</v>
      </c>
      <c r="D4206" t="str">
        <v>六神</v>
      </c>
      <c r="E4206" t="str">
        <v>72072</v>
      </c>
      <c r="F4206" t="str">
        <v>六神花露水188ML特惠双瓶装（牛皮纸套）- KA版</v>
      </c>
      <c r="H4206" t="str">
        <v>ABL-中百仓储</v>
      </c>
      <c r="I4206" t="str">
        <v>华中RDC</v>
      </c>
      <c r="J4206">
        <v>15</v>
      </c>
      <c r="K4206">
        <v>15</v>
      </c>
      <c r="L4206">
        <v>15</v>
      </c>
      <c r="M4206">
        <f>J4206-K4206</f>
        <v>0</v>
      </c>
      <c r="N4206">
        <f>J4206-L4206</f>
        <v>0</v>
      </c>
    </row>
    <row r="4207">
      <c r="A4207">
        <v>46168</v>
      </c>
      <c r="B4207" t="str">
        <v>0500141469</v>
      </c>
      <c r="C4207" t="str">
        <v>经销商</v>
      </c>
      <c r="D4207" t="str">
        <v>家安</v>
      </c>
      <c r="E4207" t="str">
        <v>40240</v>
      </c>
      <c r="F4207" t="str">
        <v>家安米精华餐具净加量装752g</v>
      </c>
      <c r="H4207" t="str">
        <v>AAA-经销商</v>
      </c>
      <c r="I4207" t="str">
        <v>东北RDC</v>
      </c>
      <c r="J4207">
        <v>24</v>
      </c>
      <c r="K4207">
        <v>24</v>
      </c>
      <c r="L4207">
        <v>24</v>
      </c>
      <c r="M4207">
        <f>J4207-K4207</f>
        <v>0</v>
      </c>
      <c r="N4207">
        <f>J4207-L4207</f>
        <v>0</v>
      </c>
    </row>
    <row r="4208">
      <c r="A4208">
        <v>46168</v>
      </c>
      <c r="B4208" t="str">
        <v>0500141469</v>
      </c>
      <c r="C4208" t="str">
        <v>经销商</v>
      </c>
      <c r="D4208" t="str">
        <v>美加净</v>
      </c>
      <c r="E4208" t="str">
        <v>09808</v>
      </c>
      <c r="F4208" t="str">
        <v>美加净银耳珍珠滋养霜80G</v>
      </c>
      <c r="H4208" t="str">
        <v>AAA-经销商</v>
      </c>
      <c r="I4208" t="str">
        <v>东北RDC</v>
      </c>
      <c r="J4208">
        <v>48</v>
      </c>
      <c r="K4208">
        <v>48</v>
      </c>
      <c r="L4208">
        <v>48</v>
      </c>
      <c r="M4208">
        <f>J4208-K4208</f>
        <v>0</v>
      </c>
      <c r="N4208">
        <f>J4208-L4208</f>
        <v>0</v>
      </c>
    </row>
    <row r="4209">
      <c r="A4209">
        <v>46168</v>
      </c>
      <c r="B4209" t="str">
        <v>0500141469</v>
      </c>
      <c r="C4209" t="str">
        <v>经销商</v>
      </c>
      <c r="D4209" t="str">
        <v>六神</v>
      </c>
      <c r="E4209" t="str">
        <v>72049</v>
      </c>
      <c r="F4209" t="str">
        <v>六神滋润香皂(芦荟+麦冬)108G</v>
      </c>
      <c r="H4209" t="str">
        <v>AAA-经销商</v>
      </c>
      <c r="I4209" t="str">
        <v>东北RDC</v>
      </c>
      <c r="J4209">
        <v>360</v>
      </c>
      <c r="K4209">
        <v>360</v>
      </c>
      <c r="L4209">
        <v>360</v>
      </c>
      <c r="M4209">
        <f>J4209-K4209</f>
        <v>0</v>
      </c>
      <c r="N4209">
        <f>J4209-L4209</f>
        <v>0</v>
      </c>
    </row>
    <row r="4210">
      <c r="A4210">
        <v>46168</v>
      </c>
      <c r="B4210" t="str">
        <v>0500141469</v>
      </c>
      <c r="C4210" t="str">
        <v>经销商</v>
      </c>
      <c r="D4210" t="str">
        <v>美加净</v>
      </c>
      <c r="E4210" t="str">
        <v>09657</v>
      </c>
      <c r="F4210" t="str">
        <v>美加净银耳珍珠维生素E特惠套装100ML+50G</v>
      </c>
      <c r="H4210" t="str">
        <v>AAA-经销商</v>
      </c>
      <c r="I4210" t="str">
        <v>东北RDC</v>
      </c>
      <c r="J4210">
        <v>40</v>
      </c>
      <c r="K4210">
        <v>40</v>
      </c>
      <c r="L4210">
        <v>40</v>
      </c>
      <c r="M4210">
        <f>J4210-K4210</f>
        <v>0</v>
      </c>
      <c r="N4210">
        <f>J4210-L4210</f>
        <v>0</v>
      </c>
    </row>
    <row r="4211">
      <c r="A4211">
        <v>46168</v>
      </c>
      <c r="B4211" t="str">
        <v>0500141469</v>
      </c>
      <c r="C4211" t="str">
        <v>经销商</v>
      </c>
      <c r="D4211" t="str">
        <v>家安</v>
      </c>
      <c r="E4211" t="str">
        <v>40008</v>
      </c>
      <c r="F4211" t="str">
        <v>家安洗衣机槽清洁剂（第2代）</v>
      </c>
      <c r="H4211" t="str">
        <v>AAA-经销商</v>
      </c>
      <c r="I4211" t="str">
        <v>东北RDC</v>
      </c>
      <c r="J4211">
        <v>48</v>
      </c>
      <c r="K4211">
        <v>48</v>
      </c>
      <c r="L4211">
        <v>48</v>
      </c>
      <c r="M4211">
        <f>J4211-K4211</f>
        <v>0</v>
      </c>
      <c r="N4211">
        <f>J4211-L4211</f>
        <v>0</v>
      </c>
    </row>
    <row r="4212">
      <c r="A4212">
        <v>46168</v>
      </c>
      <c r="B4212" t="str">
        <v>0500141469</v>
      </c>
      <c r="C4212" t="str">
        <v>经销商</v>
      </c>
      <c r="D4212" t="str">
        <v>六神</v>
      </c>
      <c r="E4212" t="str">
        <v>72055</v>
      </c>
      <c r="F4212" t="str">
        <v>六神除菌香皂特惠三块装(百合)108g*3</v>
      </c>
      <c r="H4212" t="str">
        <v>AAA-经销商</v>
      </c>
      <c r="I4212" t="str">
        <v>东北RDC</v>
      </c>
      <c r="J4212">
        <v>120</v>
      </c>
      <c r="K4212">
        <v>120</v>
      </c>
      <c r="L4212">
        <v>120</v>
      </c>
      <c r="M4212">
        <f>J4212-K4212</f>
        <v>0</v>
      </c>
      <c r="N4212">
        <f>J4212-L4212</f>
        <v>0</v>
      </c>
    </row>
    <row r="4213">
      <c r="A4213">
        <v>46168</v>
      </c>
      <c r="B4213" t="str">
        <v>0500141469</v>
      </c>
      <c r="C4213" t="str">
        <v>经销商</v>
      </c>
      <c r="D4213" t="str">
        <v>六神</v>
      </c>
      <c r="E4213" t="str">
        <v>72052</v>
      </c>
      <c r="F4213" t="str">
        <v>六神除菌香皂(金盏菊)108G</v>
      </c>
      <c r="H4213" t="str">
        <v>AAA-经销商</v>
      </c>
      <c r="I4213" t="str">
        <v>东北RDC</v>
      </c>
      <c r="J4213">
        <v>360</v>
      </c>
      <c r="K4213">
        <v>360</v>
      </c>
      <c r="L4213">
        <v>360</v>
      </c>
      <c r="M4213">
        <f>J4213-K4213</f>
        <v>0</v>
      </c>
      <c r="N4213">
        <f>J4213-L4213</f>
        <v>0</v>
      </c>
    </row>
    <row r="4214">
      <c r="A4214">
        <v>46168</v>
      </c>
      <c r="B4214" t="str">
        <v>0500141469</v>
      </c>
      <c r="C4214" t="str">
        <v>经销商</v>
      </c>
      <c r="D4214" t="str">
        <v>家安</v>
      </c>
      <c r="E4214" t="str">
        <v>40047</v>
      </c>
      <c r="F4214" t="str">
        <v>家安管道清洁疏通液(600g)</v>
      </c>
      <c r="H4214" t="str">
        <v>AAA-经销商</v>
      </c>
      <c r="I4214" t="str">
        <v>东北RDC</v>
      </c>
      <c r="J4214">
        <v>60</v>
      </c>
      <c r="K4214">
        <v>60</v>
      </c>
      <c r="L4214">
        <v>60</v>
      </c>
      <c r="M4214">
        <f>J4214-K4214</f>
        <v>0</v>
      </c>
      <c r="N4214">
        <f>J4214-L4214</f>
        <v>0</v>
      </c>
    </row>
    <row r="4215">
      <c r="A4215">
        <v>46168</v>
      </c>
      <c r="B4215" t="str">
        <v>0500141469</v>
      </c>
      <c r="C4215" t="str">
        <v>经销商</v>
      </c>
      <c r="D4215" t="str">
        <v>美加净</v>
      </c>
      <c r="E4215" t="str">
        <v>09698</v>
      </c>
      <c r="F4215" t="str">
        <v>美加净银耳珍珠滋养霜（袋装）20g</v>
      </c>
      <c r="H4215" t="str">
        <v>AAA-经销商</v>
      </c>
      <c r="I4215" t="str">
        <v>东北RDC</v>
      </c>
      <c r="J4215">
        <v>1550</v>
      </c>
      <c r="K4215">
        <v>1550</v>
      </c>
      <c r="L4215">
        <v>1550</v>
      </c>
      <c r="M4215">
        <f>J4215-K4215</f>
        <v>0</v>
      </c>
      <c r="N4215">
        <f>J4215-L4215</f>
        <v>0</v>
      </c>
    </row>
    <row r="4216">
      <c r="A4216">
        <v>46168</v>
      </c>
      <c r="B4216" t="str">
        <v>0500141469</v>
      </c>
      <c r="C4216" t="str">
        <v>经销商</v>
      </c>
      <c r="D4216" t="str">
        <v>美加净</v>
      </c>
      <c r="E4216" t="str">
        <v>09665</v>
      </c>
      <c r="F4216" t="str">
        <v>美加净细嫩莹亮防晒乳100ML</v>
      </c>
      <c r="H4216" t="str">
        <v>AAA-经销商</v>
      </c>
      <c r="I4216" t="str">
        <v>东北RDC</v>
      </c>
      <c r="J4216">
        <v>20</v>
      </c>
      <c r="K4216">
        <v>20</v>
      </c>
      <c r="L4216">
        <v>20</v>
      </c>
      <c r="M4216">
        <f>J4216-K4216</f>
        <v>0</v>
      </c>
      <c r="N4216">
        <f>J4216-L4216</f>
        <v>0</v>
      </c>
    </row>
    <row r="4217">
      <c r="A4217">
        <v>46168</v>
      </c>
      <c r="B4217" t="str">
        <v>0500141469</v>
      </c>
      <c r="C4217" t="str">
        <v>经销商</v>
      </c>
      <c r="D4217" t="str">
        <v>美加净</v>
      </c>
      <c r="E4217" t="str">
        <v>09804</v>
      </c>
      <c r="F4217" t="str">
        <v>美加净特润型护手霜75G</v>
      </c>
      <c r="H4217" t="str">
        <v>AAA-经销商</v>
      </c>
      <c r="I4217" t="str">
        <v>东北RDC</v>
      </c>
      <c r="J4217">
        <v>36</v>
      </c>
      <c r="K4217">
        <v>36</v>
      </c>
      <c r="L4217">
        <v>36</v>
      </c>
      <c r="M4217">
        <f>J4217-K4217</f>
        <v>0</v>
      </c>
      <c r="N4217">
        <f>J4217-L4217</f>
        <v>0</v>
      </c>
    </row>
    <row r="4218">
      <c r="A4218">
        <v>46168</v>
      </c>
      <c r="B4218" t="str">
        <v>0500141469</v>
      </c>
      <c r="C4218" t="str">
        <v>经销商</v>
      </c>
      <c r="D4218" t="str">
        <v>家安</v>
      </c>
      <c r="E4218" t="str">
        <v>40304</v>
      </c>
      <c r="F4218" t="str">
        <v>家安酵素净护洗衣皂-超凡净透（三块装）</v>
      </c>
      <c r="H4218" t="str">
        <v>AAA-经销商</v>
      </c>
      <c r="I4218" t="str">
        <v>东北RDC</v>
      </c>
      <c r="J4218">
        <v>120</v>
      </c>
      <c r="K4218">
        <v>120</v>
      </c>
      <c r="L4218">
        <v>120</v>
      </c>
      <c r="M4218">
        <f>J4218-K4218</f>
        <v>0</v>
      </c>
      <c r="N4218">
        <f>J4218-L4218</f>
        <v>0</v>
      </c>
    </row>
    <row r="4219">
      <c r="A4219">
        <v>46168</v>
      </c>
      <c r="B4219" t="str">
        <v>0500141469</v>
      </c>
      <c r="C4219" t="str">
        <v>经销商</v>
      </c>
      <c r="D4219" t="str">
        <v>六神</v>
      </c>
      <c r="E4219" t="str">
        <v>72056</v>
      </c>
      <c r="F4219" t="str">
        <v>六神艾叶除菌香皂(滋润型)115G</v>
      </c>
      <c r="H4219" t="str">
        <v>AAA-经销商</v>
      </c>
      <c r="I4219" t="str">
        <v>东北RDC</v>
      </c>
      <c r="J4219">
        <v>360</v>
      </c>
      <c r="K4219">
        <v>360</v>
      </c>
      <c r="L4219">
        <v>360</v>
      </c>
      <c r="M4219">
        <f>J4219-K4219</f>
        <v>0</v>
      </c>
      <c r="N4219">
        <f>J4219-L4219</f>
        <v>0</v>
      </c>
    </row>
    <row r="4220">
      <c r="A4220">
        <v>46168</v>
      </c>
      <c r="B4220" t="str">
        <v>0500141469</v>
      </c>
      <c r="C4220" t="str">
        <v>经销商</v>
      </c>
      <c r="D4220" t="str">
        <v>美加净</v>
      </c>
      <c r="E4220" t="str">
        <v>09711</v>
      </c>
      <c r="F4220" t="str">
        <v>美加净银耳珍珠维生素C菁华莹亮凝露100ML</v>
      </c>
      <c r="H4220" t="str">
        <v>AAA-经销商</v>
      </c>
      <c r="I4220" t="str">
        <v>东北RDC</v>
      </c>
      <c r="J4220">
        <v>96</v>
      </c>
      <c r="K4220">
        <v>96</v>
      </c>
      <c r="L4220">
        <v>96</v>
      </c>
      <c r="M4220">
        <f>J4220-K4220</f>
        <v>0</v>
      </c>
      <c r="N4220">
        <f>J4220-L4220</f>
        <v>0</v>
      </c>
    </row>
    <row r="4221">
      <c r="A4221">
        <v>46168</v>
      </c>
      <c r="B4221" t="str">
        <v>0500141469</v>
      </c>
      <c r="C4221" t="str">
        <v>经销商</v>
      </c>
      <c r="D4221" t="str">
        <v>六神</v>
      </c>
      <c r="E4221" t="str">
        <v>72057</v>
      </c>
      <c r="F4221" t="str">
        <v>六神艾叶除菌香皂(滋润型)特惠三块装 115g*3</v>
      </c>
      <c r="H4221" t="str">
        <v>AAA-经销商</v>
      </c>
      <c r="I4221" t="str">
        <v>东北RDC</v>
      </c>
      <c r="J4221">
        <v>120</v>
      </c>
      <c r="K4221">
        <v>120</v>
      </c>
      <c r="L4221">
        <v>120</v>
      </c>
      <c r="M4221">
        <f>J4221-K4221</f>
        <v>0</v>
      </c>
      <c r="N4221">
        <f>J4221-L4221</f>
        <v>0</v>
      </c>
    </row>
    <row r="4222">
      <c r="A4222">
        <v>46168</v>
      </c>
      <c r="B4222" t="str">
        <v>0500141469</v>
      </c>
      <c r="C4222" t="str">
        <v>经销商</v>
      </c>
      <c r="D4222" t="str">
        <v>六神</v>
      </c>
      <c r="E4222" t="str">
        <v>72054</v>
      </c>
      <c r="F4222" t="str">
        <v>六神除菌香皂(百合)108G</v>
      </c>
      <c r="H4222" t="str">
        <v>AAA-经销商</v>
      </c>
      <c r="I4222" t="str">
        <v>东北RDC</v>
      </c>
      <c r="J4222">
        <v>360</v>
      </c>
      <c r="K4222">
        <v>360</v>
      </c>
      <c r="L4222">
        <v>360</v>
      </c>
      <c r="M4222">
        <f>J4222-K4222</f>
        <v>0</v>
      </c>
      <c r="N4222">
        <f>J4222-L4222</f>
        <v>0</v>
      </c>
    </row>
    <row r="4223">
      <c r="A4223">
        <v>46168</v>
      </c>
      <c r="B4223" t="str">
        <v>0500141469</v>
      </c>
      <c r="C4223" t="str">
        <v>经销商</v>
      </c>
      <c r="D4223" t="str">
        <v>上海</v>
      </c>
      <c r="E4223" t="str">
        <v>19723</v>
      </c>
      <c r="F4223" t="str">
        <v>195ml上海花露水</v>
      </c>
      <c r="H4223" t="str">
        <v>AAA-经销商</v>
      </c>
      <c r="I4223" t="str">
        <v>东北RDC</v>
      </c>
      <c r="J4223">
        <v>300</v>
      </c>
      <c r="K4223">
        <v>300</v>
      </c>
      <c r="L4223">
        <v>300</v>
      </c>
      <c r="M4223">
        <f>J4223-K4223</f>
        <v>0</v>
      </c>
      <c r="N4223">
        <f>J4223-L4223</f>
        <v>0</v>
      </c>
    </row>
    <row r="4224">
      <c r="A4224">
        <v>46168</v>
      </c>
      <c r="B4224" t="str">
        <v>0500141469</v>
      </c>
      <c r="C4224" t="str">
        <v>经销商</v>
      </c>
      <c r="D4224" t="str">
        <v>六神</v>
      </c>
      <c r="E4224" t="str">
        <v>20288</v>
      </c>
      <c r="F4224" t="str">
        <v>六神滋润洗手液500ml</v>
      </c>
      <c r="H4224" t="str">
        <v>AAA-经销商</v>
      </c>
      <c r="I4224" t="str">
        <v>东北RDC</v>
      </c>
      <c r="J4224">
        <v>60</v>
      </c>
      <c r="K4224">
        <v>60</v>
      </c>
      <c r="L4224">
        <v>60</v>
      </c>
      <c r="M4224">
        <f>J4224-K4224</f>
        <v>0</v>
      </c>
      <c r="N4224">
        <f>J4224-L4224</f>
        <v>0</v>
      </c>
    </row>
    <row r="4225">
      <c r="A4225">
        <v>46168</v>
      </c>
      <c r="B4225" t="str">
        <v>0500141469</v>
      </c>
      <c r="C4225" t="str">
        <v>经销商</v>
      </c>
      <c r="D4225" t="str">
        <v>六神</v>
      </c>
      <c r="E4225" t="str">
        <v>20905</v>
      </c>
      <c r="F4225" t="str">
        <v>六神清新滋润沐浴露200G</v>
      </c>
      <c r="H4225" t="str">
        <v>AAA-经销商</v>
      </c>
      <c r="I4225" t="str">
        <v>东北RDC</v>
      </c>
      <c r="J4225">
        <v>40</v>
      </c>
      <c r="K4225">
        <v>40</v>
      </c>
      <c r="L4225">
        <v>40</v>
      </c>
      <c r="M4225">
        <f>J4225-K4225</f>
        <v>0</v>
      </c>
      <c r="N4225">
        <f>J4225-L4225</f>
        <v>0</v>
      </c>
    </row>
    <row r="4226">
      <c r="A4226">
        <v>46168</v>
      </c>
      <c r="B4226" t="str">
        <v>0500141469</v>
      </c>
      <c r="C4226" t="str">
        <v>经销商</v>
      </c>
      <c r="D4226" t="str">
        <v>美加净</v>
      </c>
      <c r="E4226" t="str">
        <v>09655</v>
      </c>
      <c r="F4226" t="str">
        <v>美加净银耳珍珠维生素E精华霜80g</v>
      </c>
      <c r="H4226" t="str">
        <v>AAA-经销商</v>
      </c>
      <c r="I4226" t="str">
        <v>东北RDC</v>
      </c>
      <c r="J4226">
        <v>24</v>
      </c>
      <c r="K4226">
        <v>24</v>
      </c>
      <c r="L4226">
        <v>24</v>
      </c>
      <c r="M4226">
        <f>J4226-K4226</f>
        <v>0</v>
      </c>
      <c r="N4226">
        <f>J4226-L4226</f>
        <v>0</v>
      </c>
    </row>
    <row r="4227">
      <c r="A4227">
        <v>46168</v>
      </c>
      <c r="B4227" t="str">
        <v>0500141469</v>
      </c>
      <c r="C4227" t="str">
        <v>经销商</v>
      </c>
      <c r="D4227" t="str">
        <v>六神</v>
      </c>
      <c r="E4227" t="str">
        <v>72060</v>
      </c>
      <c r="F4227" t="str">
        <v>六神艾叶除菌香皂(止痒型)115G</v>
      </c>
      <c r="H4227" t="str">
        <v>AAA-经销商</v>
      </c>
      <c r="I4227" t="str">
        <v>东北RDC</v>
      </c>
      <c r="J4227">
        <v>360</v>
      </c>
      <c r="K4227">
        <v>360</v>
      </c>
      <c r="L4227">
        <v>360</v>
      </c>
      <c r="M4227">
        <f>J4227-K4227</f>
        <v>0</v>
      </c>
      <c r="N4227">
        <f>J4227-L4227</f>
        <v>0</v>
      </c>
    </row>
    <row r="4228">
      <c r="A4228">
        <v>46168</v>
      </c>
      <c r="B4228" t="str">
        <v>0500141469</v>
      </c>
      <c r="C4228" t="str">
        <v>经销商</v>
      </c>
      <c r="D4228" t="str">
        <v>六神</v>
      </c>
      <c r="E4228" t="str">
        <v>20831</v>
      </c>
      <c r="F4228" t="str">
        <v>六神清爽洗手液500ML</v>
      </c>
      <c r="H4228" t="str">
        <v>AAA-经销商</v>
      </c>
      <c r="I4228" t="str">
        <v>东北RDC</v>
      </c>
      <c r="J4228">
        <v>60</v>
      </c>
      <c r="K4228">
        <v>60</v>
      </c>
      <c r="L4228">
        <v>60</v>
      </c>
      <c r="M4228">
        <f>J4228-K4228</f>
        <v>0</v>
      </c>
      <c r="N4228">
        <f>J4228-L4228</f>
        <v>0</v>
      </c>
    </row>
    <row r="4229">
      <c r="A4229">
        <v>46168</v>
      </c>
      <c r="B4229" t="str">
        <v>0500141469</v>
      </c>
      <c r="C4229" t="str">
        <v>经销商</v>
      </c>
      <c r="D4229" t="str">
        <v>六神</v>
      </c>
      <c r="E4229" t="str">
        <v>72050</v>
      </c>
      <c r="F4229" t="str">
        <v>六神滋润香皂特惠三块装(芦荟+麦冬)108g*3</v>
      </c>
      <c r="H4229" t="str">
        <v>AAA-经销商</v>
      </c>
      <c r="I4229" t="str">
        <v>东北RDC</v>
      </c>
      <c r="J4229">
        <v>120</v>
      </c>
      <c r="K4229">
        <v>120</v>
      </c>
      <c r="L4229">
        <v>120</v>
      </c>
      <c r="M4229">
        <f>J4229-K4229</f>
        <v>0</v>
      </c>
      <c r="N4229">
        <f>J4229-L4229</f>
        <v>0</v>
      </c>
    </row>
    <row r="4230">
      <c r="A4230">
        <v>46168</v>
      </c>
      <c r="B4230" t="str">
        <v>0500141469</v>
      </c>
      <c r="C4230" t="str">
        <v>经销商</v>
      </c>
      <c r="D4230" t="str">
        <v>六神</v>
      </c>
      <c r="E4230" t="str">
        <v>20927</v>
      </c>
      <c r="F4230" t="str">
        <v>六神艾叶健肤沐浴露(滋润型)200G</v>
      </c>
      <c r="H4230" t="str">
        <v>AAA-经销商</v>
      </c>
      <c r="I4230" t="str">
        <v>东北RDC</v>
      </c>
      <c r="J4230">
        <v>20</v>
      </c>
      <c r="K4230">
        <v>20</v>
      </c>
      <c r="L4230">
        <v>20</v>
      </c>
      <c r="M4230">
        <f>J4230-K4230</f>
        <v>0</v>
      </c>
      <c r="N4230">
        <f>J4230-L4230</f>
        <v>0</v>
      </c>
    </row>
    <row r="4231">
      <c r="A4231">
        <v>46168</v>
      </c>
      <c r="B4231" t="str">
        <v>0500141469</v>
      </c>
      <c r="C4231" t="str">
        <v>经销商</v>
      </c>
      <c r="D4231" t="str">
        <v>六神</v>
      </c>
      <c r="E4231" t="str">
        <v>72058</v>
      </c>
      <c r="F4231" t="str">
        <v>六神艾叶除菌香皂(清凉型)115G</v>
      </c>
      <c r="H4231" t="str">
        <v>AAA-经销商</v>
      </c>
      <c r="I4231" t="str">
        <v>东北RDC</v>
      </c>
      <c r="J4231">
        <v>360</v>
      </c>
      <c r="K4231">
        <v>360</v>
      </c>
      <c r="L4231">
        <v>360</v>
      </c>
      <c r="M4231">
        <f>J4231-K4231</f>
        <v>0</v>
      </c>
      <c r="N4231">
        <f>J4231-L4231</f>
        <v>0</v>
      </c>
    </row>
    <row r="4232">
      <c r="A4232">
        <v>46168</v>
      </c>
      <c r="B4232" t="str">
        <v>0500141469</v>
      </c>
      <c r="C4232" t="str">
        <v>经销商</v>
      </c>
      <c r="D4232" t="str">
        <v>启初</v>
      </c>
      <c r="E4232" t="str">
        <v>36368</v>
      </c>
      <c r="F4232" t="str">
        <v>启初婴儿水润保湿面霜60g+20g</v>
      </c>
      <c r="H4232" t="str">
        <v>AAA-经销商</v>
      </c>
      <c r="I4232" t="str">
        <v>东北RDC</v>
      </c>
      <c r="J4232">
        <v>36</v>
      </c>
      <c r="K4232">
        <v>36</v>
      </c>
      <c r="L4232">
        <v>36</v>
      </c>
      <c r="M4232">
        <f>J4232-K4232</f>
        <v>0</v>
      </c>
      <c r="N4232">
        <f>J4232-L4232</f>
        <v>0</v>
      </c>
    </row>
    <row r="4233">
      <c r="A4233">
        <v>46168</v>
      </c>
      <c r="B4233" t="str">
        <v>0500141469</v>
      </c>
      <c r="C4233" t="str">
        <v>经销商</v>
      </c>
      <c r="D4233" t="str">
        <v>六神</v>
      </c>
      <c r="E4233" t="str">
        <v>72059</v>
      </c>
      <c r="F4233" t="str">
        <v>六神艾叶除菌香皂(清凉型)特惠三块装 115g*3</v>
      </c>
      <c r="H4233" t="str">
        <v>AAA-经销商</v>
      </c>
      <c r="I4233" t="str">
        <v>东北RDC</v>
      </c>
      <c r="J4233">
        <v>120</v>
      </c>
      <c r="K4233">
        <v>120</v>
      </c>
      <c r="L4233">
        <v>120</v>
      </c>
      <c r="M4233">
        <f>J4233-K4233</f>
        <v>0</v>
      </c>
      <c r="N4233">
        <f>J4233-L4233</f>
        <v>0</v>
      </c>
    </row>
    <row r="4234">
      <c r="A4234">
        <v>46168</v>
      </c>
      <c r="B4234" t="str">
        <v>0500141469</v>
      </c>
      <c r="C4234" t="str">
        <v>经销商</v>
      </c>
      <c r="D4234" t="str">
        <v>六神</v>
      </c>
      <c r="E4234" t="str">
        <v>20879</v>
      </c>
      <c r="F4234" t="str">
        <v>六神清凉爽肤沐浴露200G</v>
      </c>
      <c r="H4234" t="str">
        <v>AAA-经销商</v>
      </c>
      <c r="I4234" t="str">
        <v>东北RDC</v>
      </c>
      <c r="J4234">
        <v>40</v>
      </c>
      <c r="K4234">
        <v>40</v>
      </c>
      <c r="L4234">
        <v>40</v>
      </c>
      <c r="M4234">
        <f>J4234-K4234</f>
        <v>0</v>
      </c>
      <c r="N4234">
        <f>J4234-L4234</f>
        <v>0</v>
      </c>
    </row>
    <row r="4235">
      <c r="A4235">
        <v>46168</v>
      </c>
      <c r="B4235" t="str">
        <v>0500141469</v>
      </c>
      <c r="C4235" t="str">
        <v>经销商</v>
      </c>
      <c r="D4235" t="str">
        <v>美加净</v>
      </c>
      <c r="E4235" t="str">
        <v>09803</v>
      </c>
      <c r="F4235" t="str">
        <v>美加净防护型护手霜75G</v>
      </c>
      <c r="H4235" t="str">
        <v>AAA-经销商</v>
      </c>
      <c r="I4235" t="str">
        <v>东北RDC</v>
      </c>
      <c r="J4235">
        <v>72</v>
      </c>
      <c r="K4235">
        <v>72</v>
      </c>
      <c r="L4235">
        <v>72</v>
      </c>
      <c r="M4235">
        <f>J4235-K4235</f>
        <v>0</v>
      </c>
      <c r="N4235">
        <f>J4235-L4235</f>
        <v>0</v>
      </c>
    </row>
    <row r="4236">
      <c r="A4236">
        <v>46168</v>
      </c>
      <c r="B4236" t="str">
        <v>0500141469</v>
      </c>
      <c r="C4236" t="str">
        <v>经销商</v>
      </c>
      <c r="D4236" t="str">
        <v>六神</v>
      </c>
      <c r="E4236" t="str">
        <v>72044</v>
      </c>
      <c r="F4236" t="str">
        <v>六神清凉香皂(绿茶+甘草)108G</v>
      </c>
      <c r="H4236" t="str">
        <v>AAA-经销商</v>
      </c>
      <c r="I4236" t="str">
        <v>东北RDC</v>
      </c>
      <c r="J4236">
        <v>360</v>
      </c>
      <c r="K4236">
        <v>360</v>
      </c>
      <c r="L4236">
        <v>360</v>
      </c>
      <c r="M4236">
        <f>J4236-K4236</f>
        <v>0</v>
      </c>
      <c r="N4236">
        <f>J4236-L4236</f>
        <v>0</v>
      </c>
    </row>
    <row r="4237">
      <c r="A4237">
        <v>46168</v>
      </c>
      <c r="B4237" t="str">
        <v>0500141469</v>
      </c>
      <c r="C4237" t="str">
        <v>经销商</v>
      </c>
      <c r="D4237" t="str">
        <v>六神</v>
      </c>
      <c r="E4237" t="str">
        <v>20908</v>
      </c>
      <c r="F4237" t="str">
        <v>六神清新滋润沐浴露750G加量装</v>
      </c>
      <c r="H4237" t="str">
        <v>AAA-经销商</v>
      </c>
      <c r="I4237" t="str">
        <v>东北RDC</v>
      </c>
      <c r="J4237">
        <v>8</v>
      </c>
      <c r="K4237">
        <v>8</v>
      </c>
      <c r="L4237">
        <v>8</v>
      </c>
      <c r="M4237">
        <f>J4237-K4237</f>
        <v>0</v>
      </c>
      <c r="N4237">
        <f>J4237-L4237</f>
        <v>0</v>
      </c>
    </row>
    <row r="4238">
      <c r="A4238">
        <v>46168</v>
      </c>
      <c r="B4238" t="str">
        <v>0500141469</v>
      </c>
      <c r="C4238" t="str">
        <v>经销商</v>
      </c>
      <c r="D4238" t="str">
        <v>家安</v>
      </c>
      <c r="E4238" t="str">
        <v>40027</v>
      </c>
      <c r="F4238" t="str">
        <v>家安冰箱除菌祛味剂(65g)</v>
      </c>
      <c r="H4238" t="str">
        <v>AAA-经销商</v>
      </c>
      <c r="I4238" t="str">
        <v>东北RDC</v>
      </c>
      <c r="J4238">
        <v>36</v>
      </c>
      <c r="K4238">
        <v>36</v>
      </c>
      <c r="L4238">
        <v>36</v>
      </c>
      <c r="M4238">
        <f>J4238-K4238</f>
        <v>0</v>
      </c>
      <c r="N4238">
        <f>J4238-L4238</f>
        <v>0</v>
      </c>
    </row>
    <row r="4239">
      <c r="A4239">
        <v>46168</v>
      </c>
      <c r="B4239" t="str">
        <v>0500141468</v>
      </c>
      <c r="C4239" t="str">
        <v>经销商</v>
      </c>
      <c r="D4239" t="str">
        <v>六神</v>
      </c>
      <c r="E4239" t="str">
        <v>20879</v>
      </c>
      <c r="F4239" t="str">
        <v>六神清凉爽肤沐浴露200G</v>
      </c>
      <c r="H4239" t="str">
        <v>AAA-经销商</v>
      </c>
      <c r="I4239" t="str">
        <v>华中RDC</v>
      </c>
      <c r="J4239">
        <v>200</v>
      </c>
      <c r="K4239">
        <v>200</v>
      </c>
      <c r="L4239">
        <v>200</v>
      </c>
      <c r="M4239">
        <f>J4239-K4239</f>
        <v>0</v>
      </c>
      <c r="N4239">
        <f>J4239-L4239</f>
        <v>0</v>
      </c>
    </row>
    <row r="4240">
      <c r="A4240">
        <v>46168</v>
      </c>
      <c r="B4240" t="str">
        <v>0500141468</v>
      </c>
      <c r="C4240" t="str">
        <v>经销商</v>
      </c>
      <c r="D4240" t="str">
        <v>六神</v>
      </c>
      <c r="E4240" t="str">
        <v>20808</v>
      </c>
      <c r="F4240" t="str">
        <v>六神舒缓粉（盒装）150G</v>
      </c>
      <c r="H4240" t="str">
        <v>AAA-经销商</v>
      </c>
      <c r="I4240" t="str">
        <v>华中RDC</v>
      </c>
      <c r="J4240">
        <v>360</v>
      </c>
      <c r="K4240">
        <v>360</v>
      </c>
      <c r="L4240">
        <v>360</v>
      </c>
      <c r="M4240">
        <f>J4240-K4240</f>
        <v>0</v>
      </c>
      <c r="N4240">
        <f>J4240-L4240</f>
        <v>0</v>
      </c>
    </row>
    <row r="4241">
      <c r="A4241">
        <v>46168</v>
      </c>
      <c r="B4241" t="str">
        <v>0500141468</v>
      </c>
      <c r="C4241" t="str">
        <v>经销商</v>
      </c>
      <c r="D4241" t="str">
        <v>家安</v>
      </c>
      <c r="E4241" t="str">
        <v>40057</v>
      </c>
      <c r="F4241" t="str">
        <v>家安洗衣机槽3+1促销装</v>
      </c>
      <c r="G4241" t="str">
        <v>10-不合理请求</v>
      </c>
      <c r="H4241" t="str">
        <v>AAA-经销商</v>
      </c>
      <c r="I4241" t="str">
        <v>华中RDC</v>
      </c>
      <c r="J4241">
        <v>48</v>
      </c>
      <c r="K4241">
        <v>0</v>
      </c>
      <c r="L4241">
        <v>0</v>
      </c>
      <c r="M4241">
        <f>J4241-K4241</f>
        <v>48</v>
      </c>
      <c r="N4241">
        <f>J4241-L4241</f>
        <v>48</v>
      </c>
    </row>
    <row r="4242">
      <c r="A4242">
        <v>46168</v>
      </c>
      <c r="B4242" t="str">
        <v>0500141465</v>
      </c>
      <c r="C4242" t="str">
        <v>KA</v>
      </c>
      <c r="D4242" t="str">
        <v>六神</v>
      </c>
      <c r="E4242" t="str">
        <v>72072</v>
      </c>
      <c r="F4242" t="str">
        <v>六神花露水188ML特惠双瓶装（牛皮纸套）- KA版</v>
      </c>
      <c r="H4242" t="str">
        <v>ABG-麦德龙</v>
      </c>
      <c r="I4242" t="str">
        <v>华南RDC</v>
      </c>
      <c r="J4242">
        <v>75</v>
      </c>
      <c r="K4242">
        <v>75</v>
      </c>
      <c r="L4242">
        <v>75</v>
      </c>
      <c r="M4242">
        <f>J4242-K4242</f>
        <v>0</v>
      </c>
      <c r="N4242">
        <f>J4242-L4242</f>
        <v>0</v>
      </c>
    </row>
    <row r="4243">
      <c r="A4243">
        <v>46168</v>
      </c>
      <c r="B4243" t="str">
        <v>0500141465</v>
      </c>
      <c r="C4243" t="str">
        <v>KA</v>
      </c>
      <c r="D4243" t="str">
        <v>六神</v>
      </c>
      <c r="E4243" t="str">
        <v>20854</v>
      </c>
      <c r="F4243" t="str">
        <v>六神喷雾驱蚊花露水180ml</v>
      </c>
      <c r="H4243" t="str">
        <v>ABG-麦德龙</v>
      </c>
      <c r="I4243" t="str">
        <v>华南RDC</v>
      </c>
      <c r="J4243">
        <v>30</v>
      </c>
      <c r="K4243">
        <v>30</v>
      </c>
      <c r="L4243">
        <v>30</v>
      </c>
      <c r="M4243">
        <f>J4243-K4243</f>
        <v>0</v>
      </c>
      <c r="N4243">
        <f>J4243-L4243</f>
        <v>0</v>
      </c>
    </row>
    <row r="4244">
      <c r="A4244">
        <v>46168</v>
      </c>
      <c r="B4244" t="str">
        <v>0500141463</v>
      </c>
      <c r="C4244" t="str">
        <v>KA</v>
      </c>
      <c r="D4244" t="str">
        <v>六神</v>
      </c>
      <c r="E4244" t="str">
        <v>72072</v>
      </c>
      <c r="F4244" t="str">
        <v>六神花露水188ML特惠双瓶装（牛皮纸套）- KA版</v>
      </c>
      <c r="H4244" t="str">
        <v>ABG-麦德龙</v>
      </c>
      <c r="I4244" t="str">
        <v>华北RDC</v>
      </c>
      <c r="J4244">
        <v>120</v>
      </c>
      <c r="K4244">
        <v>120</v>
      </c>
      <c r="L4244">
        <v>120</v>
      </c>
      <c r="M4244">
        <f>J4244-K4244</f>
        <v>0</v>
      </c>
      <c r="N4244">
        <f>J4244-L4244</f>
        <v>0</v>
      </c>
    </row>
    <row r="4245">
      <c r="A4245">
        <v>46168</v>
      </c>
      <c r="B4245" t="str">
        <v>0500141463</v>
      </c>
      <c r="C4245" t="str">
        <v>KA</v>
      </c>
      <c r="D4245" t="str">
        <v>六神</v>
      </c>
      <c r="E4245" t="str">
        <v>20875</v>
      </c>
      <c r="F4245" t="str">
        <v>六神喷雾驱蚊花露水（手枪泵）188ML</v>
      </c>
      <c r="H4245" t="str">
        <v>ABG-麦德龙</v>
      </c>
      <c r="I4245" t="str">
        <v>华北RDC</v>
      </c>
      <c r="J4245">
        <v>30</v>
      </c>
      <c r="K4245">
        <v>30</v>
      </c>
      <c r="L4245">
        <v>30</v>
      </c>
      <c r="M4245">
        <f>J4245-K4245</f>
        <v>0</v>
      </c>
      <c r="N4245">
        <f>J4245-L4245</f>
        <v>0</v>
      </c>
    </row>
    <row r="4246">
      <c r="A4246">
        <v>46168</v>
      </c>
      <c r="B4246" t="str">
        <v>0500141463</v>
      </c>
      <c r="C4246" t="str">
        <v>KA</v>
      </c>
      <c r="D4246" t="str">
        <v>家安</v>
      </c>
      <c r="E4246" t="str">
        <v>40008</v>
      </c>
      <c r="F4246" t="str">
        <v>家安洗衣机槽清洁剂（第2代）</v>
      </c>
      <c r="H4246" t="str">
        <v>ABG-麦德龙</v>
      </c>
      <c r="I4246" t="str">
        <v>华北RDC</v>
      </c>
      <c r="J4246">
        <v>24</v>
      </c>
      <c r="K4246">
        <v>24</v>
      </c>
      <c r="L4246">
        <v>24</v>
      </c>
      <c r="M4246">
        <f>J4246-K4246</f>
        <v>0</v>
      </c>
      <c r="N4246">
        <f>J4246-L4246</f>
        <v>0</v>
      </c>
    </row>
    <row r="4247">
      <c r="A4247">
        <v>46168</v>
      </c>
      <c r="B4247" t="str">
        <v>0500141463</v>
      </c>
      <c r="C4247" t="str">
        <v>KA</v>
      </c>
      <c r="D4247" t="str">
        <v>六神</v>
      </c>
      <c r="E4247" t="str">
        <v>20854</v>
      </c>
      <c r="F4247" t="str">
        <v>六神喷雾驱蚊花露水180ml</v>
      </c>
      <c r="H4247" t="str">
        <v>ABG-麦德龙</v>
      </c>
      <c r="I4247" t="str">
        <v>华北RDC</v>
      </c>
      <c r="J4247">
        <v>120</v>
      </c>
      <c r="K4247">
        <v>120</v>
      </c>
      <c r="L4247">
        <v>120</v>
      </c>
      <c r="M4247">
        <f>J4247-K4247</f>
        <v>0</v>
      </c>
      <c r="N4247">
        <f>J4247-L4247</f>
        <v>0</v>
      </c>
    </row>
    <row r="4248">
      <c r="A4248">
        <v>46168</v>
      </c>
      <c r="B4248" t="str">
        <v>0500141462</v>
      </c>
      <c r="C4248" t="str">
        <v>KA</v>
      </c>
      <c r="D4248" t="str">
        <v>六神</v>
      </c>
      <c r="E4248" t="str">
        <v>20870</v>
      </c>
      <c r="F4248" t="str">
        <v>六神清凉舒爽双支超值装（清凉爽肤）700G*2</v>
      </c>
      <c r="H4248" t="str">
        <v>ABG-麦德龙</v>
      </c>
      <c r="I4248" t="str">
        <v>西南RDC</v>
      </c>
      <c r="J4248">
        <v>4</v>
      </c>
      <c r="K4248">
        <v>4</v>
      </c>
      <c r="L4248">
        <v>4</v>
      </c>
      <c r="M4248">
        <f>J4248-K4248</f>
        <v>0</v>
      </c>
      <c r="N4248">
        <f>J4248-L4248</f>
        <v>0</v>
      </c>
    </row>
    <row r="4249">
      <c r="A4249">
        <v>46168</v>
      </c>
      <c r="B4249" t="str">
        <v>0500141462</v>
      </c>
      <c r="C4249" t="str">
        <v>KA</v>
      </c>
      <c r="D4249" t="str">
        <v>家安</v>
      </c>
      <c r="E4249" t="str">
        <v>40008</v>
      </c>
      <c r="F4249" t="str">
        <v>家安洗衣机槽清洁剂（第2代）</v>
      </c>
      <c r="H4249" t="str">
        <v>ABG-麦德龙</v>
      </c>
      <c r="I4249" t="str">
        <v>西南RDC</v>
      </c>
      <c r="J4249">
        <v>48</v>
      </c>
      <c r="K4249">
        <v>48</v>
      </c>
      <c r="L4249">
        <v>48</v>
      </c>
      <c r="M4249">
        <f>J4249-K4249</f>
        <v>0</v>
      </c>
      <c r="N4249">
        <f>J4249-L4249</f>
        <v>0</v>
      </c>
    </row>
    <row r="4250">
      <c r="A4250">
        <v>46168</v>
      </c>
      <c r="B4250" t="str">
        <v>0500141462</v>
      </c>
      <c r="C4250" t="str">
        <v>KA</v>
      </c>
      <c r="D4250" t="str">
        <v>六神</v>
      </c>
      <c r="E4250" t="str">
        <v>20449</v>
      </c>
      <c r="F4250" t="str">
        <v>六神喷雾花露水（经典原香）180ml</v>
      </c>
      <c r="H4250" t="str">
        <v>ABG-麦德龙</v>
      </c>
      <c r="I4250" t="str">
        <v>西南RDC</v>
      </c>
      <c r="J4250">
        <v>30</v>
      </c>
      <c r="K4250">
        <v>30</v>
      </c>
      <c r="L4250">
        <v>30</v>
      </c>
      <c r="M4250">
        <f>J4250-K4250</f>
        <v>0</v>
      </c>
      <c r="N4250">
        <f>J4250-L4250</f>
        <v>0</v>
      </c>
    </row>
    <row r="4251">
      <c r="A4251">
        <v>46168</v>
      </c>
      <c r="B4251" t="str">
        <v>0500141461</v>
      </c>
      <c r="C4251" t="str">
        <v>KA</v>
      </c>
      <c r="D4251" t="str">
        <v>家安</v>
      </c>
      <c r="E4251" t="str">
        <v>40008</v>
      </c>
      <c r="F4251" t="str">
        <v>家安洗衣机槽清洁剂（第2代）</v>
      </c>
      <c r="H4251" t="str">
        <v>ABG-麦德龙</v>
      </c>
      <c r="I4251" t="str">
        <v>华北RDC</v>
      </c>
      <c r="J4251">
        <v>24</v>
      </c>
      <c r="K4251">
        <v>24</v>
      </c>
      <c r="L4251">
        <v>24</v>
      </c>
      <c r="M4251">
        <f>J4251-K4251</f>
        <v>0</v>
      </c>
      <c r="N4251">
        <f>J4251-L4251</f>
        <v>0</v>
      </c>
    </row>
    <row r="4252">
      <c r="A4252">
        <v>46168</v>
      </c>
      <c r="B4252" t="str">
        <v>0500141460</v>
      </c>
      <c r="C4252" t="str">
        <v>KA</v>
      </c>
      <c r="D4252" t="str">
        <v>六神</v>
      </c>
      <c r="E4252" t="str">
        <v>20861</v>
      </c>
      <c r="F4252" t="str">
        <v>六神驱蚊花露水（汉草型）160ml</v>
      </c>
      <c r="H4252" t="str">
        <v>ABH-华润</v>
      </c>
      <c r="I4252" t="str">
        <v>西北RDC</v>
      </c>
      <c r="J4252">
        <v>24</v>
      </c>
      <c r="K4252">
        <v>24</v>
      </c>
      <c r="L4252">
        <v>24</v>
      </c>
      <c r="M4252">
        <f>J4252-K4252</f>
        <v>0</v>
      </c>
      <c r="N4252">
        <f>J4252-L4252</f>
        <v>0</v>
      </c>
    </row>
    <row r="4253">
      <c r="A4253">
        <v>46168</v>
      </c>
      <c r="B4253" t="str">
        <v>0500141460</v>
      </c>
      <c r="C4253" t="str">
        <v>KA</v>
      </c>
      <c r="D4253" t="str">
        <v>六神</v>
      </c>
      <c r="E4253" t="str">
        <v>72067</v>
      </c>
      <c r="F4253" t="str">
        <v>六神花露水195ML</v>
      </c>
      <c r="H4253" t="str">
        <v>ABH-华润</v>
      </c>
      <c r="I4253" t="str">
        <v>西北RDC</v>
      </c>
      <c r="J4253">
        <v>30</v>
      </c>
      <c r="K4253">
        <v>30</v>
      </c>
      <c r="L4253">
        <v>30</v>
      </c>
      <c r="M4253">
        <f>J4253-K4253</f>
        <v>0</v>
      </c>
      <c r="N4253">
        <f>J4253-L4253</f>
        <v>0</v>
      </c>
    </row>
    <row r="4254">
      <c r="A4254">
        <v>46168</v>
      </c>
      <c r="B4254" t="str">
        <v>0500141459</v>
      </c>
      <c r="C4254" t="str">
        <v>KA</v>
      </c>
      <c r="D4254" t="str">
        <v>六神</v>
      </c>
      <c r="E4254" t="str">
        <v>72067</v>
      </c>
      <c r="F4254" t="str">
        <v>六神花露水195ML</v>
      </c>
      <c r="H4254" t="str">
        <v>ABH-华润</v>
      </c>
      <c r="I4254" t="str">
        <v>华北RDC</v>
      </c>
      <c r="J4254">
        <v>30</v>
      </c>
      <c r="K4254">
        <v>30</v>
      </c>
      <c r="L4254">
        <v>30</v>
      </c>
      <c r="M4254">
        <f>J4254-K4254</f>
        <v>0</v>
      </c>
      <c r="N4254">
        <f>J4254-L4254</f>
        <v>0</v>
      </c>
    </row>
    <row r="4255">
      <c r="A4255">
        <v>46168</v>
      </c>
      <c r="B4255" t="str">
        <v>0500141458</v>
      </c>
      <c r="C4255" t="str">
        <v>KA</v>
      </c>
      <c r="D4255" t="str">
        <v>六神</v>
      </c>
      <c r="E4255" t="str">
        <v>20869</v>
      </c>
      <c r="F4255" t="str">
        <v>六神菁萃沐浴露双支特惠装（温润+舒缓）700G*2</v>
      </c>
      <c r="H4255" t="str">
        <v>ABH-华润</v>
      </c>
      <c r="I4255" t="str">
        <v>西北RDC</v>
      </c>
      <c r="J4255">
        <v>192</v>
      </c>
      <c r="K4255">
        <v>0</v>
      </c>
      <c r="L4255">
        <v>0</v>
      </c>
      <c r="M4255">
        <f>J4255-K4255</f>
        <v>192</v>
      </c>
      <c r="N4255">
        <f>J4255-L4255</f>
        <v>192</v>
      </c>
    </row>
    <row r="4256">
      <c r="A4256">
        <v>46168</v>
      </c>
      <c r="B4256" t="str">
        <v>0500141457</v>
      </c>
      <c r="C4256" t="str">
        <v>KA</v>
      </c>
      <c r="D4256" t="str">
        <v>六神</v>
      </c>
      <c r="E4256" t="str">
        <v>72067</v>
      </c>
      <c r="F4256" t="str">
        <v>六神花露水195ML</v>
      </c>
      <c r="H4256" t="str">
        <v>ABH-华润</v>
      </c>
      <c r="I4256" t="str">
        <v>西北RDC</v>
      </c>
      <c r="J4256">
        <v>210</v>
      </c>
      <c r="K4256">
        <v>210</v>
      </c>
      <c r="L4256">
        <v>210</v>
      </c>
      <c r="M4256">
        <f>J4256-K4256</f>
        <v>0</v>
      </c>
      <c r="N4256">
        <f>J4256-L4256</f>
        <v>0</v>
      </c>
    </row>
    <row r="4257">
      <c r="A4257">
        <v>46168</v>
      </c>
      <c r="B4257" t="str">
        <v>0500141456</v>
      </c>
      <c r="C4257" t="str">
        <v>KA</v>
      </c>
      <c r="D4257" t="str">
        <v>六神</v>
      </c>
      <c r="E4257" t="str">
        <v>72067</v>
      </c>
      <c r="F4257" t="str">
        <v>六神花露水195ML</v>
      </c>
      <c r="H4257" t="str">
        <v>ABH-华润</v>
      </c>
      <c r="I4257" t="str">
        <v>华北RDC</v>
      </c>
      <c r="J4257">
        <v>360</v>
      </c>
      <c r="K4257">
        <v>360</v>
      </c>
      <c r="L4257">
        <v>360</v>
      </c>
      <c r="M4257">
        <f>J4257-K4257</f>
        <v>0</v>
      </c>
      <c r="N4257">
        <f>J4257-L4257</f>
        <v>0</v>
      </c>
    </row>
    <row r="4258">
      <c r="A4258">
        <v>46168</v>
      </c>
      <c r="B4258" t="str">
        <v>0500141455</v>
      </c>
      <c r="C4258" t="str">
        <v>KA</v>
      </c>
      <c r="D4258" t="str">
        <v>六神</v>
      </c>
      <c r="E4258" t="str">
        <v>20893</v>
      </c>
      <c r="F4258" t="str">
        <v>六神冰凉劲爽沐浴露1KG 加量装1.5KG</v>
      </c>
      <c r="H4258" t="str">
        <v>ABH-华润</v>
      </c>
      <c r="I4258" t="str">
        <v>华北RDC</v>
      </c>
      <c r="J4258">
        <v>56</v>
      </c>
      <c r="K4258">
        <v>56</v>
      </c>
      <c r="L4258">
        <v>56</v>
      </c>
      <c r="M4258">
        <f>J4258-K4258</f>
        <v>0</v>
      </c>
      <c r="N4258">
        <f>J4258-L4258</f>
        <v>0</v>
      </c>
    </row>
    <row r="4259">
      <c r="A4259">
        <v>46168</v>
      </c>
      <c r="B4259" t="str">
        <v>0500141454</v>
      </c>
      <c r="C4259" t="str">
        <v>KA</v>
      </c>
      <c r="D4259" t="str">
        <v>六神</v>
      </c>
      <c r="E4259" t="str">
        <v>20893</v>
      </c>
      <c r="F4259" t="str">
        <v>六神冰凉劲爽沐浴露1KG 加量装1.5KG</v>
      </c>
      <c r="H4259" t="str">
        <v>ABH-华润</v>
      </c>
      <c r="I4259" t="str">
        <v>华北RDC</v>
      </c>
      <c r="J4259">
        <v>144</v>
      </c>
      <c r="K4259">
        <v>144</v>
      </c>
      <c r="L4259">
        <v>144</v>
      </c>
      <c r="M4259">
        <f>J4259-K4259</f>
        <v>0</v>
      </c>
      <c r="N4259">
        <f>J4259-L4259</f>
        <v>0</v>
      </c>
    </row>
    <row r="4260">
      <c r="A4260">
        <v>46168</v>
      </c>
      <c r="B4260" t="str">
        <v>0500141453</v>
      </c>
      <c r="C4260" t="str">
        <v>KA</v>
      </c>
      <c r="D4260" t="str">
        <v>六神</v>
      </c>
      <c r="E4260" t="str">
        <v>72067</v>
      </c>
      <c r="F4260" t="str">
        <v>六神花露水195ML</v>
      </c>
      <c r="H4260" t="str">
        <v>ABH-华润</v>
      </c>
      <c r="I4260" t="str">
        <v>西北RDC</v>
      </c>
      <c r="J4260">
        <v>120</v>
      </c>
      <c r="K4260">
        <v>120</v>
      </c>
      <c r="L4260">
        <v>120</v>
      </c>
      <c r="M4260">
        <f>J4260-K4260</f>
        <v>0</v>
      </c>
      <c r="N4260">
        <f>J4260-L4260</f>
        <v>0</v>
      </c>
    </row>
    <row r="4261">
      <c r="A4261">
        <v>46168</v>
      </c>
      <c r="B4261" t="str">
        <v>0500141452</v>
      </c>
      <c r="C4261" t="str">
        <v>KA</v>
      </c>
      <c r="D4261" t="str">
        <v>六神</v>
      </c>
      <c r="E4261" t="str">
        <v>20893</v>
      </c>
      <c r="F4261" t="str">
        <v>六神冰凉劲爽沐浴露1KG 加量装1.5KG</v>
      </c>
      <c r="H4261" t="str">
        <v>ABD-沃尔玛</v>
      </c>
      <c r="I4261" t="str">
        <v>华南RDC</v>
      </c>
      <c r="J4261">
        <v>168</v>
      </c>
      <c r="K4261">
        <v>168</v>
      </c>
      <c r="L4261">
        <v>168</v>
      </c>
      <c r="M4261">
        <f>J4261-K4261</f>
        <v>0</v>
      </c>
      <c r="N4261">
        <f>J4261-L4261</f>
        <v>0</v>
      </c>
    </row>
    <row r="4262">
      <c r="A4262">
        <v>46168</v>
      </c>
      <c r="B4262" t="str">
        <v>0500141452</v>
      </c>
      <c r="C4262" t="str">
        <v>KA</v>
      </c>
      <c r="D4262" t="str">
        <v>六神</v>
      </c>
      <c r="E4262" t="str">
        <v>20882</v>
      </c>
      <c r="F4262" t="str">
        <v>六神清凉爽肤沐浴露1KG加量装1.5KG</v>
      </c>
      <c r="H4262" t="str">
        <v>ABD-沃尔玛</v>
      </c>
      <c r="I4262" t="str">
        <v>华南RDC</v>
      </c>
      <c r="J4262">
        <v>192</v>
      </c>
      <c r="K4262">
        <v>192</v>
      </c>
      <c r="L4262">
        <v>192</v>
      </c>
      <c r="M4262">
        <f>J4262-K4262</f>
        <v>0</v>
      </c>
      <c r="N4262">
        <f>J4262-L4262</f>
        <v>0</v>
      </c>
    </row>
    <row r="4263">
      <c r="A4263">
        <v>46168</v>
      </c>
      <c r="B4263" t="str">
        <v>0500141452</v>
      </c>
      <c r="C4263" t="str">
        <v>KA</v>
      </c>
      <c r="D4263" t="str">
        <v>六神</v>
      </c>
      <c r="E4263" t="str">
        <v>72045</v>
      </c>
      <c r="F4263" t="str">
        <v>六神清凉香皂特惠三块装(绿茶+甘草)108g*3</v>
      </c>
      <c r="H4263" t="str">
        <v>ABD-沃尔玛</v>
      </c>
      <c r="I4263" t="str">
        <v>华南RDC</v>
      </c>
      <c r="J4263">
        <v>720</v>
      </c>
      <c r="K4263">
        <v>720</v>
      </c>
      <c r="L4263">
        <v>720</v>
      </c>
      <c r="M4263">
        <f>J4263-K4263</f>
        <v>0</v>
      </c>
      <c r="N4263">
        <f>J4263-L4263</f>
        <v>0</v>
      </c>
    </row>
    <row r="4264">
      <c r="A4264">
        <v>46168</v>
      </c>
      <c r="B4264" t="str">
        <v>0500141452</v>
      </c>
      <c r="C4264" t="str">
        <v>KA</v>
      </c>
      <c r="D4264" t="str">
        <v>六神</v>
      </c>
      <c r="E4264" t="str">
        <v>20289</v>
      </c>
      <c r="F4264" t="str">
        <v>六神抑菌洗手液（金盏菊）500ml</v>
      </c>
      <c r="H4264" t="str">
        <v>ABD-沃尔玛</v>
      </c>
      <c r="I4264" t="str">
        <v>华南RDC</v>
      </c>
      <c r="J4264">
        <v>804</v>
      </c>
      <c r="K4264">
        <v>804</v>
      </c>
      <c r="L4264">
        <v>804</v>
      </c>
      <c r="M4264">
        <f>J4264-K4264</f>
        <v>0</v>
      </c>
      <c r="N4264">
        <f>J4264-L4264</f>
        <v>0</v>
      </c>
    </row>
    <row r="4265">
      <c r="A4265">
        <v>46168</v>
      </c>
      <c r="B4265" t="str">
        <v>0500141451</v>
      </c>
      <c r="C4265" t="str">
        <v>KA</v>
      </c>
      <c r="D4265" t="str">
        <v>启初</v>
      </c>
      <c r="E4265" t="str">
        <v>36470</v>
      </c>
      <c r="F4265" t="str">
        <v>启初宝宝洗发沐浴露620ML送启初宝宝洗发露320ML</v>
      </c>
      <c r="H4265" t="str">
        <v>ABD-沃尔玛</v>
      </c>
      <c r="I4265" t="str">
        <v>华北RDC</v>
      </c>
      <c r="J4265">
        <v>32</v>
      </c>
      <c r="K4265">
        <v>32</v>
      </c>
      <c r="L4265">
        <v>32</v>
      </c>
      <c r="M4265">
        <f>J4265-K4265</f>
        <v>0</v>
      </c>
      <c r="N4265">
        <f>J4265-L4265</f>
        <v>0</v>
      </c>
    </row>
    <row r="4266">
      <c r="A4266">
        <v>46168</v>
      </c>
      <c r="B4266" t="str">
        <v>0500141451</v>
      </c>
      <c r="C4266" t="str">
        <v>KA</v>
      </c>
      <c r="D4266" t="str">
        <v>启初</v>
      </c>
      <c r="E4266" t="str">
        <v>36397</v>
      </c>
      <c r="F4266" t="str">
        <v>启初自信宝宝柔亮洗发水580ml</v>
      </c>
      <c r="H4266" t="str">
        <v>ABD-沃尔玛</v>
      </c>
      <c r="I4266" t="str">
        <v>华北RDC</v>
      </c>
      <c r="J4266">
        <v>24</v>
      </c>
      <c r="K4266">
        <v>24</v>
      </c>
      <c r="L4266">
        <v>24</v>
      </c>
      <c r="M4266">
        <f>J4266-K4266</f>
        <v>0</v>
      </c>
      <c r="N4266">
        <f>J4266-L4266</f>
        <v>0</v>
      </c>
    </row>
    <row r="4267">
      <c r="A4267">
        <v>46168</v>
      </c>
      <c r="B4267" t="str">
        <v>0500141450</v>
      </c>
      <c r="C4267" t="str">
        <v>KA</v>
      </c>
      <c r="D4267" t="str">
        <v>启初</v>
      </c>
      <c r="E4267" t="str">
        <v>36470</v>
      </c>
      <c r="F4267" t="str">
        <v>启初宝宝洗发沐浴露620ML送启初宝宝洗发露320ML</v>
      </c>
      <c r="H4267" t="str">
        <v>ABD-沃尔玛</v>
      </c>
      <c r="I4267" t="str">
        <v>华中RDC</v>
      </c>
      <c r="J4267">
        <v>40</v>
      </c>
      <c r="K4267">
        <v>40</v>
      </c>
      <c r="L4267">
        <v>40</v>
      </c>
      <c r="M4267">
        <f>J4267-K4267</f>
        <v>0</v>
      </c>
      <c r="N4267">
        <f>J4267-L4267</f>
        <v>0</v>
      </c>
    </row>
    <row r="4268">
      <c r="A4268">
        <v>46168</v>
      </c>
      <c r="B4268" t="str">
        <v>0500141450</v>
      </c>
      <c r="C4268" t="str">
        <v>KA</v>
      </c>
      <c r="D4268" t="str">
        <v>启初</v>
      </c>
      <c r="E4268" t="str">
        <v>36397</v>
      </c>
      <c r="F4268" t="str">
        <v>启初自信宝宝柔亮洗发水580ml</v>
      </c>
      <c r="H4268" t="str">
        <v>ABD-沃尔玛</v>
      </c>
      <c r="I4268" t="str">
        <v>华中RDC</v>
      </c>
      <c r="J4268">
        <v>84</v>
      </c>
      <c r="K4268">
        <v>84</v>
      </c>
      <c r="L4268">
        <v>84</v>
      </c>
      <c r="M4268">
        <f>J4268-K4268</f>
        <v>0</v>
      </c>
      <c r="N4268">
        <f>J4268-L4268</f>
        <v>0</v>
      </c>
    </row>
    <row r="4269">
      <c r="A4269">
        <v>46168</v>
      </c>
      <c r="B4269" t="str">
        <v>0500141449</v>
      </c>
      <c r="C4269" t="str">
        <v>KA</v>
      </c>
      <c r="D4269" t="str">
        <v>六神</v>
      </c>
      <c r="E4269" t="str">
        <v>72045</v>
      </c>
      <c r="F4269" t="str">
        <v>六神清凉香皂特惠三块装(绿茶+甘草)108g*3</v>
      </c>
      <c r="H4269" t="str">
        <v>ABD-沃尔玛</v>
      </c>
      <c r="I4269" t="str">
        <v>华中RDC</v>
      </c>
      <c r="J4269">
        <v>384</v>
      </c>
      <c r="K4269">
        <v>384</v>
      </c>
      <c r="L4269">
        <v>384</v>
      </c>
      <c r="M4269">
        <f>J4269-K4269</f>
        <v>0</v>
      </c>
      <c r="N4269">
        <f>J4269-L4269</f>
        <v>0</v>
      </c>
    </row>
    <row r="4270">
      <c r="A4270">
        <v>46168</v>
      </c>
      <c r="B4270" t="str">
        <v>0500141449</v>
      </c>
      <c r="C4270" t="str">
        <v>KA</v>
      </c>
      <c r="D4270" t="str">
        <v>六神</v>
      </c>
      <c r="E4270" t="str">
        <v>20289</v>
      </c>
      <c r="F4270" t="str">
        <v>六神抑菌洗手液（金盏菊）500ml</v>
      </c>
      <c r="H4270" t="str">
        <v>ABD-沃尔玛</v>
      </c>
      <c r="I4270" t="str">
        <v>华中RDC</v>
      </c>
      <c r="J4270">
        <v>264</v>
      </c>
      <c r="K4270">
        <v>264</v>
      </c>
      <c r="L4270">
        <v>264</v>
      </c>
      <c r="M4270">
        <f>J4270-K4270</f>
        <v>0</v>
      </c>
      <c r="N4270">
        <f>J4270-L4270</f>
        <v>0</v>
      </c>
    </row>
    <row r="4271">
      <c r="A4271">
        <v>46168</v>
      </c>
      <c r="B4271" t="str">
        <v>0500141448</v>
      </c>
      <c r="C4271" t="str">
        <v>KA</v>
      </c>
      <c r="D4271" t="str">
        <v>启初</v>
      </c>
      <c r="E4271" t="str">
        <v>36470</v>
      </c>
      <c r="F4271" t="str">
        <v>启初宝宝洗发沐浴露620ML送启初宝宝洗发露320ML</v>
      </c>
      <c r="H4271" t="str">
        <v>ABD-沃尔玛</v>
      </c>
      <c r="I4271" t="str">
        <v>华南RDC</v>
      </c>
      <c r="J4271">
        <v>80</v>
      </c>
      <c r="K4271">
        <v>80</v>
      </c>
      <c r="L4271">
        <v>80</v>
      </c>
      <c r="M4271">
        <f>J4271-K4271</f>
        <v>0</v>
      </c>
      <c r="N4271">
        <f>J4271-L4271</f>
        <v>0</v>
      </c>
    </row>
    <row r="4272">
      <c r="A4272">
        <v>46168</v>
      </c>
      <c r="B4272" t="str">
        <v>0500141448</v>
      </c>
      <c r="C4272" t="str">
        <v>KA</v>
      </c>
      <c r="D4272" t="str">
        <v>启初</v>
      </c>
      <c r="E4272" t="str">
        <v>36469</v>
      </c>
      <c r="F4272" t="str">
        <v>启初宝宝沐浴露加量装1100ml</v>
      </c>
      <c r="H4272" t="str">
        <v>ABD-沃尔玛</v>
      </c>
      <c r="I4272" t="str">
        <v>华南RDC</v>
      </c>
      <c r="J4272">
        <v>288</v>
      </c>
      <c r="K4272">
        <v>288</v>
      </c>
      <c r="L4272">
        <v>288</v>
      </c>
      <c r="M4272">
        <f>J4272-K4272</f>
        <v>0</v>
      </c>
      <c r="N4272">
        <f>J4272-L4272</f>
        <v>0</v>
      </c>
    </row>
    <row r="4273">
      <c r="A4273">
        <v>46168</v>
      </c>
      <c r="B4273" t="str">
        <v>0500141447</v>
      </c>
      <c r="C4273" t="str">
        <v>KA</v>
      </c>
      <c r="D4273" t="str">
        <v>六神</v>
      </c>
      <c r="E4273" t="str">
        <v>72045</v>
      </c>
      <c r="F4273" t="str">
        <v>六神清凉香皂特惠三块装(绿茶+甘草)108g*3</v>
      </c>
      <c r="H4273" t="str">
        <v>ABD-沃尔玛</v>
      </c>
      <c r="I4273" t="str">
        <v>华北RDC</v>
      </c>
      <c r="J4273">
        <v>480</v>
      </c>
      <c r="K4273">
        <v>480</v>
      </c>
      <c r="L4273">
        <v>480</v>
      </c>
      <c r="M4273">
        <f>J4273-K4273</f>
        <v>0</v>
      </c>
      <c r="N4273">
        <f>J4273-L4273</f>
        <v>0</v>
      </c>
    </row>
    <row r="4274">
      <c r="A4274">
        <v>46168</v>
      </c>
      <c r="B4274" t="str">
        <v>0500141447</v>
      </c>
      <c r="C4274" t="str">
        <v>KA</v>
      </c>
      <c r="D4274" t="str">
        <v>六神</v>
      </c>
      <c r="E4274" t="str">
        <v>20289</v>
      </c>
      <c r="F4274" t="str">
        <v>六神抑菌洗手液（金盏菊）500ml</v>
      </c>
      <c r="H4274" t="str">
        <v>ABD-沃尔玛</v>
      </c>
      <c r="I4274" t="str">
        <v>华北RDC</v>
      </c>
      <c r="J4274">
        <v>48</v>
      </c>
      <c r="K4274">
        <v>48</v>
      </c>
      <c r="L4274">
        <v>48</v>
      </c>
      <c r="M4274">
        <f>J4274-K4274</f>
        <v>0</v>
      </c>
      <c r="N4274">
        <f>J4274-L4274</f>
        <v>0</v>
      </c>
    </row>
    <row r="4275">
      <c r="A4275">
        <v>46168</v>
      </c>
      <c r="B4275" t="str">
        <v>0500141446</v>
      </c>
      <c r="C4275" t="str">
        <v>KA</v>
      </c>
      <c r="D4275" t="str">
        <v>六神</v>
      </c>
      <c r="E4275" t="str">
        <v>20289</v>
      </c>
      <c r="F4275" t="str">
        <v>六神抑菌洗手液（金盏菊）500ml</v>
      </c>
      <c r="H4275" t="str">
        <v>ABD-沃尔玛</v>
      </c>
      <c r="I4275" t="str">
        <v>华北RDC</v>
      </c>
      <c r="J4275">
        <v>264</v>
      </c>
      <c r="K4275">
        <v>264</v>
      </c>
      <c r="L4275">
        <v>264</v>
      </c>
      <c r="M4275">
        <f>J4275-K4275</f>
        <v>0</v>
      </c>
      <c r="N4275">
        <f>J4275-L4275</f>
        <v>0</v>
      </c>
    </row>
    <row r="4276">
      <c r="A4276">
        <v>46168</v>
      </c>
      <c r="B4276" t="str">
        <v>0500141446</v>
      </c>
      <c r="C4276" t="str">
        <v>KA</v>
      </c>
      <c r="D4276" t="str">
        <v>六神</v>
      </c>
      <c r="E4276" t="str">
        <v>72045</v>
      </c>
      <c r="F4276" t="str">
        <v>六神清凉香皂特惠三块装(绿茶+甘草)108g*3</v>
      </c>
      <c r="H4276" t="str">
        <v>ABD-沃尔玛</v>
      </c>
      <c r="I4276" t="str">
        <v>华北RDC</v>
      </c>
      <c r="J4276">
        <v>96</v>
      </c>
      <c r="K4276">
        <v>96</v>
      </c>
      <c r="L4276">
        <v>96</v>
      </c>
      <c r="M4276">
        <f>J4276-K4276</f>
        <v>0</v>
      </c>
      <c r="N4276">
        <f>J4276-L4276</f>
        <v>0</v>
      </c>
    </row>
    <row r="4277">
      <c r="A4277">
        <v>46168</v>
      </c>
      <c r="B4277" t="str">
        <v>0500141445</v>
      </c>
      <c r="C4277" t="str">
        <v>KA</v>
      </c>
      <c r="D4277" t="str">
        <v>家安</v>
      </c>
      <c r="E4277" t="str">
        <v>40081</v>
      </c>
      <c r="F4277" t="str">
        <v>家安洁厕霸227g</v>
      </c>
      <c r="H4277" t="str">
        <v>ABD-沃尔玛</v>
      </c>
      <c r="I4277" t="str">
        <v>华南RDC</v>
      </c>
      <c r="J4277">
        <v>12</v>
      </c>
      <c r="K4277">
        <v>12</v>
      </c>
      <c r="L4277">
        <v>12</v>
      </c>
      <c r="M4277">
        <f>J4277-K4277</f>
        <v>0</v>
      </c>
      <c r="N4277">
        <f>J4277-L4277</f>
        <v>0</v>
      </c>
    </row>
    <row r="4278">
      <c r="A4278">
        <v>46168</v>
      </c>
      <c r="B4278" t="str">
        <v>0500141444</v>
      </c>
      <c r="C4278" t="str">
        <v>KA</v>
      </c>
      <c r="D4278" t="str">
        <v>六神</v>
      </c>
      <c r="E4278" t="str">
        <v>20882</v>
      </c>
      <c r="F4278" t="str">
        <v>六神清凉爽肤沐浴露1KG加量装1.5KG</v>
      </c>
      <c r="H4278" t="str">
        <v>ABD-沃尔玛</v>
      </c>
      <c r="I4278" t="str">
        <v>华南RDC</v>
      </c>
      <c r="J4278">
        <v>120</v>
      </c>
      <c r="K4278">
        <v>120</v>
      </c>
      <c r="L4278">
        <v>120</v>
      </c>
      <c r="M4278">
        <f>J4278-K4278</f>
        <v>0</v>
      </c>
      <c r="N4278">
        <f>J4278-L4278</f>
        <v>0</v>
      </c>
    </row>
    <row r="4279">
      <c r="A4279">
        <v>46168</v>
      </c>
      <c r="B4279" t="str">
        <v>0500141444</v>
      </c>
      <c r="C4279" t="str">
        <v>KA</v>
      </c>
      <c r="D4279" t="str">
        <v>六神</v>
      </c>
      <c r="E4279" t="str">
        <v>20893</v>
      </c>
      <c r="F4279" t="str">
        <v>六神冰凉劲爽沐浴露1KG 加量装1.5KG</v>
      </c>
      <c r="H4279" t="str">
        <v>ABD-沃尔玛</v>
      </c>
      <c r="I4279" t="str">
        <v>华南RDC</v>
      </c>
      <c r="J4279">
        <v>80</v>
      </c>
      <c r="K4279">
        <v>80</v>
      </c>
      <c r="L4279">
        <v>80</v>
      </c>
      <c r="M4279">
        <f>J4279-K4279</f>
        <v>0</v>
      </c>
      <c r="N4279">
        <f>J4279-L4279</f>
        <v>0</v>
      </c>
    </row>
    <row r="4280">
      <c r="A4280">
        <v>46168</v>
      </c>
      <c r="B4280" t="str">
        <v>0500141443</v>
      </c>
      <c r="C4280" t="str">
        <v>KA</v>
      </c>
      <c r="D4280" t="str">
        <v>启初</v>
      </c>
      <c r="E4280" t="str">
        <v>36266</v>
      </c>
      <c r="F4280" t="str">
        <v>启初婴儿水润保湿面霜40g</v>
      </c>
      <c r="H4280" t="str">
        <v>ABD-沃尔玛</v>
      </c>
      <c r="I4280" t="str">
        <v>华北RDC</v>
      </c>
      <c r="J4280">
        <v>24</v>
      </c>
      <c r="K4280">
        <v>24</v>
      </c>
      <c r="L4280">
        <v>24</v>
      </c>
      <c r="M4280">
        <f>J4280-K4280</f>
        <v>0</v>
      </c>
      <c r="N4280">
        <f>J4280-L4280</f>
        <v>0</v>
      </c>
    </row>
    <row r="4281">
      <c r="A4281">
        <v>46168</v>
      </c>
      <c r="B4281" t="str">
        <v>0500141438</v>
      </c>
      <c r="C4281" t="str">
        <v>经销商</v>
      </c>
      <c r="D4281" t="str">
        <v>启初</v>
      </c>
      <c r="E4281" t="str">
        <v>36465</v>
      </c>
      <c r="F4281" t="str">
        <v>启初宝宝洗发露320ML</v>
      </c>
      <c r="H4281" t="str">
        <v>AAA-经销商</v>
      </c>
      <c r="I4281" t="str">
        <v>华南RDC</v>
      </c>
      <c r="J4281">
        <v>24</v>
      </c>
      <c r="K4281">
        <v>24</v>
      </c>
      <c r="L4281">
        <v>24</v>
      </c>
      <c r="M4281">
        <f>J4281-K4281</f>
        <v>0</v>
      </c>
      <c r="N4281">
        <f>J4281-L4281</f>
        <v>0</v>
      </c>
    </row>
    <row r="4282">
      <c r="A4282">
        <v>46168</v>
      </c>
      <c r="B4282" t="str">
        <v>0500141438</v>
      </c>
      <c r="C4282" t="str">
        <v>经销商</v>
      </c>
      <c r="D4282" t="str">
        <v>六神</v>
      </c>
      <c r="E4282" t="str">
        <v>20809</v>
      </c>
      <c r="F4282" t="str">
        <v>六神舒缓粉（袋装）75G</v>
      </c>
      <c r="H4282" t="str">
        <v>AAA-经销商</v>
      </c>
      <c r="I4282" t="str">
        <v>华南RDC</v>
      </c>
      <c r="J4282">
        <v>12000</v>
      </c>
      <c r="K4282">
        <v>12000</v>
      </c>
      <c r="L4282">
        <v>12000</v>
      </c>
      <c r="M4282">
        <f>J4282-K4282</f>
        <v>0</v>
      </c>
      <c r="N4282">
        <f>J4282-L4282</f>
        <v>0</v>
      </c>
    </row>
    <row r="4283">
      <c r="A4283">
        <v>46168</v>
      </c>
      <c r="B4283" t="str">
        <v>0500141438</v>
      </c>
      <c r="C4283" t="str">
        <v>经销商</v>
      </c>
      <c r="D4283" t="str">
        <v>家安</v>
      </c>
      <c r="E4283" t="str">
        <v>40023</v>
      </c>
      <c r="F4283" t="str">
        <v>家安空调消毒剂（柜机专用）360ml</v>
      </c>
      <c r="H4283" t="str">
        <v>AAA-经销商</v>
      </c>
      <c r="I4283" t="str">
        <v>华南RDC</v>
      </c>
      <c r="J4283">
        <v>20</v>
      </c>
      <c r="K4283">
        <v>20</v>
      </c>
      <c r="L4283">
        <v>20</v>
      </c>
      <c r="M4283">
        <f>J4283-K4283</f>
        <v>0</v>
      </c>
      <c r="N4283">
        <f>J4283-L4283</f>
        <v>0</v>
      </c>
    </row>
    <row r="4284">
      <c r="A4284">
        <v>46168</v>
      </c>
      <c r="B4284" t="str">
        <v>0500141438</v>
      </c>
      <c r="C4284" t="str">
        <v>经销商</v>
      </c>
      <c r="D4284" t="str">
        <v>六神</v>
      </c>
      <c r="E4284" t="str">
        <v>20808</v>
      </c>
      <c r="F4284" t="str">
        <v>六神舒缓粉（盒装）150G</v>
      </c>
      <c r="H4284" t="str">
        <v>AAA-经销商</v>
      </c>
      <c r="I4284" t="str">
        <v>华南RDC</v>
      </c>
      <c r="J4284">
        <v>1836</v>
      </c>
      <c r="K4284">
        <v>1836</v>
      </c>
      <c r="L4284">
        <v>1836</v>
      </c>
      <c r="M4284">
        <f>J4284-K4284</f>
        <v>0</v>
      </c>
      <c r="N4284">
        <f>J4284-L4284</f>
        <v>0</v>
      </c>
    </row>
    <row r="4285">
      <c r="A4285">
        <v>46168</v>
      </c>
      <c r="B4285" t="str">
        <v>0500141438</v>
      </c>
      <c r="C4285" t="str">
        <v>经销商</v>
      </c>
      <c r="D4285" t="str">
        <v>六神</v>
      </c>
      <c r="E4285" t="str">
        <v>17962</v>
      </c>
      <c r="F4285" t="str">
        <v>75g六神爽身粉（袋装）</v>
      </c>
      <c r="H4285" t="str">
        <v>AAA-经销商</v>
      </c>
      <c r="I4285" t="str">
        <v>华南RDC</v>
      </c>
      <c r="J4285">
        <v>12000</v>
      </c>
      <c r="K4285">
        <v>12000</v>
      </c>
      <c r="L4285">
        <v>12000</v>
      </c>
      <c r="M4285">
        <f>J4285-K4285</f>
        <v>0</v>
      </c>
      <c r="N4285">
        <f>J4285-L4285</f>
        <v>0</v>
      </c>
    </row>
    <row r="4286">
      <c r="A4286">
        <v>46168</v>
      </c>
      <c r="B4286" t="str">
        <v>0500141438</v>
      </c>
      <c r="C4286" t="str">
        <v>经销商</v>
      </c>
      <c r="D4286" t="str">
        <v>六神</v>
      </c>
      <c r="E4286" t="str">
        <v>20449</v>
      </c>
      <c r="F4286" t="str">
        <v>六神喷雾花露水（经典原香）180ml</v>
      </c>
      <c r="H4286" t="str">
        <v>AAA-经销商</v>
      </c>
      <c r="I4286" t="str">
        <v>华南RDC</v>
      </c>
      <c r="J4286">
        <v>90</v>
      </c>
      <c r="K4286">
        <v>90</v>
      </c>
      <c r="L4286">
        <v>90</v>
      </c>
      <c r="M4286">
        <f>J4286-K4286</f>
        <v>0</v>
      </c>
      <c r="N4286">
        <f>J4286-L4286</f>
        <v>0</v>
      </c>
    </row>
    <row r="4287">
      <c r="A4287">
        <v>46168</v>
      </c>
      <c r="B4287" t="str">
        <v>0500141438</v>
      </c>
      <c r="C4287" t="str">
        <v>经销商</v>
      </c>
      <c r="D4287" t="str">
        <v>六神</v>
      </c>
      <c r="E4287" t="str">
        <v>72043</v>
      </c>
      <c r="F4287" t="str">
        <v>六神清凉香皂(绿茶+甘草)100G</v>
      </c>
      <c r="H4287" t="str">
        <v>AAA-经销商</v>
      </c>
      <c r="I4287" t="str">
        <v>华南RDC</v>
      </c>
      <c r="J4287">
        <v>3600</v>
      </c>
      <c r="K4287">
        <v>3600</v>
      </c>
      <c r="L4287">
        <v>3600</v>
      </c>
      <c r="M4287">
        <f>J4287-K4287</f>
        <v>0</v>
      </c>
      <c r="N4287">
        <f>J4287-L4287</f>
        <v>0</v>
      </c>
    </row>
    <row r="4288">
      <c r="A4288">
        <v>46168</v>
      </c>
      <c r="B4288" t="str">
        <v>0500141438</v>
      </c>
      <c r="C4288" t="str">
        <v>经销商</v>
      </c>
      <c r="D4288" t="str">
        <v>启初</v>
      </c>
      <c r="E4288" t="str">
        <v>36124</v>
      </c>
      <c r="F4288" t="str">
        <v>启初牛奶谷胚宝宝保湿面霜30g</v>
      </c>
      <c r="H4288" t="str">
        <v>AAA-经销商</v>
      </c>
      <c r="I4288" t="str">
        <v>华南RDC</v>
      </c>
      <c r="J4288">
        <v>264</v>
      </c>
      <c r="K4288">
        <v>264</v>
      </c>
      <c r="L4288">
        <v>264</v>
      </c>
      <c r="M4288">
        <f>J4288-K4288</f>
        <v>0</v>
      </c>
      <c r="N4288">
        <f>J4288-L4288</f>
        <v>0</v>
      </c>
    </row>
    <row r="4289">
      <c r="A4289">
        <v>46168</v>
      </c>
      <c r="B4289" t="str">
        <v>0500141438</v>
      </c>
      <c r="C4289" t="str">
        <v>经销商</v>
      </c>
      <c r="D4289" t="str">
        <v>家安</v>
      </c>
      <c r="E4289" t="str">
        <v>40303</v>
      </c>
      <c r="F4289" t="str">
        <v>家安酵素净护洗衣皂-超凡净透（双块装）</v>
      </c>
      <c r="G4289" t="str">
        <v>10-不合理请求</v>
      </c>
      <c r="H4289" t="str">
        <v>AAA-经销商</v>
      </c>
      <c r="I4289" t="str">
        <v>华南RDC</v>
      </c>
      <c r="J4289">
        <v>180</v>
      </c>
      <c r="K4289">
        <v>0</v>
      </c>
      <c r="L4289">
        <v>0</v>
      </c>
      <c r="M4289">
        <f>J4289-K4289</f>
        <v>180</v>
      </c>
      <c r="N4289">
        <f>J4289-L4289</f>
        <v>180</v>
      </c>
    </row>
    <row r="4290">
      <c r="A4290">
        <v>46168</v>
      </c>
      <c r="B4290" t="str">
        <v>0500141438</v>
      </c>
      <c r="C4290" t="str">
        <v>经销商</v>
      </c>
      <c r="D4290" t="str">
        <v>六神</v>
      </c>
      <c r="E4290" t="str">
        <v>17961</v>
      </c>
      <c r="F4290" t="str">
        <v>150g六神爽身粉(盒装)</v>
      </c>
      <c r="H4290" t="str">
        <v>AAA-经销商</v>
      </c>
      <c r="I4290" t="str">
        <v>华南RDC</v>
      </c>
      <c r="J4290">
        <v>1800</v>
      </c>
      <c r="K4290">
        <v>1800</v>
      </c>
      <c r="L4290">
        <v>1800</v>
      </c>
      <c r="M4290">
        <f>J4290-K4290</f>
        <v>0</v>
      </c>
      <c r="N4290">
        <f>J4290-L4290</f>
        <v>0</v>
      </c>
    </row>
    <row r="4291">
      <c r="A4291">
        <v>46168</v>
      </c>
      <c r="B4291" t="str">
        <v>0500141438</v>
      </c>
      <c r="C4291" t="str">
        <v>经销商</v>
      </c>
      <c r="D4291" t="str">
        <v>启初</v>
      </c>
      <c r="E4291" t="str">
        <v>36450</v>
      </c>
      <c r="F4291" t="str">
        <v>启初牛奶谷胚宝宝滋润面霜30g</v>
      </c>
      <c r="H4291" t="str">
        <v>AAA-经销商</v>
      </c>
      <c r="I4291" t="str">
        <v>华南RDC</v>
      </c>
      <c r="J4291">
        <v>264</v>
      </c>
      <c r="K4291">
        <v>264</v>
      </c>
      <c r="L4291">
        <v>264</v>
      </c>
      <c r="M4291">
        <f>J4291-K4291</f>
        <v>0</v>
      </c>
      <c r="N4291">
        <f>J4291-L4291</f>
        <v>0</v>
      </c>
    </row>
    <row r="4292">
      <c r="A4292">
        <v>46168</v>
      </c>
      <c r="B4292" t="str">
        <v>0500141438</v>
      </c>
      <c r="C4292" t="str">
        <v>经销商</v>
      </c>
      <c r="D4292" t="str">
        <v>启初</v>
      </c>
      <c r="E4292" t="str">
        <v>36469</v>
      </c>
      <c r="F4292" t="str">
        <v>启初宝宝沐浴露加量装1100ml</v>
      </c>
      <c r="H4292" t="str">
        <v>AAA-经销商</v>
      </c>
      <c r="I4292" t="str">
        <v>华南RDC</v>
      </c>
      <c r="J4292">
        <v>24</v>
      </c>
      <c r="K4292">
        <v>24</v>
      </c>
      <c r="L4292">
        <v>24</v>
      </c>
      <c r="M4292">
        <f>J4292-K4292</f>
        <v>0</v>
      </c>
      <c r="N4292">
        <f>J4292-L4292</f>
        <v>0</v>
      </c>
    </row>
    <row r="4293">
      <c r="A4293">
        <v>46168</v>
      </c>
      <c r="B4293" t="str">
        <v>0500141438</v>
      </c>
      <c r="C4293" t="str">
        <v>经销商</v>
      </c>
      <c r="D4293" t="str">
        <v>启初</v>
      </c>
      <c r="E4293" t="str">
        <v>36463</v>
      </c>
      <c r="F4293" t="str">
        <v>启初宝宝沐浴露320ML</v>
      </c>
      <c r="H4293" t="str">
        <v>AAA-经销商</v>
      </c>
      <c r="I4293" t="str">
        <v>华南RDC</v>
      </c>
      <c r="J4293">
        <v>24</v>
      </c>
      <c r="K4293">
        <v>24</v>
      </c>
      <c r="L4293">
        <v>24</v>
      </c>
      <c r="M4293">
        <f>J4293-K4293</f>
        <v>0</v>
      </c>
      <c r="N4293">
        <f>J4293-L4293</f>
        <v>0</v>
      </c>
    </row>
    <row r="4294">
      <c r="A4294">
        <v>46168</v>
      </c>
      <c r="B4294" t="str">
        <v>0500141437</v>
      </c>
      <c r="C4294" t="str">
        <v>经销商</v>
      </c>
      <c r="D4294" t="str">
        <v>六神</v>
      </c>
      <c r="E4294" t="str">
        <v>17962</v>
      </c>
      <c r="F4294" t="str">
        <v>75g六神爽身粉（袋装）</v>
      </c>
      <c r="H4294" t="str">
        <v>AAA-经销商</v>
      </c>
      <c r="I4294" t="str">
        <v>华南RDC</v>
      </c>
      <c r="J4294">
        <v>600</v>
      </c>
      <c r="K4294">
        <v>600</v>
      </c>
      <c r="L4294">
        <v>600</v>
      </c>
      <c r="M4294">
        <f>J4294-K4294</f>
        <v>0</v>
      </c>
      <c r="N4294">
        <f>J4294-L4294</f>
        <v>0</v>
      </c>
    </row>
    <row r="4295">
      <c r="A4295">
        <v>46168</v>
      </c>
      <c r="B4295" t="str">
        <v>0500141437</v>
      </c>
      <c r="C4295" t="str">
        <v>经销商</v>
      </c>
      <c r="D4295" t="str">
        <v>六神</v>
      </c>
      <c r="E4295" t="str">
        <v>72051</v>
      </c>
      <c r="F4295" t="str">
        <v>六神除菌香皂(金盏菊)100G</v>
      </c>
      <c r="H4295" t="str">
        <v>AAA-经销商</v>
      </c>
      <c r="I4295" t="str">
        <v>华南RDC</v>
      </c>
      <c r="J4295">
        <v>360</v>
      </c>
      <c r="K4295">
        <v>360</v>
      </c>
      <c r="L4295">
        <v>360</v>
      </c>
      <c r="M4295">
        <f>J4295-K4295</f>
        <v>0</v>
      </c>
      <c r="N4295">
        <f>J4295-L4295</f>
        <v>0</v>
      </c>
    </row>
    <row r="4296">
      <c r="A4296">
        <v>46168</v>
      </c>
      <c r="B4296" t="str">
        <v>0500141437</v>
      </c>
      <c r="C4296" t="str">
        <v>经销商</v>
      </c>
      <c r="D4296" t="str">
        <v>美加净</v>
      </c>
      <c r="E4296" t="str">
        <v>09832</v>
      </c>
      <c r="F4296" t="str">
        <v>美加净保湿香氛沐浴露（甜橙玫瑰花香）850G</v>
      </c>
      <c r="H4296" t="str">
        <v>AAA-经销商</v>
      </c>
      <c r="I4296" t="str">
        <v>华南RDC</v>
      </c>
      <c r="J4296">
        <v>40</v>
      </c>
      <c r="K4296">
        <v>40</v>
      </c>
      <c r="L4296">
        <v>40</v>
      </c>
      <c r="M4296">
        <f>J4296-K4296</f>
        <v>0</v>
      </c>
      <c r="N4296">
        <f>J4296-L4296</f>
        <v>0</v>
      </c>
    </row>
    <row r="4297">
      <c r="A4297">
        <v>46168</v>
      </c>
      <c r="B4297" t="str">
        <v>0500141437</v>
      </c>
      <c r="C4297" t="str">
        <v>经销商</v>
      </c>
      <c r="D4297" t="str">
        <v>六神</v>
      </c>
      <c r="E4297" t="str">
        <v>72043</v>
      </c>
      <c r="F4297" t="str">
        <v>六神清凉香皂(绿茶+甘草)100G</v>
      </c>
      <c r="H4297" t="str">
        <v>AAA-经销商</v>
      </c>
      <c r="I4297" t="str">
        <v>华南RDC</v>
      </c>
      <c r="J4297">
        <v>216</v>
      </c>
      <c r="K4297">
        <v>216</v>
      </c>
      <c r="L4297">
        <v>216</v>
      </c>
      <c r="M4297">
        <f>J4297-K4297</f>
        <v>0</v>
      </c>
      <c r="N4297">
        <f>J4297-L4297</f>
        <v>0</v>
      </c>
    </row>
    <row r="4298">
      <c r="A4298">
        <v>46168</v>
      </c>
      <c r="B4298" t="str">
        <v>0500141437</v>
      </c>
      <c r="C4298" t="str">
        <v>经销商</v>
      </c>
      <c r="D4298" t="str">
        <v>六神</v>
      </c>
      <c r="E4298" t="str">
        <v>20928</v>
      </c>
      <c r="F4298" t="str">
        <v>六神艾叶健肤沐浴露(止痒型)1KG</v>
      </c>
      <c r="H4298" t="str">
        <v>AAA-经销商</v>
      </c>
      <c r="I4298" t="str">
        <v>华南RDC</v>
      </c>
      <c r="J4298">
        <v>80</v>
      </c>
      <c r="K4298">
        <v>80</v>
      </c>
      <c r="L4298">
        <v>80</v>
      </c>
      <c r="M4298">
        <f>J4298-K4298</f>
        <v>0</v>
      </c>
      <c r="N4298">
        <f>J4298-L4298</f>
        <v>0</v>
      </c>
    </row>
    <row r="4299">
      <c r="A4299">
        <v>46168</v>
      </c>
      <c r="B4299" t="str">
        <v>0500141437</v>
      </c>
      <c r="C4299" t="str">
        <v>经销商</v>
      </c>
      <c r="D4299" t="str">
        <v>美加净</v>
      </c>
      <c r="E4299" t="str">
        <v>09833</v>
      </c>
      <c r="F4299" t="str">
        <v>美加净保湿香氛沐浴露（活力柑橘木香）850G</v>
      </c>
      <c r="H4299" t="str">
        <v>AAA-经销商</v>
      </c>
      <c r="I4299" t="str">
        <v>华南RDC</v>
      </c>
      <c r="J4299">
        <v>40</v>
      </c>
      <c r="K4299">
        <v>40</v>
      </c>
      <c r="L4299">
        <v>40</v>
      </c>
      <c r="M4299">
        <f>J4299-K4299</f>
        <v>0</v>
      </c>
      <c r="N4299">
        <f>J4299-L4299</f>
        <v>0</v>
      </c>
    </row>
    <row r="4300">
      <c r="A4300">
        <v>46168</v>
      </c>
      <c r="B4300" t="str">
        <v>0500141437</v>
      </c>
      <c r="C4300" t="str">
        <v>经销商</v>
      </c>
      <c r="D4300" t="str">
        <v>六神</v>
      </c>
      <c r="E4300" t="str">
        <v>20921</v>
      </c>
      <c r="F4300" t="str">
        <v>六神艾叶健肤沐浴露(清凉型)1KG</v>
      </c>
      <c r="H4300" t="str">
        <v>AAA-经销商</v>
      </c>
      <c r="I4300" t="str">
        <v>华南RDC</v>
      </c>
      <c r="J4300">
        <v>40</v>
      </c>
      <c r="K4300">
        <v>40</v>
      </c>
      <c r="L4300">
        <v>40</v>
      </c>
      <c r="M4300">
        <f>J4300-K4300</f>
        <v>0</v>
      </c>
      <c r="N4300">
        <f>J4300-L4300</f>
        <v>0</v>
      </c>
    </row>
    <row r="4301">
      <c r="A4301">
        <v>46168</v>
      </c>
      <c r="B4301" t="str">
        <v>0500141437</v>
      </c>
      <c r="C4301" t="str">
        <v>经销商</v>
      </c>
      <c r="D4301" t="str">
        <v>六神</v>
      </c>
      <c r="E4301" t="str">
        <v>20881</v>
      </c>
      <c r="F4301" t="str">
        <v>六神清凉爽肤沐浴露 750G 加量装 1KG</v>
      </c>
      <c r="H4301" t="str">
        <v>AAA-经销商</v>
      </c>
      <c r="I4301" t="str">
        <v>华南RDC</v>
      </c>
      <c r="J4301">
        <v>120</v>
      </c>
      <c r="K4301">
        <v>120</v>
      </c>
      <c r="L4301">
        <v>120</v>
      </c>
      <c r="M4301">
        <f>J4301-K4301</f>
        <v>0</v>
      </c>
      <c r="N4301">
        <f>J4301-L4301</f>
        <v>0</v>
      </c>
    </row>
    <row r="4302">
      <c r="A4302">
        <v>46168</v>
      </c>
      <c r="B4302" t="str">
        <v>0500141437</v>
      </c>
      <c r="C4302" t="str">
        <v>经销商</v>
      </c>
      <c r="D4302" t="str">
        <v>六神</v>
      </c>
      <c r="E4302" t="str">
        <v>20851</v>
      </c>
      <c r="F4302" t="str">
        <v>六神驱蚊花露水95ML</v>
      </c>
      <c r="H4302" t="str">
        <v>AAA-经销商</v>
      </c>
      <c r="I4302" t="str">
        <v>华南RDC</v>
      </c>
      <c r="J4302">
        <v>400</v>
      </c>
      <c r="K4302">
        <v>400</v>
      </c>
      <c r="L4302">
        <v>400</v>
      </c>
      <c r="M4302">
        <f>J4302-K4302</f>
        <v>0</v>
      </c>
      <c r="N4302">
        <f>J4302-L4302</f>
        <v>0</v>
      </c>
    </row>
    <row r="4303">
      <c r="A4303">
        <v>46168</v>
      </c>
      <c r="B4303" t="str">
        <v>0500141437</v>
      </c>
      <c r="C4303" t="str">
        <v>经销商</v>
      </c>
      <c r="D4303" t="str">
        <v>家安</v>
      </c>
      <c r="E4303" t="str">
        <v>40047</v>
      </c>
      <c r="F4303" t="str">
        <v>家安管道清洁疏通液(600g)</v>
      </c>
      <c r="H4303" t="str">
        <v>AAA-经销商</v>
      </c>
      <c r="I4303" t="str">
        <v>华南RDC</v>
      </c>
      <c r="J4303">
        <v>100</v>
      </c>
      <c r="K4303">
        <v>100</v>
      </c>
      <c r="L4303">
        <v>100</v>
      </c>
      <c r="M4303">
        <f>J4303-K4303</f>
        <v>0</v>
      </c>
      <c r="N4303">
        <f>J4303-L4303</f>
        <v>0</v>
      </c>
    </row>
    <row r="4304">
      <c r="A4304">
        <v>46168</v>
      </c>
      <c r="B4304" t="str">
        <v>0500141437</v>
      </c>
      <c r="C4304" t="str">
        <v>经销商</v>
      </c>
      <c r="D4304" t="str">
        <v>六神</v>
      </c>
      <c r="E4304" t="str">
        <v>72046</v>
      </c>
      <c r="F4304" t="str">
        <v>六神清凉香皂(冰片+桑叶)100G</v>
      </c>
      <c r="H4304" t="str">
        <v>AAA-经销商</v>
      </c>
      <c r="I4304" t="str">
        <v>华南RDC</v>
      </c>
      <c r="J4304">
        <v>216</v>
      </c>
      <c r="K4304">
        <v>216</v>
      </c>
      <c r="L4304">
        <v>216</v>
      </c>
      <c r="M4304">
        <f>J4304-K4304</f>
        <v>0</v>
      </c>
      <c r="N4304">
        <f>J4304-L4304</f>
        <v>0</v>
      </c>
    </row>
    <row r="4305">
      <c r="A4305">
        <v>46168</v>
      </c>
      <c r="B4305" t="str">
        <v>0500141437</v>
      </c>
      <c r="C4305" t="str">
        <v>经销商</v>
      </c>
      <c r="D4305" t="str">
        <v>六神</v>
      </c>
      <c r="E4305" t="str">
        <v>72058</v>
      </c>
      <c r="F4305" t="str">
        <v>六神艾叶除菌香皂(清凉型)115G</v>
      </c>
      <c r="H4305" t="str">
        <v>AAA-经销商</v>
      </c>
      <c r="I4305" t="str">
        <v>华南RDC</v>
      </c>
      <c r="J4305">
        <v>216</v>
      </c>
      <c r="K4305">
        <v>216</v>
      </c>
      <c r="L4305">
        <v>216</v>
      </c>
      <c r="M4305">
        <f>J4305-K4305</f>
        <v>0</v>
      </c>
      <c r="N4305">
        <f>J4305-L4305</f>
        <v>0</v>
      </c>
    </row>
    <row r="4306">
      <c r="A4306">
        <v>46168</v>
      </c>
      <c r="B4306" t="str">
        <v>0500141436</v>
      </c>
      <c r="C4306" t="str">
        <v>经销商</v>
      </c>
      <c r="D4306" t="str">
        <v>六神</v>
      </c>
      <c r="E4306" t="str">
        <v>20890</v>
      </c>
      <c r="F4306" t="str">
        <v>六神冰凉劲爽沐浴露450G</v>
      </c>
      <c r="H4306" t="str">
        <v>AHA-社区团购</v>
      </c>
      <c r="I4306" t="str">
        <v>华南RDC</v>
      </c>
      <c r="J4306">
        <v>100</v>
      </c>
      <c r="K4306">
        <v>100</v>
      </c>
      <c r="L4306">
        <v>100</v>
      </c>
      <c r="M4306">
        <f>J4306-K4306</f>
        <v>0</v>
      </c>
      <c r="N4306">
        <f>J4306-L4306</f>
        <v>0</v>
      </c>
    </row>
    <row r="4307">
      <c r="A4307">
        <v>46168</v>
      </c>
      <c r="B4307" t="str">
        <v>0500141436</v>
      </c>
      <c r="C4307" t="str">
        <v>经销商</v>
      </c>
      <c r="D4307" t="str">
        <v>六神</v>
      </c>
      <c r="E4307" t="str">
        <v>72068</v>
      </c>
      <c r="F4307" t="str">
        <v>六神花露水95ml</v>
      </c>
      <c r="H4307" t="str">
        <v>AHA-社区团购</v>
      </c>
      <c r="I4307" t="str">
        <v>华南RDC</v>
      </c>
      <c r="J4307">
        <v>120</v>
      </c>
      <c r="K4307">
        <v>120</v>
      </c>
      <c r="L4307">
        <v>120</v>
      </c>
      <c r="M4307">
        <f>J4307-K4307</f>
        <v>0</v>
      </c>
      <c r="N4307">
        <f>J4307-L4307</f>
        <v>0</v>
      </c>
    </row>
    <row r="4308">
      <c r="A4308">
        <v>46168</v>
      </c>
      <c r="B4308" t="str">
        <v>0500141436</v>
      </c>
      <c r="C4308" t="str">
        <v>经销商</v>
      </c>
      <c r="D4308" t="str">
        <v>六神</v>
      </c>
      <c r="E4308" t="str">
        <v>20148</v>
      </c>
      <c r="F4308" t="str">
        <v>六神喷雾花露水180ml</v>
      </c>
      <c r="H4308" t="str">
        <v>AHA-社区团购</v>
      </c>
      <c r="I4308" t="str">
        <v>华南RDC</v>
      </c>
      <c r="J4308">
        <v>300</v>
      </c>
      <c r="K4308">
        <v>300</v>
      </c>
      <c r="L4308">
        <v>300</v>
      </c>
      <c r="M4308">
        <f>J4308-K4308</f>
        <v>0</v>
      </c>
      <c r="N4308">
        <f>J4308-L4308</f>
        <v>0</v>
      </c>
    </row>
    <row r="4309">
      <c r="A4309">
        <v>46168</v>
      </c>
      <c r="B4309" t="str">
        <v>0500141436</v>
      </c>
      <c r="C4309" t="str">
        <v>经销商</v>
      </c>
      <c r="D4309" t="str">
        <v>六神</v>
      </c>
      <c r="E4309" t="str">
        <v>20135</v>
      </c>
      <c r="F4309" t="str">
        <v>六神喷雾花露水80ml</v>
      </c>
      <c r="H4309" t="str">
        <v>AHA-社区团购</v>
      </c>
      <c r="I4309" t="str">
        <v>华南RDC</v>
      </c>
      <c r="J4309">
        <v>240</v>
      </c>
      <c r="K4309">
        <v>240</v>
      </c>
      <c r="L4309">
        <v>240</v>
      </c>
      <c r="M4309">
        <f>J4309-K4309</f>
        <v>0</v>
      </c>
      <c r="N4309">
        <f>J4309-L4309</f>
        <v>0</v>
      </c>
    </row>
    <row r="4310">
      <c r="A4310">
        <v>46168</v>
      </c>
      <c r="B4310" t="str">
        <v>0500141436</v>
      </c>
      <c r="C4310" t="str">
        <v>经销商</v>
      </c>
      <c r="D4310" t="str">
        <v>六神</v>
      </c>
      <c r="E4310" t="str">
        <v>72043</v>
      </c>
      <c r="F4310" t="str">
        <v>六神清凉香皂(绿茶+甘草)100G</v>
      </c>
      <c r="H4310" t="str">
        <v>AHA-社区团购</v>
      </c>
      <c r="I4310" t="str">
        <v>华南RDC</v>
      </c>
      <c r="J4310">
        <v>360</v>
      </c>
      <c r="K4310">
        <v>360</v>
      </c>
      <c r="L4310">
        <v>360</v>
      </c>
      <c r="M4310">
        <f>J4310-K4310</f>
        <v>0</v>
      </c>
      <c r="N4310">
        <f>J4310-L4310</f>
        <v>0</v>
      </c>
    </row>
    <row r="4311">
      <c r="A4311">
        <v>46168</v>
      </c>
      <c r="B4311" t="str">
        <v>0500141436</v>
      </c>
      <c r="C4311" t="str">
        <v>经销商</v>
      </c>
      <c r="D4311" t="str">
        <v>六神</v>
      </c>
      <c r="E4311" t="str">
        <v>20380</v>
      </c>
      <c r="F4311" t="str">
        <v>六神喷雾止痒花露水180ml</v>
      </c>
      <c r="H4311" t="str">
        <v>AHA-社区团购</v>
      </c>
      <c r="I4311" t="str">
        <v>华南RDC</v>
      </c>
      <c r="J4311">
        <v>300</v>
      </c>
      <c r="K4311">
        <v>300</v>
      </c>
      <c r="L4311">
        <v>300</v>
      </c>
      <c r="M4311">
        <f>J4311-K4311</f>
        <v>0</v>
      </c>
      <c r="N4311">
        <f>J4311-L4311</f>
        <v>0</v>
      </c>
    </row>
    <row r="4312">
      <c r="A4312">
        <v>46168</v>
      </c>
      <c r="B4312" t="str">
        <v>0500141436</v>
      </c>
      <c r="C4312" t="str">
        <v>经销商</v>
      </c>
      <c r="D4312" t="str">
        <v>六神</v>
      </c>
      <c r="E4312" t="str">
        <v>72051</v>
      </c>
      <c r="F4312" t="str">
        <v>六神除菌香皂(金盏菊)100G</v>
      </c>
      <c r="H4312" t="str">
        <v>AHA-社区团购</v>
      </c>
      <c r="I4312" t="str">
        <v>华南RDC</v>
      </c>
      <c r="J4312">
        <v>360</v>
      </c>
      <c r="K4312">
        <v>360</v>
      </c>
      <c r="L4312">
        <v>360</v>
      </c>
      <c r="M4312">
        <f>J4312-K4312</f>
        <v>0</v>
      </c>
      <c r="N4312">
        <f>J4312-L4312</f>
        <v>0</v>
      </c>
    </row>
    <row r="4313">
      <c r="A4313">
        <v>46168</v>
      </c>
      <c r="B4313" t="str">
        <v>0500141436</v>
      </c>
      <c r="C4313" t="str">
        <v>经销商</v>
      </c>
      <c r="D4313" t="str">
        <v>六神</v>
      </c>
      <c r="E4313" t="str">
        <v>72046</v>
      </c>
      <c r="F4313" t="str">
        <v>六神清凉香皂(冰片+桑叶)100G</v>
      </c>
      <c r="H4313" t="str">
        <v>AHA-社区团购</v>
      </c>
      <c r="I4313" t="str">
        <v>华南RDC</v>
      </c>
      <c r="J4313">
        <v>360</v>
      </c>
      <c r="K4313">
        <v>360</v>
      </c>
      <c r="L4313">
        <v>360</v>
      </c>
      <c r="M4313">
        <f>J4313-K4313</f>
        <v>0</v>
      </c>
      <c r="N4313">
        <f>J4313-L4313</f>
        <v>0</v>
      </c>
    </row>
    <row r="4314">
      <c r="A4314">
        <v>46168</v>
      </c>
      <c r="B4314" t="str">
        <v>0500141436</v>
      </c>
      <c r="C4314" t="str">
        <v>经销商</v>
      </c>
      <c r="D4314" t="str">
        <v>六神</v>
      </c>
      <c r="E4314" t="str">
        <v>72048</v>
      </c>
      <c r="F4314" t="str">
        <v>六神滋润香皂( 芦荟+麦冬)100G</v>
      </c>
      <c r="H4314" t="str">
        <v>AHA-社区团购</v>
      </c>
      <c r="I4314" t="str">
        <v>华南RDC</v>
      </c>
      <c r="J4314">
        <v>360</v>
      </c>
      <c r="K4314">
        <v>360</v>
      </c>
      <c r="L4314">
        <v>360</v>
      </c>
      <c r="M4314">
        <f>J4314-K4314</f>
        <v>0</v>
      </c>
      <c r="N4314">
        <f>J4314-L4314</f>
        <v>0</v>
      </c>
    </row>
    <row r="4315">
      <c r="A4315">
        <v>46168</v>
      </c>
      <c r="B4315" t="str">
        <v>0500141436</v>
      </c>
      <c r="C4315" t="str">
        <v>经销商</v>
      </c>
      <c r="D4315" t="str">
        <v>六神</v>
      </c>
      <c r="E4315" t="str">
        <v>20904</v>
      </c>
      <c r="F4315" t="str">
        <v>六神清新滋润沐浴露450G</v>
      </c>
      <c r="H4315" t="str">
        <v>AHA-社区团购</v>
      </c>
      <c r="I4315" t="str">
        <v>华南RDC</v>
      </c>
      <c r="J4315">
        <v>100</v>
      </c>
      <c r="K4315">
        <v>100</v>
      </c>
      <c r="L4315">
        <v>100</v>
      </c>
      <c r="M4315">
        <f>J4315-K4315</f>
        <v>0</v>
      </c>
      <c r="N4315">
        <f>J4315-L4315</f>
        <v>0</v>
      </c>
    </row>
    <row r="4316">
      <c r="A4316">
        <v>46168</v>
      </c>
      <c r="B4316" t="str">
        <v>0500141435</v>
      </c>
      <c r="C4316" t="str">
        <v>经销商</v>
      </c>
      <c r="D4316" t="str">
        <v>六神</v>
      </c>
      <c r="E4316" t="str">
        <v>17522</v>
      </c>
      <c r="F4316" t="str">
        <v>195ml六神止痒花露水</v>
      </c>
      <c r="H4316" t="str">
        <v>AAA-经销商</v>
      </c>
      <c r="I4316" t="str">
        <v>华南RDC</v>
      </c>
      <c r="J4316">
        <v>90</v>
      </c>
      <c r="K4316">
        <v>90</v>
      </c>
      <c r="L4316">
        <v>90</v>
      </c>
      <c r="M4316">
        <f>J4316-K4316</f>
        <v>0</v>
      </c>
      <c r="N4316">
        <f>J4316-L4316</f>
        <v>0</v>
      </c>
    </row>
    <row r="4317">
      <c r="A4317">
        <v>46168</v>
      </c>
      <c r="B4317" t="str">
        <v>0500141435</v>
      </c>
      <c r="C4317" t="str">
        <v>经销商</v>
      </c>
      <c r="D4317" t="str">
        <v>六神</v>
      </c>
      <c r="E4317" t="str">
        <v>20039</v>
      </c>
      <c r="F4317" t="str">
        <v>六神宝宝洗发沐浴露(柔泡型)400ml</v>
      </c>
      <c r="H4317" t="str">
        <v>AAA-经销商</v>
      </c>
      <c r="I4317" t="str">
        <v>华南RDC</v>
      </c>
      <c r="J4317">
        <v>24</v>
      </c>
      <c r="K4317">
        <v>24</v>
      </c>
      <c r="L4317">
        <v>24</v>
      </c>
      <c r="M4317">
        <f>J4317-K4317</f>
        <v>0</v>
      </c>
      <c r="N4317">
        <f>J4317-L4317</f>
        <v>0</v>
      </c>
    </row>
    <row r="4318">
      <c r="A4318">
        <v>46168</v>
      </c>
      <c r="B4318" t="str">
        <v>0500141435</v>
      </c>
      <c r="C4318" t="str">
        <v>经销商</v>
      </c>
      <c r="D4318" t="str">
        <v>六神</v>
      </c>
      <c r="E4318" t="str">
        <v>17535</v>
      </c>
      <c r="F4318" t="str">
        <v>95ml 六神止痒花露水</v>
      </c>
      <c r="H4318" t="str">
        <v>AAA-经销商</v>
      </c>
      <c r="I4318" t="str">
        <v>华南RDC</v>
      </c>
      <c r="J4318">
        <v>80</v>
      </c>
      <c r="K4318">
        <v>80</v>
      </c>
      <c r="L4318">
        <v>80</v>
      </c>
      <c r="M4318">
        <f>J4318-K4318</f>
        <v>0</v>
      </c>
      <c r="N4318">
        <f>J4318-L4318</f>
        <v>0</v>
      </c>
    </row>
    <row r="4319">
      <c r="A4319">
        <v>46168</v>
      </c>
      <c r="B4319" t="str">
        <v>0500141435</v>
      </c>
      <c r="C4319" t="str">
        <v>经销商</v>
      </c>
      <c r="D4319" t="str">
        <v>六神</v>
      </c>
      <c r="E4319" t="str">
        <v>72060</v>
      </c>
      <c r="F4319" t="str">
        <v>六神艾叶除菌香皂(止痒型)115G</v>
      </c>
      <c r="H4319" t="str">
        <v>AAA-经销商</v>
      </c>
      <c r="I4319" t="str">
        <v>华南RDC</v>
      </c>
      <c r="J4319">
        <v>216</v>
      </c>
      <c r="K4319">
        <v>216</v>
      </c>
      <c r="L4319">
        <v>216</v>
      </c>
      <c r="M4319">
        <f>J4319-K4319</f>
        <v>0</v>
      </c>
      <c r="N4319">
        <f>J4319-L4319</f>
        <v>0</v>
      </c>
    </row>
    <row r="4320">
      <c r="A4320">
        <v>46168</v>
      </c>
      <c r="B4320" t="str">
        <v>0500141435</v>
      </c>
      <c r="C4320" t="str">
        <v>经销商</v>
      </c>
      <c r="D4320" t="str">
        <v>六神</v>
      </c>
      <c r="E4320" t="str">
        <v>20929</v>
      </c>
      <c r="F4320" t="str">
        <v>六神艾叶健肤沐浴露(止痒型)750G</v>
      </c>
      <c r="H4320" t="str">
        <v>AAA-经销商</v>
      </c>
      <c r="I4320" t="str">
        <v>华南RDC</v>
      </c>
      <c r="J4320">
        <v>40</v>
      </c>
      <c r="K4320">
        <v>40</v>
      </c>
      <c r="L4320">
        <v>40</v>
      </c>
      <c r="M4320">
        <f>J4320-K4320</f>
        <v>0</v>
      </c>
      <c r="N4320">
        <f>J4320-L4320</f>
        <v>0</v>
      </c>
    </row>
    <row r="4321">
      <c r="A4321">
        <v>46168</v>
      </c>
      <c r="B4321" t="str">
        <v>0500141435</v>
      </c>
      <c r="C4321" t="str">
        <v>经销商</v>
      </c>
      <c r="D4321" t="str">
        <v>六神</v>
      </c>
      <c r="E4321" t="str">
        <v>20879</v>
      </c>
      <c r="F4321" t="str">
        <v>六神清凉爽肤沐浴露200G</v>
      </c>
      <c r="H4321" t="str">
        <v>AAA-经销商</v>
      </c>
      <c r="I4321" t="str">
        <v>华南RDC</v>
      </c>
      <c r="J4321">
        <v>100</v>
      </c>
      <c r="K4321">
        <v>100</v>
      </c>
      <c r="L4321">
        <v>100</v>
      </c>
      <c r="M4321">
        <f>J4321-K4321</f>
        <v>0</v>
      </c>
      <c r="N4321">
        <f>J4321-L4321</f>
        <v>0</v>
      </c>
    </row>
    <row r="4322">
      <c r="A4322">
        <v>46168</v>
      </c>
      <c r="B4322" t="str">
        <v>0500141435</v>
      </c>
      <c r="C4322" t="str">
        <v>经销商</v>
      </c>
      <c r="D4322" t="str">
        <v>六神</v>
      </c>
      <c r="E4322" t="str">
        <v>20822</v>
      </c>
      <c r="F4322" t="str">
        <v>六神舒缓健肤沐浴露750ML</v>
      </c>
      <c r="G4322" t="str">
        <v>10-不合理请求</v>
      </c>
      <c r="H4322" t="str">
        <v>AAA-经销商</v>
      </c>
      <c r="I4322" t="str">
        <v>华南RDC</v>
      </c>
      <c r="J4322">
        <v>24</v>
      </c>
      <c r="K4322">
        <v>0</v>
      </c>
      <c r="L4322">
        <v>0</v>
      </c>
      <c r="M4322">
        <f>J4322-K4322</f>
        <v>24</v>
      </c>
      <c r="N4322">
        <f>J4322-L4322</f>
        <v>24</v>
      </c>
    </row>
    <row r="4323">
      <c r="A4323">
        <v>46168</v>
      </c>
      <c r="B4323" t="str">
        <v>0500141435</v>
      </c>
      <c r="C4323" t="str">
        <v>经销商</v>
      </c>
      <c r="D4323" t="str">
        <v>六神</v>
      </c>
      <c r="E4323" t="str">
        <v>72068</v>
      </c>
      <c r="F4323" t="str">
        <v>六神花露水95ml</v>
      </c>
      <c r="H4323" t="str">
        <v>AAA-经销商</v>
      </c>
      <c r="I4323" t="str">
        <v>华南RDC</v>
      </c>
      <c r="J4323">
        <v>400</v>
      </c>
      <c r="K4323">
        <v>400</v>
      </c>
      <c r="L4323">
        <v>400</v>
      </c>
      <c r="M4323">
        <f>J4323-K4323</f>
        <v>0</v>
      </c>
      <c r="N4323">
        <f>J4323-L4323</f>
        <v>0</v>
      </c>
    </row>
    <row r="4324">
      <c r="A4324">
        <v>46168</v>
      </c>
      <c r="B4324" t="str">
        <v>0500141435</v>
      </c>
      <c r="C4324" t="str">
        <v>经销商</v>
      </c>
      <c r="D4324" t="str">
        <v>六神</v>
      </c>
      <c r="E4324" t="str">
        <v>20851</v>
      </c>
      <c r="F4324" t="str">
        <v>六神驱蚊花露水95ML</v>
      </c>
      <c r="H4324" t="str">
        <v>AAA-经销商</v>
      </c>
      <c r="I4324" t="str">
        <v>华南RDC</v>
      </c>
      <c r="J4324">
        <v>120</v>
      </c>
      <c r="K4324">
        <v>120</v>
      </c>
      <c r="L4324">
        <v>120</v>
      </c>
      <c r="M4324">
        <f>J4324-K4324</f>
        <v>0</v>
      </c>
      <c r="N4324">
        <f>J4324-L4324</f>
        <v>0</v>
      </c>
    </row>
    <row r="4325">
      <c r="A4325">
        <v>46168</v>
      </c>
      <c r="B4325" t="str">
        <v>0500141435</v>
      </c>
      <c r="C4325" t="str">
        <v>经销商</v>
      </c>
      <c r="D4325" t="str">
        <v>六神</v>
      </c>
      <c r="E4325" t="str">
        <v>20820</v>
      </c>
      <c r="F4325" t="str">
        <v>六神清痘健肤沐浴露750ML</v>
      </c>
      <c r="G4325" t="str">
        <v>10-不合理请求</v>
      </c>
      <c r="H4325" t="str">
        <v>AAA-经销商</v>
      </c>
      <c r="I4325" t="str">
        <v>华南RDC</v>
      </c>
      <c r="J4325">
        <v>24</v>
      </c>
      <c r="K4325">
        <v>0</v>
      </c>
      <c r="L4325">
        <v>0</v>
      </c>
      <c r="M4325">
        <f>J4325-K4325</f>
        <v>24</v>
      </c>
      <c r="N4325">
        <f>J4325-L4325</f>
        <v>24</v>
      </c>
    </row>
    <row r="4326">
      <c r="A4326">
        <v>46168</v>
      </c>
      <c r="B4326" t="str">
        <v>0500141435</v>
      </c>
      <c r="C4326" t="str">
        <v>经销商</v>
      </c>
      <c r="D4326" t="str">
        <v>六神</v>
      </c>
      <c r="E4326" t="str">
        <v>20850</v>
      </c>
      <c r="F4326" t="str">
        <v>六神驱蚊花露水195ML</v>
      </c>
      <c r="H4326" t="str">
        <v>AAA-经销商</v>
      </c>
      <c r="I4326" t="str">
        <v>华南RDC</v>
      </c>
      <c r="J4326">
        <v>90</v>
      </c>
      <c r="K4326">
        <v>90</v>
      </c>
      <c r="L4326">
        <v>90</v>
      </c>
      <c r="M4326">
        <f>J4326-K4326</f>
        <v>0</v>
      </c>
      <c r="N4326">
        <f>J4326-L4326</f>
        <v>0</v>
      </c>
    </row>
    <row r="4327">
      <c r="A4327">
        <v>46168</v>
      </c>
      <c r="B4327" t="str">
        <v>0500141435</v>
      </c>
      <c r="C4327" t="str">
        <v>经销商</v>
      </c>
      <c r="D4327" t="str">
        <v>六神</v>
      </c>
      <c r="E4327" t="str">
        <v>72067</v>
      </c>
      <c r="F4327" t="str">
        <v>六神花露水195ML</v>
      </c>
      <c r="H4327" t="str">
        <v>AAA-经销商</v>
      </c>
      <c r="I4327" t="str">
        <v>华南RDC</v>
      </c>
      <c r="J4327">
        <v>300</v>
      </c>
      <c r="K4327">
        <v>300</v>
      </c>
      <c r="L4327">
        <v>300</v>
      </c>
      <c r="M4327">
        <f>J4327-K4327</f>
        <v>0</v>
      </c>
      <c r="N4327">
        <f>J4327-L4327</f>
        <v>0</v>
      </c>
    </row>
    <row r="4328">
      <c r="A4328">
        <v>46168</v>
      </c>
      <c r="B4328" t="str">
        <v>0500141435</v>
      </c>
      <c r="C4328" t="str">
        <v>经销商</v>
      </c>
      <c r="D4328" t="str">
        <v>六神</v>
      </c>
      <c r="E4328" t="str">
        <v>20930</v>
      </c>
      <c r="F4328" t="str">
        <v>六神艾叶健肤沐浴露(止痒型)450G</v>
      </c>
      <c r="H4328" t="str">
        <v>AAA-经销商</v>
      </c>
      <c r="I4328" t="str">
        <v>华南RDC</v>
      </c>
      <c r="J4328">
        <v>40</v>
      </c>
      <c r="K4328">
        <v>40</v>
      </c>
      <c r="L4328">
        <v>40</v>
      </c>
      <c r="M4328">
        <f>J4328-K4328</f>
        <v>0</v>
      </c>
      <c r="N4328">
        <f>J4328-L4328</f>
        <v>0</v>
      </c>
    </row>
    <row r="4329">
      <c r="A4329">
        <v>46168</v>
      </c>
      <c r="B4329" t="str">
        <v>0500141427</v>
      </c>
      <c r="C4329" t="str">
        <v>经销商</v>
      </c>
      <c r="D4329" t="str">
        <v>启初</v>
      </c>
      <c r="E4329" t="str">
        <v>36266</v>
      </c>
      <c r="F4329" t="str">
        <v>启初婴儿水润保湿面霜40g</v>
      </c>
      <c r="H4329" t="str">
        <v>ACB-母婴经销商</v>
      </c>
      <c r="I4329" t="str">
        <v>华北RDC</v>
      </c>
      <c r="J4329">
        <v>120</v>
      </c>
      <c r="K4329">
        <v>120</v>
      </c>
      <c r="L4329">
        <v>120</v>
      </c>
      <c r="M4329">
        <f>J4329-K4329</f>
        <v>0</v>
      </c>
      <c r="N4329">
        <f>J4329-L4329</f>
        <v>0</v>
      </c>
    </row>
    <row r="4330">
      <c r="A4330">
        <v>46168</v>
      </c>
      <c r="B4330" t="str">
        <v>0500141427</v>
      </c>
      <c r="C4330" t="str">
        <v>经销商</v>
      </c>
      <c r="D4330" t="str">
        <v>启初</v>
      </c>
      <c r="E4330" t="str">
        <v>36542</v>
      </c>
      <c r="F4330" t="str">
        <v>启初婴儿多维舒缓洗发沐浴泡泡320ml</v>
      </c>
      <c r="H4330" t="str">
        <v>ACB-母婴经销商</v>
      </c>
      <c r="I4330" t="str">
        <v>华北RDC</v>
      </c>
      <c r="J4330">
        <v>108</v>
      </c>
      <c r="K4330">
        <v>0</v>
      </c>
      <c r="L4330">
        <v>108</v>
      </c>
      <c r="M4330">
        <f>J4330-K4330</f>
        <v>108</v>
      </c>
      <c r="N4330">
        <f>J4330-L4330</f>
        <v>0</v>
      </c>
    </row>
    <row r="4331">
      <c r="A4331">
        <v>46168</v>
      </c>
      <c r="B4331" t="str">
        <v>0500141427</v>
      </c>
      <c r="C4331" t="str">
        <v>经销商</v>
      </c>
      <c r="D4331" t="str">
        <v>启初</v>
      </c>
      <c r="E4331" t="str">
        <v>36397</v>
      </c>
      <c r="F4331" t="str">
        <v>启初自信宝宝柔亮洗发水580ml</v>
      </c>
      <c r="H4331" t="str">
        <v>ACB-母婴经销商</v>
      </c>
      <c r="I4331" t="str">
        <v>华北RDC</v>
      </c>
      <c r="J4331">
        <v>60</v>
      </c>
      <c r="K4331">
        <v>60</v>
      </c>
      <c r="L4331">
        <v>60</v>
      </c>
      <c r="M4331">
        <f>J4331-K4331</f>
        <v>0</v>
      </c>
      <c r="N4331">
        <f>J4331-L4331</f>
        <v>0</v>
      </c>
    </row>
    <row r="4332">
      <c r="A4332">
        <v>46168</v>
      </c>
      <c r="B4332" t="str">
        <v>0500141427</v>
      </c>
      <c r="C4332" t="str">
        <v>经销商</v>
      </c>
      <c r="D4332" t="str">
        <v>启初</v>
      </c>
      <c r="E4332" t="str">
        <v>36349</v>
      </c>
      <c r="F4332" t="str">
        <v>启初幼儿洗发沐浴露（专心宝宝）580ml</v>
      </c>
      <c r="H4332" t="str">
        <v>ACB-母婴经销商</v>
      </c>
      <c r="I4332" t="str">
        <v>华北RDC</v>
      </c>
      <c r="J4332">
        <v>120</v>
      </c>
      <c r="K4332">
        <v>84</v>
      </c>
      <c r="L4332">
        <v>120</v>
      </c>
      <c r="M4332">
        <f>J4332-K4332</f>
        <v>36</v>
      </c>
      <c r="N4332">
        <f>J4332-L4332</f>
        <v>0</v>
      </c>
    </row>
    <row r="4333">
      <c r="A4333">
        <v>46168</v>
      </c>
      <c r="B4333" t="str">
        <v>0500141427</v>
      </c>
      <c r="C4333" t="str">
        <v>经销商</v>
      </c>
      <c r="D4333" t="str">
        <v>启初</v>
      </c>
      <c r="E4333" t="str">
        <v>36528</v>
      </c>
      <c r="F4333" t="str">
        <v>启初婴儿多维舒缓水凝霜40g</v>
      </c>
      <c r="H4333" t="str">
        <v>ACB-母婴经销商</v>
      </c>
      <c r="I4333" t="str">
        <v>华北RDC</v>
      </c>
      <c r="J4333">
        <v>144</v>
      </c>
      <c r="K4333">
        <v>144</v>
      </c>
      <c r="L4333">
        <v>144</v>
      </c>
      <c r="M4333">
        <f>J4333-K4333</f>
        <v>0</v>
      </c>
      <c r="N4333">
        <f>J4333-L4333</f>
        <v>0</v>
      </c>
    </row>
    <row r="4334">
      <c r="A4334">
        <v>46168</v>
      </c>
      <c r="B4334" t="str">
        <v>0500141427</v>
      </c>
      <c r="C4334" t="str">
        <v>经销商</v>
      </c>
      <c r="D4334" t="str">
        <v>启初</v>
      </c>
      <c r="E4334" t="str">
        <v>36353</v>
      </c>
      <c r="F4334" t="str">
        <v>启初专心宝宝雪绒霜30g</v>
      </c>
      <c r="H4334" t="str">
        <v>ACB-母婴经销商</v>
      </c>
      <c r="I4334" t="str">
        <v>华北RDC</v>
      </c>
      <c r="J4334">
        <v>36</v>
      </c>
      <c r="K4334">
        <v>0</v>
      </c>
      <c r="L4334">
        <v>36</v>
      </c>
      <c r="M4334">
        <f>J4334-K4334</f>
        <v>36</v>
      </c>
      <c r="N4334">
        <f>J4334-L4334</f>
        <v>0</v>
      </c>
    </row>
    <row r="4335">
      <c r="A4335">
        <v>46168</v>
      </c>
      <c r="B4335" t="str">
        <v>0500141427</v>
      </c>
      <c r="C4335" t="str">
        <v>经销商</v>
      </c>
      <c r="D4335" t="str">
        <v>启初</v>
      </c>
      <c r="E4335" t="str">
        <v>36217</v>
      </c>
      <c r="F4335" t="str">
        <v>启初婴儿舒缓云朵霜30g</v>
      </c>
      <c r="H4335" t="str">
        <v>ACB-母婴经销商</v>
      </c>
      <c r="I4335" t="str">
        <v>华北RDC</v>
      </c>
      <c r="J4335">
        <v>160</v>
      </c>
      <c r="K4335">
        <v>32</v>
      </c>
      <c r="L4335">
        <v>160</v>
      </c>
      <c r="M4335">
        <f>J4335-K4335</f>
        <v>128</v>
      </c>
      <c r="N4335">
        <f>J4335-L4335</f>
        <v>0</v>
      </c>
    </row>
    <row r="4336">
      <c r="A4336">
        <v>46168</v>
      </c>
      <c r="B4336" t="str">
        <v>0500141427</v>
      </c>
      <c r="C4336" t="str">
        <v>经销商</v>
      </c>
      <c r="D4336" t="str">
        <v>启初</v>
      </c>
      <c r="E4336" t="str">
        <v>36507</v>
      </c>
      <c r="F4336" t="str">
        <v>启初婴儿舒缓爽身粉130G</v>
      </c>
      <c r="H4336" t="str">
        <v>ACB-母婴经销商</v>
      </c>
      <c r="I4336" t="str">
        <v>华北RDC</v>
      </c>
      <c r="J4336">
        <v>72</v>
      </c>
      <c r="K4336">
        <v>72</v>
      </c>
      <c r="L4336">
        <v>72</v>
      </c>
      <c r="M4336">
        <f>J4336-K4336</f>
        <v>0</v>
      </c>
      <c r="N4336">
        <f>J4336-L4336</f>
        <v>0</v>
      </c>
    </row>
    <row r="4337">
      <c r="A4337">
        <v>46168</v>
      </c>
      <c r="B4337" t="str">
        <v>0500141427</v>
      </c>
      <c r="C4337" t="str">
        <v>经销商</v>
      </c>
      <c r="D4337" t="str">
        <v>启初</v>
      </c>
      <c r="E4337" t="str">
        <v>36531</v>
      </c>
      <c r="F4337" t="str">
        <v>启初青蒿舒缓走珠精华5ML</v>
      </c>
      <c r="H4337" t="str">
        <v>ACB-母婴经销商</v>
      </c>
      <c r="I4337" t="str">
        <v>华北RDC</v>
      </c>
      <c r="J4337">
        <v>48</v>
      </c>
      <c r="K4337">
        <v>48</v>
      </c>
      <c r="L4337">
        <v>48</v>
      </c>
      <c r="M4337">
        <f>J4337-K4337</f>
        <v>0</v>
      </c>
      <c r="N4337">
        <f>J4337-L4337</f>
        <v>0</v>
      </c>
    </row>
    <row r="4338">
      <c r="A4338">
        <v>46168</v>
      </c>
      <c r="B4338" t="str">
        <v>0500141427</v>
      </c>
      <c r="C4338" t="str">
        <v>经销商</v>
      </c>
      <c r="D4338" t="str">
        <v>启初</v>
      </c>
      <c r="E4338" t="str">
        <v>36264</v>
      </c>
      <c r="F4338" t="str">
        <v>启初婴儿多效倍润面霜40g</v>
      </c>
      <c r="H4338" t="str">
        <v>ACB-母婴经销商</v>
      </c>
      <c r="I4338" t="str">
        <v>华北RDC</v>
      </c>
      <c r="J4338">
        <v>240</v>
      </c>
      <c r="K4338">
        <v>192</v>
      </c>
      <c r="L4338">
        <v>240</v>
      </c>
      <c r="M4338">
        <f>J4338-K4338</f>
        <v>48</v>
      </c>
      <c r="N4338">
        <f>J4338-L4338</f>
        <v>0</v>
      </c>
    </row>
    <row r="4339">
      <c r="A4339">
        <v>46168</v>
      </c>
      <c r="B4339" t="str">
        <v>0500141427</v>
      </c>
      <c r="C4339" t="str">
        <v>经销商</v>
      </c>
      <c r="D4339" t="str">
        <v>启初</v>
      </c>
      <c r="E4339" t="str">
        <v>36268</v>
      </c>
      <c r="F4339" t="str">
        <v>启初婴儿水嫩保湿露235ml</v>
      </c>
      <c r="H4339" t="str">
        <v>ACB-母婴经销商</v>
      </c>
      <c r="I4339" t="str">
        <v>华北RDC</v>
      </c>
      <c r="J4339">
        <v>120</v>
      </c>
      <c r="K4339">
        <v>120</v>
      </c>
      <c r="L4339">
        <v>120</v>
      </c>
      <c r="M4339">
        <f>J4339-K4339</f>
        <v>0</v>
      </c>
      <c r="N4339">
        <f>J4339-L4339</f>
        <v>0</v>
      </c>
    </row>
    <row r="4340">
      <c r="A4340">
        <v>46168</v>
      </c>
      <c r="B4340" t="str">
        <v>0500141425</v>
      </c>
      <c r="C4340" t="str">
        <v>经销商</v>
      </c>
      <c r="D4340" t="str">
        <v>六神</v>
      </c>
      <c r="E4340" t="str">
        <v>20882</v>
      </c>
      <c r="F4340" t="str">
        <v>六神清凉爽肤沐浴露1KG加量装1.5KG</v>
      </c>
      <c r="H4340" t="str">
        <v>AAA-经销商</v>
      </c>
      <c r="I4340" t="str">
        <v>华中RDC</v>
      </c>
      <c r="J4340">
        <v>640</v>
      </c>
      <c r="K4340">
        <v>640</v>
      </c>
      <c r="L4340">
        <v>640</v>
      </c>
      <c r="M4340">
        <f>J4340-K4340</f>
        <v>0</v>
      </c>
      <c r="N4340">
        <f>J4340-L4340</f>
        <v>0</v>
      </c>
    </row>
    <row r="4341">
      <c r="A4341">
        <v>46168</v>
      </c>
      <c r="B4341" t="str">
        <v>0500141425</v>
      </c>
      <c r="C4341" t="str">
        <v>经销商</v>
      </c>
      <c r="D4341" t="str">
        <v>六神</v>
      </c>
      <c r="E4341" t="str">
        <v>20809</v>
      </c>
      <c r="F4341" t="str">
        <v>六神舒缓粉（袋装）75G</v>
      </c>
      <c r="H4341" t="str">
        <v>AAA-经销商</v>
      </c>
      <c r="I4341" t="str">
        <v>华中RDC</v>
      </c>
      <c r="J4341">
        <v>300</v>
      </c>
      <c r="K4341">
        <v>300</v>
      </c>
      <c r="L4341">
        <v>300</v>
      </c>
      <c r="M4341">
        <f>J4341-K4341</f>
        <v>0</v>
      </c>
      <c r="N4341">
        <f>J4341-L4341</f>
        <v>0</v>
      </c>
    </row>
    <row r="4342">
      <c r="A4342">
        <v>46168</v>
      </c>
      <c r="B4342" t="str">
        <v>0500141425</v>
      </c>
      <c r="C4342" t="str">
        <v>经销商</v>
      </c>
      <c r="D4342" t="str">
        <v>六神</v>
      </c>
      <c r="E4342" t="str">
        <v>20808</v>
      </c>
      <c r="F4342" t="str">
        <v>六神舒缓粉（盒装）150G</v>
      </c>
      <c r="H4342" t="str">
        <v>AAA-经销商</v>
      </c>
      <c r="I4342" t="str">
        <v>华中RDC</v>
      </c>
      <c r="J4342">
        <v>720</v>
      </c>
      <c r="K4342">
        <v>720</v>
      </c>
      <c r="L4342">
        <v>720</v>
      </c>
      <c r="M4342">
        <f>J4342-K4342</f>
        <v>0</v>
      </c>
      <c r="N4342">
        <f>J4342-L4342</f>
        <v>0</v>
      </c>
    </row>
    <row r="4343">
      <c r="A4343">
        <v>46168</v>
      </c>
      <c r="B4343" t="str">
        <v>0500141425</v>
      </c>
      <c r="C4343" t="str">
        <v>经销商</v>
      </c>
      <c r="D4343" t="str">
        <v>美加净</v>
      </c>
      <c r="E4343" t="str">
        <v>09835</v>
      </c>
      <c r="F4343" t="str">
        <v>美加净保湿香氛沐浴露（清幽铃兰香）2kg</v>
      </c>
      <c r="H4343" t="str">
        <v>AAA-经销商</v>
      </c>
      <c r="I4343" t="str">
        <v>华中RDC</v>
      </c>
      <c r="J4343">
        <v>600</v>
      </c>
      <c r="K4343">
        <v>600</v>
      </c>
      <c r="L4343">
        <v>600</v>
      </c>
      <c r="M4343">
        <f>J4343-K4343</f>
        <v>0</v>
      </c>
      <c r="N4343">
        <f>J4343-L4343</f>
        <v>0</v>
      </c>
    </row>
    <row r="4344">
      <c r="A4344">
        <v>46168</v>
      </c>
      <c r="B4344" t="str">
        <v>0500141425</v>
      </c>
      <c r="C4344" t="str">
        <v>经销商</v>
      </c>
      <c r="D4344" t="str">
        <v>六神</v>
      </c>
      <c r="E4344" t="str">
        <v>20927</v>
      </c>
      <c r="F4344" t="str">
        <v>六神艾叶健肤沐浴露(滋润型)200G</v>
      </c>
      <c r="H4344" t="str">
        <v>AAA-经销商</v>
      </c>
      <c r="I4344" t="str">
        <v>华中RDC</v>
      </c>
      <c r="J4344">
        <v>200</v>
      </c>
      <c r="K4344">
        <v>200</v>
      </c>
      <c r="L4344">
        <v>200</v>
      </c>
      <c r="M4344">
        <f>J4344-K4344</f>
        <v>0</v>
      </c>
      <c r="N4344">
        <f>J4344-L4344</f>
        <v>0</v>
      </c>
    </row>
    <row r="4345">
      <c r="A4345">
        <v>46168</v>
      </c>
      <c r="B4345" t="str">
        <v>0500141425</v>
      </c>
      <c r="C4345" t="str">
        <v>经销商</v>
      </c>
      <c r="D4345" t="str">
        <v>六神</v>
      </c>
      <c r="E4345" t="str">
        <v>20831</v>
      </c>
      <c r="F4345" t="str">
        <v>六神清爽洗手液500ML</v>
      </c>
      <c r="H4345" t="str">
        <v>AAA-经销商</v>
      </c>
      <c r="I4345" t="str">
        <v>华中RDC</v>
      </c>
      <c r="J4345">
        <v>120</v>
      </c>
      <c r="K4345">
        <v>120</v>
      </c>
      <c r="L4345">
        <v>120</v>
      </c>
      <c r="M4345">
        <f>J4345-K4345</f>
        <v>0</v>
      </c>
      <c r="N4345">
        <f>J4345-L4345</f>
        <v>0</v>
      </c>
    </row>
    <row r="4346">
      <c r="A4346">
        <v>46168</v>
      </c>
      <c r="B4346" t="str">
        <v>0500141425</v>
      </c>
      <c r="C4346" t="str">
        <v>经销商</v>
      </c>
      <c r="D4346" t="str">
        <v>六神</v>
      </c>
      <c r="E4346" t="str">
        <v>20910</v>
      </c>
      <c r="F4346" t="str">
        <v>六神清新滋润沐浴露1KG 加量装1.5KG</v>
      </c>
      <c r="H4346" t="str">
        <v>AAA-经销商</v>
      </c>
      <c r="I4346" t="str">
        <v>华中RDC</v>
      </c>
      <c r="J4346">
        <v>320</v>
      </c>
      <c r="K4346">
        <v>0</v>
      </c>
      <c r="L4346">
        <v>320</v>
      </c>
      <c r="M4346">
        <f>J4346-K4346</f>
        <v>320</v>
      </c>
      <c r="N4346">
        <f>J4346-L4346</f>
        <v>0</v>
      </c>
    </row>
    <row r="4347">
      <c r="A4347">
        <v>46168</v>
      </c>
      <c r="B4347" t="str">
        <v>0500141425</v>
      </c>
      <c r="C4347" t="str">
        <v>经销商</v>
      </c>
      <c r="D4347" t="str">
        <v>美加净</v>
      </c>
      <c r="E4347" t="str">
        <v>09833</v>
      </c>
      <c r="F4347" t="str">
        <v>美加净保湿香氛沐浴露（活力柑橘木香）850G</v>
      </c>
      <c r="H4347" t="str">
        <v>AAA-经销商</v>
      </c>
      <c r="I4347" t="str">
        <v>华中RDC</v>
      </c>
      <c r="J4347">
        <v>400</v>
      </c>
      <c r="K4347">
        <v>400</v>
      </c>
      <c r="L4347">
        <v>400</v>
      </c>
      <c r="M4347">
        <f>J4347-K4347</f>
        <v>0</v>
      </c>
      <c r="N4347">
        <f>J4347-L4347</f>
        <v>0</v>
      </c>
    </row>
    <row r="4348">
      <c r="A4348">
        <v>46168</v>
      </c>
      <c r="B4348" t="str">
        <v>0500141425</v>
      </c>
      <c r="C4348" t="str">
        <v>经销商</v>
      </c>
      <c r="D4348" t="str">
        <v>家安</v>
      </c>
      <c r="E4348" t="str">
        <v>40047</v>
      </c>
      <c r="F4348" t="str">
        <v>家安管道清洁疏通液(600g)</v>
      </c>
      <c r="H4348" t="str">
        <v>AAA-经销商</v>
      </c>
      <c r="I4348" t="str">
        <v>华中RDC</v>
      </c>
      <c r="J4348">
        <v>40</v>
      </c>
      <c r="K4348">
        <v>40</v>
      </c>
      <c r="L4348">
        <v>40</v>
      </c>
      <c r="M4348">
        <f>J4348-K4348</f>
        <v>0</v>
      </c>
      <c r="N4348">
        <f>J4348-L4348</f>
        <v>0</v>
      </c>
    </row>
    <row r="4349">
      <c r="A4349">
        <v>46168</v>
      </c>
      <c r="B4349" t="str">
        <v>0500141425</v>
      </c>
      <c r="C4349" t="str">
        <v>经销商</v>
      </c>
      <c r="D4349" t="str">
        <v>六神</v>
      </c>
      <c r="E4349" t="str">
        <v>20893</v>
      </c>
      <c r="F4349" t="str">
        <v>六神冰凉劲爽沐浴露1KG 加量装1.5KG</v>
      </c>
      <c r="H4349" t="str">
        <v>AAA-经销商</v>
      </c>
      <c r="I4349" t="str">
        <v>华中RDC</v>
      </c>
      <c r="J4349">
        <v>640</v>
      </c>
      <c r="K4349">
        <v>640</v>
      </c>
      <c r="L4349">
        <v>640</v>
      </c>
      <c r="M4349">
        <f>J4349-K4349</f>
        <v>0</v>
      </c>
      <c r="N4349">
        <f>J4349-L4349</f>
        <v>0</v>
      </c>
    </row>
    <row r="4350">
      <c r="A4350">
        <v>46168</v>
      </c>
      <c r="B4350" t="str">
        <v>0500141425</v>
      </c>
      <c r="C4350" t="str">
        <v>经销商</v>
      </c>
      <c r="D4350" t="str">
        <v>美加净</v>
      </c>
      <c r="E4350" t="str">
        <v>09832</v>
      </c>
      <c r="F4350" t="str">
        <v>美加净保湿香氛沐浴露（甜橙玫瑰花香）850G</v>
      </c>
      <c r="H4350" t="str">
        <v>AAA-经销商</v>
      </c>
      <c r="I4350" t="str">
        <v>华中RDC</v>
      </c>
      <c r="J4350">
        <v>400</v>
      </c>
      <c r="K4350">
        <v>400</v>
      </c>
      <c r="L4350">
        <v>400</v>
      </c>
      <c r="M4350">
        <f>J4350-K4350</f>
        <v>0</v>
      </c>
      <c r="N4350">
        <f>J4350-L4350</f>
        <v>0</v>
      </c>
    </row>
    <row r="4351">
      <c r="A4351">
        <v>46168</v>
      </c>
      <c r="B4351" t="str">
        <v>0500141425</v>
      </c>
      <c r="C4351" t="str">
        <v>经销商</v>
      </c>
      <c r="D4351" t="str">
        <v>六神</v>
      </c>
      <c r="E4351" t="str">
        <v>72163</v>
      </c>
      <c r="F4351" t="str">
        <v>六神清爽香氛净肤皂（雨后栀子香型）100G</v>
      </c>
      <c r="H4351" t="str">
        <v>AAA-经销商</v>
      </c>
      <c r="I4351" t="str">
        <v>华中RDC</v>
      </c>
      <c r="J4351">
        <v>144</v>
      </c>
      <c r="K4351">
        <v>144</v>
      </c>
      <c r="L4351">
        <v>144</v>
      </c>
      <c r="M4351">
        <f>J4351-K4351</f>
        <v>0</v>
      </c>
      <c r="N4351">
        <f>J4351-L4351</f>
        <v>0</v>
      </c>
    </row>
    <row r="4352">
      <c r="A4352">
        <v>46168</v>
      </c>
      <c r="B4352" t="str">
        <v>0500141425</v>
      </c>
      <c r="C4352" t="str">
        <v>经销商</v>
      </c>
      <c r="D4352" t="str">
        <v>六神</v>
      </c>
      <c r="E4352" t="str">
        <v>20892</v>
      </c>
      <c r="F4352" t="str">
        <v>六神冰凉劲爽沐浴露750G 加量装 1KG</v>
      </c>
      <c r="H4352" t="str">
        <v>AAA-经销商</v>
      </c>
      <c r="I4352" t="str">
        <v>华中RDC</v>
      </c>
      <c r="J4352">
        <v>800</v>
      </c>
      <c r="K4352">
        <v>800</v>
      </c>
      <c r="L4352">
        <v>800</v>
      </c>
      <c r="M4352">
        <f>J4352-K4352</f>
        <v>0</v>
      </c>
      <c r="N4352">
        <f>J4352-L4352</f>
        <v>0</v>
      </c>
    </row>
    <row r="4353">
      <c r="A4353">
        <v>46168</v>
      </c>
      <c r="B4353" t="str">
        <v>0500141425</v>
      </c>
      <c r="C4353" t="str">
        <v>经销商</v>
      </c>
      <c r="D4353" t="str">
        <v>六神</v>
      </c>
      <c r="E4353" t="str">
        <v>72160</v>
      </c>
      <c r="F4353" t="str">
        <v>六神清爽香氛净肤皂（深海龙涎香型）100G</v>
      </c>
      <c r="H4353" t="str">
        <v>AAA-经销商</v>
      </c>
      <c r="I4353" t="str">
        <v>华中RDC</v>
      </c>
      <c r="J4353">
        <v>144</v>
      </c>
      <c r="K4353">
        <v>144</v>
      </c>
      <c r="L4353">
        <v>144</v>
      </c>
      <c r="M4353">
        <f>J4353-K4353</f>
        <v>0</v>
      </c>
      <c r="N4353">
        <f>J4353-L4353</f>
        <v>0</v>
      </c>
    </row>
    <row r="4354">
      <c r="A4354">
        <v>46168</v>
      </c>
      <c r="B4354" t="str">
        <v>0500141424</v>
      </c>
      <c r="C4354" t="str">
        <v>经销商</v>
      </c>
      <c r="D4354" t="str">
        <v>六神</v>
      </c>
      <c r="E4354" t="str">
        <v>72140</v>
      </c>
      <c r="F4354" t="str">
        <v>六神清爽香氛沐浴露（山野青柚香型）620G</v>
      </c>
      <c r="H4354" t="str">
        <v>AAA-经销商</v>
      </c>
      <c r="I4354" t="str">
        <v>华中RDC</v>
      </c>
      <c r="J4354">
        <v>20</v>
      </c>
      <c r="K4354">
        <v>20</v>
      </c>
      <c r="L4354">
        <v>20</v>
      </c>
      <c r="M4354">
        <f>J4354-K4354</f>
        <v>0</v>
      </c>
      <c r="N4354">
        <f>J4354-L4354</f>
        <v>0</v>
      </c>
    </row>
    <row r="4355">
      <c r="A4355">
        <v>46168</v>
      </c>
      <c r="B4355" t="str">
        <v>0500141424</v>
      </c>
      <c r="C4355" t="str">
        <v>经销商</v>
      </c>
      <c r="D4355" t="str">
        <v>六神</v>
      </c>
      <c r="E4355" t="str">
        <v>72061</v>
      </c>
      <c r="F4355" t="str">
        <v>六神艾叶除菌香皂(祛味型)115G</v>
      </c>
      <c r="H4355" t="str">
        <v>AAA-经销商</v>
      </c>
      <c r="I4355" t="str">
        <v>华中RDC</v>
      </c>
      <c r="J4355">
        <v>216</v>
      </c>
      <c r="K4355">
        <v>216</v>
      </c>
      <c r="L4355">
        <v>216</v>
      </c>
      <c r="M4355">
        <f>J4355-K4355</f>
        <v>0</v>
      </c>
      <c r="N4355">
        <f>J4355-L4355</f>
        <v>0</v>
      </c>
    </row>
    <row r="4356">
      <c r="A4356">
        <v>46168</v>
      </c>
      <c r="B4356" t="str">
        <v>0500141424</v>
      </c>
      <c r="C4356" t="str">
        <v>经销商</v>
      </c>
      <c r="D4356" t="str">
        <v>六神</v>
      </c>
      <c r="E4356" t="str">
        <v>72141</v>
      </c>
      <c r="F4356" t="str">
        <v>六神清爽香氛沐浴露（雨后栀子香型）620G</v>
      </c>
      <c r="H4356" t="str">
        <v>AAA-经销商</v>
      </c>
      <c r="I4356" t="str">
        <v>华中RDC</v>
      </c>
      <c r="J4356">
        <v>20</v>
      </c>
      <c r="K4356">
        <v>20</v>
      </c>
      <c r="L4356">
        <v>20</v>
      </c>
      <c r="M4356">
        <f>J4356-K4356</f>
        <v>0</v>
      </c>
      <c r="N4356">
        <f>J4356-L4356</f>
        <v>0</v>
      </c>
    </row>
    <row r="4357">
      <c r="A4357">
        <v>46168</v>
      </c>
      <c r="B4357" t="str">
        <v>0500141424</v>
      </c>
      <c r="C4357" t="str">
        <v>经销商</v>
      </c>
      <c r="D4357" t="str">
        <v>六神</v>
      </c>
      <c r="E4357" t="str">
        <v>20905</v>
      </c>
      <c r="F4357" t="str">
        <v>六神清新滋润沐浴露200G</v>
      </c>
      <c r="H4357" t="str">
        <v>AAA-经销商</v>
      </c>
      <c r="I4357" t="str">
        <v>华中RDC</v>
      </c>
      <c r="J4357">
        <v>40</v>
      </c>
      <c r="K4357">
        <v>40</v>
      </c>
      <c r="L4357">
        <v>40</v>
      </c>
      <c r="M4357">
        <f>J4357-K4357</f>
        <v>0</v>
      </c>
      <c r="N4357">
        <f>J4357-L4357</f>
        <v>0</v>
      </c>
    </row>
    <row r="4358">
      <c r="A4358">
        <v>46168</v>
      </c>
      <c r="B4358" t="str">
        <v>0500141424</v>
      </c>
      <c r="C4358" t="str">
        <v>经销商</v>
      </c>
      <c r="D4358" t="str">
        <v>六神</v>
      </c>
      <c r="E4358" t="str">
        <v>72048</v>
      </c>
      <c r="F4358" t="str">
        <v>六神滋润香皂( 芦荟+麦冬)100G</v>
      </c>
      <c r="H4358" t="str">
        <v>AAA-经销商</v>
      </c>
      <c r="I4358" t="str">
        <v>华中RDC</v>
      </c>
      <c r="J4358">
        <v>144</v>
      </c>
      <c r="K4358">
        <v>144</v>
      </c>
      <c r="L4358">
        <v>144</v>
      </c>
      <c r="M4358">
        <f>J4358-K4358</f>
        <v>0</v>
      </c>
      <c r="N4358">
        <f>J4358-L4358</f>
        <v>0</v>
      </c>
    </row>
    <row r="4359">
      <c r="A4359">
        <v>46168</v>
      </c>
      <c r="B4359" t="str">
        <v>0500141424</v>
      </c>
      <c r="C4359" t="str">
        <v>经销商</v>
      </c>
      <c r="D4359" t="str">
        <v>六神</v>
      </c>
      <c r="E4359" t="str">
        <v>72056</v>
      </c>
      <c r="F4359" t="str">
        <v>六神艾叶除菌香皂(滋润型)115G</v>
      </c>
      <c r="H4359" t="str">
        <v>AAA-经销商</v>
      </c>
      <c r="I4359" t="str">
        <v>华中RDC</v>
      </c>
      <c r="J4359">
        <v>72</v>
      </c>
      <c r="K4359">
        <v>72</v>
      </c>
      <c r="L4359">
        <v>72</v>
      </c>
      <c r="M4359">
        <f>J4359-K4359</f>
        <v>0</v>
      </c>
      <c r="N4359">
        <f>J4359-L4359</f>
        <v>0</v>
      </c>
    </row>
    <row r="4360">
      <c r="A4360">
        <v>46168</v>
      </c>
      <c r="B4360" t="str">
        <v>0500141424</v>
      </c>
      <c r="C4360" t="str">
        <v>经销商</v>
      </c>
      <c r="D4360" t="str">
        <v>六神</v>
      </c>
      <c r="E4360" t="str">
        <v>20908</v>
      </c>
      <c r="F4360" t="str">
        <v>六神清新滋润沐浴露750G加量装</v>
      </c>
      <c r="H4360" t="str">
        <v>AAA-经销商</v>
      </c>
      <c r="I4360" t="str">
        <v>华中RDC</v>
      </c>
      <c r="J4360">
        <v>80</v>
      </c>
      <c r="K4360">
        <v>80</v>
      </c>
      <c r="L4360">
        <v>80</v>
      </c>
      <c r="M4360">
        <f>J4360-K4360</f>
        <v>0</v>
      </c>
      <c r="N4360">
        <f>J4360-L4360</f>
        <v>0</v>
      </c>
    </row>
    <row r="4361">
      <c r="A4361">
        <v>46168</v>
      </c>
      <c r="B4361" t="str">
        <v>0500141424</v>
      </c>
      <c r="C4361" t="str">
        <v>经销商</v>
      </c>
      <c r="D4361" t="str">
        <v>六神</v>
      </c>
      <c r="E4361" t="str">
        <v>20890</v>
      </c>
      <c r="F4361" t="str">
        <v>六神冰凉劲爽沐浴露450G</v>
      </c>
      <c r="H4361" t="str">
        <v>AAA-经销商</v>
      </c>
      <c r="I4361" t="str">
        <v>华中RDC</v>
      </c>
      <c r="J4361">
        <v>20</v>
      </c>
      <c r="K4361">
        <v>20</v>
      </c>
      <c r="L4361">
        <v>20</v>
      </c>
      <c r="M4361">
        <f>J4361-K4361</f>
        <v>0</v>
      </c>
      <c r="N4361">
        <f>J4361-L4361</f>
        <v>0</v>
      </c>
    </row>
    <row r="4362">
      <c r="A4362">
        <v>46168</v>
      </c>
      <c r="B4362" t="str">
        <v>0500141424</v>
      </c>
      <c r="C4362" t="str">
        <v>经销商</v>
      </c>
      <c r="D4362" t="str">
        <v>六神</v>
      </c>
      <c r="E4362" t="str">
        <v>72139</v>
      </c>
      <c r="F4362" t="str">
        <v>六神清爽香氛沐浴露（深海龙涎香型）620G</v>
      </c>
      <c r="H4362" t="str">
        <v>AAA-经销商</v>
      </c>
      <c r="I4362" t="str">
        <v>华中RDC</v>
      </c>
      <c r="J4362">
        <v>20</v>
      </c>
      <c r="K4362">
        <v>20</v>
      </c>
      <c r="L4362">
        <v>20</v>
      </c>
      <c r="M4362">
        <f>J4362-K4362</f>
        <v>0</v>
      </c>
      <c r="N4362">
        <f>J4362-L4362</f>
        <v>0</v>
      </c>
    </row>
    <row r="4363">
      <c r="A4363">
        <v>46168</v>
      </c>
      <c r="B4363" t="str">
        <v>0500141424</v>
      </c>
      <c r="C4363" t="str">
        <v>经销商</v>
      </c>
      <c r="D4363" t="str">
        <v>六神</v>
      </c>
      <c r="E4363" t="str">
        <v>20879</v>
      </c>
      <c r="F4363" t="str">
        <v>六神清凉爽肤沐浴露200G</v>
      </c>
      <c r="H4363" t="str">
        <v>AAA-经销商</v>
      </c>
      <c r="I4363" t="str">
        <v>华中RDC</v>
      </c>
      <c r="J4363">
        <v>40</v>
      </c>
      <c r="K4363">
        <v>40</v>
      </c>
      <c r="L4363">
        <v>40</v>
      </c>
      <c r="M4363">
        <f>J4363-K4363</f>
        <v>0</v>
      </c>
      <c r="N4363">
        <f>J4363-L4363</f>
        <v>0</v>
      </c>
    </row>
    <row r="4364">
      <c r="A4364">
        <v>46168</v>
      </c>
      <c r="B4364" t="str">
        <v>0500141424</v>
      </c>
      <c r="C4364" t="str">
        <v>经销商</v>
      </c>
      <c r="D4364" t="str">
        <v>家安</v>
      </c>
      <c r="E4364" t="str">
        <v>40047</v>
      </c>
      <c r="F4364" t="str">
        <v>家安管道清洁疏通液(600g)</v>
      </c>
      <c r="H4364" t="str">
        <v>AAA-经销商</v>
      </c>
      <c r="I4364" t="str">
        <v>华中RDC</v>
      </c>
      <c r="J4364">
        <v>60</v>
      </c>
      <c r="K4364">
        <v>60</v>
      </c>
      <c r="L4364">
        <v>60</v>
      </c>
      <c r="M4364">
        <f>J4364-K4364</f>
        <v>0</v>
      </c>
      <c r="N4364">
        <f>J4364-L4364</f>
        <v>0</v>
      </c>
    </row>
    <row r="4365">
      <c r="A4365">
        <v>46168</v>
      </c>
      <c r="B4365" t="str">
        <v>0500141423</v>
      </c>
      <c r="C4365" t="str">
        <v>经销商</v>
      </c>
      <c r="D4365" t="str">
        <v>六神</v>
      </c>
      <c r="E4365" t="str">
        <v>20892</v>
      </c>
      <c r="F4365" t="str">
        <v>六神冰凉劲爽沐浴露750G 加量装 1KG</v>
      </c>
      <c r="H4365" t="str">
        <v>AAA-经销商</v>
      </c>
      <c r="I4365" t="str">
        <v>华中RDC</v>
      </c>
      <c r="J4365">
        <v>160</v>
      </c>
      <c r="K4365">
        <v>160</v>
      </c>
      <c r="L4365">
        <v>160</v>
      </c>
      <c r="M4365">
        <f>J4365-K4365</f>
        <v>0</v>
      </c>
      <c r="N4365">
        <f>J4365-L4365</f>
        <v>0</v>
      </c>
    </row>
    <row r="4366">
      <c r="A4366">
        <v>46168</v>
      </c>
      <c r="B4366" t="str">
        <v>0500141423</v>
      </c>
      <c r="C4366" t="str">
        <v>经销商</v>
      </c>
      <c r="D4366" t="str">
        <v>六神</v>
      </c>
      <c r="E4366" t="str">
        <v>20818</v>
      </c>
      <c r="F4366" t="str">
        <v>六神滢亮健肤沐浴露750ML</v>
      </c>
      <c r="H4366" t="str">
        <v>AAA-经销商</v>
      </c>
      <c r="I4366" t="str">
        <v>华中RDC</v>
      </c>
      <c r="J4366">
        <v>8</v>
      </c>
      <c r="K4366">
        <v>8</v>
      </c>
      <c r="L4366">
        <v>8</v>
      </c>
      <c r="M4366">
        <f>J4366-K4366</f>
        <v>0</v>
      </c>
      <c r="N4366">
        <f>J4366-L4366</f>
        <v>0</v>
      </c>
    </row>
    <row r="4367">
      <c r="A4367">
        <v>46168</v>
      </c>
      <c r="B4367" t="str">
        <v>0500141423</v>
      </c>
      <c r="C4367" t="str">
        <v>经销商</v>
      </c>
      <c r="D4367" t="str">
        <v>六神</v>
      </c>
      <c r="E4367" t="str">
        <v>20816</v>
      </c>
      <c r="F4367" t="str">
        <v>六神温润健肤沐浴露750ML</v>
      </c>
      <c r="H4367" t="str">
        <v>AAA-经销商</v>
      </c>
      <c r="I4367" t="str">
        <v>华中RDC</v>
      </c>
      <c r="J4367">
        <v>8</v>
      </c>
      <c r="K4367">
        <v>0</v>
      </c>
      <c r="L4367">
        <v>8</v>
      </c>
      <c r="M4367">
        <f>J4367-K4367</f>
        <v>8</v>
      </c>
      <c r="N4367">
        <f>J4367-L4367</f>
        <v>0</v>
      </c>
    </row>
    <row r="4368">
      <c r="A4368">
        <v>46168</v>
      </c>
      <c r="B4368" t="str">
        <v>0500141423</v>
      </c>
      <c r="C4368" t="str">
        <v>经销商</v>
      </c>
      <c r="D4368" t="str">
        <v>六神</v>
      </c>
      <c r="E4368" t="str">
        <v>20882</v>
      </c>
      <c r="F4368" t="str">
        <v>六神清凉爽肤沐浴露1KG加量装1.5KG</v>
      </c>
      <c r="H4368" t="str">
        <v>AAA-经销商</v>
      </c>
      <c r="I4368" t="str">
        <v>华中RDC</v>
      </c>
      <c r="J4368">
        <v>8</v>
      </c>
      <c r="K4368">
        <v>8</v>
      </c>
      <c r="L4368">
        <v>8</v>
      </c>
      <c r="M4368">
        <f>J4368-K4368</f>
        <v>0</v>
      </c>
      <c r="N4368">
        <f>J4368-L4368</f>
        <v>0</v>
      </c>
    </row>
    <row r="4369">
      <c r="A4369">
        <v>46168</v>
      </c>
      <c r="B4369" t="str">
        <v>0500141423</v>
      </c>
      <c r="C4369" t="str">
        <v>经销商</v>
      </c>
      <c r="D4369" t="str">
        <v>六神</v>
      </c>
      <c r="E4369" t="str">
        <v>20822</v>
      </c>
      <c r="F4369" t="str">
        <v>六神舒缓健肤沐浴露750ML</v>
      </c>
      <c r="H4369" t="str">
        <v>AAA-经销商</v>
      </c>
      <c r="I4369" t="str">
        <v>华中RDC</v>
      </c>
      <c r="J4369">
        <v>16</v>
      </c>
      <c r="K4369">
        <v>16</v>
      </c>
      <c r="L4369">
        <v>16</v>
      </c>
      <c r="M4369">
        <f>J4369-K4369</f>
        <v>0</v>
      </c>
      <c r="N4369">
        <f>J4369-L4369</f>
        <v>0</v>
      </c>
    </row>
    <row r="4370">
      <c r="A4370">
        <v>46168</v>
      </c>
      <c r="B4370" t="str">
        <v>0500141421</v>
      </c>
      <c r="C4370" t="str">
        <v>经销商</v>
      </c>
      <c r="D4370" t="str">
        <v>六神</v>
      </c>
      <c r="E4370" t="str">
        <v>20449</v>
      </c>
      <c r="F4370" t="str">
        <v>六神喷雾花露水（经典原香）180ml</v>
      </c>
      <c r="H4370" t="str">
        <v>AAA-经销商</v>
      </c>
      <c r="I4370" t="str">
        <v>东北RDC</v>
      </c>
      <c r="J4370">
        <v>30</v>
      </c>
      <c r="K4370">
        <v>30</v>
      </c>
      <c r="L4370">
        <v>30</v>
      </c>
      <c r="M4370">
        <f>J4370-K4370</f>
        <v>0</v>
      </c>
      <c r="N4370">
        <f>J4370-L4370</f>
        <v>0</v>
      </c>
    </row>
    <row r="4371">
      <c r="A4371">
        <v>46168</v>
      </c>
      <c r="B4371" t="str">
        <v>0500141421</v>
      </c>
      <c r="C4371" t="str">
        <v>经销商</v>
      </c>
      <c r="D4371" t="str">
        <v>六神</v>
      </c>
      <c r="E4371" t="str">
        <v>20856</v>
      </c>
      <c r="F4371" t="str">
        <v>六神喷雾驱蚊花露水（冰莲香型）180ml</v>
      </c>
      <c r="H4371" t="str">
        <v>AAA-经销商</v>
      </c>
      <c r="I4371" t="str">
        <v>东北RDC</v>
      </c>
      <c r="J4371">
        <v>30</v>
      </c>
      <c r="K4371">
        <v>30</v>
      </c>
      <c r="L4371">
        <v>30</v>
      </c>
      <c r="M4371">
        <f>J4371-K4371</f>
        <v>0</v>
      </c>
      <c r="N4371">
        <f>J4371-L4371</f>
        <v>0</v>
      </c>
    </row>
    <row r="4372">
      <c r="A4372">
        <v>46168</v>
      </c>
      <c r="B4372" t="str">
        <v>0500141420</v>
      </c>
      <c r="C4372" t="str">
        <v>经销商</v>
      </c>
      <c r="D4372" t="str">
        <v>六神</v>
      </c>
      <c r="E4372" t="str">
        <v>20380</v>
      </c>
      <c r="F4372" t="str">
        <v>六神喷雾止痒花露水180ml</v>
      </c>
      <c r="H4372" t="str">
        <v>AAA-经销商</v>
      </c>
      <c r="I4372" t="str">
        <v>华北RDC</v>
      </c>
      <c r="J4372">
        <v>1500</v>
      </c>
      <c r="K4372">
        <v>1500</v>
      </c>
      <c r="L4372">
        <v>1500</v>
      </c>
      <c r="M4372">
        <f>J4372-K4372</f>
        <v>0</v>
      </c>
      <c r="N4372">
        <f>J4372-L4372</f>
        <v>0</v>
      </c>
    </row>
    <row r="4373">
      <c r="A4373">
        <v>46168</v>
      </c>
      <c r="B4373" t="str">
        <v>0500141418</v>
      </c>
      <c r="C4373" t="str">
        <v>经销商</v>
      </c>
      <c r="D4373" t="str">
        <v>家安</v>
      </c>
      <c r="E4373" t="str">
        <v>40240</v>
      </c>
      <c r="F4373" t="str">
        <v>家安米精华餐具净加量装752g</v>
      </c>
      <c r="H4373" t="str">
        <v>AAA-经销商</v>
      </c>
      <c r="I4373" t="str">
        <v>华北RDC</v>
      </c>
      <c r="J4373">
        <v>24</v>
      </c>
      <c r="K4373">
        <v>24</v>
      </c>
      <c r="L4373">
        <v>24</v>
      </c>
      <c r="M4373">
        <f>J4373-K4373</f>
        <v>0</v>
      </c>
      <c r="N4373">
        <f>J4373-L4373</f>
        <v>0</v>
      </c>
    </row>
    <row r="4374">
      <c r="A4374">
        <v>46168</v>
      </c>
      <c r="B4374" t="str">
        <v>0500141418</v>
      </c>
      <c r="C4374" t="str">
        <v>经销商</v>
      </c>
      <c r="D4374" t="str">
        <v>六神</v>
      </c>
      <c r="E4374" t="str">
        <v>20449</v>
      </c>
      <c r="F4374" t="str">
        <v>六神喷雾花露水（经典原香）180ml</v>
      </c>
      <c r="H4374" t="str">
        <v>AAA-经销商</v>
      </c>
      <c r="I4374" t="str">
        <v>华北RDC</v>
      </c>
      <c r="J4374">
        <v>60</v>
      </c>
      <c r="K4374">
        <v>60</v>
      </c>
      <c r="L4374">
        <v>60</v>
      </c>
      <c r="M4374">
        <f>J4374-K4374</f>
        <v>0</v>
      </c>
      <c r="N4374">
        <f>J4374-L4374</f>
        <v>0</v>
      </c>
    </row>
    <row r="4375">
      <c r="A4375">
        <v>46168</v>
      </c>
      <c r="B4375" t="str">
        <v>0500141418</v>
      </c>
      <c r="C4375" t="str">
        <v>经销商</v>
      </c>
      <c r="D4375" t="str">
        <v>六神</v>
      </c>
      <c r="E4375" t="str">
        <v>20881</v>
      </c>
      <c r="F4375" t="str">
        <v>六神清凉爽肤沐浴露 750G 加量装 1KG</v>
      </c>
      <c r="H4375" t="str">
        <v>AAA-经销商</v>
      </c>
      <c r="I4375" t="str">
        <v>华北RDC</v>
      </c>
      <c r="J4375">
        <v>480</v>
      </c>
      <c r="K4375">
        <v>480</v>
      </c>
      <c r="L4375">
        <v>480</v>
      </c>
      <c r="M4375">
        <f>J4375-K4375</f>
        <v>0</v>
      </c>
      <c r="N4375">
        <f>J4375-L4375</f>
        <v>0</v>
      </c>
    </row>
    <row r="4376">
      <c r="A4376">
        <v>46168</v>
      </c>
      <c r="B4376" t="str">
        <v>0500141418</v>
      </c>
      <c r="C4376" t="str">
        <v>经销商</v>
      </c>
      <c r="D4376" t="str">
        <v>六神</v>
      </c>
      <c r="E4376" t="str">
        <v>72139</v>
      </c>
      <c r="F4376" t="str">
        <v>六神清爽香氛沐浴露（深海龙涎香型）620G</v>
      </c>
      <c r="H4376" t="str">
        <v>AAA-经销商</v>
      </c>
      <c r="I4376" t="str">
        <v>华北RDC</v>
      </c>
      <c r="J4376">
        <v>20</v>
      </c>
      <c r="K4376">
        <v>20</v>
      </c>
      <c r="L4376">
        <v>20</v>
      </c>
      <c r="M4376">
        <f>J4376-K4376</f>
        <v>0</v>
      </c>
      <c r="N4376">
        <f>J4376-L4376</f>
        <v>0</v>
      </c>
    </row>
    <row r="4377">
      <c r="A4377">
        <v>46168</v>
      </c>
      <c r="B4377" t="str">
        <v>0500141418</v>
      </c>
      <c r="C4377" t="str">
        <v>经销商</v>
      </c>
      <c r="D4377" t="str">
        <v>六神</v>
      </c>
      <c r="E4377" t="str">
        <v>72140</v>
      </c>
      <c r="F4377" t="str">
        <v>六神清爽香氛沐浴露（山野青柚香型）620G</v>
      </c>
      <c r="H4377" t="str">
        <v>AAA-经销商</v>
      </c>
      <c r="I4377" t="str">
        <v>华北RDC</v>
      </c>
      <c r="J4377">
        <v>20</v>
      </c>
      <c r="K4377">
        <v>20</v>
      </c>
      <c r="L4377">
        <v>20</v>
      </c>
      <c r="M4377">
        <f>J4377-K4377</f>
        <v>0</v>
      </c>
      <c r="N4377">
        <f>J4377-L4377</f>
        <v>0</v>
      </c>
    </row>
    <row r="4378">
      <c r="A4378">
        <v>46168</v>
      </c>
      <c r="B4378" t="str">
        <v>0500141418</v>
      </c>
      <c r="C4378" t="str">
        <v>经销商</v>
      </c>
      <c r="D4378" t="str">
        <v>六神</v>
      </c>
      <c r="E4378" t="str">
        <v>20288</v>
      </c>
      <c r="F4378" t="str">
        <v>六神滋润洗手液500ml</v>
      </c>
      <c r="H4378" t="str">
        <v>AAA-经销商</v>
      </c>
      <c r="I4378" t="str">
        <v>华北RDC</v>
      </c>
      <c r="J4378">
        <v>84</v>
      </c>
      <c r="K4378">
        <v>84</v>
      </c>
      <c r="L4378">
        <v>84</v>
      </c>
      <c r="M4378">
        <f>J4378-K4378</f>
        <v>0</v>
      </c>
      <c r="N4378">
        <f>J4378-L4378</f>
        <v>0</v>
      </c>
    </row>
    <row r="4379">
      <c r="A4379">
        <v>46168</v>
      </c>
      <c r="B4379" t="str">
        <v>0500141418</v>
      </c>
      <c r="C4379" t="str">
        <v>经销商</v>
      </c>
      <c r="D4379" t="str">
        <v>六神</v>
      </c>
      <c r="E4379" t="str">
        <v>20878</v>
      </c>
      <c r="F4379" t="str">
        <v>六神清凉爽肤沐浴露450G</v>
      </c>
      <c r="H4379" t="str">
        <v>AAA-经销商</v>
      </c>
      <c r="I4379" t="str">
        <v>华北RDC</v>
      </c>
      <c r="J4379">
        <v>200</v>
      </c>
      <c r="K4379">
        <v>200</v>
      </c>
      <c r="L4379">
        <v>200</v>
      </c>
      <c r="M4379">
        <f>J4379-K4379</f>
        <v>0</v>
      </c>
      <c r="N4379">
        <f>J4379-L4379</f>
        <v>0</v>
      </c>
    </row>
    <row r="4380">
      <c r="A4380">
        <v>46168</v>
      </c>
      <c r="B4380" t="str">
        <v>0500141418</v>
      </c>
      <c r="C4380" t="str">
        <v>经销商</v>
      </c>
      <c r="D4380" t="str">
        <v>六神</v>
      </c>
      <c r="E4380" t="str">
        <v>20879</v>
      </c>
      <c r="F4380" t="str">
        <v>六神清凉爽肤沐浴露200G</v>
      </c>
      <c r="H4380" t="str">
        <v>AAA-经销商</v>
      </c>
      <c r="I4380" t="str">
        <v>华北RDC</v>
      </c>
      <c r="J4380">
        <v>800</v>
      </c>
      <c r="K4380">
        <v>800</v>
      </c>
      <c r="L4380">
        <v>800</v>
      </c>
      <c r="M4380">
        <f>J4380-K4380</f>
        <v>0</v>
      </c>
      <c r="N4380">
        <f>J4380-L4380</f>
        <v>0</v>
      </c>
    </row>
    <row r="4381">
      <c r="A4381">
        <v>46168</v>
      </c>
      <c r="B4381" t="str">
        <v>0500141418</v>
      </c>
      <c r="C4381" t="str">
        <v>经销商</v>
      </c>
      <c r="D4381" t="str">
        <v>六神</v>
      </c>
      <c r="E4381" t="str">
        <v>20892</v>
      </c>
      <c r="F4381" t="str">
        <v>六神冰凉劲爽沐浴露750G 加量装 1KG</v>
      </c>
      <c r="H4381" t="str">
        <v>AAA-经销商</v>
      </c>
      <c r="I4381" t="str">
        <v>华北RDC</v>
      </c>
      <c r="J4381">
        <v>240</v>
      </c>
      <c r="K4381">
        <v>240</v>
      </c>
      <c r="L4381">
        <v>240</v>
      </c>
      <c r="M4381">
        <f>J4381-K4381</f>
        <v>0</v>
      </c>
      <c r="N4381">
        <f>J4381-L4381</f>
        <v>0</v>
      </c>
    </row>
    <row r="4382">
      <c r="A4382">
        <v>46168</v>
      </c>
      <c r="B4382" t="str">
        <v>0500141418</v>
      </c>
      <c r="C4382" t="str">
        <v>经销商</v>
      </c>
      <c r="D4382" t="str">
        <v>六神</v>
      </c>
      <c r="E4382" t="str">
        <v>20379</v>
      </c>
      <c r="F4382" t="str">
        <v>六神喷雾止痒花露水80ml</v>
      </c>
      <c r="H4382" t="str">
        <v>AAA-经销商</v>
      </c>
      <c r="I4382" t="str">
        <v>华北RDC</v>
      </c>
      <c r="J4382">
        <v>624</v>
      </c>
      <c r="K4382">
        <v>624</v>
      </c>
      <c r="L4382">
        <v>624</v>
      </c>
      <c r="M4382">
        <f>J4382-K4382</f>
        <v>0</v>
      </c>
      <c r="N4382">
        <f>J4382-L4382</f>
        <v>0</v>
      </c>
    </row>
    <row r="4383">
      <c r="A4383">
        <v>46168</v>
      </c>
      <c r="B4383" t="str">
        <v>0500141418</v>
      </c>
      <c r="C4383" t="str">
        <v>经销商</v>
      </c>
      <c r="D4383" t="str">
        <v>家安</v>
      </c>
      <c r="E4383" t="str">
        <v>40027</v>
      </c>
      <c r="F4383" t="str">
        <v>家安冰箱除菌祛味剂(65g)</v>
      </c>
      <c r="H4383" t="str">
        <v>AAA-经销商</v>
      </c>
      <c r="I4383" t="str">
        <v>华北RDC</v>
      </c>
      <c r="J4383">
        <v>72</v>
      </c>
      <c r="K4383">
        <v>72</v>
      </c>
      <c r="L4383">
        <v>72</v>
      </c>
      <c r="M4383">
        <f>J4383-K4383</f>
        <v>0</v>
      </c>
      <c r="N4383">
        <f>J4383-L4383</f>
        <v>0</v>
      </c>
    </row>
    <row r="4384">
      <c r="A4384">
        <v>46168</v>
      </c>
      <c r="B4384" t="str">
        <v>0500141418</v>
      </c>
      <c r="C4384" t="str">
        <v>经销商</v>
      </c>
      <c r="D4384" t="str">
        <v>六神</v>
      </c>
      <c r="E4384" t="str">
        <v>20858</v>
      </c>
      <c r="F4384" t="str">
        <v>六神喷雾驱蚊花露水（薄荷香型）180ML</v>
      </c>
      <c r="H4384" t="str">
        <v>AAA-经销商</v>
      </c>
      <c r="I4384" t="str">
        <v>华北RDC</v>
      </c>
      <c r="J4384">
        <v>1500</v>
      </c>
      <c r="K4384">
        <v>1500</v>
      </c>
      <c r="L4384">
        <v>1500</v>
      </c>
      <c r="M4384">
        <f>J4384-K4384</f>
        <v>0</v>
      </c>
      <c r="N4384">
        <f>J4384-L4384</f>
        <v>0</v>
      </c>
    </row>
    <row r="4385">
      <c r="A4385">
        <v>46168</v>
      </c>
      <c r="B4385" t="str">
        <v>0500141418</v>
      </c>
      <c r="C4385" t="str">
        <v>经销商</v>
      </c>
      <c r="D4385" t="str">
        <v>六神</v>
      </c>
      <c r="E4385" t="str">
        <v>72142</v>
      </c>
      <c r="F4385" t="str">
        <v>六神清爽香氛沐浴露（晨露玫瑰香型）620G</v>
      </c>
      <c r="H4385" t="str">
        <v>AAA-经销商</v>
      </c>
      <c r="I4385" t="str">
        <v>华北RDC</v>
      </c>
      <c r="J4385">
        <v>100</v>
      </c>
      <c r="K4385">
        <v>100</v>
      </c>
      <c r="L4385">
        <v>100</v>
      </c>
      <c r="M4385">
        <f>J4385-K4385</f>
        <v>0</v>
      </c>
      <c r="N4385">
        <f>J4385-L4385</f>
        <v>0</v>
      </c>
    </row>
    <row r="4386">
      <c r="A4386">
        <v>46168</v>
      </c>
      <c r="B4386" t="str">
        <v>0500141418</v>
      </c>
      <c r="C4386" t="str">
        <v>经销商</v>
      </c>
      <c r="D4386" t="str">
        <v>六神</v>
      </c>
      <c r="E4386" t="str">
        <v>72053</v>
      </c>
      <c r="F4386" t="str">
        <v>六神除菌香皂特惠三块装(金盏菊)108g*3</v>
      </c>
      <c r="H4386" t="str">
        <v>AAA-经销商</v>
      </c>
      <c r="I4386" t="str">
        <v>华北RDC</v>
      </c>
      <c r="J4386">
        <v>120</v>
      </c>
      <c r="K4386">
        <v>120</v>
      </c>
      <c r="L4386">
        <v>120</v>
      </c>
      <c r="M4386">
        <f>J4386-K4386</f>
        <v>0</v>
      </c>
      <c r="N4386">
        <f>J4386-L4386</f>
        <v>0</v>
      </c>
    </row>
    <row r="4387">
      <c r="A4387">
        <v>46168</v>
      </c>
      <c r="B4387" t="str">
        <v>0500141418</v>
      </c>
      <c r="C4387" t="str">
        <v>经销商</v>
      </c>
      <c r="D4387" t="str">
        <v>六神</v>
      </c>
      <c r="E4387" t="str">
        <v>20850</v>
      </c>
      <c r="F4387" t="str">
        <v>六神驱蚊花露水195ML</v>
      </c>
      <c r="H4387" t="str">
        <v>AAA-经销商</v>
      </c>
      <c r="I4387" t="str">
        <v>华北RDC</v>
      </c>
      <c r="J4387">
        <v>6000</v>
      </c>
      <c r="K4387">
        <v>6000</v>
      </c>
      <c r="L4387">
        <v>6000</v>
      </c>
      <c r="M4387">
        <f>J4387-K4387</f>
        <v>0</v>
      </c>
      <c r="N4387">
        <f>J4387-L4387</f>
        <v>0</v>
      </c>
    </row>
    <row r="4388">
      <c r="A4388">
        <v>46168</v>
      </c>
      <c r="B4388" t="str">
        <v>0500141418</v>
      </c>
      <c r="C4388" t="str">
        <v>经销商</v>
      </c>
      <c r="D4388" t="str">
        <v>六神</v>
      </c>
      <c r="E4388" t="str">
        <v>17961</v>
      </c>
      <c r="F4388" t="str">
        <v>150g六神爽身粉(盒装)</v>
      </c>
      <c r="H4388" t="str">
        <v>AAA-经销商</v>
      </c>
      <c r="I4388" t="str">
        <v>华北RDC</v>
      </c>
      <c r="J4388">
        <v>180</v>
      </c>
      <c r="K4388">
        <v>180</v>
      </c>
      <c r="L4388">
        <v>180</v>
      </c>
      <c r="M4388">
        <f>J4388-K4388</f>
        <v>0</v>
      </c>
      <c r="N4388">
        <f>J4388-L4388</f>
        <v>0</v>
      </c>
    </row>
    <row r="4389">
      <c r="A4389">
        <v>46168</v>
      </c>
      <c r="B4389" t="str">
        <v>0500141418</v>
      </c>
      <c r="C4389" t="str">
        <v>经销商</v>
      </c>
      <c r="D4389" t="str">
        <v>六神</v>
      </c>
      <c r="E4389" t="str">
        <v>20808</v>
      </c>
      <c r="F4389" t="str">
        <v>六神舒缓粉（盒装）150G</v>
      </c>
      <c r="H4389" t="str">
        <v>AAA-经销商</v>
      </c>
      <c r="I4389" t="str">
        <v>华北RDC</v>
      </c>
      <c r="J4389">
        <v>360</v>
      </c>
      <c r="K4389">
        <v>360</v>
      </c>
      <c r="L4389">
        <v>360</v>
      </c>
      <c r="M4389">
        <f>J4389-K4389</f>
        <v>0</v>
      </c>
      <c r="N4389">
        <f>J4389-L4389</f>
        <v>0</v>
      </c>
    </row>
    <row r="4390">
      <c r="A4390">
        <v>46168</v>
      </c>
      <c r="B4390" t="str">
        <v>0500141416</v>
      </c>
      <c r="C4390" t="str">
        <v>经销商</v>
      </c>
      <c r="D4390" t="str">
        <v>六神</v>
      </c>
      <c r="E4390" t="str">
        <v>17962</v>
      </c>
      <c r="F4390" t="str">
        <v>75g六神爽身粉（袋装）</v>
      </c>
      <c r="H4390" t="str">
        <v>AAA-经销商</v>
      </c>
      <c r="I4390" t="str">
        <v>东北RDC</v>
      </c>
      <c r="J4390">
        <v>120</v>
      </c>
      <c r="K4390">
        <v>120</v>
      </c>
      <c r="L4390">
        <v>120</v>
      </c>
      <c r="M4390">
        <f>J4390-K4390</f>
        <v>0</v>
      </c>
      <c r="N4390">
        <f>J4390-L4390</f>
        <v>0</v>
      </c>
    </row>
    <row r="4391">
      <c r="A4391">
        <v>46168</v>
      </c>
      <c r="B4391" t="str">
        <v>0500141416</v>
      </c>
      <c r="C4391" t="str">
        <v>经销商</v>
      </c>
      <c r="D4391" t="str">
        <v>六神</v>
      </c>
      <c r="E4391" t="str">
        <v>17961</v>
      </c>
      <c r="F4391" t="str">
        <v>150g六神爽身粉(盒装)</v>
      </c>
      <c r="H4391" t="str">
        <v>AAA-经销商</v>
      </c>
      <c r="I4391" t="str">
        <v>东北RDC</v>
      </c>
      <c r="J4391">
        <v>108</v>
      </c>
      <c r="K4391">
        <v>108</v>
      </c>
      <c r="L4391">
        <v>108</v>
      </c>
      <c r="M4391">
        <f>J4391-K4391</f>
        <v>0</v>
      </c>
      <c r="N4391">
        <f>J4391-L4391</f>
        <v>0</v>
      </c>
    </row>
    <row r="4392">
      <c r="A4392">
        <v>46168</v>
      </c>
      <c r="B4392" t="str">
        <v>0500141416</v>
      </c>
      <c r="C4392" t="str">
        <v>经销商</v>
      </c>
      <c r="D4392" t="str">
        <v>六神</v>
      </c>
      <c r="E4392" t="str">
        <v>20380</v>
      </c>
      <c r="F4392" t="str">
        <v>六神喷雾止痒花露水180ml</v>
      </c>
      <c r="H4392" t="str">
        <v>AAA-经销商</v>
      </c>
      <c r="I4392" t="str">
        <v>东北RDC</v>
      </c>
      <c r="J4392">
        <v>30</v>
      </c>
      <c r="K4392">
        <v>30</v>
      </c>
      <c r="L4392">
        <v>30</v>
      </c>
      <c r="M4392">
        <f>J4392-K4392</f>
        <v>0</v>
      </c>
      <c r="N4392">
        <f>J4392-L4392</f>
        <v>0</v>
      </c>
    </row>
    <row r="4393">
      <c r="A4393">
        <v>46168</v>
      </c>
      <c r="B4393" t="str">
        <v>0500141416</v>
      </c>
      <c r="C4393" t="str">
        <v>经销商</v>
      </c>
      <c r="D4393" t="str">
        <v>六神</v>
      </c>
      <c r="E4393" t="str">
        <v>20854</v>
      </c>
      <c r="F4393" t="str">
        <v>六神喷雾驱蚊花露水180ml</v>
      </c>
      <c r="H4393" t="str">
        <v>AAA-经销商</v>
      </c>
      <c r="I4393" t="str">
        <v>东北RDC</v>
      </c>
      <c r="J4393">
        <v>30</v>
      </c>
      <c r="K4393">
        <v>30</v>
      </c>
      <c r="L4393">
        <v>30</v>
      </c>
      <c r="M4393">
        <f>J4393-K4393</f>
        <v>0</v>
      </c>
      <c r="N4393">
        <f>J4393-L4393</f>
        <v>0</v>
      </c>
    </row>
    <row r="4394">
      <c r="A4394">
        <v>46168</v>
      </c>
      <c r="B4394" t="str">
        <v>0500141416</v>
      </c>
      <c r="C4394" t="str">
        <v>经销商</v>
      </c>
      <c r="D4394" t="str">
        <v>六神</v>
      </c>
      <c r="E4394" t="str">
        <v>20891</v>
      </c>
      <c r="F4394" t="str">
        <v>六神冰凉劲爽沐浴露200G</v>
      </c>
      <c r="H4394" t="str">
        <v>AAA-经销商</v>
      </c>
      <c r="I4394" t="str">
        <v>东北RDC</v>
      </c>
      <c r="J4394">
        <v>20</v>
      </c>
      <c r="K4394">
        <v>20</v>
      </c>
      <c r="L4394">
        <v>20</v>
      </c>
      <c r="M4394">
        <f>J4394-K4394</f>
        <v>0</v>
      </c>
      <c r="N4394">
        <f>J4394-L4394</f>
        <v>0</v>
      </c>
    </row>
    <row r="4395">
      <c r="A4395">
        <v>46168</v>
      </c>
      <c r="B4395" t="str">
        <v>0500141416</v>
      </c>
      <c r="C4395" t="str">
        <v>经销商</v>
      </c>
      <c r="D4395" t="str">
        <v>六神</v>
      </c>
      <c r="E4395" t="str">
        <v>72043</v>
      </c>
      <c r="F4395" t="str">
        <v>六神清凉香皂(绿茶+甘草)100G</v>
      </c>
      <c r="H4395" t="str">
        <v>AAA-经销商</v>
      </c>
      <c r="I4395" t="str">
        <v>东北RDC</v>
      </c>
      <c r="J4395">
        <v>72</v>
      </c>
      <c r="K4395">
        <v>72</v>
      </c>
      <c r="L4395">
        <v>72</v>
      </c>
      <c r="M4395">
        <f>J4395-K4395</f>
        <v>0</v>
      </c>
      <c r="N4395">
        <f>J4395-L4395</f>
        <v>0</v>
      </c>
    </row>
    <row r="4396">
      <c r="A4396">
        <v>46168</v>
      </c>
      <c r="B4396" t="str">
        <v>0500141416</v>
      </c>
      <c r="C4396" t="str">
        <v>经销商</v>
      </c>
      <c r="D4396" t="str">
        <v>六神</v>
      </c>
      <c r="E4396" t="str">
        <v>20890</v>
      </c>
      <c r="F4396" t="str">
        <v>六神冰凉劲爽沐浴露450G</v>
      </c>
      <c r="H4396" t="str">
        <v>AAA-经销商</v>
      </c>
      <c r="I4396" t="str">
        <v>东北RDC</v>
      </c>
      <c r="J4396">
        <v>20</v>
      </c>
      <c r="K4396">
        <v>20</v>
      </c>
      <c r="L4396">
        <v>20</v>
      </c>
      <c r="M4396">
        <f>J4396-K4396</f>
        <v>0</v>
      </c>
      <c r="N4396">
        <f>J4396-L4396</f>
        <v>0</v>
      </c>
    </row>
    <row r="4397">
      <c r="A4397">
        <v>46168</v>
      </c>
      <c r="B4397" t="str">
        <v>0500141416</v>
      </c>
      <c r="C4397" t="str">
        <v>经销商</v>
      </c>
      <c r="D4397" t="str">
        <v>六神</v>
      </c>
      <c r="E4397" t="str">
        <v>72051</v>
      </c>
      <c r="F4397" t="str">
        <v>六神除菌香皂(金盏菊)100G</v>
      </c>
      <c r="H4397" t="str">
        <v>AAA-经销商</v>
      </c>
      <c r="I4397" t="str">
        <v>东北RDC</v>
      </c>
      <c r="J4397">
        <v>72</v>
      </c>
      <c r="K4397">
        <v>72</v>
      </c>
      <c r="L4397">
        <v>72</v>
      </c>
      <c r="M4397">
        <f>J4397-K4397</f>
        <v>0</v>
      </c>
      <c r="N4397">
        <f>J4397-L4397</f>
        <v>0</v>
      </c>
    </row>
    <row r="4398">
      <c r="A4398">
        <v>46168</v>
      </c>
      <c r="B4398" t="str">
        <v>0500141416</v>
      </c>
      <c r="C4398" t="str">
        <v>经销商</v>
      </c>
      <c r="D4398" t="str">
        <v>六神</v>
      </c>
      <c r="E4398" t="str">
        <v>20916</v>
      </c>
      <c r="F4398" t="str">
        <v>六神清香爽肤沐浴露450G</v>
      </c>
      <c r="H4398" t="str">
        <v>AAA-经销商</v>
      </c>
      <c r="I4398" t="str">
        <v>东北RDC</v>
      </c>
      <c r="J4398">
        <v>20</v>
      </c>
      <c r="K4398">
        <v>20</v>
      </c>
      <c r="L4398">
        <v>20</v>
      </c>
      <c r="M4398">
        <f>J4398-K4398</f>
        <v>0</v>
      </c>
      <c r="N4398">
        <f>J4398-L4398</f>
        <v>0</v>
      </c>
    </row>
    <row r="4399">
      <c r="A4399">
        <v>46168</v>
      </c>
      <c r="B4399" t="str">
        <v>0500141416</v>
      </c>
      <c r="C4399" t="str">
        <v>经销商</v>
      </c>
      <c r="D4399" t="str">
        <v>六神</v>
      </c>
      <c r="E4399" t="str">
        <v>20850</v>
      </c>
      <c r="F4399" t="str">
        <v>六神驱蚊花露水195ML</v>
      </c>
      <c r="H4399" t="str">
        <v>AAA-经销商</v>
      </c>
      <c r="I4399" t="str">
        <v>东北RDC</v>
      </c>
      <c r="J4399">
        <v>30</v>
      </c>
      <c r="K4399">
        <v>30</v>
      </c>
      <c r="L4399">
        <v>30</v>
      </c>
      <c r="M4399">
        <f>J4399-K4399</f>
        <v>0</v>
      </c>
      <c r="N4399">
        <f>J4399-L4399</f>
        <v>0</v>
      </c>
    </row>
    <row r="4400">
      <c r="A4400">
        <v>46168</v>
      </c>
      <c r="B4400" t="str">
        <v>0500141416</v>
      </c>
      <c r="C4400" t="str">
        <v>经销商</v>
      </c>
      <c r="D4400" t="str">
        <v>六神</v>
      </c>
      <c r="E4400" t="str">
        <v>72046</v>
      </c>
      <c r="F4400" t="str">
        <v>六神清凉香皂(冰片+桑叶)100G</v>
      </c>
      <c r="H4400" t="str">
        <v>AAA-经销商</v>
      </c>
      <c r="I4400" t="str">
        <v>东北RDC</v>
      </c>
      <c r="J4400">
        <v>72</v>
      </c>
      <c r="K4400">
        <v>72</v>
      </c>
      <c r="L4400">
        <v>72</v>
      </c>
      <c r="M4400">
        <f>J4400-K4400</f>
        <v>0</v>
      </c>
      <c r="N4400">
        <f>J4400-L4400</f>
        <v>0</v>
      </c>
    </row>
    <row r="4401">
      <c r="A4401">
        <v>46168</v>
      </c>
      <c r="B4401" t="str">
        <v>0500141416</v>
      </c>
      <c r="C4401" t="str">
        <v>经销商</v>
      </c>
      <c r="D4401" t="str">
        <v>六神</v>
      </c>
      <c r="E4401" t="str">
        <v>20878</v>
      </c>
      <c r="F4401" t="str">
        <v>六神清凉爽肤沐浴露450G</v>
      </c>
      <c r="H4401" t="str">
        <v>AAA-经销商</v>
      </c>
      <c r="I4401" t="str">
        <v>东北RDC</v>
      </c>
      <c r="J4401">
        <v>20</v>
      </c>
      <c r="K4401">
        <v>20</v>
      </c>
      <c r="L4401">
        <v>20</v>
      </c>
      <c r="M4401">
        <f>J4401-K4401</f>
        <v>0</v>
      </c>
      <c r="N4401">
        <f>J4401-L4401</f>
        <v>0</v>
      </c>
    </row>
    <row r="4402">
      <c r="A4402">
        <v>46168</v>
      </c>
      <c r="B4402" t="str">
        <v>0500141416</v>
      </c>
      <c r="C4402" t="str">
        <v>经销商</v>
      </c>
      <c r="D4402" t="str">
        <v>六神</v>
      </c>
      <c r="E4402" t="str">
        <v>72048</v>
      </c>
      <c r="F4402" t="str">
        <v>六神滋润香皂( 芦荟+麦冬)100G</v>
      </c>
      <c r="H4402" t="str">
        <v>AAA-经销商</v>
      </c>
      <c r="I4402" t="str">
        <v>东北RDC</v>
      </c>
      <c r="J4402">
        <v>72</v>
      </c>
      <c r="K4402">
        <v>72</v>
      </c>
      <c r="L4402">
        <v>72</v>
      </c>
      <c r="M4402">
        <f>J4402-K4402</f>
        <v>0</v>
      </c>
      <c r="N4402">
        <f>J4402-L4402</f>
        <v>0</v>
      </c>
    </row>
    <row r="4403">
      <c r="A4403">
        <v>46168</v>
      </c>
      <c r="B4403" t="str">
        <v>0500141416</v>
      </c>
      <c r="C4403" t="str">
        <v>经销商</v>
      </c>
      <c r="D4403" t="str">
        <v>六神</v>
      </c>
      <c r="E4403" t="str">
        <v>20808</v>
      </c>
      <c r="F4403" t="str">
        <v>六神舒缓粉（盒装）150G</v>
      </c>
      <c r="H4403" t="str">
        <v>AAA-经销商</v>
      </c>
      <c r="I4403" t="str">
        <v>东北RDC</v>
      </c>
      <c r="J4403">
        <v>72</v>
      </c>
      <c r="K4403">
        <v>72</v>
      </c>
      <c r="L4403">
        <v>72</v>
      </c>
      <c r="M4403">
        <f>J4403-K4403</f>
        <v>0</v>
      </c>
      <c r="N4403">
        <f>J4403-L4403</f>
        <v>0</v>
      </c>
    </row>
    <row r="4404">
      <c r="A4404">
        <v>46168</v>
      </c>
      <c r="B4404" t="str">
        <v>0500141416</v>
      </c>
      <c r="C4404" t="str">
        <v>经销商</v>
      </c>
      <c r="D4404" t="str">
        <v>六神</v>
      </c>
      <c r="E4404" t="str">
        <v>72068</v>
      </c>
      <c r="F4404" t="str">
        <v>六神花露水95ml</v>
      </c>
      <c r="H4404" t="str">
        <v>AAA-经销商</v>
      </c>
      <c r="I4404" t="str">
        <v>东北RDC</v>
      </c>
      <c r="J4404">
        <v>40</v>
      </c>
      <c r="K4404">
        <v>40</v>
      </c>
      <c r="L4404">
        <v>40</v>
      </c>
      <c r="M4404">
        <f>J4404-K4404</f>
        <v>0</v>
      </c>
      <c r="N4404">
        <f>J4404-L4404</f>
        <v>0</v>
      </c>
    </row>
    <row r="4405">
      <c r="A4405">
        <v>46168</v>
      </c>
      <c r="B4405" t="str">
        <v>0500141416</v>
      </c>
      <c r="C4405" t="str">
        <v>经销商</v>
      </c>
      <c r="D4405" t="str">
        <v>六神</v>
      </c>
      <c r="E4405" t="str">
        <v>20855</v>
      </c>
      <c r="F4405" t="str">
        <v>六神喷雾驱蚊花露水80ml</v>
      </c>
      <c r="H4405" t="str">
        <v>AAA-经销商</v>
      </c>
      <c r="I4405" t="str">
        <v>东北RDC</v>
      </c>
      <c r="J4405">
        <v>48</v>
      </c>
      <c r="K4405">
        <v>48</v>
      </c>
      <c r="L4405">
        <v>48</v>
      </c>
      <c r="M4405">
        <f>J4405-K4405</f>
        <v>0</v>
      </c>
      <c r="N4405">
        <f>J4405-L4405</f>
        <v>0</v>
      </c>
    </row>
    <row r="4406">
      <c r="A4406">
        <v>46168</v>
      </c>
      <c r="B4406" t="str">
        <v>0500141416</v>
      </c>
      <c r="C4406" t="str">
        <v>经销商</v>
      </c>
      <c r="D4406" t="str">
        <v>六神</v>
      </c>
      <c r="E4406" t="str">
        <v>20148</v>
      </c>
      <c r="F4406" t="str">
        <v>六神喷雾花露水180ml</v>
      </c>
      <c r="H4406" t="str">
        <v>AAA-经销商</v>
      </c>
      <c r="I4406" t="str">
        <v>东北RDC</v>
      </c>
      <c r="J4406">
        <v>30</v>
      </c>
      <c r="K4406">
        <v>30</v>
      </c>
      <c r="L4406">
        <v>30</v>
      </c>
      <c r="M4406">
        <f>J4406-K4406</f>
        <v>0</v>
      </c>
      <c r="N4406">
        <f>J4406-L4406</f>
        <v>0</v>
      </c>
    </row>
    <row r="4407">
      <c r="A4407">
        <v>46168</v>
      </c>
      <c r="B4407" t="str">
        <v>0500141416</v>
      </c>
      <c r="C4407" t="str">
        <v>经销商</v>
      </c>
      <c r="D4407" t="str">
        <v>六神</v>
      </c>
      <c r="E4407" t="str">
        <v>20905</v>
      </c>
      <c r="F4407" t="str">
        <v>六神清新滋润沐浴露200G</v>
      </c>
      <c r="H4407" t="str">
        <v>AAA-经销商</v>
      </c>
      <c r="I4407" t="str">
        <v>东北RDC</v>
      </c>
      <c r="J4407">
        <v>20</v>
      </c>
      <c r="K4407">
        <v>20</v>
      </c>
      <c r="L4407">
        <v>20</v>
      </c>
      <c r="M4407">
        <f>J4407-K4407</f>
        <v>0</v>
      </c>
      <c r="N4407">
        <f>J4407-L4407</f>
        <v>0</v>
      </c>
    </row>
    <row r="4408">
      <c r="A4408">
        <v>46168</v>
      </c>
      <c r="B4408" t="str">
        <v>0500141416</v>
      </c>
      <c r="C4408" t="str">
        <v>经销商</v>
      </c>
      <c r="D4408" t="str">
        <v>六神</v>
      </c>
      <c r="E4408" t="str">
        <v>20917</v>
      </c>
      <c r="F4408" t="str">
        <v>六神清香爽肤沐浴露200G</v>
      </c>
      <c r="H4408" t="str">
        <v>AAA-经销商</v>
      </c>
      <c r="I4408" t="str">
        <v>东北RDC</v>
      </c>
      <c r="J4408">
        <v>20</v>
      </c>
      <c r="K4408">
        <v>20</v>
      </c>
      <c r="L4408">
        <v>20</v>
      </c>
      <c r="M4408">
        <f>J4408-K4408</f>
        <v>0</v>
      </c>
      <c r="N4408">
        <f>J4408-L4408</f>
        <v>0</v>
      </c>
    </row>
    <row r="4409">
      <c r="A4409">
        <v>46168</v>
      </c>
      <c r="B4409" t="str">
        <v>0500141416</v>
      </c>
      <c r="C4409" t="str">
        <v>经销商</v>
      </c>
      <c r="D4409" t="str">
        <v>六神</v>
      </c>
      <c r="E4409" t="str">
        <v>72067</v>
      </c>
      <c r="F4409" t="str">
        <v>六神花露水195ML</v>
      </c>
      <c r="H4409" t="str">
        <v>AAA-经销商</v>
      </c>
      <c r="I4409" t="str">
        <v>东北RDC</v>
      </c>
      <c r="J4409">
        <v>30</v>
      </c>
      <c r="K4409">
        <v>30</v>
      </c>
      <c r="L4409">
        <v>30</v>
      </c>
      <c r="M4409">
        <f>J4409-K4409</f>
        <v>0</v>
      </c>
      <c r="N4409">
        <f>J4409-L4409</f>
        <v>0</v>
      </c>
    </row>
    <row r="4410">
      <c r="A4410">
        <v>46168</v>
      </c>
      <c r="B4410" t="str">
        <v>0500141416</v>
      </c>
      <c r="C4410" t="str">
        <v>经销商</v>
      </c>
      <c r="D4410" t="str">
        <v>六神</v>
      </c>
      <c r="E4410" t="str">
        <v>20809</v>
      </c>
      <c r="F4410" t="str">
        <v>六神舒缓粉（袋装）75G</v>
      </c>
      <c r="H4410" t="str">
        <v>AAA-经销商</v>
      </c>
      <c r="I4410" t="str">
        <v>东北RDC</v>
      </c>
      <c r="J4410">
        <v>60</v>
      </c>
      <c r="K4410">
        <v>60</v>
      </c>
      <c r="L4410">
        <v>60</v>
      </c>
      <c r="M4410">
        <f>J4410-K4410</f>
        <v>0</v>
      </c>
      <c r="N4410">
        <f>J4410-L4410</f>
        <v>0</v>
      </c>
    </row>
    <row r="4411">
      <c r="A4411">
        <v>46168</v>
      </c>
      <c r="B4411" t="str">
        <v>0500141415</v>
      </c>
      <c r="C4411" t="str">
        <v>经销商</v>
      </c>
      <c r="D4411" t="str">
        <v>六神</v>
      </c>
      <c r="E4411" t="str">
        <v>20892</v>
      </c>
      <c r="F4411" t="str">
        <v>六神冰凉劲爽沐浴露750G 加量装 1KG</v>
      </c>
      <c r="H4411" t="str">
        <v>AAA-经销商</v>
      </c>
      <c r="I4411" t="str">
        <v>华北RDC</v>
      </c>
      <c r="J4411">
        <v>80</v>
      </c>
      <c r="K4411">
        <v>80</v>
      </c>
      <c r="L4411">
        <v>80</v>
      </c>
      <c r="M4411">
        <f>J4411-K4411</f>
        <v>0</v>
      </c>
      <c r="N4411">
        <f>J4411-L4411</f>
        <v>0</v>
      </c>
    </row>
    <row r="4412">
      <c r="A4412">
        <v>46168</v>
      </c>
      <c r="B4412" t="str">
        <v>0500141415</v>
      </c>
      <c r="C4412" t="str">
        <v>经销商</v>
      </c>
      <c r="D4412" t="str">
        <v>六神</v>
      </c>
      <c r="E4412" t="str">
        <v>20890</v>
      </c>
      <c r="F4412" t="str">
        <v>六神冰凉劲爽沐浴露450G</v>
      </c>
      <c r="H4412" t="str">
        <v>AAA-经销商</v>
      </c>
      <c r="I4412" t="str">
        <v>华北RDC</v>
      </c>
      <c r="J4412">
        <v>100</v>
      </c>
      <c r="K4412">
        <v>100</v>
      </c>
      <c r="L4412">
        <v>100</v>
      </c>
      <c r="M4412">
        <f>J4412-K4412</f>
        <v>0</v>
      </c>
      <c r="N4412">
        <f>J4412-L4412</f>
        <v>0</v>
      </c>
    </row>
    <row r="4413">
      <c r="A4413">
        <v>46168</v>
      </c>
      <c r="B4413" t="str">
        <v>0500141415</v>
      </c>
      <c r="C4413" t="str">
        <v>经销商</v>
      </c>
      <c r="D4413" t="str">
        <v>六神</v>
      </c>
      <c r="E4413" t="str">
        <v>20915</v>
      </c>
      <c r="F4413" t="str">
        <v>六神清香爽肤沐浴露750G</v>
      </c>
      <c r="H4413" t="str">
        <v>AAA-经销商</v>
      </c>
      <c r="I4413" t="str">
        <v>华北RDC</v>
      </c>
      <c r="J4413">
        <v>24</v>
      </c>
      <c r="K4413">
        <v>24</v>
      </c>
      <c r="L4413">
        <v>24</v>
      </c>
      <c r="M4413">
        <f>J4413-K4413</f>
        <v>0</v>
      </c>
      <c r="N4413">
        <f>J4413-L4413</f>
        <v>0</v>
      </c>
    </row>
    <row r="4414">
      <c r="A4414">
        <v>46168</v>
      </c>
      <c r="B4414" t="str">
        <v>0500141415</v>
      </c>
      <c r="C4414" t="str">
        <v>经销商</v>
      </c>
      <c r="D4414" t="str">
        <v>六神</v>
      </c>
      <c r="E4414" t="str">
        <v>20881</v>
      </c>
      <c r="F4414" t="str">
        <v>六神清凉爽肤沐浴露 750G 加量装 1KG</v>
      </c>
      <c r="H4414" t="str">
        <v>AAA-经销商</v>
      </c>
      <c r="I4414" t="str">
        <v>华北RDC</v>
      </c>
      <c r="J4414">
        <v>80</v>
      </c>
      <c r="K4414">
        <v>80</v>
      </c>
      <c r="L4414">
        <v>80</v>
      </c>
      <c r="M4414">
        <f>J4414-K4414</f>
        <v>0</v>
      </c>
      <c r="N4414">
        <f>J4414-L4414</f>
        <v>0</v>
      </c>
    </row>
    <row r="4415">
      <c r="A4415">
        <v>46168</v>
      </c>
      <c r="B4415" t="str">
        <v>0500141415</v>
      </c>
      <c r="C4415" t="str">
        <v>经销商</v>
      </c>
      <c r="D4415" t="str">
        <v>六神</v>
      </c>
      <c r="E4415" t="str">
        <v>20893</v>
      </c>
      <c r="F4415" t="str">
        <v>六神冰凉劲爽沐浴露1KG 加量装1.5KG</v>
      </c>
      <c r="H4415" t="str">
        <v>AAA-经销商</v>
      </c>
      <c r="I4415" t="str">
        <v>华北RDC</v>
      </c>
      <c r="J4415">
        <v>40</v>
      </c>
      <c r="K4415">
        <v>40</v>
      </c>
      <c r="L4415">
        <v>40</v>
      </c>
      <c r="M4415">
        <f>J4415-K4415</f>
        <v>0</v>
      </c>
      <c r="N4415">
        <f>J4415-L4415</f>
        <v>0</v>
      </c>
    </row>
    <row r="4416">
      <c r="A4416">
        <v>46168</v>
      </c>
      <c r="B4416" t="str">
        <v>0500141415</v>
      </c>
      <c r="C4416" t="str">
        <v>经销商</v>
      </c>
      <c r="D4416" t="str">
        <v>六神</v>
      </c>
      <c r="E4416" t="str">
        <v>20862</v>
      </c>
      <c r="F4416" t="str">
        <v>六神驱蚊花露水（汉草型）100ml</v>
      </c>
      <c r="G4416" t="str">
        <v>10-不合理请求</v>
      </c>
      <c r="H4416" t="str">
        <v>AAA-经销商</v>
      </c>
      <c r="I4416" t="str">
        <v>华北RDC</v>
      </c>
      <c r="J4416">
        <v>108</v>
      </c>
      <c r="K4416">
        <v>0</v>
      </c>
      <c r="L4416">
        <v>0</v>
      </c>
      <c r="M4416">
        <f>J4416-K4416</f>
        <v>108</v>
      </c>
      <c r="N4416">
        <f>J4416-L4416</f>
        <v>108</v>
      </c>
    </row>
    <row r="4417">
      <c r="A4417">
        <v>46168</v>
      </c>
      <c r="B4417" t="str">
        <v>0500141415</v>
      </c>
      <c r="C4417" t="str">
        <v>经销商</v>
      </c>
      <c r="D4417" t="str">
        <v>六神</v>
      </c>
      <c r="E4417" t="str">
        <v>20861</v>
      </c>
      <c r="F4417" t="str">
        <v>六神驱蚊花露水（汉草型）160ml</v>
      </c>
      <c r="H4417" t="str">
        <v>AAA-经销商</v>
      </c>
      <c r="I4417" t="str">
        <v>华北RDC</v>
      </c>
      <c r="J4417">
        <v>48</v>
      </c>
      <c r="K4417">
        <v>48</v>
      </c>
      <c r="L4417">
        <v>48</v>
      </c>
      <c r="M4417">
        <f>J4417-K4417</f>
        <v>0</v>
      </c>
      <c r="N4417">
        <f>J4417-L4417</f>
        <v>0</v>
      </c>
    </row>
    <row r="4418">
      <c r="A4418">
        <v>46168</v>
      </c>
      <c r="B4418" t="str">
        <v>0500141415</v>
      </c>
      <c r="C4418" t="str">
        <v>经销商</v>
      </c>
      <c r="D4418" t="str">
        <v>六神</v>
      </c>
      <c r="E4418" t="str">
        <v>20910</v>
      </c>
      <c r="F4418" t="str">
        <v>六神清新滋润沐浴露1KG 加量装1.5KG</v>
      </c>
      <c r="H4418" t="str">
        <v>AAA-经销商</v>
      </c>
      <c r="I4418" t="str">
        <v>华北RDC</v>
      </c>
      <c r="J4418">
        <v>24</v>
      </c>
      <c r="K4418">
        <v>24</v>
      </c>
      <c r="L4418">
        <v>24</v>
      </c>
      <c r="M4418">
        <f>J4418-K4418</f>
        <v>0</v>
      </c>
      <c r="N4418">
        <f>J4418-L4418</f>
        <v>0</v>
      </c>
    </row>
    <row r="4419">
      <c r="A4419">
        <v>46168</v>
      </c>
      <c r="B4419" t="str">
        <v>0500141415</v>
      </c>
      <c r="C4419" t="str">
        <v>经销商</v>
      </c>
      <c r="D4419" t="str">
        <v>家安</v>
      </c>
      <c r="E4419" t="str">
        <v>40047</v>
      </c>
      <c r="F4419" t="str">
        <v>家安管道清洁疏通液(600g)</v>
      </c>
      <c r="H4419" t="str">
        <v>AAA-经销商</v>
      </c>
      <c r="I4419" t="str">
        <v>华北RDC</v>
      </c>
      <c r="J4419">
        <v>40</v>
      </c>
      <c r="K4419">
        <v>40</v>
      </c>
      <c r="L4419">
        <v>40</v>
      </c>
      <c r="M4419">
        <f>J4419-K4419</f>
        <v>0</v>
      </c>
      <c r="N4419">
        <f>J4419-L4419</f>
        <v>0</v>
      </c>
    </row>
    <row r="4420">
      <c r="A4420">
        <v>46168</v>
      </c>
      <c r="B4420" t="str">
        <v>0500141415</v>
      </c>
      <c r="C4420" t="str">
        <v>经销商</v>
      </c>
      <c r="D4420" t="str">
        <v>六神</v>
      </c>
      <c r="E4420" t="str">
        <v>20882</v>
      </c>
      <c r="F4420" t="str">
        <v>六神清凉爽肤沐浴露1KG加量装1.5KG</v>
      </c>
      <c r="H4420" t="str">
        <v>AAA-经销商</v>
      </c>
      <c r="I4420" t="str">
        <v>华北RDC</v>
      </c>
      <c r="J4420">
        <v>40</v>
      </c>
      <c r="K4420">
        <v>40</v>
      </c>
      <c r="L4420">
        <v>40</v>
      </c>
      <c r="M4420">
        <f>J4420-K4420</f>
        <v>0</v>
      </c>
      <c r="N4420">
        <f>J4420-L4420</f>
        <v>0</v>
      </c>
    </row>
    <row r="4421">
      <c r="A4421">
        <v>46168</v>
      </c>
      <c r="B4421" t="str">
        <v>0500141415</v>
      </c>
      <c r="C4421" t="str">
        <v>经销商</v>
      </c>
      <c r="D4421" t="str">
        <v>家安</v>
      </c>
      <c r="E4421" t="str">
        <v>40023</v>
      </c>
      <c r="F4421" t="str">
        <v>家安空调消毒剂（柜机专用）360ml</v>
      </c>
      <c r="H4421" t="str">
        <v>AAA-经销商</v>
      </c>
      <c r="I4421" t="str">
        <v>华北RDC</v>
      </c>
      <c r="J4421">
        <v>200</v>
      </c>
      <c r="K4421">
        <v>200</v>
      </c>
      <c r="L4421">
        <v>200</v>
      </c>
      <c r="M4421">
        <f>J4421-K4421</f>
        <v>0</v>
      </c>
      <c r="N4421">
        <f>J4421-L4421</f>
        <v>0</v>
      </c>
    </row>
    <row r="4422">
      <c r="A4422">
        <v>46168</v>
      </c>
      <c r="B4422" t="str">
        <v>0500141415</v>
      </c>
      <c r="C4422" t="str">
        <v>经销商</v>
      </c>
      <c r="D4422" t="str">
        <v>六神</v>
      </c>
      <c r="E4422" t="str">
        <v>20905</v>
      </c>
      <c r="F4422" t="str">
        <v>六神清新滋润沐浴露200G</v>
      </c>
      <c r="G4422" t="str">
        <v>10-不合理请求</v>
      </c>
      <c r="H4422" t="str">
        <v>AAA-经销商</v>
      </c>
      <c r="I4422" t="str">
        <v>华北RDC</v>
      </c>
      <c r="J4422">
        <v>60</v>
      </c>
      <c r="K4422">
        <v>0</v>
      </c>
      <c r="L4422">
        <v>0</v>
      </c>
      <c r="M4422">
        <f>J4422-K4422</f>
        <v>60</v>
      </c>
      <c r="N4422">
        <f>J4422-L4422</f>
        <v>60</v>
      </c>
    </row>
    <row r="4423">
      <c r="A4423">
        <v>46168</v>
      </c>
      <c r="B4423" t="str">
        <v>0500141415</v>
      </c>
      <c r="C4423" t="str">
        <v>经销商</v>
      </c>
      <c r="D4423" t="str">
        <v>家安</v>
      </c>
      <c r="E4423" t="str">
        <v>40081</v>
      </c>
      <c r="F4423" t="str">
        <v>家安洁厕霸227g</v>
      </c>
      <c r="H4423" t="str">
        <v>AAA-经销商</v>
      </c>
      <c r="I4423" t="str">
        <v>华北RDC</v>
      </c>
      <c r="J4423">
        <v>24</v>
      </c>
      <c r="K4423">
        <v>24</v>
      </c>
      <c r="L4423">
        <v>24</v>
      </c>
      <c r="M4423">
        <f>J4423-K4423</f>
        <v>0</v>
      </c>
      <c r="N4423">
        <f>J4423-L4423</f>
        <v>0</v>
      </c>
    </row>
    <row r="4424">
      <c r="A4424">
        <v>46168</v>
      </c>
      <c r="B4424" t="str">
        <v>0500141415</v>
      </c>
      <c r="C4424" t="str">
        <v>经销商</v>
      </c>
      <c r="D4424" t="str">
        <v>六神</v>
      </c>
      <c r="E4424" t="str">
        <v>20923</v>
      </c>
      <c r="F4424" t="str">
        <v>六神艾叶健肤沐浴露(清凉型)450G</v>
      </c>
      <c r="H4424" t="str">
        <v>AAA-经销商</v>
      </c>
      <c r="I4424" t="str">
        <v>华北RDC</v>
      </c>
      <c r="J4424">
        <v>100</v>
      </c>
      <c r="K4424">
        <v>100</v>
      </c>
      <c r="L4424">
        <v>100</v>
      </c>
      <c r="M4424">
        <f>J4424-K4424</f>
        <v>0</v>
      </c>
      <c r="N4424">
        <f>J4424-L4424</f>
        <v>0</v>
      </c>
    </row>
    <row r="4425">
      <c r="A4425">
        <v>46168</v>
      </c>
      <c r="B4425" t="str">
        <v>0500141415</v>
      </c>
      <c r="C4425" t="str">
        <v>经销商</v>
      </c>
      <c r="D4425" t="str">
        <v>美加净</v>
      </c>
      <c r="E4425" t="str">
        <v>08472</v>
      </c>
      <c r="F4425" t="str">
        <v>美加净营养发乳(100g)</v>
      </c>
      <c r="H4425" t="str">
        <v>AAA-经销商</v>
      </c>
      <c r="I4425" t="str">
        <v>华北RDC</v>
      </c>
      <c r="J4425">
        <v>80</v>
      </c>
      <c r="K4425">
        <v>80</v>
      </c>
      <c r="L4425">
        <v>80</v>
      </c>
      <c r="M4425">
        <f>J4425-K4425</f>
        <v>0</v>
      </c>
      <c r="N4425">
        <f>J4425-L4425</f>
        <v>0</v>
      </c>
    </row>
    <row r="4426">
      <c r="A4426">
        <v>46168</v>
      </c>
      <c r="B4426" t="str">
        <v>0500141415</v>
      </c>
      <c r="C4426" t="str">
        <v>经销商</v>
      </c>
      <c r="D4426" t="str">
        <v>六神</v>
      </c>
      <c r="E4426" t="str">
        <v>20908</v>
      </c>
      <c r="F4426" t="str">
        <v>六神清新滋润沐浴露750G加量装</v>
      </c>
      <c r="H4426" t="str">
        <v>AAA-经销商</v>
      </c>
      <c r="I4426" t="str">
        <v>华北RDC</v>
      </c>
      <c r="J4426">
        <v>40</v>
      </c>
      <c r="K4426">
        <v>40</v>
      </c>
      <c r="L4426">
        <v>40</v>
      </c>
      <c r="M4426">
        <f>J4426-K4426</f>
        <v>0</v>
      </c>
      <c r="N4426">
        <f>J4426-L4426</f>
        <v>0</v>
      </c>
    </row>
    <row r="4427">
      <c r="A4427">
        <v>46168</v>
      </c>
      <c r="B4427" t="str">
        <v>0500141415</v>
      </c>
      <c r="C4427" t="str">
        <v>经销商</v>
      </c>
      <c r="D4427" t="str">
        <v>六神</v>
      </c>
      <c r="E4427" t="str">
        <v>72059</v>
      </c>
      <c r="F4427" t="str">
        <v>六神艾叶除菌香皂(清凉型)特惠三块装 115g*3</v>
      </c>
      <c r="H4427" t="str">
        <v>AAA-经销商</v>
      </c>
      <c r="I4427" t="str">
        <v>华北RDC</v>
      </c>
      <c r="J4427">
        <v>48</v>
      </c>
      <c r="K4427">
        <v>48</v>
      </c>
      <c r="L4427">
        <v>48</v>
      </c>
      <c r="M4427">
        <f>J4427-K4427</f>
        <v>0</v>
      </c>
      <c r="N4427">
        <f>J4427-L4427</f>
        <v>0</v>
      </c>
    </row>
    <row r="4428">
      <c r="A4428">
        <v>46168</v>
      </c>
      <c r="B4428" t="str">
        <v>0500141415</v>
      </c>
      <c r="C4428" t="str">
        <v>经销商</v>
      </c>
      <c r="D4428" t="str">
        <v>六神</v>
      </c>
      <c r="E4428" t="str">
        <v>20879</v>
      </c>
      <c r="F4428" t="str">
        <v>六神清凉爽肤沐浴露200G</v>
      </c>
      <c r="H4428" t="str">
        <v>AAA-经销商</v>
      </c>
      <c r="I4428" t="str">
        <v>华北RDC</v>
      </c>
      <c r="J4428">
        <v>100</v>
      </c>
      <c r="K4428">
        <v>100</v>
      </c>
      <c r="L4428">
        <v>100</v>
      </c>
      <c r="M4428">
        <f>J4428-K4428</f>
        <v>0</v>
      </c>
      <c r="N4428">
        <f>J4428-L4428</f>
        <v>0</v>
      </c>
    </row>
    <row r="4429">
      <c r="A4429">
        <v>46168</v>
      </c>
      <c r="B4429" t="str">
        <v>0500141415</v>
      </c>
      <c r="C4429" t="str">
        <v>经销商</v>
      </c>
      <c r="D4429" t="str">
        <v>家安</v>
      </c>
      <c r="E4429" t="str">
        <v>40027</v>
      </c>
      <c r="F4429" t="str">
        <v>家安冰箱除菌祛味剂(65g)</v>
      </c>
      <c r="H4429" t="str">
        <v>AAA-经销商</v>
      </c>
      <c r="I4429" t="str">
        <v>华北RDC</v>
      </c>
      <c r="J4429">
        <v>360</v>
      </c>
      <c r="K4429">
        <v>360</v>
      </c>
      <c r="L4429">
        <v>360</v>
      </c>
      <c r="M4429">
        <f>J4429-K4429</f>
        <v>0</v>
      </c>
      <c r="N4429">
        <f>J4429-L4429</f>
        <v>0</v>
      </c>
    </row>
    <row r="4430">
      <c r="A4430">
        <v>46168</v>
      </c>
      <c r="B4430" t="str">
        <v>0500141415</v>
      </c>
      <c r="C4430" t="str">
        <v>经销商</v>
      </c>
      <c r="D4430" t="str">
        <v>家安</v>
      </c>
      <c r="E4430" t="str">
        <v>40240</v>
      </c>
      <c r="F4430" t="str">
        <v>家安米精华餐具净加量装752g</v>
      </c>
      <c r="H4430" t="str">
        <v>AAA-经销商</v>
      </c>
      <c r="I4430" t="str">
        <v>华北RDC</v>
      </c>
      <c r="J4430">
        <v>180</v>
      </c>
      <c r="K4430">
        <v>180</v>
      </c>
      <c r="L4430">
        <v>180</v>
      </c>
      <c r="M4430">
        <f>J4430-K4430</f>
        <v>0</v>
      </c>
      <c r="N4430">
        <f>J4430-L4430</f>
        <v>0</v>
      </c>
    </row>
    <row r="4431">
      <c r="A4431">
        <v>46168</v>
      </c>
      <c r="B4431" t="str">
        <v>0500141414</v>
      </c>
      <c r="C4431" t="str">
        <v>经销商</v>
      </c>
      <c r="D4431" t="str">
        <v>六神</v>
      </c>
      <c r="E4431" t="str">
        <v>20891</v>
      </c>
      <c r="F4431" t="str">
        <v>六神冰凉劲爽沐浴露200G</v>
      </c>
      <c r="H4431" t="str">
        <v>AAA-经销商</v>
      </c>
      <c r="I4431" t="str">
        <v>华中RDC</v>
      </c>
      <c r="J4431">
        <v>40</v>
      </c>
      <c r="K4431">
        <v>40</v>
      </c>
      <c r="L4431">
        <v>40</v>
      </c>
      <c r="M4431">
        <f>J4431-K4431</f>
        <v>0</v>
      </c>
      <c r="N4431">
        <f>J4431-L4431</f>
        <v>0</v>
      </c>
    </row>
    <row r="4432">
      <c r="A4432">
        <v>46168</v>
      </c>
      <c r="B4432" t="str">
        <v>0500141414</v>
      </c>
      <c r="C4432" t="str">
        <v>经销商</v>
      </c>
      <c r="D4432" t="str">
        <v>六神</v>
      </c>
      <c r="E4432" t="str">
        <v>20890</v>
      </c>
      <c r="F4432" t="str">
        <v>六神冰凉劲爽沐浴露450G</v>
      </c>
      <c r="H4432" t="str">
        <v>AAA-经销商</v>
      </c>
      <c r="I4432" t="str">
        <v>华中RDC</v>
      </c>
      <c r="J4432">
        <v>40</v>
      </c>
      <c r="K4432">
        <v>40</v>
      </c>
      <c r="L4432">
        <v>40</v>
      </c>
      <c r="M4432">
        <f>J4432-K4432</f>
        <v>0</v>
      </c>
      <c r="N4432">
        <f>J4432-L4432</f>
        <v>0</v>
      </c>
    </row>
    <row r="4433">
      <c r="A4433">
        <v>46168</v>
      </c>
      <c r="B4433" t="str">
        <v>0500141414</v>
      </c>
      <c r="C4433" t="str">
        <v>经销商</v>
      </c>
      <c r="D4433" t="str">
        <v>六神</v>
      </c>
      <c r="E4433" t="str">
        <v>20910</v>
      </c>
      <c r="F4433" t="str">
        <v>六神清新滋润沐浴露1KG 加量装1.5KG</v>
      </c>
      <c r="H4433" t="str">
        <v>AAA-经销商</v>
      </c>
      <c r="I4433" t="str">
        <v>华中RDC</v>
      </c>
      <c r="J4433">
        <v>160</v>
      </c>
      <c r="K4433">
        <v>128</v>
      </c>
      <c r="L4433">
        <v>160</v>
      </c>
      <c r="M4433">
        <f>J4433-K4433</f>
        <v>32</v>
      </c>
      <c r="N4433">
        <f>J4433-L4433</f>
        <v>0</v>
      </c>
    </row>
    <row r="4434">
      <c r="A4434">
        <v>46168</v>
      </c>
      <c r="B4434" t="str">
        <v>0500141414</v>
      </c>
      <c r="C4434" t="str">
        <v>经销商</v>
      </c>
      <c r="D4434" t="str">
        <v>六神</v>
      </c>
      <c r="E4434" t="str">
        <v>72048</v>
      </c>
      <c r="F4434" t="str">
        <v>六神滋润香皂( 芦荟+麦冬)100G</v>
      </c>
      <c r="H4434" t="str">
        <v>AAA-经销商</v>
      </c>
      <c r="I4434" t="str">
        <v>华中RDC</v>
      </c>
      <c r="J4434">
        <v>216</v>
      </c>
      <c r="K4434">
        <v>216</v>
      </c>
      <c r="L4434">
        <v>216</v>
      </c>
      <c r="M4434">
        <f>J4434-K4434</f>
        <v>0</v>
      </c>
      <c r="N4434">
        <f>J4434-L4434</f>
        <v>0</v>
      </c>
    </row>
    <row r="4435">
      <c r="A4435">
        <v>46168</v>
      </c>
      <c r="B4435" t="str">
        <v>0500141414</v>
      </c>
      <c r="C4435" t="str">
        <v>经销商</v>
      </c>
      <c r="D4435" t="str">
        <v>六神</v>
      </c>
      <c r="E4435" t="str">
        <v>20905</v>
      </c>
      <c r="F4435" t="str">
        <v>六神清新滋润沐浴露200G</v>
      </c>
      <c r="H4435" t="str">
        <v>AAA-经销商</v>
      </c>
      <c r="I4435" t="str">
        <v>华中RDC</v>
      </c>
      <c r="J4435">
        <v>60</v>
      </c>
      <c r="K4435">
        <v>60</v>
      </c>
      <c r="L4435">
        <v>60</v>
      </c>
      <c r="M4435">
        <f>J4435-K4435</f>
        <v>0</v>
      </c>
      <c r="N4435">
        <f>J4435-L4435</f>
        <v>0</v>
      </c>
    </row>
    <row r="4436">
      <c r="A4436">
        <v>46168</v>
      </c>
      <c r="B4436" t="str">
        <v>0500141414</v>
      </c>
      <c r="C4436" t="str">
        <v>经销商</v>
      </c>
      <c r="D4436" t="str">
        <v>六神</v>
      </c>
      <c r="E4436" t="str">
        <v>20893</v>
      </c>
      <c r="F4436" t="str">
        <v>六神冰凉劲爽沐浴露1KG 加量装1.5KG</v>
      </c>
      <c r="H4436" t="str">
        <v>AAA-经销商</v>
      </c>
      <c r="I4436" t="str">
        <v>华中RDC</v>
      </c>
      <c r="J4436">
        <v>800</v>
      </c>
      <c r="K4436">
        <v>800</v>
      </c>
      <c r="L4436">
        <v>800</v>
      </c>
      <c r="M4436">
        <f>J4436-K4436</f>
        <v>0</v>
      </c>
      <c r="N4436">
        <f>J4436-L4436</f>
        <v>0</v>
      </c>
    </row>
    <row r="4437">
      <c r="A4437">
        <v>46168</v>
      </c>
      <c r="B4437" t="str">
        <v>0500141414</v>
      </c>
      <c r="C4437" t="str">
        <v>经销商</v>
      </c>
      <c r="D4437" t="str">
        <v>六神</v>
      </c>
      <c r="E4437" t="str">
        <v>72056</v>
      </c>
      <c r="F4437" t="str">
        <v>六神艾叶除菌香皂(滋润型)115G</v>
      </c>
      <c r="H4437" t="str">
        <v>AAA-经销商</v>
      </c>
      <c r="I4437" t="str">
        <v>华中RDC</v>
      </c>
      <c r="J4437">
        <v>216</v>
      </c>
      <c r="K4437">
        <v>216</v>
      </c>
      <c r="L4437">
        <v>216</v>
      </c>
      <c r="M4437">
        <f>J4437-K4437</f>
        <v>0</v>
      </c>
      <c r="N4437">
        <f>J4437-L4437</f>
        <v>0</v>
      </c>
    </row>
    <row r="4438">
      <c r="A4438">
        <v>46168</v>
      </c>
      <c r="B4438" t="str">
        <v>0500141414</v>
      </c>
      <c r="C4438" t="str">
        <v>经销商</v>
      </c>
      <c r="D4438" t="str">
        <v>六神</v>
      </c>
      <c r="E4438" t="str">
        <v>72058</v>
      </c>
      <c r="F4438" t="str">
        <v>六神艾叶除菌香皂(清凉型)115G</v>
      </c>
      <c r="H4438" t="str">
        <v>AAA-经销商</v>
      </c>
      <c r="I4438" t="str">
        <v>华中RDC</v>
      </c>
      <c r="J4438">
        <v>216</v>
      </c>
      <c r="K4438">
        <v>216</v>
      </c>
      <c r="L4438">
        <v>216</v>
      </c>
      <c r="M4438">
        <f>J4438-K4438</f>
        <v>0</v>
      </c>
      <c r="N4438">
        <f>J4438-L4438</f>
        <v>0</v>
      </c>
    </row>
    <row r="4439">
      <c r="A4439">
        <v>46168</v>
      </c>
      <c r="B4439" t="str">
        <v>0500141414</v>
      </c>
      <c r="C4439" t="str">
        <v>经销商</v>
      </c>
      <c r="D4439" t="str">
        <v>六神</v>
      </c>
      <c r="E4439" t="str">
        <v>20878</v>
      </c>
      <c r="F4439" t="str">
        <v>六神清凉爽肤沐浴露450G</v>
      </c>
      <c r="H4439" t="str">
        <v>AAA-经销商</v>
      </c>
      <c r="I4439" t="str">
        <v>华中RDC</v>
      </c>
      <c r="J4439">
        <v>40</v>
      </c>
      <c r="K4439">
        <v>40</v>
      </c>
      <c r="L4439">
        <v>40</v>
      </c>
      <c r="M4439">
        <f>J4439-K4439</f>
        <v>0</v>
      </c>
      <c r="N4439">
        <f>J4439-L4439</f>
        <v>0</v>
      </c>
    </row>
    <row r="4440">
      <c r="A4440">
        <v>46168</v>
      </c>
      <c r="B4440" t="str">
        <v>0500141414</v>
      </c>
      <c r="C4440" t="str">
        <v>经销商</v>
      </c>
      <c r="D4440" t="str">
        <v>六神</v>
      </c>
      <c r="E4440" t="str">
        <v>20882</v>
      </c>
      <c r="F4440" t="str">
        <v>六神清凉爽肤沐浴露1KG加量装1.5KG</v>
      </c>
      <c r="H4440" t="str">
        <v>AAA-经销商</v>
      </c>
      <c r="I4440" t="str">
        <v>华中RDC</v>
      </c>
      <c r="J4440">
        <v>800</v>
      </c>
      <c r="K4440">
        <v>800</v>
      </c>
      <c r="L4440">
        <v>800</v>
      </c>
      <c r="M4440">
        <f>J4440-K4440</f>
        <v>0</v>
      </c>
      <c r="N4440">
        <f>J4440-L4440</f>
        <v>0</v>
      </c>
    </row>
    <row r="4441">
      <c r="A4441">
        <v>46168</v>
      </c>
      <c r="B4441" t="str">
        <v>0500141414</v>
      </c>
      <c r="C4441" t="str">
        <v>经销商</v>
      </c>
      <c r="D4441" t="str">
        <v>六神</v>
      </c>
      <c r="E4441" t="str">
        <v>72051</v>
      </c>
      <c r="F4441" t="str">
        <v>六神除菌香皂(金盏菊)100G</v>
      </c>
      <c r="H4441" t="str">
        <v>AAA-经销商</v>
      </c>
      <c r="I4441" t="str">
        <v>华中RDC</v>
      </c>
      <c r="J4441">
        <v>216</v>
      </c>
      <c r="K4441">
        <v>216</v>
      </c>
      <c r="L4441">
        <v>216</v>
      </c>
      <c r="M4441">
        <f>J4441-K4441</f>
        <v>0</v>
      </c>
      <c r="N4441">
        <f>J4441-L4441</f>
        <v>0</v>
      </c>
    </row>
    <row r="4442">
      <c r="A4442">
        <v>46168</v>
      </c>
      <c r="B4442" t="str">
        <v>0500141414</v>
      </c>
      <c r="C4442" t="str">
        <v>经销商</v>
      </c>
      <c r="D4442" t="str">
        <v>六神</v>
      </c>
      <c r="E4442" t="str">
        <v>72060</v>
      </c>
      <c r="F4442" t="str">
        <v>六神艾叶除菌香皂(止痒型)115G</v>
      </c>
      <c r="H4442" t="str">
        <v>AAA-经销商</v>
      </c>
      <c r="I4442" t="str">
        <v>华中RDC</v>
      </c>
      <c r="J4442">
        <v>216</v>
      </c>
      <c r="K4442">
        <v>216</v>
      </c>
      <c r="L4442">
        <v>216</v>
      </c>
      <c r="M4442">
        <f>J4442-K4442</f>
        <v>0</v>
      </c>
      <c r="N4442">
        <f>J4442-L4442</f>
        <v>0</v>
      </c>
    </row>
    <row r="4443">
      <c r="A4443">
        <v>46168</v>
      </c>
      <c r="B4443" t="str">
        <v>0500141414</v>
      </c>
      <c r="C4443" t="str">
        <v>经销商</v>
      </c>
      <c r="D4443" t="str">
        <v>六神</v>
      </c>
      <c r="E4443" t="str">
        <v>72043</v>
      </c>
      <c r="F4443" t="str">
        <v>六神清凉香皂(绿茶+甘草)100G</v>
      </c>
      <c r="H4443" t="str">
        <v>AAA-经销商</v>
      </c>
      <c r="I4443" t="str">
        <v>华中RDC</v>
      </c>
      <c r="J4443">
        <v>216</v>
      </c>
      <c r="K4443">
        <v>216</v>
      </c>
      <c r="L4443">
        <v>216</v>
      </c>
      <c r="M4443">
        <f>J4443-K4443</f>
        <v>0</v>
      </c>
      <c r="N4443">
        <f>J4443-L4443</f>
        <v>0</v>
      </c>
    </row>
    <row r="4444">
      <c r="A4444">
        <v>46168</v>
      </c>
      <c r="B4444" t="str">
        <v>0500141414</v>
      </c>
      <c r="C4444" t="str">
        <v>经销商</v>
      </c>
      <c r="D4444" t="str">
        <v>六神</v>
      </c>
      <c r="E4444" t="str">
        <v>20904</v>
      </c>
      <c r="F4444" t="str">
        <v>六神清新滋润沐浴露450G</v>
      </c>
      <c r="H4444" t="str">
        <v>AAA-经销商</v>
      </c>
      <c r="I4444" t="str">
        <v>华中RDC</v>
      </c>
      <c r="J4444">
        <v>40</v>
      </c>
      <c r="K4444">
        <v>40</v>
      </c>
      <c r="L4444">
        <v>40</v>
      </c>
      <c r="M4444">
        <f>J4444-K4444</f>
        <v>0</v>
      </c>
      <c r="N4444">
        <f>J4444-L4444</f>
        <v>0</v>
      </c>
    </row>
    <row r="4445">
      <c r="A4445">
        <v>46168</v>
      </c>
      <c r="B4445" t="str">
        <v>0500141414</v>
      </c>
      <c r="C4445" t="str">
        <v>经销商</v>
      </c>
      <c r="D4445" t="str">
        <v>六神</v>
      </c>
      <c r="E4445" t="str">
        <v>20879</v>
      </c>
      <c r="F4445" t="str">
        <v>六神清凉爽肤沐浴露200G</v>
      </c>
      <c r="H4445" t="str">
        <v>AAA-经销商</v>
      </c>
      <c r="I4445" t="str">
        <v>华中RDC</v>
      </c>
      <c r="J4445">
        <v>40</v>
      </c>
      <c r="K4445">
        <v>40</v>
      </c>
      <c r="L4445">
        <v>40</v>
      </c>
      <c r="M4445">
        <f>J4445-K4445</f>
        <v>0</v>
      </c>
      <c r="N4445">
        <f>J4445-L4445</f>
        <v>0</v>
      </c>
    </row>
    <row r="4446">
      <c r="A4446">
        <v>46168</v>
      </c>
      <c r="B4446" t="str">
        <v>0500141413</v>
      </c>
      <c r="C4446" t="str">
        <v>经销商</v>
      </c>
      <c r="D4446" t="str">
        <v>六神</v>
      </c>
      <c r="E4446" t="str">
        <v>20808</v>
      </c>
      <c r="F4446" t="str">
        <v>六神舒缓粉（盒装）150G</v>
      </c>
      <c r="H4446" t="str">
        <v>AAA-经销商</v>
      </c>
      <c r="I4446" t="str">
        <v>华中RDC</v>
      </c>
      <c r="J4446">
        <v>72</v>
      </c>
      <c r="K4446">
        <v>72</v>
      </c>
      <c r="L4446">
        <v>72</v>
      </c>
      <c r="M4446">
        <f>J4446-K4446</f>
        <v>0</v>
      </c>
      <c r="N4446">
        <f>J4446-L4446</f>
        <v>0</v>
      </c>
    </row>
    <row r="4447">
      <c r="A4447">
        <v>46168</v>
      </c>
      <c r="B4447" t="str">
        <v>0500141413</v>
      </c>
      <c r="C4447" t="str">
        <v>经销商</v>
      </c>
      <c r="D4447" t="str">
        <v>六神</v>
      </c>
      <c r="E4447" t="str">
        <v>20881</v>
      </c>
      <c r="F4447" t="str">
        <v>六神清凉爽肤沐浴露 750G 加量装 1KG</v>
      </c>
      <c r="H4447" t="str">
        <v>AAA-经销商</v>
      </c>
      <c r="I4447" t="str">
        <v>华中RDC</v>
      </c>
      <c r="J4447">
        <v>80</v>
      </c>
      <c r="K4447">
        <v>80</v>
      </c>
      <c r="L4447">
        <v>80</v>
      </c>
      <c r="M4447">
        <f>J4447-K4447</f>
        <v>0</v>
      </c>
      <c r="N4447">
        <f>J4447-L4447</f>
        <v>0</v>
      </c>
    </row>
    <row r="4448">
      <c r="A4448">
        <v>46168</v>
      </c>
      <c r="B4448" t="str">
        <v>0500141413</v>
      </c>
      <c r="C4448" t="str">
        <v>经销商</v>
      </c>
      <c r="D4448" t="str">
        <v>六神</v>
      </c>
      <c r="E4448" t="str">
        <v>17961</v>
      </c>
      <c r="F4448" t="str">
        <v>150g六神爽身粉(盒装)</v>
      </c>
      <c r="H4448" t="str">
        <v>AAA-经销商</v>
      </c>
      <c r="I4448" t="str">
        <v>华中RDC</v>
      </c>
      <c r="J4448">
        <v>72</v>
      </c>
      <c r="K4448">
        <v>72</v>
      </c>
      <c r="L4448">
        <v>72</v>
      </c>
      <c r="M4448">
        <f>J4448-K4448</f>
        <v>0</v>
      </c>
      <c r="N4448">
        <f>J4448-L4448</f>
        <v>0</v>
      </c>
    </row>
    <row r="4449">
      <c r="A4449">
        <v>46168</v>
      </c>
      <c r="B4449" t="str">
        <v>0500141413</v>
      </c>
      <c r="C4449" t="str">
        <v>经销商</v>
      </c>
      <c r="D4449" t="str">
        <v>六神</v>
      </c>
      <c r="E4449" t="str">
        <v>20915</v>
      </c>
      <c r="F4449" t="str">
        <v>六神清香爽肤沐浴露750G</v>
      </c>
      <c r="H4449" t="str">
        <v>AAA-经销商</v>
      </c>
      <c r="I4449" t="str">
        <v>华中RDC</v>
      </c>
      <c r="J4449">
        <v>40</v>
      </c>
      <c r="K4449">
        <v>40</v>
      </c>
      <c r="L4449">
        <v>40</v>
      </c>
      <c r="M4449">
        <f>J4449-K4449</f>
        <v>0</v>
      </c>
      <c r="N4449">
        <f>J4449-L4449</f>
        <v>0</v>
      </c>
    </row>
    <row r="4450">
      <c r="A4450">
        <v>46168</v>
      </c>
      <c r="B4450" t="str">
        <v>0500141413</v>
      </c>
      <c r="C4450" t="str">
        <v>经销商</v>
      </c>
      <c r="D4450" t="str">
        <v>六神</v>
      </c>
      <c r="E4450" t="str">
        <v>20917</v>
      </c>
      <c r="F4450" t="str">
        <v>六神清香爽肤沐浴露200G</v>
      </c>
      <c r="H4450" t="str">
        <v>AAA-经销商</v>
      </c>
      <c r="I4450" t="str">
        <v>华中RDC</v>
      </c>
      <c r="J4450">
        <v>40</v>
      </c>
      <c r="K4450">
        <v>40</v>
      </c>
      <c r="L4450">
        <v>40</v>
      </c>
      <c r="M4450">
        <f>J4450-K4450</f>
        <v>0</v>
      </c>
      <c r="N4450">
        <f>J4450-L4450</f>
        <v>0</v>
      </c>
    </row>
    <row r="4451">
      <c r="A4451">
        <v>46168</v>
      </c>
      <c r="B4451" t="str">
        <v>0500141413</v>
      </c>
      <c r="C4451" t="str">
        <v>经销商</v>
      </c>
      <c r="D4451" t="str">
        <v>六神</v>
      </c>
      <c r="E4451" t="str">
        <v>20892</v>
      </c>
      <c r="F4451" t="str">
        <v>六神冰凉劲爽沐浴露750G 加量装 1KG</v>
      </c>
      <c r="H4451" t="str">
        <v>AAA-经销商</v>
      </c>
      <c r="I4451" t="str">
        <v>华中RDC</v>
      </c>
      <c r="J4451">
        <v>80</v>
      </c>
      <c r="K4451">
        <v>80</v>
      </c>
      <c r="L4451">
        <v>80</v>
      </c>
      <c r="M4451">
        <f>J4451-K4451</f>
        <v>0</v>
      </c>
      <c r="N4451">
        <f>J4451-L4451</f>
        <v>0</v>
      </c>
    </row>
    <row r="4452">
      <c r="A4452">
        <v>46168</v>
      </c>
      <c r="B4452" t="str">
        <v>0500141413</v>
      </c>
      <c r="C4452" t="str">
        <v>经销商</v>
      </c>
      <c r="D4452" t="str">
        <v>六神</v>
      </c>
      <c r="E4452" t="str">
        <v>20891</v>
      </c>
      <c r="F4452" t="str">
        <v>六神冰凉劲爽沐浴露200G</v>
      </c>
      <c r="H4452" t="str">
        <v>AAA-经销商</v>
      </c>
      <c r="I4452" t="str">
        <v>华中RDC</v>
      </c>
      <c r="J4452">
        <v>40</v>
      </c>
      <c r="K4452">
        <v>40</v>
      </c>
      <c r="L4452">
        <v>40</v>
      </c>
      <c r="M4452">
        <f>J4452-K4452</f>
        <v>0</v>
      </c>
      <c r="N4452">
        <f>J4452-L4452</f>
        <v>0</v>
      </c>
    </row>
    <row r="4453">
      <c r="A4453">
        <v>46168</v>
      </c>
      <c r="B4453" t="str">
        <v>0500141413</v>
      </c>
      <c r="C4453" t="str">
        <v>经销商</v>
      </c>
      <c r="D4453" t="str">
        <v>家安</v>
      </c>
      <c r="E4453" t="str">
        <v>40216</v>
      </c>
      <c r="F4453" t="str">
        <v>家安酵素洗衣液活丽悦色特惠加量装3kg</v>
      </c>
      <c r="H4453" t="str">
        <v>AAA-经销商</v>
      </c>
      <c r="I4453" t="str">
        <v>华中RDC</v>
      </c>
      <c r="J4453">
        <v>200</v>
      </c>
      <c r="K4453">
        <v>200</v>
      </c>
      <c r="L4453">
        <v>200</v>
      </c>
      <c r="M4453">
        <f>J4453-K4453</f>
        <v>0</v>
      </c>
      <c r="N4453">
        <f>J4453-L4453</f>
        <v>0</v>
      </c>
    </row>
    <row r="4454">
      <c r="A4454">
        <v>46168</v>
      </c>
      <c r="B4454" t="str">
        <v>0500141412</v>
      </c>
      <c r="C4454" t="str">
        <v>经销商</v>
      </c>
      <c r="D4454" t="str">
        <v>六神</v>
      </c>
      <c r="E4454" t="str">
        <v>20856</v>
      </c>
      <c r="F4454" t="str">
        <v>六神喷雾驱蚊花露水（冰莲香型）180ml</v>
      </c>
      <c r="H4454" t="str">
        <v>AAA-经销商</v>
      </c>
      <c r="I4454" t="str">
        <v>华中RDC</v>
      </c>
      <c r="J4454">
        <v>300</v>
      </c>
      <c r="K4454">
        <v>300</v>
      </c>
      <c r="L4454">
        <v>300</v>
      </c>
      <c r="M4454">
        <f>J4454-K4454</f>
        <v>0</v>
      </c>
      <c r="N4454">
        <f>J4454-L4454</f>
        <v>0</v>
      </c>
    </row>
    <row r="4455">
      <c r="A4455">
        <v>46168</v>
      </c>
      <c r="B4455" t="str">
        <v>0500141412</v>
      </c>
      <c r="C4455" t="str">
        <v>经销商</v>
      </c>
      <c r="D4455" t="str">
        <v>美加净</v>
      </c>
      <c r="E4455" t="str">
        <v>09832</v>
      </c>
      <c r="F4455" t="str">
        <v>美加净保湿香氛沐浴露（甜橙玫瑰花香）850G</v>
      </c>
      <c r="H4455" t="str">
        <v>AAA-经销商</v>
      </c>
      <c r="I4455" t="str">
        <v>华中RDC</v>
      </c>
      <c r="J4455">
        <v>400</v>
      </c>
      <c r="K4455">
        <v>400</v>
      </c>
      <c r="L4455">
        <v>400</v>
      </c>
      <c r="M4455">
        <f>J4455-K4455</f>
        <v>0</v>
      </c>
      <c r="N4455">
        <f>J4455-L4455</f>
        <v>0</v>
      </c>
    </row>
    <row r="4456">
      <c r="A4456">
        <v>46168</v>
      </c>
      <c r="B4456" t="str">
        <v>0500141412</v>
      </c>
      <c r="C4456" t="str">
        <v>经销商</v>
      </c>
      <c r="D4456" t="str">
        <v>六神</v>
      </c>
      <c r="E4456" t="str">
        <v>20876</v>
      </c>
      <c r="F4456" t="str">
        <v>六神清凉爽肤沐浴露1KG</v>
      </c>
      <c r="H4456" t="str">
        <v>AAA-经销商</v>
      </c>
      <c r="I4456" t="str">
        <v>华中RDC</v>
      </c>
      <c r="J4456">
        <v>80</v>
      </c>
      <c r="K4456">
        <v>80</v>
      </c>
      <c r="L4456">
        <v>80</v>
      </c>
      <c r="M4456">
        <f>J4456-K4456</f>
        <v>0</v>
      </c>
      <c r="N4456">
        <f>J4456-L4456</f>
        <v>0</v>
      </c>
    </row>
    <row r="4457">
      <c r="A4457">
        <v>46168</v>
      </c>
      <c r="B4457" t="str">
        <v>0500141412</v>
      </c>
      <c r="C4457" t="str">
        <v>经销商</v>
      </c>
      <c r="D4457" t="str">
        <v>六神</v>
      </c>
      <c r="E4457" t="str">
        <v>20148</v>
      </c>
      <c r="F4457" t="str">
        <v>六神喷雾花露水180ml</v>
      </c>
      <c r="H4457" t="str">
        <v>AAA-经销商</v>
      </c>
      <c r="I4457" t="str">
        <v>华中RDC</v>
      </c>
      <c r="J4457">
        <v>600</v>
      </c>
      <c r="K4457">
        <v>600</v>
      </c>
      <c r="L4457">
        <v>600</v>
      </c>
      <c r="M4457">
        <f>J4457-K4457</f>
        <v>0</v>
      </c>
      <c r="N4457">
        <f>J4457-L4457</f>
        <v>0</v>
      </c>
    </row>
    <row r="4458">
      <c r="A4458">
        <v>46168</v>
      </c>
      <c r="B4458" t="str">
        <v>0500141412</v>
      </c>
      <c r="C4458" t="str">
        <v>经销商</v>
      </c>
      <c r="D4458" t="str">
        <v>六神</v>
      </c>
      <c r="E4458" t="str">
        <v>20924</v>
      </c>
      <c r="F4458" t="str">
        <v>六神艾叶健肤沐浴露(滋润型)1KG</v>
      </c>
      <c r="H4458" t="str">
        <v>AAA-经销商</v>
      </c>
      <c r="I4458" t="str">
        <v>华中RDC</v>
      </c>
      <c r="J4458">
        <v>80</v>
      </c>
      <c r="K4458">
        <v>80</v>
      </c>
      <c r="L4458">
        <v>80</v>
      </c>
      <c r="M4458">
        <f>J4458-K4458</f>
        <v>0</v>
      </c>
      <c r="N4458">
        <f>J4458-L4458</f>
        <v>0</v>
      </c>
    </row>
    <row r="4459">
      <c r="A4459">
        <v>46168</v>
      </c>
      <c r="B4459" t="str">
        <v>0500141410</v>
      </c>
      <c r="C4459" t="str">
        <v>经销商</v>
      </c>
      <c r="D4459" t="str">
        <v>六神</v>
      </c>
      <c r="E4459" t="str">
        <v>20854</v>
      </c>
      <c r="F4459" t="str">
        <v>六神喷雾驱蚊花露水180ml</v>
      </c>
      <c r="H4459" t="str">
        <v>AAA-经销商</v>
      </c>
      <c r="I4459" t="str">
        <v>华中RDC</v>
      </c>
      <c r="J4459">
        <v>600</v>
      </c>
      <c r="K4459">
        <v>600</v>
      </c>
      <c r="L4459">
        <v>600</v>
      </c>
      <c r="M4459">
        <f>J4459-K4459</f>
        <v>0</v>
      </c>
      <c r="N4459">
        <f>J4459-L4459</f>
        <v>0</v>
      </c>
    </row>
    <row r="4460">
      <c r="A4460">
        <v>46168</v>
      </c>
      <c r="B4460" t="str">
        <v>0500141410</v>
      </c>
      <c r="C4460" t="str">
        <v>经销商</v>
      </c>
      <c r="D4460" t="str">
        <v>六神</v>
      </c>
      <c r="E4460" t="str">
        <v>72048</v>
      </c>
      <c r="F4460" t="str">
        <v>六神滋润香皂( 芦荟+麦冬)100G</v>
      </c>
      <c r="H4460" t="str">
        <v>AAA-经销商</v>
      </c>
      <c r="I4460" t="str">
        <v>华中RDC</v>
      </c>
      <c r="J4460">
        <v>1440</v>
      </c>
      <c r="K4460">
        <v>1440</v>
      </c>
      <c r="L4460">
        <v>1440</v>
      </c>
      <c r="M4460">
        <f>J4460-K4460</f>
        <v>0</v>
      </c>
      <c r="N4460">
        <f>J4460-L4460</f>
        <v>0</v>
      </c>
    </row>
    <row r="4461">
      <c r="A4461">
        <v>46168</v>
      </c>
      <c r="B4461" t="str">
        <v>0500141410</v>
      </c>
      <c r="C4461" t="str">
        <v>经销商</v>
      </c>
      <c r="D4461" t="str">
        <v>六神</v>
      </c>
      <c r="E4461" t="str">
        <v>72043</v>
      </c>
      <c r="F4461" t="str">
        <v>六神清凉香皂(绿茶+甘草)100G</v>
      </c>
      <c r="H4461" t="str">
        <v>AAA-经销商</v>
      </c>
      <c r="I4461" t="str">
        <v>华中RDC</v>
      </c>
      <c r="J4461">
        <v>1440</v>
      </c>
      <c r="K4461">
        <v>1440</v>
      </c>
      <c r="L4461">
        <v>1440</v>
      </c>
      <c r="M4461">
        <f>J4461-K4461</f>
        <v>0</v>
      </c>
      <c r="N4461">
        <f>J4461-L4461</f>
        <v>0</v>
      </c>
    </row>
    <row r="4462">
      <c r="A4462">
        <v>46168</v>
      </c>
      <c r="B4462" t="str">
        <v>0500141410</v>
      </c>
      <c r="C4462" t="str">
        <v>经销商</v>
      </c>
      <c r="D4462" t="str">
        <v>六神</v>
      </c>
      <c r="E4462" t="str">
        <v>20855</v>
      </c>
      <c r="F4462" t="str">
        <v>六神喷雾驱蚊花露水80ml</v>
      </c>
      <c r="H4462" t="str">
        <v>AAA-经销商</v>
      </c>
      <c r="I4462" t="str">
        <v>华中RDC</v>
      </c>
      <c r="J4462">
        <v>240</v>
      </c>
      <c r="K4462">
        <v>240</v>
      </c>
      <c r="L4462">
        <v>240</v>
      </c>
      <c r="M4462">
        <f>J4462-K4462</f>
        <v>0</v>
      </c>
      <c r="N4462">
        <f>J4462-L4462</f>
        <v>0</v>
      </c>
    </row>
    <row r="4463">
      <c r="A4463">
        <v>46168</v>
      </c>
      <c r="B4463" t="str">
        <v>0500141410</v>
      </c>
      <c r="C4463" t="str">
        <v>经销商</v>
      </c>
      <c r="D4463" t="str">
        <v>启初</v>
      </c>
      <c r="E4463" t="str">
        <v>36470</v>
      </c>
      <c r="F4463" t="str">
        <v>启初宝宝洗发沐浴露620ML送启初宝宝洗发露320ML</v>
      </c>
      <c r="H4463" t="str">
        <v>AAA-经销商</v>
      </c>
      <c r="I4463" t="str">
        <v>华中RDC</v>
      </c>
      <c r="J4463">
        <v>80</v>
      </c>
      <c r="K4463">
        <v>80</v>
      </c>
      <c r="L4463">
        <v>80</v>
      </c>
      <c r="M4463">
        <f>J4463-K4463</f>
        <v>0</v>
      </c>
      <c r="N4463">
        <f>J4463-L4463</f>
        <v>0</v>
      </c>
    </row>
    <row r="4464">
      <c r="A4464">
        <v>46168</v>
      </c>
      <c r="B4464" t="str">
        <v>0500141410</v>
      </c>
      <c r="C4464" t="str">
        <v>经销商</v>
      </c>
      <c r="D4464" t="str">
        <v>六神</v>
      </c>
      <c r="E4464" t="str">
        <v>72058</v>
      </c>
      <c r="F4464" t="str">
        <v>六神艾叶除菌香皂(清凉型)115G</v>
      </c>
      <c r="H4464" t="str">
        <v>AAA-经销商</v>
      </c>
      <c r="I4464" t="str">
        <v>华中RDC</v>
      </c>
      <c r="J4464">
        <v>360</v>
      </c>
      <c r="K4464">
        <v>360</v>
      </c>
      <c r="L4464">
        <v>360</v>
      </c>
      <c r="M4464">
        <f>J4464-K4464</f>
        <v>0</v>
      </c>
      <c r="N4464">
        <f>J4464-L4464</f>
        <v>0</v>
      </c>
    </row>
    <row r="4465">
      <c r="A4465">
        <v>46168</v>
      </c>
      <c r="B4465" t="str">
        <v>0500141410</v>
      </c>
      <c r="C4465" t="str">
        <v>经销商</v>
      </c>
      <c r="D4465" t="str">
        <v>六神</v>
      </c>
      <c r="E4465" t="str">
        <v>20380</v>
      </c>
      <c r="F4465" t="str">
        <v>六神喷雾止痒花露水180ml</v>
      </c>
      <c r="H4465" t="str">
        <v>AAA-经销商</v>
      </c>
      <c r="I4465" t="str">
        <v>华中RDC</v>
      </c>
      <c r="J4465">
        <v>600</v>
      </c>
      <c r="K4465">
        <v>600</v>
      </c>
      <c r="L4465">
        <v>600</v>
      </c>
      <c r="M4465">
        <f>J4465-K4465</f>
        <v>0</v>
      </c>
      <c r="N4465">
        <f>J4465-L4465</f>
        <v>0</v>
      </c>
    </row>
    <row r="4466">
      <c r="A4466">
        <v>46168</v>
      </c>
      <c r="B4466" t="str">
        <v>0500141410</v>
      </c>
      <c r="C4466" t="str">
        <v>经销商</v>
      </c>
      <c r="D4466" t="str">
        <v>六神</v>
      </c>
      <c r="E4466" t="str">
        <v>72056</v>
      </c>
      <c r="F4466" t="str">
        <v>六神艾叶除菌香皂(滋润型)115G</v>
      </c>
      <c r="H4466" t="str">
        <v>AAA-经销商</v>
      </c>
      <c r="I4466" t="str">
        <v>华中RDC</v>
      </c>
      <c r="J4466">
        <v>720</v>
      </c>
      <c r="K4466">
        <v>720</v>
      </c>
      <c r="L4466">
        <v>720</v>
      </c>
      <c r="M4466">
        <f>J4466-K4466</f>
        <v>0</v>
      </c>
      <c r="N4466">
        <f>J4466-L4466</f>
        <v>0</v>
      </c>
    </row>
    <row r="4467">
      <c r="A4467">
        <v>46168</v>
      </c>
      <c r="B4467" t="str">
        <v>0500141410</v>
      </c>
      <c r="C4467" t="str">
        <v>经销商</v>
      </c>
      <c r="D4467" t="str">
        <v>六神</v>
      </c>
      <c r="E4467" t="str">
        <v>17962</v>
      </c>
      <c r="F4467" t="str">
        <v>75g六神爽身粉（袋装）</v>
      </c>
      <c r="H4467" t="str">
        <v>AAA-经销商</v>
      </c>
      <c r="I4467" t="str">
        <v>华中RDC</v>
      </c>
      <c r="J4467">
        <v>300</v>
      </c>
      <c r="K4467">
        <v>300</v>
      </c>
      <c r="L4467">
        <v>300</v>
      </c>
      <c r="M4467">
        <f>J4467-K4467</f>
        <v>0</v>
      </c>
      <c r="N4467">
        <f>J4467-L4467</f>
        <v>0</v>
      </c>
    </row>
    <row r="4468">
      <c r="A4468">
        <v>46168</v>
      </c>
      <c r="B4468" t="str">
        <v>0500141410</v>
      </c>
      <c r="C4468" t="str">
        <v>经销商</v>
      </c>
      <c r="D4468" t="str">
        <v>六神</v>
      </c>
      <c r="E4468" t="str">
        <v>72046</v>
      </c>
      <c r="F4468" t="str">
        <v>六神清凉香皂(冰片+桑叶)100G</v>
      </c>
      <c r="H4468" t="str">
        <v>AAA-经销商</v>
      </c>
      <c r="I4468" t="str">
        <v>华中RDC</v>
      </c>
      <c r="J4468">
        <v>1440</v>
      </c>
      <c r="K4468">
        <v>1440</v>
      </c>
      <c r="L4468">
        <v>1440</v>
      </c>
      <c r="M4468">
        <f>J4468-K4468</f>
        <v>0</v>
      </c>
      <c r="N4468">
        <f>J4468-L4468</f>
        <v>0</v>
      </c>
    </row>
    <row r="4469">
      <c r="A4469">
        <v>46168</v>
      </c>
      <c r="B4469" t="str">
        <v>0500141410</v>
      </c>
      <c r="C4469" t="str">
        <v>经销商</v>
      </c>
      <c r="D4469" t="str">
        <v>六神</v>
      </c>
      <c r="E4469" t="str">
        <v>72060</v>
      </c>
      <c r="F4469" t="str">
        <v>六神艾叶除菌香皂(止痒型)115G</v>
      </c>
      <c r="H4469" t="str">
        <v>AAA-经销商</v>
      </c>
      <c r="I4469" t="str">
        <v>华中RDC</v>
      </c>
      <c r="J4469">
        <v>720</v>
      </c>
      <c r="K4469">
        <v>720</v>
      </c>
      <c r="L4469">
        <v>720</v>
      </c>
      <c r="M4469">
        <f>J4469-K4469</f>
        <v>0</v>
      </c>
      <c r="N4469">
        <f>J4469-L4469</f>
        <v>0</v>
      </c>
    </row>
    <row r="4470">
      <c r="A4470">
        <v>46168</v>
      </c>
      <c r="B4470" t="str">
        <v>0500141410</v>
      </c>
      <c r="C4470" t="str">
        <v>经销商</v>
      </c>
      <c r="D4470" t="str">
        <v>六神</v>
      </c>
      <c r="E4470" t="str">
        <v>20922</v>
      </c>
      <c r="F4470" t="str">
        <v>六神艾叶健肤沐浴露(清凉型)750G</v>
      </c>
      <c r="H4470" t="str">
        <v>AAA-经销商</v>
      </c>
      <c r="I4470" t="str">
        <v>华中RDC</v>
      </c>
      <c r="J4470">
        <v>80</v>
      </c>
      <c r="K4470">
        <v>80</v>
      </c>
      <c r="L4470">
        <v>80</v>
      </c>
      <c r="M4470">
        <f>J4470-K4470</f>
        <v>0</v>
      </c>
      <c r="N4470">
        <f>J4470-L4470</f>
        <v>0</v>
      </c>
    </row>
    <row r="4471">
      <c r="A4471">
        <v>46168</v>
      </c>
      <c r="B4471" t="str">
        <v>0500141410</v>
      </c>
      <c r="C4471" t="str">
        <v>经销商</v>
      </c>
      <c r="D4471" t="str">
        <v>六神</v>
      </c>
      <c r="E4471" t="str">
        <v>20809</v>
      </c>
      <c r="F4471" t="str">
        <v>六神舒缓粉（袋装）75G</v>
      </c>
      <c r="H4471" t="str">
        <v>AAA-经销商</v>
      </c>
      <c r="I4471" t="str">
        <v>华中RDC</v>
      </c>
      <c r="J4471">
        <v>300</v>
      </c>
      <c r="K4471">
        <v>300</v>
      </c>
      <c r="L4471">
        <v>300</v>
      </c>
      <c r="M4471">
        <f>J4471-K4471</f>
        <v>0</v>
      </c>
      <c r="N4471">
        <f>J4471-L4471</f>
        <v>0</v>
      </c>
    </row>
    <row r="4472">
      <c r="A4472">
        <v>46168</v>
      </c>
      <c r="B4472" t="str">
        <v>0500141407</v>
      </c>
      <c r="C4472" t="str">
        <v>经销商</v>
      </c>
      <c r="D4472" t="str">
        <v>六神</v>
      </c>
      <c r="E4472" t="str">
        <v>20850</v>
      </c>
      <c r="F4472" t="str">
        <v>六神驱蚊花露水195ML</v>
      </c>
      <c r="H4472" t="str">
        <v>AAA-经销商</v>
      </c>
      <c r="I4472" t="str">
        <v>华中RDC</v>
      </c>
      <c r="J4472">
        <v>300</v>
      </c>
      <c r="K4472">
        <v>300</v>
      </c>
      <c r="L4472">
        <v>300</v>
      </c>
      <c r="M4472">
        <f>J4472-K4472</f>
        <v>0</v>
      </c>
      <c r="N4472">
        <f>J4472-L4472</f>
        <v>0</v>
      </c>
    </row>
    <row r="4473">
      <c r="A4473">
        <v>46168</v>
      </c>
      <c r="B4473" t="str">
        <v>0500141407</v>
      </c>
      <c r="C4473" t="str">
        <v>经销商</v>
      </c>
      <c r="D4473" t="str">
        <v>六神</v>
      </c>
      <c r="E4473" t="str">
        <v>20855</v>
      </c>
      <c r="F4473" t="str">
        <v>六神喷雾驱蚊花露水80ml</v>
      </c>
      <c r="H4473" t="str">
        <v>AAA-经销商</v>
      </c>
      <c r="I4473" t="str">
        <v>华中RDC</v>
      </c>
      <c r="J4473">
        <v>144</v>
      </c>
      <c r="K4473">
        <v>144</v>
      </c>
      <c r="L4473">
        <v>144</v>
      </c>
      <c r="M4473">
        <f>J4473-K4473</f>
        <v>0</v>
      </c>
      <c r="N4473">
        <f>J4473-L4473</f>
        <v>0</v>
      </c>
    </row>
    <row r="4474">
      <c r="A4474">
        <v>46168</v>
      </c>
      <c r="B4474" t="str">
        <v>0500141407</v>
      </c>
      <c r="C4474" t="str">
        <v>经销商</v>
      </c>
      <c r="D4474" t="str">
        <v>六神</v>
      </c>
      <c r="E4474" t="str">
        <v>20882</v>
      </c>
      <c r="F4474" t="str">
        <v>六神清凉爽肤沐浴露1KG加量装1.5KG</v>
      </c>
      <c r="H4474" t="str">
        <v>AAA-经销商</v>
      </c>
      <c r="I4474" t="str">
        <v>华中RDC</v>
      </c>
      <c r="J4474">
        <v>160</v>
      </c>
      <c r="K4474">
        <v>160</v>
      </c>
      <c r="L4474">
        <v>160</v>
      </c>
      <c r="M4474">
        <f>J4474-K4474</f>
        <v>0</v>
      </c>
      <c r="N4474">
        <f>J4474-L4474</f>
        <v>0</v>
      </c>
    </row>
    <row r="4475">
      <c r="A4475">
        <v>46168</v>
      </c>
      <c r="B4475" t="str">
        <v>0500141407</v>
      </c>
      <c r="C4475" t="str">
        <v>经销商</v>
      </c>
      <c r="D4475" t="str">
        <v>六神</v>
      </c>
      <c r="E4475" t="str">
        <v>20449</v>
      </c>
      <c r="F4475" t="str">
        <v>六神喷雾花露水（经典原香）180ml</v>
      </c>
      <c r="H4475" t="str">
        <v>AAA-经销商</v>
      </c>
      <c r="I4475" t="str">
        <v>华中RDC</v>
      </c>
      <c r="J4475">
        <v>600</v>
      </c>
      <c r="K4475">
        <v>600</v>
      </c>
      <c r="L4475">
        <v>600</v>
      </c>
      <c r="M4475">
        <f>J4475-K4475</f>
        <v>0</v>
      </c>
      <c r="N4475">
        <f>J4475-L4475</f>
        <v>0</v>
      </c>
    </row>
    <row r="4476">
      <c r="A4476">
        <v>46168</v>
      </c>
      <c r="B4476" t="str">
        <v>0500141407</v>
      </c>
      <c r="C4476" t="str">
        <v>经销商</v>
      </c>
      <c r="D4476" t="str">
        <v>六神</v>
      </c>
      <c r="E4476" t="str">
        <v>20929</v>
      </c>
      <c r="F4476" t="str">
        <v>六神艾叶健肤沐浴露(止痒型)750G</v>
      </c>
      <c r="H4476" t="str">
        <v>AAA-经销商</v>
      </c>
      <c r="I4476" t="str">
        <v>华中RDC</v>
      </c>
      <c r="J4476">
        <v>80</v>
      </c>
      <c r="K4476">
        <v>80</v>
      </c>
      <c r="L4476">
        <v>80</v>
      </c>
      <c r="M4476">
        <f>J4476-K4476</f>
        <v>0</v>
      </c>
      <c r="N4476">
        <f>J4476-L4476</f>
        <v>0</v>
      </c>
    </row>
    <row r="4477">
      <c r="A4477">
        <v>46168</v>
      </c>
      <c r="B4477" t="str">
        <v>0500141405</v>
      </c>
      <c r="C4477" t="str">
        <v>经销商</v>
      </c>
      <c r="D4477" t="str">
        <v>家安</v>
      </c>
      <c r="E4477" t="str">
        <v>40080</v>
      </c>
      <c r="F4477" t="str">
        <v>家安自动洁厕宝（4+1块装）</v>
      </c>
      <c r="H4477" t="str">
        <v>AAA-经销商</v>
      </c>
      <c r="I4477" t="str">
        <v>华中RDC</v>
      </c>
      <c r="J4477">
        <v>24</v>
      </c>
      <c r="K4477">
        <v>24</v>
      </c>
      <c r="L4477">
        <v>24</v>
      </c>
      <c r="M4477">
        <f>J4477-K4477</f>
        <v>0</v>
      </c>
      <c r="N4477">
        <f>J4477-L4477</f>
        <v>0</v>
      </c>
    </row>
    <row r="4478">
      <c r="A4478">
        <v>46168</v>
      </c>
      <c r="B4478" t="str">
        <v>0500141405</v>
      </c>
      <c r="C4478" t="str">
        <v>经销商</v>
      </c>
      <c r="D4478" t="str">
        <v>六神</v>
      </c>
      <c r="E4478" t="str">
        <v>20882</v>
      </c>
      <c r="F4478" t="str">
        <v>六神清凉爽肤沐浴露1KG加量装1.5KG</v>
      </c>
      <c r="H4478" t="str">
        <v>AAA-经销商</v>
      </c>
      <c r="I4478" t="str">
        <v>华中RDC</v>
      </c>
      <c r="J4478">
        <v>320</v>
      </c>
      <c r="K4478">
        <v>320</v>
      </c>
      <c r="L4478">
        <v>320</v>
      </c>
      <c r="M4478">
        <f>J4478-K4478</f>
        <v>0</v>
      </c>
      <c r="N4478">
        <f>J4478-L4478</f>
        <v>0</v>
      </c>
    </row>
    <row r="4479">
      <c r="A4479">
        <v>46168</v>
      </c>
      <c r="B4479" t="str">
        <v>0500141405</v>
      </c>
      <c r="C4479" t="str">
        <v>经销商</v>
      </c>
      <c r="D4479" t="str">
        <v>家安</v>
      </c>
      <c r="E4479" t="str">
        <v>40047</v>
      </c>
      <c r="F4479" t="str">
        <v>家安管道清洁疏通液(600g)</v>
      </c>
      <c r="H4479" t="str">
        <v>AAA-经销商</v>
      </c>
      <c r="I4479" t="str">
        <v>华中RDC</v>
      </c>
      <c r="J4479">
        <v>40</v>
      </c>
      <c r="K4479">
        <v>40</v>
      </c>
      <c r="L4479">
        <v>40</v>
      </c>
      <c r="M4479">
        <f>J4479-K4479</f>
        <v>0</v>
      </c>
      <c r="N4479">
        <f>J4479-L4479</f>
        <v>0</v>
      </c>
    </row>
    <row r="4480">
      <c r="A4480">
        <v>46168</v>
      </c>
      <c r="B4480" t="str">
        <v>0500141405</v>
      </c>
      <c r="C4480" t="str">
        <v>经销商</v>
      </c>
      <c r="D4480" t="str">
        <v>六神</v>
      </c>
      <c r="E4480" t="str">
        <v>20808</v>
      </c>
      <c r="F4480" t="str">
        <v>六神舒缓粉（盒装）150G</v>
      </c>
      <c r="H4480" t="str">
        <v>AAA-经销商</v>
      </c>
      <c r="I4480" t="str">
        <v>华中RDC</v>
      </c>
      <c r="J4480">
        <v>180</v>
      </c>
      <c r="K4480">
        <v>180</v>
      </c>
      <c r="L4480">
        <v>180</v>
      </c>
      <c r="M4480">
        <f>J4480-K4480</f>
        <v>0</v>
      </c>
      <c r="N4480">
        <f>J4480-L4480</f>
        <v>0</v>
      </c>
    </row>
    <row r="4481">
      <c r="A4481">
        <v>46168</v>
      </c>
      <c r="B4481" t="str">
        <v>0500141405</v>
      </c>
      <c r="C4481" t="str">
        <v>经销商</v>
      </c>
      <c r="D4481" t="str">
        <v>六神</v>
      </c>
      <c r="E4481" t="str">
        <v>20854</v>
      </c>
      <c r="F4481" t="str">
        <v>六神喷雾驱蚊花露水180ml</v>
      </c>
      <c r="H4481" t="str">
        <v>AAA-经销商</v>
      </c>
      <c r="I4481" t="str">
        <v>华中RDC</v>
      </c>
      <c r="J4481">
        <v>600</v>
      </c>
      <c r="K4481">
        <v>600</v>
      </c>
      <c r="L4481">
        <v>600</v>
      </c>
      <c r="M4481">
        <f>J4481-K4481</f>
        <v>0</v>
      </c>
      <c r="N4481">
        <f>J4481-L4481</f>
        <v>0</v>
      </c>
    </row>
    <row r="4482">
      <c r="A4482">
        <v>46168</v>
      </c>
      <c r="B4482" t="str">
        <v>0500141405</v>
      </c>
      <c r="C4482" t="str">
        <v>经销商</v>
      </c>
      <c r="D4482" t="str">
        <v>六神</v>
      </c>
      <c r="E4482" t="str">
        <v>17961</v>
      </c>
      <c r="F4482" t="str">
        <v>150g六神爽身粉(盒装)</v>
      </c>
      <c r="H4482" t="str">
        <v>AAA-经销商</v>
      </c>
      <c r="I4482" t="str">
        <v>华中RDC</v>
      </c>
      <c r="J4482">
        <v>180</v>
      </c>
      <c r="K4482">
        <v>180</v>
      </c>
      <c r="L4482">
        <v>180</v>
      </c>
      <c r="M4482">
        <f>J4482-K4482</f>
        <v>0</v>
      </c>
      <c r="N4482">
        <f>J4482-L4482</f>
        <v>0</v>
      </c>
    </row>
    <row r="4483">
      <c r="A4483">
        <v>46168</v>
      </c>
      <c r="B4483" t="str">
        <v>0500141404</v>
      </c>
      <c r="C4483" t="str">
        <v>经销商</v>
      </c>
      <c r="D4483" t="str">
        <v>六神</v>
      </c>
      <c r="E4483" t="str">
        <v>72050</v>
      </c>
      <c r="F4483" t="str">
        <v>六神滋润香皂特惠三块装(芦荟+麦冬)108g*3</v>
      </c>
      <c r="H4483" t="str">
        <v>AHA-社区团购</v>
      </c>
      <c r="I4483" t="str">
        <v>华中RDC</v>
      </c>
      <c r="J4483">
        <v>480</v>
      </c>
      <c r="K4483">
        <v>480</v>
      </c>
      <c r="L4483">
        <v>480</v>
      </c>
      <c r="M4483">
        <f>J4483-K4483</f>
        <v>0</v>
      </c>
      <c r="N4483">
        <f>J4483-L4483</f>
        <v>0</v>
      </c>
    </row>
    <row r="4484">
      <c r="A4484">
        <v>46168</v>
      </c>
      <c r="B4484" t="str">
        <v>0500141404</v>
      </c>
      <c r="C4484" t="str">
        <v>经销商</v>
      </c>
      <c r="D4484" t="str">
        <v>六神</v>
      </c>
      <c r="E4484" t="str">
        <v>72053</v>
      </c>
      <c r="F4484" t="str">
        <v>六神除菌香皂特惠三块装(金盏菊)108g*3</v>
      </c>
      <c r="H4484" t="str">
        <v>AHA-社区团购</v>
      </c>
      <c r="I4484" t="str">
        <v>华中RDC</v>
      </c>
      <c r="J4484">
        <v>480</v>
      </c>
      <c r="K4484">
        <v>480</v>
      </c>
      <c r="L4484">
        <v>480</v>
      </c>
      <c r="M4484">
        <f>J4484-K4484</f>
        <v>0</v>
      </c>
      <c r="N4484">
        <f>J4484-L4484</f>
        <v>0</v>
      </c>
    </row>
    <row r="4485">
      <c r="A4485">
        <v>46168</v>
      </c>
      <c r="B4485" t="str">
        <v>0500141404</v>
      </c>
      <c r="C4485" t="str">
        <v>经销商</v>
      </c>
      <c r="D4485" t="str">
        <v>六神</v>
      </c>
      <c r="E4485" t="str">
        <v>72045</v>
      </c>
      <c r="F4485" t="str">
        <v>六神清凉香皂特惠三块装(绿茶+甘草)108g*3</v>
      </c>
      <c r="H4485" t="str">
        <v>AHA-社区团购</v>
      </c>
      <c r="I4485" t="str">
        <v>华中RDC</v>
      </c>
      <c r="J4485">
        <v>480</v>
      </c>
      <c r="K4485">
        <v>480</v>
      </c>
      <c r="L4485">
        <v>480</v>
      </c>
      <c r="M4485">
        <f>J4485-K4485</f>
        <v>0</v>
      </c>
      <c r="N4485">
        <f>J4485-L4485</f>
        <v>0</v>
      </c>
    </row>
    <row r="4486">
      <c r="A4486">
        <v>46168</v>
      </c>
      <c r="B4486" t="str">
        <v>0500141404</v>
      </c>
      <c r="C4486" t="str">
        <v>经销商</v>
      </c>
      <c r="D4486" t="str">
        <v>六神</v>
      </c>
      <c r="E4486" t="str">
        <v>72055</v>
      </c>
      <c r="F4486" t="str">
        <v>六神除菌香皂特惠三块装(百合)108g*3</v>
      </c>
      <c r="H4486" t="str">
        <v>AHA-社区团购</v>
      </c>
      <c r="I4486" t="str">
        <v>华中RDC</v>
      </c>
      <c r="J4486">
        <v>480</v>
      </c>
      <c r="K4486">
        <v>480</v>
      </c>
      <c r="L4486">
        <v>480</v>
      </c>
      <c r="M4486">
        <f>J4486-K4486</f>
        <v>0</v>
      </c>
      <c r="N4486">
        <f>J4486-L4486</f>
        <v>0</v>
      </c>
    </row>
    <row r="4487">
      <c r="A4487">
        <v>46168</v>
      </c>
      <c r="B4487" t="str">
        <v>0500141404</v>
      </c>
      <c r="C4487" t="str">
        <v>经销商</v>
      </c>
      <c r="D4487" t="str">
        <v>六神</v>
      </c>
      <c r="E4487" t="str">
        <v>20893</v>
      </c>
      <c r="F4487" t="str">
        <v>六神冰凉劲爽沐浴露1KG 加量装1.5KG</v>
      </c>
      <c r="H4487" t="str">
        <v>AHA-社区团购</v>
      </c>
      <c r="I4487" t="str">
        <v>华中RDC</v>
      </c>
      <c r="J4487">
        <v>504</v>
      </c>
      <c r="K4487">
        <v>504</v>
      </c>
      <c r="L4487">
        <v>504</v>
      </c>
      <c r="M4487">
        <f>J4487-K4487</f>
        <v>0</v>
      </c>
      <c r="N4487">
        <f>J4487-L4487</f>
        <v>0</v>
      </c>
    </row>
    <row r="4488">
      <c r="A4488">
        <v>46168</v>
      </c>
      <c r="B4488" t="str">
        <v>0500141404</v>
      </c>
      <c r="C4488" t="str">
        <v>经销商</v>
      </c>
      <c r="D4488" t="str">
        <v>六神</v>
      </c>
      <c r="E4488" t="str">
        <v>20882</v>
      </c>
      <c r="F4488" t="str">
        <v>六神清凉爽肤沐浴露1KG加量装1.5KG</v>
      </c>
      <c r="H4488" t="str">
        <v>AHA-社区团购</v>
      </c>
      <c r="I4488" t="str">
        <v>华中RDC</v>
      </c>
      <c r="J4488">
        <v>1600</v>
      </c>
      <c r="K4488">
        <v>1600</v>
      </c>
      <c r="L4488">
        <v>1600</v>
      </c>
      <c r="M4488">
        <f>J4488-K4488</f>
        <v>0</v>
      </c>
      <c r="N4488">
        <f>J4488-L4488</f>
        <v>0</v>
      </c>
    </row>
    <row r="4489">
      <c r="A4489">
        <v>46168</v>
      </c>
      <c r="B4489" t="str">
        <v>0500141403</v>
      </c>
      <c r="C4489" t="str">
        <v>经销商</v>
      </c>
      <c r="D4489" t="str">
        <v>家安</v>
      </c>
      <c r="E4489" t="str">
        <v>40304</v>
      </c>
      <c r="F4489" t="str">
        <v>家安酵素净护洗衣皂-超凡净透（三块装）</v>
      </c>
      <c r="H4489" t="str">
        <v>AAA-经销商</v>
      </c>
      <c r="I4489" t="str">
        <v>华北RDC</v>
      </c>
      <c r="J4489">
        <v>960</v>
      </c>
      <c r="K4489">
        <v>960</v>
      </c>
      <c r="L4489">
        <v>960</v>
      </c>
      <c r="M4489">
        <f>J4489-K4489</f>
        <v>0</v>
      </c>
      <c r="N4489">
        <f>J4489-L4489</f>
        <v>0</v>
      </c>
    </row>
    <row r="4490">
      <c r="A4490">
        <v>46168</v>
      </c>
      <c r="B4490" t="str">
        <v>0500141403</v>
      </c>
      <c r="C4490" t="str">
        <v>经销商</v>
      </c>
      <c r="D4490" t="str">
        <v>家安</v>
      </c>
      <c r="E4490" t="str">
        <v>40210</v>
      </c>
      <c r="F4490" t="str">
        <v>家安酵素洗衣液超凡净透特惠加量装4.5kg</v>
      </c>
      <c r="H4490" t="str">
        <v>AAA-经销商</v>
      </c>
      <c r="I4490" t="str">
        <v>华北RDC</v>
      </c>
      <c r="J4490">
        <v>192</v>
      </c>
      <c r="K4490">
        <v>192</v>
      </c>
      <c r="L4490">
        <v>192</v>
      </c>
      <c r="M4490">
        <f>J4490-K4490</f>
        <v>0</v>
      </c>
      <c r="N4490">
        <f>J4490-L4490</f>
        <v>0</v>
      </c>
    </row>
    <row r="4491">
      <c r="A4491">
        <v>46168</v>
      </c>
      <c r="B4491" t="str">
        <v>0500141403</v>
      </c>
      <c r="C4491" t="str">
        <v>经销商</v>
      </c>
      <c r="D4491" t="str">
        <v>家安</v>
      </c>
      <c r="E4491" t="str">
        <v>40209</v>
      </c>
      <c r="F4491" t="str">
        <v>家安酵素洗衣液活丽悦色特惠加量装4.5kg</v>
      </c>
      <c r="H4491" t="str">
        <v>AAA-经销商</v>
      </c>
      <c r="I4491" t="str">
        <v>华北RDC</v>
      </c>
      <c r="J4491">
        <v>644</v>
      </c>
      <c r="K4491">
        <v>644</v>
      </c>
      <c r="L4491">
        <v>644</v>
      </c>
      <c r="M4491">
        <f>J4491-K4491</f>
        <v>0</v>
      </c>
      <c r="N4491">
        <f>J4491-L4491</f>
        <v>0</v>
      </c>
    </row>
    <row r="4492">
      <c r="A4492">
        <v>46168</v>
      </c>
      <c r="B4492" t="str">
        <v>0500141402</v>
      </c>
      <c r="C4492" t="str">
        <v>经销商</v>
      </c>
      <c r="D4492" t="str">
        <v>六神</v>
      </c>
      <c r="E4492" t="str">
        <v>20878</v>
      </c>
      <c r="F4492" t="str">
        <v>六神清凉爽肤沐浴露450G</v>
      </c>
      <c r="H4492" t="str">
        <v>AAA-经销商</v>
      </c>
      <c r="I4492" t="str">
        <v>华北RDC</v>
      </c>
      <c r="J4492">
        <v>2000</v>
      </c>
      <c r="K4492">
        <v>2000</v>
      </c>
      <c r="L4492">
        <v>2000</v>
      </c>
      <c r="M4492">
        <f>J4492-K4492</f>
        <v>0</v>
      </c>
      <c r="N4492">
        <f>J4492-L4492</f>
        <v>0</v>
      </c>
    </row>
    <row r="4493">
      <c r="A4493">
        <v>46168</v>
      </c>
      <c r="B4493" t="str">
        <v>0500141402</v>
      </c>
      <c r="C4493" t="str">
        <v>经销商</v>
      </c>
      <c r="D4493" t="str">
        <v>六神</v>
      </c>
      <c r="E4493" t="str">
        <v>20897</v>
      </c>
      <c r="F4493" t="str">
        <v>六神劲凉酷爽沐浴露450G</v>
      </c>
      <c r="H4493" t="str">
        <v>AAA-经销商</v>
      </c>
      <c r="I4493" t="str">
        <v>华北RDC</v>
      </c>
      <c r="J4493">
        <v>600</v>
      </c>
      <c r="K4493">
        <v>600</v>
      </c>
      <c r="L4493">
        <v>600</v>
      </c>
      <c r="M4493">
        <f>J4493-K4493</f>
        <v>0</v>
      </c>
      <c r="N4493">
        <f>J4493-L4493</f>
        <v>0</v>
      </c>
    </row>
    <row r="4494">
      <c r="A4494">
        <v>46168</v>
      </c>
      <c r="B4494" t="str">
        <v>0500141402</v>
      </c>
      <c r="C4494" t="str">
        <v>经销商</v>
      </c>
      <c r="D4494" t="str">
        <v>六神</v>
      </c>
      <c r="E4494" t="str">
        <v>20916</v>
      </c>
      <c r="F4494" t="str">
        <v>六神清香爽肤沐浴露450G</v>
      </c>
      <c r="H4494" t="str">
        <v>AAA-经销商</v>
      </c>
      <c r="I4494" t="str">
        <v>华北RDC</v>
      </c>
      <c r="J4494">
        <v>2000</v>
      </c>
      <c r="K4494">
        <v>2000</v>
      </c>
      <c r="L4494">
        <v>2000</v>
      </c>
      <c r="M4494">
        <f>J4494-K4494</f>
        <v>0</v>
      </c>
      <c r="N4494">
        <f>J4494-L4494</f>
        <v>0</v>
      </c>
    </row>
    <row r="4495">
      <c r="A4495">
        <v>46168</v>
      </c>
      <c r="B4495" t="str">
        <v>0500141402</v>
      </c>
      <c r="C4495" t="str">
        <v>经销商</v>
      </c>
      <c r="D4495" t="str">
        <v>六神</v>
      </c>
      <c r="E4495" t="str">
        <v>20904</v>
      </c>
      <c r="F4495" t="str">
        <v>六神清新滋润沐浴露450G</v>
      </c>
      <c r="H4495" t="str">
        <v>AAA-经销商</v>
      </c>
      <c r="I4495" t="str">
        <v>华北RDC</v>
      </c>
      <c r="J4495">
        <v>1400</v>
      </c>
      <c r="K4495">
        <v>1400</v>
      </c>
      <c r="L4495">
        <v>1400</v>
      </c>
      <c r="M4495">
        <f>J4495-K4495</f>
        <v>0</v>
      </c>
      <c r="N4495">
        <f>J4495-L4495</f>
        <v>0</v>
      </c>
    </row>
    <row r="4496">
      <c r="A4496">
        <v>46168</v>
      </c>
      <c r="B4496" t="str">
        <v>0500141402</v>
      </c>
      <c r="C4496" t="str">
        <v>经销商</v>
      </c>
      <c r="D4496" t="str">
        <v>六神</v>
      </c>
      <c r="E4496" t="str">
        <v>20890</v>
      </c>
      <c r="F4496" t="str">
        <v>六神冰凉劲爽沐浴露450G</v>
      </c>
      <c r="H4496" t="str">
        <v>AAA-经销商</v>
      </c>
      <c r="I4496" t="str">
        <v>华北RDC</v>
      </c>
      <c r="J4496">
        <v>600</v>
      </c>
      <c r="K4496">
        <v>600</v>
      </c>
      <c r="L4496">
        <v>600</v>
      </c>
      <c r="M4496">
        <f>J4496-K4496</f>
        <v>0</v>
      </c>
      <c r="N4496">
        <f>J4496-L4496</f>
        <v>0</v>
      </c>
    </row>
    <row r="4497">
      <c r="A4497">
        <v>46168</v>
      </c>
      <c r="B4497" t="str">
        <v>0500141401</v>
      </c>
      <c r="C4497" t="str">
        <v>经销商</v>
      </c>
      <c r="D4497" t="str">
        <v>传统</v>
      </c>
      <c r="E4497" t="str">
        <v>81014</v>
      </c>
      <c r="F4497" t="str">
        <v>友谊雪花膏110g</v>
      </c>
      <c r="H4497" t="str">
        <v>AAA-经销商</v>
      </c>
      <c r="I4497" t="str">
        <v>东北RDC</v>
      </c>
      <c r="J4497">
        <v>120</v>
      </c>
      <c r="K4497">
        <v>0</v>
      </c>
      <c r="L4497">
        <v>120</v>
      </c>
      <c r="M4497">
        <f>J4497-K4497</f>
        <v>120</v>
      </c>
      <c r="N4497">
        <f>J4497-L4497</f>
        <v>0</v>
      </c>
    </row>
    <row r="4498">
      <c r="A4498">
        <v>46168</v>
      </c>
      <c r="B4498" t="str">
        <v>0500141398</v>
      </c>
      <c r="C4498" t="str">
        <v>经销商</v>
      </c>
      <c r="D4498" t="str">
        <v>六神</v>
      </c>
      <c r="E4498" t="str">
        <v>72045</v>
      </c>
      <c r="F4498" t="str">
        <v>六神清凉香皂特惠三块装(绿茶+甘草)108g*3</v>
      </c>
      <c r="H4498" t="str">
        <v>AAA-经销商</v>
      </c>
      <c r="I4498" t="str">
        <v>华北RDC</v>
      </c>
      <c r="J4498">
        <v>816</v>
      </c>
      <c r="K4498">
        <v>816</v>
      </c>
      <c r="L4498">
        <v>816</v>
      </c>
      <c r="M4498">
        <f>J4498-K4498</f>
        <v>0</v>
      </c>
      <c r="N4498">
        <f>J4498-L4498</f>
        <v>0</v>
      </c>
    </row>
    <row r="4499">
      <c r="A4499">
        <v>46168</v>
      </c>
      <c r="B4499" t="str">
        <v>0500141396</v>
      </c>
      <c r="C4499" t="str">
        <v>经销商</v>
      </c>
      <c r="D4499" t="str">
        <v>六神</v>
      </c>
      <c r="E4499" t="str">
        <v>72061</v>
      </c>
      <c r="F4499" t="str">
        <v>六神艾叶除菌香皂(祛味型)115G</v>
      </c>
      <c r="H4499" t="str">
        <v>AAA-经销商</v>
      </c>
      <c r="I4499" t="str">
        <v>华中RDC</v>
      </c>
      <c r="J4499">
        <v>72</v>
      </c>
      <c r="K4499">
        <v>72</v>
      </c>
      <c r="L4499">
        <v>72</v>
      </c>
      <c r="M4499">
        <f>J4499-K4499</f>
        <v>0</v>
      </c>
      <c r="N4499">
        <f>J4499-L4499</f>
        <v>0</v>
      </c>
    </row>
    <row r="4500">
      <c r="A4500">
        <v>46168</v>
      </c>
      <c r="B4500" t="str">
        <v>0500141396</v>
      </c>
      <c r="C4500" t="str">
        <v>经销商</v>
      </c>
      <c r="D4500" t="str">
        <v>六神</v>
      </c>
      <c r="E4500" t="str">
        <v>72056</v>
      </c>
      <c r="F4500" t="str">
        <v>六神艾叶除菌香皂(滋润型)115G</v>
      </c>
      <c r="H4500" t="str">
        <v>AAA-经销商</v>
      </c>
      <c r="I4500" t="str">
        <v>华中RDC</v>
      </c>
      <c r="J4500">
        <v>72</v>
      </c>
      <c r="K4500">
        <v>72</v>
      </c>
      <c r="L4500">
        <v>72</v>
      </c>
      <c r="M4500">
        <f>J4500-K4500</f>
        <v>0</v>
      </c>
      <c r="N4500">
        <f>J4500-L4500</f>
        <v>0</v>
      </c>
    </row>
    <row r="4501">
      <c r="A4501">
        <v>46168</v>
      </c>
      <c r="B4501" t="str">
        <v>0500141396</v>
      </c>
      <c r="C4501" t="str">
        <v>经销商</v>
      </c>
      <c r="D4501" t="str">
        <v>六神</v>
      </c>
      <c r="E4501" t="str">
        <v>72060</v>
      </c>
      <c r="F4501" t="str">
        <v>六神艾叶除菌香皂(止痒型)115G</v>
      </c>
      <c r="H4501" t="str">
        <v>AAA-经销商</v>
      </c>
      <c r="I4501" t="str">
        <v>华中RDC</v>
      </c>
      <c r="J4501">
        <v>72</v>
      </c>
      <c r="K4501">
        <v>72</v>
      </c>
      <c r="L4501">
        <v>72</v>
      </c>
      <c r="M4501">
        <f>J4501-K4501</f>
        <v>0</v>
      </c>
      <c r="N4501">
        <f>J4501-L4501</f>
        <v>0</v>
      </c>
    </row>
    <row r="4502">
      <c r="A4502">
        <v>46168</v>
      </c>
      <c r="B4502" t="str">
        <v>0500141396</v>
      </c>
      <c r="C4502" t="str">
        <v>经销商</v>
      </c>
      <c r="D4502" t="str">
        <v>六神</v>
      </c>
      <c r="E4502" t="str">
        <v>72058</v>
      </c>
      <c r="F4502" t="str">
        <v>六神艾叶除菌香皂(清凉型)115G</v>
      </c>
      <c r="H4502" t="str">
        <v>AAA-经销商</v>
      </c>
      <c r="I4502" t="str">
        <v>华中RDC</v>
      </c>
      <c r="J4502">
        <v>72</v>
      </c>
      <c r="K4502">
        <v>72</v>
      </c>
      <c r="L4502">
        <v>72</v>
      </c>
      <c r="M4502">
        <f>J4502-K4502</f>
        <v>0</v>
      </c>
      <c r="N4502">
        <f>J4502-L4502</f>
        <v>0</v>
      </c>
    </row>
    <row r="4503">
      <c r="A4503">
        <v>46168</v>
      </c>
      <c r="B4503" t="str">
        <v>0500141395</v>
      </c>
      <c r="C4503" t="str">
        <v>经销商</v>
      </c>
      <c r="D4503" t="str">
        <v>六神</v>
      </c>
      <c r="E4503" t="str">
        <v>20135</v>
      </c>
      <c r="F4503" t="str">
        <v>六神喷雾花露水80ml</v>
      </c>
      <c r="H4503" t="str">
        <v>AAA-经销商</v>
      </c>
      <c r="I4503" t="str">
        <v>东北RDC</v>
      </c>
      <c r="J4503">
        <v>240</v>
      </c>
      <c r="K4503">
        <v>240</v>
      </c>
      <c r="L4503">
        <v>240</v>
      </c>
      <c r="M4503">
        <f>J4503-K4503</f>
        <v>0</v>
      </c>
      <c r="N4503">
        <f>J4503-L4503</f>
        <v>0</v>
      </c>
    </row>
    <row r="4504">
      <c r="A4504">
        <v>46168</v>
      </c>
      <c r="B4504" t="str">
        <v>0500141395</v>
      </c>
      <c r="C4504" t="str">
        <v>经销商</v>
      </c>
      <c r="D4504" t="str">
        <v>六神</v>
      </c>
      <c r="E4504" t="str">
        <v>20148</v>
      </c>
      <c r="F4504" t="str">
        <v>六神喷雾花露水180ml</v>
      </c>
      <c r="H4504" t="str">
        <v>AAA-经销商</v>
      </c>
      <c r="I4504" t="str">
        <v>东北RDC</v>
      </c>
      <c r="J4504">
        <v>150</v>
      </c>
      <c r="K4504">
        <v>150</v>
      </c>
      <c r="L4504">
        <v>150</v>
      </c>
      <c r="M4504">
        <f>J4504-K4504</f>
        <v>0</v>
      </c>
      <c r="N4504">
        <f>J4504-L4504</f>
        <v>0</v>
      </c>
    </row>
    <row r="4505">
      <c r="A4505">
        <v>46168</v>
      </c>
      <c r="B4505" t="str">
        <v>0500141394</v>
      </c>
      <c r="C4505" t="str">
        <v>经销商</v>
      </c>
      <c r="D4505" t="str">
        <v>六神</v>
      </c>
      <c r="E4505" t="str">
        <v>20855</v>
      </c>
      <c r="F4505" t="str">
        <v>六神喷雾驱蚊花露水80ml</v>
      </c>
      <c r="H4505" t="str">
        <v>AHE-闪电仓</v>
      </c>
      <c r="I4505" t="str">
        <v>西南RDC</v>
      </c>
      <c r="J4505">
        <v>2400</v>
      </c>
      <c r="K4505">
        <v>2400</v>
      </c>
      <c r="L4505">
        <v>2400</v>
      </c>
      <c r="M4505">
        <f>J4505-K4505</f>
        <v>0</v>
      </c>
      <c r="N4505">
        <f>J4505-L4505</f>
        <v>0</v>
      </c>
    </row>
    <row r="4506">
      <c r="A4506">
        <v>46168</v>
      </c>
      <c r="B4506" t="str">
        <v>0500141394</v>
      </c>
      <c r="C4506" t="str">
        <v>经销商</v>
      </c>
      <c r="D4506" t="str">
        <v>六神</v>
      </c>
      <c r="E4506" t="str">
        <v>20379</v>
      </c>
      <c r="F4506" t="str">
        <v>六神喷雾止痒花露水80ml</v>
      </c>
      <c r="H4506" t="str">
        <v>AHE-闪电仓</v>
      </c>
      <c r="I4506" t="str">
        <v>西南RDC</v>
      </c>
      <c r="J4506">
        <v>960</v>
      </c>
      <c r="K4506">
        <v>960</v>
      </c>
      <c r="L4506">
        <v>960</v>
      </c>
      <c r="M4506">
        <f>J4506-K4506</f>
        <v>0</v>
      </c>
      <c r="N4506">
        <f>J4506-L4506</f>
        <v>0</v>
      </c>
    </row>
    <row r="4507">
      <c r="A4507">
        <v>46168</v>
      </c>
      <c r="B4507" t="str">
        <v>0500141394</v>
      </c>
      <c r="C4507" t="str">
        <v>经销商</v>
      </c>
      <c r="D4507" t="str">
        <v>六神</v>
      </c>
      <c r="E4507" t="str">
        <v>20808</v>
      </c>
      <c r="F4507" t="str">
        <v>六神舒缓粉（盒装）150G</v>
      </c>
      <c r="H4507" t="str">
        <v>AHE-闪电仓</v>
      </c>
      <c r="I4507" t="str">
        <v>西南RDC</v>
      </c>
      <c r="J4507">
        <v>360</v>
      </c>
      <c r="K4507">
        <v>360</v>
      </c>
      <c r="L4507">
        <v>360</v>
      </c>
      <c r="M4507">
        <f>J4507-K4507</f>
        <v>0</v>
      </c>
      <c r="N4507">
        <f>J4507-L4507</f>
        <v>0</v>
      </c>
    </row>
    <row r="4508">
      <c r="A4508">
        <v>46168</v>
      </c>
      <c r="B4508" t="str">
        <v>0500141393</v>
      </c>
      <c r="C4508" t="str">
        <v>经销商</v>
      </c>
      <c r="D4508" t="str">
        <v>六神</v>
      </c>
      <c r="E4508" t="str">
        <v>20893</v>
      </c>
      <c r="F4508" t="str">
        <v>六神冰凉劲爽沐浴露1KG 加量装1.5KG</v>
      </c>
      <c r="H4508" t="str">
        <v>AAA-经销商</v>
      </c>
      <c r="I4508" t="str">
        <v>华中RDC</v>
      </c>
      <c r="J4508">
        <v>400</v>
      </c>
      <c r="K4508">
        <v>0</v>
      </c>
      <c r="L4508">
        <v>400</v>
      </c>
      <c r="M4508">
        <f>J4508-K4508</f>
        <v>400</v>
      </c>
      <c r="N4508">
        <f>J4508-L4508</f>
        <v>0</v>
      </c>
    </row>
    <row r="4509">
      <c r="A4509">
        <v>46168</v>
      </c>
      <c r="B4509" t="str">
        <v>0500141393</v>
      </c>
      <c r="C4509" t="str">
        <v>经销商</v>
      </c>
      <c r="D4509" t="str">
        <v>六神</v>
      </c>
      <c r="E4509" t="str">
        <v>20892</v>
      </c>
      <c r="F4509" t="str">
        <v>六神冰凉劲爽沐浴露750G 加量装 1KG</v>
      </c>
      <c r="H4509" t="str">
        <v>AAA-经销商</v>
      </c>
      <c r="I4509" t="str">
        <v>华中RDC</v>
      </c>
      <c r="J4509">
        <v>400</v>
      </c>
      <c r="K4509">
        <v>400</v>
      </c>
      <c r="L4509">
        <v>400</v>
      </c>
      <c r="M4509">
        <f>J4509-K4509</f>
        <v>0</v>
      </c>
      <c r="N4509">
        <f>J4509-L4509</f>
        <v>0</v>
      </c>
    </row>
    <row r="4510">
      <c r="A4510">
        <v>46168</v>
      </c>
      <c r="B4510" t="str">
        <v>0500141392</v>
      </c>
      <c r="C4510" t="str">
        <v>经销商</v>
      </c>
      <c r="D4510" t="str">
        <v>六神</v>
      </c>
      <c r="E4510" t="str">
        <v>17961</v>
      </c>
      <c r="F4510" t="str">
        <v>150g六神爽身粉(盒装)</v>
      </c>
      <c r="H4510" t="str">
        <v>AAA-经销商</v>
      </c>
      <c r="I4510" t="str">
        <v>东北RDC</v>
      </c>
      <c r="J4510">
        <v>720</v>
      </c>
      <c r="K4510">
        <v>720</v>
      </c>
      <c r="L4510">
        <v>720</v>
      </c>
      <c r="M4510">
        <f>J4510-K4510</f>
        <v>0</v>
      </c>
      <c r="N4510">
        <f>J4510-L4510</f>
        <v>0</v>
      </c>
    </row>
    <row r="4511">
      <c r="A4511">
        <v>46168</v>
      </c>
      <c r="B4511" t="str">
        <v>0500141392</v>
      </c>
      <c r="C4511" t="str">
        <v>经销商</v>
      </c>
      <c r="D4511" t="str">
        <v>六神</v>
      </c>
      <c r="E4511" t="str">
        <v>20808</v>
      </c>
      <c r="F4511" t="str">
        <v>六神舒缓粉（盒装）150G</v>
      </c>
      <c r="H4511" t="str">
        <v>AAA-经销商</v>
      </c>
      <c r="I4511" t="str">
        <v>东北RDC</v>
      </c>
      <c r="J4511">
        <v>360</v>
      </c>
      <c r="K4511">
        <v>360</v>
      </c>
      <c r="L4511">
        <v>360</v>
      </c>
      <c r="M4511">
        <f>J4511-K4511</f>
        <v>0</v>
      </c>
      <c r="N4511">
        <f>J4511-L4511</f>
        <v>0</v>
      </c>
    </row>
    <row r="4512">
      <c r="A4512">
        <v>46168</v>
      </c>
      <c r="B4512" t="str">
        <v>0500141386</v>
      </c>
      <c r="C4512" t="str">
        <v>经销商</v>
      </c>
      <c r="D4512" t="str">
        <v>六神</v>
      </c>
      <c r="E4512" t="str">
        <v>72046</v>
      </c>
      <c r="F4512" t="str">
        <v>六神清凉香皂(冰片+桑叶)100G</v>
      </c>
      <c r="H4512" t="str">
        <v>AAA-经销商</v>
      </c>
      <c r="I4512" t="str">
        <v>西北RDC</v>
      </c>
      <c r="J4512">
        <v>72</v>
      </c>
      <c r="K4512">
        <v>72</v>
      </c>
      <c r="L4512">
        <v>72</v>
      </c>
      <c r="M4512">
        <f>J4512-K4512</f>
        <v>0</v>
      </c>
      <c r="N4512">
        <f>J4512-L4512</f>
        <v>0</v>
      </c>
    </row>
    <row r="4513">
      <c r="A4513">
        <v>46168</v>
      </c>
      <c r="B4513" t="str">
        <v>0500141386</v>
      </c>
      <c r="C4513" t="str">
        <v>经销商</v>
      </c>
      <c r="D4513" t="str">
        <v>启初</v>
      </c>
      <c r="E4513" t="str">
        <v>36126</v>
      </c>
      <c r="F4513" t="str">
        <v>启初牛奶谷胚宝宝润肤露155ml</v>
      </c>
      <c r="H4513" t="str">
        <v>AAA-经销商</v>
      </c>
      <c r="I4513" t="str">
        <v>西北RDC</v>
      </c>
      <c r="J4513">
        <v>24</v>
      </c>
      <c r="K4513">
        <v>24</v>
      </c>
      <c r="L4513">
        <v>24</v>
      </c>
      <c r="M4513">
        <f>J4513-K4513</f>
        <v>0</v>
      </c>
      <c r="N4513">
        <f>J4513-L4513</f>
        <v>0</v>
      </c>
    </row>
    <row r="4514">
      <c r="A4514">
        <v>46168</v>
      </c>
      <c r="B4514" t="str">
        <v>0500141386</v>
      </c>
      <c r="C4514" t="str">
        <v>经销商</v>
      </c>
      <c r="D4514" t="str">
        <v>六神</v>
      </c>
      <c r="E4514" t="str">
        <v>20135</v>
      </c>
      <c r="F4514" t="str">
        <v>六神喷雾花露水80ml</v>
      </c>
      <c r="H4514" t="str">
        <v>AAA-经销商</v>
      </c>
      <c r="I4514" t="str">
        <v>西北RDC</v>
      </c>
      <c r="J4514">
        <v>48</v>
      </c>
      <c r="K4514">
        <v>48</v>
      </c>
      <c r="L4514">
        <v>48</v>
      </c>
      <c r="M4514">
        <f>J4514-K4514</f>
        <v>0</v>
      </c>
      <c r="N4514">
        <f>J4514-L4514</f>
        <v>0</v>
      </c>
    </row>
    <row r="4515">
      <c r="A4515">
        <v>46168</v>
      </c>
      <c r="B4515" t="str">
        <v>0500141386</v>
      </c>
      <c r="C4515" t="str">
        <v>经销商</v>
      </c>
      <c r="D4515" t="str">
        <v>六神</v>
      </c>
      <c r="E4515" t="str">
        <v>20891</v>
      </c>
      <c r="F4515" t="str">
        <v>六神冰凉劲爽沐浴露200G</v>
      </c>
      <c r="H4515" t="str">
        <v>AAA-经销商</v>
      </c>
      <c r="I4515" t="str">
        <v>西北RDC</v>
      </c>
      <c r="J4515">
        <v>20</v>
      </c>
      <c r="K4515">
        <v>20</v>
      </c>
      <c r="L4515">
        <v>20</v>
      </c>
      <c r="M4515">
        <f>J4515-K4515</f>
        <v>0</v>
      </c>
      <c r="N4515">
        <f>J4515-L4515</f>
        <v>0</v>
      </c>
    </row>
    <row r="4516">
      <c r="A4516">
        <v>46168</v>
      </c>
      <c r="B4516" t="str">
        <v>0500141386</v>
      </c>
      <c r="C4516" t="str">
        <v>经销商</v>
      </c>
      <c r="D4516" t="str">
        <v>家安</v>
      </c>
      <c r="E4516" t="str">
        <v>40304</v>
      </c>
      <c r="F4516" t="str">
        <v>家安酵素净护洗衣皂-超凡净透（三块装）</v>
      </c>
      <c r="H4516" t="str">
        <v>AAA-经销商</v>
      </c>
      <c r="I4516" t="str">
        <v>西北RDC</v>
      </c>
      <c r="J4516">
        <v>12</v>
      </c>
      <c r="K4516">
        <v>12</v>
      </c>
      <c r="L4516">
        <v>12</v>
      </c>
      <c r="M4516">
        <f>J4516-K4516</f>
        <v>0</v>
      </c>
      <c r="N4516">
        <f>J4516-L4516</f>
        <v>0</v>
      </c>
    </row>
    <row r="4517">
      <c r="A4517">
        <v>46168</v>
      </c>
      <c r="B4517" t="str">
        <v>0500141386</v>
      </c>
      <c r="C4517" t="str">
        <v>经销商</v>
      </c>
      <c r="D4517" t="str">
        <v>六神</v>
      </c>
      <c r="E4517" t="str">
        <v>20148</v>
      </c>
      <c r="F4517" t="str">
        <v>六神喷雾花露水180ml</v>
      </c>
      <c r="H4517" t="str">
        <v>AAA-经销商</v>
      </c>
      <c r="I4517" t="str">
        <v>西北RDC</v>
      </c>
      <c r="J4517">
        <v>30</v>
      </c>
      <c r="K4517">
        <v>30</v>
      </c>
      <c r="L4517">
        <v>30</v>
      </c>
      <c r="M4517">
        <f>J4517-K4517</f>
        <v>0</v>
      </c>
      <c r="N4517">
        <f>J4517-L4517</f>
        <v>0</v>
      </c>
    </row>
    <row r="4518">
      <c r="A4518">
        <v>46168</v>
      </c>
      <c r="B4518" t="str">
        <v>0500141386</v>
      </c>
      <c r="C4518" t="str">
        <v>经销商</v>
      </c>
      <c r="D4518" t="str">
        <v>六神</v>
      </c>
      <c r="E4518" t="str">
        <v>20879</v>
      </c>
      <c r="F4518" t="str">
        <v>六神清凉爽肤沐浴露200G</v>
      </c>
      <c r="H4518" t="str">
        <v>AAA-经销商</v>
      </c>
      <c r="I4518" t="str">
        <v>西北RDC</v>
      </c>
      <c r="J4518">
        <v>20</v>
      </c>
      <c r="K4518">
        <v>20</v>
      </c>
      <c r="L4518">
        <v>20</v>
      </c>
      <c r="M4518">
        <f>J4518-K4518</f>
        <v>0</v>
      </c>
      <c r="N4518">
        <f>J4518-L4518</f>
        <v>0</v>
      </c>
    </row>
    <row r="4519">
      <c r="A4519">
        <v>46168</v>
      </c>
      <c r="B4519" t="str">
        <v>0500141386</v>
      </c>
      <c r="C4519" t="str">
        <v>经销商</v>
      </c>
      <c r="D4519" t="str">
        <v>六神</v>
      </c>
      <c r="E4519" t="str">
        <v>20917</v>
      </c>
      <c r="F4519" t="str">
        <v>六神清香爽肤沐浴露200G</v>
      </c>
      <c r="G4519" t="str">
        <v>10-不合理请求</v>
      </c>
      <c r="H4519" t="str">
        <v>AAA-经销商</v>
      </c>
      <c r="I4519" t="str">
        <v>西北RDC</v>
      </c>
      <c r="J4519">
        <v>20</v>
      </c>
      <c r="K4519">
        <v>0</v>
      </c>
      <c r="L4519">
        <v>0</v>
      </c>
      <c r="M4519">
        <f>J4519-K4519</f>
        <v>20</v>
      </c>
      <c r="N4519">
        <f>J4519-L4519</f>
        <v>20</v>
      </c>
    </row>
    <row r="4520">
      <c r="A4520">
        <v>46168</v>
      </c>
      <c r="B4520" t="str">
        <v>0500141386</v>
      </c>
      <c r="C4520" t="str">
        <v>经销商</v>
      </c>
      <c r="D4520" t="str">
        <v>家安</v>
      </c>
      <c r="E4520" t="str">
        <v>40302</v>
      </c>
      <c r="F4520" t="str">
        <v>家安酵素净护洗衣皂-超凡净透（单块装）</v>
      </c>
      <c r="G4520" t="str">
        <v>10-不合理请求</v>
      </c>
      <c r="H4520" t="str">
        <v>AAA-经销商</v>
      </c>
      <c r="I4520" t="str">
        <v>西北RDC</v>
      </c>
      <c r="J4520">
        <v>36</v>
      </c>
      <c r="K4520">
        <v>0</v>
      </c>
      <c r="L4520">
        <v>0</v>
      </c>
      <c r="M4520">
        <f>J4520-K4520</f>
        <v>36</v>
      </c>
      <c r="N4520">
        <f>J4520-L4520</f>
        <v>36</v>
      </c>
    </row>
    <row r="4521">
      <c r="A4521">
        <v>46168</v>
      </c>
      <c r="B4521" t="str">
        <v>0500141386</v>
      </c>
      <c r="C4521" t="str">
        <v>经销商</v>
      </c>
      <c r="D4521" t="str">
        <v>六神</v>
      </c>
      <c r="E4521" t="str">
        <v>20288</v>
      </c>
      <c r="F4521" t="str">
        <v>六神滋润洗手液500ml</v>
      </c>
      <c r="H4521" t="str">
        <v>AAA-经销商</v>
      </c>
      <c r="I4521" t="str">
        <v>西北RDC</v>
      </c>
      <c r="J4521">
        <v>12</v>
      </c>
      <c r="K4521">
        <v>12</v>
      </c>
      <c r="L4521">
        <v>12</v>
      </c>
      <c r="M4521">
        <f>J4521-K4521</f>
        <v>0</v>
      </c>
      <c r="N4521">
        <f>J4521-L4521</f>
        <v>0</v>
      </c>
    </row>
    <row r="4522">
      <c r="A4522">
        <v>46168</v>
      </c>
      <c r="B4522" t="str">
        <v>0500141386</v>
      </c>
      <c r="C4522" t="str">
        <v>经销商</v>
      </c>
      <c r="D4522" t="str">
        <v>启初</v>
      </c>
      <c r="E4522" t="str">
        <v>36466</v>
      </c>
      <c r="F4522" t="str">
        <v>启初宝宝洗发沐浴露320ML</v>
      </c>
      <c r="H4522" t="str">
        <v>AAA-经销商</v>
      </c>
      <c r="I4522" t="str">
        <v>西北RDC</v>
      </c>
      <c r="J4522">
        <v>24</v>
      </c>
      <c r="K4522">
        <v>24</v>
      </c>
      <c r="L4522">
        <v>24</v>
      </c>
      <c r="M4522">
        <f>J4522-K4522</f>
        <v>0</v>
      </c>
      <c r="N4522">
        <f>J4522-L4522</f>
        <v>0</v>
      </c>
    </row>
    <row r="4523">
      <c r="A4523">
        <v>46168</v>
      </c>
      <c r="B4523" t="str">
        <v>0500141386</v>
      </c>
      <c r="C4523" t="str">
        <v>经销商</v>
      </c>
      <c r="D4523" t="str">
        <v>六神</v>
      </c>
      <c r="E4523" t="str">
        <v>20380</v>
      </c>
      <c r="F4523" t="str">
        <v>六神喷雾止痒花露水180ml</v>
      </c>
      <c r="H4523" t="str">
        <v>AAA-经销商</v>
      </c>
      <c r="I4523" t="str">
        <v>西北RDC</v>
      </c>
      <c r="J4523">
        <v>30</v>
      </c>
      <c r="K4523">
        <v>30</v>
      </c>
      <c r="L4523">
        <v>30</v>
      </c>
      <c r="M4523">
        <f>J4523-K4523</f>
        <v>0</v>
      </c>
      <c r="N4523">
        <f>J4523-L4523</f>
        <v>0</v>
      </c>
    </row>
    <row r="4524">
      <c r="A4524">
        <v>46168</v>
      </c>
      <c r="B4524" t="str">
        <v>0500141386</v>
      </c>
      <c r="C4524" t="str">
        <v>经销商</v>
      </c>
      <c r="D4524" t="str">
        <v>六神</v>
      </c>
      <c r="E4524" t="str">
        <v>20918</v>
      </c>
      <c r="F4524" t="str">
        <v>六神清香爽肤沐浴露700G惊爆价</v>
      </c>
      <c r="H4524" t="str">
        <v>AAA-经销商</v>
      </c>
      <c r="I4524" t="str">
        <v>西北RDC</v>
      </c>
      <c r="J4524">
        <v>16</v>
      </c>
      <c r="K4524">
        <v>16</v>
      </c>
      <c r="L4524">
        <v>16</v>
      </c>
      <c r="M4524">
        <f>J4524-K4524</f>
        <v>0</v>
      </c>
      <c r="N4524">
        <f>J4524-L4524</f>
        <v>0</v>
      </c>
    </row>
    <row r="4525">
      <c r="A4525">
        <v>46168</v>
      </c>
      <c r="B4525" t="str">
        <v>0500141386</v>
      </c>
      <c r="C4525" t="str">
        <v>经销商</v>
      </c>
      <c r="D4525" t="str">
        <v>六神</v>
      </c>
      <c r="E4525" t="str">
        <v>20878</v>
      </c>
      <c r="F4525" t="str">
        <v>六神清凉爽肤沐浴露450G</v>
      </c>
      <c r="G4525" t="str">
        <v>10-不合理请求</v>
      </c>
      <c r="H4525" t="str">
        <v>AAA-经销商</v>
      </c>
      <c r="I4525" t="str">
        <v>西北RDC</v>
      </c>
      <c r="J4525">
        <v>20</v>
      </c>
      <c r="K4525">
        <v>0</v>
      </c>
      <c r="L4525">
        <v>0</v>
      </c>
      <c r="M4525">
        <f>J4525-K4525</f>
        <v>20</v>
      </c>
      <c r="N4525">
        <f>J4525-L4525</f>
        <v>20</v>
      </c>
    </row>
    <row r="4526">
      <c r="A4526">
        <v>46168</v>
      </c>
      <c r="B4526" t="str">
        <v>0500141386</v>
      </c>
      <c r="C4526" t="str">
        <v>经销商</v>
      </c>
      <c r="D4526" t="str">
        <v>六神</v>
      </c>
      <c r="E4526" t="str">
        <v>20904</v>
      </c>
      <c r="F4526" t="str">
        <v>六神清新滋润沐浴露450G</v>
      </c>
      <c r="G4526" t="str">
        <v>10-不合理请求</v>
      </c>
      <c r="H4526" t="str">
        <v>AAA-经销商</v>
      </c>
      <c r="I4526" t="str">
        <v>西北RDC</v>
      </c>
      <c r="J4526">
        <v>20</v>
      </c>
      <c r="K4526">
        <v>0</v>
      </c>
      <c r="L4526">
        <v>0</v>
      </c>
      <c r="M4526">
        <f>J4526-K4526</f>
        <v>20</v>
      </c>
      <c r="N4526">
        <f>J4526-L4526</f>
        <v>20</v>
      </c>
    </row>
    <row r="4527">
      <c r="A4527">
        <v>46168</v>
      </c>
      <c r="B4527" t="str">
        <v>0500141386</v>
      </c>
      <c r="C4527" t="str">
        <v>经销商</v>
      </c>
      <c r="D4527" t="str">
        <v>家安</v>
      </c>
      <c r="E4527" t="str">
        <v>40306</v>
      </c>
      <c r="F4527" t="str">
        <v>家安酵素净护洗衣皂-净柔亮丽（双块装）</v>
      </c>
      <c r="H4527" t="str">
        <v>AAA-经销商</v>
      </c>
      <c r="I4527" t="str">
        <v>西北RDC</v>
      </c>
      <c r="J4527">
        <v>18</v>
      </c>
      <c r="K4527">
        <v>18</v>
      </c>
      <c r="L4527">
        <v>18</v>
      </c>
      <c r="M4527">
        <f>J4527-K4527</f>
        <v>0</v>
      </c>
      <c r="N4527">
        <f>J4527-L4527</f>
        <v>0</v>
      </c>
    </row>
    <row r="4528">
      <c r="A4528">
        <v>46168</v>
      </c>
      <c r="B4528" t="str">
        <v>0500141386</v>
      </c>
      <c r="C4528" t="str">
        <v>经销商</v>
      </c>
      <c r="D4528" t="str">
        <v>六神</v>
      </c>
      <c r="E4528" t="str">
        <v>20379</v>
      </c>
      <c r="F4528" t="str">
        <v>六神喷雾止痒花露水80ml</v>
      </c>
      <c r="H4528" t="str">
        <v>AAA-经销商</v>
      </c>
      <c r="I4528" t="str">
        <v>西北RDC</v>
      </c>
      <c r="J4528">
        <v>48</v>
      </c>
      <c r="K4528">
        <v>48</v>
      </c>
      <c r="L4528">
        <v>48</v>
      </c>
      <c r="M4528">
        <f>J4528-K4528</f>
        <v>0</v>
      </c>
      <c r="N4528">
        <f>J4528-L4528</f>
        <v>0</v>
      </c>
    </row>
    <row r="4529">
      <c r="A4529">
        <v>46168</v>
      </c>
      <c r="B4529" t="str">
        <v>0500141386</v>
      </c>
      <c r="C4529" t="str">
        <v>经销商</v>
      </c>
      <c r="D4529" t="str">
        <v>六神</v>
      </c>
      <c r="E4529" t="str">
        <v>20916</v>
      </c>
      <c r="F4529" t="str">
        <v>六神清香爽肤沐浴露450G</v>
      </c>
      <c r="G4529" t="str">
        <v>10-不合理请求</v>
      </c>
      <c r="H4529" t="str">
        <v>AAA-经销商</v>
      </c>
      <c r="I4529" t="str">
        <v>西北RDC</v>
      </c>
      <c r="J4529">
        <v>20</v>
      </c>
      <c r="K4529">
        <v>0</v>
      </c>
      <c r="L4529">
        <v>0</v>
      </c>
      <c r="M4529">
        <f>J4529-K4529</f>
        <v>20</v>
      </c>
      <c r="N4529">
        <f>J4529-L4529</f>
        <v>20</v>
      </c>
    </row>
    <row r="4530">
      <c r="A4530">
        <v>46168</v>
      </c>
      <c r="B4530" t="str">
        <v>0500141386</v>
      </c>
      <c r="C4530" t="str">
        <v>经销商</v>
      </c>
      <c r="D4530" t="str">
        <v>六神</v>
      </c>
      <c r="E4530" t="str">
        <v>20855</v>
      </c>
      <c r="F4530" t="str">
        <v>六神喷雾驱蚊花露水80ml</v>
      </c>
      <c r="H4530" t="str">
        <v>AAA-经销商</v>
      </c>
      <c r="I4530" t="str">
        <v>西北RDC</v>
      </c>
      <c r="J4530">
        <v>48</v>
      </c>
      <c r="K4530">
        <v>48</v>
      </c>
      <c r="L4530">
        <v>48</v>
      </c>
      <c r="M4530">
        <f>J4530-K4530</f>
        <v>0</v>
      </c>
      <c r="N4530">
        <f>J4530-L4530</f>
        <v>0</v>
      </c>
    </row>
    <row r="4531">
      <c r="A4531">
        <v>46168</v>
      </c>
      <c r="B4531" t="str">
        <v>0500141386</v>
      </c>
      <c r="C4531" t="str">
        <v>经销商</v>
      </c>
      <c r="D4531" t="str">
        <v>美加净</v>
      </c>
      <c r="E4531" t="str">
        <v>09832</v>
      </c>
      <c r="F4531" t="str">
        <v>美加净保湿香氛沐浴露（甜橙玫瑰花香）850G</v>
      </c>
      <c r="H4531" t="str">
        <v>AAA-经销商</v>
      </c>
      <c r="I4531" t="str">
        <v>西北RDC</v>
      </c>
      <c r="J4531">
        <v>8</v>
      </c>
      <c r="K4531">
        <v>8</v>
      </c>
      <c r="L4531">
        <v>8</v>
      </c>
      <c r="M4531">
        <f>J4531-K4531</f>
        <v>0</v>
      </c>
      <c r="N4531">
        <f>J4531-L4531</f>
        <v>0</v>
      </c>
    </row>
    <row r="4532">
      <c r="A4532">
        <v>46168</v>
      </c>
      <c r="B4532" t="str">
        <v>0500141386</v>
      </c>
      <c r="C4532" t="str">
        <v>经销商</v>
      </c>
      <c r="D4532" t="str">
        <v>六神</v>
      </c>
      <c r="E4532" t="str">
        <v>20905</v>
      </c>
      <c r="F4532" t="str">
        <v>六神清新滋润沐浴露200G</v>
      </c>
      <c r="H4532" t="str">
        <v>AAA-经销商</v>
      </c>
      <c r="I4532" t="str">
        <v>西北RDC</v>
      </c>
      <c r="J4532">
        <v>20</v>
      </c>
      <c r="K4532">
        <v>20</v>
      </c>
      <c r="L4532">
        <v>20</v>
      </c>
      <c r="M4532">
        <f>J4532-K4532</f>
        <v>0</v>
      </c>
      <c r="N4532">
        <f>J4532-L4532</f>
        <v>0</v>
      </c>
    </row>
    <row r="4533">
      <c r="A4533">
        <v>46168</v>
      </c>
      <c r="B4533" t="str">
        <v>0500141386</v>
      </c>
      <c r="C4533" t="str">
        <v>经销商</v>
      </c>
      <c r="D4533" t="str">
        <v>六神</v>
      </c>
      <c r="E4533" t="str">
        <v>20890</v>
      </c>
      <c r="F4533" t="str">
        <v>六神冰凉劲爽沐浴露450G</v>
      </c>
      <c r="H4533" t="str">
        <v>AAA-经销商</v>
      </c>
      <c r="I4533" t="str">
        <v>西北RDC</v>
      </c>
      <c r="J4533">
        <v>20</v>
      </c>
      <c r="K4533">
        <v>20</v>
      </c>
      <c r="L4533">
        <v>20</v>
      </c>
      <c r="M4533">
        <f>J4533-K4533</f>
        <v>0</v>
      </c>
      <c r="N4533">
        <f>J4533-L4533</f>
        <v>0</v>
      </c>
    </row>
    <row r="4534">
      <c r="A4534">
        <v>46168</v>
      </c>
      <c r="B4534" t="str">
        <v>0500141386</v>
      </c>
      <c r="C4534" t="str">
        <v>经销商</v>
      </c>
      <c r="D4534" t="str">
        <v>六神</v>
      </c>
      <c r="E4534" t="str">
        <v>72068</v>
      </c>
      <c r="F4534" t="str">
        <v>六神花露水95ml</v>
      </c>
      <c r="H4534" t="str">
        <v>AAA-经销商</v>
      </c>
      <c r="I4534" t="str">
        <v>西北RDC</v>
      </c>
      <c r="J4534">
        <v>40</v>
      </c>
      <c r="K4534">
        <v>40</v>
      </c>
      <c r="L4534">
        <v>40</v>
      </c>
      <c r="M4534">
        <f>J4534-K4534</f>
        <v>0</v>
      </c>
      <c r="N4534">
        <f>J4534-L4534</f>
        <v>0</v>
      </c>
    </row>
    <row r="4535">
      <c r="A4535">
        <v>46168</v>
      </c>
      <c r="B4535" t="str">
        <v>0500141386</v>
      </c>
      <c r="C4535" t="str">
        <v>经销商</v>
      </c>
      <c r="D4535" t="str">
        <v>六神</v>
      </c>
      <c r="E4535" t="str">
        <v>72051</v>
      </c>
      <c r="F4535" t="str">
        <v>六神除菌香皂(金盏菊)100G</v>
      </c>
      <c r="H4535" t="str">
        <v>AAA-经销商</v>
      </c>
      <c r="I4535" t="str">
        <v>西北RDC</v>
      </c>
      <c r="J4535">
        <v>72</v>
      </c>
      <c r="K4535">
        <v>72</v>
      </c>
      <c r="L4535">
        <v>72</v>
      </c>
      <c r="M4535">
        <f>J4535-K4535</f>
        <v>0</v>
      </c>
      <c r="N4535">
        <f>J4535-L4535</f>
        <v>0</v>
      </c>
    </row>
    <row r="4536">
      <c r="A4536">
        <v>46168</v>
      </c>
      <c r="B4536" t="str">
        <v>0500141386</v>
      </c>
      <c r="C4536" t="str">
        <v>经销商</v>
      </c>
      <c r="D4536" t="str">
        <v>启初</v>
      </c>
      <c r="E4536" t="str">
        <v>36124</v>
      </c>
      <c r="F4536" t="str">
        <v>启初牛奶谷胚宝宝保湿面霜30g</v>
      </c>
      <c r="H4536" t="str">
        <v>AAA-经销商</v>
      </c>
      <c r="I4536" t="str">
        <v>西北RDC</v>
      </c>
      <c r="J4536">
        <v>24</v>
      </c>
      <c r="K4536">
        <v>24</v>
      </c>
      <c r="L4536">
        <v>24</v>
      </c>
      <c r="M4536">
        <f>J4536-K4536</f>
        <v>0</v>
      </c>
      <c r="N4536">
        <f>J4536-L4536</f>
        <v>0</v>
      </c>
    </row>
    <row r="4537">
      <c r="A4537">
        <v>46168</v>
      </c>
      <c r="B4537" t="str">
        <v>0500141386</v>
      </c>
      <c r="C4537" t="str">
        <v>经销商</v>
      </c>
      <c r="D4537" t="str">
        <v>六神</v>
      </c>
      <c r="E4537" t="str">
        <v>20831</v>
      </c>
      <c r="F4537" t="str">
        <v>六神清爽洗手液500ML</v>
      </c>
      <c r="H4537" t="str">
        <v>AAA-经销商</v>
      </c>
      <c r="I4537" t="str">
        <v>西北RDC</v>
      </c>
      <c r="J4537">
        <v>12</v>
      </c>
      <c r="K4537">
        <v>12</v>
      </c>
      <c r="L4537">
        <v>12</v>
      </c>
      <c r="M4537">
        <f>J4537-K4537</f>
        <v>0</v>
      </c>
      <c r="N4537">
        <f>J4537-L4537</f>
        <v>0</v>
      </c>
    </row>
    <row r="4538">
      <c r="A4538">
        <v>46168</v>
      </c>
      <c r="B4538" t="str">
        <v>0500141386</v>
      </c>
      <c r="C4538" t="str">
        <v>经销商</v>
      </c>
      <c r="D4538" t="str">
        <v>六神</v>
      </c>
      <c r="E4538" t="str">
        <v>72048</v>
      </c>
      <c r="F4538" t="str">
        <v>六神滋润香皂( 芦荟+麦冬)100G</v>
      </c>
      <c r="H4538" t="str">
        <v>AAA-经销商</v>
      </c>
      <c r="I4538" t="str">
        <v>西北RDC</v>
      </c>
      <c r="J4538">
        <v>72</v>
      </c>
      <c r="K4538">
        <v>72</v>
      </c>
      <c r="L4538">
        <v>72</v>
      </c>
      <c r="M4538">
        <f>J4538-K4538</f>
        <v>0</v>
      </c>
      <c r="N4538">
        <f>J4538-L4538</f>
        <v>0</v>
      </c>
    </row>
    <row r="4539">
      <c r="A4539">
        <v>46168</v>
      </c>
      <c r="B4539" t="str">
        <v>0500141386</v>
      </c>
      <c r="C4539" t="str">
        <v>经销商</v>
      </c>
      <c r="D4539" t="str">
        <v>六神</v>
      </c>
      <c r="E4539" t="str">
        <v>20909</v>
      </c>
      <c r="F4539" t="str">
        <v>六神清新滋润沐浴露700G惊爆价</v>
      </c>
      <c r="H4539" t="str">
        <v>AAA-经销商</v>
      </c>
      <c r="I4539" t="str">
        <v>西北RDC</v>
      </c>
      <c r="J4539">
        <v>8</v>
      </c>
      <c r="K4539">
        <v>8</v>
      </c>
      <c r="L4539">
        <v>8</v>
      </c>
      <c r="M4539">
        <f>J4539-K4539</f>
        <v>0</v>
      </c>
      <c r="N4539">
        <f>J4539-L4539</f>
        <v>0</v>
      </c>
    </row>
    <row r="4540">
      <c r="A4540">
        <v>46168</v>
      </c>
      <c r="B4540" t="str">
        <v>0500141386</v>
      </c>
      <c r="C4540" t="str">
        <v>经销商</v>
      </c>
      <c r="D4540" t="str">
        <v>六神</v>
      </c>
      <c r="E4540" t="str">
        <v>72043</v>
      </c>
      <c r="F4540" t="str">
        <v>六神清凉香皂(绿茶+甘草)100G</v>
      </c>
      <c r="H4540" t="str">
        <v>AAA-经销商</v>
      </c>
      <c r="I4540" t="str">
        <v>西北RDC</v>
      </c>
      <c r="J4540">
        <v>72</v>
      </c>
      <c r="K4540">
        <v>72</v>
      </c>
      <c r="L4540">
        <v>72</v>
      </c>
      <c r="M4540">
        <f>J4540-K4540</f>
        <v>0</v>
      </c>
      <c r="N4540">
        <f>J4540-L4540</f>
        <v>0</v>
      </c>
    </row>
    <row r="4541">
      <c r="A4541">
        <v>46168</v>
      </c>
      <c r="B4541" t="str">
        <v>0500141386</v>
      </c>
      <c r="C4541" t="str">
        <v>经销商</v>
      </c>
      <c r="D4541" t="str">
        <v>美加净</v>
      </c>
      <c r="E4541" t="str">
        <v>09833</v>
      </c>
      <c r="F4541" t="str">
        <v>美加净保湿香氛沐浴露（活力柑橘木香）850G</v>
      </c>
      <c r="H4541" t="str">
        <v>AAA-经销商</v>
      </c>
      <c r="I4541" t="str">
        <v>西北RDC</v>
      </c>
      <c r="J4541">
        <v>8</v>
      </c>
      <c r="K4541">
        <v>8</v>
      </c>
      <c r="L4541">
        <v>8</v>
      </c>
      <c r="M4541">
        <f>J4541-K4541</f>
        <v>0</v>
      </c>
      <c r="N4541">
        <f>J4541-L4541</f>
        <v>0</v>
      </c>
    </row>
    <row r="4542">
      <c r="A4542">
        <v>46168</v>
      </c>
      <c r="B4542" t="str">
        <v>0500141386</v>
      </c>
      <c r="C4542" t="str">
        <v>经销商</v>
      </c>
      <c r="D4542" t="str">
        <v>六神</v>
      </c>
      <c r="E4542" t="str">
        <v>20854</v>
      </c>
      <c r="F4542" t="str">
        <v>六神喷雾驱蚊花露水180ml</v>
      </c>
      <c r="H4542" t="str">
        <v>AAA-经销商</v>
      </c>
      <c r="I4542" t="str">
        <v>西北RDC</v>
      </c>
      <c r="J4542">
        <v>30</v>
      </c>
      <c r="K4542">
        <v>30</v>
      </c>
      <c r="L4542">
        <v>30</v>
      </c>
      <c r="M4542">
        <f>J4542-K4542</f>
        <v>0</v>
      </c>
      <c r="N4542">
        <f>J4542-L4542</f>
        <v>0</v>
      </c>
    </row>
    <row r="4543">
      <c r="A4543">
        <v>46168</v>
      </c>
      <c r="B4543" t="str">
        <v>0500141386</v>
      </c>
      <c r="C4543" t="str">
        <v>经销商</v>
      </c>
      <c r="D4543" t="str">
        <v>六神</v>
      </c>
      <c r="E4543" t="str">
        <v>20289</v>
      </c>
      <c r="F4543" t="str">
        <v>六神抑菌洗手液（金盏菊）500ml</v>
      </c>
      <c r="H4543" t="str">
        <v>AAA-经销商</v>
      </c>
      <c r="I4543" t="str">
        <v>西北RDC</v>
      </c>
      <c r="J4543">
        <v>12</v>
      </c>
      <c r="K4543">
        <v>12</v>
      </c>
      <c r="L4543">
        <v>12</v>
      </c>
      <c r="M4543">
        <f>J4543-K4543</f>
        <v>0</v>
      </c>
      <c r="N4543">
        <f>J4543-L4543</f>
        <v>0</v>
      </c>
    </row>
    <row r="4544">
      <c r="A4544">
        <v>46168</v>
      </c>
      <c r="B4544" t="str">
        <v>0500141386</v>
      </c>
      <c r="C4544" t="str">
        <v>经销商</v>
      </c>
      <c r="D4544" t="str">
        <v>六神</v>
      </c>
      <c r="E4544" t="str">
        <v>72067</v>
      </c>
      <c r="F4544" t="str">
        <v>六神花露水195ML</v>
      </c>
      <c r="H4544" t="str">
        <v>AAA-经销商</v>
      </c>
      <c r="I4544" t="str">
        <v>西北RDC</v>
      </c>
      <c r="J4544">
        <v>30</v>
      </c>
      <c r="K4544">
        <v>30</v>
      </c>
      <c r="L4544">
        <v>30</v>
      </c>
      <c r="M4544">
        <f>J4544-K4544</f>
        <v>0</v>
      </c>
      <c r="N4544">
        <f>J4544-L4544</f>
        <v>0</v>
      </c>
    </row>
    <row r="4545">
      <c r="A4545">
        <v>46168</v>
      </c>
      <c r="B4545" t="str">
        <v>0500141385</v>
      </c>
      <c r="C4545" t="str">
        <v>经销商</v>
      </c>
      <c r="D4545" t="str">
        <v>传统</v>
      </c>
      <c r="E4545" t="str">
        <v>81010</v>
      </c>
      <c r="F4545" t="str">
        <v>友谊雪花膏65g</v>
      </c>
      <c r="H4545" t="str">
        <v>AAA-经销商</v>
      </c>
      <c r="I4545" t="str">
        <v>西北RDC</v>
      </c>
      <c r="J4545">
        <v>90</v>
      </c>
      <c r="K4545">
        <v>90</v>
      </c>
      <c r="L4545">
        <v>90</v>
      </c>
      <c r="M4545">
        <f>J4545-K4545</f>
        <v>0</v>
      </c>
      <c r="N4545">
        <f>J4545-L4545</f>
        <v>0</v>
      </c>
    </row>
    <row r="4546">
      <c r="A4546">
        <v>46168</v>
      </c>
      <c r="B4546" t="str">
        <v>0500141385</v>
      </c>
      <c r="C4546" t="str">
        <v>经销商</v>
      </c>
      <c r="D4546" t="str">
        <v>启初</v>
      </c>
      <c r="E4546" t="str">
        <v>36464</v>
      </c>
      <c r="F4546" t="str">
        <v>启初宝宝沐浴露620ML</v>
      </c>
      <c r="H4546" t="str">
        <v>AAA-经销商</v>
      </c>
      <c r="I4546" t="str">
        <v>西北RDC</v>
      </c>
      <c r="J4546">
        <v>16</v>
      </c>
      <c r="K4546">
        <v>16</v>
      </c>
      <c r="L4546">
        <v>16</v>
      </c>
      <c r="M4546">
        <f>J4546-K4546</f>
        <v>0</v>
      </c>
      <c r="N4546">
        <f>J4546-L4546</f>
        <v>0</v>
      </c>
    </row>
    <row r="4547">
      <c r="A4547">
        <v>46168</v>
      </c>
      <c r="B4547" t="str">
        <v>0500141385</v>
      </c>
      <c r="C4547" t="str">
        <v>经销商</v>
      </c>
      <c r="D4547" t="str">
        <v>美加净</v>
      </c>
      <c r="E4547" t="str">
        <v>09698</v>
      </c>
      <c r="F4547" t="str">
        <v>美加净银耳珍珠滋养霜（袋装）20g</v>
      </c>
      <c r="H4547" t="str">
        <v>AAA-经销商</v>
      </c>
      <c r="I4547" t="str">
        <v>西北RDC</v>
      </c>
      <c r="J4547">
        <v>1550</v>
      </c>
      <c r="K4547">
        <v>1550</v>
      </c>
      <c r="L4547">
        <v>1550</v>
      </c>
      <c r="M4547">
        <f>J4547-K4547</f>
        <v>0</v>
      </c>
      <c r="N4547">
        <f>J4547-L4547</f>
        <v>0</v>
      </c>
    </row>
    <row r="4548">
      <c r="A4548">
        <v>46168</v>
      </c>
      <c r="B4548" t="str">
        <v>0500141385</v>
      </c>
      <c r="C4548" t="str">
        <v>经销商</v>
      </c>
      <c r="D4548" t="str">
        <v>六神</v>
      </c>
      <c r="E4548" t="str">
        <v>20930</v>
      </c>
      <c r="F4548" t="str">
        <v>六神艾叶健肤沐浴露(止痒型)450G</v>
      </c>
      <c r="H4548" t="str">
        <v>AAA-经销商</v>
      </c>
      <c r="I4548" t="str">
        <v>西北RDC</v>
      </c>
      <c r="J4548">
        <v>60</v>
      </c>
      <c r="K4548">
        <v>60</v>
      </c>
      <c r="L4548">
        <v>60</v>
      </c>
      <c r="M4548">
        <f>J4548-K4548</f>
        <v>0</v>
      </c>
      <c r="N4548">
        <f>J4548-L4548</f>
        <v>0</v>
      </c>
    </row>
    <row r="4549">
      <c r="A4549">
        <v>46168</v>
      </c>
      <c r="B4549" t="str">
        <v>0500141385</v>
      </c>
      <c r="C4549" t="str">
        <v>经销商</v>
      </c>
      <c r="D4549" t="str">
        <v>家安</v>
      </c>
      <c r="E4549" t="str">
        <v>40304</v>
      </c>
      <c r="F4549" t="str">
        <v>家安酵素净护洗衣皂-超凡净透（三块装）</v>
      </c>
      <c r="H4549" t="str">
        <v>AAA-经销商</v>
      </c>
      <c r="I4549" t="str">
        <v>西北RDC</v>
      </c>
      <c r="J4549">
        <v>36</v>
      </c>
      <c r="K4549">
        <v>36</v>
      </c>
      <c r="L4549">
        <v>36</v>
      </c>
      <c r="M4549">
        <f>J4549-K4549</f>
        <v>0</v>
      </c>
      <c r="N4549">
        <f>J4549-L4549</f>
        <v>0</v>
      </c>
    </row>
    <row r="4550">
      <c r="A4550">
        <v>46168</v>
      </c>
      <c r="B4550" t="str">
        <v>0500141385</v>
      </c>
      <c r="C4550" t="str">
        <v>经销商</v>
      </c>
      <c r="D4550" t="str">
        <v>美加净</v>
      </c>
      <c r="E4550" t="str">
        <v>09539</v>
      </c>
      <c r="F4550" t="str">
        <v>美加净蜂蜜倍润滋养霜80g</v>
      </c>
      <c r="H4550" t="str">
        <v>AAA-经销商</v>
      </c>
      <c r="I4550" t="str">
        <v>西北RDC</v>
      </c>
      <c r="J4550">
        <v>24</v>
      </c>
      <c r="K4550">
        <v>24</v>
      </c>
      <c r="L4550">
        <v>24</v>
      </c>
      <c r="M4550">
        <f>J4550-K4550</f>
        <v>0</v>
      </c>
      <c r="N4550">
        <f>J4550-L4550</f>
        <v>0</v>
      </c>
    </row>
    <row r="4551">
      <c r="A4551">
        <v>46168</v>
      </c>
      <c r="B4551" t="str">
        <v>0500141385</v>
      </c>
      <c r="C4551" t="str">
        <v>经销商</v>
      </c>
      <c r="D4551" t="str">
        <v>六神</v>
      </c>
      <c r="E4551" t="str">
        <v>72139</v>
      </c>
      <c r="F4551" t="str">
        <v>六神清爽香氛沐浴露（深海龙涎香型）620G</v>
      </c>
      <c r="H4551" t="str">
        <v>AAA-经销商</v>
      </c>
      <c r="I4551" t="str">
        <v>西北RDC</v>
      </c>
      <c r="J4551">
        <v>50</v>
      </c>
      <c r="K4551">
        <v>50</v>
      </c>
      <c r="L4551">
        <v>50</v>
      </c>
      <c r="M4551">
        <f>J4551-K4551</f>
        <v>0</v>
      </c>
      <c r="N4551">
        <f>J4551-L4551</f>
        <v>0</v>
      </c>
    </row>
    <row r="4552">
      <c r="A4552">
        <v>46168</v>
      </c>
      <c r="B4552" t="str">
        <v>0500141385</v>
      </c>
      <c r="C4552" t="str">
        <v>经销商</v>
      </c>
      <c r="D4552" t="str">
        <v>启初</v>
      </c>
      <c r="E4552" t="str">
        <v>36467</v>
      </c>
      <c r="F4552" t="str">
        <v>启初宝宝洗发沐浴露620ML</v>
      </c>
      <c r="H4552" t="str">
        <v>AAA-经销商</v>
      </c>
      <c r="I4552" t="str">
        <v>西北RDC</v>
      </c>
      <c r="J4552">
        <v>32</v>
      </c>
      <c r="K4552">
        <v>32</v>
      </c>
      <c r="L4552">
        <v>32</v>
      </c>
      <c r="M4552">
        <f>J4552-K4552</f>
        <v>0</v>
      </c>
      <c r="N4552">
        <f>J4552-L4552</f>
        <v>0</v>
      </c>
    </row>
    <row r="4553">
      <c r="A4553">
        <v>46168</v>
      </c>
      <c r="B4553" t="str">
        <v>0500141385</v>
      </c>
      <c r="C4553" t="str">
        <v>经销商</v>
      </c>
      <c r="D4553" t="str">
        <v>美加净</v>
      </c>
      <c r="E4553" t="str">
        <v>09665</v>
      </c>
      <c r="F4553" t="str">
        <v>美加净细嫩莹亮防晒乳100ML</v>
      </c>
      <c r="H4553" t="str">
        <v>AAA-经销商</v>
      </c>
      <c r="I4553" t="str">
        <v>西北RDC</v>
      </c>
      <c r="J4553">
        <v>20</v>
      </c>
      <c r="K4553">
        <v>20</v>
      </c>
      <c r="L4553">
        <v>20</v>
      </c>
      <c r="M4553">
        <f>J4553-K4553</f>
        <v>0</v>
      </c>
      <c r="N4553">
        <f>J4553-L4553</f>
        <v>0</v>
      </c>
    </row>
    <row r="4554">
      <c r="A4554">
        <v>46168</v>
      </c>
      <c r="B4554" t="str">
        <v>0500141385</v>
      </c>
      <c r="C4554" t="str">
        <v>经销商</v>
      </c>
      <c r="D4554" t="str">
        <v>六神</v>
      </c>
      <c r="E4554" t="str">
        <v>72141</v>
      </c>
      <c r="F4554" t="str">
        <v>六神清爽香氛沐浴露（雨后栀子香型）620G</v>
      </c>
      <c r="H4554" t="str">
        <v>AAA-经销商</v>
      </c>
      <c r="I4554" t="str">
        <v>西北RDC</v>
      </c>
      <c r="J4554">
        <v>50</v>
      </c>
      <c r="K4554">
        <v>50</v>
      </c>
      <c r="L4554">
        <v>50</v>
      </c>
      <c r="M4554">
        <f>J4554-K4554</f>
        <v>0</v>
      </c>
      <c r="N4554">
        <f>J4554-L4554</f>
        <v>0</v>
      </c>
    </row>
    <row r="4555">
      <c r="A4555">
        <v>46168</v>
      </c>
      <c r="B4555" t="str">
        <v>0500141385</v>
      </c>
      <c r="C4555" t="str">
        <v>经销商</v>
      </c>
      <c r="D4555" t="str">
        <v>六神</v>
      </c>
      <c r="E4555" t="str">
        <v>20289</v>
      </c>
      <c r="F4555" t="str">
        <v>六神抑菌洗手液（金盏菊）500ml</v>
      </c>
      <c r="H4555" t="str">
        <v>AAA-经销商</v>
      </c>
      <c r="I4555" t="str">
        <v>西北RDC</v>
      </c>
      <c r="J4555">
        <v>60</v>
      </c>
      <c r="K4555">
        <v>60</v>
      </c>
      <c r="L4555">
        <v>60</v>
      </c>
      <c r="M4555">
        <f>J4555-K4555</f>
        <v>0</v>
      </c>
      <c r="N4555">
        <f>J4555-L4555</f>
        <v>0</v>
      </c>
    </row>
    <row r="4556">
      <c r="A4556">
        <v>46168</v>
      </c>
      <c r="B4556" t="str">
        <v>0500141385</v>
      </c>
      <c r="C4556" t="str">
        <v>经销商</v>
      </c>
      <c r="D4556" t="str">
        <v>六神</v>
      </c>
      <c r="E4556" t="str">
        <v>20892</v>
      </c>
      <c r="F4556" t="str">
        <v>六神冰凉劲爽沐浴露750G 加量装 1KG</v>
      </c>
      <c r="H4556" t="str">
        <v>AAA-经销商</v>
      </c>
      <c r="I4556" t="str">
        <v>西北RDC</v>
      </c>
      <c r="J4556">
        <v>16</v>
      </c>
      <c r="K4556">
        <v>16</v>
      </c>
      <c r="L4556">
        <v>16</v>
      </c>
      <c r="M4556">
        <f>J4556-K4556</f>
        <v>0</v>
      </c>
      <c r="N4556">
        <f>J4556-L4556</f>
        <v>0</v>
      </c>
    </row>
    <row r="4557">
      <c r="A4557">
        <v>46168</v>
      </c>
      <c r="B4557" t="str">
        <v>0500141385</v>
      </c>
      <c r="C4557" t="str">
        <v>经销商</v>
      </c>
      <c r="D4557" t="str">
        <v>六神</v>
      </c>
      <c r="E4557" t="str">
        <v>20881</v>
      </c>
      <c r="F4557" t="str">
        <v>六神清凉爽肤沐浴露 750G 加量装 1KG</v>
      </c>
      <c r="H4557" t="str">
        <v>AAA-经销商</v>
      </c>
      <c r="I4557" t="str">
        <v>西北RDC</v>
      </c>
      <c r="J4557">
        <v>16</v>
      </c>
      <c r="K4557">
        <v>16</v>
      </c>
      <c r="L4557">
        <v>16</v>
      </c>
      <c r="M4557">
        <f>J4557-K4557</f>
        <v>0</v>
      </c>
      <c r="N4557">
        <f>J4557-L4557</f>
        <v>0</v>
      </c>
    </row>
    <row r="4558">
      <c r="A4558">
        <v>46168</v>
      </c>
      <c r="B4558" t="str">
        <v>0500141384</v>
      </c>
      <c r="C4558" t="str">
        <v>经销商</v>
      </c>
      <c r="D4558" t="str">
        <v>六神</v>
      </c>
      <c r="E4558" t="str">
        <v>72052</v>
      </c>
      <c r="F4558" t="str">
        <v>六神除菌香皂(金盏菊)108G</v>
      </c>
      <c r="H4558" t="str">
        <v>AAA-经销商</v>
      </c>
      <c r="I4558" t="str">
        <v>西南RDC</v>
      </c>
      <c r="J4558">
        <v>144</v>
      </c>
      <c r="K4558">
        <v>144</v>
      </c>
      <c r="L4558">
        <v>144</v>
      </c>
      <c r="M4558">
        <f>J4558-K4558</f>
        <v>0</v>
      </c>
      <c r="N4558">
        <f>J4558-L4558</f>
        <v>0</v>
      </c>
    </row>
    <row r="4559">
      <c r="A4559">
        <v>46168</v>
      </c>
      <c r="B4559" t="str">
        <v>0500141384</v>
      </c>
      <c r="C4559" t="str">
        <v>经销商</v>
      </c>
      <c r="D4559" t="str">
        <v>六神</v>
      </c>
      <c r="E4559" t="str">
        <v>72055</v>
      </c>
      <c r="F4559" t="str">
        <v>六神除菌香皂特惠三块装(百合)108g*3</v>
      </c>
      <c r="H4559" t="str">
        <v>AAA-经销商</v>
      </c>
      <c r="I4559" t="str">
        <v>西南RDC</v>
      </c>
      <c r="J4559">
        <v>24</v>
      </c>
      <c r="K4559">
        <v>24</v>
      </c>
      <c r="L4559">
        <v>24</v>
      </c>
      <c r="M4559">
        <f>J4559-K4559</f>
        <v>0</v>
      </c>
      <c r="N4559">
        <f>J4559-L4559</f>
        <v>0</v>
      </c>
    </row>
    <row r="4560">
      <c r="A4560">
        <v>46168</v>
      </c>
      <c r="B4560" t="str">
        <v>0500141384</v>
      </c>
      <c r="C4560" t="str">
        <v>经销商</v>
      </c>
      <c r="D4560" t="str">
        <v>六神</v>
      </c>
      <c r="E4560" t="str">
        <v>72050</v>
      </c>
      <c r="F4560" t="str">
        <v>六神滋润香皂特惠三块装(芦荟+麦冬)108g*3</v>
      </c>
      <c r="H4560" t="str">
        <v>AAA-经销商</v>
      </c>
      <c r="I4560" t="str">
        <v>西南RDC</v>
      </c>
      <c r="J4560">
        <v>24</v>
      </c>
      <c r="K4560">
        <v>24</v>
      </c>
      <c r="L4560">
        <v>24</v>
      </c>
      <c r="M4560">
        <f>J4560-K4560</f>
        <v>0</v>
      </c>
      <c r="N4560">
        <f>J4560-L4560</f>
        <v>0</v>
      </c>
    </row>
    <row r="4561">
      <c r="A4561">
        <v>46168</v>
      </c>
      <c r="B4561" t="str">
        <v>0500141384</v>
      </c>
      <c r="C4561" t="str">
        <v>经销商</v>
      </c>
      <c r="D4561" t="str">
        <v>六神</v>
      </c>
      <c r="E4561" t="str">
        <v>72058</v>
      </c>
      <c r="F4561" t="str">
        <v>六神艾叶除菌香皂(清凉型)115G</v>
      </c>
      <c r="H4561" t="str">
        <v>AAA-经销商</v>
      </c>
      <c r="I4561" t="str">
        <v>西南RDC</v>
      </c>
      <c r="J4561">
        <v>144</v>
      </c>
      <c r="K4561">
        <v>144</v>
      </c>
      <c r="L4561">
        <v>144</v>
      </c>
      <c r="M4561">
        <f>J4561-K4561</f>
        <v>0</v>
      </c>
      <c r="N4561">
        <f>J4561-L4561</f>
        <v>0</v>
      </c>
    </row>
    <row r="4562">
      <c r="A4562">
        <v>46168</v>
      </c>
      <c r="B4562" t="str">
        <v>0500141384</v>
      </c>
      <c r="C4562" t="str">
        <v>经销商</v>
      </c>
      <c r="D4562" t="str">
        <v>六神</v>
      </c>
      <c r="E4562" t="str">
        <v>72053</v>
      </c>
      <c r="F4562" t="str">
        <v>六神除菌香皂特惠三块装(金盏菊)108g*3</v>
      </c>
      <c r="H4562" t="str">
        <v>AAA-经销商</v>
      </c>
      <c r="I4562" t="str">
        <v>西南RDC</v>
      </c>
      <c r="J4562">
        <v>24</v>
      </c>
      <c r="K4562">
        <v>24</v>
      </c>
      <c r="L4562">
        <v>24</v>
      </c>
      <c r="M4562">
        <f>J4562-K4562</f>
        <v>0</v>
      </c>
      <c r="N4562">
        <f>J4562-L4562</f>
        <v>0</v>
      </c>
    </row>
    <row r="4563">
      <c r="A4563">
        <v>46168</v>
      </c>
      <c r="B4563" t="str">
        <v>0500141384</v>
      </c>
      <c r="C4563" t="str">
        <v>经销商</v>
      </c>
      <c r="D4563" t="str">
        <v>六神</v>
      </c>
      <c r="E4563" t="str">
        <v>20893</v>
      </c>
      <c r="F4563" t="str">
        <v>六神冰凉劲爽沐浴露1KG 加量装1.5KG</v>
      </c>
      <c r="H4563" t="str">
        <v>AAA-经销商</v>
      </c>
      <c r="I4563" t="str">
        <v>西南RDC</v>
      </c>
      <c r="J4563">
        <v>16</v>
      </c>
      <c r="K4563">
        <v>16</v>
      </c>
      <c r="L4563">
        <v>16</v>
      </c>
      <c r="M4563">
        <f>J4563-K4563</f>
        <v>0</v>
      </c>
      <c r="N4563">
        <f>J4563-L4563</f>
        <v>0</v>
      </c>
    </row>
    <row r="4564">
      <c r="A4564">
        <v>46168</v>
      </c>
      <c r="B4564" t="str">
        <v>0500141384</v>
      </c>
      <c r="C4564" t="str">
        <v>经销商</v>
      </c>
      <c r="D4564" t="str">
        <v>六神</v>
      </c>
      <c r="E4564" t="str">
        <v>20882</v>
      </c>
      <c r="F4564" t="str">
        <v>六神清凉爽肤沐浴露1KG加量装1.5KG</v>
      </c>
      <c r="H4564" t="str">
        <v>AAA-经销商</v>
      </c>
      <c r="I4564" t="str">
        <v>西南RDC</v>
      </c>
      <c r="J4564">
        <v>16</v>
      </c>
      <c r="K4564">
        <v>16</v>
      </c>
      <c r="L4564">
        <v>16</v>
      </c>
      <c r="M4564">
        <f>J4564-K4564</f>
        <v>0</v>
      </c>
      <c r="N4564">
        <f>J4564-L4564</f>
        <v>0</v>
      </c>
    </row>
    <row r="4565">
      <c r="A4565">
        <v>46168</v>
      </c>
      <c r="B4565" t="str">
        <v>0500141384</v>
      </c>
      <c r="C4565" t="str">
        <v>经销商</v>
      </c>
      <c r="D4565" t="str">
        <v>六神</v>
      </c>
      <c r="E4565" t="str">
        <v>20915</v>
      </c>
      <c r="F4565" t="str">
        <v>六神清香爽肤沐浴露750G</v>
      </c>
      <c r="H4565" t="str">
        <v>AAA-经销商</v>
      </c>
      <c r="I4565" t="str">
        <v>西南RDC</v>
      </c>
      <c r="J4565">
        <v>24</v>
      </c>
      <c r="K4565">
        <v>0</v>
      </c>
      <c r="L4565">
        <v>24</v>
      </c>
      <c r="M4565">
        <f>J4565-K4565</f>
        <v>24</v>
      </c>
      <c r="N4565">
        <f>J4565-L4565</f>
        <v>0</v>
      </c>
    </row>
    <row r="4566">
      <c r="A4566">
        <v>46168</v>
      </c>
      <c r="B4566" t="str">
        <v>0500141384</v>
      </c>
      <c r="C4566" t="str">
        <v>经销商</v>
      </c>
      <c r="D4566" t="str">
        <v>美加净</v>
      </c>
      <c r="E4566" t="str">
        <v>09832</v>
      </c>
      <c r="F4566" t="str">
        <v>美加净保湿香氛沐浴露（甜橙玫瑰花香）850G</v>
      </c>
      <c r="H4566" t="str">
        <v>AAA-经销商</v>
      </c>
      <c r="I4566" t="str">
        <v>西南RDC</v>
      </c>
      <c r="J4566">
        <v>80</v>
      </c>
      <c r="K4566">
        <v>80</v>
      </c>
      <c r="L4566">
        <v>80</v>
      </c>
      <c r="M4566">
        <f>J4566-K4566</f>
        <v>0</v>
      </c>
      <c r="N4566">
        <f>J4566-L4566</f>
        <v>0</v>
      </c>
    </row>
    <row r="4567">
      <c r="A4567">
        <v>46168</v>
      </c>
      <c r="B4567" t="str">
        <v>0500141384</v>
      </c>
      <c r="C4567" t="str">
        <v>经销商</v>
      </c>
      <c r="D4567" t="str">
        <v>六神</v>
      </c>
      <c r="E4567" t="str">
        <v>20909</v>
      </c>
      <c r="F4567" t="str">
        <v>六神清新滋润沐浴露700G惊爆价</v>
      </c>
      <c r="H4567" t="str">
        <v>AAA-经销商</v>
      </c>
      <c r="I4567" t="str">
        <v>西南RDC</v>
      </c>
      <c r="J4567">
        <v>40</v>
      </c>
      <c r="K4567">
        <v>40</v>
      </c>
      <c r="L4567">
        <v>40</v>
      </c>
      <c r="M4567">
        <f>J4567-K4567</f>
        <v>0</v>
      </c>
      <c r="N4567">
        <f>J4567-L4567</f>
        <v>0</v>
      </c>
    </row>
    <row r="4568">
      <c r="A4568">
        <v>46168</v>
      </c>
      <c r="B4568" t="str">
        <v>0500141384</v>
      </c>
      <c r="C4568" t="str">
        <v>经销商</v>
      </c>
      <c r="D4568" t="str">
        <v>六神</v>
      </c>
      <c r="E4568" t="str">
        <v>72044</v>
      </c>
      <c r="F4568" t="str">
        <v>六神清凉香皂(绿茶+甘草)108G</v>
      </c>
      <c r="H4568" t="str">
        <v>AAA-经销商</v>
      </c>
      <c r="I4568" t="str">
        <v>西南RDC</v>
      </c>
      <c r="J4568">
        <v>144</v>
      </c>
      <c r="K4568">
        <v>144</v>
      </c>
      <c r="L4568">
        <v>144</v>
      </c>
      <c r="M4568">
        <f>J4568-K4568</f>
        <v>0</v>
      </c>
      <c r="N4568">
        <f>J4568-L4568</f>
        <v>0</v>
      </c>
    </row>
    <row r="4569">
      <c r="A4569">
        <v>46168</v>
      </c>
      <c r="B4569" t="str">
        <v>0500141384</v>
      </c>
      <c r="C4569" t="str">
        <v>经销商</v>
      </c>
      <c r="D4569" t="str">
        <v>六神</v>
      </c>
      <c r="E4569" t="str">
        <v>72054</v>
      </c>
      <c r="F4569" t="str">
        <v>六神除菌香皂(百合)108G</v>
      </c>
      <c r="H4569" t="str">
        <v>AAA-经销商</v>
      </c>
      <c r="I4569" t="str">
        <v>西南RDC</v>
      </c>
      <c r="J4569">
        <v>144</v>
      </c>
      <c r="K4569">
        <v>144</v>
      </c>
      <c r="L4569">
        <v>144</v>
      </c>
      <c r="M4569">
        <f>J4569-K4569</f>
        <v>0</v>
      </c>
      <c r="N4569">
        <f>J4569-L4569</f>
        <v>0</v>
      </c>
    </row>
    <row r="4570">
      <c r="A4570">
        <v>46168</v>
      </c>
      <c r="B4570" t="str">
        <v>0500141383</v>
      </c>
      <c r="C4570" t="str">
        <v>经销商</v>
      </c>
      <c r="D4570" t="str">
        <v>美加净</v>
      </c>
      <c r="E4570" t="str">
        <v>09664</v>
      </c>
      <c r="F4570" t="str">
        <v>美加净细嫩莹亮防晒乳50ML</v>
      </c>
      <c r="H4570" t="str">
        <v>AAA-经销商</v>
      </c>
      <c r="I4570" t="str">
        <v>西北RDC</v>
      </c>
      <c r="J4570">
        <v>20</v>
      </c>
      <c r="K4570">
        <v>20</v>
      </c>
      <c r="L4570">
        <v>20</v>
      </c>
      <c r="M4570">
        <f>J4570-K4570</f>
        <v>0</v>
      </c>
      <c r="N4570">
        <f>J4570-L4570</f>
        <v>0</v>
      </c>
    </row>
    <row r="4571">
      <c r="A4571">
        <v>46168</v>
      </c>
      <c r="B4571" t="str">
        <v>0500141383</v>
      </c>
      <c r="C4571" t="str">
        <v>经销商</v>
      </c>
      <c r="D4571" t="str">
        <v>六神</v>
      </c>
      <c r="E4571" t="str">
        <v>20955</v>
      </c>
      <c r="F4571" t="str">
        <v>六神清透盈润沐浴露750G</v>
      </c>
      <c r="H4571" t="str">
        <v>AAA-经销商</v>
      </c>
      <c r="I4571" t="str">
        <v>西北RDC</v>
      </c>
      <c r="J4571">
        <v>16</v>
      </c>
      <c r="K4571">
        <v>16</v>
      </c>
      <c r="L4571">
        <v>16</v>
      </c>
      <c r="M4571">
        <f>J4571-K4571</f>
        <v>0</v>
      </c>
      <c r="N4571">
        <f>J4571-L4571</f>
        <v>0</v>
      </c>
    </row>
    <row r="4572">
      <c r="A4572">
        <v>46168</v>
      </c>
      <c r="B4572" t="str">
        <v>0500141383</v>
      </c>
      <c r="C4572" t="str">
        <v>经销商</v>
      </c>
      <c r="D4572" t="str">
        <v>家安</v>
      </c>
      <c r="E4572" t="str">
        <v>40047</v>
      </c>
      <c r="F4572" t="str">
        <v>家安管道清洁疏通液(600g)</v>
      </c>
      <c r="H4572" t="str">
        <v>AAA-经销商</v>
      </c>
      <c r="I4572" t="str">
        <v>西北RDC</v>
      </c>
      <c r="J4572">
        <v>20</v>
      </c>
      <c r="K4572">
        <v>20</v>
      </c>
      <c r="L4572">
        <v>20</v>
      </c>
      <c r="M4572">
        <f>J4572-K4572</f>
        <v>0</v>
      </c>
      <c r="N4572">
        <f>J4572-L4572</f>
        <v>0</v>
      </c>
    </row>
    <row r="4573">
      <c r="A4573">
        <v>46168</v>
      </c>
      <c r="B4573" t="str">
        <v>0500141383</v>
      </c>
      <c r="C4573" t="str">
        <v>经销商</v>
      </c>
      <c r="D4573" t="str">
        <v>美加净</v>
      </c>
      <c r="E4573" t="str">
        <v>09833</v>
      </c>
      <c r="F4573" t="str">
        <v>美加净保湿香氛沐浴露（活力柑橘木香）850G</v>
      </c>
      <c r="H4573" t="str">
        <v>AAA-经销商</v>
      </c>
      <c r="I4573" t="str">
        <v>西北RDC</v>
      </c>
      <c r="J4573">
        <v>120</v>
      </c>
      <c r="K4573">
        <v>120</v>
      </c>
      <c r="L4573">
        <v>120</v>
      </c>
      <c r="M4573">
        <f>J4573-K4573</f>
        <v>0</v>
      </c>
      <c r="N4573">
        <f>J4573-L4573</f>
        <v>0</v>
      </c>
    </row>
    <row r="4574">
      <c r="A4574">
        <v>46168</v>
      </c>
      <c r="B4574" t="str">
        <v>0500141383</v>
      </c>
      <c r="C4574" t="str">
        <v>经销商</v>
      </c>
      <c r="D4574" t="str">
        <v>家安</v>
      </c>
      <c r="E4574" t="str">
        <v>40210</v>
      </c>
      <c r="F4574" t="str">
        <v>家安酵素洗衣液超凡净透特惠加量装4.5kg</v>
      </c>
      <c r="H4574" t="str">
        <v>AAA-经销商</v>
      </c>
      <c r="I4574" t="str">
        <v>西北RDC</v>
      </c>
      <c r="J4574">
        <v>4</v>
      </c>
      <c r="K4574">
        <v>4</v>
      </c>
      <c r="L4574">
        <v>4</v>
      </c>
      <c r="M4574">
        <f>J4574-K4574</f>
        <v>0</v>
      </c>
      <c r="N4574">
        <f>J4574-L4574</f>
        <v>0</v>
      </c>
    </row>
    <row r="4575">
      <c r="A4575">
        <v>46168</v>
      </c>
      <c r="B4575" t="str">
        <v>0500141383</v>
      </c>
      <c r="C4575" t="str">
        <v>经销商</v>
      </c>
      <c r="D4575" t="str">
        <v>美加净</v>
      </c>
      <c r="E4575" t="str">
        <v>09666</v>
      </c>
      <c r="F4575" t="str">
        <v>美加净水感保湿防晒乳50ML</v>
      </c>
      <c r="H4575" t="str">
        <v>AAA-经销商</v>
      </c>
      <c r="I4575" t="str">
        <v>西北RDC</v>
      </c>
      <c r="J4575">
        <v>20</v>
      </c>
      <c r="K4575">
        <v>20</v>
      </c>
      <c r="L4575">
        <v>20</v>
      </c>
      <c r="M4575">
        <f>J4575-K4575</f>
        <v>0</v>
      </c>
      <c r="N4575">
        <f>J4575-L4575</f>
        <v>0</v>
      </c>
    </row>
    <row r="4576">
      <c r="A4576">
        <v>46168</v>
      </c>
      <c r="B4576" t="str">
        <v>0500141383</v>
      </c>
      <c r="C4576" t="str">
        <v>经销商</v>
      </c>
      <c r="D4576" t="str">
        <v>美加净</v>
      </c>
      <c r="E4576" t="str">
        <v>09412</v>
      </c>
      <c r="F4576" t="str">
        <v>美加净保湿型护手霜75g两支装</v>
      </c>
      <c r="G4576" t="str">
        <v>10-不合理请求</v>
      </c>
      <c r="H4576" t="str">
        <v>AAA-经销商</v>
      </c>
      <c r="I4576" t="str">
        <v>西北RDC</v>
      </c>
      <c r="J4576">
        <v>72</v>
      </c>
      <c r="K4576">
        <v>0</v>
      </c>
      <c r="L4576">
        <v>0</v>
      </c>
      <c r="M4576">
        <f>J4576-K4576</f>
        <v>72</v>
      </c>
      <c r="N4576">
        <f>J4576-L4576</f>
        <v>72</v>
      </c>
    </row>
    <row r="4577">
      <c r="A4577">
        <v>46168</v>
      </c>
      <c r="B4577" t="str">
        <v>0500141383</v>
      </c>
      <c r="C4577" t="str">
        <v>经销商</v>
      </c>
      <c r="D4577" t="str">
        <v>家安</v>
      </c>
      <c r="E4577" t="str">
        <v>40287</v>
      </c>
      <c r="F4577" t="str">
        <v>家安酵素净护洗衣液阳光净菌特惠加量装4.5kg</v>
      </c>
      <c r="H4577" t="str">
        <v>AAA-经销商</v>
      </c>
      <c r="I4577" t="str">
        <v>西北RDC</v>
      </c>
      <c r="J4577">
        <v>4</v>
      </c>
      <c r="K4577">
        <v>4</v>
      </c>
      <c r="L4577">
        <v>4</v>
      </c>
      <c r="M4577">
        <f>J4577-K4577</f>
        <v>0</v>
      </c>
      <c r="N4577">
        <f>J4577-L4577</f>
        <v>0</v>
      </c>
    </row>
    <row r="4578">
      <c r="A4578">
        <v>46168</v>
      </c>
      <c r="B4578" t="str">
        <v>0500141383</v>
      </c>
      <c r="C4578" t="str">
        <v>经销商</v>
      </c>
      <c r="D4578" t="str">
        <v>家安</v>
      </c>
      <c r="E4578" t="str">
        <v>40209</v>
      </c>
      <c r="F4578" t="str">
        <v>家安酵素洗衣液活丽悦色特惠加量装4.5kg</v>
      </c>
      <c r="H4578" t="str">
        <v>AAA-经销商</v>
      </c>
      <c r="I4578" t="str">
        <v>西北RDC</v>
      </c>
      <c r="J4578">
        <v>4</v>
      </c>
      <c r="K4578">
        <v>4</v>
      </c>
      <c r="L4578">
        <v>4</v>
      </c>
      <c r="M4578">
        <f>J4578-K4578</f>
        <v>0</v>
      </c>
      <c r="N4578">
        <f>J4578-L4578</f>
        <v>0</v>
      </c>
    </row>
    <row r="4579">
      <c r="A4579">
        <v>46168</v>
      </c>
      <c r="B4579" t="str">
        <v>0500141383</v>
      </c>
      <c r="C4579" t="str">
        <v>经销商</v>
      </c>
      <c r="D4579" t="str">
        <v>六神</v>
      </c>
      <c r="E4579" t="str">
        <v>72043</v>
      </c>
      <c r="F4579" t="str">
        <v>六神清凉香皂(绿茶+甘草)100G</v>
      </c>
      <c r="H4579" t="str">
        <v>AAA-经销商</v>
      </c>
      <c r="I4579" t="str">
        <v>西北RDC</v>
      </c>
      <c r="J4579">
        <v>144</v>
      </c>
      <c r="K4579">
        <v>144</v>
      </c>
      <c r="L4579">
        <v>144</v>
      </c>
      <c r="M4579">
        <f>J4579-K4579</f>
        <v>0</v>
      </c>
      <c r="N4579">
        <f>J4579-L4579</f>
        <v>0</v>
      </c>
    </row>
    <row r="4580">
      <c r="A4580">
        <v>46168</v>
      </c>
      <c r="B4580" t="str">
        <v>0500141383</v>
      </c>
      <c r="C4580" t="str">
        <v>经销商</v>
      </c>
      <c r="D4580" t="str">
        <v>美加净</v>
      </c>
      <c r="E4580" t="str">
        <v>09414</v>
      </c>
      <c r="F4580" t="str">
        <v>美加净防护型护手霜75g两支装</v>
      </c>
      <c r="G4580" t="str">
        <v>10-不合理请求</v>
      </c>
      <c r="H4580" t="str">
        <v>AAA-经销商</v>
      </c>
      <c r="I4580" t="str">
        <v>西北RDC</v>
      </c>
      <c r="J4580">
        <v>72</v>
      </c>
      <c r="K4580">
        <v>0</v>
      </c>
      <c r="L4580">
        <v>0</v>
      </c>
      <c r="M4580">
        <f>J4580-K4580</f>
        <v>72</v>
      </c>
      <c r="N4580">
        <f>J4580-L4580</f>
        <v>72</v>
      </c>
    </row>
    <row r="4581">
      <c r="A4581">
        <v>46168</v>
      </c>
      <c r="B4581" t="str">
        <v>0500141383</v>
      </c>
      <c r="C4581" t="str">
        <v>经销商</v>
      </c>
      <c r="D4581" t="str">
        <v>美加净</v>
      </c>
      <c r="E4581" t="str">
        <v>09832</v>
      </c>
      <c r="F4581" t="str">
        <v>美加净保湿香氛沐浴露（甜橙玫瑰花香）850G</v>
      </c>
      <c r="H4581" t="str">
        <v>AAA-经销商</v>
      </c>
      <c r="I4581" t="str">
        <v>西北RDC</v>
      </c>
      <c r="J4581">
        <v>120</v>
      </c>
      <c r="K4581">
        <v>120</v>
      </c>
      <c r="L4581">
        <v>120</v>
      </c>
      <c r="M4581">
        <f>J4581-K4581</f>
        <v>0</v>
      </c>
      <c r="N4581">
        <f>J4581-L4581</f>
        <v>0</v>
      </c>
    </row>
    <row r="4582">
      <c r="A4582">
        <v>46168</v>
      </c>
      <c r="B4582" t="str">
        <v>0500141382</v>
      </c>
      <c r="C4582" t="str">
        <v>经销商</v>
      </c>
      <c r="D4582" t="str">
        <v>上海</v>
      </c>
      <c r="E4582" t="str">
        <v>19724</v>
      </c>
      <c r="F4582" t="str">
        <v>95ml上海花露水</v>
      </c>
      <c r="H4582" t="str">
        <v>AAA-经销商</v>
      </c>
      <c r="I4582" t="str">
        <v>西南RDC</v>
      </c>
      <c r="J4582">
        <v>400</v>
      </c>
      <c r="K4582">
        <v>400</v>
      </c>
      <c r="L4582">
        <v>400</v>
      </c>
      <c r="M4582">
        <f>J4582-K4582</f>
        <v>0</v>
      </c>
      <c r="N4582">
        <f>J4582-L4582</f>
        <v>0</v>
      </c>
    </row>
    <row r="4583">
      <c r="A4583">
        <v>46168</v>
      </c>
      <c r="B4583" t="str">
        <v>0500141382</v>
      </c>
      <c r="C4583" t="str">
        <v>经销商</v>
      </c>
      <c r="D4583" t="str">
        <v>六神</v>
      </c>
      <c r="E4583" t="str">
        <v>72049</v>
      </c>
      <c r="F4583" t="str">
        <v>六神滋润香皂(芦荟+麦冬)108G</v>
      </c>
      <c r="H4583" t="str">
        <v>AAA-经销商</v>
      </c>
      <c r="I4583" t="str">
        <v>西南RDC</v>
      </c>
      <c r="J4583">
        <v>1440</v>
      </c>
      <c r="K4583">
        <v>1080</v>
      </c>
      <c r="L4583">
        <v>1440</v>
      </c>
      <c r="M4583">
        <f>J4583-K4583</f>
        <v>360</v>
      </c>
      <c r="N4583">
        <f>J4583-L4583</f>
        <v>0</v>
      </c>
    </row>
    <row r="4584">
      <c r="A4584">
        <v>46168</v>
      </c>
      <c r="B4584" t="str">
        <v>0500141382</v>
      </c>
      <c r="C4584" t="str">
        <v>经销商</v>
      </c>
      <c r="D4584" t="str">
        <v>六神</v>
      </c>
      <c r="E4584" t="str">
        <v>20288</v>
      </c>
      <c r="F4584" t="str">
        <v>六神滋润洗手液500ml</v>
      </c>
      <c r="H4584" t="str">
        <v>AAA-经销商</v>
      </c>
      <c r="I4584" t="str">
        <v>西南RDC</v>
      </c>
      <c r="J4584">
        <v>60</v>
      </c>
      <c r="K4584">
        <v>60</v>
      </c>
      <c r="L4584">
        <v>60</v>
      </c>
      <c r="M4584">
        <f>J4584-K4584</f>
        <v>0</v>
      </c>
      <c r="N4584">
        <f>J4584-L4584</f>
        <v>0</v>
      </c>
    </row>
    <row r="4585">
      <c r="A4585">
        <v>46168</v>
      </c>
      <c r="B4585" t="str">
        <v>0500141382</v>
      </c>
      <c r="C4585" t="str">
        <v>经销商</v>
      </c>
      <c r="D4585" t="str">
        <v>六神</v>
      </c>
      <c r="E4585" t="str">
        <v>72052</v>
      </c>
      <c r="F4585" t="str">
        <v>六神除菌香皂(金盏菊)108G</v>
      </c>
      <c r="H4585" t="str">
        <v>AAA-经销商</v>
      </c>
      <c r="I4585" t="str">
        <v>西南RDC</v>
      </c>
      <c r="J4585">
        <v>1080</v>
      </c>
      <c r="K4585">
        <v>1080</v>
      </c>
      <c r="L4585">
        <v>1080</v>
      </c>
      <c r="M4585">
        <f>J4585-K4585</f>
        <v>0</v>
      </c>
      <c r="N4585">
        <f>J4585-L4585</f>
        <v>0</v>
      </c>
    </row>
    <row r="4586">
      <c r="A4586">
        <v>46168</v>
      </c>
      <c r="B4586" t="str">
        <v>0500141382</v>
      </c>
      <c r="C4586" t="str">
        <v>经销商</v>
      </c>
      <c r="D4586" t="str">
        <v>六神</v>
      </c>
      <c r="E4586" t="str">
        <v>20904</v>
      </c>
      <c r="F4586" t="str">
        <v>六神清新滋润沐浴露450G</v>
      </c>
      <c r="H4586" t="str">
        <v>AAA-经销商</v>
      </c>
      <c r="I4586" t="str">
        <v>西南RDC</v>
      </c>
      <c r="J4586">
        <v>100</v>
      </c>
      <c r="K4586">
        <v>100</v>
      </c>
      <c r="L4586">
        <v>100</v>
      </c>
      <c r="M4586">
        <f>J4586-K4586</f>
        <v>0</v>
      </c>
      <c r="N4586">
        <f>J4586-L4586</f>
        <v>0</v>
      </c>
    </row>
    <row r="4587">
      <c r="A4587">
        <v>46168</v>
      </c>
      <c r="B4587" t="str">
        <v>0500141382</v>
      </c>
      <c r="C4587" t="str">
        <v>经销商</v>
      </c>
      <c r="D4587" t="str">
        <v>六神</v>
      </c>
      <c r="E4587" t="str">
        <v>20879</v>
      </c>
      <c r="F4587" t="str">
        <v>六神清凉爽肤沐浴露200G</v>
      </c>
      <c r="H4587" t="str">
        <v>AAA-经销商</v>
      </c>
      <c r="I4587" t="str">
        <v>西南RDC</v>
      </c>
      <c r="J4587">
        <v>100</v>
      </c>
      <c r="K4587">
        <v>100</v>
      </c>
      <c r="L4587">
        <v>100</v>
      </c>
      <c r="M4587">
        <f>J4587-K4587</f>
        <v>0</v>
      </c>
      <c r="N4587">
        <f>J4587-L4587</f>
        <v>0</v>
      </c>
    </row>
    <row r="4588">
      <c r="A4588">
        <v>46168</v>
      </c>
      <c r="B4588" t="str">
        <v>0500141382</v>
      </c>
      <c r="C4588" t="str">
        <v>经销商</v>
      </c>
      <c r="D4588" t="str">
        <v>六神</v>
      </c>
      <c r="E4588" t="str">
        <v>72044</v>
      </c>
      <c r="F4588" t="str">
        <v>六神清凉香皂(绿茶+甘草)108G</v>
      </c>
      <c r="H4588" t="str">
        <v>AAA-经销商</v>
      </c>
      <c r="I4588" t="str">
        <v>西南RDC</v>
      </c>
      <c r="J4588">
        <v>1440</v>
      </c>
      <c r="K4588">
        <v>1440</v>
      </c>
      <c r="L4588">
        <v>1440</v>
      </c>
      <c r="M4588">
        <f>J4588-K4588</f>
        <v>0</v>
      </c>
      <c r="N4588">
        <f>J4588-L4588</f>
        <v>0</v>
      </c>
    </row>
    <row r="4589">
      <c r="A4589">
        <v>46168</v>
      </c>
      <c r="B4589" t="str">
        <v>0500141382</v>
      </c>
      <c r="C4589" t="str">
        <v>经销商</v>
      </c>
      <c r="D4589" t="str">
        <v>六神</v>
      </c>
      <c r="E4589" t="str">
        <v>20890</v>
      </c>
      <c r="F4589" t="str">
        <v>六神冰凉劲爽沐浴露450G</v>
      </c>
      <c r="H4589" t="str">
        <v>AAA-经销商</v>
      </c>
      <c r="I4589" t="str">
        <v>西南RDC</v>
      </c>
      <c r="J4589">
        <v>200</v>
      </c>
      <c r="K4589">
        <v>200</v>
      </c>
      <c r="L4589">
        <v>200</v>
      </c>
      <c r="M4589">
        <f>J4589-K4589</f>
        <v>0</v>
      </c>
      <c r="N4589">
        <f>J4589-L4589</f>
        <v>0</v>
      </c>
    </row>
    <row r="4590">
      <c r="A4590">
        <v>46168</v>
      </c>
      <c r="B4590" t="str">
        <v>0500141382</v>
      </c>
      <c r="C4590" t="str">
        <v>经销商</v>
      </c>
      <c r="D4590" t="str">
        <v>六神</v>
      </c>
      <c r="E4590" t="str">
        <v>72054</v>
      </c>
      <c r="F4590" t="str">
        <v>六神除菌香皂(百合)108G</v>
      </c>
      <c r="H4590" t="str">
        <v>AAA-经销商</v>
      </c>
      <c r="I4590" t="str">
        <v>西南RDC</v>
      </c>
      <c r="J4590">
        <v>1080</v>
      </c>
      <c r="K4590">
        <v>1080</v>
      </c>
      <c r="L4590">
        <v>1080</v>
      </c>
      <c r="M4590">
        <f>J4590-K4590</f>
        <v>0</v>
      </c>
      <c r="N4590">
        <f>J4590-L4590</f>
        <v>0</v>
      </c>
    </row>
    <row r="4591">
      <c r="A4591">
        <v>46168</v>
      </c>
      <c r="B4591" t="str">
        <v>0500141380</v>
      </c>
      <c r="C4591" t="str">
        <v>经销商</v>
      </c>
      <c r="D4591" t="str">
        <v>六神</v>
      </c>
      <c r="E4591" t="str">
        <v>20135</v>
      </c>
      <c r="F4591" t="str">
        <v>六神喷雾花露水80ml</v>
      </c>
      <c r="H4591" t="str">
        <v>AAA-经销商</v>
      </c>
      <c r="I4591" t="str">
        <v>西北RDC</v>
      </c>
      <c r="J4591">
        <v>480</v>
      </c>
      <c r="K4591">
        <v>480</v>
      </c>
      <c r="L4591">
        <v>480</v>
      </c>
      <c r="M4591">
        <f>J4591-K4591</f>
        <v>0</v>
      </c>
      <c r="N4591">
        <f>J4591-L4591</f>
        <v>0</v>
      </c>
    </row>
    <row r="4592">
      <c r="A4592">
        <v>46168</v>
      </c>
      <c r="B4592" t="str">
        <v>0500141380</v>
      </c>
      <c r="C4592" t="str">
        <v>经销商</v>
      </c>
      <c r="D4592" t="str">
        <v>六神</v>
      </c>
      <c r="E4592" t="str">
        <v>20380</v>
      </c>
      <c r="F4592" t="str">
        <v>六神喷雾止痒花露水180ml</v>
      </c>
      <c r="H4592" t="str">
        <v>AAA-经销商</v>
      </c>
      <c r="I4592" t="str">
        <v>西北RDC</v>
      </c>
      <c r="J4592">
        <v>450</v>
      </c>
      <c r="K4592">
        <v>450</v>
      </c>
      <c r="L4592">
        <v>450</v>
      </c>
      <c r="M4592">
        <f>J4592-K4592</f>
        <v>0</v>
      </c>
      <c r="N4592">
        <f>J4592-L4592</f>
        <v>0</v>
      </c>
    </row>
    <row r="4593">
      <c r="A4593">
        <v>46168</v>
      </c>
      <c r="B4593" t="str">
        <v>0500141380</v>
      </c>
      <c r="C4593" t="str">
        <v>经销商</v>
      </c>
      <c r="D4593" t="str">
        <v>六神</v>
      </c>
      <c r="E4593" t="str">
        <v>20379</v>
      </c>
      <c r="F4593" t="str">
        <v>六神喷雾止痒花露水80ml</v>
      </c>
      <c r="H4593" t="str">
        <v>AAA-经销商</v>
      </c>
      <c r="I4593" t="str">
        <v>西北RDC</v>
      </c>
      <c r="J4593">
        <v>336</v>
      </c>
      <c r="K4593">
        <v>336</v>
      </c>
      <c r="L4593">
        <v>336</v>
      </c>
      <c r="M4593">
        <f>J4593-K4593</f>
        <v>0</v>
      </c>
      <c r="N4593">
        <f>J4593-L4593</f>
        <v>0</v>
      </c>
    </row>
    <row r="4594">
      <c r="A4594">
        <v>46168</v>
      </c>
      <c r="B4594" t="str">
        <v>0500141380</v>
      </c>
      <c r="C4594" t="str">
        <v>经销商</v>
      </c>
      <c r="D4594" t="str">
        <v>六神</v>
      </c>
      <c r="E4594" t="str">
        <v>20148</v>
      </c>
      <c r="F4594" t="str">
        <v>六神喷雾花露水180ml</v>
      </c>
      <c r="H4594" t="str">
        <v>AAA-经销商</v>
      </c>
      <c r="I4594" t="str">
        <v>西北RDC</v>
      </c>
      <c r="J4594">
        <v>750</v>
      </c>
      <c r="K4594">
        <v>750</v>
      </c>
      <c r="L4594">
        <v>750</v>
      </c>
      <c r="M4594">
        <f>J4594-K4594</f>
        <v>0</v>
      </c>
      <c r="N4594">
        <f>J4594-L4594</f>
        <v>0</v>
      </c>
    </row>
    <row r="4595">
      <c r="A4595">
        <v>46168</v>
      </c>
      <c r="B4595" t="str">
        <v>0500141380</v>
      </c>
      <c r="C4595" t="str">
        <v>经销商</v>
      </c>
      <c r="D4595" t="str">
        <v>六神</v>
      </c>
      <c r="E4595" t="str">
        <v>20854</v>
      </c>
      <c r="F4595" t="str">
        <v>六神喷雾驱蚊花露水180ml</v>
      </c>
      <c r="H4595" t="str">
        <v>AAA-经销商</v>
      </c>
      <c r="I4595" t="str">
        <v>西北RDC</v>
      </c>
      <c r="J4595">
        <v>1200</v>
      </c>
      <c r="K4595">
        <v>1200</v>
      </c>
      <c r="L4595">
        <v>1200</v>
      </c>
      <c r="M4595">
        <f>J4595-K4595</f>
        <v>0</v>
      </c>
      <c r="N4595">
        <f>J4595-L4595</f>
        <v>0</v>
      </c>
    </row>
    <row r="4596">
      <c r="A4596">
        <v>46168</v>
      </c>
      <c r="B4596" t="str">
        <v>0500141380</v>
      </c>
      <c r="C4596" t="str">
        <v>经销商</v>
      </c>
      <c r="D4596" t="str">
        <v>六神</v>
      </c>
      <c r="E4596" t="str">
        <v>20855</v>
      </c>
      <c r="F4596" t="str">
        <v>六神喷雾驱蚊花露水80ml</v>
      </c>
      <c r="H4596" t="str">
        <v>AAA-经销商</v>
      </c>
      <c r="I4596" t="str">
        <v>西北RDC</v>
      </c>
      <c r="J4596">
        <v>720</v>
      </c>
      <c r="K4596">
        <v>720</v>
      </c>
      <c r="L4596">
        <v>720</v>
      </c>
      <c r="M4596">
        <f>J4596-K4596</f>
        <v>0</v>
      </c>
      <c r="N4596">
        <f>J4596-L4596</f>
        <v>0</v>
      </c>
    </row>
    <row r="4597">
      <c r="A4597">
        <v>46168</v>
      </c>
      <c r="B4597" t="str">
        <v>0500141379</v>
      </c>
      <c r="C4597" t="str">
        <v>经销商</v>
      </c>
      <c r="D4597" t="str">
        <v>片仔癀</v>
      </c>
      <c r="E4597" t="str">
        <v>55550</v>
      </c>
      <c r="F4597" t="str">
        <v>片仔癀牙口清牙膏（冰爽药香）145g</v>
      </c>
      <c r="G4597" t="str">
        <v>10-不合理请求</v>
      </c>
      <c r="H4597" t="str">
        <v>AAA-经销商</v>
      </c>
      <c r="I4597" t="str">
        <v>西北RDC</v>
      </c>
      <c r="J4597">
        <v>24</v>
      </c>
      <c r="K4597">
        <v>0</v>
      </c>
      <c r="L4597">
        <v>0</v>
      </c>
      <c r="M4597">
        <f>J4597-K4597</f>
        <v>24</v>
      </c>
      <c r="N4597">
        <f>J4597-L4597</f>
        <v>24</v>
      </c>
    </row>
    <row r="4598">
      <c r="A4598">
        <v>46168</v>
      </c>
      <c r="B4598" t="str">
        <v>0500141379</v>
      </c>
      <c r="C4598" t="str">
        <v>经销商</v>
      </c>
      <c r="D4598" t="str">
        <v>片仔癀</v>
      </c>
      <c r="E4598" t="str">
        <v>55557</v>
      </c>
      <c r="F4598" t="str">
        <v>片仔癀牙口清牙膏（臻选留兰香）175g</v>
      </c>
      <c r="H4598" t="str">
        <v>AAA-经销商</v>
      </c>
      <c r="I4598" t="str">
        <v>西北RDC</v>
      </c>
      <c r="J4598">
        <v>24</v>
      </c>
      <c r="K4598">
        <v>24</v>
      </c>
      <c r="L4598">
        <v>24</v>
      </c>
      <c r="M4598">
        <f>J4598-K4598</f>
        <v>0</v>
      </c>
      <c r="N4598">
        <f>J4598-L4598</f>
        <v>0</v>
      </c>
    </row>
    <row r="4599">
      <c r="A4599">
        <v>46168</v>
      </c>
      <c r="B4599" t="str">
        <v>0500141379</v>
      </c>
      <c r="C4599" t="str">
        <v>经销商</v>
      </c>
      <c r="D4599" t="str">
        <v>片仔癀</v>
      </c>
      <c r="E4599" t="str">
        <v>55656</v>
      </c>
      <c r="F4599" t="str">
        <v>片仔癀牙口清牙膏（菁萃薄荷）95G</v>
      </c>
      <c r="H4599" t="str">
        <v>AAA-经销商</v>
      </c>
      <c r="I4599" t="str">
        <v>西北RDC</v>
      </c>
      <c r="J4599">
        <v>24</v>
      </c>
      <c r="K4599">
        <v>24</v>
      </c>
      <c r="L4599">
        <v>24</v>
      </c>
      <c r="M4599">
        <f>J4599-K4599</f>
        <v>0</v>
      </c>
      <c r="N4599">
        <f>J4599-L4599</f>
        <v>0</v>
      </c>
    </row>
    <row r="4600">
      <c r="A4600">
        <v>46168</v>
      </c>
      <c r="B4600" t="str">
        <v>0500141378</v>
      </c>
      <c r="C4600" t="str">
        <v>经销商</v>
      </c>
      <c r="D4600" t="str">
        <v>六神</v>
      </c>
      <c r="E4600" t="str">
        <v>20449</v>
      </c>
      <c r="F4600" t="str">
        <v>六神喷雾花露水（经典原香）180ml</v>
      </c>
      <c r="H4600" t="str">
        <v>AAA-经销商</v>
      </c>
      <c r="I4600" t="str">
        <v>西南RDC</v>
      </c>
      <c r="J4600">
        <v>300</v>
      </c>
      <c r="K4600">
        <v>300</v>
      </c>
      <c r="L4600">
        <v>300</v>
      </c>
      <c r="M4600">
        <f>J4600-K4600</f>
        <v>0</v>
      </c>
      <c r="N4600">
        <f>J4600-L4600</f>
        <v>0</v>
      </c>
    </row>
    <row r="4601">
      <c r="A4601">
        <v>46168</v>
      </c>
      <c r="B4601" t="str">
        <v>0500141378</v>
      </c>
      <c r="C4601" t="str">
        <v>经销商</v>
      </c>
      <c r="D4601" t="str">
        <v>六神</v>
      </c>
      <c r="E4601" t="str">
        <v>20148</v>
      </c>
      <c r="F4601" t="str">
        <v>六神喷雾花露水180ml</v>
      </c>
      <c r="H4601" t="str">
        <v>AAA-经销商</v>
      </c>
      <c r="I4601" t="str">
        <v>西南RDC</v>
      </c>
      <c r="J4601">
        <v>300</v>
      </c>
      <c r="K4601">
        <v>300</v>
      </c>
      <c r="L4601">
        <v>300</v>
      </c>
      <c r="M4601">
        <f>J4601-K4601</f>
        <v>0</v>
      </c>
      <c r="N4601">
        <f>J4601-L4601</f>
        <v>0</v>
      </c>
    </row>
    <row r="4602">
      <c r="A4602">
        <v>46168</v>
      </c>
      <c r="B4602" t="str">
        <v>0500141378</v>
      </c>
      <c r="C4602" t="str">
        <v>经销商</v>
      </c>
      <c r="D4602" t="str">
        <v>美加净</v>
      </c>
      <c r="E4602" t="str">
        <v>09802</v>
      </c>
      <c r="F4602" t="str">
        <v>美加净保湿型护手霜75G</v>
      </c>
      <c r="G4602" t="str">
        <v>10-不合理请求</v>
      </c>
      <c r="H4602" t="str">
        <v>AAA-经销商</v>
      </c>
      <c r="I4602" t="str">
        <v>西南RDC</v>
      </c>
      <c r="J4602">
        <v>180</v>
      </c>
      <c r="K4602">
        <v>0</v>
      </c>
      <c r="L4602">
        <v>0</v>
      </c>
      <c r="M4602">
        <f>J4602-K4602</f>
        <v>180</v>
      </c>
      <c r="N4602">
        <f>J4602-L4602</f>
        <v>180</v>
      </c>
    </row>
    <row r="4603">
      <c r="A4603">
        <v>46168</v>
      </c>
      <c r="B4603" t="str">
        <v>0500141378</v>
      </c>
      <c r="C4603" t="str">
        <v>经销商</v>
      </c>
      <c r="D4603" t="str">
        <v>六神</v>
      </c>
      <c r="E4603" t="str">
        <v>72068</v>
      </c>
      <c r="F4603" t="str">
        <v>六神花露水95ml</v>
      </c>
      <c r="H4603" t="str">
        <v>AAA-经销商</v>
      </c>
      <c r="I4603" t="str">
        <v>西南RDC</v>
      </c>
      <c r="J4603">
        <v>400</v>
      </c>
      <c r="K4603">
        <v>400</v>
      </c>
      <c r="L4603">
        <v>400</v>
      </c>
      <c r="M4603">
        <f>J4603-K4603</f>
        <v>0</v>
      </c>
      <c r="N4603">
        <f>J4603-L4603</f>
        <v>0</v>
      </c>
    </row>
    <row r="4604">
      <c r="A4604">
        <v>46168</v>
      </c>
      <c r="B4604" t="str">
        <v>0500141378</v>
      </c>
      <c r="C4604" t="str">
        <v>经销商</v>
      </c>
      <c r="D4604" t="str">
        <v>六神</v>
      </c>
      <c r="E4604" t="str">
        <v>72067</v>
      </c>
      <c r="F4604" t="str">
        <v>六神花露水195ML</v>
      </c>
      <c r="H4604" t="str">
        <v>AAA-经销商</v>
      </c>
      <c r="I4604" t="str">
        <v>西南RDC</v>
      </c>
      <c r="J4604">
        <v>300</v>
      </c>
      <c r="K4604">
        <v>300</v>
      </c>
      <c r="L4604">
        <v>300</v>
      </c>
      <c r="M4604">
        <f>J4604-K4604</f>
        <v>0</v>
      </c>
      <c r="N4604">
        <f>J4604-L4604</f>
        <v>0</v>
      </c>
    </row>
    <row r="4605">
      <c r="A4605">
        <v>46168</v>
      </c>
      <c r="B4605" t="str">
        <v>0500141375</v>
      </c>
      <c r="C4605" t="str">
        <v>经销商</v>
      </c>
      <c r="D4605" t="str">
        <v>启初</v>
      </c>
      <c r="E4605" t="str">
        <v>36124</v>
      </c>
      <c r="F4605" t="str">
        <v>启初牛奶谷胚宝宝保湿面霜30g</v>
      </c>
      <c r="H4605" t="str">
        <v>AAA-经销商</v>
      </c>
      <c r="I4605" t="str">
        <v>西北RDC</v>
      </c>
      <c r="J4605">
        <v>24</v>
      </c>
      <c r="K4605">
        <v>24</v>
      </c>
      <c r="L4605">
        <v>24</v>
      </c>
      <c r="M4605">
        <f>J4605-K4605</f>
        <v>0</v>
      </c>
      <c r="N4605">
        <f>J4605-L4605</f>
        <v>0</v>
      </c>
    </row>
    <row r="4606">
      <c r="A4606">
        <v>46168</v>
      </c>
      <c r="B4606" t="str">
        <v>0500141375</v>
      </c>
      <c r="C4606" t="str">
        <v>经销商</v>
      </c>
      <c r="D4606" t="str">
        <v>传统</v>
      </c>
      <c r="E4606" t="str">
        <v>56000</v>
      </c>
      <c r="F4606" t="str">
        <v>海鸥洗发膏340g</v>
      </c>
      <c r="H4606" t="str">
        <v>AAA-经销商</v>
      </c>
      <c r="I4606" t="str">
        <v>西北RDC</v>
      </c>
      <c r="J4606">
        <v>24</v>
      </c>
      <c r="K4606">
        <v>24</v>
      </c>
      <c r="L4606">
        <v>24</v>
      </c>
      <c r="M4606">
        <f>J4606-K4606</f>
        <v>0</v>
      </c>
      <c r="N4606">
        <f>J4606-L4606</f>
        <v>0</v>
      </c>
    </row>
    <row r="4607">
      <c r="A4607">
        <v>46168</v>
      </c>
      <c r="B4607" t="str">
        <v>0500141374</v>
      </c>
      <c r="C4607" t="str">
        <v>经销商</v>
      </c>
      <c r="D4607" t="str">
        <v>六神</v>
      </c>
      <c r="E4607" t="str">
        <v>72068</v>
      </c>
      <c r="F4607" t="str">
        <v>六神花露水95ml</v>
      </c>
      <c r="H4607" t="str">
        <v>AHA-社区团购</v>
      </c>
      <c r="I4607" t="str">
        <v>西南RDC</v>
      </c>
      <c r="J4607">
        <v>1200</v>
      </c>
      <c r="K4607">
        <v>1200</v>
      </c>
      <c r="L4607">
        <v>1200</v>
      </c>
      <c r="M4607">
        <f>J4607-K4607</f>
        <v>0</v>
      </c>
      <c r="N4607">
        <f>J4607-L4607</f>
        <v>0</v>
      </c>
    </row>
    <row r="4608">
      <c r="A4608">
        <v>46168</v>
      </c>
      <c r="B4608" t="str">
        <v>0500141373</v>
      </c>
      <c r="C4608" t="str">
        <v>经销商</v>
      </c>
      <c r="D4608" t="str">
        <v>六神</v>
      </c>
      <c r="E4608" t="str">
        <v>72067</v>
      </c>
      <c r="F4608" t="str">
        <v>六神花露水195ML</v>
      </c>
      <c r="H4608" t="str">
        <v>AHA-社区团购</v>
      </c>
      <c r="I4608" t="str">
        <v>西南RDC</v>
      </c>
      <c r="J4608">
        <v>300</v>
      </c>
      <c r="K4608">
        <v>300</v>
      </c>
      <c r="L4608">
        <v>300</v>
      </c>
      <c r="M4608">
        <f>J4608-K4608</f>
        <v>0</v>
      </c>
      <c r="N4608">
        <f>J4608-L4608</f>
        <v>0</v>
      </c>
    </row>
    <row r="4609">
      <c r="A4609">
        <v>46168</v>
      </c>
      <c r="B4609" t="str">
        <v>0500141372</v>
      </c>
      <c r="C4609" t="str">
        <v>经销商</v>
      </c>
      <c r="D4609" t="str">
        <v>高夫</v>
      </c>
      <c r="E4609" t="str">
        <v>10096</v>
      </c>
      <c r="F4609" t="str">
        <v>高夫净源控油泡沫洁面乳80g</v>
      </c>
      <c r="H4609" t="str">
        <v>AAA-经销商</v>
      </c>
      <c r="I4609" t="str">
        <v>西南RDC</v>
      </c>
      <c r="J4609">
        <v>24</v>
      </c>
      <c r="K4609">
        <v>24</v>
      </c>
      <c r="L4609">
        <v>24</v>
      </c>
      <c r="M4609">
        <f>J4609-K4609</f>
        <v>0</v>
      </c>
      <c r="N4609">
        <f>J4609-L4609</f>
        <v>0</v>
      </c>
    </row>
    <row r="4610">
      <c r="A4610">
        <v>46168</v>
      </c>
      <c r="B4610" t="str">
        <v>0500141371</v>
      </c>
      <c r="C4610" t="str">
        <v>经销商</v>
      </c>
      <c r="D4610" t="str">
        <v>六神</v>
      </c>
      <c r="E4610" t="str">
        <v>20812</v>
      </c>
      <c r="F4610" t="str">
        <v>六神舒缓健肤沐浴露（加量装）750ML</v>
      </c>
      <c r="G4610" t="str">
        <v>10-不合理请求</v>
      </c>
      <c r="H4610" t="str">
        <v>AAA-经销商</v>
      </c>
      <c r="I4610" t="str">
        <v>西南RDC</v>
      </c>
      <c r="J4610">
        <v>16</v>
      </c>
      <c r="K4610">
        <v>0</v>
      </c>
      <c r="L4610">
        <v>0</v>
      </c>
      <c r="M4610">
        <f>J4610-K4610</f>
        <v>16</v>
      </c>
      <c r="N4610">
        <f>J4610-L4610</f>
        <v>16</v>
      </c>
    </row>
    <row r="4611">
      <c r="A4611">
        <v>46168</v>
      </c>
      <c r="B4611" t="str">
        <v>0500141370</v>
      </c>
      <c r="C4611" t="str">
        <v>KA</v>
      </c>
      <c r="D4611" t="str">
        <v>六神</v>
      </c>
      <c r="E4611" t="str">
        <v>72067</v>
      </c>
      <c r="F4611" t="str">
        <v>六神花露水195ML</v>
      </c>
      <c r="H4611" t="str">
        <v>AGF-天虹</v>
      </c>
      <c r="I4611" t="str">
        <v>华中RDC</v>
      </c>
      <c r="J4611">
        <v>360</v>
      </c>
      <c r="K4611">
        <v>360</v>
      </c>
      <c r="L4611">
        <v>360</v>
      </c>
      <c r="M4611">
        <f>J4611-K4611</f>
        <v>0</v>
      </c>
      <c r="N4611">
        <f>J4611-L4611</f>
        <v>0</v>
      </c>
    </row>
    <row r="4612">
      <c r="A4612">
        <v>46168</v>
      </c>
      <c r="B4612" t="str">
        <v>0500141370</v>
      </c>
      <c r="C4612" t="str">
        <v>KA</v>
      </c>
      <c r="D4612" t="str">
        <v>六神</v>
      </c>
      <c r="E4612" t="str">
        <v>20855</v>
      </c>
      <c r="F4612" t="str">
        <v>六神喷雾驱蚊花露水80ml</v>
      </c>
      <c r="H4612" t="str">
        <v>AGF-天虹</v>
      </c>
      <c r="I4612" t="str">
        <v>华中RDC</v>
      </c>
      <c r="J4612">
        <v>48</v>
      </c>
      <c r="K4612">
        <v>48</v>
      </c>
      <c r="L4612">
        <v>48</v>
      </c>
      <c r="M4612">
        <f>J4612-K4612</f>
        <v>0</v>
      </c>
      <c r="N4612">
        <f>J4612-L4612</f>
        <v>0</v>
      </c>
    </row>
    <row r="4613">
      <c r="A4613">
        <v>46168</v>
      </c>
      <c r="B4613" t="str">
        <v>0500141370</v>
      </c>
      <c r="C4613" t="str">
        <v>KA</v>
      </c>
      <c r="D4613" t="str">
        <v>六神</v>
      </c>
      <c r="E4613" t="str">
        <v>20861</v>
      </c>
      <c r="F4613" t="str">
        <v>六神驱蚊花露水（汉草型）160ml</v>
      </c>
      <c r="H4613" t="str">
        <v>AGF-天虹</v>
      </c>
      <c r="I4613" t="str">
        <v>华中RDC</v>
      </c>
      <c r="J4613">
        <v>72</v>
      </c>
      <c r="K4613">
        <v>72</v>
      </c>
      <c r="L4613">
        <v>72</v>
      </c>
      <c r="M4613">
        <f>J4613-K4613</f>
        <v>0</v>
      </c>
      <c r="N4613">
        <f>J4613-L4613</f>
        <v>0</v>
      </c>
    </row>
    <row r="4614">
      <c r="A4614">
        <v>46168</v>
      </c>
      <c r="B4614" t="str">
        <v>0500141370</v>
      </c>
      <c r="C4614" t="str">
        <v>KA</v>
      </c>
      <c r="D4614" t="str">
        <v>六神</v>
      </c>
      <c r="E4614" t="str">
        <v>20380</v>
      </c>
      <c r="F4614" t="str">
        <v>六神喷雾止痒花露水180ml</v>
      </c>
      <c r="H4614" t="str">
        <v>AGF-天虹</v>
      </c>
      <c r="I4614" t="str">
        <v>华中RDC</v>
      </c>
      <c r="J4614">
        <v>90</v>
      </c>
      <c r="K4614">
        <v>90</v>
      </c>
      <c r="L4614">
        <v>90</v>
      </c>
      <c r="M4614">
        <f>J4614-K4614</f>
        <v>0</v>
      </c>
      <c r="N4614">
        <f>J4614-L4614</f>
        <v>0</v>
      </c>
    </row>
    <row r="4615">
      <c r="A4615">
        <v>46168</v>
      </c>
      <c r="B4615" t="str">
        <v>0500141369</v>
      </c>
      <c r="C4615" t="str">
        <v>KA</v>
      </c>
      <c r="D4615" t="str">
        <v>启初</v>
      </c>
      <c r="E4615" t="str">
        <v>36349</v>
      </c>
      <c r="F4615" t="str">
        <v>启初幼儿洗发沐浴露（专心宝宝）580ml</v>
      </c>
      <c r="H4615" t="str">
        <v>AGF-天虹</v>
      </c>
      <c r="I4615" t="str">
        <v>华中RDC</v>
      </c>
      <c r="J4615">
        <v>12</v>
      </c>
      <c r="K4615">
        <v>12</v>
      </c>
      <c r="L4615">
        <v>12</v>
      </c>
      <c r="M4615">
        <f>J4615-K4615</f>
        <v>0</v>
      </c>
      <c r="N4615">
        <f>J4615-L4615</f>
        <v>0</v>
      </c>
    </row>
    <row r="4616">
      <c r="A4616">
        <v>46168</v>
      </c>
      <c r="B4616" t="str">
        <v>0500141367</v>
      </c>
      <c r="C4616" t="str">
        <v>KA</v>
      </c>
      <c r="D4616" t="str">
        <v>启初</v>
      </c>
      <c r="E4616" t="str">
        <v>36466</v>
      </c>
      <c r="F4616" t="str">
        <v>启初宝宝洗发沐浴露320ML</v>
      </c>
      <c r="H4616" t="str">
        <v>AGF-天虹</v>
      </c>
      <c r="I4616" t="str">
        <v>华中RDC</v>
      </c>
      <c r="J4616">
        <v>24</v>
      </c>
      <c r="K4616">
        <v>24</v>
      </c>
      <c r="L4616">
        <v>24</v>
      </c>
      <c r="M4616">
        <f>J4616-K4616</f>
        <v>0</v>
      </c>
      <c r="N4616">
        <f>J4616-L4616</f>
        <v>0</v>
      </c>
    </row>
    <row r="4617">
      <c r="A4617">
        <v>46168</v>
      </c>
      <c r="B4617" t="str">
        <v>0500141366</v>
      </c>
      <c r="C4617" t="str">
        <v>KA</v>
      </c>
      <c r="D4617" t="str">
        <v>上海</v>
      </c>
      <c r="E4617" t="str">
        <v>19723</v>
      </c>
      <c r="F4617" t="str">
        <v>195ml上海花露水</v>
      </c>
      <c r="H4617" t="str">
        <v>AGF-天虹</v>
      </c>
      <c r="I4617" t="str">
        <v>华中RDC</v>
      </c>
      <c r="J4617">
        <v>90</v>
      </c>
      <c r="K4617">
        <v>90</v>
      </c>
      <c r="L4617">
        <v>90</v>
      </c>
      <c r="M4617">
        <f>J4617-K4617</f>
        <v>0</v>
      </c>
      <c r="N4617">
        <f>J4617-L4617</f>
        <v>0</v>
      </c>
    </row>
    <row r="4618">
      <c r="A4618">
        <v>46168</v>
      </c>
      <c r="B4618" t="str">
        <v>0500141364</v>
      </c>
      <c r="C4618" t="str">
        <v>KA</v>
      </c>
      <c r="D4618" t="str">
        <v>六神</v>
      </c>
      <c r="E4618" t="str">
        <v>20869</v>
      </c>
      <c r="F4618" t="str">
        <v>六神菁萃沐浴露双支特惠装（温润+舒缓）700G*2</v>
      </c>
      <c r="H4618" t="str">
        <v>AGF-天虹</v>
      </c>
      <c r="I4618" t="str">
        <v>华中RDC</v>
      </c>
      <c r="J4618">
        <v>32</v>
      </c>
      <c r="K4618">
        <v>32</v>
      </c>
      <c r="L4618">
        <v>32</v>
      </c>
      <c r="M4618">
        <f>J4618-K4618</f>
        <v>0</v>
      </c>
      <c r="N4618">
        <f>J4618-L4618</f>
        <v>0</v>
      </c>
    </row>
    <row r="4619">
      <c r="A4619">
        <v>46168</v>
      </c>
      <c r="B4619" t="str">
        <v>0500141363</v>
      </c>
      <c r="C4619" t="str">
        <v>KA</v>
      </c>
      <c r="D4619" t="str">
        <v>六神</v>
      </c>
      <c r="E4619" t="str">
        <v>20854</v>
      </c>
      <c r="F4619" t="str">
        <v>六神喷雾驱蚊花露水180ml</v>
      </c>
      <c r="H4619" t="str">
        <v>AGF-天虹</v>
      </c>
      <c r="I4619" t="str">
        <v>华中RDC</v>
      </c>
      <c r="J4619">
        <v>150</v>
      </c>
      <c r="K4619">
        <v>150</v>
      </c>
      <c r="L4619">
        <v>150</v>
      </c>
      <c r="M4619">
        <f>J4619-K4619</f>
        <v>0</v>
      </c>
      <c r="N4619">
        <f>J4619-L4619</f>
        <v>0</v>
      </c>
    </row>
    <row r="4620">
      <c r="A4620">
        <v>46168</v>
      </c>
      <c r="B4620" t="str">
        <v>0500141362</v>
      </c>
      <c r="C4620" t="str">
        <v>KA</v>
      </c>
      <c r="D4620" t="str">
        <v>六神</v>
      </c>
      <c r="E4620" t="str">
        <v>20929</v>
      </c>
      <c r="F4620" t="str">
        <v>六神艾叶健肤沐浴露(止痒型)750G</v>
      </c>
      <c r="H4620" t="str">
        <v>AGF-天虹</v>
      </c>
      <c r="I4620" t="str">
        <v>华中RDC</v>
      </c>
      <c r="J4620">
        <v>56</v>
      </c>
      <c r="K4620">
        <v>56</v>
      </c>
      <c r="L4620">
        <v>56</v>
      </c>
      <c r="M4620">
        <f>J4620-K4620</f>
        <v>0</v>
      </c>
      <c r="N4620">
        <f>J4620-L4620</f>
        <v>0</v>
      </c>
    </row>
    <row r="4621">
      <c r="A4621">
        <v>46168</v>
      </c>
      <c r="B4621" t="str">
        <v>0500141361</v>
      </c>
      <c r="C4621" t="str">
        <v>KA</v>
      </c>
      <c r="D4621" t="str">
        <v>六神</v>
      </c>
      <c r="E4621" t="str">
        <v>20882</v>
      </c>
      <c r="F4621" t="str">
        <v>六神清凉爽肤沐浴露1KG加量装1.5KG</v>
      </c>
      <c r="H4621" t="str">
        <v>AGF-天虹</v>
      </c>
      <c r="I4621" t="str">
        <v>华中RDC</v>
      </c>
      <c r="J4621">
        <v>16</v>
      </c>
      <c r="K4621">
        <v>16</v>
      </c>
      <c r="L4621">
        <v>16</v>
      </c>
      <c r="M4621">
        <f>J4621-K4621</f>
        <v>0</v>
      </c>
      <c r="N4621">
        <f>J4621-L4621</f>
        <v>0</v>
      </c>
    </row>
    <row r="4622">
      <c r="A4622">
        <v>46168</v>
      </c>
      <c r="B4622" t="str">
        <v>0500141361</v>
      </c>
      <c r="C4622" t="str">
        <v>KA</v>
      </c>
      <c r="D4622" t="str">
        <v>六神</v>
      </c>
      <c r="E4622" t="str">
        <v>20893</v>
      </c>
      <c r="F4622" t="str">
        <v>六神冰凉劲爽沐浴露1KG 加量装1.5KG</v>
      </c>
      <c r="H4622" t="str">
        <v>AGF-天虹</v>
      </c>
      <c r="I4622" t="str">
        <v>华中RDC</v>
      </c>
      <c r="J4622">
        <v>16</v>
      </c>
      <c r="K4622">
        <v>16</v>
      </c>
      <c r="L4622">
        <v>16</v>
      </c>
      <c r="M4622">
        <f>J4622-K4622</f>
        <v>0</v>
      </c>
      <c r="N4622">
        <f>J4622-L4622</f>
        <v>0</v>
      </c>
    </row>
    <row r="4623">
      <c r="A4623">
        <v>46168</v>
      </c>
      <c r="B4623" t="str">
        <v>0500141360</v>
      </c>
      <c r="C4623" t="str">
        <v>KA</v>
      </c>
      <c r="D4623" t="str">
        <v>六神</v>
      </c>
      <c r="E4623" t="str">
        <v>72139</v>
      </c>
      <c r="F4623" t="str">
        <v>六神清爽香氛沐浴露（深海龙涎香型）620G</v>
      </c>
      <c r="H4623" t="str">
        <v>AGF-天虹</v>
      </c>
      <c r="I4623" t="str">
        <v>华南RDC</v>
      </c>
      <c r="J4623">
        <v>110</v>
      </c>
      <c r="K4623">
        <v>110</v>
      </c>
      <c r="L4623">
        <v>110</v>
      </c>
      <c r="M4623">
        <f>J4623-K4623</f>
        <v>0</v>
      </c>
      <c r="N4623">
        <f>J4623-L4623</f>
        <v>0</v>
      </c>
    </row>
    <row r="4624">
      <c r="A4624">
        <v>46168</v>
      </c>
      <c r="B4624" t="str">
        <v>0500141360</v>
      </c>
      <c r="C4624" t="str">
        <v>KA</v>
      </c>
      <c r="D4624" t="str">
        <v>六神</v>
      </c>
      <c r="E4624" t="str">
        <v>72141</v>
      </c>
      <c r="F4624" t="str">
        <v>六神清爽香氛沐浴露（雨后栀子香型）620G</v>
      </c>
      <c r="H4624" t="str">
        <v>AGF-天虹</v>
      </c>
      <c r="I4624" t="str">
        <v>华南RDC</v>
      </c>
      <c r="J4624">
        <v>150</v>
      </c>
      <c r="K4624">
        <v>150</v>
      </c>
      <c r="L4624">
        <v>150</v>
      </c>
      <c r="M4624">
        <f>J4624-K4624</f>
        <v>0</v>
      </c>
      <c r="N4624">
        <f>J4624-L4624</f>
        <v>0</v>
      </c>
    </row>
    <row r="4625">
      <c r="A4625">
        <v>46168</v>
      </c>
      <c r="B4625" t="str">
        <v>0500141359</v>
      </c>
      <c r="C4625" t="str">
        <v>KA</v>
      </c>
      <c r="D4625" t="str">
        <v>家安</v>
      </c>
      <c r="E4625" t="str">
        <v>40027</v>
      </c>
      <c r="F4625" t="str">
        <v>家安冰箱除菌祛味剂(65g)</v>
      </c>
      <c r="H4625" t="str">
        <v>AGF-天虹</v>
      </c>
      <c r="I4625" t="str">
        <v>华南RDC</v>
      </c>
      <c r="J4625">
        <v>72</v>
      </c>
      <c r="K4625">
        <v>72</v>
      </c>
      <c r="L4625">
        <v>72</v>
      </c>
      <c r="M4625">
        <f>J4625-K4625</f>
        <v>0</v>
      </c>
      <c r="N4625">
        <f>J4625-L4625</f>
        <v>0</v>
      </c>
    </row>
    <row r="4626">
      <c r="A4626">
        <v>46168</v>
      </c>
      <c r="B4626" t="str">
        <v>0500141358</v>
      </c>
      <c r="C4626" t="str">
        <v>KA</v>
      </c>
      <c r="D4626" t="str">
        <v>六神</v>
      </c>
      <c r="E4626" t="str">
        <v>20882</v>
      </c>
      <c r="F4626" t="str">
        <v>六神清凉爽肤沐浴露1KG加量装1.5KG</v>
      </c>
      <c r="H4626" t="str">
        <v>AGF-天虹</v>
      </c>
      <c r="I4626" t="str">
        <v>华南RDC</v>
      </c>
      <c r="J4626">
        <v>192</v>
      </c>
      <c r="K4626">
        <v>192</v>
      </c>
      <c r="L4626">
        <v>192</v>
      </c>
      <c r="M4626">
        <f>J4626-K4626</f>
        <v>0</v>
      </c>
      <c r="N4626">
        <f>J4626-L4626</f>
        <v>0</v>
      </c>
    </row>
    <row r="4627">
      <c r="A4627">
        <v>46168</v>
      </c>
      <c r="B4627" t="str">
        <v>0500141358</v>
      </c>
      <c r="C4627" t="str">
        <v>KA</v>
      </c>
      <c r="D4627" t="str">
        <v>六神</v>
      </c>
      <c r="E4627" t="str">
        <v>20893</v>
      </c>
      <c r="F4627" t="str">
        <v>六神冰凉劲爽沐浴露1KG 加量装1.5KG</v>
      </c>
      <c r="H4627" t="str">
        <v>AGF-天虹</v>
      </c>
      <c r="I4627" t="str">
        <v>华南RDC</v>
      </c>
      <c r="J4627">
        <v>128</v>
      </c>
      <c r="K4627">
        <v>128</v>
      </c>
      <c r="L4627">
        <v>128</v>
      </c>
      <c r="M4627">
        <f>J4627-K4627</f>
        <v>0</v>
      </c>
      <c r="N4627">
        <f>J4627-L4627</f>
        <v>0</v>
      </c>
    </row>
    <row r="4628">
      <c r="A4628">
        <v>46168</v>
      </c>
      <c r="B4628" t="str">
        <v>0500141357</v>
      </c>
      <c r="C4628" t="str">
        <v>KA</v>
      </c>
      <c r="D4628" t="str">
        <v>六神</v>
      </c>
      <c r="E4628" t="str">
        <v>72021</v>
      </c>
      <c r="F4628" t="str">
        <v>六神止痒花露水50ML（止痒蛋背卡版）</v>
      </c>
      <c r="H4628" t="str">
        <v>AGF-天虹</v>
      </c>
      <c r="I4628" t="str">
        <v>华中RDC</v>
      </c>
      <c r="J4628">
        <v>48</v>
      </c>
      <c r="K4628">
        <v>48</v>
      </c>
      <c r="L4628">
        <v>48</v>
      </c>
      <c r="M4628">
        <f>J4628-K4628</f>
        <v>0</v>
      </c>
      <c r="N4628">
        <f>J4628-L4628</f>
        <v>0</v>
      </c>
    </row>
    <row r="4629">
      <c r="A4629">
        <v>46168</v>
      </c>
      <c r="B4629" t="str">
        <v>0500141356</v>
      </c>
      <c r="C4629" t="str">
        <v>KA</v>
      </c>
      <c r="D4629" t="str">
        <v>六神</v>
      </c>
      <c r="E4629" t="str">
        <v>72067</v>
      </c>
      <c r="F4629" t="str">
        <v>六神花露水195ML</v>
      </c>
      <c r="H4629" t="str">
        <v>AGF-天虹</v>
      </c>
      <c r="I4629" t="str">
        <v>华南RDC</v>
      </c>
      <c r="J4629">
        <v>540</v>
      </c>
      <c r="K4629">
        <v>540</v>
      </c>
      <c r="L4629">
        <v>540</v>
      </c>
      <c r="M4629">
        <f>J4629-K4629</f>
        <v>0</v>
      </c>
      <c r="N4629">
        <f>J4629-L4629</f>
        <v>0</v>
      </c>
    </row>
    <row r="4630">
      <c r="A4630">
        <v>46168</v>
      </c>
      <c r="B4630" t="str">
        <v>0500141356</v>
      </c>
      <c r="C4630" t="str">
        <v>KA</v>
      </c>
      <c r="D4630" t="str">
        <v>六神</v>
      </c>
      <c r="E4630" t="str">
        <v>20380</v>
      </c>
      <c r="F4630" t="str">
        <v>六神喷雾止痒花露水180ml</v>
      </c>
      <c r="H4630" t="str">
        <v>AGF-天虹</v>
      </c>
      <c r="I4630" t="str">
        <v>华南RDC</v>
      </c>
      <c r="J4630">
        <v>210</v>
      </c>
      <c r="K4630">
        <v>210</v>
      </c>
      <c r="L4630">
        <v>210</v>
      </c>
      <c r="M4630">
        <f>J4630-K4630</f>
        <v>0</v>
      </c>
      <c r="N4630">
        <f>J4630-L4630</f>
        <v>0</v>
      </c>
    </row>
    <row r="4631">
      <c r="A4631">
        <v>46168</v>
      </c>
      <c r="B4631" t="str">
        <v>0500141354</v>
      </c>
      <c r="C4631" t="str">
        <v>KA</v>
      </c>
      <c r="D4631" t="str">
        <v>六神</v>
      </c>
      <c r="E4631" t="str">
        <v>72021</v>
      </c>
      <c r="F4631" t="str">
        <v>六神止痒花露水50ML（止痒蛋背卡版）</v>
      </c>
      <c r="H4631" t="str">
        <v>AGF-天虹</v>
      </c>
      <c r="I4631" t="str">
        <v>华南RDC</v>
      </c>
      <c r="J4631">
        <v>96</v>
      </c>
      <c r="K4631">
        <v>96</v>
      </c>
      <c r="L4631">
        <v>96</v>
      </c>
      <c r="M4631">
        <f>J4631-K4631</f>
        <v>0</v>
      </c>
      <c r="N4631">
        <f>J4631-L4631</f>
        <v>0</v>
      </c>
    </row>
    <row r="4632">
      <c r="A4632">
        <v>46168</v>
      </c>
      <c r="B4632" t="str">
        <v>0500141353</v>
      </c>
      <c r="C4632" t="str">
        <v>KA</v>
      </c>
      <c r="D4632" t="str">
        <v>六神</v>
      </c>
      <c r="E4632" t="str">
        <v>20854</v>
      </c>
      <c r="F4632" t="str">
        <v>六神喷雾驱蚊花露水180ml</v>
      </c>
      <c r="H4632" t="str">
        <v>AGF-天虹</v>
      </c>
      <c r="I4632" t="str">
        <v>华南RDC</v>
      </c>
      <c r="J4632">
        <v>120</v>
      </c>
      <c r="K4632">
        <v>120</v>
      </c>
      <c r="L4632">
        <v>120</v>
      </c>
      <c r="M4632">
        <f>J4632-K4632</f>
        <v>0</v>
      </c>
      <c r="N4632">
        <f>J4632-L4632</f>
        <v>0</v>
      </c>
    </row>
    <row r="4633">
      <c r="A4633">
        <v>46168</v>
      </c>
      <c r="B4633" t="str">
        <v>0500141352</v>
      </c>
      <c r="C4633" t="str">
        <v>KA</v>
      </c>
      <c r="D4633" t="str">
        <v>六神</v>
      </c>
      <c r="E4633" t="str">
        <v>72140</v>
      </c>
      <c r="F4633" t="str">
        <v>六神清爽香氛沐浴露（山野青柚香型）620G</v>
      </c>
      <c r="H4633" t="str">
        <v>AGF-天虹</v>
      </c>
      <c r="I4633" t="str">
        <v>华南RDC</v>
      </c>
      <c r="J4633">
        <v>170</v>
      </c>
      <c r="K4633">
        <v>170</v>
      </c>
      <c r="L4633">
        <v>170</v>
      </c>
      <c r="M4633">
        <f>J4633-K4633</f>
        <v>0</v>
      </c>
      <c r="N4633">
        <f>J4633-L4633</f>
        <v>0</v>
      </c>
    </row>
    <row r="4634">
      <c r="A4634">
        <v>46168</v>
      </c>
      <c r="B4634" t="str">
        <v>0500141350</v>
      </c>
      <c r="C4634" t="str">
        <v>KA</v>
      </c>
      <c r="D4634" t="str">
        <v>家安</v>
      </c>
      <c r="E4634" t="str">
        <v>40209</v>
      </c>
      <c r="F4634" t="str">
        <v>家安酵素洗衣液活丽悦色特惠加量装4.5kg</v>
      </c>
      <c r="H4634" t="str">
        <v>AGG-北国</v>
      </c>
      <c r="I4634" t="str">
        <v>华北RDC</v>
      </c>
      <c r="J4634">
        <v>10</v>
      </c>
      <c r="K4634">
        <v>10</v>
      </c>
      <c r="L4634">
        <v>10</v>
      </c>
      <c r="M4634">
        <f>J4634-K4634</f>
        <v>0</v>
      </c>
      <c r="N4634">
        <f>J4634-L4634</f>
        <v>0</v>
      </c>
    </row>
    <row r="4635">
      <c r="A4635">
        <v>46168</v>
      </c>
      <c r="B4635" t="str">
        <v>0500141350</v>
      </c>
      <c r="C4635" t="str">
        <v>KA</v>
      </c>
      <c r="D4635" t="str">
        <v>家安</v>
      </c>
      <c r="E4635" t="str">
        <v>40024</v>
      </c>
      <c r="F4635" t="str">
        <v>家安空调消毒剂（挂壁机专用）360ml</v>
      </c>
      <c r="H4635" t="str">
        <v>AGG-北国</v>
      </c>
      <c r="I4635" t="str">
        <v>华北RDC</v>
      </c>
      <c r="J4635">
        <v>10</v>
      </c>
      <c r="K4635">
        <v>10</v>
      </c>
      <c r="L4635">
        <v>10</v>
      </c>
      <c r="M4635">
        <f>J4635-K4635</f>
        <v>0</v>
      </c>
      <c r="N4635">
        <f>J4635-L4635</f>
        <v>0</v>
      </c>
    </row>
    <row r="4636">
      <c r="A4636">
        <v>46168</v>
      </c>
      <c r="B4636" t="str">
        <v>0500141350</v>
      </c>
      <c r="C4636" t="str">
        <v>KA</v>
      </c>
      <c r="D4636" t="str">
        <v>家安</v>
      </c>
      <c r="E4636" t="str">
        <v>40047</v>
      </c>
      <c r="F4636" t="str">
        <v>家安管道清洁疏通液(600g)</v>
      </c>
      <c r="H4636" t="str">
        <v>AGG-北国</v>
      </c>
      <c r="I4636" t="str">
        <v>华北RDC</v>
      </c>
      <c r="J4636">
        <v>10</v>
      </c>
      <c r="K4636">
        <v>10</v>
      </c>
      <c r="L4636">
        <v>10</v>
      </c>
      <c r="M4636">
        <f>J4636-K4636</f>
        <v>0</v>
      </c>
      <c r="N4636">
        <f>J4636-L4636</f>
        <v>0</v>
      </c>
    </row>
    <row r="4637">
      <c r="A4637">
        <v>46168</v>
      </c>
      <c r="B4637" t="str">
        <v>0500141350</v>
      </c>
      <c r="C4637" t="str">
        <v>KA</v>
      </c>
      <c r="D4637" t="str">
        <v>家安</v>
      </c>
      <c r="E4637" t="str">
        <v>40210</v>
      </c>
      <c r="F4637" t="str">
        <v>家安酵素洗衣液超凡净透特惠加量装4.5kg</v>
      </c>
      <c r="H4637" t="str">
        <v>AGG-北国</v>
      </c>
      <c r="I4637" t="str">
        <v>华北RDC</v>
      </c>
      <c r="J4637">
        <v>20</v>
      </c>
      <c r="K4637">
        <v>20</v>
      </c>
      <c r="L4637">
        <v>20</v>
      </c>
      <c r="M4637">
        <f>J4637-K4637</f>
        <v>0</v>
      </c>
      <c r="N4637">
        <f>J4637-L4637</f>
        <v>0</v>
      </c>
    </row>
    <row r="4638">
      <c r="A4638">
        <v>46168</v>
      </c>
      <c r="B4638" t="str">
        <v>0500141349</v>
      </c>
      <c r="C4638" t="str">
        <v>KA</v>
      </c>
      <c r="D4638" t="str">
        <v>美加净</v>
      </c>
      <c r="E4638" t="str">
        <v>09646</v>
      </c>
      <c r="F4638" t="str">
        <v>美加净酵米焕活保湿精华水150ML</v>
      </c>
      <c r="H4638" t="str">
        <v>AGG-北国</v>
      </c>
      <c r="I4638" t="str">
        <v>华北RDC</v>
      </c>
      <c r="J4638">
        <v>12</v>
      </c>
      <c r="K4638">
        <v>12</v>
      </c>
      <c r="L4638">
        <v>12</v>
      </c>
      <c r="M4638">
        <f>J4638-K4638</f>
        <v>0</v>
      </c>
      <c r="N4638">
        <f>J4638-L4638</f>
        <v>0</v>
      </c>
    </row>
    <row r="4639">
      <c r="A4639">
        <v>46168</v>
      </c>
      <c r="B4639" t="str">
        <v>0500141349</v>
      </c>
      <c r="C4639" t="str">
        <v>KA</v>
      </c>
      <c r="D4639" t="str">
        <v>六神</v>
      </c>
      <c r="E4639" t="str">
        <v>72064</v>
      </c>
      <c r="F4639" t="str">
        <v>六神走珠清凉露9ML</v>
      </c>
      <c r="H4639" t="str">
        <v>AGG-北国</v>
      </c>
      <c r="I4639" t="str">
        <v>华北RDC</v>
      </c>
      <c r="J4639">
        <v>4</v>
      </c>
      <c r="K4639">
        <v>4</v>
      </c>
      <c r="L4639">
        <v>4</v>
      </c>
      <c r="M4639">
        <f>J4639-K4639</f>
        <v>0</v>
      </c>
      <c r="N4639">
        <f>J4639-L4639</f>
        <v>0</v>
      </c>
    </row>
    <row r="4640">
      <c r="A4640">
        <v>46168</v>
      </c>
      <c r="B4640" t="str">
        <v>0500141348</v>
      </c>
      <c r="C4640" t="str">
        <v>KA</v>
      </c>
      <c r="D4640" t="str">
        <v>六神</v>
      </c>
      <c r="E4640" t="str">
        <v>20850</v>
      </c>
      <c r="F4640" t="str">
        <v>六神驱蚊花露水195ML</v>
      </c>
      <c r="H4640" t="str">
        <v>AGG-北国</v>
      </c>
      <c r="I4640" t="str">
        <v>华北RDC</v>
      </c>
      <c r="J4640">
        <v>15</v>
      </c>
      <c r="K4640">
        <v>15</v>
      </c>
      <c r="L4640">
        <v>15</v>
      </c>
      <c r="M4640">
        <f>J4640-K4640</f>
        <v>0</v>
      </c>
      <c r="N4640">
        <f>J4640-L4640</f>
        <v>0</v>
      </c>
    </row>
    <row r="4641">
      <c r="A4641">
        <v>46168</v>
      </c>
      <c r="B4641" t="str">
        <v>0500141348</v>
      </c>
      <c r="C4641" t="str">
        <v>KA</v>
      </c>
      <c r="D4641" t="str">
        <v>六神</v>
      </c>
      <c r="E4641" t="str">
        <v>20893</v>
      </c>
      <c r="F4641" t="str">
        <v>六神冰凉劲爽沐浴露1KG 加量装1.5KG</v>
      </c>
      <c r="H4641" t="str">
        <v>AGG-北国</v>
      </c>
      <c r="I4641" t="str">
        <v>华北RDC</v>
      </c>
      <c r="J4641">
        <v>8</v>
      </c>
      <c r="K4641">
        <v>8</v>
      </c>
      <c r="L4641">
        <v>8</v>
      </c>
      <c r="M4641">
        <f>J4641-K4641</f>
        <v>0</v>
      </c>
      <c r="N4641">
        <f>J4641-L4641</f>
        <v>0</v>
      </c>
    </row>
    <row r="4642">
      <c r="A4642">
        <v>46168</v>
      </c>
      <c r="B4642" t="str">
        <v>0500141348</v>
      </c>
      <c r="C4642" t="str">
        <v>KA</v>
      </c>
      <c r="D4642" t="str">
        <v>六神</v>
      </c>
      <c r="E4642" t="str">
        <v>20449</v>
      </c>
      <c r="F4642" t="str">
        <v>六神喷雾花露水（经典原香）180ml</v>
      </c>
      <c r="H4642" t="str">
        <v>AGG-北国</v>
      </c>
      <c r="I4642" t="str">
        <v>华北RDC</v>
      </c>
      <c r="J4642">
        <v>10</v>
      </c>
      <c r="K4642">
        <v>10</v>
      </c>
      <c r="L4642">
        <v>10</v>
      </c>
      <c r="M4642">
        <f>J4642-K4642</f>
        <v>0</v>
      </c>
      <c r="N4642">
        <f>J4642-L4642</f>
        <v>0</v>
      </c>
    </row>
    <row r="4643">
      <c r="A4643">
        <v>46168</v>
      </c>
      <c r="B4643" t="str">
        <v>0500141348</v>
      </c>
      <c r="C4643" t="str">
        <v>KA</v>
      </c>
      <c r="D4643" t="str">
        <v>六神</v>
      </c>
      <c r="E4643" t="str">
        <v>20289</v>
      </c>
      <c r="F4643" t="str">
        <v>六神抑菌洗手液（金盏菊）500ml</v>
      </c>
      <c r="H4643" t="str">
        <v>AGG-北国</v>
      </c>
      <c r="I4643" t="str">
        <v>华北RDC</v>
      </c>
      <c r="J4643">
        <v>12</v>
      </c>
      <c r="K4643">
        <v>12</v>
      </c>
      <c r="L4643">
        <v>12</v>
      </c>
      <c r="M4643">
        <f>J4643-K4643</f>
        <v>0</v>
      </c>
      <c r="N4643">
        <f>J4643-L4643</f>
        <v>0</v>
      </c>
    </row>
    <row r="4644">
      <c r="A4644">
        <v>46168</v>
      </c>
      <c r="B4644" t="str">
        <v>0500141348</v>
      </c>
      <c r="C4644" t="str">
        <v>KA</v>
      </c>
      <c r="D4644" t="str">
        <v>六神</v>
      </c>
      <c r="E4644" t="str">
        <v>72140</v>
      </c>
      <c r="F4644" t="str">
        <v>六神清爽香氛沐浴露（山野青柚香型）620G</v>
      </c>
      <c r="H4644" t="str">
        <v>AGG-北国</v>
      </c>
      <c r="I4644" t="str">
        <v>华北RDC</v>
      </c>
      <c r="J4644">
        <v>10</v>
      </c>
      <c r="K4644">
        <v>10</v>
      </c>
      <c r="L4644">
        <v>10</v>
      </c>
      <c r="M4644">
        <f>J4644-K4644</f>
        <v>0</v>
      </c>
      <c r="N4644">
        <f>J4644-L4644</f>
        <v>0</v>
      </c>
    </row>
    <row r="4645">
      <c r="A4645">
        <v>46168</v>
      </c>
      <c r="B4645" t="str">
        <v>0500141348</v>
      </c>
      <c r="C4645" t="str">
        <v>KA</v>
      </c>
      <c r="D4645" t="str">
        <v>六神</v>
      </c>
      <c r="E4645" t="str">
        <v>72045</v>
      </c>
      <c r="F4645" t="str">
        <v>六神清凉香皂特惠三块装(绿茶+甘草)108g*3</v>
      </c>
      <c r="H4645" t="str">
        <v>AGG-北国</v>
      </c>
      <c r="I4645" t="str">
        <v>华北RDC</v>
      </c>
      <c r="J4645">
        <v>24</v>
      </c>
      <c r="K4645">
        <v>24</v>
      </c>
      <c r="L4645">
        <v>24</v>
      </c>
      <c r="M4645">
        <f>J4645-K4645</f>
        <v>0</v>
      </c>
      <c r="N4645">
        <f>J4645-L4645</f>
        <v>0</v>
      </c>
    </row>
    <row r="4646">
      <c r="A4646">
        <v>46168</v>
      </c>
      <c r="B4646" t="str">
        <v>0500141348</v>
      </c>
      <c r="C4646" t="str">
        <v>KA</v>
      </c>
      <c r="D4646" t="str">
        <v>六神</v>
      </c>
      <c r="E4646" t="str">
        <v>72067</v>
      </c>
      <c r="F4646" t="str">
        <v>六神花露水195ML</v>
      </c>
      <c r="H4646" t="str">
        <v>AGG-北国</v>
      </c>
      <c r="I4646" t="str">
        <v>华北RDC</v>
      </c>
      <c r="J4646">
        <v>30</v>
      </c>
      <c r="K4646">
        <v>30</v>
      </c>
      <c r="L4646">
        <v>30</v>
      </c>
      <c r="M4646">
        <f>J4646-K4646</f>
        <v>0</v>
      </c>
      <c r="N4646">
        <f>J4646-L4646</f>
        <v>0</v>
      </c>
    </row>
    <row r="4647">
      <c r="A4647">
        <v>46168</v>
      </c>
      <c r="B4647" t="str">
        <v>0500141348</v>
      </c>
      <c r="C4647" t="str">
        <v>KA</v>
      </c>
      <c r="D4647" t="str">
        <v>六神</v>
      </c>
      <c r="E4647" t="str">
        <v>20831</v>
      </c>
      <c r="F4647" t="str">
        <v>六神清爽洗手液500ML</v>
      </c>
      <c r="H4647" t="str">
        <v>AGG-北国</v>
      </c>
      <c r="I4647" t="str">
        <v>华北RDC</v>
      </c>
      <c r="J4647">
        <v>12</v>
      </c>
      <c r="K4647">
        <v>12</v>
      </c>
      <c r="L4647">
        <v>12</v>
      </c>
      <c r="M4647">
        <f>J4647-K4647</f>
        <v>0</v>
      </c>
      <c r="N4647">
        <f>J4647-L4647</f>
        <v>0</v>
      </c>
    </row>
    <row r="4648">
      <c r="A4648">
        <v>46168</v>
      </c>
      <c r="B4648" t="str">
        <v>0500141348</v>
      </c>
      <c r="C4648" t="str">
        <v>KA</v>
      </c>
      <c r="D4648" t="str">
        <v>六神</v>
      </c>
      <c r="E4648" t="str">
        <v>20858</v>
      </c>
      <c r="F4648" t="str">
        <v>六神喷雾驱蚊花露水（薄荷香型）180ML</v>
      </c>
      <c r="H4648" t="str">
        <v>AGG-北国</v>
      </c>
      <c r="I4648" t="str">
        <v>华北RDC</v>
      </c>
      <c r="J4648">
        <v>10</v>
      </c>
      <c r="K4648">
        <v>10</v>
      </c>
      <c r="L4648">
        <v>10</v>
      </c>
      <c r="M4648">
        <f>J4648-K4648</f>
        <v>0</v>
      </c>
      <c r="N4648">
        <f>J4648-L4648</f>
        <v>0</v>
      </c>
    </row>
    <row r="4649">
      <c r="A4649">
        <v>46168</v>
      </c>
      <c r="B4649" t="str">
        <v>0500141348</v>
      </c>
      <c r="C4649" t="str">
        <v>KA</v>
      </c>
      <c r="D4649" t="str">
        <v>六神</v>
      </c>
      <c r="E4649" t="str">
        <v>72141</v>
      </c>
      <c r="F4649" t="str">
        <v>六神清爽香氛沐浴露（雨后栀子香型）620G</v>
      </c>
      <c r="H4649" t="str">
        <v>AGG-北国</v>
      </c>
      <c r="I4649" t="str">
        <v>华北RDC</v>
      </c>
      <c r="J4649">
        <v>5</v>
      </c>
      <c r="K4649">
        <v>5</v>
      </c>
      <c r="L4649">
        <v>5</v>
      </c>
      <c r="M4649">
        <f>J4649-K4649</f>
        <v>0</v>
      </c>
      <c r="N4649">
        <f>J4649-L4649</f>
        <v>0</v>
      </c>
    </row>
    <row r="4650">
      <c r="A4650">
        <v>46168</v>
      </c>
      <c r="B4650" t="str">
        <v>0500141347</v>
      </c>
      <c r="C4650" t="str">
        <v>KA</v>
      </c>
      <c r="D4650" t="str">
        <v>启初</v>
      </c>
      <c r="E4650" t="str">
        <v>36267</v>
      </c>
      <c r="F4650" t="str">
        <v>启初婴儿水嫩保湿露135ml</v>
      </c>
      <c r="H4650" t="str">
        <v>AGG-北国</v>
      </c>
      <c r="I4650" t="str">
        <v>华北RDC</v>
      </c>
      <c r="J4650">
        <v>6</v>
      </c>
      <c r="K4650">
        <v>6</v>
      </c>
      <c r="L4650">
        <v>6</v>
      </c>
      <c r="M4650">
        <f>J4650-K4650</f>
        <v>0</v>
      </c>
      <c r="N4650">
        <f>J4650-L4650</f>
        <v>0</v>
      </c>
    </row>
    <row r="4651">
      <c r="A4651">
        <v>46168</v>
      </c>
      <c r="B4651" t="str">
        <v>0500141347</v>
      </c>
      <c r="C4651" t="str">
        <v>KA</v>
      </c>
      <c r="D4651" t="str">
        <v>启初</v>
      </c>
      <c r="E4651" t="str">
        <v>36536</v>
      </c>
      <c r="F4651" t="str">
        <v>启初水润防晒露 SPF40 PA++ 45G</v>
      </c>
      <c r="H4651" t="str">
        <v>AGG-北国</v>
      </c>
      <c r="I4651" t="str">
        <v>华北RDC</v>
      </c>
      <c r="J4651">
        <v>12</v>
      </c>
      <c r="K4651">
        <v>12</v>
      </c>
      <c r="L4651">
        <v>12</v>
      </c>
      <c r="M4651">
        <f>J4651-K4651</f>
        <v>0</v>
      </c>
      <c r="N4651">
        <f>J4651-L4651</f>
        <v>0</v>
      </c>
    </row>
    <row r="4652">
      <c r="A4652">
        <v>46168</v>
      </c>
      <c r="B4652" t="str">
        <v>0500141347</v>
      </c>
      <c r="C4652" t="str">
        <v>KA</v>
      </c>
      <c r="D4652" t="str">
        <v>启初</v>
      </c>
      <c r="E4652" t="str">
        <v>36507</v>
      </c>
      <c r="F4652" t="str">
        <v>启初婴儿舒缓爽身粉130G</v>
      </c>
      <c r="H4652" t="str">
        <v>AGG-北国</v>
      </c>
      <c r="I4652" t="str">
        <v>华北RDC</v>
      </c>
      <c r="J4652">
        <v>6</v>
      </c>
      <c r="K4652">
        <v>6</v>
      </c>
      <c r="L4652">
        <v>6</v>
      </c>
      <c r="M4652">
        <f>J4652-K4652</f>
        <v>0</v>
      </c>
      <c r="N4652">
        <f>J4652-L4652</f>
        <v>0</v>
      </c>
    </row>
    <row r="4653">
      <c r="A4653">
        <v>46168</v>
      </c>
      <c r="B4653" t="str">
        <v>0500141347</v>
      </c>
      <c r="C4653" t="str">
        <v>KA</v>
      </c>
      <c r="D4653" t="str">
        <v>六神</v>
      </c>
      <c r="E4653" t="str">
        <v>20861</v>
      </c>
      <c r="F4653" t="str">
        <v>六神驱蚊花露水（汉草型）160ml</v>
      </c>
      <c r="H4653" t="str">
        <v>AGG-北国</v>
      </c>
      <c r="I4653" t="str">
        <v>华北RDC</v>
      </c>
      <c r="J4653">
        <v>6</v>
      </c>
      <c r="K4653">
        <v>6</v>
      </c>
      <c r="L4653">
        <v>6</v>
      </c>
      <c r="M4653">
        <f>J4653-K4653</f>
        <v>0</v>
      </c>
      <c r="N4653">
        <f>J4653-L4653</f>
        <v>0</v>
      </c>
    </row>
    <row r="4654">
      <c r="A4654">
        <v>46168</v>
      </c>
      <c r="B4654" t="str">
        <v>0500141347</v>
      </c>
      <c r="C4654" t="str">
        <v>KA</v>
      </c>
      <c r="D4654" t="str">
        <v>启初</v>
      </c>
      <c r="E4654" t="str">
        <v>36057</v>
      </c>
      <c r="F4654" t="str">
        <v>启初婴儿抑菌洗衣皂155g</v>
      </c>
      <c r="H4654" t="str">
        <v>AGG-北国</v>
      </c>
      <c r="I4654" t="str">
        <v>华北RDC</v>
      </c>
      <c r="J4654">
        <v>6</v>
      </c>
      <c r="K4654">
        <v>6</v>
      </c>
      <c r="L4654">
        <v>6</v>
      </c>
      <c r="M4654">
        <f>J4654-K4654</f>
        <v>0</v>
      </c>
      <c r="N4654">
        <f>J4654-L4654</f>
        <v>0</v>
      </c>
    </row>
    <row r="4655">
      <c r="A4655">
        <v>46168</v>
      </c>
      <c r="B4655" t="str">
        <v>0500141346</v>
      </c>
      <c r="C4655" t="str">
        <v>KA</v>
      </c>
      <c r="D4655" t="str">
        <v>六神</v>
      </c>
      <c r="E4655" t="str">
        <v>20875</v>
      </c>
      <c r="F4655" t="str">
        <v>六神喷雾驱蚊花露水（手枪泵）188ML</v>
      </c>
      <c r="H4655" t="str">
        <v>AGG-北国</v>
      </c>
      <c r="I4655" t="str">
        <v>华北RDC</v>
      </c>
      <c r="J4655">
        <v>30</v>
      </c>
      <c r="K4655">
        <v>30</v>
      </c>
      <c r="L4655">
        <v>30</v>
      </c>
      <c r="M4655">
        <f>J4655-K4655</f>
        <v>0</v>
      </c>
      <c r="N4655">
        <f>J4655-L4655</f>
        <v>0</v>
      </c>
    </row>
    <row r="4656">
      <c r="A4656">
        <v>46168</v>
      </c>
      <c r="B4656" t="str">
        <v>0500141346</v>
      </c>
      <c r="C4656" t="str">
        <v>KA</v>
      </c>
      <c r="D4656" t="str">
        <v>六神</v>
      </c>
      <c r="E4656" t="str">
        <v>72055</v>
      </c>
      <c r="F4656" t="str">
        <v>六神除菌香皂特惠三块装(百合)108g*3</v>
      </c>
      <c r="H4656" t="str">
        <v>AGG-北国</v>
      </c>
      <c r="I4656" t="str">
        <v>华北RDC</v>
      </c>
      <c r="J4656">
        <v>24</v>
      </c>
      <c r="K4656">
        <v>24</v>
      </c>
      <c r="L4656">
        <v>24</v>
      </c>
      <c r="M4656">
        <f>J4656-K4656</f>
        <v>0</v>
      </c>
      <c r="N4656">
        <f>J4656-L4656</f>
        <v>0</v>
      </c>
    </row>
    <row r="4657">
      <c r="A4657">
        <v>46168</v>
      </c>
      <c r="B4657" t="str">
        <v>0500141346</v>
      </c>
      <c r="C4657" t="str">
        <v>KA</v>
      </c>
      <c r="D4657" t="str">
        <v>六神</v>
      </c>
      <c r="E4657" t="str">
        <v>20881</v>
      </c>
      <c r="F4657" t="str">
        <v>六神清凉爽肤沐浴露 750G 加量装 1KG</v>
      </c>
      <c r="H4657" t="str">
        <v>AGG-北国</v>
      </c>
      <c r="I4657" t="str">
        <v>华北RDC</v>
      </c>
      <c r="J4657">
        <v>4</v>
      </c>
      <c r="K4657">
        <v>4</v>
      </c>
      <c r="L4657">
        <v>4</v>
      </c>
      <c r="M4657">
        <f>J4657-K4657</f>
        <v>0</v>
      </c>
      <c r="N4657">
        <f>J4657-L4657</f>
        <v>0</v>
      </c>
    </row>
    <row r="4658">
      <c r="A4658">
        <v>46168</v>
      </c>
      <c r="B4658" t="str">
        <v>0500141345</v>
      </c>
      <c r="C4658" t="str">
        <v>KA</v>
      </c>
      <c r="D4658" t="str">
        <v>家安</v>
      </c>
      <c r="E4658" t="str">
        <v>40024</v>
      </c>
      <c r="F4658" t="str">
        <v>家安空调消毒剂（挂壁机专用）360ml</v>
      </c>
      <c r="H4658" t="str">
        <v>AGG-北国</v>
      </c>
      <c r="I4658" t="str">
        <v>华北RDC</v>
      </c>
      <c r="J4658">
        <v>6</v>
      </c>
      <c r="K4658">
        <v>6</v>
      </c>
      <c r="L4658">
        <v>6</v>
      </c>
      <c r="M4658">
        <f>J4658-K4658</f>
        <v>0</v>
      </c>
      <c r="N4658">
        <f>J4658-L4658</f>
        <v>0</v>
      </c>
    </row>
    <row r="4659">
      <c r="A4659">
        <v>46168</v>
      </c>
      <c r="B4659" t="str">
        <v>0500141345</v>
      </c>
      <c r="C4659" t="str">
        <v>KA</v>
      </c>
      <c r="D4659" t="str">
        <v>家安</v>
      </c>
      <c r="E4659" t="str">
        <v>40240</v>
      </c>
      <c r="F4659" t="str">
        <v>家安米精华餐具净加量装752g</v>
      </c>
      <c r="H4659" t="str">
        <v>AGG-北国</v>
      </c>
      <c r="I4659" t="str">
        <v>华北RDC</v>
      </c>
      <c r="J4659">
        <v>6</v>
      </c>
      <c r="K4659">
        <v>6</v>
      </c>
      <c r="L4659">
        <v>6</v>
      </c>
      <c r="M4659">
        <f>J4659-K4659</f>
        <v>0</v>
      </c>
      <c r="N4659">
        <f>J4659-L4659</f>
        <v>0</v>
      </c>
    </row>
    <row r="4660">
      <c r="A4660">
        <v>46168</v>
      </c>
      <c r="B4660" t="str">
        <v>0500141344</v>
      </c>
      <c r="C4660" t="str">
        <v>KA</v>
      </c>
      <c r="D4660" t="str">
        <v>六神</v>
      </c>
      <c r="E4660" t="str">
        <v>20893</v>
      </c>
      <c r="F4660" t="str">
        <v>六神冰凉劲爽沐浴露1KG 加量装1.5KG</v>
      </c>
      <c r="H4660" t="str">
        <v>AGG-北国</v>
      </c>
      <c r="I4660" t="str">
        <v>华北RDC</v>
      </c>
      <c r="J4660">
        <v>4</v>
      </c>
      <c r="K4660">
        <v>4</v>
      </c>
      <c r="L4660">
        <v>4</v>
      </c>
      <c r="M4660">
        <f>J4660-K4660</f>
        <v>0</v>
      </c>
      <c r="N4660">
        <f>J4660-L4660</f>
        <v>0</v>
      </c>
    </row>
    <row r="4661">
      <c r="A4661">
        <v>46168</v>
      </c>
      <c r="B4661" t="str">
        <v>0500141344</v>
      </c>
      <c r="C4661" t="str">
        <v>KA</v>
      </c>
      <c r="D4661" t="str">
        <v>六神</v>
      </c>
      <c r="E4661" t="str">
        <v>20854</v>
      </c>
      <c r="F4661" t="str">
        <v>六神喷雾驱蚊花露水180ml</v>
      </c>
      <c r="H4661" t="str">
        <v>AGG-北国</v>
      </c>
      <c r="I4661" t="str">
        <v>华北RDC</v>
      </c>
      <c r="J4661">
        <v>60</v>
      </c>
      <c r="K4661">
        <v>60</v>
      </c>
      <c r="L4661">
        <v>60</v>
      </c>
      <c r="M4661">
        <f>J4661-K4661</f>
        <v>0</v>
      </c>
      <c r="N4661">
        <f>J4661-L4661</f>
        <v>0</v>
      </c>
    </row>
    <row r="4662">
      <c r="A4662">
        <v>46168</v>
      </c>
      <c r="B4662" t="str">
        <v>0500141344</v>
      </c>
      <c r="C4662" t="str">
        <v>KA</v>
      </c>
      <c r="D4662" t="str">
        <v>六神</v>
      </c>
      <c r="E4662" t="str">
        <v>72045</v>
      </c>
      <c r="F4662" t="str">
        <v>六神清凉香皂特惠三块装(绿茶+甘草)108g*3</v>
      </c>
      <c r="H4662" t="str">
        <v>AGG-北国</v>
      </c>
      <c r="I4662" t="str">
        <v>华北RDC</v>
      </c>
      <c r="J4662">
        <v>24</v>
      </c>
      <c r="K4662">
        <v>24</v>
      </c>
      <c r="L4662">
        <v>24</v>
      </c>
      <c r="M4662">
        <f>J4662-K4662</f>
        <v>0</v>
      </c>
      <c r="N4662">
        <f>J4662-L4662</f>
        <v>0</v>
      </c>
    </row>
    <row r="4663">
      <c r="A4663">
        <v>46168</v>
      </c>
      <c r="B4663" t="str">
        <v>0500141344</v>
      </c>
      <c r="C4663" t="str">
        <v>KA</v>
      </c>
      <c r="D4663" t="str">
        <v>六神</v>
      </c>
      <c r="E4663" t="str">
        <v>72055</v>
      </c>
      <c r="F4663" t="str">
        <v>六神除菌香皂特惠三块装(百合)108g*3</v>
      </c>
      <c r="H4663" t="str">
        <v>AGG-北国</v>
      </c>
      <c r="I4663" t="str">
        <v>华北RDC</v>
      </c>
      <c r="J4663">
        <v>24</v>
      </c>
      <c r="K4663">
        <v>24</v>
      </c>
      <c r="L4663">
        <v>24</v>
      </c>
      <c r="M4663">
        <f>J4663-K4663</f>
        <v>0</v>
      </c>
      <c r="N4663">
        <f>J4663-L4663</f>
        <v>0</v>
      </c>
    </row>
    <row r="4664">
      <c r="A4664">
        <v>46168</v>
      </c>
      <c r="B4664" t="str">
        <v>0500141344</v>
      </c>
      <c r="C4664" t="str">
        <v>KA</v>
      </c>
      <c r="D4664" t="str">
        <v>六神</v>
      </c>
      <c r="E4664" t="str">
        <v>20380</v>
      </c>
      <c r="F4664" t="str">
        <v>六神喷雾止痒花露水180ml</v>
      </c>
      <c r="H4664" t="str">
        <v>AGG-北国</v>
      </c>
      <c r="I4664" t="str">
        <v>华北RDC</v>
      </c>
      <c r="J4664">
        <v>20</v>
      </c>
      <c r="K4664">
        <v>20</v>
      </c>
      <c r="L4664">
        <v>20</v>
      </c>
      <c r="M4664">
        <f>J4664-K4664</f>
        <v>0</v>
      </c>
      <c r="N4664">
        <f>J4664-L4664</f>
        <v>0</v>
      </c>
    </row>
    <row r="4665">
      <c r="A4665">
        <v>46168</v>
      </c>
      <c r="B4665" t="str">
        <v>0500141344</v>
      </c>
      <c r="C4665" t="str">
        <v>KA</v>
      </c>
      <c r="D4665" t="str">
        <v>六神</v>
      </c>
      <c r="E4665" t="str">
        <v>72050</v>
      </c>
      <c r="F4665" t="str">
        <v>六神滋润香皂特惠三块装(芦荟+麦冬)108g*3</v>
      </c>
      <c r="H4665" t="str">
        <v>AGG-北国</v>
      </c>
      <c r="I4665" t="str">
        <v>华北RDC</v>
      </c>
      <c r="J4665">
        <v>24</v>
      </c>
      <c r="K4665">
        <v>24</v>
      </c>
      <c r="L4665">
        <v>24</v>
      </c>
      <c r="M4665">
        <f>J4665-K4665</f>
        <v>0</v>
      </c>
      <c r="N4665">
        <f>J4665-L4665</f>
        <v>0</v>
      </c>
    </row>
    <row r="4666">
      <c r="A4666">
        <v>46168</v>
      </c>
      <c r="B4666" t="str">
        <v>0500141344</v>
      </c>
      <c r="C4666" t="str">
        <v>KA</v>
      </c>
      <c r="D4666" t="str">
        <v>六神</v>
      </c>
      <c r="E4666" t="str">
        <v>20910</v>
      </c>
      <c r="F4666" t="str">
        <v>六神清新滋润沐浴露1KG 加量装1.5KG</v>
      </c>
      <c r="H4666" t="str">
        <v>AGG-北国</v>
      </c>
      <c r="I4666" t="str">
        <v>华北RDC</v>
      </c>
      <c r="J4666">
        <v>4</v>
      </c>
      <c r="K4666">
        <v>4</v>
      </c>
      <c r="L4666">
        <v>4</v>
      </c>
      <c r="M4666">
        <f>J4666-K4666</f>
        <v>0</v>
      </c>
      <c r="N4666">
        <f>J4666-L4666</f>
        <v>0</v>
      </c>
    </row>
    <row r="4667">
      <c r="A4667">
        <v>46168</v>
      </c>
      <c r="B4667" t="str">
        <v>0500141343</v>
      </c>
      <c r="C4667" t="str">
        <v>KA</v>
      </c>
      <c r="D4667" t="str">
        <v>家安</v>
      </c>
      <c r="E4667" t="str">
        <v>40240</v>
      </c>
      <c r="F4667" t="str">
        <v>家安米精华餐具净加量装752g</v>
      </c>
      <c r="H4667" t="str">
        <v>AGG-北国</v>
      </c>
      <c r="I4667" t="str">
        <v>华北RDC</v>
      </c>
      <c r="J4667">
        <v>6</v>
      </c>
      <c r="K4667">
        <v>6</v>
      </c>
      <c r="L4667">
        <v>6</v>
      </c>
      <c r="M4667">
        <f>J4667-K4667</f>
        <v>0</v>
      </c>
      <c r="N4667">
        <f>J4667-L4667</f>
        <v>0</v>
      </c>
    </row>
    <row r="4668">
      <c r="A4668">
        <v>46168</v>
      </c>
      <c r="B4668" t="str">
        <v>0500141343</v>
      </c>
      <c r="C4668" t="str">
        <v>KA</v>
      </c>
      <c r="D4668" t="str">
        <v>家安</v>
      </c>
      <c r="E4668" t="str">
        <v>40057</v>
      </c>
      <c r="F4668" t="str">
        <v>家安洗衣机槽3+1促销装</v>
      </c>
      <c r="H4668" t="str">
        <v>AGG-北国</v>
      </c>
      <c r="I4668" t="str">
        <v>华北RDC</v>
      </c>
      <c r="J4668">
        <v>6</v>
      </c>
      <c r="K4668">
        <v>6</v>
      </c>
      <c r="L4668">
        <v>6</v>
      </c>
      <c r="M4668">
        <f>J4668-K4668</f>
        <v>0</v>
      </c>
      <c r="N4668">
        <f>J4668-L4668</f>
        <v>0</v>
      </c>
    </row>
    <row r="4669">
      <c r="A4669">
        <v>46168</v>
      </c>
      <c r="B4669" t="str">
        <v>0500141343</v>
      </c>
      <c r="C4669" t="str">
        <v>KA</v>
      </c>
      <c r="D4669" t="str">
        <v>家安</v>
      </c>
      <c r="E4669" t="str">
        <v>40027</v>
      </c>
      <c r="F4669" t="str">
        <v>家安冰箱除菌祛味剂(65g)</v>
      </c>
      <c r="H4669" t="str">
        <v>AGG-北国</v>
      </c>
      <c r="I4669" t="str">
        <v>华北RDC</v>
      </c>
      <c r="J4669">
        <v>9</v>
      </c>
      <c r="K4669">
        <v>9</v>
      </c>
      <c r="L4669">
        <v>9</v>
      </c>
      <c r="M4669">
        <f>J4669-K4669</f>
        <v>0</v>
      </c>
      <c r="N4669">
        <f>J4669-L4669</f>
        <v>0</v>
      </c>
    </row>
    <row r="4670">
      <c r="A4670">
        <v>46168</v>
      </c>
      <c r="B4670" t="str">
        <v>0500141343</v>
      </c>
      <c r="C4670" t="str">
        <v>KA</v>
      </c>
      <c r="D4670" t="str">
        <v>家安</v>
      </c>
      <c r="E4670" t="str">
        <v>40024</v>
      </c>
      <c r="F4670" t="str">
        <v>家安空调消毒剂（挂壁机专用）360ml</v>
      </c>
      <c r="H4670" t="str">
        <v>AGG-北国</v>
      </c>
      <c r="I4670" t="str">
        <v>华北RDC</v>
      </c>
      <c r="J4670">
        <v>20</v>
      </c>
      <c r="K4670">
        <v>20</v>
      </c>
      <c r="L4670">
        <v>20</v>
      </c>
      <c r="M4670">
        <f>J4670-K4670</f>
        <v>0</v>
      </c>
      <c r="N4670">
        <f>J4670-L4670</f>
        <v>0</v>
      </c>
    </row>
    <row r="4671">
      <c r="A4671">
        <v>46168</v>
      </c>
      <c r="B4671" t="str">
        <v>0500141342</v>
      </c>
      <c r="C4671" t="str">
        <v>KA</v>
      </c>
      <c r="D4671" t="str">
        <v>六神</v>
      </c>
      <c r="E4671" t="str">
        <v>20808</v>
      </c>
      <c r="F4671" t="str">
        <v>六神舒缓粉（盒装）150G</v>
      </c>
      <c r="H4671" t="str">
        <v>AGG-北国</v>
      </c>
      <c r="I4671" t="str">
        <v>华北RDC</v>
      </c>
      <c r="J4671">
        <v>6</v>
      </c>
      <c r="K4671">
        <v>6</v>
      </c>
      <c r="L4671">
        <v>6</v>
      </c>
      <c r="M4671">
        <f>J4671-K4671</f>
        <v>0</v>
      </c>
      <c r="N4671">
        <f>J4671-L4671</f>
        <v>0</v>
      </c>
    </row>
    <row r="4672">
      <c r="A4672">
        <v>46168</v>
      </c>
      <c r="B4672" t="str">
        <v>0500141342</v>
      </c>
      <c r="C4672" t="str">
        <v>KA</v>
      </c>
      <c r="D4672" t="str">
        <v>美加净</v>
      </c>
      <c r="E4672" t="str">
        <v>09652</v>
      </c>
      <c r="F4672" t="str">
        <v>美加净银耳珍珠维生素E乳100ML</v>
      </c>
      <c r="H4672" t="str">
        <v>AGG-北国</v>
      </c>
      <c r="I4672" t="str">
        <v>华北RDC</v>
      </c>
      <c r="J4672">
        <v>12</v>
      </c>
      <c r="K4672">
        <v>12</v>
      </c>
      <c r="L4672">
        <v>12</v>
      </c>
      <c r="M4672">
        <f>J4672-K4672</f>
        <v>0</v>
      </c>
      <c r="N4672">
        <f>J4672-L4672</f>
        <v>0</v>
      </c>
    </row>
    <row r="4673">
      <c r="A4673">
        <v>46168</v>
      </c>
      <c r="B4673" t="str">
        <v>0500141342</v>
      </c>
      <c r="C4673" t="str">
        <v>KA</v>
      </c>
      <c r="D4673" t="str">
        <v>六神</v>
      </c>
      <c r="E4673" t="str">
        <v>20861</v>
      </c>
      <c r="F4673" t="str">
        <v>六神驱蚊花露水（汉草型）160ml</v>
      </c>
      <c r="H4673" t="str">
        <v>AGG-北国</v>
      </c>
      <c r="I4673" t="str">
        <v>华北RDC</v>
      </c>
      <c r="J4673">
        <v>12</v>
      </c>
      <c r="K4673">
        <v>12</v>
      </c>
      <c r="L4673">
        <v>12</v>
      </c>
      <c r="M4673">
        <f>J4673-K4673</f>
        <v>0</v>
      </c>
      <c r="N4673">
        <f>J4673-L4673</f>
        <v>0</v>
      </c>
    </row>
    <row r="4674">
      <c r="A4674">
        <v>46168</v>
      </c>
      <c r="B4674" t="str">
        <v>0500141341</v>
      </c>
      <c r="C4674" t="str">
        <v>KA</v>
      </c>
      <c r="D4674" t="str">
        <v>六神</v>
      </c>
      <c r="E4674" t="str">
        <v>72050</v>
      </c>
      <c r="F4674" t="str">
        <v>六神滋润香皂特惠三块装(芦荟+麦冬)108g*3</v>
      </c>
      <c r="H4674" t="str">
        <v>AGG-北国</v>
      </c>
      <c r="I4674" t="str">
        <v>华北RDC</v>
      </c>
      <c r="J4674">
        <v>24</v>
      </c>
      <c r="K4674">
        <v>24</v>
      </c>
      <c r="L4674">
        <v>24</v>
      </c>
      <c r="M4674">
        <f>J4674-K4674</f>
        <v>0</v>
      </c>
      <c r="N4674">
        <f>J4674-L4674</f>
        <v>0</v>
      </c>
    </row>
    <row r="4675">
      <c r="A4675">
        <v>46168</v>
      </c>
      <c r="B4675" t="str">
        <v>0500141341</v>
      </c>
      <c r="C4675" t="str">
        <v>KA</v>
      </c>
      <c r="D4675" t="str">
        <v>六神</v>
      </c>
      <c r="E4675" t="str">
        <v>20882</v>
      </c>
      <c r="F4675" t="str">
        <v>六神清凉爽肤沐浴露1KG加量装1.5KG</v>
      </c>
      <c r="H4675" t="str">
        <v>AGG-北国</v>
      </c>
      <c r="I4675" t="str">
        <v>华北RDC</v>
      </c>
      <c r="J4675">
        <v>8</v>
      </c>
      <c r="K4675">
        <v>8</v>
      </c>
      <c r="L4675">
        <v>8</v>
      </c>
      <c r="M4675">
        <f>J4675-K4675</f>
        <v>0</v>
      </c>
      <c r="N4675">
        <f>J4675-L4675</f>
        <v>0</v>
      </c>
    </row>
    <row r="4676">
      <c r="A4676">
        <v>46168</v>
      </c>
      <c r="B4676" t="str">
        <v>0500141341</v>
      </c>
      <c r="C4676" t="str">
        <v>KA</v>
      </c>
      <c r="D4676" t="str">
        <v>六神</v>
      </c>
      <c r="E4676" t="str">
        <v>20831</v>
      </c>
      <c r="F4676" t="str">
        <v>六神清爽洗手液500ML</v>
      </c>
      <c r="H4676" t="str">
        <v>AGG-北国</v>
      </c>
      <c r="I4676" t="str">
        <v>华北RDC</v>
      </c>
      <c r="J4676">
        <v>6</v>
      </c>
      <c r="K4676">
        <v>6</v>
      </c>
      <c r="L4676">
        <v>6</v>
      </c>
      <c r="M4676">
        <f>J4676-K4676</f>
        <v>0</v>
      </c>
      <c r="N4676">
        <f>J4676-L4676</f>
        <v>0</v>
      </c>
    </row>
    <row r="4677">
      <c r="A4677">
        <v>46168</v>
      </c>
      <c r="B4677" t="str">
        <v>0500141340</v>
      </c>
      <c r="C4677" t="str">
        <v>KA</v>
      </c>
      <c r="D4677" t="str">
        <v>六神</v>
      </c>
      <c r="E4677" t="str">
        <v>72045</v>
      </c>
      <c r="F4677" t="str">
        <v>六神清凉香皂特惠三块装(绿茶+甘草)108g*3</v>
      </c>
      <c r="H4677" t="str">
        <v>AGG-北国</v>
      </c>
      <c r="I4677" t="str">
        <v>华北RDC</v>
      </c>
      <c r="J4677">
        <v>6</v>
      </c>
      <c r="K4677">
        <v>6</v>
      </c>
      <c r="L4677">
        <v>6</v>
      </c>
      <c r="M4677">
        <f>J4677-K4677</f>
        <v>0</v>
      </c>
      <c r="N4677">
        <f>J4677-L4677</f>
        <v>0</v>
      </c>
    </row>
    <row r="4678">
      <c r="A4678">
        <v>46168</v>
      </c>
      <c r="B4678" t="str">
        <v>0500141340</v>
      </c>
      <c r="C4678" t="str">
        <v>KA</v>
      </c>
      <c r="D4678" t="str">
        <v>六神</v>
      </c>
      <c r="E4678" t="str">
        <v>20854</v>
      </c>
      <c r="F4678" t="str">
        <v>六神喷雾驱蚊花露水180ml</v>
      </c>
      <c r="H4678" t="str">
        <v>AGG-北国</v>
      </c>
      <c r="I4678" t="str">
        <v>华北RDC</v>
      </c>
      <c r="J4678">
        <v>22</v>
      </c>
      <c r="K4678">
        <v>22</v>
      </c>
      <c r="L4678">
        <v>22</v>
      </c>
      <c r="M4678">
        <f>J4678-K4678</f>
        <v>0</v>
      </c>
      <c r="N4678">
        <f>J4678-L4678</f>
        <v>0</v>
      </c>
    </row>
    <row r="4679">
      <c r="A4679">
        <v>46168</v>
      </c>
      <c r="B4679" t="str">
        <v>0500141340</v>
      </c>
      <c r="C4679" t="str">
        <v>KA</v>
      </c>
      <c r="D4679" t="str">
        <v>六神</v>
      </c>
      <c r="E4679" t="str">
        <v>72055</v>
      </c>
      <c r="F4679" t="str">
        <v>六神除菌香皂特惠三块装(百合)108g*3</v>
      </c>
      <c r="H4679" t="str">
        <v>AGG-北国</v>
      </c>
      <c r="I4679" t="str">
        <v>华北RDC</v>
      </c>
      <c r="J4679">
        <v>6</v>
      </c>
      <c r="K4679">
        <v>6</v>
      </c>
      <c r="L4679">
        <v>6</v>
      </c>
      <c r="M4679">
        <f>J4679-K4679</f>
        <v>0</v>
      </c>
      <c r="N4679">
        <f>J4679-L4679</f>
        <v>0</v>
      </c>
    </row>
    <row r="4680">
      <c r="A4680">
        <v>46168</v>
      </c>
      <c r="B4680" t="str">
        <v>0500141340</v>
      </c>
      <c r="C4680" t="str">
        <v>KA</v>
      </c>
      <c r="D4680" t="str">
        <v>六神</v>
      </c>
      <c r="E4680" t="str">
        <v>72067</v>
      </c>
      <c r="F4680" t="str">
        <v>六神花露水195ML</v>
      </c>
      <c r="H4680" t="str">
        <v>AGG-北国</v>
      </c>
      <c r="I4680" t="str">
        <v>华北RDC</v>
      </c>
      <c r="J4680">
        <v>6</v>
      </c>
      <c r="K4680">
        <v>6</v>
      </c>
      <c r="L4680">
        <v>6</v>
      </c>
      <c r="M4680">
        <f>J4680-K4680</f>
        <v>0</v>
      </c>
      <c r="N4680">
        <f>J4680-L4680</f>
        <v>0</v>
      </c>
    </row>
    <row r="4681">
      <c r="A4681">
        <v>46168</v>
      </c>
      <c r="B4681" t="str">
        <v>0500141340</v>
      </c>
      <c r="C4681" t="str">
        <v>KA</v>
      </c>
      <c r="D4681" t="str">
        <v>六神</v>
      </c>
      <c r="E4681" t="str">
        <v>20893</v>
      </c>
      <c r="F4681" t="str">
        <v>六神冰凉劲爽沐浴露1KG 加量装1.5KG</v>
      </c>
      <c r="H4681" t="str">
        <v>AGG-北国</v>
      </c>
      <c r="I4681" t="str">
        <v>华北RDC</v>
      </c>
      <c r="J4681">
        <v>4</v>
      </c>
      <c r="K4681">
        <v>4</v>
      </c>
      <c r="L4681">
        <v>4</v>
      </c>
      <c r="M4681">
        <f>J4681-K4681</f>
        <v>0</v>
      </c>
      <c r="N4681">
        <f>J4681-L4681</f>
        <v>0</v>
      </c>
    </row>
    <row r="4682">
      <c r="A4682">
        <v>46168</v>
      </c>
      <c r="B4682" t="str">
        <v>0500141339</v>
      </c>
      <c r="C4682" t="str">
        <v>KA</v>
      </c>
      <c r="D4682" t="str">
        <v>家安</v>
      </c>
      <c r="E4682" t="str">
        <v>40057</v>
      </c>
      <c r="F4682" t="str">
        <v>家安洗衣机槽3+1促销装</v>
      </c>
      <c r="H4682" t="str">
        <v>AGG-北国</v>
      </c>
      <c r="I4682" t="str">
        <v>华北RDC</v>
      </c>
      <c r="J4682">
        <v>24</v>
      </c>
      <c r="K4682">
        <v>24</v>
      </c>
      <c r="L4682">
        <v>24</v>
      </c>
      <c r="M4682">
        <f>J4682-K4682</f>
        <v>0</v>
      </c>
      <c r="N4682">
        <f>J4682-L4682</f>
        <v>0</v>
      </c>
    </row>
    <row r="4683">
      <c r="A4683">
        <v>46168</v>
      </c>
      <c r="B4683" t="str">
        <v>0500141339</v>
      </c>
      <c r="C4683" t="str">
        <v>KA</v>
      </c>
      <c r="D4683" t="str">
        <v>家安</v>
      </c>
      <c r="E4683" t="str">
        <v>40209</v>
      </c>
      <c r="F4683" t="str">
        <v>家安酵素洗衣液活丽悦色特惠加量装4.5kg</v>
      </c>
      <c r="H4683" t="str">
        <v>AGG-北国</v>
      </c>
      <c r="I4683" t="str">
        <v>华北RDC</v>
      </c>
      <c r="J4683">
        <v>40</v>
      </c>
      <c r="K4683">
        <v>40</v>
      </c>
      <c r="L4683">
        <v>40</v>
      </c>
      <c r="M4683">
        <f>J4683-K4683</f>
        <v>0</v>
      </c>
      <c r="N4683">
        <f>J4683-L4683</f>
        <v>0</v>
      </c>
    </row>
    <row r="4684">
      <c r="A4684">
        <v>46168</v>
      </c>
      <c r="B4684" t="str">
        <v>0500141339</v>
      </c>
      <c r="C4684" t="str">
        <v>KA</v>
      </c>
      <c r="D4684" t="str">
        <v>家安</v>
      </c>
      <c r="E4684" t="str">
        <v>40240</v>
      </c>
      <c r="F4684" t="str">
        <v>家安米精华餐具净加量装752g</v>
      </c>
      <c r="H4684" t="str">
        <v>AGG-北国</v>
      </c>
      <c r="I4684" t="str">
        <v>华北RDC</v>
      </c>
      <c r="J4684">
        <v>24</v>
      </c>
      <c r="K4684">
        <v>24</v>
      </c>
      <c r="L4684">
        <v>24</v>
      </c>
      <c r="M4684">
        <f>J4684-K4684</f>
        <v>0</v>
      </c>
      <c r="N4684">
        <f>J4684-L4684</f>
        <v>0</v>
      </c>
    </row>
    <row r="4685">
      <c r="A4685">
        <v>46168</v>
      </c>
      <c r="B4685" t="str">
        <v>0500141339</v>
      </c>
      <c r="C4685" t="str">
        <v>KA</v>
      </c>
      <c r="D4685" t="str">
        <v>家安</v>
      </c>
      <c r="E4685" t="str">
        <v>40210</v>
      </c>
      <c r="F4685" t="str">
        <v>家安酵素洗衣液超凡净透特惠加量装4.5kg</v>
      </c>
      <c r="H4685" t="str">
        <v>AGG-北国</v>
      </c>
      <c r="I4685" t="str">
        <v>华北RDC</v>
      </c>
      <c r="J4685">
        <v>100</v>
      </c>
      <c r="K4685">
        <v>100</v>
      </c>
      <c r="L4685">
        <v>100</v>
      </c>
      <c r="M4685">
        <f>J4685-K4685</f>
        <v>0</v>
      </c>
      <c r="N4685">
        <f>J4685-L4685</f>
        <v>0</v>
      </c>
    </row>
    <row r="4686">
      <c r="A4686">
        <v>46168</v>
      </c>
      <c r="B4686" t="str">
        <v>0500141338</v>
      </c>
      <c r="C4686" t="str">
        <v>KA</v>
      </c>
      <c r="D4686" t="str">
        <v>六神</v>
      </c>
      <c r="E4686" t="str">
        <v>72045</v>
      </c>
      <c r="F4686" t="str">
        <v>六神清凉香皂特惠三块装(绿茶+甘草)108g*3</v>
      </c>
      <c r="H4686" t="str">
        <v>AGG-北国</v>
      </c>
      <c r="I4686" t="str">
        <v>华北RDC</v>
      </c>
      <c r="J4686">
        <v>24</v>
      </c>
      <c r="K4686">
        <v>24</v>
      </c>
      <c r="L4686">
        <v>24</v>
      </c>
      <c r="M4686">
        <f>J4686-K4686</f>
        <v>0</v>
      </c>
      <c r="N4686">
        <f>J4686-L4686</f>
        <v>0</v>
      </c>
    </row>
    <row r="4687">
      <c r="A4687">
        <v>46168</v>
      </c>
      <c r="B4687" t="str">
        <v>0500141338</v>
      </c>
      <c r="C4687" t="str">
        <v>KA</v>
      </c>
      <c r="D4687" t="str">
        <v>六神</v>
      </c>
      <c r="E4687" t="str">
        <v>72055</v>
      </c>
      <c r="F4687" t="str">
        <v>六神除菌香皂特惠三块装(百合)108g*3</v>
      </c>
      <c r="H4687" t="str">
        <v>AGG-北国</v>
      </c>
      <c r="I4687" t="str">
        <v>华北RDC</v>
      </c>
      <c r="J4687">
        <v>24</v>
      </c>
      <c r="K4687">
        <v>24</v>
      </c>
      <c r="L4687">
        <v>24</v>
      </c>
      <c r="M4687">
        <f>J4687-K4687</f>
        <v>0</v>
      </c>
      <c r="N4687">
        <f>J4687-L4687</f>
        <v>0</v>
      </c>
    </row>
    <row r="4688">
      <c r="A4688">
        <v>46168</v>
      </c>
      <c r="B4688" t="str">
        <v>0500141337</v>
      </c>
      <c r="C4688" t="str">
        <v>KA</v>
      </c>
      <c r="D4688" t="str">
        <v>六神</v>
      </c>
      <c r="E4688" t="str">
        <v>72064</v>
      </c>
      <c r="F4688" t="str">
        <v>六神走珠清凉露9ML</v>
      </c>
      <c r="H4688" t="str">
        <v>AGG-北国</v>
      </c>
      <c r="I4688" t="str">
        <v>华北RDC</v>
      </c>
      <c r="J4688">
        <v>10</v>
      </c>
      <c r="K4688">
        <v>10</v>
      </c>
      <c r="L4688">
        <v>10</v>
      </c>
      <c r="M4688">
        <f>J4688-K4688</f>
        <v>0</v>
      </c>
      <c r="N4688">
        <f>J4688-L4688</f>
        <v>0</v>
      </c>
    </row>
    <row r="4689">
      <c r="A4689">
        <v>46168</v>
      </c>
      <c r="B4689" t="str">
        <v>0500141337</v>
      </c>
      <c r="C4689" t="str">
        <v>KA</v>
      </c>
      <c r="D4689" t="str">
        <v>启初</v>
      </c>
      <c r="E4689" t="str">
        <v>36397</v>
      </c>
      <c r="F4689" t="str">
        <v>启初自信宝宝柔亮洗发水580ml</v>
      </c>
      <c r="H4689" t="str">
        <v>AGG-北国</v>
      </c>
      <c r="I4689" t="str">
        <v>华北RDC</v>
      </c>
      <c r="J4689">
        <v>6</v>
      </c>
      <c r="K4689">
        <v>6</v>
      </c>
      <c r="L4689">
        <v>6</v>
      </c>
      <c r="M4689">
        <f>J4689-K4689</f>
        <v>0</v>
      </c>
      <c r="N4689">
        <f>J4689-L4689</f>
        <v>0</v>
      </c>
    </row>
    <row r="4690">
      <c r="A4690">
        <v>46168</v>
      </c>
      <c r="B4690" t="str">
        <v>0500141337</v>
      </c>
      <c r="C4690" t="str">
        <v>KA</v>
      </c>
      <c r="D4690" t="str">
        <v>六神</v>
      </c>
      <c r="E4690" t="str">
        <v>20861</v>
      </c>
      <c r="F4690" t="str">
        <v>六神驱蚊花露水（汉草型）160ml</v>
      </c>
      <c r="H4690" t="str">
        <v>AGG-北国</v>
      </c>
      <c r="I4690" t="str">
        <v>华北RDC</v>
      </c>
      <c r="J4690">
        <v>6</v>
      </c>
      <c r="K4690">
        <v>6</v>
      </c>
      <c r="L4690">
        <v>6</v>
      </c>
      <c r="M4690">
        <f>J4690-K4690</f>
        <v>0</v>
      </c>
      <c r="N4690">
        <f>J4690-L4690</f>
        <v>0</v>
      </c>
    </row>
    <row r="4691">
      <c r="A4691">
        <v>46168</v>
      </c>
      <c r="B4691" t="str">
        <v>0500141336</v>
      </c>
      <c r="C4691" t="str">
        <v>KA</v>
      </c>
      <c r="D4691" t="str">
        <v>家安</v>
      </c>
      <c r="E4691" t="str">
        <v>40278</v>
      </c>
      <c r="F4691" t="str">
        <v>家安酵素除菌洗衣凝珠—阳光净菌50粒装400G</v>
      </c>
      <c r="H4691" t="str">
        <v>AGG-北国</v>
      </c>
      <c r="I4691" t="str">
        <v>华北RDC</v>
      </c>
      <c r="J4691">
        <v>16</v>
      </c>
      <c r="K4691">
        <v>16</v>
      </c>
      <c r="L4691">
        <v>16</v>
      </c>
      <c r="M4691">
        <f>J4691-K4691</f>
        <v>0</v>
      </c>
      <c r="N4691">
        <f>J4691-L4691</f>
        <v>0</v>
      </c>
    </row>
    <row r="4692">
      <c r="A4692">
        <v>46168</v>
      </c>
      <c r="B4692" t="str">
        <v>0500141335</v>
      </c>
      <c r="C4692" t="str">
        <v>KA</v>
      </c>
      <c r="D4692" t="str">
        <v>六神</v>
      </c>
      <c r="E4692" t="str">
        <v>20808</v>
      </c>
      <c r="F4692" t="str">
        <v>六神舒缓粉（盒装）150G</v>
      </c>
      <c r="H4692" t="str">
        <v>AGG-北国</v>
      </c>
      <c r="I4692" t="str">
        <v>华北RDC</v>
      </c>
      <c r="J4692">
        <v>3</v>
      </c>
      <c r="K4692">
        <v>3</v>
      </c>
      <c r="L4692">
        <v>3</v>
      </c>
      <c r="M4692">
        <f>J4692-K4692</f>
        <v>0</v>
      </c>
      <c r="N4692">
        <f>J4692-L4692</f>
        <v>0</v>
      </c>
    </row>
    <row r="4693">
      <c r="A4693">
        <v>46168</v>
      </c>
      <c r="B4693" t="str">
        <v>0500141335</v>
      </c>
      <c r="C4693" t="str">
        <v>KA</v>
      </c>
      <c r="D4693" t="str">
        <v>启初</v>
      </c>
      <c r="E4693" t="str">
        <v>36057</v>
      </c>
      <c r="F4693" t="str">
        <v>启初婴儿抑菌洗衣皂155g</v>
      </c>
      <c r="H4693" t="str">
        <v>AGG-北国</v>
      </c>
      <c r="I4693" t="str">
        <v>华北RDC</v>
      </c>
      <c r="J4693">
        <v>3</v>
      </c>
      <c r="K4693">
        <v>3</v>
      </c>
      <c r="L4693">
        <v>3</v>
      </c>
      <c r="M4693">
        <f>J4693-K4693</f>
        <v>0</v>
      </c>
      <c r="N4693">
        <f>J4693-L4693</f>
        <v>0</v>
      </c>
    </row>
    <row r="4694">
      <c r="A4694">
        <v>46168</v>
      </c>
      <c r="B4694" t="str">
        <v>0500141335</v>
      </c>
      <c r="C4694" t="str">
        <v>KA</v>
      </c>
      <c r="D4694" t="str">
        <v>六神</v>
      </c>
      <c r="E4694" t="str">
        <v>20861</v>
      </c>
      <c r="F4694" t="str">
        <v>六神驱蚊花露水（汉草型）160ml</v>
      </c>
      <c r="H4694" t="str">
        <v>AGG-北国</v>
      </c>
      <c r="I4694" t="str">
        <v>华北RDC</v>
      </c>
      <c r="J4694">
        <v>6</v>
      </c>
      <c r="K4694">
        <v>6</v>
      </c>
      <c r="L4694">
        <v>6</v>
      </c>
      <c r="M4694">
        <f>J4694-K4694</f>
        <v>0</v>
      </c>
      <c r="N4694">
        <f>J4694-L4694</f>
        <v>0</v>
      </c>
    </row>
    <row r="4695">
      <c r="A4695">
        <v>46168</v>
      </c>
      <c r="B4695" t="str">
        <v>0500141334</v>
      </c>
      <c r="C4695" t="str">
        <v>KA</v>
      </c>
      <c r="D4695" t="str">
        <v>美加净</v>
      </c>
      <c r="E4695" t="str">
        <v>09698</v>
      </c>
      <c r="F4695" t="str">
        <v>美加净银耳珍珠滋养霜（袋装）20g</v>
      </c>
      <c r="H4695" t="str">
        <v>AGG-北国</v>
      </c>
      <c r="I4695" t="str">
        <v>华北RDC</v>
      </c>
      <c r="J4695">
        <v>40</v>
      </c>
      <c r="K4695">
        <v>40</v>
      </c>
      <c r="L4695">
        <v>40</v>
      </c>
      <c r="M4695">
        <f>J4695-K4695</f>
        <v>0</v>
      </c>
      <c r="N4695">
        <f>J4695-L4695</f>
        <v>0</v>
      </c>
    </row>
    <row r="4696">
      <c r="A4696">
        <v>46168</v>
      </c>
      <c r="B4696" t="str">
        <v>0500141333</v>
      </c>
      <c r="C4696" t="str">
        <v>KA</v>
      </c>
      <c r="D4696" t="str">
        <v>六神</v>
      </c>
      <c r="E4696" t="str">
        <v>20831</v>
      </c>
      <c r="F4696" t="str">
        <v>六神清爽洗手液500ML</v>
      </c>
      <c r="H4696" t="str">
        <v>AGG-北国</v>
      </c>
      <c r="I4696" t="str">
        <v>华北RDC</v>
      </c>
      <c r="J4696">
        <v>6</v>
      </c>
      <c r="K4696">
        <v>6</v>
      </c>
      <c r="L4696">
        <v>6</v>
      </c>
      <c r="M4696">
        <f>J4696-K4696</f>
        <v>0</v>
      </c>
      <c r="N4696">
        <f>J4696-L4696</f>
        <v>0</v>
      </c>
    </row>
    <row r="4697">
      <c r="A4697">
        <v>46168</v>
      </c>
      <c r="B4697" t="str">
        <v>0500141333</v>
      </c>
      <c r="C4697" t="str">
        <v>KA</v>
      </c>
      <c r="D4697" t="str">
        <v>六神</v>
      </c>
      <c r="E4697" t="str">
        <v>20908</v>
      </c>
      <c r="F4697" t="str">
        <v>六神清新滋润沐浴露750G加量装</v>
      </c>
      <c r="H4697" t="str">
        <v>AGG-北国</v>
      </c>
      <c r="I4697" t="str">
        <v>华北RDC</v>
      </c>
      <c r="J4697">
        <v>2</v>
      </c>
      <c r="K4697">
        <v>2</v>
      </c>
      <c r="L4697">
        <v>2</v>
      </c>
      <c r="M4697">
        <f>J4697-K4697</f>
        <v>0</v>
      </c>
      <c r="N4697">
        <f>J4697-L4697</f>
        <v>0</v>
      </c>
    </row>
    <row r="4698">
      <c r="A4698">
        <v>46168</v>
      </c>
      <c r="B4698" t="str">
        <v>0500141333</v>
      </c>
      <c r="C4698" t="str">
        <v>KA</v>
      </c>
      <c r="D4698" t="str">
        <v>六神</v>
      </c>
      <c r="E4698" t="str">
        <v>20855</v>
      </c>
      <c r="F4698" t="str">
        <v>六神喷雾驱蚊花露水80ml</v>
      </c>
      <c r="H4698" t="str">
        <v>AGG-北国</v>
      </c>
      <c r="I4698" t="str">
        <v>华北RDC</v>
      </c>
      <c r="J4698">
        <v>12</v>
      </c>
      <c r="K4698">
        <v>12</v>
      </c>
      <c r="L4698">
        <v>12</v>
      </c>
      <c r="M4698">
        <f>J4698-K4698</f>
        <v>0</v>
      </c>
      <c r="N4698">
        <f>J4698-L4698</f>
        <v>0</v>
      </c>
    </row>
    <row r="4699">
      <c r="A4699">
        <v>46168</v>
      </c>
      <c r="B4699" t="str">
        <v>0500141332</v>
      </c>
      <c r="C4699" t="str">
        <v>KA</v>
      </c>
      <c r="D4699" t="str">
        <v>家安</v>
      </c>
      <c r="E4699" t="str">
        <v>40240</v>
      </c>
      <c r="F4699" t="str">
        <v>家安米精华餐具净加量装752g</v>
      </c>
      <c r="H4699" t="str">
        <v>AGG-北国</v>
      </c>
      <c r="I4699" t="str">
        <v>华北RDC</v>
      </c>
      <c r="J4699">
        <v>6</v>
      </c>
      <c r="K4699">
        <v>6</v>
      </c>
      <c r="L4699">
        <v>6</v>
      </c>
      <c r="M4699">
        <f>J4699-K4699</f>
        <v>0</v>
      </c>
      <c r="N4699">
        <f>J4699-L4699</f>
        <v>0</v>
      </c>
    </row>
    <row r="4700">
      <c r="A4700">
        <v>46168</v>
      </c>
      <c r="B4700" t="str">
        <v>0500141332</v>
      </c>
      <c r="C4700" t="str">
        <v>KA</v>
      </c>
      <c r="D4700" t="str">
        <v>家安</v>
      </c>
      <c r="E4700" t="str">
        <v>40287</v>
      </c>
      <c r="F4700" t="str">
        <v>家安酵素净护洗衣液阳光净菌特惠加量装4.5kg</v>
      </c>
      <c r="G4700" t="str">
        <v>10-不合理请求</v>
      </c>
      <c r="H4700" t="str">
        <v>AGG-北国</v>
      </c>
      <c r="I4700" t="str">
        <v>华北RDC</v>
      </c>
      <c r="J4700">
        <v>2</v>
      </c>
      <c r="K4700">
        <v>0</v>
      </c>
      <c r="L4700">
        <v>0</v>
      </c>
      <c r="M4700">
        <f>J4700-K4700</f>
        <v>2</v>
      </c>
      <c r="N4700">
        <f>J4700-L4700</f>
        <v>2</v>
      </c>
    </row>
    <row r="4701">
      <c r="A4701">
        <v>46168</v>
      </c>
      <c r="B4701" t="str">
        <v>0500141331</v>
      </c>
      <c r="C4701" t="str">
        <v>KA</v>
      </c>
      <c r="D4701" t="str">
        <v>启初</v>
      </c>
      <c r="E4701" t="str">
        <v>36269</v>
      </c>
      <c r="F4701" t="str">
        <v>启初婴儿倍护润肤乳135ml</v>
      </c>
      <c r="H4701" t="str">
        <v>AGG-北国</v>
      </c>
      <c r="I4701" t="str">
        <v>华北RDC</v>
      </c>
      <c r="J4701">
        <v>2</v>
      </c>
      <c r="K4701">
        <v>2</v>
      </c>
      <c r="L4701">
        <v>2</v>
      </c>
      <c r="M4701">
        <f>J4701-K4701</f>
        <v>0</v>
      </c>
      <c r="N4701">
        <f>J4701-L4701</f>
        <v>0</v>
      </c>
    </row>
    <row r="4702">
      <c r="A4702">
        <v>46168</v>
      </c>
      <c r="B4702" t="str">
        <v>0500141330</v>
      </c>
      <c r="C4702" t="str">
        <v>KA</v>
      </c>
      <c r="D4702" t="str">
        <v>六神</v>
      </c>
      <c r="E4702" t="str">
        <v>72045</v>
      </c>
      <c r="F4702" t="str">
        <v>六神清凉香皂特惠三块装(绿茶+甘草)108g*3</v>
      </c>
      <c r="H4702" t="str">
        <v>AGG-北国</v>
      </c>
      <c r="I4702" t="str">
        <v>华北RDC</v>
      </c>
      <c r="J4702">
        <v>6</v>
      </c>
      <c r="K4702">
        <v>6</v>
      </c>
      <c r="L4702">
        <v>6</v>
      </c>
      <c r="M4702">
        <f>J4702-K4702</f>
        <v>0</v>
      </c>
      <c r="N4702">
        <f>J4702-L4702</f>
        <v>0</v>
      </c>
    </row>
    <row r="4703">
      <c r="A4703">
        <v>46168</v>
      </c>
      <c r="B4703" t="str">
        <v>0500141329</v>
      </c>
      <c r="C4703" t="str">
        <v>KA</v>
      </c>
      <c r="D4703" t="str">
        <v>启初</v>
      </c>
      <c r="E4703" t="str">
        <v>36466</v>
      </c>
      <c r="F4703" t="str">
        <v>启初宝宝洗发沐浴露320ML</v>
      </c>
      <c r="H4703" t="str">
        <v>AGG-北国</v>
      </c>
      <c r="I4703" t="str">
        <v>华北RDC</v>
      </c>
      <c r="J4703">
        <v>3</v>
      </c>
      <c r="K4703">
        <v>3</v>
      </c>
      <c r="L4703">
        <v>3</v>
      </c>
      <c r="M4703">
        <f>J4703-K4703</f>
        <v>0</v>
      </c>
      <c r="N4703">
        <f>J4703-L4703</f>
        <v>0</v>
      </c>
    </row>
    <row r="4704">
      <c r="A4704">
        <v>46168</v>
      </c>
      <c r="B4704" t="str">
        <v>0500140267</v>
      </c>
      <c r="C4704" t="str">
        <v>KA</v>
      </c>
      <c r="D4704" t="str">
        <v>六神</v>
      </c>
      <c r="E4704" t="str">
        <v>20896</v>
      </c>
      <c r="F4704" t="str">
        <v>六神劲凉酷爽沐浴露750G</v>
      </c>
      <c r="H4704" t="str">
        <v>ABA-大润发</v>
      </c>
      <c r="I4704" t="str">
        <v>华中RDC</v>
      </c>
      <c r="J4704">
        <v>8</v>
      </c>
      <c r="K4704">
        <v>8</v>
      </c>
      <c r="L4704">
        <v>8</v>
      </c>
      <c r="M4704">
        <f>J4704-K4704</f>
        <v>0</v>
      </c>
      <c r="N4704">
        <f>J4704-L4704</f>
        <v>0</v>
      </c>
    </row>
    <row r="4705">
      <c r="A4705">
        <v>46168</v>
      </c>
      <c r="B4705" t="str">
        <v>0500140245</v>
      </c>
      <c r="C4705" t="str">
        <v>经销商</v>
      </c>
      <c r="D4705" t="str">
        <v>六神</v>
      </c>
      <c r="E4705" t="str">
        <v>72058</v>
      </c>
      <c r="F4705" t="str">
        <v>六神艾叶除菌香皂(清凉型)115G</v>
      </c>
      <c r="H4705" t="str">
        <v>AAA-经销商</v>
      </c>
      <c r="I4705" t="str">
        <v>西南RDC</v>
      </c>
      <c r="J4705">
        <v>216</v>
      </c>
      <c r="K4705">
        <v>216</v>
      </c>
      <c r="L4705">
        <v>216</v>
      </c>
      <c r="M4705">
        <f>J4705-K4705</f>
        <v>0</v>
      </c>
      <c r="N4705">
        <f>J4705-L4705</f>
        <v>0</v>
      </c>
    </row>
    <row r="4706">
      <c r="A4706">
        <v>46168</v>
      </c>
      <c r="B4706" t="str">
        <v>0500140245</v>
      </c>
      <c r="C4706" t="str">
        <v>经销商</v>
      </c>
      <c r="D4706" t="str">
        <v>六神</v>
      </c>
      <c r="E4706" t="str">
        <v>72059</v>
      </c>
      <c r="F4706" t="str">
        <v>六神艾叶除菌香皂(清凉型)特惠三块装 115g*3</v>
      </c>
      <c r="H4706" t="str">
        <v>AAA-经销商</v>
      </c>
      <c r="I4706" t="str">
        <v>西南RDC</v>
      </c>
      <c r="J4706">
        <v>120</v>
      </c>
      <c r="K4706">
        <v>120</v>
      </c>
      <c r="L4706">
        <v>120</v>
      </c>
      <c r="M4706">
        <f>J4706-K4706</f>
        <v>0</v>
      </c>
      <c r="N4706">
        <f>J4706-L4706</f>
        <v>0</v>
      </c>
    </row>
    <row r="4707">
      <c r="A4707">
        <v>46168</v>
      </c>
      <c r="B4707" t="str">
        <v>0500140245</v>
      </c>
      <c r="C4707" t="str">
        <v>经销商</v>
      </c>
      <c r="D4707" t="str">
        <v>美加净</v>
      </c>
      <c r="E4707" t="str">
        <v>09414</v>
      </c>
      <c r="F4707" t="str">
        <v>美加净防护型护手霜75g两支装</v>
      </c>
      <c r="H4707" t="str">
        <v>AAA-经销商</v>
      </c>
      <c r="I4707" t="str">
        <v>西南RDC</v>
      </c>
      <c r="J4707">
        <v>72</v>
      </c>
      <c r="K4707">
        <v>0</v>
      </c>
      <c r="L4707">
        <v>72</v>
      </c>
      <c r="M4707">
        <f>J4707-K4707</f>
        <v>72</v>
      </c>
      <c r="N4707">
        <f>J4707-L4707</f>
        <v>0</v>
      </c>
    </row>
    <row r="4708">
      <c r="A4708">
        <v>46168</v>
      </c>
      <c r="B4708" t="str">
        <v>0500140245</v>
      </c>
      <c r="C4708" t="str">
        <v>经销商</v>
      </c>
      <c r="D4708" t="str">
        <v>六神</v>
      </c>
      <c r="E4708" t="str">
        <v>20820</v>
      </c>
      <c r="F4708" t="str">
        <v>六神清痘健肤沐浴露750ML</v>
      </c>
      <c r="H4708" t="str">
        <v>AAA-经销商</v>
      </c>
      <c r="I4708" t="str">
        <v>西南RDC</v>
      </c>
      <c r="J4708">
        <v>16</v>
      </c>
      <c r="K4708">
        <v>16</v>
      </c>
      <c r="L4708">
        <v>16</v>
      </c>
      <c r="M4708">
        <f>J4708-K4708</f>
        <v>0</v>
      </c>
      <c r="N4708">
        <f>J4708-L4708</f>
        <v>0</v>
      </c>
    </row>
    <row r="4709">
      <c r="A4709">
        <v>46168</v>
      </c>
      <c r="B4709" t="str">
        <v>0500140245</v>
      </c>
      <c r="C4709" t="str">
        <v>经销商</v>
      </c>
      <c r="D4709" t="str">
        <v>六神</v>
      </c>
      <c r="E4709" t="str">
        <v>20135</v>
      </c>
      <c r="F4709" t="str">
        <v>六神喷雾花露水80ml</v>
      </c>
      <c r="H4709" t="str">
        <v>AAA-经销商</v>
      </c>
      <c r="I4709" t="str">
        <v>西南RDC</v>
      </c>
      <c r="J4709">
        <v>48</v>
      </c>
      <c r="K4709">
        <v>48</v>
      </c>
      <c r="L4709">
        <v>48</v>
      </c>
      <c r="M4709">
        <f>J4709-K4709</f>
        <v>0</v>
      </c>
      <c r="N4709">
        <f>J4709-L4709</f>
        <v>0</v>
      </c>
    </row>
    <row r="4710">
      <c r="A4710">
        <v>46168</v>
      </c>
      <c r="B4710" t="str">
        <v>0500140245</v>
      </c>
      <c r="C4710" t="str">
        <v>经销商</v>
      </c>
      <c r="D4710" t="str">
        <v>六神</v>
      </c>
      <c r="E4710" t="str">
        <v>72056</v>
      </c>
      <c r="F4710" t="str">
        <v>六神艾叶除菌香皂(滋润型)115G</v>
      </c>
      <c r="H4710" t="str">
        <v>AAA-经销商</v>
      </c>
      <c r="I4710" t="str">
        <v>西南RDC</v>
      </c>
      <c r="J4710">
        <v>216</v>
      </c>
      <c r="K4710">
        <v>216</v>
      </c>
      <c r="L4710">
        <v>216</v>
      </c>
      <c r="M4710">
        <f>J4710-K4710</f>
        <v>0</v>
      </c>
      <c r="N4710">
        <f>J4710-L4710</f>
        <v>0</v>
      </c>
    </row>
    <row r="4711">
      <c r="A4711">
        <v>46168</v>
      </c>
      <c r="B4711" t="str">
        <v>0500140245</v>
      </c>
      <c r="C4711" t="str">
        <v>经销商</v>
      </c>
      <c r="D4711" t="str">
        <v>六神</v>
      </c>
      <c r="E4711" t="str">
        <v>20808</v>
      </c>
      <c r="F4711" t="str">
        <v>六神舒缓粉（盒装）150G</v>
      </c>
      <c r="H4711" t="str">
        <v>AAA-经销商</v>
      </c>
      <c r="I4711" t="str">
        <v>西南RDC</v>
      </c>
      <c r="J4711">
        <v>108</v>
      </c>
      <c r="K4711">
        <v>108</v>
      </c>
      <c r="L4711">
        <v>108</v>
      </c>
      <c r="M4711">
        <f>J4711-K4711</f>
        <v>0</v>
      </c>
      <c r="N4711">
        <f>J4711-L4711</f>
        <v>0</v>
      </c>
    </row>
    <row r="4712">
      <c r="A4712">
        <v>46168</v>
      </c>
      <c r="B4712" t="str">
        <v>0500140245</v>
      </c>
      <c r="C4712" t="str">
        <v>经销商</v>
      </c>
      <c r="D4712" t="str">
        <v>美加净</v>
      </c>
      <c r="E4712" t="str">
        <v>09412</v>
      </c>
      <c r="F4712" t="str">
        <v>美加净保湿型护手霜75g两支装</v>
      </c>
      <c r="H4712" t="str">
        <v>AAA-经销商</v>
      </c>
      <c r="I4712" t="str">
        <v>西南RDC</v>
      </c>
      <c r="J4712">
        <v>72</v>
      </c>
      <c r="K4712">
        <v>0</v>
      </c>
      <c r="L4712">
        <v>72</v>
      </c>
      <c r="M4712">
        <f>J4712-K4712</f>
        <v>72</v>
      </c>
      <c r="N4712">
        <f>J4712-L4712</f>
        <v>0</v>
      </c>
    </row>
    <row r="4713">
      <c r="A4713">
        <v>46168</v>
      </c>
      <c r="B4713" t="str">
        <v>0500140245</v>
      </c>
      <c r="C4713" t="str">
        <v>经销商</v>
      </c>
      <c r="D4713" t="str">
        <v>六神</v>
      </c>
      <c r="E4713" t="str">
        <v>72043</v>
      </c>
      <c r="F4713" t="str">
        <v>六神清凉香皂(绿茶+甘草)100G</v>
      </c>
      <c r="H4713" t="str">
        <v>AAA-经销商</v>
      </c>
      <c r="I4713" t="str">
        <v>西南RDC</v>
      </c>
      <c r="J4713">
        <v>216</v>
      </c>
      <c r="K4713">
        <v>216</v>
      </c>
      <c r="L4713">
        <v>216</v>
      </c>
      <c r="M4713">
        <f>J4713-K4713</f>
        <v>0</v>
      </c>
      <c r="N4713">
        <f>J4713-L4713</f>
        <v>0</v>
      </c>
    </row>
    <row r="4714">
      <c r="A4714">
        <v>46168</v>
      </c>
      <c r="B4714" t="str">
        <v>0500140245</v>
      </c>
      <c r="C4714" t="str">
        <v>经销商</v>
      </c>
      <c r="D4714" t="str">
        <v>六神</v>
      </c>
      <c r="E4714" t="str">
        <v>20761</v>
      </c>
      <c r="F4714" t="str">
        <v>六神宝宝止痒精露160ml</v>
      </c>
      <c r="H4714" t="str">
        <v>AAA-经销商</v>
      </c>
      <c r="I4714" t="str">
        <v>西南RDC</v>
      </c>
      <c r="J4714">
        <v>48</v>
      </c>
      <c r="K4714">
        <v>0</v>
      </c>
      <c r="L4714">
        <v>48</v>
      </c>
      <c r="M4714">
        <f>J4714-K4714</f>
        <v>48</v>
      </c>
      <c r="N4714">
        <f>J4714-L4714</f>
        <v>0</v>
      </c>
    </row>
    <row r="4715">
      <c r="A4715">
        <v>46168</v>
      </c>
      <c r="B4715" t="str">
        <v>0500140245</v>
      </c>
      <c r="C4715" t="str">
        <v>经销商</v>
      </c>
      <c r="D4715" t="str">
        <v>六神</v>
      </c>
      <c r="E4715" t="str">
        <v>20811</v>
      </c>
      <c r="F4715" t="str">
        <v>六神温润健肤沐浴露（加量装）750ML</v>
      </c>
      <c r="H4715" t="str">
        <v>AAA-经销商</v>
      </c>
      <c r="I4715" t="str">
        <v>西南RDC</v>
      </c>
      <c r="J4715">
        <v>8</v>
      </c>
      <c r="K4715">
        <v>8</v>
      </c>
      <c r="L4715">
        <v>8</v>
      </c>
      <c r="M4715">
        <f>J4715-K4715</f>
        <v>0</v>
      </c>
      <c r="N4715">
        <f>J4715-L4715</f>
        <v>0</v>
      </c>
    </row>
    <row r="4716">
      <c r="A4716">
        <v>46168</v>
      </c>
      <c r="B4716" t="str">
        <v>0500140245</v>
      </c>
      <c r="C4716" t="str">
        <v>经销商</v>
      </c>
      <c r="D4716" t="str">
        <v>美加净</v>
      </c>
      <c r="E4716" t="str">
        <v>09803</v>
      </c>
      <c r="F4716" t="str">
        <v>美加净防护型护手霜75G</v>
      </c>
      <c r="H4716" t="str">
        <v>AAA-经销商</v>
      </c>
      <c r="I4716" t="str">
        <v>西南RDC</v>
      </c>
      <c r="J4716">
        <v>36</v>
      </c>
      <c r="K4716">
        <v>36</v>
      </c>
      <c r="L4716">
        <v>36</v>
      </c>
      <c r="M4716">
        <f>J4716-K4716</f>
        <v>0</v>
      </c>
      <c r="N4716">
        <f>J4716-L4716</f>
        <v>0</v>
      </c>
    </row>
    <row r="4717">
      <c r="A4717">
        <v>46168</v>
      </c>
      <c r="B4717" t="str">
        <v>0500140245</v>
      </c>
      <c r="C4717" t="str">
        <v>经销商</v>
      </c>
      <c r="D4717" t="str">
        <v>六神</v>
      </c>
      <c r="E4717" t="str">
        <v>72060</v>
      </c>
      <c r="F4717" t="str">
        <v>六神艾叶除菌香皂(止痒型)115G</v>
      </c>
      <c r="H4717" t="str">
        <v>AAA-经销商</v>
      </c>
      <c r="I4717" t="str">
        <v>西南RDC</v>
      </c>
      <c r="J4717">
        <v>216</v>
      </c>
      <c r="K4717">
        <v>216</v>
      </c>
      <c r="L4717">
        <v>216</v>
      </c>
      <c r="M4717">
        <f>J4717-K4717</f>
        <v>0</v>
      </c>
      <c r="N4717">
        <f>J4717-L4717</f>
        <v>0</v>
      </c>
    </row>
    <row r="4718">
      <c r="A4718">
        <v>46168</v>
      </c>
      <c r="B4718" t="str">
        <v>0500140245</v>
      </c>
      <c r="C4718" t="str">
        <v>经销商</v>
      </c>
      <c r="D4718" t="str">
        <v>六神</v>
      </c>
      <c r="E4718" t="str">
        <v>17961</v>
      </c>
      <c r="F4718" t="str">
        <v>150g六神爽身粉(盒装)</v>
      </c>
      <c r="H4718" t="str">
        <v>AAA-经销商</v>
      </c>
      <c r="I4718" t="str">
        <v>西南RDC</v>
      </c>
      <c r="J4718">
        <v>108</v>
      </c>
      <c r="K4718">
        <v>108</v>
      </c>
      <c r="L4718">
        <v>108</v>
      </c>
      <c r="M4718">
        <f>J4718-K4718</f>
        <v>0</v>
      </c>
      <c r="N4718">
        <f>J4718-L4718</f>
        <v>0</v>
      </c>
    </row>
    <row r="4719">
      <c r="A4719">
        <v>46168</v>
      </c>
      <c r="B4719" t="str">
        <v>0500140245</v>
      </c>
      <c r="C4719" t="str">
        <v>经销商</v>
      </c>
      <c r="D4719" t="str">
        <v>美加净</v>
      </c>
      <c r="E4719" t="str">
        <v>09648</v>
      </c>
      <c r="F4719" t="str">
        <v>美加净酵米焕活保湿精华霜50G</v>
      </c>
      <c r="G4719" t="str">
        <v>10-不合理请求</v>
      </c>
      <c r="H4719" t="str">
        <v>AAA-经销商</v>
      </c>
      <c r="I4719" t="str">
        <v>西南RDC</v>
      </c>
      <c r="J4719">
        <v>24</v>
      </c>
      <c r="K4719">
        <v>0</v>
      </c>
      <c r="L4719">
        <v>0</v>
      </c>
      <c r="M4719">
        <f>J4719-K4719</f>
        <v>24</v>
      </c>
      <c r="N4719">
        <f>J4719-L4719</f>
        <v>24</v>
      </c>
    </row>
    <row r="4720">
      <c r="A4720">
        <v>46168</v>
      </c>
      <c r="B4720" t="str">
        <v>0500140245</v>
      </c>
      <c r="C4720" t="str">
        <v>经销商</v>
      </c>
      <c r="D4720" t="str">
        <v>启初</v>
      </c>
      <c r="E4720" t="str">
        <v>36467</v>
      </c>
      <c r="F4720" t="str">
        <v>启初宝宝洗发沐浴露620ML</v>
      </c>
      <c r="H4720" t="str">
        <v>AAA-经销商</v>
      </c>
      <c r="I4720" t="str">
        <v>西南RDC</v>
      </c>
      <c r="J4720">
        <v>24</v>
      </c>
      <c r="K4720">
        <v>24</v>
      </c>
      <c r="L4720">
        <v>24</v>
      </c>
      <c r="M4720">
        <f>J4720-K4720</f>
        <v>0</v>
      </c>
      <c r="N4720">
        <f>J4720-L4720</f>
        <v>0</v>
      </c>
    </row>
    <row r="4721">
      <c r="A4721">
        <v>46168</v>
      </c>
      <c r="B4721" t="str">
        <v>0500140245</v>
      </c>
      <c r="C4721" t="str">
        <v>经销商</v>
      </c>
      <c r="D4721" t="str">
        <v>美加净</v>
      </c>
      <c r="E4721" t="str">
        <v>09808</v>
      </c>
      <c r="F4721" t="str">
        <v>美加净银耳珍珠滋养霜80G</v>
      </c>
      <c r="H4721" t="str">
        <v>AAA-经销商</v>
      </c>
      <c r="I4721" t="str">
        <v>西南RDC</v>
      </c>
      <c r="J4721">
        <v>24</v>
      </c>
      <c r="K4721">
        <v>24</v>
      </c>
      <c r="L4721">
        <v>24</v>
      </c>
      <c r="M4721">
        <f>J4721-K4721</f>
        <v>0</v>
      </c>
      <c r="N4721">
        <f>J4721-L4721</f>
        <v>0</v>
      </c>
    </row>
    <row r="4722">
      <c r="A4722">
        <v>46168</v>
      </c>
      <c r="B4722" t="str">
        <v>0500140245</v>
      </c>
      <c r="C4722" t="str">
        <v>经销商</v>
      </c>
      <c r="D4722" t="str">
        <v>美加净</v>
      </c>
      <c r="E4722" t="str">
        <v>09802</v>
      </c>
      <c r="F4722" t="str">
        <v>美加净保湿型护手霜75G</v>
      </c>
      <c r="G4722" t="str">
        <v>10-不合理请求</v>
      </c>
      <c r="H4722" t="str">
        <v>AAA-经销商</v>
      </c>
      <c r="I4722" t="str">
        <v>西南RDC</v>
      </c>
      <c r="J4722">
        <v>36</v>
      </c>
      <c r="K4722">
        <v>0</v>
      </c>
      <c r="L4722">
        <v>0</v>
      </c>
      <c r="M4722">
        <f>J4722-K4722</f>
        <v>36</v>
      </c>
      <c r="N4722">
        <f>J4722-L4722</f>
        <v>36</v>
      </c>
    </row>
    <row r="4723">
      <c r="A4723">
        <v>46168</v>
      </c>
      <c r="B4723" t="str">
        <v>0500140240</v>
      </c>
      <c r="C4723" t="str">
        <v>经销商</v>
      </c>
      <c r="D4723" t="str">
        <v>上海</v>
      </c>
      <c r="E4723" t="str">
        <v>19723</v>
      </c>
      <c r="F4723" t="str">
        <v>195ml上海花露水</v>
      </c>
      <c r="H4723" t="str">
        <v>AAA-经销商</v>
      </c>
      <c r="I4723" t="str">
        <v>西南RDC</v>
      </c>
      <c r="J4723">
        <v>150</v>
      </c>
      <c r="K4723">
        <v>150</v>
      </c>
      <c r="L4723">
        <v>150</v>
      </c>
      <c r="M4723">
        <f>J4723-K4723</f>
        <v>0</v>
      </c>
      <c r="N4723">
        <f>J4723-L4723</f>
        <v>0</v>
      </c>
    </row>
    <row r="4724">
      <c r="A4724">
        <v>46168</v>
      </c>
      <c r="B4724" t="str">
        <v>0500140240</v>
      </c>
      <c r="C4724" t="str">
        <v>经销商</v>
      </c>
      <c r="D4724" t="str">
        <v>六神</v>
      </c>
      <c r="E4724" t="str">
        <v>20904</v>
      </c>
      <c r="F4724" t="str">
        <v>六神清新滋润沐浴露450G</v>
      </c>
      <c r="H4724" t="str">
        <v>AAA-经销商</v>
      </c>
      <c r="I4724" t="str">
        <v>西南RDC</v>
      </c>
      <c r="J4724">
        <v>40</v>
      </c>
      <c r="K4724">
        <v>40</v>
      </c>
      <c r="L4724">
        <v>40</v>
      </c>
      <c r="M4724">
        <f>J4724-K4724</f>
        <v>0</v>
      </c>
      <c r="N4724">
        <f>J4724-L4724</f>
        <v>0</v>
      </c>
    </row>
    <row r="4725">
      <c r="A4725">
        <v>46168</v>
      </c>
      <c r="B4725" t="str">
        <v>0500140240</v>
      </c>
      <c r="C4725" t="str">
        <v>经销商</v>
      </c>
      <c r="D4725" t="str">
        <v>六神</v>
      </c>
      <c r="E4725" t="str">
        <v>20855</v>
      </c>
      <c r="F4725" t="str">
        <v>六神喷雾驱蚊花露水80ml</v>
      </c>
      <c r="H4725" t="str">
        <v>AAA-经销商</v>
      </c>
      <c r="I4725" t="str">
        <v>西南RDC</v>
      </c>
      <c r="J4725">
        <v>336</v>
      </c>
      <c r="K4725">
        <v>336</v>
      </c>
      <c r="L4725">
        <v>336</v>
      </c>
      <c r="M4725">
        <f>J4725-K4725</f>
        <v>0</v>
      </c>
      <c r="N4725">
        <f>J4725-L4725</f>
        <v>0</v>
      </c>
    </row>
    <row r="4726">
      <c r="A4726">
        <v>46168</v>
      </c>
      <c r="B4726" t="str">
        <v>0500140240</v>
      </c>
      <c r="C4726" t="str">
        <v>经销商</v>
      </c>
      <c r="D4726" t="str">
        <v>六神</v>
      </c>
      <c r="E4726" t="str">
        <v>20897</v>
      </c>
      <c r="F4726" t="str">
        <v>六神劲凉酷爽沐浴露450G</v>
      </c>
      <c r="H4726" t="str">
        <v>AAA-经销商</v>
      </c>
      <c r="I4726" t="str">
        <v>西南RDC</v>
      </c>
      <c r="J4726">
        <v>20</v>
      </c>
      <c r="K4726">
        <v>20</v>
      </c>
      <c r="L4726">
        <v>20</v>
      </c>
      <c r="M4726">
        <f>J4726-K4726</f>
        <v>0</v>
      </c>
      <c r="N4726">
        <f>J4726-L4726</f>
        <v>0</v>
      </c>
    </row>
    <row r="4727">
      <c r="A4727">
        <v>46168</v>
      </c>
      <c r="B4727" t="str">
        <v>0500140240</v>
      </c>
      <c r="C4727" t="str">
        <v>经销商</v>
      </c>
      <c r="D4727" t="str">
        <v>六神</v>
      </c>
      <c r="E4727" t="str">
        <v>20878</v>
      </c>
      <c r="F4727" t="str">
        <v>六神清凉爽肤沐浴露450G</v>
      </c>
      <c r="H4727" t="str">
        <v>AAA-经销商</v>
      </c>
      <c r="I4727" t="str">
        <v>西南RDC</v>
      </c>
      <c r="J4727">
        <v>40</v>
      </c>
      <c r="K4727">
        <v>40</v>
      </c>
      <c r="L4727">
        <v>40</v>
      </c>
      <c r="M4727">
        <f>J4727-K4727</f>
        <v>0</v>
      </c>
      <c r="N4727">
        <f>J4727-L4727</f>
        <v>0</v>
      </c>
    </row>
    <row r="4728">
      <c r="A4728">
        <v>46168</v>
      </c>
      <c r="B4728" t="str">
        <v>0500140240</v>
      </c>
      <c r="C4728" t="str">
        <v>经销商</v>
      </c>
      <c r="D4728" t="str">
        <v>六神</v>
      </c>
      <c r="E4728" t="str">
        <v>17522</v>
      </c>
      <c r="F4728" t="str">
        <v>195ml六神止痒花露水</v>
      </c>
      <c r="H4728" t="str">
        <v>AAA-经销商</v>
      </c>
      <c r="I4728" t="str">
        <v>西南RDC</v>
      </c>
      <c r="J4728">
        <v>60</v>
      </c>
      <c r="K4728">
        <v>60</v>
      </c>
      <c r="L4728">
        <v>60</v>
      </c>
      <c r="M4728">
        <f>J4728-K4728</f>
        <v>0</v>
      </c>
      <c r="N4728">
        <f>J4728-L4728</f>
        <v>0</v>
      </c>
    </row>
    <row r="4729">
      <c r="A4729">
        <v>46168</v>
      </c>
      <c r="B4729" t="str">
        <v>0500140240</v>
      </c>
      <c r="C4729" t="str">
        <v>经销商</v>
      </c>
      <c r="D4729" t="str">
        <v>六神</v>
      </c>
      <c r="E4729" t="str">
        <v>20850</v>
      </c>
      <c r="F4729" t="str">
        <v>六神驱蚊花露水195ML</v>
      </c>
      <c r="H4729" t="str">
        <v>AAA-经销商</v>
      </c>
      <c r="I4729" t="str">
        <v>西南RDC</v>
      </c>
      <c r="J4729">
        <v>120</v>
      </c>
      <c r="K4729">
        <v>120</v>
      </c>
      <c r="L4729">
        <v>120</v>
      </c>
      <c r="M4729">
        <f>J4729-K4729</f>
        <v>0</v>
      </c>
      <c r="N4729">
        <f>J4729-L4729</f>
        <v>0</v>
      </c>
    </row>
    <row r="4730">
      <c r="A4730">
        <v>46168</v>
      </c>
      <c r="B4730" t="str">
        <v>0500140236</v>
      </c>
      <c r="C4730" t="str">
        <v>经销商</v>
      </c>
      <c r="D4730" t="str">
        <v>美加净</v>
      </c>
      <c r="E4730" t="str">
        <v>09833</v>
      </c>
      <c r="F4730" t="str">
        <v>美加净保湿香氛沐浴露（活力柑橘木香）850G</v>
      </c>
      <c r="H4730" t="str">
        <v>AAA-经销商</v>
      </c>
      <c r="I4730" t="str">
        <v>西北RDC</v>
      </c>
      <c r="J4730">
        <v>80</v>
      </c>
      <c r="K4730">
        <v>80</v>
      </c>
      <c r="L4730">
        <v>80</v>
      </c>
      <c r="M4730">
        <f>J4730-K4730</f>
        <v>0</v>
      </c>
      <c r="N4730">
        <f>J4730-L4730</f>
        <v>0</v>
      </c>
    </row>
    <row r="4731">
      <c r="A4731">
        <v>46168</v>
      </c>
      <c r="B4731" t="str">
        <v>0500140236</v>
      </c>
      <c r="C4731" t="str">
        <v>经销商</v>
      </c>
      <c r="D4731" t="str">
        <v>美加净</v>
      </c>
      <c r="E4731" t="str">
        <v>09832</v>
      </c>
      <c r="F4731" t="str">
        <v>美加净保湿香氛沐浴露（甜橙玫瑰花香）850G</v>
      </c>
      <c r="H4731" t="str">
        <v>AAA-经销商</v>
      </c>
      <c r="I4731" t="str">
        <v>西北RDC</v>
      </c>
      <c r="J4731">
        <v>80</v>
      </c>
      <c r="K4731">
        <v>80</v>
      </c>
      <c r="L4731">
        <v>80</v>
      </c>
      <c r="M4731">
        <f>J4731-K4731</f>
        <v>0</v>
      </c>
      <c r="N4731">
        <f>J4731-L4731</f>
        <v>0</v>
      </c>
    </row>
    <row r="4732">
      <c r="A4732">
        <v>46168</v>
      </c>
      <c r="B4732" t="str">
        <v>0500140236</v>
      </c>
      <c r="C4732" t="str">
        <v>经销商</v>
      </c>
      <c r="D4732" t="str">
        <v>六神</v>
      </c>
      <c r="E4732" t="str">
        <v>72020</v>
      </c>
      <c r="F4732" t="str">
        <v>六神驱蚊花露水50ML（驱蚊蛋背卡版）</v>
      </c>
      <c r="G4732" t="str">
        <v>10-不合理请求</v>
      </c>
      <c r="H4732" t="str">
        <v>AAA-经销商</v>
      </c>
      <c r="I4732" t="str">
        <v>西北RDC</v>
      </c>
      <c r="J4732">
        <v>120</v>
      </c>
      <c r="K4732">
        <v>0</v>
      </c>
      <c r="L4732">
        <v>0</v>
      </c>
      <c r="M4732">
        <f>J4732-K4732</f>
        <v>120</v>
      </c>
      <c r="N4732">
        <f>J4732-L4732</f>
        <v>120</v>
      </c>
    </row>
    <row r="4733">
      <c r="A4733">
        <v>46168</v>
      </c>
      <c r="B4733" t="str">
        <v>0500140229</v>
      </c>
      <c r="C4733" t="str">
        <v>经销商</v>
      </c>
      <c r="D4733" t="str">
        <v>六神</v>
      </c>
      <c r="E4733" t="str">
        <v>20856</v>
      </c>
      <c r="F4733" t="str">
        <v>六神喷雾驱蚊花露水（冰莲香型）180ml</v>
      </c>
      <c r="H4733" t="str">
        <v>AAA-经销商</v>
      </c>
      <c r="I4733" t="str">
        <v>西南RDC</v>
      </c>
      <c r="J4733">
        <v>300</v>
      </c>
      <c r="K4733">
        <v>300</v>
      </c>
      <c r="L4733">
        <v>300</v>
      </c>
      <c r="M4733">
        <f>J4733-K4733</f>
        <v>0</v>
      </c>
      <c r="N4733">
        <f>J4733-L4733</f>
        <v>0</v>
      </c>
    </row>
    <row r="4734">
      <c r="A4734">
        <v>46168</v>
      </c>
      <c r="B4734" t="str">
        <v>0500140229</v>
      </c>
      <c r="C4734" t="str">
        <v>经销商</v>
      </c>
      <c r="D4734" t="str">
        <v>六神</v>
      </c>
      <c r="E4734" t="str">
        <v>17961</v>
      </c>
      <c r="F4734" t="str">
        <v>150g六神爽身粉(盒装)</v>
      </c>
      <c r="H4734" t="str">
        <v>AAA-经销商</v>
      </c>
      <c r="I4734" t="str">
        <v>西南RDC</v>
      </c>
      <c r="J4734">
        <v>72</v>
      </c>
      <c r="K4734">
        <v>72</v>
      </c>
      <c r="L4734">
        <v>72</v>
      </c>
      <c r="M4734">
        <f>J4734-K4734</f>
        <v>0</v>
      </c>
      <c r="N4734">
        <f>J4734-L4734</f>
        <v>0</v>
      </c>
    </row>
    <row r="4735">
      <c r="A4735">
        <v>46168</v>
      </c>
      <c r="B4735" t="str">
        <v>0500140229</v>
      </c>
      <c r="C4735" t="str">
        <v>经销商</v>
      </c>
      <c r="D4735" t="str">
        <v>六神</v>
      </c>
      <c r="E4735" t="str">
        <v>20892</v>
      </c>
      <c r="F4735" t="str">
        <v>六神冰凉劲爽沐浴露750G 加量装 1KG</v>
      </c>
      <c r="H4735" t="str">
        <v>AAA-经销商</v>
      </c>
      <c r="I4735" t="str">
        <v>西南RDC</v>
      </c>
      <c r="J4735">
        <v>120</v>
      </c>
      <c r="K4735">
        <v>120</v>
      </c>
      <c r="L4735">
        <v>120</v>
      </c>
      <c r="M4735">
        <f>J4735-K4735</f>
        <v>0</v>
      </c>
      <c r="N4735">
        <f>J4735-L4735</f>
        <v>0</v>
      </c>
    </row>
    <row r="4736">
      <c r="A4736">
        <v>46168</v>
      </c>
      <c r="B4736" t="str">
        <v>0500140229</v>
      </c>
      <c r="C4736" t="str">
        <v>经销商</v>
      </c>
      <c r="D4736" t="str">
        <v>六神</v>
      </c>
      <c r="E4736" t="str">
        <v>72058</v>
      </c>
      <c r="F4736" t="str">
        <v>六神艾叶除菌香皂(清凉型)115G</v>
      </c>
      <c r="H4736" t="str">
        <v>AAA-经销商</v>
      </c>
      <c r="I4736" t="str">
        <v>西南RDC</v>
      </c>
      <c r="J4736">
        <v>288</v>
      </c>
      <c r="K4736">
        <v>288</v>
      </c>
      <c r="L4736">
        <v>288</v>
      </c>
      <c r="M4736">
        <f>J4736-K4736</f>
        <v>0</v>
      </c>
      <c r="N4736">
        <f>J4736-L4736</f>
        <v>0</v>
      </c>
    </row>
    <row r="4737">
      <c r="A4737">
        <v>46168</v>
      </c>
      <c r="B4737" t="str">
        <v>0500140229</v>
      </c>
      <c r="C4737" t="str">
        <v>经销商</v>
      </c>
      <c r="D4737" t="str">
        <v>六神</v>
      </c>
      <c r="E4737" t="str">
        <v>20812</v>
      </c>
      <c r="F4737" t="str">
        <v>六神舒缓健肤沐浴露（加量装）750ML</v>
      </c>
      <c r="H4737" t="str">
        <v>AAA-经销商</v>
      </c>
      <c r="I4737" t="str">
        <v>西南RDC</v>
      </c>
      <c r="J4737">
        <v>16</v>
      </c>
      <c r="K4737">
        <v>0</v>
      </c>
      <c r="L4737">
        <v>16</v>
      </c>
      <c r="M4737">
        <f>J4737-K4737</f>
        <v>16</v>
      </c>
      <c r="N4737">
        <f>J4737-L4737</f>
        <v>0</v>
      </c>
    </row>
    <row r="4738">
      <c r="A4738">
        <v>46168</v>
      </c>
      <c r="B4738" t="str">
        <v>0500140229</v>
      </c>
      <c r="C4738" t="str">
        <v>经销商</v>
      </c>
      <c r="D4738" t="str">
        <v>六神</v>
      </c>
      <c r="E4738" t="str">
        <v>20816</v>
      </c>
      <c r="F4738" t="str">
        <v>六神温润健肤沐浴露750ML</v>
      </c>
      <c r="H4738" t="str">
        <v>AAA-经销商</v>
      </c>
      <c r="I4738" t="str">
        <v>西南RDC</v>
      </c>
      <c r="J4738">
        <v>40</v>
      </c>
      <c r="K4738">
        <v>40</v>
      </c>
      <c r="L4738">
        <v>40</v>
      </c>
      <c r="M4738">
        <f>J4738-K4738</f>
        <v>0</v>
      </c>
      <c r="N4738">
        <f>J4738-L4738</f>
        <v>0</v>
      </c>
    </row>
    <row r="4739">
      <c r="A4739">
        <v>46168</v>
      </c>
      <c r="B4739" t="str">
        <v>0500140229</v>
      </c>
      <c r="C4739" t="str">
        <v>经销商</v>
      </c>
      <c r="D4739" t="str">
        <v>传统</v>
      </c>
      <c r="E4739" t="str">
        <v>81014</v>
      </c>
      <c r="F4739" t="str">
        <v>友谊雪花膏110g</v>
      </c>
      <c r="H4739" t="str">
        <v>AAA-经销商</v>
      </c>
      <c r="I4739" t="str">
        <v>西南RDC</v>
      </c>
      <c r="J4739">
        <v>120</v>
      </c>
      <c r="K4739">
        <v>120</v>
      </c>
      <c r="L4739">
        <v>120</v>
      </c>
      <c r="M4739">
        <f>J4739-K4739</f>
        <v>0</v>
      </c>
      <c r="N4739">
        <f>J4739-L4739</f>
        <v>0</v>
      </c>
    </row>
    <row r="4740">
      <c r="A4740">
        <v>46168</v>
      </c>
      <c r="B4740" t="str">
        <v>0500140229</v>
      </c>
      <c r="C4740" t="str">
        <v>经销商</v>
      </c>
      <c r="D4740" t="str">
        <v>启初</v>
      </c>
      <c r="E4740" t="str">
        <v>36126</v>
      </c>
      <c r="F4740" t="str">
        <v>启初牛奶谷胚宝宝润肤露155ml</v>
      </c>
      <c r="H4740" t="str">
        <v>AAA-经销商</v>
      </c>
      <c r="I4740" t="str">
        <v>西南RDC</v>
      </c>
      <c r="J4740">
        <v>48</v>
      </c>
      <c r="K4740">
        <v>48</v>
      </c>
      <c r="L4740">
        <v>48</v>
      </c>
      <c r="M4740">
        <f>J4740-K4740</f>
        <v>0</v>
      </c>
      <c r="N4740">
        <f>J4740-L4740</f>
        <v>0</v>
      </c>
    </row>
    <row r="4741">
      <c r="A4741">
        <v>46168</v>
      </c>
      <c r="B4741" t="str">
        <v>0500140229</v>
      </c>
      <c r="C4741" t="str">
        <v>经销商</v>
      </c>
      <c r="D4741" t="str">
        <v>六神</v>
      </c>
      <c r="E4741" t="str">
        <v>72060</v>
      </c>
      <c r="F4741" t="str">
        <v>六神艾叶除菌香皂(止痒型)115G</v>
      </c>
      <c r="H4741" t="str">
        <v>AAA-经销商</v>
      </c>
      <c r="I4741" t="str">
        <v>西南RDC</v>
      </c>
      <c r="J4741">
        <v>288</v>
      </c>
      <c r="K4741">
        <v>288</v>
      </c>
      <c r="L4741">
        <v>288</v>
      </c>
      <c r="M4741">
        <f>J4741-K4741</f>
        <v>0</v>
      </c>
      <c r="N4741">
        <f>J4741-L4741</f>
        <v>0</v>
      </c>
    </row>
    <row r="4742">
      <c r="A4742">
        <v>46168</v>
      </c>
      <c r="B4742" t="str">
        <v>0500140226</v>
      </c>
      <c r="C4742" t="str">
        <v>经销商</v>
      </c>
      <c r="D4742" t="str">
        <v>启初</v>
      </c>
      <c r="E4742" t="str">
        <v>36469</v>
      </c>
      <c r="F4742" t="str">
        <v>启初宝宝沐浴露加量装1100ml</v>
      </c>
      <c r="H4742" t="str">
        <v>AAA-经销商</v>
      </c>
      <c r="I4742" t="str">
        <v>华南RDC</v>
      </c>
      <c r="J4742">
        <v>16</v>
      </c>
      <c r="K4742">
        <v>0</v>
      </c>
      <c r="L4742">
        <v>16</v>
      </c>
      <c r="M4742">
        <f>J4742-K4742</f>
        <v>16</v>
      </c>
      <c r="N4742">
        <f>J4742-L4742</f>
        <v>0</v>
      </c>
    </row>
    <row r="4743">
      <c r="A4743">
        <v>46168</v>
      </c>
      <c r="B4743" t="str">
        <v>0500140226</v>
      </c>
      <c r="C4743" t="str">
        <v>经销商</v>
      </c>
      <c r="D4743" t="str">
        <v>家安</v>
      </c>
      <c r="E4743" t="str">
        <v>40047</v>
      </c>
      <c r="F4743" t="str">
        <v>家安管道清洁疏通液(600g)</v>
      </c>
      <c r="H4743" t="str">
        <v>AAA-经销商</v>
      </c>
      <c r="I4743" t="str">
        <v>华南RDC</v>
      </c>
      <c r="J4743">
        <v>100</v>
      </c>
      <c r="K4743">
        <v>100</v>
      </c>
      <c r="L4743">
        <v>100</v>
      </c>
      <c r="M4743">
        <f>J4743-K4743</f>
        <v>0</v>
      </c>
      <c r="N4743">
        <f>J4743-L4743</f>
        <v>0</v>
      </c>
    </row>
    <row r="4744">
      <c r="A4744">
        <v>46168</v>
      </c>
      <c r="B4744" t="str">
        <v>0500140226</v>
      </c>
      <c r="C4744" t="str">
        <v>经销商</v>
      </c>
      <c r="D4744" t="str">
        <v>家安</v>
      </c>
      <c r="E4744" t="str">
        <v>40027</v>
      </c>
      <c r="F4744" t="str">
        <v>家安冰箱除菌祛味剂(65g)</v>
      </c>
      <c r="H4744" t="str">
        <v>AAA-经销商</v>
      </c>
      <c r="I4744" t="str">
        <v>华南RDC</v>
      </c>
      <c r="J4744">
        <v>72</v>
      </c>
      <c r="K4744">
        <v>72</v>
      </c>
      <c r="L4744">
        <v>72</v>
      </c>
      <c r="M4744">
        <f>J4744-K4744</f>
        <v>0</v>
      </c>
      <c r="N4744">
        <f>J4744-L4744</f>
        <v>0</v>
      </c>
    </row>
    <row r="4745">
      <c r="A4745">
        <v>46168</v>
      </c>
      <c r="B4745" t="str">
        <v>0500140226</v>
      </c>
      <c r="C4745" t="str">
        <v>经销商</v>
      </c>
      <c r="D4745" t="str">
        <v>家安</v>
      </c>
      <c r="E4745" t="str">
        <v>40250</v>
      </c>
      <c r="F4745" t="str">
        <v>家安酵素净护内衣皂-阳光净菌（特惠装）120gX2</v>
      </c>
      <c r="H4745" t="str">
        <v>AAA-经销商</v>
      </c>
      <c r="I4745" t="str">
        <v>华南RDC</v>
      </c>
      <c r="J4745">
        <v>36</v>
      </c>
      <c r="K4745">
        <v>36</v>
      </c>
      <c r="L4745">
        <v>36</v>
      </c>
      <c r="M4745">
        <f>J4745-K4745</f>
        <v>0</v>
      </c>
      <c r="N4745">
        <f>J4745-L4745</f>
        <v>0</v>
      </c>
    </row>
    <row r="4746">
      <c r="A4746">
        <v>46168</v>
      </c>
      <c r="B4746" t="str">
        <v>0500140226</v>
      </c>
      <c r="C4746" t="str">
        <v>经销商</v>
      </c>
      <c r="D4746" t="str">
        <v>六神</v>
      </c>
      <c r="E4746" t="str">
        <v>72044</v>
      </c>
      <c r="F4746" t="str">
        <v>六神清凉香皂(绿茶+甘草)108G</v>
      </c>
      <c r="H4746" t="str">
        <v>AAA-经销商</v>
      </c>
      <c r="I4746" t="str">
        <v>华南RDC</v>
      </c>
      <c r="J4746">
        <v>360</v>
      </c>
      <c r="K4746">
        <v>360</v>
      </c>
      <c r="L4746">
        <v>360</v>
      </c>
      <c r="M4746">
        <f>J4746-K4746</f>
        <v>0</v>
      </c>
      <c r="N4746">
        <f>J4746-L4746</f>
        <v>0</v>
      </c>
    </row>
    <row r="4747">
      <c r="A4747">
        <v>46168</v>
      </c>
      <c r="B4747" t="str">
        <v>0500140226</v>
      </c>
      <c r="C4747" t="str">
        <v>经销商</v>
      </c>
      <c r="D4747" t="str">
        <v>家安</v>
      </c>
      <c r="E4747" t="str">
        <v>40053</v>
      </c>
      <c r="F4747" t="str">
        <v>家安旋白洁厕液500g</v>
      </c>
      <c r="H4747" t="str">
        <v>AAA-经销商</v>
      </c>
      <c r="I4747" t="str">
        <v>华南RDC</v>
      </c>
      <c r="J4747">
        <v>12</v>
      </c>
      <c r="K4747">
        <v>12</v>
      </c>
      <c r="L4747">
        <v>12</v>
      </c>
      <c r="M4747">
        <f>J4747-K4747</f>
        <v>0</v>
      </c>
      <c r="N4747">
        <f>J4747-L4747</f>
        <v>0</v>
      </c>
    </row>
    <row r="4748">
      <c r="A4748">
        <v>46168</v>
      </c>
      <c r="B4748" t="str">
        <v>0500140226</v>
      </c>
      <c r="C4748" t="str">
        <v>经销商</v>
      </c>
      <c r="D4748" t="str">
        <v>六神</v>
      </c>
      <c r="E4748" t="str">
        <v>72050</v>
      </c>
      <c r="F4748" t="str">
        <v>六神滋润香皂特惠三块装(芦荟+麦冬)108g*3</v>
      </c>
      <c r="H4748" t="str">
        <v>AAA-经销商</v>
      </c>
      <c r="I4748" t="str">
        <v>华南RDC</v>
      </c>
      <c r="J4748">
        <v>24</v>
      </c>
      <c r="K4748">
        <v>24</v>
      </c>
      <c r="L4748">
        <v>24</v>
      </c>
      <c r="M4748">
        <f>J4748-K4748</f>
        <v>0</v>
      </c>
      <c r="N4748">
        <f>J4748-L4748</f>
        <v>0</v>
      </c>
    </row>
    <row r="4749">
      <c r="A4749">
        <v>46168</v>
      </c>
      <c r="B4749" t="str">
        <v>0500140226</v>
      </c>
      <c r="C4749" t="str">
        <v>经销商</v>
      </c>
      <c r="D4749" t="str">
        <v>家安</v>
      </c>
      <c r="E4749" t="str">
        <v>40304</v>
      </c>
      <c r="F4749" t="str">
        <v>家安酵素净护洗衣皂-超凡净透（三块装）</v>
      </c>
      <c r="H4749" t="str">
        <v>AAA-经销商</v>
      </c>
      <c r="I4749" t="str">
        <v>华南RDC</v>
      </c>
      <c r="J4749">
        <v>60</v>
      </c>
      <c r="K4749">
        <v>60</v>
      </c>
      <c r="L4749">
        <v>60</v>
      </c>
      <c r="M4749">
        <f>J4749-K4749</f>
        <v>0</v>
      </c>
      <c r="N4749">
        <f>J4749-L4749</f>
        <v>0</v>
      </c>
    </row>
    <row r="4750">
      <c r="A4750">
        <v>46168</v>
      </c>
      <c r="B4750" t="str">
        <v>0500140226</v>
      </c>
      <c r="C4750" t="str">
        <v>经销商</v>
      </c>
      <c r="D4750" t="str">
        <v>六神</v>
      </c>
      <c r="E4750" t="str">
        <v>20289</v>
      </c>
      <c r="F4750" t="str">
        <v>六神抑菌洗手液（金盏菊）500ml</v>
      </c>
      <c r="H4750" t="str">
        <v>AAA-经销商</v>
      </c>
      <c r="I4750" t="str">
        <v>华南RDC</v>
      </c>
      <c r="J4750">
        <v>12</v>
      </c>
      <c r="K4750">
        <v>12</v>
      </c>
      <c r="L4750">
        <v>12</v>
      </c>
      <c r="M4750">
        <f>J4750-K4750</f>
        <v>0</v>
      </c>
      <c r="N4750">
        <f>J4750-L4750</f>
        <v>0</v>
      </c>
    </row>
    <row r="4751">
      <c r="A4751">
        <v>46168</v>
      </c>
      <c r="B4751" t="str">
        <v>0500140226</v>
      </c>
      <c r="C4751" t="str">
        <v>经销商</v>
      </c>
      <c r="D4751" t="str">
        <v>六神</v>
      </c>
      <c r="E4751" t="str">
        <v>20831</v>
      </c>
      <c r="F4751" t="str">
        <v>六神清爽洗手液500ML</v>
      </c>
      <c r="H4751" t="str">
        <v>AAA-经销商</v>
      </c>
      <c r="I4751" t="str">
        <v>华南RDC</v>
      </c>
      <c r="J4751">
        <v>12</v>
      </c>
      <c r="K4751">
        <v>12</v>
      </c>
      <c r="L4751">
        <v>12</v>
      </c>
      <c r="M4751">
        <f>J4751-K4751</f>
        <v>0</v>
      </c>
      <c r="N4751">
        <f>J4751-L4751</f>
        <v>0</v>
      </c>
    </row>
    <row r="4752">
      <c r="A4752">
        <v>46168</v>
      </c>
      <c r="B4752" t="str">
        <v>0500140226</v>
      </c>
      <c r="C4752" t="str">
        <v>经销商</v>
      </c>
      <c r="D4752" t="str">
        <v>六神</v>
      </c>
      <c r="E4752" t="str">
        <v>72057</v>
      </c>
      <c r="F4752" t="str">
        <v>六神艾叶除菌香皂(滋润型)特惠三块装 115g*3</v>
      </c>
      <c r="H4752" t="str">
        <v>AAA-经销商</v>
      </c>
      <c r="I4752" t="str">
        <v>华南RDC</v>
      </c>
      <c r="J4752">
        <v>24</v>
      </c>
      <c r="K4752">
        <v>24</v>
      </c>
      <c r="L4752">
        <v>24</v>
      </c>
      <c r="M4752">
        <f>J4752-K4752</f>
        <v>0</v>
      </c>
      <c r="N4752">
        <f>J4752-L4752</f>
        <v>0</v>
      </c>
    </row>
    <row r="4753">
      <c r="A4753">
        <v>46168</v>
      </c>
      <c r="B4753" t="str">
        <v>0500140226</v>
      </c>
      <c r="C4753" t="str">
        <v>经销商</v>
      </c>
      <c r="D4753" t="str">
        <v>启初</v>
      </c>
      <c r="E4753" t="str">
        <v>36465</v>
      </c>
      <c r="F4753" t="str">
        <v>启初宝宝洗发露320ML</v>
      </c>
      <c r="H4753" t="str">
        <v>AAA-经销商</v>
      </c>
      <c r="I4753" t="str">
        <v>华南RDC</v>
      </c>
      <c r="J4753">
        <v>24</v>
      </c>
      <c r="K4753">
        <v>24</v>
      </c>
      <c r="L4753">
        <v>24</v>
      </c>
      <c r="M4753">
        <f>J4753-K4753</f>
        <v>0</v>
      </c>
      <c r="N4753">
        <f>J4753-L4753</f>
        <v>0</v>
      </c>
    </row>
    <row r="4754">
      <c r="A4754">
        <v>46168</v>
      </c>
      <c r="B4754" t="str">
        <v>0500140226</v>
      </c>
      <c r="C4754" t="str">
        <v>经销商</v>
      </c>
      <c r="D4754" t="str">
        <v>六神</v>
      </c>
      <c r="E4754" t="str">
        <v>72061</v>
      </c>
      <c r="F4754" t="str">
        <v>六神艾叶除菌香皂(祛味型)115G</v>
      </c>
      <c r="H4754" t="str">
        <v>AAA-经销商</v>
      </c>
      <c r="I4754" t="str">
        <v>华南RDC</v>
      </c>
      <c r="J4754">
        <v>216</v>
      </c>
      <c r="K4754">
        <v>216</v>
      </c>
      <c r="L4754">
        <v>216</v>
      </c>
      <c r="M4754">
        <f>J4754-K4754</f>
        <v>0</v>
      </c>
      <c r="N4754">
        <f>J4754-L4754</f>
        <v>0</v>
      </c>
    </row>
    <row r="4755">
      <c r="A4755">
        <v>46168</v>
      </c>
      <c r="B4755" t="str">
        <v>0500140226</v>
      </c>
      <c r="C4755" t="str">
        <v>经销商</v>
      </c>
      <c r="D4755" t="str">
        <v>六神</v>
      </c>
      <c r="E4755" t="str">
        <v>72060</v>
      </c>
      <c r="F4755" t="str">
        <v>六神艾叶除菌香皂(止痒型)115G</v>
      </c>
      <c r="H4755" t="str">
        <v>AAA-经销商</v>
      </c>
      <c r="I4755" t="str">
        <v>华南RDC</v>
      </c>
      <c r="J4755">
        <v>216</v>
      </c>
      <c r="K4755">
        <v>216</v>
      </c>
      <c r="L4755">
        <v>216</v>
      </c>
      <c r="M4755">
        <f>J4755-K4755</f>
        <v>0</v>
      </c>
      <c r="N4755">
        <f>J4755-L4755</f>
        <v>0</v>
      </c>
    </row>
    <row r="4756">
      <c r="A4756">
        <v>46168</v>
      </c>
      <c r="B4756" t="str">
        <v>0500140226</v>
      </c>
      <c r="C4756" t="str">
        <v>经销商</v>
      </c>
      <c r="D4756" t="str">
        <v>六神</v>
      </c>
      <c r="E4756" t="str">
        <v>20821</v>
      </c>
      <c r="F4756" t="str">
        <v>六神清痘健肤沐浴露450ML</v>
      </c>
      <c r="H4756" t="str">
        <v>AAA-经销商</v>
      </c>
      <c r="I4756" t="str">
        <v>华南RDC</v>
      </c>
      <c r="J4756">
        <v>20</v>
      </c>
      <c r="K4756">
        <v>20</v>
      </c>
      <c r="L4756">
        <v>20</v>
      </c>
      <c r="M4756">
        <f>J4756-K4756</f>
        <v>0</v>
      </c>
      <c r="N4756">
        <f>J4756-L4756</f>
        <v>0</v>
      </c>
    </row>
    <row r="4757">
      <c r="A4757">
        <v>46168</v>
      </c>
      <c r="B4757" t="str">
        <v>0500140226</v>
      </c>
      <c r="C4757" t="str">
        <v>经销商</v>
      </c>
      <c r="D4757" t="str">
        <v>六神</v>
      </c>
      <c r="E4757" t="str">
        <v>72053</v>
      </c>
      <c r="F4757" t="str">
        <v>六神除菌香皂特惠三块装(金盏菊)108g*3</v>
      </c>
      <c r="H4757" t="str">
        <v>AAA-经销商</v>
      </c>
      <c r="I4757" t="str">
        <v>华南RDC</v>
      </c>
      <c r="J4757">
        <v>24</v>
      </c>
      <c r="K4757">
        <v>24</v>
      </c>
      <c r="L4757">
        <v>24</v>
      </c>
      <c r="M4757">
        <f>J4757-K4757</f>
        <v>0</v>
      </c>
      <c r="N4757">
        <f>J4757-L4757</f>
        <v>0</v>
      </c>
    </row>
    <row r="4758">
      <c r="A4758">
        <v>46168</v>
      </c>
      <c r="B4758" t="str">
        <v>0500140226</v>
      </c>
      <c r="C4758" t="str">
        <v>经销商</v>
      </c>
      <c r="D4758" t="str">
        <v>六神</v>
      </c>
      <c r="E4758" t="str">
        <v>72052</v>
      </c>
      <c r="F4758" t="str">
        <v>六神除菌香皂(金盏菊)108G</v>
      </c>
      <c r="H4758" t="str">
        <v>AAA-经销商</v>
      </c>
      <c r="I4758" t="str">
        <v>华南RDC</v>
      </c>
      <c r="J4758">
        <v>144</v>
      </c>
      <c r="K4758">
        <v>144</v>
      </c>
      <c r="L4758">
        <v>144</v>
      </c>
      <c r="M4758">
        <f>J4758-K4758</f>
        <v>0</v>
      </c>
      <c r="N4758">
        <f>J4758-L4758</f>
        <v>0</v>
      </c>
    </row>
    <row r="4759">
      <c r="A4759">
        <v>46168</v>
      </c>
      <c r="B4759" t="str">
        <v>0500140226</v>
      </c>
      <c r="C4759" t="str">
        <v>经销商</v>
      </c>
      <c r="D4759" t="str">
        <v>六神</v>
      </c>
      <c r="E4759" t="str">
        <v>20288</v>
      </c>
      <c r="F4759" t="str">
        <v>六神滋润洗手液500ml</v>
      </c>
      <c r="H4759" t="str">
        <v>AAA-经销商</v>
      </c>
      <c r="I4759" t="str">
        <v>华南RDC</v>
      </c>
      <c r="J4759">
        <v>12</v>
      </c>
      <c r="K4759">
        <v>12</v>
      </c>
      <c r="L4759">
        <v>12</v>
      </c>
      <c r="M4759">
        <f>J4759-K4759</f>
        <v>0</v>
      </c>
      <c r="N4759">
        <f>J4759-L4759</f>
        <v>0</v>
      </c>
    </row>
    <row r="4760">
      <c r="A4760">
        <v>46168</v>
      </c>
      <c r="B4760" t="str">
        <v>0500140226</v>
      </c>
      <c r="C4760" t="str">
        <v>经销商</v>
      </c>
      <c r="D4760" t="str">
        <v>启初</v>
      </c>
      <c r="E4760" t="str">
        <v>36463</v>
      </c>
      <c r="F4760" t="str">
        <v>启初宝宝沐浴露320ML</v>
      </c>
      <c r="H4760" t="str">
        <v>AAA-经销商</v>
      </c>
      <c r="I4760" t="str">
        <v>华南RDC</v>
      </c>
      <c r="J4760">
        <v>24</v>
      </c>
      <c r="K4760">
        <v>24</v>
      </c>
      <c r="L4760">
        <v>24</v>
      </c>
      <c r="M4760">
        <f>J4760-K4760</f>
        <v>0</v>
      </c>
      <c r="N4760">
        <f>J4760-L4760</f>
        <v>0</v>
      </c>
    </row>
    <row r="4761">
      <c r="A4761">
        <v>46168</v>
      </c>
      <c r="B4761" t="str">
        <v>0500140226</v>
      </c>
      <c r="C4761" t="str">
        <v>经销商</v>
      </c>
      <c r="D4761" t="str">
        <v>六神</v>
      </c>
      <c r="E4761" t="str">
        <v>72056</v>
      </c>
      <c r="F4761" t="str">
        <v>六神艾叶除菌香皂(滋润型)115G</v>
      </c>
      <c r="H4761" t="str">
        <v>AAA-经销商</v>
      </c>
      <c r="I4761" t="str">
        <v>华南RDC</v>
      </c>
      <c r="J4761">
        <v>72</v>
      </c>
      <c r="K4761">
        <v>72</v>
      </c>
      <c r="L4761">
        <v>72</v>
      </c>
      <c r="M4761">
        <f>J4761-K4761</f>
        <v>0</v>
      </c>
      <c r="N4761">
        <f>J4761-L4761</f>
        <v>0</v>
      </c>
    </row>
    <row r="4762">
      <c r="A4762">
        <v>46168</v>
      </c>
      <c r="B4762" t="str">
        <v>0500140226</v>
      </c>
      <c r="C4762" t="str">
        <v>经销商</v>
      </c>
      <c r="D4762" t="str">
        <v>家安</v>
      </c>
      <c r="E4762" t="str">
        <v>40251</v>
      </c>
      <c r="F4762" t="str">
        <v>家安酵素净护洗衣皂强效增白(超值装)205克X2</v>
      </c>
      <c r="H4762" t="str">
        <v>AAA-经销商</v>
      </c>
      <c r="I4762" t="str">
        <v>华南RDC</v>
      </c>
      <c r="J4762">
        <v>36</v>
      </c>
      <c r="K4762">
        <v>36</v>
      </c>
      <c r="L4762">
        <v>36</v>
      </c>
      <c r="M4762">
        <f>J4762-K4762</f>
        <v>0</v>
      </c>
      <c r="N4762">
        <f>J4762-L4762</f>
        <v>0</v>
      </c>
    </row>
    <row r="4763">
      <c r="A4763">
        <v>46168</v>
      </c>
      <c r="B4763" t="str">
        <v>0500140226</v>
      </c>
      <c r="C4763" t="str">
        <v>经销商</v>
      </c>
      <c r="D4763" t="str">
        <v>六神</v>
      </c>
      <c r="E4763" t="str">
        <v>72054</v>
      </c>
      <c r="F4763" t="str">
        <v>六神除菌香皂(百合)108G</v>
      </c>
      <c r="H4763" t="str">
        <v>AAA-经销商</v>
      </c>
      <c r="I4763" t="str">
        <v>华南RDC</v>
      </c>
      <c r="J4763">
        <v>216</v>
      </c>
      <c r="K4763">
        <v>216</v>
      </c>
      <c r="L4763">
        <v>216</v>
      </c>
      <c r="M4763">
        <f>J4763-K4763</f>
        <v>0</v>
      </c>
      <c r="N4763">
        <f>J4763-L4763</f>
        <v>0</v>
      </c>
    </row>
    <row r="4764">
      <c r="A4764">
        <v>46168</v>
      </c>
      <c r="B4764" t="str">
        <v>0500140225</v>
      </c>
      <c r="C4764" t="str">
        <v>经销商</v>
      </c>
      <c r="D4764" t="str">
        <v>高夫</v>
      </c>
      <c r="E4764" t="str">
        <v>30848</v>
      </c>
      <c r="F4764" t="str">
        <v>高夫控油去屑洗发露400ml</v>
      </c>
      <c r="H4764" t="str">
        <v>AAA-经销商</v>
      </c>
      <c r="I4764" t="str">
        <v>西北RDC</v>
      </c>
      <c r="J4764">
        <v>60</v>
      </c>
      <c r="K4764">
        <v>60</v>
      </c>
      <c r="L4764">
        <v>60</v>
      </c>
      <c r="M4764">
        <f>J4764-K4764</f>
        <v>0</v>
      </c>
      <c r="N4764">
        <f>J4764-L4764</f>
        <v>0</v>
      </c>
    </row>
    <row r="4765">
      <c r="A4765">
        <v>46168</v>
      </c>
      <c r="B4765" t="str">
        <v>0500140225</v>
      </c>
      <c r="C4765" t="str">
        <v>经销商</v>
      </c>
      <c r="D4765" t="str">
        <v>高夫</v>
      </c>
      <c r="E4765" t="str">
        <v>30556</v>
      </c>
      <c r="F4765" t="str">
        <v>高夫经典保湿润肤露（中油）125ml</v>
      </c>
      <c r="H4765" t="str">
        <v>AAA-经销商</v>
      </c>
      <c r="I4765" t="str">
        <v>西北RDC</v>
      </c>
      <c r="J4765">
        <v>36</v>
      </c>
      <c r="K4765">
        <v>36</v>
      </c>
      <c r="L4765">
        <v>36</v>
      </c>
      <c r="M4765">
        <f>J4765-K4765</f>
        <v>0</v>
      </c>
      <c r="N4765">
        <f>J4765-L4765</f>
        <v>0</v>
      </c>
    </row>
    <row r="4766">
      <c r="A4766">
        <v>46168</v>
      </c>
      <c r="B4766" t="str">
        <v>0500140224</v>
      </c>
      <c r="C4766" t="str">
        <v>KA</v>
      </c>
      <c r="D4766" t="str">
        <v>启初</v>
      </c>
      <c r="E4766" t="str">
        <v>36113</v>
      </c>
      <c r="F4766" t="str">
        <v>启初婴儿柔护洗衣液1L</v>
      </c>
      <c r="H4766" t="str">
        <v>ABH-华润</v>
      </c>
      <c r="I4766" t="str">
        <v>华南RDC</v>
      </c>
      <c r="J4766">
        <v>8</v>
      </c>
      <c r="K4766">
        <v>8</v>
      </c>
      <c r="L4766">
        <v>8</v>
      </c>
      <c r="M4766">
        <f>J4766-K4766</f>
        <v>0</v>
      </c>
      <c r="N4766">
        <f>J4766-L4766</f>
        <v>0</v>
      </c>
    </row>
    <row r="4767">
      <c r="A4767">
        <v>46168</v>
      </c>
      <c r="B4767" t="str">
        <v>0500140224</v>
      </c>
      <c r="C4767" t="str">
        <v>KA</v>
      </c>
      <c r="D4767" t="str">
        <v>启初</v>
      </c>
      <c r="E4767" t="str">
        <v>36470</v>
      </c>
      <c r="F4767" t="str">
        <v>启初宝宝洗发沐浴露620ML送启初宝宝洗发露320ML</v>
      </c>
      <c r="H4767" t="str">
        <v>ABH-华润</v>
      </c>
      <c r="I4767" t="str">
        <v>华南RDC</v>
      </c>
      <c r="J4767">
        <v>128</v>
      </c>
      <c r="K4767">
        <v>128</v>
      </c>
      <c r="L4767">
        <v>128</v>
      </c>
      <c r="M4767">
        <f>J4767-K4767</f>
        <v>0</v>
      </c>
      <c r="N4767">
        <f>J4767-L4767</f>
        <v>0</v>
      </c>
    </row>
    <row r="4768">
      <c r="A4768">
        <v>46168</v>
      </c>
      <c r="B4768" t="str">
        <v>0500140224</v>
      </c>
      <c r="C4768" t="str">
        <v>KA</v>
      </c>
      <c r="D4768" t="str">
        <v>启初</v>
      </c>
      <c r="E4768" t="str">
        <v>36241</v>
      </c>
      <c r="F4768" t="str">
        <v>启初初芽清萃宝宝沐浴露620ml</v>
      </c>
      <c r="H4768" t="str">
        <v>ABH-华润</v>
      </c>
      <c r="I4768" t="str">
        <v>华南RDC</v>
      </c>
      <c r="J4768">
        <v>8</v>
      </c>
      <c r="K4768">
        <v>8</v>
      </c>
      <c r="L4768">
        <v>8</v>
      </c>
      <c r="M4768">
        <f>J4768-K4768</f>
        <v>0</v>
      </c>
      <c r="N4768">
        <f>J4768-L4768</f>
        <v>0</v>
      </c>
    </row>
    <row r="4769">
      <c r="A4769">
        <v>46168</v>
      </c>
      <c r="B4769" t="str">
        <v>0500140223</v>
      </c>
      <c r="C4769" t="str">
        <v>KA</v>
      </c>
      <c r="D4769" t="str">
        <v>六神</v>
      </c>
      <c r="E4769" t="str">
        <v>20761</v>
      </c>
      <c r="F4769" t="str">
        <v>六神宝宝止痒精露160ml</v>
      </c>
      <c r="H4769" t="str">
        <v>ABH-华润</v>
      </c>
      <c r="I4769" t="str">
        <v>华南RDC</v>
      </c>
      <c r="J4769">
        <v>24</v>
      </c>
      <c r="K4769">
        <v>24</v>
      </c>
      <c r="L4769">
        <v>24</v>
      </c>
      <c r="M4769">
        <f>J4769-K4769</f>
        <v>0</v>
      </c>
      <c r="N4769">
        <f>J4769-L4769</f>
        <v>0</v>
      </c>
    </row>
    <row r="4770">
      <c r="A4770">
        <v>46168</v>
      </c>
      <c r="B4770" t="str">
        <v>0500140222</v>
      </c>
      <c r="C4770" t="str">
        <v>经销商</v>
      </c>
      <c r="D4770" t="str">
        <v>美加净</v>
      </c>
      <c r="E4770" t="str">
        <v>09835</v>
      </c>
      <c r="F4770" t="str">
        <v>美加净保湿香氛沐浴露（清幽铃兰香）2kg</v>
      </c>
      <c r="H4770" t="str">
        <v>AAA-经销商</v>
      </c>
      <c r="I4770" t="str">
        <v>西北RDC</v>
      </c>
      <c r="J4770">
        <v>42</v>
      </c>
      <c r="K4770">
        <v>42</v>
      </c>
      <c r="L4770">
        <v>42</v>
      </c>
      <c r="M4770">
        <f>J4770-K4770</f>
        <v>0</v>
      </c>
      <c r="N4770">
        <f>J4770-L4770</f>
        <v>0</v>
      </c>
    </row>
    <row r="4771">
      <c r="A4771">
        <v>46168</v>
      </c>
      <c r="B4771" t="str">
        <v>0500140221</v>
      </c>
      <c r="C4771" t="str">
        <v>经销商</v>
      </c>
      <c r="D4771" t="str">
        <v>六神</v>
      </c>
      <c r="E4771" t="str">
        <v>20289</v>
      </c>
      <c r="F4771" t="str">
        <v>六神抑菌洗手液（金盏菊）500ml</v>
      </c>
      <c r="H4771" t="str">
        <v>AAA-经销商</v>
      </c>
      <c r="I4771" t="str">
        <v>华中RDC</v>
      </c>
      <c r="J4771">
        <v>36</v>
      </c>
      <c r="K4771">
        <v>36</v>
      </c>
      <c r="L4771">
        <v>36</v>
      </c>
      <c r="M4771">
        <f>J4771-K4771</f>
        <v>0</v>
      </c>
      <c r="N4771">
        <f>J4771-L4771</f>
        <v>0</v>
      </c>
    </row>
    <row r="4772">
      <c r="A4772">
        <v>46168</v>
      </c>
      <c r="B4772" t="str">
        <v>0500140221</v>
      </c>
      <c r="C4772" t="str">
        <v>经销商</v>
      </c>
      <c r="D4772" t="str">
        <v>六神</v>
      </c>
      <c r="E4772" t="str">
        <v>72141</v>
      </c>
      <c r="F4772" t="str">
        <v>六神清爽香氛沐浴露（雨后栀子香型）620G</v>
      </c>
      <c r="H4772" t="str">
        <v>AAA-经销商</v>
      </c>
      <c r="I4772" t="str">
        <v>华中RDC</v>
      </c>
      <c r="J4772">
        <v>20</v>
      </c>
      <c r="K4772">
        <v>20</v>
      </c>
      <c r="L4772">
        <v>20</v>
      </c>
      <c r="M4772">
        <f>J4772-K4772</f>
        <v>0</v>
      </c>
      <c r="N4772">
        <f>J4772-L4772</f>
        <v>0</v>
      </c>
    </row>
    <row r="4773">
      <c r="A4773">
        <v>46168</v>
      </c>
      <c r="B4773" t="str">
        <v>0500140221</v>
      </c>
      <c r="C4773" t="str">
        <v>经销商</v>
      </c>
      <c r="D4773" t="str">
        <v>六神</v>
      </c>
      <c r="E4773" t="str">
        <v>72140</v>
      </c>
      <c r="F4773" t="str">
        <v>六神清爽香氛沐浴露（山野青柚香型）620G</v>
      </c>
      <c r="H4773" t="str">
        <v>AAA-经销商</v>
      </c>
      <c r="I4773" t="str">
        <v>华中RDC</v>
      </c>
      <c r="J4773">
        <v>20</v>
      </c>
      <c r="K4773">
        <v>20</v>
      </c>
      <c r="L4773">
        <v>20</v>
      </c>
      <c r="M4773">
        <f>J4773-K4773</f>
        <v>0</v>
      </c>
      <c r="N4773">
        <f>J4773-L4773</f>
        <v>0</v>
      </c>
    </row>
    <row r="4774">
      <c r="A4774">
        <v>46168</v>
      </c>
      <c r="B4774" t="str">
        <v>0500140221</v>
      </c>
      <c r="C4774" t="str">
        <v>经销商</v>
      </c>
      <c r="D4774" t="str">
        <v>六神</v>
      </c>
      <c r="E4774" t="str">
        <v>20893</v>
      </c>
      <c r="F4774" t="str">
        <v>六神冰凉劲爽沐浴露1KG 加量装1.5KG</v>
      </c>
      <c r="H4774" t="str">
        <v>AAA-经销商</v>
      </c>
      <c r="I4774" t="str">
        <v>华中RDC</v>
      </c>
      <c r="J4774">
        <v>40</v>
      </c>
      <c r="K4774">
        <v>40</v>
      </c>
      <c r="L4774">
        <v>40</v>
      </c>
      <c r="M4774">
        <f>J4774-K4774</f>
        <v>0</v>
      </c>
      <c r="N4774">
        <f>J4774-L4774</f>
        <v>0</v>
      </c>
    </row>
    <row r="4775">
      <c r="A4775">
        <v>46168</v>
      </c>
      <c r="B4775" t="str">
        <v>0500140221</v>
      </c>
      <c r="C4775" t="str">
        <v>经销商</v>
      </c>
      <c r="D4775" t="str">
        <v>六神</v>
      </c>
      <c r="E4775" t="str">
        <v>72139</v>
      </c>
      <c r="F4775" t="str">
        <v>六神清爽香氛沐浴露（深海龙涎香型）620G</v>
      </c>
      <c r="H4775" t="str">
        <v>AAA-经销商</v>
      </c>
      <c r="I4775" t="str">
        <v>华中RDC</v>
      </c>
      <c r="J4775">
        <v>20</v>
      </c>
      <c r="K4775">
        <v>20</v>
      </c>
      <c r="L4775">
        <v>20</v>
      </c>
      <c r="M4775">
        <f>J4775-K4775</f>
        <v>0</v>
      </c>
      <c r="N4775">
        <f>J4775-L4775</f>
        <v>0</v>
      </c>
    </row>
    <row r="4776">
      <c r="A4776">
        <v>46168</v>
      </c>
      <c r="B4776" t="str">
        <v>0500140221</v>
      </c>
      <c r="C4776" t="str">
        <v>经销商</v>
      </c>
      <c r="D4776" t="str">
        <v>六神</v>
      </c>
      <c r="E4776" t="str">
        <v>20820</v>
      </c>
      <c r="F4776" t="str">
        <v>六神清痘健肤沐浴露750ML</v>
      </c>
      <c r="H4776" t="str">
        <v>AAA-经销商</v>
      </c>
      <c r="I4776" t="str">
        <v>华中RDC</v>
      </c>
      <c r="J4776">
        <v>8</v>
      </c>
      <c r="K4776">
        <v>8</v>
      </c>
      <c r="L4776">
        <v>8</v>
      </c>
      <c r="M4776">
        <f>J4776-K4776</f>
        <v>0</v>
      </c>
      <c r="N4776">
        <f>J4776-L4776</f>
        <v>0</v>
      </c>
    </row>
    <row r="4777">
      <c r="A4777">
        <v>46168</v>
      </c>
      <c r="B4777" t="str">
        <v>0500140221</v>
      </c>
      <c r="C4777" t="str">
        <v>经销商</v>
      </c>
      <c r="D4777" t="str">
        <v>家安</v>
      </c>
      <c r="E4777" t="str">
        <v>40304</v>
      </c>
      <c r="F4777" t="str">
        <v>家安酵素净护洗衣皂-超凡净透（三块装）</v>
      </c>
      <c r="H4777" t="str">
        <v>AAA-经销商</v>
      </c>
      <c r="I4777" t="str">
        <v>华中RDC</v>
      </c>
      <c r="J4777">
        <v>36</v>
      </c>
      <c r="K4777">
        <v>36</v>
      </c>
      <c r="L4777">
        <v>36</v>
      </c>
      <c r="M4777">
        <f>J4777-K4777</f>
        <v>0</v>
      </c>
      <c r="N4777">
        <f>J4777-L4777</f>
        <v>0</v>
      </c>
    </row>
    <row r="4778">
      <c r="A4778">
        <v>46168</v>
      </c>
      <c r="B4778" t="str">
        <v>0500140221</v>
      </c>
      <c r="C4778" t="str">
        <v>经销商</v>
      </c>
      <c r="D4778" t="str">
        <v>六神</v>
      </c>
      <c r="E4778" t="str">
        <v>20831</v>
      </c>
      <c r="F4778" t="str">
        <v>六神清爽洗手液500ML</v>
      </c>
      <c r="H4778" t="str">
        <v>AAA-经销商</v>
      </c>
      <c r="I4778" t="str">
        <v>华中RDC</v>
      </c>
      <c r="J4778">
        <v>36</v>
      </c>
      <c r="K4778">
        <v>36</v>
      </c>
      <c r="L4778">
        <v>36</v>
      </c>
      <c r="M4778">
        <f>J4778-K4778</f>
        <v>0</v>
      </c>
      <c r="N4778">
        <f>J4778-L4778</f>
        <v>0</v>
      </c>
    </row>
    <row r="4779">
      <c r="A4779">
        <v>46168</v>
      </c>
      <c r="B4779" t="str">
        <v>0500140221</v>
      </c>
      <c r="C4779" t="str">
        <v>经销商</v>
      </c>
      <c r="D4779" t="str">
        <v>六神</v>
      </c>
      <c r="E4779" t="str">
        <v>20812</v>
      </c>
      <c r="F4779" t="str">
        <v>六神舒缓健肤沐浴露（加量装）750ML</v>
      </c>
      <c r="H4779" t="str">
        <v>AAA-经销商</v>
      </c>
      <c r="I4779" t="str">
        <v>华中RDC</v>
      </c>
      <c r="J4779">
        <v>8</v>
      </c>
      <c r="K4779">
        <v>0</v>
      </c>
      <c r="L4779">
        <v>8</v>
      </c>
      <c r="M4779">
        <f>J4779-K4779</f>
        <v>8</v>
      </c>
      <c r="N4779">
        <f>J4779-L4779</f>
        <v>0</v>
      </c>
    </row>
    <row r="4780">
      <c r="A4780">
        <v>46168</v>
      </c>
      <c r="B4780" t="str">
        <v>0500140221</v>
      </c>
      <c r="C4780" t="str">
        <v>经销商</v>
      </c>
      <c r="D4780" t="str">
        <v>六神</v>
      </c>
      <c r="E4780" t="str">
        <v>72056</v>
      </c>
      <c r="F4780" t="str">
        <v>六神艾叶除菌香皂(滋润型)115G</v>
      </c>
      <c r="H4780" t="str">
        <v>AAA-经销商</v>
      </c>
      <c r="I4780" t="str">
        <v>华中RDC</v>
      </c>
      <c r="J4780">
        <v>72</v>
      </c>
      <c r="K4780">
        <v>72</v>
      </c>
      <c r="L4780">
        <v>72</v>
      </c>
      <c r="M4780">
        <f>J4780-K4780</f>
        <v>0</v>
      </c>
      <c r="N4780">
        <f>J4780-L4780</f>
        <v>0</v>
      </c>
    </row>
    <row r="4781">
      <c r="A4781">
        <v>46168</v>
      </c>
      <c r="B4781" t="str">
        <v>0500140221</v>
      </c>
      <c r="C4781" t="str">
        <v>经销商</v>
      </c>
      <c r="D4781" t="str">
        <v>六神</v>
      </c>
      <c r="E4781" t="str">
        <v>72058</v>
      </c>
      <c r="F4781" t="str">
        <v>六神艾叶除菌香皂(清凉型)115G</v>
      </c>
      <c r="H4781" t="str">
        <v>AAA-经销商</v>
      </c>
      <c r="I4781" t="str">
        <v>华中RDC</v>
      </c>
      <c r="J4781">
        <v>72</v>
      </c>
      <c r="K4781">
        <v>72</v>
      </c>
      <c r="L4781">
        <v>72</v>
      </c>
      <c r="M4781">
        <f>J4781-K4781</f>
        <v>0</v>
      </c>
      <c r="N4781">
        <f>J4781-L4781</f>
        <v>0</v>
      </c>
    </row>
    <row r="4782">
      <c r="A4782">
        <v>46168</v>
      </c>
      <c r="B4782" t="str">
        <v>0500140221</v>
      </c>
      <c r="C4782" t="str">
        <v>经销商</v>
      </c>
      <c r="D4782" t="str">
        <v>六神</v>
      </c>
      <c r="E4782" t="str">
        <v>20811</v>
      </c>
      <c r="F4782" t="str">
        <v>六神温润健肤沐浴露（加量装）750ML</v>
      </c>
      <c r="H4782" t="str">
        <v>AAA-经销商</v>
      </c>
      <c r="I4782" t="str">
        <v>华中RDC</v>
      </c>
      <c r="J4782">
        <v>8</v>
      </c>
      <c r="K4782">
        <v>8</v>
      </c>
      <c r="L4782">
        <v>8</v>
      </c>
      <c r="M4782">
        <f>J4782-K4782</f>
        <v>0</v>
      </c>
      <c r="N4782">
        <f>J4782-L4782</f>
        <v>0</v>
      </c>
    </row>
    <row r="4783">
      <c r="A4783">
        <v>46168</v>
      </c>
      <c r="B4783" t="str">
        <v>0500140219</v>
      </c>
      <c r="C4783" t="str">
        <v>经销商</v>
      </c>
      <c r="D4783" t="str">
        <v>美加净</v>
      </c>
      <c r="E4783" t="str">
        <v>09832</v>
      </c>
      <c r="F4783" t="str">
        <v>美加净保湿香氛沐浴露（甜橙玫瑰花香）850G</v>
      </c>
      <c r="H4783" t="str">
        <v>AAA-经销商</v>
      </c>
      <c r="I4783" t="str">
        <v>东北RDC</v>
      </c>
      <c r="J4783">
        <v>80</v>
      </c>
      <c r="K4783">
        <v>80</v>
      </c>
      <c r="L4783">
        <v>80</v>
      </c>
      <c r="M4783">
        <f>J4783-K4783</f>
        <v>0</v>
      </c>
      <c r="N4783">
        <f>J4783-L4783</f>
        <v>0</v>
      </c>
    </row>
    <row r="4784">
      <c r="A4784">
        <v>46168</v>
      </c>
      <c r="B4784" t="str">
        <v>0500140219</v>
      </c>
      <c r="C4784" t="str">
        <v>经销商</v>
      </c>
      <c r="D4784" t="str">
        <v>美加净</v>
      </c>
      <c r="E4784" t="str">
        <v>09833</v>
      </c>
      <c r="F4784" t="str">
        <v>美加净保湿香氛沐浴露（活力柑橘木香）850G</v>
      </c>
      <c r="H4784" t="str">
        <v>AAA-经销商</v>
      </c>
      <c r="I4784" t="str">
        <v>东北RDC</v>
      </c>
      <c r="J4784">
        <v>80</v>
      </c>
      <c r="K4784">
        <v>80</v>
      </c>
      <c r="L4784">
        <v>80</v>
      </c>
      <c r="M4784">
        <f>J4784-K4784</f>
        <v>0</v>
      </c>
      <c r="N4784">
        <f>J4784-L4784</f>
        <v>0</v>
      </c>
    </row>
    <row r="4785">
      <c r="A4785">
        <v>46168</v>
      </c>
      <c r="B4785" t="str">
        <v>0500140217</v>
      </c>
      <c r="C4785" t="str">
        <v>经销商</v>
      </c>
      <c r="D4785" t="str">
        <v>六神</v>
      </c>
      <c r="E4785" t="str">
        <v>17961</v>
      </c>
      <c r="F4785" t="str">
        <v>150g六神爽身粉(盒装)</v>
      </c>
      <c r="H4785" t="str">
        <v>AHA-社区团购</v>
      </c>
      <c r="I4785" t="str">
        <v>华南RDC</v>
      </c>
      <c r="J4785">
        <v>180</v>
      </c>
      <c r="K4785">
        <v>180</v>
      </c>
      <c r="L4785">
        <v>180</v>
      </c>
      <c r="M4785">
        <f>J4785-K4785</f>
        <v>0</v>
      </c>
      <c r="N4785">
        <f>J4785-L4785</f>
        <v>0</v>
      </c>
    </row>
    <row r="4786">
      <c r="A4786">
        <v>46168</v>
      </c>
      <c r="B4786" t="str">
        <v>0500140217</v>
      </c>
      <c r="C4786" t="str">
        <v>经销商</v>
      </c>
      <c r="D4786" t="str">
        <v>六神</v>
      </c>
      <c r="E4786" t="str">
        <v>20893</v>
      </c>
      <c r="F4786" t="str">
        <v>六神冰凉劲爽沐浴露1KG 加量装1.5KG</v>
      </c>
      <c r="H4786" t="str">
        <v>AHA-社区团购</v>
      </c>
      <c r="I4786" t="str">
        <v>华南RDC</v>
      </c>
      <c r="J4786">
        <v>240</v>
      </c>
      <c r="K4786">
        <v>240</v>
      </c>
      <c r="L4786">
        <v>240</v>
      </c>
      <c r="M4786">
        <f>J4786-K4786</f>
        <v>0</v>
      </c>
      <c r="N4786">
        <f>J4786-L4786</f>
        <v>0</v>
      </c>
    </row>
    <row r="4787">
      <c r="A4787">
        <v>46168</v>
      </c>
      <c r="B4787" t="str">
        <v>0500140217</v>
      </c>
      <c r="C4787" t="str">
        <v>经销商</v>
      </c>
      <c r="D4787" t="str">
        <v>六神</v>
      </c>
      <c r="E4787" t="str">
        <v>20882</v>
      </c>
      <c r="F4787" t="str">
        <v>六神清凉爽肤沐浴露1KG加量装1.5KG</v>
      </c>
      <c r="H4787" t="str">
        <v>AHA-社区团购</v>
      </c>
      <c r="I4787" t="str">
        <v>华南RDC</v>
      </c>
      <c r="J4787">
        <v>1200</v>
      </c>
      <c r="K4787">
        <v>1200</v>
      </c>
      <c r="L4787">
        <v>1200</v>
      </c>
      <c r="M4787">
        <f>J4787-K4787</f>
        <v>0</v>
      </c>
      <c r="N4787">
        <f>J4787-L4787</f>
        <v>0</v>
      </c>
    </row>
    <row r="4788">
      <c r="A4788">
        <v>46168</v>
      </c>
      <c r="B4788" t="str">
        <v>0500140217</v>
      </c>
      <c r="C4788" t="str">
        <v>经销商</v>
      </c>
      <c r="D4788" t="str">
        <v>六神</v>
      </c>
      <c r="E4788" t="str">
        <v>20880</v>
      </c>
      <c r="F4788" t="str">
        <v>六神清凉爽肤沐浴露 700G 惊爆价 700G</v>
      </c>
      <c r="H4788" t="str">
        <v>AHA-社区团购</v>
      </c>
      <c r="I4788" t="str">
        <v>华南RDC</v>
      </c>
      <c r="J4788">
        <v>640</v>
      </c>
      <c r="K4788">
        <v>640</v>
      </c>
      <c r="L4788">
        <v>640</v>
      </c>
      <c r="M4788">
        <f>J4788-K4788</f>
        <v>0</v>
      </c>
      <c r="N4788">
        <f>J4788-L4788</f>
        <v>0</v>
      </c>
    </row>
    <row r="4789">
      <c r="A4789">
        <v>46168</v>
      </c>
      <c r="B4789" t="str">
        <v>0500140215</v>
      </c>
      <c r="C4789" t="str">
        <v>经销商</v>
      </c>
      <c r="D4789" t="str">
        <v>家安</v>
      </c>
      <c r="E4789" t="str">
        <v>40057</v>
      </c>
      <c r="F4789" t="str">
        <v>家安洗衣机槽3+1促销装</v>
      </c>
      <c r="G4789" t="str">
        <v>10-不合理请求</v>
      </c>
      <c r="H4789" t="str">
        <v>AAA-经销商</v>
      </c>
      <c r="I4789" t="str">
        <v>华中RDC</v>
      </c>
      <c r="J4789">
        <v>1200</v>
      </c>
      <c r="K4789">
        <v>0</v>
      </c>
      <c r="L4789">
        <v>0</v>
      </c>
      <c r="M4789">
        <f>J4789-K4789</f>
        <v>1200</v>
      </c>
      <c r="N4789">
        <f>J4789-L4789</f>
        <v>1200</v>
      </c>
    </row>
    <row r="4790">
      <c r="A4790">
        <v>46168</v>
      </c>
      <c r="B4790" t="str">
        <v>0500140213</v>
      </c>
      <c r="C4790" t="str">
        <v>经销商</v>
      </c>
      <c r="D4790" t="str">
        <v>家安</v>
      </c>
      <c r="E4790" t="str">
        <v>40047</v>
      </c>
      <c r="F4790" t="str">
        <v>家安管道清洁疏通液(600g)</v>
      </c>
      <c r="H4790" t="str">
        <v>AAA-经销商</v>
      </c>
      <c r="I4790" t="str">
        <v>华中RDC</v>
      </c>
      <c r="J4790">
        <v>40</v>
      </c>
      <c r="K4790">
        <v>40</v>
      </c>
      <c r="L4790">
        <v>40</v>
      </c>
      <c r="M4790">
        <f>J4790-K4790</f>
        <v>0</v>
      </c>
      <c r="N4790">
        <f>J4790-L4790</f>
        <v>0</v>
      </c>
    </row>
    <row r="4791">
      <c r="A4791">
        <v>46168</v>
      </c>
      <c r="B4791" t="str">
        <v>0500140212</v>
      </c>
      <c r="C4791" t="str">
        <v>经销商</v>
      </c>
      <c r="D4791" t="str">
        <v>家安</v>
      </c>
      <c r="E4791" t="str">
        <v>40057</v>
      </c>
      <c r="F4791" t="str">
        <v>家安洗衣机槽3+1促销装</v>
      </c>
      <c r="G4791" t="str">
        <v>10-不合理请求</v>
      </c>
      <c r="H4791" t="str">
        <v>AAA-经销商</v>
      </c>
      <c r="I4791" t="str">
        <v>西北RDC</v>
      </c>
      <c r="J4791">
        <v>72</v>
      </c>
      <c r="K4791">
        <v>0</v>
      </c>
      <c r="L4791">
        <v>0</v>
      </c>
      <c r="M4791">
        <f>J4791-K4791</f>
        <v>72</v>
      </c>
      <c r="N4791">
        <f>J4791-L4791</f>
        <v>72</v>
      </c>
    </row>
    <row r="4792">
      <c r="A4792">
        <v>46168</v>
      </c>
      <c r="B4792" t="str">
        <v>0500140212</v>
      </c>
      <c r="C4792" t="str">
        <v>经销商</v>
      </c>
      <c r="D4792" t="str">
        <v>美加净</v>
      </c>
      <c r="E4792" t="str">
        <v>09833</v>
      </c>
      <c r="F4792" t="str">
        <v>美加净保湿香氛沐浴露（活力柑橘木香）850G</v>
      </c>
      <c r="H4792" t="str">
        <v>AAA-经销商</v>
      </c>
      <c r="I4792" t="str">
        <v>西北RDC</v>
      </c>
      <c r="J4792">
        <v>64</v>
      </c>
      <c r="K4792">
        <v>64</v>
      </c>
      <c r="L4792">
        <v>64</v>
      </c>
      <c r="M4792">
        <f>J4792-K4792</f>
        <v>0</v>
      </c>
      <c r="N4792">
        <f>J4792-L4792</f>
        <v>0</v>
      </c>
    </row>
    <row r="4793">
      <c r="A4793">
        <v>46168</v>
      </c>
      <c r="B4793" t="str">
        <v>0500140212</v>
      </c>
      <c r="C4793" t="str">
        <v>经销商</v>
      </c>
      <c r="D4793" t="str">
        <v>启初</v>
      </c>
      <c r="E4793" t="str">
        <v>36244</v>
      </c>
      <c r="F4793" t="str">
        <v>启初初芽清萃宝宝洗发沐浴露620ml</v>
      </c>
      <c r="H4793" t="str">
        <v>AAA-经销商</v>
      </c>
      <c r="I4793" t="str">
        <v>西北RDC</v>
      </c>
      <c r="J4793">
        <v>8</v>
      </c>
      <c r="K4793">
        <v>8</v>
      </c>
      <c r="L4793">
        <v>8</v>
      </c>
      <c r="M4793">
        <f>J4793-K4793</f>
        <v>0</v>
      </c>
      <c r="N4793">
        <f>J4793-L4793</f>
        <v>0</v>
      </c>
    </row>
    <row r="4794">
      <c r="A4794">
        <v>46168</v>
      </c>
      <c r="B4794" t="str">
        <v>0500140212</v>
      </c>
      <c r="C4794" t="str">
        <v>经销商</v>
      </c>
      <c r="D4794" t="str">
        <v>六神</v>
      </c>
      <c r="E4794" t="str">
        <v>20897</v>
      </c>
      <c r="F4794" t="str">
        <v>六神劲凉酷爽沐浴露450G</v>
      </c>
      <c r="G4794" t="str">
        <v>10-不合理请求</v>
      </c>
      <c r="H4794" t="str">
        <v>AAA-经销商</v>
      </c>
      <c r="I4794" t="str">
        <v>西北RDC</v>
      </c>
      <c r="J4794">
        <v>20</v>
      </c>
      <c r="K4794">
        <v>0</v>
      </c>
      <c r="L4794">
        <v>0</v>
      </c>
      <c r="M4794">
        <f>J4794-K4794</f>
        <v>20</v>
      </c>
      <c r="N4794">
        <f>J4794-L4794</f>
        <v>20</v>
      </c>
    </row>
    <row r="4795">
      <c r="A4795">
        <v>46168</v>
      </c>
      <c r="B4795" t="str">
        <v>0500140212</v>
      </c>
      <c r="C4795" t="str">
        <v>经销商</v>
      </c>
      <c r="D4795" t="str">
        <v>六神</v>
      </c>
      <c r="E4795" t="str">
        <v>20916</v>
      </c>
      <c r="F4795" t="str">
        <v>六神清香爽肤沐浴露450G</v>
      </c>
      <c r="G4795" t="str">
        <v>10-不合理请求</v>
      </c>
      <c r="H4795" t="str">
        <v>AAA-经销商</v>
      </c>
      <c r="I4795" t="str">
        <v>西北RDC</v>
      </c>
      <c r="J4795">
        <v>40</v>
      </c>
      <c r="K4795">
        <v>0</v>
      </c>
      <c r="L4795">
        <v>0</v>
      </c>
      <c r="M4795">
        <f>J4795-K4795</f>
        <v>40</v>
      </c>
      <c r="N4795">
        <f>J4795-L4795</f>
        <v>40</v>
      </c>
    </row>
    <row r="4796">
      <c r="A4796">
        <v>46168</v>
      </c>
      <c r="B4796" t="str">
        <v>0500140212</v>
      </c>
      <c r="C4796" t="str">
        <v>经销商</v>
      </c>
      <c r="D4796" t="str">
        <v>家安</v>
      </c>
      <c r="E4796" t="str">
        <v>40287</v>
      </c>
      <c r="F4796" t="str">
        <v>家安酵素净护洗衣液阳光净菌特惠加量装4.5kg</v>
      </c>
      <c r="H4796" t="str">
        <v>AAA-经销商</v>
      </c>
      <c r="I4796" t="str">
        <v>西北RDC</v>
      </c>
      <c r="J4796">
        <v>20</v>
      </c>
      <c r="K4796">
        <v>20</v>
      </c>
      <c r="L4796">
        <v>20</v>
      </c>
      <c r="M4796">
        <f>J4796-K4796</f>
        <v>0</v>
      </c>
      <c r="N4796">
        <f>J4796-L4796</f>
        <v>0</v>
      </c>
    </row>
    <row r="4797">
      <c r="A4797">
        <v>46168</v>
      </c>
      <c r="B4797" t="str">
        <v>0500140212</v>
      </c>
      <c r="C4797" t="str">
        <v>经销商</v>
      </c>
      <c r="D4797" t="str">
        <v>美加净</v>
      </c>
      <c r="E4797" t="str">
        <v>09832</v>
      </c>
      <c r="F4797" t="str">
        <v>美加净保湿香氛沐浴露（甜橙玫瑰花香）850G</v>
      </c>
      <c r="H4797" t="str">
        <v>AAA-经销商</v>
      </c>
      <c r="I4797" t="str">
        <v>西北RDC</v>
      </c>
      <c r="J4797">
        <v>160</v>
      </c>
      <c r="K4797">
        <v>160</v>
      </c>
      <c r="L4797">
        <v>160</v>
      </c>
      <c r="M4797">
        <f>J4797-K4797</f>
        <v>0</v>
      </c>
      <c r="N4797">
        <f>J4797-L4797</f>
        <v>0</v>
      </c>
    </row>
    <row r="4798">
      <c r="A4798">
        <v>46168</v>
      </c>
      <c r="B4798" t="str">
        <v>0500140212</v>
      </c>
      <c r="C4798" t="str">
        <v>经销商</v>
      </c>
      <c r="D4798" t="str">
        <v>美加净</v>
      </c>
      <c r="E4798" t="str">
        <v>09664</v>
      </c>
      <c r="F4798" t="str">
        <v>美加净细嫩莹亮防晒乳50ML</v>
      </c>
      <c r="H4798" t="str">
        <v>AAA-经销商</v>
      </c>
      <c r="I4798" t="str">
        <v>西北RDC</v>
      </c>
      <c r="J4798">
        <v>20</v>
      </c>
      <c r="K4798">
        <v>20</v>
      </c>
      <c r="L4798">
        <v>20</v>
      </c>
      <c r="M4798">
        <f>J4798-K4798</f>
        <v>0</v>
      </c>
      <c r="N4798">
        <f>J4798-L4798</f>
        <v>0</v>
      </c>
    </row>
    <row r="4799">
      <c r="A4799">
        <v>46168</v>
      </c>
      <c r="B4799" t="str">
        <v>0500140212</v>
      </c>
      <c r="C4799" t="str">
        <v>经销商</v>
      </c>
      <c r="D4799" t="str">
        <v>启初</v>
      </c>
      <c r="E4799" t="str">
        <v>36464</v>
      </c>
      <c r="F4799" t="str">
        <v>启初宝宝沐浴露620ML</v>
      </c>
      <c r="H4799" t="str">
        <v>AAA-经销商</v>
      </c>
      <c r="I4799" t="str">
        <v>西北RDC</v>
      </c>
      <c r="J4799">
        <v>8</v>
      </c>
      <c r="K4799">
        <v>8</v>
      </c>
      <c r="L4799">
        <v>8</v>
      </c>
      <c r="M4799">
        <f>J4799-K4799</f>
        <v>0</v>
      </c>
      <c r="N4799">
        <f>J4799-L4799</f>
        <v>0</v>
      </c>
    </row>
    <row r="4800">
      <c r="A4800">
        <v>46168</v>
      </c>
      <c r="B4800" t="str">
        <v>0500140212</v>
      </c>
      <c r="C4800" t="str">
        <v>经销商</v>
      </c>
      <c r="D4800" t="str">
        <v>启初</v>
      </c>
      <c r="E4800" t="str">
        <v>36126</v>
      </c>
      <c r="F4800" t="str">
        <v>启初牛奶谷胚宝宝润肤露155ml</v>
      </c>
      <c r="H4800" t="str">
        <v>AAA-经销商</v>
      </c>
      <c r="I4800" t="str">
        <v>西北RDC</v>
      </c>
      <c r="J4800">
        <v>24</v>
      </c>
      <c r="K4800">
        <v>24</v>
      </c>
      <c r="L4800">
        <v>24</v>
      </c>
      <c r="M4800">
        <f>J4800-K4800</f>
        <v>0</v>
      </c>
      <c r="N4800">
        <f>J4800-L4800</f>
        <v>0</v>
      </c>
    </row>
    <row r="4801">
      <c r="A4801">
        <v>46168</v>
      </c>
      <c r="B4801" t="str">
        <v>0500140212</v>
      </c>
      <c r="C4801" t="str">
        <v>经销商</v>
      </c>
      <c r="D4801" t="str">
        <v>家安</v>
      </c>
      <c r="E4801" t="str">
        <v>40047</v>
      </c>
      <c r="F4801" t="str">
        <v>家安管道清洁疏通液(600g)</v>
      </c>
      <c r="H4801" t="str">
        <v>AAA-经销商</v>
      </c>
      <c r="I4801" t="str">
        <v>西北RDC</v>
      </c>
      <c r="J4801">
        <v>40</v>
      </c>
      <c r="K4801">
        <v>40</v>
      </c>
      <c r="L4801">
        <v>40</v>
      </c>
      <c r="M4801">
        <f>J4801-K4801</f>
        <v>0</v>
      </c>
      <c r="N4801">
        <f>J4801-L4801</f>
        <v>0</v>
      </c>
    </row>
    <row r="4802">
      <c r="A4802">
        <v>46168</v>
      </c>
      <c r="B4802" t="str">
        <v>0500140212</v>
      </c>
      <c r="C4802" t="str">
        <v>经销商</v>
      </c>
      <c r="D4802" t="str">
        <v>六神</v>
      </c>
      <c r="E4802" t="str">
        <v>72141</v>
      </c>
      <c r="F4802" t="str">
        <v>六神清爽香氛沐浴露（雨后栀子香型）620G</v>
      </c>
      <c r="H4802" t="str">
        <v>AAA-经销商</v>
      </c>
      <c r="I4802" t="str">
        <v>西北RDC</v>
      </c>
      <c r="J4802">
        <v>30</v>
      </c>
      <c r="K4802">
        <v>30</v>
      </c>
      <c r="L4802">
        <v>30</v>
      </c>
      <c r="M4802">
        <f>J4802-K4802</f>
        <v>0</v>
      </c>
      <c r="N4802">
        <f>J4802-L4802</f>
        <v>0</v>
      </c>
    </row>
    <row r="4803">
      <c r="A4803">
        <v>46168</v>
      </c>
      <c r="B4803" t="str">
        <v>0500140212</v>
      </c>
      <c r="C4803" t="str">
        <v>经销商</v>
      </c>
      <c r="D4803" t="str">
        <v>六神</v>
      </c>
      <c r="E4803" t="str">
        <v>20831</v>
      </c>
      <c r="F4803" t="str">
        <v>六神清爽洗手液500ML</v>
      </c>
      <c r="H4803" t="str">
        <v>AAA-经销商</v>
      </c>
      <c r="I4803" t="str">
        <v>西北RDC</v>
      </c>
      <c r="J4803">
        <v>24</v>
      </c>
      <c r="K4803">
        <v>24</v>
      </c>
      <c r="L4803">
        <v>24</v>
      </c>
      <c r="M4803">
        <f>J4803-K4803</f>
        <v>0</v>
      </c>
      <c r="N4803">
        <f>J4803-L4803</f>
        <v>0</v>
      </c>
    </row>
    <row r="4804">
      <c r="A4804">
        <v>46168</v>
      </c>
      <c r="B4804" t="str">
        <v>0500140212</v>
      </c>
      <c r="C4804" t="str">
        <v>经销商</v>
      </c>
      <c r="D4804" t="str">
        <v>传统</v>
      </c>
      <c r="E4804" t="str">
        <v>56000</v>
      </c>
      <c r="F4804" t="str">
        <v>海鸥洗发膏340g</v>
      </c>
      <c r="H4804" t="str">
        <v>AAA-经销商</v>
      </c>
      <c r="I4804" t="str">
        <v>西北RDC</v>
      </c>
      <c r="J4804">
        <v>120</v>
      </c>
      <c r="K4804">
        <v>120</v>
      </c>
      <c r="L4804">
        <v>120</v>
      </c>
      <c r="M4804">
        <f>J4804-K4804</f>
        <v>0</v>
      </c>
      <c r="N4804">
        <f>J4804-L4804</f>
        <v>0</v>
      </c>
    </row>
    <row r="4805">
      <c r="A4805">
        <v>46168</v>
      </c>
      <c r="B4805" t="str">
        <v>0500140212</v>
      </c>
      <c r="C4805" t="str">
        <v>经销商</v>
      </c>
      <c r="D4805" t="str">
        <v>传统</v>
      </c>
      <c r="E4805" t="str">
        <v>89025</v>
      </c>
      <c r="F4805" t="str">
        <v>雅霜80g</v>
      </c>
      <c r="H4805" t="str">
        <v>AAA-经销商</v>
      </c>
      <c r="I4805" t="str">
        <v>西北RDC</v>
      </c>
      <c r="J4805">
        <v>60</v>
      </c>
      <c r="K4805">
        <v>60</v>
      </c>
      <c r="L4805">
        <v>60</v>
      </c>
      <c r="M4805">
        <f>J4805-K4805</f>
        <v>0</v>
      </c>
      <c r="N4805">
        <f>J4805-L4805</f>
        <v>0</v>
      </c>
    </row>
    <row r="4806">
      <c r="A4806">
        <v>46168</v>
      </c>
      <c r="B4806" t="str">
        <v>0500140212</v>
      </c>
      <c r="C4806" t="str">
        <v>经销商</v>
      </c>
      <c r="D4806" t="str">
        <v>六神</v>
      </c>
      <c r="E4806" t="str">
        <v>20379</v>
      </c>
      <c r="F4806" t="str">
        <v>六神喷雾止痒花露水80ml</v>
      </c>
      <c r="H4806" t="str">
        <v>AAA-经销商</v>
      </c>
      <c r="I4806" t="str">
        <v>西北RDC</v>
      </c>
      <c r="J4806">
        <v>144</v>
      </c>
      <c r="K4806">
        <v>144</v>
      </c>
      <c r="L4806">
        <v>144</v>
      </c>
      <c r="M4806">
        <f>J4806-K4806</f>
        <v>0</v>
      </c>
      <c r="N4806">
        <f>J4806-L4806</f>
        <v>0</v>
      </c>
    </row>
    <row r="4807">
      <c r="A4807">
        <v>46168</v>
      </c>
      <c r="B4807" t="str">
        <v>0500140200</v>
      </c>
      <c r="C4807" t="str">
        <v>经销商</v>
      </c>
      <c r="D4807" t="str">
        <v>六神</v>
      </c>
      <c r="E4807" t="str">
        <v>20856</v>
      </c>
      <c r="F4807" t="str">
        <v>六神喷雾驱蚊花露水（冰莲香型）180ml</v>
      </c>
      <c r="H4807" t="str">
        <v>AAA-经销商</v>
      </c>
      <c r="I4807" t="str">
        <v>西南RDC</v>
      </c>
      <c r="J4807">
        <v>30</v>
      </c>
      <c r="K4807">
        <v>30</v>
      </c>
      <c r="L4807">
        <v>30</v>
      </c>
      <c r="M4807">
        <f>J4807-K4807</f>
        <v>0</v>
      </c>
      <c r="N4807">
        <f>J4807-L4807</f>
        <v>0</v>
      </c>
    </row>
    <row r="4808">
      <c r="A4808">
        <v>46168</v>
      </c>
      <c r="B4808" t="str">
        <v>0500140200</v>
      </c>
      <c r="C4808" t="str">
        <v>经销商</v>
      </c>
      <c r="D4808" t="str">
        <v>六神</v>
      </c>
      <c r="E4808" t="str">
        <v>72061</v>
      </c>
      <c r="F4808" t="str">
        <v>六神艾叶除菌香皂(祛味型)115G</v>
      </c>
      <c r="H4808" t="str">
        <v>AAA-经销商</v>
      </c>
      <c r="I4808" t="str">
        <v>西南RDC</v>
      </c>
      <c r="J4808">
        <v>72</v>
      </c>
      <c r="K4808">
        <v>72</v>
      </c>
      <c r="L4808">
        <v>72</v>
      </c>
      <c r="M4808">
        <f>J4808-K4808</f>
        <v>0</v>
      </c>
      <c r="N4808">
        <f>J4808-L4808</f>
        <v>0</v>
      </c>
    </row>
    <row r="4809">
      <c r="A4809">
        <v>46168</v>
      </c>
      <c r="B4809" t="str">
        <v>0500140200</v>
      </c>
      <c r="C4809" t="str">
        <v>经销商</v>
      </c>
      <c r="D4809" t="str">
        <v>六神</v>
      </c>
      <c r="E4809" t="str">
        <v>20831</v>
      </c>
      <c r="F4809" t="str">
        <v>六神清爽洗手液500ML</v>
      </c>
      <c r="H4809" t="str">
        <v>AAA-经销商</v>
      </c>
      <c r="I4809" t="str">
        <v>西南RDC</v>
      </c>
      <c r="J4809">
        <v>12</v>
      </c>
      <c r="K4809">
        <v>12</v>
      </c>
      <c r="L4809">
        <v>12</v>
      </c>
      <c r="M4809">
        <f>J4809-K4809</f>
        <v>0</v>
      </c>
      <c r="N4809">
        <f>J4809-L4809</f>
        <v>0</v>
      </c>
    </row>
    <row r="4810">
      <c r="A4810">
        <v>46168</v>
      </c>
      <c r="B4810" t="str">
        <v>0500140200</v>
      </c>
      <c r="C4810" t="str">
        <v>经销商</v>
      </c>
      <c r="D4810" t="str">
        <v>六神</v>
      </c>
      <c r="E4810" t="str">
        <v>72046</v>
      </c>
      <c r="F4810" t="str">
        <v>六神清凉香皂(冰片+桑叶)100G</v>
      </c>
      <c r="H4810" t="str">
        <v>AAA-经销商</v>
      </c>
      <c r="I4810" t="str">
        <v>西南RDC</v>
      </c>
      <c r="J4810">
        <v>72</v>
      </c>
      <c r="K4810">
        <v>72</v>
      </c>
      <c r="L4810">
        <v>72</v>
      </c>
      <c r="M4810">
        <f>J4810-K4810</f>
        <v>0</v>
      </c>
      <c r="N4810">
        <f>J4810-L4810</f>
        <v>0</v>
      </c>
    </row>
    <row r="4811">
      <c r="A4811">
        <v>46168</v>
      </c>
      <c r="B4811" t="str">
        <v>0500140200</v>
      </c>
      <c r="C4811" t="str">
        <v>经销商</v>
      </c>
      <c r="D4811" t="str">
        <v>美加净</v>
      </c>
      <c r="E4811" t="str">
        <v>09833</v>
      </c>
      <c r="F4811" t="str">
        <v>美加净保湿香氛沐浴露（活力柑橘木香）850G</v>
      </c>
      <c r="H4811" t="str">
        <v>AAA-经销商</v>
      </c>
      <c r="I4811" t="str">
        <v>西南RDC</v>
      </c>
      <c r="J4811">
        <v>8</v>
      </c>
      <c r="K4811">
        <v>8</v>
      </c>
      <c r="L4811">
        <v>8</v>
      </c>
      <c r="M4811">
        <f>J4811-K4811</f>
        <v>0</v>
      </c>
      <c r="N4811">
        <f>J4811-L4811</f>
        <v>0</v>
      </c>
    </row>
    <row r="4812">
      <c r="A4812">
        <v>46168</v>
      </c>
      <c r="B4812" t="str">
        <v>0500140200</v>
      </c>
      <c r="C4812" t="str">
        <v>经销商</v>
      </c>
      <c r="D4812" t="str">
        <v>六神</v>
      </c>
      <c r="E4812" t="str">
        <v>20381</v>
      </c>
      <c r="F4812" t="str">
        <v>六神艾叶抑菌洗手液（滋润型）500ml</v>
      </c>
      <c r="H4812" t="str">
        <v>AAA-经销商</v>
      </c>
      <c r="I4812" t="str">
        <v>西南RDC</v>
      </c>
      <c r="J4812">
        <v>12</v>
      </c>
      <c r="K4812">
        <v>12</v>
      </c>
      <c r="L4812">
        <v>12</v>
      </c>
      <c r="M4812">
        <f>J4812-K4812</f>
        <v>0</v>
      </c>
      <c r="N4812">
        <f>J4812-L4812</f>
        <v>0</v>
      </c>
    </row>
    <row r="4813">
      <c r="A4813">
        <v>46168</v>
      </c>
      <c r="B4813" t="str">
        <v>0500140200</v>
      </c>
      <c r="C4813" t="str">
        <v>经销商</v>
      </c>
      <c r="D4813" t="str">
        <v>六神</v>
      </c>
      <c r="E4813" t="str">
        <v>20851</v>
      </c>
      <c r="F4813" t="str">
        <v>六神驱蚊花露水95ML</v>
      </c>
      <c r="H4813" t="str">
        <v>AAA-经销商</v>
      </c>
      <c r="I4813" t="str">
        <v>西南RDC</v>
      </c>
      <c r="J4813">
        <v>40</v>
      </c>
      <c r="K4813">
        <v>40</v>
      </c>
      <c r="L4813">
        <v>40</v>
      </c>
      <c r="M4813">
        <f>J4813-K4813</f>
        <v>0</v>
      </c>
      <c r="N4813">
        <f>J4813-L4813</f>
        <v>0</v>
      </c>
    </row>
    <row r="4814">
      <c r="A4814">
        <v>46168</v>
      </c>
      <c r="B4814" t="str">
        <v>0500140200</v>
      </c>
      <c r="C4814" t="str">
        <v>经销商</v>
      </c>
      <c r="D4814" t="str">
        <v>六神</v>
      </c>
      <c r="E4814" t="str">
        <v>72058</v>
      </c>
      <c r="F4814" t="str">
        <v>六神艾叶除菌香皂(清凉型)115G</v>
      </c>
      <c r="H4814" t="str">
        <v>AAA-经销商</v>
      </c>
      <c r="I4814" t="str">
        <v>西南RDC</v>
      </c>
      <c r="J4814">
        <v>72</v>
      </c>
      <c r="K4814">
        <v>72</v>
      </c>
      <c r="L4814">
        <v>72</v>
      </c>
      <c r="M4814">
        <f>J4814-K4814</f>
        <v>0</v>
      </c>
      <c r="N4814">
        <f>J4814-L4814</f>
        <v>0</v>
      </c>
    </row>
    <row r="4815">
      <c r="A4815">
        <v>46168</v>
      </c>
      <c r="B4815" t="str">
        <v>0500140200</v>
      </c>
      <c r="C4815" t="str">
        <v>经销商</v>
      </c>
      <c r="D4815" t="str">
        <v>美加净</v>
      </c>
      <c r="E4815" t="str">
        <v>09832</v>
      </c>
      <c r="F4815" t="str">
        <v>美加净保湿香氛沐浴露（甜橙玫瑰花香）850G</v>
      </c>
      <c r="H4815" t="str">
        <v>AAA-经销商</v>
      </c>
      <c r="I4815" t="str">
        <v>西南RDC</v>
      </c>
      <c r="J4815">
        <v>8</v>
      </c>
      <c r="K4815">
        <v>8</v>
      </c>
      <c r="L4815">
        <v>8</v>
      </c>
      <c r="M4815">
        <f>J4815-K4815</f>
        <v>0</v>
      </c>
      <c r="N4815">
        <f>J4815-L4815</f>
        <v>0</v>
      </c>
    </row>
    <row r="4816">
      <c r="A4816">
        <v>46168</v>
      </c>
      <c r="B4816" t="str">
        <v>0500140200</v>
      </c>
      <c r="C4816" t="str">
        <v>经销商</v>
      </c>
      <c r="D4816" t="str">
        <v>六神</v>
      </c>
      <c r="E4816" t="str">
        <v>17522</v>
      </c>
      <c r="F4816" t="str">
        <v>195ml六神止痒花露水</v>
      </c>
      <c r="H4816" t="str">
        <v>AAA-经销商</v>
      </c>
      <c r="I4816" t="str">
        <v>西南RDC</v>
      </c>
      <c r="J4816">
        <v>30</v>
      </c>
      <c r="K4816">
        <v>30</v>
      </c>
      <c r="L4816">
        <v>30</v>
      </c>
      <c r="M4816">
        <f>J4816-K4816</f>
        <v>0</v>
      </c>
      <c r="N4816">
        <f>J4816-L4816</f>
        <v>0</v>
      </c>
    </row>
    <row r="4817">
      <c r="A4817">
        <v>46168</v>
      </c>
      <c r="B4817" t="str">
        <v>0500140200</v>
      </c>
      <c r="C4817" t="str">
        <v>经销商</v>
      </c>
      <c r="D4817" t="str">
        <v>六神</v>
      </c>
      <c r="E4817" t="str">
        <v>17961</v>
      </c>
      <c r="F4817" t="str">
        <v>150g六神爽身粉(盒装)</v>
      </c>
      <c r="H4817" t="str">
        <v>AAA-经销商</v>
      </c>
      <c r="I4817" t="str">
        <v>西南RDC</v>
      </c>
      <c r="J4817">
        <v>36</v>
      </c>
      <c r="K4817">
        <v>36</v>
      </c>
      <c r="L4817">
        <v>36</v>
      </c>
      <c r="M4817">
        <f>J4817-K4817</f>
        <v>0</v>
      </c>
      <c r="N4817">
        <f>J4817-L4817</f>
        <v>0</v>
      </c>
    </row>
    <row r="4818">
      <c r="A4818">
        <v>46168</v>
      </c>
      <c r="B4818" t="str">
        <v>0500140200</v>
      </c>
      <c r="C4818" t="str">
        <v>经销商</v>
      </c>
      <c r="D4818" t="str">
        <v>六神</v>
      </c>
      <c r="E4818" t="str">
        <v>20808</v>
      </c>
      <c r="F4818" t="str">
        <v>六神舒缓粉（盒装）150G</v>
      </c>
      <c r="H4818" t="str">
        <v>AAA-经销商</v>
      </c>
      <c r="I4818" t="str">
        <v>西南RDC</v>
      </c>
      <c r="J4818">
        <v>36</v>
      </c>
      <c r="K4818">
        <v>36</v>
      </c>
      <c r="L4818">
        <v>36</v>
      </c>
      <c r="M4818">
        <f>J4818-K4818</f>
        <v>0</v>
      </c>
      <c r="N4818">
        <f>J4818-L4818</f>
        <v>0</v>
      </c>
    </row>
    <row r="4819">
      <c r="A4819">
        <v>46168</v>
      </c>
      <c r="B4819" t="str">
        <v>0500140200</v>
      </c>
      <c r="C4819" t="str">
        <v>经销商</v>
      </c>
      <c r="D4819" t="str">
        <v>六神</v>
      </c>
      <c r="E4819" t="str">
        <v>20858</v>
      </c>
      <c r="F4819" t="str">
        <v>六神喷雾驱蚊花露水（薄荷香型）180ML</v>
      </c>
      <c r="H4819" t="str">
        <v>AAA-经销商</v>
      </c>
      <c r="I4819" t="str">
        <v>西南RDC</v>
      </c>
      <c r="J4819">
        <v>30</v>
      </c>
      <c r="K4819">
        <v>30</v>
      </c>
      <c r="L4819">
        <v>30</v>
      </c>
      <c r="M4819">
        <f>J4819-K4819</f>
        <v>0</v>
      </c>
      <c r="N4819">
        <f>J4819-L4819</f>
        <v>0</v>
      </c>
    </row>
    <row r="4820">
      <c r="A4820">
        <v>46168</v>
      </c>
      <c r="B4820" t="str">
        <v>0500140200</v>
      </c>
      <c r="C4820" t="str">
        <v>经销商</v>
      </c>
      <c r="D4820" t="str">
        <v>六神</v>
      </c>
      <c r="E4820" t="str">
        <v>20289</v>
      </c>
      <c r="F4820" t="str">
        <v>六神抑菌洗手液（金盏菊）500ml</v>
      </c>
      <c r="H4820" t="str">
        <v>AAA-经销商</v>
      </c>
      <c r="I4820" t="str">
        <v>西南RDC</v>
      </c>
      <c r="J4820">
        <v>12</v>
      </c>
      <c r="K4820">
        <v>12</v>
      </c>
      <c r="L4820">
        <v>12</v>
      </c>
      <c r="M4820">
        <f>J4820-K4820</f>
        <v>0</v>
      </c>
      <c r="N4820">
        <f>J4820-L4820</f>
        <v>0</v>
      </c>
    </row>
    <row r="4821">
      <c r="A4821">
        <v>46168</v>
      </c>
      <c r="B4821" t="str">
        <v>0500140199</v>
      </c>
      <c r="C4821" t="str">
        <v>KA</v>
      </c>
      <c r="D4821" t="str">
        <v>六神</v>
      </c>
      <c r="E4821" t="str">
        <v>20808</v>
      </c>
      <c r="F4821" t="str">
        <v>六神舒缓粉（盒装）150G</v>
      </c>
      <c r="H4821" t="str">
        <v>ALM-丹尼斯</v>
      </c>
      <c r="I4821" t="str">
        <v>华中RDC</v>
      </c>
      <c r="J4821">
        <v>6</v>
      </c>
      <c r="K4821">
        <v>6</v>
      </c>
      <c r="L4821">
        <v>6</v>
      </c>
      <c r="M4821">
        <f>J4821-K4821</f>
        <v>0</v>
      </c>
      <c r="N4821">
        <f>J4821-L4821</f>
        <v>0</v>
      </c>
    </row>
    <row r="4822">
      <c r="A4822">
        <v>46168</v>
      </c>
      <c r="B4822" t="str">
        <v>0500140198</v>
      </c>
      <c r="C4822" t="str">
        <v>KA</v>
      </c>
      <c r="D4822" t="str">
        <v>六神</v>
      </c>
      <c r="E4822" t="str">
        <v>20892</v>
      </c>
      <c r="F4822" t="str">
        <v>六神冰凉劲爽沐浴露750G 加量装 1KG</v>
      </c>
      <c r="H4822" t="str">
        <v>ALM-丹尼斯</v>
      </c>
      <c r="I4822" t="str">
        <v>华中RDC</v>
      </c>
      <c r="J4822">
        <v>8</v>
      </c>
      <c r="K4822">
        <v>8</v>
      </c>
      <c r="L4822">
        <v>8</v>
      </c>
      <c r="M4822">
        <f>J4822-K4822</f>
        <v>0</v>
      </c>
      <c r="N4822">
        <f>J4822-L4822</f>
        <v>0</v>
      </c>
    </row>
    <row r="4823">
      <c r="A4823">
        <v>46168</v>
      </c>
      <c r="B4823" t="str">
        <v>0500140197</v>
      </c>
      <c r="C4823" t="str">
        <v>KA</v>
      </c>
      <c r="D4823" t="str">
        <v>六神</v>
      </c>
      <c r="E4823" t="str">
        <v>20892</v>
      </c>
      <c r="F4823" t="str">
        <v>六神冰凉劲爽沐浴露750G 加量装 1KG</v>
      </c>
      <c r="H4823" t="str">
        <v>ALM-丹尼斯</v>
      </c>
      <c r="I4823" t="str">
        <v>华中RDC</v>
      </c>
      <c r="J4823">
        <v>8</v>
      </c>
      <c r="K4823">
        <v>8</v>
      </c>
      <c r="L4823">
        <v>8</v>
      </c>
      <c r="M4823">
        <f>J4823-K4823</f>
        <v>0</v>
      </c>
      <c r="N4823">
        <f>J4823-L4823</f>
        <v>0</v>
      </c>
    </row>
    <row r="4824">
      <c r="A4824">
        <v>46168</v>
      </c>
      <c r="B4824" t="str">
        <v>0500140196</v>
      </c>
      <c r="C4824" t="str">
        <v>KA</v>
      </c>
      <c r="D4824" t="str">
        <v>六神</v>
      </c>
      <c r="E4824" t="str">
        <v>20858</v>
      </c>
      <c r="F4824" t="str">
        <v>六神喷雾驱蚊花露水（薄荷香型）180ML</v>
      </c>
      <c r="H4824" t="str">
        <v>ALM-丹尼斯</v>
      </c>
      <c r="I4824" t="str">
        <v>华中RDC</v>
      </c>
      <c r="J4824">
        <v>30</v>
      </c>
      <c r="K4824">
        <v>30</v>
      </c>
      <c r="L4824">
        <v>30</v>
      </c>
      <c r="M4824">
        <f>J4824-K4824</f>
        <v>0</v>
      </c>
      <c r="N4824">
        <f>J4824-L4824</f>
        <v>0</v>
      </c>
    </row>
    <row r="4825">
      <c r="A4825">
        <v>46168</v>
      </c>
      <c r="B4825" t="str">
        <v>0500140195</v>
      </c>
      <c r="C4825" t="str">
        <v>KA</v>
      </c>
      <c r="D4825" t="str">
        <v>六神</v>
      </c>
      <c r="E4825" t="str">
        <v>20892</v>
      </c>
      <c r="F4825" t="str">
        <v>六神冰凉劲爽沐浴露750G 加量装 1KG</v>
      </c>
      <c r="H4825" t="str">
        <v>ALM-丹尼斯</v>
      </c>
      <c r="I4825" t="str">
        <v>华中RDC</v>
      </c>
      <c r="J4825">
        <v>8</v>
      </c>
      <c r="K4825">
        <v>8</v>
      </c>
      <c r="L4825">
        <v>8</v>
      </c>
      <c r="M4825">
        <f>J4825-K4825</f>
        <v>0</v>
      </c>
      <c r="N4825">
        <f>J4825-L4825</f>
        <v>0</v>
      </c>
    </row>
    <row r="4826">
      <c r="A4826">
        <v>46168</v>
      </c>
      <c r="B4826" t="str">
        <v>0500140194</v>
      </c>
      <c r="C4826" t="str">
        <v>KA</v>
      </c>
      <c r="D4826" t="str">
        <v>六神</v>
      </c>
      <c r="E4826" t="str">
        <v>20892</v>
      </c>
      <c r="F4826" t="str">
        <v>六神冰凉劲爽沐浴露750G 加量装 1KG</v>
      </c>
      <c r="H4826" t="str">
        <v>ALM-丹尼斯</v>
      </c>
      <c r="I4826" t="str">
        <v>华中RDC</v>
      </c>
      <c r="J4826">
        <v>8</v>
      </c>
      <c r="K4826">
        <v>8</v>
      </c>
      <c r="L4826">
        <v>8</v>
      </c>
      <c r="M4826">
        <f>J4826-K4826</f>
        <v>0</v>
      </c>
      <c r="N4826">
        <f>J4826-L4826</f>
        <v>0</v>
      </c>
    </row>
    <row r="4827">
      <c r="A4827">
        <v>46168</v>
      </c>
      <c r="B4827" t="str">
        <v>0500140193</v>
      </c>
      <c r="C4827" t="str">
        <v>KA</v>
      </c>
      <c r="D4827" t="str">
        <v>六神</v>
      </c>
      <c r="E4827" t="str">
        <v>20858</v>
      </c>
      <c r="F4827" t="str">
        <v>六神喷雾驱蚊花露水（薄荷香型）180ML</v>
      </c>
      <c r="H4827" t="str">
        <v>ALM-丹尼斯</v>
      </c>
      <c r="I4827" t="str">
        <v>华中RDC</v>
      </c>
      <c r="J4827">
        <v>30</v>
      </c>
      <c r="K4827">
        <v>30</v>
      </c>
      <c r="L4827">
        <v>30</v>
      </c>
      <c r="M4827">
        <f>J4827-K4827</f>
        <v>0</v>
      </c>
      <c r="N4827">
        <f>J4827-L4827</f>
        <v>0</v>
      </c>
    </row>
    <row r="4828">
      <c r="A4828">
        <v>46168</v>
      </c>
      <c r="B4828" t="str">
        <v>0500140192</v>
      </c>
      <c r="C4828" t="str">
        <v>KA</v>
      </c>
      <c r="D4828" t="str">
        <v>六神</v>
      </c>
      <c r="E4828" t="str">
        <v>20892</v>
      </c>
      <c r="F4828" t="str">
        <v>六神冰凉劲爽沐浴露750G 加量装 1KG</v>
      </c>
      <c r="H4828" t="str">
        <v>ALM-丹尼斯</v>
      </c>
      <c r="I4828" t="str">
        <v>华中RDC</v>
      </c>
      <c r="J4828">
        <v>8</v>
      </c>
      <c r="K4828">
        <v>8</v>
      </c>
      <c r="L4828">
        <v>8</v>
      </c>
      <c r="M4828">
        <f>J4828-K4828</f>
        <v>0</v>
      </c>
      <c r="N4828">
        <f>J4828-L4828</f>
        <v>0</v>
      </c>
    </row>
    <row r="4829">
      <c r="A4829">
        <v>46168</v>
      </c>
      <c r="B4829" t="str">
        <v>0500140191</v>
      </c>
      <c r="C4829" t="str">
        <v>KA</v>
      </c>
      <c r="D4829" t="str">
        <v>六神</v>
      </c>
      <c r="E4829" t="str">
        <v>20858</v>
      </c>
      <c r="F4829" t="str">
        <v>六神喷雾驱蚊花露水（薄荷香型）180ML</v>
      </c>
      <c r="H4829" t="str">
        <v>ALM-丹尼斯</v>
      </c>
      <c r="I4829" t="str">
        <v>华中RDC</v>
      </c>
      <c r="J4829">
        <v>30</v>
      </c>
      <c r="K4829">
        <v>30</v>
      </c>
      <c r="L4829">
        <v>30</v>
      </c>
      <c r="M4829">
        <f>J4829-K4829</f>
        <v>0</v>
      </c>
      <c r="N4829">
        <f>J4829-L4829</f>
        <v>0</v>
      </c>
    </row>
    <row r="4830">
      <c r="A4830">
        <v>46168</v>
      </c>
      <c r="B4830" t="str">
        <v>0500140190</v>
      </c>
      <c r="C4830" t="str">
        <v>KA</v>
      </c>
      <c r="D4830" t="str">
        <v>六神</v>
      </c>
      <c r="E4830" t="str">
        <v>20858</v>
      </c>
      <c r="F4830" t="str">
        <v>六神喷雾驱蚊花露水（薄荷香型）180ML</v>
      </c>
      <c r="H4830" t="str">
        <v>ALM-丹尼斯</v>
      </c>
      <c r="I4830" t="str">
        <v>华中RDC</v>
      </c>
      <c r="J4830">
        <v>30</v>
      </c>
      <c r="K4830">
        <v>30</v>
      </c>
      <c r="L4830">
        <v>30</v>
      </c>
      <c r="M4830">
        <f>J4830-K4830</f>
        <v>0</v>
      </c>
      <c r="N4830">
        <f>J4830-L4830</f>
        <v>0</v>
      </c>
    </row>
    <row r="4831">
      <c r="A4831">
        <v>46168</v>
      </c>
      <c r="B4831" t="str">
        <v>0500140189</v>
      </c>
      <c r="C4831" t="str">
        <v>KA</v>
      </c>
      <c r="D4831" t="str">
        <v>六神</v>
      </c>
      <c r="E4831" t="str">
        <v>20892</v>
      </c>
      <c r="F4831" t="str">
        <v>六神冰凉劲爽沐浴露750G 加量装 1KG</v>
      </c>
      <c r="H4831" t="str">
        <v>ALM-丹尼斯</v>
      </c>
      <c r="I4831" t="str">
        <v>华中RDC</v>
      </c>
      <c r="J4831">
        <v>8</v>
      </c>
      <c r="K4831">
        <v>8</v>
      </c>
      <c r="L4831">
        <v>8</v>
      </c>
      <c r="M4831">
        <f>J4831-K4831</f>
        <v>0</v>
      </c>
      <c r="N4831">
        <f>J4831-L4831</f>
        <v>0</v>
      </c>
    </row>
    <row r="4832">
      <c r="A4832">
        <v>46168</v>
      </c>
      <c r="B4832" t="str">
        <v>0500140188</v>
      </c>
      <c r="C4832" t="str">
        <v>KA</v>
      </c>
      <c r="D4832" t="str">
        <v>六神</v>
      </c>
      <c r="E4832" t="str">
        <v>20892</v>
      </c>
      <c r="F4832" t="str">
        <v>六神冰凉劲爽沐浴露750G 加量装 1KG</v>
      </c>
      <c r="H4832" t="str">
        <v>ALM-丹尼斯</v>
      </c>
      <c r="I4832" t="str">
        <v>华中RDC</v>
      </c>
      <c r="J4832">
        <v>16</v>
      </c>
      <c r="K4832">
        <v>16</v>
      </c>
      <c r="L4832">
        <v>16</v>
      </c>
      <c r="M4832">
        <f>J4832-K4832</f>
        <v>0</v>
      </c>
      <c r="N4832">
        <f>J4832-L4832</f>
        <v>0</v>
      </c>
    </row>
    <row r="4833">
      <c r="A4833">
        <v>46168</v>
      </c>
      <c r="B4833" t="str">
        <v>0500140187</v>
      </c>
      <c r="C4833" t="str">
        <v>KA</v>
      </c>
      <c r="D4833" t="str">
        <v>六神</v>
      </c>
      <c r="E4833" t="str">
        <v>20892</v>
      </c>
      <c r="F4833" t="str">
        <v>六神冰凉劲爽沐浴露750G 加量装 1KG</v>
      </c>
      <c r="H4833" t="str">
        <v>ALM-丹尼斯</v>
      </c>
      <c r="I4833" t="str">
        <v>华中RDC</v>
      </c>
      <c r="J4833">
        <v>8</v>
      </c>
      <c r="K4833">
        <v>8</v>
      </c>
      <c r="L4833">
        <v>8</v>
      </c>
      <c r="M4833">
        <f>J4833-K4833</f>
        <v>0</v>
      </c>
      <c r="N4833">
        <f>J4833-L4833</f>
        <v>0</v>
      </c>
    </row>
    <row r="4834">
      <c r="A4834">
        <v>46168</v>
      </c>
      <c r="B4834" t="str">
        <v>0500140181</v>
      </c>
      <c r="C4834" t="str">
        <v>KA</v>
      </c>
      <c r="D4834" t="str">
        <v>六神</v>
      </c>
      <c r="E4834" t="str">
        <v>17961</v>
      </c>
      <c r="F4834" t="str">
        <v>150g六神爽身粉(盒装)</v>
      </c>
      <c r="H4834" t="str">
        <v>ALM-丹尼斯</v>
      </c>
      <c r="I4834" t="str">
        <v>华中RDC</v>
      </c>
      <c r="J4834">
        <v>6</v>
      </c>
      <c r="K4834">
        <v>6</v>
      </c>
      <c r="L4834">
        <v>6</v>
      </c>
      <c r="M4834">
        <f>J4834-K4834</f>
        <v>0</v>
      </c>
      <c r="N4834">
        <f>J4834-L4834</f>
        <v>0</v>
      </c>
    </row>
    <row r="4835">
      <c r="A4835">
        <v>46168</v>
      </c>
      <c r="B4835" t="str">
        <v>0500140180</v>
      </c>
      <c r="C4835" t="str">
        <v>KA</v>
      </c>
      <c r="D4835" t="str">
        <v>六神</v>
      </c>
      <c r="E4835" t="str">
        <v>17961</v>
      </c>
      <c r="F4835" t="str">
        <v>150g六神爽身粉(盒装)</v>
      </c>
      <c r="H4835" t="str">
        <v>ALM-丹尼斯</v>
      </c>
      <c r="I4835" t="str">
        <v>华中RDC</v>
      </c>
      <c r="J4835">
        <v>6</v>
      </c>
      <c r="K4835">
        <v>6</v>
      </c>
      <c r="L4835">
        <v>6</v>
      </c>
      <c r="M4835">
        <f>J4835-K4835</f>
        <v>0</v>
      </c>
      <c r="N4835">
        <f>J4835-L4835</f>
        <v>0</v>
      </c>
    </row>
    <row r="4836">
      <c r="A4836">
        <v>46168</v>
      </c>
      <c r="B4836" t="str">
        <v>0500140179</v>
      </c>
      <c r="C4836" t="str">
        <v>KA</v>
      </c>
      <c r="D4836" t="str">
        <v>六神</v>
      </c>
      <c r="E4836" t="str">
        <v>20892</v>
      </c>
      <c r="F4836" t="str">
        <v>六神冰凉劲爽沐浴露750G 加量装 1KG</v>
      </c>
      <c r="H4836" t="str">
        <v>ALM-丹尼斯</v>
      </c>
      <c r="I4836" t="str">
        <v>华中RDC</v>
      </c>
      <c r="J4836">
        <v>8</v>
      </c>
      <c r="K4836">
        <v>8</v>
      </c>
      <c r="L4836">
        <v>8</v>
      </c>
      <c r="M4836">
        <f>J4836-K4836</f>
        <v>0</v>
      </c>
      <c r="N4836">
        <f>J4836-L4836</f>
        <v>0</v>
      </c>
    </row>
    <row r="4837">
      <c r="A4837">
        <v>46168</v>
      </c>
      <c r="B4837" t="str">
        <v>0500140178</v>
      </c>
      <c r="C4837" t="str">
        <v>KA</v>
      </c>
      <c r="D4837" t="str">
        <v>六神</v>
      </c>
      <c r="E4837" t="str">
        <v>20850</v>
      </c>
      <c r="F4837" t="str">
        <v>六神驱蚊花露水195ML</v>
      </c>
      <c r="H4837" t="str">
        <v>ALM-丹尼斯</v>
      </c>
      <c r="I4837" t="str">
        <v>华中RDC</v>
      </c>
      <c r="J4837">
        <v>30</v>
      </c>
      <c r="K4837">
        <v>30</v>
      </c>
      <c r="L4837">
        <v>30</v>
      </c>
      <c r="M4837">
        <f>J4837-K4837</f>
        <v>0</v>
      </c>
      <c r="N4837">
        <f>J4837-L4837</f>
        <v>0</v>
      </c>
    </row>
    <row r="4838">
      <c r="A4838">
        <v>46168</v>
      </c>
      <c r="B4838" t="str">
        <v>0500140178</v>
      </c>
      <c r="C4838" t="str">
        <v>KA</v>
      </c>
      <c r="D4838" t="str">
        <v>六神</v>
      </c>
      <c r="E4838" t="str">
        <v>20856</v>
      </c>
      <c r="F4838" t="str">
        <v>六神喷雾驱蚊花露水（冰莲香型）180ml</v>
      </c>
      <c r="H4838" t="str">
        <v>ALM-丹尼斯</v>
      </c>
      <c r="I4838" t="str">
        <v>华中RDC</v>
      </c>
      <c r="J4838">
        <v>30</v>
      </c>
      <c r="K4838">
        <v>30</v>
      </c>
      <c r="L4838">
        <v>30</v>
      </c>
      <c r="M4838">
        <f>J4838-K4838</f>
        <v>0</v>
      </c>
      <c r="N4838">
        <f>J4838-L4838</f>
        <v>0</v>
      </c>
    </row>
    <row r="4839">
      <c r="A4839">
        <v>46168</v>
      </c>
      <c r="B4839" t="str">
        <v>0500140178</v>
      </c>
      <c r="C4839" t="str">
        <v>KA</v>
      </c>
      <c r="D4839" t="str">
        <v>六神</v>
      </c>
      <c r="E4839" t="str">
        <v>20148</v>
      </c>
      <c r="F4839" t="str">
        <v>六神喷雾花露水180ml</v>
      </c>
      <c r="H4839" t="str">
        <v>ALM-丹尼斯</v>
      </c>
      <c r="I4839" t="str">
        <v>华中RDC</v>
      </c>
      <c r="J4839">
        <v>30</v>
      </c>
      <c r="K4839">
        <v>30</v>
      </c>
      <c r="L4839">
        <v>30</v>
      </c>
      <c r="M4839">
        <f>J4839-K4839</f>
        <v>0</v>
      </c>
      <c r="N4839">
        <f>J4839-L4839</f>
        <v>0</v>
      </c>
    </row>
    <row r="4840">
      <c r="A4840">
        <v>46168</v>
      </c>
      <c r="B4840" t="str">
        <v>0500140178</v>
      </c>
      <c r="C4840" t="str">
        <v>KA</v>
      </c>
      <c r="D4840" t="str">
        <v>六神</v>
      </c>
      <c r="E4840" t="str">
        <v>20380</v>
      </c>
      <c r="F4840" t="str">
        <v>六神喷雾止痒花露水180ml</v>
      </c>
      <c r="H4840" t="str">
        <v>ALM-丹尼斯</v>
      </c>
      <c r="I4840" t="str">
        <v>华中RDC</v>
      </c>
      <c r="J4840">
        <v>30</v>
      </c>
      <c r="K4840">
        <v>30</v>
      </c>
      <c r="L4840">
        <v>30</v>
      </c>
      <c r="M4840">
        <f>J4840-K4840</f>
        <v>0</v>
      </c>
      <c r="N4840">
        <f>J4840-L4840</f>
        <v>0</v>
      </c>
    </row>
    <row r="4841">
      <c r="A4841">
        <v>46168</v>
      </c>
      <c r="B4841" t="str">
        <v>0500140178</v>
      </c>
      <c r="C4841" t="str">
        <v>KA</v>
      </c>
      <c r="D4841" t="str">
        <v>六神</v>
      </c>
      <c r="E4841" t="str">
        <v>20449</v>
      </c>
      <c r="F4841" t="str">
        <v>六神喷雾花露水（经典原香）180ml</v>
      </c>
      <c r="H4841" t="str">
        <v>ALM-丹尼斯</v>
      </c>
      <c r="I4841" t="str">
        <v>华中RDC</v>
      </c>
      <c r="J4841">
        <v>30</v>
      </c>
      <c r="K4841">
        <v>30</v>
      </c>
      <c r="L4841">
        <v>30</v>
      </c>
      <c r="M4841">
        <f>J4841-K4841</f>
        <v>0</v>
      </c>
      <c r="N4841">
        <f>J4841-L4841</f>
        <v>0</v>
      </c>
    </row>
    <row r="4842">
      <c r="A4842">
        <v>46168</v>
      </c>
      <c r="B4842" t="str">
        <v>0500140177</v>
      </c>
      <c r="C4842" t="str">
        <v>KA</v>
      </c>
      <c r="D4842" t="str">
        <v>美加净</v>
      </c>
      <c r="E4842" t="str">
        <v>09698</v>
      </c>
      <c r="F4842" t="str">
        <v>美加净银耳珍珠滋养霜（袋装）20g</v>
      </c>
      <c r="H4842" t="str">
        <v>ALM-丹尼斯</v>
      </c>
      <c r="I4842" t="str">
        <v>华中RDC</v>
      </c>
      <c r="J4842">
        <v>10</v>
      </c>
      <c r="K4842">
        <v>10</v>
      </c>
      <c r="L4842">
        <v>10</v>
      </c>
      <c r="M4842">
        <f>J4842-K4842</f>
        <v>0</v>
      </c>
      <c r="N4842">
        <f>J4842-L4842</f>
        <v>0</v>
      </c>
    </row>
    <row r="4843">
      <c r="A4843">
        <v>46168</v>
      </c>
      <c r="B4843" t="str">
        <v>0500140177</v>
      </c>
      <c r="C4843" t="str">
        <v>KA</v>
      </c>
      <c r="D4843" t="str">
        <v>美加净</v>
      </c>
      <c r="E4843" t="str">
        <v>09655</v>
      </c>
      <c r="F4843" t="str">
        <v>美加净银耳珍珠维生素E精华霜80g</v>
      </c>
      <c r="H4843" t="str">
        <v>ALM-丹尼斯</v>
      </c>
      <c r="I4843" t="str">
        <v>华中RDC</v>
      </c>
      <c r="J4843">
        <v>6</v>
      </c>
      <c r="K4843">
        <v>6</v>
      </c>
      <c r="L4843">
        <v>6</v>
      </c>
      <c r="M4843">
        <f>J4843-K4843</f>
        <v>0</v>
      </c>
      <c r="N4843">
        <f>J4843-L4843</f>
        <v>0</v>
      </c>
    </row>
    <row r="4844">
      <c r="A4844">
        <v>46168</v>
      </c>
      <c r="B4844" t="str">
        <v>0500140177</v>
      </c>
      <c r="C4844" t="str">
        <v>KA</v>
      </c>
      <c r="D4844" t="str">
        <v>六神</v>
      </c>
      <c r="E4844" t="str">
        <v>20808</v>
      </c>
      <c r="F4844" t="str">
        <v>六神舒缓粉（盒装）150G</v>
      </c>
      <c r="H4844" t="str">
        <v>ALM-丹尼斯</v>
      </c>
      <c r="I4844" t="str">
        <v>华中RDC</v>
      </c>
      <c r="J4844">
        <v>6</v>
      </c>
      <c r="K4844">
        <v>6</v>
      </c>
      <c r="L4844">
        <v>6</v>
      </c>
      <c r="M4844">
        <f>J4844-K4844</f>
        <v>0</v>
      </c>
      <c r="N4844">
        <f>J4844-L4844</f>
        <v>0</v>
      </c>
    </row>
    <row r="4845">
      <c r="A4845">
        <v>46168</v>
      </c>
      <c r="B4845" t="str">
        <v>0500140176</v>
      </c>
      <c r="C4845" t="str">
        <v>KA</v>
      </c>
      <c r="D4845" t="str">
        <v>六神</v>
      </c>
      <c r="E4845" t="str">
        <v>72068</v>
      </c>
      <c r="F4845" t="str">
        <v>六神花露水95ml</v>
      </c>
      <c r="H4845" t="str">
        <v>ALM-丹尼斯</v>
      </c>
      <c r="I4845" t="str">
        <v>华中RDC</v>
      </c>
      <c r="J4845">
        <v>20</v>
      </c>
      <c r="K4845">
        <v>20</v>
      </c>
      <c r="L4845">
        <v>20</v>
      </c>
      <c r="M4845">
        <f>J4845-K4845</f>
        <v>0</v>
      </c>
      <c r="N4845">
        <f>J4845-L4845</f>
        <v>0</v>
      </c>
    </row>
    <row r="4846">
      <c r="A4846">
        <v>46168</v>
      </c>
      <c r="B4846" t="str">
        <v>0500140176</v>
      </c>
      <c r="C4846" t="str">
        <v>KA</v>
      </c>
      <c r="D4846" t="str">
        <v>六神</v>
      </c>
      <c r="E4846" t="str">
        <v>20380</v>
      </c>
      <c r="F4846" t="str">
        <v>六神喷雾止痒花露水180ml</v>
      </c>
      <c r="H4846" t="str">
        <v>ALM-丹尼斯</v>
      </c>
      <c r="I4846" t="str">
        <v>华中RDC</v>
      </c>
      <c r="J4846">
        <v>30</v>
      </c>
      <c r="K4846">
        <v>30</v>
      </c>
      <c r="L4846">
        <v>30</v>
      </c>
      <c r="M4846">
        <f>J4846-K4846</f>
        <v>0</v>
      </c>
      <c r="N4846">
        <f>J4846-L4846</f>
        <v>0</v>
      </c>
    </row>
    <row r="4847">
      <c r="A4847">
        <v>46168</v>
      </c>
      <c r="B4847" t="str">
        <v>0500140175</v>
      </c>
      <c r="C4847" t="str">
        <v>KA</v>
      </c>
      <c r="D4847" t="str">
        <v>六神</v>
      </c>
      <c r="E4847" t="str">
        <v>20808</v>
      </c>
      <c r="F4847" t="str">
        <v>六神舒缓粉（盒装）150G</v>
      </c>
      <c r="H4847" t="str">
        <v>ALM-丹尼斯</v>
      </c>
      <c r="I4847" t="str">
        <v>华中RDC</v>
      </c>
      <c r="J4847">
        <v>6</v>
      </c>
      <c r="K4847">
        <v>6</v>
      </c>
      <c r="L4847">
        <v>6</v>
      </c>
      <c r="M4847">
        <f>J4847-K4847</f>
        <v>0</v>
      </c>
      <c r="N4847">
        <f>J4847-L4847</f>
        <v>0</v>
      </c>
    </row>
    <row r="4848">
      <c r="A4848">
        <v>46168</v>
      </c>
      <c r="B4848" t="str">
        <v>0500140174</v>
      </c>
      <c r="C4848" t="str">
        <v>KA</v>
      </c>
      <c r="D4848" t="str">
        <v>六神</v>
      </c>
      <c r="E4848" t="str">
        <v>72067</v>
      </c>
      <c r="F4848" t="str">
        <v>六神花露水195ML</v>
      </c>
      <c r="H4848" t="str">
        <v>ALM-丹尼斯</v>
      </c>
      <c r="I4848" t="str">
        <v>华中RDC</v>
      </c>
      <c r="J4848">
        <v>30</v>
      </c>
      <c r="K4848">
        <v>30</v>
      </c>
      <c r="L4848">
        <v>30</v>
      </c>
      <c r="M4848">
        <f>J4848-K4848</f>
        <v>0</v>
      </c>
      <c r="N4848">
        <f>J4848-L4848</f>
        <v>0</v>
      </c>
    </row>
    <row r="4849">
      <c r="A4849">
        <v>46168</v>
      </c>
      <c r="B4849" t="str">
        <v>0500140173</v>
      </c>
      <c r="C4849" t="str">
        <v>KA</v>
      </c>
      <c r="D4849" t="str">
        <v>六神</v>
      </c>
      <c r="E4849" t="str">
        <v>72059</v>
      </c>
      <c r="F4849" t="str">
        <v>六神艾叶除菌香皂(清凉型)特惠三块装 115g*3</v>
      </c>
      <c r="H4849" t="str">
        <v>ALM-丹尼斯</v>
      </c>
      <c r="I4849" t="str">
        <v>华中RDC</v>
      </c>
      <c r="J4849">
        <v>12</v>
      </c>
      <c r="K4849">
        <v>12</v>
      </c>
      <c r="L4849">
        <v>12</v>
      </c>
      <c r="M4849">
        <f>J4849-K4849</f>
        <v>0</v>
      </c>
      <c r="N4849">
        <f>J4849-L4849</f>
        <v>0</v>
      </c>
    </row>
    <row r="4850">
      <c r="A4850">
        <v>46168</v>
      </c>
      <c r="B4850" t="str">
        <v>0500140173</v>
      </c>
      <c r="C4850" t="str">
        <v>KA</v>
      </c>
      <c r="D4850" t="str">
        <v>六神</v>
      </c>
      <c r="E4850" t="str">
        <v>17961</v>
      </c>
      <c r="F4850" t="str">
        <v>150g六神爽身粉(盒装)</v>
      </c>
      <c r="H4850" t="str">
        <v>ALM-丹尼斯</v>
      </c>
      <c r="I4850" t="str">
        <v>华中RDC</v>
      </c>
      <c r="J4850">
        <v>6</v>
      </c>
      <c r="K4850">
        <v>6</v>
      </c>
      <c r="L4850">
        <v>6</v>
      </c>
      <c r="M4850">
        <f>J4850-K4850</f>
        <v>0</v>
      </c>
      <c r="N4850">
        <f>J4850-L4850</f>
        <v>0</v>
      </c>
    </row>
    <row r="4851">
      <c r="A4851">
        <v>46168</v>
      </c>
      <c r="B4851" t="str">
        <v>0500140172</v>
      </c>
      <c r="C4851" t="str">
        <v>KA</v>
      </c>
      <c r="D4851" t="str">
        <v>六神</v>
      </c>
      <c r="E4851" t="str">
        <v>20858</v>
      </c>
      <c r="F4851" t="str">
        <v>六神喷雾驱蚊花露水（薄荷香型）180ML</v>
      </c>
      <c r="H4851" t="str">
        <v>ALM-丹尼斯</v>
      </c>
      <c r="I4851" t="str">
        <v>华中RDC</v>
      </c>
      <c r="J4851">
        <v>30</v>
      </c>
      <c r="K4851">
        <v>30</v>
      </c>
      <c r="L4851">
        <v>30</v>
      </c>
      <c r="M4851">
        <f>J4851-K4851</f>
        <v>0</v>
      </c>
      <c r="N4851">
        <f>J4851-L4851</f>
        <v>0</v>
      </c>
    </row>
    <row r="4852">
      <c r="A4852">
        <v>46168</v>
      </c>
      <c r="B4852" t="str">
        <v>0500140171</v>
      </c>
      <c r="C4852" t="str">
        <v>KA</v>
      </c>
      <c r="D4852" t="str">
        <v>美加净</v>
      </c>
      <c r="E4852" t="str">
        <v>09655</v>
      </c>
      <c r="F4852" t="str">
        <v>美加净银耳珍珠维生素E精华霜80g</v>
      </c>
      <c r="H4852" t="str">
        <v>ALM-丹尼斯</v>
      </c>
      <c r="I4852" t="str">
        <v>华中RDC</v>
      </c>
      <c r="J4852">
        <v>6</v>
      </c>
      <c r="K4852">
        <v>6</v>
      </c>
      <c r="L4852">
        <v>6</v>
      </c>
      <c r="M4852">
        <f>J4852-K4852</f>
        <v>0</v>
      </c>
      <c r="N4852">
        <f>J4852-L4852</f>
        <v>0</v>
      </c>
    </row>
    <row r="4853">
      <c r="A4853">
        <v>46168</v>
      </c>
      <c r="B4853" t="str">
        <v>0500140170</v>
      </c>
      <c r="C4853" t="str">
        <v>KA</v>
      </c>
      <c r="D4853" t="str">
        <v>六神</v>
      </c>
      <c r="E4853" t="str">
        <v>17961</v>
      </c>
      <c r="F4853" t="str">
        <v>150g六神爽身粉(盒装)</v>
      </c>
      <c r="H4853" t="str">
        <v>ALM-丹尼斯</v>
      </c>
      <c r="I4853" t="str">
        <v>华中RDC</v>
      </c>
      <c r="J4853">
        <v>6</v>
      </c>
      <c r="K4853">
        <v>6</v>
      </c>
      <c r="L4853">
        <v>6</v>
      </c>
      <c r="M4853">
        <f>J4853-K4853</f>
        <v>0</v>
      </c>
      <c r="N4853">
        <f>J4853-L4853</f>
        <v>0</v>
      </c>
    </row>
    <row r="4854">
      <c r="A4854">
        <v>46168</v>
      </c>
      <c r="B4854" t="str">
        <v>0500140169</v>
      </c>
      <c r="C4854" t="str">
        <v>KA</v>
      </c>
      <c r="D4854" t="str">
        <v>六神</v>
      </c>
      <c r="E4854" t="str">
        <v>20892</v>
      </c>
      <c r="F4854" t="str">
        <v>六神冰凉劲爽沐浴露750G 加量装 1KG</v>
      </c>
      <c r="H4854" t="str">
        <v>ALM-丹尼斯</v>
      </c>
      <c r="I4854" t="str">
        <v>华中RDC</v>
      </c>
      <c r="J4854">
        <v>8</v>
      </c>
      <c r="K4854">
        <v>8</v>
      </c>
      <c r="L4854">
        <v>8</v>
      </c>
      <c r="M4854">
        <f>J4854-K4854</f>
        <v>0</v>
      </c>
      <c r="N4854">
        <f>J4854-L4854</f>
        <v>0</v>
      </c>
    </row>
    <row r="4855">
      <c r="A4855">
        <v>46168</v>
      </c>
      <c r="B4855" t="str">
        <v>0500140168</v>
      </c>
      <c r="C4855" t="str">
        <v>KA</v>
      </c>
      <c r="D4855" t="str">
        <v>六神</v>
      </c>
      <c r="E4855" t="str">
        <v>20858</v>
      </c>
      <c r="F4855" t="str">
        <v>六神喷雾驱蚊花露水（薄荷香型）180ML</v>
      </c>
      <c r="H4855" t="str">
        <v>ALM-丹尼斯</v>
      </c>
      <c r="I4855" t="str">
        <v>华中RDC</v>
      </c>
      <c r="J4855">
        <v>30</v>
      </c>
      <c r="K4855">
        <v>30</v>
      </c>
      <c r="L4855">
        <v>30</v>
      </c>
      <c r="M4855">
        <f>J4855-K4855</f>
        <v>0</v>
      </c>
      <c r="N4855">
        <f>J4855-L4855</f>
        <v>0</v>
      </c>
    </row>
    <row r="4856">
      <c r="A4856">
        <v>46168</v>
      </c>
      <c r="B4856" t="str">
        <v>0500140167</v>
      </c>
      <c r="C4856" t="str">
        <v>KA</v>
      </c>
      <c r="D4856" t="str">
        <v>美加净</v>
      </c>
      <c r="E4856" t="str">
        <v>09698</v>
      </c>
      <c r="F4856" t="str">
        <v>美加净银耳珍珠滋养霜（袋装）20g</v>
      </c>
      <c r="H4856" t="str">
        <v>ALM-丹尼斯</v>
      </c>
      <c r="I4856" t="str">
        <v>华中RDC</v>
      </c>
      <c r="J4856">
        <v>10</v>
      </c>
      <c r="K4856">
        <v>10</v>
      </c>
      <c r="L4856">
        <v>10</v>
      </c>
      <c r="M4856">
        <f>J4856-K4856</f>
        <v>0</v>
      </c>
      <c r="N4856">
        <f>J4856-L4856</f>
        <v>0</v>
      </c>
    </row>
    <row r="4857">
      <c r="A4857">
        <v>46168</v>
      </c>
      <c r="B4857" t="str">
        <v>0500140166</v>
      </c>
      <c r="C4857" t="str">
        <v>KA</v>
      </c>
      <c r="D4857" t="str">
        <v>六神</v>
      </c>
      <c r="E4857" t="str">
        <v>20892</v>
      </c>
      <c r="F4857" t="str">
        <v>六神冰凉劲爽沐浴露750G 加量装 1KG</v>
      </c>
      <c r="H4857" t="str">
        <v>ALM-丹尼斯</v>
      </c>
      <c r="I4857" t="str">
        <v>华中RDC</v>
      </c>
      <c r="J4857">
        <v>8</v>
      </c>
      <c r="K4857">
        <v>8</v>
      </c>
      <c r="L4857">
        <v>8</v>
      </c>
      <c r="M4857">
        <f>J4857-K4857</f>
        <v>0</v>
      </c>
      <c r="N4857">
        <f>J4857-L4857</f>
        <v>0</v>
      </c>
    </row>
    <row r="4858">
      <c r="A4858">
        <v>46168</v>
      </c>
      <c r="B4858" t="str">
        <v>0500140165</v>
      </c>
      <c r="C4858" t="str">
        <v>KA</v>
      </c>
      <c r="D4858" t="str">
        <v>六神</v>
      </c>
      <c r="E4858" t="str">
        <v>20892</v>
      </c>
      <c r="F4858" t="str">
        <v>六神冰凉劲爽沐浴露750G 加量装 1KG</v>
      </c>
      <c r="H4858" t="str">
        <v>ALM-丹尼斯</v>
      </c>
      <c r="I4858" t="str">
        <v>华中RDC</v>
      </c>
      <c r="J4858">
        <v>8</v>
      </c>
      <c r="K4858">
        <v>8</v>
      </c>
      <c r="L4858">
        <v>8</v>
      </c>
      <c r="M4858">
        <f>J4858-K4858</f>
        <v>0</v>
      </c>
      <c r="N4858">
        <f>J4858-L4858</f>
        <v>0</v>
      </c>
    </row>
    <row r="4859">
      <c r="A4859">
        <v>46168</v>
      </c>
      <c r="B4859" t="str">
        <v>0500140164</v>
      </c>
      <c r="C4859" t="str">
        <v>KA</v>
      </c>
      <c r="D4859" t="str">
        <v>六神</v>
      </c>
      <c r="E4859" t="str">
        <v>72067</v>
      </c>
      <c r="F4859" t="str">
        <v>六神花露水195ML</v>
      </c>
      <c r="H4859" t="str">
        <v>ALM-丹尼斯</v>
      </c>
      <c r="I4859" t="str">
        <v>华中RDC</v>
      </c>
      <c r="J4859">
        <v>30</v>
      </c>
      <c r="K4859">
        <v>30</v>
      </c>
      <c r="L4859">
        <v>30</v>
      </c>
      <c r="M4859">
        <f>J4859-K4859</f>
        <v>0</v>
      </c>
      <c r="N4859">
        <f>J4859-L4859</f>
        <v>0</v>
      </c>
    </row>
    <row r="4860">
      <c r="A4860">
        <v>46168</v>
      </c>
      <c r="B4860" t="str">
        <v>0500140163</v>
      </c>
      <c r="C4860" t="str">
        <v>KA</v>
      </c>
      <c r="D4860" t="str">
        <v>六神</v>
      </c>
      <c r="E4860" t="str">
        <v>20892</v>
      </c>
      <c r="F4860" t="str">
        <v>六神冰凉劲爽沐浴露750G 加量装 1KG</v>
      </c>
      <c r="H4860" t="str">
        <v>ALM-丹尼斯</v>
      </c>
      <c r="I4860" t="str">
        <v>华中RDC</v>
      </c>
      <c r="J4860">
        <v>8</v>
      </c>
      <c r="K4860">
        <v>8</v>
      </c>
      <c r="L4860">
        <v>8</v>
      </c>
      <c r="M4860">
        <f>J4860-K4860</f>
        <v>0</v>
      </c>
      <c r="N4860">
        <f>J4860-L4860</f>
        <v>0</v>
      </c>
    </row>
    <row r="4861">
      <c r="A4861">
        <v>46168</v>
      </c>
      <c r="B4861" t="str">
        <v>0500140162</v>
      </c>
      <c r="C4861" t="str">
        <v>KA</v>
      </c>
      <c r="D4861" t="str">
        <v>六神</v>
      </c>
      <c r="E4861" t="str">
        <v>72059</v>
      </c>
      <c r="F4861" t="str">
        <v>六神艾叶除菌香皂(清凉型)特惠三块装 115g*3</v>
      </c>
      <c r="H4861" t="str">
        <v>ALM-丹尼斯</v>
      </c>
      <c r="I4861" t="str">
        <v>华中RDC</v>
      </c>
      <c r="J4861">
        <v>12</v>
      </c>
      <c r="K4861">
        <v>12</v>
      </c>
      <c r="L4861">
        <v>12</v>
      </c>
      <c r="M4861">
        <f>J4861-K4861</f>
        <v>0</v>
      </c>
      <c r="N4861">
        <f>J4861-L4861</f>
        <v>0</v>
      </c>
    </row>
    <row r="4862">
      <c r="A4862">
        <v>46168</v>
      </c>
      <c r="B4862" t="str">
        <v>0500140161</v>
      </c>
      <c r="C4862" t="str">
        <v>KA</v>
      </c>
      <c r="D4862" t="str">
        <v>六神</v>
      </c>
      <c r="E4862" t="str">
        <v>72067</v>
      </c>
      <c r="F4862" t="str">
        <v>六神花露水195ML</v>
      </c>
      <c r="H4862" t="str">
        <v>ALM-丹尼斯</v>
      </c>
      <c r="I4862" t="str">
        <v>华中RDC</v>
      </c>
      <c r="J4862">
        <v>30</v>
      </c>
      <c r="K4862">
        <v>30</v>
      </c>
      <c r="L4862">
        <v>30</v>
      </c>
      <c r="M4862">
        <f>J4862-K4862</f>
        <v>0</v>
      </c>
      <c r="N4862">
        <f>J4862-L4862</f>
        <v>0</v>
      </c>
    </row>
    <row r="4863">
      <c r="A4863">
        <v>46168</v>
      </c>
      <c r="B4863" t="str">
        <v>0500140160</v>
      </c>
      <c r="C4863" t="str">
        <v>KA</v>
      </c>
      <c r="D4863" t="str">
        <v>六神</v>
      </c>
      <c r="E4863" t="str">
        <v>72067</v>
      </c>
      <c r="F4863" t="str">
        <v>六神花露水195ML</v>
      </c>
      <c r="H4863" t="str">
        <v>ALM-丹尼斯</v>
      </c>
      <c r="I4863" t="str">
        <v>华中RDC</v>
      </c>
      <c r="J4863">
        <v>30</v>
      </c>
      <c r="K4863">
        <v>30</v>
      </c>
      <c r="L4863">
        <v>30</v>
      </c>
      <c r="M4863">
        <f>J4863-K4863</f>
        <v>0</v>
      </c>
      <c r="N4863">
        <f>J4863-L4863</f>
        <v>0</v>
      </c>
    </row>
    <row r="4864">
      <c r="A4864">
        <v>46168</v>
      </c>
      <c r="B4864" t="str">
        <v>0500140159</v>
      </c>
      <c r="C4864" t="str">
        <v>KA</v>
      </c>
      <c r="D4864" t="str">
        <v>六神</v>
      </c>
      <c r="E4864" t="str">
        <v>20892</v>
      </c>
      <c r="F4864" t="str">
        <v>六神冰凉劲爽沐浴露750G 加量装 1KG</v>
      </c>
      <c r="H4864" t="str">
        <v>ALM-丹尼斯</v>
      </c>
      <c r="I4864" t="str">
        <v>华中RDC</v>
      </c>
      <c r="J4864">
        <v>8</v>
      </c>
      <c r="K4864">
        <v>8</v>
      </c>
      <c r="L4864">
        <v>8</v>
      </c>
      <c r="M4864">
        <f>J4864-K4864</f>
        <v>0</v>
      </c>
      <c r="N4864">
        <f>J4864-L4864</f>
        <v>0</v>
      </c>
    </row>
    <row r="4865">
      <c r="A4865">
        <v>46168</v>
      </c>
      <c r="B4865" t="str">
        <v>0500140158</v>
      </c>
      <c r="C4865" t="str">
        <v>KA</v>
      </c>
      <c r="D4865" t="str">
        <v>六神</v>
      </c>
      <c r="E4865" t="str">
        <v>20892</v>
      </c>
      <c r="F4865" t="str">
        <v>六神冰凉劲爽沐浴露750G 加量装 1KG</v>
      </c>
      <c r="H4865" t="str">
        <v>ALM-丹尼斯</v>
      </c>
      <c r="I4865" t="str">
        <v>华中RDC</v>
      </c>
      <c r="J4865">
        <v>8</v>
      </c>
      <c r="K4865">
        <v>8</v>
      </c>
      <c r="L4865">
        <v>8</v>
      </c>
      <c r="M4865">
        <f>J4865-K4865</f>
        <v>0</v>
      </c>
      <c r="N4865">
        <f>J4865-L4865</f>
        <v>0</v>
      </c>
    </row>
    <row r="4866">
      <c r="A4866">
        <v>46168</v>
      </c>
      <c r="B4866" t="str">
        <v>0500140157</v>
      </c>
      <c r="C4866" t="str">
        <v>KA</v>
      </c>
      <c r="D4866" t="str">
        <v>六神</v>
      </c>
      <c r="E4866" t="str">
        <v>20892</v>
      </c>
      <c r="F4866" t="str">
        <v>六神冰凉劲爽沐浴露750G 加量装 1KG</v>
      </c>
      <c r="H4866" t="str">
        <v>ALM-丹尼斯</v>
      </c>
      <c r="I4866" t="str">
        <v>华中RDC</v>
      </c>
      <c r="J4866">
        <v>16</v>
      </c>
      <c r="K4866">
        <v>16</v>
      </c>
      <c r="L4866">
        <v>16</v>
      </c>
      <c r="M4866">
        <f>J4866-K4866</f>
        <v>0</v>
      </c>
      <c r="N4866">
        <f>J4866-L4866</f>
        <v>0</v>
      </c>
    </row>
    <row r="4867">
      <c r="A4867">
        <v>46168</v>
      </c>
      <c r="B4867" t="str">
        <v>0500140156</v>
      </c>
      <c r="C4867" t="str">
        <v>KA</v>
      </c>
      <c r="D4867" t="str">
        <v>六神</v>
      </c>
      <c r="E4867" t="str">
        <v>20892</v>
      </c>
      <c r="F4867" t="str">
        <v>六神冰凉劲爽沐浴露750G 加量装 1KG</v>
      </c>
      <c r="H4867" t="str">
        <v>ALM-丹尼斯</v>
      </c>
      <c r="I4867" t="str">
        <v>华中RDC</v>
      </c>
      <c r="J4867">
        <v>32</v>
      </c>
      <c r="K4867">
        <v>32</v>
      </c>
      <c r="L4867">
        <v>32</v>
      </c>
      <c r="M4867">
        <f>J4867-K4867</f>
        <v>0</v>
      </c>
      <c r="N4867">
        <f>J4867-L4867</f>
        <v>0</v>
      </c>
    </row>
    <row r="4868">
      <c r="A4868">
        <v>46168</v>
      </c>
      <c r="B4868" t="str">
        <v>0500140155</v>
      </c>
      <c r="C4868" t="str">
        <v>KA</v>
      </c>
      <c r="D4868" t="str">
        <v>六神</v>
      </c>
      <c r="E4868" t="str">
        <v>72067</v>
      </c>
      <c r="F4868" t="str">
        <v>六神花露水195ML</v>
      </c>
      <c r="H4868" t="str">
        <v>ALM-丹尼斯</v>
      </c>
      <c r="I4868" t="str">
        <v>华中RDC</v>
      </c>
      <c r="J4868">
        <v>30</v>
      </c>
      <c r="K4868">
        <v>30</v>
      </c>
      <c r="L4868">
        <v>30</v>
      </c>
      <c r="M4868">
        <f>J4868-K4868</f>
        <v>0</v>
      </c>
      <c r="N4868">
        <f>J4868-L4868</f>
        <v>0</v>
      </c>
    </row>
    <row r="4869">
      <c r="A4869">
        <v>46168</v>
      </c>
      <c r="B4869" t="str">
        <v>0500140154</v>
      </c>
      <c r="C4869" t="str">
        <v>KA</v>
      </c>
      <c r="D4869" t="str">
        <v>六神</v>
      </c>
      <c r="E4869" t="str">
        <v>72067</v>
      </c>
      <c r="F4869" t="str">
        <v>六神花露水195ML</v>
      </c>
      <c r="H4869" t="str">
        <v>ALM-丹尼斯</v>
      </c>
      <c r="I4869" t="str">
        <v>华中RDC</v>
      </c>
      <c r="J4869">
        <v>30</v>
      </c>
      <c r="K4869">
        <v>30</v>
      </c>
      <c r="L4869">
        <v>30</v>
      </c>
      <c r="M4869">
        <f>J4869-K4869</f>
        <v>0</v>
      </c>
      <c r="N4869">
        <f>J4869-L4869</f>
        <v>0</v>
      </c>
    </row>
    <row r="4870">
      <c r="A4870">
        <v>46168</v>
      </c>
      <c r="B4870" t="str">
        <v>0500140153</v>
      </c>
      <c r="C4870" t="str">
        <v>KA</v>
      </c>
      <c r="D4870" t="str">
        <v>六神</v>
      </c>
      <c r="E4870" t="str">
        <v>20892</v>
      </c>
      <c r="F4870" t="str">
        <v>六神冰凉劲爽沐浴露750G 加量装 1KG</v>
      </c>
      <c r="H4870" t="str">
        <v>ALM-丹尼斯</v>
      </c>
      <c r="I4870" t="str">
        <v>华中RDC</v>
      </c>
      <c r="J4870">
        <v>16</v>
      </c>
      <c r="K4870">
        <v>16</v>
      </c>
      <c r="L4870">
        <v>16</v>
      </c>
      <c r="M4870">
        <f>J4870-K4870</f>
        <v>0</v>
      </c>
      <c r="N4870">
        <f>J4870-L4870</f>
        <v>0</v>
      </c>
    </row>
    <row r="4871">
      <c r="A4871">
        <v>46168</v>
      </c>
      <c r="B4871" t="str">
        <v>0500140152</v>
      </c>
      <c r="C4871" t="str">
        <v>KA</v>
      </c>
      <c r="D4871" t="str">
        <v>启初</v>
      </c>
      <c r="E4871" t="str">
        <v>36466</v>
      </c>
      <c r="F4871" t="str">
        <v>启初宝宝洗发沐浴露320ML</v>
      </c>
      <c r="H4871" t="str">
        <v>ALM-丹尼斯</v>
      </c>
      <c r="I4871" t="str">
        <v>华中RDC</v>
      </c>
      <c r="J4871">
        <v>6</v>
      </c>
      <c r="K4871">
        <v>6</v>
      </c>
      <c r="L4871">
        <v>6</v>
      </c>
      <c r="M4871">
        <f>J4871-K4871</f>
        <v>0</v>
      </c>
      <c r="N4871">
        <f>J4871-L4871</f>
        <v>0</v>
      </c>
    </row>
    <row r="4872">
      <c r="A4872">
        <v>46168</v>
      </c>
      <c r="B4872" t="str">
        <v>0500140141</v>
      </c>
      <c r="C4872" t="str">
        <v>KA</v>
      </c>
      <c r="D4872" t="str">
        <v>六神</v>
      </c>
      <c r="E4872" t="str">
        <v>72100</v>
      </c>
      <c r="F4872" t="str">
        <v>六神走珠止痒露 9ML</v>
      </c>
      <c r="H4872" t="str">
        <v>ABQ-盒马</v>
      </c>
      <c r="I4872" t="str">
        <v>华北RDC</v>
      </c>
      <c r="J4872">
        <v>40</v>
      </c>
      <c r="K4872">
        <v>40</v>
      </c>
      <c r="L4872">
        <v>40</v>
      </c>
      <c r="M4872">
        <f>J4872-K4872</f>
        <v>0</v>
      </c>
      <c r="N4872">
        <f>J4872-L4872</f>
        <v>0</v>
      </c>
    </row>
    <row r="4873">
      <c r="A4873">
        <v>46168</v>
      </c>
      <c r="B4873" t="str">
        <v>0500140141</v>
      </c>
      <c r="C4873" t="str">
        <v>KA</v>
      </c>
      <c r="D4873" t="str">
        <v>六神</v>
      </c>
      <c r="E4873" t="str">
        <v>20861</v>
      </c>
      <c r="F4873" t="str">
        <v>六神驱蚊花露水（汉草型）160ml</v>
      </c>
      <c r="H4873" t="str">
        <v>ABQ-盒马</v>
      </c>
      <c r="I4873" t="str">
        <v>华北RDC</v>
      </c>
      <c r="J4873">
        <v>360</v>
      </c>
      <c r="K4873">
        <v>360</v>
      </c>
      <c r="L4873">
        <v>360</v>
      </c>
      <c r="M4873">
        <f>J4873-K4873</f>
        <v>0</v>
      </c>
      <c r="N4873">
        <f>J4873-L4873</f>
        <v>0</v>
      </c>
    </row>
    <row r="4874">
      <c r="A4874">
        <v>46168</v>
      </c>
      <c r="B4874" t="str">
        <v>0500140141</v>
      </c>
      <c r="C4874" t="str">
        <v>KA</v>
      </c>
      <c r="D4874" t="str">
        <v>六神</v>
      </c>
      <c r="E4874" t="str">
        <v>20449</v>
      </c>
      <c r="F4874" t="str">
        <v>六神喷雾花露水（经典原香）180ml</v>
      </c>
      <c r="H4874" t="str">
        <v>ABQ-盒马</v>
      </c>
      <c r="I4874" t="str">
        <v>华北RDC</v>
      </c>
      <c r="J4874">
        <v>30</v>
      </c>
      <c r="K4874">
        <v>30</v>
      </c>
      <c r="L4874">
        <v>30</v>
      </c>
      <c r="M4874">
        <f>J4874-K4874</f>
        <v>0</v>
      </c>
      <c r="N4874">
        <f>J4874-L4874</f>
        <v>0</v>
      </c>
    </row>
    <row r="4875">
      <c r="A4875">
        <v>46168</v>
      </c>
      <c r="B4875" t="str">
        <v>0500140141</v>
      </c>
      <c r="C4875" t="str">
        <v>KA</v>
      </c>
      <c r="D4875" t="str">
        <v>六神</v>
      </c>
      <c r="E4875" t="str">
        <v>20880</v>
      </c>
      <c r="F4875" t="str">
        <v>六神清凉爽肤沐浴露 700G 惊爆价 700G</v>
      </c>
      <c r="H4875" t="str">
        <v>ABQ-盒马</v>
      </c>
      <c r="I4875" t="str">
        <v>华北RDC</v>
      </c>
      <c r="J4875">
        <v>80</v>
      </c>
      <c r="K4875">
        <v>80</v>
      </c>
      <c r="L4875">
        <v>80</v>
      </c>
      <c r="M4875">
        <f>J4875-K4875</f>
        <v>0</v>
      </c>
      <c r="N4875">
        <f>J4875-L4875</f>
        <v>0</v>
      </c>
    </row>
    <row r="4876">
      <c r="A4876">
        <v>46168</v>
      </c>
      <c r="B4876" t="str">
        <v>0500140140</v>
      </c>
      <c r="C4876" t="str">
        <v>KA</v>
      </c>
      <c r="D4876" t="str">
        <v>六神</v>
      </c>
      <c r="E4876" t="str">
        <v>20449</v>
      </c>
      <c r="F4876" t="str">
        <v>六神喷雾花露水（经典原香）180ml</v>
      </c>
      <c r="H4876" t="str">
        <v>ABQ-盒马</v>
      </c>
      <c r="I4876" t="str">
        <v>华北RDC</v>
      </c>
      <c r="J4876">
        <v>30</v>
      </c>
      <c r="K4876">
        <v>30</v>
      </c>
      <c r="L4876">
        <v>30</v>
      </c>
      <c r="M4876">
        <f>J4876-K4876</f>
        <v>0</v>
      </c>
      <c r="N4876">
        <f>J4876-L4876</f>
        <v>0</v>
      </c>
    </row>
    <row r="4877">
      <c r="A4877">
        <v>46168</v>
      </c>
      <c r="B4877" t="str">
        <v>0500140140</v>
      </c>
      <c r="C4877" t="str">
        <v>KA</v>
      </c>
      <c r="D4877" t="str">
        <v>六神</v>
      </c>
      <c r="E4877" t="str">
        <v>72138</v>
      </c>
      <c r="F4877" t="str">
        <v>六神清爽香氛沐浴露（雨后栀子香型）410G</v>
      </c>
      <c r="H4877" t="str">
        <v>ABQ-盒马</v>
      </c>
      <c r="I4877" t="str">
        <v>华北RDC</v>
      </c>
      <c r="J4877">
        <v>16</v>
      </c>
      <c r="K4877">
        <v>16</v>
      </c>
      <c r="L4877">
        <v>16</v>
      </c>
      <c r="M4877">
        <f>J4877-K4877</f>
        <v>0</v>
      </c>
      <c r="N4877">
        <f>J4877-L4877</f>
        <v>0</v>
      </c>
    </row>
    <row r="4878">
      <c r="A4878">
        <v>46168</v>
      </c>
      <c r="B4878" t="str">
        <v>0500140140</v>
      </c>
      <c r="C4878" t="str">
        <v>KA</v>
      </c>
      <c r="D4878" t="str">
        <v>六神</v>
      </c>
      <c r="E4878" t="str">
        <v>72100</v>
      </c>
      <c r="F4878" t="str">
        <v>六神走珠止痒露 9ML</v>
      </c>
      <c r="H4878" t="str">
        <v>ABQ-盒马</v>
      </c>
      <c r="I4878" t="str">
        <v>华北RDC</v>
      </c>
      <c r="J4878">
        <v>40</v>
      </c>
      <c r="K4878">
        <v>40</v>
      </c>
      <c r="L4878">
        <v>40</v>
      </c>
      <c r="M4878">
        <f>J4878-K4878</f>
        <v>0</v>
      </c>
      <c r="N4878">
        <f>J4878-L4878</f>
        <v>0</v>
      </c>
    </row>
    <row r="4879">
      <c r="A4879">
        <v>46168</v>
      </c>
      <c r="B4879" t="str">
        <v>0500140140</v>
      </c>
      <c r="C4879" t="str">
        <v>KA</v>
      </c>
      <c r="D4879" t="str">
        <v>六神</v>
      </c>
      <c r="E4879" t="str">
        <v>20856</v>
      </c>
      <c r="F4879" t="str">
        <v>六神喷雾驱蚊花露水（冰莲香型）180ml</v>
      </c>
      <c r="H4879" t="str">
        <v>ABQ-盒马</v>
      </c>
      <c r="I4879" t="str">
        <v>华北RDC</v>
      </c>
      <c r="J4879">
        <v>30</v>
      </c>
      <c r="K4879">
        <v>30</v>
      </c>
      <c r="L4879">
        <v>30</v>
      </c>
      <c r="M4879">
        <f>J4879-K4879</f>
        <v>0</v>
      </c>
      <c r="N4879">
        <f>J4879-L4879</f>
        <v>0</v>
      </c>
    </row>
    <row r="4880">
      <c r="A4880">
        <v>46168</v>
      </c>
      <c r="B4880" t="str">
        <v>0500140140</v>
      </c>
      <c r="C4880" t="str">
        <v>KA</v>
      </c>
      <c r="D4880" t="str">
        <v>六神</v>
      </c>
      <c r="E4880" t="str">
        <v>20380</v>
      </c>
      <c r="F4880" t="str">
        <v>六神喷雾止痒花露水180ml</v>
      </c>
      <c r="H4880" t="str">
        <v>ABQ-盒马</v>
      </c>
      <c r="I4880" t="str">
        <v>华北RDC</v>
      </c>
      <c r="J4880">
        <v>30</v>
      </c>
      <c r="K4880">
        <v>30</v>
      </c>
      <c r="L4880">
        <v>30</v>
      </c>
      <c r="M4880">
        <f>J4880-K4880</f>
        <v>0</v>
      </c>
      <c r="N4880">
        <f>J4880-L4880</f>
        <v>0</v>
      </c>
    </row>
    <row r="4881">
      <c r="A4881">
        <v>46168</v>
      </c>
      <c r="B4881" t="str">
        <v>0500140140</v>
      </c>
      <c r="C4881" t="str">
        <v>KA</v>
      </c>
      <c r="D4881" t="str">
        <v>六神</v>
      </c>
      <c r="E4881" t="str">
        <v>20861</v>
      </c>
      <c r="F4881" t="str">
        <v>六神驱蚊花露水（汉草型）160ml</v>
      </c>
      <c r="H4881" t="str">
        <v>ABQ-盒马</v>
      </c>
      <c r="I4881" t="str">
        <v>华北RDC</v>
      </c>
      <c r="J4881">
        <v>24</v>
      </c>
      <c r="K4881">
        <v>24</v>
      </c>
      <c r="L4881">
        <v>24</v>
      </c>
      <c r="M4881">
        <f>J4881-K4881</f>
        <v>0</v>
      </c>
      <c r="N4881">
        <f>J4881-L4881</f>
        <v>0</v>
      </c>
    </row>
    <row r="4882">
      <c r="A4882">
        <v>46168</v>
      </c>
      <c r="B4882" t="str">
        <v>0500140137</v>
      </c>
      <c r="C4882" t="str">
        <v>KA</v>
      </c>
      <c r="D4882" t="str">
        <v>六神</v>
      </c>
      <c r="E4882" t="str">
        <v>20380</v>
      </c>
      <c r="F4882" t="str">
        <v>六神喷雾止痒花露水180ml</v>
      </c>
      <c r="H4882" t="str">
        <v>ABQ-盒马</v>
      </c>
      <c r="I4882" t="str">
        <v>西北RDC</v>
      </c>
      <c r="J4882">
        <v>60</v>
      </c>
      <c r="K4882">
        <v>60</v>
      </c>
      <c r="L4882">
        <v>60</v>
      </c>
      <c r="M4882">
        <f>J4882-K4882</f>
        <v>0</v>
      </c>
      <c r="N4882">
        <f>J4882-L4882</f>
        <v>0</v>
      </c>
    </row>
    <row r="4883">
      <c r="A4883">
        <v>46168</v>
      </c>
      <c r="B4883" t="str">
        <v>0500140137</v>
      </c>
      <c r="C4883" t="str">
        <v>KA</v>
      </c>
      <c r="D4883" t="str">
        <v>六神</v>
      </c>
      <c r="E4883" t="str">
        <v>20861</v>
      </c>
      <c r="F4883" t="str">
        <v>六神驱蚊花露水（汉草型）160ml</v>
      </c>
      <c r="H4883" t="str">
        <v>ABQ-盒马</v>
      </c>
      <c r="I4883" t="str">
        <v>西北RDC</v>
      </c>
      <c r="J4883">
        <v>72</v>
      </c>
      <c r="K4883">
        <v>72</v>
      </c>
      <c r="L4883">
        <v>72</v>
      </c>
      <c r="M4883">
        <f>J4883-K4883</f>
        <v>0</v>
      </c>
      <c r="N4883">
        <f>J4883-L4883</f>
        <v>0</v>
      </c>
    </row>
    <row r="4884">
      <c r="A4884">
        <v>46168</v>
      </c>
      <c r="B4884" t="str">
        <v>0500140137</v>
      </c>
      <c r="C4884" t="str">
        <v>KA</v>
      </c>
      <c r="D4884" t="str">
        <v>六神</v>
      </c>
      <c r="E4884" t="str">
        <v>20449</v>
      </c>
      <c r="F4884" t="str">
        <v>六神喷雾花露水（经典原香）180ml</v>
      </c>
      <c r="H4884" t="str">
        <v>ABQ-盒马</v>
      </c>
      <c r="I4884" t="str">
        <v>西北RDC</v>
      </c>
      <c r="J4884">
        <v>180</v>
      </c>
      <c r="K4884">
        <v>180</v>
      </c>
      <c r="L4884">
        <v>180</v>
      </c>
      <c r="M4884">
        <f>J4884-K4884</f>
        <v>0</v>
      </c>
      <c r="N4884">
        <f>J4884-L4884</f>
        <v>0</v>
      </c>
    </row>
    <row r="4885">
      <c r="A4885">
        <v>46168</v>
      </c>
      <c r="B4885" t="str">
        <v>0500140137</v>
      </c>
      <c r="C4885" t="str">
        <v>KA</v>
      </c>
      <c r="D4885" t="str">
        <v>六神</v>
      </c>
      <c r="E4885" t="str">
        <v>72100</v>
      </c>
      <c r="F4885" t="str">
        <v>六神走珠止痒露 9ML</v>
      </c>
      <c r="H4885" t="str">
        <v>ABQ-盒马</v>
      </c>
      <c r="I4885" t="str">
        <v>西北RDC</v>
      </c>
      <c r="J4885">
        <v>200</v>
      </c>
      <c r="K4885">
        <v>200</v>
      </c>
      <c r="L4885">
        <v>200</v>
      </c>
      <c r="M4885">
        <f>J4885-K4885</f>
        <v>0</v>
      </c>
      <c r="N4885">
        <f>J4885-L4885</f>
        <v>0</v>
      </c>
    </row>
    <row r="4886">
      <c r="A4886">
        <v>46168</v>
      </c>
      <c r="B4886" t="str">
        <v>0500140133</v>
      </c>
      <c r="C4886" t="str">
        <v>KA</v>
      </c>
      <c r="D4886" t="str">
        <v>六神</v>
      </c>
      <c r="E4886" t="str">
        <v>20449</v>
      </c>
      <c r="F4886" t="str">
        <v>六神喷雾花露水（经典原香）180ml</v>
      </c>
      <c r="H4886" t="str">
        <v>ABQ-盒马</v>
      </c>
      <c r="I4886" t="str">
        <v>西南RDC</v>
      </c>
      <c r="J4886">
        <v>60</v>
      </c>
      <c r="K4886">
        <v>60</v>
      </c>
      <c r="L4886">
        <v>60</v>
      </c>
      <c r="M4886">
        <f>J4886-K4886</f>
        <v>0</v>
      </c>
      <c r="N4886">
        <f>J4886-L4886</f>
        <v>0</v>
      </c>
    </row>
    <row r="4887">
      <c r="A4887">
        <v>46168</v>
      </c>
      <c r="B4887" t="str">
        <v>0500140133</v>
      </c>
      <c r="C4887" t="str">
        <v>KA</v>
      </c>
      <c r="D4887" t="str">
        <v>六神</v>
      </c>
      <c r="E4887" t="str">
        <v>72100</v>
      </c>
      <c r="F4887" t="str">
        <v>六神走珠止痒露 9ML</v>
      </c>
      <c r="H4887" t="str">
        <v>ABQ-盒马</v>
      </c>
      <c r="I4887" t="str">
        <v>西南RDC</v>
      </c>
      <c r="J4887">
        <v>80</v>
      </c>
      <c r="K4887">
        <v>80</v>
      </c>
      <c r="L4887">
        <v>80</v>
      </c>
      <c r="M4887">
        <f>J4887-K4887</f>
        <v>0</v>
      </c>
      <c r="N4887">
        <f>J4887-L4887</f>
        <v>0</v>
      </c>
    </row>
    <row r="4888">
      <c r="A4888">
        <v>46168</v>
      </c>
      <c r="B4888" t="str">
        <v>0500140133</v>
      </c>
      <c r="C4888" t="str">
        <v>KA</v>
      </c>
      <c r="D4888" t="str">
        <v>六神</v>
      </c>
      <c r="E4888" t="str">
        <v>72138</v>
      </c>
      <c r="F4888" t="str">
        <v>六神清爽香氛沐浴露（雨后栀子香型）410G</v>
      </c>
      <c r="H4888" t="str">
        <v>ABQ-盒马</v>
      </c>
      <c r="I4888" t="str">
        <v>西南RDC</v>
      </c>
      <c r="J4888">
        <v>16</v>
      </c>
      <c r="K4888">
        <v>0</v>
      </c>
      <c r="L4888">
        <v>16</v>
      </c>
      <c r="M4888">
        <f>J4888-K4888</f>
        <v>16</v>
      </c>
      <c r="N4888">
        <f>J4888-L4888</f>
        <v>0</v>
      </c>
    </row>
    <row r="4889">
      <c r="A4889">
        <v>46168</v>
      </c>
      <c r="B4889" t="str">
        <v>0500140129</v>
      </c>
      <c r="C4889" t="str">
        <v>经销商</v>
      </c>
      <c r="D4889" t="str">
        <v>六神</v>
      </c>
      <c r="E4889" t="str">
        <v>72067</v>
      </c>
      <c r="F4889" t="str">
        <v>六神花露水195ML</v>
      </c>
      <c r="H4889" t="str">
        <v>AAA-经销商</v>
      </c>
      <c r="I4889" t="str">
        <v>西南RDC</v>
      </c>
      <c r="J4889">
        <v>300</v>
      </c>
      <c r="K4889">
        <v>300</v>
      </c>
      <c r="L4889">
        <v>300</v>
      </c>
      <c r="M4889">
        <f>J4889-K4889</f>
        <v>0</v>
      </c>
      <c r="N4889">
        <f>J4889-L4889</f>
        <v>0</v>
      </c>
    </row>
    <row r="4890">
      <c r="A4890">
        <v>46168</v>
      </c>
      <c r="B4890" t="str">
        <v>0500140129</v>
      </c>
      <c r="C4890" t="str">
        <v>经销商</v>
      </c>
      <c r="D4890" t="str">
        <v>六神</v>
      </c>
      <c r="E4890" t="str">
        <v>20854</v>
      </c>
      <c r="F4890" t="str">
        <v>六神喷雾驱蚊花露水180ml</v>
      </c>
      <c r="H4890" t="str">
        <v>AAA-经销商</v>
      </c>
      <c r="I4890" t="str">
        <v>西南RDC</v>
      </c>
      <c r="J4890">
        <v>450</v>
      </c>
      <c r="K4890">
        <v>450</v>
      </c>
      <c r="L4890">
        <v>450</v>
      </c>
      <c r="M4890">
        <f>J4890-K4890</f>
        <v>0</v>
      </c>
      <c r="N4890">
        <f>J4890-L4890</f>
        <v>0</v>
      </c>
    </row>
    <row r="4891">
      <c r="A4891">
        <v>46168</v>
      </c>
      <c r="B4891" t="str">
        <v>0500140129</v>
      </c>
      <c r="C4891" t="str">
        <v>经销商</v>
      </c>
      <c r="D4891" t="str">
        <v>六神</v>
      </c>
      <c r="E4891" t="str">
        <v>20380</v>
      </c>
      <c r="F4891" t="str">
        <v>六神喷雾止痒花露水180ml</v>
      </c>
      <c r="H4891" t="str">
        <v>AAA-经销商</v>
      </c>
      <c r="I4891" t="str">
        <v>西南RDC</v>
      </c>
      <c r="J4891">
        <v>450</v>
      </c>
      <c r="K4891">
        <v>450</v>
      </c>
      <c r="L4891">
        <v>450</v>
      </c>
      <c r="M4891">
        <f>J4891-K4891</f>
        <v>0</v>
      </c>
      <c r="N4891">
        <f>J4891-L4891</f>
        <v>0</v>
      </c>
    </row>
    <row r="4892">
      <c r="A4892">
        <v>46168</v>
      </c>
      <c r="B4892" t="str">
        <v>0500140129</v>
      </c>
      <c r="C4892" t="str">
        <v>经销商</v>
      </c>
      <c r="D4892" t="str">
        <v>六神</v>
      </c>
      <c r="E4892" t="str">
        <v>20879</v>
      </c>
      <c r="F4892" t="str">
        <v>六神清凉爽肤沐浴露200G</v>
      </c>
      <c r="H4892" t="str">
        <v>AAA-经销商</v>
      </c>
      <c r="I4892" t="str">
        <v>西南RDC</v>
      </c>
      <c r="J4892">
        <v>400</v>
      </c>
      <c r="K4892">
        <v>400</v>
      </c>
      <c r="L4892">
        <v>400</v>
      </c>
      <c r="M4892">
        <f>J4892-K4892</f>
        <v>0</v>
      </c>
      <c r="N4892">
        <f>J4892-L4892</f>
        <v>0</v>
      </c>
    </row>
    <row r="4893">
      <c r="A4893">
        <v>46168</v>
      </c>
      <c r="B4893" t="str">
        <v>0500140127</v>
      </c>
      <c r="C4893" t="str">
        <v>经销商</v>
      </c>
      <c r="D4893" t="str">
        <v>六神</v>
      </c>
      <c r="E4893" t="str">
        <v>20851</v>
      </c>
      <c r="F4893" t="str">
        <v>六神驱蚊花露水95ML</v>
      </c>
      <c r="H4893" t="str">
        <v>AHA-社区团购</v>
      </c>
      <c r="I4893" t="str">
        <v>华南RDC</v>
      </c>
      <c r="J4893">
        <v>400</v>
      </c>
      <c r="K4893">
        <v>400</v>
      </c>
      <c r="L4893">
        <v>400</v>
      </c>
      <c r="M4893">
        <f>J4893-K4893</f>
        <v>0</v>
      </c>
      <c r="N4893">
        <f>J4893-L4893</f>
        <v>0</v>
      </c>
    </row>
    <row r="4894">
      <c r="A4894">
        <v>46168</v>
      </c>
      <c r="B4894" t="str">
        <v>0500140127</v>
      </c>
      <c r="C4894" t="str">
        <v>经销商</v>
      </c>
      <c r="D4894" t="str">
        <v>六神</v>
      </c>
      <c r="E4894" t="str">
        <v>17961</v>
      </c>
      <c r="F4894" t="str">
        <v>150g六神爽身粉(盒装)</v>
      </c>
      <c r="H4894" t="str">
        <v>AHA-社区团购</v>
      </c>
      <c r="I4894" t="str">
        <v>华南RDC</v>
      </c>
      <c r="J4894">
        <v>360</v>
      </c>
      <c r="K4894">
        <v>360</v>
      </c>
      <c r="L4894">
        <v>360</v>
      </c>
      <c r="M4894">
        <f>J4894-K4894</f>
        <v>0</v>
      </c>
      <c r="N4894">
        <f>J4894-L4894</f>
        <v>0</v>
      </c>
    </row>
    <row r="4895">
      <c r="A4895">
        <v>46168</v>
      </c>
      <c r="B4895" t="str">
        <v>0500140127</v>
      </c>
      <c r="C4895" t="str">
        <v>经销商</v>
      </c>
      <c r="D4895" t="str">
        <v>六神</v>
      </c>
      <c r="E4895" t="str">
        <v>20893</v>
      </c>
      <c r="F4895" t="str">
        <v>六神冰凉劲爽沐浴露1KG 加量装1.5KG</v>
      </c>
      <c r="H4895" t="str">
        <v>AHA-社区团购</v>
      </c>
      <c r="I4895" t="str">
        <v>华南RDC</v>
      </c>
      <c r="J4895">
        <v>1400</v>
      </c>
      <c r="K4895">
        <v>1400</v>
      </c>
      <c r="L4895">
        <v>1400</v>
      </c>
      <c r="M4895">
        <f>J4895-K4895</f>
        <v>0</v>
      </c>
      <c r="N4895">
        <f>J4895-L4895</f>
        <v>0</v>
      </c>
    </row>
    <row r="4896">
      <c r="A4896">
        <v>46168</v>
      </c>
      <c r="B4896" t="str">
        <v>0500140127</v>
      </c>
      <c r="C4896" t="str">
        <v>经销商</v>
      </c>
      <c r="D4896" t="str">
        <v>六神</v>
      </c>
      <c r="E4896" t="str">
        <v>20880</v>
      </c>
      <c r="F4896" t="str">
        <v>六神清凉爽肤沐浴露 700G 惊爆价 700G</v>
      </c>
      <c r="H4896" t="str">
        <v>AHA-社区团购</v>
      </c>
      <c r="I4896" t="str">
        <v>华南RDC</v>
      </c>
      <c r="J4896">
        <v>1600</v>
      </c>
      <c r="K4896">
        <v>1600</v>
      </c>
      <c r="L4896">
        <v>1600</v>
      </c>
      <c r="M4896">
        <f>J4896-K4896</f>
        <v>0</v>
      </c>
      <c r="N4896">
        <f>J4896-L4896</f>
        <v>0</v>
      </c>
    </row>
    <row r="4897">
      <c r="A4897">
        <v>46168</v>
      </c>
      <c r="B4897" t="str">
        <v>0500140127</v>
      </c>
      <c r="C4897" t="str">
        <v>经销商</v>
      </c>
      <c r="D4897" t="str">
        <v>六神</v>
      </c>
      <c r="E4897" t="str">
        <v>20882</v>
      </c>
      <c r="F4897" t="str">
        <v>六神清凉爽肤沐浴露1KG加量装1.5KG</v>
      </c>
      <c r="H4897" t="str">
        <v>AHA-社区团购</v>
      </c>
      <c r="I4897" t="str">
        <v>华南RDC</v>
      </c>
      <c r="J4897">
        <v>2400</v>
      </c>
      <c r="K4897">
        <v>2400</v>
      </c>
      <c r="L4897">
        <v>2400</v>
      </c>
      <c r="M4897">
        <f>J4897-K4897</f>
        <v>0</v>
      </c>
      <c r="N4897">
        <f>J4897-L4897</f>
        <v>0</v>
      </c>
    </row>
    <row r="4898">
      <c r="A4898">
        <v>46168</v>
      </c>
      <c r="B4898" t="str">
        <v>0500140127</v>
      </c>
      <c r="C4898" t="str">
        <v>经销商</v>
      </c>
      <c r="D4898" t="str">
        <v>六神</v>
      </c>
      <c r="E4898" t="str">
        <v>20854</v>
      </c>
      <c r="F4898" t="str">
        <v>六神喷雾驱蚊花露水180ml</v>
      </c>
      <c r="H4898" t="str">
        <v>AHA-社区团购</v>
      </c>
      <c r="I4898" t="str">
        <v>华南RDC</v>
      </c>
      <c r="J4898">
        <v>1200</v>
      </c>
      <c r="K4898">
        <v>1200</v>
      </c>
      <c r="L4898">
        <v>1200</v>
      </c>
      <c r="M4898">
        <f>J4898-K4898</f>
        <v>0</v>
      </c>
      <c r="N4898">
        <f>J4898-L4898</f>
        <v>0</v>
      </c>
    </row>
    <row r="4899">
      <c r="A4899">
        <v>46168</v>
      </c>
      <c r="B4899" t="str">
        <v>0500140127</v>
      </c>
      <c r="C4899" t="str">
        <v>经销商</v>
      </c>
      <c r="D4899" t="str">
        <v>六神</v>
      </c>
      <c r="E4899" t="str">
        <v>72045</v>
      </c>
      <c r="F4899" t="str">
        <v>六神清凉香皂特惠三块装(绿茶+甘草)108g*3</v>
      </c>
      <c r="H4899" t="str">
        <v>AHA-社区团购</v>
      </c>
      <c r="I4899" t="str">
        <v>华南RDC</v>
      </c>
      <c r="J4899">
        <v>720</v>
      </c>
      <c r="K4899">
        <v>720</v>
      </c>
      <c r="L4899">
        <v>720</v>
      </c>
      <c r="M4899">
        <f>J4899-K4899</f>
        <v>0</v>
      </c>
      <c r="N4899">
        <f>J4899-L4899</f>
        <v>0</v>
      </c>
    </row>
    <row r="4900">
      <c r="A4900">
        <v>46168</v>
      </c>
      <c r="B4900" t="str">
        <v>0500140127</v>
      </c>
      <c r="C4900" t="str">
        <v>经销商</v>
      </c>
      <c r="D4900" t="str">
        <v>六神</v>
      </c>
      <c r="E4900" t="str">
        <v>72068</v>
      </c>
      <c r="F4900" t="str">
        <v>六神花露水95ml</v>
      </c>
      <c r="H4900" t="str">
        <v>AHA-社区团购</v>
      </c>
      <c r="I4900" t="str">
        <v>华南RDC</v>
      </c>
      <c r="J4900">
        <v>4000</v>
      </c>
      <c r="K4900">
        <v>4000</v>
      </c>
      <c r="L4900">
        <v>4000</v>
      </c>
      <c r="M4900">
        <f>J4900-K4900</f>
        <v>0</v>
      </c>
      <c r="N4900">
        <f>J4900-L4900</f>
        <v>0</v>
      </c>
    </row>
    <row r="4901">
      <c r="A4901">
        <v>46168</v>
      </c>
      <c r="B4901" t="str">
        <v>0500140127</v>
      </c>
      <c r="C4901" t="str">
        <v>经销商</v>
      </c>
      <c r="D4901" t="str">
        <v>六神</v>
      </c>
      <c r="E4901" t="str">
        <v>20850</v>
      </c>
      <c r="F4901" t="str">
        <v>六神驱蚊花露水195ML</v>
      </c>
      <c r="H4901" t="str">
        <v>AHA-社区团购</v>
      </c>
      <c r="I4901" t="str">
        <v>华南RDC</v>
      </c>
      <c r="J4901">
        <v>450</v>
      </c>
      <c r="K4901">
        <v>450</v>
      </c>
      <c r="L4901">
        <v>450</v>
      </c>
      <c r="M4901">
        <f>J4901-K4901</f>
        <v>0</v>
      </c>
      <c r="N4901">
        <f>J4901-L4901</f>
        <v>0</v>
      </c>
    </row>
    <row r="4902">
      <c r="A4902">
        <v>46168</v>
      </c>
      <c r="B4902" t="str">
        <v>0500140126</v>
      </c>
      <c r="C4902" t="str">
        <v>KA</v>
      </c>
      <c r="D4902" t="str">
        <v>六神</v>
      </c>
      <c r="E4902" t="str">
        <v>72067</v>
      </c>
      <c r="F4902" t="str">
        <v>六神花露水195ML</v>
      </c>
      <c r="H4902" t="str">
        <v>ALM-丹尼斯</v>
      </c>
      <c r="I4902" t="str">
        <v>华中RDC</v>
      </c>
      <c r="J4902">
        <v>450</v>
      </c>
      <c r="K4902">
        <v>450</v>
      </c>
      <c r="L4902">
        <v>450</v>
      </c>
      <c r="M4902">
        <f>J4902-K4902</f>
        <v>0</v>
      </c>
      <c r="N4902">
        <f>J4902-L4902</f>
        <v>0</v>
      </c>
    </row>
    <row r="4903">
      <c r="A4903">
        <v>46168</v>
      </c>
      <c r="B4903" t="str">
        <v>0500140125</v>
      </c>
      <c r="C4903" t="str">
        <v>经销商</v>
      </c>
      <c r="D4903" t="str">
        <v>六神</v>
      </c>
      <c r="E4903" t="str">
        <v>17961</v>
      </c>
      <c r="F4903" t="str">
        <v>150g六神爽身粉(盒装)</v>
      </c>
      <c r="H4903" t="str">
        <v>AAA-经销商</v>
      </c>
      <c r="I4903" t="str">
        <v>西北RDC</v>
      </c>
      <c r="J4903">
        <v>180</v>
      </c>
      <c r="K4903">
        <v>180</v>
      </c>
      <c r="L4903">
        <v>180</v>
      </c>
      <c r="M4903">
        <f>J4903-K4903</f>
        <v>0</v>
      </c>
      <c r="N4903">
        <f>J4903-L4903</f>
        <v>0</v>
      </c>
    </row>
    <row r="4904">
      <c r="A4904">
        <v>46168</v>
      </c>
      <c r="B4904" t="str">
        <v>0500140125</v>
      </c>
      <c r="C4904" t="str">
        <v>经销商</v>
      </c>
      <c r="D4904" t="str">
        <v>六神</v>
      </c>
      <c r="E4904" t="str">
        <v>20855</v>
      </c>
      <c r="F4904" t="str">
        <v>六神喷雾驱蚊花露水80ml</v>
      </c>
      <c r="H4904" t="str">
        <v>AAA-经销商</v>
      </c>
      <c r="I4904" t="str">
        <v>西北RDC</v>
      </c>
      <c r="J4904">
        <v>240</v>
      </c>
      <c r="K4904">
        <v>240</v>
      </c>
      <c r="L4904">
        <v>240</v>
      </c>
      <c r="M4904">
        <f>J4904-K4904</f>
        <v>0</v>
      </c>
      <c r="N4904">
        <f>J4904-L4904</f>
        <v>0</v>
      </c>
    </row>
    <row r="4905">
      <c r="A4905">
        <v>46168</v>
      </c>
      <c r="B4905" t="str">
        <v>0500140125</v>
      </c>
      <c r="C4905" t="str">
        <v>经销商</v>
      </c>
      <c r="D4905" t="str">
        <v>六神</v>
      </c>
      <c r="E4905" t="str">
        <v>20808</v>
      </c>
      <c r="F4905" t="str">
        <v>六神舒缓粉（盒装）150G</v>
      </c>
      <c r="H4905" t="str">
        <v>AAA-经销商</v>
      </c>
      <c r="I4905" t="str">
        <v>西北RDC</v>
      </c>
      <c r="J4905">
        <v>180</v>
      </c>
      <c r="K4905">
        <v>180</v>
      </c>
      <c r="L4905">
        <v>180</v>
      </c>
      <c r="M4905">
        <f>J4905-K4905</f>
        <v>0</v>
      </c>
      <c r="N4905">
        <f>J4905-L4905</f>
        <v>0</v>
      </c>
    </row>
    <row r="4906">
      <c r="A4906">
        <v>46168</v>
      </c>
      <c r="B4906" t="str">
        <v>0500140125</v>
      </c>
      <c r="C4906" t="str">
        <v>经销商</v>
      </c>
      <c r="D4906" t="str">
        <v>家安</v>
      </c>
      <c r="E4906" t="str">
        <v>40304</v>
      </c>
      <c r="F4906" t="str">
        <v>家安酵素净护洗衣皂-超凡净透（三块装）</v>
      </c>
      <c r="H4906" t="str">
        <v>AAA-经销商</v>
      </c>
      <c r="I4906" t="str">
        <v>西北RDC</v>
      </c>
      <c r="J4906">
        <v>60</v>
      </c>
      <c r="K4906">
        <v>60</v>
      </c>
      <c r="L4906">
        <v>60</v>
      </c>
      <c r="M4906">
        <f>J4906-K4906</f>
        <v>0</v>
      </c>
      <c r="N4906">
        <f>J4906-L4906</f>
        <v>0</v>
      </c>
    </row>
    <row r="4907">
      <c r="A4907">
        <v>46168</v>
      </c>
      <c r="B4907" t="str">
        <v>0500140125</v>
      </c>
      <c r="C4907" t="str">
        <v>经销商</v>
      </c>
      <c r="D4907" t="str">
        <v>六神</v>
      </c>
      <c r="E4907" t="str">
        <v>20148</v>
      </c>
      <c r="F4907" t="str">
        <v>六神喷雾花露水180ml</v>
      </c>
      <c r="H4907" t="str">
        <v>AAA-经销商</v>
      </c>
      <c r="I4907" t="str">
        <v>西北RDC</v>
      </c>
      <c r="J4907">
        <v>300</v>
      </c>
      <c r="K4907">
        <v>300</v>
      </c>
      <c r="L4907">
        <v>300</v>
      </c>
      <c r="M4907">
        <f>J4907-K4907</f>
        <v>0</v>
      </c>
      <c r="N4907">
        <f>J4907-L4907</f>
        <v>0</v>
      </c>
    </row>
    <row r="4908">
      <c r="A4908">
        <v>46168</v>
      </c>
      <c r="B4908" t="str">
        <v>0500140125</v>
      </c>
      <c r="C4908" t="str">
        <v>经销商</v>
      </c>
      <c r="D4908" t="str">
        <v>六神</v>
      </c>
      <c r="E4908" t="str">
        <v>72068</v>
      </c>
      <c r="F4908" t="str">
        <v>六神花露水95ml</v>
      </c>
      <c r="H4908" t="str">
        <v>AAA-经销商</v>
      </c>
      <c r="I4908" t="str">
        <v>西北RDC</v>
      </c>
      <c r="J4908">
        <v>320</v>
      </c>
      <c r="K4908">
        <v>320</v>
      </c>
      <c r="L4908">
        <v>320</v>
      </c>
      <c r="M4908">
        <f>J4908-K4908</f>
        <v>0</v>
      </c>
      <c r="N4908">
        <f>J4908-L4908</f>
        <v>0</v>
      </c>
    </row>
    <row r="4909">
      <c r="A4909">
        <v>46168</v>
      </c>
      <c r="B4909" t="str">
        <v>0500140125</v>
      </c>
      <c r="C4909" t="str">
        <v>经销商</v>
      </c>
      <c r="D4909" t="str">
        <v>六神</v>
      </c>
      <c r="E4909" t="str">
        <v>20854</v>
      </c>
      <c r="F4909" t="str">
        <v>六神喷雾驱蚊花露水180ml</v>
      </c>
      <c r="H4909" t="str">
        <v>AAA-经销商</v>
      </c>
      <c r="I4909" t="str">
        <v>西北RDC</v>
      </c>
      <c r="J4909">
        <v>450</v>
      </c>
      <c r="K4909">
        <v>450</v>
      </c>
      <c r="L4909">
        <v>450</v>
      </c>
      <c r="M4909">
        <f>J4909-K4909</f>
        <v>0</v>
      </c>
      <c r="N4909">
        <f>J4909-L4909</f>
        <v>0</v>
      </c>
    </row>
    <row r="4910">
      <c r="A4910">
        <v>46168</v>
      </c>
      <c r="B4910" t="str">
        <v>0500140123</v>
      </c>
      <c r="C4910" t="str">
        <v>经销商</v>
      </c>
      <c r="D4910" t="str">
        <v>六神</v>
      </c>
      <c r="E4910" t="str">
        <v>72045</v>
      </c>
      <c r="F4910" t="str">
        <v>六神清凉香皂特惠三块装(绿茶+甘草)108g*3</v>
      </c>
      <c r="H4910" t="str">
        <v>AAA-经销商</v>
      </c>
      <c r="I4910" t="str">
        <v>西北RDC</v>
      </c>
      <c r="J4910">
        <v>600</v>
      </c>
      <c r="K4910">
        <v>600</v>
      </c>
      <c r="L4910">
        <v>600</v>
      </c>
      <c r="M4910">
        <f>J4910-K4910</f>
        <v>0</v>
      </c>
      <c r="N4910">
        <f>J4910-L4910</f>
        <v>0</v>
      </c>
    </row>
    <row r="4911">
      <c r="A4911">
        <v>46168</v>
      </c>
      <c r="B4911" t="str">
        <v>0500140092</v>
      </c>
      <c r="C4911" t="str">
        <v>经销商</v>
      </c>
      <c r="D4911" t="str">
        <v>六神</v>
      </c>
      <c r="E4911" t="str">
        <v>20855</v>
      </c>
      <c r="F4911" t="str">
        <v>六神喷雾驱蚊花露水80ml</v>
      </c>
      <c r="H4911" t="str">
        <v>AAA-经销商</v>
      </c>
      <c r="I4911" t="str">
        <v>华中RDC</v>
      </c>
      <c r="J4911">
        <v>240</v>
      </c>
      <c r="K4911">
        <v>240</v>
      </c>
      <c r="L4911">
        <v>240</v>
      </c>
      <c r="M4911">
        <f>J4911-K4911</f>
        <v>0</v>
      </c>
      <c r="N4911">
        <f>J4911-L4911</f>
        <v>0</v>
      </c>
    </row>
    <row r="4912">
      <c r="A4912">
        <v>46168</v>
      </c>
      <c r="B4912" t="str">
        <v>0500140092</v>
      </c>
      <c r="C4912" t="str">
        <v>经销商</v>
      </c>
      <c r="D4912" t="str">
        <v>六神</v>
      </c>
      <c r="E4912" t="str">
        <v>72057</v>
      </c>
      <c r="F4912" t="str">
        <v>六神艾叶除菌香皂(滋润型)特惠三块装 115g*3</v>
      </c>
      <c r="H4912" t="str">
        <v>AAA-经销商</v>
      </c>
      <c r="I4912" t="str">
        <v>华中RDC</v>
      </c>
      <c r="J4912">
        <v>120</v>
      </c>
      <c r="K4912">
        <v>120</v>
      </c>
      <c r="L4912">
        <v>120</v>
      </c>
      <c r="M4912">
        <f>J4912-K4912</f>
        <v>0</v>
      </c>
      <c r="N4912">
        <f>J4912-L4912</f>
        <v>0</v>
      </c>
    </row>
    <row r="4913">
      <c r="A4913">
        <v>46168</v>
      </c>
      <c r="B4913" t="str">
        <v>0500140092</v>
      </c>
      <c r="C4913" t="str">
        <v>经销商</v>
      </c>
      <c r="D4913" t="str">
        <v>六神</v>
      </c>
      <c r="E4913" t="str">
        <v>20288</v>
      </c>
      <c r="F4913" t="str">
        <v>六神滋润洗手液500ml</v>
      </c>
      <c r="H4913" t="str">
        <v>AAA-经销商</v>
      </c>
      <c r="I4913" t="str">
        <v>华中RDC</v>
      </c>
      <c r="J4913">
        <v>60</v>
      </c>
      <c r="K4913">
        <v>60</v>
      </c>
      <c r="L4913">
        <v>60</v>
      </c>
      <c r="M4913">
        <f>J4913-K4913</f>
        <v>0</v>
      </c>
      <c r="N4913">
        <f>J4913-L4913</f>
        <v>0</v>
      </c>
    </row>
    <row r="4914">
      <c r="A4914">
        <v>46168</v>
      </c>
      <c r="B4914" t="str">
        <v>0500140092</v>
      </c>
      <c r="C4914" t="str">
        <v>经销商</v>
      </c>
      <c r="D4914" t="str">
        <v>六神</v>
      </c>
      <c r="E4914" t="str">
        <v>20861</v>
      </c>
      <c r="F4914" t="str">
        <v>六神驱蚊花露水（汉草型）160ml</v>
      </c>
      <c r="H4914" t="str">
        <v>AAA-经销商</v>
      </c>
      <c r="I4914" t="str">
        <v>华中RDC</v>
      </c>
      <c r="J4914">
        <v>120</v>
      </c>
      <c r="K4914">
        <v>120</v>
      </c>
      <c r="L4914">
        <v>120</v>
      </c>
      <c r="M4914">
        <f>J4914-K4914</f>
        <v>0</v>
      </c>
      <c r="N4914">
        <f>J4914-L4914</f>
        <v>0</v>
      </c>
    </row>
    <row r="4915">
      <c r="A4915">
        <v>46168</v>
      </c>
      <c r="B4915" t="str">
        <v>0500140092</v>
      </c>
      <c r="C4915" t="str">
        <v>经销商</v>
      </c>
      <c r="D4915" t="str">
        <v>六神</v>
      </c>
      <c r="E4915" t="str">
        <v>20877</v>
      </c>
      <c r="F4915" t="str">
        <v>六神清凉爽肤沐浴露750G</v>
      </c>
      <c r="H4915" t="str">
        <v>AAA-经销商</v>
      </c>
      <c r="I4915" t="str">
        <v>华中RDC</v>
      </c>
      <c r="J4915">
        <v>160</v>
      </c>
      <c r="K4915">
        <v>160</v>
      </c>
      <c r="L4915">
        <v>160</v>
      </c>
      <c r="M4915">
        <f>J4915-K4915</f>
        <v>0</v>
      </c>
      <c r="N4915">
        <f>J4915-L4915</f>
        <v>0</v>
      </c>
    </row>
    <row r="4916">
      <c r="A4916">
        <v>46168</v>
      </c>
      <c r="B4916" t="str">
        <v>0500140092</v>
      </c>
      <c r="C4916" t="str">
        <v>经销商</v>
      </c>
      <c r="D4916" t="str">
        <v>六神</v>
      </c>
      <c r="E4916" t="str">
        <v>17522</v>
      </c>
      <c r="F4916" t="str">
        <v>195ml六神止痒花露水</v>
      </c>
      <c r="H4916" t="str">
        <v>AAA-经销商</v>
      </c>
      <c r="I4916" t="str">
        <v>华中RDC</v>
      </c>
      <c r="J4916">
        <v>600</v>
      </c>
      <c r="K4916">
        <v>600</v>
      </c>
      <c r="L4916">
        <v>600</v>
      </c>
      <c r="M4916">
        <f>J4916-K4916</f>
        <v>0</v>
      </c>
      <c r="N4916">
        <f>J4916-L4916</f>
        <v>0</v>
      </c>
    </row>
    <row r="4917">
      <c r="A4917">
        <v>46168</v>
      </c>
      <c r="B4917" t="str">
        <v>0500140092</v>
      </c>
      <c r="C4917" t="str">
        <v>经销商</v>
      </c>
      <c r="D4917" t="str">
        <v>六神</v>
      </c>
      <c r="E4917" t="str">
        <v>20858</v>
      </c>
      <c r="F4917" t="str">
        <v>六神喷雾驱蚊花露水（薄荷香型）180ML</v>
      </c>
      <c r="H4917" t="str">
        <v>AAA-经销商</v>
      </c>
      <c r="I4917" t="str">
        <v>华中RDC</v>
      </c>
      <c r="J4917">
        <v>600</v>
      </c>
      <c r="K4917">
        <v>600</v>
      </c>
      <c r="L4917">
        <v>600</v>
      </c>
      <c r="M4917">
        <f>J4917-K4917</f>
        <v>0</v>
      </c>
      <c r="N4917">
        <f>J4917-L4917</f>
        <v>0</v>
      </c>
    </row>
    <row r="4918">
      <c r="A4918">
        <v>46168</v>
      </c>
      <c r="B4918" t="str">
        <v>0500140092</v>
      </c>
      <c r="C4918" t="str">
        <v>经销商</v>
      </c>
      <c r="D4918" t="str">
        <v>家安</v>
      </c>
      <c r="E4918" t="str">
        <v>40321</v>
      </c>
      <c r="F4918" t="str">
        <v>家安酵素净护洗衣液-阳光净菌3KG</v>
      </c>
      <c r="H4918" t="str">
        <v>AAA-经销商</v>
      </c>
      <c r="I4918" t="str">
        <v>华中RDC</v>
      </c>
      <c r="J4918">
        <v>80</v>
      </c>
      <c r="K4918">
        <v>0</v>
      </c>
      <c r="L4918">
        <v>80</v>
      </c>
      <c r="M4918">
        <f>J4918-K4918</f>
        <v>80</v>
      </c>
      <c r="N4918">
        <f>J4918-L4918</f>
        <v>0</v>
      </c>
    </row>
    <row r="4919">
      <c r="A4919">
        <v>46168</v>
      </c>
      <c r="B4919" t="str">
        <v>0500140092</v>
      </c>
      <c r="C4919" t="str">
        <v>经销商</v>
      </c>
      <c r="D4919" t="str">
        <v>六神</v>
      </c>
      <c r="E4919" t="str">
        <v>72056</v>
      </c>
      <c r="F4919" t="str">
        <v>六神艾叶除菌香皂(滋润型)115G</v>
      </c>
      <c r="H4919" t="str">
        <v>AAA-经销商</v>
      </c>
      <c r="I4919" t="str">
        <v>华中RDC</v>
      </c>
      <c r="J4919">
        <v>720</v>
      </c>
      <c r="K4919">
        <v>720</v>
      </c>
      <c r="L4919">
        <v>720</v>
      </c>
      <c r="M4919">
        <f>J4919-K4919</f>
        <v>0</v>
      </c>
      <c r="N4919">
        <f>J4919-L4919</f>
        <v>0</v>
      </c>
    </row>
    <row r="4920">
      <c r="A4920">
        <v>46168</v>
      </c>
      <c r="B4920" t="str">
        <v>0500140092</v>
      </c>
      <c r="C4920" t="str">
        <v>经销商</v>
      </c>
      <c r="D4920" t="str">
        <v>六神</v>
      </c>
      <c r="E4920" t="str">
        <v>20851</v>
      </c>
      <c r="F4920" t="str">
        <v>六神驱蚊花露水95ML</v>
      </c>
      <c r="H4920" t="str">
        <v>AAA-经销商</v>
      </c>
      <c r="I4920" t="str">
        <v>华中RDC</v>
      </c>
      <c r="J4920">
        <v>200</v>
      </c>
      <c r="K4920">
        <v>200</v>
      </c>
      <c r="L4920">
        <v>200</v>
      </c>
      <c r="M4920">
        <f>J4920-K4920</f>
        <v>0</v>
      </c>
      <c r="N4920">
        <f>J4920-L4920</f>
        <v>0</v>
      </c>
    </row>
    <row r="4921">
      <c r="A4921">
        <v>46168</v>
      </c>
      <c r="B4921" t="str">
        <v>0500140092</v>
      </c>
      <c r="C4921" t="str">
        <v>经销商</v>
      </c>
      <c r="D4921" t="str">
        <v>家安</v>
      </c>
      <c r="E4921" t="str">
        <v>40057</v>
      </c>
      <c r="F4921" t="str">
        <v>家安洗衣机槽3+1促销装</v>
      </c>
      <c r="G4921" t="str">
        <v>10-不合理请求</v>
      </c>
      <c r="H4921" t="str">
        <v>AAA-经销商</v>
      </c>
      <c r="I4921" t="str">
        <v>华中RDC</v>
      </c>
      <c r="J4921">
        <v>480</v>
      </c>
      <c r="K4921">
        <v>0</v>
      </c>
      <c r="L4921">
        <v>0</v>
      </c>
      <c r="M4921">
        <f>J4921-K4921</f>
        <v>480</v>
      </c>
      <c r="N4921">
        <f>J4921-L4921</f>
        <v>480</v>
      </c>
    </row>
    <row r="4922">
      <c r="A4922">
        <v>46168</v>
      </c>
      <c r="B4922" t="str">
        <v>0500140092</v>
      </c>
      <c r="C4922" t="str">
        <v>经销商</v>
      </c>
      <c r="D4922" t="str">
        <v>六神</v>
      </c>
      <c r="E4922" t="str">
        <v>20449</v>
      </c>
      <c r="F4922" t="str">
        <v>六神喷雾花露水（经典原香）180ml</v>
      </c>
      <c r="H4922" t="str">
        <v>AAA-经销商</v>
      </c>
      <c r="I4922" t="str">
        <v>华中RDC</v>
      </c>
      <c r="J4922">
        <v>600</v>
      </c>
      <c r="K4922">
        <v>600</v>
      </c>
      <c r="L4922">
        <v>600</v>
      </c>
      <c r="M4922">
        <f>J4922-K4922</f>
        <v>0</v>
      </c>
      <c r="N4922">
        <f>J4922-L4922</f>
        <v>0</v>
      </c>
    </row>
    <row r="4923">
      <c r="A4923">
        <v>46168</v>
      </c>
      <c r="B4923" t="str">
        <v>0500140092</v>
      </c>
      <c r="C4923" t="str">
        <v>经销商</v>
      </c>
      <c r="D4923" t="str">
        <v>六神</v>
      </c>
      <c r="E4923" t="str">
        <v>20905</v>
      </c>
      <c r="F4923" t="str">
        <v>六神清新滋润沐浴露200G</v>
      </c>
      <c r="H4923" t="str">
        <v>AAA-经销商</v>
      </c>
      <c r="I4923" t="str">
        <v>华中RDC</v>
      </c>
      <c r="J4923">
        <v>100</v>
      </c>
      <c r="K4923">
        <v>100</v>
      </c>
      <c r="L4923">
        <v>100</v>
      </c>
      <c r="M4923">
        <f>J4923-K4923</f>
        <v>0</v>
      </c>
      <c r="N4923">
        <f>J4923-L4923</f>
        <v>0</v>
      </c>
    </row>
    <row r="4924">
      <c r="A4924">
        <v>46168</v>
      </c>
      <c r="B4924" t="str">
        <v>0500140092</v>
      </c>
      <c r="C4924" t="str">
        <v>经销商</v>
      </c>
      <c r="D4924" t="str">
        <v>六神</v>
      </c>
      <c r="E4924" t="str">
        <v>20928</v>
      </c>
      <c r="F4924" t="str">
        <v>六神艾叶健肤沐浴露(止痒型)1KG</v>
      </c>
      <c r="H4924" t="str">
        <v>AAA-经销商</v>
      </c>
      <c r="I4924" t="str">
        <v>华中RDC</v>
      </c>
      <c r="J4924">
        <v>16</v>
      </c>
      <c r="K4924">
        <v>16</v>
      </c>
      <c r="L4924">
        <v>16</v>
      </c>
      <c r="M4924">
        <f>J4924-K4924</f>
        <v>0</v>
      </c>
      <c r="N4924">
        <f>J4924-L4924</f>
        <v>0</v>
      </c>
    </row>
    <row r="4925">
      <c r="A4925">
        <v>46168</v>
      </c>
      <c r="B4925" t="str">
        <v>0500140092</v>
      </c>
      <c r="C4925" t="str">
        <v>经销商</v>
      </c>
      <c r="D4925" t="str">
        <v>六神</v>
      </c>
      <c r="E4925" t="str">
        <v>20879</v>
      </c>
      <c r="F4925" t="str">
        <v>六神清凉爽肤沐浴露200G</v>
      </c>
      <c r="H4925" t="str">
        <v>AAA-经销商</v>
      </c>
      <c r="I4925" t="str">
        <v>华中RDC</v>
      </c>
      <c r="J4925">
        <v>200</v>
      </c>
      <c r="K4925">
        <v>200</v>
      </c>
      <c r="L4925">
        <v>200</v>
      </c>
      <c r="M4925">
        <f>J4925-K4925</f>
        <v>0</v>
      </c>
      <c r="N4925">
        <f>J4925-L4925</f>
        <v>0</v>
      </c>
    </row>
    <row r="4926">
      <c r="A4926">
        <v>46168</v>
      </c>
      <c r="B4926" t="str">
        <v>0500140092</v>
      </c>
      <c r="C4926" t="str">
        <v>经销商</v>
      </c>
      <c r="D4926" t="str">
        <v>六神</v>
      </c>
      <c r="E4926" t="str">
        <v>20831</v>
      </c>
      <c r="F4926" t="str">
        <v>六神清爽洗手液500ML</v>
      </c>
      <c r="H4926" t="str">
        <v>AAA-经销商</v>
      </c>
      <c r="I4926" t="str">
        <v>华中RDC</v>
      </c>
      <c r="J4926">
        <v>60</v>
      </c>
      <c r="K4926">
        <v>60</v>
      </c>
      <c r="L4926">
        <v>60</v>
      </c>
      <c r="M4926">
        <f>J4926-K4926</f>
        <v>0</v>
      </c>
      <c r="N4926">
        <f>J4926-L4926</f>
        <v>0</v>
      </c>
    </row>
    <row r="4927">
      <c r="A4927">
        <v>46168</v>
      </c>
      <c r="B4927" t="str">
        <v>0500140092</v>
      </c>
      <c r="C4927" t="str">
        <v>经销商</v>
      </c>
      <c r="D4927" t="str">
        <v>六神</v>
      </c>
      <c r="E4927" t="str">
        <v>72140</v>
      </c>
      <c r="F4927" t="str">
        <v>六神清爽香氛沐浴露（山野青柚香型）620G</v>
      </c>
      <c r="H4927" t="str">
        <v>AAA-经销商</v>
      </c>
      <c r="I4927" t="str">
        <v>华中RDC</v>
      </c>
      <c r="J4927">
        <v>30</v>
      </c>
      <c r="K4927">
        <v>30</v>
      </c>
      <c r="L4927">
        <v>30</v>
      </c>
      <c r="M4927">
        <f>J4927-K4927</f>
        <v>0</v>
      </c>
      <c r="N4927">
        <f>J4927-L4927</f>
        <v>0</v>
      </c>
    </row>
    <row r="4928">
      <c r="A4928">
        <v>46168</v>
      </c>
      <c r="B4928" t="str">
        <v>0500140092</v>
      </c>
      <c r="C4928" t="str">
        <v>经销商</v>
      </c>
      <c r="D4928" t="str">
        <v>六神</v>
      </c>
      <c r="E4928" t="str">
        <v>20876</v>
      </c>
      <c r="F4928" t="str">
        <v>六神清凉爽肤沐浴露1KG</v>
      </c>
      <c r="H4928" t="str">
        <v>AAA-经销商</v>
      </c>
      <c r="I4928" t="str">
        <v>华中RDC</v>
      </c>
      <c r="J4928">
        <v>80</v>
      </c>
      <c r="K4928">
        <v>80</v>
      </c>
      <c r="L4928">
        <v>80</v>
      </c>
      <c r="M4928">
        <f>J4928-K4928</f>
        <v>0</v>
      </c>
      <c r="N4928">
        <f>J4928-L4928</f>
        <v>0</v>
      </c>
    </row>
    <row r="4929">
      <c r="A4929">
        <v>46168</v>
      </c>
      <c r="B4929" t="str">
        <v>0500140091</v>
      </c>
      <c r="C4929" t="str">
        <v>经销商</v>
      </c>
      <c r="D4929" t="str">
        <v>美加净</v>
      </c>
      <c r="E4929" t="str">
        <v>09652</v>
      </c>
      <c r="F4929" t="str">
        <v>美加净银耳珍珠维生素E乳100ML</v>
      </c>
      <c r="H4929" t="str">
        <v>AAA-经销商</v>
      </c>
      <c r="I4929" t="str">
        <v>华北RDC</v>
      </c>
      <c r="J4929">
        <v>240</v>
      </c>
      <c r="K4929">
        <v>240</v>
      </c>
      <c r="L4929">
        <v>240</v>
      </c>
      <c r="M4929">
        <f>J4929-K4929</f>
        <v>0</v>
      </c>
      <c r="N4929">
        <f>J4929-L4929</f>
        <v>0</v>
      </c>
    </row>
    <row r="4930">
      <c r="A4930">
        <v>46168</v>
      </c>
      <c r="B4930" t="str">
        <v>0500140091</v>
      </c>
      <c r="C4930" t="str">
        <v>经销商</v>
      </c>
      <c r="D4930" t="str">
        <v>六神</v>
      </c>
      <c r="E4930" t="str">
        <v>20880</v>
      </c>
      <c r="F4930" t="str">
        <v>六神清凉爽肤沐浴露 700G 惊爆价 700G</v>
      </c>
      <c r="H4930" t="str">
        <v>AAA-经销商</v>
      </c>
      <c r="I4930" t="str">
        <v>华北RDC</v>
      </c>
      <c r="J4930">
        <v>800</v>
      </c>
      <c r="K4930">
        <v>800</v>
      </c>
      <c r="L4930">
        <v>800</v>
      </c>
      <c r="M4930">
        <f>J4930-K4930</f>
        <v>0</v>
      </c>
      <c r="N4930">
        <f>J4930-L4930</f>
        <v>0</v>
      </c>
    </row>
    <row r="4931">
      <c r="A4931">
        <v>46168</v>
      </c>
      <c r="B4931" t="str">
        <v>0500140091</v>
      </c>
      <c r="C4931" t="str">
        <v>经销商</v>
      </c>
      <c r="D4931" t="str">
        <v>六神</v>
      </c>
      <c r="E4931" t="str">
        <v>72021</v>
      </c>
      <c r="F4931" t="str">
        <v>六神止痒花露水50ML（止痒蛋背卡版）</v>
      </c>
      <c r="H4931" t="str">
        <v>AAA-经销商</v>
      </c>
      <c r="I4931" t="str">
        <v>华北RDC</v>
      </c>
      <c r="J4931">
        <v>240</v>
      </c>
      <c r="K4931">
        <v>0</v>
      </c>
      <c r="L4931">
        <v>240</v>
      </c>
      <c r="M4931">
        <f>J4931-K4931</f>
        <v>240</v>
      </c>
      <c r="N4931">
        <f>J4931-L4931</f>
        <v>0</v>
      </c>
    </row>
    <row r="4932">
      <c r="A4932">
        <v>46168</v>
      </c>
      <c r="B4932" t="str">
        <v>0500140091</v>
      </c>
      <c r="C4932" t="str">
        <v>经销商</v>
      </c>
      <c r="D4932" t="str">
        <v>美加净</v>
      </c>
      <c r="E4932" t="str">
        <v>09808</v>
      </c>
      <c r="F4932" t="str">
        <v>美加净银耳珍珠滋养霜80G</v>
      </c>
      <c r="H4932" t="str">
        <v>AAA-经销商</v>
      </c>
      <c r="I4932" t="str">
        <v>华北RDC</v>
      </c>
      <c r="J4932">
        <v>120</v>
      </c>
      <c r="K4932">
        <v>120</v>
      </c>
      <c r="L4932">
        <v>120</v>
      </c>
      <c r="M4932">
        <f>J4932-K4932</f>
        <v>0</v>
      </c>
      <c r="N4932">
        <f>J4932-L4932</f>
        <v>0</v>
      </c>
    </row>
    <row r="4933">
      <c r="A4933">
        <v>46168</v>
      </c>
      <c r="B4933" t="str">
        <v>0500140091</v>
      </c>
      <c r="C4933" t="str">
        <v>经销商</v>
      </c>
      <c r="D4933" t="str">
        <v>六神</v>
      </c>
      <c r="E4933" t="str">
        <v>20855</v>
      </c>
      <c r="F4933" t="str">
        <v>六神喷雾驱蚊花露水80ml</v>
      </c>
      <c r="H4933" t="str">
        <v>AAA-经销商</v>
      </c>
      <c r="I4933" t="str">
        <v>华北RDC</v>
      </c>
      <c r="J4933">
        <v>720</v>
      </c>
      <c r="K4933">
        <v>720</v>
      </c>
      <c r="L4933">
        <v>720</v>
      </c>
      <c r="M4933">
        <f>J4933-K4933</f>
        <v>0</v>
      </c>
      <c r="N4933">
        <f>J4933-L4933</f>
        <v>0</v>
      </c>
    </row>
    <row r="4934">
      <c r="A4934">
        <v>46168</v>
      </c>
      <c r="B4934" t="str">
        <v>0500140091</v>
      </c>
      <c r="C4934" t="str">
        <v>经销商</v>
      </c>
      <c r="D4934" t="str">
        <v>传统</v>
      </c>
      <c r="E4934" t="str">
        <v>81014</v>
      </c>
      <c r="F4934" t="str">
        <v>友谊雪花膏110g</v>
      </c>
      <c r="H4934" t="str">
        <v>AAA-经销商</v>
      </c>
      <c r="I4934" t="str">
        <v>华北RDC</v>
      </c>
      <c r="J4934">
        <v>60</v>
      </c>
      <c r="K4934">
        <v>60</v>
      </c>
      <c r="L4934">
        <v>60</v>
      </c>
      <c r="M4934">
        <f>J4934-K4934</f>
        <v>0</v>
      </c>
      <c r="N4934">
        <f>J4934-L4934</f>
        <v>0</v>
      </c>
    </row>
    <row r="4935">
      <c r="A4935">
        <v>46168</v>
      </c>
      <c r="B4935" t="str">
        <v>0500140091</v>
      </c>
      <c r="C4935" t="str">
        <v>经销商</v>
      </c>
      <c r="D4935" t="str">
        <v>六神</v>
      </c>
      <c r="E4935" t="str">
        <v>20380</v>
      </c>
      <c r="F4935" t="str">
        <v>六神喷雾止痒花露水180ml</v>
      </c>
      <c r="H4935" t="str">
        <v>AAA-经销商</v>
      </c>
      <c r="I4935" t="str">
        <v>华北RDC</v>
      </c>
      <c r="J4935">
        <v>900</v>
      </c>
      <c r="K4935">
        <v>900</v>
      </c>
      <c r="L4935">
        <v>900</v>
      </c>
      <c r="M4935">
        <f>J4935-K4935</f>
        <v>0</v>
      </c>
      <c r="N4935">
        <f>J4935-L4935</f>
        <v>0</v>
      </c>
    </row>
    <row r="4936">
      <c r="A4936">
        <v>46168</v>
      </c>
      <c r="B4936" t="str">
        <v>0500140091</v>
      </c>
      <c r="C4936" t="str">
        <v>经销商</v>
      </c>
      <c r="D4936" t="str">
        <v>六神</v>
      </c>
      <c r="E4936" t="str">
        <v>20850</v>
      </c>
      <c r="F4936" t="str">
        <v>六神驱蚊花露水195ML</v>
      </c>
      <c r="H4936" t="str">
        <v>AAA-经销商</v>
      </c>
      <c r="I4936" t="str">
        <v>华北RDC</v>
      </c>
      <c r="J4936">
        <v>1500</v>
      </c>
      <c r="K4936">
        <v>1500</v>
      </c>
      <c r="L4936">
        <v>1500</v>
      </c>
      <c r="M4936">
        <f>J4936-K4936</f>
        <v>0</v>
      </c>
      <c r="N4936">
        <f>J4936-L4936</f>
        <v>0</v>
      </c>
    </row>
    <row r="4937">
      <c r="A4937">
        <v>46168</v>
      </c>
      <c r="B4937" t="str">
        <v>0500140091</v>
      </c>
      <c r="C4937" t="str">
        <v>经销商</v>
      </c>
      <c r="D4937" t="str">
        <v>六神</v>
      </c>
      <c r="E4937" t="str">
        <v>72044</v>
      </c>
      <c r="F4937" t="str">
        <v>六神清凉香皂(绿茶+甘草)108G</v>
      </c>
      <c r="H4937" t="str">
        <v>AAA-经销商</v>
      </c>
      <c r="I4937" t="str">
        <v>华北RDC</v>
      </c>
      <c r="J4937">
        <v>216</v>
      </c>
      <c r="K4937">
        <v>216</v>
      </c>
      <c r="L4937">
        <v>216</v>
      </c>
      <c r="M4937">
        <f>J4937-K4937</f>
        <v>0</v>
      </c>
      <c r="N4937">
        <f>J4937-L4937</f>
        <v>0</v>
      </c>
    </row>
    <row r="4938">
      <c r="A4938">
        <v>46168</v>
      </c>
      <c r="B4938" t="str">
        <v>0500140091</v>
      </c>
      <c r="C4938" t="str">
        <v>经销商</v>
      </c>
      <c r="D4938" t="str">
        <v>家安</v>
      </c>
      <c r="E4938" t="str">
        <v>40027</v>
      </c>
      <c r="F4938" t="str">
        <v>家安冰箱除菌祛味剂(65g)</v>
      </c>
      <c r="H4938" t="str">
        <v>AAA-经销商</v>
      </c>
      <c r="I4938" t="str">
        <v>华北RDC</v>
      </c>
      <c r="J4938">
        <v>108</v>
      </c>
      <c r="K4938">
        <v>108</v>
      </c>
      <c r="L4938">
        <v>108</v>
      </c>
      <c r="M4938">
        <f>J4938-K4938</f>
        <v>0</v>
      </c>
      <c r="N4938">
        <f>J4938-L4938</f>
        <v>0</v>
      </c>
    </row>
    <row r="4939">
      <c r="A4939">
        <v>46168</v>
      </c>
      <c r="B4939" t="str">
        <v>0500140091</v>
      </c>
      <c r="C4939" t="str">
        <v>经销商</v>
      </c>
      <c r="D4939" t="str">
        <v>六神</v>
      </c>
      <c r="E4939" t="str">
        <v>20854</v>
      </c>
      <c r="F4939" t="str">
        <v>六神喷雾驱蚊花露水180ml</v>
      </c>
      <c r="H4939" t="str">
        <v>AAA-经销商</v>
      </c>
      <c r="I4939" t="str">
        <v>华北RDC</v>
      </c>
      <c r="J4939">
        <v>1500</v>
      </c>
      <c r="K4939">
        <v>1500</v>
      </c>
      <c r="L4939">
        <v>1500</v>
      </c>
      <c r="M4939">
        <f>J4939-K4939</f>
        <v>0</v>
      </c>
      <c r="N4939">
        <f>J4939-L4939</f>
        <v>0</v>
      </c>
    </row>
    <row r="4940">
      <c r="A4940">
        <v>46168</v>
      </c>
      <c r="B4940" t="str">
        <v>0500140091</v>
      </c>
      <c r="C4940" t="str">
        <v>经销商</v>
      </c>
      <c r="D4940" t="str">
        <v>六神</v>
      </c>
      <c r="E4940" t="str">
        <v>72052</v>
      </c>
      <c r="F4940" t="str">
        <v>六神除菌香皂(金盏菊)108G</v>
      </c>
      <c r="H4940" t="str">
        <v>AAA-经销商</v>
      </c>
      <c r="I4940" t="str">
        <v>华北RDC</v>
      </c>
      <c r="J4940">
        <v>216</v>
      </c>
      <c r="K4940">
        <v>0</v>
      </c>
      <c r="L4940">
        <v>216</v>
      </c>
      <c r="M4940">
        <f>J4940-K4940</f>
        <v>216</v>
      </c>
      <c r="N4940">
        <f>J4940-L4940</f>
        <v>0</v>
      </c>
    </row>
    <row r="4941">
      <c r="A4941">
        <v>46168</v>
      </c>
      <c r="B4941" t="str">
        <v>0500140090</v>
      </c>
      <c r="C4941" t="str">
        <v>经销商</v>
      </c>
      <c r="D4941" t="str">
        <v>家安</v>
      </c>
      <c r="E4941" t="str">
        <v>40306</v>
      </c>
      <c r="F4941" t="str">
        <v>家安酵素净护洗衣皂-净柔亮丽（双块装）</v>
      </c>
      <c r="H4941" t="str">
        <v>AAA-经销商</v>
      </c>
      <c r="I4941" t="str">
        <v>华中RDC</v>
      </c>
      <c r="J4941">
        <v>360</v>
      </c>
      <c r="K4941">
        <v>0</v>
      </c>
      <c r="L4941">
        <v>360</v>
      </c>
      <c r="M4941">
        <f>J4941-K4941</f>
        <v>360</v>
      </c>
      <c r="N4941">
        <f>J4941-L4941</f>
        <v>0</v>
      </c>
    </row>
    <row r="4942">
      <c r="A4942">
        <v>46168</v>
      </c>
      <c r="B4942" t="str">
        <v>0500140090</v>
      </c>
      <c r="C4942" t="str">
        <v>经销商</v>
      </c>
      <c r="D4942" t="str">
        <v>美加净</v>
      </c>
      <c r="E4942" t="str">
        <v>09835</v>
      </c>
      <c r="F4942" t="str">
        <v>美加净保湿香氛沐浴露（清幽铃兰香）2kg</v>
      </c>
      <c r="H4942" t="str">
        <v>AAA-经销商</v>
      </c>
      <c r="I4942" t="str">
        <v>华中RDC</v>
      </c>
      <c r="J4942">
        <v>120</v>
      </c>
      <c r="K4942">
        <v>120</v>
      </c>
      <c r="L4942">
        <v>120</v>
      </c>
      <c r="M4942">
        <f>J4942-K4942</f>
        <v>0</v>
      </c>
      <c r="N4942">
        <f>J4942-L4942</f>
        <v>0</v>
      </c>
    </row>
    <row r="4943">
      <c r="A4943">
        <v>46168</v>
      </c>
      <c r="B4943" t="str">
        <v>0500140090</v>
      </c>
      <c r="C4943" t="str">
        <v>经销商</v>
      </c>
      <c r="D4943" t="str">
        <v>六神</v>
      </c>
      <c r="E4943" t="str">
        <v>20811</v>
      </c>
      <c r="F4943" t="str">
        <v>六神温润健肤沐浴露（加量装）750ML</v>
      </c>
      <c r="H4943" t="str">
        <v>AAA-经销商</v>
      </c>
      <c r="I4943" t="str">
        <v>华中RDC</v>
      </c>
      <c r="J4943">
        <v>40</v>
      </c>
      <c r="K4943">
        <v>40</v>
      </c>
      <c r="L4943">
        <v>40</v>
      </c>
      <c r="M4943">
        <f>J4943-K4943</f>
        <v>0</v>
      </c>
      <c r="N4943">
        <f>J4943-L4943</f>
        <v>0</v>
      </c>
    </row>
    <row r="4944">
      <c r="A4944">
        <v>46168</v>
      </c>
      <c r="B4944" t="str">
        <v>0500140090</v>
      </c>
      <c r="C4944" t="str">
        <v>经销商</v>
      </c>
      <c r="D4944" t="str">
        <v>六神</v>
      </c>
      <c r="E4944" t="str">
        <v>72141</v>
      </c>
      <c r="F4944" t="str">
        <v>六神清爽香氛沐浴露（雨后栀子香型）620G</v>
      </c>
      <c r="H4944" t="str">
        <v>AAA-经销商</v>
      </c>
      <c r="I4944" t="str">
        <v>华中RDC</v>
      </c>
      <c r="J4944">
        <v>50</v>
      </c>
      <c r="K4944">
        <v>50</v>
      </c>
      <c r="L4944">
        <v>50</v>
      </c>
      <c r="M4944">
        <f>J4944-K4944</f>
        <v>0</v>
      </c>
      <c r="N4944">
        <f>J4944-L4944</f>
        <v>0</v>
      </c>
    </row>
    <row r="4945">
      <c r="A4945">
        <v>46168</v>
      </c>
      <c r="B4945" t="str">
        <v>0500140090</v>
      </c>
      <c r="C4945" t="str">
        <v>经销商</v>
      </c>
      <c r="D4945" t="str">
        <v>家安</v>
      </c>
      <c r="E4945" t="str">
        <v>40081</v>
      </c>
      <c r="F4945" t="str">
        <v>家安洁厕霸227g</v>
      </c>
      <c r="H4945" t="str">
        <v>AAA-经销商</v>
      </c>
      <c r="I4945" t="str">
        <v>华中RDC</v>
      </c>
      <c r="J4945">
        <v>24</v>
      </c>
      <c r="K4945">
        <v>24</v>
      </c>
      <c r="L4945">
        <v>24</v>
      </c>
      <c r="M4945">
        <f>J4945-K4945</f>
        <v>0</v>
      </c>
      <c r="N4945">
        <f>J4945-L4945</f>
        <v>0</v>
      </c>
    </row>
    <row r="4946">
      <c r="A4946">
        <v>46168</v>
      </c>
      <c r="B4946" t="str">
        <v>0500140090</v>
      </c>
      <c r="C4946" t="str">
        <v>经销商</v>
      </c>
      <c r="D4946" t="str">
        <v>六神</v>
      </c>
      <c r="E4946" t="str">
        <v>20893</v>
      </c>
      <c r="F4946" t="str">
        <v>六神冰凉劲爽沐浴露1KG 加量装1.5KG</v>
      </c>
      <c r="H4946" t="str">
        <v>AAA-经销商</v>
      </c>
      <c r="I4946" t="str">
        <v>华中RDC</v>
      </c>
      <c r="J4946">
        <v>40</v>
      </c>
      <c r="K4946">
        <v>40</v>
      </c>
      <c r="L4946">
        <v>40</v>
      </c>
      <c r="M4946">
        <f>J4946-K4946</f>
        <v>0</v>
      </c>
      <c r="N4946">
        <f>J4946-L4946</f>
        <v>0</v>
      </c>
    </row>
    <row r="4947">
      <c r="A4947">
        <v>46168</v>
      </c>
      <c r="B4947" t="str">
        <v>0500140090</v>
      </c>
      <c r="C4947" t="str">
        <v>经销商</v>
      </c>
      <c r="D4947" t="str">
        <v>家安</v>
      </c>
      <c r="E4947" t="str">
        <v>40057</v>
      </c>
      <c r="F4947" t="str">
        <v>家安洗衣机槽3+1促销装</v>
      </c>
      <c r="G4947" t="str">
        <v>10-不合理请求</v>
      </c>
      <c r="H4947" t="str">
        <v>AAA-经销商</v>
      </c>
      <c r="I4947" t="str">
        <v>华中RDC</v>
      </c>
      <c r="J4947">
        <v>48</v>
      </c>
      <c r="K4947">
        <v>0</v>
      </c>
      <c r="L4947">
        <v>0</v>
      </c>
      <c r="M4947">
        <f>J4947-K4947</f>
        <v>48</v>
      </c>
      <c r="N4947">
        <f>J4947-L4947</f>
        <v>48</v>
      </c>
    </row>
    <row r="4948">
      <c r="A4948">
        <v>46168</v>
      </c>
      <c r="B4948" t="str">
        <v>0500140090</v>
      </c>
      <c r="C4948" t="str">
        <v>经销商</v>
      </c>
      <c r="D4948" t="str">
        <v>启初</v>
      </c>
      <c r="E4948" t="str">
        <v>36469</v>
      </c>
      <c r="F4948" t="str">
        <v>启初宝宝沐浴露加量装1100ml</v>
      </c>
      <c r="H4948" t="str">
        <v>AAA-经销商</v>
      </c>
      <c r="I4948" t="str">
        <v>华中RDC</v>
      </c>
      <c r="J4948">
        <v>80</v>
      </c>
      <c r="K4948">
        <v>64</v>
      </c>
      <c r="L4948">
        <v>80</v>
      </c>
      <c r="M4948">
        <f>J4948-K4948</f>
        <v>16</v>
      </c>
      <c r="N4948">
        <f>J4948-L4948</f>
        <v>0</v>
      </c>
    </row>
    <row r="4949">
      <c r="A4949">
        <v>46168</v>
      </c>
      <c r="B4949" t="str">
        <v>0500140090</v>
      </c>
      <c r="C4949" t="str">
        <v>经销商</v>
      </c>
      <c r="D4949" t="str">
        <v>六神</v>
      </c>
      <c r="E4949" t="str">
        <v>72139</v>
      </c>
      <c r="F4949" t="str">
        <v>六神清爽香氛沐浴露（深海龙涎香型）620G</v>
      </c>
      <c r="H4949" t="str">
        <v>AAA-经销商</v>
      </c>
      <c r="I4949" t="str">
        <v>华中RDC</v>
      </c>
      <c r="J4949">
        <v>30</v>
      </c>
      <c r="K4949">
        <v>30</v>
      </c>
      <c r="L4949">
        <v>30</v>
      </c>
      <c r="M4949">
        <f>J4949-K4949</f>
        <v>0</v>
      </c>
      <c r="N4949">
        <f>J4949-L4949</f>
        <v>0</v>
      </c>
    </row>
    <row r="4950">
      <c r="A4950">
        <v>46168</v>
      </c>
      <c r="B4950" t="str">
        <v>0500140090</v>
      </c>
      <c r="C4950" t="str">
        <v>经销商</v>
      </c>
      <c r="D4950" t="str">
        <v>六神</v>
      </c>
      <c r="E4950" t="str">
        <v>20908</v>
      </c>
      <c r="F4950" t="str">
        <v>六神清新滋润沐浴露750G加量装</v>
      </c>
      <c r="H4950" t="str">
        <v>AAA-经销商</v>
      </c>
      <c r="I4950" t="str">
        <v>华中RDC</v>
      </c>
      <c r="J4950">
        <v>80</v>
      </c>
      <c r="K4950">
        <v>80</v>
      </c>
      <c r="L4950">
        <v>80</v>
      </c>
      <c r="M4950">
        <f>J4950-K4950</f>
        <v>0</v>
      </c>
      <c r="N4950">
        <f>J4950-L4950</f>
        <v>0</v>
      </c>
    </row>
    <row r="4951">
      <c r="A4951">
        <v>46168</v>
      </c>
      <c r="B4951" t="str">
        <v>0500140090</v>
      </c>
      <c r="C4951" t="str">
        <v>经销商</v>
      </c>
      <c r="D4951" t="str">
        <v>六神</v>
      </c>
      <c r="E4951" t="str">
        <v>20892</v>
      </c>
      <c r="F4951" t="str">
        <v>六神冰凉劲爽沐浴露750G 加量装 1KG</v>
      </c>
      <c r="H4951" t="str">
        <v>AAA-经销商</v>
      </c>
      <c r="I4951" t="str">
        <v>华中RDC</v>
      </c>
      <c r="J4951">
        <v>80</v>
      </c>
      <c r="K4951">
        <v>80</v>
      </c>
      <c r="L4951">
        <v>80</v>
      </c>
      <c r="M4951">
        <f>J4951-K4951</f>
        <v>0</v>
      </c>
      <c r="N4951">
        <f>J4951-L4951</f>
        <v>0</v>
      </c>
    </row>
    <row r="4952">
      <c r="A4952">
        <v>46168</v>
      </c>
      <c r="B4952" t="str">
        <v>0500140090</v>
      </c>
      <c r="C4952" t="str">
        <v>经销商</v>
      </c>
      <c r="D4952" t="str">
        <v>六神</v>
      </c>
      <c r="E4952" t="str">
        <v>20820</v>
      </c>
      <c r="F4952" t="str">
        <v>六神清痘健肤沐浴露750ML</v>
      </c>
      <c r="H4952" t="str">
        <v>AAA-经销商</v>
      </c>
      <c r="I4952" t="str">
        <v>华中RDC</v>
      </c>
      <c r="J4952">
        <v>24</v>
      </c>
      <c r="K4952">
        <v>24</v>
      </c>
      <c r="L4952">
        <v>24</v>
      </c>
      <c r="M4952">
        <f>J4952-K4952</f>
        <v>0</v>
      </c>
      <c r="N4952">
        <f>J4952-L4952</f>
        <v>0</v>
      </c>
    </row>
    <row r="4953">
      <c r="A4953">
        <v>46168</v>
      </c>
      <c r="B4953" t="str">
        <v>0500140090</v>
      </c>
      <c r="C4953" t="str">
        <v>经销商</v>
      </c>
      <c r="D4953" t="str">
        <v>美加净</v>
      </c>
      <c r="E4953" t="str">
        <v>09833</v>
      </c>
      <c r="F4953" t="str">
        <v>美加净保湿香氛沐浴露（活力柑橘木香）850G</v>
      </c>
      <c r="H4953" t="str">
        <v>AAA-经销商</v>
      </c>
      <c r="I4953" t="str">
        <v>华中RDC</v>
      </c>
      <c r="J4953">
        <v>40</v>
      </c>
      <c r="K4953">
        <v>40</v>
      </c>
      <c r="L4953">
        <v>40</v>
      </c>
      <c r="M4953">
        <f>J4953-K4953</f>
        <v>0</v>
      </c>
      <c r="N4953">
        <f>J4953-L4953</f>
        <v>0</v>
      </c>
    </row>
    <row r="4954">
      <c r="A4954">
        <v>46168</v>
      </c>
      <c r="B4954" t="str">
        <v>0500140088</v>
      </c>
      <c r="C4954" t="str">
        <v>经销商</v>
      </c>
      <c r="D4954" t="str">
        <v>六神</v>
      </c>
      <c r="E4954" t="str">
        <v>20379</v>
      </c>
      <c r="F4954" t="str">
        <v>六神喷雾止痒花露水80ml</v>
      </c>
      <c r="H4954" t="str">
        <v>AHE-闪电仓</v>
      </c>
      <c r="I4954" t="str">
        <v>华南RDC</v>
      </c>
      <c r="J4954">
        <v>240</v>
      </c>
      <c r="K4954">
        <v>240</v>
      </c>
      <c r="L4954">
        <v>240</v>
      </c>
      <c r="M4954">
        <f>J4954-K4954</f>
        <v>0</v>
      </c>
      <c r="N4954">
        <f>J4954-L4954</f>
        <v>0</v>
      </c>
    </row>
    <row r="4955">
      <c r="A4955">
        <v>46168</v>
      </c>
      <c r="B4955" t="str">
        <v>0500140088</v>
      </c>
      <c r="C4955" t="str">
        <v>经销商</v>
      </c>
      <c r="D4955" t="str">
        <v>六神</v>
      </c>
      <c r="E4955" t="str">
        <v>17961</v>
      </c>
      <c r="F4955" t="str">
        <v>150g六神爽身粉(盒装)</v>
      </c>
      <c r="H4955" t="str">
        <v>AHE-闪电仓</v>
      </c>
      <c r="I4955" t="str">
        <v>华南RDC</v>
      </c>
      <c r="J4955">
        <v>36</v>
      </c>
      <c r="K4955">
        <v>36</v>
      </c>
      <c r="L4955">
        <v>36</v>
      </c>
      <c r="M4955">
        <f>J4955-K4955</f>
        <v>0</v>
      </c>
      <c r="N4955">
        <f>J4955-L4955</f>
        <v>0</v>
      </c>
    </row>
    <row r="4956">
      <c r="A4956">
        <v>46168</v>
      </c>
      <c r="B4956" t="str">
        <v>0500140088</v>
      </c>
      <c r="C4956" t="str">
        <v>经销商</v>
      </c>
      <c r="D4956" t="str">
        <v>六神</v>
      </c>
      <c r="E4956" t="str">
        <v>20854</v>
      </c>
      <c r="F4956" t="str">
        <v>六神喷雾驱蚊花露水180ml</v>
      </c>
      <c r="H4956" t="str">
        <v>AHE-闪电仓</v>
      </c>
      <c r="I4956" t="str">
        <v>华南RDC</v>
      </c>
      <c r="J4956">
        <v>240</v>
      </c>
      <c r="K4956">
        <v>240</v>
      </c>
      <c r="L4956">
        <v>240</v>
      </c>
      <c r="M4956">
        <f>J4956-K4956</f>
        <v>0</v>
      </c>
      <c r="N4956">
        <f>J4956-L4956</f>
        <v>0</v>
      </c>
    </row>
    <row r="4957">
      <c r="A4957">
        <v>46168</v>
      </c>
      <c r="B4957" t="str">
        <v>0500140088</v>
      </c>
      <c r="C4957" t="str">
        <v>经销商</v>
      </c>
      <c r="D4957" t="str">
        <v>六神</v>
      </c>
      <c r="E4957" t="str">
        <v>20879</v>
      </c>
      <c r="F4957" t="str">
        <v>六神清凉爽肤沐浴露200G</v>
      </c>
      <c r="H4957" t="str">
        <v>AHE-闪电仓</v>
      </c>
      <c r="I4957" t="str">
        <v>华南RDC</v>
      </c>
      <c r="J4957">
        <v>400</v>
      </c>
      <c r="K4957">
        <v>400</v>
      </c>
      <c r="L4957">
        <v>400</v>
      </c>
      <c r="M4957">
        <f>J4957-K4957</f>
        <v>0</v>
      </c>
      <c r="N4957">
        <f>J4957-L4957</f>
        <v>0</v>
      </c>
    </row>
    <row r="4958">
      <c r="A4958">
        <v>46168</v>
      </c>
      <c r="B4958" t="str">
        <v>0500140088</v>
      </c>
      <c r="C4958" t="str">
        <v>经销商</v>
      </c>
      <c r="D4958" t="str">
        <v>六神</v>
      </c>
      <c r="E4958" t="str">
        <v>20855</v>
      </c>
      <c r="F4958" t="str">
        <v>六神喷雾驱蚊花露水80ml</v>
      </c>
      <c r="H4958" t="str">
        <v>AHE-闪电仓</v>
      </c>
      <c r="I4958" t="str">
        <v>华南RDC</v>
      </c>
      <c r="J4958">
        <v>336</v>
      </c>
      <c r="K4958">
        <v>336</v>
      </c>
      <c r="L4958">
        <v>336</v>
      </c>
      <c r="M4958">
        <f>J4958-K4958</f>
        <v>0</v>
      </c>
      <c r="N4958">
        <f>J4958-L4958</f>
        <v>0</v>
      </c>
    </row>
    <row r="4959">
      <c r="A4959">
        <v>46168</v>
      </c>
      <c r="B4959" t="str">
        <v>0500140088</v>
      </c>
      <c r="C4959" t="str">
        <v>经销商</v>
      </c>
      <c r="D4959" t="str">
        <v>六神</v>
      </c>
      <c r="E4959" t="str">
        <v>20809</v>
      </c>
      <c r="F4959" t="str">
        <v>六神舒缓粉（袋装）75G</v>
      </c>
      <c r="H4959" t="str">
        <v>AHE-闪电仓</v>
      </c>
      <c r="I4959" t="str">
        <v>华南RDC</v>
      </c>
      <c r="J4959">
        <v>120</v>
      </c>
      <c r="K4959">
        <v>120</v>
      </c>
      <c r="L4959">
        <v>120</v>
      </c>
      <c r="M4959">
        <f>J4959-K4959</f>
        <v>0</v>
      </c>
      <c r="N4959">
        <f>J4959-L4959</f>
        <v>0</v>
      </c>
    </row>
    <row r="4960">
      <c r="A4960">
        <v>46168</v>
      </c>
      <c r="B4960" t="str">
        <v>0500140088</v>
      </c>
      <c r="C4960" t="str">
        <v>经销商</v>
      </c>
      <c r="D4960" t="str">
        <v>六神</v>
      </c>
      <c r="E4960" t="str">
        <v>20851</v>
      </c>
      <c r="F4960" t="str">
        <v>六神驱蚊花露水95ML</v>
      </c>
      <c r="H4960" t="str">
        <v>AHE-闪电仓</v>
      </c>
      <c r="I4960" t="str">
        <v>华南RDC</v>
      </c>
      <c r="J4960">
        <v>240</v>
      </c>
      <c r="K4960">
        <v>240</v>
      </c>
      <c r="L4960">
        <v>240</v>
      </c>
      <c r="M4960">
        <f>J4960-K4960</f>
        <v>0</v>
      </c>
      <c r="N4960">
        <f>J4960-L4960</f>
        <v>0</v>
      </c>
    </row>
    <row r="4961">
      <c r="A4961">
        <v>46168</v>
      </c>
      <c r="B4961" t="str">
        <v>0500140087</v>
      </c>
      <c r="C4961" t="str">
        <v>经销商</v>
      </c>
      <c r="D4961" t="str">
        <v>六神</v>
      </c>
      <c r="E4961" t="str">
        <v>72164</v>
      </c>
      <c r="F4961" t="str">
        <v>六神清爽香氛净肤皂3块装（雨后栀子香型）90G*3</v>
      </c>
      <c r="H4961" t="str">
        <v>AAA-经销商</v>
      </c>
      <c r="I4961" t="str">
        <v>华中RDC</v>
      </c>
      <c r="J4961">
        <v>18</v>
      </c>
      <c r="K4961">
        <v>18</v>
      </c>
      <c r="L4961">
        <v>18</v>
      </c>
      <c r="M4961">
        <f>J4961-K4961</f>
        <v>0</v>
      </c>
      <c r="N4961">
        <f>J4961-L4961</f>
        <v>0</v>
      </c>
    </row>
    <row r="4962">
      <c r="A4962">
        <v>46168</v>
      </c>
      <c r="B4962" t="str">
        <v>0500140087</v>
      </c>
      <c r="C4962" t="str">
        <v>经销商</v>
      </c>
      <c r="D4962" t="str">
        <v>六神</v>
      </c>
      <c r="E4962" t="str">
        <v>20761</v>
      </c>
      <c r="F4962" t="str">
        <v>六神宝宝止痒精露160ml</v>
      </c>
      <c r="H4962" t="str">
        <v>AAA-经销商</v>
      </c>
      <c r="I4962" t="str">
        <v>华中RDC</v>
      </c>
      <c r="J4962">
        <v>24</v>
      </c>
      <c r="K4962">
        <v>24</v>
      </c>
      <c r="L4962">
        <v>24</v>
      </c>
      <c r="M4962">
        <f>J4962-K4962</f>
        <v>0</v>
      </c>
      <c r="N4962">
        <f>J4962-L4962</f>
        <v>0</v>
      </c>
    </row>
    <row r="4963">
      <c r="A4963">
        <v>46168</v>
      </c>
      <c r="B4963" t="str">
        <v>0500140087</v>
      </c>
      <c r="C4963" t="str">
        <v>经销商</v>
      </c>
      <c r="D4963" t="str">
        <v>美加净</v>
      </c>
      <c r="E4963" t="str">
        <v>09648</v>
      </c>
      <c r="F4963" t="str">
        <v>美加净酵米焕活保湿精华霜50G</v>
      </c>
      <c r="H4963" t="str">
        <v>AAA-经销商</v>
      </c>
      <c r="I4963" t="str">
        <v>华中RDC</v>
      </c>
      <c r="J4963">
        <v>24</v>
      </c>
      <c r="K4963">
        <v>24</v>
      </c>
      <c r="L4963">
        <v>24</v>
      </c>
      <c r="M4963">
        <f>J4963-K4963</f>
        <v>0</v>
      </c>
      <c r="N4963">
        <f>J4963-L4963</f>
        <v>0</v>
      </c>
    </row>
    <row r="4964">
      <c r="A4964">
        <v>46168</v>
      </c>
      <c r="B4964" t="str">
        <v>0500140087</v>
      </c>
      <c r="C4964" t="str">
        <v>经销商</v>
      </c>
      <c r="D4964" t="str">
        <v>美加净</v>
      </c>
      <c r="E4964" t="str">
        <v>09835</v>
      </c>
      <c r="F4964" t="str">
        <v>美加净保湿香氛沐浴露（清幽铃兰香）2kg</v>
      </c>
      <c r="H4964" t="str">
        <v>AAA-经销商</v>
      </c>
      <c r="I4964" t="str">
        <v>华中RDC</v>
      </c>
      <c r="J4964">
        <v>120</v>
      </c>
      <c r="K4964">
        <v>120</v>
      </c>
      <c r="L4964">
        <v>120</v>
      </c>
      <c r="M4964">
        <f>J4964-K4964</f>
        <v>0</v>
      </c>
      <c r="N4964">
        <f>J4964-L4964</f>
        <v>0</v>
      </c>
    </row>
    <row r="4965">
      <c r="A4965">
        <v>46168</v>
      </c>
      <c r="B4965" t="str">
        <v>0500140087</v>
      </c>
      <c r="C4965" t="str">
        <v>经销商</v>
      </c>
      <c r="D4965" t="str">
        <v>六神</v>
      </c>
      <c r="E4965" t="str">
        <v>72161</v>
      </c>
      <c r="F4965" t="str">
        <v>六神清爽香氛净肤皂3块装（深海龙涎香型）90G*3</v>
      </c>
      <c r="H4965" t="str">
        <v>AAA-经销商</v>
      </c>
      <c r="I4965" t="str">
        <v>华中RDC</v>
      </c>
      <c r="J4965">
        <v>18</v>
      </c>
      <c r="K4965">
        <v>18</v>
      </c>
      <c r="L4965">
        <v>18</v>
      </c>
      <c r="M4965">
        <f>J4965-K4965</f>
        <v>0</v>
      </c>
      <c r="N4965">
        <f>J4965-L4965</f>
        <v>0</v>
      </c>
    </row>
    <row r="4966">
      <c r="A4966">
        <v>46168</v>
      </c>
      <c r="B4966" t="str">
        <v>0500140087</v>
      </c>
      <c r="C4966" t="str">
        <v>经销商</v>
      </c>
      <c r="D4966" t="str">
        <v>六神</v>
      </c>
      <c r="E4966" t="str">
        <v>20289</v>
      </c>
      <c r="F4966" t="str">
        <v>六神抑菌洗手液（金盏菊）500ml</v>
      </c>
      <c r="H4966" t="str">
        <v>AAA-经销商</v>
      </c>
      <c r="I4966" t="str">
        <v>华中RDC</v>
      </c>
      <c r="J4966">
        <v>60</v>
      </c>
      <c r="K4966">
        <v>60</v>
      </c>
      <c r="L4966">
        <v>60</v>
      </c>
      <c r="M4966">
        <f>J4966-K4966</f>
        <v>0</v>
      </c>
      <c r="N4966">
        <f>J4966-L4966</f>
        <v>0</v>
      </c>
    </row>
    <row r="4967">
      <c r="A4967">
        <v>46168</v>
      </c>
      <c r="B4967" t="str">
        <v>0500140087</v>
      </c>
      <c r="C4967" t="str">
        <v>经销商</v>
      </c>
      <c r="D4967" t="str">
        <v>六神</v>
      </c>
      <c r="E4967" t="str">
        <v>72160</v>
      </c>
      <c r="F4967" t="str">
        <v>六神清爽香氛净肤皂（深海龙涎香型）100G</v>
      </c>
      <c r="H4967" t="str">
        <v>AAA-经销商</v>
      </c>
      <c r="I4967" t="str">
        <v>华中RDC</v>
      </c>
      <c r="J4967">
        <v>48</v>
      </c>
      <c r="K4967">
        <v>48</v>
      </c>
      <c r="L4967">
        <v>48</v>
      </c>
      <c r="M4967">
        <f>J4967-K4967</f>
        <v>0</v>
      </c>
      <c r="N4967">
        <f>J4967-L4967</f>
        <v>0</v>
      </c>
    </row>
    <row r="4968">
      <c r="A4968">
        <v>46168</v>
      </c>
      <c r="B4968" t="str">
        <v>0500140087</v>
      </c>
      <c r="C4968" t="str">
        <v>经销商</v>
      </c>
      <c r="D4968" t="str">
        <v>六神</v>
      </c>
      <c r="E4968" t="str">
        <v>72163</v>
      </c>
      <c r="F4968" t="str">
        <v>六神清爽香氛净肤皂（雨后栀子香型）100G</v>
      </c>
      <c r="H4968" t="str">
        <v>AAA-经销商</v>
      </c>
      <c r="I4968" t="str">
        <v>华中RDC</v>
      </c>
      <c r="J4968">
        <v>48</v>
      </c>
      <c r="K4968">
        <v>48</v>
      </c>
      <c r="L4968">
        <v>48</v>
      </c>
      <c r="M4968">
        <f>J4968-K4968</f>
        <v>0</v>
      </c>
      <c r="N4968">
        <f>J4968-L4968</f>
        <v>0</v>
      </c>
    </row>
    <row r="4969">
      <c r="A4969">
        <v>46168</v>
      </c>
      <c r="B4969" t="str">
        <v>0500140086</v>
      </c>
      <c r="C4969" t="str">
        <v>经销商</v>
      </c>
      <c r="D4969" t="str">
        <v>六神</v>
      </c>
      <c r="E4969" t="str">
        <v>72160</v>
      </c>
      <c r="F4969" t="str">
        <v>六神清爽香氛净肤皂（深海龙涎香型）100G</v>
      </c>
      <c r="H4969" t="str">
        <v>AAA-经销商</v>
      </c>
      <c r="I4969" t="str">
        <v>华中RDC</v>
      </c>
      <c r="J4969">
        <v>48</v>
      </c>
      <c r="K4969">
        <v>48</v>
      </c>
      <c r="L4969">
        <v>48</v>
      </c>
      <c r="M4969">
        <f>J4969-K4969</f>
        <v>0</v>
      </c>
      <c r="N4969">
        <f>J4969-L4969</f>
        <v>0</v>
      </c>
    </row>
    <row r="4970">
      <c r="A4970">
        <v>46168</v>
      </c>
      <c r="B4970" t="str">
        <v>0500140086</v>
      </c>
      <c r="C4970" t="str">
        <v>经销商</v>
      </c>
      <c r="D4970" t="str">
        <v>六神</v>
      </c>
      <c r="E4970" t="str">
        <v>72163</v>
      </c>
      <c r="F4970" t="str">
        <v>六神清爽香氛净肤皂（雨后栀子香型）100G</v>
      </c>
      <c r="H4970" t="str">
        <v>AAA-经销商</v>
      </c>
      <c r="I4970" t="str">
        <v>华中RDC</v>
      </c>
      <c r="J4970">
        <v>48</v>
      </c>
      <c r="K4970">
        <v>48</v>
      </c>
      <c r="L4970">
        <v>48</v>
      </c>
      <c r="M4970">
        <f>J4970-K4970</f>
        <v>0</v>
      </c>
      <c r="N4970">
        <f>J4970-L4970</f>
        <v>0</v>
      </c>
    </row>
    <row r="4971">
      <c r="A4971">
        <v>46168</v>
      </c>
      <c r="B4971" t="str">
        <v>0500140084</v>
      </c>
      <c r="C4971" t="str">
        <v>经销商</v>
      </c>
      <c r="D4971" t="str">
        <v>六神</v>
      </c>
      <c r="E4971" t="str">
        <v>20135</v>
      </c>
      <c r="F4971" t="str">
        <v>六神喷雾花露水80ml</v>
      </c>
      <c r="H4971" t="str">
        <v>ADA-区域B2B</v>
      </c>
      <c r="I4971" t="str">
        <v>华中RDC</v>
      </c>
      <c r="J4971">
        <v>240</v>
      </c>
      <c r="K4971">
        <v>240</v>
      </c>
      <c r="L4971">
        <v>240</v>
      </c>
      <c r="M4971">
        <f>J4971-K4971</f>
        <v>0</v>
      </c>
      <c r="N4971">
        <f>J4971-L4971</f>
        <v>0</v>
      </c>
    </row>
    <row r="4972">
      <c r="A4972">
        <v>46168</v>
      </c>
      <c r="B4972" t="str">
        <v>0500140079</v>
      </c>
      <c r="C4972" t="str">
        <v>经销商</v>
      </c>
      <c r="D4972" t="str">
        <v>六神</v>
      </c>
      <c r="E4972" t="str">
        <v>72163</v>
      </c>
      <c r="F4972" t="str">
        <v>六神清爽香氛净肤皂（雨后栀子香型）100G</v>
      </c>
      <c r="H4972" t="str">
        <v>AAA-经销商</v>
      </c>
      <c r="I4972" t="str">
        <v>华中RDC</v>
      </c>
      <c r="J4972">
        <v>48</v>
      </c>
      <c r="K4972">
        <v>48</v>
      </c>
      <c r="L4972">
        <v>48</v>
      </c>
      <c r="M4972">
        <f>J4972-K4972</f>
        <v>0</v>
      </c>
      <c r="N4972">
        <f>J4972-L4972</f>
        <v>0</v>
      </c>
    </row>
    <row r="4973">
      <c r="A4973">
        <v>46168</v>
      </c>
      <c r="B4973" t="str">
        <v>0500140079</v>
      </c>
      <c r="C4973" t="str">
        <v>经销商</v>
      </c>
      <c r="D4973" t="str">
        <v>六神</v>
      </c>
      <c r="E4973" t="str">
        <v>72160</v>
      </c>
      <c r="F4973" t="str">
        <v>六神清爽香氛净肤皂（深海龙涎香型）100G</v>
      </c>
      <c r="H4973" t="str">
        <v>AAA-经销商</v>
      </c>
      <c r="I4973" t="str">
        <v>华中RDC</v>
      </c>
      <c r="J4973">
        <v>48</v>
      </c>
      <c r="K4973">
        <v>48</v>
      </c>
      <c r="L4973">
        <v>48</v>
      </c>
      <c r="M4973">
        <f>J4973-K4973</f>
        <v>0</v>
      </c>
      <c r="N4973">
        <f>J4973-L4973</f>
        <v>0</v>
      </c>
    </row>
    <row r="4974">
      <c r="A4974">
        <v>46168</v>
      </c>
      <c r="B4974" t="str">
        <v>0500140078</v>
      </c>
      <c r="C4974" t="str">
        <v>经销商</v>
      </c>
      <c r="D4974" t="str">
        <v>家安</v>
      </c>
      <c r="E4974" t="str">
        <v>40303</v>
      </c>
      <c r="F4974" t="str">
        <v>家安酵素净护洗衣皂-超凡净透（双块装）</v>
      </c>
      <c r="H4974" t="str">
        <v>AAA-经销商</v>
      </c>
      <c r="I4974" t="str">
        <v>华南RDC</v>
      </c>
      <c r="J4974">
        <v>252</v>
      </c>
      <c r="K4974">
        <v>252</v>
      </c>
      <c r="L4974">
        <v>252</v>
      </c>
      <c r="M4974">
        <f>J4974-K4974</f>
        <v>0</v>
      </c>
      <c r="N4974">
        <f>J4974-L4974</f>
        <v>0</v>
      </c>
    </row>
    <row r="4975">
      <c r="A4975">
        <v>46168</v>
      </c>
      <c r="B4975" t="str">
        <v>0500140078</v>
      </c>
      <c r="C4975" t="str">
        <v>经销商</v>
      </c>
      <c r="D4975" t="str">
        <v>六神</v>
      </c>
      <c r="E4975" t="str">
        <v>20881</v>
      </c>
      <c r="F4975" t="str">
        <v>六神清凉爽肤沐浴露 750G 加量装 1KG</v>
      </c>
      <c r="H4975" t="str">
        <v>AAA-经销商</v>
      </c>
      <c r="I4975" t="str">
        <v>华南RDC</v>
      </c>
      <c r="J4975">
        <v>48</v>
      </c>
      <c r="K4975">
        <v>48</v>
      </c>
      <c r="L4975">
        <v>48</v>
      </c>
      <c r="M4975">
        <f>J4975-K4975</f>
        <v>0</v>
      </c>
      <c r="N4975">
        <f>J4975-L4975</f>
        <v>0</v>
      </c>
    </row>
    <row r="4976">
      <c r="A4976">
        <v>46168</v>
      </c>
      <c r="B4976" t="str">
        <v>0500140075</v>
      </c>
      <c r="C4976" t="str">
        <v>经销商</v>
      </c>
      <c r="D4976" t="str">
        <v>六神</v>
      </c>
      <c r="E4976" t="str">
        <v>72160</v>
      </c>
      <c r="F4976" t="str">
        <v>六神清爽香氛净肤皂（深海龙涎香型）100G</v>
      </c>
      <c r="H4976" t="str">
        <v>AAA-经销商</v>
      </c>
      <c r="I4976" t="str">
        <v>华中RDC</v>
      </c>
      <c r="J4976">
        <v>48</v>
      </c>
      <c r="K4976">
        <v>48</v>
      </c>
      <c r="L4976">
        <v>48</v>
      </c>
      <c r="M4976">
        <f>J4976-K4976</f>
        <v>0</v>
      </c>
      <c r="N4976">
        <f>J4976-L4976</f>
        <v>0</v>
      </c>
    </row>
    <row r="4977">
      <c r="A4977">
        <v>46168</v>
      </c>
      <c r="B4977" t="str">
        <v>0500140074</v>
      </c>
      <c r="C4977" t="str">
        <v>经销商</v>
      </c>
      <c r="D4977" t="str">
        <v>六神</v>
      </c>
      <c r="E4977" t="str">
        <v>72160</v>
      </c>
      <c r="F4977" t="str">
        <v>六神清爽香氛净肤皂（深海龙涎香型）100G</v>
      </c>
      <c r="H4977" t="str">
        <v>AAA-经销商</v>
      </c>
      <c r="I4977" t="str">
        <v>华中RDC</v>
      </c>
      <c r="J4977">
        <v>48</v>
      </c>
      <c r="K4977">
        <v>48</v>
      </c>
      <c r="L4977">
        <v>48</v>
      </c>
      <c r="M4977">
        <f>J4977-K4977</f>
        <v>0</v>
      </c>
      <c r="N4977">
        <f>J4977-L4977</f>
        <v>0</v>
      </c>
    </row>
    <row r="4978">
      <c r="A4978">
        <v>46168</v>
      </c>
      <c r="B4978" t="str">
        <v>0500140073</v>
      </c>
      <c r="C4978" t="str">
        <v>经销商</v>
      </c>
      <c r="D4978" t="str">
        <v>六神</v>
      </c>
      <c r="E4978" t="str">
        <v>72160</v>
      </c>
      <c r="F4978" t="str">
        <v>六神清爽香氛净肤皂（深海龙涎香型）100G</v>
      </c>
      <c r="H4978" t="str">
        <v>AAA-经销商</v>
      </c>
      <c r="I4978" t="str">
        <v>华中RDC</v>
      </c>
      <c r="J4978">
        <v>48</v>
      </c>
      <c r="K4978">
        <v>48</v>
      </c>
      <c r="L4978">
        <v>48</v>
      </c>
      <c r="M4978">
        <f>J4978-K4978</f>
        <v>0</v>
      </c>
      <c r="N4978">
        <f>J4978-L4978</f>
        <v>0</v>
      </c>
    </row>
    <row r="4979">
      <c r="A4979">
        <v>46168</v>
      </c>
      <c r="B4979" t="str">
        <v>0500140069</v>
      </c>
      <c r="C4979" t="str">
        <v>KA</v>
      </c>
      <c r="D4979" t="str">
        <v>家安</v>
      </c>
      <c r="E4979" t="str">
        <v>40304</v>
      </c>
      <c r="F4979" t="str">
        <v>家安酵素净护洗衣皂-超凡净透（三块装）</v>
      </c>
      <c r="H4979" t="str">
        <v>AGD-新世纪重百</v>
      </c>
      <c r="I4979" t="str">
        <v>西南RDC</v>
      </c>
      <c r="J4979">
        <v>36</v>
      </c>
      <c r="K4979">
        <v>36</v>
      </c>
      <c r="L4979">
        <v>36</v>
      </c>
      <c r="M4979">
        <f>J4979-K4979</f>
        <v>0</v>
      </c>
      <c r="N4979">
        <f>J4979-L4979</f>
        <v>0</v>
      </c>
    </row>
    <row r="4980">
      <c r="A4980">
        <v>46168</v>
      </c>
      <c r="B4980" t="str">
        <v>0500140068</v>
      </c>
      <c r="C4980" t="str">
        <v>KA</v>
      </c>
      <c r="D4980" t="str">
        <v>六神</v>
      </c>
      <c r="E4980" t="str">
        <v>20905</v>
      </c>
      <c r="F4980" t="str">
        <v>六神清新滋润沐浴露200G</v>
      </c>
      <c r="H4980" t="str">
        <v>AGE-物美</v>
      </c>
      <c r="I4980" t="str">
        <v>华北RDC</v>
      </c>
      <c r="J4980">
        <v>300</v>
      </c>
      <c r="K4980">
        <v>300</v>
      </c>
      <c r="L4980">
        <v>300</v>
      </c>
      <c r="M4980">
        <f>J4980-K4980</f>
        <v>0</v>
      </c>
      <c r="N4980">
        <f>J4980-L4980</f>
        <v>0</v>
      </c>
    </row>
    <row r="4981">
      <c r="A4981">
        <v>46168</v>
      </c>
      <c r="B4981" t="str">
        <v>0500140066</v>
      </c>
      <c r="C4981" t="str">
        <v>经销商</v>
      </c>
      <c r="D4981" t="str">
        <v>家安</v>
      </c>
      <c r="E4981" t="str">
        <v>40321</v>
      </c>
      <c r="F4981" t="str">
        <v>家安酵素净护洗衣液-阳光净菌3KG</v>
      </c>
      <c r="H4981" t="str">
        <v>AAA-经销商</v>
      </c>
      <c r="I4981" t="str">
        <v>西南RDC</v>
      </c>
      <c r="J4981">
        <v>120</v>
      </c>
      <c r="K4981">
        <v>0</v>
      </c>
      <c r="L4981">
        <v>120</v>
      </c>
      <c r="M4981">
        <f>J4981-K4981</f>
        <v>120</v>
      </c>
      <c r="N4981">
        <f>J4981-L4981</f>
        <v>0</v>
      </c>
    </row>
    <row r="4982">
      <c r="A4982">
        <v>46168</v>
      </c>
      <c r="B4982" t="str">
        <v>0500140059</v>
      </c>
      <c r="C4982" t="str">
        <v>经销商</v>
      </c>
      <c r="D4982" t="str">
        <v>六神</v>
      </c>
      <c r="E4982" t="str">
        <v>72020</v>
      </c>
      <c r="F4982" t="str">
        <v>六神驱蚊花露水50ML（驱蚊蛋背卡版）</v>
      </c>
      <c r="H4982" t="str">
        <v>ADA-区域B2B</v>
      </c>
      <c r="I4982" t="str">
        <v>华中RDC</v>
      </c>
      <c r="J4982">
        <v>120</v>
      </c>
      <c r="K4982">
        <v>120</v>
      </c>
      <c r="L4982">
        <v>120</v>
      </c>
      <c r="M4982">
        <f>J4982-K4982</f>
        <v>0</v>
      </c>
      <c r="N4982">
        <f>J4982-L4982</f>
        <v>0</v>
      </c>
    </row>
    <row r="4983">
      <c r="A4983">
        <v>46168</v>
      </c>
      <c r="B4983" t="str">
        <v>0500140059</v>
      </c>
      <c r="C4983" t="str">
        <v>经销商</v>
      </c>
      <c r="D4983" t="str">
        <v>六神</v>
      </c>
      <c r="E4983" t="str">
        <v>72064</v>
      </c>
      <c r="F4983" t="str">
        <v>六神走珠清凉露9ML</v>
      </c>
      <c r="H4983" t="str">
        <v>ADA-区域B2B</v>
      </c>
      <c r="I4983" t="str">
        <v>华中RDC</v>
      </c>
      <c r="J4983">
        <v>120</v>
      </c>
      <c r="K4983">
        <v>120</v>
      </c>
      <c r="L4983">
        <v>120</v>
      </c>
      <c r="M4983">
        <f>J4983-K4983</f>
        <v>0</v>
      </c>
      <c r="N4983">
        <f>J4983-L4983</f>
        <v>0</v>
      </c>
    </row>
    <row r="4984">
      <c r="A4984">
        <v>46168</v>
      </c>
      <c r="B4984" t="str">
        <v>0500140046</v>
      </c>
      <c r="C4984" t="str">
        <v>KA</v>
      </c>
      <c r="D4984" t="str">
        <v>六神</v>
      </c>
      <c r="E4984" t="str">
        <v>72072</v>
      </c>
      <c r="F4984" t="str">
        <v>六神花露水188ML特惠双瓶装（牛皮纸套）- KA版</v>
      </c>
      <c r="H4984" t="str">
        <v>ABH-华润</v>
      </c>
      <c r="I4984" t="str">
        <v>华南RDC</v>
      </c>
      <c r="J4984">
        <v>15</v>
      </c>
      <c r="K4984">
        <v>15</v>
      </c>
      <c r="L4984">
        <v>15</v>
      </c>
      <c r="M4984">
        <f>J4984-K4984</f>
        <v>0</v>
      </c>
      <c r="N4984">
        <f>J4984-L4984</f>
        <v>0</v>
      </c>
    </row>
    <row r="4985">
      <c r="A4985">
        <v>46168</v>
      </c>
      <c r="B4985" t="str">
        <v>0500140045</v>
      </c>
      <c r="C4985" t="str">
        <v>KA</v>
      </c>
      <c r="D4985" t="str">
        <v>启初</v>
      </c>
      <c r="E4985" t="str">
        <v>36470</v>
      </c>
      <c r="F4985" t="str">
        <v>启初宝宝洗发沐浴露620ML送启初宝宝洗发露320ML</v>
      </c>
      <c r="H4985" t="str">
        <v>ABH-华润</v>
      </c>
      <c r="I4985" t="str">
        <v>华南RDC</v>
      </c>
      <c r="J4985">
        <v>16</v>
      </c>
      <c r="K4985">
        <v>16</v>
      </c>
      <c r="L4985">
        <v>16</v>
      </c>
      <c r="M4985">
        <f>J4985-K4985</f>
        <v>0</v>
      </c>
      <c r="N4985">
        <f>J4985-L4985</f>
        <v>0</v>
      </c>
    </row>
    <row r="4986">
      <c r="A4986">
        <v>46168</v>
      </c>
      <c r="B4986" t="str">
        <v>0500140044</v>
      </c>
      <c r="C4986" t="str">
        <v>KA</v>
      </c>
      <c r="D4986" t="str">
        <v>家安</v>
      </c>
      <c r="E4986" t="str">
        <v>40287</v>
      </c>
      <c r="F4986" t="str">
        <v>家安酵素净护洗衣液阳光净菌特惠加量装4.5kg</v>
      </c>
      <c r="H4986" t="str">
        <v>ABH-华润</v>
      </c>
      <c r="I4986" t="str">
        <v>华南RDC</v>
      </c>
      <c r="J4986">
        <v>2</v>
      </c>
      <c r="K4986">
        <v>2</v>
      </c>
      <c r="L4986">
        <v>2</v>
      </c>
      <c r="M4986">
        <f>J4986-K4986</f>
        <v>0</v>
      </c>
      <c r="N4986">
        <f>J4986-L4986</f>
        <v>0</v>
      </c>
    </row>
    <row r="4987">
      <c r="A4987">
        <v>46168</v>
      </c>
      <c r="B4987" t="str">
        <v>0500140043</v>
      </c>
      <c r="C4987" t="str">
        <v>KA</v>
      </c>
      <c r="D4987" t="str">
        <v>家安</v>
      </c>
      <c r="E4987" t="str">
        <v>40287</v>
      </c>
      <c r="F4987" t="str">
        <v>家安酵素净护洗衣液阳光净菌特惠加量装4.5kg</v>
      </c>
      <c r="H4987" t="str">
        <v>ABH-华润</v>
      </c>
      <c r="I4987" t="str">
        <v>华南RDC</v>
      </c>
      <c r="J4987">
        <v>38</v>
      </c>
      <c r="K4987">
        <v>38</v>
      </c>
      <c r="L4987">
        <v>38</v>
      </c>
      <c r="M4987">
        <f>J4987-K4987</f>
        <v>0</v>
      </c>
      <c r="N4987">
        <f>J4987-L4987</f>
        <v>0</v>
      </c>
    </row>
    <row r="4988">
      <c r="A4988">
        <v>46168</v>
      </c>
      <c r="B4988" t="str">
        <v>0500140042</v>
      </c>
      <c r="C4988" t="str">
        <v>经销商</v>
      </c>
      <c r="D4988" t="str">
        <v>六神</v>
      </c>
      <c r="E4988" t="str">
        <v>20929</v>
      </c>
      <c r="F4988" t="str">
        <v>六神艾叶健肤沐浴露(止痒型)750G</v>
      </c>
      <c r="H4988" t="str">
        <v>AAA-经销商</v>
      </c>
      <c r="I4988" t="str">
        <v>华南RDC</v>
      </c>
      <c r="J4988">
        <v>200</v>
      </c>
      <c r="K4988">
        <v>200</v>
      </c>
      <c r="L4988">
        <v>200</v>
      </c>
      <c r="M4988">
        <f>J4988-K4988</f>
        <v>0</v>
      </c>
      <c r="N4988">
        <f>J4988-L4988</f>
        <v>0</v>
      </c>
    </row>
    <row r="4989">
      <c r="A4989">
        <v>46168</v>
      </c>
      <c r="B4989" t="str">
        <v>0500140042</v>
      </c>
      <c r="C4989" t="str">
        <v>经销商</v>
      </c>
      <c r="D4989" t="str">
        <v>六神</v>
      </c>
      <c r="E4989" t="str">
        <v>20915</v>
      </c>
      <c r="F4989" t="str">
        <v>六神清香爽肤沐浴露750G</v>
      </c>
      <c r="H4989" t="str">
        <v>AAA-经销商</v>
      </c>
      <c r="I4989" t="str">
        <v>华南RDC</v>
      </c>
      <c r="J4989">
        <v>160</v>
      </c>
      <c r="K4989">
        <v>160</v>
      </c>
      <c r="L4989">
        <v>160</v>
      </c>
      <c r="M4989">
        <f>J4989-K4989</f>
        <v>0</v>
      </c>
      <c r="N4989">
        <f>J4989-L4989</f>
        <v>0</v>
      </c>
    </row>
    <row r="4990">
      <c r="A4990">
        <v>46168</v>
      </c>
      <c r="B4990" t="str">
        <v>0500140042</v>
      </c>
      <c r="C4990" t="str">
        <v>经销商</v>
      </c>
      <c r="D4990" t="str">
        <v>六神</v>
      </c>
      <c r="E4990" t="str">
        <v>20881</v>
      </c>
      <c r="F4990" t="str">
        <v>六神清凉爽肤沐浴露 750G 加量装 1KG</v>
      </c>
      <c r="H4990" t="str">
        <v>AAA-经销商</v>
      </c>
      <c r="I4990" t="str">
        <v>华南RDC</v>
      </c>
      <c r="J4990">
        <v>160</v>
      </c>
      <c r="K4990">
        <v>160</v>
      </c>
      <c r="L4990">
        <v>160</v>
      </c>
      <c r="M4990">
        <f>J4990-K4990</f>
        <v>0</v>
      </c>
      <c r="N4990">
        <f>J4990-L4990</f>
        <v>0</v>
      </c>
    </row>
    <row r="4991">
      <c r="A4991">
        <v>46168</v>
      </c>
      <c r="B4991" t="str">
        <v>0500140042</v>
      </c>
      <c r="C4991" t="str">
        <v>经销商</v>
      </c>
      <c r="D4991" t="str">
        <v>六神</v>
      </c>
      <c r="E4991" t="str">
        <v>20955</v>
      </c>
      <c r="F4991" t="str">
        <v>六神清透盈润沐浴露750G</v>
      </c>
      <c r="H4991" t="str">
        <v>AAA-经销商</v>
      </c>
      <c r="I4991" t="str">
        <v>华南RDC</v>
      </c>
      <c r="J4991">
        <v>40</v>
      </c>
      <c r="K4991">
        <v>40</v>
      </c>
      <c r="L4991">
        <v>40</v>
      </c>
      <c r="M4991">
        <f>J4991-K4991</f>
        <v>0</v>
      </c>
      <c r="N4991">
        <f>J4991-L4991</f>
        <v>0</v>
      </c>
    </row>
    <row r="4992">
      <c r="A4992">
        <v>46168</v>
      </c>
      <c r="B4992" t="str">
        <v>0500140041</v>
      </c>
      <c r="C4992" t="str">
        <v>经销商</v>
      </c>
      <c r="D4992" t="str">
        <v>六神</v>
      </c>
      <c r="E4992" t="str">
        <v>20881</v>
      </c>
      <c r="F4992" t="str">
        <v>六神清凉爽肤沐浴露 750G 加量装 1KG</v>
      </c>
      <c r="H4992" t="str">
        <v>AAA-经销商</v>
      </c>
      <c r="I4992" t="str">
        <v>华南RDC</v>
      </c>
      <c r="J4992">
        <v>24</v>
      </c>
      <c r="K4992">
        <v>24</v>
      </c>
      <c r="L4992">
        <v>24</v>
      </c>
      <c r="M4992">
        <f>J4992-K4992</f>
        <v>0</v>
      </c>
      <c r="N4992">
        <f>J4992-L4992</f>
        <v>0</v>
      </c>
    </row>
    <row r="4993">
      <c r="A4993">
        <v>46168</v>
      </c>
      <c r="B4993" t="str">
        <v>0500140039</v>
      </c>
      <c r="C4993" t="str">
        <v>经销商</v>
      </c>
      <c r="D4993" t="str">
        <v>六神</v>
      </c>
      <c r="E4993" t="str">
        <v>20925</v>
      </c>
      <c r="F4993" t="str">
        <v>六神艾叶健肤沐浴露(滋润型)750G</v>
      </c>
      <c r="H4993" t="str">
        <v>AAA-经销商</v>
      </c>
      <c r="I4993" t="str">
        <v>西南RDC</v>
      </c>
      <c r="J4993">
        <v>8</v>
      </c>
      <c r="K4993">
        <v>8</v>
      </c>
      <c r="L4993">
        <v>8</v>
      </c>
      <c r="M4993">
        <f>J4993-K4993</f>
        <v>0</v>
      </c>
      <c r="N4993">
        <f>J4993-L4993</f>
        <v>0</v>
      </c>
    </row>
    <row r="4994">
      <c r="A4994">
        <v>46168</v>
      </c>
      <c r="B4994" t="str">
        <v>0500140039</v>
      </c>
      <c r="C4994" t="str">
        <v>经销商</v>
      </c>
      <c r="D4994" t="str">
        <v>六神</v>
      </c>
      <c r="E4994" t="str">
        <v>20928</v>
      </c>
      <c r="F4994" t="str">
        <v>六神艾叶健肤沐浴露(止痒型)1KG</v>
      </c>
      <c r="H4994" t="str">
        <v>AAA-经销商</v>
      </c>
      <c r="I4994" t="str">
        <v>西南RDC</v>
      </c>
      <c r="J4994">
        <v>16</v>
      </c>
      <c r="K4994">
        <v>16</v>
      </c>
      <c r="L4994">
        <v>16</v>
      </c>
      <c r="M4994">
        <f>J4994-K4994</f>
        <v>0</v>
      </c>
      <c r="N4994">
        <f>J4994-L4994</f>
        <v>0</v>
      </c>
    </row>
    <row r="4995">
      <c r="A4995">
        <v>46168</v>
      </c>
      <c r="B4995" t="str">
        <v>0500140039</v>
      </c>
      <c r="C4995" t="str">
        <v>经销商</v>
      </c>
      <c r="D4995" t="str">
        <v>六神</v>
      </c>
      <c r="E4995" t="str">
        <v>20879</v>
      </c>
      <c r="F4995" t="str">
        <v>六神清凉爽肤沐浴露200G</v>
      </c>
      <c r="H4995" t="str">
        <v>AAA-经销商</v>
      </c>
      <c r="I4995" t="str">
        <v>西南RDC</v>
      </c>
      <c r="J4995">
        <v>100</v>
      </c>
      <c r="K4995">
        <v>100</v>
      </c>
      <c r="L4995">
        <v>100</v>
      </c>
      <c r="M4995">
        <f>J4995-K4995</f>
        <v>0</v>
      </c>
      <c r="N4995">
        <f>J4995-L4995</f>
        <v>0</v>
      </c>
    </row>
    <row r="4996">
      <c r="A4996">
        <v>46168</v>
      </c>
      <c r="B4996" t="str">
        <v>0500140039</v>
      </c>
      <c r="C4996" t="str">
        <v>经销商</v>
      </c>
      <c r="D4996" t="str">
        <v>六神</v>
      </c>
      <c r="E4996" t="str">
        <v>72049</v>
      </c>
      <c r="F4996" t="str">
        <v>六神滋润香皂(芦荟+麦冬)108G</v>
      </c>
      <c r="G4996" t="str">
        <v>10-不合理请求</v>
      </c>
      <c r="H4996" t="str">
        <v>AAA-经销商</v>
      </c>
      <c r="I4996" t="str">
        <v>西南RDC</v>
      </c>
      <c r="J4996">
        <v>360</v>
      </c>
      <c r="K4996">
        <v>0</v>
      </c>
      <c r="L4996">
        <v>0</v>
      </c>
      <c r="M4996">
        <f>J4996-K4996</f>
        <v>360</v>
      </c>
      <c r="N4996">
        <f>J4996-L4996</f>
        <v>360</v>
      </c>
    </row>
    <row r="4997">
      <c r="A4997">
        <v>46168</v>
      </c>
      <c r="B4997" t="str">
        <v>0500140039</v>
      </c>
      <c r="C4997" t="str">
        <v>经销商</v>
      </c>
      <c r="D4997" t="str">
        <v>六神</v>
      </c>
      <c r="E4997" t="str">
        <v>20927</v>
      </c>
      <c r="F4997" t="str">
        <v>六神艾叶健肤沐浴露(滋润型)200G</v>
      </c>
      <c r="H4997" t="str">
        <v>AAA-经销商</v>
      </c>
      <c r="I4997" t="str">
        <v>西南RDC</v>
      </c>
      <c r="J4997">
        <v>40</v>
      </c>
      <c r="K4997">
        <v>40</v>
      </c>
      <c r="L4997">
        <v>40</v>
      </c>
      <c r="M4997">
        <f>J4997-K4997</f>
        <v>0</v>
      </c>
      <c r="N4997">
        <f>J4997-L4997</f>
        <v>0</v>
      </c>
    </row>
    <row r="4998">
      <c r="A4998">
        <v>46168</v>
      </c>
      <c r="B4998" t="str">
        <v>0500140039</v>
      </c>
      <c r="C4998" t="str">
        <v>经销商</v>
      </c>
      <c r="D4998" t="str">
        <v>六神</v>
      </c>
      <c r="E4998" t="str">
        <v>20930</v>
      </c>
      <c r="F4998" t="str">
        <v>六神艾叶健肤沐浴露(止痒型)450G</v>
      </c>
      <c r="H4998" t="str">
        <v>AAA-经销商</v>
      </c>
      <c r="I4998" t="str">
        <v>西南RDC</v>
      </c>
      <c r="J4998">
        <v>40</v>
      </c>
      <c r="K4998">
        <v>40</v>
      </c>
      <c r="L4998">
        <v>40</v>
      </c>
      <c r="M4998">
        <f>J4998-K4998</f>
        <v>0</v>
      </c>
      <c r="N4998">
        <f>J4998-L4998</f>
        <v>0</v>
      </c>
    </row>
    <row r="4999">
      <c r="A4999">
        <v>46168</v>
      </c>
      <c r="B4999" t="str">
        <v>0500140039</v>
      </c>
      <c r="C4999" t="str">
        <v>经销商</v>
      </c>
      <c r="D4999" t="str">
        <v>六神</v>
      </c>
      <c r="E4999" t="str">
        <v>72044</v>
      </c>
      <c r="F4999" t="str">
        <v>六神清凉香皂(绿茶+甘草)108G</v>
      </c>
      <c r="H4999" t="str">
        <v>AAA-经销商</v>
      </c>
      <c r="I4999" t="str">
        <v>西南RDC</v>
      </c>
      <c r="J4999">
        <v>360</v>
      </c>
      <c r="K4999">
        <v>360</v>
      </c>
      <c r="L4999">
        <v>360</v>
      </c>
      <c r="M4999">
        <f>J4999-K4999</f>
        <v>0</v>
      </c>
      <c r="N4999">
        <f>J4999-L4999</f>
        <v>0</v>
      </c>
    </row>
    <row r="5000">
      <c r="A5000">
        <v>46168</v>
      </c>
      <c r="B5000" t="str">
        <v>0500140039</v>
      </c>
      <c r="C5000" t="str">
        <v>经销商</v>
      </c>
      <c r="D5000" t="str">
        <v>六神</v>
      </c>
      <c r="E5000" t="str">
        <v>20893</v>
      </c>
      <c r="F5000" t="str">
        <v>六神冰凉劲爽沐浴露1KG 加量装1.5KG</v>
      </c>
      <c r="H5000" t="str">
        <v>AAA-经销商</v>
      </c>
      <c r="I5000" t="str">
        <v>西南RDC</v>
      </c>
      <c r="J5000">
        <v>80</v>
      </c>
      <c r="K5000">
        <v>80</v>
      </c>
      <c r="L5000">
        <v>80</v>
      </c>
      <c r="M5000">
        <f>J5000-K5000</f>
        <v>0</v>
      </c>
      <c r="N5000">
        <f>J5000-L5000</f>
        <v>0</v>
      </c>
    </row>
    <row r="5001">
      <c r="A5001">
        <v>46168</v>
      </c>
      <c r="B5001" t="str">
        <v>0500140039</v>
      </c>
      <c r="C5001" t="str">
        <v>经销商</v>
      </c>
      <c r="D5001" t="str">
        <v>六神</v>
      </c>
      <c r="E5001" t="str">
        <v>20905</v>
      </c>
      <c r="F5001" t="str">
        <v>六神清新滋润沐浴露200G</v>
      </c>
      <c r="H5001" t="str">
        <v>AAA-经销商</v>
      </c>
      <c r="I5001" t="str">
        <v>西南RDC</v>
      </c>
      <c r="J5001">
        <v>40</v>
      </c>
      <c r="K5001">
        <v>40</v>
      </c>
      <c r="L5001">
        <v>40</v>
      </c>
      <c r="M5001">
        <f>J5001-K5001</f>
        <v>0</v>
      </c>
      <c r="N5001">
        <f>J5001-L5001</f>
        <v>0</v>
      </c>
    </row>
    <row r="5002">
      <c r="A5002">
        <v>46168</v>
      </c>
      <c r="B5002" t="str">
        <v>0500140037</v>
      </c>
      <c r="C5002" t="str">
        <v>经销商</v>
      </c>
      <c r="D5002" t="str">
        <v>六神</v>
      </c>
      <c r="E5002" t="str">
        <v>72113</v>
      </c>
      <c r="F5002" t="str">
        <v>六神冰凉劲爽沐浴露650G</v>
      </c>
      <c r="H5002" t="str">
        <v>AHA-社区团购</v>
      </c>
      <c r="I5002" t="str">
        <v>西南RDC</v>
      </c>
      <c r="J5002">
        <v>800</v>
      </c>
      <c r="K5002">
        <v>800</v>
      </c>
      <c r="L5002">
        <v>800</v>
      </c>
      <c r="M5002">
        <f>J5002-K5002</f>
        <v>0</v>
      </c>
      <c r="N5002">
        <f>J5002-L5002</f>
        <v>0</v>
      </c>
    </row>
    <row r="5003">
      <c r="A5003">
        <v>46168</v>
      </c>
      <c r="B5003" t="str">
        <v>0500140036</v>
      </c>
      <c r="C5003" t="str">
        <v>经销商</v>
      </c>
      <c r="D5003" t="str">
        <v>上海</v>
      </c>
      <c r="E5003" t="str">
        <v>19723</v>
      </c>
      <c r="F5003" t="str">
        <v>195ml上海花露水</v>
      </c>
      <c r="H5003" t="str">
        <v>AAA-经销商</v>
      </c>
      <c r="I5003" t="str">
        <v>西北RDC</v>
      </c>
      <c r="J5003">
        <v>3000</v>
      </c>
      <c r="K5003">
        <v>3000</v>
      </c>
      <c r="L5003">
        <v>3000</v>
      </c>
      <c r="M5003">
        <f>J5003-K5003</f>
        <v>0</v>
      </c>
      <c r="N5003">
        <f>J5003-L5003</f>
        <v>0</v>
      </c>
    </row>
    <row r="5004">
      <c r="A5004">
        <v>46168</v>
      </c>
      <c r="B5004" t="str">
        <v>0500140031</v>
      </c>
      <c r="C5004" t="str">
        <v>经销商</v>
      </c>
      <c r="D5004" t="str">
        <v>六神</v>
      </c>
      <c r="E5004" t="str">
        <v>20929</v>
      </c>
      <c r="F5004" t="str">
        <v>六神艾叶健肤沐浴露(止痒型)750G</v>
      </c>
      <c r="H5004" t="str">
        <v>AAA-经销商</v>
      </c>
      <c r="I5004" t="str">
        <v>华中RDC</v>
      </c>
      <c r="J5004">
        <v>40</v>
      </c>
      <c r="K5004">
        <v>40</v>
      </c>
      <c r="L5004">
        <v>40</v>
      </c>
      <c r="M5004">
        <f>J5004-K5004</f>
        <v>0</v>
      </c>
      <c r="N5004">
        <f>J5004-L5004</f>
        <v>0</v>
      </c>
    </row>
    <row r="5005">
      <c r="A5005">
        <v>46168</v>
      </c>
      <c r="B5005" t="str">
        <v>0500140031</v>
      </c>
      <c r="C5005" t="str">
        <v>经销商</v>
      </c>
      <c r="D5005" t="str">
        <v>六神</v>
      </c>
      <c r="E5005" t="str">
        <v>20854</v>
      </c>
      <c r="F5005" t="str">
        <v>六神喷雾驱蚊花露水180ml</v>
      </c>
      <c r="H5005" t="str">
        <v>AAA-经销商</v>
      </c>
      <c r="I5005" t="str">
        <v>华中RDC</v>
      </c>
      <c r="J5005">
        <v>150</v>
      </c>
      <c r="K5005">
        <v>150</v>
      </c>
      <c r="L5005">
        <v>150</v>
      </c>
      <c r="M5005">
        <f>J5005-K5005</f>
        <v>0</v>
      </c>
      <c r="N5005">
        <f>J5005-L5005</f>
        <v>0</v>
      </c>
    </row>
    <row r="5006">
      <c r="A5006">
        <v>46168</v>
      </c>
      <c r="B5006" t="str">
        <v>0500140031</v>
      </c>
      <c r="C5006" t="str">
        <v>经销商</v>
      </c>
      <c r="D5006" t="str">
        <v>六神</v>
      </c>
      <c r="E5006" t="str">
        <v>20882</v>
      </c>
      <c r="F5006" t="str">
        <v>六神清凉爽肤沐浴露1KG加量装1.5KG</v>
      </c>
      <c r="H5006" t="str">
        <v>AAA-经销商</v>
      </c>
      <c r="I5006" t="str">
        <v>华中RDC</v>
      </c>
      <c r="J5006">
        <v>240</v>
      </c>
      <c r="K5006">
        <v>240</v>
      </c>
      <c r="L5006">
        <v>240</v>
      </c>
      <c r="M5006">
        <f>J5006-K5006</f>
        <v>0</v>
      </c>
      <c r="N5006">
        <f>J5006-L5006</f>
        <v>0</v>
      </c>
    </row>
    <row r="5007">
      <c r="A5007">
        <v>46168</v>
      </c>
      <c r="B5007" t="str">
        <v>0500140031</v>
      </c>
      <c r="C5007" t="str">
        <v>经销商</v>
      </c>
      <c r="D5007" t="str">
        <v>六神</v>
      </c>
      <c r="E5007" t="str">
        <v>20288</v>
      </c>
      <c r="F5007" t="str">
        <v>六神滋润洗手液500ml</v>
      </c>
      <c r="H5007" t="str">
        <v>AAA-经销商</v>
      </c>
      <c r="I5007" t="str">
        <v>华中RDC</v>
      </c>
      <c r="J5007">
        <v>60</v>
      </c>
      <c r="K5007">
        <v>60</v>
      </c>
      <c r="L5007">
        <v>60</v>
      </c>
      <c r="M5007">
        <f>J5007-K5007</f>
        <v>0</v>
      </c>
      <c r="N5007">
        <f>J5007-L5007</f>
        <v>0</v>
      </c>
    </row>
    <row r="5008">
      <c r="A5008">
        <v>46168</v>
      </c>
      <c r="B5008" t="str">
        <v>0500140031</v>
      </c>
      <c r="C5008" t="str">
        <v>经销商</v>
      </c>
      <c r="D5008" t="str">
        <v>六神</v>
      </c>
      <c r="E5008" t="str">
        <v>20922</v>
      </c>
      <c r="F5008" t="str">
        <v>六神艾叶健肤沐浴露(清凉型)750G</v>
      </c>
      <c r="H5008" t="str">
        <v>AAA-经销商</v>
      </c>
      <c r="I5008" t="str">
        <v>华中RDC</v>
      </c>
      <c r="J5008">
        <v>80</v>
      </c>
      <c r="K5008">
        <v>80</v>
      </c>
      <c r="L5008">
        <v>80</v>
      </c>
      <c r="M5008">
        <f>J5008-K5008</f>
        <v>0</v>
      </c>
      <c r="N5008">
        <f>J5008-L5008</f>
        <v>0</v>
      </c>
    </row>
    <row r="5009">
      <c r="A5009">
        <v>46168</v>
      </c>
      <c r="B5009" t="str">
        <v>0500140031</v>
      </c>
      <c r="C5009" t="str">
        <v>经销商</v>
      </c>
      <c r="D5009" t="str">
        <v>六神</v>
      </c>
      <c r="E5009" t="str">
        <v>72048</v>
      </c>
      <c r="F5009" t="str">
        <v>六神滋润香皂( 芦荟+麦冬)100G</v>
      </c>
      <c r="H5009" t="str">
        <v>AAA-经销商</v>
      </c>
      <c r="I5009" t="str">
        <v>华中RDC</v>
      </c>
      <c r="J5009">
        <v>360</v>
      </c>
      <c r="K5009">
        <v>360</v>
      </c>
      <c r="L5009">
        <v>360</v>
      </c>
      <c r="M5009">
        <f>J5009-K5009</f>
        <v>0</v>
      </c>
      <c r="N5009">
        <f>J5009-L5009</f>
        <v>0</v>
      </c>
    </row>
    <row r="5010">
      <c r="A5010">
        <v>46168</v>
      </c>
      <c r="B5010" t="str">
        <v>0500140031</v>
      </c>
      <c r="C5010" t="str">
        <v>经销商</v>
      </c>
      <c r="D5010" t="str">
        <v>六神</v>
      </c>
      <c r="E5010" t="str">
        <v>72043</v>
      </c>
      <c r="F5010" t="str">
        <v>六神清凉香皂(绿茶+甘草)100G</v>
      </c>
      <c r="H5010" t="str">
        <v>AAA-经销商</v>
      </c>
      <c r="I5010" t="str">
        <v>华中RDC</v>
      </c>
      <c r="J5010">
        <v>216</v>
      </c>
      <c r="K5010">
        <v>216</v>
      </c>
      <c r="L5010">
        <v>216</v>
      </c>
      <c r="M5010">
        <f>J5010-K5010</f>
        <v>0</v>
      </c>
      <c r="N5010">
        <f>J5010-L5010</f>
        <v>0</v>
      </c>
    </row>
    <row r="5011">
      <c r="A5011">
        <v>46168</v>
      </c>
      <c r="B5011" t="str">
        <v>0500140031</v>
      </c>
      <c r="C5011" t="str">
        <v>经销商</v>
      </c>
      <c r="D5011" t="str">
        <v>六神</v>
      </c>
      <c r="E5011" t="str">
        <v>20908</v>
      </c>
      <c r="F5011" t="str">
        <v>六神清新滋润沐浴露750G加量装</v>
      </c>
      <c r="H5011" t="str">
        <v>AAA-经销商</v>
      </c>
      <c r="I5011" t="str">
        <v>华中RDC</v>
      </c>
      <c r="J5011">
        <v>240</v>
      </c>
      <c r="K5011">
        <v>240</v>
      </c>
      <c r="L5011">
        <v>240</v>
      </c>
      <c r="M5011">
        <f>J5011-K5011</f>
        <v>0</v>
      </c>
      <c r="N5011">
        <f>J5011-L5011</f>
        <v>0</v>
      </c>
    </row>
    <row r="5012">
      <c r="A5012">
        <v>46168</v>
      </c>
      <c r="B5012" t="str">
        <v>0500140031</v>
      </c>
      <c r="C5012" t="str">
        <v>经销商</v>
      </c>
      <c r="D5012" t="str">
        <v>启初</v>
      </c>
      <c r="E5012" t="str">
        <v>36466</v>
      </c>
      <c r="F5012" t="str">
        <v>启初宝宝洗发沐浴露320ML</v>
      </c>
      <c r="H5012" t="str">
        <v>AAA-经销商</v>
      </c>
      <c r="I5012" t="str">
        <v>华中RDC</v>
      </c>
      <c r="J5012">
        <v>48</v>
      </c>
      <c r="K5012">
        <v>48</v>
      </c>
      <c r="L5012">
        <v>48</v>
      </c>
      <c r="M5012">
        <f>J5012-K5012</f>
        <v>0</v>
      </c>
      <c r="N5012">
        <f>J5012-L5012</f>
        <v>0</v>
      </c>
    </row>
    <row r="5013">
      <c r="A5013">
        <v>46168</v>
      </c>
      <c r="B5013" t="str">
        <v>0500140031</v>
      </c>
      <c r="C5013" t="str">
        <v>经销商</v>
      </c>
      <c r="D5013" t="str">
        <v>六神</v>
      </c>
      <c r="E5013" t="str">
        <v>72067</v>
      </c>
      <c r="F5013" t="str">
        <v>六神花露水195ML</v>
      </c>
      <c r="H5013" t="str">
        <v>AAA-经销商</v>
      </c>
      <c r="I5013" t="str">
        <v>华中RDC</v>
      </c>
      <c r="J5013">
        <v>3000</v>
      </c>
      <c r="K5013">
        <v>3000</v>
      </c>
      <c r="L5013">
        <v>3000</v>
      </c>
      <c r="M5013">
        <f>J5013-K5013</f>
        <v>0</v>
      </c>
      <c r="N5013">
        <f>J5013-L5013</f>
        <v>0</v>
      </c>
    </row>
    <row r="5014">
      <c r="A5014">
        <v>46168</v>
      </c>
      <c r="B5014" t="str">
        <v>0500140031</v>
      </c>
      <c r="C5014" t="str">
        <v>经销商</v>
      </c>
      <c r="D5014" t="str">
        <v>六神</v>
      </c>
      <c r="E5014" t="str">
        <v>20910</v>
      </c>
      <c r="F5014" t="str">
        <v>六神清新滋润沐浴露1KG 加量装1.5KG</v>
      </c>
      <c r="H5014" t="str">
        <v>AAA-经销商</v>
      </c>
      <c r="I5014" t="str">
        <v>华中RDC</v>
      </c>
      <c r="J5014">
        <v>240</v>
      </c>
      <c r="K5014">
        <v>240</v>
      </c>
      <c r="L5014">
        <v>240</v>
      </c>
      <c r="M5014">
        <f>J5014-K5014</f>
        <v>0</v>
      </c>
      <c r="N5014">
        <f>J5014-L5014</f>
        <v>0</v>
      </c>
    </row>
    <row r="5015">
      <c r="A5015">
        <v>46168</v>
      </c>
      <c r="B5015" t="str">
        <v>0500140031</v>
      </c>
      <c r="C5015" t="str">
        <v>经销商</v>
      </c>
      <c r="D5015" t="str">
        <v>启初</v>
      </c>
      <c r="E5015" t="str">
        <v>36464</v>
      </c>
      <c r="F5015" t="str">
        <v>启初宝宝沐浴露620ML</v>
      </c>
      <c r="H5015" t="str">
        <v>AAA-经销商</v>
      </c>
      <c r="I5015" t="str">
        <v>华中RDC</v>
      </c>
      <c r="J5015">
        <v>40</v>
      </c>
      <c r="K5015">
        <v>40</v>
      </c>
      <c r="L5015">
        <v>40</v>
      </c>
      <c r="M5015">
        <f>J5015-K5015</f>
        <v>0</v>
      </c>
      <c r="N5015">
        <f>J5015-L5015</f>
        <v>0</v>
      </c>
    </row>
    <row r="5016">
      <c r="A5016">
        <v>46168</v>
      </c>
      <c r="B5016" t="str">
        <v>0500140031</v>
      </c>
      <c r="C5016" t="str">
        <v>经销商</v>
      </c>
      <c r="D5016" t="str">
        <v>六神</v>
      </c>
      <c r="E5016" t="str">
        <v>72060</v>
      </c>
      <c r="F5016" t="str">
        <v>六神艾叶除菌香皂(止痒型)115G</v>
      </c>
      <c r="H5016" t="str">
        <v>AAA-经销商</v>
      </c>
      <c r="I5016" t="str">
        <v>华中RDC</v>
      </c>
      <c r="J5016">
        <v>216</v>
      </c>
      <c r="K5016">
        <v>216</v>
      </c>
      <c r="L5016">
        <v>216</v>
      </c>
      <c r="M5016">
        <f>J5016-K5016</f>
        <v>0</v>
      </c>
      <c r="N5016">
        <f>J5016-L5016</f>
        <v>0</v>
      </c>
    </row>
    <row r="5017">
      <c r="A5017">
        <v>46168</v>
      </c>
      <c r="B5017" t="str">
        <v>0500140031</v>
      </c>
      <c r="C5017" t="str">
        <v>经销商</v>
      </c>
      <c r="D5017" t="str">
        <v>启初</v>
      </c>
      <c r="E5017" t="str">
        <v>36465</v>
      </c>
      <c r="F5017" t="str">
        <v>启初宝宝洗发露320ML</v>
      </c>
      <c r="H5017" t="str">
        <v>AAA-经销商</v>
      </c>
      <c r="I5017" t="str">
        <v>华中RDC</v>
      </c>
      <c r="J5017">
        <v>24</v>
      </c>
      <c r="K5017">
        <v>24</v>
      </c>
      <c r="L5017">
        <v>24</v>
      </c>
      <c r="M5017">
        <f>J5017-K5017</f>
        <v>0</v>
      </c>
      <c r="N5017">
        <f>J5017-L5017</f>
        <v>0</v>
      </c>
    </row>
    <row r="5018">
      <c r="A5018">
        <v>46168</v>
      </c>
      <c r="B5018" t="str">
        <v>0500140031</v>
      </c>
      <c r="C5018" t="str">
        <v>经销商</v>
      </c>
      <c r="D5018" t="str">
        <v>六神</v>
      </c>
      <c r="E5018" t="str">
        <v>20831</v>
      </c>
      <c r="F5018" t="str">
        <v>六神清爽洗手液500ML</v>
      </c>
      <c r="H5018" t="str">
        <v>AAA-经销商</v>
      </c>
      <c r="I5018" t="str">
        <v>华中RDC</v>
      </c>
      <c r="J5018">
        <v>60</v>
      </c>
      <c r="K5018">
        <v>60</v>
      </c>
      <c r="L5018">
        <v>60</v>
      </c>
      <c r="M5018">
        <f>J5018-K5018</f>
        <v>0</v>
      </c>
      <c r="N5018">
        <f>J5018-L5018</f>
        <v>0</v>
      </c>
    </row>
    <row r="5019">
      <c r="A5019">
        <v>46168</v>
      </c>
      <c r="B5019" t="str">
        <v>0500140030</v>
      </c>
      <c r="C5019" t="str">
        <v>经销商</v>
      </c>
      <c r="D5019" t="str">
        <v>六神</v>
      </c>
      <c r="E5019" t="str">
        <v>20929</v>
      </c>
      <c r="F5019" t="str">
        <v>六神艾叶健肤沐浴露(止痒型)750G</v>
      </c>
      <c r="H5019" t="str">
        <v>AAA-经销商</v>
      </c>
      <c r="I5019" t="str">
        <v>华中RDC</v>
      </c>
      <c r="J5019">
        <v>24</v>
      </c>
      <c r="K5019">
        <v>24</v>
      </c>
      <c r="L5019">
        <v>24</v>
      </c>
      <c r="M5019">
        <f>J5019-K5019</f>
        <v>0</v>
      </c>
      <c r="N5019">
        <f>J5019-L5019</f>
        <v>0</v>
      </c>
    </row>
    <row r="5020">
      <c r="A5020">
        <v>46168</v>
      </c>
      <c r="B5020" t="str">
        <v>0500140030</v>
      </c>
      <c r="C5020" t="str">
        <v>经销商</v>
      </c>
      <c r="D5020" t="str">
        <v>六神</v>
      </c>
      <c r="E5020" t="str">
        <v>72060</v>
      </c>
      <c r="F5020" t="str">
        <v>六神艾叶除菌香皂(止痒型)115G</v>
      </c>
      <c r="H5020" t="str">
        <v>AAA-经销商</v>
      </c>
      <c r="I5020" t="str">
        <v>华中RDC</v>
      </c>
      <c r="J5020">
        <v>144</v>
      </c>
      <c r="K5020">
        <v>144</v>
      </c>
      <c r="L5020">
        <v>144</v>
      </c>
      <c r="M5020">
        <f>J5020-K5020</f>
        <v>0</v>
      </c>
      <c r="N5020">
        <f>J5020-L5020</f>
        <v>0</v>
      </c>
    </row>
    <row r="5021">
      <c r="A5021">
        <v>46168</v>
      </c>
      <c r="B5021" t="str">
        <v>0500140030</v>
      </c>
      <c r="C5021" t="str">
        <v>经销商</v>
      </c>
      <c r="D5021" t="str">
        <v>家安</v>
      </c>
      <c r="E5021" t="str">
        <v>40142</v>
      </c>
      <c r="F5021" t="str">
        <v>家安空调除菌清洁剂挂机 （纯净栀子）360ml</v>
      </c>
      <c r="G5021" t="str">
        <v>10-不合理请求</v>
      </c>
      <c r="H5021" t="str">
        <v>AAA-经销商</v>
      </c>
      <c r="I5021" t="str">
        <v>华中RDC</v>
      </c>
      <c r="J5021">
        <v>20</v>
      </c>
      <c r="K5021">
        <v>0</v>
      </c>
      <c r="L5021">
        <v>0</v>
      </c>
      <c r="M5021">
        <f>J5021-K5021</f>
        <v>20</v>
      </c>
      <c r="N5021">
        <f>J5021-L5021</f>
        <v>20</v>
      </c>
    </row>
    <row r="5022">
      <c r="A5022">
        <v>46168</v>
      </c>
      <c r="B5022" t="str">
        <v>0500140030</v>
      </c>
      <c r="C5022" t="str">
        <v>经销商</v>
      </c>
      <c r="D5022" t="str">
        <v>家安</v>
      </c>
      <c r="E5022" t="str">
        <v>40141</v>
      </c>
      <c r="F5022" t="str">
        <v>家安空调除菌清洁剂挂机（初夏紫藤）360ml</v>
      </c>
      <c r="H5022" t="str">
        <v>AAA-经销商</v>
      </c>
      <c r="I5022" t="str">
        <v>华中RDC</v>
      </c>
      <c r="J5022">
        <v>20</v>
      </c>
      <c r="K5022">
        <v>20</v>
      </c>
      <c r="L5022">
        <v>20</v>
      </c>
      <c r="M5022">
        <f>J5022-K5022</f>
        <v>0</v>
      </c>
      <c r="N5022">
        <f>J5022-L5022</f>
        <v>0</v>
      </c>
    </row>
    <row r="5023">
      <c r="A5023">
        <v>46168</v>
      </c>
      <c r="B5023" t="str">
        <v>0500140030</v>
      </c>
      <c r="C5023" t="str">
        <v>经销商</v>
      </c>
      <c r="D5023" t="str">
        <v>家安</v>
      </c>
      <c r="E5023" t="str">
        <v>40023</v>
      </c>
      <c r="F5023" t="str">
        <v>家安空调消毒剂（柜机专用）360ml</v>
      </c>
      <c r="H5023" t="str">
        <v>AAA-经销商</v>
      </c>
      <c r="I5023" t="str">
        <v>华中RDC</v>
      </c>
      <c r="J5023">
        <v>40</v>
      </c>
      <c r="K5023">
        <v>40</v>
      </c>
      <c r="L5023">
        <v>40</v>
      </c>
      <c r="M5023">
        <f>J5023-K5023</f>
        <v>0</v>
      </c>
      <c r="N5023">
        <f>J5023-L5023</f>
        <v>0</v>
      </c>
    </row>
    <row r="5024">
      <c r="A5024">
        <v>46168</v>
      </c>
      <c r="B5024" t="str">
        <v>0500140030</v>
      </c>
      <c r="C5024" t="str">
        <v>经销商</v>
      </c>
      <c r="D5024" t="str">
        <v>家安</v>
      </c>
      <c r="E5024" t="str">
        <v>40057</v>
      </c>
      <c r="F5024" t="str">
        <v>家安洗衣机槽3+1促销装</v>
      </c>
      <c r="G5024" t="str">
        <v>10-不合理请求</v>
      </c>
      <c r="H5024" t="str">
        <v>AAA-经销商</v>
      </c>
      <c r="I5024" t="str">
        <v>华中RDC</v>
      </c>
      <c r="J5024">
        <v>48</v>
      </c>
      <c r="K5024">
        <v>0</v>
      </c>
      <c r="L5024">
        <v>0</v>
      </c>
      <c r="M5024">
        <f>J5024-K5024</f>
        <v>48</v>
      </c>
      <c r="N5024">
        <f>J5024-L5024</f>
        <v>48</v>
      </c>
    </row>
    <row r="5025">
      <c r="A5025">
        <v>46168</v>
      </c>
      <c r="B5025" t="str">
        <v>0500140030</v>
      </c>
      <c r="C5025" t="str">
        <v>经销商</v>
      </c>
      <c r="D5025" t="str">
        <v>家安</v>
      </c>
      <c r="E5025" t="str">
        <v>40027</v>
      </c>
      <c r="F5025" t="str">
        <v>家安冰箱除菌祛味剂(65g)</v>
      </c>
      <c r="H5025" t="str">
        <v>AAA-经销商</v>
      </c>
      <c r="I5025" t="str">
        <v>华中RDC</v>
      </c>
      <c r="J5025">
        <v>72</v>
      </c>
      <c r="K5025">
        <v>72</v>
      </c>
      <c r="L5025">
        <v>72</v>
      </c>
      <c r="M5025">
        <f>J5025-K5025</f>
        <v>0</v>
      </c>
      <c r="N5025">
        <f>J5025-L5025</f>
        <v>0</v>
      </c>
    </row>
    <row r="5026">
      <c r="A5026">
        <v>46168</v>
      </c>
      <c r="B5026" t="str">
        <v>0500140030</v>
      </c>
      <c r="C5026" t="str">
        <v>经销商</v>
      </c>
      <c r="D5026" t="str">
        <v>六神</v>
      </c>
      <c r="E5026" t="str">
        <v>20288</v>
      </c>
      <c r="F5026" t="str">
        <v>六神滋润洗手液500ml</v>
      </c>
      <c r="H5026" t="str">
        <v>AAA-经销商</v>
      </c>
      <c r="I5026" t="str">
        <v>华中RDC</v>
      </c>
      <c r="J5026">
        <v>60</v>
      </c>
      <c r="K5026">
        <v>60</v>
      </c>
      <c r="L5026">
        <v>60</v>
      </c>
      <c r="M5026">
        <f>J5026-K5026</f>
        <v>0</v>
      </c>
      <c r="N5026">
        <f>J5026-L5026</f>
        <v>0</v>
      </c>
    </row>
    <row r="5027">
      <c r="A5027">
        <v>46168</v>
      </c>
      <c r="B5027" t="str">
        <v>0500140030</v>
      </c>
      <c r="C5027" t="str">
        <v>经销商</v>
      </c>
      <c r="D5027" t="str">
        <v>六神</v>
      </c>
      <c r="E5027" t="str">
        <v>17961</v>
      </c>
      <c r="F5027" t="str">
        <v>150g六神爽身粉(盒装)</v>
      </c>
      <c r="H5027" t="str">
        <v>AAA-经销商</v>
      </c>
      <c r="I5027" t="str">
        <v>华中RDC</v>
      </c>
      <c r="J5027">
        <v>288</v>
      </c>
      <c r="K5027">
        <v>288</v>
      </c>
      <c r="L5027">
        <v>288</v>
      </c>
      <c r="M5027">
        <f>J5027-K5027</f>
        <v>0</v>
      </c>
      <c r="N5027">
        <f>J5027-L5027</f>
        <v>0</v>
      </c>
    </row>
    <row r="5028">
      <c r="A5028">
        <v>46168</v>
      </c>
      <c r="B5028" t="str">
        <v>0500139986</v>
      </c>
      <c r="C5028" t="str">
        <v>经销商</v>
      </c>
      <c r="D5028" t="str">
        <v>六神</v>
      </c>
      <c r="E5028" t="str">
        <v>72067</v>
      </c>
      <c r="F5028" t="str">
        <v>六神花露水195ML</v>
      </c>
      <c r="H5028" t="str">
        <v>AAA-经销商</v>
      </c>
      <c r="I5028" t="str">
        <v>东北RDC</v>
      </c>
      <c r="J5028">
        <v>300</v>
      </c>
      <c r="K5028">
        <v>300</v>
      </c>
      <c r="L5028">
        <v>300</v>
      </c>
      <c r="M5028">
        <f>J5028-K5028</f>
        <v>0</v>
      </c>
      <c r="N5028">
        <f>J5028-L5028</f>
        <v>0</v>
      </c>
    </row>
    <row r="5029">
      <c r="A5029">
        <v>46168</v>
      </c>
      <c r="B5029" t="str">
        <v>0500139959</v>
      </c>
      <c r="C5029" t="str">
        <v>KA</v>
      </c>
      <c r="D5029" t="str">
        <v>六神</v>
      </c>
      <c r="E5029" t="str">
        <v>20870</v>
      </c>
      <c r="F5029" t="str">
        <v>六神清凉舒爽双支超值装（清凉爽肤）700G*2</v>
      </c>
      <c r="H5029" t="str">
        <v>ABA-大润发</v>
      </c>
      <c r="I5029" t="str">
        <v>西南RDC</v>
      </c>
      <c r="J5029">
        <v>16</v>
      </c>
      <c r="K5029">
        <v>16</v>
      </c>
      <c r="L5029">
        <v>16</v>
      </c>
      <c r="M5029">
        <f>J5029-K5029</f>
        <v>0</v>
      </c>
      <c r="N5029">
        <f>J5029-L5029</f>
        <v>0</v>
      </c>
    </row>
    <row r="5030">
      <c r="A5030">
        <v>46168</v>
      </c>
      <c r="B5030" t="str">
        <v>0500139958</v>
      </c>
      <c r="C5030" t="str">
        <v>KA</v>
      </c>
      <c r="D5030" t="str">
        <v>六神</v>
      </c>
      <c r="E5030" t="str">
        <v>20871</v>
      </c>
      <c r="F5030" t="str">
        <v>六神清凉保湿双支装（清凉+清新）700G*2</v>
      </c>
      <c r="H5030" t="str">
        <v>ABA-大润发</v>
      </c>
      <c r="I5030" t="str">
        <v>华南RDC</v>
      </c>
      <c r="J5030">
        <v>224</v>
      </c>
      <c r="K5030">
        <v>0</v>
      </c>
      <c r="L5030">
        <v>224</v>
      </c>
      <c r="M5030">
        <f>J5030-K5030</f>
        <v>224</v>
      </c>
      <c r="N5030">
        <f>J5030-L5030</f>
        <v>0</v>
      </c>
    </row>
    <row r="5031">
      <c r="A5031">
        <v>46168</v>
      </c>
      <c r="B5031" t="str">
        <v>0500139958</v>
      </c>
      <c r="C5031" t="str">
        <v>KA</v>
      </c>
      <c r="D5031" t="str">
        <v>六神</v>
      </c>
      <c r="E5031" t="str">
        <v>20870</v>
      </c>
      <c r="F5031" t="str">
        <v>六神清凉舒爽双支超值装（清凉爽肤）700G*2</v>
      </c>
      <c r="H5031" t="str">
        <v>ABA-大润发</v>
      </c>
      <c r="I5031" t="str">
        <v>华南RDC</v>
      </c>
      <c r="J5031">
        <v>208</v>
      </c>
      <c r="K5031">
        <v>0</v>
      </c>
      <c r="L5031">
        <v>208</v>
      </c>
      <c r="M5031">
        <f>J5031-K5031</f>
        <v>208</v>
      </c>
      <c r="N5031">
        <f>J5031-L5031</f>
        <v>0</v>
      </c>
    </row>
    <row r="5032">
      <c r="A5032">
        <v>46168</v>
      </c>
      <c r="B5032" t="str">
        <v>0500139952</v>
      </c>
      <c r="C5032" t="str">
        <v>经销商</v>
      </c>
      <c r="D5032" t="str">
        <v>六神</v>
      </c>
      <c r="E5032" t="str">
        <v>20922</v>
      </c>
      <c r="F5032" t="str">
        <v>六神艾叶健肤沐浴露(清凉型)750G</v>
      </c>
      <c r="H5032" t="str">
        <v>AAA-经销商</v>
      </c>
      <c r="I5032" t="str">
        <v>华中RDC</v>
      </c>
      <c r="J5032">
        <v>160</v>
      </c>
      <c r="K5032">
        <v>160</v>
      </c>
      <c r="L5032">
        <v>160</v>
      </c>
      <c r="M5032">
        <f>J5032-K5032</f>
        <v>0</v>
      </c>
      <c r="N5032">
        <f>J5032-L5032</f>
        <v>0</v>
      </c>
    </row>
    <row r="5033">
      <c r="A5033">
        <v>46168</v>
      </c>
      <c r="B5033" t="str">
        <v>0500139952</v>
      </c>
      <c r="C5033" t="str">
        <v>经销商</v>
      </c>
      <c r="D5033" t="str">
        <v>六神</v>
      </c>
      <c r="E5033" t="str">
        <v>72043</v>
      </c>
      <c r="F5033" t="str">
        <v>六神清凉香皂(绿茶+甘草)100G</v>
      </c>
      <c r="H5033" t="str">
        <v>AAA-经销商</v>
      </c>
      <c r="I5033" t="str">
        <v>华中RDC</v>
      </c>
      <c r="J5033">
        <v>144</v>
      </c>
      <c r="K5033">
        <v>144</v>
      </c>
      <c r="L5033">
        <v>144</v>
      </c>
      <c r="M5033">
        <f>J5033-K5033</f>
        <v>0</v>
      </c>
      <c r="N5033">
        <f>J5033-L5033</f>
        <v>0</v>
      </c>
    </row>
    <row r="5034">
      <c r="A5034">
        <v>46168</v>
      </c>
      <c r="B5034" t="str">
        <v>0500139952</v>
      </c>
      <c r="C5034" t="str">
        <v>经销商</v>
      </c>
      <c r="D5034" t="str">
        <v>六神</v>
      </c>
      <c r="E5034" t="str">
        <v>72046</v>
      </c>
      <c r="F5034" t="str">
        <v>六神清凉香皂(冰片+桑叶)100G</v>
      </c>
      <c r="H5034" t="str">
        <v>AAA-经销商</v>
      </c>
      <c r="I5034" t="str">
        <v>华中RDC</v>
      </c>
      <c r="J5034">
        <v>144</v>
      </c>
      <c r="K5034">
        <v>144</v>
      </c>
      <c r="L5034">
        <v>144</v>
      </c>
      <c r="M5034">
        <f>J5034-K5034</f>
        <v>0</v>
      </c>
      <c r="N5034">
        <f>J5034-L5034</f>
        <v>0</v>
      </c>
    </row>
    <row r="5035">
      <c r="A5035">
        <v>46168</v>
      </c>
      <c r="B5035" t="str">
        <v>0500139952</v>
      </c>
      <c r="C5035" t="str">
        <v>经销商</v>
      </c>
      <c r="D5035" t="str">
        <v>六神</v>
      </c>
      <c r="E5035" t="str">
        <v>20925</v>
      </c>
      <c r="F5035" t="str">
        <v>六神艾叶健肤沐浴露(滋润型)750G</v>
      </c>
      <c r="H5035" t="str">
        <v>AAA-经销商</v>
      </c>
      <c r="I5035" t="str">
        <v>华中RDC</v>
      </c>
      <c r="J5035">
        <v>160</v>
      </c>
      <c r="K5035">
        <v>160</v>
      </c>
      <c r="L5035">
        <v>160</v>
      </c>
      <c r="M5035">
        <f>J5035-K5035</f>
        <v>0</v>
      </c>
      <c r="N5035">
        <f>J5035-L5035</f>
        <v>0</v>
      </c>
    </row>
    <row r="5036">
      <c r="A5036">
        <v>46168</v>
      </c>
      <c r="B5036" t="str">
        <v>0500139952</v>
      </c>
      <c r="C5036" t="str">
        <v>经销商</v>
      </c>
      <c r="D5036" t="str">
        <v>家安</v>
      </c>
      <c r="E5036" t="str">
        <v>40304</v>
      </c>
      <c r="F5036" t="str">
        <v>家安酵素净护洗衣皂-超凡净透（三块装）</v>
      </c>
      <c r="H5036" t="str">
        <v>AAA-经销商</v>
      </c>
      <c r="I5036" t="str">
        <v>华中RDC</v>
      </c>
      <c r="J5036">
        <v>1200</v>
      </c>
      <c r="K5036">
        <v>528</v>
      </c>
      <c r="L5036">
        <v>1200</v>
      </c>
      <c r="M5036">
        <f>J5036-K5036</f>
        <v>672</v>
      </c>
      <c r="N5036">
        <f>J5036-L5036</f>
        <v>0</v>
      </c>
    </row>
    <row r="5037">
      <c r="A5037">
        <v>46168</v>
      </c>
      <c r="B5037" t="str">
        <v>0500139952</v>
      </c>
      <c r="C5037" t="str">
        <v>经销商</v>
      </c>
      <c r="D5037" t="str">
        <v>六神</v>
      </c>
      <c r="E5037" t="str">
        <v>72048</v>
      </c>
      <c r="F5037" t="str">
        <v>六神滋润香皂( 芦荟+麦冬)100G</v>
      </c>
      <c r="H5037" t="str">
        <v>AAA-经销商</v>
      </c>
      <c r="I5037" t="str">
        <v>华中RDC</v>
      </c>
      <c r="J5037">
        <v>144</v>
      </c>
      <c r="K5037">
        <v>144</v>
      </c>
      <c r="L5037">
        <v>144</v>
      </c>
      <c r="M5037">
        <f>J5037-K5037</f>
        <v>0</v>
      </c>
      <c r="N5037">
        <f>J5037-L5037</f>
        <v>0</v>
      </c>
    </row>
    <row r="5038">
      <c r="A5038">
        <v>46168</v>
      </c>
      <c r="B5038" t="str">
        <v>0500139952</v>
      </c>
      <c r="C5038" t="str">
        <v>经销商</v>
      </c>
      <c r="D5038" t="str">
        <v>六神</v>
      </c>
      <c r="E5038" t="str">
        <v>20929</v>
      </c>
      <c r="F5038" t="str">
        <v>六神艾叶健肤沐浴露(止痒型)750G</v>
      </c>
      <c r="H5038" t="str">
        <v>AAA-经销商</v>
      </c>
      <c r="I5038" t="str">
        <v>华中RDC</v>
      </c>
      <c r="J5038">
        <v>160</v>
      </c>
      <c r="K5038">
        <v>160</v>
      </c>
      <c r="L5038">
        <v>160</v>
      </c>
      <c r="M5038">
        <f>J5038-K5038</f>
        <v>0</v>
      </c>
      <c r="N5038">
        <f>J5038-L5038</f>
        <v>0</v>
      </c>
    </row>
    <row r="5039">
      <c r="A5039">
        <v>46168</v>
      </c>
      <c r="B5039" t="str">
        <v>0500139947</v>
      </c>
      <c r="C5039" t="str">
        <v>经销商</v>
      </c>
      <c r="D5039" t="str">
        <v>六神</v>
      </c>
      <c r="E5039" t="str">
        <v>20854</v>
      </c>
      <c r="F5039" t="str">
        <v>六神喷雾驱蚊花露水180ml</v>
      </c>
      <c r="H5039" t="str">
        <v>AAA-经销商</v>
      </c>
      <c r="I5039" t="str">
        <v>西南RDC</v>
      </c>
      <c r="J5039">
        <v>150</v>
      </c>
      <c r="K5039">
        <v>150</v>
      </c>
      <c r="L5039">
        <v>150</v>
      </c>
      <c r="M5039">
        <f>J5039-K5039</f>
        <v>0</v>
      </c>
      <c r="N5039">
        <f>J5039-L5039</f>
        <v>0</v>
      </c>
    </row>
    <row r="5040">
      <c r="A5040">
        <v>46168</v>
      </c>
      <c r="B5040" t="str">
        <v>0500139947</v>
      </c>
      <c r="C5040" t="str">
        <v>经销商</v>
      </c>
      <c r="D5040" t="str">
        <v>六神</v>
      </c>
      <c r="E5040" t="str">
        <v>72051</v>
      </c>
      <c r="F5040" t="str">
        <v>六神除菌香皂(金盏菊)100G</v>
      </c>
      <c r="H5040" t="str">
        <v>AAA-经销商</v>
      </c>
      <c r="I5040" t="str">
        <v>西南RDC</v>
      </c>
      <c r="J5040">
        <v>72</v>
      </c>
      <c r="K5040">
        <v>72</v>
      </c>
      <c r="L5040">
        <v>72</v>
      </c>
      <c r="M5040">
        <f>J5040-K5040</f>
        <v>0</v>
      </c>
      <c r="N5040">
        <f>J5040-L5040</f>
        <v>0</v>
      </c>
    </row>
    <row r="5041">
      <c r="A5041">
        <v>46168</v>
      </c>
      <c r="B5041" t="str">
        <v>0500139947</v>
      </c>
      <c r="C5041" t="str">
        <v>经销商</v>
      </c>
      <c r="D5041" t="str">
        <v>家安</v>
      </c>
      <c r="E5041" t="str">
        <v>40027</v>
      </c>
      <c r="F5041" t="str">
        <v>家安冰箱除菌祛味剂(65g)</v>
      </c>
      <c r="G5041" t="str">
        <v>10-不合理请求</v>
      </c>
      <c r="H5041" t="str">
        <v>AAA-经销商</v>
      </c>
      <c r="I5041" t="str">
        <v>西南RDC</v>
      </c>
      <c r="J5041">
        <v>36</v>
      </c>
      <c r="K5041">
        <v>0</v>
      </c>
      <c r="L5041">
        <v>0</v>
      </c>
      <c r="M5041">
        <f>J5041-K5041</f>
        <v>36</v>
      </c>
      <c r="N5041">
        <f>J5041-L5041</f>
        <v>36</v>
      </c>
    </row>
    <row r="5042">
      <c r="A5042">
        <v>46168</v>
      </c>
      <c r="B5042" t="str">
        <v>0500139947</v>
      </c>
      <c r="C5042" t="str">
        <v>经销商</v>
      </c>
      <c r="D5042" t="str">
        <v>家安</v>
      </c>
      <c r="E5042" t="str">
        <v>40057</v>
      </c>
      <c r="F5042" t="str">
        <v>家安洗衣机槽3+1促销装</v>
      </c>
      <c r="G5042" t="str">
        <v>10-不合理请求</v>
      </c>
      <c r="H5042" t="str">
        <v>AAA-经销商</v>
      </c>
      <c r="I5042" t="str">
        <v>西南RDC</v>
      </c>
      <c r="J5042">
        <v>24</v>
      </c>
      <c r="K5042">
        <v>0</v>
      </c>
      <c r="L5042">
        <v>0</v>
      </c>
      <c r="M5042">
        <f>J5042-K5042</f>
        <v>24</v>
      </c>
      <c r="N5042">
        <f>J5042-L5042</f>
        <v>24</v>
      </c>
    </row>
    <row r="5043">
      <c r="A5043">
        <v>46168</v>
      </c>
      <c r="B5043" t="str">
        <v>0500139947</v>
      </c>
      <c r="C5043" t="str">
        <v>经销商</v>
      </c>
      <c r="D5043" t="str">
        <v>六神</v>
      </c>
      <c r="E5043" t="str">
        <v>72067</v>
      </c>
      <c r="F5043" t="str">
        <v>六神花露水195ML</v>
      </c>
      <c r="H5043" t="str">
        <v>AAA-经销商</v>
      </c>
      <c r="I5043" t="str">
        <v>西南RDC</v>
      </c>
      <c r="J5043">
        <v>330</v>
      </c>
      <c r="K5043">
        <v>330</v>
      </c>
      <c r="L5043">
        <v>330</v>
      </c>
      <c r="M5043">
        <f>J5043-K5043</f>
        <v>0</v>
      </c>
      <c r="N5043">
        <f>J5043-L5043</f>
        <v>0</v>
      </c>
    </row>
    <row r="5044">
      <c r="A5044">
        <v>46168</v>
      </c>
      <c r="B5044" t="str">
        <v>0500139947</v>
      </c>
      <c r="C5044" t="str">
        <v>经销商</v>
      </c>
      <c r="D5044" t="str">
        <v>六神</v>
      </c>
      <c r="E5044" t="str">
        <v>72060</v>
      </c>
      <c r="F5044" t="str">
        <v>六神艾叶除菌香皂(止痒型)115G</v>
      </c>
      <c r="H5044" t="str">
        <v>AAA-经销商</v>
      </c>
      <c r="I5044" t="str">
        <v>西南RDC</v>
      </c>
      <c r="J5044">
        <v>72</v>
      </c>
      <c r="K5044">
        <v>72</v>
      </c>
      <c r="L5044">
        <v>72</v>
      </c>
      <c r="M5044">
        <f>J5044-K5044</f>
        <v>0</v>
      </c>
      <c r="N5044">
        <f>J5044-L5044</f>
        <v>0</v>
      </c>
    </row>
    <row r="5045">
      <c r="A5045">
        <v>46168</v>
      </c>
      <c r="B5045" t="str">
        <v>0500139947</v>
      </c>
      <c r="C5045" t="str">
        <v>经销商</v>
      </c>
      <c r="D5045" t="str">
        <v>六神</v>
      </c>
      <c r="E5045" t="str">
        <v>20881</v>
      </c>
      <c r="F5045" t="str">
        <v>六神清凉爽肤沐浴露 750G 加量装 1KG</v>
      </c>
      <c r="H5045" t="str">
        <v>AAA-经销商</v>
      </c>
      <c r="I5045" t="str">
        <v>西南RDC</v>
      </c>
      <c r="J5045">
        <v>24</v>
      </c>
      <c r="K5045">
        <v>24</v>
      </c>
      <c r="L5045">
        <v>24</v>
      </c>
      <c r="M5045">
        <f>J5045-K5045</f>
        <v>0</v>
      </c>
      <c r="N5045">
        <f>J5045-L5045</f>
        <v>0</v>
      </c>
    </row>
    <row r="5046">
      <c r="A5046">
        <v>46168</v>
      </c>
      <c r="B5046" t="str">
        <v>0500139947</v>
      </c>
      <c r="C5046" t="str">
        <v>经销商</v>
      </c>
      <c r="D5046" t="str">
        <v>六神</v>
      </c>
      <c r="E5046" t="str">
        <v>20891</v>
      </c>
      <c r="F5046" t="str">
        <v>六神冰凉劲爽沐浴露200G</v>
      </c>
      <c r="H5046" t="str">
        <v>AAA-经销商</v>
      </c>
      <c r="I5046" t="str">
        <v>西南RDC</v>
      </c>
      <c r="J5046">
        <v>40</v>
      </c>
      <c r="K5046">
        <v>40</v>
      </c>
      <c r="L5046">
        <v>40</v>
      </c>
      <c r="M5046">
        <f>J5046-K5046</f>
        <v>0</v>
      </c>
      <c r="N5046">
        <f>J5046-L5046</f>
        <v>0</v>
      </c>
    </row>
    <row r="5047">
      <c r="A5047">
        <v>46168</v>
      </c>
      <c r="B5047" t="str">
        <v>0500139924</v>
      </c>
      <c r="C5047" t="str">
        <v>经销商</v>
      </c>
      <c r="D5047" t="str">
        <v>六神</v>
      </c>
      <c r="E5047" t="str">
        <v>72163</v>
      </c>
      <c r="F5047" t="str">
        <v>六神清爽香氛净肤皂（雨后栀子香型）100G</v>
      </c>
      <c r="H5047" t="str">
        <v>AAA-经销商</v>
      </c>
      <c r="I5047" t="str">
        <v>东北RDC</v>
      </c>
      <c r="J5047">
        <v>240</v>
      </c>
      <c r="K5047">
        <v>240</v>
      </c>
      <c r="L5047">
        <v>240</v>
      </c>
      <c r="M5047">
        <f>J5047-K5047</f>
        <v>0</v>
      </c>
      <c r="N5047">
        <f>J5047-L5047</f>
        <v>0</v>
      </c>
    </row>
    <row r="5048">
      <c r="A5048">
        <v>46168</v>
      </c>
      <c r="B5048" t="str">
        <v>0500139924</v>
      </c>
      <c r="C5048" t="str">
        <v>经销商</v>
      </c>
      <c r="D5048" t="str">
        <v>六神</v>
      </c>
      <c r="E5048" t="str">
        <v>20893</v>
      </c>
      <c r="F5048" t="str">
        <v>六神冰凉劲爽沐浴露1KG 加量装1.5KG</v>
      </c>
      <c r="H5048" t="str">
        <v>AAA-经销商</v>
      </c>
      <c r="I5048" t="str">
        <v>东北RDC</v>
      </c>
      <c r="J5048">
        <v>72</v>
      </c>
      <c r="K5048">
        <v>72</v>
      </c>
      <c r="L5048">
        <v>72</v>
      </c>
      <c r="M5048">
        <f>J5048-K5048</f>
        <v>0</v>
      </c>
      <c r="N5048">
        <f>J5048-L5048</f>
        <v>0</v>
      </c>
    </row>
    <row r="5049">
      <c r="A5049">
        <v>46168</v>
      </c>
      <c r="B5049" t="str">
        <v>0500139924</v>
      </c>
      <c r="C5049" t="str">
        <v>经销商</v>
      </c>
      <c r="D5049" t="str">
        <v>六神</v>
      </c>
      <c r="E5049" t="str">
        <v>72160</v>
      </c>
      <c r="F5049" t="str">
        <v>六神清爽香氛净肤皂（深海龙涎香型）100G</v>
      </c>
      <c r="H5049" t="str">
        <v>AAA-经销商</v>
      </c>
      <c r="I5049" t="str">
        <v>东北RDC</v>
      </c>
      <c r="J5049">
        <v>240</v>
      </c>
      <c r="K5049">
        <v>240</v>
      </c>
      <c r="L5049">
        <v>240</v>
      </c>
      <c r="M5049">
        <f>J5049-K5049</f>
        <v>0</v>
      </c>
      <c r="N5049">
        <f>J5049-L5049</f>
        <v>0</v>
      </c>
    </row>
    <row r="5050">
      <c r="A5050">
        <v>46168</v>
      </c>
      <c r="B5050" t="str">
        <v>0500139924</v>
      </c>
      <c r="C5050" t="str">
        <v>经销商</v>
      </c>
      <c r="D5050" t="str">
        <v>六神</v>
      </c>
      <c r="E5050" t="str">
        <v>20882</v>
      </c>
      <c r="F5050" t="str">
        <v>六神清凉爽肤沐浴露1KG加量装1.5KG</v>
      </c>
      <c r="H5050" t="str">
        <v>AAA-经销商</v>
      </c>
      <c r="I5050" t="str">
        <v>东北RDC</v>
      </c>
      <c r="J5050">
        <v>360</v>
      </c>
      <c r="K5050">
        <v>360</v>
      </c>
      <c r="L5050">
        <v>360</v>
      </c>
      <c r="M5050">
        <f>J5050-K5050</f>
        <v>0</v>
      </c>
      <c r="N5050">
        <f>J5050-L5050</f>
        <v>0</v>
      </c>
    </row>
    <row r="5051">
      <c r="A5051">
        <v>46168</v>
      </c>
      <c r="B5051" t="str">
        <v>0500139924</v>
      </c>
      <c r="C5051" t="str">
        <v>经销商</v>
      </c>
      <c r="D5051" t="str">
        <v>美加净</v>
      </c>
      <c r="E5051" t="str">
        <v>09832</v>
      </c>
      <c r="F5051" t="str">
        <v>美加净保湿香氛沐浴露（甜橙玫瑰花香）850G</v>
      </c>
      <c r="H5051" t="str">
        <v>AAA-经销商</v>
      </c>
      <c r="I5051" t="str">
        <v>东北RDC</v>
      </c>
      <c r="J5051">
        <v>240</v>
      </c>
      <c r="K5051">
        <v>240</v>
      </c>
      <c r="L5051">
        <v>240</v>
      </c>
      <c r="M5051">
        <f>J5051-K5051</f>
        <v>0</v>
      </c>
      <c r="N5051">
        <f>J5051-L5051</f>
        <v>0</v>
      </c>
    </row>
    <row r="5052">
      <c r="A5052">
        <v>46168</v>
      </c>
      <c r="B5052" t="str">
        <v>0500139924</v>
      </c>
      <c r="C5052" t="str">
        <v>经销商</v>
      </c>
      <c r="D5052" t="str">
        <v>美加净</v>
      </c>
      <c r="E5052" t="str">
        <v>09833</v>
      </c>
      <c r="F5052" t="str">
        <v>美加净保湿香氛沐浴露（活力柑橘木香）850G</v>
      </c>
      <c r="H5052" t="str">
        <v>AAA-经销商</v>
      </c>
      <c r="I5052" t="str">
        <v>东北RDC</v>
      </c>
      <c r="J5052">
        <v>240</v>
      </c>
      <c r="K5052">
        <v>240</v>
      </c>
      <c r="L5052">
        <v>240</v>
      </c>
      <c r="M5052">
        <f>J5052-K5052</f>
        <v>0</v>
      </c>
      <c r="N5052">
        <f>J5052-L5052</f>
        <v>0</v>
      </c>
    </row>
    <row r="5053">
      <c r="A5053">
        <v>46168</v>
      </c>
      <c r="B5053" t="str">
        <v>0500139919</v>
      </c>
      <c r="C5053" t="str">
        <v>经销商</v>
      </c>
      <c r="D5053" t="str">
        <v>六神</v>
      </c>
      <c r="E5053" t="str">
        <v>72123</v>
      </c>
      <c r="F5053" t="str">
        <v>六神冰凉劲爽沐浴露700G 惊爆价700G</v>
      </c>
      <c r="H5053" t="str">
        <v>AAA-经销商</v>
      </c>
      <c r="I5053" t="str">
        <v>华中RDC</v>
      </c>
      <c r="J5053">
        <v>80</v>
      </c>
      <c r="K5053">
        <v>0</v>
      </c>
      <c r="L5053">
        <v>80</v>
      </c>
      <c r="M5053">
        <f>J5053-K5053</f>
        <v>80</v>
      </c>
      <c r="N5053">
        <f>J5053-L5053</f>
        <v>0</v>
      </c>
    </row>
    <row r="5054">
      <c r="A5054">
        <v>46168</v>
      </c>
      <c r="B5054" t="str">
        <v>0500139919</v>
      </c>
      <c r="C5054" t="str">
        <v>经销商</v>
      </c>
      <c r="D5054" t="str">
        <v>六神</v>
      </c>
      <c r="E5054" t="str">
        <v>20449</v>
      </c>
      <c r="F5054" t="str">
        <v>六神喷雾花露水（经典原香）180ml</v>
      </c>
      <c r="H5054" t="str">
        <v>AAA-经销商</v>
      </c>
      <c r="I5054" t="str">
        <v>华中RDC</v>
      </c>
      <c r="J5054">
        <v>150</v>
      </c>
      <c r="K5054">
        <v>150</v>
      </c>
      <c r="L5054">
        <v>150</v>
      </c>
      <c r="M5054">
        <f>J5054-K5054</f>
        <v>0</v>
      </c>
      <c r="N5054">
        <f>J5054-L5054</f>
        <v>0</v>
      </c>
    </row>
    <row r="5055">
      <c r="A5055">
        <v>46168</v>
      </c>
      <c r="B5055" t="str">
        <v>0500139919</v>
      </c>
      <c r="C5055" t="str">
        <v>经销商</v>
      </c>
      <c r="D5055" t="str">
        <v>六神</v>
      </c>
      <c r="E5055" t="str">
        <v>20881</v>
      </c>
      <c r="F5055" t="str">
        <v>六神清凉爽肤沐浴露 750G 加量装 1KG</v>
      </c>
      <c r="H5055" t="str">
        <v>AAA-经销商</v>
      </c>
      <c r="I5055" t="str">
        <v>华中RDC</v>
      </c>
      <c r="J5055">
        <v>80</v>
      </c>
      <c r="K5055">
        <v>80</v>
      </c>
      <c r="L5055">
        <v>80</v>
      </c>
      <c r="M5055">
        <f>J5055-K5055</f>
        <v>0</v>
      </c>
      <c r="N5055">
        <f>J5055-L5055</f>
        <v>0</v>
      </c>
    </row>
    <row r="5056">
      <c r="A5056">
        <v>46168</v>
      </c>
      <c r="B5056" t="str">
        <v>0500139919</v>
      </c>
      <c r="C5056" t="str">
        <v>经销商</v>
      </c>
      <c r="D5056" t="str">
        <v>六神</v>
      </c>
      <c r="E5056" t="str">
        <v>20905</v>
      </c>
      <c r="F5056" t="str">
        <v>六神清新滋润沐浴露200G</v>
      </c>
      <c r="H5056" t="str">
        <v>AAA-经销商</v>
      </c>
      <c r="I5056" t="str">
        <v>华中RDC</v>
      </c>
      <c r="J5056">
        <v>40</v>
      </c>
      <c r="K5056">
        <v>40</v>
      </c>
      <c r="L5056">
        <v>40</v>
      </c>
      <c r="M5056">
        <f>J5056-K5056</f>
        <v>0</v>
      </c>
      <c r="N5056">
        <f>J5056-L5056</f>
        <v>0</v>
      </c>
    </row>
    <row r="5057">
      <c r="A5057">
        <v>46168</v>
      </c>
      <c r="B5057" t="str">
        <v>0500139919</v>
      </c>
      <c r="C5057" t="str">
        <v>经销商</v>
      </c>
      <c r="D5057" t="str">
        <v>六神</v>
      </c>
      <c r="E5057" t="str">
        <v>20148</v>
      </c>
      <c r="F5057" t="str">
        <v>六神喷雾花露水180ml</v>
      </c>
      <c r="H5057" t="str">
        <v>AAA-经销商</v>
      </c>
      <c r="I5057" t="str">
        <v>华中RDC</v>
      </c>
      <c r="J5057">
        <v>60</v>
      </c>
      <c r="K5057">
        <v>60</v>
      </c>
      <c r="L5057">
        <v>60</v>
      </c>
      <c r="M5057">
        <f>J5057-K5057</f>
        <v>0</v>
      </c>
      <c r="N5057">
        <f>J5057-L5057</f>
        <v>0</v>
      </c>
    </row>
    <row r="5058">
      <c r="A5058">
        <v>46168</v>
      </c>
      <c r="B5058" t="str">
        <v>0500139919</v>
      </c>
      <c r="C5058" t="str">
        <v>经销商</v>
      </c>
      <c r="D5058" t="str">
        <v>六神</v>
      </c>
      <c r="E5058" t="str">
        <v>20892</v>
      </c>
      <c r="F5058" t="str">
        <v>六神冰凉劲爽沐浴露750G 加量装 1KG</v>
      </c>
      <c r="H5058" t="str">
        <v>AAA-经销商</v>
      </c>
      <c r="I5058" t="str">
        <v>华中RDC</v>
      </c>
      <c r="J5058">
        <v>80</v>
      </c>
      <c r="K5058">
        <v>80</v>
      </c>
      <c r="L5058">
        <v>80</v>
      </c>
      <c r="M5058">
        <f>J5058-K5058</f>
        <v>0</v>
      </c>
      <c r="N5058">
        <f>J5058-L5058</f>
        <v>0</v>
      </c>
    </row>
    <row r="5059">
      <c r="A5059">
        <v>46168</v>
      </c>
      <c r="B5059" t="str">
        <v>0500139919</v>
      </c>
      <c r="C5059" t="str">
        <v>经销商</v>
      </c>
      <c r="D5059" t="str">
        <v>六神</v>
      </c>
      <c r="E5059" t="str">
        <v>20879</v>
      </c>
      <c r="F5059" t="str">
        <v>六神清凉爽肤沐浴露200G</v>
      </c>
      <c r="H5059" t="str">
        <v>AAA-经销商</v>
      </c>
      <c r="I5059" t="str">
        <v>华中RDC</v>
      </c>
      <c r="J5059">
        <v>60</v>
      </c>
      <c r="K5059">
        <v>60</v>
      </c>
      <c r="L5059">
        <v>60</v>
      </c>
      <c r="M5059">
        <f>J5059-K5059</f>
        <v>0</v>
      </c>
      <c r="N5059">
        <f>J5059-L5059</f>
        <v>0</v>
      </c>
    </row>
    <row r="5060">
      <c r="A5060">
        <v>46168</v>
      </c>
      <c r="B5060" t="str">
        <v>0500139919</v>
      </c>
      <c r="C5060" t="str">
        <v>经销商</v>
      </c>
      <c r="D5060" t="str">
        <v>六神</v>
      </c>
      <c r="E5060" t="str">
        <v>20918</v>
      </c>
      <c r="F5060" t="str">
        <v>六神清香爽肤沐浴露700G惊爆价</v>
      </c>
      <c r="H5060" t="str">
        <v>AAA-经销商</v>
      </c>
      <c r="I5060" t="str">
        <v>华中RDC</v>
      </c>
      <c r="J5060">
        <v>80</v>
      </c>
      <c r="K5060">
        <v>80</v>
      </c>
      <c r="L5060">
        <v>80</v>
      </c>
      <c r="M5060">
        <f>J5060-K5060</f>
        <v>0</v>
      </c>
      <c r="N5060">
        <f>J5060-L5060</f>
        <v>0</v>
      </c>
    </row>
    <row r="5061">
      <c r="A5061">
        <v>46168</v>
      </c>
      <c r="B5061" t="str">
        <v>0500139919</v>
      </c>
      <c r="C5061" t="str">
        <v>经销商</v>
      </c>
      <c r="D5061" t="str">
        <v>六神</v>
      </c>
      <c r="E5061" t="str">
        <v>20891</v>
      </c>
      <c r="F5061" t="str">
        <v>六神冰凉劲爽沐浴露200G</v>
      </c>
      <c r="H5061" t="str">
        <v>AAA-经销商</v>
      </c>
      <c r="I5061" t="str">
        <v>华中RDC</v>
      </c>
      <c r="J5061">
        <v>60</v>
      </c>
      <c r="K5061">
        <v>60</v>
      </c>
      <c r="L5061">
        <v>60</v>
      </c>
      <c r="M5061">
        <f>J5061-K5061</f>
        <v>0</v>
      </c>
      <c r="N5061">
        <f>J5061-L5061</f>
        <v>0</v>
      </c>
    </row>
    <row r="5062">
      <c r="A5062">
        <v>46168</v>
      </c>
      <c r="B5062" t="str">
        <v>0500139919</v>
      </c>
      <c r="C5062" t="str">
        <v>经销商</v>
      </c>
      <c r="D5062" t="str">
        <v>六神</v>
      </c>
      <c r="E5062" t="str">
        <v>20878</v>
      </c>
      <c r="F5062" t="str">
        <v>六神清凉爽肤沐浴露450G</v>
      </c>
      <c r="H5062" t="str">
        <v>AAA-经销商</v>
      </c>
      <c r="I5062" t="str">
        <v>华中RDC</v>
      </c>
      <c r="J5062">
        <v>20</v>
      </c>
      <c r="K5062">
        <v>20</v>
      </c>
      <c r="L5062">
        <v>20</v>
      </c>
      <c r="M5062">
        <f>J5062-K5062</f>
        <v>0</v>
      </c>
      <c r="N5062">
        <f>J5062-L5062</f>
        <v>0</v>
      </c>
    </row>
    <row r="5063">
      <c r="A5063">
        <v>46168</v>
      </c>
      <c r="B5063" t="str">
        <v>0500139919</v>
      </c>
      <c r="C5063" t="str">
        <v>经销商</v>
      </c>
      <c r="D5063" t="str">
        <v>六神</v>
      </c>
      <c r="E5063" t="str">
        <v>20889</v>
      </c>
      <c r="F5063" t="str">
        <v>六神冰凉劲爽沐浴露750G</v>
      </c>
      <c r="H5063" t="str">
        <v>AAA-经销商</v>
      </c>
      <c r="I5063" t="str">
        <v>华中RDC</v>
      </c>
      <c r="J5063">
        <v>8</v>
      </c>
      <c r="K5063">
        <v>8</v>
      </c>
      <c r="L5063">
        <v>8</v>
      </c>
      <c r="M5063">
        <f>J5063-K5063</f>
        <v>0</v>
      </c>
      <c r="N5063">
        <f>J5063-L5063</f>
        <v>0</v>
      </c>
    </row>
    <row r="5064">
      <c r="A5064">
        <v>46168</v>
      </c>
      <c r="B5064" t="str">
        <v>0500139919</v>
      </c>
      <c r="C5064" t="str">
        <v>经销商</v>
      </c>
      <c r="D5064" t="str">
        <v>六神</v>
      </c>
      <c r="E5064" t="str">
        <v>17961</v>
      </c>
      <c r="F5064" t="str">
        <v>150g六神爽身粉(盒装)</v>
      </c>
      <c r="H5064" t="str">
        <v>AAA-经销商</v>
      </c>
      <c r="I5064" t="str">
        <v>华中RDC</v>
      </c>
      <c r="J5064">
        <v>360</v>
      </c>
      <c r="K5064">
        <v>360</v>
      </c>
      <c r="L5064">
        <v>360</v>
      </c>
      <c r="M5064">
        <f>J5064-K5064</f>
        <v>0</v>
      </c>
      <c r="N5064">
        <f>J5064-L5064</f>
        <v>0</v>
      </c>
    </row>
    <row r="5065">
      <c r="A5065">
        <v>46168</v>
      </c>
      <c r="B5065" t="str">
        <v>0500139919</v>
      </c>
      <c r="C5065" t="str">
        <v>经销商</v>
      </c>
      <c r="D5065" t="str">
        <v>美加净</v>
      </c>
      <c r="E5065" t="str">
        <v>09835</v>
      </c>
      <c r="F5065" t="str">
        <v>美加净保湿香氛沐浴露（清幽铃兰香）2kg</v>
      </c>
      <c r="H5065" t="str">
        <v>AAA-经销商</v>
      </c>
      <c r="I5065" t="str">
        <v>华中RDC</v>
      </c>
      <c r="J5065">
        <v>120</v>
      </c>
      <c r="K5065">
        <v>120</v>
      </c>
      <c r="L5065">
        <v>120</v>
      </c>
      <c r="M5065">
        <f>J5065-K5065</f>
        <v>0</v>
      </c>
      <c r="N5065">
        <f>J5065-L5065</f>
        <v>0</v>
      </c>
    </row>
    <row r="5066">
      <c r="A5066">
        <v>46168</v>
      </c>
      <c r="B5066" t="str">
        <v>0500139919</v>
      </c>
      <c r="C5066" t="str">
        <v>经销商</v>
      </c>
      <c r="D5066" t="str">
        <v>六神</v>
      </c>
      <c r="E5066" t="str">
        <v>20880</v>
      </c>
      <c r="F5066" t="str">
        <v>六神清凉爽肤沐浴露 700G 惊爆价 700G</v>
      </c>
      <c r="H5066" t="str">
        <v>AAA-经销商</v>
      </c>
      <c r="I5066" t="str">
        <v>华中RDC</v>
      </c>
      <c r="J5066">
        <v>96</v>
      </c>
      <c r="K5066">
        <v>96</v>
      </c>
      <c r="L5066">
        <v>96</v>
      </c>
      <c r="M5066">
        <f>J5066-K5066</f>
        <v>0</v>
      </c>
      <c r="N5066">
        <f>J5066-L5066</f>
        <v>0</v>
      </c>
    </row>
    <row r="5067">
      <c r="A5067">
        <v>46168</v>
      </c>
      <c r="B5067" t="str">
        <v>0500139919</v>
      </c>
      <c r="C5067" t="str">
        <v>经销商</v>
      </c>
      <c r="D5067" t="str">
        <v>六神</v>
      </c>
      <c r="E5067" t="str">
        <v>20917</v>
      </c>
      <c r="F5067" t="str">
        <v>六神清香爽肤沐浴露200G</v>
      </c>
      <c r="H5067" t="str">
        <v>AAA-经销商</v>
      </c>
      <c r="I5067" t="str">
        <v>华中RDC</v>
      </c>
      <c r="J5067">
        <v>40</v>
      </c>
      <c r="K5067">
        <v>40</v>
      </c>
      <c r="L5067">
        <v>40</v>
      </c>
      <c r="M5067">
        <f>J5067-K5067</f>
        <v>0</v>
      </c>
      <c r="N5067">
        <f>J5067-L5067</f>
        <v>0</v>
      </c>
    </row>
    <row r="5068">
      <c r="A5068">
        <v>46168</v>
      </c>
      <c r="B5068" t="str">
        <v>0500139919</v>
      </c>
      <c r="C5068" t="str">
        <v>经销商</v>
      </c>
      <c r="D5068" t="str">
        <v>六神</v>
      </c>
      <c r="E5068" t="str">
        <v>20808</v>
      </c>
      <c r="F5068" t="str">
        <v>六神舒缓粉（盒装）150G</v>
      </c>
      <c r="H5068" t="str">
        <v>AAA-经销商</v>
      </c>
      <c r="I5068" t="str">
        <v>华中RDC</v>
      </c>
      <c r="J5068">
        <v>180</v>
      </c>
      <c r="K5068">
        <v>180</v>
      </c>
      <c r="L5068">
        <v>180</v>
      </c>
      <c r="M5068">
        <f>J5068-K5068</f>
        <v>0</v>
      </c>
      <c r="N5068">
        <f>J5068-L5068</f>
        <v>0</v>
      </c>
    </row>
    <row r="5069">
      <c r="A5069">
        <v>46168</v>
      </c>
      <c r="B5069" t="str">
        <v>0500139916</v>
      </c>
      <c r="C5069" t="str">
        <v>经销商</v>
      </c>
      <c r="D5069" t="str">
        <v>六神</v>
      </c>
      <c r="E5069" t="str">
        <v>20892</v>
      </c>
      <c r="F5069" t="str">
        <v>六神冰凉劲爽沐浴露750G 加量装 1KG</v>
      </c>
      <c r="H5069" t="str">
        <v>AAA-经销商</v>
      </c>
      <c r="I5069" t="str">
        <v>华南RDC</v>
      </c>
      <c r="J5069">
        <v>800</v>
      </c>
      <c r="K5069">
        <v>800</v>
      </c>
      <c r="L5069">
        <v>800</v>
      </c>
      <c r="M5069">
        <f>J5069-K5069</f>
        <v>0</v>
      </c>
      <c r="N5069">
        <f>J5069-L5069</f>
        <v>0</v>
      </c>
    </row>
    <row r="5070">
      <c r="A5070">
        <v>46168</v>
      </c>
      <c r="B5070" t="str">
        <v>0500139916</v>
      </c>
      <c r="C5070" t="str">
        <v>经销商</v>
      </c>
      <c r="D5070" t="str">
        <v>六神</v>
      </c>
      <c r="E5070" t="str">
        <v>20908</v>
      </c>
      <c r="F5070" t="str">
        <v>六神清新滋润沐浴露750G加量装</v>
      </c>
      <c r="H5070" t="str">
        <v>AAA-经销商</v>
      </c>
      <c r="I5070" t="str">
        <v>华南RDC</v>
      </c>
      <c r="J5070">
        <v>400</v>
      </c>
      <c r="K5070">
        <v>400</v>
      </c>
      <c r="L5070">
        <v>400</v>
      </c>
      <c r="M5070">
        <f>J5070-K5070</f>
        <v>0</v>
      </c>
      <c r="N5070">
        <f>J5070-L5070</f>
        <v>0</v>
      </c>
    </row>
    <row r="5071">
      <c r="A5071">
        <v>46168</v>
      </c>
      <c r="B5071" t="str">
        <v>0500139916</v>
      </c>
      <c r="C5071" t="str">
        <v>经销商</v>
      </c>
      <c r="D5071" t="str">
        <v>六神</v>
      </c>
      <c r="E5071" t="str">
        <v>20881</v>
      </c>
      <c r="F5071" t="str">
        <v>六神清凉爽肤沐浴露 750G 加量装 1KG</v>
      </c>
      <c r="H5071" t="str">
        <v>AAA-经销商</v>
      </c>
      <c r="I5071" t="str">
        <v>华南RDC</v>
      </c>
      <c r="J5071">
        <v>2800</v>
      </c>
      <c r="K5071">
        <v>2800</v>
      </c>
      <c r="L5071">
        <v>2800</v>
      </c>
      <c r="M5071">
        <f>J5071-K5071</f>
        <v>0</v>
      </c>
      <c r="N5071">
        <f>J5071-L5071</f>
        <v>0</v>
      </c>
    </row>
    <row r="5072">
      <c r="A5072">
        <v>46168</v>
      </c>
      <c r="B5072" t="str">
        <v>0500139826</v>
      </c>
      <c r="C5072" t="str">
        <v>经销商</v>
      </c>
      <c r="D5072" t="str">
        <v>六神</v>
      </c>
      <c r="E5072" t="str">
        <v>20917</v>
      </c>
      <c r="F5072" t="str">
        <v>六神清香爽肤沐浴露200G</v>
      </c>
      <c r="H5072" t="str">
        <v>AAA-经销商</v>
      </c>
      <c r="I5072" t="str">
        <v>西南RDC</v>
      </c>
      <c r="J5072">
        <v>100</v>
      </c>
      <c r="K5072">
        <v>100</v>
      </c>
      <c r="L5072">
        <v>100</v>
      </c>
      <c r="M5072">
        <f>J5072-K5072</f>
        <v>0</v>
      </c>
      <c r="N5072">
        <f>J5072-L5072</f>
        <v>0</v>
      </c>
    </row>
    <row r="5073">
      <c r="A5073">
        <v>46168</v>
      </c>
      <c r="B5073" t="str">
        <v>0500139826</v>
      </c>
      <c r="C5073" t="str">
        <v>经销商</v>
      </c>
      <c r="D5073" t="str">
        <v>启初</v>
      </c>
      <c r="E5073" t="str">
        <v>36469</v>
      </c>
      <c r="F5073" t="str">
        <v>启初宝宝沐浴露加量装1100ml</v>
      </c>
      <c r="H5073" t="str">
        <v>AAA-经销商</v>
      </c>
      <c r="I5073" t="str">
        <v>西南RDC</v>
      </c>
      <c r="J5073">
        <v>24</v>
      </c>
      <c r="K5073">
        <v>0</v>
      </c>
      <c r="L5073">
        <v>24</v>
      </c>
      <c r="M5073">
        <f>J5073-K5073</f>
        <v>24</v>
      </c>
      <c r="N5073">
        <f>J5073-L5073</f>
        <v>0</v>
      </c>
    </row>
    <row r="5074">
      <c r="A5074">
        <v>46168</v>
      </c>
      <c r="B5074" t="str">
        <v>0500139826</v>
      </c>
      <c r="C5074" t="str">
        <v>经销商</v>
      </c>
      <c r="D5074" t="str">
        <v>六神</v>
      </c>
      <c r="E5074" t="str">
        <v>20905</v>
      </c>
      <c r="F5074" t="str">
        <v>六神清新滋润沐浴露200G</v>
      </c>
      <c r="H5074" t="str">
        <v>AAA-经销商</v>
      </c>
      <c r="I5074" t="str">
        <v>西南RDC</v>
      </c>
      <c r="J5074">
        <v>100</v>
      </c>
      <c r="K5074">
        <v>100</v>
      </c>
      <c r="L5074">
        <v>100</v>
      </c>
      <c r="M5074">
        <f>J5074-K5074</f>
        <v>0</v>
      </c>
      <c r="N5074">
        <f>J5074-L5074</f>
        <v>0</v>
      </c>
    </row>
    <row r="5075">
      <c r="A5075">
        <v>46168</v>
      </c>
      <c r="B5075" t="str">
        <v>0500139826</v>
      </c>
      <c r="C5075" t="str">
        <v>经销商</v>
      </c>
      <c r="D5075" t="str">
        <v>六神</v>
      </c>
      <c r="E5075" t="str">
        <v>72160</v>
      </c>
      <c r="F5075" t="str">
        <v>六神清爽香氛净肤皂（深海龙涎香型）100G</v>
      </c>
      <c r="H5075" t="str">
        <v>AAA-经销商</v>
      </c>
      <c r="I5075" t="str">
        <v>西南RDC</v>
      </c>
      <c r="J5075">
        <v>48</v>
      </c>
      <c r="K5075">
        <v>48</v>
      </c>
      <c r="L5075">
        <v>48</v>
      </c>
      <c r="M5075">
        <f>J5075-K5075</f>
        <v>0</v>
      </c>
      <c r="N5075">
        <f>J5075-L5075</f>
        <v>0</v>
      </c>
    </row>
    <row r="5076">
      <c r="A5076">
        <v>46168</v>
      </c>
      <c r="B5076" t="str">
        <v>0500139826</v>
      </c>
      <c r="C5076" t="str">
        <v>经销商</v>
      </c>
      <c r="D5076" t="str">
        <v>六神</v>
      </c>
      <c r="E5076" t="str">
        <v>20861</v>
      </c>
      <c r="F5076" t="str">
        <v>六神驱蚊花露水（汉草型）160ml</v>
      </c>
      <c r="H5076" t="str">
        <v>AAA-经销商</v>
      </c>
      <c r="I5076" t="str">
        <v>西南RDC</v>
      </c>
      <c r="J5076">
        <v>72</v>
      </c>
      <c r="K5076">
        <v>72</v>
      </c>
      <c r="L5076">
        <v>72</v>
      </c>
      <c r="M5076">
        <f>J5076-K5076</f>
        <v>0</v>
      </c>
      <c r="N5076">
        <f>J5076-L5076</f>
        <v>0</v>
      </c>
    </row>
    <row r="5077">
      <c r="A5077">
        <v>46168</v>
      </c>
      <c r="B5077" t="str">
        <v>0500139826</v>
      </c>
      <c r="C5077" t="str">
        <v>经销商</v>
      </c>
      <c r="D5077" t="str">
        <v>六神</v>
      </c>
      <c r="E5077" t="str">
        <v>20908</v>
      </c>
      <c r="F5077" t="str">
        <v>六神清新滋润沐浴露750G加量装</v>
      </c>
      <c r="H5077" t="str">
        <v>AAA-经销商</v>
      </c>
      <c r="I5077" t="str">
        <v>西南RDC</v>
      </c>
      <c r="J5077">
        <v>160</v>
      </c>
      <c r="K5077">
        <v>160</v>
      </c>
      <c r="L5077">
        <v>160</v>
      </c>
      <c r="M5077">
        <f>J5077-K5077</f>
        <v>0</v>
      </c>
      <c r="N5077">
        <f>J5077-L5077</f>
        <v>0</v>
      </c>
    </row>
    <row r="5078">
      <c r="A5078">
        <v>46168</v>
      </c>
      <c r="B5078" t="str">
        <v>0500139826</v>
      </c>
      <c r="C5078" t="str">
        <v>经销商</v>
      </c>
      <c r="D5078" t="str">
        <v>六神</v>
      </c>
      <c r="E5078" t="str">
        <v>20879</v>
      </c>
      <c r="F5078" t="str">
        <v>六神清凉爽肤沐浴露200G</v>
      </c>
      <c r="H5078" t="str">
        <v>AAA-经销商</v>
      </c>
      <c r="I5078" t="str">
        <v>西南RDC</v>
      </c>
      <c r="J5078">
        <v>100</v>
      </c>
      <c r="K5078">
        <v>100</v>
      </c>
      <c r="L5078">
        <v>100</v>
      </c>
      <c r="M5078">
        <f>J5078-K5078</f>
        <v>0</v>
      </c>
      <c r="N5078">
        <f>J5078-L5078</f>
        <v>0</v>
      </c>
    </row>
    <row r="5079">
      <c r="A5079">
        <v>46168</v>
      </c>
      <c r="B5079" t="str">
        <v>0500139826</v>
      </c>
      <c r="C5079" t="str">
        <v>经销商</v>
      </c>
      <c r="D5079" t="str">
        <v>上海</v>
      </c>
      <c r="E5079" t="str">
        <v>19723</v>
      </c>
      <c r="F5079" t="str">
        <v>195ml上海花露水</v>
      </c>
      <c r="H5079" t="str">
        <v>AAA-经销商</v>
      </c>
      <c r="I5079" t="str">
        <v>西南RDC</v>
      </c>
      <c r="J5079">
        <v>300</v>
      </c>
      <c r="K5079">
        <v>300</v>
      </c>
      <c r="L5079">
        <v>300</v>
      </c>
      <c r="M5079">
        <f>J5079-K5079</f>
        <v>0</v>
      </c>
      <c r="N5079">
        <f>J5079-L5079</f>
        <v>0</v>
      </c>
    </row>
    <row r="5080">
      <c r="A5080">
        <v>46168</v>
      </c>
      <c r="B5080" t="str">
        <v>0500139826</v>
      </c>
      <c r="C5080" t="str">
        <v>经销商</v>
      </c>
      <c r="D5080" t="str">
        <v>六神</v>
      </c>
      <c r="E5080" t="str">
        <v>72163</v>
      </c>
      <c r="F5080" t="str">
        <v>六神清爽香氛净肤皂（雨后栀子香型）100G</v>
      </c>
      <c r="H5080" t="str">
        <v>AAA-经销商</v>
      </c>
      <c r="I5080" t="str">
        <v>西南RDC</v>
      </c>
      <c r="J5080">
        <v>48</v>
      </c>
      <c r="K5080">
        <v>48</v>
      </c>
      <c r="L5080">
        <v>48</v>
      </c>
      <c r="M5080">
        <f>J5080-K5080</f>
        <v>0</v>
      </c>
      <c r="N5080">
        <f>J5080-L5080</f>
        <v>0</v>
      </c>
    </row>
    <row r="5081">
      <c r="A5081">
        <v>46168</v>
      </c>
      <c r="B5081" t="str">
        <v>0500139826</v>
      </c>
      <c r="C5081" t="str">
        <v>经销商</v>
      </c>
      <c r="D5081" t="str">
        <v>六神</v>
      </c>
      <c r="E5081" t="str">
        <v>20891</v>
      </c>
      <c r="F5081" t="str">
        <v>六神冰凉劲爽沐浴露200G</v>
      </c>
      <c r="H5081" t="str">
        <v>AAA-经销商</v>
      </c>
      <c r="I5081" t="str">
        <v>西南RDC</v>
      </c>
      <c r="J5081">
        <v>100</v>
      </c>
      <c r="K5081">
        <v>100</v>
      </c>
      <c r="L5081">
        <v>100</v>
      </c>
      <c r="M5081">
        <f>J5081-K5081</f>
        <v>0</v>
      </c>
      <c r="N5081">
        <f>J5081-L5081</f>
        <v>0</v>
      </c>
    </row>
    <row r="5082">
      <c r="A5082">
        <v>46168</v>
      </c>
      <c r="B5082" t="str">
        <v>0500139826</v>
      </c>
      <c r="C5082" t="str">
        <v>经销商</v>
      </c>
      <c r="D5082" t="str">
        <v>六神</v>
      </c>
      <c r="E5082" t="str">
        <v>20811</v>
      </c>
      <c r="F5082" t="str">
        <v>六神温润健肤沐浴露（加量装）750ML</v>
      </c>
      <c r="H5082" t="str">
        <v>AAA-经销商</v>
      </c>
      <c r="I5082" t="str">
        <v>西南RDC</v>
      </c>
      <c r="J5082">
        <v>8</v>
      </c>
      <c r="K5082">
        <v>8</v>
      </c>
      <c r="L5082">
        <v>8</v>
      </c>
      <c r="M5082">
        <f>J5082-K5082</f>
        <v>0</v>
      </c>
      <c r="N5082">
        <f>J5082-L5082</f>
        <v>0</v>
      </c>
    </row>
    <row r="5083">
      <c r="A5083">
        <v>46168</v>
      </c>
      <c r="B5083" t="str">
        <v>0500139825</v>
      </c>
      <c r="C5083" t="str">
        <v>经销商</v>
      </c>
      <c r="D5083" t="str">
        <v>六神</v>
      </c>
      <c r="E5083" t="str">
        <v>72141</v>
      </c>
      <c r="F5083" t="str">
        <v>六神清爽香氛沐浴露（雨后栀子香型）620G</v>
      </c>
      <c r="H5083" t="str">
        <v>AAA-经销商</v>
      </c>
      <c r="I5083" t="str">
        <v>西南RDC</v>
      </c>
      <c r="J5083">
        <v>10</v>
      </c>
      <c r="K5083">
        <v>10</v>
      </c>
      <c r="L5083">
        <v>10</v>
      </c>
      <c r="M5083">
        <f>J5083-K5083</f>
        <v>0</v>
      </c>
      <c r="N5083">
        <f>J5083-L5083</f>
        <v>0</v>
      </c>
    </row>
    <row r="5084">
      <c r="A5084">
        <v>46168</v>
      </c>
      <c r="B5084" t="str">
        <v>0500139825</v>
      </c>
      <c r="C5084" t="str">
        <v>经销商</v>
      </c>
      <c r="D5084" t="str">
        <v>六神</v>
      </c>
      <c r="E5084" t="str">
        <v>72140</v>
      </c>
      <c r="F5084" t="str">
        <v>六神清爽香氛沐浴露（山野青柚香型）620G</v>
      </c>
      <c r="H5084" t="str">
        <v>AAA-经销商</v>
      </c>
      <c r="I5084" t="str">
        <v>西南RDC</v>
      </c>
      <c r="J5084">
        <v>10</v>
      </c>
      <c r="K5084">
        <v>10</v>
      </c>
      <c r="L5084">
        <v>10</v>
      </c>
      <c r="M5084">
        <f>J5084-K5084</f>
        <v>0</v>
      </c>
      <c r="N5084">
        <f>J5084-L5084</f>
        <v>0</v>
      </c>
    </row>
    <row r="5085">
      <c r="A5085">
        <v>46168</v>
      </c>
      <c r="B5085" t="str">
        <v>0500139823</v>
      </c>
      <c r="C5085" t="str">
        <v>经销商</v>
      </c>
      <c r="D5085" t="str">
        <v>六神</v>
      </c>
      <c r="E5085" t="str">
        <v>17962</v>
      </c>
      <c r="F5085" t="str">
        <v>75g六神爽身粉（袋装）</v>
      </c>
      <c r="H5085" t="str">
        <v>AAA-经销商</v>
      </c>
      <c r="I5085" t="str">
        <v>华北RDC</v>
      </c>
      <c r="J5085">
        <v>900</v>
      </c>
      <c r="K5085">
        <v>900</v>
      </c>
      <c r="L5085">
        <v>900</v>
      </c>
      <c r="M5085">
        <f>J5085-K5085</f>
        <v>0</v>
      </c>
      <c r="N5085">
        <f>J5085-L5085</f>
        <v>0</v>
      </c>
    </row>
    <row r="5086">
      <c r="A5086">
        <v>46168</v>
      </c>
      <c r="B5086" t="str">
        <v>0500139818</v>
      </c>
      <c r="C5086" t="str">
        <v>经销商</v>
      </c>
      <c r="D5086" t="str">
        <v>六神</v>
      </c>
      <c r="E5086" t="str">
        <v>20880</v>
      </c>
      <c r="F5086" t="str">
        <v>六神清凉爽肤沐浴露 700G 惊爆价 700G</v>
      </c>
      <c r="H5086" t="str">
        <v>AAA-经销商</v>
      </c>
      <c r="I5086" t="str">
        <v>华北RDC</v>
      </c>
      <c r="J5086">
        <v>96</v>
      </c>
      <c r="K5086">
        <v>96</v>
      </c>
      <c r="L5086">
        <v>96</v>
      </c>
      <c r="M5086">
        <f>J5086-K5086</f>
        <v>0</v>
      </c>
      <c r="N5086">
        <f>J5086-L5086</f>
        <v>0</v>
      </c>
    </row>
    <row r="5087">
      <c r="A5087">
        <v>46168</v>
      </c>
      <c r="B5087" t="str">
        <v>0500139818</v>
      </c>
      <c r="C5087" t="str">
        <v>经销商</v>
      </c>
      <c r="D5087" t="str">
        <v>六神</v>
      </c>
      <c r="E5087" t="str">
        <v>20909</v>
      </c>
      <c r="F5087" t="str">
        <v>六神清新滋润沐浴露700G惊爆价</v>
      </c>
      <c r="H5087" t="str">
        <v>AAA-经销商</v>
      </c>
      <c r="I5087" t="str">
        <v>华北RDC</v>
      </c>
      <c r="J5087">
        <v>96</v>
      </c>
      <c r="K5087">
        <v>0</v>
      </c>
      <c r="L5087">
        <v>96</v>
      </c>
      <c r="M5087">
        <f>J5087-K5087</f>
        <v>96</v>
      </c>
      <c r="N5087">
        <f>J5087-L5087</f>
        <v>0</v>
      </c>
    </row>
    <row r="5088">
      <c r="A5088">
        <v>46168</v>
      </c>
      <c r="B5088" t="str">
        <v>0500139818</v>
      </c>
      <c r="C5088" t="str">
        <v>经销商</v>
      </c>
      <c r="D5088" t="str">
        <v>六神</v>
      </c>
      <c r="E5088" t="str">
        <v>72044</v>
      </c>
      <c r="F5088" t="str">
        <v>六神清凉香皂(绿茶+甘草)108G</v>
      </c>
      <c r="H5088" t="str">
        <v>AAA-经销商</v>
      </c>
      <c r="I5088" t="str">
        <v>华北RDC</v>
      </c>
      <c r="J5088">
        <v>648</v>
      </c>
      <c r="K5088">
        <v>648</v>
      </c>
      <c r="L5088">
        <v>648</v>
      </c>
      <c r="M5088">
        <f>J5088-K5088</f>
        <v>0</v>
      </c>
      <c r="N5088">
        <f>J5088-L5088</f>
        <v>0</v>
      </c>
    </row>
    <row r="5089">
      <c r="A5089">
        <v>46168</v>
      </c>
      <c r="B5089" t="str">
        <v>0500139818</v>
      </c>
      <c r="C5089" t="str">
        <v>经销商</v>
      </c>
      <c r="D5089" t="str">
        <v>美加净</v>
      </c>
      <c r="E5089" t="str">
        <v>09832</v>
      </c>
      <c r="F5089" t="str">
        <v>美加净保湿香氛沐浴露（甜橙玫瑰花香）850G</v>
      </c>
      <c r="H5089" t="str">
        <v>AAA-经销商</v>
      </c>
      <c r="I5089" t="str">
        <v>华北RDC</v>
      </c>
      <c r="J5089">
        <v>208</v>
      </c>
      <c r="K5089">
        <v>208</v>
      </c>
      <c r="L5089">
        <v>208</v>
      </c>
      <c r="M5089">
        <f>J5089-K5089</f>
        <v>0</v>
      </c>
      <c r="N5089">
        <f>J5089-L5089</f>
        <v>0</v>
      </c>
    </row>
    <row r="5090">
      <c r="A5090">
        <v>46168</v>
      </c>
      <c r="B5090" t="str">
        <v>0500139818</v>
      </c>
      <c r="C5090" t="str">
        <v>经销商</v>
      </c>
      <c r="D5090" t="str">
        <v>家安</v>
      </c>
      <c r="E5090" t="str">
        <v>40304</v>
      </c>
      <c r="F5090" t="str">
        <v>家安酵素净护洗衣皂-超凡净透（三块装）</v>
      </c>
      <c r="H5090" t="str">
        <v>AAA-经销商</v>
      </c>
      <c r="I5090" t="str">
        <v>华北RDC</v>
      </c>
      <c r="J5090">
        <v>144</v>
      </c>
      <c r="K5090">
        <v>144</v>
      </c>
      <c r="L5090">
        <v>144</v>
      </c>
      <c r="M5090">
        <f>J5090-K5090</f>
        <v>0</v>
      </c>
      <c r="N5090">
        <f>J5090-L5090</f>
        <v>0</v>
      </c>
    </row>
    <row r="5091">
      <c r="A5091">
        <v>46168</v>
      </c>
      <c r="B5091" t="str">
        <v>0500139818</v>
      </c>
      <c r="C5091" t="str">
        <v>经销商</v>
      </c>
      <c r="D5091" t="str">
        <v>美加净</v>
      </c>
      <c r="E5091" t="str">
        <v>09833</v>
      </c>
      <c r="F5091" t="str">
        <v>美加净保湿香氛沐浴露（活力柑橘木香）850G</v>
      </c>
      <c r="H5091" t="str">
        <v>AAA-经销商</v>
      </c>
      <c r="I5091" t="str">
        <v>华北RDC</v>
      </c>
      <c r="J5091">
        <v>240</v>
      </c>
      <c r="K5091">
        <v>240</v>
      </c>
      <c r="L5091">
        <v>240</v>
      </c>
      <c r="M5091">
        <f>J5091-K5091</f>
        <v>0</v>
      </c>
      <c r="N5091">
        <f>J5091-L5091</f>
        <v>0</v>
      </c>
    </row>
    <row r="5092">
      <c r="A5092">
        <v>46168</v>
      </c>
      <c r="B5092" t="str">
        <v>0500139818</v>
      </c>
      <c r="C5092" t="str">
        <v>经销商</v>
      </c>
      <c r="D5092" t="str">
        <v>家安</v>
      </c>
      <c r="E5092" t="str">
        <v>40306</v>
      </c>
      <c r="F5092" t="str">
        <v>家安酵素净护洗衣皂-净柔亮丽（双块装）</v>
      </c>
      <c r="H5092" t="str">
        <v>AAA-经销商</v>
      </c>
      <c r="I5092" t="str">
        <v>华北RDC</v>
      </c>
      <c r="J5092">
        <v>180</v>
      </c>
      <c r="K5092">
        <v>180</v>
      </c>
      <c r="L5092">
        <v>180</v>
      </c>
      <c r="M5092">
        <f>J5092-K5092</f>
        <v>0</v>
      </c>
      <c r="N5092">
        <f>J5092-L5092</f>
        <v>0</v>
      </c>
    </row>
    <row r="5093">
      <c r="A5093">
        <v>46168</v>
      </c>
      <c r="B5093" t="str">
        <v>0500139818</v>
      </c>
      <c r="C5093" t="str">
        <v>经销商</v>
      </c>
      <c r="D5093" t="str">
        <v>家安</v>
      </c>
      <c r="E5093" t="str">
        <v>40061</v>
      </c>
      <c r="F5093" t="str">
        <v>家安天然贝壳粉蔬果净100g</v>
      </c>
      <c r="H5093" t="str">
        <v>AAA-经销商</v>
      </c>
      <c r="I5093" t="str">
        <v>华北RDC</v>
      </c>
      <c r="J5093">
        <v>96</v>
      </c>
      <c r="K5093">
        <v>96</v>
      </c>
      <c r="L5093">
        <v>96</v>
      </c>
      <c r="M5093">
        <f>J5093-K5093</f>
        <v>0</v>
      </c>
      <c r="N5093">
        <f>J5093-L5093</f>
        <v>0</v>
      </c>
    </row>
    <row r="5094">
      <c r="A5094">
        <v>46168</v>
      </c>
      <c r="B5094" t="str">
        <v>0500139648</v>
      </c>
      <c r="C5094" t="str">
        <v>经销商</v>
      </c>
      <c r="D5094" t="str">
        <v>六神</v>
      </c>
      <c r="E5094" t="str">
        <v>20858</v>
      </c>
      <c r="F5094" t="str">
        <v>六神喷雾驱蚊花露水（薄荷香型）180ML</v>
      </c>
      <c r="H5094" t="str">
        <v>AAA-经销商</v>
      </c>
      <c r="I5094" t="str">
        <v>西南RDC</v>
      </c>
      <c r="J5094">
        <v>300</v>
      </c>
      <c r="K5094">
        <v>300</v>
      </c>
      <c r="L5094">
        <v>300</v>
      </c>
      <c r="M5094">
        <f>J5094-K5094</f>
        <v>0</v>
      </c>
      <c r="N5094">
        <f>J5094-L5094</f>
        <v>0</v>
      </c>
    </row>
    <row r="5095">
      <c r="A5095">
        <v>46168</v>
      </c>
      <c r="B5095" t="str">
        <v>0500139648</v>
      </c>
      <c r="C5095" t="str">
        <v>经销商</v>
      </c>
      <c r="D5095" t="str">
        <v>六神</v>
      </c>
      <c r="E5095" t="str">
        <v>20449</v>
      </c>
      <c r="F5095" t="str">
        <v>六神喷雾花露水（经典原香）180ml</v>
      </c>
      <c r="H5095" t="str">
        <v>AAA-经销商</v>
      </c>
      <c r="I5095" t="str">
        <v>西南RDC</v>
      </c>
      <c r="J5095">
        <v>300</v>
      </c>
      <c r="K5095">
        <v>300</v>
      </c>
      <c r="L5095">
        <v>300</v>
      </c>
      <c r="M5095">
        <f>J5095-K5095</f>
        <v>0</v>
      </c>
      <c r="N5095">
        <f>J5095-L5095</f>
        <v>0</v>
      </c>
    </row>
    <row r="5096">
      <c r="A5096">
        <v>46168</v>
      </c>
      <c r="B5096" t="str">
        <v>0500139648</v>
      </c>
      <c r="C5096" t="str">
        <v>经销商</v>
      </c>
      <c r="D5096" t="str">
        <v>六神</v>
      </c>
      <c r="E5096" t="str">
        <v>20855</v>
      </c>
      <c r="F5096" t="str">
        <v>六神喷雾驱蚊花露水80ml</v>
      </c>
      <c r="H5096" t="str">
        <v>AAA-经销商</v>
      </c>
      <c r="I5096" t="str">
        <v>西南RDC</v>
      </c>
      <c r="J5096">
        <v>480</v>
      </c>
      <c r="K5096">
        <v>480</v>
      </c>
      <c r="L5096">
        <v>480</v>
      </c>
      <c r="M5096">
        <f>J5096-K5096</f>
        <v>0</v>
      </c>
      <c r="N5096">
        <f>J5096-L5096</f>
        <v>0</v>
      </c>
    </row>
    <row r="5097">
      <c r="A5097">
        <v>46168</v>
      </c>
      <c r="B5097" t="str">
        <v>0500139648</v>
      </c>
      <c r="C5097" t="str">
        <v>经销商</v>
      </c>
      <c r="D5097" t="str">
        <v>六神</v>
      </c>
      <c r="E5097" t="str">
        <v>20862</v>
      </c>
      <c r="F5097" t="str">
        <v>六神驱蚊花露水（汉草型）100ml</v>
      </c>
      <c r="H5097" t="str">
        <v>AAA-经销商</v>
      </c>
      <c r="I5097" t="str">
        <v>西南RDC</v>
      </c>
      <c r="J5097">
        <v>108</v>
      </c>
      <c r="K5097">
        <v>108</v>
      </c>
      <c r="L5097">
        <v>108</v>
      </c>
      <c r="M5097">
        <f>J5097-K5097</f>
        <v>0</v>
      </c>
      <c r="N5097">
        <f>J5097-L5097</f>
        <v>0</v>
      </c>
    </row>
    <row r="5098">
      <c r="A5098">
        <v>46168</v>
      </c>
      <c r="B5098" t="str">
        <v>0500139648</v>
      </c>
      <c r="C5098" t="str">
        <v>经销商</v>
      </c>
      <c r="D5098" t="str">
        <v>六神</v>
      </c>
      <c r="E5098" t="str">
        <v>20380</v>
      </c>
      <c r="F5098" t="str">
        <v>六神喷雾止痒花露水180ml</v>
      </c>
      <c r="H5098" t="str">
        <v>AAA-经销商</v>
      </c>
      <c r="I5098" t="str">
        <v>西南RDC</v>
      </c>
      <c r="J5098">
        <v>600</v>
      </c>
      <c r="K5098">
        <v>600</v>
      </c>
      <c r="L5098">
        <v>600</v>
      </c>
      <c r="M5098">
        <f>J5098-K5098</f>
        <v>0</v>
      </c>
      <c r="N5098">
        <f>J5098-L5098</f>
        <v>0</v>
      </c>
    </row>
    <row r="5099">
      <c r="A5099">
        <v>46168</v>
      </c>
      <c r="B5099" t="str">
        <v>0500139613</v>
      </c>
      <c r="C5099" t="str">
        <v>经销商</v>
      </c>
      <c r="D5099" t="str">
        <v>六神</v>
      </c>
      <c r="E5099" t="str">
        <v>72163</v>
      </c>
      <c r="F5099" t="str">
        <v>六神清爽香氛净肤皂（雨后栀子香型）100G</v>
      </c>
      <c r="H5099" t="str">
        <v>AAA-经销商</v>
      </c>
      <c r="I5099" t="str">
        <v>华中RDC</v>
      </c>
      <c r="J5099">
        <v>240</v>
      </c>
      <c r="K5099">
        <v>240</v>
      </c>
      <c r="L5099">
        <v>240</v>
      </c>
      <c r="M5099">
        <f>J5099-K5099</f>
        <v>0</v>
      </c>
      <c r="N5099">
        <f>J5099-L5099</f>
        <v>0</v>
      </c>
    </row>
    <row r="5100">
      <c r="A5100">
        <v>46168</v>
      </c>
      <c r="B5100" t="str">
        <v>0500139613</v>
      </c>
      <c r="C5100" t="str">
        <v>经销商</v>
      </c>
      <c r="D5100" t="str">
        <v>六神</v>
      </c>
      <c r="E5100" t="str">
        <v>20905</v>
      </c>
      <c r="F5100" t="str">
        <v>六神清新滋润沐浴露200G</v>
      </c>
      <c r="H5100" t="str">
        <v>AAA-经销商</v>
      </c>
      <c r="I5100" t="str">
        <v>华中RDC</v>
      </c>
      <c r="J5100">
        <v>200</v>
      </c>
      <c r="K5100">
        <v>200</v>
      </c>
      <c r="L5100">
        <v>200</v>
      </c>
      <c r="M5100">
        <f>J5100-K5100</f>
        <v>0</v>
      </c>
      <c r="N5100">
        <f>J5100-L5100</f>
        <v>0</v>
      </c>
    </row>
    <row r="5101">
      <c r="A5101">
        <v>46168</v>
      </c>
      <c r="B5101" t="str">
        <v>0500139613</v>
      </c>
      <c r="C5101" t="str">
        <v>经销商</v>
      </c>
      <c r="D5101" t="str">
        <v>六神</v>
      </c>
      <c r="E5101" t="str">
        <v>72160</v>
      </c>
      <c r="F5101" t="str">
        <v>六神清爽香氛净肤皂（深海龙涎香型）100G</v>
      </c>
      <c r="H5101" t="str">
        <v>AAA-经销商</v>
      </c>
      <c r="I5101" t="str">
        <v>华中RDC</v>
      </c>
      <c r="J5101">
        <v>240</v>
      </c>
      <c r="K5101">
        <v>240</v>
      </c>
      <c r="L5101">
        <v>240</v>
      </c>
      <c r="M5101">
        <f>J5101-K5101</f>
        <v>0</v>
      </c>
      <c r="N5101">
        <f>J5101-L5101</f>
        <v>0</v>
      </c>
    </row>
    <row r="5102">
      <c r="A5102">
        <v>46168</v>
      </c>
      <c r="B5102" t="str">
        <v>0500139613</v>
      </c>
      <c r="C5102" t="str">
        <v>经销商</v>
      </c>
      <c r="D5102" t="str">
        <v>六神</v>
      </c>
      <c r="E5102" t="str">
        <v>20881</v>
      </c>
      <c r="F5102" t="str">
        <v>六神清凉爽肤沐浴露 750G 加量装 1KG</v>
      </c>
      <c r="H5102" t="str">
        <v>AAA-经销商</v>
      </c>
      <c r="I5102" t="str">
        <v>华中RDC</v>
      </c>
      <c r="J5102">
        <v>240</v>
      </c>
      <c r="K5102">
        <v>240</v>
      </c>
      <c r="L5102">
        <v>240</v>
      </c>
      <c r="M5102">
        <f>J5102-K5102</f>
        <v>0</v>
      </c>
      <c r="N5102">
        <f>J5102-L5102</f>
        <v>0</v>
      </c>
    </row>
    <row r="5103">
      <c r="A5103">
        <v>46168</v>
      </c>
      <c r="B5103" t="str">
        <v>0500139613</v>
      </c>
      <c r="C5103" t="str">
        <v>经销商</v>
      </c>
      <c r="D5103" t="str">
        <v>六神</v>
      </c>
      <c r="E5103" t="str">
        <v>20908</v>
      </c>
      <c r="F5103" t="str">
        <v>六神清新滋润沐浴露750G加量装</v>
      </c>
      <c r="H5103" t="str">
        <v>AAA-经销商</v>
      </c>
      <c r="I5103" t="str">
        <v>华中RDC</v>
      </c>
      <c r="J5103">
        <v>240</v>
      </c>
      <c r="K5103">
        <v>240</v>
      </c>
      <c r="L5103">
        <v>240</v>
      </c>
      <c r="M5103">
        <f>J5103-K5103</f>
        <v>0</v>
      </c>
      <c r="N5103">
        <f>J5103-L5103</f>
        <v>0</v>
      </c>
    </row>
    <row r="5104">
      <c r="A5104">
        <v>46168</v>
      </c>
      <c r="B5104" t="str">
        <v>0500139613</v>
      </c>
      <c r="C5104" t="str">
        <v>经销商</v>
      </c>
      <c r="D5104" t="str">
        <v>六神</v>
      </c>
      <c r="E5104" t="str">
        <v>20879</v>
      </c>
      <c r="F5104" t="str">
        <v>六神清凉爽肤沐浴露200G</v>
      </c>
      <c r="H5104" t="str">
        <v>AAA-经销商</v>
      </c>
      <c r="I5104" t="str">
        <v>华中RDC</v>
      </c>
      <c r="J5104">
        <v>200</v>
      </c>
      <c r="K5104">
        <v>200</v>
      </c>
      <c r="L5104">
        <v>200</v>
      </c>
      <c r="M5104">
        <f>J5104-K5104</f>
        <v>0</v>
      </c>
      <c r="N5104">
        <f>J5104-L5104</f>
        <v>0</v>
      </c>
    </row>
    <row r="5105">
      <c r="A5105">
        <v>46168</v>
      </c>
      <c r="B5105" t="str">
        <v>0500139613</v>
      </c>
      <c r="C5105" t="str">
        <v>经销商</v>
      </c>
      <c r="D5105" t="str">
        <v>六神</v>
      </c>
      <c r="E5105" t="str">
        <v>20928</v>
      </c>
      <c r="F5105" t="str">
        <v>六神艾叶健肤沐浴露(止痒型)1KG</v>
      </c>
      <c r="H5105" t="str">
        <v>AAA-经销商</v>
      </c>
      <c r="I5105" t="str">
        <v>华中RDC</v>
      </c>
      <c r="J5105">
        <v>320</v>
      </c>
      <c r="K5105">
        <v>320</v>
      </c>
      <c r="L5105">
        <v>320</v>
      </c>
      <c r="M5105">
        <f>J5105-K5105</f>
        <v>0</v>
      </c>
      <c r="N5105">
        <f>J5105-L5105</f>
        <v>0</v>
      </c>
    </row>
    <row r="5106">
      <c r="A5106">
        <v>46168</v>
      </c>
      <c r="B5106" t="str">
        <v>0500139612</v>
      </c>
      <c r="C5106" t="str">
        <v>经销商</v>
      </c>
      <c r="D5106" t="str">
        <v>传统</v>
      </c>
      <c r="E5106" t="str">
        <v>81014</v>
      </c>
      <c r="F5106" t="str">
        <v>友谊雪花膏110g</v>
      </c>
      <c r="H5106" t="str">
        <v>AAA-经销商</v>
      </c>
      <c r="I5106" t="str">
        <v>东北RDC</v>
      </c>
      <c r="J5106">
        <v>180</v>
      </c>
      <c r="K5106">
        <v>0</v>
      </c>
      <c r="L5106">
        <v>180</v>
      </c>
      <c r="M5106">
        <f>J5106-K5106</f>
        <v>180</v>
      </c>
      <c r="N5106">
        <f>J5106-L5106</f>
        <v>0</v>
      </c>
    </row>
    <row r="5107">
      <c r="A5107">
        <v>46168</v>
      </c>
      <c r="B5107" t="str">
        <v>0500139612</v>
      </c>
      <c r="C5107" t="str">
        <v>经销商</v>
      </c>
      <c r="D5107" t="str">
        <v>美加净</v>
      </c>
      <c r="E5107" t="str">
        <v>09833</v>
      </c>
      <c r="F5107" t="str">
        <v>美加净保湿香氛沐浴露（活力柑橘木香）850G</v>
      </c>
      <c r="H5107" t="str">
        <v>AAA-经销商</v>
      </c>
      <c r="I5107" t="str">
        <v>东北RDC</v>
      </c>
      <c r="J5107">
        <v>16</v>
      </c>
      <c r="K5107">
        <v>16</v>
      </c>
      <c r="L5107">
        <v>16</v>
      </c>
      <c r="M5107">
        <f>J5107-K5107</f>
        <v>0</v>
      </c>
      <c r="N5107">
        <f>J5107-L5107</f>
        <v>0</v>
      </c>
    </row>
    <row r="5108">
      <c r="A5108">
        <v>46168</v>
      </c>
      <c r="B5108" t="str">
        <v>0500139612</v>
      </c>
      <c r="C5108" t="str">
        <v>经销商</v>
      </c>
      <c r="D5108" t="str">
        <v>美加净</v>
      </c>
      <c r="E5108" t="str">
        <v>09832</v>
      </c>
      <c r="F5108" t="str">
        <v>美加净保湿香氛沐浴露（甜橙玫瑰花香）850G</v>
      </c>
      <c r="H5108" t="str">
        <v>AAA-经销商</v>
      </c>
      <c r="I5108" t="str">
        <v>东北RDC</v>
      </c>
      <c r="J5108">
        <v>16</v>
      </c>
      <c r="K5108">
        <v>16</v>
      </c>
      <c r="L5108">
        <v>16</v>
      </c>
      <c r="M5108">
        <f>J5108-K5108</f>
        <v>0</v>
      </c>
      <c r="N5108">
        <f>J5108-L5108</f>
        <v>0</v>
      </c>
    </row>
    <row r="5109">
      <c r="A5109">
        <v>46168</v>
      </c>
      <c r="B5109" t="str">
        <v>0500139611</v>
      </c>
      <c r="C5109" t="str">
        <v>经销商</v>
      </c>
      <c r="D5109" t="str">
        <v>六神</v>
      </c>
      <c r="E5109" t="str">
        <v>20854</v>
      </c>
      <c r="F5109" t="str">
        <v>六神喷雾驱蚊花露水180ml</v>
      </c>
      <c r="H5109" t="str">
        <v>AAA-经销商</v>
      </c>
      <c r="I5109" t="str">
        <v>华中RDC</v>
      </c>
      <c r="J5109">
        <v>5700</v>
      </c>
      <c r="K5109">
        <v>5700</v>
      </c>
      <c r="L5109">
        <v>5700</v>
      </c>
      <c r="M5109">
        <f>J5109-K5109</f>
        <v>0</v>
      </c>
      <c r="N5109">
        <f>J5109-L5109</f>
        <v>0</v>
      </c>
    </row>
    <row r="5110">
      <c r="A5110">
        <v>46168</v>
      </c>
      <c r="B5110" t="str">
        <v>0500139611</v>
      </c>
      <c r="C5110" t="str">
        <v>经销商</v>
      </c>
      <c r="D5110" t="str">
        <v>六神</v>
      </c>
      <c r="E5110" t="str">
        <v>20855</v>
      </c>
      <c r="F5110" t="str">
        <v>六神喷雾驱蚊花露水80ml</v>
      </c>
      <c r="H5110" t="str">
        <v>AAA-经销商</v>
      </c>
      <c r="I5110" t="str">
        <v>华中RDC</v>
      </c>
      <c r="J5110">
        <v>480</v>
      </c>
      <c r="K5110">
        <v>480</v>
      </c>
      <c r="L5110">
        <v>480</v>
      </c>
      <c r="M5110">
        <f>J5110-K5110</f>
        <v>0</v>
      </c>
      <c r="N5110">
        <f>J5110-L5110</f>
        <v>0</v>
      </c>
    </row>
    <row r="5111">
      <c r="A5111">
        <v>46168</v>
      </c>
      <c r="B5111" t="str">
        <v>0500139608</v>
      </c>
      <c r="C5111" t="str">
        <v>经销商</v>
      </c>
      <c r="D5111" t="str">
        <v>六神</v>
      </c>
      <c r="E5111" t="str">
        <v>20917</v>
      </c>
      <c r="F5111" t="str">
        <v>六神清香爽肤沐浴露200G</v>
      </c>
      <c r="H5111" t="str">
        <v>AAA-经销商</v>
      </c>
      <c r="I5111" t="str">
        <v>华北RDC</v>
      </c>
      <c r="J5111">
        <v>200</v>
      </c>
      <c r="K5111">
        <v>200</v>
      </c>
      <c r="L5111">
        <v>200</v>
      </c>
      <c r="M5111">
        <f>J5111-K5111</f>
        <v>0</v>
      </c>
      <c r="N5111">
        <f>J5111-L5111</f>
        <v>0</v>
      </c>
    </row>
    <row r="5112">
      <c r="A5112">
        <v>46168</v>
      </c>
      <c r="B5112" t="str">
        <v>0500139608</v>
      </c>
      <c r="C5112" t="str">
        <v>经销商</v>
      </c>
      <c r="D5112" t="str">
        <v>六神</v>
      </c>
      <c r="E5112" t="str">
        <v>20898</v>
      </c>
      <c r="F5112" t="str">
        <v>六神劲凉酷爽沐浴露200G</v>
      </c>
      <c r="H5112" t="str">
        <v>AAA-经销商</v>
      </c>
      <c r="I5112" t="str">
        <v>华北RDC</v>
      </c>
      <c r="J5112">
        <v>200</v>
      </c>
      <c r="K5112">
        <v>200</v>
      </c>
      <c r="L5112">
        <v>200</v>
      </c>
      <c r="M5112">
        <f>J5112-K5112</f>
        <v>0</v>
      </c>
      <c r="N5112">
        <f>J5112-L5112</f>
        <v>0</v>
      </c>
    </row>
    <row r="5113">
      <c r="A5113">
        <v>46168</v>
      </c>
      <c r="B5113" t="str">
        <v>0500139608</v>
      </c>
      <c r="C5113" t="str">
        <v>经销商</v>
      </c>
      <c r="D5113" t="str">
        <v>六神</v>
      </c>
      <c r="E5113" t="str">
        <v>20878</v>
      </c>
      <c r="F5113" t="str">
        <v>六神清凉爽肤沐浴露450G</v>
      </c>
      <c r="H5113" t="str">
        <v>AAA-经销商</v>
      </c>
      <c r="I5113" t="str">
        <v>华北RDC</v>
      </c>
      <c r="J5113">
        <v>100</v>
      </c>
      <c r="K5113">
        <v>100</v>
      </c>
      <c r="L5113">
        <v>100</v>
      </c>
      <c r="M5113">
        <f>J5113-K5113</f>
        <v>0</v>
      </c>
      <c r="N5113">
        <f>J5113-L5113</f>
        <v>0</v>
      </c>
    </row>
    <row r="5114">
      <c r="A5114">
        <v>46168</v>
      </c>
      <c r="B5114" t="str">
        <v>0500139608</v>
      </c>
      <c r="C5114" t="str">
        <v>经销商</v>
      </c>
      <c r="D5114" t="str">
        <v>六神</v>
      </c>
      <c r="E5114" t="str">
        <v>20891</v>
      </c>
      <c r="F5114" t="str">
        <v>六神冰凉劲爽沐浴露200G</v>
      </c>
      <c r="H5114" t="str">
        <v>AAA-经销商</v>
      </c>
      <c r="I5114" t="str">
        <v>华北RDC</v>
      </c>
      <c r="J5114">
        <v>200</v>
      </c>
      <c r="K5114">
        <v>200</v>
      </c>
      <c r="L5114">
        <v>200</v>
      </c>
      <c r="M5114">
        <f>J5114-K5114</f>
        <v>0</v>
      </c>
      <c r="N5114">
        <f>J5114-L5114</f>
        <v>0</v>
      </c>
    </row>
    <row r="5115">
      <c r="A5115">
        <v>46168</v>
      </c>
      <c r="B5115" t="str">
        <v>0500139608</v>
      </c>
      <c r="C5115" t="str">
        <v>经销商</v>
      </c>
      <c r="D5115" t="str">
        <v>六神</v>
      </c>
      <c r="E5115" t="str">
        <v>20880</v>
      </c>
      <c r="F5115" t="str">
        <v>六神清凉爽肤沐浴露 700G 惊爆价 700G</v>
      </c>
      <c r="H5115" t="str">
        <v>AAA-经销商</v>
      </c>
      <c r="I5115" t="str">
        <v>华北RDC</v>
      </c>
      <c r="J5115">
        <v>456</v>
      </c>
      <c r="K5115">
        <v>456</v>
      </c>
      <c r="L5115">
        <v>456</v>
      </c>
      <c r="M5115">
        <f>J5115-K5115</f>
        <v>0</v>
      </c>
      <c r="N5115">
        <f>J5115-L5115</f>
        <v>0</v>
      </c>
    </row>
    <row r="5116">
      <c r="A5116">
        <v>46168</v>
      </c>
      <c r="B5116" t="str">
        <v>0500139608</v>
      </c>
      <c r="C5116" t="str">
        <v>经销商</v>
      </c>
      <c r="D5116" t="str">
        <v>上海</v>
      </c>
      <c r="E5116" t="str">
        <v>19723</v>
      </c>
      <c r="F5116" t="str">
        <v>195ml上海花露水</v>
      </c>
      <c r="H5116" t="str">
        <v>AAA-经销商</v>
      </c>
      <c r="I5116" t="str">
        <v>华北RDC</v>
      </c>
      <c r="J5116">
        <v>600</v>
      </c>
      <c r="K5116">
        <v>600</v>
      </c>
      <c r="L5116">
        <v>600</v>
      </c>
      <c r="M5116">
        <f>J5116-K5116</f>
        <v>0</v>
      </c>
      <c r="N5116">
        <f>J5116-L5116</f>
        <v>0</v>
      </c>
    </row>
    <row r="5117">
      <c r="A5117">
        <v>46168</v>
      </c>
      <c r="B5117" t="str">
        <v>0500139608</v>
      </c>
      <c r="C5117" t="str">
        <v>经销商</v>
      </c>
      <c r="D5117" t="str">
        <v>六神</v>
      </c>
      <c r="E5117" t="str">
        <v>72044</v>
      </c>
      <c r="F5117" t="str">
        <v>六神清凉香皂(绿茶+甘草)108G</v>
      </c>
      <c r="H5117" t="str">
        <v>AAA-经销商</v>
      </c>
      <c r="I5117" t="str">
        <v>华北RDC</v>
      </c>
      <c r="J5117">
        <v>144</v>
      </c>
      <c r="K5117">
        <v>144</v>
      </c>
      <c r="L5117">
        <v>144</v>
      </c>
      <c r="M5117">
        <f>J5117-K5117</f>
        <v>0</v>
      </c>
      <c r="N5117">
        <f>J5117-L5117</f>
        <v>0</v>
      </c>
    </row>
    <row r="5118">
      <c r="A5118">
        <v>46168</v>
      </c>
      <c r="B5118" t="str">
        <v>0500139608</v>
      </c>
      <c r="C5118" t="str">
        <v>经销商</v>
      </c>
      <c r="D5118" t="str">
        <v>六神</v>
      </c>
      <c r="E5118" t="str">
        <v>20897</v>
      </c>
      <c r="F5118" t="str">
        <v>六神劲凉酷爽沐浴露450G</v>
      </c>
      <c r="H5118" t="str">
        <v>AAA-经销商</v>
      </c>
      <c r="I5118" t="str">
        <v>华北RDC</v>
      </c>
      <c r="J5118">
        <v>100</v>
      </c>
      <c r="K5118">
        <v>100</v>
      </c>
      <c r="L5118">
        <v>100</v>
      </c>
      <c r="M5118">
        <f>J5118-K5118</f>
        <v>0</v>
      </c>
      <c r="N5118">
        <f>J5118-L5118</f>
        <v>0</v>
      </c>
    </row>
    <row r="5119">
      <c r="A5119">
        <v>46168</v>
      </c>
      <c r="B5119" t="str">
        <v>0500139608</v>
      </c>
      <c r="C5119" t="str">
        <v>经销商</v>
      </c>
      <c r="D5119" t="str">
        <v>六神</v>
      </c>
      <c r="E5119" t="str">
        <v>20890</v>
      </c>
      <c r="F5119" t="str">
        <v>六神冰凉劲爽沐浴露450G</v>
      </c>
      <c r="H5119" t="str">
        <v>AAA-经销商</v>
      </c>
      <c r="I5119" t="str">
        <v>华北RDC</v>
      </c>
      <c r="J5119">
        <v>100</v>
      </c>
      <c r="K5119">
        <v>100</v>
      </c>
      <c r="L5119">
        <v>100</v>
      </c>
      <c r="M5119">
        <f>J5119-K5119</f>
        <v>0</v>
      </c>
      <c r="N5119">
        <f>J5119-L5119</f>
        <v>0</v>
      </c>
    </row>
    <row r="5120">
      <c r="A5120">
        <v>46168</v>
      </c>
      <c r="B5120" t="str">
        <v>0500139608</v>
      </c>
      <c r="C5120" t="str">
        <v>经销商</v>
      </c>
      <c r="D5120" t="str">
        <v>六神</v>
      </c>
      <c r="E5120" t="str">
        <v>20809</v>
      </c>
      <c r="F5120" t="str">
        <v>六神舒缓粉（袋装）75G</v>
      </c>
      <c r="H5120" t="str">
        <v>AAA-经销商</v>
      </c>
      <c r="I5120" t="str">
        <v>华北RDC</v>
      </c>
      <c r="J5120">
        <v>600</v>
      </c>
      <c r="K5120">
        <v>600</v>
      </c>
      <c r="L5120">
        <v>600</v>
      </c>
      <c r="M5120">
        <f>J5120-K5120</f>
        <v>0</v>
      </c>
      <c r="N5120">
        <f>J5120-L5120</f>
        <v>0</v>
      </c>
    </row>
    <row r="5121">
      <c r="A5121">
        <v>46168</v>
      </c>
      <c r="B5121" t="str">
        <v>0500139608</v>
      </c>
      <c r="C5121" t="str">
        <v>经销商</v>
      </c>
      <c r="D5121" t="str">
        <v>六神</v>
      </c>
      <c r="E5121" t="str">
        <v>72054</v>
      </c>
      <c r="F5121" t="str">
        <v>六神除菌香皂(百合)108G</v>
      </c>
      <c r="H5121" t="str">
        <v>AAA-经销商</v>
      </c>
      <c r="I5121" t="str">
        <v>华北RDC</v>
      </c>
      <c r="J5121">
        <v>144</v>
      </c>
      <c r="K5121">
        <v>144</v>
      </c>
      <c r="L5121">
        <v>144</v>
      </c>
      <c r="M5121">
        <f>J5121-K5121</f>
        <v>0</v>
      </c>
      <c r="N5121">
        <f>J5121-L5121</f>
        <v>0</v>
      </c>
    </row>
    <row r="5122">
      <c r="A5122">
        <v>46168</v>
      </c>
      <c r="B5122" t="str">
        <v>0500139608</v>
      </c>
      <c r="C5122" t="str">
        <v>经销商</v>
      </c>
      <c r="D5122" t="str">
        <v>六神</v>
      </c>
      <c r="E5122" t="str">
        <v>20904</v>
      </c>
      <c r="F5122" t="str">
        <v>六神清新滋润沐浴露450G</v>
      </c>
      <c r="H5122" t="str">
        <v>AAA-经销商</v>
      </c>
      <c r="I5122" t="str">
        <v>华北RDC</v>
      </c>
      <c r="J5122">
        <v>100</v>
      </c>
      <c r="K5122">
        <v>100</v>
      </c>
      <c r="L5122">
        <v>100</v>
      </c>
      <c r="M5122">
        <f>J5122-K5122</f>
        <v>0</v>
      </c>
      <c r="N5122">
        <f>J5122-L5122</f>
        <v>0</v>
      </c>
    </row>
    <row r="5123">
      <c r="A5123">
        <v>46168</v>
      </c>
      <c r="B5123" t="str">
        <v>0500139608</v>
      </c>
      <c r="C5123" t="str">
        <v>经销商</v>
      </c>
      <c r="D5123" t="str">
        <v>六神</v>
      </c>
      <c r="E5123" t="str">
        <v>20879</v>
      </c>
      <c r="F5123" t="str">
        <v>六神清凉爽肤沐浴露200G</v>
      </c>
      <c r="H5123" t="str">
        <v>AAA-经销商</v>
      </c>
      <c r="I5123" t="str">
        <v>华北RDC</v>
      </c>
      <c r="J5123">
        <v>200</v>
      </c>
      <c r="K5123">
        <v>200</v>
      </c>
      <c r="L5123">
        <v>200</v>
      </c>
      <c r="M5123">
        <f>J5123-K5123</f>
        <v>0</v>
      </c>
      <c r="N5123">
        <f>J5123-L5123</f>
        <v>0</v>
      </c>
    </row>
    <row r="5124">
      <c r="A5124">
        <v>46168</v>
      </c>
      <c r="B5124" t="str">
        <v>0500139608</v>
      </c>
      <c r="C5124" t="str">
        <v>经销商</v>
      </c>
      <c r="D5124" t="str">
        <v>六神</v>
      </c>
      <c r="E5124" t="str">
        <v>72049</v>
      </c>
      <c r="F5124" t="str">
        <v>六神滋润香皂(芦荟+麦冬)108G</v>
      </c>
      <c r="H5124" t="str">
        <v>AAA-经销商</v>
      </c>
      <c r="I5124" t="str">
        <v>华北RDC</v>
      </c>
      <c r="J5124">
        <v>144</v>
      </c>
      <c r="K5124">
        <v>144</v>
      </c>
      <c r="L5124">
        <v>144</v>
      </c>
      <c r="M5124">
        <f>J5124-K5124</f>
        <v>0</v>
      </c>
      <c r="N5124">
        <f>J5124-L5124</f>
        <v>0</v>
      </c>
    </row>
    <row r="5125">
      <c r="A5125">
        <v>46168</v>
      </c>
      <c r="B5125" t="str">
        <v>0500139608</v>
      </c>
      <c r="C5125" t="str">
        <v>经销商</v>
      </c>
      <c r="D5125" t="str">
        <v>六神</v>
      </c>
      <c r="E5125" t="str">
        <v>72123</v>
      </c>
      <c r="F5125" t="str">
        <v>六神冰凉劲爽沐浴露700G 惊爆价700G</v>
      </c>
      <c r="H5125" t="str">
        <v>AAA-经销商</v>
      </c>
      <c r="I5125" t="str">
        <v>华北RDC</v>
      </c>
      <c r="J5125">
        <v>64</v>
      </c>
      <c r="K5125">
        <v>64</v>
      </c>
      <c r="L5125">
        <v>64</v>
      </c>
      <c r="M5125">
        <f>J5125-K5125</f>
        <v>0</v>
      </c>
      <c r="N5125">
        <f>J5125-L5125</f>
        <v>0</v>
      </c>
    </row>
    <row r="5126">
      <c r="A5126">
        <v>46168</v>
      </c>
      <c r="B5126" t="str">
        <v>0500139608</v>
      </c>
      <c r="C5126" t="str">
        <v>经销商</v>
      </c>
      <c r="D5126" t="str">
        <v>六神</v>
      </c>
      <c r="E5126" t="str">
        <v>20916</v>
      </c>
      <c r="F5126" t="str">
        <v>六神清香爽肤沐浴露450G</v>
      </c>
      <c r="H5126" t="str">
        <v>AAA-经销商</v>
      </c>
      <c r="I5126" t="str">
        <v>华北RDC</v>
      </c>
      <c r="J5126">
        <v>100</v>
      </c>
      <c r="K5126">
        <v>100</v>
      </c>
      <c r="L5126">
        <v>100</v>
      </c>
      <c r="M5126">
        <f>J5126-K5126</f>
        <v>0</v>
      </c>
      <c r="N5126">
        <f>J5126-L5126</f>
        <v>0</v>
      </c>
    </row>
    <row r="5127">
      <c r="A5127">
        <v>46168</v>
      </c>
      <c r="B5127" t="str">
        <v>0500139607</v>
      </c>
      <c r="C5127" t="str">
        <v>经销商</v>
      </c>
      <c r="D5127" t="str">
        <v>美加净</v>
      </c>
      <c r="E5127" t="str">
        <v>09412</v>
      </c>
      <c r="F5127" t="str">
        <v>美加净保湿型护手霜75g两支装</v>
      </c>
      <c r="H5127" t="str">
        <v>AAA-经销商</v>
      </c>
      <c r="I5127" t="str">
        <v>东北RDC</v>
      </c>
      <c r="J5127">
        <v>72</v>
      </c>
      <c r="K5127">
        <v>72</v>
      </c>
      <c r="L5127">
        <v>72</v>
      </c>
      <c r="M5127">
        <f>J5127-K5127</f>
        <v>0</v>
      </c>
      <c r="N5127">
        <f>J5127-L5127</f>
        <v>0</v>
      </c>
    </row>
    <row r="5128">
      <c r="A5128">
        <v>46168</v>
      </c>
      <c r="B5128" t="str">
        <v>0500139607</v>
      </c>
      <c r="C5128" t="str">
        <v>经销商</v>
      </c>
      <c r="D5128" t="str">
        <v>六神</v>
      </c>
      <c r="E5128" t="str">
        <v>20135</v>
      </c>
      <c r="F5128" t="str">
        <v>六神喷雾花露水80ml</v>
      </c>
      <c r="H5128" t="str">
        <v>AAA-经销商</v>
      </c>
      <c r="I5128" t="str">
        <v>东北RDC</v>
      </c>
      <c r="J5128">
        <v>480</v>
      </c>
      <c r="K5128">
        <v>480</v>
      </c>
      <c r="L5128">
        <v>480</v>
      </c>
      <c r="M5128">
        <f>J5128-K5128</f>
        <v>0</v>
      </c>
      <c r="N5128">
        <f>J5128-L5128</f>
        <v>0</v>
      </c>
    </row>
    <row r="5129">
      <c r="A5129">
        <v>46168</v>
      </c>
      <c r="B5129" t="str">
        <v>0500139607</v>
      </c>
      <c r="C5129" t="str">
        <v>经销商</v>
      </c>
      <c r="D5129" t="str">
        <v>美加净</v>
      </c>
      <c r="E5129" t="str">
        <v>08746</v>
      </c>
      <c r="F5129" t="str">
        <v>美加净保湿润肤霜80g</v>
      </c>
      <c r="H5129" t="str">
        <v>AAA-经销商</v>
      </c>
      <c r="I5129" t="str">
        <v>东北RDC</v>
      </c>
      <c r="J5129">
        <v>48</v>
      </c>
      <c r="K5129">
        <v>48</v>
      </c>
      <c r="L5129">
        <v>48</v>
      </c>
      <c r="M5129">
        <f>J5129-K5129</f>
        <v>0</v>
      </c>
      <c r="N5129">
        <f>J5129-L5129</f>
        <v>0</v>
      </c>
    </row>
    <row r="5130">
      <c r="A5130">
        <v>46168</v>
      </c>
      <c r="B5130" t="str">
        <v>0500139607</v>
      </c>
      <c r="C5130" t="str">
        <v>经销商</v>
      </c>
      <c r="D5130" t="str">
        <v>六神</v>
      </c>
      <c r="E5130" t="str">
        <v>20857</v>
      </c>
      <c r="F5130" t="str">
        <v>六神喷雾驱蚊花露水（冰莲香型）80ml</v>
      </c>
      <c r="H5130" t="str">
        <v>AAA-经销商</v>
      </c>
      <c r="I5130" t="str">
        <v>东北RDC</v>
      </c>
      <c r="J5130">
        <v>144</v>
      </c>
      <c r="K5130">
        <v>144</v>
      </c>
      <c r="L5130">
        <v>144</v>
      </c>
      <c r="M5130">
        <f>J5130-K5130</f>
        <v>0</v>
      </c>
      <c r="N5130">
        <f>J5130-L5130</f>
        <v>0</v>
      </c>
    </row>
    <row r="5131">
      <c r="A5131">
        <v>46168</v>
      </c>
      <c r="B5131" t="str">
        <v>0500139607</v>
      </c>
      <c r="C5131" t="str">
        <v>经销商</v>
      </c>
      <c r="D5131" t="str">
        <v>六神</v>
      </c>
      <c r="E5131" t="str">
        <v>20851</v>
      </c>
      <c r="F5131" t="str">
        <v>六神驱蚊花露水95ML</v>
      </c>
      <c r="H5131" t="str">
        <v>AAA-经销商</v>
      </c>
      <c r="I5131" t="str">
        <v>东北RDC</v>
      </c>
      <c r="J5131">
        <v>160</v>
      </c>
      <c r="K5131">
        <v>160</v>
      </c>
      <c r="L5131">
        <v>160</v>
      </c>
      <c r="M5131">
        <f>J5131-K5131</f>
        <v>0</v>
      </c>
      <c r="N5131">
        <f>J5131-L5131</f>
        <v>0</v>
      </c>
    </row>
    <row r="5132">
      <c r="A5132">
        <v>46168</v>
      </c>
      <c r="B5132" t="str">
        <v>0500139607</v>
      </c>
      <c r="C5132" t="str">
        <v>经销商</v>
      </c>
      <c r="D5132" t="str">
        <v>美加净</v>
      </c>
      <c r="E5132" t="str">
        <v>09414</v>
      </c>
      <c r="F5132" t="str">
        <v>美加净防护型护手霜75g两支装</v>
      </c>
      <c r="H5132" t="str">
        <v>AAA-经销商</v>
      </c>
      <c r="I5132" t="str">
        <v>东北RDC</v>
      </c>
      <c r="J5132">
        <v>36</v>
      </c>
      <c r="K5132">
        <v>36</v>
      </c>
      <c r="L5132">
        <v>36</v>
      </c>
      <c r="M5132">
        <f>J5132-K5132</f>
        <v>0</v>
      </c>
      <c r="N5132">
        <f>J5132-L5132</f>
        <v>0</v>
      </c>
    </row>
    <row r="5133">
      <c r="A5133">
        <v>46168</v>
      </c>
      <c r="B5133" t="str">
        <v>0500139607</v>
      </c>
      <c r="C5133" t="str">
        <v>经销商</v>
      </c>
      <c r="D5133" t="str">
        <v>美加净</v>
      </c>
      <c r="E5133" t="str">
        <v>09804</v>
      </c>
      <c r="F5133" t="str">
        <v>美加净特润型护手霜75G</v>
      </c>
      <c r="H5133" t="str">
        <v>AAA-经销商</v>
      </c>
      <c r="I5133" t="str">
        <v>东北RDC</v>
      </c>
      <c r="J5133">
        <v>36</v>
      </c>
      <c r="K5133">
        <v>36</v>
      </c>
      <c r="L5133">
        <v>36</v>
      </c>
      <c r="M5133">
        <f>J5133-K5133</f>
        <v>0</v>
      </c>
      <c r="N5133">
        <f>J5133-L5133</f>
        <v>0</v>
      </c>
    </row>
    <row r="5134">
      <c r="A5134">
        <v>46168</v>
      </c>
      <c r="B5134" t="str">
        <v>0500139607</v>
      </c>
      <c r="C5134" t="str">
        <v>经销商</v>
      </c>
      <c r="D5134" t="str">
        <v>美加净</v>
      </c>
      <c r="E5134" t="str">
        <v>09539</v>
      </c>
      <c r="F5134" t="str">
        <v>美加净蜂蜜倍润滋养霜80g</v>
      </c>
      <c r="H5134" t="str">
        <v>AAA-经销商</v>
      </c>
      <c r="I5134" t="str">
        <v>东北RDC</v>
      </c>
      <c r="J5134">
        <v>24</v>
      </c>
      <c r="K5134">
        <v>0</v>
      </c>
      <c r="L5134">
        <v>24</v>
      </c>
      <c r="M5134">
        <f>J5134-K5134</f>
        <v>24</v>
      </c>
      <c r="N5134">
        <f>J5134-L5134</f>
        <v>0</v>
      </c>
    </row>
    <row r="5135">
      <c r="A5135">
        <v>46168</v>
      </c>
      <c r="B5135" t="str">
        <v>0500139607</v>
      </c>
      <c r="C5135" t="str">
        <v>经销商</v>
      </c>
      <c r="D5135" t="str">
        <v>六神</v>
      </c>
      <c r="E5135" t="str">
        <v>20856</v>
      </c>
      <c r="F5135" t="str">
        <v>六神喷雾驱蚊花露水（冰莲香型）180ml</v>
      </c>
      <c r="H5135" t="str">
        <v>AAA-经销商</v>
      </c>
      <c r="I5135" t="str">
        <v>东北RDC</v>
      </c>
      <c r="J5135">
        <v>60</v>
      </c>
      <c r="K5135">
        <v>60</v>
      </c>
      <c r="L5135">
        <v>60</v>
      </c>
      <c r="M5135">
        <f>J5135-K5135</f>
        <v>0</v>
      </c>
      <c r="N5135">
        <f>J5135-L5135</f>
        <v>0</v>
      </c>
    </row>
    <row r="5136">
      <c r="A5136">
        <v>46168</v>
      </c>
      <c r="B5136" t="str">
        <v>0500139586</v>
      </c>
      <c r="C5136" t="str">
        <v>经销商</v>
      </c>
      <c r="D5136" t="str">
        <v>六神</v>
      </c>
      <c r="E5136" t="str">
        <v>72052</v>
      </c>
      <c r="F5136" t="str">
        <v>六神除菌香皂(金盏菊)108G</v>
      </c>
      <c r="H5136" t="str">
        <v>AAA-经销商</v>
      </c>
      <c r="I5136" t="str">
        <v>华北RDC</v>
      </c>
      <c r="J5136">
        <v>1800</v>
      </c>
      <c r="K5136">
        <v>792</v>
      </c>
      <c r="L5136">
        <v>1800</v>
      </c>
      <c r="M5136">
        <f>J5136-K5136</f>
        <v>1008</v>
      </c>
      <c r="N5136">
        <f>J5136-L5136</f>
        <v>0</v>
      </c>
    </row>
    <row r="5137">
      <c r="A5137">
        <v>46168</v>
      </c>
      <c r="B5137" t="str">
        <v>0500139581</v>
      </c>
      <c r="C5137" t="str">
        <v>经销商</v>
      </c>
      <c r="D5137" t="str">
        <v>六神</v>
      </c>
      <c r="E5137" t="str">
        <v>20379</v>
      </c>
      <c r="F5137" t="str">
        <v>六神喷雾止痒花露水80ml</v>
      </c>
      <c r="H5137" t="str">
        <v>AAA-经销商</v>
      </c>
      <c r="I5137" t="str">
        <v>东北RDC</v>
      </c>
      <c r="J5137">
        <v>960</v>
      </c>
      <c r="K5137">
        <v>960</v>
      </c>
      <c r="L5137">
        <v>960</v>
      </c>
      <c r="M5137">
        <f>J5137-K5137</f>
        <v>0</v>
      </c>
      <c r="N5137">
        <f>J5137-L5137</f>
        <v>0</v>
      </c>
    </row>
    <row r="5138">
      <c r="A5138">
        <v>46168</v>
      </c>
      <c r="B5138" t="str">
        <v>0500139470</v>
      </c>
      <c r="C5138" t="str">
        <v>经销商</v>
      </c>
      <c r="D5138" t="str">
        <v>六神</v>
      </c>
      <c r="E5138" t="str">
        <v>20135</v>
      </c>
      <c r="F5138" t="str">
        <v>六神喷雾花露水80ml</v>
      </c>
      <c r="H5138" t="str">
        <v>AAA-经销商</v>
      </c>
      <c r="I5138" t="str">
        <v>华南RDC</v>
      </c>
      <c r="J5138">
        <v>480</v>
      </c>
      <c r="K5138">
        <v>480</v>
      </c>
      <c r="L5138">
        <v>480</v>
      </c>
      <c r="M5138">
        <f>J5138-K5138</f>
        <v>0</v>
      </c>
      <c r="N5138">
        <f>J5138-L5138</f>
        <v>0</v>
      </c>
    </row>
    <row r="5139">
      <c r="A5139">
        <v>46168</v>
      </c>
      <c r="B5139" t="str">
        <v>0500139470</v>
      </c>
      <c r="C5139" t="str">
        <v>经销商</v>
      </c>
      <c r="D5139" t="str">
        <v>六神</v>
      </c>
      <c r="E5139" t="str">
        <v>20881</v>
      </c>
      <c r="F5139" t="str">
        <v>六神清凉爽肤沐浴露 750G 加量装 1KG</v>
      </c>
      <c r="H5139" t="str">
        <v>AAA-经销商</v>
      </c>
      <c r="I5139" t="str">
        <v>华南RDC</v>
      </c>
      <c r="J5139">
        <v>160</v>
      </c>
      <c r="K5139">
        <v>160</v>
      </c>
      <c r="L5139">
        <v>160</v>
      </c>
      <c r="M5139">
        <f>J5139-K5139</f>
        <v>0</v>
      </c>
      <c r="N5139">
        <f>J5139-L5139</f>
        <v>0</v>
      </c>
    </row>
    <row r="5140">
      <c r="A5140">
        <v>46168</v>
      </c>
      <c r="B5140" t="str">
        <v>0500139470</v>
      </c>
      <c r="C5140" t="str">
        <v>经销商</v>
      </c>
      <c r="D5140" t="str">
        <v>六神</v>
      </c>
      <c r="E5140" t="str">
        <v>20879</v>
      </c>
      <c r="F5140" t="str">
        <v>六神清凉爽肤沐浴露200G</v>
      </c>
      <c r="H5140" t="str">
        <v>AAA-经销商</v>
      </c>
      <c r="I5140" t="str">
        <v>华南RDC</v>
      </c>
      <c r="J5140">
        <v>40</v>
      </c>
      <c r="K5140">
        <v>40</v>
      </c>
      <c r="L5140">
        <v>40</v>
      </c>
      <c r="M5140">
        <f>J5140-K5140</f>
        <v>0</v>
      </c>
      <c r="N5140">
        <f>J5140-L5140</f>
        <v>0</v>
      </c>
    </row>
    <row r="5141">
      <c r="A5141">
        <v>46168</v>
      </c>
      <c r="B5141" t="str">
        <v>0500139470</v>
      </c>
      <c r="C5141" t="str">
        <v>经销商</v>
      </c>
      <c r="D5141" t="str">
        <v>六神</v>
      </c>
      <c r="E5141" t="str">
        <v>20891</v>
      </c>
      <c r="F5141" t="str">
        <v>六神冰凉劲爽沐浴露200G</v>
      </c>
      <c r="H5141" t="str">
        <v>AAA-经销商</v>
      </c>
      <c r="I5141" t="str">
        <v>华南RDC</v>
      </c>
      <c r="J5141">
        <v>40</v>
      </c>
      <c r="K5141">
        <v>40</v>
      </c>
      <c r="L5141">
        <v>40</v>
      </c>
      <c r="M5141">
        <f>J5141-K5141</f>
        <v>0</v>
      </c>
      <c r="N5141">
        <f>J5141-L5141</f>
        <v>0</v>
      </c>
    </row>
    <row r="5142">
      <c r="A5142">
        <v>46168</v>
      </c>
      <c r="B5142" t="str">
        <v>0500139470</v>
      </c>
      <c r="C5142" t="str">
        <v>经销商</v>
      </c>
      <c r="D5142" t="str">
        <v>六神</v>
      </c>
      <c r="E5142" t="str">
        <v>20908</v>
      </c>
      <c r="F5142" t="str">
        <v>六神清新滋润沐浴露750G加量装</v>
      </c>
      <c r="H5142" t="str">
        <v>AAA-经销商</v>
      </c>
      <c r="I5142" t="str">
        <v>华南RDC</v>
      </c>
      <c r="J5142">
        <v>80</v>
      </c>
      <c r="K5142">
        <v>80</v>
      </c>
      <c r="L5142">
        <v>80</v>
      </c>
      <c r="M5142">
        <f>J5142-K5142</f>
        <v>0</v>
      </c>
      <c r="N5142">
        <f>J5142-L5142</f>
        <v>0</v>
      </c>
    </row>
    <row r="5143">
      <c r="A5143">
        <v>46168</v>
      </c>
      <c r="B5143" t="str">
        <v>0500139470</v>
      </c>
      <c r="C5143" t="str">
        <v>经销商</v>
      </c>
      <c r="D5143" t="str">
        <v>六神</v>
      </c>
      <c r="E5143" t="str">
        <v>20922</v>
      </c>
      <c r="F5143" t="str">
        <v>六神艾叶健肤沐浴露(清凉型)750G</v>
      </c>
      <c r="H5143" t="str">
        <v>AAA-经销商</v>
      </c>
      <c r="I5143" t="str">
        <v>华南RDC</v>
      </c>
      <c r="J5143">
        <v>40</v>
      </c>
      <c r="K5143">
        <v>40</v>
      </c>
      <c r="L5143">
        <v>40</v>
      </c>
      <c r="M5143">
        <f>J5143-K5143</f>
        <v>0</v>
      </c>
      <c r="N5143">
        <f>J5143-L5143</f>
        <v>0</v>
      </c>
    </row>
    <row r="5144">
      <c r="A5144">
        <v>46168</v>
      </c>
      <c r="B5144" t="str">
        <v>0500139470</v>
      </c>
      <c r="C5144" t="str">
        <v>经销商</v>
      </c>
      <c r="D5144" t="str">
        <v>六神</v>
      </c>
      <c r="E5144" t="str">
        <v>20890</v>
      </c>
      <c r="F5144" t="str">
        <v>六神冰凉劲爽沐浴露450G</v>
      </c>
      <c r="H5144" t="str">
        <v>AAA-经销商</v>
      </c>
      <c r="I5144" t="str">
        <v>华南RDC</v>
      </c>
      <c r="J5144">
        <v>40</v>
      </c>
      <c r="K5144">
        <v>40</v>
      </c>
      <c r="L5144">
        <v>40</v>
      </c>
      <c r="M5144">
        <f>J5144-K5144</f>
        <v>0</v>
      </c>
      <c r="N5144">
        <f>J5144-L5144</f>
        <v>0</v>
      </c>
    </row>
    <row r="5145">
      <c r="A5145">
        <v>46168</v>
      </c>
      <c r="B5145" t="str">
        <v>0500139470</v>
      </c>
      <c r="C5145" t="str">
        <v>经销商</v>
      </c>
      <c r="D5145" t="str">
        <v>六神</v>
      </c>
      <c r="E5145" t="str">
        <v>20892</v>
      </c>
      <c r="F5145" t="str">
        <v>六神冰凉劲爽沐浴露750G 加量装 1KG</v>
      </c>
      <c r="H5145" t="str">
        <v>AAA-经销商</v>
      </c>
      <c r="I5145" t="str">
        <v>华南RDC</v>
      </c>
      <c r="J5145">
        <v>160</v>
      </c>
      <c r="K5145">
        <v>160</v>
      </c>
      <c r="L5145">
        <v>160</v>
      </c>
      <c r="M5145">
        <f>J5145-K5145</f>
        <v>0</v>
      </c>
      <c r="N5145">
        <f>J5145-L5145</f>
        <v>0</v>
      </c>
    </row>
    <row r="5146">
      <c r="A5146">
        <v>46168</v>
      </c>
      <c r="B5146" t="str">
        <v>0500139470</v>
      </c>
      <c r="C5146" t="str">
        <v>经销商</v>
      </c>
      <c r="D5146" t="str">
        <v>六神</v>
      </c>
      <c r="E5146" t="str">
        <v>20882</v>
      </c>
      <c r="F5146" t="str">
        <v>六神清凉爽肤沐浴露1KG加量装1.5KG</v>
      </c>
      <c r="H5146" t="str">
        <v>AAA-经销商</v>
      </c>
      <c r="I5146" t="str">
        <v>华南RDC</v>
      </c>
      <c r="J5146">
        <v>120</v>
      </c>
      <c r="K5146">
        <v>120</v>
      </c>
      <c r="L5146">
        <v>120</v>
      </c>
      <c r="M5146">
        <f>J5146-K5146</f>
        <v>0</v>
      </c>
      <c r="N5146">
        <f>J5146-L5146</f>
        <v>0</v>
      </c>
    </row>
    <row r="5147">
      <c r="A5147">
        <v>46168</v>
      </c>
      <c r="B5147" t="str">
        <v>0500139470</v>
      </c>
      <c r="C5147" t="str">
        <v>经销商</v>
      </c>
      <c r="D5147" t="str">
        <v>六神</v>
      </c>
      <c r="E5147" t="str">
        <v>20809</v>
      </c>
      <c r="F5147" t="str">
        <v>六神舒缓粉（袋装）75G</v>
      </c>
      <c r="H5147" t="str">
        <v>AAA-经销商</v>
      </c>
      <c r="I5147" t="str">
        <v>华南RDC</v>
      </c>
      <c r="J5147">
        <v>120</v>
      </c>
      <c r="K5147">
        <v>120</v>
      </c>
      <c r="L5147">
        <v>120</v>
      </c>
      <c r="M5147">
        <f>J5147-K5147</f>
        <v>0</v>
      </c>
      <c r="N5147">
        <f>J5147-L5147</f>
        <v>0</v>
      </c>
    </row>
    <row r="5148">
      <c r="A5148">
        <v>46168</v>
      </c>
      <c r="B5148" t="str">
        <v>0500139470</v>
      </c>
      <c r="C5148" t="str">
        <v>经销商</v>
      </c>
      <c r="D5148" t="str">
        <v>六神</v>
      </c>
      <c r="E5148" t="str">
        <v>20855</v>
      </c>
      <c r="F5148" t="str">
        <v>六神喷雾驱蚊花露水80ml</v>
      </c>
      <c r="H5148" t="str">
        <v>AAA-经销商</v>
      </c>
      <c r="I5148" t="str">
        <v>华南RDC</v>
      </c>
      <c r="J5148">
        <v>480</v>
      </c>
      <c r="K5148">
        <v>480</v>
      </c>
      <c r="L5148">
        <v>480</v>
      </c>
      <c r="M5148">
        <f>J5148-K5148</f>
        <v>0</v>
      </c>
      <c r="N5148">
        <f>J5148-L5148</f>
        <v>0</v>
      </c>
    </row>
    <row r="5149">
      <c r="A5149">
        <v>46168</v>
      </c>
      <c r="B5149" t="str">
        <v>0500139470</v>
      </c>
      <c r="C5149" t="str">
        <v>经销商</v>
      </c>
      <c r="D5149" t="str">
        <v>六神</v>
      </c>
      <c r="E5149" t="str">
        <v>20449</v>
      </c>
      <c r="F5149" t="str">
        <v>六神喷雾花露水（经典原香）180ml</v>
      </c>
      <c r="H5149" t="str">
        <v>AAA-经销商</v>
      </c>
      <c r="I5149" t="str">
        <v>华南RDC</v>
      </c>
      <c r="J5149">
        <v>150</v>
      </c>
      <c r="K5149">
        <v>150</v>
      </c>
      <c r="L5149">
        <v>150</v>
      </c>
      <c r="M5149">
        <f>J5149-K5149</f>
        <v>0</v>
      </c>
      <c r="N5149">
        <f>J5149-L5149</f>
        <v>0</v>
      </c>
    </row>
    <row r="5150">
      <c r="A5150">
        <v>46168</v>
      </c>
      <c r="B5150" t="str">
        <v>0500139470</v>
      </c>
      <c r="C5150" t="str">
        <v>经销商</v>
      </c>
      <c r="D5150" t="str">
        <v>六神</v>
      </c>
      <c r="E5150" t="str">
        <v>72058</v>
      </c>
      <c r="F5150" t="str">
        <v>六神艾叶除菌香皂(清凉型)115G</v>
      </c>
      <c r="H5150" t="str">
        <v>AAA-经销商</v>
      </c>
      <c r="I5150" t="str">
        <v>华南RDC</v>
      </c>
      <c r="J5150">
        <v>360</v>
      </c>
      <c r="K5150">
        <v>360</v>
      </c>
      <c r="L5150">
        <v>360</v>
      </c>
      <c r="M5150">
        <f>J5150-K5150</f>
        <v>0</v>
      </c>
      <c r="N5150">
        <f>J5150-L5150</f>
        <v>0</v>
      </c>
    </row>
    <row r="5151">
      <c r="A5151">
        <v>46168</v>
      </c>
      <c r="B5151" t="str">
        <v>0500139468</v>
      </c>
      <c r="C5151" t="str">
        <v>经销商</v>
      </c>
      <c r="D5151" t="str">
        <v>六神</v>
      </c>
      <c r="E5151" t="str">
        <v>20905</v>
      </c>
      <c r="F5151" t="str">
        <v>六神清新滋润沐浴露200G</v>
      </c>
      <c r="H5151" t="str">
        <v>AHB-零食折扣</v>
      </c>
      <c r="I5151" t="str">
        <v>华南RDC</v>
      </c>
      <c r="J5151">
        <v>300</v>
      </c>
      <c r="K5151">
        <v>300</v>
      </c>
      <c r="L5151">
        <v>300</v>
      </c>
      <c r="M5151">
        <f>J5151-K5151</f>
        <v>0</v>
      </c>
      <c r="N5151">
        <f>J5151-L5151</f>
        <v>0</v>
      </c>
    </row>
    <row r="5152">
      <c r="A5152">
        <v>46168</v>
      </c>
      <c r="B5152" t="str">
        <v>0500139468</v>
      </c>
      <c r="C5152" t="str">
        <v>经销商</v>
      </c>
      <c r="D5152" t="str">
        <v>六神</v>
      </c>
      <c r="E5152" t="str">
        <v>20876</v>
      </c>
      <c r="F5152" t="str">
        <v>六神清凉爽肤沐浴露1KG</v>
      </c>
      <c r="H5152" t="str">
        <v>AHB-零食折扣</v>
      </c>
      <c r="I5152" t="str">
        <v>华南RDC</v>
      </c>
      <c r="J5152">
        <v>240</v>
      </c>
      <c r="K5152">
        <v>240</v>
      </c>
      <c r="L5152">
        <v>240</v>
      </c>
      <c r="M5152">
        <f>J5152-K5152</f>
        <v>0</v>
      </c>
      <c r="N5152">
        <f>J5152-L5152</f>
        <v>0</v>
      </c>
    </row>
    <row r="5153">
      <c r="A5153">
        <v>46168</v>
      </c>
      <c r="B5153" t="str">
        <v>0500139468</v>
      </c>
      <c r="C5153" t="str">
        <v>经销商</v>
      </c>
      <c r="D5153" t="str">
        <v>六神</v>
      </c>
      <c r="E5153" t="str">
        <v>20379</v>
      </c>
      <c r="F5153" t="str">
        <v>六神喷雾止痒花露水80ml</v>
      </c>
      <c r="H5153" t="str">
        <v>AHB-零食折扣</v>
      </c>
      <c r="I5153" t="str">
        <v>华南RDC</v>
      </c>
      <c r="J5153">
        <v>480</v>
      </c>
      <c r="K5153">
        <v>480</v>
      </c>
      <c r="L5153">
        <v>480</v>
      </c>
      <c r="M5153">
        <f>J5153-K5153</f>
        <v>0</v>
      </c>
      <c r="N5153">
        <f>J5153-L5153</f>
        <v>0</v>
      </c>
    </row>
    <row r="5154">
      <c r="A5154">
        <v>46168</v>
      </c>
      <c r="B5154" t="str">
        <v>0500139468</v>
      </c>
      <c r="C5154" t="str">
        <v>经销商</v>
      </c>
      <c r="D5154" t="str">
        <v>六神</v>
      </c>
      <c r="E5154" t="str">
        <v>20888</v>
      </c>
      <c r="F5154" t="str">
        <v>六神冰凉劲爽沐浴露1KG</v>
      </c>
      <c r="H5154" t="str">
        <v>AHB-零食折扣</v>
      </c>
      <c r="I5154" t="str">
        <v>华南RDC</v>
      </c>
      <c r="J5154">
        <v>240</v>
      </c>
      <c r="K5154">
        <v>240</v>
      </c>
      <c r="L5154">
        <v>240</v>
      </c>
      <c r="M5154">
        <f>J5154-K5154</f>
        <v>0</v>
      </c>
      <c r="N5154">
        <f>J5154-L5154</f>
        <v>0</v>
      </c>
    </row>
    <row r="5155">
      <c r="A5155">
        <v>46168</v>
      </c>
      <c r="B5155" t="str">
        <v>0500139468</v>
      </c>
      <c r="C5155" t="str">
        <v>经销商</v>
      </c>
      <c r="D5155" t="str">
        <v>六神</v>
      </c>
      <c r="E5155" t="str">
        <v>20902</v>
      </c>
      <c r="F5155" t="str">
        <v>六神清新滋润沐浴露1KG</v>
      </c>
      <c r="H5155" t="str">
        <v>AHB-零食折扣</v>
      </c>
      <c r="I5155" t="str">
        <v>华南RDC</v>
      </c>
      <c r="J5155">
        <v>120</v>
      </c>
      <c r="K5155">
        <v>120</v>
      </c>
      <c r="L5155">
        <v>120</v>
      </c>
      <c r="M5155">
        <f>J5155-K5155</f>
        <v>0</v>
      </c>
      <c r="N5155">
        <f>J5155-L5155</f>
        <v>0</v>
      </c>
    </row>
    <row r="5156">
      <c r="A5156">
        <v>46168</v>
      </c>
      <c r="B5156" t="str">
        <v>0500139468</v>
      </c>
      <c r="C5156" t="str">
        <v>经销商</v>
      </c>
      <c r="D5156" t="str">
        <v>家安</v>
      </c>
      <c r="E5156" t="str">
        <v>40047</v>
      </c>
      <c r="F5156" t="str">
        <v>家安管道清洁疏通液(600g)</v>
      </c>
      <c r="H5156" t="str">
        <v>AHB-零食折扣</v>
      </c>
      <c r="I5156" t="str">
        <v>华南RDC</v>
      </c>
      <c r="J5156">
        <v>20</v>
      </c>
      <c r="K5156">
        <v>20</v>
      </c>
      <c r="L5156">
        <v>20</v>
      </c>
      <c r="M5156">
        <f>J5156-K5156</f>
        <v>0</v>
      </c>
      <c r="N5156">
        <f>J5156-L5156</f>
        <v>0</v>
      </c>
    </row>
    <row r="5157">
      <c r="A5157">
        <v>46168</v>
      </c>
      <c r="B5157" t="str">
        <v>0500139468</v>
      </c>
      <c r="C5157" t="str">
        <v>经销商</v>
      </c>
      <c r="D5157" t="str">
        <v>六神</v>
      </c>
      <c r="E5157" t="str">
        <v>20889</v>
      </c>
      <c r="F5157" t="str">
        <v>六神冰凉劲爽沐浴露750G</v>
      </c>
      <c r="H5157" t="str">
        <v>AHB-零食折扣</v>
      </c>
      <c r="I5157" t="str">
        <v>华南RDC</v>
      </c>
      <c r="J5157">
        <v>80</v>
      </c>
      <c r="K5157">
        <v>80</v>
      </c>
      <c r="L5157">
        <v>80</v>
      </c>
      <c r="M5157">
        <f>J5157-K5157</f>
        <v>0</v>
      </c>
      <c r="N5157">
        <f>J5157-L5157</f>
        <v>0</v>
      </c>
    </row>
    <row r="5158">
      <c r="A5158">
        <v>46168</v>
      </c>
      <c r="B5158" t="str">
        <v>0500139468</v>
      </c>
      <c r="C5158" t="str">
        <v>经销商</v>
      </c>
      <c r="D5158" t="str">
        <v>六神</v>
      </c>
      <c r="E5158" t="str">
        <v>72049</v>
      </c>
      <c r="F5158" t="str">
        <v>六神滋润香皂(芦荟+麦冬)108G</v>
      </c>
      <c r="H5158" t="str">
        <v>AHB-零食折扣</v>
      </c>
      <c r="I5158" t="str">
        <v>华南RDC</v>
      </c>
      <c r="J5158">
        <v>144</v>
      </c>
      <c r="K5158">
        <v>144</v>
      </c>
      <c r="L5158">
        <v>144</v>
      </c>
      <c r="M5158">
        <f>J5158-K5158</f>
        <v>0</v>
      </c>
      <c r="N5158">
        <f>J5158-L5158</f>
        <v>0</v>
      </c>
    </row>
    <row r="5159">
      <c r="A5159">
        <v>46168</v>
      </c>
      <c r="B5159" t="str">
        <v>0500139468</v>
      </c>
      <c r="C5159" t="str">
        <v>经销商</v>
      </c>
      <c r="D5159" t="str">
        <v>六神</v>
      </c>
      <c r="E5159" t="str">
        <v>20148</v>
      </c>
      <c r="F5159" t="str">
        <v>六神喷雾花露水180ml</v>
      </c>
      <c r="H5159" t="str">
        <v>AHB-零食折扣</v>
      </c>
      <c r="I5159" t="str">
        <v>华南RDC</v>
      </c>
      <c r="J5159">
        <v>150</v>
      </c>
      <c r="K5159">
        <v>150</v>
      </c>
      <c r="L5159">
        <v>150</v>
      </c>
      <c r="M5159">
        <f>J5159-K5159</f>
        <v>0</v>
      </c>
      <c r="N5159">
        <f>J5159-L5159</f>
        <v>0</v>
      </c>
    </row>
    <row r="5160">
      <c r="A5160">
        <v>46168</v>
      </c>
      <c r="B5160" t="str">
        <v>0500139468</v>
      </c>
      <c r="C5160" t="str">
        <v>经销商</v>
      </c>
      <c r="D5160" t="str">
        <v>六神</v>
      </c>
      <c r="E5160" t="str">
        <v>20878</v>
      </c>
      <c r="F5160" t="str">
        <v>六神清凉爽肤沐浴露450G</v>
      </c>
      <c r="H5160" t="str">
        <v>AHB-零食折扣</v>
      </c>
      <c r="I5160" t="str">
        <v>华南RDC</v>
      </c>
      <c r="J5160">
        <v>40</v>
      </c>
      <c r="K5160">
        <v>40</v>
      </c>
      <c r="L5160">
        <v>40</v>
      </c>
      <c r="M5160">
        <f>J5160-K5160</f>
        <v>0</v>
      </c>
      <c r="N5160">
        <f>J5160-L5160</f>
        <v>0</v>
      </c>
    </row>
    <row r="5161">
      <c r="A5161">
        <v>46168</v>
      </c>
      <c r="B5161" t="str">
        <v>0500139468</v>
      </c>
      <c r="C5161" t="str">
        <v>经销商</v>
      </c>
      <c r="D5161" t="str">
        <v>六神</v>
      </c>
      <c r="E5161" t="str">
        <v>72052</v>
      </c>
      <c r="F5161" t="str">
        <v>六神除菌香皂(金盏菊)108G</v>
      </c>
      <c r="H5161" t="str">
        <v>AHB-零食折扣</v>
      </c>
      <c r="I5161" t="str">
        <v>华南RDC</v>
      </c>
      <c r="J5161">
        <v>144</v>
      </c>
      <c r="K5161">
        <v>144</v>
      </c>
      <c r="L5161">
        <v>144</v>
      </c>
      <c r="M5161">
        <f>J5161-K5161</f>
        <v>0</v>
      </c>
      <c r="N5161">
        <f>J5161-L5161</f>
        <v>0</v>
      </c>
    </row>
    <row r="5162">
      <c r="A5162">
        <v>46168</v>
      </c>
      <c r="B5162" t="str">
        <v>0500139468</v>
      </c>
      <c r="C5162" t="str">
        <v>经销商</v>
      </c>
      <c r="D5162" t="str">
        <v>六神</v>
      </c>
      <c r="E5162" t="str">
        <v>17962</v>
      </c>
      <c r="F5162" t="str">
        <v>75g六神爽身粉（袋装）</v>
      </c>
      <c r="H5162" t="str">
        <v>AHB-零食折扣</v>
      </c>
      <c r="I5162" t="str">
        <v>华南RDC</v>
      </c>
      <c r="J5162">
        <v>120</v>
      </c>
      <c r="K5162">
        <v>120</v>
      </c>
      <c r="L5162">
        <v>120</v>
      </c>
      <c r="M5162">
        <f>J5162-K5162</f>
        <v>0</v>
      </c>
      <c r="N5162">
        <f>J5162-L5162</f>
        <v>0</v>
      </c>
    </row>
    <row r="5163">
      <c r="A5163">
        <v>46168</v>
      </c>
      <c r="B5163" t="str">
        <v>0500139467</v>
      </c>
      <c r="C5163" t="str">
        <v>经销商</v>
      </c>
      <c r="D5163" t="str">
        <v>六神</v>
      </c>
      <c r="E5163" t="str">
        <v>20878</v>
      </c>
      <c r="F5163" t="str">
        <v>六神清凉爽肤沐浴露450G</v>
      </c>
      <c r="H5163" t="str">
        <v>AAA-经销商</v>
      </c>
      <c r="I5163" t="str">
        <v>华南RDC</v>
      </c>
      <c r="J5163">
        <v>40</v>
      </c>
      <c r="K5163">
        <v>40</v>
      </c>
      <c r="L5163">
        <v>40</v>
      </c>
      <c r="M5163">
        <f>J5163-K5163</f>
        <v>0</v>
      </c>
      <c r="N5163">
        <f>J5163-L5163</f>
        <v>0</v>
      </c>
    </row>
    <row r="5164">
      <c r="A5164">
        <v>46168</v>
      </c>
      <c r="B5164" t="str">
        <v>0500139467</v>
      </c>
      <c r="C5164" t="str">
        <v>经销商</v>
      </c>
      <c r="D5164" t="str">
        <v>家安</v>
      </c>
      <c r="E5164" t="str">
        <v>40008</v>
      </c>
      <c r="F5164" t="str">
        <v>家安洗衣机槽清洁剂（第2代）</v>
      </c>
      <c r="H5164" t="str">
        <v>AAA-经销商</v>
      </c>
      <c r="I5164" t="str">
        <v>华南RDC</v>
      </c>
      <c r="J5164">
        <v>72</v>
      </c>
      <c r="K5164">
        <v>72</v>
      </c>
      <c r="L5164">
        <v>72</v>
      </c>
      <c r="M5164">
        <f>J5164-K5164</f>
        <v>0</v>
      </c>
      <c r="N5164">
        <f>J5164-L5164</f>
        <v>0</v>
      </c>
    </row>
    <row r="5165">
      <c r="A5165">
        <v>46168</v>
      </c>
      <c r="B5165" t="str">
        <v>0500139467</v>
      </c>
      <c r="C5165" t="str">
        <v>经销商</v>
      </c>
      <c r="D5165" t="str">
        <v>六神</v>
      </c>
      <c r="E5165" t="str">
        <v>72048</v>
      </c>
      <c r="F5165" t="str">
        <v>六神滋润香皂( 芦荟+麦冬)100G</v>
      </c>
      <c r="H5165" t="str">
        <v>AAA-经销商</v>
      </c>
      <c r="I5165" t="str">
        <v>华南RDC</v>
      </c>
      <c r="J5165">
        <v>216</v>
      </c>
      <c r="K5165">
        <v>216</v>
      </c>
      <c r="L5165">
        <v>216</v>
      </c>
      <c r="M5165">
        <f>J5165-K5165</f>
        <v>0</v>
      </c>
      <c r="N5165">
        <f>J5165-L5165</f>
        <v>0</v>
      </c>
    </row>
    <row r="5166">
      <c r="A5166">
        <v>46168</v>
      </c>
      <c r="B5166" t="str">
        <v>0500139467</v>
      </c>
      <c r="C5166" t="str">
        <v>经销商</v>
      </c>
      <c r="D5166" t="str">
        <v>六神</v>
      </c>
      <c r="E5166" t="str">
        <v>20904</v>
      </c>
      <c r="F5166" t="str">
        <v>六神清新滋润沐浴露450G</v>
      </c>
      <c r="H5166" t="str">
        <v>AAA-经销商</v>
      </c>
      <c r="I5166" t="str">
        <v>华南RDC</v>
      </c>
      <c r="J5166">
        <v>40</v>
      </c>
      <c r="K5166">
        <v>40</v>
      </c>
      <c r="L5166">
        <v>40</v>
      </c>
      <c r="M5166">
        <f>J5166-K5166</f>
        <v>0</v>
      </c>
      <c r="N5166">
        <f>J5166-L5166</f>
        <v>0</v>
      </c>
    </row>
    <row r="5167">
      <c r="A5167">
        <v>46168</v>
      </c>
      <c r="B5167" t="str">
        <v>0500139467</v>
      </c>
      <c r="C5167" t="str">
        <v>经销商</v>
      </c>
      <c r="D5167" t="str">
        <v>六神</v>
      </c>
      <c r="E5167" t="str">
        <v>72056</v>
      </c>
      <c r="F5167" t="str">
        <v>六神艾叶除菌香皂(滋润型)115G</v>
      </c>
      <c r="H5167" t="str">
        <v>AAA-经销商</v>
      </c>
      <c r="I5167" t="str">
        <v>华南RDC</v>
      </c>
      <c r="J5167">
        <v>216</v>
      </c>
      <c r="K5167">
        <v>216</v>
      </c>
      <c r="L5167">
        <v>216</v>
      </c>
      <c r="M5167">
        <f>J5167-K5167</f>
        <v>0</v>
      </c>
      <c r="N5167">
        <f>J5167-L5167</f>
        <v>0</v>
      </c>
    </row>
    <row r="5168">
      <c r="A5168">
        <v>46168</v>
      </c>
      <c r="B5168" t="str">
        <v>0500139467</v>
      </c>
      <c r="C5168" t="str">
        <v>经销商</v>
      </c>
      <c r="D5168" t="str">
        <v>六神</v>
      </c>
      <c r="E5168" t="str">
        <v>20882</v>
      </c>
      <c r="F5168" t="str">
        <v>六神清凉爽肤沐浴露1KG加量装1.5KG</v>
      </c>
      <c r="H5168" t="str">
        <v>AAA-经销商</v>
      </c>
      <c r="I5168" t="str">
        <v>华南RDC</v>
      </c>
      <c r="J5168">
        <v>40</v>
      </c>
      <c r="K5168">
        <v>40</v>
      </c>
      <c r="L5168">
        <v>40</v>
      </c>
      <c r="M5168">
        <f>J5168-K5168</f>
        <v>0</v>
      </c>
      <c r="N5168">
        <f>J5168-L5168</f>
        <v>0</v>
      </c>
    </row>
    <row r="5169">
      <c r="A5169">
        <v>46168</v>
      </c>
      <c r="B5169" t="str">
        <v>0500139467</v>
      </c>
      <c r="C5169" t="str">
        <v>经销商</v>
      </c>
      <c r="D5169" t="str">
        <v>六神</v>
      </c>
      <c r="E5169" t="str">
        <v>20890</v>
      </c>
      <c r="F5169" t="str">
        <v>六神冰凉劲爽沐浴露450G</v>
      </c>
      <c r="H5169" t="str">
        <v>AAA-经销商</v>
      </c>
      <c r="I5169" t="str">
        <v>华南RDC</v>
      </c>
      <c r="J5169">
        <v>40</v>
      </c>
      <c r="K5169">
        <v>40</v>
      </c>
      <c r="L5169">
        <v>40</v>
      </c>
      <c r="M5169">
        <f>J5169-K5169</f>
        <v>0</v>
      </c>
      <c r="N5169">
        <f>J5169-L5169</f>
        <v>0</v>
      </c>
    </row>
    <row r="5170">
      <c r="A5170">
        <v>46168</v>
      </c>
      <c r="B5170" t="str">
        <v>0500139467</v>
      </c>
      <c r="C5170" t="str">
        <v>经销商</v>
      </c>
      <c r="D5170" t="str">
        <v>六神</v>
      </c>
      <c r="E5170" t="str">
        <v>72051</v>
      </c>
      <c r="F5170" t="str">
        <v>六神除菌香皂(金盏菊)100G</v>
      </c>
      <c r="H5170" t="str">
        <v>AAA-经销商</v>
      </c>
      <c r="I5170" t="str">
        <v>华南RDC</v>
      </c>
      <c r="J5170">
        <v>216</v>
      </c>
      <c r="K5170">
        <v>216</v>
      </c>
      <c r="L5170">
        <v>216</v>
      </c>
      <c r="M5170">
        <f>J5170-K5170</f>
        <v>0</v>
      </c>
      <c r="N5170">
        <f>J5170-L5170</f>
        <v>0</v>
      </c>
    </row>
    <row r="5171">
      <c r="A5171">
        <v>46168</v>
      </c>
      <c r="B5171" t="str">
        <v>0500139467</v>
      </c>
      <c r="C5171" t="str">
        <v>经销商</v>
      </c>
      <c r="D5171" t="str">
        <v>六神</v>
      </c>
      <c r="E5171" t="str">
        <v>72060</v>
      </c>
      <c r="F5171" t="str">
        <v>六神艾叶除菌香皂(止痒型)115G</v>
      </c>
      <c r="H5171" t="str">
        <v>AAA-经销商</v>
      </c>
      <c r="I5171" t="str">
        <v>华南RDC</v>
      </c>
      <c r="J5171">
        <v>216</v>
      </c>
      <c r="K5171">
        <v>216</v>
      </c>
      <c r="L5171">
        <v>216</v>
      </c>
      <c r="M5171">
        <f>J5171-K5171</f>
        <v>0</v>
      </c>
      <c r="N5171">
        <f>J5171-L5171</f>
        <v>0</v>
      </c>
    </row>
    <row r="5172">
      <c r="A5172">
        <v>46168</v>
      </c>
      <c r="B5172" t="str">
        <v>0500139467</v>
      </c>
      <c r="C5172" t="str">
        <v>经销商</v>
      </c>
      <c r="D5172" t="str">
        <v>六神</v>
      </c>
      <c r="E5172" t="str">
        <v>72043</v>
      </c>
      <c r="F5172" t="str">
        <v>六神清凉香皂(绿茶+甘草)100G</v>
      </c>
      <c r="H5172" t="str">
        <v>AAA-经销商</v>
      </c>
      <c r="I5172" t="str">
        <v>华南RDC</v>
      </c>
      <c r="J5172">
        <v>216</v>
      </c>
      <c r="K5172">
        <v>216</v>
      </c>
      <c r="L5172">
        <v>216</v>
      </c>
      <c r="M5172">
        <f>J5172-K5172</f>
        <v>0</v>
      </c>
      <c r="N5172">
        <f>J5172-L5172</f>
        <v>0</v>
      </c>
    </row>
    <row r="5173">
      <c r="A5173">
        <v>46168</v>
      </c>
      <c r="B5173" t="str">
        <v>0500139463</v>
      </c>
      <c r="C5173" t="str">
        <v>经销商</v>
      </c>
      <c r="D5173" t="str">
        <v>六神</v>
      </c>
      <c r="E5173" t="str">
        <v>20893</v>
      </c>
      <c r="F5173" t="str">
        <v>六神冰凉劲爽沐浴露1KG 加量装1.5KG</v>
      </c>
      <c r="H5173" t="str">
        <v>AHB-零食折扣</v>
      </c>
      <c r="I5173" t="str">
        <v>华南RDC</v>
      </c>
      <c r="J5173">
        <v>240</v>
      </c>
      <c r="K5173">
        <v>240</v>
      </c>
      <c r="L5173">
        <v>240</v>
      </c>
      <c r="M5173">
        <f>J5173-K5173</f>
        <v>0</v>
      </c>
      <c r="N5173">
        <f>J5173-L5173</f>
        <v>0</v>
      </c>
    </row>
    <row r="5174">
      <c r="A5174">
        <v>46168</v>
      </c>
      <c r="B5174" t="str">
        <v>0500139463</v>
      </c>
      <c r="C5174" t="str">
        <v>经销商</v>
      </c>
      <c r="D5174" t="str">
        <v>六神</v>
      </c>
      <c r="E5174" t="str">
        <v>20910</v>
      </c>
      <c r="F5174" t="str">
        <v>六神清新滋润沐浴露1KG 加量装1.5KG</v>
      </c>
      <c r="H5174" t="str">
        <v>AHB-零食折扣</v>
      </c>
      <c r="I5174" t="str">
        <v>华南RDC</v>
      </c>
      <c r="J5174">
        <v>120</v>
      </c>
      <c r="K5174">
        <v>120</v>
      </c>
      <c r="L5174">
        <v>120</v>
      </c>
      <c r="M5174">
        <f>J5174-K5174</f>
        <v>0</v>
      </c>
      <c r="N5174">
        <f>J5174-L5174</f>
        <v>0</v>
      </c>
    </row>
    <row r="5175">
      <c r="A5175">
        <v>46168</v>
      </c>
      <c r="B5175" t="str">
        <v>0500139463</v>
      </c>
      <c r="C5175" t="str">
        <v>经销商</v>
      </c>
      <c r="D5175" t="str">
        <v>六神</v>
      </c>
      <c r="E5175" t="str">
        <v>20882</v>
      </c>
      <c r="F5175" t="str">
        <v>六神清凉爽肤沐浴露1KG加量装1.5KG</v>
      </c>
      <c r="H5175" t="str">
        <v>AHB-零食折扣</v>
      </c>
      <c r="I5175" t="str">
        <v>华南RDC</v>
      </c>
      <c r="J5175">
        <v>240</v>
      </c>
      <c r="K5175">
        <v>240</v>
      </c>
      <c r="L5175">
        <v>240</v>
      </c>
      <c r="M5175">
        <f>J5175-K5175</f>
        <v>0</v>
      </c>
      <c r="N5175">
        <f>J5175-L5175</f>
        <v>0</v>
      </c>
    </row>
    <row r="5176">
      <c r="A5176">
        <v>46168</v>
      </c>
      <c r="B5176" t="str">
        <v>0500139463</v>
      </c>
      <c r="C5176" t="str">
        <v>经销商</v>
      </c>
      <c r="D5176" t="str">
        <v>六神</v>
      </c>
      <c r="E5176" t="str">
        <v>20892</v>
      </c>
      <c r="F5176" t="str">
        <v>六神冰凉劲爽沐浴露750G 加量装 1KG</v>
      </c>
      <c r="H5176" t="str">
        <v>AHB-零食折扣</v>
      </c>
      <c r="I5176" t="str">
        <v>华南RDC</v>
      </c>
      <c r="J5176">
        <v>80</v>
      </c>
      <c r="K5176">
        <v>80</v>
      </c>
      <c r="L5176">
        <v>80</v>
      </c>
      <c r="M5176">
        <f>J5176-K5176</f>
        <v>0</v>
      </c>
      <c r="N5176">
        <f>J5176-L5176</f>
        <v>0</v>
      </c>
    </row>
    <row r="5177">
      <c r="A5177">
        <v>46168</v>
      </c>
      <c r="B5177" t="str">
        <v>0500139463</v>
      </c>
      <c r="C5177" t="str">
        <v>经销商</v>
      </c>
      <c r="D5177" t="str">
        <v>六神</v>
      </c>
      <c r="E5177" t="str">
        <v>72112</v>
      </c>
      <c r="F5177" t="str">
        <v>六神清凉爽肤沐浴露650G</v>
      </c>
      <c r="H5177" t="str">
        <v>AHB-零食折扣</v>
      </c>
      <c r="I5177" t="str">
        <v>华南RDC</v>
      </c>
      <c r="J5177">
        <v>800</v>
      </c>
      <c r="K5177">
        <v>800</v>
      </c>
      <c r="L5177">
        <v>800</v>
      </c>
      <c r="M5177">
        <f>J5177-K5177</f>
        <v>0</v>
      </c>
      <c r="N5177">
        <f>J5177-L5177</f>
        <v>0</v>
      </c>
    </row>
    <row r="5178">
      <c r="A5178">
        <v>46168</v>
      </c>
      <c r="B5178" t="str">
        <v>0500139457</v>
      </c>
      <c r="C5178" t="str">
        <v>经销商</v>
      </c>
      <c r="D5178" t="str">
        <v>六神</v>
      </c>
      <c r="E5178" t="str">
        <v>20854</v>
      </c>
      <c r="F5178" t="str">
        <v>六神喷雾驱蚊花露水180ml</v>
      </c>
      <c r="H5178" t="str">
        <v>AAA-经销商</v>
      </c>
      <c r="I5178" t="str">
        <v>华南RDC</v>
      </c>
      <c r="J5178">
        <v>6000</v>
      </c>
      <c r="K5178">
        <v>6000</v>
      </c>
      <c r="L5178">
        <v>6000</v>
      </c>
      <c r="M5178">
        <f>J5178-K5178</f>
        <v>0</v>
      </c>
      <c r="N5178">
        <f>J5178-L5178</f>
        <v>0</v>
      </c>
    </row>
    <row r="5179">
      <c r="A5179">
        <v>46168</v>
      </c>
      <c r="B5179" t="str">
        <v>0500139456</v>
      </c>
      <c r="C5179" t="str">
        <v>经销商</v>
      </c>
      <c r="D5179" t="str">
        <v>六神</v>
      </c>
      <c r="E5179" t="str">
        <v>72114</v>
      </c>
      <c r="F5179" t="str">
        <v>六神清新滋润沐浴露650G</v>
      </c>
      <c r="H5179" t="str">
        <v>AHB-零食折扣</v>
      </c>
      <c r="I5179" t="str">
        <v>华南RDC</v>
      </c>
      <c r="J5179">
        <v>800</v>
      </c>
      <c r="K5179">
        <v>0</v>
      </c>
      <c r="L5179">
        <v>800</v>
      </c>
      <c r="M5179">
        <f>J5179-K5179</f>
        <v>800</v>
      </c>
      <c r="N5179">
        <f>J5179-L5179</f>
        <v>0</v>
      </c>
    </row>
    <row r="5180">
      <c r="A5180">
        <v>46168</v>
      </c>
      <c r="B5180" t="str">
        <v>0500139456</v>
      </c>
      <c r="C5180" t="str">
        <v>经销商</v>
      </c>
      <c r="D5180" t="str">
        <v>六神</v>
      </c>
      <c r="E5180" t="str">
        <v>72112</v>
      </c>
      <c r="F5180" t="str">
        <v>六神清凉爽肤沐浴露650G</v>
      </c>
      <c r="H5180" t="str">
        <v>AHB-零食折扣</v>
      </c>
      <c r="I5180" t="str">
        <v>华南RDC</v>
      </c>
      <c r="J5180">
        <v>1200</v>
      </c>
      <c r="K5180">
        <v>1200</v>
      </c>
      <c r="L5180">
        <v>1200</v>
      </c>
      <c r="M5180">
        <f>J5180-K5180</f>
        <v>0</v>
      </c>
      <c r="N5180">
        <f>J5180-L5180</f>
        <v>0</v>
      </c>
    </row>
    <row r="5181">
      <c r="A5181">
        <v>46168</v>
      </c>
      <c r="B5181" t="str">
        <v>0500139455</v>
      </c>
      <c r="C5181" t="str">
        <v>经销商</v>
      </c>
      <c r="D5181" t="str">
        <v>六神</v>
      </c>
      <c r="E5181" t="str">
        <v>72112</v>
      </c>
      <c r="F5181" t="str">
        <v>六神清凉爽肤沐浴露650G</v>
      </c>
      <c r="H5181" t="str">
        <v>AHB-零食折扣</v>
      </c>
      <c r="I5181" t="str">
        <v>华南RDC</v>
      </c>
      <c r="J5181">
        <v>2000</v>
      </c>
      <c r="K5181">
        <v>2000</v>
      </c>
      <c r="L5181">
        <v>2000</v>
      </c>
      <c r="M5181">
        <f>J5181-K5181</f>
        <v>0</v>
      </c>
      <c r="N5181">
        <f>J5181-L5181</f>
        <v>0</v>
      </c>
    </row>
    <row r="5182">
      <c r="A5182">
        <v>46168</v>
      </c>
      <c r="B5182" t="str">
        <v>0500139452</v>
      </c>
      <c r="C5182" t="str">
        <v>经销商</v>
      </c>
      <c r="D5182" t="str">
        <v>美加净</v>
      </c>
      <c r="E5182" t="str">
        <v>09833</v>
      </c>
      <c r="F5182" t="str">
        <v>美加净保湿香氛沐浴露（活力柑橘木香）850G</v>
      </c>
      <c r="H5182" t="str">
        <v>AAA-经销商</v>
      </c>
      <c r="I5182" t="str">
        <v>西北RDC</v>
      </c>
      <c r="J5182">
        <v>80</v>
      </c>
      <c r="K5182">
        <v>80</v>
      </c>
      <c r="L5182">
        <v>80</v>
      </c>
      <c r="M5182">
        <f>J5182-K5182</f>
        <v>0</v>
      </c>
      <c r="N5182">
        <f>J5182-L5182</f>
        <v>0</v>
      </c>
    </row>
    <row r="5183">
      <c r="A5183">
        <v>46168</v>
      </c>
      <c r="B5183" t="str">
        <v>0500139452</v>
      </c>
      <c r="C5183" t="str">
        <v>经销商</v>
      </c>
      <c r="D5183" t="str">
        <v>家安</v>
      </c>
      <c r="E5183" t="str">
        <v>40306</v>
      </c>
      <c r="F5183" t="str">
        <v>家安酵素净护洗衣皂-净柔亮丽（双块装）</v>
      </c>
      <c r="H5183" t="str">
        <v>AAA-经销商</v>
      </c>
      <c r="I5183" t="str">
        <v>西北RDC</v>
      </c>
      <c r="J5183">
        <v>36</v>
      </c>
      <c r="K5183">
        <v>36</v>
      </c>
      <c r="L5183">
        <v>36</v>
      </c>
      <c r="M5183">
        <f>J5183-K5183</f>
        <v>0</v>
      </c>
      <c r="N5183">
        <f>J5183-L5183</f>
        <v>0</v>
      </c>
    </row>
    <row r="5184">
      <c r="A5184">
        <v>46168</v>
      </c>
      <c r="B5184" t="str">
        <v>0500139452</v>
      </c>
      <c r="C5184" t="str">
        <v>经销商</v>
      </c>
      <c r="D5184" t="str">
        <v>六神</v>
      </c>
      <c r="E5184" t="str">
        <v>20878</v>
      </c>
      <c r="F5184" t="str">
        <v>六神清凉爽肤沐浴露450G</v>
      </c>
      <c r="G5184" t="str">
        <v>10-不合理请求</v>
      </c>
      <c r="H5184" t="str">
        <v>AAA-经销商</v>
      </c>
      <c r="I5184" t="str">
        <v>西北RDC</v>
      </c>
      <c r="J5184">
        <v>60</v>
      </c>
      <c r="K5184">
        <v>0</v>
      </c>
      <c r="L5184">
        <v>0</v>
      </c>
      <c r="M5184">
        <f>J5184-K5184</f>
        <v>60</v>
      </c>
      <c r="N5184">
        <f>J5184-L5184</f>
        <v>60</v>
      </c>
    </row>
    <row r="5185">
      <c r="A5185">
        <v>46168</v>
      </c>
      <c r="B5185" t="str">
        <v>0500139452</v>
      </c>
      <c r="C5185" t="str">
        <v>经销商</v>
      </c>
      <c r="D5185" t="str">
        <v>六神</v>
      </c>
      <c r="E5185" t="str">
        <v>20831</v>
      </c>
      <c r="F5185" t="str">
        <v>六神清爽洗手液500ML</v>
      </c>
      <c r="H5185" t="str">
        <v>AAA-经销商</v>
      </c>
      <c r="I5185" t="str">
        <v>西北RDC</v>
      </c>
      <c r="J5185">
        <v>24</v>
      </c>
      <c r="K5185">
        <v>24</v>
      </c>
      <c r="L5185">
        <v>24</v>
      </c>
      <c r="M5185">
        <f>J5185-K5185</f>
        <v>0</v>
      </c>
      <c r="N5185">
        <f>J5185-L5185</f>
        <v>0</v>
      </c>
    </row>
    <row r="5186">
      <c r="A5186">
        <v>46168</v>
      </c>
      <c r="B5186" t="str">
        <v>0500139452</v>
      </c>
      <c r="C5186" t="str">
        <v>经销商</v>
      </c>
      <c r="D5186" t="str">
        <v>六神</v>
      </c>
      <c r="E5186" t="str">
        <v>20380</v>
      </c>
      <c r="F5186" t="str">
        <v>六神喷雾止痒花露水180ml</v>
      </c>
      <c r="H5186" t="str">
        <v>AAA-经销商</v>
      </c>
      <c r="I5186" t="str">
        <v>西北RDC</v>
      </c>
      <c r="J5186">
        <v>150</v>
      </c>
      <c r="K5186">
        <v>150</v>
      </c>
      <c r="L5186">
        <v>150</v>
      </c>
      <c r="M5186">
        <f>J5186-K5186</f>
        <v>0</v>
      </c>
      <c r="N5186">
        <f>J5186-L5186</f>
        <v>0</v>
      </c>
    </row>
    <row r="5187">
      <c r="A5187">
        <v>46168</v>
      </c>
      <c r="B5187" t="str">
        <v>0500139452</v>
      </c>
      <c r="C5187" t="str">
        <v>经销商</v>
      </c>
      <c r="D5187" t="str">
        <v>六神</v>
      </c>
      <c r="E5187" t="str">
        <v>20904</v>
      </c>
      <c r="F5187" t="str">
        <v>六神清新滋润沐浴露450G</v>
      </c>
      <c r="G5187" t="str">
        <v>10-不合理请求</v>
      </c>
      <c r="H5187" t="str">
        <v>AAA-经销商</v>
      </c>
      <c r="I5187" t="str">
        <v>西北RDC</v>
      </c>
      <c r="J5187">
        <v>60</v>
      </c>
      <c r="K5187">
        <v>0</v>
      </c>
      <c r="L5187">
        <v>0</v>
      </c>
      <c r="M5187">
        <f>J5187-K5187</f>
        <v>60</v>
      </c>
      <c r="N5187">
        <f>J5187-L5187</f>
        <v>60</v>
      </c>
    </row>
    <row r="5188">
      <c r="A5188">
        <v>46168</v>
      </c>
      <c r="B5188" t="str">
        <v>0500139452</v>
      </c>
      <c r="C5188" t="str">
        <v>经销商</v>
      </c>
      <c r="D5188" t="str">
        <v>六神</v>
      </c>
      <c r="E5188" t="str">
        <v>20890</v>
      </c>
      <c r="F5188" t="str">
        <v>六神冰凉劲爽沐浴露450G</v>
      </c>
      <c r="H5188" t="str">
        <v>AAA-经销商</v>
      </c>
      <c r="I5188" t="str">
        <v>西北RDC</v>
      </c>
      <c r="J5188">
        <v>60</v>
      </c>
      <c r="K5188">
        <v>60</v>
      </c>
      <c r="L5188">
        <v>60</v>
      </c>
      <c r="M5188">
        <f>J5188-K5188</f>
        <v>0</v>
      </c>
      <c r="N5188">
        <f>J5188-L5188</f>
        <v>0</v>
      </c>
    </row>
    <row r="5189">
      <c r="A5189">
        <v>46168</v>
      </c>
      <c r="B5189" t="str">
        <v>0500139452</v>
      </c>
      <c r="C5189" t="str">
        <v>经销商</v>
      </c>
      <c r="D5189" t="str">
        <v>美加净</v>
      </c>
      <c r="E5189" t="str">
        <v>09832</v>
      </c>
      <c r="F5189" t="str">
        <v>美加净保湿香氛沐浴露（甜橙玫瑰花香）850G</v>
      </c>
      <c r="H5189" t="str">
        <v>AAA-经销商</v>
      </c>
      <c r="I5189" t="str">
        <v>西北RDC</v>
      </c>
      <c r="J5189">
        <v>80</v>
      </c>
      <c r="K5189">
        <v>80</v>
      </c>
      <c r="L5189">
        <v>80</v>
      </c>
      <c r="M5189">
        <f>J5189-K5189</f>
        <v>0</v>
      </c>
      <c r="N5189">
        <f>J5189-L5189</f>
        <v>0</v>
      </c>
    </row>
    <row r="5190">
      <c r="A5190">
        <v>46168</v>
      </c>
      <c r="B5190" t="str">
        <v>0500139452</v>
      </c>
      <c r="C5190" t="str">
        <v>经销商</v>
      </c>
      <c r="D5190" t="str">
        <v>六神</v>
      </c>
      <c r="E5190" t="str">
        <v>20288</v>
      </c>
      <c r="F5190" t="str">
        <v>六神滋润洗手液500ml</v>
      </c>
      <c r="H5190" t="str">
        <v>AAA-经销商</v>
      </c>
      <c r="I5190" t="str">
        <v>西北RDC</v>
      </c>
      <c r="J5190">
        <v>24</v>
      </c>
      <c r="K5190">
        <v>24</v>
      </c>
      <c r="L5190">
        <v>24</v>
      </c>
      <c r="M5190">
        <f>J5190-K5190</f>
        <v>0</v>
      </c>
      <c r="N5190">
        <f>J5190-L5190</f>
        <v>0</v>
      </c>
    </row>
    <row r="5191">
      <c r="A5191">
        <v>46168</v>
      </c>
      <c r="B5191" t="str">
        <v>0500139451</v>
      </c>
      <c r="C5191" t="str">
        <v>经销商</v>
      </c>
      <c r="D5191" t="str">
        <v>美加净</v>
      </c>
      <c r="E5191" t="str">
        <v>09711</v>
      </c>
      <c r="F5191" t="str">
        <v>美加净银耳珍珠维生素C菁华莹亮凝露100ML</v>
      </c>
      <c r="H5191" t="str">
        <v>AAA-经销商</v>
      </c>
      <c r="I5191" t="str">
        <v>西北RDC</v>
      </c>
      <c r="J5191">
        <v>48</v>
      </c>
      <c r="K5191">
        <v>48</v>
      </c>
      <c r="L5191">
        <v>48</v>
      </c>
      <c r="M5191">
        <f>J5191-K5191</f>
        <v>0</v>
      </c>
      <c r="N5191">
        <f>J5191-L5191</f>
        <v>0</v>
      </c>
    </row>
    <row r="5192">
      <c r="A5192">
        <v>46168</v>
      </c>
      <c r="B5192" t="str">
        <v>0500139451</v>
      </c>
      <c r="C5192" t="str">
        <v>经销商</v>
      </c>
      <c r="D5192" t="str">
        <v>六神</v>
      </c>
      <c r="E5192" t="str">
        <v>72046</v>
      </c>
      <c r="F5192" t="str">
        <v>六神清凉香皂(冰片+桑叶)100G</v>
      </c>
      <c r="H5192" t="str">
        <v>AAA-经销商</v>
      </c>
      <c r="I5192" t="str">
        <v>西北RDC</v>
      </c>
      <c r="J5192">
        <v>72</v>
      </c>
      <c r="K5192">
        <v>72</v>
      </c>
      <c r="L5192">
        <v>72</v>
      </c>
      <c r="M5192">
        <f>J5192-K5192</f>
        <v>0</v>
      </c>
      <c r="N5192">
        <f>J5192-L5192</f>
        <v>0</v>
      </c>
    </row>
    <row r="5193">
      <c r="A5193">
        <v>46168</v>
      </c>
      <c r="B5193" t="str">
        <v>0500139451</v>
      </c>
      <c r="C5193" t="str">
        <v>经销商</v>
      </c>
      <c r="D5193" t="str">
        <v>六神</v>
      </c>
      <c r="E5193" t="str">
        <v>72043</v>
      </c>
      <c r="F5193" t="str">
        <v>六神清凉香皂(绿茶+甘草)100G</v>
      </c>
      <c r="H5193" t="str">
        <v>AAA-经销商</v>
      </c>
      <c r="I5193" t="str">
        <v>西北RDC</v>
      </c>
      <c r="J5193">
        <v>72</v>
      </c>
      <c r="K5193">
        <v>72</v>
      </c>
      <c r="L5193">
        <v>72</v>
      </c>
      <c r="M5193">
        <f>J5193-K5193</f>
        <v>0</v>
      </c>
      <c r="N5193">
        <f>J5193-L5193</f>
        <v>0</v>
      </c>
    </row>
    <row r="5194">
      <c r="A5194">
        <v>46168</v>
      </c>
      <c r="B5194" t="str">
        <v>0500139451</v>
      </c>
      <c r="C5194" t="str">
        <v>经销商</v>
      </c>
      <c r="D5194" t="str">
        <v>六神</v>
      </c>
      <c r="E5194" t="str">
        <v>72051</v>
      </c>
      <c r="F5194" t="str">
        <v>六神除菌香皂(金盏菊)100G</v>
      </c>
      <c r="H5194" t="str">
        <v>AAA-经销商</v>
      </c>
      <c r="I5194" t="str">
        <v>西北RDC</v>
      </c>
      <c r="J5194">
        <v>72</v>
      </c>
      <c r="K5194">
        <v>72</v>
      </c>
      <c r="L5194">
        <v>72</v>
      </c>
      <c r="M5194">
        <f>J5194-K5194</f>
        <v>0</v>
      </c>
      <c r="N5194">
        <f>J5194-L5194</f>
        <v>0</v>
      </c>
    </row>
    <row r="5195">
      <c r="A5195">
        <v>46168</v>
      </c>
      <c r="B5195" t="str">
        <v>0500139451</v>
      </c>
      <c r="C5195" t="str">
        <v>经销商</v>
      </c>
      <c r="D5195" t="str">
        <v>六神</v>
      </c>
      <c r="E5195" t="str">
        <v>72048</v>
      </c>
      <c r="F5195" t="str">
        <v>六神滋润香皂( 芦荟+麦冬)100G</v>
      </c>
      <c r="H5195" t="str">
        <v>AAA-经销商</v>
      </c>
      <c r="I5195" t="str">
        <v>西北RDC</v>
      </c>
      <c r="J5195">
        <v>72</v>
      </c>
      <c r="K5195">
        <v>72</v>
      </c>
      <c r="L5195">
        <v>72</v>
      </c>
      <c r="M5195">
        <f>J5195-K5195</f>
        <v>0</v>
      </c>
      <c r="N5195">
        <f>J5195-L5195</f>
        <v>0</v>
      </c>
    </row>
    <row r="5196">
      <c r="A5196">
        <v>46168</v>
      </c>
      <c r="B5196" t="str">
        <v>0500139451</v>
      </c>
      <c r="C5196" t="str">
        <v>经销商</v>
      </c>
      <c r="D5196" t="str">
        <v>上海</v>
      </c>
      <c r="E5196" t="str">
        <v>19723</v>
      </c>
      <c r="F5196" t="str">
        <v>195ml上海花露水</v>
      </c>
      <c r="H5196" t="str">
        <v>AAA-经销商</v>
      </c>
      <c r="I5196" t="str">
        <v>西北RDC</v>
      </c>
      <c r="J5196">
        <v>600</v>
      </c>
      <c r="K5196">
        <v>600</v>
      </c>
      <c r="L5196">
        <v>600</v>
      </c>
      <c r="M5196">
        <f>J5196-K5196</f>
        <v>0</v>
      </c>
      <c r="N5196">
        <f>J5196-L5196</f>
        <v>0</v>
      </c>
    </row>
    <row r="5197">
      <c r="A5197">
        <v>46168</v>
      </c>
      <c r="B5197" t="str">
        <v>0500139433</v>
      </c>
      <c r="C5197" t="str">
        <v>经销商</v>
      </c>
      <c r="D5197" t="str">
        <v>六神</v>
      </c>
      <c r="E5197" t="str">
        <v>72163</v>
      </c>
      <c r="F5197" t="str">
        <v>六神清爽香氛净肤皂（雨后栀子香型）100G</v>
      </c>
      <c r="H5197" t="str">
        <v>AAA-经销商</v>
      </c>
      <c r="I5197" t="str">
        <v>华中RDC</v>
      </c>
      <c r="J5197">
        <v>144</v>
      </c>
      <c r="K5197">
        <v>144</v>
      </c>
      <c r="L5197">
        <v>144</v>
      </c>
      <c r="M5197">
        <f>J5197-K5197</f>
        <v>0</v>
      </c>
      <c r="N5197">
        <f>J5197-L5197</f>
        <v>0</v>
      </c>
    </row>
    <row r="5198">
      <c r="A5198">
        <v>46168</v>
      </c>
      <c r="B5198" t="str">
        <v>0500139433</v>
      </c>
      <c r="C5198" t="str">
        <v>经销商</v>
      </c>
      <c r="D5198" t="str">
        <v>六神</v>
      </c>
      <c r="E5198" t="str">
        <v>20861</v>
      </c>
      <c r="F5198" t="str">
        <v>六神驱蚊花露水（汉草型）160ml</v>
      </c>
      <c r="H5198" t="str">
        <v>AAA-经销商</v>
      </c>
      <c r="I5198" t="str">
        <v>华中RDC</v>
      </c>
      <c r="J5198">
        <v>24</v>
      </c>
      <c r="K5198">
        <v>24</v>
      </c>
      <c r="L5198">
        <v>24</v>
      </c>
      <c r="M5198">
        <f>J5198-K5198</f>
        <v>0</v>
      </c>
      <c r="N5198">
        <f>J5198-L5198</f>
        <v>0</v>
      </c>
    </row>
    <row r="5199">
      <c r="A5199">
        <v>46168</v>
      </c>
      <c r="B5199" t="str">
        <v>0500139433</v>
      </c>
      <c r="C5199" t="str">
        <v>经销商</v>
      </c>
      <c r="D5199" t="str">
        <v>六神</v>
      </c>
      <c r="E5199" t="str">
        <v>20761</v>
      </c>
      <c r="F5199" t="str">
        <v>六神宝宝止痒精露160ml</v>
      </c>
      <c r="H5199" t="str">
        <v>AAA-经销商</v>
      </c>
      <c r="I5199" t="str">
        <v>华中RDC</v>
      </c>
      <c r="J5199">
        <v>24</v>
      </c>
      <c r="K5199">
        <v>24</v>
      </c>
      <c r="L5199">
        <v>24</v>
      </c>
      <c r="M5199">
        <f>J5199-K5199</f>
        <v>0</v>
      </c>
      <c r="N5199">
        <f>J5199-L5199</f>
        <v>0</v>
      </c>
    </row>
    <row r="5200">
      <c r="A5200">
        <v>46168</v>
      </c>
      <c r="B5200" t="str">
        <v>0500139433</v>
      </c>
      <c r="C5200" t="str">
        <v>经销商</v>
      </c>
      <c r="D5200" t="str">
        <v>启初</v>
      </c>
      <c r="E5200" t="str">
        <v>36469</v>
      </c>
      <c r="F5200" t="str">
        <v>启初宝宝沐浴露加量装1100ml</v>
      </c>
      <c r="H5200" t="str">
        <v>AAA-经销商</v>
      </c>
      <c r="I5200" t="str">
        <v>华中RDC</v>
      </c>
      <c r="J5200">
        <v>24</v>
      </c>
      <c r="K5200">
        <v>0</v>
      </c>
      <c r="L5200">
        <v>24</v>
      </c>
      <c r="M5200">
        <f>J5200-K5200</f>
        <v>24</v>
      </c>
      <c r="N5200">
        <f>J5200-L5200</f>
        <v>0</v>
      </c>
    </row>
    <row r="5201">
      <c r="A5201">
        <v>46168</v>
      </c>
      <c r="B5201" t="str">
        <v>0500139433</v>
      </c>
      <c r="C5201" t="str">
        <v>经销商</v>
      </c>
      <c r="D5201" t="str">
        <v>六神</v>
      </c>
      <c r="E5201" t="str">
        <v>72164</v>
      </c>
      <c r="F5201" t="str">
        <v>六神清爽香氛净肤皂3块装（雨后栀子香型）90G*3</v>
      </c>
      <c r="H5201" t="str">
        <v>AAA-经销商</v>
      </c>
      <c r="I5201" t="str">
        <v>华中RDC</v>
      </c>
      <c r="J5201">
        <v>36</v>
      </c>
      <c r="K5201">
        <v>36</v>
      </c>
      <c r="L5201">
        <v>36</v>
      </c>
      <c r="M5201">
        <f>J5201-K5201</f>
        <v>0</v>
      </c>
      <c r="N5201">
        <f>J5201-L5201</f>
        <v>0</v>
      </c>
    </row>
    <row r="5202">
      <c r="A5202">
        <v>46168</v>
      </c>
      <c r="B5202" t="str">
        <v>0500139433</v>
      </c>
      <c r="C5202" t="str">
        <v>经销商</v>
      </c>
      <c r="D5202" t="str">
        <v>六神</v>
      </c>
      <c r="E5202" t="str">
        <v>20289</v>
      </c>
      <c r="F5202" t="str">
        <v>六神抑菌洗手液（金盏菊）500ml</v>
      </c>
      <c r="H5202" t="str">
        <v>AAA-经销商</v>
      </c>
      <c r="I5202" t="str">
        <v>华中RDC</v>
      </c>
      <c r="J5202">
        <v>60</v>
      </c>
      <c r="K5202">
        <v>60</v>
      </c>
      <c r="L5202">
        <v>60</v>
      </c>
      <c r="M5202">
        <f>J5202-K5202</f>
        <v>0</v>
      </c>
      <c r="N5202">
        <f>J5202-L5202</f>
        <v>0</v>
      </c>
    </row>
    <row r="5203">
      <c r="A5203">
        <v>46168</v>
      </c>
      <c r="B5203" t="str">
        <v>0500139433</v>
      </c>
      <c r="C5203" t="str">
        <v>经销商</v>
      </c>
      <c r="D5203" t="str">
        <v>六神</v>
      </c>
      <c r="E5203" t="str">
        <v>72160</v>
      </c>
      <c r="F5203" t="str">
        <v>六神清爽香氛净肤皂（深海龙涎香型）100G</v>
      </c>
      <c r="H5203" t="str">
        <v>AAA-经销商</v>
      </c>
      <c r="I5203" t="str">
        <v>华中RDC</v>
      </c>
      <c r="J5203">
        <v>144</v>
      </c>
      <c r="K5203">
        <v>144</v>
      </c>
      <c r="L5203">
        <v>144</v>
      </c>
      <c r="M5203">
        <f>J5203-K5203</f>
        <v>0</v>
      </c>
      <c r="N5203">
        <f>J5203-L5203</f>
        <v>0</v>
      </c>
    </row>
    <row r="5204">
      <c r="A5204">
        <v>46168</v>
      </c>
      <c r="B5204" t="str">
        <v>0500139433</v>
      </c>
      <c r="C5204" t="str">
        <v>经销商</v>
      </c>
      <c r="D5204" t="str">
        <v>美加净</v>
      </c>
      <c r="E5204" t="str">
        <v>09832</v>
      </c>
      <c r="F5204" t="str">
        <v>美加净保湿香氛沐浴露（甜橙玫瑰花香）850G</v>
      </c>
      <c r="H5204" t="str">
        <v>AAA-经销商</v>
      </c>
      <c r="I5204" t="str">
        <v>华中RDC</v>
      </c>
      <c r="J5204">
        <v>400</v>
      </c>
      <c r="K5204">
        <v>400</v>
      </c>
      <c r="L5204">
        <v>400</v>
      </c>
      <c r="M5204">
        <f>J5204-K5204</f>
        <v>0</v>
      </c>
      <c r="N5204">
        <f>J5204-L5204</f>
        <v>0</v>
      </c>
    </row>
    <row r="5205">
      <c r="A5205">
        <v>46168</v>
      </c>
      <c r="B5205" t="str">
        <v>0500139433</v>
      </c>
      <c r="C5205" t="str">
        <v>经销商</v>
      </c>
      <c r="D5205" t="str">
        <v>六神</v>
      </c>
      <c r="E5205" t="str">
        <v>20881</v>
      </c>
      <c r="F5205" t="str">
        <v>六神清凉爽肤沐浴露 750G 加量装 1KG</v>
      </c>
      <c r="H5205" t="str">
        <v>AAA-经销商</v>
      </c>
      <c r="I5205" t="str">
        <v>华中RDC</v>
      </c>
      <c r="J5205">
        <v>240</v>
      </c>
      <c r="K5205">
        <v>240</v>
      </c>
      <c r="L5205">
        <v>240</v>
      </c>
      <c r="M5205">
        <f>J5205-K5205</f>
        <v>0</v>
      </c>
      <c r="N5205">
        <f>J5205-L5205</f>
        <v>0</v>
      </c>
    </row>
    <row r="5206">
      <c r="A5206">
        <v>46168</v>
      </c>
      <c r="B5206" t="str">
        <v>0500139433</v>
      </c>
      <c r="C5206" t="str">
        <v>经销商</v>
      </c>
      <c r="D5206" t="str">
        <v>六神</v>
      </c>
      <c r="E5206" t="str">
        <v>72161</v>
      </c>
      <c r="F5206" t="str">
        <v>六神清爽香氛净肤皂3块装（深海龙涎香型）90G*3</v>
      </c>
      <c r="H5206" t="str">
        <v>AAA-经销商</v>
      </c>
      <c r="I5206" t="str">
        <v>华中RDC</v>
      </c>
      <c r="J5206">
        <v>36</v>
      </c>
      <c r="K5206">
        <v>36</v>
      </c>
      <c r="L5206">
        <v>36</v>
      </c>
      <c r="M5206">
        <f>J5206-K5206</f>
        <v>0</v>
      </c>
      <c r="N5206">
        <f>J5206-L5206</f>
        <v>0</v>
      </c>
    </row>
    <row r="5207">
      <c r="A5207">
        <v>46168</v>
      </c>
      <c r="B5207" t="str">
        <v>0500139432</v>
      </c>
      <c r="C5207" t="str">
        <v>经销商</v>
      </c>
      <c r="D5207" t="str">
        <v>六神</v>
      </c>
      <c r="E5207" t="str">
        <v>20905</v>
      </c>
      <c r="F5207" t="str">
        <v>六神清新滋润沐浴露200G</v>
      </c>
      <c r="H5207" t="str">
        <v>AHE-闪电仓</v>
      </c>
      <c r="I5207" t="str">
        <v>华北RDC</v>
      </c>
      <c r="J5207">
        <v>5200</v>
      </c>
      <c r="K5207">
        <v>5200</v>
      </c>
      <c r="L5207">
        <v>5200</v>
      </c>
      <c r="M5207">
        <f>J5207-K5207</f>
        <v>0</v>
      </c>
      <c r="N5207">
        <f>J5207-L5207</f>
        <v>0</v>
      </c>
    </row>
    <row r="5208">
      <c r="A5208">
        <v>46168</v>
      </c>
      <c r="B5208" t="str">
        <v>0500139432</v>
      </c>
      <c r="C5208" t="str">
        <v>经销商</v>
      </c>
      <c r="D5208" t="str">
        <v>六神</v>
      </c>
      <c r="E5208" t="str">
        <v>20879</v>
      </c>
      <c r="F5208" t="str">
        <v>六神清凉爽肤沐浴露200G</v>
      </c>
      <c r="H5208" t="str">
        <v>AHE-闪电仓</v>
      </c>
      <c r="I5208" t="str">
        <v>华北RDC</v>
      </c>
      <c r="J5208">
        <v>5000</v>
      </c>
      <c r="K5208">
        <v>5000</v>
      </c>
      <c r="L5208">
        <v>5000</v>
      </c>
      <c r="M5208">
        <f>J5208-K5208</f>
        <v>0</v>
      </c>
      <c r="N5208">
        <f>J5208-L5208</f>
        <v>0</v>
      </c>
    </row>
    <row r="5209">
      <c r="A5209">
        <v>46168</v>
      </c>
      <c r="B5209" t="str">
        <v>0500139432</v>
      </c>
      <c r="C5209" t="str">
        <v>经销商</v>
      </c>
      <c r="D5209" t="str">
        <v>六神</v>
      </c>
      <c r="E5209" t="str">
        <v>20918</v>
      </c>
      <c r="F5209" t="str">
        <v>六神清香爽肤沐浴露700G惊爆价</v>
      </c>
      <c r="H5209" t="str">
        <v>AHE-闪电仓</v>
      </c>
      <c r="I5209" t="str">
        <v>华北RDC</v>
      </c>
      <c r="J5209">
        <v>760</v>
      </c>
      <c r="K5209">
        <v>760</v>
      </c>
      <c r="L5209">
        <v>760</v>
      </c>
      <c r="M5209">
        <f>J5209-K5209</f>
        <v>0</v>
      </c>
      <c r="N5209">
        <f>J5209-L5209</f>
        <v>0</v>
      </c>
    </row>
    <row r="5210">
      <c r="A5210">
        <v>46168</v>
      </c>
      <c r="B5210" t="str">
        <v>0500139432</v>
      </c>
      <c r="C5210" t="str">
        <v>经销商</v>
      </c>
      <c r="D5210" t="str">
        <v>六神</v>
      </c>
      <c r="E5210" t="str">
        <v>20880</v>
      </c>
      <c r="F5210" t="str">
        <v>六神清凉爽肤沐浴露 700G 惊爆价 700G</v>
      </c>
      <c r="H5210" t="str">
        <v>AHE-闪电仓</v>
      </c>
      <c r="I5210" t="str">
        <v>华北RDC</v>
      </c>
      <c r="J5210">
        <v>800</v>
      </c>
      <c r="K5210">
        <v>800</v>
      </c>
      <c r="L5210">
        <v>800</v>
      </c>
      <c r="M5210">
        <f>J5210-K5210</f>
        <v>0</v>
      </c>
      <c r="N5210">
        <f>J5210-L5210</f>
        <v>0</v>
      </c>
    </row>
    <row r="5211">
      <c r="A5211">
        <v>46168</v>
      </c>
      <c r="B5211" t="str">
        <v>0500139430</v>
      </c>
      <c r="C5211" t="str">
        <v>经销商</v>
      </c>
      <c r="D5211" t="str">
        <v>六神</v>
      </c>
      <c r="E5211" t="str">
        <v>17962</v>
      </c>
      <c r="F5211" t="str">
        <v>75g六神爽身粉（袋装）</v>
      </c>
      <c r="H5211" t="str">
        <v>AAA-经销商</v>
      </c>
      <c r="I5211" t="str">
        <v>东北RDC</v>
      </c>
      <c r="J5211">
        <v>3000</v>
      </c>
      <c r="K5211">
        <v>3000</v>
      </c>
      <c r="L5211">
        <v>3000</v>
      </c>
      <c r="M5211">
        <f>J5211-K5211</f>
        <v>0</v>
      </c>
      <c r="N5211">
        <f>J5211-L5211</f>
        <v>0</v>
      </c>
    </row>
    <row r="5212">
      <c r="A5212">
        <v>46168</v>
      </c>
      <c r="B5212" t="str">
        <v>0500139430</v>
      </c>
      <c r="C5212" t="str">
        <v>经销商</v>
      </c>
      <c r="D5212" t="str">
        <v>六神</v>
      </c>
      <c r="E5212" t="str">
        <v>20808</v>
      </c>
      <c r="F5212" t="str">
        <v>六神舒缓粉（盒装）150G</v>
      </c>
      <c r="H5212" t="str">
        <v>AAA-经销商</v>
      </c>
      <c r="I5212" t="str">
        <v>东北RDC</v>
      </c>
      <c r="J5212">
        <v>3600</v>
      </c>
      <c r="K5212">
        <v>3600</v>
      </c>
      <c r="L5212">
        <v>3600</v>
      </c>
      <c r="M5212">
        <f>J5212-K5212</f>
        <v>0</v>
      </c>
      <c r="N5212">
        <f>J5212-L5212</f>
        <v>0</v>
      </c>
    </row>
    <row r="5213">
      <c r="A5213">
        <v>46168</v>
      </c>
      <c r="B5213" t="str">
        <v>0500139430</v>
      </c>
      <c r="C5213" t="str">
        <v>经销商</v>
      </c>
      <c r="D5213" t="str">
        <v>六神</v>
      </c>
      <c r="E5213" t="str">
        <v>20809</v>
      </c>
      <c r="F5213" t="str">
        <v>六神舒缓粉（袋装）75G</v>
      </c>
      <c r="H5213" t="str">
        <v>AAA-经销商</v>
      </c>
      <c r="I5213" t="str">
        <v>东北RDC</v>
      </c>
      <c r="J5213">
        <v>3000</v>
      </c>
      <c r="K5213">
        <v>3000</v>
      </c>
      <c r="L5213">
        <v>3000</v>
      </c>
      <c r="M5213">
        <f>J5213-K5213</f>
        <v>0</v>
      </c>
      <c r="N5213">
        <f>J5213-L5213</f>
        <v>0</v>
      </c>
    </row>
    <row r="5214">
      <c r="A5214">
        <v>46168</v>
      </c>
      <c r="B5214" t="str">
        <v>0500139425</v>
      </c>
      <c r="C5214" t="str">
        <v>经销商</v>
      </c>
      <c r="D5214" t="str">
        <v>上海</v>
      </c>
      <c r="E5214" t="str">
        <v>19723</v>
      </c>
      <c r="F5214" t="str">
        <v>195ml上海花露水</v>
      </c>
      <c r="H5214" t="str">
        <v>AAA-经销商</v>
      </c>
      <c r="I5214" t="str">
        <v>东北RDC</v>
      </c>
      <c r="J5214">
        <v>3000</v>
      </c>
      <c r="K5214">
        <v>3000</v>
      </c>
      <c r="L5214">
        <v>3000</v>
      </c>
      <c r="M5214">
        <f>J5214-K5214</f>
        <v>0</v>
      </c>
      <c r="N5214">
        <f>J5214-L5214</f>
        <v>0</v>
      </c>
    </row>
    <row r="5215">
      <c r="A5215">
        <v>46168</v>
      </c>
      <c r="B5215" t="str">
        <v>0500139308</v>
      </c>
      <c r="C5215" t="str">
        <v>经销商</v>
      </c>
      <c r="D5215" t="str">
        <v>家安</v>
      </c>
      <c r="E5215" t="str">
        <v>40314</v>
      </c>
      <c r="F5215" t="str">
        <v>家安空调消毒喷雾剂（挂壁机专用）360ML</v>
      </c>
      <c r="H5215" t="str">
        <v>AAA-经销商</v>
      </c>
      <c r="I5215" t="str">
        <v>华北RDC</v>
      </c>
      <c r="J5215">
        <v>200</v>
      </c>
      <c r="K5215">
        <v>0</v>
      </c>
      <c r="L5215">
        <v>200</v>
      </c>
      <c r="M5215">
        <f>J5215-K5215</f>
        <v>200</v>
      </c>
      <c r="N5215">
        <f>J5215-L5215</f>
        <v>0</v>
      </c>
    </row>
    <row r="5216">
      <c r="A5216">
        <v>46168</v>
      </c>
      <c r="B5216" t="str">
        <v>0500139303</v>
      </c>
      <c r="C5216" t="str">
        <v>经销商</v>
      </c>
      <c r="D5216" t="str">
        <v>六神</v>
      </c>
      <c r="E5216" t="str">
        <v>20908</v>
      </c>
      <c r="F5216" t="str">
        <v>六神清新滋润沐浴露750G加量装</v>
      </c>
      <c r="H5216" t="str">
        <v>AAA-经销商</v>
      </c>
      <c r="I5216" t="str">
        <v>华中RDC</v>
      </c>
      <c r="J5216">
        <v>80</v>
      </c>
      <c r="K5216">
        <v>80</v>
      </c>
      <c r="L5216">
        <v>80</v>
      </c>
      <c r="M5216">
        <f>J5216-K5216</f>
        <v>0</v>
      </c>
      <c r="N5216">
        <f>J5216-L5216</f>
        <v>0</v>
      </c>
    </row>
    <row r="5217">
      <c r="A5217">
        <v>46168</v>
      </c>
      <c r="B5217" t="str">
        <v>0500139303</v>
      </c>
      <c r="C5217" t="str">
        <v>经销商</v>
      </c>
      <c r="D5217" t="str">
        <v>六神</v>
      </c>
      <c r="E5217" t="str">
        <v>72163</v>
      </c>
      <c r="F5217" t="str">
        <v>六神清爽香氛净肤皂（雨后栀子香型）100G</v>
      </c>
      <c r="H5217" t="str">
        <v>AAA-经销商</v>
      </c>
      <c r="I5217" t="str">
        <v>华中RDC</v>
      </c>
      <c r="J5217">
        <v>144</v>
      </c>
      <c r="K5217">
        <v>144</v>
      </c>
      <c r="L5217">
        <v>144</v>
      </c>
      <c r="M5217">
        <f>J5217-K5217</f>
        <v>0</v>
      </c>
      <c r="N5217">
        <f>J5217-L5217</f>
        <v>0</v>
      </c>
    </row>
    <row r="5218">
      <c r="A5218">
        <v>46168</v>
      </c>
      <c r="B5218" t="str">
        <v>0500139303</v>
      </c>
      <c r="C5218" t="str">
        <v>经销商</v>
      </c>
      <c r="D5218" t="str">
        <v>六神</v>
      </c>
      <c r="E5218" t="str">
        <v>20289</v>
      </c>
      <c r="F5218" t="str">
        <v>六神抑菌洗手液（金盏菊）500ml</v>
      </c>
      <c r="H5218" t="str">
        <v>AAA-经销商</v>
      </c>
      <c r="I5218" t="str">
        <v>华中RDC</v>
      </c>
      <c r="J5218">
        <v>60</v>
      </c>
      <c r="K5218">
        <v>60</v>
      </c>
      <c r="L5218">
        <v>60</v>
      </c>
      <c r="M5218">
        <f>J5218-K5218</f>
        <v>0</v>
      </c>
      <c r="N5218">
        <f>J5218-L5218</f>
        <v>0</v>
      </c>
    </row>
    <row r="5219">
      <c r="A5219">
        <v>46168</v>
      </c>
      <c r="B5219" t="str">
        <v>0500139303</v>
      </c>
      <c r="C5219" t="str">
        <v>经销商</v>
      </c>
      <c r="D5219" t="str">
        <v>六神</v>
      </c>
      <c r="E5219" t="str">
        <v>20881</v>
      </c>
      <c r="F5219" t="str">
        <v>六神清凉爽肤沐浴露 750G 加量装 1KG</v>
      </c>
      <c r="H5219" t="str">
        <v>AAA-经销商</v>
      </c>
      <c r="I5219" t="str">
        <v>华中RDC</v>
      </c>
      <c r="J5219">
        <v>400</v>
      </c>
      <c r="K5219">
        <v>400</v>
      </c>
      <c r="L5219">
        <v>400</v>
      </c>
      <c r="M5219">
        <f>J5219-K5219</f>
        <v>0</v>
      </c>
      <c r="N5219">
        <f>J5219-L5219</f>
        <v>0</v>
      </c>
    </row>
    <row r="5220">
      <c r="A5220">
        <v>46168</v>
      </c>
      <c r="B5220" t="str">
        <v>0500139303</v>
      </c>
      <c r="C5220" t="str">
        <v>经销商</v>
      </c>
      <c r="D5220" t="str">
        <v>六神</v>
      </c>
      <c r="E5220" t="str">
        <v>20892</v>
      </c>
      <c r="F5220" t="str">
        <v>六神冰凉劲爽沐浴露750G 加量装 1KG</v>
      </c>
      <c r="H5220" t="str">
        <v>AAA-经销商</v>
      </c>
      <c r="I5220" t="str">
        <v>华中RDC</v>
      </c>
      <c r="J5220">
        <v>400</v>
      </c>
      <c r="K5220">
        <v>400</v>
      </c>
      <c r="L5220">
        <v>400</v>
      </c>
      <c r="M5220">
        <f>J5220-K5220</f>
        <v>0</v>
      </c>
      <c r="N5220">
        <f>J5220-L5220</f>
        <v>0</v>
      </c>
    </row>
    <row r="5221">
      <c r="A5221">
        <v>46168</v>
      </c>
      <c r="B5221" t="str">
        <v>0500139303</v>
      </c>
      <c r="C5221" t="str">
        <v>经销商</v>
      </c>
      <c r="D5221" t="str">
        <v>启初</v>
      </c>
      <c r="E5221" t="str">
        <v>36469</v>
      </c>
      <c r="F5221" t="str">
        <v>启初宝宝沐浴露加量装1100ml</v>
      </c>
      <c r="H5221" t="str">
        <v>AAA-经销商</v>
      </c>
      <c r="I5221" t="str">
        <v>华中RDC</v>
      </c>
      <c r="J5221">
        <v>8</v>
      </c>
      <c r="K5221">
        <v>0</v>
      </c>
      <c r="L5221">
        <v>8</v>
      </c>
      <c r="M5221">
        <f>J5221-K5221</f>
        <v>8</v>
      </c>
      <c r="N5221">
        <f>J5221-L5221</f>
        <v>0</v>
      </c>
    </row>
    <row r="5222">
      <c r="A5222">
        <v>46168</v>
      </c>
      <c r="B5222" t="str">
        <v>0500139303</v>
      </c>
      <c r="C5222" t="str">
        <v>经销商</v>
      </c>
      <c r="D5222" t="str">
        <v>六神</v>
      </c>
      <c r="E5222" t="str">
        <v>20879</v>
      </c>
      <c r="F5222" t="str">
        <v>六神清凉爽肤沐浴露200G</v>
      </c>
      <c r="H5222" t="str">
        <v>AAA-经销商</v>
      </c>
      <c r="I5222" t="str">
        <v>华中RDC</v>
      </c>
      <c r="J5222">
        <v>60</v>
      </c>
      <c r="K5222">
        <v>60</v>
      </c>
      <c r="L5222">
        <v>60</v>
      </c>
      <c r="M5222">
        <f>J5222-K5222</f>
        <v>0</v>
      </c>
      <c r="N5222">
        <f>J5222-L5222</f>
        <v>0</v>
      </c>
    </row>
    <row r="5223">
      <c r="A5223">
        <v>46168</v>
      </c>
      <c r="B5223" t="str">
        <v>0500139303</v>
      </c>
      <c r="C5223" t="str">
        <v>经销商</v>
      </c>
      <c r="D5223" t="str">
        <v>六神</v>
      </c>
      <c r="E5223" t="str">
        <v>72160</v>
      </c>
      <c r="F5223" t="str">
        <v>六神清爽香氛净肤皂（深海龙涎香型）100G</v>
      </c>
      <c r="H5223" t="str">
        <v>AAA-经销商</v>
      </c>
      <c r="I5223" t="str">
        <v>华中RDC</v>
      </c>
      <c r="J5223">
        <v>144</v>
      </c>
      <c r="K5223">
        <v>144</v>
      </c>
      <c r="L5223">
        <v>144</v>
      </c>
      <c r="M5223">
        <f>J5223-K5223</f>
        <v>0</v>
      </c>
      <c r="N5223">
        <f>J5223-L5223</f>
        <v>0</v>
      </c>
    </row>
    <row r="5224">
      <c r="A5224">
        <v>46168</v>
      </c>
      <c r="B5224" t="str">
        <v>0500139303</v>
      </c>
      <c r="C5224" t="str">
        <v>经销商</v>
      </c>
      <c r="D5224" t="str">
        <v>六神</v>
      </c>
      <c r="E5224" t="str">
        <v>72061</v>
      </c>
      <c r="F5224" t="str">
        <v>六神艾叶除菌香皂(祛味型)115G</v>
      </c>
      <c r="H5224" t="str">
        <v>AAA-经销商</v>
      </c>
      <c r="I5224" t="str">
        <v>华中RDC</v>
      </c>
      <c r="J5224">
        <v>360</v>
      </c>
      <c r="K5224">
        <v>360</v>
      </c>
      <c r="L5224">
        <v>360</v>
      </c>
      <c r="M5224">
        <f>J5224-K5224</f>
        <v>0</v>
      </c>
      <c r="N5224">
        <f>J5224-L5224</f>
        <v>0</v>
      </c>
    </row>
    <row r="5225">
      <c r="A5225">
        <v>46168</v>
      </c>
      <c r="B5225" t="str">
        <v>0500139303</v>
      </c>
      <c r="C5225" t="str">
        <v>经销商</v>
      </c>
      <c r="D5225" t="str">
        <v>六神</v>
      </c>
      <c r="E5225" t="str">
        <v>72141</v>
      </c>
      <c r="F5225" t="str">
        <v>六神清爽香氛沐浴露（雨后栀子香型）620G</v>
      </c>
      <c r="H5225" t="str">
        <v>AAA-经销商</v>
      </c>
      <c r="I5225" t="str">
        <v>华中RDC</v>
      </c>
      <c r="J5225">
        <v>20</v>
      </c>
      <c r="K5225">
        <v>20</v>
      </c>
      <c r="L5225">
        <v>20</v>
      </c>
      <c r="M5225">
        <f>J5225-K5225</f>
        <v>0</v>
      </c>
      <c r="N5225">
        <f>J5225-L5225</f>
        <v>0</v>
      </c>
    </row>
    <row r="5226">
      <c r="A5226">
        <v>46168</v>
      </c>
      <c r="B5226" t="str">
        <v>0500139303</v>
      </c>
      <c r="C5226" t="str">
        <v>经销商</v>
      </c>
      <c r="D5226" t="str">
        <v>六神</v>
      </c>
      <c r="E5226" t="str">
        <v>20891</v>
      </c>
      <c r="F5226" t="str">
        <v>六神冰凉劲爽沐浴露200G</v>
      </c>
      <c r="H5226" t="str">
        <v>AAA-经销商</v>
      </c>
      <c r="I5226" t="str">
        <v>华中RDC</v>
      </c>
      <c r="J5226">
        <v>60</v>
      </c>
      <c r="K5226">
        <v>60</v>
      </c>
      <c r="L5226">
        <v>60</v>
      </c>
      <c r="M5226">
        <f>J5226-K5226</f>
        <v>0</v>
      </c>
      <c r="N5226">
        <f>J5226-L5226</f>
        <v>0</v>
      </c>
    </row>
    <row r="5227">
      <c r="A5227">
        <v>46168</v>
      </c>
      <c r="B5227" t="str">
        <v>0500139303</v>
      </c>
      <c r="C5227" t="str">
        <v>经销商</v>
      </c>
      <c r="D5227" t="str">
        <v>六神</v>
      </c>
      <c r="E5227" t="str">
        <v>72161</v>
      </c>
      <c r="F5227" t="str">
        <v>六神清爽香氛净肤皂3块装（深海龙涎香型）90G*3</v>
      </c>
      <c r="H5227" t="str">
        <v>AAA-经销商</v>
      </c>
      <c r="I5227" t="str">
        <v>华中RDC</v>
      </c>
      <c r="J5227">
        <v>54</v>
      </c>
      <c r="K5227">
        <v>54</v>
      </c>
      <c r="L5227">
        <v>54</v>
      </c>
      <c r="M5227">
        <f>J5227-K5227</f>
        <v>0</v>
      </c>
      <c r="N5227">
        <f>J5227-L5227</f>
        <v>0</v>
      </c>
    </row>
    <row r="5228">
      <c r="A5228">
        <v>46168</v>
      </c>
      <c r="B5228" t="str">
        <v>0500139303</v>
      </c>
      <c r="C5228" t="str">
        <v>经销商</v>
      </c>
      <c r="D5228" t="str">
        <v>六神</v>
      </c>
      <c r="E5228" t="str">
        <v>72164</v>
      </c>
      <c r="F5228" t="str">
        <v>六神清爽香氛净肤皂3块装（雨后栀子香型）90G*3</v>
      </c>
      <c r="H5228" t="str">
        <v>AAA-经销商</v>
      </c>
      <c r="I5228" t="str">
        <v>华中RDC</v>
      </c>
      <c r="J5228">
        <v>54</v>
      </c>
      <c r="K5228">
        <v>54</v>
      </c>
      <c r="L5228">
        <v>54</v>
      </c>
      <c r="M5228">
        <f>J5228-K5228</f>
        <v>0</v>
      </c>
      <c r="N5228">
        <f>J5228-L5228</f>
        <v>0</v>
      </c>
    </row>
    <row r="5229">
      <c r="A5229">
        <v>46168</v>
      </c>
      <c r="B5229" t="str">
        <v>0500139294</v>
      </c>
      <c r="C5229" t="str">
        <v>经销商</v>
      </c>
      <c r="D5229" t="str">
        <v>六神</v>
      </c>
      <c r="E5229" t="str">
        <v>17961</v>
      </c>
      <c r="F5229" t="str">
        <v>150g六神爽身粉(盒装)</v>
      </c>
      <c r="H5229" t="str">
        <v>AAA-经销商</v>
      </c>
      <c r="I5229" t="str">
        <v>东北RDC</v>
      </c>
      <c r="J5229">
        <v>1080</v>
      </c>
      <c r="K5229">
        <v>1080</v>
      </c>
      <c r="L5229">
        <v>1080</v>
      </c>
      <c r="M5229">
        <f>J5229-K5229</f>
        <v>0</v>
      </c>
      <c r="N5229">
        <f>J5229-L5229</f>
        <v>0</v>
      </c>
    </row>
    <row r="5230">
      <c r="A5230">
        <v>46168</v>
      </c>
      <c r="B5230" t="str">
        <v>0500139294</v>
      </c>
      <c r="C5230" t="str">
        <v>经销商</v>
      </c>
      <c r="D5230" t="str">
        <v>六神</v>
      </c>
      <c r="E5230" t="str">
        <v>20379</v>
      </c>
      <c r="F5230" t="str">
        <v>六神喷雾止痒花露水80ml</v>
      </c>
      <c r="H5230" t="str">
        <v>AAA-经销商</v>
      </c>
      <c r="I5230" t="str">
        <v>东北RDC</v>
      </c>
      <c r="J5230">
        <v>960</v>
      </c>
      <c r="K5230">
        <v>960</v>
      </c>
      <c r="L5230">
        <v>960</v>
      </c>
      <c r="M5230">
        <f>J5230-K5230</f>
        <v>0</v>
      </c>
      <c r="N5230">
        <f>J5230-L5230</f>
        <v>0</v>
      </c>
    </row>
    <row r="5231">
      <c r="A5231">
        <v>46168</v>
      </c>
      <c r="B5231" t="str">
        <v>0500139294</v>
      </c>
      <c r="C5231" t="str">
        <v>经销商</v>
      </c>
      <c r="D5231" t="str">
        <v>传统</v>
      </c>
      <c r="E5231" t="str">
        <v>81014</v>
      </c>
      <c r="F5231" t="str">
        <v>友谊雪花膏110g</v>
      </c>
      <c r="H5231" t="str">
        <v>AAA-经销商</v>
      </c>
      <c r="I5231" t="str">
        <v>东北RDC</v>
      </c>
      <c r="J5231">
        <v>1800</v>
      </c>
      <c r="K5231">
        <v>0</v>
      </c>
      <c r="L5231">
        <v>1800</v>
      </c>
      <c r="M5231">
        <f>J5231-K5231</f>
        <v>1800</v>
      </c>
      <c r="N5231">
        <f>J5231-L5231</f>
        <v>0</v>
      </c>
    </row>
    <row r="5232">
      <c r="A5232">
        <v>46168</v>
      </c>
      <c r="B5232" t="str">
        <v>0500139294</v>
      </c>
      <c r="C5232" t="str">
        <v>经销商</v>
      </c>
      <c r="D5232" t="str">
        <v>六神</v>
      </c>
      <c r="E5232" t="str">
        <v>20808</v>
      </c>
      <c r="F5232" t="str">
        <v>六神舒缓粉（盒装）150G</v>
      </c>
      <c r="H5232" t="str">
        <v>AAA-经销商</v>
      </c>
      <c r="I5232" t="str">
        <v>东北RDC</v>
      </c>
      <c r="J5232">
        <v>1080</v>
      </c>
      <c r="K5232">
        <v>1080</v>
      </c>
      <c r="L5232">
        <v>1080</v>
      </c>
      <c r="M5232">
        <f>J5232-K5232</f>
        <v>0</v>
      </c>
      <c r="N5232">
        <f>J5232-L5232</f>
        <v>0</v>
      </c>
    </row>
    <row r="5233">
      <c r="A5233">
        <v>46168</v>
      </c>
      <c r="B5233" t="str">
        <v>0500139294</v>
      </c>
      <c r="C5233" t="str">
        <v>经销商</v>
      </c>
      <c r="D5233" t="str">
        <v>六神</v>
      </c>
      <c r="E5233" t="str">
        <v>20380</v>
      </c>
      <c r="F5233" t="str">
        <v>六神喷雾止痒花露水180ml</v>
      </c>
      <c r="H5233" t="str">
        <v>AAA-经销商</v>
      </c>
      <c r="I5233" t="str">
        <v>东北RDC</v>
      </c>
      <c r="J5233">
        <v>300</v>
      </c>
      <c r="K5233">
        <v>300</v>
      </c>
      <c r="L5233">
        <v>300</v>
      </c>
      <c r="M5233">
        <f>J5233-K5233</f>
        <v>0</v>
      </c>
      <c r="N5233">
        <f>J5233-L5233</f>
        <v>0</v>
      </c>
    </row>
    <row r="5234">
      <c r="A5234">
        <v>46168</v>
      </c>
      <c r="B5234" t="str">
        <v>0500139291</v>
      </c>
      <c r="C5234" t="str">
        <v>经销商</v>
      </c>
      <c r="D5234" t="str">
        <v>家安</v>
      </c>
      <c r="E5234" t="str">
        <v>40314</v>
      </c>
      <c r="F5234" t="str">
        <v>家安空调消毒喷雾剂（挂壁机专用）360ML</v>
      </c>
      <c r="H5234" t="str">
        <v>AAA-经销商</v>
      </c>
      <c r="I5234" t="str">
        <v>华北RDC</v>
      </c>
      <c r="J5234">
        <v>360</v>
      </c>
      <c r="K5234">
        <v>0</v>
      </c>
      <c r="L5234">
        <v>360</v>
      </c>
      <c r="M5234">
        <f>J5234-K5234</f>
        <v>360</v>
      </c>
      <c r="N5234">
        <f>J5234-L5234</f>
        <v>0</v>
      </c>
    </row>
    <row r="5235">
      <c r="A5235">
        <v>46168</v>
      </c>
      <c r="B5235" t="str">
        <v>0500139268</v>
      </c>
      <c r="C5235" t="str">
        <v>经销商</v>
      </c>
      <c r="D5235" t="str">
        <v>六神</v>
      </c>
      <c r="E5235" t="str">
        <v>20881</v>
      </c>
      <c r="F5235" t="str">
        <v>六神清凉爽肤沐浴露 750G 加量装 1KG</v>
      </c>
      <c r="H5235" t="str">
        <v>AAA-经销商</v>
      </c>
      <c r="I5235" t="str">
        <v>华中RDC</v>
      </c>
      <c r="J5235">
        <v>120</v>
      </c>
      <c r="K5235">
        <v>120</v>
      </c>
      <c r="L5235">
        <v>120</v>
      </c>
      <c r="M5235">
        <f>J5235-K5235</f>
        <v>0</v>
      </c>
      <c r="N5235">
        <f>J5235-L5235</f>
        <v>0</v>
      </c>
    </row>
    <row r="5236">
      <c r="A5236">
        <v>46168</v>
      </c>
      <c r="B5236" t="str">
        <v>0500139268</v>
      </c>
      <c r="C5236" t="str">
        <v>经销商</v>
      </c>
      <c r="D5236" t="str">
        <v>美加净</v>
      </c>
      <c r="E5236" t="str">
        <v>09832</v>
      </c>
      <c r="F5236" t="str">
        <v>美加净保湿香氛沐浴露（甜橙玫瑰花香）850G</v>
      </c>
      <c r="H5236" t="str">
        <v>AAA-经销商</v>
      </c>
      <c r="I5236" t="str">
        <v>华中RDC</v>
      </c>
      <c r="J5236">
        <v>120</v>
      </c>
      <c r="K5236">
        <v>120</v>
      </c>
      <c r="L5236">
        <v>120</v>
      </c>
      <c r="M5236">
        <f>J5236-K5236</f>
        <v>0</v>
      </c>
      <c r="N5236">
        <f>J5236-L5236</f>
        <v>0</v>
      </c>
    </row>
    <row r="5237">
      <c r="A5237">
        <v>46168</v>
      </c>
      <c r="B5237" t="str">
        <v>0500139268</v>
      </c>
      <c r="C5237" t="str">
        <v>经销商</v>
      </c>
      <c r="D5237" t="str">
        <v>六神</v>
      </c>
      <c r="E5237" t="str">
        <v>20925</v>
      </c>
      <c r="F5237" t="str">
        <v>六神艾叶健肤沐浴露(滋润型)750G</v>
      </c>
      <c r="H5237" t="str">
        <v>AAA-经销商</v>
      </c>
      <c r="I5237" t="str">
        <v>华中RDC</v>
      </c>
      <c r="J5237">
        <v>40</v>
      </c>
      <c r="K5237">
        <v>40</v>
      </c>
      <c r="L5237">
        <v>40</v>
      </c>
      <c r="M5237">
        <f>J5237-K5237</f>
        <v>0</v>
      </c>
      <c r="N5237">
        <f>J5237-L5237</f>
        <v>0</v>
      </c>
    </row>
    <row r="5238">
      <c r="A5238">
        <v>46168</v>
      </c>
      <c r="B5238" t="str">
        <v>0500139268</v>
      </c>
      <c r="C5238" t="str">
        <v>经销商</v>
      </c>
      <c r="D5238" t="str">
        <v>六神</v>
      </c>
      <c r="E5238" t="str">
        <v>20908</v>
      </c>
      <c r="F5238" t="str">
        <v>六神清新滋润沐浴露750G加量装</v>
      </c>
      <c r="H5238" t="str">
        <v>AAA-经销商</v>
      </c>
      <c r="I5238" t="str">
        <v>华中RDC</v>
      </c>
      <c r="J5238">
        <v>80</v>
      </c>
      <c r="K5238">
        <v>80</v>
      </c>
      <c r="L5238">
        <v>80</v>
      </c>
      <c r="M5238">
        <f>J5238-K5238</f>
        <v>0</v>
      </c>
      <c r="N5238">
        <f>J5238-L5238</f>
        <v>0</v>
      </c>
    </row>
    <row r="5239">
      <c r="A5239">
        <v>46168</v>
      </c>
      <c r="B5239" t="str">
        <v>0500139268</v>
      </c>
      <c r="C5239" t="str">
        <v>经销商</v>
      </c>
      <c r="D5239" t="str">
        <v>六神</v>
      </c>
      <c r="E5239" t="str">
        <v>20856</v>
      </c>
      <c r="F5239" t="str">
        <v>六神喷雾驱蚊花露水（冰莲香型）180ml</v>
      </c>
      <c r="H5239" t="str">
        <v>AAA-经销商</v>
      </c>
      <c r="I5239" t="str">
        <v>华中RDC</v>
      </c>
      <c r="J5239">
        <v>150</v>
      </c>
      <c r="K5239">
        <v>150</v>
      </c>
      <c r="L5239">
        <v>150</v>
      </c>
      <c r="M5239">
        <f>J5239-K5239</f>
        <v>0</v>
      </c>
      <c r="N5239">
        <f>J5239-L5239</f>
        <v>0</v>
      </c>
    </row>
    <row r="5240">
      <c r="A5240">
        <v>46168</v>
      </c>
      <c r="B5240" t="str">
        <v>0500139268</v>
      </c>
      <c r="C5240" t="str">
        <v>经销商</v>
      </c>
      <c r="D5240" t="str">
        <v>六神</v>
      </c>
      <c r="E5240" t="str">
        <v>20915</v>
      </c>
      <c r="F5240" t="str">
        <v>六神清香爽肤沐浴露750G</v>
      </c>
      <c r="H5240" t="str">
        <v>AAA-经销商</v>
      </c>
      <c r="I5240" t="str">
        <v>华中RDC</v>
      </c>
      <c r="J5240">
        <v>24</v>
      </c>
      <c r="K5240">
        <v>24</v>
      </c>
      <c r="L5240">
        <v>24</v>
      </c>
      <c r="M5240">
        <f>J5240-K5240</f>
        <v>0</v>
      </c>
      <c r="N5240">
        <f>J5240-L5240</f>
        <v>0</v>
      </c>
    </row>
    <row r="5241">
      <c r="A5241">
        <v>46168</v>
      </c>
      <c r="B5241" t="str">
        <v>0500139268</v>
      </c>
      <c r="C5241" t="str">
        <v>经销商</v>
      </c>
      <c r="D5241" t="str">
        <v>美加净</v>
      </c>
      <c r="E5241" t="str">
        <v>09833</v>
      </c>
      <c r="F5241" t="str">
        <v>美加净保湿香氛沐浴露（活力柑橘木香）850G</v>
      </c>
      <c r="H5241" t="str">
        <v>AAA-经销商</v>
      </c>
      <c r="I5241" t="str">
        <v>华中RDC</v>
      </c>
      <c r="J5241">
        <v>120</v>
      </c>
      <c r="K5241">
        <v>120</v>
      </c>
      <c r="L5241">
        <v>120</v>
      </c>
      <c r="M5241">
        <f>J5241-K5241</f>
        <v>0</v>
      </c>
      <c r="N5241">
        <f>J5241-L5241</f>
        <v>0</v>
      </c>
    </row>
    <row r="5242">
      <c r="A5242">
        <v>46168</v>
      </c>
      <c r="B5242" t="str">
        <v>0500139268</v>
      </c>
      <c r="C5242" t="str">
        <v>经销商</v>
      </c>
      <c r="D5242" t="str">
        <v>美加净</v>
      </c>
      <c r="E5242" t="str">
        <v>09835</v>
      </c>
      <c r="F5242" t="str">
        <v>美加净保湿香氛沐浴露（清幽铃兰香）2kg</v>
      </c>
      <c r="H5242" t="str">
        <v>AAA-经销商</v>
      </c>
      <c r="I5242" t="str">
        <v>华中RDC</v>
      </c>
      <c r="J5242">
        <v>60</v>
      </c>
      <c r="K5242">
        <v>60</v>
      </c>
      <c r="L5242">
        <v>60</v>
      </c>
      <c r="M5242">
        <f>J5242-K5242</f>
        <v>0</v>
      </c>
      <c r="N5242">
        <f>J5242-L5242</f>
        <v>0</v>
      </c>
    </row>
    <row r="5243">
      <c r="A5243">
        <v>46168</v>
      </c>
      <c r="B5243" t="str">
        <v>0500139268</v>
      </c>
      <c r="C5243" t="str">
        <v>经销商</v>
      </c>
      <c r="D5243" t="str">
        <v>六神</v>
      </c>
      <c r="E5243" t="str">
        <v>20928</v>
      </c>
      <c r="F5243" t="str">
        <v>六神艾叶健肤沐浴露(止痒型)1KG</v>
      </c>
      <c r="H5243" t="str">
        <v>AAA-经销商</v>
      </c>
      <c r="I5243" t="str">
        <v>华中RDC</v>
      </c>
      <c r="J5243">
        <v>24</v>
      </c>
      <c r="K5243">
        <v>24</v>
      </c>
      <c r="L5243">
        <v>24</v>
      </c>
      <c r="M5243">
        <f>J5243-K5243</f>
        <v>0</v>
      </c>
      <c r="N5243">
        <f>J5243-L5243</f>
        <v>0</v>
      </c>
    </row>
    <row r="5244">
      <c r="A5244">
        <v>46168</v>
      </c>
      <c r="B5244" t="str">
        <v>0500139268</v>
      </c>
      <c r="C5244" t="str">
        <v>经销商</v>
      </c>
      <c r="D5244" t="str">
        <v>六神</v>
      </c>
      <c r="E5244" t="str">
        <v>20880</v>
      </c>
      <c r="F5244" t="str">
        <v>六神清凉爽肤沐浴露 700G 惊爆价 700G</v>
      </c>
      <c r="H5244" t="str">
        <v>AAA-经销商</v>
      </c>
      <c r="I5244" t="str">
        <v>华中RDC</v>
      </c>
      <c r="J5244">
        <v>240</v>
      </c>
      <c r="K5244">
        <v>240</v>
      </c>
      <c r="L5244">
        <v>240</v>
      </c>
      <c r="M5244">
        <f>J5244-K5244</f>
        <v>0</v>
      </c>
      <c r="N5244">
        <f>J5244-L5244</f>
        <v>0</v>
      </c>
    </row>
    <row r="5245">
      <c r="A5245">
        <v>46168</v>
      </c>
      <c r="B5245" t="str">
        <v>0500139268</v>
      </c>
      <c r="C5245" t="str">
        <v>经销商</v>
      </c>
      <c r="D5245" t="str">
        <v>六神</v>
      </c>
      <c r="E5245" t="str">
        <v>20909</v>
      </c>
      <c r="F5245" t="str">
        <v>六神清新滋润沐浴露700G惊爆价</v>
      </c>
      <c r="H5245" t="str">
        <v>AAA-经销商</v>
      </c>
      <c r="I5245" t="str">
        <v>华中RDC</v>
      </c>
      <c r="J5245">
        <v>240</v>
      </c>
      <c r="K5245">
        <v>240</v>
      </c>
      <c r="L5245">
        <v>240</v>
      </c>
      <c r="M5245">
        <f>J5245-K5245</f>
        <v>0</v>
      </c>
      <c r="N5245">
        <f>J5245-L5245</f>
        <v>0</v>
      </c>
    </row>
    <row r="5246">
      <c r="A5246">
        <v>46168</v>
      </c>
      <c r="B5246" t="str">
        <v>0500139197</v>
      </c>
      <c r="C5246" t="str">
        <v>经销商</v>
      </c>
      <c r="D5246" t="str">
        <v>六神</v>
      </c>
      <c r="E5246" t="str">
        <v>17961</v>
      </c>
      <c r="F5246" t="str">
        <v>150g六神爽身粉(盒装)</v>
      </c>
      <c r="H5246" t="str">
        <v>AAA-经销商</v>
      </c>
      <c r="I5246" t="str">
        <v>西北RDC</v>
      </c>
      <c r="J5246">
        <v>36</v>
      </c>
      <c r="K5246">
        <v>36</v>
      </c>
      <c r="L5246">
        <v>36</v>
      </c>
      <c r="M5246">
        <f>J5246-K5246</f>
        <v>0</v>
      </c>
      <c r="N5246">
        <f>J5246-L5246</f>
        <v>0</v>
      </c>
    </row>
    <row r="5247">
      <c r="A5247">
        <v>46168</v>
      </c>
      <c r="B5247" t="str">
        <v>0500139197</v>
      </c>
      <c r="C5247" t="str">
        <v>经销商</v>
      </c>
      <c r="D5247" t="str">
        <v>六神</v>
      </c>
      <c r="E5247" t="str">
        <v>20289</v>
      </c>
      <c r="F5247" t="str">
        <v>六神抑菌洗手液（金盏菊）500ml</v>
      </c>
      <c r="H5247" t="str">
        <v>AAA-经销商</v>
      </c>
      <c r="I5247" t="str">
        <v>西北RDC</v>
      </c>
      <c r="J5247">
        <v>12</v>
      </c>
      <c r="K5247">
        <v>12</v>
      </c>
      <c r="L5247">
        <v>12</v>
      </c>
      <c r="M5247">
        <f>J5247-K5247</f>
        <v>0</v>
      </c>
      <c r="N5247">
        <f>J5247-L5247</f>
        <v>0</v>
      </c>
    </row>
    <row r="5248">
      <c r="A5248">
        <v>46168</v>
      </c>
      <c r="B5248" t="str">
        <v>0500139197</v>
      </c>
      <c r="C5248" t="str">
        <v>经销商</v>
      </c>
      <c r="D5248" t="str">
        <v>六神</v>
      </c>
      <c r="E5248" t="str">
        <v>20148</v>
      </c>
      <c r="F5248" t="str">
        <v>六神喷雾花露水180ml</v>
      </c>
      <c r="H5248" t="str">
        <v>AAA-经销商</v>
      </c>
      <c r="I5248" t="str">
        <v>西北RDC</v>
      </c>
      <c r="J5248">
        <v>60</v>
      </c>
      <c r="K5248">
        <v>60</v>
      </c>
      <c r="L5248">
        <v>60</v>
      </c>
      <c r="M5248">
        <f>J5248-K5248</f>
        <v>0</v>
      </c>
      <c r="N5248">
        <f>J5248-L5248</f>
        <v>0</v>
      </c>
    </row>
    <row r="5249">
      <c r="A5249">
        <v>46168</v>
      </c>
      <c r="B5249" t="str">
        <v>0500139197</v>
      </c>
      <c r="C5249" t="str">
        <v>经销商</v>
      </c>
      <c r="D5249" t="str">
        <v>六神</v>
      </c>
      <c r="E5249" t="str">
        <v>20288</v>
      </c>
      <c r="F5249" t="str">
        <v>六神滋润洗手液500ml</v>
      </c>
      <c r="H5249" t="str">
        <v>AAA-经销商</v>
      </c>
      <c r="I5249" t="str">
        <v>西北RDC</v>
      </c>
      <c r="J5249">
        <v>12</v>
      </c>
      <c r="K5249">
        <v>12</v>
      </c>
      <c r="L5249">
        <v>12</v>
      </c>
      <c r="M5249">
        <f>J5249-K5249</f>
        <v>0</v>
      </c>
      <c r="N5249">
        <f>J5249-L5249</f>
        <v>0</v>
      </c>
    </row>
    <row r="5250">
      <c r="A5250">
        <v>46168</v>
      </c>
      <c r="B5250" t="str">
        <v>0500139197</v>
      </c>
      <c r="C5250" t="str">
        <v>经销商</v>
      </c>
      <c r="D5250" t="str">
        <v>六神</v>
      </c>
      <c r="E5250" t="str">
        <v>20854</v>
      </c>
      <c r="F5250" t="str">
        <v>六神喷雾驱蚊花露水180ml</v>
      </c>
      <c r="H5250" t="str">
        <v>AAA-经销商</v>
      </c>
      <c r="I5250" t="str">
        <v>西北RDC</v>
      </c>
      <c r="J5250">
        <v>60</v>
      </c>
      <c r="K5250">
        <v>60</v>
      </c>
      <c r="L5250">
        <v>60</v>
      </c>
      <c r="M5250">
        <f>J5250-K5250</f>
        <v>0</v>
      </c>
      <c r="N5250">
        <f>J5250-L5250</f>
        <v>0</v>
      </c>
    </row>
    <row r="5251">
      <c r="A5251">
        <v>46168</v>
      </c>
      <c r="B5251" t="str">
        <v>0500139197</v>
      </c>
      <c r="C5251" t="str">
        <v>经销商</v>
      </c>
      <c r="D5251" t="str">
        <v>六神</v>
      </c>
      <c r="E5251" t="str">
        <v>20892</v>
      </c>
      <c r="F5251" t="str">
        <v>六神冰凉劲爽沐浴露750G 加量装 1KG</v>
      </c>
      <c r="H5251" t="str">
        <v>AAA-经销商</v>
      </c>
      <c r="I5251" t="str">
        <v>西北RDC</v>
      </c>
      <c r="J5251">
        <v>8</v>
      </c>
      <c r="K5251">
        <v>8</v>
      </c>
      <c r="L5251">
        <v>8</v>
      </c>
      <c r="M5251">
        <f>J5251-K5251</f>
        <v>0</v>
      </c>
      <c r="N5251">
        <f>J5251-L5251</f>
        <v>0</v>
      </c>
    </row>
    <row r="5252">
      <c r="A5252">
        <v>46168</v>
      </c>
      <c r="B5252" t="str">
        <v>0500139197</v>
      </c>
      <c r="C5252" t="str">
        <v>经销商</v>
      </c>
      <c r="D5252" t="str">
        <v>六神</v>
      </c>
      <c r="E5252" t="str">
        <v>20380</v>
      </c>
      <c r="F5252" t="str">
        <v>六神喷雾止痒花露水180ml</v>
      </c>
      <c r="H5252" t="str">
        <v>AAA-经销商</v>
      </c>
      <c r="I5252" t="str">
        <v>西北RDC</v>
      </c>
      <c r="J5252">
        <v>60</v>
      </c>
      <c r="K5252">
        <v>60</v>
      </c>
      <c r="L5252">
        <v>60</v>
      </c>
      <c r="M5252">
        <f>J5252-K5252</f>
        <v>0</v>
      </c>
      <c r="N5252">
        <f>J5252-L5252</f>
        <v>0</v>
      </c>
    </row>
    <row r="5253">
      <c r="A5253">
        <v>46168</v>
      </c>
      <c r="B5253" t="str">
        <v>0500139197</v>
      </c>
      <c r="C5253" t="str">
        <v>经销商</v>
      </c>
      <c r="D5253" t="str">
        <v>美加净</v>
      </c>
      <c r="E5253" t="str">
        <v>09832</v>
      </c>
      <c r="F5253" t="str">
        <v>美加净保湿香氛沐浴露（甜橙玫瑰花香）850G</v>
      </c>
      <c r="H5253" t="str">
        <v>AAA-经销商</v>
      </c>
      <c r="I5253" t="str">
        <v>西北RDC</v>
      </c>
      <c r="J5253">
        <v>80</v>
      </c>
      <c r="K5253">
        <v>80</v>
      </c>
      <c r="L5253">
        <v>80</v>
      </c>
      <c r="M5253">
        <f>J5253-K5253</f>
        <v>0</v>
      </c>
      <c r="N5253">
        <f>J5253-L5253</f>
        <v>0</v>
      </c>
    </row>
    <row r="5254">
      <c r="A5254">
        <v>46168</v>
      </c>
      <c r="B5254" t="str">
        <v>0500139197</v>
      </c>
      <c r="C5254" t="str">
        <v>经销商</v>
      </c>
      <c r="D5254" t="str">
        <v>六神</v>
      </c>
      <c r="E5254" t="str">
        <v>72067</v>
      </c>
      <c r="F5254" t="str">
        <v>六神花露水195ML</v>
      </c>
      <c r="H5254" t="str">
        <v>AAA-经销商</v>
      </c>
      <c r="I5254" t="str">
        <v>西北RDC</v>
      </c>
      <c r="J5254">
        <v>540</v>
      </c>
      <c r="K5254">
        <v>540</v>
      </c>
      <c r="L5254">
        <v>540</v>
      </c>
      <c r="M5254">
        <f>J5254-K5254</f>
        <v>0</v>
      </c>
      <c r="N5254">
        <f>J5254-L5254</f>
        <v>0</v>
      </c>
    </row>
    <row r="5255">
      <c r="A5255">
        <v>46168</v>
      </c>
      <c r="B5255" t="str">
        <v>0500139197</v>
      </c>
      <c r="C5255" t="str">
        <v>经销商</v>
      </c>
      <c r="D5255" t="str">
        <v>六神</v>
      </c>
      <c r="E5255" t="str">
        <v>20881</v>
      </c>
      <c r="F5255" t="str">
        <v>六神清凉爽肤沐浴露 750G 加量装 1KG</v>
      </c>
      <c r="H5255" t="str">
        <v>AAA-经销商</v>
      </c>
      <c r="I5255" t="str">
        <v>西北RDC</v>
      </c>
      <c r="J5255">
        <v>8</v>
      </c>
      <c r="K5255">
        <v>8</v>
      </c>
      <c r="L5255">
        <v>8</v>
      </c>
      <c r="M5255">
        <f>J5255-K5255</f>
        <v>0</v>
      </c>
      <c r="N5255">
        <f>J5255-L5255</f>
        <v>0</v>
      </c>
    </row>
    <row r="5256">
      <c r="A5256">
        <v>46168</v>
      </c>
      <c r="B5256" t="str">
        <v>0500139197</v>
      </c>
      <c r="C5256" t="str">
        <v>经销商</v>
      </c>
      <c r="D5256" t="str">
        <v>美加净</v>
      </c>
      <c r="E5256" t="str">
        <v>09833</v>
      </c>
      <c r="F5256" t="str">
        <v>美加净保湿香氛沐浴露（活力柑橘木香）850G</v>
      </c>
      <c r="H5256" t="str">
        <v>AAA-经销商</v>
      </c>
      <c r="I5256" t="str">
        <v>西北RDC</v>
      </c>
      <c r="J5256">
        <v>80</v>
      </c>
      <c r="K5256">
        <v>80</v>
      </c>
      <c r="L5256">
        <v>80</v>
      </c>
      <c r="M5256">
        <f>J5256-K5256</f>
        <v>0</v>
      </c>
      <c r="N5256">
        <f>J5256-L5256</f>
        <v>0</v>
      </c>
    </row>
    <row r="5257">
      <c r="A5257">
        <v>46168</v>
      </c>
      <c r="B5257" t="str">
        <v>0500139197</v>
      </c>
      <c r="C5257" t="str">
        <v>经销商</v>
      </c>
      <c r="D5257" t="str">
        <v>六神</v>
      </c>
      <c r="E5257" t="str">
        <v>20908</v>
      </c>
      <c r="F5257" t="str">
        <v>六神清新滋润沐浴露750G加量装</v>
      </c>
      <c r="H5257" t="str">
        <v>AAA-经销商</v>
      </c>
      <c r="I5257" t="str">
        <v>西北RDC</v>
      </c>
      <c r="J5257">
        <v>8</v>
      </c>
      <c r="K5257">
        <v>8</v>
      </c>
      <c r="L5257">
        <v>8</v>
      </c>
      <c r="M5257">
        <f>J5257-K5257</f>
        <v>0</v>
      </c>
      <c r="N5257">
        <f>J5257-L5257</f>
        <v>0</v>
      </c>
    </row>
    <row r="5258">
      <c r="A5258">
        <v>46168</v>
      </c>
      <c r="B5258" t="str">
        <v>0500139041</v>
      </c>
      <c r="C5258" t="str">
        <v>经销商</v>
      </c>
      <c r="D5258" t="str">
        <v>六神</v>
      </c>
      <c r="E5258" t="str">
        <v>72058</v>
      </c>
      <c r="F5258" t="str">
        <v>六神艾叶除菌香皂(清凉型)115G</v>
      </c>
      <c r="H5258" t="str">
        <v>AAA-经销商</v>
      </c>
      <c r="I5258" t="str">
        <v>西南RDC</v>
      </c>
      <c r="J5258">
        <v>216</v>
      </c>
      <c r="K5258">
        <v>216</v>
      </c>
      <c r="L5258">
        <v>216</v>
      </c>
      <c r="M5258">
        <f>J5258-K5258</f>
        <v>0</v>
      </c>
      <c r="N5258">
        <f>J5258-L5258</f>
        <v>0</v>
      </c>
    </row>
    <row r="5259">
      <c r="A5259">
        <v>46168</v>
      </c>
      <c r="B5259" t="str">
        <v>0500139041</v>
      </c>
      <c r="C5259" t="str">
        <v>经销商</v>
      </c>
      <c r="D5259" t="str">
        <v>六神</v>
      </c>
      <c r="E5259" t="str">
        <v>20909</v>
      </c>
      <c r="F5259" t="str">
        <v>六神清新滋润沐浴露700G惊爆价</v>
      </c>
      <c r="H5259" t="str">
        <v>AAA-经销商</v>
      </c>
      <c r="I5259" t="str">
        <v>西南RDC</v>
      </c>
      <c r="J5259">
        <v>40</v>
      </c>
      <c r="K5259">
        <v>40</v>
      </c>
      <c r="L5259">
        <v>40</v>
      </c>
      <c r="M5259">
        <f>J5259-K5259</f>
        <v>0</v>
      </c>
      <c r="N5259">
        <f>J5259-L5259</f>
        <v>0</v>
      </c>
    </row>
    <row r="5260">
      <c r="A5260">
        <v>46168</v>
      </c>
      <c r="B5260" t="str">
        <v>0500139041</v>
      </c>
      <c r="C5260" t="str">
        <v>经销商</v>
      </c>
      <c r="D5260" t="str">
        <v>六神</v>
      </c>
      <c r="E5260" t="str">
        <v>20905</v>
      </c>
      <c r="F5260" t="str">
        <v>六神清新滋润沐浴露200G</v>
      </c>
      <c r="H5260" t="str">
        <v>AAA-经销商</v>
      </c>
      <c r="I5260" t="str">
        <v>西南RDC</v>
      </c>
      <c r="J5260">
        <v>60</v>
      </c>
      <c r="K5260">
        <v>60</v>
      </c>
      <c r="L5260">
        <v>60</v>
      </c>
      <c r="M5260">
        <f>J5260-K5260</f>
        <v>0</v>
      </c>
      <c r="N5260">
        <f>J5260-L5260</f>
        <v>0</v>
      </c>
    </row>
    <row r="5261">
      <c r="A5261">
        <v>46168</v>
      </c>
      <c r="B5261" t="str">
        <v>0500139041</v>
      </c>
      <c r="C5261" t="str">
        <v>经销商</v>
      </c>
      <c r="D5261" t="str">
        <v>六神</v>
      </c>
      <c r="E5261" t="str">
        <v>20878</v>
      </c>
      <c r="F5261" t="str">
        <v>六神清凉爽肤沐浴露450G</v>
      </c>
      <c r="H5261" t="str">
        <v>AAA-经销商</v>
      </c>
      <c r="I5261" t="str">
        <v>西南RDC</v>
      </c>
      <c r="J5261">
        <v>60</v>
      </c>
      <c r="K5261">
        <v>60</v>
      </c>
      <c r="L5261">
        <v>60</v>
      </c>
      <c r="M5261">
        <f>J5261-K5261</f>
        <v>0</v>
      </c>
      <c r="N5261">
        <f>J5261-L5261</f>
        <v>0</v>
      </c>
    </row>
    <row r="5262">
      <c r="A5262">
        <v>46168</v>
      </c>
      <c r="B5262" t="str">
        <v>0500139041</v>
      </c>
      <c r="C5262" t="str">
        <v>经销商</v>
      </c>
      <c r="D5262" t="str">
        <v>六神</v>
      </c>
      <c r="E5262" t="str">
        <v>20449</v>
      </c>
      <c r="F5262" t="str">
        <v>六神喷雾花露水（经典原香）180ml</v>
      </c>
      <c r="H5262" t="str">
        <v>AAA-经销商</v>
      </c>
      <c r="I5262" t="str">
        <v>西南RDC</v>
      </c>
      <c r="J5262">
        <v>150</v>
      </c>
      <c r="K5262">
        <v>150</v>
      </c>
      <c r="L5262">
        <v>150</v>
      </c>
      <c r="M5262">
        <f>J5262-K5262</f>
        <v>0</v>
      </c>
      <c r="N5262">
        <f>J5262-L5262</f>
        <v>0</v>
      </c>
    </row>
    <row r="5263">
      <c r="A5263">
        <v>46168</v>
      </c>
      <c r="B5263" t="str">
        <v>0500139041</v>
      </c>
      <c r="C5263" t="str">
        <v>经销商</v>
      </c>
      <c r="D5263" t="str">
        <v>六神</v>
      </c>
      <c r="E5263" t="str">
        <v>20380</v>
      </c>
      <c r="F5263" t="str">
        <v>六神喷雾止痒花露水180ml</v>
      </c>
      <c r="H5263" t="str">
        <v>AAA-经销商</v>
      </c>
      <c r="I5263" t="str">
        <v>西南RDC</v>
      </c>
      <c r="J5263">
        <v>900</v>
      </c>
      <c r="K5263">
        <v>900</v>
      </c>
      <c r="L5263">
        <v>900</v>
      </c>
      <c r="M5263">
        <f>J5263-K5263</f>
        <v>0</v>
      </c>
      <c r="N5263">
        <f>J5263-L5263</f>
        <v>0</v>
      </c>
    </row>
    <row r="5264">
      <c r="A5264">
        <v>46168</v>
      </c>
      <c r="B5264" t="str">
        <v>0500139041</v>
      </c>
      <c r="C5264" t="str">
        <v>经销商</v>
      </c>
      <c r="D5264" t="str">
        <v>六神</v>
      </c>
      <c r="E5264" t="str">
        <v>20854</v>
      </c>
      <c r="F5264" t="str">
        <v>六神喷雾驱蚊花露水180ml</v>
      </c>
      <c r="H5264" t="str">
        <v>AAA-经销商</v>
      </c>
      <c r="I5264" t="str">
        <v>西南RDC</v>
      </c>
      <c r="J5264">
        <v>4500</v>
      </c>
      <c r="K5264">
        <v>4500</v>
      </c>
      <c r="L5264">
        <v>4500</v>
      </c>
      <c r="M5264">
        <f>J5264-K5264</f>
        <v>0</v>
      </c>
      <c r="N5264">
        <f>J5264-L5264</f>
        <v>0</v>
      </c>
    </row>
    <row r="5265">
      <c r="A5265">
        <v>46168</v>
      </c>
      <c r="B5265" t="str">
        <v>0500139041</v>
      </c>
      <c r="C5265" t="str">
        <v>经销商</v>
      </c>
      <c r="D5265" t="str">
        <v>六神</v>
      </c>
      <c r="E5265" t="str">
        <v>20879</v>
      </c>
      <c r="F5265" t="str">
        <v>六神清凉爽肤沐浴露200G</v>
      </c>
      <c r="H5265" t="str">
        <v>AAA-经销商</v>
      </c>
      <c r="I5265" t="str">
        <v>西南RDC</v>
      </c>
      <c r="J5265">
        <v>60</v>
      </c>
      <c r="K5265">
        <v>60</v>
      </c>
      <c r="L5265">
        <v>60</v>
      </c>
      <c r="M5265">
        <f>J5265-K5265</f>
        <v>0</v>
      </c>
      <c r="N5265">
        <f>J5265-L5265</f>
        <v>0</v>
      </c>
    </row>
    <row r="5266">
      <c r="A5266">
        <v>46168</v>
      </c>
      <c r="B5266" t="str">
        <v>0500139041</v>
      </c>
      <c r="C5266" t="str">
        <v>经销商</v>
      </c>
      <c r="D5266" t="str">
        <v>六神</v>
      </c>
      <c r="E5266" t="str">
        <v>20880</v>
      </c>
      <c r="F5266" t="str">
        <v>六神清凉爽肤沐浴露 700G 惊爆价 700G</v>
      </c>
      <c r="H5266" t="str">
        <v>AAA-经销商</v>
      </c>
      <c r="I5266" t="str">
        <v>西南RDC</v>
      </c>
      <c r="J5266">
        <v>40</v>
      </c>
      <c r="K5266">
        <v>40</v>
      </c>
      <c r="L5266">
        <v>40</v>
      </c>
      <c r="M5266">
        <f>J5266-K5266</f>
        <v>0</v>
      </c>
      <c r="N5266">
        <f>J5266-L5266</f>
        <v>0</v>
      </c>
    </row>
    <row r="5267">
      <c r="A5267">
        <v>46168</v>
      </c>
      <c r="B5267" t="str">
        <v>0500139041</v>
      </c>
      <c r="C5267" t="str">
        <v>经销商</v>
      </c>
      <c r="D5267" t="str">
        <v>六神</v>
      </c>
      <c r="E5267" t="str">
        <v>20288</v>
      </c>
      <c r="F5267" t="str">
        <v>六神滋润洗手液500ml</v>
      </c>
      <c r="H5267" t="str">
        <v>AAA-经销商</v>
      </c>
      <c r="I5267" t="str">
        <v>西南RDC</v>
      </c>
      <c r="J5267">
        <v>60</v>
      </c>
      <c r="K5267">
        <v>60</v>
      </c>
      <c r="L5267">
        <v>60</v>
      </c>
      <c r="M5267">
        <f>J5267-K5267</f>
        <v>0</v>
      </c>
      <c r="N5267">
        <f>J5267-L5267</f>
        <v>0</v>
      </c>
    </row>
    <row r="5268">
      <c r="A5268">
        <v>46168</v>
      </c>
      <c r="B5268" t="str">
        <v>0500139041</v>
      </c>
      <c r="C5268" t="str">
        <v>经销商</v>
      </c>
      <c r="D5268" t="str">
        <v>六神</v>
      </c>
      <c r="E5268" t="str">
        <v>20379</v>
      </c>
      <c r="F5268" t="str">
        <v>六神喷雾止痒花露水80ml</v>
      </c>
      <c r="H5268" t="str">
        <v>AAA-经销商</v>
      </c>
      <c r="I5268" t="str">
        <v>西南RDC</v>
      </c>
      <c r="J5268">
        <v>240</v>
      </c>
      <c r="K5268">
        <v>240</v>
      </c>
      <c r="L5268">
        <v>240</v>
      </c>
      <c r="M5268">
        <f>J5268-K5268</f>
        <v>0</v>
      </c>
      <c r="N5268">
        <f>J5268-L5268</f>
        <v>0</v>
      </c>
    </row>
    <row r="5269">
      <c r="A5269">
        <v>46168</v>
      </c>
      <c r="B5269" t="str">
        <v>0500139041</v>
      </c>
      <c r="C5269" t="str">
        <v>经销商</v>
      </c>
      <c r="D5269" t="str">
        <v>六神</v>
      </c>
      <c r="E5269" t="str">
        <v>20850</v>
      </c>
      <c r="F5269" t="str">
        <v>六神驱蚊花露水195ML</v>
      </c>
      <c r="H5269" t="str">
        <v>AAA-经销商</v>
      </c>
      <c r="I5269" t="str">
        <v>西南RDC</v>
      </c>
      <c r="J5269">
        <v>300</v>
      </c>
      <c r="K5269">
        <v>300</v>
      </c>
      <c r="L5269">
        <v>300</v>
      </c>
      <c r="M5269">
        <f>J5269-K5269</f>
        <v>0</v>
      </c>
      <c r="N5269">
        <f>J5269-L5269</f>
        <v>0</v>
      </c>
    </row>
    <row r="5270">
      <c r="A5270">
        <v>46168</v>
      </c>
      <c r="B5270" t="str">
        <v>0500139041</v>
      </c>
      <c r="C5270" t="str">
        <v>经销商</v>
      </c>
      <c r="D5270" t="str">
        <v>六神</v>
      </c>
      <c r="E5270" t="str">
        <v>20915</v>
      </c>
      <c r="F5270" t="str">
        <v>六神清香爽肤沐浴露750G</v>
      </c>
      <c r="H5270" t="str">
        <v>AAA-经销商</v>
      </c>
      <c r="I5270" t="str">
        <v>西南RDC</v>
      </c>
      <c r="J5270">
        <v>32</v>
      </c>
      <c r="K5270">
        <v>0</v>
      </c>
      <c r="L5270">
        <v>32</v>
      </c>
      <c r="M5270">
        <f>J5270-K5270</f>
        <v>32</v>
      </c>
      <c r="N5270">
        <f>J5270-L5270</f>
        <v>0</v>
      </c>
    </row>
    <row r="5271">
      <c r="A5271">
        <v>46168</v>
      </c>
      <c r="B5271" t="str">
        <v>0500139041</v>
      </c>
      <c r="C5271" t="str">
        <v>经销商</v>
      </c>
      <c r="D5271" t="str">
        <v>六神</v>
      </c>
      <c r="E5271" t="str">
        <v>20289</v>
      </c>
      <c r="F5271" t="str">
        <v>六神抑菌洗手液（金盏菊）500ml</v>
      </c>
      <c r="H5271" t="str">
        <v>AAA-经销商</v>
      </c>
      <c r="I5271" t="str">
        <v>西南RDC</v>
      </c>
      <c r="J5271">
        <v>60</v>
      </c>
      <c r="K5271">
        <v>60</v>
      </c>
      <c r="L5271">
        <v>60</v>
      </c>
      <c r="M5271">
        <f>J5271-K5271</f>
        <v>0</v>
      </c>
      <c r="N5271">
        <f>J5271-L5271</f>
        <v>0</v>
      </c>
    </row>
    <row r="5272">
      <c r="A5272">
        <v>46168</v>
      </c>
      <c r="B5272" t="str">
        <v>0500139041</v>
      </c>
      <c r="C5272" t="str">
        <v>经销商</v>
      </c>
      <c r="D5272" t="str">
        <v>六神</v>
      </c>
      <c r="E5272" t="str">
        <v>20890</v>
      </c>
      <c r="F5272" t="str">
        <v>六神冰凉劲爽沐浴露450G</v>
      </c>
      <c r="H5272" t="str">
        <v>AAA-经销商</v>
      </c>
      <c r="I5272" t="str">
        <v>西南RDC</v>
      </c>
      <c r="J5272">
        <v>60</v>
      </c>
      <c r="K5272">
        <v>60</v>
      </c>
      <c r="L5272">
        <v>60</v>
      </c>
      <c r="M5272">
        <f>J5272-K5272</f>
        <v>0</v>
      </c>
      <c r="N5272">
        <f>J5272-L5272</f>
        <v>0</v>
      </c>
    </row>
    <row r="5273">
      <c r="A5273">
        <v>46168</v>
      </c>
      <c r="B5273" t="str">
        <v>0500139041</v>
      </c>
      <c r="C5273" t="str">
        <v>经销商</v>
      </c>
      <c r="D5273" t="str">
        <v>六神</v>
      </c>
      <c r="E5273" t="str">
        <v>20916</v>
      </c>
      <c r="F5273" t="str">
        <v>六神清香爽肤沐浴露450G</v>
      </c>
      <c r="H5273" t="str">
        <v>AAA-经销商</v>
      </c>
      <c r="I5273" t="str">
        <v>西南RDC</v>
      </c>
      <c r="J5273">
        <v>60</v>
      </c>
      <c r="K5273">
        <v>60</v>
      </c>
      <c r="L5273">
        <v>60</v>
      </c>
      <c r="M5273">
        <f>J5273-K5273</f>
        <v>0</v>
      </c>
      <c r="N5273">
        <f>J5273-L5273</f>
        <v>0</v>
      </c>
    </row>
    <row r="5274">
      <c r="A5274">
        <v>46168</v>
      </c>
      <c r="B5274" t="str">
        <v>0500139041</v>
      </c>
      <c r="C5274" t="str">
        <v>经销商</v>
      </c>
      <c r="D5274" t="str">
        <v>六神</v>
      </c>
      <c r="E5274" t="str">
        <v>20904</v>
      </c>
      <c r="F5274" t="str">
        <v>六神清新滋润沐浴露450G</v>
      </c>
      <c r="H5274" t="str">
        <v>AAA-经销商</v>
      </c>
      <c r="I5274" t="str">
        <v>西南RDC</v>
      </c>
      <c r="J5274">
        <v>60</v>
      </c>
      <c r="K5274">
        <v>60</v>
      </c>
      <c r="L5274">
        <v>60</v>
      </c>
      <c r="M5274">
        <f>J5274-K5274</f>
        <v>0</v>
      </c>
      <c r="N5274">
        <f>J5274-L5274</f>
        <v>0</v>
      </c>
    </row>
    <row r="5275">
      <c r="A5275">
        <v>46168</v>
      </c>
      <c r="B5275" t="str">
        <v>0500139041</v>
      </c>
      <c r="C5275" t="str">
        <v>经销商</v>
      </c>
      <c r="D5275" t="str">
        <v>六神</v>
      </c>
      <c r="E5275" t="str">
        <v>20861</v>
      </c>
      <c r="F5275" t="str">
        <v>六神驱蚊花露水（汉草型）160ml</v>
      </c>
      <c r="H5275" t="str">
        <v>AAA-经销商</v>
      </c>
      <c r="I5275" t="str">
        <v>西南RDC</v>
      </c>
      <c r="J5275">
        <v>72</v>
      </c>
      <c r="K5275">
        <v>72</v>
      </c>
      <c r="L5275">
        <v>72</v>
      </c>
      <c r="M5275">
        <f>J5275-K5275</f>
        <v>0</v>
      </c>
      <c r="N5275">
        <f>J5275-L5275</f>
        <v>0</v>
      </c>
    </row>
    <row r="5276">
      <c r="A5276">
        <v>46168</v>
      </c>
      <c r="B5276" t="str">
        <v>0500139041</v>
      </c>
      <c r="C5276" t="str">
        <v>经销商</v>
      </c>
      <c r="D5276" t="str">
        <v>六神</v>
      </c>
      <c r="E5276" t="str">
        <v>20881</v>
      </c>
      <c r="F5276" t="str">
        <v>六神清凉爽肤沐浴露 750G 加量装 1KG</v>
      </c>
      <c r="H5276" t="str">
        <v>AAA-经销商</v>
      </c>
      <c r="I5276" t="str">
        <v>西南RDC</v>
      </c>
      <c r="J5276">
        <v>80</v>
      </c>
      <c r="K5276">
        <v>80</v>
      </c>
      <c r="L5276">
        <v>80</v>
      </c>
      <c r="M5276">
        <f>J5276-K5276</f>
        <v>0</v>
      </c>
      <c r="N5276">
        <f>J5276-L5276</f>
        <v>0</v>
      </c>
    </row>
    <row r="5277">
      <c r="A5277">
        <v>46168</v>
      </c>
      <c r="B5277" t="str">
        <v>0500139041</v>
      </c>
      <c r="C5277" t="str">
        <v>经销商</v>
      </c>
      <c r="D5277" t="str">
        <v>六神</v>
      </c>
      <c r="E5277" t="str">
        <v>20892</v>
      </c>
      <c r="F5277" t="str">
        <v>六神冰凉劲爽沐浴露750G 加量装 1KG</v>
      </c>
      <c r="H5277" t="str">
        <v>AAA-经销商</v>
      </c>
      <c r="I5277" t="str">
        <v>西南RDC</v>
      </c>
      <c r="J5277">
        <v>80</v>
      </c>
      <c r="K5277">
        <v>80</v>
      </c>
      <c r="L5277">
        <v>80</v>
      </c>
      <c r="M5277">
        <f>J5277-K5277</f>
        <v>0</v>
      </c>
      <c r="N5277">
        <f>J5277-L5277</f>
        <v>0</v>
      </c>
    </row>
    <row r="5278">
      <c r="A5278">
        <v>46168</v>
      </c>
      <c r="B5278" t="str">
        <v>0500139041</v>
      </c>
      <c r="C5278" t="str">
        <v>经销商</v>
      </c>
      <c r="D5278" t="str">
        <v>六神</v>
      </c>
      <c r="E5278" t="str">
        <v>20855</v>
      </c>
      <c r="F5278" t="str">
        <v>六神喷雾驱蚊花露水80ml</v>
      </c>
      <c r="H5278" t="str">
        <v>AAA-经销商</v>
      </c>
      <c r="I5278" t="str">
        <v>西南RDC</v>
      </c>
      <c r="J5278">
        <v>480</v>
      </c>
      <c r="K5278">
        <v>480</v>
      </c>
      <c r="L5278">
        <v>480</v>
      </c>
      <c r="M5278">
        <f>J5278-K5278</f>
        <v>0</v>
      </c>
      <c r="N5278">
        <f>J5278-L5278</f>
        <v>0</v>
      </c>
    </row>
    <row r="5279">
      <c r="A5279">
        <v>46168</v>
      </c>
      <c r="B5279" t="str">
        <v>0500139041</v>
      </c>
      <c r="C5279" t="str">
        <v>经销商</v>
      </c>
      <c r="D5279" t="str">
        <v>六神</v>
      </c>
      <c r="E5279" t="str">
        <v>20858</v>
      </c>
      <c r="F5279" t="str">
        <v>六神喷雾驱蚊花露水（薄荷香型）180ML</v>
      </c>
      <c r="H5279" t="str">
        <v>AAA-经销商</v>
      </c>
      <c r="I5279" t="str">
        <v>西南RDC</v>
      </c>
      <c r="J5279">
        <v>150</v>
      </c>
      <c r="K5279">
        <v>150</v>
      </c>
      <c r="L5279">
        <v>150</v>
      </c>
      <c r="M5279">
        <f>J5279-K5279</f>
        <v>0</v>
      </c>
      <c r="N5279">
        <f>J5279-L5279</f>
        <v>0</v>
      </c>
    </row>
    <row r="5280">
      <c r="A5280">
        <v>46168</v>
      </c>
      <c r="B5280" t="str">
        <v>0500139041</v>
      </c>
      <c r="C5280" t="str">
        <v>经销商</v>
      </c>
      <c r="D5280" t="str">
        <v>六神</v>
      </c>
      <c r="E5280" t="str">
        <v>20917</v>
      </c>
      <c r="F5280" t="str">
        <v>六神清香爽肤沐浴露200G</v>
      </c>
      <c r="H5280" t="str">
        <v>AAA-经销商</v>
      </c>
      <c r="I5280" t="str">
        <v>西南RDC</v>
      </c>
      <c r="J5280">
        <v>60</v>
      </c>
      <c r="K5280">
        <v>0</v>
      </c>
      <c r="L5280">
        <v>60</v>
      </c>
      <c r="M5280">
        <f>J5280-K5280</f>
        <v>60</v>
      </c>
      <c r="N5280">
        <f>J5280-L5280</f>
        <v>0</v>
      </c>
    </row>
    <row r="5281">
      <c r="A5281">
        <v>46168</v>
      </c>
      <c r="B5281" t="str">
        <v>0500139041</v>
      </c>
      <c r="C5281" t="str">
        <v>经销商</v>
      </c>
      <c r="D5281" t="str">
        <v>六神</v>
      </c>
      <c r="E5281" t="str">
        <v>17522</v>
      </c>
      <c r="F5281" t="str">
        <v>195ml六神止痒花露水</v>
      </c>
      <c r="H5281" t="str">
        <v>AAA-经销商</v>
      </c>
      <c r="I5281" t="str">
        <v>西南RDC</v>
      </c>
      <c r="J5281">
        <v>150</v>
      </c>
      <c r="K5281">
        <v>150</v>
      </c>
      <c r="L5281">
        <v>150</v>
      </c>
      <c r="M5281">
        <f>J5281-K5281</f>
        <v>0</v>
      </c>
      <c r="N5281">
        <f>J5281-L5281</f>
        <v>0</v>
      </c>
    </row>
    <row r="5282">
      <c r="A5282">
        <v>46168</v>
      </c>
      <c r="B5282" t="str">
        <v>0500139041</v>
      </c>
      <c r="C5282" t="str">
        <v>经销商</v>
      </c>
      <c r="D5282" t="str">
        <v>六神</v>
      </c>
      <c r="E5282" t="str">
        <v>72067</v>
      </c>
      <c r="F5282" t="str">
        <v>六神花露水195ML</v>
      </c>
      <c r="H5282" t="str">
        <v>AAA-经销商</v>
      </c>
      <c r="I5282" t="str">
        <v>西南RDC</v>
      </c>
      <c r="J5282">
        <v>4500</v>
      </c>
      <c r="K5282">
        <v>4500</v>
      </c>
      <c r="L5282">
        <v>4500</v>
      </c>
      <c r="M5282">
        <f>J5282-K5282</f>
        <v>0</v>
      </c>
      <c r="N5282">
        <f>J5282-L5282</f>
        <v>0</v>
      </c>
    </row>
    <row r="5283">
      <c r="A5283">
        <v>46168</v>
      </c>
      <c r="B5283" t="str">
        <v>0500139041</v>
      </c>
      <c r="C5283" t="str">
        <v>经销商</v>
      </c>
      <c r="D5283" t="str">
        <v>六神</v>
      </c>
      <c r="E5283" t="str">
        <v>72068</v>
      </c>
      <c r="F5283" t="str">
        <v>六神花露水95ml</v>
      </c>
      <c r="H5283" t="str">
        <v>AAA-经销商</v>
      </c>
      <c r="I5283" t="str">
        <v>西南RDC</v>
      </c>
      <c r="J5283">
        <v>400</v>
      </c>
      <c r="K5283">
        <v>400</v>
      </c>
      <c r="L5283">
        <v>400</v>
      </c>
      <c r="M5283">
        <f>J5283-K5283</f>
        <v>0</v>
      </c>
      <c r="N5283">
        <f>J5283-L5283</f>
        <v>0</v>
      </c>
    </row>
    <row r="5284">
      <c r="A5284">
        <v>46168</v>
      </c>
      <c r="B5284" t="str">
        <v>0500139041</v>
      </c>
      <c r="C5284" t="str">
        <v>经销商</v>
      </c>
      <c r="D5284" t="str">
        <v>六神</v>
      </c>
      <c r="E5284" t="str">
        <v>72056</v>
      </c>
      <c r="F5284" t="str">
        <v>六神艾叶除菌香皂(滋润型)115G</v>
      </c>
      <c r="H5284" t="str">
        <v>AAA-经销商</v>
      </c>
      <c r="I5284" t="str">
        <v>西南RDC</v>
      </c>
      <c r="J5284">
        <v>216</v>
      </c>
      <c r="K5284">
        <v>216</v>
      </c>
      <c r="L5284">
        <v>216</v>
      </c>
      <c r="M5284">
        <f>J5284-K5284</f>
        <v>0</v>
      </c>
      <c r="N5284">
        <f>J5284-L5284</f>
        <v>0</v>
      </c>
    </row>
    <row r="5285">
      <c r="A5285">
        <v>46168</v>
      </c>
      <c r="B5285" t="str">
        <v>0500139041</v>
      </c>
      <c r="C5285" t="str">
        <v>经销商</v>
      </c>
      <c r="D5285" t="str">
        <v>六神</v>
      </c>
      <c r="E5285" t="str">
        <v>20831</v>
      </c>
      <c r="F5285" t="str">
        <v>六神清爽洗手液500ML</v>
      </c>
      <c r="H5285" t="str">
        <v>AAA-经销商</v>
      </c>
      <c r="I5285" t="str">
        <v>西南RDC</v>
      </c>
      <c r="J5285">
        <v>60</v>
      </c>
      <c r="K5285">
        <v>60</v>
      </c>
      <c r="L5285">
        <v>60</v>
      </c>
      <c r="M5285">
        <f>J5285-K5285</f>
        <v>0</v>
      </c>
      <c r="N5285">
        <f>J5285-L5285</f>
        <v>0</v>
      </c>
    </row>
    <row r="5286">
      <c r="A5286">
        <v>46168</v>
      </c>
      <c r="B5286" t="str">
        <v>0500139041</v>
      </c>
      <c r="C5286" t="str">
        <v>经销商</v>
      </c>
      <c r="D5286" t="str">
        <v>六神</v>
      </c>
      <c r="E5286" t="str">
        <v>20856</v>
      </c>
      <c r="F5286" t="str">
        <v>六神喷雾驱蚊花露水（冰莲香型）180ml</v>
      </c>
      <c r="H5286" t="str">
        <v>AAA-经销商</v>
      </c>
      <c r="I5286" t="str">
        <v>西南RDC</v>
      </c>
      <c r="J5286">
        <v>300</v>
      </c>
      <c r="K5286">
        <v>300</v>
      </c>
      <c r="L5286">
        <v>300</v>
      </c>
      <c r="M5286">
        <f>J5286-K5286</f>
        <v>0</v>
      </c>
      <c r="N5286">
        <f>J5286-L5286</f>
        <v>0</v>
      </c>
    </row>
    <row r="5287">
      <c r="A5287">
        <v>46168</v>
      </c>
      <c r="B5287" t="str">
        <v>0500139041</v>
      </c>
      <c r="C5287" t="str">
        <v>经销商</v>
      </c>
      <c r="D5287" t="str">
        <v>六神</v>
      </c>
      <c r="E5287" t="str">
        <v>20891</v>
      </c>
      <c r="F5287" t="str">
        <v>六神冰凉劲爽沐浴露200G</v>
      </c>
      <c r="H5287" t="str">
        <v>AAA-经销商</v>
      </c>
      <c r="I5287" t="str">
        <v>西南RDC</v>
      </c>
      <c r="J5287">
        <v>60</v>
      </c>
      <c r="K5287">
        <v>60</v>
      </c>
      <c r="L5287">
        <v>60</v>
      </c>
      <c r="M5287">
        <f>J5287-K5287</f>
        <v>0</v>
      </c>
      <c r="N5287">
        <f>J5287-L5287</f>
        <v>0</v>
      </c>
    </row>
    <row r="5288">
      <c r="A5288">
        <v>46168</v>
      </c>
      <c r="B5288" t="str">
        <v>0500139041</v>
      </c>
      <c r="C5288" t="str">
        <v>经销商</v>
      </c>
      <c r="D5288" t="str">
        <v>六神</v>
      </c>
      <c r="E5288" t="str">
        <v>72060</v>
      </c>
      <c r="F5288" t="str">
        <v>六神艾叶除菌香皂(止痒型)115G</v>
      </c>
      <c r="H5288" t="str">
        <v>AAA-经销商</v>
      </c>
      <c r="I5288" t="str">
        <v>西南RDC</v>
      </c>
      <c r="J5288">
        <v>216</v>
      </c>
      <c r="K5288">
        <v>216</v>
      </c>
      <c r="L5288">
        <v>216</v>
      </c>
      <c r="M5288">
        <f>J5288-K5288</f>
        <v>0</v>
      </c>
      <c r="N5288">
        <f>J5288-L5288</f>
        <v>0</v>
      </c>
    </row>
    <row r="5289">
      <c r="A5289">
        <v>46168</v>
      </c>
      <c r="B5289" t="str">
        <v>0500139041</v>
      </c>
      <c r="C5289" t="str">
        <v>经销商</v>
      </c>
      <c r="D5289" t="str">
        <v>六神</v>
      </c>
      <c r="E5289" t="str">
        <v>20908</v>
      </c>
      <c r="F5289" t="str">
        <v>六神清新滋润沐浴露750G加量装</v>
      </c>
      <c r="G5289" t="str">
        <v>10-不合理请求</v>
      </c>
      <c r="H5289" t="str">
        <v>AAA-经销商</v>
      </c>
      <c r="I5289" t="str">
        <v>西南RDC</v>
      </c>
      <c r="J5289">
        <v>80</v>
      </c>
      <c r="K5289">
        <v>0</v>
      </c>
      <c r="L5289">
        <v>0</v>
      </c>
      <c r="M5289">
        <f>J5289-K5289</f>
        <v>80</v>
      </c>
      <c r="N5289">
        <f>J5289-L5289</f>
        <v>80</v>
      </c>
    </row>
    <row r="5290">
      <c r="A5290">
        <v>46168</v>
      </c>
      <c r="B5290" t="str">
        <v>0500139041</v>
      </c>
      <c r="C5290" t="str">
        <v>经销商</v>
      </c>
      <c r="D5290" t="str">
        <v>六神</v>
      </c>
      <c r="E5290" t="str">
        <v>17535</v>
      </c>
      <c r="F5290" t="str">
        <v>95ml 六神止痒花露水</v>
      </c>
      <c r="H5290" t="str">
        <v>AAA-经销商</v>
      </c>
      <c r="I5290" t="str">
        <v>西南RDC</v>
      </c>
      <c r="J5290">
        <v>120</v>
      </c>
      <c r="K5290">
        <v>120</v>
      </c>
      <c r="L5290">
        <v>120</v>
      </c>
      <c r="M5290">
        <f>J5290-K5290</f>
        <v>0</v>
      </c>
      <c r="N5290">
        <f>J5290-L5290</f>
        <v>0</v>
      </c>
    </row>
    <row r="5291">
      <c r="A5291">
        <v>46168</v>
      </c>
      <c r="B5291" t="str">
        <v>0500139036</v>
      </c>
      <c r="C5291" t="str">
        <v>经销商</v>
      </c>
      <c r="D5291" t="str">
        <v>六神</v>
      </c>
      <c r="E5291" t="str">
        <v>20148</v>
      </c>
      <c r="F5291" t="str">
        <v>六神喷雾花露水180ml</v>
      </c>
      <c r="H5291" t="str">
        <v>AAA-经销商</v>
      </c>
      <c r="I5291" t="str">
        <v>华北RDC</v>
      </c>
      <c r="J5291">
        <v>300</v>
      </c>
      <c r="K5291">
        <v>300</v>
      </c>
      <c r="L5291">
        <v>300</v>
      </c>
      <c r="M5291">
        <f>J5291-K5291</f>
        <v>0</v>
      </c>
      <c r="N5291">
        <f>J5291-L5291</f>
        <v>0</v>
      </c>
    </row>
    <row r="5292">
      <c r="A5292">
        <v>46168</v>
      </c>
      <c r="B5292" t="str">
        <v>0500139036</v>
      </c>
      <c r="C5292" t="str">
        <v>经销商</v>
      </c>
      <c r="D5292" t="str">
        <v>六神</v>
      </c>
      <c r="E5292" t="str">
        <v>20854</v>
      </c>
      <c r="F5292" t="str">
        <v>六神喷雾驱蚊花露水180ml</v>
      </c>
      <c r="H5292" t="str">
        <v>AAA-经销商</v>
      </c>
      <c r="I5292" t="str">
        <v>华北RDC</v>
      </c>
      <c r="J5292">
        <v>1800</v>
      </c>
      <c r="K5292">
        <v>1800</v>
      </c>
      <c r="L5292">
        <v>1800</v>
      </c>
      <c r="M5292">
        <f>J5292-K5292</f>
        <v>0</v>
      </c>
      <c r="N5292">
        <f>J5292-L5292</f>
        <v>0</v>
      </c>
    </row>
    <row r="5293">
      <c r="A5293">
        <v>46168</v>
      </c>
      <c r="B5293" t="str">
        <v>0500139036</v>
      </c>
      <c r="C5293" t="str">
        <v>经销商</v>
      </c>
      <c r="D5293" t="str">
        <v>六神</v>
      </c>
      <c r="E5293" t="str">
        <v>20855</v>
      </c>
      <c r="F5293" t="str">
        <v>六神喷雾驱蚊花露水80ml</v>
      </c>
      <c r="H5293" t="str">
        <v>AAA-经销商</v>
      </c>
      <c r="I5293" t="str">
        <v>华北RDC</v>
      </c>
      <c r="J5293">
        <v>624</v>
      </c>
      <c r="K5293">
        <v>624</v>
      </c>
      <c r="L5293">
        <v>624</v>
      </c>
      <c r="M5293">
        <f>J5293-K5293</f>
        <v>0</v>
      </c>
      <c r="N5293">
        <f>J5293-L5293</f>
        <v>0</v>
      </c>
    </row>
    <row r="5294">
      <c r="A5294">
        <v>46168</v>
      </c>
      <c r="B5294" t="str">
        <v>0500139036</v>
      </c>
      <c r="C5294" t="str">
        <v>经销商</v>
      </c>
      <c r="D5294" t="str">
        <v>六神</v>
      </c>
      <c r="E5294" t="str">
        <v>20379</v>
      </c>
      <c r="F5294" t="str">
        <v>六神喷雾止痒花露水80ml</v>
      </c>
      <c r="H5294" t="str">
        <v>AAA-经销商</v>
      </c>
      <c r="I5294" t="str">
        <v>华北RDC</v>
      </c>
      <c r="J5294">
        <v>480</v>
      </c>
      <c r="K5294">
        <v>480</v>
      </c>
      <c r="L5294">
        <v>480</v>
      </c>
      <c r="M5294">
        <f>J5294-K5294</f>
        <v>0</v>
      </c>
      <c r="N5294">
        <f>J5294-L5294</f>
        <v>0</v>
      </c>
    </row>
    <row r="5295">
      <c r="A5295">
        <v>46168</v>
      </c>
      <c r="B5295" t="str">
        <v>0500139015</v>
      </c>
      <c r="C5295" t="str">
        <v>经销商</v>
      </c>
      <c r="D5295" t="str">
        <v>六神</v>
      </c>
      <c r="E5295" t="str">
        <v>20917</v>
      </c>
      <c r="F5295" t="str">
        <v>六神清香爽肤沐浴露200G</v>
      </c>
      <c r="H5295" t="str">
        <v>AAA-经销商</v>
      </c>
      <c r="I5295" t="str">
        <v>东北RDC</v>
      </c>
      <c r="J5295">
        <v>40</v>
      </c>
      <c r="K5295">
        <v>40</v>
      </c>
      <c r="L5295">
        <v>40</v>
      </c>
      <c r="M5295">
        <f>J5295-K5295</f>
        <v>0</v>
      </c>
      <c r="N5295">
        <f>J5295-L5295</f>
        <v>0</v>
      </c>
    </row>
    <row r="5296">
      <c r="A5296">
        <v>46168</v>
      </c>
      <c r="B5296" t="str">
        <v>0500139015</v>
      </c>
      <c r="C5296" t="str">
        <v>经销商</v>
      </c>
      <c r="D5296" t="str">
        <v>六神</v>
      </c>
      <c r="E5296" t="str">
        <v>20855</v>
      </c>
      <c r="F5296" t="str">
        <v>六神喷雾驱蚊花露水80ml</v>
      </c>
      <c r="H5296" t="str">
        <v>AAA-经销商</v>
      </c>
      <c r="I5296" t="str">
        <v>东北RDC</v>
      </c>
      <c r="J5296">
        <v>240</v>
      </c>
      <c r="K5296">
        <v>240</v>
      </c>
      <c r="L5296">
        <v>240</v>
      </c>
      <c r="M5296">
        <f>J5296-K5296</f>
        <v>0</v>
      </c>
      <c r="N5296">
        <f>J5296-L5296</f>
        <v>0</v>
      </c>
    </row>
    <row r="5297">
      <c r="A5297">
        <v>46168</v>
      </c>
      <c r="B5297" t="str">
        <v>0500139015</v>
      </c>
      <c r="C5297" t="str">
        <v>经销商</v>
      </c>
      <c r="D5297" t="str">
        <v>六神</v>
      </c>
      <c r="E5297" t="str">
        <v>20905</v>
      </c>
      <c r="F5297" t="str">
        <v>六神清新滋润沐浴露200G</v>
      </c>
      <c r="H5297" t="str">
        <v>AAA-经销商</v>
      </c>
      <c r="I5297" t="str">
        <v>东北RDC</v>
      </c>
      <c r="J5297">
        <v>20</v>
      </c>
      <c r="K5297">
        <v>20</v>
      </c>
      <c r="L5297">
        <v>20</v>
      </c>
      <c r="M5297">
        <f>J5297-K5297</f>
        <v>0</v>
      </c>
      <c r="N5297">
        <f>J5297-L5297</f>
        <v>0</v>
      </c>
    </row>
    <row r="5298">
      <c r="A5298">
        <v>46168</v>
      </c>
      <c r="B5298" t="str">
        <v>0500139015</v>
      </c>
      <c r="C5298" t="str">
        <v>经销商</v>
      </c>
      <c r="D5298" t="str">
        <v>六神</v>
      </c>
      <c r="E5298" t="str">
        <v>72054</v>
      </c>
      <c r="F5298" t="str">
        <v>六神除菌香皂(百合)108G</v>
      </c>
      <c r="H5298" t="str">
        <v>AAA-经销商</v>
      </c>
      <c r="I5298" t="str">
        <v>东北RDC</v>
      </c>
      <c r="J5298">
        <v>72</v>
      </c>
      <c r="K5298">
        <v>72</v>
      </c>
      <c r="L5298">
        <v>72</v>
      </c>
      <c r="M5298">
        <f>J5298-K5298</f>
        <v>0</v>
      </c>
      <c r="N5298">
        <f>J5298-L5298</f>
        <v>0</v>
      </c>
    </row>
    <row r="5299">
      <c r="A5299">
        <v>46168</v>
      </c>
      <c r="B5299" t="str">
        <v>0500139015</v>
      </c>
      <c r="C5299" t="str">
        <v>经销商</v>
      </c>
      <c r="D5299" t="str">
        <v>传统</v>
      </c>
      <c r="E5299" t="str">
        <v>81014</v>
      </c>
      <c r="F5299" t="str">
        <v>友谊雪花膏110g</v>
      </c>
      <c r="G5299" t="str">
        <v>10-不合理请求</v>
      </c>
      <c r="H5299" t="str">
        <v>AAA-经销商</v>
      </c>
      <c r="I5299" t="str">
        <v>东北RDC</v>
      </c>
      <c r="J5299">
        <v>120</v>
      </c>
      <c r="K5299">
        <v>0</v>
      </c>
      <c r="L5299">
        <v>0</v>
      </c>
      <c r="M5299">
        <f>J5299-K5299</f>
        <v>120</v>
      </c>
      <c r="N5299">
        <f>J5299-L5299</f>
        <v>120</v>
      </c>
    </row>
    <row r="5300">
      <c r="A5300">
        <v>46168</v>
      </c>
      <c r="B5300" t="str">
        <v>0500139015</v>
      </c>
      <c r="C5300" t="str">
        <v>经销商</v>
      </c>
      <c r="D5300" t="str">
        <v>六神</v>
      </c>
      <c r="E5300" t="str">
        <v>72046</v>
      </c>
      <c r="F5300" t="str">
        <v>六神清凉香皂(冰片+桑叶)100G</v>
      </c>
      <c r="H5300" t="str">
        <v>AAA-经销商</v>
      </c>
      <c r="I5300" t="str">
        <v>东北RDC</v>
      </c>
      <c r="J5300">
        <v>72</v>
      </c>
      <c r="K5300">
        <v>72</v>
      </c>
      <c r="L5300">
        <v>72</v>
      </c>
      <c r="M5300">
        <f>J5300-K5300</f>
        <v>0</v>
      </c>
      <c r="N5300">
        <f>J5300-L5300</f>
        <v>0</v>
      </c>
    </row>
    <row r="5301">
      <c r="A5301">
        <v>46168</v>
      </c>
      <c r="B5301" t="str">
        <v>0500139015</v>
      </c>
      <c r="C5301" t="str">
        <v>经销商</v>
      </c>
      <c r="D5301" t="str">
        <v>六神</v>
      </c>
      <c r="E5301" t="str">
        <v>20891</v>
      </c>
      <c r="F5301" t="str">
        <v>六神冰凉劲爽沐浴露200G</v>
      </c>
      <c r="H5301" t="str">
        <v>AAA-经销商</v>
      </c>
      <c r="I5301" t="str">
        <v>东北RDC</v>
      </c>
      <c r="J5301">
        <v>40</v>
      </c>
      <c r="K5301">
        <v>40</v>
      </c>
      <c r="L5301">
        <v>40</v>
      </c>
      <c r="M5301">
        <f>J5301-K5301</f>
        <v>0</v>
      </c>
      <c r="N5301">
        <f>J5301-L5301</f>
        <v>0</v>
      </c>
    </row>
    <row r="5302">
      <c r="A5302">
        <v>46168</v>
      </c>
      <c r="B5302" t="str">
        <v>0500139015</v>
      </c>
      <c r="C5302" t="str">
        <v>经销商</v>
      </c>
      <c r="D5302" t="str">
        <v>传统</v>
      </c>
      <c r="E5302" t="str">
        <v>83001</v>
      </c>
      <c r="F5302" t="str">
        <v>春蕾发乳95g</v>
      </c>
      <c r="H5302" t="str">
        <v>AAA-经销商</v>
      </c>
      <c r="I5302" t="str">
        <v>东北RDC</v>
      </c>
      <c r="J5302">
        <v>120</v>
      </c>
      <c r="K5302">
        <v>120</v>
      </c>
      <c r="L5302">
        <v>120</v>
      </c>
      <c r="M5302">
        <f>J5302-K5302</f>
        <v>0</v>
      </c>
      <c r="N5302">
        <f>J5302-L5302</f>
        <v>0</v>
      </c>
    </row>
    <row r="5303">
      <c r="A5303">
        <v>46168</v>
      </c>
      <c r="B5303" t="str">
        <v>0500139015</v>
      </c>
      <c r="C5303" t="str">
        <v>经销商</v>
      </c>
      <c r="D5303" t="str">
        <v>六神</v>
      </c>
      <c r="E5303" t="str">
        <v>72043</v>
      </c>
      <c r="F5303" t="str">
        <v>六神清凉香皂(绿茶+甘草)100G</v>
      </c>
      <c r="H5303" t="str">
        <v>AAA-经销商</v>
      </c>
      <c r="I5303" t="str">
        <v>东北RDC</v>
      </c>
      <c r="J5303">
        <v>144</v>
      </c>
      <c r="K5303">
        <v>144</v>
      </c>
      <c r="L5303">
        <v>144</v>
      </c>
      <c r="M5303">
        <f>J5303-K5303</f>
        <v>0</v>
      </c>
      <c r="N5303">
        <f>J5303-L5303</f>
        <v>0</v>
      </c>
    </row>
    <row r="5304">
      <c r="A5304">
        <v>46168</v>
      </c>
      <c r="B5304" t="str">
        <v>0500139015</v>
      </c>
      <c r="C5304" t="str">
        <v>经销商</v>
      </c>
      <c r="D5304" t="str">
        <v>六神</v>
      </c>
      <c r="E5304" t="str">
        <v>20879</v>
      </c>
      <c r="F5304" t="str">
        <v>六神清凉爽肤沐浴露200G</v>
      </c>
      <c r="H5304" t="str">
        <v>AAA-经销商</v>
      </c>
      <c r="I5304" t="str">
        <v>东北RDC</v>
      </c>
      <c r="J5304">
        <v>40</v>
      </c>
      <c r="K5304">
        <v>40</v>
      </c>
      <c r="L5304">
        <v>40</v>
      </c>
      <c r="M5304">
        <f>J5304-K5304</f>
        <v>0</v>
      </c>
      <c r="N5304">
        <f>J5304-L5304</f>
        <v>0</v>
      </c>
    </row>
    <row r="5305">
      <c r="A5305">
        <v>46168</v>
      </c>
      <c r="B5305" t="str">
        <v>0500139014</v>
      </c>
      <c r="C5305" t="str">
        <v>经销商</v>
      </c>
      <c r="D5305" t="str">
        <v>六神</v>
      </c>
      <c r="E5305" t="str">
        <v>20917</v>
      </c>
      <c r="F5305" t="str">
        <v>六神清香爽肤沐浴露200G</v>
      </c>
      <c r="H5305" t="str">
        <v>ADA-区域B2B</v>
      </c>
      <c r="I5305" t="str">
        <v>华北RDC</v>
      </c>
      <c r="J5305">
        <v>400</v>
      </c>
      <c r="K5305">
        <v>400</v>
      </c>
      <c r="L5305">
        <v>400</v>
      </c>
      <c r="M5305">
        <f>J5305-K5305</f>
        <v>0</v>
      </c>
      <c r="N5305">
        <f>J5305-L5305</f>
        <v>0</v>
      </c>
    </row>
    <row r="5306">
      <c r="A5306">
        <v>46168</v>
      </c>
      <c r="B5306" t="str">
        <v>0500139014</v>
      </c>
      <c r="C5306" t="str">
        <v>经销商</v>
      </c>
      <c r="D5306" t="str">
        <v>六神</v>
      </c>
      <c r="E5306" t="str">
        <v>20916</v>
      </c>
      <c r="F5306" t="str">
        <v>六神清香爽肤沐浴露450G</v>
      </c>
      <c r="H5306" t="str">
        <v>ADA-区域B2B</v>
      </c>
      <c r="I5306" t="str">
        <v>华北RDC</v>
      </c>
      <c r="J5306">
        <v>200</v>
      </c>
      <c r="K5306">
        <v>200</v>
      </c>
      <c r="L5306">
        <v>200</v>
      </c>
      <c r="M5306">
        <f>J5306-K5306</f>
        <v>0</v>
      </c>
      <c r="N5306">
        <f>J5306-L5306</f>
        <v>0</v>
      </c>
    </row>
    <row r="5307">
      <c r="A5307">
        <v>46168</v>
      </c>
      <c r="B5307" t="str">
        <v>0500139014</v>
      </c>
      <c r="C5307" t="str">
        <v>经销商</v>
      </c>
      <c r="D5307" t="str">
        <v>六神</v>
      </c>
      <c r="E5307" t="str">
        <v>20898</v>
      </c>
      <c r="F5307" t="str">
        <v>六神劲凉酷爽沐浴露200G</v>
      </c>
      <c r="H5307" t="str">
        <v>ADA-区域B2B</v>
      </c>
      <c r="I5307" t="str">
        <v>华北RDC</v>
      </c>
      <c r="J5307">
        <v>400</v>
      </c>
      <c r="K5307">
        <v>400</v>
      </c>
      <c r="L5307">
        <v>400</v>
      </c>
      <c r="M5307">
        <f>J5307-K5307</f>
        <v>0</v>
      </c>
      <c r="N5307">
        <f>J5307-L5307</f>
        <v>0</v>
      </c>
    </row>
    <row r="5308">
      <c r="A5308">
        <v>46168</v>
      </c>
      <c r="B5308" t="str">
        <v>0500139014</v>
      </c>
      <c r="C5308" t="str">
        <v>经销商</v>
      </c>
      <c r="D5308" t="str">
        <v>六神</v>
      </c>
      <c r="E5308" t="str">
        <v>20890</v>
      </c>
      <c r="F5308" t="str">
        <v>六神冰凉劲爽沐浴露450G</v>
      </c>
      <c r="H5308" t="str">
        <v>ADA-区域B2B</v>
      </c>
      <c r="I5308" t="str">
        <v>华北RDC</v>
      </c>
      <c r="J5308">
        <v>200</v>
      </c>
      <c r="K5308">
        <v>200</v>
      </c>
      <c r="L5308">
        <v>200</v>
      </c>
      <c r="M5308">
        <f>J5308-K5308</f>
        <v>0</v>
      </c>
      <c r="N5308">
        <f>J5308-L5308</f>
        <v>0</v>
      </c>
    </row>
    <row r="5309">
      <c r="A5309">
        <v>46168</v>
      </c>
      <c r="B5309" t="str">
        <v>0500139014</v>
      </c>
      <c r="C5309" t="str">
        <v>经销商</v>
      </c>
      <c r="D5309" t="str">
        <v>六神</v>
      </c>
      <c r="E5309" t="str">
        <v>20891</v>
      </c>
      <c r="F5309" t="str">
        <v>六神冰凉劲爽沐浴露200G</v>
      </c>
      <c r="H5309" t="str">
        <v>ADA-区域B2B</v>
      </c>
      <c r="I5309" t="str">
        <v>华北RDC</v>
      </c>
      <c r="J5309">
        <v>400</v>
      </c>
      <c r="K5309">
        <v>400</v>
      </c>
      <c r="L5309">
        <v>400</v>
      </c>
      <c r="M5309">
        <f>J5309-K5309</f>
        <v>0</v>
      </c>
      <c r="N5309">
        <f>J5309-L5309</f>
        <v>0</v>
      </c>
    </row>
    <row r="5310">
      <c r="A5310">
        <v>46168</v>
      </c>
      <c r="B5310" t="str">
        <v>0500139014</v>
      </c>
      <c r="C5310" t="str">
        <v>经销商</v>
      </c>
      <c r="D5310" t="str">
        <v>六神</v>
      </c>
      <c r="E5310" t="str">
        <v>20904</v>
      </c>
      <c r="F5310" t="str">
        <v>六神清新滋润沐浴露450G</v>
      </c>
      <c r="H5310" t="str">
        <v>ADA-区域B2B</v>
      </c>
      <c r="I5310" t="str">
        <v>华北RDC</v>
      </c>
      <c r="J5310">
        <v>300</v>
      </c>
      <c r="K5310">
        <v>300</v>
      </c>
      <c r="L5310">
        <v>300</v>
      </c>
      <c r="M5310">
        <f>J5310-K5310</f>
        <v>0</v>
      </c>
      <c r="N5310">
        <f>J5310-L5310</f>
        <v>0</v>
      </c>
    </row>
    <row r="5311">
      <c r="A5311">
        <v>46168</v>
      </c>
      <c r="B5311" t="str">
        <v>0500139014</v>
      </c>
      <c r="C5311" t="str">
        <v>经销商</v>
      </c>
      <c r="D5311" t="str">
        <v>六神</v>
      </c>
      <c r="E5311" t="str">
        <v>20878</v>
      </c>
      <c r="F5311" t="str">
        <v>六神清凉爽肤沐浴露450G</v>
      </c>
      <c r="H5311" t="str">
        <v>ADA-区域B2B</v>
      </c>
      <c r="I5311" t="str">
        <v>华北RDC</v>
      </c>
      <c r="J5311">
        <v>300</v>
      </c>
      <c r="K5311">
        <v>300</v>
      </c>
      <c r="L5311">
        <v>300</v>
      </c>
      <c r="M5311">
        <f>J5311-K5311</f>
        <v>0</v>
      </c>
      <c r="N5311">
        <f>J5311-L5311</f>
        <v>0</v>
      </c>
    </row>
    <row r="5312">
      <c r="A5312">
        <v>46168</v>
      </c>
      <c r="B5312" t="str">
        <v>0500139012</v>
      </c>
      <c r="C5312" t="str">
        <v>经销商</v>
      </c>
      <c r="D5312" t="str">
        <v>美加净</v>
      </c>
      <c r="E5312" t="str">
        <v>09646</v>
      </c>
      <c r="F5312" t="str">
        <v>美加净酵米焕活保湿精华水150ML</v>
      </c>
      <c r="G5312" t="str">
        <v>10-不合理请求</v>
      </c>
      <c r="H5312" t="str">
        <v>AAA-经销商</v>
      </c>
      <c r="I5312" t="str">
        <v>东北RDC</v>
      </c>
      <c r="J5312">
        <v>24</v>
      </c>
      <c r="K5312">
        <v>0</v>
      </c>
      <c r="L5312">
        <v>0</v>
      </c>
      <c r="M5312">
        <f>J5312-K5312</f>
        <v>24</v>
      </c>
      <c r="N5312">
        <f>J5312-L5312</f>
        <v>24</v>
      </c>
    </row>
    <row r="5313">
      <c r="A5313">
        <v>46168</v>
      </c>
      <c r="B5313" t="str">
        <v>0500139012</v>
      </c>
      <c r="C5313" t="str">
        <v>经销商</v>
      </c>
      <c r="D5313" t="str">
        <v>六神</v>
      </c>
      <c r="E5313" t="str">
        <v>20851</v>
      </c>
      <c r="F5313" t="str">
        <v>六神驱蚊花露水95ML</v>
      </c>
      <c r="H5313" t="str">
        <v>AAA-经销商</v>
      </c>
      <c r="I5313" t="str">
        <v>东北RDC</v>
      </c>
      <c r="J5313">
        <v>2000</v>
      </c>
      <c r="K5313">
        <v>2000</v>
      </c>
      <c r="L5313">
        <v>2000</v>
      </c>
      <c r="M5313">
        <f>J5313-K5313</f>
        <v>0</v>
      </c>
      <c r="N5313">
        <f>J5313-L5313</f>
        <v>0</v>
      </c>
    </row>
    <row r="5314">
      <c r="A5314">
        <v>46168</v>
      </c>
      <c r="B5314" t="str">
        <v>0500139007</v>
      </c>
      <c r="C5314" t="str">
        <v>经销商</v>
      </c>
      <c r="D5314" t="str">
        <v>六神</v>
      </c>
      <c r="E5314" t="str">
        <v>20917</v>
      </c>
      <c r="F5314" t="str">
        <v>六神清香爽肤沐浴露200G</v>
      </c>
      <c r="H5314" t="str">
        <v>ADA-区域B2B</v>
      </c>
      <c r="I5314" t="str">
        <v>华北RDC</v>
      </c>
      <c r="J5314">
        <v>200</v>
      </c>
      <c r="K5314">
        <v>200</v>
      </c>
      <c r="L5314">
        <v>200</v>
      </c>
      <c r="M5314">
        <f>J5314-K5314</f>
        <v>0</v>
      </c>
      <c r="N5314">
        <f>J5314-L5314</f>
        <v>0</v>
      </c>
    </row>
    <row r="5315">
      <c r="A5315">
        <v>46168</v>
      </c>
      <c r="B5315" t="str">
        <v>0500139006</v>
      </c>
      <c r="C5315" t="str">
        <v>经销商</v>
      </c>
      <c r="D5315" t="str">
        <v>六神</v>
      </c>
      <c r="E5315" t="str">
        <v>20380</v>
      </c>
      <c r="F5315" t="str">
        <v>六神喷雾止痒花露水180ml</v>
      </c>
      <c r="H5315" t="str">
        <v>AAA-经销商</v>
      </c>
      <c r="I5315" t="str">
        <v>东北RDC</v>
      </c>
      <c r="J5315">
        <v>150</v>
      </c>
      <c r="K5315">
        <v>150</v>
      </c>
      <c r="L5315">
        <v>150</v>
      </c>
      <c r="M5315">
        <f>J5315-K5315</f>
        <v>0</v>
      </c>
      <c r="N5315">
        <f>J5315-L5315</f>
        <v>0</v>
      </c>
    </row>
    <row r="5316">
      <c r="A5316">
        <v>46168</v>
      </c>
      <c r="B5316" t="str">
        <v>0500139005</v>
      </c>
      <c r="C5316" t="str">
        <v>经销商</v>
      </c>
      <c r="D5316" t="str">
        <v>美加净</v>
      </c>
      <c r="E5316" t="str">
        <v>09803</v>
      </c>
      <c r="F5316" t="str">
        <v>美加净防护型护手霜75G</v>
      </c>
      <c r="H5316" t="str">
        <v>AAA-经销商</v>
      </c>
      <c r="I5316" t="str">
        <v>东北RDC</v>
      </c>
      <c r="J5316">
        <v>72</v>
      </c>
      <c r="K5316">
        <v>72</v>
      </c>
      <c r="L5316">
        <v>72</v>
      </c>
      <c r="M5316">
        <f>J5316-K5316</f>
        <v>0</v>
      </c>
      <c r="N5316">
        <f>J5316-L5316</f>
        <v>0</v>
      </c>
    </row>
    <row r="5317">
      <c r="A5317">
        <v>46168</v>
      </c>
      <c r="B5317" t="str">
        <v>0500138702</v>
      </c>
      <c r="C5317" t="str">
        <v>经销商</v>
      </c>
      <c r="D5317" t="str">
        <v>六神</v>
      </c>
      <c r="E5317" t="str">
        <v>72068</v>
      </c>
      <c r="F5317" t="str">
        <v>六神花露水95ml</v>
      </c>
      <c r="H5317" t="str">
        <v>AAA-经销商</v>
      </c>
      <c r="I5317" t="str">
        <v>华北RDC</v>
      </c>
      <c r="J5317">
        <v>400</v>
      </c>
      <c r="K5317">
        <v>400</v>
      </c>
      <c r="L5317">
        <v>400</v>
      </c>
      <c r="M5317">
        <f>J5317-K5317</f>
        <v>0</v>
      </c>
      <c r="N5317">
        <f>J5317-L5317</f>
        <v>0</v>
      </c>
    </row>
    <row r="5318">
      <c r="A5318">
        <v>46168</v>
      </c>
      <c r="B5318" t="str">
        <v>0500138702</v>
      </c>
      <c r="C5318" t="str">
        <v>经销商</v>
      </c>
      <c r="D5318" t="str">
        <v>六神</v>
      </c>
      <c r="E5318" t="str">
        <v>20380</v>
      </c>
      <c r="F5318" t="str">
        <v>六神喷雾止痒花露水180ml</v>
      </c>
      <c r="H5318" t="str">
        <v>AAA-经销商</v>
      </c>
      <c r="I5318" t="str">
        <v>华北RDC</v>
      </c>
      <c r="J5318">
        <v>600</v>
      </c>
      <c r="K5318">
        <v>600</v>
      </c>
      <c r="L5318">
        <v>600</v>
      </c>
      <c r="M5318">
        <f>J5318-K5318</f>
        <v>0</v>
      </c>
      <c r="N5318">
        <f>J5318-L5318</f>
        <v>0</v>
      </c>
    </row>
    <row r="5319">
      <c r="A5319">
        <v>46168</v>
      </c>
      <c r="B5319" t="str">
        <v>0500138702</v>
      </c>
      <c r="C5319" t="str">
        <v>经销商</v>
      </c>
      <c r="D5319" t="str">
        <v>六神</v>
      </c>
      <c r="E5319" t="str">
        <v>20135</v>
      </c>
      <c r="F5319" t="str">
        <v>六神喷雾花露水80ml</v>
      </c>
      <c r="H5319" t="str">
        <v>AAA-经销商</v>
      </c>
      <c r="I5319" t="str">
        <v>华北RDC</v>
      </c>
      <c r="J5319">
        <v>480</v>
      </c>
      <c r="K5319">
        <v>480</v>
      </c>
      <c r="L5319">
        <v>480</v>
      </c>
      <c r="M5319">
        <f>J5319-K5319</f>
        <v>0</v>
      </c>
      <c r="N5319">
        <f>J5319-L5319</f>
        <v>0</v>
      </c>
    </row>
    <row r="5320">
      <c r="A5320">
        <v>46168</v>
      </c>
      <c r="B5320" t="str">
        <v>0500138702</v>
      </c>
      <c r="C5320" t="str">
        <v>经销商</v>
      </c>
      <c r="D5320" t="str">
        <v>六神</v>
      </c>
      <c r="E5320" t="str">
        <v>72067</v>
      </c>
      <c r="F5320" t="str">
        <v>六神花露水195ML</v>
      </c>
      <c r="H5320" t="str">
        <v>AAA-经销商</v>
      </c>
      <c r="I5320" t="str">
        <v>华北RDC</v>
      </c>
      <c r="J5320">
        <v>1500</v>
      </c>
      <c r="K5320">
        <v>1500</v>
      </c>
      <c r="L5320">
        <v>1500</v>
      </c>
      <c r="M5320">
        <f>J5320-K5320</f>
        <v>0</v>
      </c>
      <c r="N5320">
        <f>J5320-L5320</f>
        <v>0</v>
      </c>
    </row>
    <row r="5321">
      <c r="A5321">
        <v>46168</v>
      </c>
      <c r="B5321" t="str">
        <v>0500138683</v>
      </c>
      <c r="C5321" t="str">
        <v>经销商</v>
      </c>
      <c r="D5321" t="str">
        <v>六神</v>
      </c>
      <c r="E5321" t="str">
        <v>20878</v>
      </c>
      <c r="F5321" t="str">
        <v>六神清凉爽肤沐浴露450G</v>
      </c>
      <c r="H5321" t="str">
        <v>AAA-经销商</v>
      </c>
      <c r="I5321" t="str">
        <v>华中RDC</v>
      </c>
      <c r="J5321">
        <v>2400</v>
      </c>
      <c r="K5321">
        <v>2400</v>
      </c>
      <c r="L5321">
        <v>2400</v>
      </c>
      <c r="M5321">
        <f>J5321-K5321</f>
        <v>0</v>
      </c>
      <c r="N5321">
        <f>J5321-L5321</f>
        <v>0</v>
      </c>
    </row>
    <row r="5322">
      <c r="A5322">
        <v>46168</v>
      </c>
      <c r="B5322" t="str">
        <v>0500138683</v>
      </c>
      <c r="C5322" t="str">
        <v>经销商</v>
      </c>
      <c r="D5322" t="str">
        <v>六神</v>
      </c>
      <c r="E5322" t="str">
        <v>20879</v>
      </c>
      <c r="F5322" t="str">
        <v>六神清凉爽肤沐浴露200G</v>
      </c>
      <c r="H5322" t="str">
        <v>AAA-经销商</v>
      </c>
      <c r="I5322" t="str">
        <v>华中RDC</v>
      </c>
      <c r="J5322">
        <v>3000</v>
      </c>
      <c r="K5322">
        <v>3000</v>
      </c>
      <c r="L5322">
        <v>3000</v>
      </c>
      <c r="M5322">
        <f>J5322-K5322</f>
        <v>0</v>
      </c>
      <c r="N5322">
        <f>J5322-L5322</f>
        <v>0</v>
      </c>
    </row>
    <row r="5323">
      <c r="A5323">
        <v>46168</v>
      </c>
      <c r="B5323" t="str">
        <v>0500138683</v>
      </c>
      <c r="C5323" t="str">
        <v>经销商</v>
      </c>
      <c r="D5323" t="str">
        <v>六神</v>
      </c>
      <c r="E5323" t="str">
        <v>20891</v>
      </c>
      <c r="F5323" t="str">
        <v>六神冰凉劲爽沐浴露200G</v>
      </c>
      <c r="H5323" t="str">
        <v>AAA-经销商</v>
      </c>
      <c r="I5323" t="str">
        <v>华中RDC</v>
      </c>
      <c r="J5323">
        <v>6000</v>
      </c>
      <c r="K5323">
        <v>6000</v>
      </c>
      <c r="L5323">
        <v>6000</v>
      </c>
      <c r="M5323">
        <f>J5323-K5323</f>
        <v>0</v>
      </c>
      <c r="N5323">
        <f>J5323-L5323</f>
        <v>0</v>
      </c>
    </row>
    <row r="5324">
      <c r="A5324">
        <v>46168</v>
      </c>
      <c r="B5324" t="str">
        <v>0500138683</v>
      </c>
      <c r="C5324" t="str">
        <v>经销商</v>
      </c>
      <c r="D5324" t="str">
        <v>六神</v>
      </c>
      <c r="E5324" t="str">
        <v>20905</v>
      </c>
      <c r="F5324" t="str">
        <v>六神清新滋润沐浴露200G</v>
      </c>
      <c r="H5324" t="str">
        <v>AAA-经销商</v>
      </c>
      <c r="I5324" t="str">
        <v>华中RDC</v>
      </c>
      <c r="J5324">
        <v>3800</v>
      </c>
      <c r="K5324">
        <v>3800</v>
      </c>
      <c r="L5324">
        <v>3800</v>
      </c>
      <c r="M5324">
        <f>J5324-K5324</f>
        <v>0</v>
      </c>
      <c r="N5324">
        <f>J5324-L5324</f>
        <v>0</v>
      </c>
    </row>
    <row r="5325">
      <c r="A5325">
        <v>46168</v>
      </c>
      <c r="B5325" t="str">
        <v>0500138683</v>
      </c>
      <c r="C5325" t="str">
        <v>经销商</v>
      </c>
      <c r="D5325" t="str">
        <v>六神</v>
      </c>
      <c r="E5325" t="str">
        <v>20897</v>
      </c>
      <c r="F5325" t="str">
        <v>六神劲凉酷爽沐浴露450G</v>
      </c>
      <c r="H5325" t="str">
        <v>AAA-经销商</v>
      </c>
      <c r="I5325" t="str">
        <v>华中RDC</v>
      </c>
      <c r="J5325">
        <v>1600</v>
      </c>
      <c r="K5325">
        <v>900</v>
      </c>
      <c r="L5325">
        <v>1600</v>
      </c>
      <c r="M5325">
        <f>J5325-K5325</f>
        <v>700</v>
      </c>
      <c r="N5325">
        <f>J5325-L5325</f>
        <v>0</v>
      </c>
    </row>
    <row r="5326">
      <c r="A5326">
        <v>46168</v>
      </c>
      <c r="B5326" t="str">
        <v>0500138683</v>
      </c>
      <c r="C5326" t="str">
        <v>经销商</v>
      </c>
      <c r="D5326" t="str">
        <v>六神</v>
      </c>
      <c r="E5326" t="str">
        <v>20916</v>
      </c>
      <c r="F5326" t="str">
        <v>六神清香爽肤沐浴露450G</v>
      </c>
      <c r="H5326" t="str">
        <v>AAA-经销商</v>
      </c>
      <c r="I5326" t="str">
        <v>华中RDC</v>
      </c>
      <c r="J5326">
        <v>2000</v>
      </c>
      <c r="K5326">
        <v>2000</v>
      </c>
      <c r="L5326">
        <v>2000</v>
      </c>
      <c r="M5326">
        <f>J5326-K5326</f>
        <v>0</v>
      </c>
      <c r="N5326">
        <f>J5326-L5326</f>
        <v>0</v>
      </c>
    </row>
    <row r="5327">
      <c r="A5327">
        <v>46168</v>
      </c>
      <c r="B5327" t="str">
        <v>0500138683</v>
      </c>
      <c r="C5327" t="str">
        <v>经销商</v>
      </c>
      <c r="D5327" t="str">
        <v>六神</v>
      </c>
      <c r="E5327" t="str">
        <v>20890</v>
      </c>
      <c r="F5327" t="str">
        <v>六神冰凉劲爽沐浴露450G</v>
      </c>
      <c r="H5327" t="str">
        <v>AAA-经销商</v>
      </c>
      <c r="I5327" t="str">
        <v>华中RDC</v>
      </c>
      <c r="J5327">
        <v>1800</v>
      </c>
      <c r="K5327">
        <v>1800</v>
      </c>
      <c r="L5327">
        <v>1800</v>
      </c>
      <c r="M5327">
        <f>J5327-K5327</f>
        <v>0</v>
      </c>
      <c r="N5327">
        <f>J5327-L5327</f>
        <v>0</v>
      </c>
    </row>
    <row r="5328">
      <c r="A5328">
        <v>46168</v>
      </c>
      <c r="B5328" t="str">
        <v>0500138683</v>
      </c>
      <c r="C5328" t="str">
        <v>经销商</v>
      </c>
      <c r="D5328" t="str">
        <v>六神</v>
      </c>
      <c r="E5328" t="str">
        <v>20904</v>
      </c>
      <c r="F5328" t="str">
        <v>六神清新滋润沐浴露450G</v>
      </c>
      <c r="H5328" t="str">
        <v>AAA-经销商</v>
      </c>
      <c r="I5328" t="str">
        <v>华中RDC</v>
      </c>
      <c r="J5328">
        <v>2000</v>
      </c>
      <c r="K5328">
        <v>2000</v>
      </c>
      <c r="L5328">
        <v>2000</v>
      </c>
      <c r="M5328">
        <f>J5328-K5328</f>
        <v>0</v>
      </c>
      <c r="N5328">
        <f>J5328-L5328</f>
        <v>0</v>
      </c>
    </row>
    <row r="5329">
      <c r="A5329">
        <v>46168</v>
      </c>
      <c r="B5329" t="str">
        <v>0500138683</v>
      </c>
      <c r="C5329" t="str">
        <v>经销商</v>
      </c>
      <c r="D5329" t="str">
        <v>六神</v>
      </c>
      <c r="E5329" t="str">
        <v>20917</v>
      </c>
      <c r="F5329" t="str">
        <v>六神清香爽肤沐浴露200G</v>
      </c>
      <c r="H5329" t="str">
        <v>AAA-经销商</v>
      </c>
      <c r="I5329" t="str">
        <v>华中RDC</v>
      </c>
      <c r="J5329">
        <v>1800</v>
      </c>
      <c r="K5329">
        <v>1800</v>
      </c>
      <c r="L5329">
        <v>1800</v>
      </c>
      <c r="M5329">
        <f>J5329-K5329</f>
        <v>0</v>
      </c>
      <c r="N5329">
        <f>J5329-L5329</f>
        <v>0</v>
      </c>
    </row>
    <row r="5330">
      <c r="A5330">
        <v>46168</v>
      </c>
      <c r="B5330" t="str">
        <v>0500138683</v>
      </c>
      <c r="C5330" t="str">
        <v>经销商</v>
      </c>
      <c r="D5330" t="str">
        <v>六神</v>
      </c>
      <c r="E5330" t="str">
        <v>20898</v>
      </c>
      <c r="F5330" t="str">
        <v>六神劲凉酷爽沐浴露200G</v>
      </c>
      <c r="H5330" t="str">
        <v>AAA-经销商</v>
      </c>
      <c r="I5330" t="str">
        <v>华中RDC</v>
      </c>
      <c r="J5330">
        <v>1600</v>
      </c>
      <c r="K5330">
        <v>1600</v>
      </c>
      <c r="L5330">
        <v>1600</v>
      </c>
      <c r="M5330">
        <f>J5330-K5330</f>
        <v>0</v>
      </c>
      <c r="N5330">
        <f>J5330-L5330</f>
        <v>0</v>
      </c>
    </row>
    <row r="5331">
      <c r="A5331">
        <v>46168</v>
      </c>
      <c r="B5331" t="str">
        <v>0500138655</v>
      </c>
      <c r="C5331" t="str">
        <v>经销商</v>
      </c>
      <c r="D5331" t="str">
        <v>家安</v>
      </c>
      <c r="E5331" t="str">
        <v>40306</v>
      </c>
      <c r="F5331" t="str">
        <v>家安酵素净护洗衣皂-净柔亮丽（双块装）</v>
      </c>
      <c r="H5331" t="str">
        <v>AAA-经销商</v>
      </c>
      <c r="I5331" t="str">
        <v>西南RDC</v>
      </c>
      <c r="J5331">
        <v>90</v>
      </c>
      <c r="K5331">
        <v>90</v>
      </c>
      <c r="L5331">
        <v>90</v>
      </c>
      <c r="M5331">
        <f>J5331-K5331</f>
        <v>0</v>
      </c>
      <c r="N5331">
        <f>J5331-L5331</f>
        <v>0</v>
      </c>
    </row>
    <row r="5332">
      <c r="A5332">
        <v>46168</v>
      </c>
      <c r="B5332" t="str">
        <v>0500138655</v>
      </c>
      <c r="C5332" t="str">
        <v>经销商</v>
      </c>
      <c r="D5332" t="str">
        <v>美加净</v>
      </c>
      <c r="E5332" t="str">
        <v>09804</v>
      </c>
      <c r="F5332" t="str">
        <v>美加净特润型护手霜75G</v>
      </c>
      <c r="H5332" t="str">
        <v>AAA-经销商</v>
      </c>
      <c r="I5332" t="str">
        <v>西南RDC</v>
      </c>
      <c r="J5332">
        <v>72</v>
      </c>
      <c r="K5332">
        <v>72</v>
      </c>
      <c r="L5332">
        <v>72</v>
      </c>
      <c r="M5332">
        <f>J5332-K5332</f>
        <v>0</v>
      </c>
      <c r="N5332">
        <f>J5332-L5332</f>
        <v>0</v>
      </c>
    </row>
    <row r="5333">
      <c r="A5333">
        <v>46168</v>
      </c>
      <c r="B5333" t="str">
        <v>0500138655</v>
      </c>
      <c r="C5333" t="str">
        <v>经销商</v>
      </c>
      <c r="D5333" t="str">
        <v>美加净</v>
      </c>
      <c r="E5333" t="str">
        <v>09807</v>
      </c>
      <c r="F5333" t="str">
        <v>美加净银耳珍珠滋养霜40G</v>
      </c>
      <c r="H5333" t="str">
        <v>AAA-经销商</v>
      </c>
      <c r="I5333" t="str">
        <v>西南RDC</v>
      </c>
      <c r="J5333">
        <v>48</v>
      </c>
      <c r="K5333">
        <v>48</v>
      </c>
      <c r="L5333">
        <v>48</v>
      </c>
      <c r="M5333">
        <f>J5333-K5333</f>
        <v>0</v>
      </c>
      <c r="N5333">
        <f>J5333-L5333</f>
        <v>0</v>
      </c>
    </row>
    <row r="5334">
      <c r="A5334">
        <v>46168</v>
      </c>
      <c r="B5334" t="str">
        <v>0500138655</v>
      </c>
      <c r="C5334" t="str">
        <v>经销商</v>
      </c>
      <c r="D5334" t="str">
        <v>六神</v>
      </c>
      <c r="E5334" t="str">
        <v>20816</v>
      </c>
      <c r="F5334" t="str">
        <v>六神温润健肤沐浴露750ML</v>
      </c>
      <c r="H5334" t="str">
        <v>AAA-经销商</v>
      </c>
      <c r="I5334" t="str">
        <v>西南RDC</v>
      </c>
      <c r="J5334">
        <v>24</v>
      </c>
      <c r="K5334">
        <v>24</v>
      </c>
      <c r="L5334">
        <v>24</v>
      </c>
      <c r="M5334">
        <f>J5334-K5334</f>
        <v>0</v>
      </c>
      <c r="N5334">
        <f>J5334-L5334</f>
        <v>0</v>
      </c>
    </row>
    <row r="5335">
      <c r="A5335">
        <v>46168</v>
      </c>
      <c r="B5335" t="str">
        <v>0500138655</v>
      </c>
      <c r="C5335" t="str">
        <v>经销商</v>
      </c>
      <c r="D5335" t="str">
        <v>六神</v>
      </c>
      <c r="E5335" t="str">
        <v>20916</v>
      </c>
      <c r="F5335" t="str">
        <v>六神清香爽肤沐浴露450G</v>
      </c>
      <c r="H5335" t="str">
        <v>AAA-经销商</v>
      </c>
      <c r="I5335" t="str">
        <v>西南RDC</v>
      </c>
      <c r="J5335">
        <v>60</v>
      </c>
      <c r="K5335">
        <v>60</v>
      </c>
      <c r="L5335">
        <v>60</v>
      </c>
      <c r="M5335">
        <f>J5335-K5335</f>
        <v>0</v>
      </c>
      <c r="N5335">
        <f>J5335-L5335</f>
        <v>0</v>
      </c>
    </row>
    <row r="5336">
      <c r="A5336">
        <v>46168</v>
      </c>
      <c r="B5336" t="str">
        <v>0500138655</v>
      </c>
      <c r="C5336" t="str">
        <v>经销商</v>
      </c>
      <c r="D5336" t="str">
        <v>美加净</v>
      </c>
      <c r="E5336" t="str">
        <v>09803</v>
      </c>
      <c r="F5336" t="str">
        <v>美加净防护型护手霜75G</v>
      </c>
      <c r="H5336" t="str">
        <v>AAA-经销商</v>
      </c>
      <c r="I5336" t="str">
        <v>西南RDC</v>
      </c>
      <c r="J5336">
        <v>72</v>
      </c>
      <c r="K5336">
        <v>72</v>
      </c>
      <c r="L5336">
        <v>72</v>
      </c>
      <c r="M5336">
        <f>J5336-K5336</f>
        <v>0</v>
      </c>
      <c r="N5336">
        <f>J5336-L5336</f>
        <v>0</v>
      </c>
    </row>
    <row r="5337">
      <c r="A5337">
        <v>46168</v>
      </c>
      <c r="B5337" t="str">
        <v>0500138655</v>
      </c>
      <c r="C5337" t="str">
        <v>经销商</v>
      </c>
      <c r="D5337" t="str">
        <v>六神</v>
      </c>
      <c r="E5337" t="str">
        <v>20148</v>
      </c>
      <c r="F5337" t="str">
        <v>六神喷雾花露水180ml</v>
      </c>
      <c r="H5337" t="str">
        <v>AAA-经销商</v>
      </c>
      <c r="I5337" t="str">
        <v>西南RDC</v>
      </c>
      <c r="J5337">
        <v>150</v>
      </c>
      <c r="K5337">
        <v>150</v>
      </c>
      <c r="L5337">
        <v>150</v>
      </c>
      <c r="M5337">
        <f>J5337-K5337</f>
        <v>0</v>
      </c>
      <c r="N5337">
        <f>J5337-L5337</f>
        <v>0</v>
      </c>
    </row>
    <row r="5338">
      <c r="A5338">
        <v>46168</v>
      </c>
      <c r="B5338" t="str">
        <v>0500138655</v>
      </c>
      <c r="C5338" t="str">
        <v>经销商</v>
      </c>
      <c r="D5338" t="str">
        <v>美加净</v>
      </c>
      <c r="E5338" t="str">
        <v>09652</v>
      </c>
      <c r="F5338" t="str">
        <v>美加净银耳珍珠维生素E乳100ML</v>
      </c>
      <c r="H5338" t="str">
        <v>AAA-经销商</v>
      </c>
      <c r="I5338" t="str">
        <v>西南RDC</v>
      </c>
      <c r="J5338">
        <v>48</v>
      </c>
      <c r="K5338">
        <v>48</v>
      </c>
      <c r="L5338">
        <v>48</v>
      </c>
      <c r="M5338">
        <f>J5338-K5338</f>
        <v>0</v>
      </c>
      <c r="N5338">
        <f>J5338-L5338</f>
        <v>0</v>
      </c>
    </row>
    <row r="5339">
      <c r="A5339">
        <v>46168</v>
      </c>
      <c r="B5339" t="str">
        <v>0500138655</v>
      </c>
      <c r="C5339" t="str">
        <v>经销商</v>
      </c>
      <c r="D5339" t="str">
        <v>六神</v>
      </c>
      <c r="E5339" t="str">
        <v>20891</v>
      </c>
      <c r="F5339" t="str">
        <v>六神冰凉劲爽沐浴露200G</v>
      </c>
      <c r="H5339" t="str">
        <v>AAA-经销商</v>
      </c>
      <c r="I5339" t="str">
        <v>西南RDC</v>
      </c>
      <c r="J5339">
        <v>60</v>
      </c>
      <c r="K5339">
        <v>60</v>
      </c>
      <c r="L5339">
        <v>60</v>
      </c>
      <c r="M5339">
        <f>J5339-K5339</f>
        <v>0</v>
      </c>
      <c r="N5339">
        <f>J5339-L5339</f>
        <v>0</v>
      </c>
    </row>
    <row r="5340">
      <c r="A5340">
        <v>46168</v>
      </c>
      <c r="B5340" t="str">
        <v>0500138655</v>
      </c>
      <c r="C5340" t="str">
        <v>经销商</v>
      </c>
      <c r="D5340" t="str">
        <v>启初</v>
      </c>
      <c r="E5340" t="str">
        <v>36246</v>
      </c>
      <c r="F5340" t="str">
        <v>启初初芽清萃宝宝沁肤露155ml</v>
      </c>
      <c r="H5340" t="str">
        <v>AAA-经销商</v>
      </c>
      <c r="I5340" t="str">
        <v>西南RDC</v>
      </c>
      <c r="J5340">
        <v>24</v>
      </c>
      <c r="K5340">
        <v>24</v>
      </c>
      <c r="L5340">
        <v>24</v>
      </c>
      <c r="M5340">
        <f>J5340-K5340</f>
        <v>0</v>
      </c>
      <c r="N5340">
        <f>J5340-L5340</f>
        <v>0</v>
      </c>
    </row>
    <row r="5341">
      <c r="A5341">
        <v>46168</v>
      </c>
      <c r="B5341" t="str">
        <v>0500138655</v>
      </c>
      <c r="C5341" t="str">
        <v>经销商</v>
      </c>
      <c r="D5341" t="str">
        <v>家安</v>
      </c>
      <c r="E5341" t="str">
        <v>40057</v>
      </c>
      <c r="F5341" t="str">
        <v>家安洗衣机槽3+1促销装</v>
      </c>
      <c r="G5341" t="str">
        <v>10-不合理请求</v>
      </c>
      <c r="H5341" t="str">
        <v>AAA-经销商</v>
      </c>
      <c r="I5341" t="str">
        <v>西南RDC</v>
      </c>
      <c r="J5341">
        <v>72</v>
      </c>
      <c r="K5341">
        <v>0</v>
      </c>
      <c r="L5341">
        <v>0</v>
      </c>
      <c r="M5341">
        <f>J5341-K5341</f>
        <v>72</v>
      </c>
      <c r="N5341">
        <f>J5341-L5341</f>
        <v>72</v>
      </c>
    </row>
    <row r="5342">
      <c r="A5342">
        <v>46168</v>
      </c>
      <c r="B5342" t="str">
        <v>0500138655</v>
      </c>
      <c r="C5342" t="str">
        <v>经销商</v>
      </c>
      <c r="D5342" t="str">
        <v>美加净</v>
      </c>
      <c r="E5342" t="str">
        <v>09711</v>
      </c>
      <c r="F5342" t="str">
        <v>美加净银耳珍珠维生素C菁华莹亮凝露100ML</v>
      </c>
      <c r="H5342" t="str">
        <v>AAA-经销商</v>
      </c>
      <c r="I5342" t="str">
        <v>西南RDC</v>
      </c>
      <c r="J5342">
        <v>48</v>
      </c>
      <c r="K5342">
        <v>48</v>
      </c>
      <c r="L5342">
        <v>48</v>
      </c>
      <c r="M5342">
        <f>J5342-K5342</f>
        <v>0</v>
      </c>
      <c r="N5342">
        <f>J5342-L5342</f>
        <v>0</v>
      </c>
    </row>
    <row r="5343">
      <c r="A5343">
        <v>46168</v>
      </c>
      <c r="B5343" t="str">
        <v>0500138655</v>
      </c>
      <c r="C5343" t="str">
        <v>经销商</v>
      </c>
      <c r="D5343" t="str">
        <v>六神</v>
      </c>
      <c r="E5343" t="str">
        <v>72060</v>
      </c>
      <c r="F5343" t="str">
        <v>六神艾叶除菌香皂(止痒型)115G</v>
      </c>
      <c r="H5343" t="str">
        <v>AAA-经销商</v>
      </c>
      <c r="I5343" t="str">
        <v>西南RDC</v>
      </c>
      <c r="J5343">
        <v>360</v>
      </c>
      <c r="K5343">
        <v>360</v>
      </c>
      <c r="L5343">
        <v>360</v>
      </c>
      <c r="M5343">
        <f>J5343-K5343</f>
        <v>0</v>
      </c>
      <c r="N5343">
        <f>J5343-L5343</f>
        <v>0</v>
      </c>
    </row>
    <row r="5344">
      <c r="A5344">
        <v>46168</v>
      </c>
      <c r="B5344" t="str">
        <v>0500138655</v>
      </c>
      <c r="C5344" t="str">
        <v>经销商</v>
      </c>
      <c r="D5344" t="str">
        <v>家安</v>
      </c>
      <c r="E5344" t="str">
        <v>40304</v>
      </c>
      <c r="F5344" t="str">
        <v>家安酵素净护洗衣皂-超凡净透（三块装）</v>
      </c>
      <c r="H5344" t="str">
        <v>AAA-经销商</v>
      </c>
      <c r="I5344" t="str">
        <v>西南RDC</v>
      </c>
      <c r="J5344">
        <v>240</v>
      </c>
      <c r="K5344">
        <v>0</v>
      </c>
      <c r="L5344">
        <v>240</v>
      </c>
      <c r="M5344">
        <f>J5344-K5344</f>
        <v>240</v>
      </c>
      <c r="N5344">
        <f>J5344-L5344</f>
        <v>0</v>
      </c>
    </row>
    <row r="5345">
      <c r="A5345">
        <v>46168</v>
      </c>
      <c r="B5345" t="str">
        <v>0500138655</v>
      </c>
      <c r="C5345" t="str">
        <v>经销商</v>
      </c>
      <c r="D5345" t="str">
        <v>美加净</v>
      </c>
      <c r="E5345" t="str">
        <v>09802</v>
      </c>
      <c r="F5345" t="str">
        <v>美加净保湿型护手霜75G</v>
      </c>
      <c r="G5345" t="str">
        <v>10-不合理请求</v>
      </c>
      <c r="H5345" t="str">
        <v>AAA-经销商</v>
      </c>
      <c r="I5345" t="str">
        <v>西南RDC</v>
      </c>
      <c r="J5345">
        <v>72</v>
      </c>
      <c r="K5345">
        <v>0</v>
      </c>
      <c r="L5345">
        <v>0</v>
      </c>
      <c r="M5345">
        <f>J5345-K5345</f>
        <v>72</v>
      </c>
      <c r="N5345">
        <f>J5345-L5345</f>
        <v>72</v>
      </c>
    </row>
    <row r="5346">
      <c r="A5346">
        <v>46168</v>
      </c>
      <c r="B5346" t="str">
        <v>0500138655</v>
      </c>
      <c r="C5346" t="str">
        <v>经销商</v>
      </c>
      <c r="D5346" t="str">
        <v>家安</v>
      </c>
      <c r="E5346" t="str">
        <v>40047</v>
      </c>
      <c r="F5346" t="str">
        <v>家安管道清洁疏通液(600g)</v>
      </c>
      <c r="H5346" t="str">
        <v>AAA-经销商</v>
      </c>
      <c r="I5346" t="str">
        <v>西南RDC</v>
      </c>
      <c r="J5346">
        <v>80</v>
      </c>
      <c r="K5346">
        <v>40</v>
      </c>
      <c r="L5346">
        <v>80</v>
      </c>
      <c r="M5346">
        <f>J5346-K5346</f>
        <v>40</v>
      </c>
      <c r="N5346">
        <f>J5346-L5346</f>
        <v>0</v>
      </c>
    </row>
    <row r="5347">
      <c r="A5347">
        <v>46168</v>
      </c>
      <c r="B5347" t="str">
        <v>0500138655</v>
      </c>
      <c r="C5347" t="str">
        <v>经销商</v>
      </c>
      <c r="D5347" t="str">
        <v>六神</v>
      </c>
      <c r="E5347" t="str">
        <v>72067</v>
      </c>
      <c r="F5347" t="str">
        <v>六神花露水195ML</v>
      </c>
      <c r="H5347" t="str">
        <v>AAA-经销商</v>
      </c>
      <c r="I5347" t="str">
        <v>西南RDC</v>
      </c>
      <c r="J5347">
        <v>300</v>
      </c>
      <c r="K5347">
        <v>300</v>
      </c>
      <c r="L5347">
        <v>300</v>
      </c>
      <c r="M5347">
        <f>J5347-K5347</f>
        <v>0</v>
      </c>
      <c r="N5347">
        <f>J5347-L5347</f>
        <v>0</v>
      </c>
    </row>
    <row r="5348">
      <c r="A5348">
        <v>46168</v>
      </c>
      <c r="B5348" t="str">
        <v>0500138655</v>
      </c>
      <c r="C5348" t="str">
        <v>经销商</v>
      </c>
      <c r="D5348" t="str">
        <v>六神</v>
      </c>
      <c r="E5348" t="str">
        <v>72058</v>
      </c>
      <c r="F5348" t="str">
        <v>六神艾叶除菌香皂(清凉型)115G</v>
      </c>
      <c r="H5348" t="str">
        <v>AAA-经销商</v>
      </c>
      <c r="I5348" t="str">
        <v>西南RDC</v>
      </c>
      <c r="J5348">
        <v>360</v>
      </c>
      <c r="K5348">
        <v>360</v>
      </c>
      <c r="L5348">
        <v>360</v>
      </c>
      <c r="M5348">
        <f>J5348-K5348</f>
        <v>0</v>
      </c>
      <c r="N5348">
        <f>J5348-L5348</f>
        <v>0</v>
      </c>
    </row>
    <row r="5349">
      <c r="A5349">
        <v>46168</v>
      </c>
      <c r="B5349" t="str">
        <v>0500138655</v>
      </c>
      <c r="C5349" t="str">
        <v>经销商</v>
      </c>
      <c r="D5349" t="str">
        <v>六神</v>
      </c>
      <c r="E5349" t="str">
        <v>72048</v>
      </c>
      <c r="F5349" t="str">
        <v>六神滋润香皂( 芦荟+麦冬)100G</v>
      </c>
      <c r="H5349" t="str">
        <v>AAA-经销商</v>
      </c>
      <c r="I5349" t="str">
        <v>西南RDC</v>
      </c>
      <c r="J5349">
        <v>360</v>
      </c>
      <c r="K5349">
        <v>360</v>
      </c>
      <c r="L5349">
        <v>360</v>
      </c>
      <c r="M5349">
        <f>J5349-K5349</f>
        <v>0</v>
      </c>
      <c r="N5349">
        <f>J5349-L5349</f>
        <v>0</v>
      </c>
    </row>
    <row r="5350">
      <c r="A5350">
        <v>46168</v>
      </c>
      <c r="B5350" t="str">
        <v>0500138655</v>
      </c>
      <c r="C5350" t="str">
        <v>经销商</v>
      </c>
      <c r="D5350" t="str">
        <v>六神</v>
      </c>
      <c r="E5350" t="str">
        <v>20831</v>
      </c>
      <c r="F5350" t="str">
        <v>六神清爽洗手液500ML</v>
      </c>
      <c r="H5350" t="str">
        <v>AAA-经销商</v>
      </c>
      <c r="I5350" t="str">
        <v>西南RDC</v>
      </c>
      <c r="J5350">
        <v>60</v>
      </c>
      <c r="K5350">
        <v>60</v>
      </c>
      <c r="L5350">
        <v>60</v>
      </c>
      <c r="M5350">
        <f>J5350-K5350</f>
        <v>0</v>
      </c>
      <c r="N5350">
        <f>J5350-L5350</f>
        <v>0</v>
      </c>
    </row>
    <row r="5351">
      <c r="A5351">
        <v>46168</v>
      </c>
      <c r="B5351" t="str">
        <v>0500138655</v>
      </c>
      <c r="C5351" t="str">
        <v>经销商</v>
      </c>
      <c r="D5351" t="str">
        <v>六神</v>
      </c>
      <c r="E5351" t="str">
        <v>20879</v>
      </c>
      <c r="F5351" t="str">
        <v>六神清凉爽肤沐浴露200G</v>
      </c>
      <c r="H5351" t="str">
        <v>AAA-经销商</v>
      </c>
      <c r="I5351" t="str">
        <v>西南RDC</v>
      </c>
      <c r="J5351">
        <v>60</v>
      </c>
      <c r="K5351">
        <v>60</v>
      </c>
      <c r="L5351">
        <v>60</v>
      </c>
      <c r="M5351">
        <f>J5351-K5351</f>
        <v>0</v>
      </c>
      <c r="N5351">
        <f>J5351-L5351</f>
        <v>0</v>
      </c>
    </row>
    <row r="5352">
      <c r="A5352">
        <v>46168</v>
      </c>
      <c r="B5352" t="str">
        <v>0500138655</v>
      </c>
      <c r="C5352" t="str">
        <v>经销商</v>
      </c>
      <c r="D5352" t="str">
        <v>六神</v>
      </c>
      <c r="E5352" t="str">
        <v>72056</v>
      </c>
      <c r="F5352" t="str">
        <v>六神艾叶除菌香皂(滋润型)115G</v>
      </c>
      <c r="H5352" t="str">
        <v>AAA-经销商</v>
      </c>
      <c r="I5352" t="str">
        <v>西南RDC</v>
      </c>
      <c r="J5352">
        <v>360</v>
      </c>
      <c r="K5352">
        <v>360</v>
      </c>
      <c r="L5352">
        <v>360</v>
      </c>
      <c r="M5352">
        <f>J5352-K5352</f>
        <v>0</v>
      </c>
      <c r="N5352">
        <f>J5352-L5352</f>
        <v>0</v>
      </c>
    </row>
    <row r="5353">
      <c r="A5353">
        <v>46168</v>
      </c>
      <c r="B5353" t="str">
        <v>0500138655</v>
      </c>
      <c r="C5353" t="str">
        <v>经销商</v>
      </c>
      <c r="D5353" t="str">
        <v>六神</v>
      </c>
      <c r="E5353" t="str">
        <v>20892</v>
      </c>
      <c r="F5353" t="str">
        <v>六神冰凉劲爽沐浴露750G 加量装 1KG</v>
      </c>
      <c r="H5353" t="str">
        <v>AAA-经销商</v>
      </c>
      <c r="I5353" t="str">
        <v>西南RDC</v>
      </c>
      <c r="J5353">
        <v>40</v>
      </c>
      <c r="K5353">
        <v>40</v>
      </c>
      <c r="L5353">
        <v>40</v>
      </c>
      <c r="M5353">
        <f>J5353-K5353</f>
        <v>0</v>
      </c>
      <c r="N5353">
        <f>J5353-L5353</f>
        <v>0</v>
      </c>
    </row>
    <row r="5354">
      <c r="A5354">
        <v>46168</v>
      </c>
      <c r="B5354" t="str">
        <v>0500138655</v>
      </c>
      <c r="C5354" t="str">
        <v>经销商</v>
      </c>
      <c r="D5354" t="str">
        <v>六神</v>
      </c>
      <c r="E5354" t="str">
        <v>20289</v>
      </c>
      <c r="F5354" t="str">
        <v>六神抑菌洗手液（金盏菊）500ml</v>
      </c>
      <c r="H5354" t="str">
        <v>AAA-经销商</v>
      </c>
      <c r="I5354" t="str">
        <v>西南RDC</v>
      </c>
      <c r="J5354">
        <v>60</v>
      </c>
      <c r="K5354">
        <v>60</v>
      </c>
      <c r="L5354">
        <v>60</v>
      </c>
      <c r="M5354">
        <f>J5354-K5354</f>
        <v>0</v>
      </c>
      <c r="N5354">
        <f>J5354-L5354</f>
        <v>0</v>
      </c>
    </row>
    <row r="5355">
      <c r="A5355">
        <v>46168</v>
      </c>
      <c r="B5355" t="str">
        <v>0500138655</v>
      </c>
      <c r="C5355" t="str">
        <v>经销商</v>
      </c>
      <c r="D5355" t="str">
        <v>六神</v>
      </c>
      <c r="E5355" t="str">
        <v>72043</v>
      </c>
      <c r="F5355" t="str">
        <v>六神清凉香皂(绿茶+甘草)100G</v>
      </c>
      <c r="H5355" t="str">
        <v>AAA-经销商</v>
      </c>
      <c r="I5355" t="str">
        <v>西南RDC</v>
      </c>
      <c r="J5355">
        <v>360</v>
      </c>
      <c r="K5355">
        <v>360</v>
      </c>
      <c r="L5355">
        <v>360</v>
      </c>
      <c r="M5355">
        <f>J5355-K5355</f>
        <v>0</v>
      </c>
      <c r="N5355">
        <f>J5355-L5355</f>
        <v>0</v>
      </c>
    </row>
    <row r="5356">
      <c r="A5356">
        <v>46168</v>
      </c>
      <c r="B5356" t="str">
        <v>0500138655</v>
      </c>
      <c r="C5356" t="str">
        <v>经销商</v>
      </c>
      <c r="D5356" t="str">
        <v>家安</v>
      </c>
      <c r="E5356" t="str">
        <v>40027</v>
      </c>
      <c r="F5356" t="str">
        <v>家安冰箱除菌祛味剂(65g)</v>
      </c>
      <c r="G5356" t="str">
        <v>10-不合理请求</v>
      </c>
      <c r="H5356" t="str">
        <v>AAA-经销商</v>
      </c>
      <c r="I5356" t="str">
        <v>西南RDC</v>
      </c>
      <c r="J5356">
        <v>36</v>
      </c>
      <c r="K5356">
        <v>0</v>
      </c>
      <c r="L5356">
        <v>0</v>
      </c>
      <c r="M5356">
        <f>J5356-K5356</f>
        <v>36</v>
      </c>
      <c r="N5356">
        <f>J5356-L5356</f>
        <v>36</v>
      </c>
    </row>
    <row r="5357">
      <c r="A5357">
        <v>46168</v>
      </c>
      <c r="B5357" t="str">
        <v>0500138655</v>
      </c>
      <c r="C5357" t="str">
        <v>经销商</v>
      </c>
      <c r="D5357" t="str">
        <v>美加净</v>
      </c>
      <c r="E5357" t="str">
        <v>09603</v>
      </c>
      <c r="F5357" t="str">
        <v>美加净嫩肤精华霜80G</v>
      </c>
      <c r="H5357" t="str">
        <v>AAA-经销商</v>
      </c>
      <c r="I5357" t="str">
        <v>西南RDC</v>
      </c>
      <c r="J5357">
        <v>48</v>
      </c>
      <c r="K5357">
        <v>48</v>
      </c>
      <c r="L5357">
        <v>48</v>
      </c>
      <c r="M5357">
        <f>J5357-K5357</f>
        <v>0</v>
      </c>
      <c r="N5357">
        <f>J5357-L5357</f>
        <v>0</v>
      </c>
    </row>
    <row r="5358">
      <c r="A5358">
        <v>46168</v>
      </c>
      <c r="B5358" t="str">
        <v>0500138655</v>
      </c>
      <c r="C5358" t="str">
        <v>经销商</v>
      </c>
      <c r="D5358" t="str">
        <v>传统</v>
      </c>
      <c r="E5358" t="str">
        <v>89025</v>
      </c>
      <c r="F5358" t="str">
        <v>雅霜80g</v>
      </c>
      <c r="H5358" t="str">
        <v>AAA-经销商</v>
      </c>
      <c r="I5358" t="str">
        <v>西南RDC</v>
      </c>
      <c r="J5358">
        <v>60</v>
      </c>
      <c r="K5358">
        <v>60</v>
      </c>
      <c r="L5358">
        <v>60</v>
      </c>
      <c r="M5358">
        <f>J5358-K5358</f>
        <v>0</v>
      </c>
      <c r="N5358">
        <f>J5358-L5358</f>
        <v>0</v>
      </c>
    </row>
    <row r="5359">
      <c r="A5359">
        <v>46168</v>
      </c>
      <c r="B5359" t="str">
        <v>0500138655</v>
      </c>
      <c r="C5359" t="str">
        <v>经销商</v>
      </c>
      <c r="D5359" t="str">
        <v>六神</v>
      </c>
      <c r="E5359" t="str">
        <v>20878</v>
      </c>
      <c r="F5359" t="str">
        <v>六神清凉爽肤沐浴露450G</v>
      </c>
      <c r="H5359" t="str">
        <v>AAA-经销商</v>
      </c>
      <c r="I5359" t="str">
        <v>西南RDC</v>
      </c>
      <c r="J5359">
        <v>60</v>
      </c>
      <c r="K5359">
        <v>60</v>
      </c>
      <c r="L5359">
        <v>60</v>
      </c>
      <c r="M5359">
        <f>J5359-K5359</f>
        <v>0</v>
      </c>
      <c r="N5359">
        <f>J5359-L5359</f>
        <v>0</v>
      </c>
    </row>
    <row r="5360">
      <c r="A5360">
        <v>46168</v>
      </c>
      <c r="B5360" t="str">
        <v>0500138655</v>
      </c>
      <c r="C5360" t="str">
        <v>经销商</v>
      </c>
      <c r="D5360" t="str">
        <v>六神</v>
      </c>
      <c r="E5360" t="str">
        <v>20917</v>
      </c>
      <c r="F5360" t="str">
        <v>六神清香爽肤沐浴露200G</v>
      </c>
      <c r="H5360" t="str">
        <v>AAA-经销商</v>
      </c>
      <c r="I5360" t="str">
        <v>西南RDC</v>
      </c>
      <c r="J5360">
        <v>60</v>
      </c>
      <c r="K5360">
        <v>60</v>
      </c>
      <c r="L5360">
        <v>60</v>
      </c>
      <c r="M5360">
        <f>J5360-K5360</f>
        <v>0</v>
      </c>
      <c r="N5360">
        <f>J5360-L5360</f>
        <v>0</v>
      </c>
    </row>
    <row r="5361">
      <c r="A5361">
        <v>46168</v>
      </c>
      <c r="B5361" t="str">
        <v>0500138655</v>
      </c>
      <c r="C5361" t="str">
        <v>经销商</v>
      </c>
      <c r="D5361" t="str">
        <v>六神</v>
      </c>
      <c r="E5361" t="str">
        <v>72068</v>
      </c>
      <c r="F5361" t="str">
        <v>六神花露水95ml</v>
      </c>
      <c r="H5361" t="str">
        <v>AAA-经销商</v>
      </c>
      <c r="I5361" t="str">
        <v>西南RDC</v>
      </c>
      <c r="J5361">
        <v>200</v>
      </c>
      <c r="K5361">
        <v>200</v>
      </c>
      <c r="L5361">
        <v>200</v>
      </c>
      <c r="M5361">
        <f>J5361-K5361</f>
        <v>0</v>
      </c>
      <c r="N5361">
        <f>J5361-L5361</f>
        <v>0</v>
      </c>
    </row>
    <row r="5362">
      <c r="A5362">
        <v>46168</v>
      </c>
      <c r="B5362" t="str">
        <v>0500138652</v>
      </c>
      <c r="C5362" t="str">
        <v>经销商</v>
      </c>
      <c r="D5362" t="str">
        <v>六神</v>
      </c>
      <c r="E5362" t="str">
        <v>20289</v>
      </c>
      <c r="F5362" t="str">
        <v>六神抑菌洗手液（金盏菊）500ml</v>
      </c>
      <c r="H5362" t="str">
        <v>AAA-经销商</v>
      </c>
      <c r="I5362" t="str">
        <v>西南RDC</v>
      </c>
      <c r="J5362">
        <v>24</v>
      </c>
      <c r="K5362">
        <v>24</v>
      </c>
      <c r="L5362">
        <v>24</v>
      </c>
      <c r="M5362">
        <f>J5362-K5362</f>
        <v>0</v>
      </c>
      <c r="N5362">
        <f>J5362-L5362</f>
        <v>0</v>
      </c>
    </row>
    <row r="5363">
      <c r="A5363">
        <v>46168</v>
      </c>
      <c r="B5363" t="str">
        <v>0500138652</v>
      </c>
      <c r="C5363" t="str">
        <v>经销商</v>
      </c>
      <c r="D5363" t="str">
        <v>六神</v>
      </c>
      <c r="E5363" t="str">
        <v>72140</v>
      </c>
      <c r="F5363" t="str">
        <v>六神清爽香氛沐浴露（山野青柚香型）620G</v>
      </c>
      <c r="H5363" t="str">
        <v>AAA-经销商</v>
      </c>
      <c r="I5363" t="str">
        <v>西南RDC</v>
      </c>
      <c r="J5363">
        <v>20</v>
      </c>
      <c r="K5363">
        <v>20</v>
      </c>
      <c r="L5363">
        <v>20</v>
      </c>
      <c r="M5363">
        <f>J5363-K5363</f>
        <v>0</v>
      </c>
      <c r="N5363">
        <f>J5363-L5363</f>
        <v>0</v>
      </c>
    </row>
    <row r="5364">
      <c r="A5364">
        <v>46168</v>
      </c>
      <c r="B5364" t="str">
        <v>0500138652</v>
      </c>
      <c r="C5364" t="str">
        <v>经销商</v>
      </c>
      <c r="D5364" t="str">
        <v>六神</v>
      </c>
      <c r="E5364" t="str">
        <v>17961</v>
      </c>
      <c r="F5364" t="str">
        <v>150g六神爽身粉(盒装)</v>
      </c>
      <c r="H5364" t="str">
        <v>AAA-经销商</v>
      </c>
      <c r="I5364" t="str">
        <v>西南RDC</v>
      </c>
      <c r="J5364">
        <v>108</v>
      </c>
      <c r="K5364">
        <v>108</v>
      </c>
      <c r="L5364">
        <v>108</v>
      </c>
      <c r="M5364">
        <f>J5364-K5364</f>
        <v>0</v>
      </c>
      <c r="N5364">
        <f>J5364-L5364</f>
        <v>0</v>
      </c>
    </row>
    <row r="5365">
      <c r="A5365">
        <v>46168</v>
      </c>
      <c r="B5365" t="str">
        <v>0500138652</v>
      </c>
      <c r="C5365" t="str">
        <v>经销商</v>
      </c>
      <c r="D5365" t="str">
        <v>美加净</v>
      </c>
      <c r="E5365" t="str">
        <v>09833</v>
      </c>
      <c r="F5365" t="str">
        <v>美加净保湿香氛沐浴露（活力柑橘木香）850G</v>
      </c>
      <c r="H5365" t="str">
        <v>AAA-经销商</v>
      </c>
      <c r="I5365" t="str">
        <v>西南RDC</v>
      </c>
      <c r="J5365">
        <v>200</v>
      </c>
      <c r="K5365">
        <v>200</v>
      </c>
      <c r="L5365">
        <v>200</v>
      </c>
      <c r="M5365">
        <f>J5365-K5365</f>
        <v>0</v>
      </c>
      <c r="N5365">
        <f>J5365-L5365</f>
        <v>0</v>
      </c>
    </row>
    <row r="5366">
      <c r="A5366">
        <v>46168</v>
      </c>
      <c r="B5366" t="str">
        <v>0500138652</v>
      </c>
      <c r="C5366" t="str">
        <v>经销商</v>
      </c>
      <c r="D5366" t="str">
        <v>家安</v>
      </c>
      <c r="E5366" t="str">
        <v>40304</v>
      </c>
      <c r="F5366" t="str">
        <v>家安酵素净护洗衣皂-超凡净透（三块装）</v>
      </c>
      <c r="H5366" t="str">
        <v>AAA-经销商</v>
      </c>
      <c r="I5366" t="str">
        <v>西南RDC</v>
      </c>
      <c r="J5366">
        <v>780</v>
      </c>
      <c r="K5366">
        <v>0</v>
      </c>
      <c r="L5366">
        <v>780</v>
      </c>
      <c r="M5366">
        <f>J5366-K5366</f>
        <v>780</v>
      </c>
      <c r="N5366">
        <f>J5366-L5366</f>
        <v>0</v>
      </c>
    </row>
    <row r="5367">
      <c r="A5367">
        <v>46168</v>
      </c>
      <c r="B5367" t="str">
        <v>0500138652</v>
      </c>
      <c r="C5367" t="str">
        <v>经销商</v>
      </c>
      <c r="D5367" t="str">
        <v>六神</v>
      </c>
      <c r="E5367" t="str">
        <v>72061</v>
      </c>
      <c r="F5367" t="str">
        <v>六神艾叶除菌香皂(祛味型)115G</v>
      </c>
      <c r="H5367" t="str">
        <v>AAA-经销商</v>
      </c>
      <c r="I5367" t="str">
        <v>西南RDC</v>
      </c>
      <c r="J5367">
        <v>144</v>
      </c>
      <c r="K5367">
        <v>144</v>
      </c>
      <c r="L5367">
        <v>144</v>
      </c>
      <c r="M5367">
        <f>J5367-K5367</f>
        <v>0</v>
      </c>
      <c r="N5367">
        <f>J5367-L5367</f>
        <v>0</v>
      </c>
    </row>
    <row r="5368">
      <c r="A5368">
        <v>46168</v>
      </c>
      <c r="B5368" t="str">
        <v>0500138652</v>
      </c>
      <c r="C5368" t="str">
        <v>经销商</v>
      </c>
      <c r="D5368" t="str">
        <v>六神</v>
      </c>
      <c r="E5368" t="str">
        <v>20381</v>
      </c>
      <c r="F5368" t="str">
        <v>六神艾叶抑菌洗手液（滋润型）500ml</v>
      </c>
      <c r="H5368" t="str">
        <v>AAA-经销商</v>
      </c>
      <c r="I5368" t="str">
        <v>西南RDC</v>
      </c>
      <c r="J5368">
        <v>24</v>
      </c>
      <c r="K5368">
        <v>24</v>
      </c>
      <c r="L5368">
        <v>24</v>
      </c>
      <c r="M5368">
        <f>J5368-K5368</f>
        <v>0</v>
      </c>
      <c r="N5368">
        <f>J5368-L5368</f>
        <v>0</v>
      </c>
    </row>
    <row r="5369">
      <c r="A5369">
        <v>46168</v>
      </c>
      <c r="B5369" t="str">
        <v>0500138652</v>
      </c>
      <c r="C5369" t="str">
        <v>经销商</v>
      </c>
      <c r="D5369" t="str">
        <v>六神</v>
      </c>
      <c r="E5369" t="str">
        <v>20288</v>
      </c>
      <c r="F5369" t="str">
        <v>六神滋润洗手液500ml</v>
      </c>
      <c r="H5369" t="str">
        <v>AAA-经销商</v>
      </c>
      <c r="I5369" t="str">
        <v>西南RDC</v>
      </c>
      <c r="J5369">
        <v>24</v>
      </c>
      <c r="K5369">
        <v>24</v>
      </c>
      <c r="L5369">
        <v>24</v>
      </c>
      <c r="M5369">
        <f>J5369-K5369</f>
        <v>0</v>
      </c>
      <c r="N5369">
        <f>J5369-L5369</f>
        <v>0</v>
      </c>
    </row>
    <row r="5370">
      <c r="A5370">
        <v>46168</v>
      </c>
      <c r="B5370" t="str">
        <v>0500138652</v>
      </c>
      <c r="C5370" t="str">
        <v>经销商</v>
      </c>
      <c r="D5370" t="str">
        <v>六神</v>
      </c>
      <c r="E5370" t="str">
        <v>20881</v>
      </c>
      <c r="F5370" t="str">
        <v>六神清凉爽肤沐浴露 750G 加量装 1KG</v>
      </c>
      <c r="H5370" t="str">
        <v>AAA-经销商</v>
      </c>
      <c r="I5370" t="str">
        <v>西南RDC</v>
      </c>
      <c r="J5370">
        <v>80</v>
      </c>
      <c r="K5370">
        <v>80</v>
      </c>
      <c r="L5370">
        <v>80</v>
      </c>
      <c r="M5370">
        <f>J5370-K5370</f>
        <v>0</v>
      </c>
      <c r="N5370">
        <f>J5370-L5370</f>
        <v>0</v>
      </c>
    </row>
    <row r="5371">
      <c r="A5371">
        <v>46168</v>
      </c>
      <c r="B5371" t="str">
        <v>0500138652</v>
      </c>
      <c r="C5371" t="str">
        <v>经销商</v>
      </c>
      <c r="D5371" t="str">
        <v>家安</v>
      </c>
      <c r="E5371" t="str">
        <v>40302</v>
      </c>
      <c r="F5371" t="str">
        <v>家安酵素净护洗衣皂-超凡净透（单块装）</v>
      </c>
      <c r="G5371" t="str">
        <v>10-不合理请求</v>
      </c>
      <c r="H5371" t="str">
        <v>AAA-经销商</v>
      </c>
      <c r="I5371" t="str">
        <v>西南RDC</v>
      </c>
      <c r="J5371">
        <v>360</v>
      </c>
      <c r="K5371">
        <v>0</v>
      </c>
      <c r="L5371">
        <v>0</v>
      </c>
      <c r="M5371">
        <f>J5371-K5371</f>
        <v>360</v>
      </c>
      <c r="N5371">
        <f>J5371-L5371</f>
        <v>360</v>
      </c>
    </row>
    <row r="5372">
      <c r="A5372">
        <v>46168</v>
      </c>
      <c r="B5372" t="str">
        <v>0500138652</v>
      </c>
      <c r="C5372" t="str">
        <v>经销商</v>
      </c>
      <c r="D5372" t="str">
        <v>六神</v>
      </c>
      <c r="E5372" t="str">
        <v>20831</v>
      </c>
      <c r="F5372" t="str">
        <v>六神清爽洗手液500ML</v>
      </c>
      <c r="H5372" t="str">
        <v>AAA-经销商</v>
      </c>
      <c r="I5372" t="str">
        <v>西南RDC</v>
      </c>
      <c r="J5372">
        <v>24</v>
      </c>
      <c r="K5372">
        <v>24</v>
      </c>
      <c r="L5372">
        <v>24</v>
      </c>
      <c r="M5372">
        <f>J5372-K5372</f>
        <v>0</v>
      </c>
      <c r="N5372">
        <f>J5372-L5372</f>
        <v>0</v>
      </c>
    </row>
    <row r="5373">
      <c r="A5373">
        <v>46168</v>
      </c>
      <c r="B5373" t="str">
        <v>0500138652</v>
      </c>
      <c r="C5373" t="str">
        <v>经销商</v>
      </c>
      <c r="D5373" t="str">
        <v>六神</v>
      </c>
      <c r="E5373" t="str">
        <v>20908</v>
      </c>
      <c r="F5373" t="str">
        <v>六神清新滋润沐浴露750G加量装</v>
      </c>
      <c r="H5373" t="str">
        <v>AAA-经销商</v>
      </c>
      <c r="I5373" t="str">
        <v>西南RDC</v>
      </c>
      <c r="J5373">
        <v>24</v>
      </c>
      <c r="K5373">
        <v>0</v>
      </c>
      <c r="L5373">
        <v>24</v>
      </c>
      <c r="M5373">
        <f>J5373-K5373</f>
        <v>24</v>
      </c>
      <c r="N5373">
        <f>J5373-L5373</f>
        <v>0</v>
      </c>
    </row>
    <row r="5374">
      <c r="A5374">
        <v>46168</v>
      </c>
      <c r="B5374" t="str">
        <v>0500138652</v>
      </c>
      <c r="C5374" t="str">
        <v>经销商</v>
      </c>
      <c r="D5374" t="str">
        <v>六神</v>
      </c>
      <c r="E5374" t="str">
        <v>20892</v>
      </c>
      <c r="F5374" t="str">
        <v>六神冰凉劲爽沐浴露750G 加量装 1KG</v>
      </c>
      <c r="H5374" t="str">
        <v>AAA-经销商</v>
      </c>
      <c r="I5374" t="str">
        <v>西南RDC</v>
      </c>
      <c r="J5374">
        <v>80</v>
      </c>
      <c r="K5374">
        <v>80</v>
      </c>
      <c r="L5374">
        <v>80</v>
      </c>
      <c r="M5374">
        <f>J5374-K5374</f>
        <v>0</v>
      </c>
      <c r="N5374">
        <f>J5374-L5374</f>
        <v>0</v>
      </c>
    </row>
    <row r="5375">
      <c r="A5375">
        <v>46168</v>
      </c>
      <c r="B5375" t="str">
        <v>0500138652</v>
      </c>
      <c r="C5375" t="str">
        <v>经销商</v>
      </c>
      <c r="D5375" t="str">
        <v>六神</v>
      </c>
      <c r="E5375" t="str">
        <v>72056</v>
      </c>
      <c r="F5375" t="str">
        <v>六神艾叶除菌香皂(滋润型)115G</v>
      </c>
      <c r="H5375" t="str">
        <v>AAA-经销商</v>
      </c>
      <c r="I5375" t="str">
        <v>西南RDC</v>
      </c>
      <c r="J5375">
        <v>288</v>
      </c>
      <c r="K5375">
        <v>288</v>
      </c>
      <c r="L5375">
        <v>288</v>
      </c>
      <c r="M5375">
        <f>J5375-K5375</f>
        <v>0</v>
      </c>
      <c r="N5375">
        <f>J5375-L5375</f>
        <v>0</v>
      </c>
    </row>
    <row r="5376">
      <c r="A5376">
        <v>46168</v>
      </c>
      <c r="B5376" t="str">
        <v>0500138652</v>
      </c>
      <c r="C5376" t="str">
        <v>经销商</v>
      </c>
      <c r="D5376" t="str">
        <v>六神</v>
      </c>
      <c r="E5376" t="str">
        <v>20808</v>
      </c>
      <c r="F5376" t="str">
        <v>六神舒缓粉（盒装）150G</v>
      </c>
      <c r="H5376" t="str">
        <v>AAA-经销商</v>
      </c>
      <c r="I5376" t="str">
        <v>西南RDC</v>
      </c>
      <c r="J5376">
        <v>108</v>
      </c>
      <c r="K5376">
        <v>108</v>
      </c>
      <c r="L5376">
        <v>108</v>
      </c>
      <c r="M5376">
        <f>J5376-K5376</f>
        <v>0</v>
      </c>
      <c r="N5376">
        <f>J5376-L5376</f>
        <v>0</v>
      </c>
    </row>
    <row r="5377">
      <c r="A5377">
        <v>46168</v>
      </c>
      <c r="B5377" t="str">
        <v>0500138652</v>
      </c>
      <c r="C5377" t="str">
        <v>经销商</v>
      </c>
      <c r="D5377" t="str">
        <v>美加净</v>
      </c>
      <c r="E5377" t="str">
        <v>09832</v>
      </c>
      <c r="F5377" t="str">
        <v>美加净保湿香氛沐浴露（甜橙玫瑰花香）850G</v>
      </c>
      <c r="H5377" t="str">
        <v>AAA-经销商</v>
      </c>
      <c r="I5377" t="str">
        <v>西南RDC</v>
      </c>
      <c r="J5377">
        <v>200</v>
      </c>
      <c r="K5377">
        <v>200</v>
      </c>
      <c r="L5377">
        <v>200</v>
      </c>
      <c r="M5377">
        <f>J5377-K5377</f>
        <v>0</v>
      </c>
      <c r="N5377">
        <f>J5377-L5377</f>
        <v>0</v>
      </c>
    </row>
    <row r="5378">
      <c r="A5378">
        <v>46168</v>
      </c>
      <c r="B5378" t="str">
        <v>0500138650</v>
      </c>
      <c r="C5378" t="str">
        <v>经销商</v>
      </c>
      <c r="D5378" t="str">
        <v>六神</v>
      </c>
      <c r="E5378" t="str">
        <v>72056</v>
      </c>
      <c r="F5378" t="str">
        <v>六神艾叶除菌香皂(滋润型)115G</v>
      </c>
      <c r="H5378" t="str">
        <v>AAA-经销商</v>
      </c>
      <c r="I5378" t="str">
        <v>西南RDC</v>
      </c>
      <c r="J5378">
        <v>72</v>
      </c>
      <c r="K5378">
        <v>72</v>
      </c>
      <c r="L5378">
        <v>72</v>
      </c>
      <c r="M5378">
        <f>J5378-K5378</f>
        <v>0</v>
      </c>
      <c r="N5378">
        <f>J5378-L5378</f>
        <v>0</v>
      </c>
    </row>
    <row r="5379">
      <c r="A5379">
        <v>46168</v>
      </c>
      <c r="B5379" t="str">
        <v>0500138650</v>
      </c>
      <c r="C5379" t="str">
        <v>经销商</v>
      </c>
      <c r="D5379" t="str">
        <v>六神</v>
      </c>
      <c r="E5379" t="str">
        <v>72051</v>
      </c>
      <c r="F5379" t="str">
        <v>六神除菌香皂(金盏菊)100G</v>
      </c>
      <c r="H5379" t="str">
        <v>AAA-经销商</v>
      </c>
      <c r="I5379" t="str">
        <v>西南RDC</v>
      </c>
      <c r="J5379">
        <v>72</v>
      </c>
      <c r="K5379">
        <v>72</v>
      </c>
      <c r="L5379">
        <v>72</v>
      </c>
      <c r="M5379">
        <f>J5379-K5379</f>
        <v>0</v>
      </c>
      <c r="N5379">
        <f>J5379-L5379</f>
        <v>0</v>
      </c>
    </row>
    <row r="5380">
      <c r="A5380">
        <v>46168</v>
      </c>
      <c r="B5380" t="str">
        <v>0500138650</v>
      </c>
      <c r="C5380" t="str">
        <v>经销商</v>
      </c>
      <c r="D5380" t="str">
        <v>六神</v>
      </c>
      <c r="E5380" t="str">
        <v>20831</v>
      </c>
      <c r="F5380" t="str">
        <v>六神清爽洗手液500ML</v>
      </c>
      <c r="H5380" t="str">
        <v>AAA-经销商</v>
      </c>
      <c r="I5380" t="str">
        <v>西南RDC</v>
      </c>
      <c r="J5380">
        <v>24</v>
      </c>
      <c r="K5380">
        <v>24</v>
      </c>
      <c r="L5380">
        <v>24</v>
      </c>
      <c r="M5380">
        <f>J5380-K5380</f>
        <v>0</v>
      </c>
      <c r="N5380">
        <f>J5380-L5380</f>
        <v>0</v>
      </c>
    </row>
    <row r="5381">
      <c r="A5381">
        <v>46168</v>
      </c>
      <c r="B5381" t="str">
        <v>0500138650</v>
      </c>
      <c r="C5381" t="str">
        <v>经销商</v>
      </c>
      <c r="D5381" t="str">
        <v>六神</v>
      </c>
      <c r="E5381" t="str">
        <v>20910</v>
      </c>
      <c r="F5381" t="str">
        <v>六神清新滋润沐浴露1KG 加量装1.5KG</v>
      </c>
      <c r="H5381" t="str">
        <v>AAA-经销商</v>
      </c>
      <c r="I5381" t="str">
        <v>西南RDC</v>
      </c>
      <c r="J5381">
        <v>8</v>
      </c>
      <c r="K5381">
        <v>8</v>
      </c>
      <c r="L5381">
        <v>8</v>
      </c>
      <c r="M5381">
        <f>J5381-K5381</f>
        <v>0</v>
      </c>
      <c r="N5381">
        <f>J5381-L5381</f>
        <v>0</v>
      </c>
    </row>
    <row r="5382">
      <c r="A5382">
        <v>46168</v>
      </c>
      <c r="B5382" t="str">
        <v>0500138650</v>
      </c>
      <c r="C5382" t="str">
        <v>经销商</v>
      </c>
      <c r="D5382" t="str">
        <v>六神</v>
      </c>
      <c r="E5382" t="str">
        <v>20916</v>
      </c>
      <c r="F5382" t="str">
        <v>六神清香爽肤沐浴露450G</v>
      </c>
      <c r="H5382" t="str">
        <v>AAA-经销商</v>
      </c>
      <c r="I5382" t="str">
        <v>西南RDC</v>
      </c>
      <c r="J5382">
        <v>40</v>
      </c>
      <c r="K5382">
        <v>40</v>
      </c>
      <c r="L5382">
        <v>40</v>
      </c>
      <c r="M5382">
        <f>J5382-K5382</f>
        <v>0</v>
      </c>
      <c r="N5382">
        <f>J5382-L5382</f>
        <v>0</v>
      </c>
    </row>
    <row r="5383">
      <c r="A5383">
        <v>46168</v>
      </c>
      <c r="B5383" t="str">
        <v>0500138650</v>
      </c>
      <c r="C5383" t="str">
        <v>经销商</v>
      </c>
      <c r="D5383" t="str">
        <v>六神</v>
      </c>
      <c r="E5383" t="str">
        <v>72048</v>
      </c>
      <c r="F5383" t="str">
        <v>六神滋润香皂( 芦荟+麦冬)100G</v>
      </c>
      <c r="H5383" t="str">
        <v>AAA-经销商</v>
      </c>
      <c r="I5383" t="str">
        <v>西南RDC</v>
      </c>
      <c r="J5383">
        <v>216</v>
      </c>
      <c r="K5383">
        <v>216</v>
      </c>
      <c r="L5383">
        <v>216</v>
      </c>
      <c r="M5383">
        <f>J5383-K5383</f>
        <v>0</v>
      </c>
      <c r="N5383">
        <f>J5383-L5383</f>
        <v>0</v>
      </c>
    </row>
    <row r="5384">
      <c r="A5384">
        <v>46168</v>
      </c>
      <c r="B5384" t="str">
        <v>0500138650</v>
      </c>
      <c r="C5384" t="str">
        <v>经销商</v>
      </c>
      <c r="D5384" t="str">
        <v>六神</v>
      </c>
      <c r="E5384" t="str">
        <v>20878</v>
      </c>
      <c r="F5384" t="str">
        <v>六神清凉爽肤沐浴露450G</v>
      </c>
      <c r="H5384" t="str">
        <v>AAA-经销商</v>
      </c>
      <c r="I5384" t="str">
        <v>西南RDC</v>
      </c>
      <c r="J5384">
        <v>40</v>
      </c>
      <c r="K5384">
        <v>40</v>
      </c>
      <c r="L5384">
        <v>40</v>
      </c>
      <c r="M5384">
        <f>J5384-K5384</f>
        <v>0</v>
      </c>
      <c r="N5384">
        <f>J5384-L5384</f>
        <v>0</v>
      </c>
    </row>
    <row r="5385">
      <c r="A5385">
        <v>46168</v>
      </c>
      <c r="B5385" t="str">
        <v>0500138650</v>
      </c>
      <c r="C5385" t="str">
        <v>经销商</v>
      </c>
      <c r="D5385" t="str">
        <v>六神</v>
      </c>
      <c r="E5385" t="str">
        <v>72043</v>
      </c>
      <c r="F5385" t="str">
        <v>六神清凉香皂(绿茶+甘草)100G</v>
      </c>
      <c r="H5385" t="str">
        <v>AAA-经销商</v>
      </c>
      <c r="I5385" t="str">
        <v>西南RDC</v>
      </c>
      <c r="J5385">
        <v>216</v>
      </c>
      <c r="K5385">
        <v>216</v>
      </c>
      <c r="L5385">
        <v>216</v>
      </c>
      <c r="M5385">
        <f>J5385-K5385</f>
        <v>0</v>
      </c>
      <c r="N5385">
        <f>J5385-L5385</f>
        <v>0</v>
      </c>
    </row>
    <row r="5386">
      <c r="A5386">
        <v>46168</v>
      </c>
      <c r="B5386" t="str">
        <v>0500138650</v>
      </c>
      <c r="C5386" t="str">
        <v>经销商</v>
      </c>
      <c r="D5386" t="str">
        <v>六神</v>
      </c>
      <c r="E5386" t="str">
        <v>72046</v>
      </c>
      <c r="F5386" t="str">
        <v>六神清凉香皂(冰片+桑叶)100G</v>
      </c>
      <c r="H5386" t="str">
        <v>AAA-经销商</v>
      </c>
      <c r="I5386" t="str">
        <v>西南RDC</v>
      </c>
      <c r="J5386">
        <v>72</v>
      </c>
      <c r="K5386">
        <v>72</v>
      </c>
      <c r="L5386">
        <v>72</v>
      </c>
      <c r="M5386">
        <f>J5386-K5386</f>
        <v>0</v>
      </c>
      <c r="N5386">
        <f>J5386-L5386</f>
        <v>0</v>
      </c>
    </row>
    <row r="5387">
      <c r="A5387">
        <v>46168</v>
      </c>
      <c r="B5387" t="str">
        <v>0500138650</v>
      </c>
      <c r="C5387" t="str">
        <v>经销商</v>
      </c>
      <c r="D5387" t="str">
        <v>六神</v>
      </c>
      <c r="E5387" t="str">
        <v>72061</v>
      </c>
      <c r="F5387" t="str">
        <v>六神艾叶除菌香皂(祛味型)115G</v>
      </c>
      <c r="H5387" t="str">
        <v>AAA-经销商</v>
      </c>
      <c r="I5387" t="str">
        <v>西南RDC</v>
      </c>
      <c r="J5387">
        <v>72</v>
      </c>
      <c r="K5387">
        <v>72</v>
      </c>
      <c r="L5387">
        <v>72</v>
      </c>
      <c r="M5387">
        <f>J5387-K5387</f>
        <v>0</v>
      </c>
      <c r="N5387">
        <f>J5387-L5387</f>
        <v>0</v>
      </c>
    </row>
    <row r="5388">
      <c r="A5388">
        <v>46168</v>
      </c>
      <c r="B5388" t="str">
        <v>0500138650</v>
      </c>
      <c r="C5388" t="str">
        <v>经销商</v>
      </c>
      <c r="D5388" t="str">
        <v>六神</v>
      </c>
      <c r="E5388" t="str">
        <v>20288</v>
      </c>
      <c r="F5388" t="str">
        <v>六神滋润洗手液500ml</v>
      </c>
      <c r="H5388" t="str">
        <v>AAA-经销商</v>
      </c>
      <c r="I5388" t="str">
        <v>西南RDC</v>
      </c>
      <c r="J5388">
        <v>24</v>
      </c>
      <c r="K5388">
        <v>24</v>
      </c>
      <c r="L5388">
        <v>24</v>
      </c>
      <c r="M5388">
        <f>J5388-K5388</f>
        <v>0</v>
      </c>
      <c r="N5388">
        <f>J5388-L5388</f>
        <v>0</v>
      </c>
    </row>
    <row r="5389">
      <c r="A5389">
        <v>46168</v>
      </c>
      <c r="B5389" t="str">
        <v>0500138650</v>
      </c>
      <c r="C5389" t="str">
        <v>经销商</v>
      </c>
      <c r="D5389" t="str">
        <v>家安</v>
      </c>
      <c r="E5389" t="str">
        <v>40027</v>
      </c>
      <c r="F5389" t="str">
        <v>家安冰箱除菌祛味剂(65g)</v>
      </c>
      <c r="G5389" t="str">
        <v>10-不合理请求</v>
      </c>
      <c r="H5389" t="str">
        <v>AAA-经销商</v>
      </c>
      <c r="I5389" t="str">
        <v>西南RDC</v>
      </c>
      <c r="J5389">
        <v>36</v>
      </c>
      <c r="K5389">
        <v>0</v>
      </c>
      <c r="L5389">
        <v>0</v>
      </c>
      <c r="M5389">
        <f>J5389-K5389</f>
        <v>36</v>
      </c>
      <c r="N5389">
        <f>J5389-L5389</f>
        <v>36</v>
      </c>
    </row>
    <row r="5390">
      <c r="A5390">
        <v>46168</v>
      </c>
      <c r="B5390" t="str">
        <v>0500138650</v>
      </c>
      <c r="C5390" t="str">
        <v>经销商</v>
      </c>
      <c r="D5390" t="str">
        <v>六神</v>
      </c>
      <c r="E5390" t="str">
        <v>72058</v>
      </c>
      <c r="F5390" t="str">
        <v>六神艾叶除菌香皂(清凉型)115G</v>
      </c>
      <c r="H5390" t="str">
        <v>AAA-经销商</v>
      </c>
      <c r="I5390" t="str">
        <v>西南RDC</v>
      </c>
      <c r="J5390">
        <v>144</v>
      </c>
      <c r="K5390">
        <v>144</v>
      </c>
      <c r="L5390">
        <v>144</v>
      </c>
      <c r="M5390">
        <f>J5390-K5390</f>
        <v>0</v>
      </c>
      <c r="N5390">
        <f>J5390-L5390</f>
        <v>0</v>
      </c>
    </row>
    <row r="5391">
      <c r="A5391">
        <v>46168</v>
      </c>
      <c r="B5391" t="str">
        <v>0500138650</v>
      </c>
      <c r="C5391" t="str">
        <v>经销商</v>
      </c>
      <c r="D5391" t="str">
        <v>六神</v>
      </c>
      <c r="E5391" t="str">
        <v>20904</v>
      </c>
      <c r="F5391" t="str">
        <v>六神清新滋润沐浴露450G</v>
      </c>
      <c r="H5391" t="str">
        <v>AAA-经销商</v>
      </c>
      <c r="I5391" t="str">
        <v>西南RDC</v>
      </c>
      <c r="J5391">
        <v>60</v>
      </c>
      <c r="K5391">
        <v>60</v>
      </c>
      <c r="L5391">
        <v>60</v>
      </c>
      <c r="M5391">
        <f>J5391-K5391</f>
        <v>0</v>
      </c>
      <c r="N5391">
        <f>J5391-L5391</f>
        <v>0</v>
      </c>
    </row>
    <row r="5392">
      <c r="A5392">
        <v>46168</v>
      </c>
      <c r="B5392" t="str">
        <v>0500138647</v>
      </c>
      <c r="C5392" t="str">
        <v>经销商</v>
      </c>
      <c r="D5392" t="str">
        <v>六神</v>
      </c>
      <c r="E5392" t="str">
        <v>72043</v>
      </c>
      <c r="F5392" t="str">
        <v>六神清凉香皂(绿茶+甘草)100G</v>
      </c>
      <c r="H5392" t="str">
        <v>AAA-经销商</v>
      </c>
      <c r="I5392" t="str">
        <v>西南RDC</v>
      </c>
      <c r="J5392">
        <v>216</v>
      </c>
      <c r="K5392">
        <v>216</v>
      </c>
      <c r="L5392">
        <v>216</v>
      </c>
      <c r="M5392">
        <f>J5392-K5392</f>
        <v>0</v>
      </c>
      <c r="N5392">
        <f>J5392-L5392</f>
        <v>0</v>
      </c>
    </row>
    <row r="5393">
      <c r="A5393">
        <v>46168</v>
      </c>
      <c r="B5393" t="str">
        <v>0500138647</v>
      </c>
      <c r="C5393" t="str">
        <v>经销商</v>
      </c>
      <c r="D5393" t="str">
        <v>家安</v>
      </c>
      <c r="E5393" t="str">
        <v>40304</v>
      </c>
      <c r="F5393" t="str">
        <v>家安酵素净护洗衣皂-超凡净透（三块装）</v>
      </c>
      <c r="H5393" t="str">
        <v>AAA-经销商</v>
      </c>
      <c r="I5393" t="str">
        <v>西南RDC</v>
      </c>
      <c r="J5393">
        <v>24</v>
      </c>
      <c r="K5393">
        <v>0</v>
      </c>
      <c r="L5393">
        <v>24</v>
      </c>
      <c r="M5393">
        <f>J5393-K5393</f>
        <v>24</v>
      </c>
      <c r="N5393">
        <f>J5393-L5393</f>
        <v>0</v>
      </c>
    </row>
    <row r="5394">
      <c r="A5394">
        <v>46168</v>
      </c>
      <c r="B5394" t="str">
        <v>0500138647</v>
      </c>
      <c r="C5394" t="str">
        <v>经销商</v>
      </c>
      <c r="D5394" t="str">
        <v>六神</v>
      </c>
      <c r="E5394" t="str">
        <v>20917</v>
      </c>
      <c r="F5394" t="str">
        <v>六神清香爽肤沐浴露200G</v>
      </c>
      <c r="H5394" t="str">
        <v>AAA-经销商</v>
      </c>
      <c r="I5394" t="str">
        <v>西南RDC</v>
      </c>
      <c r="J5394">
        <v>20</v>
      </c>
      <c r="K5394">
        <v>20</v>
      </c>
      <c r="L5394">
        <v>20</v>
      </c>
      <c r="M5394">
        <f>J5394-K5394</f>
        <v>0</v>
      </c>
      <c r="N5394">
        <f>J5394-L5394</f>
        <v>0</v>
      </c>
    </row>
    <row r="5395">
      <c r="A5395">
        <v>46168</v>
      </c>
      <c r="B5395" t="str">
        <v>0500138628</v>
      </c>
      <c r="C5395" t="str">
        <v>经销商</v>
      </c>
      <c r="D5395" t="str">
        <v>六神</v>
      </c>
      <c r="E5395" t="str">
        <v>72164</v>
      </c>
      <c r="F5395" t="str">
        <v>六神清爽香氛净肤皂3块装（雨后栀子香型）90G*3</v>
      </c>
      <c r="H5395" t="str">
        <v>AAA-经销商</v>
      </c>
      <c r="I5395" t="str">
        <v>东北RDC</v>
      </c>
      <c r="J5395">
        <v>36</v>
      </c>
      <c r="K5395">
        <v>36</v>
      </c>
      <c r="L5395">
        <v>36</v>
      </c>
      <c r="M5395">
        <f>J5395-K5395</f>
        <v>0</v>
      </c>
      <c r="N5395">
        <f>J5395-L5395</f>
        <v>0</v>
      </c>
    </row>
    <row r="5396">
      <c r="A5396">
        <v>46168</v>
      </c>
      <c r="B5396" t="str">
        <v>0500138628</v>
      </c>
      <c r="C5396" t="str">
        <v>经销商</v>
      </c>
      <c r="D5396" t="str">
        <v>六神</v>
      </c>
      <c r="E5396" t="str">
        <v>72160</v>
      </c>
      <c r="F5396" t="str">
        <v>六神清爽香氛净肤皂（深海龙涎香型）100G</v>
      </c>
      <c r="H5396" t="str">
        <v>AAA-经销商</v>
      </c>
      <c r="I5396" t="str">
        <v>东北RDC</v>
      </c>
      <c r="J5396">
        <v>96</v>
      </c>
      <c r="K5396">
        <v>96</v>
      </c>
      <c r="L5396">
        <v>96</v>
      </c>
      <c r="M5396">
        <f>J5396-K5396</f>
        <v>0</v>
      </c>
      <c r="N5396">
        <f>J5396-L5396</f>
        <v>0</v>
      </c>
    </row>
    <row r="5397">
      <c r="A5397">
        <v>46168</v>
      </c>
      <c r="B5397" t="str">
        <v>0500138628</v>
      </c>
      <c r="C5397" t="str">
        <v>经销商</v>
      </c>
      <c r="D5397" t="str">
        <v>六神</v>
      </c>
      <c r="E5397" t="str">
        <v>72163</v>
      </c>
      <c r="F5397" t="str">
        <v>六神清爽香氛净肤皂（雨后栀子香型）100G</v>
      </c>
      <c r="H5397" t="str">
        <v>AAA-经销商</v>
      </c>
      <c r="I5397" t="str">
        <v>东北RDC</v>
      </c>
      <c r="J5397">
        <v>96</v>
      </c>
      <c r="K5397">
        <v>96</v>
      </c>
      <c r="L5397">
        <v>96</v>
      </c>
      <c r="M5397">
        <f>J5397-K5397</f>
        <v>0</v>
      </c>
      <c r="N5397">
        <f>J5397-L5397</f>
        <v>0</v>
      </c>
    </row>
    <row r="5398">
      <c r="A5398">
        <v>46168</v>
      </c>
      <c r="B5398" t="str">
        <v>0500138628</v>
      </c>
      <c r="C5398" t="str">
        <v>经销商</v>
      </c>
      <c r="D5398" t="str">
        <v>六神</v>
      </c>
      <c r="E5398" t="str">
        <v>72161</v>
      </c>
      <c r="F5398" t="str">
        <v>六神清爽香氛净肤皂3块装（深海龙涎香型）90G*3</v>
      </c>
      <c r="H5398" t="str">
        <v>AAA-经销商</v>
      </c>
      <c r="I5398" t="str">
        <v>东北RDC</v>
      </c>
      <c r="J5398">
        <v>36</v>
      </c>
      <c r="K5398">
        <v>36</v>
      </c>
      <c r="L5398">
        <v>36</v>
      </c>
      <c r="M5398">
        <f>J5398-K5398</f>
        <v>0</v>
      </c>
      <c r="N5398">
        <f>J5398-L5398</f>
        <v>0</v>
      </c>
    </row>
    <row r="5399">
      <c r="A5399">
        <v>46168</v>
      </c>
      <c r="B5399" t="str">
        <v>0500138619</v>
      </c>
      <c r="C5399" t="str">
        <v>经销商</v>
      </c>
      <c r="D5399" t="str">
        <v>美加净</v>
      </c>
      <c r="E5399" t="str">
        <v>09698</v>
      </c>
      <c r="F5399" t="str">
        <v>美加净银耳珍珠滋养霜（袋装）20g</v>
      </c>
      <c r="H5399" t="str">
        <v>AAA-经销商</v>
      </c>
      <c r="I5399" t="str">
        <v>东北RDC</v>
      </c>
      <c r="J5399">
        <v>310</v>
      </c>
      <c r="K5399">
        <v>310</v>
      </c>
      <c r="L5399">
        <v>310</v>
      </c>
      <c r="M5399">
        <f>J5399-K5399</f>
        <v>0</v>
      </c>
      <c r="N5399">
        <f>J5399-L5399</f>
        <v>0</v>
      </c>
    </row>
    <row r="5400">
      <c r="A5400">
        <v>46168</v>
      </c>
      <c r="B5400" t="str">
        <v>0500138617</v>
      </c>
      <c r="C5400" t="str">
        <v>经销商</v>
      </c>
      <c r="D5400" t="str">
        <v>传统</v>
      </c>
      <c r="E5400" t="str">
        <v>81011</v>
      </c>
      <c r="F5400" t="str">
        <v>40.5g大号友谊护肤脂</v>
      </c>
      <c r="H5400" t="str">
        <v>AAA-经销商</v>
      </c>
      <c r="I5400" t="str">
        <v>东北RDC</v>
      </c>
      <c r="J5400">
        <v>800</v>
      </c>
      <c r="K5400">
        <v>800</v>
      </c>
      <c r="L5400">
        <v>800</v>
      </c>
      <c r="M5400">
        <f>J5400-K5400</f>
        <v>0</v>
      </c>
      <c r="N5400">
        <f>J5400-L5400</f>
        <v>0</v>
      </c>
    </row>
    <row r="5401">
      <c r="A5401">
        <v>46168</v>
      </c>
      <c r="B5401" t="str">
        <v>0500135232</v>
      </c>
      <c r="C5401" t="str">
        <v>经销商</v>
      </c>
      <c r="D5401" t="str">
        <v>六神</v>
      </c>
      <c r="E5401" t="str">
        <v>72068</v>
      </c>
      <c r="F5401" t="str">
        <v>六神花露水95ml</v>
      </c>
      <c r="H5401" t="str">
        <v>AAA-经销商</v>
      </c>
      <c r="I5401" t="str">
        <v>华南RDC</v>
      </c>
      <c r="J5401">
        <v>1200</v>
      </c>
      <c r="K5401">
        <v>1200</v>
      </c>
      <c r="L5401">
        <v>1200</v>
      </c>
      <c r="M5401">
        <f>J5401-K5401</f>
        <v>0</v>
      </c>
      <c r="N5401">
        <f>J5401-L5401</f>
        <v>0</v>
      </c>
    </row>
    <row r="5402">
      <c r="A5402">
        <v>46168</v>
      </c>
      <c r="B5402" t="str">
        <v>0500135232</v>
      </c>
      <c r="C5402" t="str">
        <v>经销商</v>
      </c>
      <c r="D5402" t="str">
        <v>六神</v>
      </c>
      <c r="E5402" t="str">
        <v>20851</v>
      </c>
      <c r="F5402" t="str">
        <v>六神驱蚊花露水95ML</v>
      </c>
      <c r="H5402" t="str">
        <v>AAA-经销商</v>
      </c>
      <c r="I5402" t="str">
        <v>华南RDC</v>
      </c>
      <c r="J5402">
        <v>400</v>
      </c>
      <c r="K5402">
        <v>400</v>
      </c>
      <c r="L5402">
        <v>400</v>
      </c>
      <c r="M5402">
        <f>J5402-K5402</f>
        <v>0</v>
      </c>
      <c r="N5402">
        <f>J5402-L5402</f>
        <v>0</v>
      </c>
    </row>
    <row r="5403">
      <c r="A5403">
        <v>46168</v>
      </c>
      <c r="B5403" t="str">
        <v>0500135232</v>
      </c>
      <c r="C5403" t="str">
        <v>经销商</v>
      </c>
      <c r="D5403" t="str">
        <v>六神</v>
      </c>
      <c r="E5403" t="str">
        <v>20879</v>
      </c>
      <c r="F5403" t="str">
        <v>六神清凉爽肤沐浴露200G</v>
      </c>
      <c r="H5403" t="str">
        <v>AAA-经销商</v>
      </c>
      <c r="I5403" t="str">
        <v>华南RDC</v>
      </c>
      <c r="J5403">
        <v>80</v>
      </c>
      <c r="K5403">
        <v>80</v>
      </c>
      <c r="L5403">
        <v>80</v>
      </c>
      <c r="M5403">
        <f>J5403-K5403</f>
        <v>0</v>
      </c>
      <c r="N5403">
        <f>J5403-L5403</f>
        <v>0</v>
      </c>
    </row>
    <row r="5404">
      <c r="A5404">
        <v>46168</v>
      </c>
      <c r="B5404" t="str">
        <v>0500135232</v>
      </c>
      <c r="C5404" t="str">
        <v>经销商</v>
      </c>
      <c r="D5404" t="str">
        <v>六神</v>
      </c>
      <c r="E5404" t="str">
        <v>20917</v>
      </c>
      <c r="F5404" t="str">
        <v>六神清香爽肤沐浴露200G</v>
      </c>
      <c r="H5404" t="str">
        <v>AAA-经销商</v>
      </c>
      <c r="I5404" t="str">
        <v>华南RDC</v>
      </c>
      <c r="J5404">
        <v>20</v>
      </c>
      <c r="K5404">
        <v>20</v>
      </c>
      <c r="L5404">
        <v>20</v>
      </c>
      <c r="M5404">
        <f>J5404-K5404</f>
        <v>0</v>
      </c>
      <c r="N5404">
        <f>J5404-L5404</f>
        <v>0</v>
      </c>
    </row>
    <row r="5405">
      <c r="A5405">
        <v>46168</v>
      </c>
      <c r="B5405" t="str">
        <v>0500135232</v>
      </c>
      <c r="C5405" t="str">
        <v>经销商</v>
      </c>
      <c r="D5405" t="str">
        <v>六神</v>
      </c>
      <c r="E5405" t="str">
        <v>20380</v>
      </c>
      <c r="F5405" t="str">
        <v>六神喷雾止痒花露水180ml</v>
      </c>
      <c r="H5405" t="str">
        <v>AAA-经销商</v>
      </c>
      <c r="I5405" t="str">
        <v>华南RDC</v>
      </c>
      <c r="J5405">
        <v>600</v>
      </c>
      <c r="K5405">
        <v>600</v>
      </c>
      <c r="L5405">
        <v>600</v>
      </c>
      <c r="M5405">
        <f>J5405-K5405</f>
        <v>0</v>
      </c>
      <c r="N5405">
        <f>J5405-L5405</f>
        <v>0</v>
      </c>
    </row>
    <row r="5406">
      <c r="A5406">
        <v>46168</v>
      </c>
      <c r="B5406" t="str">
        <v>0500135232</v>
      </c>
      <c r="C5406" t="str">
        <v>经销商</v>
      </c>
      <c r="D5406" t="str">
        <v>六神</v>
      </c>
      <c r="E5406" t="str">
        <v>20891</v>
      </c>
      <c r="F5406" t="str">
        <v>六神冰凉劲爽沐浴露200G</v>
      </c>
      <c r="H5406" t="str">
        <v>AAA-经销商</v>
      </c>
      <c r="I5406" t="str">
        <v>华南RDC</v>
      </c>
      <c r="J5406">
        <v>20</v>
      </c>
      <c r="K5406">
        <v>20</v>
      </c>
      <c r="L5406">
        <v>20</v>
      </c>
      <c r="M5406">
        <f>J5406-K5406</f>
        <v>0</v>
      </c>
      <c r="N5406">
        <f>J5406-L5406</f>
        <v>0</v>
      </c>
    </row>
    <row r="5407">
      <c r="A5407">
        <v>46168</v>
      </c>
      <c r="B5407" t="str">
        <v>0500135232</v>
      </c>
      <c r="C5407" t="str">
        <v>经销商</v>
      </c>
      <c r="D5407" t="str">
        <v>六神</v>
      </c>
      <c r="E5407" t="str">
        <v>17961</v>
      </c>
      <c r="F5407" t="str">
        <v>150g六神爽身粉(盒装)</v>
      </c>
      <c r="H5407" t="str">
        <v>AAA-经销商</v>
      </c>
      <c r="I5407" t="str">
        <v>华南RDC</v>
      </c>
      <c r="J5407">
        <v>180</v>
      </c>
      <c r="K5407">
        <v>180</v>
      </c>
      <c r="L5407">
        <v>180</v>
      </c>
      <c r="M5407">
        <f>J5407-K5407</f>
        <v>0</v>
      </c>
      <c r="N5407">
        <f>J5407-L5407</f>
        <v>0</v>
      </c>
    </row>
    <row r="5408">
      <c r="A5408">
        <v>46168</v>
      </c>
      <c r="B5408" t="str">
        <v>0500135232</v>
      </c>
      <c r="C5408" t="str">
        <v>经销商</v>
      </c>
      <c r="D5408" t="str">
        <v>六神</v>
      </c>
      <c r="E5408" t="str">
        <v>17962</v>
      </c>
      <c r="F5408" t="str">
        <v>75g六神爽身粉（袋装）</v>
      </c>
      <c r="H5408" t="str">
        <v>AAA-经销商</v>
      </c>
      <c r="I5408" t="str">
        <v>华南RDC</v>
      </c>
      <c r="J5408">
        <v>120</v>
      </c>
      <c r="K5408">
        <v>120</v>
      </c>
      <c r="L5408">
        <v>120</v>
      </c>
      <c r="M5408">
        <f>J5408-K5408</f>
        <v>0</v>
      </c>
      <c r="N5408">
        <f>J5408-L5408</f>
        <v>0</v>
      </c>
    </row>
    <row r="5409">
      <c r="A5409">
        <v>46168</v>
      </c>
      <c r="B5409" t="str">
        <v>0500135232</v>
      </c>
      <c r="C5409" t="str">
        <v>经销商</v>
      </c>
      <c r="D5409" t="str">
        <v>六神</v>
      </c>
      <c r="E5409" t="str">
        <v>20854</v>
      </c>
      <c r="F5409" t="str">
        <v>六神喷雾驱蚊花露水180ml</v>
      </c>
      <c r="H5409" t="str">
        <v>AAA-经销商</v>
      </c>
      <c r="I5409" t="str">
        <v>华南RDC</v>
      </c>
      <c r="J5409">
        <v>6900</v>
      </c>
      <c r="K5409">
        <v>6900</v>
      </c>
      <c r="L5409">
        <v>6900</v>
      </c>
      <c r="M5409">
        <f>J5409-K5409</f>
        <v>0</v>
      </c>
      <c r="N5409">
        <f>J5409-L5409</f>
        <v>0</v>
      </c>
    </row>
    <row r="5410">
      <c r="A5410">
        <v>46168</v>
      </c>
      <c r="B5410" t="str">
        <v>0500135232</v>
      </c>
      <c r="C5410" t="str">
        <v>经销商</v>
      </c>
      <c r="D5410" t="str">
        <v>六神</v>
      </c>
      <c r="E5410" t="str">
        <v>72043</v>
      </c>
      <c r="F5410" t="str">
        <v>六神清凉香皂(绿茶+甘草)100G</v>
      </c>
      <c r="H5410" t="str">
        <v>AAA-经销商</v>
      </c>
      <c r="I5410" t="str">
        <v>华南RDC</v>
      </c>
      <c r="J5410">
        <v>720</v>
      </c>
      <c r="K5410">
        <v>720</v>
      </c>
      <c r="L5410">
        <v>720</v>
      </c>
      <c r="M5410">
        <f>J5410-K5410</f>
        <v>0</v>
      </c>
      <c r="N5410">
        <f>J5410-L5410</f>
        <v>0</v>
      </c>
    </row>
    <row r="5411">
      <c r="A5411">
        <v>46168</v>
      </c>
      <c r="B5411" t="str">
        <v>0500135232</v>
      </c>
      <c r="C5411" t="str">
        <v>经销商</v>
      </c>
      <c r="D5411" t="str">
        <v>六神</v>
      </c>
      <c r="E5411" t="str">
        <v>20915</v>
      </c>
      <c r="F5411" t="str">
        <v>六神清香爽肤沐浴露750G</v>
      </c>
      <c r="H5411" t="str">
        <v>AAA-经销商</v>
      </c>
      <c r="I5411" t="str">
        <v>华南RDC</v>
      </c>
      <c r="J5411">
        <v>8</v>
      </c>
      <c r="K5411">
        <v>8</v>
      </c>
      <c r="L5411">
        <v>8</v>
      </c>
      <c r="M5411">
        <f>J5411-K5411</f>
        <v>0</v>
      </c>
      <c r="N5411">
        <f>J5411-L5411</f>
        <v>0</v>
      </c>
    </row>
    <row r="5412">
      <c r="A5412">
        <v>46168</v>
      </c>
      <c r="B5412" t="str">
        <v>0500135232</v>
      </c>
      <c r="C5412" t="str">
        <v>经销商</v>
      </c>
      <c r="D5412" t="str">
        <v>六神</v>
      </c>
      <c r="E5412" t="str">
        <v>20905</v>
      </c>
      <c r="F5412" t="str">
        <v>六神清新滋润沐浴露200G</v>
      </c>
      <c r="H5412" t="str">
        <v>AAA-经销商</v>
      </c>
      <c r="I5412" t="str">
        <v>华南RDC</v>
      </c>
      <c r="J5412">
        <v>40</v>
      </c>
      <c r="K5412">
        <v>0</v>
      </c>
      <c r="L5412">
        <v>40</v>
      </c>
      <c r="M5412">
        <f>J5412-K5412</f>
        <v>40</v>
      </c>
      <c r="N5412">
        <f>J5412-L5412</f>
        <v>0</v>
      </c>
    </row>
    <row r="5413">
      <c r="A5413">
        <v>46168</v>
      </c>
      <c r="B5413" t="str">
        <v>0500134667</v>
      </c>
      <c r="C5413" t="str">
        <v>经销商</v>
      </c>
      <c r="D5413" t="str">
        <v>六神</v>
      </c>
      <c r="E5413" t="str">
        <v>20908</v>
      </c>
      <c r="F5413" t="str">
        <v>六神清新滋润沐浴露750G加量装</v>
      </c>
      <c r="H5413" t="str">
        <v>AHA-社区团购</v>
      </c>
      <c r="I5413" t="str">
        <v>华南RDC</v>
      </c>
      <c r="J5413">
        <v>400</v>
      </c>
      <c r="K5413">
        <v>400</v>
      </c>
      <c r="L5413">
        <v>400</v>
      </c>
      <c r="M5413">
        <f>J5413-K5413</f>
        <v>0</v>
      </c>
      <c r="N5413">
        <f>J5413-L5413</f>
        <v>0</v>
      </c>
    </row>
    <row r="5414">
      <c r="A5414">
        <v>46168</v>
      </c>
      <c r="B5414" t="str">
        <v>0500134667</v>
      </c>
      <c r="C5414" t="str">
        <v>经销商</v>
      </c>
      <c r="D5414" t="str">
        <v>六神</v>
      </c>
      <c r="E5414" t="str">
        <v>20895</v>
      </c>
      <c r="F5414" t="str">
        <v>六神劲凉酷爽沐浴露1KG</v>
      </c>
      <c r="H5414" t="str">
        <v>AHA-社区团购</v>
      </c>
      <c r="I5414" t="str">
        <v>华南RDC</v>
      </c>
      <c r="J5414">
        <v>200</v>
      </c>
      <c r="K5414">
        <v>200</v>
      </c>
      <c r="L5414">
        <v>200</v>
      </c>
      <c r="M5414">
        <f>J5414-K5414</f>
        <v>0</v>
      </c>
      <c r="N5414">
        <f>J5414-L5414</f>
        <v>0</v>
      </c>
    </row>
    <row r="5415">
      <c r="A5415">
        <v>46168</v>
      </c>
      <c r="B5415" t="str">
        <v>0500134667</v>
      </c>
      <c r="C5415" t="str">
        <v>经销商</v>
      </c>
      <c r="D5415" t="str">
        <v>六神</v>
      </c>
      <c r="E5415" t="str">
        <v>20379</v>
      </c>
      <c r="F5415" t="str">
        <v>六神喷雾止痒花露水80ml</v>
      </c>
      <c r="H5415" t="str">
        <v>AHA-社区团购</v>
      </c>
      <c r="I5415" t="str">
        <v>华南RDC</v>
      </c>
      <c r="J5415">
        <v>12000</v>
      </c>
      <c r="K5415">
        <v>12000</v>
      </c>
      <c r="L5415">
        <v>12000</v>
      </c>
      <c r="M5415">
        <f>J5415-K5415</f>
        <v>0</v>
      </c>
      <c r="N5415">
        <f>J5415-L5415</f>
        <v>0</v>
      </c>
    </row>
    <row r="5416">
      <c r="A5416">
        <v>46168</v>
      </c>
      <c r="B5416" t="str">
        <v>0500134667</v>
      </c>
      <c r="C5416" t="str">
        <v>经销商</v>
      </c>
      <c r="D5416" t="str">
        <v>六神</v>
      </c>
      <c r="E5416" t="str">
        <v>20881</v>
      </c>
      <c r="F5416" t="str">
        <v>六神清凉爽肤沐浴露 750G 加量装 1KG</v>
      </c>
      <c r="H5416" t="str">
        <v>AHA-社区团购</v>
      </c>
      <c r="I5416" t="str">
        <v>华南RDC</v>
      </c>
      <c r="J5416">
        <v>640</v>
      </c>
      <c r="K5416">
        <v>640</v>
      </c>
      <c r="L5416">
        <v>640</v>
      </c>
      <c r="M5416">
        <f>J5416-K5416</f>
        <v>0</v>
      </c>
      <c r="N5416">
        <f>J5416-L5416</f>
        <v>0</v>
      </c>
    </row>
    <row r="5417">
      <c r="A5417">
        <v>46168</v>
      </c>
      <c r="B5417" t="str">
        <v>0500134667</v>
      </c>
      <c r="C5417" t="str">
        <v>经销商</v>
      </c>
      <c r="D5417" t="str">
        <v>六神</v>
      </c>
      <c r="E5417" t="str">
        <v>20892</v>
      </c>
      <c r="F5417" t="str">
        <v>六神冰凉劲爽沐浴露750G 加量装 1KG</v>
      </c>
      <c r="H5417" t="str">
        <v>AHA-社区团购</v>
      </c>
      <c r="I5417" t="str">
        <v>华南RDC</v>
      </c>
      <c r="J5417">
        <v>880</v>
      </c>
      <c r="K5417">
        <v>880</v>
      </c>
      <c r="L5417">
        <v>880</v>
      </c>
      <c r="M5417">
        <f>J5417-K5417</f>
        <v>0</v>
      </c>
      <c r="N5417">
        <f>J5417-L5417</f>
        <v>0</v>
      </c>
    </row>
    <row r="5418">
      <c r="A5418">
        <v>46168</v>
      </c>
      <c r="B5418" t="str">
        <v>0500134667</v>
      </c>
      <c r="C5418" t="str">
        <v>经销商</v>
      </c>
      <c r="D5418" t="str">
        <v>六神</v>
      </c>
      <c r="E5418" t="str">
        <v>20915</v>
      </c>
      <c r="F5418" t="str">
        <v>六神清香爽肤沐浴露750G</v>
      </c>
      <c r="H5418" t="str">
        <v>AHA-社区团购</v>
      </c>
      <c r="I5418" t="str">
        <v>华南RDC</v>
      </c>
      <c r="J5418">
        <v>200</v>
      </c>
      <c r="K5418">
        <v>200</v>
      </c>
      <c r="L5418">
        <v>200</v>
      </c>
      <c r="M5418">
        <f>J5418-K5418</f>
        <v>0</v>
      </c>
      <c r="N5418">
        <f>J5418-L5418</f>
        <v>0</v>
      </c>
    </row>
    <row r="5419">
      <c r="A5419">
        <v>46168</v>
      </c>
      <c r="B5419" t="str">
        <v>0500134667</v>
      </c>
      <c r="C5419" t="str">
        <v>经销商</v>
      </c>
      <c r="D5419" t="str">
        <v>六神</v>
      </c>
      <c r="E5419" t="str">
        <v>72051</v>
      </c>
      <c r="F5419" t="str">
        <v>六神除菌香皂(金盏菊)100G</v>
      </c>
      <c r="H5419" t="str">
        <v>AHA-社区团购</v>
      </c>
      <c r="I5419" t="str">
        <v>华南RDC</v>
      </c>
      <c r="J5419">
        <v>3600</v>
      </c>
      <c r="K5419">
        <v>3600</v>
      </c>
      <c r="L5419">
        <v>3600</v>
      </c>
      <c r="M5419">
        <f>J5419-K5419</f>
        <v>0</v>
      </c>
      <c r="N5419">
        <f>J5419-L5419</f>
        <v>0</v>
      </c>
    </row>
    <row r="5420">
      <c r="A5420">
        <v>46168</v>
      </c>
      <c r="B5420" t="str">
        <v>0500134665</v>
      </c>
      <c r="C5420" t="str">
        <v>经销商</v>
      </c>
      <c r="D5420" t="str">
        <v>传统</v>
      </c>
      <c r="E5420" t="str">
        <v>11704</v>
      </c>
      <c r="F5420" t="str">
        <v>40ml百爱神喷雾古龙水</v>
      </c>
      <c r="H5420" t="str">
        <v>AAA-经销商</v>
      </c>
      <c r="I5420" t="str">
        <v>华中RDC</v>
      </c>
      <c r="J5420">
        <v>6000</v>
      </c>
      <c r="K5420">
        <v>300</v>
      </c>
      <c r="L5420">
        <v>6000</v>
      </c>
      <c r="M5420">
        <f>J5420-K5420</f>
        <v>5700</v>
      </c>
      <c r="N5420">
        <f>J5420-L5420</f>
        <v>0</v>
      </c>
    </row>
    <row r="5421">
      <c r="A5421">
        <v>46168</v>
      </c>
      <c r="B5421" t="str">
        <v>0500134639</v>
      </c>
      <c r="C5421" t="str">
        <v>经销商</v>
      </c>
      <c r="D5421" t="str">
        <v>六神</v>
      </c>
      <c r="E5421" t="str">
        <v>20890</v>
      </c>
      <c r="F5421" t="str">
        <v>六神冰凉劲爽沐浴露450G</v>
      </c>
      <c r="H5421" t="str">
        <v>AAA-经销商</v>
      </c>
      <c r="I5421" t="str">
        <v>西南RDC</v>
      </c>
      <c r="J5421">
        <v>40</v>
      </c>
      <c r="K5421">
        <v>40</v>
      </c>
      <c r="L5421">
        <v>40</v>
      </c>
      <c r="M5421">
        <f>J5421-K5421</f>
        <v>0</v>
      </c>
      <c r="N5421">
        <f>J5421-L5421</f>
        <v>0</v>
      </c>
    </row>
    <row r="5422">
      <c r="A5422">
        <v>46168</v>
      </c>
      <c r="B5422" t="str">
        <v>0500134639</v>
      </c>
      <c r="C5422" t="str">
        <v>经销商</v>
      </c>
      <c r="D5422" t="str">
        <v>六神</v>
      </c>
      <c r="E5422" t="str">
        <v>20915</v>
      </c>
      <c r="F5422" t="str">
        <v>六神清香爽肤沐浴露750G</v>
      </c>
      <c r="H5422" t="str">
        <v>AAA-经销商</v>
      </c>
      <c r="I5422" t="str">
        <v>西南RDC</v>
      </c>
      <c r="J5422">
        <v>16</v>
      </c>
      <c r="K5422">
        <v>0</v>
      </c>
      <c r="L5422">
        <v>16</v>
      </c>
      <c r="M5422">
        <f>J5422-K5422</f>
        <v>16</v>
      </c>
      <c r="N5422">
        <f>J5422-L5422</f>
        <v>0</v>
      </c>
    </row>
    <row r="5423">
      <c r="A5423">
        <v>46168</v>
      </c>
      <c r="B5423" t="str">
        <v>0500134639</v>
      </c>
      <c r="C5423" t="str">
        <v>经销商</v>
      </c>
      <c r="D5423" t="str">
        <v>六神</v>
      </c>
      <c r="E5423" t="str">
        <v>20892</v>
      </c>
      <c r="F5423" t="str">
        <v>六神冰凉劲爽沐浴露750G 加量装 1KG</v>
      </c>
      <c r="H5423" t="str">
        <v>AAA-经销商</v>
      </c>
      <c r="I5423" t="str">
        <v>西南RDC</v>
      </c>
      <c r="J5423">
        <v>16</v>
      </c>
      <c r="K5423">
        <v>16</v>
      </c>
      <c r="L5423">
        <v>16</v>
      </c>
      <c r="M5423">
        <f>J5423-K5423</f>
        <v>0</v>
      </c>
      <c r="N5423">
        <f>J5423-L5423</f>
        <v>0</v>
      </c>
    </row>
    <row r="5424">
      <c r="A5424">
        <v>46168</v>
      </c>
      <c r="B5424" t="str">
        <v>0500134639</v>
      </c>
      <c r="C5424" t="str">
        <v>经销商</v>
      </c>
      <c r="D5424" t="str">
        <v>六神</v>
      </c>
      <c r="E5424" t="str">
        <v>20904</v>
      </c>
      <c r="F5424" t="str">
        <v>六神清新滋润沐浴露450G</v>
      </c>
      <c r="H5424" t="str">
        <v>AAA-经销商</v>
      </c>
      <c r="I5424" t="str">
        <v>西南RDC</v>
      </c>
      <c r="J5424">
        <v>20</v>
      </c>
      <c r="K5424">
        <v>20</v>
      </c>
      <c r="L5424">
        <v>20</v>
      </c>
      <c r="M5424">
        <f>J5424-K5424</f>
        <v>0</v>
      </c>
      <c r="N5424">
        <f>J5424-L5424</f>
        <v>0</v>
      </c>
    </row>
    <row r="5425">
      <c r="A5425">
        <v>46168</v>
      </c>
      <c r="B5425" t="str">
        <v>0500134639</v>
      </c>
      <c r="C5425" t="str">
        <v>经销商</v>
      </c>
      <c r="D5425" t="str">
        <v>六神</v>
      </c>
      <c r="E5425" t="str">
        <v>20908</v>
      </c>
      <c r="F5425" t="str">
        <v>六神清新滋润沐浴露750G加量装</v>
      </c>
      <c r="H5425" t="str">
        <v>AAA-经销商</v>
      </c>
      <c r="I5425" t="str">
        <v>西南RDC</v>
      </c>
      <c r="J5425">
        <v>16</v>
      </c>
      <c r="K5425">
        <v>16</v>
      </c>
      <c r="L5425">
        <v>16</v>
      </c>
      <c r="M5425">
        <f>J5425-K5425</f>
        <v>0</v>
      </c>
      <c r="N5425">
        <f>J5425-L5425</f>
        <v>0</v>
      </c>
    </row>
    <row r="5426">
      <c r="A5426">
        <v>46168</v>
      </c>
      <c r="B5426" t="str">
        <v>0500134639</v>
      </c>
      <c r="C5426" t="str">
        <v>经销商</v>
      </c>
      <c r="D5426" t="str">
        <v>六神</v>
      </c>
      <c r="E5426" t="str">
        <v>20881</v>
      </c>
      <c r="F5426" t="str">
        <v>六神清凉爽肤沐浴露 750G 加量装 1KG</v>
      </c>
      <c r="H5426" t="str">
        <v>AAA-经销商</v>
      </c>
      <c r="I5426" t="str">
        <v>西南RDC</v>
      </c>
      <c r="J5426">
        <v>16</v>
      </c>
      <c r="K5426">
        <v>16</v>
      </c>
      <c r="L5426">
        <v>16</v>
      </c>
      <c r="M5426">
        <f>J5426-K5426</f>
        <v>0</v>
      </c>
      <c r="N5426">
        <f>J5426-L5426</f>
        <v>0</v>
      </c>
    </row>
    <row r="5427">
      <c r="A5427">
        <v>46168</v>
      </c>
      <c r="B5427" t="str">
        <v>0500134639</v>
      </c>
      <c r="C5427" t="str">
        <v>经销商</v>
      </c>
      <c r="D5427" t="str">
        <v>美加净</v>
      </c>
      <c r="E5427" t="str">
        <v>09833</v>
      </c>
      <c r="F5427" t="str">
        <v>美加净保湿香氛沐浴露（活力柑橘木香）850G</v>
      </c>
      <c r="H5427" t="str">
        <v>AAA-经销商</v>
      </c>
      <c r="I5427" t="str">
        <v>西南RDC</v>
      </c>
      <c r="J5427">
        <v>80</v>
      </c>
      <c r="K5427">
        <v>80</v>
      </c>
      <c r="L5427">
        <v>80</v>
      </c>
      <c r="M5427">
        <f>J5427-K5427</f>
        <v>0</v>
      </c>
      <c r="N5427">
        <f>J5427-L5427</f>
        <v>0</v>
      </c>
    </row>
    <row r="5428">
      <c r="A5428">
        <v>46168</v>
      </c>
      <c r="B5428" t="str">
        <v>0500134639</v>
      </c>
      <c r="C5428" t="str">
        <v>经销商</v>
      </c>
      <c r="D5428" t="str">
        <v>六神</v>
      </c>
      <c r="E5428" t="str">
        <v>20916</v>
      </c>
      <c r="F5428" t="str">
        <v>六神清香爽肤沐浴露450G</v>
      </c>
      <c r="H5428" t="str">
        <v>AAA-经销商</v>
      </c>
      <c r="I5428" t="str">
        <v>西南RDC</v>
      </c>
      <c r="J5428">
        <v>20</v>
      </c>
      <c r="K5428">
        <v>20</v>
      </c>
      <c r="L5428">
        <v>20</v>
      </c>
      <c r="M5428">
        <f>J5428-K5428</f>
        <v>0</v>
      </c>
      <c r="N5428">
        <f>J5428-L5428</f>
        <v>0</v>
      </c>
    </row>
    <row r="5429">
      <c r="A5429">
        <v>46168</v>
      </c>
      <c r="B5429" t="str">
        <v>0500134639</v>
      </c>
      <c r="C5429" t="str">
        <v>经销商</v>
      </c>
      <c r="D5429" t="str">
        <v>美加净</v>
      </c>
      <c r="E5429" t="str">
        <v>09832</v>
      </c>
      <c r="F5429" t="str">
        <v>美加净保湿香氛沐浴露（甜橙玫瑰花香）850G</v>
      </c>
      <c r="H5429" t="str">
        <v>AAA-经销商</v>
      </c>
      <c r="I5429" t="str">
        <v>西南RDC</v>
      </c>
      <c r="J5429">
        <v>80</v>
      </c>
      <c r="K5429">
        <v>80</v>
      </c>
      <c r="L5429">
        <v>80</v>
      </c>
      <c r="M5429">
        <f>J5429-K5429</f>
        <v>0</v>
      </c>
      <c r="N5429">
        <f>J5429-L5429</f>
        <v>0</v>
      </c>
    </row>
    <row r="5430">
      <c r="A5430">
        <v>46168</v>
      </c>
      <c r="B5430" t="str">
        <v>0500134639</v>
      </c>
      <c r="C5430" t="str">
        <v>经销商</v>
      </c>
      <c r="D5430" t="str">
        <v>六神</v>
      </c>
      <c r="E5430" t="str">
        <v>20878</v>
      </c>
      <c r="F5430" t="str">
        <v>六神清凉爽肤沐浴露450G</v>
      </c>
      <c r="H5430" t="str">
        <v>AAA-经销商</v>
      </c>
      <c r="I5430" t="str">
        <v>西南RDC</v>
      </c>
      <c r="J5430">
        <v>20</v>
      </c>
      <c r="K5430">
        <v>20</v>
      </c>
      <c r="L5430">
        <v>20</v>
      </c>
      <c r="M5430">
        <f>J5430-K5430</f>
        <v>0</v>
      </c>
      <c r="N5430">
        <f>J5430-L5430</f>
        <v>0</v>
      </c>
    </row>
    <row r="5431">
      <c r="A5431">
        <v>46168</v>
      </c>
      <c r="B5431" t="str">
        <v>0500134582</v>
      </c>
      <c r="C5431" t="str">
        <v>经销商</v>
      </c>
      <c r="D5431" t="str">
        <v>家安</v>
      </c>
      <c r="E5431" t="str">
        <v>40057</v>
      </c>
      <c r="F5431" t="str">
        <v>家安洗衣机槽3+1促销装</v>
      </c>
      <c r="G5431" t="str">
        <v>10-不合理请求</v>
      </c>
      <c r="H5431" t="str">
        <v>AAA-经销商</v>
      </c>
      <c r="I5431" t="str">
        <v>东北RDC</v>
      </c>
      <c r="J5431">
        <v>24</v>
      </c>
      <c r="K5431">
        <v>0</v>
      </c>
      <c r="L5431">
        <v>0</v>
      </c>
      <c r="M5431">
        <f>J5431-K5431</f>
        <v>24</v>
      </c>
      <c r="N5431">
        <f>J5431-L5431</f>
        <v>24</v>
      </c>
    </row>
    <row r="5432">
      <c r="A5432">
        <v>46168</v>
      </c>
      <c r="B5432" t="str">
        <v>0500134582</v>
      </c>
      <c r="C5432" t="str">
        <v>经销商</v>
      </c>
      <c r="D5432" t="str">
        <v>六神</v>
      </c>
      <c r="E5432" t="str">
        <v>20288</v>
      </c>
      <c r="F5432" t="str">
        <v>六神滋润洗手液500ml</v>
      </c>
      <c r="H5432" t="str">
        <v>AAA-经销商</v>
      </c>
      <c r="I5432" t="str">
        <v>东北RDC</v>
      </c>
      <c r="J5432">
        <v>36</v>
      </c>
      <c r="K5432">
        <v>36</v>
      </c>
      <c r="L5432">
        <v>36</v>
      </c>
      <c r="M5432">
        <f>J5432-K5432</f>
        <v>0</v>
      </c>
      <c r="N5432">
        <f>J5432-L5432</f>
        <v>0</v>
      </c>
    </row>
    <row r="5433">
      <c r="A5433">
        <v>46168</v>
      </c>
      <c r="B5433" t="str">
        <v>0500134582</v>
      </c>
      <c r="C5433" t="str">
        <v>经销商</v>
      </c>
      <c r="D5433" t="str">
        <v>六神</v>
      </c>
      <c r="E5433" t="str">
        <v>20897</v>
      </c>
      <c r="F5433" t="str">
        <v>六神劲凉酷爽沐浴露450G</v>
      </c>
      <c r="H5433" t="str">
        <v>AAA-经销商</v>
      </c>
      <c r="I5433" t="str">
        <v>东北RDC</v>
      </c>
      <c r="J5433">
        <v>20</v>
      </c>
      <c r="K5433">
        <v>20</v>
      </c>
      <c r="L5433">
        <v>20</v>
      </c>
      <c r="M5433">
        <f>J5433-K5433</f>
        <v>0</v>
      </c>
      <c r="N5433">
        <f>J5433-L5433</f>
        <v>0</v>
      </c>
    </row>
    <row r="5434">
      <c r="A5434">
        <v>46168</v>
      </c>
      <c r="B5434" t="str">
        <v>0500134582</v>
      </c>
      <c r="C5434" t="str">
        <v>经销商</v>
      </c>
      <c r="D5434" t="str">
        <v>六神</v>
      </c>
      <c r="E5434" t="str">
        <v>72061</v>
      </c>
      <c r="F5434" t="str">
        <v>六神艾叶除菌香皂(祛味型)115G</v>
      </c>
      <c r="H5434" t="str">
        <v>AAA-经销商</v>
      </c>
      <c r="I5434" t="str">
        <v>东北RDC</v>
      </c>
      <c r="J5434">
        <v>216</v>
      </c>
      <c r="K5434">
        <v>216</v>
      </c>
      <c r="L5434">
        <v>216</v>
      </c>
      <c r="M5434">
        <f>J5434-K5434</f>
        <v>0</v>
      </c>
      <c r="N5434">
        <f>J5434-L5434</f>
        <v>0</v>
      </c>
    </row>
    <row r="5435">
      <c r="A5435">
        <v>46168</v>
      </c>
      <c r="B5435" t="str">
        <v>0500134582</v>
      </c>
      <c r="C5435" t="str">
        <v>经销商</v>
      </c>
      <c r="D5435" t="str">
        <v>六神</v>
      </c>
      <c r="E5435" t="str">
        <v>72060</v>
      </c>
      <c r="F5435" t="str">
        <v>六神艾叶除菌香皂(止痒型)115G</v>
      </c>
      <c r="H5435" t="str">
        <v>AAA-经销商</v>
      </c>
      <c r="I5435" t="str">
        <v>东北RDC</v>
      </c>
      <c r="J5435">
        <v>216</v>
      </c>
      <c r="K5435">
        <v>216</v>
      </c>
      <c r="L5435">
        <v>216</v>
      </c>
      <c r="M5435">
        <f>J5435-K5435</f>
        <v>0</v>
      </c>
      <c r="N5435">
        <f>J5435-L5435</f>
        <v>0</v>
      </c>
    </row>
    <row r="5436">
      <c r="A5436">
        <v>46168</v>
      </c>
      <c r="B5436" t="str">
        <v>0500134582</v>
      </c>
      <c r="C5436" t="str">
        <v>经销商</v>
      </c>
      <c r="D5436" t="str">
        <v>六神</v>
      </c>
      <c r="E5436" t="str">
        <v>72054</v>
      </c>
      <c r="F5436" t="str">
        <v>六神除菌香皂(百合)108G</v>
      </c>
      <c r="H5436" t="str">
        <v>AAA-经销商</v>
      </c>
      <c r="I5436" t="str">
        <v>东北RDC</v>
      </c>
      <c r="J5436">
        <v>216</v>
      </c>
      <c r="K5436">
        <v>216</v>
      </c>
      <c r="L5436">
        <v>216</v>
      </c>
      <c r="M5436">
        <f>J5436-K5436</f>
        <v>0</v>
      </c>
      <c r="N5436">
        <f>J5436-L5436</f>
        <v>0</v>
      </c>
    </row>
    <row r="5437">
      <c r="A5437">
        <v>46168</v>
      </c>
      <c r="B5437" t="str">
        <v>0500134582</v>
      </c>
      <c r="C5437" t="str">
        <v>经销商</v>
      </c>
      <c r="D5437" t="str">
        <v>六神</v>
      </c>
      <c r="E5437" t="str">
        <v>72057</v>
      </c>
      <c r="F5437" t="str">
        <v>六神艾叶除菌香皂(滋润型)特惠三块装 115g*3</v>
      </c>
      <c r="H5437" t="str">
        <v>AAA-经销商</v>
      </c>
      <c r="I5437" t="str">
        <v>东北RDC</v>
      </c>
      <c r="J5437">
        <v>48</v>
      </c>
      <c r="K5437">
        <v>48</v>
      </c>
      <c r="L5437">
        <v>48</v>
      </c>
      <c r="M5437">
        <f>J5437-K5437</f>
        <v>0</v>
      </c>
      <c r="N5437">
        <f>J5437-L5437</f>
        <v>0</v>
      </c>
    </row>
    <row r="5438">
      <c r="A5438">
        <v>46168</v>
      </c>
      <c r="B5438" t="str">
        <v>0500134582</v>
      </c>
      <c r="C5438" t="str">
        <v>经销商</v>
      </c>
      <c r="D5438" t="str">
        <v>六神</v>
      </c>
      <c r="E5438" t="str">
        <v>20380</v>
      </c>
      <c r="F5438" t="str">
        <v>六神喷雾止痒花露水180ml</v>
      </c>
      <c r="H5438" t="str">
        <v>AAA-经销商</v>
      </c>
      <c r="I5438" t="str">
        <v>东北RDC</v>
      </c>
      <c r="J5438">
        <v>30</v>
      </c>
      <c r="K5438">
        <v>30</v>
      </c>
      <c r="L5438">
        <v>30</v>
      </c>
      <c r="M5438">
        <f>J5438-K5438</f>
        <v>0</v>
      </c>
      <c r="N5438">
        <f>J5438-L5438</f>
        <v>0</v>
      </c>
    </row>
    <row r="5439">
      <c r="A5439">
        <v>46168</v>
      </c>
      <c r="B5439" t="str">
        <v>0500134582</v>
      </c>
      <c r="C5439" t="str">
        <v>经销商</v>
      </c>
      <c r="D5439" t="str">
        <v>六神</v>
      </c>
      <c r="E5439" t="str">
        <v>17961</v>
      </c>
      <c r="F5439" t="str">
        <v>150g六神爽身粉(盒装)</v>
      </c>
      <c r="H5439" t="str">
        <v>AAA-经销商</v>
      </c>
      <c r="I5439" t="str">
        <v>东北RDC</v>
      </c>
      <c r="J5439">
        <v>180</v>
      </c>
      <c r="K5439">
        <v>180</v>
      </c>
      <c r="L5439">
        <v>180</v>
      </c>
      <c r="M5439">
        <f>J5439-K5439</f>
        <v>0</v>
      </c>
      <c r="N5439">
        <f>J5439-L5439</f>
        <v>0</v>
      </c>
    </row>
    <row r="5440">
      <c r="A5440">
        <v>46168</v>
      </c>
      <c r="B5440" t="str">
        <v>0500134582</v>
      </c>
      <c r="C5440" t="str">
        <v>经销商</v>
      </c>
      <c r="D5440" t="str">
        <v>六神</v>
      </c>
      <c r="E5440" t="str">
        <v>20861</v>
      </c>
      <c r="F5440" t="str">
        <v>六神驱蚊花露水（汉草型）160ml</v>
      </c>
      <c r="H5440" t="str">
        <v>AAA-经销商</v>
      </c>
      <c r="I5440" t="str">
        <v>东北RDC</v>
      </c>
      <c r="J5440">
        <v>24</v>
      </c>
      <c r="K5440">
        <v>24</v>
      </c>
      <c r="L5440">
        <v>24</v>
      </c>
      <c r="M5440">
        <f>J5440-K5440</f>
        <v>0</v>
      </c>
      <c r="N5440">
        <f>J5440-L5440</f>
        <v>0</v>
      </c>
    </row>
    <row r="5441">
      <c r="A5441">
        <v>46168</v>
      </c>
      <c r="B5441" t="str">
        <v>0500134582</v>
      </c>
      <c r="C5441" t="str">
        <v>经销商</v>
      </c>
      <c r="D5441" t="str">
        <v>美加净</v>
      </c>
      <c r="E5441" t="str">
        <v>09414</v>
      </c>
      <c r="F5441" t="str">
        <v>美加净防护型护手霜75g两支装</v>
      </c>
      <c r="H5441" t="str">
        <v>AAA-经销商</v>
      </c>
      <c r="I5441" t="str">
        <v>东北RDC</v>
      </c>
      <c r="J5441">
        <v>36</v>
      </c>
      <c r="K5441">
        <v>0</v>
      </c>
      <c r="L5441">
        <v>36</v>
      </c>
      <c r="M5441">
        <f>J5441-K5441</f>
        <v>36</v>
      </c>
      <c r="N5441">
        <f>J5441-L5441</f>
        <v>0</v>
      </c>
    </row>
    <row r="5442">
      <c r="A5442">
        <v>46168</v>
      </c>
      <c r="B5442" t="str">
        <v>0500134582</v>
      </c>
      <c r="C5442" t="str">
        <v>经销商</v>
      </c>
      <c r="D5442" t="str">
        <v>六神</v>
      </c>
      <c r="E5442" t="str">
        <v>72068</v>
      </c>
      <c r="F5442" t="str">
        <v>六神花露水95ml</v>
      </c>
      <c r="H5442" t="str">
        <v>AAA-经销商</v>
      </c>
      <c r="I5442" t="str">
        <v>东北RDC</v>
      </c>
      <c r="J5442">
        <v>200</v>
      </c>
      <c r="K5442">
        <v>200</v>
      </c>
      <c r="L5442">
        <v>200</v>
      </c>
      <c r="M5442">
        <f>J5442-K5442</f>
        <v>0</v>
      </c>
      <c r="N5442">
        <f>J5442-L5442</f>
        <v>0</v>
      </c>
    </row>
    <row r="5443">
      <c r="A5443">
        <v>46168</v>
      </c>
      <c r="B5443" t="str">
        <v>0500134582</v>
      </c>
      <c r="C5443" t="str">
        <v>经销商</v>
      </c>
      <c r="D5443" t="str">
        <v>美加净</v>
      </c>
      <c r="E5443" t="str">
        <v>08746</v>
      </c>
      <c r="F5443" t="str">
        <v>美加净保湿润肤霜80g</v>
      </c>
      <c r="H5443" t="str">
        <v>AAA-经销商</v>
      </c>
      <c r="I5443" t="str">
        <v>东北RDC</v>
      </c>
      <c r="J5443">
        <v>48</v>
      </c>
      <c r="K5443">
        <v>48</v>
      </c>
      <c r="L5443">
        <v>48</v>
      </c>
      <c r="M5443">
        <f>J5443-K5443</f>
        <v>0</v>
      </c>
      <c r="N5443">
        <f>J5443-L5443</f>
        <v>0</v>
      </c>
    </row>
    <row r="5444">
      <c r="A5444">
        <v>46168</v>
      </c>
      <c r="B5444" t="str">
        <v>0500134582</v>
      </c>
      <c r="C5444" t="str">
        <v>经销商</v>
      </c>
      <c r="D5444" t="str">
        <v>六神</v>
      </c>
      <c r="E5444" t="str">
        <v>20379</v>
      </c>
      <c r="F5444" t="str">
        <v>六神喷雾止痒花露水80ml</v>
      </c>
      <c r="H5444" t="str">
        <v>AAA-经销商</v>
      </c>
      <c r="I5444" t="str">
        <v>东北RDC</v>
      </c>
      <c r="J5444">
        <v>240</v>
      </c>
      <c r="K5444">
        <v>240</v>
      </c>
      <c r="L5444">
        <v>240</v>
      </c>
      <c r="M5444">
        <f>J5444-K5444</f>
        <v>0</v>
      </c>
      <c r="N5444">
        <f>J5444-L5444</f>
        <v>0</v>
      </c>
    </row>
    <row r="5445">
      <c r="A5445">
        <v>46168</v>
      </c>
      <c r="B5445" t="str">
        <v>0500134582</v>
      </c>
      <c r="C5445" t="str">
        <v>经销商</v>
      </c>
      <c r="D5445" t="str">
        <v>六神</v>
      </c>
      <c r="E5445" t="str">
        <v>20381</v>
      </c>
      <c r="F5445" t="str">
        <v>六神艾叶抑菌洗手液（滋润型）500ml</v>
      </c>
      <c r="H5445" t="str">
        <v>AAA-经销商</v>
      </c>
      <c r="I5445" t="str">
        <v>东北RDC</v>
      </c>
      <c r="J5445">
        <v>36</v>
      </c>
      <c r="K5445">
        <v>36</v>
      </c>
      <c r="L5445">
        <v>36</v>
      </c>
      <c r="M5445">
        <f>J5445-K5445</f>
        <v>0</v>
      </c>
      <c r="N5445">
        <f>J5445-L5445</f>
        <v>0</v>
      </c>
    </row>
    <row r="5446">
      <c r="A5446">
        <v>46168</v>
      </c>
      <c r="B5446" t="str">
        <v>0500134582</v>
      </c>
      <c r="C5446" t="str">
        <v>经销商</v>
      </c>
      <c r="D5446" t="str">
        <v>家安</v>
      </c>
      <c r="E5446" t="str">
        <v>40262</v>
      </c>
      <c r="F5446" t="str">
        <v>家安薏米高效餐具净1.18kg</v>
      </c>
      <c r="H5446" t="str">
        <v>AAA-经销商</v>
      </c>
      <c r="I5446" t="str">
        <v>东北RDC</v>
      </c>
      <c r="J5446">
        <v>16</v>
      </c>
      <c r="K5446">
        <v>16</v>
      </c>
      <c r="L5446">
        <v>16</v>
      </c>
      <c r="M5446">
        <f>J5446-K5446</f>
        <v>0</v>
      </c>
      <c r="N5446">
        <f>J5446-L5446</f>
        <v>0</v>
      </c>
    </row>
    <row r="5447">
      <c r="A5447">
        <v>46168</v>
      </c>
      <c r="B5447" t="str">
        <v>0500134582</v>
      </c>
      <c r="C5447" t="str">
        <v>经销商</v>
      </c>
      <c r="D5447" t="str">
        <v>美加净</v>
      </c>
      <c r="E5447" t="str">
        <v>09698</v>
      </c>
      <c r="F5447" t="str">
        <v>美加净银耳珍珠滋养霜（袋装）20g</v>
      </c>
      <c r="H5447" t="str">
        <v>AAA-经销商</v>
      </c>
      <c r="I5447" t="str">
        <v>东北RDC</v>
      </c>
      <c r="J5447">
        <v>310</v>
      </c>
      <c r="K5447">
        <v>310</v>
      </c>
      <c r="L5447">
        <v>310</v>
      </c>
      <c r="M5447">
        <f>J5447-K5447</f>
        <v>0</v>
      </c>
      <c r="N5447">
        <f>J5447-L5447</f>
        <v>0</v>
      </c>
    </row>
    <row r="5448">
      <c r="A5448">
        <v>46168</v>
      </c>
      <c r="B5448" t="str">
        <v>0500134582</v>
      </c>
      <c r="C5448" t="str">
        <v>经销商</v>
      </c>
      <c r="D5448" t="str">
        <v>六神</v>
      </c>
      <c r="E5448" t="str">
        <v>20289</v>
      </c>
      <c r="F5448" t="str">
        <v>六神抑菌洗手液（金盏菊）500ml</v>
      </c>
      <c r="H5448" t="str">
        <v>AAA-经销商</v>
      </c>
      <c r="I5448" t="str">
        <v>东北RDC</v>
      </c>
      <c r="J5448">
        <v>36</v>
      </c>
      <c r="K5448">
        <v>36</v>
      </c>
      <c r="L5448">
        <v>36</v>
      </c>
      <c r="M5448">
        <f>J5448-K5448</f>
        <v>0</v>
      </c>
      <c r="N5448">
        <f>J5448-L5448</f>
        <v>0</v>
      </c>
    </row>
    <row r="5449">
      <c r="A5449">
        <v>46168</v>
      </c>
      <c r="B5449" t="str">
        <v>0500134582</v>
      </c>
      <c r="C5449" t="str">
        <v>经销商</v>
      </c>
      <c r="D5449" t="str">
        <v>六神</v>
      </c>
      <c r="E5449" t="str">
        <v>20808</v>
      </c>
      <c r="F5449" t="str">
        <v>六神舒缓粉（盒装）150G</v>
      </c>
      <c r="H5449" t="str">
        <v>AAA-经销商</v>
      </c>
      <c r="I5449" t="str">
        <v>东北RDC</v>
      </c>
      <c r="J5449">
        <v>360</v>
      </c>
      <c r="K5449">
        <v>360</v>
      </c>
      <c r="L5449">
        <v>360</v>
      </c>
      <c r="M5449">
        <f>J5449-K5449</f>
        <v>0</v>
      </c>
      <c r="N5449">
        <f>J5449-L5449</f>
        <v>0</v>
      </c>
    </row>
    <row r="5450">
      <c r="A5450">
        <v>46168</v>
      </c>
      <c r="B5450" t="str">
        <v>0500134582</v>
      </c>
      <c r="C5450" t="str">
        <v>经销商</v>
      </c>
      <c r="D5450" t="str">
        <v>六神</v>
      </c>
      <c r="E5450" t="str">
        <v>20925</v>
      </c>
      <c r="F5450" t="str">
        <v>六神艾叶健肤沐浴露(滋润型)750G</v>
      </c>
      <c r="H5450" t="str">
        <v>AAA-经销商</v>
      </c>
      <c r="I5450" t="str">
        <v>东北RDC</v>
      </c>
      <c r="J5450">
        <v>8</v>
      </c>
      <c r="K5450">
        <v>8</v>
      </c>
      <c r="L5450">
        <v>8</v>
      </c>
      <c r="M5450">
        <f>J5450-K5450</f>
        <v>0</v>
      </c>
      <c r="N5450">
        <f>J5450-L5450</f>
        <v>0</v>
      </c>
    </row>
    <row r="5451">
      <c r="A5451">
        <v>46168</v>
      </c>
      <c r="B5451" t="str">
        <v>0500134582</v>
      </c>
      <c r="C5451" t="str">
        <v>经销商</v>
      </c>
      <c r="D5451" t="str">
        <v>启初</v>
      </c>
      <c r="E5451" t="str">
        <v>36450</v>
      </c>
      <c r="F5451" t="str">
        <v>启初牛奶谷胚宝宝滋润面霜30g</v>
      </c>
      <c r="H5451" t="str">
        <v>AAA-经销商</v>
      </c>
      <c r="I5451" t="str">
        <v>东北RDC</v>
      </c>
      <c r="J5451">
        <v>24</v>
      </c>
      <c r="K5451">
        <v>24</v>
      </c>
      <c r="L5451">
        <v>24</v>
      </c>
      <c r="M5451">
        <f>J5451-K5451</f>
        <v>0</v>
      </c>
      <c r="N5451">
        <f>J5451-L5451</f>
        <v>0</v>
      </c>
    </row>
    <row r="5452">
      <c r="A5452">
        <v>46168</v>
      </c>
      <c r="B5452" t="str">
        <v>0500134582</v>
      </c>
      <c r="C5452" t="str">
        <v>经销商</v>
      </c>
      <c r="D5452" t="str">
        <v>美加净</v>
      </c>
      <c r="E5452" t="str">
        <v>09412</v>
      </c>
      <c r="F5452" t="str">
        <v>美加净保湿型护手霜75g两支装</v>
      </c>
      <c r="H5452" t="str">
        <v>AAA-经销商</v>
      </c>
      <c r="I5452" t="str">
        <v>东北RDC</v>
      </c>
      <c r="J5452">
        <v>36</v>
      </c>
      <c r="K5452">
        <v>0</v>
      </c>
      <c r="L5452">
        <v>36</v>
      </c>
      <c r="M5452">
        <f>J5452-K5452</f>
        <v>36</v>
      </c>
      <c r="N5452">
        <f>J5452-L5452</f>
        <v>0</v>
      </c>
    </row>
    <row r="5453">
      <c r="A5453">
        <v>46168</v>
      </c>
      <c r="B5453" t="str">
        <v>0500134582</v>
      </c>
      <c r="C5453" t="str">
        <v>经销商</v>
      </c>
      <c r="D5453" t="str">
        <v>六神</v>
      </c>
      <c r="E5453" t="str">
        <v>72046</v>
      </c>
      <c r="F5453" t="str">
        <v>六神清凉香皂(冰片+桑叶)100G</v>
      </c>
      <c r="H5453" t="str">
        <v>AAA-经销商</v>
      </c>
      <c r="I5453" t="str">
        <v>东北RDC</v>
      </c>
      <c r="J5453">
        <v>144</v>
      </c>
      <c r="K5453">
        <v>144</v>
      </c>
      <c r="L5453">
        <v>144</v>
      </c>
      <c r="M5453">
        <f>J5453-K5453</f>
        <v>0</v>
      </c>
      <c r="N5453">
        <f>J5453-L5453</f>
        <v>0</v>
      </c>
    </row>
    <row r="5454">
      <c r="A5454">
        <v>46168</v>
      </c>
      <c r="B5454" t="str">
        <v>0500134347</v>
      </c>
      <c r="C5454" t="str">
        <v>经销商</v>
      </c>
      <c r="D5454" t="str">
        <v>六神</v>
      </c>
      <c r="E5454" t="str">
        <v>20854</v>
      </c>
      <c r="F5454" t="str">
        <v>六神喷雾驱蚊花露水180ml</v>
      </c>
      <c r="H5454" t="str">
        <v>AAA-经销商</v>
      </c>
      <c r="I5454" t="str">
        <v>西北RDC</v>
      </c>
      <c r="J5454">
        <v>9000</v>
      </c>
      <c r="K5454">
        <v>9000</v>
      </c>
      <c r="L5454">
        <v>9000</v>
      </c>
      <c r="M5454">
        <f>J5454-K5454</f>
        <v>0</v>
      </c>
      <c r="N5454">
        <f>J5454-L5454</f>
        <v>0</v>
      </c>
    </row>
    <row r="5455">
      <c r="A5455">
        <v>46168</v>
      </c>
      <c r="B5455" t="str">
        <v>0500134331</v>
      </c>
      <c r="C5455" t="str">
        <v>经销商</v>
      </c>
      <c r="D5455" t="str">
        <v>六神</v>
      </c>
      <c r="E5455" t="str">
        <v>20289</v>
      </c>
      <c r="F5455" t="str">
        <v>六神抑菌洗手液（金盏菊）500ml</v>
      </c>
      <c r="H5455" t="str">
        <v>AAA-经销商</v>
      </c>
      <c r="I5455" t="str">
        <v>西南RDC</v>
      </c>
      <c r="J5455">
        <v>24</v>
      </c>
      <c r="K5455">
        <v>24</v>
      </c>
      <c r="L5455">
        <v>24</v>
      </c>
      <c r="M5455">
        <f>J5455-K5455</f>
        <v>0</v>
      </c>
      <c r="N5455">
        <f>J5455-L5455</f>
        <v>0</v>
      </c>
    </row>
    <row r="5456">
      <c r="A5456">
        <v>46168</v>
      </c>
      <c r="B5456" t="str">
        <v>0500134331</v>
      </c>
      <c r="C5456" t="str">
        <v>经销商</v>
      </c>
      <c r="D5456" t="str">
        <v>六神</v>
      </c>
      <c r="E5456" t="str">
        <v>72048</v>
      </c>
      <c r="F5456" t="str">
        <v>六神滋润香皂( 芦荟+麦冬)100G</v>
      </c>
      <c r="H5456" t="str">
        <v>AAA-经销商</v>
      </c>
      <c r="I5456" t="str">
        <v>西南RDC</v>
      </c>
      <c r="J5456">
        <v>216</v>
      </c>
      <c r="K5456">
        <v>216</v>
      </c>
      <c r="L5456">
        <v>216</v>
      </c>
      <c r="M5456">
        <f>J5456-K5456</f>
        <v>0</v>
      </c>
      <c r="N5456">
        <f>J5456-L5456</f>
        <v>0</v>
      </c>
    </row>
    <row r="5457">
      <c r="A5457">
        <v>46168</v>
      </c>
      <c r="B5457" t="str">
        <v>0500134331</v>
      </c>
      <c r="C5457" t="str">
        <v>经销商</v>
      </c>
      <c r="D5457" t="str">
        <v>六神</v>
      </c>
      <c r="E5457" t="str">
        <v>20910</v>
      </c>
      <c r="F5457" t="str">
        <v>六神清新滋润沐浴露1KG 加量装1.5KG</v>
      </c>
      <c r="H5457" t="str">
        <v>AAA-经销商</v>
      </c>
      <c r="I5457" t="str">
        <v>西南RDC</v>
      </c>
      <c r="J5457">
        <v>80</v>
      </c>
      <c r="K5457">
        <v>80</v>
      </c>
      <c r="L5457">
        <v>80</v>
      </c>
      <c r="M5457">
        <f>J5457-K5457</f>
        <v>0</v>
      </c>
      <c r="N5457">
        <f>J5457-L5457</f>
        <v>0</v>
      </c>
    </row>
    <row r="5458">
      <c r="A5458">
        <v>46168</v>
      </c>
      <c r="B5458" t="str">
        <v>0500134331</v>
      </c>
      <c r="C5458" t="str">
        <v>经销商</v>
      </c>
      <c r="D5458" t="str">
        <v>启初</v>
      </c>
      <c r="E5458" t="str">
        <v>36470</v>
      </c>
      <c r="F5458" t="str">
        <v>启初宝宝洗发沐浴露620ML送启初宝宝洗发露320ML</v>
      </c>
      <c r="H5458" t="str">
        <v>AAA-经销商</v>
      </c>
      <c r="I5458" t="str">
        <v>西南RDC</v>
      </c>
      <c r="J5458">
        <v>24</v>
      </c>
      <c r="K5458">
        <v>24</v>
      </c>
      <c r="L5458">
        <v>24</v>
      </c>
      <c r="M5458">
        <f>J5458-K5458</f>
        <v>0</v>
      </c>
      <c r="N5458">
        <f>J5458-L5458</f>
        <v>0</v>
      </c>
    </row>
    <row r="5459">
      <c r="A5459">
        <v>46168</v>
      </c>
      <c r="B5459" t="str">
        <v>0500134222</v>
      </c>
      <c r="C5459" t="str">
        <v>经销商</v>
      </c>
      <c r="D5459" t="str">
        <v>美加净</v>
      </c>
      <c r="E5459" t="str">
        <v>09835</v>
      </c>
      <c r="F5459" t="str">
        <v>美加净保湿香氛沐浴露（清幽铃兰香）2kg</v>
      </c>
      <c r="H5459" t="str">
        <v>AAA-经销商</v>
      </c>
      <c r="I5459" t="str">
        <v>西北RDC</v>
      </c>
      <c r="J5459">
        <v>120</v>
      </c>
      <c r="K5459">
        <v>120</v>
      </c>
      <c r="L5459">
        <v>120</v>
      </c>
      <c r="M5459">
        <f>J5459-K5459</f>
        <v>0</v>
      </c>
      <c r="N5459">
        <f>J5459-L5459</f>
        <v>0</v>
      </c>
    </row>
    <row r="5460">
      <c r="A5460">
        <v>46168</v>
      </c>
      <c r="B5460" t="str">
        <v>0500134216</v>
      </c>
      <c r="C5460" t="str">
        <v>经销商</v>
      </c>
      <c r="D5460" t="str">
        <v>高夫</v>
      </c>
      <c r="E5460" t="str">
        <v>30556</v>
      </c>
      <c r="F5460" t="str">
        <v>高夫经典保湿润肤露（中油）125ml</v>
      </c>
      <c r="H5460" t="str">
        <v>AAA-经销商</v>
      </c>
      <c r="I5460" t="str">
        <v>西北RDC</v>
      </c>
      <c r="J5460">
        <v>36</v>
      </c>
      <c r="K5460">
        <v>36</v>
      </c>
      <c r="L5460">
        <v>36</v>
      </c>
      <c r="M5460">
        <f>J5460-K5460</f>
        <v>0</v>
      </c>
      <c r="N5460">
        <f>J5460-L5460</f>
        <v>0</v>
      </c>
    </row>
    <row r="5461">
      <c r="A5461">
        <v>46168</v>
      </c>
      <c r="B5461" t="str">
        <v>0500134216</v>
      </c>
      <c r="C5461" t="str">
        <v>经销商</v>
      </c>
      <c r="D5461" t="str">
        <v>高夫</v>
      </c>
      <c r="E5461" t="str">
        <v>10096</v>
      </c>
      <c r="F5461" t="str">
        <v>高夫净源控油泡沫洁面乳80g</v>
      </c>
      <c r="H5461" t="str">
        <v>AAA-经销商</v>
      </c>
      <c r="I5461" t="str">
        <v>西北RDC</v>
      </c>
      <c r="J5461">
        <v>24</v>
      </c>
      <c r="K5461">
        <v>24</v>
      </c>
      <c r="L5461">
        <v>24</v>
      </c>
      <c r="M5461">
        <f>J5461-K5461</f>
        <v>0</v>
      </c>
      <c r="N5461">
        <f>J5461-L5461</f>
        <v>0</v>
      </c>
    </row>
    <row r="5462">
      <c r="A5462">
        <v>46168</v>
      </c>
      <c r="B5462" t="str">
        <v>0500134216</v>
      </c>
      <c r="C5462" t="str">
        <v>经销商</v>
      </c>
      <c r="D5462" t="str">
        <v>高夫</v>
      </c>
      <c r="E5462" t="str">
        <v>30563</v>
      </c>
      <c r="F5462" t="str">
        <v>高夫经典保湿润肤霜75g</v>
      </c>
      <c r="H5462" t="str">
        <v>AAA-经销商</v>
      </c>
      <c r="I5462" t="str">
        <v>西北RDC</v>
      </c>
      <c r="J5462">
        <v>48</v>
      </c>
      <c r="K5462">
        <v>48</v>
      </c>
      <c r="L5462">
        <v>48</v>
      </c>
      <c r="M5462">
        <f>J5462-K5462</f>
        <v>0</v>
      </c>
      <c r="N5462">
        <f>J5462-L5462</f>
        <v>0</v>
      </c>
    </row>
    <row r="5463">
      <c r="A5463">
        <v>46168</v>
      </c>
      <c r="B5463" t="str">
        <v>0500134216</v>
      </c>
      <c r="C5463" t="str">
        <v>经销商</v>
      </c>
      <c r="D5463" t="str">
        <v>高夫</v>
      </c>
      <c r="E5463" t="str">
        <v>30555</v>
      </c>
      <c r="F5463" t="str">
        <v>高夫经典保湿润肤露（中干）125ml</v>
      </c>
      <c r="H5463" t="str">
        <v>AAA-经销商</v>
      </c>
      <c r="I5463" t="str">
        <v>西北RDC</v>
      </c>
      <c r="J5463">
        <v>36</v>
      </c>
      <c r="K5463">
        <v>36</v>
      </c>
      <c r="L5463">
        <v>36</v>
      </c>
      <c r="M5463">
        <f>J5463-K5463</f>
        <v>0</v>
      </c>
      <c r="N5463">
        <f>J5463-L5463</f>
        <v>0</v>
      </c>
    </row>
    <row r="5464">
      <c r="A5464">
        <v>46168</v>
      </c>
      <c r="B5464" t="str">
        <v>0500134216</v>
      </c>
      <c r="C5464" t="str">
        <v>经销商</v>
      </c>
      <c r="D5464" t="str">
        <v>高夫</v>
      </c>
      <c r="E5464" t="str">
        <v>30537</v>
      </c>
      <c r="F5464" t="str">
        <v>高夫经典保湿磨砂洁面乳120g</v>
      </c>
      <c r="H5464" t="str">
        <v>AAA-经销商</v>
      </c>
      <c r="I5464" t="str">
        <v>西北RDC</v>
      </c>
      <c r="J5464">
        <v>48</v>
      </c>
      <c r="K5464">
        <v>48</v>
      </c>
      <c r="L5464">
        <v>48</v>
      </c>
      <c r="M5464">
        <f>J5464-K5464</f>
        <v>0</v>
      </c>
      <c r="N5464">
        <f>J5464-L5464</f>
        <v>0</v>
      </c>
    </row>
    <row r="5465">
      <c r="A5465">
        <v>46168</v>
      </c>
      <c r="B5465" t="str">
        <v>0500134087</v>
      </c>
      <c r="C5465" t="str">
        <v>经销商</v>
      </c>
      <c r="D5465" t="str">
        <v>六神</v>
      </c>
      <c r="E5465" t="str">
        <v>72067</v>
      </c>
      <c r="F5465" t="str">
        <v>六神花露水195ML</v>
      </c>
      <c r="H5465" t="str">
        <v>AAA-经销商</v>
      </c>
      <c r="I5465" t="str">
        <v>华北RDC</v>
      </c>
      <c r="J5465">
        <v>6000</v>
      </c>
      <c r="K5465">
        <v>6000</v>
      </c>
      <c r="L5465">
        <v>6000</v>
      </c>
      <c r="M5465">
        <f>J5465-K5465</f>
        <v>0</v>
      </c>
      <c r="N5465">
        <f>J5465-L5465</f>
        <v>0</v>
      </c>
    </row>
    <row r="5466">
      <c r="A5466">
        <v>46168</v>
      </c>
      <c r="B5466" t="str">
        <v>0500133283</v>
      </c>
      <c r="C5466" t="str">
        <v>经销商</v>
      </c>
      <c r="D5466" t="str">
        <v>美加净</v>
      </c>
      <c r="E5466" t="str">
        <v>09832</v>
      </c>
      <c r="F5466" t="str">
        <v>美加净保湿香氛沐浴露（甜橙玫瑰花香）850G</v>
      </c>
      <c r="H5466" t="str">
        <v>AAA-经销商</v>
      </c>
      <c r="I5466" t="str">
        <v>华中RDC</v>
      </c>
      <c r="J5466">
        <v>80</v>
      </c>
      <c r="K5466">
        <v>80</v>
      </c>
      <c r="L5466">
        <v>80</v>
      </c>
      <c r="M5466">
        <f>J5466-K5466</f>
        <v>0</v>
      </c>
      <c r="N5466">
        <f>J5466-L5466</f>
        <v>0</v>
      </c>
    </row>
    <row r="5467">
      <c r="A5467">
        <v>46168</v>
      </c>
      <c r="B5467" t="str">
        <v>0500133156</v>
      </c>
      <c r="C5467" t="str">
        <v>经销商</v>
      </c>
      <c r="D5467" t="str">
        <v>六神</v>
      </c>
      <c r="E5467" t="str">
        <v>72160</v>
      </c>
      <c r="F5467" t="str">
        <v>六神清爽香氛净肤皂（深海龙涎香型）100G</v>
      </c>
      <c r="H5467" t="str">
        <v>AAA-经销商</v>
      </c>
      <c r="I5467" t="str">
        <v>华中RDC</v>
      </c>
      <c r="J5467">
        <v>48</v>
      </c>
      <c r="K5467">
        <v>48</v>
      </c>
      <c r="L5467">
        <v>48</v>
      </c>
      <c r="M5467">
        <f>J5467-K5467</f>
        <v>0</v>
      </c>
      <c r="N5467">
        <f>J5467-L5467</f>
        <v>0</v>
      </c>
    </row>
    <row r="5468">
      <c r="A5468">
        <v>46168</v>
      </c>
      <c r="B5468" t="str">
        <v>0500133156</v>
      </c>
      <c r="C5468" t="str">
        <v>经销商</v>
      </c>
      <c r="D5468" t="str">
        <v>六神</v>
      </c>
      <c r="E5468" t="str">
        <v>20880</v>
      </c>
      <c r="F5468" t="str">
        <v>六神清凉爽肤沐浴露 700G 惊爆价 700G</v>
      </c>
      <c r="H5468" t="str">
        <v>AAA-经销商</v>
      </c>
      <c r="I5468" t="str">
        <v>华中RDC</v>
      </c>
      <c r="J5468">
        <v>160</v>
      </c>
      <c r="K5468">
        <v>160</v>
      </c>
      <c r="L5468">
        <v>160</v>
      </c>
      <c r="M5468">
        <f>J5468-K5468</f>
        <v>0</v>
      </c>
      <c r="N5468">
        <f>J5468-L5468</f>
        <v>0</v>
      </c>
    </row>
    <row r="5469">
      <c r="A5469">
        <v>46168</v>
      </c>
      <c r="B5469" t="str">
        <v>0500133156</v>
      </c>
      <c r="C5469" t="str">
        <v>经销商</v>
      </c>
      <c r="D5469" t="str">
        <v>六神</v>
      </c>
      <c r="E5469" t="str">
        <v>72123</v>
      </c>
      <c r="F5469" t="str">
        <v>六神冰凉劲爽沐浴露700G 惊爆价700G</v>
      </c>
      <c r="H5469" t="str">
        <v>AAA-经销商</v>
      </c>
      <c r="I5469" t="str">
        <v>华中RDC</v>
      </c>
      <c r="J5469">
        <v>160</v>
      </c>
      <c r="K5469">
        <v>0</v>
      </c>
      <c r="L5469">
        <v>160</v>
      </c>
      <c r="M5469">
        <f>J5469-K5469</f>
        <v>160</v>
      </c>
      <c r="N5469">
        <f>J5469-L5469</f>
        <v>0</v>
      </c>
    </row>
    <row r="5470">
      <c r="A5470">
        <v>46168</v>
      </c>
      <c r="B5470" t="str">
        <v>0500133156</v>
      </c>
      <c r="C5470" t="str">
        <v>经销商</v>
      </c>
      <c r="D5470" t="str">
        <v>六神</v>
      </c>
      <c r="E5470" t="str">
        <v>20854</v>
      </c>
      <c r="F5470" t="str">
        <v>六神喷雾驱蚊花露水180ml</v>
      </c>
      <c r="H5470" t="str">
        <v>AAA-经销商</v>
      </c>
      <c r="I5470" t="str">
        <v>华中RDC</v>
      </c>
      <c r="J5470">
        <v>600</v>
      </c>
      <c r="K5470">
        <v>600</v>
      </c>
      <c r="L5470">
        <v>600</v>
      </c>
      <c r="M5470">
        <f>J5470-K5470</f>
        <v>0</v>
      </c>
      <c r="N5470">
        <f>J5470-L5470</f>
        <v>0</v>
      </c>
    </row>
    <row r="5471">
      <c r="A5471">
        <v>46168</v>
      </c>
      <c r="B5471" t="str">
        <v>0500133156</v>
      </c>
      <c r="C5471" t="str">
        <v>经销商</v>
      </c>
      <c r="D5471" t="str">
        <v>六神</v>
      </c>
      <c r="E5471" t="str">
        <v>72163</v>
      </c>
      <c r="F5471" t="str">
        <v>六神清爽香氛净肤皂（雨后栀子香型）100G</v>
      </c>
      <c r="H5471" t="str">
        <v>AAA-经销商</v>
      </c>
      <c r="I5471" t="str">
        <v>华中RDC</v>
      </c>
      <c r="J5471">
        <v>48</v>
      </c>
      <c r="K5471">
        <v>48</v>
      </c>
      <c r="L5471">
        <v>48</v>
      </c>
      <c r="M5471">
        <f>J5471-K5471</f>
        <v>0</v>
      </c>
      <c r="N5471">
        <f>J5471-L5471</f>
        <v>0</v>
      </c>
    </row>
    <row r="5472">
      <c r="A5472">
        <v>46168</v>
      </c>
      <c r="B5472" t="str">
        <v>0500133145</v>
      </c>
      <c r="C5472" t="str">
        <v>经销商</v>
      </c>
      <c r="D5472" t="str">
        <v>六神</v>
      </c>
      <c r="E5472" t="str">
        <v>20811</v>
      </c>
      <c r="F5472" t="str">
        <v>六神温润健肤沐浴露（加量装）750ML</v>
      </c>
      <c r="H5472" t="str">
        <v>AAA-经销商</v>
      </c>
      <c r="I5472" t="str">
        <v>西南RDC</v>
      </c>
      <c r="J5472">
        <v>16</v>
      </c>
      <c r="K5472">
        <v>16</v>
      </c>
      <c r="L5472">
        <v>16</v>
      </c>
      <c r="M5472">
        <f>J5472-K5472</f>
        <v>0</v>
      </c>
      <c r="N5472">
        <f>J5472-L5472</f>
        <v>0</v>
      </c>
    </row>
    <row r="5473">
      <c r="A5473">
        <v>46168</v>
      </c>
      <c r="B5473" t="str">
        <v>0500133145</v>
      </c>
      <c r="C5473" t="str">
        <v>经销商</v>
      </c>
      <c r="D5473" t="str">
        <v>上海</v>
      </c>
      <c r="E5473" t="str">
        <v>19723</v>
      </c>
      <c r="F5473" t="str">
        <v>195ml上海花露水</v>
      </c>
      <c r="H5473" t="str">
        <v>AAA-经销商</v>
      </c>
      <c r="I5473" t="str">
        <v>西南RDC</v>
      </c>
      <c r="J5473">
        <v>600</v>
      </c>
      <c r="K5473">
        <v>600</v>
      </c>
      <c r="L5473">
        <v>600</v>
      </c>
      <c r="M5473">
        <f>J5473-K5473</f>
        <v>0</v>
      </c>
      <c r="N5473">
        <f>J5473-L5473</f>
        <v>0</v>
      </c>
    </row>
    <row r="5474">
      <c r="A5474">
        <v>46168</v>
      </c>
      <c r="B5474" t="str">
        <v>0500133145</v>
      </c>
      <c r="C5474" t="str">
        <v>经销商</v>
      </c>
      <c r="D5474" t="str">
        <v>美加净</v>
      </c>
      <c r="E5474" t="str">
        <v>09833</v>
      </c>
      <c r="F5474" t="str">
        <v>美加净保湿香氛沐浴露（活力柑橘木香）850G</v>
      </c>
      <c r="H5474" t="str">
        <v>AAA-经销商</v>
      </c>
      <c r="I5474" t="str">
        <v>西南RDC</v>
      </c>
      <c r="J5474">
        <v>400</v>
      </c>
      <c r="K5474">
        <v>400</v>
      </c>
      <c r="L5474">
        <v>400</v>
      </c>
      <c r="M5474">
        <f>J5474-K5474</f>
        <v>0</v>
      </c>
      <c r="N5474">
        <f>J5474-L5474</f>
        <v>0</v>
      </c>
    </row>
    <row r="5475">
      <c r="A5475">
        <v>46168</v>
      </c>
      <c r="B5475" t="str">
        <v>0500133145</v>
      </c>
      <c r="C5475" t="str">
        <v>经销商</v>
      </c>
      <c r="D5475" t="str">
        <v>六神</v>
      </c>
      <c r="E5475" t="str">
        <v>17961</v>
      </c>
      <c r="F5475" t="str">
        <v>150g六神爽身粉(盒装)</v>
      </c>
      <c r="H5475" t="str">
        <v>AAA-经销商</v>
      </c>
      <c r="I5475" t="str">
        <v>西南RDC</v>
      </c>
      <c r="J5475">
        <v>108</v>
      </c>
      <c r="K5475">
        <v>108</v>
      </c>
      <c r="L5475">
        <v>108</v>
      </c>
      <c r="M5475">
        <f>J5475-K5475</f>
        <v>0</v>
      </c>
      <c r="N5475">
        <f>J5475-L5475</f>
        <v>0</v>
      </c>
    </row>
    <row r="5476">
      <c r="A5476">
        <v>46168</v>
      </c>
      <c r="B5476" t="str">
        <v>0500133145</v>
      </c>
      <c r="C5476" t="str">
        <v>经销商</v>
      </c>
      <c r="D5476" t="str">
        <v>六神</v>
      </c>
      <c r="E5476" t="str">
        <v>72067</v>
      </c>
      <c r="F5476" t="str">
        <v>六神花露水195ML</v>
      </c>
      <c r="H5476" t="str">
        <v>AAA-经销商</v>
      </c>
      <c r="I5476" t="str">
        <v>西南RDC</v>
      </c>
      <c r="J5476">
        <v>4800</v>
      </c>
      <c r="K5476">
        <v>4800</v>
      </c>
      <c r="L5476">
        <v>4800</v>
      </c>
      <c r="M5476">
        <f>J5476-K5476</f>
        <v>0</v>
      </c>
      <c r="N5476">
        <f>J5476-L5476</f>
        <v>0</v>
      </c>
    </row>
    <row r="5477">
      <c r="A5477">
        <v>46168</v>
      </c>
      <c r="B5477" t="str">
        <v>0500133145</v>
      </c>
      <c r="C5477" t="str">
        <v>经销商</v>
      </c>
      <c r="D5477" t="str">
        <v>美加净</v>
      </c>
      <c r="E5477" t="str">
        <v>09832</v>
      </c>
      <c r="F5477" t="str">
        <v>美加净保湿香氛沐浴露（甜橙玫瑰花香）850G</v>
      </c>
      <c r="H5477" t="str">
        <v>AAA-经销商</v>
      </c>
      <c r="I5477" t="str">
        <v>西南RDC</v>
      </c>
      <c r="J5477">
        <v>400</v>
      </c>
      <c r="K5477">
        <v>400</v>
      </c>
      <c r="L5477">
        <v>400</v>
      </c>
      <c r="M5477">
        <f>J5477-K5477</f>
        <v>0</v>
      </c>
      <c r="N5477">
        <f>J5477-L5477</f>
        <v>0</v>
      </c>
    </row>
    <row r="5478">
      <c r="A5478">
        <v>46168</v>
      </c>
      <c r="B5478" t="str">
        <v>0500133145</v>
      </c>
      <c r="C5478" t="str">
        <v>经销商</v>
      </c>
      <c r="D5478" t="str">
        <v>六神</v>
      </c>
      <c r="E5478" t="str">
        <v>20449</v>
      </c>
      <c r="F5478" t="str">
        <v>六神喷雾花露水（经典原香）180ml</v>
      </c>
      <c r="H5478" t="str">
        <v>AAA-经销商</v>
      </c>
      <c r="I5478" t="str">
        <v>西南RDC</v>
      </c>
      <c r="J5478">
        <v>90</v>
      </c>
      <c r="K5478">
        <v>90</v>
      </c>
      <c r="L5478">
        <v>90</v>
      </c>
      <c r="M5478">
        <f>J5478-K5478</f>
        <v>0</v>
      </c>
      <c r="N5478">
        <f>J5478-L5478</f>
        <v>0</v>
      </c>
    </row>
    <row r="5479">
      <c r="A5479">
        <v>46168</v>
      </c>
      <c r="B5479" t="str">
        <v>0500133145</v>
      </c>
      <c r="C5479" t="str">
        <v>经销商</v>
      </c>
      <c r="D5479" t="str">
        <v>六神</v>
      </c>
      <c r="E5479" t="str">
        <v>72068</v>
      </c>
      <c r="F5479" t="str">
        <v>六神花露水95ml</v>
      </c>
      <c r="H5479" t="str">
        <v>AAA-经销商</v>
      </c>
      <c r="I5479" t="str">
        <v>西南RDC</v>
      </c>
      <c r="J5479">
        <v>800</v>
      </c>
      <c r="K5479">
        <v>800</v>
      </c>
      <c r="L5479">
        <v>800</v>
      </c>
      <c r="M5479">
        <f>J5479-K5479</f>
        <v>0</v>
      </c>
      <c r="N5479">
        <f>J5479-L5479</f>
        <v>0</v>
      </c>
    </row>
    <row r="5480">
      <c r="A5480">
        <v>46168</v>
      </c>
      <c r="B5480" t="str">
        <v>0500133145</v>
      </c>
      <c r="C5480" t="str">
        <v>经销商</v>
      </c>
      <c r="D5480" t="str">
        <v>六神</v>
      </c>
      <c r="E5480" t="str">
        <v>20808</v>
      </c>
      <c r="F5480" t="str">
        <v>六神舒缓粉（盒装）150G</v>
      </c>
      <c r="H5480" t="str">
        <v>AAA-经销商</v>
      </c>
      <c r="I5480" t="str">
        <v>西南RDC</v>
      </c>
      <c r="J5480">
        <v>108</v>
      </c>
      <c r="K5480">
        <v>108</v>
      </c>
      <c r="L5480">
        <v>108</v>
      </c>
      <c r="M5480">
        <f>J5480-K5480</f>
        <v>0</v>
      </c>
      <c r="N5480">
        <f>J5480-L5480</f>
        <v>0</v>
      </c>
    </row>
    <row r="5481">
      <c r="A5481">
        <v>46168</v>
      </c>
      <c r="B5481" t="str">
        <v>0500133102</v>
      </c>
      <c r="C5481" t="str">
        <v>经销商</v>
      </c>
      <c r="D5481" t="str">
        <v>六神</v>
      </c>
      <c r="E5481" t="str">
        <v>17522</v>
      </c>
      <c r="F5481" t="str">
        <v>195ml六神止痒花露水</v>
      </c>
      <c r="H5481" t="str">
        <v>AAA-经销商</v>
      </c>
      <c r="I5481" t="str">
        <v>华中RDC</v>
      </c>
      <c r="J5481">
        <v>600</v>
      </c>
      <c r="K5481">
        <v>600</v>
      </c>
      <c r="L5481">
        <v>600</v>
      </c>
      <c r="M5481">
        <f>J5481-K5481</f>
        <v>0</v>
      </c>
      <c r="N5481">
        <f>J5481-L5481</f>
        <v>0</v>
      </c>
    </row>
    <row r="5482">
      <c r="A5482">
        <v>46168</v>
      </c>
      <c r="B5482" t="str">
        <v>0500133102</v>
      </c>
      <c r="C5482" t="str">
        <v>经销商</v>
      </c>
      <c r="D5482" t="str">
        <v>六神</v>
      </c>
      <c r="E5482" t="str">
        <v>20879</v>
      </c>
      <c r="F5482" t="str">
        <v>六神清凉爽肤沐浴露200G</v>
      </c>
      <c r="H5482" t="str">
        <v>AAA-经销商</v>
      </c>
      <c r="I5482" t="str">
        <v>华中RDC</v>
      </c>
      <c r="J5482">
        <v>60</v>
      </c>
      <c r="K5482">
        <v>60</v>
      </c>
      <c r="L5482">
        <v>60</v>
      </c>
      <c r="M5482">
        <f>J5482-K5482</f>
        <v>0</v>
      </c>
      <c r="N5482">
        <f>J5482-L5482</f>
        <v>0</v>
      </c>
    </row>
    <row r="5483">
      <c r="A5483">
        <v>46168</v>
      </c>
      <c r="B5483" t="str">
        <v>0500133102</v>
      </c>
      <c r="C5483" t="str">
        <v>经销商</v>
      </c>
      <c r="D5483" t="str">
        <v>六神</v>
      </c>
      <c r="E5483" t="str">
        <v>20956</v>
      </c>
      <c r="F5483" t="str">
        <v>六神清透盈润沐浴露200G</v>
      </c>
      <c r="H5483" t="str">
        <v>AAA-经销商</v>
      </c>
      <c r="I5483" t="str">
        <v>华中RDC</v>
      </c>
      <c r="J5483">
        <v>60</v>
      </c>
      <c r="K5483">
        <v>60</v>
      </c>
      <c r="L5483">
        <v>60</v>
      </c>
      <c r="M5483">
        <f>J5483-K5483</f>
        <v>0</v>
      </c>
      <c r="N5483">
        <f>J5483-L5483</f>
        <v>0</v>
      </c>
    </row>
    <row r="5484">
      <c r="A5484">
        <v>46168</v>
      </c>
      <c r="B5484" t="str">
        <v>0500133102</v>
      </c>
      <c r="C5484" t="str">
        <v>经销商</v>
      </c>
      <c r="D5484" t="str">
        <v>六神</v>
      </c>
      <c r="E5484" t="str">
        <v>20135</v>
      </c>
      <c r="F5484" t="str">
        <v>六神喷雾花露水80ml</v>
      </c>
      <c r="H5484" t="str">
        <v>AAA-经销商</v>
      </c>
      <c r="I5484" t="str">
        <v>华中RDC</v>
      </c>
      <c r="J5484">
        <v>192</v>
      </c>
      <c r="K5484">
        <v>192</v>
      </c>
      <c r="L5484">
        <v>192</v>
      </c>
      <c r="M5484">
        <f>J5484-K5484</f>
        <v>0</v>
      </c>
      <c r="N5484">
        <f>J5484-L5484</f>
        <v>0</v>
      </c>
    </row>
    <row r="5485">
      <c r="A5485">
        <v>46168</v>
      </c>
      <c r="B5485" t="str">
        <v>0500133102</v>
      </c>
      <c r="C5485" t="str">
        <v>经销商</v>
      </c>
      <c r="D5485" t="str">
        <v>美加净</v>
      </c>
      <c r="E5485" t="str">
        <v>09835</v>
      </c>
      <c r="F5485" t="str">
        <v>美加净保湿香氛沐浴露（清幽铃兰香）2kg</v>
      </c>
      <c r="H5485" t="str">
        <v>AAA-经销商</v>
      </c>
      <c r="I5485" t="str">
        <v>华中RDC</v>
      </c>
      <c r="J5485">
        <v>60</v>
      </c>
      <c r="K5485">
        <v>60</v>
      </c>
      <c r="L5485">
        <v>60</v>
      </c>
      <c r="M5485">
        <f>J5485-K5485</f>
        <v>0</v>
      </c>
      <c r="N5485">
        <f>J5485-L5485</f>
        <v>0</v>
      </c>
    </row>
    <row r="5486">
      <c r="A5486">
        <v>46168</v>
      </c>
      <c r="B5486" t="str">
        <v>0500133102</v>
      </c>
      <c r="C5486" t="str">
        <v>经销商</v>
      </c>
      <c r="D5486" t="str">
        <v>六神</v>
      </c>
      <c r="E5486" t="str">
        <v>72048</v>
      </c>
      <c r="F5486" t="str">
        <v>六神滋润香皂( 芦荟+麦冬)100G</v>
      </c>
      <c r="H5486" t="str">
        <v>AAA-经销商</v>
      </c>
      <c r="I5486" t="str">
        <v>华中RDC</v>
      </c>
      <c r="J5486">
        <v>216</v>
      </c>
      <c r="K5486">
        <v>216</v>
      </c>
      <c r="L5486">
        <v>216</v>
      </c>
      <c r="M5486">
        <f>J5486-K5486</f>
        <v>0</v>
      </c>
      <c r="N5486">
        <f>J5486-L5486</f>
        <v>0</v>
      </c>
    </row>
    <row r="5487">
      <c r="A5487">
        <v>46168</v>
      </c>
      <c r="B5487" t="str">
        <v>0500133102</v>
      </c>
      <c r="C5487" t="str">
        <v>经销商</v>
      </c>
      <c r="D5487" t="str">
        <v>六神</v>
      </c>
      <c r="E5487" t="str">
        <v>20905</v>
      </c>
      <c r="F5487" t="str">
        <v>六神清新滋润沐浴露200G</v>
      </c>
      <c r="H5487" t="str">
        <v>AAA-经销商</v>
      </c>
      <c r="I5487" t="str">
        <v>华中RDC</v>
      </c>
      <c r="J5487">
        <v>60</v>
      </c>
      <c r="K5487">
        <v>60</v>
      </c>
      <c r="L5487">
        <v>60</v>
      </c>
      <c r="M5487">
        <f>J5487-K5487</f>
        <v>0</v>
      </c>
      <c r="N5487">
        <f>J5487-L5487</f>
        <v>0</v>
      </c>
    </row>
    <row r="5488">
      <c r="A5488">
        <v>46168</v>
      </c>
      <c r="B5488" t="str">
        <v>0500133102</v>
      </c>
      <c r="C5488" t="str">
        <v>经销商</v>
      </c>
      <c r="D5488" t="str">
        <v>六神</v>
      </c>
      <c r="E5488" t="str">
        <v>20898</v>
      </c>
      <c r="F5488" t="str">
        <v>六神劲凉酷爽沐浴露200G</v>
      </c>
      <c r="H5488" t="str">
        <v>AAA-经销商</v>
      </c>
      <c r="I5488" t="str">
        <v>华中RDC</v>
      </c>
      <c r="J5488">
        <v>60</v>
      </c>
      <c r="K5488">
        <v>60</v>
      </c>
      <c r="L5488">
        <v>60</v>
      </c>
      <c r="M5488">
        <f>J5488-K5488</f>
        <v>0</v>
      </c>
      <c r="N5488">
        <f>J5488-L5488</f>
        <v>0</v>
      </c>
    </row>
    <row r="5489">
      <c r="A5489">
        <v>46168</v>
      </c>
      <c r="B5489" t="str">
        <v>0500133102</v>
      </c>
      <c r="C5489" t="str">
        <v>经销商</v>
      </c>
      <c r="D5489" t="str">
        <v>美加净</v>
      </c>
      <c r="E5489" t="str">
        <v>09832</v>
      </c>
      <c r="F5489" t="str">
        <v>美加净保湿香氛沐浴露（甜橙玫瑰花香）850G</v>
      </c>
      <c r="H5489" t="str">
        <v>AAA-经销商</v>
      </c>
      <c r="I5489" t="str">
        <v>华中RDC</v>
      </c>
      <c r="J5489">
        <v>240</v>
      </c>
      <c r="K5489">
        <v>240</v>
      </c>
      <c r="L5489">
        <v>240</v>
      </c>
      <c r="M5489">
        <f>J5489-K5489</f>
        <v>0</v>
      </c>
      <c r="N5489">
        <f>J5489-L5489</f>
        <v>0</v>
      </c>
    </row>
    <row r="5490">
      <c r="A5490">
        <v>46168</v>
      </c>
      <c r="B5490" t="str">
        <v>0500133102</v>
      </c>
      <c r="C5490" t="str">
        <v>经销商</v>
      </c>
      <c r="D5490" t="str">
        <v>六神</v>
      </c>
      <c r="E5490" t="str">
        <v>72043</v>
      </c>
      <c r="F5490" t="str">
        <v>六神清凉香皂(绿茶+甘草)100G</v>
      </c>
      <c r="H5490" t="str">
        <v>AAA-经销商</v>
      </c>
      <c r="I5490" t="str">
        <v>华中RDC</v>
      </c>
      <c r="J5490">
        <v>216</v>
      </c>
      <c r="K5490">
        <v>216</v>
      </c>
      <c r="L5490">
        <v>216</v>
      </c>
      <c r="M5490">
        <f>J5490-K5490</f>
        <v>0</v>
      </c>
      <c r="N5490">
        <f>J5490-L5490</f>
        <v>0</v>
      </c>
    </row>
    <row r="5491">
      <c r="A5491">
        <v>46168</v>
      </c>
      <c r="B5491" t="str">
        <v>0500133102</v>
      </c>
      <c r="C5491" t="str">
        <v>经销商</v>
      </c>
      <c r="D5491" t="str">
        <v>六神</v>
      </c>
      <c r="E5491" t="str">
        <v>72051</v>
      </c>
      <c r="F5491" t="str">
        <v>六神除菌香皂(金盏菊)100G</v>
      </c>
      <c r="H5491" t="str">
        <v>AAA-经销商</v>
      </c>
      <c r="I5491" t="str">
        <v>华中RDC</v>
      </c>
      <c r="J5491">
        <v>144</v>
      </c>
      <c r="K5491">
        <v>144</v>
      </c>
      <c r="L5491">
        <v>144</v>
      </c>
      <c r="M5491">
        <f>J5491-K5491</f>
        <v>0</v>
      </c>
      <c r="N5491">
        <f>J5491-L5491</f>
        <v>0</v>
      </c>
    </row>
    <row r="5492">
      <c r="A5492">
        <v>46168</v>
      </c>
      <c r="B5492" t="str">
        <v>0500133102</v>
      </c>
      <c r="C5492" t="str">
        <v>经销商</v>
      </c>
      <c r="D5492" t="str">
        <v>六神</v>
      </c>
      <c r="E5492" t="str">
        <v>20917</v>
      </c>
      <c r="F5492" t="str">
        <v>六神清香爽肤沐浴露200G</v>
      </c>
      <c r="H5492" t="str">
        <v>AAA-经销商</v>
      </c>
      <c r="I5492" t="str">
        <v>华中RDC</v>
      </c>
      <c r="J5492">
        <v>60</v>
      </c>
      <c r="K5492">
        <v>60</v>
      </c>
      <c r="L5492">
        <v>60</v>
      </c>
      <c r="M5492">
        <f>J5492-K5492</f>
        <v>0</v>
      </c>
      <c r="N5492">
        <f>J5492-L5492</f>
        <v>0</v>
      </c>
    </row>
    <row r="5493">
      <c r="A5493">
        <v>46168</v>
      </c>
      <c r="B5493" t="str">
        <v>0500133102</v>
      </c>
      <c r="C5493" t="str">
        <v>经销商</v>
      </c>
      <c r="D5493" t="str">
        <v>美加净</v>
      </c>
      <c r="E5493" t="str">
        <v>09833</v>
      </c>
      <c r="F5493" t="str">
        <v>美加净保湿香氛沐浴露（活力柑橘木香）850G</v>
      </c>
      <c r="H5493" t="str">
        <v>AAA-经销商</v>
      </c>
      <c r="I5493" t="str">
        <v>华中RDC</v>
      </c>
      <c r="J5493">
        <v>144</v>
      </c>
      <c r="K5493">
        <v>144</v>
      </c>
      <c r="L5493">
        <v>144</v>
      </c>
      <c r="M5493">
        <f>J5493-K5493</f>
        <v>0</v>
      </c>
      <c r="N5493">
        <f>J5493-L5493</f>
        <v>0</v>
      </c>
    </row>
    <row r="5494">
      <c r="A5494">
        <v>46168</v>
      </c>
      <c r="B5494" t="str">
        <v>0500133070</v>
      </c>
      <c r="C5494" t="str">
        <v>经销商</v>
      </c>
      <c r="D5494" t="str">
        <v>六神</v>
      </c>
      <c r="E5494" t="str">
        <v>72067</v>
      </c>
      <c r="F5494" t="str">
        <v>六神花露水195ML</v>
      </c>
      <c r="H5494" t="str">
        <v>AAA-经销商</v>
      </c>
      <c r="I5494" t="str">
        <v>西南RDC</v>
      </c>
      <c r="J5494">
        <v>4200</v>
      </c>
      <c r="K5494">
        <v>4200</v>
      </c>
      <c r="L5494">
        <v>4200</v>
      </c>
      <c r="M5494">
        <f>J5494-K5494</f>
        <v>0</v>
      </c>
      <c r="N5494">
        <f>J5494-L5494</f>
        <v>0</v>
      </c>
    </row>
    <row r="5495">
      <c r="A5495">
        <v>46168</v>
      </c>
      <c r="B5495" t="str">
        <v>0500132853</v>
      </c>
      <c r="C5495" t="str">
        <v>经销商</v>
      </c>
      <c r="D5495" t="str">
        <v>家安</v>
      </c>
      <c r="E5495" t="str">
        <v>40306</v>
      </c>
      <c r="F5495" t="str">
        <v>家安酵素净护洗衣皂-净柔亮丽（双块装）</v>
      </c>
      <c r="H5495" t="str">
        <v>AAA-经销商</v>
      </c>
      <c r="I5495" t="str">
        <v>华北RDC</v>
      </c>
      <c r="J5495">
        <v>90</v>
      </c>
      <c r="K5495">
        <v>90</v>
      </c>
      <c r="L5495">
        <v>90</v>
      </c>
      <c r="M5495">
        <f>J5495-K5495</f>
        <v>0</v>
      </c>
      <c r="N5495">
        <f>J5495-L5495</f>
        <v>0</v>
      </c>
    </row>
    <row r="5496">
      <c r="A5496">
        <v>46168</v>
      </c>
      <c r="B5496" t="str">
        <v>0500132853</v>
      </c>
      <c r="C5496" t="str">
        <v>经销商</v>
      </c>
      <c r="D5496" t="str">
        <v>美加净</v>
      </c>
      <c r="E5496" t="str">
        <v>09832</v>
      </c>
      <c r="F5496" t="str">
        <v>美加净保湿香氛沐浴露（甜橙玫瑰花香）850G</v>
      </c>
      <c r="H5496" t="str">
        <v>AAA-经销商</v>
      </c>
      <c r="I5496" t="str">
        <v>华北RDC</v>
      </c>
      <c r="J5496">
        <v>40</v>
      </c>
      <c r="K5496">
        <v>40</v>
      </c>
      <c r="L5496">
        <v>40</v>
      </c>
      <c r="M5496">
        <f>J5496-K5496</f>
        <v>0</v>
      </c>
      <c r="N5496">
        <f>J5496-L5496</f>
        <v>0</v>
      </c>
    </row>
    <row r="5497">
      <c r="A5497">
        <v>46168</v>
      </c>
      <c r="B5497" t="str">
        <v>0500132853</v>
      </c>
      <c r="C5497" t="str">
        <v>经销商</v>
      </c>
      <c r="D5497" t="str">
        <v>美加净</v>
      </c>
      <c r="E5497" t="str">
        <v>09833</v>
      </c>
      <c r="F5497" t="str">
        <v>美加净保湿香氛沐浴露（活力柑橘木香）850G</v>
      </c>
      <c r="H5497" t="str">
        <v>AAA-经销商</v>
      </c>
      <c r="I5497" t="str">
        <v>华北RDC</v>
      </c>
      <c r="J5497">
        <v>40</v>
      </c>
      <c r="K5497">
        <v>40</v>
      </c>
      <c r="L5497">
        <v>40</v>
      </c>
      <c r="M5497">
        <f>J5497-K5497</f>
        <v>0</v>
      </c>
      <c r="N5497">
        <f>J5497-L5497</f>
        <v>0</v>
      </c>
    </row>
    <row r="5498">
      <c r="A5498">
        <v>46168</v>
      </c>
      <c r="B5498" t="str">
        <v>0500132853</v>
      </c>
      <c r="C5498" t="str">
        <v>经销商</v>
      </c>
      <c r="D5498" t="str">
        <v>家安</v>
      </c>
      <c r="E5498" t="str">
        <v>40303</v>
      </c>
      <c r="F5498" t="str">
        <v>家安酵素净护洗衣皂-超凡净透（双块装）</v>
      </c>
      <c r="H5498" t="str">
        <v>AAA-经销商</v>
      </c>
      <c r="I5498" t="str">
        <v>华北RDC</v>
      </c>
      <c r="J5498">
        <v>90</v>
      </c>
      <c r="K5498">
        <v>90</v>
      </c>
      <c r="L5498">
        <v>90</v>
      </c>
      <c r="M5498">
        <f>J5498-K5498</f>
        <v>0</v>
      </c>
      <c r="N5498">
        <f>J5498-L5498</f>
        <v>0</v>
      </c>
    </row>
    <row r="5499">
      <c r="A5499">
        <v>46168</v>
      </c>
      <c r="B5499" t="str">
        <v>0500132851</v>
      </c>
      <c r="C5499" t="str">
        <v>经销商</v>
      </c>
      <c r="D5499" t="str">
        <v>美加净</v>
      </c>
      <c r="E5499" t="str">
        <v>09665</v>
      </c>
      <c r="F5499" t="str">
        <v>美加净细嫩莹亮防晒乳100ML</v>
      </c>
      <c r="H5499" t="str">
        <v>AAA-经销商</v>
      </c>
      <c r="I5499" t="str">
        <v>东北RDC</v>
      </c>
      <c r="J5499">
        <v>20</v>
      </c>
      <c r="K5499">
        <v>20</v>
      </c>
      <c r="L5499">
        <v>20</v>
      </c>
      <c r="M5499">
        <f>J5499-K5499</f>
        <v>0</v>
      </c>
      <c r="N5499">
        <f>J5499-L5499</f>
        <v>0</v>
      </c>
    </row>
    <row r="5500">
      <c r="A5500">
        <v>46168</v>
      </c>
      <c r="B5500" t="str">
        <v>0500132851</v>
      </c>
      <c r="C5500" t="str">
        <v>经销商</v>
      </c>
      <c r="D5500" t="str">
        <v>六神</v>
      </c>
      <c r="E5500" t="str">
        <v>20891</v>
      </c>
      <c r="F5500" t="str">
        <v>六神冰凉劲爽沐浴露200G</v>
      </c>
      <c r="H5500" t="str">
        <v>AAA-经销商</v>
      </c>
      <c r="I5500" t="str">
        <v>东北RDC</v>
      </c>
      <c r="J5500">
        <v>20</v>
      </c>
      <c r="K5500">
        <v>20</v>
      </c>
      <c r="L5500">
        <v>20</v>
      </c>
      <c r="M5500">
        <f>J5500-K5500</f>
        <v>0</v>
      </c>
      <c r="N5500">
        <f>J5500-L5500</f>
        <v>0</v>
      </c>
    </row>
    <row r="5501">
      <c r="A5501">
        <v>46168</v>
      </c>
      <c r="B5501" t="str">
        <v>0500132851</v>
      </c>
      <c r="C5501" t="str">
        <v>经销商</v>
      </c>
      <c r="D5501" t="str">
        <v>六神</v>
      </c>
      <c r="E5501" t="str">
        <v>20956</v>
      </c>
      <c r="F5501" t="str">
        <v>六神清透盈润沐浴露200G</v>
      </c>
      <c r="H5501" t="str">
        <v>AAA-经销商</v>
      </c>
      <c r="I5501" t="str">
        <v>东北RDC</v>
      </c>
      <c r="J5501">
        <v>20</v>
      </c>
      <c r="K5501">
        <v>20</v>
      </c>
      <c r="L5501">
        <v>20</v>
      </c>
      <c r="M5501">
        <f>J5501-K5501</f>
        <v>0</v>
      </c>
      <c r="N5501">
        <f>J5501-L5501</f>
        <v>0</v>
      </c>
    </row>
    <row r="5502">
      <c r="A5502">
        <v>46168</v>
      </c>
      <c r="B5502" t="str">
        <v>0500132851</v>
      </c>
      <c r="C5502" t="str">
        <v>经销商</v>
      </c>
      <c r="D5502" t="str">
        <v>六神</v>
      </c>
      <c r="E5502" t="str">
        <v>20905</v>
      </c>
      <c r="F5502" t="str">
        <v>六神清新滋润沐浴露200G</v>
      </c>
      <c r="H5502" t="str">
        <v>AAA-经销商</v>
      </c>
      <c r="I5502" t="str">
        <v>东北RDC</v>
      </c>
      <c r="J5502">
        <v>20</v>
      </c>
      <c r="K5502">
        <v>20</v>
      </c>
      <c r="L5502">
        <v>20</v>
      </c>
      <c r="M5502">
        <f>J5502-K5502</f>
        <v>0</v>
      </c>
      <c r="N5502">
        <f>J5502-L5502</f>
        <v>0</v>
      </c>
    </row>
    <row r="5503">
      <c r="A5503">
        <v>46168</v>
      </c>
      <c r="B5503" t="str">
        <v>0500132851</v>
      </c>
      <c r="C5503" t="str">
        <v>经销商</v>
      </c>
      <c r="D5503" t="str">
        <v>六神</v>
      </c>
      <c r="E5503" t="str">
        <v>20898</v>
      </c>
      <c r="F5503" t="str">
        <v>六神劲凉酷爽沐浴露200G</v>
      </c>
      <c r="H5503" t="str">
        <v>AAA-经销商</v>
      </c>
      <c r="I5503" t="str">
        <v>东北RDC</v>
      </c>
      <c r="J5503">
        <v>20</v>
      </c>
      <c r="K5503">
        <v>20</v>
      </c>
      <c r="L5503">
        <v>20</v>
      </c>
      <c r="M5503">
        <f>J5503-K5503</f>
        <v>0</v>
      </c>
      <c r="N5503">
        <f>J5503-L5503</f>
        <v>0</v>
      </c>
    </row>
    <row r="5504">
      <c r="A5504">
        <v>46168</v>
      </c>
      <c r="B5504" t="str">
        <v>0500132851</v>
      </c>
      <c r="C5504" t="str">
        <v>经销商</v>
      </c>
      <c r="D5504" t="str">
        <v>六神</v>
      </c>
      <c r="E5504" t="str">
        <v>20879</v>
      </c>
      <c r="F5504" t="str">
        <v>六神清凉爽肤沐浴露200G</v>
      </c>
      <c r="H5504" t="str">
        <v>AAA-经销商</v>
      </c>
      <c r="I5504" t="str">
        <v>东北RDC</v>
      </c>
      <c r="J5504">
        <v>20</v>
      </c>
      <c r="K5504">
        <v>20</v>
      </c>
      <c r="L5504">
        <v>20</v>
      </c>
      <c r="M5504">
        <f>J5504-K5504</f>
        <v>0</v>
      </c>
      <c r="N5504">
        <f>J5504-L5504</f>
        <v>0</v>
      </c>
    </row>
    <row r="5505">
      <c r="A5505">
        <v>46168</v>
      </c>
      <c r="B5505" t="str">
        <v>0500132851</v>
      </c>
      <c r="C5505" t="str">
        <v>经销商</v>
      </c>
      <c r="D5505" t="str">
        <v>六神</v>
      </c>
      <c r="E5505" t="str">
        <v>20917</v>
      </c>
      <c r="F5505" t="str">
        <v>六神清香爽肤沐浴露200G</v>
      </c>
      <c r="H5505" t="str">
        <v>AAA-经销商</v>
      </c>
      <c r="I5505" t="str">
        <v>东北RDC</v>
      </c>
      <c r="J5505">
        <v>20</v>
      </c>
      <c r="K5505">
        <v>20</v>
      </c>
      <c r="L5505">
        <v>20</v>
      </c>
      <c r="M5505">
        <f>J5505-K5505</f>
        <v>0</v>
      </c>
      <c r="N5505">
        <f>J5505-L5505</f>
        <v>0</v>
      </c>
    </row>
    <row r="5506">
      <c r="A5506">
        <v>46168</v>
      </c>
      <c r="B5506" t="str">
        <v>0500132818</v>
      </c>
      <c r="C5506" t="str">
        <v>经销商</v>
      </c>
      <c r="D5506" t="str">
        <v>家安</v>
      </c>
      <c r="E5506" t="str">
        <v>40027</v>
      </c>
      <c r="F5506" t="str">
        <v>家安冰箱除菌祛味剂(65g)</v>
      </c>
      <c r="H5506" t="str">
        <v>AAA-经销商</v>
      </c>
      <c r="I5506" t="str">
        <v>东北RDC</v>
      </c>
      <c r="J5506">
        <v>36</v>
      </c>
      <c r="K5506">
        <v>36</v>
      </c>
      <c r="L5506">
        <v>36</v>
      </c>
      <c r="M5506">
        <f>J5506-K5506</f>
        <v>0</v>
      </c>
      <c r="N5506">
        <f>J5506-L5506</f>
        <v>0</v>
      </c>
    </row>
    <row r="5507">
      <c r="A5507">
        <v>46168</v>
      </c>
      <c r="B5507" t="str">
        <v>0500132818</v>
      </c>
      <c r="C5507" t="str">
        <v>经销商</v>
      </c>
      <c r="D5507" t="str">
        <v>六神</v>
      </c>
      <c r="E5507" t="str">
        <v>72141</v>
      </c>
      <c r="F5507" t="str">
        <v>六神清爽香氛沐浴露（雨后栀子香型）620G</v>
      </c>
      <c r="H5507" t="str">
        <v>AAA-经销商</v>
      </c>
      <c r="I5507" t="str">
        <v>东北RDC</v>
      </c>
      <c r="J5507">
        <v>10</v>
      </c>
      <c r="K5507">
        <v>10</v>
      </c>
      <c r="L5507">
        <v>10</v>
      </c>
      <c r="M5507">
        <f>J5507-K5507</f>
        <v>0</v>
      </c>
      <c r="N5507">
        <f>J5507-L5507</f>
        <v>0</v>
      </c>
    </row>
    <row r="5508">
      <c r="A5508">
        <v>46168</v>
      </c>
      <c r="B5508" t="str">
        <v>0500132818</v>
      </c>
      <c r="C5508" t="str">
        <v>经销商</v>
      </c>
      <c r="D5508" t="str">
        <v>启初</v>
      </c>
      <c r="E5508" t="str">
        <v>36126</v>
      </c>
      <c r="F5508" t="str">
        <v>启初牛奶谷胚宝宝润肤露155ml</v>
      </c>
      <c r="H5508" t="str">
        <v>AAA-经销商</v>
      </c>
      <c r="I5508" t="str">
        <v>东北RDC</v>
      </c>
      <c r="J5508">
        <v>24</v>
      </c>
      <c r="K5508">
        <v>24</v>
      </c>
      <c r="L5508">
        <v>24</v>
      </c>
      <c r="M5508">
        <f>J5508-K5508</f>
        <v>0</v>
      </c>
      <c r="N5508">
        <f>J5508-L5508</f>
        <v>0</v>
      </c>
    </row>
    <row r="5509">
      <c r="A5509">
        <v>46168</v>
      </c>
      <c r="B5509" t="str">
        <v>0500132818</v>
      </c>
      <c r="C5509" t="str">
        <v>经销商</v>
      </c>
      <c r="D5509" t="str">
        <v>六神</v>
      </c>
      <c r="E5509" t="str">
        <v>20905</v>
      </c>
      <c r="F5509" t="str">
        <v>六神清新滋润沐浴露200G</v>
      </c>
      <c r="H5509" t="str">
        <v>AAA-经销商</v>
      </c>
      <c r="I5509" t="str">
        <v>东北RDC</v>
      </c>
      <c r="J5509">
        <v>100</v>
      </c>
      <c r="K5509">
        <v>100</v>
      </c>
      <c r="L5509">
        <v>100</v>
      </c>
      <c r="M5509">
        <f>J5509-K5509</f>
        <v>0</v>
      </c>
      <c r="N5509">
        <f>J5509-L5509</f>
        <v>0</v>
      </c>
    </row>
    <row r="5510">
      <c r="A5510">
        <v>46168</v>
      </c>
      <c r="B5510" t="str">
        <v>0500132818</v>
      </c>
      <c r="C5510" t="str">
        <v>经销商</v>
      </c>
      <c r="D5510" t="str">
        <v>美加净</v>
      </c>
      <c r="E5510" t="str">
        <v>09652</v>
      </c>
      <c r="F5510" t="str">
        <v>美加净银耳珍珠维生素E乳100ML</v>
      </c>
      <c r="H5510" t="str">
        <v>AAA-经销商</v>
      </c>
      <c r="I5510" t="str">
        <v>东北RDC</v>
      </c>
      <c r="J5510">
        <v>48</v>
      </c>
      <c r="K5510">
        <v>48</v>
      </c>
      <c r="L5510">
        <v>48</v>
      </c>
      <c r="M5510">
        <f>J5510-K5510</f>
        <v>0</v>
      </c>
      <c r="N5510">
        <f>J5510-L5510</f>
        <v>0</v>
      </c>
    </row>
    <row r="5511">
      <c r="A5511">
        <v>46168</v>
      </c>
      <c r="B5511" t="str">
        <v>0500132818</v>
      </c>
      <c r="C5511" t="str">
        <v>经销商</v>
      </c>
      <c r="D5511" t="str">
        <v>美加净</v>
      </c>
      <c r="E5511" t="str">
        <v>09802</v>
      </c>
      <c r="F5511" t="str">
        <v>美加净保湿型护手霜75G</v>
      </c>
      <c r="G5511" t="str">
        <v>10-不合理请求</v>
      </c>
      <c r="H5511" t="str">
        <v>AAA-经销商</v>
      </c>
      <c r="I5511" t="str">
        <v>东北RDC</v>
      </c>
      <c r="J5511">
        <v>36</v>
      </c>
      <c r="K5511">
        <v>0</v>
      </c>
      <c r="L5511">
        <v>0</v>
      </c>
      <c r="M5511">
        <f>J5511-K5511</f>
        <v>36</v>
      </c>
      <c r="N5511">
        <f>J5511-L5511</f>
        <v>36</v>
      </c>
    </row>
    <row r="5512">
      <c r="A5512">
        <v>46168</v>
      </c>
      <c r="B5512" t="str">
        <v>0500132818</v>
      </c>
      <c r="C5512" t="str">
        <v>经销商</v>
      </c>
      <c r="D5512" t="str">
        <v>六神</v>
      </c>
      <c r="E5512" t="str">
        <v>20288</v>
      </c>
      <c r="F5512" t="str">
        <v>六神滋润洗手液500ml</v>
      </c>
      <c r="H5512" t="str">
        <v>AAA-经销商</v>
      </c>
      <c r="I5512" t="str">
        <v>东北RDC</v>
      </c>
      <c r="J5512">
        <v>24</v>
      </c>
      <c r="K5512">
        <v>24</v>
      </c>
      <c r="L5512">
        <v>24</v>
      </c>
      <c r="M5512">
        <f>J5512-K5512</f>
        <v>0</v>
      </c>
      <c r="N5512">
        <f>J5512-L5512</f>
        <v>0</v>
      </c>
    </row>
    <row r="5513">
      <c r="A5513">
        <v>46168</v>
      </c>
      <c r="B5513" t="str">
        <v>0500132818</v>
      </c>
      <c r="C5513" t="str">
        <v>经销商</v>
      </c>
      <c r="D5513" t="str">
        <v>家安</v>
      </c>
      <c r="E5513" t="str">
        <v>40247</v>
      </c>
      <c r="F5513" t="str">
        <v>家安酵素净护洗衣皂-净柔亮丽（单块装）205g</v>
      </c>
      <c r="H5513" t="str">
        <v>AAA-经销商</v>
      </c>
      <c r="I5513" t="str">
        <v>东北RDC</v>
      </c>
      <c r="J5513">
        <v>72</v>
      </c>
      <c r="K5513">
        <v>72</v>
      </c>
      <c r="L5513">
        <v>72</v>
      </c>
      <c r="M5513">
        <f>J5513-K5513</f>
        <v>0</v>
      </c>
      <c r="N5513">
        <f>J5513-L5513</f>
        <v>0</v>
      </c>
    </row>
    <row r="5514">
      <c r="A5514">
        <v>46168</v>
      </c>
      <c r="B5514" t="str">
        <v>0500132818</v>
      </c>
      <c r="C5514" t="str">
        <v>经销商</v>
      </c>
      <c r="D5514" t="str">
        <v>启初</v>
      </c>
      <c r="E5514" t="str">
        <v>36466</v>
      </c>
      <c r="F5514" t="str">
        <v>启初宝宝洗发沐浴露320ML</v>
      </c>
      <c r="H5514" t="str">
        <v>AAA-经销商</v>
      </c>
      <c r="I5514" t="str">
        <v>东北RDC</v>
      </c>
      <c r="J5514">
        <v>24</v>
      </c>
      <c r="K5514">
        <v>24</v>
      </c>
      <c r="L5514">
        <v>24</v>
      </c>
      <c r="M5514">
        <f>J5514-K5514</f>
        <v>0</v>
      </c>
      <c r="N5514">
        <f>J5514-L5514</f>
        <v>0</v>
      </c>
    </row>
    <row r="5515">
      <c r="A5515">
        <v>46168</v>
      </c>
      <c r="B5515" t="str">
        <v>0500132818</v>
      </c>
      <c r="C5515" t="str">
        <v>经销商</v>
      </c>
      <c r="D5515" t="str">
        <v>六神</v>
      </c>
      <c r="E5515" t="str">
        <v>20879</v>
      </c>
      <c r="F5515" t="str">
        <v>六神清凉爽肤沐浴露200G</v>
      </c>
      <c r="H5515" t="str">
        <v>AAA-经销商</v>
      </c>
      <c r="I5515" t="str">
        <v>东北RDC</v>
      </c>
      <c r="J5515">
        <v>100</v>
      </c>
      <c r="K5515">
        <v>100</v>
      </c>
      <c r="L5515">
        <v>100</v>
      </c>
      <c r="M5515">
        <f>J5515-K5515</f>
        <v>0</v>
      </c>
      <c r="N5515">
        <f>J5515-L5515</f>
        <v>0</v>
      </c>
    </row>
    <row r="5516">
      <c r="A5516">
        <v>46168</v>
      </c>
      <c r="B5516" t="str">
        <v>0500132818</v>
      </c>
      <c r="C5516" t="str">
        <v>经销商</v>
      </c>
      <c r="D5516" t="str">
        <v>六神</v>
      </c>
      <c r="E5516" t="str">
        <v>20380</v>
      </c>
      <c r="F5516" t="str">
        <v>六神喷雾止痒花露水180ml</v>
      </c>
      <c r="H5516" t="str">
        <v>AAA-经销商</v>
      </c>
      <c r="I5516" t="str">
        <v>东北RDC</v>
      </c>
      <c r="J5516">
        <v>150</v>
      </c>
      <c r="K5516">
        <v>150</v>
      </c>
      <c r="L5516">
        <v>150</v>
      </c>
      <c r="M5516">
        <f>J5516-K5516</f>
        <v>0</v>
      </c>
      <c r="N5516">
        <f>J5516-L5516</f>
        <v>0</v>
      </c>
    </row>
    <row r="5517">
      <c r="A5517">
        <v>46168</v>
      </c>
      <c r="B5517" t="str">
        <v>0500132818</v>
      </c>
      <c r="C5517" t="str">
        <v>经销商</v>
      </c>
      <c r="D5517" t="str">
        <v>美加净</v>
      </c>
      <c r="E5517" t="str">
        <v>09648</v>
      </c>
      <c r="F5517" t="str">
        <v>美加净酵米焕活保湿精华霜50G</v>
      </c>
      <c r="H5517" t="str">
        <v>AAA-经销商</v>
      </c>
      <c r="I5517" t="str">
        <v>东北RDC</v>
      </c>
      <c r="J5517">
        <v>24</v>
      </c>
      <c r="K5517">
        <v>24</v>
      </c>
      <c r="L5517">
        <v>24</v>
      </c>
      <c r="M5517">
        <f>J5517-K5517</f>
        <v>0</v>
      </c>
      <c r="N5517">
        <f>J5517-L5517</f>
        <v>0</v>
      </c>
    </row>
    <row r="5518">
      <c r="A5518">
        <v>46168</v>
      </c>
      <c r="B5518" t="str">
        <v>0500132818</v>
      </c>
      <c r="C5518" t="str">
        <v>经销商</v>
      </c>
      <c r="D5518" t="str">
        <v>六神</v>
      </c>
      <c r="E5518" t="str">
        <v>72163</v>
      </c>
      <c r="F5518" t="str">
        <v>六神清爽香氛净肤皂（雨后栀子香型）100G</v>
      </c>
      <c r="H5518" t="str">
        <v>AAA-经销商</v>
      </c>
      <c r="I5518" t="str">
        <v>东北RDC</v>
      </c>
      <c r="J5518">
        <v>96</v>
      </c>
      <c r="K5518">
        <v>96</v>
      </c>
      <c r="L5518">
        <v>96</v>
      </c>
      <c r="M5518">
        <f>J5518-K5518</f>
        <v>0</v>
      </c>
      <c r="N5518">
        <f>J5518-L5518</f>
        <v>0</v>
      </c>
    </row>
    <row r="5519">
      <c r="A5519">
        <v>46168</v>
      </c>
      <c r="B5519" t="str">
        <v>0500132818</v>
      </c>
      <c r="C5519" t="str">
        <v>经销商</v>
      </c>
      <c r="D5519" t="str">
        <v>六神</v>
      </c>
      <c r="E5519" t="str">
        <v>72160</v>
      </c>
      <c r="F5519" t="str">
        <v>六神清爽香氛净肤皂（深海龙涎香型）100G</v>
      </c>
      <c r="H5519" t="str">
        <v>AAA-经销商</v>
      </c>
      <c r="I5519" t="str">
        <v>东北RDC</v>
      </c>
      <c r="J5519">
        <v>96</v>
      </c>
      <c r="K5519">
        <v>96</v>
      </c>
      <c r="L5519">
        <v>96</v>
      </c>
      <c r="M5519">
        <f>J5519-K5519</f>
        <v>0</v>
      </c>
      <c r="N5519">
        <f>J5519-L5519</f>
        <v>0</v>
      </c>
    </row>
    <row r="5520">
      <c r="A5520">
        <v>46168</v>
      </c>
      <c r="B5520" t="str">
        <v>0500132818</v>
      </c>
      <c r="C5520" t="str">
        <v>经销商</v>
      </c>
      <c r="D5520" t="str">
        <v>六神</v>
      </c>
      <c r="E5520" t="str">
        <v>72139</v>
      </c>
      <c r="F5520" t="str">
        <v>六神清爽香氛沐浴露（深海龙涎香型）620G</v>
      </c>
      <c r="H5520" t="str">
        <v>AAA-经销商</v>
      </c>
      <c r="I5520" t="str">
        <v>东北RDC</v>
      </c>
      <c r="J5520">
        <v>10</v>
      </c>
      <c r="K5520">
        <v>10</v>
      </c>
      <c r="L5520">
        <v>10</v>
      </c>
      <c r="M5520">
        <f>J5520-K5520</f>
        <v>0</v>
      </c>
      <c r="N5520">
        <f>J5520-L5520</f>
        <v>0</v>
      </c>
    </row>
    <row r="5521">
      <c r="A5521">
        <v>46168</v>
      </c>
      <c r="B5521" t="str">
        <v>0500132818</v>
      </c>
      <c r="C5521" t="str">
        <v>经销商</v>
      </c>
      <c r="D5521" t="str">
        <v>六神</v>
      </c>
      <c r="E5521" t="str">
        <v>72140</v>
      </c>
      <c r="F5521" t="str">
        <v>六神清爽香氛沐浴露（山野青柚香型）620G</v>
      </c>
      <c r="H5521" t="str">
        <v>AAA-经销商</v>
      </c>
      <c r="I5521" t="str">
        <v>东北RDC</v>
      </c>
      <c r="J5521">
        <v>10</v>
      </c>
      <c r="K5521">
        <v>10</v>
      </c>
      <c r="L5521">
        <v>10</v>
      </c>
      <c r="M5521">
        <f>J5521-K5521</f>
        <v>0</v>
      </c>
      <c r="N5521">
        <f>J5521-L5521</f>
        <v>0</v>
      </c>
    </row>
    <row r="5522">
      <c r="A5522">
        <v>46168</v>
      </c>
      <c r="B5522" t="str">
        <v>0500132818</v>
      </c>
      <c r="C5522" t="str">
        <v>经销商</v>
      </c>
      <c r="D5522" t="str">
        <v>六神</v>
      </c>
      <c r="E5522" t="str">
        <v>20831</v>
      </c>
      <c r="F5522" t="str">
        <v>六神清爽洗手液500ML</v>
      </c>
      <c r="H5522" t="str">
        <v>AAA-经销商</v>
      </c>
      <c r="I5522" t="str">
        <v>东北RDC</v>
      </c>
      <c r="J5522">
        <v>24</v>
      </c>
      <c r="K5522">
        <v>24</v>
      </c>
      <c r="L5522">
        <v>24</v>
      </c>
      <c r="M5522">
        <f>J5522-K5522</f>
        <v>0</v>
      </c>
      <c r="N5522">
        <f>J5522-L5522</f>
        <v>0</v>
      </c>
    </row>
    <row r="5523">
      <c r="A5523">
        <v>46168</v>
      </c>
      <c r="B5523" t="str">
        <v>0500132815</v>
      </c>
      <c r="C5523" t="str">
        <v>经销商</v>
      </c>
      <c r="D5523" t="str">
        <v>高夫</v>
      </c>
      <c r="E5523" t="str">
        <v>10105</v>
      </c>
      <c r="F5523" t="str">
        <v>高夫净源控油祛痘洁面液150ml</v>
      </c>
      <c r="H5523" t="str">
        <v>AAA-经销商</v>
      </c>
      <c r="I5523" t="str">
        <v>东北RDC</v>
      </c>
      <c r="J5523">
        <v>24</v>
      </c>
      <c r="K5523">
        <v>24</v>
      </c>
      <c r="L5523">
        <v>24</v>
      </c>
      <c r="M5523">
        <f>J5523-K5523</f>
        <v>0</v>
      </c>
      <c r="N5523">
        <f>J5523-L5523</f>
        <v>0</v>
      </c>
    </row>
    <row r="5524">
      <c r="A5524">
        <v>46168</v>
      </c>
      <c r="B5524" t="str">
        <v>0500132815</v>
      </c>
      <c r="C5524" t="str">
        <v>经销商</v>
      </c>
      <c r="D5524" t="str">
        <v>高夫</v>
      </c>
      <c r="E5524" t="str">
        <v>30971</v>
      </c>
      <c r="F5524" t="str">
        <v>高夫净源控油净澈泡沫洁面乳100g</v>
      </c>
      <c r="H5524" t="str">
        <v>AAA-经销商</v>
      </c>
      <c r="I5524" t="str">
        <v>东北RDC</v>
      </c>
      <c r="J5524">
        <v>48</v>
      </c>
      <c r="K5524">
        <v>48</v>
      </c>
      <c r="L5524">
        <v>48</v>
      </c>
      <c r="M5524">
        <f>J5524-K5524</f>
        <v>0</v>
      </c>
      <c r="N5524">
        <f>J5524-L5524</f>
        <v>0</v>
      </c>
    </row>
    <row r="5525">
      <c r="A5525">
        <v>46168</v>
      </c>
      <c r="B5525" t="str">
        <v>0500132815</v>
      </c>
      <c r="C5525" t="str">
        <v>经销商</v>
      </c>
      <c r="D5525" t="str">
        <v>高夫</v>
      </c>
      <c r="E5525" t="str">
        <v>10026</v>
      </c>
      <c r="F5525" t="str">
        <v>高夫运动洗发沐浴露（劲酷冰爽）400ml</v>
      </c>
      <c r="H5525" t="str">
        <v>AAA-经销商</v>
      </c>
      <c r="I5525" t="str">
        <v>东北RDC</v>
      </c>
      <c r="J5525">
        <v>20</v>
      </c>
      <c r="K5525">
        <v>20</v>
      </c>
      <c r="L5525">
        <v>20</v>
      </c>
      <c r="M5525">
        <f>J5525-K5525</f>
        <v>0</v>
      </c>
      <c r="N5525">
        <f>J5525-L5525</f>
        <v>0</v>
      </c>
    </row>
    <row r="5526">
      <c r="A5526">
        <v>46168</v>
      </c>
      <c r="B5526" t="str">
        <v>0500132718</v>
      </c>
      <c r="C5526" t="str">
        <v>经销商</v>
      </c>
      <c r="D5526" t="str">
        <v>六神</v>
      </c>
      <c r="E5526" t="str">
        <v>72161</v>
      </c>
      <c r="F5526" t="str">
        <v>六神清爽香氛净肤皂3块装（深海龙涎香型）90G*3</v>
      </c>
      <c r="H5526" t="str">
        <v>AAA-经销商</v>
      </c>
      <c r="I5526" t="str">
        <v>东北RDC</v>
      </c>
      <c r="J5526">
        <v>36</v>
      </c>
      <c r="K5526">
        <v>36</v>
      </c>
      <c r="L5526">
        <v>36</v>
      </c>
      <c r="M5526">
        <f>J5526-K5526</f>
        <v>0</v>
      </c>
      <c r="N5526">
        <f>J5526-L5526</f>
        <v>0</v>
      </c>
    </row>
    <row r="5527">
      <c r="A5527">
        <v>46168</v>
      </c>
      <c r="B5527" t="str">
        <v>0500132718</v>
      </c>
      <c r="C5527" t="str">
        <v>经销商</v>
      </c>
      <c r="D5527" t="str">
        <v>六神</v>
      </c>
      <c r="E5527" t="str">
        <v>72164</v>
      </c>
      <c r="F5527" t="str">
        <v>六神清爽香氛净肤皂3块装（雨后栀子香型）90G*3</v>
      </c>
      <c r="H5527" t="str">
        <v>AAA-经销商</v>
      </c>
      <c r="I5527" t="str">
        <v>东北RDC</v>
      </c>
      <c r="J5527">
        <v>36</v>
      </c>
      <c r="K5527">
        <v>36</v>
      </c>
      <c r="L5527">
        <v>36</v>
      </c>
      <c r="M5527">
        <f>J5527-K5527</f>
        <v>0</v>
      </c>
      <c r="N5527">
        <f>J5527-L5527</f>
        <v>0</v>
      </c>
    </row>
    <row r="5528">
      <c r="A5528">
        <v>46168</v>
      </c>
      <c r="B5528" t="str">
        <v>0500132718</v>
      </c>
      <c r="C5528" t="str">
        <v>经销商</v>
      </c>
      <c r="D5528" t="str">
        <v>六神</v>
      </c>
      <c r="E5528" t="str">
        <v>72160</v>
      </c>
      <c r="F5528" t="str">
        <v>六神清爽香氛净肤皂（深海龙涎香型）100G</v>
      </c>
      <c r="H5528" t="str">
        <v>AAA-经销商</v>
      </c>
      <c r="I5528" t="str">
        <v>东北RDC</v>
      </c>
      <c r="J5528">
        <v>96</v>
      </c>
      <c r="K5528">
        <v>96</v>
      </c>
      <c r="L5528">
        <v>96</v>
      </c>
      <c r="M5528">
        <f>J5528-K5528</f>
        <v>0</v>
      </c>
      <c r="N5528">
        <f>J5528-L5528</f>
        <v>0</v>
      </c>
    </row>
    <row r="5529">
      <c r="A5529">
        <v>46168</v>
      </c>
      <c r="B5529" t="str">
        <v>0500132718</v>
      </c>
      <c r="C5529" t="str">
        <v>经销商</v>
      </c>
      <c r="D5529" t="str">
        <v>六神</v>
      </c>
      <c r="E5529" t="str">
        <v>72163</v>
      </c>
      <c r="F5529" t="str">
        <v>六神清爽香氛净肤皂（雨后栀子香型）100G</v>
      </c>
      <c r="H5529" t="str">
        <v>AAA-经销商</v>
      </c>
      <c r="I5529" t="str">
        <v>东北RDC</v>
      </c>
      <c r="J5529">
        <v>96</v>
      </c>
      <c r="K5529">
        <v>96</v>
      </c>
      <c r="L5529">
        <v>96</v>
      </c>
      <c r="M5529">
        <f>J5529-K5529</f>
        <v>0</v>
      </c>
      <c r="N5529">
        <f>J5529-L5529</f>
        <v>0</v>
      </c>
    </row>
    <row r="5530">
      <c r="A5530">
        <v>46168</v>
      </c>
      <c r="B5530" t="str">
        <v>0500132648</v>
      </c>
      <c r="C5530" t="str">
        <v>经销商</v>
      </c>
      <c r="D5530" t="str">
        <v>六神</v>
      </c>
      <c r="E5530" t="str">
        <v>20380</v>
      </c>
      <c r="F5530" t="str">
        <v>六神喷雾止痒花露水180ml</v>
      </c>
      <c r="H5530" t="str">
        <v>AAA-经销商</v>
      </c>
      <c r="I5530" t="str">
        <v>西北RDC</v>
      </c>
      <c r="J5530">
        <v>7500</v>
      </c>
      <c r="K5530">
        <v>7500</v>
      </c>
      <c r="L5530">
        <v>7500</v>
      </c>
      <c r="M5530">
        <f>J5530-K5530</f>
        <v>0</v>
      </c>
      <c r="N5530">
        <f>J5530-L5530</f>
        <v>0</v>
      </c>
    </row>
    <row r="5531">
      <c r="A5531">
        <v>46168</v>
      </c>
      <c r="B5531" t="str">
        <v>0500132351</v>
      </c>
      <c r="C5531" t="str">
        <v>经销商</v>
      </c>
      <c r="D5531" t="str">
        <v>六神</v>
      </c>
      <c r="E5531" t="str">
        <v>20449</v>
      </c>
      <c r="F5531" t="str">
        <v>六神喷雾花露水（经典原香）180ml</v>
      </c>
      <c r="H5531" t="str">
        <v>AAA-经销商</v>
      </c>
      <c r="I5531" t="str">
        <v>西北RDC</v>
      </c>
      <c r="J5531">
        <v>150</v>
      </c>
      <c r="K5531">
        <v>150</v>
      </c>
      <c r="L5531">
        <v>150</v>
      </c>
      <c r="M5531">
        <f>J5531-K5531</f>
        <v>0</v>
      </c>
      <c r="N5531">
        <f>J5531-L5531</f>
        <v>0</v>
      </c>
    </row>
    <row r="5532">
      <c r="A5532">
        <v>46168</v>
      </c>
      <c r="B5532" t="str">
        <v>0500132351</v>
      </c>
      <c r="C5532" t="str">
        <v>经销商</v>
      </c>
      <c r="D5532" t="str">
        <v>传统</v>
      </c>
      <c r="E5532" t="str">
        <v>56000</v>
      </c>
      <c r="F5532" t="str">
        <v>海鸥洗发膏340g</v>
      </c>
      <c r="H5532" t="str">
        <v>AAA-经销商</v>
      </c>
      <c r="I5532" t="str">
        <v>西北RDC</v>
      </c>
      <c r="J5532">
        <v>240</v>
      </c>
      <c r="K5532">
        <v>240</v>
      </c>
      <c r="L5532">
        <v>240</v>
      </c>
      <c r="M5532">
        <f>J5532-K5532</f>
        <v>0</v>
      </c>
      <c r="N5532">
        <f>J5532-L5532</f>
        <v>0</v>
      </c>
    </row>
    <row r="5533">
      <c r="A5533">
        <v>46168</v>
      </c>
      <c r="B5533" t="str">
        <v>0500132351</v>
      </c>
      <c r="C5533" t="str">
        <v>经销商</v>
      </c>
      <c r="D5533" t="str">
        <v>六神</v>
      </c>
      <c r="E5533" t="str">
        <v>20850</v>
      </c>
      <c r="F5533" t="str">
        <v>六神驱蚊花露水195ML</v>
      </c>
      <c r="H5533" t="str">
        <v>AAA-经销商</v>
      </c>
      <c r="I5533" t="str">
        <v>西北RDC</v>
      </c>
      <c r="J5533">
        <v>90</v>
      </c>
      <c r="K5533">
        <v>90</v>
      </c>
      <c r="L5533">
        <v>90</v>
      </c>
      <c r="M5533">
        <f>J5533-K5533</f>
        <v>0</v>
      </c>
      <c r="N5533">
        <f>J5533-L5533</f>
        <v>0</v>
      </c>
    </row>
    <row r="5534">
      <c r="A5534">
        <v>46168</v>
      </c>
      <c r="B5534" t="str">
        <v>0500132351</v>
      </c>
      <c r="C5534" t="str">
        <v>经销商</v>
      </c>
      <c r="D5534" t="str">
        <v>六神</v>
      </c>
      <c r="E5534" t="str">
        <v>20856</v>
      </c>
      <c r="F5534" t="str">
        <v>六神喷雾驱蚊花露水（冰莲香型）180ml</v>
      </c>
      <c r="H5534" t="str">
        <v>AAA-经销商</v>
      </c>
      <c r="I5534" t="str">
        <v>西北RDC</v>
      </c>
      <c r="J5534">
        <v>150</v>
      </c>
      <c r="K5534">
        <v>150</v>
      </c>
      <c r="L5534">
        <v>150</v>
      </c>
      <c r="M5534">
        <f>J5534-K5534</f>
        <v>0</v>
      </c>
      <c r="N5534">
        <f>J5534-L5534</f>
        <v>0</v>
      </c>
    </row>
    <row r="5535">
      <c r="A5535">
        <v>46168</v>
      </c>
      <c r="B5535" t="str">
        <v>0500132351</v>
      </c>
      <c r="C5535" t="str">
        <v>经销商</v>
      </c>
      <c r="D5535" t="str">
        <v>启初</v>
      </c>
      <c r="E5535" t="str">
        <v>36126</v>
      </c>
      <c r="F5535" t="str">
        <v>启初牛奶谷胚宝宝润肤露155ml</v>
      </c>
      <c r="H5535" t="str">
        <v>AAA-经销商</v>
      </c>
      <c r="I5535" t="str">
        <v>西北RDC</v>
      </c>
      <c r="J5535">
        <v>48</v>
      </c>
      <c r="K5535">
        <v>48</v>
      </c>
      <c r="L5535">
        <v>48</v>
      </c>
      <c r="M5535">
        <f>J5535-K5535</f>
        <v>0</v>
      </c>
      <c r="N5535">
        <f>J5535-L5535</f>
        <v>0</v>
      </c>
    </row>
    <row r="5536">
      <c r="A5536">
        <v>46168</v>
      </c>
      <c r="B5536" t="str">
        <v>0500132351</v>
      </c>
      <c r="C5536" t="str">
        <v>经销商</v>
      </c>
      <c r="D5536" t="str">
        <v>家安</v>
      </c>
      <c r="E5536" t="str">
        <v>40287</v>
      </c>
      <c r="F5536" t="str">
        <v>家安酵素净护洗衣液阳光净菌特惠加量装4.5kg</v>
      </c>
      <c r="H5536" t="str">
        <v>AAA-经销商</v>
      </c>
      <c r="I5536" t="str">
        <v>西北RDC</v>
      </c>
      <c r="J5536">
        <v>60</v>
      </c>
      <c r="K5536">
        <v>60</v>
      </c>
      <c r="L5536">
        <v>60</v>
      </c>
      <c r="M5536">
        <f>J5536-K5536</f>
        <v>0</v>
      </c>
      <c r="N5536">
        <f>J5536-L5536</f>
        <v>0</v>
      </c>
    </row>
    <row r="5537">
      <c r="A5537">
        <v>46168</v>
      </c>
      <c r="B5537" t="str">
        <v>0500132351</v>
      </c>
      <c r="C5537" t="str">
        <v>经销商</v>
      </c>
      <c r="D5537" t="str">
        <v>六神</v>
      </c>
      <c r="E5537" t="str">
        <v>72044</v>
      </c>
      <c r="F5537" t="str">
        <v>六神清凉香皂(绿茶+甘草)108G</v>
      </c>
      <c r="H5537" t="str">
        <v>AAA-经销商</v>
      </c>
      <c r="I5537" t="str">
        <v>西北RDC</v>
      </c>
      <c r="J5537">
        <v>360</v>
      </c>
      <c r="K5537">
        <v>360</v>
      </c>
      <c r="L5537">
        <v>360</v>
      </c>
      <c r="M5537">
        <f>J5537-K5537</f>
        <v>0</v>
      </c>
      <c r="N5537">
        <f>J5537-L5537</f>
        <v>0</v>
      </c>
    </row>
    <row r="5538">
      <c r="A5538">
        <v>46168</v>
      </c>
      <c r="B5538" t="str">
        <v>0500132351</v>
      </c>
      <c r="C5538" t="str">
        <v>经销商</v>
      </c>
      <c r="D5538" t="str">
        <v>六神</v>
      </c>
      <c r="E5538" t="str">
        <v>72141</v>
      </c>
      <c r="F5538" t="str">
        <v>六神清爽香氛沐浴露（雨后栀子香型）620G</v>
      </c>
      <c r="H5538" t="str">
        <v>AAA-经销商</v>
      </c>
      <c r="I5538" t="str">
        <v>西北RDC</v>
      </c>
      <c r="J5538">
        <v>100</v>
      </c>
      <c r="K5538">
        <v>100</v>
      </c>
      <c r="L5538">
        <v>100</v>
      </c>
      <c r="M5538">
        <f>J5538-K5538</f>
        <v>0</v>
      </c>
      <c r="N5538">
        <f>J5538-L5538</f>
        <v>0</v>
      </c>
    </row>
    <row r="5539">
      <c r="A5539">
        <v>46168</v>
      </c>
      <c r="B5539" t="str">
        <v>0500132351</v>
      </c>
      <c r="C5539" t="str">
        <v>经销商</v>
      </c>
      <c r="D5539" t="str">
        <v>启初</v>
      </c>
      <c r="E5539" t="str">
        <v>36536</v>
      </c>
      <c r="F5539" t="str">
        <v>启初水润防晒露 SPF40 PA++ 45G</v>
      </c>
      <c r="H5539" t="str">
        <v>AAA-经销商</v>
      </c>
      <c r="I5539" t="str">
        <v>西北RDC</v>
      </c>
      <c r="J5539">
        <v>240</v>
      </c>
      <c r="K5539">
        <v>240</v>
      </c>
      <c r="L5539">
        <v>240</v>
      </c>
      <c r="M5539">
        <f>J5539-K5539</f>
        <v>0</v>
      </c>
      <c r="N5539">
        <f>J5539-L5539</f>
        <v>0</v>
      </c>
    </row>
    <row r="5540">
      <c r="A5540">
        <v>46168</v>
      </c>
      <c r="B5540" t="str">
        <v>0500132351</v>
      </c>
      <c r="C5540" t="str">
        <v>经销商</v>
      </c>
      <c r="D5540" t="str">
        <v>美加净</v>
      </c>
      <c r="E5540" t="str">
        <v>09832</v>
      </c>
      <c r="F5540" t="str">
        <v>美加净保湿香氛沐浴露（甜橙玫瑰花香）850G</v>
      </c>
      <c r="H5540" t="str">
        <v>AAA-经销商</v>
      </c>
      <c r="I5540" t="str">
        <v>西北RDC</v>
      </c>
      <c r="J5540">
        <v>40</v>
      </c>
      <c r="K5540">
        <v>40</v>
      </c>
      <c r="L5540">
        <v>40</v>
      </c>
      <c r="M5540">
        <f>J5540-K5540</f>
        <v>0</v>
      </c>
      <c r="N5540">
        <f>J5540-L5540</f>
        <v>0</v>
      </c>
    </row>
    <row r="5541">
      <c r="A5541">
        <v>46168</v>
      </c>
      <c r="B5541" t="str">
        <v>0500132351</v>
      </c>
      <c r="C5541" t="str">
        <v>经销商</v>
      </c>
      <c r="D5541" t="str">
        <v>六神</v>
      </c>
      <c r="E5541" t="str">
        <v>72140</v>
      </c>
      <c r="F5541" t="str">
        <v>六神清爽香氛沐浴露（山野青柚香型）620G</v>
      </c>
      <c r="H5541" t="str">
        <v>AAA-经销商</v>
      </c>
      <c r="I5541" t="str">
        <v>西北RDC</v>
      </c>
      <c r="J5541">
        <v>100</v>
      </c>
      <c r="K5541">
        <v>100</v>
      </c>
      <c r="L5541">
        <v>100</v>
      </c>
      <c r="M5541">
        <f>J5541-K5541</f>
        <v>0</v>
      </c>
      <c r="N5541">
        <f>J5541-L5541</f>
        <v>0</v>
      </c>
    </row>
    <row r="5542">
      <c r="A5542">
        <v>46168</v>
      </c>
      <c r="B5542" t="str">
        <v>0500132351</v>
      </c>
      <c r="C5542" t="str">
        <v>经销商</v>
      </c>
      <c r="D5542" t="str">
        <v>六神</v>
      </c>
      <c r="E5542" t="str">
        <v>72139</v>
      </c>
      <c r="F5542" t="str">
        <v>六神清爽香氛沐浴露（深海龙涎香型）620G</v>
      </c>
      <c r="H5542" t="str">
        <v>AAA-经销商</v>
      </c>
      <c r="I5542" t="str">
        <v>西北RDC</v>
      </c>
      <c r="J5542">
        <v>100</v>
      </c>
      <c r="K5542">
        <v>100</v>
      </c>
      <c r="L5542">
        <v>100</v>
      </c>
      <c r="M5542">
        <f>J5542-K5542</f>
        <v>0</v>
      </c>
      <c r="N5542">
        <f>J5542-L5542</f>
        <v>0</v>
      </c>
    </row>
    <row r="5543">
      <c r="A5543">
        <v>46168</v>
      </c>
      <c r="B5543" t="str">
        <v>0500132351</v>
      </c>
      <c r="C5543" t="str">
        <v>经销商</v>
      </c>
      <c r="D5543" t="str">
        <v>美加净</v>
      </c>
      <c r="E5543" t="str">
        <v>09808</v>
      </c>
      <c r="F5543" t="str">
        <v>美加净银耳珍珠滋养霜80G</v>
      </c>
      <c r="H5543" t="str">
        <v>AAA-经销商</v>
      </c>
      <c r="I5543" t="str">
        <v>西北RDC</v>
      </c>
      <c r="J5543">
        <v>72</v>
      </c>
      <c r="K5543">
        <v>72</v>
      </c>
      <c r="L5543">
        <v>72</v>
      </c>
      <c r="M5543">
        <f>J5543-K5543</f>
        <v>0</v>
      </c>
      <c r="N5543">
        <f>J5543-L5543</f>
        <v>0</v>
      </c>
    </row>
    <row r="5544">
      <c r="A5544">
        <v>46168</v>
      </c>
      <c r="B5544" t="str">
        <v>0500132351</v>
      </c>
      <c r="C5544" t="str">
        <v>经销商</v>
      </c>
      <c r="D5544" t="str">
        <v>美加净</v>
      </c>
      <c r="E5544" t="str">
        <v>09655</v>
      </c>
      <c r="F5544" t="str">
        <v>美加净银耳珍珠维生素E精华霜80g</v>
      </c>
      <c r="H5544" t="str">
        <v>AAA-经销商</v>
      </c>
      <c r="I5544" t="str">
        <v>西北RDC</v>
      </c>
      <c r="J5544">
        <v>120</v>
      </c>
      <c r="K5544">
        <v>120</v>
      </c>
      <c r="L5544">
        <v>120</v>
      </c>
      <c r="M5544">
        <f>J5544-K5544</f>
        <v>0</v>
      </c>
      <c r="N5544">
        <f>J5544-L5544</f>
        <v>0</v>
      </c>
    </row>
    <row r="5545">
      <c r="A5545">
        <v>46168</v>
      </c>
      <c r="B5545" t="str">
        <v>0500132351</v>
      </c>
      <c r="C5545" t="str">
        <v>经销商</v>
      </c>
      <c r="D5545" t="str">
        <v>美加净</v>
      </c>
      <c r="E5545" t="str">
        <v>09652</v>
      </c>
      <c r="F5545" t="str">
        <v>美加净银耳珍珠维生素E乳100ML</v>
      </c>
      <c r="H5545" t="str">
        <v>AAA-经销商</v>
      </c>
      <c r="I5545" t="str">
        <v>西北RDC</v>
      </c>
      <c r="J5545">
        <v>144</v>
      </c>
      <c r="K5545">
        <v>144</v>
      </c>
      <c r="L5545">
        <v>144</v>
      </c>
      <c r="M5545">
        <f>J5545-K5545</f>
        <v>0</v>
      </c>
      <c r="N5545">
        <f>J5545-L5545</f>
        <v>0</v>
      </c>
    </row>
    <row r="5546">
      <c r="A5546">
        <v>46168</v>
      </c>
      <c r="B5546" t="str">
        <v>0500132351</v>
      </c>
      <c r="C5546" t="str">
        <v>经销商</v>
      </c>
      <c r="D5546" t="str">
        <v>六神</v>
      </c>
      <c r="E5546" t="str">
        <v>72068</v>
      </c>
      <c r="F5546" t="str">
        <v>六神花露水95ml</v>
      </c>
      <c r="H5546" t="str">
        <v>AAA-经销商</v>
      </c>
      <c r="I5546" t="str">
        <v>西北RDC</v>
      </c>
      <c r="J5546">
        <v>200</v>
      </c>
      <c r="K5546">
        <v>200</v>
      </c>
      <c r="L5546">
        <v>200</v>
      </c>
      <c r="M5546">
        <f>J5546-K5546</f>
        <v>0</v>
      </c>
      <c r="N5546">
        <f>J5546-L5546</f>
        <v>0</v>
      </c>
    </row>
    <row r="5547">
      <c r="A5547">
        <v>46168</v>
      </c>
      <c r="B5547" t="str">
        <v>0500132351</v>
      </c>
      <c r="C5547" t="str">
        <v>经销商</v>
      </c>
      <c r="D5547" t="str">
        <v>家安</v>
      </c>
      <c r="E5547" t="str">
        <v>40008</v>
      </c>
      <c r="F5547" t="str">
        <v>家安洗衣机槽清洁剂（第2代）</v>
      </c>
      <c r="H5547" t="str">
        <v>AAA-经销商</v>
      </c>
      <c r="I5547" t="str">
        <v>西北RDC</v>
      </c>
      <c r="J5547">
        <v>48</v>
      </c>
      <c r="K5547">
        <v>48</v>
      </c>
      <c r="L5547">
        <v>48</v>
      </c>
      <c r="M5547">
        <f>J5547-K5547</f>
        <v>0</v>
      </c>
      <c r="N5547">
        <f>J5547-L5547</f>
        <v>0</v>
      </c>
    </row>
    <row r="5548">
      <c r="A5548">
        <v>46168</v>
      </c>
      <c r="B5548" t="str">
        <v>0500132351</v>
      </c>
      <c r="C5548" t="str">
        <v>经销商</v>
      </c>
      <c r="D5548" t="str">
        <v>家安</v>
      </c>
      <c r="E5548" t="str">
        <v>40302</v>
      </c>
      <c r="F5548" t="str">
        <v>家安酵素净护洗衣皂-超凡净透（单块装）</v>
      </c>
      <c r="G5548" t="str">
        <v>10-不合理请求</v>
      </c>
      <c r="H5548" t="str">
        <v>AAA-经销商</v>
      </c>
      <c r="I5548" t="str">
        <v>西北RDC</v>
      </c>
      <c r="J5548">
        <v>360</v>
      </c>
      <c r="K5548">
        <v>0</v>
      </c>
      <c r="L5548">
        <v>0</v>
      </c>
      <c r="M5548">
        <f>J5548-K5548</f>
        <v>360</v>
      </c>
      <c r="N5548">
        <f>J5548-L5548</f>
        <v>360</v>
      </c>
    </row>
    <row r="5549">
      <c r="A5549">
        <v>46168</v>
      </c>
      <c r="B5549" t="str">
        <v>0500132351</v>
      </c>
      <c r="C5549" t="str">
        <v>经销商</v>
      </c>
      <c r="D5549" t="str">
        <v>美加净</v>
      </c>
      <c r="E5549" t="str">
        <v>09833</v>
      </c>
      <c r="F5549" t="str">
        <v>美加净保湿香氛沐浴露（活力柑橘木香）850G</v>
      </c>
      <c r="H5549" t="str">
        <v>AAA-经销商</v>
      </c>
      <c r="I5549" t="str">
        <v>西北RDC</v>
      </c>
      <c r="J5549">
        <v>80</v>
      </c>
      <c r="K5549">
        <v>80</v>
      </c>
      <c r="L5549">
        <v>80</v>
      </c>
      <c r="M5549">
        <f>J5549-K5549</f>
        <v>0</v>
      </c>
      <c r="N5549">
        <f>J5549-L5549</f>
        <v>0</v>
      </c>
    </row>
    <row r="5550">
      <c r="A5550">
        <v>46168</v>
      </c>
      <c r="B5550" t="str">
        <v>0500132288</v>
      </c>
      <c r="C5550" t="str">
        <v>经销商</v>
      </c>
      <c r="D5550" t="str">
        <v>六神</v>
      </c>
      <c r="E5550" t="str">
        <v>20918</v>
      </c>
      <c r="F5550" t="str">
        <v>六神清香爽肤沐浴露700G惊爆价</v>
      </c>
      <c r="H5550" t="str">
        <v>AAA-经销商</v>
      </c>
      <c r="I5550" t="str">
        <v>华南RDC</v>
      </c>
      <c r="J5550">
        <v>400</v>
      </c>
      <c r="K5550">
        <v>400</v>
      </c>
      <c r="L5550">
        <v>400</v>
      </c>
      <c r="M5550">
        <f>J5550-K5550</f>
        <v>0</v>
      </c>
      <c r="N5550">
        <f>J5550-L5550</f>
        <v>0</v>
      </c>
    </row>
    <row r="5551">
      <c r="A5551">
        <v>46168</v>
      </c>
      <c r="B5551" t="str">
        <v>0500132288</v>
      </c>
      <c r="C5551" t="str">
        <v>经销商</v>
      </c>
      <c r="D5551" t="str">
        <v>六神</v>
      </c>
      <c r="E5551" t="str">
        <v>20880</v>
      </c>
      <c r="F5551" t="str">
        <v>六神清凉爽肤沐浴露 700G 惊爆价 700G</v>
      </c>
      <c r="H5551" t="str">
        <v>AAA-经销商</v>
      </c>
      <c r="I5551" t="str">
        <v>华南RDC</v>
      </c>
      <c r="J5551">
        <v>800</v>
      </c>
      <c r="K5551">
        <v>800</v>
      </c>
      <c r="L5551">
        <v>800</v>
      </c>
      <c r="M5551">
        <f>J5551-K5551</f>
        <v>0</v>
      </c>
      <c r="N5551">
        <f>J5551-L5551</f>
        <v>0</v>
      </c>
    </row>
    <row r="5552">
      <c r="A5552">
        <v>46168</v>
      </c>
      <c r="B5552" t="str">
        <v>0500132288</v>
      </c>
      <c r="C5552" t="str">
        <v>经销商</v>
      </c>
      <c r="D5552" t="str">
        <v>六神</v>
      </c>
      <c r="E5552" t="str">
        <v>72141</v>
      </c>
      <c r="F5552" t="str">
        <v>六神清爽香氛沐浴露（雨后栀子香型）620G</v>
      </c>
      <c r="H5552" t="str">
        <v>AAA-经销商</v>
      </c>
      <c r="I5552" t="str">
        <v>华南RDC</v>
      </c>
      <c r="J5552">
        <v>10</v>
      </c>
      <c r="K5552">
        <v>10</v>
      </c>
      <c r="L5552">
        <v>10</v>
      </c>
      <c r="M5552">
        <f>J5552-K5552</f>
        <v>0</v>
      </c>
      <c r="N5552">
        <f>J5552-L5552</f>
        <v>0</v>
      </c>
    </row>
    <row r="5553">
      <c r="A5553">
        <v>46168</v>
      </c>
      <c r="B5553" t="str">
        <v>0500132288</v>
      </c>
      <c r="C5553" t="str">
        <v>经销商</v>
      </c>
      <c r="D5553" t="str">
        <v>六神</v>
      </c>
      <c r="E5553" t="str">
        <v>72140</v>
      </c>
      <c r="F5553" t="str">
        <v>六神清爽香氛沐浴露（山野青柚香型）620G</v>
      </c>
      <c r="H5553" t="str">
        <v>AAA-经销商</v>
      </c>
      <c r="I5553" t="str">
        <v>华南RDC</v>
      </c>
      <c r="J5553">
        <v>10</v>
      </c>
      <c r="K5553">
        <v>10</v>
      </c>
      <c r="L5553">
        <v>10</v>
      </c>
      <c r="M5553">
        <f>J5553-K5553</f>
        <v>0</v>
      </c>
      <c r="N5553">
        <f>J5553-L5553</f>
        <v>0</v>
      </c>
    </row>
    <row r="5554">
      <c r="A5554">
        <v>46168</v>
      </c>
      <c r="B5554" t="str">
        <v>0500132288</v>
      </c>
      <c r="C5554" t="str">
        <v>经销商</v>
      </c>
      <c r="D5554" t="str">
        <v>六神</v>
      </c>
      <c r="E5554" t="str">
        <v>72139</v>
      </c>
      <c r="F5554" t="str">
        <v>六神清爽香氛沐浴露（深海龙涎香型）620G</v>
      </c>
      <c r="H5554" t="str">
        <v>AAA-经销商</v>
      </c>
      <c r="I5554" t="str">
        <v>华南RDC</v>
      </c>
      <c r="J5554">
        <v>10</v>
      </c>
      <c r="K5554">
        <v>10</v>
      </c>
      <c r="L5554">
        <v>10</v>
      </c>
      <c r="M5554">
        <f>J5554-K5554</f>
        <v>0</v>
      </c>
      <c r="N5554">
        <f>J5554-L5554</f>
        <v>0</v>
      </c>
    </row>
    <row r="5555">
      <c r="A5555">
        <v>46168</v>
      </c>
      <c r="B5555" t="str">
        <v>0500132288</v>
      </c>
      <c r="C5555" t="str">
        <v>经销商</v>
      </c>
      <c r="D5555" t="str">
        <v>六神</v>
      </c>
      <c r="E5555" t="str">
        <v>20898</v>
      </c>
      <c r="F5555" t="str">
        <v>六神劲凉酷爽沐浴露200G</v>
      </c>
      <c r="H5555" t="str">
        <v>AAA-经销商</v>
      </c>
      <c r="I5555" t="str">
        <v>华南RDC</v>
      </c>
      <c r="J5555">
        <v>100</v>
      </c>
      <c r="K5555">
        <v>100</v>
      </c>
      <c r="L5555">
        <v>100</v>
      </c>
      <c r="M5555">
        <f>J5555-K5555</f>
        <v>0</v>
      </c>
      <c r="N5555">
        <f>J5555-L5555</f>
        <v>0</v>
      </c>
    </row>
    <row r="5556">
      <c r="A5556">
        <v>46168</v>
      </c>
      <c r="B5556" t="str">
        <v>0500132288</v>
      </c>
      <c r="C5556" t="str">
        <v>经销商</v>
      </c>
      <c r="D5556" t="str">
        <v>六神</v>
      </c>
      <c r="E5556" t="str">
        <v>20891</v>
      </c>
      <c r="F5556" t="str">
        <v>六神冰凉劲爽沐浴露200G</v>
      </c>
      <c r="H5556" t="str">
        <v>AAA-经销商</v>
      </c>
      <c r="I5556" t="str">
        <v>华南RDC</v>
      </c>
      <c r="J5556">
        <v>200</v>
      </c>
      <c r="K5556">
        <v>200</v>
      </c>
      <c r="L5556">
        <v>200</v>
      </c>
      <c r="M5556">
        <f>J5556-K5556</f>
        <v>0</v>
      </c>
      <c r="N5556">
        <f>J5556-L5556</f>
        <v>0</v>
      </c>
    </row>
    <row r="5557">
      <c r="A5557">
        <v>46168</v>
      </c>
      <c r="B5557" t="str">
        <v>0500132288</v>
      </c>
      <c r="C5557" t="str">
        <v>经销商</v>
      </c>
      <c r="D5557" t="str">
        <v>六神</v>
      </c>
      <c r="E5557" t="str">
        <v>20905</v>
      </c>
      <c r="F5557" t="str">
        <v>六神清新滋润沐浴露200G</v>
      </c>
      <c r="H5557" t="str">
        <v>AAA-经销商</v>
      </c>
      <c r="I5557" t="str">
        <v>华南RDC</v>
      </c>
      <c r="J5557">
        <v>80</v>
      </c>
      <c r="K5557">
        <v>80</v>
      </c>
      <c r="L5557">
        <v>80</v>
      </c>
      <c r="M5557">
        <f>J5557-K5557</f>
        <v>0</v>
      </c>
      <c r="N5557">
        <f>J5557-L5557</f>
        <v>0</v>
      </c>
    </row>
    <row r="5558">
      <c r="A5558">
        <v>46168</v>
      </c>
      <c r="B5558" t="str">
        <v>0500132288</v>
      </c>
      <c r="C5558" t="str">
        <v>经销商</v>
      </c>
      <c r="D5558" t="str">
        <v>六神</v>
      </c>
      <c r="E5558" t="str">
        <v>20917</v>
      </c>
      <c r="F5558" t="str">
        <v>六神清香爽肤沐浴露200G</v>
      </c>
      <c r="H5558" t="str">
        <v>AAA-经销商</v>
      </c>
      <c r="I5558" t="str">
        <v>华南RDC</v>
      </c>
      <c r="J5558">
        <v>200</v>
      </c>
      <c r="K5558">
        <v>200</v>
      </c>
      <c r="L5558">
        <v>200</v>
      </c>
      <c r="M5558">
        <f>J5558-K5558</f>
        <v>0</v>
      </c>
      <c r="N5558">
        <f>J5558-L5558</f>
        <v>0</v>
      </c>
    </row>
    <row r="5559">
      <c r="A5559">
        <v>46168</v>
      </c>
      <c r="B5559" t="str">
        <v>0500132284</v>
      </c>
      <c r="C5559" t="str">
        <v>经销商</v>
      </c>
      <c r="D5559" t="str">
        <v>六神</v>
      </c>
      <c r="E5559" t="str">
        <v>17522</v>
      </c>
      <c r="F5559" t="str">
        <v>195ml六神止痒花露水</v>
      </c>
      <c r="H5559" t="str">
        <v>AAA-经销商</v>
      </c>
      <c r="I5559" t="str">
        <v>华南RDC</v>
      </c>
      <c r="J5559">
        <v>600</v>
      </c>
      <c r="K5559">
        <v>600</v>
      </c>
      <c r="L5559">
        <v>600</v>
      </c>
      <c r="M5559">
        <f>J5559-K5559</f>
        <v>0</v>
      </c>
      <c r="N5559">
        <f>J5559-L5559</f>
        <v>0</v>
      </c>
    </row>
    <row r="5560">
      <c r="A5560">
        <v>46168</v>
      </c>
      <c r="B5560" t="str">
        <v>0500132284</v>
      </c>
      <c r="C5560" t="str">
        <v>经销商</v>
      </c>
      <c r="D5560" t="str">
        <v>六神</v>
      </c>
      <c r="E5560" t="str">
        <v>20909</v>
      </c>
      <c r="F5560" t="str">
        <v>六神清新滋润沐浴露700G惊爆价</v>
      </c>
      <c r="H5560" t="str">
        <v>AAA-经销商</v>
      </c>
      <c r="I5560" t="str">
        <v>华南RDC</v>
      </c>
      <c r="J5560">
        <v>400</v>
      </c>
      <c r="K5560">
        <v>400</v>
      </c>
      <c r="L5560">
        <v>400</v>
      </c>
      <c r="M5560">
        <f>J5560-K5560</f>
        <v>0</v>
      </c>
      <c r="N5560">
        <f>J5560-L5560</f>
        <v>0</v>
      </c>
    </row>
    <row r="5561">
      <c r="A5561">
        <v>46168</v>
      </c>
      <c r="B5561" t="str">
        <v>0500132284</v>
      </c>
      <c r="C5561" t="str">
        <v>经销商</v>
      </c>
      <c r="D5561" t="str">
        <v>启初</v>
      </c>
      <c r="E5561" t="str">
        <v>36464</v>
      </c>
      <c r="F5561" t="str">
        <v>启初宝宝沐浴露620ML</v>
      </c>
      <c r="H5561" t="str">
        <v>AAA-经销商</v>
      </c>
      <c r="I5561" t="str">
        <v>华南RDC</v>
      </c>
      <c r="J5561">
        <v>40</v>
      </c>
      <c r="K5561">
        <v>40</v>
      </c>
      <c r="L5561">
        <v>40</v>
      </c>
      <c r="M5561">
        <f>J5561-K5561</f>
        <v>0</v>
      </c>
      <c r="N5561">
        <f>J5561-L5561</f>
        <v>0</v>
      </c>
    </row>
    <row r="5562">
      <c r="A5562">
        <v>46168</v>
      </c>
      <c r="B5562" t="str">
        <v>0500132284</v>
      </c>
      <c r="C5562" t="str">
        <v>经销商</v>
      </c>
      <c r="D5562" t="str">
        <v>六神</v>
      </c>
      <c r="E5562" t="str">
        <v>20880</v>
      </c>
      <c r="F5562" t="str">
        <v>六神清凉爽肤沐浴露 700G 惊爆价 700G</v>
      </c>
      <c r="H5562" t="str">
        <v>AAA-经销商</v>
      </c>
      <c r="I5562" t="str">
        <v>华南RDC</v>
      </c>
      <c r="J5562">
        <v>800</v>
      </c>
      <c r="K5562">
        <v>800</v>
      </c>
      <c r="L5562">
        <v>800</v>
      </c>
      <c r="M5562">
        <f>J5562-K5562</f>
        <v>0</v>
      </c>
      <c r="N5562">
        <f>J5562-L5562</f>
        <v>0</v>
      </c>
    </row>
    <row r="5563">
      <c r="A5563">
        <v>46168</v>
      </c>
      <c r="B5563" t="str">
        <v>0500131369</v>
      </c>
      <c r="C5563" t="str">
        <v>经销商</v>
      </c>
      <c r="D5563" t="str">
        <v>六神</v>
      </c>
      <c r="E5563" t="str">
        <v>20861</v>
      </c>
      <c r="F5563" t="str">
        <v>六神驱蚊花露水（汉草型）160ml</v>
      </c>
      <c r="H5563" t="str">
        <v>AHA-社区团购</v>
      </c>
      <c r="I5563" t="str">
        <v>华中RDC</v>
      </c>
      <c r="J5563">
        <v>240</v>
      </c>
      <c r="K5563">
        <v>240</v>
      </c>
      <c r="L5563">
        <v>240</v>
      </c>
      <c r="M5563">
        <f>J5563-K5563</f>
        <v>0</v>
      </c>
      <c r="N5563">
        <f>J5563-L5563</f>
        <v>0</v>
      </c>
    </row>
    <row r="5564">
      <c r="A5564">
        <v>46168</v>
      </c>
      <c r="B5564" t="str">
        <v>0500131369</v>
      </c>
      <c r="C5564" t="str">
        <v>经销商</v>
      </c>
      <c r="D5564" t="str">
        <v>美加净</v>
      </c>
      <c r="E5564" t="str">
        <v>09833</v>
      </c>
      <c r="F5564" t="str">
        <v>美加净保湿香氛沐浴露（活力柑橘木香）850G</v>
      </c>
      <c r="H5564" t="str">
        <v>AHA-社区团购</v>
      </c>
      <c r="I5564" t="str">
        <v>华中RDC</v>
      </c>
      <c r="J5564">
        <v>240</v>
      </c>
      <c r="K5564">
        <v>240</v>
      </c>
      <c r="L5564">
        <v>240</v>
      </c>
      <c r="M5564">
        <f>J5564-K5564</f>
        <v>0</v>
      </c>
      <c r="N5564">
        <f>J5564-L5564</f>
        <v>0</v>
      </c>
    </row>
    <row r="5565">
      <c r="A5565">
        <v>46168</v>
      </c>
      <c r="B5565" t="str">
        <v>0500131356</v>
      </c>
      <c r="C5565" t="str">
        <v>经销商</v>
      </c>
      <c r="D5565" t="str">
        <v>传统</v>
      </c>
      <c r="E5565" t="str">
        <v>83001</v>
      </c>
      <c r="F5565" t="str">
        <v>春蕾发乳95g</v>
      </c>
      <c r="H5565" t="str">
        <v>AAA-经销商</v>
      </c>
      <c r="I5565" t="str">
        <v>东北RDC</v>
      </c>
      <c r="J5565">
        <v>360</v>
      </c>
      <c r="K5565">
        <v>360</v>
      </c>
      <c r="L5565">
        <v>360</v>
      </c>
      <c r="M5565">
        <f>J5565-K5565</f>
        <v>0</v>
      </c>
      <c r="N5565">
        <f>J5565-L5565</f>
        <v>0</v>
      </c>
    </row>
    <row r="5566">
      <c r="A5566">
        <v>46168</v>
      </c>
      <c r="B5566" t="str">
        <v>0500131336</v>
      </c>
      <c r="C5566" t="str">
        <v>经销商</v>
      </c>
      <c r="D5566" t="str">
        <v>六神</v>
      </c>
      <c r="E5566" t="str">
        <v>20761</v>
      </c>
      <c r="F5566" t="str">
        <v>六神宝宝止痒精露160ml</v>
      </c>
      <c r="H5566" t="str">
        <v>AHA-社区团购</v>
      </c>
      <c r="I5566" t="str">
        <v>华中RDC</v>
      </c>
      <c r="J5566">
        <v>240</v>
      </c>
      <c r="K5566">
        <v>240</v>
      </c>
      <c r="L5566">
        <v>240</v>
      </c>
      <c r="M5566">
        <f>J5566-K5566</f>
        <v>0</v>
      </c>
      <c r="N5566">
        <f>J5566-L5566</f>
        <v>0</v>
      </c>
    </row>
    <row r="5567">
      <c r="A5567">
        <v>46168</v>
      </c>
      <c r="B5567" t="str">
        <v>0500131186</v>
      </c>
      <c r="C5567" t="str">
        <v>经销商</v>
      </c>
      <c r="D5567" t="str">
        <v>六神</v>
      </c>
      <c r="E5567" t="str">
        <v>72061</v>
      </c>
      <c r="F5567" t="str">
        <v>六神艾叶除菌香皂(祛味型)115G</v>
      </c>
      <c r="H5567" t="str">
        <v>AAA-经销商</v>
      </c>
      <c r="I5567" t="str">
        <v>西南RDC</v>
      </c>
      <c r="J5567">
        <v>144</v>
      </c>
      <c r="K5567">
        <v>144</v>
      </c>
      <c r="L5567">
        <v>144</v>
      </c>
      <c r="M5567">
        <f>J5567-K5567</f>
        <v>0</v>
      </c>
      <c r="N5567">
        <f>J5567-L5567</f>
        <v>0</v>
      </c>
    </row>
    <row r="5568">
      <c r="A5568">
        <v>46168</v>
      </c>
      <c r="B5568" t="str">
        <v>0500131186</v>
      </c>
      <c r="C5568" t="str">
        <v>经销商</v>
      </c>
      <c r="D5568" t="str">
        <v>六神</v>
      </c>
      <c r="E5568" t="str">
        <v>72141</v>
      </c>
      <c r="F5568" t="str">
        <v>六神清爽香氛沐浴露（雨后栀子香型）620G</v>
      </c>
      <c r="H5568" t="str">
        <v>AAA-经销商</v>
      </c>
      <c r="I5568" t="str">
        <v>西南RDC</v>
      </c>
      <c r="J5568">
        <v>10</v>
      </c>
      <c r="K5568">
        <v>10</v>
      </c>
      <c r="L5568">
        <v>10</v>
      </c>
      <c r="M5568">
        <f>J5568-K5568</f>
        <v>0</v>
      </c>
      <c r="N5568">
        <f>J5568-L5568</f>
        <v>0</v>
      </c>
    </row>
    <row r="5569">
      <c r="A5569">
        <v>46168</v>
      </c>
      <c r="B5569" t="str">
        <v>0500131186</v>
      </c>
      <c r="C5569" t="str">
        <v>经销商</v>
      </c>
      <c r="D5569" t="str">
        <v>六神</v>
      </c>
      <c r="E5569" t="str">
        <v>72160</v>
      </c>
      <c r="F5569" t="str">
        <v>六神清爽香氛净肤皂（深海龙涎香型）100G</v>
      </c>
      <c r="H5569" t="str">
        <v>AAA-经销商</v>
      </c>
      <c r="I5569" t="str">
        <v>西南RDC</v>
      </c>
      <c r="J5569">
        <v>96</v>
      </c>
      <c r="K5569">
        <v>96</v>
      </c>
      <c r="L5569">
        <v>96</v>
      </c>
      <c r="M5569">
        <f>J5569-K5569</f>
        <v>0</v>
      </c>
      <c r="N5569">
        <f>J5569-L5569</f>
        <v>0</v>
      </c>
    </row>
    <row r="5570">
      <c r="A5570">
        <v>46168</v>
      </c>
      <c r="B5570" t="str">
        <v>0500131186</v>
      </c>
      <c r="C5570" t="str">
        <v>经销商</v>
      </c>
      <c r="D5570" t="str">
        <v>六神</v>
      </c>
      <c r="E5570" t="str">
        <v>20909</v>
      </c>
      <c r="F5570" t="str">
        <v>六神清新滋润沐浴露700G惊爆价</v>
      </c>
      <c r="H5570" t="str">
        <v>AAA-经销商</v>
      </c>
      <c r="I5570" t="str">
        <v>西南RDC</v>
      </c>
      <c r="J5570">
        <v>80</v>
      </c>
      <c r="K5570">
        <v>80</v>
      </c>
      <c r="L5570">
        <v>80</v>
      </c>
      <c r="M5570">
        <f>J5570-K5570</f>
        <v>0</v>
      </c>
      <c r="N5570">
        <f>J5570-L5570</f>
        <v>0</v>
      </c>
    </row>
    <row r="5571">
      <c r="A5571">
        <v>46168</v>
      </c>
      <c r="B5571" t="str">
        <v>0500131186</v>
      </c>
      <c r="C5571" t="str">
        <v>经销商</v>
      </c>
      <c r="D5571" t="str">
        <v>六神</v>
      </c>
      <c r="E5571" t="str">
        <v>20929</v>
      </c>
      <c r="F5571" t="str">
        <v>六神艾叶健肤沐浴露(止痒型)750G</v>
      </c>
      <c r="H5571" t="str">
        <v>AAA-经销商</v>
      </c>
      <c r="I5571" t="str">
        <v>西南RDC</v>
      </c>
      <c r="J5571">
        <v>24</v>
      </c>
      <c r="K5571">
        <v>24</v>
      </c>
      <c r="L5571">
        <v>24</v>
      </c>
      <c r="M5571">
        <f>J5571-K5571</f>
        <v>0</v>
      </c>
      <c r="N5571">
        <f>J5571-L5571</f>
        <v>0</v>
      </c>
    </row>
    <row r="5572">
      <c r="A5572">
        <v>46168</v>
      </c>
      <c r="B5572" t="str">
        <v>0500131186</v>
      </c>
      <c r="C5572" t="str">
        <v>经销商</v>
      </c>
      <c r="D5572" t="str">
        <v>启初</v>
      </c>
      <c r="E5572" t="str">
        <v>36469</v>
      </c>
      <c r="F5572" t="str">
        <v>启初宝宝沐浴露加量装1100ml</v>
      </c>
      <c r="H5572" t="str">
        <v>AAA-经销商</v>
      </c>
      <c r="I5572" t="str">
        <v>西南RDC</v>
      </c>
      <c r="J5572">
        <v>16</v>
      </c>
      <c r="K5572">
        <v>0</v>
      </c>
      <c r="L5572">
        <v>16</v>
      </c>
      <c r="M5572">
        <f>J5572-K5572</f>
        <v>16</v>
      </c>
      <c r="N5572">
        <f>J5572-L5572</f>
        <v>0</v>
      </c>
    </row>
    <row r="5573">
      <c r="A5573">
        <v>46168</v>
      </c>
      <c r="B5573" t="str">
        <v>0500131186</v>
      </c>
      <c r="C5573" t="str">
        <v>经销商</v>
      </c>
      <c r="D5573" t="str">
        <v>六神</v>
      </c>
      <c r="E5573" t="str">
        <v>20918</v>
      </c>
      <c r="F5573" t="str">
        <v>六神清香爽肤沐浴露700G惊爆价</v>
      </c>
      <c r="H5573" t="str">
        <v>AAA-经销商</v>
      </c>
      <c r="I5573" t="str">
        <v>西南RDC</v>
      </c>
      <c r="J5573">
        <v>80</v>
      </c>
      <c r="K5573">
        <v>80</v>
      </c>
      <c r="L5573">
        <v>80</v>
      </c>
      <c r="M5573">
        <f>J5573-K5573</f>
        <v>0</v>
      </c>
      <c r="N5573">
        <f>J5573-L5573</f>
        <v>0</v>
      </c>
    </row>
    <row r="5574">
      <c r="A5574">
        <v>46168</v>
      </c>
      <c r="B5574" t="str">
        <v>0500131186</v>
      </c>
      <c r="C5574" t="str">
        <v>经销商</v>
      </c>
      <c r="D5574" t="str">
        <v>六神</v>
      </c>
      <c r="E5574" t="str">
        <v>20879</v>
      </c>
      <c r="F5574" t="str">
        <v>六神清凉爽肤沐浴露200G</v>
      </c>
      <c r="H5574" t="str">
        <v>AAA-经销商</v>
      </c>
      <c r="I5574" t="str">
        <v>西南RDC</v>
      </c>
      <c r="J5574">
        <v>20</v>
      </c>
      <c r="K5574">
        <v>20</v>
      </c>
      <c r="L5574">
        <v>20</v>
      </c>
      <c r="M5574">
        <f>J5574-K5574</f>
        <v>0</v>
      </c>
      <c r="N5574">
        <f>J5574-L5574</f>
        <v>0</v>
      </c>
    </row>
    <row r="5575">
      <c r="A5575">
        <v>46168</v>
      </c>
      <c r="B5575" t="str">
        <v>0500131186</v>
      </c>
      <c r="C5575" t="str">
        <v>经销商</v>
      </c>
      <c r="D5575" t="str">
        <v>六神</v>
      </c>
      <c r="E5575" t="str">
        <v>72163</v>
      </c>
      <c r="F5575" t="str">
        <v>六神清爽香氛净肤皂（雨后栀子香型）100G</v>
      </c>
      <c r="H5575" t="str">
        <v>AAA-经销商</v>
      </c>
      <c r="I5575" t="str">
        <v>西南RDC</v>
      </c>
      <c r="J5575">
        <v>96</v>
      </c>
      <c r="K5575">
        <v>96</v>
      </c>
      <c r="L5575">
        <v>96</v>
      </c>
      <c r="M5575">
        <f>J5575-K5575</f>
        <v>0</v>
      </c>
      <c r="N5575">
        <f>J5575-L5575</f>
        <v>0</v>
      </c>
    </row>
    <row r="5576">
      <c r="A5576">
        <v>46168</v>
      </c>
      <c r="B5576" t="str">
        <v>0500131186</v>
      </c>
      <c r="C5576" t="str">
        <v>经销商</v>
      </c>
      <c r="D5576" t="str">
        <v>启初</v>
      </c>
      <c r="E5576" t="str">
        <v>36470</v>
      </c>
      <c r="F5576" t="str">
        <v>启初宝宝洗发沐浴露620ML送启初宝宝洗发露320ML</v>
      </c>
      <c r="H5576" t="str">
        <v>AAA-经销商</v>
      </c>
      <c r="I5576" t="str">
        <v>西南RDC</v>
      </c>
      <c r="J5576">
        <v>24</v>
      </c>
      <c r="K5576">
        <v>24</v>
      </c>
      <c r="L5576">
        <v>24</v>
      </c>
      <c r="M5576">
        <f>J5576-K5576</f>
        <v>0</v>
      </c>
      <c r="N5576">
        <f>J5576-L5576</f>
        <v>0</v>
      </c>
    </row>
    <row r="5577">
      <c r="A5577">
        <v>46168</v>
      </c>
      <c r="B5577" t="str">
        <v>0500131186</v>
      </c>
      <c r="C5577" t="str">
        <v>经销商</v>
      </c>
      <c r="D5577" t="str">
        <v>六神</v>
      </c>
      <c r="E5577" t="str">
        <v>20858</v>
      </c>
      <c r="F5577" t="str">
        <v>六神喷雾驱蚊花露水（薄荷香型）180ML</v>
      </c>
      <c r="H5577" t="str">
        <v>AAA-经销商</v>
      </c>
      <c r="I5577" t="str">
        <v>西南RDC</v>
      </c>
      <c r="J5577">
        <v>60</v>
      </c>
      <c r="K5577">
        <v>60</v>
      </c>
      <c r="L5577">
        <v>60</v>
      </c>
      <c r="M5577">
        <f>J5577-K5577</f>
        <v>0</v>
      </c>
      <c r="N5577">
        <f>J5577-L5577</f>
        <v>0</v>
      </c>
    </row>
    <row r="5578">
      <c r="A5578">
        <v>46168</v>
      </c>
      <c r="B5578" t="str">
        <v>0500131186</v>
      </c>
      <c r="C5578" t="str">
        <v>经销商</v>
      </c>
      <c r="D5578" t="str">
        <v>六神</v>
      </c>
      <c r="E5578" t="str">
        <v>72058</v>
      </c>
      <c r="F5578" t="str">
        <v>六神艾叶除菌香皂(清凉型)115G</v>
      </c>
      <c r="H5578" t="str">
        <v>AAA-经销商</v>
      </c>
      <c r="I5578" t="str">
        <v>西南RDC</v>
      </c>
      <c r="J5578">
        <v>144</v>
      </c>
      <c r="K5578">
        <v>144</v>
      </c>
      <c r="L5578">
        <v>144</v>
      </c>
      <c r="M5578">
        <f>J5578-K5578</f>
        <v>0</v>
      </c>
      <c r="N5578">
        <f>J5578-L5578</f>
        <v>0</v>
      </c>
    </row>
    <row r="5579">
      <c r="A5579">
        <v>46168</v>
      </c>
      <c r="B5579" t="str">
        <v>0500131186</v>
      </c>
      <c r="C5579" t="str">
        <v>经销商</v>
      </c>
      <c r="D5579" t="str">
        <v>六神</v>
      </c>
      <c r="E5579" t="str">
        <v>20856</v>
      </c>
      <c r="F5579" t="str">
        <v>六神喷雾驱蚊花露水（冰莲香型）180ml</v>
      </c>
      <c r="H5579" t="str">
        <v>AAA-经销商</v>
      </c>
      <c r="I5579" t="str">
        <v>西南RDC</v>
      </c>
      <c r="J5579">
        <v>60</v>
      </c>
      <c r="K5579">
        <v>60</v>
      </c>
      <c r="L5579">
        <v>60</v>
      </c>
      <c r="M5579">
        <f>J5579-K5579</f>
        <v>0</v>
      </c>
      <c r="N5579">
        <f>J5579-L5579</f>
        <v>0</v>
      </c>
    </row>
    <row r="5580">
      <c r="A5580">
        <v>46168</v>
      </c>
      <c r="B5580" t="str">
        <v>0500131186</v>
      </c>
      <c r="C5580" t="str">
        <v>经销商</v>
      </c>
      <c r="D5580" t="str">
        <v>六神</v>
      </c>
      <c r="E5580" t="str">
        <v>72056</v>
      </c>
      <c r="F5580" t="str">
        <v>六神艾叶除菌香皂(滋润型)115G</v>
      </c>
      <c r="H5580" t="str">
        <v>AAA-经销商</v>
      </c>
      <c r="I5580" t="str">
        <v>西南RDC</v>
      </c>
      <c r="J5580">
        <v>144</v>
      </c>
      <c r="K5580">
        <v>144</v>
      </c>
      <c r="L5580">
        <v>144</v>
      </c>
      <c r="M5580">
        <f>J5580-K5580</f>
        <v>0</v>
      </c>
      <c r="N5580">
        <f>J5580-L5580</f>
        <v>0</v>
      </c>
    </row>
    <row r="5581">
      <c r="A5581">
        <v>46168</v>
      </c>
      <c r="B5581" t="str">
        <v>0500131009</v>
      </c>
      <c r="C5581" t="str">
        <v>经销商</v>
      </c>
      <c r="D5581" t="str">
        <v>美加净</v>
      </c>
      <c r="E5581" t="str">
        <v>09832</v>
      </c>
      <c r="F5581" t="str">
        <v>美加净保湿香氛沐浴露（甜橙玫瑰花香）850G</v>
      </c>
      <c r="H5581" t="str">
        <v>AAA-经销商</v>
      </c>
      <c r="I5581" t="str">
        <v>华中RDC</v>
      </c>
      <c r="J5581">
        <v>8</v>
      </c>
      <c r="K5581">
        <v>8</v>
      </c>
      <c r="L5581">
        <v>8</v>
      </c>
      <c r="M5581">
        <f>J5581-K5581</f>
        <v>0</v>
      </c>
      <c r="N5581">
        <f>J5581-L5581</f>
        <v>0</v>
      </c>
    </row>
    <row r="5582">
      <c r="A5582">
        <v>46168</v>
      </c>
      <c r="B5582" t="str">
        <v>0500130983</v>
      </c>
      <c r="C5582" t="str">
        <v>经销商</v>
      </c>
      <c r="D5582" t="str">
        <v>六神</v>
      </c>
      <c r="E5582" t="str">
        <v>72160</v>
      </c>
      <c r="F5582" t="str">
        <v>六神清爽香氛净肤皂（深海龙涎香型）100G</v>
      </c>
      <c r="H5582" t="str">
        <v>AAA-经销商</v>
      </c>
      <c r="I5582" t="str">
        <v>东北RDC</v>
      </c>
      <c r="J5582">
        <v>48</v>
      </c>
      <c r="K5582">
        <v>48</v>
      </c>
      <c r="L5582">
        <v>48</v>
      </c>
      <c r="M5582">
        <f>J5582-K5582</f>
        <v>0</v>
      </c>
      <c r="N5582">
        <f>J5582-L5582</f>
        <v>0</v>
      </c>
    </row>
    <row r="5583">
      <c r="A5583">
        <v>46168</v>
      </c>
      <c r="B5583" t="str">
        <v>0500130982</v>
      </c>
      <c r="C5583" t="str">
        <v>经销商</v>
      </c>
      <c r="D5583" t="str">
        <v>美加净</v>
      </c>
      <c r="E5583" t="str">
        <v>09833</v>
      </c>
      <c r="F5583" t="str">
        <v>美加净保湿香氛沐浴露（活力柑橘木香）850G</v>
      </c>
      <c r="H5583" t="str">
        <v>AAA-经销商</v>
      </c>
      <c r="I5583" t="str">
        <v>东北RDC</v>
      </c>
      <c r="J5583">
        <v>8</v>
      </c>
      <c r="K5583">
        <v>8</v>
      </c>
      <c r="L5583">
        <v>8</v>
      </c>
      <c r="M5583">
        <f>J5583-K5583</f>
        <v>0</v>
      </c>
      <c r="N5583">
        <f>J5583-L5583</f>
        <v>0</v>
      </c>
    </row>
    <row r="5584">
      <c r="A5584">
        <v>46168</v>
      </c>
      <c r="B5584" t="str">
        <v>0500130982</v>
      </c>
      <c r="C5584" t="str">
        <v>经销商</v>
      </c>
      <c r="D5584" t="str">
        <v>美加净</v>
      </c>
      <c r="E5584" t="str">
        <v>09832</v>
      </c>
      <c r="F5584" t="str">
        <v>美加净保湿香氛沐浴露（甜橙玫瑰花香）850G</v>
      </c>
      <c r="H5584" t="str">
        <v>AAA-经销商</v>
      </c>
      <c r="I5584" t="str">
        <v>东北RDC</v>
      </c>
      <c r="J5584">
        <v>8</v>
      </c>
      <c r="K5584">
        <v>8</v>
      </c>
      <c r="L5584">
        <v>8</v>
      </c>
      <c r="M5584">
        <f>J5584-K5584</f>
        <v>0</v>
      </c>
      <c r="N5584">
        <f>J5584-L5584</f>
        <v>0</v>
      </c>
    </row>
    <row r="5585">
      <c r="A5585">
        <v>46168</v>
      </c>
      <c r="B5585" t="str">
        <v>0500130980</v>
      </c>
      <c r="C5585" t="str">
        <v>经销商</v>
      </c>
      <c r="D5585" t="str">
        <v>美加净</v>
      </c>
      <c r="E5585" t="str">
        <v>09832</v>
      </c>
      <c r="F5585" t="str">
        <v>美加净保湿香氛沐浴露（甜橙玫瑰花香）850G</v>
      </c>
      <c r="H5585" t="str">
        <v>AAA-经销商</v>
      </c>
      <c r="I5585" t="str">
        <v>东北RDC</v>
      </c>
      <c r="J5585">
        <v>24</v>
      </c>
      <c r="K5585">
        <v>24</v>
      </c>
      <c r="L5585">
        <v>24</v>
      </c>
      <c r="M5585">
        <f>J5585-K5585</f>
        <v>0</v>
      </c>
      <c r="N5585">
        <f>J5585-L5585</f>
        <v>0</v>
      </c>
    </row>
    <row r="5586">
      <c r="A5586">
        <v>46168</v>
      </c>
      <c r="B5586" t="str">
        <v>0500130980</v>
      </c>
      <c r="C5586" t="str">
        <v>经销商</v>
      </c>
      <c r="D5586" t="str">
        <v>美加净</v>
      </c>
      <c r="E5586" t="str">
        <v>09833</v>
      </c>
      <c r="F5586" t="str">
        <v>美加净保湿香氛沐浴露（活力柑橘木香）850G</v>
      </c>
      <c r="H5586" t="str">
        <v>AAA-经销商</v>
      </c>
      <c r="I5586" t="str">
        <v>东北RDC</v>
      </c>
      <c r="J5586">
        <v>24</v>
      </c>
      <c r="K5586">
        <v>24</v>
      </c>
      <c r="L5586">
        <v>24</v>
      </c>
      <c r="M5586">
        <f>J5586-K5586</f>
        <v>0</v>
      </c>
      <c r="N5586">
        <f>J5586-L5586</f>
        <v>0</v>
      </c>
    </row>
    <row r="5587">
      <c r="A5587">
        <v>46168</v>
      </c>
      <c r="B5587" t="str">
        <v>0500130918</v>
      </c>
      <c r="C5587" t="str">
        <v>经销商</v>
      </c>
      <c r="D5587" t="str">
        <v>六神</v>
      </c>
      <c r="E5587" t="str">
        <v>72164</v>
      </c>
      <c r="F5587" t="str">
        <v>六神清爽香氛净肤皂3块装（雨后栀子香型）90G*3</v>
      </c>
      <c r="H5587" t="str">
        <v>AAA-经销商</v>
      </c>
      <c r="I5587" t="str">
        <v>华中RDC</v>
      </c>
      <c r="J5587">
        <v>90</v>
      </c>
      <c r="K5587">
        <v>90</v>
      </c>
      <c r="L5587">
        <v>90</v>
      </c>
      <c r="M5587">
        <f>J5587-K5587</f>
        <v>0</v>
      </c>
      <c r="N5587">
        <f>J5587-L5587</f>
        <v>0</v>
      </c>
    </row>
    <row r="5588">
      <c r="A5588">
        <v>46168</v>
      </c>
      <c r="B5588" t="str">
        <v>0500130918</v>
      </c>
      <c r="C5588" t="str">
        <v>经销商</v>
      </c>
      <c r="D5588" t="str">
        <v>六神</v>
      </c>
      <c r="E5588" t="str">
        <v>72160</v>
      </c>
      <c r="F5588" t="str">
        <v>六神清爽香氛净肤皂（深海龙涎香型）100G</v>
      </c>
      <c r="H5588" t="str">
        <v>AAA-经销商</v>
      </c>
      <c r="I5588" t="str">
        <v>华中RDC</v>
      </c>
      <c r="J5588">
        <v>96</v>
      </c>
      <c r="K5588">
        <v>96</v>
      </c>
      <c r="L5588">
        <v>96</v>
      </c>
      <c r="M5588">
        <f>J5588-K5588</f>
        <v>0</v>
      </c>
      <c r="N5588">
        <f>J5588-L5588</f>
        <v>0</v>
      </c>
    </row>
    <row r="5589">
      <c r="A5589">
        <v>46168</v>
      </c>
      <c r="B5589" t="str">
        <v>0500130918</v>
      </c>
      <c r="C5589" t="str">
        <v>经销商</v>
      </c>
      <c r="D5589" t="str">
        <v>六神</v>
      </c>
      <c r="E5589" t="str">
        <v>72161</v>
      </c>
      <c r="F5589" t="str">
        <v>六神清爽香氛净肤皂3块装（深海龙涎香型）90G*3</v>
      </c>
      <c r="H5589" t="str">
        <v>AAA-经销商</v>
      </c>
      <c r="I5589" t="str">
        <v>华中RDC</v>
      </c>
      <c r="J5589">
        <v>90</v>
      </c>
      <c r="K5589">
        <v>90</v>
      </c>
      <c r="L5589">
        <v>90</v>
      </c>
      <c r="M5589">
        <f>J5589-K5589</f>
        <v>0</v>
      </c>
      <c r="N5589">
        <f>J5589-L5589</f>
        <v>0</v>
      </c>
    </row>
    <row r="5590">
      <c r="A5590">
        <v>46168</v>
      </c>
      <c r="B5590" t="str">
        <v>0500130918</v>
      </c>
      <c r="C5590" t="str">
        <v>经销商</v>
      </c>
      <c r="D5590" t="str">
        <v>六神</v>
      </c>
      <c r="E5590" t="str">
        <v>72163</v>
      </c>
      <c r="F5590" t="str">
        <v>六神清爽香氛净肤皂（雨后栀子香型）100G</v>
      </c>
      <c r="H5590" t="str">
        <v>AAA-经销商</v>
      </c>
      <c r="I5590" t="str">
        <v>华中RDC</v>
      </c>
      <c r="J5590">
        <v>96</v>
      </c>
      <c r="K5590">
        <v>96</v>
      </c>
      <c r="L5590">
        <v>96</v>
      </c>
      <c r="M5590">
        <f>J5590-K5590</f>
        <v>0</v>
      </c>
      <c r="N5590">
        <f>J5590-L5590</f>
        <v>0</v>
      </c>
    </row>
    <row r="5591">
      <c r="A5591">
        <v>46168</v>
      </c>
      <c r="B5591" t="str">
        <v>0500130917</v>
      </c>
      <c r="C5591" t="str">
        <v>经销商</v>
      </c>
      <c r="D5591" t="str">
        <v>六神</v>
      </c>
      <c r="E5591" t="str">
        <v>72163</v>
      </c>
      <c r="F5591" t="str">
        <v>六神清爽香氛净肤皂（雨后栀子香型）100G</v>
      </c>
      <c r="H5591" t="str">
        <v>AAA-经销商</v>
      </c>
      <c r="I5591" t="str">
        <v>华中RDC</v>
      </c>
      <c r="J5591">
        <v>48</v>
      </c>
      <c r="K5591">
        <v>48</v>
      </c>
      <c r="L5591">
        <v>48</v>
      </c>
      <c r="M5591">
        <f>J5591-K5591</f>
        <v>0</v>
      </c>
      <c r="N5591">
        <f>J5591-L5591</f>
        <v>0</v>
      </c>
    </row>
    <row r="5592">
      <c r="A5592">
        <v>46168</v>
      </c>
      <c r="B5592" t="str">
        <v>0500130917</v>
      </c>
      <c r="C5592" t="str">
        <v>经销商</v>
      </c>
      <c r="D5592" t="str">
        <v>六神</v>
      </c>
      <c r="E5592" t="str">
        <v>72160</v>
      </c>
      <c r="F5592" t="str">
        <v>六神清爽香氛净肤皂（深海龙涎香型）100G</v>
      </c>
      <c r="H5592" t="str">
        <v>AAA-经销商</v>
      </c>
      <c r="I5592" t="str">
        <v>华中RDC</v>
      </c>
      <c r="J5592">
        <v>48</v>
      </c>
      <c r="K5592">
        <v>48</v>
      </c>
      <c r="L5592">
        <v>48</v>
      </c>
      <c r="M5592">
        <f>J5592-K5592</f>
        <v>0</v>
      </c>
      <c r="N5592">
        <f>J5592-L5592</f>
        <v>0</v>
      </c>
    </row>
    <row r="5593">
      <c r="A5593">
        <v>46168</v>
      </c>
      <c r="B5593" t="str">
        <v>0500130917</v>
      </c>
      <c r="C5593" t="str">
        <v>经销商</v>
      </c>
      <c r="D5593" t="str">
        <v>六神</v>
      </c>
      <c r="E5593" t="str">
        <v>72161</v>
      </c>
      <c r="F5593" t="str">
        <v>六神清爽香氛净肤皂3块装（深海龙涎香型）90G*3</v>
      </c>
      <c r="H5593" t="str">
        <v>AAA-经销商</v>
      </c>
      <c r="I5593" t="str">
        <v>华中RDC</v>
      </c>
      <c r="J5593">
        <v>18</v>
      </c>
      <c r="K5593">
        <v>18</v>
      </c>
      <c r="L5593">
        <v>18</v>
      </c>
      <c r="M5593">
        <f>J5593-K5593</f>
        <v>0</v>
      </c>
      <c r="N5593">
        <f>J5593-L5593</f>
        <v>0</v>
      </c>
    </row>
    <row r="5594">
      <c r="A5594">
        <v>46168</v>
      </c>
      <c r="B5594" t="str">
        <v>0500130917</v>
      </c>
      <c r="C5594" t="str">
        <v>经销商</v>
      </c>
      <c r="D5594" t="str">
        <v>六神</v>
      </c>
      <c r="E5594" t="str">
        <v>72164</v>
      </c>
      <c r="F5594" t="str">
        <v>六神清爽香氛净肤皂3块装（雨后栀子香型）90G*3</v>
      </c>
      <c r="H5594" t="str">
        <v>AAA-经销商</v>
      </c>
      <c r="I5594" t="str">
        <v>华中RDC</v>
      </c>
      <c r="J5594">
        <v>18</v>
      </c>
      <c r="K5594">
        <v>18</v>
      </c>
      <c r="L5594">
        <v>18</v>
      </c>
      <c r="M5594">
        <f>J5594-K5594</f>
        <v>0</v>
      </c>
      <c r="N5594">
        <f>J5594-L5594</f>
        <v>0</v>
      </c>
    </row>
    <row r="5595">
      <c r="A5595">
        <v>46168</v>
      </c>
      <c r="B5595" t="str">
        <v>0500130916</v>
      </c>
      <c r="C5595" t="str">
        <v>经销商</v>
      </c>
      <c r="D5595" t="str">
        <v>六神</v>
      </c>
      <c r="E5595" t="str">
        <v>72163</v>
      </c>
      <c r="F5595" t="str">
        <v>六神清爽香氛净肤皂（雨后栀子香型）100G</v>
      </c>
      <c r="H5595" t="str">
        <v>AAA-经销商</v>
      </c>
      <c r="I5595" t="str">
        <v>华中RDC</v>
      </c>
      <c r="J5595">
        <v>48</v>
      </c>
      <c r="K5595">
        <v>48</v>
      </c>
      <c r="L5595">
        <v>48</v>
      </c>
      <c r="M5595">
        <f>J5595-K5595</f>
        <v>0</v>
      </c>
      <c r="N5595">
        <f>J5595-L5595</f>
        <v>0</v>
      </c>
    </row>
    <row r="5596">
      <c r="A5596">
        <v>46168</v>
      </c>
      <c r="B5596" t="str">
        <v>0500130916</v>
      </c>
      <c r="C5596" t="str">
        <v>经销商</v>
      </c>
      <c r="D5596" t="str">
        <v>六神</v>
      </c>
      <c r="E5596" t="str">
        <v>72161</v>
      </c>
      <c r="F5596" t="str">
        <v>六神清爽香氛净肤皂3块装（深海龙涎香型）90G*3</v>
      </c>
      <c r="H5596" t="str">
        <v>AAA-经销商</v>
      </c>
      <c r="I5596" t="str">
        <v>华中RDC</v>
      </c>
      <c r="J5596">
        <v>18</v>
      </c>
      <c r="K5596">
        <v>18</v>
      </c>
      <c r="L5596">
        <v>18</v>
      </c>
      <c r="M5596">
        <f>J5596-K5596</f>
        <v>0</v>
      </c>
      <c r="N5596">
        <f>J5596-L5596</f>
        <v>0</v>
      </c>
    </row>
    <row r="5597">
      <c r="A5597">
        <v>46168</v>
      </c>
      <c r="B5597" t="str">
        <v>0500130916</v>
      </c>
      <c r="C5597" t="str">
        <v>经销商</v>
      </c>
      <c r="D5597" t="str">
        <v>六神</v>
      </c>
      <c r="E5597" t="str">
        <v>72164</v>
      </c>
      <c r="F5597" t="str">
        <v>六神清爽香氛净肤皂3块装（雨后栀子香型）90G*3</v>
      </c>
      <c r="H5597" t="str">
        <v>AAA-经销商</v>
      </c>
      <c r="I5597" t="str">
        <v>华中RDC</v>
      </c>
      <c r="J5597">
        <v>18</v>
      </c>
      <c r="K5597">
        <v>18</v>
      </c>
      <c r="L5597">
        <v>18</v>
      </c>
      <c r="M5597">
        <f>J5597-K5597</f>
        <v>0</v>
      </c>
      <c r="N5597">
        <f>J5597-L5597</f>
        <v>0</v>
      </c>
    </row>
    <row r="5598">
      <c r="A5598">
        <v>46168</v>
      </c>
      <c r="B5598" t="str">
        <v>0500130916</v>
      </c>
      <c r="C5598" t="str">
        <v>经销商</v>
      </c>
      <c r="D5598" t="str">
        <v>六神</v>
      </c>
      <c r="E5598" t="str">
        <v>72160</v>
      </c>
      <c r="F5598" t="str">
        <v>六神清爽香氛净肤皂（深海龙涎香型）100G</v>
      </c>
      <c r="H5598" t="str">
        <v>AAA-经销商</v>
      </c>
      <c r="I5598" t="str">
        <v>华中RDC</v>
      </c>
      <c r="J5598">
        <v>48</v>
      </c>
      <c r="K5598">
        <v>48</v>
      </c>
      <c r="L5598">
        <v>48</v>
      </c>
      <c r="M5598">
        <f>J5598-K5598</f>
        <v>0</v>
      </c>
      <c r="N5598">
        <f>J5598-L5598</f>
        <v>0</v>
      </c>
    </row>
    <row r="5599">
      <c r="A5599">
        <v>46168</v>
      </c>
      <c r="B5599" t="str">
        <v>0500130743</v>
      </c>
      <c r="C5599" t="str">
        <v>经销商</v>
      </c>
      <c r="D5599" t="str">
        <v>六神</v>
      </c>
      <c r="E5599" t="str">
        <v>20379</v>
      </c>
      <c r="F5599" t="str">
        <v>六神喷雾止痒花露水80ml</v>
      </c>
      <c r="H5599" t="str">
        <v>AAA-经销商</v>
      </c>
      <c r="I5599" t="str">
        <v>华南RDC</v>
      </c>
      <c r="J5599">
        <v>240</v>
      </c>
      <c r="K5599">
        <v>240</v>
      </c>
      <c r="L5599">
        <v>240</v>
      </c>
      <c r="M5599">
        <f>J5599-K5599</f>
        <v>0</v>
      </c>
      <c r="N5599">
        <f>J5599-L5599</f>
        <v>0</v>
      </c>
    </row>
    <row r="5600">
      <c r="A5600">
        <v>46168</v>
      </c>
      <c r="B5600" t="str">
        <v>0500130743</v>
      </c>
      <c r="C5600" t="str">
        <v>经销商</v>
      </c>
      <c r="D5600" t="str">
        <v>六神</v>
      </c>
      <c r="E5600" t="str">
        <v>20855</v>
      </c>
      <c r="F5600" t="str">
        <v>六神喷雾驱蚊花露水80ml</v>
      </c>
      <c r="H5600" t="str">
        <v>AAA-经销商</v>
      </c>
      <c r="I5600" t="str">
        <v>华南RDC</v>
      </c>
      <c r="J5600">
        <v>240</v>
      </c>
      <c r="K5600">
        <v>240</v>
      </c>
      <c r="L5600">
        <v>240</v>
      </c>
      <c r="M5600">
        <f>J5600-K5600</f>
        <v>0</v>
      </c>
      <c r="N5600">
        <f>J5600-L5600</f>
        <v>0</v>
      </c>
    </row>
    <row r="5601">
      <c r="A5601">
        <v>46168</v>
      </c>
      <c r="B5601" t="str">
        <v>0500130743</v>
      </c>
      <c r="C5601" t="str">
        <v>经销商</v>
      </c>
      <c r="D5601" t="str">
        <v>六神</v>
      </c>
      <c r="E5601" t="str">
        <v>20897</v>
      </c>
      <c r="F5601" t="str">
        <v>六神劲凉酷爽沐浴露450G</v>
      </c>
      <c r="H5601" t="str">
        <v>AAA-经销商</v>
      </c>
      <c r="I5601" t="str">
        <v>华南RDC</v>
      </c>
      <c r="J5601">
        <v>40</v>
      </c>
      <c r="K5601">
        <v>40</v>
      </c>
      <c r="L5601">
        <v>40</v>
      </c>
      <c r="M5601">
        <f>J5601-K5601</f>
        <v>0</v>
      </c>
      <c r="N5601">
        <f>J5601-L5601</f>
        <v>0</v>
      </c>
    </row>
    <row r="5602">
      <c r="A5602">
        <v>46168</v>
      </c>
      <c r="B5602" t="str">
        <v>0500130743</v>
      </c>
      <c r="C5602" t="str">
        <v>经销商</v>
      </c>
      <c r="D5602" t="str">
        <v>六神</v>
      </c>
      <c r="E5602" t="str">
        <v>20896</v>
      </c>
      <c r="F5602" t="str">
        <v>六神劲凉酷爽沐浴露750G</v>
      </c>
      <c r="H5602" t="str">
        <v>AAA-经销商</v>
      </c>
      <c r="I5602" t="str">
        <v>华南RDC</v>
      </c>
      <c r="J5602">
        <v>24</v>
      </c>
      <c r="K5602">
        <v>24</v>
      </c>
      <c r="L5602">
        <v>24</v>
      </c>
      <c r="M5602">
        <f>J5602-K5602</f>
        <v>0</v>
      </c>
      <c r="N5602">
        <f>J5602-L5602</f>
        <v>0</v>
      </c>
    </row>
    <row r="5603">
      <c r="A5603">
        <v>46168</v>
      </c>
      <c r="B5603" t="str">
        <v>0500130743</v>
      </c>
      <c r="C5603" t="str">
        <v>经销商</v>
      </c>
      <c r="D5603" t="str">
        <v>六神</v>
      </c>
      <c r="E5603" t="str">
        <v>20854</v>
      </c>
      <c r="F5603" t="str">
        <v>六神喷雾驱蚊花露水180ml</v>
      </c>
      <c r="H5603" t="str">
        <v>AAA-经销商</v>
      </c>
      <c r="I5603" t="str">
        <v>华南RDC</v>
      </c>
      <c r="J5603">
        <v>450</v>
      </c>
      <c r="K5603">
        <v>450</v>
      </c>
      <c r="L5603">
        <v>450</v>
      </c>
      <c r="M5603">
        <f>J5603-K5603</f>
        <v>0</v>
      </c>
      <c r="N5603">
        <f>J5603-L5603</f>
        <v>0</v>
      </c>
    </row>
    <row r="5604">
      <c r="A5604">
        <v>46168</v>
      </c>
      <c r="B5604" t="str">
        <v>0500130743</v>
      </c>
      <c r="C5604" t="str">
        <v>经销商</v>
      </c>
      <c r="D5604" t="str">
        <v>六神</v>
      </c>
      <c r="E5604" t="str">
        <v>20380</v>
      </c>
      <c r="F5604" t="str">
        <v>六神喷雾止痒花露水180ml</v>
      </c>
      <c r="H5604" t="str">
        <v>AAA-经销商</v>
      </c>
      <c r="I5604" t="str">
        <v>华南RDC</v>
      </c>
      <c r="J5604">
        <v>150</v>
      </c>
      <c r="K5604">
        <v>150</v>
      </c>
      <c r="L5604">
        <v>150</v>
      </c>
      <c r="M5604">
        <f>J5604-K5604</f>
        <v>0</v>
      </c>
      <c r="N5604">
        <f>J5604-L5604</f>
        <v>0</v>
      </c>
    </row>
    <row r="5605">
      <c r="A5605">
        <v>46168</v>
      </c>
      <c r="B5605" t="str">
        <v>0500130636</v>
      </c>
      <c r="C5605" t="str">
        <v>经销商</v>
      </c>
      <c r="D5605" t="str">
        <v>六神</v>
      </c>
      <c r="E5605" t="str">
        <v>20288</v>
      </c>
      <c r="F5605" t="str">
        <v>六神滋润洗手液500ml</v>
      </c>
      <c r="H5605" t="str">
        <v>AAA-经销商</v>
      </c>
      <c r="I5605" t="str">
        <v>西南RDC</v>
      </c>
      <c r="J5605">
        <v>12</v>
      </c>
      <c r="K5605">
        <v>12</v>
      </c>
      <c r="L5605">
        <v>12</v>
      </c>
      <c r="M5605">
        <f>J5605-K5605</f>
        <v>0</v>
      </c>
      <c r="N5605">
        <f>J5605-L5605</f>
        <v>0</v>
      </c>
    </row>
    <row r="5606">
      <c r="A5606">
        <v>46168</v>
      </c>
      <c r="B5606" t="str">
        <v>0500130636</v>
      </c>
      <c r="C5606" t="str">
        <v>经销商</v>
      </c>
      <c r="D5606" t="str">
        <v>六神</v>
      </c>
      <c r="E5606" t="str">
        <v>20854</v>
      </c>
      <c r="F5606" t="str">
        <v>六神喷雾驱蚊花露水180ml</v>
      </c>
      <c r="H5606" t="str">
        <v>AAA-经销商</v>
      </c>
      <c r="I5606" t="str">
        <v>西南RDC</v>
      </c>
      <c r="J5606">
        <v>600</v>
      </c>
      <c r="K5606">
        <v>600</v>
      </c>
      <c r="L5606">
        <v>600</v>
      </c>
      <c r="M5606">
        <f>J5606-K5606</f>
        <v>0</v>
      </c>
      <c r="N5606">
        <f>J5606-L5606</f>
        <v>0</v>
      </c>
    </row>
    <row r="5607">
      <c r="A5607">
        <v>46168</v>
      </c>
      <c r="B5607" t="str">
        <v>0500130636</v>
      </c>
      <c r="C5607" t="str">
        <v>经销商</v>
      </c>
      <c r="D5607" t="str">
        <v>六神</v>
      </c>
      <c r="E5607" t="str">
        <v>17522</v>
      </c>
      <c r="F5607" t="str">
        <v>195ml六神止痒花露水</v>
      </c>
      <c r="H5607" t="str">
        <v>AAA-经销商</v>
      </c>
      <c r="I5607" t="str">
        <v>西南RDC</v>
      </c>
      <c r="J5607">
        <v>150</v>
      </c>
      <c r="K5607">
        <v>150</v>
      </c>
      <c r="L5607">
        <v>150</v>
      </c>
      <c r="M5607">
        <f>J5607-K5607</f>
        <v>0</v>
      </c>
      <c r="N5607">
        <f>J5607-L5607</f>
        <v>0</v>
      </c>
    </row>
    <row r="5608">
      <c r="A5608">
        <v>46168</v>
      </c>
      <c r="B5608" t="str">
        <v>0500130636</v>
      </c>
      <c r="C5608" t="str">
        <v>经销商</v>
      </c>
      <c r="D5608" t="str">
        <v>六神</v>
      </c>
      <c r="E5608" t="str">
        <v>20380</v>
      </c>
      <c r="F5608" t="str">
        <v>六神喷雾止痒花露水180ml</v>
      </c>
      <c r="H5608" t="str">
        <v>AAA-经销商</v>
      </c>
      <c r="I5608" t="str">
        <v>西南RDC</v>
      </c>
      <c r="J5608">
        <v>600</v>
      </c>
      <c r="K5608">
        <v>600</v>
      </c>
      <c r="L5608">
        <v>600</v>
      </c>
      <c r="M5608">
        <f>J5608-K5608</f>
        <v>0</v>
      </c>
      <c r="N5608">
        <f>J5608-L5608</f>
        <v>0</v>
      </c>
    </row>
    <row r="5609">
      <c r="A5609">
        <v>46168</v>
      </c>
      <c r="B5609" t="str">
        <v>0500130636</v>
      </c>
      <c r="C5609" t="str">
        <v>经销商</v>
      </c>
      <c r="D5609" t="str">
        <v>六神</v>
      </c>
      <c r="E5609" t="str">
        <v>20289</v>
      </c>
      <c r="F5609" t="str">
        <v>六神抑菌洗手液（金盏菊）500ml</v>
      </c>
      <c r="H5609" t="str">
        <v>AAA-经销商</v>
      </c>
      <c r="I5609" t="str">
        <v>西南RDC</v>
      </c>
      <c r="J5609">
        <v>12</v>
      </c>
      <c r="K5609">
        <v>12</v>
      </c>
      <c r="L5609">
        <v>12</v>
      </c>
      <c r="M5609">
        <f>J5609-K5609</f>
        <v>0</v>
      </c>
      <c r="N5609">
        <f>J5609-L5609</f>
        <v>0</v>
      </c>
    </row>
    <row r="5610">
      <c r="A5610">
        <v>46168</v>
      </c>
      <c r="B5610" t="str">
        <v>0500129391</v>
      </c>
      <c r="C5610" t="str">
        <v>经销商</v>
      </c>
      <c r="D5610" t="str">
        <v>传统</v>
      </c>
      <c r="E5610" t="str">
        <v>81011</v>
      </c>
      <c r="F5610" t="str">
        <v>40.5g大号友谊护肤脂</v>
      </c>
      <c r="H5610" t="str">
        <v>AAA-经销商</v>
      </c>
      <c r="I5610" t="str">
        <v>西北RDC</v>
      </c>
      <c r="J5610">
        <v>10000</v>
      </c>
      <c r="K5610">
        <v>10000</v>
      </c>
      <c r="L5610">
        <v>10000</v>
      </c>
      <c r="M5610">
        <f>J5610-K5610</f>
        <v>0</v>
      </c>
      <c r="N5610">
        <f>J5610-L5610</f>
        <v>0</v>
      </c>
    </row>
    <row r="5611">
      <c r="A5611">
        <v>46168</v>
      </c>
      <c r="B5611" t="str">
        <v>0500129300</v>
      </c>
      <c r="C5611" t="str">
        <v>经销商</v>
      </c>
      <c r="D5611" t="str">
        <v>美加净</v>
      </c>
      <c r="E5611" t="str">
        <v>09832</v>
      </c>
      <c r="F5611" t="str">
        <v>美加净保湿香氛沐浴露（甜橙玫瑰花香）850G</v>
      </c>
      <c r="H5611" t="str">
        <v>AAA-经销商</v>
      </c>
      <c r="I5611" t="str">
        <v>华中RDC</v>
      </c>
      <c r="J5611">
        <v>120</v>
      </c>
      <c r="K5611">
        <v>120</v>
      </c>
      <c r="L5611">
        <v>120</v>
      </c>
      <c r="M5611">
        <f>J5611-K5611</f>
        <v>0</v>
      </c>
      <c r="N5611">
        <f>J5611-L5611</f>
        <v>0</v>
      </c>
    </row>
    <row r="5612">
      <c r="A5612">
        <v>46168</v>
      </c>
      <c r="B5612" t="str">
        <v>0500129300</v>
      </c>
      <c r="C5612" t="str">
        <v>经销商</v>
      </c>
      <c r="D5612" t="str">
        <v>美加净</v>
      </c>
      <c r="E5612" t="str">
        <v>09833</v>
      </c>
      <c r="F5612" t="str">
        <v>美加净保湿香氛沐浴露（活力柑橘木香）850G</v>
      </c>
      <c r="H5612" t="str">
        <v>AAA-经销商</v>
      </c>
      <c r="I5612" t="str">
        <v>华中RDC</v>
      </c>
      <c r="J5612">
        <v>120</v>
      </c>
      <c r="K5612">
        <v>120</v>
      </c>
      <c r="L5612">
        <v>120</v>
      </c>
      <c r="M5612">
        <f>J5612-K5612</f>
        <v>0</v>
      </c>
      <c r="N5612">
        <f>J5612-L5612</f>
        <v>0</v>
      </c>
    </row>
    <row r="5613">
      <c r="A5613">
        <v>46168</v>
      </c>
      <c r="B5613" t="str">
        <v>0500128839</v>
      </c>
      <c r="C5613" t="str">
        <v>经销商</v>
      </c>
      <c r="D5613" t="str">
        <v>六神</v>
      </c>
      <c r="E5613" t="str">
        <v>72067</v>
      </c>
      <c r="F5613" t="str">
        <v>六神花露水195ML</v>
      </c>
      <c r="H5613" t="str">
        <v>AAA-经销商</v>
      </c>
      <c r="I5613" t="str">
        <v>西南RDC</v>
      </c>
      <c r="J5613">
        <v>1200</v>
      </c>
      <c r="K5613">
        <v>1200</v>
      </c>
      <c r="L5613">
        <v>1200</v>
      </c>
      <c r="M5613">
        <f>J5613-K5613</f>
        <v>0</v>
      </c>
      <c r="N5613">
        <f>J5613-L5613</f>
        <v>0</v>
      </c>
    </row>
    <row r="5614">
      <c r="A5614">
        <v>46168</v>
      </c>
      <c r="B5614" t="str">
        <v>0500128838</v>
      </c>
      <c r="C5614" t="str">
        <v>经销商</v>
      </c>
      <c r="D5614" t="str">
        <v>六神</v>
      </c>
      <c r="E5614" t="str">
        <v>72067</v>
      </c>
      <c r="F5614" t="str">
        <v>六神花露水195ML</v>
      </c>
      <c r="H5614" t="str">
        <v>AAA-经销商</v>
      </c>
      <c r="I5614" t="str">
        <v>西南RDC</v>
      </c>
      <c r="J5614">
        <v>1800</v>
      </c>
      <c r="K5614">
        <v>1800</v>
      </c>
      <c r="L5614">
        <v>1800</v>
      </c>
      <c r="M5614">
        <f>J5614-K5614</f>
        <v>0</v>
      </c>
      <c r="N5614">
        <f>J5614-L5614</f>
        <v>0</v>
      </c>
    </row>
    <row r="5615">
      <c r="A5615">
        <v>46168</v>
      </c>
      <c r="B5615" t="str">
        <v>0500128820</v>
      </c>
      <c r="C5615" t="str">
        <v>经销商</v>
      </c>
      <c r="D5615" t="str">
        <v>家安</v>
      </c>
      <c r="E5615" t="str">
        <v>40209</v>
      </c>
      <c r="F5615" t="str">
        <v>家安酵素洗衣液活丽悦色特惠加量装4.5kg</v>
      </c>
      <c r="H5615" t="str">
        <v>AAA-经销商</v>
      </c>
      <c r="I5615" t="str">
        <v>华北RDC</v>
      </c>
      <c r="J5615">
        <v>400</v>
      </c>
      <c r="K5615">
        <v>400</v>
      </c>
      <c r="L5615">
        <v>400</v>
      </c>
      <c r="M5615">
        <f>J5615-K5615</f>
        <v>0</v>
      </c>
      <c r="N5615">
        <f>J5615-L5615</f>
        <v>0</v>
      </c>
    </row>
    <row r="5616">
      <c r="A5616">
        <v>46168</v>
      </c>
      <c r="B5616" t="str">
        <v>0500128504</v>
      </c>
      <c r="C5616" t="str">
        <v>经销商</v>
      </c>
      <c r="D5616" t="str">
        <v>美加净</v>
      </c>
      <c r="E5616" t="str">
        <v>09832</v>
      </c>
      <c r="F5616" t="str">
        <v>美加净保湿香氛沐浴露（甜橙玫瑰花香）850G</v>
      </c>
      <c r="H5616" t="str">
        <v>AAA-经销商</v>
      </c>
      <c r="I5616" t="str">
        <v>东北RDC</v>
      </c>
      <c r="J5616">
        <v>40</v>
      </c>
      <c r="K5616">
        <v>40</v>
      </c>
      <c r="L5616">
        <v>40</v>
      </c>
      <c r="M5616">
        <f>J5616-K5616</f>
        <v>0</v>
      </c>
      <c r="N5616">
        <f>J5616-L5616</f>
        <v>0</v>
      </c>
    </row>
    <row r="5617">
      <c r="A5617">
        <v>46168</v>
      </c>
      <c r="B5617" t="str">
        <v>0500128504</v>
      </c>
      <c r="C5617" t="str">
        <v>经销商</v>
      </c>
      <c r="D5617" t="str">
        <v>美加净</v>
      </c>
      <c r="E5617" t="str">
        <v>09833</v>
      </c>
      <c r="F5617" t="str">
        <v>美加净保湿香氛沐浴露（活力柑橘木香）850G</v>
      </c>
      <c r="H5617" t="str">
        <v>AAA-经销商</v>
      </c>
      <c r="I5617" t="str">
        <v>东北RDC</v>
      </c>
      <c r="J5617">
        <v>40</v>
      </c>
      <c r="K5617">
        <v>40</v>
      </c>
      <c r="L5617">
        <v>40</v>
      </c>
      <c r="M5617">
        <f>J5617-K5617</f>
        <v>0</v>
      </c>
      <c r="N5617">
        <f>J5617-L5617</f>
        <v>0</v>
      </c>
    </row>
    <row r="5618">
      <c r="A5618">
        <v>46168</v>
      </c>
      <c r="B5618" t="str">
        <v>0500127078</v>
      </c>
      <c r="C5618" t="str">
        <v>经销商</v>
      </c>
      <c r="D5618" t="str">
        <v>美加净</v>
      </c>
      <c r="E5618" t="str">
        <v>09832</v>
      </c>
      <c r="F5618" t="str">
        <v>美加净保湿香氛沐浴露（甜橙玫瑰花香）850G</v>
      </c>
      <c r="H5618" t="str">
        <v>AAA-经销商</v>
      </c>
      <c r="I5618" t="str">
        <v>华南RDC</v>
      </c>
      <c r="J5618">
        <v>160</v>
      </c>
      <c r="K5618">
        <v>160</v>
      </c>
      <c r="L5618">
        <v>160</v>
      </c>
      <c r="M5618">
        <f>J5618-K5618</f>
        <v>0</v>
      </c>
      <c r="N5618">
        <f>J5618-L5618</f>
        <v>0</v>
      </c>
    </row>
    <row r="5619">
      <c r="A5619">
        <v>46168</v>
      </c>
      <c r="B5619" t="str">
        <v>0500127078</v>
      </c>
      <c r="C5619" t="str">
        <v>经销商</v>
      </c>
      <c r="D5619" t="str">
        <v>美加净</v>
      </c>
      <c r="E5619" t="str">
        <v>09833</v>
      </c>
      <c r="F5619" t="str">
        <v>美加净保湿香氛沐浴露（活力柑橘木香）850G</v>
      </c>
      <c r="H5619" t="str">
        <v>AAA-经销商</v>
      </c>
      <c r="I5619" t="str">
        <v>华南RDC</v>
      </c>
      <c r="J5619">
        <v>160</v>
      </c>
      <c r="K5619">
        <v>160</v>
      </c>
      <c r="L5619">
        <v>160</v>
      </c>
      <c r="M5619">
        <f>J5619-K5619</f>
        <v>0</v>
      </c>
      <c r="N5619">
        <f>J5619-L5619</f>
        <v>0</v>
      </c>
    </row>
    <row r="5620">
      <c r="A5620">
        <v>46168</v>
      </c>
      <c r="B5620" t="str">
        <v>0500126311</v>
      </c>
      <c r="C5620" t="str">
        <v>经销商</v>
      </c>
      <c r="D5620" t="str">
        <v>六神</v>
      </c>
      <c r="E5620" t="str">
        <v>72068</v>
      </c>
      <c r="F5620" t="str">
        <v>六神花露水95ml</v>
      </c>
      <c r="H5620" t="str">
        <v>AAA-经销商</v>
      </c>
      <c r="I5620" t="str">
        <v>东北RDC</v>
      </c>
      <c r="J5620">
        <v>120</v>
      </c>
      <c r="K5620">
        <v>120</v>
      </c>
      <c r="L5620">
        <v>120</v>
      </c>
      <c r="M5620">
        <f>J5620-K5620</f>
        <v>0</v>
      </c>
      <c r="N5620">
        <f>J5620-L5620</f>
        <v>0</v>
      </c>
    </row>
    <row r="5621">
      <c r="A5621">
        <v>46168</v>
      </c>
      <c r="B5621" t="str">
        <v>0500126311</v>
      </c>
      <c r="C5621" t="str">
        <v>经销商</v>
      </c>
      <c r="D5621" t="str">
        <v>六神</v>
      </c>
      <c r="E5621" t="str">
        <v>20379</v>
      </c>
      <c r="F5621" t="str">
        <v>六神喷雾止痒花露水80ml</v>
      </c>
      <c r="H5621" t="str">
        <v>AAA-经销商</v>
      </c>
      <c r="I5621" t="str">
        <v>东北RDC</v>
      </c>
      <c r="J5621">
        <v>2400</v>
      </c>
      <c r="K5621">
        <v>2400</v>
      </c>
      <c r="L5621">
        <v>2400</v>
      </c>
      <c r="M5621">
        <f>J5621-K5621</f>
        <v>0</v>
      </c>
      <c r="N5621">
        <f>J5621-L5621</f>
        <v>0</v>
      </c>
    </row>
    <row r="5622">
      <c r="A5622">
        <v>46168</v>
      </c>
      <c r="B5622" t="str">
        <v>0500122789</v>
      </c>
      <c r="C5622" t="str">
        <v>经销商</v>
      </c>
      <c r="D5622" t="str">
        <v>六神</v>
      </c>
      <c r="E5622" t="str">
        <v>72160</v>
      </c>
      <c r="F5622" t="str">
        <v>六神清爽香氛净肤皂（深海龙涎香型）100G</v>
      </c>
      <c r="H5622" t="str">
        <v>AAA-经销商</v>
      </c>
      <c r="I5622" t="str">
        <v>华中RDC</v>
      </c>
      <c r="J5622">
        <v>48</v>
      </c>
      <c r="K5622">
        <v>48</v>
      </c>
      <c r="L5622">
        <v>48</v>
      </c>
      <c r="M5622">
        <f>J5622-K5622</f>
        <v>0</v>
      </c>
      <c r="N5622">
        <f>J5622-L5622</f>
        <v>0</v>
      </c>
    </row>
    <row r="5623">
      <c r="A5623">
        <v>46168</v>
      </c>
      <c r="B5623" t="str">
        <v>0500122640</v>
      </c>
      <c r="C5623" t="str">
        <v>经销商</v>
      </c>
      <c r="D5623" t="str">
        <v>六神</v>
      </c>
      <c r="E5623" t="str">
        <v>20808</v>
      </c>
      <c r="F5623" t="str">
        <v>六神舒缓粉（盒装）150G</v>
      </c>
      <c r="H5623" t="str">
        <v>AAA-经销商</v>
      </c>
      <c r="I5623" t="str">
        <v>华中RDC</v>
      </c>
      <c r="J5623">
        <v>72</v>
      </c>
      <c r="K5623">
        <v>72</v>
      </c>
      <c r="L5623">
        <v>72</v>
      </c>
      <c r="M5623">
        <f>J5623-K5623</f>
        <v>0</v>
      </c>
      <c r="N5623">
        <f>J5623-L5623</f>
        <v>0</v>
      </c>
    </row>
    <row r="5624">
      <c r="A5624">
        <v>46168</v>
      </c>
      <c r="B5624" t="str">
        <v>0500122640</v>
      </c>
      <c r="C5624" t="str">
        <v>经销商</v>
      </c>
      <c r="D5624" t="str">
        <v>六神</v>
      </c>
      <c r="E5624" t="str">
        <v>72123</v>
      </c>
      <c r="F5624" t="str">
        <v>六神冰凉劲爽沐浴露700G 惊爆价700G</v>
      </c>
      <c r="H5624" t="str">
        <v>AAA-经销商</v>
      </c>
      <c r="I5624" t="str">
        <v>华中RDC</v>
      </c>
      <c r="J5624">
        <v>120</v>
      </c>
      <c r="K5624">
        <v>0</v>
      </c>
      <c r="L5624">
        <v>120</v>
      </c>
      <c r="M5624">
        <f>J5624-K5624</f>
        <v>120</v>
      </c>
      <c r="N5624">
        <f>J5624-L5624</f>
        <v>0</v>
      </c>
    </row>
    <row r="5625">
      <c r="A5625">
        <v>46168</v>
      </c>
      <c r="B5625" t="str">
        <v>0500122640</v>
      </c>
      <c r="C5625" t="str">
        <v>经销商</v>
      </c>
      <c r="D5625" t="str">
        <v>六神</v>
      </c>
      <c r="E5625" t="str">
        <v>17961</v>
      </c>
      <c r="F5625" t="str">
        <v>150g六神爽身粉(盒装)</v>
      </c>
      <c r="H5625" t="str">
        <v>AAA-经销商</v>
      </c>
      <c r="I5625" t="str">
        <v>华中RDC</v>
      </c>
      <c r="J5625">
        <v>360</v>
      </c>
      <c r="K5625">
        <v>360</v>
      </c>
      <c r="L5625">
        <v>360</v>
      </c>
      <c r="M5625">
        <f>J5625-K5625</f>
        <v>0</v>
      </c>
      <c r="N5625">
        <f>J5625-L5625</f>
        <v>0</v>
      </c>
    </row>
    <row r="5626">
      <c r="A5626">
        <v>46168</v>
      </c>
      <c r="B5626" t="str">
        <v>0500120656</v>
      </c>
      <c r="C5626" t="str">
        <v>经销商</v>
      </c>
      <c r="D5626" t="str">
        <v>六神</v>
      </c>
      <c r="E5626" t="str">
        <v>20854</v>
      </c>
      <c r="F5626" t="str">
        <v>六神喷雾驱蚊花露水180ml</v>
      </c>
      <c r="H5626" t="str">
        <v>AAA-经销商</v>
      </c>
      <c r="I5626" t="str">
        <v>华中RDC</v>
      </c>
      <c r="J5626">
        <v>150</v>
      </c>
      <c r="K5626">
        <v>150</v>
      </c>
      <c r="L5626">
        <v>150</v>
      </c>
      <c r="M5626">
        <f>J5626-K5626</f>
        <v>0</v>
      </c>
      <c r="N5626">
        <f>J5626-L5626</f>
        <v>0</v>
      </c>
    </row>
    <row r="5627">
      <c r="A5627">
        <v>46168</v>
      </c>
      <c r="B5627" t="str">
        <v>0500120544</v>
      </c>
      <c r="C5627" t="str">
        <v>经销商</v>
      </c>
      <c r="D5627" t="str">
        <v>六神</v>
      </c>
      <c r="E5627" t="str">
        <v>72163</v>
      </c>
      <c r="F5627" t="str">
        <v>六神清爽香氛净肤皂（雨后栀子香型）100G</v>
      </c>
      <c r="H5627" t="str">
        <v>AAA-经销商</v>
      </c>
      <c r="I5627" t="str">
        <v>华中RDC</v>
      </c>
      <c r="J5627">
        <v>48</v>
      </c>
      <c r="K5627">
        <v>48</v>
      </c>
      <c r="L5627">
        <v>48</v>
      </c>
      <c r="M5627">
        <f>J5627-K5627</f>
        <v>0</v>
      </c>
      <c r="N5627">
        <f>J5627-L5627</f>
        <v>0</v>
      </c>
    </row>
    <row r="5628">
      <c r="A5628">
        <v>46168</v>
      </c>
      <c r="B5628" t="str">
        <v>0500119358</v>
      </c>
      <c r="C5628" t="str">
        <v>经销商</v>
      </c>
      <c r="D5628" t="str">
        <v>高夫</v>
      </c>
      <c r="E5628" t="str">
        <v>10289</v>
      </c>
      <c r="F5628" t="str">
        <v>高夫经典保湿超值装（125ML+120G)</v>
      </c>
      <c r="H5628" t="str">
        <v>AJA-CS经销商</v>
      </c>
      <c r="I5628" t="str">
        <v>西南RDC</v>
      </c>
      <c r="J5628">
        <v>3186</v>
      </c>
      <c r="K5628">
        <v>3186</v>
      </c>
      <c r="L5628">
        <v>3186</v>
      </c>
      <c r="M5628">
        <f>J5628-K5628</f>
        <v>0</v>
      </c>
      <c r="N5628">
        <f>J5628-L5628</f>
        <v>0</v>
      </c>
    </row>
    <row r="5629">
      <c r="A5629">
        <v>46168</v>
      </c>
      <c r="B5629" t="str">
        <v>0500119357</v>
      </c>
      <c r="C5629" t="str">
        <v>经销商</v>
      </c>
      <c r="D5629" t="str">
        <v>高夫</v>
      </c>
      <c r="E5629" t="str">
        <v>10294</v>
      </c>
      <c r="F5629" t="str">
        <v>高夫控油清爽净澈洁颜乳超值装（100G+30G）</v>
      </c>
      <c r="H5629" t="str">
        <v>AJA-CS经销商</v>
      </c>
      <c r="I5629" t="str">
        <v>西南RDC</v>
      </c>
      <c r="J5629">
        <v>90</v>
      </c>
      <c r="K5629">
        <v>90</v>
      </c>
      <c r="L5629">
        <v>90</v>
      </c>
      <c r="M5629">
        <f>J5629-K5629</f>
        <v>0</v>
      </c>
      <c r="N5629">
        <f>J5629-L5629</f>
        <v>0</v>
      </c>
    </row>
    <row r="5630">
      <c r="A5630">
        <v>46168</v>
      </c>
      <c r="B5630" t="str">
        <v>0500119225</v>
      </c>
      <c r="C5630" t="str">
        <v>经销商</v>
      </c>
      <c r="D5630" t="str">
        <v>六神</v>
      </c>
      <c r="E5630" t="str">
        <v>72067</v>
      </c>
      <c r="F5630" t="str">
        <v>六神花露水195ML</v>
      </c>
      <c r="H5630" t="str">
        <v>AHA-社区团购</v>
      </c>
      <c r="I5630" t="str">
        <v>华南RDC</v>
      </c>
      <c r="J5630">
        <v>600</v>
      </c>
      <c r="K5630">
        <v>600</v>
      </c>
      <c r="L5630">
        <v>600</v>
      </c>
      <c r="M5630">
        <f>J5630-K5630</f>
        <v>0</v>
      </c>
      <c r="N5630">
        <f>J5630-L5630</f>
        <v>0</v>
      </c>
    </row>
    <row r="5631">
      <c r="A5631">
        <v>46168</v>
      </c>
      <c r="B5631" t="str">
        <v>0500119225</v>
      </c>
      <c r="C5631" t="str">
        <v>经销商</v>
      </c>
      <c r="D5631" t="str">
        <v>六神</v>
      </c>
      <c r="E5631" t="str">
        <v>20882</v>
      </c>
      <c r="F5631" t="str">
        <v>六神清凉爽肤沐浴露1KG加量装1.5KG</v>
      </c>
      <c r="H5631" t="str">
        <v>AHA-社区团购</v>
      </c>
      <c r="I5631" t="str">
        <v>华南RDC</v>
      </c>
      <c r="J5631">
        <v>240</v>
      </c>
      <c r="K5631">
        <v>240</v>
      </c>
      <c r="L5631">
        <v>240</v>
      </c>
      <c r="M5631">
        <f>J5631-K5631</f>
        <v>0</v>
      </c>
      <c r="N5631">
        <f>J5631-L5631</f>
        <v>0</v>
      </c>
    </row>
    <row r="5632">
      <c r="A5632">
        <v>46168</v>
      </c>
      <c r="B5632" t="str">
        <v>0500119224</v>
      </c>
      <c r="C5632" t="str">
        <v>经销商</v>
      </c>
      <c r="D5632" t="str">
        <v>六神</v>
      </c>
      <c r="E5632" t="str">
        <v>72067</v>
      </c>
      <c r="F5632" t="str">
        <v>六神花露水195ML</v>
      </c>
      <c r="H5632" t="str">
        <v>AHA-社区团购</v>
      </c>
      <c r="I5632" t="str">
        <v>华南RDC</v>
      </c>
      <c r="J5632">
        <v>600</v>
      </c>
      <c r="K5632">
        <v>600</v>
      </c>
      <c r="L5632">
        <v>600</v>
      </c>
      <c r="M5632">
        <f>J5632-K5632</f>
        <v>0</v>
      </c>
      <c r="N5632">
        <f>J5632-L5632</f>
        <v>0</v>
      </c>
    </row>
    <row r="5633">
      <c r="A5633">
        <v>46168</v>
      </c>
      <c r="B5633" t="str">
        <v>0500119224</v>
      </c>
      <c r="C5633" t="str">
        <v>经销商</v>
      </c>
      <c r="D5633" t="str">
        <v>六神</v>
      </c>
      <c r="E5633" t="str">
        <v>20882</v>
      </c>
      <c r="F5633" t="str">
        <v>六神清凉爽肤沐浴露1KG加量装1.5KG</v>
      </c>
      <c r="H5633" t="str">
        <v>AHA-社区团购</v>
      </c>
      <c r="I5633" t="str">
        <v>华南RDC</v>
      </c>
      <c r="J5633">
        <v>240</v>
      </c>
      <c r="K5633">
        <v>240</v>
      </c>
      <c r="L5633">
        <v>240</v>
      </c>
      <c r="M5633">
        <f>J5633-K5633</f>
        <v>0</v>
      </c>
      <c r="N5633">
        <f>J5633-L5633</f>
        <v>0</v>
      </c>
    </row>
    <row r="5634">
      <c r="A5634">
        <v>46168</v>
      </c>
      <c r="B5634" t="str">
        <v>0500119011</v>
      </c>
      <c r="C5634" t="str">
        <v>经销商</v>
      </c>
      <c r="D5634" t="str">
        <v>六神</v>
      </c>
      <c r="E5634" t="str">
        <v>20881</v>
      </c>
      <c r="F5634" t="str">
        <v>六神清凉爽肤沐浴露 750G 加量装 1KG</v>
      </c>
      <c r="H5634" t="str">
        <v>AAA-经销商</v>
      </c>
      <c r="I5634" t="str">
        <v>华中RDC</v>
      </c>
      <c r="J5634">
        <v>1600</v>
      </c>
      <c r="K5634">
        <v>1600</v>
      </c>
      <c r="L5634">
        <v>1600</v>
      </c>
      <c r="M5634">
        <f>J5634-K5634</f>
        <v>0</v>
      </c>
      <c r="N5634">
        <f>J5634-L5634</f>
        <v>0</v>
      </c>
    </row>
    <row r="5635">
      <c r="A5635">
        <v>46168</v>
      </c>
      <c r="B5635" t="str">
        <v>0500119010</v>
      </c>
      <c r="C5635" t="str">
        <v>经销商</v>
      </c>
      <c r="D5635" t="str">
        <v>六神</v>
      </c>
      <c r="E5635" t="str">
        <v>20908</v>
      </c>
      <c r="F5635" t="str">
        <v>六神清新滋润沐浴露750G加量装</v>
      </c>
      <c r="H5635" t="str">
        <v>AAA-经销商</v>
      </c>
      <c r="I5635" t="str">
        <v>华中RDC</v>
      </c>
      <c r="J5635">
        <v>800</v>
      </c>
      <c r="K5635">
        <v>800</v>
      </c>
      <c r="L5635">
        <v>800</v>
      </c>
      <c r="M5635">
        <f>J5635-K5635</f>
        <v>0</v>
      </c>
      <c r="N5635">
        <f>J5635-L5635</f>
        <v>0</v>
      </c>
    </row>
    <row r="5636">
      <c r="A5636">
        <v>46168</v>
      </c>
      <c r="B5636" t="str">
        <v>0500118623</v>
      </c>
      <c r="C5636" t="str">
        <v>经销商</v>
      </c>
      <c r="D5636" t="str">
        <v>六神</v>
      </c>
      <c r="E5636" t="str">
        <v>20380</v>
      </c>
      <c r="F5636" t="str">
        <v>六神喷雾止痒花露水180ml</v>
      </c>
      <c r="H5636" t="str">
        <v>AAA-经销商</v>
      </c>
      <c r="I5636" t="str">
        <v>华中RDC</v>
      </c>
      <c r="J5636">
        <v>150</v>
      </c>
      <c r="K5636">
        <v>150</v>
      </c>
      <c r="L5636">
        <v>150</v>
      </c>
      <c r="M5636">
        <f>J5636-K5636</f>
        <v>0</v>
      </c>
      <c r="N5636">
        <f>J5636-L5636</f>
        <v>0</v>
      </c>
    </row>
    <row r="5637">
      <c r="A5637">
        <v>46168</v>
      </c>
      <c r="B5637" t="str">
        <v>0500118623</v>
      </c>
      <c r="C5637" t="str">
        <v>经销商</v>
      </c>
      <c r="D5637" t="str">
        <v>六神</v>
      </c>
      <c r="E5637" t="str">
        <v>20850</v>
      </c>
      <c r="F5637" t="str">
        <v>六神驱蚊花露水195ML</v>
      </c>
      <c r="H5637" t="str">
        <v>AAA-经销商</v>
      </c>
      <c r="I5637" t="str">
        <v>华中RDC</v>
      </c>
      <c r="J5637">
        <v>150</v>
      </c>
      <c r="K5637">
        <v>150</v>
      </c>
      <c r="L5637">
        <v>150</v>
      </c>
      <c r="M5637">
        <f>J5637-K5637</f>
        <v>0</v>
      </c>
      <c r="N5637">
        <f>J5637-L5637</f>
        <v>0</v>
      </c>
    </row>
    <row r="5638">
      <c r="A5638">
        <v>46168</v>
      </c>
      <c r="B5638" t="str">
        <v>0500118623</v>
      </c>
      <c r="C5638" t="str">
        <v>经销商</v>
      </c>
      <c r="D5638" t="str">
        <v>六神</v>
      </c>
      <c r="E5638" t="str">
        <v>20918</v>
      </c>
      <c r="F5638" t="str">
        <v>六神清香爽肤沐浴露700G惊爆价</v>
      </c>
      <c r="H5638" t="str">
        <v>AAA-经销商</v>
      </c>
      <c r="I5638" t="str">
        <v>华中RDC</v>
      </c>
      <c r="J5638">
        <v>160</v>
      </c>
      <c r="K5638">
        <v>160</v>
      </c>
      <c r="L5638">
        <v>160</v>
      </c>
      <c r="M5638">
        <f>J5638-K5638</f>
        <v>0</v>
      </c>
      <c r="N5638">
        <f>J5638-L5638</f>
        <v>0</v>
      </c>
    </row>
    <row r="5639">
      <c r="A5639">
        <v>46168</v>
      </c>
      <c r="B5639" t="str">
        <v>0500118623</v>
      </c>
      <c r="C5639" t="str">
        <v>经销商</v>
      </c>
      <c r="D5639" t="str">
        <v>六神</v>
      </c>
      <c r="E5639" t="str">
        <v>20929</v>
      </c>
      <c r="F5639" t="str">
        <v>六神艾叶健肤沐浴露(止痒型)750G</v>
      </c>
      <c r="H5639" t="str">
        <v>AAA-经销商</v>
      </c>
      <c r="I5639" t="str">
        <v>华中RDC</v>
      </c>
      <c r="J5639">
        <v>40</v>
      </c>
      <c r="K5639">
        <v>40</v>
      </c>
      <c r="L5639">
        <v>40</v>
      </c>
      <c r="M5639">
        <f>J5639-K5639</f>
        <v>0</v>
      </c>
      <c r="N5639">
        <f>J5639-L5639</f>
        <v>0</v>
      </c>
    </row>
    <row r="5640">
      <c r="A5640">
        <v>46168</v>
      </c>
      <c r="B5640" t="str">
        <v>0500118623</v>
      </c>
      <c r="C5640" t="str">
        <v>经销商</v>
      </c>
      <c r="D5640" t="str">
        <v>六神</v>
      </c>
      <c r="E5640" t="str">
        <v>20909</v>
      </c>
      <c r="F5640" t="str">
        <v>六神清新滋润沐浴露700G惊爆价</v>
      </c>
      <c r="H5640" t="str">
        <v>AAA-经销商</v>
      </c>
      <c r="I5640" t="str">
        <v>华中RDC</v>
      </c>
      <c r="J5640">
        <v>160</v>
      </c>
      <c r="K5640">
        <v>160</v>
      </c>
      <c r="L5640">
        <v>160</v>
      </c>
      <c r="M5640">
        <f>J5640-K5640</f>
        <v>0</v>
      </c>
      <c r="N5640">
        <f>J5640-L5640</f>
        <v>0</v>
      </c>
    </row>
    <row r="5641">
      <c r="A5641">
        <v>46168</v>
      </c>
      <c r="B5641" t="str">
        <v>0500118623</v>
      </c>
      <c r="C5641" t="str">
        <v>经销商</v>
      </c>
      <c r="D5641" t="str">
        <v>六神</v>
      </c>
      <c r="E5641" t="str">
        <v>20880</v>
      </c>
      <c r="F5641" t="str">
        <v>六神清凉爽肤沐浴露 700G 惊爆价 700G</v>
      </c>
      <c r="H5641" t="str">
        <v>AAA-经销商</v>
      </c>
      <c r="I5641" t="str">
        <v>华中RDC</v>
      </c>
      <c r="J5641">
        <v>160</v>
      </c>
      <c r="K5641">
        <v>160</v>
      </c>
      <c r="L5641">
        <v>160</v>
      </c>
      <c r="M5641">
        <f>J5641-K5641</f>
        <v>0</v>
      </c>
      <c r="N5641">
        <f>J5641-L5641</f>
        <v>0</v>
      </c>
    </row>
    <row r="5642">
      <c r="A5642">
        <v>46168</v>
      </c>
      <c r="B5642" t="str">
        <v>0500118623</v>
      </c>
      <c r="C5642" t="str">
        <v>经销商</v>
      </c>
      <c r="D5642" t="str">
        <v>六神</v>
      </c>
      <c r="E5642" t="str">
        <v>20854</v>
      </c>
      <c r="F5642" t="str">
        <v>六神喷雾驱蚊花露水180ml</v>
      </c>
      <c r="H5642" t="str">
        <v>AAA-经销商</v>
      </c>
      <c r="I5642" t="str">
        <v>华中RDC</v>
      </c>
      <c r="J5642">
        <v>150</v>
      </c>
      <c r="K5642">
        <v>150</v>
      </c>
      <c r="L5642">
        <v>150</v>
      </c>
      <c r="M5642">
        <f>J5642-K5642</f>
        <v>0</v>
      </c>
      <c r="N5642">
        <f>J5642-L5642</f>
        <v>0</v>
      </c>
    </row>
    <row r="5643">
      <c r="A5643">
        <v>46168</v>
      </c>
      <c r="B5643" t="str">
        <v>0500118623</v>
      </c>
      <c r="C5643" t="str">
        <v>经销商</v>
      </c>
      <c r="D5643" t="str">
        <v>六神</v>
      </c>
      <c r="E5643" t="str">
        <v>20925</v>
      </c>
      <c r="F5643" t="str">
        <v>六神艾叶健肤沐浴露(滋润型)750G</v>
      </c>
      <c r="H5643" t="str">
        <v>AAA-经销商</v>
      </c>
      <c r="I5643" t="str">
        <v>华中RDC</v>
      </c>
      <c r="J5643">
        <v>40</v>
      </c>
      <c r="K5643">
        <v>40</v>
      </c>
      <c r="L5643">
        <v>40</v>
      </c>
      <c r="M5643">
        <f>J5643-K5643</f>
        <v>0</v>
      </c>
      <c r="N5643">
        <f>J5643-L5643</f>
        <v>0</v>
      </c>
    </row>
    <row r="5644">
      <c r="A5644">
        <v>46168</v>
      </c>
      <c r="B5644" t="str">
        <v>0500118623</v>
      </c>
      <c r="C5644" t="str">
        <v>经销商</v>
      </c>
      <c r="D5644" t="str">
        <v>六神</v>
      </c>
      <c r="E5644" t="str">
        <v>20449</v>
      </c>
      <c r="F5644" t="str">
        <v>六神喷雾花露水（经典原香）180ml</v>
      </c>
      <c r="H5644" t="str">
        <v>AAA-经销商</v>
      </c>
      <c r="I5644" t="str">
        <v>华中RDC</v>
      </c>
      <c r="J5644">
        <v>300</v>
      </c>
      <c r="K5644">
        <v>300</v>
      </c>
      <c r="L5644">
        <v>300</v>
      </c>
      <c r="M5644">
        <f>J5644-K5644</f>
        <v>0</v>
      </c>
      <c r="N5644">
        <f>J5644-L5644</f>
        <v>0</v>
      </c>
    </row>
    <row r="5645">
      <c r="A5645">
        <v>46168</v>
      </c>
      <c r="B5645" t="str">
        <v>0500118623</v>
      </c>
      <c r="C5645" t="str">
        <v>经销商</v>
      </c>
      <c r="D5645" t="str">
        <v>六神</v>
      </c>
      <c r="E5645" t="str">
        <v>17522</v>
      </c>
      <c r="F5645" t="str">
        <v>195ml六神止痒花露水</v>
      </c>
      <c r="H5645" t="str">
        <v>AAA-经销商</v>
      </c>
      <c r="I5645" t="str">
        <v>华中RDC</v>
      </c>
      <c r="J5645">
        <v>150</v>
      </c>
      <c r="K5645">
        <v>150</v>
      </c>
      <c r="L5645">
        <v>150</v>
      </c>
      <c r="M5645">
        <f>J5645-K5645</f>
        <v>0</v>
      </c>
      <c r="N5645">
        <f>J5645-L5645</f>
        <v>0</v>
      </c>
    </row>
    <row r="5646">
      <c r="A5646">
        <v>46168</v>
      </c>
      <c r="B5646" t="str">
        <v>0500118623</v>
      </c>
      <c r="C5646" t="str">
        <v>经销商</v>
      </c>
      <c r="D5646" t="str">
        <v>美加净</v>
      </c>
      <c r="E5646" t="str">
        <v>09833</v>
      </c>
      <c r="F5646" t="str">
        <v>美加净保湿香氛沐浴露（活力柑橘木香）850G</v>
      </c>
      <c r="H5646" t="str">
        <v>AAA-经销商</v>
      </c>
      <c r="I5646" t="str">
        <v>华中RDC</v>
      </c>
      <c r="J5646">
        <v>80</v>
      </c>
      <c r="K5646">
        <v>80</v>
      </c>
      <c r="L5646">
        <v>80</v>
      </c>
      <c r="M5646">
        <f>J5646-K5646</f>
        <v>0</v>
      </c>
      <c r="N5646">
        <f>J5646-L5646</f>
        <v>0</v>
      </c>
    </row>
    <row r="5647">
      <c r="A5647">
        <v>46168</v>
      </c>
      <c r="B5647" t="str">
        <v>0500118623</v>
      </c>
      <c r="C5647" t="str">
        <v>经销商</v>
      </c>
      <c r="D5647" t="str">
        <v>六神</v>
      </c>
      <c r="E5647" t="str">
        <v>20922</v>
      </c>
      <c r="F5647" t="str">
        <v>六神艾叶健肤沐浴露(清凉型)750G</v>
      </c>
      <c r="H5647" t="str">
        <v>AAA-经销商</v>
      </c>
      <c r="I5647" t="str">
        <v>华中RDC</v>
      </c>
      <c r="J5647">
        <v>40</v>
      </c>
      <c r="K5647">
        <v>40</v>
      </c>
      <c r="L5647">
        <v>40</v>
      </c>
      <c r="M5647">
        <f>J5647-K5647</f>
        <v>0</v>
      </c>
      <c r="N5647">
        <f>J5647-L5647</f>
        <v>0</v>
      </c>
    </row>
    <row r="5648">
      <c r="A5648">
        <v>46168</v>
      </c>
      <c r="B5648" t="str">
        <v>0500118623</v>
      </c>
      <c r="C5648" t="str">
        <v>经销商</v>
      </c>
      <c r="D5648" t="str">
        <v>美加净</v>
      </c>
      <c r="E5648" t="str">
        <v>09832</v>
      </c>
      <c r="F5648" t="str">
        <v>美加净保湿香氛沐浴露（甜橙玫瑰花香）850G</v>
      </c>
      <c r="H5648" t="str">
        <v>AAA-经销商</v>
      </c>
      <c r="I5648" t="str">
        <v>华中RDC</v>
      </c>
      <c r="J5648">
        <v>80</v>
      </c>
      <c r="K5648">
        <v>80</v>
      </c>
      <c r="L5648">
        <v>80</v>
      </c>
      <c r="M5648">
        <f>J5648-K5648</f>
        <v>0</v>
      </c>
      <c r="N5648">
        <f>J5648-L5648</f>
        <v>0</v>
      </c>
    </row>
    <row r="5649">
      <c r="A5649">
        <v>46168</v>
      </c>
      <c r="B5649" t="str">
        <v>0500118623</v>
      </c>
      <c r="C5649" t="str">
        <v>经销商</v>
      </c>
      <c r="D5649" t="str">
        <v>上海</v>
      </c>
      <c r="E5649" t="str">
        <v>19723</v>
      </c>
      <c r="F5649" t="str">
        <v>195ml上海花露水</v>
      </c>
      <c r="H5649" t="str">
        <v>AAA-经销商</v>
      </c>
      <c r="I5649" t="str">
        <v>华中RDC</v>
      </c>
      <c r="J5649">
        <v>150</v>
      </c>
      <c r="K5649">
        <v>150</v>
      </c>
      <c r="L5649">
        <v>150</v>
      </c>
      <c r="M5649">
        <f>J5649-K5649</f>
        <v>0</v>
      </c>
      <c r="N5649">
        <f>J5649-L5649</f>
        <v>0</v>
      </c>
    </row>
    <row r="5650">
      <c r="A5650">
        <v>46168</v>
      </c>
      <c r="B5650" t="str">
        <v>0500116853</v>
      </c>
      <c r="C5650" t="str">
        <v>经销商</v>
      </c>
      <c r="D5650" t="str">
        <v>家安</v>
      </c>
      <c r="E5650" t="str">
        <v>40262</v>
      </c>
      <c r="F5650" t="str">
        <v>家安薏米高效餐具净1.18kg</v>
      </c>
      <c r="H5650" t="str">
        <v>AAA-经销商</v>
      </c>
      <c r="I5650" t="str">
        <v>西南RDC</v>
      </c>
      <c r="J5650">
        <v>8</v>
      </c>
      <c r="K5650">
        <v>8</v>
      </c>
      <c r="L5650">
        <v>8</v>
      </c>
      <c r="M5650">
        <f>J5650-K5650</f>
        <v>0</v>
      </c>
      <c r="N5650">
        <f>J5650-L5650</f>
        <v>0</v>
      </c>
    </row>
    <row r="5651">
      <c r="A5651">
        <v>46168</v>
      </c>
      <c r="B5651" t="str">
        <v>0500116853</v>
      </c>
      <c r="C5651" t="str">
        <v>经销商</v>
      </c>
      <c r="D5651" t="str">
        <v>六神</v>
      </c>
      <c r="E5651" t="str">
        <v>72058</v>
      </c>
      <c r="F5651" t="str">
        <v>六神艾叶除菌香皂(清凉型)115G</v>
      </c>
      <c r="H5651" t="str">
        <v>AAA-经销商</v>
      </c>
      <c r="I5651" t="str">
        <v>西南RDC</v>
      </c>
      <c r="J5651">
        <v>144</v>
      </c>
      <c r="K5651">
        <v>144</v>
      </c>
      <c r="L5651">
        <v>144</v>
      </c>
      <c r="M5651">
        <f>J5651-K5651</f>
        <v>0</v>
      </c>
      <c r="N5651">
        <f>J5651-L5651</f>
        <v>0</v>
      </c>
    </row>
    <row r="5652">
      <c r="A5652">
        <v>46168</v>
      </c>
      <c r="B5652" t="str">
        <v>0500116853</v>
      </c>
      <c r="C5652" t="str">
        <v>经销商</v>
      </c>
      <c r="D5652" t="str">
        <v>六神</v>
      </c>
      <c r="E5652" t="str">
        <v>72160</v>
      </c>
      <c r="F5652" t="str">
        <v>六神清爽香氛净肤皂（深海龙涎香型）100G</v>
      </c>
      <c r="H5652" t="str">
        <v>AAA-经销商</v>
      </c>
      <c r="I5652" t="str">
        <v>西南RDC</v>
      </c>
      <c r="J5652">
        <v>96</v>
      </c>
      <c r="K5652">
        <v>96</v>
      </c>
      <c r="L5652">
        <v>96</v>
      </c>
      <c r="M5652">
        <f>J5652-K5652</f>
        <v>0</v>
      </c>
      <c r="N5652">
        <f>J5652-L5652</f>
        <v>0</v>
      </c>
    </row>
    <row r="5653">
      <c r="A5653">
        <v>46168</v>
      </c>
      <c r="B5653" t="str">
        <v>0500116853</v>
      </c>
      <c r="C5653" t="str">
        <v>经销商</v>
      </c>
      <c r="D5653" t="str">
        <v>六神</v>
      </c>
      <c r="E5653" t="str">
        <v>20761</v>
      </c>
      <c r="F5653" t="str">
        <v>六神宝宝止痒精露160ml</v>
      </c>
      <c r="H5653" t="str">
        <v>AAA-经销商</v>
      </c>
      <c r="I5653" t="str">
        <v>西南RDC</v>
      </c>
      <c r="J5653">
        <v>24</v>
      </c>
      <c r="K5653">
        <v>0</v>
      </c>
      <c r="L5653">
        <v>24</v>
      </c>
      <c r="M5653">
        <f>J5653-K5653</f>
        <v>24</v>
      </c>
      <c r="N5653">
        <f>J5653-L5653</f>
        <v>0</v>
      </c>
    </row>
    <row r="5654">
      <c r="A5654">
        <v>46168</v>
      </c>
      <c r="B5654" t="str">
        <v>0500116853</v>
      </c>
      <c r="C5654" t="str">
        <v>经销商</v>
      </c>
      <c r="D5654" t="str">
        <v>六神</v>
      </c>
      <c r="E5654" t="str">
        <v>72056</v>
      </c>
      <c r="F5654" t="str">
        <v>六神艾叶除菌香皂(滋润型)115G</v>
      </c>
      <c r="H5654" t="str">
        <v>AAA-经销商</v>
      </c>
      <c r="I5654" t="str">
        <v>西南RDC</v>
      </c>
      <c r="J5654">
        <v>144</v>
      </c>
      <c r="K5654">
        <v>144</v>
      </c>
      <c r="L5654">
        <v>144</v>
      </c>
      <c r="M5654">
        <f>J5654-K5654</f>
        <v>0</v>
      </c>
      <c r="N5654">
        <f>J5654-L5654</f>
        <v>0</v>
      </c>
    </row>
    <row r="5655">
      <c r="A5655">
        <v>46168</v>
      </c>
      <c r="B5655" t="str">
        <v>0500116853</v>
      </c>
      <c r="C5655" t="str">
        <v>经销商</v>
      </c>
      <c r="D5655" t="str">
        <v>美加净</v>
      </c>
      <c r="E5655" t="str">
        <v>09835</v>
      </c>
      <c r="F5655" t="str">
        <v>美加净保湿香氛沐浴露（清幽铃兰香）2kg</v>
      </c>
      <c r="H5655" t="str">
        <v>AAA-经销商</v>
      </c>
      <c r="I5655" t="str">
        <v>西南RDC</v>
      </c>
      <c r="J5655">
        <v>120</v>
      </c>
      <c r="K5655">
        <v>120</v>
      </c>
      <c r="L5655">
        <v>120</v>
      </c>
      <c r="M5655">
        <f>J5655-K5655</f>
        <v>0</v>
      </c>
      <c r="N5655">
        <f>J5655-L5655</f>
        <v>0</v>
      </c>
    </row>
    <row r="5656">
      <c r="A5656">
        <v>46168</v>
      </c>
      <c r="B5656" t="str">
        <v>0500116853</v>
      </c>
      <c r="C5656" t="str">
        <v>经销商</v>
      </c>
      <c r="D5656" t="str">
        <v>六神</v>
      </c>
      <c r="E5656" t="str">
        <v>72139</v>
      </c>
      <c r="F5656" t="str">
        <v>六神清爽香氛沐浴露（深海龙涎香型）620G</v>
      </c>
      <c r="H5656" t="str">
        <v>AAA-经销商</v>
      </c>
      <c r="I5656" t="str">
        <v>西南RDC</v>
      </c>
      <c r="J5656">
        <v>20</v>
      </c>
      <c r="K5656">
        <v>20</v>
      </c>
      <c r="L5656">
        <v>20</v>
      </c>
      <c r="M5656">
        <f>J5656-K5656</f>
        <v>0</v>
      </c>
      <c r="N5656">
        <f>J5656-L5656</f>
        <v>0</v>
      </c>
    </row>
    <row r="5657">
      <c r="A5657">
        <v>46168</v>
      </c>
      <c r="B5657" t="str">
        <v>0500116853</v>
      </c>
      <c r="C5657" t="str">
        <v>经销商</v>
      </c>
      <c r="D5657" t="str">
        <v>六神</v>
      </c>
      <c r="E5657" t="str">
        <v>72163</v>
      </c>
      <c r="F5657" t="str">
        <v>六神清爽香氛净肤皂（雨后栀子香型）100G</v>
      </c>
      <c r="H5657" t="str">
        <v>AAA-经销商</v>
      </c>
      <c r="I5657" t="str">
        <v>西南RDC</v>
      </c>
      <c r="J5657">
        <v>96</v>
      </c>
      <c r="K5657">
        <v>96</v>
      </c>
      <c r="L5657">
        <v>96</v>
      </c>
      <c r="M5657">
        <f>J5657-K5657</f>
        <v>0</v>
      </c>
      <c r="N5657">
        <f>J5657-L5657</f>
        <v>0</v>
      </c>
    </row>
    <row r="5658">
      <c r="A5658">
        <v>46168</v>
      </c>
      <c r="B5658" t="str">
        <v>0500116853</v>
      </c>
      <c r="C5658" t="str">
        <v>经销商</v>
      </c>
      <c r="D5658" t="str">
        <v>六神</v>
      </c>
      <c r="E5658" t="str">
        <v>20918</v>
      </c>
      <c r="F5658" t="str">
        <v>六神清香爽肤沐浴露700G惊爆价</v>
      </c>
      <c r="H5658" t="str">
        <v>AAA-经销商</v>
      </c>
      <c r="I5658" t="str">
        <v>西南RDC</v>
      </c>
      <c r="J5658">
        <v>80</v>
      </c>
      <c r="K5658">
        <v>80</v>
      </c>
      <c r="L5658">
        <v>80</v>
      </c>
      <c r="M5658">
        <f>J5658-K5658</f>
        <v>0</v>
      </c>
      <c r="N5658">
        <f>J5658-L5658</f>
        <v>0</v>
      </c>
    </row>
    <row r="5659">
      <c r="A5659">
        <v>46168</v>
      </c>
      <c r="B5659" t="str">
        <v>0500116853</v>
      </c>
      <c r="C5659" t="str">
        <v>经销商</v>
      </c>
      <c r="D5659" t="str">
        <v>六神</v>
      </c>
      <c r="E5659" t="str">
        <v>17961</v>
      </c>
      <c r="F5659" t="str">
        <v>150g六神爽身粉(盒装)</v>
      </c>
      <c r="H5659" t="str">
        <v>AAA-经销商</v>
      </c>
      <c r="I5659" t="str">
        <v>西南RDC</v>
      </c>
      <c r="J5659">
        <v>36</v>
      </c>
      <c r="K5659">
        <v>36</v>
      </c>
      <c r="L5659">
        <v>36</v>
      </c>
      <c r="M5659">
        <f>J5659-K5659</f>
        <v>0</v>
      </c>
      <c r="N5659">
        <f>J5659-L5659</f>
        <v>0</v>
      </c>
    </row>
    <row r="5660">
      <c r="A5660">
        <v>46168</v>
      </c>
      <c r="B5660" t="str">
        <v>0500116853</v>
      </c>
      <c r="C5660" t="str">
        <v>经销商</v>
      </c>
      <c r="D5660" t="str">
        <v>六神</v>
      </c>
      <c r="E5660" t="str">
        <v>20831</v>
      </c>
      <c r="F5660" t="str">
        <v>六神清爽洗手液500ML</v>
      </c>
      <c r="H5660" t="str">
        <v>AAA-经销商</v>
      </c>
      <c r="I5660" t="str">
        <v>西南RDC</v>
      </c>
      <c r="J5660">
        <v>36</v>
      </c>
      <c r="K5660">
        <v>36</v>
      </c>
      <c r="L5660">
        <v>36</v>
      </c>
      <c r="M5660">
        <f>J5660-K5660</f>
        <v>0</v>
      </c>
      <c r="N5660">
        <f>J5660-L5660</f>
        <v>0</v>
      </c>
    </row>
    <row r="5661">
      <c r="A5661">
        <v>46168</v>
      </c>
      <c r="B5661" t="str">
        <v>0500116853</v>
      </c>
      <c r="C5661" t="str">
        <v>经销商</v>
      </c>
      <c r="D5661" t="str">
        <v>六神</v>
      </c>
      <c r="E5661" t="str">
        <v>72141</v>
      </c>
      <c r="F5661" t="str">
        <v>六神清爽香氛沐浴露（雨后栀子香型）620G</v>
      </c>
      <c r="H5661" t="str">
        <v>AAA-经销商</v>
      </c>
      <c r="I5661" t="str">
        <v>西南RDC</v>
      </c>
      <c r="J5661">
        <v>20</v>
      </c>
      <c r="K5661">
        <v>20</v>
      </c>
      <c r="L5661">
        <v>20</v>
      </c>
      <c r="M5661">
        <f>J5661-K5661</f>
        <v>0</v>
      </c>
      <c r="N5661">
        <f>J5661-L5661</f>
        <v>0</v>
      </c>
    </row>
    <row r="5662">
      <c r="A5662">
        <v>46168</v>
      </c>
      <c r="B5662" t="str">
        <v>0500116853</v>
      </c>
      <c r="C5662" t="str">
        <v>经销商</v>
      </c>
      <c r="D5662" t="str">
        <v>六神</v>
      </c>
      <c r="E5662" t="str">
        <v>72164</v>
      </c>
      <c r="F5662" t="str">
        <v>六神清爽香氛净肤皂3块装（雨后栀子香型）90G*3</v>
      </c>
      <c r="H5662" t="str">
        <v>AAA-经销商</v>
      </c>
      <c r="I5662" t="str">
        <v>西南RDC</v>
      </c>
      <c r="J5662">
        <v>36</v>
      </c>
      <c r="K5662">
        <v>36</v>
      </c>
      <c r="L5662">
        <v>36</v>
      </c>
      <c r="M5662">
        <f>J5662-K5662</f>
        <v>0</v>
      </c>
      <c r="N5662">
        <f>J5662-L5662</f>
        <v>0</v>
      </c>
    </row>
    <row r="5663">
      <c r="A5663">
        <v>46168</v>
      </c>
      <c r="B5663" t="str">
        <v>0500116853</v>
      </c>
      <c r="C5663" t="str">
        <v>经销商</v>
      </c>
      <c r="D5663" t="str">
        <v>六神</v>
      </c>
      <c r="E5663" t="str">
        <v>72161</v>
      </c>
      <c r="F5663" t="str">
        <v>六神清爽香氛净肤皂3块装（深海龙涎香型）90G*3</v>
      </c>
      <c r="H5663" t="str">
        <v>AAA-经销商</v>
      </c>
      <c r="I5663" t="str">
        <v>西南RDC</v>
      </c>
      <c r="J5663">
        <v>36</v>
      </c>
      <c r="K5663">
        <v>36</v>
      </c>
      <c r="L5663">
        <v>36</v>
      </c>
      <c r="M5663">
        <f>J5663-K5663</f>
        <v>0</v>
      </c>
      <c r="N5663">
        <f>J5663-L5663</f>
        <v>0</v>
      </c>
    </row>
    <row r="5664">
      <c r="A5664">
        <v>46168</v>
      </c>
      <c r="B5664" t="str">
        <v>0500116853</v>
      </c>
      <c r="C5664" t="str">
        <v>经销商</v>
      </c>
      <c r="D5664" t="str">
        <v>六神</v>
      </c>
      <c r="E5664" t="str">
        <v>72060</v>
      </c>
      <c r="F5664" t="str">
        <v>六神艾叶除菌香皂(止痒型)115G</v>
      </c>
      <c r="H5664" t="str">
        <v>AAA-经销商</v>
      </c>
      <c r="I5664" t="str">
        <v>西南RDC</v>
      </c>
      <c r="J5664">
        <v>144</v>
      </c>
      <c r="K5664">
        <v>144</v>
      </c>
      <c r="L5664">
        <v>144</v>
      </c>
      <c r="M5664">
        <f>J5664-K5664</f>
        <v>0</v>
      </c>
      <c r="N5664">
        <f>J5664-L5664</f>
        <v>0</v>
      </c>
    </row>
    <row r="5665">
      <c r="A5665">
        <v>46168</v>
      </c>
      <c r="B5665" t="str">
        <v>0500116853</v>
      </c>
      <c r="C5665" t="str">
        <v>经销商</v>
      </c>
      <c r="D5665" t="str">
        <v>六神</v>
      </c>
      <c r="E5665" t="str">
        <v>72140</v>
      </c>
      <c r="F5665" t="str">
        <v>六神清爽香氛沐浴露（山野青柚香型）620G</v>
      </c>
      <c r="H5665" t="str">
        <v>AAA-经销商</v>
      </c>
      <c r="I5665" t="str">
        <v>西南RDC</v>
      </c>
      <c r="J5665">
        <v>20</v>
      </c>
      <c r="K5665">
        <v>20</v>
      </c>
      <c r="L5665">
        <v>20</v>
      </c>
      <c r="M5665">
        <f>J5665-K5665</f>
        <v>0</v>
      </c>
      <c r="N5665">
        <f>J5665-L5665</f>
        <v>0</v>
      </c>
    </row>
    <row r="5666">
      <c r="A5666">
        <v>46168</v>
      </c>
      <c r="B5666" t="str">
        <v>0500116853</v>
      </c>
      <c r="C5666" t="str">
        <v>经销商</v>
      </c>
      <c r="D5666" t="str">
        <v>六神</v>
      </c>
      <c r="E5666" t="str">
        <v>20861</v>
      </c>
      <c r="F5666" t="str">
        <v>六神驱蚊花露水（汉草型）160ml</v>
      </c>
      <c r="H5666" t="str">
        <v>AAA-经销商</v>
      </c>
      <c r="I5666" t="str">
        <v>西南RDC</v>
      </c>
      <c r="J5666">
        <v>72</v>
      </c>
      <c r="K5666">
        <v>72</v>
      </c>
      <c r="L5666">
        <v>72</v>
      </c>
      <c r="M5666">
        <f>J5666-K5666</f>
        <v>0</v>
      </c>
      <c r="N5666">
        <f>J5666-L5666</f>
        <v>0</v>
      </c>
    </row>
    <row r="5667">
      <c r="A5667">
        <v>46168</v>
      </c>
      <c r="B5667" t="str">
        <v>0500116731</v>
      </c>
      <c r="C5667" t="str">
        <v>经销商</v>
      </c>
      <c r="D5667" t="str">
        <v>六神</v>
      </c>
      <c r="E5667" t="str">
        <v>20854</v>
      </c>
      <c r="F5667" t="str">
        <v>六神喷雾驱蚊花露水180ml</v>
      </c>
      <c r="H5667" t="str">
        <v>AAA-经销商</v>
      </c>
      <c r="I5667" t="str">
        <v>东北RDC</v>
      </c>
      <c r="J5667">
        <v>3000</v>
      </c>
      <c r="K5667">
        <v>3000</v>
      </c>
      <c r="L5667">
        <v>3000</v>
      </c>
      <c r="M5667">
        <f>J5667-K5667</f>
        <v>0</v>
      </c>
      <c r="N5667">
        <f>J5667-L5667</f>
        <v>0</v>
      </c>
    </row>
    <row r="5668">
      <c r="A5668">
        <v>46168</v>
      </c>
      <c r="B5668" t="str">
        <v>0500114515</v>
      </c>
      <c r="C5668" t="str">
        <v>经销商</v>
      </c>
      <c r="D5668" t="str">
        <v>家安</v>
      </c>
      <c r="E5668" t="str">
        <v>40217</v>
      </c>
      <c r="F5668" t="str">
        <v>家安酵素洗衣液超凡净透特惠加量装3kg</v>
      </c>
      <c r="H5668" t="str">
        <v>AHA-社区团购</v>
      </c>
      <c r="I5668" t="str">
        <v>东北RDC</v>
      </c>
      <c r="J5668">
        <v>4</v>
      </c>
      <c r="K5668">
        <v>0</v>
      </c>
      <c r="L5668">
        <v>4</v>
      </c>
      <c r="M5668">
        <f>J5668-K5668</f>
        <v>4</v>
      </c>
      <c r="N5668">
        <f>J5668-L5668</f>
        <v>0</v>
      </c>
    </row>
    <row r="5669">
      <c r="A5669">
        <v>46168</v>
      </c>
      <c r="B5669" t="str">
        <v>0500114515</v>
      </c>
      <c r="C5669" t="str">
        <v>经销商</v>
      </c>
      <c r="D5669" t="str">
        <v>美加净</v>
      </c>
      <c r="E5669" t="str">
        <v>09412</v>
      </c>
      <c r="F5669" t="str">
        <v>美加净保湿型护手霜75g两支装</v>
      </c>
      <c r="H5669" t="str">
        <v>AHA-社区团购</v>
      </c>
      <c r="I5669" t="str">
        <v>东北RDC</v>
      </c>
      <c r="J5669">
        <v>72</v>
      </c>
      <c r="K5669">
        <v>36</v>
      </c>
      <c r="L5669">
        <v>72</v>
      </c>
      <c r="M5669">
        <f>J5669-K5669</f>
        <v>36</v>
      </c>
      <c r="N5669">
        <f>J5669-L5669</f>
        <v>0</v>
      </c>
    </row>
    <row r="5670">
      <c r="A5670">
        <v>46168</v>
      </c>
      <c r="B5670" t="str">
        <v>0500114515</v>
      </c>
      <c r="C5670" t="str">
        <v>经销商</v>
      </c>
      <c r="D5670" t="str">
        <v>美加净</v>
      </c>
      <c r="E5670" t="str">
        <v>09414</v>
      </c>
      <c r="F5670" t="str">
        <v>美加净防护型护手霜75g两支装</v>
      </c>
      <c r="H5670" t="str">
        <v>AHA-社区团购</v>
      </c>
      <c r="I5670" t="str">
        <v>东北RDC</v>
      </c>
      <c r="J5670">
        <v>36</v>
      </c>
      <c r="K5670">
        <v>0</v>
      </c>
      <c r="L5670">
        <v>36</v>
      </c>
      <c r="M5670">
        <f>J5670-K5670</f>
        <v>36</v>
      </c>
      <c r="N5670">
        <f>J5670-L5670</f>
        <v>0</v>
      </c>
    </row>
    <row r="5671">
      <c r="A5671">
        <v>46168</v>
      </c>
      <c r="B5671" t="str">
        <v>0500114500</v>
      </c>
      <c r="C5671" t="str">
        <v>经销商</v>
      </c>
      <c r="D5671" t="str">
        <v>六神</v>
      </c>
      <c r="E5671" t="str">
        <v>72161</v>
      </c>
      <c r="F5671" t="str">
        <v>六神清爽香氛净肤皂3块装（深海龙涎香型）90G*3</v>
      </c>
      <c r="H5671" t="str">
        <v>AAA-经销商</v>
      </c>
      <c r="I5671" t="str">
        <v>东北RDC</v>
      </c>
      <c r="J5671">
        <v>18</v>
      </c>
      <c r="K5671">
        <v>18</v>
      </c>
      <c r="L5671">
        <v>18</v>
      </c>
      <c r="M5671">
        <f>J5671-K5671</f>
        <v>0</v>
      </c>
      <c r="N5671">
        <f>J5671-L5671</f>
        <v>0</v>
      </c>
    </row>
    <row r="5672">
      <c r="A5672">
        <v>46168</v>
      </c>
      <c r="B5672" t="str">
        <v>0500114500</v>
      </c>
      <c r="C5672" t="str">
        <v>经销商</v>
      </c>
      <c r="D5672" t="str">
        <v>六神</v>
      </c>
      <c r="E5672" t="str">
        <v>72164</v>
      </c>
      <c r="F5672" t="str">
        <v>六神清爽香氛净肤皂3块装（雨后栀子香型）90G*3</v>
      </c>
      <c r="H5672" t="str">
        <v>AAA-经销商</v>
      </c>
      <c r="I5672" t="str">
        <v>东北RDC</v>
      </c>
      <c r="J5672">
        <v>18</v>
      </c>
      <c r="K5672">
        <v>18</v>
      </c>
      <c r="L5672">
        <v>18</v>
      </c>
      <c r="M5672">
        <f>J5672-K5672</f>
        <v>0</v>
      </c>
      <c r="N5672">
        <f>J5672-L5672</f>
        <v>0</v>
      </c>
    </row>
    <row r="5673">
      <c r="A5673">
        <v>46168</v>
      </c>
      <c r="B5673" t="str">
        <v>0500114500</v>
      </c>
      <c r="C5673" t="str">
        <v>经销商</v>
      </c>
      <c r="D5673" t="str">
        <v>六神</v>
      </c>
      <c r="E5673" t="str">
        <v>72163</v>
      </c>
      <c r="F5673" t="str">
        <v>六神清爽香氛净肤皂（雨后栀子香型）100G</v>
      </c>
      <c r="H5673" t="str">
        <v>AAA-经销商</v>
      </c>
      <c r="I5673" t="str">
        <v>东北RDC</v>
      </c>
      <c r="J5673">
        <v>48</v>
      </c>
      <c r="K5673">
        <v>48</v>
      </c>
      <c r="L5673">
        <v>48</v>
      </c>
      <c r="M5673">
        <f>J5673-K5673</f>
        <v>0</v>
      </c>
      <c r="N5673">
        <f>J5673-L5673</f>
        <v>0</v>
      </c>
    </row>
    <row r="5674">
      <c r="A5674">
        <v>46168</v>
      </c>
      <c r="B5674" t="str">
        <v>0500114500</v>
      </c>
      <c r="C5674" t="str">
        <v>经销商</v>
      </c>
      <c r="D5674" t="str">
        <v>六神</v>
      </c>
      <c r="E5674" t="str">
        <v>72160</v>
      </c>
      <c r="F5674" t="str">
        <v>六神清爽香氛净肤皂（深海龙涎香型）100G</v>
      </c>
      <c r="H5674" t="str">
        <v>AAA-经销商</v>
      </c>
      <c r="I5674" t="str">
        <v>东北RDC</v>
      </c>
      <c r="J5674">
        <v>48</v>
      </c>
      <c r="K5674">
        <v>48</v>
      </c>
      <c r="L5674">
        <v>48</v>
      </c>
      <c r="M5674">
        <f>J5674-K5674</f>
        <v>0</v>
      </c>
      <c r="N5674">
        <f>J5674-L5674</f>
        <v>0</v>
      </c>
    </row>
    <row r="5675">
      <c r="A5675">
        <v>46168</v>
      </c>
      <c r="B5675" t="str">
        <v>0500112807</v>
      </c>
      <c r="C5675" t="str">
        <v>经销商</v>
      </c>
      <c r="D5675" t="str">
        <v>六神</v>
      </c>
      <c r="E5675" t="str">
        <v>72161</v>
      </c>
      <c r="F5675" t="str">
        <v>六神清爽香氛净肤皂3块装（深海龙涎香型）90G*3</v>
      </c>
      <c r="H5675" t="str">
        <v>AAA-经销商</v>
      </c>
      <c r="I5675" t="str">
        <v>东北RDC</v>
      </c>
      <c r="J5675">
        <v>18</v>
      </c>
      <c r="K5675">
        <v>18</v>
      </c>
      <c r="L5675">
        <v>18</v>
      </c>
      <c r="M5675">
        <f>J5675-K5675</f>
        <v>0</v>
      </c>
      <c r="N5675">
        <f>J5675-L5675</f>
        <v>0</v>
      </c>
    </row>
    <row r="5676">
      <c r="A5676">
        <v>46168</v>
      </c>
      <c r="B5676" t="str">
        <v>0500112807</v>
      </c>
      <c r="C5676" t="str">
        <v>经销商</v>
      </c>
      <c r="D5676" t="str">
        <v>六神</v>
      </c>
      <c r="E5676" t="str">
        <v>72160</v>
      </c>
      <c r="F5676" t="str">
        <v>六神清爽香氛净肤皂（深海龙涎香型）100G</v>
      </c>
      <c r="H5676" t="str">
        <v>AAA-经销商</v>
      </c>
      <c r="I5676" t="str">
        <v>东北RDC</v>
      </c>
      <c r="J5676">
        <v>48</v>
      </c>
      <c r="K5676">
        <v>48</v>
      </c>
      <c r="L5676">
        <v>48</v>
      </c>
      <c r="M5676">
        <f>J5676-K5676</f>
        <v>0</v>
      </c>
      <c r="N5676">
        <f>J5676-L5676</f>
        <v>0</v>
      </c>
    </row>
    <row r="5677">
      <c r="A5677">
        <v>46168</v>
      </c>
      <c r="B5677" t="str">
        <v>0500112807</v>
      </c>
      <c r="C5677" t="str">
        <v>经销商</v>
      </c>
      <c r="D5677" t="str">
        <v>六神</v>
      </c>
      <c r="E5677" t="str">
        <v>72163</v>
      </c>
      <c r="F5677" t="str">
        <v>六神清爽香氛净肤皂（雨后栀子香型）100G</v>
      </c>
      <c r="H5677" t="str">
        <v>AAA-经销商</v>
      </c>
      <c r="I5677" t="str">
        <v>东北RDC</v>
      </c>
      <c r="J5677">
        <v>48</v>
      </c>
      <c r="K5677">
        <v>48</v>
      </c>
      <c r="L5677">
        <v>48</v>
      </c>
      <c r="M5677">
        <f>J5677-K5677</f>
        <v>0</v>
      </c>
      <c r="N5677">
        <f>J5677-L5677</f>
        <v>0</v>
      </c>
    </row>
    <row r="5678">
      <c r="A5678">
        <v>46168</v>
      </c>
      <c r="B5678" t="str">
        <v>0500112807</v>
      </c>
      <c r="C5678" t="str">
        <v>经销商</v>
      </c>
      <c r="D5678" t="str">
        <v>六神</v>
      </c>
      <c r="E5678" t="str">
        <v>72164</v>
      </c>
      <c r="F5678" t="str">
        <v>六神清爽香氛净肤皂3块装（雨后栀子香型）90G*3</v>
      </c>
      <c r="H5678" t="str">
        <v>AAA-经销商</v>
      </c>
      <c r="I5678" t="str">
        <v>东北RDC</v>
      </c>
      <c r="J5678">
        <v>18</v>
      </c>
      <c r="K5678">
        <v>18</v>
      </c>
      <c r="L5678">
        <v>18</v>
      </c>
      <c r="M5678">
        <f>J5678-K5678</f>
        <v>0</v>
      </c>
      <c r="N5678">
        <f>J5678-L5678</f>
        <v>0</v>
      </c>
    </row>
    <row r="5679">
      <c r="A5679">
        <v>46168</v>
      </c>
      <c r="B5679" t="str">
        <v>0500112803</v>
      </c>
      <c r="C5679" t="str">
        <v>经销商</v>
      </c>
      <c r="D5679" t="str">
        <v>六神</v>
      </c>
      <c r="E5679" t="str">
        <v>72160</v>
      </c>
      <c r="F5679" t="str">
        <v>六神清爽香氛净肤皂（深海龙涎香型）100G</v>
      </c>
      <c r="H5679" t="str">
        <v>AAA-经销商</v>
      </c>
      <c r="I5679" t="str">
        <v>东北RDC</v>
      </c>
      <c r="J5679">
        <v>48</v>
      </c>
      <c r="K5679">
        <v>48</v>
      </c>
      <c r="L5679">
        <v>48</v>
      </c>
      <c r="M5679">
        <f>J5679-K5679</f>
        <v>0</v>
      </c>
      <c r="N5679">
        <f>J5679-L5679</f>
        <v>0</v>
      </c>
    </row>
    <row r="5680">
      <c r="A5680">
        <v>46168</v>
      </c>
      <c r="B5680" t="str">
        <v>0500112803</v>
      </c>
      <c r="C5680" t="str">
        <v>经销商</v>
      </c>
      <c r="D5680" t="str">
        <v>六神</v>
      </c>
      <c r="E5680" t="str">
        <v>72163</v>
      </c>
      <c r="F5680" t="str">
        <v>六神清爽香氛净肤皂（雨后栀子香型）100G</v>
      </c>
      <c r="H5680" t="str">
        <v>AAA-经销商</v>
      </c>
      <c r="I5680" t="str">
        <v>东北RDC</v>
      </c>
      <c r="J5680">
        <v>48</v>
      </c>
      <c r="K5680">
        <v>48</v>
      </c>
      <c r="L5680">
        <v>48</v>
      </c>
      <c r="M5680">
        <f>J5680-K5680</f>
        <v>0</v>
      </c>
      <c r="N5680">
        <f>J5680-L5680</f>
        <v>0</v>
      </c>
    </row>
    <row r="5681">
      <c r="A5681">
        <v>46168</v>
      </c>
      <c r="B5681" t="str">
        <v>0500112802</v>
      </c>
      <c r="C5681" t="str">
        <v>经销商</v>
      </c>
      <c r="D5681" t="str">
        <v>六神</v>
      </c>
      <c r="E5681" t="str">
        <v>72160</v>
      </c>
      <c r="F5681" t="str">
        <v>六神清爽香氛净肤皂（深海龙涎香型）100G</v>
      </c>
      <c r="H5681" t="str">
        <v>AAA-经销商</v>
      </c>
      <c r="I5681" t="str">
        <v>东北RDC</v>
      </c>
      <c r="J5681">
        <v>48</v>
      </c>
      <c r="K5681">
        <v>48</v>
      </c>
      <c r="L5681">
        <v>48</v>
      </c>
      <c r="M5681">
        <f>J5681-K5681</f>
        <v>0</v>
      </c>
      <c r="N5681">
        <f>J5681-L5681</f>
        <v>0</v>
      </c>
    </row>
    <row r="5682">
      <c r="A5682">
        <v>46168</v>
      </c>
      <c r="B5682" t="str">
        <v>0500112802</v>
      </c>
      <c r="C5682" t="str">
        <v>经销商</v>
      </c>
      <c r="D5682" t="str">
        <v>六神</v>
      </c>
      <c r="E5682" t="str">
        <v>72163</v>
      </c>
      <c r="F5682" t="str">
        <v>六神清爽香氛净肤皂（雨后栀子香型）100G</v>
      </c>
      <c r="H5682" t="str">
        <v>AAA-经销商</v>
      </c>
      <c r="I5682" t="str">
        <v>东北RDC</v>
      </c>
      <c r="J5682">
        <v>48</v>
      </c>
      <c r="K5682">
        <v>48</v>
      </c>
      <c r="L5682">
        <v>48</v>
      </c>
      <c r="M5682">
        <f>J5682-K5682</f>
        <v>0</v>
      </c>
      <c r="N5682">
        <f>J5682-L5682</f>
        <v>0</v>
      </c>
    </row>
    <row r="5683">
      <c r="A5683">
        <v>46168</v>
      </c>
      <c r="B5683" t="str">
        <v>0500112799</v>
      </c>
      <c r="C5683" t="str">
        <v>经销商</v>
      </c>
      <c r="D5683" t="str">
        <v>六神</v>
      </c>
      <c r="E5683" t="str">
        <v>72160</v>
      </c>
      <c r="F5683" t="str">
        <v>六神清爽香氛净肤皂（深海龙涎香型）100G</v>
      </c>
      <c r="H5683" t="str">
        <v>AAA-经销商</v>
      </c>
      <c r="I5683" t="str">
        <v>东北RDC</v>
      </c>
      <c r="J5683">
        <v>96</v>
      </c>
      <c r="K5683">
        <v>96</v>
      </c>
      <c r="L5683">
        <v>96</v>
      </c>
      <c r="M5683">
        <f>J5683-K5683</f>
        <v>0</v>
      </c>
      <c r="N5683">
        <f>J5683-L5683</f>
        <v>0</v>
      </c>
    </row>
    <row r="5684">
      <c r="A5684">
        <v>46168</v>
      </c>
      <c r="B5684" t="str">
        <v>0500112799</v>
      </c>
      <c r="C5684" t="str">
        <v>经销商</v>
      </c>
      <c r="D5684" t="str">
        <v>六神</v>
      </c>
      <c r="E5684" t="str">
        <v>72163</v>
      </c>
      <c r="F5684" t="str">
        <v>六神清爽香氛净肤皂（雨后栀子香型）100G</v>
      </c>
      <c r="H5684" t="str">
        <v>AAA-经销商</v>
      </c>
      <c r="I5684" t="str">
        <v>东北RDC</v>
      </c>
      <c r="J5684">
        <v>96</v>
      </c>
      <c r="K5684">
        <v>96</v>
      </c>
      <c r="L5684">
        <v>96</v>
      </c>
      <c r="M5684">
        <f>J5684-K5684</f>
        <v>0</v>
      </c>
      <c r="N5684">
        <f>J5684-L5684</f>
        <v>0</v>
      </c>
    </row>
    <row r="5685">
      <c r="A5685">
        <v>46168</v>
      </c>
      <c r="B5685" t="str">
        <v>0500112550</v>
      </c>
      <c r="C5685" t="str">
        <v>经销商</v>
      </c>
      <c r="D5685" t="str">
        <v>六神</v>
      </c>
      <c r="E5685" t="str">
        <v>72160</v>
      </c>
      <c r="F5685" t="str">
        <v>六神清爽香氛净肤皂（深海龙涎香型）100G</v>
      </c>
      <c r="H5685" t="str">
        <v>AAA-经销商</v>
      </c>
      <c r="I5685" t="str">
        <v>东北RDC</v>
      </c>
      <c r="J5685">
        <v>48</v>
      </c>
      <c r="K5685">
        <v>48</v>
      </c>
      <c r="L5685">
        <v>48</v>
      </c>
      <c r="M5685">
        <f>J5685-K5685</f>
        <v>0</v>
      </c>
      <c r="N5685">
        <f>J5685-L5685</f>
        <v>0</v>
      </c>
    </row>
    <row r="5686">
      <c r="A5686">
        <v>46168</v>
      </c>
      <c r="B5686" t="str">
        <v>0500112550</v>
      </c>
      <c r="C5686" t="str">
        <v>经销商</v>
      </c>
      <c r="D5686" t="str">
        <v>六神</v>
      </c>
      <c r="E5686" t="str">
        <v>72161</v>
      </c>
      <c r="F5686" t="str">
        <v>六神清爽香氛净肤皂3块装（深海龙涎香型）90G*3</v>
      </c>
      <c r="H5686" t="str">
        <v>AAA-经销商</v>
      </c>
      <c r="I5686" t="str">
        <v>东北RDC</v>
      </c>
      <c r="J5686">
        <v>18</v>
      </c>
      <c r="K5686">
        <v>18</v>
      </c>
      <c r="L5686">
        <v>18</v>
      </c>
      <c r="M5686">
        <f>J5686-K5686</f>
        <v>0</v>
      </c>
      <c r="N5686">
        <f>J5686-L5686</f>
        <v>0</v>
      </c>
    </row>
    <row r="5687">
      <c r="A5687">
        <v>46168</v>
      </c>
      <c r="B5687" t="str">
        <v>0500112550</v>
      </c>
      <c r="C5687" t="str">
        <v>经销商</v>
      </c>
      <c r="D5687" t="str">
        <v>六神</v>
      </c>
      <c r="E5687" t="str">
        <v>72164</v>
      </c>
      <c r="F5687" t="str">
        <v>六神清爽香氛净肤皂3块装（雨后栀子香型）90G*3</v>
      </c>
      <c r="H5687" t="str">
        <v>AAA-经销商</v>
      </c>
      <c r="I5687" t="str">
        <v>东北RDC</v>
      </c>
      <c r="J5687">
        <v>18</v>
      </c>
      <c r="K5687">
        <v>18</v>
      </c>
      <c r="L5687">
        <v>18</v>
      </c>
      <c r="M5687">
        <f>J5687-K5687</f>
        <v>0</v>
      </c>
      <c r="N5687">
        <f>J5687-L5687</f>
        <v>0</v>
      </c>
    </row>
    <row r="5688">
      <c r="A5688">
        <v>46168</v>
      </c>
      <c r="B5688" t="str">
        <v>0500112550</v>
      </c>
      <c r="C5688" t="str">
        <v>经销商</v>
      </c>
      <c r="D5688" t="str">
        <v>六神</v>
      </c>
      <c r="E5688" t="str">
        <v>72163</v>
      </c>
      <c r="F5688" t="str">
        <v>六神清爽香氛净肤皂（雨后栀子香型）100G</v>
      </c>
      <c r="H5688" t="str">
        <v>AAA-经销商</v>
      </c>
      <c r="I5688" t="str">
        <v>东北RDC</v>
      </c>
      <c r="J5688">
        <v>48</v>
      </c>
      <c r="K5688">
        <v>48</v>
      </c>
      <c r="L5688">
        <v>48</v>
      </c>
      <c r="M5688">
        <f>J5688-K5688</f>
        <v>0</v>
      </c>
      <c r="N5688">
        <f>J5688-L5688</f>
        <v>0</v>
      </c>
    </row>
    <row r="5689">
      <c r="A5689">
        <v>46168</v>
      </c>
      <c r="B5689" t="str">
        <v>0500112549</v>
      </c>
      <c r="C5689" t="str">
        <v>经销商</v>
      </c>
      <c r="D5689" t="str">
        <v>六神</v>
      </c>
      <c r="E5689" t="str">
        <v>72164</v>
      </c>
      <c r="F5689" t="str">
        <v>六神清爽香氛净肤皂3块装（雨后栀子香型）90G*3</v>
      </c>
      <c r="H5689" t="str">
        <v>AAA-经销商</v>
      </c>
      <c r="I5689" t="str">
        <v>东北RDC</v>
      </c>
      <c r="J5689">
        <v>18</v>
      </c>
      <c r="K5689">
        <v>18</v>
      </c>
      <c r="L5689">
        <v>18</v>
      </c>
      <c r="M5689">
        <f>J5689-K5689</f>
        <v>0</v>
      </c>
      <c r="N5689">
        <f>J5689-L5689</f>
        <v>0</v>
      </c>
    </row>
    <row r="5690">
      <c r="A5690">
        <v>46168</v>
      </c>
      <c r="B5690" t="str">
        <v>0500112549</v>
      </c>
      <c r="C5690" t="str">
        <v>经销商</v>
      </c>
      <c r="D5690" t="str">
        <v>六神</v>
      </c>
      <c r="E5690" t="str">
        <v>72160</v>
      </c>
      <c r="F5690" t="str">
        <v>六神清爽香氛净肤皂（深海龙涎香型）100G</v>
      </c>
      <c r="H5690" t="str">
        <v>AAA-经销商</v>
      </c>
      <c r="I5690" t="str">
        <v>东北RDC</v>
      </c>
      <c r="J5690">
        <v>48</v>
      </c>
      <c r="K5690">
        <v>48</v>
      </c>
      <c r="L5690">
        <v>48</v>
      </c>
      <c r="M5690">
        <f>J5690-K5690</f>
        <v>0</v>
      </c>
      <c r="N5690">
        <f>J5690-L5690</f>
        <v>0</v>
      </c>
    </row>
    <row r="5691">
      <c r="A5691">
        <v>46168</v>
      </c>
      <c r="B5691" t="str">
        <v>0500112549</v>
      </c>
      <c r="C5691" t="str">
        <v>经销商</v>
      </c>
      <c r="D5691" t="str">
        <v>六神</v>
      </c>
      <c r="E5691" t="str">
        <v>72161</v>
      </c>
      <c r="F5691" t="str">
        <v>六神清爽香氛净肤皂3块装（深海龙涎香型）90G*3</v>
      </c>
      <c r="H5691" t="str">
        <v>AAA-经销商</v>
      </c>
      <c r="I5691" t="str">
        <v>东北RDC</v>
      </c>
      <c r="J5691">
        <v>18</v>
      </c>
      <c r="K5691">
        <v>18</v>
      </c>
      <c r="L5691">
        <v>18</v>
      </c>
      <c r="M5691">
        <f>J5691-K5691</f>
        <v>0</v>
      </c>
      <c r="N5691">
        <f>J5691-L5691</f>
        <v>0</v>
      </c>
    </row>
    <row r="5692">
      <c r="A5692">
        <v>46168</v>
      </c>
      <c r="B5692" t="str">
        <v>0500112549</v>
      </c>
      <c r="C5692" t="str">
        <v>经销商</v>
      </c>
      <c r="D5692" t="str">
        <v>六神</v>
      </c>
      <c r="E5692" t="str">
        <v>72163</v>
      </c>
      <c r="F5692" t="str">
        <v>六神清爽香氛净肤皂（雨后栀子香型）100G</v>
      </c>
      <c r="H5692" t="str">
        <v>AAA-经销商</v>
      </c>
      <c r="I5692" t="str">
        <v>东北RDC</v>
      </c>
      <c r="J5692">
        <v>48</v>
      </c>
      <c r="K5692">
        <v>48</v>
      </c>
      <c r="L5692">
        <v>48</v>
      </c>
      <c r="M5692">
        <f>J5692-K5692</f>
        <v>0</v>
      </c>
      <c r="N5692">
        <f>J5692-L5692</f>
        <v>0</v>
      </c>
    </row>
    <row r="5693">
      <c r="A5693">
        <v>46168</v>
      </c>
      <c r="B5693" t="str">
        <v>0500112548</v>
      </c>
      <c r="C5693" t="str">
        <v>经销商</v>
      </c>
      <c r="D5693" t="str">
        <v>六神</v>
      </c>
      <c r="E5693" t="str">
        <v>72163</v>
      </c>
      <c r="F5693" t="str">
        <v>六神清爽香氛净肤皂（雨后栀子香型）100G</v>
      </c>
      <c r="H5693" t="str">
        <v>AAA-经销商</v>
      </c>
      <c r="I5693" t="str">
        <v>东北RDC</v>
      </c>
      <c r="J5693">
        <v>48</v>
      </c>
      <c r="K5693">
        <v>48</v>
      </c>
      <c r="L5693">
        <v>48</v>
      </c>
      <c r="M5693">
        <f>J5693-K5693</f>
        <v>0</v>
      </c>
      <c r="N5693">
        <f>J5693-L5693</f>
        <v>0</v>
      </c>
    </row>
    <row r="5694">
      <c r="A5694">
        <v>46168</v>
      </c>
      <c r="B5694" t="str">
        <v>0500112548</v>
      </c>
      <c r="C5694" t="str">
        <v>经销商</v>
      </c>
      <c r="D5694" t="str">
        <v>六神</v>
      </c>
      <c r="E5694" t="str">
        <v>72160</v>
      </c>
      <c r="F5694" t="str">
        <v>六神清爽香氛净肤皂（深海龙涎香型）100G</v>
      </c>
      <c r="H5694" t="str">
        <v>AAA-经销商</v>
      </c>
      <c r="I5694" t="str">
        <v>东北RDC</v>
      </c>
      <c r="J5694">
        <v>48</v>
      </c>
      <c r="K5694">
        <v>48</v>
      </c>
      <c r="L5694">
        <v>48</v>
      </c>
      <c r="M5694">
        <f>J5694-K5694</f>
        <v>0</v>
      </c>
      <c r="N5694">
        <f>J5694-L5694</f>
        <v>0</v>
      </c>
    </row>
    <row r="5695">
      <c r="A5695">
        <v>46168</v>
      </c>
      <c r="B5695" t="str">
        <v>0500112548</v>
      </c>
      <c r="C5695" t="str">
        <v>经销商</v>
      </c>
      <c r="D5695" t="str">
        <v>六神</v>
      </c>
      <c r="E5695" t="str">
        <v>72164</v>
      </c>
      <c r="F5695" t="str">
        <v>六神清爽香氛净肤皂3块装（雨后栀子香型）90G*3</v>
      </c>
      <c r="H5695" t="str">
        <v>AAA-经销商</v>
      </c>
      <c r="I5695" t="str">
        <v>东北RDC</v>
      </c>
      <c r="J5695">
        <v>18</v>
      </c>
      <c r="K5695">
        <v>18</v>
      </c>
      <c r="L5695">
        <v>18</v>
      </c>
      <c r="M5695">
        <f>J5695-K5695</f>
        <v>0</v>
      </c>
      <c r="N5695">
        <f>J5695-L5695</f>
        <v>0</v>
      </c>
    </row>
    <row r="5696">
      <c r="A5696">
        <v>46168</v>
      </c>
      <c r="B5696" t="str">
        <v>0500112548</v>
      </c>
      <c r="C5696" t="str">
        <v>经销商</v>
      </c>
      <c r="D5696" t="str">
        <v>六神</v>
      </c>
      <c r="E5696" t="str">
        <v>72161</v>
      </c>
      <c r="F5696" t="str">
        <v>六神清爽香氛净肤皂3块装（深海龙涎香型）90G*3</v>
      </c>
      <c r="H5696" t="str">
        <v>AAA-经销商</v>
      </c>
      <c r="I5696" t="str">
        <v>东北RDC</v>
      </c>
      <c r="J5696">
        <v>18</v>
      </c>
      <c r="K5696">
        <v>18</v>
      </c>
      <c r="L5696">
        <v>18</v>
      </c>
      <c r="M5696">
        <f>J5696-K5696</f>
        <v>0</v>
      </c>
      <c r="N5696">
        <f>J5696-L5696</f>
        <v>0</v>
      </c>
    </row>
    <row r="5697">
      <c r="A5697">
        <v>46168</v>
      </c>
      <c r="B5697" t="str">
        <v>0500112547</v>
      </c>
      <c r="C5697" t="str">
        <v>经销商</v>
      </c>
      <c r="D5697" t="str">
        <v>六神</v>
      </c>
      <c r="E5697" t="str">
        <v>72161</v>
      </c>
      <c r="F5697" t="str">
        <v>六神清爽香氛净肤皂3块装（深海龙涎香型）90G*3</v>
      </c>
      <c r="H5697" t="str">
        <v>AAA-经销商</v>
      </c>
      <c r="I5697" t="str">
        <v>东北RDC</v>
      </c>
      <c r="J5697">
        <v>18</v>
      </c>
      <c r="K5697">
        <v>18</v>
      </c>
      <c r="L5697">
        <v>18</v>
      </c>
      <c r="M5697">
        <f>J5697-K5697</f>
        <v>0</v>
      </c>
      <c r="N5697">
        <f>J5697-L5697</f>
        <v>0</v>
      </c>
    </row>
    <row r="5698">
      <c r="A5698">
        <v>46168</v>
      </c>
      <c r="B5698" t="str">
        <v>0500112547</v>
      </c>
      <c r="C5698" t="str">
        <v>经销商</v>
      </c>
      <c r="D5698" t="str">
        <v>六神</v>
      </c>
      <c r="E5698" t="str">
        <v>72163</v>
      </c>
      <c r="F5698" t="str">
        <v>六神清爽香氛净肤皂（雨后栀子香型）100G</v>
      </c>
      <c r="H5698" t="str">
        <v>AAA-经销商</v>
      </c>
      <c r="I5698" t="str">
        <v>东北RDC</v>
      </c>
      <c r="J5698">
        <v>48</v>
      </c>
      <c r="K5698">
        <v>48</v>
      </c>
      <c r="L5698">
        <v>48</v>
      </c>
      <c r="M5698">
        <f>J5698-K5698</f>
        <v>0</v>
      </c>
      <c r="N5698">
        <f>J5698-L5698</f>
        <v>0</v>
      </c>
    </row>
    <row r="5699">
      <c r="A5699">
        <v>46168</v>
      </c>
      <c r="B5699" t="str">
        <v>0500112547</v>
      </c>
      <c r="C5699" t="str">
        <v>经销商</v>
      </c>
      <c r="D5699" t="str">
        <v>六神</v>
      </c>
      <c r="E5699" t="str">
        <v>72160</v>
      </c>
      <c r="F5699" t="str">
        <v>六神清爽香氛净肤皂（深海龙涎香型）100G</v>
      </c>
      <c r="H5699" t="str">
        <v>AAA-经销商</v>
      </c>
      <c r="I5699" t="str">
        <v>东北RDC</v>
      </c>
      <c r="J5699">
        <v>48</v>
      </c>
      <c r="K5699">
        <v>48</v>
      </c>
      <c r="L5699">
        <v>48</v>
      </c>
      <c r="M5699">
        <f>J5699-K5699</f>
        <v>0</v>
      </c>
      <c r="N5699">
        <f>J5699-L5699</f>
        <v>0</v>
      </c>
    </row>
    <row r="5700">
      <c r="A5700">
        <v>46168</v>
      </c>
      <c r="B5700" t="str">
        <v>0500112547</v>
      </c>
      <c r="C5700" t="str">
        <v>经销商</v>
      </c>
      <c r="D5700" t="str">
        <v>六神</v>
      </c>
      <c r="E5700" t="str">
        <v>72164</v>
      </c>
      <c r="F5700" t="str">
        <v>六神清爽香氛净肤皂3块装（雨后栀子香型）90G*3</v>
      </c>
      <c r="H5700" t="str">
        <v>AAA-经销商</v>
      </c>
      <c r="I5700" t="str">
        <v>东北RDC</v>
      </c>
      <c r="J5700">
        <v>18</v>
      </c>
      <c r="K5700">
        <v>18</v>
      </c>
      <c r="L5700">
        <v>18</v>
      </c>
      <c r="M5700">
        <f>J5700-K5700</f>
        <v>0</v>
      </c>
      <c r="N5700">
        <f>J5700-L5700</f>
        <v>0</v>
      </c>
    </row>
    <row r="5701">
      <c r="A5701">
        <v>46168</v>
      </c>
      <c r="B5701" t="str">
        <v>0500112542</v>
      </c>
      <c r="C5701" t="str">
        <v>经销商</v>
      </c>
      <c r="D5701" t="str">
        <v>六神</v>
      </c>
      <c r="E5701" t="str">
        <v>72160</v>
      </c>
      <c r="F5701" t="str">
        <v>六神清爽香氛净肤皂（深海龙涎香型）100G</v>
      </c>
      <c r="H5701" t="str">
        <v>AAA-经销商</v>
      </c>
      <c r="I5701" t="str">
        <v>东北RDC</v>
      </c>
      <c r="J5701">
        <v>48</v>
      </c>
      <c r="K5701">
        <v>48</v>
      </c>
      <c r="L5701">
        <v>48</v>
      </c>
      <c r="M5701">
        <f>J5701-K5701</f>
        <v>0</v>
      </c>
      <c r="N5701">
        <f>J5701-L5701</f>
        <v>0</v>
      </c>
    </row>
    <row r="5702">
      <c r="A5702">
        <v>46168</v>
      </c>
      <c r="B5702" t="str">
        <v>0500112542</v>
      </c>
      <c r="C5702" t="str">
        <v>经销商</v>
      </c>
      <c r="D5702" t="str">
        <v>六神</v>
      </c>
      <c r="E5702" t="str">
        <v>72163</v>
      </c>
      <c r="F5702" t="str">
        <v>六神清爽香氛净肤皂（雨后栀子香型）100G</v>
      </c>
      <c r="H5702" t="str">
        <v>AAA-经销商</v>
      </c>
      <c r="I5702" t="str">
        <v>东北RDC</v>
      </c>
      <c r="J5702">
        <v>48</v>
      </c>
      <c r="K5702">
        <v>48</v>
      </c>
      <c r="L5702">
        <v>48</v>
      </c>
      <c r="M5702">
        <f>J5702-K5702</f>
        <v>0</v>
      </c>
      <c r="N5702">
        <f>J5702-L5702</f>
        <v>0</v>
      </c>
    </row>
    <row r="5703">
      <c r="A5703">
        <v>46168</v>
      </c>
      <c r="B5703" t="str">
        <v>0500112477</v>
      </c>
      <c r="C5703" t="str">
        <v>经销商</v>
      </c>
      <c r="D5703" t="str">
        <v>六神</v>
      </c>
      <c r="E5703" t="str">
        <v>72160</v>
      </c>
      <c r="F5703" t="str">
        <v>六神清爽香氛净肤皂（深海龙涎香型）100G</v>
      </c>
      <c r="H5703" t="str">
        <v>AAA-经销商</v>
      </c>
      <c r="I5703" t="str">
        <v>华北RDC</v>
      </c>
      <c r="J5703">
        <v>48</v>
      </c>
      <c r="K5703">
        <v>48</v>
      </c>
      <c r="L5703">
        <v>48</v>
      </c>
      <c r="M5703">
        <f>J5703-K5703</f>
        <v>0</v>
      </c>
      <c r="N5703">
        <f>J5703-L5703</f>
        <v>0</v>
      </c>
    </row>
    <row r="5704">
      <c r="A5704">
        <v>46168</v>
      </c>
      <c r="B5704" t="str">
        <v>0500112476</v>
      </c>
      <c r="C5704" t="str">
        <v>经销商</v>
      </c>
      <c r="D5704" t="str">
        <v>六神</v>
      </c>
      <c r="E5704" t="str">
        <v>72160</v>
      </c>
      <c r="F5704" t="str">
        <v>六神清爽香氛净肤皂（深海龙涎香型）100G</v>
      </c>
      <c r="H5704" t="str">
        <v>AAA-经销商</v>
      </c>
      <c r="I5704" t="str">
        <v>华北RDC</v>
      </c>
      <c r="J5704">
        <v>48</v>
      </c>
      <c r="K5704">
        <v>48</v>
      </c>
      <c r="L5704">
        <v>48</v>
      </c>
      <c r="M5704">
        <f>J5704-K5704</f>
        <v>0</v>
      </c>
      <c r="N5704">
        <f>J5704-L5704</f>
        <v>0</v>
      </c>
    </row>
    <row r="5705">
      <c r="A5705">
        <v>46168</v>
      </c>
      <c r="B5705" t="str">
        <v>0500109528</v>
      </c>
      <c r="C5705" t="str">
        <v>经销商</v>
      </c>
      <c r="D5705" t="str">
        <v>美加净</v>
      </c>
      <c r="E5705" t="str">
        <v>09832</v>
      </c>
      <c r="F5705" t="str">
        <v>美加净保湿香氛沐浴露（甜橙玫瑰花香）850G</v>
      </c>
      <c r="H5705" t="str">
        <v>AAA-经销商</v>
      </c>
      <c r="I5705" t="str">
        <v>华中RDC</v>
      </c>
      <c r="J5705">
        <v>80</v>
      </c>
      <c r="K5705">
        <v>80</v>
      </c>
      <c r="L5705">
        <v>80</v>
      </c>
      <c r="M5705">
        <f>J5705-K5705</f>
        <v>0</v>
      </c>
      <c r="N5705">
        <f>J5705-L5705</f>
        <v>0</v>
      </c>
    </row>
    <row r="5706">
      <c r="A5706">
        <v>46168</v>
      </c>
      <c r="B5706" t="str">
        <v>0500109528</v>
      </c>
      <c r="C5706" t="str">
        <v>经销商</v>
      </c>
      <c r="D5706" t="str">
        <v>美加净</v>
      </c>
      <c r="E5706" t="str">
        <v>09833</v>
      </c>
      <c r="F5706" t="str">
        <v>美加净保湿香氛沐浴露（活力柑橘木香）850G</v>
      </c>
      <c r="H5706" t="str">
        <v>AAA-经销商</v>
      </c>
      <c r="I5706" t="str">
        <v>华中RDC</v>
      </c>
      <c r="J5706">
        <v>80</v>
      </c>
      <c r="K5706">
        <v>80</v>
      </c>
      <c r="L5706">
        <v>80</v>
      </c>
      <c r="M5706">
        <f>J5706-K5706</f>
        <v>0</v>
      </c>
      <c r="N5706">
        <f>J5706-L5706</f>
        <v>0</v>
      </c>
    </row>
    <row r="5707">
      <c r="A5707">
        <v>46168</v>
      </c>
      <c r="B5707" t="str">
        <v>0500109477</v>
      </c>
      <c r="C5707" t="str">
        <v>经销商</v>
      </c>
      <c r="D5707" t="str">
        <v>六神</v>
      </c>
      <c r="E5707" t="str">
        <v>72163</v>
      </c>
      <c r="F5707" t="str">
        <v>六神清爽香氛净肤皂（雨后栀子香型）100G</v>
      </c>
      <c r="H5707" t="str">
        <v>AAA-经销商</v>
      </c>
      <c r="I5707" t="str">
        <v>东北RDC</v>
      </c>
      <c r="J5707">
        <v>96</v>
      </c>
      <c r="K5707">
        <v>96</v>
      </c>
      <c r="L5707">
        <v>96</v>
      </c>
      <c r="M5707">
        <f>J5707-K5707</f>
        <v>0</v>
      </c>
      <c r="N5707">
        <f>J5707-L5707</f>
        <v>0</v>
      </c>
    </row>
    <row r="5708">
      <c r="A5708">
        <v>46168</v>
      </c>
      <c r="B5708" t="str">
        <v>0500109477</v>
      </c>
      <c r="C5708" t="str">
        <v>经销商</v>
      </c>
      <c r="D5708" t="str">
        <v>六神</v>
      </c>
      <c r="E5708" t="str">
        <v>72160</v>
      </c>
      <c r="F5708" t="str">
        <v>六神清爽香氛净肤皂（深海龙涎香型）100G</v>
      </c>
      <c r="H5708" t="str">
        <v>AAA-经销商</v>
      </c>
      <c r="I5708" t="str">
        <v>东北RDC</v>
      </c>
      <c r="J5708">
        <v>96</v>
      </c>
      <c r="K5708">
        <v>96</v>
      </c>
      <c r="L5708">
        <v>96</v>
      </c>
      <c r="M5708">
        <f>J5708-K5708</f>
        <v>0</v>
      </c>
      <c r="N5708">
        <f>J5708-L5708</f>
        <v>0</v>
      </c>
    </row>
    <row r="5709">
      <c r="A5709">
        <v>46168</v>
      </c>
      <c r="B5709" t="str">
        <v>0500109477</v>
      </c>
      <c r="C5709" t="str">
        <v>经销商</v>
      </c>
      <c r="D5709" t="str">
        <v>六神</v>
      </c>
      <c r="E5709" t="str">
        <v>72161</v>
      </c>
      <c r="F5709" t="str">
        <v>六神清爽香氛净肤皂3块装（深海龙涎香型）90G*3</v>
      </c>
      <c r="H5709" t="str">
        <v>AAA-经销商</v>
      </c>
      <c r="I5709" t="str">
        <v>东北RDC</v>
      </c>
      <c r="J5709">
        <v>36</v>
      </c>
      <c r="K5709">
        <v>36</v>
      </c>
      <c r="L5709">
        <v>36</v>
      </c>
      <c r="M5709">
        <f>J5709-K5709</f>
        <v>0</v>
      </c>
      <c r="N5709">
        <f>J5709-L5709</f>
        <v>0</v>
      </c>
    </row>
    <row r="5710">
      <c r="A5710">
        <v>46168</v>
      </c>
      <c r="B5710" t="str">
        <v>0500109477</v>
      </c>
      <c r="C5710" t="str">
        <v>经销商</v>
      </c>
      <c r="D5710" t="str">
        <v>六神</v>
      </c>
      <c r="E5710" t="str">
        <v>72164</v>
      </c>
      <c r="F5710" t="str">
        <v>六神清爽香氛净肤皂3块装（雨后栀子香型）90G*3</v>
      </c>
      <c r="H5710" t="str">
        <v>AAA-经销商</v>
      </c>
      <c r="I5710" t="str">
        <v>东北RDC</v>
      </c>
      <c r="J5710">
        <v>36</v>
      </c>
      <c r="K5710">
        <v>36</v>
      </c>
      <c r="L5710">
        <v>36</v>
      </c>
      <c r="M5710">
        <f>J5710-K5710</f>
        <v>0</v>
      </c>
      <c r="N5710">
        <f>J5710-L5710</f>
        <v>0</v>
      </c>
    </row>
    <row r="5711">
      <c r="A5711">
        <v>46168</v>
      </c>
      <c r="B5711" t="str">
        <v>0500098047</v>
      </c>
      <c r="C5711" t="str">
        <v>经销商</v>
      </c>
      <c r="D5711" t="str">
        <v>六神</v>
      </c>
      <c r="E5711" t="str">
        <v>20850</v>
      </c>
      <c r="F5711" t="str">
        <v>六神驱蚊花露水195ML</v>
      </c>
      <c r="H5711" t="str">
        <v>AAA-经销商</v>
      </c>
      <c r="I5711" t="str">
        <v>华北RDC</v>
      </c>
      <c r="J5711">
        <v>3000</v>
      </c>
      <c r="K5711">
        <v>3000</v>
      </c>
      <c r="L5711">
        <v>3000</v>
      </c>
      <c r="M5711">
        <f>J5711-K5711</f>
        <v>0</v>
      </c>
      <c r="N5711">
        <f>J5711-L5711</f>
        <v>0</v>
      </c>
    </row>
    <row r="5712">
      <c r="A5712">
        <v>46168</v>
      </c>
      <c r="B5712" t="str">
        <v>0500098047</v>
      </c>
      <c r="C5712" t="str">
        <v>经销商</v>
      </c>
      <c r="D5712" t="str">
        <v>六神</v>
      </c>
      <c r="E5712" t="str">
        <v>20851</v>
      </c>
      <c r="F5712" t="str">
        <v>六神驱蚊花露水95ML</v>
      </c>
      <c r="H5712" t="str">
        <v>AAA-经销商</v>
      </c>
      <c r="I5712" t="str">
        <v>华北RDC</v>
      </c>
      <c r="J5712">
        <v>1600</v>
      </c>
      <c r="K5712">
        <v>1600</v>
      </c>
      <c r="L5712">
        <v>1600</v>
      </c>
      <c r="M5712">
        <f>J5712-K5712</f>
        <v>0</v>
      </c>
      <c r="N5712">
        <f>J5712-L5712</f>
        <v>0</v>
      </c>
    </row>
    <row r="5713">
      <c r="A5713">
        <v>46168</v>
      </c>
      <c r="B5713" t="str">
        <v>0500098044</v>
      </c>
      <c r="C5713" t="str">
        <v>经销商</v>
      </c>
      <c r="D5713" t="str">
        <v>六神</v>
      </c>
      <c r="E5713" t="str">
        <v>20379</v>
      </c>
      <c r="F5713" t="str">
        <v>六神喷雾止痒花露水80ml</v>
      </c>
      <c r="H5713" t="str">
        <v>AAA-经销商</v>
      </c>
      <c r="I5713" t="str">
        <v>华北RDC</v>
      </c>
      <c r="J5713">
        <v>4800</v>
      </c>
      <c r="K5713">
        <v>4800</v>
      </c>
      <c r="L5713">
        <v>4800</v>
      </c>
      <c r="M5713">
        <f>J5713-K5713</f>
        <v>0</v>
      </c>
      <c r="N5713">
        <f>J5713-L5713</f>
        <v>0</v>
      </c>
    </row>
    <row r="5714">
      <c r="A5714">
        <v>46168</v>
      </c>
      <c r="B5714" t="str">
        <v>0500098024</v>
      </c>
      <c r="C5714" t="str">
        <v>经销商</v>
      </c>
      <c r="D5714" t="str">
        <v>六神</v>
      </c>
      <c r="E5714" t="str">
        <v>20854</v>
      </c>
      <c r="F5714" t="str">
        <v>六神喷雾驱蚊花露水180ml</v>
      </c>
      <c r="H5714" t="str">
        <v>AAA-经销商</v>
      </c>
      <c r="I5714" t="str">
        <v>华北RDC</v>
      </c>
      <c r="J5714">
        <v>9000</v>
      </c>
      <c r="K5714">
        <v>9000</v>
      </c>
      <c r="L5714">
        <v>9000</v>
      </c>
      <c r="M5714">
        <f>J5714-K5714</f>
        <v>0</v>
      </c>
      <c r="N5714">
        <f>J5714-L5714</f>
        <v>0</v>
      </c>
    </row>
    <row r="5715">
      <c r="A5715">
        <v>46168</v>
      </c>
      <c r="B5715" t="str">
        <v>0500097975</v>
      </c>
      <c r="C5715" t="str">
        <v>经销商</v>
      </c>
      <c r="D5715" t="str">
        <v>六神</v>
      </c>
      <c r="E5715" t="str">
        <v>20449</v>
      </c>
      <c r="F5715" t="str">
        <v>六神喷雾花露水（经典原香）180ml</v>
      </c>
      <c r="H5715" t="str">
        <v>AAA-经销商</v>
      </c>
      <c r="I5715" t="str">
        <v>华北RDC</v>
      </c>
      <c r="J5715">
        <v>1500</v>
      </c>
      <c r="K5715">
        <v>1500</v>
      </c>
      <c r="L5715">
        <v>1500</v>
      </c>
      <c r="M5715">
        <f>J5715-K5715</f>
        <v>0</v>
      </c>
      <c r="N5715">
        <f>J5715-L5715</f>
        <v>0</v>
      </c>
    </row>
    <row r="5716">
      <c r="A5716">
        <v>46168</v>
      </c>
      <c r="B5716" t="str">
        <v>0500097974</v>
      </c>
      <c r="C5716" t="str">
        <v>经销商</v>
      </c>
      <c r="D5716" t="str">
        <v>六神</v>
      </c>
      <c r="E5716" t="str">
        <v>72067</v>
      </c>
      <c r="F5716" t="str">
        <v>六神花露水195ML</v>
      </c>
      <c r="H5716" t="str">
        <v>AAA-经销商</v>
      </c>
      <c r="I5716" t="str">
        <v>华北RDC</v>
      </c>
      <c r="J5716">
        <v>15000</v>
      </c>
      <c r="K5716">
        <v>15000</v>
      </c>
      <c r="L5716">
        <v>15000</v>
      </c>
      <c r="M5716">
        <f>J5716-K5716</f>
        <v>0</v>
      </c>
      <c r="N5716">
        <f>J5716-L5716</f>
        <v>0</v>
      </c>
    </row>
    <row r="5717">
      <c r="A5717">
        <v>46168</v>
      </c>
      <c r="B5717" t="str">
        <v>0500057933</v>
      </c>
      <c r="C5717" t="str">
        <v>经销商</v>
      </c>
      <c r="D5717" t="str">
        <v>六神</v>
      </c>
      <c r="E5717" t="str">
        <v>72067</v>
      </c>
      <c r="F5717" t="str">
        <v>六神花露水195ML</v>
      </c>
      <c r="H5717" t="str">
        <v>AAA-经销商</v>
      </c>
      <c r="I5717" t="str">
        <v>华中RDC</v>
      </c>
      <c r="J5717">
        <v>600</v>
      </c>
      <c r="K5717">
        <v>600</v>
      </c>
      <c r="L5717">
        <v>600</v>
      </c>
      <c r="M5717">
        <f>J5717-K5717</f>
        <v>0</v>
      </c>
      <c r="N5717">
        <f>J5717-L5717</f>
        <v>0</v>
      </c>
    </row>
    <row r="5718">
      <c r="A5718">
        <v>46168</v>
      </c>
      <c r="B5718" t="str">
        <v>0500057651</v>
      </c>
      <c r="C5718" t="str">
        <v>经销商</v>
      </c>
      <c r="D5718" t="str">
        <v>六神</v>
      </c>
      <c r="E5718" t="str">
        <v>72067</v>
      </c>
      <c r="F5718" t="str">
        <v>六神花露水195ML</v>
      </c>
      <c r="H5718" t="str">
        <v>AAA-经销商</v>
      </c>
      <c r="I5718" t="str">
        <v>华中RDC</v>
      </c>
      <c r="J5718">
        <v>2760</v>
      </c>
      <c r="K5718">
        <v>2760</v>
      </c>
      <c r="L5718">
        <v>2760</v>
      </c>
      <c r="M5718">
        <f>J5718-K5718</f>
        <v>0</v>
      </c>
      <c r="N5718">
        <f>J5718-L5718</f>
        <v>0</v>
      </c>
    </row>
    <row r="5719">
      <c r="A5719">
        <v>46168</v>
      </c>
      <c r="B5719" t="str">
        <v>0500057638</v>
      </c>
      <c r="C5719" t="str">
        <v>经销商</v>
      </c>
      <c r="D5719" t="str">
        <v>六神</v>
      </c>
      <c r="E5719" t="str">
        <v>20850</v>
      </c>
      <c r="F5719" t="str">
        <v>六神驱蚊花露水195ML</v>
      </c>
      <c r="H5719" t="str">
        <v>AAA-经销商</v>
      </c>
      <c r="I5719" t="str">
        <v>西南RDC</v>
      </c>
      <c r="J5719">
        <v>1500</v>
      </c>
      <c r="K5719">
        <v>1500</v>
      </c>
      <c r="L5719">
        <v>1500</v>
      </c>
      <c r="M5719">
        <f>J5719-K5719</f>
        <v>0</v>
      </c>
      <c r="N5719">
        <f>J5719-L5719</f>
        <v>0</v>
      </c>
    </row>
    <row r="5720">
      <c r="A5720">
        <v>46168</v>
      </c>
      <c r="B5720" t="str">
        <v>0500057638</v>
      </c>
      <c r="C5720" t="str">
        <v>经销商</v>
      </c>
      <c r="D5720" t="str">
        <v>六神</v>
      </c>
      <c r="E5720" t="str">
        <v>20854</v>
      </c>
      <c r="F5720" t="str">
        <v>六神喷雾驱蚊花露水180ml</v>
      </c>
      <c r="H5720" t="str">
        <v>AAA-经销商</v>
      </c>
      <c r="I5720" t="str">
        <v>西南RDC</v>
      </c>
      <c r="J5720">
        <v>9000</v>
      </c>
      <c r="K5720">
        <v>9000</v>
      </c>
      <c r="L5720">
        <v>9000</v>
      </c>
      <c r="M5720">
        <f>J5720-K5720</f>
        <v>0</v>
      </c>
      <c r="N5720">
        <f>J5720-L5720</f>
        <v>0</v>
      </c>
    </row>
    <row r="5721">
      <c r="A5721">
        <v>46168</v>
      </c>
      <c r="B5721" t="str">
        <v>0500057638</v>
      </c>
      <c r="C5721" t="str">
        <v>经销商</v>
      </c>
      <c r="D5721" t="str">
        <v>六神</v>
      </c>
      <c r="E5721" t="str">
        <v>20855</v>
      </c>
      <c r="F5721" t="str">
        <v>六神喷雾驱蚊花露水80ml</v>
      </c>
      <c r="H5721" t="str">
        <v>AAA-经销商</v>
      </c>
      <c r="I5721" t="str">
        <v>西南RDC</v>
      </c>
      <c r="J5721">
        <v>9600</v>
      </c>
      <c r="K5721">
        <v>9600</v>
      </c>
      <c r="L5721">
        <v>9600</v>
      </c>
      <c r="M5721">
        <f>J5721-K5721</f>
        <v>0</v>
      </c>
      <c r="N5721">
        <f>J5721-L5721</f>
        <v>0</v>
      </c>
    </row>
    <row r="5722">
      <c r="A5722">
        <v>46168</v>
      </c>
      <c r="B5722" t="str">
        <v>0500057638</v>
      </c>
      <c r="C5722" t="str">
        <v>经销商</v>
      </c>
      <c r="D5722" t="str">
        <v>六神</v>
      </c>
      <c r="E5722" t="str">
        <v>20380</v>
      </c>
      <c r="F5722" t="str">
        <v>六神喷雾止痒花露水180ml</v>
      </c>
      <c r="H5722" t="str">
        <v>AAA-经销商</v>
      </c>
      <c r="I5722" t="str">
        <v>西南RDC</v>
      </c>
      <c r="J5722">
        <v>4500</v>
      </c>
      <c r="K5722">
        <v>4500</v>
      </c>
      <c r="L5722">
        <v>4500</v>
      </c>
      <c r="M5722">
        <f>J5722-K5722</f>
        <v>0</v>
      </c>
      <c r="N5722">
        <f>J5722-L5722</f>
        <v>0</v>
      </c>
    </row>
    <row r="5723">
      <c r="A5723">
        <v>46168</v>
      </c>
      <c r="B5723" t="str">
        <v>0500057638</v>
      </c>
      <c r="C5723" t="str">
        <v>经销商</v>
      </c>
      <c r="D5723" t="str">
        <v>六神</v>
      </c>
      <c r="E5723" t="str">
        <v>20379</v>
      </c>
      <c r="F5723" t="str">
        <v>六神喷雾止痒花露水80ml</v>
      </c>
      <c r="H5723" t="str">
        <v>AAA-经销商</v>
      </c>
      <c r="I5723" t="str">
        <v>西南RDC</v>
      </c>
      <c r="J5723">
        <v>7200</v>
      </c>
      <c r="K5723">
        <v>7200</v>
      </c>
      <c r="L5723">
        <v>7200</v>
      </c>
      <c r="M5723">
        <f>J5723-K5723</f>
        <v>0</v>
      </c>
      <c r="N5723">
        <f>J5723-L5723</f>
        <v>0</v>
      </c>
    </row>
    <row r="5724">
      <c r="A5724">
        <v>46168</v>
      </c>
      <c r="B5724" t="str">
        <v>0500057638</v>
      </c>
      <c r="C5724" t="str">
        <v>经销商</v>
      </c>
      <c r="D5724" t="str">
        <v>六神</v>
      </c>
      <c r="E5724" t="str">
        <v>20135</v>
      </c>
      <c r="F5724" t="str">
        <v>六神喷雾花露水80ml</v>
      </c>
      <c r="H5724" t="str">
        <v>AAA-经销商</v>
      </c>
      <c r="I5724" t="str">
        <v>西南RDC</v>
      </c>
      <c r="J5724">
        <v>1440</v>
      </c>
      <c r="K5724">
        <v>1440</v>
      </c>
      <c r="L5724">
        <v>1440</v>
      </c>
      <c r="M5724">
        <f>J5724-K5724</f>
        <v>0</v>
      </c>
      <c r="N5724">
        <f>J5724-L5724</f>
        <v>0</v>
      </c>
    </row>
    <row r="5725">
      <c r="A5725">
        <v>46168</v>
      </c>
      <c r="B5725" t="str">
        <v>0500057638</v>
      </c>
      <c r="C5725" t="str">
        <v>经销商</v>
      </c>
      <c r="D5725" t="str">
        <v>六神</v>
      </c>
      <c r="E5725" t="str">
        <v>72067</v>
      </c>
      <c r="F5725" t="str">
        <v>六神花露水195ML</v>
      </c>
      <c r="H5725" t="str">
        <v>AAA-经销商</v>
      </c>
      <c r="I5725" t="str">
        <v>西南RDC</v>
      </c>
      <c r="J5725">
        <v>9000</v>
      </c>
      <c r="K5725">
        <v>9000</v>
      </c>
      <c r="L5725">
        <v>9000</v>
      </c>
      <c r="M5725">
        <f>J5725-K5725</f>
        <v>0</v>
      </c>
      <c r="N5725">
        <f>J5725-L5725</f>
        <v>0</v>
      </c>
    </row>
    <row r="5726">
      <c r="A5726">
        <v>46168</v>
      </c>
      <c r="B5726" t="str">
        <v>0500057638</v>
      </c>
      <c r="C5726" t="str">
        <v>经销商</v>
      </c>
      <c r="D5726" t="str">
        <v>六神</v>
      </c>
      <c r="E5726" t="str">
        <v>72068</v>
      </c>
      <c r="F5726" t="str">
        <v>六神花露水95ml</v>
      </c>
      <c r="H5726" t="str">
        <v>AAA-经销商</v>
      </c>
      <c r="I5726" t="str">
        <v>西南RDC</v>
      </c>
      <c r="J5726">
        <v>4000</v>
      </c>
      <c r="K5726">
        <v>4000</v>
      </c>
      <c r="L5726">
        <v>4000</v>
      </c>
      <c r="M5726">
        <f>J5726-K5726</f>
        <v>0</v>
      </c>
      <c r="N5726">
        <f>J5726-L5726</f>
        <v>0</v>
      </c>
    </row>
    <row r="5727">
      <c r="A5727">
        <v>46168</v>
      </c>
      <c r="B5727" t="str">
        <v>0500057612</v>
      </c>
      <c r="C5727" t="str">
        <v>经销商</v>
      </c>
      <c r="D5727" t="str">
        <v>六神</v>
      </c>
      <c r="E5727" t="str">
        <v>72067</v>
      </c>
      <c r="F5727" t="str">
        <v>六神花露水195ML</v>
      </c>
      <c r="H5727" t="str">
        <v>AAA-经销商</v>
      </c>
      <c r="I5727" t="str">
        <v>华中RDC</v>
      </c>
      <c r="J5727">
        <v>1050</v>
      </c>
      <c r="K5727">
        <v>1050</v>
      </c>
      <c r="L5727">
        <v>1050</v>
      </c>
      <c r="M5727">
        <f>J5727-K5727</f>
        <v>0</v>
      </c>
      <c r="N5727">
        <f>J5727-L5727</f>
        <v>0</v>
      </c>
    </row>
    <row r="5728">
      <c r="A5728">
        <v>46168</v>
      </c>
      <c r="B5728" t="str">
        <v>0500057491</v>
      </c>
      <c r="C5728" t="str">
        <v>经销商</v>
      </c>
      <c r="D5728" t="str">
        <v>六神</v>
      </c>
      <c r="E5728" t="str">
        <v>72067</v>
      </c>
      <c r="F5728" t="str">
        <v>六神花露水195ML</v>
      </c>
      <c r="H5728" t="str">
        <v>AAA-经销商</v>
      </c>
      <c r="I5728" t="str">
        <v>西南RDC</v>
      </c>
      <c r="J5728">
        <v>3000</v>
      </c>
      <c r="K5728">
        <v>3000</v>
      </c>
      <c r="L5728">
        <v>3000</v>
      </c>
      <c r="M5728">
        <f>J5728-K5728</f>
        <v>0</v>
      </c>
      <c r="N5728">
        <f>J5728-L5728</f>
        <v>0</v>
      </c>
    </row>
    <row r="5729">
      <c r="A5729">
        <v>46168</v>
      </c>
      <c r="B5729" t="str">
        <v>0500056834</v>
      </c>
      <c r="C5729" t="str">
        <v>经销商</v>
      </c>
      <c r="D5729" t="str">
        <v>六神</v>
      </c>
      <c r="E5729" t="str">
        <v>72067</v>
      </c>
      <c r="F5729" t="str">
        <v>六神花露水195ML</v>
      </c>
      <c r="H5729" t="str">
        <v>AAA-经销商</v>
      </c>
      <c r="I5729" t="str">
        <v>西南RDC</v>
      </c>
      <c r="J5729">
        <v>3000</v>
      </c>
      <c r="K5729">
        <v>3000</v>
      </c>
      <c r="L5729">
        <v>3000</v>
      </c>
      <c r="M5729">
        <f>J5729-K5729</f>
        <v>0</v>
      </c>
      <c r="N5729">
        <f>J5729-L5729</f>
        <v>0</v>
      </c>
    </row>
    <row r="5730">
      <c r="A5730">
        <v>46168</v>
      </c>
      <c r="B5730" t="str">
        <v>0500056833</v>
      </c>
      <c r="C5730" t="str">
        <v>经销商</v>
      </c>
      <c r="D5730" t="str">
        <v>六神</v>
      </c>
      <c r="E5730" t="str">
        <v>72067</v>
      </c>
      <c r="F5730" t="str">
        <v>六神花露水195ML</v>
      </c>
      <c r="H5730" t="str">
        <v>AAA-经销商</v>
      </c>
      <c r="I5730" t="str">
        <v>西南RDC</v>
      </c>
      <c r="J5730">
        <v>3000</v>
      </c>
      <c r="K5730">
        <v>3000</v>
      </c>
      <c r="L5730">
        <v>3000</v>
      </c>
      <c r="M5730">
        <f>J5730-K5730</f>
        <v>0</v>
      </c>
      <c r="N5730">
        <f>J5730-L5730</f>
        <v>0</v>
      </c>
    </row>
    <row r="5731">
      <c r="A5731">
        <v>46168</v>
      </c>
      <c r="B5731" t="str">
        <v>0500056830</v>
      </c>
      <c r="C5731" t="str">
        <v>经销商</v>
      </c>
      <c r="D5731" t="str">
        <v>六神</v>
      </c>
      <c r="E5731" t="str">
        <v>72067</v>
      </c>
      <c r="F5731" t="str">
        <v>六神花露水195ML</v>
      </c>
      <c r="H5731" t="str">
        <v>AAA-经销商</v>
      </c>
      <c r="I5731" t="str">
        <v>西南RDC</v>
      </c>
      <c r="J5731">
        <v>3000</v>
      </c>
      <c r="K5731">
        <v>3000</v>
      </c>
      <c r="L5731">
        <v>3000</v>
      </c>
      <c r="M5731">
        <f>J5731-K5731</f>
        <v>0</v>
      </c>
      <c r="N5731">
        <f>J5731-L5731</f>
        <v>0</v>
      </c>
    </row>
    <row r="5732">
      <c r="A5732">
        <v>46168</v>
      </c>
      <c r="B5732" t="str">
        <v>0500056828</v>
      </c>
      <c r="C5732" t="str">
        <v>经销商</v>
      </c>
      <c r="D5732" t="str">
        <v>六神</v>
      </c>
      <c r="E5732" t="str">
        <v>72067</v>
      </c>
      <c r="F5732" t="str">
        <v>六神花露水195ML</v>
      </c>
      <c r="H5732" t="str">
        <v>AAA-经销商</v>
      </c>
      <c r="I5732" t="str">
        <v>西南RDC</v>
      </c>
      <c r="J5732">
        <v>3000</v>
      </c>
      <c r="K5732">
        <v>3000</v>
      </c>
      <c r="L5732">
        <v>3000</v>
      </c>
      <c r="M5732">
        <f>J5732-K5732</f>
        <v>0</v>
      </c>
      <c r="N5732">
        <f>J5732-L5732</f>
        <v>0</v>
      </c>
    </row>
    <row r="5733">
      <c r="A5733">
        <v>46168</v>
      </c>
      <c r="B5733" t="str">
        <v>0500053335</v>
      </c>
      <c r="C5733" t="str">
        <v>经销商</v>
      </c>
      <c r="D5733" t="str">
        <v>六神</v>
      </c>
      <c r="E5733" t="str">
        <v>72067</v>
      </c>
      <c r="F5733" t="str">
        <v>六神花露水195ML</v>
      </c>
      <c r="H5733" t="str">
        <v>AAA-经销商</v>
      </c>
      <c r="I5733" t="str">
        <v>华中RDC</v>
      </c>
      <c r="J5733">
        <v>3000</v>
      </c>
      <c r="K5733">
        <v>3000</v>
      </c>
      <c r="L5733">
        <v>3000</v>
      </c>
      <c r="M5733">
        <f>J5733-K5733</f>
        <v>0</v>
      </c>
      <c r="N5733">
        <f>J5733-L5733</f>
        <v>0</v>
      </c>
    </row>
    <row r="5734">
      <c r="A5734">
        <v>46168</v>
      </c>
      <c r="B5734" t="str">
        <v>0500052594</v>
      </c>
      <c r="C5734" t="str">
        <v>经销商</v>
      </c>
      <c r="D5734" t="str">
        <v>六神</v>
      </c>
      <c r="E5734" t="str">
        <v>20854</v>
      </c>
      <c r="F5734" t="str">
        <v>六神喷雾驱蚊花露水180ml</v>
      </c>
      <c r="H5734" t="str">
        <v>AAA-经销商</v>
      </c>
      <c r="I5734" t="str">
        <v>西南RDC</v>
      </c>
      <c r="J5734">
        <v>9000</v>
      </c>
      <c r="K5734">
        <v>9000</v>
      </c>
      <c r="L5734">
        <v>9000</v>
      </c>
      <c r="M5734">
        <f>J5734-K5734</f>
        <v>0</v>
      </c>
      <c r="N5734">
        <f>J5734-L5734</f>
        <v>0</v>
      </c>
    </row>
    <row r="5735">
      <c r="A5735">
        <v>46168</v>
      </c>
      <c r="B5735" t="str">
        <v>0500051281</v>
      </c>
      <c r="C5735" t="str">
        <v>经销商</v>
      </c>
      <c r="D5735" t="str">
        <v>六神</v>
      </c>
      <c r="E5735" t="str">
        <v>20449</v>
      </c>
      <c r="F5735" t="str">
        <v>六神喷雾花露水（经典原香）180ml</v>
      </c>
      <c r="H5735" t="str">
        <v>AAA-经销商</v>
      </c>
      <c r="I5735" t="str">
        <v>华中RDC</v>
      </c>
      <c r="J5735">
        <v>300</v>
      </c>
      <c r="K5735">
        <v>300</v>
      </c>
      <c r="L5735">
        <v>300</v>
      </c>
      <c r="M5735">
        <f>J5735-K5735</f>
        <v>0</v>
      </c>
      <c r="N5735">
        <f>J5735-L5735</f>
        <v>0</v>
      </c>
    </row>
    <row r="5736">
      <c r="A5736">
        <v>46168</v>
      </c>
      <c r="B5736" t="str">
        <v>0500051003</v>
      </c>
      <c r="C5736" t="str">
        <v>经销商</v>
      </c>
      <c r="D5736" t="str">
        <v>六神</v>
      </c>
      <c r="E5736" t="str">
        <v>72068</v>
      </c>
      <c r="F5736" t="str">
        <v>六神花露水95ml</v>
      </c>
      <c r="H5736" t="str">
        <v>AAA-经销商</v>
      </c>
      <c r="I5736" t="str">
        <v>华中RDC</v>
      </c>
      <c r="J5736">
        <v>2000</v>
      </c>
      <c r="K5736">
        <v>2000</v>
      </c>
      <c r="L5736">
        <v>2000</v>
      </c>
      <c r="M5736">
        <f>J5736-K5736</f>
        <v>0</v>
      </c>
      <c r="N5736">
        <f>J5736-L5736</f>
        <v>0</v>
      </c>
    </row>
    <row r="5737">
      <c r="A5737">
        <v>46168</v>
      </c>
      <c r="B5737" t="str">
        <v>0500050953</v>
      </c>
      <c r="C5737" t="str">
        <v>经销商</v>
      </c>
      <c r="D5737" t="str">
        <v>六神</v>
      </c>
      <c r="E5737" t="str">
        <v>20148</v>
      </c>
      <c r="F5737" t="str">
        <v>六神喷雾花露水180ml</v>
      </c>
      <c r="H5737" t="str">
        <v>AAA-经销商</v>
      </c>
      <c r="I5737" t="str">
        <v>华中RDC</v>
      </c>
      <c r="J5737">
        <v>600</v>
      </c>
      <c r="K5737">
        <v>600</v>
      </c>
      <c r="L5737">
        <v>600</v>
      </c>
      <c r="M5737">
        <f>J5737-K5737</f>
        <v>0</v>
      </c>
      <c r="N5737">
        <f>J5737-L5737</f>
        <v>0</v>
      </c>
    </row>
    <row r="5738">
      <c r="A5738">
        <v>46168</v>
      </c>
      <c r="B5738" t="str">
        <v>0500050932</v>
      </c>
      <c r="C5738" t="str">
        <v>经销商</v>
      </c>
      <c r="D5738" t="str">
        <v>六神</v>
      </c>
      <c r="E5738" t="str">
        <v>72067</v>
      </c>
      <c r="F5738" t="str">
        <v>六神花露水195ML</v>
      </c>
      <c r="H5738" t="str">
        <v>AAA-经销商</v>
      </c>
      <c r="I5738" t="str">
        <v>华中RDC</v>
      </c>
      <c r="J5738">
        <v>6000</v>
      </c>
      <c r="K5738">
        <v>6000</v>
      </c>
      <c r="L5738">
        <v>6000</v>
      </c>
      <c r="M5738">
        <f>J5738-K5738</f>
        <v>0</v>
      </c>
      <c r="N5738">
        <f>J5738-L5738</f>
        <v>0</v>
      </c>
    </row>
    <row r="5739">
      <c r="A5739">
        <v>46168</v>
      </c>
      <c r="B5739" t="str">
        <v>0500050129</v>
      </c>
      <c r="C5739" t="str">
        <v>经销商</v>
      </c>
      <c r="D5739" t="str">
        <v>六神</v>
      </c>
      <c r="E5739" t="str">
        <v>72067</v>
      </c>
      <c r="F5739" t="str">
        <v>六神花露水195ML</v>
      </c>
      <c r="H5739" t="str">
        <v>AAA-经销商</v>
      </c>
      <c r="I5739" t="str">
        <v>华中RDC</v>
      </c>
      <c r="J5739">
        <v>3000</v>
      </c>
      <c r="K5739">
        <v>3000</v>
      </c>
      <c r="L5739">
        <v>3000</v>
      </c>
      <c r="M5739">
        <f>J5739-K5739</f>
        <v>0</v>
      </c>
      <c r="N5739">
        <f>J5739-L5739</f>
        <v>0</v>
      </c>
    </row>
    <row r="5740">
      <c r="A5740">
        <v>46168</v>
      </c>
      <c r="B5740" t="str">
        <v>0500050126</v>
      </c>
      <c r="C5740" t="str">
        <v>经销商</v>
      </c>
      <c r="D5740" t="str">
        <v>六神</v>
      </c>
      <c r="E5740" t="str">
        <v>72067</v>
      </c>
      <c r="F5740" t="str">
        <v>六神花露水195ML</v>
      </c>
      <c r="H5740" t="str">
        <v>AAA-经销商</v>
      </c>
      <c r="I5740" t="str">
        <v>华中RDC</v>
      </c>
      <c r="J5740">
        <v>3000</v>
      </c>
      <c r="K5740">
        <v>3000</v>
      </c>
      <c r="L5740">
        <v>3000</v>
      </c>
      <c r="M5740">
        <f>J5740-K5740</f>
        <v>0</v>
      </c>
      <c r="N5740">
        <f>J5740-L5740</f>
        <v>0</v>
      </c>
    </row>
    <row r="5741">
      <c r="A5741">
        <v>46168</v>
      </c>
      <c r="B5741" t="str">
        <v>0500049547</v>
      </c>
      <c r="C5741" t="str">
        <v>经销商</v>
      </c>
      <c r="D5741" t="str">
        <v>六神</v>
      </c>
      <c r="E5741" t="str">
        <v>20380</v>
      </c>
      <c r="F5741" t="str">
        <v>六神喷雾止痒花露水180ml</v>
      </c>
      <c r="H5741" t="str">
        <v>AAA-经销商</v>
      </c>
      <c r="I5741" t="str">
        <v>华中RDC</v>
      </c>
      <c r="J5741">
        <v>1800</v>
      </c>
      <c r="K5741">
        <v>1800</v>
      </c>
      <c r="L5741">
        <v>1800</v>
      </c>
      <c r="M5741">
        <f>J5741-K5741</f>
        <v>0</v>
      </c>
      <c r="N5741">
        <f>J5741-L5741</f>
        <v>0</v>
      </c>
    </row>
    <row r="5742">
      <c r="A5742">
        <v>46168</v>
      </c>
      <c r="B5742" t="str">
        <v>0500049533</v>
      </c>
      <c r="C5742" t="str">
        <v>经销商</v>
      </c>
      <c r="D5742" t="str">
        <v>六神</v>
      </c>
      <c r="E5742" t="str">
        <v>20851</v>
      </c>
      <c r="F5742" t="str">
        <v>六神驱蚊花露水95ML</v>
      </c>
      <c r="H5742" t="str">
        <v>AAA-经销商</v>
      </c>
      <c r="I5742" t="str">
        <v>华中RDC</v>
      </c>
      <c r="J5742">
        <v>800</v>
      </c>
      <c r="K5742">
        <v>800</v>
      </c>
      <c r="L5742">
        <v>800</v>
      </c>
      <c r="M5742">
        <f>J5742-K5742</f>
        <v>0</v>
      </c>
      <c r="N5742">
        <f>J5742-L5742</f>
        <v>0</v>
      </c>
    </row>
    <row r="5743">
      <c r="A5743">
        <v>46168</v>
      </c>
      <c r="B5743" t="str">
        <v>0500049343</v>
      </c>
      <c r="C5743" t="str">
        <v>经销商</v>
      </c>
      <c r="D5743" t="str">
        <v>六神</v>
      </c>
      <c r="E5743" t="str">
        <v>72067</v>
      </c>
      <c r="F5743" t="str">
        <v>六神花露水195ML</v>
      </c>
      <c r="H5743" t="str">
        <v>ADA-区域B2B</v>
      </c>
      <c r="I5743" t="str">
        <v>华中RDC</v>
      </c>
      <c r="J5743">
        <v>300</v>
      </c>
      <c r="K5743">
        <v>300</v>
      </c>
      <c r="L5743">
        <v>300</v>
      </c>
      <c r="M5743">
        <f>J5743-K5743</f>
        <v>0</v>
      </c>
      <c r="N5743">
        <f>J5743-L5743</f>
        <v>0</v>
      </c>
    </row>
    <row r="5744">
      <c r="A5744">
        <v>46168</v>
      </c>
      <c r="B5744" t="str">
        <v>0500049341</v>
      </c>
      <c r="C5744" t="str">
        <v>经销商</v>
      </c>
      <c r="D5744" t="str">
        <v>六神</v>
      </c>
      <c r="E5744" t="str">
        <v>20379</v>
      </c>
      <c r="F5744" t="str">
        <v>六神喷雾止痒花露水80ml</v>
      </c>
      <c r="H5744" t="str">
        <v>ADA-区域B2B</v>
      </c>
      <c r="I5744" t="str">
        <v>华南RDC</v>
      </c>
      <c r="J5744">
        <v>480</v>
      </c>
      <c r="K5744">
        <v>480</v>
      </c>
      <c r="L5744">
        <v>480</v>
      </c>
      <c r="M5744">
        <f>J5744-K5744</f>
        <v>0</v>
      </c>
      <c r="N5744">
        <f>J5744-L5744</f>
        <v>0</v>
      </c>
    </row>
    <row r="5745">
      <c r="A5745">
        <v>46168</v>
      </c>
      <c r="B5745" t="str">
        <v>0500049337</v>
      </c>
      <c r="C5745" t="str">
        <v>经销商</v>
      </c>
      <c r="D5745" t="str">
        <v>六神</v>
      </c>
      <c r="E5745" t="str">
        <v>72067</v>
      </c>
      <c r="F5745" t="str">
        <v>六神花露水195ML</v>
      </c>
      <c r="H5745" t="str">
        <v>ADA-区域B2B</v>
      </c>
      <c r="I5745" t="str">
        <v>华中RDC</v>
      </c>
      <c r="J5745">
        <v>300</v>
      </c>
      <c r="K5745">
        <v>300</v>
      </c>
      <c r="L5745">
        <v>300</v>
      </c>
      <c r="M5745">
        <f>J5745-K5745</f>
        <v>0</v>
      </c>
      <c r="N5745">
        <f>J5745-L5745</f>
        <v>0</v>
      </c>
    </row>
    <row r="5746">
      <c r="A5746">
        <v>46168</v>
      </c>
      <c r="B5746" t="str">
        <v>0500049334</v>
      </c>
      <c r="C5746" t="str">
        <v>经销商</v>
      </c>
      <c r="D5746" t="str">
        <v>六神</v>
      </c>
      <c r="E5746" t="str">
        <v>20850</v>
      </c>
      <c r="F5746" t="str">
        <v>六神驱蚊花露水195ML</v>
      </c>
      <c r="H5746" t="str">
        <v>ADA-区域B2B</v>
      </c>
      <c r="I5746" t="str">
        <v>华南RDC</v>
      </c>
      <c r="J5746">
        <v>300</v>
      </c>
      <c r="K5746">
        <v>300</v>
      </c>
      <c r="L5746">
        <v>300</v>
      </c>
      <c r="M5746">
        <f>J5746-K5746</f>
        <v>0</v>
      </c>
      <c r="N5746">
        <f>J5746-L5746</f>
        <v>0</v>
      </c>
    </row>
    <row r="5747">
      <c r="A5747">
        <v>46168</v>
      </c>
      <c r="B5747" t="str">
        <v>0500049331</v>
      </c>
      <c r="C5747" t="str">
        <v>经销商</v>
      </c>
      <c r="D5747" t="str">
        <v>六神</v>
      </c>
      <c r="E5747" t="str">
        <v>20379</v>
      </c>
      <c r="F5747" t="str">
        <v>六神喷雾止痒花露水80ml</v>
      </c>
      <c r="H5747" t="str">
        <v>ADA-区域B2B</v>
      </c>
      <c r="I5747" t="str">
        <v>华中RDC</v>
      </c>
      <c r="J5747">
        <v>480</v>
      </c>
      <c r="K5747">
        <v>480</v>
      </c>
      <c r="L5747">
        <v>480</v>
      </c>
      <c r="M5747">
        <f>J5747-K5747</f>
        <v>0</v>
      </c>
      <c r="N5747">
        <f>J5747-L5747</f>
        <v>0</v>
      </c>
    </row>
    <row r="5748">
      <c r="A5748">
        <v>46168</v>
      </c>
      <c r="B5748" t="str">
        <v>0500049322</v>
      </c>
      <c r="C5748" t="str">
        <v>经销商</v>
      </c>
      <c r="D5748" t="str">
        <v>六神</v>
      </c>
      <c r="E5748" t="str">
        <v>20148</v>
      </c>
      <c r="F5748" t="str">
        <v>六神喷雾花露水180ml</v>
      </c>
      <c r="H5748" t="str">
        <v>ADA-区域B2B</v>
      </c>
      <c r="I5748" t="str">
        <v>华南RDC</v>
      </c>
      <c r="J5748">
        <v>300</v>
      </c>
      <c r="K5748">
        <v>300</v>
      </c>
      <c r="L5748">
        <v>300</v>
      </c>
      <c r="M5748">
        <f>J5748-K5748</f>
        <v>0</v>
      </c>
      <c r="N5748">
        <f>J5748-L5748</f>
        <v>0</v>
      </c>
    </row>
    <row r="5749">
      <c r="A5749">
        <v>46168</v>
      </c>
      <c r="B5749" t="str">
        <v>0500049188</v>
      </c>
      <c r="C5749" t="str">
        <v>经销商</v>
      </c>
      <c r="D5749" t="str">
        <v>六神</v>
      </c>
      <c r="E5749" t="str">
        <v>72067</v>
      </c>
      <c r="F5749" t="str">
        <v>六神花露水195ML</v>
      </c>
      <c r="H5749" t="str">
        <v>AAA-经销商</v>
      </c>
      <c r="I5749" t="str">
        <v>华中RDC</v>
      </c>
      <c r="J5749">
        <v>1500</v>
      </c>
      <c r="K5749">
        <v>1500</v>
      </c>
      <c r="L5749">
        <v>1500</v>
      </c>
      <c r="M5749">
        <f>J5749-K5749</f>
        <v>0</v>
      </c>
      <c r="N5749">
        <f>J5749-L5749</f>
        <v>0</v>
      </c>
    </row>
    <row r="5750">
      <c r="A5750">
        <v>46168</v>
      </c>
      <c r="B5750" t="str">
        <v>0500048481</v>
      </c>
      <c r="C5750" t="str">
        <v>经销商</v>
      </c>
      <c r="D5750" t="str">
        <v>六神</v>
      </c>
      <c r="E5750" t="str">
        <v>72067</v>
      </c>
      <c r="F5750" t="str">
        <v>六神花露水195ML</v>
      </c>
      <c r="H5750" t="str">
        <v>AAA-经销商</v>
      </c>
      <c r="I5750" t="str">
        <v>华中RDC</v>
      </c>
      <c r="J5750">
        <v>3000</v>
      </c>
      <c r="K5750">
        <v>3000</v>
      </c>
      <c r="L5750">
        <v>3000</v>
      </c>
      <c r="M5750">
        <f>J5750-K5750</f>
        <v>0</v>
      </c>
      <c r="N5750">
        <f>J5750-L5750</f>
        <v>0</v>
      </c>
    </row>
    <row r="5751">
      <c r="A5751">
        <v>46168</v>
      </c>
      <c r="B5751" t="str">
        <v>0500048480</v>
      </c>
      <c r="C5751" t="str">
        <v>经销商</v>
      </c>
      <c r="D5751" t="str">
        <v>六神</v>
      </c>
      <c r="E5751" t="str">
        <v>72067</v>
      </c>
      <c r="F5751" t="str">
        <v>六神花露水195ML</v>
      </c>
      <c r="H5751" t="str">
        <v>AAA-经销商</v>
      </c>
      <c r="I5751" t="str">
        <v>华中RDC</v>
      </c>
      <c r="J5751">
        <v>3000</v>
      </c>
      <c r="K5751">
        <v>3000</v>
      </c>
      <c r="L5751">
        <v>3000</v>
      </c>
      <c r="M5751">
        <f>J5751-K5751</f>
        <v>0</v>
      </c>
      <c r="N5751">
        <f>J5751-L5751</f>
        <v>0</v>
      </c>
    </row>
    <row r="5752">
      <c r="A5752">
        <v>46168</v>
      </c>
      <c r="B5752" t="str">
        <v>0500048479</v>
      </c>
      <c r="C5752" t="str">
        <v>经销商</v>
      </c>
      <c r="D5752" t="str">
        <v>六神</v>
      </c>
      <c r="E5752" t="str">
        <v>72067</v>
      </c>
      <c r="F5752" t="str">
        <v>六神花露水195ML</v>
      </c>
      <c r="H5752" t="str">
        <v>AAA-经销商</v>
      </c>
      <c r="I5752" t="str">
        <v>华中RDC</v>
      </c>
      <c r="J5752">
        <v>3000</v>
      </c>
      <c r="K5752">
        <v>3000</v>
      </c>
      <c r="L5752">
        <v>3000</v>
      </c>
      <c r="M5752">
        <f>J5752-K5752</f>
        <v>0</v>
      </c>
      <c r="N5752">
        <f>J5752-L5752</f>
        <v>0</v>
      </c>
    </row>
    <row r="5753">
      <c r="A5753">
        <v>46168</v>
      </c>
      <c r="B5753" t="str">
        <v>0500048478</v>
      </c>
      <c r="C5753" t="str">
        <v>经销商</v>
      </c>
      <c r="D5753" t="str">
        <v>六神</v>
      </c>
      <c r="E5753" t="str">
        <v>72067</v>
      </c>
      <c r="F5753" t="str">
        <v>六神花露水195ML</v>
      </c>
      <c r="H5753" t="str">
        <v>AAA-经销商</v>
      </c>
      <c r="I5753" t="str">
        <v>华中RDC</v>
      </c>
      <c r="J5753">
        <v>3000</v>
      </c>
      <c r="K5753">
        <v>3000</v>
      </c>
      <c r="L5753">
        <v>3000</v>
      </c>
      <c r="M5753">
        <f>J5753-K5753</f>
        <v>0</v>
      </c>
      <c r="N5753">
        <f>J5753-L5753</f>
        <v>0</v>
      </c>
    </row>
    <row r="5754">
      <c r="A5754">
        <v>46168</v>
      </c>
      <c r="B5754" t="str">
        <v>0500048477</v>
      </c>
      <c r="C5754" t="str">
        <v>经销商</v>
      </c>
      <c r="D5754" t="str">
        <v>六神</v>
      </c>
      <c r="E5754" t="str">
        <v>72067</v>
      </c>
      <c r="F5754" t="str">
        <v>六神花露水195ML</v>
      </c>
      <c r="H5754" t="str">
        <v>AAA-经销商</v>
      </c>
      <c r="I5754" t="str">
        <v>华中RDC</v>
      </c>
      <c r="J5754">
        <v>3000</v>
      </c>
      <c r="K5754">
        <v>3000</v>
      </c>
      <c r="L5754">
        <v>3000</v>
      </c>
      <c r="M5754">
        <f>J5754-K5754</f>
        <v>0</v>
      </c>
      <c r="N5754">
        <f>J5754-L5754</f>
        <v>0</v>
      </c>
    </row>
    <row r="5755">
      <c r="A5755">
        <v>46168</v>
      </c>
      <c r="B5755" t="str">
        <v>0500048476</v>
      </c>
      <c r="C5755" t="str">
        <v>经销商</v>
      </c>
      <c r="D5755" t="str">
        <v>六神</v>
      </c>
      <c r="E5755" t="str">
        <v>72067</v>
      </c>
      <c r="F5755" t="str">
        <v>六神花露水195ML</v>
      </c>
      <c r="H5755" t="str">
        <v>AAA-经销商</v>
      </c>
      <c r="I5755" t="str">
        <v>华中RDC</v>
      </c>
      <c r="J5755">
        <v>3000</v>
      </c>
      <c r="K5755">
        <v>3000</v>
      </c>
      <c r="L5755">
        <v>3000</v>
      </c>
      <c r="M5755">
        <f>J5755-K5755</f>
        <v>0</v>
      </c>
      <c r="N5755">
        <f>J5755-L5755</f>
        <v>0</v>
      </c>
    </row>
    <row r="5756">
      <c r="A5756">
        <v>46168</v>
      </c>
      <c r="B5756" t="str">
        <v>0500048475</v>
      </c>
      <c r="C5756" t="str">
        <v>经销商</v>
      </c>
      <c r="D5756" t="str">
        <v>六神</v>
      </c>
      <c r="E5756" t="str">
        <v>72067</v>
      </c>
      <c r="F5756" t="str">
        <v>六神花露水195ML</v>
      </c>
      <c r="H5756" t="str">
        <v>AAA-经销商</v>
      </c>
      <c r="I5756" t="str">
        <v>华中RDC</v>
      </c>
      <c r="J5756">
        <v>3000</v>
      </c>
      <c r="K5756">
        <v>3000</v>
      </c>
      <c r="L5756">
        <v>3000</v>
      </c>
      <c r="M5756">
        <f>J5756-K5756</f>
        <v>0</v>
      </c>
      <c r="N5756">
        <f>J5756-L5756</f>
        <v>0</v>
      </c>
    </row>
    <row r="5757">
      <c r="A5757">
        <v>46168</v>
      </c>
      <c r="B5757" t="str">
        <v>0500048474</v>
      </c>
      <c r="C5757" t="str">
        <v>经销商</v>
      </c>
      <c r="D5757" t="str">
        <v>六神</v>
      </c>
      <c r="E5757" t="str">
        <v>72067</v>
      </c>
      <c r="F5757" t="str">
        <v>六神花露水195ML</v>
      </c>
      <c r="H5757" t="str">
        <v>AAA-经销商</v>
      </c>
      <c r="I5757" t="str">
        <v>华中RDC</v>
      </c>
      <c r="J5757">
        <v>3000</v>
      </c>
      <c r="K5757">
        <v>3000</v>
      </c>
      <c r="L5757">
        <v>3000</v>
      </c>
      <c r="M5757">
        <f>J5757-K5757</f>
        <v>0</v>
      </c>
      <c r="N5757">
        <f>J5757-L5757</f>
        <v>0</v>
      </c>
    </row>
    <row r="5758">
      <c r="A5758">
        <v>46168</v>
      </c>
      <c r="B5758" t="str">
        <v>0500048473</v>
      </c>
      <c r="C5758" t="str">
        <v>经销商</v>
      </c>
      <c r="D5758" t="str">
        <v>六神</v>
      </c>
      <c r="E5758" t="str">
        <v>72067</v>
      </c>
      <c r="F5758" t="str">
        <v>六神花露水195ML</v>
      </c>
      <c r="H5758" t="str">
        <v>AAA-经销商</v>
      </c>
      <c r="I5758" t="str">
        <v>华中RDC</v>
      </c>
      <c r="J5758">
        <v>3000</v>
      </c>
      <c r="K5758">
        <v>3000</v>
      </c>
      <c r="L5758">
        <v>3000</v>
      </c>
      <c r="M5758">
        <f>J5758-K5758</f>
        <v>0</v>
      </c>
      <c r="N5758">
        <f>J5758-L5758</f>
        <v>0</v>
      </c>
    </row>
    <row r="5759">
      <c r="A5759">
        <v>46168</v>
      </c>
      <c r="B5759" t="str">
        <v>0500048472</v>
      </c>
      <c r="C5759" t="str">
        <v>经销商</v>
      </c>
      <c r="D5759" t="str">
        <v>六神</v>
      </c>
      <c r="E5759" t="str">
        <v>72067</v>
      </c>
      <c r="F5759" t="str">
        <v>六神花露水195ML</v>
      </c>
      <c r="H5759" t="str">
        <v>AAA-经销商</v>
      </c>
      <c r="I5759" t="str">
        <v>华中RDC</v>
      </c>
      <c r="J5759">
        <v>3000</v>
      </c>
      <c r="K5759">
        <v>3000</v>
      </c>
      <c r="L5759">
        <v>3000</v>
      </c>
      <c r="M5759">
        <f>J5759-K5759</f>
        <v>0</v>
      </c>
      <c r="N5759">
        <f>J5759-L5759</f>
        <v>0</v>
      </c>
    </row>
    <row r="5760">
      <c r="A5760">
        <v>46168</v>
      </c>
      <c r="B5760" t="str">
        <v>0500048470</v>
      </c>
      <c r="C5760" t="str">
        <v>经销商</v>
      </c>
      <c r="D5760" t="str">
        <v>六神</v>
      </c>
      <c r="E5760" t="str">
        <v>72068</v>
      </c>
      <c r="F5760" t="str">
        <v>六神花露水95ml</v>
      </c>
      <c r="H5760" t="str">
        <v>AAA-经销商</v>
      </c>
      <c r="I5760" t="str">
        <v>华中RDC</v>
      </c>
      <c r="J5760">
        <v>1200</v>
      </c>
      <c r="K5760">
        <v>1200</v>
      </c>
      <c r="L5760">
        <v>1200</v>
      </c>
      <c r="M5760">
        <f>J5760-K5760</f>
        <v>0</v>
      </c>
      <c r="N5760">
        <f>J5760-L5760</f>
        <v>0</v>
      </c>
    </row>
    <row r="5761">
      <c r="A5761">
        <v>46168</v>
      </c>
      <c r="B5761" t="str">
        <v>0500047893</v>
      </c>
      <c r="C5761" t="str">
        <v>经销商</v>
      </c>
      <c r="D5761" t="str">
        <v>六神</v>
      </c>
      <c r="E5761" t="str">
        <v>20380</v>
      </c>
      <c r="F5761" t="str">
        <v>六神喷雾止痒花露水180ml</v>
      </c>
      <c r="H5761" t="str">
        <v>ADB-京东新通路</v>
      </c>
      <c r="I5761" t="str">
        <v>华南RDC</v>
      </c>
      <c r="J5761">
        <v>60</v>
      </c>
      <c r="K5761">
        <v>60</v>
      </c>
      <c r="L5761">
        <v>60</v>
      </c>
      <c r="M5761">
        <f>J5761-K5761</f>
        <v>0</v>
      </c>
      <c r="N5761">
        <f>J5761-L5761</f>
        <v>0</v>
      </c>
    </row>
    <row r="5762">
      <c r="A5762">
        <v>46168</v>
      </c>
      <c r="B5762" t="str">
        <v>0500047851</v>
      </c>
      <c r="C5762" t="str">
        <v>经销商</v>
      </c>
      <c r="D5762" t="str">
        <v>上海</v>
      </c>
      <c r="E5762" t="str">
        <v>19723</v>
      </c>
      <c r="F5762" t="str">
        <v>195ml上海花露水</v>
      </c>
      <c r="H5762" t="str">
        <v>ADB-京东新通路</v>
      </c>
      <c r="I5762" t="str">
        <v>华南RDC</v>
      </c>
      <c r="J5762">
        <v>30</v>
      </c>
      <c r="K5762">
        <v>30</v>
      </c>
      <c r="L5762">
        <v>30</v>
      </c>
      <c r="M5762">
        <f>J5762-K5762</f>
        <v>0</v>
      </c>
      <c r="N5762">
        <f>J5762-L5762</f>
        <v>0</v>
      </c>
    </row>
    <row r="5763">
      <c r="A5763">
        <v>46168</v>
      </c>
      <c r="B5763" t="str">
        <v>0500047827</v>
      </c>
      <c r="C5763" t="str">
        <v>经销商</v>
      </c>
      <c r="D5763" t="str">
        <v>六神</v>
      </c>
      <c r="E5763" t="str">
        <v>20379</v>
      </c>
      <c r="F5763" t="str">
        <v>六神喷雾止痒花露水80ml</v>
      </c>
      <c r="H5763" t="str">
        <v>ADB-京东新通路</v>
      </c>
      <c r="I5763" t="str">
        <v>华南RDC</v>
      </c>
      <c r="J5763">
        <v>96</v>
      </c>
      <c r="K5763">
        <v>96</v>
      </c>
      <c r="L5763">
        <v>96</v>
      </c>
      <c r="M5763">
        <f>J5763-K5763</f>
        <v>0</v>
      </c>
      <c r="N5763">
        <f>J5763-L5763</f>
        <v>0</v>
      </c>
    </row>
    <row r="5764">
      <c r="A5764">
        <v>46168</v>
      </c>
      <c r="B5764" t="str">
        <v>0500047739</v>
      </c>
      <c r="C5764" t="str">
        <v>经销商</v>
      </c>
      <c r="D5764" t="str">
        <v>六神</v>
      </c>
      <c r="E5764" t="str">
        <v>72067</v>
      </c>
      <c r="F5764" t="str">
        <v>六神花露水195ML</v>
      </c>
      <c r="H5764" t="str">
        <v>ADB-京东新通路</v>
      </c>
      <c r="I5764" t="str">
        <v>华中RDC</v>
      </c>
      <c r="J5764">
        <v>30</v>
      </c>
      <c r="K5764">
        <v>30</v>
      </c>
      <c r="L5764">
        <v>30</v>
      </c>
      <c r="M5764">
        <f>J5764-K5764</f>
        <v>0</v>
      </c>
      <c r="N5764">
        <f>J5764-L5764</f>
        <v>0</v>
      </c>
    </row>
    <row r="5765">
      <c r="A5765">
        <v>46168</v>
      </c>
      <c r="B5765" t="str">
        <v>0500047721</v>
      </c>
      <c r="C5765" t="str">
        <v>经销商</v>
      </c>
      <c r="D5765" t="str">
        <v>六神</v>
      </c>
      <c r="E5765" t="str">
        <v>20148</v>
      </c>
      <c r="F5765" t="str">
        <v>六神喷雾花露水180ml</v>
      </c>
      <c r="H5765" t="str">
        <v>ADB-京东新通路</v>
      </c>
      <c r="I5765" t="str">
        <v>西北RDC</v>
      </c>
      <c r="J5765">
        <v>30</v>
      </c>
      <c r="K5765">
        <v>30</v>
      </c>
      <c r="L5765">
        <v>30</v>
      </c>
      <c r="M5765">
        <f>J5765-K5765</f>
        <v>0</v>
      </c>
      <c r="N5765">
        <f>J5765-L5765</f>
        <v>0</v>
      </c>
    </row>
    <row r="5766">
      <c r="A5766">
        <v>46168</v>
      </c>
      <c r="B5766" t="str">
        <v>0500047708</v>
      </c>
      <c r="C5766" t="str">
        <v>经销商</v>
      </c>
      <c r="D5766" t="str">
        <v>六神</v>
      </c>
      <c r="E5766" t="str">
        <v>72067</v>
      </c>
      <c r="F5766" t="str">
        <v>六神花露水195ML</v>
      </c>
      <c r="H5766" t="str">
        <v>ADB-京东新通路</v>
      </c>
      <c r="I5766" t="str">
        <v>西北RDC</v>
      </c>
      <c r="J5766">
        <v>90</v>
      </c>
      <c r="K5766">
        <v>90</v>
      </c>
      <c r="L5766">
        <v>90</v>
      </c>
      <c r="M5766">
        <f>J5766-K5766</f>
        <v>0</v>
      </c>
      <c r="N5766">
        <f>J5766-L5766</f>
        <v>0</v>
      </c>
    </row>
    <row r="5767">
      <c r="A5767">
        <v>46168</v>
      </c>
      <c r="B5767" t="str">
        <v>0500047703</v>
      </c>
      <c r="C5767" t="str">
        <v>经销商</v>
      </c>
      <c r="D5767" t="str">
        <v>六神</v>
      </c>
      <c r="E5767" t="str">
        <v>20855</v>
      </c>
      <c r="F5767" t="str">
        <v>六神喷雾驱蚊花露水80ml</v>
      </c>
      <c r="H5767" t="str">
        <v>ADB-京东新通路</v>
      </c>
      <c r="I5767" t="str">
        <v>华北RDC</v>
      </c>
      <c r="J5767">
        <v>48</v>
      </c>
      <c r="K5767">
        <v>48</v>
      </c>
      <c r="L5767">
        <v>48</v>
      </c>
      <c r="M5767">
        <f>J5767-K5767</f>
        <v>0</v>
      </c>
      <c r="N5767">
        <f>J5767-L5767</f>
        <v>0</v>
      </c>
    </row>
    <row r="5768">
      <c r="A5768">
        <v>46168</v>
      </c>
      <c r="B5768" t="str">
        <v>0500047687</v>
      </c>
      <c r="C5768" t="str">
        <v>经销商</v>
      </c>
      <c r="D5768" t="str">
        <v>六神</v>
      </c>
      <c r="E5768" t="str">
        <v>20854</v>
      </c>
      <c r="F5768" t="str">
        <v>六神喷雾驱蚊花露水180ml</v>
      </c>
      <c r="H5768" t="str">
        <v>ADB-京东新通路</v>
      </c>
      <c r="I5768" t="str">
        <v>华中RDC</v>
      </c>
      <c r="J5768">
        <v>60</v>
      </c>
      <c r="K5768">
        <v>60</v>
      </c>
      <c r="L5768">
        <v>60</v>
      </c>
      <c r="M5768">
        <f>J5768-K5768</f>
        <v>0</v>
      </c>
      <c r="N5768">
        <f>J5768-L5768</f>
        <v>0</v>
      </c>
    </row>
    <row r="5769">
      <c r="A5769">
        <v>46168</v>
      </c>
      <c r="B5769" t="str">
        <v>0500047681</v>
      </c>
      <c r="C5769" t="str">
        <v>经销商</v>
      </c>
      <c r="D5769" t="str">
        <v>六神</v>
      </c>
      <c r="E5769" t="str">
        <v>72068</v>
      </c>
      <c r="F5769" t="str">
        <v>六神花露水95ml</v>
      </c>
      <c r="H5769" t="str">
        <v>ADB-京东新通路</v>
      </c>
      <c r="I5769" t="str">
        <v>华中RDC</v>
      </c>
      <c r="J5769">
        <v>440</v>
      </c>
      <c r="K5769">
        <v>440</v>
      </c>
      <c r="L5769">
        <v>440</v>
      </c>
      <c r="M5769">
        <f>J5769-K5769</f>
        <v>0</v>
      </c>
      <c r="N5769">
        <f>J5769-L5769</f>
        <v>0</v>
      </c>
    </row>
    <row r="5770">
      <c r="A5770">
        <v>46168</v>
      </c>
      <c r="B5770" t="str">
        <v>0500047671</v>
      </c>
      <c r="C5770" t="str">
        <v>经销商</v>
      </c>
      <c r="D5770" t="str">
        <v>六神</v>
      </c>
      <c r="E5770" t="str">
        <v>20380</v>
      </c>
      <c r="F5770" t="str">
        <v>六神喷雾止痒花露水180ml</v>
      </c>
      <c r="H5770" t="str">
        <v>ADB-京东新通路</v>
      </c>
      <c r="I5770" t="str">
        <v>西北RDC</v>
      </c>
      <c r="J5770">
        <v>30</v>
      </c>
      <c r="K5770">
        <v>30</v>
      </c>
      <c r="L5770">
        <v>30</v>
      </c>
      <c r="M5770">
        <f>J5770-K5770</f>
        <v>0</v>
      </c>
      <c r="N5770">
        <f>J5770-L5770</f>
        <v>0</v>
      </c>
    </row>
    <row r="5771">
      <c r="A5771">
        <v>46168</v>
      </c>
      <c r="B5771" t="str">
        <v>0500047664</v>
      </c>
      <c r="C5771" t="str">
        <v>经销商</v>
      </c>
      <c r="D5771" t="str">
        <v>六神</v>
      </c>
      <c r="E5771" t="str">
        <v>72067</v>
      </c>
      <c r="F5771" t="str">
        <v>六神花露水195ML</v>
      </c>
      <c r="H5771" t="str">
        <v>ADB-京东新通路</v>
      </c>
      <c r="I5771" t="str">
        <v>华中RDC</v>
      </c>
      <c r="J5771">
        <v>30</v>
      </c>
      <c r="K5771">
        <v>30</v>
      </c>
      <c r="L5771">
        <v>30</v>
      </c>
      <c r="M5771">
        <f>J5771-K5771</f>
        <v>0</v>
      </c>
      <c r="N5771">
        <f>J5771-L5771</f>
        <v>0</v>
      </c>
    </row>
    <row r="5772">
      <c r="A5772">
        <v>46168</v>
      </c>
      <c r="B5772" t="str">
        <v>0500047663</v>
      </c>
      <c r="C5772" t="str">
        <v>经销商</v>
      </c>
      <c r="D5772" t="str">
        <v>六神</v>
      </c>
      <c r="E5772" t="str">
        <v>72067</v>
      </c>
      <c r="F5772" t="str">
        <v>六神花露水195ML</v>
      </c>
      <c r="H5772" t="str">
        <v>ADB-京东新通路</v>
      </c>
      <c r="I5772" t="str">
        <v>华中RDC</v>
      </c>
      <c r="J5772">
        <v>180</v>
      </c>
      <c r="K5772">
        <v>180</v>
      </c>
      <c r="L5772">
        <v>180</v>
      </c>
      <c r="M5772">
        <f>J5772-K5772</f>
        <v>0</v>
      </c>
      <c r="N5772">
        <f>J5772-L5772</f>
        <v>0</v>
      </c>
    </row>
    <row r="5773">
      <c r="A5773">
        <v>46168</v>
      </c>
      <c r="B5773" t="str">
        <v>0500047662</v>
      </c>
      <c r="C5773" t="str">
        <v>经销商</v>
      </c>
      <c r="D5773" t="str">
        <v>六神</v>
      </c>
      <c r="E5773" t="str">
        <v>72068</v>
      </c>
      <c r="F5773" t="str">
        <v>六神花露水95ml</v>
      </c>
      <c r="H5773" t="str">
        <v>ADB-京东新通路</v>
      </c>
      <c r="I5773" t="str">
        <v>西南RDC</v>
      </c>
      <c r="J5773">
        <v>80</v>
      </c>
      <c r="K5773">
        <v>80</v>
      </c>
      <c r="L5773">
        <v>80</v>
      </c>
      <c r="M5773">
        <f>J5773-K5773</f>
        <v>0</v>
      </c>
      <c r="N5773">
        <f>J5773-L5773</f>
        <v>0</v>
      </c>
    </row>
    <row r="5774">
      <c r="A5774">
        <v>46168</v>
      </c>
      <c r="B5774" t="str">
        <v>0500047652</v>
      </c>
      <c r="C5774" t="str">
        <v>经销商</v>
      </c>
      <c r="D5774" t="str">
        <v>六神</v>
      </c>
      <c r="E5774" t="str">
        <v>20380</v>
      </c>
      <c r="F5774" t="str">
        <v>六神喷雾止痒花露水180ml</v>
      </c>
      <c r="H5774" t="str">
        <v>ADB-京东新通路</v>
      </c>
      <c r="I5774" t="str">
        <v>西南RDC</v>
      </c>
      <c r="J5774">
        <v>30</v>
      </c>
      <c r="K5774">
        <v>30</v>
      </c>
      <c r="L5774">
        <v>30</v>
      </c>
      <c r="M5774">
        <f>J5774-K5774</f>
        <v>0</v>
      </c>
      <c r="N5774">
        <f>J5774-L5774</f>
        <v>0</v>
      </c>
    </row>
    <row r="5775">
      <c r="A5775">
        <v>46168</v>
      </c>
      <c r="B5775" t="str">
        <v>0500047624</v>
      </c>
      <c r="C5775" t="str">
        <v>经销商</v>
      </c>
      <c r="D5775" t="str">
        <v>六神</v>
      </c>
      <c r="E5775" t="str">
        <v>20854</v>
      </c>
      <c r="F5775" t="str">
        <v>六神喷雾驱蚊花露水180ml</v>
      </c>
      <c r="H5775" t="str">
        <v>ADB-京东新通路</v>
      </c>
      <c r="I5775" t="str">
        <v>华中RDC</v>
      </c>
      <c r="J5775">
        <v>330</v>
      </c>
      <c r="K5775">
        <v>330</v>
      </c>
      <c r="L5775">
        <v>330</v>
      </c>
      <c r="M5775">
        <f>J5775-K5775</f>
        <v>0</v>
      </c>
      <c r="N5775">
        <f>J5775-L5775</f>
        <v>0</v>
      </c>
    </row>
    <row r="5776">
      <c r="A5776">
        <v>46168</v>
      </c>
      <c r="B5776" t="str">
        <v>0500047619</v>
      </c>
      <c r="C5776" t="str">
        <v>经销商</v>
      </c>
      <c r="D5776" t="str">
        <v>六神</v>
      </c>
      <c r="E5776" t="str">
        <v>72067</v>
      </c>
      <c r="F5776" t="str">
        <v>六神花露水195ML</v>
      </c>
      <c r="H5776" t="str">
        <v>ADB-京东新通路</v>
      </c>
      <c r="I5776" t="str">
        <v>华中RDC</v>
      </c>
      <c r="J5776">
        <v>240</v>
      </c>
      <c r="K5776">
        <v>240</v>
      </c>
      <c r="L5776">
        <v>240</v>
      </c>
      <c r="M5776">
        <f>J5776-K5776</f>
        <v>0</v>
      </c>
      <c r="N5776">
        <f>J5776-L5776</f>
        <v>0</v>
      </c>
    </row>
    <row r="5777">
      <c r="A5777">
        <v>46168</v>
      </c>
      <c r="B5777" t="str">
        <v>0500047596</v>
      </c>
      <c r="C5777" t="str">
        <v>经销商</v>
      </c>
      <c r="D5777" t="str">
        <v>六神</v>
      </c>
      <c r="E5777" t="str">
        <v>72068</v>
      </c>
      <c r="F5777" t="str">
        <v>六神花露水95ml</v>
      </c>
      <c r="H5777" t="str">
        <v>ADB-京东新通路</v>
      </c>
      <c r="I5777" t="str">
        <v>西南RDC</v>
      </c>
      <c r="J5777">
        <v>280</v>
      </c>
      <c r="K5777">
        <v>280</v>
      </c>
      <c r="L5777">
        <v>280</v>
      </c>
      <c r="M5777">
        <f>J5777-K5777</f>
        <v>0</v>
      </c>
      <c r="N5777">
        <f>J5777-L5777</f>
        <v>0</v>
      </c>
    </row>
    <row r="5778">
      <c r="A5778">
        <v>46168</v>
      </c>
      <c r="B5778" t="str">
        <v>0500047500</v>
      </c>
      <c r="C5778" t="str">
        <v>经销商</v>
      </c>
      <c r="D5778" t="str">
        <v>六神</v>
      </c>
      <c r="E5778" t="str">
        <v>20379</v>
      </c>
      <c r="F5778" t="str">
        <v>六神喷雾止痒花露水80ml</v>
      </c>
      <c r="H5778" t="str">
        <v>ADB-京东新通路</v>
      </c>
      <c r="I5778" t="str">
        <v>华南RDC</v>
      </c>
      <c r="J5778">
        <v>96</v>
      </c>
      <c r="K5778">
        <v>96</v>
      </c>
      <c r="L5778">
        <v>96</v>
      </c>
      <c r="M5778">
        <f>J5778-K5778</f>
        <v>0</v>
      </c>
      <c r="N5778">
        <f>J5778-L5778</f>
        <v>0</v>
      </c>
    </row>
    <row r="5779">
      <c r="A5779">
        <v>46168</v>
      </c>
      <c r="B5779" t="str">
        <v>0500047476</v>
      </c>
      <c r="C5779" t="str">
        <v>经销商</v>
      </c>
      <c r="D5779" t="str">
        <v>六神</v>
      </c>
      <c r="E5779" t="str">
        <v>72067</v>
      </c>
      <c r="F5779" t="str">
        <v>六神花露水195ML</v>
      </c>
      <c r="H5779" t="str">
        <v>ADB-京东新通路</v>
      </c>
      <c r="I5779" t="str">
        <v>华中RDC</v>
      </c>
      <c r="J5779">
        <v>270</v>
      </c>
      <c r="K5779">
        <v>270</v>
      </c>
      <c r="L5779">
        <v>270</v>
      </c>
      <c r="M5779">
        <f>J5779-K5779</f>
        <v>0</v>
      </c>
      <c r="N5779">
        <f>J5779-L5779</f>
        <v>0</v>
      </c>
    </row>
    <row r="5780">
      <c r="A5780">
        <v>46168</v>
      </c>
      <c r="B5780" t="str">
        <v>0500047472</v>
      </c>
      <c r="C5780" t="str">
        <v>经销商</v>
      </c>
      <c r="D5780" t="str">
        <v>六神</v>
      </c>
      <c r="E5780" t="str">
        <v>20854</v>
      </c>
      <c r="F5780" t="str">
        <v>六神喷雾驱蚊花露水180ml</v>
      </c>
      <c r="H5780" t="str">
        <v>ADB-京东新通路</v>
      </c>
      <c r="I5780" t="str">
        <v>西北RDC</v>
      </c>
      <c r="J5780">
        <v>240</v>
      </c>
      <c r="K5780">
        <v>240</v>
      </c>
      <c r="L5780">
        <v>240</v>
      </c>
      <c r="M5780">
        <f>J5780-K5780</f>
        <v>0</v>
      </c>
      <c r="N5780">
        <f>J5780-L5780</f>
        <v>0</v>
      </c>
    </row>
    <row r="5781">
      <c r="A5781">
        <v>46168</v>
      </c>
      <c r="B5781" t="str">
        <v>0500047470</v>
      </c>
      <c r="C5781" t="str">
        <v>经销商</v>
      </c>
      <c r="D5781" t="str">
        <v>六神</v>
      </c>
      <c r="E5781" t="str">
        <v>20380</v>
      </c>
      <c r="F5781" t="str">
        <v>六神喷雾止痒花露水180ml</v>
      </c>
      <c r="H5781" t="str">
        <v>ADB-京东新通路</v>
      </c>
      <c r="I5781" t="str">
        <v>华中RDC</v>
      </c>
      <c r="J5781">
        <v>30</v>
      </c>
      <c r="K5781">
        <v>30</v>
      </c>
      <c r="L5781">
        <v>30</v>
      </c>
      <c r="M5781">
        <f>J5781-K5781</f>
        <v>0</v>
      </c>
      <c r="N5781">
        <f>J5781-L5781</f>
        <v>0</v>
      </c>
    </row>
    <row r="5782">
      <c r="A5782">
        <v>46168</v>
      </c>
      <c r="B5782" t="str">
        <v>0500047466</v>
      </c>
      <c r="C5782" t="str">
        <v>经销商</v>
      </c>
      <c r="D5782" t="str">
        <v>六神</v>
      </c>
      <c r="E5782" t="str">
        <v>20854</v>
      </c>
      <c r="F5782" t="str">
        <v>六神喷雾驱蚊花露水180ml</v>
      </c>
      <c r="H5782" t="str">
        <v>ADB-京东新通路</v>
      </c>
      <c r="I5782" t="str">
        <v>华中RDC</v>
      </c>
      <c r="J5782">
        <v>60</v>
      </c>
      <c r="K5782">
        <v>60</v>
      </c>
      <c r="L5782">
        <v>60</v>
      </c>
      <c r="M5782">
        <f>J5782-K5782</f>
        <v>0</v>
      </c>
      <c r="N5782">
        <f>J5782-L5782</f>
        <v>0</v>
      </c>
    </row>
    <row r="5783">
      <c r="A5783">
        <v>46168</v>
      </c>
      <c r="B5783" t="str">
        <v>0500047445</v>
      </c>
      <c r="C5783" t="str">
        <v>经销商</v>
      </c>
      <c r="D5783" t="str">
        <v>六神</v>
      </c>
      <c r="E5783" t="str">
        <v>20854</v>
      </c>
      <c r="F5783" t="str">
        <v>六神喷雾驱蚊花露水180ml</v>
      </c>
      <c r="H5783" t="str">
        <v>ADB-京东新通路</v>
      </c>
      <c r="I5783" t="str">
        <v>华中RDC</v>
      </c>
      <c r="J5783">
        <v>120</v>
      </c>
      <c r="K5783">
        <v>120</v>
      </c>
      <c r="L5783">
        <v>120</v>
      </c>
      <c r="M5783">
        <f>J5783-K5783</f>
        <v>0</v>
      </c>
      <c r="N5783">
        <f>J5783-L5783</f>
        <v>0</v>
      </c>
    </row>
    <row r="5784">
      <c r="A5784">
        <v>46168</v>
      </c>
      <c r="B5784" t="str">
        <v>0500047436</v>
      </c>
      <c r="C5784" t="str">
        <v>经销商</v>
      </c>
      <c r="D5784" t="str">
        <v>六神</v>
      </c>
      <c r="E5784" t="str">
        <v>20854</v>
      </c>
      <c r="F5784" t="str">
        <v>六神喷雾驱蚊花露水180ml</v>
      </c>
      <c r="H5784" t="str">
        <v>ADB-京东新通路</v>
      </c>
      <c r="I5784" t="str">
        <v>西南RDC</v>
      </c>
      <c r="J5784">
        <v>30</v>
      </c>
      <c r="K5784">
        <v>30</v>
      </c>
      <c r="L5784">
        <v>30</v>
      </c>
      <c r="M5784">
        <f>J5784-K5784</f>
        <v>0</v>
      </c>
      <c r="N5784">
        <f>J5784-L5784</f>
        <v>0</v>
      </c>
    </row>
    <row r="5785">
      <c r="A5785">
        <v>46168</v>
      </c>
      <c r="B5785" t="str">
        <v>0500047365</v>
      </c>
      <c r="C5785" t="str">
        <v>经销商</v>
      </c>
      <c r="D5785" t="str">
        <v>上海</v>
      </c>
      <c r="E5785" t="str">
        <v>19723</v>
      </c>
      <c r="F5785" t="str">
        <v>195ml上海花露水</v>
      </c>
      <c r="H5785" t="str">
        <v>ADB-京东新通路</v>
      </c>
      <c r="I5785" t="str">
        <v>华南RDC</v>
      </c>
      <c r="J5785">
        <v>30</v>
      </c>
      <c r="K5785">
        <v>30</v>
      </c>
      <c r="L5785">
        <v>30</v>
      </c>
      <c r="M5785">
        <f>J5785-K5785</f>
        <v>0</v>
      </c>
      <c r="N5785">
        <f>J5785-L5785</f>
        <v>0</v>
      </c>
    </row>
    <row r="5786">
      <c r="A5786">
        <v>46168</v>
      </c>
      <c r="B5786" t="str">
        <v>0500047330</v>
      </c>
      <c r="C5786" t="str">
        <v>经销商</v>
      </c>
      <c r="D5786" t="str">
        <v>六神</v>
      </c>
      <c r="E5786" t="str">
        <v>72067</v>
      </c>
      <c r="F5786" t="str">
        <v>六神花露水195ML</v>
      </c>
      <c r="H5786" t="str">
        <v>ADB-京东新通路</v>
      </c>
      <c r="I5786" t="str">
        <v>华中RDC</v>
      </c>
      <c r="J5786">
        <v>210</v>
      </c>
      <c r="K5786">
        <v>210</v>
      </c>
      <c r="L5786">
        <v>210</v>
      </c>
      <c r="M5786">
        <f>J5786-K5786</f>
        <v>0</v>
      </c>
      <c r="N5786">
        <f>J5786-L5786</f>
        <v>0</v>
      </c>
    </row>
    <row r="5787">
      <c r="A5787">
        <v>46168</v>
      </c>
      <c r="B5787" t="str">
        <v>0500047292</v>
      </c>
      <c r="C5787" t="str">
        <v>经销商</v>
      </c>
      <c r="D5787" t="str">
        <v>六神</v>
      </c>
      <c r="E5787" t="str">
        <v>72067</v>
      </c>
      <c r="F5787" t="str">
        <v>六神花露水195ML</v>
      </c>
      <c r="H5787" t="str">
        <v>ADB-京东新通路</v>
      </c>
      <c r="I5787" t="str">
        <v>华中RDC</v>
      </c>
      <c r="J5787">
        <v>30</v>
      </c>
      <c r="K5787">
        <v>30</v>
      </c>
      <c r="L5787">
        <v>30</v>
      </c>
      <c r="M5787">
        <f>J5787-K5787</f>
        <v>0</v>
      </c>
      <c r="N5787">
        <f>J5787-L5787</f>
        <v>0</v>
      </c>
    </row>
    <row r="5788">
      <c r="A5788">
        <v>46168</v>
      </c>
      <c r="B5788" t="str">
        <v>0500047289</v>
      </c>
      <c r="C5788" t="str">
        <v>经销商</v>
      </c>
      <c r="D5788" t="str">
        <v>六神</v>
      </c>
      <c r="E5788" t="str">
        <v>72067</v>
      </c>
      <c r="F5788" t="str">
        <v>六神花露水195ML</v>
      </c>
      <c r="H5788" t="str">
        <v>ADB-京东新通路</v>
      </c>
      <c r="I5788" t="str">
        <v>西北RDC</v>
      </c>
      <c r="J5788">
        <v>90</v>
      </c>
      <c r="K5788">
        <v>90</v>
      </c>
      <c r="L5788">
        <v>90</v>
      </c>
      <c r="M5788">
        <f>J5788-K5788</f>
        <v>0</v>
      </c>
      <c r="N5788">
        <f>J5788-L5788</f>
        <v>0</v>
      </c>
    </row>
    <row r="5789">
      <c r="A5789">
        <v>46168</v>
      </c>
      <c r="B5789" t="str">
        <v>0500047272</v>
      </c>
      <c r="C5789" t="str">
        <v>经销商</v>
      </c>
      <c r="D5789" t="str">
        <v>六神</v>
      </c>
      <c r="E5789" t="str">
        <v>20380</v>
      </c>
      <c r="F5789" t="str">
        <v>六神喷雾止痒花露水180ml</v>
      </c>
      <c r="H5789" t="str">
        <v>ADB-京东新通路</v>
      </c>
      <c r="I5789" t="str">
        <v>华中RDC</v>
      </c>
      <c r="J5789">
        <v>30</v>
      </c>
      <c r="K5789">
        <v>30</v>
      </c>
      <c r="L5789">
        <v>30</v>
      </c>
      <c r="M5789">
        <f>J5789-K5789</f>
        <v>0</v>
      </c>
      <c r="N5789">
        <f>J5789-L5789</f>
        <v>0</v>
      </c>
    </row>
    <row r="5790">
      <c r="A5790">
        <v>46168</v>
      </c>
      <c r="B5790" t="str">
        <v>0500047264</v>
      </c>
      <c r="C5790" t="str">
        <v>经销商</v>
      </c>
      <c r="D5790" t="str">
        <v>六神</v>
      </c>
      <c r="E5790" t="str">
        <v>20854</v>
      </c>
      <c r="F5790" t="str">
        <v>六神喷雾驱蚊花露水180ml</v>
      </c>
      <c r="H5790" t="str">
        <v>ADB-京东新通路</v>
      </c>
      <c r="I5790" t="str">
        <v>华中RDC</v>
      </c>
      <c r="J5790">
        <v>60</v>
      </c>
      <c r="K5790">
        <v>60</v>
      </c>
      <c r="L5790">
        <v>60</v>
      </c>
      <c r="M5790">
        <f>J5790-K5790</f>
        <v>0</v>
      </c>
      <c r="N5790">
        <f>J5790-L5790</f>
        <v>0</v>
      </c>
    </row>
    <row r="5791">
      <c r="A5791">
        <v>46168</v>
      </c>
      <c r="B5791" t="str">
        <v>0500047262</v>
      </c>
      <c r="C5791" t="str">
        <v>经销商</v>
      </c>
      <c r="D5791" t="str">
        <v>六神</v>
      </c>
      <c r="E5791" t="str">
        <v>72068</v>
      </c>
      <c r="F5791" t="str">
        <v>六神花露水95ml</v>
      </c>
      <c r="H5791" t="str">
        <v>ADB-京东新通路</v>
      </c>
      <c r="I5791" t="str">
        <v>华中RDC</v>
      </c>
      <c r="J5791">
        <v>40</v>
      </c>
      <c r="K5791">
        <v>40</v>
      </c>
      <c r="L5791">
        <v>40</v>
      </c>
      <c r="M5791">
        <f>J5791-K5791</f>
        <v>0</v>
      </c>
      <c r="N5791">
        <f>J5791-L5791</f>
        <v>0</v>
      </c>
    </row>
    <row r="5792">
      <c r="A5792">
        <v>46168</v>
      </c>
      <c r="B5792" t="str">
        <v>0500047258</v>
      </c>
      <c r="C5792" t="str">
        <v>经销商</v>
      </c>
      <c r="D5792" t="str">
        <v>六神</v>
      </c>
      <c r="E5792" t="str">
        <v>72067</v>
      </c>
      <c r="F5792" t="str">
        <v>六神花露水195ML</v>
      </c>
      <c r="H5792" t="str">
        <v>ADB-京东新通路</v>
      </c>
      <c r="I5792" t="str">
        <v>华中RDC</v>
      </c>
      <c r="J5792">
        <v>180</v>
      </c>
      <c r="K5792">
        <v>180</v>
      </c>
      <c r="L5792">
        <v>180</v>
      </c>
      <c r="M5792">
        <f>J5792-K5792</f>
        <v>0</v>
      </c>
      <c r="N5792">
        <f>J5792-L5792</f>
        <v>0</v>
      </c>
    </row>
    <row r="5793">
      <c r="A5793">
        <v>46168</v>
      </c>
      <c r="B5793" t="str">
        <v>0500047251</v>
      </c>
      <c r="C5793" t="str">
        <v>经销商</v>
      </c>
      <c r="D5793" t="str">
        <v>六神</v>
      </c>
      <c r="E5793" t="str">
        <v>72067</v>
      </c>
      <c r="F5793" t="str">
        <v>六神花露水195ML</v>
      </c>
      <c r="H5793" t="str">
        <v>ADB-京东新通路</v>
      </c>
      <c r="I5793" t="str">
        <v>华中RDC</v>
      </c>
      <c r="J5793">
        <v>30</v>
      </c>
      <c r="K5793">
        <v>30</v>
      </c>
      <c r="L5793">
        <v>30</v>
      </c>
      <c r="M5793">
        <f>J5793-K5793</f>
        <v>0</v>
      </c>
      <c r="N5793">
        <f>J5793-L5793</f>
        <v>0</v>
      </c>
    </row>
    <row r="5794">
      <c r="A5794">
        <v>46168</v>
      </c>
      <c r="B5794" t="str">
        <v>0500047225</v>
      </c>
      <c r="C5794" t="str">
        <v>经销商</v>
      </c>
      <c r="D5794" t="str">
        <v>六神</v>
      </c>
      <c r="E5794" t="str">
        <v>72068</v>
      </c>
      <c r="F5794" t="str">
        <v>六神花露水95ml</v>
      </c>
      <c r="H5794" t="str">
        <v>ADB-京东新通路</v>
      </c>
      <c r="I5794" t="str">
        <v>华中RDC</v>
      </c>
      <c r="J5794">
        <v>400</v>
      </c>
      <c r="K5794">
        <v>400</v>
      </c>
      <c r="L5794">
        <v>400</v>
      </c>
      <c r="M5794">
        <f>J5794-K5794</f>
        <v>0</v>
      </c>
      <c r="N5794">
        <f>J5794-L5794</f>
        <v>0</v>
      </c>
    </row>
    <row r="5795">
      <c r="A5795">
        <v>46168</v>
      </c>
      <c r="B5795" t="str">
        <v>0500047206</v>
      </c>
      <c r="C5795" t="str">
        <v>经销商</v>
      </c>
      <c r="D5795" t="str">
        <v>六神</v>
      </c>
      <c r="E5795" t="str">
        <v>72068</v>
      </c>
      <c r="F5795" t="str">
        <v>六神花露水95ml</v>
      </c>
      <c r="H5795" t="str">
        <v>ADB-京东新通路</v>
      </c>
      <c r="I5795" t="str">
        <v>西南RDC</v>
      </c>
      <c r="J5795">
        <v>120</v>
      </c>
      <c r="K5795">
        <v>120</v>
      </c>
      <c r="L5795">
        <v>120</v>
      </c>
      <c r="M5795">
        <f>J5795-K5795</f>
        <v>0</v>
      </c>
      <c r="N5795">
        <f>J5795-L5795</f>
        <v>0</v>
      </c>
    </row>
    <row r="5796">
      <c r="A5796">
        <v>46168</v>
      </c>
      <c r="B5796" t="str">
        <v>0500047176</v>
      </c>
      <c r="C5796" t="str">
        <v>经销商</v>
      </c>
      <c r="D5796" t="str">
        <v>六神</v>
      </c>
      <c r="E5796" t="str">
        <v>72067</v>
      </c>
      <c r="F5796" t="str">
        <v>六神花露水195ML</v>
      </c>
      <c r="H5796" t="str">
        <v>ADB-京东新通路</v>
      </c>
      <c r="I5796" t="str">
        <v>华中RDC</v>
      </c>
      <c r="J5796">
        <v>210</v>
      </c>
      <c r="K5796">
        <v>210</v>
      </c>
      <c r="L5796">
        <v>210</v>
      </c>
      <c r="M5796">
        <f>J5796-K5796</f>
        <v>0</v>
      </c>
      <c r="N5796">
        <f>J5796-L5796</f>
        <v>0</v>
      </c>
    </row>
    <row r="5797">
      <c r="A5797">
        <v>46168</v>
      </c>
      <c r="B5797" t="str">
        <v>0500047113</v>
      </c>
      <c r="C5797" t="str">
        <v>经销商</v>
      </c>
      <c r="D5797" t="str">
        <v>六神</v>
      </c>
      <c r="E5797" t="str">
        <v>72067</v>
      </c>
      <c r="F5797" t="str">
        <v>六神花露水195ML</v>
      </c>
      <c r="H5797" t="str">
        <v>ADB-京东新通路</v>
      </c>
      <c r="I5797" t="str">
        <v>西北RDC</v>
      </c>
      <c r="J5797">
        <v>90</v>
      </c>
      <c r="K5797">
        <v>90</v>
      </c>
      <c r="L5797">
        <v>90</v>
      </c>
      <c r="M5797">
        <f>J5797-K5797</f>
        <v>0</v>
      </c>
      <c r="N5797">
        <f>J5797-L5797</f>
        <v>0</v>
      </c>
    </row>
    <row r="5798">
      <c r="A5798">
        <v>46168</v>
      </c>
      <c r="B5798" t="str">
        <v>0500047099</v>
      </c>
      <c r="C5798" t="str">
        <v>经销商</v>
      </c>
      <c r="D5798" t="str">
        <v>六神</v>
      </c>
      <c r="E5798" t="str">
        <v>20380</v>
      </c>
      <c r="F5798" t="str">
        <v>六神喷雾止痒花露水180ml</v>
      </c>
      <c r="H5798" t="str">
        <v>ADB-京东新通路</v>
      </c>
      <c r="I5798" t="str">
        <v>华中RDC</v>
      </c>
      <c r="J5798">
        <v>30</v>
      </c>
      <c r="K5798">
        <v>30</v>
      </c>
      <c r="L5798">
        <v>30</v>
      </c>
      <c r="M5798">
        <f>J5798-K5798</f>
        <v>0</v>
      </c>
      <c r="N5798">
        <f>J5798-L5798</f>
        <v>0</v>
      </c>
    </row>
    <row r="5799">
      <c r="A5799">
        <v>46168</v>
      </c>
      <c r="B5799" t="str">
        <v>0500047089</v>
      </c>
      <c r="C5799" t="str">
        <v>经销商</v>
      </c>
      <c r="D5799" t="str">
        <v>六神</v>
      </c>
      <c r="E5799" t="str">
        <v>72067</v>
      </c>
      <c r="F5799" t="str">
        <v>六神花露水195ML</v>
      </c>
      <c r="H5799" t="str">
        <v>ADB-京东新通路</v>
      </c>
      <c r="I5799" t="str">
        <v>华中RDC</v>
      </c>
      <c r="J5799">
        <v>30</v>
      </c>
      <c r="K5799">
        <v>30</v>
      </c>
      <c r="L5799">
        <v>30</v>
      </c>
      <c r="M5799">
        <f>J5799-K5799</f>
        <v>0</v>
      </c>
      <c r="N5799">
        <f>J5799-L5799</f>
        <v>0</v>
      </c>
    </row>
    <row r="5800">
      <c r="A5800">
        <v>46168</v>
      </c>
      <c r="B5800" t="str">
        <v>0500047087</v>
      </c>
      <c r="C5800" t="str">
        <v>经销商</v>
      </c>
      <c r="D5800" t="str">
        <v>六神</v>
      </c>
      <c r="E5800" t="str">
        <v>72068</v>
      </c>
      <c r="F5800" t="str">
        <v>六神花露水95ml</v>
      </c>
      <c r="H5800" t="str">
        <v>ADB-京东新通路</v>
      </c>
      <c r="I5800" t="str">
        <v>华中RDC</v>
      </c>
      <c r="J5800">
        <v>440</v>
      </c>
      <c r="K5800">
        <v>440</v>
      </c>
      <c r="L5800">
        <v>440</v>
      </c>
      <c r="M5800">
        <f>J5800-K5800</f>
        <v>0</v>
      </c>
      <c r="N5800">
        <f>J5800-L5800</f>
        <v>0</v>
      </c>
    </row>
    <row r="5801">
      <c r="A5801">
        <v>46168</v>
      </c>
      <c r="B5801" t="str">
        <v>0500047082</v>
      </c>
      <c r="C5801" t="str">
        <v>经销商</v>
      </c>
      <c r="D5801" t="str">
        <v>六神</v>
      </c>
      <c r="E5801" t="str">
        <v>72067</v>
      </c>
      <c r="F5801" t="str">
        <v>六神花露水195ML</v>
      </c>
      <c r="H5801" t="str">
        <v>ADB-京东新通路</v>
      </c>
      <c r="I5801" t="str">
        <v>华中RDC</v>
      </c>
      <c r="J5801">
        <v>180</v>
      </c>
      <c r="K5801">
        <v>180</v>
      </c>
      <c r="L5801">
        <v>180</v>
      </c>
      <c r="M5801">
        <f>J5801-K5801</f>
        <v>0</v>
      </c>
      <c r="N5801">
        <f>J5801-L5801</f>
        <v>0</v>
      </c>
    </row>
    <row r="5802">
      <c r="A5802">
        <v>46168</v>
      </c>
      <c r="B5802" t="str">
        <v>0500047066</v>
      </c>
      <c r="C5802" t="str">
        <v>经销商</v>
      </c>
      <c r="D5802" t="str">
        <v>六神</v>
      </c>
      <c r="E5802" t="str">
        <v>20380</v>
      </c>
      <c r="F5802" t="str">
        <v>六神喷雾止痒花露水180ml</v>
      </c>
      <c r="H5802" t="str">
        <v>ADB-京东新通路</v>
      </c>
      <c r="I5802" t="str">
        <v>华中RDC</v>
      </c>
      <c r="J5802">
        <v>210</v>
      </c>
      <c r="K5802">
        <v>210</v>
      </c>
      <c r="L5802">
        <v>210</v>
      </c>
      <c r="M5802">
        <f>J5802-K5802</f>
        <v>0</v>
      </c>
      <c r="N5802">
        <f>J5802-L5802</f>
        <v>0</v>
      </c>
    </row>
    <row r="5803">
      <c r="A5803">
        <v>46168</v>
      </c>
      <c r="B5803" t="str">
        <v>0500047050</v>
      </c>
      <c r="C5803" t="str">
        <v>经销商</v>
      </c>
      <c r="D5803" t="str">
        <v>六神</v>
      </c>
      <c r="E5803" t="str">
        <v>72067</v>
      </c>
      <c r="F5803" t="str">
        <v>六神花露水195ML</v>
      </c>
      <c r="H5803" t="str">
        <v>ADB-京东新通路</v>
      </c>
      <c r="I5803" t="str">
        <v>华中RDC</v>
      </c>
      <c r="J5803">
        <v>240</v>
      </c>
      <c r="K5803">
        <v>240</v>
      </c>
      <c r="L5803">
        <v>240</v>
      </c>
      <c r="M5803">
        <f>J5803-K5803</f>
        <v>0</v>
      </c>
      <c r="N5803">
        <f>J5803-L5803</f>
        <v>0</v>
      </c>
    </row>
    <row r="5804">
      <c r="A5804">
        <v>46168</v>
      </c>
      <c r="B5804" t="str">
        <v>0500047044</v>
      </c>
      <c r="C5804" t="str">
        <v>经销商</v>
      </c>
      <c r="D5804" t="str">
        <v>六神</v>
      </c>
      <c r="E5804" t="str">
        <v>72068</v>
      </c>
      <c r="F5804" t="str">
        <v>六神花露水95ml</v>
      </c>
      <c r="H5804" t="str">
        <v>ADB-京东新通路</v>
      </c>
      <c r="I5804" t="str">
        <v>华中RDC</v>
      </c>
      <c r="J5804">
        <v>400</v>
      </c>
      <c r="K5804">
        <v>400</v>
      </c>
      <c r="L5804">
        <v>400</v>
      </c>
      <c r="M5804">
        <f>J5804-K5804</f>
        <v>0</v>
      </c>
      <c r="N5804">
        <f>J5804-L5804</f>
        <v>0</v>
      </c>
    </row>
    <row r="5805">
      <c r="A5805">
        <v>46168</v>
      </c>
      <c r="B5805" t="str">
        <v>0500047023</v>
      </c>
      <c r="C5805" t="str">
        <v>经销商</v>
      </c>
      <c r="D5805" t="str">
        <v>六神</v>
      </c>
      <c r="E5805" t="str">
        <v>72068</v>
      </c>
      <c r="F5805" t="str">
        <v>六神花露水95ml</v>
      </c>
      <c r="H5805" t="str">
        <v>ADB-京东新通路</v>
      </c>
      <c r="I5805" t="str">
        <v>西南RDC</v>
      </c>
      <c r="J5805">
        <v>280</v>
      </c>
      <c r="K5805">
        <v>280</v>
      </c>
      <c r="L5805">
        <v>280</v>
      </c>
      <c r="M5805">
        <f>J5805-K5805</f>
        <v>0</v>
      </c>
      <c r="N5805">
        <f>J5805-L5805</f>
        <v>0</v>
      </c>
    </row>
    <row r="5806">
      <c r="A5806">
        <v>46168</v>
      </c>
      <c r="B5806" t="str">
        <v>0500047009</v>
      </c>
      <c r="C5806" t="str">
        <v>经销商</v>
      </c>
      <c r="D5806" t="str">
        <v>六神</v>
      </c>
      <c r="E5806" t="str">
        <v>20379</v>
      </c>
      <c r="F5806" t="str">
        <v>六神喷雾止痒花露水80ml</v>
      </c>
      <c r="H5806" t="str">
        <v>ADB-京东新通路</v>
      </c>
      <c r="I5806" t="str">
        <v>西南RDC</v>
      </c>
      <c r="J5806">
        <v>96</v>
      </c>
      <c r="K5806">
        <v>96</v>
      </c>
      <c r="L5806">
        <v>96</v>
      </c>
      <c r="M5806">
        <f>J5806-K5806</f>
        <v>0</v>
      </c>
      <c r="N5806">
        <f>J5806-L5806</f>
        <v>0</v>
      </c>
    </row>
    <row r="5807">
      <c r="A5807">
        <v>46168</v>
      </c>
      <c r="B5807" t="str">
        <v>0500046971</v>
      </c>
      <c r="C5807" t="str">
        <v>经销商</v>
      </c>
      <c r="D5807" t="str">
        <v>六神</v>
      </c>
      <c r="E5807" t="str">
        <v>72067</v>
      </c>
      <c r="F5807" t="str">
        <v>六神花露水195ML</v>
      </c>
      <c r="H5807" t="str">
        <v>ADB-京东新通路</v>
      </c>
      <c r="I5807" t="str">
        <v>华中RDC</v>
      </c>
      <c r="J5807">
        <v>210</v>
      </c>
      <c r="K5807">
        <v>210</v>
      </c>
      <c r="L5807">
        <v>210</v>
      </c>
      <c r="M5807">
        <f>J5807-K5807</f>
        <v>0</v>
      </c>
      <c r="N5807">
        <f>J5807-L5807</f>
        <v>0</v>
      </c>
    </row>
    <row r="5808">
      <c r="A5808">
        <v>46168</v>
      </c>
      <c r="B5808" t="str">
        <v>0500046970</v>
      </c>
      <c r="C5808" t="str">
        <v>经销商</v>
      </c>
      <c r="D5808" t="str">
        <v>六神</v>
      </c>
      <c r="E5808" t="str">
        <v>72067</v>
      </c>
      <c r="F5808" t="str">
        <v>六神花露水195ML</v>
      </c>
      <c r="H5808" t="str">
        <v>ADB-京东新通路</v>
      </c>
      <c r="I5808" t="str">
        <v>华中RDC</v>
      </c>
      <c r="J5808">
        <v>330</v>
      </c>
      <c r="K5808">
        <v>330</v>
      </c>
      <c r="L5808">
        <v>330</v>
      </c>
      <c r="M5808">
        <f>J5808-K5808</f>
        <v>0</v>
      </c>
      <c r="N5808">
        <f>J5808-L5808</f>
        <v>0</v>
      </c>
    </row>
    <row r="5809">
      <c r="A5809">
        <v>46168</v>
      </c>
      <c r="B5809" t="str">
        <v>0500046901</v>
      </c>
      <c r="C5809" t="str">
        <v>经销商</v>
      </c>
      <c r="D5809" t="str">
        <v>六神</v>
      </c>
      <c r="E5809" t="str">
        <v>72067</v>
      </c>
      <c r="F5809" t="str">
        <v>六神花露水195ML</v>
      </c>
      <c r="H5809" t="str">
        <v>ADB-京东新通路</v>
      </c>
      <c r="I5809" t="str">
        <v>华中RDC</v>
      </c>
      <c r="J5809">
        <v>30</v>
      </c>
      <c r="K5809">
        <v>30</v>
      </c>
      <c r="L5809">
        <v>30</v>
      </c>
      <c r="M5809">
        <f>J5809-K5809</f>
        <v>0</v>
      </c>
      <c r="N5809">
        <f>J5809-L5809</f>
        <v>0</v>
      </c>
    </row>
    <row r="5810">
      <c r="A5810">
        <v>46168</v>
      </c>
      <c r="B5810" t="str">
        <v>0500046900</v>
      </c>
      <c r="C5810" t="str">
        <v>经销商</v>
      </c>
      <c r="D5810" t="str">
        <v>六神</v>
      </c>
      <c r="E5810" t="str">
        <v>72067</v>
      </c>
      <c r="F5810" t="str">
        <v>六神花露水195ML</v>
      </c>
      <c r="H5810" t="str">
        <v>ADB-京东新通路</v>
      </c>
      <c r="I5810" t="str">
        <v>华中RDC</v>
      </c>
      <c r="J5810">
        <v>30</v>
      </c>
      <c r="K5810">
        <v>30</v>
      </c>
      <c r="L5810">
        <v>30</v>
      </c>
      <c r="M5810">
        <f>J5810-K5810</f>
        <v>0</v>
      </c>
      <c r="N5810">
        <f>J5810-L5810</f>
        <v>0</v>
      </c>
    </row>
    <row r="5811">
      <c r="A5811">
        <v>46168</v>
      </c>
      <c r="B5811" t="str">
        <v>0500046880</v>
      </c>
      <c r="C5811" t="str">
        <v>经销商</v>
      </c>
      <c r="D5811" t="str">
        <v>六神</v>
      </c>
      <c r="E5811" t="str">
        <v>20380</v>
      </c>
      <c r="F5811" t="str">
        <v>六神喷雾止痒花露水180ml</v>
      </c>
      <c r="H5811" t="str">
        <v>ADB-京东新通路</v>
      </c>
      <c r="I5811" t="str">
        <v>华中RDC</v>
      </c>
      <c r="J5811">
        <v>30</v>
      </c>
      <c r="K5811">
        <v>30</v>
      </c>
      <c r="L5811">
        <v>30</v>
      </c>
      <c r="M5811">
        <f>J5811-K5811</f>
        <v>0</v>
      </c>
      <c r="N5811">
        <f>J5811-L5811</f>
        <v>0</v>
      </c>
    </row>
    <row r="5812">
      <c r="A5812">
        <v>46168</v>
      </c>
      <c r="B5812" t="str">
        <v>0500046861</v>
      </c>
      <c r="C5812" t="str">
        <v>经销商</v>
      </c>
      <c r="D5812" t="str">
        <v>六神</v>
      </c>
      <c r="E5812" t="str">
        <v>20148</v>
      </c>
      <c r="F5812" t="str">
        <v>六神喷雾花露水180ml</v>
      </c>
      <c r="H5812" t="str">
        <v>ADB-京东新通路</v>
      </c>
      <c r="I5812" t="str">
        <v>西北RDC</v>
      </c>
      <c r="J5812">
        <v>30</v>
      </c>
      <c r="K5812">
        <v>30</v>
      </c>
      <c r="L5812">
        <v>30</v>
      </c>
      <c r="M5812">
        <f>J5812-K5812</f>
        <v>0</v>
      </c>
      <c r="N5812">
        <f>J5812-L5812</f>
        <v>0</v>
      </c>
    </row>
    <row r="5813">
      <c r="A5813">
        <v>46168</v>
      </c>
      <c r="B5813" t="str">
        <v>0500046857</v>
      </c>
      <c r="C5813" t="str">
        <v>经销商</v>
      </c>
      <c r="D5813" t="str">
        <v>六神</v>
      </c>
      <c r="E5813" t="str">
        <v>72068</v>
      </c>
      <c r="F5813" t="str">
        <v>六神花露水95ml</v>
      </c>
      <c r="H5813" t="str">
        <v>ADB-京东新通路</v>
      </c>
      <c r="I5813" t="str">
        <v>西南RDC</v>
      </c>
      <c r="J5813">
        <v>280</v>
      </c>
      <c r="K5813">
        <v>280</v>
      </c>
      <c r="L5813">
        <v>280</v>
      </c>
      <c r="M5813">
        <f>J5813-K5813</f>
        <v>0</v>
      </c>
      <c r="N5813">
        <f>J5813-L5813</f>
        <v>0</v>
      </c>
    </row>
    <row r="5814">
      <c r="A5814">
        <v>46168</v>
      </c>
      <c r="B5814" t="str">
        <v>0500046853</v>
      </c>
      <c r="C5814" t="str">
        <v>经销商</v>
      </c>
      <c r="D5814" t="str">
        <v>六神</v>
      </c>
      <c r="E5814" t="str">
        <v>72067</v>
      </c>
      <c r="F5814" t="str">
        <v>六神花露水195ML</v>
      </c>
      <c r="H5814" t="str">
        <v>ADB-京东新通路</v>
      </c>
      <c r="I5814" t="str">
        <v>华中RDC</v>
      </c>
      <c r="J5814">
        <v>180</v>
      </c>
      <c r="K5814">
        <v>180</v>
      </c>
      <c r="L5814">
        <v>180</v>
      </c>
      <c r="M5814">
        <f>J5814-K5814</f>
        <v>0</v>
      </c>
      <c r="N5814">
        <f>J5814-L5814</f>
        <v>0</v>
      </c>
    </row>
    <row r="5815">
      <c r="A5815">
        <v>46168</v>
      </c>
      <c r="B5815" t="str">
        <v>0500046838</v>
      </c>
      <c r="C5815" t="str">
        <v>经销商</v>
      </c>
      <c r="D5815" t="str">
        <v>六神</v>
      </c>
      <c r="E5815" t="str">
        <v>20379</v>
      </c>
      <c r="F5815" t="str">
        <v>六神喷雾止痒花露水80ml</v>
      </c>
      <c r="H5815" t="str">
        <v>ADB-京东新通路</v>
      </c>
      <c r="I5815" t="str">
        <v>西南RDC</v>
      </c>
      <c r="J5815">
        <v>96</v>
      </c>
      <c r="K5815">
        <v>96</v>
      </c>
      <c r="L5815">
        <v>96</v>
      </c>
      <c r="M5815">
        <f>J5815-K5815</f>
        <v>0</v>
      </c>
      <c r="N5815">
        <f>J5815-L5815</f>
        <v>0</v>
      </c>
    </row>
    <row r="5816">
      <c r="A5816">
        <v>46168</v>
      </c>
      <c r="B5816" t="str">
        <v>0500046834</v>
      </c>
      <c r="C5816" t="str">
        <v>经销商</v>
      </c>
      <c r="D5816" t="str">
        <v>六神</v>
      </c>
      <c r="E5816" t="str">
        <v>20380</v>
      </c>
      <c r="F5816" t="str">
        <v>六神喷雾止痒花露水180ml</v>
      </c>
      <c r="H5816" t="str">
        <v>ADB-京东新通路</v>
      </c>
      <c r="I5816" t="str">
        <v>华中RDC</v>
      </c>
      <c r="J5816">
        <v>210</v>
      </c>
      <c r="K5816">
        <v>210</v>
      </c>
      <c r="L5816">
        <v>210</v>
      </c>
      <c r="M5816">
        <f>J5816-K5816</f>
        <v>0</v>
      </c>
      <c r="N5816">
        <f>J5816-L5816</f>
        <v>0</v>
      </c>
    </row>
    <row r="5817">
      <c r="A5817">
        <v>46168</v>
      </c>
      <c r="B5817" t="str">
        <v>0500046823</v>
      </c>
      <c r="C5817" t="str">
        <v>经销商</v>
      </c>
      <c r="D5817" t="str">
        <v>六神</v>
      </c>
      <c r="E5817" t="str">
        <v>72067</v>
      </c>
      <c r="F5817" t="str">
        <v>六神花露水195ML</v>
      </c>
      <c r="H5817" t="str">
        <v>ADB-京东新通路</v>
      </c>
      <c r="I5817" t="str">
        <v>华中RDC</v>
      </c>
      <c r="J5817">
        <v>240</v>
      </c>
      <c r="K5817">
        <v>240</v>
      </c>
      <c r="L5817">
        <v>240</v>
      </c>
      <c r="M5817">
        <f>J5817-K5817</f>
        <v>0</v>
      </c>
      <c r="N5817">
        <f>J5817-L5817</f>
        <v>0</v>
      </c>
    </row>
    <row r="5818">
      <c r="A5818">
        <v>46168</v>
      </c>
      <c r="B5818" t="str">
        <v>0500046815</v>
      </c>
      <c r="C5818" t="str">
        <v>经销商</v>
      </c>
      <c r="D5818" t="str">
        <v>六神</v>
      </c>
      <c r="E5818" t="str">
        <v>72068</v>
      </c>
      <c r="F5818" t="str">
        <v>六神花露水95ml</v>
      </c>
      <c r="H5818" t="str">
        <v>ADB-京东新通路</v>
      </c>
      <c r="I5818" t="str">
        <v>华中RDC</v>
      </c>
      <c r="J5818">
        <v>400</v>
      </c>
      <c r="K5818">
        <v>400</v>
      </c>
      <c r="L5818">
        <v>400</v>
      </c>
      <c r="M5818">
        <f>J5818-K5818</f>
        <v>0</v>
      </c>
      <c r="N5818">
        <f>J5818-L5818</f>
        <v>0</v>
      </c>
    </row>
    <row r="5819">
      <c r="A5819">
        <v>46168</v>
      </c>
      <c r="B5819" t="str">
        <v>0500046804</v>
      </c>
      <c r="C5819" t="str">
        <v>经销商</v>
      </c>
      <c r="D5819" t="str">
        <v>六神</v>
      </c>
      <c r="E5819" t="str">
        <v>20380</v>
      </c>
      <c r="F5819" t="str">
        <v>六神喷雾止痒花露水180ml</v>
      </c>
      <c r="H5819" t="str">
        <v>ADB-京东新通路</v>
      </c>
      <c r="I5819" t="str">
        <v>华南RDC</v>
      </c>
      <c r="J5819">
        <v>60</v>
      </c>
      <c r="K5819">
        <v>60</v>
      </c>
      <c r="L5819">
        <v>60</v>
      </c>
      <c r="M5819">
        <f>J5819-K5819</f>
        <v>0</v>
      </c>
      <c r="N5819">
        <f>J5819-L5819</f>
        <v>0</v>
      </c>
    </row>
    <row r="5820">
      <c r="A5820">
        <v>46168</v>
      </c>
      <c r="B5820" t="str">
        <v>0500046715</v>
      </c>
      <c r="C5820" t="str">
        <v>经销商</v>
      </c>
      <c r="D5820" t="str">
        <v>六神</v>
      </c>
      <c r="E5820" t="str">
        <v>72067</v>
      </c>
      <c r="F5820" t="str">
        <v>六神花露水195ML</v>
      </c>
      <c r="H5820" t="str">
        <v>ADB-京东新通路</v>
      </c>
      <c r="I5820" t="str">
        <v>华中RDC</v>
      </c>
      <c r="J5820">
        <v>210</v>
      </c>
      <c r="K5820">
        <v>210</v>
      </c>
      <c r="L5820">
        <v>210</v>
      </c>
      <c r="M5820">
        <f>J5820-K5820</f>
        <v>0</v>
      </c>
      <c r="N5820">
        <f>J5820-L5820</f>
        <v>0</v>
      </c>
    </row>
    <row r="5821">
      <c r="A5821">
        <v>46168</v>
      </c>
      <c r="B5821" t="str">
        <v>0500046688</v>
      </c>
      <c r="C5821" t="str">
        <v>经销商</v>
      </c>
      <c r="D5821" t="str">
        <v>六神</v>
      </c>
      <c r="E5821" t="str">
        <v>72067</v>
      </c>
      <c r="F5821" t="str">
        <v>六神花露水195ML</v>
      </c>
      <c r="H5821" t="str">
        <v>ADB-京东新通路</v>
      </c>
      <c r="I5821" t="str">
        <v>华中RDC</v>
      </c>
      <c r="J5821">
        <v>30</v>
      </c>
      <c r="K5821">
        <v>30</v>
      </c>
      <c r="L5821">
        <v>30</v>
      </c>
      <c r="M5821">
        <f>J5821-K5821</f>
        <v>0</v>
      </c>
      <c r="N5821">
        <f>J5821-L5821</f>
        <v>0</v>
      </c>
    </row>
    <row r="5822">
      <c r="A5822">
        <v>46168</v>
      </c>
      <c r="B5822" t="str">
        <v>0500046664</v>
      </c>
      <c r="C5822" t="str">
        <v>经销商</v>
      </c>
      <c r="D5822" t="str">
        <v>六神</v>
      </c>
      <c r="E5822" t="str">
        <v>72067</v>
      </c>
      <c r="F5822" t="str">
        <v>六神花露水195ML</v>
      </c>
      <c r="H5822" t="str">
        <v>ADB-京东新通路</v>
      </c>
      <c r="I5822" t="str">
        <v>华中RDC</v>
      </c>
      <c r="J5822">
        <v>180</v>
      </c>
      <c r="K5822">
        <v>180</v>
      </c>
      <c r="L5822">
        <v>180</v>
      </c>
      <c r="M5822">
        <f>J5822-K5822</f>
        <v>0</v>
      </c>
      <c r="N5822">
        <f>J5822-L5822</f>
        <v>0</v>
      </c>
    </row>
    <row r="5823">
      <c r="A5823">
        <v>46168</v>
      </c>
      <c r="B5823" t="str">
        <v>0500046631</v>
      </c>
      <c r="C5823" t="str">
        <v>经销商</v>
      </c>
      <c r="D5823" t="str">
        <v>六神</v>
      </c>
      <c r="E5823" t="str">
        <v>72067</v>
      </c>
      <c r="F5823" t="str">
        <v>六神花露水195ML</v>
      </c>
      <c r="H5823" t="str">
        <v>ADB-京东新通路</v>
      </c>
      <c r="I5823" t="str">
        <v>华中RDC</v>
      </c>
      <c r="J5823">
        <v>240</v>
      </c>
      <c r="K5823">
        <v>240</v>
      </c>
      <c r="L5823">
        <v>240</v>
      </c>
      <c r="M5823">
        <f>J5823-K5823</f>
        <v>0</v>
      </c>
      <c r="N5823">
        <f>J5823-L5823</f>
        <v>0</v>
      </c>
    </row>
    <row r="5824">
      <c r="A5824">
        <v>46168</v>
      </c>
      <c r="B5824" t="str">
        <v>0500046628</v>
      </c>
      <c r="C5824" t="str">
        <v>经销商</v>
      </c>
      <c r="D5824" t="str">
        <v>六神</v>
      </c>
      <c r="E5824" t="str">
        <v>72067</v>
      </c>
      <c r="F5824" t="str">
        <v>六神花露水195ML</v>
      </c>
      <c r="H5824" t="str">
        <v>ADB-京东新通路</v>
      </c>
      <c r="I5824" t="str">
        <v>华中RDC</v>
      </c>
      <c r="J5824">
        <v>30</v>
      </c>
      <c r="K5824">
        <v>30</v>
      </c>
      <c r="L5824">
        <v>30</v>
      </c>
      <c r="M5824">
        <f>J5824-K5824</f>
        <v>0</v>
      </c>
      <c r="N5824">
        <f>J5824-L5824</f>
        <v>0</v>
      </c>
    </row>
    <row r="5825">
      <c r="A5825">
        <v>46168</v>
      </c>
      <c r="B5825" t="str">
        <v>0500046627</v>
      </c>
      <c r="C5825" t="str">
        <v>经销商</v>
      </c>
      <c r="D5825" t="str">
        <v>六神</v>
      </c>
      <c r="E5825" t="str">
        <v>72068</v>
      </c>
      <c r="F5825" t="str">
        <v>六神花露水95ml</v>
      </c>
      <c r="H5825" t="str">
        <v>ADB-京东新通路</v>
      </c>
      <c r="I5825" t="str">
        <v>西北RDC</v>
      </c>
      <c r="J5825">
        <v>160</v>
      </c>
      <c r="K5825">
        <v>160</v>
      </c>
      <c r="L5825">
        <v>160</v>
      </c>
      <c r="M5825">
        <f>J5825-K5825</f>
        <v>0</v>
      </c>
      <c r="N5825">
        <f>J5825-L5825</f>
        <v>0</v>
      </c>
    </row>
    <row r="5826">
      <c r="A5826">
        <v>46168</v>
      </c>
      <c r="B5826" t="str">
        <v>0500046625</v>
      </c>
      <c r="C5826" t="str">
        <v>经销商</v>
      </c>
      <c r="D5826" t="str">
        <v>六神</v>
      </c>
      <c r="E5826" t="str">
        <v>72068</v>
      </c>
      <c r="F5826" t="str">
        <v>六神花露水95ml</v>
      </c>
      <c r="H5826" t="str">
        <v>ADB-京东新通路</v>
      </c>
      <c r="I5826" t="str">
        <v>华中RDC</v>
      </c>
      <c r="J5826">
        <v>400</v>
      </c>
      <c r="K5826">
        <v>400</v>
      </c>
      <c r="L5826">
        <v>400</v>
      </c>
      <c r="M5826">
        <f>J5826-K5826</f>
        <v>0</v>
      </c>
      <c r="N5826">
        <f>J5826-L5826</f>
        <v>0</v>
      </c>
    </row>
    <row r="5827">
      <c r="A5827">
        <v>46168</v>
      </c>
      <c r="B5827" t="str">
        <v>0500046606</v>
      </c>
      <c r="C5827" t="str">
        <v>经销商</v>
      </c>
      <c r="D5827" t="str">
        <v>六神</v>
      </c>
      <c r="E5827" t="str">
        <v>20380</v>
      </c>
      <c r="F5827" t="str">
        <v>六神喷雾止痒花露水180ml</v>
      </c>
      <c r="H5827" t="str">
        <v>ADB-京东新通路</v>
      </c>
      <c r="I5827" t="str">
        <v>华中RDC</v>
      </c>
      <c r="J5827">
        <v>30</v>
      </c>
      <c r="K5827">
        <v>30</v>
      </c>
      <c r="L5827">
        <v>30</v>
      </c>
      <c r="M5827">
        <f>J5827-K5827</f>
        <v>0</v>
      </c>
      <c r="N5827">
        <f>J5827-L5827</f>
        <v>0</v>
      </c>
    </row>
    <row r="5828">
      <c r="A5828">
        <v>46168</v>
      </c>
      <c r="B5828" t="str">
        <v>0500046554</v>
      </c>
      <c r="C5828" t="str">
        <v>经销商</v>
      </c>
      <c r="D5828" t="str">
        <v>六神</v>
      </c>
      <c r="E5828" t="str">
        <v>20379</v>
      </c>
      <c r="F5828" t="str">
        <v>六神喷雾止痒花露水80ml</v>
      </c>
      <c r="H5828" t="str">
        <v>ADB-京东新通路</v>
      </c>
      <c r="I5828" t="str">
        <v>西南RDC</v>
      </c>
      <c r="J5828">
        <v>96</v>
      </c>
      <c r="K5828">
        <v>96</v>
      </c>
      <c r="L5828">
        <v>96</v>
      </c>
      <c r="M5828">
        <f>J5828-K5828</f>
        <v>0</v>
      </c>
      <c r="N5828">
        <f>J5828-L5828</f>
        <v>0</v>
      </c>
    </row>
    <row r="5829">
      <c r="A5829">
        <v>46168</v>
      </c>
      <c r="B5829" t="str">
        <v>0500046410</v>
      </c>
      <c r="C5829" t="str">
        <v>经销商</v>
      </c>
      <c r="D5829" t="str">
        <v>六神</v>
      </c>
      <c r="E5829" t="str">
        <v>72067</v>
      </c>
      <c r="F5829" t="str">
        <v>六神花露水195ML</v>
      </c>
      <c r="H5829" t="str">
        <v>ADB-京东新通路</v>
      </c>
      <c r="I5829" t="str">
        <v>华中RDC</v>
      </c>
      <c r="J5829">
        <v>30</v>
      </c>
      <c r="K5829">
        <v>30</v>
      </c>
      <c r="L5829">
        <v>30</v>
      </c>
      <c r="M5829">
        <f>J5829-K5829</f>
        <v>0</v>
      </c>
      <c r="N5829">
        <f>J5829-L5829</f>
        <v>0</v>
      </c>
    </row>
    <row r="5830">
      <c r="A5830">
        <v>46168</v>
      </c>
      <c r="B5830" t="str">
        <v>0500046396</v>
      </c>
      <c r="C5830" t="str">
        <v>经销商</v>
      </c>
      <c r="D5830" t="str">
        <v>六神</v>
      </c>
      <c r="E5830" t="str">
        <v>72067</v>
      </c>
      <c r="F5830" t="str">
        <v>六神花露水195ML</v>
      </c>
      <c r="H5830" t="str">
        <v>ADB-京东新通路</v>
      </c>
      <c r="I5830" t="str">
        <v>华中RDC</v>
      </c>
      <c r="J5830">
        <v>180</v>
      </c>
      <c r="K5830">
        <v>180</v>
      </c>
      <c r="L5830">
        <v>180</v>
      </c>
      <c r="M5830">
        <f>J5830-K5830</f>
        <v>0</v>
      </c>
      <c r="N5830">
        <f>J5830-L5830</f>
        <v>0</v>
      </c>
    </row>
    <row r="5831">
      <c r="A5831">
        <v>46168</v>
      </c>
      <c r="B5831" t="str">
        <v>0500046384</v>
      </c>
      <c r="C5831" t="str">
        <v>经销商</v>
      </c>
      <c r="D5831" t="str">
        <v>六神</v>
      </c>
      <c r="E5831" t="str">
        <v>72067</v>
      </c>
      <c r="F5831" t="str">
        <v>六神花露水195ML</v>
      </c>
      <c r="H5831" t="str">
        <v>ADB-京东新通路</v>
      </c>
      <c r="I5831" t="str">
        <v>华中RDC</v>
      </c>
      <c r="J5831">
        <v>60</v>
      </c>
      <c r="K5831">
        <v>60</v>
      </c>
      <c r="L5831">
        <v>60</v>
      </c>
      <c r="M5831">
        <f>J5831-K5831</f>
        <v>0</v>
      </c>
      <c r="N5831">
        <f>J5831-L5831</f>
        <v>0</v>
      </c>
    </row>
    <row r="5832">
      <c r="A5832">
        <v>46168</v>
      </c>
      <c r="B5832" t="str">
        <v>0500046374</v>
      </c>
      <c r="C5832" t="str">
        <v>经销商</v>
      </c>
      <c r="D5832" t="str">
        <v>六神</v>
      </c>
      <c r="E5832" t="str">
        <v>72067</v>
      </c>
      <c r="F5832" t="str">
        <v>六神花露水195ML</v>
      </c>
      <c r="H5832" t="str">
        <v>ADB-京东新通路</v>
      </c>
      <c r="I5832" t="str">
        <v>华中RDC</v>
      </c>
      <c r="J5832">
        <v>240</v>
      </c>
      <c r="K5832">
        <v>240</v>
      </c>
      <c r="L5832">
        <v>240</v>
      </c>
      <c r="M5832">
        <f>J5832-K5832</f>
        <v>0</v>
      </c>
      <c r="N5832">
        <f>J5832-L5832</f>
        <v>0</v>
      </c>
    </row>
    <row r="5833">
      <c r="A5833">
        <v>46168</v>
      </c>
      <c r="B5833" t="str">
        <v>0500046371</v>
      </c>
      <c r="C5833" t="str">
        <v>经销商</v>
      </c>
      <c r="D5833" t="str">
        <v>六神</v>
      </c>
      <c r="E5833" t="str">
        <v>72068</v>
      </c>
      <c r="F5833" t="str">
        <v>六神花露水95ml</v>
      </c>
      <c r="H5833" t="str">
        <v>ADB-京东新通路</v>
      </c>
      <c r="I5833" t="str">
        <v>华中RDC</v>
      </c>
      <c r="J5833">
        <v>400</v>
      </c>
      <c r="K5833">
        <v>400</v>
      </c>
      <c r="L5833">
        <v>400</v>
      </c>
      <c r="M5833">
        <f>J5833-K5833</f>
        <v>0</v>
      </c>
      <c r="N5833">
        <f>J5833-L5833</f>
        <v>0</v>
      </c>
    </row>
    <row r="5834">
      <c r="A5834">
        <v>46168</v>
      </c>
      <c r="B5834" t="str">
        <v>0500046350</v>
      </c>
      <c r="C5834" t="str">
        <v>经销商</v>
      </c>
      <c r="D5834" t="str">
        <v>六神</v>
      </c>
      <c r="E5834" t="str">
        <v>72067</v>
      </c>
      <c r="F5834" t="str">
        <v>六神花露水195ML</v>
      </c>
      <c r="H5834" t="str">
        <v>ADB-京东新通路</v>
      </c>
      <c r="I5834" t="str">
        <v>西北RDC</v>
      </c>
      <c r="J5834">
        <v>30</v>
      </c>
      <c r="K5834">
        <v>30</v>
      </c>
      <c r="L5834">
        <v>30</v>
      </c>
      <c r="M5834">
        <f>J5834-K5834</f>
        <v>0</v>
      </c>
      <c r="N5834">
        <f>J5834-L5834</f>
        <v>0</v>
      </c>
    </row>
    <row r="5835">
      <c r="A5835">
        <v>46168</v>
      </c>
      <c r="B5835" t="str">
        <v>0500046313</v>
      </c>
      <c r="C5835" t="str">
        <v>经销商</v>
      </c>
      <c r="D5835" t="str">
        <v>六神</v>
      </c>
      <c r="E5835" t="str">
        <v>20379</v>
      </c>
      <c r="F5835" t="str">
        <v>六神喷雾止痒花露水80ml</v>
      </c>
      <c r="H5835" t="str">
        <v>ADB-京东新通路</v>
      </c>
      <c r="I5835" t="str">
        <v>西南RDC</v>
      </c>
      <c r="J5835">
        <v>96</v>
      </c>
      <c r="K5835">
        <v>96</v>
      </c>
      <c r="L5835">
        <v>96</v>
      </c>
      <c r="M5835">
        <f>J5835-K5835</f>
        <v>0</v>
      </c>
      <c r="N5835">
        <f>J5835-L5835</f>
        <v>0</v>
      </c>
    </row>
    <row r="5836">
      <c r="A5836">
        <v>46168</v>
      </c>
      <c r="B5836" t="str">
        <v>0500046179</v>
      </c>
      <c r="C5836" t="str">
        <v>经销商</v>
      </c>
      <c r="D5836" t="str">
        <v>六神</v>
      </c>
      <c r="E5836" t="str">
        <v>72067</v>
      </c>
      <c r="F5836" t="str">
        <v>六神花露水195ML</v>
      </c>
      <c r="H5836" t="str">
        <v>ADB-京东新通路</v>
      </c>
      <c r="I5836" t="str">
        <v>华中RDC</v>
      </c>
      <c r="J5836">
        <v>30</v>
      </c>
      <c r="K5836">
        <v>30</v>
      </c>
      <c r="L5836">
        <v>30</v>
      </c>
      <c r="M5836">
        <f>J5836-K5836</f>
        <v>0</v>
      </c>
      <c r="N5836">
        <f>J5836-L5836</f>
        <v>0</v>
      </c>
    </row>
    <row r="5837">
      <c r="A5837">
        <v>46168</v>
      </c>
      <c r="B5837" t="str">
        <v>0500046167</v>
      </c>
      <c r="C5837" t="str">
        <v>经销商</v>
      </c>
      <c r="D5837" t="str">
        <v>六神</v>
      </c>
      <c r="E5837" t="str">
        <v>72067</v>
      </c>
      <c r="F5837" t="str">
        <v>六神花露水195ML</v>
      </c>
      <c r="H5837" t="str">
        <v>ADB-京东新通路</v>
      </c>
      <c r="I5837" t="str">
        <v>华中RDC</v>
      </c>
      <c r="J5837">
        <v>330</v>
      </c>
      <c r="K5837">
        <v>330</v>
      </c>
      <c r="L5837">
        <v>330</v>
      </c>
      <c r="M5837">
        <f>J5837-K5837</f>
        <v>0</v>
      </c>
      <c r="N5837">
        <f>J5837-L5837</f>
        <v>0</v>
      </c>
    </row>
    <row r="5838">
      <c r="A5838">
        <v>46168</v>
      </c>
      <c r="B5838" t="str">
        <v>0500046128</v>
      </c>
      <c r="C5838" t="str">
        <v>经销商</v>
      </c>
      <c r="D5838" t="str">
        <v>六神</v>
      </c>
      <c r="E5838" t="str">
        <v>72067</v>
      </c>
      <c r="F5838" t="str">
        <v>六神花露水195ML</v>
      </c>
      <c r="H5838" t="str">
        <v>ADB-京东新通路</v>
      </c>
      <c r="I5838" t="str">
        <v>西北RDC</v>
      </c>
      <c r="J5838">
        <v>30</v>
      </c>
      <c r="K5838">
        <v>30</v>
      </c>
      <c r="L5838">
        <v>30</v>
      </c>
      <c r="M5838">
        <f>J5838-K5838</f>
        <v>0</v>
      </c>
      <c r="N5838">
        <f>J5838-L5838</f>
        <v>0</v>
      </c>
    </row>
    <row r="5839">
      <c r="A5839">
        <v>46168</v>
      </c>
      <c r="B5839" t="str">
        <v>0500046123</v>
      </c>
      <c r="C5839" t="str">
        <v>经销商</v>
      </c>
      <c r="D5839" t="str">
        <v>六神</v>
      </c>
      <c r="E5839" t="str">
        <v>72068</v>
      </c>
      <c r="F5839" t="str">
        <v>六神花露水95ml</v>
      </c>
      <c r="H5839" t="str">
        <v>ADB-京东新通路</v>
      </c>
      <c r="I5839" t="str">
        <v>华北RDC</v>
      </c>
      <c r="J5839">
        <v>80</v>
      </c>
      <c r="K5839">
        <v>80</v>
      </c>
      <c r="L5839">
        <v>80</v>
      </c>
      <c r="M5839">
        <f>J5839-K5839</f>
        <v>0</v>
      </c>
      <c r="N5839">
        <f>J5839-L5839</f>
        <v>0</v>
      </c>
    </row>
    <row r="5840">
      <c r="A5840">
        <v>46168</v>
      </c>
      <c r="B5840" t="str">
        <v>0500046110</v>
      </c>
      <c r="C5840" t="str">
        <v>经销商</v>
      </c>
      <c r="D5840" t="str">
        <v>六神</v>
      </c>
      <c r="E5840" t="str">
        <v>20380</v>
      </c>
      <c r="F5840" t="str">
        <v>六神喷雾止痒花露水180ml</v>
      </c>
      <c r="H5840" t="str">
        <v>ADB-京东新通路</v>
      </c>
      <c r="I5840" t="str">
        <v>华中RDC</v>
      </c>
      <c r="J5840">
        <v>60</v>
      </c>
      <c r="K5840">
        <v>60</v>
      </c>
      <c r="L5840">
        <v>60</v>
      </c>
      <c r="M5840">
        <f>J5840-K5840</f>
        <v>0</v>
      </c>
      <c r="N5840">
        <f>J5840-L5840</f>
        <v>0</v>
      </c>
    </row>
    <row r="5841">
      <c r="A5841">
        <v>46168</v>
      </c>
      <c r="B5841" t="str">
        <v>0500046107</v>
      </c>
      <c r="C5841" t="str">
        <v>经销商</v>
      </c>
      <c r="D5841" t="str">
        <v>六神</v>
      </c>
      <c r="E5841" t="str">
        <v>72067</v>
      </c>
      <c r="F5841" t="str">
        <v>六神花露水195ML</v>
      </c>
      <c r="H5841" t="str">
        <v>ADB-京东新通路</v>
      </c>
      <c r="I5841" t="str">
        <v>华中RDC</v>
      </c>
      <c r="J5841">
        <v>180</v>
      </c>
      <c r="K5841">
        <v>180</v>
      </c>
      <c r="L5841">
        <v>180</v>
      </c>
      <c r="M5841">
        <f>J5841-K5841</f>
        <v>0</v>
      </c>
      <c r="N5841">
        <f>J5841-L5841</f>
        <v>0</v>
      </c>
    </row>
    <row r="5842">
      <c r="A5842">
        <v>46168</v>
      </c>
      <c r="B5842" t="str">
        <v>0500046099</v>
      </c>
      <c r="C5842" t="str">
        <v>经销商</v>
      </c>
      <c r="D5842" t="str">
        <v>六神</v>
      </c>
      <c r="E5842" t="str">
        <v>72067</v>
      </c>
      <c r="F5842" t="str">
        <v>六神花露水195ML</v>
      </c>
      <c r="H5842" t="str">
        <v>ADB-京东新通路</v>
      </c>
      <c r="I5842" t="str">
        <v>华中RDC</v>
      </c>
      <c r="J5842">
        <v>60</v>
      </c>
      <c r="K5842">
        <v>60</v>
      </c>
      <c r="L5842">
        <v>60</v>
      </c>
      <c r="M5842">
        <f>J5842-K5842</f>
        <v>0</v>
      </c>
      <c r="N5842">
        <f>J5842-L5842</f>
        <v>0</v>
      </c>
    </row>
    <row r="5843">
      <c r="A5843">
        <v>46168</v>
      </c>
      <c r="B5843" t="str">
        <v>0500046087</v>
      </c>
      <c r="C5843" t="str">
        <v>经销商</v>
      </c>
      <c r="D5843" t="str">
        <v>六神</v>
      </c>
      <c r="E5843" t="str">
        <v>72067</v>
      </c>
      <c r="F5843" t="str">
        <v>六神花露水195ML</v>
      </c>
      <c r="H5843" t="str">
        <v>ADB-京东新通路</v>
      </c>
      <c r="I5843" t="str">
        <v>华中RDC</v>
      </c>
      <c r="J5843">
        <v>240</v>
      </c>
      <c r="K5843">
        <v>240</v>
      </c>
      <c r="L5843">
        <v>240</v>
      </c>
      <c r="M5843">
        <f>J5843-K5843</f>
        <v>0</v>
      </c>
      <c r="N5843">
        <f>J5843-L5843</f>
        <v>0</v>
      </c>
    </row>
    <row r="5844">
      <c r="A5844">
        <v>46168</v>
      </c>
      <c r="B5844" t="str">
        <v>0500046068</v>
      </c>
      <c r="C5844" t="str">
        <v>经销商</v>
      </c>
      <c r="D5844" t="str">
        <v>六神</v>
      </c>
      <c r="E5844" t="str">
        <v>20854</v>
      </c>
      <c r="F5844" t="str">
        <v>六神喷雾驱蚊花露水180ml</v>
      </c>
      <c r="H5844" t="str">
        <v>ADB-京东新通路</v>
      </c>
      <c r="I5844" t="str">
        <v>西南RDC</v>
      </c>
      <c r="J5844">
        <v>60</v>
      </c>
      <c r="K5844">
        <v>60</v>
      </c>
      <c r="L5844">
        <v>60</v>
      </c>
      <c r="M5844">
        <f>J5844-K5844</f>
        <v>0</v>
      </c>
      <c r="N5844">
        <f>J5844-L5844</f>
        <v>0</v>
      </c>
    </row>
    <row r="5845">
      <c r="A5845">
        <v>46168</v>
      </c>
      <c r="B5845" t="str">
        <v>0500046043</v>
      </c>
      <c r="C5845" t="str">
        <v>经销商</v>
      </c>
      <c r="D5845" t="str">
        <v>六神</v>
      </c>
      <c r="E5845" t="str">
        <v>20379</v>
      </c>
      <c r="F5845" t="str">
        <v>六神喷雾止痒花露水80ml</v>
      </c>
      <c r="H5845" t="str">
        <v>ADB-京东新通路</v>
      </c>
      <c r="I5845" t="str">
        <v>西南RDC</v>
      </c>
      <c r="J5845">
        <v>96</v>
      </c>
      <c r="K5845">
        <v>96</v>
      </c>
      <c r="L5845">
        <v>96</v>
      </c>
      <c r="M5845">
        <f>J5845-K5845</f>
        <v>0</v>
      </c>
      <c r="N5845">
        <f>J5845-L5845</f>
        <v>0</v>
      </c>
    </row>
    <row r="5846">
      <c r="A5846">
        <v>46168</v>
      </c>
      <c r="B5846" t="str">
        <v>0500045933</v>
      </c>
      <c r="C5846" t="str">
        <v>经销商</v>
      </c>
      <c r="D5846" t="str">
        <v>六神</v>
      </c>
      <c r="E5846" t="str">
        <v>72067</v>
      </c>
      <c r="F5846" t="str">
        <v>六神花露水195ML</v>
      </c>
      <c r="H5846" t="str">
        <v>ADB-京东新通路</v>
      </c>
      <c r="I5846" t="str">
        <v>华中RDC</v>
      </c>
      <c r="J5846">
        <v>330</v>
      </c>
      <c r="K5846">
        <v>330</v>
      </c>
      <c r="L5846">
        <v>330</v>
      </c>
      <c r="M5846">
        <f>J5846-K5846</f>
        <v>0</v>
      </c>
      <c r="N5846">
        <f>J5846-L5846</f>
        <v>0</v>
      </c>
    </row>
    <row r="5847">
      <c r="A5847">
        <v>46168</v>
      </c>
      <c r="B5847" t="str">
        <v>0500045891</v>
      </c>
      <c r="C5847" t="str">
        <v>经销商</v>
      </c>
      <c r="D5847" t="str">
        <v>六神</v>
      </c>
      <c r="E5847" t="str">
        <v>72067</v>
      </c>
      <c r="F5847" t="str">
        <v>六神花露水195ML</v>
      </c>
      <c r="H5847" t="str">
        <v>ADB-京东新通路</v>
      </c>
      <c r="I5847" t="str">
        <v>华中RDC</v>
      </c>
      <c r="J5847">
        <v>30</v>
      </c>
      <c r="K5847">
        <v>30</v>
      </c>
      <c r="L5847">
        <v>30</v>
      </c>
      <c r="M5847">
        <f>J5847-K5847</f>
        <v>0</v>
      </c>
      <c r="N5847">
        <f>J5847-L5847</f>
        <v>0</v>
      </c>
    </row>
    <row r="5848">
      <c r="A5848">
        <v>46168</v>
      </c>
      <c r="B5848" t="str">
        <v>0500045874</v>
      </c>
      <c r="C5848" t="str">
        <v>经销商</v>
      </c>
      <c r="D5848" t="str">
        <v>六神</v>
      </c>
      <c r="E5848" t="str">
        <v>20148</v>
      </c>
      <c r="F5848" t="str">
        <v>六神喷雾花露水180ml</v>
      </c>
      <c r="H5848" t="str">
        <v>ADB-京东新通路</v>
      </c>
      <c r="I5848" t="str">
        <v>西北RDC</v>
      </c>
      <c r="J5848">
        <v>30</v>
      </c>
      <c r="K5848">
        <v>30</v>
      </c>
      <c r="L5848">
        <v>30</v>
      </c>
      <c r="M5848">
        <f>J5848-K5848</f>
        <v>0</v>
      </c>
      <c r="N5848">
        <f>J5848-L5848</f>
        <v>0</v>
      </c>
    </row>
    <row r="5849">
      <c r="A5849">
        <v>46168</v>
      </c>
      <c r="B5849" t="str">
        <v>0500045822</v>
      </c>
      <c r="C5849" t="str">
        <v>经销商</v>
      </c>
      <c r="D5849" t="str">
        <v>六神</v>
      </c>
      <c r="E5849" t="str">
        <v>72067</v>
      </c>
      <c r="F5849" t="str">
        <v>六神花露水195ML</v>
      </c>
      <c r="H5849" t="str">
        <v>ADB-京东新通路</v>
      </c>
      <c r="I5849" t="str">
        <v>西北RDC</v>
      </c>
      <c r="J5849">
        <v>30</v>
      </c>
      <c r="K5849">
        <v>30</v>
      </c>
      <c r="L5849">
        <v>30</v>
      </c>
      <c r="M5849">
        <f>J5849-K5849</f>
        <v>0</v>
      </c>
      <c r="N5849">
        <f>J5849-L5849</f>
        <v>0</v>
      </c>
    </row>
    <row r="5850">
      <c r="A5850">
        <v>46168</v>
      </c>
      <c r="B5850" t="str">
        <v>0500045811</v>
      </c>
      <c r="C5850" t="str">
        <v>经销商</v>
      </c>
      <c r="D5850" t="str">
        <v>六神</v>
      </c>
      <c r="E5850" t="str">
        <v>20380</v>
      </c>
      <c r="F5850" t="str">
        <v>六神喷雾止痒花露水180ml</v>
      </c>
      <c r="H5850" t="str">
        <v>ADB-京东新通路</v>
      </c>
      <c r="I5850" t="str">
        <v>华中RDC</v>
      </c>
      <c r="J5850">
        <v>60</v>
      </c>
      <c r="K5850">
        <v>60</v>
      </c>
      <c r="L5850">
        <v>60</v>
      </c>
      <c r="M5850">
        <f>J5850-K5850</f>
        <v>0</v>
      </c>
      <c r="N5850">
        <f>J5850-L5850</f>
        <v>0</v>
      </c>
    </row>
    <row r="5851">
      <c r="A5851">
        <v>46168</v>
      </c>
      <c r="B5851" t="str">
        <v>0500045806</v>
      </c>
      <c r="C5851" t="str">
        <v>经销商</v>
      </c>
      <c r="D5851" t="str">
        <v>六神</v>
      </c>
      <c r="E5851" t="str">
        <v>72067</v>
      </c>
      <c r="F5851" t="str">
        <v>六神花露水195ML</v>
      </c>
      <c r="H5851" t="str">
        <v>ADB-京东新通路</v>
      </c>
      <c r="I5851" t="str">
        <v>华中RDC</v>
      </c>
      <c r="J5851">
        <v>180</v>
      </c>
      <c r="K5851">
        <v>180</v>
      </c>
      <c r="L5851">
        <v>180</v>
      </c>
      <c r="M5851">
        <f>J5851-K5851</f>
        <v>0</v>
      </c>
      <c r="N5851">
        <f>J5851-L5851</f>
        <v>0</v>
      </c>
    </row>
    <row r="5852">
      <c r="A5852">
        <v>46168</v>
      </c>
      <c r="B5852" t="str">
        <v>0500045794</v>
      </c>
      <c r="C5852" t="str">
        <v>经销商</v>
      </c>
      <c r="D5852" t="str">
        <v>六神</v>
      </c>
      <c r="E5852" t="str">
        <v>72068</v>
      </c>
      <c r="F5852" t="str">
        <v>六神花露水95ml</v>
      </c>
      <c r="H5852" t="str">
        <v>ADB-京东新通路</v>
      </c>
      <c r="I5852" t="str">
        <v>华中RDC</v>
      </c>
      <c r="J5852">
        <v>320</v>
      </c>
      <c r="K5852">
        <v>320</v>
      </c>
      <c r="L5852">
        <v>320</v>
      </c>
      <c r="M5852">
        <f>J5852-K5852</f>
        <v>0</v>
      </c>
      <c r="N5852">
        <f>J5852-L5852</f>
        <v>0</v>
      </c>
    </row>
    <row r="5853">
      <c r="A5853">
        <v>46168</v>
      </c>
      <c r="B5853" t="str">
        <v>0500045793</v>
      </c>
      <c r="C5853" t="str">
        <v>经销商</v>
      </c>
      <c r="D5853" t="str">
        <v>六神</v>
      </c>
      <c r="E5853" t="str">
        <v>72067</v>
      </c>
      <c r="F5853" t="str">
        <v>六神花露水195ML</v>
      </c>
      <c r="H5853" t="str">
        <v>ADB-京东新通路</v>
      </c>
      <c r="I5853" t="str">
        <v>华中RDC</v>
      </c>
      <c r="J5853">
        <v>60</v>
      </c>
      <c r="K5853">
        <v>60</v>
      </c>
      <c r="L5853">
        <v>60</v>
      </c>
      <c r="M5853">
        <f>J5853-K5853</f>
        <v>0</v>
      </c>
      <c r="N5853">
        <f>J5853-L5853</f>
        <v>0</v>
      </c>
    </row>
    <row r="5854">
      <c r="A5854">
        <v>46168</v>
      </c>
      <c r="B5854" t="str">
        <v>0500045752</v>
      </c>
      <c r="C5854" t="str">
        <v>经销商</v>
      </c>
      <c r="D5854" t="str">
        <v>六神</v>
      </c>
      <c r="E5854" t="str">
        <v>20380</v>
      </c>
      <c r="F5854" t="str">
        <v>六神喷雾止痒花露水180ml</v>
      </c>
      <c r="H5854" t="str">
        <v>ADB-京东新通路</v>
      </c>
      <c r="I5854" t="str">
        <v>西南RDC</v>
      </c>
      <c r="J5854">
        <v>30</v>
      </c>
      <c r="K5854">
        <v>30</v>
      </c>
      <c r="L5854">
        <v>30</v>
      </c>
      <c r="M5854">
        <f>J5854-K5854</f>
        <v>0</v>
      </c>
      <c r="N5854">
        <f>J5854-L5854</f>
        <v>0</v>
      </c>
    </row>
    <row r="5855">
      <c r="A5855">
        <v>46168</v>
      </c>
      <c r="B5855" t="str">
        <v>0500045748</v>
      </c>
      <c r="C5855" t="str">
        <v>经销商</v>
      </c>
      <c r="D5855" t="str">
        <v>六神</v>
      </c>
      <c r="E5855" t="str">
        <v>20854</v>
      </c>
      <c r="F5855" t="str">
        <v>六神喷雾驱蚊花露水180ml</v>
      </c>
      <c r="H5855" t="str">
        <v>ADB-京东新通路</v>
      </c>
      <c r="I5855" t="str">
        <v>西南RDC</v>
      </c>
      <c r="J5855">
        <v>60</v>
      </c>
      <c r="K5855">
        <v>60</v>
      </c>
      <c r="L5855">
        <v>60</v>
      </c>
      <c r="M5855">
        <f>J5855-K5855</f>
        <v>0</v>
      </c>
      <c r="N5855">
        <f>J5855-L5855</f>
        <v>0</v>
      </c>
    </row>
    <row r="5856">
      <c r="A5856">
        <v>46168</v>
      </c>
      <c r="B5856" t="str">
        <v>0500045647</v>
      </c>
      <c r="C5856" t="str">
        <v>经销商</v>
      </c>
      <c r="D5856" t="str">
        <v>六神</v>
      </c>
      <c r="E5856" t="str">
        <v>72067</v>
      </c>
      <c r="F5856" t="str">
        <v>六神花露水195ML</v>
      </c>
      <c r="H5856" t="str">
        <v>ADB-京东新通路</v>
      </c>
      <c r="I5856" t="str">
        <v>华中RDC</v>
      </c>
      <c r="J5856">
        <v>30</v>
      </c>
      <c r="K5856">
        <v>30</v>
      </c>
      <c r="L5856">
        <v>30</v>
      </c>
      <c r="M5856">
        <f>J5856-K5856</f>
        <v>0</v>
      </c>
      <c r="N5856">
        <f>J5856-L5856</f>
        <v>0</v>
      </c>
    </row>
    <row r="5857">
      <c r="A5857">
        <v>46168</v>
      </c>
      <c r="B5857" t="str">
        <v>0500045637</v>
      </c>
      <c r="C5857" t="str">
        <v>经销商</v>
      </c>
      <c r="D5857" t="str">
        <v>六神</v>
      </c>
      <c r="E5857" t="str">
        <v>72067</v>
      </c>
      <c r="F5857" t="str">
        <v>六神花露水195ML</v>
      </c>
      <c r="H5857" t="str">
        <v>ADB-京东新通路</v>
      </c>
      <c r="I5857" t="str">
        <v>华中RDC</v>
      </c>
      <c r="J5857">
        <v>330</v>
      </c>
      <c r="K5857">
        <v>330</v>
      </c>
      <c r="L5857">
        <v>330</v>
      </c>
      <c r="M5857">
        <f>J5857-K5857</f>
        <v>0</v>
      </c>
      <c r="N5857">
        <f>J5857-L5857</f>
        <v>0</v>
      </c>
    </row>
    <row r="5858">
      <c r="A5858">
        <v>46168</v>
      </c>
      <c r="B5858" t="str">
        <v>0500045585</v>
      </c>
      <c r="C5858" t="str">
        <v>经销商</v>
      </c>
      <c r="D5858" t="str">
        <v>六神</v>
      </c>
      <c r="E5858" t="str">
        <v>72067</v>
      </c>
      <c r="F5858" t="str">
        <v>六神花露水195ML</v>
      </c>
      <c r="H5858" t="str">
        <v>ADB-京东新通路</v>
      </c>
      <c r="I5858" t="str">
        <v>西北RDC</v>
      </c>
      <c r="J5858">
        <v>30</v>
      </c>
      <c r="K5858">
        <v>30</v>
      </c>
      <c r="L5858">
        <v>30</v>
      </c>
      <c r="M5858">
        <f>J5858-K5858</f>
        <v>0</v>
      </c>
      <c r="N5858">
        <f>J5858-L5858</f>
        <v>0</v>
      </c>
    </row>
    <row r="5859">
      <c r="A5859">
        <v>46168</v>
      </c>
      <c r="B5859" t="str">
        <v>0500045560</v>
      </c>
      <c r="C5859" t="str">
        <v>经销商</v>
      </c>
      <c r="D5859" t="str">
        <v>六神</v>
      </c>
      <c r="E5859" t="str">
        <v>20148</v>
      </c>
      <c r="F5859" t="str">
        <v>六神喷雾花露水180ml</v>
      </c>
      <c r="H5859" t="str">
        <v>ADB-京东新通路</v>
      </c>
      <c r="I5859" t="str">
        <v>西北RDC</v>
      </c>
      <c r="J5859">
        <v>30</v>
      </c>
      <c r="K5859">
        <v>30</v>
      </c>
      <c r="L5859">
        <v>30</v>
      </c>
      <c r="M5859">
        <f>J5859-K5859</f>
        <v>0</v>
      </c>
      <c r="N5859">
        <f>J5859-L5859</f>
        <v>0</v>
      </c>
    </row>
    <row r="5860">
      <c r="A5860">
        <v>46168</v>
      </c>
      <c r="B5860" t="str">
        <v>0500045540</v>
      </c>
      <c r="C5860" t="str">
        <v>经销商</v>
      </c>
      <c r="D5860" t="str">
        <v>六神</v>
      </c>
      <c r="E5860" t="str">
        <v>20380</v>
      </c>
      <c r="F5860" t="str">
        <v>六神喷雾止痒花露水180ml</v>
      </c>
      <c r="H5860" t="str">
        <v>ADB-京东新通路</v>
      </c>
      <c r="I5860" t="str">
        <v>华中RDC</v>
      </c>
      <c r="J5860">
        <v>60</v>
      </c>
      <c r="K5860">
        <v>60</v>
      </c>
      <c r="L5860">
        <v>60</v>
      </c>
      <c r="M5860">
        <f>J5860-K5860</f>
        <v>0</v>
      </c>
      <c r="N5860">
        <f>J5860-L5860</f>
        <v>0</v>
      </c>
    </row>
    <row r="5861">
      <c r="A5861">
        <v>46168</v>
      </c>
      <c r="B5861" t="str">
        <v>0500045528</v>
      </c>
      <c r="C5861" t="str">
        <v>经销商</v>
      </c>
      <c r="D5861" t="str">
        <v>六神</v>
      </c>
      <c r="E5861" t="str">
        <v>72068</v>
      </c>
      <c r="F5861" t="str">
        <v>六神花露水95ml</v>
      </c>
      <c r="H5861" t="str">
        <v>ADB-京东新通路</v>
      </c>
      <c r="I5861" t="str">
        <v>华中RDC</v>
      </c>
      <c r="J5861">
        <v>320</v>
      </c>
      <c r="K5861">
        <v>320</v>
      </c>
      <c r="L5861">
        <v>320</v>
      </c>
      <c r="M5861">
        <f>J5861-K5861</f>
        <v>0</v>
      </c>
      <c r="N5861">
        <f>J5861-L5861</f>
        <v>0</v>
      </c>
    </row>
    <row r="5862">
      <c r="A5862">
        <v>46168</v>
      </c>
      <c r="B5862" t="str">
        <v>0500045507</v>
      </c>
      <c r="C5862" t="str">
        <v>经销商</v>
      </c>
      <c r="D5862" t="str">
        <v>六神</v>
      </c>
      <c r="E5862" t="str">
        <v>20854</v>
      </c>
      <c r="F5862" t="str">
        <v>六神喷雾驱蚊花露水180ml</v>
      </c>
      <c r="H5862" t="str">
        <v>ADB-京东新通路</v>
      </c>
      <c r="I5862" t="str">
        <v>西南RDC</v>
      </c>
      <c r="J5862">
        <v>60</v>
      </c>
      <c r="K5862">
        <v>60</v>
      </c>
      <c r="L5862">
        <v>60</v>
      </c>
      <c r="M5862">
        <f>J5862-K5862</f>
        <v>0</v>
      </c>
      <c r="N5862">
        <f>J5862-L5862</f>
        <v>0</v>
      </c>
    </row>
    <row r="5863">
      <c r="A5863">
        <v>46168</v>
      </c>
      <c r="B5863" t="str">
        <v>0500045485</v>
      </c>
      <c r="C5863" t="str">
        <v>经销商</v>
      </c>
      <c r="D5863" t="str">
        <v>六神</v>
      </c>
      <c r="E5863" t="str">
        <v>72067</v>
      </c>
      <c r="F5863" t="str">
        <v>六神花露水195ML</v>
      </c>
      <c r="H5863" t="str">
        <v>ADB-京东新通路</v>
      </c>
      <c r="I5863" t="str">
        <v>华中RDC</v>
      </c>
      <c r="J5863">
        <v>60</v>
      </c>
      <c r="K5863">
        <v>60</v>
      </c>
      <c r="L5863">
        <v>60</v>
      </c>
      <c r="M5863">
        <f>J5863-K5863</f>
        <v>0</v>
      </c>
      <c r="N5863">
        <f>J5863-L5863</f>
        <v>0</v>
      </c>
    </row>
    <row r="5864">
      <c r="A5864">
        <v>46168</v>
      </c>
      <c r="B5864" t="str">
        <v>0500045461</v>
      </c>
      <c r="C5864" t="str">
        <v>经销商</v>
      </c>
      <c r="D5864" t="str">
        <v>六神</v>
      </c>
      <c r="E5864" t="str">
        <v>20855</v>
      </c>
      <c r="F5864" t="str">
        <v>六神喷雾驱蚊花露水80ml</v>
      </c>
      <c r="H5864" t="str">
        <v>ADB-京东新通路</v>
      </c>
      <c r="I5864" t="str">
        <v>华南RDC</v>
      </c>
      <c r="J5864">
        <v>144</v>
      </c>
      <c r="K5864">
        <v>144</v>
      </c>
      <c r="L5864">
        <v>144</v>
      </c>
      <c r="M5864">
        <f>J5864-K5864</f>
        <v>0</v>
      </c>
      <c r="N5864">
        <f>J5864-L5864</f>
        <v>0</v>
      </c>
    </row>
    <row r="5865">
      <c r="A5865">
        <v>46168</v>
      </c>
      <c r="B5865" t="str">
        <v>0500045320</v>
      </c>
      <c r="C5865" t="str">
        <v>经销商</v>
      </c>
      <c r="D5865" t="str">
        <v>六神</v>
      </c>
      <c r="E5865" t="str">
        <v>72067</v>
      </c>
      <c r="F5865" t="str">
        <v>六神花露水195ML</v>
      </c>
      <c r="H5865" t="str">
        <v>ADB-京东新通路</v>
      </c>
      <c r="I5865" t="str">
        <v>华中RDC</v>
      </c>
      <c r="J5865">
        <v>30</v>
      </c>
      <c r="K5865">
        <v>30</v>
      </c>
      <c r="L5865">
        <v>30</v>
      </c>
      <c r="M5865">
        <f>J5865-K5865</f>
        <v>0</v>
      </c>
      <c r="N5865">
        <f>J5865-L5865</f>
        <v>0</v>
      </c>
    </row>
    <row r="5866">
      <c r="A5866">
        <v>46168</v>
      </c>
      <c r="B5866" t="str">
        <v>0500045266</v>
      </c>
      <c r="C5866" t="str">
        <v>经销商</v>
      </c>
      <c r="D5866" t="str">
        <v>六神</v>
      </c>
      <c r="E5866" t="str">
        <v>72068</v>
      </c>
      <c r="F5866" t="str">
        <v>六神花露水95ml</v>
      </c>
      <c r="H5866" t="str">
        <v>ADB-京东新通路</v>
      </c>
      <c r="I5866" t="str">
        <v>华中RDC</v>
      </c>
      <c r="J5866">
        <v>320</v>
      </c>
      <c r="K5866">
        <v>320</v>
      </c>
      <c r="L5866">
        <v>320</v>
      </c>
      <c r="M5866">
        <f>J5866-K5866</f>
        <v>0</v>
      </c>
      <c r="N5866">
        <f>J5866-L5866</f>
        <v>0</v>
      </c>
    </row>
    <row r="5867">
      <c r="A5867">
        <v>46168</v>
      </c>
      <c r="B5867" t="str">
        <v>0500045264</v>
      </c>
      <c r="C5867" t="str">
        <v>经销商</v>
      </c>
      <c r="D5867" t="str">
        <v>六神</v>
      </c>
      <c r="E5867" t="str">
        <v>72067</v>
      </c>
      <c r="F5867" t="str">
        <v>六神花露水195ML</v>
      </c>
      <c r="H5867" t="str">
        <v>ADB-京东新通路</v>
      </c>
      <c r="I5867" t="str">
        <v>西北RDC</v>
      </c>
      <c r="J5867">
        <v>30</v>
      </c>
      <c r="K5867">
        <v>30</v>
      </c>
      <c r="L5867">
        <v>30</v>
      </c>
      <c r="M5867">
        <f>J5867-K5867</f>
        <v>0</v>
      </c>
      <c r="N5867">
        <f>J5867-L5867</f>
        <v>0</v>
      </c>
    </row>
    <row r="5868">
      <c r="A5868">
        <v>46168</v>
      </c>
      <c r="B5868" t="str">
        <v>0500045258</v>
      </c>
      <c r="C5868" t="str">
        <v>经销商</v>
      </c>
      <c r="D5868" t="str">
        <v>六神</v>
      </c>
      <c r="E5868" t="str">
        <v>20148</v>
      </c>
      <c r="F5868" t="str">
        <v>六神喷雾花露水180ml</v>
      </c>
      <c r="H5868" t="str">
        <v>ADB-京东新通路</v>
      </c>
      <c r="I5868" t="str">
        <v>西北RDC</v>
      </c>
      <c r="J5868">
        <v>30</v>
      </c>
      <c r="K5868">
        <v>30</v>
      </c>
      <c r="L5868">
        <v>30</v>
      </c>
      <c r="M5868">
        <f>J5868-K5868</f>
        <v>0</v>
      </c>
      <c r="N5868">
        <f>J5868-L5868</f>
        <v>0</v>
      </c>
    </row>
    <row r="5869">
      <c r="A5869">
        <v>46168</v>
      </c>
      <c r="B5869" t="str">
        <v>0500045252</v>
      </c>
      <c r="C5869" t="str">
        <v>经销商</v>
      </c>
      <c r="D5869" t="str">
        <v>六神</v>
      </c>
      <c r="E5869" t="str">
        <v>72067</v>
      </c>
      <c r="F5869" t="str">
        <v>六神花露水195ML</v>
      </c>
      <c r="H5869" t="str">
        <v>ADB-京东新通路</v>
      </c>
      <c r="I5869" t="str">
        <v>华中RDC</v>
      </c>
      <c r="J5869">
        <v>60</v>
      </c>
      <c r="K5869">
        <v>60</v>
      </c>
      <c r="L5869">
        <v>60</v>
      </c>
      <c r="M5869">
        <f>J5869-K5869</f>
        <v>0</v>
      </c>
      <c r="N5869">
        <f>J5869-L5869</f>
        <v>0</v>
      </c>
    </row>
    <row r="5870">
      <c r="A5870">
        <v>46168</v>
      </c>
      <c r="B5870" t="str">
        <v>0500045242</v>
      </c>
      <c r="C5870" t="str">
        <v>经销商</v>
      </c>
      <c r="D5870" t="str">
        <v>六神</v>
      </c>
      <c r="E5870" t="str">
        <v>72068</v>
      </c>
      <c r="F5870" t="str">
        <v>六神花露水95ml</v>
      </c>
      <c r="H5870" t="str">
        <v>ADB-京东新通路</v>
      </c>
      <c r="I5870" t="str">
        <v>东北RDC</v>
      </c>
      <c r="J5870">
        <v>80</v>
      </c>
      <c r="K5870">
        <v>80</v>
      </c>
      <c r="L5870">
        <v>80</v>
      </c>
      <c r="M5870">
        <f>J5870-K5870</f>
        <v>0</v>
      </c>
      <c r="N5870">
        <f>J5870-L5870</f>
        <v>0</v>
      </c>
    </row>
    <row r="5871">
      <c r="A5871">
        <v>46168</v>
      </c>
      <c r="B5871" t="str">
        <v>0500045135</v>
      </c>
      <c r="C5871" t="str">
        <v>经销商</v>
      </c>
      <c r="D5871" t="str">
        <v>六神</v>
      </c>
      <c r="E5871" t="str">
        <v>20855</v>
      </c>
      <c r="F5871" t="str">
        <v>六神喷雾驱蚊花露水80ml</v>
      </c>
      <c r="H5871" t="str">
        <v>ADB-京东新通路</v>
      </c>
      <c r="I5871" t="str">
        <v>华南RDC</v>
      </c>
      <c r="J5871">
        <v>144</v>
      </c>
      <c r="K5871">
        <v>144</v>
      </c>
      <c r="L5871">
        <v>144</v>
      </c>
      <c r="M5871">
        <f>J5871-K5871</f>
        <v>0</v>
      </c>
      <c r="N5871">
        <f>J5871-L5871</f>
        <v>0</v>
      </c>
    </row>
    <row r="5872">
      <c r="A5872">
        <v>46168</v>
      </c>
      <c r="B5872" t="str">
        <v>0500045061</v>
      </c>
      <c r="C5872" t="str">
        <v>经销商</v>
      </c>
      <c r="D5872" t="str">
        <v>六神</v>
      </c>
      <c r="E5872" t="str">
        <v>72067</v>
      </c>
      <c r="F5872" t="str">
        <v>六神花露水195ML</v>
      </c>
      <c r="H5872" t="str">
        <v>ADB-京东新通路</v>
      </c>
      <c r="I5872" t="str">
        <v>华中RDC</v>
      </c>
      <c r="J5872">
        <v>30</v>
      </c>
      <c r="K5872">
        <v>30</v>
      </c>
      <c r="L5872">
        <v>30</v>
      </c>
      <c r="M5872">
        <f>J5872-K5872</f>
        <v>0</v>
      </c>
      <c r="N5872">
        <f>J5872-L5872</f>
        <v>0</v>
      </c>
    </row>
    <row r="5873">
      <c r="A5873">
        <v>46168</v>
      </c>
      <c r="B5873" t="str">
        <v>0500044995</v>
      </c>
      <c r="C5873" t="str">
        <v>经销商</v>
      </c>
      <c r="D5873" t="str">
        <v>六神</v>
      </c>
      <c r="E5873" t="str">
        <v>72068</v>
      </c>
      <c r="F5873" t="str">
        <v>六神花露水95ml</v>
      </c>
      <c r="H5873" t="str">
        <v>ADB-京东新通路</v>
      </c>
      <c r="I5873" t="str">
        <v>西北RDC</v>
      </c>
      <c r="J5873">
        <v>160</v>
      </c>
      <c r="K5873">
        <v>160</v>
      </c>
      <c r="L5873">
        <v>160</v>
      </c>
      <c r="M5873">
        <f>J5873-K5873</f>
        <v>0</v>
      </c>
      <c r="N5873">
        <f>J5873-L5873</f>
        <v>0</v>
      </c>
    </row>
    <row r="5874">
      <c r="A5874">
        <v>46168</v>
      </c>
      <c r="B5874" t="str">
        <v>0500044875</v>
      </c>
      <c r="C5874" t="str">
        <v>经销商</v>
      </c>
      <c r="D5874" t="str">
        <v>六神</v>
      </c>
      <c r="E5874" t="str">
        <v>72067</v>
      </c>
      <c r="F5874" t="str">
        <v>六神花露水195ML</v>
      </c>
      <c r="H5874" t="str">
        <v>ADB-京东新通路</v>
      </c>
      <c r="I5874" t="str">
        <v>华中RDC</v>
      </c>
      <c r="J5874">
        <v>60</v>
      </c>
      <c r="K5874">
        <v>60</v>
      </c>
      <c r="L5874">
        <v>60</v>
      </c>
      <c r="M5874">
        <f>J5874-K5874</f>
        <v>0</v>
      </c>
      <c r="N5874">
        <f>J5874-L5874</f>
        <v>0</v>
      </c>
    </row>
    <row r="5875">
      <c r="A5875">
        <v>46168</v>
      </c>
      <c r="B5875" t="str">
        <v>0500044682</v>
      </c>
      <c r="C5875" t="str">
        <v>经销商</v>
      </c>
      <c r="D5875" t="str">
        <v>六神</v>
      </c>
      <c r="E5875" t="str">
        <v>20379</v>
      </c>
      <c r="F5875" t="str">
        <v>六神喷雾止痒花露水80ml</v>
      </c>
      <c r="H5875" t="str">
        <v>ADB-京东新通路</v>
      </c>
      <c r="I5875" t="str">
        <v>华南RDC</v>
      </c>
      <c r="J5875">
        <v>96</v>
      </c>
      <c r="K5875">
        <v>96</v>
      </c>
      <c r="L5875">
        <v>96</v>
      </c>
      <c r="M5875">
        <f>J5875-K5875</f>
        <v>0</v>
      </c>
      <c r="N5875">
        <f>J5875-L5875</f>
        <v>0</v>
      </c>
    </row>
    <row r="5876">
      <c r="A5876">
        <v>46168</v>
      </c>
      <c r="B5876" t="str">
        <v>0500044658</v>
      </c>
      <c r="C5876" t="str">
        <v>经销商</v>
      </c>
      <c r="D5876" t="str">
        <v>六神</v>
      </c>
      <c r="E5876" t="str">
        <v>72067</v>
      </c>
      <c r="F5876" t="str">
        <v>六神花露水195ML</v>
      </c>
      <c r="H5876" t="str">
        <v>ADB-京东新通路</v>
      </c>
      <c r="I5876" t="str">
        <v>华中RDC</v>
      </c>
      <c r="J5876">
        <v>30</v>
      </c>
      <c r="K5876">
        <v>30</v>
      </c>
      <c r="L5876">
        <v>30</v>
      </c>
      <c r="M5876">
        <f>J5876-K5876</f>
        <v>0</v>
      </c>
      <c r="N5876">
        <f>J5876-L5876</f>
        <v>0</v>
      </c>
    </row>
    <row r="5877">
      <c r="A5877">
        <v>46168</v>
      </c>
      <c r="B5877" t="str">
        <v>0500044631</v>
      </c>
      <c r="C5877" t="str">
        <v>经销商</v>
      </c>
      <c r="D5877" t="str">
        <v>六神</v>
      </c>
      <c r="E5877" t="str">
        <v>20855</v>
      </c>
      <c r="F5877" t="str">
        <v>六神喷雾驱蚊花露水80ml</v>
      </c>
      <c r="H5877" t="str">
        <v>ADB-京东新通路</v>
      </c>
      <c r="I5877" t="str">
        <v>华中RDC</v>
      </c>
      <c r="J5877">
        <v>48</v>
      </c>
      <c r="K5877">
        <v>48</v>
      </c>
      <c r="L5877">
        <v>48</v>
      </c>
      <c r="M5877">
        <f>J5877-K5877</f>
        <v>0</v>
      </c>
      <c r="N5877">
        <f>J5877-L5877</f>
        <v>0</v>
      </c>
    </row>
    <row r="5878">
      <c r="A5878">
        <v>46168</v>
      </c>
      <c r="B5878" t="str">
        <v>0500044629</v>
      </c>
      <c r="C5878" t="str">
        <v>经销商</v>
      </c>
      <c r="D5878" t="str">
        <v>六神</v>
      </c>
      <c r="E5878" t="str">
        <v>72067</v>
      </c>
      <c r="F5878" t="str">
        <v>六神花露水195ML</v>
      </c>
      <c r="H5878" t="str">
        <v>ADB-京东新通路</v>
      </c>
      <c r="I5878" t="str">
        <v>华中RDC</v>
      </c>
      <c r="J5878">
        <v>60</v>
      </c>
      <c r="K5878">
        <v>60</v>
      </c>
      <c r="L5878">
        <v>60</v>
      </c>
      <c r="M5878">
        <f>J5878-K5878</f>
        <v>0</v>
      </c>
      <c r="N5878">
        <f>J5878-L5878</f>
        <v>0</v>
      </c>
    </row>
    <row r="5879">
      <c r="A5879">
        <v>46168</v>
      </c>
      <c r="B5879" t="str">
        <v>0500044620</v>
      </c>
      <c r="C5879" t="str">
        <v>经销商</v>
      </c>
      <c r="D5879" t="str">
        <v>六神</v>
      </c>
      <c r="E5879" t="str">
        <v>72068</v>
      </c>
      <c r="F5879" t="str">
        <v>六神花露水95ml</v>
      </c>
      <c r="H5879" t="str">
        <v>ADB-京东新通路</v>
      </c>
      <c r="I5879" t="str">
        <v>西北RDC</v>
      </c>
      <c r="J5879">
        <v>160</v>
      </c>
      <c r="K5879">
        <v>160</v>
      </c>
      <c r="L5879">
        <v>160</v>
      </c>
      <c r="M5879">
        <f>J5879-K5879</f>
        <v>0</v>
      </c>
      <c r="N5879">
        <f>J5879-L5879</f>
        <v>0</v>
      </c>
    </row>
    <row r="5880">
      <c r="A5880">
        <v>46168</v>
      </c>
      <c r="B5880" t="str">
        <v>0500044546</v>
      </c>
      <c r="C5880" t="str">
        <v>经销商</v>
      </c>
      <c r="D5880" t="str">
        <v>六神</v>
      </c>
      <c r="E5880" t="str">
        <v>20379</v>
      </c>
      <c r="F5880" t="str">
        <v>六神喷雾止痒花露水80ml</v>
      </c>
      <c r="H5880" t="str">
        <v>ADB-京东新通路</v>
      </c>
      <c r="I5880" t="str">
        <v>西南RDC</v>
      </c>
      <c r="J5880">
        <v>48</v>
      </c>
      <c r="K5880">
        <v>48</v>
      </c>
      <c r="L5880">
        <v>48</v>
      </c>
      <c r="M5880">
        <f>J5880-K5880</f>
        <v>0</v>
      </c>
      <c r="N5880">
        <f>J5880-L5880</f>
        <v>0</v>
      </c>
    </row>
    <row r="5881">
      <c r="A5881">
        <v>46168</v>
      </c>
      <c r="B5881" t="str">
        <v>0500044516</v>
      </c>
      <c r="C5881" t="str">
        <v>经销商</v>
      </c>
      <c r="D5881" t="str">
        <v>六神</v>
      </c>
      <c r="E5881" t="str">
        <v>17522</v>
      </c>
      <c r="F5881" t="str">
        <v>195ml六神止痒花露水</v>
      </c>
      <c r="H5881" t="str">
        <v>ADB-京东新通路</v>
      </c>
      <c r="I5881" t="str">
        <v>西南RDC</v>
      </c>
      <c r="J5881">
        <v>30</v>
      </c>
      <c r="K5881">
        <v>30</v>
      </c>
      <c r="L5881">
        <v>30</v>
      </c>
      <c r="M5881">
        <f>J5881-K5881</f>
        <v>0</v>
      </c>
      <c r="N5881">
        <f>J5881-L5881</f>
        <v>0</v>
      </c>
    </row>
    <row r="5882">
      <c r="A5882">
        <v>46168</v>
      </c>
      <c r="B5882" t="str">
        <v>0500044348</v>
      </c>
      <c r="C5882" t="str">
        <v>经销商</v>
      </c>
      <c r="D5882" t="str">
        <v>六神</v>
      </c>
      <c r="E5882" t="str">
        <v>72067</v>
      </c>
      <c r="F5882" t="str">
        <v>六神花露水195ML</v>
      </c>
      <c r="H5882" t="str">
        <v>ADB-京东新通路</v>
      </c>
      <c r="I5882" t="str">
        <v>华中RDC</v>
      </c>
      <c r="J5882">
        <v>60</v>
      </c>
      <c r="K5882">
        <v>60</v>
      </c>
      <c r="L5882">
        <v>60</v>
      </c>
      <c r="M5882">
        <f>J5882-K5882</f>
        <v>0</v>
      </c>
      <c r="N5882">
        <f>J5882-L5882</f>
        <v>0</v>
      </c>
    </row>
    <row r="5883">
      <c r="A5883">
        <v>46168</v>
      </c>
      <c r="B5883" t="str">
        <v>0500044345</v>
      </c>
      <c r="C5883" t="str">
        <v>经销商</v>
      </c>
      <c r="D5883" t="str">
        <v>六神</v>
      </c>
      <c r="E5883" t="str">
        <v>20379</v>
      </c>
      <c r="F5883" t="str">
        <v>六神喷雾止痒花露水80ml</v>
      </c>
      <c r="H5883" t="str">
        <v>ADB-京东新通路</v>
      </c>
      <c r="I5883" t="str">
        <v>华南RDC</v>
      </c>
      <c r="J5883">
        <v>96</v>
      </c>
      <c r="K5883">
        <v>96</v>
      </c>
      <c r="L5883">
        <v>96</v>
      </c>
      <c r="M5883">
        <f>J5883-K5883</f>
        <v>0</v>
      </c>
      <c r="N5883">
        <f>J5883-L5883</f>
        <v>0</v>
      </c>
    </row>
    <row r="5884">
      <c r="A5884">
        <v>46168</v>
      </c>
      <c r="B5884" t="str">
        <v>0500044337</v>
      </c>
      <c r="C5884" t="str">
        <v>经销商</v>
      </c>
      <c r="D5884" t="str">
        <v>六神</v>
      </c>
      <c r="E5884" t="str">
        <v>72067</v>
      </c>
      <c r="F5884" t="str">
        <v>六神花露水195ML</v>
      </c>
      <c r="H5884" t="str">
        <v>ADB-京东新通路</v>
      </c>
      <c r="I5884" t="str">
        <v>华中RDC</v>
      </c>
      <c r="J5884">
        <v>30</v>
      </c>
      <c r="K5884">
        <v>30</v>
      </c>
      <c r="L5884">
        <v>30</v>
      </c>
      <c r="M5884">
        <f>J5884-K5884</f>
        <v>0</v>
      </c>
      <c r="N5884">
        <f>J5884-L5884</f>
        <v>0</v>
      </c>
    </row>
    <row r="5885">
      <c r="A5885">
        <v>46168</v>
      </c>
      <c r="B5885" t="str">
        <v>0500044297</v>
      </c>
      <c r="C5885" t="str">
        <v>经销商</v>
      </c>
      <c r="D5885" t="str">
        <v>六神</v>
      </c>
      <c r="E5885" t="str">
        <v>20135</v>
      </c>
      <c r="F5885" t="str">
        <v>六神喷雾花露水80ml</v>
      </c>
      <c r="H5885" t="str">
        <v>ADB-京东新通路</v>
      </c>
      <c r="I5885" t="str">
        <v>西北RDC</v>
      </c>
      <c r="J5885">
        <v>48</v>
      </c>
      <c r="K5885">
        <v>48</v>
      </c>
      <c r="L5885">
        <v>48</v>
      </c>
      <c r="M5885">
        <f>J5885-K5885</f>
        <v>0</v>
      </c>
      <c r="N5885">
        <f>J5885-L5885</f>
        <v>0</v>
      </c>
    </row>
    <row r="5886">
      <c r="A5886">
        <v>46168</v>
      </c>
      <c r="B5886" t="str">
        <v>0500044281</v>
      </c>
      <c r="C5886" t="str">
        <v>经销商</v>
      </c>
      <c r="D5886" t="str">
        <v>六神</v>
      </c>
      <c r="E5886" t="str">
        <v>17522</v>
      </c>
      <c r="F5886" t="str">
        <v>195ml六神止痒花露水</v>
      </c>
      <c r="H5886" t="str">
        <v>ADB-京东新通路</v>
      </c>
      <c r="I5886" t="str">
        <v>华南RDC</v>
      </c>
      <c r="J5886">
        <v>30</v>
      </c>
      <c r="K5886">
        <v>30</v>
      </c>
      <c r="L5886">
        <v>30</v>
      </c>
      <c r="M5886">
        <f>J5886-K5886</f>
        <v>0</v>
      </c>
      <c r="N5886">
        <f>J5886-L5886</f>
        <v>0</v>
      </c>
    </row>
    <row r="5887">
      <c r="A5887">
        <v>46168</v>
      </c>
      <c r="B5887" t="str">
        <v>0500044243</v>
      </c>
      <c r="C5887" t="str">
        <v>经销商</v>
      </c>
      <c r="D5887" t="str">
        <v>六神</v>
      </c>
      <c r="E5887" t="str">
        <v>20855</v>
      </c>
      <c r="F5887" t="str">
        <v>六神喷雾驱蚊花露水80ml</v>
      </c>
      <c r="H5887" t="str">
        <v>ADB-京东新通路</v>
      </c>
      <c r="I5887" t="str">
        <v>华中RDC</v>
      </c>
      <c r="J5887">
        <v>48</v>
      </c>
      <c r="K5887">
        <v>48</v>
      </c>
      <c r="L5887">
        <v>48</v>
      </c>
      <c r="M5887">
        <f>J5887-K5887</f>
        <v>0</v>
      </c>
      <c r="N5887">
        <f>J5887-L5887</f>
        <v>0</v>
      </c>
    </row>
    <row r="5888">
      <c r="A5888">
        <v>46168</v>
      </c>
      <c r="B5888" t="str">
        <v>0500044236</v>
      </c>
      <c r="C5888" t="str">
        <v>经销商</v>
      </c>
      <c r="D5888" t="str">
        <v>六神</v>
      </c>
      <c r="E5888" t="str">
        <v>72067</v>
      </c>
      <c r="F5888" t="str">
        <v>六神花露水195ML</v>
      </c>
      <c r="H5888" t="str">
        <v>ADB-京东新通路</v>
      </c>
      <c r="I5888" t="str">
        <v>华中RDC</v>
      </c>
      <c r="J5888">
        <v>60</v>
      </c>
      <c r="K5888">
        <v>60</v>
      </c>
      <c r="L5888">
        <v>60</v>
      </c>
      <c r="M5888">
        <f>J5888-K5888</f>
        <v>0</v>
      </c>
      <c r="N5888">
        <f>J5888-L5888</f>
        <v>0</v>
      </c>
    </row>
    <row r="5889">
      <c r="A5889">
        <v>46168</v>
      </c>
      <c r="B5889" t="str">
        <v>0500044223</v>
      </c>
      <c r="C5889" t="str">
        <v>经销商</v>
      </c>
      <c r="D5889" t="str">
        <v>六神</v>
      </c>
      <c r="E5889" t="str">
        <v>20855</v>
      </c>
      <c r="F5889" t="str">
        <v>六神喷雾驱蚊花露水80ml</v>
      </c>
      <c r="H5889" t="str">
        <v>ADB-京东新通路</v>
      </c>
      <c r="I5889" t="str">
        <v>西南RDC</v>
      </c>
      <c r="J5889">
        <v>288</v>
      </c>
      <c r="K5889">
        <v>288</v>
      </c>
      <c r="L5889">
        <v>288</v>
      </c>
      <c r="M5889">
        <f>J5889-K5889</f>
        <v>0</v>
      </c>
      <c r="N5889">
        <f>J5889-L5889</f>
        <v>0</v>
      </c>
    </row>
    <row r="5890">
      <c r="A5890">
        <v>46168</v>
      </c>
      <c r="B5890" t="str">
        <v>0500044217</v>
      </c>
      <c r="C5890" t="str">
        <v>经销商</v>
      </c>
      <c r="D5890" t="str">
        <v>六神</v>
      </c>
      <c r="E5890" t="str">
        <v>72068</v>
      </c>
      <c r="F5890" t="str">
        <v>六神花露水95ml</v>
      </c>
      <c r="H5890" t="str">
        <v>ADB-京东新通路</v>
      </c>
      <c r="I5890" t="str">
        <v>华南RDC</v>
      </c>
      <c r="J5890">
        <v>280</v>
      </c>
      <c r="K5890">
        <v>280</v>
      </c>
      <c r="L5890">
        <v>280</v>
      </c>
      <c r="M5890">
        <f>J5890-K5890</f>
        <v>0</v>
      </c>
      <c r="N5890">
        <f>J5890-L5890</f>
        <v>0</v>
      </c>
    </row>
    <row r="5891">
      <c r="A5891">
        <v>46168</v>
      </c>
      <c r="B5891" t="str">
        <v>0500044192</v>
      </c>
      <c r="C5891" t="str">
        <v>经销商</v>
      </c>
      <c r="D5891" t="str">
        <v>六神</v>
      </c>
      <c r="E5891" t="str">
        <v>17522</v>
      </c>
      <c r="F5891" t="str">
        <v>195ml六神止痒花露水</v>
      </c>
      <c r="H5891" t="str">
        <v>ADB-京东新通路</v>
      </c>
      <c r="I5891" t="str">
        <v>西南RDC</v>
      </c>
      <c r="J5891">
        <v>30</v>
      </c>
      <c r="K5891">
        <v>30</v>
      </c>
      <c r="L5891">
        <v>30</v>
      </c>
      <c r="M5891">
        <f>J5891-K5891</f>
        <v>0</v>
      </c>
      <c r="N5891">
        <f>J5891-L5891</f>
        <v>0</v>
      </c>
    </row>
    <row r="5892">
      <c r="A5892">
        <v>46168</v>
      </c>
      <c r="B5892" t="str">
        <v>0500044157</v>
      </c>
      <c r="C5892" t="str">
        <v>经销商</v>
      </c>
      <c r="D5892" t="str">
        <v>六神</v>
      </c>
      <c r="E5892" t="str">
        <v>20851</v>
      </c>
      <c r="F5892" t="str">
        <v>六神驱蚊花露水95ML</v>
      </c>
      <c r="H5892" t="str">
        <v>ADB-京东新通路</v>
      </c>
      <c r="I5892" t="str">
        <v>东北RDC</v>
      </c>
      <c r="J5892">
        <v>40</v>
      </c>
      <c r="K5892">
        <v>40</v>
      </c>
      <c r="L5892">
        <v>40</v>
      </c>
      <c r="M5892">
        <f>J5892-K5892</f>
        <v>0</v>
      </c>
      <c r="N5892">
        <f>J5892-L5892</f>
        <v>0</v>
      </c>
    </row>
    <row r="5893">
      <c r="A5893">
        <v>46168</v>
      </c>
      <c r="B5893" t="str">
        <v>0500044155</v>
      </c>
      <c r="C5893" t="str">
        <v>经销商</v>
      </c>
      <c r="D5893" t="str">
        <v>六神</v>
      </c>
      <c r="E5893" t="str">
        <v>20379</v>
      </c>
      <c r="F5893" t="str">
        <v>六神喷雾止痒花露水80ml</v>
      </c>
      <c r="H5893" t="str">
        <v>ADB-京东新通路</v>
      </c>
      <c r="I5893" t="str">
        <v>西南RDC</v>
      </c>
      <c r="J5893">
        <v>48</v>
      </c>
      <c r="K5893">
        <v>48</v>
      </c>
      <c r="L5893">
        <v>48</v>
      </c>
      <c r="M5893">
        <f>J5893-K5893</f>
        <v>0</v>
      </c>
      <c r="N5893">
        <f>J5893-L5893</f>
        <v>0</v>
      </c>
    </row>
    <row r="5894">
      <c r="A5894">
        <v>46168</v>
      </c>
      <c r="B5894" t="str">
        <v>0500044023</v>
      </c>
      <c r="C5894" t="str">
        <v>经销商</v>
      </c>
      <c r="D5894" t="str">
        <v>六神</v>
      </c>
      <c r="E5894" t="str">
        <v>72067</v>
      </c>
      <c r="F5894" t="str">
        <v>六神花露水195ML</v>
      </c>
      <c r="H5894" t="str">
        <v>ADB-京东新通路</v>
      </c>
      <c r="I5894" t="str">
        <v>华中RDC</v>
      </c>
      <c r="J5894">
        <v>30</v>
      </c>
      <c r="K5894">
        <v>30</v>
      </c>
      <c r="L5894">
        <v>30</v>
      </c>
      <c r="M5894">
        <f>J5894-K5894</f>
        <v>0</v>
      </c>
      <c r="N5894">
        <f>J5894-L5894</f>
        <v>0</v>
      </c>
    </row>
    <row r="5895">
      <c r="A5895">
        <v>46168</v>
      </c>
      <c r="B5895" t="str">
        <v>0500043929</v>
      </c>
      <c r="C5895" t="str">
        <v>经销商</v>
      </c>
      <c r="D5895" t="str">
        <v>六神</v>
      </c>
      <c r="E5895" t="str">
        <v>20135</v>
      </c>
      <c r="F5895" t="str">
        <v>六神喷雾花露水80ml</v>
      </c>
      <c r="H5895" t="str">
        <v>ADB-京东新通路</v>
      </c>
      <c r="I5895" t="str">
        <v>西北RDC</v>
      </c>
      <c r="J5895">
        <v>48</v>
      </c>
      <c r="K5895">
        <v>48</v>
      </c>
      <c r="L5895">
        <v>48</v>
      </c>
      <c r="M5895">
        <f>J5895-K5895</f>
        <v>0</v>
      </c>
      <c r="N5895">
        <f>J5895-L5895</f>
        <v>0</v>
      </c>
    </row>
    <row r="5896">
      <c r="A5896">
        <v>46168</v>
      </c>
      <c r="B5896" t="str">
        <v>0500043925</v>
      </c>
      <c r="C5896" t="str">
        <v>经销商</v>
      </c>
      <c r="D5896" t="str">
        <v>六神</v>
      </c>
      <c r="E5896" t="str">
        <v>17522</v>
      </c>
      <c r="F5896" t="str">
        <v>195ml六神止痒花露水</v>
      </c>
      <c r="H5896" t="str">
        <v>ADB-京东新通路</v>
      </c>
      <c r="I5896" t="str">
        <v>华南RDC</v>
      </c>
      <c r="J5896">
        <v>30</v>
      </c>
      <c r="K5896">
        <v>30</v>
      </c>
      <c r="L5896">
        <v>30</v>
      </c>
      <c r="M5896">
        <f>J5896-K5896</f>
        <v>0</v>
      </c>
      <c r="N5896">
        <f>J5896-L5896</f>
        <v>0</v>
      </c>
    </row>
    <row r="5897">
      <c r="A5897">
        <v>46168</v>
      </c>
      <c r="B5897" t="str">
        <v>0500043891</v>
      </c>
      <c r="C5897" t="str">
        <v>经销商</v>
      </c>
      <c r="D5897" t="str">
        <v>六神</v>
      </c>
      <c r="E5897" t="str">
        <v>20855</v>
      </c>
      <c r="F5897" t="str">
        <v>六神喷雾驱蚊花露水80ml</v>
      </c>
      <c r="H5897" t="str">
        <v>ADB-京东新通路</v>
      </c>
      <c r="I5897" t="str">
        <v>华中RDC</v>
      </c>
      <c r="J5897">
        <v>48</v>
      </c>
      <c r="K5897">
        <v>48</v>
      </c>
      <c r="L5897">
        <v>48</v>
      </c>
      <c r="M5897">
        <f>J5897-K5897</f>
        <v>0</v>
      </c>
      <c r="N5897">
        <f>J5897-L5897</f>
        <v>0</v>
      </c>
    </row>
    <row r="5898">
      <c r="A5898">
        <v>46168</v>
      </c>
      <c r="B5898" t="str">
        <v>0500043884</v>
      </c>
      <c r="C5898" t="str">
        <v>经销商</v>
      </c>
      <c r="D5898" t="str">
        <v>六神</v>
      </c>
      <c r="E5898" t="str">
        <v>72067</v>
      </c>
      <c r="F5898" t="str">
        <v>六神花露水195ML</v>
      </c>
      <c r="H5898" t="str">
        <v>ADB-京东新通路</v>
      </c>
      <c r="I5898" t="str">
        <v>华中RDC</v>
      </c>
      <c r="J5898">
        <v>60</v>
      </c>
      <c r="K5898">
        <v>60</v>
      </c>
      <c r="L5898">
        <v>60</v>
      </c>
      <c r="M5898">
        <f>J5898-K5898</f>
        <v>0</v>
      </c>
      <c r="N5898">
        <f>J5898-L5898</f>
        <v>0</v>
      </c>
    </row>
    <row r="5899">
      <c r="A5899">
        <v>46168</v>
      </c>
      <c r="B5899" t="str">
        <v>0500043842</v>
      </c>
      <c r="C5899" t="str">
        <v>经销商</v>
      </c>
      <c r="D5899" t="str">
        <v>六神</v>
      </c>
      <c r="E5899" t="str">
        <v>72067</v>
      </c>
      <c r="F5899" t="str">
        <v>六神花露水195ML</v>
      </c>
      <c r="H5899" t="str">
        <v>ADB-京东新通路</v>
      </c>
      <c r="I5899" t="str">
        <v>华中RDC</v>
      </c>
      <c r="J5899">
        <v>60</v>
      </c>
      <c r="K5899">
        <v>60</v>
      </c>
      <c r="L5899">
        <v>60</v>
      </c>
      <c r="M5899">
        <f>J5899-K5899</f>
        <v>0</v>
      </c>
      <c r="N5899">
        <f>J5899-L5899</f>
        <v>0</v>
      </c>
    </row>
    <row r="5900">
      <c r="A5900">
        <v>46168</v>
      </c>
      <c r="B5900" t="str">
        <v>0500043835</v>
      </c>
      <c r="C5900" t="str">
        <v>经销商</v>
      </c>
      <c r="D5900" t="str">
        <v>六神</v>
      </c>
      <c r="E5900" t="str">
        <v>20379</v>
      </c>
      <c r="F5900" t="str">
        <v>六神喷雾止痒花露水80ml</v>
      </c>
      <c r="H5900" t="str">
        <v>ADB-京东新通路</v>
      </c>
      <c r="I5900" t="str">
        <v>西南RDC</v>
      </c>
      <c r="J5900">
        <v>48</v>
      </c>
      <c r="K5900">
        <v>48</v>
      </c>
      <c r="L5900">
        <v>48</v>
      </c>
      <c r="M5900">
        <f>J5900-K5900</f>
        <v>0</v>
      </c>
      <c r="N5900">
        <f>J5900-L5900</f>
        <v>0</v>
      </c>
    </row>
    <row r="5901">
      <c r="A5901">
        <v>46168</v>
      </c>
      <c r="B5901" t="str">
        <v>0500043830</v>
      </c>
      <c r="C5901" t="str">
        <v>经销商</v>
      </c>
      <c r="D5901" t="str">
        <v>六神</v>
      </c>
      <c r="E5901" t="str">
        <v>72067</v>
      </c>
      <c r="F5901" t="str">
        <v>六神花露水195ML</v>
      </c>
      <c r="H5901" t="str">
        <v>ADB-京东新通路</v>
      </c>
      <c r="I5901" t="str">
        <v>华中RDC</v>
      </c>
      <c r="J5901">
        <v>60</v>
      </c>
      <c r="K5901">
        <v>60</v>
      </c>
      <c r="L5901">
        <v>60</v>
      </c>
      <c r="M5901">
        <f>J5901-K5901</f>
        <v>0</v>
      </c>
      <c r="N5901">
        <f>J5901-L5901</f>
        <v>0</v>
      </c>
    </row>
    <row r="5902">
      <c r="A5902">
        <v>46168</v>
      </c>
      <c r="B5902" t="str">
        <v>0500043764</v>
      </c>
      <c r="C5902" t="str">
        <v>经销商</v>
      </c>
      <c r="D5902" t="str">
        <v>六神</v>
      </c>
      <c r="E5902" t="str">
        <v>72068</v>
      </c>
      <c r="F5902" t="str">
        <v>六神花露水95ml</v>
      </c>
      <c r="H5902" t="str">
        <v>ADB-京东新通路</v>
      </c>
      <c r="I5902" t="str">
        <v>西南RDC</v>
      </c>
      <c r="J5902">
        <v>200</v>
      </c>
      <c r="K5902">
        <v>200</v>
      </c>
      <c r="L5902">
        <v>200</v>
      </c>
      <c r="M5902">
        <f>J5902-K5902</f>
        <v>0</v>
      </c>
      <c r="N5902">
        <f>J5902-L5902</f>
        <v>0</v>
      </c>
    </row>
    <row r="5903">
      <c r="A5903">
        <v>46168</v>
      </c>
      <c r="B5903" t="str">
        <v>0500043760</v>
      </c>
      <c r="C5903" t="str">
        <v>经销商</v>
      </c>
      <c r="D5903" t="str">
        <v>六神</v>
      </c>
      <c r="E5903" t="str">
        <v>17522</v>
      </c>
      <c r="F5903" t="str">
        <v>195ml六神止痒花露水</v>
      </c>
      <c r="H5903" t="str">
        <v>ADB-京东新通路</v>
      </c>
      <c r="I5903" t="str">
        <v>西南RDC</v>
      </c>
      <c r="J5903">
        <v>30</v>
      </c>
      <c r="K5903">
        <v>30</v>
      </c>
      <c r="L5903">
        <v>30</v>
      </c>
      <c r="M5903">
        <f>J5903-K5903</f>
        <v>0</v>
      </c>
      <c r="N5903">
        <f>J5903-L5903</f>
        <v>0</v>
      </c>
    </row>
    <row r="5904">
      <c r="A5904">
        <v>46168</v>
      </c>
      <c r="B5904" t="str">
        <v>0500043595</v>
      </c>
      <c r="C5904" t="str">
        <v>经销商</v>
      </c>
      <c r="D5904" t="str">
        <v>六神</v>
      </c>
      <c r="E5904" t="str">
        <v>72067</v>
      </c>
      <c r="F5904" t="str">
        <v>六神花露水195ML</v>
      </c>
      <c r="H5904" t="str">
        <v>ADB-京东新通路</v>
      </c>
      <c r="I5904" t="str">
        <v>华中RDC</v>
      </c>
      <c r="J5904">
        <v>30</v>
      </c>
      <c r="K5904">
        <v>30</v>
      </c>
      <c r="L5904">
        <v>30</v>
      </c>
      <c r="M5904">
        <f>J5904-K5904</f>
        <v>0</v>
      </c>
      <c r="N5904">
        <f>J5904-L5904</f>
        <v>0</v>
      </c>
    </row>
    <row r="5905">
      <c r="A5905">
        <v>46168</v>
      </c>
      <c r="B5905" t="str">
        <v>0500043586</v>
      </c>
      <c r="C5905" t="str">
        <v>经销商</v>
      </c>
      <c r="D5905" t="str">
        <v>六神</v>
      </c>
      <c r="E5905" t="str">
        <v>20135</v>
      </c>
      <c r="F5905" t="str">
        <v>六神喷雾花露水80ml</v>
      </c>
      <c r="H5905" t="str">
        <v>ADB-京东新通路</v>
      </c>
      <c r="I5905" t="str">
        <v>西北RDC</v>
      </c>
      <c r="J5905">
        <v>48</v>
      </c>
      <c r="K5905">
        <v>48</v>
      </c>
      <c r="L5905">
        <v>48</v>
      </c>
      <c r="M5905">
        <f>J5905-K5905</f>
        <v>0</v>
      </c>
      <c r="N5905">
        <f>J5905-L5905</f>
        <v>0</v>
      </c>
    </row>
    <row r="5906">
      <c r="A5906">
        <v>46168</v>
      </c>
      <c r="B5906" t="str">
        <v>0500043548</v>
      </c>
      <c r="C5906" t="str">
        <v>经销商</v>
      </c>
      <c r="D5906" t="str">
        <v>六神</v>
      </c>
      <c r="E5906" t="str">
        <v>20380</v>
      </c>
      <c r="F5906" t="str">
        <v>六神喷雾止痒花露水180ml</v>
      </c>
      <c r="H5906" t="str">
        <v>ADB-京东新通路</v>
      </c>
      <c r="I5906" t="str">
        <v>华北RDC</v>
      </c>
      <c r="J5906">
        <v>30</v>
      </c>
      <c r="K5906">
        <v>30</v>
      </c>
      <c r="L5906">
        <v>30</v>
      </c>
      <c r="M5906">
        <f>J5906-K5906</f>
        <v>0</v>
      </c>
      <c r="N5906">
        <f>J5906-L5906</f>
        <v>0</v>
      </c>
    </row>
    <row r="5907">
      <c r="A5907">
        <v>46168</v>
      </c>
      <c r="B5907" t="str">
        <v>0500043525</v>
      </c>
      <c r="C5907" t="str">
        <v>经销商</v>
      </c>
      <c r="D5907" t="str">
        <v>六神</v>
      </c>
      <c r="E5907" t="str">
        <v>20855</v>
      </c>
      <c r="F5907" t="str">
        <v>六神喷雾驱蚊花露水80ml</v>
      </c>
      <c r="H5907" t="str">
        <v>ADB-京东新通路</v>
      </c>
      <c r="I5907" t="str">
        <v>华中RDC</v>
      </c>
      <c r="J5907">
        <v>48</v>
      </c>
      <c r="K5907">
        <v>48</v>
      </c>
      <c r="L5907">
        <v>48</v>
      </c>
      <c r="M5907">
        <f>J5907-K5907</f>
        <v>0</v>
      </c>
      <c r="N5907">
        <f>J5907-L5907</f>
        <v>0</v>
      </c>
    </row>
    <row r="5908">
      <c r="A5908">
        <v>46168</v>
      </c>
      <c r="B5908" t="str">
        <v>0500043519</v>
      </c>
      <c r="C5908" t="str">
        <v>经销商</v>
      </c>
      <c r="D5908" t="str">
        <v>六神</v>
      </c>
      <c r="E5908" t="str">
        <v>72067</v>
      </c>
      <c r="F5908" t="str">
        <v>六神花露水195ML</v>
      </c>
      <c r="H5908" t="str">
        <v>ADB-京东新通路</v>
      </c>
      <c r="I5908" t="str">
        <v>华中RDC</v>
      </c>
      <c r="J5908">
        <v>60</v>
      </c>
      <c r="K5908">
        <v>60</v>
      </c>
      <c r="L5908">
        <v>60</v>
      </c>
      <c r="M5908">
        <f>J5908-K5908</f>
        <v>0</v>
      </c>
      <c r="N5908">
        <f>J5908-L5908</f>
        <v>0</v>
      </c>
    </row>
    <row r="5909">
      <c r="A5909">
        <v>46168</v>
      </c>
      <c r="B5909" t="str">
        <v>0500043477</v>
      </c>
      <c r="C5909" t="str">
        <v>经销商</v>
      </c>
      <c r="D5909" t="str">
        <v>六神</v>
      </c>
      <c r="E5909" t="str">
        <v>72067</v>
      </c>
      <c r="F5909" t="str">
        <v>六神花露水195ML</v>
      </c>
      <c r="H5909" t="str">
        <v>ADB-京东新通路</v>
      </c>
      <c r="I5909" t="str">
        <v>华中RDC</v>
      </c>
      <c r="J5909">
        <v>60</v>
      </c>
      <c r="K5909">
        <v>60</v>
      </c>
      <c r="L5909">
        <v>60</v>
      </c>
      <c r="M5909">
        <f>J5909-K5909</f>
        <v>0</v>
      </c>
      <c r="N5909">
        <f>J5909-L5909</f>
        <v>0</v>
      </c>
    </row>
    <row r="5910">
      <c r="A5910">
        <v>46168</v>
      </c>
      <c r="B5910" t="str">
        <v>0500043461</v>
      </c>
      <c r="C5910" t="str">
        <v>经销商</v>
      </c>
      <c r="D5910" t="str">
        <v>六神</v>
      </c>
      <c r="E5910" t="str">
        <v>20379</v>
      </c>
      <c r="F5910" t="str">
        <v>六神喷雾止痒花露水80ml</v>
      </c>
      <c r="H5910" t="str">
        <v>ADB-京东新通路</v>
      </c>
      <c r="I5910" t="str">
        <v>西南RDC</v>
      </c>
      <c r="J5910">
        <v>48</v>
      </c>
      <c r="K5910">
        <v>48</v>
      </c>
      <c r="L5910">
        <v>48</v>
      </c>
      <c r="M5910">
        <f>J5910-K5910</f>
        <v>0</v>
      </c>
      <c r="N5910">
        <f>J5910-L5910</f>
        <v>0</v>
      </c>
    </row>
    <row r="5911">
      <c r="A5911">
        <v>46168</v>
      </c>
      <c r="B5911" t="str">
        <v>0500043452</v>
      </c>
      <c r="C5911" t="str">
        <v>经销商</v>
      </c>
      <c r="D5911" t="str">
        <v>六神</v>
      </c>
      <c r="E5911" t="str">
        <v>72067</v>
      </c>
      <c r="F5911" t="str">
        <v>六神花露水195ML</v>
      </c>
      <c r="H5911" t="str">
        <v>ADB-京东新通路</v>
      </c>
      <c r="I5911" t="str">
        <v>华中RDC</v>
      </c>
      <c r="J5911">
        <v>60</v>
      </c>
      <c r="K5911">
        <v>60</v>
      </c>
      <c r="L5911">
        <v>60</v>
      </c>
      <c r="M5911">
        <f>J5911-K5911</f>
        <v>0</v>
      </c>
      <c r="N5911">
        <f>J5911-L5911</f>
        <v>0</v>
      </c>
    </row>
    <row r="5912">
      <c r="A5912">
        <v>46168</v>
      </c>
      <c r="B5912" t="str">
        <v>0500043433</v>
      </c>
      <c r="C5912" t="str">
        <v>经销商</v>
      </c>
      <c r="D5912" t="str">
        <v>六神</v>
      </c>
      <c r="E5912" t="str">
        <v>72068</v>
      </c>
      <c r="F5912" t="str">
        <v>六神花露水95ml</v>
      </c>
      <c r="H5912" t="str">
        <v>ADB-京东新通路</v>
      </c>
      <c r="I5912" t="str">
        <v>西南RDC</v>
      </c>
      <c r="J5912">
        <v>200</v>
      </c>
      <c r="K5912">
        <v>200</v>
      </c>
      <c r="L5912">
        <v>200</v>
      </c>
      <c r="M5912">
        <f>J5912-K5912</f>
        <v>0</v>
      </c>
      <c r="N5912">
        <f>J5912-L5912</f>
        <v>0</v>
      </c>
    </row>
    <row r="5913">
      <c r="A5913">
        <v>46168</v>
      </c>
      <c r="B5913" t="str">
        <v>0500043428</v>
      </c>
      <c r="C5913" t="str">
        <v>经销商</v>
      </c>
      <c r="D5913" t="str">
        <v>六神</v>
      </c>
      <c r="E5913" t="str">
        <v>20854</v>
      </c>
      <c r="F5913" t="str">
        <v>六神喷雾驱蚊花露水180ml</v>
      </c>
      <c r="H5913" t="str">
        <v>ADB-京东新通路</v>
      </c>
      <c r="I5913" t="str">
        <v>西南RDC</v>
      </c>
      <c r="J5913">
        <v>120</v>
      </c>
      <c r="K5913">
        <v>120</v>
      </c>
      <c r="L5913">
        <v>120</v>
      </c>
      <c r="M5913">
        <f>J5913-K5913</f>
        <v>0</v>
      </c>
      <c r="N5913">
        <f>J5913-L5913</f>
        <v>0</v>
      </c>
    </row>
    <row r="5914">
      <c r="A5914">
        <v>46168</v>
      </c>
      <c r="B5914" t="str">
        <v>0500043426</v>
      </c>
      <c r="C5914" t="str">
        <v>经销商</v>
      </c>
      <c r="D5914" t="str">
        <v>六神</v>
      </c>
      <c r="E5914" t="str">
        <v>17522</v>
      </c>
      <c r="F5914" t="str">
        <v>195ml六神止痒花露水</v>
      </c>
      <c r="H5914" t="str">
        <v>ADB-京东新通路</v>
      </c>
      <c r="I5914" t="str">
        <v>西南RDC</v>
      </c>
      <c r="J5914">
        <v>30</v>
      </c>
      <c r="K5914">
        <v>30</v>
      </c>
      <c r="L5914">
        <v>30</v>
      </c>
      <c r="M5914">
        <f>J5914-K5914</f>
        <v>0</v>
      </c>
      <c r="N5914">
        <f>J5914-L5914</f>
        <v>0</v>
      </c>
    </row>
    <row r="5915">
      <c r="A5915">
        <v>46168</v>
      </c>
      <c r="B5915" t="str">
        <v>0500043245</v>
      </c>
      <c r="C5915" t="str">
        <v>经销商</v>
      </c>
      <c r="D5915" t="str">
        <v>六神</v>
      </c>
      <c r="E5915" t="str">
        <v>72067</v>
      </c>
      <c r="F5915" t="str">
        <v>六神花露水195ML</v>
      </c>
      <c r="H5915" t="str">
        <v>ADB-京东新通路</v>
      </c>
      <c r="I5915" t="str">
        <v>华中RDC</v>
      </c>
      <c r="J5915">
        <v>30</v>
      </c>
      <c r="K5915">
        <v>30</v>
      </c>
      <c r="L5915">
        <v>30</v>
      </c>
      <c r="M5915">
        <f>J5915-K5915</f>
        <v>0</v>
      </c>
      <c r="N5915">
        <f>J5915-L5915</f>
        <v>0</v>
      </c>
    </row>
    <row r="5916">
      <c r="A5916">
        <v>46168</v>
      </c>
      <c r="B5916" t="str">
        <v>0500043081</v>
      </c>
      <c r="C5916" t="str">
        <v>经销商</v>
      </c>
      <c r="D5916" t="str">
        <v>六神</v>
      </c>
      <c r="E5916" t="str">
        <v>72067</v>
      </c>
      <c r="F5916" t="str">
        <v>六神花露水195ML</v>
      </c>
      <c r="H5916" t="str">
        <v>ADB-京东新通路</v>
      </c>
      <c r="I5916" t="str">
        <v>华中RDC</v>
      </c>
      <c r="J5916">
        <v>60</v>
      </c>
      <c r="K5916">
        <v>60</v>
      </c>
      <c r="L5916">
        <v>60</v>
      </c>
      <c r="M5916">
        <f>J5916-K5916</f>
        <v>0</v>
      </c>
      <c r="N5916">
        <f>J5916-L5916</f>
        <v>0</v>
      </c>
    </row>
    <row r="5917">
      <c r="A5917">
        <v>46168</v>
      </c>
      <c r="B5917" t="str">
        <v>0500043073</v>
      </c>
      <c r="C5917" t="str">
        <v>经销商</v>
      </c>
      <c r="D5917" t="str">
        <v>六神</v>
      </c>
      <c r="E5917" t="str">
        <v>20855</v>
      </c>
      <c r="F5917" t="str">
        <v>六神喷雾驱蚊花露水80ml</v>
      </c>
      <c r="H5917" t="str">
        <v>ADB-京东新通路</v>
      </c>
      <c r="I5917" t="str">
        <v>华中RDC</v>
      </c>
      <c r="J5917">
        <v>48</v>
      </c>
      <c r="K5917">
        <v>48</v>
      </c>
      <c r="L5917">
        <v>48</v>
      </c>
      <c r="M5917">
        <f>J5917-K5917</f>
        <v>0</v>
      </c>
      <c r="N5917">
        <f>J5917-L5917</f>
        <v>0</v>
      </c>
    </row>
    <row r="5918">
      <c r="A5918">
        <v>46168</v>
      </c>
      <c r="B5918" t="str">
        <v>0500043063</v>
      </c>
      <c r="C5918" t="str">
        <v>经销商</v>
      </c>
      <c r="D5918" t="str">
        <v>六神</v>
      </c>
      <c r="E5918" t="str">
        <v>20379</v>
      </c>
      <c r="F5918" t="str">
        <v>六神喷雾止痒花露水80ml</v>
      </c>
      <c r="H5918" t="str">
        <v>ADB-京东新通路</v>
      </c>
      <c r="I5918" t="str">
        <v>西南RDC</v>
      </c>
      <c r="J5918">
        <v>48</v>
      </c>
      <c r="K5918">
        <v>48</v>
      </c>
      <c r="L5918">
        <v>48</v>
      </c>
      <c r="M5918">
        <f>J5918-K5918</f>
        <v>0</v>
      </c>
      <c r="N5918">
        <f>J5918-L5918</f>
        <v>0</v>
      </c>
    </row>
    <row r="5919">
      <c r="A5919">
        <v>46168</v>
      </c>
      <c r="B5919" t="str">
        <v>0500043056</v>
      </c>
      <c r="C5919" t="str">
        <v>经销商</v>
      </c>
      <c r="D5919" t="str">
        <v>六神</v>
      </c>
      <c r="E5919" t="str">
        <v>72067</v>
      </c>
      <c r="F5919" t="str">
        <v>六神花露水195ML</v>
      </c>
      <c r="H5919" t="str">
        <v>ADB-京东新通路</v>
      </c>
      <c r="I5919" t="str">
        <v>华中RDC</v>
      </c>
      <c r="J5919">
        <v>60</v>
      </c>
      <c r="K5919">
        <v>60</v>
      </c>
      <c r="L5919">
        <v>60</v>
      </c>
      <c r="M5919">
        <f>J5919-K5919</f>
        <v>0</v>
      </c>
      <c r="N5919">
        <f>J5919-L5919</f>
        <v>0</v>
      </c>
    </row>
    <row r="5920">
      <c r="A5920">
        <v>46168</v>
      </c>
      <c r="B5920" t="str">
        <v>0500043028</v>
      </c>
      <c r="C5920" t="str">
        <v>经销商</v>
      </c>
      <c r="D5920" t="str">
        <v>六神</v>
      </c>
      <c r="E5920" t="str">
        <v>72068</v>
      </c>
      <c r="F5920" t="str">
        <v>六神花露水95ml</v>
      </c>
      <c r="H5920" t="str">
        <v>ADB-京东新通路</v>
      </c>
      <c r="I5920" t="str">
        <v>西南RDC</v>
      </c>
      <c r="J5920">
        <v>200</v>
      </c>
      <c r="K5920">
        <v>200</v>
      </c>
      <c r="L5920">
        <v>200</v>
      </c>
      <c r="M5920">
        <f>J5920-K5920</f>
        <v>0</v>
      </c>
      <c r="N5920">
        <f>J5920-L5920</f>
        <v>0</v>
      </c>
    </row>
    <row r="5921">
      <c r="A5921">
        <v>46168</v>
      </c>
      <c r="B5921" t="str">
        <v>0500043022</v>
      </c>
      <c r="C5921" t="str">
        <v>经销商</v>
      </c>
      <c r="D5921" t="str">
        <v>六神</v>
      </c>
      <c r="E5921" t="str">
        <v>20854</v>
      </c>
      <c r="F5921" t="str">
        <v>六神喷雾驱蚊花露水180ml</v>
      </c>
      <c r="H5921" t="str">
        <v>ADB-京东新通路</v>
      </c>
      <c r="I5921" t="str">
        <v>西南RDC</v>
      </c>
      <c r="J5921">
        <v>120</v>
      </c>
      <c r="K5921">
        <v>120</v>
      </c>
      <c r="L5921">
        <v>120</v>
      </c>
      <c r="M5921">
        <f>J5921-K5921</f>
        <v>0</v>
      </c>
      <c r="N5921">
        <f>J5921-L5921</f>
        <v>0</v>
      </c>
    </row>
    <row r="5922">
      <c r="A5922">
        <v>46168</v>
      </c>
      <c r="B5922" t="str">
        <v>0500042964</v>
      </c>
      <c r="C5922" t="str">
        <v>经销商</v>
      </c>
      <c r="D5922" t="str">
        <v>六神</v>
      </c>
      <c r="E5922" t="str">
        <v>20854</v>
      </c>
      <c r="F5922" t="str">
        <v>六神喷雾驱蚊花露水180ml</v>
      </c>
      <c r="H5922" t="str">
        <v>ADB-京东新通路</v>
      </c>
      <c r="I5922" t="str">
        <v>华南RDC</v>
      </c>
      <c r="J5922">
        <v>60</v>
      </c>
      <c r="K5922">
        <v>60</v>
      </c>
      <c r="L5922">
        <v>60</v>
      </c>
      <c r="M5922">
        <f>J5922-K5922</f>
        <v>0</v>
      </c>
      <c r="N5922">
        <f>J5922-L5922</f>
        <v>0</v>
      </c>
    </row>
    <row r="5923">
      <c r="A5923">
        <v>46168</v>
      </c>
      <c r="B5923" t="str">
        <v>0500042827</v>
      </c>
      <c r="C5923" t="str">
        <v>经销商</v>
      </c>
      <c r="D5923" t="str">
        <v>六神</v>
      </c>
      <c r="E5923" t="str">
        <v>72067</v>
      </c>
      <c r="F5923" t="str">
        <v>六神花露水195ML</v>
      </c>
      <c r="H5923" t="str">
        <v>ADB-京东新通路</v>
      </c>
      <c r="I5923" t="str">
        <v>华中RDC</v>
      </c>
      <c r="J5923">
        <v>30</v>
      </c>
      <c r="K5923">
        <v>30</v>
      </c>
      <c r="L5923">
        <v>30</v>
      </c>
      <c r="M5923">
        <f>J5923-K5923</f>
        <v>0</v>
      </c>
      <c r="N5923">
        <f>J5923-L5923</f>
        <v>0</v>
      </c>
    </row>
    <row r="5924">
      <c r="A5924">
        <v>46168</v>
      </c>
      <c r="B5924" t="str">
        <v>0500042740</v>
      </c>
      <c r="C5924" t="str">
        <v>经销商</v>
      </c>
      <c r="D5924" t="str">
        <v>六神</v>
      </c>
      <c r="E5924" t="str">
        <v>72068</v>
      </c>
      <c r="F5924" t="str">
        <v>六神花露水95ml</v>
      </c>
      <c r="H5924" t="str">
        <v>ADB-京东新通路</v>
      </c>
      <c r="I5924" t="str">
        <v>华北RDC</v>
      </c>
      <c r="J5924">
        <v>80</v>
      </c>
      <c r="K5924">
        <v>80</v>
      </c>
      <c r="L5924">
        <v>80</v>
      </c>
      <c r="M5924">
        <f>J5924-K5924</f>
        <v>0</v>
      </c>
      <c r="N5924">
        <f>J5924-L5924</f>
        <v>0</v>
      </c>
    </row>
    <row r="5925">
      <c r="A5925">
        <v>46168</v>
      </c>
      <c r="B5925" t="str">
        <v>0500042724</v>
      </c>
      <c r="C5925" t="str">
        <v>经销商</v>
      </c>
      <c r="D5925" t="str">
        <v>六神</v>
      </c>
      <c r="E5925" t="str">
        <v>20854</v>
      </c>
      <c r="F5925" t="str">
        <v>六神喷雾驱蚊花露水180ml</v>
      </c>
      <c r="H5925" t="str">
        <v>ADB-京东新通路</v>
      </c>
      <c r="I5925" t="str">
        <v>华中RDC</v>
      </c>
      <c r="J5925">
        <v>90</v>
      </c>
      <c r="K5925">
        <v>90</v>
      </c>
      <c r="L5925">
        <v>90</v>
      </c>
      <c r="M5925">
        <f>J5925-K5925</f>
        <v>0</v>
      </c>
      <c r="N5925">
        <f>J5925-L5925</f>
        <v>0</v>
      </c>
    </row>
    <row r="5926">
      <c r="A5926">
        <v>46168</v>
      </c>
      <c r="B5926" t="str">
        <v>0500042672</v>
      </c>
      <c r="C5926" t="str">
        <v>经销商</v>
      </c>
      <c r="D5926" t="str">
        <v>六神</v>
      </c>
      <c r="E5926" t="str">
        <v>72067</v>
      </c>
      <c r="F5926" t="str">
        <v>六神花露水195ML</v>
      </c>
      <c r="H5926" t="str">
        <v>ADB-京东新通路</v>
      </c>
      <c r="I5926" t="str">
        <v>华中RDC</v>
      </c>
      <c r="J5926">
        <v>60</v>
      </c>
      <c r="K5926">
        <v>60</v>
      </c>
      <c r="L5926">
        <v>60</v>
      </c>
      <c r="M5926">
        <f>J5926-K5926</f>
        <v>0</v>
      </c>
      <c r="N5926">
        <f>J5926-L5926</f>
        <v>0</v>
      </c>
    </row>
    <row r="5927">
      <c r="A5927">
        <v>46168</v>
      </c>
      <c r="B5927" t="str">
        <v>0500042651</v>
      </c>
      <c r="C5927" t="str">
        <v>经销商</v>
      </c>
      <c r="D5927" t="str">
        <v>六神</v>
      </c>
      <c r="E5927" t="str">
        <v>72067</v>
      </c>
      <c r="F5927" t="str">
        <v>六神花露水195ML</v>
      </c>
      <c r="H5927" t="str">
        <v>ADB-京东新通路</v>
      </c>
      <c r="I5927" t="str">
        <v>华中RDC</v>
      </c>
      <c r="J5927">
        <v>60</v>
      </c>
      <c r="K5927">
        <v>60</v>
      </c>
      <c r="L5927">
        <v>60</v>
      </c>
      <c r="M5927">
        <f>J5927-K5927</f>
        <v>0</v>
      </c>
      <c r="N5927">
        <f>J5927-L5927</f>
        <v>0</v>
      </c>
    </row>
    <row r="5928">
      <c r="A5928">
        <v>46168</v>
      </c>
      <c r="B5928" t="str">
        <v>0500042591</v>
      </c>
      <c r="C5928" t="str">
        <v>经销商</v>
      </c>
      <c r="D5928" t="str">
        <v>六神</v>
      </c>
      <c r="E5928" t="str">
        <v>72068</v>
      </c>
      <c r="F5928" t="str">
        <v>六神花露水95ml</v>
      </c>
      <c r="H5928" t="str">
        <v>ADB-京东新通路</v>
      </c>
      <c r="I5928" t="str">
        <v>西南RDC</v>
      </c>
      <c r="J5928">
        <v>200</v>
      </c>
      <c r="K5928">
        <v>200</v>
      </c>
      <c r="L5928">
        <v>200</v>
      </c>
      <c r="M5928">
        <f>J5928-K5928</f>
        <v>0</v>
      </c>
      <c r="N5928">
        <f>J5928-L5928</f>
        <v>0</v>
      </c>
    </row>
    <row r="5929">
      <c r="A5929">
        <v>46168</v>
      </c>
      <c r="B5929" t="str">
        <v>0500042548</v>
      </c>
      <c r="C5929" t="str">
        <v>经销商</v>
      </c>
      <c r="D5929" t="str">
        <v>六神</v>
      </c>
      <c r="E5929" t="str">
        <v>20851</v>
      </c>
      <c r="F5929" t="str">
        <v>六神驱蚊花露水95ML</v>
      </c>
      <c r="H5929" t="str">
        <v>ADB-京东新通路</v>
      </c>
      <c r="I5929" t="str">
        <v>华北RDC</v>
      </c>
      <c r="J5929">
        <v>40</v>
      </c>
      <c r="K5929">
        <v>40</v>
      </c>
      <c r="L5929">
        <v>40</v>
      </c>
      <c r="M5929">
        <f>J5929-K5929</f>
        <v>0</v>
      </c>
      <c r="N5929">
        <f>J5929-L5929</f>
        <v>0</v>
      </c>
    </row>
    <row r="5930">
      <c r="A5930">
        <v>46168</v>
      </c>
      <c r="B5930" t="str">
        <v>0500042450</v>
      </c>
      <c r="C5930" t="str">
        <v>经销商</v>
      </c>
      <c r="D5930" t="str">
        <v>六神</v>
      </c>
      <c r="E5930" t="str">
        <v>20854</v>
      </c>
      <c r="F5930" t="str">
        <v>六神喷雾驱蚊花露水180ml</v>
      </c>
      <c r="H5930" t="str">
        <v>ADB-京东新通路</v>
      </c>
      <c r="I5930" t="str">
        <v>华中RDC</v>
      </c>
      <c r="J5930">
        <v>30</v>
      </c>
      <c r="K5930">
        <v>30</v>
      </c>
      <c r="L5930">
        <v>30</v>
      </c>
      <c r="M5930">
        <f>J5930-K5930</f>
        <v>0</v>
      </c>
      <c r="N5930">
        <f>J5930-L5930</f>
        <v>0</v>
      </c>
    </row>
    <row r="5931">
      <c r="A5931">
        <v>46168</v>
      </c>
      <c r="B5931" t="str">
        <v>0500042433</v>
      </c>
      <c r="C5931" t="str">
        <v>经销商</v>
      </c>
      <c r="D5931" t="str">
        <v>六神</v>
      </c>
      <c r="E5931" t="str">
        <v>72067</v>
      </c>
      <c r="F5931" t="str">
        <v>六神花露水195ML</v>
      </c>
      <c r="H5931" t="str">
        <v>ADB-京东新通路</v>
      </c>
      <c r="I5931" t="str">
        <v>华中RDC</v>
      </c>
      <c r="J5931">
        <v>30</v>
      </c>
      <c r="K5931">
        <v>30</v>
      </c>
      <c r="L5931">
        <v>30</v>
      </c>
      <c r="M5931">
        <f>J5931-K5931</f>
        <v>0</v>
      </c>
      <c r="N5931">
        <f>J5931-L5931</f>
        <v>0</v>
      </c>
    </row>
    <row r="5932">
      <c r="A5932">
        <v>46168</v>
      </c>
      <c r="B5932" t="str">
        <v>0500042298</v>
      </c>
      <c r="C5932" t="str">
        <v>经销商</v>
      </c>
      <c r="D5932" t="str">
        <v>六神</v>
      </c>
      <c r="E5932" t="str">
        <v>20854</v>
      </c>
      <c r="F5932" t="str">
        <v>六神喷雾驱蚊花露水180ml</v>
      </c>
      <c r="H5932" t="str">
        <v>ADB-京东新通路</v>
      </c>
      <c r="I5932" t="str">
        <v>华中RDC</v>
      </c>
      <c r="J5932">
        <v>90</v>
      </c>
      <c r="K5932">
        <v>90</v>
      </c>
      <c r="L5932">
        <v>90</v>
      </c>
      <c r="M5932">
        <f>J5932-K5932</f>
        <v>0</v>
      </c>
      <c r="N5932">
        <f>J5932-L5932</f>
        <v>0</v>
      </c>
    </row>
    <row r="5933">
      <c r="A5933">
        <v>46168</v>
      </c>
      <c r="B5933" t="str">
        <v>0500042259</v>
      </c>
      <c r="C5933" t="str">
        <v>经销商</v>
      </c>
      <c r="D5933" t="str">
        <v>六神</v>
      </c>
      <c r="E5933" t="str">
        <v>20135</v>
      </c>
      <c r="F5933" t="str">
        <v>六神喷雾花露水80ml</v>
      </c>
      <c r="H5933" t="str">
        <v>ADB-京东新通路</v>
      </c>
      <c r="I5933" t="str">
        <v>华中RDC</v>
      </c>
      <c r="J5933">
        <v>48</v>
      </c>
      <c r="K5933">
        <v>48</v>
      </c>
      <c r="L5933">
        <v>48</v>
      </c>
      <c r="M5933">
        <f>J5933-K5933</f>
        <v>0</v>
      </c>
      <c r="N5933">
        <f>J5933-L5933</f>
        <v>0</v>
      </c>
    </row>
    <row r="5934">
      <c r="A5934">
        <v>46168</v>
      </c>
      <c r="B5934" t="str">
        <v>0500042241</v>
      </c>
      <c r="C5934" t="str">
        <v>经销商</v>
      </c>
      <c r="D5934" t="str">
        <v>六神</v>
      </c>
      <c r="E5934" t="str">
        <v>20380</v>
      </c>
      <c r="F5934" t="str">
        <v>六神喷雾止痒花露水180ml</v>
      </c>
      <c r="H5934" t="str">
        <v>ADB-京东新通路</v>
      </c>
      <c r="I5934" t="str">
        <v>华中RDC</v>
      </c>
      <c r="J5934">
        <v>30</v>
      </c>
      <c r="K5934">
        <v>30</v>
      </c>
      <c r="L5934">
        <v>30</v>
      </c>
      <c r="M5934">
        <f>J5934-K5934</f>
        <v>0</v>
      </c>
      <c r="N5934">
        <f>J5934-L5934</f>
        <v>0</v>
      </c>
    </row>
    <row r="5935">
      <c r="A5935">
        <v>46168</v>
      </c>
      <c r="B5935" t="str">
        <v>0500042235</v>
      </c>
      <c r="C5935" t="str">
        <v>经销商</v>
      </c>
      <c r="D5935" t="str">
        <v>六神</v>
      </c>
      <c r="E5935" t="str">
        <v>72067</v>
      </c>
      <c r="F5935" t="str">
        <v>六神花露水195ML</v>
      </c>
      <c r="H5935" t="str">
        <v>ADB-京东新通路</v>
      </c>
      <c r="I5935" t="str">
        <v>华中RDC</v>
      </c>
      <c r="J5935">
        <v>60</v>
      </c>
      <c r="K5935">
        <v>60</v>
      </c>
      <c r="L5935">
        <v>60</v>
      </c>
      <c r="M5935">
        <f>J5935-K5935</f>
        <v>0</v>
      </c>
      <c r="N5935">
        <f>J5935-L5935</f>
        <v>0</v>
      </c>
    </row>
    <row r="5936">
      <c r="A5936">
        <v>46168</v>
      </c>
      <c r="B5936" t="str">
        <v>0500041974</v>
      </c>
      <c r="C5936" t="str">
        <v>经销商</v>
      </c>
      <c r="D5936" t="str">
        <v>六神</v>
      </c>
      <c r="E5936" t="str">
        <v>72067</v>
      </c>
      <c r="F5936" t="str">
        <v>六神花露水195ML</v>
      </c>
      <c r="H5936" t="str">
        <v>ADB-京东新通路</v>
      </c>
      <c r="I5936" t="str">
        <v>华南RDC</v>
      </c>
      <c r="J5936">
        <v>300</v>
      </c>
      <c r="K5936">
        <v>300</v>
      </c>
      <c r="L5936">
        <v>300</v>
      </c>
      <c r="M5936">
        <f>J5936-K5936</f>
        <v>0</v>
      </c>
      <c r="N5936">
        <f>J5936-L5936</f>
        <v>0</v>
      </c>
    </row>
    <row r="5937">
      <c r="A5937">
        <v>46168</v>
      </c>
      <c r="B5937" t="str">
        <v>0500041970</v>
      </c>
      <c r="C5937" t="str">
        <v>经销商</v>
      </c>
      <c r="D5937" t="str">
        <v>六神</v>
      </c>
      <c r="E5937" t="str">
        <v>20854</v>
      </c>
      <c r="F5937" t="str">
        <v>六神喷雾驱蚊花露水180ml</v>
      </c>
      <c r="H5937" t="str">
        <v>ADB-京东新通路</v>
      </c>
      <c r="I5937" t="str">
        <v>西北RDC</v>
      </c>
      <c r="J5937">
        <v>30</v>
      </c>
      <c r="K5937">
        <v>30</v>
      </c>
      <c r="L5937">
        <v>30</v>
      </c>
      <c r="M5937">
        <f>J5937-K5937</f>
        <v>0</v>
      </c>
      <c r="N5937">
        <f>J5937-L5937</f>
        <v>0</v>
      </c>
    </row>
    <row r="5938">
      <c r="A5938">
        <v>46168</v>
      </c>
      <c r="B5938" t="str">
        <v>0500041190</v>
      </c>
      <c r="C5938" t="str">
        <v>经销商</v>
      </c>
      <c r="D5938" t="str">
        <v>六神</v>
      </c>
      <c r="E5938" t="str">
        <v>20854</v>
      </c>
      <c r="F5938" t="str">
        <v>六神喷雾驱蚊花露水180ml</v>
      </c>
      <c r="H5938" t="str">
        <v>ADB-京东新通路</v>
      </c>
      <c r="I5938" t="str">
        <v>西北RDC</v>
      </c>
      <c r="J5938">
        <v>30</v>
      </c>
      <c r="K5938">
        <v>30</v>
      </c>
      <c r="L5938">
        <v>30</v>
      </c>
      <c r="M5938">
        <f>J5938-K5938</f>
        <v>0</v>
      </c>
      <c r="N5938">
        <f>J5938-L5938</f>
        <v>0</v>
      </c>
    </row>
    <row r="5939">
      <c r="A5939">
        <v>46168</v>
      </c>
      <c r="B5939" t="str">
        <v>0500041185</v>
      </c>
      <c r="C5939" t="str">
        <v>经销商</v>
      </c>
      <c r="D5939" t="str">
        <v>六神</v>
      </c>
      <c r="E5939" t="str">
        <v>72067</v>
      </c>
      <c r="F5939" t="str">
        <v>六神花露水195ML</v>
      </c>
      <c r="H5939" t="str">
        <v>ADB-京东新通路</v>
      </c>
      <c r="I5939" t="str">
        <v>华中RDC</v>
      </c>
      <c r="J5939">
        <v>30</v>
      </c>
      <c r="K5939">
        <v>30</v>
      </c>
      <c r="L5939">
        <v>30</v>
      </c>
      <c r="M5939">
        <f>J5939-K5939</f>
        <v>0</v>
      </c>
      <c r="N5939">
        <f>J5939-L5939</f>
        <v>0</v>
      </c>
    </row>
    <row r="5940">
      <c r="A5940">
        <v>46168</v>
      </c>
      <c r="B5940" t="str">
        <v>0500041008</v>
      </c>
      <c r="C5940" t="str">
        <v>经销商</v>
      </c>
      <c r="D5940" t="str">
        <v>六神</v>
      </c>
      <c r="E5940" t="str">
        <v>20135</v>
      </c>
      <c r="F5940" t="str">
        <v>六神喷雾花露水80ml</v>
      </c>
      <c r="H5940" t="str">
        <v>ADB-京东新通路</v>
      </c>
      <c r="I5940" t="str">
        <v>华中RDC</v>
      </c>
      <c r="J5940">
        <v>48</v>
      </c>
      <c r="K5940">
        <v>48</v>
      </c>
      <c r="L5940">
        <v>48</v>
      </c>
      <c r="M5940">
        <f>J5940-K5940</f>
        <v>0</v>
      </c>
      <c r="N5940">
        <f>J5940-L5940</f>
        <v>0</v>
      </c>
    </row>
    <row r="5941">
      <c r="A5941">
        <v>46168</v>
      </c>
      <c r="B5941" t="str">
        <v>0500040733</v>
      </c>
      <c r="C5941" t="str">
        <v>经销商</v>
      </c>
      <c r="D5941" t="str">
        <v>六神</v>
      </c>
      <c r="E5941" t="str">
        <v>20380</v>
      </c>
      <c r="F5941" t="str">
        <v>六神喷雾止痒花露水180ml</v>
      </c>
      <c r="H5941" t="str">
        <v>AAA-经销商</v>
      </c>
      <c r="I5941" t="str">
        <v>西南RDC</v>
      </c>
      <c r="J5941">
        <v>1500</v>
      </c>
      <c r="K5941">
        <v>1500</v>
      </c>
      <c r="L5941">
        <v>1500</v>
      </c>
      <c r="M5941">
        <f>J5941-K5941</f>
        <v>0</v>
      </c>
      <c r="N5941">
        <f>J5941-L5941</f>
        <v>0</v>
      </c>
    </row>
    <row r="5942">
      <c r="A5942">
        <v>46168</v>
      </c>
      <c r="B5942" t="str">
        <v>0500039669</v>
      </c>
      <c r="C5942" t="str">
        <v>经销商</v>
      </c>
      <c r="D5942" t="str">
        <v>六神</v>
      </c>
      <c r="E5942" t="str">
        <v>72068</v>
      </c>
      <c r="F5942" t="str">
        <v>六神花露水95ml</v>
      </c>
      <c r="H5942" t="str">
        <v>AAA-经销商</v>
      </c>
      <c r="I5942" t="str">
        <v>华中RDC</v>
      </c>
      <c r="J5942">
        <v>2000</v>
      </c>
      <c r="K5942">
        <v>2000</v>
      </c>
      <c r="L5942">
        <v>2000</v>
      </c>
      <c r="M5942">
        <f>J5942-K5942</f>
        <v>0</v>
      </c>
      <c r="N5942">
        <f>J5942-L5942</f>
        <v>0</v>
      </c>
    </row>
    <row r="5943">
      <c r="A5943">
        <v>46168</v>
      </c>
      <c r="B5943" t="str">
        <v>0500039634</v>
      </c>
      <c r="C5943" t="str">
        <v>经销商</v>
      </c>
      <c r="D5943" t="str">
        <v>六神</v>
      </c>
      <c r="E5943" t="str">
        <v>72068</v>
      </c>
      <c r="F5943" t="str">
        <v>六神花露水95ml</v>
      </c>
      <c r="H5943" t="str">
        <v>AAA-经销商</v>
      </c>
      <c r="I5943" t="str">
        <v>华中RDC</v>
      </c>
      <c r="J5943">
        <v>8000</v>
      </c>
      <c r="K5943">
        <v>8000</v>
      </c>
      <c r="L5943">
        <v>8000</v>
      </c>
      <c r="M5943">
        <f>J5943-K5943</f>
        <v>0</v>
      </c>
      <c r="N5943">
        <f>J5943-L5943</f>
        <v>0</v>
      </c>
    </row>
    <row r="5944">
      <c r="A5944">
        <v>46168</v>
      </c>
      <c r="B5944" t="str">
        <v>0500039495</v>
      </c>
      <c r="C5944" t="str">
        <v>经销商</v>
      </c>
      <c r="D5944" t="str">
        <v>六神</v>
      </c>
      <c r="E5944" t="str">
        <v>72067</v>
      </c>
      <c r="F5944" t="str">
        <v>六神花露水195ML</v>
      </c>
      <c r="H5944" t="str">
        <v>AAA-经销商</v>
      </c>
      <c r="I5944" t="str">
        <v>华中RDC</v>
      </c>
      <c r="J5944">
        <v>3000</v>
      </c>
      <c r="K5944">
        <v>3000</v>
      </c>
      <c r="L5944">
        <v>3000</v>
      </c>
      <c r="M5944">
        <f>J5944-K5944</f>
        <v>0</v>
      </c>
      <c r="N5944">
        <f>J5944-L5944</f>
        <v>0</v>
      </c>
    </row>
    <row r="5945">
      <c r="A5945">
        <v>46168</v>
      </c>
      <c r="B5945" t="str">
        <v>0500039494</v>
      </c>
      <c r="C5945" t="str">
        <v>经销商</v>
      </c>
      <c r="D5945" t="str">
        <v>六神</v>
      </c>
      <c r="E5945" t="str">
        <v>72067</v>
      </c>
      <c r="F5945" t="str">
        <v>六神花露水195ML</v>
      </c>
      <c r="H5945" t="str">
        <v>AAA-经销商</v>
      </c>
      <c r="I5945" t="str">
        <v>华中RDC</v>
      </c>
      <c r="J5945">
        <v>2970</v>
      </c>
      <c r="K5945">
        <v>2970</v>
      </c>
      <c r="L5945">
        <v>2970</v>
      </c>
      <c r="M5945">
        <f>J5945-K5945</f>
        <v>0</v>
      </c>
      <c r="N5945">
        <f>J5945-L5945</f>
        <v>0</v>
      </c>
    </row>
    <row r="5946">
      <c r="A5946">
        <v>46168</v>
      </c>
      <c r="B5946" t="str">
        <v>0500038560</v>
      </c>
      <c r="C5946" t="str">
        <v>经销商</v>
      </c>
      <c r="D5946" t="str">
        <v>六神</v>
      </c>
      <c r="E5946" t="str">
        <v>20854</v>
      </c>
      <c r="F5946" t="str">
        <v>六神喷雾驱蚊花露水180ml</v>
      </c>
      <c r="H5946" t="str">
        <v>AHA-社区团购</v>
      </c>
      <c r="I5946" t="str">
        <v>华中RDC</v>
      </c>
      <c r="J5946">
        <v>1500</v>
      </c>
      <c r="K5946">
        <v>1500</v>
      </c>
      <c r="L5946">
        <v>1500</v>
      </c>
      <c r="M5946">
        <f>J5946-K5946</f>
        <v>0</v>
      </c>
      <c r="N5946">
        <f>J5946-L5946</f>
        <v>0</v>
      </c>
    </row>
    <row r="5947">
      <c r="A5947">
        <v>46168</v>
      </c>
      <c r="B5947" t="str">
        <v>0500038545</v>
      </c>
      <c r="C5947" t="str">
        <v>经销商</v>
      </c>
      <c r="D5947" t="str">
        <v>六神</v>
      </c>
      <c r="E5947" t="str">
        <v>17522</v>
      </c>
      <c r="F5947" t="str">
        <v>195ml六神止痒花露水</v>
      </c>
      <c r="H5947" t="str">
        <v>AAA-经销商</v>
      </c>
      <c r="I5947" t="str">
        <v>华中RDC</v>
      </c>
      <c r="J5947">
        <v>1500</v>
      </c>
      <c r="K5947">
        <v>1500</v>
      </c>
      <c r="L5947">
        <v>1500</v>
      </c>
      <c r="M5947">
        <f>J5947-K5947</f>
        <v>0</v>
      </c>
      <c r="N5947">
        <f>J5947-L5947</f>
        <v>0</v>
      </c>
    </row>
    <row r="5948">
      <c r="A5948">
        <v>46168</v>
      </c>
      <c r="B5948" t="str">
        <v>0500038538</v>
      </c>
      <c r="C5948" t="str">
        <v>经销商</v>
      </c>
      <c r="D5948" t="str">
        <v>六神</v>
      </c>
      <c r="E5948" t="str">
        <v>72068</v>
      </c>
      <c r="F5948" t="str">
        <v>六神花露水95ml</v>
      </c>
      <c r="H5948" t="str">
        <v>AAA-经销商</v>
      </c>
      <c r="I5948" t="str">
        <v>华中RDC</v>
      </c>
      <c r="J5948">
        <v>4000</v>
      </c>
      <c r="K5948">
        <v>4000</v>
      </c>
      <c r="L5948">
        <v>4000</v>
      </c>
      <c r="M5948">
        <f>J5948-K5948</f>
        <v>0</v>
      </c>
      <c r="N5948">
        <f>J5948-L5948</f>
        <v>0</v>
      </c>
    </row>
    <row r="5949">
      <c r="A5949">
        <v>46168</v>
      </c>
      <c r="B5949" t="str">
        <v>0500038042</v>
      </c>
      <c r="C5949" t="str">
        <v>经销商</v>
      </c>
      <c r="D5949" t="str">
        <v>六神</v>
      </c>
      <c r="E5949" t="str">
        <v>72067</v>
      </c>
      <c r="F5949" t="str">
        <v>六神花露水195ML</v>
      </c>
      <c r="H5949" t="str">
        <v>AAA-经销商</v>
      </c>
      <c r="I5949" t="str">
        <v>华中RDC</v>
      </c>
      <c r="J5949">
        <v>3000</v>
      </c>
      <c r="K5949">
        <v>3000</v>
      </c>
      <c r="L5949">
        <v>3000</v>
      </c>
      <c r="M5949">
        <f>J5949-K5949</f>
        <v>0</v>
      </c>
      <c r="N5949">
        <f>J5949-L5949</f>
        <v>0</v>
      </c>
    </row>
    <row r="5950">
      <c r="A5950">
        <v>46168</v>
      </c>
      <c r="B5950" t="str">
        <v>0500033028</v>
      </c>
      <c r="C5950" t="str">
        <v>经销商</v>
      </c>
      <c r="D5950" t="str">
        <v>六神</v>
      </c>
      <c r="E5950" t="str">
        <v>72067</v>
      </c>
      <c r="F5950" t="str">
        <v>六神花露水195ML</v>
      </c>
      <c r="H5950" t="str">
        <v>AAA-经销商</v>
      </c>
      <c r="I5950" t="str">
        <v>华中RDC</v>
      </c>
      <c r="J5950">
        <v>3000</v>
      </c>
      <c r="K5950">
        <v>3000</v>
      </c>
      <c r="L5950">
        <v>3000</v>
      </c>
      <c r="M5950">
        <f>J5950-K5950</f>
        <v>0</v>
      </c>
      <c r="N5950">
        <f>J5950-L5950</f>
        <v>0</v>
      </c>
    </row>
    <row r="5951">
      <c r="A5951">
        <v>46168</v>
      </c>
      <c r="B5951" t="str">
        <v>0500033027</v>
      </c>
      <c r="C5951" t="str">
        <v>经销商</v>
      </c>
      <c r="D5951" t="str">
        <v>六神</v>
      </c>
      <c r="E5951" t="str">
        <v>72067</v>
      </c>
      <c r="F5951" t="str">
        <v>六神花露水195ML</v>
      </c>
      <c r="H5951" t="str">
        <v>AAA-经销商</v>
      </c>
      <c r="I5951" t="str">
        <v>华中RDC</v>
      </c>
      <c r="J5951">
        <v>3000</v>
      </c>
      <c r="K5951">
        <v>3000</v>
      </c>
      <c r="L5951">
        <v>3000</v>
      </c>
      <c r="M5951">
        <f>J5951-K5951</f>
        <v>0</v>
      </c>
      <c r="N5951">
        <f>J5951-L5951</f>
        <v>0</v>
      </c>
    </row>
    <row r="5952">
      <c r="A5952">
        <v>46168</v>
      </c>
      <c r="B5952" t="str">
        <v>0500032976</v>
      </c>
      <c r="C5952" t="str">
        <v>经销商</v>
      </c>
      <c r="D5952" t="str">
        <v>六神</v>
      </c>
      <c r="E5952" t="str">
        <v>72067</v>
      </c>
      <c r="F5952" t="str">
        <v>六神花露水195ML</v>
      </c>
      <c r="H5952" t="str">
        <v>AAA-经销商</v>
      </c>
      <c r="I5952" t="str">
        <v>华中RDC</v>
      </c>
      <c r="J5952">
        <v>3000</v>
      </c>
      <c r="K5952">
        <v>3000</v>
      </c>
      <c r="L5952">
        <v>3000</v>
      </c>
      <c r="M5952">
        <f>J5952-K5952</f>
        <v>0</v>
      </c>
      <c r="N5952">
        <f>J5952-L5952</f>
        <v>0</v>
      </c>
    </row>
    <row r="5953">
      <c r="A5953">
        <v>46168</v>
      </c>
      <c r="B5953" t="str">
        <v>0500032975</v>
      </c>
      <c r="C5953" t="str">
        <v>经销商</v>
      </c>
      <c r="D5953" t="str">
        <v>六神</v>
      </c>
      <c r="E5953" t="str">
        <v>72067</v>
      </c>
      <c r="F5953" t="str">
        <v>六神花露水195ML</v>
      </c>
      <c r="H5953" t="str">
        <v>AAA-经销商</v>
      </c>
      <c r="I5953" t="str">
        <v>华中RDC</v>
      </c>
      <c r="J5953">
        <v>3000</v>
      </c>
      <c r="K5953">
        <v>3000</v>
      </c>
      <c r="L5953">
        <v>3000</v>
      </c>
      <c r="M5953">
        <f>J5953-K5953</f>
        <v>0</v>
      </c>
      <c r="N5953">
        <f>J5953-L5953</f>
        <v>0</v>
      </c>
    </row>
    <row r="5954">
      <c r="A5954">
        <v>46168</v>
      </c>
      <c r="B5954" t="str">
        <v>0500032780</v>
      </c>
      <c r="C5954" t="str">
        <v>经销商</v>
      </c>
      <c r="D5954" t="str">
        <v>六神</v>
      </c>
      <c r="E5954" t="str">
        <v>20380</v>
      </c>
      <c r="F5954" t="str">
        <v>六神喷雾止痒花露水180ml</v>
      </c>
      <c r="H5954" t="str">
        <v>AHA-社区团购</v>
      </c>
      <c r="I5954" t="str">
        <v>华中RDC</v>
      </c>
      <c r="J5954">
        <v>9000</v>
      </c>
      <c r="K5954">
        <v>9000</v>
      </c>
      <c r="L5954">
        <v>9000</v>
      </c>
      <c r="M5954">
        <f>J5954-K5954</f>
        <v>0</v>
      </c>
      <c r="N5954">
        <f>J5954-L5954</f>
        <v>0</v>
      </c>
    </row>
    <row r="5955">
      <c r="A5955">
        <v>46168</v>
      </c>
      <c r="B5955" t="str">
        <v>0500032780</v>
      </c>
      <c r="C5955" t="str">
        <v>经销商</v>
      </c>
      <c r="D5955" t="str">
        <v>六神</v>
      </c>
      <c r="E5955" t="str">
        <v>20854</v>
      </c>
      <c r="F5955" t="str">
        <v>六神喷雾驱蚊花露水180ml</v>
      </c>
      <c r="H5955" t="str">
        <v>AHA-社区团购</v>
      </c>
      <c r="I5955" t="str">
        <v>华中RDC</v>
      </c>
      <c r="J5955">
        <v>9000</v>
      </c>
      <c r="K5955">
        <v>9000</v>
      </c>
      <c r="L5955">
        <v>9000</v>
      </c>
      <c r="M5955">
        <f>J5955-K5955</f>
        <v>0</v>
      </c>
      <c r="N5955">
        <f>J5955-L5955</f>
        <v>0</v>
      </c>
    </row>
    <row r="5956">
      <c r="A5956">
        <v>46168</v>
      </c>
      <c r="B5956" t="str">
        <v>0500032605</v>
      </c>
      <c r="C5956" t="str">
        <v>经销商</v>
      </c>
      <c r="D5956" t="str">
        <v>六神</v>
      </c>
      <c r="E5956" t="str">
        <v>72068</v>
      </c>
      <c r="F5956" t="str">
        <v>六神花露水95ml</v>
      </c>
      <c r="H5956" t="str">
        <v>AHA-社区团购</v>
      </c>
      <c r="I5956" t="str">
        <v>华中RDC</v>
      </c>
      <c r="J5956">
        <v>20000</v>
      </c>
      <c r="K5956">
        <v>20000</v>
      </c>
      <c r="L5956">
        <v>20000</v>
      </c>
      <c r="M5956">
        <f>J5956-K5956</f>
        <v>0</v>
      </c>
      <c r="N5956">
        <f>J5956-L5956</f>
        <v>0</v>
      </c>
    </row>
    <row r="5957">
      <c r="A5957">
        <v>46168</v>
      </c>
      <c r="B5957" t="str">
        <v>0500029828</v>
      </c>
      <c r="C5957" t="str">
        <v>经销商</v>
      </c>
      <c r="D5957" t="str">
        <v>六神</v>
      </c>
      <c r="E5957" t="str">
        <v>20148</v>
      </c>
      <c r="F5957" t="str">
        <v>六神喷雾花露水180ml</v>
      </c>
      <c r="H5957" t="str">
        <v>ADA-区域B2B</v>
      </c>
      <c r="I5957" t="str">
        <v>华北RDC</v>
      </c>
      <c r="J5957">
        <v>300</v>
      </c>
      <c r="K5957">
        <v>300</v>
      </c>
      <c r="L5957">
        <v>300</v>
      </c>
      <c r="M5957">
        <f>J5957-K5957</f>
        <v>0</v>
      </c>
      <c r="N5957">
        <f>J5957-L5957</f>
        <v>0</v>
      </c>
    </row>
    <row r="5958">
      <c r="A5958">
        <v>46168</v>
      </c>
      <c r="B5958" t="str">
        <v>0500029828</v>
      </c>
      <c r="C5958" t="str">
        <v>经销商</v>
      </c>
      <c r="D5958" t="str">
        <v>六神</v>
      </c>
      <c r="E5958" t="str">
        <v>20379</v>
      </c>
      <c r="F5958" t="str">
        <v>六神喷雾止痒花露水80ml</v>
      </c>
      <c r="H5958" t="str">
        <v>ADA-区域B2B</v>
      </c>
      <c r="I5958" t="str">
        <v>华北RDC</v>
      </c>
      <c r="J5958">
        <v>384</v>
      </c>
      <c r="K5958">
        <v>384</v>
      </c>
      <c r="L5958">
        <v>384</v>
      </c>
      <c r="M5958">
        <f>J5958-K5958</f>
        <v>0</v>
      </c>
      <c r="N5958">
        <f>J5958-L5958</f>
        <v>0</v>
      </c>
    </row>
    <row r="5959">
      <c r="A5959">
        <v>46168</v>
      </c>
      <c r="B5959" t="str">
        <v>0500029828</v>
      </c>
      <c r="C5959" t="str">
        <v>经销商</v>
      </c>
      <c r="D5959" t="str">
        <v>六神</v>
      </c>
      <c r="E5959" t="str">
        <v>20855</v>
      </c>
      <c r="F5959" t="str">
        <v>六神喷雾驱蚊花露水80ml</v>
      </c>
      <c r="H5959" t="str">
        <v>ADA-区域B2B</v>
      </c>
      <c r="I5959" t="str">
        <v>华北RDC</v>
      </c>
      <c r="J5959">
        <v>960</v>
      </c>
      <c r="K5959">
        <v>960</v>
      </c>
      <c r="L5959">
        <v>960</v>
      </c>
      <c r="M5959">
        <f>J5959-K5959</f>
        <v>0</v>
      </c>
      <c r="N5959">
        <f>J5959-L5959</f>
        <v>0</v>
      </c>
    </row>
    <row r="5960">
      <c r="A5960">
        <v>46168</v>
      </c>
      <c r="B5960" t="str">
        <v>0500029828</v>
      </c>
      <c r="C5960" t="str">
        <v>经销商</v>
      </c>
      <c r="D5960" t="str">
        <v>六神</v>
      </c>
      <c r="E5960" t="str">
        <v>72067</v>
      </c>
      <c r="F5960" t="str">
        <v>六神花露水195ML</v>
      </c>
      <c r="H5960" t="str">
        <v>ADA-区域B2B</v>
      </c>
      <c r="I5960" t="str">
        <v>华北RDC</v>
      </c>
      <c r="J5960">
        <v>600</v>
      </c>
      <c r="K5960">
        <v>600</v>
      </c>
      <c r="L5960">
        <v>600</v>
      </c>
      <c r="M5960">
        <f>J5960-K5960</f>
        <v>0</v>
      </c>
      <c r="N5960">
        <f>J5960-L5960</f>
        <v>0</v>
      </c>
    </row>
    <row r="5961">
      <c r="A5961">
        <v>46168</v>
      </c>
      <c r="B5961" t="str">
        <v>0500029828</v>
      </c>
      <c r="C5961" t="str">
        <v>经销商</v>
      </c>
      <c r="D5961" t="str">
        <v>六神</v>
      </c>
      <c r="E5961" t="str">
        <v>20135</v>
      </c>
      <c r="F5961" t="str">
        <v>六神喷雾花露水80ml</v>
      </c>
      <c r="H5961" t="str">
        <v>ADA-区域B2B</v>
      </c>
      <c r="I5961" t="str">
        <v>华北RDC</v>
      </c>
      <c r="J5961">
        <v>240</v>
      </c>
      <c r="K5961">
        <v>240</v>
      </c>
      <c r="L5961">
        <v>240</v>
      </c>
      <c r="M5961">
        <f>J5961-K5961</f>
        <v>0</v>
      </c>
      <c r="N5961">
        <f>J5961-L5961</f>
        <v>0</v>
      </c>
    </row>
    <row r="5962">
      <c r="A5962">
        <v>46168</v>
      </c>
      <c r="B5962" t="str">
        <v>0500029828</v>
      </c>
      <c r="C5962" t="str">
        <v>经销商</v>
      </c>
      <c r="D5962" t="str">
        <v>六神</v>
      </c>
      <c r="E5962" t="str">
        <v>20854</v>
      </c>
      <c r="F5962" t="str">
        <v>六神喷雾驱蚊花露水180ml</v>
      </c>
      <c r="H5962" t="str">
        <v>ADA-区域B2B</v>
      </c>
      <c r="I5962" t="str">
        <v>华北RDC</v>
      </c>
      <c r="J5962">
        <v>1200</v>
      </c>
      <c r="K5962">
        <v>1200</v>
      </c>
      <c r="L5962">
        <v>1200</v>
      </c>
      <c r="M5962">
        <f>J5962-K5962</f>
        <v>0</v>
      </c>
      <c r="N5962">
        <f>J5962-L5962</f>
        <v>0</v>
      </c>
    </row>
    <row r="5963">
      <c r="A5963">
        <v>46168</v>
      </c>
      <c r="B5963" t="str">
        <v>0500029828</v>
      </c>
      <c r="C5963" t="str">
        <v>经销商</v>
      </c>
      <c r="D5963" t="str">
        <v>六神</v>
      </c>
      <c r="E5963" t="str">
        <v>72068</v>
      </c>
      <c r="F5963" t="str">
        <v>六神花露水95ml</v>
      </c>
      <c r="H5963" t="str">
        <v>ADA-区域B2B</v>
      </c>
      <c r="I5963" t="str">
        <v>华北RDC</v>
      </c>
      <c r="J5963">
        <v>800</v>
      </c>
      <c r="K5963">
        <v>800</v>
      </c>
      <c r="L5963">
        <v>800</v>
      </c>
      <c r="M5963">
        <f>J5963-K5963</f>
        <v>0</v>
      </c>
      <c r="N5963">
        <f>J5963-L5963</f>
        <v>0</v>
      </c>
    </row>
    <row r="5964">
      <c r="A5964">
        <v>46168</v>
      </c>
      <c r="B5964" t="str">
        <v>0500029828</v>
      </c>
      <c r="C5964" t="str">
        <v>经销商</v>
      </c>
      <c r="D5964" t="str">
        <v>六神</v>
      </c>
      <c r="E5964" t="str">
        <v>20380</v>
      </c>
      <c r="F5964" t="str">
        <v>六神喷雾止痒花露水180ml</v>
      </c>
      <c r="H5964" t="str">
        <v>ADA-区域B2B</v>
      </c>
      <c r="I5964" t="str">
        <v>华北RDC</v>
      </c>
      <c r="J5964">
        <v>150</v>
      </c>
      <c r="K5964">
        <v>150</v>
      </c>
      <c r="L5964">
        <v>150</v>
      </c>
      <c r="M5964">
        <f>J5964-K5964</f>
        <v>0</v>
      </c>
      <c r="N5964">
        <f>J5964-L5964</f>
        <v>0</v>
      </c>
    </row>
    <row r="5965">
      <c r="A5965">
        <v>46168</v>
      </c>
      <c r="B5965" t="str">
        <v>0500029828</v>
      </c>
      <c r="C5965" t="str">
        <v>经销商</v>
      </c>
      <c r="D5965" t="str">
        <v>六神</v>
      </c>
      <c r="E5965" t="str">
        <v>20858</v>
      </c>
      <c r="F5965" t="str">
        <v>六神喷雾驱蚊花露水（薄荷香型）180ML</v>
      </c>
      <c r="H5965" t="str">
        <v>ADA-区域B2B</v>
      </c>
      <c r="I5965" t="str">
        <v>华北RDC</v>
      </c>
      <c r="J5965">
        <v>60</v>
      </c>
      <c r="K5965">
        <v>60</v>
      </c>
      <c r="L5965">
        <v>60</v>
      </c>
      <c r="M5965">
        <f>J5965-K5965</f>
        <v>0</v>
      </c>
      <c r="N5965">
        <f>J5965-L5965</f>
        <v>0</v>
      </c>
    </row>
    <row r="5966">
      <c r="A5966">
        <v>46168</v>
      </c>
      <c r="B5966" t="str">
        <v>0500029828</v>
      </c>
      <c r="C5966" t="str">
        <v>经销商</v>
      </c>
      <c r="D5966" t="str">
        <v>六神</v>
      </c>
      <c r="E5966" t="str">
        <v>20851</v>
      </c>
      <c r="F5966" t="str">
        <v>六神驱蚊花露水95ML</v>
      </c>
      <c r="H5966" t="str">
        <v>ADA-区域B2B</v>
      </c>
      <c r="I5966" t="str">
        <v>华北RDC</v>
      </c>
      <c r="J5966">
        <v>320</v>
      </c>
      <c r="K5966">
        <v>320</v>
      </c>
      <c r="L5966">
        <v>320</v>
      </c>
      <c r="M5966">
        <f>J5966-K5966</f>
        <v>0</v>
      </c>
      <c r="N5966">
        <f>J5966-L5966</f>
        <v>0</v>
      </c>
    </row>
    <row r="5967">
      <c r="A5967">
        <v>46168</v>
      </c>
      <c r="B5967" t="str">
        <v>0500025387</v>
      </c>
      <c r="C5967" t="str">
        <v>经销商</v>
      </c>
      <c r="D5967" t="str">
        <v>六神</v>
      </c>
      <c r="E5967" t="str">
        <v>20854</v>
      </c>
      <c r="F5967" t="str">
        <v>六神喷雾驱蚊花露水180ml</v>
      </c>
      <c r="H5967" t="str">
        <v>AAA-经销商</v>
      </c>
      <c r="I5967" t="str">
        <v>西南RDC</v>
      </c>
      <c r="J5967">
        <v>3000</v>
      </c>
      <c r="K5967">
        <v>3000</v>
      </c>
      <c r="L5967">
        <v>3000</v>
      </c>
      <c r="M5967">
        <f>J5967-K5967</f>
        <v>0</v>
      </c>
      <c r="N5967">
        <f>J5967-L5967</f>
        <v>0</v>
      </c>
    </row>
    <row r="5968">
      <c r="A5968">
        <v>46168</v>
      </c>
      <c r="B5968" t="str">
        <v>0500023390</v>
      </c>
      <c r="C5968" t="str">
        <v>经销商</v>
      </c>
      <c r="D5968" t="str">
        <v>六神</v>
      </c>
      <c r="E5968" t="str">
        <v>72067</v>
      </c>
      <c r="F5968" t="str">
        <v>六神花露水195ML</v>
      </c>
      <c r="H5968" t="str">
        <v>AAA-经销商</v>
      </c>
      <c r="I5968" t="str">
        <v>华中RDC</v>
      </c>
      <c r="J5968">
        <v>3000</v>
      </c>
      <c r="K5968">
        <v>3000</v>
      </c>
      <c r="L5968">
        <v>3000</v>
      </c>
      <c r="M5968">
        <f>J5968-K5968</f>
        <v>0</v>
      </c>
      <c r="N5968">
        <f>J5968-L5968</f>
        <v>0</v>
      </c>
    </row>
    <row r="5969">
      <c r="A5969">
        <v>46168</v>
      </c>
      <c r="B5969" t="str">
        <v>0500022251</v>
      </c>
      <c r="C5969" t="str">
        <v>经销商</v>
      </c>
      <c r="D5969" t="str">
        <v>六神</v>
      </c>
      <c r="E5969" t="str">
        <v>72067</v>
      </c>
      <c r="F5969" t="str">
        <v>六神花露水195ML</v>
      </c>
      <c r="H5969" t="str">
        <v>AAA-经销商</v>
      </c>
      <c r="I5969" t="str">
        <v>华中RDC</v>
      </c>
      <c r="J5969">
        <v>6000</v>
      </c>
      <c r="K5969">
        <v>6000</v>
      </c>
      <c r="L5969">
        <v>6000</v>
      </c>
      <c r="M5969">
        <f>J5969-K5969</f>
        <v>0</v>
      </c>
      <c r="N5969">
        <f>J5969-L5969</f>
        <v>0</v>
      </c>
    </row>
    <row r="5970">
      <c r="A5970">
        <v>46168</v>
      </c>
      <c r="B5970" t="str">
        <v>0500022245</v>
      </c>
      <c r="C5970" t="str">
        <v>经销商</v>
      </c>
      <c r="D5970" t="str">
        <v>六神</v>
      </c>
      <c r="E5970" t="str">
        <v>72067</v>
      </c>
      <c r="F5970" t="str">
        <v>六神花露水195ML</v>
      </c>
      <c r="H5970" t="str">
        <v>AAA-经销商</v>
      </c>
      <c r="I5970" t="str">
        <v>华中RDC</v>
      </c>
      <c r="J5970">
        <v>9000</v>
      </c>
      <c r="K5970">
        <v>9000</v>
      </c>
      <c r="L5970">
        <v>9000</v>
      </c>
      <c r="M5970">
        <f>J5970-K5970</f>
        <v>0</v>
      </c>
      <c r="N5970">
        <f>J5970-L5970</f>
        <v>0</v>
      </c>
    </row>
    <row r="5971">
      <c r="A5971">
        <v>46168</v>
      </c>
      <c r="B5971" t="str">
        <v>0500021012</v>
      </c>
      <c r="C5971" t="str">
        <v>经销商</v>
      </c>
      <c r="D5971" t="str">
        <v>六神</v>
      </c>
      <c r="E5971" t="str">
        <v>20449</v>
      </c>
      <c r="F5971" t="str">
        <v>六神喷雾花露水（经典原香）180ml</v>
      </c>
      <c r="H5971" t="str">
        <v>AHA-社区团购</v>
      </c>
      <c r="I5971" t="str">
        <v>华中RDC</v>
      </c>
      <c r="J5971">
        <v>1500</v>
      </c>
      <c r="K5971">
        <v>1500</v>
      </c>
      <c r="L5971">
        <v>1500</v>
      </c>
      <c r="M5971">
        <f>J5971-K5971</f>
        <v>0</v>
      </c>
      <c r="N5971">
        <f>J5971-L5971</f>
        <v>0</v>
      </c>
    </row>
    <row r="5972">
      <c r="A5972">
        <v>46168</v>
      </c>
      <c r="B5972" t="str">
        <v>0500021012</v>
      </c>
      <c r="C5972" t="str">
        <v>经销商</v>
      </c>
      <c r="D5972" t="str">
        <v>六神</v>
      </c>
      <c r="E5972" t="str">
        <v>20380</v>
      </c>
      <c r="F5972" t="str">
        <v>六神喷雾止痒花露水180ml</v>
      </c>
      <c r="H5972" t="str">
        <v>AHA-社区团购</v>
      </c>
      <c r="I5972" t="str">
        <v>华中RDC</v>
      </c>
      <c r="J5972">
        <v>6000</v>
      </c>
      <c r="K5972">
        <v>6000</v>
      </c>
      <c r="L5972">
        <v>6000</v>
      </c>
      <c r="M5972">
        <f>J5972-K5972</f>
        <v>0</v>
      </c>
      <c r="N5972">
        <f>J5972-L5972</f>
        <v>0</v>
      </c>
    </row>
    <row r="5973">
      <c r="A5973">
        <v>46168</v>
      </c>
      <c r="B5973" t="str">
        <v>0500021012</v>
      </c>
      <c r="C5973" t="str">
        <v>经销商</v>
      </c>
      <c r="D5973" t="str">
        <v>六神</v>
      </c>
      <c r="E5973" t="str">
        <v>20379</v>
      </c>
      <c r="F5973" t="str">
        <v>六神喷雾止痒花露水80ml</v>
      </c>
      <c r="H5973" t="str">
        <v>AHA-社区团购</v>
      </c>
      <c r="I5973" t="str">
        <v>华中RDC</v>
      </c>
      <c r="J5973">
        <v>4800</v>
      </c>
      <c r="K5973">
        <v>2064</v>
      </c>
      <c r="L5973">
        <v>2064</v>
      </c>
      <c r="M5973">
        <f>J5973-K5973</f>
        <v>2736</v>
      </c>
      <c r="N5973">
        <f>J5973-L5973</f>
        <v>2736</v>
      </c>
    </row>
    <row r="5974">
      <c r="A5974">
        <v>46168</v>
      </c>
      <c r="B5974" t="str">
        <v>0500021012</v>
      </c>
      <c r="C5974" t="str">
        <v>经销商</v>
      </c>
      <c r="D5974" t="str">
        <v>六神</v>
      </c>
      <c r="E5974" t="str">
        <v>20854</v>
      </c>
      <c r="F5974" t="str">
        <v>六神喷雾驱蚊花露水180ml</v>
      </c>
      <c r="H5974" t="str">
        <v>AHA-社区团购</v>
      </c>
      <c r="I5974" t="str">
        <v>华中RDC</v>
      </c>
      <c r="J5974">
        <v>6000</v>
      </c>
      <c r="K5974">
        <v>6000</v>
      </c>
      <c r="L5974">
        <v>6000</v>
      </c>
      <c r="M5974">
        <f>J5974-K5974</f>
        <v>0</v>
      </c>
      <c r="N5974">
        <f>J5974-L5974</f>
        <v>0</v>
      </c>
    </row>
    <row r="5975">
      <c r="A5975">
        <v>46168</v>
      </c>
      <c r="B5975" t="str">
        <v>0500021008</v>
      </c>
      <c r="C5975" t="str">
        <v>经销商</v>
      </c>
      <c r="D5975" t="str">
        <v>六神</v>
      </c>
      <c r="E5975" t="str">
        <v>20850</v>
      </c>
      <c r="F5975" t="str">
        <v>六神驱蚊花露水195ML</v>
      </c>
      <c r="H5975" t="str">
        <v>AHA-社区团购</v>
      </c>
      <c r="I5975" t="str">
        <v>华中RDC</v>
      </c>
      <c r="J5975">
        <v>6000</v>
      </c>
      <c r="K5975">
        <v>6000</v>
      </c>
      <c r="L5975">
        <v>6000</v>
      </c>
      <c r="M5975">
        <f>J5975-K5975</f>
        <v>0</v>
      </c>
      <c r="N5975">
        <f>J5975-L5975</f>
        <v>0</v>
      </c>
    </row>
    <row r="5976">
      <c r="A5976">
        <v>46168</v>
      </c>
      <c r="B5976" t="str">
        <v>0500021008</v>
      </c>
      <c r="C5976" t="str">
        <v>经销商</v>
      </c>
      <c r="D5976" t="str">
        <v>六神</v>
      </c>
      <c r="E5976" t="str">
        <v>20851</v>
      </c>
      <c r="F5976" t="str">
        <v>六神驱蚊花露水95ML</v>
      </c>
      <c r="H5976" t="str">
        <v>AHA-社区团购</v>
      </c>
      <c r="I5976" t="str">
        <v>华中RDC</v>
      </c>
      <c r="J5976">
        <v>4000</v>
      </c>
      <c r="K5976">
        <v>4000</v>
      </c>
      <c r="L5976">
        <v>4000</v>
      </c>
      <c r="M5976">
        <f>J5976-K5976</f>
        <v>0</v>
      </c>
      <c r="N5976">
        <f>J5976-L5976</f>
        <v>0</v>
      </c>
    </row>
    <row r="5977">
      <c r="A5977">
        <v>46168</v>
      </c>
      <c r="B5977" t="str">
        <v>0500021008</v>
      </c>
      <c r="C5977" t="str">
        <v>经销商</v>
      </c>
      <c r="D5977" t="str">
        <v>六神</v>
      </c>
      <c r="E5977" t="str">
        <v>72067</v>
      </c>
      <c r="F5977" t="str">
        <v>六神花露水195ML</v>
      </c>
      <c r="H5977" t="str">
        <v>AHA-社区团购</v>
      </c>
      <c r="I5977" t="str">
        <v>华中RDC</v>
      </c>
      <c r="J5977">
        <v>5550</v>
      </c>
      <c r="K5977">
        <v>5550</v>
      </c>
      <c r="L5977">
        <v>5550</v>
      </c>
      <c r="M5977">
        <f>J5977-K5977</f>
        <v>0</v>
      </c>
      <c r="N5977">
        <f>J5977-L5977</f>
        <v>0</v>
      </c>
    </row>
    <row r="5978">
      <c r="A5978">
        <v>46168</v>
      </c>
      <c r="B5978" t="str">
        <v>0500021008</v>
      </c>
      <c r="C5978" t="str">
        <v>经销商</v>
      </c>
      <c r="D5978" t="str">
        <v>六神</v>
      </c>
      <c r="E5978" t="str">
        <v>20854</v>
      </c>
      <c r="F5978" t="str">
        <v>六神喷雾驱蚊花露水180ml</v>
      </c>
      <c r="H5978" t="str">
        <v>AHA-社区团购</v>
      </c>
      <c r="I5978" t="str">
        <v>华中RDC</v>
      </c>
      <c r="J5978">
        <v>6000</v>
      </c>
      <c r="K5978">
        <v>6000</v>
      </c>
      <c r="L5978">
        <v>6000</v>
      </c>
      <c r="M5978">
        <f>J5978-K5978</f>
        <v>0</v>
      </c>
      <c r="N5978">
        <f>J5978-L5978</f>
        <v>0</v>
      </c>
    </row>
    <row r="5979">
      <c r="A5979">
        <v>46168</v>
      </c>
      <c r="B5979" t="str">
        <v>0500021002</v>
      </c>
      <c r="C5979" t="str">
        <v>经销商</v>
      </c>
      <c r="D5979" t="str">
        <v>六神</v>
      </c>
      <c r="E5979" t="str">
        <v>72068</v>
      </c>
      <c r="F5979" t="str">
        <v>六神花露水95ml</v>
      </c>
      <c r="H5979" t="str">
        <v>AHA-社区团购</v>
      </c>
      <c r="I5979" t="str">
        <v>华中RDC</v>
      </c>
      <c r="J5979">
        <v>20000</v>
      </c>
      <c r="K5979">
        <v>20000</v>
      </c>
      <c r="L5979">
        <v>20000</v>
      </c>
      <c r="M5979">
        <f>J5979-K5979</f>
        <v>0</v>
      </c>
      <c r="N5979">
        <f>J5979-L5979</f>
        <v>0</v>
      </c>
    </row>
    <row r="5980">
      <c r="A5980">
        <v>46168</v>
      </c>
      <c r="B5980" t="str">
        <v>0500020994</v>
      </c>
      <c r="C5980" t="str">
        <v>经销商</v>
      </c>
      <c r="D5980" t="str">
        <v>六神</v>
      </c>
      <c r="E5980" t="str">
        <v>72067</v>
      </c>
      <c r="F5980" t="str">
        <v>六神花露水195ML</v>
      </c>
      <c r="H5980" t="str">
        <v>AHA-社区团购</v>
      </c>
      <c r="I5980" t="str">
        <v>华中RDC</v>
      </c>
      <c r="J5980">
        <v>15000</v>
      </c>
      <c r="K5980">
        <v>15000</v>
      </c>
      <c r="L5980">
        <v>15000</v>
      </c>
      <c r="M5980">
        <f>J5980-K5980</f>
        <v>0</v>
      </c>
      <c r="N5980">
        <f>J5980-L5980</f>
        <v>0</v>
      </c>
    </row>
    <row r="5981">
      <c r="A5981">
        <v>46168</v>
      </c>
      <c r="B5981" t="str">
        <v>0500020992</v>
      </c>
      <c r="C5981" t="str">
        <v>经销商</v>
      </c>
      <c r="D5981" t="str">
        <v>六神</v>
      </c>
      <c r="E5981" t="str">
        <v>72067</v>
      </c>
      <c r="F5981" t="str">
        <v>六神花露水195ML</v>
      </c>
      <c r="H5981" t="str">
        <v>AHA-社区团购</v>
      </c>
      <c r="I5981" t="str">
        <v>华中RDC</v>
      </c>
      <c r="J5981">
        <v>15000</v>
      </c>
      <c r="K5981">
        <v>15000</v>
      </c>
      <c r="L5981">
        <v>15000</v>
      </c>
      <c r="M5981">
        <f>J5981-K5981</f>
        <v>0</v>
      </c>
      <c r="N5981">
        <f>J5981-L5981</f>
        <v>0</v>
      </c>
    </row>
    <row r="5982">
      <c r="A5982">
        <v>46168</v>
      </c>
      <c r="B5982" t="str">
        <v>0500020982</v>
      </c>
      <c r="C5982" t="str">
        <v>经销商</v>
      </c>
      <c r="D5982" t="str">
        <v>六神</v>
      </c>
      <c r="E5982" t="str">
        <v>72067</v>
      </c>
      <c r="F5982" t="str">
        <v>六神花露水195ML</v>
      </c>
      <c r="H5982" t="str">
        <v>AHA-社区团购</v>
      </c>
      <c r="I5982" t="str">
        <v>华中RDC</v>
      </c>
      <c r="J5982">
        <v>15000</v>
      </c>
      <c r="K5982">
        <v>15000</v>
      </c>
      <c r="L5982">
        <v>15000</v>
      </c>
      <c r="M5982">
        <f>J5982-K5982</f>
        <v>0</v>
      </c>
      <c r="N5982">
        <f>J5982-L5982</f>
        <v>0</v>
      </c>
    </row>
    <row r="5983">
      <c r="A5983">
        <v>46168</v>
      </c>
      <c r="B5983" t="str">
        <v>0500020981</v>
      </c>
      <c r="C5983" t="str">
        <v>经销商</v>
      </c>
      <c r="D5983" t="str">
        <v>六神</v>
      </c>
      <c r="E5983" t="str">
        <v>72067</v>
      </c>
      <c r="F5983" t="str">
        <v>六神花露水195ML</v>
      </c>
      <c r="H5983" t="str">
        <v>AHA-社区团购</v>
      </c>
      <c r="I5983" t="str">
        <v>华中RDC</v>
      </c>
      <c r="J5983">
        <v>15000</v>
      </c>
      <c r="K5983">
        <v>15000</v>
      </c>
      <c r="L5983">
        <v>15000</v>
      </c>
      <c r="M5983">
        <f>J5983-K5983</f>
        <v>0</v>
      </c>
      <c r="N5983">
        <f>J5983-L5983</f>
        <v>0</v>
      </c>
    </row>
    <row r="5984">
      <c r="A5984">
        <v>46168</v>
      </c>
      <c r="B5984" t="str">
        <v>0500020977</v>
      </c>
      <c r="C5984" t="str">
        <v>经销商</v>
      </c>
      <c r="D5984" t="str">
        <v>六神</v>
      </c>
      <c r="E5984" t="str">
        <v>72068</v>
      </c>
      <c r="F5984" t="str">
        <v>六神花露水95ml</v>
      </c>
      <c r="H5984" t="str">
        <v>AAA-经销商</v>
      </c>
      <c r="I5984" t="str">
        <v>华中RDC</v>
      </c>
      <c r="J5984">
        <v>12000</v>
      </c>
      <c r="K5984">
        <v>12000</v>
      </c>
      <c r="L5984">
        <v>12000</v>
      </c>
      <c r="M5984">
        <f>J5984-K5984</f>
        <v>0</v>
      </c>
      <c r="N5984">
        <f>J5984-L5984</f>
        <v>0</v>
      </c>
    </row>
    <row r="5985">
      <c r="A5985">
        <v>46168</v>
      </c>
      <c r="B5985" t="str">
        <v>0500017733</v>
      </c>
      <c r="C5985" t="str">
        <v>经销商</v>
      </c>
      <c r="D5985" t="str">
        <v>六神</v>
      </c>
      <c r="E5985" t="str">
        <v>72067</v>
      </c>
      <c r="F5985" t="str">
        <v>六神花露水195ML</v>
      </c>
      <c r="H5985" t="str">
        <v>AAA-经销商</v>
      </c>
      <c r="I5985" t="str">
        <v>华中RDC</v>
      </c>
      <c r="J5985">
        <v>3000</v>
      </c>
      <c r="K5985">
        <v>3000</v>
      </c>
      <c r="L5985">
        <v>3000</v>
      </c>
      <c r="M5985">
        <f>J5985-K5985</f>
        <v>0</v>
      </c>
      <c r="N5985">
        <f>J5985-L5985</f>
        <v>0</v>
      </c>
    </row>
    <row r="5986">
      <c r="A5986">
        <v>46168</v>
      </c>
      <c r="B5986" t="str">
        <v>0500017728</v>
      </c>
      <c r="C5986" t="str">
        <v>经销商</v>
      </c>
      <c r="D5986" t="str">
        <v>六神</v>
      </c>
      <c r="E5986" t="str">
        <v>72067</v>
      </c>
      <c r="F5986" t="str">
        <v>六神花露水195ML</v>
      </c>
      <c r="H5986" t="str">
        <v>AAA-经销商</v>
      </c>
      <c r="I5986" t="str">
        <v>华中RDC</v>
      </c>
      <c r="J5986">
        <v>3000</v>
      </c>
      <c r="K5986">
        <v>3000</v>
      </c>
      <c r="L5986">
        <v>3000</v>
      </c>
      <c r="M5986">
        <f>J5986-K5986</f>
        <v>0</v>
      </c>
      <c r="N5986">
        <f>J5986-L5986</f>
        <v>0</v>
      </c>
    </row>
    <row r="5987">
      <c r="A5987">
        <v>46168</v>
      </c>
      <c r="B5987" t="str">
        <v>0500017726</v>
      </c>
      <c r="C5987" t="str">
        <v>经销商</v>
      </c>
      <c r="D5987" t="str">
        <v>六神</v>
      </c>
      <c r="E5987" t="str">
        <v>72067</v>
      </c>
      <c r="F5987" t="str">
        <v>六神花露水195ML</v>
      </c>
      <c r="H5987" t="str">
        <v>AAA-经销商</v>
      </c>
      <c r="I5987" t="str">
        <v>华中RDC</v>
      </c>
      <c r="J5987">
        <v>6000</v>
      </c>
      <c r="K5987">
        <v>6000</v>
      </c>
      <c r="L5987">
        <v>6000</v>
      </c>
      <c r="M5987">
        <f>J5987-K5987</f>
        <v>0</v>
      </c>
      <c r="N5987">
        <f>J5987-L5987</f>
        <v>0</v>
      </c>
    </row>
    <row r="5988">
      <c r="A5988">
        <v>46168</v>
      </c>
      <c r="B5988" t="str">
        <v>0500017723</v>
      </c>
      <c r="C5988" t="str">
        <v>经销商</v>
      </c>
      <c r="D5988" t="str">
        <v>六神</v>
      </c>
      <c r="E5988" t="str">
        <v>72067</v>
      </c>
      <c r="F5988" t="str">
        <v>六神花露水195ML</v>
      </c>
      <c r="H5988" t="str">
        <v>AAA-经销商</v>
      </c>
      <c r="I5988" t="str">
        <v>华中RDC</v>
      </c>
      <c r="J5988">
        <v>6000</v>
      </c>
      <c r="K5988">
        <v>6000</v>
      </c>
      <c r="L5988">
        <v>6000</v>
      </c>
      <c r="M5988">
        <f>J5988-K5988</f>
        <v>0</v>
      </c>
      <c r="N5988">
        <f>J5988-L5988</f>
        <v>0</v>
      </c>
    </row>
    <row r="5989">
      <c r="A5989">
        <v>46168</v>
      </c>
      <c r="B5989" t="str">
        <v>0500013413</v>
      </c>
      <c r="C5989" t="str">
        <v>经销商</v>
      </c>
      <c r="D5989" t="str">
        <v>六神</v>
      </c>
      <c r="E5989" t="str">
        <v>72067</v>
      </c>
      <c r="F5989" t="str">
        <v>六神花露水195ML</v>
      </c>
      <c r="H5989" t="str">
        <v>AAA-经销商</v>
      </c>
      <c r="I5989" t="str">
        <v>华中RDC</v>
      </c>
      <c r="J5989">
        <v>6000</v>
      </c>
      <c r="K5989">
        <v>6000</v>
      </c>
      <c r="L5989">
        <v>6000</v>
      </c>
      <c r="M5989">
        <f>J5989-K5989</f>
        <v>0</v>
      </c>
      <c r="N5989">
        <f>J5989-L5989</f>
        <v>0</v>
      </c>
    </row>
    <row r="5990">
      <c r="A5990">
        <v>46168</v>
      </c>
      <c r="B5990" t="str">
        <v>0500013211</v>
      </c>
      <c r="C5990" t="str">
        <v>经销商</v>
      </c>
      <c r="D5990" t="str">
        <v>六神</v>
      </c>
      <c r="E5990" t="str">
        <v>72067</v>
      </c>
      <c r="F5990" t="str">
        <v>六神花露水195ML</v>
      </c>
      <c r="H5990" t="str">
        <v>AAA-经销商</v>
      </c>
      <c r="I5990" t="str">
        <v>华中RDC</v>
      </c>
      <c r="J5990">
        <v>3000</v>
      </c>
      <c r="K5990">
        <v>3000</v>
      </c>
      <c r="L5990">
        <v>3000</v>
      </c>
      <c r="M5990">
        <f>J5990-K5990</f>
        <v>0</v>
      </c>
      <c r="N5990">
        <f>J5990-L5990</f>
        <v>0</v>
      </c>
    </row>
    <row r="5991">
      <c r="A5991">
        <v>46168</v>
      </c>
      <c r="B5991" t="str">
        <v>0500013210</v>
      </c>
      <c r="C5991" t="str">
        <v>经销商</v>
      </c>
      <c r="D5991" t="str">
        <v>六神</v>
      </c>
      <c r="E5991" t="str">
        <v>72067</v>
      </c>
      <c r="F5991" t="str">
        <v>六神花露水195ML</v>
      </c>
      <c r="H5991" t="str">
        <v>AAA-经销商</v>
      </c>
      <c r="I5991" t="str">
        <v>华中RDC</v>
      </c>
      <c r="J5991">
        <v>3000</v>
      </c>
      <c r="K5991">
        <v>3000</v>
      </c>
      <c r="L5991">
        <v>3000</v>
      </c>
      <c r="M5991">
        <f>J5991-K5991</f>
        <v>0</v>
      </c>
      <c r="N5991">
        <f>J5991-L5991</f>
        <v>0</v>
      </c>
    </row>
    <row r="5992">
      <c r="A5992">
        <v>46168</v>
      </c>
      <c r="B5992" t="str">
        <v>0500011152</v>
      </c>
      <c r="C5992" t="str">
        <v>经销商</v>
      </c>
      <c r="D5992" t="str">
        <v>六神</v>
      </c>
      <c r="E5992" t="str">
        <v>72067</v>
      </c>
      <c r="F5992" t="str">
        <v>六神花露水195ML</v>
      </c>
      <c r="H5992" t="str">
        <v>AAA-经销商</v>
      </c>
      <c r="I5992" t="str">
        <v>华中RDC</v>
      </c>
      <c r="J5992">
        <v>6000</v>
      </c>
      <c r="K5992">
        <v>6000</v>
      </c>
      <c r="L5992">
        <v>6000</v>
      </c>
      <c r="M5992">
        <f>J5992-K5992</f>
        <v>0</v>
      </c>
      <c r="N5992">
        <f>J5992-L5992</f>
        <v>0</v>
      </c>
    </row>
    <row r="5993">
      <c r="A5993">
        <v>46168</v>
      </c>
      <c r="B5993" t="str">
        <v>0500011150</v>
      </c>
      <c r="C5993" t="str">
        <v>经销商</v>
      </c>
      <c r="D5993" t="str">
        <v>六神</v>
      </c>
      <c r="E5993" t="str">
        <v>72067</v>
      </c>
      <c r="F5993" t="str">
        <v>六神花露水195ML</v>
      </c>
      <c r="H5993" t="str">
        <v>AAA-经销商</v>
      </c>
      <c r="I5993" t="str">
        <v>华中RDC</v>
      </c>
      <c r="J5993">
        <v>6000</v>
      </c>
      <c r="K5993">
        <v>6000</v>
      </c>
      <c r="L5993">
        <v>6000</v>
      </c>
      <c r="M5993">
        <f>J5993-K5993</f>
        <v>0</v>
      </c>
      <c r="N5993">
        <f>J5993-L5993</f>
        <v>0</v>
      </c>
    </row>
    <row r="5994">
      <c r="A5994">
        <v>46168</v>
      </c>
      <c r="B5994" t="str">
        <v>0500011146</v>
      </c>
      <c r="C5994" t="str">
        <v>经销商</v>
      </c>
      <c r="D5994" t="str">
        <v>六神</v>
      </c>
      <c r="E5994" t="str">
        <v>72067</v>
      </c>
      <c r="F5994" t="str">
        <v>六神花露水195ML</v>
      </c>
      <c r="H5994" t="str">
        <v>AAA-经销商</v>
      </c>
      <c r="I5994" t="str">
        <v>华中RDC</v>
      </c>
      <c r="J5994">
        <v>6000</v>
      </c>
      <c r="K5994">
        <v>6000</v>
      </c>
      <c r="L5994">
        <v>6000</v>
      </c>
      <c r="M5994">
        <f>J5994-K5994</f>
        <v>0</v>
      </c>
      <c r="N5994">
        <f>J5994-L5994</f>
        <v>0</v>
      </c>
    </row>
    <row r="5995">
      <c r="A5995">
        <v>46167</v>
      </c>
      <c r="B5995" t="str">
        <v>0500140029</v>
      </c>
      <c r="C5995" t="str">
        <v>KA</v>
      </c>
      <c r="D5995" t="str">
        <v>六神</v>
      </c>
      <c r="E5995" t="str">
        <v>72148</v>
      </c>
      <c r="F5995" t="str">
        <v>六神清爽香氛沐浴露（雨后栀子香型）100G</v>
      </c>
      <c r="H5995" t="str">
        <v>AGF-天虹</v>
      </c>
      <c r="I5995" t="str">
        <v>华中RDC</v>
      </c>
      <c r="J5995">
        <v>72</v>
      </c>
      <c r="K5995">
        <v>0</v>
      </c>
      <c r="L5995">
        <v>72</v>
      </c>
      <c r="M5995">
        <f>J5995-K5995</f>
        <v>72</v>
      </c>
      <c r="N5995">
        <f>J5995-L5995</f>
        <v>0</v>
      </c>
    </row>
    <row r="5996">
      <c r="A5996">
        <v>46167</v>
      </c>
      <c r="B5996" t="str">
        <v>0500140028</v>
      </c>
      <c r="C5996" t="str">
        <v>KA</v>
      </c>
      <c r="D5996" t="str">
        <v>六神</v>
      </c>
      <c r="E5996" t="str">
        <v>72148</v>
      </c>
      <c r="F5996" t="str">
        <v>六神清爽香氛沐浴露（雨后栀子香型）100G</v>
      </c>
      <c r="H5996" t="str">
        <v>AGF-天虹</v>
      </c>
      <c r="I5996" t="str">
        <v>华南RDC</v>
      </c>
      <c r="J5996">
        <v>120</v>
      </c>
      <c r="K5996">
        <v>120</v>
      </c>
      <c r="L5996">
        <v>120</v>
      </c>
      <c r="M5996">
        <f>J5996-K5996</f>
        <v>0</v>
      </c>
      <c r="N5996">
        <f>J5996-L5996</f>
        <v>0</v>
      </c>
    </row>
    <row r="5997">
      <c r="A5997">
        <v>46167</v>
      </c>
      <c r="B5997" t="str">
        <v>0500140027</v>
      </c>
      <c r="C5997" t="str">
        <v>KA</v>
      </c>
      <c r="D5997" t="str">
        <v>六神</v>
      </c>
      <c r="E5997" t="str">
        <v>72148</v>
      </c>
      <c r="F5997" t="str">
        <v>六神清爽香氛沐浴露（雨后栀子香型）100G</v>
      </c>
      <c r="H5997" t="str">
        <v>AGF-天虹</v>
      </c>
      <c r="I5997" t="str">
        <v>华南RDC</v>
      </c>
      <c r="J5997">
        <v>576</v>
      </c>
      <c r="K5997">
        <v>576</v>
      </c>
      <c r="L5997">
        <v>576</v>
      </c>
      <c r="M5997">
        <f>J5997-K5997</f>
        <v>0</v>
      </c>
      <c r="N5997">
        <f>J5997-L5997</f>
        <v>0</v>
      </c>
    </row>
    <row r="5998">
      <c r="A5998">
        <v>46167</v>
      </c>
      <c r="B5998" t="str">
        <v>0500140025</v>
      </c>
      <c r="C5998" t="str">
        <v>KA</v>
      </c>
      <c r="D5998" t="str">
        <v>六神</v>
      </c>
      <c r="E5998" t="str">
        <v>72148</v>
      </c>
      <c r="F5998" t="str">
        <v>六神清爽香氛沐浴露（雨后栀子香型）100G</v>
      </c>
      <c r="H5998" t="str">
        <v>AGF-天虹</v>
      </c>
      <c r="I5998" t="str">
        <v>华中RDC</v>
      </c>
      <c r="J5998">
        <v>120</v>
      </c>
      <c r="K5998">
        <v>0</v>
      </c>
      <c r="L5998">
        <v>120</v>
      </c>
      <c r="M5998">
        <f>J5998-K5998</f>
        <v>120</v>
      </c>
      <c r="N5998">
        <f>J5998-L5998</f>
        <v>0</v>
      </c>
    </row>
    <row r="5999">
      <c r="A5999">
        <v>46167</v>
      </c>
      <c r="B5999" t="str">
        <v>0500140024</v>
      </c>
      <c r="C5999" t="str">
        <v>KA</v>
      </c>
      <c r="D5999" t="str">
        <v>六神</v>
      </c>
      <c r="E5999" t="str">
        <v>72148</v>
      </c>
      <c r="F5999" t="str">
        <v>六神清爽香氛沐浴露（雨后栀子香型）100G</v>
      </c>
      <c r="H5999" t="str">
        <v>AGF-天虹</v>
      </c>
      <c r="I5999" t="str">
        <v>华中RDC</v>
      </c>
      <c r="J5999">
        <v>240</v>
      </c>
      <c r="K5999">
        <v>0</v>
      </c>
      <c r="L5999">
        <v>240</v>
      </c>
      <c r="M5999">
        <f>J5999-K5999</f>
        <v>240</v>
      </c>
      <c r="N5999">
        <f>J5999-L5999</f>
        <v>0</v>
      </c>
    </row>
    <row r="6000">
      <c r="A6000">
        <v>46167</v>
      </c>
      <c r="B6000" t="str">
        <v>0500140023</v>
      </c>
      <c r="C6000" t="str">
        <v>KA</v>
      </c>
      <c r="D6000" t="str">
        <v>六神</v>
      </c>
      <c r="E6000" t="str">
        <v>72148</v>
      </c>
      <c r="F6000" t="str">
        <v>六神清爽香氛沐浴露（雨后栀子香型）100G</v>
      </c>
      <c r="H6000" t="str">
        <v>AGF-天虹</v>
      </c>
      <c r="I6000" t="str">
        <v>华中RDC</v>
      </c>
      <c r="J6000">
        <v>528</v>
      </c>
      <c r="K6000">
        <v>0</v>
      </c>
      <c r="L6000">
        <v>528</v>
      </c>
      <c r="M6000">
        <f>J6000-K6000</f>
        <v>528</v>
      </c>
      <c r="N6000">
        <f>J6000-L6000</f>
        <v>0</v>
      </c>
    </row>
    <row r="6001">
      <c r="A6001">
        <v>46167</v>
      </c>
      <c r="B6001" t="str">
        <v>0500140021</v>
      </c>
      <c r="C6001" t="str">
        <v>KA</v>
      </c>
      <c r="D6001" t="str">
        <v>六神</v>
      </c>
      <c r="E6001" t="str">
        <v>72148</v>
      </c>
      <c r="F6001" t="str">
        <v>六神清爽香氛沐浴露（雨后栀子香型）100G</v>
      </c>
      <c r="H6001" t="str">
        <v>AGF-天虹</v>
      </c>
      <c r="I6001" t="str">
        <v>华北RDC</v>
      </c>
      <c r="J6001">
        <v>24</v>
      </c>
      <c r="K6001">
        <v>0</v>
      </c>
      <c r="L6001">
        <v>24</v>
      </c>
      <c r="M6001">
        <f>J6001-K6001</f>
        <v>24</v>
      </c>
      <c r="N6001">
        <f>J6001-L6001</f>
        <v>0</v>
      </c>
    </row>
    <row r="6002">
      <c r="A6002">
        <v>46167</v>
      </c>
      <c r="B6002" t="str">
        <v>0500140020</v>
      </c>
      <c r="C6002" t="str">
        <v>KA</v>
      </c>
      <c r="D6002" t="str">
        <v>六神</v>
      </c>
      <c r="E6002" t="str">
        <v>72148</v>
      </c>
      <c r="F6002" t="str">
        <v>六神清爽香氛沐浴露（雨后栀子香型）100G</v>
      </c>
      <c r="H6002" t="str">
        <v>AGF-天虹</v>
      </c>
      <c r="I6002" t="str">
        <v>华北RDC</v>
      </c>
      <c r="J6002">
        <v>24</v>
      </c>
      <c r="K6002">
        <v>0</v>
      </c>
      <c r="L6002">
        <v>24</v>
      </c>
      <c r="M6002">
        <f>J6002-K6002</f>
        <v>24</v>
      </c>
      <c r="N6002">
        <f>J6002-L6002</f>
        <v>0</v>
      </c>
    </row>
    <row r="6003">
      <c r="A6003">
        <v>46167</v>
      </c>
      <c r="B6003" t="str">
        <v>0500140017</v>
      </c>
      <c r="C6003" t="str">
        <v>经销商</v>
      </c>
      <c r="D6003" t="str">
        <v>六神</v>
      </c>
      <c r="E6003" t="str">
        <v>20808</v>
      </c>
      <c r="F6003" t="str">
        <v>六神舒缓粉（盒装）150G</v>
      </c>
      <c r="H6003" t="str">
        <v>AAA-经销商</v>
      </c>
      <c r="I6003" t="str">
        <v>华南RDC</v>
      </c>
      <c r="J6003">
        <v>720</v>
      </c>
      <c r="K6003">
        <v>720</v>
      </c>
      <c r="L6003">
        <v>720</v>
      </c>
      <c r="M6003">
        <f>J6003-K6003</f>
        <v>0</v>
      </c>
      <c r="N6003">
        <f>J6003-L6003</f>
        <v>0</v>
      </c>
    </row>
    <row r="6004">
      <c r="A6004">
        <v>46167</v>
      </c>
      <c r="B6004" t="str">
        <v>0500140017</v>
      </c>
      <c r="C6004" t="str">
        <v>经销商</v>
      </c>
      <c r="D6004" t="str">
        <v>六神</v>
      </c>
      <c r="E6004" t="str">
        <v>20380</v>
      </c>
      <c r="F6004" t="str">
        <v>六神喷雾止痒花露水180ml</v>
      </c>
      <c r="H6004" t="str">
        <v>AAA-经销商</v>
      </c>
      <c r="I6004" t="str">
        <v>华南RDC</v>
      </c>
      <c r="J6004">
        <v>600</v>
      </c>
      <c r="K6004">
        <v>600</v>
      </c>
      <c r="L6004">
        <v>600</v>
      </c>
      <c r="M6004">
        <f>J6004-K6004</f>
        <v>0</v>
      </c>
      <c r="N6004">
        <f>J6004-L6004</f>
        <v>0</v>
      </c>
    </row>
    <row r="6005">
      <c r="A6005">
        <v>46167</v>
      </c>
      <c r="B6005" t="str">
        <v>0500140017</v>
      </c>
      <c r="C6005" t="str">
        <v>经销商</v>
      </c>
      <c r="D6005" t="str">
        <v>六神</v>
      </c>
      <c r="E6005" t="str">
        <v>72067</v>
      </c>
      <c r="F6005" t="str">
        <v>六神花露水195ML</v>
      </c>
      <c r="H6005" t="str">
        <v>AAA-经销商</v>
      </c>
      <c r="I6005" t="str">
        <v>华南RDC</v>
      </c>
      <c r="J6005">
        <v>4500</v>
      </c>
      <c r="K6005">
        <v>4500</v>
      </c>
      <c r="L6005">
        <v>4500</v>
      </c>
      <c r="M6005">
        <f>J6005-K6005</f>
        <v>0</v>
      </c>
      <c r="N6005">
        <f>J6005-L6005</f>
        <v>0</v>
      </c>
    </row>
    <row r="6006">
      <c r="A6006">
        <v>46167</v>
      </c>
      <c r="B6006" t="str">
        <v>0500140017</v>
      </c>
      <c r="C6006" t="str">
        <v>经销商</v>
      </c>
      <c r="D6006" t="str">
        <v>六神</v>
      </c>
      <c r="E6006" t="str">
        <v>20850</v>
      </c>
      <c r="F6006" t="str">
        <v>六神驱蚊花露水195ML</v>
      </c>
      <c r="H6006" t="str">
        <v>AAA-经销商</v>
      </c>
      <c r="I6006" t="str">
        <v>华南RDC</v>
      </c>
      <c r="J6006">
        <v>1500</v>
      </c>
      <c r="K6006">
        <v>1500</v>
      </c>
      <c r="L6006">
        <v>1500</v>
      </c>
      <c r="M6006">
        <f>J6006-K6006</f>
        <v>0</v>
      </c>
      <c r="N6006">
        <f>J6006-L6006</f>
        <v>0</v>
      </c>
    </row>
    <row r="6007">
      <c r="A6007">
        <v>46167</v>
      </c>
      <c r="B6007" t="str">
        <v>0500140017</v>
      </c>
      <c r="C6007" t="str">
        <v>经销商</v>
      </c>
      <c r="D6007" t="str">
        <v>六神</v>
      </c>
      <c r="E6007" t="str">
        <v>17522</v>
      </c>
      <c r="F6007" t="str">
        <v>195ml六神止痒花露水</v>
      </c>
      <c r="H6007" t="str">
        <v>AAA-经销商</v>
      </c>
      <c r="I6007" t="str">
        <v>华南RDC</v>
      </c>
      <c r="J6007">
        <v>900</v>
      </c>
      <c r="K6007">
        <v>900</v>
      </c>
      <c r="L6007">
        <v>900</v>
      </c>
      <c r="M6007">
        <f>J6007-K6007</f>
        <v>0</v>
      </c>
      <c r="N6007">
        <f>J6007-L6007</f>
        <v>0</v>
      </c>
    </row>
    <row r="6008">
      <c r="A6008">
        <v>46167</v>
      </c>
      <c r="B6008" t="str">
        <v>0500140017</v>
      </c>
      <c r="C6008" t="str">
        <v>经销商</v>
      </c>
      <c r="D6008" t="str">
        <v>六神</v>
      </c>
      <c r="E6008" t="str">
        <v>17962</v>
      </c>
      <c r="F6008" t="str">
        <v>75g六神爽身粉（袋装）</v>
      </c>
      <c r="H6008" t="str">
        <v>AAA-经销商</v>
      </c>
      <c r="I6008" t="str">
        <v>华南RDC</v>
      </c>
      <c r="J6008">
        <v>1800</v>
      </c>
      <c r="K6008">
        <v>1800</v>
      </c>
      <c r="L6008">
        <v>1800</v>
      </c>
      <c r="M6008">
        <f>J6008-K6008</f>
        <v>0</v>
      </c>
      <c r="N6008">
        <f>J6008-L6008</f>
        <v>0</v>
      </c>
    </row>
    <row r="6009">
      <c r="A6009">
        <v>46167</v>
      </c>
      <c r="B6009" t="str">
        <v>0500140017</v>
      </c>
      <c r="C6009" t="str">
        <v>经销商</v>
      </c>
      <c r="D6009" t="str">
        <v>六神</v>
      </c>
      <c r="E6009" t="str">
        <v>17961</v>
      </c>
      <c r="F6009" t="str">
        <v>150g六神爽身粉(盒装)</v>
      </c>
      <c r="H6009" t="str">
        <v>AAA-经销商</v>
      </c>
      <c r="I6009" t="str">
        <v>华南RDC</v>
      </c>
      <c r="J6009">
        <v>1080</v>
      </c>
      <c r="K6009">
        <v>1080</v>
      </c>
      <c r="L6009">
        <v>1080</v>
      </c>
      <c r="M6009">
        <f>J6009-K6009</f>
        <v>0</v>
      </c>
      <c r="N6009">
        <f>J6009-L6009</f>
        <v>0</v>
      </c>
    </row>
    <row r="6010">
      <c r="A6010">
        <v>46167</v>
      </c>
      <c r="B6010" t="str">
        <v>0500140017</v>
      </c>
      <c r="C6010" t="str">
        <v>经销商</v>
      </c>
      <c r="D6010" t="str">
        <v>六神</v>
      </c>
      <c r="E6010" t="str">
        <v>20854</v>
      </c>
      <c r="F6010" t="str">
        <v>六神喷雾驱蚊花露水180ml</v>
      </c>
      <c r="H6010" t="str">
        <v>AAA-经销商</v>
      </c>
      <c r="I6010" t="str">
        <v>华南RDC</v>
      </c>
      <c r="J6010">
        <v>3000</v>
      </c>
      <c r="K6010">
        <v>3000</v>
      </c>
      <c r="L6010">
        <v>3000</v>
      </c>
      <c r="M6010">
        <f>J6010-K6010</f>
        <v>0</v>
      </c>
      <c r="N6010">
        <f>J6010-L6010</f>
        <v>0</v>
      </c>
    </row>
    <row r="6011">
      <c r="A6011">
        <v>46167</v>
      </c>
      <c r="B6011" t="str">
        <v>0500140017</v>
      </c>
      <c r="C6011" t="str">
        <v>经销商</v>
      </c>
      <c r="D6011" t="str">
        <v>六神</v>
      </c>
      <c r="E6011" t="str">
        <v>72068</v>
      </c>
      <c r="F6011" t="str">
        <v>六神花露水95ml</v>
      </c>
      <c r="H6011" t="str">
        <v>AAA-经销商</v>
      </c>
      <c r="I6011" t="str">
        <v>华南RDC</v>
      </c>
      <c r="J6011">
        <v>4000</v>
      </c>
      <c r="K6011">
        <v>4000</v>
      </c>
      <c r="L6011">
        <v>4000</v>
      </c>
      <c r="M6011">
        <f>J6011-K6011</f>
        <v>0</v>
      </c>
      <c r="N6011">
        <f>J6011-L6011</f>
        <v>0</v>
      </c>
    </row>
    <row r="6012">
      <c r="A6012">
        <v>46167</v>
      </c>
      <c r="B6012" t="str">
        <v>0500140013</v>
      </c>
      <c r="C6012" t="str">
        <v>KA</v>
      </c>
      <c r="D6012" t="str">
        <v>六神</v>
      </c>
      <c r="E6012" t="str">
        <v>20880</v>
      </c>
      <c r="F6012" t="str">
        <v>六神清凉爽肤沐浴露 700G 惊爆价 700G</v>
      </c>
      <c r="H6012" t="str">
        <v>ABQ-盒马</v>
      </c>
      <c r="I6012" t="str">
        <v>西南RDC</v>
      </c>
      <c r="J6012">
        <v>64</v>
      </c>
      <c r="K6012">
        <v>64</v>
      </c>
      <c r="L6012">
        <v>64</v>
      </c>
      <c r="M6012">
        <f>J6012-K6012</f>
        <v>0</v>
      </c>
      <c r="N6012">
        <f>J6012-L6012</f>
        <v>0</v>
      </c>
    </row>
    <row r="6013">
      <c r="A6013">
        <v>46167</v>
      </c>
      <c r="B6013" t="str">
        <v>0500140013</v>
      </c>
      <c r="C6013" t="str">
        <v>KA</v>
      </c>
      <c r="D6013" t="str">
        <v>六神</v>
      </c>
      <c r="E6013" t="str">
        <v>72100</v>
      </c>
      <c r="F6013" t="str">
        <v>六神走珠止痒露 9ML</v>
      </c>
      <c r="H6013" t="str">
        <v>ABQ-盒马</v>
      </c>
      <c r="I6013" t="str">
        <v>西南RDC</v>
      </c>
      <c r="J6013">
        <v>200</v>
      </c>
      <c r="K6013">
        <v>200</v>
      </c>
      <c r="L6013">
        <v>200</v>
      </c>
      <c r="M6013">
        <f>J6013-K6013</f>
        <v>0</v>
      </c>
      <c r="N6013">
        <f>J6013-L6013</f>
        <v>0</v>
      </c>
    </row>
    <row r="6014">
      <c r="A6014">
        <v>46167</v>
      </c>
      <c r="B6014" t="str">
        <v>0500140013</v>
      </c>
      <c r="C6014" t="str">
        <v>KA</v>
      </c>
      <c r="D6014" t="str">
        <v>六神</v>
      </c>
      <c r="E6014" t="str">
        <v>20449</v>
      </c>
      <c r="F6014" t="str">
        <v>六神喷雾花露水（经典原香）180ml</v>
      </c>
      <c r="H6014" t="str">
        <v>ABQ-盒马</v>
      </c>
      <c r="I6014" t="str">
        <v>西南RDC</v>
      </c>
      <c r="J6014">
        <v>30</v>
      </c>
      <c r="K6014">
        <v>30</v>
      </c>
      <c r="L6014">
        <v>30</v>
      </c>
      <c r="M6014">
        <f>J6014-K6014</f>
        <v>0</v>
      </c>
      <c r="N6014">
        <f>J6014-L6014</f>
        <v>0</v>
      </c>
    </row>
    <row r="6015">
      <c r="A6015">
        <v>46167</v>
      </c>
      <c r="B6015" t="str">
        <v>0500140013</v>
      </c>
      <c r="C6015" t="str">
        <v>KA</v>
      </c>
      <c r="D6015" t="str">
        <v>六神</v>
      </c>
      <c r="E6015" t="str">
        <v>20856</v>
      </c>
      <c r="F6015" t="str">
        <v>六神喷雾驱蚊花露水（冰莲香型）180ml</v>
      </c>
      <c r="H6015" t="str">
        <v>ABQ-盒马</v>
      </c>
      <c r="I6015" t="str">
        <v>西南RDC</v>
      </c>
      <c r="J6015">
        <v>180</v>
      </c>
      <c r="K6015">
        <v>180</v>
      </c>
      <c r="L6015">
        <v>180</v>
      </c>
      <c r="M6015">
        <f>J6015-K6015</f>
        <v>0</v>
      </c>
      <c r="N6015">
        <f>J6015-L6015</f>
        <v>0</v>
      </c>
    </row>
    <row r="6016">
      <c r="A6016">
        <v>46167</v>
      </c>
      <c r="B6016" t="str">
        <v>0500140013</v>
      </c>
      <c r="C6016" t="str">
        <v>KA</v>
      </c>
      <c r="D6016" t="str">
        <v>六神</v>
      </c>
      <c r="E6016" t="str">
        <v>72138</v>
      </c>
      <c r="F6016" t="str">
        <v>六神清爽香氛沐浴露（雨后栀子香型）410G</v>
      </c>
      <c r="H6016" t="str">
        <v>ABQ-盒马</v>
      </c>
      <c r="I6016" t="str">
        <v>西南RDC</v>
      </c>
      <c r="J6016">
        <v>16</v>
      </c>
      <c r="K6016">
        <v>0</v>
      </c>
      <c r="L6016">
        <v>16</v>
      </c>
      <c r="M6016">
        <f>J6016-K6016</f>
        <v>16</v>
      </c>
      <c r="N6016">
        <f>J6016-L6016</f>
        <v>0</v>
      </c>
    </row>
    <row r="6017">
      <c r="A6017">
        <v>46167</v>
      </c>
      <c r="B6017" t="str">
        <v>0500140013</v>
      </c>
      <c r="C6017" t="str">
        <v>KA</v>
      </c>
      <c r="D6017" t="str">
        <v>六神</v>
      </c>
      <c r="E6017" t="str">
        <v>20861</v>
      </c>
      <c r="F6017" t="str">
        <v>六神驱蚊花露水（汉草型）160ml</v>
      </c>
      <c r="H6017" t="str">
        <v>ABQ-盒马</v>
      </c>
      <c r="I6017" t="str">
        <v>西南RDC</v>
      </c>
      <c r="J6017">
        <v>168</v>
      </c>
      <c r="K6017">
        <v>168</v>
      </c>
      <c r="L6017">
        <v>168</v>
      </c>
      <c r="M6017">
        <f>J6017-K6017</f>
        <v>0</v>
      </c>
      <c r="N6017">
        <f>J6017-L6017</f>
        <v>0</v>
      </c>
    </row>
    <row r="6018">
      <c r="A6018">
        <v>46167</v>
      </c>
      <c r="B6018" t="str">
        <v>0500140005</v>
      </c>
      <c r="C6018" t="str">
        <v>KA</v>
      </c>
      <c r="D6018" t="str">
        <v>六神</v>
      </c>
      <c r="E6018" t="str">
        <v>72045</v>
      </c>
      <c r="F6018" t="str">
        <v>六神清凉香皂特惠三块装(绿茶+甘草)108g*3</v>
      </c>
      <c r="H6018" t="str">
        <v>ABD-沃尔玛</v>
      </c>
      <c r="I6018" t="str">
        <v>西南RDC</v>
      </c>
      <c r="J6018">
        <v>168</v>
      </c>
      <c r="K6018">
        <v>168</v>
      </c>
      <c r="L6018">
        <v>168</v>
      </c>
      <c r="M6018">
        <f>J6018-K6018</f>
        <v>0</v>
      </c>
      <c r="N6018">
        <f>J6018-L6018</f>
        <v>0</v>
      </c>
    </row>
    <row r="6019">
      <c r="A6019">
        <v>46167</v>
      </c>
      <c r="B6019" t="str">
        <v>0500140005</v>
      </c>
      <c r="C6019" t="str">
        <v>KA</v>
      </c>
      <c r="D6019" t="str">
        <v>六神</v>
      </c>
      <c r="E6019" t="str">
        <v>20289</v>
      </c>
      <c r="F6019" t="str">
        <v>六神抑菌洗手液（金盏菊）500ml</v>
      </c>
      <c r="H6019" t="str">
        <v>ABD-沃尔玛</v>
      </c>
      <c r="I6019" t="str">
        <v>西南RDC</v>
      </c>
      <c r="J6019">
        <v>204</v>
      </c>
      <c r="K6019">
        <v>204</v>
      </c>
      <c r="L6019">
        <v>204</v>
      </c>
      <c r="M6019">
        <f>J6019-K6019</f>
        <v>0</v>
      </c>
      <c r="N6019">
        <f>J6019-L6019</f>
        <v>0</v>
      </c>
    </row>
    <row r="6020">
      <c r="A6020">
        <v>46167</v>
      </c>
      <c r="B6020" t="str">
        <v>0500140004</v>
      </c>
      <c r="C6020" t="str">
        <v>KA</v>
      </c>
      <c r="D6020" t="str">
        <v>启初</v>
      </c>
      <c r="E6020" t="str">
        <v>36470</v>
      </c>
      <c r="F6020" t="str">
        <v>启初宝宝洗发沐浴露620ML送启初宝宝洗发露320ML</v>
      </c>
      <c r="H6020" t="str">
        <v>ABD-沃尔玛</v>
      </c>
      <c r="I6020" t="str">
        <v>西南RDC</v>
      </c>
      <c r="J6020">
        <v>56</v>
      </c>
      <c r="K6020">
        <v>56</v>
      </c>
      <c r="L6020">
        <v>56</v>
      </c>
      <c r="M6020">
        <f>J6020-K6020</f>
        <v>0</v>
      </c>
      <c r="N6020">
        <f>J6020-L6020</f>
        <v>0</v>
      </c>
    </row>
    <row r="6021">
      <c r="A6021">
        <v>46167</v>
      </c>
      <c r="B6021" t="str">
        <v>0500140004</v>
      </c>
      <c r="C6021" t="str">
        <v>KA</v>
      </c>
      <c r="D6021" t="str">
        <v>启初</v>
      </c>
      <c r="E6021" t="str">
        <v>36397</v>
      </c>
      <c r="F6021" t="str">
        <v>启初自信宝宝柔亮洗发水580ml</v>
      </c>
      <c r="H6021" t="str">
        <v>ABD-沃尔玛</v>
      </c>
      <c r="I6021" t="str">
        <v>西南RDC</v>
      </c>
      <c r="J6021">
        <v>48</v>
      </c>
      <c r="K6021">
        <v>48</v>
      </c>
      <c r="L6021">
        <v>48</v>
      </c>
      <c r="M6021">
        <f>J6021-K6021</f>
        <v>0</v>
      </c>
      <c r="N6021">
        <f>J6021-L6021</f>
        <v>0</v>
      </c>
    </row>
    <row r="6022">
      <c r="A6022">
        <v>46167</v>
      </c>
      <c r="B6022" t="str">
        <v>0500140004</v>
      </c>
      <c r="C6022" t="str">
        <v>KA</v>
      </c>
      <c r="D6022" t="str">
        <v>启初</v>
      </c>
      <c r="E6022" t="str">
        <v>36469</v>
      </c>
      <c r="F6022" t="str">
        <v>启初宝宝沐浴露加量装1100ml</v>
      </c>
      <c r="H6022" t="str">
        <v>ABD-沃尔玛</v>
      </c>
      <c r="I6022" t="str">
        <v>西南RDC</v>
      </c>
      <c r="J6022">
        <v>24</v>
      </c>
      <c r="K6022">
        <v>24</v>
      </c>
      <c r="L6022">
        <v>24</v>
      </c>
      <c r="M6022">
        <f>J6022-K6022</f>
        <v>0</v>
      </c>
      <c r="N6022">
        <f>J6022-L6022</f>
        <v>0</v>
      </c>
    </row>
    <row r="6023">
      <c r="A6023">
        <v>46167</v>
      </c>
      <c r="B6023" t="str">
        <v>0500140002</v>
      </c>
      <c r="C6023" t="str">
        <v>KA</v>
      </c>
      <c r="D6023" t="str">
        <v>启初</v>
      </c>
      <c r="E6023" t="str">
        <v>36397</v>
      </c>
      <c r="F6023" t="str">
        <v>启初自信宝宝柔亮洗发水580ml</v>
      </c>
      <c r="H6023" t="str">
        <v>ABD-沃尔玛</v>
      </c>
      <c r="I6023" t="str">
        <v>西南RDC</v>
      </c>
      <c r="J6023">
        <v>36</v>
      </c>
      <c r="K6023">
        <v>36</v>
      </c>
      <c r="L6023">
        <v>36</v>
      </c>
      <c r="M6023">
        <f>J6023-K6023</f>
        <v>0</v>
      </c>
      <c r="N6023">
        <f>J6023-L6023</f>
        <v>0</v>
      </c>
    </row>
    <row r="6024">
      <c r="A6024">
        <v>46167</v>
      </c>
      <c r="B6024" t="str">
        <v>0500140002</v>
      </c>
      <c r="C6024" t="str">
        <v>KA</v>
      </c>
      <c r="D6024" t="str">
        <v>启初</v>
      </c>
      <c r="E6024" t="str">
        <v>36470</v>
      </c>
      <c r="F6024" t="str">
        <v>启初宝宝洗发沐浴露620ML送启初宝宝洗发露320ML</v>
      </c>
      <c r="H6024" t="str">
        <v>ABD-沃尔玛</v>
      </c>
      <c r="I6024" t="str">
        <v>西南RDC</v>
      </c>
      <c r="J6024">
        <v>16</v>
      </c>
      <c r="K6024">
        <v>16</v>
      </c>
      <c r="L6024">
        <v>16</v>
      </c>
      <c r="M6024">
        <f>J6024-K6024</f>
        <v>0</v>
      </c>
      <c r="N6024">
        <f>J6024-L6024</f>
        <v>0</v>
      </c>
    </row>
    <row r="6025">
      <c r="A6025">
        <v>46167</v>
      </c>
      <c r="B6025" t="str">
        <v>0500140002</v>
      </c>
      <c r="C6025" t="str">
        <v>KA</v>
      </c>
      <c r="D6025" t="str">
        <v>启初</v>
      </c>
      <c r="E6025" t="str">
        <v>36469</v>
      </c>
      <c r="F6025" t="str">
        <v>启初宝宝沐浴露加量装1100ml</v>
      </c>
      <c r="H6025" t="str">
        <v>ABD-沃尔玛</v>
      </c>
      <c r="I6025" t="str">
        <v>西南RDC</v>
      </c>
      <c r="J6025">
        <v>48</v>
      </c>
      <c r="K6025">
        <v>48</v>
      </c>
      <c r="L6025">
        <v>48</v>
      </c>
      <c r="M6025">
        <f>J6025-K6025</f>
        <v>0</v>
      </c>
      <c r="N6025">
        <f>J6025-L6025</f>
        <v>0</v>
      </c>
    </row>
    <row r="6026">
      <c r="A6026">
        <v>46167</v>
      </c>
      <c r="B6026" t="str">
        <v>0500140000</v>
      </c>
      <c r="C6026" t="str">
        <v>KA</v>
      </c>
      <c r="D6026" t="str">
        <v>六神</v>
      </c>
      <c r="E6026" t="str">
        <v>72045</v>
      </c>
      <c r="F6026" t="str">
        <v>六神清凉香皂特惠三块装(绿茶+甘草)108g*3</v>
      </c>
      <c r="H6026" t="str">
        <v>ABD-沃尔玛</v>
      </c>
      <c r="I6026" t="str">
        <v>西南RDC</v>
      </c>
      <c r="J6026">
        <v>408</v>
      </c>
      <c r="K6026">
        <v>408</v>
      </c>
      <c r="L6026">
        <v>408</v>
      </c>
      <c r="M6026">
        <f>J6026-K6026</f>
        <v>0</v>
      </c>
      <c r="N6026">
        <f>J6026-L6026</f>
        <v>0</v>
      </c>
    </row>
    <row r="6027">
      <c r="A6027">
        <v>46167</v>
      </c>
      <c r="B6027" t="str">
        <v>0500140000</v>
      </c>
      <c r="C6027" t="str">
        <v>KA</v>
      </c>
      <c r="D6027" t="str">
        <v>六神</v>
      </c>
      <c r="E6027" t="str">
        <v>20289</v>
      </c>
      <c r="F6027" t="str">
        <v>六神抑菌洗手液（金盏菊）500ml</v>
      </c>
      <c r="H6027" t="str">
        <v>ABD-沃尔玛</v>
      </c>
      <c r="I6027" t="str">
        <v>西南RDC</v>
      </c>
      <c r="J6027">
        <v>108</v>
      </c>
      <c r="K6027">
        <v>108</v>
      </c>
      <c r="L6027">
        <v>108</v>
      </c>
      <c r="M6027">
        <f>J6027-K6027</f>
        <v>0</v>
      </c>
      <c r="N6027">
        <f>J6027-L6027</f>
        <v>0</v>
      </c>
    </row>
    <row r="6028">
      <c r="A6028">
        <v>46167</v>
      </c>
      <c r="B6028" t="str">
        <v>0500139995</v>
      </c>
      <c r="C6028" t="str">
        <v>经销商</v>
      </c>
      <c r="D6028" t="str">
        <v>六神</v>
      </c>
      <c r="E6028" t="str">
        <v>72043</v>
      </c>
      <c r="F6028" t="str">
        <v>六神清凉香皂(绿茶+甘草)100G</v>
      </c>
      <c r="H6028" t="str">
        <v>AAA-经销商</v>
      </c>
      <c r="I6028" t="str">
        <v>西北RDC</v>
      </c>
      <c r="J6028">
        <v>360</v>
      </c>
      <c r="K6028">
        <v>360</v>
      </c>
      <c r="L6028">
        <v>360</v>
      </c>
      <c r="M6028">
        <f>J6028-K6028</f>
        <v>0</v>
      </c>
      <c r="N6028">
        <f>J6028-L6028</f>
        <v>0</v>
      </c>
    </row>
    <row r="6029">
      <c r="A6029">
        <v>46167</v>
      </c>
      <c r="B6029" t="str">
        <v>0500139995</v>
      </c>
      <c r="C6029" t="str">
        <v>经销商</v>
      </c>
      <c r="D6029" t="str">
        <v>六神</v>
      </c>
      <c r="E6029" t="str">
        <v>72048</v>
      </c>
      <c r="F6029" t="str">
        <v>六神滋润香皂( 芦荟+麦冬)100G</v>
      </c>
      <c r="H6029" t="str">
        <v>AAA-经销商</v>
      </c>
      <c r="I6029" t="str">
        <v>西北RDC</v>
      </c>
      <c r="J6029">
        <v>360</v>
      </c>
      <c r="K6029">
        <v>360</v>
      </c>
      <c r="L6029">
        <v>360</v>
      </c>
      <c r="M6029">
        <f>J6029-K6029</f>
        <v>0</v>
      </c>
      <c r="N6029">
        <f>J6029-L6029</f>
        <v>0</v>
      </c>
    </row>
    <row r="6030">
      <c r="A6030">
        <v>46167</v>
      </c>
      <c r="B6030" t="str">
        <v>0500139995</v>
      </c>
      <c r="C6030" t="str">
        <v>经销商</v>
      </c>
      <c r="D6030" t="str">
        <v>六神</v>
      </c>
      <c r="E6030" t="str">
        <v>20878</v>
      </c>
      <c r="F6030" t="str">
        <v>六神清凉爽肤沐浴露450G</v>
      </c>
      <c r="H6030" t="str">
        <v>AAA-经销商</v>
      </c>
      <c r="I6030" t="str">
        <v>西北RDC</v>
      </c>
      <c r="J6030">
        <v>660</v>
      </c>
      <c r="K6030">
        <v>660</v>
      </c>
      <c r="L6030">
        <v>660</v>
      </c>
      <c r="M6030">
        <f>J6030-K6030</f>
        <v>0</v>
      </c>
      <c r="N6030">
        <f>J6030-L6030</f>
        <v>0</v>
      </c>
    </row>
    <row r="6031">
      <c r="A6031">
        <v>46167</v>
      </c>
      <c r="B6031" t="str">
        <v>0500139995</v>
      </c>
      <c r="C6031" t="str">
        <v>经销商</v>
      </c>
      <c r="D6031" t="str">
        <v>六神</v>
      </c>
      <c r="E6031" t="str">
        <v>20890</v>
      </c>
      <c r="F6031" t="str">
        <v>六神冰凉劲爽沐浴露450G</v>
      </c>
      <c r="H6031" t="str">
        <v>AAA-经销商</v>
      </c>
      <c r="I6031" t="str">
        <v>西北RDC</v>
      </c>
      <c r="J6031">
        <v>140</v>
      </c>
      <c r="K6031">
        <v>140</v>
      </c>
      <c r="L6031">
        <v>140</v>
      </c>
      <c r="M6031">
        <f>J6031-K6031</f>
        <v>0</v>
      </c>
      <c r="N6031">
        <f>J6031-L6031</f>
        <v>0</v>
      </c>
    </row>
    <row r="6032">
      <c r="A6032">
        <v>46167</v>
      </c>
      <c r="B6032" t="str">
        <v>0500139995</v>
      </c>
      <c r="C6032" t="str">
        <v>经销商</v>
      </c>
      <c r="D6032" t="str">
        <v>六神</v>
      </c>
      <c r="E6032" t="str">
        <v>20917</v>
      </c>
      <c r="F6032" t="str">
        <v>六神清香爽肤沐浴露200G</v>
      </c>
      <c r="H6032" t="str">
        <v>AAA-经销商</v>
      </c>
      <c r="I6032" t="str">
        <v>西北RDC</v>
      </c>
      <c r="J6032">
        <v>240</v>
      </c>
      <c r="K6032">
        <v>240</v>
      </c>
      <c r="L6032">
        <v>240</v>
      </c>
      <c r="M6032">
        <f>J6032-K6032</f>
        <v>0</v>
      </c>
      <c r="N6032">
        <f>J6032-L6032</f>
        <v>0</v>
      </c>
    </row>
    <row r="6033">
      <c r="A6033">
        <v>46167</v>
      </c>
      <c r="B6033" t="str">
        <v>0500139995</v>
      </c>
      <c r="C6033" t="str">
        <v>经销商</v>
      </c>
      <c r="D6033" t="str">
        <v>六神</v>
      </c>
      <c r="E6033" t="str">
        <v>72051</v>
      </c>
      <c r="F6033" t="str">
        <v>六神除菌香皂(金盏菊)100G</v>
      </c>
      <c r="H6033" t="str">
        <v>AAA-经销商</v>
      </c>
      <c r="I6033" t="str">
        <v>西北RDC</v>
      </c>
      <c r="J6033">
        <v>360</v>
      </c>
      <c r="K6033">
        <v>360</v>
      </c>
      <c r="L6033">
        <v>360</v>
      </c>
      <c r="M6033">
        <f>J6033-K6033</f>
        <v>0</v>
      </c>
      <c r="N6033">
        <f>J6033-L6033</f>
        <v>0</v>
      </c>
    </row>
    <row r="6034">
      <c r="A6034">
        <v>46167</v>
      </c>
      <c r="B6034" t="str">
        <v>0500139995</v>
      </c>
      <c r="C6034" t="str">
        <v>经销商</v>
      </c>
      <c r="D6034" t="str">
        <v>六神</v>
      </c>
      <c r="E6034" t="str">
        <v>20905</v>
      </c>
      <c r="F6034" t="str">
        <v>六神清新滋润沐浴露200G</v>
      </c>
      <c r="H6034" t="str">
        <v>AAA-经销商</v>
      </c>
      <c r="I6034" t="str">
        <v>西北RDC</v>
      </c>
      <c r="J6034">
        <v>800</v>
      </c>
      <c r="K6034">
        <v>800</v>
      </c>
      <c r="L6034">
        <v>800</v>
      </c>
      <c r="M6034">
        <f>J6034-K6034</f>
        <v>0</v>
      </c>
      <c r="N6034">
        <f>J6034-L6034</f>
        <v>0</v>
      </c>
    </row>
    <row r="6035">
      <c r="A6035">
        <v>46167</v>
      </c>
      <c r="B6035" t="str">
        <v>0500139995</v>
      </c>
      <c r="C6035" t="str">
        <v>经销商</v>
      </c>
      <c r="D6035" t="str">
        <v>六神</v>
      </c>
      <c r="E6035" t="str">
        <v>20916</v>
      </c>
      <c r="F6035" t="str">
        <v>六神清香爽肤沐浴露450G</v>
      </c>
      <c r="G6035" t="str">
        <v>10-不合理请求</v>
      </c>
      <c r="H6035" t="str">
        <v>AAA-经销商</v>
      </c>
      <c r="I6035" t="str">
        <v>西北RDC</v>
      </c>
      <c r="J6035">
        <v>500</v>
      </c>
      <c r="K6035">
        <v>0</v>
      </c>
      <c r="L6035">
        <v>0</v>
      </c>
      <c r="M6035">
        <f>J6035-K6035</f>
        <v>500</v>
      </c>
      <c r="N6035">
        <f>J6035-L6035</f>
        <v>500</v>
      </c>
    </row>
    <row r="6036">
      <c r="A6036">
        <v>46167</v>
      </c>
      <c r="B6036" t="str">
        <v>0500139995</v>
      </c>
      <c r="C6036" t="str">
        <v>经销商</v>
      </c>
      <c r="D6036" t="str">
        <v>六神</v>
      </c>
      <c r="E6036" t="str">
        <v>20891</v>
      </c>
      <c r="F6036" t="str">
        <v>六神冰凉劲爽沐浴露200G</v>
      </c>
      <c r="H6036" t="str">
        <v>AAA-经销商</v>
      </c>
      <c r="I6036" t="str">
        <v>西北RDC</v>
      </c>
      <c r="J6036">
        <v>400</v>
      </c>
      <c r="K6036">
        <v>400</v>
      </c>
      <c r="L6036">
        <v>400</v>
      </c>
      <c r="M6036">
        <f>J6036-K6036</f>
        <v>0</v>
      </c>
      <c r="N6036">
        <f>J6036-L6036</f>
        <v>0</v>
      </c>
    </row>
    <row r="6037">
      <c r="A6037">
        <v>46167</v>
      </c>
      <c r="B6037" t="str">
        <v>0500139995</v>
      </c>
      <c r="C6037" t="str">
        <v>经销商</v>
      </c>
      <c r="D6037" t="str">
        <v>六神</v>
      </c>
      <c r="E6037" t="str">
        <v>20880</v>
      </c>
      <c r="F6037" t="str">
        <v>六神清凉爽肤沐浴露 700G 惊爆价 700G</v>
      </c>
      <c r="H6037" t="str">
        <v>AAA-经销商</v>
      </c>
      <c r="I6037" t="str">
        <v>西北RDC</v>
      </c>
      <c r="J6037">
        <v>160</v>
      </c>
      <c r="K6037">
        <v>160</v>
      </c>
      <c r="L6037">
        <v>160</v>
      </c>
      <c r="M6037">
        <f>J6037-K6037</f>
        <v>0</v>
      </c>
      <c r="N6037">
        <f>J6037-L6037</f>
        <v>0</v>
      </c>
    </row>
    <row r="6038">
      <c r="A6038">
        <v>46167</v>
      </c>
      <c r="B6038" t="str">
        <v>0500139995</v>
      </c>
      <c r="C6038" t="str">
        <v>经销商</v>
      </c>
      <c r="D6038" t="str">
        <v>六神</v>
      </c>
      <c r="E6038" t="str">
        <v>20879</v>
      </c>
      <c r="F6038" t="str">
        <v>六神清凉爽肤沐浴露200G</v>
      </c>
      <c r="H6038" t="str">
        <v>AAA-经销商</v>
      </c>
      <c r="I6038" t="str">
        <v>西北RDC</v>
      </c>
      <c r="J6038">
        <v>1200</v>
      </c>
      <c r="K6038">
        <v>1200</v>
      </c>
      <c r="L6038">
        <v>1200</v>
      </c>
      <c r="M6038">
        <f>J6038-K6038</f>
        <v>0</v>
      </c>
      <c r="N6038">
        <f>J6038-L6038</f>
        <v>0</v>
      </c>
    </row>
    <row r="6039">
      <c r="A6039">
        <v>46167</v>
      </c>
      <c r="B6039" t="str">
        <v>0500139995</v>
      </c>
      <c r="C6039" t="str">
        <v>经销商</v>
      </c>
      <c r="D6039" t="str">
        <v>六神</v>
      </c>
      <c r="E6039" t="str">
        <v>20926</v>
      </c>
      <c r="F6039" t="str">
        <v>六神艾叶健肤沐浴露(滋润型)450G</v>
      </c>
      <c r="H6039" t="str">
        <v>AAA-经销商</v>
      </c>
      <c r="I6039" t="str">
        <v>西北RDC</v>
      </c>
      <c r="J6039">
        <v>180</v>
      </c>
      <c r="K6039">
        <v>180</v>
      </c>
      <c r="L6039">
        <v>180</v>
      </c>
      <c r="M6039">
        <f>J6039-K6039</f>
        <v>0</v>
      </c>
      <c r="N6039">
        <f>J6039-L6039</f>
        <v>0</v>
      </c>
    </row>
    <row r="6040">
      <c r="A6040">
        <v>46167</v>
      </c>
      <c r="B6040" t="str">
        <v>0500139995</v>
      </c>
      <c r="C6040" t="str">
        <v>经销商</v>
      </c>
      <c r="D6040" t="str">
        <v>六神</v>
      </c>
      <c r="E6040" t="str">
        <v>20904</v>
      </c>
      <c r="F6040" t="str">
        <v>六神清新滋润沐浴露450G</v>
      </c>
      <c r="G6040" t="str">
        <v>10-不合理请求</v>
      </c>
      <c r="H6040" t="str">
        <v>AAA-经销商</v>
      </c>
      <c r="I6040" t="str">
        <v>西北RDC</v>
      </c>
      <c r="J6040">
        <v>600</v>
      </c>
      <c r="K6040">
        <v>0</v>
      </c>
      <c r="L6040">
        <v>0</v>
      </c>
      <c r="M6040">
        <f>J6040-K6040</f>
        <v>600</v>
      </c>
      <c r="N6040">
        <f>J6040-L6040</f>
        <v>600</v>
      </c>
    </row>
    <row r="6041">
      <c r="A6041">
        <v>46167</v>
      </c>
      <c r="B6041" t="str">
        <v>0500139988</v>
      </c>
      <c r="C6041" t="str">
        <v>经销商</v>
      </c>
      <c r="D6041" t="str">
        <v>六神</v>
      </c>
      <c r="E6041" t="str">
        <v>20135</v>
      </c>
      <c r="F6041" t="str">
        <v>六神喷雾花露水80ml</v>
      </c>
      <c r="H6041" t="str">
        <v>AAA-经销商</v>
      </c>
      <c r="I6041" t="str">
        <v>华北RDC</v>
      </c>
      <c r="J6041">
        <v>240</v>
      </c>
      <c r="K6041">
        <v>0</v>
      </c>
      <c r="L6041">
        <v>240</v>
      </c>
      <c r="M6041">
        <f>J6041-K6041</f>
        <v>240</v>
      </c>
      <c r="N6041">
        <f>J6041-L6041</f>
        <v>0</v>
      </c>
    </row>
    <row r="6042">
      <c r="A6042">
        <v>46167</v>
      </c>
      <c r="B6042" t="str">
        <v>0500139988</v>
      </c>
      <c r="C6042" t="str">
        <v>经销商</v>
      </c>
      <c r="D6042" t="str">
        <v>六神</v>
      </c>
      <c r="E6042" t="str">
        <v>17535</v>
      </c>
      <c r="F6042" t="str">
        <v>95ml 六神止痒花露水</v>
      </c>
      <c r="H6042" t="str">
        <v>AAA-经销商</v>
      </c>
      <c r="I6042" t="str">
        <v>华北RDC</v>
      </c>
      <c r="J6042">
        <v>80</v>
      </c>
      <c r="K6042">
        <v>80</v>
      </c>
      <c r="L6042">
        <v>80</v>
      </c>
      <c r="M6042">
        <f>J6042-K6042</f>
        <v>0</v>
      </c>
      <c r="N6042">
        <f>J6042-L6042</f>
        <v>0</v>
      </c>
    </row>
    <row r="6043">
      <c r="A6043">
        <v>46167</v>
      </c>
      <c r="B6043" t="str">
        <v>0500139988</v>
      </c>
      <c r="C6043" t="str">
        <v>经销商</v>
      </c>
      <c r="D6043" t="str">
        <v>六神</v>
      </c>
      <c r="E6043" t="str">
        <v>20855</v>
      </c>
      <c r="F6043" t="str">
        <v>六神喷雾驱蚊花露水80ml</v>
      </c>
      <c r="H6043" t="str">
        <v>AAA-经销商</v>
      </c>
      <c r="I6043" t="str">
        <v>华北RDC</v>
      </c>
      <c r="J6043">
        <v>960</v>
      </c>
      <c r="K6043">
        <v>960</v>
      </c>
      <c r="L6043">
        <v>960</v>
      </c>
      <c r="M6043">
        <f>J6043-K6043</f>
        <v>0</v>
      </c>
      <c r="N6043">
        <f>J6043-L6043</f>
        <v>0</v>
      </c>
    </row>
    <row r="6044">
      <c r="A6044">
        <v>46167</v>
      </c>
      <c r="B6044" t="str">
        <v>0500139988</v>
      </c>
      <c r="C6044" t="str">
        <v>经销商</v>
      </c>
      <c r="D6044" t="str">
        <v>六神</v>
      </c>
      <c r="E6044" t="str">
        <v>20851</v>
      </c>
      <c r="F6044" t="str">
        <v>六神驱蚊花露水95ML</v>
      </c>
      <c r="H6044" t="str">
        <v>AAA-经销商</v>
      </c>
      <c r="I6044" t="str">
        <v>华北RDC</v>
      </c>
      <c r="J6044">
        <v>120</v>
      </c>
      <c r="K6044">
        <v>120</v>
      </c>
      <c r="L6044">
        <v>120</v>
      </c>
      <c r="M6044">
        <f>J6044-K6044</f>
        <v>0</v>
      </c>
      <c r="N6044">
        <f>J6044-L6044</f>
        <v>0</v>
      </c>
    </row>
    <row r="6045">
      <c r="A6045">
        <v>46167</v>
      </c>
      <c r="B6045" t="str">
        <v>0500139988</v>
      </c>
      <c r="C6045" t="str">
        <v>经销商</v>
      </c>
      <c r="D6045" t="str">
        <v>六神</v>
      </c>
      <c r="E6045" t="str">
        <v>17522</v>
      </c>
      <c r="F6045" t="str">
        <v>195ml六神止痒花露水</v>
      </c>
      <c r="H6045" t="str">
        <v>AAA-经销商</v>
      </c>
      <c r="I6045" t="str">
        <v>华北RDC</v>
      </c>
      <c r="J6045">
        <v>60</v>
      </c>
      <c r="K6045">
        <v>60</v>
      </c>
      <c r="L6045">
        <v>60</v>
      </c>
      <c r="M6045">
        <f>J6045-K6045</f>
        <v>0</v>
      </c>
      <c r="N6045">
        <f>J6045-L6045</f>
        <v>0</v>
      </c>
    </row>
    <row r="6046">
      <c r="A6046">
        <v>46167</v>
      </c>
      <c r="B6046" t="str">
        <v>0500139983</v>
      </c>
      <c r="C6046" t="str">
        <v>经销商</v>
      </c>
      <c r="D6046" t="str">
        <v>启初</v>
      </c>
      <c r="E6046" t="str">
        <v>36536</v>
      </c>
      <c r="F6046" t="str">
        <v>启初水润防晒露 SPF40 PA++ 45G</v>
      </c>
      <c r="H6046" t="str">
        <v>AAA-经销商</v>
      </c>
      <c r="I6046" t="str">
        <v>西北RDC</v>
      </c>
      <c r="J6046">
        <v>240</v>
      </c>
      <c r="K6046">
        <v>240</v>
      </c>
      <c r="L6046">
        <v>240</v>
      </c>
      <c r="M6046">
        <f>J6046-K6046</f>
        <v>0</v>
      </c>
      <c r="N6046">
        <f>J6046-L6046</f>
        <v>0</v>
      </c>
    </row>
    <row r="6047">
      <c r="A6047">
        <v>46167</v>
      </c>
      <c r="B6047" t="str">
        <v>0500139983</v>
      </c>
      <c r="C6047" t="str">
        <v>经销商</v>
      </c>
      <c r="D6047" t="str">
        <v>六神</v>
      </c>
      <c r="E6047" t="str">
        <v>20381</v>
      </c>
      <c r="F6047" t="str">
        <v>六神艾叶抑菌洗手液（滋润型）500ml</v>
      </c>
      <c r="H6047" t="str">
        <v>AAA-经销商</v>
      </c>
      <c r="I6047" t="str">
        <v>西北RDC</v>
      </c>
      <c r="J6047">
        <v>36</v>
      </c>
      <c r="K6047">
        <v>36</v>
      </c>
      <c r="L6047">
        <v>36</v>
      </c>
      <c r="M6047">
        <f>J6047-K6047</f>
        <v>0</v>
      </c>
      <c r="N6047">
        <f>J6047-L6047</f>
        <v>0</v>
      </c>
    </row>
    <row r="6048">
      <c r="A6048">
        <v>46167</v>
      </c>
      <c r="B6048" t="str">
        <v>0500139983</v>
      </c>
      <c r="C6048" t="str">
        <v>经销商</v>
      </c>
      <c r="D6048" t="str">
        <v>家安</v>
      </c>
      <c r="E6048" t="str">
        <v>40061</v>
      </c>
      <c r="F6048" t="str">
        <v>家安天然贝壳粉蔬果净100g</v>
      </c>
      <c r="G6048" t="str">
        <v>10-不合理请求</v>
      </c>
      <c r="H6048" t="str">
        <v>AAA-经销商</v>
      </c>
      <c r="I6048" t="str">
        <v>西北RDC</v>
      </c>
      <c r="J6048">
        <v>24</v>
      </c>
      <c r="K6048">
        <v>0</v>
      </c>
      <c r="L6048">
        <v>0</v>
      </c>
      <c r="M6048">
        <f>J6048-K6048</f>
        <v>24</v>
      </c>
      <c r="N6048">
        <f>J6048-L6048</f>
        <v>24</v>
      </c>
    </row>
    <row r="6049">
      <c r="A6049">
        <v>46167</v>
      </c>
      <c r="B6049" t="str">
        <v>0500139983</v>
      </c>
      <c r="C6049" t="str">
        <v>经销商</v>
      </c>
      <c r="D6049" t="str">
        <v>启初</v>
      </c>
      <c r="E6049" t="str">
        <v>36266</v>
      </c>
      <c r="F6049" t="str">
        <v>启初婴儿水润保湿面霜40g</v>
      </c>
      <c r="H6049" t="str">
        <v>AAA-经销商</v>
      </c>
      <c r="I6049" t="str">
        <v>西北RDC</v>
      </c>
      <c r="J6049">
        <v>120</v>
      </c>
      <c r="K6049">
        <v>120</v>
      </c>
      <c r="L6049">
        <v>120</v>
      </c>
      <c r="M6049">
        <f>J6049-K6049</f>
        <v>0</v>
      </c>
      <c r="N6049">
        <f>J6049-L6049</f>
        <v>0</v>
      </c>
    </row>
    <row r="6050">
      <c r="A6050">
        <v>46167</v>
      </c>
      <c r="B6050" t="str">
        <v>0500139983</v>
      </c>
      <c r="C6050" t="str">
        <v>经销商</v>
      </c>
      <c r="D6050" t="str">
        <v>六神</v>
      </c>
      <c r="E6050" t="str">
        <v>72043</v>
      </c>
      <c r="F6050" t="str">
        <v>六神清凉香皂(绿茶+甘草)100G</v>
      </c>
      <c r="H6050" t="str">
        <v>AAA-经销商</v>
      </c>
      <c r="I6050" t="str">
        <v>西北RDC</v>
      </c>
      <c r="J6050">
        <v>360</v>
      </c>
      <c r="K6050">
        <v>360</v>
      </c>
      <c r="L6050">
        <v>360</v>
      </c>
      <c r="M6050">
        <f>J6050-K6050</f>
        <v>0</v>
      </c>
      <c r="N6050">
        <f>J6050-L6050</f>
        <v>0</v>
      </c>
    </row>
    <row r="6051">
      <c r="A6051">
        <v>46167</v>
      </c>
      <c r="B6051" t="str">
        <v>0500139983</v>
      </c>
      <c r="C6051" t="str">
        <v>经销商</v>
      </c>
      <c r="D6051" t="str">
        <v>六神</v>
      </c>
      <c r="E6051" t="str">
        <v>20926</v>
      </c>
      <c r="F6051" t="str">
        <v>六神艾叶健肤沐浴露(滋润型)450G</v>
      </c>
      <c r="H6051" t="str">
        <v>AAA-经销商</v>
      </c>
      <c r="I6051" t="str">
        <v>西北RDC</v>
      </c>
      <c r="J6051">
        <v>200</v>
      </c>
      <c r="K6051">
        <v>200</v>
      </c>
      <c r="L6051">
        <v>200</v>
      </c>
      <c r="M6051">
        <f>J6051-K6051</f>
        <v>0</v>
      </c>
      <c r="N6051">
        <f>J6051-L6051</f>
        <v>0</v>
      </c>
    </row>
    <row r="6052">
      <c r="A6052">
        <v>46167</v>
      </c>
      <c r="B6052" t="str">
        <v>0500139983</v>
      </c>
      <c r="C6052" t="str">
        <v>经销商</v>
      </c>
      <c r="D6052" t="str">
        <v>家安</v>
      </c>
      <c r="E6052" t="str">
        <v>40057</v>
      </c>
      <c r="F6052" t="str">
        <v>家安洗衣机槽3+1促销装</v>
      </c>
      <c r="G6052" t="str">
        <v>10-不合理请求</v>
      </c>
      <c r="H6052" t="str">
        <v>AAA-经销商</v>
      </c>
      <c r="I6052" t="str">
        <v>西北RDC</v>
      </c>
      <c r="J6052">
        <v>48</v>
      </c>
      <c r="K6052">
        <v>0</v>
      </c>
      <c r="L6052">
        <v>0</v>
      </c>
      <c r="M6052">
        <f>J6052-K6052</f>
        <v>48</v>
      </c>
      <c r="N6052">
        <f>J6052-L6052</f>
        <v>48</v>
      </c>
    </row>
    <row r="6053">
      <c r="A6053">
        <v>46167</v>
      </c>
      <c r="B6053" t="str">
        <v>0500139983</v>
      </c>
      <c r="C6053" t="str">
        <v>经销商</v>
      </c>
      <c r="D6053" t="str">
        <v>启初</v>
      </c>
      <c r="E6053" t="str">
        <v>36264</v>
      </c>
      <c r="F6053" t="str">
        <v>启初婴儿多效倍润面霜40g</v>
      </c>
      <c r="H6053" t="str">
        <v>AAA-经销商</v>
      </c>
      <c r="I6053" t="str">
        <v>西北RDC</v>
      </c>
      <c r="J6053">
        <v>120</v>
      </c>
      <c r="K6053">
        <v>120</v>
      </c>
      <c r="L6053">
        <v>120</v>
      </c>
      <c r="M6053">
        <f>J6053-K6053</f>
        <v>0</v>
      </c>
      <c r="N6053">
        <f>J6053-L6053</f>
        <v>0</v>
      </c>
    </row>
    <row r="6054">
      <c r="A6054">
        <v>46167</v>
      </c>
      <c r="B6054" t="str">
        <v>0500139971</v>
      </c>
      <c r="C6054" t="str">
        <v>经销商</v>
      </c>
      <c r="D6054" t="str">
        <v>六神</v>
      </c>
      <c r="E6054" t="str">
        <v>20902</v>
      </c>
      <c r="F6054" t="str">
        <v>六神清新滋润沐浴露1KG</v>
      </c>
      <c r="H6054" t="str">
        <v>ADA-区域B2B</v>
      </c>
      <c r="I6054" t="str">
        <v>华南RDC</v>
      </c>
      <c r="J6054">
        <v>24</v>
      </c>
      <c r="K6054">
        <v>24</v>
      </c>
      <c r="L6054">
        <v>24</v>
      </c>
      <c r="M6054">
        <f>J6054-K6054</f>
        <v>0</v>
      </c>
      <c r="N6054">
        <f>J6054-L6054</f>
        <v>0</v>
      </c>
    </row>
    <row r="6055">
      <c r="A6055">
        <v>46167</v>
      </c>
      <c r="B6055" t="str">
        <v>0500139971</v>
      </c>
      <c r="C6055" t="str">
        <v>经销商</v>
      </c>
      <c r="D6055" t="str">
        <v>六神</v>
      </c>
      <c r="E6055" t="str">
        <v>20857</v>
      </c>
      <c r="F6055" t="str">
        <v>六神喷雾驱蚊花露水（冰莲香型）80ml</v>
      </c>
      <c r="H6055" t="str">
        <v>ADA-区域B2B</v>
      </c>
      <c r="I6055" t="str">
        <v>华南RDC</v>
      </c>
      <c r="J6055">
        <v>96</v>
      </c>
      <c r="K6055">
        <v>96</v>
      </c>
      <c r="L6055">
        <v>96</v>
      </c>
      <c r="M6055">
        <f>J6055-K6055</f>
        <v>0</v>
      </c>
      <c r="N6055">
        <f>J6055-L6055</f>
        <v>0</v>
      </c>
    </row>
    <row r="6056">
      <c r="A6056">
        <v>46167</v>
      </c>
      <c r="B6056" t="str">
        <v>0500139969</v>
      </c>
      <c r="C6056" t="str">
        <v>KA</v>
      </c>
      <c r="D6056" t="str">
        <v>六神</v>
      </c>
      <c r="E6056" t="str">
        <v>20379</v>
      </c>
      <c r="F6056" t="str">
        <v>六神喷雾止痒花露水80ml</v>
      </c>
      <c r="H6056" t="str">
        <v>AGG-北国</v>
      </c>
      <c r="I6056" t="str">
        <v>华北RDC</v>
      </c>
      <c r="J6056">
        <v>10</v>
      </c>
      <c r="K6056">
        <v>10</v>
      </c>
      <c r="L6056">
        <v>10</v>
      </c>
      <c r="M6056">
        <f>J6056-K6056</f>
        <v>0</v>
      </c>
      <c r="N6056">
        <f>J6056-L6056</f>
        <v>0</v>
      </c>
    </row>
    <row r="6057">
      <c r="A6057">
        <v>46167</v>
      </c>
      <c r="B6057" t="str">
        <v>0500139969</v>
      </c>
      <c r="C6057" t="str">
        <v>KA</v>
      </c>
      <c r="D6057" t="str">
        <v>六神</v>
      </c>
      <c r="E6057" t="str">
        <v>20881</v>
      </c>
      <c r="F6057" t="str">
        <v>六神清凉爽肤沐浴露 750G 加量装 1KG</v>
      </c>
      <c r="H6057" t="str">
        <v>AGG-北国</v>
      </c>
      <c r="I6057" t="str">
        <v>华北RDC</v>
      </c>
      <c r="J6057">
        <v>3</v>
      </c>
      <c r="K6057">
        <v>3</v>
      </c>
      <c r="L6057">
        <v>3</v>
      </c>
      <c r="M6057">
        <f>J6057-K6057</f>
        <v>0</v>
      </c>
      <c r="N6057">
        <f>J6057-L6057</f>
        <v>0</v>
      </c>
    </row>
    <row r="6058">
      <c r="A6058">
        <v>46167</v>
      </c>
      <c r="B6058" t="str">
        <v>0500139969</v>
      </c>
      <c r="C6058" t="str">
        <v>KA</v>
      </c>
      <c r="D6058" t="str">
        <v>六神</v>
      </c>
      <c r="E6058" t="str">
        <v>20910</v>
      </c>
      <c r="F6058" t="str">
        <v>六神清新滋润沐浴露1KG 加量装1.5KG</v>
      </c>
      <c r="H6058" t="str">
        <v>AGG-北国</v>
      </c>
      <c r="I6058" t="str">
        <v>华北RDC</v>
      </c>
      <c r="J6058">
        <v>4</v>
      </c>
      <c r="K6058">
        <v>4</v>
      </c>
      <c r="L6058">
        <v>4</v>
      </c>
      <c r="M6058">
        <f>J6058-K6058</f>
        <v>0</v>
      </c>
      <c r="N6058">
        <f>J6058-L6058</f>
        <v>0</v>
      </c>
    </row>
    <row r="6059">
      <c r="A6059">
        <v>46167</v>
      </c>
      <c r="B6059" t="str">
        <v>0500139969</v>
      </c>
      <c r="C6059" t="str">
        <v>KA</v>
      </c>
      <c r="D6059" t="str">
        <v>六神</v>
      </c>
      <c r="E6059" t="str">
        <v>72067</v>
      </c>
      <c r="F6059" t="str">
        <v>六神花露水195ML</v>
      </c>
      <c r="H6059" t="str">
        <v>AGG-北国</v>
      </c>
      <c r="I6059" t="str">
        <v>华北RDC</v>
      </c>
      <c r="J6059">
        <v>10</v>
      </c>
      <c r="K6059">
        <v>10</v>
      </c>
      <c r="L6059">
        <v>10</v>
      </c>
      <c r="M6059">
        <f>J6059-K6059</f>
        <v>0</v>
      </c>
      <c r="N6059">
        <f>J6059-L6059</f>
        <v>0</v>
      </c>
    </row>
    <row r="6060">
      <c r="A6060">
        <v>46167</v>
      </c>
      <c r="B6060" t="str">
        <v>0500139969</v>
      </c>
      <c r="C6060" t="str">
        <v>KA</v>
      </c>
      <c r="D6060" t="str">
        <v>六神</v>
      </c>
      <c r="E6060" t="str">
        <v>20855</v>
      </c>
      <c r="F6060" t="str">
        <v>六神喷雾驱蚊花露水80ml</v>
      </c>
      <c r="H6060" t="str">
        <v>AGG-北国</v>
      </c>
      <c r="I6060" t="str">
        <v>华北RDC</v>
      </c>
      <c r="J6060">
        <v>6</v>
      </c>
      <c r="K6060">
        <v>6</v>
      </c>
      <c r="L6060">
        <v>6</v>
      </c>
      <c r="M6060">
        <f>J6060-K6060</f>
        <v>0</v>
      </c>
      <c r="N6060">
        <f>J6060-L6060</f>
        <v>0</v>
      </c>
    </row>
    <row r="6061">
      <c r="A6061">
        <v>46167</v>
      </c>
      <c r="B6061" t="str">
        <v>0500139969</v>
      </c>
      <c r="C6061" t="str">
        <v>KA</v>
      </c>
      <c r="D6061" t="str">
        <v>六神</v>
      </c>
      <c r="E6061" t="str">
        <v>72068</v>
      </c>
      <c r="F6061" t="str">
        <v>六神花露水95ml</v>
      </c>
      <c r="H6061" t="str">
        <v>AGG-北国</v>
      </c>
      <c r="I6061" t="str">
        <v>华北RDC</v>
      </c>
      <c r="J6061">
        <v>10</v>
      </c>
      <c r="K6061">
        <v>10</v>
      </c>
      <c r="L6061">
        <v>10</v>
      </c>
      <c r="M6061">
        <f>J6061-K6061</f>
        <v>0</v>
      </c>
      <c r="N6061">
        <f>J6061-L6061</f>
        <v>0</v>
      </c>
    </row>
    <row r="6062">
      <c r="A6062">
        <v>46167</v>
      </c>
      <c r="B6062" t="str">
        <v>0500139969</v>
      </c>
      <c r="C6062" t="str">
        <v>KA</v>
      </c>
      <c r="D6062" t="str">
        <v>六神</v>
      </c>
      <c r="E6062" t="str">
        <v>20892</v>
      </c>
      <c r="F6062" t="str">
        <v>六神冰凉劲爽沐浴露750G 加量装 1KG</v>
      </c>
      <c r="H6062" t="str">
        <v>AGG-北国</v>
      </c>
      <c r="I6062" t="str">
        <v>华北RDC</v>
      </c>
      <c r="J6062">
        <v>4</v>
      </c>
      <c r="K6062">
        <v>4</v>
      </c>
      <c r="L6062">
        <v>4</v>
      </c>
      <c r="M6062">
        <f>J6062-K6062</f>
        <v>0</v>
      </c>
      <c r="N6062">
        <f>J6062-L6062</f>
        <v>0</v>
      </c>
    </row>
    <row r="6063">
      <c r="A6063">
        <v>46167</v>
      </c>
      <c r="B6063" t="str">
        <v>0500139969</v>
      </c>
      <c r="C6063" t="str">
        <v>KA</v>
      </c>
      <c r="D6063" t="str">
        <v>六神</v>
      </c>
      <c r="E6063" t="str">
        <v>72055</v>
      </c>
      <c r="F6063" t="str">
        <v>六神除菌香皂特惠三块装(百合)108g*3</v>
      </c>
      <c r="H6063" t="str">
        <v>AGG-北国</v>
      </c>
      <c r="I6063" t="str">
        <v>华北RDC</v>
      </c>
      <c r="J6063">
        <v>6</v>
      </c>
      <c r="K6063">
        <v>6</v>
      </c>
      <c r="L6063">
        <v>6</v>
      </c>
      <c r="M6063">
        <f>J6063-K6063</f>
        <v>0</v>
      </c>
      <c r="N6063">
        <f>J6063-L6063</f>
        <v>0</v>
      </c>
    </row>
    <row r="6064">
      <c r="A6064">
        <v>46167</v>
      </c>
      <c r="B6064" t="str">
        <v>0500139969</v>
      </c>
      <c r="C6064" t="str">
        <v>KA</v>
      </c>
      <c r="D6064" t="str">
        <v>六神</v>
      </c>
      <c r="E6064" t="str">
        <v>20854</v>
      </c>
      <c r="F6064" t="str">
        <v>六神喷雾驱蚊花露水180ml</v>
      </c>
      <c r="H6064" t="str">
        <v>AGG-北国</v>
      </c>
      <c r="I6064" t="str">
        <v>华北RDC</v>
      </c>
      <c r="J6064">
        <v>10</v>
      </c>
      <c r="K6064">
        <v>10</v>
      </c>
      <c r="L6064">
        <v>10</v>
      </c>
      <c r="M6064">
        <f>J6064-K6064</f>
        <v>0</v>
      </c>
      <c r="N6064">
        <f>J6064-L6064</f>
        <v>0</v>
      </c>
    </row>
    <row r="6065">
      <c r="A6065">
        <v>46167</v>
      </c>
      <c r="B6065" t="str">
        <v>0500139968</v>
      </c>
      <c r="C6065" t="str">
        <v>KA</v>
      </c>
      <c r="D6065" t="str">
        <v>六神</v>
      </c>
      <c r="E6065" t="str">
        <v>20850</v>
      </c>
      <c r="F6065" t="str">
        <v>六神驱蚊花露水195ML</v>
      </c>
      <c r="H6065" t="str">
        <v>AGG-北国</v>
      </c>
      <c r="I6065" t="str">
        <v>华北RDC</v>
      </c>
      <c r="J6065">
        <v>15</v>
      </c>
      <c r="K6065">
        <v>15</v>
      </c>
      <c r="L6065">
        <v>15</v>
      </c>
      <c r="M6065">
        <f>J6065-K6065</f>
        <v>0</v>
      </c>
      <c r="N6065">
        <f>J6065-L6065</f>
        <v>0</v>
      </c>
    </row>
    <row r="6066">
      <c r="A6066">
        <v>46167</v>
      </c>
      <c r="B6066" t="str">
        <v>0500139968</v>
      </c>
      <c r="C6066" t="str">
        <v>KA</v>
      </c>
      <c r="D6066" t="str">
        <v>六神</v>
      </c>
      <c r="E6066" t="str">
        <v>20858</v>
      </c>
      <c r="F6066" t="str">
        <v>六神喷雾驱蚊花露水（薄荷香型）180ML</v>
      </c>
      <c r="H6066" t="str">
        <v>AGG-北国</v>
      </c>
      <c r="I6066" t="str">
        <v>华北RDC</v>
      </c>
      <c r="J6066">
        <v>10</v>
      </c>
      <c r="K6066">
        <v>10</v>
      </c>
      <c r="L6066">
        <v>10</v>
      </c>
      <c r="M6066">
        <f>J6066-K6066</f>
        <v>0</v>
      </c>
      <c r="N6066">
        <f>J6066-L6066</f>
        <v>0</v>
      </c>
    </row>
    <row r="6067">
      <c r="A6067">
        <v>46167</v>
      </c>
      <c r="B6067" t="str">
        <v>0500139968</v>
      </c>
      <c r="C6067" t="str">
        <v>KA</v>
      </c>
      <c r="D6067" t="str">
        <v>六神</v>
      </c>
      <c r="E6067" t="str">
        <v>72067</v>
      </c>
      <c r="F6067" t="str">
        <v>六神花露水195ML</v>
      </c>
      <c r="H6067" t="str">
        <v>AGG-北国</v>
      </c>
      <c r="I6067" t="str">
        <v>华北RDC</v>
      </c>
      <c r="J6067">
        <v>30</v>
      </c>
      <c r="K6067">
        <v>30</v>
      </c>
      <c r="L6067">
        <v>30</v>
      </c>
      <c r="M6067">
        <f>J6067-K6067</f>
        <v>0</v>
      </c>
      <c r="N6067">
        <f>J6067-L6067</f>
        <v>0</v>
      </c>
    </row>
    <row r="6068">
      <c r="A6068">
        <v>46167</v>
      </c>
      <c r="B6068" t="str">
        <v>0500139968</v>
      </c>
      <c r="C6068" t="str">
        <v>KA</v>
      </c>
      <c r="D6068" t="str">
        <v>六神</v>
      </c>
      <c r="E6068" t="str">
        <v>20854</v>
      </c>
      <c r="F6068" t="str">
        <v>六神喷雾驱蚊花露水180ml</v>
      </c>
      <c r="H6068" t="str">
        <v>AGG-北国</v>
      </c>
      <c r="I6068" t="str">
        <v>华北RDC</v>
      </c>
      <c r="J6068">
        <v>10</v>
      </c>
      <c r="K6068">
        <v>10</v>
      </c>
      <c r="L6068">
        <v>10</v>
      </c>
      <c r="M6068">
        <f>J6068-K6068</f>
        <v>0</v>
      </c>
      <c r="N6068">
        <f>J6068-L6068</f>
        <v>0</v>
      </c>
    </row>
    <row r="6069">
      <c r="A6069">
        <v>46167</v>
      </c>
      <c r="B6069" t="str">
        <v>0500139968</v>
      </c>
      <c r="C6069" t="str">
        <v>KA</v>
      </c>
      <c r="D6069" t="str">
        <v>六神</v>
      </c>
      <c r="E6069" t="str">
        <v>17522</v>
      </c>
      <c r="F6069" t="str">
        <v>195ml六神止痒花露水</v>
      </c>
      <c r="H6069" t="str">
        <v>AGG-北国</v>
      </c>
      <c r="I6069" t="str">
        <v>华北RDC</v>
      </c>
      <c r="J6069">
        <v>15</v>
      </c>
      <c r="K6069">
        <v>15</v>
      </c>
      <c r="L6069">
        <v>15</v>
      </c>
      <c r="M6069">
        <f>J6069-K6069</f>
        <v>0</v>
      </c>
      <c r="N6069">
        <f>J6069-L6069</f>
        <v>0</v>
      </c>
    </row>
    <row r="6070">
      <c r="A6070">
        <v>46167</v>
      </c>
      <c r="B6070" t="str">
        <v>0500139968</v>
      </c>
      <c r="C6070" t="str">
        <v>KA</v>
      </c>
      <c r="D6070" t="str">
        <v>六神</v>
      </c>
      <c r="E6070" t="str">
        <v>72068</v>
      </c>
      <c r="F6070" t="str">
        <v>六神花露水95ml</v>
      </c>
      <c r="H6070" t="str">
        <v>AGG-北国</v>
      </c>
      <c r="I6070" t="str">
        <v>华北RDC</v>
      </c>
      <c r="J6070">
        <v>10</v>
      </c>
      <c r="K6070">
        <v>10</v>
      </c>
      <c r="L6070">
        <v>10</v>
      </c>
      <c r="M6070">
        <f>J6070-K6070</f>
        <v>0</v>
      </c>
      <c r="N6070">
        <f>J6070-L6070</f>
        <v>0</v>
      </c>
    </row>
    <row r="6071">
      <c r="A6071">
        <v>46167</v>
      </c>
      <c r="B6071" t="str">
        <v>0500139967</v>
      </c>
      <c r="C6071" t="str">
        <v>KA</v>
      </c>
      <c r="D6071" t="str">
        <v>六神</v>
      </c>
      <c r="E6071" t="str">
        <v>72064</v>
      </c>
      <c r="F6071" t="str">
        <v>六神走珠清凉露9ML</v>
      </c>
      <c r="H6071" t="str">
        <v>AGG-北国</v>
      </c>
      <c r="I6071" t="str">
        <v>华北RDC</v>
      </c>
      <c r="J6071">
        <v>4</v>
      </c>
      <c r="K6071">
        <v>4</v>
      </c>
      <c r="L6071">
        <v>4</v>
      </c>
      <c r="M6071">
        <f>J6071-K6071</f>
        <v>0</v>
      </c>
      <c r="N6071">
        <f>J6071-L6071</f>
        <v>0</v>
      </c>
    </row>
    <row r="6072">
      <c r="A6072">
        <v>46167</v>
      </c>
      <c r="B6072" t="str">
        <v>0500139967</v>
      </c>
      <c r="C6072" t="str">
        <v>KA</v>
      </c>
      <c r="D6072" t="str">
        <v>六神</v>
      </c>
      <c r="E6072" t="str">
        <v>17961</v>
      </c>
      <c r="F6072" t="str">
        <v>150g六神爽身粉(盒装)</v>
      </c>
      <c r="H6072" t="str">
        <v>AGG-北国</v>
      </c>
      <c r="I6072" t="str">
        <v>华北RDC</v>
      </c>
      <c r="J6072">
        <v>4</v>
      </c>
      <c r="K6072">
        <v>4</v>
      </c>
      <c r="L6072">
        <v>4</v>
      </c>
      <c r="M6072">
        <f>J6072-K6072</f>
        <v>0</v>
      </c>
      <c r="N6072">
        <f>J6072-L6072</f>
        <v>0</v>
      </c>
    </row>
    <row r="6073">
      <c r="A6073">
        <v>46167</v>
      </c>
      <c r="B6073" t="str">
        <v>0500139967</v>
      </c>
      <c r="C6073" t="str">
        <v>KA</v>
      </c>
      <c r="D6073" t="str">
        <v>启初</v>
      </c>
      <c r="E6073" t="str">
        <v>36126</v>
      </c>
      <c r="F6073" t="str">
        <v>启初牛奶谷胚宝宝润肤露155ml</v>
      </c>
      <c r="H6073" t="str">
        <v>AGG-北国</v>
      </c>
      <c r="I6073" t="str">
        <v>华北RDC</v>
      </c>
      <c r="J6073">
        <v>2</v>
      </c>
      <c r="K6073">
        <v>2</v>
      </c>
      <c r="L6073">
        <v>2</v>
      </c>
      <c r="M6073">
        <f>J6073-K6073</f>
        <v>0</v>
      </c>
      <c r="N6073">
        <f>J6073-L6073</f>
        <v>0</v>
      </c>
    </row>
    <row r="6074">
      <c r="A6074">
        <v>46167</v>
      </c>
      <c r="B6074" t="str">
        <v>0500139967</v>
      </c>
      <c r="C6074" t="str">
        <v>KA</v>
      </c>
      <c r="D6074" t="str">
        <v>启初</v>
      </c>
      <c r="E6074" t="str">
        <v>36245</v>
      </c>
      <c r="F6074" t="str">
        <v>启初初芽清萃宝宝洗发水320ml</v>
      </c>
      <c r="H6074" t="str">
        <v>AGG-北国</v>
      </c>
      <c r="I6074" t="str">
        <v>华北RDC</v>
      </c>
      <c r="J6074">
        <v>2</v>
      </c>
      <c r="K6074">
        <v>2</v>
      </c>
      <c r="L6074">
        <v>2</v>
      </c>
      <c r="M6074">
        <f>J6074-K6074</f>
        <v>0</v>
      </c>
      <c r="N6074">
        <f>J6074-L6074</f>
        <v>0</v>
      </c>
    </row>
    <row r="6075">
      <c r="A6075">
        <v>46167</v>
      </c>
      <c r="B6075" t="str">
        <v>0500139967</v>
      </c>
      <c r="C6075" t="str">
        <v>KA</v>
      </c>
      <c r="D6075" t="str">
        <v>美加净</v>
      </c>
      <c r="E6075" t="str">
        <v>09698</v>
      </c>
      <c r="F6075" t="str">
        <v>美加净银耳珍珠滋养霜（袋装）20g</v>
      </c>
      <c r="H6075" t="str">
        <v>AGG-北国</v>
      </c>
      <c r="I6075" t="str">
        <v>华北RDC</v>
      </c>
      <c r="J6075">
        <v>20</v>
      </c>
      <c r="K6075">
        <v>20</v>
      </c>
      <c r="L6075">
        <v>20</v>
      </c>
      <c r="M6075">
        <f>J6075-K6075</f>
        <v>0</v>
      </c>
      <c r="N6075">
        <f>J6075-L6075</f>
        <v>0</v>
      </c>
    </row>
    <row r="6076">
      <c r="A6076">
        <v>46167</v>
      </c>
      <c r="B6076" t="str">
        <v>0500139966</v>
      </c>
      <c r="C6076" t="str">
        <v>KA</v>
      </c>
      <c r="D6076" t="str">
        <v>六神</v>
      </c>
      <c r="E6076" t="str">
        <v>72045</v>
      </c>
      <c r="F6076" t="str">
        <v>六神清凉香皂特惠三块装(绿茶+甘草)108g*3</v>
      </c>
      <c r="H6076" t="str">
        <v>AGG-北国</v>
      </c>
      <c r="I6076" t="str">
        <v>华北RDC</v>
      </c>
      <c r="J6076">
        <v>12</v>
      </c>
      <c r="K6076">
        <v>12</v>
      </c>
      <c r="L6076">
        <v>12</v>
      </c>
      <c r="M6076">
        <f>J6076-K6076</f>
        <v>0</v>
      </c>
      <c r="N6076">
        <f>J6076-L6076</f>
        <v>0</v>
      </c>
    </row>
    <row r="6077">
      <c r="A6077">
        <v>46167</v>
      </c>
      <c r="B6077" t="str">
        <v>0500139966</v>
      </c>
      <c r="C6077" t="str">
        <v>KA</v>
      </c>
      <c r="D6077" t="str">
        <v>六神</v>
      </c>
      <c r="E6077" t="str">
        <v>20893</v>
      </c>
      <c r="F6077" t="str">
        <v>六神冰凉劲爽沐浴露1KG 加量装1.5KG</v>
      </c>
      <c r="H6077" t="str">
        <v>AGG-北国</v>
      </c>
      <c r="I6077" t="str">
        <v>华北RDC</v>
      </c>
      <c r="J6077">
        <v>2</v>
      </c>
      <c r="K6077">
        <v>2</v>
      </c>
      <c r="L6077">
        <v>2</v>
      </c>
      <c r="M6077">
        <f>J6077-K6077</f>
        <v>0</v>
      </c>
      <c r="N6077">
        <f>J6077-L6077</f>
        <v>0</v>
      </c>
    </row>
    <row r="6078">
      <c r="A6078">
        <v>46167</v>
      </c>
      <c r="B6078" t="str">
        <v>0500139966</v>
      </c>
      <c r="C6078" t="str">
        <v>KA</v>
      </c>
      <c r="D6078" t="str">
        <v>六神</v>
      </c>
      <c r="E6078" t="str">
        <v>20858</v>
      </c>
      <c r="F6078" t="str">
        <v>六神喷雾驱蚊花露水（薄荷香型）180ML</v>
      </c>
      <c r="H6078" t="str">
        <v>AGG-北国</v>
      </c>
      <c r="I6078" t="str">
        <v>华北RDC</v>
      </c>
      <c r="J6078">
        <v>10</v>
      </c>
      <c r="K6078">
        <v>10</v>
      </c>
      <c r="L6078">
        <v>10</v>
      </c>
      <c r="M6078">
        <f>J6078-K6078</f>
        <v>0</v>
      </c>
      <c r="N6078">
        <f>J6078-L6078</f>
        <v>0</v>
      </c>
    </row>
    <row r="6079">
      <c r="A6079">
        <v>46167</v>
      </c>
      <c r="B6079" t="str">
        <v>0500139966</v>
      </c>
      <c r="C6079" t="str">
        <v>KA</v>
      </c>
      <c r="D6079" t="str">
        <v>六神</v>
      </c>
      <c r="E6079" t="str">
        <v>20908</v>
      </c>
      <c r="F6079" t="str">
        <v>六神清新滋润沐浴露750G加量装</v>
      </c>
      <c r="H6079" t="str">
        <v>AGG-北国</v>
      </c>
      <c r="I6079" t="str">
        <v>华北RDC</v>
      </c>
      <c r="J6079">
        <v>2</v>
      </c>
      <c r="K6079">
        <v>2</v>
      </c>
      <c r="L6079">
        <v>2</v>
      </c>
      <c r="M6079">
        <f>J6079-K6079</f>
        <v>0</v>
      </c>
      <c r="N6079">
        <f>J6079-L6079</f>
        <v>0</v>
      </c>
    </row>
    <row r="6080">
      <c r="A6080">
        <v>46167</v>
      </c>
      <c r="B6080" t="str">
        <v>0500139965</v>
      </c>
      <c r="C6080" t="str">
        <v>KA</v>
      </c>
      <c r="D6080" t="str">
        <v>家安</v>
      </c>
      <c r="E6080" t="str">
        <v>40304</v>
      </c>
      <c r="F6080" t="str">
        <v>家安酵素净护洗衣皂-超凡净透（三块装）</v>
      </c>
      <c r="H6080" t="str">
        <v>AGG-北国</v>
      </c>
      <c r="I6080" t="str">
        <v>华北RDC</v>
      </c>
      <c r="J6080">
        <v>12</v>
      </c>
      <c r="K6080">
        <v>0</v>
      </c>
      <c r="L6080">
        <v>12</v>
      </c>
      <c r="M6080">
        <f>J6080-K6080</f>
        <v>12</v>
      </c>
      <c r="N6080">
        <f>J6080-L6080</f>
        <v>0</v>
      </c>
    </row>
    <row r="6081">
      <c r="A6081">
        <v>46167</v>
      </c>
      <c r="B6081" t="str">
        <v>0500139965</v>
      </c>
      <c r="C6081" t="str">
        <v>KA</v>
      </c>
      <c r="D6081" t="str">
        <v>家安</v>
      </c>
      <c r="E6081" t="str">
        <v>40057</v>
      </c>
      <c r="F6081" t="str">
        <v>家安洗衣机槽3+1促销装</v>
      </c>
      <c r="H6081" t="str">
        <v>AGG-北国</v>
      </c>
      <c r="I6081" t="str">
        <v>华北RDC</v>
      </c>
      <c r="J6081">
        <v>6</v>
      </c>
      <c r="K6081">
        <v>6</v>
      </c>
      <c r="L6081">
        <v>6</v>
      </c>
      <c r="M6081">
        <f>J6081-K6081</f>
        <v>0</v>
      </c>
      <c r="N6081">
        <f>J6081-L6081</f>
        <v>0</v>
      </c>
    </row>
    <row r="6082">
      <c r="A6082">
        <v>46167</v>
      </c>
      <c r="B6082" t="str">
        <v>0500139965</v>
      </c>
      <c r="C6082" t="str">
        <v>KA</v>
      </c>
      <c r="D6082" t="str">
        <v>家安</v>
      </c>
      <c r="E6082" t="str">
        <v>40027</v>
      </c>
      <c r="F6082" t="str">
        <v>家安冰箱除菌祛味剂(65g)</v>
      </c>
      <c r="H6082" t="str">
        <v>AGG-北国</v>
      </c>
      <c r="I6082" t="str">
        <v>华北RDC</v>
      </c>
      <c r="J6082">
        <v>6</v>
      </c>
      <c r="K6082">
        <v>0</v>
      </c>
      <c r="L6082">
        <v>6</v>
      </c>
      <c r="M6082">
        <f>J6082-K6082</f>
        <v>6</v>
      </c>
      <c r="N6082">
        <f>J6082-L6082</f>
        <v>0</v>
      </c>
    </row>
    <row r="6083">
      <c r="A6083">
        <v>46167</v>
      </c>
      <c r="B6083" t="str">
        <v>0500139964</v>
      </c>
      <c r="C6083" t="str">
        <v>KA</v>
      </c>
      <c r="D6083" t="str">
        <v>六神</v>
      </c>
      <c r="E6083" t="str">
        <v>72141</v>
      </c>
      <c r="F6083" t="str">
        <v>六神清爽香氛沐浴露（雨后栀子香型）620G</v>
      </c>
      <c r="H6083" t="str">
        <v>AGG-北国</v>
      </c>
      <c r="I6083" t="str">
        <v>华北RDC</v>
      </c>
      <c r="J6083">
        <v>10</v>
      </c>
      <c r="K6083">
        <v>10</v>
      </c>
      <c r="L6083">
        <v>10</v>
      </c>
      <c r="M6083">
        <f>J6083-K6083</f>
        <v>0</v>
      </c>
      <c r="N6083">
        <f>J6083-L6083</f>
        <v>0</v>
      </c>
    </row>
    <row r="6084">
      <c r="A6084">
        <v>46167</v>
      </c>
      <c r="B6084" t="str">
        <v>0500139963</v>
      </c>
      <c r="C6084" t="str">
        <v>KA</v>
      </c>
      <c r="D6084" t="str">
        <v>家安</v>
      </c>
      <c r="E6084" t="str">
        <v>40287</v>
      </c>
      <c r="F6084" t="str">
        <v>家安酵素净护洗衣液阳光净菌特惠加量装4.5kg</v>
      </c>
      <c r="G6084" t="str">
        <v>10-不合理请求</v>
      </c>
      <c r="H6084" t="str">
        <v>AGG-北国</v>
      </c>
      <c r="I6084" t="str">
        <v>华北RDC</v>
      </c>
      <c r="J6084">
        <v>10</v>
      </c>
      <c r="K6084">
        <v>0</v>
      </c>
      <c r="L6084">
        <v>0</v>
      </c>
      <c r="M6084">
        <f>J6084-K6084</f>
        <v>10</v>
      </c>
      <c r="N6084">
        <f>J6084-L6084</f>
        <v>10</v>
      </c>
    </row>
    <row r="6085">
      <c r="A6085">
        <v>46167</v>
      </c>
      <c r="B6085" t="str">
        <v>0500139963</v>
      </c>
      <c r="C6085" t="str">
        <v>KA</v>
      </c>
      <c r="D6085" t="str">
        <v>家安</v>
      </c>
      <c r="E6085" t="str">
        <v>40210</v>
      </c>
      <c r="F6085" t="str">
        <v>家安酵素洗衣液超凡净透特惠加量装4.5kg</v>
      </c>
      <c r="H6085" t="str">
        <v>AGG-北国</v>
      </c>
      <c r="I6085" t="str">
        <v>华北RDC</v>
      </c>
      <c r="J6085">
        <v>4</v>
      </c>
      <c r="K6085">
        <v>4</v>
      </c>
      <c r="L6085">
        <v>4</v>
      </c>
      <c r="M6085">
        <f>J6085-K6085</f>
        <v>0</v>
      </c>
      <c r="N6085">
        <f>J6085-L6085</f>
        <v>0</v>
      </c>
    </row>
    <row r="6086">
      <c r="A6086">
        <v>46167</v>
      </c>
      <c r="B6086" t="str">
        <v>0500139962</v>
      </c>
      <c r="C6086" t="str">
        <v>KA</v>
      </c>
      <c r="D6086" t="str">
        <v>家安</v>
      </c>
      <c r="E6086" t="str">
        <v>40288</v>
      </c>
      <c r="F6086" t="str">
        <v>家安酵素净护洗衣液阳光净菌特惠加量装3KG</v>
      </c>
      <c r="H6086" t="str">
        <v>AGG-北国</v>
      </c>
      <c r="I6086" t="str">
        <v>华北RDC</v>
      </c>
      <c r="J6086">
        <v>4</v>
      </c>
      <c r="K6086">
        <v>4</v>
      </c>
      <c r="L6086">
        <v>4</v>
      </c>
      <c r="M6086">
        <f>J6086-K6086</f>
        <v>0</v>
      </c>
      <c r="N6086">
        <f>J6086-L6086</f>
        <v>0</v>
      </c>
    </row>
    <row r="6087">
      <c r="A6087">
        <v>46167</v>
      </c>
      <c r="B6087" t="str">
        <v>0500139962</v>
      </c>
      <c r="C6087" t="str">
        <v>KA</v>
      </c>
      <c r="D6087" t="str">
        <v>家安</v>
      </c>
      <c r="E6087" t="str">
        <v>40024</v>
      </c>
      <c r="F6087" t="str">
        <v>家安空调消毒剂（挂壁机专用）360ml</v>
      </c>
      <c r="H6087" t="str">
        <v>AGG-北国</v>
      </c>
      <c r="I6087" t="str">
        <v>华北RDC</v>
      </c>
      <c r="J6087">
        <v>10</v>
      </c>
      <c r="K6087">
        <v>10</v>
      </c>
      <c r="L6087">
        <v>10</v>
      </c>
      <c r="M6087">
        <f>J6087-K6087</f>
        <v>0</v>
      </c>
      <c r="N6087">
        <f>J6087-L6087</f>
        <v>0</v>
      </c>
    </row>
    <row r="6088">
      <c r="A6088">
        <v>46167</v>
      </c>
      <c r="B6088" t="str">
        <v>0500139961</v>
      </c>
      <c r="C6088" t="str">
        <v>KA</v>
      </c>
      <c r="D6088" t="str">
        <v>家安</v>
      </c>
      <c r="E6088" t="str">
        <v>40024</v>
      </c>
      <c r="F6088" t="str">
        <v>家安空调消毒剂（挂壁机专用）360ml</v>
      </c>
      <c r="H6088" t="str">
        <v>AGG-北国</v>
      </c>
      <c r="I6088" t="str">
        <v>华北RDC</v>
      </c>
      <c r="J6088">
        <v>5</v>
      </c>
      <c r="K6088">
        <v>5</v>
      </c>
      <c r="L6088">
        <v>5</v>
      </c>
      <c r="M6088">
        <f>J6088-K6088</f>
        <v>0</v>
      </c>
      <c r="N6088">
        <f>J6088-L6088</f>
        <v>0</v>
      </c>
    </row>
    <row r="6089">
      <c r="A6089">
        <v>46167</v>
      </c>
      <c r="B6089" t="str">
        <v>0500139960</v>
      </c>
      <c r="C6089" t="str">
        <v>KA</v>
      </c>
      <c r="D6089" t="str">
        <v>六神</v>
      </c>
      <c r="E6089" t="str">
        <v>20808</v>
      </c>
      <c r="F6089" t="str">
        <v>六神舒缓粉（盒装）150G</v>
      </c>
      <c r="H6089" t="str">
        <v>AGG-北国</v>
      </c>
      <c r="I6089" t="str">
        <v>华北RDC</v>
      </c>
      <c r="J6089">
        <v>9</v>
      </c>
      <c r="K6089">
        <v>9</v>
      </c>
      <c r="L6089">
        <v>9</v>
      </c>
      <c r="M6089">
        <f>J6089-K6089</f>
        <v>0</v>
      </c>
      <c r="N6089">
        <f>J6089-L6089</f>
        <v>0</v>
      </c>
    </row>
    <row r="6090">
      <c r="A6090">
        <v>46167</v>
      </c>
      <c r="B6090" t="str">
        <v>0500139959</v>
      </c>
      <c r="C6090" t="str">
        <v>KA</v>
      </c>
      <c r="D6090" t="str">
        <v>六神</v>
      </c>
      <c r="E6090" t="str">
        <v>20850</v>
      </c>
      <c r="F6090" t="str">
        <v>六神驱蚊花露水195ML</v>
      </c>
      <c r="H6090" t="str">
        <v>ABA-大润发</v>
      </c>
      <c r="I6090" t="str">
        <v>西南RDC</v>
      </c>
      <c r="J6090">
        <v>150</v>
      </c>
      <c r="K6090">
        <v>150</v>
      </c>
      <c r="L6090">
        <v>150</v>
      </c>
      <c r="M6090">
        <f>J6090-K6090</f>
        <v>0</v>
      </c>
      <c r="N6090">
        <f>J6090-L6090</f>
        <v>0</v>
      </c>
    </row>
    <row r="6091">
      <c r="A6091">
        <v>46167</v>
      </c>
      <c r="B6091" t="str">
        <v>0500139959</v>
      </c>
      <c r="C6091" t="str">
        <v>KA</v>
      </c>
      <c r="D6091" t="str">
        <v>六神</v>
      </c>
      <c r="E6091" t="str">
        <v>20380</v>
      </c>
      <c r="F6091" t="str">
        <v>六神喷雾止痒花露水180ml</v>
      </c>
      <c r="H6091" t="str">
        <v>ABA-大润发</v>
      </c>
      <c r="I6091" t="str">
        <v>西南RDC</v>
      </c>
      <c r="J6091">
        <v>120</v>
      </c>
      <c r="K6091">
        <v>120</v>
      </c>
      <c r="L6091">
        <v>120</v>
      </c>
      <c r="M6091">
        <f>J6091-K6091</f>
        <v>0</v>
      </c>
      <c r="N6091">
        <f>J6091-L6091</f>
        <v>0</v>
      </c>
    </row>
    <row r="6092">
      <c r="A6092">
        <v>46167</v>
      </c>
      <c r="B6092" t="str">
        <v>0500139959</v>
      </c>
      <c r="C6092" t="str">
        <v>KA</v>
      </c>
      <c r="D6092" t="str">
        <v>六神</v>
      </c>
      <c r="E6092" t="str">
        <v>20854</v>
      </c>
      <c r="F6092" t="str">
        <v>六神喷雾驱蚊花露水180ml</v>
      </c>
      <c r="H6092" t="str">
        <v>ABA-大润发</v>
      </c>
      <c r="I6092" t="str">
        <v>西南RDC</v>
      </c>
      <c r="J6092">
        <v>270</v>
      </c>
      <c r="K6092">
        <v>270</v>
      </c>
      <c r="L6092">
        <v>270</v>
      </c>
      <c r="M6092">
        <f>J6092-K6092</f>
        <v>0</v>
      </c>
      <c r="N6092">
        <f>J6092-L6092</f>
        <v>0</v>
      </c>
    </row>
    <row r="6093">
      <c r="A6093">
        <v>46167</v>
      </c>
      <c r="B6093" t="str">
        <v>0500139959</v>
      </c>
      <c r="C6093" t="str">
        <v>KA</v>
      </c>
      <c r="D6093" t="str">
        <v>六神</v>
      </c>
      <c r="E6093" t="str">
        <v>20856</v>
      </c>
      <c r="F6093" t="str">
        <v>六神喷雾驱蚊花露水（冰莲香型）180ml</v>
      </c>
      <c r="H6093" t="str">
        <v>ABA-大润发</v>
      </c>
      <c r="I6093" t="str">
        <v>西南RDC</v>
      </c>
      <c r="J6093">
        <v>240</v>
      </c>
      <c r="K6093">
        <v>240</v>
      </c>
      <c r="L6093">
        <v>240</v>
      </c>
      <c r="M6093">
        <f>J6093-K6093</f>
        <v>0</v>
      </c>
      <c r="N6093">
        <f>J6093-L6093</f>
        <v>0</v>
      </c>
    </row>
    <row r="6094">
      <c r="A6094">
        <v>46167</v>
      </c>
      <c r="B6094" t="str">
        <v>0500139959</v>
      </c>
      <c r="C6094" t="str">
        <v>KA</v>
      </c>
      <c r="D6094" t="str">
        <v>六神</v>
      </c>
      <c r="E6094" t="str">
        <v>20449</v>
      </c>
      <c r="F6094" t="str">
        <v>六神喷雾花露水（经典原香）180ml</v>
      </c>
      <c r="H6094" t="str">
        <v>ABA-大润发</v>
      </c>
      <c r="I6094" t="str">
        <v>西南RDC</v>
      </c>
      <c r="J6094">
        <v>90</v>
      </c>
      <c r="K6094">
        <v>90</v>
      </c>
      <c r="L6094">
        <v>90</v>
      </c>
      <c r="M6094">
        <f>J6094-K6094</f>
        <v>0</v>
      </c>
      <c r="N6094">
        <f>J6094-L6094</f>
        <v>0</v>
      </c>
    </row>
    <row r="6095">
      <c r="A6095">
        <v>46167</v>
      </c>
      <c r="B6095" t="str">
        <v>0500139959</v>
      </c>
      <c r="C6095" t="str">
        <v>KA</v>
      </c>
      <c r="D6095" t="str">
        <v>六神</v>
      </c>
      <c r="E6095" t="str">
        <v>20816</v>
      </c>
      <c r="F6095" t="str">
        <v>六神温润健肤沐浴露750ML</v>
      </c>
      <c r="H6095" t="str">
        <v>ABA-大润发</v>
      </c>
      <c r="I6095" t="str">
        <v>西南RDC</v>
      </c>
      <c r="J6095">
        <v>8</v>
      </c>
      <c r="K6095">
        <v>8</v>
      </c>
      <c r="L6095">
        <v>8</v>
      </c>
      <c r="M6095">
        <f>J6095-K6095</f>
        <v>0</v>
      </c>
      <c r="N6095">
        <f>J6095-L6095</f>
        <v>0</v>
      </c>
    </row>
    <row r="6096">
      <c r="A6096">
        <v>46167</v>
      </c>
      <c r="B6096" t="str">
        <v>0500139959</v>
      </c>
      <c r="C6096" t="str">
        <v>KA</v>
      </c>
      <c r="D6096" t="str">
        <v>六神</v>
      </c>
      <c r="E6096" t="str">
        <v>20871</v>
      </c>
      <c r="F6096" t="str">
        <v>六神清凉保湿双支装（清凉+清新）700G*2</v>
      </c>
      <c r="H6096" t="str">
        <v>ABA-大润发</v>
      </c>
      <c r="I6096" t="str">
        <v>西南RDC</v>
      </c>
      <c r="J6096">
        <v>28</v>
      </c>
      <c r="K6096">
        <v>20</v>
      </c>
      <c r="L6096">
        <v>28</v>
      </c>
      <c r="M6096">
        <f>J6096-K6096</f>
        <v>8</v>
      </c>
      <c r="N6096">
        <f>J6096-L6096</f>
        <v>0</v>
      </c>
    </row>
    <row r="6097">
      <c r="A6097">
        <v>46167</v>
      </c>
      <c r="B6097" t="str">
        <v>0500139959</v>
      </c>
      <c r="C6097" t="str">
        <v>KA</v>
      </c>
      <c r="D6097" t="str">
        <v>美加净</v>
      </c>
      <c r="E6097" t="str">
        <v>09649</v>
      </c>
      <c r="F6097" t="str">
        <v>美加净酵米焕活保湿护肤套装（150ML+100ML+50G）</v>
      </c>
      <c r="H6097" t="str">
        <v>ABA-大润发</v>
      </c>
      <c r="I6097" t="str">
        <v>西南RDC</v>
      </c>
      <c r="J6097">
        <v>6</v>
      </c>
      <c r="K6097">
        <v>6</v>
      </c>
      <c r="L6097">
        <v>6</v>
      </c>
      <c r="M6097">
        <f>J6097-K6097</f>
        <v>0</v>
      </c>
      <c r="N6097">
        <f>J6097-L6097</f>
        <v>0</v>
      </c>
    </row>
    <row r="6098">
      <c r="A6098">
        <v>46167</v>
      </c>
      <c r="B6098" t="str">
        <v>0500139959</v>
      </c>
      <c r="C6098" t="str">
        <v>KA</v>
      </c>
      <c r="D6098" t="str">
        <v>启初</v>
      </c>
      <c r="E6098" t="str">
        <v>36464</v>
      </c>
      <c r="F6098" t="str">
        <v>启初宝宝沐浴露620ML</v>
      </c>
      <c r="H6098" t="str">
        <v>ABA-大润发</v>
      </c>
      <c r="I6098" t="str">
        <v>西南RDC</v>
      </c>
      <c r="J6098">
        <v>16</v>
      </c>
      <c r="K6098">
        <v>16</v>
      </c>
      <c r="L6098">
        <v>16</v>
      </c>
      <c r="M6098">
        <f>J6098-K6098</f>
        <v>0</v>
      </c>
      <c r="N6098">
        <f>J6098-L6098</f>
        <v>0</v>
      </c>
    </row>
    <row r="6099">
      <c r="A6099">
        <v>46167</v>
      </c>
      <c r="B6099" t="str">
        <v>0500139959</v>
      </c>
      <c r="C6099" t="str">
        <v>KA</v>
      </c>
      <c r="D6099" t="str">
        <v>六神</v>
      </c>
      <c r="E6099" t="str">
        <v>72067</v>
      </c>
      <c r="F6099" t="str">
        <v>六神花露水195ML</v>
      </c>
      <c r="H6099" t="str">
        <v>ABA-大润发</v>
      </c>
      <c r="I6099" t="str">
        <v>西南RDC</v>
      </c>
      <c r="J6099">
        <v>180</v>
      </c>
      <c r="K6099">
        <v>180</v>
      </c>
      <c r="L6099">
        <v>180</v>
      </c>
      <c r="M6099">
        <f>J6099-K6099</f>
        <v>0</v>
      </c>
      <c r="N6099">
        <f>J6099-L6099</f>
        <v>0</v>
      </c>
    </row>
    <row r="6100">
      <c r="A6100">
        <v>46167</v>
      </c>
      <c r="B6100" t="str">
        <v>0500139959</v>
      </c>
      <c r="C6100" t="str">
        <v>KA</v>
      </c>
      <c r="D6100" t="str">
        <v>六神</v>
      </c>
      <c r="E6100" t="str">
        <v>20888</v>
      </c>
      <c r="F6100" t="str">
        <v>六神冰凉劲爽沐浴露1KG</v>
      </c>
      <c r="H6100" t="str">
        <v>ABA-大润发</v>
      </c>
      <c r="I6100" t="str">
        <v>西南RDC</v>
      </c>
      <c r="J6100">
        <v>24</v>
      </c>
      <c r="K6100">
        <v>24</v>
      </c>
      <c r="L6100">
        <v>24</v>
      </c>
      <c r="M6100">
        <f>J6100-K6100</f>
        <v>0</v>
      </c>
      <c r="N6100">
        <f>J6100-L6100</f>
        <v>0</v>
      </c>
    </row>
    <row r="6101">
      <c r="A6101">
        <v>46167</v>
      </c>
      <c r="B6101" t="str">
        <v>0500139959</v>
      </c>
      <c r="C6101" t="str">
        <v>KA</v>
      </c>
      <c r="D6101" t="str">
        <v>六神</v>
      </c>
      <c r="E6101" t="str">
        <v>20831</v>
      </c>
      <c r="F6101" t="str">
        <v>六神清爽洗手液500ML</v>
      </c>
      <c r="H6101" t="str">
        <v>ABA-大润发</v>
      </c>
      <c r="I6101" t="str">
        <v>西南RDC</v>
      </c>
      <c r="J6101">
        <v>60</v>
      </c>
      <c r="K6101">
        <v>60</v>
      </c>
      <c r="L6101">
        <v>60</v>
      </c>
      <c r="M6101">
        <f>J6101-K6101</f>
        <v>0</v>
      </c>
      <c r="N6101">
        <f>J6101-L6101</f>
        <v>0</v>
      </c>
    </row>
    <row r="6102">
      <c r="A6102">
        <v>46167</v>
      </c>
      <c r="B6102" t="str">
        <v>0500139959</v>
      </c>
      <c r="C6102" t="str">
        <v>KA</v>
      </c>
      <c r="D6102" t="str">
        <v>六神</v>
      </c>
      <c r="E6102" t="str">
        <v>20925</v>
      </c>
      <c r="F6102" t="str">
        <v>六神艾叶健肤沐浴露(滋润型)750G</v>
      </c>
      <c r="H6102" t="str">
        <v>ABA-大润发</v>
      </c>
      <c r="I6102" t="str">
        <v>西南RDC</v>
      </c>
      <c r="J6102">
        <v>48</v>
      </c>
      <c r="K6102">
        <v>48</v>
      </c>
      <c r="L6102">
        <v>48</v>
      </c>
      <c r="M6102">
        <f>J6102-K6102</f>
        <v>0</v>
      </c>
      <c r="N6102">
        <f>J6102-L6102</f>
        <v>0</v>
      </c>
    </row>
    <row r="6103">
      <c r="A6103">
        <v>46167</v>
      </c>
      <c r="B6103" t="str">
        <v>0500139959</v>
      </c>
      <c r="C6103" t="str">
        <v>KA</v>
      </c>
      <c r="D6103" t="str">
        <v>六神</v>
      </c>
      <c r="E6103" t="str">
        <v>20822</v>
      </c>
      <c r="F6103" t="str">
        <v>六神舒缓健肤沐浴露750ML</v>
      </c>
      <c r="H6103" t="str">
        <v>ABA-大润发</v>
      </c>
      <c r="I6103" t="str">
        <v>西南RDC</v>
      </c>
      <c r="J6103">
        <v>32</v>
      </c>
      <c r="K6103">
        <v>32</v>
      </c>
      <c r="L6103">
        <v>32</v>
      </c>
      <c r="M6103">
        <f>J6103-K6103</f>
        <v>0</v>
      </c>
      <c r="N6103">
        <f>J6103-L6103</f>
        <v>0</v>
      </c>
    </row>
    <row r="6104">
      <c r="A6104">
        <v>46167</v>
      </c>
      <c r="B6104" t="str">
        <v>0500139959</v>
      </c>
      <c r="C6104" t="str">
        <v>KA</v>
      </c>
      <c r="D6104" t="str">
        <v>六神</v>
      </c>
      <c r="E6104" t="str">
        <v>72072</v>
      </c>
      <c r="F6104" t="str">
        <v>六神花露水188ML特惠双瓶装（牛皮纸套）- KA版</v>
      </c>
      <c r="H6104" t="str">
        <v>ABA-大润发</v>
      </c>
      <c r="I6104" t="str">
        <v>西南RDC</v>
      </c>
      <c r="J6104">
        <v>150</v>
      </c>
      <c r="K6104">
        <v>0</v>
      </c>
      <c r="L6104">
        <v>150</v>
      </c>
      <c r="M6104">
        <f>J6104-K6104</f>
        <v>150</v>
      </c>
      <c r="N6104">
        <f>J6104-L6104</f>
        <v>0</v>
      </c>
    </row>
    <row r="6105">
      <c r="A6105">
        <v>46167</v>
      </c>
      <c r="B6105" t="str">
        <v>0500139959</v>
      </c>
      <c r="C6105" t="str">
        <v>KA</v>
      </c>
      <c r="D6105" t="str">
        <v>六神</v>
      </c>
      <c r="E6105" t="str">
        <v>20858</v>
      </c>
      <c r="F6105" t="str">
        <v>六神喷雾驱蚊花露水（薄荷香型）180ML</v>
      </c>
      <c r="H6105" t="str">
        <v>ABA-大润发</v>
      </c>
      <c r="I6105" t="str">
        <v>西南RDC</v>
      </c>
      <c r="J6105">
        <v>120</v>
      </c>
      <c r="K6105">
        <v>120</v>
      </c>
      <c r="L6105">
        <v>120</v>
      </c>
      <c r="M6105">
        <f>J6105-K6105</f>
        <v>0</v>
      </c>
      <c r="N6105">
        <f>J6105-L6105</f>
        <v>0</v>
      </c>
    </row>
    <row r="6106">
      <c r="A6106">
        <v>46167</v>
      </c>
      <c r="B6106" t="str">
        <v>0500139959</v>
      </c>
      <c r="C6106" t="str">
        <v>KA</v>
      </c>
      <c r="D6106" t="str">
        <v>六神</v>
      </c>
      <c r="E6106" t="str">
        <v>17522</v>
      </c>
      <c r="F6106" t="str">
        <v>195ml六神止痒花露水</v>
      </c>
      <c r="H6106" t="str">
        <v>ABA-大润发</v>
      </c>
      <c r="I6106" t="str">
        <v>西南RDC</v>
      </c>
      <c r="J6106">
        <v>90</v>
      </c>
      <c r="K6106">
        <v>90</v>
      </c>
      <c r="L6106">
        <v>90</v>
      </c>
      <c r="M6106">
        <f>J6106-K6106</f>
        <v>0</v>
      </c>
      <c r="N6106">
        <f>J6106-L6106</f>
        <v>0</v>
      </c>
    </row>
    <row r="6107">
      <c r="A6107">
        <v>46167</v>
      </c>
      <c r="B6107" t="str">
        <v>0500139959</v>
      </c>
      <c r="C6107" t="str">
        <v>KA</v>
      </c>
      <c r="D6107" t="str">
        <v>六神</v>
      </c>
      <c r="E6107" t="str">
        <v>20929</v>
      </c>
      <c r="F6107" t="str">
        <v>六神艾叶健肤沐浴露(止痒型)750G</v>
      </c>
      <c r="H6107" t="str">
        <v>ABA-大润发</v>
      </c>
      <c r="I6107" t="str">
        <v>西南RDC</v>
      </c>
      <c r="J6107">
        <v>48</v>
      </c>
      <c r="K6107">
        <v>48</v>
      </c>
      <c r="L6107">
        <v>48</v>
      </c>
      <c r="M6107">
        <f>J6107-K6107</f>
        <v>0</v>
      </c>
      <c r="N6107">
        <f>J6107-L6107</f>
        <v>0</v>
      </c>
    </row>
    <row r="6108">
      <c r="A6108">
        <v>46167</v>
      </c>
      <c r="B6108" t="str">
        <v>0500139958</v>
      </c>
      <c r="C6108" t="str">
        <v>KA</v>
      </c>
      <c r="D6108" t="str">
        <v>六神</v>
      </c>
      <c r="E6108" t="str">
        <v>20761</v>
      </c>
      <c r="F6108" t="str">
        <v>六神宝宝止痒精露160ml</v>
      </c>
      <c r="H6108" t="str">
        <v>ABA-大润发</v>
      </c>
      <c r="I6108" t="str">
        <v>华南RDC</v>
      </c>
      <c r="J6108">
        <v>144</v>
      </c>
      <c r="K6108">
        <v>144</v>
      </c>
      <c r="L6108">
        <v>144</v>
      </c>
      <c r="M6108">
        <f>J6108-K6108</f>
        <v>0</v>
      </c>
      <c r="N6108">
        <f>J6108-L6108</f>
        <v>0</v>
      </c>
    </row>
    <row r="6109">
      <c r="A6109">
        <v>46167</v>
      </c>
      <c r="B6109" t="str">
        <v>0500139958</v>
      </c>
      <c r="C6109" t="str">
        <v>KA</v>
      </c>
      <c r="D6109" t="str">
        <v>六神</v>
      </c>
      <c r="E6109" t="str">
        <v>20888</v>
      </c>
      <c r="F6109" t="str">
        <v>六神冰凉劲爽沐浴露1KG</v>
      </c>
      <c r="H6109" t="str">
        <v>ABA-大润发</v>
      </c>
      <c r="I6109" t="str">
        <v>华南RDC</v>
      </c>
      <c r="J6109">
        <v>48</v>
      </c>
      <c r="K6109">
        <v>48</v>
      </c>
      <c r="L6109">
        <v>48</v>
      </c>
      <c r="M6109">
        <f>J6109-K6109</f>
        <v>0</v>
      </c>
      <c r="N6109">
        <f>J6109-L6109</f>
        <v>0</v>
      </c>
    </row>
    <row r="6110">
      <c r="A6110">
        <v>46167</v>
      </c>
      <c r="B6110" t="str">
        <v>0500139958</v>
      </c>
      <c r="C6110" t="str">
        <v>KA</v>
      </c>
      <c r="D6110" t="str">
        <v>六神</v>
      </c>
      <c r="E6110" t="str">
        <v>20816</v>
      </c>
      <c r="F6110" t="str">
        <v>六神温润健肤沐浴露750ML</v>
      </c>
      <c r="H6110" t="str">
        <v>ABA-大润发</v>
      </c>
      <c r="I6110" t="str">
        <v>华南RDC</v>
      </c>
      <c r="J6110">
        <v>96</v>
      </c>
      <c r="K6110">
        <v>96</v>
      </c>
      <c r="L6110">
        <v>96</v>
      </c>
      <c r="M6110">
        <f>J6110-K6110</f>
        <v>0</v>
      </c>
      <c r="N6110">
        <f>J6110-L6110</f>
        <v>0</v>
      </c>
    </row>
    <row r="6111">
      <c r="A6111">
        <v>46167</v>
      </c>
      <c r="B6111" t="str">
        <v>0500139958</v>
      </c>
      <c r="C6111" t="str">
        <v>KA</v>
      </c>
      <c r="D6111" t="str">
        <v>六神</v>
      </c>
      <c r="E6111" t="str">
        <v>20850</v>
      </c>
      <c r="F6111" t="str">
        <v>六神驱蚊花露水195ML</v>
      </c>
      <c r="H6111" t="str">
        <v>ABA-大润发</v>
      </c>
      <c r="I6111" t="str">
        <v>华南RDC</v>
      </c>
      <c r="J6111">
        <v>180</v>
      </c>
      <c r="K6111">
        <v>180</v>
      </c>
      <c r="L6111">
        <v>180</v>
      </c>
      <c r="M6111">
        <f>J6111-K6111</f>
        <v>0</v>
      </c>
      <c r="N6111">
        <f>J6111-L6111</f>
        <v>0</v>
      </c>
    </row>
    <row r="6112">
      <c r="A6112">
        <v>46167</v>
      </c>
      <c r="B6112" t="str">
        <v>0500139958</v>
      </c>
      <c r="C6112" t="str">
        <v>KA</v>
      </c>
      <c r="D6112" t="str">
        <v>六神</v>
      </c>
      <c r="E6112" t="str">
        <v>20380</v>
      </c>
      <c r="F6112" t="str">
        <v>六神喷雾止痒花露水180ml</v>
      </c>
      <c r="H6112" t="str">
        <v>ABA-大润发</v>
      </c>
      <c r="I6112" t="str">
        <v>华南RDC</v>
      </c>
      <c r="J6112">
        <v>180</v>
      </c>
      <c r="K6112">
        <v>180</v>
      </c>
      <c r="L6112">
        <v>180</v>
      </c>
      <c r="M6112">
        <f>J6112-K6112</f>
        <v>0</v>
      </c>
      <c r="N6112">
        <f>J6112-L6112</f>
        <v>0</v>
      </c>
    </row>
    <row r="6113">
      <c r="A6113">
        <v>46167</v>
      </c>
      <c r="B6113" t="str">
        <v>0500139958</v>
      </c>
      <c r="C6113" t="str">
        <v>KA</v>
      </c>
      <c r="D6113" t="str">
        <v>六神</v>
      </c>
      <c r="E6113" t="str">
        <v>20855</v>
      </c>
      <c r="F6113" t="str">
        <v>六神喷雾驱蚊花露水80ml</v>
      </c>
      <c r="H6113" t="str">
        <v>ABA-大润发</v>
      </c>
      <c r="I6113" t="str">
        <v>华南RDC</v>
      </c>
      <c r="J6113">
        <v>96</v>
      </c>
      <c r="K6113">
        <v>96</v>
      </c>
      <c r="L6113">
        <v>96</v>
      </c>
      <c r="M6113">
        <f>J6113-K6113</f>
        <v>0</v>
      </c>
      <c r="N6113">
        <f>J6113-L6113</f>
        <v>0</v>
      </c>
    </row>
    <row r="6114">
      <c r="A6114">
        <v>46167</v>
      </c>
      <c r="B6114" t="str">
        <v>0500139958</v>
      </c>
      <c r="C6114" t="str">
        <v>KA</v>
      </c>
      <c r="D6114" t="str">
        <v>六神</v>
      </c>
      <c r="E6114" t="str">
        <v>20856</v>
      </c>
      <c r="F6114" t="str">
        <v>六神喷雾驱蚊花露水（冰莲香型）180ml</v>
      </c>
      <c r="H6114" t="str">
        <v>ABA-大润发</v>
      </c>
      <c r="I6114" t="str">
        <v>华南RDC</v>
      </c>
      <c r="J6114">
        <v>60</v>
      </c>
      <c r="K6114">
        <v>60</v>
      </c>
      <c r="L6114">
        <v>60</v>
      </c>
      <c r="M6114">
        <f>J6114-K6114</f>
        <v>0</v>
      </c>
      <c r="N6114">
        <f>J6114-L6114</f>
        <v>0</v>
      </c>
    </row>
    <row r="6115">
      <c r="A6115">
        <v>46167</v>
      </c>
      <c r="B6115" t="str">
        <v>0500139958</v>
      </c>
      <c r="C6115" t="str">
        <v>KA</v>
      </c>
      <c r="D6115" t="str">
        <v>六神</v>
      </c>
      <c r="E6115" t="str">
        <v>20861</v>
      </c>
      <c r="F6115" t="str">
        <v>六神驱蚊花露水（汉草型）160ml</v>
      </c>
      <c r="H6115" t="str">
        <v>ABA-大润发</v>
      </c>
      <c r="I6115" t="str">
        <v>华南RDC</v>
      </c>
      <c r="J6115">
        <v>72</v>
      </c>
      <c r="K6115">
        <v>72</v>
      </c>
      <c r="L6115">
        <v>72</v>
      </c>
      <c r="M6115">
        <f>J6115-K6115</f>
        <v>0</v>
      </c>
      <c r="N6115">
        <f>J6115-L6115</f>
        <v>0</v>
      </c>
    </row>
    <row r="6116">
      <c r="A6116">
        <v>46167</v>
      </c>
      <c r="B6116" t="str">
        <v>0500139958</v>
      </c>
      <c r="C6116" t="str">
        <v>KA</v>
      </c>
      <c r="D6116" t="str">
        <v>六神</v>
      </c>
      <c r="E6116" t="str">
        <v>20858</v>
      </c>
      <c r="F6116" t="str">
        <v>六神喷雾驱蚊花露水（薄荷香型）180ML</v>
      </c>
      <c r="H6116" t="str">
        <v>ABA-大润发</v>
      </c>
      <c r="I6116" t="str">
        <v>华南RDC</v>
      </c>
      <c r="J6116">
        <v>30</v>
      </c>
      <c r="K6116">
        <v>30</v>
      </c>
      <c r="L6116">
        <v>30</v>
      </c>
      <c r="M6116">
        <f>J6116-K6116</f>
        <v>0</v>
      </c>
      <c r="N6116">
        <f>J6116-L6116</f>
        <v>0</v>
      </c>
    </row>
    <row r="6117">
      <c r="A6117">
        <v>46167</v>
      </c>
      <c r="B6117" t="str">
        <v>0500139958</v>
      </c>
      <c r="C6117" t="str">
        <v>KA</v>
      </c>
      <c r="D6117" t="str">
        <v>六神</v>
      </c>
      <c r="E6117" t="str">
        <v>20822</v>
      </c>
      <c r="F6117" t="str">
        <v>六神舒缓健肤沐浴露750ML</v>
      </c>
      <c r="H6117" t="str">
        <v>ABA-大润发</v>
      </c>
      <c r="I6117" t="str">
        <v>华南RDC</v>
      </c>
      <c r="J6117">
        <v>48</v>
      </c>
      <c r="K6117">
        <v>48</v>
      </c>
      <c r="L6117">
        <v>48</v>
      </c>
      <c r="M6117">
        <f>J6117-K6117</f>
        <v>0</v>
      </c>
      <c r="N6117">
        <f>J6117-L6117</f>
        <v>0</v>
      </c>
    </row>
    <row r="6118">
      <c r="A6118">
        <v>46167</v>
      </c>
      <c r="B6118" t="str">
        <v>0500139958</v>
      </c>
      <c r="C6118" t="str">
        <v>KA</v>
      </c>
      <c r="D6118" t="str">
        <v>六神</v>
      </c>
      <c r="E6118" t="str">
        <v>72067</v>
      </c>
      <c r="F6118" t="str">
        <v>六神花露水195ML</v>
      </c>
      <c r="H6118" t="str">
        <v>ABA-大润发</v>
      </c>
      <c r="I6118" t="str">
        <v>华南RDC</v>
      </c>
      <c r="J6118">
        <v>510</v>
      </c>
      <c r="K6118">
        <v>510</v>
      </c>
      <c r="L6118">
        <v>510</v>
      </c>
      <c r="M6118">
        <f>J6118-K6118</f>
        <v>0</v>
      </c>
      <c r="N6118">
        <f>J6118-L6118</f>
        <v>0</v>
      </c>
    </row>
    <row r="6119">
      <c r="A6119">
        <v>46167</v>
      </c>
      <c r="B6119" t="str">
        <v>0500139958</v>
      </c>
      <c r="C6119" t="str">
        <v>KA</v>
      </c>
      <c r="D6119" t="str">
        <v>六神</v>
      </c>
      <c r="E6119" t="str">
        <v>20929</v>
      </c>
      <c r="F6119" t="str">
        <v>六神艾叶健肤沐浴露(止痒型)750G</v>
      </c>
      <c r="H6119" t="str">
        <v>ABA-大润发</v>
      </c>
      <c r="I6119" t="str">
        <v>华南RDC</v>
      </c>
      <c r="J6119">
        <v>176</v>
      </c>
      <c r="K6119">
        <v>176</v>
      </c>
      <c r="L6119">
        <v>176</v>
      </c>
      <c r="M6119">
        <f>J6119-K6119</f>
        <v>0</v>
      </c>
      <c r="N6119">
        <f>J6119-L6119</f>
        <v>0</v>
      </c>
    </row>
    <row r="6120">
      <c r="A6120">
        <v>46167</v>
      </c>
      <c r="B6120" t="str">
        <v>0500139958</v>
      </c>
      <c r="C6120" t="str">
        <v>KA</v>
      </c>
      <c r="D6120" t="str">
        <v>家安</v>
      </c>
      <c r="E6120" t="str">
        <v>40008</v>
      </c>
      <c r="F6120" t="str">
        <v>家安洗衣机槽清洁剂（第2代）</v>
      </c>
      <c r="H6120" t="str">
        <v>ABA-大润发</v>
      </c>
      <c r="I6120" t="str">
        <v>华南RDC</v>
      </c>
      <c r="J6120">
        <v>408</v>
      </c>
      <c r="K6120">
        <v>408</v>
      </c>
      <c r="L6120">
        <v>408</v>
      </c>
      <c r="M6120">
        <f>J6120-K6120</f>
        <v>0</v>
      </c>
      <c r="N6120">
        <f>J6120-L6120</f>
        <v>0</v>
      </c>
    </row>
    <row r="6121">
      <c r="A6121">
        <v>46167</v>
      </c>
      <c r="B6121" t="str">
        <v>0500139958</v>
      </c>
      <c r="C6121" t="str">
        <v>KA</v>
      </c>
      <c r="D6121" t="str">
        <v>六神</v>
      </c>
      <c r="E6121" t="str">
        <v>72141</v>
      </c>
      <c r="F6121" t="str">
        <v>六神清爽香氛沐浴露（雨后栀子香型）620G</v>
      </c>
      <c r="H6121" t="str">
        <v>ABA-大润发</v>
      </c>
      <c r="I6121" t="str">
        <v>华南RDC</v>
      </c>
      <c r="J6121">
        <v>20</v>
      </c>
      <c r="K6121">
        <v>20</v>
      </c>
      <c r="L6121">
        <v>20</v>
      </c>
      <c r="M6121">
        <f>J6121-K6121</f>
        <v>0</v>
      </c>
      <c r="N6121">
        <f>J6121-L6121</f>
        <v>0</v>
      </c>
    </row>
    <row r="6122">
      <c r="A6122">
        <v>46167</v>
      </c>
      <c r="B6122" t="str">
        <v>0500139958</v>
      </c>
      <c r="C6122" t="str">
        <v>KA</v>
      </c>
      <c r="D6122" t="str">
        <v>六神</v>
      </c>
      <c r="E6122" t="str">
        <v>20449</v>
      </c>
      <c r="F6122" t="str">
        <v>六神喷雾花露水（经典原香）180ml</v>
      </c>
      <c r="H6122" t="str">
        <v>ABA-大润发</v>
      </c>
      <c r="I6122" t="str">
        <v>华南RDC</v>
      </c>
      <c r="J6122">
        <v>30</v>
      </c>
      <c r="K6122">
        <v>30</v>
      </c>
      <c r="L6122">
        <v>30</v>
      </c>
      <c r="M6122">
        <f>J6122-K6122</f>
        <v>0</v>
      </c>
      <c r="N6122">
        <f>J6122-L6122</f>
        <v>0</v>
      </c>
    </row>
    <row r="6123">
      <c r="A6123">
        <v>46167</v>
      </c>
      <c r="B6123" t="str">
        <v>0500139958</v>
      </c>
      <c r="C6123" t="str">
        <v>KA</v>
      </c>
      <c r="D6123" t="str">
        <v>六神</v>
      </c>
      <c r="E6123" t="str">
        <v>20877</v>
      </c>
      <c r="F6123" t="str">
        <v>六神清凉爽肤沐浴露750G</v>
      </c>
      <c r="H6123" t="str">
        <v>ABA-大润发</v>
      </c>
      <c r="I6123" t="str">
        <v>华南RDC</v>
      </c>
      <c r="J6123">
        <v>64</v>
      </c>
      <c r="K6123">
        <v>64</v>
      </c>
      <c r="L6123">
        <v>64</v>
      </c>
      <c r="M6123">
        <f>J6123-K6123</f>
        <v>0</v>
      </c>
      <c r="N6123">
        <f>J6123-L6123</f>
        <v>0</v>
      </c>
    </row>
    <row r="6124">
      <c r="A6124">
        <v>46167</v>
      </c>
      <c r="B6124" t="str">
        <v>0500139958</v>
      </c>
      <c r="C6124" t="str">
        <v>KA</v>
      </c>
      <c r="D6124" t="str">
        <v>启初</v>
      </c>
      <c r="E6124" t="str">
        <v>36464</v>
      </c>
      <c r="F6124" t="str">
        <v>启初宝宝沐浴露620ML</v>
      </c>
      <c r="H6124" t="str">
        <v>ABA-大润发</v>
      </c>
      <c r="I6124" t="str">
        <v>华南RDC</v>
      </c>
      <c r="J6124">
        <v>136</v>
      </c>
      <c r="K6124">
        <v>136</v>
      </c>
      <c r="L6124">
        <v>136</v>
      </c>
      <c r="M6124">
        <f>J6124-K6124</f>
        <v>0</v>
      </c>
      <c r="N6124">
        <f>J6124-L6124</f>
        <v>0</v>
      </c>
    </row>
    <row r="6125">
      <c r="A6125">
        <v>46167</v>
      </c>
      <c r="B6125" t="str">
        <v>0500139958</v>
      </c>
      <c r="C6125" t="str">
        <v>KA</v>
      </c>
      <c r="D6125" t="str">
        <v>六神</v>
      </c>
      <c r="E6125" t="str">
        <v>20925</v>
      </c>
      <c r="F6125" t="str">
        <v>六神艾叶健肤沐浴露(滋润型)750G</v>
      </c>
      <c r="H6125" t="str">
        <v>ABA-大润发</v>
      </c>
      <c r="I6125" t="str">
        <v>华南RDC</v>
      </c>
      <c r="J6125">
        <v>88</v>
      </c>
      <c r="K6125">
        <v>88</v>
      </c>
      <c r="L6125">
        <v>88</v>
      </c>
      <c r="M6125">
        <f>J6125-K6125</f>
        <v>0</v>
      </c>
      <c r="N6125">
        <f>J6125-L6125</f>
        <v>0</v>
      </c>
    </row>
    <row r="6126">
      <c r="A6126">
        <v>46167</v>
      </c>
      <c r="B6126" t="str">
        <v>0500139958</v>
      </c>
      <c r="C6126" t="str">
        <v>KA</v>
      </c>
      <c r="D6126" t="str">
        <v>六神</v>
      </c>
      <c r="E6126" t="str">
        <v>20148</v>
      </c>
      <c r="F6126" t="str">
        <v>六神喷雾花露水180ml</v>
      </c>
      <c r="H6126" t="str">
        <v>ABA-大润发</v>
      </c>
      <c r="I6126" t="str">
        <v>华南RDC</v>
      </c>
      <c r="J6126">
        <v>30</v>
      </c>
      <c r="K6126">
        <v>30</v>
      </c>
      <c r="L6126">
        <v>30</v>
      </c>
      <c r="M6126">
        <f>J6126-K6126</f>
        <v>0</v>
      </c>
      <c r="N6126">
        <f>J6126-L6126</f>
        <v>0</v>
      </c>
    </row>
    <row r="6127">
      <c r="A6127">
        <v>46167</v>
      </c>
      <c r="B6127" t="str">
        <v>0500139957</v>
      </c>
      <c r="C6127" t="str">
        <v>KA</v>
      </c>
      <c r="D6127" t="str">
        <v>六神</v>
      </c>
      <c r="E6127" t="str">
        <v>20856</v>
      </c>
      <c r="F6127" t="str">
        <v>六神喷雾驱蚊花露水（冰莲香型）180ml</v>
      </c>
      <c r="H6127" t="str">
        <v>ABA-大润发</v>
      </c>
      <c r="I6127" t="str">
        <v>华南RDC</v>
      </c>
      <c r="J6127">
        <v>60</v>
      </c>
      <c r="K6127">
        <v>60</v>
      </c>
      <c r="L6127">
        <v>60</v>
      </c>
      <c r="M6127">
        <f>J6127-K6127</f>
        <v>0</v>
      </c>
      <c r="N6127">
        <f>J6127-L6127</f>
        <v>0</v>
      </c>
    </row>
    <row r="6128">
      <c r="A6128">
        <v>46167</v>
      </c>
      <c r="B6128" t="str">
        <v>0500139957</v>
      </c>
      <c r="C6128" t="str">
        <v>KA</v>
      </c>
      <c r="D6128" t="str">
        <v>六神</v>
      </c>
      <c r="E6128" t="str">
        <v>20871</v>
      </c>
      <c r="F6128" t="str">
        <v>六神清凉保湿双支装（清凉+清新）700G*2</v>
      </c>
      <c r="H6128" t="str">
        <v>ABA-大润发</v>
      </c>
      <c r="I6128" t="str">
        <v>华南RDC</v>
      </c>
      <c r="J6128">
        <v>48</v>
      </c>
      <c r="K6128">
        <v>0</v>
      </c>
      <c r="L6128">
        <v>48</v>
      </c>
      <c r="M6128">
        <f>J6128-K6128</f>
        <v>48</v>
      </c>
      <c r="N6128">
        <f>J6128-L6128</f>
        <v>0</v>
      </c>
    </row>
    <row r="6129">
      <c r="A6129">
        <v>46167</v>
      </c>
      <c r="B6129" t="str">
        <v>0500139957</v>
      </c>
      <c r="C6129" t="str">
        <v>KA</v>
      </c>
      <c r="D6129" t="str">
        <v>六神</v>
      </c>
      <c r="E6129" t="str">
        <v>20761</v>
      </c>
      <c r="F6129" t="str">
        <v>六神宝宝止痒精露160ml</v>
      </c>
      <c r="H6129" t="str">
        <v>ABA-大润发</v>
      </c>
      <c r="I6129" t="str">
        <v>华南RDC</v>
      </c>
      <c r="J6129">
        <v>48</v>
      </c>
      <c r="K6129">
        <v>48</v>
      </c>
      <c r="L6129">
        <v>48</v>
      </c>
      <c r="M6129">
        <f>J6129-K6129</f>
        <v>0</v>
      </c>
      <c r="N6129">
        <f>J6129-L6129</f>
        <v>0</v>
      </c>
    </row>
    <row r="6130">
      <c r="A6130">
        <v>46167</v>
      </c>
      <c r="B6130" t="str">
        <v>0500139957</v>
      </c>
      <c r="C6130" t="str">
        <v>KA</v>
      </c>
      <c r="D6130" t="str">
        <v>六神</v>
      </c>
      <c r="E6130" t="str">
        <v>72067</v>
      </c>
      <c r="F6130" t="str">
        <v>六神花露水195ML</v>
      </c>
      <c r="H6130" t="str">
        <v>ABA-大润发</v>
      </c>
      <c r="I6130" t="str">
        <v>华南RDC</v>
      </c>
      <c r="J6130">
        <v>210</v>
      </c>
      <c r="K6130">
        <v>210</v>
      </c>
      <c r="L6130">
        <v>210</v>
      </c>
      <c r="M6130">
        <f>J6130-K6130</f>
        <v>0</v>
      </c>
      <c r="N6130">
        <f>J6130-L6130</f>
        <v>0</v>
      </c>
    </row>
    <row r="6131">
      <c r="A6131">
        <v>46167</v>
      </c>
      <c r="B6131" t="str">
        <v>0500139957</v>
      </c>
      <c r="C6131" t="str">
        <v>KA</v>
      </c>
      <c r="D6131" t="str">
        <v>六神</v>
      </c>
      <c r="E6131" t="str">
        <v>72141</v>
      </c>
      <c r="F6131" t="str">
        <v>六神清爽香氛沐浴露（雨后栀子香型）620G</v>
      </c>
      <c r="H6131" t="str">
        <v>ABA-大润发</v>
      </c>
      <c r="I6131" t="str">
        <v>华南RDC</v>
      </c>
      <c r="J6131">
        <v>10</v>
      </c>
      <c r="K6131">
        <v>10</v>
      </c>
      <c r="L6131">
        <v>10</v>
      </c>
      <c r="M6131">
        <f>J6131-K6131</f>
        <v>0</v>
      </c>
      <c r="N6131">
        <f>J6131-L6131</f>
        <v>0</v>
      </c>
    </row>
    <row r="6132">
      <c r="A6132">
        <v>46167</v>
      </c>
      <c r="B6132" t="str">
        <v>0500139957</v>
      </c>
      <c r="C6132" t="str">
        <v>KA</v>
      </c>
      <c r="D6132" t="str">
        <v>六神</v>
      </c>
      <c r="E6132" t="str">
        <v>20850</v>
      </c>
      <c r="F6132" t="str">
        <v>六神驱蚊花露水195ML</v>
      </c>
      <c r="H6132" t="str">
        <v>ABA-大润发</v>
      </c>
      <c r="I6132" t="str">
        <v>华南RDC</v>
      </c>
      <c r="J6132">
        <v>60</v>
      </c>
      <c r="K6132">
        <v>60</v>
      </c>
      <c r="L6132">
        <v>60</v>
      </c>
      <c r="M6132">
        <f>J6132-K6132</f>
        <v>0</v>
      </c>
      <c r="N6132">
        <f>J6132-L6132</f>
        <v>0</v>
      </c>
    </row>
    <row r="6133">
      <c r="A6133">
        <v>46167</v>
      </c>
      <c r="B6133" t="str">
        <v>0500139957</v>
      </c>
      <c r="C6133" t="str">
        <v>KA</v>
      </c>
      <c r="D6133" t="str">
        <v>六神</v>
      </c>
      <c r="E6133" t="str">
        <v>20831</v>
      </c>
      <c r="F6133" t="str">
        <v>六神清爽洗手液500ML</v>
      </c>
      <c r="H6133" t="str">
        <v>ABA-大润发</v>
      </c>
      <c r="I6133" t="str">
        <v>华南RDC</v>
      </c>
      <c r="J6133">
        <v>48</v>
      </c>
      <c r="K6133">
        <v>48</v>
      </c>
      <c r="L6133">
        <v>48</v>
      </c>
      <c r="M6133">
        <f>J6133-K6133</f>
        <v>0</v>
      </c>
      <c r="N6133">
        <f>J6133-L6133</f>
        <v>0</v>
      </c>
    </row>
    <row r="6134">
      <c r="A6134">
        <v>46167</v>
      </c>
      <c r="B6134" t="str">
        <v>0500139957</v>
      </c>
      <c r="C6134" t="str">
        <v>KA</v>
      </c>
      <c r="D6134" t="str">
        <v>六神</v>
      </c>
      <c r="E6134" t="str">
        <v>20854</v>
      </c>
      <c r="F6134" t="str">
        <v>六神喷雾驱蚊花露水180ml</v>
      </c>
      <c r="H6134" t="str">
        <v>ABA-大润发</v>
      </c>
      <c r="I6134" t="str">
        <v>华南RDC</v>
      </c>
      <c r="J6134">
        <v>90</v>
      </c>
      <c r="K6134">
        <v>90</v>
      </c>
      <c r="L6134">
        <v>90</v>
      </c>
      <c r="M6134">
        <f>J6134-K6134</f>
        <v>0</v>
      </c>
      <c r="N6134">
        <f>J6134-L6134</f>
        <v>0</v>
      </c>
    </row>
    <row r="6135">
      <c r="A6135">
        <v>46167</v>
      </c>
      <c r="B6135" t="str">
        <v>0500139957</v>
      </c>
      <c r="C6135" t="str">
        <v>KA</v>
      </c>
      <c r="D6135" t="str">
        <v>六神</v>
      </c>
      <c r="E6135" t="str">
        <v>20858</v>
      </c>
      <c r="F6135" t="str">
        <v>六神喷雾驱蚊花露水（薄荷香型）180ML</v>
      </c>
      <c r="H6135" t="str">
        <v>ABA-大润发</v>
      </c>
      <c r="I6135" t="str">
        <v>华南RDC</v>
      </c>
      <c r="J6135">
        <v>90</v>
      </c>
      <c r="K6135">
        <v>90</v>
      </c>
      <c r="L6135">
        <v>90</v>
      </c>
      <c r="M6135">
        <f>J6135-K6135</f>
        <v>0</v>
      </c>
      <c r="N6135">
        <f>J6135-L6135</f>
        <v>0</v>
      </c>
    </row>
    <row r="6136">
      <c r="A6136">
        <v>46167</v>
      </c>
      <c r="B6136" t="str">
        <v>0500139957</v>
      </c>
      <c r="C6136" t="str">
        <v>KA</v>
      </c>
      <c r="D6136" t="str">
        <v>美加净</v>
      </c>
      <c r="E6136" t="str">
        <v>09649</v>
      </c>
      <c r="F6136" t="str">
        <v>美加净酵米焕活保湿护肤套装（150ML+100ML+50G）</v>
      </c>
      <c r="H6136" t="str">
        <v>ABA-大润发</v>
      </c>
      <c r="I6136" t="str">
        <v>华南RDC</v>
      </c>
      <c r="J6136">
        <v>6</v>
      </c>
      <c r="K6136">
        <v>6</v>
      </c>
      <c r="L6136">
        <v>6</v>
      </c>
      <c r="M6136">
        <f>J6136-K6136</f>
        <v>0</v>
      </c>
      <c r="N6136">
        <f>J6136-L6136</f>
        <v>0</v>
      </c>
    </row>
    <row r="6137">
      <c r="A6137">
        <v>46167</v>
      </c>
      <c r="B6137" t="str">
        <v>0500139957</v>
      </c>
      <c r="C6137" t="str">
        <v>KA</v>
      </c>
      <c r="D6137" t="str">
        <v>启初</v>
      </c>
      <c r="E6137" t="str">
        <v>36464</v>
      </c>
      <c r="F6137" t="str">
        <v>启初宝宝沐浴露620ML</v>
      </c>
      <c r="H6137" t="str">
        <v>ABA-大润发</v>
      </c>
      <c r="I6137" t="str">
        <v>华南RDC</v>
      </c>
      <c r="J6137">
        <v>24</v>
      </c>
      <c r="K6137">
        <v>24</v>
      </c>
      <c r="L6137">
        <v>24</v>
      </c>
      <c r="M6137">
        <f>J6137-K6137</f>
        <v>0</v>
      </c>
      <c r="N6137">
        <f>J6137-L6137</f>
        <v>0</v>
      </c>
    </row>
    <row r="6138">
      <c r="A6138">
        <v>46167</v>
      </c>
      <c r="B6138" t="str">
        <v>0500139957</v>
      </c>
      <c r="C6138" t="str">
        <v>KA</v>
      </c>
      <c r="D6138" t="str">
        <v>六神</v>
      </c>
      <c r="E6138" t="str">
        <v>20877</v>
      </c>
      <c r="F6138" t="str">
        <v>六神清凉爽肤沐浴露750G</v>
      </c>
      <c r="H6138" t="str">
        <v>ABA-大润发</v>
      </c>
      <c r="I6138" t="str">
        <v>华南RDC</v>
      </c>
      <c r="J6138">
        <v>24</v>
      </c>
      <c r="K6138">
        <v>24</v>
      </c>
      <c r="L6138">
        <v>24</v>
      </c>
      <c r="M6138">
        <f>J6138-K6138</f>
        <v>0</v>
      </c>
      <c r="N6138">
        <f>J6138-L6138</f>
        <v>0</v>
      </c>
    </row>
    <row r="6139">
      <c r="A6139">
        <v>46167</v>
      </c>
      <c r="B6139" t="str">
        <v>0500139957</v>
      </c>
      <c r="C6139" t="str">
        <v>KA</v>
      </c>
      <c r="D6139" t="str">
        <v>六神</v>
      </c>
      <c r="E6139" t="str">
        <v>20380</v>
      </c>
      <c r="F6139" t="str">
        <v>六神喷雾止痒花露水180ml</v>
      </c>
      <c r="H6139" t="str">
        <v>ABA-大润发</v>
      </c>
      <c r="I6139" t="str">
        <v>华南RDC</v>
      </c>
      <c r="J6139">
        <v>30</v>
      </c>
      <c r="K6139">
        <v>30</v>
      </c>
      <c r="L6139">
        <v>30</v>
      </c>
      <c r="M6139">
        <f>J6139-K6139</f>
        <v>0</v>
      </c>
      <c r="N6139">
        <f>J6139-L6139</f>
        <v>0</v>
      </c>
    </row>
    <row r="6140">
      <c r="A6140">
        <v>46167</v>
      </c>
      <c r="B6140" t="str">
        <v>0500139946</v>
      </c>
      <c r="C6140" t="str">
        <v>经销商</v>
      </c>
      <c r="D6140" t="str">
        <v>六神</v>
      </c>
      <c r="E6140" t="str">
        <v>72043</v>
      </c>
      <c r="F6140" t="str">
        <v>六神清凉香皂(绿茶+甘草)100G</v>
      </c>
      <c r="H6140" t="str">
        <v>AAA-经销商</v>
      </c>
      <c r="I6140" t="str">
        <v>西南RDC</v>
      </c>
      <c r="J6140">
        <v>360</v>
      </c>
      <c r="K6140">
        <v>360</v>
      </c>
      <c r="L6140">
        <v>360</v>
      </c>
      <c r="M6140">
        <f>J6140-K6140</f>
        <v>0</v>
      </c>
      <c r="N6140">
        <f>J6140-L6140</f>
        <v>0</v>
      </c>
    </row>
    <row r="6141">
      <c r="A6141">
        <v>46167</v>
      </c>
      <c r="B6141" t="str">
        <v>0500139946</v>
      </c>
      <c r="C6141" t="str">
        <v>经销商</v>
      </c>
      <c r="D6141" t="str">
        <v>六神</v>
      </c>
      <c r="E6141" t="str">
        <v>20808</v>
      </c>
      <c r="F6141" t="str">
        <v>六神舒缓粉（盒装）150G</v>
      </c>
      <c r="H6141" t="str">
        <v>AAA-经销商</v>
      </c>
      <c r="I6141" t="str">
        <v>西南RDC</v>
      </c>
      <c r="J6141">
        <v>72</v>
      </c>
      <c r="K6141">
        <v>72</v>
      </c>
      <c r="L6141">
        <v>72</v>
      </c>
      <c r="M6141">
        <f>J6141-K6141</f>
        <v>0</v>
      </c>
      <c r="N6141">
        <f>J6141-L6141</f>
        <v>0</v>
      </c>
    </row>
    <row r="6142">
      <c r="A6142">
        <v>46167</v>
      </c>
      <c r="B6142" t="str">
        <v>0500139946</v>
      </c>
      <c r="C6142" t="str">
        <v>经销商</v>
      </c>
      <c r="D6142" t="str">
        <v>六神</v>
      </c>
      <c r="E6142" t="str">
        <v>20908</v>
      </c>
      <c r="F6142" t="str">
        <v>六神清新滋润沐浴露750G加量装</v>
      </c>
      <c r="H6142" t="str">
        <v>AAA-经销商</v>
      </c>
      <c r="I6142" t="str">
        <v>西南RDC</v>
      </c>
      <c r="J6142">
        <v>24</v>
      </c>
      <c r="K6142">
        <v>24</v>
      </c>
      <c r="L6142">
        <v>24</v>
      </c>
      <c r="M6142">
        <f>J6142-K6142</f>
        <v>0</v>
      </c>
      <c r="N6142">
        <f>J6142-L6142</f>
        <v>0</v>
      </c>
    </row>
    <row r="6143">
      <c r="A6143">
        <v>46167</v>
      </c>
      <c r="B6143" t="str">
        <v>0500139946</v>
      </c>
      <c r="C6143" t="str">
        <v>经销商</v>
      </c>
      <c r="D6143" t="str">
        <v>六神</v>
      </c>
      <c r="E6143" t="str">
        <v>20881</v>
      </c>
      <c r="F6143" t="str">
        <v>六神清凉爽肤沐浴露 750G 加量装 1KG</v>
      </c>
      <c r="H6143" t="str">
        <v>AAA-经销商</v>
      </c>
      <c r="I6143" t="str">
        <v>西南RDC</v>
      </c>
      <c r="J6143">
        <v>120</v>
      </c>
      <c r="K6143">
        <v>120</v>
      </c>
      <c r="L6143">
        <v>120</v>
      </c>
      <c r="M6143">
        <f>J6143-K6143</f>
        <v>0</v>
      </c>
      <c r="N6143">
        <f>J6143-L6143</f>
        <v>0</v>
      </c>
    </row>
    <row r="6144">
      <c r="A6144">
        <v>46167</v>
      </c>
      <c r="B6144" t="str">
        <v>0500139946</v>
      </c>
      <c r="C6144" t="str">
        <v>经销商</v>
      </c>
      <c r="D6144" t="str">
        <v>六神</v>
      </c>
      <c r="E6144" t="str">
        <v>72048</v>
      </c>
      <c r="F6144" t="str">
        <v>六神滋润香皂( 芦荟+麦冬)100G</v>
      </c>
      <c r="H6144" t="str">
        <v>AAA-经销商</v>
      </c>
      <c r="I6144" t="str">
        <v>西南RDC</v>
      </c>
      <c r="J6144">
        <v>360</v>
      </c>
      <c r="K6144">
        <v>360</v>
      </c>
      <c r="L6144">
        <v>360</v>
      </c>
      <c r="M6144">
        <f>J6144-K6144</f>
        <v>0</v>
      </c>
      <c r="N6144">
        <f>J6144-L6144</f>
        <v>0</v>
      </c>
    </row>
    <row r="6145">
      <c r="A6145">
        <v>46167</v>
      </c>
      <c r="B6145" t="str">
        <v>0500139946</v>
      </c>
      <c r="C6145" t="str">
        <v>经销商</v>
      </c>
      <c r="D6145" t="str">
        <v>六神</v>
      </c>
      <c r="E6145" t="str">
        <v>20892</v>
      </c>
      <c r="F6145" t="str">
        <v>六神冰凉劲爽沐浴露750G 加量装 1KG</v>
      </c>
      <c r="H6145" t="str">
        <v>AAA-经销商</v>
      </c>
      <c r="I6145" t="str">
        <v>西南RDC</v>
      </c>
      <c r="J6145">
        <v>40</v>
      </c>
      <c r="K6145">
        <v>40</v>
      </c>
      <c r="L6145">
        <v>40</v>
      </c>
      <c r="M6145">
        <f>J6145-K6145</f>
        <v>0</v>
      </c>
      <c r="N6145">
        <f>J6145-L6145</f>
        <v>0</v>
      </c>
    </row>
    <row r="6146">
      <c r="A6146">
        <v>46167</v>
      </c>
      <c r="B6146" t="str">
        <v>0500139945</v>
      </c>
      <c r="C6146" t="str">
        <v>KA</v>
      </c>
      <c r="D6146" t="str">
        <v>六神</v>
      </c>
      <c r="E6146" t="str">
        <v>20925</v>
      </c>
      <c r="F6146" t="str">
        <v>六神艾叶健肤沐浴露(滋润型)750G</v>
      </c>
      <c r="H6146" t="str">
        <v>ABA-大润发</v>
      </c>
      <c r="I6146" t="str">
        <v>华南RDC</v>
      </c>
      <c r="J6146">
        <v>128</v>
      </c>
      <c r="K6146">
        <v>128</v>
      </c>
      <c r="L6146">
        <v>128</v>
      </c>
      <c r="M6146">
        <f>J6146-K6146</f>
        <v>0</v>
      </c>
      <c r="N6146">
        <f>J6146-L6146</f>
        <v>0</v>
      </c>
    </row>
    <row r="6147">
      <c r="A6147">
        <v>46167</v>
      </c>
      <c r="B6147" t="str">
        <v>0500139945</v>
      </c>
      <c r="C6147" t="str">
        <v>KA</v>
      </c>
      <c r="D6147" t="str">
        <v>启初</v>
      </c>
      <c r="E6147" t="str">
        <v>36466</v>
      </c>
      <c r="F6147" t="str">
        <v>启初宝宝洗发沐浴露320ML</v>
      </c>
      <c r="G6147" t="str">
        <v>10-不合理请求</v>
      </c>
      <c r="H6147" t="str">
        <v>ABA-大润发</v>
      </c>
      <c r="I6147" t="str">
        <v>华南RDC</v>
      </c>
      <c r="J6147">
        <v>144</v>
      </c>
      <c r="K6147">
        <v>0</v>
      </c>
      <c r="L6147">
        <v>120</v>
      </c>
      <c r="M6147">
        <f>J6147-K6147</f>
        <v>144</v>
      </c>
      <c r="N6147">
        <f>J6147-L6147</f>
        <v>24</v>
      </c>
    </row>
    <row r="6148">
      <c r="A6148">
        <v>46167</v>
      </c>
      <c r="B6148" t="str">
        <v>0500139945</v>
      </c>
      <c r="C6148" t="str">
        <v>KA</v>
      </c>
      <c r="D6148" t="str">
        <v>美加净</v>
      </c>
      <c r="E6148" t="str">
        <v>09649</v>
      </c>
      <c r="F6148" t="str">
        <v>美加净酵米焕活保湿护肤套装（150ML+100ML+50G）</v>
      </c>
      <c r="H6148" t="str">
        <v>ABA-大润发</v>
      </c>
      <c r="I6148" t="str">
        <v>华南RDC</v>
      </c>
      <c r="J6148">
        <v>60</v>
      </c>
      <c r="K6148">
        <v>60</v>
      </c>
      <c r="L6148">
        <v>60</v>
      </c>
      <c r="M6148">
        <f>J6148-K6148</f>
        <v>0</v>
      </c>
      <c r="N6148">
        <f>J6148-L6148</f>
        <v>0</v>
      </c>
    </row>
    <row r="6149">
      <c r="A6149">
        <v>46167</v>
      </c>
      <c r="B6149" t="str">
        <v>0500139945</v>
      </c>
      <c r="C6149" t="str">
        <v>KA</v>
      </c>
      <c r="D6149" t="str">
        <v>六神</v>
      </c>
      <c r="E6149" t="str">
        <v>20816</v>
      </c>
      <c r="F6149" t="str">
        <v>六神温润健肤沐浴露750ML</v>
      </c>
      <c r="H6149" t="str">
        <v>ABA-大润发</v>
      </c>
      <c r="I6149" t="str">
        <v>华南RDC</v>
      </c>
      <c r="J6149">
        <v>8</v>
      </c>
      <c r="K6149">
        <v>8</v>
      </c>
      <c r="L6149">
        <v>8</v>
      </c>
      <c r="M6149">
        <f>J6149-K6149</f>
        <v>0</v>
      </c>
      <c r="N6149">
        <f>J6149-L6149</f>
        <v>0</v>
      </c>
    </row>
    <row r="6150">
      <c r="A6150">
        <v>46167</v>
      </c>
      <c r="B6150" t="str">
        <v>0500139945</v>
      </c>
      <c r="C6150" t="str">
        <v>KA</v>
      </c>
      <c r="D6150" t="str">
        <v>六神</v>
      </c>
      <c r="E6150" t="str">
        <v>20857</v>
      </c>
      <c r="F6150" t="str">
        <v>六神喷雾驱蚊花露水（冰莲香型）80ml</v>
      </c>
      <c r="H6150" t="str">
        <v>ABA-大润发</v>
      </c>
      <c r="I6150" t="str">
        <v>华南RDC</v>
      </c>
      <c r="J6150">
        <v>240</v>
      </c>
      <c r="K6150">
        <v>240</v>
      </c>
      <c r="L6150">
        <v>240</v>
      </c>
      <c r="M6150">
        <f>J6150-K6150</f>
        <v>0</v>
      </c>
      <c r="N6150">
        <f>J6150-L6150</f>
        <v>0</v>
      </c>
    </row>
    <row r="6151">
      <c r="A6151">
        <v>46167</v>
      </c>
      <c r="B6151" t="str">
        <v>0500139945</v>
      </c>
      <c r="C6151" t="str">
        <v>KA</v>
      </c>
      <c r="D6151" t="str">
        <v>六神</v>
      </c>
      <c r="E6151" t="str">
        <v>20379</v>
      </c>
      <c r="F6151" t="str">
        <v>六神喷雾止痒花露水80ml</v>
      </c>
      <c r="H6151" t="str">
        <v>ABA-大润发</v>
      </c>
      <c r="I6151" t="str">
        <v>华南RDC</v>
      </c>
      <c r="J6151">
        <v>144</v>
      </c>
      <c r="K6151">
        <v>144</v>
      </c>
      <c r="L6151">
        <v>144</v>
      </c>
      <c r="M6151">
        <f>J6151-K6151</f>
        <v>0</v>
      </c>
      <c r="N6151">
        <f>J6151-L6151</f>
        <v>0</v>
      </c>
    </row>
    <row r="6152">
      <c r="A6152">
        <v>46167</v>
      </c>
      <c r="B6152" t="str">
        <v>0500139945</v>
      </c>
      <c r="C6152" t="str">
        <v>KA</v>
      </c>
      <c r="D6152" t="str">
        <v>家安</v>
      </c>
      <c r="E6152" t="str">
        <v>40027</v>
      </c>
      <c r="F6152" t="str">
        <v>家安冰箱除菌祛味剂(65g)</v>
      </c>
      <c r="H6152" t="str">
        <v>ABA-大润发</v>
      </c>
      <c r="I6152" t="str">
        <v>华南RDC</v>
      </c>
      <c r="J6152">
        <v>144</v>
      </c>
      <c r="K6152">
        <v>144</v>
      </c>
      <c r="L6152">
        <v>144</v>
      </c>
      <c r="M6152">
        <f>J6152-K6152</f>
        <v>0</v>
      </c>
      <c r="N6152">
        <f>J6152-L6152</f>
        <v>0</v>
      </c>
    </row>
    <row r="6153">
      <c r="A6153">
        <v>46167</v>
      </c>
      <c r="B6153" t="str">
        <v>0500139945</v>
      </c>
      <c r="C6153" t="str">
        <v>KA</v>
      </c>
      <c r="D6153" t="str">
        <v>六神</v>
      </c>
      <c r="E6153" t="str">
        <v>20135</v>
      </c>
      <c r="F6153" t="str">
        <v>六神喷雾花露水80ml</v>
      </c>
      <c r="H6153" t="str">
        <v>ABA-大润发</v>
      </c>
      <c r="I6153" t="str">
        <v>华南RDC</v>
      </c>
      <c r="J6153">
        <v>288</v>
      </c>
      <c r="K6153">
        <v>288</v>
      </c>
      <c r="L6153">
        <v>288</v>
      </c>
      <c r="M6153">
        <f>J6153-K6153</f>
        <v>0</v>
      </c>
      <c r="N6153">
        <f>J6153-L6153</f>
        <v>0</v>
      </c>
    </row>
    <row r="6154">
      <c r="A6154">
        <v>46167</v>
      </c>
      <c r="B6154" t="str">
        <v>0500139944</v>
      </c>
      <c r="C6154" t="str">
        <v>KA</v>
      </c>
      <c r="D6154" t="str">
        <v>六神</v>
      </c>
      <c r="E6154" t="str">
        <v>20380</v>
      </c>
      <c r="F6154" t="str">
        <v>六神喷雾止痒花露水180ml</v>
      </c>
      <c r="H6154" t="str">
        <v>ABA-大润发</v>
      </c>
      <c r="I6154" t="str">
        <v>华南RDC</v>
      </c>
      <c r="J6154">
        <v>30</v>
      </c>
      <c r="K6154">
        <v>30</v>
      </c>
      <c r="L6154">
        <v>30</v>
      </c>
      <c r="M6154">
        <f>J6154-K6154</f>
        <v>0</v>
      </c>
      <c r="N6154">
        <f>J6154-L6154</f>
        <v>0</v>
      </c>
    </row>
    <row r="6155">
      <c r="A6155">
        <v>46167</v>
      </c>
      <c r="B6155" t="str">
        <v>0500139944</v>
      </c>
      <c r="C6155" t="str">
        <v>KA</v>
      </c>
      <c r="D6155" t="str">
        <v>六神</v>
      </c>
      <c r="E6155" t="str">
        <v>20854</v>
      </c>
      <c r="F6155" t="str">
        <v>六神喷雾驱蚊花露水180ml</v>
      </c>
      <c r="H6155" t="str">
        <v>ABA-大润发</v>
      </c>
      <c r="I6155" t="str">
        <v>华南RDC</v>
      </c>
      <c r="J6155">
        <v>30</v>
      </c>
      <c r="K6155">
        <v>30</v>
      </c>
      <c r="L6155">
        <v>30</v>
      </c>
      <c r="M6155">
        <f>J6155-K6155</f>
        <v>0</v>
      </c>
      <c r="N6155">
        <f>J6155-L6155</f>
        <v>0</v>
      </c>
    </row>
    <row r="6156">
      <c r="A6156">
        <v>46167</v>
      </c>
      <c r="B6156" t="str">
        <v>0500139944</v>
      </c>
      <c r="C6156" t="str">
        <v>KA</v>
      </c>
      <c r="D6156" t="str">
        <v>六神</v>
      </c>
      <c r="E6156" t="str">
        <v>72067</v>
      </c>
      <c r="F6156" t="str">
        <v>六神花露水195ML</v>
      </c>
      <c r="H6156" t="str">
        <v>ABA-大润发</v>
      </c>
      <c r="I6156" t="str">
        <v>华南RDC</v>
      </c>
      <c r="J6156">
        <v>30</v>
      </c>
      <c r="K6156">
        <v>30</v>
      </c>
      <c r="L6156">
        <v>30</v>
      </c>
      <c r="M6156">
        <f>J6156-K6156</f>
        <v>0</v>
      </c>
      <c r="N6156">
        <f>J6156-L6156</f>
        <v>0</v>
      </c>
    </row>
    <row r="6157">
      <c r="A6157">
        <v>46167</v>
      </c>
      <c r="B6157" t="str">
        <v>0500139944</v>
      </c>
      <c r="C6157" t="str">
        <v>KA</v>
      </c>
      <c r="D6157" t="str">
        <v>六神</v>
      </c>
      <c r="E6157" t="str">
        <v>20871</v>
      </c>
      <c r="F6157" t="str">
        <v>六神清凉保湿双支装（清凉+清新）700G*2</v>
      </c>
      <c r="H6157" t="str">
        <v>ABA-大润发</v>
      </c>
      <c r="I6157" t="str">
        <v>华南RDC</v>
      </c>
      <c r="J6157">
        <v>8</v>
      </c>
      <c r="K6157">
        <v>0</v>
      </c>
      <c r="L6157">
        <v>8</v>
      </c>
      <c r="M6157">
        <f>J6157-K6157</f>
        <v>8</v>
      </c>
      <c r="N6157">
        <f>J6157-L6157</f>
        <v>0</v>
      </c>
    </row>
    <row r="6158">
      <c r="A6158">
        <v>46167</v>
      </c>
      <c r="B6158" t="str">
        <v>0500139944</v>
      </c>
      <c r="C6158" t="str">
        <v>KA</v>
      </c>
      <c r="D6158" t="str">
        <v>六神</v>
      </c>
      <c r="E6158" t="str">
        <v>72141</v>
      </c>
      <c r="F6158" t="str">
        <v>六神清爽香氛沐浴露（雨后栀子香型）620G</v>
      </c>
      <c r="H6158" t="str">
        <v>ABA-大润发</v>
      </c>
      <c r="I6158" t="str">
        <v>华南RDC</v>
      </c>
      <c r="J6158">
        <v>10</v>
      </c>
      <c r="K6158">
        <v>10</v>
      </c>
      <c r="L6158">
        <v>10</v>
      </c>
      <c r="M6158">
        <f>J6158-K6158</f>
        <v>0</v>
      </c>
      <c r="N6158">
        <f>J6158-L6158</f>
        <v>0</v>
      </c>
    </row>
    <row r="6159">
      <c r="A6159">
        <v>46167</v>
      </c>
      <c r="B6159" t="str">
        <v>0500139944</v>
      </c>
      <c r="C6159" t="str">
        <v>KA</v>
      </c>
      <c r="D6159" t="str">
        <v>六神</v>
      </c>
      <c r="E6159" t="str">
        <v>20870</v>
      </c>
      <c r="F6159" t="str">
        <v>六神清凉舒爽双支超值装（清凉爽肤）700G*2</v>
      </c>
      <c r="H6159" t="str">
        <v>ABA-大润发</v>
      </c>
      <c r="I6159" t="str">
        <v>华南RDC</v>
      </c>
      <c r="J6159">
        <v>4</v>
      </c>
      <c r="K6159">
        <v>0</v>
      </c>
      <c r="L6159">
        <v>4</v>
      </c>
      <c r="M6159">
        <f>J6159-K6159</f>
        <v>4</v>
      </c>
      <c r="N6159">
        <f>J6159-L6159</f>
        <v>0</v>
      </c>
    </row>
    <row r="6160">
      <c r="A6160">
        <v>46167</v>
      </c>
      <c r="B6160" t="str">
        <v>0500139944</v>
      </c>
      <c r="C6160" t="str">
        <v>KA</v>
      </c>
      <c r="D6160" t="str">
        <v>六神</v>
      </c>
      <c r="E6160" t="str">
        <v>20877</v>
      </c>
      <c r="F6160" t="str">
        <v>六神清凉爽肤沐浴露750G</v>
      </c>
      <c r="H6160" t="str">
        <v>ABA-大润发</v>
      </c>
      <c r="I6160" t="str">
        <v>华南RDC</v>
      </c>
      <c r="J6160">
        <v>8</v>
      </c>
      <c r="K6160">
        <v>8</v>
      </c>
      <c r="L6160">
        <v>8</v>
      </c>
      <c r="M6160">
        <f>J6160-K6160</f>
        <v>0</v>
      </c>
      <c r="N6160">
        <f>J6160-L6160</f>
        <v>0</v>
      </c>
    </row>
    <row r="6161">
      <c r="A6161">
        <v>46167</v>
      </c>
      <c r="B6161" t="str">
        <v>0500139944</v>
      </c>
      <c r="C6161" t="str">
        <v>KA</v>
      </c>
      <c r="D6161" t="str">
        <v>六神</v>
      </c>
      <c r="E6161" t="str">
        <v>20831</v>
      </c>
      <c r="F6161" t="str">
        <v>六神清爽洗手液500ML</v>
      </c>
      <c r="H6161" t="str">
        <v>ABA-大润发</v>
      </c>
      <c r="I6161" t="str">
        <v>华南RDC</v>
      </c>
      <c r="J6161">
        <v>12</v>
      </c>
      <c r="K6161">
        <v>12</v>
      </c>
      <c r="L6161">
        <v>12</v>
      </c>
      <c r="M6161">
        <f>J6161-K6161</f>
        <v>0</v>
      </c>
      <c r="N6161">
        <f>J6161-L6161</f>
        <v>0</v>
      </c>
    </row>
    <row r="6162">
      <c r="A6162">
        <v>46167</v>
      </c>
      <c r="B6162" t="str">
        <v>0500139943</v>
      </c>
      <c r="C6162" t="str">
        <v>KA</v>
      </c>
      <c r="D6162" t="str">
        <v>六神</v>
      </c>
      <c r="E6162" t="str">
        <v>20379</v>
      </c>
      <c r="F6162" t="str">
        <v>六神喷雾止痒花露水80ml</v>
      </c>
      <c r="H6162" t="str">
        <v>ABA-大润发</v>
      </c>
      <c r="I6162" t="str">
        <v>西南RDC</v>
      </c>
      <c r="J6162">
        <v>144</v>
      </c>
      <c r="K6162">
        <v>144</v>
      </c>
      <c r="L6162">
        <v>144</v>
      </c>
      <c r="M6162">
        <f>J6162-K6162</f>
        <v>0</v>
      </c>
      <c r="N6162">
        <f>J6162-L6162</f>
        <v>0</v>
      </c>
    </row>
    <row r="6163">
      <c r="A6163">
        <v>46167</v>
      </c>
      <c r="B6163" t="str">
        <v>0500139943</v>
      </c>
      <c r="C6163" t="str">
        <v>KA</v>
      </c>
      <c r="D6163" t="str">
        <v>六神</v>
      </c>
      <c r="E6163" t="str">
        <v>20761</v>
      </c>
      <c r="F6163" t="str">
        <v>六神宝宝止痒精露160ml</v>
      </c>
      <c r="H6163" t="str">
        <v>ABA-大润发</v>
      </c>
      <c r="I6163" t="str">
        <v>西南RDC</v>
      </c>
      <c r="J6163">
        <v>72</v>
      </c>
      <c r="K6163">
        <v>0</v>
      </c>
      <c r="L6163">
        <v>72</v>
      </c>
      <c r="M6163">
        <f>J6163-K6163</f>
        <v>72</v>
      </c>
      <c r="N6163">
        <f>J6163-L6163</f>
        <v>0</v>
      </c>
    </row>
    <row r="6164">
      <c r="A6164">
        <v>46167</v>
      </c>
      <c r="B6164" t="str">
        <v>0500139943</v>
      </c>
      <c r="C6164" t="str">
        <v>KA</v>
      </c>
      <c r="D6164" t="str">
        <v>六神</v>
      </c>
      <c r="E6164" t="str">
        <v>20861</v>
      </c>
      <c r="F6164" t="str">
        <v>六神驱蚊花露水（汉草型）160ml</v>
      </c>
      <c r="H6164" t="str">
        <v>ABA-大润发</v>
      </c>
      <c r="I6164" t="str">
        <v>西南RDC</v>
      </c>
      <c r="J6164">
        <v>144</v>
      </c>
      <c r="K6164">
        <v>144</v>
      </c>
      <c r="L6164">
        <v>144</v>
      </c>
      <c r="M6164">
        <f>J6164-K6164</f>
        <v>0</v>
      </c>
      <c r="N6164">
        <f>J6164-L6164</f>
        <v>0</v>
      </c>
    </row>
    <row r="6165">
      <c r="A6165">
        <v>46167</v>
      </c>
      <c r="B6165" t="str">
        <v>0500139943</v>
      </c>
      <c r="C6165" t="str">
        <v>KA</v>
      </c>
      <c r="D6165" t="str">
        <v>六神</v>
      </c>
      <c r="E6165" t="str">
        <v>20877</v>
      </c>
      <c r="F6165" t="str">
        <v>六神清凉爽肤沐浴露750G</v>
      </c>
      <c r="H6165" t="str">
        <v>ABA-大润发</v>
      </c>
      <c r="I6165" t="str">
        <v>西南RDC</v>
      </c>
      <c r="J6165">
        <v>24</v>
      </c>
      <c r="K6165">
        <v>24</v>
      </c>
      <c r="L6165">
        <v>24</v>
      </c>
      <c r="M6165">
        <f>J6165-K6165</f>
        <v>0</v>
      </c>
      <c r="N6165">
        <f>J6165-L6165</f>
        <v>0</v>
      </c>
    </row>
    <row r="6166">
      <c r="A6166">
        <v>46167</v>
      </c>
      <c r="B6166" t="str">
        <v>0500139941</v>
      </c>
      <c r="C6166" t="str">
        <v>KA</v>
      </c>
      <c r="D6166" t="str">
        <v>家安</v>
      </c>
      <c r="E6166" t="str">
        <v>40008</v>
      </c>
      <c r="F6166" t="str">
        <v>家安洗衣机槽清洁剂（第2代）</v>
      </c>
      <c r="H6166" t="str">
        <v>ABA-大润发</v>
      </c>
      <c r="I6166" t="str">
        <v>华南RDC</v>
      </c>
      <c r="J6166">
        <v>24</v>
      </c>
      <c r="K6166">
        <v>24</v>
      </c>
      <c r="L6166">
        <v>24</v>
      </c>
      <c r="M6166">
        <f>J6166-K6166</f>
        <v>0</v>
      </c>
      <c r="N6166">
        <f>J6166-L6166</f>
        <v>0</v>
      </c>
    </row>
    <row r="6167">
      <c r="A6167">
        <v>46167</v>
      </c>
      <c r="B6167" t="str">
        <v>0500139938</v>
      </c>
      <c r="C6167" t="str">
        <v>KA</v>
      </c>
      <c r="D6167" t="str">
        <v>六神</v>
      </c>
      <c r="E6167" t="str">
        <v>72161</v>
      </c>
      <c r="F6167" t="str">
        <v>六神清爽香氛净肤皂3块装（深海龙涎香型）90G*3</v>
      </c>
      <c r="H6167" t="str">
        <v>AGF-天虹</v>
      </c>
      <c r="I6167" t="str">
        <v>华中RDC</v>
      </c>
      <c r="J6167">
        <v>54</v>
      </c>
      <c r="K6167">
        <v>54</v>
      </c>
      <c r="L6167">
        <v>54</v>
      </c>
      <c r="M6167">
        <f>J6167-K6167</f>
        <v>0</v>
      </c>
      <c r="N6167">
        <f>J6167-L6167</f>
        <v>0</v>
      </c>
    </row>
    <row r="6168">
      <c r="A6168">
        <v>46167</v>
      </c>
      <c r="B6168" t="str">
        <v>0500139938</v>
      </c>
      <c r="C6168" t="str">
        <v>KA</v>
      </c>
      <c r="D6168" t="str">
        <v>六神</v>
      </c>
      <c r="E6168" t="str">
        <v>72164</v>
      </c>
      <c r="F6168" t="str">
        <v>六神清爽香氛净肤皂3块装（雨后栀子香型）90G*3</v>
      </c>
      <c r="H6168" t="str">
        <v>AGF-天虹</v>
      </c>
      <c r="I6168" t="str">
        <v>华中RDC</v>
      </c>
      <c r="J6168">
        <v>54</v>
      </c>
      <c r="K6168">
        <v>54</v>
      </c>
      <c r="L6168">
        <v>54</v>
      </c>
      <c r="M6168">
        <f>J6168-K6168</f>
        <v>0</v>
      </c>
      <c r="N6168">
        <f>J6168-L6168</f>
        <v>0</v>
      </c>
    </row>
    <row r="6169">
      <c r="A6169">
        <v>46167</v>
      </c>
      <c r="B6169" t="str">
        <v>0500139935</v>
      </c>
      <c r="C6169" t="str">
        <v>KA</v>
      </c>
      <c r="D6169" t="str">
        <v>六神</v>
      </c>
      <c r="E6169" t="str">
        <v>72164</v>
      </c>
      <c r="F6169" t="str">
        <v>六神清爽香氛净肤皂3块装（雨后栀子香型）90G*3</v>
      </c>
      <c r="H6169" t="str">
        <v>AGF-天虹</v>
      </c>
      <c r="I6169" t="str">
        <v>华南RDC</v>
      </c>
      <c r="J6169">
        <v>432</v>
      </c>
      <c r="K6169">
        <v>432</v>
      </c>
      <c r="L6169">
        <v>432</v>
      </c>
      <c r="M6169">
        <f>J6169-K6169</f>
        <v>0</v>
      </c>
      <c r="N6169">
        <f>J6169-L6169</f>
        <v>0</v>
      </c>
    </row>
    <row r="6170">
      <c r="A6170">
        <v>46167</v>
      </c>
      <c r="B6170" t="str">
        <v>0500139935</v>
      </c>
      <c r="C6170" t="str">
        <v>KA</v>
      </c>
      <c r="D6170" t="str">
        <v>六神</v>
      </c>
      <c r="E6170" t="str">
        <v>72161</v>
      </c>
      <c r="F6170" t="str">
        <v>六神清爽香氛净肤皂3块装（深海龙涎香型）90G*3</v>
      </c>
      <c r="H6170" t="str">
        <v>AGF-天虹</v>
      </c>
      <c r="I6170" t="str">
        <v>华南RDC</v>
      </c>
      <c r="J6170">
        <v>432</v>
      </c>
      <c r="K6170">
        <v>432</v>
      </c>
      <c r="L6170">
        <v>432</v>
      </c>
      <c r="M6170">
        <f>J6170-K6170</f>
        <v>0</v>
      </c>
      <c r="N6170">
        <f>J6170-L6170</f>
        <v>0</v>
      </c>
    </row>
    <row r="6171">
      <c r="A6171">
        <v>46167</v>
      </c>
      <c r="B6171" t="str">
        <v>0500139934</v>
      </c>
      <c r="C6171" t="str">
        <v>KA</v>
      </c>
      <c r="D6171" t="str">
        <v>六神</v>
      </c>
      <c r="E6171" t="str">
        <v>72161</v>
      </c>
      <c r="F6171" t="str">
        <v>六神清爽香氛净肤皂3块装（深海龙涎香型）90G*3</v>
      </c>
      <c r="H6171" t="str">
        <v>AGF-天虹</v>
      </c>
      <c r="I6171" t="str">
        <v>华中RDC</v>
      </c>
      <c r="J6171">
        <v>90</v>
      </c>
      <c r="K6171">
        <v>90</v>
      </c>
      <c r="L6171">
        <v>90</v>
      </c>
      <c r="M6171">
        <f>J6171-K6171</f>
        <v>0</v>
      </c>
      <c r="N6171">
        <f>J6171-L6171</f>
        <v>0</v>
      </c>
    </row>
    <row r="6172">
      <c r="A6172">
        <v>46167</v>
      </c>
      <c r="B6172" t="str">
        <v>0500139934</v>
      </c>
      <c r="C6172" t="str">
        <v>KA</v>
      </c>
      <c r="D6172" t="str">
        <v>六神</v>
      </c>
      <c r="E6172" t="str">
        <v>72164</v>
      </c>
      <c r="F6172" t="str">
        <v>六神清爽香氛净肤皂3块装（雨后栀子香型）90G*3</v>
      </c>
      <c r="H6172" t="str">
        <v>AGF-天虹</v>
      </c>
      <c r="I6172" t="str">
        <v>华中RDC</v>
      </c>
      <c r="J6172">
        <v>90</v>
      </c>
      <c r="K6172">
        <v>90</v>
      </c>
      <c r="L6172">
        <v>90</v>
      </c>
      <c r="M6172">
        <f>J6172-K6172</f>
        <v>0</v>
      </c>
      <c r="N6172">
        <f>J6172-L6172</f>
        <v>0</v>
      </c>
    </row>
    <row r="6173">
      <c r="A6173">
        <v>46167</v>
      </c>
      <c r="B6173" t="str">
        <v>0500139933</v>
      </c>
      <c r="C6173" t="str">
        <v>KA</v>
      </c>
      <c r="D6173" t="str">
        <v>六神</v>
      </c>
      <c r="E6173" t="str">
        <v>72161</v>
      </c>
      <c r="F6173" t="str">
        <v>六神清爽香氛净肤皂3块装（深海龙涎香型）90G*3</v>
      </c>
      <c r="H6173" t="str">
        <v>AGF-天虹</v>
      </c>
      <c r="I6173" t="str">
        <v>华南RDC</v>
      </c>
      <c r="J6173">
        <v>90</v>
      </c>
      <c r="K6173">
        <v>90</v>
      </c>
      <c r="L6173">
        <v>90</v>
      </c>
      <c r="M6173">
        <f>J6173-K6173</f>
        <v>0</v>
      </c>
      <c r="N6173">
        <f>J6173-L6173</f>
        <v>0</v>
      </c>
    </row>
    <row r="6174">
      <c r="A6174">
        <v>46167</v>
      </c>
      <c r="B6174" t="str">
        <v>0500139933</v>
      </c>
      <c r="C6174" t="str">
        <v>KA</v>
      </c>
      <c r="D6174" t="str">
        <v>六神</v>
      </c>
      <c r="E6174" t="str">
        <v>72164</v>
      </c>
      <c r="F6174" t="str">
        <v>六神清爽香氛净肤皂3块装（雨后栀子香型）90G*3</v>
      </c>
      <c r="H6174" t="str">
        <v>AGF-天虹</v>
      </c>
      <c r="I6174" t="str">
        <v>华南RDC</v>
      </c>
      <c r="J6174">
        <v>90</v>
      </c>
      <c r="K6174">
        <v>90</v>
      </c>
      <c r="L6174">
        <v>90</v>
      </c>
      <c r="M6174">
        <f>J6174-K6174</f>
        <v>0</v>
      </c>
      <c r="N6174">
        <f>J6174-L6174</f>
        <v>0</v>
      </c>
    </row>
    <row r="6175">
      <c r="A6175">
        <v>46167</v>
      </c>
      <c r="B6175" t="str">
        <v>0500139932</v>
      </c>
      <c r="C6175" t="str">
        <v>KA</v>
      </c>
      <c r="D6175" t="str">
        <v>六神</v>
      </c>
      <c r="E6175" t="str">
        <v>72164</v>
      </c>
      <c r="F6175" t="str">
        <v>六神清爽香氛净肤皂3块装（雨后栀子香型）90G*3</v>
      </c>
      <c r="H6175" t="str">
        <v>AGF-天虹</v>
      </c>
      <c r="I6175" t="str">
        <v>华南RDC</v>
      </c>
      <c r="J6175">
        <v>576</v>
      </c>
      <c r="K6175">
        <v>576</v>
      </c>
      <c r="L6175">
        <v>576</v>
      </c>
      <c r="M6175">
        <f>J6175-K6175</f>
        <v>0</v>
      </c>
      <c r="N6175">
        <f>J6175-L6175</f>
        <v>0</v>
      </c>
    </row>
    <row r="6176">
      <c r="A6176">
        <v>46167</v>
      </c>
      <c r="B6176" t="str">
        <v>0500139932</v>
      </c>
      <c r="C6176" t="str">
        <v>KA</v>
      </c>
      <c r="D6176" t="str">
        <v>六神</v>
      </c>
      <c r="E6176" t="str">
        <v>72161</v>
      </c>
      <c r="F6176" t="str">
        <v>六神清爽香氛净肤皂3块装（深海龙涎香型）90G*3</v>
      </c>
      <c r="H6176" t="str">
        <v>AGF-天虹</v>
      </c>
      <c r="I6176" t="str">
        <v>华南RDC</v>
      </c>
      <c r="J6176">
        <v>576</v>
      </c>
      <c r="K6176">
        <v>576</v>
      </c>
      <c r="L6176">
        <v>576</v>
      </c>
      <c r="M6176">
        <f>J6176-K6176</f>
        <v>0</v>
      </c>
      <c r="N6176">
        <f>J6176-L6176</f>
        <v>0</v>
      </c>
    </row>
    <row r="6177">
      <c r="A6177">
        <v>46167</v>
      </c>
      <c r="B6177" t="str">
        <v>0500139930</v>
      </c>
      <c r="C6177" t="str">
        <v>KA</v>
      </c>
      <c r="D6177" t="str">
        <v>六神</v>
      </c>
      <c r="E6177" t="str">
        <v>72164</v>
      </c>
      <c r="F6177" t="str">
        <v>六神清爽香氛净肤皂3块装（雨后栀子香型）90G*3</v>
      </c>
      <c r="H6177" t="str">
        <v>AGF-天虹</v>
      </c>
      <c r="I6177" t="str">
        <v>华中RDC</v>
      </c>
      <c r="J6177">
        <v>180</v>
      </c>
      <c r="K6177">
        <v>180</v>
      </c>
      <c r="L6177">
        <v>180</v>
      </c>
      <c r="M6177">
        <f>J6177-K6177</f>
        <v>0</v>
      </c>
      <c r="N6177">
        <f>J6177-L6177</f>
        <v>0</v>
      </c>
    </row>
    <row r="6178">
      <c r="A6178">
        <v>46167</v>
      </c>
      <c r="B6178" t="str">
        <v>0500139930</v>
      </c>
      <c r="C6178" t="str">
        <v>KA</v>
      </c>
      <c r="D6178" t="str">
        <v>六神</v>
      </c>
      <c r="E6178" t="str">
        <v>72161</v>
      </c>
      <c r="F6178" t="str">
        <v>六神清爽香氛净肤皂3块装（深海龙涎香型）90G*3</v>
      </c>
      <c r="H6178" t="str">
        <v>AGF-天虹</v>
      </c>
      <c r="I6178" t="str">
        <v>华中RDC</v>
      </c>
      <c r="J6178">
        <v>180</v>
      </c>
      <c r="K6178">
        <v>180</v>
      </c>
      <c r="L6178">
        <v>180</v>
      </c>
      <c r="M6178">
        <f>J6178-K6178</f>
        <v>0</v>
      </c>
      <c r="N6178">
        <f>J6178-L6178</f>
        <v>0</v>
      </c>
    </row>
    <row r="6179">
      <c r="A6179">
        <v>46167</v>
      </c>
      <c r="B6179" t="str">
        <v>0500139929</v>
      </c>
      <c r="C6179" t="str">
        <v>KA</v>
      </c>
      <c r="D6179" t="str">
        <v>六神</v>
      </c>
      <c r="E6179" t="str">
        <v>72161</v>
      </c>
      <c r="F6179" t="str">
        <v>六神清爽香氛净肤皂3块装（深海龙涎香型）90G*3</v>
      </c>
      <c r="H6179" t="str">
        <v>AGF-天虹</v>
      </c>
      <c r="I6179" t="str">
        <v>华北RDC</v>
      </c>
      <c r="J6179">
        <v>18</v>
      </c>
      <c r="K6179">
        <v>18</v>
      </c>
      <c r="L6179">
        <v>18</v>
      </c>
      <c r="M6179">
        <f>J6179-K6179</f>
        <v>0</v>
      </c>
      <c r="N6179">
        <f>J6179-L6179</f>
        <v>0</v>
      </c>
    </row>
    <row r="6180">
      <c r="A6180">
        <v>46167</v>
      </c>
      <c r="B6180" t="str">
        <v>0500139929</v>
      </c>
      <c r="C6180" t="str">
        <v>KA</v>
      </c>
      <c r="D6180" t="str">
        <v>六神</v>
      </c>
      <c r="E6180" t="str">
        <v>72164</v>
      </c>
      <c r="F6180" t="str">
        <v>六神清爽香氛净肤皂3块装（雨后栀子香型）90G*3</v>
      </c>
      <c r="H6180" t="str">
        <v>AGF-天虹</v>
      </c>
      <c r="I6180" t="str">
        <v>华北RDC</v>
      </c>
      <c r="J6180">
        <v>18</v>
      </c>
      <c r="K6180">
        <v>18</v>
      </c>
      <c r="L6180">
        <v>18</v>
      </c>
      <c r="M6180">
        <f>J6180-K6180</f>
        <v>0</v>
      </c>
      <c r="N6180">
        <f>J6180-L6180</f>
        <v>0</v>
      </c>
    </row>
    <row r="6181">
      <c r="A6181">
        <v>46167</v>
      </c>
      <c r="B6181" t="str">
        <v>0500139928</v>
      </c>
      <c r="C6181" t="str">
        <v>KA</v>
      </c>
      <c r="D6181" t="str">
        <v>六神</v>
      </c>
      <c r="E6181" t="str">
        <v>72164</v>
      </c>
      <c r="F6181" t="str">
        <v>六神清爽香氛净肤皂3块装（雨后栀子香型）90G*3</v>
      </c>
      <c r="H6181" t="str">
        <v>AGF-天虹</v>
      </c>
      <c r="I6181" t="str">
        <v>华中RDC</v>
      </c>
      <c r="J6181">
        <v>396</v>
      </c>
      <c r="K6181">
        <v>396</v>
      </c>
      <c r="L6181">
        <v>396</v>
      </c>
      <c r="M6181">
        <f>J6181-K6181</f>
        <v>0</v>
      </c>
      <c r="N6181">
        <f>J6181-L6181</f>
        <v>0</v>
      </c>
    </row>
    <row r="6182">
      <c r="A6182">
        <v>46167</v>
      </c>
      <c r="B6182" t="str">
        <v>0500139928</v>
      </c>
      <c r="C6182" t="str">
        <v>KA</v>
      </c>
      <c r="D6182" t="str">
        <v>六神</v>
      </c>
      <c r="E6182" t="str">
        <v>72161</v>
      </c>
      <c r="F6182" t="str">
        <v>六神清爽香氛净肤皂3块装（深海龙涎香型）90G*3</v>
      </c>
      <c r="H6182" t="str">
        <v>AGF-天虹</v>
      </c>
      <c r="I6182" t="str">
        <v>华中RDC</v>
      </c>
      <c r="J6182">
        <v>396</v>
      </c>
      <c r="K6182">
        <v>396</v>
      </c>
      <c r="L6182">
        <v>396</v>
      </c>
      <c r="M6182">
        <f>J6182-K6182</f>
        <v>0</v>
      </c>
      <c r="N6182">
        <f>J6182-L6182</f>
        <v>0</v>
      </c>
    </row>
    <row r="6183">
      <c r="A6183">
        <v>46167</v>
      </c>
      <c r="B6183" t="str">
        <v>0500139927</v>
      </c>
      <c r="C6183" t="str">
        <v>KA</v>
      </c>
      <c r="D6183" t="str">
        <v>六神</v>
      </c>
      <c r="E6183" t="str">
        <v>72164</v>
      </c>
      <c r="F6183" t="str">
        <v>六神清爽香氛净肤皂3块装（雨后栀子香型）90G*3</v>
      </c>
      <c r="H6183" t="str">
        <v>AGF-天虹</v>
      </c>
      <c r="I6183" t="str">
        <v>华北RDC</v>
      </c>
      <c r="J6183">
        <v>18</v>
      </c>
      <c r="K6183">
        <v>18</v>
      </c>
      <c r="L6183">
        <v>18</v>
      </c>
      <c r="M6183">
        <f>J6183-K6183</f>
        <v>0</v>
      </c>
      <c r="N6183">
        <f>J6183-L6183</f>
        <v>0</v>
      </c>
    </row>
    <row r="6184">
      <c r="A6184">
        <v>46167</v>
      </c>
      <c r="B6184" t="str">
        <v>0500139927</v>
      </c>
      <c r="C6184" t="str">
        <v>KA</v>
      </c>
      <c r="D6184" t="str">
        <v>六神</v>
      </c>
      <c r="E6184" t="str">
        <v>72161</v>
      </c>
      <c r="F6184" t="str">
        <v>六神清爽香氛净肤皂3块装（深海龙涎香型）90G*3</v>
      </c>
      <c r="H6184" t="str">
        <v>AGF-天虹</v>
      </c>
      <c r="I6184" t="str">
        <v>华北RDC</v>
      </c>
      <c r="J6184">
        <v>18</v>
      </c>
      <c r="K6184">
        <v>18</v>
      </c>
      <c r="L6184">
        <v>18</v>
      </c>
      <c r="M6184">
        <f>J6184-K6184</f>
        <v>0</v>
      </c>
      <c r="N6184">
        <f>J6184-L6184</f>
        <v>0</v>
      </c>
    </row>
    <row r="6185">
      <c r="A6185">
        <v>46167</v>
      </c>
      <c r="B6185" t="str">
        <v>0500139922</v>
      </c>
      <c r="C6185" t="str">
        <v>经销商</v>
      </c>
      <c r="D6185" t="str">
        <v>六神</v>
      </c>
      <c r="E6185" t="str">
        <v>72160</v>
      </c>
      <c r="F6185" t="str">
        <v>六神清爽香氛净肤皂（深海龙涎香型）100G</v>
      </c>
      <c r="H6185" t="str">
        <v>AAA-经销商</v>
      </c>
      <c r="I6185" t="str">
        <v>华中RDC</v>
      </c>
      <c r="J6185">
        <v>48</v>
      </c>
      <c r="K6185">
        <v>48</v>
      </c>
      <c r="L6185">
        <v>48</v>
      </c>
      <c r="M6185">
        <f>J6185-K6185</f>
        <v>0</v>
      </c>
      <c r="N6185">
        <f>J6185-L6185</f>
        <v>0</v>
      </c>
    </row>
    <row r="6186">
      <c r="A6186">
        <v>46167</v>
      </c>
      <c r="B6186" t="str">
        <v>0500139922</v>
      </c>
      <c r="C6186" t="str">
        <v>经销商</v>
      </c>
      <c r="D6186" t="str">
        <v>六神</v>
      </c>
      <c r="E6186" t="str">
        <v>72161</v>
      </c>
      <c r="F6186" t="str">
        <v>六神清爽香氛净肤皂3块装（深海龙涎香型）90G*3</v>
      </c>
      <c r="H6186" t="str">
        <v>AAA-经销商</v>
      </c>
      <c r="I6186" t="str">
        <v>华中RDC</v>
      </c>
      <c r="J6186">
        <v>18</v>
      </c>
      <c r="K6186">
        <v>18</v>
      </c>
      <c r="L6186">
        <v>18</v>
      </c>
      <c r="M6186">
        <f>J6186-K6186</f>
        <v>0</v>
      </c>
      <c r="N6186">
        <f>J6186-L6186</f>
        <v>0</v>
      </c>
    </row>
    <row r="6187">
      <c r="A6187">
        <v>46167</v>
      </c>
      <c r="B6187" t="str">
        <v>0500139922</v>
      </c>
      <c r="C6187" t="str">
        <v>经销商</v>
      </c>
      <c r="D6187" t="str">
        <v>六神</v>
      </c>
      <c r="E6187" t="str">
        <v>72163</v>
      </c>
      <c r="F6187" t="str">
        <v>六神清爽香氛净肤皂（雨后栀子香型）100G</v>
      </c>
      <c r="H6187" t="str">
        <v>AAA-经销商</v>
      </c>
      <c r="I6187" t="str">
        <v>华中RDC</v>
      </c>
      <c r="J6187">
        <v>48</v>
      </c>
      <c r="K6187">
        <v>48</v>
      </c>
      <c r="L6187">
        <v>48</v>
      </c>
      <c r="M6187">
        <f>J6187-K6187</f>
        <v>0</v>
      </c>
      <c r="N6187">
        <f>J6187-L6187</f>
        <v>0</v>
      </c>
    </row>
    <row r="6188">
      <c r="A6188">
        <v>46167</v>
      </c>
      <c r="B6188" t="str">
        <v>0500139922</v>
      </c>
      <c r="C6188" t="str">
        <v>经销商</v>
      </c>
      <c r="D6188" t="str">
        <v>六神</v>
      </c>
      <c r="E6188" t="str">
        <v>72164</v>
      </c>
      <c r="F6188" t="str">
        <v>六神清爽香氛净肤皂3块装（雨后栀子香型）90G*3</v>
      </c>
      <c r="H6188" t="str">
        <v>AAA-经销商</v>
      </c>
      <c r="I6188" t="str">
        <v>华中RDC</v>
      </c>
      <c r="J6188">
        <v>18</v>
      </c>
      <c r="K6188">
        <v>18</v>
      </c>
      <c r="L6188">
        <v>18</v>
      </c>
      <c r="M6188">
        <f>J6188-K6188</f>
        <v>0</v>
      </c>
      <c r="N6188">
        <f>J6188-L6188</f>
        <v>0</v>
      </c>
    </row>
    <row r="6189">
      <c r="A6189">
        <v>46167</v>
      </c>
      <c r="B6189" t="str">
        <v>0500139921</v>
      </c>
      <c r="C6189" t="str">
        <v>KA</v>
      </c>
      <c r="D6189" t="str">
        <v>美加净</v>
      </c>
      <c r="E6189" t="str">
        <v>09808</v>
      </c>
      <c r="F6189" t="str">
        <v>美加净银耳珍珠滋养霜80G</v>
      </c>
      <c r="H6189" t="str">
        <v>ABA-大润发</v>
      </c>
      <c r="I6189" t="str">
        <v>东北RDC</v>
      </c>
      <c r="J6189">
        <v>24</v>
      </c>
      <c r="K6189">
        <v>24</v>
      </c>
      <c r="L6189">
        <v>24</v>
      </c>
      <c r="M6189">
        <f>J6189-K6189</f>
        <v>0</v>
      </c>
      <c r="N6189">
        <f>J6189-L6189</f>
        <v>0</v>
      </c>
    </row>
    <row r="6190">
      <c r="A6190">
        <v>46167</v>
      </c>
      <c r="B6190" t="str">
        <v>0500139920</v>
      </c>
      <c r="C6190" t="str">
        <v>经销商</v>
      </c>
      <c r="D6190" t="str">
        <v>六神</v>
      </c>
      <c r="E6190" t="str">
        <v>20879</v>
      </c>
      <c r="F6190" t="str">
        <v>六神清凉爽肤沐浴露200G</v>
      </c>
      <c r="H6190" t="str">
        <v>AAA-经销商</v>
      </c>
      <c r="I6190" t="str">
        <v>华中RDC</v>
      </c>
      <c r="J6190">
        <v>20</v>
      </c>
      <c r="K6190">
        <v>20</v>
      </c>
      <c r="L6190">
        <v>20</v>
      </c>
      <c r="M6190">
        <f>J6190-K6190</f>
        <v>0</v>
      </c>
      <c r="N6190">
        <f>J6190-L6190</f>
        <v>0</v>
      </c>
    </row>
    <row r="6191">
      <c r="A6191">
        <v>46167</v>
      </c>
      <c r="B6191" t="str">
        <v>0500139920</v>
      </c>
      <c r="C6191" t="str">
        <v>经销商</v>
      </c>
      <c r="D6191" t="str">
        <v>六神</v>
      </c>
      <c r="E6191" t="str">
        <v>72058</v>
      </c>
      <c r="F6191" t="str">
        <v>六神艾叶除菌香皂(清凉型)115G</v>
      </c>
      <c r="H6191" t="str">
        <v>AAA-经销商</v>
      </c>
      <c r="I6191" t="str">
        <v>华中RDC</v>
      </c>
      <c r="J6191">
        <v>72</v>
      </c>
      <c r="K6191">
        <v>72</v>
      </c>
      <c r="L6191">
        <v>72</v>
      </c>
      <c r="M6191">
        <f>J6191-K6191</f>
        <v>0</v>
      </c>
      <c r="N6191">
        <f>J6191-L6191</f>
        <v>0</v>
      </c>
    </row>
    <row r="6192">
      <c r="A6192">
        <v>46167</v>
      </c>
      <c r="B6192" t="str">
        <v>0500139920</v>
      </c>
      <c r="C6192" t="str">
        <v>经销商</v>
      </c>
      <c r="D6192" t="str">
        <v>六神</v>
      </c>
      <c r="E6192" t="str">
        <v>20929</v>
      </c>
      <c r="F6192" t="str">
        <v>六神艾叶健肤沐浴露(止痒型)750G</v>
      </c>
      <c r="H6192" t="str">
        <v>AAA-经销商</v>
      </c>
      <c r="I6192" t="str">
        <v>华中RDC</v>
      </c>
      <c r="J6192">
        <v>8</v>
      </c>
      <c r="K6192">
        <v>8</v>
      </c>
      <c r="L6192">
        <v>8</v>
      </c>
      <c r="M6192">
        <f>J6192-K6192</f>
        <v>0</v>
      </c>
      <c r="N6192">
        <f>J6192-L6192</f>
        <v>0</v>
      </c>
    </row>
    <row r="6193">
      <c r="A6193">
        <v>46167</v>
      </c>
      <c r="B6193" t="str">
        <v>0500139920</v>
      </c>
      <c r="C6193" t="str">
        <v>经销商</v>
      </c>
      <c r="D6193" t="str">
        <v>六神</v>
      </c>
      <c r="E6193" t="str">
        <v>20891</v>
      </c>
      <c r="F6193" t="str">
        <v>六神冰凉劲爽沐浴露200G</v>
      </c>
      <c r="H6193" t="str">
        <v>AAA-经销商</v>
      </c>
      <c r="I6193" t="str">
        <v>华中RDC</v>
      </c>
      <c r="J6193">
        <v>20</v>
      </c>
      <c r="K6193">
        <v>20</v>
      </c>
      <c r="L6193">
        <v>20</v>
      </c>
      <c r="M6193">
        <f>J6193-K6193</f>
        <v>0</v>
      </c>
      <c r="N6193">
        <f>J6193-L6193</f>
        <v>0</v>
      </c>
    </row>
    <row r="6194">
      <c r="A6194">
        <v>46167</v>
      </c>
      <c r="B6194" t="str">
        <v>0500139920</v>
      </c>
      <c r="C6194" t="str">
        <v>经销商</v>
      </c>
      <c r="D6194" t="str">
        <v>六神</v>
      </c>
      <c r="E6194" t="str">
        <v>17962</v>
      </c>
      <c r="F6194" t="str">
        <v>75g六神爽身粉（袋装）</v>
      </c>
      <c r="H6194" t="str">
        <v>AAA-经销商</v>
      </c>
      <c r="I6194" t="str">
        <v>华中RDC</v>
      </c>
      <c r="J6194">
        <v>300</v>
      </c>
      <c r="K6194">
        <v>300</v>
      </c>
      <c r="L6194">
        <v>300</v>
      </c>
      <c r="M6194">
        <f>J6194-K6194</f>
        <v>0</v>
      </c>
      <c r="N6194">
        <f>J6194-L6194</f>
        <v>0</v>
      </c>
    </row>
    <row r="6195">
      <c r="A6195">
        <v>46167</v>
      </c>
      <c r="B6195" t="str">
        <v>0500139920</v>
      </c>
      <c r="C6195" t="str">
        <v>经销商</v>
      </c>
      <c r="D6195" t="str">
        <v>家安</v>
      </c>
      <c r="E6195" t="str">
        <v>40080</v>
      </c>
      <c r="F6195" t="str">
        <v>家安自动洁厕宝（4+1块装）</v>
      </c>
      <c r="H6195" t="str">
        <v>AAA-经销商</v>
      </c>
      <c r="I6195" t="str">
        <v>华中RDC</v>
      </c>
      <c r="J6195">
        <v>24</v>
      </c>
      <c r="K6195">
        <v>24</v>
      </c>
      <c r="L6195">
        <v>24</v>
      </c>
      <c r="M6195">
        <f>J6195-K6195</f>
        <v>0</v>
      </c>
      <c r="N6195">
        <f>J6195-L6195</f>
        <v>0</v>
      </c>
    </row>
    <row r="6196">
      <c r="A6196">
        <v>46167</v>
      </c>
      <c r="B6196" t="str">
        <v>0500139920</v>
      </c>
      <c r="C6196" t="str">
        <v>经销商</v>
      </c>
      <c r="D6196" t="str">
        <v>六神</v>
      </c>
      <c r="E6196" t="str">
        <v>20854</v>
      </c>
      <c r="F6196" t="str">
        <v>六神喷雾驱蚊花露水180ml</v>
      </c>
      <c r="H6196" t="str">
        <v>AAA-经销商</v>
      </c>
      <c r="I6196" t="str">
        <v>华中RDC</v>
      </c>
      <c r="J6196">
        <v>150</v>
      </c>
      <c r="K6196">
        <v>150</v>
      </c>
      <c r="L6196">
        <v>150</v>
      </c>
      <c r="M6196">
        <f>J6196-K6196</f>
        <v>0</v>
      </c>
      <c r="N6196">
        <f>J6196-L6196</f>
        <v>0</v>
      </c>
    </row>
    <row r="6197">
      <c r="A6197">
        <v>46167</v>
      </c>
      <c r="B6197" t="str">
        <v>0500139920</v>
      </c>
      <c r="C6197" t="str">
        <v>经销商</v>
      </c>
      <c r="D6197" t="str">
        <v>六神</v>
      </c>
      <c r="E6197" t="str">
        <v>20855</v>
      </c>
      <c r="F6197" t="str">
        <v>六神喷雾驱蚊花露水80ml</v>
      </c>
      <c r="H6197" t="str">
        <v>AAA-经销商</v>
      </c>
      <c r="I6197" t="str">
        <v>华中RDC</v>
      </c>
      <c r="J6197">
        <v>96</v>
      </c>
      <c r="K6197">
        <v>96</v>
      </c>
      <c r="L6197">
        <v>96</v>
      </c>
      <c r="M6197">
        <f>J6197-K6197</f>
        <v>0</v>
      </c>
      <c r="N6197">
        <f>J6197-L6197</f>
        <v>0</v>
      </c>
    </row>
    <row r="6198">
      <c r="A6198">
        <v>46167</v>
      </c>
      <c r="B6198" t="str">
        <v>0500139920</v>
      </c>
      <c r="C6198" t="str">
        <v>经销商</v>
      </c>
      <c r="D6198" t="str">
        <v>家安</v>
      </c>
      <c r="E6198" t="str">
        <v>40057</v>
      </c>
      <c r="F6198" t="str">
        <v>家安洗衣机槽3+1促销装</v>
      </c>
      <c r="G6198" t="str">
        <v>10-不合理请求</v>
      </c>
      <c r="H6198" t="str">
        <v>AAA-经销商</v>
      </c>
      <c r="I6198" t="str">
        <v>华中RDC</v>
      </c>
      <c r="J6198">
        <v>24</v>
      </c>
      <c r="K6198">
        <v>0</v>
      </c>
      <c r="L6198">
        <v>0</v>
      </c>
      <c r="M6198">
        <f>J6198-K6198</f>
        <v>24</v>
      </c>
      <c r="N6198">
        <f>J6198-L6198</f>
        <v>24</v>
      </c>
    </row>
    <row r="6199">
      <c r="A6199">
        <v>46167</v>
      </c>
      <c r="B6199" t="str">
        <v>0500139920</v>
      </c>
      <c r="C6199" t="str">
        <v>经销商</v>
      </c>
      <c r="D6199" t="str">
        <v>六神</v>
      </c>
      <c r="E6199" t="str">
        <v>20882</v>
      </c>
      <c r="F6199" t="str">
        <v>六神清凉爽肤沐浴露1KG加量装1.5KG</v>
      </c>
      <c r="H6199" t="str">
        <v>AAA-经销商</v>
      </c>
      <c r="I6199" t="str">
        <v>华中RDC</v>
      </c>
      <c r="J6199">
        <v>240</v>
      </c>
      <c r="K6199">
        <v>240</v>
      </c>
      <c r="L6199">
        <v>240</v>
      </c>
      <c r="M6199">
        <f>J6199-K6199</f>
        <v>0</v>
      </c>
      <c r="N6199">
        <f>J6199-L6199</f>
        <v>0</v>
      </c>
    </row>
    <row r="6200">
      <c r="A6200">
        <v>46167</v>
      </c>
      <c r="B6200" t="str">
        <v>0500139920</v>
      </c>
      <c r="C6200" t="str">
        <v>经销商</v>
      </c>
      <c r="D6200" t="str">
        <v>六神</v>
      </c>
      <c r="E6200" t="str">
        <v>20809</v>
      </c>
      <c r="F6200" t="str">
        <v>六神舒缓粉（袋装）75G</v>
      </c>
      <c r="H6200" t="str">
        <v>AAA-经销商</v>
      </c>
      <c r="I6200" t="str">
        <v>华中RDC</v>
      </c>
      <c r="J6200">
        <v>300</v>
      </c>
      <c r="K6200">
        <v>300</v>
      </c>
      <c r="L6200">
        <v>300</v>
      </c>
      <c r="M6200">
        <f>J6200-K6200</f>
        <v>0</v>
      </c>
      <c r="N6200">
        <f>J6200-L6200</f>
        <v>0</v>
      </c>
    </row>
    <row r="6201">
      <c r="A6201">
        <v>46167</v>
      </c>
      <c r="B6201" t="str">
        <v>0500139920</v>
      </c>
      <c r="C6201" t="str">
        <v>经销商</v>
      </c>
      <c r="D6201" t="str">
        <v>六神</v>
      </c>
      <c r="E6201" t="str">
        <v>20379</v>
      </c>
      <c r="F6201" t="str">
        <v>六神喷雾止痒花露水80ml</v>
      </c>
      <c r="H6201" t="str">
        <v>AAA-经销商</v>
      </c>
      <c r="I6201" t="str">
        <v>华中RDC</v>
      </c>
      <c r="J6201">
        <v>96</v>
      </c>
      <c r="K6201">
        <v>96</v>
      </c>
      <c r="L6201">
        <v>96</v>
      </c>
      <c r="M6201">
        <f>J6201-K6201</f>
        <v>0</v>
      </c>
      <c r="N6201">
        <f>J6201-L6201</f>
        <v>0</v>
      </c>
    </row>
    <row r="6202">
      <c r="A6202">
        <v>46167</v>
      </c>
      <c r="B6202" t="str">
        <v>0500139920</v>
      </c>
      <c r="C6202" t="str">
        <v>经销商</v>
      </c>
      <c r="D6202" t="str">
        <v>六神</v>
      </c>
      <c r="E6202" t="str">
        <v>20917</v>
      </c>
      <c r="F6202" t="str">
        <v>六神清香爽肤沐浴露200G</v>
      </c>
      <c r="H6202" t="str">
        <v>AAA-经销商</v>
      </c>
      <c r="I6202" t="str">
        <v>华中RDC</v>
      </c>
      <c r="J6202">
        <v>20</v>
      </c>
      <c r="K6202">
        <v>20</v>
      </c>
      <c r="L6202">
        <v>20</v>
      </c>
      <c r="M6202">
        <f>J6202-K6202</f>
        <v>0</v>
      </c>
      <c r="N6202">
        <f>J6202-L6202</f>
        <v>0</v>
      </c>
    </row>
    <row r="6203">
      <c r="A6203">
        <v>46167</v>
      </c>
      <c r="B6203" t="str">
        <v>0500139920</v>
      </c>
      <c r="C6203" t="str">
        <v>经销商</v>
      </c>
      <c r="D6203" t="str">
        <v>六神</v>
      </c>
      <c r="E6203" t="str">
        <v>20893</v>
      </c>
      <c r="F6203" t="str">
        <v>六神冰凉劲爽沐浴露1KG 加量装1.5KG</v>
      </c>
      <c r="H6203" t="str">
        <v>AAA-经销商</v>
      </c>
      <c r="I6203" t="str">
        <v>华中RDC</v>
      </c>
      <c r="J6203">
        <v>240</v>
      </c>
      <c r="K6203">
        <v>240</v>
      </c>
      <c r="L6203">
        <v>240</v>
      </c>
      <c r="M6203">
        <f>J6203-K6203</f>
        <v>0</v>
      </c>
      <c r="N6203">
        <f>J6203-L6203</f>
        <v>0</v>
      </c>
    </row>
    <row r="6204">
      <c r="A6204">
        <v>46167</v>
      </c>
      <c r="B6204" t="str">
        <v>0500139920</v>
      </c>
      <c r="C6204" t="str">
        <v>经销商</v>
      </c>
      <c r="D6204" t="str">
        <v>六神</v>
      </c>
      <c r="E6204" t="str">
        <v>20922</v>
      </c>
      <c r="F6204" t="str">
        <v>六神艾叶健肤沐浴露(清凉型)750G</v>
      </c>
      <c r="H6204" t="str">
        <v>AAA-经销商</v>
      </c>
      <c r="I6204" t="str">
        <v>华中RDC</v>
      </c>
      <c r="J6204">
        <v>8</v>
      </c>
      <c r="K6204">
        <v>8</v>
      </c>
      <c r="L6204">
        <v>8</v>
      </c>
      <c r="M6204">
        <f>J6204-K6204</f>
        <v>0</v>
      </c>
      <c r="N6204">
        <f>J6204-L6204</f>
        <v>0</v>
      </c>
    </row>
    <row r="6205">
      <c r="A6205">
        <v>46167</v>
      </c>
      <c r="B6205" t="str">
        <v>0500139920</v>
      </c>
      <c r="C6205" t="str">
        <v>经销商</v>
      </c>
      <c r="D6205" t="str">
        <v>六神</v>
      </c>
      <c r="E6205" t="str">
        <v>72051</v>
      </c>
      <c r="F6205" t="str">
        <v>六神除菌香皂(金盏菊)100G</v>
      </c>
      <c r="H6205" t="str">
        <v>AAA-经销商</v>
      </c>
      <c r="I6205" t="str">
        <v>华中RDC</v>
      </c>
      <c r="J6205">
        <v>72</v>
      </c>
      <c r="K6205">
        <v>72</v>
      </c>
      <c r="L6205">
        <v>72</v>
      </c>
      <c r="M6205">
        <f>J6205-K6205</f>
        <v>0</v>
      </c>
      <c r="N6205">
        <f>J6205-L6205</f>
        <v>0</v>
      </c>
    </row>
    <row r="6206">
      <c r="A6206">
        <v>46167</v>
      </c>
      <c r="B6206" t="str">
        <v>0500139920</v>
      </c>
      <c r="C6206" t="str">
        <v>经销商</v>
      </c>
      <c r="D6206" t="str">
        <v>六神</v>
      </c>
      <c r="E6206" t="str">
        <v>20380</v>
      </c>
      <c r="F6206" t="str">
        <v>六神喷雾止痒花露水180ml</v>
      </c>
      <c r="H6206" t="str">
        <v>AAA-经销商</v>
      </c>
      <c r="I6206" t="str">
        <v>华中RDC</v>
      </c>
      <c r="J6206">
        <v>150</v>
      </c>
      <c r="K6206">
        <v>150</v>
      </c>
      <c r="L6206">
        <v>150</v>
      </c>
      <c r="M6206">
        <f>J6206-K6206</f>
        <v>0</v>
      </c>
      <c r="N6206">
        <f>J6206-L6206</f>
        <v>0</v>
      </c>
    </row>
    <row r="6207">
      <c r="A6207">
        <v>46167</v>
      </c>
      <c r="B6207" t="str">
        <v>0500139918</v>
      </c>
      <c r="C6207" t="str">
        <v>经销商</v>
      </c>
      <c r="D6207" t="str">
        <v>六神</v>
      </c>
      <c r="E6207" t="str">
        <v>72161</v>
      </c>
      <c r="F6207" t="str">
        <v>六神清爽香氛净肤皂3块装（深海龙涎香型）90G*3</v>
      </c>
      <c r="H6207" t="str">
        <v>AAA-经销商</v>
      </c>
      <c r="I6207" t="str">
        <v>华中RDC</v>
      </c>
      <c r="J6207">
        <v>18</v>
      </c>
      <c r="K6207">
        <v>18</v>
      </c>
      <c r="L6207">
        <v>18</v>
      </c>
      <c r="M6207">
        <f>J6207-K6207</f>
        <v>0</v>
      </c>
      <c r="N6207">
        <f>J6207-L6207</f>
        <v>0</v>
      </c>
    </row>
    <row r="6208">
      <c r="A6208">
        <v>46167</v>
      </c>
      <c r="B6208" t="str">
        <v>0500139918</v>
      </c>
      <c r="C6208" t="str">
        <v>经销商</v>
      </c>
      <c r="D6208" t="str">
        <v>六神</v>
      </c>
      <c r="E6208" t="str">
        <v>72164</v>
      </c>
      <c r="F6208" t="str">
        <v>六神清爽香氛净肤皂3块装（雨后栀子香型）90G*3</v>
      </c>
      <c r="H6208" t="str">
        <v>AAA-经销商</v>
      </c>
      <c r="I6208" t="str">
        <v>华中RDC</v>
      </c>
      <c r="J6208">
        <v>18</v>
      </c>
      <c r="K6208">
        <v>18</v>
      </c>
      <c r="L6208">
        <v>18</v>
      </c>
      <c r="M6208">
        <f>J6208-K6208</f>
        <v>0</v>
      </c>
      <c r="N6208">
        <f>J6208-L6208</f>
        <v>0</v>
      </c>
    </row>
    <row r="6209">
      <c r="A6209">
        <v>46167</v>
      </c>
      <c r="B6209" t="str">
        <v>0500139918</v>
      </c>
      <c r="C6209" t="str">
        <v>经销商</v>
      </c>
      <c r="D6209" t="str">
        <v>六神</v>
      </c>
      <c r="E6209" t="str">
        <v>72163</v>
      </c>
      <c r="F6209" t="str">
        <v>六神清爽香氛净肤皂（雨后栀子香型）100G</v>
      </c>
      <c r="H6209" t="str">
        <v>AAA-经销商</v>
      </c>
      <c r="I6209" t="str">
        <v>华中RDC</v>
      </c>
      <c r="J6209">
        <v>48</v>
      </c>
      <c r="K6209">
        <v>48</v>
      </c>
      <c r="L6209">
        <v>48</v>
      </c>
      <c r="M6209">
        <f>J6209-K6209</f>
        <v>0</v>
      </c>
      <c r="N6209">
        <f>J6209-L6209</f>
        <v>0</v>
      </c>
    </row>
    <row r="6210">
      <c r="A6210">
        <v>46167</v>
      </c>
      <c r="B6210" t="str">
        <v>0500139918</v>
      </c>
      <c r="C6210" t="str">
        <v>经销商</v>
      </c>
      <c r="D6210" t="str">
        <v>六神</v>
      </c>
      <c r="E6210" t="str">
        <v>72160</v>
      </c>
      <c r="F6210" t="str">
        <v>六神清爽香氛净肤皂（深海龙涎香型）100G</v>
      </c>
      <c r="H6210" t="str">
        <v>AAA-经销商</v>
      </c>
      <c r="I6210" t="str">
        <v>华中RDC</v>
      </c>
      <c r="J6210">
        <v>48</v>
      </c>
      <c r="K6210">
        <v>48</v>
      </c>
      <c r="L6210">
        <v>48</v>
      </c>
      <c r="M6210">
        <f>J6210-K6210</f>
        <v>0</v>
      </c>
      <c r="N6210">
        <f>J6210-L6210</f>
        <v>0</v>
      </c>
    </row>
    <row r="6211">
      <c r="A6211">
        <v>46167</v>
      </c>
      <c r="B6211" t="str">
        <v>0500139913</v>
      </c>
      <c r="C6211" t="str">
        <v>经销商</v>
      </c>
      <c r="D6211" t="str">
        <v>启初</v>
      </c>
      <c r="E6211" t="str">
        <v>36279</v>
      </c>
      <c r="F6211" t="str">
        <v>启初婴儿洗发沐浴露235ml</v>
      </c>
      <c r="H6211" t="str">
        <v>AAA-经销商</v>
      </c>
      <c r="I6211" t="str">
        <v>华中RDC</v>
      </c>
      <c r="J6211">
        <v>144</v>
      </c>
      <c r="K6211">
        <v>144</v>
      </c>
      <c r="L6211">
        <v>144</v>
      </c>
      <c r="M6211">
        <f>J6211-K6211</f>
        <v>0</v>
      </c>
      <c r="N6211">
        <f>J6211-L6211</f>
        <v>0</v>
      </c>
    </row>
    <row r="6212">
      <c r="A6212">
        <v>46167</v>
      </c>
      <c r="B6212" t="str">
        <v>0500139913</v>
      </c>
      <c r="C6212" t="str">
        <v>经销商</v>
      </c>
      <c r="D6212" t="str">
        <v>启初</v>
      </c>
      <c r="E6212" t="str">
        <v>36267</v>
      </c>
      <c r="F6212" t="str">
        <v>启初婴儿水嫩保湿露135ml</v>
      </c>
      <c r="H6212" t="str">
        <v>AAA-经销商</v>
      </c>
      <c r="I6212" t="str">
        <v>华中RDC</v>
      </c>
      <c r="J6212">
        <v>144</v>
      </c>
      <c r="K6212">
        <v>144</v>
      </c>
      <c r="L6212">
        <v>144</v>
      </c>
      <c r="M6212">
        <f>J6212-K6212</f>
        <v>0</v>
      </c>
      <c r="N6212">
        <f>J6212-L6212</f>
        <v>0</v>
      </c>
    </row>
    <row r="6213">
      <c r="A6213">
        <v>46167</v>
      </c>
      <c r="B6213" t="str">
        <v>0500139912</v>
      </c>
      <c r="C6213" t="str">
        <v>经销商</v>
      </c>
      <c r="D6213" t="str">
        <v>六神</v>
      </c>
      <c r="E6213" t="str">
        <v>20882</v>
      </c>
      <c r="F6213" t="str">
        <v>六神清凉爽肤沐浴露1KG加量装1.5KG</v>
      </c>
      <c r="H6213" t="str">
        <v>AHA-社区团购</v>
      </c>
      <c r="I6213" t="str">
        <v>华南RDC</v>
      </c>
      <c r="J6213">
        <v>800</v>
      </c>
      <c r="K6213">
        <v>800</v>
      </c>
      <c r="L6213">
        <v>800</v>
      </c>
      <c r="M6213">
        <f>J6213-K6213</f>
        <v>0</v>
      </c>
      <c r="N6213">
        <f>J6213-L6213</f>
        <v>0</v>
      </c>
    </row>
    <row r="6214">
      <c r="A6214">
        <v>46167</v>
      </c>
      <c r="B6214" t="str">
        <v>0500139912</v>
      </c>
      <c r="C6214" t="str">
        <v>经销商</v>
      </c>
      <c r="D6214" t="str">
        <v>六神</v>
      </c>
      <c r="E6214" t="str">
        <v>72045</v>
      </c>
      <c r="F6214" t="str">
        <v>六神清凉香皂特惠三块装(绿茶+甘草)108g*3</v>
      </c>
      <c r="H6214" t="str">
        <v>AHA-社区团购</v>
      </c>
      <c r="I6214" t="str">
        <v>华南RDC</v>
      </c>
      <c r="J6214">
        <v>1200</v>
      </c>
      <c r="K6214">
        <v>1200</v>
      </c>
      <c r="L6214">
        <v>1200</v>
      </c>
      <c r="M6214">
        <f>J6214-K6214</f>
        <v>0</v>
      </c>
      <c r="N6214">
        <f>J6214-L6214</f>
        <v>0</v>
      </c>
    </row>
    <row r="6215">
      <c r="A6215">
        <v>46167</v>
      </c>
      <c r="B6215" t="str">
        <v>0500139907</v>
      </c>
      <c r="C6215" t="str">
        <v>KA</v>
      </c>
      <c r="D6215" t="str">
        <v>六神</v>
      </c>
      <c r="E6215" t="str">
        <v>20380</v>
      </c>
      <c r="F6215" t="str">
        <v>六神喷雾止痒花露水180ml</v>
      </c>
      <c r="H6215" t="str">
        <v>ABQ-盒马</v>
      </c>
      <c r="I6215" t="str">
        <v>华中RDC</v>
      </c>
      <c r="J6215">
        <v>300</v>
      </c>
      <c r="K6215">
        <v>300</v>
      </c>
      <c r="L6215">
        <v>300</v>
      </c>
      <c r="M6215">
        <f>J6215-K6215</f>
        <v>0</v>
      </c>
      <c r="N6215">
        <f>J6215-L6215</f>
        <v>0</v>
      </c>
    </row>
    <row r="6216">
      <c r="A6216">
        <v>46167</v>
      </c>
      <c r="B6216" t="str">
        <v>0500139907</v>
      </c>
      <c r="C6216" t="str">
        <v>KA</v>
      </c>
      <c r="D6216" t="str">
        <v>六神</v>
      </c>
      <c r="E6216" t="str">
        <v>20861</v>
      </c>
      <c r="F6216" t="str">
        <v>六神驱蚊花露水（汉草型）160ml</v>
      </c>
      <c r="H6216" t="str">
        <v>ABQ-盒马</v>
      </c>
      <c r="I6216" t="str">
        <v>华中RDC</v>
      </c>
      <c r="J6216">
        <v>360</v>
      </c>
      <c r="K6216">
        <v>360</v>
      </c>
      <c r="L6216">
        <v>360</v>
      </c>
      <c r="M6216">
        <f>J6216-K6216</f>
        <v>0</v>
      </c>
      <c r="N6216">
        <f>J6216-L6216</f>
        <v>0</v>
      </c>
    </row>
    <row r="6217">
      <c r="A6217">
        <v>46167</v>
      </c>
      <c r="B6217" t="str">
        <v>0500139907</v>
      </c>
      <c r="C6217" t="str">
        <v>KA</v>
      </c>
      <c r="D6217" t="str">
        <v>六神</v>
      </c>
      <c r="E6217" t="str">
        <v>20449</v>
      </c>
      <c r="F6217" t="str">
        <v>六神喷雾花露水（经典原香）180ml</v>
      </c>
      <c r="H6217" t="str">
        <v>ABQ-盒马</v>
      </c>
      <c r="I6217" t="str">
        <v>华中RDC</v>
      </c>
      <c r="J6217">
        <v>450</v>
      </c>
      <c r="K6217">
        <v>450</v>
      </c>
      <c r="L6217">
        <v>450</v>
      </c>
      <c r="M6217">
        <f>J6217-K6217</f>
        <v>0</v>
      </c>
      <c r="N6217">
        <f>J6217-L6217</f>
        <v>0</v>
      </c>
    </row>
    <row r="6218">
      <c r="A6218">
        <v>46167</v>
      </c>
      <c r="B6218" t="str">
        <v>0500139907</v>
      </c>
      <c r="C6218" t="str">
        <v>KA</v>
      </c>
      <c r="D6218" t="str">
        <v>六神</v>
      </c>
      <c r="E6218" t="str">
        <v>72100</v>
      </c>
      <c r="F6218" t="str">
        <v>六神走珠止痒露 9ML</v>
      </c>
      <c r="H6218" t="str">
        <v>ABQ-盒马</v>
      </c>
      <c r="I6218" t="str">
        <v>华中RDC</v>
      </c>
      <c r="J6218">
        <v>400</v>
      </c>
      <c r="K6218">
        <v>400</v>
      </c>
      <c r="L6218">
        <v>400</v>
      </c>
      <c r="M6218">
        <f>J6218-K6218</f>
        <v>0</v>
      </c>
      <c r="N6218">
        <f>J6218-L6218</f>
        <v>0</v>
      </c>
    </row>
    <row r="6219">
      <c r="A6219">
        <v>46167</v>
      </c>
      <c r="B6219" t="str">
        <v>0500139907</v>
      </c>
      <c r="C6219" t="str">
        <v>KA</v>
      </c>
      <c r="D6219" t="str">
        <v>六神</v>
      </c>
      <c r="E6219" t="str">
        <v>20880</v>
      </c>
      <c r="F6219" t="str">
        <v>六神清凉爽肤沐浴露 700G 惊爆价 700G</v>
      </c>
      <c r="H6219" t="str">
        <v>ABQ-盒马</v>
      </c>
      <c r="I6219" t="str">
        <v>华中RDC</v>
      </c>
      <c r="J6219">
        <v>120</v>
      </c>
      <c r="K6219">
        <v>120</v>
      </c>
      <c r="L6219">
        <v>120</v>
      </c>
      <c r="M6219">
        <f>J6219-K6219</f>
        <v>0</v>
      </c>
      <c r="N6219">
        <f>J6219-L6219</f>
        <v>0</v>
      </c>
    </row>
    <row r="6220">
      <c r="A6220">
        <v>46167</v>
      </c>
      <c r="B6220" t="str">
        <v>0500139907</v>
      </c>
      <c r="C6220" t="str">
        <v>KA</v>
      </c>
      <c r="D6220" t="str">
        <v>六神</v>
      </c>
      <c r="E6220" t="str">
        <v>20856</v>
      </c>
      <c r="F6220" t="str">
        <v>六神喷雾驱蚊花露水（冰莲香型）180ml</v>
      </c>
      <c r="H6220" t="str">
        <v>ABQ-盒马</v>
      </c>
      <c r="I6220" t="str">
        <v>华中RDC</v>
      </c>
      <c r="J6220">
        <v>240</v>
      </c>
      <c r="K6220">
        <v>240</v>
      </c>
      <c r="L6220">
        <v>240</v>
      </c>
      <c r="M6220">
        <f>J6220-K6220</f>
        <v>0</v>
      </c>
      <c r="N6220">
        <f>J6220-L6220</f>
        <v>0</v>
      </c>
    </row>
    <row r="6221">
      <c r="A6221">
        <v>46167</v>
      </c>
      <c r="B6221" t="str">
        <v>0500139906</v>
      </c>
      <c r="C6221" t="str">
        <v>KA</v>
      </c>
      <c r="D6221" t="str">
        <v>六神</v>
      </c>
      <c r="E6221" t="str">
        <v>20880</v>
      </c>
      <c r="F6221" t="str">
        <v>六神清凉爽肤沐浴露 700G 惊爆价 700G</v>
      </c>
      <c r="H6221" t="str">
        <v>ABQ-盒马</v>
      </c>
      <c r="I6221" t="str">
        <v>华中RDC</v>
      </c>
      <c r="J6221">
        <v>56</v>
      </c>
      <c r="K6221">
        <v>56</v>
      </c>
      <c r="L6221">
        <v>56</v>
      </c>
      <c r="M6221">
        <f>J6221-K6221</f>
        <v>0</v>
      </c>
      <c r="N6221">
        <f>J6221-L6221</f>
        <v>0</v>
      </c>
    </row>
    <row r="6222">
      <c r="A6222">
        <v>46167</v>
      </c>
      <c r="B6222" t="str">
        <v>0500139906</v>
      </c>
      <c r="C6222" t="str">
        <v>KA</v>
      </c>
      <c r="D6222" t="str">
        <v>六神</v>
      </c>
      <c r="E6222" t="str">
        <v>72100</v>
      </c>
      <c r="F6222" t="str">
        <v>六神走珠止痒露 9ML</v>
      </c>
      <c r="H6222" t="str">
        <v>ABQ-盒马</v>
      </c>
      <c r="I6222" t="str">
        <v>华中RDC</v>
      </c>
      <c r="J6222">
        <v>80</v>
      </c>
      <c r="K6222">
        <v>80</v>
      </c>
      <c r="L6222">
        <v>80</v>
      </c>
      <c r="M6222">
        <f>J6222-K6222</f>
        <v>0</v>
      </c>
      <c r="N6222">
        <f>J6222-L6222</f>
        <v>0</v>
      </c>
    </row>
    <row r="6223">
      <c r="A6223">
        <v>46167</v>
      </c>
      <c r="B6223" t="str">
        <v>0500139906</v>
      </c>
      <c r="C6223" t="str">
        <v>KA</v>
      </c>
      <c r="D6223" t="str">
        <v>六神</v>
      </c>
      <c r="E6223" t="str">
        <v>72136</v>
      </c>
      <c r="F6223" t="str">
        <v>六神清爽香氛沐浴露（深海龙涎香型）410G</v>
      </c>
      <c r="H6223" t="str">
        <v>ABQ-盒马</v>
      </c>
      <c r="I6223" t="str">
        <v>华中RDC</v>
      </c>
      <c r="J6223">
        <v>48</v>
      </c>
      <c r="K6223">
        <v>48</v>
      </c>
      <c r="L6223">
        <v>48</v>
      </c>
      <c r="M6223">
        <f>J6223-K6223</f>
        <v>0</v>
      </c>
      <c r="N6223">
        <f>J6223-L6223</f>
        <v>0</v>
      </c>
    </row>
    <row r="6224">
      <c r="A6224">
        <v>46167</v>
      </c>
      <c r="B6224" t="str">
        <v>0500139906</v>
      </c>
      <c r="C6224" t="str">
        <v>KA</v>
      </c>
      <c r="D6224" t="str">
        <v>六神</v>
      </c>
      <c r="E6224" t="str">
        <v>20380</v>
      </c>
      <c r="F6224" t="str">
        <v>六神喷雾止痒花露水180ml</v>
      </c>
      <c r="H6224" t="str">
        <v>ABQ-盒马</v>
      </c>
      <c r="I6224" t="str">
        <v>华中RDC</v>
      </c>
      <c r="J6224">
        <v>90</v>
      </c>
      <c r="K6224">
        <v>90</v>
      </c>
      <c r="L6224">
        <v>90</v>
      </c>
      <c r="M6224">
        <f>J6224-K6224</f>
        <v>0</v>
      </c>
      <c r="N6224">
        <f>J6224-L6224</f>
        <v>0</v>
      </c>
    </row>
    <row r="6225">
      <c r="A6225">
        <v>46167</v>
      </c>
      <c r="B6225" t="str">
        <v>0500139906</v>
      </c>
      <c r="C6225" t="str">
        <v>KA</v>
      </c>
      <c r="D6225" t="str">
        <v>六神</v>
      </c>
      <c r="E6225" t="str">
        <v>20856</v>
      </c>
      <c r="F6225" t="str">
        <v>六神喷雾驱蚊花露水（冰莲香型）180ml</v>
      </c>
      <c r="H6225" t="str">
        <v>ABQ-盒马</v>
      </c>
      <c r="I6225" t="str">
        <v>华中RDC</v>
      </c>
      <c r="J6225">
        <v>60</v>
      </c>
      <c r="K6225">
        <v>60</v>
      </c>
      <c r="L6225">
        <v>60</v>
      </c>
      <c r="M6225">
        <f>J6225-K6225</f>
        <v>0</v>
      </c>
      <c r="N6225">
        <f>J6225-L6225</f>
        <v>0</v>
      </c>
    </row>
    <row r="6226">
      <c r="A6226">
        <v>46167</v>
      </c>
      <c r="B6226" t="str">
        <v>0500139906</v>
      </c>
      <c r="C6226" t="str">
        <v>KA</v>
      </c>
      <c r="D6226" t="str">
        <v>六神</v>
      </c>
      <c r="E6226" t="str">
        <v>72138</v>
      </c>
      <c r="F6226" t="str">
        <v>六神清爽香氛沐浴露（雨后栀子香型）410G</v>
      </c>
      <c r="H6226" t="str">
        <v>ABQ-盒马</v>
      </c>
      <c r="I6226" t="str">
        <v>华中RDC</v>
      </c>
      <c r="J6226">
        <v>16</v>
      </c>
      <c r="K6226">
        <v>16</v>
      </c>
      <c r="L6226">
        <v>16</v>
      </c>
      <c r="M6226">
        <f>J6226-K6226</f>
        <v>0</v>
      </c>
      <c r="N6226">
        <f>J6226-L6226</f>
        <v>0</v>
      </c>
    </row>
    <row r="6227">
      <c r="A6227">
        <v>46167</v>
      </c>
      <c r="B6227" t="str">
        <v>0500139906</v>
      </c>
      <c r="C6227" t="str">
        <v>KA</v>
      </c>
      <c r="D6227" t="str">
        <v>六神</v>
      </c>
      <c r="E6227" t="str">
        <v>20861</v>
      </c>
      <c r="F6227" t="str">
        <v>六神驱蚊花露水（汉草型）160ml</v>
      </c>
      <c r="H6227" t="str">
        <v>ABQ-盒马</v>
      </c>
      <c r="I6227" t="str">
        <v>华中RDC</v>
      </c>
      <c r="J6227">
        <v>96</v>
      </c>
      <c r="K6227">
        <v>96</v>
      </c>
      <c r="L6227">
        <v>96</v>
      </c>
      <c r="M6227">
        <f>J6227-K6227</f>
        <v>0</v>
      </c>
      <c r="N6227">
        <f>J6227-L6227</f>
        <v>0</v>
      </c>
    </row>
    <row r="6228">
      <c r="A6228">
        <v>46167</v>
      </c>
      <c r="B6228" t="str">
        <v>0500139906</v>
      </c>
      <c r="C6228" t="str">
        <v>KA</v>
      </c>
      <c r="D6228" t="str">
        <v>六神</v>
      </c>
      <c r="E6228" t="str">
        <v>20449</v>
      </c>
      <c r="F6228" t="str">
        <v>六神喷雾花露水（经典原香）180ml</v>
      </c>
      <c r="H6228" t="str">
        <v>ABQ-盒马</v>
      </c>
      <c r="I6228" t="str">
        <v>华中RDC</v>
      </c>
      <c r="J6228">
        <v>90</v>
      </c>
      <c r="K6228">
        <v>90</v>
      </c>
      <c r="L6228">
        <v>90</v>
      </c>
      <c r="M6228">
        <f>J6228-K6228</f>
        <v>0</v>
      </c>
      <c r="N6228">
        <f>J6228-L6228</f>
        <v>0</v>
      </c>
    </row>
    <row r="6229">
      <c r="A6229">
        <v>46167</v>
      </c>
      <c r="B6229" t="str">
        <v>0500139905</v>
      </c>
      <c r="C6229" t="str">
        <v>KA</v>
      </c>
      <c r="D6229" t="str">
        <v>六神</v>
      </c>
      <c r="E6229" t="str">
        <v>20449</v>
      </c>
      <c r="F6229" t="str">
        <v>六神喷雾花露水（经典原香）180ml</v>
      </c>
      <c r="H6229" t="str">
        <v>ABQ-盒马</v>
      </c>
      <c r="I6229" t="str">
        <v>西南RDC</v>
      </c>
      <c r="J6229">
        <v>30</v>
      </c>
      <c r="K6229">
        <v>30</v>
      </c>
      <c r="L6229">
        <v>30</v>
      </c>
      <c r="M6229">
        <f>J6229-K6229</f>
        <v>0</v>
      </c>
      <c r="N6229">
        <f>J6229-L6229</f>
        <v>0</v>
      </c>
    </row>
    <row r="6230">
      <c r="A6230">
        <v>46167</v>
      </c>
      <c r="B6230" t="str">
        <v>0500139905</v>
      </c>
      <c r="C6230" t="str">
        <v>KA</v>
      </c>
      <c r="D6230" t="str">
        <v>六神</v>
      </c>
      <c r="E6230" t="str">
        <v>20880</v>
      </c>
      <c r="F6230" t="str">
        <v>六神清凉爽肤沐浴露 700G 惊爆价 700G</v>
      </c>
      <c r="H6230" t="str">
        <v>ABQ-盒马</v>
      </c>
      <c r="I6230" t="str">
        <v>西南RDC</v>
      </c>
      <c r="J6230">
        <v>120</v>
      </c>
      <c r="K6230">
        <v>120</v>
      </c>
      <c r="L6230">
        <v>120</v>
      </c>
      <c r="M6230">
        <f>J6230-K6230</f>
        <v>0</v>
      </c>
      <c r="N6230">
        <f>J6230-L6230</f>
        <v>0</v>
      </c>
    </row>
    <row r="6231">
      <c r="A6231">
        <v>46167</v>
      </c>
      <c r="B6231" t="str">
        <v>0500139905</v>
      </c>
      <c r="C6231" t="str">
        <v>KA</v>
      </c>
      <c r="D6231" t="str">
        <v>六神</v>
      </c>
      <c r="E6231" t="str">
        <v>72138</v>
      </c>
      <c r="F6231" t="str">
        <v>六神清爽香氛沐浴露（雨后栀子香型）410G</v>
      </c>
      <c r="H6231" t="str">
        <v>ABQ-盒马</v>
      </c>
      <c r="I6231" t="str">
        <v>西南RDC</v>
      </c>
      <c r="J6231">
        <v>80</v>
      </c>
      <c r="K6231">
        <v>0</v>
      </c>
      <c r="L6231">
        <v>80</v>
      </c>
      <c r="M6231">
        <f>J6231-K6231</f>
        <v>80</v>
      </c>
      <c r="N6231">
        <f>J6231-L6231</f>
        <v>0</v>
      </c>
    </row>
    <row r="6232">
      <c r="A6232">
        <v>46167</v>
      </c>
      <c r="B6232" t="str">
        <v>0500139905</v>
      </c>
      <c r="C6232" t="str">
        <v>KA</v>
      </c>
      <c r="D6232" t="str">
        <v>六神</v>
      </c>
      <c r="E6232" t="str">
        <v>20861</v>
      </c>
      <c r="F6232" t="str">
        <v>六神驱蚊花露水（汉草型）160ml</v>
      </c>
      <c r="H6232" t="str">
        <v>ABQ-盒马</v>
      </c>
      <c r="I6232" t="str">
        <v>西南RDC</v>
      </c>
      <c r="J6232">
        <v>48</v>
      </c>
      <c r="K6232">
        <v>48</v>
      </c>
      <c r="L6232">
        <v>48</v>
      </c>
      <c r="M6232">
        <f>J6232-K6232</f>
        <v>0</v>
      </c>
      <c r="N6232">
        <f>J6232-L6232</f>
        <v>0</v>
      </c>
    </row>
    <row r="6233">
      <c r="A6233">
        <v>46167</v>
      </c>
      <c r="B6233" t="str">
        <v>0500139905</v>
      </c>
      <c r="C6233" t="str">
        <v>KA</v>
      </c>
      <c r="D6233" t="str">
        <v>六神</v>
      </c>
      <c r="E6233" t="str">
        <v>20856</v>
      </c>
      <c r="F6233" t="str">
        <v>六神喷雾驱蚊花露水（冰莲香型）180ml</v>
      </c>
      <c r="H6233" t="str">
        <v>ABQ-盒马</v>
      </c>
      <c r="I6233" t="str">
        <v>西南RDC</v>
      </c>
      <c r="J6233">
        <v>120</v>
      </c>
      <c r="K6233">
        <v>120</v>
      </c>
      <c r="L6233">
        <v>120</v>
      </c>
      <c r="M6233">
        <f>J6233-K6233</f>
        <v>0</v>
      </c>
      <c r="N6233">
        <f>J6233-L6233</f>
        <v>0</v>
      </c>
    </row>
    <row r="6234">
      <c r="A6234">
        <v>46167</v>
      </c>
      <c r="B6234" t="str">
        <v>0500139905</v>
      </c>
      <c r="C6234" t="str">
        <v>KA</v>
      </c>
      <c r="D6234" t="str">
        <v>六神</v>
      </c>
      <c r="E6234" t="str">
        <v>72100</v>
      </c>
      <c r="F6234" t="str">
        <v>六神走珠止痒露 9ML</v>
      </c>
      <c r="H6234" t="str">
        <v>ABQ-盒马</v>
      </c>
      <c r="I6234" t="str">
        <v>西南RDC</v>
      </c>
      <c r="J6234">
        <v>240</v>
      </c>
      <c r="K6234">
        <v>240</v>
      </c>
      <c r="L6234">
        <v>240</v>
      </c>
      <c r="M6234">
        <f>J6234-K6234</f>
        <v>0</v>
      </c>
      <c r="N6234">
        <f>J6234-L6234</f>
        <v>0</v>
      </c>
    </row>
    <row r="6235">
      <c r="A6235">
        <v>46167</v>
      </c>
      <c r="B6235" t="str">
        <v>0500139904</v>
      </c>
      <c r="C6235" t="str">
        <v>KA</v>
      </c>
      <c r="D6235" t="str">
        <v>六神</v>
      </c>
      <c r="E6235" t="str">
        <v>20880</v>
      </c>
      <c r="F6235" t="str">
        <v>六神清凉爽肤沐浴露 700G 惊爆价 700G</v>
      </c>
      <c r="H6235" t="str">
        <v>ABQ-盒马</v>
      </c>
      <c r="I6235" t="str">
        <v>华南RDC</v>
      </c>
      <c r="J6235">
        <v>160</v>
      </c>
      <c r="K6235">
        <v>160</v>
      </c>
      <c r="L6235">
        <v>160</v>
      </c>
      <c r="M6235">
        <f>J6235-K6235</f>
        <v>0</v>
      </c>
      <c r="N6235">
        <f>J6235-L6235</f>
        <v>0</v>
      </c>
    </row>
    <row r="6236">
      <c r="A6236">
        <v>46167</v>
      </c>
      <c r="B6236" t="str">
        <v>0500139904</v>
      </c>
      <c r="C6236" t="str">
        <v>KA</v>
      </c>
      <c r="D6236" t="str">
        <v>六神</v>
      </c>
      <c r="E6236" t="str">
        <v>20856</v>
      </c>
      <c r="F6236" t="str">
        <v>六神喷雾驱蚊花露水（冰莲香型）180ml</v>
      </c>
      <c r="H6236" t="str">
        <v>ABQ-盒马</v>
      </c>
      <c r="I6236" t="str">
        <v>华南RDC</v>
      </c>
      <c r="J6236">
        <v>30</v>
      </c>
      <c r="K6236">
        <v>30</v>
      </c>
      <c r="L6236">
        <v>30</v>
      </c>
      <c r="M6236">
        <f>J6236-K6236</f>
        <v>0</v>
      </c>
      <c r="N6236">
        <f>J6236-L6236</f>
        <v>0</v>
      </c>
    </row>
    <row r="6237">
      <c r="A6237">
        <v>46167</v>
      </c>
      <c r="B6237" t="str">
        <v>0500139904</v>
      </c>
      <c r="C6237" t="str">
        <v>KA</v>
      </c>
      <c r="D6237" t="str">
        <v>六神</v>
      </c>
      <c r="E6237" t="str">
        <v>20449</v>
      </c>
      <c r="F6237" t="str">
        <v>六神喷雾花露水（经典原香）180ml</v>
      </c>
      <c r="H6237" t="str">
        <v>ABQ-盒马</v>
      </c>
      <c r="I6237" t="str">
        <v>华南RDC</v>
      </c>
      <c r="J6237">
        <v>60</v>
      </c>
      <c r="K6237">
        <v>60</v>
      </c>
      <c r="L6237">
        <v>60</v>
      </c>
      <c r="M6237">
        <f>J6237-K6237</f>
        <v>0</v>
      </c>
      <c r="N6237">
        <f>J6237-L6237</f>
        <v>0</v>
      </c>
    </row>
    <row r="6238">
      <c r="A6238">
        <v>46167</v>
      </c>
      <c r="B6238" t="str">
        <v>0500139904</v>
      </c>
      <c r="C6238" t="str">
        <v>KA</v>
      </c>
      <c r="D6238" t="str">
        <v>六神</v>
      </c>
      <c r="E6238" t="str">
        <v>72100</v>
      </c>
      <c r="F6238" t="str">
        <v>六神走珠止痒露 9ML</v>
      </c>
      <c r="H6238" t="str">
        <v>ABQ-盒马</v>
      </c>
      <c r="I6238" t="str">
        <v>华南RDC</v>
      </c>
      <c r="J6238">
        <v>40</v>
      </c>
      <c r="K6238">
        <v>40</v>
      </c>
      <c r="L6238">
        <v>40</v>
      </c>
      <c r="M6238">
        <f>J6238-K6238</f>
        <v>0</v>
      </c>
      <c r="N6238">
        <f>J6238-L6238</f>
        <v>0</v>
      </c>
    </row>
    <row r="6239">
      <c r="A6239">
        <v>46167</v>
      </c>
      <c r="B6239" t="str">
        <v>0500139904</v>
      </c>
      <c r="C6239" t="str">
        <v>KA</v>
      </c>
      <c r="D6239" t="str">
        <v>六神</v>
      </c>
      <c r="E6239" t="str">
        <v>20380</v>
      </c>
      <c r="F6239" t="str">
        <v>六神喷雾止痒花露水180ml</v>
      </c>
      <c r="H6239" t="str">
        <v>ABQ-盒马</v>
      </c>
      <c r="I6239" t="str">
        <v>华南RDC</v>
      </c>
      <c r="J6239">
        <v>30</v>
      </c>
      <c r="K6239">
        <v>30</v>
      </c>
      <c r="L6239">
        <v>30</v>
      </c>
      <c r="M6239">
        <f>J6239-K6239</f>
        <v>0</v>
      </c>
      <c r="N6239">
        <f>J6239-L6239</f>
        <v>0</v>
      </c>
    </row>
    <row r="6240">
      <c r="A6240">
        <v>46167</v>
      </c>
      <c r="B6240" t="str">
        <v>0500139904</v>
      </c>
      <c r="C6240" t="str">
        <v>KA</v>
      </c>
      <c r="D6240" t="str">
        <v>六神</v>
      </c>
      <c r="E6240" t="str">
        <v>20861</v>
      </c>
      <c r="F6240" t="str">
        <v>六神驱蚊花露水（汉草型）160ml</v>
      </c>
      <c r="H6240" t="str">
        <v>ABQ-盒马</v>
      </c>
      <c r="I6240" t="str">
        <v>华南RDC</v>
      </c>
      <c r="J6240">
        <v>48</v>
      </c>
      <c r="K6240">
        <v>48</v>
      </c>
      <c r="L6240">
        <v>48</v>
      </c>
      <c r="M6240">
        <f>J6240-K6240</f>
        <v>0</v>
      </c>
      <c r="N6240">
        <f>J6240-L6240</f>
        <v>0</v>
      </c>
    </row>
    <row r="6241">
      <c r="A6241">
        <v>46167</v>
      </c>
      <c r="B6241" t="str">
        <v>0500139904</v>
      </c>
      <c r="C6241" t="str">
        <v>KA</v>
      </c>
      <c r="D6241" t="str">
        <v>六神</v>
      </c>
      <c r="E6241" t="str">
        <v>72138</v>
      </c>
      <c r="F6241" t="str">
        <v>六神清爽香氛沐浴露（雨后栀子香型）410G</v>
      </c>
      <c r="H6241" t="str">
        <v>ABQ-盒马</v>
      </c>
      <c r="I6241" t="str">
        <v>华南RDC</v>
      </c>
      <c r="J6241">
        <v>16</v>
      </c>
      <c r="K6241">
        <v>16</v>
      </c>
      <c r="L6241">
        <v>16</v>
      </c>
      <c r="M6241">
        <f>J6241-K6241</f>
        <v>0</v>
      </c>
      <c r="N6241">
        <f>J6241-L6241</f>
        <v>0</v>
      </c>
    </row>
    <row r="6242">
      <c r="A6242">
        <v>46167</v>
      </c>
      <c r="B6242" t="str">
        <v>0500139903</v>
      </c>
      <c r="C6242" t="str">
        <v>KA</v>
      </c>
      <c r="D6242" t="str">
        <v>六神</v>
      </c>
      <c r="E6242" t="str">
        <v>20449</v>
      </c>
      <c r="F6242" t="str">
        <v>六神喷雾花露水（经典原香）180ml</v>
      </c>
      <c r="H6242" t="str">
        <v>ABQ-盒马</v>
      </c>
      <c r="I6242" t="str">
        <v>华中RDC</v>
      </c>
      <c r="J6242">
        <v>90</v>
      </c>
      <c r="K6242">
        <v>90</v>
      </c>
      <c r="L6242">
        <v>90</v>
      </c>
      <c r="M6242">
        <f>J6242-K6242</f>
        <v>0</v>
      </c>
      <c r="N6242">
        <f>J6242-L6242</f>
        <v>0</v>
      </c>
    </row>
    <row r="6243">
      <c r="A6243">
        <v>46167</v>
      </c>
      <c r="B6243" t="str">
        <v>0500139903</v>
      </c>
      <c r="C6243" t="str">
        <v>KA</v>
      </c>
      <c r="D6243" t="str">
        <v>六神</v>
      </c>
      <c r="E6243" t="str">
        <v>72100</v>
      </c>
      <c r="F6243" t="str">
        <v>六神走珠止痒露 9ML</v>
      </c>
      <c r="H6243" t="str">
        <v>ABQ-盒马</v>
      </c>
      <c r="I6243" t="str">
        <v>华中RDC</v>
      </c>
      <c r="J6243">
        <v>40</v>
      </c>
      <c r="K6243">
        <v>40</v>
      </c>
      <c r="L6243">
        <v>40</v>
      </c>
      <c r="M6243">
        <f>J6243-K6243</f>
        <v>0</v>
      </c>
      <c r="N6243">
        <f>J6243-L6243</f>
        <v>0</v>
      </c>
    </row>
    <row r="6244">
      <c r="A6244">
        <v>46167</v>
      </c>
      <c r="B6244" t="str">
        <v>0500139903</v>
      </c>
      <c r="C6244" t="str">
        <v>KA</v>
      </c>
      <c r="D6244" t="str">
        <v>六神</v>
      </c>
      <c r="E6244" t="str">
        <v>20380</v>
      </c>
      <c r="F6244" t="str">
        <v>六神喷雾止痒花露水180ml</v>
      </c>
      <c r="H6244" t="str">
        <v>ABQ-盒马</v>
      </c>
      <c r="I6244" t="str">
        <v>华中RDC</v>
      </c>
      <c r="J6244">
        <v>30</v>
      </c>
      <c r="K6244">
        <v>30</v>
      </c>
      <c r="L6244">
        <v>30</v>
      </c>
      <c r="M6244">
        <f>J6244-K6244</f>
        <v>0</v>
      </c>
      <c r="N6244">
        <f>J6244-L6244</f>
        <v>0</v>
      </c>
    </row>
    <row r="6245">
      <c r="A6245">
        <v>46167</v>
      </c>
      <c r="B6245" t="str">
        <v>0500139903</v>
      </c>
      <c r="C6245" t="str">
        <v>KA</v>
      </c>
      <c r="D6245" t="str">
        <v>六神</v>
      </c>
      <c r="E6245" t="str">
        <v>20861</v>
      </c>
      <c r="F6245" t="str">
        <v>六神驱蚊花露水（汉草型）160ml</v>
      </c>
      <c r="H6245" t="str">
        <v>ABQ-盒马</v>
      </c>
      <c r="I6245" t="str">
        <v>华中RDC</v>
      </c>
      <c r="J6245">
        <v>24</v>
      </c>
      <c r="K6245">
        <v>24</v>
      </c>
      <c r="L6245">
        <v>24</v>
      </c>
      <c r="M6245">
        <f>J6245-K6245</f>
        <v>0</v>
      </c>
      <c r="N6245">
        <f>J6245-L6245</f>
        <v>0</v>
      </c>
    </row>
    <row r="6246">
      <c r="A6246">
        <v>46167</v>
      </c>
      <c r="B6246" t="str">
        <v>0500139903</v>
      </c>
      <c r="C6246" t="str">
        <v>KA</v>
      </c>
      <c r="D6246" t="str">
        <v>六神</v>
      </c>
      <c r="E6246" t="str">
        <v>20880</v>
      </c>
      <c r="F6246" t="str">
        <v>六神清凉爽肤沐浴露 700G 惊爆价 700G</v>
      </c>
      <c r="H6246" t="str">
        <v>ABQ-盒马</v>
      </c>
      <c r="I6246" t="str">
        <v>华中RDC</v>
      </c>
      <c r="J6246">
        <v>16</v>
      </c>
      <c r="K6246">
        <v>16</v>
      </c>
      <c r="L6246">
        <v>16</v>
      </c>
      <c r="M6246">
        <f>J6246-K6246</f>
        <v>0</v>
      </c>
      <c r="N6246">
        <f>J6246-L6246</f>
        <v>0</v>
      </c>
    </row>
    <row r="6247">
      <c r="A6247">
        <v>46167</v>
      </c>
      <c r="B6247" t="str">
        <v>0500139902</v>
      </c>
      <c r="C6247" t="str">
        <v>KA</v>
      </c>
      <c r="D6247" t="str">
        <v>六神</v>
      </c>
      <c r="E6247" t="str">
        <v>20861</v>
      </c>
      <c r="F6247" t="str">
        <v>六神驱蚊花露水（汉草型）160ml</v>
      </c>
      <c r="H6247" t="str">
        <v>ABQ-盒马</v>
      </c>
      <c r="I6247" t="str">
        <v>西南RDC</v>
      </c>
      <c r="J6247">
        <v>24</v>
      </c>
      <c r="K6247">
        <v>24</v>
      </c>
      <c r="L6247">
        <v>24</v>
      </c>
      <c r="M6247">
        <f>J6247-K6247</f>
        <v>0</v>
      </c>
      <c r="N6247">
        <f>J6247-L6247</f>
        <v>0</v>
      </c>
    </row>
    <row r="6248">
      <c r="A6248">
        <v>46167</v>
      </c>
      <c r="B6248" t="str">
        <v>0500139902</v>
      </c>
      <c r="C6248" t="str">
        <v>KA</v>
      </c>
      <c r="D6248" t="str">
        <v>六神</v>
      </c>
      <c r="E6248" t="str">
        <v>72100</v>
      </c>
      <c r="F6248" t="str">
        <v>六神走珠止痒露 9ML</v>
      </c>
      <c r="H6248" t="str">
        <v>ABQ-盒马</v>
      </c>
      <c r="I6248" t="str">
        <v>西南RDC</v>
      </c>
      <c r="J6248">
        <v>40</v>
      </c>
      <c r="K6248">
        <v>40</v>
      </c>
      <c r="L6248">
        <v>40</v>
      </c>
      <c r="M6248">
        <f>J6248-K6248</f>
        <v>0</v>
      </c>
      <c r="N6248">
        <f>J6248-L6248</f>
        <v>0</v>
      </c>
    </row>
    <row r="6249">
      <c r="A6249">
        <v>46167</v>
      </c>
      <c r="B6249" t="str">
        <v>0500139902</v>
      </c>
      <c r="C6249" t="str">
        <v>KA</v>
      </c>
      <c r="D6249" t="str">
        <v>六神</v>
      </c>
      <c r="E6249" t="str">
        <v>20856</v>
      </c>
      <c r="F6249" t="str">
        <v>六神喷雾驱蚊花露水（冰莲香型）180ml</v>
      </c>
      <c r="H6249" t="str">
        <v>ABQ-盒马</v>
      </c>
      <c r="I6249" t="str">
        <v>西南RDC</v>
      </c>
      <c r="J6249">
        <v>30</v>
      </c>
      <c r="K6249">
        <v>30</v>
      </c>
      <c r="L6249">
        <v>30</v>
      </c>
      <c r="M6249">
        <f>J6249-K6249</f>
        <v>0</v>
      </c>
      <c r="N6249">
        <f>J6249-L6249</f>
        <v>0</v>
      </c>
    </row>
    <row r="6250">
      <c r="A6250">
        <v>46167</v>
      </c>
      <c r="B6250" t="str">
        <v>0500139902</v>
      </c>
      <c r="C6250" t="str">
        <v>KA</v>
      </c>
      <c r="D6250" t="str">
        <v>六神</v>
      </c>
      <c r="E6250" t="str">
        <v>20449</v>
      </c>
      <c r="F6250" t="str">
        <v>六神喷雾花露水（经典原香）180ml</v>
      </c>
      <c r="H6250" t="str">
        <v>ABQ-盒马</v>
      </c>
      <c r="I6250" t="str">
        <v>西南RDC</v>
      </c>
      <c r="J6250">
        <v>60</v>
      </c>
      <c r="K6250">
        <v>60</v>
      </c>
      <c r="L6250">
        <v>60</v>
      </c>
      <c r="M6250">
        <f>J6250-K6250</f>
        <v>0</v>
      </c>
      <c r="N6250">
        <f>J6250-L6250</f>
        <v>0</v>
      </c>
    </row>
    <row r="6251">
      <c r="A6251">
        <v>46167</v>
      </c>
      <c r="B6251" t="str">
        <v>0500139900</v>
      </c>
      <c r="C6251" t="str">
        <v>KA</v>
      </c>
      <c r="D6251" t="str">
        <v>六神</v>
      </c>
      <c r="E6251" t="str">
        <v>72072</v>
      </c>
      <c r="F6251" t="str">
        <v>六神花露水188ML特惠双瓶装（牛皮纸套）- KA版</v>
      </c>
      <c r="H6251" t="str">
        <v>ABQ-盒马</v>
      </c>
      <c r="I6251" t="str">
        <v>华南RDC</v>
      </c>
      <c r="J6251">
        <v>30</v>
      </c>
      <c r="K6251">
        <v>30</v>
      </c>
      <c r="L6251">
        <v>30</v>
      </c>
      <c r="M6251">
        <f>J6251-K6251</f>
        <v>0</v>
      </c>
      <c r="N6251">
        <f>J6251-L6251</f>
        <v>0</v>
      </c>
    </row>
    <row r="6252">
      <c r="A6252">
        <v>46167</v>
      </c>
      <c r="B6252" t="str">
        <v>0500139899</v>
      </c>
      <c r="C6252" t="str">
        <v>KA</v>
      </c>
      <c r="D6252" t="str">
        <v>六神</v>
      </c>
      <c r="E6252" t="str">
        <v>20449</v>
      </c>
      <c r="F6252" t="str">
        <v>六神喷雾花露水（经典原香）180ml</v>
      </c>
      <c r="H6252" t="str">
        <v>ABQ-盒马</v>
      </c>
      <c r="I6252" t="str">
        <v>华南RDC</v>
      </c>
      <c r="J6252">
        <v>90</v>
      </c>
      <c r="K6252">
        <v>90</v>
      </c>
      <c r="L6252">
        <v>90</v>
      </c>
      <c r="M6252">
        <f>J6252-K6252</f>
        <v>0</v>
      </c>
      <c r="N6252">
        <f>J6252-L6252</f>
        <v>0</v>
      </c>
    </row>
    <row r="6253">
      <c r="A6253">
        <v>46167</v>
      </c>
      <c r="B6253" t="str">
        <v>0500139899</v>
      </c>
      <c r="C6253" t="str">
        <v>KA</v>
      </c>
      <c r="D6253" t="str">
        <v>六神</v>
      </c>
      <c r="E6253" t="str">
        <v>20380</v>
      </c>
      <c r="F6253" t="str">
        <v>六神喷雾止痒花露水180ml</v>
      </c>
      <c r="H6253" t="str">
        <v>ABQ-盒马</v>
      </c>
      <c r="I6253" t="str">
        <v>华南RDC</v>
      </c>
      <c r="J6253">
        <v>30</v>
      </c>
      <c r="K6253">
        <v>30</v>
      </c>
      <c r="L6253">
        <v>30</v>
      </c>
      <c r="M6253">
        <f>J6253-K6253</f>
        <v>0</v>
      </c>
      <c r="N6253">
        <f>J6253-L6253</f>
        <v>0</v>
      </c>
    </row>
    <row r="6254">
      <c r="A6254">
        <v>46167</v>
      </c>
      <c r="B6254" t="str">
        <v>0500139899</v>
      </c>
      <c r="C6254" t="str">
        <v>KA</v>
      </c>
      <c r="D6254" t="str">
        <v>六神</v>
      </c>
      <c r="E6254" t="str">
        <v>20880</v>
      </c>
      <c r="F6254" t="str">
        <v>六神清凉爽肤沐浴露 700G 惊爆价 700G</v>
      </c>
      <c r="H6254" t="str">
        <v>ABQ-盒马</v>
      </c>
      <c r="I6254" t="str">
        <v>华南RDC</v>
      </c>
      <c r="J6254">
        <v>184</v>
      </c>
      <c r="K6254">
        <v>184</v>
      </c>
      <c r="L6254">
        <v>184</v>
      </c>
      <c r="M6254">
        <f>J6254-K6254</f>
        <v>0</v>
      </c>
      <c r="N6254">
        <f>J6254-L6254</f>
        <v>0</v>
      </c>
    </row>
    <row r="6255">
      <c r="A6255">
        <v>46167</v>
      </c>
      <c r="B6255" t="str">
        <v>0500139899</v>
      </c>
      <c r="C6255" t="str">
        <v>KA</v>
      </c>
      <c r="D6255" t="str">
        <v>六神</v>
      </c>
      <c r="E6255" t="str">
        <v>20861</v>
      </c>
      <c r="F6255" t="str">
        <v>六神驱蚊花露水（汉草型）160ml</v>
      </c>
      <c r="H6255" t="str">
        <v>ABQ-盒马</v>
      </c>
      <c r="I6255" t="str">
        <v>华南RDC</v>
      </c>
      <c r="J6255">
        <v>168</v>
      </c>
      <c r="K6255">
        <v>168</v>
      </c>
      <c r="L6255">
        <v>168</v>
      </c>
      <c r="M6255">
        <f>J6255-K6255</f>
        <v>0</v>
      </c>
      <c r="N6255">
        <f>J6255-L6255</f>
        <v>0</v>
      </c>
    </row>
    <row r="6256">
      <c r="A6256">
        <v>46167</v>
      </c>
      <c r="B6256" t="str">
        <v>0500139899</v>
      </c>
      <c r="C6256" t="str">
        <v>KA</v>
      </c>
      <c r="D6256" t="str">
        <v>六神</v>
      </c>
      <c r="E6256" t="str">
        <v>20856</v>
      </c>
      <c r="F6256" t="str">
        <v>六神喷雾驱蚊花露水（冰莲香型）180ml</v>
      </c>
      <c r="H6256" t="str">
        <v>ABQ-盒马</v>
      </c>
      <c r="I6256" t="str">
        <v>华南RDC</v>
      </c>
      <c r="J6256">
        <v>120</v>
      </c>
      <c r="K6256">
        <v>120</v>
      </c>
      <c r="L6256">
        <v>120</v>
      </c>
      <c r="M6256">
        <f>J6256-K6256</f>
        <v>0</v>
      </c>
      <c r="N6256">
        <f>J6256-L6256</f>
        <v>0</v>
      </c>
    </row>
    <row r="6257">
      <c r="A6257">
        <v>46167</v>
      </c>
      <c r="B6257" t="str">
        <v>0500139898</v>
      </c>
      <c r="C6257" t="str">
        <v>KA</v>
      </c>
      <c r="D6257" t="str">
        <v>六神</v>
      </c>
      <c r="E6257" t="str">
        <v>72100</v>
      </c>
      <c r="F6257" t="str">
        <v>六神走珠止痒露 9ML</v>
      </c>
      <c r="H6257" t="str">
        <v>ABQ-盒马</v>
      </c>
      <c r="I6257" t="str">
        <v>华中RDC</v>
      </c>
      <c r="J6257">
        <v>200</v>
      </c>
      <c r="K6257">
        <v>200</v>
      </c>
      <c r="L6257">
        <v>200</v>
      </c>
      <c r="M6257">
        <f>J6257-K6257</f>
        <v>0</v>
      </c>
      <c r="N6257">
        <f>J6257-L6257</f>
        <v>0</v>
      </c>
    </row>
    <row r="6258">
      <c r="A6258">
        <v>46167</v>
      </c>
      <c r="B6258" t="str">
        <v>0500139898</v>
      </c>
      <c r="C6258" t="str">
        <v>KA</v>
      </c>
      <c r="D6258" t="str">
        <v>六神</v>
      </c>
      <c r="E6258" t="str">
        <v>20380</v>
      </c>
      <c r="F6258" t="str">
        <v>六神喷雾止痒花露水180ml</v>
      </c>
      <c r="H6258" t="str">
        <v>ABQ-盒马</v>
      </c>
      <c r="I6258" t="str">
        <v>华中RDC</v>
      </c>
      <c r="J6258">
        <v>30</v>
      </c>
      <c r="K6258">
        <v>30</v>
      </c>
      <c r="L6258">
        <v>30</v>
      </c>
      <c r="M6258">
        <f>J6258-K6258</f>
        <v>0</v>
      </c>
      <c r="N6258">
        <f>J6258-L6258</f>
        <v>0</v>
      </c>
    </row>
    <row r="6259">
      <c r="A6259">
        <v>46167</v>
      </c>
      <c r="B6259" t="str">
        <v>0500139898</v>
      </c>
      <c r="C6259" t="str">
        <v>KA</v>
      </c>
      <c r="D6259" t="str">
        <v>六神</v>
      </c>
      <c r="E6259" t="str">
        <v>72138</v>
      </c>
      <c r="F6259" t="str">
        <v>六神清爽香氛沐浴露（雨后栀子香型）410G</v>
      </c>
      <c r="H6259" t="str">
        <v>ABQ-盒马</v>
      </c>
      <c r="I6259" t="str">
        <v>华中RDC</v>
      </c>
      <c r="J6259">
        <v>16</v>
      </c>
      <c r="K6259">
        <v>16</v>
      </c>
      <c r="L6259">
        <v>16</v>
      </c>
      <c r="M6259">
        <f>J6259-K6259</f>
        <v>0</v>
      </c>
      <c r="N6259">
        <f>J6259-L6259</f>
        <v>0</v>
      </c>
    </row>
    <row r="6260">
      <c r="A6260">
        <v>46167</v>
      </c>
      <c r="B6260" t="str">
        <v>0500139898</v>
      </c>
      <c r="C6260" t="str">
        <v>KA</v>
      </c>
      <c r="D6260" t="str">
        <v>六神</v>
      </c>
      <c r="E6260" t="str">
        <v>20880</v>
      </c>
      <c r="F6260" t="str">
        <v>六神清凉爽肤沐浴露 700G 惊爆价 700G</v>
      </c>
      <c r="H6260" t="str">
        <v>ABQ-盒马</v>
      </c>
      <c r="I6260" t="str">
        <v>华中RDC</v>
      </c>
      <c r="J6260">
        <v>104</v>
      </c>
      <c r="K6260">
        <v>104</v>
      </c>
      <c r="L6260">
        <v>104</v>
      </c>
      <c r="M6260">
        <f>J6260-K6260</f>
        <v>0</v>
      </c>
      <c r="N6260">
        <f>J6260-L6260</f>
        <v>0</v>
      </c>
    </row>
    <row r="6261">
      <c r="A6261">
        <v>46167</v>
      </c>
      <c r="B6261" t="str">
        <v>0500139898</v>
      </c>
      <c r="C6261" t="str">
        <v>KA</v>
      </c>
      <c r="D6261" t="str">
        <v>六神</v>
      </c>
      <c r="E6261" t="str">
        <v>20449</v>
      </c>
      <c r="F6261" t="str">
        <v>六神喷雾花露水（经典原香）180ml</v>
      </c>
      <c r="H6261" t="str">
        <v>ABQ-盒马</v>
      </c>
      <c r="I6261" t="str">
        <v>华中RDC</v>
      </c>
      <c r="J6261">
        <v>150</v>
      </c>
      <c r="K6261">
        <v>150</v>
      </c>
      <c r="L6261">
        <v>150</v>
      </c>
      <c r="M6261">
        <f>J6261-K6261</f>
        <v>0</v>
      </c>
      <c r="N6261">
        <f>J6261-L6261</f>
        <v>0</v>
      </c>
    </row>
    <row r="6262">
      <c r="A6262">
        <v>46167</v>
      </c>
      <c r="B6262" t="str">
        <v>0500139898</v>
      </c>
      <c r="C6262" t="str">
        <v>KA</v>
      </c>
      <c r="D6262" t="str">
        <v>六神</v>
      </c>
      <c r="E6262" t="str">
        <v>20856</v>
      </c>
      <c r="F6262" t="str">
        <v>六神喷雾驱蚊花露水（冰莲香型）180ml</v>
      </c>
      <c r="H6262" t="str">
        <v>ABQ-盒马</v>
      </c>
      <c r="I6262" t="str">
        <v>华中RDC</v>
      </c>
      <c r="J6262">
        <v>30</v>
      </c>
      <c r="K6262">
        <v>30</v>
      </c>
      <c r="L6262">
        <v>30</v>
      </c>
      <c r="M6262">
        <f>J6262-K6262</f>
        <v>0</v>
      </c>
      <c r="N6262">
        <f>J6262-L6262</f>
        <v>0</v>
      </c>
    </row>
    <row r="6263">
      <c r="A6263">
        <v>46167</v>
      </c>
      <c r="B6263" t="str">
        <v>0500139898</v>
      </c>
      <c r="C6263" t="str">
        <v>KA</v>
      </c>
      <c r="D6263" t="str">
        <v>六神</v>
      </c>
      <c r="E6263" t="str">
        <v>20861</v>
      </c>
      <c r="F6263" t="str">
        <v>六神驱蚊花露水（汉草型）160ml</v>
      </c>
      <c r="H6263" t="str">
        <v>ABQ-盒马</v>
      </c>
      <c r="I6263" t="str">
        <v>华中RDC</v>
      </c>
      <c r="J6263">
        <v>48</v>
      </c>
      <c r="K6263">
        <v>48</v>
      </c>
      <c r="L6263">
        <v>48</v>
      </c>
      <c r="M6263">
        <f>J6263-K6263</f>
        <v>0</v>
      </c>
      <c r="N6263">
        <f>J6263-L6263</f>
        <v>0</v>
      </c>
    </row>
    <row r="6264">
      <c r="A6264">
        <v>46167</v>
      </c>
      <c r="B6264" t="str">
        <v>0500139895</v>
      </c>
      <c r="C6264" t="str">
        <v>KA</v>
      </c>
      <c r="D6264" t="str">
        <v>六神</v>
      </c>
      <c r="E6264" t="str">
        <v>72072</v>
      </c>
      <c r="F6264" t="str">
        <v>六神花露水188ML特惠双瓶装（牛皮纸套）- KA版</v>
      </c>
      <c r="H6264" t="str">
        <v>ABQ-盒马</v>
      </c>
      <c r="I6264" t="str">
        <v>华北RDC</v>
      </c>
      <c r="J6264">
        <v>30</v>
      </c>
      <c r="K6264">
        <v>0</v>
      </c>
      <c r="L6264">
        <v>30</v>
      </c>
      <c r="M6264">
        <f>J6264-K6264</f>
        <v>30</v>
      </c>
      <c r="N6264">
        <f>J6264-L6264</f>
        <v>0</v>
      </c>
    </row>
    <row r="6265">
      <c r="A6265">
        <v>46167</v>
      </c>
      <c r="B6265" t="str">
        <v>0500139892</v>
      </c>
      <c r="C6265" t="str">
        <v>KA</v>
      </c>
      <c r="D6265" t="str">
        <v>六神</v>
      </c>
      <c r="E6265" t="str">
        <v>72072</v>
      </c>
      <c r="F6265" t="str">
        <v>六神花露水188ML特惠双瓶装（牛皮纸套）- KA版</v>
      </c>
      <c r="H6265" t="str">
        <v>ABQ-盒马</v>
      </c>
      <c r="I6265" t="str">
        <v>华中RDC</v>
      </c>
      <c r="J6265">
        <v>90</v>
      </c>
      <c r="K6265">
        <v>90</v>
      </c>
      <c r="L6265">
        <v>90</v>
      </c>
      <c r="M6265">
        <f>J6265-K6265</f>
        <v>0</v>
      </c>
      <c r="N6265">
        <f>J6265-L6265</f>
        <v>0</v>
      </c>
    </row>
    <row r="6266">
      <c r="A6266">
        <v>46167</v>
      </c>
      <c r="B6266" t="str">
        <v>0500139891</v>
      </c>
      <c r="C6266" t="str">
        <v>经销商</v>
      </c>
      <c r="D6266" t="str">
        <v>六神</v>
      </c>
      <c r="E6266" t="str">
        <v>20882</v>
      </c>
      <c r="F6266" t="str">
        <v>六神清凉爽肤沐浴露1KG加量装1.5KG</v>
      </c>
      <c r="H6266" t="str">
        <v>AAA-经销商</v>
      </c>
      <c r="I6266" t="str">
        <v>华中RDC</v>
      </c>
      <c r="J6266">
        <v>8</v>
      </c>
      <c r="K6266">
        <v>8</v>
      </c>
      <c r="L6266">
        <v>8</v>
      </c>
      <c r="M6266">
        <f>J6266-K6266</f>
        <v>0</v>
      </c>
      <c r="N6266">
        <f>J6266-L6266</f>
        <v>0</v>
      </c>
    </row>
    <row r="6267">
      <c r="A6267">
        <v>46167</v>
      </c>
      <c r="B6267" t="str">
        <v>0500139891</v>
      </c>
      <c r="C6267" t="str">
        <v>经销商</v>
      </c>
      <c r="D6267" t="str">
        <v>家安</v>
      </c>
      <c r="E6267" t="str">
        <v>40306</v>
      </c>
      <c r="F6267" t="str">
        <v>家安酵素净护洗衣皂-净柔亮丽（双块装）</v>
      </c>
      <c r="H6267" t="str">
        <v>AAA-经销商</v>
      </c>
      <c r="I6267" t="str">
        <v>华中RDC</v>
      </c>
      <c r="J6267">
        <v>54</v>
      </c>
      <c r="K6267">
        <v>0</v>
      </c>
      <c r="L6267">
        <v>54</v>
      </c>
      <c r="M6267">
        <f>J6267-K6267</f>
        <v>54</v>
      </c>
      <c r="N6267">
        <f>J6267-L6267</f>
        <v>0</v>
      </c>
    </row>
    <row r="6268">
      <c r="A6268">
        <v>46167</v>
      </c>
      <c r="B6268" t="str">
        <v>0500139891</v>
      </c>
      <c r="C6268" t="str">
        <v>经销商</v>
      </c>
      <c r="D6268" t="str">
        <v>六神</v>
      </c>
      <c r="E6268" t="str">
        <v>20881</v>
      </c>
      <c r="F6268" t="str">
        <v>六神清凉爽肤沐浴露 750G 加量装 1KG</v>
      </c>
      <c r="H6268" t="str">
        <v>AAA-经销商</v>
      </c>
      <c r="I6268" t="str">
        <v>华中RDC</v>
      </c>
      <c r="J6268">
        <v>16</v>
      </c>
      <c r="K6268">
        <v>16</v>
      </c>
      <c r="L6268">
        <v>16</v>
      </c>
      <c r="M6268">
        <f>J6268-K6268</f>
        <v>0</v>
      </c>
      <c r="N6268">
        <f>J6268-L6268</f>
        <v>0</v>
      </c>
    </row>
    <row r="6269">
      <c r="A6269">
        <v>46167</v>
      </c>
      <c r="B6269" t="str">
        <v>0500139891</v>
      </c>
      <c r="C6269" t="str">
        <v>经销商</v>
      </c>
      <c r="D6269" t="str">
        <v>六神</v>
      </c>
      <c r="E6269" t="str">
        <v>20148</v>
      </c>
      <c r="F6269" t="str">
        <v>六神喷雾花露水180ml</v>
      </c>
      <c r="H6269" t="str">
        <v>AAA-经销商</v>
      </c>
      <c r="I6269" t="str">
        <v>华中RDC</v>
      </c>
      <c r="J6269">
        <v>150</v>
      </c>
      <c r="K6269">
        <v>150</v>
      </c>
      <c r="L6269">
        <v>150</v>
      </c>
      <c r="M6269">
        <f>J6269-K6269</f>
        <v>0</v>
      </c>
      <c r="N6269">
        <f>J6269-L6269</f>
        <v>0</v>
      </c>
    </row>
    <row r="6270">
      <c r="A6270">
        <v>46167</v>
      </c>
      <c r="B6270" t="str">
        <v>0500139891</v>
      </c>
      <c r="C6270" t="str">
        <v>经销商</v>
      </c>
      <c r="D6270" t="str">
        <v>家安</v>
      </c>
      <c r="E6270" t="str">
        <v>40304</v>
      </c>
      <c r="F6270" t="str">
        <v>家安酵素净护洗衣皂-超凡净透（三块装）</v>
      </c>
      <c r="H6270" t="str">
        <v>AAA-经销商</v>
      </c>
      <c r="I6270" t="str">
        <v>华中RDC</v>
      </c>
      <c r="J6270">
        <v>60</v>
      </c>
      <c r="K6270">
        <v>60</v>
      </c>
      <c r="L6270">
        <v>60</v>
      </c>
      <c r="M6270">
        <f>J6270-K6270</f>
        <v>0</v>
      </c>
      <c r="N6270">
        <f>J6270-L6270</f>
        <v>0</v>
      </c>
    </row>
    <row r="6271">
      <c r="A6271">
        <v>46167</v>
      </c>
      <c r="B6271" t="str">
        <v>0500139891</v>
      </c>
      <c r="C6271" t="str">
        <v>经销商</v>
      </c>
      <c r="D6271" t="str">
        <v>六神</v>
      </c>
      <c r="E6271" t="str">
        <v>72068</v>
      </c>
      <c r="F6271" t="str">
        <v>六神花露水95ml</v>
      </c>
      <c r="H6271" t="str">
        <v>AAA-经销商</v>
      </c>
      <c r="I6271" t="str">
        <v>华中RDC</v>
      </c>
      <c r="J6271">
        <v>200</v>
      </c>
      <c r="K6271">
        <v>200</v>
      </c>
      <c r="L6271">
        <v>200</v>
      </c>
      <c r="M6271">
        <f>J6271-K6271</f>
        <v>0</v>
      </c>
      <c r="N6271">
        <f>J6271-L6271</f>
        <v>0</v>
      </c>
    </row>
    <row r="6272">
      <c r="A6272">
        <v>46167</v>
      </c>
      <c r="B6272" t="str">
        <v>0500139891</v>
      </c>
      <c r="C6272" t="str">
        <v>经销商</v>
      </c>
      <c r="D6272" t="str">
        <v>美加净</v>
      </c>
      <c r="E6272" t="str">
        <v>09832</v>
      </c>
      <c r="F6272" t="str">
        <v>美加净保湿香氛沐浴露（甜橙玫瑰花香）850G</v>
      </c>
      <c r="H6272" t="str">
        <v>AAA-经销商</v>
      </c>
      <c r="I6272" t="str">
        <v>华中RDC</v>
      </c>
      <c r="J6272">
        <v>40</v>
      </c>
      <c r="K6272">
        <v>40</v>
      </c>
      <c r="L6272">
        <v>40</v>
      </c>
      <c r="M6272">
        <f>J6272-K6272</f>
        <v>0</v>
      </c>
      <c r="N6272">
        <f>J6272-L6272</f>
        <v>0</v>
      </c>
    </row>
    <row r="6273">
      <c r="A6273">
        <v>46167</v>
      </c>
      <c r="B6273" t="str">
        <v>0500139891</v>
      </c>
      <c r="C6273" t="str">
        <v>经销商</v>
      </c>
      <c r="D6273" t="str">
        <v>美加净</v>
      </c>
      <c r="E6273" t="str">
        <v>09833</v>
      </c>
      <c r="F6273" t="str">
        <v>美加净保湿香氛沐浴露（活力柑橘木香）850G</v>
      </c>
      <c r="H6273" t="str">
        <v>AAA-经销商</v>
      </c>
      <c r="I6273" t="str">
        <v>华中RDC</v>
      </c>
      <c r="J6273">
        <v>40</v>
      </c>
      <c r="K6273">
        <v>40</v>
      </c>
      <c r="L6273">
        <v>40</v>
      </c>
      <c r="M6273">
        <f>J6273-K6273</f>
        <v>0</v>
      </c>
      <c r="N6273">
        <f>J6273-L6273</f>
        <v>0</v>
      </c>
    </row>
    <row r="6274">
      <c r="A6274">
        <v>46167</v>
      </c>
      <c r="B6274" t="str">
        <v>0500139831</v>
      </c>
      <c r="C6274" t="str">
        <v>KA</v>
      </c>
      <c r="D6274" t="str">
        <v>启初</v>
      </c>
      <c r="E6274" t="str">
        <v>36244</v>
      </c>
      <c r="F6274" t="str">
        <v>启初初芽清萃宝宝洗发沐浴露620ml</v>
      </c>
      <c r="H6274" t="str">
        <v>ABH-华润</v>
      </c>
      <c r="I6274" t="str">
        <v>华南RDC</v>
      </c>
      <c r="J6274">
        <v>8</v>
      </c>
      <c r="K6274">
        <v>8</v>
      </c>
      <c r="L6274">
        <v>8</v>
      </c>
      <c r="M6274">
        <f>J6274-K6274</f>
        <v>0</v>
      </c>
      <c r="N6274">
        <f>J6274-L6274</f>
        <v>0</v>
      </c>
    </row>
    <row r="6275">
      <c r="A6275">
        <v>46167</v>
      </c>
      <c r="B6275" t="str">
        <v>0500139831</v>
      </c>
      <c r="C6275" t="str">
        <v>KA</v>
      </c>
      <c r="D6275" t="str">
        <v>启初</v>
      </c>
      <c r="E6275" t="str">
        <v>36470</v>
      </c>
      <c r="F6275" t="str">
        <v>启初宝宝洗发沐浴露620ML送启初宝宝洗发露320ML</v>
      </c>
      <c r="H6275" t="str">
        <v>ABH-华润</v>
      </c>
      <c r="I6275" t="str">
        <v>华南RDC</v>
      </c>
      <c r="J6275">
        <v>8</v>
      </c>
      <c r="K6275">
        <v>8</v>
      </c>
      <c r="L6275">
        <v>8</v>
      </c>
      <c r="M6275">
        <f>J6275-K6275</f>
        <v>0</v>
      </c>
      <c r="N6275">
        <f>J6275-L6275</f>
        <v>0</v>
      </c>
    </row>
    <row r="6276">
      <c r="A6276">
        <v>46167</v>
      </c>
      <c r="B6276" t="str">
        <v>0500139831</v>
      </c>
      <c r="C6276" t="str">
        <v>KA</v>
      </c>
      <c r="D6276" t="str">
        <v>启初</v>
      </c>
      <c r="E6276" t="str">
        <v>36464</v>
      </c>
      <c r="F6276" t="str">
        <v>启初宝宝沐浴露620ML</v>
      </c>
      <c r="H6276" t="str">
        <v>ABH-华润</v>
      </c>
      <c r="I6276" t="str">
        <v>华南RDC</v>
      </c>
      <c r="J6276">
        <v>16</v>
      </c>
      <c r="K6276">
        <v>16</v>
      </c>
      <c r="L6276">
        <v>16</v>
      </c>
      <c r="M6276">
        <f>J6276-K6276</f>
        <v>0</v>
      </c>
      <c r="N6276">
        <f>J6276-L6276</f>
        <v>0</v>
      </c>
    </row>
    <row r="6277">
      <c r="A6277">
        <v>46167</v>
      </c>
      <c r="B6277" t="str">
        <v>0500139830</v>
      </c>
      <c r="C6277" t="str">
        <v>KA</v>
      </c>
      <c r="D6277" t="str">
        <v>六神</v>
      </c>
      <c r="E6277" t="str">
        <v>20892</v>
      </c>
      <c r="F6277" t="str">
        <v>六神冰凉劲爽沐浴露750G 加量装 1KG</v>
      </c>
      <c r="H6277" t="str">
        <v>ABH-华润</v>
      </c>
      <c r="I6277" t="str">
        <v>华南RDC</v>
      </c>
      <c r="J6277">
        <v>48</v>
      </c>
      <c r="K6277">
        <v>48</v>
      </c>
      <c r="L6277">
        <v>48</v>
      </c>
      <c r="M6277">
        <f>J6277-K6277</f>
        <v>0</v>
      </c>
      <c r="N6277">
        <f>J6277-L6277</f>
        <v>0</v>
      </c>
    </row>
    <row r="6278">
      <c r="A6278">
        <v>46167</v>
      </c>
      <c r="B6278" t="str">
        <v>0500139830</v>
      </c>
      <c r="C6278" t="str">
        <v>KA</v>
      </c>
      <c r="D6278" t="str">
        <v>六神</v>
      </c>
      <c r="E6278" t="str">
        <v>72148</v>
      </c>
      <c r="F6278" t="str">
        <v>六神清爽香氛沐浴露（雨后栀子香型）100G</v>
      </c>
      <c r="H6278" t="str">
        <v>ABH-华润</v>
      </c>
      <c r="I6278" t="str">
        <v>华南RDC</v>
      </c>
      <c r="J6278">
        <v>24</v>
      </c>
      <c r="K6278">
        <v>24</v>
      </c>
      <c r="L6278">
        <v>24</v>
      </c>
      <c r="M6278">
        <f>J6278-K6278</f>
        <v>0</v>
      </c>
      <c r="N6278">
        <f>J6278-L6278</f>
        <v>0</v>
      </c>
    </row>
    <row r="6279">
      <c r="A6279">
        <v>46167</v>
      </c>
      <c r="B6279" t="str">
        <v>0500139829</v>
      </c>
      <c r="C6279" t="str">
        <v>KA</v>
      </c>
      <c r="D6279" t="str">
        <v>家安</v>
      </c>
      <c r="E6279" t="str">
        <v>40024</v>
      </c>
      <c r="F6279" t="str">
        <v>家安空调消毒剂（挂壁机专用）360ml</v>
      </c>
      <c r="H6279" t="str">
        <v>ABH-华润</v>
      </c>
      <c r="I6279" t="str">
        <v>华南RDC</v>
      </c>
      <c r="J6279">
        <v>20</v>
      </c>
      <c r="K6279">
        <v>20</v>
      </c>
      <c r="L6279">
        <v>20</v>
      </c>
      <c r="M6279">
        <f>J6279-K6279</f>
        <v>0</v>
      </c>
      <c r="N6279">
        <f>J6279-L6279</f>
        <v>0</v>
      </c>
    </row>
    <row r="6280">
      <c r="A6280">
        <v>46167</v>
      </c>
      <c r="B6280" t="str">
        <v>0500139822</v>
      </c>
      <c r="C6280" t="str">
        <v>经销商</v>
      </c>
      <c r="D6280" t="str">
        <v>启初</v>
      </c>
      <c r="E6280" t="str">
        <v>36124</v>
      </c>
      <c r="F6280" t="str">
        <v>启初牛奶谷胚宝宝保湿面霜30g</v>
      </c>
      <c r="H6280" t="str">
        <v>AAA-经销商</v>
      </c>
      <c r="I6280" t="str">
        <v>东北RDC</v>
      </c>
      <c r="J6280">
        <v>48</v>
      </c>
      <c r="K6280">
        <v>48</v>
      </c>
      <c r="L6280">
        <v>48</v>
      </c>
      <c r="M6280">
        <f>J6280-K6280</f>
        <v>0</v>
      </c>
      <c r="N6280">
        <f>J6280-L6280</f>
        <v>0</v>
      </c>
    </row>
    <row r="6281">
      <c r="A6281">
        <v>46167</v>
      </c>
      <c r="B6281" t="str">
        <v>0500139822</v>
      </c>
      <c r="C6281" t="str">
        <v>经销商</v>
      </c>
      <c r="D6281" t="str">
        <v>六神</v>
      </c>
      <c r="E6281" t="str">
        <v>72052</v>
      </c>
      <c r="F6281" t="str">
        <v>六神除菌香皂(金盏菊)108G</v>
      </c>
      <c r="H6281" t="str">
        <v>AAA-经销商</v>
      </c>
      <c r="I6281" t="str">
        <v>东北RDC</v>
      </c>
      <c r="J6281">
        <v>144</v>
      </c>
      <c r="K6281">
        <v>144</v>
      </c>
      <c r="L6281">
        <v>144</v>
      </c>
      <c r="M6281">
        <f>J6281-K6281</f>
        <v>0</v>
      </c>
      <c r="N6281">
        <f>J6281-L6281</f>
        <v>0</v>
      </c>
    </row>
    <row r="6282">
      <c r="A6282">
        <v>46167</v>
      </c>
      <c r="B6282" t="str">
        <v>0500139822</v>
      </c>
      <c r="C6282" t="str">
        <v>经销商</v>
      </c>
      <c r="D6282" t="str">
        <v>六神</v>
      </c>
      <c r="E6282" t="str">
        <v>72054</v>
      </c>
      <c r="F6282" t="str">
        <v>六神除菌香皂(百合)108G</v>
      </c>
      <c r="H6282" t="str">
        <v>AAA-经销商</v>
      </c>
      <c r="I6282" t="str">
        <v>东北RDC</v>
      </c>
      <c r="J6282">
        <v>144</v>
      </c>
      <c r="K6282">
        <v>144</v>
      </c>
      <c r="L6282">
        <v>144</v>
      </c>
      <c r="M6282">
        <f>J6282-K6282</f>
        <v>0</v>
      </c>
      <c r="N6282">
        <f>J6282-L6282</f>
        <v>0</v>
      </c>
    </row>
    <row r="6283">
      <c r="A6283">
        <v>46167</v>
      </c>
      <c r="B6283" t="str">
        <v>0500139822</v>
      </c>
      <c r="C6283" t="str">
        <v>经销商</v>
      </c>
      <c r="D6283" t="str">
        <v>启初</v>
      </c>
      <c r="E6283" t="str">
        <v>36466</v>
      </c>
      <c r="F6283" t="str">
        <v>启初宝宝洗发沐浴露320ML</v>
      </c>
      <c r="H6283" t="str">
        <v>AAA-经销商</v>
      </c>
      <c r="I6283" t="str">
        <v>东北RDC</v>
      </c>
      <c r="J6283">
        <v>48</v>
      </c>
      <c r="K6283">
        <v>48</v>
      </c>
      <c r="L6283">
        <v>48</v>
      </c>
      <c r="M6283">
        <f>J6283-K6283</f>
        <v>0</v>
      </c>
      <c r="N6283">
        <f>J6283-L6283</f>
        <v>0</v>
      </c>
    </row>
    <row r="6284">
      <c r="A6284">
        <v>46167</v>
      </c>
      <c r="B6284" t="str">
        <v>0500139822</v>
      </c>
      <c r="C6284" t="str">
        <v>经销商</v>
      </c>
      <c r="D6284" t="str">
        <v>启初</v>
      </c>
      <c r="E6284" t="str">
        <v>36450</v>
      </c>
      <c r="F6284" t="str">
        <v>启初牛奶谷胚宝宝滋润面霜30g</v>
      </c>
      <c r="H6284" t="str">
        <v>AAA-经销商</v>
      </c>
      <c r="I6284" t="str">
        <v>东北RDC</v>
      </c>
      <c r="J6284">
        <v>48</v>
      </c>
      <c r="K6284">
        <v>48</v>
      </c>
      <c r="L6284">
        <v>48</v>
      </c>
      <c r="M6284">
        <f>J6284-K6284</f>
        <v>0</v>
      </c>
      <c r="N6284">
        <f>J6284-L6284</f>
        <v>0</v>
      </c>
    </row>
    <row r="6285">
      <c r="A6285">
        <v>46167</v>
      </c>
      <c r="B6285" t="str">
        <v>0500139822</v>
      </c>
      <c r="C6285" t="str">
        <v>经销商</v>
      </c>
      <c r="D6285" t="str">
        <v>家安</v>
      </c>
      <c r="E6285" t="str">
        <v>40101</v>
      </c>
      <c r="F6285" t="str">
        <v>家安燕麦粟米餐具净加量装752g</v>
      </c>
      <c r="H6285" t="str">
        <v>AAA-经销商</v>
      </c>
      <c r="I6285" t="str">
        <v>东北RDC</v>
      </c>
      <c r="J6285">
        <v>60</v>
      </c>
      <c r="K6285">
        <v>0</v>
      </c>
      <c r="L6285">
        <v>60</v>
      </c>
      <c r="M6285">
        <f>J6285-K6285</f>
        <v>60</v>
      </c>
      <c r="N6285">
        <f>J6285-L6285</f>
        <v>0</v>
      </c>
    </row>
    <row r="6286">
      <c r="A6286">
        <v>46167</v>
      </c>
      <c r="B6286" t="str">
        <v>0500139822</v>
      </c>
      <c r="C6286" t="str">
        <v>经销商</v>
      </c>
      <c r="D6286" t="str">
        <v>六神</v>
      </c>
      <c r="E6286" t="str">
        <v>72057</v>
      </c>
      <c r="F6286" t="str">
        <v>六神艾叶除菌香皂(滋润型)特惠三块装 115g*3</v>
      </c>
      <c r="H6286" t="str">
        <v>AAA-经销商</v>
      </c>
      <c r="I6286" t="str">
        <v>东北RDC</v>
      </c>
      <c r="J6286">
        <v>48</v>
      </c>
      <c r="K6286">
        <v>48</v>
      </c>
      <c r="L6286">
        <v>48</v>
      </c>
      <c r="M6286">
        <f>J6286-K6286</f>
        <v>0</v>
      </c>
      <c r="N6286">
        <f>J6286-L6286</f>
        <v>0</v>
      </c>
    </row>
    <row r="6287">
      <c r="A6287">
        <v>46167</v>
      </c>
      <c r="B6287" t="str">
        <v>0500139822</v>
      </c>
      <c r="C6287" t="str">
        <v>经销商</v>
      </c>
      <c r="D6287" t="str">
        <v>六神</v>
      </c>
      <c r="E6287" t="str">
        <v>20289</v>
      </c>
      <c r="F6287" t="str">
        <v>六神抑菌洗手液（金盏菊）500ml</v>
      </c>
      <c r="H6287" t="str">
        <v>AAA-经销商</v>
      </c>
      <c r="I6287" t="str">
        <v>东北RDC</v>
      </c>
      <c r="J6287">
        <v>120</v>
      </c>
      <c r="K6287">
        <v>120</v>
      </c>
      <c r="L6287">
        <v>120</v>
      </c>
      <c r="M6287">
        <f>J6287-K6287</f>
        <v>0</v>
      </c>
      <c r="N6287">
        <f>J6287-L6287</f>
        <v>0</v>
      </c>
    </row>
    <row r="6288">
      <c r="A6288">
        <v>46167</v>
      </c>
      <c r="B6288" t="str">
        <v>0500139822</v>
      </c>
      <c r="C6288" t="str">
        <v>经销商</v>
      </c>
      <c r="D6288" t="str">
        <v>启初</v>
      </c>
      <c r="E6288" t="str">
        <v>36465</v>
      </c>
      <c r="F6288" t="str">
        <v>启初宝宝洗发露320ML</v>
      </c>
      <c r="H6288" t="str">
        <v>AAA-经销商</v>
      </c>
      <c r="I6288" t="str">
        <v>东北RDC</v>
      </c>
      <c r="J6288">
        <v>48</v>
      </c>
      <c r="K6288">
        <v>48</v>
      </c>
      <c r="L6288">
        <v>48</v>
      </c>
      <c r="M6288">
        <f>J6288-K6288</f>
        <v>0</v>
      </c>
      <c r="N6288">
        <f>J6288-L6288</f>
        <v>0</v>
      </c>
    </row>
    <row r="6289">
      <c r="A6289">
        <v>46167</v>
      </c>
      <c r="B6289" t="str">
        <v>0500139822</v>
      </c>
      <c r="C6289" t="str">
        <v>经销商</v>
      </c>
      <c r="D6289" t="str">
        <v>启初</v>
      </c>
      <c r="E6289" t="str">
        <v>36126</v>
      </c>
      <c r="F6289" t="str">
        <v>启初牛奶谷胚宝宝润肤露155ml</v>
      </c>
      <c r="H6289" t="str">
        <v>AAA-经销商</v>
      </c>
      <c r="I6289" t="str">
        <v>东北RDC</v>
      </c>
      <c r="J6289">
        <v>48</v>
      </c>
      <c r="K6289">
        <v>48</v>
      </c>
      <c r="L6289">
        <v>48</v>
      </c>
      <c r="M6289">
        <f>J6289-K6289</f>
        <v>0</v>
      </c>
      <c r="N6289">
        <f>J6289-L6289</f>
        <v>0</v>
      </c>
    </row>
    <row r="6290">
      <c r="A6290">
        <v>46167</v>
      </c>
      <c r="B6290" t="str">
        <v>0500139822</v>
      </c>
      <c r="C6290" t="str">
        <v>经销商</v>
      </c>
      <c r="D6290" t="str">
        <v>六神</v>
      </c>
      <c r="E6290" t="str">
        <v>20879</v>
      </c>
      <c r="F6290" t="str">
        <v>六神清凉爽肤沐浴露200G</v>
      </c>
      <c r="H6290" t="str">
        <v>AAA-经销商</v>
      </c>
      <c r="I6290" t="str">
        <v>东北RDC</v>
      </c>
      <c r="J6290">
        <v>40</v>
      </c>
      <c r="K6290">
        <v>40</v>
      </c>
      <c r="L6290">
        <v>40</v>
      </c>
      <c r="M6290">
        <f>J6290-K6290</f>
        <v>0</v>
      </c>
      <c r="N6290">
        <f>J6290-L6290</f>
        <v>0</v>
      </c>
    </row>
    <row r="6291">
      <c r="A6291">
        <v>46167</v>
      </c>
      <c r="B6291" t="str">
        <v>0500139822</v>
      </c>
      <c r="C6291" t="str">
        <v>经销商</v>
      </c>
      <c r="D6291" t="str">
        <v>启初</v>
      </c>
      <c r="E6291" t="str">
        <v>36463</v>
      </c>
      <c r="F6291" t="str">
        <v>启初宝宝沐浴露320ML</v>
      </c>
      <c r="H6291" t="str">
        <v>AAA-经销商</v>
      </c>
      <c r="I6291" t="str">
        <v>东北RDC</v>
      </c>
      <c r="J6291">
        <v>48</v>
      </c>
      <c r="K6291">
        <v>48</v>
      </c>
      <c r="L6291">
        <v>48</v>
      </c>
      <c r="M6291">
        <f>J6291-K6291</f>
        <v>0</v>
      </c>
      <c r="N6291">
        <f>J6291-L6291</f>
        <v>0</v>
      </c>
    </row>
    <row r="6292">
      <c r="A6292">
        <v>46167</v>
      </c>
      <c r="B6292" t="str">
        <v>0500139821</v>
      </c>
      <c r="C6292" t="str">
        <v>经销商</v>
      </c>
      <c r="D6292" t="str">
        <v>六神</v>
      </c>
      <c r="E6292" t="str">
        <v>20135</v>
      </c>
      <c r="F6292" t="str">
        <v>六神喷雾花露水80ml</v>
      </c>
      <c r="H6292" t="str">
        <v>AAA-经销商</v>
      </c>
      <c r="I6292" t="str">
        <v>东北RDC</v>
      </c>
      <c r="J6292">
        <v>48</v>
      </c>
      <c r="K6292">
        <v>48</v>
      </c>
      <c r="L6292">
        <v>48</v>
      </c>
      <c r="M6292">
        <f>J6292-K6292</f>
        <v>0</v>
      </c>
      <c r="N6292">
        <f>J6292-L6292</f>
        <v>0</v>
      </c>
    </row>
    <row r="6293">
      <c r="A6293">
        <v>46167</v>
      </c>
      <c r="B6293" t="str">
        <v>0500139821</v>
      </c>
      <c r="C6293" t="str">
        <v>经销商</v>
      </c>
      <c r="D6293" t="str">
        <v>美加净</v>
      </c>
      <c r="E6293" t="str">
        <v>09664</v>
      </c>
      <c r="F6293" t="str">
        <v>美加净细嫩莹亮防晒乳50ML</v>
      </c>
      <c r="G6293" t="str">
        <v>10-不合理请求</v>
      </c>
      <c r="H6293" t="str">
        <v>AAA-经销商</v>
      </c>
      <c r="I6293" t="str">
        <v>东北RDC</v>
      </c>
      <c r="J6293">
        <v>40</v>
      </c>
      <c r="K6293">
        <v>0</v>
      </c>
      <c r="L6293">
        <v>0</v>
      </c>
      <c r="M6293">
        <f>J6293-K6293</f>
        <v>40</v>
      </c>
      <c r="N6293">
        <f>J6293-L6293</f>
        <v>40</v>
      </c>
    </row>
    <row r="6294">
      <c r="A6294">
        <v>46167</v>
      </c>
      <c r="B6294" t="str">
        <v>0500139821</v>
      </c>
      <c r="C6294" t="str">
        <v>经销商</v>
      </c>
      <c r="D6294" t="str">
        <v>美加净</v>
      </c>
      <c r="E6294" t="str">
        <v>09735</v>
      </c>
      <c r="F6294" t="str">
        <v>美加净多维倍护防晒乳50g</v>
      </c>
      <c r="H6294" t="str">
        <v>AAA-经销商</v>
      </c>
      <c r="I6294" t="str">
        <v>东北RDC</v>
      </c>
      <c r="J6294">
        <v>20</v>
      </c>
      <c r="K6294">
        <v>20</v>
      </c>
      <c r="L6294">
        <v>20</v>
      </c>
      <c r="M6294">
        <f>J6294-K6294</f>
        <v>0</v>
      </c>
      <c r="N6294">
        <f>J6294-L6294</f>
        <v>0</v>
      </c>
    </row>
    <row r="6295">
      <c r="A6295">
        <v>46167</v>
      </c>
      <c r="B6295" t="str">
        <v>0500139821</v>
      </c>
      <c r="C6295" t="str">
        <v>经销商</v>
      </c>
      <c r="D6295" t="str">
        <v>六神</v>
      </c>
      <c r="E6295" t="str">
        <v>20855</v>
      </c>
      <c r="F6295" t="str">
        <v>六神喷雾驱蚊花露水80ml</v>
      </c>
      <c r="H6295" t="str">
        <v>AAA-经销商</v>
      </c>
      <c r="I6295" t="str">
        <v>东北RDC</v>
      </c>
      <c r="J6295">
        <v>480</v>
      </c>
      <c r="K6295">
        <v>480</v>
      </c>
      <c r="L6295">
        <v>480</v>
      </c>
      <c r="M6295">
        <f>J6295-K6295</f>
        <v>0</v>
      </c>
      <c r="N6295">
        <f>J6295-L6295</f>
        <v>0</v>
      </c>
    </row>
    <row r="6296">
      <c r="A6296">
        <v>46167</v>
      </c>
      <c r="B6296" t="str">
        <v>0500139821</v>
      </c>
      <c r="C6296" t="str">
        <v>经销商</v>
      </c>
      <c r="D6296" t="str">
        <v>六神</v>
      </c>
      <c r="E6296" t="str">
        <v>72100</v>
      </c>
      <c r="F6296" t="str">
        <v>六神走珠止痒露 9ML</v>
      </c>
      <c r="H6296" t="str">
        <v>AAA-经销商</v>
      </c>
      <c r="I6296" t="str">
        <v>东北RDC</v>
      </c>
      <c r="J6296">
        <v>40</v>
      </c>
      <c r="K6296">
        <v>40</v>
      </c>
      <c r="L6296">
        <v>40</v>
      </c>
      <c r="M6296">
        <f>J6296-K6296</f>
        <v>0</v>
      </c>
      <c r="N6296">
        <f>J6296-L6296</f>
        <v>0</v>
      </c>
    </row>
    <row r="6297">
      <c r="A6297">
        <v>46167</v>
      </c>
      <c r="B6297" t="str">
        <v>0500139821</v>
      </c>
      <c r="C6297" t="str">
        <v>经销商</v>
      </c>
      <c r="D6297" t="str">
        <v>美加净</v>
      </c>
      <c r="E6297" t="str">
        <v>09802</v>
      </c>
      <c r="F6297" t="str">
        <v>美加净保湿型护手霜75G</v>
      </c>
      <c r="G6297" t="str">
        <v>10-不合理请求</v>
      </c>
      <c r="H6297" t="str">
        <v>AAA-经销商</v>
      </c>
      <c r="I6297" t="str">
        <v>东北RDC</v>
      </c>
      <c r="J6297">
        <v>36</v>
      </c>
      <c r="K6297">
        <v>0</v>
      </c>
      <c r="L6297">
        <v>0</v>
      </c>
      <c r="M6297">
        <f>J6297-K6297</f>
        <v>36</v>
      </c>
      <c r="N6297">
        <f>J6297-L6297</f>
        <v>36</v>
      </c>
    </row>
    <row r="6298">
      <c r="A6298">
        <v>46167</v>
      </c>
      <c r="B6298" t="str">
        <v>0500139821</v>
      </c>
      <c r="C6298" t="str">
        <v>经销商</v>
      </c>
      <c r="D6298" t="str">
        <v>启初</v>
      </c>
      <c r="E6298" t="str">
        <v>36126</v>
      </c>
      <c r="F6298" t="str">
        <v>启初牛奶谷胚宝宝润肤露155ml</v>
      </c>
      <c r="H6298" t="str">
        <v>AAA-经销商</v>
      </c>
      <c r="I6298" t="str">
        <v>东北RDC</v>
      </c>
      <c r="J6298">
        <v>72</v>
      </c>
      <c r="K6298">
        <v>72</v>
      </c>
      <c r="L6298">
        <v>72</v>
      </c>
      <c r="M6298">
        <f>J6298-K6298</f>
        <v>0</v>
      </c>
      <c r="N6298">
        <f>J6298-L6298</f>
        <v>0</v>
      </c>
    </row>
    <row r="6299">
      <c r="A6299">
        <v>46167</v>
      </c>
      <c r="B6299" t="str">
        <v>0500139821</v>
      </c>
      <c r="C6299" t="str">
        <v>经销商</v>
      </c>
      <c r="D6299" t="str">
        <v>六神</v>
      </c>
      <c r="E6299" t="str">
        <v>72058</v>
      </c>
      <c r="F6299" t="str">
        <v>六神艾叶除菌香皂(清凉型)115G</v>
      </c>
      <c r="H6299" t="str">
        <v>AAA-经销商</v>
      </c>
      <c r="I6299" t="str">
        <v>东北RDC</v>
      </c>
      <c r="J6299">
        <v>216</v>
      </c>
      <c r="K6299">
        <v>216</v>
      </c>
      <c r="L6299">
        <v>216</v>
      </c>
      <c r="M6299">
        <f>J6299-K6299</f>
        <v>0</v>
      </c>
      <c r="N6299">
        <f>J6299-L6299</f>
        <v>0</v>
      </c>
    </row>
    <row r="6300">
      <c r="A6300">
        <v>46167</v>
      </c>
      <c r="B6300" t="str">
        <v>0500139821</v>
      </c>
      <c r="C6300" t="str">
        <v>经销商</v>
      </c>
      <c r="D6300" t="str">
        <v>六神</v>
      </c>
      <c r="E6300" t="str">
        <v>72054</v>
      </c>
      <c r="F6300" t="str">
        <v>六神除菌香皂(百合)108G</v>
      </c>
      <c r="H6300" t="str">
        <v>AAA-经销商</v>
      </c>
      <c r="I6300" t="str">
        <v>东北RDC</v>
      </c>
      <c r="J6300">
        <v>144</v>
      </c>
      <c r="K6300">
        <v>144</v>
      </c>
      <c r="L6300">
        <v>144</v>
      </c>
      <c r="M6300">
        <f>J6300-K6300</f>
        <v>0</v>
      </c>
      <c r="N6300">
        <f>J6300-L6300</f>
        <v>0</v>
      </c>
    </row>
    <row r="6301">
      <c r="A6301">
        <v>46167</v>
      </c>
      <c r="B6301" t="str">
        <v>0500139819</v>
      </c>
      <c r="C6301" t="str">
        <v>经销商</v>
      </c>
      <c r="D6301" t="str">
        <v>传统</v>
      </c>
      <c r="E6301" t="str">
        <v>81014</v>
      </c>
      <c r="F6301" t="str">
        <v>友谊雪花膏110g</v>
      </c>
      <c r="H6301" t="str">
        <v>AAA-经销商</v>
      </c>
      <c r="I6301" t="str">
        <v>东北RDC</v>
      </c>
      <c r="J6301">
        <v>300</v>
      </c>
      <c r="K6301">
        <v>0</v>
      </c>
      <c r="L6301">
        <v>300</v>
      </c>
      <c r="M6301">
        <f>J6301-K6301</f>
        <v>300</v>
      </c>
      <c r="N6301">
        <f>J6301-L6301</f>
        <v>0</v>
      </c>
    </row>
    <row r="6302">
      <c r="A6302">
        <v>46167</v>
      </c>
      <c r="B6302" t="str">
        <v>0500139819</v>
      </c>
      <c r="C6302" t="str">
        <v>经销商</v>
      </c>
      <c r="D6302" t="str">
        <v>美加净</v>
      </c>
      <c r="E6302" t="str">
        <v>09833</v>
      </c>
      <c r="F6302" t="str">
        <v>美加净保湿香氛沐浴露（活力柑橘木香）850G</v>
      </c>
      <c r="H6302" t="str">
        <v>AAA-经销商</v>
      </c>
      <c r="I6302" t="str">
        <v>东北RDC</v>
      </c>
      <c r="J6302">
        <v>24</v>
      </c>
      <c r="K6302">
        <v>24</v>
      </c>
      <c r="L6302">
        <v>24</v>
      </c>
      <c r="M6302">
        <f>J6302-K6302</f>
        <v>0</v>
      </c>
      <c r="N6302">
        <f>J6302-L6302</f>
        <v>0</v>
      </c>
    </row>
    <row r="6303">
      <c r="A6303">
        <v>46167</v>
      </c>
      <c r="B6303" t="str">
        <v>0500139819</v>
      </c>
      <c r="C6303" t="str">
        <v>经销商</v>
      </c>
      <c r="D6303" t="str">
        <v>六神</v>
      </c>
      <c r="E6303" t="str">
        <v>20879</v>
      </c>
      <c r="F6303" t="str">
        <v>六神清凉爽肤沐浴露200G</v>
      </c>
      <c r="H6303" t="str">
        <v>AAA-经销商</v>
      </c>
      <c r="I6303" t="str">
        <v>东北RDC</v>
      </c>
      <c r="J6303">
        <v>40</v>
      </c>
      <c r="K6303">
        <v>40</v>
      </c>
      <c r="L6303">
        <v>40</v>
      </c>
      <c r="M6303">
        <f>J6303-K6303</f>
        <v>0</v>
      </c>
      <c r="N6303">
        <f>J6303-L6303</f>
        <v>0</v>
      </c>
    </row>
    <row r="6304">
      <c r="A6304">
        <v>46167</v>
      </c>
      <c r="B6304" t="str">
        <v>0500139819</v>
      </c>
      <c r="C6304" t="str">
        <v>经销商</v>
      </c>
      <c r="D6304" t="str">
        <v>六神</v>
      </c>
      <c r="E6304" t="str">
        <v>72048</v>
      </c>
      <c r="F6304" t="str">
        <v>六神滋润香皂( 芦荟+麦冬)100G</v>
      </c>
      <c r="H6304" t="str">
        <v>AAA-经销商</v>
      </c>
      <c r="I6304" t="str">
        <v>东北RDC</v>
      </c>
      <c r="J6304">
        <v>72</v>
      </c>
      <c r="K6304">
        <v>72</v>
      </c>
      <c r="L6304">
        <v>72</v>
      </c>
      <c r="M6304">
        <f>J6304-K6304</f>
        <v>0</v>
      </c>
      <c r="N6304">
        <f>J6304-L6304</f>
        <v>0</v>
      </c>
    </row>
    <row r="6305">
      <c r="A6305">
        <v>46167</v>
      </c>
      <c r="B6305" t="str">
        <v>0500139819</v>
      </c>
      <c r="C6305" t="str">
        <v>经销商</v>
      </c>
      <c r="D6305" t="str">
        <v>六神</v>
      </c>
      <c r="E6305" t="str">
        <v>72043</v>
      </c>
      <c r="F6305" t="str">
        <v>六神清凉香皂(绿茶+甘草)100G</v>
      </c>
      <c r="H6305" t="str">
        <v>AAA-经销商</v>
      </c>
      <c r="I6305" t="str">
        <v>东北RDC</v>
      </c>
      <c r="J6305">
        <v>72</v>
      </c>
      <c r="K6305">
        <v>72</v>
      </c>
      <c r="L6305">
        <v>72</v>
      </c>
      <c r="M6305">
        <f>J6305-K6305</f>
        <v>0</v>
      </c>
      <c r="N6305">
        <f>J6305-L6305</f>
        <v>0</v>
      </c>
    </row>
    <row r="6306">
      <c r="A6306">
        <v>46167</v>
      </c>
      <c r="B6306" t="str">
        <v>0500139819</v>
      </c>
      <c r="C6306" t="str">
        <v>经销商</v>
      </c>
      <c r="D6306" t="str">
        <v>六神</v>
      </c>
      <c r="E6306" t="str">
        <v>72051</v>
      </c>
      <c r="F6306" t="str">
        <v>六神除菌香皂(金盏菊)100G</v>
      </c>
      <c r="H6306" t="str">
        <v>AAA-经销商</v>
      </c>
      <c r="I6306" t="str">
        <v>东北RDC</v>
      </c>
      <c r="J6306">
        <v>72</v>
      </c>
      <c r="K6306">
        <v>72</v>
      </c>
      <c r="L6306">
        <v>72</v>
      </c>
      <c r="M6306">
        <f>J6306-K6306</f>
        <v>0</v>
      </c>
      <c r="N6306">
        <f>J6306-L6306</f>
        <v>0</v>
      </c>
    </row>
    <row r="6307">
      <c r="A6307">
        <v>46167</v>
      </c>
      <c r="B6307" t="str">
        <v>0500139819</v>
      </c>
      <c r="C6307" t="str">
        <v>经销商</v>
      </c>
      <c r="D6307" t="str">
        <v>家安</v>
      </c>
      <c r="E6307" t="str">
        <v>40303</v>
      </c>
      <c r="F6307" t="str">
        <v>家安酵素净护洗衣皂-超凡净透（双块装）</v>
      </c>
      <c r="H6307" t="str">
        <v>AAA-经销商</v>
      </c>
      <c r="I6307" t="str">
        <v>东北RDC</v>
      </c>
      <c r="J6307">
        <v>72</v>
      </c>
      <c r="K6307">
        <v>72</v>
      </c>
      <c r="L6307">
        <v>72</v>
      </c>
      <c r="M6307">
        <f>J6307-K6307</f>
        <v>0</v>
      </c>
      <c r="N6307">
        <f>J6307-L6307</f>
        <v>0</v>
      </c>
    </row>
    <row r="6308">
      <c r="A6308">
        <v>46167</v>
      </c>
      <c r="B6308" t="str">
        <v>0500139819</v>
      </c>
      <c r="C6308" t="str">
        <v>经销商</v>
      </c>
      <c r="D6308" t="str">
        <v>美加净</v>
      </c>
      <c r="E6308" t="str">
        <v>09832</v>
      </c>
      <c r="F6308" t="str">
        <v>美加净保湿香氛沐浴露（甜橙玫瑰花香）850G</v>
      </c>
      <c r="H6308" t="str">
        <v>AAA-经销商</v>
      </c>
      <c r="I6308" t="str">
        <v>东北RDC</v>
      </c>
      <c r="J6308">
        <v>24</v>
      </c>
      <c r="K6308">
        <v>24</v>
      </c>
      <c r="L6308">
        <v>24</v>
      </c>
      <c r="M6308">
        <f>J6308-K6308</f>
        <v>0</v>
      </c>
      <c r="N6308">
        <f>J6308-L6308</f>
        <v>0</v>
      </c>
    </row>
    <row r="6309">
      <c r="A6309">
        <v>46167</v>
      </c>
      <c r="B6309" t="str">
        <v>0500139819</v>
      </c>
      <c r="C6309" t="str">
        <v>经销商</v>
      </c>
      <c r="D6309" t="str">
        <v>家安</v>
      </c>
      <c r="E6309" t="str">
        <v>40057</v>
      </c>
      <c r="F6309" t="str">
        <v>家安洗衣机槽3+1促销装</v>
      </c>
      <c r="G6309" t="str">
        <v>10-不合理请求</v>
      </c>
      <c r="H6309" t="str">
        <v>AAA-经销商</v>
      </c>
      <c r="I6309" t="str">
        <v>东北RDC</v>
      </c>
      <c r="J6309">
        <v>24</v>
      </c>
      <c r="K6309">
        <v>0</v>
      </c>
      <c r="L6309">
        <v>0</v>
      </c>
      <c r="M6309">
        <f>J6309-K6309</f>
        <v>24</v>
      </c>
      <c r="N6309">
        <f>J6309-L6309</f>
        <v>24</v>
      </c>
    </row>
    <row r="6310">
      <c r="A6310">
        <v>46167</v>
      </c>
      <c r="B6310" t="str">
        <v>0500139815</v>
      </c>
      <c r="C6310" t="str">
        <v>经销商</v>
      </c>
      <c r="D6310" t="str">
        <v>美加净</v>
      </c>
      <c r="E6310" t="str">
        <v>09833</v>
      </c>
      <c r="F6310" t="str">
        <v>美加净保湿香氛沐浴露（活力柑橘木香）850G</v>
      </c>
      <c r="H6310" t="str">
        <v>AAA-经销商</v>
      </c>
      <c r="I6310" t="str">
        <v>东北RDC</v>
      </c>
      <c r="J6310">
        <v>8</v>
      </c>
      <c r="K6310">
        <v>8</v>
      </c>
      <c r="L6310">
        <v>8</v>
      </c>
      <c r="M6310">
        <f>J6310-K6310</f>
        <v>0</v>
      </c>
      <c r="N6310">
        <f>J6310-L6310</f>
        <v>0</v>
      </c>
    </row>
    <row r="6311">
      <c r="A6311">
        <v>46167</v>
      </c>
      <c r="B6311" t="str">
        <v>0500139815</v>
      </c>
      <c r="C6311" t="str">
        <v>经销商</v>
      </c>
      <c r="D6311" t="str">
        <v>美加净</v>
      </c>
      <c r="E6311" t="str">
        <v>09832</v>
      </c>
      <c r="F6311" t="str">
        <v>美加净保湿香氛沐浴露（甜橙玫瑰花香）850G</v>
      </c>
      <c r="H6311" t="str">
        <v>AAA-经销商</v>
      </c>
      <c r="I6311" t="str">
        <v>东北RDC</v>
      </c>
      <c r="J6311">
        <v>8</v>
      </c>
      <c r="K6311">
        <v>8</v>
      </c>
      <c r="L6311">
        <v>8</v>
      </c>
      <c r="M6311">
        <f>J6311-K6311</f>
        <v>0</v>
      </c>
      <c r="N6311">
        <f>J6311-L6311</f>
        <v>0</v>
      </c>
    </row>
    <row r="6312">
      <c r="A6312">
        <v>46167</v>
      </c>
      <c r="B6312" t="str">
        <v>0500139809</v>
      </c>
      <c r="C6312" t="str">
        <v>KA</v>
      </c>
      <c r="D6312" t="str">
        <v>六神</v>
      </c>
      <c r="E6312" t="str">
        <v>20869</v>
      </c>
      <c r="F6312" t="str">
        <v>六神菁萃沐浴露双支特惠装（温润+舒缓）700G*2</v>
      </c>
      <c r="H6312" t="str">
        <v>ABH-华润</v>
      </c>
      <c r="I6312" t="str">
        <v>华北RDC</v>
      </c>
      <c r="J6312">
        <v>4</v>
      </c>
      <c r="K6312">
        <v>4</v>
      </c>
      <c r="L6312">
        <v>4</v>
      </c>
      <c r="M6312">
        <f>J6312-K6312</f>
        <v>0</v>
      </c>
      <c r="N6312">
        <f>J6312-L6312</f>
        <v>0</v>
      </c>
    </row>
    <row r="6313">
      <c r="A6313">
        <v>46167</v>
      </c>
      <c r="B6313" t="str">
        <v>0500139809</v>
      </c>
      <c r="C6313" t="str">
        <v>KA</v>
      </c>
      <c r="D6313" t="str">
        <v>六神</v>
      </c>
      <c r="E6313" t="str">
        <v>72045</v>
      </c>
      <c r="F6313" t="str">
        <v>六神清凉香皂特惠三块装(绿茶+甘草)108g*3</v>
      </c>
      <c r="H6313" t="str">
        <v>ABH-华润</v>
      </c>
      <c r="I6313" t="str">
        <v>华北RDC</v>
      </c>
      <c r="J6313">
        <v>24</v>
      </c>
      <c r="K6313">
        <v>24</v>
      </c>
      <c r="L6313">
        <v>24</v>
      </c>
      <c r="M6313">
        <f>J6313-K6313</f>
        <v>0</v>
      </c>
      <c r="N6313">
        <f>J6313-L6313</f>
        <v>0</v>
      </c>
    </row>
    <row r="6314">
      <c r="A6314">
        <v>46167</v>
      </c>
      <c r="B6314" t="str">
        <v>0500139808</v>
      </c>
      <c r="C6314" t="str">
        <v>KA</v>
      </c>
      <c r="D6314" t="str">
        <v>六神</v>
      </c>
      <c r="E6314" t="str">
        <v>20831</v>
      </c>
      <c r="F6314" t="str">
        <v>六神清爽洗手液500ML</v>
      </c>
      <c r="H6314" t="str">
        <v>ABH-华润</v>
      </c>
      <c r="I6314" t="str">
        <v>华北RDC</v>
      </c>
      <c r="J6314">
        <v>12</v>
      </c>
      <c r="K6314">
        <v>12</v>
      </c>
      <c r="L6314">
        <v>12</v>
      </c>
      <c r="M6314">
        <f>J6314-K6314</f>
        <v>0</v>
      </c>
      <c r="N6314">
        <f>J6314-L6314</f>
        <v>0</v>
      </c>
    </row>
    <row r="6315">
      <c r="A6315">
        <v>46167</v>
      </c>
      <c r="B6315" t="str">
        <v>0500139808</v>
      </c>
      <c r="C6315" t="str">
        <v>KA</v>
      </c>
      <c r="D6315" t="str">
        <v>六神</v>
      </c>
      <c r="E6315" t="str">
        <v>72139</v>
      </c>
      <c r="F6315" t="str">
        <v>六神清爽香氛沐浴露（深海龙涎香型）620G</v>
      </c>
      <c r="H6315" t="str">
        <v>ABH-华润</v>
      </c>
      <c r="I6315" t="str">
        <v>华北RDC</v>
      </c>
      <c r="J6315">
        <v>10</v>
      </c>
      <c r="K6315">
        <v>10</v>
      </c>
      <c r="L6315">
        <v>10</v>
      </c>
      <c r="M6315">
        <f>J6315-K6315</f>
        <v>0</v>
      </c>
      <c r="N6315">
        <f>J6315-L6315</f>
        <v>0</v>
      </c>
    </row>
    <row r="6316">
      <c r="A6316">
        <v>46167</v>
      </c>
      <c r="B6316" t="str">
        <v>0500139808</v>
      </c>
      <c r="C6316" t="str">
        <v>KA</v>
      </c>
      <c r="D6316" t="str">
        <v>六神</v>
      </c>
      <c r="E6316" t="str">
        <v>20289</v>
      </c>
      <c r="F6316" t="str">
        <v>六神抑菌洗手液（金盏菊）500ml</v>
      </c>
      <c r="H6316" t="str">
        <v>ABH-华润</v>
      </c>
      <c r="I6316" t="str">
        <v>华北RDC</v>
      </c>
      <c r="J6316">
        <v>24</v>
      </c>
      <c r="K6316">
        <v>24</v>
      </c>
      <c r="L6316">
        <v>24</v>
      </c>
      <c r="M6316">
        <f>J6316-K6316</f>
        <v>0</v>
      </c>
      <c r="N6316">
        <f>J6316-L6316</f>
        <v>0</v>
      </c>
    </row>
    <row r="6317">
      <c r="A6317">
        <v>46167</v>
      </c>
      <c r="B6317" t="str">
        <v>0500139808</v>
      </c>
      <c r="C6317" t="str">
        <v>KA</v>
      </c>
      <c r="D6317" t="str">
        <v>六神</v>
      </c>
      <c r="E6317" t="str">
        <v>72057</v>
      </c>
      <c r="F6317" t="str">
        <v>六神艾叶除菌香皂(滋润型)特惠三块装 115g*3</v>
      </c>
      <c r="H6317" t="str">
        <v>ABH-华润</v>
      </c>
      <c r="I6317" t="str">
        <v>华北RDC</v>
      </c>
      <c r="J6317">
        <v>48</v>
      </c>
      <c r="K6317">
        <v>0</v>
      </c>
      <c r="L6317">
        <v>48</v>
      </c>
      <c r="M6317">
        <f>J6317-K6317</f>
        <v>48</v>
      </c>
      <c r="N6317">
        <f>J6317-L6317</f>
        <v>0</v>
      </c>
    </row>
    <row r="6318">
      <c r="A6318">
        <v>46167</v>
      </c>
      <c r="B6318" t="str">
        <v>0500139808</v>
      </c>
      <c r="C6318" t="str">
        <v>KA</v>
      </c>
      <c r="D6318" t="str">
        <v>六神</v>
      </c>
      <c r="E6318" t="str">
        <v>72141</v>
      </c>
      <c r="F6318" t="str">
        <v>六神清爽香氛沐浴露（雨后栀子香型）620G</v>
      </c>
      <c r="H6318" t="str">
        <v>ABH-华润</v>
      </c>
      <c r="I6318" t="str">
        <v>华北RDC</v>
      </c>
      <c r="J6318">
        <v>10</v>
      </c>
      <c r="K6318">
        <v>10</v>
      </c>
      <c r="L6318">
        <v>10</v>
      </c>
      <c r="M6318">
        <f>J6318-K6318</f>
        <v>0</v>
      </c>
      <c r="N6318">
        <f>J6318-L6318</f>
        <v>0</v>
      </c>
    </row>
    <row r="6319">
      <c r="A6319">
        <v>46167</v>
      </c>
      <c r="B6319" t="str">
        <v>0500139807</v>
      </c>
      <c r="C6319" t="str">
        <v>KA</v>
      </c>
      <c r="D6319" t="str">
        <v>六神</v>
      </c>
      <c r="E6319" t="str">
        <v>20893</v>
      </c>
      <c r="F6319" t="str">
        <v>六神冰凉劲爽沐浴露1KG 加量装1.5KG</v>
      </c>
      <c r="H6319" t="str">
        <v>ABH-华润</v>
      </c>
      <c r="I6319" t="str">
        <v>华北RDC</v>
      </c>
      <c r="J6319">
        <v>24</v>
      </c>
      <c r="K6319">
        <v>24</v>
      </c>
      <c r="L6319">
        <v>24</v>
      </c>
      <c r="M6319">
        <f>J6319-K6319</f>
        <v>0</v>
      </c>
      <c r="N6319">
        <f>J6319-L6319</f>
        <v>0</v>
      </c>
    </row>
    <row r="6320">
      <c r="A6320">
        <v>46167</v>
      </c>
      <c r="B6320" t="str">
        <v>0500139807</v>
      </c>
      <c r="C6320" t="str">
        <v>KA</v>
      </c>
      <c r="D6320" t="str">
        <v>六神</v>
      </c>
      <c r="E6320" t="str">
        <v>20882</v>
      </c>
      <c r="F6320" t="str">
        <v>六神清凉爽肤沐浴露1KG加量装1.5KG</v>
      </c>
      <c r="H6320" t="str">
        <v>ABH-华润</v>
      </c>
      <c r="I6320" t="str">
        <v>华北RDC</v>
      </c>
      <c r="J6320">
        <v>24</v>
      </c>
      <c r="K6320">
        <v>24</v>
      </c>
      <c r="L6320">
        <v>24</v>
      </c>
      <c r="M6320">
        <f>J6320-K6320</f>
        <v>0</v>
      </c>
      <c r="N6320">
        <f>J6320-L6320</f>
        <v>0</v>
      </c>
    </row>
    <row r="6321">
      <c r="A6321">
        <v>46167</v>
      </c>
      <c r="B6321" t="str">
        <v>0500139807</v>
      </c>
      <c r="C6321" t="str">
        <v>KA</v>
      </c>
      <c r="D6321" t="str">
        <v>六神</v>
      </c>
      <c r="E6321" t="str">
        <v>20289</v>
      </c>
      <c r="F6321" t="str">
        <v>六神抑菌洗手液（金盏菊）500ml</v>
      </c>
      <c r="H6321" t="str">
        <v>ABH-华润</v>
      </c>
      <c r="I6321" t="str">
        <v>华北RDC</v>
      </c>
      <c r="J6321">
        <v>36</v>
      </c>
      <c r="K6321">
        <v>36</v>
      </c>
      <c r="L6321">
        <v>36</v>
      </c>
      <c r="M6321">
        <f>J6321-K6321</f>
        <v>0</v>
      </c>
      <c r="N6321">
        <f>J6321-L6321</f>
        <v>0</v>
      </c>
    </row>
    <row r="6322">
      <c r="A6322">
        <v>46167</v>
      </c>
      <c r="B6322" t="str">
        <v>0500139807</v>
      </c>
      <c r="C6322" t="str">
        <v>KA</v>
      </c>
      <c r="D6322" t="str">
        <v>六神</v>
      </c>
      <c r="E6322" t="str">
        <v>72045</v>
      </c>
      <c r="F6322" t="str">
        <v>六神清凉香皂特惠三块装(绿茶+甘草)108g*3</v>
      </c>
      <c r="H6322" t="str">
        <v>ABH-华润</v>
      </c>
      <c r="I6322" t="str">
        <v>华北RDC</v>
      </c>
      <c r="J6322">
        <v>96</v>
      </c>
      <c r="K6322">
        <v>96</v>
      </c>
      <c r="L6322">
        <v>96</v>
      </c>
      <c r="M6322">
        <f>J6322-K6322</f>
        <v>0</v>
      </c>
      <c r="N6322">
        <f>J6322-L6322</f>
        <v>0</v>
      </c>
    </row>
    <row r="6323">
      <c r="A6323">
        <v>46167</v>
      </c>
      <c r="B6323" t="str">
        <v>0500139807</v>
      </c>
      <c r="C6323" t="str">
        <v>KA</v>
      </c>
      <c r="D6323" t="str">
        <v>六神</v>
      </c>
      <c r="E6323" t="str">
        <v>20869</v>
      </c>
      <c r="F6323" t="str">
        <v>六神菁萃沐浴露双支特惠装（温润+舒缓）700G*2</v>
      </c>
      <c r="H6323" t="str">
        <v>ABH-华润</v>
      </c>
      <c r="I6323" t="str">
        <v>华北RDC</v>
      </c>
      <c r="J6323">
        <v>8</v>
      </c>
      <c r="K6323">
        <v>8</v>
      </c>
      <c r="L6323">
        <v>8</v>
      </c>
      <c r="M6323">
        <f>J6323-K6323</f>
        <v>0</v>
      </c>
      <c r="N6323">
        <f>J6323-L6323</f>
        <v>0</v>
      </c>
    </row>
    <row r="6324">
      <c r="A6324">
        <v>46167</v>
      </c>
      <c r="B6324" t="str">
        <v>0500139806</v>
      </c>
      <c r="C6324" t="str">
        <v>KA</v>
      </c>
      <c r="D6324" t="str">
        <v>家安</v>
      </c>
      <c r="E6324" t="str">
        <v>40306</v>
      </c>
      <c r="F6324" t="str">
        <v>家安酵素净护洗衣皂-净柔亮丽（双块装）</v>
      </c>
      <c r="H6324" t="str">
        <v>ABH-华润</v>
      </c>
      <c r="I6324" t="str">
        <v>华北RDC</v>
      </c>
      <c r="J6324">
        <v>90</v>
      </c>
      <c r="K6324">
        <v>90</v>
      </c>
      <c r="L6324">
        <v>90</v>
      </c>
      <c r="M6324">
        <f>J6324-K6324</f>
        <v>0</v>
      </c>
      <c r="N6324">
        <f>J6324-L6324</f>
        <v>0</v>
      </c>
    </row>
    <row r="6325">
      <c r="A6325">
        <v>46167</v>
      </c>
      <c r="B6325" t="str">
        <v>0500139806</v>
      </c>
      <c r="C6325" t="str">
        <v>KA</v>
      </c>
      <c r="D6325" t="str">
        <v>家安</v>
      </c>
      <c r="E6325" t="str">
        <v>40304</v>
      </c>
      <c r="F6325" t="str">
        <v>家安酵素净护洗衣皂-超凡净透（三块装）</v>
      </c>
      <c r="H6325" t="str">
        <v>ABH-华润</v>
      </c>
      <c r="I6325" t="str">
        <v>华北RDC</v>
      </c>
      <c r="J6325">
        <v>60</v>
      </c>
      <c r="K6325">
        <v>0</v>
      </c>
      <c r="L6325">
        <v>60</v>
      </c>
      <c r="M6325">
        <f>J6325-K6325</f>
        <v>60</v>
      </c>
      <c r="N6325">
        <f>J6325-L6325</f>
        <v>0</v>
      </c>
    </row>
    <row r="6326">
      <c r="A6326">
        <v>46167</v>
      </c>
      <c r="B6326" t="str">
        <v>0500139805</v>
      </c>
      <c r="C6326" t="str">
        <v>KA</v>
      </c>
      <c r="D6326" t="str">
        <v>启初</v>
      </c>
      <c r="E6326" t="str">
        <v>36268</v>
      </c>
      <c r="F6326" t="str">
        <v>启初婴儿水嫩保湿露235ml</v>
      </c>
      <c r="H6326" t="str">
        <v>ABH-华润</v>
      </c>
      <c r="I6326" t="str">
        <v>华北RDC</v>
      </c>
      <c r="J6326">
        <v>6</v>
      </c>
      <c r="K6326">
        <v>6</v>
      </c>
      <c r="L6326">
        <v>6</v>
      </c>
      <c r="M6326">
        <f>J6326-K6326</f>
        <v>0</v>
      </c>
      <c r="N6326">
        <f>J6326-L6326</f>
        <v>0</v>
      </c>
    </row>
    <row r="6327">
      <c r="A6327">
        <v>46167</v>
      </c>
      <c r="B6327" t="str">
        <v>0500139805</v>
      </c>
      <c r="C6327" t="str">
        <v>KA</v>
      </c>
      <c r="D6327" t="str">
        <v>启初</v>
      </c>
      <c r="E6327" t="str">
        <v>36368</v>
      </c>
      <c r="F6327" t="str">
        <v>启初婴儿水润保湿面霜60g+20g</v>
      </c>
      <c r="H6327" t="str">
        <v>ABH-华润</v>
      </c>
      <c r="I6327" t="str">
        <v>华北RDC</v>
      </c>
      <c r="J6327">
        <v>6</v>
      </c>
      <c r="K6327">
        <v>6</v>
      </c>
      <c r="L6327">
        <v>6</v>
      </c>
      <c r="M6327">
        <f>J6327-K6327</f>
        <v>0</v>
      </c>
      <c r="N6327">
        <f>J6327-L6327</f>
        <v>0</v>
      </c>
    </row>
    <row r="6328">
      <c r="A6328">
        <v>46167</v>
      </c>
      <c r="B6328" t="str">
        <v>0500139805</v>
      </c>
      <c r="C6328" t="str">
        <v>KA</v>
      </c>
      <c r="D6328" t="str">
        <v>启初</v>
      </c>
      <c r="E6328" t="str">
        <v>36299</v>
      </c>
      <c r="F6328" t="str">
        <v>启初婴儿多效倍润面霜40g送启初婴儿水嫩保湿露60ml</v>
      </c>
      <c r="H6328" t="str">
        <v>ABH-华润</v>
      </c>
      <c r="I6328" t="str">
        <v>华北RDC</v>
      </c>
      <c r="J6328">
        <v>6</v>
      </c>
      <c r="K6328">
        <v>6</v>
      </c>
      <c r="L6328">
        <v>6</v>
      </c>
      <c r="M6328">
        <f>J6328-K6328</f>
        <v>0</v>
      </c>
      <c r="N6328">
        <f>J6328-L6328</f>
        <v>0</v>
      </c>
    </row>
    <row r="6329">
      <c r="A6329">
        <v>46167</v>
      </c>
      <c r="B6329" t="str">
        <v>0500139805</v>
      </c>
      <c r="C6329" t="str">
        <v>KA</v>
      </c>
      <c r="D6329" t="str">
        <v>启初</v>
      </c>
      <c r="E6329" t="str">
        <v>36124</v>
      </c>
      <c r="F6329" t="str">
        <v>启初牛奶谷胚宝宝保湿面霜30g</v>
      </c>
      <c r="H6329" t="str">
        <v>ABH-华润</v>
      </c>
      <c r="I6329" t="str">
        <v>华北RDC</v>
      </c>
      <c r="J6329">
        <v>6</v>
      </c>
      <c r="K6329">
        <v>6</v>
      </c>
      <c r="L6329">
        <v>6</v>
      </c>
      <c r="M6329">
        <f>J6329-K6329</f>
        <v>0</v>
      </c>
      <c r="N6329">
        <f>J6329-L6329</f>
        <v>0</v>
      </c>
    </row>
    <row r="6330">
      <c r="A6330">
        <v>46167</v>
      </c>
      <c r="B6330" t="str">
        <v>0500139805</v>
      </c>
      <c r="C6330" t="str">
        <v>KA</v>
      </c>
      <c r="D6330" t="str">
        <v>启初</v>
      </c>
      <c r="E6330" t="str">
        <v>36367</v>
      </c>
      <c r="F6330" t="str">
        <v>启初婴儿多效倍润面霜60g+20g</v>
      </c>
      <c r="H6330" t="str">
        <v>ABH-华润</v>
      </c>
      <c r="I6330" t="str">
        <v>华北RDC</v>
      </c>
      <c r="J6330">
        <v>6</v>
      </c>
      <c r="K6330">
        <v>6</v>
      </c>
      <c r="L6330">
        <v>6</v>
      </c>
      <c r="M6330">
        <f>J6330-K6330</f>
        <v>0</v>
      </c>
      <c r="N6330">
        <f>J6330-L6330</f>
        <v>0</v>
      </c>
    </row>
    <row r="6331">
      <c r="A6331">
        <v>46167</v>
      </c>
      <c r="B6331" t="str">
        <v>0500139804</v>
      </c>
      <c r="C6331" t="str">
        <v>KA</v>
      </c>
      <c r="D6331" t="str">
        <v>六神</v>
      </c>
      <c r="E6331" t="str">
        <v>72141</v>
      </c>
      <c r="F6331" t="str">
        <v>六神清爽香氛沐浴露（雨后栀子香型）620G</v>
      </c>
      <c r="H6331" t="str">
        <v>ABH-华润</v>
      </c>
      <c r="I6331" t="str">
        <v>西北RDC</v>
      </c>
      <c r="J6331">
        <v>10</v>
      </c>
      <c r="K6331">
        <v>10</v>
      </c>
      <c r="L6331">
        <v>10</v>
      </c>
      <c r="M6331">
        <f>J6331-K6331</f>
        <v>0</v>
      </c>
      <c r="N6331">
        <f>J6331-L6331</f>
        <v>0</v>
      </c>
    </row>
    <row r="6332">
      <c r="A6332">
        <v>46167</v>
      </c>
      <c r="B6332" t="str">
        <v>0500139804</v>
      </c>
      <c r="C6332" t="str">
        <v>KA</v>
      </c>
      <c r="D6332" t="str">
        <v>六神</v>
      </c>
      <c r="E6332" t="str">
        <v>72060</v>
      </c>
      <c r="F6332" t="str">
        <v>六神艾叶除菌香皂(止痒型)115G</v>
      </c>
      <c r="H6332" t="str">
        <v>ABH-华润</v>
      </c>
      <c r="I6332" t="str">
        <v>西北RDC</v>
      </c>
      <c r="J6332">
        <v>108</v>
      </c>
      <c r="K6332">
        <v>108</v>
      </c>
      <c r="L6332">
        <v>108</v>
      </c>
      <c r="M6332">
        <f>J6332-K6332</f>
        <v>0</v>
      </c>
      <c r="N6332">
        <f>J6332-L6332</f>
        <v>0</v>
      </c>
    </row>
    <row r="6333">
      <c r="A6333">
        <v>46167</v>
      </c>
      <c r="B6333" t="str">
        <v>0500139804</v>
      </c>
      <c r="C6333" t="str">
        <v>KA</v>
      </c>
      <c r="D6333" t="str">
        <v>六神</v>
      </c>
      <c r="E6333" t="str">
        <v>20882</v>
      </c>
      <c r="F6333" t="str">
        <v>六神清凉爽肤沐浴露1KG加量装1.5KG</v>
      </c>
      <c r="H6333" t="str">
        <v>ABH-华润</v>
      </c>
      <c r="I6333" t="str">
        <v>西北RDC</v>
      </c>
      <c r="J6333">
        <v>8</v>
      </c>
      <c r="K6333">
        <v>8</v>
      </c>
      <c r="L6333">
        <v>8</v>
      </c>
      <c r="M6333">
        <f>J6333-K6333</f>
        <v>0</v>
      </c>
      <c r="N6333">
        <f>J6333-L6333</f>
        <v>0</v>
      </c>
    </row>
    <row r="6334">
      <c r="A6334">
        <v>46167</v>
      </c>
      <c r="B6334" t="str">
        <v>0500139804</v>
      </c>
      <c r="C6334" t="str">
        <v>KA</v>
      </c>
      <c r="D6334" t="str">
        <v>六神</v>
      </c>
      <c r="E6334" t="str">
        <v>72044</v>
      </c>
      <c r="F6334" t="str">
        <v>六神清凉香皂(绿茶+甘草)108G</v>
      </c>
      <c r="H6334" t="str">
        <v>ABH-华润</v>
      </c>
      <c r="I6334" t="str">
        <v>西北RDC</v>
      </c>
      <c r="J6334">
        <v>72</v>
      </c>
      <c r="K6334">
        <v>72</v>
      </c>
      <c r="L6334">
        <v>72</v>
      </c>
      <c r="M6334">
        <f>J6334-K6334</f>
        <v>0</v>
      </c>
      <c r="N6334">
        <f>J6334-L6334</f>
        <v>0</v>
      </c>
    </row>
    <row r="6335">
      <c r="A6335">
        <v>46167</v>
      </c>
      <c r="B6335" t="str">
        <v>0500139804</v>
      </c>
      <c r="C6335" t="str">
        <v>KA</v>
      </c>
      <c r="D6335" t="str">
        <v>六神</v>
      </c>
      <c r="E6335" t="str">
        <v>20881</v>
      </c>
      <c r="F6335" t="str">
        <v>六神清凉爽肤沐浴露 750G 加量装 1KG</v>
      </c>
      <c r="H6335" t="str">
        <v>ABH-华润</v>
      </c>
      <c r="I6335" t="str">
        <v>西北RDC</v>
      </c>
      <c r="J6335">
        <v>8</v>
      </c>
      <c r="K6335">
        <v>8</v>
      </c>
      <c r="L6335">
        <v>8</v>
      </c>
      <c r="M6335">
        <f>J6335-K6335</f>
        <v>0</v>
      </c>
      <c r="N6335">
        <f>J6335-L6335</f>
        <v>0</v>
      </c>
    </row>
    <row r="6336">
      <c r="A6336">
        <v>46167</v>
      </c>
      <c r="B6336" t="str">
        <v>0500139803</v>
      </c>
      <c r="C6336" t="str">
        <v>KA</v>
      </c>
      <c r="D6336" t="str">
        <v>六神</v>
      </c>
      <c r="E6336" t="str">
        <v>20861</v>
      </c>
      <c r="F6336" t="str">
        <v>六神驱蚊花露水（汉草型）160ml</v>
      </c>
      <c r="H6336" t="str">
        <v>ABH-华润</v>
      </c>
      <c r="I6336" t="str">
        <v>华北RDC</v>
      </c>
      <c r="J6336">
        <v>24</v>
      </c>
      <c r="K6336">
        <v>24</v>
      </c>
      <c r="L6336">
        <v>24</v>
      </c>
      <c r="M6336">
        <f>J6336-K6336</f>
        <v>0</v>
      </c>
      <c r="N6336">
        <f>J6336-L6336</f>
        <v>0</v>
      </c>
    </row>
    <row r="6337">
      <c r="A6337">
        <v>46167</v>
      </c>
      <c r="B6337" t="str">
        <v>0500139803</v>
      </c>
      <c r="C6337" t="str">
        <v>KA</v>
      </c>
      <c r="D6337" t="str">
        <v>六神</v>
      </c>
      <c r="E6337" t="str">
        <v>72072</v>
      </c>
      <c r="F6337" t="str">
        <v>六神花露水188ML特惠双瓶装（牛皮纸套）- KA版</v>
      </c>
      <c r="H6337" t="str">
        <v>ABH-华润</v>
      </c>
      <c r="I6337" t="str">
        <v>华北RDC</v>
      </c>
      <c r="J6337">
        <v>15</v>
      </c>
      <c r="K6337">
        <v>0</v>
      </c>
      <c r="L6337">
        <v>15</v>
      </c>
      <c r="M6337">
        <f>J6337-K6337</f>
        <v>15</v>
      </c>
      <c r="N6337">
        <f>J6337-L6337</f>
        <v>0</v>
      </c>
    </row>
    <row r="6338">
      <c r="A6338">
        <v>46167</v>
      </c>
      <c r="B6338" t="str">
        <v>0500139802</v>
      </c>
      <c r="C6338" t="str">
        <v>KA</v>
      </c>
      <c r="D6338" t="str">
        <v>六神</v>
      </c>
      <c r="E6338" t="str">
        <v>20856</v>
      </c>
      <c r="F6338" t="str">
        <v>六神喷雾驱蚊花露水（冰莲香型）180ml</v>
      </c>
      <c r="H6338" t="str">
        <v>ABH-华润</v>
      </c>
      <c r="I6338" t="str">
        <v>西北RDC</v>
      </c>
      <c r="J6338">
        <v>30</v>
      </c>
      <c r="K6338">
        <v>30</v>
      </c>
      <c r="L6338">
        <v>30</v>
      </c>
      <c r="M6338">
        <f>J6338-K6338</f>
        <v>0</v>
      </c>
      <c r="N6338">
        <f>J6338-L6338</f>
        <v>0</v>
      </c>
    </row>
    <row r="6339">
      <c r="A6339">
        <v>46167</v>
      </c>
      <c r="B6339" t="str">
        <v>0500139802</v>
      </c>
      <c r="C6339" t="str">
        <v>KA</v>
      </c>
      <c r="D6339" t="str">
        <v>六神</v>
      </c>
      <c r="E6339" t="str">
        <v>72067</v>
      </c>
      <c r="F6339" t="str">
        <v>六神花露水195ML</v>
      </c>
      <c r="H6339" t="str">
        <v>ABH-华润</v>
      </c>
      <c r="I6339" t="str">
        <v>西北RDC</v>
      </c>
      <c r="J6339">
        <v>30</v>
      </c>
      <c r="K6339">
        <v>30</v>
      </c>
      <c r="L6339">
        <v>30</v>
      </c>
      <c r="M6339">
        <f>J6339-K6339</f>
        <v>0</v>
      </c>
      <c r="N6339">
        <f>J6339-L6339</f>
        <v>0</v>
      </c>
    </row>
    <row r="6340">
      <c r="A6340">
        <v>46167</v>
      </c>
      <c r="B6340" t="str">
        <v>0500139802</v>
      </c>
      <c r="C6340" t="str">
        <v>KA</v>
      </c>
      <c r="D6340" t="str">
        <v>美加净</v>
      </c>
      <c r="E6340" t="str">
        <v>09655</v>
      </c>
      <c r="F6340" t="str">
        <v>美加净银耳珍珠维生素E精华霜80g</v>
      </c>
      <c r="H6340" t="str">
        <v>ABH-华润</v>
      </c>
      <c r="I6340" t="str">
        <v>西北RDC</v>
      </c>
      <c r="J6340">
        <v>18</v>
      </c>
      <c r="K6340">
        <v>18</v>
      </c>
      <c r="L6340">
        <v>18</v>
      </c>
      <c r="M6340">
        <f>J6340-K6340</f>
        <v>0</v>
      </c>
      <c r="N6340">
        <f>J6340-L6340</f>
        <v>0</v>
      </c>
    </row>
    <row r="6341">
      <c r="A6341">
        <v>46167</v>
      </c>
      <c r="B6341" t="str">
        <v>0500139801</v>
      </c>
      <c r="C6341" t="str">
        <v>KA</v>
      </c>
      <c r="D6341" t="str">
        <v>家安</v>
      </c>
      <c r="E6341" t="str">
        <v>40080</v>
      </c>
      <c r="F6341" t="str">
        <v>家安自动洁厕宝（4+1块装）</v>
      </c>
      <c r="H6341" t="str">
        <v>ABH-华润</v>
      </c>
      <c r="I6341" t="str">
        <v>华北RDC</v>
      </c>
      <c r="J6341">
        <v>24</v>
      </c>
      <c r="K6341">
        <v>24</v>
      </c>
      <c r="L6341">
        <v>24</v>
      </c>
      <c r="M6341">
        <f>J6341-K6341</f>
        <v>0</v>
      </c>
      <c r="N6341">
        <f>J6341-L6341</f>
        <v>0</v>
      </c>
    </row>
    <row r="6342">
      <c r="A6342">
        <v>46167</v>
      </c>
      <c r="B6342" t="str">
        <v>0500139801</v>
      </c>
      <c r="C6342" t="str">
        <v>KA</v>
      </c>
      <c r="D6342" t="str">
        <v>家安</v>
      </c>
      <c r="E6342" t="str">
        <v>40027</v>
      </c>
      <c r="F6342" t="str">
        <v>家安冰箱除菌祛味剂(65g)</v>
      </c>
      <c r="H6342" t="str">
        <v>ABH-华润</v>
      </c>
      <c r="I6342" t="str">
        <v>华北RDC</v>
      </c>
      <c r="J6342">
        <v>72</v>
      </c>
      <c r="K6342">
        <v>0</v>
      </c>
      <c r="L6342">
        <v>72</v>
      </c>
      <c r="M6342">
        <f>J6342-K6342</f>
        <v>72</v>
      </c>
      <c r="N6342">
        <f>J6342-L6342</f>
        <v>0</v>
      </c>
    </row>
    <row r="6343">
      <c r="A6343">
        <v>46167</v>
      </c>
      <c r="B6343" t="str">
        <v>0500139800</v>
      </c>
      <c r="C6343" t="str">
        <v>KA</v>
      </c>
      <c r="D6343" t="str">
        <v>家安</v>
      </c>
      <c r="E6343" t="str">
        <v>40304</v>
      </c>
      <c r="F6343" t="str">
        <v>家安酵素净护洗衣皂-超凡净透（三块装）</v>
      </c>
      <c r="H6343" t="str">
        <v>ABH-华润</v>
      </c>
      <c r="I6343" t="str">
        <v>华北RDC</v>
      </c>
      <c r="J6343">
        <v>12</v>
      </c>
      <c r="K6343">
        <v>0</v>
      </c>
      <c r="L6343">
        <v>12</v>
      </c>
      <c r="M6343">
        <f>J6343-K6343</f>
        <v>12</v>
      </c>
      <c r="N6343">
        <f>J6343-L6343</f>
        <v>0</v>
      </c>
    </row>
    <row r="6344">
      <c r="A6344">
        <v>46167</v>
      </c>
      <c r="B6344" t="str">
        <v>0500139800</v>
      </c>
      <c r="C6344" t="str">
        <v>KA</v>
      </c>
      <c r="D6344" t="str">
        <v>家安</v>
      </c>
      <c r="E6344" t="str">
        <v>40306</v>
      </c>
      <c r="F6344" t="str">
        <v>家安酵素净护洗衣皂-净柔亮丽（双块装）</v>
      </c>
      <c r="H6344" t="str">
        <v>ABH-华润</v>
      </c>
      <c r="I6344" t="str">
        <v>华北RDC</v>
      </c>
      <c r="J6344">
        <v>18</v>
      </c>
      <c r="K6344">
        <v>18</v>
      </c>
      <c r="L6344">
        <v>18</v>
      </c>
      <c r="M6344">
        <f>J6344-K6344</f>
        <v>0</v>
      </c>
      <c r="N6344">
        <f>J6344-L6344</f>
        <v>0</v>
      </c>
    </row>
    <row r="6345">
      <c r="A6345">
        <v>46167</v>
      </c>
      <c r="B6345" t="str">
        <v>0500139799</v>
      </c>
      <c r="C6345" t="str">
        <v>KA</v>
      </c>
      <c r="D6345" t="str">
        <v>家安</v>
      </c>
      <c r="E6345" t="str">
        <v>40008</v>
      </c>
      <c r="F6345" t="str">
        <v>家安洗衣机槽清洁剂（第2代）</v>
      </c>
      <c r="H6345" t="str">
        <v>ABH-华润</v>
      </c>
      <c r="I6345" t="str">
        <v>华北RDC</v>
      </c>
      <c r="J6345">
        <v>24</v>
      </c>
      <c r="K6345">
        <v>24</v>
      </c>
      <c r="L6345">
        <v>24</v>
      </c>
      <c r="M6345">
        <f>J6345-K6345</f>
        <v>0</v>
      </c>
      <c r="N6345">
        <f>J6345-L6345</f>
        <v>0</v>
      </c>
    </row>
    <row r="6346">
      <c r="A6346">
        <v>46167</v>
      </c>
      <c r="B6346" t="str">
        <v>0500139798</v>
      </c>
      <c r="C6346" t="str">
        <v>KA</v>
      </c>
      <c r="D6346" t="str">
        <v>家安</v>
      </c>
      <c r="E6346" t="str">
        <v>40306</v>
      </c>
      <c r="F6346" t="str">
        <v>家安酵素净护洗衣皂-净柔亮丽（双块装）</v>
      </c>
      <c r="H6346" t="str">
        <v>ABH-华润</v>
      </c>
      <c r="I6346" t="str">
        <v>华北RDC</v>
      </c>
      <c r="J6346">
        <v>36</v>
      </c>
      <c r="K6346">
        <v>36</v>
      </c>
      <c r="L6346">
        <v>36</v>
      </c>
      <c r="M6346">
        <f>J6346-K6346</f>
        <v>0</v>
      </c>
      <c r="N6346">
        <f>J6346-L6346</f>
        <v>0</v>
      </c>
    </row>
    <row r="6347">
      <c r="A6347">
        <v>46167</v>
      </c>
      <c r="B6347" t="str">
        <v>0500139797</v>
      </c>
      <c r="C6347" t="str">
        <v>KA</v>
      </c>
      <c r="D6347" t="str">
        <v>家安</v>
      </c>
      <c r="E6347" t="str">
        <v>40008</v>
      </c>
      <c r="F6347" t="str">
        <v>家安洗衣机槽清洁剂（第2代）</v>
      </c>
      <c r="H6347" t="str">
        <v>ABH-华润</v>
      </c>
      <c r="I6347" t="str">
        <v>华北RDC</v>
      </c>
      <c r="J6347">
        <v>48</v>
      </c>
      <c r="K6347">
        <v>48</v>
      </c>
      <c r="L6347">
        <v>48</v>
      </c>
      <c r="M6347">
        <f>J6347-K6347</f>
        <v>0</v>
      </c>
      <c r="N6347">
        <f>J6347-L6347</f>
        <v>0</v>
      </c>
    </row>
    <row r="6348">
      <c r="A6348">
        <v>46167</v>
      </c>
      <c r="B6348" t="str">
        <v>0500139796</v>
      </c>
      <c r="C6348" t="str">
        <v>KA</v>
      </c>
      <c r="D6348" t="str">
        <v>启初</v>
      </c>
      <c r="E6348" t="str">
        <v>36368</v>
      </c>
      <c r="F6348" t="str">
        <v>启初婴儿水润保湿面霜60g+20g</v>
      </c>
      <c r="H6348" t="str">
        <v>ABH-华润</v>
      </c>
      <c r="I6348" t="str">
        <v>华北RDC</v>
      </c>
      <c r="J6348">
        <v>6</v>
      </c>
      <c r="K6348">
        <v>6</v>
      </c>
      <c r="L6348">
        <v>6</v>
      </c>
      <c r="M6348">
        <f>J6348-K6348</f>
        <v>0</v>
      </c>
      <c r="N6348">
        <f>J6348-L6348</f>
        <v>0</v>
      </c>
    </row>
    <row r="6349">
      <c r="A6349">
        <v>46167</v>
      </c>
      <c r="B6349" t="str">
        <v>0500139796</v>
      </c>
      <c r="C6349" t="str">
        <v>KA</v>
      </c>
      <c r="D6349" t="str">
        <v>启初</v>
      </c>
      <c r="E6349" t="str">
        <v>36299</v>
      </c>
      <c r="F6349" t="str">
        <v>启初婴儿多效倍润面霜40g送启初婴儿水嫩保湿露60ml</v>
      </c>
      <c r="H6349" t="str">
        <v>ABH-华润</v>
      </c>
      <c r="I6349" t="str">
        <v>华北RDC</v>
      </c>
      <c r="J6349">
        <v>6</v>
      </c>
      <c r="K6349">
        <v>6</v>
      </c>
      <c r="L6349">
        <v>6</v>
      </c>
      <c r="M6349">
        <f>J6349-K6349</f>
        <v>0</v>
      </c>
      <c r="N6349">
        <f>J6349-L6349</f>
        <v>0</v>
      </c>
    </row>
    <row r="6350">
      <c r="A6350">
        <v>46167</v>
      </c>
      <c r="B6350" t="str">
        <v>0500139795</v>
      </c>
      <c r="C6350" t="str">
        <v>KA</v>
      </c>
      <c r="D6350" t="str">
        <v>美加净</v>
      </c>
      <c r="E6350" t="str">
        <v>09655</v>
      </c>
      <c r="F6350" t="str">
        <v>美加净银耳珍珠维生素E精华霜80g</v>
      </c>
      <c r="H6350" t="str">
        <v>ABH-华润</v>
      </c>
      <c r="I6350" t="str">
        <v>华北RDC</v>
      </c>
      <c r="J6350">
        <v>24</v>
      </c>
      <c r="K6350">
        <v>0</v>
      </c>
      <c r="L6350">
        <v>24</v>
      </c>
      <c r="M6350">
        <f>J6350-K6350</f>
        <v>24</v>
      </c>
      <c r="N6350">
        <f>J6350-L6350</f>
        <v>0</v>
      </c>
    </row>
    <row r="6351">
      <c r="A6351">
        <v>46167</v>
      </c>
      <c r="B6351" t="str">
        <v>0500139794</v>
      </c>
      <c r="C6351" t="str">
        <v>KA</v>
      </c>
      <c r="D6351" t="str">
        <v>六神</v>
      </c>
      <c r="E6351" t="str">
        <v>72057</v>
      </c>
      <c r="F6351" t="str">
        <v>六神艾叶除菌香皂(滋润型)特惠三块装 115g*3</v>
      </c>
      <c r="H6351" t="str">
        <v>ABH-华润</v>
      </c>
      <c r="I6351" t="str">
        <v>华北RDC</v>
      </c>
      <c r="J6351">
        <v>96</v>
      </c>
      <c r="K6351">
        <v>0</v>
      </c>
      <c r="L6351">
        <v>96</v>
      </c>
      <c r="M6351">
        <f>J6351-K6351</f>
        <v>96</v>
      </c>
      <c r="N6351">
        <f>J6351-L6351</f>
        <v>0</v>
      </c>
    </row>
    <row r="6352">
      <c r="A6352">
        <v>46167</v>
      </c>
      <c r="B6352" t="str">
        <v>0500139793</v>
      </c>
      <c r="C6352" t="str">
        <v>KA</v>
      </c>
      <c r="D6352" t="str">
        <v>六神</v>
      </c>
      <c r="E6352" t="str">
        <v>72067</v>
      </c>
      <c r="F6352" t="str">
        <v>六神花露水195ML</v>
      </c>
      <c r="H6352" t="str">
        <v>ABH-华润</v>
      </c>
      <c r="I6352" t="str">
        <v>西北RDC</v>
      </c>
      <c r="J6352">
        <v>30</v>
      </c>
      <c r="K6352">
        <v>30</v>
      </c>
      <c r="L6352">
        <v>30</v>
      </c>
      <c r="M6352">
        <f>J6352-K6352</f>
        <v>0</v>
      </c>
      <c r="N6352">
        <f>J6352-L6352</f>
        <v>0</v>
      </c>
    </row>
    <row r="6353">
      <c r="A6353">
        <v>46167</v>
      </c>
      <c r="B6353" t="str">
        <v>0500139792</v>
      </c>
      <c r="C6353" t="str">
        <v>KA</v>
      </c>
      <c r="D6353" t="str">
        <v>家安</v>
      </c>
      <c r="E6353" t="str">
        <v>40304</v>
      </c>
      <c r="F6353" t="str">
        <v>家安酵素净护洗衣皂-超凡净透（三块装）</v>
      </c>
      <c r="H6353" t="str">
        <v>ABH-华润</v>
      </c>
      <c r="I6353" t="str">
        <v>华北RDC</v>
      </c>
      <c r="J6353">
        <v>12</v>
      </c>
      <c r="K6353">
        <v>0</v>
      </c>
      <c r="L6353">
        <v>12</v>
      </c>
      <c r="M6353">
        <f>J6353-K6353</f>
        <v>12</v>
      </c>
      <c r="N6353">
        <f>J6353-L6353</f>
        <v>0</v>
      </c>
    </row>
    <row r="6354">
      <c r="A6354">
        <v>46167</v>
      </c>
      <c r="B6354" t="str">
        <v>0500139791</v>
      </c>
      <c r="C6354" t="str">
        <v>KA</v>
      </c>
      <c r="D6354" t="str">
        <v>六神</v>
      </c>
      <c r="E6354" t="str">
        <v>20869</v>
      </c>
      <c r="F6354" t="str">
        <v>六神菁萃沐浴露双支特惠装（温润+舒缓）700G*2</v>
      </c>
      <c r="H6354" t="str">
        <v>ABH-华润</v>
      </c>
      <c r="I6354" t="str">
        <v>华北RDC</v>
      </c>
      <c r="J6354">
        <v>4</v>
      </c>
      <c r="K6354">
        <v>4</v>
      </c>
      <c r="L6354">
        <v>4</v>
      </c>
      <c r="M6354">
        <f>J6354-K6354</f>
        <v>0</v>
      </c>
      <c r="N6354">
        <f>J6354-L6354</f>
        <v>0</v>
      </c>
    </row>
    <row r="6355">
      <c r="A6355">
        <v>46167</v>
      </c>
      <c r="B6355" t="str">
        <v>0500139790</v>
      </c>
      <c r="C6355" t="str">
        <v>KA</v>
      </c>
      <c r="D6355" t="str">
        <v>家安</v>
      </c>
      <c r="E6355" t="str">
        <v>40240</v>
      </c>
      <c r="F6355" t="str">
        <v>家安米精华餐具净加量装752g</v>
      </c>
      <c r="H6355" t="str">
        <v>ABH-华润</v>
      </c>
      <c r="I6355" t="str">
        <v>西北RDC</v>
      </c>
      <c r="J6355">
        <v>12</v>
      </c>
      <c r="K6355">
        <v>12</v>
      </c>
      <c r="L6355">
        <v>12</v>
      </c>
      <c r="M6355">
        <f>J6355-K6355</f>
        <v>0</v>
      </c>
      <c r="N6355">
        <f>J6355-L6355</f>
        <v>0</v>
      </c>
    </row>
    <row r="6356">
      <c r="A6356">
        <v>46167</v>
      </c>
      <c r="B6356" t="str">
        <v>0500139790</v>
      </c>
      <c r="C6356" t="str">
        <v>KA</v>
      </c>
      <c r="D6356" t="str">
        <v>家安</v>
      </c>
      <c r="E6356" t="str">
        <v>40262</v>
      </c>
      <c r="F6356" t="str">
        <v>家安薏米高效餐具净1.18kg</v>
      </c>
      <c r="H6356" t="str">
        <v>ABH-华润</v>
      </c>
      <c r="I6356" t="str">
        <v>西北RDC</v>
      </c>
      <c r="J6356">
        <v>16</v>
      </c>
      <c r="K6356">
        <v>16</v>
      </c>
      <c r="L6356">
        <v>16</v>
      </c>
      <c r="M6356">
        <f>J6356-K6356</f>
        <v>0</v>
      </c>
      <c r="N6356">
        <f>J6356-L6356</f>
        <v>0</v>
      </c>
    </row>
    <row r="6357">
      <c r="A6357">
        <v>46167</v>
      </c>
      <c r="B6357" t="str">
        <v>0500139789</v>
      </c>
      <c r="C6357" t="str">
        <v>KA</v>
      </c>
      <c r="D6357" t="str">
        <v>家安</v>
      </c>
      <c r="E6357" t="str">
        <v>40304</v>
      </c>
      <c r="F6357" t="str">
        <v>家安酵素净护洗衣皂-超凡净透（三块装）</v>
      </c>
      <c r="H6357" t="str">
        <v>ABH-华润</v>
      </c>
      <c r="I6357" t="str">
        <v>华北RDC</v>
      </c>
      <c r="J6357">
        <v>24</v>
      </c>
      <c r="K6357">
        <v>0</v>
      </c>
      <c r="L6357">
        <v>24</v>
      </c>
      <c r="M6357">
        <f>J6357-K6357</f>
        <v>24</v>
      </c>
      <c r="N6357">
        <f>J6357-L6357</f>
        <v>0</v>
      </c>
    </row>
    <row r="6358">
      <c r="A6358">
        <v>46167</v>
      </c>
      <c r="B6358" t="str">
        <v>0500139788</v>
      </c>
      <c r="C6358" t="str">
        <v>KA</v>
      </c>
      <c r="D6358" t="str">
        <v>启初</v>
      </c>
      <c r="E6358" t="str">
        <v>36299</v>
      </c>
      <c r="F6358" t="str">
        <v>启初婴儿多效倍润面霜40g送启初婴儿水嫩保湿露60ml</v>
      </c>
      <c r="H6358" t="str">
        <v>ABH-华润</v>
      </c>
      <c r="I6358" t="str">
        <v>华北RDC</v>
      </c>
      <c r="J6358">
        <v>6</v>
      </c>
      <c r="K6358">
        <v>6</v>
      </c>
      <c r="L6358">
        <v>6</v>
      </c>
      <c r="M6358">
        <f>J6358-K6358</f>
        <v>0</v>
      </c>
      <c r="N6358">
        <f>J6358-L6358</f>
        <v>0</v>
      </c>
    </row>
    <row r="6359">
      <c r="A6359">
        <v>46167</v>
      </c>
      <c r="B6359" t="str">
        <v>0500139787</v>
      </c>
      <c r="C6359" t="str">
        <v>KA</v>
      </c>
      <c r="D6359" t="str">
        <v>六神</v>
      </c>
      <c r="E6359" t="str">
        <v>72067</v>
      </c>
      <c r="F6359" t="str">
        <v>六神花露水195ML</v>
      </c>
      <c r="H6359" t="str">
        <v>ABH-华润</v>
      </c>
      <c r="I6359" t="str">
        <v>华北RDC</v>
      </c>
      <c r="J6359">
        <v>30</v>
      </c>
      <c r="K6359">
        <v>30</v>
      </c>
      <c r="L6359">
        <v>30</v>
      </c>
      <c r="M6359">
        <f>J6359-K6359</f>
        <v>0</v>
      </c>
      <c r="N6359">
        <f>J6359-L6359</f>
        <v>0</v>
      </c>
    </row>
    <row r="6360">
      <c r="A6360">
        <v>46167</v>
      </c>
      <c r="B6360" t="str">
        <v>0500139786</v>
      </c>
      <c r="C6360" t="str">
        <v>KA</v>
      </c>
      <c r="D6360" t="str">
        <v>启初</v>
      </c>
      <c r="E6360" t="str">
        <v>36268</v>
      </c>
      <c r="F6360" t="str">
        <v>启初婴儿水嫩保湿露235ml</v>
      </c>
      <c r="H6360" t="str">
        <v>ABH-华润</v>
      </c>
      <c r="I6360" t="str">
        <v>西北RDC</v>
      </c>
      <c r="J6360">
        <v>12</v>
      </c>
      <c r="K6360">
        <v>12</v>
      </c>
      <c r="L6360">
        <v>12</v>
      </c>
      <c r="M6360">
        <f>J6360-K6360</f>
        <v>0</v>
      </c>
      <c r="N6360">
        <f>J6360-L6360</f>
        <v>0</v>
      </c>
    </row>
    <row r="6361">
      <c r="A6361">
        <v>46167</v>
      </c>
      <c r="B6361" t="str">
        <v>0500139785</v>
      </c>
      <c r="C6361" t="str">
        <v>KA</v>
      </c>
      <c r="D6361" t="str">
        <v>六神</v>
      </c>
      <c r="E6361" t="str">
        <v>20892</v>
      </c>
      <c r="F6361" t="str">
        <v>六神冰凉劲爽沐浴露750G 加量装 1KG</v>
      </c>
      <c r="H6361" t="str">
        <v>ABL-中百仓储</v>
      </c>
      <c r="I6361" t="str">
        <v>华中RDC</v>
      </c>
      <c r="J6361">
        <v>8</v>
      </c>
      <c r="K6361">
        <v>8</v>
      </c>
      <c r="L6361">
        <v>8</v>
      </c>
      <c r="M6361">
        <f>J6361-K6361</f>
        <v>0</v>
      </c>
      <c r="N6361">
        <f>J6361-L6361</f>
        <v>0</v>
      </c>
    </row>
    <row r="6362">
      <c r="A6362">
        <v>46167</v>
      </c>
      <c r="B6362" t="str">
        <v>0500139785</v>
      </c>
      <c r="C6362" t="str">
        <v>KA</v>
      </c>
      <c r="D6362" t="str">
        <v>六神</v>
      </c>
      <c r="E6362" t="str">
        <v>20882</v>
      </c>
      <c r="F6362" t="str">
        <v>六神清凉爽肤沐浴露1KG加量装1.5KG</v>
      </c>
      <c r="H6362" t="str">
        <v>ABL-中百仓储</v>
      </c>
      <c r="I6362" t="str">
        <v>华中RDC</v>
      </c>
      <c r="J6362">
        <v>8</v>
      </c>
      <c r="K6362">
        <v>8</v>
      </c>
      <c r="L6362">
        <v>8</v>
      </c>
      <c r="M6362">
        <f>J6362-K6362</f>
        <v>0</v>
      </c>
      <c r="N6362">
        <f>J6362-L6362</f>
        <v>0</v>
      </c>
    </row>
    <row r="6363">
      <c r="A6363">
        <v>46167</v>
      </c>
      <c r="B6363" t="str">
        <v>0500139785</v>
      </c>
      <c r="C6363" t="str">
        <v>KA</v>
      </c>
      <c r="D6363" t="str">
        <v>六神</v>
      </c>
      <c r="E6363" t="str">
        <v>72067</v>
      </c>
      <c r="F6363" t="str">
        <v>六神花露水195ML</v>
      </c>
      <c r="H6363" t="str">
        <v>ABL-中百仓储</v>
      </c>
      <c r="I6363" t="str">
        <v>华中RDC</v>
      </c>
      <c r="J6363">
        <v>30</v>
      </c>
      <c r="K6363">
        <v>30</v>
      </c>
      <c r="L6363">
        <v>30</v>
      </c>
      <c r="M6363">
        <f>J6363-K6363</f>
        <v>0</v>
      </c>
      <c r="N6363">
        <f>J6363-L6363</f>
        <v>0</v>
      </c>
    </row>
    <row r="6364">
      <c r="A6364">
        <v>46167</v>
      </c>
      <c r="B6364" t="str">
        <v>0500139784</v>
      </c>
      <c r="C6364" t="str">
        <v>KA</v>
      </c>
      <c r="D6364" t="str">
        <v>六神</v>
      </c>
      <c r="E6364" t="str">
        <v>20380</v>
      </c>
      <c r="F6364" t="str">
        <v>六神喷雾止痒花露水180ml</v>
      </c>
      <c r="H6364" t="str">
        <v>ABL-中百仓储</v>
      </c>
      <c r="I6364" t="str">
        <v>华中RDC</v>
      </c>
      <c r="J6364">
        <v>30</v>
      </c>
      <c r="K6364">
        <v>30</v>
      </c>
      <c r="L6364">
        <v>30</v>
      </c>
      <c r="M6364">
        <f>J6364-K6364</f>
        <v>0</v>
      </c>
      <c r="N6364">
        <f>J6364-L6364</f>
        <v>0</v>
      </c>
    </row>
    <row r="6365">
      <c r="A6365">
        <v>46167</v>
      </c>
      <c r="B6365" t="str">
        <v>0500139783</v>
      </c>
      <c r="C6365" t="str">
        <v>KA</v>
      </c>
      <c r="D6365" t="str">
        <v>六神</v>
      </c>
      <c r="E6365" t="str">
        <v>20861</v>
      </c>
      <c r="F6365" t="str">
        <v>六神驱蚊花露水（汉草型）160ml</v>
      </c>
      <c r="H6365" t="str">
        <v>ABL-中百仓储</v>
      </c>
      <c r="I6365" t="str">
        <v>华中RDC</v>
      </c>
      <c r="J6365">
        <v>24</v>
      </c>
      <c r="K6365">
        <v>24</v>
      </c>
      <c r="L6365">
        <v>24</v>
      </c>
      <c r="M6365">
        <f>J6365-K6365</f>
        <v>0</v>
      </c>
      <c r="N6365">
        <f>J6365-L6365</f>
        <v>0</v>
      </c>
    </row>
    <row r="6366">
      <c r="A6366">
        <v>46167</v>
      </c>
      <c r="B6366" t="str">
        <v>0500139782</v>
      </c>
      <c r="C6366" t="str">
        <v>KA</v>
      </c>
      <c r="D6366" t="str">
        <v>六神</v>
      </c>
      <c r="E6366" t="str">
        <v>20850</v>
      </c>
      <c r="F6366" t="str">
        <v>六神驱蚊花露水195ML</v>
      </c>
      <c r="H6366" t="str">
        <v>ABL-中百仓储</v>
      </c>
      <c r="I6366" t="str">
        <v>华中RDC</v>
      </c>
      <c r="J6366">
        <v>60</v>
      </c>
      <c r="K6366">
        <v>60</v>
      </c>
      <c r="L6366">
        <v>60</v>
      </c>
      <c r="M6366">
        <f>J6366-K6366</f>
        <v>0</v>
      </c>
      <c r="N6366">
        <f>J6366-L6366</f>
        <v>0</v>
      </c>
    </row>
    <row r="6367">
      <c r="A6367">
        <v>46167</v>
      </c>
      <c r="B6367" t="str">
        <v>0500139781</v>
      </c>
      <c r="C6367" t="str">
        <v>KA</v>
      </c>
      <c r="D6367" t="str">
        <v>六神</v>
      </c>
      <c r="E6367" t="str">
        <v>72067</v>
      </c>
      <c r="F6367" t="str">
        <v>六神花露水195ML</v>
      </c>
      <c r="H6367" t="str">
        <v>ABL-中百仓储</v>
      </c>
      <c r="I6367" t="str">
        <v>华中RDC</v>
      </c>
      <c r="J6367">
        <v>60</v>
      </c>
      <c r="K6367">
        <v>60</v>
      </c>
      <c r="L6367">
        <v>60</v>
      </c>
      <c r="M6367">
        <f>J6367-K6367</f>
        <v>0</v>
      </c>
      <c r="N6367">
        <f>J6367-L6367</f>
        <v>0</v>
      </c>
    </row>
    <row r="6368">
      <c r="A6368">
        <v>46167</v>
      </c>
      <c r="B6368" t="str">
        <v>0500139780</v>
      </c>
      <c r="C6368" t="str">
        <v>KA</v>
      </c>
      <c r="D6368" t="str">
        <v>六神</v>
      </c>
      <c r="E6368" t="str">
        <v>20854</v>
      </c>
      <c r="F6368" t="str">
        <v>六神喷雾驱蚊花露水180ml</v>
      </c>
      <c r="H6368" t="str">
        <v>ABL-中百仓储</v>
      </c>
      <c r="I6368" t="str">
        <v>华中RDC</v>
      </c>
      <c r="J6368">
        <v>30</v>
      </c>
      <c r="K6368">
        <v>30</v>
      </c>
      <c r="L6368">
        <v>30</v>
      </c>
      <c r="M6368">
        <f>J6368-K6368</f>
        <v>0</v>
      </c>
      <c r="N6368">
        <f>J6368-L6368</f>
        <v>0</v>
      </c>
    </row>
    <row r="6369">
      <c r="A6369">
        <v>46167</v>
      </c>
      <c r="B6369" t="str">
        <v>0500139779</v>
      </c>
      <c r="C6369" t="str">
        <v>KA</v>
      </c>
      <c r="D6369" t="str">
        <v>六神</v>
      </c>
      <c r="E6369" t="str">
        <v>72060</v>
      </c>
      <c r="F6369" t="str">
        <v>六神艾叶除菌香皂(止痒型)115G</v>
      </c>
      <c r="H6369" t="str">
        <v>ABL-中百仓储</v>
      </c>
      <c r="I6369" t="str">
        <v>华中RDC</v>
      </c>
      <c r="J6369">
        <v>72</v>
      </c>
      <c r="K6369">
        <v>72</v>
      </c>
      <c r="L6369">
        <v>72</v>
      </c>
      <c r="M6369">
        <f>J6369-K6369</f>
        <v>0</v>
      </c>
      <c r="N6369">
        <f>J6369-L6369</f>
        <v>0</v>
      </c>
    </row>
    <row r="6370">
      <c r="A6370">
        <v>46167</v>
      </c>
      <c r="B6370" t="str">
        <v>0500139778</v>
      </c>
      <c r="C6370" t="str">
        <v>KA</v>
      </c>
      <c r="D6370" t="str">
        <v>六神</v>
      </c>
      <c r="E6370" t="str">
        <v>72072</v>
      </c>
      <c r="F6370" t="str">
        <v>六神花露水188ML特惠双瓶装（牛皮纸套）- KA版</v>
      </c>
      <c r="H6370" t="str">
        <v>ABL-中百仓储</v>
      </c>
      <c r="I6370" t="str">
        <v>华中RDC</v>
      </c>
      <c r="J6370">
        <v>30</v>
      </c>
      <c r="K6370">
        <v>30</v>
      </c>
      <c r="L6370">
        <v>30</v>
      </c>
      <c r="M6370">
        <f>J6370-K6370</f>
        <v>0</v>
      </c>
      <c r="N6370">
        <f>J6370-L6370</f>
        <v>0</v>
      </c>
    </row>
    <row r="6371">
      <c r="A6371">
        <v>46167</v>
      </c>
      <c r="B6371" t="str">
        <v>0500139777</v>
      </c>
      <c r="C6371" t="str">
        <v>KA</v>
      </c>
      <c r="D6371" t="str">
        <v>六神</v>
      </c>
      <c r="E6371" t="str">
        <v>20761</v>
      </c>
      <c r="F6371" t="str">
        <v>六神宝宝止痒精露160ml</v>
      </c>
      <c r="H6371" t="str">
        <v>ABL-中百仓储</v>
      </c>
      <c r="I6371" t="str">
        <v>华中RDC</v>
      </c>
      <c r="J6371">
        <v>24</v>
      </c>
      <c r="K6371">
        <v>24</v>
      </c>
      <c r="L6371">
        <v>24</v>
      </c>
      <c r="M6371">
        <f>J6371-K6371</f>
        <v>0</v>
      </c>
      <c r="N6371">
        <f>J6371-L6371</f>
        <v>0</v>
      </c>
    </row>
    <row r="6372">
      <c r="A6372">
        <v>46167</v>
      </c>
      <c r="B6372" t="str">
        <v>0500139776</v>
      </c>
      <c r="C6372" t="str">
        <v>KA</v>
      </c>
      <c r="D6372" t="str">
        <v>六神</v>
      </c>
      <c r="E6372" t="str">
        <v>20858</v>
      </c>
      <c r="F6372" t="str">
        <v>六神喷雾驱蚊花露水（薄荷香型）180ML</v>
      </c>
      <c r="H6372" t="str">
        <v>ABL-中百仓储</v>
      </c>
      <c r="I6372" t="str">
        <v>华中RDC</v>
      </c>
      <c r="J6372">
        <v>30</v>
      </c>
      <c r="K6372">
        <v>30</v>
      </c>
      <c r="L6372">
        <v>30</v>
      </c>
      <c r="M6372">
        <f>J6372-K6372</f>
        <v>0</v>
      </c>
      <c r="N6372">
        <f>J6372-L6372</f>
        <v>0</v>
      </c>
    </row>
    <row r="6373">
      <c r="A6373">
        <v>46167</v>
      </c>
      <c r="B6373" t="str">
        <v>0500139775</v>
      </c>
      <c r="C6373" t="str">
        <v>KA</v>
      </c>
      <c r="D6373" t="str">
        <v>六神</v>
      </c>
      <c r="E6373" t="str">
        <v>72139</v>
      </c>
      <c r="F6373" t="str">
        <v>六神清爽香氛沐浴露（深海龙涎香型）620G</v>
      </c>
      <c r="H6373" t="str">
        <v>ABL-中百仓储</v>
      </c>
      <c r="I6373" t="str">
        <v>华中RDC</v>
      </c>
      <c r="J6373">
        <v>10</v>
      </c>
      <c r="K6373">
        <v>10</v>
      </c>
      <c r="L6373">
        <v>10</v>
      </c>
      <c r="M6373">
        <f>J6373-K6373</f>
        <v>0</v>
      </c>
      <c r="N6373">
        <f>J6373-L6373</f>
        <v>0</v>
      </c>
    </row>
    <row r="6374">
      <c r="A6374">
        <v>46167</v>
      </c>
      <c r="B6374" t="str">
        <v>0500139774</v>
      </c>
      <c r="C6374" t="str">
        <v>KA</v>
      </c>
      <c r="D6374" t="str">
        <v>家安</v>
      </c>
      <c r="E6374" t="str">
        <v>40024</v>
      </c>
      <c r="F6374" t="str">
        <v>家安空调消毒剂（挂壁机专用）360ml</v>
      </c>
      <c r="G6374" t="str">
        <v>10-不合理请求</v>
      </c>
      <c r="H6374" t="str">
        <v>AMV-武商</v>
      </c>
      <c r="I6374" t="str">
        <v>华中RDC</v>
      </c>
      <c r="J6374">
        <v>20</v>
      </c>
      <c r="K6374">
        <v>0</v>
      </c>
      <c r="L6374">
        <v>0</v>
      </c>
      <c r="M6374">
        <f>J6374-K6374</f>
        <v>20</v>
      </c>
      <c r="N6374">
        <f>J6374-L6374</f>
        <v>20</v>
      </c>
    </row>
    <row r="6375">
      <c r="A6375">
        <v>46167</v>
      </c>
      <c r="B6375" t="str">
        <v>0500139774</v>
      </c>
      <c r="C6375" t="str">
        <v>KA</v>
      </c>
      <c r="D6375" t="str">
        <v>六神</v>
      </c>
      <c r="E6375" t="str">
        <v>20380</v>
      </c>
      <c r="F6375" t="str">
        <v>六神喷雾止痒花露水180ml</v>
      </c>
      <c r="H6375" t="str">
        <v>AMV-武商</v>
      </c>
      <c r="I6375" t="str">
        <v>华中RDC</v>
      </c>
      <c r="J6375">
        <v>30</v>
      </c>
      <c r="K6375">
        <v>30</v>
      </c>
      <c r="L6375">
        <v>30</v>
      </c>
      <c r="M6375">
        <f>J6375-K6375</f>
        <v>0</v>
      </c>
      <c r="N6375">
        <f>J6375-L6375</f>
        <v>0</v>
      </c>
    </row>
    <row r="6376">
      <c r="A6376">
        <v>46167</v>
      </c>
      <c r="B6376" t="str">
        <v>0500139774</v>
      </c>
      <c r="C6376" t="str">
        <v>KA</v>
      </c>
      <c r="D6376" t="str">
        <v>六神</v>
      </c>
      <c r="E6376" t="str">
        <v>20822</v>
      </c>
      <c r="F6376" t="str">
        <v>六神舒缓健肤沐浴露750ML</v>
      </c>
      <c r="H6376" t="str">
        <v>AMV-武商</v>
      </c>
      <c r="I6376" t="str">
        <v>华中RDC</v>
      </c>
      <c r="J6376">
        <v>8</v>
      </c>
      <c r="K6376">
        <v>8</v>
      </c>
      <c r="L6376">
        <v>8</v>
      </c>
      <c r="M6376">
        <f>J6376-K6376</f>
        <v>0</v>
      </c>
      <c r="N6376">
        <f>J6376-L6376</f>
        <v>0</v>
      </c>
    </row>
    <row r="6377">
      <c r="A6377">
        <v>46167</v>
      </c>
      <c r="B6377" t="str">
        <v>0500139774</v>
      </c>
      <c r="C6377" t="str">
        <v>KA</v>
      </c>
      <c r="D6377" t="str">
        <v>六神</v>
      </c>
      <c r="E6377" t="str">
        <v>20856</v>
      </c>
      <c r="F6377" t="str">
        <v>六神喷雾驱蚊花露水（冰莲香型）180ml</v>
      </c>
      <c r="H6377" t="str">
        <v>AMV-武商</v>
      </c>
      <c r="I6377" t="str">
        <v>华中RDC</v>
      </c>
      <c r="J6377">
        <v>30</v>
      </c>
      <c r="K6377">
        <v>30</v>
      </c>
      <c r="L6377">
        <v>30</v>
      </c>
      <c r="M6377">
        <f>J6377-K6377</f>
        <v>0</v>
      </c>
      <c r="N6377">
        <f>J6377-L6377</f>
        <v>0</v>
      </c>
    </row>
    <row r="6378">
      <c r="A6378">
        <v>46167</v>
      </c>
      <c r="B6378" t="str">
        <v>0500139774</v>
      </c>
      <c r="C6378" t="str">
        <v>KA</v>
      </c>
      <c r="D6378" t="str">
        <v>六神</v>
      </c>
      <c r="E6378" t="str">
        <v>20816</v>
      </c>
      <c r="F6378" t="str">
        <v>六神温润健肤沐浴露750ML</v>
      </c>
      <c r="H6378" t="str">
        <v>AMV-武商</v>
      </c>
      <c r="I6378" t="str">
        <v>华中RDC</v>
      </c>
      <c r="J6378">
        <v>8</v>
      </c>
      <c r="K6378">
        <v>8</v>
      </c>
      <c r="L6378">
        <v>8</v>
      </c>
      <c r="M6378">
        <f>J6378-K6378</f>
        <v>0</v>
      </c>
      <c r="N6378">
        <f>J6378-L6378</f>
        <v>0</v>
      </c>
    </row>
    <row r="6379">
      <c r="A6379">
        <v>46167</v>
      </c>
      <c r="B6379" t="str">
        <v>0500139774</v>
      </c>
      <c r="C6379" t="str">
        <v>KA</v>
      </c>
      <c r="D6379" t="str">
        <v>家安</v>
      </c>
      <c r="E6379" t="str">
        <v>40027</v>
      </c>
      <c r="F6379" t="str">
        <v>家安冰箱除菌祛味剂(65g)</v>
      </c>
      <c r="H6379" t="str">
        <v>AMV-武商</v>
      </c>
      <c r="I6379" t="str">
        <v>华中RDC</v>
      </c>
      <c r="J6379">
        <v>36</v>
      </c>
      <c r="K6379">
        <v>36</v>
      </c>
      <c r="L6379">
        <v>36</v>
      </c>
      <c r="M6379">
        <f>J6379-K6379</f>
        <v>0</v>
      </c>
      <c r="N6379">
        <f>J6379-L6379</f>
        <v>0</v>
      </c>
    </row>
    <row r="6380">
      <c r="A6380">
        <v>46167</v>
      </c>
      <c r="B6380" t="str">
        <v>0500139773</v>
      </c>
      <c r="C6380" t="str">
        <v>KA</v>
      </c>
      <c r="D6380" t="str">
        <v>传统</v>
      </c>
      <c r="E6380" t="str">
        <v>89025</v>
      </c>
      <c r="F6380" t="str">
        <v>雅霜80g</v>
      </c>
      <c r="H6380" t="str">
        <v>AMV-武商</v>
      </c>
      <c r="I6380" t="str">
        <v>华中RDC</v>
      </c>
      <c r="J6380">
        <v>20</v>
      </c>
      <c r="K6380">
        <v>20</v>
      </c>
      <c r="L6380">
        <v>20</v>
      </c>
      <c r="M6380">
        <f>J6380-K6380</f>
        <v>0</v>
      </c>
      <c r="N6380">
        <f>J6380-L6380</f>
        <v>0</v>
      </c>
    </row>
    <row r="6381">
      <c r="A6381">
        <v>46167</v>
      </c>
      <c r="B6381" t="str">
        <v>0500139773</v>
      </c>
      <c r="C6381" t="str">
        <v>KA</v>
      </c>
      <c r="D6381" t="str">
        <v>六神</v>
      </c>
      <c r="E6381" t="str">
        <v>72059</v>
      </c>
      <c r="F6381" t="str">
        <v>六神艾叶除菌香皂(清凉型)特惠三块装 115g*3</v>
      </c>
      <c r="H6381" t="str">
        <v>AMV-武商</v>
      </c>
      <c r="I6381" t="str">
        <v>华中RDC</v>
      </c>
      <c r="J6381">
        <v>24</v>
      </c>
      <c r="K6381">
        <v>24</v>
      </c>
      <c r="L6381">
        <v>24</v>
      </c>
      <c r="M6381">
        <f>J6381-K6381</f>
        <v>0</v>
      </c>
      <c r="N6381">
        <f>J6381-L6381</f>
        <v>0</v>
      </c>
    </row>
    <row r="6382">
      <c r="A6382">
        <v>46167</v>
      </c>
      <c r="B6382" t="str">
        <v>0500139773</v>
      </c>
      <c r="C6382" t="str">
        <v>KA</v>
      </c>
      <c r="D6382" t="str">
        <v>六神</v>
      </c>
      <c r="E6382" t="str">
        <v>20449</v>
      </c>
      <c r="F6382" t="str">
        <v>六神喷雾花露水（经典原香）180ml</v>
      </c>
      <c r="H6382" t="str">
        <v>AMV-武商</v>
      </c>
      <c r="I6382" t="str">
        <v>华中RDC</v>
      </c>
      <c r="J6382">
        <v>30</v>
      </c>
      <c r="K6382">
        <v>30</v>
      </c>
      <c r="L6382">
        <v>30</v>
      </c>
      <c r="M6382">
        <f>J6382-K6382</f>
        <v>0</v>
      </c>
      <c r="N6382">
        <f>J6382-L6382</f>
        <v>0</v>
      </c>
    </row>
    <row r="6383">
      <c r="A6383">
        <v>46167</v>
      </c>
      <c r="B6383" t="str">
        <v>0500139773</v>
      </c>
      <c r="C6383" t="str">
        <v>KA</v>
      </c>
      <c r="D6383" t="str">
        <v>家安</v>
      </c>
      <c r="E6383" t="str">
        <v>40024</v>
      </c>
      <c r="F6383" t="str">
        <v>家安空调消毒剂（挂壁机专用）360ml</v>
      </c>
      <c r="G6383" t="str">
        <v>10-不合理请求</v>
      </c>
      <c r="H6383" t="str">
        <v>AMV-武商</v>
      </c>
      <c r="I6383" t="str">
        <v>华中RDC</v>
      </c>
      <c r="J6383">
        <v>60</v>
      </c>
      <c r="K6383">
        <v>0</v>
      </c>
      <c r="L6383">
        <v>0</v>
      </c>
      <c r="M6383">
        <f>J6383-K6383</f>
        <v>60</v>
      </c>
      <c r="N6383">
        <f>J6383-L6383</f>
        <v>60</v>
      </c>
    </row>
    <row r="6384">
      <c r="A6384">
        <v>46167</v>
      </c>
      <c r="B6384" t="str">
        <v>0500139685</v>
      </c>
      <c r="C6384" t="str">
        <v>经销商</v>
      </c>
      <c r="D6384" t="str">
        <v>六神</v>
      </c>
      <c r="E6384" t="str">
        <v>72112</v>
      </c>
      <c r="F6384" t="str">
        <v>六神清凉爽肤沐浴露650G</v>
      </c>
      <c r="H6384" t="str">
        <v>AHA-社区团购</v>
      </c>
      <c r="I6384" t="str">
        <v>华南RDC</v>
      </c>
      <c r="J6384">
        <v>400</v>
      </c>
      <c r="K6384">
        <v>400</v>
      </c>
      <c r="L6384">
        <v>400</v>
      </c>
      <c r="M6384">
        <f>J6384-K6384</f>
        <v>0</v>
      </c>
      <c r="N6384">
        <f>J6384-L6384</f>
        <v>0</v>
      </c>
    </row>
    <row r="6385">
      <c r="A6385">
        <v>46167</v>
      </c>
      <c r="B6385" t="str">
        <v>0500139685</v>
      </c>
      <c r="C6385" t="str">
        <v>经销商</v>
      </c>
      <c r="D6385" t="str">
        <v>六神</v>
      </c>
      <c r="E6385" t="str">
        <v>20882</v>
      </c>
      <c r="F6385" t="str">
        <v>六神清凉爽肤沐浴露1KG加量装1.5KG</v>
      </c>
      <c r="H6385" t="str">
        <v>AHA-社区团购</v>
      </c>
      <c r="I6385" t="str">
        <v>华南RDC</v>
      </c>
      <c r="J6385">
        <v>800</v>
      </c>
      <c r="K6385">
        <v>800</v>
      </c>
      <c r="L6385">
        <v>800</v>
      </c>
      <c r="M6385">
        <f>J6385-K6385</f>
        <v>0</v>
      </c>
      <c r="N6385">
        <f>J6385-L6385</f>
        <v>0</v>
      </c>
    </row>
    <row r="6386">
      <c r="A6386">
        <v>46167</v>
      </c>
      <c r="B6386" t="str">
        <v>0500139685</v>
      </c>
      <c r="C6386" t="str">
        <v>经销商</v>
      </c>
      <c r="D6386" t="str">
        <v>上海</v>
      </c>
      <c r="E6386" t="str">
        <v>19723</v>
      </c>
      <c r="F6386" t="str">
        <v>195ml上海花露水</v>
      </c>
      <c r="H6386" t="str">
        <v>AHA-社区团购</v>
      </c>
      <c r="I6386" t="str">
        <v>华南RDC</v>
      </c>
      <c r="J6386">
        <v>900</v>
      </c>
      <c r="K6386">
        <v>900</v>
      </c>
      <c r="L6386">
        <v>900</v>
      </c>
      <c r="M6386">
        <f>J6386-K6386</f>
        <v>0</v>
      </c>
      <c r="N6386">
        <f>J6386-L6386</f>
        <v>0</v>
      </c>
    </row>
    <row r="6387">
      <c r="A6387">
        <v>46167</v>
      </c>
      <c r="B6387" t="str">
        <v>0500139685</v>
      </c>
      <c r="C6387" t="str">
        <v>经销商</v>
      </c>
      <c r="D6387" t="str">
        <v>六神</v>
      </c>
      <c r="E6387" t="str">
        <v>72045</v>
      </c>
      <c r="F6387" t="str">
        <v>六神清凉香皂特惠三块装(绿茶+甘草)108g*3</v>
      </c>
      <c r="H6387" t="str">
        <v>AHA-社区团购</v>
      </c>
      <c r="I6387" t="str">
        <v>华南RDC</v>
      </c>
      <c r="J6387">
        <v>600</v>
      </c>
      <c r="K6387">
        <v>600</v>
      </c>
      <c r="L6387">
        <v>600</v>
      </c>
      <c r="M6387">
        <f>J6387-K6387</f>
        <v>0</v>
      </c>
      <c r="N6387">
        <f>J6387-L6387</f>
        <v>0</v>
      </c>
    </row>
    <row r="6388">
      <c r="A6388">
        <v>46167</v>
      </c>
      <c r="B6388" t="str">
        <v>0500139684</v>
      </c>
      <c r="C6388" t="str">
        <v>经销商</v>
      </c>
      <c r="D6388" t="str">
        <v>六神</v>
      </c>
      <c r="E6388" t="str">
        <v>72045</v>
      </c>
      <c r="F6388" t="str">
        <v>六神清凉香皂特惠三块装(绿茶+甘草)108g*3</v>
      </c>
      <c r="H6388" t="str">
        <v>AHA-社区团购</v>
      </c>
      <c r="I6388" t="str">
        <v>华南RDC</v>
      </c>
      <c r="J6388">
        <v>1200</v>
      </c>
      <c r="K6388">
        <v>1200</v>
      </c>
      <c r="L6388">
        <v>1200</v>
      </c>
      <c r="M6388">
        <f>J6388-K6388</f>
        <v>0</v>
      </c>
      <c r="N6388">
        <f>J6388-L6388</f>
        <v>0</v>
      </c>
    </row>
    <row r="6389">
      <c r="A6389">
        <v>46167</v>
      </c>
      <c r="B6389" t="str">
        <v>0500139684</v>
      </c>
      <c r="C6389" t="str">
        <v>经销商</v>
      </c>
      <c r="D6389" t="str">
        <v>上海</v>
      </c>
      <c r="E6389" t="str">
        <v>19723</v>
      </c>
      <c r="F6389" t="str">
        <v>195ml上海花露水</v>
      </c>
      <c r="H6389" t="str">
        <v>AHA-社区团购</v>
      </c>
      <c r="I6389" t="str">
        <v>华南RDC</v>
      </c>
      <c r="J6389">
        <v>900</v>
      </c>
      <c r="K6389">
        <v>900</v>
      </c>
      <c r="L6389">
        <v>900</v>
      </c>
      <c r="M6389">
        <f>J6389-K6389</f>
        <v>0</v>
      </c>
      <c r="N6389">
        <f>J6389-L6389</f>
        <v>0</v>
      </c>
    </row>
    <row r="6390">
      <c r="A6390">
        <v>46167</v>
      </c>
      <c r="B6390" t="str">
        <v>0500139684</v>
      </c>
      <c r="C6390" t="str">
        <v>经销商</v>
      </c>
      <c r="D6390" t="str">
        <v>六神</v>
      </c>
      <c r="E6390" t="str">
        <v>72112</v>
      </c>
      <c r="F6390" t="str">
        <v>六神清凉爽肤沐浴露650G</v>
      </c>
      <c r="H6390" t="str">
        <v>AHA-社区团购</v>
      </c>
      <c r="I6390" t="str">
        <v>华南RDC</v>
      </c>
      <c r="J6390">
        <v>640</v>
      </c>
      <c r="K6390">
        <v>640</v>
      </c>
      <c r="L6390">
        <v>640</v>
      </c>
      <c r="M6390">
        <f>J6390-K6390</f>
        <v>0</v>
      </c>
      <c r="N6390">
        <f>J6390-L6390</f>
        <v>0</v>
      </c>
    </row>
    <row r="6391">
      <c r="A6391">
        <v>46167</v>
      </c>
      <c r="B6391" t="str">
        <v>0500139683</v>
      </c>
      <c r="C6391" t="str">
        <v>经销商</v>
      </c>
      <c r="D6391" t="str">
        <v>六神</v>
      </c>
      <c r="E6391" t="str">
        <v>20882</v>
      </c>
      <c r="F6391" t="str">
        <v>六神清凉爽肤沐浴露1KG加量装1.5KG</v>
      </c>
      <c r="H6391" t="str">
        <v>AHA-社区团购</v>
      </c>
      <c r="I6391" t="str">
        <v>华南RDC</v>
      </c>
      <c r="J6391">
        <v>400</v>
      </c>
      <c r="K6391">
        <v>400</v>
      </c>
      <c r="L6391">
        <v>400</v>
      </c>
      <c r="M6391">
        <f>J6391-K6391</f>
        <v>0</v>
      </c>
      <c r="N6391">
        <f>J6391-L6391</f>
        <v>0</v>
      </c>
    </row>
    <row r="6392">
      <c r="A6392">
        <v>46167</v>
      </c>
      <c r="B6392" t="str">
        <v>0500139682</v>
      </c>
      <c r="C6392" t="str">
        <v>经销商</v>
      </c>
      <c r="D6392" t="str">
        <v>六神</v>
      </c>
      <c r="E6392" t="str">
        <v>72045</v>
      </c>
      <c r="F6392" t="str">
        <v>六神清凉香皂特惠三块装(绿茶+甘草)108g*3</v>
      </c>
      <c r="H6392" t="str">
        <v>AHA-社区团购</v>
      </c>
      <c r="I6392" t="str">
        <v>华南RDC</v>
      </c>
      <c r="J6392">
        <v>720</v>
      </c>
      <c r="K6392">
        <v>720</v>
      </c>
      <c r="L6392">
        <v>720</v>
      </c>
      <c r="M6392">
        <f>J6392-K6392</f>
        <v>0</v>
      </c>
      <c r="N6392">
        <f>J6392-L6392</f>
        <v>0</v>
      </c>
    </row>
    <row r="6393">
      <c r="A6393">
        <v>46167</v>
      </c>
      <c r="B6393" t="str">
        <v>0500139681</v>
      </c>
      <c r="C6393" t="str">
        <v>经销商</v>
      </c>
      <c r="D6393" t="str">
        <v>六神</v>
      </c>
      <c r="E6393" t="str">
        <v>72112</v>
      </c>
      <c r="F6393" t="str">
        <v>六神清凉爽肤沐浴露650G</v>
      </c>
      <c r="H6393" t="str">
        <v>AHA-社区团购</v>
      </c>
      <c r="I6393" t="str">
        <v>华南RDC</v>
      </c>
      <c r="J6393">
        <v>800</v>
      </c>
      <c r="K6393">
        <v>800</v>
      </c>
      <c r="L6393">
        <v>800</v>
      </c>
      <c r="M6393">
        <f>J6393-K6393</f>
        <v>0</v>
      </c>
      <c r="N6393">
        <f>J6393-L6393</f>
        <v>0</v>
      </c>
    </row>
    <row r="6394">
      <c r="A6394">
        <v>46167</v>
      </c>
      <c r="B6394" t="str">
        <v>0500139681</v>
      </c>
      <c r="C6394" t="str">
        <v>经销商</v>
      </c>
      <c r="D6394" t="str">
        <v>六神</v>
      </c>
      <c r="E6394" t="str">
        <v>72045</v>
      </c>
      <c r="F6394" t="str">
        <v>六神清凉香皂特惠三块装(绿茶+甘草)108g*3</v>
      </c>
      <c r="H6394" t="str">
        <v>AHA-社区团购</v>
      </c>
      <c r="I6394" t="str">
        <v>华南RDC</v>
      </c>
      <c r="J6394">
        <v>720</v>
      </c>
      <c r="K6394">
        <v>720</v>
      </c>
      <c r="L6394">
        <v>720</v>
      </c>
      <c r="M6394">
        <f>J6394-K6394</f>
        <v>0</v>
      </c>
      <c r="N6394">
        <f>J6394-L6394</f>
        <v>0</v>
      </c>
    </row>
    <row r="6395">
      <c r="A6395">
        <v>46167</v>
      </c>
      <c r="B6395" t="str">
        <v>0500139679</v>
      </c>
      <c r="C6395" t="str">
        <v>经销商</v>
      </c>
      <c r="D6395" t="str">
        <v>上海</v>
      </c>
      <c r="E6395" t="str">
        <v>19723</v>
      </c>
      <c r="F6395" t="str">
        <v>195ml上海花露水</v>
      </c>
      <c r="H6395" t="str">
        <v>AHA-社区团购</v>
      </c>
      <c r="I6395" t="str">
        <v>华南RDC</v>
      </c>
      <c r="J6395">
        <v>1500</v>
      </c>
      <c r="K6395">
        <v>1500</v>
      </c>
      <c r="L6395">
        <v>1500</v>
      </c>
      <c r="M6395">
        <f>J6395-K6395</f>
        <v>0</v>
      </c>
      <c r="N6395">
        <f>J6395-L6395</f>
        <v>0</v>
      </c>
    </row>
    <row r="6396">
      <c r="A6396">
        <v>46167</v>
      </c>
      <c r="B6396" t="str">
        <v>0500139671</v>
      </c>
      <c r="C6396" t="str">
        <v>经销商</v>
      </c>
      <c r="D6396" t="str">
        <v>六神</v>
      </c>
      <c r="E6396" t="str">
        <v>72114</v>
      </c>
      <c r="F6396" t="str">
        <v>六神清新滋润沐浴露650G</v>
      </c>
      <c r="H6396" t="str">
        <v>AHA-社区团购</v>
      </c>
      <c r="I6396" t="str">
        <v>华中RDC</v>
      </c>
      <c r="J6396">
        <v>80</v>
      </c>
      <c r="K6396">
        <v>72</v>
      </c>
      <c r="L6396">
        <v>72</v>
      </c>
      <c r="M6396">
        <f>J6396-K6396</f>
        <v>8</v>
      </c>
      <c r="N6396">
        <f>J6396-L6396</f>
        <v>8</v>
      </c>
    </row>
    <row r="6397">
      <c r="A6397">
        <v>46167</v>
      </c>
      <c r="B6397" t="str">
        <v>0500139671</v>
      </c>
      <c r="C6397" t="str">
        <v>经销商</v>
      </c>
      <c r="D6397" t="str">
        <v>六神</v>
      </c>
      <c r="E6397" t="str">
        <v>72053</v>
      </c>
      <c r="F6397" t="str">
        <v>六神除菌香皂特惠三块装(金盏菊)108g*3</v>
      </c>
      <c r="H6397" t="str">
        <v>AHA-社区团购</v>
      </c>
      <c r="I6397" t="str">
        <v>华中RDC</v>
      </c>
      <c r="J6397">
        <v>24</v>
      </c>
      <c r="K6397">
        <v>24</v>
      </c>
      <c r="L6397">
        <v>24</v>
      </c>
      <c r="M6397">
        <f>J6397-K6397</f>
        <v>0</v>
      </c>
      <c r="N6397">
        <f>J6397-L6397</f>
        <v>0</v>
      </c>
    </row>
    <row r="6398">
      <c r="A6398">
        <v>46167</v>
      </c>
      <c r="B6398" t="str">
        <v>0500139671</v>
      </c>
      <c r="C6398" t="str">
        <v>经销商</v>
      </c>
      <c r="D6398" t="str">
        <v>六神</v>
      </c>
      <c r="E6398" t="str">
        <v>20882</v>
      </c>
      <c r="F6398" t="str">
        <v>六神清凉爽肤沐浴露1KG加量装1.5KG</v>
      </c>
      <c r="H6398" t="str">
        <v>AHA-社区团购</v>
      </c>
      <c r="I6398" t="str">
        <v>华中RDC</v>
      </c>
      <c r="J6398">
        <v>80</v>
      </c>
      <c r="K6398">
        <v>80</v>
      </c>
      <c r="L6398">
        <v>80</v>
      </c>
      <c r="M6398">
        <f>J6398-K6398</f>
        <v>0</v>
      </c>
      <c r="N6398">
        <f>J6398-L6398</f>
        <v>0</v>
      </c>
    </row>
    <row r="6399">
      <c r="A6399">
        <v>46167</v>
      </c>
      <c r="B6399" t="str">
        <v>0500139671</v>
      </c>
      <c r="C6399" t="str">
        <v>经销商</v>
      </c>
      <c r="D6399" t="str">
        <v>六神</v>
      </c>
      <c r="E6399" t="str">
        <v>72055</v>
      </c>
      <c r="F6399" t="str">
        <v>六神除菌香皂特惠三块装(百合)108g*3</v>
      </c>
      <c r="H6399" t="str">
        <v>AHA-社区团购</v>
      </c>
      <c r="I6399" t="str">
        <v>华中RDC</v>
      </c>
      <c r="J6399">
        <v>24</v>
      </c>
      <c r="K6399">
        <v>24</v>
      </c>
      <c r="L6399">
        <v>24</v>
      </c>
      <c r="M6399">
        <f>J6399-K6399</f>
        <v>0</v>
      </c>
      <c r="N6399">
        <f>J6399-L6399</f>
        <v>0</v>
      </c>
    </row>
    <row r="6400">
      <c r="A6400">
        <v>46167</v>
      </c>
      <c r="B6400" t="str">
        <v>0500139671</v>
      </c>
      <c r="C6400" t="str">
        <v>经销商</v>
      </c>
      <c r="D6400" t="str">
        <v>六神</v>
      </c>
      <c r="E6400" t="str">
        <v>17961</v>
      </c>
      <c r="F6400" t="str">
        <v>150g六神爽身粉(盒装)</v>
      </c>
      <c r="H6400" t="str">
        <v>AHA-社区团购</v>
      </c>
      <c r="I6400" t="str">
        <v>华中RDC</v>
      </c>
      <c r="J6400">
        <v>360</v>
      </c>
      <c r="K6400">
        <v>360</v>
      </c>
      <c r="L6400">
        <v>360</v>
      </c>
      <c r="M6400">
        <f>J6400-K6400</f>
        <v>0</v>
      </c>
      <c r="N6400">
        <f>J6400-L6400</f>
        <v>0</v>
      </c>
    </row>
    <row r="6401">
      <c r="A6401">
        <v>46167</v>
      </c>
      <c r="B6401" t="str">
        <v>0500139671</v>
      </c>
      <c r="C6401" t="str">
        <v>经销商</v>
      </c>
      <c r="D6401" t="str">
        <v>六神</v>
      </c>
      <c r="E6401" t="str">
        <v>72045</v>
      </c>
      <c r="F6401" t="str">
        <v>六神清凉香皂特惠三块装(绿茶+甘草)108g*3</v>
      </c>
      <c r="H6401" t="str">
        <v>AHA-社区团购</v>
      </c>
      <c r="I6401" t="str">
        <v>华中RDC</v>
      </c>
      <c r="J6401">
        <v>480</v>
      </c>
      <c r="K6401">
        <v>480</v>
      </c>
      <c r="L6401">
        <v>480</v>
      </c>
      <c r="M6401">
        <f>J6401-K6401</f>
        <v>0</v>
      </c>
      <c r="N6401">
        <f>J6401-L6401</f>
        <v>0</v>
      </c>
    </row>
    <row r="6402">
      <c r="A6402">
        <v>46167</v>
      </c>
      <c r="B6402" t="str">
        <v>0500139671</v>
      </c>
      <c r="C6402" t="str">
        <v>经销商</v>
      </c>
      <c r="D6402" t="str">
        <v>六神</v>
      </c>
      <c r="E6402" t="str">
        <v>20288</v>
      </c>
      <c r="F6402" t="str">
        <v>六神滋润洗手液500ml</v>
      </c>
      <c r="H6402" t="str">
        <v>AHA-社区团购</v>
      </c>
      <c r="I6402" t="str">
        <v>华中RDC</v>
      </c>
      <c r="J6402">
        <v>120</v>
      </c>
      <c r="K6402">
        <v>120</v>
      </c>
      <c r="L6402">
        <v>120</v>
      </c>
      <c r="M6402">
        <f>J6402-K6402</f>
        <v>0</v>
      </c>
      <c r="N6402">
        <f>J6402-L6402</f>
        <v>0</v>
      </c>
    </row>
    <row r="6403">
      <c r="A6403">
        <v>46167</v>
      </c>
      <c r="B6403" t="str">
        <v>0500139671</v>
      </c>
      <c r="C6403" t="str">
        <v>经销商</v>
      </c>
      <c r="D6403" t="str">
        <v>六神</v>
      </c>
      <c r="E6403" t="str">
        <v>20811</v>
      </c>
      <c r="F6403" t="str">
        <v>六神温润健肤沐浴露（加量装）750ML</v>
      </c>
      <c r="H6403" t="str">
        <v>AHA-社区团购</v>
      </c>
      <c r="I6403" t="str">
        <v>华中RDC</v>
      </c>
      <c r="J6403">
        <v>16</v>
      </c>
      <c r="K6403">
        <v>16</v>
      </c>
      <c r="L6403">
        <v>16</v>
      </c>
      <c r="M6403">
        <f>J6403-K6403</f>
        <v>0</v>
      </c>
      <c r="N6403">
        <f>J6403-L6403</f>
        <v>0</v>
      </c>
    </row>
    <row r="6404">
      <c r="A6404">
        <v>46167</v>
      </c>
      <c r="B6404" t="str">
        <v>0500139671</v>
      </c>
      <c r="C6404" t="str">
        <v>经销商</v>
      </c>
      <c r="D6404" t="str">
        <v>六神</v>
      </c>
      <c r="E6404" t="str">
        <v>72050</v>
      </c>
      <c r="F6404" t="str">
        <v>六神滋润香皂特惠三块装(芦荟+麦冬)108g*3</v>
      </c>
      <c r="H6404" t="str">
        <v>AHA-社区团购</v>
      </c>
      <c r="I6404" t="str">
        <v>华中RDC</v>
      </c>
      <c r="J6404">
        <v>48</v>
      </c>
      <c r="K6404">
        <v>48</v>
      </c>
      <c r="L6404">
        <v>48</v>
      </c>
      <c r="M6404">
        <f>J6404-K6404</f>
        <v>0</v>
      </c>
      <c r="N6404">
        <f>J6404-L6404</f>
        <v>0</v>
      </c>
    </row>
    <row r="6405">
      <c r="A6405">
        <v>46167</v>
      </c>
      <c r="B6405" t="str">
        <v>0500139671</v>
      </c>
      <c r="C6405" t="str">
        <v>经销商</v>
      </c>
      <c r="D6405" t="str">
        <v>六神</v>
      </c>
      <c r="E6405" t="str">
        <v>20289</v>
      </c>
      <c r="F6405" t="str">
        <v>六神抑菌洗手液（金盏菊）500ml</v>
      </c>
      <c r="H6405" t="str">
        <v>AHA-社区团购</v>
      </c>
      <c r="I6405" t="str">
        <v>华中RDC</v>
      </c>
      <c r="J6405">
        <v>60</v>
      </c>
      <c r="K6405">
        <v>60</v>
      </c>
      <c r="L6405">
        <v>60</v>
      </c>
      <c r="M6405">
        <f>J6405-K6405</f>
        <v>0</v>
      </c>
      <c r="N6405">
        <f>J6405-L6405</f>
        <v>0</v>
      </c>
    </row>
    <row r="6406">
      <c r="A6406">
        <v>46167</v>
      </c>
      <c r="B6406" t="str">
        <v>0500139667</v>
      </c>
      <c r="C6406" t="str">
        <v>经销商</v>
      </c>
      <c r="D6406" t="str">
        <v>家安</v>
      </c>
      <c r="E6406" t="str">
        <v>40288</v>
      </c>
      <c r="F6406" t="str">
        <v>家安酵素净护洗衣液阳光净菌特惠加量装3KG</v>
      </c>
      <c r="H6406" t="str">
        <v>AAA-经销商</v>
      </c>
      <c r="I6406" t="str">
        <v>华北RDC</v>
      </c>
      <c r="J6406">
        <v>680</v>
      </c>
      <c r="K6406">
        <v>680</v>
      </c>
      <c r="L6406">
        <v>680</v>
      </c>
      <c r="M6406">
        <f>J6406-K6406</f>
        <v>0</v>
      </c>
      <c r="N6406">
        <f>J6406-L6406</f>
        <v>0</v>
      </c>
    </row>
    <row r="6407">
      <c r="A6407">
        <v>46167</v>
      </c>
      <c r="B6407" t="str">
        <v>0500139645</v>
      </c>
      <c r="C6407" t="str">
        <v>KA</v>
      </c>
      <c r="D6407" t="str">
        <v>六神</v>
      </c>
      <c r="E6407" t="str">
        <v>72020</v>
      </c>
      <c r="F6407" t="str">
        <v>六神驱蚊花露水50ML（驱蚊蛋背卡版）</v>
      </c>
      <c r="H6407" t="str">
        <v>ABH-华润</v>
      </c>
      <c r="I6407" t="str">
        <v>华南RDC</v>
      </c>
      <c r="J6407">
        <v>24</v>
      </c>
      <c r="K6407">
        <v>24</v>
      </c>
      <c r="L6407">
        <v>24</v>
      </c>
      <c r="M6407">
        <f>J6407-K6407</f>
        <v>0</v>
      </c>
      <c r="N6407">
        <f>J6407-L6407</f>
        <v>0</v>
      </c>
    </row>
    <row r="6408">
      <c r="A6408">
        <v>46167</v>
      </c>
      <c r="B6408" t="str">
        <v>0500139644</v>
      </c>
      <c r="C6408" t="str">
        <v>KA</v>
      </c>
      <c r="D6408" t="str">
        <v>六神</v>
      </c>
      <c r="E6408" t="str">
        <v>20289</v>
      </c>
      <c r="F6408" t="str">
        <v>六神抑菌洗手液（金盏菊）500ml</v>
      </c>
      <c r="H6408" t="str">
        <v>ABH-华润</v>
      </c>
      <c r="I6408" t="str">
        <v>华中RDC</v>
      </c>
      <c r="J6408">
        <v>12</v>
      </c>
      <c r="K6408">
        <v>12</v>
      </c>
      <c r="L6408">
        <v>12</v>
      </c>
      <c r="M6408">
        <f>J6408-K6408</f>
        <v>0</v>
      </c>
      <c r="N6408">
        <f>J6408-L6408</f>
        <v>0</v>
      </c>
    </row>
    <row r="6409">
      <c r="A6409">
        <v>46167</v>
      </c>
      <c r="B6409" t="str">
        <v>0500139643</v>
      </c>
      <c r="C6409" t="str">
        <v>KA</v>
      </c>
      <c r="D6409" t="str">
        <v>六神</v>
      </c>
      <c r="E6409" t="str">
        <v>72141</v>
      </c>
      <c r="F6409" t="str">
        <v>六神清爽香氛沐浴露（雨后栀子香型）620G</v>
      </c>
      <c r="H6409" t="str">
        <v>AGG-北国</v>
      </c>
      <c r="I6409" t="str">
        <v>华北RDC</v>
      </c>
      <c r="J6409">
        <v>10</v>
      </c>
      <c r="K6409">
        <v>10</v>
      </c>
      <c r="L6409">
        <v>10</v>
      </c>
      <c r="M6409">
        <f>J6409-K6409</f>
        <v>0</v>
      </c>
      <c r="N6409">
        <f>J6409-L6409</f>
        <v>0</v>
      </c>
    </row>
    <row r="6410">
      <c r="A6410">
        <v>46167</v>
      </c>
      <c r="B6410" t="str">
        <v>0500139643</v>
      </c>
      <c r="C6410" t="str">
        <v>KA</v>
      </c>
      <c r="D6410" t="str">
        <v>六神</v>
      </c>
      <c r="E6410" t="str">
        <v>20850</v>
      </c>
      <c r="F6410" t="str">
        <v>六神驱蚊花露水195ML</v>
      </c>
      <c r="H6410" t="str">
        <v>AGG-北国</v>
      </c>
      <c r="I6410" t="str">
        <v>华北RDC</v>
      </c>
      <c r="J6410">
        <v>90</v>
      </c>
      <c r="K6410">
        <v>90</v>
      </c>
      <c r="L6410">
        <v>90</v>
      </c>
      <c r="M6410">
        <f>J6410-K6410</f>
        <v>0</v>
      </c>
      <c r="N6410">
        <f>J6410-L6410</f>
        <v>0</v>
      </c>
    </row>
    <row r="6411">
      <c r="A6411">
        <v>46167</v>
      </c>
      <c r="B6411" t="str">
        <v>0500139643</v>
      </c>
      <c r="C6411" t="str">
        <v>KA</v>
      </c>
      <c r="D6411" t="str">
        <v>六神</v>
      </c>
      <c r="E6411" t="str">
        <v>20854</v>
      </c>
      <c r="F6411" t="str">
        <v>六神喷雾驱蚊花露水180ml</v>
      </c>
      <c r="H6411" t="str">
        <v>AGG-北国</v>
      </c>
      <c r="I6411" t="str">
        <v>华北RDC</v>
      </c>
      <c r="J6411">
        <v>90</v>
      </c>
      <c r="K6411">
        <v>90</v>
      </c>
      <c r="L6411">
        <v>90</v>
      </c>
      <c r="M6411">
        <f>J6411-K6411</f>
        <v>0</v>
      </c>
      <c r="N6411">
        <f>J6411-L6411</f>
        <v>0</v>
      </c>
    </row>
    <row r="6412">
      <c r="A6412">
        <v>46167</v>
      </c>
      <c r="B6412" t="str">
        <v>0500139643</v>
      </c>
      <c r="C6412" t="str">
        <v>KA</v>
      </c>
      <c r="D6412" t="str">
        <v>六神</v>
      </c>
      <c r="E6412" t="str">
        <v>20855</v>
      </c>
      <c r="F6412" t="str">
        <v>六神喷雾驱蚊花露水80ml</v>
      </c>
      <c r="H6412" t="str">
        <v>AGG-北国</v>
      </c>
      <c r="I6412" t="str">
        <v>华北RDC</v>
      </c>
      <c r="J6412">
        <v>12</v>
      </c>
      <c r="K6412">
        <v>12</v>
      </c>
      <c r="L6412">
        <v>12</v>
      </c>
      <c r="M6412">
        <f>J6412-K6412</f>
        <v>0</v>
      </c>
      <c r="N6412">
        <f>J6412-L6412</f>
        <v>0</v>
      </c>
    </row>
    <row r="6413">
      <c r="A6413">
        <v>46167</v>
      </c>
      <c r="B6413" t="str">
        <v>0500139642</v>
      </c>
      <c r="C6413" t="str">
        <v>KA</v>
      </c>
      <c r="D6413" t="str">
        <v>六神</v>
      </c>
      <c r="E6413" t="str">
        <v>17961</v>
      </c>
      <c r="F6413" t="str">
        <v>150g六神爽身粉(盒装)</v>
      </c>
      <c r="H6413" t="str">
        <v>AGG-北国</v>
      </c>
      <c r="I6413" t="str">
        <v>华北RDC</v>
      </c>
      <c r="J6413">
        <v>9</v>
      </c>
      <c r="K6413">
        <v>9</v>
      </c>
      <c r="L6413">
        <v>9</v>
      </c>
      <c r="M6413">
        <f>J6413-K6413</f>
        <v>0</v>
      </c>
      <c r="N6413">
        <f>J6413-L6413</f>
        <v>0</v>
      </c>
    </row>
    <row r="6414">
      <c r="A6414">
        <v>46167</v>
      </c>
      <c r="B6414" t="str">
        <v>0500139642</v>
      </c>
      <c r="C6414" t="str">
        <v>KA</v>
      </c>
      <c r="D6414" t="str">
        <v>美加净</v>
      </c>
      <c r="E6414" t="str">
        <v>09698</v>
      </c>
      <c r="F6414" t="str">
        <v>美加净银耳珍珠滋养霜（袋装）20g</v>
      </c>
      <c r="H6414" t="str">
        <v>AGG-北国</v>
      </c>
      <c r="I6414" t="str">
        <v>华北RDC</v>
      </c>
      <c r="J6414">
        <v>20</v>
      </c>
      <c r="K6414">
        <v>20</v>
      </c>
      <c r="L6414">
        <v>20</v>
      </c>
      <c r="M6414">
        <f>J6414-K6414</f>
        <v>0</v>
      </c>
      <c r="N6414">
        <f>J6414-L6414</f>
        <v>0</v>
      </c>
    </row>
    <row r="6415">
      <c r="A6415">
        <v>46167</v>
      </c>
      <c r="B6415" t="str">
        <v>0500139641</v>
      </c>
      <c r="C6415" t="str">
        <v>KA</v>
      </c>
      <c r="D6415" t="str">
        <v>家安</v>
      </c>
      <c r="E6415" t="str">
        <v>40057</v>
      </c>
      <c r="F6415" t="str">
        <v>家安洗衣机槽3+1促销装</v>
      </c>
      <c r="H6415" t="str">
        <v>AGG-北国</v>
      </c>
      <c r="I6415" t="str">
        <v>华北RDC</v>
      </c>
      <c r="J6415">
        <v>12</v>
      </c>
      <c r="K6415">
        <v>12</v>
      </c>
      <c r="L6415">
        <v>12</v>
      </c>
      <c r="M6415">
        <f>J6415-K6415</f>
        <v>0</v>
      </c>
      <c r="N6415">
        <f>J6415-L6415</f>
        <v>0</v>
      </c>
    </row>
    <row r="6416">
      <c r="A6416">
        <v>46167</v>
      </c>
      <c r="B6416" t="str">
        <v>0500139641</v>
      </c>
      <c r="C6416" t="str">
        <v>KA</v>
      </c>
      <c r="D6416" t="str">
        <v>家安</v>
      </c>
      <c r="E6416" t="str">
        <v>40024</v>
      </c>
      <c r="F6416" t="str">
        <v>家安空调消毒剂（挂壁机专用）360ml</v>
      </c>
      <c r="H6416" t="str">
        <v>AGG-北国</v>
      </c>
      <c r="I6416" t="str">
        <v>华北RDC</v>
      </c>
      <c r="J6416">
        <v>10</v>
      </c>
      <c r="K6416">
        <v>10</v>
      </c>
      <c r="L6416">
        <v>10</v>
      </c>
      <c r="M6416">
        <f>J6416-K6416</f>
        <v>0</v>
      </c>
      <c r="N6416">
        <f>J6416-L6416</f>
        <v>0</v>
      </c>
    </row>
    <row r="6417">
      <c r="A6417">
        <v>46167</v>
      </c>
      <c r="B6417" t="str">
        <v>0500139640</v>
      </c>
      <c r="C6417" t="str">
        <v>KA</v>
      </c>
      <c r="D6417" t="str">
        <v>六神</v>
      </c>
      <c r="E6417" t="str">
        <v>20893</v>
      </c>
      <c r="F6417" t="str">
        <v>六神冰凉劲爽沐浴露1KG 加量装1.5KG</v>
      </c>
      <c r="H6417" t="str">
        <v>ABH-华润</v>
      </c>
      <c r="I6417" t="str">
        <v>西北RDC</v>
      </c>
      <c r="J6417">
        <v>16</v>
      </c>
      <c r="K6417">
        <v>16</v>
      </c>
      <c r="L6417">
        <v>16</v>
      </c>
      <c r="M6417">
        <f>J6417-K6417</f>
        <v>0</v>
      </c>
      <c r="N6417">
        <f>J6417-L6417</f>
        <v>0</v>
      </c>
    </row>
    <row r="6418">
      <c r="A6418">
        <v>46167</v>
      </c>
      <c r="B6418" t="str">
        <v>0500139640</v>
      </c>
      <c r="C6418" t="str">
        <v>KA</v>
      </c>
      <c r="D6418" t="str">
        <v>六神</v>
      </c>
      <c r="E6418" t="str">
        <v>72060</v>
      </c>
      <c r="F6418" t="str">
        <v>六神艾叶除菌香皂(止痒型)115G</v>
      </c>
      <c r="H6418" t="str">
        <v>ABH-华润</v>
      </c>
      <c r="I6418" t="str">
        <v>西北RDC</v>
      </c>
      <c r="J6418">
        <v>36</v>
      </c>
      <c r="K6418">
        <v>36</v>
      </c>
      <c r="L6418">
        <v>36</v>
      </c>
      <c r="M6418">
        <f>J6418-K6418</f>
        <v>0</v>
      </c>
      <c r="N6418">
        <f>J6418-L6418</f>
        <v>0</v>
      </c>
    </row>
    <row r="6419">
      <c r="A6419">
        <v>46167</v>
      </c>
      <c r="B6419" t="str">
        <v>0500139640</v>
      </c>
      <c r="C6419" t="str">
        <v>KA</v>
      </c>
      <c r="D6419" t="str">
        <v>六神</v>
      </c>
      <c r="E6419" t="str">
        <v>72059</v>
      </c>
      <c r="F6419" t="str">
        <v>六神艾叶除菌香皂(清凉型)特惠三块装 115g*3</v>
      </c>
      <c r="H6419" t="str">
        <v>ABH-华润</v>
      </c>
      <c r="I6419" t="str">
        <v>西北RDC</v>
      </c>
      <c r="J6419">
        <v>24</v>
      </c>
      <c r="K6419">
        <v>24</v>
      </c>
      <c r="L6419">
        <v>24</v>
      </c>
      <c r="M6419">
        <f>J6419-K6419</f>
        <v>0</v>
      </c>
      <c r="N6419">
        <f>J6419-L6419</f>
        <v>0</v>
      </c>
    </row>
    <row r="6420">
      <c r="A6420">
        <v>46167</v>
      </c>
      <c r="B6420" t="str">
        <v>0500139640</v>
      </c>
      <c r="C6420" t="str">
        <v>KA</v>
      </c>
      <c r="D6420" t="str">
        <v>六神</v>
      </c>
      <c r="E6420" t="str">
        <v>20881</v>
      </c>
      <c r="F6420" t="str">
        <v>六神清凉爽肤沐浴露 750G 加量装 1KG</v>
      </c>
      <c r="H6420" t="str">
        <v>ABH-华润</v>
      </c>
      <c r="I6420" t="str">
        <v>西北RDC</v>
      </c>
      <c r="J6420">
        <v>16</v>
      </c>
      <c r="K6420">
        <v>16</v>
      </c>
      <c r="L6420">
        <v>16</v>
      </c>
      <c r="M6420">
        <f>J6420-K6420</f>
        <v>0</v>
      </c>
      <c r="N6420">
        <f>J6420-L6420</f>
        <v>0</v>
      </c>
    </row>
    <row r="6421">
      <c r="A6421">
        <v>46167</v>
      </c>
      <c r="B6421" t="str">
        <v>0500139640</v>
      </c>
      <c r="C6421" t="str">
        <v>KA</v>
      </c>
      <c r="D6421" t="str">
        <v>六神</v>
      </c>
      <c r="E6421" t="str">
        <v>72139</v>
      </c>
      <c r="F6421" t="str">
        <v>六神清爽香氛沐浴露（深海龙涎香型）620G</v>
      </c>
      <c r="H6421" t="str">
        <v>ABH-华润</v>
      </c>
      <c r="I6421" t="str">
        <v>西北RDC</v>
      </c>
      <c r="J6421">
        <v>10</v>
      </c>
      <c r="K6421">
        <v>10</v>
      </c>
      <c r="L6421">
        <v>10</v>
      </c>
      <c r="M6421">
        <f>J6421-K6421</f>
        <v>0</v>
      </c>
      <c r="N6421">
        <f>J6421-L6421</f>
        <v>0</v>
      </c>
    </row>
    <row r="6422">
      <c r="A6422">
        <v>46167</v>
      </c>
      <c r="B6422" t="str">
        <v>0500139640</v>
      </c>
      <c r="C6422" t="str">
        <v>KA</v>
      </c>
      <c r="D6422" t="str">
        <v>六神</v>
      </c>
      <c r="E6422" t="str">
        <v>72141</v>
      </c>
      <c r="F6422" t="str">
        <v>六神清爽香氛沐浴露（雨后栀子香型）620G</v>
      </c>
      <c r="H6422" t="str">
        <v>ABH-华润</v>
      </c>
      <c r="I6422" t="str">
        <v>西北RDC</v>
      </c>
      <c r="J6422">
        <v>10</v>
      </c>
      <c r="K6422">
        <v>10</v>
      </c>
      <c r="L6422">
        <v>10</v>
      </c>
      <c r="M6422">
        <f>J6422-K6422</f>
        <v>0</v>
      </c>
      <c r="N6422">
        <f>J6422-L6422</f>
        <v>0</v>
      </c>
    </row>
    <row r="6423">
      <c r="A6423">
        <v>46167</v>
      </c>
      <c r="B6423" t="str">
        <v>0500139639</v>
      </c>
      <c r="C6423" t="str">
        <v>KA</v>
      </c>
      <c r="D6423" t="str">
        <v>六神</v>
      </c>
      <c r="E6423" t="str">
        <v>20882</v>
      </c>
      <c r="F6423" t="str">
        <v>六神清凉爽肤沐浴露1KG加量装1.5KG</v>
      </c>
      <c r="H6423" t="str">
        <v>ABH-华润</v>
      </c>
      <c r="I6423" t="str">
        <v>西北RDC</v>
      </c>
      <c r="J6423">
        <v>8</v>
      </c>
      <c r="K6423">
        <v>8</v>
      </c>
      <c r="L6423">
        <v>8</v>
      </c>
      <c r="M6423">
        <f>J6423-K6423</f>
        <v>0</v>
      </c>
      <c r="N6423">
        <f>J6423-L6423</f>
        <v>0</v>
      </c>
    </row>
    <row r="6424">
      <c r="A6424">
        <v>46167</v>
      </c>
      <c r="B6424" t="str">
        <v>0500139639</v>
      </c>
      <c r="C6424" t="str">
        <v>KA</v>
      </c>
      <c r="D6424" t="str">
        <v>六神</v>
      </c>
      <c r="E6424" t="str">
        <v>72140</v>
      </c>
      <c r="F6424" t="str">
        <v>六神清爽香氛沐浴露（山野青柚香型）620G</v>
      </c>
      <c r="H6424" t="str">
        <v>ABH-华润</v>
      </c>
      <c r="I6424" t="str">
        <v>西北RDC</v>
      </c>
      <c r="J6424">
        <v>20</v>
      </c>
      <c r="K6424">
        <v>20</v>
      </c>
      <c r="L6424">
        <v>20</v>
      </c>
      <c r="M6424">
        <f>J6424-K6424</f>
        <v>0</v>
      </c>
      <c r="N6424">
        <f>J6424-L6424</f>
        <v>0</v>
      </c>
    </row>
    <row r="6425">
      <c r="A6425">
        <v>46167</v>
      </c>
      <c r="B6425" t="str">
        <v>0500139639</v>
      </c>
      <c r="C6425" t="str">
        <v>KA</v>
      </c>
      <c r="D6425" t="str">
        <v>六神</v>
      </c>
      <c r="E6425" t="str">
        <v>20881</v>
      </c>
      <c r="F6425" t="str">
        <v>六神清凉爽肤沐浴露 750G 加量装 1KG</v>
      </c>
      <c r="H6425" t="str">
        <v>ABH-华润</v>
      </c>
      <c r="I6425" t="str">
        <v>西北RDC</v>
      </c>
      <c r="J6425">
        <v>16</v>
      </c>
      <c r="K6425">
        <v>16</v>
      </c>
      <c r="L6425">
        <v>16</v>
      </c>
      <c r="M6425">
        <f>J6425-K6425</f>
        <v>0</v>
      </c>
      <c r="N6425">
        <f>J6425-L6425</f>
        <v>0</v>
      </c>
    </row>
    <row r="6426">
      <c r="A6426">
        <v>46167</v>
      </c>
      <c r="B6426" t="str">
        <v>0500139638</v>
      </c>
      <c r="C6426" t="str">
        <v>KA</v>
      </c>
      <c r="D6426" t="str">
        <v>六神</v>
      </c>
      <c r="E6426" t="str">
        <v>72050</v>
      </c>
      <c r="F6426" t="str">
        <v>六神滋润香皂特惠三块装(芦荟+麦冬)108g*3</v>
      </c>
      <c r="H6426" t="str">
        <v>ABH-华润</v>
      </c>
      <c r="I6426" t="str">
        <v>西北RDC</v>
      </c>
      <c r="J6426">
        <v>48</v>
      </c>
      <c r="K6426">
        <v>48</v>
      </c>
      <c r="L6426">
        <v>48</v>
      </c>
      <c r="M6426">
        <f>J6426-K6426</f>
        <v>0</v>
      </c>
      <c r="N6426">
        <f>J6426-L6426</f>
        <v>0</v>
      </c>
    </row>
    <row r="6427">
      <c r="A6427">
        <v>46167</v>
      </c>
      <c r="B6427" t="str">
        <v>0500139638</v>
      </c>
      <c r="C6427" t="str">
        <v>KA</v>
      </c>
      <c r="D6427" t="str">
        <v>六神</v>
      </c>
      <c r="E6427" t="str">
        <v>20289</v>
      </c>
      <c r="F6427" t="str">
        <v>六神抑菌洗手液（金盏菊）500ml</v>
      </c>
      <c r="H6427" t="str">
        <v>ABH-华润</v>
      </c>
      <c r="I6427" t="str">
        <v>西北RDC</v>
      </c>
      <c r="J6427">
        <v>12</v>
      </c>
      <c r="K6427">
        <v>12</v>
      </c>
      <c r="L6427">
        <v>12</v>
      </c>
      <c r="M6427">
        <f>J6427-K6427</f>
        <v>0</v>
      </c>
      <c r="N6427">
        <f>J6427-L6427</f>
        <v>0</v>
      </c>
    </row>
    <row r="6428">
      <c r="A6428">
        <v>46167</v>
      </c>
      <c r="B6428" t="str">
        <v>0500139638</v>
      </c>
      <c r="C6428" t="str">
        <v>KA</v>
      </c>
      <c r="D6428" t="str">
        <v>六神</v>
      </c>
      <c r="E6428" t="str">
        <v>72060</v>
      </c>
      <c r="F6428" t="str">
        <v>六神艾叶除菌香皂(止痒型)115G</v>
      </c>
      <c r="H6428" t="str">
        <v>ABH-华润</v>
      </c>
      <c r="I6428" t="str">
        <v>西北RDC</v>
      </c>
      <c r="J6428">
        <v>36</v>
      </c>
      <c r="K6428">
        <v>36</v>
      </c>
      <c r="L6428">
        <v>36</v>
      </c>
      <c r="M6428">
        <f>J6428-K6428</f>
        <v>0</v>
      </c>
      <c r="N6428">
        <f>J6428-L6428</f>
        <v>0</v>
      </c>
    </row>
    <row r="6429">
      <c r="A6429">
        <v>46167</v>
      </c>
      <c r="B6429" t="str">
        <v>0500139637</v>
      </c>
      <c r="C6429" t="str">
        <v>KA</v>
      </c>
      <c r="D6429" t="str">
        <v>家安</v>
      </c>
      <c r="E6429" t="str">
        <v>40262</v>
      </c>
      <c r="F6429" t="str">
        <v>家安薏米高效餐具净1.18kg</v>
      </c>
      <c r="H6429" t="str">
        <v>ABH-华润</v>
      </c>
      <c r="I6429" t="str">
        <v>西北RDC</v>
      </c>
      <c r="J6429">
        <v>8</v>
      </c>
      <c r="K6429">
        <v>8</v>
      </c>
      <c r="L6429">
        <v>8</v>
      </c>
      <c r="M6429">
        <f>J6429-K6429</f>
        <v>0</v>
      </c>
      <c r="N6429">
        <f>J6429-L6429</f>
        <v>0</v>
      </c>
    </row>
    <row r="6430">
      <c r="A6430">
        <v>46167</v>
      </c>
      <c r="B6430" t="str">
        <v>0500139636</v>
      </c>
      <c r="C6430" t="str">
        <v>KA</v>
      </c>
      <c r="D6430" t="str">
        <v>六神</v>
      </c>
      <c r="E6430" t="str">
        <v>20854</v>
      </c>
      <c r="F6430" t="str">
        <v>六神喷雾驱蚊花露水180ml</v>
      </c>
      <c r="H6430" t="str">
        <v>ABH-华润</v>
      </c>
      <c r="I6430" t="str">
        <v>西北RDC</v>
      </c>
      <c r="J6430">
        <v>30</v>
      </c>
      <c r="K6430">
        <v>30</v>
      </c>
      <c r="L6430">
        <v>30</v>
      </c>
      <c r="M6430">
        <f>J6430-K6430</f>
        <v>0</v>
      </c>
      <c r="N6430">
        <f>J6430-L6430</f>
        <v>0</v>
      </c>
    </row>
    <row r="6431">
      <c r="A6431">
        <v>46167</v>
      </c>
      <c r="B6431" t="str">
        <v>0500139636</v>
      </c>
      <c r="C6431" t="str">
        <v>KA</v>
      </c>
      <c r="D6431" t="str">
        <v>六神</v>
      </c>
      <c r="E6431" t="str">
        <v>17522</v>
      </c>
      <c r="F6431" t="str">
        <v>195ml六神止痒花露水</v>
      </c>
      <c r="H6431" t="str">
        <v>ABH-华润</v>
      </c>
      <c r="I6431" t="str">
        <v>西北RDC</v>
      </c>
      <c r="J6431">
        <v>30</v>
      </c>
      <c r="K6431">
        <v>30</v>
      </c>
      <c r="L6431">
        <v>30</v>
      </c>
      <c r="M6431">
        <f>J6431-K6431</f>
        <v>0</v>
      </c>
      <c r="N6431">
        <f>J6431-L6431</f>
        <v>0</v>
      </c>
    </row>
    <row r="6432">
      <c r="A6432">
        <v>46167</v>
      </c>
      <c r="B6432" t="str">
        <v>0500139629</v>
      </c>
      <c r="C6432" t="str">
        <v>KA</v>
      </c>
      <c r="D6432" t="str">
        <v>家安</v>
      </c>
      <c r="E6432" t="str">
        <v>40101</v>
      </c>
      <c r="F6432" t="str">
        <v>家安燕麦粟米餐具净加量装752g</v>
      </c>
      <c r="H6432" t="str">
        <v>AMV-武商</v>
      </c>
      <c r="I6432" t="str">
        <v>华中RDC</v>
      </c>
      <c r="J6432">
        <v>12</v>
      </c>
      <c r="K6432">
        <v>12</v>
      </c>
      <c r="L6432">
        <v>12</v>
      </c>
      <c r="M6432">
        <f>J6432-K6432</f>
        <v>0</v>
      </c>
      <c r="N6432">
        <f>J6432-L6432</f>
        <v>0</v>
      </c>
    </row>
    <row r="6433">
      <c r="A6433">
        <v>46167</v>
      </c>
      <c r="B6433" t="str">
        <v>0500139629</v>
      </c>
      <c r="C6433" t="str">
        <v>KA</v>
      </c>
      <c r="D6433" t="str">
        <v>家安</v>
      </c>
      <c r="E6433" t="str">
        <v>40024</v>
      </c>
      <c r="F6433" t="str">
        <v>家安空调消毒剂（挂壁机专用）360ml</v>
      </c>
      <c r="G6433" t="str">
        <v>10-不合理请求</v>
      </c>
      <c r="H6433" t="str">
        <v>AMV-武商</v>
      </c>
      <c r="I6433" t="str">
        <v>华中RDC</v>
      </c>
      <c r="J6433">
        <v>20</v>
      </c>
      <c r="K6433">
        <v>0</v>
      </c>
      <c r="L6433">
        <v>0</v>
      </c>
      <c r="M6433">
        <f>J6433-K6433</f>
        <v>20</v>
      </c>
      <c r="N6433">
        <f>J6433-L6433</f>
        <v>20</v>
      </c>
    </row>
    <row r="6434">
      <c r="A6434">
        <v>46167</v>
      </c>
      <c r="B6434" t="str">
        <v>0500139629</v>
      </c>
      <c r="C6434" t="str">
        <v>KA</v>
      </c>
      <c r="D6434" t="str">
        <v>六神</v>
      </c>
      <c r="E6434" t="str">
        <v>17961</v>
      </c>
      <c r="F6434" t="str">
        <v>150g六神爽身粉(盒装)</v>
      </c>
      <c r="H6434" t="str">
        <v>AMV-武商</v>
      </c>
      <c r="I6434" t="str">
        <v>华中RDC</v>
      </c>
      <c r="J6434">
        <v>36</v>
      </c>
      <c r="K6434">
        <v>36</v>
      </c>
      <c r="L6434">
        <v>36</v>
      </c>
      <c r="M6434">
        <f>J6434-K6434</f>
        <v>0</v>
      </c>
      <c r="N6434">
        <f>J6434-L6434</f>
        <v>0</v>
      </c>
    </row>
    <row r="6435">
      <c r="A6435">
        <v>46167</v>
      </c>
      <c r="B6435" t="str">
        <v>0500139629</v>
      </c>
      <c r="C6435" t="str">
        <v>KA</v>
      </c>
      <c r="D6435" t="str">
        <v>六神</v>
      </c>
      <c r="E6435" t="str">
        <v>72067</v>
      </c>
      <c r="F6435" t="str">
        <v>六神花露水195ML</v>
      </c>
      <c r="H6435" t="str">
        <v>AMV-武商</v>
      </c>
      <c r="I6435" t="str">
        <v>华中RDC</v>
      </c>
      <c r="J6435">
        <v>150</v>
      </c>
      <c r="K6435">
        <v>150</v>
      </c>
      <c r="L6435">
        <v>150</v>
      </c>
      <c r="M6435">
        <f>J6435-K6435</f>
        <v>0</v>
      </c>
      <c r="N6435">
        <f>J6435-L6435</f>
        <v>0</v>
      </c>
    </row>
    <row r="6436">
      <c r="A6436">
        <v>46167</v>
      </c>
      <c r="B6436" t="str">
        <v>0500139629</v>
      </c>
      <c r="C6436" t="str">
        <v>KA</v>
      </c>
      <c r="D6436" t="str">
        <v>六神</v>
      </c>
      <c r="E6436" t="str">
        <v>20289</v>
      </c>
      <c r="F6436" t="str">
        <v>六神抑菌洗手液（金盏菊）500ml</v>
      </c>
      <c r="H6436" t="str">
        <v>AMV-武商</v>
      </c>
      <c r="I6436" t="str">
        <v>华中RDC</v>
      </c>
      <c r="J6436">
        <v>12</v>
      </c>
      <c r="K6436">
        <v>12</v>
      </c>
      <c r="L6436">
        <v>12</v>
      </c>
      <c r="M6436">
        <f>J6436-K6436</f>
        <v>0</v>
      </c>
      <c r="N6436">
        <f>J6436-L6436</f>
        <v>0</v>
      </c>
    </row>
    <row r="6437">
      <c r="A6437">
        <v>46167</v>
      </c>
      <c r="B6437" t="str">
        <v>0500139628</v>
      </c>
      <c r="C6437" t="str">
        <v>KA</v>
      </c>
      <c r="D6437" t="str">
        <v>六神</v>
      </c>
      <c r="E6437" t="str">
        <v>72059</v>
      </c>
      <c r="F6437" t="str">
        <v>六神艾叶除菌香皂(清凉型)特惠三块装 115g*3</v>
      </c>
      <c r="H6437" t="str">
        <v>AMV-武商</v>
      </c>
      <c r="I6437" t="str">
        <v>华中RDC</v>
      </c>
      <c r="J6437">
        <v>24</v>
      </c>
      <c r="K6437">
        <v>24</v>
      </c>
      <c r="L6437">
        <v>24</v>
      </c>
      <c r="M6437">
        <f>J6437-K6437</f>
        <v>0</v>
      </c>
      <c r="N6437">
        <f>J6437-L6437</f>
        <v>0</v>
      </c>
    </row>
    <row r="6438">
      <c r="A6438">
        <v>46167</v>
      </c>
      <c r="B6438" t="str">
        <v>0500139628</v>
      </c>
      <c r="C6438" t="str">
        <v>KA</v>
      </c>
      <c r="D6438" t="str">
        <v>家安</v>
      </c>
      <c r="E6438" t="str">
        <v>40008</v>
      </c>
      <c r="F6438" t="str">
        <v>家安洗衣机槽清洁剂（第2代）</v>
      </c>
      <c r="H6438" t="str">
        <v>AMV-武商</v>
      </c>
      <c r="I6438" t="str">
        <v>华中RDC</v>
      </c>
      <c r="J6438">
        <v>12</v>
      </c>
      <c r="K6438">
        <v>12</v>
      </c>
      <c r="L6438">
        <v>12</v>
      </c>
      <c r="M6438">
        <f>J6438-K6438</f>
        <v>0</v>
      </c>
      <c r="N6438">
        <f>J6438-L6438</f>
        <v>0</v>
      </c>
    </row>
    <row r="6439">
      <c r="A6439">
        <v>46167</v>
      </c>
      <c r="B6439" t="str">
        <v>0500139628</v>
      </c>
      <c r="C6439" t="str">
        <v>KA</v>
      </c>
      <c r="D6439" t="str">
        <v>六神</v>
      </c>
      <c r="E6439" t="str">
        <v>72067</v>
      </c>
      <c r="F6439" t="str">
        <v>六神花露水195ML</v>
      </c>
      <c r="H6439" t="str">
        <v>AMV-武商</v>
      </c>
      <c r="I6439" t="str">
        <v>华中RDC</v>
      </c>
      <c r="J6439">
        <v>90</v>
      </c>
      <c r="K6439">
        <v>90</v>
      </c>
      <c r="L6439">
        <v>90</v>
      </c>
      <c r="M6439">
        <f>J6439-K6439</f>
        <v>0</v>
      </c>
      <c r="N6439">
        <f>J6439-L6439</f>
        <v>0</v>
      </c>
    </row>
    <row r="6440">
      <c r="A6440">
        <v>46167</v>
      </c>
      <c r="B6440" t="str">
        <v>0500139628</v>
      </c>
      <c r="C6440" t="str">
        <v>KA</v>
      </c>
      <c r="D6440" t="str">
        <v>六神</v>
      </c>
      <c r="E6440" t="str">
        <v>20380</v>
      </c>
      <c r="F6440" t="str">
        <v>六神喷雾止痒花露水180ml</v>
      </c>
      <c r="H6440" t="str">
        <v>AMV-武商</v>
      </c>
      <c r="I6440" t="str">
        <v>华中RDC</v>
      </c>
      <c r="J6440">
        <v>30</v>
      </c>
      <c r="K6440">
        <v>30</v>
      </c>
      <c r="L6440">
        <v>30</v>
      </c>
      <c r="M6440">
        <f>J6440-K6440</f>
        <v>0</v>
      </c>
      <c r="N6440">
        <f>J6440-L6440</f>
        <v>0</v>
      </c>
    </row>
    <row r="6441">
      <c r="A6441">
        <v>46167</v>
      </c>
      <c r="B6441" t="str">
        <v>0500139628</v>
      </c>
      <c r="C6441" t="str">
        <v>KA</v>
      </c>
      <c r="D6441" t="str">
        <v>六神</v>
      </c>
      <c r="E6441" t="str">
        <v>20816</v>
      </c>
      <c r="F6441" t="str">
        <v>六神温润健肤沐浴露750ML</v>
      </c>
      <c r="H6441" t="str">
        <v>AMV-武商</v>
      </c>
      <c r="I6441" t="str">
        <v>华中RDC</v>
      </c>
      <c r="J6441">
        <v>8</v>
      </c>
      <c r="K6441">
        <v>8</v>
      </c>
      <c r="L6441">
        <v>8</v>
      </c>
      <c r="M6441">
        <f>J6441-K6441</f>
        <v>0</v>
      </c>
      <c r="N6441">
        <f>J6441-L6441</f>
        <v>0</v>
      </c>
    </row>
    <row r="6442">
      <c r="A6442">
        <v>46167</v>
      </c>
      <c r="B6442" t="str">
        <v>0500139628</v>
      </c>
      <c r="C6442" t="str">
        <v>KA</v>
      </c>
      <c r="D6442" t="str">
        <v>六神</v>
      </c>
      <c r="E6442" t="str">
        <v>20858</v>
      </c>
      <c r="F6442" t="str">
        <v>六神喷雾驱蚊花露水（薄荷香型）180ML</v>
      </c>
      <c r="H6442" t="str">
        <v>AMV-武商</v>
      </c>
      <c r="I6442" t="str">
        <v>华中RDC</v>
      </c>
      <c r="J6442">
        <v>30</v>
      </c>
      <c r="K6442">
        <v>30</v>
      </c>
      <c r="L6442">
        <v>30</v>
      </c>
      <c r="M6442">
        <f>J6442-K6442</f>
        <v>0</v>
      </c>
      <c r="N6442">
        <f>J6442-L6442</f>
        <v>0</v>
      </c>
    </row>
    <row r="6443">
      <c r="A6443">
        <v>46167</v>
      </c>
      <c r="B6443" t="str">
        <v>0500139628</v>
      </c>
      <c r="C6443" t="str">
        <v>KA</v>
      </c>
      <c r="D6443" t="str">
        <v>六神</v>
      </c>
      <c r="E6443" t="str">
        <v>20882</v>
      </c>
      <c r="F6443" t="str">
        <v>六神清凉爽肤沐浴露1KG加量装1.5KG</v>
      </c>
      <c r="H6443" t="str">
        <v>AMV-武商</v>
      </c>
      <c r="I6443" t="str">
        <v>华中RDC</v>
      </c>
      <c r="J6443">
        <v>16</v>
      </c>
      <c r="K6443">
        <v>16</v>
      </c>
      <c r="L6443">
        <v>16</v>
      </c>
      <c r="M6443">
        <f>J6443-K6443</f>
        <v>0</v>
      </c>
      <c r="N6443">
        <f>J6443-L6443</f>
        <v>0</v>
      </c>
    </row>
    <row r="6444">
      <c r="A6444">
        <v>46167</v>
      </c>
      <c r="B6444" t="str">
        <v>0500139628</v>
      </c>
      <c r="C6444" t="str">
        <v>KA</v>
      </c>
      <c r="D6444" t="str">
        <v>家安</v>
      </c>
      <c r="E6444" t="str">
        <v>40047</v>
      </c>
      <c r="F6444" t="str">
        <v>家安管道清洁疏通液(600g)</v>
      </c>
      <c r="H6444" t="str">
        <v>AMV-武商</v>
      </c>
      <c r="I6444" t="str">
        <v>华中RDC</v>
      </c>
      <c r="J6444">
        <v>10</v>
      </c>
      <c r="K6444">
        <v>10</v>
      </c>
      <c r="L6444">
        <v>10</v>
      </c>
      <c r="M6444">
        <f>J6444-K6444</f>
        <v>0</v>
      </c>
      <c r="N6444">
        <f>J6444-L6444</f>
        <v>0</v>
      </c>
    </row>
    <row r="6445">
      <c r="A6445">
        <v>46167</v>
      </c>
      <c r="B6445" t="str">
        <v>0500139628</v>
      </c>
      <c r="C6445" t="str">
        <v>KA</v>
      </c>
      <c r="D6445" t="str">
        <v>六神</v>
      </c>
      <c r="E6445" t="str">
        <v>20893</v>
      </c>
      <c r="F6445" t="str">
        <v>六神冰凉劲爽沐浴露1KG 加量装1.5KG</v>
      </c>
      <c r="H6445" t="str">
        <v>AMV-武商</v>
      </c>
      <c r="I6445" t="str">
        <v>华中RDC</v>
      </c>
      <c r="J6445">
        <v>16</v>
      </c>
      <c r="K6445">
        <v>16</v>
      </c>
      <c r="L6445">
        <v>16</v>
      </c>
      <c r="M6445">
        <f>J6445-K6445</f>
        <v>0</v>
      </c>
      <c r="N6445">
        <f>J6445-L6445</f>
        <v>0</v>
      </c>
    </row>
    <row r="6446">
      <c r="A6446">
        <v>46167</v>
      </c>
      <c r="B6446" t="str">
        <v>0500139628</v>
      </c>
      <c r="C6446" t="str">
        <v>KA</v>
      </c>
      <c r="D6446" t="str">
        <v>六神</v>
      </c>
      <c r="E6446" t="str">
        <v>20854</v>
      </c>
      <c r="F6446" t="str">
        <v>六神喷雾驱蚊花露水180ml</v>
      </c>
      <c r="H6446" t="str">
        <v>AMV-武商</v>
      </c>
      <c r="I6446" t="str">
        <v>华中RDC</v>
      </c>
      <c r="J6446">
        <v>30</v>
      </c>
      <c r="K6446">
        <v>30</v>
      </c>
      <c r="L6446">
        <v>30</v>
      </c>
      <c r="M6446">
        <f>J6446-K6446</f>
        <v>0</v>
      </c>
      <c r="N6446">
        <f>J6446-L6446</f>
        <v>0</v>
      </c>
    </row>
    <row r="6447">
      <c r="A6447">
        <v>46167</v>
      </c>
      <c r="B6447" t="str">
        <v>0500139627</v>
      </c>
      <c r="C6447" t="str">
        <v>KA</v>
      </c>
      <c r="D6447" t="str">
        <v>六神</v>
      </c>
      <c r="E6447" t="str">
        <v>20877</v>
      </c>
      <c r="F6447" t="str">
        <v>六神清凉爽肤沐浴露750G</v>
      </c>
      <c r="H6447" t="str">
        <v>AMV-武商</v>
      </c>
      <c r="I6447" t="str">
        <v>华中RDC</v>
      </c>
      <c r="J6447">
        <v>8</v>
      </c>
      <c r="K6447">
        <v>8</v>
      </c>
      <c r="L6447">
        <v>8</v>
      </c>
      <c r="M6447">
        <f>J6447-K6447</f>
        <v>0</v>
      </c>
      <c r="N6447">
        <f>J6447-L6447</f>
        <v>0</v>
      </c>
    </row>
    <row r="6448">
      <c r="A6448">
        <v>46167</v>
      </c>
      <c r="B6448" t="str">
        <v>0500139627</v>
      </c>
      <c r="C6448" t="str">
        <v>KA</v>
      </c>
      <c r="D6448" t="str">
        <v>六神</v>
      </c>
      <c r="E6448" t="str">
        <v>20831</v>
      </c>
      <c r="F6448" t="str">
        <v>六神清爽洗手液500ML</v>
      </c>
      <c r="H6448" t="str">
        <v>AMV-武商</v>
      </c>
      <c r="I6448" t="str">
        <v>华中RDC</v>
      </c>
      <c r="J6448">
        <v>12</v>
      </c>
      <c r="K6448">
        <v>12</v>
      </c>
      <c r="L6448">
        <v>12</v>
      </c>
      <c r="M6448">
        <f>J6448-K6448</f>
        <v>0</v>
      </c>
      <c r="N6448">
        <f>J6448-L6448</f>
        <v>0</v>
      </c>
    </row>
    <row r="6449">
      <c r="A6449">
        <v>46167</v>
      </c>
      <c r="B6449" t="str">
        <v>0500139627</v>
      </c>
      <c r="C6449" t="str">
        <v>KA</v>
      </c>
      <c r="D6449" t="str">
        <v>六神</v>
      </c>
      <c r="E6449" t="str">
        <v>20449</v>
      </c>
      <c r="F6449" t="str">
        <v>六神喷雾花露水（经典原香）180ml</v>
      </c>
      <c r="H6449" t="str">
        <v>AMV-武商</v>
      </c>
      <c r="I6449" t="str">
        <v>华中RDC</v>
      </c>
      <c r="J6449">
        <v>60</v>
      </c>
      <c r="K6449">
        <v>60</v>
      </c>
      <c r="L6449">
        <v>60</v>
      </c>
      <c r="M6449">
        <f>J6449-K6449</f>
        <v>0</v>
      </c>
      <c r="N6449">
        <f>J6449-L6449</f>
        <v>0</v>
      </c>
    </row>
    <row r="6450">
      <c r="A6450">
        <v>46167</v>
      </c>
      <c r="B6450" t="str">
        <v>0500139627</v>
      </c>
      <c r="C6450" t="str">
        <v>KA</v>
      </c>
      <c r="D6450" t="str">
        <v>六神</v>
      </c>
      <c r="E6450" t="str">
        <v>20850</v>
      </c>
      <c r="F6450" t="str">
        <v>六神驱蚊花露水195ML</v>
      </c>
      <c r="H6450" t="str">
        <v>AMV-武商</v>
      </c>
      <c r="I6450" t="str">
        <v>华中RDC</v>
      </c>
      <c r="J6450">
        <v>30</v>
      </c>
      <c r="K6450">
        <v>30</v>
      </c>
      <c r="L6450">
        <v>30</v>
      </c>
      <c r="M6450">
        <f>J6450-K6450</f>
        <v>0</v>
      </c>
      <c r="N6450">
        <f>J6450-L6450</f>
        <v>0</v>
      </c>
    </row>
    <row r="6451">
      <c r="A6451">
        <v>46167</v>
      </c>
      <c r="B6451" t="str">
        <v>0500139627</v>
      </c>
      <c r="C6451" t="str">
        <v>KA</v>
      </c>
      <c r="D6451" t="str">
        <v>六神</v>
      </c>
      <c r="E6451" t="str">
        <v>72067</v>
      </c>
      <c r="F6451" t="str">
        <v>六神花露水195ML</v>
      </c>
      <c r="H6451" t="str">
        <v>AMV-武商</v>
      </c>
      <c r="I6451" t="str">
        <v>华中RDC</v>
      </c>
      <c r="J6451">
        <v>60</v>
      </c>
      <c r="K6451">
        <v>60</v>
      </c>
      <c r="L6451">
        <v>60</v>
      </c>
      <c r="M6451">
        <f>J6451-K6451</f>
        <v>0</v>
      </c>
      <c r="N6451">
        <f>J6451-L6451</f>
        <v>0</v>
      </c>
    </row>
    <row r="6452">
      <c r="A6452">
        <v>46167</v>
      </c>
      <c r="B6452" t="str">
        <v>0500139627</v>
      </c>
      <c r="C6452" t="str">
        <v>KA</v>
      </c>
      <c r="D6452" t="str">
        <v>六神</v>
      </c>
      <c r="E6452" t="str">
        <v>20854</v>
      </c>
      <c r="F6452" t="str">
        <v>六神喷雾驱蚊花露水180ml</v>
      </c>
      <c r="H6452" t="str">
        <v>AMV-武商</v>
      </c>
      <c r="I6452" t="str">
        <v>华中RDC</v>
      </c>
      <c r="J6452">
        <v>30</v>
      </c>
      <c r="K6452">
        <v>30</v>
      </c>
      <c r="L6452">
        <v>30</v>
      </c>
      <c r="M6452">
        <f>J6452-K6452</f>
        <v>0</v>
      </c>
      <c r="N6452">
        <f>J6452-L6452</f>
        <v>0</v>
      </c>
    </row>
    <row r="6453">
      <c r="A6453">
        <v>46167</v>
      </c>
      <c r="B6453" t="str">
        <v>0500139627</v>
      </c>
      <c r="C6453" t="str">
        <v>KA</v>
      </c>
      <c r="D6453" t="str">
        <v>六神</v>
      </c>
      <c r="E6453" t="str">
        <v>20380</v>
      </c>
      <c r="F6453" t="str">
        <v>六神喷雾止痒花露水180ml</v>
      </c>
      <c r="H6453" t="str">
        <v>AMV-武商</v>
      </c>
      <c r="I6453" t="str">
        <v>华中RDC</v>
      </c>
      <c r="J6453">
        <v>30</v>
      </c>
      <c r="K6453">
        <v>30</v>
      </c>
      <c r="L6453">
        <v>30</v>
      </c>
      <c r="M6453">
        <f>J6453-K6453</f>
        <v>0</v>
      </c>
      <c r="N6453">
        <f>J6453-L6453</f>
        <v>0</v>
      </c>
    </row>
    <row r="6454">
      <c r="A6454">
        <v>46167</v>
      </c>
      <c r="B6454" t="str">
        <v>0500139627</v>
      </c>
      <c r="C6454" t="str">
        <v>KA</v>
      </c>
      <c r="D6454" t="str">
        <v>六神</v>
      </c>
      <c r="E6454" t="str">
        <v>20289</v>
      </c>
      <c r="F6454" t="str">
        <v>六神抑菌洗手液（金盏菊）500ml</v>
      </c>
      <c r="H6454" t="str">
        <v>AMV-武商</v>
      </c>
      <c r="I6454" t="str">
        <v>华中RDC</v>
      </c>
      <c r="J6454">
        <v>12</v>
      </c>
      <c r="K6454">
        <v>12</v>
      </c>
      <c r="L6454">
        <v>12</v>
      </c>
      <c r="M6454">
        <f>J6454-K6454</f>
        <v>0</v>
      </c>
      <c r="N6454">
        <f>J6454-L6454</f>
        <v>0</v>
      </c>
    </row>
    <row r="6455">
      <c r="A6455">
        <v>46167</v>
      </c>
      <c r="B6455" t="str">
        <v>0500139626</v>
      </c>
      <c r="C6455" t="str">
        <v>KA</v>
      </c>
      <c r="D6455" t="str">
        <v>六神</v>
      </c>
      <c r="E6455" t="str">
        <v>17522</v>
      </c>
      <c r="F6455" t="str">
        <v>195ml六神止痒花露水</v>
      </c>
      <c r="H6455" t="str">
        <v>AMV-武商</v>
      </c>
      <c r="I6455" t="str">
        <v>华中RDC</v>
      </c>
      <c r="J6455">
        <v>30</v>
      </c>
      <c r="K6455">
        <v>30</v>
      </c>
      <c r="L6455">
        <v>30</v>
      </c>
      <c r="M6455">
        <f>J6455-K6455</f>
        <v>0</v>
      </c>
      <c r="N6455">
        <f>J6455-L6455</f>
        <v>0</v>
      </c>
    </row>
    <row r="6456">
      <c r="A6456">
        <v>46167</v>
      </c>
      <c r="B6456" t="str">
        <v>0500139626</v>
      </c>
      <c r="C6456" t="str">
        <v>KA</v>
      </c>
      <c r="D6456" t="str">
        <v>六神</v>
      </c>
      <c r="E6456" t="str">
        <v>20929</v>
      </c>
      <c r="F6456" t="str">
        <v>六神艾叶健肤沐浴露(止痒型)750G</v>
      </c>
      <c r="H6456" t="str">
        <v>AMV-武商</v>
      </c>
      <c r="I6456" t="str">
        <v>华中RDC</v>
      </c>
      <c r="J6456">
        <v>8</v>
      </c>
      <c r="K6456">
        <v>8</v>
      </c>
      <c r="L6456">
        <v>8</v>
      </c>
      <c r="M6456">
        <f>J6456-K6456</f>
        <v>0</v>
      </c>
      <c r="N6456">
        <f>J6456-L6456</f>
        <v>0</v>
      </c>
    </row>
    <row r="6457">
      <c r="A6457">
        <v>46167</v>
      </c>
      <c r="B6457" t="str">
        <v>0500139626</v>
      </c>
      <c r="C6457" t="str">
        <v>KA</v>
      </c>
      <c r="D6457" t="str">
        <v>六神</v>
      </c>
      <c r="E6457" t="str">
        <v>20289</v>
      </c>
      <c r="F6457" t="str">
        <v>六神抑菌洗手液（金盏菊）500ml</v>
      </c>
      <c r="H6457" t="str">
        <v>AMV-武商</v>
      </c>
      <c r="I6457" t="str">
        <v>华中RDC</v>
      </c>
      <c r="J6457">
        <v>12</v>
      </c>
      <c r="K6457">
        <v>12</v>
      </c>
      <c r="L6457">
        <v>12</v>
      </c>
      <c r="M6457">
        <f>J6457-K6457</f>
        <v>0</v>
      </c>
      <c r="N6457">
        <f>J6457-L6457</f>
        <v>0</v>
      </c>
    </row>
    <row r="6458">
      <c r="A6458">
        <v>46167</v>
      </c>
      <c r="B6458" t="str">
        <v>0500139626</v>
      </c>
      <c r="C6458" t="str">
        <v>KA</v>
      </c>
      <c r="D6458" t="str">
        <v>六神</v>
      </c>
      <c r="E6458" t="str">
        <v>20924</v>
      </c>
      <c r="F6458" t="str">
        <v>六神艾叶健肤沐浴露(滋润型)1KG</v>
      </c>
      <c r="H6458" t="str">
        <v>AMV-武商</v>
      </c>
      <c r="I6458" t="str">
        <v>华中RDC</v>
      </c>
      <c r="J6458">
        <v>8</v>
      </c>
      <c r="K6458">
        <v>8</v>
      </c>
      <c r="L6458">
        <v>8</v>
      </c>
      <c r="M6458">
        <f>J6458-K6458</f>
        <v>0</v>
      </c>
      <c r="N6458">
        <f>J6458-L6458</f>
        <v>0</v>
      </c>
    </row>
    <row r="6459">
      <c r="A6459">
        <v>46167</v>
      </c>
      <c r="B6459" t="str">
        <v>0500139626</v>
      </c>
      <c r="C6459" t="str">
        <v>KA</v>
      </c>
      <c r="D6459" t="str">
        <v>六神</v>
      </c>
      <c r="E6459" t="str">
        <v>20854</v>
      </c>
      <c r="F6459" t="str">
        <v>六神喷雾驱蚊花露水180ml</v>
      </c>
      <c r="H6459" t="str">
        <v>AMV-武商</v>
      </c>
      <c r="I6459" t="str">
        <v>华中RDC</v>
      </c>
      <c r="J6459">
        <v>30</v>
      </c>
      <c r="K6459">
        <v>30</v>
      </c>
      <c r="L6459">
        <v>30</v>
      </c>
      <c r="M6459">
        <f>J6459-K6459</f>
        <v>0</v>
      </c>
      <c r="N6459">
        <f>J6459-L6459</f>
        <v>0</v>
      </c>
    </row>
    <row r="6460">
      <c r="A6460">
        <v>46167</v>
      </c>
      <c r="B6460" t="str">
        <v>0500139626</v>
      </c>
      <c r="C6460" t="str">
        <v>KA</v>
      </c>
      <c r="D6460" t="str">
        <v>六神</v>
      </c>
      <c r="E6460" t="str">
        <v>72068</v>
      </c>
      <c r="F6460" t="str">
        <v>六神花露水95ml</v>
      </c>
      <c r="H6460" t="str">
        <v>AMV-武商</v>
      </c>
      <c r="I6460" t="str">
        <v>华中RDC</v>
      </c>
      <c r="J6460">
        <v>40</v>
      </c>
      <c r="K6460">
        <v>40</v>
      </c>
      <c r="L6460">
        <v>40</v>
      </c>
      <c r="M6460">
        <f>J6460-K6460</f>
        <v>0</v>
      </c>
      <c r="N6460">
        <f>J6460-L6460</f>
        <v>0</v>
      </c>
    </row>
    <row r="6461">
      <c r="A6461">
        <v>46167</v>
      </c>
      <c r="B6461" t="str">
        <v>0500139626</v>
      </c>
      <c r="C6461" t="str">
        <v>KA</v>
      </c>
      <c r="D6461" t="str">
        <v>六神</v>
      </c>
      <c r="E6461" t="str">
        <v>20380</v>
      </c>
      <c r="F6461" t="str">
        <v>六神喷雾止痒花露水180ml</v>
      </c>
      <c r="H6461" t="str">
        <v>AMV-武商</v>
      </c>
      <c r="I6461" t="str">
        <v>华中RDC</v>
      </c>
      <c r="J6461">
        <v>30</v>
      </c>
      <c r="K6461">
        <v>30</v>
      </c>
      <c r="L6461">
        <v>30</v>
      </c>
      <c r="M6461">
        <f>J6461-K6461</f>
        <v>0</v>
      </c>
      <c r="N6461">
        <f>J6461-L6461</f>
        <v>0</v>
      </c>
    </row>
    <row r="6462">
      <c r="A6462">
        <v>46167</v>
      </c>
      <c r="B6462" t="str">
        <v>0500139625</v>
      </c>
      <c r="C6462" t="str">
        <v>KA</v>
      </c>
      <c r="D6462" t="str">
        <v>家安</v>
      </c>
      <c r="E6462" t="str">
        <v>40008</v>
      </c>
      <c r="F6462" t="str">
        <v>家安洗衣机槽清洁剂（第2代）</v>
      </c>
      <c r="H6462" t="str">
        <v>AMV-武商</v>
      </c>
      <c r="I6462" t="str">
        <v>华中RDC</v>
      </c>
      <c r="J6462">
        <v>24</v>
      </c>
      <c r="K6462">
        <v>24</v>
      </c>
      <c r="L6462">
        <v>24</v>
      </c>
      <c r="M6462">
        <f>J6462-K6462</f>
        <v>0</v>
      </c>
      <c r="N6462">
        <f>J6462-L6462</f>
        <v>0</v>
      </c>
    </row>
    <row r="6463">
      <c r="A6463">
        <v>46167</v>
      </c>
      <c r="B6463" t="str">
        <v>0500139625</v>
      </c>
      <c r="C6463" t="str">
        <v>KA</v>
      </c>
      <c r="D6463" t="str">
        <v>六神</v>
      </c>
      <c r="E6463" t="str">
        <v>72067</v>
      </c>
      <c r="F6463" t="str">
        <v>六神花露水195ML</v>
      </c>
      <c r="H6463" t="str">
        <v>AMV-武商</v>
      </c>
      <c r="I6463" t="str">
        <v>华中RDC</v>
      </c>
      <c r="J6463">
        <v>60</v>
      </c>
      <c r="K6463">
        <v>60</v>
      </c>
      <c r="L6463">
        <v>60</v>
      </c>
      <c r="M6463">
        <f>J6463-K6463</f>
        <v>0</v>
      </c>
      <c r="N6463">
        <f>J6463-L6463</f>
        <v>0</v>
      </c>
    </row>
    <row r="6464">
      <c r="A6464">
        <v>46167</v>
      </c>
      <c r="B6464" t="str">
        <v>0500139625</v>
      </c>
      <c r="C6464" t="str">
        <v>KA</v>
      </c>
      <c r="D6464" t="str">
        <v>美加净</v>
      </c>
      <c r="E6464" t="str">
        <v>09657</v>
      </c>
      <c r="F6464" t="str">
        <v>美加净银耳珍珠维生素E特惠套装100ML+50G</v>
      </c>
      <c r="H6464" t="str">
        <v>AMV-武商</v>
      </c>
      <c r="I6464" t="str">
        <v>华中RDC</v>
      </c>
      <c r="J6464">
        <v>6</v>
      </c>
      <c r="K6464">
        <v>6</v>
      </c>
      <c r="L6464">
        <v>6</v>
      </c>
      <c r="M6464">
        <f>J6464-K6464</f>
        <v>0</v>
      </c>
      <c r="N6464">
        <f>J6464-L6464</f>
        <v>0</v>
      </c>
    </row>
    <row r="6465">
      <c r="A6465">
        <v>46167</v>
      </c>
      <c r="B6465" t="str">
        <v>0500139625</v>
      </c>
      <c r="C6465" t="str">
        <v>KA</v>
      </c>
      <c r="D6465" t="str">
        <v>六神</v>
      </c>
      <c r="E6465" t="str">
        <v>20822</v>
      </c>
      <c r="F6465" t="str">
        <v>六神舒缓健肤沐浴露750ML</v>
      </c>
      <c r="H6465" t="str">
        <v>AMV-武商</v>
      </c>
      <c r="I6465" t="str">
        <v>华中RDC</v>
      </c>
      <c r="J6465">
        <v>8</v>
      </c>
      <c r="K6465">
        <v>8</v>
      </c>
      <c r="L6465">
        <v>8</v>
      </c>
      <c r="M6465">
        <f>J6465-K6465</f>
        <v>0</v>
      </c>
      <c r="N6465">
        <f>J6465-L6465</f>
        <v>0</v>
      </c>
    </row>
    <row r="6466">
      <c r="A6466">
        <v>46167</v>
      </c>
      <c r="B6466" t="str">
        <v>0500139625</v>
      </c>
      <c r="C6466" t="str">
        <v>KA</v>
      </c>
      <c r="D6466" t="str">
        <v>美加净</v>
      </c>
      <c r="E6466" t="str">
        <v>09649</v>
      </c>
      <c r="F6466" t="str">
        <v>美加净酵米焕活保湿护肤套装（150ML+100ML+50G）</v>
      </c>
      <c r="H6466" t="str">
        <v>AMV-武商</v>
      </c>
      <c r="I6466" t="str">
        <v>华中RDC</v>
      </c>
      <c r="J6466">
        <v>1</v>
      </c>
      <c r="K6466">
        <v>1</v>
      </c>
      <c r="L6466">
        <v>1</v>
      </c>
      <c r="M6466">
        <f>J6466-K6466</f>
        <v>0</v>
      </c>
      <c r="N6466">
        <f>J6466-L6466</f>
        <v>0</v>
      </c>
    </row>
    <row r="6467">
      <c r="A6467">
        <v>46167</v>
      </c>
      <c r="B6467" t="str">
        <v>0500139625</v>
      </c>
      <c r="C6467" t="str">
        <v>KA</v>
      </c>
      <c r="D6467" t="str">
        <v>六神</v>
      </c>
      <c r="E6467" t="str">
        <v>72059</v>
      </c>
      <c r="F6467" t="str">
        <v>六神艾叶除菌香皂(清凉型)特惠三块装 115g*3</v>
      </c>
      <c r="H6467" t="str">
        <v>AMV-武商</v>
      </c>
      <c r="I6467" t="str">
        <v>华中RDC</v>
      </c>
      <c r="J6467">
        <v>24</v>
      </c>
      <c r="K6467">
        <v>24</v>
      </c>
      <c r="L6467">
        <v>24</v>
      </c>
      <c r="M6467">
        <f>J6467-K6467</f>
        <v>0</v>
      </c>
      <c r="N6467">
        <f>J6467-L6467</f>
        <v>0</v>
      </c>
    </row>
    <row r="6468">
      <c r="A6468">
        <v>46167</v>
      </c>
      <c r="B6468" t="str">
        <v>0500139624</v>
      </c>
      <c r="C6468" t="str">
        <v>KA</v>
      </c>
      <c r="D6468" t="str">
        <v>家安</v>
      </c>
      <c r="E6468" t="str">
        <v>40024</v>
      </c>
      <c r="F6468" t="str">
        <v>家安空调消毒剂（挂壁机专用）360ml</v>
      </c>
      <c r="G6468" t="str">
        <v>10-不合理请求</v>
      </c>
      <c r="H6468" t="str">
        <v>AMV-武商</v>
      </c>
      <c r="I6468" t="str">
        <v>华中RDC</v>
      </c>
      <c r="J6468">
        <v>20</v>
      </c>
      <c r="K6468">
        <v>0</v>
      </c>
      <c r="L6468">
        <v>0</v>
      </c>
      <c r="M6468">
        <f>J6468-K6468</f>
        <v>20</v>
      </c>
      <c r="N6468">
        <f>J6468-L6468</f>
        <v>20</v>
      </c>
    </row>
    <row r="6469">
      <c r="A6469">
        <v>46167</v>
      </c>
      <c r="B6469" t="str">
        <v>0500139624</v>
      </c>
      <c r="C6469" t="str">
        <v>KA</v>
      </c>
      <c r="D6469" t="str">
        <v>六神</v>
      </c>
      <c r="E6469" t="str">
        <v>20854</v>
      </c>
      <c r="F6469" t="str">
        <v>六神喷雾驱蚊花露水180ml</v>
      </c>
      <c r="H6469" t="str">
        <v>AMV-武商</v>
      </c>
      <c r="I6469" t="str">
        <v>华中RDC</v>
      </c>
      <c r="J6469">
        <v>30</v>
      </c>
      <c r="K6469">
        <v>30</v>
      </c>
      <c r="L6469">
        <v>30</v>
      </c>
      <c r="M6469">
        <f>J6469-K6469</f>
        <v>0</v>
      </c>
      <c r="N6469">
        <f>J6469-L6469</f>
        <v>0</v>
      </c>
    </row>
    <row r="6470">
      <c r="A6470">
        <v>46167</v>
      </c>
      <c r="B6470" t="str">
        <v>0500139624</v>
      </c>
      <c r="C6470" t="str">
        <v>KA</v>
      </c>
      <c r="D6470" t="str">
        <v>六神</v>
      </c>
      <c r="E6470" t="str">
        <v>20380</v>
      </c>
      <c r="F6470" t="str">
        <v>六神喷雾止痒花露水180ml</v>
      </c>
      <c r="H6470" t="str">
        <v>AMV-武商</v>
      </c>
      <c r="I6470" t="str">
        <v>华中RDC</v>
      </c>
      <c r="J6470">
        <v>30</v>
      </c>
      <c r="K6470">
        <v>30</v>
      </c>
      <c r="L6470">
        <v>30</v>
      </c>
      <c r="M6470">
        <f>J6470-K6470</f>
        <v>0</v>
      </c>
      <c r="N6470">
        <f>J6470-L6470</f>
        <v>0</v>
      </c>
    </row>
    <row r="6471">
      <c r="A6471">
        <v>46167</v>
      </c>
      <c r="B6471" t="str">
        <v>0500139623</v>
      </c>
      <c r="C6471" t="str">
        <v>KA</v>
      </c>
      <c r="D6471" t="str">
        <v>六神</v>
      </c>
      <c r="E6471" t="str">
        <v>20924</v>
      </c>
      <c r="F6471" t="str">
        <v>六神艾叶健肤沐浴露(滋润型)1KG</v>
      </c>
      <c r="H6471" t="str">
        <v>AMV-武商</v>
      </c>
      <c r="I6471" t="str">
        <v>华中RDC</v>
      </c>
      <c r="J6471">
        <v>8</v>
      </c>
      <c r="K6471">
        <v>8</v>
      </c>
      <c r="L6471">
        <v>8</v>
      </c>
      <c r="M6471">
        <f>J6471-K6471</f>
        <v>0</v>
      </c>
      <c r="N6471">
        <f>J6471-L6471</f>
        <v>0</v>
      </c>
    </row>
    <row r="6472">
      <c r="A6472">
        <v>46167</v>
      </c>
      <c r="B6472" t="str">
        <v>0500139623</v>
      </c>
      <c r="C6472" t="str">
        <v>KA</v>
      </c>
      <c r="D6472" t="str">
        <v>六神</v>
      </c>
      <c r="E6472" t="str">
        <v>20893</v>
      </c>
      <c r="F6472" t="str">
        <v>六神冰凉劲爽沐浴露1KG 加量装1.5KG</v>
      </c>
      <c r="H6472" t="str">
        <v>AMV-武商</v>
      </c>
      <c r="I6472" t="str">
        <v>华中RDC</v>
      </c>
      <c r="J6472">
        <v>8</v>
      </c>
      <c r="K6472">
        <v>8</v>
      </c>
      <c r="L6472">
        <v>8</v>
      </c>
      <c r="M6472">
        <f>J6472-K6472</f>
        <v>0</v>
      </c>
      <c r="N6472">
        <f>J6472-L6472</f>
        <v>0</v>
      </c>
    </row>
    <row r="6473">
      <c r="A6473">
        <v>46167</v>
      </c>
      <c r="B6473" t="str">
        <v>0500139623</v>
      </c>
      <c r="C6473" t="str">
        <v>KA</v>
      </c>
      <c r="D6473" t="str">
        <v>六神</v>
      </c>
      <c r="E6473" t="str">
        <v>72067</v>
      </c>
      <c r="F6473" t="str">
        <v>六神花露水195ML</v>
      </c>
      <c r="H6473" t="str">
        <v>AMV-武商</v>
      </c>
      <c r="I6473" t="str">
        <v>华中RDC</v>
      </c>
      <c r="J6473">
        <v>90</v>
      </c>
      <c r="K6473">
        <v>90</v>
      </c>
      <c r="L6473">
        <v>90</v>
      </c>
      <c r="M6473">
        <f>J6473-K6473</f>
        <v>0</v>
      </c>
      <c r="N6473">
        <f>J6473-L6473</f>
        <v>0</v>
      </c>
    </row>
    <row r="6474">
      <c r="A6474">
        <v>46167</v>
      </c>
      <c r="B6474" t="str">
        <v>0500139623</v>
      </c>
      <c r="C6474" t="str">
        <v>KA</v>
      </c>
      <c r="D6474" t="str">
        <v>六神</v>
      </c>
      <c r="E6474" t="str">
        <v>20858</v>
      </c>
      <c r="F6474" t="str">
        <v>六神喷雾驱蚊花露水（薄荷香型）180ML</v>
      </c>
      <c r="H6474" t="str">
        <v>AMV-武商</v>
      </c>
      <c r="I6474" t="str">
        <v>华中RDC</v>
      </c>
      <c r="J6474">
        <v>60</v>
      </c>
      <c r="K6474">
        <v>60</v>
      </c>
      <c r="L6474">
        <v>60</v>
      </c>
      <c r="M6474">
        <f>J6474-K6474</f>
        <v>0</v>
      </c>
      <c r="N6474">
        <f>J6474-L6474</f>
        <v>0</v>
      </c>
    </row>
    <row r="6475">
      <c r="A6475">
        <v>46167</v>
      </c>
      <c r="B6475" t="str">
        <v>0500139622</v>
      </c>
      <c r="C6475" t="str">
        <v>KA</v>
      </c>
      <c r="D6475" t="str">
        <v>家安</v>
      </c>
      <c r="E6475" t="str">
        <v>40008</v>
      </c>
      <c r="F6475" t="str">
        <v>家安洗衣机槽清洁剂（第2代）</v>
      </c>
      <c r="H6475" t="str">
        <v>AMV-武商</v>
      </c>
      <c r="I6475" t="str">
        <v>华中RDC</v>
      </c>
      <c r="J6475">
        <v>24</v>
      </c>
      <c r="K6475">
        <v>24</v>
      </c>
      <c r="L6475">
        <v>24</v>
      </c>
      <c r="M6475">
        <f>J6475-K6475</f>
        <v>0</v>
      </c>
      <c r="N6475">
        <f>J6475-L6475</f>
        <v>0</v>
      </c>
    </row>
    <row r="6476">
      <c r="A6476">
        <v>46167</v>
      </c>
      <c r="B6476" t="str">
        <v>0500139622</v>
      </c>
      <c r="C6476" t="str">
        <v>KA</v>
      </c>
      <c r="D6476" t="str">
        <v>家安</v>
      </c>
      <c r="E6476" t="str">
        <v>40024</v>
      </c>
      <c r="F6476" t="str">
        <v>家安空调消毒剂（挂壁机专用）360ml</v>
      </c>
      <c r="G6476" t="str">
        <v>10-不合理请求</v>
      </c>
      <c r="H6476" t="str">
        <v>AMV-武商</v>
      </c>
      <c r="I6476" t="str">
        <v>华中RDC</v>
      </c>
      <c r="J6476">
        <v>20</v>
      </c>
      <c r="K6476">
        <v>0</v>
      </c>
      <c r="L6476">
        <v>0</v>
      </c>
      <c r="M6476">
        <f>J6476-K6476</f>
        <v>20</v>
      </c>
      <c r="N6476">
        <f>J6476-L6476</f>
        <v>20</v>
      </c>
    </row>
    <row r="6477">
      <c r="A6477">
        <v>46167</v>
      </c>
      <c r="B6477" t="str">
        <v>0500139621</v>
      </c>
      <c r="C6477" t="str">
        <v>KA</v>
      </c>
      <c r="D6477" t="str">
        <v>六神</v>
      </c>
      <c r="E6477" t="str">
        <v>20893</v>
      </c>
      <c r="F6477" t="str">
        <v>六神冰凉劲爽沐浴露1KG 加量装1.5KG</v>
      </c>
      <c r="H6477" t="str">
        <v>AMV-武商</v>
      </c>
      <c r="I6477" t="str">
        <v>华中RDC</v>
      </c>
      <c r="J6477">
        <v>16</v>
      </c>
      <c r="K6477">
        <v>16</v>
      </c>
      <c r="L6477">
        <v>16</v>
      </c>
      <c r="M6477">
        <f>J6477-K6477</f>
        <v>0</v>
      </c>
      <c r="N6477">
        <f>J6477-L6477</f>
        <v>0</v>
      </c>
    </row>
    <row r="6478">
      <c r="A6478">
        <v>46167</v>
      </c>
      <c r="B6478" t="str">
        <v>0500139620</v>
      </c>
      <c r="C6478" t="str">
        <v>KA</v>
      </c>
      <c r="D6478" t="str">
        <v>启初</v>
      </c>
      <c r="E6478" t="str">
        <v>36415</v>
      </c>
      <c r="F6478" t="str">
        <v>启初驱蚊花露水（植萃型）150ml</v>
      </c>
      <c r="G6478" t="str">
        <v>10-不合理请求</v>
      </c>
      <c r="H6478" t="str">
        <v>AMV-武商</v>
      </c>
      <c r="I6478" t="str">
        <v>华中RDC</v>
      </c>
      <c r="J6478">
        <v>24</v>
      </c>
      <c r="K6478">
        <v>0</v>
      </c>
      <c r="L6478">
        <v>0</v>
      </c>
      <c r="M6478">
        <f>J6478-K6478</f>
        <v>24</v>
      </c>
      <c r="N6478">
        <f>J6478-L6478</f>
        <v>24</v>
      </c>
    </row>
    <row r="6479">
      <c r="A6479">
        <v>46167</v>
      </c>
      <c r="B6479" t="str">
        <v>0500139619</v>
      </c>
      <c r="C6479" t="str">
        <v>KA</v>
      </c>
      <c r="D6479" t="str">
        <v>家安</v>
      </c>
      <c r="E6479" t="str">
        <v>40024</v>
      </c>
      <c r="F6479" t="str">
        <v>家安空调消毒剂（挂壁机专用）360ml</v>
      </c>
      <c r="H6479" t="str">
        <v>AMV-武商</v>
      </c>
      <c r="I6479" t="str">
        <v>华中RDC</v>
      </c>
      <c r="J6479">
        <v>40</v>
      </c>
      <c r="K6479">
        <v>40</v>
      </c>
      <c r="L6479">
        <v>40</v>
      </c>
      <c r="M6479">
        <f>J6479-K6479</f>
        <v>0</v>
      </c>
      <c r="N6479">
        <f>J6479-L6479</f>
        <v>0</v>
      </c>
    </row>
    <row r="6480">
      <c r="A6480">
        <v>46167</v>
      </c>
      <c r="B6480" t="str">
        <v>0500139618</v>
      </c>
      <c r="C6480" t="str">
        <v>KA</v>
      </c>
      <c r="D6480" t="str">
        <v>美加净</v>
      </c>
      <c r="E6480" t="str">
        <v>09657</v>
      </c>
      <c r="F6480" t="str">
        <v>美加净银耳珍珠维生素E特惠套装100ML+50G</v>
      </c>
      <c r="H6480" t="str">
        <v>AMV-武商</v>
      </c>
      <c r="I6480" t="str">
        <v>华中RDC</v>
      </c>
      <c r="J6480">
        <v>12</v>
      </c>
      <c r="K6480">
        <v>12</v>
      </c>
      <c r="L6480">
        <v>12</v>
      </c>
      <c r="M6480">
        <f>J6480-K6480</f>
        <v>0</v>
      </c>
      <c r="N6480">
        <f>J6480-L6480</f>
        <v>0</v>
      </c>
    </row>
    <row r="6481">
      <c r="A6481">
        <v>46167</v>
      </c>
      <c r="B6481" t="str">
        <v>0500139617</v>
      </c>
      <c r="C6481" t="str">
        <v>KA</v>
      </c>
      <c r="D6481" t="str">
        <v>六神</v>
      </c>
      <c r="E6481" t="str">
        <v>20288</v>
      </c>
      <c r="F6481" t="str">
        <v>六神滋润洗手液500ml</v>
      </c>
      <c r="H6481" t="str">
        <v>AMV-武商</v>
      </c>
      <c r="I6481" t="str">
        <v>华中RDC</v>
      </c>
      <c r="J6481">
        <v>24</v>
      </c>
      <c r="K6481">
        <v>24</v>
      </c>
      <c r="L6481">
        <v>24</v>
      </c>
      <c r="M6481">
        <f>J6481-K6481</f>
        <v>0</v>
      </c>
      <c r="N6481">
        <f>J6481-L6481</f>
        <v>0</v>
      </c>
    </row>
    <row r="6482">
      <c r="A6482">
        <v>46167</v>
      </c>
      <c r="B6482" t="str">
        <v>0500139616</v>
      </c>
      <c r="C6482" t="str">
        <v>KA</v>
      </c>
      <c r="D6482" t="str">
        <v>启初</v>
      </c>
      <c r="E6482" t="str">
        <v>36028</v>
      </c>
      <c r="F6482" t="str">
        <v>婴儿柔护洗衣皂(155g)</v>
      </c>
      <c r="H6482" t="str">
        <v>AGG-北国</v>
      </c>
      <c r="I6482" t="str">
        <v>华北RDC</v>
      </c>
      <c r="J6482">
        <v>12</v>
      </c>
      <c r="K6482">
        <v>12</v>
      </c>
      <c r="L6482">
        <v>12</v>
      </c>
      <c r="M6482">
        <f>J6482-K6482</f>
        <v>0</v>
      </c>
      <c r="N6482">
        <f>J6482-L6482</f>
        <v>0</v>
      </c>
    </row>
    <row r="6483">
      <c r="A6483">
        <v>46167</v>
      </c>
      <c r="B6483" t="str">
        <v>0500139616</v>
      </c>
      <c r="C6483" t="str">
        <v>KA</v>
      </c>
      <c r="D6483" t="str">
        <v>六神</v>
      </c>
      <c r="E6483" t="str">
        <v>20761</v>
      </c>
      <c r="F6483" t="str">
        <v>六神宝宝止痒精露160ml</v>
      </c>
      <c r="H6483" t="str">
        <v>AGG-北国</v>
      </c>
      <c r="I6483" t="str">
        <v>华北RDC</v>
      </c>
      <c r="J6483">
        <v>6</v>
      </c>
      <c r="K6483">
        <v>6</v>
      </c>
      <c r="L6483">
        <v>6</v>
      </c>
      <c r="M6483">
        <f>J6483-K6483</f>
        <v>0</v>
      </c>
      <c r="N6483">
        <f>J6483-L6483</f>
        <v>0</v>
      </c>
    </row>
    <row r="6484">
      <c r="A6484">
        <v>46167</v>
      </c>
      <c r="B6484" t="str">
        <v>0500139616</v>
      </c>
      <c r="C6484" t="str">
        <v>KA</v>
      </c>
      <c r="D6484" t="str">
        <v>启初</v>
      </c>
      <c r="E6484" t="str">
        <v>36113</v>
      </c>
      <c r="F6484" t="str">
        <v>启初婴儿柔护洗衣液1L</v>
      </c>
      <c r="H6484" t="str">
        <v>AGG-北国</v>
      </c>
      <c r="I6484" t="str">
        <v>华北RDC</v>
      </c>
      <c r="J6484">
        <v>4</v>
      </c>
      <c r="K6484">
        <v>4</v>
      </c>
      <c r="L6484">
        <v>4</v>
      </c>
      <c r="M6484">
        <f>J6484-K6484</f>
        <v>0</v>
      </c>
      <c r="N6484">
        <f>J6484-L6484</f>
        <v>0</v>
      </c>
    </row>
    <row r="6485">
      <c r="A6485">
        <v>46167</v>
      </c>
      <c r="B6485" t="str">
        <v>0500139616</v>
      </c>
      <c r="C6485" t="str">
        <v>KA</v>
      </c>
      <c r="D6485" t="str">
        <v>启初</v>
      </c>
      <c r="E6485" t="str">
        <v>36507</v>
      </c>
      <c r="F6485" t="str">
        <v>启初婴儿舒缓爽身粉130G</v>
      </c>
      <c r="H6485" t="str">
        <v>AGG-北国</v>
      </c>
      <c r="I6485" t="str">
        <v>华北RDC</v>
      </c>
      <c r="J6485">
        <v>6</v>
      </c>
      <c r="K6485">
        <v>6</v>
      </c>
      <c r="L6485">
        <v>6</v>
      </c>
      <c r="M6485">
        <f>J6485-K6485</f>
        <v>0</v>
      </c>
      <c r="N6485">
        <f>J6485-L6485</f>
        <v>0</v>
      </c>
    </row>
    <row r="6486">
      <c r="A6486">
        <v>46167</v>
      </c>
      <c r="B6486" t="str">
        <v>0500139616</v>
      </c>
      <c r="C6486" t="str">
        <v>KA</v>
      </c>
      <c r="D6486" t="str">
        <v>启初</v>
      </c>
      <c r="E6486" t="str">
        <v>36244</v>
      </c>
      <c r="F6486" t="str">
        <v>启初初芽清萃宝宝洗发沐浴露620ml</v>
      </c>
      <c r="H6486" t="str">
        <v>AGG-北国</v>
      </c>
      <c r="I6486" t="str">
        <v>华北RDC</v>
      </c>
      <c r="J6486">
        <v>4</v>
      </c>
      <c r="K6486">
        <v>4</v>
      </c>
      <c r="L6486">
        <v>4</v>
      </c>
      <c r="M6486">
        <f>J6486-K6486</f>
        <v>0</v>
      </c>
      <c r="N6486">
        <f>J6486-L6486</f>
        <v>0</v>
      </c>
    </row>
    <row r="6487">
      <c r="A6487">
        <v>46167</v>
      </c>
      <c r="B6487" t="str">
        <v>0500139616</v>
      </c>
      <c r="C6487" t="str">
        <v>KA</v>
      </c>
      <c r="D6487" t="str">
        <v>启初</v>
      </c>
      <c r="E6487" t="str">
        <v>36467</v>
      </c>
      <c r="F6487" t="str">
        <v>启初宝宝洗发沐浴露620ML</v>
      </c>
      <c r="H6487" t="str">
        <v>AGG-北国</v>
      </c>
      <c r="I6487" t="str">
        <v>华北RDC</v>
      </c>
      <c r="J6487">
        <v>4</v>
      </c>
      <c r="K6487">
        <v>4</v>
      </c>
      <c r="L6487">
        <v>4</v>
      </c>
      <c r="M6487">
        <f>J6487-K6487</f>
        <v>0</v>
      </c>
      <c r="N6487">
        <f>J6487-L6487</f>
        <v>0</v>
      </c>
    </row>
    <row r="6488">
      <c r="A6488">
        <v>46167</v>
      </c>
      <c r="B6488" t="str">
        <v>0500139616</v>
      </c>
      <c r="C6488" t="str">
        <v>KA</v>
      </c>
      <c r="D6488" t="str">
        <v>启初</v>
      </c>
      <c r="E6488" t="str">
        <v>36057</v>
      </c>
      <c r="F6488" t="str">
        <v>启初婴儿抑菌洗衣皂155g</v>
      </c>
      <c r="H6488" t="str">
        <v>AGG-北国</v>
      </c>
      <c r="I6488" t="str">
        <v>华北RDC</v>
      </c>
      <c r="J6488">
        <v>6</v>
      </c>
      <c r="K6488">
        <v>6</v>
      </c>
      <c r="L6488">
        <v>6</v>
      </c>
      <c r="M6488">
        <f>J6488-K6488</f>
        <v>0</v>
      </c>
      <c r="N6488">
        <f>J6488-L6488</f>
        <v>0</v>
      </c>
    </row>
    <row r="6489">
      <c r="A6489">
        <v>46167</v>
      </c>
      <c r="B6489" t="str">
        <v>0500139616</v>
      </c>
      <c r="C6489" t="str">
        <v>KA</v>
      </c>
      <c r="D6489" t="str">
        <v>六神</v>
      </c>
      <c r="E6489" t="str">
        <v>20808</v>
      </c>
      <c r="F6489" t="str">
        <v>六神舒缓粉（盒装）150G</v>
      </c>
      <c r="H6489" t="str">
        <v>AGG-北国</v>
      </c>
      <c r="I6489" t="str">
        <v>华北RDC</v>
      </c>
      <c r="J6489">
        <v>9</v>
      </c>
      <c r="K6489">
        <v>9</v>
      </c>
      <c r="L6489">
        <v>9</v>
      </c>
      <c r="M6489">
        <f>J6489-K6489</f>
        <v>0</v>
      </c>
      <c r="N6489">
        <f>J6489-L6489</f>
        <v>0</v>
      </c>
    </row>
    <row r="6490">
      <c r="A6490">
        <v>46167</v>
      </c>
      <c r="B6490" t="str">
        <v>0500139615</v>
      </c>
      <c r="C6490" t="str">
        <v>KA</v>
      </c>
      <c r="D6490" t="str">
        <v>六神</v>
      </c>
      <c r="E6490" t="str">
        <v>72045</v>
      </c>
      <c r="F6490" t="str">
        <v>六神清凉香皂特惠三块装(绿茶+甘草)108g*3</v>
      </c>
      <c r="H6490" t="str">
        <v>AGG-北国</v>
      </c>
      <c r="I6490" t="str">
        <v>华北RDC</v>
      </c>
      <c r="J6490">
        <v>12</v>
      </c>
      <c r="K6490">
        <v>12</v>
      </c>
      <c r="L6490">
        <v>12</v>
      </c>
      <c r="M6490">
        <f>J6490-K6490</f>
        <v>0</v>
      </c>
      <c r="N6490">
        <f>J6490-L6490</f>
        <v>0</v>
      </c>
    </row>
    <row r="6491">
      <c r="A6491">
        <v>46167</v>
      </c>
      <c r="B6491" t="str">
        <v>0500139615</v>
      </c>
      <c r="C6491" t="str">
        <v>KA</v>
      </c>
      <c r="D6491" t="str">
        <v>六神</v>
      </c>
      <c r="E6491" t="str">
        <v>72067</v>
      </c>
      <c r="F6491" t="str">
        <v>六神花露水195ML</v>
      </c>
      <c r="H6491" t="str">
        <v>AGG-北国</v>
      </c>
      <c r="I6491" t="str">
        <v>华北RDC</v>
      </c>
      <c r="J6491">
        <v>15</v>
      </c>
      <c r="K6491">
        <v>15</v>
      </c>
      <c r="L6491">
        <v>15</v>
      </c>
      <c r="M6491">
        <f>J6491-K6491</f>
        <v>0</v>
      </c>
      <c r="N6491">
        <f>J6491-L6491</f>
        <v>0</v>
      </c>
    </row>
    <row r="6492">
      <c r="A6492">
        <v>46167</v>
      </c>
      <c r="B6492" t="str">
        <v>0500139615</v>
      </c>
      <c r="C6492" t="str">
        <v>KA</v>
      </c>
      <c r="D6492" t="str">
        <v>六神</v>
      </c>
      <c r="E6492" t="str">
        <v>72055</v>
      </c>
      <c r="F6492" t="str">
        <v>六神除菌香皂特惠三块装(百合)108g*3</v>
      </c>
      <c r="H6492" t="str">
        <v>AGG-北国</v>
      </c>
      <c r="I6492" t="str">
        <v>华北RDC</v>
      </c>
      <c r="J6492">
        <v>12</v>
      </c>
      <c r="K6492">
        <v>12</v>
      </c>
      <c r="L6492">
        <v>12</v>
      </c>
      <c r="M6492">
        <f>J6492-K6492</f>
        <v>0</v>
      </c>
      <c r="N6492">
        <f>J6492-L6492</f>
        <v>0</v>
      </c>
    </row>
    <row r="6493">
      <c r="A6493">
        <v>46167</v>
      </c>
      <c r="B6493" t="str">
        <v>0500139615</v>
      </c>
      <c r="C6493" t="str">
        <v>KA</v>
      </c>
      <c r="D6493" t="str">
        <v>六神</v>
      </c>
      <c r="E6493" t="str">
        <v>72050</v>
      </c>
      <c r="F6493" t="str">
        <v>六神滋润香皂特惠三块装(芦荟+麦冬)108g*3</v>
      </c>
      <c r="H6493" t="str">
        <v>AGG-北国</v>
      </c>
      <c r="I6493" t="str">
        <v>华北RDC</v>
      </c>
      <c r="J6493">
        <v>12</v>
      </c>
      <c r="K6493">
        <v>12</v>
      </c>
      <c r="L6493">
        <v>12</v>
      </c>
      <c r="M6493">
        <f>J6493-K6493</f>
        <v>0</v>
      </c>
      <c r="N6493">
        <f>J6493-L6493</f>
        <v>0</v>
      </c>
    </row>
    <row r="6494">
      <c r="A6494">
        <v>46167</v>
      </c>
      <c r="B6494" t="str">
        <v>0500139615</v>
      </c>
      <c r="C6494" t="str">
        <v>KA</v>
      </c>
      <c r="D6494" t="str">
        <v>六神</v>
      </c>
      <c r="E6494" t="str">
        <v>20858</v>
      </c>
      <c r="F6494" t="str">
        <v>六神喷雾驱蚊花露水（薄荷香型）180ML</v>
      </c>
      <c r="H6494" t="str">
        <v>AGG-北国</v>
      </c>
      <c r="I6494" t="str">
        <v>华北RDC</v>
      </c>
      <c r="J6494">
        <v>10</v>
      </c>
      <c r="K6494">
        <v>10</v>
      </c>
      <c r="L6494">
        <v>10</v>
      </c>
      <c r="M6494">
        <f>J6494-K6494</f>
        <v>0</v>
      </c>
      <c r="N6494">
        <f>J6494-L6494</f>
        <v>0</v>
      </c>
    </row>
    <row r="6495">
      <c r="A6495">
        <v>46167</v>
      </c>
      <c r="B6495" t="str">
        <v>0500139615</v>
      </c>
      <c r="C6495" t="str">
        <v>KA</v>
      </c>
      <c r="D6495" t="str">
        <v>六神</v>
      </c>
      <c r="E6495" t="str">
        <v>20881</v>
      </c>
      <c r="F6495" t="str">
        <v>六神清凉爽肤沐浴露 750G 加量装 1KG</v>
      </c>
      <c r="H6495" t="str">
        <v>AGG-北国</v>
      </c>
      <c r="I6495" t="str">
        <v>华北RDC</v>
      </c>
      <c r="J6495">
        <v>4</v>
      </c>
      <c r="K6495">
        <v>4</v>
      </c>
      <c r="L6495">
        <v>4</v>
      </c>
      <c r="M6495">
        <f>J6495-K6495</f>
        <v>0</v>
      </c>
      <c r="N6495">
        <f>J6495-L6495</f>
        <v>0</v>
      </c>
    </row>
    <row r="6496">
      <c r="A6496">
        <v>46167</v>
      </c>
      <c r="B6496" t="str">
        <v>0500139614</v>
      </c>
      <c r="C6496" t="str">
        <v>KA</v>
      </c>
      <c r="D6496" t="str">
        <v>家安</v>
      </c>
      <c r="E6496" t="str">
        <v>40190</v>
      </c>
      <c r="F6496" t="str">
        <v>家安酵素洗衣凝珠26粒装260g</v>
      </c>
      <c r="H6496" t="str">
        <v>AGG-北国</v>
      </c>
      <c r="I6496" t="str">
        <v>华北RDC</v>
      </c>
      <c r="J6496">
        <v>6</v>
      </c>
      <c r="K6496">
        <v>6</v>
      </c>
      <c r="L6496">
        <v>6</v>
      </c>
      <c r="M6496">
        <f>J6496-K6496</f>
        <v>0</v>
      </c>
      <c r="N6496">
        <f>J6496-L6496</f>
        <v>0</v>
      </c>
    </row>
    <row r="6497">
      <c r="A6497">
        <v>46167</v>
      </c>
      <c r="B6497" t="str">
        <v>0500139614</v>
      </c>
      <c r="C6497" t="str">
        <v>KA</v>
      </c>
      <c r="D6497" t="str">
        <v>家安</v>
      </c>
      <c r="E6497" t="str">
        <v>40057</v>
      </c>
      <c r="F6497" t="str">
        <v>家安洗衣机槽3+1促销装</v>
      </c>
      <c r="H6497" t="str">
        <v>AGG-北国</v>
      </c>
      <c r="I6497" t="str">
        <v>华北RDC</v>
      </c>
      <c r="J6497">
        <v>3</v>
      </c>
      <c r="K6497">
        <v>3</v>
      </c>
      <c r="L6497">
        <v>3</v>
      </c>
      <c r="M6497">
        <f>J6497-K6497</f>
        <v>0</v>
      </c>
      <c r="N6497">
        <f>J6497-L6497</f>
        <v>0</v>
      </c>
    </row>
    <row r="6498">
      <c r="A6498">
        <v>46167</v>
      </c>
      <c r="B6498" t="str">
        <v>0500139606</v>
      </c>
      <c r="C6498" t="str">
        <v>经销商</v>
      </c>
      <c r="D6498" t="str">
        <v>高夫</v>
      </c>
      <c r="E6498" t="str">
        <v>30537</v>
      </c>
      <c r="F6498" t="str">
        <v>高夫经典保湿磨砂洁面乳120g</v>
      </c>
      <c r="H6498" t="str">
        <v>AAA-经销商</v>
      </c>
      <c r="I6498" t="str">
        <v>华北RDC</v>
      </c>
      <c r="J6498">
        <v>96</v>
      </c>
      <c r="K6498">
        <v>96</v>
      </c>
      <c r="L6498">
        <v>96</v>
      </c>
      <c r="M6498">
        <f>J6498-K6498</f>
        <v>0</v>
      </c>
      <c r="N6498">
        <f>J6498-L6498</f>
        <v>0</v>
      </c>
    </row>
    <row r="6499">
      <c r="A6499">
        <v>46167</v>
      </c>
      <c r="B6499" t="str">
        <v>0500139606</v>
      </c>
      <c r="C6499" t="str">
        <v>经销商</v>
      </c>
      <c r="D6499" t="str">
        <v>高夫</v>
      </c>
      <c r="E6499" t="str">
        <v>30540</v>
      </c>
      <c r="F6499" t="str">
        <v>高夫净透控油泡沫洁面乳120g</v>
      </c>
      <c r="H6499" t="str">
        <v>AAA-经销商</v>
      </c>
      <c r="I6499" t="str">
        <v>华北RDC</v>
      </c>
      <c r="J6499">
        <v>48</v>
      </c>
      <c r="K6499">
        <v>48</v>
      </c>
      <c r="L6499">
        <v>48</v>
      </c>
      <c r="M6499">
        <f>J6499-K6499</f>
        <v>0</v>
      </c>
      <c r="N6499">
        <f>J6499-L6499</f>
        <v>0</v>
      </c>
    </row>
    <row r="6500">
      <c r="A6500">
        <v>46167</v>
      </c>
      <c r="B6500" t="str">
        <v>0500139605</v>
      </c>
      <c r="C6500" t="str">
        <v>经销商</v>
      </c>
      <c r="D6500" t="str">
        <v>六神</v>
      </c>
      <c r="E6500" t="str">
        <v>72020</v>
      </c>
      <c r="F6500" t="str">
        <v>六神驱蚊花露水50ML（驱蚊蛋背卡版）</v>
      </c>
      <c r="H6500" t="str">
        <v>AAA-经销商</v>
      </c>
      <c r="I6500" t="str">
        <v>华中RDC</v>
      </c>
      <c r="J6500">
        <v>72</v>
      </c>
      <c r="K6500">
        <v>0</v>
      </c>
      <c r="L6500">
        <v>72</v>
      </c>
      <c r="M6500">
        <f>J6500-K6500</f>
        <v>72</v>
      </c>
      <c r="N6500">
        <f>J6500-L6500</f>
        <v>0</v>
      </c>
    </row>
    <row r="6501">
      <c r="A6501">
        <v>46167</v>
      </c>
      <c r="B6501" t="str">
        <v>0500139602</v>
      </c>
      <c r="C6501" t="str">
        <v>经销商</v>
      </c>
      <c r="D6501" t="str">
        <v>家安</v>
      </c>
      <c r="E6501" t="str">
        <v>40304</v>
      </c>
      <c r="F6501" t="str">
        <v>家安酵素净护洗衣皂-超凡净透（三块装）</v>
      </c>
      <c r="H6501" t="str">
        <v>AAA-经销商</v>
      </c>
      <c r="I6501" t="str">
        <v>华中RDC</v>
      </c>
      <c r="J6501">
        <v>12</v>
      </c>
      <c r="K6501">
        <v>12</v>
      </c>
      <c r="L6501">
        <v>12</v>
      </c>
      <c r="M6501">
        <f>J6501-K6501</f>
        <v>0</v>
      </c>
      <c r="N6501">
        <f>J6501-L6501</f>
        <v>0</v>
      </c>
    </row>
    <row r="6502">
      <c r="A6502">
        <v>46167</v>
      </c>
      <c r="B6502" t="str">
        <v>0500139602</v>
      </c>
      <c r="C6502" t="str">
        <v>经销商</v>
      </c>
      <c r="D6502" t="str">
        <v>六神</v>
      </c>
      <c r="E6502" t="str">
        <v>20916</v>
      </c>
      <c r="F6502" t="str">
        <v>六神清香爽肤沐浴露450G</v>
      </c>
      <c r="H6502" t="str">
        <v>AAA-经销商</v>
      </c>
      <c r="I6502" t="str">
        <v>华中RDC</v>
      </c>
      <c r="J6502">
        <v>60</v>
      </c>
      <c r="K6502">
        <v>60</v>
      </c>
      <c r="L6502">
        <v>60</v>
      </c>
      <c r="M6502">
        <f>J6502-K6502</f>
        <v>0</v>
      </c>
      <c r="N6502">
        <f>J6502-L6502</f>
        <v>0</v>
      </c>
    </row>
    <row r="6503">
      <c r="A6503">
        <v>46167</v>
      </c>
      <c r="B6503" t="str">
        <v>0500139602</v>
      </c>
      <c r="C6503" t="str">
        <v>经销商</v>
      </c>
      <c r="D6503" t="str">
        <v>家安</v>
      </c>
      <c r="E6503" t="str">
        <v>40008</v>
      </c>
      <c r="F6503" t="str">
        <v>家安洗衣机槽清洁剂（第2代）</v>
      </c>
      <c r="H6503" t="str">
        <v>AAA-经销商</v>
      </c>
      <c r="I6503" t="str">
        <v>华中RDC</v>
      </c>
      <c r="J6503">
        <v>48</v>
      </c>
      <c r="K6503">
        <v>24</v>
      </c>
      <c r="L6503">
        <v>48</v>
      </c>
      <c r="M6503">
        <f>J6503-K6503</f>
        <v>24</v>
      </c>
      <c r="N6503">
        <f>J6503-L6503</f>
        <v>0</v>
      </c>
    </row>
    <row r="6504">
      <c r="A6504">
        <v>46167</v>
      </c>
      <c r="B6504" t="str">
        <v>0500139602</v>
      </c>
      <c r="C6504" t="str">
        <v>经销商</v>
      </c>
      <c r="D6504" t="str">
        <v>六神</v>
      </c>
      <c r="E6504" t="str">
        <v>20831</v>
      </c>
      <c r="F6504" t="str">
        <v>六神清爽洗手液500ML</v>
      </c>
      <c r="H6504" t="str">
        <v>AAA-经销商</v>
      </c>
      <c r="I6504" t="str">
        <v>华中RDC</v>
      </c>
      <c r="J6504">
        <v>36</v>
      </c>
      <c r="K6504">
        <v>36</v>
      </c>
      <c r="L6504">
        <v>36</v>
      </c>
      <c r="M6504">
        <f>J6504-K6504</f>
        <v>0</v>
      </c>
      <c r="N6504">
        <f>J6504-L6504</f>
        <v>0</v>
      </c>
    </row>
    <row r="6505">
      <c r="A6505">
        <v>46167</v>
      </c>
      <c r="B6505" t="str">
        <v>0500139602</v>
      </c>
      <c r="C6505" t="str">
        <v>经销商</v>
      </c>
      <c r="D6505" t="str">
        <v>六神</v>
      </c>
      <c r="E6505" t="str">
        <v>20289</v>
      </c>
      <c r="F6505" t="str">
        <v>六神抑菌洗手液（金盏菊）500ml</v>
      </c>
      <c r="H6505" t="str">
        <v>AAA-经销商</v>
      </c>
      <c r="I6505" t="str">
        <v>华中RDC</v>
      </c>
      <c r="J6505">
        <v>12</v>
      </c>
      <c r="K6505">
        <v>12</v>
      </c>
      <c r="L6505">
        <v>12</v>
      </c>
      <c r="M6505">
        <f>J6505-K6505</f>
        <v>0</v>
      </c>
      <c r="N6505">
        <f>J6505-L6505</f>
        <v>0</v>
      </c>
    </row>
    <row r="6506">
      <c r="A6506">
        <v>46167</v>
      </c>
      <c r="B6506" t="str">
        <v>0500139602</v>
      </c>
      <c r="C6506" t="str">
        <v>经销商</v>
      </c>
      <c r="D6506" t="str">
        <v>六神</v>
      </c>
      <c r="E6506" t="str">
        <v>20904</v>
      </c>
      <c r="F6506" t="str">
        <v>六神清新滋润沐浴露450G</v>
      </c>
      <c r="H6506" t="str">
        <v>AAA-经销商</v>
      </c>
      <c r="I6506" t="str">
        <v>华中RDC</v>
      </c>
      <c r="J6506">
        <v>100</v>
      </c>
      <c r="K6506">
        <v>100</v>
      </c>
      <c r="L6506">
        <v>100</v>
      </c>
      <c r="M6506">
        <f>J6506-K6506</f>
        <v>0</v>
      </c>
      <c r="N6506">
        <f>J6506-L6506</f>
        <v>0</v>
      </c>
    </row>
    <row r="6507">
      <c r="A6507">
        <v>46167</v>
      </c>
      <c r="B6507" t="str">
        <v>0500139602</v>
      </c>
      <c r="C6507" t="str">
        <v>经销商</v>
      </c>
      <c r="D6507" t="str">
        <v>六神</v>
      </c>
      <c r="E6507" t="str">
        <v>20879</v>
      </c>
      <c r="F6507" t="str">
        <v>六神清凉爽肤沐浴露200G</v>
      </c>
      <c r="H6507" t="str">
        <v>AAA-经销商</v>
      </c>
      <c r="I6507" t="str">
        <v>华中RDC</v>
      </c>
      <c r="J6507">
        <v>120</v>
      </c>
      <c r="K6507">
        <v>120</v>
      </c>
      <c r="L6507">
        <v>120</v>
      </c>
      <c r="M6507">
        <f>J6507-K6507</f>
        <v>0</v>
      </c>
      <c r="N6507">
        <f>J6507-L6507</f>
        <v>0</v>
      </c>
    </row>
    <row r="6508">
      <c r="A6508">
        <v>46167</v>
      </c>
      <c r="B6508" t="str">
        <v>0500139602</v>
      </c>
      <c r="C6508" t="str">
        <v>经销商</v>
      </c>
      <c r="D6508" t="str">
        <v>六神</v>
      </c>
      <c r="E6508" t="str">
        <v>20878</v>
      </c>
      <c r="F6508" t="str">
        <v>六神清凉爽肤沐浴露450G</v>
      </c>
      <c r="H6508" t="str">
        <v>AAA-经销商</v>
      </c>
      <c r="I6508" t="str">
        <v>华中RDC</v>
      </c>
      <c r="J6508">
        <v>140</v>
      </c>
      <c r="K6508">
        <v>140</v>
      </c>
      <c r="L6508">
        <v>140</v>
      </c>
      <c r="M6508">
        <f>J6508-K6508</f>
        <v>0</v>
      </c>
      <c r="N6508">
        <f>J6508-L6508</f>
        <v>0</v>
      </c>
    </row>
    <row r="6509">
      <c r="A6509">
        <v>46167</v>
      </c>
      <c r="B6509" t="str">
        <v>0500139602</v>
      </c>
      <c r="C6509" t="str">
        <v>经销商</v>
      </c>
      <c r="D6509" t="str">
        <v>六神</v>
      </c>
      <c r="E6509" t="str">
        <v>20891</v>
      </c>
      <c r="F6509" t="str">
        <v>六神冰凉劲爽沐浴露200G</v>
      </c>
      <c r="H6509" t="str">
        <v>AAA-经销商</v>
      </c>
      <c r="I6509" t="str">
        <v>华中RDC</v>
      </c>
      <c r="J6509">
        <v>80</v>
      </c>
      <c r="K6509">
        <v>80</v>
      </c>
      <c r="L6509">
        <v>80</v>
      </c>
      <c r="M6509">
        <f>J6509-K6509</f>
        <v>0</v>
      </c>
      <c r="N6509">
        <f>J6509-L6509</f>
        <v>0</v>
      </c>
    </row>
    <row r="6510">
      <c r="A6510">
        <v>46167</v>
      </c>
      <c r="B6510" t="str">
        <v>0500139601</v>
      </c>
      <c r="C6510" t="str">
        <v>经销商</v>
      </c>
      <c r="D6510" t="str">
        <v>六神</v>
      </c>
      <c r="E6510" t="str">
        <v>20855</v>
      </c>
      <c r="F6510" t="str">
        <v>六神喷雾驱蚊花露水80ml</v>
      </c>
      <c r="H6510" t="str">
        <v>AAA-经销商</v>
      </c>
      <c r="I6510" t="str">
        <v>华南RDC</v>
      </c>
      <c r="J6510">
        <v>480</v>
      </c>
      <c r="K6510">
        <v>480</v>
      </c>
      <c r="L6510">
        <v>480</v>
      </c>
      <c r="M6510">
        <f>J6510-K6510</f>
        <v>0</v>
      </c>
      <c r="N6510">
        <f>J6510-L6510</f>
        <v>0</v>
      </c>
    </row>
    <row r="6511">
      <c r="A6511">
        <v>46167</v>
      </c>
      <c r="B6511" t="str">
        <v>0500139601</v>
      </c>
      <c r="C6511" t="str">
        <v>经销商</v>
      </c>
      <c r="D6511" t="str">
        <v>六神</v>
      </c>
      <c r="E6511" t="str">
        <v>20449</v>
      </c>
      <c r="F6511" t="str">
        <v>六神喷雾花露水（经典原香）180ml</v>
      </c>
      <c r="H6511" t="str">
        <v>AAA-经销商</v>
      </c>
      <c r="I6511" t="str">
        <v>华南RDC</v>
      </c>
      <c r="J6511">
        <v>30</v>
      </c>
      <c r="K6511">
        <v>30</v>
      </c>
      <c r="L6511">
        <v>30</v>
      </c>
      <c r="M6511">
        <f>J6511-K6511</f>
        <v>0</v>
      </c>
      <c r="N6511">
        <f>J6511-L6511</f>
        <v>0</v>
      </c>
    </row>
    <row r="6512">
      <c r="A6512">
        <v>46167</v>
      </c>
      <c r="B6512" t="str">
        <v>0500139601</v>
      </c>
      <c r="C6512" t="str">
        <v>经销商</v>
      </c>
      <c r="D6512" t="str">
        <v>上海</v>
      </c>
      <c r="E6512" t="str">
        <v>19723</v>
      </c>
      <c r="F6512" t="str">
        <v>195ml上海花露水</v>
      </c>
      <c r="H6512" t="str">
        <v>AAA-经销商</v>
      </c>
      <c r="I6512" t="str">
        <v>华南RDC</v>
      </c>
      <c r="J6512">
        <v>300</v>
      </c>
      <c r="K6512">
        <v>300</v>
      </c>
      <c r="L6512">
        <v>300</v>
      </c>
      <c r="M6512">
        <f>J6512-K6512</f>
        <v>0</v>
      </c>
      <c r="N6512">
        <f>J6512-L6512</f>
        <v>0</v>
      </c>
    </row>
    <row r="6513">
      <c r="A6513">
        <v>46167</v>
      </c>
      <c r="B6513" t="str">
        <v>0500139601</v>
      </c>
      <c r="C6513" t="str">
        <v>经销商</v>
      </c>
      <c r="D6513" t="str">
        <v>六神</v>
      </c>
      <c r="E6513" t="str">
        <v>20854</v>
      </c>
      <c r="F6513" t="str">
        <v>六神喷雾驱蚊花露水180ml</v>
      </c>
      <c r="H6513" t="str">
        <v>AAA-经销商</v>
      </c>
      <c r="I6513" t="str">
        <v>华南RDC</v>
      </c>
      <c r="J6513">
        <v>300</v>
      </c>
      <c r="K6513">
        <v>300</v>
      </c>
      <c r="L6513">
        <v>300</v>
      </c>
      <c r="M6513">
        <f>J6513-K6513</f>
        <v>0</v>
      </c>
      <c r="N6513">
        <f>J6513-L6513</f>
        <v>0</v>
      </c>
    </row>
    <row r="6514">
      <c r="A6514">
        <v>46167</v>
      </c>
      <c r="B6514" t="str">
        <v>0500139601</v>
      </c>
      <c r="C6514" t="str">
        <v>经销商</v>
      </c>
      <c r="D6514" t="str">
        <v>六神</v>
      </c>
      <c r="E6514" t="str">
        <v>20148</v>
      </c>
      <c r="F6514" t="str">
        <v>六神喷雾花露水180ml</v>
      </c>
      <c r="H6514" t="str">
        <v>AAA-经销商</v>
      </c>
      <c r="I6514" t="str">
        <v>华南RDC</v>
      </c>
      <c r="J6514">
        <v>360</v>
      </c>
      <c r="K6514">
        <v>360</v>
      </c>
      <c r="L6514">
        <v>360</v>
      </c>
      <c r="M6514">
        <f>J6514-K6514</f>
        <v>0</v>
      </c>
      <c r="N6514">
        <f>J6514-L6514</f>
        <v>0</v>
      </c>
    </row>
    <row r="6515">
      <c r="A6515">
        <v>46167</v>
      </c>
      <c r="B6515" t="str">
        <v>0500139601</v>
      </c>
      <c r="C6515" t="str">
        <v>经销商</v>
      </c>
      <c r="D6515" t="str">
        <v>六神</v>
      </c>
      <c r="E6515" t="str">
        <v>20135</v>
      </c>
      <c r="F6515" t="str">
        <v>六神喷雾花露水80ml</v>
      </c>
      <c r="H6515" t="str">
        <v>AAA-经销商</v>
      </c>
      <c r="I6515" t="str">
        <v>华南RDC</v>
      </c>
      <c r="J6515">
        <v>288</v>
      </c>
      <c r="K6515">
        <v>288</v>
      </c>
      <c r="L6515">
        <v>288</v>
      </c>
      <c r="M6515">
        <f>J6515-K6515</f>
        <v>0</v>
      </c>
      <c r="N6515">
        <f>J6515-L6515</f>
        <v>0</v>
      </c>
    </row>
    <row r="6516">
      <c r="A6516">
        <v>46167</v>
      </c>
      <c r="B6516" t="str">
        <v>0500139601</v>
      </c>
      <c r="C6516" t="str">
        <v>经销商</v>
      </c>
      <c r="D6516" t="str">
        <v>六神</v>
      </c>
      <c r="E6516" t="str">
        <v>20379</v>
      </c>
      <c r="F6516" t="str">
        <v>六神喷雾止痒花露水80ml</v>
      </c>
      <c r="H6516" t="str">
        <v>AAA-经销商</v>
      </c>
      <c r="I6516" t="str">
        <v>华南RDC</v>
      </c>
      <c r="J6516">
        <v>384</v>
      </c>
      <c r="K6516">
        <v>384</v>
      </c>
      <c r="L6516">
        <v>384</v>
      </c>
      <c r="M6516">
        <f>J6516-K6516</f>
        <v>0</v>
      </c>
      <c r="N6516">
        <f>J6516-L6516</f>
        <v>0</v>
      </c>
    </row>
    <row r="6517">
      <c r="A6517">
        <v>46167</v>
      </c>
      <c r="B6517" t="str">
        <v>0500139601</v>
      </c>
      <c r="C6517" t="str">
        <v>经销商</v>
      </c>
      <c r="D6517" t="str">
        <v>六神</v>
      </c>
      <c r="E6517" t="str">
        <v>20850</v>
      </c>
      <c r="F6517" t="str">
        <v>六神驱蚊花露水195ML</v>
      </c>
      <c r="H6517" t="str">
        <v>AAA-经销商</v>
      </c>
      <c r="I6517" t="str">
        <v>华南RDC</v>
      </c>
      <c r="J6517">
        <v>60</v>
      </c>
      <c r="K6517">
        <v>60</v>
      </c>
      <c r="L6517">
        <v>60</v>
      </c>
      <c r="M6517">
        <f>J6517-K6517</f>
        <v>0</v>
      </c>
      <c r="N6517">
        <f>J6517-L6517</f>
        <v>0</v>
      </c>
    </row>
    <row r="6518">
      <c r="A6518">
        <v>46167</v>
      </c>
      <c r="B6518" t="str">
        <v>0500139601</v>
      </c>
      <c r="C6518" t="str">
        <v>经销商</v>
      </c>
      <c r="D6518" t="str">
        <v>六神</v>
      </c>
      <c r="E6518" t="str">
        <v>20881</v>
      </c>
      <c r="F6518" t="str">
        <v>六神清凉爽肤沐浴露 750G 加量装 1KG</v>
      </c>
      <c r="H6518" t="str">
        <v>AAA-经销商</v>
      </c>
      <c r="I6518" t="str">
        <v>华南RDC</v>
      </c>
      <c r="J6518">
        <v>24</v>
      </c>
      <c r="K6518">
        <v>24</v>
      </c>
      <c r="L6518">
        <v>24</v>
      </c>
      <c r="M6518">
        <f>J6518-K6518</f>
        <v>0</v>
      </c>
      <c r="N6518">
        <f>J6518-L6518</f>
        <v>0</v>
      </c>
    </row>
    <row r="6519">
      <c r="A6519">
        <v>46167</v>
      </c>
      <c r="B6519" t="str">
        <v>0500139596</v>
      </c>
      <c r="C6519" t="str">
        <v>经销商</v>
      </c>
      <c r="D6519" t="str">
        <v>六神</v>
      </c>
      <c r="E6519" t="str">
        <v>20381</v>
      </c>
      <c r="F6519" t="str">
        <v>六神艾叶抑菌洗手液（滋润型）500ml</v>
      </c>
      <c r="H6519" t="str">
        <v>ADA-区域B2B</v>
      </c>
      <c r="I6519" t="str">
        <v>华北RDC</v>
      </c>
      <c r="J6519">
        <v>12</v>
      </c>
      <c r="K6519">
        <v>12</v>
      </c>
      <c r="L6519">
        <v>12</v>
      </c>
      <c r="M6519">
        <f>J6519-K6519</f>
        <v>0</v>
      </c>
      <c r="N6519">
        <f>J6519-L6519</f>
        <v>0</v>
      </c>
    </row>
    <row r="6520">
      <c r="A6520">
        <v>46167</v>
      </c>
      <c r="B6520" t="str">
        <v>0500139596</v>
      </c>
      <c r="C6520" t="str">
        <v>经销商</v>
      </c>
      <c r="D6520" t="str">
        <v>六神</v>
      </c>
      <c r="E6520" t="str">
        <v>20449</v>
      </c>
      <c r="F6520" t="str">
        <v>六神喷雾花露水（经典原香）180ml</v>
      </c>
      <c r="H6520" t="str">
        <v>ADA-区域B2B</v>
      </c>
      <c r="I6520" t="str">
        <v>华北RDC</v>
      </c>
      <c r="J6520">
        <v>30</v>
      </c>
      <c r="K6520">
        <v>30</v>
      </c>
      <c r="L6520">
        <v>30</v>
      </c>
      <c r="M6520">
        <f>J6520-K6520</f>
        <v>0</v>
      </c>
      <c r="N6520">
        <f>J6520-L6520</f>
        <v>0</v>
      </c>
    </row>
    <row r="6521">
      <c r="A6521">
        <v>46167</v>
      </c>
      <c r="B6521" t="str">
        <v>0500139596</v>
      </c>
      <c r="C6521" t="str">
        <v>经销商</v>
      </c>
      <c r="D6521" t="str">
        <v>六神</v>
      </c>
      <c r="E6521" t="str">
        <v>20855</v>
      </c>
      <c r="F6521" t="str">
        <v>六神喷雾驱蚊花露水80ml</v>
      </c>
      <c r="H6521" t="str">
        <v>ADA-区域B2B</v>
      </c>
      <c r="I6521" t="str">
        <v>华北RDC</v>
      </c>
      <c r="J6521">
        <v>240</v>
      </c>
      <c r="K6521">
        <v>240</v>
      </c>
      <c r="L6521">
        <v>240</v>
      </c>
      <c r="M6521">
        <f>J6521-K6521</f>
        <v>0</v>
      </c>
      <c r="N6521">
        <f>J6521-L6521</f>
        <v>0</v>
      </c>
    </row>
    <row r="6522">
      <c r="A6522">
        <v>46167</v>
      </c>
      <c r="B6522" t="str">
        <v>0500139596</v>
      </c>
      <c r="C6522" t="str">
        <v>经销商</v>
      </c>
      <c r="D6522" t="str">
        <v>美加净</v>
      </c>
      <c r="E6522" t="str">
        <v>09832</v>
      </c>
      <c r="F6522" t="str">
        <v>美加净保湿香氛沐浴露（甜橙玫瑰花香）850G</v>
      </c>
      <c r="H6522" t="str">
        <v>ADA-区域B2B</v>
      </c>
      <c r="I6522" t="str">
        <v>华北RDC</v>
      </c>
      <c r="J6522">
        <v>16</v>
      </c>
      <c r="K6522">
        <v>0</v>
      </c>
      <c r="L6522">
        <v>16</v>
      </c>
      <c r="M6522">
        <f>J6522-K6522</f>
        <v>16</v>
      </c>
      <c r="N6522">
        <f>J6522-L6522</f>
        <v>0</v>
      </c>
    </row>
    <row r="6523">
      <c r="A6523">
        <v>46167</v>
      </c>
      <c r="B6523" t="str">
        <v>0500139596</v>
      </c>
      <c r="C6523" t="str">
        <v>经销商</v>
      </c>
      <c r="D6523" t="str">
        <v>美加净</v>
      </c>
      <c r="E6523" t="str">
        <v>09833</v>
      </c>
      <c r="F6523" t="str">
        <v>美加净保湿香氛沐浴露（活力柑橘木香）850G</v>
      </c>
      <c r="H6523" t="str">
        <v>ADA-区域B2B</v>
      </c>
      <c r="I6523" t="str">
        <v>华北RDC</v>
      </c>
      <c r="J6523">
        <v>8</v>
      </c>
      <c r="K6523">
        <v>0</v>
      </c>
      <c r="L6523">
        <v>8</v>
      </c>
      <c r="M6523">
        <f>J6523-K6523</f>
        <v>8</v>
      </c>
      <c r="N6523">
        <f>J6523-L6523</f>
        <v>0</v>
      </c>
    </row>
    <row r="6524">
      <c r="A6524">
        <v>46167</v>
      </c>
      <c r="B6524" t="str">
        <v>0500139596</v>
      </c>
      <c r="C6524" t="str">
        <v>经销商</v>
      </c>
      <c r="D6524" t="str">
        <v>六神</v>
      </c>
      <c r="E6524" t="str">
        <v>20854</v>
      </c>
      <c r="F6524" t="str">
        <v>六神喷雾驱蚊花露水180ml</v>
      </c>
      <c r="H6524" t="str">
        <v>ADA-区域B2B</v>
      </c>
      <c r="I6524" t="str">
        <v>华北RDC</v>
      </c>
      <c r="J6524">
        <v>30</v>
      </c>
      <c r="K6524">
        <v>30</v>
      </c>
      <c r="L6524">
        <v>30</v>
      </c>
      <c r="M6524">
        <f>J6524-K6524</f>
        <v>0</v>
      </c>
      <c r="N6524">
        <f>J6524-L6524</f>
        <v>0</v>
      </c>
    </row>
    <row r="6525">
      <c r="A6525">
        <v>46167</v>
      </c>
      <c r="B6525" t="str">
        <v>0500139596</v>
      </c>
      <c r="C6525" t="str">
        <v>经销商</v>
      </c>
      <c r="D6525" t="str">
        <v>六神</v>
      </c>
      <c r="E6525" t="str">
        <v>20379</v>
      </c>
      <c r="F6525" t="str">
        <v>六神喷雾止痒花露水80ml</v>
      </c>
      <c r="H6525" t="str">
        <v>ADA-区域B2B</v>
      </c>
      <c r="I6525" t="str">
        <v>华北RDC</v>
      </c>
      <c r="J6525">
        <v>96</v>
      </c>
      <c r="K6525">
        <v>96</v>
      </c>
      <c r="L6525">
        <v>96</v>
      </c>
      <c r="M6525">
        <f>J6525-K6525</f>
        <v>0</v>
      </c>
      <c r="N6525">
        <f>J6525-L6525</f>
        <v>0</v>
      </c>
    </row>
    <row r="6526">
      <c r="A6526">
        <v>46167</v>
      </c>
      <c r="B6526" t="str">
        <v>0500139596</v>
      </c>
      <c r="C6526" t="str">
        <v>经销商</v>
      </c>
      <c r="D6526" t="str">
        <v>传统</v>
      </c>
      <c r="E6526" t="str">
        <v>81014</v>
      </c>
      <c r="F6526" t="str">
        <v>友谊雪花膏110g</v>
      </c>
      <c r="H6526" t="str">
        <v>ADA-区域B2B</v>
      </c>
      <c r="I6526" t="str">
        <v>华北RDC</v>
      </c>
      <c r="J6526">
        <v>60</v>
      </c>
      <c r="K6526">
        <v>0</v>
      </c>
      <c r="L6526">
        <v>60</v>
      </c>
      <c r="M6526">
        <f>J6526-K6526</f>
        <v>60</v>
      </c>
      <c r="N6526">
        <f>J6526-L6526</f>
        <v>0</v>
      </c>
    </row>
    <row r="6527">
      <c r="A6527">
        <v>46167</v>
      </c>
      <c r="B6527" t="str">
        <v>0500139596</v>
      </c>
      <c r="C6527" t="str">
        <v>经销商</v>
      </c>
      <c r="D6527" t="str">
        <v>六神</v>
      </c>
      <c r="E6527" t="str">
        <v>20831</v>
      </c>
      <c r="F6527" t="str">
        <v>六神清爽洗手液500ML</v>
      </c>
      <c r="H6527" t="str">
        <v>ADA-区域B2B</v>
      </c>
      <c r="I6527" t="str">
        <v>华北RDC</v>
      </c>
      <c r="J6527">
        <v>12</v>
      </c>
      <c r="K6527">
        <v>12</v>
      </c>
      <c r="L6527">
        <v>12</v>
      </c>
      <c r="M6527">
        <f>J6527-K6527</f>
        <v>0</v>
      </c>
      <c r="N6527">
        <f>J6527-L6527</f>
        <v>0</v>
      </c>
    </row>
    <row r="6528">
      <c r="A6528">
        <v>46167</v>
      </c>
      <c r="B6528" t="str">
        <v>0500139596</v>
      </c>
      <c r="C6528" t="str">
        <v>经销商</v>
      </c>
      <c r="D6528" t="str">
        <v>六神</v>
      </c>
      <c r="E6528" t="str">
        <v>20135</v>
      </c>
      <c r="F6528" t="str">
        <v>六神喷雾花露水80ml</v>
      </c>
      <c r="H6528" t="str">
        <v>ADA-区域B2B</v>
      </c>
      <c r="I6528" t="str">
        <v>华北RDC</v>
      </c>
      <c r="J6528">
        <v>240</v>
      </c>
      <c r="K6528">
        <v>0</v>
      </c>
      <c r="L6528">
        <v>240</v>
      </c>
      <c r="M6528">
        <f>J6528-K6528</f>
        <v>240</v>
      </c>
      <c r="N6528">
        <f>J6528-L6528</f>
        <v>0</v>
      </c>
    </row>
    <row r="6529">
      <c r="A6529">
        <v>46167</v>
      </c>
      <c r="B6529" t="str">
        <v>0500139596</v>
      </c>
      <c r="C6529" t="str">
        <v>经销商</v>
      </c>
      <c r="D6529" t="str">
        <v>六神</v>
      </c>
      <c r="E6529" t="str">
        <v>20879</v>
      </c>
      <c r="F6529" t="str">
        <v>六神清凉爽肤沐浴露200G</v>
      </c>
      <c r="H6529" t="str">
        <v>ADA-区域B2B</v>
      </c>
      <c r="I6529" t="str">
        <v>华北RDC</v>
      </c>
      <c r="J6529">
        <v>80</v>
      </c>
      <c r="K6529">
        <v>80</v>
      </c>
      <c r="L6529">
        <v>80</v>
      </c>
      <c r="M6529">
        <f>J6529-K6529</f>
        <v>0</v>
      </c>
      <c r="N6529">
        <f>J6529-L6529</f>
        <v>0</v>
      </c>
    </row>
    <row r="6530">
      <c r="A6530">
        <v>46167</v>
      </c>
      <c r="B6530" t="str">
        <v>0500139596</v>
      </c>
      <c r="C6530" t="str">
        <v>经销商</v>
      </c>
      <c r="D6530" t="str">
        <v>六神</v>
      </c>
      <c r="E6530" t="str">
        <v>20905</v>
      </c>
      <c r="F6530" t="str">
        <v>六神清新滋润沐浴露200G</v>
      </c>
      <c r="H6530" t="str">
        <v>ADA-区域B2B</v>
      </c>
      <c r="I6530" t="str">
        <v>华北RDC</v>
      </c>
      <c r="J6530">
        <v>60</v>
      </c>
      <c r="K6530">
        <v>60</v>
      </c>
      <c r="L6530">
        <v>60</v>
      </c>
      <c r="M6530">
        <f>J6530-K6530</f>
        <v>0</v>
      </c>
      <c r="N6530">
        <f>J6530-L6530</f>
        <v>0</v>
      </c>
    </row>
    <row r="6531">
      <c r="A6531">
        <v>46167</v>
      </c>
      <c r="B6531" t="str">
        <v>0500139595</v>
      </c>
      <c r="C6531" t="str">
        <v>经销商</v>
      </c>
      <c r="D6531" t="str">
        <v>六神</v>
      </c>
      <c r="E6531" t="str">
        <v>20854</v>
      </c>
      <c r="F6531" t="str">
        <v>六神喷雾驱蚊花露水180ml</v>
      </c>
      <c r="H6531" t="str">
        <v>ADA-区域B2B</v>
      </c>
      <c r="I6531" t="str">
        <v>华南RDC</v>
      </c>
      <c r="J6531">
        <v>300</v>
      </c>
      <c r="K6531">
        <v>300</v>
      </c>
      <c r="L6531">
        <v>300</v>
      </c>
      <c r="M6531">
        <f>J6531-K6531</f>
        <v>0</v>
      </c>
      <c r="N6531">
        <f>J6531-L6531</f>
        <v>0</v>
      </c>
    </row>
    <row r="6532">
      <c r="A6532">
        <v>46167</v>
      </c>
      <c r="B6532" t="str">
        <v>0500139595</v>
      </c>
      <c r="C6532" t="str">
        <v>经销商</v>
      </c>
      <c r="D6532" t="str">
        <v>上海</v>
      </c>
      <c r="E6532" t="str">
        <v>19724</v>
      </c>
      <c r="F6532" t="str">
        <v>95ml上海花露水</v>
      </c>
      <c r="H6532" t="str">
        <v>ADA-区域B2B</v>
      </c>
      <c r="I6532" t="str">
        <v>华南RDC</v>
      </c>
      <c r="J6532">
        <v>120</v>
      </c>
      <c r="K6532">
        <v>120</v>
      </c>
      <c r="L6532">
        <v>120</v>
      </c>
      <c r="M6532">
        <f>J6532-K6532</f>
        <v>0</v>
      </c>
      <c r="N6532">
        <f>J6532-L6532</f>
        <v>0</v>
      </c>
    </row>
    <row r="6533">
      <c r="A6533">
        <v>46167</v>
      </c>
      <c r="B6533" t="str">
        <v>0500139595</v>
      </c>
      <c r="C6533" t="str">
        <v>经销商</v>
      </c>
      <c r="D6533" t="str">
        <v>六神</v>
      </c>
      <c r="E6533" t="str">
        <v>20890</v>
      </c>
      <c r="F6533" t="str">
        <v>六神冰凉劲爽沐浴露450G</v>
      </c>
      <c r="H6533" t="str">
        <v>ADA-区域B2B</v>
      </c>
      <c r="I6533" t="str">
        <v>华南RDC</v>
      </c>
      <c r="J6533">
        <v>40</v>
      </c>
      <c r="K6533">
        <v>40</v>
      </c>
      <c r="L6533">
        <v>40</v>
      </c>
      <c r="M6533">
        <f>J6533-K6533</f>
        <v>0</v>
      </c>
      <c r="N6533">
        <f>J6533-L6533</f>
        <v>0</v>
      </c>
    </row>
    <row r="6534">
      <c r="A6534">
        <v>46167</v>
      </c>
      <c r="B6534" t="str">
        <v>0500139595</v>
      </c>
      <c r="C6534" t="str">
        <v>经销商</v>
      </c>
      <c r="D6534" t="str">
        <v>六神</v>
      </c>
      <c r="E6534" t="str">
        <v>20855</v>
      </c>
      <c r="F6534" t="str">
        <v>六神喷雾驱蚊花露水80ml</v>
      </c>
      <c r="H6534" t="str">
        <v>ADA-区域B2B</v>
      </c>
      <c r="I6534" t="str">
        <v>华南RDC</v>
      </c>
      <c r="J6534">
        <v>480</v>
      </c>
      <c r="K6534">
        <v>480</v>
      </c>
      <c r="L6534">
        <v>480</v>
      </c>
      <c r="M6534">
        <f>J6534-K6534</f>
        <v>0</v>
      </c>
      <c r="N6534">
        <f>J6534-L6534</f>
        <v>0</v>
      </c>
    </row>
    <row r="6535">
      <c r="A6535">
        <v>46167</v>
      </c>
      <c r="B6535" t="str">
        <v>0500139595</v>
      </c>
      <c r="C6535" t="str">
        <v>经销商</v>
      </c>
      <c r="D6535" t="str">
        <v>六神</v>
      </c>
      <c r="E6535" t="str">
        <v>20905</v>
      </c>
      <c r="F6535" t="str">
        <v>六神清新滋润沐浴露200G</v>
      </c>
      <c r="H6535" t="str">
        <v>ADA-区域B2B</v>
      </c>
      <c r="I6535" t="str">
        <v>华南RDC</v>
      </c>
      <c r="J6535">
        <v>100</v>
      </c>
      <c r="K6535">
        <v>100</v>
      </c>
      <c r="L6535">
        <v>100</v>
      </c>
      <c r="M6535">
        <f>J6535-K6535</f>
        <v>0</v>
      </c>
      <c r="N6535">
        <f>J6535-L6535</f>
        <v>0</v>
      </c>
    </row>
    <row r="6536">
      <c r="A6536">
        <v>46167</v>
      </c>
      <c r="B6536" t="str">
        <v>0500139595</v>
      </c>
      <c r="C6536" t="str">
        <v>经销商</v>
      </c>
      <c r="D6536" t="str">
        <v>六神</v>
      </c>
      <c r="E6536" t="str">
        <v>72068</v>
      </c>
      <c r="F6536" t="str">
        <v>六神花露水95ml</v>
      </c>
      <c r="H6536" t="str">
        <v>ADA-区域B2B</v>
      </c>
      <c r="I6536" t="str">
        <v>华南RDC</v>
      </c>
      <c r="J6536">
        <v>400</v>
      </c>
      <c r="K6536">
        <v>400</v>
      </c>
      <c r="L6536">
        <v>400</v>
      </c>
      <c r="M6536">
        <f>J6536-K6536</f>
        <v>0</v>
      </c>
      <c r="N6536">
        <f>J6536-L6536</f>
        <v>0</v>
      </c>
    </row>
    <row r="6537">
      <c r="A6537">
        <v>46167</v>
      </c>
      <c r="B6537" t="str">
        <v>0500139594</v>
      </c>
      <c r="C6537" t="str">
        <v>经销商</v>
      </c>
      <c r="D6537" t="str">
        <v>美加净</v>
      </c>
      <c r="E6537" t="str">
        <v>09832</v>
      </c>
      <c r="F6537" t="str">
        <v>美加净保湿香氛沐浴露（甜橙玫瑰花香）850G</v>
      </c>
      <c r="H6537" t="str">
        <v>ADA-区域B2B</v>
      </c>
      <c r="I6537" t="str">
        <v>西北RDC</v>
      </c>
      <c r="J6537">
        <v>8</v>
      </c>
      <c r="K6537">
        <v>8</v>
      </c>
      <c r="L6537">
        <v>8</v>
      </c>
      <c r="M6537">
        <f>J6537-K6537</f>
        <v>0</v>
      </c>
      <c r="N6537">
        <f>J6537-L6537</f>
        <v>0</v>
      </c>
    </row>
    <row r="6538">
      <c r="A6538">
        <v>46167</v>
      </c>
      <c r="B6538" t="str">
        <v>0500139594</v>
      </c>
      <c r="C6538" t="str">
        <v>经销商</v>
      </c>
      <c r="D6538" t="str">
        <v>六神</v>
      </c>
      <c r="E6538" t="str">
        <v>20449</v>
      </c>
      <c r="F6538" t="str">
        <v>六神喷雾花露水（经典原香）180ml</v>
      </c>
      <c r="H6538" t="str">
        <v>ADA-区域B2B</v>
      </c>
      <c r="I6538" t="str">
        <v>西北RDC</v>
      </c>
      <c r="J6538">
        <v>30</v>
      </c>
      <c r="K6538">
        <v>30</v>
      </c>
      <c r="L6538">
        <v>30</v>
      </c>
      <c r="M6538">
        <f>J6538-K6538</f>
        <v>0</v>
      </c>
      <c r="N6538">
        <f>J6538-L6538</f>
        <v>0</v>
      </c>
    </row>
    <row r="6539">
      <c r="A6539">
        <v>46167</v>
      </c>
      <c r="B6539" t="str">
        <v>0500139594</v>
      </c>
      <c r="C6539" t="str">
        <v>经销商</v>
      </c>
      <c r="D6539" t="str">
        <v>六神</v>
      </c>
      <c r="E6539" t="str">
        <v>20855</v>
      </c>
      <c r="F6539" t="str">
        <v>六神喷雾驱蚊花露水80ml</v>
      </c>
      <c r="H6539" t="str">
        <v>ADA-区域B2B</v>
      </c>
      <c r="I6539" t="str">
        <v>西北RDC</v>
      </c>
      <c r="J6539">
        <v>240</v>
      </c>
      <c r="K6539">
        <v>240</v>
      </c>
      <c r="L6539">
        <v>240</v>
      </c>
      <c r="M6539">
        <f>J6539-K6539</f>
        <v>0</v>
      </c>
      <c r="N6539">
        <f>J6539-L6539</f>
        <v>0</v>
      </c>
    </row>
    <row r="6540">
      <c r="A6540">
        <v>46167</v>
      </c>
      <c r="B6540" t="str">
        <v>0500139594</v>
      </c>
      <c r="C6540" t="str">
        <v>经销商</v>
      </c>
      <c r="D6540" t="str">
        <v>六神</v>
      </c>
      <c r="E6540" t="str">
        <v>20148</v>
      </c>
      <c r="F6540" t="str">
        <v>六神喷雾花露水180ml</v>
      </c>
      <c r="H6540" t="str">
        <v>ADA-区域B2B</v>
      </c>
      <c r="I6540" t="str">
        <v>西北RDC</v>
      </c>
      <c r="J6540">
        <v>60</v>
      </c>
      <c r="K6540">
        <v>60</v>
      </c>
      <c r="L6540">
        <v>60</v>
      </c>
      <c r="M6540">
        <f>J6540-K6540</f>
        <v>0</v>
      </c>
      <c r="N6540">
        <f>J6540-L6540</f>
        <v>0</v>
      </c>
    </row>
    <row r="6541">
      <c r="A6541">
        <v>46167</v>
      </c>
      <c r="B6541" t="str">
        <v>0500139594</v>
      </c>
      <c r="C6541" t="str">
        <v>经销商</v>
      </c>
      <c r="D6541" t="str">
        <v>六神</v>
      </c>
      <c r="E6541" t="str">
        <v>20905</v>
      </c>
      <c r="F6541" t="str">
        <v>六神清新滋润沐浴露200G</v>
      </c>
      <c r="H6541" t="str">
        <v>ADA-区域B2B</v>
      </c>
      <c r="I6541" t="str">
        <v>西北RDC</v>
      </c>
      <c r="J6541">
        <v>40</v>
      </c>
      <c r="K6541">
        <v>40</v>
      </c>
      <c r="L6541">
        <v>40</v>
      </c>
      <c r="M6541">
        <f>J6541-K6541</f>
        <v>0</v>
      </c>
      <c r="N6541">
        <f>J6541-L6541</f>
        <v>0</v>
      </c>
    </row>
    <row r="6542">
      <c r="A6542">
        <v>46167</v>
      </c>
      <c r="B6542" t="str">
        <v>0500139594</v>
      </c>
      <c r="C6542" t="str">
        <v>经销商</v>
      </c>
      <c r="D6542" t="str">
        <v>六神</v>
      </c>
      <c r="E6542" t="str">
        <v>20854</v>
      </c>
      <c r="F6542" t="str">
        <v>六神喷雾驱蚊花露水180ml</v>
      </c>
      <c r="H6542" t="str">
        <v>ADA-区域B2B</v>
      </c>
      <c r="I6542" t="str">
        <v>西北RDC</v>
      </c>
      <c r="J6542">
        <v>60</v>
      </c>
      <c r="K6542">
        <v>60</v>
      </c>
      <c r="L6542">
        <v>60</v>
      </c>
      <c r="M6542">
        <f>J6542-K6542</f>
        <v>0</v>
      </c>
      <c r="N6542">
        <f>J6542-L6542</f>
        <v>0</v>
      </c>
    </row>
    <row r="6543">
      <c r="A6543">
        <v>46167</v>
      </c>
      <c r="B6543" t="str">
        <v>0500139594</v>
      </c>
      <c r="C6543" t="str">
        <v>经销商</v>
      </c>
      <c r="D6543" t="str">
        <v>六神</v>
      </c>
      <c r="E6543" t="str">
        <v>20891</v>
      </c>
      <c r="F6543" t="str">
        <v>六神冰凉劲爽沐浴露200G</v>
      </c>
      <c r="H6543" t="str">
        <v>ADA-区域B2B</v>
      </c>
      <c r="I6543" t="str">
        <v>西北RDC</v>
      </c>
      <c r="J6543">
        <v>40</v>
      </c>
      <c r="K6543">
        <v>40</v>
      </c>
      <c r="L6543">
        <v>40</v>
      </c>
      <c r="M6543">
        <f>J6543-K6543</f>
        <v>0</v>
      </c>
      <c r="N6543">
        <f>J6543-L6543</f>
        <v>0</v>
      </c>
    </row>
    <row r="6544">
      <c r="A6544">
        <v>46167</v>
      </c>
      <c r="B6544" t="str">
        <v>0500139594</v>
      </c>
      <c r="C6544" t="str">
        <v>经销商</v>
      </c>
      <c r="D6544" t="str">
        <v>六神</v>
      </c>
      <c r="E6544" t="str">
        <v>20879</v>
      </c>
      <c r="F6544" t="str">
        <v>六神清凉爽肤沐浴露200G</v>
      </c>
      <c r="H6544" t="str">
        <v>ADA-区域B2B</v>
      </c>
      <c r="I6544" t="str">
        <v>西北RDC</v>
      </c>
      <c r="J6544">
        <v>40</v>
      </c>
      <c r="K6544">
        <v>40</v>
      </c>
      <c r="L6544">
        <v>40</v>
      </c>
      <c r="M6544">
        <f>J6544-K6544</f>
        <v>0</v>
      </c>
      <c r="N6544">
        <f>J6544-L6544</f>
        <v>0</v>
      </c>
    </row>
    <row r="6545">
      <c r="A6545">
        <v>46167</v>
      </c>
      <c r="B6545" t="str">
        <v>0500139594</v>
      </c>
      <c r="C6545" t="str">
        <v>经销商</v>
      </c>
      <c r="D6545" t="str">
        <v>六神</v>
      </c>
      <c r="E6545" t="str">
        <v>20379</v>
      </c>
      <c r="F6545" t="str">
        <v>六神喷雾止痒花露水80ml</v>
      </c>
      <c r="H6545" t="str">
        <v>ADA-区域B2B</v>
      </c>
      <c r="I6545" t="str">
        <v>西北RDC</v>
      </c>
      <c r="J6545">
        <v>96</v>
      </c>
      <c r="K6545">
        <v>96</v>
      </c>
      <c r="L6545">
        <v>96</v>
      </c>
      <c r="M6545">
        <f>J6545-K6545</f>
        <v>0</v>
      </c>
      <c r="N6545">
        <f>J6545-L6545</f>
        <v>0</v>
      </c>
    </row>
    <row r="6546">
      <c r="A6546">
        <v>46167</v>
      </c>
      <c r="B6546" t="str">
        <v>0500139594</v>
      </c>
      <c r="C6546" t="str">
        <v>经销商</v>
      </c>
      <c r="D6546" t="str">
        <v>六神</v>
      </c>
      <c r="E6546" t="str">
        <v>72068</v>
      </c>
      <c r="F6546" t="str">
        <v>六神花露水95ml</v>
      </c>
      <c r="H6546" t="str">
        <v>ADA-区域B2B</v>
      </c>
      <c r="I6546" t="str">
        <v>西北RDC</v>
      </c>
      <c r="J6546">
        <v>280</v>
      </c>
      <c r="K6546">
        <v>280</v>
      </c>
      <c r="L6546">
        <v>280</v>
      </c>
      <c r="M6546">
        <f>J6546-K6546</f>
        <v>0</v>
      </c>
      <c r="N6546">
        <f>J6546-L6546</f>
        <v>0</v>
      </c>
    </row>
    <row r="6547">
      <c r="A6547">
        <v>46167</v>
      </c>
      <c r="B6547" t="str">
        <v>0500139593</v>
      </c>
      <c r="C6547" t="str">
        <v>经销商</v>
      </c>
      <c r="D6547" t="str">
        <v>六神</v>
      </c>
      <c r="E6547" t="str">
        <v>20881</v>
      </c>
      <c r="F6547" t="str">
        <v>六神清凉爽肤沐浴露 750G 加量装 1KG</v>
      </c>
      <c r="H6547" t="str">
        <v>AAA-经销商</v>
      </c>
      <c r="I6547" t="str">
        <v>华北RDC</v>
      </c>
      <c r="J6547">
        <v>40</v>
      </c>
      <c r="K6547">
        <v>40</v>
      </c>
      <c r="L6547">
        <v>40</v>
      </c>
      <c r="M6547">
        <f>J6547-K6547</f>
        <v>0</v>
      </c>
      <c r="N6547">
        <f>J6547-L6547</f>
        <v>0</v>
      </c>
    </row>
    <row r="6548">
      <c r="A6548">
        <v>46167</v>
      </c>
      <c r="B6548" t="str">
        <v>0500139593</v>
      </c>
      <c r="C6548" t="str">
        <v>经销商</v>
      </c>
      <c r="D6548" t="str">
        <v>六神</v>
      </c>
      <c r="E6548" t="str">
        <v>20898</v>
      </c>
      <c r="F6548" t="str">
        <v>六神劲凉酷爽沐浴露200G</v>
      </c>
      <c r="H6548" t="str">
        <v>AAA-经销商</v>
      </c>
      <c r="I6548" t="str">
        <v>华北RDC</v>
      </c>
      <c r="J6548">
        <v>100</v>
      </c>
      <c r="K6548">
        <v>100</v>
      </c>
      <c r="L6548">
        <v>100</v>
      </c>
      <c r="M6548">
        <f>J6548-K6548</f>
        <v>0</v>
      </c>
      <c r="N6548">
        <f>J6548-L6548</f>
        <v>0</v>
      </c>
    </row>
    <row r="6549">
      <c r="A6549">
        <v>46167</v>
      </c>
      <c r="B6549" t="str">
        <v>0500139593</v>
      </c>
      <c r="C6549" t="str">
        <v>经销商</v>
      </c>
      <c r="D6549" t="str">
        <v>六神</v>
      </c>
      <c r="E6549" t="str">
        <v>20288</v>
      </c>
      <c r="F6549" t="str">
        <v>六神滋润洗手液500ml</v>
      </c>
      <c r="H6549" t="str">
        <v>AAA-经销商</v>
      </c>
      <c r="I6549" t="str">
        <v>华北RDC</v>
      </c>
      <c r="J6549">
        <v>60</v>
      </c>
      <c r="K6549">
        <v>60</v>
      </c>
      <c r="L6549">
        <v>60</v>
      </c>
      <c r="M6549">
        <f>J6549-K6549</f>
        <v>0</v>
      </c>
      <c r="N6549">
        <f>J6549-L6549</f>
        <v>0</v>
      </c>
    </row>
    <row r="6550">
      <c r="A6550">
        <v>46167</v>
      </c>
      <c r="B6550" t="str">
        <v>0500139593</v>
      </c>
      <c r="C6550" t="str">
        <v>经销商</v>
      </c>
      <c r="D6550" t="str">
        <v>六神</v>
      </c>
      <c r="E6550" t="str">
        <v>20905</v>
      </c>
      <c r="F6550" t="str">
        <v>六神清新滋润沐浴露200G</v>
      </c>
      <c r="H6550" t="str">
        <v>AAA-经销商</v>
      </c>
      <c r="I6550" t="str">
        <v>华北RDC</v>
      </c>
      <c r="J6550">
        <v>100</v>
      </c>
      <c r="K6550">
        <v>100</v>
      </c>
      <c r="L6550">
        <v>100</v>
      </c>
      <c r="M6550">
        <f>J6550-K6550</f>
        <v>0</v>
      </c>
      <c r="N6550">
        <f>J6550-L6550</f>
        <v>0</v>
      </c>
    </row>
    <row r="6551">
      <c r="A6551">
        <v>46167</v>
      </c>
      <c r="B6551" t="str">
        <v>0500139593</v>
      </c>
      <c r="C6551" t="str">
        <v>经销商</v>
      </c>
      <c r="D6551" t="str">
        <v>六神</v>
      </c>
      <c r="E6551" t="str">
        <v>20831</v>
      </c>
      <c r="F6551" t="str">
        <v>六神清爽洗手液500ML</v>
      </c>
      <c r="H6551" t="str">
        <v>AAA-经销商</v>
      </c>
      <c r="I6551" t="str">
        <v>华北RDC</v>
      </c>
      <c r="J6551">
        <v>60</v>
      </c>
      <c r="K6551">
        <v>60</v>
      </c>
      <c r="L6551">
        <v>60</v>
      </c>
      <c r="M6551">
        <f>J6551-K6551</f>
        <v>0</v>
      </c>
      <c r="N6551">
        <f>J6551-L6551</f>
        <v>0</v>
      </c>
    </row>
    <row r="6552">
      <c r="A6552">
        <v>46167</v>
      </c>
      <c r="B6552" t="str">
        <v>0500139593</v>
      </c>
      <c r="C6552" t="str">
        <v>经销商</v>
      </c>
      <c r="D6552" t="str">
        <v>六神</v>
      </c>
      <c r="E6552" t="str">
        <v>20879</v>
      </c>
      <c r="F6552" t="str">
        <v>六神清凉爽肤沐浴露200G</v>
      </c>
      <c r="H6552" t="str">
        <v>AAA-经销商</v>
      </c>
      <c r="I6552" t="str">
        <v>华北RDC</v>
      </c>
      <c r="J6552">
        <v>100</v>
      </c>
      <c r="K6552">
        <v>100</v>
      </c>
      <c r="L6552">
        <v>100</v>
      </c>
      <c r="M6552">
        <f>J6552-K6552</f>
        <v>0</v>
      </c>
      <c r="N6552">
        <f>J6552-L6552</f>
        <v>0</v>
      </c>
    </row>
    <row r="6553">
      <c r="A6553">
        <v>46167</v>
      </c>
      <c r="B6553" t="str">
        <v>0500139592</v>
      </c>
      <c r="C6553" t="str">
        <v>经销商</v>
      </c>
      <c r="D6553" t="str">
        <v>六神</v>
      </c>
      <c r="E6553" t="str">
        <v>20854</v>
      </c>
      <c r="F6553" t="str">
        <v>六神喷雾驱蚊花露水180ml</v>
      </c>
      <c r="H6553" t="str">
        <v>ADA-区域B2B</v>
      </c>
      <c r="I6553" t="str">
        <v>华中RDC</v>
      </c>
      <c r="J6553">
        <v>300</v>
      </c>
      <c r="K6553">
        <v>300</v>
      </c>
      <c r="L6553">
        <v>300</v>
      </c>
      <c r="M6553">
        <f>J6553-K6553</f>
        <v>0</v>
      </c>
      <c r="N6553">
        <f>J6553-L6553</f>
        <v>0</v>
      </c>
    </row>
    <row r="6554">
      <c r="A6554">
        <v>46167</v>
      </c>
      <c r="B6554" t="str">
        <v>0500139592</v>
      </c>
      <c r="C6554" t="str">
        <v>经销商</v>
      </c>
      <c r="D6554" t="str">
        <v>六神</v>
      </c>
      <c r="E6554" t="str">
        <v>72043</v>
      </c>
      <c r="F6554" t="str">
        <v>六神清凉香皂(绿茶+甘草)100G</v>
      </c>
      <c r="H6554" t="str">
        <v>ADA-区域B2B</v>
      </c>
      <c r="I6554" t="str">
        <v>华中RDC</v>
      </c>
      <c r="J6554">
        <v>144</v>
      </c>
      <c r="K6554">
        <v>144</v>
      </c>
      <c r="L6554">
        <v>144</v>
      </c>
      <c r="M6554">
        <f>J6554-K6554</f>
        <v>0</v>
      </c>
      <c r="N6554">
        <f>J6554-L6554</f>
        <v>0</v>
      </c>
    </row>
    <row r="6555">
      <c r="A6555">
        <v>46167</v>
      </c>
      <c r="B6555" t="str">
        <v>0500139592</v>
      </c>
      <c r="C6555" t="str">
        <v>经销商</v>
      </c>
      <c r="D6555" t="str">
        <v>六神</v>
      </c>
      <c r="E6555" t="str">
        <v>72068</v>
      </c>
      <c r="F6555" t="str">
        <v>六神花露水95ml</v>
      </c>
      <c r="H6555" t="str">
        <v>ADA-区域B2B</v>
      </c>
      <c r="I6555" t="str">
        <v>华中RDC</v>
      </c>
      <c r="J6555">
        <v>800</v>
      </c>
      <c r="K6555">
        <v>800</v>
      </c>
      <c r="L6555">
        <v>800</v>
      </c>
      <c r="M6555">
        <f>J6555-K6555</f>
        <v>0</v>
      </c>
      <c r="N6555">
        <f>J6555-L6555</f>
        <v>0</v>
      </c>
    </row>
    <row r="6556">
      <c r="A6556">
        <v>46167</v>
      </c>
      <c r="B6556" t="str">
        <v>0500139592</v>
      </c>
      <c r="C6556" t="str">
        <v>经销商</v>
      </c>
      <c r="D6556" t="str">
        <v>六神</v>
      </c>
      <c r="E6556" t="str">
        <v>20850</v>
      </c>
      <c r="F6556" t="str">
        <v>六神驱蚊花露水195ML</v>
      </c>
      <c r="H6556" t="str">
        <v>ADA-区域B2B</v>
      </c>
      <c r="I6556" t="str">
        <v>华中RDC</v>
      </c>
      <c r="J6556">
        <v>150</v>
      </c>
      <c r="K6556">
        <v>150</v>
      </c>
      <c r="L6556">
        <v>150</v>
      </c>
      <c r="M6556">
        <f>J6556-K6556</f>
        <v>0</v>
      </c>
      <c r="N6556">
        <f>J6556-L6556</f>
        <v>0</v>
      </c>
    </row>
    <row r="6557">
      <c r="A6557">
        <v>46167</v>
      </c>
      <c r="B6557" t="str">
        <v>0500139592</v>
      </c>
      <c r="C6557" t="str">
        <v>经销商</v>
      </c>
      <c r="D6557" t="str">
        <v>六神</v>
      </c>
      <c r="E6557" t="str">
        <v>20881</v>
      </c>
      <c r="F6557" t="str">
        <v>六神清凉爽肤沐浴露 750G 加量装 1KG</v>
      </c>
      <c r="H6557" t="str">
        <v>ADA-区域B2B</v>
      </c>
      <c r="I6557" t="str">
        <v>华中RDC</v>
      </c>
      <c r="J6557">
        <v>40</v>
      </c>
      <c r="K6557">
        <v>40</v>
      </c>
      <c r="L6557">
        <v>40</v>
      </c>
      <c r="M6557">
        <f>J6557-K6557</f>
        <v>0</v>
      </c>
      <c r="N6557">
        <f>J6557-L6557</f>
        <v>0</v>
      </c>
    </row>
    <row r="6558">
      <c r="A6558">
        <v>46167</v>
      </c>
      <c r="B6558" t="str">
        <v>0500139592</v>
      </c>
      <c r="C6558" t="str">
        <v>经销商</v>
      </c>
      <c r="D6558" t="str">
        <v>六神</v>
      </c>
      <c r="E6558" t="str">
        <v>20855</v>
      </c>
      <c r="F6558" t="str">
        <v>六神喷雾驱蚊花露水80ml</v>
      </c>
      <c r="H6558" t="str">
        <v>ADA-区域B2B</v>
      </c>
      <c r="I6558" t="str">
        <v>华中RDC</v>
      </c>
      <c r="J6558">
        <v>480</v>
      </c>
      <c r="K6558">
        <v>480</v>
      </c>
      <c r="L6558">
        <v>480</v>
      </c>
      <c r="M6558">
        <f>J6558-K6558</f>
        <v>0</v>
      </c>
      <c r="N6558">
        <f>J6558-L6558</f>
        <v>0</v>
      </c>
    </row>
    <row r="6559">
      <c r="A6559">
        <v>46167</v>
      </c>
      <c r="B6559" t="str">
        <v>0500139592</v>
      </c>
      <c r="C6559" t="str">
        <v>经销商</v>
      </c>
      <c r="D6559" t="str">
        <v>六神</v>
      </c>
      <c r="E6559" t="str">
        <v>72051</v>
      </c>
      <c r="F6559" t="str">
        <v>六神除菌香皂(金盏菊)100G</v>
      </c>
      <c r="H6559" t="str">
        <v>ADA-区域B2B</v>
      </c>
      <c r="I6559" t="str">
        <v>华中RDC</v>
      </c>
      <c r="J6559">
        <v>72</v>
      </c>
      <c r="K6559">
        <v>72</v>
      </c>
      <c r="L6559">
        <v>72</v>
      </c>
      <c r="M6559">
        <f>J6559-K6559</f>
        <v>0</v>
      </c>
      <c r="N6559">
        <f>J6559-L6559</f>
        <v>0</v>
      </c>
    </row>
    <row r="6560">
      <c r="A6560">
        <v>46167</v>
      </c>
      <c r="B6560" t="str">
        <v>0500139591</v>
      </c>
      <c r="C6560" t="str">
        <v>经销商</v>
      </c>
      <c r="D6560" t="str">
        <v>家安</v>
      </c>
      <c r="E6560" t="str">
        <v>40217</v>
      </c>
      <c r="F6560" t="str">
        <v>家安酵素洗衣液超凡净透特惠加量装3kg</v>
      </c>
      <c r="H6560" t="str">
        <v>AAA-经销商</v>
      </c>
      <c r="I6560" t="str">
        <v>东北RDC</v>
      </c>
      <c r="J6560">
        <v>20</v>
      </c>
      <c r="K6560">
        <v>20</v>
      </c>
      <c r="L6560">
        <v>20</v>
      </c>
      <c r="M6560">
        <f>J6560-K6560</f>
        <v>0</v>
      </c>
      <c r="N6560">
        <f>J6560-L6560</f>
        <v>0</v>
      </c>
    </row>
    <row r="6561">
      <c r="A6561">
        <v>46167</v>
      </c>
      <c r="B6561" t="str">
        <v>0500139588</v>
      </c>
      <c r="C6561" t="str">
        <v>经销商</v>
      </c>
      <c r="D6561" t="str">
        <v>六神</v>
      </c>
      <c r="E6561" t="str">
        <v>20909</v>
      </c>
      <c r="F6561" t="str">
        <v>六神清新滋润沐浴露700G惊爆价</v>
      </c>
      <c r="H6561" t="str">
        <v>ADA-区域B2B</v>
      </c>
      <c r="I6561" t="str">
        <v>华南RDC</v>
      </c>
      <c r="J6561">
        <v>40</v>
      </c>
      <c r="K6561">
        <v>40</v>
      </c>
      <c r="L6561">
        <v>40</v>
      </c>
      <c r="M6561">
        <f>J6561-K6561</f>
        <v>0</v>
      </c>
      <c r="N6561">
        <f>J6561-L6561</f>
        <v>0</v>
      </c>
    </row>
    <row r="6562">
      <c r="A6562">
        <v>46167</v>
      </c>
      <c r="B6562" t="str">
        <v>0500139588</v>
      </c>
      <c r="C6562" t="str">
        <v>经销商</v>
      </c>
      <c r="D6562" t="str">
        <v>六神</v>
      </c>
      <c r="E6562" t="str">
        <v>17961</v>
      </c>
      <c r="F6562" t="str">
        <v>150g六神爽身粉(盒装)</v>
      </c>
      <c r="H6562" t="str">
        <v>ADA-区域B2B</v>
      </c>
      <c r="I6562" t="str">
        <v>华南RDC</v>
      </c>
      <c r="J6562">
        <v>36</v>
      </c>
      <c r="K6562">
        <v>36</v>
      </c>
      <c r="L6562">
        <v>36</v>
      </c>
      <c r="M6562">
        <f>J6562-K6562</f>
        <v>0</v>
      </c>
      <c r="N6562">
        <f>J6562-L6562</f>
        <v>0</v>
      </c>
    </row>
    <row r="6563">
      <c r="A6563">
        <v>46167</v>
      </c>
      <c r="B6563" t="str">
        <v>0500139588</v>
      </c>
      <c r="C6563" t="str">
        <v>经销商</v>
      </c>
      <c r="D6563" t="str">
        <v>六神</v>
      </c>
      <c r="E6563" t="str">
        <v>72068</v>
      </c>
      <c r="F6563" t="str">
        <v>六神花露水95ml</v>
      </c>
      <c r="H6563" t="str">
        <v>ADA-区域B2B</v>
      </c>
      <c r="I6563" t="str">
        <v>华南RDC</v>
      </c>
      <c r="J6563">
        <v>400</v>
      </c>
      <c r="K6563">
        <v>400</v>
      </c>
      <c r="L6563">
        <v>400</v>
      </c>
      <c r="M6563">
        <f>J6563-K6563</f>
        <v>0</v>
      </c>
      <c r="N6563">
        <f>J6563-L6563</f>
        <v>0</v>
      </c>
    </row>
    <row r="6564">
      <c r="A6564">
        <v>46167</v>
      </c>
      <c r="B6564" t="str">
        <v>0500139588</v>
      </c>
      <c r="C6564" t="str">
        <v>经销商</v>
      </c>
      <c r="D6564" t="str">
        <v>六神</v>
      </c>
      <c r="E6564" t="str">
        <v>20880</v>
      </c>
      <c r="F6564" t="str">
        <v>六神清凉爽肤沐浴露 700G 惊爆价 700G</v>
      </c>
      <c r="H6564" t="str">
        <v>ADA-区域B2B</v>
      </c>
      <c r="I6564" t="str">
        <v>华南RDC</v>
      </c>
      <c r="J6564">
        <v>16</v>
      </c>
      <c r="K6564">
        <v>16</v>
      </c>
      <c r="L6564">
        <v>16</v>
      </c>
      <c r="M6564">
        <f>J6564-K6564</f>
        <v>0</v>
      </c>
      <c r="N6564">
        <f>J6564-L6564</f>
        <v>0</v>
      </c>
    </row>
    <row r="6565">
      <c r="A6565">
        <v>46167</v>
      </c>
      <c r="B6565" t="str">
        <v>0500139588</v>
      </c>
      <c r="C6565" t="str">
        <v>经销商</v>
      </c>
      <c r="D6565" t="str">
        <v>六神</v>
      </c>
      <c r="E6565" t="str">
        <v>20905</v>
      </c>
      <c r="F6565" t="str">
        <v>六神清新滋润沐浴露200G</v>
      </c>
      <c r="H6565" t="str">
        <v>ADA-区域B2B</v>
      </c>
      <c r="I6565" t="str">
        <v>华南RDC</v>
      </c>
      <c r="J6565">
        <v>40</v>
      </c>
      <c r="K6565">
        <v>40</v>
      </c>
      <c r="L6565">
        <v>40</v>
      </c>
      <c r="M6565">
        <f>J6565-K6565</f>
        <v>0</v>
      </c>
      <c r="N6565">
        <f>J6565-L6565</f>
        <v>0</v>
      </c>
    </row>
    <row r="6566">
      <c r="A6566">
        <v>46167</v>
      </c>
      <c r="B6566" t="str">
        <v>0500139587</v>
      </c>
      <c r="C6566" t="str">
        <v>经销商</v>
      </c>
      <c r="D6566" t="str">
        <v>六神</v>
      </c>
      <c r="E6566" t="str">
        <v>20855</v>
      </c>
      <c r="F6566" t="str">
        <v>六神喷雾驱蚊花露水80ml</v>
      </c>
      <c r="H6566" t="str">
        <v>AAA-经销商</v>
      </c>
      <c r="I6566" t="str">
        <v>华中RDC</v>
      </c>
      <c r="J6566">
        <v>480</v>
      </c>
      <c r="K6566">
        <v>480</v>
      </c>
      <c r="L6566">
        <v>480</v>
      </c>
      <c r="M6566">
        <f>J6566-K6566</f>
        <v>0</v>
      </c>
      <c r="N6566">
        <f>J6566-L6566</f>
        <v>0</v>
      </c>
    </row>
    <row r="6567">
      <c r="A6567">
        <v>46167</v>
      </c>
      <c r="B6567" t="str">
        <v>0500139587</v>
      </c>
      <c r="C6567" t="str">
        <v>经销商</v>
      </c>
      <c r="D6567" t="str">
        <v>六神</v>
      </c>
      <c r="E6567" t="str">
        <v>17962</v>
      </c>
      <c r="F6567" t="str">
        <v>75g六神爽身粉（袋装）</v>
      </c>
      <c r="H6567" t="str">
        <v>AAA-经销商</v>
      </c>
      <c r="I6567" t="str">
        <v>华中RDC</v>
      </c>
      <c r="J6567">
        <v>3000</v>
      </c>
      <c r="K6567">
        <v>3000</v>
      </c>
      <c r="L6567">
        <v>3000</v>
      </c>
      <c r="M6567">
        <f>J6567-K6567</f>
        <v>0</v>
      </c>
      <c r="N6567">
        <f>J6567-L6567</f>
        <v>0</v>
      </c>
    </row>
    <row r="6568">
      <c r="A6568">
        <v>46167</v>
      </c>
      <c r="B6568" t="str">
        <v>0500139587</v>
      </c>
      <c r="C6568" t="str">
        <v>经销商</v>
      </c>
      <c r="D6568" t="str">
        <v>六神</v>
      </c>
      <c r="E6568" t="str">
        <v>20379</v>
      </c>
      <c r="F6568" t="str">
        <v>六神喷雾止痒花露水80ml</v>
      </c>
      <c r="H6568" t="str">
        <v>AAA-经销商</v>
      </c>
      <c r="I6568" t="str">
        <v>华中RDC</v>
      </c>
      <c r="J6568">
        <v>480</v>
      </c>
      <c r="K6568">
        <v>480</v>
      </c>
      <c r="L6568">
        <v>480</v>
      </c>
      <c r="M6568">
        <f>J6568-K6568</f>
        <v>0</v>
      </c>
      <c r="N6568">
        <f>J6568-L6568</f>
        <v>0</v>
      </c>
    </row>
    <row r="6569">
      <c r="A6569">
        <v>46167</v>
      </c>
      <c r="B6569" t="str">
        <v>0500139587</v>
      </c>
      <c r="C6569" t="str">
        <v>经销商</v>
      </c>
      <c r="D6569" t="str">
        <v>六神</v>
      </c>
      <c r="E6569" t="str">
        <v>72056</v>
      </c>
      <c r="F6569" t="str">
        <v>六神艾叶除菌香皂(滋润型)115G</v>
      </c>
      <c r="H6569" t="str">
        <v>AAA-经销商</v>
      </c>
      <c r="I6569" t="str">
        <v>华中RDC</v>
      </c>
      <c r="J6569">
        <v>1440</v>
      </c>
      <c r="K6569">
        <v>1440</v>
      </c>
      <c r="L6569">
        <v>1440</v>
      </c>
      <c r="M6569">
        <f>J6569-K6569</f>
        <v>0</v>
      </c>
      <c r="N6569">
        <f>J6569-L6569</f>
        <v>0</v>
      </c>
    </row>
    <row r="6570">
      <c r="A6570">
        <v>46167</v>
      </c>
      <c r="B6570" t="str">
        <v>0500139587</v>
      </c>
      <c r="C6570" t="str">
        <v>经销商</v>
      </c>
      <c r="D6570" t="str">
        <v>六神</v>
      </c>
      <c r="E6570" t="str">
        <v>20135</v>
      </c>
      <c r="F6570" t="str">
        <v>六神喷雾花露水80ml</v>
      </c>
      <c r="H6570" t="str">
        <v>AAA-经销商</v>
      </c>
      <c r="I6570" t="str">
        <v>华中RDC</v>
      </c>
      <c r="J6570">
        <v>240</v>
      </c>
      <c r="K6570">
        <v>240</v>
      </c>
      <c r="L6570">
        <v>240</v>
      </c>
      <c r="M6570">
        <f>J6570-K6570</f>
        <v>0</v>
      </c>
      <c r="N6570">
        <f>J6570-L6570</f>
        <v>0</v>
      </c>
    </row>
    <row r="6571">
      <c r="A6571">
        <v>46167</v>
      </c>
      <c r="B6571" t="str">
        <v>0500139584</v>
      </c>
      <c r="C6571" t="str">
        <v>经销商</v>
      </c>
      <c r="D6571" t="str">
        <v>六神</v>
      </c>
      <c r="E6571" t="str">
        <v>17962</v>
      </c>
      <c r="F6571" t="str">
        <v>75g六神爽身粉（袋装）</v>
      </c>
      <c r="H6571" t="str">
        <v>AAA-经销商</v>
      </c>
      <c r="I6571" t="str">
        <v>华北RDC</v>
      </c>
      <c r="J6571">
        <v>180</v>
      </c>
      <c r="K6571">
        <v>180</v>
      </c>
      <c r="L6571">
        <v>180</v>
      </c>
      <c r="M6571">
        <f>J6571-K6571</f>
        <v>0</v>
      </c>
      <c r="N6571">
        <f>J6571-L6571</f>
        <v>0</v>
      </c>
    </row>
    <row r="6572">
      <c r="A6572">
        <v>46167</v>
      </c>
      <c r="B6572" t="str">
        <v>0500139584</v>
      </c>
      <c r="C6572" t="str">
        <v>经销商</v>
      </c>
      <c r="D6572" t="str">
        <v>六神</v>
      </c>
      <c r="E6572" t="str">
        <v>20850</v>
      </c>
      <c r="F6572" t="str">
        <v>六神驱蚊花露水195ML</v>
      </c>
      <c r="H6572" t="str">
        <v>AAA-经销商</v>
      </c>
      <c r="I6572" t="str">
        <v>华北RDC</v>
      </c>
      <c r="J6572">
        <v>600</v>
      </c>
      <c r="K6572">
        <v>600</v>
      </c>
      <c r="L6572">
        <v>600</v>
      </c>
      <c r="M6572">
        <f>J6572-K6572</f>
        <v>0</v>
      </c>
      <c r="N6572">
        <f>J6572-L6572</f>
        <v>0</v>
      </c>
    </row>
    <row r="6573">
      <c r="A6573">
        <v>46167</v>
      </c>
      <c r="B6573" t="str">
        <v>0500139584</v>
      </c>
      <c r="C6573" t="str">
        <v>经销商</v>
      </c>
      <c r="D6573" t="str">
        <v>六神</v>
      </c>
      <c r="E6573" t="str">
        <v>20858</v>
      </c>
      <c r="F6573" t="str">
        <v>六神喷雾驱蚊花露水（薄荷香型）180ML</v>
      </c>
      <c r="H6573" t="str">
        <v>AAA-经销商</v>
      </c>
      <c r="I6573" t="str">
        <v>华北RDC</v>
      </c>
      <c r="J6573">
        <v>600</v>
      </c>
      <c r="K6573">
        <v>600</v>
      </c>
      <c r="L6573">
        <v>600</v>
      </c>
      <c r="M6573">
        <f>J6573-K6573</f>
        <v>0</v>
      </c>
      <c r="N6573">
        <f>J6573-L6573</f>
        <v>0</v>
      </c>
    </row>
    <row r="6574">
      <c r="A6574">
        <v>46167</v>
      </c>
      <c r="B6574" t="str">
        <v>0500139584</v>
      </c>
      <c r="C6574" t="str">
        <v>经销商</v>
      </c>
      <c r="D6574" t="str">
        <v>六神</v>
      </c>
      <c r="E6574" t="str">
        <v>72020</v>
      </c>
      <c r="F6574" t="str">
        <v>六神驱蚊花露水50ML（驱蚊蛋背卡版）</v>
      </c>
      <c r="H6574" t="str">
        <v>AAA-经销商</v>
      </c>
      <c r="I6574" t="str">
        <v>华北RDC</v>
      </c>
      <c r="J6574">
        <v>120</v>
      </c>
      <c r="K6574">
        <v>0</v>
      </c>
      <c r="L6574">
        <v>120</v>
      </c>
      <c r="M6574">
        <f>J6574-K6574</f>
        <v>120</v>
      </c>
      <c r="N6574">
        <f>J6574-L6574</f>
        <v>0</v>
      </c>
    </row>
    <row r="6575">
      <c r="A6575">
        <v>46167</v>
      </c>
      <c r="B6575" t="str">
        <v>0500139584</v>
      </c>
      <c r="C6575" t="str">
        <v>经销商</v>
      </c>
      <c r="D6575" t="str">
        <v>六神</v>
      </c>
      <c r="E6575" t="str">
        <v>20856</v>
      </c>
      <c r="F6575" t="str">
        <v>六神喷雾驱蚊花露水（冰莲香型）180ml</v>
      </c>
      <c r="H6575" t="str">
        <v>AAA-经销商</v>
      </c>
      <c r="I6575" t="str">
        <v>华北RDC</v>
      </c>
      <c r="J6575">
        <v>300</v>
      </c>
      <c r="K6575">
        <v>300</v>
      </c>
      <c r="L6575">
        <v>300</v>
      </c>
      <c r="M6575">
        <f>J6575-K6575</f>
        <v>0</v>
      </c>
      <c r="N6575">
        <f>J6575-L6575</f>
        <v>0</v>
      </c>
    </row>
    <row r="6576">
      <c r="A6576">
        <v>46167</v>
      </c>
      <c r="B6576" t="str">
        <v>0500139580</v>
      </c>
      <c r="C6576" t="str">
        <v>经销商</v>
      </c>
      <c r="D6576" t="str">
        <v>美加净</v>
      </c>
      <c r="E6576" t="str">
        <v>09833</v>
      </c>
      <c r="F6576" t="str">
        <v>美加净保湿香氛沐浴露（活力柑橘木香）850G</v>
      </c>
      <c r="H6576" t="str">
        <v>AAA-经销商</v>
      </c>
      <c r="I6576" t="str">
        <v>西南RDC</v>
      </c>
      <c r="J6576">
        <v>40</v>
      </c>
      <c r="K6576">
        <v>40</v>
      </c>
      <c r="L6576">
        <v>40</v>
      </c>
      <c r="M6576">
        <f>J6576-K6576</f>
        <v>0</v>
      </c>
      <c r="N6576">
        <f>J6576-L6576</f>
        <v>0</v>
      </c>
    </row>
    <row r="6577">
      <c r="A6577">
        <v>46167</v>
      </c>
      <c r="B6577" t="str">
        <v>0500139580</v>
      </c>
      <c r="C6577" t="str">
        <v>经销商</v>
      </c>
      <c r="D6577" t="str">
        <v>美加净</v>
      </c>
      <c r="E6577" t="str">
        <v>09539</v>
      </c>
      <c r="F6577" t="str">
        <v>美加净蜂蜜倍润滋养霜80g</v>
      </c>
      <c r="H6577" t="str">
        <v>AAA-经销商</v>
      </c>
      <c r="I6577" t="str">
        <v>西南RDC</v>
      </c>
      <c r="J6577">
        <v>24</v>
      </c>
      <c r="K6577">
        <v>24</v>
      </c>
      <c r="L6577">
        <v>24</v>
      </c>
      <c r="M6577">
        <f>J6577-K6577</f>
        <v>0</v>
      </c>
      <c r="N6577">
        <f>J6577-L6577</f>
        <v>0</v>
      </c>
    </row>
    <row r="6578">
      <c r="A6578">
        <v>46167</v>
      </c>
      <c r="B6578" t="str">
        <v>0500139580</v>
      </c>
      <c r="C6578" t="str">
        <v>经销商</v>
      </c>
      <c r="D6578" t="str">
        <v>六神</v>
      </c>
      <c r="E6578" t="str">
        <v>72048</v>
      </c>
      <c r="F6578" t="str">
        <v>六神滋润香皂( 芦荟+麦冬)100G</v>
      </c>
      <c r="H6578" t="str">
        <v>AAA-经销商</v>
      </c>
      <c r="I6578" t="str">
        <v>西南RDC</v>
      </c>
      <c r="J6578">
        <v>216</v>
      </c>
      <c r="K6578">
        <v>216</v>
      </c>
      <c r="L6578">
        <v>216</v>
      </c>
      <c r="M6578">
        <f>J6578-K6578</f>
        <v>0</v>
      </c>
      <c r="N6578">
        <f>J6578-L6578</f>
        <v>0</v>
      </c>
    </row>
    <row r="6579">
      <c r="A6579">
        <v>46167</v>
      </c>
      <c r="B6579" t="str">
        <v>0500139580</v>
      </c>
      <c r="C6579" t="str">
        <v>经销商</v>
      </c>
      <c r="D6579" t="str">
        <v>六神</v>
      </c>
      <c r="E6579" t="str">
        <v>20890</v>
      </c>
      <c r="F6579" t="str">
        <v>六神冰凉劲爽沐浴露450G</v>
      </c>
      <c r="H6579" t="str">
        <v>AAA-经销商</v>
      </c>
      <c r="I6579" t="str">
        <v>西南RDC</v>
      </c>
      <c r="J6579">
        <v>60</v>
      </c>
      <c r="K6579">
        <v>60</v>
      </c>
      <c r="L6579">
        <v>60</v>
      </c>
      <c r="M6579">
        <f>J6579-K6579</f>
        <v>0</v>
      </c>
      <c r="N6579">
        <f>J6579-L6579</f>
        <v>0</v>
      </c>
    </row>
    <row r="6580">
      <c r="A6580">
        <v>46167</v>
      </c>
      <c r="B6580" t="str">
        <v>0500139580</v>
      </c>
      <c r="C6580" t="str">
        <v>经销商</v>
      </c>
      <c r="D6580" t="str">
        <v>美加净</v>
      </c>
      <c r="E6580" t="str">
        <v>09832</v>
      </c>
      <c r="F6580" t="str">
        <v>美加净保湿香氛沐浴露（甜橙玫瑰花香）850G</v>
      </c>
      <c r="H6580" t="str">
        <v>AAA-经销商</v>
      </c>
      <c r="I6580" t="str">
        <v>西南RDC</v>
      </c>
      <c r="J6580">
        <v>80</v>
      </c>
      <c r="K6580">
        <v>80</v>
      </c>
      <c r="L6580">
        <v>80</v>
      </c>
      <c r="M6580">
        <f>J6580-K6580</f>
        <v>0</v>
      </c>
      <c r="N6580">
        <f>J6580-L6580</f>
        <v>0</v>
      </c>
    </row>
    <row r="6581">
      <c r="A6581">
        <v>46167</v>
      </c>
      <c r="B6581" t="str">
        <v>0500139580</v>
      </c>
      <c r="C6581" t="str">
        <v>经销商</v>
      </c>
      <c r="D6581" t="str">
        <v>六神</v>
      </c>
      <c r="E6581" t="str">
        <v>20882</v>
      </c>
      <c r="F6581" t="str">
        <v>六神清凉爽肤沐浴露1KG加量装1.5KG</v>
      </c>
      <c r="H6581" t="str">
        <v>AAA-经销商</v>
      </c>
      <c r="I6581" t="str">
        <v>西南RDC</v>
      </c>
      <c r="J6581">
        <v>32</v>
      </c>
      <c r="K6581">
        <v>32</v>
      </c>
      <c r="L6581">
        <v>32</v>
      </c>
      <c r="M6581">
        <f>J6581-K6581</f>
        <v>0</v>
      </c>
      <c r="N6581">
        <f>J6581-L6581</f>
        <v>0</v>
      </c>
    </row>
    <row r="6582">
      <c r="A6582">
        <v>46167</v>
      </c>
      <c r="B6582" t="str">
        <v>0500139580</v>
      </c>
      <c r="C6582" t="str">
        <v>经销商</v>
      </c>
      <c r="D6582" t="str">
        <v>六神</v>
      </c>
      <c r="E6582" t="str">
        <v>20878</v>
      </c>
      <c r="F6582" t="str">
        <v>六神清凉爽肤沐浴露450G</v>
      </c>
      <c r="H6582" t="str">
        <v>AAA-经销商</v>
      </c>
      <c r="I6582" t="str">
        <v>西南RDC</v>
      </c>
      <c r="J6582">
        <v>60</v>
      </c>
      <c r="K6582">
        <v>60</v>
      </c>
      <c r="L6582">
        <v>60</v>
      </c>
      <c r="M6582">
        <f>J6582-K6582</f>
        <v>0</v>
      </c>
      <c r="N6582">
        <f>J6582-L6582</f>
        <v>0</v>
      </c>
    </row>
    <row r="6583">
      <c r="A6583">
        <v>46167</v>
      </c>
      <c r="B6583" t="str">
        <v>0500139580</v>
      </c>
      <c r="C6583" t="str">
        <v>经销商</v>
      </c>
      <c r="D6583" t="str">
        <v>六神</v>
      </c>
      <c r="E6583" t="str">
        <v>72051</v>
      </c>
      <c r="F6583" t="str">
        <v>六神除菌香皂(金盏菊)100G</v>
      </c>
      <c r="H6583" t="str">
        <v>AAA-经销商</v>
      </c>
      <c r="I6583" t="str">
        <v>西南RDC</v>
      </c>
      <c r="J6583">
        <v>216</v>
      </c>
      <c r="K6583">
        <v>216</v>
      </c>
      <c r="L6583">
        <v>216</v>
      </c>
      <c r="M6583">
        <f>J6583-K6583</f>
        <v>0</v>
      </c>
      <c r="N6583">
        <f>J6583-L6583</f>
        <v>0</v>
      </c>
    </row>
    <row r="6584">
      <c r="A6584">
        <v>46167</v>
      </c>
      <c r="B6584" t="str">
        <v>0500139580</v>
      </c>
      <c r="C6584" t="str">
        <v>经销商</v>
      </c>
      <c r="D6584" t="str">
        <v>六神</v>
      </c>
      <c r="E6584" t="str">
        <v>20831</v>
      </c>
      <c r="F6584" t="str">
        <v>六神清爽洗手液500ML</v>
      </c>
      <c r="H6584" t="str">
        <v>AAA-经销商</v>
      </c>
      <c r="I6584" t="str">
        <v>西南RDC</v>
      </c>
      <c r="J6584">
        <v>120</v>
      </c>
      <c r="K6584">
        <v>120</v>
      </c>
      <c r="L6584">
        <v>120</v>
      </c>
      <c r="M6584">
        <f>J6584-K6584</f>
        <v>0</v>
      </c>
      <c r="N6584">
        <f>J6584-L6584</f>
        <v>0</v>
      </c>
    </row>
    <row r="6585">
      <c r="A6585">
        <v>46167</v>
      </c>
      <c r="B6585" t="str">
        <v>0500139580</v>
      </c>
      <c r="C6585" t="str">
        <v>经销商</v>
      </c>
      <c r="D6585" t="str">
        <v>六神</v>
      </c>
      <c r="E6585" t="str">
        <v>72043</v>
      </c>
      <c r="F6585" t="str">
        <v>六神清凉香皂(绿茶+甘草)100G</v>
      </c>
      <c r="H6585" t="str">
        <v>AAA-经销商</v>
      </c>
      <c r="I6585" t="str">
        <v>西南RDC</v>
      </c>
      <c r="J6585">
        <v>216</v>
      </c>
      <c r="K6585">
        <v>216</v>
      </c>
      <c r="L6585">
        <v>216</v>
      </c>
      <c r="M6585">
        <f>J6585-K6585</f>
        <v>0</v>
      </c>
      <c r="N6585">
        <f>J6585-L6585</f>
        <v>0</v>
      </c>
    </row>
    <row r="6586">
      <c r="A6586">
        <v>46167</v>
      </c>
      <c r="B6586" t="str">
        <v>0500139578</v>
      </c>
      <c r="C6586" t="str">
        <v>KA</v>
      </c>
      <c r="D6586" t="str">
        <v>六神</v>
      </c>
      <c r="E6586" t="str">
        <v>72057</v>
      </c>
      <c r="F6586" t="str">
        <v>六神艾叶除菌香皂(滋润型)特惠三块装 115g*3</v>
      </c>
      <c r="H6586" t="str">
        <v>ABH-华润</v>
      </c>
      <c r="I6586" t="str">
        <v>华北RDC</v>
      </c>
      <c r="J6586">
        <v>48</v>
      </c>
      <c r="K6586">
        <v>0</v>
      </c>
      <c r="L6586">
        <v>48</v>
      </c>
      <c r="M6586">
        <f>J6586-K6586</f>
        <v>48</v>
      </c>
      <c r="N6586">
        <f>J6586-L6586</f>
        <v>0</v>
      </c>
    </row>
    <row r="6587">
      <c r="A6587">
        <v>46167</v>
      </c>
      <c r="B6587" t="str">
        <v>0500139578</v>
      </c>
      <c r="C6587" t="str">
        <v>KA</v>
      </c>
      <c r="D6587" t="str">
        <v>六神</v>
      </c>
      <c r="E6587" t="str">
        <v>20882</v>
      </c>
      <c r="F6587" t="str">
        <v>六神清凉爽肤沐浴露1KG加量装1.5KG</v>
      </c>
      <c r="H6587" t="str">
        <v>ABH-华润</v>
      </c>
      <c r="I6587" t="str">
        <v>华北RDC</v>
      </c>
      <c r="J6587">
        <v>8</v>
      </c>
      <c r="K6587">
        <v>8</v>
      </c>
      <c r="L6587">
        <v>8</v>
      </c>
      <c r="M6587">
        <f>J6587-K6587</f>
        <v>0</v>
      </c>
      <c r="N6587">
        <f>J6587-L6587</f>
        <v>0</v>
      </c>
    </row>
    <row r="6588">
      <c r="A6588">
        <v>46167</v>
      </c>
      <c r="B6588" t="str">
        <v>0500139578</v>
      </c>
      <c r="C6588" t="str">
        <v>KA</v>
      </c>
      <c r="D6588" t="str">
        <v>六神</v>
      </c>
      <c r="E6588" t="str">
        <v>72045</v>
      </c>
      <c r="F6588" t="str">
        <v>六神清凉香皂特惠三块装(绿茶+甘草)108g*3</v>
      </c>
      <c r="H6588" t="str">
        <v>ABH-华润</v>
      </c>
      <c r="I6588" t="str">
        <v>华北RDC</v>
      </c>
      <c r="J6588">
        <v>24</v>
      </c>
      <c r="K6588">
        <v>24</v>
      </c>
      <c r="L6588">
        <v>24</v>
      </c>
      <c r="M6588">
        <f>J6588-K6588</f>
        <v>0</v>
      </c>
      <c r="N6588">
        <f>J6588-L6588</f>
        <v>0</v>
      </c>
    </row>
    <row r="6589">
      <c r="A6589">
        <v>46167</v>
      </c>
      <c r="B6589" t="str">
        <v>0500139577</v>
      </c>
      <c r="C6589" t="str">
        <v>KA</v>
      </c>
      <c r="D6589" t="str">
        <v>六神</v>
      </c>
      <c r="E6589" t="str">
        <v>72067</v>
      </c>
      <c r="F6589" t="str">
        <v>六神花露水195ML</v>
      </c>
      <c r="H6589" t="str">
        <v>ABH-华润</v>
      </c>
      <c r="I6589" t="str">
        <v>西北RDC</v>
      </c>
      <c r="J6589">
        <v>30</v>
      </c>
      <c r="K6589">
        <v>30</v>
      </c>
      <c r="L6589">
        <v>30</v>
      </c>
      <c r="M6589">
        <f>J6589-K6589</f>
        <v>0</v>
      </c>
      <c r="N6589">
        <f>J6589-L6589</f>
        <v>0</v>
      </c>
    </row>
    <row r="6590">
      <c r="A6590">
        <v>46167</v>
      </c>
      <c r="B6590" t="str">
        <v>0500139577</v>
      </c>
      <c r="C6590" t="str">
        <v>KA</v>
      </c>
      <c r="D6590" t="str">
        <v>美加净</v>
      </c>
      <c r="E6590" t="str">
        <v>09808</v>
      </c>
      <c r="F6590" t="str">
        <v>美加净银耳珍珠滋养霜80G</v>
      </c>
      <c r="H6590" t="str">
        <v>ABH-华润</v>
      </c>
      <c r="I6590" t="str">
        <v>西北RDC</v>
      </c>
      <c r="J6590">
        <v>24</v>
      </c>
      <c r="K6590">
        <v>24</v>
      </c>
      <c r="L6590">
        <v>24</v>
      </c>
      <c r="M6590">
        <f>J6590-K6590</f>
        <v>0</v>
      </c>
      <c r="N6590">
        <f>J6590-L6590</f>
        <v>0</v>
      </c>
    </row>
    <row r="6591">
      <c r="A6591">
        <v>46167</v>
      </c>
      <c r="B6591" t="str">
        <v>0500139577</v>
      </c>
      <c r="C6591" t="str">
        <v>KA</v>
      </c>
      <c r="D6591" t="str">
        <v>六神</v>
      </c>
      <c r="E6591" t="str">
        <v>20854</v>
      </c>
      <c r="F6591" t="str">
        <v>六神喷雾驱蚊花露水180ml</v>
      </c>
      <c r="H6591" t="str">
        <v>ABH-华润</v>
      </c>
      <c r="I6591" t="str">
        <v>西北RDC</v>
      </c>
      <c r="J6591">
        <v>30</v>
      </c>
      <c r="K6591">
        <v>30</v>
      </c>
      <c r="L6591">
        <v>30</v>
      </c>
      <c r="M6591">
        <f>J6591-K6591</f>
        <v>0</v>
      </c>
      <c r="N6591">
        <f>J6591-L6591</f>
        <v>0</v>
      </c>
    </row>
    <row r="6592">
      <c r="A6592">
        <v>46167</v>
      </c>
      <c r="B6592" t="str">
        <v>0500139577</v>
      </c>
      <c r="C6592" t="str">
        <v>KA</v>
      </c>
      <c r="D6592" t="str">
        <v>美加净</v>
      </c>
      <c r="E6592" t="str">
        <v>09655</v>
      </c>
      <c r="F6592" t="str">
        <v>美加净银耳珍珠维生素E精华霜80g</v>
      </c>
      <c r="H6592" t="str">
        <v>ABH-华润</v>
      </c>
      <c r="I6592" t="str">
        <v>西北RDC</v>
      </c>
      <c r="J6592">
        <v>12</v>
      </c>
      <c r="K6592">
        <v>12</v>
      </c>
      <c r="L6592">
        <v>12</v>
      </c>
      <c r="M6592">
        <f>J6592-K6592</f>
        <v>0</v>
      </c>
      <c r="N6592">
        <f>J6592-L6592</f>
        <v>0</v>
      </c>
    </row>
    <row r="6593">
      <c r="A6593">
        <v>46167</v>
      </c>
      <c r="B6593" t="str">
        <v>0500139576</v>
      </c>
      <c r="C6593" t="str">
        <v>KA</v>
      </c>
      <c r="D6593" t="str">
        <v>六神</v>
      </c>
      <c r="E6593" t="str">
        <v>20289</v>
      </c>
      <c r="F6593" t="str">
        <v>六神抑菌洗手液（金盏菊）500ml</v>
      </c>
      <c r="H6593" t="str">
        <v>ABH-华润</v>
      </c>
      <c r="I6593" t="str">
        <v>华北RDC</v>
      </c>
      <c r="J6593">
        <v>24</v>
      </c>
      <c r="K6593">
        <v>24</v>
      </c>
      <c r="L6593">
        <v>24</v>
      </c>
      <c r="M6593">
        <f>J6593-K6593</f>
        <v>0</v>
      </c>
      <c r="N6593">
        <f>J6593-L6593</f>
        <v>0</v>
      </c>
    </row>
    <row r="6594">
      <c r="A6594">
        <v>46167</v>
      </c>
      <c r="B6594" t="str">
        <v>0500139576</v>
      </c>
      <c r="C6594" t="str">
        <v>KA</v>
      </c>
      <c r="D6594" t="str">
        <v>六神</v>
      </c>
      <c r="E6594" t="str">
        <v>20869</v>
      </c>
      <c r="F6594" t="str">
        <v>六神菁萃沐浴露双支特惠装（温润+舒缓）700G*2</v>
      </c>
      <c r="H6594" t="str">
        <v>ABH-华润</v>
      </c>
      <c r="I6594" t="str">
        <v>华北RDC</v>
      </c>
      <c r="J6594">
        <v>8</v>
      </c>
      <c r="K6594">
        <v>8</v>
      </c>
      <c r="L6594">
        <v>8</v>
      </c>
      <c r="M6594">
        <f>J6594-K6594</f>
        <v>0</v>
      </c>
      <c r="N6594">
        <f>J6594-L6594</f>
        <v>0</v>
      </c>
    </row>
    <row r="6595">
      <c r="A6595">
        <v>46167</v>
      </c>
      <c r="B6595" t="str">
        <v>0500139575</v>
      </c>
      <c r="C6595" t="str">
        <v>KA</v>
      </c>
      <c r="D6595" t="str">
        <v>家安</v>
      </c>
      <c r="E6595" t="str">
        <v>40080</v>
      </c>
      <c r="F6595" t="str">
        <v>家安自动洁厕宝（4+1块装）</v>
      </c>
      <c r="H6595" t="str">
        <v>ABH-华润</v>
      </c>
      <c r="I6595" t="str">
        <v>华北RDC</v>
      </c>
      <c r="J6595">
        <v>24</v>
      </c>
      <c r="K6595">
        <v>24</v>
      </c>
      <c r="L6595">
        <v>24</v>
      </c>
      <c r="M6595">
        <f>J6595-K6595</f>
        <v>0</v>
      </c>
      <c r="N6595">
        <f>J6595-L6595</f>
        <v>0</v>
      </c>
    </row>
    <row r="6596">
      <c r="A6596">
        <v>46167</v>
      </c>
      <c r="B6596" t="str">
        <v>0500139573</v>
      </c>
      <c r="C6596" t="str">
        <v>KA</v>
      </c>
      <c r="D6596" t="str">
        <v>六神</v>
      </c>
      <c r="E6596" t="str">
        <v>72044</v>
      </c>
      <c r="F6596" t="str">
        <v>六神清凉香皂(绿茶+甘草)108G</v>
      </c>
      <c r="H6596" t="str">
        <v>ABH-华润</v>
      </c>
      <c r="I6596" t="str">
        <v>西北RDC</v>
      </c>
      <c r="J6596">
        <v>72</v>
      </c>
      <c r="K6596">
        <v>72</v>
      </c>
      <c r="L6596">
        <v>72</v>
      </c>
      <c r="M6596">
        <f>J6596-K6596</f>
        <v>0</v>
      </c>
      <c r="N6596">
        <f>J6596-L6596</f>
        <v>0</v>
      </c>
    </row>
    <row r="6597">
      <c r="A6597">
        <v>46167</v>
      </c>
      <c r="B6597" t="str">
        <v>0500139572</v>
      </c>
      <c r="C6597" t="str">
        <v>KA</v>
      </c>
      <c r="D6597" t="str">
        <v>家安</v>
      </c>
      <c r="E6597" t="str">
        <v>40306</v>
      </c>
      <c r="F6597" t="str">
        <v>家安酵素净护洗衣皂-净柔亮丽（双块装）</v>
      </c>
      <c r="H6597" t="str">
        <v>ABH-华润</v>
      </c>
      <c r="I6597" t="str">
        <v>华北RDC</v>
      </c>
      <c r="J6597">
        <v>54</v>
      </c>
      <c r="K6597">
        <v>54</v>
      </c>
      <c r="L6597">
        <v>54</v>
      </c>
      <c r="M6597">
        <f>J6597-K6597</f>
        <v>0</v>
      </c>
      <c r="N6597">
        <f>J6597-L6597</f>
        <v>0</v>
      </c>
    </row>
    <row r="6598">
      <c r="A6598">
        <v>46167</v>
      </c>
      <c r="B6598" t="str">
        <v>0500139571</v>
      </c>
      <c r="C6598" t="str">
        <v>KA</v>
      </c>
      <c r="D6598" t="str">
        <v>启初</v>
      </c>
      <c r="E6598" t="str">
        <v>36507</v>
      </c>
      <c r="F6598" t="str">
        <v>启初婴儿舒缓爽身粉130G</v>
      </c>
      <c r="H6598" t="str">
        <v>AGG-北国</v>
      </c>
      <c r="I6598" t="str">
        <v>华北RDC</v>
      </c>
      <c r="J6598">
        <v>4</v>
      </c>
      <c r="K6598">
        <v>4</v>
      </c>
      <c r="L6598">
        <v>4</v>
      </c>
      <c r="M6598">
        <f>J6598-K6598</f>
        <v>0</v>
      </c>
      <c r="N6598">
        <f>J6598-L6598</f>
        <v>0</v>
      </c>
    </row>
    <row r="6599">
      <c r="A6599">
        <v>46167</v>
      </c>
      <c r="B6599" t="str">
        <v>0500139570</v>
      </c>
      <c r="C6599" t="str">
        <v>KA</v>
      </c>
      <c r="D6599" t="str">
        <v>六神</v>
      </c>
      <c r="E6599" t="str">
        <v>20831</v>
      </c>
      <c r="F6599" t="str">
        <v>六神清爽洗手液500ML</v>
      </c>
      <c r="H6599" t="str">
        <v>AGG-北国</v>
      </c>
      <c r="I6599" t="str">
        <v>华北RDC</v>
      </c>
      <c r="J6599">
        <v>3</v>
      </c>
      <c r="K6599">
        <v>3</v>
      </c>
      <c r="L6599">
        <v>3</v>
      </c>
      <c r="M6599">
        <f>J6599-K6599</f>
        <v>0</v>
      </c>
      <c r="N6599">
        <f>J6599-L6599</f>
        <v>0</v>
      </c>
    </row>
    <row r="6600">
      <c r="A6600">
        <v>46167</v>
      </c>
      <c r="B6600" t="str">
        <v>0500139570</v>
      </c>
      <c r="C6600" t="str">
        <v>KA</v>
      </c>
      <c r="D6600" t="str">
        <v>六神</v>
      </c>
      <c r="E6600" t="str">
        <v>20856</v>
      </c>
      <c r="F6600" t="str">
        <v>六神喷雾驱蚊花露水（冰莲香型）180ml</v>
      </c>
      <c r="H6600" t="str">
        <v>AGG-北国</v>
      </c>
      <c r="I6600" t="str">
        <v>华北RDC</v>
      </c>
      <c r="J6600">
        <v>15</v>
      </c>
      <c r="K6600">
        <v>15</v>
      </c>
      <c r="L6600">
        <v>15</v>
      </c>
      <c r="M6600">
        <f>J6600-K6600</f>
        <v>0</v>
      </c>
      <c r="N6600">
        <f>J6600-L6600</f>
        <v>0</v>
      </c>
    </row>
    <row r="6601">
      <c r="A6601">
        <v>46167</v>
      </c>
      <c r="B6601" t="str">
        <v>0500139570</v>
      </c>
      <c r="C6601" t="str">
        <v>KA</v>
      </c>
      <c r="D6601" t="str">
        <v>六神</v>
      </c>
      <c r="E6601" t="str">
        <v>20892</v>
      </c>
      <c r="F6601" t="str">
        <v>六神冰凉劲爽沐浴露750G 加量装 1KG</v>
      </c>
      <c r="H6601" t="str">
        <v>AGG-北国</v>
      </c>
      <c r="I6601" t="str">
        <v>华北RDC</v>
      </c>
      <c r="J6601">
        <v>3</v>
      </c>
      <c r="K6601">
        <v>3</v>
      </c>
      <c r="L6601">
        <v>3</v>
      </c>
      <c r="M6601">
        <f>J6601-K6601</f>
        <v>0</v>
      </c>
      <c r="N6601">
        <f>J6601-L6601</f>
        <v>0</v>
      </c>
    </row>
    <row r="6602">
      <c r="A6602">
        <v>46167</v>
      </c>
      <c r="B6602" t="str">
        <v>0500139569</v>
      </c>
      <c r="C6602" t="str">
        <v>KA</v>
      </c>
      <c r="D6602" t="str">
        <v>家安</v>
      </c>
      <c r="E6602" t="str">
        <v>40278</v>
      </c>
      <c r="F6602" t="str">
        <v>家安酵素除菌洗衣凝珠—阳光净菌50粒装400G</v>
      </c>
      <c r="H6602" t="str">
        <v>AGG-北国</v>
      </c>
      <c r="I6602" t="str">
        <v>华北RDC</v>
      </c>
      <c r="J6602">
        <v>16</v>
      </c>
      <c r="K6602">
        <v>16</v>
      </c>
      <c r="L6602">
        <v>16</v>
      </c>
      <c r="M6602">
        <f>J6602-K6602</f>
        <v>0</v>
      </c>
      <c r="N6602">
        <f>J6602-L6602</f>
        <v>0</v>
      </c>
    </row>
    <row r="6603">
      <c r="A6603">
        <v>46167</v>
      </c>
      <c r="B6603" t="str">
        <v>0500139569</v>
      </c>
      <c r="C6603" t="str">
        <v>KA</v>
      </c>
      <c r="D6603" t="str">
        <v>家安</v>
      </c>
      <c r="E6603" t="str">
        <v>40024</v>
      </c>
      <c r="F6603" t="str">
        <v>家安空调消毒剂（挂壁机专用）360ml</v>
      </c>
      <c r="H6603" t="str">
        <v>AGG-北国</v>
      </c>
      <c r="I6603" t="str">
        <v>华北RDC</v>
      </c>
      <c r="J6603">
        <v>12</v>
      </c>
      <c r="K6603">
        <v>12</v>
      </c>
      <c r="L6603">
        <v>12</v>
      </c>
      <c r="M6603">
        <f>J6603-K6603</f>
        <v>0</v>
      </c>
      <c r="N6603">
        <f>J6603-L6603</f>
        <v>0</v>
      </c>
    </row>
    <row r="6604">
      <c r="A6604">
        <v>46167</v>
      </c>
      <c r="B6604" t="str">
        <v>0500139569</v>
      </c>
      <c r="C6604" t="str">
        <v>KA</v>
      </c>
      <c r="D6604" t="str">
        <v>家安</v>
      </c>
      <c r="E6604" t="str">
        <v>40287</v>
      </c>
      <c r="F6604" t="str">
        <v>家安酵素净护洗衣液阳光净菌特惠加量装4.5kg</v>
      </c>
      <c r="G6604" t="str">
        <v>10-不合理请求</v>
      </c>
      <c r="H6604" t="str">
        <v>AGG-北国</v>
      </c>
      <c r="I6604" t="str">
        <v>华北RDC</v>
      </c>
      <c r="J6604">
        <v>12</v>
      </c>
      <c r="K6604">
        <v>0</v>
      </c>
      <c r="L6604">
        <v>0</v>
      </c>
      <c r="M6604">
        <f>J6604-K6604</f>
        <v>12</v>
      </c>
      <c r="N6604">
        <f>J6604-L6604</f>
        <v>12</v>
      </c>
    </row>
    <row r="6605">
      <c r="A6605">
        <v>46167</v>
      </c>
      <c r="B6605" t="str">
        <v>0500139568</v>
      </c>
      <c r="C6605" t="str">
        <v>KA</v>
      </c>
      <c r="D6605" t="str">
        <v>六神</v>
      </c>
      <c r="E6605" t="str">
        <v>72055</v>
      </c>
      <c r="F6605" t="str">
        <v>六神除菌香皂特惠三块装(百合)108g*3</v>
      </c>
      <c r="H6605" t="str">
        <v>AGG-北国</v>
      </c>
      <c r="I6605" t="str">
        <v>华北RDC</v>
      </c>
      <c r="J6605">
        <v>24</v>
      </c>
      <c r="K6605">
        <v>24</v>
      </c>
      <c r="L6605">
        <v>24</v>
      </c>
      <c r="M6605">
        <f>J6605-K6605</f>
        <v>0</v>
      </c>
      <c r="N6605">
        <f>J6605-L6605</f>
        <v>0</v>
      </c>
    </row>
    <row r="6606">
      <c r="A6606">
        <v>46167</v>
      </c>
      <c r="B6606" t="str">
        <v>0500139568</v>
      </c>
      <c r="C6606" t="str">
        <v>KA</v>
      </c>
      <c r="D6606" t="str">
        <v>六神</v>
      </c>
      <c r="E6606" t="str">
        <v>72045</v>
      </c>
      <c r="F6606" t="str">
        <v>六神清凉香皂特惠三块装(绿茶+甘草)108g*3</v>
      </c>
      <c r="H6606" t="str">
        <v>AGG-北国</v>
      </c>
      <c r="I6606" t="str">
        <v>华北RDC</v>
      </c>
      <c r="J6606">
        <v>24</v>
      </c>
      <c r="K6606">
        <v>24</v>
      </c>
      <c r="L6606">
        <v>24</v>
      </c>
      <c r="M6606">
        <f>J6606-K6606</f>
        <v>0</v>
      </c>
      <c r="N6606">
        <f>J6606-L6606</f>
        <v>0</v>
      </c>
    </row>
    <row r="6607">
      <c r="A6607">
        <v>46167</v>
      </c>
      <c r="B6607" t="str">
        <v>0500139568</v>
      </c>
      <c r="C6607" t="str">
        <v>KA</v>
      </c>
      <c r="D6607" t="str">
        <v>六神</v>
      </c>
      <c r="E6607" t="str">
        <v>20449</v>
      </c>
      <c r="F6607" t="str">
        <v>六神喷雾花露水（经典原香）180ml</v>
      </c>
      <c r="H6607" t="str">
        <v>AGG-北国</v>
      </c>
      <c r="I6607" t="str">
        <v>华北RDC</v>
      </c>
      <c r="J6607">
        <v>15</v>
      </c>
      <c r="K6607">
        <v>15</v>
      </c>
      <c r="L6607">
        <v>15</v>
      </c>
      <c r="M6607">
        <f>J6607-K6607</f>
        <v>0</v>
      </c>
      <c r="N6607">
        <f>J6607-L6607</f>
        <v>0</v>
      </c>
    </row>
    <row r="6608">
      <c r="A6608">
        <v>46167</v>
      </c>
      <c r="B6608" t="str">
        <v>0500139567</v>
      </c>
      <c r="C6608" t="str">
        <v>KA</v>
      </c>
      <c r="D6608" t="str">
        <v>启初</v>
      </c>
      <c r="E6608" t="str">
        <v>36467</v>
      </c>
      <c r="F6608" t="str">
        <v>启初宝宝洗发沐浴露620ML</v>
      </c>
      <c r="H6608" t="str">
        <v>AGG-北国</v>
      </c>
      <c r="I6608" t="str">
        <v>华北RDC</v>
      </c>
      <c r="J6608">
        <v>8</v>
      </c>
      <c r="K6608">
        <v>8</v>
      </c>
      <c r="L6608">
        <v>8</v>
      </c>
      <c r="M6608">
        <f>J6608-K6608</f>
        <v>0</v>
      </c>
      <c r="N6608">
        <f>J6608-L6608</f>
        <v>0</v>
      </c>
    </row>
    <row r="6609">
      <c r="A6609">
        <v>46167</v>
      </c>
      <c r="B6609" t="str">
        <v>0500139567</v>
      </c>
      <c r="C6609" t="str">
        <v>KA</v>
      </c>
      <c r="D6609" t="str">
        <v>启初</v>
      </c>
      <c r="E6609" t="str">
        <v>36507</v>
      </c>
      <c r="F6609" t="str">
        <v>启初婴儿舒缓爽身粉130G</v>
      </c>
      <c r="H6609" t="str">
        <v>AGG-北国</v>
      </c>
      <c r="I6609" t="str">
        <v>华北RDC</v>
      </c>
      <c r="J6609">
        <v>6</v>
      </c>
      <c r="K6609">
        <v>6</v>
      </c>
      <c r="L6609">
        <v>6</v>
      </c>
      <c r="M6609">
        <f>J6609-K6609</f>
        <v>0</v>
      </c>
      <c r="N6609">
        <f>J6609-L6609</f>
        <v>0</v>
      </c>
    </row>
    <row r="6610">
      <c r="A6610">
        <v>46167</v>
      </c>
      <c r="B6610" t="str">
        <v>0500139567</v>
      </c>
      <c r="C6610" t="str">
        <v>KA</v>
      </c>
      <c r="D6610" t="str">
        <v>六神</v>
      </c>
      <c r="E6610" t="str">
        <v>17961</v>
      </c>
      <c r="F6610" t="str">
        <v>150g六神爽身粉(盒装)</v>
      </c>
      <c r="H6610" t="str">
        <v>AGG-北国</v>
      </c>
      <c r="I6610" t="str">
        <v>华北RDC</v>
      </c>
      <c r="J6610">
        <v>10</v>
      </c>
      <c r="K6610">
        <v>10</v>
      </c>
      <c r="L6610">
        <v>10</v>
      </c>
      <c r="M6610">
        <f>J6610-K6610</f>
        <v>0</v>
      </c>
      <c r="N6610">
        <f>J6610-L6610</f>
        <v>0</v>
      </c>
    </row>
    <row r="6611">
      <c r="A6611">
        <v>46167</v>
      </c>
      <c r="B6611" t="str">
        <v>0500139566</v>
      </c>
      <c r="C6611" t="str">
        <v>KA</v>
      </c>
      <c r="D6611" t="str">
        <v>家安</v>
      </c>
      <c r="E6611" t="str">
        <v>40304</v>
      </c>
      <c r="F6611" t="str">
        <v>家安酵素净护洗衣皂-超凡净透（三块装）</v>
      </c>
      <c r="H6611" t="str">
        <v>AGG-北国</v>
      </c>
      <c r="I6611" t="str">
        <v>华北RDC</v>
      </c>
      <c r="J6611">
        <v>24</v>
      </c>
      <c r="K6611">
        <v>0</v>
      </c>
      <c r="L6611">
        <v>24</v>
      </c>
      <c r="M6611">
        <f>J6611-K6611</f>
        <v>24</v>
      </c>
      <c r="N6611">
        <f>J6611-L6611</f>
        <v>0</v>
      </c>
    </row>
    <row r="6612">
      <c r="A6612">
        <v>46167</v>
      </c>
      <c r="B6612" t="str">
        <v>0500139566</v>
      </c>
      <c r="C6612" t="str">
        <v>KA</v>
      </c>
      <c r="D6612" t="str">
        <v>家安</v>
      </c>
      <c r="E6612" t="str">
        <v>40047</v>
      </c>
      <c r="F6612" t="str">
        <v>家安管道清洁疏通液(600g)</v>
      </c>
      <c r="H6612" t="str">
        <v>AGG-北国</v>
      </c>
      <c r="I6612" t="str">
        <v>华北RDC</v>
      </c>
      <c r="J6612">
        <v>10</v>
      </c>
      <c r="K6612">
        <v>10</v>
      </c>
      <c r="L6612">
        <v>10</v>
      </c>
      <c r="M6612">
        <f>J6612-K6612</f>
        <v>0</v>
      </c>
      <c r="N6612">
        <f>J6612-L6612</f>
        <v>0</v>
      </c>
    </row>
    <row r="6613">
      <c r="A6613">
        <v>46167</v>
      </c>
      <c r="B6613" t="str">
        <v>0500139566</v>
      </c>
      <c r="C6613" t="str">
        <v>KA</v>
      </c>
      <c r="D6613" t="str">
        <v>家安</v>
      </c>
      <c r="E6613" t="str">
        <v>40209</v>
      </c>
      <c r="F6613" t="str">
        <v>家安酵素洗衣液活丽悦色特惠加量装4.5kg</v>
      </c>
      <c r="H6613" t="str">
        <v>AGG-北国</v>
      </c>
      <c r="I6613" t="str">
        <v>华北RDC</v>
      </c>
      <c r="J6613">
        <v>2</v>
      </c>
      <c r="K6613">
        <v>2</v>
      </c>
      <c r="L6613">
        <v>2</v>
      </c>
      <c r="M6613">
        <f>J6613-K6613</f>
        <v>0</v>
      </c>
      <c r="N6613">
        <f>J6613-L6613</f>
        <v>0</v>
      </c>
    </row>
    <row r="6614">
      <c r="A6614">
        <v>46167</v>
      </c>
      <c r="B6614" t="str">
        <v>0500139566</v>
      </c>
      <c r="C6614" t="str">
        <v>KA</v>
      </c>
      <c r="D6614" t="str">
        <v>家安</v>
      </c>
      <c r="E6614" t="str">
        <v>40024</v>
      </c>
      <c r="F6614" t="str">
        <v>家安空调消毒剂（挂壁机专用）360ml</v>
      </c>
      <c r="H6614" t="str">
        <v>AGG-北国</v>
      </c>
      <c r="I6614" t="str">
        <v>华北RDC</v>
      </c>
      <c r="J6614">
        <v>10</v>
      </c>
      <c r="K6614">
        <v>10</v>
      </c>
      <c r="L6614">
        <v>10</v>
      </c>
      <c r="M6614">
        <f>J6614-K6614</f>
        <v>0</v>
      </c>
      <c r="N6614">
        <f>J6614-L6614</f>
        <v>0</v>
      </c>
    </row>
    <row r="6615">
      <c r="A6615">
        <v>46167</v>
      </c>
      <c r="B6615" t="str">
        <v>0500139566</v>
      </c>
      <c r="C6615" t="str">
        <v>KA</v>
      </c>
      <c r="D6615" t="str">
        <v>家安</v>
      </c>
      <c r="E6615" t="str">
        <v>40027</v>
      </c>
      <c r="F6615" t="str">
        <v>家安冰箱除菌祛味剂(65g)</v>
      </c>
      <c r="H6615" t="str">
        <v>AGG-北国</v>
      </c>
      <c r="I6615" t="str">
        <v>华北RDC</v>
      </c>
      <c r="J6615">
        <v>9</v>
      </c>
      <c r="K6615">
        <v>0</v>
      </c>
      <c r="L6615">
        <v>9</v>
      </c>
      <c r="M6615">
        <f>J6615-K6615</f>
        <v>9</v>
      </c>
      <c r="N6615">
        <f>J6615-L6615</f>
        <v>0</v>
      </c>
    </row>
    <row r="6616">
      <c r="A6616">
        <v>46167</v>
      </c>
      <c r="B6616" t="str">
        <v>0500139566</v>
      </c>
      <c r="C6616" t="str">
        <v>KA</v>
      </c>
      <c r="D6616" t="str">
        <v>家安</v>
      </c>
      <c r="E6616" t="str">
        <v>40287</v>
      </c>
      <c r="F6616" t="str">
        <v>家安酵素净护洗衣液阳光净菌特惠加量装4.5kg</v>
      </c>
      <c r="G6616" t="str">
        <v>10-不合理请求</v>
      </c>
      <c r="H6616" t="str">
        <v>AGG-北国</v>
      </c>
      <c r="I6616" t="str">
        <v>华北RDC</v>
      </c>
      <c r="J6616">
        <v>10</v>
      </c>
      <c r="K6616">
        <v>0</v>
      </c>
      <c r="L6616">
        <v>0</v>
      </c>
      <c r="M6616">
        <f>J6616-K6616</f>
        <v>10</v>
      </c>
      <c r="N6616">
        <f>J6616-L6616</f>
        <v>10</v>
      </c>
    </row>
    <row r="6617">
      <c r="A6617">
        <v>46167</v>
      </c>
      <c r="B6617" t="str">
        <v>0500139565</v>
      </c>
      <c r="C6617" t="str">
        <v>KA</v>
      </c>
      <c r="D6617" t="str">
        <v>六神</v>
      </c>
      <c r="E6617" t="str">
        <v>20910</v>
      </c>
      <c r="F6617" t="str">
        <v>六神清新滋润沐浴露1KG 加量装1.5KG</v>
      </c>
      <c r="H6617" t="str">
        <v>AGG-北国</v>
      </c>
      <c r="I6617" t="str">
        <v>华北RDC</v>
      </c>
      <c r="J6617">
        <v>8</v>
      </c>
      <c r="K6617">
        <v>8</v>
      </c>
      <c r="L6617">
        <v>8</v>
      </c>
      <c r="M6617">
        <f>J6617-K6617</f>
        <v>0</v>
      </c>
      <c r="N6617">
        <f>J6617-L6617</f>
        <v>0</v>
      </c>
    </row>
    <row r="6618">
      <c r="A6618">
        <v>46167</v>
      </c>
      <c r="B6618" t="str">
        <v>0500139565</v>
      </c>
      <c r="C6618" t="str">
        <v>KA</v>
      </c>
      <c r="D6618" t="str">
        <v>六神</v>
      </c>
      <c r="E6618" t="str">
        <v>20854</v>
      </c>
      <c r="F6618" t="str">
        <v>六神喷雾驱蚊花露水180ml</v>
      </c>
      <c r="H6618" t="str">
        <v>AGG-北国</v>
      </c>
      <c r="I6618" t="str">
        <v>华北RDC</v>
      </c>
      <c r="J6618">
        <v>30</v>
      </c>
      <c r="K6618">
        <v>30</v>
      </c>
      <c r="L6618">
        <v>30</v>
      </c>
      <c r="M6618">
        <f>J6618-K6618</f>
        <v>0</v>
      </c>
      <c r="N6618">
        <f>J6618-L6618</f>
        <v>0</v>
      </c>
    </row>
    <row r="6619">
      <c r="A6619">
        <v>46167</v>
      </c>
      <c r="B6619" t="str">
        <v>0500139565</v>
      </c>
      <c r="C6619" t="str">
        <v>KA</v>
      </c>
      <c r="D6619" t="str">
        <v>六神</v>
      </c>
      <c r="E6619" t="str">
        <v>20893</v>
      </c>
      <c r="F6619" t="str">
        <v>六神冰凉劲爽沐浴露1KG 加量装1.5KG</v>
      </c>
      <c r="H6619" t="str">
        <v>AGG-北国</v>
      </c>
      <c r="I6619" t="str">
        <v>华北RDC</v>
      </c>
      <c r="J6619">
        <v>8</v>
      </c>
      <c r="K6619">
        <v>8</v>
      </c>
      <c r="L6619">
        <v>8</v>
      </c>
      <c r="M6619">
        <f>J6619-K6619</f>
        <v>0</v>
      </c>
      <c r="N6619">
        <f>J6619-L6619</f>
        <v>0</v>
      </c>
    </row>
    <row r="6620">
      <c r="A6620">
        <v>46167</v>
      </c>
      <c r="B6620" t="str">
        <v>0500139565</v>
      </c>
      <c r="C6620" t="str">
        <v>KA</v>
      </c>
      <c r="D6620" t="str">
        <v>六神</v>
      </c>
      <c r="E6620" t="str">
        <v>20449</v>
      </c>
      <c r="F6620" t="str">
        <v>六神喷雾花露水（经典原香）180ml</v>
      </c>
      <c r="H6620" t="str">
        <v>AGG-北国</v>
      </c>
      <c r="I6620" t="str">
        <v>华北RDC</v>
      </c>
      <c r="J6620">
        <v>30</v>
      </c>
      <c r="K6620">
        <v>30</v>
      </c>
      <c r="L6620">
        <v>30</v>
      </c>
      <c r="M6620">
        <f>J6620-K6620</f>
        <v>0</v>
      </c>
      <c r="N6620">
        <f>J6620-L6620</f>
        <v>0</v>
      </c>
    </row>
    <row r="6621">
      <c r="A6621">
        <v>46167</v>
      </c>
      <c r="B6621" t="str">
        <v>0500139565</v>
      </c>
      <c r="C6621" t="str">
        <v>KA</v>
      </c>
      <c r="D6621" t="str">
        <v>六神</v>
      </c>
      <c r="E6621" t="str">
        <v>72141</v>
      </c>
      <c r="F6621" t="str">
        <v>六神清爽香氛沐浴露（雨后栀子香型）620G</v>
      </c>
      <c r="H6621" t="str">
        <v>AGG-北国</v>
      </c>
      <c r="I6621" t="str">
        <v>华北RDC</v>
      </c>
      <c r="J6621">
        <v>20</v>
      </c>
      <c r="K6621">
        <v>20</v>
      </c>
      <c r="L6621">
        <v>20</v>
      </c>
      <c r="M6621">
        <f>J6621-K6621</f>
        <v>0</v>
      </c>
      <c r="N6621">
        <f>J6621-L6621</f>
        <v>0</v>
      </c>
    </row>
    <row r="6622">
      <c r="A6622">
        <v>46167</v>
      </c>
      <c r="B6622" t="str">
        <v>0500139565</v>
      </c>
      <c r="C6622" t="str">
        <v>KA</v>
      </c>
      <c r="D6622" t="str">
        <v>六神</v>
      </c>
      <c r="E6622" t="str">
        <v>72161</v>
      </c>
      <c r="F6622" t="str">
        <v>六神清爽香氛净肤皂3块装（深海龙涎香型）90G*3</v>
      </c>
      <c r="H6622" t="str">
        <v>AGG-北国</v>
      </c>
      <c r="I6622" t="str">
        <v>华北RDC</v>
      </c>
      <c r="J6622">
        <v>36</v>
      </c>
      <c r="K6622">
        <v>36</v>
      </c>
      <c r="L6622">
        <v>36</v>
      </c>
      <c r="M6622">
        <f>J6622-K6622</f>
        <v>0</v>
      </c>
      <c r="N6622">
        <f>J6622-L6622</f>
        <v>0</v>
      </c>
    </row>
    <row r="6623">
      <c r="A6623">
        <v>46167</v>
      </c>
      <c r="B6623" t="str">
        <v>0500139565</v>
      </c>
      <c r="C6623" t="str">
        <v>KA</v>
      </c>
      <c r="D6623" t="str">
        <v>六神</v>
      </c>
      <c r="E6623" t="str">
        <v>72164</v>
      </c>
      <c r="F6623" t="str">
        <v>六神清爽香氛净肤皂3块装（雨后栀子香型）90G*3</v>
      </c>
      <c r="H6623" t="str">
        <v>AGG-北国</v>
      </c>
      <c r="I6623" t="str">
        <v>华北RDC</v>
      </c>
      <c r="J6623">
        <v>36</v>
      </c>
      <c r="K6623">
        <v>36</v>
      </c>
      <c r="L6623">
        <v>36</v>
      </c>
      <c r="M6623">
        <f>J6623-K6623</f>
        <v>0</v>
      </c>
      <c r="N6623">
        <f>J6623-L6623</f>
        <v>0</v>
      </c>
    </row>
    <row r="6624">
      <c r="A6624">
        <v>46167</v>
      </c>
      <c r="B6624" t="str">
        <v>0500139565</v>
      </c>
      <c r="C6624" t="str">
        <v>KA</v>
      </c>
      <c r="D6624" t="str">
        <v>六神</v>
      </c>
      <c r="E6624" t="str">
        <v>20882</v>
      </c>
      <c r="F6624" t="str">
        <v>六神清凉爽肤沐浴露1KG加量装1.5KG</v>
      </c>
      <c r="H6624" t="str">
        <v>AGG-北国</v>
      </c>
      <c r="I6624" t="str">
        <v>华北RDC</v>
      </c>
      <c r="J6624">
        <v>8</v>
      </c>
      <c r="K6624">
        <v>8</v>
      </c>
      <c r="L6624">
        <v>8</v>
      </c>
      <c r="M6624">
        <f>J6624-K6624</f>
        <v>0</v>
      </c>
      <c r="N6624">
        <f>J6624-L6624</f>
        <v>0</v>
      </c>
    </row>
    <row r="6625">
      <c r="A6625">
        <v>46167</v>
      </c>
      <c r="B6625" t="str">
        <v>0500139565</v>
      </c>
      <c r="C6625" t="str">
        <v>KA</v>
      </c>
      <c r="D6625" t="str">
        <v>六神</v>
      </c>
      <c r="E6625" t="str">
        <v>72139</v>
      </c>
      <c r="F6625" t="str">
        <v>六神清爽香氛沐浴露（深海龙涎香型）620G</v>
      </c>
      <c r="H6625" t="str">
        <v>AGG-北国</v>
      </c>
      <c r="I6625" t="str">
        <v>华北RDC</v>
      </c>
      <c r="J6625">
        <v>20</v>
      </c>
      <c r="K6625">
        <v>20</v>
      </c>
      <c r="L6625">
        <v>20</v>
      </c>
      <c r="M6625">
        <f>J6625-K6625</f>
        <v>0</v>
      </c>
      <c r="N6625">
        <f>J6625-L6625</f>
        <v>0</v>
      </c>
    </row>
    <row r="6626">
      <c r="A6626">
        <v>46167</v>
      </c>
      <c r="B6626" t="str">
        <v>0500139564</v>
      </c>
      <c r="C6626" t="str">
        <v>KA</v>
      </c>
      <c r="D6626" t="str">
        <v>六神</v>
      </c>
      <c r="E6626" t="str">
        <v>20858</v>
      </c>
      <c r="F6626" t="str">
        <v>六神喷雾驱蚊花露水（薄荷香型）180ML</v>
      </c>
      <c r="H6626" t="str">
        <v>AGG-北国</v>
      </c>
      <c r="I6626" t="str">
        <v>华北RDC</v>
      </c>
      <c r="J6626">
        <v>10</v>
      </c>
      <c r="K6626">
        <v>10</v>
      </c>
      <c r="L6626">
        <v>10</v>
      </c>
      <c r="M6626">
        <f>J6626-K6626</f>
        <v>0</v>
      </c>
      <c r="N6626">
        <f>J6626-L6626</f>
        <v>0</v>
      </c>
    </row>
    <row r="6627">
      <c r="A6627">
        <v>46167</v>
      </c>
      <c r="B6627" t="str">
        <v>0500139564</v>
      </c>
      <c r="C6627" t="str">
        <v>KA</v>
      </c>
      <c r="D6627" t="str">
        <v>六神</v>
      </c>
      <c r="E6627" t="str">
        <v>20850</v>
      </c>
      <c r="F6627" t="str">
        <v>六神驱蚊花露水195ML</v>
      </c>
      <c r="H6627" t="str">
        <v>AGG-北国</v>
      </c>
      <c r="I6627" t="str">
        <v>华北RDC</v>
      </c>
      <c r="J6627">
        <v>15</v>
      </c>
      <c r="K6627">
        <v>15</v>
      </c>
      <c r="L6627">
        <v>15</v>
      </c>
      <c r="M6627">
        <f>J6627-K6627</f>
        <v>0</v>
      </c>
      <c r="N6627">
        <f>J6627-L6627</f>
        <v>0</v>
      </c>
    </row>
    <row r="6628">
      <c r="A6628">
        <v>46167</v>
      </c>
      <c r="B6628" t="str">
        <v>0500139564</v>
      </c>
      <c r="C6628" t="str">
        <v>KA</v>
      </c>
      <c r="D6628" t="str">
        <v>六神</v>
      </c>
      <c r="E6628" t="str">
        <v>72141</v>
      </c>
      <c r="F6628" t="str">
        <v>六神清爽香氛沐浴露（雨后栀子香型）620G</v>
      </c>
      <c r="H6628" t="str">
        <v>AGG-北国</v>
      </c>
      <c r="I6628" t="str">
        <v>华北RDC</v>
      </c>
      <c r="J6628">
        <v>5</v>
      </c>
      <c r="K6628">
        <v>5</v>
      </c>
      <c r="L6628">
        <v>5</v>
      </c>
      <c r="M6628">
        <f>J6628-K6628</f>
        <v>0</v>
      </c>
      <c r="N6628">
        <f>J6628-L6628</f>
        <v>0</v>
      </c>
    </row>
    <row r="6629">
      <c r="A6629">
        <v>46167</v>
      </c>
      <c r="B6629" t="str">
        <v>0500139564</v>
      </c>
      <c r="C6629" t="str">
        <v>KA</v>
      </c>
      <c r="D6629" t="str">
        <v>六神</v>
      </c>
      <c r="E6629" t="str">
        <v>20854</v>
      </c>
      <c r="F6629" t="str">
        <v>六神喷雾驱蚊花露水180ml</v>
      </c>
      <c r="H6629" t="str">
        <v>AGG-北国</v>
      </c>
      <c r="I6629" t="str">
        <v>华北RDC</v>
      </c>
      <c r="J6629">
        <v>20</v>
      </c>
      <c r="K6629">
        <v>20</v>
      </c>
      <c r="L6629">
        <v>20</v>
      </c>
      <c r="M6629">
        <f>J6629-K6629</f>
        <v>0</v>
      </c>
      <c r="N6629">
        <f>J6629-L6629</f>
        <v>0</v>
      </c>
    </row>
    <row r="6630">
      <c r="A6630">
        <v>46167</v>
      </c>
      <c r="B6630" t="str">
        <v>0500139564</v>
      </c>
      <c r="C6630" t="str">
        <v>KA</v>
      </c>
      <c r="D6630" t="str">
        <v>六神</v>
      </c>
      <c r="E6630" t="str">
        <v>20851</v>
      </c>
      <c r="F6630" t="str">
        <v>六神驱蚊花露水95ML</v>
      </c>
      <c r="H6630" t="str">
        <v>AGG-北国</v>
      </c>
      <c r="I6630" t="str">
        <v>华北RDC</v>
      </c>
      <c r="J6630">
        <v>10</v>
      </c>
      <c r="K6630">
        <v>10</v>
      </c>
      <c r="L6630">
        <v>10</v>
      </c>
      <c r="M6630">
        <f>J6630-K6630</f>
        <v>0</v>
      </c>
      <c r="N6630">
        <f>J6630-L6630</f>
        <v>0</v>
      </c>
    </row>
    <row r="6631">
      <c r="A6631">
        <v>46167</v>
      </c>
      <c r="B6631" t="str">
        <v>0500139564</v>
      </c>
      <c r="C6631" t="str">
        <v>KA</v>
      </c>
      <c r="D6631" t="str">
        <v>六神</v>
      </c>
      <c r="E6631" t="str">
        <v>72067</v>
      </c>
      <c r="F6631" t="str">
        <v>六神花露水195ML</v>
      </c>
      <c r="H6631" t="str">
        <v>AGG-北国</v>
      </c>
      <c r="I6631" t="str">
        <v>华北RDC</v>
      </c>
      <c r="J6631">
        <v>15</v>
      </c>
      <c r="K6631">
        <v>15</v>
      </c>
      <c r="L6631">
        <v>15</v>
      </c>
      <c r="M6631">
        <f>J6631-K6631</f>
        <v>0</v>
      </c>
      <c r="N6631">
        <f>J6631-L6631</f>
        <v>0</v>
      </c>
    </row>
    <row r="6632">
      <c r="A6632">
        <v>46167</v>
      </c>
      <c r="B6632" t="str">
        <v>0500139564</v>
      </c>
      <c r="C6632" t="str">
        <v>KA</v>
      </c>
      <c r="D6632" t="str">
        <v>六神</v>
      </c>
      <c r="E6632" t="str">
        <v>20289</v>
      </c>
      <c r="F6632" t="str">
        <v>六神抑菌洗手液（金盏菊）500ml</v>
      </c>
      <c r="H6632" t="str">
        <v>AGG-北国</v>
      </c>
      <c r="I6632" t="str">
        <v>华北RDC</v>
      </c>
      <c r="J6632">
        <v>12</v>
      </c>
      <c r="K6632">
        <v>12</v>
      </c>
      <c r="L6632">
        <v>12</v>
      </c>
      <c r="M6632">
        <f>J6632-K6632</f>
        <v>0</v>
      </c>
      <c r="N6632">
        <f>J6632-L6632</f>
        <v>0</v>
      </c>
    </row>
    <row r="6633">
      <c r="A6633">
        <v>46167</v>
      </c>
      <c r="B6633" t="str">
        <v>0500139564</v>
      </c>
      <c r="C6633" t="str">
        <v>KA</v>
      </c>
      <c r="D6633" t="str">
        <v>六神</v>
      </c>
      <c r="E6633" t="str">
        <v>20831</v>
      </c>
      <c r="F6633" t="str">
        <v>六神清爽洗手液500ML</v>
      </c>
      <c r="H6633" t="str">
        <v>AGG-北国</v>
      </c>
      <c r="I6633" t="str">
        <v>华北RDC</v>
      </c>
      <c r="J6633">
        <v>6</v>
      </c>
      <c r="K6633">
        <v>6</v>
      </c>
      <c r="L6633">
        <v>6</v>
      </c>
      <c r="M6633">
        <f>J6633-K6633</f>
        <v>0</v>
      </c>
      <c r="N6633">
        <f>J6633-L6633</f>
        <v>0</v>
      </c>
    </row>
    <row r="6634">
      <c r="A6634">
        <v>46167</v>
      </c>
      <c r="B6634" t="str">
        <v>0500139563</v>
      </c>
      <c r="C6634" t="str">
        <v>KA</v>
      </c>
      <c r="D6634" t="str">
        <v>六神</v>
      </c>
      <c r="E6634" t="str">
        <v>20812</v>
      </c>
      <c r="F6634" t="str">
        <v>六神舒缓健肤沐浴露（加量装）750ML</v>
      </c>
      <c r="H6634" t="str">
        <v>AGG-北国</v>
      </c>
      <c r="I6634" t="str">
        <v>华北RDC</v>
      </c>
      <c r="J6634">
        <v>3</v>
      </c>
      <c r="K6634">
        <v>3</v>
      </c>
      <c r="L6634">
        <v>3</v>
      </c>
      <c r="M6634">
        <f>J6634-K6634</f>
        <v>0</v>
      </c>
      <c r="N6634">
        <f>J6634-L6634</f>
        <v>0</v>
      </c>
    </row>
    <row r="6635">
      <c r="A6635">
        <v>46167</v>
      </c>
      <c r="B6635" t="str">
        <v>0500139563</v>
      </c>
      <c r="C6635" t="str">
        <v>KA</v>
      </c>
      <c r="D6635" t="str">
        <v>六神</v>
      </c>
      <c r="E6635" t="str">
        <v>72021</v>
      </c>
      <c r="F6635" t="str">
        <v>六神止痒花露水50ML（止痒蛋背卡版）</v>
      </c>
      <c r="H6635" t="str">
        <v>AGG-北国</v>
      </c>
      <c r="I6635" t="str">
        <v>华北RDC</v>
      </c>
      <c r="J6635">
        <v>6</v>
      </c>
      <c r="K6635">
        <v>6</v>
      </c>
      <c r="L6635">
        <v>6</v>
      </c>
      <c r="M6635">
        <f>J6635-K6635</f>
        <v>0</v>
      </c>
      <c r="N6635">
        <f>J6635-L6635</f>
        <v>0</v>
      </c>
    </row>
    <row r="6636">
      <c r="A6636">
        <v>46167</v>
      </c>
      <c r="B6636" t="str">
        <v>0500139563</v>
      </c>
      <c r="C6636" t="str">
        <v>KA</v>
      </c>
      <c r="D6636" t="str">
        <v>六神</v>
      </c>
      <c r="E6636" t="str">
        <v>72055</v>
      </c>
      <c r="F6636" t="str">
        <v>六神除菌香皂特惠三块装(百合)108g*3</v>
      </c>
      <c r="H6636" t="str">
        <v>AGG-北国</v>
      </c>
      <c r="I6636" t="str">
        <v>华北RDC</v>
      </c>
      <c r="J6636">
        <v>12</v>
      </c>
      <c r="K6636">
        <v>12</v>
      </c>
      <c r="L6636">
        <v>12</v>
      </c>
      <c r="M6636">
        <f>J6636-K6636</f>
        <v>0</v>
      </c>
      <c r="N6636">
        <f>J6636-L6636</f>
        <v>0</v>
      </c>
    </row>
    <row r="6637">
      <c r="A6637">
        <v>46167</v>
      </c>
      <c r="B6637" t="str">
        <v>0500139563</v>
      </c>
      <c r="C6637" t="str">
        <v>KA</v>
      </c>
      <c r="D6637" t="str">
        <v>六神</v>
      </c>
      <c r="E6637" t="str">
        <v>72050</v>
      </c>
      <c r="F6637" t="str">
        <v>六神滋润香皂特惠三块装(芦荟+麦冬)108g*3</v>
      </c>
      <c r="H6637" t="str">
        <v>AGG-北国</v>
      </c>
      <c r="I6637" t="str">
        <v>华北RDC</v>
      </c>
      <c r="J6637">
        <v>12</v>
      </c>
      <c r="K6637">
        <v>12</v>
      </c>
      <c r="L6637">
        <v>12</v>
      </c>
      <c r="M6637">
        <f>J6637-K6637</f>
        <v>0</v>
      </c>
      <c r="N6637">
        <f>J6637-L6637</f>
        <v>0</v>
      </c>
    </row>
    <row r="6638">
      <c r="A6638">
        <v>46167</v>
      </c>
      <c r="B6638" t="str">
        <v>0500139563</v>
      </c>
      <c r="C6638" t="str">
        <v>KA</v>
      </c>
      <c r="D6638" t="str">
        <v>六神</v>
      </c>
      <c r="E6638" t="str">
        <v>72067</v>
      </c>
      <c r="F6638" t="str">
        <v>六神花露水195ML</v>
      </c>
      <c r="H6638" t="str">
        <v>AGG-北国</v>
      </c>
      <c r="I6638" t="str">
        <v>华北RDC</v>
      </c>
      <c r="J6638">
        <v>30</v>
      </c>
      <c r="K6638">
        <v>30</v>
      </c>
      <c r="L6638">
        <v>30</v>
      </c>
      <c r="M6638">
        <f>J6638-K6638</f>
        <v>0</v>
      </c>
      <c r="N6638">
        <f>J6638-L6638</f>
        <v>0</v>
      </c>
    </row>
    <row r="6639">
      <c r="A6639">
        <v>46167</v>
      </c>
      <c r="B6639" t="str">
        <v>0500139562</v>
      </c>
      <c r="C6639" t="str">
        <v>KA</v>
      </c>
      <c r="D6639" t="str">
        <v>六神</v>
      </c>
      <c r="E6639" t="str">
        <v>20854</v>
      </c>
      <c r="F6639" t="str">
        <v>六神喷雾驱蚊花露水180ml</v>
      </c>
      <c r="H6639" t="str">
        <v>AGG-北国</v>
      </c>
      <c r="I6639" t="str">
        <v>华北RDC</v>
      </c>
      <c r="J6639">
        <v>10</v>
      </c>
      <c r="K6639">
        <v>10</v>
      </c>
      <c r="L6639">
        <v>10</v>
      </c>
      <c r="M6639">
        <f>J6639-K6639</f>
        <v>0</v>
      </c>
      <c r="N6639">
        <f>J6639-L6639</f>
        <v>0</v>
      </c>
    </row>
    <row r="6640">
      <c r="A6640">
        <v>46167</v>
      </c>
      <c r="B6640" t="str">
        <v>0500139562</v>
      </c>
      <c r="C6640" t="str">
        <v>KA</v>
      </c>
      <c r="D6640" t="str">
        <v>六神</v>
      </c>
      <c r="E6640" t="str">
        <v>20893</v>
      </c>
      <c r="F6640" t="str">
        <v>六神冰凉劲爽沐浴露1KG 加量装1.5KG</v>
      </c>
      <c r="H6640" t="str">
        <v>AGG-北国</v>
      </c>
      <c r="I6640" t="str">
        <v>华北RDC</v>
      </c>
      <c r="J6640">
        <v>4</v>
      </c>
      <c r="K6640">
        <v>4</v>
      </c>
      <c r="L6640">
        <v>4</v>
      </c>
      <c r="M6640">
        <f>J6640-K6640</f>
        <v>0</v>
      </c>
      <c r="N6640">
        <f>J6640-L6640</f>
        <v>0</v>
      </c>
    </row>
    <row r="6641">
      <c r="A6641">
        <v>46167</v>
      </c>
      <c r="B6641" t="str">
        <v>0500139562</v>
      </c>
      <c r="C6641" t="str">
        <v>KA</v>
      </c>
      <c r="D6641" t="str">
        <v>六神</v>
      </c>
      <c r="E6641" t="str">
        <v>20289</v>
      </c>
      <c r="F6641" t="str">
        <v>六神抑菌洗手液（金盏菊）500ml</v>
      </c>
      <c r="H6641" t="str">
        <v>AGG-北国</v>
      </c>
      <c r="I6641" t="str">
        <v>华北RDC</v>
      </c>
      <c r="J6641">
        <v>6</v>
      </c>
      <c r="K6641">
        <v>6</v>
      </c>
      <c r="L6641">
        <v>6</v>
      </c>
      <c r="M6641">
        <f>J6641-K6641</f>
        <v>0</v>
      </c>
      <c r="N6641">
        <f>J6641-L6641</f>
        <v>0</v>
      </c>
    </row>
    <row r="6642">
      <c r="A6642">
        <v>46167</v>
      </c>
      <c r="B6642" t="str">
        <v>0500139562</v>
      </c>
      <c r="C6642" t="str">
        <v>KA</v>
      </c>
      <c r="D6642" t="str">
        <v>六神</v>
      </c>
      <c r="E6642" t="str">
        <v>72045</v>
      </c>
      <c r="F6642" t="str">
        <v>六神清凉香皂特惠三块装(绿茶+甘草)108g*3</v>
      </c>
      <c r="H6642" t="str">
        <v>AGG-北国</v>
      </c>
      <c r="I6642" t="str">
        <v>华北RDC</v>
      </c>
      <c r="J6642">
        <v>12</v>
      </c>
      <c r="K6642">
        <v>12</v>
      </c>
      <c r="L6642">
        <v>12</v>
      </c>
      <c r="M6642">
        <f>J6642-K6642</f>
        <v>0</v>
      </c>
      <c r="N6642">
        <f>J6642-L6642</f>
        <v>0</v>
      </c>
    </row>
    <row r="6643">
      <c r="A6643">
        <v>46167</v>
      </c>
      <c r="B6643" t="str">
        <v>0500139562</v>
      </c>
      <c r="C6643" t="str">
        <v>KA</v>
      </c>
      <c r="D6643" t="str">
        <v>六神</v>
      </c>
      <c r="E6643" t="str">
        <v>72020</v>
      </c>
      <c r="F6643" t="str">
        <v>六神驱蚊花露水50ML（驱蚊蛋背卡版）</v>
      </c>
      <c r="H6643" t="str">
        <v>AGG-北国</v>
      </c>
      <c r="I6643" t="str">
        <v>华北RDC</v>
      </c>
      <c r="J6643">
        <v>6</v>
      </c>
      <c r="K6643">
        <v>0</v>
      </c>
      <c r="L6643">
        <v>6</v>
      </c>
      <c r="M6643">
        <f>J6643-K6643</f>
        <v>6</v>
      </c>
      <c r="N6643">
        <f>J6643-L6643</f>
        <v>0</v>
      </c>
    </row>
    <row r="6644">
      <c r="A6644">
        <v>46167</v>
      </c>
      <c r="B6644" t="str">
        <v>0500139562</v>
      </c>
      <c r="C6644" t="str">
        <v>KA</v>
      </c>
      <c r="D6644" t="str">
        <v>六神</v>
      </c>
      <c r="E6644" t="str">
        <v>20882</v>
      </c>
      <c r="F6644" t="str">
        <v>六神清凉爽肤沐浴露1KG加量装1.5KG</v>
      </c>
      <c r="H6644" t="str">
        <v>AGG-北国</v>
      </c>
      <c r="I6644" t="str">
        <v>华北RDC</v>
      </c>
      <c r="J6644">
        <v>4</v>
      </c>
      <c r="K6644">
        <v>4</v>
      </c>
      <c r="L6644">
        <v>4</v>
      </c>
      <c r="M6644">
        <f>J6644-K6644</f>
        <v>0</v>
      </c>
      <c r="N6644">
        <f>J6644-L6644</f>
        <v>0</v>
      </c>
    </row>
    <row r="6645">
      <c r="A6645">
        <v>46167</v>
      </c>
      <c r="B6645" t="str">
        <v>0500139561</v>
      </c>
      <c r="C6645" t="str">
        <v>KA</v>
      </c>
      <c r="D6645" t="str">
        <v>启初</v>
      </c>
      <c r="E6645" t="str">
        <v>36415</v>
      </c>
      <c r="F6645" t="str">
        <v>启初驱蚊花露水（植萃型）150ml</v>
      </c>
      <c r="H6645" t="str">
        <v>AGG-北国</v>
      </c>
      <c r="I6645" t="str">
        <v>华北RDC</v>
      </c>
      <c r="J6645">
        <v>6</v>
      </c>
      <c r="K6645">
        <v>6</v>
      </c>
      <c r="L6645">
        <v>6</v>
      </c>
      <c r="M6645">
        <f>J6645-K6645</f>
        <v>0</v>
      </c>
      <c r="N6645">
        <f>J6645-L6645</f>
        <v>0</v>
      </c>
    </row>
    <row r="6646">
      <c r="A6646">
        <v>46167</v>
      </c>
      <c r="B6646" t="str">
        <v>0500139561</v>
      </c>
      <c r="C6646" t="str">
        <v>KA</v>
      </c>
      <c r="D6646" t="str">
        <v>美加净</v>
      </c>
      <c r="E6646" t="str">
        <v>09808</v>
      </c>
      <c r="F6646" t="str">
        <v>美加净银耳珍珠滋养霜80G</v>
      </c>
      <c r="H6646" t="str">
        <v>AGG-北国</v>
      </c>
      <c r="I6646" t="str">
        <v>华北RDC</v>
      </c>
      <c r="J6646">
        <v>6</v>
      </c>
      <c r="K6646">
        <v>6</v>
      </c>
      <c r="L6646">
        <v>6</v>
      </c>
      <c r="M6646">
        <f>J6646-K6646</f>
        <v>0</v>
      </c>
      <c r="N6646">
        <f>J6646-L6646</f>
        <v>0</v>
      </c>
    </row>
    <row r="6647">
      <c r="A6647">
        <v>46167</v>
      </c>
      <c r="B6647" t="str">
        <v>0500139561</v>
      </c>
      <c r="C6647" t="str">
        <v>KA</v>
      </c>
      <c r="D6647" t="str">
        <v>启初</v>
      </c>
      <c r="E6647" t="str">
        <v>36409</v>
      </c>
      <c r="F6647" t="str">
        <v>启初自信宝宝润肤乳260ml</v>
      </c>
      <c r="H6647" t="str">
        <v>AGG-北国</v>
      </c>
      <c r="I6647" t="str">
        <v>华北RDC</v>
      </c>
      <c r="J6647">
        <v>6</v>
      </c>
      <c r="K6647">
        <v>6</v>
      </c>
      <c r="L6647">
        <v>6</v>
      </c>
      <c r="M6647">
        <f>J6647-K6647</f>
        <v>0</v>
      </c>
      <c r="N6647">
        <f>J6647-L6647</f>
        <v>0</v>
      </c>
    </row>
    <row r="6648">
      <c r="A6648">
        <v>46167</v>
      </c>
      <c r="B6648" t="str">
        <v>0500139561</v>
      </c>
      <c r="C6648" t="str">
        <v>KA</v>
      </c>
      <c r="D6648" t="str">
        <v>启初</v>
      </c>
      <c r="E6648" t="str">
        <v>36515</v>
      </c>
      <c r="F6648" t="str">
        <v>启初儿童云柔洁面慕斯100ml</v>
      </c>
      <c r="H6648" t="str">
        <v>AGG-北国</v>
      </c>
      <c r="I6648" t="str">
        <v>华北RDC</v>
      </c>
      <c r="J6648">
        <v>3</v>
      </c>
      <c r="K6648">
        <v>3</v>
      </c>
      <c r="L6648">
        <v>3</v>
      </c>
      <c r="M6648">
        <f>J6648-K6648</f>
        <v>0</v>
      </c>
      <c r="N6648">
        <f>J6648-L6648</f>
        <v>0</v>
      </c>
    </row>
    <row r="6649">
      <c r="A6649">
        <v>46167</v>
      </c>
      <c r="B6649" t="str">
        <v>0500139560</v>
      </c>
      <c r="C6649" t="str">
        <v>KA</v>
      </c>
      <c r="D6649" t="str">
        <v>传统</v>
      </c>
      <c r="E6649" t="str">
        <v>81014</v>
      </c>
      <c r="F6649" t="str">
        <v>友谊雪花膏110g</v>
      </c>
      <c r="H6649" t="str">
        <v>AGG-北国</v>
      </c>
      <c r="I6649" t="str">
        <v>华北RDC</v>
      </c>
      <c r="J6649">
        <v>2</v>
      </c>
      <c r="K6649">
        <v>2</v>
      </c>
      <c r="L6649">
        <v>2</v>
      </c>
      <c r="M6649">
        <f>J6649-K6649</f>
        <v>0</v>
      </c>
      <c r="N6649">
        <f>J6649-L6649</f>
        <v>0</v>
      </c>
    </row>
    <row r="6650">
      <c r="A6650">
        <v>46167</v>
      </c>
      <c r="B6650" t="str">
        <v>0500139560</v>
      </c>
      <c r="C6650" t="str">
        <v>KA</v>
      </c>
      <c r="D6650" t="str">
        <v>美加净</v>
      </c>
      <c r="E6650" t="str">
        <v>09698</v>
      </c>
      <c r="F6650" t="str">
        <v>美加净银耳珍珠滋养霜（袋装）20g</v>
      </c>
      <c r="H6650" t="str">
        <v>AGG-北国</v>
      </c>
      <c r="I6650" t="str">
        <v>华北RDC</v>
      </c>
      <c r="J6650">
        <v>10</v>
      </c>
      <c r="K6650">
        <v>10</v>
      </c>
      <c r="L6650">
        <v>10</v>
      </c>
      <c r="M6650">
        <f>J6650-K6650</f>
        <v>0</v>
      </c>
      <c r="N6650">
        <f>J6650-L6650</f>
        <v>0</v>
      </c>
    </row>
    <row r="6651">
      <c r="A6651">
        <v>46167</v>
      </c>
      <c r="B6651" t="str">
        <v>0500139560</v>
      </c>
      <c r="C6651" t="str">
        <v>KA</v>
      </c>
      <c r="D6651" t="str">
        <v>六神</v>
      </c>
      <c r="E6651" t="str">
        <v>20861</v>
      </c>
      <c r="F6651" t="str">
        <v>六神驱蚊花露水（汉草型）160ml</v>
      </c>
      <c r="H6651" t="str">
        <v>AGG-北国</v>
      </c>
      <c r="I6651" t="str">
        <v>华北RDC</v>
      </c>
      <c r="J6651">
        <v>6</v>
      </c>
      <c r="K6651">
        <v>6</v>
      </c>
      <c r="L6651">
        <v>6</v>
      </c>
      <c r="M6651">
        <f>J6651-K6651</f>
        <v>0</v>
      </c>
      <c r="N6651">
        <f>J6651-L6651</f>
        <v>0</v>
      </c>
    </row>
    <row r="6652">
      <c r="A6652">
        <v>46167</v>
      </c>
      <c r="B6652" t="str">
        <v>0500139560</v>
      </c>
      <c r="C6652" t="str">
        <v>KA</v>
      </c>
      <c r="D6652" t="str">
        <v>启初</v>
      </c>
      <c r="E6652" t="str">
        <v>36283</v>
      </c>
      <c r="F6652" t="str">
        <v>启初婴儿柔净洗发沐浴泡泡520ml</v>
      </c>
      <c r="H6652" t="str">
        <v>AGG-北国</v>
      </c>
      <c r="I6652" t="str">
        <v>华北RDC</v>
      </c>
      <c r="J6652">
        <v>2</v>
      </c>
      <c r="K6652">
        <v>2</v>
      </c>
      <c r="L6652">
        <v>2</v>
      </c>
      <c r="M6652">
        <f>J6652-K6652</f>
        <v>0</v>
      </c>
      <c r="N6652">
        <f>J6652-L6652</f>
        <v>0</v>
      </c>
    </row>
    <row r="6653">
      <c r="A6653">
        <v>46167</v>
      </c>
      <c r="B6653" t="str">
        <v>0500139559</v>
      </c>
      <c r="C6653" t="str">
        <v>KA</v>
      </c>
      <c r="D6653" t="str">
        <v>六神</v>
      </c>
      <c r="E6653" t="str">
        <v>17961</v>
      </c>
      <c r="F6653" t="str">
        <v>150g六神爽身粉(盒装)</v>
      </c>
      <c r="H6653" t="str">
        <v>AGG-北国</v>
      </c>
      <c r="I6653" t="str">
        <v>华北RDC</v>
      </c>
      <c r="J6653">
        <v>9</v>
      </c>
      <c r="K6653">
        <v>9</v>
      </c>
      <c r="L6653">
        <v>9</v>
      </c>
      <c r="M6653">
        <f>J6653-K6653</f>
        <v>0</v>
      </c>
      <c r="N6653">
        <f>J6653-L6653</f>
        <v>0</v>
      </c>
    </row>
    <row r="6654">
      <c r="A6654">
        <v>46167</v>
      </c>
      <c r="B6654" t="str">
        <v>0500139559</v>
      </c>
      <c r="C6654" t="str">
        <v>KA</v>
      </c>
      <c r="D6654" t="str">
        <v>美加净</v>
      </c>
      <c r="E6654" t="str">
        <v>09698</v>
      </c>
      <c r="F6654" t="str">
        <v>美加净银耳珍珠滋养霜（袋装）20g</v>
      </c>
      <c r="H6654" t="str">
        <v>AGG-北国</v>
      </c>
      <c r="I6654" t="str">
        <v>华北RDC</v>
      </c>
      <c r="J6654">
        <v>20</v>
      </c>
      <c r="K6654">
        <v>20</v>
      </c>
      <c r="L6654">
        <v>20</v>
      </c>
      <c r="M6654">
        <f>J6654-K6654</f>
        <v>0</v>
      </c>
      <c r="N6654">
        <f>J6654-L6654</f>
        <v>0</v>
      </c>
    </row>
    <row r="6655">
      <c r="A6655">
        <v>46167</v>
      </c>
      <c r="B6655" t="str">
        <v>0500139558</v>
      </c>
      <c r="C6655" t="str">
        <v>KA</v>
      </c>
      <c r="D6655" t="str">
        <v>六神</v>
      </c>
      <c r="E6655" t="str">
        <v>20850</v>
      </c>
      <c r="F6655" t="str">
        <v>六神驱蚊花露水195ML</v>
      </c>
      <c r="H6655" t="str">
        <v>AGG-北国</v>
      </c>
      <c r="I6655" t="str">
        <v>华北RDC</v>
      </c>
      <c r="J6655">
        <v>15</v>
      </c>
      <c r="K6655">
        <v>15</v>
      </c>
      <c r="L6655">
        <v>15</v>
      </c>
      <c r="M6655">
        <f>J6655-K6655</f>
        <v>0</v>
      </c>
      <c r="N6655">
        <f>J6655-L6655</f>
        <v>0</v>
      </c>
    </row>
    <row r="6656">
      <c r="A6656">
        <v>46167</v>
      </c>
      <c r="B6656" t="str">
        <v>0500139558</v>
      </c>
      <c r="C6656" t="str">
        <v>KA</v>
      </c>
      <c r="D6656" t="str">
        <v>六神</v>
      </c>
      <c r="E6656" t="str">
        <v>72067</v>
      </c>
      <c r="F6656" t="str">
        <v>六神花露水195ML</v>
      </c>
      <c r="H6656" t="str">
        <v>AGG-北国</v>
      </c>
      <c r="I6656" t="str">
        <v>华北RDC</v>
      </c>
      <c r="J6656">
        <v>15</v>
      </c>
      <c r="K6656">
        <v>15</v>
      </c>
      <c r="L6656">
        <v>15</v>
      </c>
      <c r="M6656">
        <f>J6656-K6656</f>
        <v>0</v>
      </c>
      <c r="N6656">
        <f>J6656-L6656</f>
        <v>0</v>
      </c>
    </row>
    <row r="6657">
      <c r="A6657">
        <v>46167</v>
      </c>
      <c r="B6657" t="str">
        <v>0500139558</v>
      </c>
      <c r="C6657" t="str">
        <v>KA</v>
      </c>
      <c r="D6657" t="str">
        <v>六神</v>
      </c>
      <c r="E6657" t="str">
        <v>72021</v>
      </c>
      <c r="F6657" t="str">
        <v>六神止痒花露水50ML（止痒蛋背卡版）</v>
      </c>
      <c r="H6657" t="str">
        <v>AGG-北国</v>
      </c>
      <c r="I6657" t="str">
        <v>华北RDC</v>
      </c>
      <c r="J6657">
        <v>6</v>
      </c>
      <c r="K6657">
        <v>6</v>
      </c>
      <c r="L6657">
        <v>6</v>
      </c>
      <c r="M6657">
        <f>J6657-K6657</f>
        <v>0</v>
      </c>
      <c r="N6657">
        <f>J6657-L6657</f>
        <v>0</v>
      </c>
    </row>
    <row r="6658">
      <c r="A6658">
        <v>46167</v>
      </c>
      <c r="B6658" t="str">
        <v>0500139557</v>
      </c>
      <c r="C6658" t="str">
        <v>KA</v>
      </c>
      <c r="D6658" t="str">
        <v>启初</v>
      </c>
      <c r="E6658" t="str">
        <v>36467</v>
      </c>
      <c r="F6658" t="str">
        <v>启初宝宝洗发沐浴露620ML</v>
      </c>
      <c r="H6658" t="str">
        <v>AGG-北国</v>
      </c>
      <c r="I6658" t="str">
        <v>华北RDC</v>
      </c>
      <c r="J6658">
        <v>4</v>
      </c>
      <c r="K6658">
        <v>4</v>
      </c>
      <c r="L6658">
        <v>4</v>
      </c>
      <c r="M6658">
        <f>J6658-K6658</f>
        <v>0</v>
      </c>
      <c r="N6658">
        <f>J6658-L6658</f>
        <v>0</v>
      </c>
    </row>
    <row r="6659">
      <c r="A6659">
        <v>46167</v>
      </c>
      <c r="B6659" t="str">
        <v>0500139557</v>
      </c>
      <c r="C6659" t="str">
        <v>KA</v>
      </c>
      <c r="D6659" t="str">
        <v>启初</v>
      </c>
      <c r="E6659" t="str">
        <v>36450</v>
      </c>
      <c r="F6659" t="str">
        <v>启初牛奶谷胚宝宝滋润面霜30g</v>
      </c>
      <c r="H6659" t="str">
        <v>AGG-北国</v>
      </c>
      <c r="I6659" t="str">
        <v>华北RDC</v>
      </c>
      <c r="J6659">
        <v>6</v>
      </c>
      <c r="K6659">
        <v>6</v>
      </c>
      <c r="L6659">
        <v>6</v>
      </c>
      <c r="M6659">
        <f>J6659-K6659</f>
        <v>0</v>
      </c>
      <c r="N6659">
        <f>J6659-L6659</f>
        <v>0</v>
      </c>
    </row>
    <row r="6660">
      <c r="A6660">
        <v>46167</v>
      </c>
      <c r="B6660" t="str">
        <v>0500139557</v>
      </c>
      <c r="C6660" t="str">
        <v>KA</v>
      </c>
      <c r="D6660" t="str">
        <v>六神</v>
      </c>
      <c r="E6660" t="str">
        <v>20861</v>
      </c>
      <c r="F6660" t="str">
        <v>六神驱蚊花露水（汉草型）160ml</v>
      </c>
      <c r="H6660" t="str">
        <v>AGG-北国</v>
      </c>
      <c r="I6660" t="str">
        <v>华北RDC</v>
      </c>
      <c r="J6660">
        <v>6</v>
      </c>
      <c r="K6660">
        <v>6</v>
      </c>
      <c r="L6660">
        <v>6</v>
      </c>
      <c r="M6660">
        <f>J6660-K6660</f>
        <v>0</v>
      </c>
      <c r="N6660">
        <f>J6660-L6660</f>
        <v>0</v>
      </c>
    </row>
    <row r="6661">
      <c r="A6661">
        <v>46167</v>
      </c>
      <c r="B6661" t="str">
        <v>0500139557</v>
      </c>
      <c r="C6661" t="str">
        <v>KA</v>
      </c>
      <c r="D6661" t="str">
        <v>启初</v>
      </c>
      <c r="E6661" t="str">
        <v>36113</v>
      </c>
      <c r="F6661" t="str">
        <v>启初婴儿柔护洗衣液1L</v>
      </c>
      <c r="H6661" t="str">
        <v>AGG-北国</v>
      </c>
      <c r="I6661" t="str">
        <v>华北RDC</v>
      </c>
      <c r="J6661">
        <v>4</v>
      </c>
      <c r="K6661">
        <v>4</v>
      </c>
      <c r="L6661">
        <v>4</v>
      </c>
      <c r="M6661">
        <f>J6661-K6661</f>
        <v>0</v>
      </c>
      <c r="N6661">
        <f>J6661-L6661</f>
        <v>0</v>
      </c>
    </row>
    <row r="6662">
      <c r="A6662">
        <v>46167</v>
      </c>
      <c r="B6662" t="str">
        <v>0500139556</v>
      </c>
      <c r="C6662" t="str">
        <v>KA</v>
      </c>
      <c r="D6662" t="str">
        <v>家安</v>
      </c>
      <c r="E6662" t="str">
        <v>40024</v>
      </c>
      <c r="F6662" t="str">
        <v>家安空调消毒剂（挂壁机专用）360ml</v>
      </c>
      <c r="H6662" t="str">
        <v>AGG-北国</v>
      </c>
      <c r="I6662" t="str">
        <v>华北RDC</v>
      </c>
      <c r="J6662">
        <v>10</v>
      </c>
      <c r="K6662">
        <v>10</v>
      </c>
      <c r="L6662">
        <v>10</v>
      </c>
      <c r="M6662">
        <f>J6662-K6662</f>
        <v>0</v>
      </c>
      <c r="N6662">
        <f>J6662-L6662</f>
        <v>0</v>
      </c>
    </row>
    <row r="6663">
      <c r="A6663">
        <v>46167</v>
      </c>
      <c r="B6663" t="str">
        <v>0500139556</v>
      </c>
      <c r="C6663" t="str">
        <v>KA</v>
      </c>
      <c r="D6663" t="str">
        <v>家安</v>
      </c>
      <c r="E6663" t="str">
        <v>40240</v>
      </c>
      <c r="F6663" t="str">
        <v>家安米精华餐具净加量装752g</v>
      </c>
      <c r="H6663" t="str">
        <v>AGG-北国</v>
      </c>
      <c r="I6663" t="str">
        <v>华北RDC</v>
      </c>
      <c r="J6663">
        <v>6</v>
      </c>
      <c r="K6663">
        <v>6</v>
      </c>
      <c r="L6663">
        <v>6</v>
      </c>
      <c r="M6663">
        <f>J6663-K6663</f>
        <v>0</v>
      </c>
      <c r="N6663">
        <f>J6663-L6663</f>
        <v>0</v>
      </c>
    </row>
    <row r="6664">
      <c r="A6664">
        <v>46167</v>
      </c>
      <c r="B6664" t="str">
        <v>0500139556</v>
      </c>
      <c r="C6664" t="str">
        <v>KA</v>
      </c>
      <c r="D6664" t="str">
        <v>家安</v>
      </c>
      <c r="E6664" t="str">
        <v>40047</v>
      </c>
      <c r="F6664" t="str">
        <v>家安管道清洁疏通液(600g)</v>
      </c>
      <c r="H6664" t="str">
        <v>AGG-北国</v>
      </c>
      <c r="I6664" t="str">
        <v>华北RDC</v>
      </c>
      <c r="J6664">
        <v>10</v>
      </c>
      <c r="K6664">
        <v>10</v>
      </c>
      <c r="L6664">
        <v>10</v>
      </c>
      <c r="M6664">
        <f>J6664-K6664</f>
        <v>0</v>
      </c>
      <c r="N6664">
        <f>J6664-L6664</f>
        <v>0</v>
      </c>
    </row>
    <row r="6665">
      <c r="A6665">
        <v>46167</v>
      </c>
      <c r="B6665" t="str">
        <v>0500139556</v>
      </c>
      <c r="C6665" t="str">
        <v>KA</v>
      </c>
      <c r="D6665" t="str">
        <v>家安</v>
      </c>
      <c r="E6665" t="str">
        <v>40287</v>
      </c>
      <c r="F6665" t="str">
        <v>家安酵素净护洗衣液阳光净菌特惠加量装4.5kg</v>
      </c>
      <c r="G6665" t="str">
        <v>10-不合理请求</v>
      </c>
      <c r="H6665" t="str">
        <v>AGG-北国</v>
      </c>
      <c r="I6665" t="str">
        <v>华北RDC</v>
      </c>
      <c r="J6665">
        <v>8</v>
      </c>
      <c r="K6665">
        <v>0</v>
      </c>
      <c r="L6665">
        <v>0</v>
      </c>
      <c r="M6665">
        <f>J6665-K6665</f>
        <v>8</v>
      </c>
      <c r="N6665">
        <f>J6665-L6665</f>
        <v>8</v>
      </c>
    </row>
    <row r="6666">
      <c r="A6666">
        <v>46167</v>
      </c>
      <c r="B6666" t="str">
        <v>0500139555</v>
      </c>
      <c r="C6666" t="str">
        <v>KA</v>
      </c>
      <c r="D6666" t="str">
        <v>六神</v>
      </c>
      <c r="E6666" t="str">
        <v>72064</v>
      </c>
      <c r="F6666" t="str">
        <v>六神走珠清凉露9ML</v>
      </c>
      <c r="H6666" t="str">
        <v>AGG-北国</v>
      </c>
      <c r="I6666" t="str">
        <v>华北RDC</v>
      </c>
      <c r="J6666">
        <v>10</v>
      </c>
      <c r="K6666">
        <v>10</v>
      </c>
      <c r="L6666">
        <v>10</v>
      </c>
      <c r="M6666">
        <f>J6666-K6666</f>
        <v>0</v>
      </c>
      <c r="N6666">
        <f>J6666-L6666</f>
        <v>0</v>
      </c>
    </row>
    <row r="6667">
      <c r="A6667">
        <v>46167</v>
      </c>
      <c r="B6667" t="str">
        <v>0500139555</v>
      </c>
      <c r="C6667" t="str">
        <v>KA</v>
      </c>
      <c r="D6667" t="str">
        <v>美加净</v>
      </c>
      <c r="E6667" t="str">
        <v>09802</v>
      </c>
      <c r="F6667" t="str">
        <v>美加净保湿型护手霜75G</v>
      </c>
      <c r="H6667" t="str">
        <v>AGG-北国</v>
      </c>
      <c r="I6667" t="str">
        <v>华北RDC</v>
      </c>
      <c r="J6667">
        <v>9</v>
      </c>
      <c r="K6667">
        <v>9</v>
      </c>
      <c r="L6667">
        <v>9</v>
      </c>
      <c r="M6667">
        <f>J6667-K6667</f>
        <v>0</v>
      </c>
      <c r="N6667">
        <f>J6667-L6667</f>
        <v>0</v>
      </c>
    </row>
    <row r="6668">
      <c r="A6668">
        <v>46167</v>
      </c>
      <c r="B6668" t="str">
        <v>0500139555</v>
      </c>
      <c r="C6668" t="str">
        <v>KA</v>
      </c>
      <c r="D6668" t="str">
        <v>美加净</v>
      </c>
      <c r="E6668" t="str">
        <v>09652</v>
      </c>
      <c r="F6668" t="str">
        <v>美加净银耳珍珠维生素E乳100ML</v>
      </c>
      <c r="H6668" t="str">
        <v>AGG-北国</v>
      </c>
      <c r="I6668" t="str">
        <v>华北RDC</v>
      </c>
      <c r="J6668">
        <v>12</v>
      </c>
      <c r="K6668">
        <v>12</v>
      </c>
      <c r="L6668">
        <v>12</v>
      </c>
      <c r="M6668">
        <f>J6668-K6668</f>
        <v>0</v>
      </c>
      <c r="N6668">
        <f>J6668-L6668</f>
        <v>0</v>
      </c>
    </row>
    <row r="6669">
      <c r="A6669">
        <v>46167</v>
      </c>
      <c r="B6669" t="str">
        <v>0500139554</v>
      </c>
      <c r="C6669" t="str">
        <v>KA</v>
      </c>
      <c r="D6669" t="str">
        <v>家安</v>
      </c>
      <c r="E6669" t="str">
        <v>40209</v>
      </c>
      <c r="F6669" t="str">
        <v>家安酵素洗衣液活丽悦色特惠加量装4.5kg</v>
      </c>
      <c r="H6669" t="str">
        <v>AGG-北国</v>
      </c>
      <c r="I6669" t="str">
        <v>华北RDC</v>
      </c>
      <c r="J6669">
        <v>2</v>
      </c>
      <c r="K6669">
        <v>2</v>
      </c>
      <c r="L6669">
        <v>2</v>
      </c>
      <c r="M6669">
        <f>J6669-K6669</f>
        <v>0</v>
      </c>
      <c r="N6669">
        <f>J6669-L6669</f>
        <v>0</v>
      </c>
    </row>
    <row r="6670">
      <c r="A6670">
        <v>46167</v>
      </c>
      <c r="B6670" t="str">
        <v>0500139554</v>
      </c>
      <c r="C6670" t="str">
        <v>KA</v>
      </c>
      <c r="D6670" t="str">
        <v>家安</v>
      </c>
      <c r="E6670" t="str">
        <v>40287</v>
      </c>
      <c r="F6670" t="str">
        <v>家安酵素净护洗衣液阳光净菌特惠加量装4.5kg</v>
      </c>
      <c r="G6670" t="str">
        <v>10-不合理请求</v>
      </c>
      <c r="H6670" t="str">
        <v>AGG-北国</v>
      </c>
      <c r="I6670" t="str">
        <v>华北RDC</v>
      </c>
      <c r="J6670">
        <v>2</v>
      </c>
      <c r="K6670">
        <v>0</v>
      </c>
      <c r="L6670">
        <v>0</v>
      </c>
      <c r="M6670">
        <f>J6670-K6670</f>
        <v>2</v>
      </c>
      <c r="N6670">
        <f>J6670-L6670</f>
        <v>2</v>
      </c>
    </row>
    <row r="6671">
      <c r="A6671">
        <v>46167</v>
      </c>
      <c r="B6671" t="str">
        <v>0500139553</v>
      </c>
      <c r="C6671" t="str">
        <v>KA</v>
      </c>
      <c r="D6671" t="str">
        <v>六神</v>
      </c>
      <c r="E6671" t="str">
        <v>20811</v>
      </c>
      <c r="F6671" t="str">
        <v>六神温润健肤沐浴露（加量装）750ML</v>
      </c>
      <c r="H6671" t="str">
        <v>AGG-北国</v>
      </c>
      <c r="I6671" t="str">
        <v>华北RDC</v>
      </c>
      <c r="J6671">
        <v>2</v>
      </c>
      <c r="K6671">
        <v>2</v>
      </c>
      <c r="L6671">
        <v>2</v>
      </c>
      <c r="M6671">
        <f>J6671-K6671</f>
        <v>0</v>
      </c>
      <c r="N6671">
        <f>J6671-L6671</f>
        <v>0</v>
      </c>
    </row>
    <row r="6672">
      <c r="A6672">
        <v>46167</v>
      </c>
      <c r="B6672" t="str">
        <v>0500139553</v>
      </c>
      <c r="C6672" t="str">
        <v>KA</v>
      </c>
      <c r="D6672" t="str">
        <v>六神</v>
      </c>
      <c r="E6672" t="str">
        <v>20881</v>
      </c>
      <c r="F6672" t="str">
        <v>六神清凉爽肤沐浴露 750G 加量装 1KG</v>
      </c>
      <c r="H6672" t="str">
        <v>AGG-北国</v>
      </c>
      <c r="I6672" t="str">
        <v>华北RDC</v>
      </c>
      <c r="J6672">
        <v>2</v>
      </c>
      <c r="K6672">
        <v>2</v>
      </c>
      <c r="L6672">
        <v>2</v>
      </c>
      <c r="M6672">
        <f>J6672-K6672</f>
        <v>0</v>
      </c>
      <c r="N6672">
        <f>J6672-L6672</f>
        <v>0</v>
      </c>
    </row>
    <row r="6673">
      <c r="A6673">
        <v>46167</v>
      </c>
      <c r="B6673" t="str">
        <v>0500139552</v>
      </c>
      <c r="C6673" t="str">
        <v>KA</v>
      </c>
      <c r="D6673" t="str">
        <v>家安</v>
      </c>
      <c r="E6673" t="str">
        <v>40240</v>
      </c>
      <c r="F6673" t="str">
        <v>家安米精华餐具净加量装752g</v>
      </c>
      <c r="H6673" t="str">
        <v>AGG-北国</v>
      </c>
      <c r="I6673" t="str">
        <v>华北RDC</v>
      </c>
      <c r="J6673">
        <v>6</v>
      </c>
      <c r="K6673">
        <v>6</v>
      </c>
      <c r="L6673">
        <v>6</v>
      </c>
      <c r="M6673">
        <f>J6673-K6673</f>
        <v>0</v>
      </c>
      <c r="N6673">
        <f>J6673-L6673</f>
        <v>0</v>
      </c>
    </row>
    <row r="6674">
      <c r="A6674">
        <v>46167</v>
      </c>
      <c r="B6674" t="str">
        <v>0500139551</v>
      </c>
      <c r="C6674" t="str">
        <v>KA</v>
      </c>
      <c r="D6674" t="str">
        <v>六神</v>
      </c>
      <c r="E6674" t="str">
        <v>20854</v>
      </c>
      <c r="F6674" t="str">
        <v>六神喷雾驱蚊花露水180ml</v>
      </c>
      <c r="H6674" t="str">
        <v>AGG-北国</v>
      </c>
      <c r="I6674" t="str">
        <v>华北RDC</v>
      </c>
      <c r="J6674">
        <v>10</v>
      </c>
      <c r="K6674">
        <v>10</v>
      </c>
      <c r="L6674">
        <v>10</v>
      </c>
      <c r="M6674">
        <f>J6674-K6674</f>
        <v>0</v>
      </c>
      <c r="N6674">
        <f>J6674-L6674</f>
        <v>0</v>
      </c>
    </row>
    <row r="6675">
      <c r="A6675">
        <v>46167</v>
      </c>
      <c r="B6675" t="str">
        <v>0500139550</v>
      </c>
      <c r="C6675" t="str">
        <v>KA</v>
      </c>
      <c r="D6675" t="str">
        <v>家安</v>
      </c>
      <c r="E6675" t="str">
        <v>40304</v>
      </c>
      <c r="F6675" t="str">
        <v>家安酵素净护洗衣皂-超凡净透（三块装）</v>
      </c>
      <c r="H6675" t="str">
        <v>AGG-北国</v>
      </c>
      <c r="I6675" t="str">
        <v>华北RDC</v>
      </c>
      <c r="J6675">
        <v>12</v>
      </c>
      <c r="K6675">
        <v>0</v>
      </c>
      <c r="L6675">
        <v>12</v>
      </c>
      <c r="M6675">
        <f>J6675-K6675</f>
        <v>12</v>
      </c>
      <c r="N6675">
        <f>J6675-L6675</f>
        <v>0</v>
      </c>
    </row>
    <row r="6676">
      <c r="A6676">
        <v>46167</v>
      </c>
      <c r="B6676" t="str">
        <v>0500139549</v>
      </c>
      <c r="C6676" t="str">
        <v>KA</v>
      </c>
      <c r="D6676" t="str">
        <v>六神</v>
      </c>
      <c r="E6676" t="str">
        <v>72045</v>
      </c>
      <c r="F6676" t="str">
        <v>六神清凉香皂特惠三块装(绿茶+甘草)108g*3</v>
      </c>
      <c r="H6676" t="str">
        <v>AGG-北国</v>
      </c>
      <c r="I6676" t="str">
        <v>华北RDC</v>
      </c>
      <c r="J6676">
        <v>12</v>
      </c>
      <c r="K6676">
        <v>12</v>
      </c>
      <c r="L6676">
        <v>12</v>
      </c>
      <c r="M6676">
        <f>J6676-K6676</f>
        <v>0</v>
      </c>
      <c r="N6676">
        <f>J6676-L6676</f>
        <v>0</v>
      </c>
    </row>
    <row r="6677">
      <c r="A6677">
        <v>46167</v>
      </c>
      <c r="B6677" t="str">
        <v>0500139549</v>
      </c>
      <c r="C6677" t="str">
        <v>KA</v>
      </c>
      <c r="D6677" t="str">
        <v>六神</v>
      </c>
      <c r="E6677" t="str">
        <v>72050</v>
      </c>
      <c r="F6677" t="str">
        <v>六神滋润香皂特惠三块装(芦荟+麦冬)108g*3</v>
      </c>
      <c r="H6677" t="str">
        <v>AGG-北国</v>
      </c>
      <c r="I6677" t="str">
        <v>华北RDC</v>
      </c>
      <c r="J6677">
        <v>12</v>
      </c>
      <c r="K6677">
        <v>12</v>
      </c>
      <c r="L6677">
        <v>12</v>
      </c>
      <c r="M6677">
        <f>J6677-K6677</f>
        <v>0</v>
      </c>
      <c r="N6677">
        <f>J6677-L6677</f>
        <v>0</v>
      </c>
    </row>
    <row r="6678">
      <c r="A6678">
        <v>46167</v>
      </c>
      <c r="B6678" t="str">
        <v>0500139548</v>
      </c>
      <c r="C6678" t="str">
        <v>KA</v>
      </c>
      <c r="D6678" t="str">
        <v>家安</v>
      </c>
      <c r="E6678" t="str">
        <v>40287</v>
      </c>
      <c r="F6678" t="str">
        <v>家安酵素净护洗衣液阳光净菌特惠加量装4.5kg</v>
      </c>
      <c r="G6678" t="str">
        <v>10-不合理请求</v>
      </c>
      <c r="H6678" t="str">
        <v>AGG-北国</v>
      </c>
      <c r="I6678" t="str">
        <v>华北RDC</v>
      </c>
      <c r="J6678">
        <v>18</v>
      </c>
      <c r="K6678">
        <v>0</v>
      </c>
      <c r="L6678">
        <v>0</v>
      </c>
      <c r="M6678">
        <f>J6678-K6678</f>
        <v>18</v>
      </c>
      <c r="N6678">
        <f>J6678-L6678</f>
        <v>18</v>
      </c>
    </row>
    <row r="6679">
      <c r="A6679">
        <v>46167</v>
      </c>
      <c r="B6679" t="str">
        <v>0500139548</v>
      </c>
      <c r="C6679" t="str">
        <v>KA</v>
      </c>
      <c r="D6679" t="str">
        <v>家安</v>
      </c>
      <c r="E6679" t="str">
        <v>40240</v>
      </c>
      <c r="F6679" t="str">
        <v>家安米精华餐具净加量装752g</v>
      </c>
      <c r="H6679" t="str">
        <v>AGG-北国</v>
      </c>
      <c r="I6679" t="str">
        <v>华北RDC</v>
      </c>
      <c r="J6679">
        <v>6</v>
      </c>
      <c r="K6679">
        <v>6</v>
      </c>
      <c r="L6679">
        <v>6</v>
      </c>
      <c r="M6679">
        <f>J6679-K6679</f>
        <v>0</v>
      </c>
      <c r="N6679">
        <f>J6679-L6679</f>
        <v>0</v>
      </c>
    </row>
    <row r="6680">
      <c r="A6680">
        <v>46167</v>
      </c>
      <c r="B6680" t="str">
        <v>0500139547</v>
      </c>
      <c r="C6680" t="str">
        <v>KA</v>
      </c>
      <c r="D6680" t="str">
        <v>美加净</v>
      </c>
      <c r="E6680" t="str">
        <v>09698</v>
      </c>
      <c r="F6680" t="str">
        <v>美加净银耳珍珠滋养霜（袋装）20g</v>
      </c>
      <c r="H6680" t="str">
        <v>AGG-北国</v>
      </c>
      <c r="I6680" t="str">
        <v>华北RDC</v>
      </c>
      <c r="J6680">
        <v>20</v>
      </c>
      <c r="K6680">
        <v>20</v>
      </c>
      <c r="L6680">
        <v>20</v>
      </c>
      <c r="M6680">
        <f>J6680-K6680</f>
        <v>0</v>
      </c>
      <c r="N6680">
        <f>J6680-L6680</f>
        <v>0</v>
      </c>
    </row>
    <row r="6681">
      <c r="A6681">
        <v>46167</v>
      </c>
      <c r="B6681" t="str">
        <v>0500139547</v>
      </c>
      <c r="C6681" t="str">
        <v>KA</v>
      </c>
      <c r="D6681" t="str">
        <v>启初</v>
      </c>
      <c r="E6681" t="str">
        <v>36267</v>
      </c>
      <c r="F6681" t="str">
        <v>启初婴儿水嫩保湿露135ml</v>
      </c>
      <c r="H6681" t="str">
        <v>AGG-北国</v>
      </c>
      <c r="I6681" t="str">
        <v>华北RDC</v>
      </c>
      <c r="J6681">
        <v>6</v>
      </c>
      <c r="K6681">
        <v>6</v>
      </c>
      <c r="L6681">
        <v>6</v>
      </c>
      <c r="M6681">
        <f>J6681-K6681</f>
        <v>0</v>
      </c>
      <c r="N6681">
        <f>J6681-L6681</f>
        <v>0</v>
      </c>
    </row>
    <row r="6682">
      <c r="A6682">
        <v>46167</v>
      </c>
      <c r="B6682" t="str">
        <v>0500139546</v>
      </c>
      <c r="C6682" t="str">
        <v>KA</v>
      </c>
      <c r="D6682" t="str">
        <v>六神</v>
      </c>
      <c r="E6682" t="str">
        <v>20289</v>
      </c>
      <c r="F6682" t="str">
        <v>六神抑菌洗手液（金盏菊）500ml</v>
      </c>
      <c r="H6682" t="str">
        <v>AGG-北国</v>
      </c>
      <c r="I6682" t="str">
        <v>华北RDC</v>
      </c>
      <c r="J6682">
        <v>8</v>
      </c>
      <c r="K6682">
        <v>8</v>
      </c>
      <c r="L6682">
        <v>8</v>
      </c>
      <c r="M6682">
        <f>J6682-K6682</f>
        <v>0</v>
      </c>
      <c r="N6682">
        <f>J6682-L6682</f>
        <v>0</v>
      </c>
    </row>
    <row r="6683">
      <c r="A6683">
        <v>46167</v>
      </c>
      <c r="B6683" t="str">
        <v>0500139546</v>
      </c>
      <c r="C6683" t="str">
        <v>KA</v>
      </c>
      <c r="D6683" t="str">
        <v>六神</v>
      </c>
      <c r="E6683" t="str">
        <v>20831</v>
      </c>
      <c r="F6683" t="str">
        <v>六神清爽洗手液500ML</v>
      </c>
      <c r="H6683" t="str">
        <v>AGG-北国</v>
      </c>
      <c r="I6683" t="str">
        <v>华北RDC</v>
      </c>
      <c r="J6683">
        <v>8</v>
      </c>
      <c r="K6683">
        <v>8</v>
      </c>
      <c r="L6683">
        <v>8</v>
      </c>
      <c r="M6683">
        <f>J6683-K6683</f>
        <v>0</v>
      </c>
      <c r="N6683">
        <f>J6683-L6683</f>
        <v>0</v>
      </c>
    </row>
    <row r="6684">
      <c r="A6684">
        <v>46167</v>
      </c>
      <c r="B6684" t="str">
        <v>0500139545</v>
      </c>
      <c r="C6684" t="str">
        <v>KA</v>
      </c>
      <c r="D6684" t="str">
        <v>启初</v>
      </c>
      <c r="E6684" t="str">
        <v>36267</v>
      </c>
      <c r="F6684" t="str">
        <v>启初婴儿水嫩保湿露135ml</v>
      </c>
      <c r="H6684" t="str">
        <v>AGG-北国</v>
      </c>
      <c r="I6684" t="str">
        <v>华北RDC</v>
      </c>
      <c r="J6684">
        <v>6</v>
      </c>
      <c r="K6684">
        <v>6</v>
      </c>
      <c r="L6684">
        <v>6</v>
      </c>
      <c r="M6684">
        <f>J6684-K6684</f>
        <v>0</v>
      </c>
      <c r="N6684">
        <f>J6684-L6684</f>
        <v>0</v>
      </c>
    </row>
    <row r="6685">
      <c r="A6685">
        <v>46167</v>
      </c>
      <c r="B6685" t="str">
        <v>0500139545</v>
      </c>
      <c r="C6685" t="str">
        <v>KA</v>
      </c>
      <c r="D6685" t="str">
        <v>启初</v>
      </c>
      <c r="E6685" t="str">
        <v>36536</v>
      </c>
      <c r="F6685" t="str">
        <v>启初水润防晒露 SPF40 PA++ 45G</v>
      </c>
      <c r="H6685" t="str">
        <v>AGG-北国</v>
      </c>
      <c r="I6685" t="str">
        <v>华北RDC</v>
      </c>
      <c r="J6685">
        <v>6</v>
      </c>
      <c r="K6685">
        <v>6</v>
      </c>
      <c r="L6685">
        <v>6</v>
      </c>
      <c r="M6685">
        <f>J6685-K6685</f>
        <v>0</v>
      </c>
      <c r="N6685">
        <f>J6685-L6685</f>
        <v>0</v>
      </c>
    </row>
    <row r="6686">
      <c r="A6686">
        <v>46167</v>
      </c>
      <c r="B6686" t="str">
        <v>0500139544</v>
      </c>
      <c r="C6686" t="str">
        <v>KA</v>
      </c>
      <c r="D6686" t="str">
        <v>六神</v>
      </c>
      <c r="E6686" t="str">
        <v>20855</v>
      </c>
      <c r="F6686" t="str">
        <v>六神喷雾驱蚊花露水80ml</v>
      </c>
      <c r="H6686" t="str">
        <v>AGG-北国</v>
      </c>
      <c r="I6686" t="str">
        <v>华北RDC</v>
      </c>
      <c r="J6686">
        <v>6</v>
      </c>
      <c r="K6686">
        <v>6</v>
      </c>
      <c r="L6686">
        <v>6</v>
      </c>
      <c r="M6686">
        <f>J6686-K6686</f>
        <v>0</v>
      </c>
      <c r="N6686">
        <f>J6686-L6686</f>
        <v>0</v>
      </c>
    </row>
    <row r="6687">
      <c r="A6687">
        <v>46167</v>
      </c>
      <c r="B6687" t="str">
        <v>0500139543</v>
      </c>
      <c r="C6687" t="str">
        <v>KA</v>
      </c>
      <c r="D6687" t="str">
        <v>家安</v>
      </c>
      <c r="E6687" t="str">
        <v>40057</v>
      </c>
      <c r="F6687" t="str">
        <v>家安洗衣机槽3+1促销装</v>
      </c>
      <c r="H6687" t="str">
        <v>AGG-北国</v>
      </c>
      <c r="I6687" t="str">
        <v>华北RDC</v>
      </c>
      <c r="J6687">
        <v>6</v>
      </c>
      <c r="K6687">
        <v>6</v>
      </c>
      <c r="L6687">
        <v>6</v>
      </c>
      <c r="M6687">
        <f>J6687-K6687</f>
        <v>0</v>
      </c>
      <c r="N6687">
        <f>J6687-L6687</f>
        <v>0</v>
      </c>
    </row>
    <row r="6688">
      <c r="A6688">
        <v>46167</v>
      </c>
      <c r="B6688" t="str">
        <v>0500139542</v>
      </c>
      <c r="C6688" t="str">
        <v>KA</v>
      </c>
      <c r="D6688" t="str">
        <v>六神</v>
      </c>
      <c r="E6688" t="str">
        <v>17961</v>
      </c>
      <c r="F6688" t="str">
        <v>150g六神爽身粉(盒装)</v>
      </c>
      <c r="H6688" t="str">
        <v>AGG-北国</v>
      </c>
      <c r="I6688" t="str">
        <v>华北RDC</v>
      </c>
      <c r="J6688">
        <v>6</v>
      </c>
      <c r="K6688">
        <v>6</v>
      </c>
      <c r="L6688">
        <v>6</v>
      </c>
      <c r="M6688">
        <f>J6688-K6688</f>
        <v>0</v>
      </c>
      <c r="N6688">
        <f>J6688-L6688</f>
        <v>0</v>
      </c>
    </row>
    <row r="6689">
      <c r="A6689">
        <v>46167</v>
      </c>
      <c r="B6689" t="str">
        <v>0500139542</v>
      </c>
      <c r="C6689" t="str">
        <v>KA</v>
      </c>
      <c r="D6689" t="str">
        <v>六神</v>
      </c>
      <c r="E6689" t="str">
        <v>20862</v>
      </c>
      <c r="F6689" t="str">
        <v>六神驱蚊花露水（汉草型）100ml</v>
      </c>
      <c r="H6689" t="str">
        <v>AGG-北国</v>
      </c>
      <c r="I6689" t="str">
        <v>华北RDC</v>
      </c>
      <c r="J6689">
        <v>6</v>
      </c>
      <c r="K6689">
        <v>6</v>
      </c>
      <c r="L6689">
        <v>6</v>
      </c>
      <c r="M6689">
        <f>J6689-K6689</f>
        <v>0</v>
      </c>
      <c r="N6689">
        <f>J6689-L6689</f>
        <v>0</v>
      </c>
    </row>
    <row r="6690">
      <c r="A6690">
        <v>46167</v>
      </c>
      <c r="B6690" t="str">
        <v>0500139541</v>
      </c>
      <c r="C6690" t="str">
        <v>KA</v>
      </c>
      <c r="D6690" t="str">
        <v>六神</v>
      </c>
      <c r="E6690" t="str">
        <v>72055</v>
      </c>
      <c r="F6690" t="str">
        <v>六神除菌香皂特惠三块装(百合)108g*3</v>
      </c>
      <c r="H6690" t="str">
        <v>AGG-北国</v>
      </c>
      <c r="I6690" t="str">
        <v>华北RDC</v>
      </c>
      <c r="J6690">
        <v>2</v>
      </c>
      <c r="K6690">
        <v>2</v>
      </c>
      <c r="L6690">
        <v>2</v>
      </c>
      <c r="M6690">
        <f>J6690-K6690</f>
        <v>0</v>
      </c>
      <c r="N6690">
        <f>J6690-L6690</f>
        <v>0</v>
      </c>
    </row>
    <row r="6691">
      <c r="A6691">
        <v>46167</v>
      </c>
      <c r="B6691" t="str">
        <v>0500139540</v>
      </c>
      <c r="C6691" t="str">
        <v>KA</v>
      </c>
      <c r="D6691" t="str">
        <v>家安</v>
      </c>
      <c r="E6691" t="str">
        <v>40304</v>
      </c>
      <c r="F6691" t="str">
        <v>家安酵素净护洗衣皂-超凡净透（三块装）</v>
      </c>
      <c r="H6691" t="str">
        <v>AGG-北国</v>
      </c>
      <c r="I6691" t="str">
        <v>华北RDC</v>
      </c>
      <c r="J6691">
        <v>6</v>
      </c>
      <c r="K6691">
        <v>0</v>
      </c>
      <c r="L6691">
        <v>6</v>
      </c>
      <c r="M6691">
        <f>J6691-K6691</f>
        <v>6</v>
      </c>
      <c r="N6691">
        <f>J6691-L6691</f>
        <v>0</v>
      </c>
    </row>
    <row r="6692">
      <c r="A6692">
        <v>46167</v>
      </c>
      <c r="B6692" t="str">
        <v>0500139539</v>
      </c>
      <c r="C6692" t="str">
        <v>KA</v>
      </c>
      <c r="D6692" t="str">
        <v>家安</v>
      </c>
      <c r="E6692" t="str">
        <v>40047</v>
      </c>
      <c r="F6692" t="str">
        <v>家安管道清洁疏通液(600g)</v>
      </c>
      <c r="H6692" t="str">
        <v>AGG-北国</v>
      </c>
      <c r="I6692" t="str">
        <v>华北RDC</v>
      </c>
      <c r="J6692">
        <v>4</v>
      </c>
      <c r="K6692">
        <v>4</v>
      </c>
      <c r="L6692">
        <v>4</v>
      </c>
      <c r="M6692">
        <f>J6692-K6692</f>
        <v>0</v>
      </c>
      <c r="N6692">
        <f>J6692-L6692</f>
        <v>0</v>
      </c>
    </row>
    <row r="6693">
      <c r="A6693">
        <v>46167</v>
      </c>
      <c r="B6693" t="str">
        <v>0500139537</v>
      </c>
      <c r="C6693" t="str">
        <v>KA</v>
      </c>
      <c r="D6693" t="str">
        <v>六神</v>
      </c>
      <c r="E6693" t="str">
        <v>20148</v>
      </c>
      <c r="F6693" t="str">
        <v>六神喷雾花露水180ml</v>
      </c>
      <c r="H6693" t="str">
        <v>ABL-中百仓储</v>
      </c>
      <c r="I6693" t="str">
        <v>华中RDC</v>
      </c>
      <c r="J6693">
        <v>30</v>
      </c>
      <c r="K6693">
        <v>30</v>
      </c>
      <c r="L6693">
        <v>30</v>
      </c>
      <c r="M6693">
        <f>J6693-K6693</f>
        <v>0</v>
      </c>
      <c r="N6693">
        <f>J6693-L6693</f>
        <v>0</v>
      </c>
    </row>
    <row r="6694">
      <c r="A6694">
        <v>46167</v>
      </c>
      <c r="B6694" t="str">
        <v>0500139537</v>
      </c>
      <c r="C6694" t="str">
        <v>KA</v>
      </c>
      <c r="D6694" t="str">
        <v>六神</v>
      </c>
      <c r="E6694" t="str">
        <v>20854</v>
      </c>
      <c r="F6694" t="str">
        <v>六神喷雾驱蚊花露水180ml</v>
      </c>
      <c r="H6694" t="str">
        <v>ABL-中百仓储</v>
      </c>
      <c r="I6694" t="str">
        <v>华中RDC</v>
      </c>
      <c r="J6694">
        <v>30</v>
      </c>
      <c r="K6694">
        <v>30</v>
      </c>
      <c r="L6694">
        <v>30</v>
      </c>
      <c r="M6694">
        <f>J6694-K6694</f>
        <v>0</v>
      </c>
      <c r="N6694">
        <f>J6694-L6694</f>
        <v>0</v>
      </c>
    </row>
    <row r="6695">
      <c r="A6695">
        <v>46167</v>
      </c>
      <c r="B6695" t="str">
        <v>0500139536</v>
      </c>
      <c r="C6695" t="str">
        <v>KA</v>
      </c>
      <c r="D6695" t="str">
        <v>六神</v>
      </c>
      <c r="E6695" t="str">
        <v>72067</v>
      </c>
      <c r="F6695" t="str">
        <v>六神花露水195ML</v>
      </c>
      <c r="H6695" t="str">
        <v>ABL-中百仓储</v>
      </c>
      <c r="I6695" t="str">
        <v>华中RDC</v>
      </c>
      <c r="J6695">
        <v>90</v>
      </c>
      <c r="K6695">
        <v>90</v>
      </c>
      <c r="L6695">
        <v>90</v>
      </c>
      <c r="M6695">
        <f>J6695-K6695</f>
        <v>0</v>
      </c>
      <c r="N6695">
        <f>J6695-L6695</f>
        <v>0</v>
      </c>
    </row>
    <row r="6696">
      <c r="A6696">
        <v>46167</v>
      </c>
      <c r="B6696" t="str">
        <v>0500139535</v>
      </c>
      <c r="C6696" t="str">
        <v>KA</v>
      </c>
      <c r="D6696" t="str">
        <v>家安</v>
      </c>
      <c r="E6696" t="str">
        <v>40314</v>
      </c>
      <c r="F6696" t="str">
        <v>家安空调消毒喷雾剂（挂壁机专用）360ML</v>
      </c>
      <c r="H6696" t="str">
        <v>ABL-中百仓储</v>
      </c>
      <c r="I6696" t="str">
        <v>华中RDC</v>
      </c>
      <c r="J6696">
        <v>40</v>
      </c>
      <c r="K6696">
        <v>0</v>
      </c>
      <c r="L6696">
        <v>40</v>
      </c>
      <c r="M6696">
        <f>J6696-K6696</f>
        <v>40</v>
      </c>
      <c r="N6696">
        <f>J6696-L6696</f>
        <v>0</v>
      </c>
    </row>
    <row r="6697">
      <c r="A6697">
        <v>46167</v>
      </c>
      <c r="B6697" t="str">
        <v>0500139534</v>
      </c>
      <c r="C6697" t="str">
        <v>KA</v>
      </c>
      <c r="D6697" t="str">
        <v>六神</v>
      </c>
      <c r="E6697" t="str">
        <v>20893</v>
      </c>
      <c r="F6697" t="str">
        <v>六神冰凉劲爽沐浴露1KG 加量装1.5KG</v>
      </c>
      <c r="H6697" t="str">
        <v>ABL-中百仓储</v>
      </c>
      <c r="I6697" t="str">
        <v>华中RDC</v>
      </c>
      <c r="J6697">
        <v>8</v>
      </c>
      <c r="K6697">
        <v>8</v>
      </c>
      <c r="L6697">
        <v>8</v>
      </c>
      <c r="M6697">
        <f>J6697-K6697</f>
        <v>0</v>
      </c>
      <c r="N6697">
        <f>J6697-L6697</f>
        <v>0</v>
      </c>
    </row>
    <row r="6698">
      <c r="A6698">
        <v>46167</v>
      </c>
      <c r="B6698" t="str">
        <v>0500139533</v>
      </c>
      <c r="C6698" t="str">
        <v>KA</v>
      </c>
      <c r="D6698" t="str">
        <v>六神</v>
      </c>
      <c r="E6698" t="str">
        <v>17522</v>
      </c>
      <c r="F6698" t="str">
        <v>195ml六神止痒花露水</v>
      </c>
      <c r="H6698" t="str">
        <v>ABL-中百仓储</v>
      </c>
      <c r="I6698" t="str">
        <v>华中RDC</v>
      </c>
      <c r="J6698">
        <v>30</v>
      </c>
      <c r="K6698">
        <v>30</v>
      </c>
      <c r="L6698">
        <v>30</v>
      </c>
      <c r="M6698">
        <f>J6698-K6698</f>
        <v>0</v>
      </c>
      <c r="N6698">
        <f>J6698-L6698</f>
        <v>0</v>
      </c>
    </row>
    <row r="6699">
      <c r="A6699">
        <v>46167</v>
      </c>
      <c r="B6699" t="str">
        <v>0500139532</v>
      </c>
      <c r="C6699" t="str">
        <v>KA</v>
      </c>
      <c r="D6699" t="str">
        <v>家安</v>
      </c>
      <c r="E6699" t="str">
        <v>40023</v>
      </c>
      <c r="F6699" t="str">
        <v>家安空调消毒剂（柜机专用）360ml</v>
      </c>
      <c r="H6699" t="str">
        <v>ABL-中百仓储</v>
      </c>
      <c r="I6699" t="str">
        <v>华中RDC</v>
      </c>
      <c r="J6699">
        <v>20</v>
      </c>
      <c r="K6699">
        <v>20</v>
      </c>
      <c r="L6699">
        <v>20</v>
      </c>
      <c r="M6699">
        <f>J6699-K6699</f>
        <v>0</v>
      </c>
      <c r="N6699">
        <f>J6699-L6699</f>
        <v>0</v>
      </c>
    </row>
    <row r="6700">
      <c r="A6700">
        <v>46167</v>
      </c>
      <c r="B6700" t="str">
        <v>0500139531</v>
      </c>
      <c r="C6700" t="str">
        <v>KA</v>
      </c>
      <c r="D6700" t="str">
        <v>六神</v>
      </c>
      <c r="E6700" t="str">
        <v>72072</v>
      </c>
      <c r="F6700" t="str">
        <v>六神花露水188ML特惠双瓶装（牛皮纸套）- KA版</v>
      </c>
      <c r="H6700" t="str">
        <v>ABL-中百仓储</v>
      </c>
      <c r="I6700" t="str">
        <v>华中RDC</v>
      </c>
      <c r="J6700">
        <v>45</v>
      </c>
      <c r="K6700">
        <v>45</v>
      </c>
      <c r="L6700">
        <v>45</v>
      </c>
      <c r="M6700">
        <f>J6700-K6700</f>
        <v>0</v>
      </c>
      <c r="N6700">
        <f>J6700-L6700</f>
        <v>0</v>
      </c>
    </row>
    <row r="6701">
      <c r="A6701">
        <v>46167</v>
      </c>
      <c r="B6701" t="str">
        <v>0500139530</v>
      </c>
      <c r="C6701" t="str">
        <v>KA</v>
      </c>
      <c r="D6701" t="str">
        <v>六神</v>
      </c>
      <c r="E6701" t="str">
        <v>20761</v>
      </c>
      <c r="F6701" t="str">
        <v>六神宝宝止痒精露160ml</v>
      </c>
      <c r="H6701" t="str">
        <v>ABL-中百仓储</v>
      </c>
      <c r="I6701" t="str">
        <v>华中RDC</v>
      </c>
      <c r="J6701">
        <v>24</v>
      </c>
      <c r="K6701">
        <v>24</v>
      </c>
      <c r="L6701">
        <v>24</v>
      </c>
      <c r="M6701">
        <f>J6701-K6701</f>
        <v>0</v>
      </c>
      <c r="N6701">
        <f>J6701-L6701</f>
        <v>0</v>
      </c>
    </row>
    <row r="6702">
      <c r="A6702">
        <v>46167</v>
      </c>
      <c r="B6702" t="str">
        <v>0500139529</v>
      </c>
      <c r="C6702" t="str">
        <v>KA</v>
      </c>
      <c r="D6702" t="str">
        <v>六神</v>
      </c>
      <c r="E6702" t="str">
        <v>20148</v>
      </c>
      <c r="F6702" t="str">
        <v>六神喷雾花露水180ml</v>
      </c>
      <c r="H6702" t="str">
        <v>ABL-中百仓储</v>
      </c>
      <c r="I6702" t="str">
        <v>华中RDC</v>
      </c>
      <c r="J6702">
        <v>30</v>
      </c>
      <c r="K6702">
        <v>30</v>
      </c>
      <c r="L6702">
        <v>30</v>
      </c>
      <c r="M6702">
        <f>J6702-K6702</f>
        <v>0</v>
      </c>
      <c r="N6702">
        <f>J6702-L6702</f>
        <v>0</v>
      </c>
    </row>
    <row r="6703">
      <c r="A6703">
        <v>46167</v>
      </c>
      <c r="B6703" t="str">
        <v>0500139528</v>
      </c>
      <c r="C6703" t="str">
        <v>KA</v>
      </c>
      <c r="D6703" t="str">
        <v>六神</v>
      </c>
      <c r="E6703" t="str">
        <v>17522</v>
      </c>
      <c r="F6703" t="str">
        <v>195ml六神止痒花露水</v>
      </c>
      <c r="H6703" t="str">
        <v>ABL-中百仓储</v>
      </c>
      <c r="I6703" t="str">
        <v>华中RDC</v>
      </c>
      <c r="J6703">
        <v>30</v>
      </c>
      <c r="K6703">
        <v>30</v>
      </c>
      <c r="L6703">
        <v>30</v>
      </c>
      <c r="M6703">
        <f>J6703-K6703</f>
        <v>0</v>
      </c>
      <c r="N6703">
        <f>J6703-L6703</f>
        <v>0</v>
      </c>
    </row>
    <row r="6704">
      <c r="A6704">
        <v>46167</v>
      </c>
      <c r="B6704" t="str">
        <v>0500139527</v>
      </c>
      <c r="C6704" t="str">
        <v>KA</v>
      </c>
      <c r="D6704" t="str">
        <v>六神</v>
      </c>
      <c r="E6704" t="str">
        <v>20858</v>
      </c>
      <c r="F6704" t="str">
        <v>六神喷雾驱蚊花露水（薄荷香型）180ML</v>
      </c>
      <c r="H6704" t="str">
        <v>ABL-中百仓储</v>
      </c>
      <c r="I6704" t="str">
        <v>华中RDC</v>
      </c>
      <c r="J6704">
        <v>30</v>
      </c>
      <c r="K6704">
        <v>30</v>
      </c>
      <c r="L6704">
        <v>30</v>
      </c>
      <c r="M6704">
        <f>J6704-K6704</f>
        <v>0</v>
      </c>
      <c r="N6704">
        <f>J6704-L6704</f>
        <v>0</v>
      </c>
    </row>
    <row r="6705">
      <c r="A6705">
        <v>46167</v>
      </c>
      <c r="B6705" t="str">
        <v>0500139526</v>
      </c>
      <c r="C6705" t="str">
        <v>KA</v>
      </c>
      <c r="D6705" t="str">
        <v>六神</v>
      </c>
      <c r="E6705" t="str">
        <v>72067</v>
      </c>
      <c r="F6705" t="str">
        <v>六神花露水195ML</v>
      </c>
      <c r="H6705" t="str">
        <v>ABL-中百仓储</v>
      </c>
      <c r="I6705" t="str">
        <v>华中RDC</v>
      </c>
      <c r="J6705">
        <v>90</v>
      </c>
      <c r="K6705">
        <v>90</v>
      </c>
      <c r="L6705">
        <v>90</v>
      </c>
      <c r="M6705">
        <f>J6705-K6705</f>
        <v>0</v>
      </c>
      <c r="N6705">
        <f>J6705-L6705</f>
        <v>0</v>
      </c>
    </row>
    <row r="6706">
      <c r="A6706">
        <v>46167</v>
      </c>
      <c r="B6706" t="str">
        <v>0500139525</v>
      </c>
      <c r="C6706" t="str">
        <v>KA</v>
      </c>
      <c r="D6706" t="str">
        <v>六神</v>
      </c>
      <c r="E6706" t="str">
        <v>20380</v>
      </c>
      <c r="F6706" t="str">
        <v>六神喷雾止痒花露水180ml</v>
      </c>
      <c r="H6706" t="str">
        <v>ABL-中百仓储</v>
      </c>
      <c r="I6706" t="str">
        <v>华中RDC</v>
      </c>
      <c r="J6706">
        <v>30</v>
      </c>
      <c r="K6706">
        <v>30</v>
      </c>
      <c r="L6706">
        <v>30</v>
      </c>
      <c r="M6706">
        <f>J6706-K6706</f>
        <v>0</v>
      </c>
      <c r="N6706">
        <f>J6706-L6706</f>
        <v>0</v>
      </c>
    </row>
    <row r="6707">
      <c r="A6707">
        <v>46167</v>
      </c>
      <c r="B6707" t="str">
        <v>0500139524</v>
      </c>
      <c r="C6707" t="str">
        <v>KA</v>
      </c>
      <c r="D6707" t="str">
        <v>六神</v>
      </c>
      <c r="E6707" t="str">
        <v>72056</v>
      </c>
      <c r="F6707" t="str">
        <v>六神艾叶除菌香皂(滋润型)115G</v>
      </c>
      <c r="H6707" t="str">
        <v>ABL-中百仓储</v>
      </c>
      <c r="I6707" t="str">
        <v>华中RDC</v>
      </c>
      <c r="J6707">
        <v>72</v>
      </c>
      <c r="K6707">
        <v>72</v>
      </c>
      <c r="L6707">
        <v>72</v>
      </c>
      <c r="M6707">
        <f>J6707-K6707</f>
        <v>0</v>
      </c>
      <c r="N6707">
        <f>J6707-L6707</f>
        <v>0</v>
      </c>
    </row>
    <row r="6708">
      <c r="A6708">
        <v>46167</v>
      </c>
      <c r="B6708" t="str">
        <v>0500139523</v>
      </c>
      <c r="C6708" t="str">
        <v>KA</v>
      </c>
      <c r="D6708" t="str">
        <v>六神</v>
      </c>
      <c r="E6708" t="str">
        <v>72058</v>
      </c>
      <c r="F6708" t="str">
        <v>六神艾叶除菌香皂(清凉型)115G</v>
      </c>
      <c r="H6708" t="str">
        <v>ABL-中百仓储</v>
      </c>
      <c r="I6708" t="str">
        <v>华中RDC</v>
      </c>
      <c r="J6708">
        <v>72</v>
      </c>
      <c r="K6708">
        <v>72</v>
      </c>
      <c r="L6708">
        <v>72</v>
      </c>
      <c r="M6708">
        <f>J6708-K6708</f>
        <v>0</v>
      </c>
      <c r="N6708">
        <f>J6708-L6708</f>
        <v>0</v>
      </c>
    </row>
    <row r="6709">
      <c r="A6709">
        <v>46167</v>
      </c>
      <c r="B6709" t="str">
        <v>0500139522</v>
      </c>
      <c r="C6709" t="str">
        <v>KA</v>
      </c>
      <c r="D6709" t="str">
        <v>六神</v>
      </c>
      <c r="E6709" t="str">
        <v>72060</v>
      </c>
      <c r="F6709" t="str">
        <v>六神艾叶除菌香皂(止痒型)115G</v>
      </c>
      <c r="H6709" t="str">
        <v>ABL-中百仓储</v>
      </c>
      <c r="I6709" t="str">
        <v>华中RDC</v>
      </c>
      <c r="J6709">
        <v>72</v>
      </c>
      <c r="K6709">
        <v>72</v>
      </c>
      <c r="L6709">
        <v>72</v>
      </c>
      <c r="M6709">
        <f>J6709-K6709</f>
        <v>0</v>
      </c>
      <c r="N6709">
        <f>J6709-L6709</f>
        <v>0</v>
      </c>
    </row>
    <row r="6710">
      <c r="A6710">
        <v>46167</v>
      </c>
      <c r="B6710" t="str">
        <v>0500139521</v>
      </c>
      <c r="C6710" t="str">
        <v>KA</v>
      </c>
      <c r="D6710" t="str">
        <v>六神</v>
      </c>
      <c r="E6710" t="str">
        <v>20148</v>
      </c>
      <c r="F6710" t="str">
        <v>六神喷雾花露水180ml</v>
      </c>
      <c r="H6710" t="str">
        <v>ABL-中百仓储</v>
      </c>
      <c r="I6710" t="str">
        <v>华中RDC</v>
      </c>
      <c r="J6710">
        <v>30</v>
      </c>
      <c r="K6710">
        <v>30</v>
      </c>
      <c r="L6710">
        <v>30</v>
      </c>
      <c r="M6710">
        <f>J6710-K6710</f>
        <v>0</v>
      </c>
      <c r="N6710">
        <f>J6710-L6710</f>
        <v>0</v>
      </c>
    </row>
    <row r="6711">
      <c r="A6711">
        <v>46167</v>
      </c>
      <c r="B6711" t="str">
        <v>0500139520</v>
      </c>
      <c r="C6711" t="str">
        <v>KA</v>
      </c>
      <c r="D6711" t="str">
        <v>六神</v>
      </c>
      <c r="E6711" t="str">
        <v>20449</v>
      </c>
      <c r="F6711" t="str">
        <v>六神喷雾花露水（经典原香）180ml</v>
      </c>
      <c r="H6711" t="str">
        <v>ABL-中百仓储</v>
      </c>
      <c r="I6711" t="str">
        <v>华中RDC</v>
      </c>
      <c r="J6711">
        <v>30</v>
      </c>
      <c r="K6711">
        <v>30</v>
      </c>
      <c r="L6711">
        <v>30</v>
      </c>
      <c r="M6711">
        <f>J6711-K6711</f>
        <v>0</v>
      </c>
      <c r="N6711">
        <f>J6711-L6711</f>
        <v>0</v>
      </c>
    </row>
    <row r="6712">
      <c r="A6712">
        <v>46167</v>
      </c>
      <c r="B6712" t="str">
        <v>0500139519</v>
      </c>
      <c r="C6712" t="str">
        <v>KA</v>
      </c>
      <c r="D6712" t="str">
        <v>六神</v>
      </c>
      <c r="E6712" t="str">
        <v>20858</v>
      </c>
      <c r="F6712" t="str">
        <v>六神喷雾驱蚊花露水（薄荷香型）180ML</v>
      </c>
      <c r="H6712" t="str">
        <v>ABL-中百仓储</v>
      </c>
      <c r="I6712" t="str">
        <v>华中RDC</v>
      </c>
      <c r="J6712">
        <v>30</v>
      </c>
      <c r="K6712">
        <v>30</v>
      </c>
      <c r="L6712">
        <v>30</v>
      </c>
      <c r="M6712">
        <f>J6712-K6712</f>
        <v>0</v>
      </c>
      <c r="N6712">
        <f>J6712-L6712</f>
        <v>0</v>
      </c>
    </row>
    <row r="6713">
      <c r="A6713">
        <v>46167</v>
      </c>
      <c r="B6713" t="str">
        <v>0500139518</v>
      </c>
      <c r="C6713" t="str">
        <v>KA</v>
      </c>
      <c r="D6713" t="str">
        <v>六神</v>
      </c>
      <c r="E6713" t="str">
        <v>17522</v>
      </c>
      <c r="F6713" t="str">
        <v>195ml六神止痒花露水</v>
      </c>
      <c r="H6713" t="str">
        <v>ABL-中百仓储</v>
      </c>
      <c r="I6713" t="str">
        <v>华中RDC</v>
      </c>
      <c r="J6713">
        <v>30</v>
      </c>
      <c r="K6713">
        <v>30</v>
      </c>
      <c r="L6713">
        <v>30</v>
      </c>
      <c r="M6713">
        <f>J6713-K6713</f>
        <v>0</v>
      </c>
      <c r="N6713">
        <f>J6713-L6713</f>
        <v>0</v>
      </c>
    </row>
    <row r="6714">
      <c r="A6714">
        <v>46167</v>
      </c>
      <c r="B6714" t="str">
        <v>0500139517</v>
      </c>
      <c r="C6714" t="str">
        <v>KA</v>
      </c>
      <c r="D6714" t="str">
        <v>六神</v>
      </c>
      <c r="E6714" t="str">
        <v>72067</v>
      </c>
      <c r="F6714" t="str">
        <v>六神花露水195ML</v>
      </c>
      <c r="H6714" t="str">
        <v>ABL-中百仓储</v>
      </c>
      <c r="I6714" t="str">
        <v>华中RDC</v>
      </c>
      <c r="J6714">
        <v>60</v>
      </c>
      <c r="K6714">
        <v>60</v>
      </c>
      <c r="L6714">
        <v>60</v>
      </c>
      <c r="M6714">
        <f>J6714-K6714</f>
        <v>0</v>
      </c>
      <c r="N6714">
        <f>J6714-L6714</f>
        <v>0</v>
      </c>
    </row>
    <row r="6715">
      <c r="A6715">
        <v>46167</v>
      </c>
      <c r="B6715" t="str">
        <v>0500139516</v>
      </c>
      <c r="C6715" t="str">
        <v>KA</v>
      </c>
      <c r="D6715" t="str">
        <v>六神</v>
      </c>
      <c r="E6715" t="str">
        <v>20380</v>
      </c>
      <c r="F6715" t="str">
        <v>六神喷雾止痒花露水180ml</v>
      </c>
      <c r="H6715" t="str">
        <v>ABL-中百仓储</v>
      </c>
      <c r="I6715" t="str">
        <v>华中RDC</v>
      </c>
      <c r="J6715">
        <v>30</v>
      </c>
      <c r="K6715">
        <v>30</v>
      </c>
      <c r="L6715">
        <v>30</v>
      </c>
      <c r="M6715">
        <f>J6715-K6715</f>
        <v>0</v>
      </c>
      <c r="N6715">
        <f>J6715-L6715</f>
        <v>0</v>
      </c>
    </row>
    <row r="6716">
      <c r="A6716">
        <v>46167</v>
      </c>
      <c r="B6716" t="str">
        <v>0500139515</v>
      </c>
      <c r="C6716" t="str">
        <v>KA</v>
      </c>
      <c r="D6716" t="str">
        <v>六神</v>
      </c>
      <c r="E6716" t="str">
        <v>20858</v>
      </c>
      <c r="F6716" t="str">
        <v>六神喷雾驱蚊花露水（薄荷香型）180ML</v>
      </c>
      <c r="H6716" t="str">
        <v>ABL-中百仓储</v>
      </c>
      <c r="I6716" t="str">
        <v>华中RDC</v>
      </c>
      <c r="J6716">
        <v>30</v>
      </c>
      <c r="K6716">
        <v>30</v>
      </c>
      <c r="L6716">
        <v>30</v>
      </c>
      <c r="M6716">
        <f>J6716-K6716</f>
        <v>0</v>
      </c>
      <c r="N6716">
        <f>J6716-L6716</f>
        <v>0</v>
      </c>
    </row>
    <row r="6717">
      <c r="A6717">
        <v>46167</v>
      </c>
      <c r="B6717" t="str">
        <v>0500139515</v>
      </c>
      <c r="C6717" t="str">
        <v>KA</v>
      </c>
      <c r="D6717" t="str">
        <v>家安</v>
      </c>
      <c r="E6717" t="str">
        <v>40023</v>
      </c>
      <c r="F6717" t="str">
        <v>家安空调消毒剂（柜机专用）360ml</v>
      </c>
      <c r="H6717" t="str">
        <v>ABL-中百仓储</v>
      </c>
      <c r="I6717" t="str">
        <v>华中RDC</v>
      </c>
      <c r="J6717">
        <v>20</v>
      </c>
      <c r="K6717">
        <v>20</v>
      </c>
      <c r="L6717">
        <v>20</v>
      </c>
      <c r="M6717">
        <f>J6717-K6717</f>
        <v>0</v>
      </c>
      <c r="N6717">
        <f>J6717-L6717</f>
        <v>0</v>
      </c>
    </row>
    <row r="6718">
      <c r="A6718">
        <v>46167</v>
      </c>
      <c r="B6718" t="str">
        <v>0500139514</v>
      </c>
      <c r="C6718" t="str">
        <v>KA</v>
      </c>
      <c r="D6718" t="str">
        <v>六神</v>
      </c>
      <c r="E6718" t="str">
        <v>20380</v>
      </c>
      <c r="F6718" t="str">
        <v>六神喷雾止痒花露水180ml</v>
      </c>
      <c r="H6718" t="str">
        <v>ABL-中百仓储</v>
      </c>
      <c r="I6718" t="str">
        <v>华中RDC</v>
      </c>
      <c r="J6718">
        <v>30</v>
      </c>
      <c r="K6718">
        <v>30</v>
      </c>
      <c r="L6718">
        <v>30</v>
      </c>
      <c r="M6718">
        <f>J6718-K6718</f>
        <v>0</v>
      </c>
      <c r="N6718">
        <f>J6718-L6718</f>
        <v>0</v>
      </c>
    </row>
    <row r="6719">
      <c r="A6719">
        <v>46167</v>
      </c>
      <c r="B6719" t="str">
        <v>0500139513</v>
      </c>
      <c r="C6719" t="str">
        <v>KA</v>
      </c>
      <c r="D6719" t="str">
        <v>六神</v>
      </c>
      <c r="E6719" t="str">
        <v>72072</v>
      </c>
      <c r="F6719" t="str">
        <v>六神花露水188ML特惠双瓶装（牛皮纸套）- KA版</v>
      </c>
      <c r="H6719" t="str">
        <v>ABL-中百仓储</v>
      </c>
      <c r="I6719" t="str">
        <v>华中RDC</v>
      </c>
      <c r="J6719">
        <v>15</v>
      </c>
      <c r="K6719">
        <v>15</v>
      </c>
      <c r="L6719">
        <v>15</v>
      </c>
      <c r="M6719">
        <f>J6719-K6719</f>
        <v>0</v>
      </c>
      <c r="N6719">
        <f>J6719-L6719</f>
        <v>0</v>
      </c>
    </row>
    <row r="6720">
      <c r="A6720">
        <v>46167</v>
      </c>
      <c r="B6720" t="str">
        <v>0500139512</v>
      </c>
      <c r="C6720" t="str">
        <v>KA</v>
      </c>
      <c r="D6720" t="str">
        <v>六神</v>
      </c>
      <c r="E6720" t="str">
        <v>20822</v>
      </c>
      <c r="F6720" t="str">
        <v>六神舒缓健肤沐浴露750ML</v>
      </c>
      <c r="H6720" t="str">
        <v>ABL-中百仓储</v>
      </c>
      <c r="I6720" t="str">
        <v>华中RDC</v>
      </c>
      <c r="J6720">
        <v>16</v>
      </c>
      <c r="K6720">
        <v>16</v>
      </c>
      <c r="L6720">
        <v>16</v>
      </c>
      <c r="M6720">
        <f>J6720-K6720</f>
        <v>0</v>
      </c>
      <c r="N6720">
        <f>J6720-L6720</f>
        <v>0</v>
      </c>
    </row>
    <row r="6721">
      <c r="A6721">
        <v>46167</v>
      </c>
      <c r="B6721" t="str">
        <v>0500139512</v>
      </c>
      <c r="C6721" t="str">
        <v>KA</v>
      </c>
      <c r="D6721" t="str">
        <v>六神</v>
      </c>
      <c r="E6721" t="str">
        <v>20449</v>
      </c>
      <c r="F6721" t="str">
        <v>六神喷雾花露水（经典原香）180ml</v>
      </c>
      <c r="H6721" t="str">
        <v>ABL-中百仓储</v>
      </c>
      <c r="I6721" t="str">
        <v>华中RDC</v>
      </c>
      <c r="J6721">
        <v>60</v>
      </c>
      <c r="K6721">
        <v>60</v>
      </c>
      <c r="L6721">
        <v>60</v>
      </c>
      <c r="M6721">
        <f>J6721-K6721</f>
        <v>0</v>
      </c>
      <c r="N6721">
        <f>J6721-L6721</f>
        <v>0</v>
      </c>
    </row>
    <row r="6722">
      <c r="A6722">
        <v>46167</v>
      </c>
      <c r="B6722" t="str">
        <v>0500139511</v>
      </c>
      <c r="C6722" t="str">
        <v>KA</v>
      </c>
      <c r="D6722" t="str">
        <v>六神</v>
      </c>
      <c r="E6722" t="str">
        <v>20892</v>
      </c>
      <c r="F6722" t="str">
        <v>六神冰凉劲爽沐浴露750G 加量装 1KG</v>
      </c>
      <c r="H6722" t="str">
        <v>ABL-中百仓储</v>
      </c>
      <c r="I6722" t="str">
        <v>华中RDC</v>
      </c>
      <c r="J6722">
        <v>8</v>
      </c>
      <c r="K6722">
        <v>8</v>
      </c>
      <c r="L6722">
        <v>8</v>
      </c>
      <c r="M6722">
        <f>J6722-K6722</f>
        <v>0</v>
      </c>
      <c r="N6722">
        <f>J6722-L6722</f>
        <v>0</v>
      </c>
    </row>
    <row r="6723">
      <c r="A6723">
        <v>46167</v>
      </c>
      <c r="B6723" t="str">
        <v>0500139511</v>
      </c>
      <c r="C6723" t="str">
        <v>KA</v>
      </c>
      <c r="D6723" t="str">
        <v>六神</v>
      </c>
      <c r="E6723" t="str">
        <v>20881</v>
      </c>
      <c r="F6723" t="str">
        <v>六神清凉爽肤沐浴露 750G 加量装 1KG</v>
      </c>
      <c r="H6723" t="str">
        <v>ABL-中百仓储</v>
      </c>
      <c r="I6723" t="str">
        <v>华中RDC</v>
      </c>
      <c r="J6723">
        <v>8</v>
      </c>
      <c r="K6723">
        <v>8</v>
      </c>
      <c r="L6723">
        <v>8</v>
      </c>
      <c r="M6723">
        <f>J6723-K6723</f>
        <v>0</v>
      </c>
      <c r="N6723">
        <f>J6723-L6723</f>
        <v>0</v>
      </c>
    </row>
    <row r="6724">
      <c r="A6724">
        <v>46167</v>
      </c>
      <c r="B6724" t="str">
        <v>0500139510</v>
      </c>
      <c r="C6724" t="str">
        <v>KA</v>
      </c>
      <c r="D6724" t="str">
        <v>六神</v>
      </c>
      <c r="E6724" t="str">
        <v>72067</v>
      </c>
      <c r="F6724" t="str">
        <v>六神花露水195ML</v>
      </c>
      <c r="H6724" t="str">
        <v>ABL-中百仓储</v>
      </c>
      <c r="I6724" t="str">
        <v>华中RDC</v>
      </c>
      <c r="J6724">
        <v>60</v>
      </c>
      <c r="K6724">
        <v>60</v>
      </c>
      <c r="L6724">
        <v>60</v>
      </c>
      <c r="M6724">
        <f>J6724-K6724</f>
        <v>0</v>
      </c>
      <c r="N6724">
        <f>J6724-L6724</f>
        <v>0</v>
      </c>
    </row>
    <row r="6725">
      <c r="A6725">
        <v>46167</v>
      </c>
      <c r="B6725" t="str">
        <v>0500139509</v>
      </c>
      <c r="C6725" t="str">
        <v>KA</v>
      </c>
      <c r="D6725" t="str">
        <v>六神</v>
      </c>
      <c r="E6725" t="str">
        <v>72141</v>
      </c>
      <c r="F6725" t="str">
        <v>六神清爽香氛沐浴露（雨后栀子香型）620G</v>
      </c>
      <c r="H6725" t="str">
        <v>ABL-中百仓储</v>
      </c>
      <c r="I6725" t="str">
        <v>华中RDC</v>
      </c>
      <c r="J6725">
        <v>10</v>
      </c>
      <c r="K6725">
        <v>10</v>
      </c>
      <c r="L6725">
        <v>10</v>
      </c>
      <c r="M6725">
        <f>J6725-K6725</f>
        <v>0</v>
      </c>
      <c r="N6725">
        <f>J6725-L6725</f>
        <v>0</v>
      </c>
    </row>
    <row r="6726">
      <c r="A6726">
        <v>46167</v>
      </c>
      <c r="B6726" t="str">
        <v>0500139508</v>
      </c>
      <c r="C6726" t="str">
        <v>KA</v>
      </c>
      <c r="D6726" t="str">
        <v>六神</v>
      </c>
      <c r="E6726" t="str">
        <v>20893</v>
      </c>
      <c r="F6726" t="str">
        <v>六神冰凉劲爽沐浴露1KG 加量装1.5KG</v>
      </c>
      <c r="H6726" t="str">
        <v>ABL-中百仓储</v>
      </c>
      <c r="I6726" t="str">
        <v>华中RDC</v>
      </c>
      <c r="J6726">
        <v>8</v>
      </c>
      <c r="K6726">
        <v>8</v>
      </c>
      <c r="L6726">
        <v>8</v>
      </c>
      <c r="M6726">
        <f>J6726-K6726</f>
        <v>0</v>
      </c>
      <c r="N6726">
        <f>J6726-L6726</f>
        <v>0</v>
      </c>
    </row>
    <row r="6727">
      <c r="A6727">
        <v>46167</v>
      </c>
      <c r="B6727" t="str">
        <v>0500139507</v>
      </c>
      <c r="C6727" t="str">
        <v>KA</v>
      </c>
      <c r="D6727" t="str">
        <v>六神</v>
      </c>
      <c r="E6727" t="str">
        <v>20854</v>
      </c>
      <c r="F6727" t="str">
        <v>六神喷雾驱蚊花露水180ml</v>
      </c>
      <c r="H6727" t="str">
        <v>ABL-中百仓储</v>
      </c>
      <c r="I6727" t="str">
        <v>华中RDC</v>
      </c>
      <c r="J6727">
        <v>90</v>
      </c>
      <c r="K6727">
        <v>90</v>
      </c>
      <c r="L6727">
        <v>90</v>
      </c>
      <c r="M6727">
        <f>J6727-K6727</f>
        <v>0</v>
      </c>
      <c r="N6727">
        <f>J6727-L6727</f>
        <v>0</v>
      </c>
    </row>
    <row r="6728">
      <c r="A6728">
        <v>46167</v>
      </c>
      <c r="B6728" t="str">
        <v>0500139506</v>
      </c>
      <c r="C6728" t="str">
        <v>KA</v>
      </c>
      <c r="D6728" t="str">
        <v>六神</v>
      </c>
      <c r="E6728" t="str">
        <v>72072</v>
      </c>
      <c r="F6728" t="str">
        <v>六神花露水188ML特惠双瓶装（牛皮纸套）- KA版</v>
      </c>
      <c r="H6728" t="str">
        <v>ABL-中百仓储</v>
      </c>
      <c r="I6728" t="str">
        <v>华中RDC</v>
      </c>
      <c r="J6728">
        <v>75</v>
      </c>
      <c r="K6728">
        <v>75</v>
      </c>
      <c r="L6728">
        <v>75</v>
      </c>
      <c r="M6728">
        <f>J6728-K6728</f>
        <v>0</v>
      </c>
      <c r="N6728">
        <f>J6728-L6728</f>
        <v>0</v>
      </c>
    </row>
    <row r="6729">
      <c r="A6729">
        <v>46167</v>
      </c>
      <c r="B6729" t="str">
        <v>0500139505</v>
      </c>
      <c r="C6729" t="str">
        <v>KA</v>
      </c>
      <c r="D6729" t="str">
        <v>六神</v>
      </c>
      <c r="E6729" t="str">
        <v>72072</v>
      </c>
      <c r="F6729" t="str">
        <v>六神花露水188ML特惠双瓶装（牛皮纸套）- KA版</v>
      </c>
      <c r="H6729" t="str">
        <v>ABL-中百仓储</v>
      </c>
      <c r="I6729" t="str">
        <v>华中RDC</v>
      </c>
      <c r="J6729">
        <v>45</v>
      </c>
      <c r="K6729">
        <v>45</v>
      </c>
      <c r="L6729">
        <v>45</v>
      </c>
      <c r="M6729">
        <f>J6729-K6729</f>
        <v>0</v>
      </c>
      <c r="N6729">
        <f>J6729-L6729</f>
        <v>0</v>
      </c>
    </row>
    <row r="6730">
      <c r="A6730">
        <v>46167</v>
      </c>
      <c r="B6730" t="str">
        <v>0500139504</v>
      </c>
      <c r="C6730" t="str">
        <v>KA</v>
      </c>
      <c r="D6730" t="str">
        <v>六神</v>
      </c>
      <c r="E6730" t="str">
        <v>72141</v>
      </c>
      <c r="F6730" t="str">
        <v>六神清爽香氛沐浴露（雨后栀子香型）620G</v>
      </c>
      <c r="H6730" t="str">
        <v>ABL-中百仓储</v>
      </c>
      <c r="I6730" t="str">
        <v>华中RDC</v>
      </c>
      <c r="J6730">
        <v>10</v>
      </c>
      <c r="K6730">
        <v>10</v>
      </c>
      <c r="L6730">
        <v>10</v>
      </c>
      <c r="M6730">
        <f>J6730-K6730</f>
        <v>0</v>
      </c>
      <c r="N6730">
        <f>J6730-L6730</f>
        <v>0</v>
      </c>
    </row>
    <row r="6731">
      <c r="A6731">
        <v>46167</v>
      </c>
      <c r="B6731" t="str">
        <v>0500139504</v>
      </c>
      <c r="C6731" t="str">
        <v>KA</v>
      </c>
      <c r="D6731" t="str">
        <v>六神</v>
      </c>
      <c r="E6731" t="str">
        <v>72139</v>
      </c>
      <c r="F6731" t="str">
        <v>六神清爽香氛沐浴露（深海龙涎香型）620G</v>
      </c>
      <c r="H6731" t="str">
        <v>ABL-中百仓储</v>
      </c>
      <c r="I6731" t="str">
        <v>华中RDC</v>
      </c>
      <c r="J6731">
        <v>10</v>
      </c>
      <c r="K6731">
        <v>10</v>
      </c>
      <c r="L6731">
        <v>10</v>
      </c>
      <c r="M6731">
        <f>J6731-K6731</f>
        <v>0</v>
      </c>
      <c r="N6731">
        <f>J6731-L6731</f>
        <v>0</v>
      </c>
    </row>
    <row r="6732">
      <c r="A6732">
        <v>46167</v>
      </c>
      <c r="B6732" t="str">
        <v>0500139504</v>
      </c>
      <c r="C6732" t="str">
        <v>KA</v>
      </c>
      <c r="D6732" t="str">
        <v>六神</v>
      </c>
      <c r="E6732" t="str">
        <v>72140</v>
      </c>
      <c r="F6732" t="str">
        <v>六神清爽香氛沐浴露（山野青柚香型）620G</v>
      </c>
      <c r="H6732" t="str">
        <v>ABL-中百仓储</v>
      </c>
      <c r="I6732" t="str">
        <v>华中RDC</v>
      </c>
      <c r="J6732">
        <v>10</v>
      </c>
      <c r="K6732">
        <v>10</v>
      </c>
      <c r="L6732">
        <v>10</v>
      </c>
      <c r="M6732">
        <f>J6732-K6732</f>
        <v>0</v>
      </c>
      <c r="N6732">
        <f>J6732-L6732</f>
        <v>0</v>
      </c>
    </row>
    <row r="6733">
      <c r="A6733">
        <v>46167</v>
      </c>
      <c r="B6733" t="str">
        <v>0500139503</v>
      </c>
      <c r="C6733" t="str">
        <v>KA</v>
      </c>
      <c r="D6733" t="str">
        <v>六神</v>
      </c>
      <c r="E6733" t="str">
        <v>20449</v>
      </c>
      <c r="F6733" t="str">
        <v>六神喷雾花露水（经典原香）180ml</v>
      </c>
      <c r="H6733" t="str">
        <v>ABL-中百仓储</v>
      </c>
      <c r="I6733" t="str">
        <v>华中RDC</v>
      </c>
      <c r="J6733">
        <v>60</v>
      </c>
      <c r="K6733">
        <v>60</v>
      </c>
      <c r="L6733">
        <v>60</v>
      </c>
      <c r="M6733">
        <f>J6733-K6733</f>
        <v>0</v>
      </c>
      <c r="N6733">
        <f>J6733-L6733</f>
        <v>0</v>
      </c>
    </row>
    <row r="6734">
      <c r="A6734">
        <v>46167</v>
      </c>
      <c r="B6734" t="str">
        <v>0500139502</v>
      </c>
      <c r="C6734" t="str">
        <v>KA</v>
      </c>
      <c r="D6734" t="str">
        <v>六神</v>
      </c>
      <c r="E6734" t="str">
        <v>72140</v>
      </c>
      <c r="F6734" t="str">
        <v>六神清爽香氛沐浴露（山野青柚香型）620G</v>
      </c>
      <c r="H6734" t="str">
        <v>ABL-中百仓储</v>
      </c>
      <c r="I6734" t="str">
        <v>华中RDC</v>
      </c>
      <c r="J6734">
        <v>10</v>
      </c>
      <c r="K6734">
        <v>10</v>
      </c>
      <c r="L6734">
        <v>10</v>
      </c>
      <c r="M6734">
        <f>J6734-K6734</f>
        <v>0</v>
      </c>
      <c r="N6734">
        <f>J6734-L6734</f>
        <v>0</v>
      </c>
    </row>
    <row r="6735">
      <c r="A6735">
        <v>46167</v>
      </c>
      <c r="B6735" t="str">
        <v>0500139501</v>
      </c>
      <c r="C6735" t="str">
        <v>KA</v>
      </c>
      <c r="D6735" t="str">
        <v>六神</v>
      </c>
      <c r="E6735" t="str">
        <v>72072</v>
      </c>
      <c r="F6735" t="str">
        <v>六神花露水188ML特惠双瓶装（牛皮纸套）- KA版</v>
      </c>
      <c r="H6735" t="str">
        <v>ABL-中百仓储</v>
      </c>
      <c r="I6735" t="str">
        <v>华中RDC</v>
      </c>
      <c r="J6735">
        <v>30</v>
      </c>
      <c r="K6735">
        <v>30</v>
      </c>
      <c r="L6735">
        <v>30</v>
      </c>
      <c r="M6735">
        <f>J6735-K6735</f>
        <v>0</v>
      </c>
      <c r="N6735">
        <f>J6735-L6735</f>
        <v>0</v>
      </c>
    </row>
    <row r="6736">
      <c r="A6736">
        <v>46167</v>
      </c>
      <c r="B6736" t="str">
        <v>0500139500</v>
      </c>
      <c r="C6736" t="str">
        <v>KA</v>
      </c>
      <c r="D6736" t="str">
        <v>家安</v>
      </c>
      <c r="E6736" t="str">
        <v>40023</v>
      </c>
      <c r="F6736" t="str">
        <v>家安空调消毒剂（柜机专用）360ml</v>
      </c>
      <c r="H6736" t="str">
        <v>ABL-中百仓储</v>
      </c>
      <c r="I6736" t="str">
        <v>华中RDC</v>
      </c>
      <c r="J6736">
        <v>20</v>
      </c>
      <c r="K6736">
        <v>20</v>
      </c>
      <c r="L6736">
        <v>20</v>
      </c>
      <c r="M6736">
        <f>J6736-K6736</f>
        <v>0</v>
      </c>
      <c r="N6736">
        <f>J6736-L6736</f>
        <v>0</v>
      </c>
    </row>
    <row r="6737">
      <c r="A6737">
        <v>46167</v>
      </c>
      <c r="B6737" t="str">
        <v>0500139499</v>
      </c>
      <c r="C6737" t="str">
        <v>KA</v>
      </c>
      <c r="D6737" t="str">
        <v>六神</v>
      </c>
      <c r="E6737" t="str">
        <v>20822</v>
      </c>
      <c r="F6737" t="str">
        <v>六神舒缓健肤沐浴露750ML</v>
      </c>
      <c r="H6737" t="str">
        <v>ABL-中百仓储</v>
      </c>
      <c r="I6737" t="str">
        <v>华中RDC</v>
      </c>
      <c r="J6737">
        <v>8</v>
      </c>
      <c r="K6737">
        <v>8</v>
      </c>
      <c r="L6737">
        <v>8</v>
      </c>
      <c r="M6737">
        <f>J6737-K6737</f>
        <v>0</v>
      </c>
      <c r="N6737">
        <f>J6737-L6737</f>
        <v>0</v>
      </c>
    </row>
    <row r="6738">
      <c r="A6738">
        <v>46167</v>
      </c>
      <c r="B6738" t="str">
        <v>0500139498</v>
      </c>
      <c r="C6738" t="str">
        <v>KA</v>
      </c>
      <c r="D6738" t="str">
        <v>六神</v>
      </c>
      <c r="E6738" t="str">
        <v>20858</v>
      </c>
      <c r="F6738" t="str">
        <v>六神喷雾驱蚊花露水（薄荷香型）180ML</v>
      </c>
      <c r="H6738" t="str">
        <v>ABL-中百仓储</v>
      </c>
      <c r="I6738" t="str">
        <v>华中RDC</v>
      </c>
      <c r="J6738">
        <v>60</v>
      </c>
      <c r="K6738">
        <v>60</v>
      </c>
      <c r="L6738">
        <v>60</v>
      </c>
      <c r="M6738">
        <f>J6738-K6738</f>
        <v>0</v>
      </c>
      <c r="N6738">
        <f>J6738-L6738</f>
        <v>0</v>
      </c>
    </row>
    <row r="6739">
      <c r="A6739">
        <v>46167</v>
      </c>
      <c r="B6739" t="str">
        <v>0500139497</v>
      </c>
      <c r="C6739" t="str">
        <v>KA</v>
      </c>
      <c r="D6739" t="str">
        <v>六神</v>
      </c>
      <c r="E6739" t="str">
        <v>72140</v>
      </c>
      <c r="F6739" t="str">
        <v>六神清爽香氛沐浴露（山野青柚香型）620G</v>
      </c>
      <c r="H6739" t="str">
        <v>ABL-中百仓储</v>
      </c>
      <c r="I6739" t="str">
        <v>华中RDC</v>
      </c>
      <c r="J6739">
        <v>10</v>
      </c>
      <c r="K6739">
        <v>10</v>
      </c>
      <c r="L6739">
        <v>10</v>
      </c>
      <c r="M6739">
        <f>J6739-K6739</f>
        <v>0</v>
      </c>
      <c r="N6739">
        <f>J6739-L6739</f>
        <v>0</v>
      </c>
    </row>
    <row r="6740">
      <c r="A6740">
        <v>46167</v>
      </c>
      <c r="B6740" t="str">
        <v>0500139496</v>
      </c>
      <c r="C6740" t="str">
        <v>KA</v>
      </c>
      <c r="D6740" t="str">
        <v>六神</v>
      </c>
      <c r="E6740" t="str">
        <v>72072</v>
      </c>
      <c r="F6740" t="str">
        <v>六神花露水188ML特惠双瓶装（牛皮纸套）- KA版</v>
      </c>
      <c r="H6740" t="str">
        <v>ABL-中百仓储</v>
      </c>
      <c r="I6740" t="str">
        <v>华中RDC</v>
      </c>
      <c r="J6740">
        <v>75</v>
      </c>
      <c r="K6740">
        <v>75</v>
      </c>
      <c r="L6740">
        <v>75</v>
      </c>
      <c r="M6740">
        <f>J6740-K6740</f>
        <v>0</v>
      </c>
      <c r="N6740">
        <f>J6740-L6740</f>
        <v>0</v>
      </c>
    </row>
    <row r="6741">
      <c r="A6741">
        <v>46167</v>
      </c>
      <c r="B6741" t="str">
        <v>0500139490</v>
      </c>
      <c r="C6741" t="str">
        <v>经销商</v>
      </c>
      <c r="D6741" t="str">
        <v>六神</v>
      </c>
      <c r="E6741" t="str">
        <v>72067</v>
      </c>
      <c r="F6741" t="str">
        <v>六神花露水195ML</v>
      </c>
      <c r="H6741" t="str">
        <v>AAA-经销商</v>
      </c>
      <c r="I6741" t="str">
        <v>西北RDC</v>
      </c>
      <c r="J6741">
        <v>450</v>
      </c>
      <c r="K6741">
        <v>450</v>
      </c>
      <c r="L6741">
        <v>450</v>
      </c>
      <c r="M6741">
        <f>J6741-K6741</f>
        <v>0</v>
      </c>
      <c r="N6741">
        <f>J6741-L6741</f>
        <v>0</v>
      </c>
    </row>
    <row r="6742">
      <c r="A6742">
        <v>46167</v>
      </c>
      <c r="B6742" t="str">
        <v>0500139490</v>
      </c>
      <c r="C6742" t="str">
        <v>经销商</v>
      </c>
      <c r="D6742" t="str">
        <v>六神</v>
      </c>
      <c r="E6742" t="str">
        <v>20851</v>
      </c>
      <c r="F6742" t="str">
        <v>六神驱蚊花露水95ML</v>
      </c>
      <c r="H6742" t="str">
        <v>AAA-经销商</v>
      </c>
      <c r="I6742" t="str">
        <v>西北RDC</v>
      </c>
      <c r="J6742">
        <v>200</v>
      </c>
      <c r="K6742">
        <v>200</v>
      </c>
      <c r="L6742">
        <v>200</v>
      </c>
      <c r="M6742">
        <f>J6742-K6742</f>
        <v>0</v>
      </c>
      <c r="N6742">
        <f>J6742-L6742</f>
        <v>0</v>
      </c>
    </row>
    <row r="6743">
      <c r="A6743">
        <v>46167</v>
      </c>
      <c r="B6743" t="str">
        <v>0500139490</v>
      </c>
      <c r="C6743" t="str">
        <v>经销商</v>
      </c>
      <c r="D6743" t="str">
        <v>六神</v>
      </c>
      <c r="E6743" t="str">
        <v>20380</v>
      </c>
      <c r="F6743" t="str">
        <v>六神喷雾止痒花露水180ml</v>
      </c>
      <c r="H6743" t="str">
        <v>AAA-经销商</v>
      </c>
      <c r="I6743" t="str">
        <v>西北RDC</v>
      </c>
      <c r="J6743">
        <v>150</v>
      </c>
      <c r="K6743">
        <v>150</v>
      </c>
      <c r="L6743">
        <v>150</v>
      </c>
      <c r="M6743">
        <f>J6743-K6743</f>
        <v>0</v>
      </c>
      <c r="N6743">
        <f>J6743-L6743</f>
        <v>0</v>
      </c>
    </row>
    <row r="6744">
      <c r="A6744">
        <v>46167</v>
      </c>
      <c r="B6744" t="str">
        <v>0500139490</v>
      </c>
      <c r="C6744" t="str">
        <v>经销商</v>
      </c>
      <c r="D6744" t="str">
        <v>六神</v>
      </c>
      <c r="E6744" t="str">
        <v>20854</v>
      </c>
      <c r="F6744" t="str">
        <v>六神喷雾驱蚊花露水180ml</v>
      </c>
      <c r="H6744" t="str">
        <v>AAA-经销商</v>
      </c>
      <c r="I6744" t="str">
        <v>西北RDC</v>
      </c>
      <c r="J6744">
        <v>450</v>
      </c>
      <c r="K6744">
        <v>450</v>
      </c>
      <c r="L6744">
        <v>450</v>
      </c>
      <c r="M6744">
        <f>J6744-K6744</f>
        <v>0</v>
      </c>
      <c r="N6744">
        <f>J6744-L6744</f>
        <v>0</v>
      </c>
    </row>
    <row r="6745">
      <c r="A6745">
        <v>46167</v>
      </c>
      <c r="B6745" t="str">
        <v>0500139488</v>
      </c>
      <c r="C6745" t="str">
        <v>KA</v>
      </c>
      <c r="D6745" t="str">
        <v>六神</v>
      </c>
      <c r="E6745" t="str">
        <v>20858</v>
      </c>
      <c r="F6745" t="str">
        <v>六神喷雾驱蚊花露水（薄荷香型）180ML</v>
      </c>
      <c r="H6745" t="str">
        <v>AGD-新世纪重百</v>
      </c>
      <c r="I6745" t="str">
        <v>西南RDC</v>
      </c>
      <c r="J6745">
        <v>5</v>
      </c>
      <c r="K6745">
        <v>5</v>
      </c>
      <c r="L6745">
        <v>5</v>
      </c>
      <c r="M6745">
        <f>J6745-K6745</f>
        <v>0</v>
      </c>
      <c r="N6745">
        <f>J6745-L6745</f>
        <v>0</v>
      </c>
    </row>
    <row r="6746">
      <c r="A6746">
        <v>46167</v>
      </c>
      <c r="B6746" t="str">
        <v>0500139488</v>
      </c>
      <c r="C6746" t="str">
        <v>KA</v>
      </c>
      <c r="D6746" t="str">
        <v>六神</v>
      </c>
      <c r="E6746" t="str">
        <v>20380</v>
      </c>
      <c r="F6746" t="str">
        <v>六神喷雾止痒花露水180ml</v>
      </c>
      <c r="H6746" t="str">
        <v>AGD-新世纪重百</v>
      </c>
      <c r="I6746" t="str">
        <v>西南RDC</v>
      </c>
      <c r="J6746">
        <v>15</v>
      </c>
      <c r="K6746">
        <v>15</v>
      </c>
      <c r="L6746">
        <v>15</v>
      </c>
      <c r="M6746">
        <f>J6746-K6746</f>
        <v>0</v>
      </c>
      <c r="N6746">
        <f>J6746-L6746</f>
        <v>0</v>
      </c>
    </row>
    <row r="6747">
      <c r="A6747">
        <v>46167</v>
      </c>
      <c r="B6747" t="str">
        <v>0500139487</v>
      </c>
      <c r="C6747" t="str">
        <v>KA</v>
      </c>
      <c r="D6747" t="str">
        <v>六神</v>
      </c>
      <c r="E6747" t="str">
        <v>20881</v>
      </c>
      <c r="F6747" t="str">
        <v>六神清凉爽肤沐浴露 750G 加量装 1KG</v>
      </c>
      <c r="H6747" t="str">
        <v>AGD-新世纪重百</v>
      </c>
      <c r="I6747" t="str">
        <v>西南RDC</v>
      </c>
      <c r="J6747">
        <v>3</v>
      </c>
      <c r="K6747">
        <v>3</v>
      </c>
      <c r="L6747">
        <v>3</v>
      </c>
      <c r="M6747">
        <f>J6747-K6747</f>
        <v>0</v>
      </c>
      <c r="N6747">
        <f>J6747-L6747</f>
        <v>0</v>
      </c>
    </row>
    <row r="6748">
      <c r="A6748">
        <v>46167</v>
      </c>
      <c r="B6748" t="str">
        <v>0500139486</v>
      </c>
      <c r="C6748" t="str">
        <v>KA</v>
      </c>
      <c r="D6748" t="str">
        <v>六神</v>
      </c>
      <c r="E6748" t="str">
        <v>20882</v>
      </c>
      <c r="F6748" t="str">
        <v>六神清凉爽肤沐浴露1KG加量装1.5KG</v>
      </c>
      <c r="H6748" t="str">
        <v>AGD-新世纪重百</v>
      </c>
      <c r="I6748" t="str">
        <v>西南RDC</v>
      </c>
      <c r="J6748">
        <v>2</v>
      </c>
      <c r="K6748">
        <v>2</v>
      </c>
      <c r="L6748">
        <v>2</v>
      </c>
      <c r="M6748">
        <f>J6748-K6748</f>
        <v>0</v>
      </c>
      <c r="N6748">
        <f>J6748-L6748</f>
        <v>0</v>
      </c>
    </row>
    <row r="6749">
      <c r="A6749">
        <v>46167</v>
      </c>
      <c r="B6749" t="str">
        <v>0500139486</v>
      </c>
      <c r="C6749" t="str">
        <v>KA</v>
      </c>
      <c r="D6749" t="str">
        <v>六神</v>
      </c>
      <c r="E6749" t="str">
        <v>20881</v>
      </c>
      <c r="F6749" t="str">
        <v>六神清凉爽肤沐浴露 750G 加量装 1KG</v>
      </c>
      <c r="H6749" t="str">
        <v>AGD-新世纪重百</v>
      </c>
      <c r="I6749" t="str">
        <v>西南RDC</v>
      </c>
      <c r="J6749">
        <v>3</v>
      </c>
      <c r="K6749">
        <v>3</v>
      </c>
      <c r="L6749">
        <v>3</v>
      </c>
      <c r="M6749">
        <f>J6749-K6749</f>
        <v>0</v>
      </c>
      <c r="N6749">
        <f>J6749-L6749</f>
        <v>0</v>
      </c>
    </row>
    <row r="6750">
      <c r="A6750">
        <v>46167</v>
      </c>
      <c r="B6750" t="str">
        <v>0500139485</v>
      </c>
      <c r="C6750" t="str">
        <v>KA</v>
      </c>
      <c r="D6750" t="str">
        <v>六神</v>
      </c>
      <c r="E6750" t="str">
        <v>20850</v>
      </c>
      <c r="F6750" t="str">
        <v>六神驱蚊花露水195ML</v>
      </c>
      <c r="H6750" t="str">
        <v>AGD-新世纪重百</v>
      </c>
      <c r="I6750" t="str">
        <v>西南RDC</v>
      </c>
      <c r="J6750">
        <v>5</v>
      </c>
      <c r="K6750">
        <v>5</v>
      </c>
      <c r="L6750">
        <v>5</v>
      </c>
      <c r="M6750">
        <f>J6750-K6750</f>
        <v>0</v>
      </c>
      <c r="N6750">
        <f>J6750-L6750</f>
        <v>0</v>
      </c>
    </row>
    <row r="6751">
      <c r="A6751">
        <v>46167</v>
      </c>
      <c r="B6751" t="str">
        <v>0500139484</v>
      </c>
      <c r="C6751" t="str">
        <v>KA</v>
      </c>
      <c r="D6751" t="str">
        <v>六神</v>
      </c>
      <c r="E6751" t="str">
        <v>20882</v>
      </c>
      <c r="F6751" t="str">
        <v>六神清凉爽肤沐浴露1KG加量装1.5KG</v>
      </c>
      <c r="H6751" t="str">
        <v>AGD-新世纪重百</v>
      </c>
      <c r="I6751" t="str">
        <v>西南RDC</v>
      </c>
      <c r="J6751">
        <v>2</v>
      </c>
      <c r="K6751">
        <v>2</v>
      </c>
      <c r="L6751">
        <v>2</v>
      </c>
      <c r="M6751">
        <f>J6751-K6751</f>
        <v>0</v>
      </c>
      <c r="N6751">
        <f>J6751-L6751</f>
        <v>0</v>
      </c>
    </row>
    <row r="6752">
      <c r="A6752">
        <v>46167</v>
      </c>
      <c r="B6752" t="str">
        <v>0500139483</v>
      </c>
      <c r="C6752" t="str">
        <v>KA</v>
      </c>
      <c r="D6752" t="str">
        <v>六神</v>
      </c>
      <c r="E6752" t="str">
        <v>20449</v>
      </c>
      <c r="F6752" t="str">
        <v>六神喷雾花露水（经典原香）180ml</v>
      </c>
      <c r="H6752" t="str">
        <v>ANF-中百超市</v>
      </c>
      <c r="I6752" t="str">
        <v>华中RDC</v>
      </c>
      <c r="J6752">
        <v>390</v>
      </c>
      <c r="K6752">
        <v>390</v>
      </c>
      <c r="L6752">
        <v>390</v>
      </c>
      <c r="M6752">
        <f>J6752-K6752</f>
        <v>0</v>
      </c>
      <c r="N6752">
        <f>J6752-L6752</f>
        <v>0</v>
      </c>
    </row>
    <row r="6753">
      <c r="A6753">
        <v>46167</v>
      </c>
      <c r="B6753" t="str">
        <v>0500139483</v>
      </c>
      <c r="C6753" t="str">
        <v>KA</v>
      </c>
      <c r="D6753" t="str">
        <v>六神</v>
      </c>
      <c r="E6753" t="str">
        <v>20869</v>
      </c>
      <c r="F6753" t="str">
        <v>六神菁萃沐浴露双支特惠装（温润+舒缓）700G*2</v>
      </c>
      <c r="H6753" t="str">
        <v>ANF-中百超市</v>
      </c>
      <c r="I6753" t="str">
        <v>华中RDC</v>
      </c>
      <c r="J6753">
        <v>8</v>
      </c>
      <c r="K6753">
        <v>8</v>
      </c>
      <c r="L6753">
        <v>8</v>
      </c>
      <c r="M6753">
        <f>J6753-K6753</f>
        <v>0</v>
      </c>
      <c r="N6753">
        <f>J6753-L6753</f>
        <v>0</v>
      </c>
    </row>
    <row r="6754">
      <c r="A6754">
        <v>46167</v>
      </c>
      <c r="B6754" t="str">
        <v>0500139483</v>
      </c>
      <c r="C6754" t="str">
        <v>KA</v>
      </c>
      <c r="D6754" t="str">
        <v>六神</v>
      </c>
      <c r="E6754" t="str">
        <v>20888</v>
      </c>
      <c r="F6754" t="str">
        <v>六神冰凉劲爽沐浴露1KG</v>
      </c>
      <c r="H6754" t="str">
        <v>ANF-中百超市</v>
      </c>
      <c r="I6754" t="str">
        <v>华中RDC</v>
      </c>
      <c r="J6754">
        <v>104</v>
      </c>
      <c r="K6754">
        <v>104</v>
      </c>
      <c r="L6754">
        <v>104</v>
      </c>
      <c r="M6754">
        <f>J6754-K6754</f>
        <v>0</v>
      </c>
      <c r="N6754">
        <f>J6754-L6754</f>
        <v>0</v>
      </c>
    </row>
    <row r="6755">
      <c r="A6755">
        <v>46167</v>
      </c>
      <c r="B6755" t="str">
        <v>0500139483</v>
      </c>
      <c r="C6755" t="str">
        <v>KA</v>
      </c>
      <c r="D6755" t="str">
        <v>六神</v>
      </c>
      <c r="E6755" t="str">
        <v>72060</v>
      </c>
      <c r="F6755" t="str">
        <v>六神艾叶除菌香皂(止痒型)115G</v>
      </c>
      <c r="H6755" t="str">
        <v>ANF-中百超市</v>
      </c>
      <c r="I6755" t="str">
        <v>华中RDC</v>
      </c>
      <c r="J6755">
        <v>216</v>
      </c>
      <c r="K6755">
        <v>216</v>
      </c>
      <c r="L6755">
        <v>216</v>
      </c>
      <c r="M6755">
        <f>J6755-K6755</f>
        <v>0</v>
      </c>
      <c r="N6755">
        <f>J6755-L6755</f>
        <v>0</v>
      </c>
    </row>
    <row r="6756">
      <c r="A6756">
        <v>46167</v>
      </c>
      <c r="B6756" t="str">
        <v>0500139483</v>
      </c>
      <c r="C6756" t="str">
        <v>KA</v>
      </c>
      <c r="D6756" t="str">
        <v>家安</v>
      </c>
      <c r="E6756" t="str">
        <v>40024</v>
      </c>
      <c r="F6756" t="str">
        <v>家安空调消毒剂（挂壁机专用）360ml</v>
      </c>
      <c r="G6756" t="str">
        <v>10-不合理请求</v>
      </c>
      <c r="H6756" t="str">
        <v>ANF-中百超市</v>
      </c>
      <c r="I6756" t="str">
        <v>华中RDC</v>
      </c>
      <c r="J6756">
        <v>160</v>
      </c>
      <c r="K6756">
        <v>0</v>
      </c>
      <c r="L6756">
        <v>0</v>
      </c>
      <c r="M6756">
        <f>J6756-K6756</f>
        <v>160</v>
      </c>
      <c r="N6756">
        <f>J6756-L6756</f>
        <v>160</v>
      </c>
    </row>
    <row r="6757">
      <c r="A6757">
        <v>46167</v>
      </c>
      <c r="B6757" t="str">
        <v>0500139483</v>
      </c>
      <c r="C6757" t="str">
        <v>KA</v>
      </c>
      <c r="D6757" t="str">
        <v>六神</v>
      </c>
      <c r="E6757" t="str">
        <v>72067</v>
      </c>
      <c r="F6757" t="str">
        <v>六神花露水195ML</v>
      </c>
      <c r="H6757" t="str">
        <v>ANF-中百超市</v>
      </c>
      <c r="I6757" t="str">
        <v>华中RDC</v>
      </c>
      <c r="J6757">
        <v>690</v>
      </c>
      <c r="K6757">
        <v>690</v>
      </c>
      <c r="L6757">
        <v>690</v>
      </c>
      <c r="M6757">
        <f>J6757-K6757</f>
        <v>0</v>
      </c>
      <c r="N6757">
        <f>J6757-L6757</f>
        <v>0</v>
      </c>
    </row>
    <row r="6758">
      <c r="A6758">
        <v>46167</v>
      </c>
      <c r="B6758" t="str">
        <v>0500139483</v>
      </c>
      <c r="C6758" t="str">
        <v>KA</v>
      </c>
      <c r="D6758" t="str">
        <v>六神</v>
      </c>
      <c r="E6758" t="str">
        <v>20850</v>
      </c>
      <c r="F6758" t="str">
        <v>六神驱蚊花露水195ML</v>
      </c>
      <c r="H6758" t="str">
        <v>ANF-中百超市</v>
      </c>
      <c r="I6758" t="str">
        <v>华中RDC</v>
      </c>
      <c r="J6758">
        <v>90</v>
      </c>
      <c r="K6758">
        <v>90</v>
      </c>
      <c r="L6758">
        <v>90</v>
      </c>
      <c r="M6758">
        <f>J6758-K6758</f>
        <v>0</v>
      </c>
      <c r="N6758">
        <f>J6758-L6758</f>
        <v>0</v>
      </c>
    </row>
    <row r="6759">
      <c r="A6759">
        <v>46167</v>
      </c>
      <c r="B6759" t="str">
        <v>0500139483</v>
      </c>
      <c r="C6759" t="str">
        <v>KA</v>
      </c>
      <c r="D6759" t="str">
        <v>六神</v>
      </c>
      <c r="E6759" t="str">
        <v>72100</v>
      </c>
      <c r="F6759" t="str">
        <v>六神走珠止痒露 9ML</v>
      </c>
      <c r="H6759" t="str">
        <v>ANF-中百超市</v>
      </c>
      <c r="I6759" t="str">
        <v>华中RDC</v>
      </c>
      <c r="J6759">
        <v>120</v>
      </c>
      <c r="K6759">
        <v>120</v>
      </c>
      <c r="L6759">
        <v>120</v>
      </c>
      <c r="M6759">
        <f>J6759-K6759</f>
        <v>0</v>
      </c>
      <c r="N6759">
        <f>J6759-L6759</f>
        <v>0</v>
      </c>
    </row>
    <row r="6760">
      <c r="A6760">
        <v>46167</v>
      </c>
      <c r="B6760" t="str">
        <v>0500139483</v>
      </c>
      <c r="C6760" t="str">
        <v>KA</v>
      </c>
      <c r="D6760" t="str">
        <v>六神</v>
      </c>
      <c r="E6760" t="str">
        <v>17522</v>
      </c>
      <c r="F6760" t="str">
        <v>195ml六神止痒花露水</v>
      </c>
      <c r="H6760" t="str">
        <v>ANF-中百超市</v>
      </c>
      <c r="I6760" t="str">
        <v>华中RDC</v>
      </c>
      <c r="J6760">
        <v>150</v>
      </c>
      <c r="K6760">
        <v>150</v>
      </c>
      <c r="L6760">
        <v>150</v>
      </c>
      <c r="M6760">
        <f>J6760-K6760</f>
        <v>0</v>
      </c>
      <c r="N6760">
        <f>J6760-L6760</f>
        <v>0</v>
      </c>
    </row>
    <row r="6761">
      <c r="A6761">
        <v>46167</v>
      </c>
      <c r="B6761" t="str">
        <v>0500139483</v>
      </c>
      <c r="C6761" t="str">
        <v>KA</v>
      </c>
      <c r="D6761" t="str">
        <v>家安</v>
      </c>
      <c r="E6761" t="str">
        <v>40008</v>
      </c>
      <c r="F6761" t="str">
        <v>家安洗衣机槽清洁剂（第2代）</v>
      </c>
      <c r="H6761" t="str">
        <v>ANF-中百超市</v>
      </c>
      <c r="I6761" t="str">
        <v>华中RDC</v>
      </c>
      <c r="J6761">
        <v>96</v>
      </c>
      <c r="K6761">
        <v>96</v>
      </c>
      <c r="L6761">
        <v>96</v>
      </c>
      <c r="M6761">
        <f>J6761-K6761</f>
        <v>0</v>
      </c>
      <c r="N6761">
        <f>J6761-L6761</f>
        <v>0</v>
      </c>
    </row>
    <row r="6762">
      <c r="A6762">
        <v>46167</v>
      </c>
      <c r="B6762" t="str">
        <v>0500139483</v>
      </c>
      <c r="C6762" t="str">
        <v>KA</v>
      </c>
      <c r="D6762" t="str">
        <v>六神</v>
      </c>
      <c r="E6762" t="str">
        <v>72068</v>
      </c>
      <c r="F6762" t="str">
        <v>六神花露水95ml</v>
      </c>
      <c r="H6762" t="str">
        <v>ANF-中百超市</v>
      </c>
      <c r="I6762" t="str">
        <v>华中RDC</v>
      </c>
      <c r="J6762">
        <v>120</v>
      </c>
      <c r="K6762">
        <v>120</v>
      </c>
      <c r="L6762">
        <v>120</v>
      </c>
      <c r="M6762">
        <f>J6762-K6762</f>
        <v>0</v>
      </c>
      <c r="N6762">
        <f>J6762-L6762</f>
        <v>0</v>
      </c>
    </row>
    <row r="6763">
      <c r="A6763">
        <v>46167</v>
      </c>
      <c r="B6763" t="str">
        <v>0500139483</v>
      </c>
      <c r="C6763" t="str">
        <v>KA</v>
      </c>
      <c r="D6763" t="str">
        <v>六神</v>
      </c>
      <c r="E6763" t="str">
        <v>20854</v>
      </c>
      <c r="F6763" t="str">
        <v>六神喷雾驱蚊花露水180ml</v>
      </c>
      <c r="H6763" t="str">
        <v>ANF-中百超市</v>
      </c>
      <c r="I6763" t="str">
        <v>华中RDC</v>
      </c>
      <c r="J6763">
        <v>120</v>
      </c>
      <c r="K6763">
        <v>120</v>
      </c>
      <c r="L6763">
        <v>120</v>
      </c>
      <c r="M6763">
        <f>J6763-K6763</f>
        <v>0</v>
      </c>
      <c r="N6763">
        <f>J6763-L6763</f>
        <v>0</v>
      </c>
    </row>
    <row r="6764">
      <c r="A6764">
        <v>46167</v>
      </c>
      <c r="B6764" t="str">
        <v>0500139473</v>
      </c>
      <c r="C6764" t="str">
        <v>经销商</v>
      </c>
      <c r="D6764" t="str">
        <v>六神</v>
      </c>
      <c r="E6764" t="str">
        <v>20915</v>
      </c>
      <c r="F6764" t="str">
        <v>六神清香爽肤沐浴露750G</v>
      </c>
      <c r="H6764" t="str">
        <v>AAA-经销商</v>
      </c>
      <c r="I6764" t="str">
        <v>西南RDC</v>
      </c>
      <c r="J6764">
        <v>32</v>
      </c>
      <c r="K6764">
        <v>0</v>
      </c>
      <c r="L6764">
        <v>32</v>
      </c>
      <c r="M6764">
        <f>J6764-K6764</f>
        <v>32</v>
      </c>
      <c r="N6764">
        <f>J6764-L6764</f>
        <v>0</v>
      </c>
    </row>
    <row r="6765">
      <c r="A6765">
        <v>46167</v>
      </c>
      <c r="B6765" t="str">
        <v>0500139473</v>
      </c>
      <c r="C6765" t="str">
        <v>经销商</v>
      </c>
      <c r="D6765" t="str">
        <v>启初</v>
      </c>
      <c r="E6765" t="str">
        <v>36464</v>
      </c>
      <c r="F6765" t="str">
        <v>启初宝宝沐浴露620ML</v>
      </c>
      <c r="H6765" t="str">
        <v>AAA-经销商</v>
      </c>
      <c r="I6765" t="str">
        <v>西南RDC</v>
      </c>
      <c r="J6765">
        <v>16</v>
      </c>
      <c r="K6765">
        <v>16</v>
      </c>
      <c r="L6765">
        <v>16</v>
      </c>
      <c r="M6765">
        <f>J6765-K6765</f>
        <v>0</v>
      </c>
      <c r="N6765">
        <f>J6765-L6765</f>
        <v>0</v>
      </c>
    </row>
    <row r="6766">
      <c r="A6766">
        <v>46167</v>
      </c>
      <c r="B6766" t="str">
        <v>0500139473</v>
      </c>
      <c r="C6766" t="str">
        <v>经销商</v>
      </c>
      <c r="D6766" t="str">
        <v>启初</v>
      </c>
      <c r="E6766" t="str">
        <v>36466</v>
      </c>
      <c r="F6766" t="str">
        <v>启初宝宝洗发沐浴露320ML</v>
      </c>
      <c r="H6766" t="str">
        <v>AAA-经销商</v>
      </c>
      <c r="I6766" t="str">
        <v>西南RDC</v>
      </c>
      <c r="J6766">
        <v>48</v>
      </c>
      <c r="K6766">
        <v>48</v>
      </c>
      <c r="L6766">
        <v>48</v>
      </c>
      <c r="M6766">
        <f>J6766-K6766</f>
        <v>0</v>
      </c>
      <c r="N6766">
        <f>J6766-L6766</f>
        <v>0</v>
      </c>
    </row>
    <row r="6767">
      <c r="A6767">
        <v>46167</v>
      </c>
      <c r="B6767" t="str">
        <v>0500139473</v>
      </c>
      <c r="C6767" t="str">
        <v>经销商</v>
      </c>
      <c r="D6767" t="str">
        <v>六神</v>
      </c>
      <c r="E6767" t="str">
        <v>20135</v>
      </c>
      <c r="F6767" t="str">
        <v>六神喷雾花露水80ml</v>
      </c>
      <c r="H6767" t="str">
        <v>AAA-经销商</v>
      </c>
      <c r="I6767" t="str">
        <v>西南RDC</v>
      </c>
      <c r="J6767">
        <v>48</v>
      </c>
      <c r="K6767">
        <v>48</v>
      </c>
      <c r="L6767">
        <v>48</v>
      </c>
      <c r="M6767">
        <f>J6767-K6767</f>
        <v>0</v>
      </c>
      <c r="N6767">
        <f>J6767-L6767</f>
        <v>0</v>
      </c>
    </row>
    <row r="6768">
      <c r="A6768">
        <v>46167</v>
      </c>
      <c r="B6768" t="str">
        <v>0500139473</v>
      </c>
      <c r="C6768" t="str">
        <v>经销商</v>
      </c>
      <c r="D6768" t="str">
        <v>六神</v>
      </c>
      <c r="E6768" t="str">
        <v>20854</v>
      </c>
      <c r="F6768" t="str">
        <v>六神喷雾驱蚊花露水180ml</v>
      </c>
      <c r="H6768" t="str">
        <v>AAA-经销商</v>
      </c>
      <c r="I6768" t="str">
        <v>西南RDC</v>
      </c>
      <c r="J6768">
        <v>150</v>
      </c>
      <c r="K6768">
        <v>150</v>
      </c>
      <c r="L6768">
        <v>150</v>
      </c>
      <c r="M6768">
        <f>J6768-K6768</f>
        <v>0</v>
      </c>
      <c r="N6768">
        <f>J6768-L6768</f>
        <v>0</v>
      </c>
    </row>
    <row r="6769">
      <c r="A6769">
        <v>46167</v>
      </c>
      <c r="B6769" t="str">
        <v>0500139473</v>
      </c>
      <c r="C6769" t="str">
        <v>经销商</v>
      </c>
      <c r="D6769" t="str">
        <v>启初</v>
      </c>
      <c r="E6769" t="str">
        <v>36124</v>
      </c>
      <c r="F6769" t="str">
        <v>启初牛奶谷胚宝宝保湿面霜30g</v>
      </c>
      <c r="H6769" t="str">
        <v>AAA-经销商</v>
      </c>
      <c r="I6769" t="str">
        <v>西南RDC</v>
      </c>
      <c r="J6769">
        <v>24</v>
      </c>
      <c r="K6769">
        <v>24</v>
      </c>
      <c r="L6769">
        <v>24</v>
      </c>
      <c r="M6769">
        <f>J6769-K6769</f>
        <v>0</v>
      </c>
      <c r="N6769">
        <f>J6769-L6769</f>
        <v>0</v>
      </c>
    </row>
    <row r="6770">
      <c r="A6770">
        <v>46167</v>
      </c>
      <c r="B6770" t="str">
        <v>0500139473</v>
      </c>
      <c r="C6770" t="str">
        <v>经销商</v>
      </c>
      <c r="D6770" t="str">
        <v>六神</v>
      </c>
      <c r="E6770" t="str">
        <v>72068</v>
      </c>
      <c r="F6770" t="str">
        <v>六神花露水95ml</v>
      </c>
      <c r="H6770" t="str">
        <v>AAA-经销商</v>
      </c>
      <c r="I6770" t="str">
        <v>西南RDC</v>
      </c>
      <c r="J6770">
        <v>80</v>
      </c>
      <c r="K6770">
        <v>80</v>
      </c>
      <c r="L6770">
        <v>80</v>
      </c>
      <c r="M6770">
        <f>J6770-K6770</f>
        <v>0</v>
      </c>
      <c r="N6770">
        <f>J6770-L6770</f>
        <v>0</v>
      </c>
    </row>
    <row r="6771">
      <c r="A6771">
        <v>46167</v>
      </c>
      <c r="B6771" t="str">
        <v>0500139473</v>
      </c>
      <c r="C6771" t="str">
        <v>经销商</v>
      </c>
      <c r="D6771" t="str">
        <v>启初</v>
      </c>
      <c r="E6771" t="str">
        <v>36450</v>
      </c>
      <c r="F6771" t="str">
        <v>启初牛奶谷胚宝宝滋润面霜30g</v>
      </c>
      <c r="H6771" t="str">
        <v>AAA-经销商</v>
      </c>
      <c r="I6771" t="str">
        <v>西南RDC</v>
      </c>
      <c r="J6771">
        <v>24</v>
      </c>
      <c r="K6771">
        <v>24</v>
      </c>
      <c r="L6771">
        <v>24</v>
      </c>
      <c r="M6771">
        <f>J6771-K6771</f>
        <v>0</v>
      </c>
      <c r="N6771">
        <f>J6771-L6771</f>
        <v>0</v>
      </c>
    </row>
    <row r="6772">
      <c r="A6772">
        <v>46167</v>
      </c>
      <c r="B6772" t="str">
        <v>0500139473</v>
      </c>
      <c r="C6772" t="str">
        <v>经销商</v>
      </c>
      <c r="D6772" t="str">
        <v>六神</v>
      </c>
      <c r="E6772" t="str">
        <v>20882</v>
      </c>
      <c r="F6772" t="str">
        <v>六神清凉爽肤沐浴露1KG加量装1.5KG</v>
      </c>
      <c r="H6772" t="str">
        <v>AAA-经销商</v>
      </c>
      <c r="I6772" t="str">
        <v>西南RDC</v>
      </c>
      <c r="J6772">
        <v>32</v>
      </c>
      <c r="K6772">
        <v>32</v>
      </c>
      <c r="L6772">
        <v>32</v>
      </c>
      <c r="M6772">
        <f>J6772-K6772</f>
        <v>0</v>
      </c>
      <c r="N6772">
        <f>J6772-L6772</f>
        <v>0</v>
      </c>
    </row>
    <row r="6773">
      <c r="A6773">
        <v>46167</v>
      </c>
      <c r="B6773" t="str">
        <v>0500139473</v>
      </c>
      <c r="C6773" t="str">
        <v>经销商</v>
      </c>
      <c r="D6773" t="str">
        <v>六神</v>
      </c>
      <c r="E6773" t="str">
        <v>20917</v>
      </c>
      <c r="F6773" t="str">
        <v>六神清香爽肤沐浴露200G</v>
      </c>
      <c r="H6773" t="str">
        <v>AAA-经销商</v>
      </c>
      <c r="I6773" t="str">
        <v>西南RDC</v>
      </c>
      <c r="J6773">
        <v>20</v>
      </c>
      <c r="K6773">
        <v>20</v>
      </c>
      <c r="L6773">
        <v>20</v>
      </c>
      <c r="M6773">
        <f>J6773-K6773</f>
        <v>0</v>
      </c>
      <c r="N6773">
        <f>J6773-L6773</f>
        <v>0</v>
      </c>
    </row>
    <row r="6774">
      <c r="A6774">
        <v>46167</v>
      </c>
      <c r="B6774" t="str">
        <v>0500139473</v>
      </c>
      <c r="C6774" t="str">
        <v>经销商</v>
      </c>
      <c r="D6774" t="str">
        <v>启初</v>
      </c>
      <c r="E6774" t="str">
        <v>36467</v>
      </c>
      <c r="F6774" t="str">
        <v>启初宝宝洗发沐浴露620ML</v>
      </c>
      <c r="H6774" t="str">
        <v>AAA-经销商</v>
      </c>
      <c r="I6774" t="str">
        <v>西南RDC</v>
      </c>
      <c r="J6774">
        <v>24</v>
      </c>
      <c r="K6774">
        <v>24</v>
      </c>
      <c r="L6774">
        <v>24</v>
      </c>
      <c r="M6774">
        <f>J6774-K6774</f>
        <v>0</v>
      </c>
      <c r="N6774">
        <f>J6774-L6774</f>
        <v>0</v>
      </c>
    </row>
    <row r="6775">
      <c r="A6775">
        <v>46167</v>
      </c>
      <c r="B6775" t="str">
        <v>0500139473</v>
      </c>
      <c r="C6775" t="str">
        <v>经销商</v>
      </c>
      <c r="D6775" t="str">
        <v>六神</v>
      </c>
      <c r="E6775" t="str">
        <v>72043</v>
      </c>
      <c r="F6775" t="str">
        <v>六神清凉香皂(绿茶+甘草)100G</v>
      </c>
      <c r="H6775" t="str">
        <v>AAA-经销商</v>
      </c>
      <c r="I6775" t="str">
        <v>西南RDC</v>
      </c>
      <c r="J6775">
        <v>216</v>
      </c>
      <c r="K6775">
        <v>216</v>
      </c>
      <c r="L6775">
        <v>216</v>
      </c>
      <c r="M6775">
        <f>J6775-K6775</f>
        <v>0</v>
      </c>
      <c r="N6775">
        <f>J6775-L6775</f>
        <v>0</v>
      </c>
    </row>
    <row r="6776">
      <c r="A6776">
        <v>46167</v>
      </c>
      <c r="B6776" t="str">
        <v>0500139473</v>
      </c>
      <c r="C6776" t="str">
        <v>经销商</v>
      </c>
      <c r="D6776" t="str">
        <v>家安</v>
      </c>
      <c r="E6776" t="str">
        <v>40306</v>
      </c>
      <c r="F6776" t="str">
        <v>家安酵素净护洗衣皂-净柔亮丽（双块装）</v>
      </c>
      <c r="H6776" t="str">
        <v>AAA-经销商</v>
      </c>
      <c r="I6776" t="str">
        <v>西南RDC</v>
      </c>
      <c r="J6776">
        <v>90</v>
      </c>
      <c r="K6776">
        <v>90</v>
      </c>
      <c r="L6776">
        <v>90</v>
      </c>
      <c r="M6776">
        <f>J6776-K6776</f>
        <v>0</v>
      </c>
      <c r="N6776">
        <f>J6776-L6776</f>
        <v>0</v>
      </c>
    </row>
    <row r="6777">
      <c r="A6777">
        <v>46167</v>
      </c>
      <c r="B6777" t="str">
        <v>0500139473</v>
      </c>
      <c r="C6777" t="str">
        <v>经销商</v>
      </c>
      <c r="D6777" t="str">
        <v>六神</v>
      </c>
      <c r="E6777" t="str">
        <v>20808</v>
      </c>
      <c r="F6777" t="str">
        <v>六神舒缓粉（盒装）150G</v>
      </c>
      <c r="H6777" t="str">
        <v>AAA-经销商</v>
      </c>
      <c r="I6777" t="str">
        <v>西南RDC</v>
      </c>
      <c r="J6777">
        <v>72</v>
      </c>
      <c r="K6777">
        <v>72</v>
      </c>
      <c r="L6777">
        <v>72</v>
      </c>
      <c r="M6777">
        <f>J6777-K6777</f>
        <v>0</v>
      </c>
      <c r="N6777">
        <f>J6777-L6777</f>
        <v>0</v>
      </c>
    </row>
    <row r="6778">
      <c r="A6778">
        <v>46167</v>
      </c>
      <c r="B6778" t="str">
        <v>0500139473</v>
      </c>
      <c r="C6778" t="str">
        <v>经销商</v>
      </c>
      <c r="D6778" t="str">
        <v>六神</v>
      </c>
      <c r="E6778" t="str">
        <v>72160</v>
      </c>
      <c r="F6778" t="str">
        <v>六神清爽香氛净肤皂（深海龙涎香型）100G</v>
      </c>
      <c r="H6778" t="str">
        <v>AAA-经销商</v>
      </c>
      <c r="I6778" t="str">
        <v>西南RDC</v>
      </c>
      <c r="J6778">
        <v>144</v>
      </c>
      <c r="K6778">
        <v>144</v>
      </c>
      <c r="L6778">
        <v>144</v>
      </c>
      <c r="M6778">
        <f>J6778-K6778</f>
        <v>0</v>
      </c>
      <c r="N6778">
        <f>J6778-L6778</f>
        <v>0</v>
      </c>
    </row>
    <row r="6779">
      <c r="A6779">
        <v>46167</v>
      </c>
      <c r="B6779" t="str">
        <v>0500139473</v>
      </c>
      <c r="C6779" t="str">
        <v>经销商</v>
      </c>
      <c r="D6779" t="str">
        <v>六神</v>
      </c>
      <c r="E6779" t="str">
        <v>72163</v>
      </c>
      <c r="F6779" t="str">
        <v>六神清爽香氛净肤皂（雨后栀子香型）100G</v>
      </c>
      <c r="H6779" t="str">
        <v>AAA-经销商</v>
      </c>
      <c r="I6779" t="str">
        <v>西南RDC</v>
      </c>
      <c r="J6779">
        <v>144</v>
      </c>
      <c r="K6779">
        <v>144</v>
      </c>
      <c r="L6779">
        <v>144</v>
      </c>
      <c r="M6779">
        <f>J6779-K6779</f>
        <v>0</v>
      </c>
      <c r="N6779">
        <f>J6779-L6779</f>
        <v>0</v>
      </c>
    </row>
    <row r="6780">
      <c r="A6780">
        <v>46167</v>
      </c>
      <c r="B6780" t="str">
        <v>0500139473</v>
      </c>
      <c r="C6780" t="str">
        <v>经销商</v>
      </c>
      <c r="D6780" t="str">
        <v>六神</v>
      </c>
      <c r="E6780" t="str">
        <v>20892</v>
      </c>
      <c r="F6780" t="str">
        <v>六神冰凉劲爽沐浴露750G 加量装 1KG</v>
      </c>
      <c r="H6780" t="str">
        <v>AAA-经销商</v>
      </c>
      <c r="I6780" t="str">
        <v>西南RDC</v>
      </c>
      <c r="J6780">
        <v>32</v>
      </c>
      <c r="K6780">
        <v>32</v>
      </c>
      <c r="L6780">
        <v>32</v>
      </c>
      <c r="M6780">
        <f>J6780-K6780</f>
        <v>0</v>
      </c>
      <c r="N6780">
        <f>J6780-L6780</f>
        <v>0</v>
      </c>
    </row>
    <row r="6781">
      <c r="A6781">
        <v>46167</v>
      </c>
      <c r="B6781" t="str">
        <v>0500139473</v>
      </c>
      <c r="C6781" t="str">
        <v>经销商</v>
      </c>
      <c r="D6781" t="str">
        <v>六神</v>
      </c>
      <c r="E6781" t="str">
        <v>20890</v>
      </c>
      <c r="F6781" t="str">
        <v>六神冰凉劲爽沐浴露450G</v>
      </c>
      <c r="H6781" t="str">
        <v>AAA-经销商</v>
      </c>
      <c r="I6781" t="str">
        <v>西南RDC</v>
      </c>
      <c r="J6781">
        <v>20</v>
      </c>
      <c r="K6781">
        <v>20</v>
      </c>
      <c r="L6781">
        <v>20</v>
      </c>
      <c r="M6781">
        <f>J6781-K6781</f>
        <v>0</v>
      </c>
      <c r="N6781">
        <f>J6781-L6781</f>
        <v>0</v>
      </c>
    </row>
    <row r="6782">
      <c r="A6782">
        <v>46167</v>
      </c>
      <c r="B6782" t="str">
        <v>0500139473</v>
      </c>
      <c r="C6782" t="str">
        <v>经销商</v>
      </c>
      <c r="D6782" t="str">
        <v>六神</v>
      </c>
      <c r="E6782" t="str">
        <v>20850</v>
      </c>
      <c r="F6782" t="str">
        <v>六神驱蚊花露水195ML</v>
      </c>
      <c r="H6782" t="str">
        <v>AAA-经销商</v>
      </c>
      <c r="I6782" t="str">
        <v>西南RDC</v>
      </c>
      <c r="J6782">
        <v>120</v>
      </c>
      <c r="K6782">
        <v>120</v>
      </c>
      <c r="L6782">
        <v>120</v>
      </c>
      <c r="M6782">
        <f>J6782-K6782</f>
        <v>0</v>
      </c>
      <c r="N6782">
        <f>J6782-L6782</f>
        <v>0</v>
      </c>
    </row>
    <row r="6783">
      <c r="A6783">
        <v>46167</v>
      </c>
      <c r="B6783" t="str">
        <v>0500139473</v>
      </c>
      <c r="C6783" t="str">
        <v>经销商</v>
      </c>
      <c r="D6783" t="str">
        <v>六神</v>
      </c>
      <c r="E6783" t="str">
        <v>20855</v>
      </c>
      <c r="F6783" t="str">
        <v>六神喷雾驱蚊花露水80ml</v>
      </c>
      <c r="H6783" t="str">
        <v>AAA-经销商</v>
      </c>
      <c r="I6783" t="str">
        <v>西南RDC</v>
      </c>
      <c r="J6783">
        <v>96</v>
      </c>
      <c r="K6783">
        <v>96</v>
      </c>
      <c r="L6783">
        <v>96</v>
      </c>
      <c r="M6783">
        <f>J6783-K6783</f>
        <v>0</v>
      </c>
      <c r="N6783">
        <f>J6783-L6783</f>
        <v>0</v>
      </c>
    </row>
    <row r="6784">
      <c r="A6784">
        <v>46167</v>
      </c>
      <c r="B6784" t="str">
        <v>0500139473</v>
      </c>
      <c r="C6784" t="str">
        <v>经销商</v>
      </c>
      <c r="D6784" t="str">
        <v>六神</v>
      </c>
      <c r="E6784" t="str">
        <v>72061</v>
      </c>
      <c r="F6784" t="str">
        <v>六神艾叶除菌香皂(祛味型)115G</v>
      </c>
      <c r="H6784" t="str">
        <v>AAA-经销商</v>
      </c>
      <c r="I6784" t="str">
        <v>西南RDC</v>
      </c>
      <c r="J6784">
        <v>216</v>
      </c>
      <c r="K6784">
        <v>216</v>
      </c>
      <c r="L6784">
        <v>216</v>
      </c>
      <c r="M6784">
        <f>J6784-K6784</f>
        <v>0</v>
      </c>
      <c r="N6784">
        <f>J6784-L6784</f>
        <v>0</v>
      </c>
    </row>
    <row r="6785">
      <c r="A6785">
        <v>46167</v>
      </c>
      <c r="B6785" t="str">
        <v>0500139473</v>
      </c>
      <c r="C6785" t="str">
        <v>经销商</v>
      </c>
      <c r="D6785" t="str">
        <v>六神</v>
      </c>
      <c r="E6785" t="str">
        <v>20379</v>
      </c>
      <c r="F6785" t="str">
        <v>六神喷雾止痒花露水80ml</v>
      </c>
      <c r="H6785" t="str">
        <v>AAA-经销商</v>
      </c>
      <c r="I6785" t="str">
        <v>西南RDC</v>
      </c>
      <c r="J6785">
        <v>96</v>
      </c>
      <c r="K6785">
        <v>96</v>
      </c>
      <c r="L6785">
        <v>96</v>
      </c>
      <c r="M6785">
        <f>J6785-K6785</f>
        <v>0</v>
      </c>
      <c r="N6785">
        <f>J6785-L6785</f>
        <v>0</v>
      </c>
    </row>
    <row r="6786">
      <c r="A6786">
        <v>46167</v>
      </c>
      <c r="B6786" t="str">
        <v>0500139473</v>
      </c>
      <c r="C6786" t="str">
        <v>经销商</v>
      </c>
      <c r="D6786" t="str">
        <v>六神</v>
      </c>
      <c r="E6786" t="str">
        <v>20878</v>
      </c>
      <c r="F6786" t="str">
        <v>六神清凉爽肤沐浴露450G</v>
      </c>
      <c r="H6786" t="str">
        <v>AAA-经销商</v>
      </c>
      <c r="I6786" t="str">
        <v>西南RDC</v>
      </c>
      <c r="J6786">
        <v>20</v>
      </c>
      <c r="K6786">
        <v>20</v>
      </c>
      <c r="L6786">
        <v>20</v>
      </c>
      <c r="M6786">
        <f>J6786-K6786</f>
        <v>0</v>
      </c>
      <c r="N6786">
        <f>J6786-L6786</f>
        <v>0</v>
      </c>
    </row>
    <row r="6787">
      <c r="A6787">
        <v>46167</v>
      </c>
      <c r="B6787" t="str">
        <v>0500139473</v>
      </c>
      <c r="C6787" t="str">
        <v>经销商</v>
      </c>
      <c r="D6787" t="str">
        <v>六神</v>
      </c>
      <c r="E6787" t="str">
        <v>20831</v>
      </c>
      <c r="F6787" t="str">
        <v>六神清爽洗手液500ML</v>
      </c>
      <c r="H6787" t="str">
        <v>AAA-经销商</v>
      </c>
      <c r="I6787" t="str">
        <v>西南RDC</v>
      </c>
      <c r="J6787">
        <v>36</v>
      </c>
      <c r="K6787">
        <v>36</v>
      </c>
      <c r="L6787">
        <v>36</v>
      </c>
      <c r="M6787">
        <f>J6787-K6787</f>
        <v>0</v>
      </c>
      <c r="N6787">
        <f>J6787-L6787</f>
        <v>0</v>
      </c>
    </row>
    <row r="6788">
      <c r="A6788">
        <v>46167</v>
      </c>
      <c r="B6788" t="str">
        <v>0500139473</v>
      </c>
      <c r="C6788" t="str">
        <v>经销商</v>
      </c>
      <c r="D6788" t="str">
        <v>六神</v>
      </c>
      <c r="E6788" t="str">
        <v>20910</v>
      </c>
      <c r="F6788" t="str">
        <v>六神清新滋润沐浴露1KG 加量装1.5KG</v>
      </c>
      <c r="H6788" t="str">
        <v>AAA-经销商</v>
      </c>
      <c r="I6788" t="str">
        <v>西南RDC</v>
      </c>
      <c r="J6788">
        <v>32</v>
      </c>
      <c r="K6788">
        <v>32</v>
      </c>
      <c r="L6788">
        <v>32</v>
      </c>
      <c r="M6788">
        <f>J6788-K6788</f>
        <v>0</v>
      </c>
      <c r="N6788">
        <f>J6788-L6788</f>
        <v>0</v>
      </c>
    </row>
    <row r="6789">
      <c r="A6789">
        <v>46167</v>
      </c>
      <c r="B6789" t="str">
        <v>0500139473</v>
      </c>
      <c r="C6789" t="str">
        <v>经销商</v>
      </c>
      <c r="D6789" t="str">
        <v>六神</v>
      </c>
      <c r="E6789" t="str">
        <v>20761</v>
      </c>
      <c r="F6789" t="str">
        <v>六神宝宝止痒精露160ml</v>
      </c>
      <c r="H6789" t="str">
        <v>AAA-经销商</v>
      </c>
      <c r="I6789" t="str">
        <v>西南RDC</v>
      </c>
      <c r="J6789">
        <v>48</v>
      </c>
      <c r="K6789">
        <v>0</v>
      </c>
      <c r="L6789">
        <v>48</v>
      </c>
      <c r="M6789">
        <f>J6789-K6789</f>
        <v>48</v>
      </c>
      <c r="N6789">
        <f>J6789-L6789</f>
        <v>0</v>
      </c>
    </row>
    <row r="6790">
      <c r="A6790">
        <v>46167</v>
      </c>
      <c r="B6790" t="str">
        <v>0500139473</v>
      </c>
      <c r="C6790" t="str">
        <v>经销商</v>
      </c>
      <c r="D6790" t="str">
        <v>六神</v>
      </c>
      <c r="E6790" t="str">
        <v>72058</v>
      </c>
      <c r="F6790" t="str">
        <v>六神艾叶除菌香皂(清凉型)115G</v>
      </c>
      <c r="H6790" t="str">
        <v>AAA-经销商</v>
      </c>
      <c r="I6790" t="str">
        <v>西南RDC</v>
      </c>
      <c r="J6790">
        <v>216</v>
      </c>
      <c r="K6790">
        <v>216</v>
      </c>
      <c r="L6790">
        <v>216</v>
      </c>
      <c r="M6790">
        <f>J6790-K6790</f>
        <v>0</v>
      </c>
      <c r="N6790">
        <f>J6790-L6790</f>
        <v>0</v>
      </c>
    </row>
    <row r="6791">
      <c r="A6791">
        <v>46167</v>
      </c>
      <c r="B6791" t="str">
        <v>0500139473</v>
      </c>
      <c r="C6791" t="str">
        <v>经销商</v>
      </c>
      <c r="D6791" t="str">
        <v>六神</v>
      </c>
      <c r="E6791" t="str">
        <v>20881</v>
      </c>
      <c r="F6791" t="str">
        <v>六神清凉爽肤沐浴露 750G 加量装 1KG</v>
      </c>
      <c r="H6791" t="str">
        <v>AAA-经销商</v>
      </c>
      <c r="I6791" t="str">
        <v>西南RDC</v>
      </c>
      <c r="J6791">
        <v>32</v>
      </c>
      <c r="K6791">
        <v>32</v>
      </c>
      <c r="L6791">
        <v>32</v>
      </c>
      <c r="M6791">
        <f>J6791-K6791</f>
        <v>0</v>
      </c>
      <c r="N6791">
        <f>J6791-L6791</f>
        <v>0</v>
      </c>
    </row>
    <row r="6792">
      <c r="A6792">
        <v>46167</v>
      </c>
      <c r="B6792" t="str">
        <v>0500139473</v>
      </c>
      <c r="C6792" t="str">
        <v>经销商</v>
      </c>
      <c r="D6792" t="str">
        <v>六神</v>
      </c>
      <c r="E6792" t="str">
        <v>20289</v>
      </c>
      <c r="F6792" t="str">
        <v>六神抑菌洗手液（金盏菊）500ml</v>
      </c>
      <c r="H6792" t="str">
        <v>AAA-经销商</v>
      </c>
      <c r="I6792" t="str">
        <v>西南RDC</v>
      </c>
      <c r="J6792">
        <v>36</v>
      </c>
      <c r="K6792">
        <v>36</v>
      </c>
      <c r="L6792">
        <v>36</v>
      </c>
      <c r="M6792">
        <f>J6792-K6792</f>
        <v>0</v>
      </c>
      <c r="N6792">
        <f>J6792-L6792</f>
        <v>0</v>
      </c>
    </row>
    <row r="6793">
      <c r="A6793">
        <v>46167</v>
      </c>
      <c r="B6793" t="str">
        <v>0500139473</v>
      </c>
      <c r="C6793" t="str">
        <v>经销商</v>
      </c>
      <c r="D6793" t="str">
        <v>六神</v>
      </c>
      <c r="E6793" t="str">
        <v>20148</v>
      </c>
      <c r="F6793" t="str">
        <v>六神喷雾花露水180ml</v>
      </c>
      <c r="H6793" t="str">
        <v>AAA-经销商</v>
      </c>
      <c r="I6793" t="str">
        <v>西南RDC</v>
      </c>
      <c r="J6793">
        <v>90</v>
      </c>
      <c r="K6793">
        <v>90</v>
      </c>
      <c r="L6793">
        <v>90</v>
      </c>
      <c r="M6793">
        <f>J6793-K6793</f>
        <v>0</v>
      </c>
      <c r="N6793">
        <f>J6793-L6793</f>
        <v>0</v>
      </c>
    </row>
    <row r="6794">
      <c r="A6794">
        <v>46167</v>
      </c>
      <c r="B6794" t="str">
        <v>0500139473</v>
      </c>
      <c r="C6794" t="str">
        <v>经销商</v>
      </c>
      <c r="D6794" t="str">
        <v>六神</v>
      </c>
      <c r="E6794" t="str">
        <v>17522</v>
      </c>
      <c r="F6794" t="str">
        <v>195ml六神止痒花露水</v>
      </c>
      <c r="H6794" t="str">
        <v>AAA-经销商</v>
      </c>
      <c r="I6794" t="str">
        <v>西南RDC</v>
      </c>
      <c r="J6794">
        <v>120</v>
      </c>
      <c r="K6794">
        <v>120</v>
      </c>
      <c r="L6794">
        <v>120</v>
      </c>
      <c r="M6794">
        <f>J6794-K6794</f>
        <v>0</v>
      </c>
      <c r="N6794">
        <f>J6794-L6794</f>
        <v>0</v>
      </c>
    </row>
    <row r="6795">
      <c r="A6795">
        <v>46167</v>
      </c>
      <c r="B6795" t="str">
        <v>0500139473</v>
      </c>
      <c r="C6795" t="str">
        <v>经销商</v>
      </c>
      <c r="D6795" t="str">
        <v>六神</v>
      </c>
      <c r="E6795" t="str">
        <v>20893</v>
      </c>
      <c r="F6795" t="str">
        <v>六神冰凉劲爽沐浴露1KG 加量装1.5KG</v>
      </c>
      <c r="H6795" t="str">
        <v>AAA-经销商</v>
      </c>
      <c r="I6795" t="str">
        <v>西南RDC</v>
      </c>
      <c r="J6795">
        <v>32</v>
      </c>
      <c r="K6795">
        <v>32</v>
      </c>
      <c r="L6795">
        <v>32</v>
      </c>
      <c r="M6795">
        <f>J6795-K6795</f>
        <v>0</v>
      </c>
      <c r="N6795">
        <f>J6795-L6795</f>
        <v>0</v>
      </c>
    </row>
    <row r="6796">
      <c r="A6796">
        <v>46167</v>
      </c>
      <c r="B6796" t="str">
        <v>0500139473</v>
      </c>
      <c r="C6796" t="str">
        <v>经销商</v>
      </c>
      <c r="D6796" t="str">
        <v>六神</v>
      </c>
      <c r="E6796" t="str">
        <v>72056</v>
      </c>
      <c r="F6796" t="str">
        <v>六神艾叶除菌香皂(滋润型)115G</v>
      </c>
      <c r="H6796" t="str">
        <v>AAA-经销商</v>
      </c>
      <c r="I6796" t="str">
        <v>西南RDC</v>
      </c>
      <c r="J6796">
        <v>216</v>
      </c>
      <c r="K6796">
        <v>216</v>
      </c>
      <c r="L6796">
        <v>216</v>
      </c>
      <c r="M6796">
        <f>J6796-K6796</f>
        <v>0</v>
      </c>
      <c r="N6796">
        <f>J6796-L6796</f>
        <v>0</v>
      </c>
    </row>
    <row r="6797">
      <c r="A6797">
        <v>46167</v>
      </c>
      <c r="B6797" t="str">
        <v>0500139473</v>
      </c>
      <c r="C6797" t="str">
        <v>经销商</v>
      </c>
      <c r="D6797" t="str">
        <v>六神</v>
      </c>
      <c r="E6797" t="str">
        <v>20858</v>
      </c>
      <c r="F6797" t="str">
        <v>六神喷雾驱蚊花露水（薄荷香型）180ML</v>
      </c>
      <c r="H6797" t="str">
        <v>AAA-经销商</v>
      </c>
      <c r="I6797" t="str">
        <v>西南RDC</v>
      </c>
      <c r="J6797">
        <v>120</v>
      </c>
      <c r="K6797">
        <v>120</v>
      </c>
      <c r="L6797">
        <v>120</v>
      </c>
      <c r="M6797">
        <f>J6797-K6797</f>
        <v>0</v>
      </c>
      <c r="N6797">
        <f>J6797-L6797</f>
        <v>0</v>
      </c>
    </row>
    <row r="6798">
      <c r="A6798">
        <v>46167</v>
      </c>
      <c r="B6798" t="str">
        <v>0500139473</v>
      </c>
      <c r="C6798" t="str">
        <v>经销商</v>
      </c>
      <c r="D6798" t="str">
        <v>美加净</v>
      </c>
      <c r="E6798" t="str">
        <v>09832</v>
      </c>
      <c r="F6798" t="str">
        <v>美加净保湿香氛沐浴露（甜橙玫瑰花香）850G</v>
      </c>
      <c r="H6798" t="str">
        <v>AAA-经销商</v>
      </c>
      <c r="I6798" t="str">
        <v>西南RDC</v>
      </c>
      <c r="J6798">
        <v>32</v>
      </c>
      <c r="K6798">
        <v>32</v>
      </c>
      <c r="L6798">
        <v>32</v>
      </c>
      <c r="M6798">
        <f>J6798-K6798</f>
        <v>0</v>
      </c>
      <c r="N6798">
        <f>J6798-L6798</f>
        <v>0</v>
      </c>
    </row>
    <row r="6799">
      <c r="A6799">
        <v>46167</v>
      </c>
      <c r="B6799" t="str">
        <v>0500139473</v>
      </c>
      <c r="C6799" t="str">
        <v>经销商</v>
      </c>
      <c r="D6799" t="str">
        <v>家安</v>
      </c>
      <c r="E6799" t="str">
        <v>40304</v>
      </c>
      <c r="F6799" t="str">
        <v>家安酵素净护洗衣皂-超凡净透（三块装）</v>
      </c>
      <c r="H6799" t="str">
        <v>AAA-经销商</v>
      </c>
      <c r="I6799" t="str">
        <v>西南RDC</v>
      </c>
      <c r="J6799">
        <v>84</v>
      </c>
      <c r="K6799">
        <v>0</v>
      </c>
      <c r="L6799">
        <v>84</v>
      </c>
      <c r="M6799">
        <f>J6799-K6799</f>
        <v>84</v>
      </c>
      <c r="N6799">
        <f>J6799-L6799</f>
        <v>0</v>
      </c>
    </row>
    <row r="6800">
      <c r="A6800">
        <v>46167</v>
      </c>
      <c r="B6800" t="str">
        <v>0500139473</v>
      </c>
      <c r="C6800" t="str">
        <v>经销商</v>
      </c>
      <c r="D6800" t="str">
        <v>六神</v>
      </c>
      <c r="E6800" t="str">
        <v>72051</v>
      </c>
      <c r="F6800" t="str">
        <v>六神除菌香皂(金盏菊)100G</v>
      </c>
      <c r="H6800" t="str">
        <v>AAA-经销商</v>
      </c>
      <c r="I6800" t="str">
        <v>西南RDC</v>
      </c>
      <c r="J6800">
        <v>216</v>
      </c>
      <c r="K6800">
        <v>216</v>
      </c>
      <c r="L6800">
        <v>216</v>
      </c>
      <c r="M6800">
        <f>J6800-K6800</f>
        <v>0</v>
      </c>
      <c r="N6800">
        <f>J6800-L6800</f>
        <v>0</v>
      </c>
    </row>
    <row r="6801">
      <c r="A6801">
        <v>46167</v>
      </c>
      <c r="B6801" t="str">
        <v>0500139473</v>
      </c>
      <c r="C6801" t="str">
        <v>经销商</v>
      </c>
      <c r="D6801" t="str">
        <v>六神</v>
      </c>
      <c r="E6801" t="str">
        <v>20851</v>
      </c>
      <c r="F6801" t="str">
        <v>六神驱蚊花露水95ML</v>
      </c>
      <c r="H6801" t="str">
        <v>AAA-经销商</v>
      </c>
      <c r="I6801" t="str">
        <v>西南RDC</v>
      </c>
      <c r="J6801">
        <v>80</v>
      </c>
      <c r="K6801">
        <v>80</v>
      </c>
      <c r="L6801">
        <v>80</v>
      </c>
      <c r="M6801">
        <f>J6801-K6801</f>
        <v>0</v>
      </c>
      <c r="N6801">
        <f>J6801-L6801</f>
        <v>0</v>
      </c>
    </row>
    <row r="6802">
      <c r="A6802">
        <v>46167</v>
      </c>
      <c r="B6802" t="str">
        <v>0500139473</v>
      </c>
      <c r="C6802" t="str">
        <v>经销商</v>
      </c>
      <c r="D6802" t="str">
        <v>六神</v>
      </c>
      <c r="E6802" t="str">
        <v>72060</v>
      </c>
      <c r="F6802" t="str">
        <v>六神艾叶除菌香皂(止痒型)115G</v>
      </c>
      <c r="H6802" t="str">
        <v>AAA-经销商</v>
      </c>
      <c r="I6802" t="str">
        <v>西南RDC</v>
      </c>
      <c r="J6802">
        <v>216</v>
      </c>
      <c r="K6802">
        <v>216</v>
      </c>
      <c r="L6802">
        <v>216</v>
      </c>
      <c r="M6802">
        <f>J6802-K6802</f>
        <v>0</v>
      </c>
      <c r="N6802">
        <f>J6802-L6802</f>
        <v>0</v>
      </c>
    </row>
    <row r="6803">
      <c r="A6803">
        <v>46167</v>
      </c>
      <c r="B6803" t="str">
        <v>0500139473</v>
      </c>
      <c r="C6803" t="str">
        <v>经销商</v>
      </c>
      <c r="D6803" t="str">
        <v>六神</v>
      </c>
      <c r="E6803" t="str">
        <v>72067</v>
      </c>
      <c r="F6803" t="str">
        <v>六神花露水195ML</v>
      </c>
      <c r="H6803" t="str">
        <v>AAA-经销商</v>
      </c>
      <c r="I6803" t="str">
        <v>西南RDC</v>
      </c>
      <c r="J6803">
        <v>150</v>
      </c>
      <c r="K6803">
        <v>150</v>
      </c>
      <c r="L6803">
        <v>150</v>
      </c>
      <c r="M6803">
        <f>J6803-K6803</f>
        <v>0</v>
      </c>
      <c r="N6803">
        <f>J6803-L6803</f>
        <v>0</v>
      </c>
    </row>
    <row r="6804">
      <c r="A6804">
        <v>46167</v>
      </c>
      <c r="B6804" t="str">
        <v>0500139473</v>
      </c>
      <c r="C6804" t="str">
        <v>经销商</v>
      </c>
      <c r="D6804" t="str">
        <v>六神</v>
      </c>
      <c r="E6804" t="str">
        <v>72046</v>
      </c>
      <c r="F6804" t="str">
        <v>六神清凉香皂(冰片+桑叶)100G</v>
      </c>
      <c r="H6804" t="str">
        <v>AAA-经销商</v>
      </c>
      <c r="I6804" t="str">
        <v>西南RDC</v>
      </c>
      <c r="J6804">
        <v>216</v>
      </c>
      <c r="K6804">
        <v>216</v>
      </c>
      <c r="L6804">
        <v>216</v>
      </c>
      <c r="M6804">
        <f>J6804-K6804</f>
        <v>0</v>
      </c>
      <c r="N6804">
        <f>J6804-L6804</f>
        <v>0</v>
      </c>
    </row>
    <row r="6805">
      <c r="A6805">
        <v>46167</v>
      </c>
      <c r="B6805" t="str">
        <v>0500139473</v>
      </c>
      <c r="C6805" t="str">
        <v>经销商</v>
      </c>
      <c r="D6805" t="str">
        <v>六神</v>
      </c>
      <c r="E6805" t="str">
        <v>20908</v>
      </c>
      <c r="F6805" t="str">
        <v>六神清新滋润沐浴露750G加量装</v>
      </c>
      <c r="H6805" t="str">
        <v>AAA-经销商</v>
      </c>
      <c r="I6805" t="str">
        <v>西南RDC</v>
      </c>
      <c r="J6805">
        <v>32</v>
      </c>
      <c r="K6805">
        <v>32</v>
      </c>
      <c r="L6805">
        <v>32</v>
      </c>
      <c r="M6805">
        <f>J6805-K6805</f>
        <v>0</v>
      </c>
      <c r="N6805">
        <f>J6805-L6805</f>
        <v>0</v>
      </c>
    </row>
    <row r="6806">
      <c r="A6806">
        <v>46167</v>
      </c>
      <c r="B6806" t="str">
        <v>0500139473</v>
      </c>
      <c r="C6806" t="str">
        <v>经销商</v>
      </c>
      <c r="D6806" t="str">
        <v>家安</v>
      </c>
      <c r="E6806" t="str">
        <v>40053</v>
      </c>
      <c r="F6806" t="str">
        <v>家安旋白洁厕液500g</v>
      </c>
      <c r="H6806" t="str">
        <v>AAA-经销商</v>
      </c>
      <c r="I6806" t="str">
        <v>西南RDC</v>
      </c>
      <c r="J6806">
        <v>24</v>
      </c>
      <c r="K6806">
        <v>24</v>
      </c>
      <c r="L6806">
        <v>24</v>
      </c>
      <c r="M6806">
        <f>J6806-K6806</f>
        <v>0</v>
      </c>
      <c r="N6806">
        <f>J6806-L6806</f>
        <v>0</v>
      </c>
    </row>
    <row r="6807">
      <c r="A6807">
        <v>46167</v>
      </c>
      <c r="B6807" t="str">
        <v>0500139473</v>
      </c>
      <c r="C6807" t="str">
        <v>经销商</v>
      </c>
      <c r="D6807" t="str">
        <v>六神</v>
      </c>
      <c r="E6807" t="str">
        <v>20905</v>
      </c>
      <c r="F6807" t="str">
        <v>六神清新滋润沐浴露200G</v>
      </c>
      <c r="H6807" t="str">
        <v>AAA-经销商</v>
      </c>
      <c r="I6807" t="str">
        <v>西南RDC</v>
      </c>
      <c r="J6807">
        <v>20</v>
      </c>
      <c r="K6807">
        <v>20</v>
      </c>
      <c r="L6807">
        <v>20</v>
      </c>
      <c r="M6807">
        <f>J6807-K6807</f>
        <v>0</v>
      </c>
      <c r="N6807">
        <f>J6807-L6807</f>
        <v>0</v>
      </c>
    </row>
    <row r="6808">
      <c r="A6808">
        <v>46167</v>
      </c>
      <c r="B6808" t="str">
        <v>0500139473</v>
      </c>
      <c r="C6808" t="str">
        <v>经销商</v>
      </c>
      <c r="D6808" t="str">
        <v>六神</v>
      </c>
      <c r="E6808" t="str">
        <v>72048</v>
      </c>
      <c r="F6808" t="str">
        <v>六神滋润香皂( 芦荟+麦冬)100G</v>
      </c>
      <c r="H6808" t="str">
        <v>AAA-经销商</v>
      </c>
      <c r="I6808" t="str">
        <v>西南RDC</v>
      </c>
      <c r="J6808">
        <v>216</v>
      </c>
      <c r="K6808">
        <v>216</v>
      </c>
      <c r="L6808">
        <v>216</v>
      </c>
      <c r="M6808">
        <f>J6808-K6808</f>
        <v>0</v>
      </c>
      <c r="N6808">
        <f>J6808-L6808</f>
        <v>0</v>
      </c>
    </row>
    <row r="6809">
      <c r="A6809">
        <v>46167</v>
      </c>
      <c r="B6809" t="str">
        <v>0500139473</v>
      </c>
      <c r="C6809" t="str">
        <v>经销商</v>
      </c>
      <c r="D6809" t="str">
        <v>美加净</v>
      </c>
      <c r="E6809" t="str">
        <v>09833</v>
      </c>
      <c r="F6809" t="str">
        <v>美加净保湿香氛沐浴露（活力柑橘木香）850G</v>
      </c>
      <c r="H6809" t="str">
        <v>AAA-经销商</v>
      </c>
      <c r="I6809" t="str">
        <v>西南RDC</v>
      </c>
      <c r="J6809">
        <v>32</v>
      </c>
      <c r="K6809">
        <v>32</v>
      </c>
      <c r="L6809">
        <v>32</v>
      </c>
      <c r="M6809">
        <f>J6809-K6809</f>
        <v>0</v>
      </c>
      <c r="N6809">
        <f>J6809-L6809</f>
        <v>0</v>
      </c>
    </row>
    <row r="6810">
      <c r="A6810">
        <v>46167</v>
      </c>
      <c r="B6810" t="str">
        <v>0500139473</v>
      </c>
      <c r="C6810" t="str">
        <v>经销商</v>
      </c>
      <c r="D6810" t="str">
        <v>六神</v>
      </c>
      <c r="E6810" t="str">
        <v>20904</v>
      </c>
      <c r="F6810" t="str">
        <v>六神清新滋润沐浴露450G</v>
      </c>
      <c r="H6810" t="str">
        <v>AAA-经销商</v>
      </c>
      <c r="I6810" t="str">
        <v>西南RDC</v>
      </c>
      <c r="J6810">
        <v>20</v>
      </c>
      <c r="K6810">
        <v>20</v>
      </c>
      <c r="L6810">
        <v>20</v>
      </c>
      <c r="M6810">
        <f>J6810-K6810</f>
        <v>0</v>
      </c>
      <c r="N6810">
        <f>J6810-L6810</f>
        <v>0</v>
      </c>
    </row>
    <row r="6811">
      <c r="A6811">
        <v>46167</v>
      </c>
      <c r="B6811" t="str">
        <v>0500139473</v>
      </c>
      <c r="C6811" t="str">
        <v>经销商</v>
      </c>
      <c r="D6811" t="str">
        <v>六神</v>
      </c>
      <c r="E6811" t="str">
        <v>20916</v>
      </c>
      <c r="F6811" t="str">
        <v>六神清香爽肤沐浴露450G</v>
      </c>
      <c r="H6811" t="str">
        <v>AAA-经销商</v>
      </c>
      <c r="I6811" t="str">
        <v>西南RDC</v>
      </c>
      <c r="J6811">
        <v>20</v>
      </c>
      <c r="K6811">
        <v>20</v>
      </c>
      <c r="L6811">
        <v>20</v>
      </c>
      <c r="M6811">
        <f>J6811-K6811</f>
        <v>0</v>
      </c>
      <c r="N6811">
        <f>J6811-L6811</f>
        <v>0</v>
      </c>
    </row>
    <row r="6812">
      <c r="A6812">
        <v>46167</v>
      </c>
      <c r="B6812" t="str">
        <v>0500139473</v>
      </c>
      <c r="C6812" t="str">
        <v>经销商</v>
      </c>
      <c r="D6812" t="str">
        <v>六神</v>
      </c>
      <c r="E6812" t="str">
        <v>20861</v>
      </c>
      <c r="F6812" t="str">
        <v>六神驱蚊花露水（汉草型）160ml</v>
      </c>
      <c r="H6812" t="str">
        <v>AAA-经销商</v>
      </c>
      <c r="I6812" t="str">
        <v>西南RDC</v>
      </c>
      <c r="J6812">
        <v>48</v>
      </c>
      <c r="K6812">
        <v>48</v>
      </c>
      <c r="L6812">
        <v>48</v>
      </c>
      <c r="M6812">
        <f>J6812-K6812</f>
        <v>0</v>
      </c>
      <c r="N6812">
        <f>J6812-L6812</f>
        <v>0</v>
      </c>
    </row>
    <row r="6813">
      <c r="A6813">
        <v>46167</v>
      </c>
      <c r="B6813" t="str">
        <v>0500139473</v>
      </c>
      <c r="C6813" t="str">
        <v>经销商</v>
      </c>
      <c r="D6813" t="str">
        <v>家安</v>
      </c>
      <c r="E6813" t="str">
        <v>40047</v>
      </c>
      <c r="F6813" t="str">
        <v>家安管道清洁疏通液(600g)</v>
      </c>
      <c r="H6813" t="str">
        <v>AAA-经销商</v>
      </c>
      <c r="I6813" t="str">
        <v>西南RDC</v>
      </c>
      <c r="J6813">
        <v>40</v>
      </c>
      <c r="K6813">
        <v>40</v>
      </c>
      <c r="L6813">
        <v>40</v>
      </c>
      <c r="M6813">
        <f>J6813-K6813</f>
        <v>0</v>
      </c>
      <c r="N6813">
        <f>J6813-L6813</f>
        <v>0</v>
      </c>
    </row>
    <row r="6814">
      <c r="A6814">
        <v>46167</v>
      </c>
      <c r="B6814" t="str">
        <v>0500139473</v>
      </c>
      <c r="C6814" t="str">
        <v>经销商</v>
      </c>
      <c r="D6814" t="str">
        <v>六神</v>
      </c>
      <c r="E6814" t="str">
        <v>20288</v>
      </c>
      <c r="F6814" t="str">
        <v>六神滋润洗手液500ml</v>
      </c>
      <c r="H6814" t="str">
        <v>AAA-经销商</v>
      </c>
      <c r="I6814" t="str">
        <v>西南RDC</v>
      </c>
      <c r="J6814">
        <v>36</v>
      </c>
      <c r="K6814">
        <v>36</v>
      </c>
      <c r="L6814">
        <v>36</v>
      </c>
      <c r="M6814">
        <f>J6814-K6814</f>
        <v>0</v>
      </c>
      <c r="N6814">
        <f>J6814-L6814</f>
        <v>0</v>
      </c>
    </row>
    <row r="6815">
      <c r="A6815">
        <v>46167</v>
      </c>
      <c r="B6815" t="str">
        <v>0500139473</v>
      </c>
      <c r="C6815" t="str">
        <v>经销商</v>
      </c>
      <c r="D6815" t="str">
        <v>六神</v>
      </c>
      <c r="E6815" t="str">
        <v>17535</v>
      </c>
      <c r="F6815" t="str">
        <v>95ml 六神止痒花露水</v>
      </c>
      <c r="H6815" t="str">
        <v>AAA-经销商</v>
      </c>
      <c r="I6815" t="str">
        <v>西南RDC</v>
      </c>
      <c r="J6815">
        <v>80</v>
      </c>
      <c r="K6815">
        <v>80</v>
      </c>
      <c r="L6815">
        <v>80</v>
      </c>
      <c r="M6815">
        <f>J6815-K6815</f>
        <v>0</v>
      </c>
      <c r="N6815">
        <f>J6815-L6815</f>
        <v>0</v>
      </c>
    </row>
    <row r="6816">
      <c r="A6816">
        <v>46167</v>
      </c>
      <c r="B6816" t="str">
        <v>0500139473</v>
      </c>
      <c r="C6816" t="str">
        <v>经销商</v>
      </c>
      <c r="D6816" t="str">
        <v>六神</v>
      </c>
      <c r="E6816" t="str">
        <v>20879</v>
      </c>
      <c r="F6816" t="str">
        <v>六神清凉爽肤沐浴露200G</v>
      </c>
      <c r="H6816" t="str">
        <v>AAA-经销商</v>
      </c>
      <c r="I6816" t="str">
        <v>西南RDC</v>
      </c>
      <c r="J6816">
        <v>20</v>
      </c>
      <c r="K6816">
        <v>20</v>
      </c>
      <c r="L6816">
        <v>20</v>
      </c>
      <c r="M6816">
        <f>J6816-K6816</f>
        <v>0</v>
      </c>
      <c r="N6816">
        <f>J6816-L6816</f>
        <v>0</v>
      </c>
    </row>
    <row r="6817">
      <c r="A6817">
        <v>46167</v>
      </c>
      <c r="B6817" t="str">
        <v>0500139473</v>
      </c>
      <c r="C6817" t="str">
        <v>经销商</v>
      </c>
      <c r="D6817" t="str">
        <v>家安</v>
      </c>
      <c r="E6817" t="str">
        <v>40057</v>
      </c>
      <c r="F6817" t="str">
        <v>家安洗衣机槽3+1促销装</v>
      </c>
      <c r="G6817" t="str">
        <v>10-不合理请求</v>
      </c>
      <c r="H6817" t="str">
        <v>AAA-经销商</v>
      </c>
      <c r="I6817" t="str">
        <v>西南RDC</v>
      </c>
      <c r="J6817">
        <v>48</v>
      </c>
      <c r="K6817">
        <v>0</v>
      </c>
      <c r="L6817">
        <v>0</v>
      </c>
      <c r="M6817">
        <f>J6817-K6817</f>
        <v>48</v>
      </c>
      <c r="N6817">
        <f>J6817-L6817</f>
        <v>48</v>
      </c>
    </row>
    <row r="6818">
      <c r="A6818">
        <v>46167</v>
      </c>
      <c r="B6818" t="str">
        <v>0500139473</v>
      </c>
      <c r="C6818" t="str">
        <v>经销商</v>
      </c>
      <c r="D6818" t="str">
        <v>六神</v>
      </c>
      <c r="E6818" t="str">
        <v>20891</v>
      </c>
      <c r="F6818" t="str">
        <v>六神冰凉劲爽沐浴露200G</v>
      </c>
      <c r="H6818" t="str">
        <v>AAA-经销商</v>
      </c>
      <c r="I6818" t="str">
        <v>西南RDC</v>
      </c>
      <c r="J6818">
        <v>20</v>
      </c>
      <c r="K6818">
        <v>20</v>
      </c>
      <c r="L6818">
        <v>20</v>
      </c>
      <c r="M6818">
        <f>J6818-K6818</f>
        <v>0</v>
      </c>
      <c r="N6818">
        <f>J6818-L6818</f>
        <v>0</v>
      </c>
    </row>
    <row r="6819">
      <c r="A6819">
        <v>46167</v>
      </c>
      <c r="B6819" t="str">
        <v>0500139473</v>
      </c>
      <c r="C6819" t="str">
        <v>经销商</v>
      </c>
      <c r="D6819" t="str">
        <v>六神</v>
      </c>
      <c r="E6819" t="str">
        <v>17961</v>
      </c>
      <c r="F6819" t="str">
        <v>150g六神爽身粉(盒装)</v>
      </c>
      <c r="H6819" t="str">
        <v>AAA-经销商</v>
      </c>
      <c r="I6819" t="str">
        <v>西南RDC</v>
      </c>
      <c r="J6819">
        <v>72</v>
      </c>
      <c r="K6819">
        <v>72</v>
      </c>
      <c r="L6819">
        <v>72</v>
      </c>
      <c r="M6819">
        <f>J6819-K6819</f>
        <v>0</v>
      </c>
      <c r="N6819">
        <f>J6819-L6819</f>
        <v>0</v>
      </c>
    </row>
    <row r="6820">
      <c r="A6820">
        <v>46167</v>
      </c>
      <c r="B6820" t="str">
        <v>0500139473</v>
      </c>
      <c r="C6820" t="str">
        <v>经销商</v>
      </c>
      <c r="D6820" t="str">
        <v>六神</v>
      </c>
      <c r="E6820" t="str">
        <v>20449</v>
      </c>
      <c r="F6820" t="str">
        <v>六神喷雾花露水（经典原香）180ml</v>
      </c>
      <c r="H6820" t="str">
        <v>AAA-经销商</v>
      </c>
      <c r="I6820" t="str">
        <v>西南RDC</v>
      </c>
      <c r="J6820">
        <v>90</v>
      </c>
      <c r="K6820">
        <v>90</v>
      </c>
      <c r="L6820">
        <v>90</v>
      </c>
      <c r="M6820">
        <f>J6820-K6820</f>
        <v>0</v>
      </c>
      <c r="N6820">
        <f>J6820-L6820</f>
        <v>0</v>
      </c>
    </row>
    <row r="6821">
      <c r="A6821">
        <v>46167</v>
      </c>
      <c r="B6821" t="str">
        <v>0500139473</v>
      </c>
      <c r="C6821" t="str">
        <v>经销商</v>
      </c>
      <c r="D6821" t="str">
        <v>六神</v>
      </c>
      <c r="E6821" t="str">
        <v>20380</v>
      </c>
      <c r="F6821" t="str">
        <v>六神喷雾止痒花露水180ml</v>
      </c>
      <c r="H6821" t="str">
        <v>AAA-经销商</v>
      </c>
      <c r="I6821" t="str">
        <v>西南RDC</v>
      </c>
      <c r="J6821">
        <v>150</v>
      </c>
      <c r="K6821">
        <v>150</v>
      </c>
      <c r="L6821">
        <v>150</v>
      </c>
      <c r="M6821">
        <f>J6821-K6821</f>
        <v>0</v>
      </c>
      <c r="N6821">
        <f>J6821-L6821</f>
        <v>0</v>
      </c>
    </row>
    <row r="6822">
      <c r="A6822">
        <v>46167</v>
      </c>
      <c r="B6822" t="str">
        <v>0500139473</v>
      </c>
      <c r="C6822" t="str">
        <v>经销商</v>
      </c>
      <c r="D6822" t="str">
        <v>六神</v>
      </c>
      <c r="E6822" t="str">
        <v>20856</v>
      </c>
      <c r="F6822" t="str">
        <v>六神喷雾驱蚊花露水（冰莲香型）180ml</v>
      </c>
      <c r="H6822" t="str">
        <v>AAA-经销商</v>
      </c>
      <c r="I6822" t="str">
        <v>西南RDC</v>
      </c>
      <c r="J6822">
        <v>120</v>
      </c>
      <c r="K6822">
        <v>120</v>
      </c>
      <c r="L6822">
        <v>120</v>
      </c>
      <c r="M6822">
        <f>J6822-K6822</f>
        <v>0</v>
      </c>
      <c r="N6822">
        <f>J6822-L6822</f>
        <v>0</v>
      </c>
    </row>
    <row r="6823">
      <c r="A6823">
        <v>46167</v>
      </c>
      <c r="B6823" t="str">
        <v>0500139471</v>
      </c>
      <c r="C6823" t="str">
        <v>经销商</v>
      </c>
      <c r="D6823" t="str">
        <v>六神</v>
      </c>
      <c r="E6823" t="str">
        <v>20858</v>
      </c>
      <c r="F6823" t="str">
        <v>六神喷雾驱蚊花露水（薄荷香型）180ML</v>
      </c>
      <c r="H6823" t="str">
        <v>AAA-经销商</v>
      </c>
      <c r="I6823" t="str">
        <v>华中RDC</v>
      </c>
      <c r="J6823">
        <v>1500</v>
      </c>
      <c r="K6823">
        <v>1500</v>
      </c>
      <c r="L6823">
        <v>1500</v>
      </c>
      <c r="M6823">
        <f>J6823-K6823</f>
        <v>0</v>
      </c>
      <c r="N6823">
        <f>J6823-L6823</f>
        <v>0</v>
      </c>
    </row>
    <row r="6824">
      <c r="A6824">
        <v>46167</v>
      </c>
      <c r="B6824" t="str">
        <v>0500139471</v>
      </c>
      <c r="C6824" t="str">
        <v>经销商</v>
      </c>
      <c r="D6824" t="str">
        <v>启初</v>
      </c>
      <c r="E6824" t="str">
        <v>36507</v>
      </c>
      <c r="F6824" t="str">
        <v>启初婴儿舒缓爽身粉130G</v>
      </c>
      <c r="H6824" t="str">
        <v>AAA-经销商</v>
      </c>
      <c r="I6824" t="str">
        <v>华中RDC</v>
      </c>
      <c r="J6824">
        <v>480</v>
      </c>
      <c r="K6824">
        <v>480</v>
      </c>
      <c r="L6824">
        <v>480</v>
      </c>
      <c r="M6824">
        <f>J6824-K6824</f>
        <v>0</v>
      </c>
      <c r="N6824">
        <f>J6824-L6824</f>
        <v>0</v>
      </c>
    </row>
    <row r="6825">
      <c r="A6825">
        <v>46167</v>
      </c>
      <c r="B6825" t="str">
        <v>0500139471</v>
      </c>
      <c r="C6825" t="str">
        <v>经销商</v>
      </c>
      <c r="D6825" t="str">
        <v>美加净</v>
      </c>
      <c r="E6825" t="str">
        <v>09652</v>
      </c>
      <c r="F6825" t="str">
        <v>美加净银耳珍珠维生素E乳100ML</v>
      </c>
      <c r="H6825" t="str">
        <v>AAA-经销商</v>
      </c>
      <c r="I6825" t="str">
        <v>华中RDC</v>
      </c>
      <c r="J6825">
        <v>144</v>
      </c>
      <c r="K6825">
        <v>144</v>
      </c>
      <c r="L6825">
        <v>144</v>
      </c>
      <c r="M6825">
        <f>J6825-K6825</f>
        <v>0</v>
      </c>
      <c r="N6825">
        <f>J6825-L6825</f>
        <v>0</v>
      </c>
    </row>
    <row r="6826">
      <c r="A6826">
        <v>46167</v>
      </c>
      <c r="B6826" t="str">
        <v>0500139471</v>
      </c>
      <c r="C6826" t="str">
        <v>经销商</v>
      </c>
      <c r="D6826" t="str">
        <v>六神</v>
      </c>
      <c r="E6826" t="str">
        <v>20991</v>
      </c>
      <c r="F6826" t="str">
        <v>六神驱蚊花露水（雨后栀子）48ML</v>
      </c>
      <c r="G6826" t="str">
        <v>10-不合理请求</v>
      </c>
      <c r="H6826" t="str">
        <v>AAA-经销商</v>
      </c>
      <c r="I6826" t="str">
        <v>华中RDC</v>
      </c>
      <c r="J6826">
        <v>96</v>
      </c>
      <c r="K6826">
        <v>0</v>
      </c>
      <c r="L6826">
        <v>0</v>
      </c>
      <c r="M6826">
        <f>J6826-K6826</f>
        <v>96</v>
      </c>
      <c r="N6826">
        <f>J6826-L6826</f>
        <v>96</v>
      </c>
    </row>
    <row r="6827">
      <c r="A6827">
        <v>46167</v>
      </c>
      <c r="B6827" t="str">
        <v>0500139471</v>
      </c>
      <c r="C6827" t="str">
        <v>经销商</v>
      </c>
      <c r="D6827" t="str">
        <v>启初</v>
      </c>
      <c r="E6827" t="str">
        <v>36465</v>
      </c>
      <c r="F6827" t="str">
        <v>启初宝宝洗发露320ML</v>
      </c>
      <c r="H6827" t="str">
        <v>AAA-经销商</v>
      </c>
      <c r="I6827" t="str">
        <v>华中RDC</v>
      </c>
      <c r="J6827">
        <v>120</v>
      </c>
      <c r="K6827">
        <v>120</v>
      </c>
      <c r="L6827">
        <v>120</v>
      </c>
      <c r="M6827">
        <f>J6827-K6827</f>
        <v>0</v>
      </c>
      <c r="N6827">
        <f>J6827-L6827</f>
        <v>0</v>
      </c>
    </row>
    <row r="6828">
      <c r="A6828">
        <v>46167</v>
      </c>
      <c r="B6828" t="str">
        <v>0500139471</v>
      </c>
      <c r="C6828" t="str">
        <v>经销商</v>
      </c>
      <c r="D6828" t="str">
        <v>六神</v>
      </c>
      <c r="E6828" t="str">
        <v>20897</v>
      </c>
      <c r="F6828" t="str">
        <v>六神劲凉酷爽沐浴露450G</v>
      </c>
      <c r="H6828" t="str">
        <v>AAA-经销商</v>
      </c>
      <c r="I6828" t="str">
        <v>华中RDC</v>
      </c>
      <c r="J6828">
        <v>100</v>
      </c>
      <c r="K6828">
        <v>100</v>
      </c>
      <c r="L6828">
        <v>100</v>
      </c>
      <c r="M6828">
        <f>J6828-K6828</f>
        <v>0</v>
      </c>
      <c r="N6828">
        <f>J6828-L6828</f>
        <v>0</v>
      </c>
    </row>
    <row r="6829">
      <c r="A6829">
        <v>46167</v>
      </c>
      <c r="B6829" t="str">
        <v>0500139471</v>
      </c>
      <c r="C6829" t="str">
        <v>经销商</v>
      </c>
      <c r="D6829" t="str">
        <v>六神</v>
      </c>
      <c r="E6829" t="str">
        <v>20850</v>
      </c>
      <c r="F6829" t="str">
        <v>六神驱蚊花露水195ML</v>
      </c>
      <c r="H6829" t="str">
        <v>AAA-经销商</v>
      </c>
      <c r="I6829" t="str">
        <v>华中RDC</v>
      </c>
      <c r="J6829">
        <v>1800</v>
      </c>
      <c r="K6829">
        <v>1800</v>
      </c>
      <c r="L6829">
        <v>1800</v>
      </c>
      <c r="M6829">
        <f>J6829-K6829</f>
        <v>0</v>
      </c>
      <c r="N6829">
        <f>J6829-L6829</f>
        <v>0</v>
      </c>
    </row>
    <row r="6830">
      <c r="A6830">
        <v>46167</v>
      </c>
      <c r="B6830" t="str">
        <v>0500139471</v>
      </c>
      <c r="C6830" t="str">
        <v>经销商</v>
      </c>
      <c r="D6830" t="str">
        <v>六神</v>
      </c>
      <c r="E6830" t="str">
        <v>20855</v>
      </c>
      <c r="F6830" t="str">
        <v>六神喷雾驱蚊花露水80ml</v>
      </c>
      <c r="H6830" t="str">
        <v>AAA-经销商</v>
      </c>
      <c r="I6830" t="str">
        <v>华中RDC</v>
      </c>
      <c r="J6830">
        <v>1920</v>
      </c>
      <c r="K6830">
        <v>1920</v>
      </c>
      <c r="L6830">
        <v>1920</v>
      </c>
      <c r="M6830">
        <f>J6830-K6830</f>
        <v>0</v>
      </c>
      <c r="N6830">
        <f>J6830-L6830</f>
        <v>0</v>
      </c>
    </row>
    <row r="6831">
      <c r="A6831">
        <v>46167</v>
      </c>
      <c r="B6831" t="str">
        <v>0500139471</v>
      </c>
      <c r="C6831" t="str">
        <v>经销商</v>
      </c>
      <c r="D6831" t="str">
        <v>启初</v>
      </c>
      <c r="E6831" t="str">
        <v>36368</v>
      </c>
      <c r="F6831" t="str">
        <v>启初婴儿水润保湿面霜60g+20g</v>
      </c>
      <c r="H6831" t="str">
        <v>AAA-经销商</v>
      </c>
      <c r="I6831" t="str">
        <v>华中RDC</v>
      </c>
      <c r="J6831">
        <v>270</v>
      </c>
      <c r="K6831">
        <v>270</v>
      </c>
      <c r="L6831">
        <v>270</v>
      </c>
      <c r="M6831">
        <f>J6831-K6831</f>
        <v>0</v>
      </c>
      <c r="N6831">
        <f>J6831-L6831</f>
        <v>0</v>
      </c>
    </row>
    <row r="6832">
      <c r="A6832">
        <v>46167</v>
      </c>
      <c r="B6832" t="str">
        <v>0500139471</v>
      </c>
      <c r="C6832" t="str">
        <v>经销商</v>
      </c>
      <c r="D6832" t="str">
        <v>启初</v>
      </c>
      <c r="E6832" t="str">
        <v>36396</v>
      </c>
      <c r="F6832" t="str">
        <v>启初自信宝宝柔亮洗发水280ml</v>
      </c>
      <c r="H6832" t="str">
        <v>AAA-经销商</v>
      </c>
      <c r="I6832" t="str">
        <v>华中RDC</v>
      </c>
      <c r="J6832">
        <v>180</v>
      </c>
      <c r="K6832">
        <v>180</v>
      </c>
      <c r="L6832">
        <v>180</v>
      </c>
      <c r="M6832">
        <f>J6832-K6832</f>
        <v>0</v>
      </c>
      <c r="N6832">
        <f>J6832-L6832</f>
        <v>0</v>
      </c>
    </row>
    <row r="6833">
      <c r="A6833">
        <v>46167</v>
      </c>
      <c r="B6833" t="str">
        <v>0500139471</v>
      </c>
      <c r="C6833" t="str">
        <v>经销商</v>
      </c>
      <c r="D6833" t="str">
        <v>启初</v>
      </c>
      <c r="E6833" t="str">
        <v>36348</v>
      </c>
      <c r="F6833" t="str">
        <v>启初幼儿洗发沐浴露（好奇宝宝）580ml</v>
      </c>
      <c r="H6833" t="str">
        <v>AAA-经销商</v>
      </c>
      <c r="I6833" t="str">
        <v>华中RDC</v>
      </c>
      <c r="J6833">
        <v>24</v>
      </c>
      <c r="K6833">
        <v>24</v>
      </c>
      <c r="L6833">
        <v>24</v>
      </c>
      <c r="M6833">
        <f>J6833-K6833</f>
        <v>0</v>
      </c>
      <c r="N6833">
        <f>J6833-L6833</f>
        <v>0</v>
      </c>
    </row>
    <row r="6834">
      <c r="A6834">
        <v>46167</v>
      </c>
      <c r="B6834" t="str">
        <v>0500139471</v>
      </c>
      <c r="C6834" t="str">
        <v>经销商</v>
      </c>
      <c r="D6834" t="str">
        <v>启初</v>
      </c>
      <c r="E6834" t="str">
        <v>36531</v>
      </c>
      <c r="F6834" t="str">
        <v>启初青蒿舒缓走珠精华5ML</v>
      </c>
      <c r="H6834" t="str">
        <v>AAA-经销商</v>
      </c>
      <c r="I6834" t="str">
        <v>华中RDC</v>
      </c>
      <c r="J6834">
        <v>96</v>
      </c>
      <c r="K6834">
        <v>96</v>
      </c>
      <c r="L6834">
        <v>96</v>
      </c>
      <c r="M6834">
        <f>J6834-K6834</f>
        <v>0</v>
      </c>
      <c r="N6834">
        <f>J6834-L6834</f>
        <v>0</v>
      </c>
    </row>
    <row r="6835">
      <c r="A6835">
        <v>46167</v>
      </c>
      <c r="B6835" t="str">
        <v>0500139471</v>
      </c>
      <c r="C6835" t="str">
        <v>经销商</v>
      </c>
      <c r="D6835" t="str">
        <v>六神</v>
      </c>
      <c r="E6835" t="str">
        <v>20990</v>
      </c>
      <c r="F6835" t="str">
        <v>六神驱蚊花露水（深海龙涎）48ML</v>
      </c>
      <c r="G6835" t="str">
        <v>10-不合理请求</v>
      </c>
      <c r="H6835" t="str">
        <v>AAA-经销商</v>
      </c>
      <c r="I6835" t="str">
        <v>华中RDC</v>
      </c>
      <c r="J6835">
        <v>144</v>
      </c>
      <c r="K6835">
        <v>0</v>
      </c>
      <c r="L6835">
        <v>0</v>
      </c>
      <c r="M6835">
        <f>J6835-K6835</f>
        <v>144</v>
      </c>
      <c r="N6835">
        <f>J6835-L6835</f>
        <v>144</v>
      </c>
    </row>
    <row r="6836">
      <c r="A6836">
        <v>46167</v>
      </c>
      <c r="B6836" t="str">
        <v>0500139471</v>
      </c>
      <c r="C6836" t="str">
        <v>经销商</v>
      </c>
      <c r="D6836" t="str">
        <v>六神</v>
      </c>
      <c r="E6836" t="str">
        <v>20904</v>
      </c>
      <c r="F6836" t="str">
        <v>六神清新滋润沐浴露450G</v>
      </c>
      <c r="H6836" t="str">
        <v>AAA-经销商</v>
      </c>
      <c r="I6836" t="str">
        <v>华中RDC</v>
      </c>
      <c r="J6836">
        <v>60</v>
      </c>
      <c r="K6836">
        <v>60</v>
      </c>
      <c r="L6836">
        <v>60</v>
      </c>
      <c r="M6836">
        <f>J6836-K6836</f>
        <v>0</v>
      </c>
      <c r="N6836">
        <f>J6836-L6836</f>
        <v>0</v>
      </c>
    </row>
    <row r="6837">
      <c r="A6837">
        <v>46167</v>
      </c>
      <c r="B6837" t="str">
        <v>0500139471</v>
      </c>
      <c r="C6837" t="str">
        <v>经销商</v>
      </c>
      <c r="D6837" t="str">
        <v>美加净</v>
      </c>
      <c r="E6837" t="str">
        <v>09655</v>
      </c>
      <c r="F6837" t="str">
        <v>美加净银耳珍珠维生素E精华霜80g</v>
      </c>
      <c r="H6837" t="str">
        <v>AAA-经销商</v>
      </c>
      <c r="I6837" t="str">
        <v>华中RDC</v>
      </c>
      <c r="J6837">
        <v>120</v>
      </c>
      <c r="K6837">
        <v>120</v>
      </c>
      <c r="L6837">
        <v>120</v>
      </c>
      <c r="M6837">
        <f>J6837-K6837</f>
        <v>0</v>
      </c>
      <c r="N6837">
        <f>J6837-L6837</f>
        <v>0</v>
      </c>
    </row>
    <row r="6838">
      <c r="A6838">
        <v>46167</v>
      </c>
      <c r="B6838" t="str">
        <v>0500139471</v>
      </c>
      <c r="C6838" t="str">
        <v>经销商</v>
      </c>
      <c r="D6838" t="str">
        <v>启初</v>
      </c>
      <c r="E6838" t="str">
        <v>36486</v>
      </c>
      <c r="F6838" t="str">
        <v>启初宝宝舒缓冰沙霜45G</v>
      </c>
      <c r="H6838" t="str">
        <v>AAA-经销商</v>
      </c>
      <c r="I6838" t="str">
        <v>华中RDC</v>
      </c>
      <c r="J6838">
        <v>384</v>
      </c>
      <c r="K6838">
        <v>384</v>
      </c>
      <c r="L6838">
        <v>384</v>
      </c>
      <c r="M6838">
        <f>J6838-K6838</f>
        <v>0</v>
      </c>
      <c r="N6838">
        <f>J6838-L6838</f>
        <v>0</v>
      </c>
    </row>
    <row r="6839">
      <c r="A6839">
        <v>46167</v>
      </c>
      <c r="B6839" t="str">
        <v>0500139469</v>
      </c>
      <c r="C6839" t="str">
        <v>经销商</v>
      </c>
      <c r="D6839" t="str">
        <v>六神</v>
      </c>
      <c r="E6839" t="str">
        <v>20817</v>
      </c>
      <c r="F6839" t="str">
        <v>六神温润健肤沐浴露450ML</v>
      </c>
      <c r="H6839" t="str">
        <v>AAA-经销商</v>
      </c>
      <c r="I6839" t="str">
        <v>华中RDC</v>
      </c>
      <c r="J6839">
        <v>20</v>
      </c>
      <c r="K6839">
        <v>20</v>
      </c>
      <c r="L6839">
        <v>20</v>
      </c>
      <c r="M6839">
        <f>J6839-K6839</f>
        <v>0</v>
      </c>
      <c r="N6839">
        <f>J6839-L6839</f>
        <v>0</v>
      </c>
    </row>
    <row r="6840">
      <c r="A6840">
        <v>46167</v>
      </c>
      <c r="B6840" t="str">
        <v>0500139469</v>
      </c>
      <c r="C6840" t="str">
        <v>经销商</v>
      </c>
      <c r="D6840" t="str">
        <v>六神</v>
      </c>
      <c r="E6840" t="str">
        <v>72051</v>
      </c>
      <c r="F6840" t="str">
        <v>六神除菌香皂(金盏菊)100G</v>
      </c>
      <c r="H6840" t="str">
        <v>AAA-经销商</v>
      </c>
      <c r="I6840" t="str">
        <v>华中RDC</v>
      </c>
      <c r="J6840">
        <v>144</v>
      </c>
      <c r="K6840">
        <v>144</v>
      </c>
      <c r="L6840">
        <v>144</v>
      </c>
      <c r="M6840">
        <f>J6840-K6840</f>
        <v>0</v>
      </c>
      <c r="N6840">
        <f>J6840-L6840</f>
        <v>0</v>
      </c>
    </row>
    <row r="6841">
      <c r="A6841">
        <v>46167</v>
      </c>
      <c r="B6841" t="str">
        <v>0500139469</v>
      </c>
      <c r="C6841" t="str">
        <v>经销商</v>
      </c>
      <c r="D6841" t="str">
        <v>美加净</v>
      </c>
      <c r="E6841" t="str">
        <v>09711</v>
      </c>
      <c r="F6841" t="str">
        <v>美加净银耳珍珠维生素C菁华莹亮凝露100ML</v>
      </c>
      <c r="H6841" t="str">
        <v>AAA-经销商</v>
      </c>
      <c r="I6841" t="str">
        <v>华中RDC</v>
      </c>
      <c r="J6841">
        <v>48</v>
      </c>
      <c r="K6841">
        <v>48</v>
      </c>
      <c r="L6841">
        <v>48</v>
      </c>
      <c r="M6841">
        <f>J6841-K6841</f>
        <v>0</v>
      </c>
      <c r="N6841">
        <f>J6841-L6841</f>
        <v>0</v>
      </c>
    </row>
    <row r="6842">
      <c r="A6842">
        <v>46167</v>
      </c>
      <c r="B6842" t="str">
        <v>0500139469</v>
      </c>
      <c r="C6842" t="str">
        <v>经销商</v>
      </c>
      <c r="D6842" t="str">
        <v>美加净</v>
      </c>
      <c r="E6842" t="str">
        <v>09655</v>
      </c>
      <c r="F6842" t="str">
        <v>美加净银耳珍珠维生素E精华霜80g</v>
      </c>
      <c r="H6842" t="str">
        <v>AAA-经销商</v>
      </c>
      <c r="I6842" t="str">
        <v>华中RDC</v>
      </c>
      <c r="J6842">
        <v>24</v>
      </c>
      <c r="K6842">
        <v>24</v>
      </c>
      <c r="L6842">
        <v>24</v>
      </c>
      <c r="M6842">
        <f>J6842-K6842</f>
        <v>0</v>
      </c>
      <c r="N6842">
        <f>J6842-L6842</f>
        <v>0</v>
      </c>
    </row>
    <row r="6843">
      <c r="A6843">
        <v>46167</v>
      </c>
      <c r="B6843" t="str">
        <v>0500139469</v>
      </c>
      <c r="C6843" t="str">
        <v>经销商</v>
      </c>
      <c r="D6843" t="str">
        <v>启初</v>
      </c>
      <c r="E6843" t="str">
        <v>36536</v>
      </c>
      <c r="F6843" t="str">
        <v>启初水润防晒露 SPF40 PA++ 45G</v>
      </c>
      <c r="H6843" t="str">
        <v>AAA-经销商</v>
      </c>
      <c r="I6843" t="str">
        <v>华中RDC</v>
      </c>
      <c r="J6843">
        <v>48</v>
      </c>
      <c r="K6843">
        <v>48</v>
      </c>
      <c r="L6843">
        <v>48</v>
      </c>
      <c r="M6843">
        <f>J6843-K6843</f>
        <v>0</v>
      </c>
      <c r="N6843">
        <f>J6843-L6843</f>
        <v>0</v>
      </c>
    </row>
    <row r="6844">
      <c r="A6844">
        <v>46167</v>
      </c>
      <c r="B6844" t="str">
        <v>0500139469</v>
      </c>
      <c r="C6844" t="str">
        <v>经销商</v>
      </c>
      <c r="D6844" t="str">
        <v>六神</v>
      </c>
      <c r="E6844" t="str">
        <v>72046</v>
      </c>
      <c r="F6844" t="str">
        <v>六神清凉香皂(冰片+桑叶)100G</v>
      </c>
      <c r="H6844" t="str">
        <v>AAA-经销商</v>
      </c>
      <c r="I6844" t="str">
        <v>华中RDC</v>
      </c>
      <c r="J6844">
        <v>144</v>
      </c>
      <c r="K6844">
        <v>144</v>
      </c>
      <c r="L6844">
        <v>144</v>
      </c>
      <c r="M6844">
        <f>J6844-K6844</f>
        <v>0</v>
      </c>
      <c r="N6844">
        <f>J6844-L6844</f>
        <v>0</v>
      </c>
    </row>
    <row r="6845">
      <c r="A6845">
        <v>46167</v>
      </c>
      <c r="B6845" t="str">
        <v>0500139469</v>
      </c>
      <c r="C6845" t="str">
        <v>经销商</v>
      </c>
      <c r="D6845" t="str">
        <v>启初</v>
      </c>
      <c r="E6845" t="str">
        <v>36469</v>
      </c>
      <c r="F6845" t="str">
        <v>启初宝宝沐浴露加量装1100ml</v>
      </c>
      <c r="H6845" t="str">
        <v>AAA-经销商</v>
      </c>
      <c r="I6845" t="str">
        <v>华中RDC</v>
      </c>
      <c r="J6845">
        <v>8</v>
      </c>
      <c r="K6845">
        <v>8</v>
      </c>
      <c r="L6845">
        <v>8</v>
      </c>
      <c r="M6845">
        <f>J6845-K6845</f>
        <v>0</v>
      </c>
      <c r="N6845">
        <f>J6845-L6845</f>
        <v>0</v>
      </c>
    </row>
    <row r="6846">
      <c r="A6846">
        <v>46167</v>
      </c>
      <c r="B6846" t="str">
        <v>0500139469</v>
      </c>
      <c r="C6846" t="str">
        <v>经销商</v>
      </c>
      <c r="D6846" t="str">
        <v>美加净</v>
      </c>
      <c r="E6846" t="str">
        <v>09652</v>
      </c>
      <c r="F6846" t="str">
        <v>美加净银耳珍珠维生素E乳100ML</v>
      </c>
      <c r="H6846" t="str">
        <v>AAA-经销商</v>
      </c>
      <c r="I6846" t="str">
        <v>华中RDC</v>
      </c>
      <c r="J6846">
        <v>96</v>
      </c>
      <c r="K6846">
        <v>96</v>
      </c>
      <c r="L6846">
        <v>96</v>
      </c>
      <c r="M6846">
        <f>J6846-K6846</f>
        <v>0</v>
      </c>
      <c r="N6846">
        <f>J6846-L6846</f>
        <v>0</v>
      </c>
    </row>
    <row r="6847">
      <c r="A6847">
        <v>46167</v>
      </c>
      <c r="B6847" t="str">
        <v>0500139469</v>
      </c>
      <c r="C6847" t="str">
        <v>经销商</v>
      </c>
      <c r="D6847" t="str">
        <v>六神</v>
      </c>
      <c r="E6847" t="str">
        <v>20821</v>
      </c>
      <c r="F6847" t="str">
        <v>六神清痘健肤沐浴露450ML</v>
      </c>
      <c r="H6847" t="str">
        <v>AAA-经销商</v>
      </c>
      <c r="I6847" t="str">
        <v>华中RDC</v>
      </c>
      <c r="J6847">
        <v>40</v>
      </c>
      <c r="K6847">
        <v>40</v>
      </c>
      <c r="L6847">
        <v>40</v>
      </c>
      <c r="M6847">
        <f>J6847-K6847</f>
        <v>0</v>
      </c>
      <c r="N6847">
        <f>J6847-L6847</f>
        <v>0</v>
      </c>
    </row>
    <row r="6848">
      <c r="A6848">
        <v>46167</v>
      </c>
      <c r="B6848" t="str">
        <v>0500139469</v>
      </c>
      <c r="C6848" t="str">
        <v>经销商</v>
      </c>
      <c r="D6848" t="str">
        <v>启初</v>
      </c>
      <c r="E6848" t="str">
        <v>36245</v>
      </c>
      <c r="F6848" t="str">
        <v>启初初芽清萃宝宝洗发水320ml</v>
      </c>
      <c r="H6848" t="str">
        <v>AAA-经销商</v>
      </c>
      <c r="I6848" t="str">
        <v>华中RDC</v>
      </c>
      <c r="J6848">
        <v>24</v>
      </c>
      <c r="K6848">
        <v>24</v>
      </c>
      <c r="L6848">
        <v>24</v>
      </c>
      <c r="M6848">
        <f>J6848-K6848</f>
        <v>0</v>
      </c>
      <c r="N6848">
        <f>J6848-L6848</f>
        <v>0</v>
      </c>
    </row>
    <row r="6849">
      <c r="A6849">
        <v>46167</v>
      </c>
      <c r="B6849" t="str">
        <v>0500139462</v>
      </c>
      <c r="C6849" t="str">
        <v>经销商</v>
      </c>
      <c r="D6849" t="str">
        <v>六神</v>
      </c>
      <c r="E6849" t="str">
        <v>20380</v>
      </c>
      <c r="F6849" t="str">
        <v>六神喷雾止痒花露水180ml</v>
      </c>
      <c r="H6849" t="str">
        <v>AAA-经销商</v>
      </c>
      <c r="I6849" t="str">
        <v>华中RDC</v>
      </c>
      <c r="J6849">
        <v>90</v>
      </c>
      <c r="K6849">
        <v>90</v>
      </c>
      <c r="L6849">
        <v>90</v>
      </c>
      <c r="M6849">
        <f>J6849-K6849</f>
        <v>0</v>
      </c>
      <c r="N6849">
        <f>J6849-L6849</f>
        <v>0</v>
      </c>
    </row>
    <row r="6850">
      <c r="A6850">
        <v>46167</v>
      </c>
      <c r="B6850" t="str">
        <v>0500139462</v>
      </c>
      <c r="C6850" t="str">
        <v>经销商</v>
      </c>
      <c r="D6850" t="str">
        <v>六神</v>
      </c>
      <c r="E6850" t="str">
        <v>20850</v>
      </c>
      <c r="F6850" t="str">
        <v>六神驱蚊花露水195ML</v>
      </c>
      <c r="H6850" t="str">
        <v>AAA-经销商</v>
      </c>
      <c r="I6850" t="str">
        <v>华中RDC</v>
      </c>
      <c r="J6850">
        <v>1200</v>
      </c>
      <c r="K6850">
        <v>1200</v>
      </c>
      <c r="L6850">
        <v>1200</v>
      </c>
      <c r="M6850">
        <f>J6850-K6850</f>
        <v>0</v>
      </c>
      <c r="N6850">
        <f>J6850-L6850</f>
        <v>0</v>
      </c>
    </row>
    <row r="6851">
      <c r="A6851">
        <v>46167</v>
      </c>
      <c r="B6851" t="str">
        <v>0500139461</v>
      </c>
      <c r="C6851" t="str">
        <v>经销商</v>
      </c>
      <c r="D6851" t="str">
        <v>家安</v>
      </c>
      <c r="E6851" t="str">
        <v>40024</v>
      </c>
      <c r="F6851" t="str">
        <v>家安空调消毒剂（挂壁机专用）360ml</v>
      </c>
      <c r="H6851" t="str">
        <v>AHA-社区团购</v>
      </c>
      <c r="I6851" t="str">
        <v>华南RDC</v>
      </c>
      <c r="J6851">
        <v>360</v>
      </c>
      <c r="K6851">
        <v>360</v>
      </c>
      <c r="L6851">
        <v>360</v>
      </c>
      <c r="M6851">
        <f>J6851-K6851</f>
        <v>0</v>
      </c>
      <c r="N6851">
        <f>J6851-L6851</f>
        <v>0</v>
      </c>
    </row>
    <row r="6852">
      <c r="A6852">
        <v>46167</v>
      </c>
      <c r="B6852" t="str">
        <v>0500139460</v>
      </c>
      <c r="C6852" t="str">
        <v>经销商</v>
      </c>
      <c r="D6852" t="str">
        <v>六神</v>
      </c>
      <c r="E6852" t="str">
        <v>20379</v>
      </c>
      <c r="F6852" t="str">
        <v>六神喷雾止痒花露水80ml</v>
      </c>
      <c r="H6852" t="str">
        <v>AAA-经销商</v>
      </c>
      <c r="I6852" t="str">
        <v>华南RDC</v>
      </c>
      <c r="J6852">
        <v>96</v>
      </c>
      <c r="K6852">
        <v>96</v>
      </c>
      <c r="L6852">
        <v>96</v>
      </c>
      <c r="M6852">
        <f>J6852-K6852</f>
        <v>0</v>
      </c>
      <c r="N6852">
        <f>J6852-L6852</f>
        <v>0</v>
      </c>
    </row>
    <row r="6853">
      <c r="A6853">
        <v>46167</v>
      </c>
      <c r="B6853" t="str">
        <v>0500139460</v>
      </c>
      <c r="C6853" t="str">
        <v>经销商</v>
      </c>
      <c r="D6853" t="str">
        <v>六神</v>
      </c>
      <c r="E6853" t="str">
        <v>20380</v>
      </c>
      <c r="F6853" t="str">
        <v>六神喷雾止痒花露水180ml</v>
      </c>
      <c r="H6853" t="str">
        <v>AAA-经销商</v>
      </c>
      <c r="I6853" t="str">
        <v>华南RDC</v>
      </c>
      <c r="J6853">
        <v>90</v>
      </c>
      <c r="K6853">
        <v>90</v>
      </c>
      <c r="L6853">
        <v>90</v>
      </c>
      <c r="M6853">
        <f>J6853-K6853</f>
        <v>0</v>
      </c>
      <c r="N6853">
        <f>J6853-L6853</f>
        <v>0</v>
      </c>
    </row>
    <row r="6854">
      <c r="A6854">
        <v>46167</v>
      </c>
      <c r="B6854" t="str">
        <v>0500139458</v>
      </c>
      <c r="C6854" t="str">
        <v>经销商</v>
      </c>
      <c r="D6854" t="str">
        <v>六神</v>
      </c>
      <c r="E6854" t="str">
        <v>72068</v>
      </c>
      <c r="F6854" t="str">
        <v>六神花露水95ml</v>
      </c>
      <c r="H6854" t="str">
        <v>AHE-闪电仓</v>
      </c>
      <c r="I6854" t="str">
        <v>华南RDC</v>
      </c>
      <c r="J6854">
        <v>480</v>
      </c>
      <c r="K6854">
        <v>480</v>
      </c>
      <c r="L6854">
        <v>480</v>
      </c>
      <c r="M6854">
        <f>J6854-K6854</f>
        <v>0</v>
      </c>
      <c r="N6854">
        <f>J6854-L6854</f>
        <v>0</v>
      </c>
    </row>
    <row r="6855">
      <c r="A6855">
        <v>46167</v>
      </c>
      <c r="B6855" t="str">
        <v>0500139458</v>
      </c>
      <c r="C6855" t="str">
        <v>经销商</v>
      </c>
      <c r="D6855" t="str">
        <v>六神</v>
      </c>
      <c r="E6855" t="str">
        <v>20854</v>
      </c>
      <c r="F6855" t="str">
        <v>六神喷雾驱蚊花露水180ml</v>
      </c>
      <c r="H6855" t="str">
        <v>AHE-闪电仓</v>
      </c>
      <c r="I6855" t="str">
        <v>华南RDC</v>
      </c>
      <c r="J6855">
        <v>480</v>
      </c>
      <c r="K6855">
        <v>480</v>
      </c>
      <c r="L6855">
        <v>480</v>
      </c>
      <c r="M6855">
        <f>J6855-K6855</f>
        <v>0</v>
      </c>
      <c r="N6855">
        <f>J6855-L6855</f>
        <v>0</v>
      </c>
    </row>
    <row r="6856">
      <c r="A6856">
        <v>46167</v>
      </c>
      <c r="B6856" t="str">
        <v>0500139450</v>
      </c>
      <c r="C6856" t="str">
        <v>经销商</v>
      </c>
      <c r="D6856" t="str">
        <v>六神</v>
      </c>
      <c r="E6856" t="str">
        <v>20916</v>
      </c>
      <c r="F6856" t="str">
        <v>六神清香爽肤沐浴露450G</v>
      </c>
      <c r="H6856" t="str">
        <v>AHA-社区团购</v>
      </c>
      <c r="I6856" t="str">
        <v>西北RDC</v>
      </c>
      <c r="J6856">
        <v>580</v>
      </c>
      <c r="K6856">
        <v>580</v>
      </c>
      <c r="L6856">
        <v>580</v>
      </c>
      <c r="M6856">
        <f>J6856-K6856</f>
        <v>0</v>
      </c>
      <c r="N6856">
        <f>J6856-L6856</f>
        <v>0</v>
      </c>
    </row>
    <row r="6857">
      <c r="A6857">
        <v>46167</v>
      </c>
      <c r="B6857" t="str">
        <v>0500139450</v>
      </c>
      <c r="C6857" t="str">
        <v>经销商</v>
      </c>
      <c r="D6857" t="str">
        <v>六神</v>
      </c>
      <c r="E6857" t="str">
        <v>20897</v>
      </c>
      <c r="F6857" t="str">
        <v>六神劲凉酷爽沐浴露450G</v>
      </c>
      <c r="H6857" t="str">
        <v>AHA-社区团购</v>
      </c>
      <c r="I6857" t="str">
        <v>西北RDC</v>
      </c>
      <c r="J6857">
        <v>700</v>
      </c>
      <c r="K6857">
        <v>700</v>
      </c>
      <c r="L6857">
        <v>700</v>
      </c>
      <c r="M6857">
        <f>J6857-K6857</f>
        <v>0</v>
      </c>
      <c r="N6857">
        <f>J6857-L6857</f>
        <v>0</v>
      </c>
    </row>
    <row r="6858">
      <c r="A6858">
        <v>46167</v>
      </c>
      <c r="B6858" t="str">
        <v>0500139450</v>
      </c>
      <c r="C6858" t="str">
        <v>经销商</v>
      </c>
      <c r="D6858" t="str">
        <v>六神</v>
      </c>
      <c r="E6858" t="str">
        <v>20917</v>
      </c>
      <c r="F6858" t="str">
        <v>六神清香爽肤沐浴露200G</v>
      </c>
      <c r="H6858" t="str">
        <v>AHA-社区团购</v>
      </c>
      <c r="I6858" t="str">
        <v>西北RDC</v>
      </c>
      <c r="J6858">
        <v>800</v>
      </c>
      <c r="K6858">
        <v>800</v>
      </c>
      <c r="L6858">
        <v>800</v>
      </c>
      <c r="M6858">
        <f>J6858-K6858</f>
        <v>0</v>
      </c>
      <c r="N6858">
        <f>J6858-L6858</f>
        <v>0</v>
      </c>
    </row>
    <row r="6859">
      <c r="A6859">
        <v>46167</v>
      </c>
      <c r="B6859" t="str">
        <v>0500139450</v>
      </c>
      <c r="C6859" t="str">
        <v>经销商</v>
      </c>
      <c r="D6859" t="str">
        <v>六神</v>
      </c>
      <c r="E6859" t="str">
        <v>20878</v>
      </c>
      <c r="F6859" t="str">
        <v>六神清凉爽肤沐浴露450G</v>
      </c>
      <c r="H6859" t="str">
        <v>AHA-社区团购</v>
      </c>
      <c r="I6859" t="str">
        <v>西北RDC</v>
      </c>
      <c r="J6859">
        <v>600</v>
      </c>
      <c r="K6859">
        <v>600</v>
      </c>
      <c r="L6859">
        <v>600</v>
      </c>
      <c r="M6859">
        <f>J6859-K6859</f>
        <v>0</v>
      </c>
      <c r="N6859">
        <f>J6859-L6859</f>
        <v>0</v>
      </c>
    </row>
    <row r="6860">
      <c r="A6860">
        <v>46167</v>
      </c>
      <c r="B6860" t="str">
        <v>0500139450</v>
      </c>
      <c r="C6860" t="str">
        <v>经销商</v>
      </c>
      <c r="D6860" t="str">
        <v>六神</v>
      </c>
      <c r="E6860" t="str">
        <v>20904</v>
      </c>
      <c r="F6860" t="str">
        <v>六神清新滋润沐浴露450G</v>
      </c>
      <c r="H6860" t="str">
        <v>AHA-社区团购</v>
      </c>
      <c r="I6860" t="str">
        <v>西北RDC</v>
      </c>
      <c r="J6860">
        <v>660</v>
      </c>
      <c r="K6860">
        <v>660</v>
      </c>
      <c r="L6860">
        <v>660</v>
      </c>
      <c r="M6860">
        <f>J6860-K6860</f>
        <v>0</v>
      </c>
      <c r="N6860">
        <f>J6860-L6860</f>
        <v>0</v>
      </c>
    </row>
    <row r="6861">
      <c r="A6861">
        <v>46167</v>
      </c>
      <c r="B6861" t="str">
        <v>0500139447</v>
      </c>
      <c r="C6861" t="str">
        <v>经销商</v>
      </c>
      <c r="D6861" t="str">
        <v>六神</v>
      </c>
      <c r="E6861" t="str">
        <v>20831</v>
      </c>
      <c r="F6861" t="str">
        <v>六神清爽洗手液500ML</v>
      </c>
      <c r="H6861" t="str">
        <v>AAA-经销商</v>
      </c>
      <c r="I6861" t="str">
        <v>西北RDC</v>
      </c>
      <c r="J6861">
        <v>240</v>
      </c>
      <c r="K6861">
        <v>240</v>
      </c>
      <c r="L6861">
        <v>240</v>
      </c>
      <c r="M6861">
        <f>J6861-K6861</f>
        <v>0</v>
      </c>
      <c r="N6861">
        <f>J6861-L6861</f>
        <v>0</v>
      </c>
    </row>
    <row r="6862">
      <c r="A6862">
        <v>46167</v>
      </c>
      <c r="B6862" t="str">
        <v>0500139447</v>
      </c>
      <c r="C6862" t="str">
        <v>经销商</v>
      </c>
      <c r="D6862" t="str">
        <v>六神</v>
      </c>
      <c r="E6862" t="str">
        <v>20381</v>
      </c>
      <c r="F6862" t="str">
        <v>六神艾叶抑菌洗手液（滋润型）500ml</v>
      </c>
      <c r="H6862" t="str">
        <v>AAA-经销商</v>
      </c>
      <c r="I6862" t="str">
        <v>西北RDC</v>
      </c>
      <c r="J6862">
        <v>120</v>
      </c>
      <c r="K6862">
        <v>120</v>
      </c>
      <c r="L6862">
        <v>120</v>
      </c>
      <c r="M6862">
        <f>J6862-K6862</f>
        <v>0</v>
      </c>
      <c r="N6862">
        <f>J6862-L6862</f>
        <v>0</v>
      </c>
    </row>
    <row r="6863">
      <c r="A6863">
        <v>46167</v>
      </c>
      <c r="B6863" t="str">
        <v>0500139438</v>
      </c>
      <c r="C6863" t="str">
        <v>经销商</v>
      </c>
      <c r="D6863" t="str">
        <v>六神</v>
      </c>
      <c r="E6863" t="str">
        <v>20927</v>
      </c>
      <c r="F6863" t="str">
        <v>六神艾叶健肤沐浴露(滋润型)200G</v>
      </c>
      <c r="H6863" t="str">
        <v>AAA-经销商</v>
      </c>
      <c r="I6863" t="str">
        <v>东北RDC</v>
      </c>
      <c r="J6863">
        <v>20</v>
      </c>
      <c r="K6863">
        <v>20</v>
      </c>
      <c r="L6863">
        <v>20</v>
      </c>
      <c r="M6863">
        <f>J6863-K6863</f>
        <v>0</v>
      </c>
      <c r="N6863">
        <f>J6863-L6863</f>
        <v>0</v>
      </c>
    </row>
    <row r="6864">
      <c r="A6864">
        <v>46167</v>
      </c>
      <c r="B6864" t="str">
        <v>0500139438</v>
      </c>
      <c r="C6864" t="str">
        <v>经销商</v>
      </c>
      <c r="D6864" t="str">
        <v>六神</v>
      </c>
      <c r="E6864" t="str">
        <v>20917</v>
      </c>
      <c r="F6864" t="str">
        <v>六神清香爽肤沐浴露200G</v>
      </c>
      <c r="H6864" t="str">
        <v>AAA-经销商</v>
      </c>
      <c r="I6864" t="str">
        <v>东北RDC</v>
      </c>
      <c r="J6864">
        <v>20</v>
      </c>
      <c r="K6864">
        <v>20</v>
      </c>
      <c r="L6864">
        <v>20</v>
      </c>
      <c r="M6864">
        <f>J6864-K6864</f>
        <v>0</v>
      </c>
      <c r="N6864">
        <f>J6864-L6864</f>
        <v>0</v>
      </c>
    </row>
    <row r="6865">
      <c r="A6865">
        <v>46167</v>
      </c>
      <c r="B6865" t="str">
        <v>0500139438</v>
      </c>
      <c r="C6865" t="str">
        <v>经销商</v>
      </c>
      <c r="D6865" t="str">
        <v>美加净</v>
      </c>
      <c r="E6865" t="str">
        <v>09802</v>
      </c>
      <c r="F6865" t="str">
        <v>美加净保湿型护手霜75G</v>
      </c>
      <c r="H6865" t="str">
        <v>AAA-经销商</v>
      </c>
      <c r="I6865" t="str">
        <v>东北RDC</v>
      </c>
      <c r="J6865">
        <v>36</v>
      </c>
      <c r="K6865">
        <v>0</v>
      </c>
      <c r="L6865">
        <v>36</v>
      </c>
      <c r="M6865">
        <f>J6865-K6865</f>
        <v>36</v>
      </c>
      <c r="N6865">
        <f>J6865-L6865</f>
        <v>0</v>
      </c>
    </row>
    <row r="6866">
      <c r="A6866">
        <v>46167</v>
      </c>
      <c r="B6866" t="str">
        <v>0500139438</v>
      </c>
      <c r="C6866" t="str">
        <v>经销商</v>
      </c>
      <c r="D6866" t="str">
        <v>六神</v>
      </c>
      <c r="E6866" t="str">
        <v>72052</v>
      </c>
      <c r="F6866" t="str">
        <v>六神除菌香皂(金盏菊)108G</v>
      </c>
      <c r="H6866" t="str">
        <v>AAA-经销商</v>
      </c>
      <c r="I6866" t="str">
        <v>东北RDC</v>
      </c>
      <c r="J6866">
        <v>72</v>
      </c>
      <c r="K6866">
        <v>72</v>
      </c>
      <c r="L6866">
        <v>72</v>
      </c>
      <c r="M6866">
        <f>J6866-K6866</f>
        <v>0</v>
      </c>
      <c r="N6866">
        <f>J6866-L6866</f>
        <v>0</v>
      </c>
    </row>
    <row r="6867">
      <c r="A6867">
        <v>46167</v>
      </c>
      <c r="B6867" t="str">
        <v>0500139438</v>
      </c>
      <c r="C6867" t="str">
        <v>经销商</v>
      </c>
      <c r="D6867" t="str">
        <v>六神</v>
      </c>
      <c r="E6867" t="str">
        <v>20891</v>
      </c>
      <c r="F6867" t="str">
        <v>六神冰凉劲爽沐浴露200G</v>
      </c>
      <c r="H6867" t="str">
        <v>AAA-经销商</v>
      </c>
      <c r="I6867" t="str">
        <v>东北RDC</v>
      </c>
      <c r="J6867">
        <v>20</v>
      </c>
      <c r="K6867">
        <v>20</v>
      </c>
      <c r="L6867">
        <v>20</v>
      </c>
      <c r="M6867">
        <f>J6867-K6867</f>
        <v>0</v>
      </c>
      <c r="N6867">
        <f>J6867-L6867</f>
        <v>0</v>
      </c>
    </row>
    <row r="6868">
      <c r="A6868">
        <v>46167</v>
      </c>
      <c r="B6868" t="str">
        <v>0500139438</v>
      </c>
      <c r="C6868" t="str">
        <v>经销商</v>
      </c>
      <c r="D6868" t="str">
        <v>美加净</v>
      </c>
      <c r="E6868" t="str">
        <v>09716</v>
      </c>
      <c r="F6868" t="str">
        <v>美加净银耳珍珠维生素C菁华莹润手霜50G</v>
      </c>
      <c r="H6868" t="str">
        <v>AAA-经销商</v>
      </c>
      <c r="I6868" t="str">
        <v>东北RDC</v>
      </c>
      <c r="J6868">
        <v>48</v>
      </c>
      <c r="K6868">
        <v>48</v>
      </c>
      <c r="L6868">
        <v>48</v>
      </c>
      <c r="M6868">
        <f>J6868-K6868</f>
        <v>0</v>
      </c>
      <c r="N6868">
        <f>J6868-L6868</f>
        <v>0</v>
      </c>
    </row>
    <row r="6869">
      <c r="A6869">
        <v>46167</v>
      </c>
      <c r="B6869" t="str">
        <v>0500139438</v>
      </c>
      <c r="C6869" t="str">
        <v>经销商</v>
      </c>
      <c r="D6869" t="str">
        <v>家安</v>
      </c>
      <c r="E6869" t="str">
        <v>40262</v>
      </c>
      <c r="F6869" t="str">
        <v>家安薏米高效餐具净1.18kg</v>
      </c>
      <c r="H6869" t="str">
        <v>AAA-经销商</v>
      </c>
      <c r="I6869" t="str">
        <v>东北RDC</v>
      </c>
      <c r="J6869">
        <v>40</v>
      </c>
      <c r="K6869">
        <v>40</v>
      </c>
      <c r="L6869">
        <v>40</v>
      </c>
      <c r="M6869">
        <f>J6869-K6869</f>
        <v>0</v>
      </c>
      <c r="N6869">
        <f>J6869-L6869</f>
        <v>0</v>
      </c>
    </row>
    <row r="6870">
      <c r="A6870">
        <v>46167</v>
      </c>
      <c r="B6870" t="str">
        <v>0500139438</v>
      </c>
      <c r="C6870" t="str">
        <v>经销商</v>
      </c>
      <c r="D6870" t="str">
        <v>六神</v>
      </c>
      <c r="E6870" t="str">
        <v>72054</v>
      </c>
      <c r="F6870" t="str">
        <v>六神除菌香皂(百合)108G</v>
      </c>
      <c r="H6870" t="str">
        <v>AAA-经销商</v>
      </c>
      <c r="I6870" t="str">
        <v>东北RDC</v>
      </c>
      <c r="J6870">
        <v>72</v>
      </c>
      <c r="K6870">
        <v>72</v>
      </c>
      <c r="L6870">
        <v>72</v>
      </c>
      <c r="M6870">
        <f>J6870-K6870</f>
        <v>0</v>
      </c>
      <c r="N6870">
        <f>J6870-L6870</f>
        <v>0</v>
      </c>
    </row>
    <row r="6871">
      <c r="A6871">
        <v>46167</v>
      </c>
      <c r="B6871" t="str">
        <v>0500139438</v>
      </c>
      <c r="C6871" t="str">
        <v>经销商</v>
      </c>
      <c r="D6871" t="str">
        <v>美加净</v>
      </c>
      <c r="E6871" t="str">
        <v>09803</v>
      </c>
      <c r="F6871" t="str">
        <v>美加净防护型护手霜75G</v>
      </c>
      <c r="H6871" t="str">
        <v>AAA-经销商</v>
      </c>
      <c r="I6871" t="str">
        <v>东北RDC</v>
      </c>
      <c r="J6871">
        <v>36</v>
      </c>
      <c r="K6871">
        <v>36</v>
      </c>
      <c r="L6871">
        <v>36</v>
      </c>
      <c r="M6871">
        <f>J6871-K6871</f>
        <v>0</v>
      </c>
      <c r="N6871">
        <f>J6871-L6871</f>
        <v>0</v>
      </c>
    </row>
    <row r="6872">
      <c r="A6872">
        <v>46167</v>
      </c>
      <c r="B6872" t="str">
        <v>0500139438</v>
      </c>
      <c r="C6872" t="str">
        <v>经销商</v>
      </c>
      <c r="D6872" t="str">
        <v>美加净</v>
      </c>
      <c r="E6872" t="str">
        <v>09414</v>
      </c>
      <c r="F6872" t="str">
        <v>美加净防护型护手霜75g两支装</v>
      </c>
      <c r="H6872" t="str">
        <v>AAA-经销商</v>
      </c>
      <c r="I6872" t="str">
        <v>东北RDC</v>
      </c>
      <c r="J6872">
        <v>36</v>
      </c>
      <c r="K6872">
        <v>0</v>
      </c>
      <c r="L6872">
        <v>36</v>
      </c>
      <c r="M6872">
        <f>J6872-K6872</f>
        <v>36</v>
      </c>
      <c r="N6872">
        <f>J6872-L6872</f>
        <v>0</v>
      </c>
    </row>
    <row r="6873">
      <c r="A6873">
        <v>46167</v>
      </c>
      <c r="B6873" t="str">
        <v>0500139438</v>
      </c>
      <c r="C6873" t="str">
        <v>经销商</v>
      </c>
      <c r="D6873" t="str">
        <v>美加净</v>
      </c>
      <c r="E6873" t="str">
        <v>09653</v>
      </c>
      <c r="F6873" t="str">
        <v>美加净银耳珍珠维生素E特润手霜50g</v>
      </c>
      <c r="H6873" t="str">
        <v>AAA-经销商</v>
      </c>
      <c r="I6873" t="str">
        <v>东北RDC</v>
      </c>
      <c r="J6873">
        <v>48</v>
      </c>
      <c r="K6873">
        <v>0</v>
      </c>
      <c r="L6873">
        <v>48</v>
      </c>
      <c r="M6873">
        <f>J6873-K6873</f>
        <v>48</v>
      </c>
      <c r="N6873">
        <f>J6873-L6873</f>
        <v>0</v>
      </c>
    </row>
    <row r="6874">
      <c r="A6874">
        <v>46167</v>
      </c>
      <c r="B6874" t="str">
        <v>0500139438</v>
      </c>
      <c r="C6874" t="str">
        <v>经销商</v>
      </c>
      <c r="D6874" t="str">
        <v>家安</v>
      </c>
      <c r="E6874" t="str">
        <v>40222</v>
      </c>
      <c r="F6874" t="str">
        <v>家安厨房强效净油者喱500g</v>
      </c>
      <c r="H6874" t="str">
        <v>AAA-经销商</v>
      </c>
      <c r="I6874" t="str">
        <v>东北RDC</v>
      </c>
      <c r="J6874">
        <v>20</v>
      </c>
      <c r="K6874">
        <v>20</v>
      </c>
      <c r="L6874">
        <v>20</v>
      </c>
      <c r="M6874">
        <f>J6874-K6874</f>
        <v>0</v>
      </c>
      <c r="N6874">
        <f>J6874-L6874</f>
        <v>0</v>
      </c>
    </row>
    <row r="6875">
      <c r="A6875">
        <v>46167</v>
      </c>
      <c r="B6875" t="str">
        <v>0500139438</v>
      </c>
      <c r="C6875" t="str">
        <v>经销商</v>
      </c>
      <c r="D6875" t="str">
        <v>美加净</v>
      </c>
      <c r="E6875" t="str">
        <v>09603</v>
      </c>
      <c r="F6875" t="str">
        <v>美加净嫩肤精华霜80G</v>
      </c>
      <c r="H6875" t="str">
        <v>AAA-经销商</v>
      </c>
      <c r="I6875" t="str">
        <v>东北RDC</v>
      </c>
      <c r="J6875">
        <v>48</v>
      </c>
      <c r="K6875">
        <v>48</v>
      </c>
      <c r="L6875">
        <v>48</v>
      </c>
      <c r="M6875">
        <f>J6875-K6875</f>
        <v>0</v>
      </c>
      <c r="N6875">
        <f>J6875-L6875</f>
        <v>0</v>
      </c>
    </row>
    <row r="6876">
      <c r="A6876">
        <v>46167</v>
      </c>
      <c r="B6876" t="str">
        <v>0500139438</v>
      </c>
      <c r="C6876" t="str">
        <v>经销商</v>
      </c>
      <c r="D6876" t="str">
        <v>六神</v>
      </c>
      <c r="E6876" t="str">
        <v>72056</v>
      </c>
      <c r="F6876" t="str">
        <v>六神艾叶除菌香皂(滋润型)115G</v>
      </c>
      <c r="H6876" t="str">
        <v>AAA-经销商</v>
      </c>
      <c r="I6876" t="str">
        <v>东北RDC</v>
      </c>
      <c r="J6876">
        <v>144</v>
      </c>
      <c r="K6876">
        <v>144</v>
      </c>
      <c r="L6876">
        <v>144</v>
      </c>
      <c r="M6876">
        <f>J6876-K6876</f>
        <v>0</v>
      </c>
      <c r="N6876">
        <f>J6876-L6876</f>
        <v>0</v>
      </c>
    </row>
    <row r="6877">
      <c r="A6877">
        <v>46167</v>
      </c>
      <c r="B6877" t="str">
        <v>0500139438</v>
      </c>
      <c r="C6877" t="str">
        <v>经销商</v>
      </c>
      <c r="D6877" t="str">
        <v>六神</v>
      </c>
      <c r="E6877" t="str">
        <v>20931</v>
      </c>
      <c r="F6877" t="str">
        <v>六神艾叶健肤沐浴露(止痒型)200G</v>
      </c>
      <c r="H6877" t="str">
        <v>AAA-经销商</v>
      </c>
      <c r="I6877" t="str">
        <v>东北RDC</v>
      </c>
      <c r="J6877">
        <v>20</v>
      </c>
      <c r="K6877">
        <v>20</v>
      </c>
      <c r="L6877">
        <v>20</v>
      </c>
      <c r="M6877">
        <f>J6877-K6877</f>
        <v>0</v>
      </c>
      <c r="N6877">
        <f>J6877-L6877</f>
        <v>0</v>
      </c>
    </row>
    <row r="6878">
      <c r="A6878">
        <v>46167</v>
      </c>
      <c r="B6878" t="str">
        <v>0500139438</v>
      </c>
      <c r="C6878" t="str">
        <v>经销商</v>
      </c>
      <c r="D6878" t="str">
        <v>六神</v>
      </c>
      <c r="E6878" t="str">
        <v>72060</v>
      </c>
      <c r="F6878" t="str">
        <v>六神艾叶除菌香皂(止痒型)115G</v>
      </c>
      <c r="H6878" t="str">
        <v>AAA-经销商</v>
      </c>
      <c r="I6878" t="str">
        <v>东北RDC</v>
      </c>
      <c r="J6878">
        <v>144</v>
      </c>
      <c r="K6878">
        <v>144</v>
      </c>
      <c r="L6878">
        <v>144</v>
      </c>
      <c r="M6878">
        <f>J6878-K6878</f>
        <v>0</v>
      </c>
      <c r="N6878">
        <f>J6878-L6878</f>
        <v>0</v>
      </c>
    </row>
    <row r="6879">
      <c r="A6879">
        <v>46167</v>
      </c>
      <c r="B6879" t="str">
        <v>0500139438</v>
      </c>
      <c r="C6879" t="str">
        <v>经销商</v>
      </c>
      <c r="D6879" t="str">
        <v>六神</v>
      </c>
      <c r="E6879" t="str">
        <v>72049</v>
      </c>
      <c r="F6879" t="str">
        <v>六神滋润香皂(芦荟+麦冬)108G</v>
      </c>
      <c r="H6879" t="str">
        <v>AAA-经销商</v>
      </c>
      <c r="I6879" t="str">
        <v>东北RDC</v>
      </c>
      <c r="J6879">
        <v>72</v>
      </c>
      <c r="K6879">
        <v>72</v>
      </c>
      <c r="L6879">
        <v>72</v>
      </c>
      <c r="M6879">
        <f>J6879-K6879</f>
        <v>0</v>
      </c>
      <c r="N6879">
        <f>J6879-L6879</f>
        <v>0</v>
      </c>
    </row>
    <row r="6880">
      <c r="A6880">
        <v>46167</v>
      </c>
      <c r="B6880" t="str">
        <v>0500139438</v>
      </c>
      <c r="C6880" t="str">
        <v>经销商</v>
      </c>
      <c r="D6880" t="str">
        <v>六神</v>
      </c>
      <c r="E6880" t="str">
        <v>20898</v>
      </c>
      <c r="F6880" t="str">
        <v>六神劲凉酷爽沐浴露200G</v>
      </c>
      <c r="H6880" t="str">
        <v>AAA-经销商</v>
      </c>
      <c r="I6880" t="str">
        <v>东北RDC</v>
      </c>
      <c r="J6880">
        <v>20</v>
      </c>
      <c r="K6880">
        <v>20</v>
      </c>
      <c r="L6880">
        <v>20</v>
      </c>
      <c r="M6880">
        <f>J6880-K6880</f>
        <v>0</v>
      </c>
      <c r="N6880">
        <f>J6880-L6880</f>
        <v>0</v>
      </c>
    </row>
    <row r="6881">
      <c r="A6881">
        <v>46167</v>
      </c>
      <c r="B6881" t="str">
        <v>0500139438</v>
      </c>
      <c r="C6881" t="str">
        <v>经销商</v>
      </c>
      <c r="D6881" t="str">
        <v>美加净</v>
      </c>
      <c r="E6881" t="str">
        <v>09539</v>
      </c>
      <c r="F6881" t="str">
        <v>美加净蜂蜜倍润滋养霜80g</v>
      </c>
      <c r="H6881" t="str">
        <v>AAA-经销商</v>
      </c>
      <c r="I6881" t="str">
        <v>东北RDC</v>
      </c>
      <c r="J6881">
        <v>24</v>
      </c>
      <c r="K6881">
        <v>0</v>
      </c>
      <c r="L6881">
        <v>24</v>
      </c>
      <c r="M6881">
        <f>J6881-K6881</f>
        <v>24</v>
      </c>
      <c r="N6881">
        <f>J6881-L6881</f>
        <v>0</v>
      </c>
    </row>
    <row r="6882">
      <c r="A6882">
        <v>46167</v>
      </c>
      <c r="B6882" t="str">
        <v>0500139438</v>
      </c>
      <c r="C6882" t="str">
        <v>经销商</v>
      </c>
      <c r="D6882" t="str">
        <v>家安</v>
      </c>
      <c r="E6882" t="str">
        <v>40061</v>
      </c>
      <c r="F6882" t="str">
        <v>家安天然贝壳粉蔬果净100g</v>
      </c>
      <c r="H6882" t="str">
        <v>AAA-经销商</v>
      </c>
      <c r="I6882" t="str">
        <v>东北RDC</v>
      </c>
      <c r="J6882">
        <v>24</v>
      </c>
      <c r="K6882">
        <v>24</v>
      </c>
      <c r="L6882">
        <v>24</v>
      </c>
      <c r="M6882">
        <f>J6882-K6882</f>
        <v>0</v>
      </c>
      <c r="N6882">
        <f>J6882-L6882</f>
        <v>0</v>
      </c>
    </row>
    <row r="6883">
      <c r="A6883">
        <v>46167</v>
      </c>
      <c r="B6883" t="str">
        <v>0500139438</v>
      </c>
      <c r="C6883" t="str">
        <v>经销商</v>
      </c>
      <c r="D6883" t="str">
        <v>六神</v>
      </c>
      <c r="E6883" t="str">
        <v>72051</v>
      </c>
      <c r="F6883" t="str">
        <v>六神除菌香皂(金盏菊)100G</v>
      </c>
      <c r="H6883" t="str">
        <v>AAA-经销商</v>
      </c>
      <c r="I6883" t="str">
        <v>东北RDC</v>
      </c>
      <c r="J6883">
        <v>144</v>
      </c>
      <c r="K6883">
        <v>144</v>
      </c>
      <c r="L6883">
        <v>144</v>
      </c>
      <c r="M6883">
        <f>J6883-K6883</f>
        <v>0</v>
      </c>
      <c r="N6883">
        <f>J6883-L6883</f>
        <v>0</v>
      </c>
    </row>
    <row r="6884">
      <c r="A6884">
        <v>46167</v>
      </c>
      <c r="B6884" t="str">
        <v>0500139437</v>
      </c>
      <c r="C6884" t="str">
        <v>经销商</v>
      </c>
      <c r="D6884" t="str">
        <v>六神</v>
      </c>
      <c r="E6884" t="str">
        <v>20288</v>
      </c>
      <c r="F6884" t="str">
        <v>六神滋润洗手液500ml</v>
      </c>
      <c r="H6884" t="str">
        <v>AAA-经销商</v>
      </c>
      <c r="I6884" t="str">
        <v>华中RDC</v>
      </c>
      <c r="J6884">
        <v>24</v>
      </c>
      <c r="K6884">
        <v>24</v>
      </c>
      <c r="L6884">
        <v>24</v>
      </c>
      <c r="M6884">
        <f>J6884-K6884</f>
        <v>0</v>
      </c>
      <c r="N6884">
        <f>J6884-L6884</f>
        <v>0</v>
      </c>
    </row>
    <row r="6885">
      <c r="A6885">
        <v>46167</v>
      </c>
      <c r="B6885" t="str">
        <v>0500139437</v>
      </c>
      <c r="C6885" t="str">
        <v>经销商</v>
      </c>
      <c r="D6885" t="str">
        <v>六神</v>
      </c>
      <c r="E6885" t="str">
        <v>20449</v>
      </c>
      <c r="F6885" t="str">
        <v>六神喷雾花露水（经典原香）180ml</v>
      </c>
      <c r="H6885" t="str">
        <v>AAA-经销商</v>
      </c>
      <c r="I6885" t="str">
        <v>华中RDC</v>
      </c>
      <c r="J6885">
        <v>600</v>
      </c>
      <c r="K6885">
        <v>600</v>
      </c>
      <c r="L6885">
        <v>600</v>
      </c>
      <c r="M6885">
        <f>J6885-K6885</f>
        <v>0</v>
      </c>
      <c r="N6885">
        <f>J6885-L6885</f>
        <v>0</v>
      </c>
    </row>
    <row r="6886">
      <c r="A6886">
        <v>46167</v>
      </c>
      <c r="B6886" t="str">
        <v>0500139437</v>
      </c>
      <c r="C6886" t="str">
        <v>经销商</v>
      </c>
      <c r="D6886" t="str">
        <v>六神</v>
      </c>
      <c r="E6886" t="str">
        <v>20831</v>
      </c>
      <c r="F6886" t="str">
        <v>六神清爽洗手液500ML</v>
      </c>
      <c r="H6886" t="str">
        <v>AAA-经销商</v>
      </c>
      <c r="I6886" t="str">
        <v>华中RDC</v>
      </c>
      <c r="J6886">
        <v>24</v>
      </c>
      <c r="K6886">
        <v>24</v>
      </c>
      <c r="L6886">
        <v>24</v>
      </c>
      <c r="M6886">
        <f>J6886-K6886</f>
        <v>0</v>
      </c>
      <c r="N6886">
        <f>J6886-L6886</f>
        <v>0</v>
      </c>
    </row>
    <row r="6887">
      <c r="A6887">
        <v>46167</v>
      </c>
      <c r="B6887" t="str">
        <v>0500139437</v>
      </c>
      <c r="C6887" t="str">
        <v>经销商</v>
      </c>
      <c r="D6887" t="str">
        <v>家安</v>
      </c>
      <c r="E6887" t="str">
        <v>40306</v>
      </c>
      <c r="F6887" t="str">
        <v>家安酵素净护洗衣皂-净柔亮丽（双块装）</v>
      </c>
      <c r="H6887" t="str">
        <v>AAA-经销商</v>
      </c>
      <c r="I6887" t="str">
        <v>华中RDC</v>
      </c>
      <c r="J6887">
        <v>5400</v>
      </c>
      <c r="K6887">
        <v>3780</v>
      </c>
      <c r="L6887">
        <v>5400</v>
      </c>
      <c r="M6887">
        <f>J6887-K6887</f>
        <v>1620</v>
      </c>
      <c r="N6887">
        <f>J6887-L6887</f>
        <v>0</v>
      </c>
    </row>
    <row r="6888">
      <c r="A6888">
        <v>46167</v>
      </c>
      <c r="B6888" t="str">
        <v>0500139437</v>
      </c>
      <c r="C6888" t="str">
        <v>经销商</v>
      </c>
      <c r="D6888" t="str">
        <v>六神</v>
      </c>
      <c r="E6888" t="str">
        <v>72060</v>
      </c>
      <c r="F6888" t="str">
        <v>六神艾叶除菌香皂(止痒型)115G</v>
      </c>
      <c r="H6888" t="str">
        <v>AAA-经销商</v>
      </c>
      <c r="I6888" t="str">
        <v>华中RDC</v>
      </c>
      <c r="J6888">
        <v>720</v>
      </c>
      <c r="K6888">
        <v>720</v>
      </c>
      <c r="L6888">
        <v>720</v>
      </c>
      <c r="M6888">
        <f>J6888-K6888</f>
        <v>0</v>
      </c>
      <c r="N6888">
        <f>J6888-L6888</f>
        <v>0</v>
      </c>
    </row>
    <row r="6889">
      <c r="A6889">
        <v>46167</v>
      </c>
      <c r="B6889" t="str">
        <v>0500139437</v>
      </c>
      <c r="C6889" t="str">
        <v>经销商</v>
      </c>
      <c r="D6889" t="str">
        <v>六神</v>
      </c>
      <c r="E6889" t="str">
        <v>72043</v>
      </c>
      <c r="F6889" t="str">
        <v>六神清凉香皂(绿茶+甘草)100G</v>
      </c>
      <c r="H6889" t="str">
        <v>AAA-经销商</v>
      </c>
      <c r="I6889" t="str">
        <v>华中RDC</v>
      </c>
      <c r="J6889">
        <v>720</v>
      </c>
      <c r="K6889">
        <v>720</v>
      </c>
      <c r="L6889">
        <v>720</v>
      </c>
      <c r="M6889">
        <f>J6889-K6889</f>
        <v>0</v>
      </c>
      <c r="N6889">
        <f>J6889-L6889</f>
        <v>0</v>
      </c>
    </row>
    <row r="6890">
      <c r="A6890">
        <v>46167</v>
      </c>
      <c r="B6890" t="str">
        <v>0500139437</v>
      </c>
      <c r="C6890" t="str">
        <v>经销商</v>
      </c>
      <c r="D6890" t="str">
        <v>六神</v>
      </c>
      <c r="E6890" t="str">
        <v>20881</v>
      </c>
      <c r="F6890" t="str">
        <v>六神清凉爽肤沐浴露 750G 加量装 1KG</v>
      </c>
      <c r="H6890" t="str">
        <v>AAA-经销商</v>
      </c>
      <c r="I6890" t="str">
        <v>华中RDC</v>
      </c>
      <c r="J6890">
        <v>800</v>
      </c>
      <c r="K6890">
        <v>800</v>
      </c>
      <c r="L6890">
        <v>800</v>
      </c>
      <c r="M6890">
        <f>J6890-K6890</f>
        <v>0</v>
      </c>
      <c r="N6890">
        <f>J6890-L6890</f>
        <v>0</v>
      </c>
    </row>
    <row r="6891">
      <c r="A6891">
        <v>46167</v>
      </c>
      <c r="B6891" t="str">
        <v>0500139437</v>
      </c>
      <c r="C6891" t="str">
        <v>经销商</v>
      </c>
      <c r="D6891" t="str">
        <v>六神</v>
      </c>
      <c r="E6891" t="str">
        <v>20898</v>
      </c>
      <c r="F6891" t="str">
        <v>六神劲凉酷爽沐浴露200G</v>
      </c>
      <c r="H6891" t="str">
        <v>AAA-经销商</v>
      </c>
      <c r="I6891" t="str">
        <v>华中RDC</v>
      </c>
      <c r="J6891">
        <v>60</v>
      </c>
      <c r="K6891">
        <v>60</v>
      </c>
      <c r="L6891">
        <v>60</v>
      </c>
      <c r="M6891">
        <f>J6891-K6891</f>
        <v>0</v>
      </c>
      <c r="N6891">
        <f>J6891-L6891</f>
        <v>0</v>
      </c>
    </row>
    <row r="6892">
      <c r="A6892">
        <v>46167</v>
      </c>
      <c r="B6892" t="str">
        <v>0500139437</v>
      </c>
      <c r="C6892" t="str">
        <v>经销商</v>
      </c>
      <c r="D6892" t="str">
        <v>六神</v>
      </c>
      <c r="E6892" t="str">
        <v>20891</v>
      </c>
      <c r="F6892" t="str">
        <v>六神冰凉劲爽沐浴露200G</v>
      </c>
      <c r="H6892" t="str">
        <v>AAA-经销商</v>
      </c>
      <c r="I6892" t="str">
        <v>华中RDC</v>
      </c>
      <c r="J6892">
        <v>60</v>
      </c>
      <c r="K6892">
        <v>60</v>
      </c>
      <c r="L6892">
        <v>60</v>
      </c>
      <c r="M6892">
        <f>J6892-K6892</f>
        <v>0</v>
      </c>
      <c r="N6892">
        <f>J6892-L6892</f>
        <v>0</v>
      </c>
    </row>
    <row r="6893">
      <c r="A6893">
        <v>46167</v>
      </c>
      <c r="B6893" t="str">
        <v>0500139437</v>
      </c>
      <c r="C6893" t="str">
        <v>经销商</v>
      </c>
      <c r="D6893" t="str">
        <v>六神</v>
      </c>
      <c r="E6893" t="str">
        <v>20882</v>
      </c>
      <c r="F6893" t="str">
        <v>六神清凉爽肤沐浴露1KG加量装1.5KG</v>
      </c>
      <c r="H6893" t="str">
        <v>AAA-经销商</v>
      </c>
      <c r="I6893" t="str">
        <v>华中RDC</v>
      </c>
      <c r="J6893">
        <v>400</v>
      </c>
      <c r="K6893">
        <v>400</v>
      </c>
      <c r="L6893">
        <v>400</v>
      </c>
      <c r="M6893">
        <f>J6893-K6893</f>
        <v>0</v>
      </c>
      <c r="N6893">
        <f>J6893-L6893</f>
        <v>0</v>
      </c>
    </row>
    <row r="6894">
      <c r="A6894">
        <v>46167</v>
      </c>
      <c r="B6894" t="str">
        <v>0500139437</v>
      </c>
      <c r="C6894" t="str">
        <v>经销商</v>
      </c>
      <c r="D6894" t="str">
        <v>家安</v>
      </c>
      <c r="E6894" t="str">
        <v>40053</v>
      </c>
      <c r="F6894" t="str">
        <v>家安旋白洁厕液500g</v>
      </c>
      <c r="H6894" t="str">
        <v>AAA-经销商</v>
      </c>
      <c r="I6894" t="str">
        <v>华中RDC</v>
      </c>
      <c r="J6894">
        <v>24</v>
      </c>
      <c r="K6894">
        <v>24</v>
      </c>
      <c r="L6894">
        <v>24</v>
      </c>
      <c r="M6894">
        <f>J6894-K6894</f>
        <v>0</v>
      </c>
      <c r="N6894">
        <f>J6894-L6894</f>
        <v>0</v>
      </c>
    </row>
    <row r="6895">
      <c r="A6895">
        <v>46167</v>
      </c>
      <c r="B6895" t="str">
        <v>0500139437</v>
      </c>
      <c r="C6895" t="str">
        <v>经销商</v>
      </c>
      <c r="D6895" t="str">
        <v>六神</v>
      </c>
      <c r="E6895" t="str">
        <v>72046</v>
      </c>
      <c r="F6895" t="str">
        <v>六神清凉香皂(冰片+桑叶)100G</v>
      </c>
      <c r="H6895" t="str">
        <v>AAA-经销商</v>
      </c>
      <c r="I6895" t="str">
        <v>华中RDC</v>
      </c>
      <c r="J6895">
        <v>720</v>
      </c>
      <c r="K6895">
        <v>720</v>
      </c>
      <c r="L6895">
        <v>720</v>
      </c>
      <c r="M6895">
        <f>J6895-K6895</f>
        <v>0</v>
      </c>
      <c r="N6895">
        <f>J6895-L6895</f>
        <v>0</v>
      </c>
    </row>
    <row r="6896">
      <c r="A6896">
        <v>46167</v>
      </c>
      <c r="B6896" t="str">
        <v>0500139437</v>
      </c>
      <c r="C6896" t="str">
        <v>经销商</v>
      </c>
      <c r="D6896" t="str">
        <v>六神</v>
      </c>
      <c r="E6896" t="str">
        <v>72058</v>
      </c>
      <c r="F6896" t="str">
        <v>六神艾叶除菌香皂(清凉型)115G</v>
      </c>
      <c r="H6896" t="str">
        <v>AAA-经销商</v>
      </c>
      <c r="I6896" t="str">
        <v>华中RDC</v>
      </c>
      <c r="J6896">
        <v>720</v>
      </c>
      <c r="K6896">
        <v>720</v>
      </c>
      <c r="L6896">
        <v>720</v>
      </c>
      <c r="M6896">
        <f>J6896-K6896</f>
        <v>0</v>
      </c>
      <c r="N6896">
        <f>J6896-L6896</f>
        <v>0</v>
      </c>
    </row>
    <row r="6897">
      <c r="A6897">
        <v>46167</v>
      </c>
      <c r="B6897" t="str">
        <v>0500139437</v>
      </c>
      <c r="C6897" t="str">
        <v>经销商</v>
      </c>
      <c r="D6897" t="str">
        <v>六神</v>
      </c>
      <c r="E6897" t="str">
        <v>20878</v>
      </c>
      <c r="F6897" t="str">
        <v>六神清凉爽肤沐浴露450G</v>
      </c>
      <c r="H6897" t="str">
        <v>AAA-经销商</v>
      </c>
      <c r="I6897" t="str">
        <v>华中RDC</v>
      </c>
      <c r="J6897">
        <v>20</v>
      </c>
      <c r="K6897">
        <v>20</v>
      </c>
      <c r="L6897">
        <v>20</v>
      </c>
      <c r="M6897">
        <f>J6897-K6897</f>
        <v>0</v>
      </c>
      <c r="N6897">
        <f>J6897-L6897</f>
        <v>0</v>
      </c>
    </row>
    <row r="6898">
      <c r="A6898">
        <v>46167</v>
      </c>
      <c r="B6898" t="str">
        <v>0500139437</v>
      </c>
      <c r="C6898" t="str">
        <v>经销商</v>
      </c>
      <c r="D6898" t="str">
        <v>上海</v>
      </c>
      <c r="E6898" t="str">
        <v>19723</v>
      </c>
      <c r="F6898" t="str">
        <v>195ml上海花露水</v>
      </c>
      <c r="H6898" t="str">
        <v>AAA-经销商</v>
      </c>
      <c r="I6898" t="str">
        <v>华中RDC</v>
      </c>
      <c r="J6898">
        <v>300</v>
      </c>
      <c r="K6898">
        <v>300</v>
      </c>
      <c r="L6898">
        <v>300</v>
      </c>
      <c r="M6898">
        <f>J6898-K6898</f>
        <v>0</v>
      </c>
      <c r="N6898">
        <f>J6898-L6898</f>
        <v>0</v>
      </c>
    </row>
    <row r="6899">
      <c r="A6899">
        <v>46167</v>
      </c>
      <c r="B6899" t="str">
        <v>0500139437</v>
      </c>
      <c r="C6899" t="str">
        <v>经销商</v>
      </c>
      <c r="D6899" t="str">
        <v>六神</v>
      </c>
      <c r="E6899" t="str">
        <v>20917</v>
      </c>
      <c r="F6899" t="str">
        <v>六神清香爽肤沐浴露200G</v>
      </c>
      <c r="H6899" t="str">
        <v>AAA-经销商</v>
      </c>
      <c r="I6899" t="str">
        <v>华中RDC</v>
      </c>
      <c r="J6899">
        <v>40</v>
      </c>
      <c r="K6899">
        <v>40</v>
      </c>
      <c r="L6899">
        <v>40</v>
      </c>
      <c r="M6899">
        <f>J6899-K6899</f>
        <v>0</v>
      </c>
      <c r="N6899">
        <f>J6899-L6899</f>
        <v>0</v>
      </c>
    </row>
    <row r="6900">
      <c r="A6900">
        <v>46167</v>
      </c>
      <c r="B6900" t="str">
        <v>0500139437</v>
      </c>
      <c r="C6900" t="str">
        <v>经销商</v>
      </c>
      <c r="D6900" t="str">
        <v>六神</v>
      </c>
      <c r="E6900" t="str">
        <v>20289</v>
      </c>
      <c r="F6900" t="str">
        <v>六神抑菌洗手液（金盏菊）500ml</v>
      </c>
      <c r="H6900" t="str">
        <v>AAA-经销商</v>
      </c>
      <c r="I6900" t="str">
        <v>华中RDC</v>
      </c>
      <c r="J6900">
        <v>24</v>
      </c>
      <c r="K6900">
        <v>24</v>
      </c>
      <c r="L6900">
        <v>24</v>
      </c>
      <c r="M6900">
        <f>J6900-K6900</f>
        <v>0</v>
      </c>
      <c r="N6900">
        <f>J6900-L6900</f>
        <v>0</v>
      </c>
    </row>
    <row r="6901">
      <c r="A6901">
        <v>46167</v>
      </c>
      <c r="B6901" t="str">
        <v>0500139437</v>
      </c>
      <c r="C6901" t="str">
        <v>经销商</v>
      </c>
      <c r="D6901" t="str">
        <v>六神</v>
      </c>
      <c r="E6901" t="str">
        <v>20879</v>
      </c>
      <c r="F6901" t="str">
        <v>六神清凉爽肤沐浴露200G</v>
      </c>
      <c r="H6901" t="str">
        <v>AAA-经销商</v>
      </c>
      <c r="I6901" t="str">
        <v>华中RDC</v>
      </c>
      <c r="J6901">
        <v>100</v>
      </c>
      <c r="K6901">
        <v>100</v>
      </c>
      <c r="L6901">
        <v>100</v>
      </c>
      <c r="M6901">
        <f>J6901-K6901</f>
        <v>0</v>
      </c>
      <c r="N6901">
        <f>J6901-L6901</f>
        <v>0</v>
      </c>
    </row>
    <row r="6902">
      <c r="A6902">
        <v>46167</v>
      </c>
      <c r="B6902" t="str">
        <v>0500139437</v>
      </c>
      <c r="C6902" t="str">
        <v>经销商</v>
      </c>
      <c r="D6902" t="str">
        <v>六神</v>
      </c>
      <c r="E6902" t="str">
        <v>20893</v>
      </c>
      <c r="F6902" t="str">
        <v>六神冰凉劲爽沐浴露1KG 加量装1.5KG</v>
      </c>
      <c r="H6902" t="str">
        <v>AAA-经销商</v>
      </c>
      <c r="I6902" t="str">
        <v>华中RDC</v>
      </c>
      <c r="J6902">
        <v>400</v>
      </c>
      <c r="K6902">
        <v>400</v>
      </c>
      <c r="L6902">
        <v>400</v>
      </c>
      <c r="M6902">
        <f>J6902-K6902</f>
        <v>0</v>
      </c>
      <c r="N6902">
        <f>J6902-L6902</f>
        <v>0</v>
      </c>
    </row>
    <row r="6903">
      <c r="A6903">
        <v>46167</v>
      </c>
      <c r="B6903" t="str">
        <v>0500139437</v>
      </c>
      <c r="C6903" t="str">
        <v>经销商</v>
      </c>
      <c r="D6903" t="str">
        <v>六神</v>
      </c>
      <c r="E6903" t="str">
        <v>20854</v>
      </c>
      <c r="F6903" t="str">
        <v>六神喷雾驱蚊花露水180ml</v>
      </c>
      <c r="H6903" t="str">
        <v>AAA-经销商</v>
      </c>
      <c r="I6903" t="str">
        <v>华中RDC</v>
      </c>
      <c r="J6903">
        <v>600</v>
      </c>
      <c r="K6903">
        <v>600</v>
      </c>
      <c r="L6903">
        <v>600</v>
      </c>
      <c r="M6903">
        <f>J6903-K6903</f>
        <v>0</v>
      </c>
      <c r="N6903">
        <f>J6903-L6903</f>
        <v>0</v>
      </c>
    </row>
    <row r="6904">
      <c r="A6904">
        <v>46167</v>
      </c>
      <c r="B6904" t="str">
        <v>0500139436</v>
      </c>
      <c r="C6904" t="str">
        <v>经销商</v>
      </c>
      <c r="D6904" t="str">
        <v>六神</v>
      </c>
      <c r="E6904" t="str">
        <v>20379</v>
      </c>
      <c r="F6904" t="str">
        <v>六神喷雾止痒花露水80ml</v>
      </c>
      <c r="H6904" t="str">
        <v>AHE-闪电仓</v>
      </c>
      <c r="I6904" t="str">
        <v>华中RDC</v>
      </c>
      <c r="J6904">
        <v>2400</v>
      </c>
      <c r="K6904">
        <v>2400</v>
      </c>
      <c r="L6904">
        <v>2400</v>
      </c>
      <c r="M6904">
        <f>J6904-K6904</f>
        <v>0</v>
      </c>
      <c r="N6904">
        <f>J6904-L6904</f>
        <v>0</v>
      </c>
    </row>
    <row r="6905">
      <c r="A6905">
        <v>46167</v>
      </c>
      <c r="B6905" t="str">
        <v>0500139436</v>
      </c>
      <c r="C6905" t="str">
        <v>经销商</v>
      </c>
      <c r="D6905" t="str">
        <v>六神</v>
      </c>
      <c r="E6905" t="str">
        <v>17961</v>
      </c>
      <c r="F6905" t="str">
        <v>150g六神爽身粉(盒装)</v>
      </c>
      <c r="H6905" t="str">
        <v>AHE-闪电仓</v>
      </c>
      <c r="I6905" t="str">
        <v>华中RDC</v>
      </c>
      <c r="J6905">
        <v>1080</v>
      </c>
      <c r="K6905">
        <v>1080</v>
      </c>
      <c r="L6905">
        <v>1080</v>
      </c>
      <c r="M6905">
        <f>J6905-K6905</f>
        <v>0</v>
      </c>
      <c r="N6905">
        <f>J6905-L6905</f>
        <v>0</v>
      </c>
    </row>
    <row r="6906">
      <c r="A6906">
        <v>46167</v>
      </c>
      <c r="B6906" t="str">
        <v>0500139436</v>
      </c>
      <c r="C6906" t="str">
        <v>经销商</v>
      </c>
      <c r="D6906" t="str">
        <v>六神</v>
      </c>
      <c r="E6906" t="str">
        <v>72067</v>
      </c>
      <c r="F6906" t="str">
        <v>六神花露水195ML</v>
      </c>
      <c r="H6906" t="str">
        <v>AHE-闪电仓</v>
      </c>
      <c r="I6906" t="str">
        <v>华中RDC</v>
      </c>
      <c r="J6906">
        <v>12000</v>
      </c>
      <c r="K6906">
        <v>12000</v>
      </c>
      <c r="L6906">
        <v>12000</v>
      </c>
      <c r="M6906">
        <f>J6906-K6906</f>
        <v>0</v>
      </c>
      <c r="N6906">
        <f>J6906-L6906</f>
        <v>0</v>
      </c>
    </row>
    <row r="6907">
      <c r="A6907">
        <v>46167</v>
      </c>
      <c r="B6907" t="str">
        <v>0500139436</v>
      </c>
      <c r="C6907" t="str">
        <v>经销商</v>
      </c>
      <c r="D6907" t="str">
        <v>六神</v>
      </c>
      <c r="E6907" t="str">
        <v>72068</v>
      </c>
      <c r="F6907" t="str">
        <v>六神花露水95ml</v>
      </c>
      <c r="H6907" t="str">
        <v>AHE-闪电仓</v>
      </c>
      <c r="I6907" t="str">
        <v>华中RDC</v>
      </c>
      <c r="J6907">
        <v>18800</v>
      </c>
      <c r="K6907">
        <v>18800</v>
      </c>
      <c r="L6907">
        <v>18800</v>
      </c>
      <c r="M6907">
        <f>J6907-K6907</f>
        <v>0</v>
      </c>
      <c r="N6907">
        <f>J6907-L6907</f>
        <v>0</v>
      </c>
    </row>
    <row r="6908">
      <c r="A6908">
        <v>46167</v>
      </c>
      <c r="B6908" t="str">
        <v>0500139436</v>
      </c>
      <c r="C6908" t="str">
        <v>经销商</v>
      </c>
      <c r="D6908" t="str">
        <v>六神</v>
      </c>
      <c r="E6908" t="str">
        <v>72100</v>
      </c>
      <c r="F6908" t="str">
        <v>六神走珠止痒露 9ML</v>
      </c>
      <c r="H6908" t="str">
        <v>AHE-闪电仓</v>
      </c>
      <c r="I6908" t="str">
        <v>华中RDC</v>
      </c>
      <c r="J6908">
        <v>2000</v>
      </c>
      <c r="K6908">
        <v>2000</v>
      </c>
      <c r="L6908">
        <v>2000</v>
      </c>
      <c r="M6908">
        <f>J6908-K6908</f>
        <v>0</v>
      </c>
      <c r="N6908">
        <f>J6908-L6908</f>
        <v>0</v>
      </c>
    </row>
    <row r="6909">
      <c r="A6909">
        <v>46167</v>
      </c>
      <c r="B6909" t="str">
        <v>0500139436</v>
      </c>
      <c r="C6909" t="str">
        <v>经销商</v>
      </c>
      <c r="D6909" t="str">
        <v>六神</v>
      </c>
      <c r="E6909" t="str">
        <v>20854</v>
      </c>
      <c r="F6909" t="str">
        <v>六神喷雾驱蚊花露水180ml</v>
      </c>
      <c r="H6909" t="str">
        <v>AHE-闪电仓</v>
      </c>
      <c r="I6909" t="str">
        <v>华中RDC</v>
      </c>
      <c r="J6909">
        <v>2400</v>
      </c>
      <c r="K6909">
        <v>2400</v>
      </c>
      <c r="L6909">
        <v>2400</v>
      </c>
      <c r="M6909">
        <f>J6909-K6909</f>
        <v>0</v>
      </c>
      <c r="N6909">
        <f>J6909-L6909</f>
        <v>0</v>
      </c>
    </row>
    <row r="6910">
      <c r="A6910">
        <v>46167</v>
      </c>
      <c r="B6910" t="str">
        <v>0500139436</v>
      </c>
      <c r="C6910" t="str">
        <v>经销商</v>
      </c>
      <c r="D6910" t="str">
        <v>六神</v>
      </c>
      <c r="E6910" t="str">
        <v>20879</v>
      </c>
      <c r="F6910" t="str">
        <v>六神清凉爽肤沐浴露200G</v>
      </c>
      <c r="H6910" t="str">
        <v>AHE-闪电仓</v>
      </c>
      <c r="I6910" t="str">
        <v>华中RDC</v>
      </c>
      <c r="J6910">
        <v>1600</v>
      </c>
      <c r="K6910">
        <v>1600</v>
      </c>
      <c r="L6910">
        <v>1600</v>
      </c>
      <c r="M6910">
        <f>J6910-K6910</f>
        <v>0</v>
      </c>
      <c r="N6910">
        <f>J6910-L6910</f>
        <v>0</v>
      </c>
    </row>
    <row r="6911">
      <c r="A6911">
        <v>46167</v>
      </c>
      <c r="B6911" t="str">
        <v>0500139436</v>
      </c>
      <c r="C6911" t="str">
        <v>经销商</v>
      </c>
      <c r="D6911" t="str">
        <v>六神</v>
      </c>
      <c r="E6911" t="str">
        <v>72018</v>
      </c>
      <c r="F6911" t="str">
        <v>六神清凉香氛沐浴露（山野青柚香型）100G</v>
      </c>
      <c r="H6911" t="str">
        <v>AHE-闪电仓</v>
      </c>
      <c r="I6911" t="str">
        <v>华中RDC</v>
      </c>
      <c r="J6911">
        <v>240</v>
      </c>
      <c r="K6911">
        <v>240</v>
      </c>
      <c r="L6911">
        <v>240</v>
      </c>
      <c r="M6911">
        <f>J6911-K6911</f>
        <v>0</v>
      </c>
      <c r="N6911">
        <f>J6911-L6911</f>
        <v>0</v>
      </c>
    </row>
    <row r="6912">
      <c r="A6912">
        <v>46167</v>
      </c>
      <c r="B6912" t="str">
        <v>0500139436</v>
      </c>
      <c r="C6912" t="str">
        <v>经销商</v>
      </c>
      <c r="D6912" t="str">
        <v>六神</v>
      </c>
      <c r="E6912" t="str">
        <v>72034</v>
      </c>
      <c r="F6912" t="str">
        <v>六神20%羟哌酯驱蚊花露水（深海龙涎）中样10ML</v>
      </c>
      <c r="H6912" t="str">
        <v>AHE-闪电仓</v>
      </c>
      <c r="I6912" t="str">
        <v>华中RDC</v>
      </c>
      <c r="J6912">
        <v>2880</v>
      </c>
      <c r="K6912">
        <v>0</v>
      </c>
      <c r="L6912">
        <v>1536</v>
      </c>
      <c r="M6912">
        <f>J6912-K6912</f>
        <v>2880</v>
      </c>
      <c r="N6912">
        <f>J6912-L6912</f>
        <v>1344</v>
      </c>
    </row>
    <row r="6913">
      <c r="A6913">
        <v>46167</v>
      </c>
      <c r="B6913" t="str">
        <v>0500139436</v>
      </c>
      <c r="C6913" t="str">
        <v>经销商</v>
      </c>
      <c r="D6913" t="str">
        <v>六神</v>
      </c>
      <c r="E6913" t="str">
        <v>20135</v>
      </c>
      <c r="F6913" t="str">
        <v>六神喷雾花露水80ml</v>
      </c>
      <c r="H6913" t="str">
        <v>AHE-闪电仓</v>
      </c>
      <c r="I6913" t="str">
        <v>华中RDC</v>
      </c>
      <c r="J6913">
        <v>1440</v>
      </c>
      <c r="K6913">
        <v>1440</v>
      </c>
      <c r="L6913">
        <v>1440</v>
      </c>
      <c r="M6913">
        <f>J6913-K6913</f>
        <v>0</v>
      </c>
      <c r="N6913">
        <f>J6913-L6913</f>
        <v>0</v>
      </c>
    </row>
    <row r="6914">
      <c r="A6914">
        <v>46167</v>
      </c>
      <c r="B6914" t="str">
        <v>0500139436</v>
      </c>
      <c r="C6914" t="str">
        <v>经销商</v>
      </c>
      <c r="D6914" t="str">
        <v>六神</v>
      </c>
      <c r="E6914" t="str">
        <v>20851</v>
      </c>
      <c r="F6914" t="str">
        <v>六神驱蚊花露水95ML</v>
      </c>
      <c r="H6914" t="str">
        <v>AHE-闪电仓</v>
      </c>
      <c r="I6914" t="str">
        <v>华中RDC</v>
      </c>
      <c r="J6914">
        <v>400</v>
      </c>
      <c r="K6914">
        <v>400</v>
      </c>
      <c r="L6914">
        <v>400</v>
      </c>
      <c r="M6914">
        <f>J6914-K6914</f>
        <v>0</v>
      </c>
      <c r="N6914">
        <f>J6914-L6914</f>
        <v>0</v>
      </c>
    </row>
    <row r="6915">
      <c r="A6915">
        <v>46167</v>
      </c>
      <c r="B6915" t="str">
        <v>0500139436</v>
      </c>
      <c r="C6915" t="str">
        <v>经销商</v>
      </c>
      <c r="D6915" t="str">
        <v>六神</v>
      </c>
      <c r="E6915" t="str">
        <v>20380</v>
      </c>
      <c r="F6915" t="str">
        <v>六神喷雾止痒花露水180ml</v>
      </c>
      <c r="H6915" t="str">
        <v>AHE-闪电仓</v>
      </c>
      <c r="I6915" t="str">
        <v>华中RDC</v>
      </c>
      <c r="J6915">
        <v>1500</v>
      </c>
      <c r="K6915">
        <v>1500</v>
      </c>
      <c r="L6915">
        <v>1500</v>
      </c>
      <c r="M6915">
        <f>J6915-K6915</f>
        <v>0</v>
      </c>
      <c r="N6915">
        <f>J6915-L6915</f>
        <v>0</v>
      </c>
    </row>
    <row r="6916">
      <c r="A6916">
        <v>46167</v>
      </c>
      <c r="B6916" t="str">
        <v>0500139436</v>
      </c>
      <c r="C6916" t="str">
        <v>经销商</v>
      </c>
      <c r="D6916" t="str">
        <v>六神</v>
      </c>
      <c r="E6916" t="str">
        <v>20855</v>
      </c>
      <c r="F6916" t="str">
        <v>六神喷雾驱蚊花露水80ml</v>
      </c>
      <c r="H6916" t="str">
        <v>AHE-闪电仓</v>
      </c>
      <c r="I6916" t="str">
        <v>华中RDC</v>
      </c>
      <c r="J6916">
        <v>7200</v>
      </c>
      <c r="K6916">
        <v>7200</v>
      </c>
      <c r="L6916">
        <v>7200</v>
      </c>
      <c r="M6916">
        <f>J6916-K6916</f>
        <v>0</v>
      </c>
      <c r="N6916">
        <f>J6916-L6916</f>
        <v>0</v>
      </c>
    </row>
    <row r="6917">
      <c r="A6917">
        <v>46167</v>
      </c>
      <c r="B6917" t="str">
        <v>0500139435</v>
      </c>
      <c r="C6917" t="str">
        <v>经销商</v>
      </c>
      <c r="D6917" t="str">
        <v>六神</v>
      </c>
      <c r="E6917" t="str">
        <v>72045</v>
      </c>
      <c r="F6917" t="str">
        <v>六神清凉香皂特惠三块装(绿茶+甘草)108g*3</v>
      </c>
      <c r="H6917" t="str">
        <v>AHA-社区团购</v>
      </c>
      <c r="I6917" t="str">
        <v>华中RDC</v>
      </c>
      <c r="J6917">
        <v>960</v>
      </c>
      <c r="K6917">
        <v>960</v>
      </c>
      <c r="L6917">
        <v>960</v>
      </c>
      <c r="M6917">
        <f>J6917-K6917</f>
        <v>0</v>
      </c>
      <c r="N6917">
        <f>J6917-L6917</f>
        <v>0</v>
      </c>
    </row>
    <row r="6918">
      <c r="A6918">
        <v>46167</v>
      </c>
      <c r="B6918" t="str">
        <v>0500139435</v>
      </c>
      <c r="C6918" t="str">
        <v>经销商</v>
      </c>
      <c r="D6918" t="str">
        <v>六神</v>
      </c>
      <c r="E6918" t="str">
        <v>20893</v>
      </c>
      <c r="F6918" t="str">
        <v>六神冰凉劲爽沐浴露1KG 加量装1.5KG</v>
      </c>
      <c r="H6918" t="str">
        <v>AHA-社区团购</v>
      </c>
      <c r="I6918" t="str">
        <v>华中RDC</v>
      </c>
      <c r="J6918">
        <v>3200</v>
      </c>
      <c r="K6918">
        <v>3200</v>
      </c>
      <c r="L6918">
        <v>3200</v>
      </c>
      <c r="M6918">
        <f>J6918-K6918</f>
        <v>0</v>
      </c>
      <c r="N6918">
        <f>J6918-L6918</f>
        <v>0</v>
      </c>
    </row>
    <row r="6919">
      <c r="A6919">
        <v>46167</v>
      </c>
      <c r="B6919" t="str">
        <v>0500139435</v>
      </c>
      <c r="C6919" t="str">
        <v>经销商</v>
      </c>
      <c r="D6919" t="str">
        <v>六神</v>
      </c>
      <c r="E6919" t="str">
        <v>72053</v>
      </c>
      <c r="F6919" t="str">
        <v>六神除菌香皂特惠三块装(金盏菊)108g*3</v>
      </c>
      <c r="H6919" t="str">
        <v>AHA-社区团购</v>
      </c>
      <c r="I6919" t="str">
        <v>华中RDC</v>
      </c>
      <c r="J6919">
        <v>480</v>
      </c>
      <c r="K6919">
        <v>480</v>
      </c>
      <c r="L6919">
        <v>480</v>
      </c>
      <c r="M6919">
        <f>J6919-K6919</f>
        <v>0</v>
      </c>
      <c r="N6919">
        <f>J6919-L6919</f>
        <v>0</v>
      </c>
    </row>
    <row r="6920">
      <c r="A6920">
        <v>46167</v>
      </c>
      <c r="B6920" t="str">
        <v>0500139435</v>
      </c>
      <c r="C6920" t="str">
        <v>经销商</v>
      </c>
      <c r="D6920" t="str">
        <v>六神</v>
      </c>
      <c r="E6920" t="str">
        <v>20910</v>
      </c>
      <c r="F6920" t="str">
        <v>六神清新滋润沐浴露1KG 加量装1.5KG</v>
      </c>
      <c r="H6920" t="str">
        <v>AHA-社区团购</v>
      </c>
      <c r="I6920" t="str">
        <v>华中RDC</v>
      </c>
      <c r="J6920">
        <v>1200</v>
      </c>
      <c r="K6920">
        <v>1200</v>
      </c>
      <c r="L6920">
        <v>1200</v>
      </c>
      <c r="M6920">
        <f>J6920-K6920</f>
        <v>0</v>
      </c>
      <c r="N6920">
        <f>J6920-L6920</f>
        <v>0</v>
      </c>
    </row>
    <row r="6921">
      <c r="A6921">
        <v>46167</v>
      </c>
      <c r="B6921" t="str">
        <v>0500139435</v>
      </c>
      <c r="C6921" t="str">
        <v>经销商</v>
      </c>
      <c r="D6921" t="str">
        <v>六神</v>
      </c>
      <c r="E6921" t="str">
        <v>72055</v>
      </c>
      <c r="F6921" t="str">
        <v>六神除菌香皂特惠三块装(百合)108g*3</v>
      </c>
      <c r="H6921" t="str">
        <v>AHA-社区团购</v>
      </c>
      <c r="I6921" t="str">
        <v>华中RDC</v>
      </c>
      <c r="J6921">
        <v>720</v>
      </c>
      <c r="K6921">
        <v>720</v>
      </c>
      <c r="L6921">
        <v>720</v>
      </c>
      <c r="M6921">
        <f>J6921-K6921</f>
        <v>0</v>
      </c>
      <c r="N6921">
        <f>J6921-L6921</f>
        <v>0</v>
      </c>
    </row>
    <row r="6922">
      <c r="A6922">
        <v>46167</v>
      </c>
      <c r="B6922" t="str">
        <v>0500139435</v>
      </c>
      <c r="C6922" t="str">
        <v>经销商</v>
      </c>
      <c r="D6922" t="str">
        <v>六神</v>
      </c>
      <c r="E6922" t="str">
        <v>72050</v>
      </c>
      <c r="F6922" t="str">
        <v>六神滋润香皂特惠三块装(芦荟+麦冬)108g*3</v>
      </c>
      <c r="H6922" t="str">
        <v>AHA-社区团购</v>
      </c>
      <c r="I6922" t="str">
        <v>华中RDC</v>
      </c>
      <c r="J6922">
        <v>480</v>
      </c>
      <c r="K6922">
        <v>480</v>
      </c>
      <c r="L6922">
        <v>480</v>
      </c>
      <c r="M6922">
        <f>J6922-K6922</f>
        <v>0</v>
      </c>
      <c r="N6922">
        <f>J6922-L6922</f>
        <v>0</v>
      </c>
    </row>
    <row r="6923">
      <c r="A6923">
        <v>46167</v>
      </c>
      <c r="B6923" t="str">
        <v>0500139434</v>
      </c>
      <c r="C6923" t="str">
        <v>经销商</v>
      </c>
      <c r="D6923" t="str">
        <v>六神</v>
      </c>
      <c r="E6923" t="str">
        <v>20882</v>
      </c>
      <c r="F6923" t="str">
        <v>六神清凉爽肤沐浴露1KG加量装1.5KG</v>
      </c>
      <c r="H6923" t="str">
        <v>AAA-经销商</v>
      </c>
      <c r="I6923" t="str">
        <v>华中RDC</v>
      </c>
      <c r="J6923">
        <v>3200</v>
      </c>
      <c r="K6923">
        <v>3200</v>
      </c>
      <c r="L6923">
        <v>3200</v>
      </c>
      <c r="M6923">
        <f>J6923-K6923</f>
        <v>0</v>
      </c>
      <c r="N6923">
        <f>J6923-L6923</f>
        <v>0</v>
      </c>
    </row>
    <row r="6924">
      <c r="A6924">
        <v>46167</v>
      </c>
      <c r="B6924" t="str">
        <v>0500139434</v>
      </c>
      <c r="C6924" t="str">
        <v>经销商</v>
      </c>
      <c r="D6924" t="str">
        <v>六神</v>
      </c>
      <c r="E6924" t="str">
        <v>72160</v>
      </c>
      <c r="F6924" t="str">
        <v>六神清爽香氛净肤皂（深海龙涎香型）100G</v>
      </c>
      <c r="H6924" t="str">
        <v>AAA-经销商</v>
      </c>
      <c r="I6924" t="str">
        <v>华中RDC</v>
      </c>
      <c r="J6924">
        <v>144</v>
      </c>
      <c r="K6924">
        <v>144</v>
      </c>
      <c r="L6924">
        <v>144</v>
      </c>
      <c r="M6924">
        <f>J6924-K6924</f>
        <v>0</v>
      </c>
      <c r="N6924">
        <f>J6924-L6924</f>
        <v>0</v>
      </c>
    </row>
    <row r="6925">
      <c r="A6925">
        <v>46167</v>
      </c>
      <c r="B6925" t="str">
        <v>0500139434</v>
      </c>
      <c r="C6925" t="str">
        <v>经销商</v>
      </c>
      <c r="D6925" t="str">
        <v>启初</v>
      </c>
      <c r="E6925" t="str">
        <v>36469</v>
      </c>
      <c r="F6925" t="str">
        <v>启初宝宝沐浴露加量装1100ml</v>
      </c>
      <c r="H6925" t="str">
        <v>AAA-经销商</v>
      </c>
      <c r="I6925" t="str">
        <v>华中RDC</v>
      </c>
      <c r="J6925">
        <v>16</v>
      </c>
      <c r="K6925">
        <v>16</v>
      </c>
      <c r="L6925">
        <v>16</v>
      </c>
      <c r="M6925">
        <f>J6925-K6925</f>
        <v>0</v>
      </c>
      <c r="N6925">
        <f>J6925-L6925</f>
        <v>0</v>
      </c>
    </row>
    <row r="6926">
      <c r="A6926">
        <v>46167</v>
      </c>
      <c r="B6926" t="str">
        <v>0500139434</v>
      </c>
      <c r="C6926" t="str">
        <v>经销商</v>
      </c>
      <c r="D6926" t="str">
        <v>启初</v>
      </c>
      <c r="E6926" t="str">
        <v>36470</v>
      </c>
      <c r="F6926" t="str">
        <v>启初宝宝洗发沐浴露620ML送启初宝宝洗发露320ML</v>
      </c>
      <c r="H6926" t="str">
        <v>AAA-经销商</v>
      </c>
      <c r="I6926" t="str">
        <v>华中RDC</v>
      </c>
      <c r="J6926">
        <v>80</v>
      </c>
      <c r="K6926">
        <v>80</v>
      </c>
      <c r="L6926">
        <v>80</v>
      </c>
      <c r="M6926">
        <f>J6926-K6926</f>
        <v>0</v>
      </c>
      <c r="N6926">
        <f>J6926-L6926</f>
        <v>0</v>
      </c>
    </row>
    <row r="6927">
      <c r="A6927">
        <v>46167</v>
      </c>
      <c r="B6927" t="str">
        <v>0500139434</v>
      </c>
      <c r="C6927" t="str">
        <v>经销商</v>
      </c>
      <c r="D6927" t="str">
        <v>六神</v>
      </c>
      <c r="E6927" t="str">
        <v>20925</v>
      </c>
      <c r="F6927" t="str">
        <v>六神艾叶健肤沐浴露(滋润型)750G</v>
      </c>
      <c r="H6927" t="str">
        <v>AAA-经销商</v>
      </c>
      <c r="I6927" t="str">
        <v>华中RDC</v>
      </c>
      <c r="J6927">
        <v>40</v>
      </c>
      <c r="K6927">
        <v>40</v>
      </c>
      <c r="L6927">
        <v>40</v>
      </c>
      <c r="M6927">
        <f>J6927-K6927</f>
        <v>0</v>
      </c>
      <c r="N6927">
        <f>J6927-L6927</f>
        <v>0</v>
      </c>
    </row>
    <row r="6928">
      <c r="A6928">
        <v>46167</v>
      </c>
      <c r="B6928" t="str">
        <v>0500139434</v>
      </c>
      <c r="C6928" t="str">
        <v>经销商</v>
      </c>
      <c r="D6928" t="str">
        <v>六神</v>
      </c>
      <c r="E6928" t="str">
        <v>72163</v>
      </c>
      <c r="F6928" t="str">
        <v>六神清爽香氛净肤皂（雨后栀子香型）100G</v>
      </c>
      <c r="H6928" t="str">
        <v>AAA-经销商</v>
      </c>
      <c r="I6928" t="str">
        <v>华中RDC</v>
      </c>
      <c r="J6928">
        <v>144</v>
      </c>
      <c r="K6928">
        <v>144</v>
      </c>
      <c r="L6928">
        <v>144</v>
      </c>
      <c r="M6928">
        <f>J6928-K6928</f>
        <v>0</v>
      </c>
      <c r="N6928">
        <f>J6928-L6928</f>
        <v>0</v>
      </c>
    </row>
    <row r="6929">
      <c r="A6929">
        <v>46167</v>
      </c>
      <c r="B6929" t="str">
        <v>0500139429</v>
      </c>
      <c r="C6929" t="str">
        <v>经销商</v>
      </c>
      <c r="D6929" t="str">
        <v>六神</v>
      </c>
      <c r="E6929" t="str">
        <v>20808</v>
      </c>
      <c r="F6929" t="str">
        <v>六神舒缓粉（盒装）150G</v>
      </c>
      <c r="H6929" t="str">
        <v>AAA-经销商</v>
      </c>
      <c r="I6929" t="str">
        <v>东北RDC</v>
      </c>
      <c r="J6929">
        <v>180</v>
      </c>
      <c r="K6929">
        <v>180</v>
      </c>
      <c r="L6929">
        <v>180</v>
      </c>
      <c r="M6929">
        <f>J6929-K6929</f>
        <v>0</v>
      </c>
      <c r="N6929">
        <f>J6929-L6929</f>
        <v>0</v>
      </c>
    </row>
    <row r="6930">
      <c r="A6930">
        <v>46167</v>
      </c>
      <c r="B6930" t="str">
        <v>0500139429</v>
      </c>
      <c r="C6930" t="str">
        <v>经销商</v>
      </c>
      <c r="D6930" t="str">
        <v>美加净</v>
      </c>
      <c r="E6930" t="str">
        <v>09833</v>
      </c>
      <c r="F6930" t="str">
        <v>美加净保湿香氛沐浴露（活力柑橘木香）850G</v>
      </c>
      <c r="H6930" t="str">
        <v>AAA-经销商</v>
      </c>
      <c r="I6930" t="str">
        <v>东北RDC</v>
      </c>
      <c r="J6930">
        <v>80</v>
      </c>
      <c r="K6930">
        <v>80</v>
      </c>
      <c r="L6930">
        <v>80</v>
      </c>
      <c r="M6930">
        <f>J6930-K6930</f>
        <v>0</v>
      </c>
      <c r="N6930">
        <f>J6930-L6930</f>
        <v>0</v>
      </c>
    </row>
    <row r="6931">
      <c r="A6931">
        <v>46167</v>
      </c>
      <c r="B6931" t="str">
        <v>0500139429</v>
      </c>
      <c r="C6931" t="str">
        <v>经销商</v>
      </c>
      <c r="D6931" t="str">
        <v>美加净</v>
      </c>
      <c r="E6931" t="str">
        <v>09832</v>
      </c>
      <c r="F6931" t="str">
        <v>美加净保湿香氛沐浴露（甜橙玫瑰花香）850G</v>
      </c>
      <c r="H6931" t="str">
        <v>AAA-经销商</v>
      </c>
      <c r="I6931" t="str">
        <v>东北RDC</v>
      </c>
      <c r="J6931">
        <v>80</v>
      </c>
      <c r="K6931">
        <v>80</v>
      </c>
      <c r="L6931">
        <v>80</v>
      </c>
      <c r="M6931">
        <f>J6931-K6931</f>
        <v>0</v>
      </c>
      <c r="N6931">
        <f>J6931-L6931</f>
        <v>0</v>
      </c>
    </row>
    <row r="6932">
      <c r="A6932">
        <v>46167</v>
      </c>
      <c r="B6932" t="str">
        <v>0500139429</v>
      </c>
      <c r="C6932" t="str">
        <v>经销商</v>
      </c>
      <c r="D6932" t="str">
        <v>六神</v>
      </c>
      <c r="E6932" t="str">
        <v>17961</v>
      </c>
      <c r="F6932" t="str">
        <v>150g六神爽身粉(盒装)</v>
      </c>
      <c r="H6932" t="str">
        <v>AAA-经销商</v>
      </c>
      <c r="I6932" t="str">
        <v>东北RDC</v>
      </c>
      <c r="J6932">
        <v>180</v>
      </c>
      <c r="K6932">
        <v>180</v>
      </c>
      <c r="L6932">
        <v>180</v>
      </c>
      <c r="M6932">
        <f>J6932-K6932</f>
        <v>0</v>
      </c>
      <c r="N6932">
        <f>J6932-L6932</f>
        <v>0</v>
      </c>
    </row>
    <row r="6933">
      <c r="A6933">
        <v>46167</v>
      </c>
      <c r="B6933" t="str">
        <v>0500139427</v>
      </c>
      <c r="C6933" t="str">
        <v>经销商</v>
      </c>
      <c r="D6933" t="str">
        <v>六神</v>
      </c>
      <c r="E6933" t="str">
        <v>20850</v>
      </c>
      <c r="F6933" t="str">
        <v>六神驱蚊花露水195ML</v>
      </c>
      <c r="H6933" t="str">
        <v>AAA-经销商</v>
      </c>
      <c r="I6933" t="str">
        <v>华北RDC</v>
      </c>
      <c r="J6933">
        <v>300</v>
      </c>
      <c r="K6933">
        <v>300</v>
      </c>
      <c r="L6933">
        <v>300</v>
      </c>
      <c r="M6933">
        <f>J6933-K6933</f>
        <v>0</v>
      </c>
      <c r="N6933">
        <f>J6933-L6933</f>
        <v>0</v>
      </c>
    </row>
    <row r="6934">
      <c r="A6934">
        <v>46167</v>
      </c>
      <c r="B6934" t="str">
        <v>0500139427</v>
      </c>
      <c r="C6934" t="str">
        <v>经销商</v>
      </c>
      <c r="D6934" t="str">
        <v>六神</v>
      </c>
      <c r="E6934" t="str">
        <v>17962</v>
      </c>
      <c r="F6934" t="str">
        <v>75g六神爽身粉（袋装）</v>
      </c>
      <c r="H6934" t="str">
        <v>AAA-经销商</v>
      </c>
      <c r="I6934" t="str">
        <v>华北RDC</v>
      </c>
      <c r="J6934">
        <v>1200</v>
      </c>
      <c r="K6934">
        <v>1200</v>
      </c>
      <c r="L6934">
        <v>1200</v>
      </c>
      <c r="M6934">
        <f>J6934-K6934</f>
        <v>0</v>
      </c>
      <c r="N6934">
        <f>J6934-L6934</f>
        <v>0</v>
      </c>
    </row>
    <row r="6935">
      <c r="A6935">
        <v>46167</v>
      </c>
      <c r="B6935" t="str">
        <v>0500139427</v>
      </c>
      <c r="C6935" t="str">
        <v>经销商</v>
      </c>
      <c r="D6935" t="str">
        <v>六神</v>
      </c>
      <c r="E6935" t="str">
        <v>20854</v>
      </c>
      <c r="F6935" t="str">
        <v>六神喷雾驱蚊花露水180ml</v>
      </c>
      <c r="H6935" t="str">
        <v>AAA-经销商</v>
      </c>
      <c r="I6935" t="str">
        <v>华北RDC</v>
      </c>
      <c r="J6935">
        <v>450</v>
      </c>
      <c r="K6935">
        <v>450</v>
      </c>
      <c r="L6935">
        <v>450</v>
      </c>
      <c r="M6935">
        <f>J6935-K6935</f>
        <v>0</v>
      </c>
      <c r="N6935">
        <f>J6935-L6935</f>
        <v>0</v>
      </c>
    </row>
    <row r="6936">
      <c r="A6936">
        <v>46167</v>
      </c>
      <c r="B6936" t="str">
        <v>0500139424</v>
      </c>
      <c r="C6936" t="str">
        <v>经销商</v>
      </c>
      <c r="D6936" t="str">
        <v>六神</v>
      </c>
      <c r="E6936" t="str">
        <v>72067</v>
      </c>
      <c r="F6936" t="str">
        <v>六神花露水195ML</v>
      </c>
      <c r="H6936" t="str">
        <v>AAA-经销商</v>
      </c>
      <c r="I6936" t="str">
        <v>华中RDC</v>
      </c>
      <c r="J6936">
        <v>3000</v>
      </c>
      <c r="K6936">
        <v>3000</v>
      </c>
      <c r="L6936">
        <v>3000</v>
      </c>
      <c r="M6936">
        <f>J6936-K6936</f>
        <v>0</v>
      </c>
      <c r="N6936">
        <f>J6936-L6936</f>
        <v>0</v>
      </c>
    </row>
    <row r="6937">
      <c r="A6937">
        <v>46167</v>
      </c>
      <c r="B6937" t="str">
        <v>0500139424</v>
      </c>
      <c r="C6937" t="str">
        <v>经销商</v>
      </c>
      <c r="D6937" t="str">
        <v>六神</v>
      </c>
      <c r="E6937" t="str">
        <v>72068</v>
      </c>
      <c r="F6937" t="str">
        <v>六神花露水95ml</v>
      </c>
      <c r="H6937" t="str">
        <v>AAA-经销商</v>
      </c>
      <c r="I6937" t="str">
        <v>华中RDC</v>
      </c>
      <c r="J6937">
        <v>1400</v>
      </c>
      <c r="K6937">
        <v>1400</v>
      </c>
      <c r="L6937">
        <v>1400</v>
      </c>
      <c r="M6937">
        <f>J6937-K6937</f>
        <v>0</v>
      </c>
      <c r="N6937">
        <f>J6937-L6937</f>
        <v>0</v>
      </c>
    </row>
    <row r="6938">
      <c r="A6938">
        <v>46167</v>
      </c>
      <c r="B6938" t="str">
        <v>0500139423</v>
      </c>
      <c r="C6938" t="str">
        <v>KA</v>
      </c>
      <c r="D6938" t="str">
        <v>家安</v>
      </c>
      <c r="E6938" t="str">
        <v>40081</v>
      </c>
      <c r="F6938" t="str">
        <v>家安洁厕霸227g</v>
      </c>
      <c r="H6938" t="str">
        <v>AGF-天虹</v>
      </c>
      <c r="I6938" t="str">
        <v>华中RDC</v>
      </c>
      <c r="J6938">
        <v>12</v>
      </c>
      <c r="K6938">
        <v>12</v>
      </c>
      <c r="L6938">
        <v>12</v>
      </c>
      <c r="M6938">
        <f>J6938-K6938</f>
        <v>0</v>
      </c>
      <c r="N6938">
        <f>J6938-L6938</f>
        <v>0</v>
      </c>
    </row>
    <row r="6939">
      <c r="A6939">
        <v>46167</v>
      </c>
      <c r="B6939" t="str">
        <v>0500139422</v>
      </c>
      <c r="C6939" t="str">
        <v>KA</v>
      </c>
      <c r="D6939" t="str">
        <v>家安</v>
      </c>
      <c r="E6939" t="str">
        <v>40210</v>
      </c>
      <c r="F6939" t="str">
        <v>家安酵素洗衣液超凡净透特惠加量装4.5kg</v>
      </c>
      <c r="H6939" t="str">
        <v>AGF-天虹</v>
      </c>
      <c r="I6939" t="str">
        <v>华南RDC</v>
      </c>
      <c r="J6939">
        <v>6</v>
      </c>
      <c r="K6939">
        <v>6</v>
      </c>
      <c r="L6939">
        <v>6</v>
      </c>
      <c r="M6939">
        <f>J6939-K6939</f>
        <v>0</v>
      </c>
      <c r="N6939">
        <f>J6939-L6939</f>
        <v>0</v>
      </c>
    </row>
    <row r="6940">
      <c r="A6940">
        <v>46167</v>
      </c>
      <c r="B6940" t="str">
        <v>0500139422</v>
      </c>
      <c r="C6940" t="str">
        <v>KA</v>
      </c>
      <c r="D6940" t="str">
        <v>家安</v>
      </c>
      <c r="E6940" t="str">
        <v>40287</v>
      </c>
      <c r="F6940" t="str">
        <v>家安酵素净护洗衣液阳光净菌特惠加量装4.5kg</v>
      </c>
      <c r="H6940" t="str">
        <v>AGF-天虹</v>
      </c>
      <c r="I6940" t="str">
        <v>华南RDC</v>
      </c>
      <c r="J6940">
        <v>4</v>
      </c>
      <c r="K6940">
        <v>4</v>
      </c>
      <c r="L6940">
        <v>4</v>
      </c>
      <c r="M6940">
        <f>J6940-K6940</f>
        <v>0</v>
      </c>
      <c r="N6940">
        <f>J6940-L6940</f>
        <v>0</v>
      </c>
    </row>
    <row r="6941">
      <c r="A6941">
        <v>46167</v>
      </c>
      <c r="B6941" t="str">
        <v>0500139421</v>
      </c>
      <c r="C6941" t="str">
        <v>KA</v>
      </c>
      <c r="D6941" t="str">
        <v>六神</v>
      </c>
      <c r="E6941" t="str">
        <v>20855</v>
      </c>
      <c r="F6941" t="str">
        <v>六神喷雾驱蚊花露水80ml</v>
      </c>
      <c r="H6941" t="str">
        <v>AGF-天虹</v>
      </c>
      <c r="I6941" t="str">
        <v>华中RDC</v>
      </c>
      <c r="J6941">
        <v>96</v>
      </c>
      <c r="K6941">
        <v>96</v>
      </c>
      <c r="L6941">
        <v>96</v>
      </c>
      <c r="M6941">
        <f>J6941-K6941</f>
        <v>0</v>
      </c>
      <c r="N6941">
        <f>J6941-L6941</f>
        <v>0</v>
      </c>
    </row>
    <row r="6942">
      <c r="A6942">
        <v>46167</v>
      </c>
      <c r="B6942" t="str">
        <v>0500139421</v>
      </c>
      <c r="C6942" t="str">
        <v>KA</v>
      </c>
      <c r="D6942" t="str">
        <v>六神</v>
      </c>
      <c r="E6942" t="str">
        <v>20861</v>
      </c>
      <c r="F6942" t="str">
        <v>六神驱蚊花露水（汉草型）160ml</v>
      </c>
      <c r="H6942" t="str">
        <v>AGF-天虹</v>
      </c>
      <c r="I6942" t="str">
        <v>华中RDC</v>
      </c>
      <c r="J6942">
        <v>120</v>
      </c>
      <c r="K6942">
        <v>120</v>
      </c>
      <c r="L6942">
        <v>120</v>
      </c>
      <c r="M6942">
        <f>J6942-K6942</f>
        <v>0</v>
      </c>
      <c r="N6942">
        <f>J6942-L6942</f>
        <v>0</v>
      </c>
    </row>
    <row r="6943">
      <c r="A6943">
        <v>46167</v>
      </c>
      <c r="B6943" t="str">
        <v>0500139421</v>
      </c>
      <c r="C6943" t="str">
        <v>KA</v>
      </c>
      <c r="D6943" t="str">
        <v>六神</v>
      </c>
      <c r="E6943" t="str">
        <v>72067</v>
      </c>
      <c r="F6943" t="str">
        <v>六神花露水195ML</v>
      </c>
      <c r="H6943" t="str">
        <v>AGF-天虹</v>
      </c>
      <c r="I6943" t="str">
        <v>华中RDC</v>
      </c>
      <c r="J6943">
        <v>900</v>
      </c>
      <c r="K6943">
        <v>900</v>
      </c>
      <c r="L6943">
        <v>900</v>
      </c>
      <c r="M6943">
        <f>J6943-K6943</f>
        <v>0</v>
      </c>
      <c r="N6943">
        <f>J6943-L6943</f>
        <v>0</v>
      </c>
    </row>
    <row r="6944">
      <c r="A6944">
        <v>46167</v>
      </c>
      <c r="B6944" t="str">
        <v>0500139421</v>
      </c>
      <c r="C6944" t="str">
        <v>KA</v>
      </c>
      <c r="D6944" t="str">
        <v>六神</v>
      </c>
      <c r="E6944" t="str">
        <v>20380</v>
      </c>
      <c r="F6944" t="str">
        <v>六神喷雾止痒花露水180ml</v>
      </c>
      <c r="H6944" t="str">
        <v>AGF-天虹</v>
      </c>
      <c r="I6944" t="str">
        <v>华中RDC</v>
      </c>
      <c r="J6944">
        <v>450</v>
      </c>
      <c r="K6944">
        <v>450</v>
      </c>
      <c r="L6944">
        <v>450</v>
      </c>
      <c r="M6944">
        <f>J6944-K6944</f>
        <v>0</v>
      </c>
      <c r="N6944">
        <f>J6944-L6944</f>
        <v>0</v>
      </c>
    </row>
    <row r="6945">
      <c r="A6945">
        <v>46167</v>
      </c>
      <c r="B6945" t="str">
        <v>0500139418</v>
      </c>
      <c r="C6945" t="str">
        <v>KA</v>
      </c>
      <c r="D6945" t="str">
        <v>家安</v>
      </c>
      <c r="E6945" t="str">
        <v>40287</v>
      </c>
      <c r="F6945" t="str">
        <v>家安酵素净护洗衣液阳光净菌特惠加量装4.5kg</v>
      </c>
      <c r="H6945" t="str">
        <v>AGF-天虹</v>
      </c>
      <c r="I6945" t="str">
        <v>华南RDC</v>
      </c>
      <c r="J6945">
        <v>14</v>
      </c>
      <c r="K6945">
        <v>14</v>
      </c>
      <c r="L6945">
        <v>14</v>
      </c>
      <c r="M6945">
        <f>J6945-K6945</f>
        <v>0</v>
      </c>
      <c r="N6945">
        <f>J6945-L6945</f>
        <v>0</v>
      </c>
    </row>
    <row r="6946">
      <c r="A6946">
        <v>46167</v>
      </c>
      <c r="B6946" t="str">
        <v>0500139417</v>
      </c>
      <c r="C6946" t="str">
        <v>KA</v>
      </c>
      <c r="D6946" t="str">
        <v>家安</v>
      </c>
      <c r="E6946" t="str">
        <v>40287</v>
      </c>
      <c r="F6946" t="str">
        <v>家安酵素净护洗衣液阳光净菌特惠加量装4.5kg</v>
      </c>
      <c r="H6946" t="str">
        <v>AGF-天虹</v>
      </c>
      <c r="I6946" t="str">
        <v>华南RDC</v>
      </c>
      <c r="J6946">
        <v>2</v>
      </c>
      <c r="K6946">
        <v>2</v>
      </c>
      <c r="L6946">
        <v>2</v>
      </c>
      <c r="M6946">
        <f>J6946-K6946</f>
        <v>0</v>
      </c>
      <c r="N6946">
        <f>J6946-L6946</f>
        <v>0</v>
      </c>
    </row>
    <row r="6947">
      <c r="A6947">
        <v>46167</v>
      </c>
      <c r="B6947" t="str">
        <v>0500139416</v>
      </c>
      <c r="C6947" t="str">
        <v>KA</v>
      </c>
      <c r="D6947" t="str">
        <v>六神</v>
      </c>
      <c r="E6947" t="str">
        <v>20856</v>
      </c>
      <c r="F6947" t="str">
        <v>六神喷雾驱蚊花露水（冰莲香型）180ml</v>
      </c>
      <c r="H6947" t="str">
        <v>AGF-天虹</v>
      </c>
      <c r="I6947" t="str">
        <v>华中RDC</v>
      </c>
      <c r="J6947">
        <v>450</v>
      </c>
      <c r="K6947">
        <v>450</v>
      </c>
      <c r="L6947">
        <v>450</v>
      </c>
      <c r="M6947">
        <f>J6947-K6947</f>
        <v>0</v>
      </c>
      <c r="N6947">
        <f>J6947-L6947</f>
        <v>0</v>
      </c>
    </row>
    <row r="6948">
      <c r="A6948">
        <v>46167</v>
      </c>
      <c r="B6948" t="str">
        <v>0500139416</v>
      </c>
      <c r="C6948" t="str">
        <v>KA</v>
      </c>
      <c r="D6948" t="str">
        <v>六神</v>
      </c>
      <c r="E6948" t="str">
        <v>20854</v>
      </c>
      <c r="F6948" t="str">
        <v>六神喷雾驱蚊花露水180ml</v>
      </c>
      <c r="H6948" t="str">
        <v>AGF-天虹</v>
      </c>
      <c r="I6948" t="str">
        <v>华中RDC</v>
      </c>
      <c r="J6948">
        <v>450</v>
      </c>
      <c r="K6948">
        <v>450</v>
      </c>
      <c r="L6948">
        <v>450</v>
      </c>
      <c r="M6948">
        <f>J6948-K6948</f>
        <v>0</v>
      </c>
      <c r="N6948">
        <f>J6948-L6948</f>
        <v>0</v>
      </c>
    </row>
    <row r="6949">
      <c r="A6949">
        <v>46167</v>
      </c>
      <c r="B6949" t="str">
        <v>0500139414</v>
      </c>
      <c r="C6949" t="str">
        <v>KA</v>
      </c>
      <c r="D6949" t="str">
        <v>家安</v>
      </c>
      <c r="E6949" t="str">
        <v>40063</v>
      </c>
      <c r="F6949" t="str">
        <v>家安空调消毒剂挂机双瓶85折装</v>
      </c>
      <c r="H6949" t="str">
        <v>AGF-天虹</v>
      </c>
      <c r="I6949" t="str">
        <v>华中RDC</v>
      </c>
      <c r="J6949">
        <v>50</v>
      </c>
      <c r="K6949">
        <v>50</v>
      </c>
      <c r="L6949">
        <v>50</v>
      </c>
      <c r="M6949">
        <f>J6949-K6949</f>
        <v>0</v>
      </c>
      <c r="N6949">
        <f>J6949-L6949</f>
        <v>0</v>
      </c>
    </row>
    <row r="6950">
      <c r="A6950">
        <v>46167</v>
      </c>
      <c r="B6950" t="str">
        <v>0500139413</v>
      </c>
      <c r="C6950" t="str">
        <v>KA</v>
      </c>
      <c r="D6950" t="str">
        <v>六神</v>
      </c>
      <c r="E6950" t="str">
        <v>72020</v>
      </c>
      <c r="F6950" t="str">
        <v>六神驱蚊花露水50ML（驱蚊蛋背卡版）</v>
      </c>
      <c r="H6950" t="str">
        <v>AGF-天虹</v>
      </c>
      <c r="I6950" t="str">
        <v>华中RDC</v>
      </c>
      <c r="J6950">
        <v>168</v>
      </c>
      <c r="K6950">
        <v>168</v>
      </c>
      <c r="L6950">
        <v>168</v>
      </c>
      <c r="M6950">
        <f>J6950-K6950</f>
        <v>0</v>
      </c>
      <c r="N6950">
        <f>J6950-L6950</f>
        <v>0</v>
      </c>
    </row>
    <row r="6951">
      <c r="A6951">
        <v>46167</v>
      </c>
      <c r="B6951" t="str">
        <v>0500139413</v>
      </c>
      <c r="C6951" t="str">
        <v>KA</v>
      </c>
      <c r="D6951" t="str">
        <v>六神</v>
      </c>
      <c r="E6951" t="str">
        <v>72021</v>
      </c>
      <c r="F6951" t="str">
        <v>六神止痒花露水50ML（止痒蛋背卡版）</v>
      </c>
      <c r="H6951" t="str">
        <v>AGF-天虹</v>
      </c>
      <c r="I6951" t="str">
        <v>华中RDC</v>
      </c>
      <c r="J6951">
        <v>120</v>
      </c>
      <c r="K6951">
        <v>120</v>
      </c>
      <c r="L6951">
        <v>120</v>
      </c>
      <c r="M6951">
        <f>J6951-K6951</f>
        <v>0</v>
      </c>
      <c r="N6951">
        <f>J6951-L6951</f>
        <v>0</v>
      </c>
    </row>
    <row r="6952">
      <c r="A6952">
        <v>46167</v>
      </c>
      <c r="B6952" t="str">
        <v>0500139412</v>
      </c>
      <c r="C6952" t="str">
        <v>KA</v>
      </c>
      <c r="D6952" t="str">
        <v>上海</v>
      </c>
      <c r="E6952" t="str">
        <v>19723</v>
      </c>
      <c r="F6952" t="str">
        <v>195ml上海花露水</v>
      </c>
      <c r="H6952" t="str">
        <v>AGF-天虹</v>
      </c>
      <c r="I6952" t="str">
        <v>华中RDC</v>
      </c>
      <c r="J6952">
        <v>180</v>
      </c>
      <c r="K6952">
        <v>180</v>
      </c>
      <c r="L6952">
        <v>180</v>
      </c>
      <c r="M6952">
        <f>J6952-K6952</f>
        <v>0</v>
      </c>
      <c r="N6952">
        <f>J6952-L6952</f>
        <v>0</v>
      </c>
    </row>
    <row r="6953">
      <c r="A6953">
        <v>46167</v>
      </c>
      <c r="B6953" t="str">
        <v>0500139411</v>
      </c>
      <c r="C6953" t="str">
        <v>KA</v>
      </c>
      <c r="D6953" t="str">
        <v>启初</v>
      </c>
      <c r="E6953" t="str">
        <v>36126</v>
      </c>
      <c r="F6953" t="str">
        <v>启初牛奶谷胚宝宝润肤露155ml</v>
      </c>
      <c r="H6953" t="str">
        <v>AGF-天虹</v>
      </c>
      <c r="I6953" t="str">
        <v>华中RDC</v>
      </c>
      <c r="J6953">
        <v>24</v>
      </c>
      <c r="K6953">
        <v>24</v>
      </c>
      <c r="L6953">
        <v>24</v>
      </c>
      <c r="M6953">
        <f>J6953-K6953</f>
        <v>0</v>
      </c>
      <c r="N6953">
        <f>J6953-L6953</f>
        <v>0</v>
      </c>
    </row>
    <row r="6954">
      <c r="A6954">
        <v>46167</v>
      </c>
      <c r="B6954" t="str">
        <v>0500139410</v>
      </c>
      <c r="C6954" t="str">
        <v>KA</v>
      </c>
      <c r="D6954" t="str">
        <v>六神</v>
      </c>
      <c r="E6954" t="str">
        <v>72072</v>
      </c>
      <c r="F6954" t="str">
        <v>六神花露水188ML特惠双瓶装（牛皮纸套）- KA版</v>
      </c>
      <c r="H6954" t="str">
        <v>AGF-天虹</v>
      </c>
      <c r="I6954" t="str">
        <v>华中RDC</v>
      </c>
      <c r="J6954">
        <v>150</v>
      </c>
      <c r="K6954">
        <v>150</v>
      </c>
      <c r="L6954">
        <v>150</v>
      </c>
      <c r="M6954">
        <f>J6954-K6954</f>
        <v>0</v>
      </c>
      <c r="N6954">
        <f>J6954-L6954</f>
        <v>0</v>
      </c>
    </row>
    <row r="6955">
      <c r="A6955">
        <v>46167</v>
      </c>
      <c r="B6955" t="str">
        <v>0500139409</v>
      </c>
      <c r="C6955" t="str">
        <v>KA</v>
      </c>
      <c r="D6955" t="str">
        <v>六神</v>
      </c>
      <c r="E6955" t="str">
        <v>72140</v>
      </c>
      <c r="F6955" t="str">
        <v>六神清爽香氛沐浴露（山野青柚香型）620G</v>
      </c>
      <c r="H6955" t="str">
        <v>AGF-天虹</v>
      </c>
      <c r="I6955" t="str">
        <v>华中RDC</v>
      </c>
      <c r="J6955">
        <v>20</v>
      </c>
      <c r="K6955">
        <v>20</v>
      </c>
      <c r="L6955">
        <v>20</v>
      </c>
      <c r="M6955">
        <f>J6955-K6955</f>
        <v>0</v>
      </c>
      <c r="N6955">
        <f>J6955-L6955</f>
        <v>0</v>
      </c>
    </row>
    <row r="6956">
      <c r="A6956">
        <v>46167</v>
      </c>
      <c r="B6956" t="str">
        <v>0500139407</v>
      </c>
      <c r="C6956" t="str">
        <v>KA</v>
      </c>
      <c r="D6956" t="str">
        <v>六神</v>
      </c>
      <c r="E6956" t="str">
        <v>72141</v>
      </c>
      <c r="F6956" t="str">
        <v>六神清爽香氛沐浴露（雨后栀子香型）620G</v>
      </c>
      <c r="H6956" t="str">
        <v>AGF-天虹</v>
      </c>
      <c r="I6956" t="str">
        <v>华中RDC</v>
      </c>
      <c r="J6956">
        <v>50</v>
      </c>
      <c r="K6956">
        <v>50</v>
      </c>
      <c r="L6956">
        <v>50</v>
      </c>
      <c r="M6956">
        <f>J6956-K6956</f>
        <v>0</v>
      </c>
      <c r="N6956">
        <f>J6956-L6956</f>
        <v>0</v>
      </c>
    </row>
    <row r="6957">
      <c r="A6957">
        <v>46167</v>
      </c>
      <c r="B6957" t="str">
        <v>0500139406</v>
      </c>
      <c r="C6957" t="str">
        <v>KA</v>
      </c>
      <c r="D6957" t="str">
        <v>六神</v>
      </c>
      <c r="E6957" t="str">
        <v>20855</v>
      </c>
      <c r="F6957" t="str">
        <v>六神喷雾驱蚊花露水80ml</v>
      </c>
      <c r="H6957" t="str">
        <v>ANF-中百超市</v>
      </c>
      <c r="I6957" t="str">
        <v>华中RDC</v>
      </c>
      <c r="J6957">
        <v>240</v>
      </c>
      <c r="K6957">
        <v>240</v>
      </c>
      <c r="L6957">
        <v>240</v>
      </c>
      <c r="M6957">
        <f>J6957-K6957</f>
        <v>0</v>
      </c>
      <c r="N6957">
        <f>J6957-L6957</f>
        <v>0</v>
      </c>
    </row>
    <row r="6958">
      <c r="A6958">
        <v>46167</v>
      </c>
      <c r="B6958" t="str">
        <v>0500139406</v>
      </c>
      <c r="C6958" t="str">
        <v>KA</v>
      </c>
      <c r="D6958" t="str">
        <v>六神</v>
      </c>
      <c r="E6958" t="str">
        <v>72067</v>
      </c>
      <c r="F6958" t="str">
        <v>六神花露水195ML</v>
      </c>
      <c r="H6958" t="str">
        <v>ANF-中百超市</v>
      </c>
      <c r="I6958" t="str">
        <v>华中RDC</v>
      </c>
      <c r="J6958">
        <v>450</v>
      </c>
      <c r="K6958">
        <v>450</v>
      </c>
      <c r="L6958">
        <v>450</v>
      </c>
      <c r="M6958">
        <f>J6958-K6958</f>
        <v>0</v>
      </c>
      <c r="N6958">
        <f>J6958-L6958</f>
        <v>0</v>
      </c>
    </row>
    <row r="6959">
      <c r="A6959">
        <v>46167</v>
      </c>
      <c r="B6959" t="str">
        <v>0500139406</v>
      </c>
      <c r="C6959" t="str">
        <v>KA</v>
      </c>
      <c r="D6959" t="str">
        <v>六神</v>
      </c>
      <c r="E6959" t="str">
        <v>20854</v>
      </c>
      <c r="F6959" t="str">
        <v>六神喷雾驱蚊花露水180ml</v>
      </c>
      <c r="H6959" t="str">
        <v>ANF-中百超市</v>
      </c>
      <c r="I6959" t="str">
        <v>华中RDC</v>
      </c>
      <c r="J6959">
        <v>150</v>
      </c>
      <c r="K6959">
        <v>150</v>
      </c>
      <c r="L6959">
        <v>150</v>
      </c>
      <c r="M6959">
        <f>J6959-K6959</f>
        <v>0</v>
      </c>
      <c r="N6959">
        <f>J6959-L6959</f>
        <v>0</v>
      </c>
    </row>
    <row r="6960">
      <c r="A6960">
        <v>46167</v>
      </c>
      <c r="B6960" t="str">
        <v>0500139405</v>
      </c>
      <c r="C6960" t="str">
        <v>KA</v>
      </c>
      <c r="D6960" t="str">
        <v>六神</v>
      </c>
      <c r="E6960" t="str">
        <v>20854</v>
      </c>
      <c r="F6960" t="str">
        <v>六神喷雾驱蚊花露水180ml</v>
      </c>
      <c r="H6960" t="str">
        <v>ANF-中百超市</v>
      </c>
      <c r="I6960" t="str">
        <v>华中RDC</v>
      </c>
      <c r="J6960">
        <v>30</v>
      </c>
      <c r="K6960">
        <v>30</v>
      </c>
      <c r="L6960">
        <v>30</v>
      </c>
      <c r="M6960">
        <f>J6960-K6960</f>
        <v>0</v>
      </c>
      <c r="N6960">
        <f>J6960-L6960</f>
        <v>0</v>
      </c>
    </row>
    <row r="6961">
      <c r="A6961">
        <v>46167</v>
      </c>
      <c r="B6961" t="str">
        <v>0500139399</v>
      </c>
      <c r="C6961" t="str">
        <v>KA</v>
      </c>
      <c r="D6961" t="str">
        <v>家安</v>
      </c>
      <c r="E6961" t="str">
        <v>40008</v>
      </c>
      <c r="F6961" t="str">
        <v>家安洗衣机槽清洁剂（第2代）</v>
      </c>
      <c r="H6961" t="str">
        <v>ABA-大润发</v>
      </c>
      <c r="I6961" t="str">
        <v>华中RDC</v>
      </c>
      <c r="J6961">
        <v>96</v>
      </c>
      <c r="K6961">
        <v>96</v>
      </c>
      <c r="L6961">
        <v>96</v>
      </c>
      <c r="M6961">
        <f>J6961-K6961</f>
        <v>0</v>
      </c>
      <c r="N6961">
        <f>J6961-L6961</f>
        <v>0</v>
      </c>
    </row>
    <row r="6962">
      <c r="A6962">
        <v>46167</v>
      </c>
      <c r="B6962" t="str">
        <v>0500139399</v>
      </c>
      <c r="C6962" t="str">
        <v>KA</v>
      </c>
      <c r="D6962" t="str">
        <v>六神</v>
      </c>
      <c r="E6962" t="str">
        <v>20879</v>
      </c>
      <c r="F6962" t="str">
        <v>六神清凉爽肤沐浴露200G</v>
      </c>
      <c r="H6962" t="str">
        <v>ABA-大润发</v>
      </c>
      <c r="I6962" t="str">
        <v>华中RDC</v>
      </c>
      <c r="J6962">
        <v>60</v>
      </c>
      <c r="K6962">
        <v>60</v>
      </c>
      <c r="L6962">
        <v>60</v>
      </c>
      <c r="M6962">
        <f>J6962-K6962</f>
        <v>0</v>
      </c>
      <c r="N6962">
        <f>J6962-L6962</f>
        <v>0</v>
      </c>
    </row>
    <row r="6963">
      <c r="A6963">
        <v>46167</v>
      </c>
      <c r="B6963" t="str">
        <v>0500139390</v>
      </c>
      <c r="C6963" t="str">
        <v>KA</v>
      </c>
      <c r="D6963" t="str">
        <v>六神</v>
      </c>
      <c r="E6963" t="str">
        <v>20905</v>
      </c>
      <c r="F6963" t="str">
        <v>六神清新滋润沐浴露200G</v>
      </c>
      <c r="H6963" t="str">
        <v>ABA-大润发</v>
      </c>
      <c r="I6963" t="str">
        <v>华中RDC</v>
      </c>
      <c r="J6963">
        <v>80</v>
      </c>
      <c r="K6963">
        <v>80</v>
      </c>
      <c r="L6963">
        <v>80</v>
      </c>
      <c r="M6963">
        <f>J6963-K6963</f>
        <v>0</v>
      </c>
      <c r="N6963">
        <f>J6963-L6963</f>
        <v>0</v>
      </c>
    </row>
    <row r="6964">
      <c r="A6964">
        <v>46167</v>
      </c>
      <c r="B6964" t="str">
        <v>0500139390</v>
      </c>
      <c r="C6964" t="str">
        <v>KA</v>
      </c>
      <c r="D6964" t="str">
        <v>六神</v>
      </c>
      <c r="E6964" t="str">
        <v>20922</v>
      </c>
      <c r="F6964" t="str">
        <v>六神艾叶健肤沐浴露(清凉型)750G</v>
      </c>
      <c r="H6964" t="str">
        <v>ABA-大润发</v>
      </c>
      <c r="I6964" t="str">
        <v>华中RDC</v>
      </c>
      <c r="J6964">
        <v>72</v>
      </c>
      <c r="K6964">
        <v>72</v>
      </c>
      <c r="L6964">
        <v>72</v>
      </c>
      <c r="M6964">
        <f>J6964-K6964</f>
        <v>0</v>
      </c>
      <c r="N6964">
        <f>J6964-L6964</f>
        <v>0</v>
      </c>
    </row>
    <row r="6965">
      <c r="A6965">
        <v>46167</v>
      </c>
      <c r="B6965" t="str">
        <v>0500139378</v>
      </c>
      <c r="C6965" t="str">
        <v>KA</v>
      </c>
      <c r="D6965" t="str">
        <v>六神</v>
      </c>
      <c r="E6965" t="str">
        <v>20831</v>
      </c>
      <c r="F6965" t="str">
        <v>六神清爽洗手液500ML</v>
      </c>
      <c r="H6965" t="str">
        <v>ABA-大润发</v>
      </c>
      <c r="I6965" t="str">
        <v>华中RDC</v>
      </c>
      <c r="J6965">
        <v>48</v>
      </c>
      <c r="K6965">
        <v>48</v>
      </c>
      <c r="L6965">
        <v>48</v>
      </c>
      <c r="M6965">
        <f>J6965-K6965</f>
        <v>0</v>
      </c>
      <c r="N6965">
        <f>J6965-L6965</f>
        <v>0</v>
      </c>
    </row>
    <row r="6966">
      <c r="A6966">
        <v>46167</v>
      </c>
      <c r="B6966" t="str">
        <v>0500139327</v>
      </c>
      <c r="C6966" t="str">
        <v>KA</v>
      </c>
      <c r="D6966" t="str">
        <v>六神</v>
      </c>
      <c r="E6966" t="str">
        <v>20881</v>
      </c>
      <c r="F6966" t="str">
        <v>六神清凉爽肤沐浴露 750G 加量装 1KG</v>
      </c>
      <c r="H6966" t="str">
        <v>AGE-物美</v>
      </c>
      <c r="I6966" t="str">
        <v>华北RDC</v>
      </c>
      <c r="J6966">
        <v>96</v>
      </c>
      <c r="K6966">
        <v>96</v>
      </c>
      <c r="L6966">
        <v>96</v>
      </c>
      <c r="M6966">
        <f>J6966-K6966</f>
        <v>0</v>
      </c>
      <c r="N6966">
        <f>J6966-L6966</f>
        <v>0</v>
      </c>
    </row>
    <row r="6967">
      <c r="A6967">
        <v>46167</v>
      </c>
      <c r="B6967" t="str">
        <v>0500139327</v>
      </c>
      <c r="C6967" t="str">
        <v>KA</v>
      </c>
      <c r="D6967" t="str">
        <v>六神</v>
      </c>
      <c r="E6967" t="str">
        <v>72053</v>
      </c>
      <c r="F6967" t="str">
        <v>六神除菌香皂特惠三块装(金盏菊)108g*3</v>
      </c>
      <c r="H6967" t="str">
        <v>AGE-物美</v>
      </c>
      <c r="I6967" t="str">
        <v>华北RDC</v>
      </c>
      <c r="J6967">
        <v>240</v>
      </c>
      <c r="K6967">
        <v>240</v>
      </c>
      <c r="L6967">
        <v>240</v>
      </c>
      <c r="M6967">
        <f>J6967-K6967</f>
        <v>0</v>
      </c>
      <c r="N6967">
        <f>J6967-L6967</f>
        <v>0</v>
      </c>
    </row>
    <row r="6968">
      <c r="A6968">
        <v>46167</v>
      </c>
      <c r="B6968" t="str">
        <v>0500139327</v>
      </c>
      <c r="C6968" t="str">
        <v>KA</v>
      </c>
      <c r="D6968" t="str">
        <v>六神</v>
      </c>
      <c r="E6968" t="str">
        <v>72045</v>
      </c>
      <c r="F6968" t="str">
        <v>六神清凉香皂特惠三块装(绿茶+甘草)108g*3</v>
      </c>
      <c r="H6968" t="str">
        <v>AGE-物美</v>
      </c>
      <c r="I6968" t="str">
        <v>华北RDC</v>
      </c>
      <c r="J6968">
        <v>288</v>
      </c>
      <c r="K6968">
        <v>288</v>
      </c>
      <c r="L6968">
        <v>288</v>
      </c>
      <c r="M6968">
        <f>J6968-K6968</f>
        <v>0</v>
      </c>
      <c r="N6968">
        <f>J6968-L6968</f>
        <v>0</v>
      </c>
    </row>
    <row r="6969">
      <c r="A6969">
        <v>46167</v>
      </c>
      <c r="B6969" t="str">
        <v>0500139327</v>
      </c>
      <c r="C6969" t="str">
        <v>KA</v>
      </c>
      <c r="D6969" t="str">
        <v>六神</v>
      </c>
      <c r="E6969" t="str">
        <v>20908</v>
      </c>
      <c r="F6969" t="str">
        <v>六神清新滋润沐浴露750G加量装</v>
      </c>
      <c r="H6969" t="str">
        <v>AGE-物美</v>
      </c>
      <c r="I6969" t="str">
        <v>华北RDC</v>
      </c>
      <c r="J6969">
        <v>48</v>
      </c>
      <c r="K6969">
        <v>48</v>
      </c>
      <c r="L6969">
        <v>48</v>
      </c>
      <c r="M6969">
        <f>J6969-K6969</f>
        <v>0</v>
      </c>
      <c r="N6969">
        <f>J6969-L6969</f>
        <v>0</v>
      </c>
    </row>
    <row r="6970">
      <c r="A6970">
        <v>46167</v>
      </c>
      <c r="B6970" t="str">
        <v>0500139326</v>
      </c>
      <c r="C6970" t="str">
        <v>KA</v>
      </c>
      <c r="D6970" t="str">
        <v>家安</v>
      </c>
      <c r="E6970" t="str">
        <v>40027</v>
      </c>
      <c r="F6970" t="str">
        <v>家安冰箱除菌祛味剂(65g)</v>
      </c>
      <c r="H6970" t="str">
        <v>AGE-物美</v>
      </c>
      <c r="I6970" t="str">
        <v>华北RDC</v>
      </c>
      <c r="J6970">
        <v>144</v>
      </c>
      <c r="K6970">
        <v>0</v>
      </c>
      <c r="L6970">
        <v>144</v>
      </c>
      <c r="M6970">
        <f>J6970-K6970</f>
        <v>144</v>
      </c>
      <c r="N6970">
        <f>J6970-L6970</f>
        <v>0</v>
      </c>
    </row>
    <row r="6971">
      <c r="A6971">
        <v>46167</v>
      </c>
      <c r="B6971" t="str">
        <v>0500139326</v>
      </c>
      <c r="C6971" t="str">
        <v>KA</v>
      </c>
      <c r="D6971" t="str">
        <v>家安</v>
      </c>
      <c r="E6971" t="str">
        <v>40057</v>
      </c>
      <c r="F6971" t="str">
        <v>家安洗衣机槽3+1促销装</v>
      </c>
      <c r="H6971" t="str">
        <v>AGE-物美</v>
      </c>
      <c r="I6971" t="str">
        <v>华北RDC</v>
      </c>
      <c r="J6971">
        <v>48</v>
      </c>
      <c r="K6971">
        <v>48</v>
      </c>
      <c r="L6971">
        <v>48</v>
      </c>
      <c r="M6971">
        <f>J6971-K6971</f>
        <v>0</v>
      </c>
      <c r="N6971">
        <f>J6971-L6971</f>
        <v>0</v>
      </c>
    </row>
    <row r="6972">
      <c r="A6972">
        <v>46167</v>
      </c>
      <c r="B6972" t="str">
        <v>0500139326</v>
      </c>
      <c r="C6972" t="str">
        <v>KA</v>
      </c>
      <c r="D6972" t="str">
        <v>六神</v>
      </c>
      <c r="E6972" t="str">
        <v>20850</v>
      </c>
      <c r="F6972" t="str">
        <v>六神驱蚊花露水195ML</v>
      </c>
      <c r="H6972" t="str">
        <v>AGE-物美</v>
      </c>
      <c r="I6972" t="str">
        <v>华北RDC</v>
      </c>
      <c r="J6972">
        <v>810</v>
      </c>
      <c r="K6972">
        <v>810</v>
      </c>
      <c r="L6972">
        <v>810</v>
      </c>
      <c r="M6972">
        <f>J6972-K6972</f>
        <v>0</v>
      </c>
      <c r="N6972">
        <f>J6972-L6972</f>
        <v>0</v>
      </c>
    </row>
    <row r="6973">
      <c r="A6973">
        <v>46167</v>
      </c>
      <c r="B6973" t="str">
        <v>0500139326</v>
      </c>
      <c r="C6973" t="str">
        <v>KA</v>
      </c>
      <c r="D6973" t="str">
        <v>六神</v>
      </c>
      <c r="E6973" t="str">
        <v>20854</v>
      </c>
      <c r="F6973" t="str">
        <v>六神喷雾驱蚊花露水180ml</v>
      </c>
      <c r="H6973" t="str">
        <v>AGE-物美</v>
      </c>
      <c r="I6973" t="str">
        <v>华北RDC</v>
      </c>
      <c r="J6973">
        <v>960</v>
      </c>
      <c r="K6973">
        <v>960</v>
      </c>
      <c r="L6973">
        <v>960</v>
      </c>
      <c r="M6973">
        <f>J6973-K6973</f>
        <v>0</v>
      </c>
      <c r="N6973">
        <f>J6973-L6973</f>
        <v>0</v>
      </c>
    </row>
    <row r="6974">
      <c r="A6974">
        <v>46167</v>
      </c>
      <c r="B6974" t="str">
        <v>0500139325</v>
      </c>
      <c r="C6974" t="str">
        <v>KA</v>
      </c>
      <c r="D6974" t="str">
        <v>六神</v>
      </c>
      <c r="E6974" t="str">
        <v>20449</v>
      </c>
      <c r="F6974" t="str">
        <v>六神喷雾花露水（经典原香）180ml</v>
      </c>
      <c r="H6974" t="str">
        <v>AGE-物美</v>
      </c>
      <c r="I6974" t="str">
        <v>华北RDC</v>
      </c>
      <c r="J6974">
        <v>180</v>
      </c>
      <c r="K6974">
        <v>180</v>
      </c>
      <c r="L6974">
        <v>180</v>
      </c>
      <c r="M6974">
        <f>J6974-K6974</f>
        <v>0</v>
      </c>
      <c r="N6974">
        <f>J6974-L6974</f>
        <v>0</v>
      </c>
    </row>
    <row r="6975">
      <c r="A6975">
        <v>46167</v>
      </c>
      <c r="B6975" t="str">
        <v>0500139325</v>
      </c>
      <c r="C6975" t="str">
        <v>KA</v>
      </c>
      <c r="D6975" t="str">
        <v>六神</v>
      </c>
      <c r="E6975" t="str">
        <v>20380</v>
      </c>
      <c r="F6975" t="str">
        <v>六神喷雾止痒花露水180ml</v>
      </c>
      <c r="H6975" t="str">
        <v>AGE-物美</v>
      </c>
      <c r="I6975" t="str">
        <v>华北RDC</v>
      </c>
      <c r="J6975">
        <v>90</v>
      </c>
      <c r="K6975">
        <v>90</v>
      </c>
      <c r="L6975">
        <v>90</v>
      </c>
      <c r="M6975">
        <f>J6975-K6975</f>
        <v>0</v>
      </c>
      <c r="N6975">
        <f>J6975-L6975</f>
        <v>0</v>
      </c>
    </row>
    <row r="6976">
      <c r="A6976">
        <v>46167</v>
      </c>
      <c r="B6976" t="str">
        <v>0500139325</v>
      </c>
      <c r="C6976" t="str">
        <v>KA</v>
      </c>
      <c r="D6976" t="str">
        <v>美加净</v>
      </c>
      <c r="E6976" t="str">
        <v>09808</v>
      </c>
      <c r="F6976" t="str">
        <v>美加净银耳珍珠滋养霜80G</v>
      </c>
      <c r="H6976" t="str">
        <v>AGE-物美</v>
      </c>
      <c r="I6976" t="str">
        <v>华北RDC</v>
      </c>
      <c r="J6976">
        <v>24</v>
      </c>
      <c r="K6976">
        <v>24</v>
      </c>
      <c r="L6976">
        <v>24</v>
      </c>
      <c r="M6976">
        <f>J6976-K6976</f>
        <v>0</v>
      </c>
      <c r="N6976">
        <f>J6976-L6976</f>
        <v>0</v>
      </c>
    </row>
    <row r="6977">
      <c r="A6977">
        <v>46167</v>
      </c>
      <c r="B6977" t="str">
        <v>0500139325</v>
      </c>
      <c r="C6977" t="str">
        <v>KA</v>
      </c>
      <c r="D6977" t="str">
        <v>六神</v>
      </c>
      <c r="E6977" t="str">
        <v>20148</v>
      </c>
      <c r="F6977" t="str">
        <v>六神喷雾花露水180ml</v>
      </c>
      <c r="H6977" t="str">
        <v>AGE-物美</v>
      </c>
      <c r="I6977" t="str">
        <v>华北RDC</v>
      </c>
      <c r="J6977">
        <v>60</v>
      </c>
      <c r="K6977">
        <v>60</v>
      </c>
      <c r="L6977">
        <v>60</v>
      </c>
      <c r="M6977">
        <f>J6977-K6977</f>
        <v>0</v>
      </c>
      <c r="N6977">
        <f>J6977-L6977</f>
        <v>0</v>
      </c>
    </row>
    <row r="6978">
      <c r="A6978">
        <v>46167</v>
      </c>
      <c r="B6978" t="str">
        <v>0500139325</v>
      </c>
      <c r="C6978" t="str">
        <v>KA</v>
      </c>
      <c r="D6978" t="str">
        <v>美加净</v>
      </c>
      <c r="E6978" t="str">
        <v>09698</v>
      </c>
      <c r="F6978" t="str">
        <v>美加净银耳珍珠滋养霜（袋装）20g</v>
      </c>
      <c r="H6978" t="str">
        <v>AGE-物美</v>
      </c>
      <c r="I6978" t="str">
        <v>华北RDC</v>
      </c>
      <c r="J6978">
        <v>620</v>
      </c>
      <c r="K6978">
        <v>620</v>
      </c>
      <c r="L6978">
        <v>620</v>
      </c>
      <c r="M6978">
        <f>J6978-K6978</f>
        <v>0</v>
      </c>
      <c r="N6978">
        <f>J6978-L6978</f>
        <v>0</v>
      </c>
    </row>
    <row r="6979">
      <c r="A6979">
        <v>46167</v>
      </c>
      <c r="B6979" t="str">
        <v>0500139324</v>
      </c>
      <c r="C6979" t="str">
        <v>KA</v>
      </c>
      <c r="D6979" t="str">
        <v>启初</v>
      </c>
      <c r="E6979" t="str">
        <v>36470</v>
      </c>
      <c r="F6979" t="str">
        <v>启初宝宝洗发沐浴露620ML送启初宝宝洗发露320ML</v>
      </c>
      <c r="H6979" t="str">
        <v>AGE-物美</v>
      </c>
      <c r="I6979" t="str">
        <v>华北RDC</v>
      </c>
      <c r="J6979">
        <v>32</v>
      </c>
      <c r="K6979">
        <v>24</v>
      </c>
      <c r="L6979">
        <v>32</v>
      </c>
      <c r="M6979">
        <f>J6979-K6979</f>
        <v>8</v>
      </c>
      <c r="N6979">
        <f>J6979-L6979</f>
        <v>0</v>
      </c>
    </row>
    <row r="6980">
      <c r="A6980">
        <v>46167</v>
      </c>
      <c r="B6980" t="str">
        <v>0500139324</v>
      </c>
      <c r="C6980" t="str">
        <v>KA</v>
      </c>
      <c r="D6980" t="str">
        <v>启初</v>
      </c>
      <c r="E6980" t="str">
        <v>36507</v>
      </c>
      <c r="F6980" t="str">
        <v>启初婴儿舒缓爽身粉130G</v>
      </c>
      <c r="H6980" t="str">
        <v>AGE-物美</v>
      </c>
      <c r="I6980" t="str">
        <v>华北RDC</v>
      </c>
      <c r="J6980">
        <v>24</v>
      </c>
      <c r="K6980">
        <v>24</v>
      </c>
      <c r="L6980">
        <v>24</v>
      </c>
      <c r="M6980">
        <f>J6980-K6980</f>
        <v>0</v>
      </c>
      <c r="N6980">
        <f>J6980-L6980</f>
        <v>0</v>
      </c>
    </row>
    <row r="6981">
      <c r="A6981">
        <v>46167</v>
      </c>
      <c r="B6981" t="str">
        <v>0500139323</v>
      </c>
      <c r="C6981" t="str">
        <v>KA</v>
      </c>
      <c r="D6981" t="str">
        <v>六神</v>
      </c>
      <c r="E6981" t="str">
        <v>72072</v>
      </c>
      <c r="F6981" t="str">
        <v>六神花露水188ML特惠双瓶装（牛皮纸套）- KA版</v>
      </c>
      <c r="H6981" t="str">
        <v>AGE-物美</v>
      </c>
      <c r="I6981" t="str">
        <v>华北RDC</v>
      </c>
      <c r="J6981">
        <v>1800</v>
      </c>
      <c r="K6981">
        <v>0</v>
      </c>
      <c r="L6981">
        <v>1800</v>
      </c>
      <c r="M6981">
        <f>J6981-K6981</f>
        <v>1800</v>
      </c>
      <c r="N6981">
        <f>J6981-L6981</f>
        <v>0</v>
      </c>
    </row>
    <row r="6982">
      <c r="A6982">
        <v>46167</v>
      </c>
      <c r="B6982" t="str">
        <v>0500139322</v>
      </c>
      <c r="C6982" t="str">
        <v>KA</v>
      </c>
      <c r="D6982" t="str">
        <v>家安</v>
      </c>
      <c r="E6982" t="str">
        <v>40304</v>
      </c>
      <c r="F6982" t="str">
        <v>家安酵素净护洗衣皂-超凡净透（三块装）</v>
      </c>
      <c r="H6982" t="str">
        <v>AGE-物美</v>
      </c>
      <c r="I6982" t="str">
        <v>华北RDC</v>
      </c>
      <c r="J6982">
        <v>96</v>
      </c>
      <c r="K6982">
        <v>0</v>
      </c>
      <c r="L6982">
        <v>96</v>
      </c>
      <c r="M6982">
        <f>J6982-K6982</f>
        <v>96</v>
      </c>
      <c r="N6982">
        <f>J6982-L6982</f>
        <v>0</v>
      </c>
    </row>
    <row r="6983">
      <c r="A6983">
        <v>46167</v>
      </c>
      <c r="B6983" t="str">
        <v>0500139321</v>
      </c>
      <c r="C6983" t="str">
        <v>KA</v>
      </c>
      <c r="D6983" t="str">
        <v>六神</v>
      </c>
      <c r="E6983" t="str">
        <v>20905</v>
      </c>
      <c r="F6983" t="str">
        <v>六神清新滋润沐浴露200G</v>
      </c>
      <c r="H6983" t="str">
        <v>AGE-物美</v>
      </c>
      <c r="I6983" t="str">
        <v>华北RDC</v>
      </c>
      <c r="J6983">
        <v>80</v>
      </c>
      <c r="K6983">
        <v>80</v>
      </c>
      <c r="L6983">
        <v>80</v>
      </c>
      <c r="M6983">
        <f>J6983-K6983</f>
        <v>0</v>
      </c>
      <c r="N6983">
        <f>J6983-L6983</f>
        <v>0</v>
      </c>
    </row>
    <row r="6984">
      <c r="A6984">
        <v>46167</v>
      </c>
      <c r="B6984" t="str">
        <v>0500139320</v>
      </c>
      <c r="C6984" t="str">
        <v>KA</v>
      </c>
      <c r="D6984" t="str">
        <v>六神</v>
      </c>
      <c r="E6984" t="str">
        <v>20856</v>
      </c>
      <c r="F6984" t="str">
        <v>六神喷雾驱蚊花露水（冰莲香型）180ml</v>
      </c>
      <c r="H6984" t="str">
        <v>AGE-物美</v>
      </c>
      <c r="I6984" t="str">
        <v>华北RDC</v>
      </c>
      <c r="J6984">
        <v>720</v>
      </c>
      <c r="K6984">
        <v>720</v>
      </c>
      <c r="L6984">
        <v>720</v>
      </c>
      <c r="M6984">
        <f>J6984-K6984</f>
        <v>0</v>
      </c>
      <c r="N6984">
        <f>J6984-L6984</f>
        <v>0</v>
      </c>
    </row>
    <row r="6985">
      <c r="A6985">
        <v>46167</v>
      </c>
      <c r="B6985" t="str">
        <v>0500139320</v>
      </c>
      <c r="C6985" t="str">
        <v>KA</v>
      </c>
      <c r="D6985" t="str">
        <v>六神</v>
      </c>
      <c r="E6985" t="str">
        <v>20875</v>
      </c>
      <c r="F6985" t="str">
        <v>六神喷雾驱蚊花露水（手枪泵）188ML</v>
      </c>
      <c r="H6985" t="str">
        <v>AGE-物美</v>
      </c>
      <c r="I6985" t="str">
        <v>华北RDC</v>
      </c>
      <c r="J6985">
        <v>90</v>
      </c>
      <c r="K6985">
        <v>0</v>
      </c>
      <c r="L6985">
        <v>90</v>
      </c>
      <c r="M6985">
        <f>J6985-K6985</f>
        <v>90</v>
      </c>
      <c r="N6985">
        <f>J6985-L6985</f>
        <v>0</v>
      </c>
    </row>
    <row r="6986">
      <c r="A6986">
        <v>46167</v>
      </c>
      <c r="B6986" t="str">
        <v>0500139306</v>
      </c>
      <c r="C6986" t="str">
        <v>KA</v>
      </c>
      <c r="D6986" t="str">
        <v>六神</v>
      </c>
      <c r="E6986" t="str">
        <v>20855</v>
      </c>
      <c r="F6986" t="str">
        <v>六神喷雾驱蚊花露水80ml</v>
      </c>
      <c r="H6986" t="str">
        <v>ALS-红旗</v>
      </c>
      <c r="I6986" t="str">
        <v>西南RDC</v>
      </c>
      <c r="J6986">
        <v>960</v>
      </c>
      <c r="K6986">
        <v>960</v>
      </c>
      <c r="L6986">
        <v>960</v>
      </c>
      <c r="M6986">
        <f>J6986-K6986</f>
        <v>0</v>
      </c>
      <c r="N6986">
        <f>J6986-L6986</f>
        <v>0</v>
      </c>
    </row>
    <row r="6987">
      <c r="A6987">
        <v>46167</v>
      </c>
      <c r="B6987" t="str">
        <v>0500139306</v>
      </c>
      <c r="C6987" t="str">
        <v>KA</v>
      </c>
      <c r="D6987" t="str">
        <v>六神</v>
      </c>
      <c r="E6987" t="str">
        <v>72067</v>
      </c>
      <c r="F6987" t="str">
        <v>六神花露水195ML</v>
      </c>
      <c r="H6987" t="str">
        <v>ALS-红旗</v>
      </c>
      <c r="I6987" t="str">
        <v>西南RDC</v>
      </c>
      <c r="J6987">
        <v>600</v>
      </c>
      <c r="K6987">
        <v>600</v>
      </c>
      <c r="L6987">
        <v>600</v>
      </c>
      <c r="M6987">
        <f>J6987-K6987</f>
        <v>0</v>
      </c>
      <c r="N6987">
        <f>J6987-L6987</f>
        <v>0</v>
      </c>
    </row>
    <row r="6988">
      <c r="A6988">
        <v>46167</v>
      </c>
      <c r="B6988" t="str">
        <v>0500139306</v>
      </c>
      <c r="C6988" t="str">
        <v>KA</v>
      </c>
      <c r="D6988" t="str">
        <v>六神</v>
      </c>
      <c r="E6988" t="str">
        <v>20908</v>
      </c>
      <c r="F6988" t="str">
        <v>六神清新滋润沐浴露750G加量装</v>
      </c>
      <c r="H6988" t="str">
        <v>ALS-红旗</v>
      </c>
      <c r="I6988" t="str">
        <v>西南RDC</v>
      </c>
      <c r="J6988">
        <v>240</v>
      </c>
      <c r="K6988">
        <v>240</v>
      </c>
      <c r="L6988">
        <v>240</v>
      </c>
      <c r="M6988">
        <f>J6988-K6988</f>
        <v>0</v>
      </c>
      <c r="N6988">
        <f>J6988-L6988</f>
        <v>0</v>
      </c>
    </row>
    <row r="6989">
      <c r="A6989">
        <v>46167</v>
      </c>
      <c r="B6989" t="str">
        <v>0500139306</v>
      </c>
      <c r="C6989" t="str">
        <v>KA</v>
      </c>
      <c r="D6989" t="str">
        <v>六神</v>
      </c>
      <c r="E6989" t="str">
        <v>20289</v>
      </c>
      <c r="F6989" t="str">
        <v>六神抑菌洗手液（金盏菊）500ml</v>
      </c>
      <c r="H6989" t="str">
        <v>ALS-红旗</v>
      </c>
      <c r="I6989" t="str">
        <v>西南RDC</v>
      </c>
      <c r="J6989">
        <v>1200</v>
      </c>
      <c r="K6989">
        <v>1200</v>
      </c>
      <c r="L6989">
        <v>1200</v>
      </c>
      <c r="M6989">
        <f>J6989-K6989</f>
        <v>0</v>
      </c>
      <c r="N6989">
        <f>J6989-L6989</f>
        <v>0</v>
      </c>
    </row>
    <row r="6990">
      <c r="A6990">
        <v>46167</v>
      </c>
      <c r="B6990" t="str">
        <v>0500139306</v>
      </c>
      <c r="C6990" t="str">
        <v>KA</v>
      </c>
      <c r="D6990" t="str">
        <v>六神</v>
      </c>
      <c r="E6990" t="str">
        <v>20380</v>
      </c>
      <c r="F6990" t="str">
        <v>六神喷雾止痒花露水180ml</v>
      </c>
      <c r="H6990" t="str">
        <v>ALS-红旗</v>
      </c>
      <c r="I6990" t="str">
        <v>西南RDC</v>
      </c>
      <c r="J6990">
        <v>900</v>
      </c>
      <c r="K6990">
        <v>900</v>
      </c>
      <c r="L6990">
        <v>900</v>
      </c>
      <c r="M6990">
        <f>J6990-K6990</f>
        <v>0</v>
      </c>
      <c r="N6990">
        <f>J6990-L6990</f>
        <v>0</v>
      </c>
    </row>
    <row r="6991">
      <c r="A6991">
        <v>46167</v>
      </c>
      <c r="B6991" t="str">
        <v>0500139306</v>
      </c>
      <c r="C6991" t="str">
        <v>KA</v>
      </c>
      <c r="D6991" t="str">
        <v>六神</v>
      </c>
      <c r="E6991" t="str">
        <v>20850</v>
      </c>
      <c r="F6991" t="str">
        <v>六神驱蚊花露水195ML</v>
      </c>
      <c r="H6991" t="str">
        <v>ALS-红旗</v>
      </c>
      <c r="I6991" t="str">
        <v>西南RDC</v>
      </c>
      <c r="J6991">
        <v>600</v>
      </c>
      <c r="K6991">
        <v>600</v>
      </c>
      <c r="L6991">
        <v>600</v>
      </c>
      <c r="M6991">
        <f>J6991-K6991</f>
        <v>0</v>
      </c>
      <c r="N6991">
        <f>J6991-L6991</f>
        <v>0</v>
      </c>
    </row>
    <row r="6992">
      <c r="A6992">
        <v>46167</v>
      </c>
      <c r="B6992" t="str">
        <v>0500139306</v>
      </c>
      <c r="C6992" t="str">
        <v>KA</v>
      </c>
      <c r="D6992" t="str">
        <v>六神</v>
      </c>
      <c r="E6992" t="str">
        <v>20379</v>
      </c>
      <c r="F6992" t="str">
        <v>六神喷雾止痒花露水80ml</v>
      </c>
      <c r="H6992" t="str">
        <v>ALS-红旗</v>
      </c>
      <c r="I6992" t="str">
        <v>西南RDC</v>
      </c>
      <c r="J6992">
        <v>480</v>
      </c>
      <c r="K6992">
        <v>480</v>
      </c>
      <c r="L6992">
        <v>480</v>
      </c>
      <c r="M6992">
        <f>J6992-K6992</f>
        <v>0</v>
      </c>
      <c r="N6992">
        <f>J6992-L6992</f>
        <v>0</v>
      </c>
    </row>
    <row r="6993">
      <c r="A6993">
        <v>46167</v>
      </c>
      <c r="B6993" t="str">
        <v>0500139306</v>
      </c>
      <c r="C6993" t="str">
        <v>KA</v>
      </c>
      <c r="D6993" t="str">
        <v>六神</v>
      </c>
      <c r="E6993" t="str">
        <v>20148</v>
      </c>
      <c r="F6993" t="str">
        <v>六神喷雾花露水180ml</v>
      </c>
      <c r="H6993" t="str">
        <v>ALS-红旗</v>
      </c>
      <c r="I6993" t="str">
        <v>西南RDC</v>
      </c>
      <c r="J6993">
        <v>300</v>
      </c>
      <c r="K6993">
        <v>300</v>
      </c>
      <c r="L6993">
        <v>300</v>
      </c>
      <c r="M6993">
        <f>J6993-K6993</f>
        <v>0</v>
      </c>
      <c r="N6993">
        <f>J6993-L6993</f>
        <v>0</v>
      </c>
    </row>
    <row r="6994">
      <c r="A6994">
        <v>46167</v>
      </c>
      <c r="B6994" t="str">
        <v>0500139306</v>
      </c>
      <c r="C6994" t="str">
        <v>KA</v>
      </c>
      <c r="D6994" t="str">
        <v>六神</v>
      </c>
      <c r="E6994" t="str">
        <v>20854</v>
      </c>
      <c r="F6994" t="str">
        <v>六神喷雾驱蚊花露水180ml</v>
      </c>
      <c r="H6994" t="str">
        <v>ALS-红旗</v>
      </c>
      <c r="I6994" t="str">
        <v>西南RDC</v>
      </c>
      <c r="J6994">
        <v>900</v>
      </c>
      <c r="K6994">
        <v>900</v>
      </c>
      <c r="L6994">
        <v>900</v>
      </c>
      <c r="M6994">
        <f>J6994-K6994</f>
        <v>0</v>
      </c>
      <c r="N6994">
        <f>J6994-L6994</f>
        <v>0</v>
      </c>
    </row>
    <row r="6995">
      <c r="A6995">
        <v>46167</v>
      </c>
      <c r="B6995" t="str">
        <v>0500139305</v>
      </c>
      <c r="C6995" t="str">
        <v>KA</v>
      </c>
      <c r="D6995" t="str">
        <v>六神</v>
      </c>
      <c r="E6995" t="str">
        <v>20854</v>
      </c>
      <c r="F6995" t="str">
        <v>六神喷雾驱蚊花露水180ml</v>
      </c>
      <c r="H6995" t="str">
        <v>ALS-红旗</v>
      </c>
      <c r="I6995" t="str">
        <v>西南RDC</v>
      </c>
      <c r="J6995">
        <v>1200</v>
      </c>
      <c r="K6995">
        <v>1200</v>
      </c>
      <c r="L6995">
        <v>1200</v>
      </c>
      <c r="M6995">
        <f>J6995-K6995</f>
        <v>0</v>
      </c>
      <c r="N6995">
        <f>J6995-L6995</f>
        <v>0</v>
      </c>
    </row>
    <row r="6996">
      <c r="A6996">
        <v>46167</v>
      </c>
      <c r="B6996" t="str">
        <v>0500139305</v>
      </c>
      <c r="C6996" t="str">
        <v>KA</v>
      </c>
      <c r="D6996" t="str">
        <v>六神</v>
      </c>
      <c r="E6996" t="str">
        <v>72067</v>
      </c>
      <c r="F6996" t="str">
        <v>六神花露水195ML</v>
      </c>
      <c r="H6996" t="str">
        <v>ALS-红旗</v>
      </c>
      <c r="I6996" t="str">
        <v>西南RDC</v>
      </c>
      <c r="J6996">
        <v>900</v>
      </c>
      <c r="K6996">
        <v>900</v>
      </c>
      <c r="L6996">
        <v>900</v>
      </c>
      <c r="M6996">
        <f>J6996-K6996</f>
        <v>0</v>
      </c>
      <c r="N6996">
        <f>J6996-L6996</f>
        <v>0</v>
      </c>
    </row>
    <row r="6997">
      <c r="A6997">
        <v>46167</v>
      </c>
      <c r="B6997" t="str">
        <v>0500139305</v>
      </c>
      <c r="C6997" t="str">
        <v>KA</v>
      </c>
      <c r="D6997" t="str">
        <v>六神</v>
      </c>
      <c r="E6997" t="str">
        <v>20908</v>
      </c>
      <c r="F6997" t="str">
        <v>六神清新滋润沐浴露750G加量装</v>
      </c>
      <c r="H6997" t="str">
        <v>ALS-红旗</v>
      </c>
      <c r="I6997" t="str">
        <v>西南RDC</v>
      </c>
      <c r="J6997">
        <v>240</v>
      </c>
      <c r="K6997">
        <v>240</v>
      </c>
      <c r="L6997">
        <v>240</v>
      </c>
      <c r="M6997">
        <f>J6997-K6997</f>
        <v>0</v>
      </c>
      <c r="N6997">
        <f>J6997-L6997</f>
        <v>0</v>
      </c>
    </row>
    <row r="6998">
      <c r="A6998">
        <v>46167</v>
      </c>
      <c r="B6998" t="str">
        <v>0500139305</v>
      </c>
      <c r="C6998" t="str">
        <v>KA</v>
      </c>
      <c r="D6998" t="str">
        <v>六神</v>
      </c>
      <c r="E6998" t="str">
        <v>20289</v>
      </c>
      <c r="F6998" t="str">
        <v>六神抑菌洗手液（金盏菊）500ml</v>
      </c>
      <c r="H6998" t="str">
        <v>ALS-红旗</v>
      </c>
      <c r="I6998" t="str">
        <v>西南RDC</v>
      </c>
      <c r="J6998">
        <v>1200</v>
      </c>
      <c r="K6998">
        <v>1200</v>
      </c>
      <c r="L6998">
        <v>1200</v>
      </c>
      <c r="M6998">
        <f>J6998-K6998</f>
        <v>0</v>
      </c>
      <c r="N6998">
        <f>J6998-L6998</f>
        <v>0</v>
      </c>
    </row>
    <row r="6999">
      <c r="A6999">
        <v>46167</v>
      </c>
      <c r="B6999" t="str">
        <v>0500139305</v>
      </c>
      <c r="C6999" t="str">
        <v>KA</v>
      </c>
      <c r="D6999" t="str">
        <v>六神</v>
      </c>
      <c r="E6999" t="str">
        <v>20855</v>
      </c>
      <c r="F6999" t="str">
        <v>六神喷雾驱蚊花露水80ml</v>
      </c>
      <c r="H6999" t="str">
        <v>ALS-红旗</v>
      </c>
      <c r="I6999" t="str">
        <v>西南RDC</v>
      </c>
      <c r="J6999">
        <v>960</v>
      </c>
      <c r="K6999">
        <v>960</v>
      </c>
      <c r="L6999">
        <v>960</v>
      </c>
      <c r="M6999">
        <f>J6999-K6999</f>
        <v>0</v>
      </c>
      <c r="N6999">
        <f>J6999-L6999</f>
        <v>0</v>
      </c>
    </row>
    <row r="7000">
      <c r="A7000">
        <v>46167</v>
      </c>
      <c r="B7000" t="str">
        <v>0500139304</v>
      </c>
      <c r="C7000" t="str">
        <v>KA</v>
      </c>
      <c r="D7000" t="str">
        <v>六神</v>
      </c>
      <c r="E7000" t="str">
        <v>72067</v>
      </c>
      <c r="F7000" t="str">
        <v>六神花露水195ML</v>
      </c>
      <c r="H7000" t="str">
        <v>ALS-红旗</v>
      </c>
      <c r="I7000" t="str">
        <v>西南RDC</v>
      </c>
      <c r="J7000">
        <v>300</v>
      </c>
      <c r="K7000">
        <v>300</v>
      </c>
      <c r="L7000">
        <v>300</v>
      </c>
      <c r="M7000">
        <f>J7000-K7000</f>
        <v>0</v>
      </c>
      <c r="N7000">
        <f>J7000-L7000</f>
        <v>0</v>
      </c>
    </row>
    <row r="7001">
      <c r="A7001">
        <v>46167</v>
      </c>
      <c r="B7001" t="str">
        <v>0500139304</v>
      </c>
      <c r="C7001" t="str">
        <v>KA</v>
      </c>
      <c r="D7001" t="str">
        <v>六神</v>
      </c>
      <c r="E7001" t="str">
        <v>20379</v>
      </c>
      <c r="F7001" t="str">
        <v>六神喷雾止痒花露水80ml</v>
      </c>
      <c r="H7001" t="str">
        <v>ALS-红旗</v>
      </c>
      <c r="I7001" t="str">
        <v>西南RDC</v>
      </c>
      <c r="J7001">
        <v>240</v>
      </c>
      <c r="K7001">
        <v>240</v>
      </c>
      <c r="L7001">
        <v>240</v>
      </c>
      <c r="M7001">
        <f>J7001-K7001</f>
        <v>0</v>
      </c>
      <c r="N7001">
        <f>J7001-L7001</f>
        <v>0</v>
      </c>
    </row>
    <row r="7002">
      <c r="A7002">
        <v>46167</v>
      </c>
      <c r="B7002" t="str">
        <v>0500139304</v>
      </c>
      <c r="C7002" t="str">
        <v>KA</v>
      </c>
      <c r="D7002" t="str">
        <v>六神</v>
      </c>
      <c r="E7002" t="str">
        <v>20380</v>
      </c>
      <c r="F7002" t="str">
        <v>六神喷雾止痒花露水180ml</v>
      </c>
      <c r="H7002" t="str">
        <v>ALS-红旗</v>
      </c>
      <c r="I7002" t="str">
        <v>西南RDC</v>
      </c>
      <c r="J7002">
        <v>150</v>
      </c>
      <c r="K7002">
        <v>150</v>
      </c>
      <c r="L7002">
        <v>150</v>
      </c>
      <c r="M7002">
        <f>J7002-K7002</f>
        <v>0</v>
      </c>
      <c r="N7002">
        <f>J7002-L7002</f>
        <v>0</v>
      </c>
    </row>
    <row r="7003">
      <c r="A7003">
        <v>46167</v>
      </c>
      <c r="B7003" t="str">
        <v>0500139304</v>
      </c>
      <c r="C7003" t="str">
        <v>KA</v>
      </c>
      <c r="D7003" t="str">
        <v>六神</v>
      </c>
      <c r="E7003" t="str">
        <v>20855</v>
      </c>
      <c r="F7003" t="str">
        <v>六神喷雾驱蚊花露水80ml</v>
      </c>
      <c r="H7003" t="str">
        <v>ALS-红旗</v>
      </c>
      <c r="I7003" t="str">
        <v>西南RDC</v>
      </c>
      <c r="J7003">
        <v>240</v>
      </c>
      <c r="K7003">
        <v>240</v>
      </c>
      <c r="L7003">
        <v>240</v>
      </c>
      <c r="M7003">
        <f>J7003-K7003</f>
        <v>0</v>
      </c>
      <c r="N7003">
        <f>J7003-L7003</f>
        <v>0</v>
      </c>
    </row>
    <row r="7004">
      <c r="A7004">
        <v>46167</v>
      </c>
      <c r="B7004" t="str">
        <v>0500139301</v>
      </c>
      <c r="C7004" t="str">
        <v>KA</v>
      </c>
      <c r="D7004" t="str">
        <v>美加净</v>
      </c>
      <c r="E7004" t="str">
        <v>08746</v>
      </c>
      <c r="F7004" t="str">
        <v>美加净保湿润肤霜80g</v>
      </c>
      <c r="H7004" t="str">
        <v>ABA-大润发</v>
      </c>
      <c r="I7004" t="str">
        <v>东北RDC</v>
      </c>
      <c r="J7004">
        <v>192</v>
      </c>
      <c r="K7004">
        <v>192</v>
      </c>
      <c r="L7004">
        <v>192</v>
      </c>
      <c r="M7004">
        <f>J7004-K7004</f>
        <v>0</v>
      </c>
      <c r="N7004">
        <f>J7004-L7004</f>
        <v>0</v>
      </c>
    </row>
    <row r="7005">
      <c r="A7005">
        <v>46167</v>
      </c>
      <c r="B7005" t="str">
        <v>0500139301</v>
      </c>
      <c r="C7005" t="str">
        <v>KA</v>
      </c>
      <c r="D7005" t="str">
        <v>启初</v>
      </c>
      <c r="E7005" t="str">
        <v>36463</v>
      </c>
      <c r="F7005" t="str">
        <v>启初宝宝沐浴露320ML</v>
      </c>
      <c r="H7005" t="str">
        <v>ABA-大润发</v>
      </c>
      <c r="I7005" t="str">
        <v>东北RDC</v>
      </c>
      <c r="J7005">
        <v>24</v>
      </c>
      <c r="K7005">
        <v>24</v>
      </c>
      <c r="L7005">
        <v>24</v>
      </c>
      <c r="M7005">
        <f>J7005-K7005</f>
        <v>0</v>
      </c>
      <c r="N7005">
        <f>J7005-L7005</f>
        <v>0</v>
      </c>
    </row>
    <row r="7006">
      <c r="A7006">
        <v>46167</v>
      </c>
      <c r="B7006" t="str">
        <v>0500139301</v>
      </c>
      <c r="C7006" t="str">
        <v>KA</v>
      </c>
      <c r="D7006" t="str">
        <v>启初</v>
      </c>
      <c r="E7006" t="str">
        <v>36514</v>
      </c>
      <c r="F7006" t="str">
        <v>启初儿童柔净洗发水520ml</v>
      </c>
      <c r="H7006" t="str">
        <v>ABA-大润发</v>
      </c>
      <c r="I7006" t="str">
        <v>东北RDC</v>
      </c>
      <c r="J7006">
        <v>36</v>
      </c>
      <c r="K7006">
        <v>36</v>
      </c>
      <c r="L7006">
        <v>36</v>
      </c>
      <c r="M7006">
        <f>J7006-K7006</f>
        <v>0</v>
      </c>
      <c r="N7006">
        <f>J7006-L7006</f>
        <v>0</v>
      </c>
    </row>
    <row r="7007">
      <c r="A7007">
        <v>46167</v>
      </c>
      <c r="B7007" t="str">
        <v>0500139301</v>
      </c>
      <c r="C7007" t="str">
        <v>KA</v>
      </c>
      <c r="D7007" t="str">
        <v>启初</v>
      </c>
      <c r="E7007" t="str">
        <v>36507</v>
      </c>
      <c r="F7007" t="str">
        <v>启初婴儿舒缓爽身粉130G</v>
      </c>
      <c r="H7007" t="str">
        <v>ABA-大润发</v>
      </c>
      <c r="I7007" t="str">
        <v>东北RDC</v>
      </c>
      <c r="J7007">
        <v>96</v>
      </c>
      <c r="K7007">
        <v>96</v>
      </c>
      <c r="L7007">
        <v>96</v>
      </c>
      <c r="M7007">
        <f>J7007-K7007</f>
        <v>0</v>
      </c>
      <c r="N7007">
        <f>J7007-L7007</f>
        <v>0</v>
      </c>
    </row>
    <row r="7008">
      <c r="A7008">
        <v>46167</v>
      </c>
      <c r="B7008" t="str">
        <v>0500139301</v>
      </c>
      <c r="C7008" t="str">
        <v>KA</v>
      </c>
      <c r="D7008" t="str">
        <v>美加净</v>
      </c>
      <c r="E7008" t="str">
        <v>09665</v>
      </c>
      <c r="F7008" t="str">
        <v>美加净细嫩莹亮防晒乳100ML</v>
      </c>
      <c r="H7008" t="str">
        <v>ABA-大润发</v>
      </c>
      <c r="I7008" t="str">
        <v>东北RDC</v>
      </c>
      <c r="J7008">
        <v>60</v>
      </c>
      <c r="K7008">
        <v>60</v>
      </c>
      <c r="L7008">
        <v>60</v>
      </c>
      <c r="M7008">
        <f>J7008-K7008</f>
        <v>0</v>
      </c>
      <c r="N7008">
        <f>J7008-L7008</f>
        <v>0</v>
      </c>
    </row>
    <row r="7009">
      <c r="A7009">
        <v>46167</v>
      </c>
      <c r="B7009" t="str">
        <v>0500139301</v>
      </c>
      <c r="C7009" t="str">
        <v>KA</v>
      </c>
      <c r="D7009" t="str">
        <v>六神</v>
      </c>
      <c r="E7009" t="str">
        <v>20858</v>
      </c>
      <c r="F7009" t="str">
        <v>六神喷雾驱蚊花露水（薄荷香型）180ML</v>
      </c>
      <c r="H7009" t="str">
        <v>ABA-大润发</v>
      </c>
      <c r="I7009" t="str">
        <v>东北RDC</v>
      </c>
      <c r="J7009">
        <v>60</v>
      </c>
      <c r="K7009">
        <v>60</v>
      </c>
      <c r="L7009">
        <v>60</v>
      </c>
      <c r="M7009">
        <f>J7009-K7009</f>
        <v>0</v>
      </c>
      <c r="N7009">
        <f>J7009-L7009</f>
        <v>0</v>
      </c>
    </row>
    <row r="7010">
      <c r="A7010">
        <v>46167</v>
      </c>
      <c r="B7010" t="str">
        <v>0500139301</v>
      </c>
      <c r="C7010" t="str">
        <v>KA</v>
      </c>
      <c r="D7010" t="str">
        <v>六神</v>
      </c>
      <c r="E7010" t="str">
        <v>20449</v>
      </c>
      <c r="F7010" t="str">
        <v>六神喷雾花露水（经典原香）180ml</v>
      </c>
      <c r="H7010" t="str">
        <v>ABA-大润发</v>
      </c>
      <c r="I7010" t="str">
        <v>东北RDC</v>
      </c>
      <c r="J7010">
        <v>90</v>
      </c>
      <c r="K7010">
        <v>90</v>
      </c>
      <c r="L7010">
        <v>90</v>
      </c>
      <c r="M7010">
        <f>J7010-K7010</f>
        <v>0</v>
      </c>
      <c r="N7010">
        <f>J7010-L7010</f>
        <v>0</v>
      </c>
    </row>
    <row r="7011">
      <c r="A7011">
        <v>46167</v>
      </c>
      <c r="B7011" t="str">
        <v>0500139301</v>
      </c>
      <c r="C7011" t="str">
        <v>KA</v>
      </c>
      <c r="D7011" t="str">
        <v>六神</v>
      </c>
      <c r="E7011" t="str">
        <v>72058</v>
      </c>
      <c r="F7011" t="str">
        <v>六神艾叶除菌香皂(清凉型)115G</v>
      </c>
      <c r="H7011" t="str">
        <v>ABA-大润发</v>
      </c>
      <c r="I7011" t="str">
        <v>东北RDC</v>
      </c>
      <c r="J7011">
        <v>288</v>
      </c>
      <c r="K7011">
        <v>288</v>
      </c>
      <c r="L7011">
        <v>288</v>
      </c>
      <c r="M7011">
        <f>J7011-K7011</f>
        <v>0</v>
      </c>
      <c r="N7011">
        <f>J7011-L7011</f>
        <v>0</v>
      </c>
    </row>
    <row r="7012">
      <c r="A7012">
        <v>46167</v>
      </c>
      <c r="B7012" t="str">
        <v>0500139301</v>
      </c>
      <c r="C7012" t="str">
        <v>KA</v>
      </c>
      <c r="D7012" t="str">
        <v>六神</v>
      </c>
      <c r="E7012" t="str">
        <v>20898</v>
      </c>
      <c r="F7012" t="str">
        <v>六神劲凉酷爽沐浴露200G</v>
      </c>
      <c r="H7012" t="str">
        <v>ABA-大润发</v>
      </c>
      <c r="I7012" t="str">
        <v>东北RDC</v>
      </c>
      <c r="J7012">
        <v>80</v>
      </c>
      <c r="K7012">
        <v>80</v>
      </c>
      <c r="L7012">
        <v>80</v>
      </c>
      <c r="M7012">
        <f>J7012-K7012</f>
        <v>0</v>
      </c>
      <c r="N7012">
        <f>J7012-L7012</f>
        <v>0</v>
      </c>
    </row>
    <row r="7013">
      <c r="A7013">
        <v>46167</v>
      </c>
      <c r="B7013" t="str">
        <v>0500139301</v>
      </c>
      <c r="C7013" t="str">
        <v>KA</v>
      </c>
      <c r="D7013" t="str">
        <v>六神</v>
      </c>
      <c r="E7013" t="str">
        <v>72139</v>
      </c>
      <c r="F7013" t="str">
        <v>六神清爽香氛沐浴露（深海龙涎香型）620G</v>
      </c>
      <c r="H7013" t="str">
        <v>ABA-大润发</v>
      </c>
      <c r="I7013" t="str">
        <v>东北RDC</v>
      </c>
      <c r="J7013">
        <v>20</v>
      </c>
      <c r="K7013">
        <v>20</v>
      </c>
      <c r="L7013">
        <v>20</v>
      </c>
      <c r="M7013">
        <f>J7013-K7013</f>
        <v>0</v>
      </c>
      <c r="N7013">
        <f>J7013-L7013</f>
        <v>0</v>
      </c>
    </row>
    <row r="7014">
      <c r="A7014">
        <v>46167</v>
      </c>
      <c r="B7014" t="str">
        <v>0500139301</v>
      </c>
      <c r="C7014" t="str">
        <v>KA</v>
      </c>
      <c r="D7014" t="str">
        <v>六神</v>
      </c>
      <c r="E7014" t="str">
        <v>72056</v>
      </c>
      <c r="F7014" t="str">
        <v>六神艾叶除菌香皂(滋润型)115G</v>
      </c>
      <c r="H7014" t="str">
        <v>ABA-大润发</v>
      </c>
      <c r="I7014" t="str">
        <v>东北RDC</v>
      </c>
      <c r="J7014">
        <v>360</v>
      </c>
      <c r="K7014">
        <v>360</v>
      </c>
      <c r="L7014">
        <v>360</v>
      </c>
      <c r="M7014">
        <f>J7014-K7014</f>
        <v>0</v>
      </c>
      <c r="N7014">
        <f>J7014-L7014</f>
        <v>0</v>
      </c>
    </row>
    <row r="7015">
      <c r="A7015">
        <v>46167</v>
      </c>
      <c r="B7015" t="str">
        <v>0500139301</v>
      </c>
      <c r="C7015" t="str">
        <v>KA</v>
      </c>
      <c r="D7015" t="str">
        <v>六神</v>
      </c>
      <c r="E7015" t="str">
        <v>20905</v>
      </c>
      <c r="F7015" t="str">
        <v>六神清新滋润沐浴露200G</v>
      </c>
      <c r="H7015" t="str">
        <v>ABA-大润发</v>
      </c>
      <c r="I7015" t="str">
        <v>东北RDC</v>
      </c>
      <c r="J7015">
        <v>80</v>
      </c>
      <c r="K7015">
        <v>80</v>
      </c>
      <c r="L7015">
        <v>80</v>
      </c>
      <c r="M7015">
        <f>J7015-K7015</f>
        <v>0</v>
      </c>
      <c r="N7015">
        <f>J7015-L7015</f>
        <v>0</v>
      </c>
    </row>
    <row r="7016">
      <c r="A7016">
        <v>46167</v>
      </c>
      <c r="B7016" t="str">
        <v>0500139301</v>
      </c>
      <c r="C7016" t="str">
        <v>KA</v>
      </c>
      <c r="D7016" t="str">
        <v>启初</v>
      </c>
      <c r="E7016" t="str">
        <v>36415</v>
      </c>
      <c r="F7016" t="str">
        <v>启初驱蚊花露水（植萃型）150ml</v>
      </c>
      <c r="H7016" t="str">
        <v>ABA-大润发</v>
      </c>
      <c r="I7016" t="str">
        <v>东北RDC</v>
      </c>
      <c r="J7016">
        <v>48</v>
      </c>
      <c r="K7016">
        <v>0</v>
      </c>
      <c r="L7016">
        <v>48</v>
      </c>
      <c r="M7016">
        <f>J7016-K7016</f>
        <v>48</v>
      </c>
      <c r="N7016">
        <f>J7016-L7016</f>
        <v>0</v>
      </c>
    </row>
    <row r="7017">
      <c r="A7017">
        <v>46167</v>
      </c>
      <c r="B7017" t="str">
        <v>0500139301</v>
      </c>
      <c r="C7017" t="str">
        <v>KA</v>
      </c>
      <c r="D7017" t="str">
        <v>六神</v>
      </c>
      <c r="E7017" t="str">
        <v>72060</v>
      </c>
      <c r="F7017" t="str">
        <v>六神艾叶除菌香皂(止痒型)115G</v>
      </c>
      <c r="H7017" t="str">
        <v>ABA-大润发</v>
      </c>
      <c r="I7017" t="str">
        <v>东北RDC</v>
      </c>
      <c r="J7017">
        <v>216</v>
      </c>
      <c r="K7017">
        <v>216</v>
      </c>
      <c r="L7017">
        <v>216</v>
      </c>
      <c r="M7017">
        <f>J7017-K7017</f>
        <v>0</v>
      </c>
      <c r="N7017">
        <f>J7017-L7017</f>
        <v>0</v>
      </c>
    </row>
    <row r="7018">
      <c r="A7018">
        <v>46167</v>
      </c>
      <c r="B7018" t="str">
        <v>0500139301</v>
      </c>
      <c r="C7018" t="str">
        <v>KA</v>
      </c>
      <c r="D7018" t="str">
        <v>六神</v>
      </c>
      <c r="E7018" t="str">
        <v>72141</v>
      </c>
      <c r="F7018" t="str">
        <v>六神清爽香氛沐浴露（雨后栀子香型）620G</v>
      </c>
      <c r="H7018" t="str">
        <v>ABA-大润发</v>
      </c>
      <c r="I7018" t="str">
        <v>东北RDC</v>
      </c>
      <c r="J7018">
        <v>40</v>
      </c>
      <c r="K7018">
        <v>40</v>
      </c>
      <c r="L7018">
        <v>40</v>
      </c>
      <c r="M7018">
        <f>J7018-K7018</f>
        <v>0</v>
      </c>
      <c r="N7018">
        <f>J7018-L7018</f>
        <v>0</v>
      </c>
    </row>
    <row r="7019">
      <c r="A7019">
        <v>46167</v>
      </c>
      <c r="B7019" t="str">
        <v>0500139301</v>
      </c>
      <c r="C7019" t="str">
        <v>KA</v>
      </c>
      <c r="D7019" t="str">
        <v>美加净</v>
      </c>
      <c r="E7019" t="str">
        <v>09646</v>
      </c>
      <c r="F7019" t="str">
        <v>美加净酵米焕活保湿精华水150ML</v>
      </c>
      <c r="H7019" t="str">
        <v>ABA-大润发</v>
      </c>
      <c r="I7019" t="str">
        <v>东北RDC</v>
      </c>
      <c r="J7019">
        <v>120</v>
      </c>
      <c r="K7019">
        <v>96</v>
      </c>
      <c r="L7019">
        <v>120</v>
      </c>
      <c r="M7019">
        <f>J7019-K7019</f>
        <v>24</v>
      </c>
      <c r="N7019">
        <f>J7019-L7019</f>
        <v>0</v>
      </c>
    </row>
    <row r="7020">
      <c r="A7020">
        <v>46167</v>
      </c>
      <c r="B7020" t="str">
        <v>0500139301</v>
      </c>
      <c r="C7020" t="str">
        <v>KA</v>
      </c>
      <c r="D7020" t="str">
        <v>家安</v>
      </c>
      <c r="E7020" t="str">
        <v>40288</v>
      </c>
      <c r="F7020" t="str">
        <v>家安酵素净护洗衣液阳光净菌特惠加量装3KG</v>
      </c>
      <c r="G7020" t="str">
        <v>10-不合理请求</v>
      </c>
      <c r="H7020" t="str">
        <v>ABA-大润发</v>
      </c>
      <c r="I7020" t="str">
        <v>东北RDC</v>
      </c>
      <c r="J7020">
        <v>40</v>
      </c>
      <c r="K7020">
        <v>0</v>
      </c>
      <c r="L7020">
        <v>0</v>
      </c>
      <c r="M7020">
        <f>J7020-K7020</f>
        <v>40</v>
      </c>
      <c r="N7020">
        <f>J7020-L7020</f>
        <v>40</v>
      </c>
    </row>
    <row r="7021">
      <c r="A7021">
        <v>46167</v>
      </c>
      <c r="B7021" t="str">
        <v>0500139301</v>
      </c>
      <c r="C7021" t="str">
        <v>KA</v>
      </c>
      <c r="D7021" t="str">
        <v>美加净</v>
      </c>
      <c r="E7021" t="str">
        <v>09647</v>
      </c>
      <c r="F7021" t="str">
        <v>美加净酵米焕活保湿精华乳100ML</v>
      </c>
      <c r="H7021" t="str">
        <v>ABA-大润发</v>
      </c>
      <c r="I7021" t="str">
        <v>东北RDC</v>
      </c>
      <c r="J7021">
        <v>24</v>
      </c>
      <c r="K7021">
        <v>24</v>
      </c>
      <c r="L7021">
        <v>24</v>
      </c>
      <c r="M7021">
        <f>J7021-K7021</f>
        <v>0</v>
      </c>
      <c r="N7021">
        <f>J7021-L7021</f>
        <v>0</v>
      </c>
    </row>
    <row r="7022">
      <c r="A7022">
        <v>46167</v>
      </c>
      <c r="B7022" t="str">
        <v>0500139301</v>
      </c>
      <c r="C7022" t="str">
        <v>KA</v>
      </c>
      <c r="D7022" t="str">
        <v>美加净</v>
      </c>
      <c r="E7022" t="str">
        <v>09539</v>
      </c>
      <c r="F7022" t="str">
        <v>美加净蜂蜜倍润滋养霜80g</v>
      </c>
      <c r="H7022" t="str">
        <v>ABA-大润发</v>
      </c>
      <c r="I7022" t="str">
        <v>东北RDC</v>
      </c>
      <c r="J7022">
        <v>144</v>
      </c>
      <c r="K7022">
        <v>24</v>
      </c>
      <c r="L7022">
        <v>144</v>
      </c>
      <c r="M7022">
        <f>J7022-K7022</f>
        <v>120</v>
      </c>
      <c r="N7022">
        <f>J7022-L7022</f>
        <v>0</v>
      </c>
    </row>
    <row r="7023">
      <c r="A7023">
        <v>46167</v>
      </c>
      <c r="B7023" t="str">
        <v>0500139301</v>
      </c>
      <c r="C7023" t="str">
        <v>KA</v>
      </c>
      <c r="D7023" t="str">
        <v>美加净</v>
      </c>
      <c r="E7023" t="str">
        <v>09664</v>
      </c>
      <c r="F7023" t="str">
        <v>美加净细嫩莹亮防晒乳50ML</v>
      </c>
      <c r="H7023" t="str">
        <v>ABA-大润发</v>
      </c>
      <c r="I7023" t="str">
        <v>东北RDC</v>
      </c>
      <c r="J7023">
        <v>40</v>
      </c>
      <c r="K7023">
        <v>0</v>
      </c>
      <c r="L7023">
        <v>40</v>
      </c>
      <c r="M7023">
        <f>J7023-K7023</f>
        <v>40</v>
      </c>
      <c r="N7023">
        <f>J7023-L7023</f>
        <v>0</v>
      </c>
    </row>
    <row r="7024">
      <c r="A7024">
        <v>46167</v>
      </c>
      <c r="B7024" t="str">
        <v>0500139301</v>
      </c>
      <c r="C7024" t="str">
        <v>KA</v>
      </c>
      <c r="D7024" t="str">
        <v>六神</v>
      </c>
      <c r="E7024" t="str">
        <v>72140</v>
      </c>
      <c r="F7024" t="str">
        <v>六神清爽香氛沐浴露（山野青柚香型）620G</v>
      </c>
      <c r="H7024" t="str">
        <v>ABA-大润发</v>
      </c>
      <c r="I7024" t="str">
        <v>东北RDC</v>
      </c>
      <c r="J7024">
        <v>30</v>
      </c>
      <c r="K7024">
        <v>30</v>
      </c>
      <c r="L7024">
        <v>30</v>
      </c>
      <c r="M7024">
        <f>J7024-K7024</f>
        <v>0</v>
      </c>
      <c r="N7024">
        <f>J7024-L7024</f>
        <v>0</v>
      </c>
    </row>
    <row r="7025">
      <c r="A7025">
        <v>46167</v>
      </c>
      <c r="B7025" t="str">
        <v>0500139301</v>
      </c>
      <c r="C7025" t="str">
        <v>KA</v>
      </c>
      <c r="D7025" t="str">
        <v>启初</v>
      </c>
      <c r="E7025" t="str">
        <v>36467</v>
      </c>
      <c r="F7025" t="str">
        <v>启初宝宝洗发沐浴露620ML</v>
      </c>
      <c r="H7025" t="str">
        <v>ABA-大润发</v>
      </c>
      <c r="I7025" t="str">
        <v>东北RDC</v>
      </c>
      <c r="J7025">
        <v>8</v>
      </c>
      <c r="K7025">
        <v>8</v>
      </c>
      <c r="L7025">
        <v>8</v>
      </c>
      <c r="M7025">
        <f>J7025-K7025</f>
        <v>0</v>
      </c>
      <c r="N7025">
        <f>J7025-L7025</f>
        <v>0</v>
      </c>
    </row>
    <row r="7026">
      <c r="A7026">
        <v>46167</v>
      </c>
      <c r="B7026" t="str">
        <v>0500139301</v>
      </c>
      <c r="C7026" t="str">
        <v>KA</v>
      </c>
      <c r="D7026" t="str">
        <v>六神</v>
      </c>
      <c r="E7026" t="str">
        <v>20916</v>
      </c>
      <c r="F7026" t="str">
        <v>六神清香爽肤沐浴露450G</v>
      </c>
      <c r="H7026" t="str">
        <v>ABA-大润发</v>
      </c>
      <c r="I7026" t="str">
        <v>东北RDC</v>
      </c>
      <c r="J7026">
        <v>20</v>
      </c>
      <c r="K7026">
        <v>20</v>
      </c>
      <c r="L7026">
        <v>20</v>
      </c>
      <c r="M7026">
        <f>J7026-K7026</f>
        <v>0</v>
      </c>
      <c r="N7026">
        <f>J7026-L7026</f>
        <v>0</v>
      </c>
    </row>
    <row r="7027">
      <c r="A7027">
        <v>46167</v>
      </c>
      <c r="B7027" t="str">
        <v>0500139300</v>
      </c>
      <c r="C7027" t="str">
        <v>KA</v>
      </c>
      <c r="D7027" t="str">
        <v>六神</v>
      </c>
      <c r="E7027" t="str">
        <v>72140</v>
      </c>
      <c r="F7027" t="str">
        <v>六神清爽香氛沐浴露（山野青柚香型）620G</v>
      </c>
      <c r="H7027" t="str">
        <v>ABA-大润发</v>
      </c>
      <c r="I7027" t="str">
        <v>东北RDC</v>
      </c>
      <c r="J7027">
        <v>10</v>
      </c>
      <c r="K7027">
        <v>10</v>
      </c>
      <c r="L7027">
        <v>10</v>
      </c>
      <c r="M7027">
        <f>J7027-K7027</f>
        <v>0</v>
      </c>
      <c r="N7027">
        <f>J7027-L7027</f>
        <v>0</v>
      </c>
    </row>
    <row r="7028">
      <c r="A7028">
        <v>46167</v>
      </c>
      <c r="B7028" t="str">
        <v>0500139300</v>
      </c>
      <c r="C7028" t="str">
        <v>KA</v>
      </c>
      <c r="D7028" t="str">
        <v>六神</v>
      </c>
      <c r="E7028" t="str">
        <v>72141</v>
      </c>
      <c r="F7028" t="str">
        <v>六神清爽香氛沐浴露（雨后栀子香型）620G</v>
      </c>
      <c r="H7028" t="str">
        <v>ABA-大润发</v>
      </c>
      <c r="I7028" t="str">
        <v>东北RDC</v>
      </c>
      <c r="J7028">
        <v>10</v>
      </c>
      <c r="K7028">
        <v>10</v>
      </c>
      <c r="L7028">
        <v>10</v>
      </c>
      <c r="M7028">
        <f>J7028-K7028</f>
        <v>0</v>
      </c>
      <c r="N7028">
        <f>J7028-L7028</f>
        <v>0</v>
      </c>
    </row>
    <row r="7029">
      <c r="A7029">
        <v>46167</v>
      </c>
      <c r="B7029" t="str">
        <v>0500139300</v>
      </c>
      <c r="C7029" t="str">
        <v>KA</v>
      </c>
      <c r="D7029" t="str">
        <v>六神</v>
      </c>
      <c r="E7029" t="str">
        <v>20856</v>
      </c>
      <c r="F7029" t="str">
        <v>六神喷雾驱蚊花露水（冰莲香型）180ml</v>
      </c>
      <c r="H7029" t="str">
        <v>ABA-大润发</v>
      </c>
      <c r="I7029" t="str">
        <v>东北RDC</v>
      </c>
      <c r="J7029">
        <v>90</v>
      </c>
      <c r="K7029">
        <v>90</v>
      </c>
      <c r="L7029">
        <v>90</v>
      </c>
      <c r="M7029">
        <f>J7029-K7029</f>
        <v>0</v>
      </c>
      <c r="N7029">
        <f>J7029-L7029</f>
        <v>0</v>
      </c>
    </row>
    <row r="7030">
      <c r="A7030">
        <v>46167</v>
      </c>
      <c r="B7030" t="str">
        <v>0500139300</v>
      </c>
      <c r="C7030" t="str">
        <v>KA</v>
      </c>
      <c r="D7030" t="str">
        <v>六神</v>
      </c>
      <c r="E7030" t="str">
        <v>72139</v>
      </c>
      <c r="F7030" t="str">
        <v>六神清爽香氛沐浴露（深海龙涎香型）620G</v>
      </c>
      <c r="H7030" t="str">
        <v>ABA-大润发</v>
      </c>
      <c r="I7030" t="str">
        <v>东北RDC</v>
      </c>
      <c r="J7030">
        <v>20</v>
      </c>
      <c r="K7030">
        <v>20</v>
      </c>
      <c r="L7030">
        <v>20</v>
      </c>
      <c r="M7030">
        <f>J7030-K7030</f>
        <v>0</v>
      </c>
      <c r="N7030">
        <f>J7030-L7030</f>
        <v>0</v>
      </c>
    </row>
    <row r="7031">
      <c r="A7031">
        <v>46167</v>
      </c>
      <c r="B7031" t="str">
        <v>0500139300</v>
      </c>
      <c r="C7031" t="str">
        <v>KA</v>
      </c>
      <c r="D7031" t="str">
        <v>启初</v>
      </c>
      <c r="E7031" t="str">
        <v>36514</v>
      </c>
      <c r="F7031" t="str">
        <v>启初儿童柔净洗发水520ml</v>
      </c>
      <c r="H7031" t="str">
        <v>ABA-大润发</v>
      </c>
      <c r="I7031" t="str">
        <v>东北RDC</v>
      </c>
      <c r="J7031">
        <v>12</v>
      </c>
      <c r="K7031">
        <v>12</v>
      </c>
      <c r="L7031">
        <v>12</v>
      </c>
      <c r="M7031">
        <f>J7031-K7031</f>
        <v>0</v>
      </c>
      <c r="N7031">
        <f>J7031-L7031</f>
        <v>0</v>
      </c>
    </row>
    <row r="7032">
      <c r="A7032">
        <v>46167</v>
      </c>
      <c r="B7032" t="str">
        <v>0500139300</v>
      </c>
      <c r="C7032" t="str">
        <v>KA</v>
      </c>
      <c r="D7032" t="str">
        <v>六神</v>
      </c>
      <c r="E7032" t="str">
        <v>72067</v>
      </c>
      <c r="F7032" t="str">
        <v>六神花露水195ML</v>
      </c>
      <c r="H7032" t="str">
        <v>ABA-大润发</v>
      </c>
      <c r="I7032" t="str">
        <v>东北RDC</v>
      </c>
      <c r="J7032">
        <v>390</v>
      </c>
      <c r="K7032">
        <v>390</v>
      </c>
      <c r="L7032">
        <v>390</v>
      </c>
      <c r="M7032">
        <f>J7032-K7032</f>
        <v>0</v>
      </c>
      <c r="N7032">
        <f>J7032-L7032</f>
        <v>0</v>
      </c>
    </row>
    <row r="7033">
      <c r="A7033">
        <v>46167</v>
      </c>
      <c r="B7033" t="str">
        <v>0500139300</v>
      </c>
      <c r="C7033" t="str">
        <v>KA</v>
      </c>
      <c r="D7033" t="str">
        <v>六神</v>
      </c>
      <c r="E7033" t="str">
        <v>20858</v>
      </c>
      <c r="F7033" t="str">
        <v>六神喷雾驱蚊花露水（薄荷香型）180ML</v>
      </c>
      <c r="H7033" t="str">
        <v>ABA-大润发</v>
      </c>
      <c r="I7033" t="str">
        <v>东北RDC</v>
      </c>
      <c r="J7033">
        <v>90</v>
      </c>
      <c r="K7033">
        <v>90</v>
      </c>
      <c r="L7033">
        <v>90</v>
      </c>
      <c r="M7033">
        <f>J7033-K7033</f>
        <v>0</v>
      </c>
      <c r="N7033">
        <f>J7033-L7033</f>
        <v>0</v>
      </c>
    </row>
    <row r="7034">
      <c r="A7034">
        <v>46167</v>
      </c>
      <c r="B7034" t="str">
        <v>0500139299</v>
      </c>
      <c r="C7034" t="str">
        <v>KA</v>
      </c>
      <c r="D7034" t="str">
        <v>六神</v>
      </c>
      <c r="E7034" t="str">
        <v>72141</v>
      </c>
      <c r="F7034" t="str">
        <v>六神清爽香氛沐浴露（雨后栀子香型）620G</v>
      </c>
      <c r="H7034" t="str">
        <v>ABA-大润发</v>
      </c>
      <c r="I7034" t="str">
        <v>东北RDC</v>
      </c>
      <c r="J7034">
        <v>10</v>
      </c>
      <c r="K7034">
        <v>10</v>
      </c>
      <c r="L7034">
        <v>10</v>
      </c>
      <c r="M7034">
        <f>J7034-K7034</f>
        <v>0</v>
      </c>
      <c r="N7034">
        <f>J7034-L7034</f>
        <v>0</v>
      </c>
    </row>
    <row r="7035">
      <c r="A7035">
        <v>46167</v>
      </c>
      <c r="B7035" t="str">
        <v>0500139299</v>
      </c>
      <c r="C7035" t="str">
        <v>KA</v>
      </c>
      <c r="D7035" t="str">
        <v>六神</v>
      </c>
      <c r="E7035" t="str">
        <v>20449</v>
      </c>
      <c r="F7035" t="str">
        <v>六神喷雾花露水（经典原香）180ml</v>
      </c>
      <c r="H7035" t="str">
        <v>ABA-大润发</v>
      </c>
      <c r="I7035" t="str">
        <v>东北RDC</v>
      </c>
      <c r="J7035">
        <v>30</v>
      </c>
      <c r="K7035">
        <v>30</v>
      </c>
      <c r="L7035">
        <v>30</v>
      </c>
      <c r="M7035">
        <f>J7035-K7035</f>
        <v>0</v>
      </c>
      <c r="N7035">
        <f>J7035-L7035</f>
        <v>0</v>
      </c>
    </row>
    <row r="7036">
      <c r="A7036">
        <v>46167</v>
      </c>
      <c r="B7036" t="str">
        <v>0500139299</v>
      </c>
      <c r="C7036" t="str">
        <v>KA</v>
      </c>
      <c r="D7036" t="str">
        <v>六神</v>
      </c>
      <c r="E7036" t="str">
        <v>72067</v>
      </c>
      <c r="F7036" t="str">
        <v>六神花露水195ML</v>
      </c>
      <c r="H7036" t="str">
        <v>ABA-大润发</v>
      </c>
      <c r="I7036" t="str">
        <v>东北RDC</v>
      </c>
      <c r="J7036">
        <v>90</v>
      </c>
      <c r="K7036">
        <v>90</v>
      </c>
      <c r="L7036">
        <v>90</v>
      </c>
      <c r="M7036">
        <f>J7036-K7036</f>
        <v>0</v>
      </c>
      <c r="N7036">
        <f>J7036-L7036</f>
        <v>0</v>
      </c>
    </row>
    <row r="7037">
      <c r="A7037">
        <v>46167</v>
      </c>
      <c r="B7037" t="str">
        <v>0500139299</v>
      </c>
      <c r="C7037" t="str">
        <v>KA</v>
      </c>
      <c r="D7037" t="str">
        <v>六神</v>
      </c>
      <c r="E7037" t="str">
        <v>72140</v>
      </c>
      <c r="F7037" t="str">
        <v>六神清爽香氛沐浴露（山野青柚香型）620G</v>
      </c>
      <c r="H7037" t="str">
        <v>ABA-大润发</v>
      </c>
      <c r="I7037" t="str">
        <v>东北RDC</v>
      </c>
      <c r="J7037">
        <v>10</v>
      </c>
      <c r="K7037">
        <v>10</v>
      </c>
      <c r="L7037">
        <v>10</v>
      </c>
      <c r="M7037">
        <f>J7037-K7037</f>
        <v>0</v>
      </c>
      <c r="N7037">
        <f>J7037-L7037</f>
        <v>0</v>
      </c>
    </row>
    <row r="7038">
      <c r="A7038">
        <v>46167</v>
      </c>
      <c r="B7038" t="str">
        <v>0500139299</v>
      </c>
      <c r="C7038" t="str">
        <v>KA</v>
      </c>
      <c r="D7038" t="str">
        <v>六神</v>
      </c>
      <c r="E7038" t="str">
        <v>20289</v>
      </c>
      <c r="F7038" t="str">
        <v>六神抑菌洗手液（金盏菊）500ml</v>
      </c>
      <c r="H7038" t="str">
        <v>ABA-大润发</v>
      </c>
      <c r="I7038" t="str">
        <v>东北RDC</v>
      </c>
      <c r="J7038">
        <v>72</v>
      </c>
      <c r="K7038">
        <v>72</v>
      </c>
      <c r="L7038">
        <v>72</v>
      </c>
      <c r="M7038">
        <f>J7038-K7038</f>
        <v>0</v>
      </c>
      <c r="N7038">
        <f>J7038-L7038</f>
        <v>0</v>
      </c>
    </row>
    <row r="7039">
      <c r="A7039">
        <v>46167</v>
      </c>
      <c r="B7039" t="str">
        <v>0500139299</v>
      </c>
      <c r="C7039" t="str">
        <v>KA</v>
      </c>
      <c r="D7039" t="str">
        <v>六神</v>
      </c>
      <c r="E7039" t="str">
        <v>20898</v>
      </c>
      <c r="F7039" t="str">
        <v>六神劲凉酷爽沐浴露200G</v>
      </c>
      <c r="H7039" t="str">
        <v>ABA-大润发</v>
      </c>
      <c r="I7039" t="str">
        <v>东北RDC</v>
      </c>
      <c r="J7039">
        <v>40</v>
      </c>
      <c r="K7039">
        <v>40</v>
      </c>
      <c r="L7039">
        <v>40</v>
      </c>
      <c r="M7039">
        <f>J7039-K7039</f>
        <v>0</v>
      </c>
      <c r="N7039">
        <f>J7039-L7039</f>
        <v>0</v>
      </c>
    </row>
    <row r="7040">
      <c r="A7040">
        <v>46167</v>
      </c>
      <c r="B7040" t="str">
        <v>0500139298</v>
      </c>
      <c r="C7040" t="str">
        <v>KA</v>
      </c>
      <c r="D7040" t="str">
        <v>六神</v>
      </c>
      <c r="E7040" t="str">
        <v>72161</v>
      </c>
      <c r="F7040" t="str">
        <v>六神清爽香氛净肤皂3块装（深海龙涎香型）90G*3</v>
      </c>
      <c r="H7040" t="str">
        <v>ABA-大润发</v>
      </c>
      <c r="I7040" t="str">
        <v>东北RDC</v>
      </c>
      <c r="J7040">
        <v>54</v>
      </c>
      <c r="K7040">
        <v>54</v>
      </c>
      <c r="L7040">
        <v>54</v>
      </c>
      <c r="M7040">
        <f>J7040-K7040</f>
        <v>0</v>
      </c>
      <c r="N7040">
        <f>J7040-L7040</f>
        <v>0</v>
      </c>
    </row>
    <row r="7041">
      <c r="A7041">
        <v>46167</v>
      </c>
      <c r="B7041" t="str">
        <v>0500139298</v>
      </c>
      <c r="C7041" t="str">
        <v>KA</v>
      </c>
      <c r="D7041" t="str">
        <v>六神</v>
      </c>
      <c r="E7041" t="str">
        <v>72164</v>
      </c>
      <c r="F7041" t="str">
        <v>六神清爽香氛净肤皂3块装（雨后栀子香型）90G*3</v>
      </c>
      <c r="H7041" t="str">
        <v>ABA-大润发</v>
      </c>
      <c r="I7041" t="str">
        <v>东北RDC</v>
      </c>
      <c r="J7041">
        <v>72</v>
      </c>
      <c r="K7041">
        <v>72</v>
      </c>
      <c r="L7041">
        <v>72</v>
      </c>
      <c r="M7041">
        <f>J7041-K7041</f>
        <v>0</v>
      </c>
      <c r="N7041">
        <f>J7041-L7041</f>
        <v>0</v>
      </c>
    </row>
    <row r="7042">
      <c r="A7042">
        <v>46167</v>
      </c>
      <c r="B7042" t="str">
        <v>0500139298</v>
      </c>
      <c r="C7042" t="str">
        <v>KA</v>
      </c>
      <c r="D7042" t="str">
        <v>启初</v>
      </c>
      <c r="E7042" t="str">
        <v>36542</v>
      </c>
      <c r="F7042" t="str">
        <v>启初婴儿多维舒缓洗发沐浴泡泡320ml</v>
      </c>
      <c r="H7042" t="str">
        <v>ABA-大润发</v>
      </c>
      <c r="I7042" t="str">
        <v>东北RDC</v>
      </c>
      <c r="J7042">
        <v>36</v>
      </c>
      <c r="K7042">
        <v>36</v>
      </c>
      <c r="L7042">
        <v>36</v>
      </c>
      <c r="M7042">
        <f>J7042-K7042</f>
        <v>0</v>
      </c>
      <c r="N7042">
        <f>J7042-L7042</f>
        <v>0</v>
      </c>
    </row>
    <row r="7043">
      <c r="A7043">
        <v>46167</v>
      </c>
      <c r="B7043" t="str">
        <v>0500139297</v>
      </c>
      <c r="C7043" t="str">
        <v>KA</v>
      </c>
      <c r="D7043" t="str">
        <v>六神</v>
      </c>
      <c r="E7043" t="str">
        <v>72161</v>
      </c>
      <c r="F7043" t="str">
        <v>六神清爽香氛净肤皂3块装（深海龙涎香型）90G*3</v>
      </c>
      <c r="H7043" t="str">
        <v>ABA-大润发</v>
      </c>
      <c r="I7043" t="str">
        <v>东北RDC</v>
      </c>
      <c r="J7043">
        <v>90</v>
      </c>
      <c r="K7043">
        <v>90</v>
      </c>
      <c r="L7043">
        <v>90</v>
      </c>
      <c r="M7043">
        <f>J7043-K7043</f>
        <v>0</v>
      </c>
      <c r="N7043">
        <f>J7043-L7043</f>
        <v>0</v>
      </c>
    </row>
    <row r="7044">
      <c r="A7044">
        <v>46167</v>
      </c>
      <c r="B7044" t="str">
        <v>0500139297</v>
      </c>
      <c r="C7044" t="str">
        <v>KA</v>
      </c>
      <c r="D7044" t="str">
        <v>六神</v>
      </c>
      <c r="E7044" t="str">
        <v>72163</v>
      </c>
      <c r="F7044" t="str">
        <v>六神清爽香氛净肤皂（雨后栀子香型）100G</v>
      </c>
      <c r="H7044" t="str">
        <v>ABA-大润发</v>
      </c>
      <c r="I7044" t="str">
        <v>东北RDC</v>
      </c>
      <c r="J7044">
        <v>48</v>
      </c>
      <c r="K7044">
        <v>48</v>
      </c>
      <c r="L7044">
        <v>48</v>
      </c>
      <c r="M7044">
        <f>J7044-K7044</f>
        <v>0</v>
      </c>
      <c r="N7044">
        <f>J7044-L7044</f>
        <v>0</v>
      </c>
    </row>
    <row r="7045">
      <c r="A7045">
        <v>46167</v>
      </c>
      <c r="B7045" t="str">
        <v>0500139297</v>
      </c>
      <c r="C7045" t="str">
        <v>KA</v>
      </c>
      <c r="D7045" t="str">
        <v>六神</v>
      </c>
      <c r="E7045" t="str">
        <v>72164</v>
      </c>
      <c r="F7045" t="str">
        <v>六神清爽香氛净肤皂3块装（雨后栀子香型）90G*3</v>
      </c>
      <c r="H7045" t="str">
        <v>ABA-大润发</v>
      </c>
      <c r="I7045" t="str">
        <v>东北RDC</v>
      </c>
      <c r="J7045">
        <v>36</v>
      </c>
      <c r="K7045">
        <v>36</v>
      </c>
      <c r="L7045">
        <v>36</v>
      </c>
      <c r="M7045">
        <f>J7045-K7045</f>
        <v>0</v>
      </c>
      <c r="N7045">
        <f>J7045-L7045</f>
        <v>0</v>
      </c>
    </row>
    <row r="7046">
      <c r="A7046">
        <v>46167</v>
      </c>
      <c r="B7046" t="str">
        <v>0500139297</v>
      </c>
      <c r="C7046" t="str">
        <v>KA</v>
      </c>
      <c r="D7046" t="str">
        <v>启初</v>
      </c>
      <c r="E7046" t="str">
        <v>36542</v>
      </c>
      <c r="F7046" t="str">
        <v>启初婴儿多维舒缓洗发沐浴泡泡320ml</v>
      </c>
      <c r="H7046" t="str">
        <v>ABA-大润发</v>
      </c>
      <c r="I7046" t="str">
        <v>东北RDC</v>
      </c>
      <c r="J7046">
        <v>18</v>
      </c>
      <c r="K7046">
        <v>18</v>
      </c>
      <c r="L7046">
        <v>18</v>
      </c>
      <c r="M7046">
        <f>J7046-K7046</f>
        <v>0</v>
      </c>
      <c r="N7046">
        <f>J7046-L7046</f>
        <v>0</v>
      </c>
    </row>
    <row r="7047">
      <c r="A7047">
        <v>46167</v>
      </c>
      <c r="B7047" t="str">
        <v>0500139297</v>
      </c>
      <c r="C7047" t="str">
        <v>KA</v>
      </c>
      <c r="D7047" t="str">
        <v>六神</v>
      </c>
      <c r="E7047" t="str">
        <v>72160</v>
      </c>
      <c r="F7047" t="str">
        <v>六神清爽香氛净肤皂（深海龙涎香型）100G</v>
      </c>
      <c r="H7047" t="str">
        <v>ABA-大润发</v>
      </c>
      <c r="I7047" t="str">
        <v>东北RDC</v>
      </c>
      <c r="J7047">
        <v>48</v>
      </c>
      <c r="K7047">
        <v>48</v>
      </c>
      <c r="L7047">
        <v>48</v>
      </c>
      <c r="M7047">
        <f>J7047-K7047</f>
        <v>0</v>
      </c>
      <c r="N7047">
        <f>J7047-L7047</f>
        <v>0</v>
      </c>
    </row>
    <row r="7048">
      <c r="A7048">
        <v>46167</v>
      </c>
      <c r="B7048" t="str">
        <v>0500139296</v>
      </c>
      <c r="C7048" t="str">
        <v>KA</v>
      </c>
      <c r="D7048" t="str">
        <v>六神</v>
      </c>
      <c r="E7048" t="str">
        <v>20289</v>
      </c>
      <c r="F7048" t="str">
        <v>六神抑菌洗手液（金盏菊）500ml</v>
      </c>
      <c r="H7048" t="str">
        <v>ABA-大润发</v>
      </c>
      <c r="I7048" t="str">
        <v>东北RDC</v>
      </c>
      <c r="J7048">
        <v>36</v>
      </c>
      <c r="K7048">
        <v>36</v>
      </c>
      <c r="L7048">
        <v>36</v>
      </c>
      <c r="M7048">
        <f>J7048-K7048</f>
        <v>0</v>
      </c>
      <c r="N7048">
        <f>J7048-L7048</f>
        <v>0</v>
      </c>
    </row>
    <row r="7049">
      <c r="A7049">
        <v>46167</v>
      </c>
      <c r="B7049" t="str">
        <v>0500139296</v>
      </c>
      <c r="C7049" t="str">
        <v>KA</v>
      </c>
      <c r="D7049" t="str">
        <v>传统</v>
      </c>
      <c r="E7049" t="str">
        <v>81014</v>
      </c>
      <c r="F7049" t="str">
        <v>友谊雪花膏110g</v>
      </c>
      <c r="H7049" t="str">
        <v>ABA-大润发</v>
      </c>
      <c r="I7049" t="str">
        <v>东北RDC</v>
      </c>
      <c r="J7049">
        <v>120</v>
      </c>
      <c r="K7049">
        <v>120</v>
      </c>
      <c r="L7049">
        <v>120</v>
      </c>
      <c r="M7049">
        <f>J7049-K7049</f>
        <v>0</v>
      </c>
      <c r="N7049">
        <f>J7049-L7049</f>
        <v>0</v>
      </c>
    </row>
    <row r="7050">
      <c r="A7050">
        <v>46167</v>
      </c>
      <c r="B7050" t="str">
        <v>0500139295</v>
      </c>
      <c r="C7050" t="str">
        <v>KA</v>
      </c>
      <c r="D7050" t="str">
        <v>六神</v>
      </c>
      <c r="E7050" t="str">
        <v>72161</v>
      </c>
      <c r="F7050" t="str">
        <v>六神清爽香氛净肤皂3块装（深海龙涎香型）90G*3</v>
      </c>
      <c r="H7050" t="str">
        <v>ABA-大润发</v>
      </c>
      <c r="I7050" t="str">
        <v>东北RDC</v>
      </c>
      <c r="J7050">
        <v>18</v>
      </c>
      <c r="K7050">
        <v>18</v>
      </c>
      <c r="L7050">
        <v>18</v>
      </c>
      <c r="M7050">
        <f>J7050-K7050</f>
        <v>0</v>
      </c>
      <c r="N7050">
        <f>J7050-L7050</f>
        <v>0</v>
      </c>
    </row>
    <row r="7051">
      <c r="A7051">
        <v>46167</v>
      </c>
      <c r="B7051" t="str">
        <v>0500139295</v>
      </c>
      <c r="C7051" t="str">
        <v>KA</v>
      </c>
      <c r="D7051" t="str">
        <v>六神</v>
      </c>
      <c r="E7051" t="str">
        <v>72164</v>
      </c>
      <c r="F7051" t="str">
        <v>六神清爽香氛净肤皂3块装（雨后栀子香型）90G*3</v>
      </c>
      <c r="H7051" t="str">
        <v>ABA-大润发</v>
      </c>
      <c r="I7051" t="str">
        <v>东北RDC</v>
      </c>
      <c r="J7051">
        <v>36</v>
      </c>
      <c r="K7051">
        <v>36</v>
      </c>
      <c r="L7051">
        <v>36</v>
      </c>
      <c r="M7051">
        <f>J7051-K7051</f>
        <v>0</v>
      </c>
      <c r="N7051">
        <f>J7051-L7051</f>
        <v>0</v>
      </c>
    </row>
    <row r="7052">
      <c r="A7052">
        <v>46167</v>
      </c>
      <c r="B7052" t="str">
        <v>0500139293</v>
      </c>
      <c r="C7052" t="str">
        <v>经销商</v>
      </c>
      <c r="D7052" t="str">
        <v>六神</v>
      </c>
      <c r="E7052" t="str">
        <v>20854</v>
      </c>
      <c r="F7052" t="str">
        <v>六神喷雾驱蚊花露水180ml</v>
      </c>
      <c r="H7052" t="str">
        <v>AHE-闪电仓</v>
      </c>
      <c r="I7052" t="str">
        <v>西北RDC</v>
      </c>
      <c r="J7052">
        <v>480</v>
      </c>
      <c r="K7052">
        <v>480</v>
      </c>
      <c r="L7052">
        <v>480</v>
      </c>
      <c r="M7052">
        <f>J7052-K7052</f>
        <v>0</v>
      </c>
      <c r="N7052">
        <f>J7052-L7052</f>
        <v>0</v>
      </c>
    </row>
    <row r="7053">
      <c r="A7053">
        <v>46167</v>
      </c>
      <c r="B7053" t="str">
        <v>0500139293</v>
      </c>
      <c r="C7053" t="str">
        <v>经销商</v>
      </c>
      <c r="D7053" t="str">
        <v>六神</v>
      </c>
      <c r="E7053" t="str">
        <v>20855</v>
      </c>
      <c r="F7053" t="str">
        <v>六神喷雾驱蚊花露水80ml</v>
      </c>
      <c r="H7053" t="str">
        <v>AHE-闪电仓</v>
      </c>
      <c r="I7053" t="str">
        <v>西北RDC</v>
      </c>
      <c r="J7053">
        <v>720</v>
      </c>
      <c r="K7053">
        <v>720</v>
      </c>
      <c r="L7053">
        <v>720</v>
      </c>
      <c r="M7053">
        <f>J7053-K7053</f>
        <v>0</v>
      </c>
      <c r="N7053">
        <f>J7053-L7053</f>
        <v>0</v>
      </c>
    </row>
    <row r="7054">
      <c r="A7054">
        <v>46167</v>
      </c>
      <c r="B7054" t="str">
        <v>0500139293</v>
      </c>
      <c r="C7054" t="str">
        <v>经销商</v>
      </c>
      <c r="D7054" t="str">
        <v>六神</v>
      </c>
      <c r="E7054" t="str">
        <v>72067</v>
      </c>
      <c r="F7054" t="str">
        <v>六神花露水195ML</v>
      </c>
      <c r="H7054" t="str">
        <v>AHE-闪电仓</v>
      </c>
      <c r="I7054" t="str">
        <v>西北RDC</v>
      </c>
      <c r="J7054">
        <v>600</v>
      </c>
      <c r="K7054">
        <v>600</v>
      </c>
      <c r="L7054">
        <v>600</v>
      </c>
      <c r="M7054">
        <f>J7054-K7054</f>
        <v>0</v>
      </c>
      <c r="N7054">
        <f>J7054-L7054</f>
        <v>0</v>
      </c>
    </row>
    <row r="7055">
      <c r="A7055">
        <v>46167</v>
      </c>
      <c r="B7055" t="str">
        <v>0500139293</v>
      </c>
      <c r="C7055" t="str">
        <v>经销商</v>
      </c>
      <c r="D7055" t="str">
        <v>六神</v>
      </c>
      <c r="E7055" t="str">
        <v>72068</v>
      </c>
      <c r="F7055" t="str">
        <v>六神花露水95ml</v>
      </c>
      <c r="H7055" t="str">
        <v>AHE-闪电仓</v>
      </c>
      <c r="I7055" t="str">
        <v>西北RDC</v>
      </c>
      <c r="J7055">
        <v>600</v>
      </c>
      <c r="K7055">
        <v>600</v>
      </c>
      <c r="L7055">
        <v>600</v>
      </c>
      <c r="M7055">
        <f>J7055-K7055</f>
        <v>0</v>
      </c>
      <c r="N7055">
        <f>J7055-L7055</f>
        <v>0</v>
      </c>
    </row>
    <row r="7056">
      <c r="A7056">
        <v>46167</v>
      </c>
      <c r="B7056" t="str">
        <v>0500139290</v>
      </c>
      <c r="C7056" t="str">
        <v>经销商</v>
      </c>
      <c r="D7056" t="str">
        <v>家安</v>
      </c>
      <c r="E7056" t="str">
        <v>40288</v>
      </c>
      <c r="F7056" t="str">
        <v>家安酵素净护洗衣液阳光净菌特惠加量装3KG</v>
      </c>
      <c r="H7056" t="str">
        <v>AAA-经销商</v>
      </c>
      <c r="I7056" t="str">
        <v>华北RDC</v>
      </c>
      <c r="J7056">
        <v>200</v>
      </c>
      <c r="K7056">
        <v>200</v>
      </c>
      <c r="L7056">
        <v>200</v>
      </c>
      <c r="M7056">
        <f>J7056-K7056</f>
        <v>0</v>
      </c>
      <c r="N7056">
        <f>J7056-L7056</f>
        <v>0</v>
      </c>
    </row>
    <row r="7057">
      <c r="A7057">
        <v>46167</v>
      </c>
      <c r="B7057" t="str">
        <v>0500139287</v>
      </c>
      <c r="C7057" t="str">
        <v>KA</v>
      </c>
      <c r="D7057" t="str">
        <v>六神</v>
      </c>
      <c r="E7057" t="str">
        <v>20893</v>
      </c>
      <c r="F7057" t="str">
        <v>六神冰凉劲爽沐浴露1KG 加量装1.5KG</v>
      </c>
      <c r="H7057" t="str">
        <v>AGG-北国</v>
      </c>
      <c r="I7057" t="str">
        <v>华北RDC</v>
      </c>
      <c r="J7057">
        <v>4</v>
      </c>
      <c r="K7057">
        <v>4</v>
      </c>
      <c r="L7057">
        <v>4</v>
      </c>
      <c r="M7057">
        <f>J7057-K7057</f>
        <v>0</v>
      </c>
      <c r="N7057">
        <f>J7057-L7057</f>
        <v>0</v>
      </c>
    </row>
    <row r="7058">
      <c r="A7058">
        <v>46167</v>
      </c>
      <c r="B7058" t="str">
        <v>0500139287</v>
      </c>
      <c r="C7058" t="str">
        <v>KA</v>
      </c>
      <c r="D7058" t="str">
        <v>六神</v>
      </c>
      <c r="E7058" t="str">
        <v>72045</v>
      </c>
      <c r="F7058" t="str">
        <v>六神清凉香皂特惠三块装(绿茶+甘草)108g*3</v>
      </c>
      <c r="H7058" t="str">
        <v>AGG-北国</v>
      </c>
      <c r="I7058" t="str">
        <v>华北RDC</v>
      </c>
      <c r="J7058">
        <v>12</v>
      </c>
      <c r="K7058">
        <v>12</v>
      </c>
      <c r="L7058">
        <v>12</v>
      </c>
      <c r="M7058">
        <f>J7058-K7058</f>
        <v>0</v>
      </c>
      <c r="N7058">
        <f>J7058-L7058</f>
        <v>0</v>
      </c>
    </row>
    <row r="7059">
      <c r="A7059">
        <v>46167</v>
      </c>
      <c r="B7059" t="str">
        <v>0500139287</v>
      </c>
      <c r="C7059" t="str">
        <v>KA</v>
      </c>
      <c r="D7059" t="str">
        <v>六神</v>
      </c>
      <c r="E7059" t="str">
        <v>20908</v>
      </c>
      <c r="F7059" t="str">
        <v>六神清新滋润沐浴露750G加量装</v>
      </c>
      <c r="H7059" t="str">
        <v>AGG-北国</v>
      </c>
      <c r="I7059" t="str">
        <v>华北RDC</v>
      </c>
      <c r="J7059">
        <v>4</v>
      </c>
      <c r="K7059">
        <v>4</v>
      </c>
      <c r="L7059">
        <v>4</v>
      </c>
      <c r="M7059">
        <f>J7059-K7059</f>
        <v>0</v>
      </c>
      <c r="N7059">
        <f>J7059-L7059</f>
        <v>0</v>
      </c>
    </row>
    <row r="7060">
      <c r="A7060">
        <v>46167</v>
      </c>
      <c r="B7060" t="str">
        <v>0500139286</v>
      </c>
      <c r="C7060" t="str">
        <v>KA</v>
      </c>
      <c r="D7060" t="str">
        <v>六神</v>
      </c>
      <c r="E7060" t="str">
        <v>72067</v>
      </c>
      <c r="F7060" t="str">
        <v>六神花露水195ML</v>
      </c>
      <c r="H7060" t="str">
        <v>AGG-北国</v>
      </c>
      <c r="I7060" t="str">
        <v>华北RDC</v>
      </c>
      <c r="J7060">
        <v>15</v>
      </c>
      <c r="K7060">
        <v>15</v>
      </c>
      <c r="L7060">
        <v>15</v>
      </c>
      <c r="M7060">
        <f>J7060-K7060</f>
        <v>0</v>
      </c>
      <c r="N7060">
        <f>J7060-L7060</f>
        <v>0</v>
      </c>
    </row>
    <row r="7061">
      <c r="A7061">
        <v>46167</v>
      </c>
      <c r="B7061" t="str">
        <v>0500139286</v>
      </c>
      <c r="C7061" t="str">
        <v>KA</v>
      </c>
      <c r="D7061" t="str">
        <v>六神</v>
      </c>
      <c r="E7061" t="str">
        <v>20856</v>
      </c>
      <c r="F7061" t="str">
        <v>六神喷雾驱蚊花露水（冰莲香型）180ml</v>
      </c>
      <c r="H7061" t="str">
        <v>AGG-北国</v>
      </c>
      <c r="I7061" t="str">
        <v>华北RDC</v>
      </c>
      <c r="J7061">
        <v>10</v>
      </c>
      <c r="K7061">
        <v>10</v>
      </c>
      <c r="L7061">
        <v>10</v>
      </c>
      <c r="M7061">
        <f>J7061-K7061</f>
        <v>0</v>
      </c>
      <c r="N7061">
        <f>J7061-L7061</f>
        <v>0</v>
      </c>
    </row>
    <row r="7062">
      <c r="A7062">
        <v>46167</v>
      </c>
      <c r="B7062" t="str">
        <v>0500139286</v>
      </c>
      <c r="C7062" t="str">
        <v>KA</v>
      </c>
      <c r="D7062" t="str">
        <v>六神</v>
      </c>
      <c r="E7062" t="str">
        <v>20858</v>
      </c>
      <c r="F7062" t="str">
        <v>六神喷雾驱蚊花露水（薄荷香型）180ML</v>
      </c>
      <c r="H7062" t="str">
        <v>AGG-北国</v>
      </c>
      <c r="I7062" t="str">
        <v>华北RDC</v>
      </c>
      <c r="J7062">
        <v>10</v>
      </c>
      <c r="K7062">
        <v>10</v>
      </c>
      <c r="L7062">
        <v>10</v>
      </c>
      <c r="M7062">
        <f>J7062-K7062</f>
        <v>0</v>
      </c>
      <c r="N7062">
        <f>J7062-L7062</f>
        <v>0</v>
      </c>
    </row>
    <row r="7063">
      <c r="A7063">
        <v>46167</v>
      </c>
      <c r="B7063" t="str">
        <v>0500139285</v>
      </c>
      <c r="C7063" t="str">
        <v>KA</v>
      </c>
      <c r="D7063" t="str">
        <v>六神</v>
      </c>
      <c r="E7063" t="str">
        <v>20808</v>
      </c>
      <c r="F7063" t="str">
        <v>六神舒缓粉（盒装）150G</v>
      </c>
      <c r="H7063" t="str">
        <v>AGG-北国</v>
      </c>
      <c r="I7063" t="str">
        <v>华北RDC</v>
      </c>
      <c r="J7063">
        <v>9</v>
      </c>
      <c r="K7063">
        <v>9</v>
      </c>
      <c r="L7063">
        <v>9</v>
      </c>
      <c r="M7063">
        <f>J7063-K7063</f>
        <v>0</v>
      </c>
      <c r="N7063">
        <f>J7063-L7063</f>
        <v>0</v>
      </c>
    </row>
    <row r="7064">
      <c r="A7064">
        <v>46167</v>
      </c>
      <c r="B7064" t="str">
        <v>0500139284</v>
      </c>
      <c r="C7064" t="str">
        <v>KA</v>
      </c>
      <c r="D7064" t="str">
        <v>六神</v>
      </c>
      <c r="E7064" t="str">
        <v>20808</v>
      </c>
      <c r="F7064" t="str">
        <v>六神舒缓粉（盒装）150G</v>
      </c>
      <c r="H7064" t="str">
        <v>AGG-北国</v>
      </c>
      <c r="I7064" t="str">
        <v>华北RDC</v>
      </c>
      <c r="J7064">
        <v>6</v>
      </c>
      <c r="K7064">
        <v>6</v>
      </c>
      <c r="L7064">
        <v>6</v>
      </c>
      <c r="M7064">
        <f>J7064-K7064</f>
        <v>0</v>
      </c>
      <c r="N7064">
        <f>J7064-L7064</f>
        <v>0</v>
      </c>
    </row>
    <row r="7065">
      <c r="A7065">
        <v>46167</v>
      </c>
      <c r="B7065" t="str">
        <v>0500139284</v>
      </c>
      <c r="C7065" t="str">
        <v>KA</v>
      </c>
      <c r="D7065" t="str">
        <v>六神</v>
      </c>
      <c r="E7065" t="str">
        <v>17961</v>
      </c>
      <c r="F7065" t="str">
        <v>150g六神爽身粉(盒装)</v>
      </c>
      <c r="H7065" t="str">
        <v>AGG-北国</v>
      </c>
      <c r="I7065" t="str">
        <v>华北RDC</v>
      </c>
      <c r="J7065">
        <v>6</v>
      </c>
      <c r="K7065">
        <v>6</v>
      </c>
      <c r="L7065">
        <v>6</v>
      </c>
      <c r="M7065">
        <f>J7065-K7065</f>
        <v>0</v>
      </c>
      <c r="N7065">
        <f>J7065-L7065</f>
        <v>0</v>
      </c>
    </row>
    <row r="7066">
      <c r="A7066">
        <v>46167</v>
      </c>
      <c r="B7066" t="str">
        <v>0500139283</v>
      </c>
      <c r="C7066" t="str">
        <v>KA</v>
      </c>
      <c r="D7066" t="str">
        <v>六神</v>
      </c>
      <c r="E7066" t="str">
        <v>20148</v>
      </c>
      <c r="F7066" t="str">
        <v>六神喷雾花露水180ml</v>
      </c>
      <c r="H7066" t="str">
        <v>AGG-北国</v>
      </c>
      <c r="I7066" t="str">
        <v>华北RDC</v>
      </c>
      <c r="J7066">
        <v>10</v>
      </c>
      <c r="K7066">
        <v>10</v>
      </c>
      <c r="L7066">
        <v>10</v>
      </c>
      <c r="M7066">
        <f>J7066-K7066</f>
        <v>0</v>
      </c>
      <c r="N7066">
        <f>J7066-L7066</f>
        <v>0</v>
      </c>
    </row>
    <row r="7067">
      <c r="A7067">
        <v>46167</v>
      </c>
      <c r="B7067" t="str">
        <v>0500139282</v>
      </c>
      <c r="C7067" t="str">
        <v>KA</v>
      </c>
      <c r="D7067" t="str">
        <v>家安</v>
      </c>
      <c r="E7067" t="str">
        <v>40287</v>
      </c>
      <c r="F7067" t="str">
        <v>家安酵素净护洗衣液阳光净菌特惠加量装4.5kg</v>
      </c>
      <c r="G7067" t="str">
        <v>10-不合理请求</v>
      </c>
      <c r="H7067" t="str">
        <v>AGG-北国</v>
      </c>
      <c r="I7067" t="str">
        <v>华北RDC</v>
      </c>
      <c r="J7067">
        <v>8</v>
      </c>
      <c r="K7067">
        <v>0</v>
      </c>
      <c r="L7067">
        <v>0</v>
      </c>
      <c r="M7067">
        <f>J7067-K7067</f>
        <v>8</v>
      </c>
      <c r="N7067">
        <f>J7067-L7067</f>
        <v>8</v>
      </c>
    </row>
    <row r="7068">
      <c r="A7068">
        <v>46167</v>
      </c>
      <c r="B7068" t="str">
        <v>0500139274</v>
      </c>
      <c r="C7068" t="str">
        <v>经销商</v>
      </c>
      <c r="D7068" t="str">
        <v>启初</v>
      </c>
      <c r="E7068" t="str">
        <v>36266</v>
      </c>
      <c r="F7068" t="str">
        <v>启初婴儿水润保湿面霜40g</v>
      </c>
      <c r="H7068" t="str">
        <v>AAA-经销商</v>
      </c>
      <c r="I7068" t="str">
        <v>西南RDC</v>
      </c>
      <c r="J7068">
        <v>24</v>
      </c>
      <c r="K7068">
        <v>24</v>
      </c>
      <c r="L7068">
        <v>24</v>
      </c>
      <c r="M7068">
        <f>J7068-K7068</f>
        <v>0</v>
      </c>
      <c r="N7068">
        <f>J7068-L7068</f>
        <v>0</v>
      </c>
    </row>
    <row r="7069">
      <c r="A7069">
        <v>46167</v>
      </c>
      <c r="B7069" t="str">
        <v>0500139274</v>
      </c>
      <c r="C7069" t="str">
        <v>经销商</v>
      </c>
      <c r="D7069" t="str">
        <v>启初</v>
      </c>
      <c r="E7069" t="str">
        <v>36463</v>
      </c>
      <c r="F7069" t="str">
        <v>启初宝宝沐浴露320ML</v>
      </c>
      <c r="H7069" t="str">
        <v>AAA-经销商</v>
      </c>
      <c r="I7069" t="str">
        <v>西南RDC</v>
      </c>
      <c r="J7069">
        <v>24</v>
      </c>
      <c r="K7069">
        <v>24</v>
      </c>
      <c r="L7069">
        <v>24</v>
      </c>
      <c r="M7069">
        <f>J7069-K7069</f>
        <v>0</v>
      </c>
      <c r="N7069">
        <f>J7069-L7069</f>
        <v>0</v>
      </c>
    </row>
    <row r="7070">
      <c r="A7070">
        <v>46167</v>
      </c>
      <c r="B7070" t="str">
        <v>0500139274</v>
      </c>
      <c r="C7070" t="str">
        <v>经销商</v>
      </c>
      <c r="D7070" t="str">
        <v>六神</v>
      </c>
      <c r="E7070" t="str">
        <v>20449</v>
      </c>
      <c r="F7070" t="str">
        <v>六神喷雾花露水（经典原香）180ml</v>
      </c>
      <c r="H7070" t="str">
        <v>AAA-经销商</v>
      </c>
      <c r="I7070" t="str">
        <v>西南RDC</v>
      </c>
      <c r="J7070">
        <v>60</v>
      </c>
      <c r="K7070">
        <v>60</v>
      </c>
      <c r="L7070">
        <v>60</v>
      </c>
      <c r="M7070">
        <f>J7070-K7070</f>
        <v>0</v>
      </c>
      <c r="N7070">
        <f>J7070-L7070</f>
        <v>0</v>
      </c>
    </row>
    <row r="7071">
      <c r="A7071">
        <v>46167</v>
      </c>
      <c r="B7071" t="str">
        <v>0500139274</v>
      </c>
      <c r="C7071" t="str">
        <v>经销商</v>
      </c>
      <c r="D7071" t="str">
        <v>美加净</v>
      </c>
      <c r="E7071" t="str">
        <v>09832</v>
      </c>
      <c r="F7071" t="str">
        <v>美加净保湿香氛沐浴露（甜橙玫瑰花香）850G</v>
      </c>
      <c r="H7071" t="str">
        <v>AAA-经销商</v>
      </c>
      <c r="I7071" t="str">
        <v>西南RDC</v>
      </c>
      <c r="J7071">
        <v>40</v>
      </c>
      <c r="K7071">
        <v>40</v>
      </c>
      <c r="L7071">
        <v>40</v>
      </c>
      <c r="M7071">
        <f>J7071-K7071</f>
        <v>0</v>
      </c>
      <c r="N7071">
        <f>J7071-L7071</f>
        <v>0</v>
      </c>
    </row>
    <row r="7072">
      <c r="A7072">
        <v>46167</v>
      </c>
      <c r="B7072" t="str">
        <v>0500139274</v>
      </c>
      <c r="C7072" t="str">
        <v>经销商</v>
      </c>
      <c r="D7072" t="str">
        <v>六神</v>
      </c>
      <c r="E7072" t="str">
        <v>20820</v>
      </c>
      <c r="F7072" t="str">
        <v>六神清痘健肤沐浴露750ML</v>
      </c>
      <c r="H7072" t="str">
        <v>AAA-经销商</v>
      </c>
      <c r="I7072" t="str">
        <v>西南RDC</v>
      </c>
      <c r="J7072">
        <v>24</v>
      </c>
      <c r="K7072">
        <v>24</v>
      </c>
      <c r="L7072">
        <v>24</v>
      </c>
      <c r="M7072">
        <f>J7072-K7072</f>
        <v>0</v>
      </c>
      <c r="N7072">
        <f>J7072-L7072</f>
        <v>0</v>
      </c>
    </row>
    <row r="7073">
      <c r="A7073">
        <v>46167</v>
      </c>
      <c r="B7073" t="str">
        <v>0500139274</v>
      </c>
      <c r="C7073" t="str">
        <v>经销商</v>
      </c>
      <c r="D7073" t="str">
        <v>启初</v>
      </c>
      <c r="E7073" t="str">
        <v>36269</v>
      </c>
      <c r="F7073" t="str">
        <v>启初婴儿倍护润肤乳135ml</v>
      </c>
      <c r="H7073" t="str">
        <v>AAA-经销商</v>
      </c>
      <c r="I7073" t="str">
        <v>西南RDC</v>
      </c>
      <c r="J7073">
        <v>24</v>
      </c>
      <c r="K7073">
        <v>24</v>
      </c>
      <c r="L7073">
        <v>24</v>
      </c>
      <c r="M7073">
        <f>J7073-K7073</f>
        <v>0</v>
      </c>
      <c r="N7073">
        <f>J7073-L7073</f>
        <v>0</v>
      </c>
    </row>
    <row r="7074">
      <c r="A7074">
        <v>46167</v>
      </c>
      <c r="B7074" t="str">
        <v>0500139274</v>
      </c>
      <c r="C7074" t="str">
        <v>经销商</v>
      </c>
      <c r="D7074" t="str">
        <v>启初</v>
      </c>
      <c r="E7074" t="str">
        <v>36267</v>
      </c>
      <c r="F7074" t="str">
        <v>启初婴儿水嫩保湿露135ml</v>
      </c>
      <c r="H7074" t="str">
        <v>AAA-经销商</v>
      </c>
      <c r="I7074" t="str">
        <v>西南RDC</v>
      </c>
      <c r="J7074">
        <v>24</v>
      </c>
      <c r="K7074">
        <v>24</v>
      </c>
      <c r="L7074">
        <v>24</v>
      </c>
      <c r="M7074">
        <f>J7074-K7074</f>
        <v>0</v>
      </c>
      <c r="N7074">
        <f>J7074-L7074</f>
        <v>0</v>
      </c>
    </row>
    <row r="7075">
      <c r="A7075">
        <v>46167</v>
      </c>
      <c r="B7075" t="str">
        <v>0500139274</v>
      </c>
      <c r="C7075" t="str">
        <v>经销商</v>
      </c>
      <c r="D7075" t="str">
        <v>启初</v>
      </c>
      <c r="E7075" t="str">
        <v>36397</v>
      </c>
      <c r="F7075" t="str">
        <v>启初自信宝宝柔亮洗发水580ml</v>
      </c>
      <c r="H7075" t="str">
        <v>AAA-经销商</v>
      </c>
      <c r="I7075" t="str">
        <v>西南RDC</v>
      </c>
      <c r="J7075">
        <v>24</v>
      </c>
      <c r="K7075">
        <v>24</v>
      </c>
      <c r="L7075">
        <v>24</v>
      </c>
      <c r="M7075">
        <f>J7075-K7075</f>
        <v>0</v>
      </c>
      <c r="N7075">
        <f>J7075-L7075</f>
        <v>0</v>
      </c>
    </row>
    <row r="7076">
      <c r="A7076">
        <v>46167</v>
      </c>
      <c r="B7076" t="str">
        <v>0500139274</v>
      </c>
      <c r="C7076" t="str">
        <v>经销商</v>
      </c>
      <c r="D7076" t="str">
        <v>美加净</v>
      </c>
      <c r="E7076" t="str">
        <v>09833</v>
      </c>
      <c r="F7076" t="str">
        <v>美加净保湿香氛沐浴露（活力柑橘木香）850G</v>
      </c>
      <c r="H7076" t="str">
        <v>AAA-经销商</v>
      </c>
      <c r="I7076" t="str">
        <v>西南RDC</v>
      </c>
      <c r="J7076">
        <v>24</v>
      </c>
      <c r="K7076">
        <v>24</v>
      </c>
      <c r="L7076">
        <v>24</v>
      </c>
      <c r="M7076">
        <f>J7076-K7076</f>
        <v>0</v>
      </c>
      <c r="N7076">
        <f>J7076-L7076</f>
        <v>0</v>
      </c>
    </row>
    <row r="7077">
      <c r="A7077">
        <v>46167</v>
      </c>
      <c r="B7077" t="str">
        <v>0500139274</v>
      </c>
      <c r="C7077" t="str">
        <v>经销商</v>
      </c>
      <c r="D7077" t="str">
        <v>六神</v>
      </c>
      <c r="E7077" t="str">
        <v>20148</v>
      </c>
      <c r="F7077" t="str">
        <v>六神喷雾花露水180ml</v>
      </c>
      <c r="H7077" t="str">
        <v>AAA-经销商</v>
      </c>
      <c r="I7077" t="str">
        <v>西南RDC</v>
      </c>
      <c r="J7077">
        <v>60</v>
      </c>
      <c r="K7077">
        <v>60</v>
      </c>
      <c r="L7077">
        <v>60</v>
      </c>
      <c r="M7077">
        <f>J7077-K7077</f>
        <v>0</v>
      </c>
      <c r="N7077">
        <f>J7077-L7077</f>
        <v>0</v>
      </c>
    </row>
    <row r="7078">
      <c r="A7078">
        <v>46167</v>
      </c>
      <c r="B7078" t="str">
        <v>0500139274</v>
      </c>
      <c r="C7078" t="str">
        <v>经销商</v>
      </c>
      <c r="D7078" t="str">
        <v>家安</v>
      </c>
      <c r="E7078" t="str">
        <v>40306</v>
      </c>
      <c r="F7078" t="str">
        <v>家安酵素净护洗衣皂-净柔亮丽（双块装）</v>
      </c>
      <c r="H7078" t="str">
        <v>AAA-经销商</v>
      </c>
      <c r="I7078" t="str">
        <v>西南RDC</v>
      </c>
      <c r="J7078">
        <v>90</v>
      </c>
      <c r="K7078">
        <v>90</v>
      </c>
      <c r="L7078">
        <v>90</v>
      </c>
      <c r="M7078">
        <f>J7078-K7078</f>
        <v>0</v>
      </c>
      <c r="N7078">
        <f>J7078-L7078</f>
        <v>0</v>
      </c>
    </row>
    <row r="7079">
      <c r="A7079">
        <v>46167</v>
      </c>
      <c r="B7079" t="str">
        <v>0500139274</v>
      </c>
      <c r="C7079" t="str">
        <v>经销商</v>
      </c>
      <c r="D7079" t="str">
        <v>六神</v>
      </c>
      <c r="E7079" t="str">
        <v>72048</v>
      </c>
      <c r="F7079" t="str">
        <v>六神滋润香皂( 芦荟+麦冬)100G</v>
      </c>
      <c r="H7079" t="str">
        <v>AAA-经销商</v>
      </c>
      <c r="I7079" t="str">
        <v>西南RDC</v>
      </c>
      <c r="J7079">
        <v>144</v>
      </c>
      <c r="K7079">
        <v>144</v>
      </c>
      <c r="L7079">
        <v>144</v>
      </c>
      <c r="M7079">
        <f>J7079-K7079</f>
        <v>0</v>
      </c>
      <c r="N7079">
        <f>J7079-L7079</f>
        <v>0</v>
      </c>
    </row>
    <row r="7080">
      <c r="A7080">
        <v>46167</v>
      </c>
      <c r="B7080" t="str">
        <v>0500139274</v>
      </c>
      <c r="C7080" t="str">
        <v>经销商</v>
      </c>
      <c r="D7080" t="str">
        <v>家安</v>
      </c>
      <c r="E7080" t="str">
        <v>40027</v>
      </c>
      <c r="F7080" t="str">
        <v>家安冰箱除菌祛味剂(65g)</v>
      </c>
      <c r="G7080" t="str">
        <v>10-不合理请求</v>
      </c>
      <c r="H7080" t="str">
        <v>AAA-经销商</v>
      </c>
      <c r="I7080" t="str">
        <v>西南RDC</v>
      </c>
      <c r="J7080">
        <v>72</v>
      </c>
      <c r="K7080">
        <v>0</v>
      </c>
      <c r="L7080">
        <v>0</v>
      </c>
      <c r="M7080">
        <f>J7080-K7080</f>
        <v>72</v>
      </c>
      <c r="N7080">
        <f>J7080-L7080</f>
        <v>72</v>
      </c>
    </row>
    <row r="7081">
      <c r="A7081">
        <v>46167</v>
      </c>
      <c r="B7081" t="str">
        <v>0500139274</v>
      </c>
      <c r="C7081" t="str">
        <v>经销商</v>
      </c>
      <c r="D7081" t="str">
        <v>启初</v>
      </c>
      <c r="E7081" t="str">
        <v>36264</v>
      </c>
      <c r="F7081" t="str">
        <v>启初婴儿多效倍润面霜40g</v>
      </c>
      <c r="H7081" t="str">
        <v>AAA-经销商</v>
      </c>
      <c r="I7081" t="str">
        <v>西南RDC</v>
      </c>
      <c r="J7081">
        <v>24</v>
      </c>
      <c r="K7081">
        <v>24</v>
      </c>
      <c r="L7081">
        <v>24</v>
      </c>
      <c r="M7081">
        <f>J7081-K7081</f>
        <v>0</v>
      </c>
      <c r="N7081">
        <f>J7081-L7081</f>
        <v>0</v>
      </c>
    </row>
    <row r="7082">
      <c r="A7082">
        <v>46167</v>
      </c>
      <c r="B7082" t="str">
        <v>0500139274</v>
      </c>
      <c r="C7082" t="str">
        <v>经销商</v>
      </c>
      <c r="D7082" t="str">
        <v>启初</v>
      </c>
      <c r="E7082" t="str">
        <v>36265</v>
      </c>
      <c r="F7082" t="str">
        <v>启初婴儿冬日防皴面霜40g</v>
      </c>
      <c r="H7082" t="str">
        <v>AAA-经销商</v>
      </c>
      <c r="I7082" t="str">
        <v>西南RDC</v>
      </c>
      <c r="J7082">
        <v>24</v>
      </c>
      <c r="K7082">
        <v>24</v>
      </c>
      <c r="L7082">
        <v>24</v>
      </c>
      <c r="M7082">
        <f>J7082-K7082</f>
        <v>0</v>
      </c>
      <c r="N7082">
        <f>J7082-L7082</f>
        <v>0</v>
      </c>
    </row>
    <row r="7083">
      <c r="A7083">
        <v>46167</v>
      </c>
      <c r="B7083" t="str">
        <v>0500139274</v>
      </c>
      <c r="C7083" t="str">
        <v>经销商</v>
      </c>
      <c r="D7083" t="str">
        <v>六神</v>
      </c>
      <c r="E7083" t="str">
        <v>20831</v>
      </c>
      <c r="F7083" t="str">
        <v>六神清爽洗手液500ML</v>
      </c>
      <c r="H7083" t="str">
        <v>AAA-经销商</v>
      </c>
      <c r="I7083" t="str">
        <v>西南RDC</v>
      </c>
      <c r="J7083">
        <v>60</v>
      </c>
      <c r="K7083">
        <v>60</v>
      </c>
      <c r="L7083">
        <v>60</v>
      </c>
      <c r="M7083">
        <f>J7083-K7083</f>
        <v>0</v>
      </c>
      <c r="N7083">
        <f>J7083-L7083</f>
        <v>0</v>
      </c>
    </row>
    <row r="7084">
      <c r="A7084">
        <v>46167</v>
      </c>
      <c r="B7084" t="str">
        <v>0500139274</v>
      </c>
      <c r="C7084" t="str">
        <v>经销商</v>
      </c>
      <c r="D7084" t="str">
        <v>六神</v>
      </c>
      <c r="E7084" t="str">
        <v>72043</v>
      </c>
      <c r="F7084" t="str">
        <v>六神清凉香皂(绿茶+甘草)100G</v>
      </c>
      <c r="H7084" t="str">
        <v>AAA-经销商</v>
      </c>
      <c r="I7084" t="str">
        <v>西南RDC</v>
      </c>
      <c r="J7084">
        <v>72</v>
      </c>
      <c r="K7084">
        <v>72</v>
      </c>
      <c r="L7084">
        <v>72</v>
      </c>
      <c r="M7084">
        <f>J7084-K7084</f>
        <v>0</v>
      </c>
      <c r="N7084">
        <f>J7084-L7084</f>
        <v>0</v>
      </c>
    </row>
    <row r="7085">
      <c r="A7085">
        <v>46167</v>
      </c>
      <c r="B7085" t="str">
        <v>0500139274</v>
      </c>
      <c r="C7085" t="str">
        <v>经销商</v>
      </c>
      <c r="D7085" t="str">
        <v>启初</v>
      </c>
      <c r="E7085" t="str">
        <v>36349</v>
      </c>
      <c r="F7085" t="str">
        <v>启初幼儿洗发沐浴露（专心宝宝）580ml</v>
      </c>
      <c r="H7085" t="str">
        <v>AAA-经销商</v>
      </c>
      <c r="I7085" t="str">
        <v>西南RDC</v>
      </c>
      <c r="J7085">
        <v>12</v>
      </c>
      <c r="K7085">
        <v>12</v>
      </c>
      <c r="L7085">
        <v>12</v>
      </c>
      <c r="M7085">
        <f>J7085-K7085</f>
        <v>0</v>
      </c>
      <c r="N7085">
        <f>J7085-L7085</f>
        <v>0</v>
      </c>
    </row>
    <row r="7086">
      <c r="A7086">
        <v>46167</v>
      </c>
      <c r="B7086" t="str">
        <v>0500139274</v>
      </c>
      <c r="C7086" t="str">
        <v>经销商</v>
      </c>
      <c r="D7086" t="str">
        <v>六神</v>
      </c>
      <c r="E7086" t="str">
        <v>20288</v>
      </c>
      <c r="F7086" t="str">
        <v>六神滋润洗手液500ml</v>
      </c>
      <c r="H7086" t="str">
        <v>AAA-经销商</v>
      </c>
      <c r="I7086" t="str">
        <v>西南RDC</v>
      </c>
      <c r="J7086">
        <v>60</v>
      </c>
      <c r="K7086">
        <v>60</v>
      </c>
      <c r="L7086">
        <v>60</v>
      </c>
      <c r="M7086">
        <f>J7086-K7086</f>
        <v>0</v>
      </c>
      <c r="N7086">
        <f>J7086-L7086</f>
        <v>0</v>
      </c>
    </row>
    <row r="7087">
      <c r="A7087">
        <v>46167</v>
      </c>
      <c r="B7087" t="str">
        <v>0500139274</v>
      </c>
      <c r="C7087" t="str">
        <v>经销商</v>
      </c>
      <c r="D7087" t="str">
        <v>启初</v>
      </c>
      <c r="E7087" t="str">
        <v>36470</v>
      </c>
      <c r="F7087" t="str">
        <v>启初宝宝洗发沐浴露620ML送启初宝宝洗发露320ML</v>
      </c>
      <c r="H7087" t="str">
        <v>AAA-经销商</v>
      </c>
      <c r="I7087" t="str">
        <v>西南RDC</v>
      </c>
      <c r="J7087">
        <v>16</v>
      </c>
      <c r="K7087">
        <v>16</v>
      </c>
      <c r="L7087">
        <v>16</v>
      </c>
      <c r="M7087">
        <f>J7087-K7087</f>
        <v>0</v>
      </c>
      <c r="N7087">
        <f>J7087-L7087</f>
        <v>0</v>
      </c>
    </row>
    <row r="7088">
      <c r="A7088">
        <v>46167</v>
      </c>
      <c r="B7088" t="str">
        <v>0500139274</v>
      </c>
      <c r="C7088" t="str">
        <v>经销商</v>
      </c>
      <c r="D7088" t="str">
        <v>启初</v>
      </c>
      <c r="E7088" t="str">
        <v>36466</v>
      </c>
      <c r="F7088" t="str">
        <v>启初宝宝洗发沐浴露320ML</v>
      </c>
      <c r="H7088" t="str">
        <v>AAA-经销商</v>
      </c>
      <c r="I7088" t="str">
        <v>西南RDC</v>
      </c>
      <c r="J7088">
        <v>24</v>
      </c>
      <c r="K7088">
        <v>24</v>
      </c>
      <c r="L7088">
        <v>24</v>
      </c>
      <c r="M7088">
        <f>J7088-K7088</f>
        <v>0</v>
      </c>
      <c r="N7088">
        <f>J7088-L7088</f>
        <v>0</v>
      </c>
    </row>
    <row r="7089">
      <c r="A7089">
        <v>46167</v>
      </c>
      <c r="B7089" t="str">
        <v>0500139274</v>
      </c>
      <c r="C7089" t="str">
        <v>经销商</v>
      </c>
      <c r="D7089" t="str">
        <v>六神</v>
      </c>
      <c r="E7089" t="str">
        <v>20861</v>
      </c>
      <c r="F7089" t="str">
        <v>六神驱蚊花露水（汉草型）160ml</v>
      </c>
      <c r="H7089" t="str">
        <v>AAA-经销商</v>
      </c>
      <c r="I7089" t="str">
        <v>西南RDC</v>
      </c>
      <c r="J7089">
        <v>24</v>
      </c>
      <c r="K7089">
        <v>24</v>
      </c>
      <c r="L7089">
        <v>24</v>
      </c>
      <c r="M7089">
        <f>J7089-K7089</f>
        <v>0</v>
      </c>
      <c r="N7089">
        <f>J7089-L7089</f>
        <v>0</v>
      </c>
    </row>
    <row r="7090">
      <c r="A7090">
        <v>46167</v>
      </c>
      <c r="B7090" t="str">
        <v>0500139274</v>
      </c>
      <c r="C7090" t="str">
        <v>经销商</v>
      </c>
      <c r="D7090" t="str">
        <v>启初</v>
      </c>
      <c r="E7090" t="str">
        <v>36126</v>
      </c>
      <c r="F7090" t="str">
        <v>启初牛奶谷胚宝宝润肤露155ml</v>
      </c>
      <c r="H7090" t="str">
        <v>AAA-经销商</v>
      </c>
      <c r="I7090" t="str">
        <v>西南RDC</v>
      </c>
      <c r="J7090">
        <v>24</v>
      </c>
      <c r="K7090">
        <v>24</v>
      </c>
      <c r="L7090">
        <v>24</v>
      </c>
      <c r="M7090">
        <f>J7090-K7090</f>
        <v>0</v>
      </c>
      <c r="N7090">
        <f>J7090-L7090</f>
        <v>0</v>
      </c>
    </row>
    <row r="7091">
      <c r="A7091">
        <v>46167</v>
      </c>
      <c r="B7091" t="str">
        <v>0500139274</v>
      </c>
      <c r="C7091" t="str">
        <v>经销商</v>
      </c>
      <c r="D7091" t="str">
        <v>六神</v>
      </c>
      <c r="E7091" t="str">
        <v>20289</v>
      </c>
      <c r="F7091" t="str">
        <v>六神抑菌洗手液（金盏菊）500ml</v>
      </c>
      <c r="H7091" t="str">
        <v>AAA-经销商</v>
      </c>
      <c r="I7091" t="str">
        <v>西南RDC</v>
      </c>
      <c r="J7091">
        <v>60</v>
      </c>
      <c r="K7091">
        <v>60</v>
      </c>
      <c r="L7091">
        <v>60</v>
      </c>
      <c r="M7091">
        <f>J7091-K7091</f>
        <v>0</v>
      </c>
      <c r="N7091">
        <f>J7091-L7091</f>
        <v>0</v>
      </c>
    </row>
    <row r="7092">
      <c r="A7092">
        <v>46167</v>
      </c>
      <c r="B7092" t="str">
        <v>0500139270</v>
      </c>
      <c r="C7092" t="str">
        <v>经销商</v>
      </c>
      <c r="D7092" t="str">
        <v>六神</v>
      </c>
      <c r="E7092" t="str">
        <v>20903</v>
      </c>
      <c r="F7092" t="str">
        <v>六神清新滋润沐浴露750G</v>
      </c>
      <c r="H7092" t="str">
        <v>AHA-社区团购</v>
      </c>
      <c r="I7092" t="str">
        <v>西北RDC</v>
      </c>
      <c r="J7092">
        <v>288</v>
      </c>
      <c r="K7092">
        <v>288</v>
      </c>
      <c r="L7092">
        <v>288</v>
      </c>
      <c r="M7092">
        <f>J7092-K7092</f>
        <v>0</v>
      </c>
      <c r="N7092">
        <f>J7092-L7092</f>
        <v>0</v>
      </c>
    </row>
    <row r="7093">
      <c r="A7093">
        <v>46167</v>
      </c>
      <c r="B7093" t="str">
        <v>0500139269</v>
      </c>
      <c r="C7093" t="str">
        <v>经销商</v>
      </c>
      <c r="D7093" t="str">
        <v>传统</v>
      </c>
      <c r="E7093" t="str">
        <v>56000</v>
      </c>
      <c r="F7093" t="str">
        <v>海鸥洗发膏340g</v>
      </c>
      <c r="H7093" t="str">
        <v>AAA-经销商</v>
      </c>
      <c r="I7093" t="str">
        <v>东北RDC</v>
      </c>
      <c r="J7093">
        <v>48</v>
      </c>
      <c r="K7093">
        <v>48</v>
      </c>
      <c r="L7093">
        <v>48</v>
      </c>
      <c r="M7093">
        <f>J7093-K7093</f>
        <v>0</v>
      </c>
      <c r="N7093">
        <f>J7093-L7093</f>
        <v>0</v>
      </c>
    </row>
    <row r="7094">
      <c r="A7094">
        <v>46167</v>
      </c>
      <c r="B7094" t="str">
        <v>0500139269</v>
      </c>
      <c r="C7094" t="str">
        <v>经销商</v>
      </c>
      <c r="D7094" t="str">
        <v>六神</v>
      </c>
      <c r="E7094" t="str">
        <v>72053</v>
      </c>
      <c r="F7094" t="str">
        <v>六神除菌香皂特惠三块装(金盏菊)108g*3</v>
      </c>
      <c r="H7094" t="str">
        <v>AAA-经销商</v>
      </c>
      <c r="I7094" t="str">
        <v>东北RDC</v>
      </c>
      <c r="J7094">
        <v>120</v>
      </c>
      <c r="K7094">
        <v>120</v>
      </c>
      <c r="L7094">
        <v>120</v>
      </c>
      <c r="M7094">
        <f>J7094-K7094</f>
        <v>0</v>
      </c>
      <c r="N7094">
        <f>J7094-L7094</f>
        <v>0</v>
      </c>
    </row>
    <row r="7095">
      <c r="A7095">
        <v>46167</v>
      </c>
      <c r="B7095" t="str">
        <v>0500139269</v>
      </c>
      <c r="C7095" t="str">
        <v>经销商</v>
      </c>
      <c r="D7095" t="str">
        <v>六神</v>
      </c>
      <c r="E7095" t="str">
        <v>72057</v>
      </c>
      <c r="F7095" t="str">
        <v>六神艾叶除菌香皂(滋润型)特惠三块装 115g*3</v>
      </c>
      <c r="H7095" t="str">
        <v>AAA-经销商</v>
      </c>
      <c r="I7095" t="str">
        <v>东北RDC</v>
      </c>
      <c r="J7095">
        <v>120</v>
      </c>
      <c r="K7095">
        <v>120</v>
      </c>
      <c r="L7095">
        <v>120</v>
      </c>
      <c r="M7095">
        <f>J7095-K7095</f>
        <v>0</v>
      </c>
      <c r="N7095">
        <f>J7095-L7095</f>
        <v>0</v>
      </c>
    </row>
    <row r="7096">
      <c r="A7096">
        <v>46167</v>
      </c>
      <c r="B7096" t="str">
        <v>0500139269</v>
      </c>
      <c r="C7096" t="str">
        <v>经销商</v>
      </c>
      <c r="D7096" t="str">
        <v>六神</v>
      </c>
      <c r="E7096" t="str">
        <v>72044</v>
      </c>
      <c r="F7096" t="str">
        <v>六神清凉香皂(绿茶+甘草)108G</v>
      </c>
      <c r="H7096" t="str">
        <v>AAA-经销商</v>
      </c>
      <c r="I7096" t="str">
        <v>东北RDC</v>
      </c>
      <c r="J7096">
        <v>72</v>
      </c>
      <c r="K7096">
        <v>72</v>
      </c>
      <c r="L7096">
        <v>72</v>
      </c>
      <c r="M7096">
        <f>J7096-K7096</f>
        <v>0</v>
      </c>
      <c r="N7096">
        <f>J7096-L7096</f>
        <v>0</v>
      </c>
    </row>
    <row r="7097">
      <c r="A7097">
        <v>46167</v>
      </c>
      <c r="B7097" t="str">
        <v>0500139269</v>
      </c>
      <c r="C7097" t="str">
        <v>经销商</v>
      </c>
      <c r="D7097" t="str">
        <v>六神</v>
      </c>
      <c r="E7097" t="str">
        <v>72058</v>
      </c>
      <c r="F7097" t="str">
        <v>六神艾叶除菌香皂(清凉型)115G</v>
      </c>
      <c r="H7097" t="str">
        <v>AAA-经销商</v>
      </c>
      <c r="I7097" t="str">
        <v>东北RDC</v>
      </c>
      <c r="J7097">
        <v>72</v>
      </c>
      <c r="K7097">
        <v>72</v>
      </c>
      <c r="L7097">
        <v>72</v>
      </c>
      <c r="M7097">
        <f>J7097-K7097</f>
        <v>0</v>
      </c>
      <c r="N7097">
        <f>J7097-L7097</f>
        <v>0</v>
      </c>
    </row>
    <row r="7098">
      <c r="A7098">
        <v>46167</v>
      </c>
      <c r="B7098" t="str">
        <v>0500139269</v>
      </c>
      <c r="C7098" t="str">
        <v>经销商</v>
      </c>
      <c r="D7098" t="str">
        <v>美加净</v>
      </c>
      <c r="E7098" t="str">
        <v>09647</v>
      </c>
      <c r="F7098" t="str">
        <v>美加净酵米焕活保湿精华乳100ML</v>
      </c>
      <c r="G7098" t="str">
        <v>10-不合理请求</v>
      </c>
      <c r="H7098" t="str">
        <v>AAA-经销商</v>
      </c>
      <c r="I7098" t="str">
        <v>东北RDC</v>
      </c>
      <c r="J7098">
        <v>24</v>
      </c>
      <c r="K7098">
        <v>0</v>
      </c>
      <c r="L7098">
        <v>0</v>
      </c>
      <c r="M7098">
        <f>J7098-K7098</f>
        <v>24</v>
      </c>
      <c r="N7098">
        <f>J7098-L7098</f>
        <v>24</v>
      </c>
    </row>
    <row r="7099">
      <c r="A7099">
        <v>46167</v>
      </c>
      <c r="B7099" t="str">
        <v>0500139269</v>
      </c>
      <c r="C7099" t="str">
        <v>经销商</v>
      </c>
      <c r="D7099" t="str">
        <v>美加净</v>
      </c>
      <c r="E7099" t="str">
        <v>09648</v>
      </c>
      <c r="F7099" t="str">
        <v>美加净酵米焕活保湿精华霜50G</v>
      </c>
      <c r="H7099" t="str">
        <v>AAA-经销商</v>
      </c>
      <c r="I7099" t="str">
        <v>东北RDC</v>
      </c>
      <c r="J7099">
        <v>24</v>
      </c>
      <c r="K7099">
        <v>24</v>
      </c>
      <c r="L7099">
        <v>24</v>
      </c>
      <c r="M7099">
        <f>J7099-K7099</f>
        <v>0</v>
      </c>
      <c r="N7099">
        <f>J7099-L7099</f>
        <v>0</v>
      </c>
    </row>
    <row r="7100">
      <c r="A7100">
        <v>46167</v>
      </c>
      <c r="B7100" t="str">
        <v>0500139269</v>
      </c>
      <c r="C7100" t="str">
        <v>经销商</v>
      </c>
      <c r="D7100" t="str">
        <v>美加净</v>
      </c>
      <c r="E7100" t="str">
        <v>08746</v>
      </c>
      <c r="F7100" t="str">
        <v>美加净保湿润肤霜80g</v>
      </c>
      <c r="H7100" t="str">
        <v>AAA-经销商</v>
      </c>
      <c r="I7100" t="str">
        <v>东北RDC</v>
      </c>
      <c r="J7100">
        <v>48</v>
      </c>
      <c r="K7100">
        <v>48</v>
      </c>
      <c r="L7100">
        <v>48</v>
      </c>
      <c r="M7100">
        <f>J7100-K7100</f>
        <v>0</v>
      </c>
      <c r="N7100">
        <f>J7100-L7100</f>
        <v>0</v>
      </c>
    </row>
    <row r="7101">
      <c r="A7101">
        <v>46167</v>
      </c>
      <c r="B7101" t="str">
        <v>0500139269</v>
      </c>
      <c r="C7101" t="str">
        <v>经销商</v>
      </c>
      <c r="D7101" t="str">
        <v>六神</v>
      </c>
      <c r="E7101" t="str">
        <v>72059</v>
      </c>
      <c r="F7101" t="str">
        <v>六神艾叶除菌香皂(清凉型)特惠三块装 115g*3</v>
      </c>
      <c r="H7101" t="str">
        <v>AAA-经销商</v>
      </c>
      <c r="I7101" t="str">
        <v>东北RDC</v>
      </c>
      <c r="J7101">
        <v>48</v>
      </c>
      <c r="K7101">
        <v>48</v>
      </c>
      <c r="L7101">
        <v>48</v>
      </c>
      <c r="M7101">
        <f>J7101-K7101</f>
        <v>0</v>
      </c>
      <c r="N7101">
        <f>J7101-L7101</f>
        <v>0</v>
      </c>
    </row>
    <row r="7102">
      <c r="A7102">
        <v>46167</v>
      </c>
      <c r="B7102" t="str">
        <v>0500139269</v>
      </c>
      <c r="C7102" t="str">
        <v>经销商</v>
      </c>
      <c r="D7102" t="str">
        <v>家安</v>
      </c>
      <c r="E7102" t="str">
        <v>40047</v>
      </c>
      <c r="F7102" t="str">
        <v>家安管道清洁疏通液(600g)</v>
      </c>
      <c r="H7102" t="str">
        <v>AAA-经销商</v>
      </c>
      <c r="I7102" t="str">
        <v>东北RDC</v>
      </c>
      <c r="J7102">
        <v>20</v>
      </c>
      <c r="K7102">
        <v>20</v>
      </c>
      <c r="L7102">
        <v>20</v>
      </c>
      <c r="M7102">
        <f>J7102-K7102</f>
        <v>0</v>
      </c>
      <c r="N7102">
        <f>J7102-L7102</f>
        <v>0</v>
      </c>
    </row>
    <row r="7103">
      <c r="A7103">
        <v>46167</v>
      </c>
      <c r="B7103" t="str">
        <v>0500139269</v>
      </c>
      <c r="C7103" t="str">
        <v>经销商</v>
      </c>
      <c r="D7103" t="str">
        <v>家安</v>
      </c>
      <c r="E7103" t="str">
        <v>40240</v>
      </c>
      <c r="F7103" t="str">
        <v>家安米精华餐具净加量装752g</v>
      </c>
      <c r="H7103" t="str">
        <v>AAA-经销商</v>
      </c>
      <c r="I7103" t="str">
        <v>东北RDC</v>
      </c>
      <c r="J7103">
        <v>12</v>
      </c>
      <c r="K7103">
        <v>12</v>
      </c>
      <c r="L7103">
        <v>12</v>
      </c>
      <c r="M7103">
        <f>J7103-K7103</f>
        <v>0</v>
      </c>
      <c r="N7103">
        <f>J7103-L7103</f>
        <v>0</v>
      </c>
    </row>
    <row r="7104">
      <c r="A7104">
        <v>46167</v>
      </c>
      <c r="B7104" t="str">
        <v>0500139267</v>
      </c>
      <c r="C7104" t="str">
        <v>经销商</v>
      </c>
      <c r="D7104" t="str">
        <v>六神</v>
      </c>
      <c r="E7104" t="str">
        <v>20854</v>
      </c>
      <c r="F7104" t="str">
        <v>六神喷雾驱蚊花露水180ml</v>
      </c>
      <c r="H7104" t="str">
        <v>AAA-经销商</v>
      </c>
      <c r="I7104" t="str">
        <v>华中RDC</v>
      </c>
      <c r="J7104">
        <v>60</v>
      </c>
      <c r="K7104">
        <v>60</v>
      </c>
      <c r="L7104">
        <v>60</v>
      </c>
      <c r="M7104">
        <f>J7104-K7104</f>
        <v>0</v>
      </c>
      <c r="N7104">
        <f>J7104-L7104</f>
        <v>0</v>
      </c>
    </row>
    <row r="7105">
      <c r="A7105">
        <v>46167</v>
      </c>
      <c r="B7105" t="str">
        <v>0500139267</v>
      </c>
      <c r="C7105" t="str">
        <v>经销商</v>
      </c>
      <c r="D7105" t="str">
        <v>六神</v>
      </c>
      <c r="E7105" t="str">
        <v>17522</v>
      </c>
      <c r="F7105" t="str">
        <v>195ml六神止痒花露水</v>
      </c>
      <c r="H7105" t="str">
        <v>AAA-经销商</v>
      </c>
      <c r="I7105" t="str">
        <v>华中RDC</v>
      </c>
      <c r="J7105">
        <v>60</v>
      </c>
      <c r="K7105">
        <v>60</v>
      </c>
      <c r="L7105">
        <v>60</v>
      </c>
      <c r="M7105">
        <f>J7105-K7105</f>
        <v>0</v>
      </c>
      <c r="N7105">
        <f>J7105-L7105</f>
        <v>0</v>
      </c>
    </row>
    <row r="7106">
      <c r="A7106">
        <v>46167</v>
      </c>
      <c r="B7106" t="str">
        <v>0500139267</v>
      </c>
      <c r="C7106" t="str">
        <v>经销商</v>
      </c>
      <c r="D7106" t="str">
        <v>六神</v>
      </c>
      <c r="E7106" t="str">
        <v>72068</v>
      </c>
      <c r="F7106" t="str">
        <v>六神花露水95ml</v>
      </c>
      <c r="H7106" t="str">
        <v>AAA-经销商</v>
      </c>
      <c r="I7106" t="str">
        <v>华中RDC</v>
      </c>
      <c r="J7106">
        <v>200</v>
      </c>
      <c r="K7106">
        <v>200</v>
      </c>
      <c r="L7106">
        <v>200</v>
      </c>
      <c r="M7106">
        <f>J7106-K7106</f>
        <v>0</v>
      </c>
      <c r="N7106">
        <f>J7106-L7106</f>
        <v>0</v>
      </c>
    </row>
    <row r="7107">
      <c r="A7107">
        <v>46167</v>
      </c>
      <c r="B7107" t="str">
        <v>0500139267</v>
      </c>
      <c r="C7107" t="str">
        <v>经销商</v>
      </c>
      <c r="D7107" t="str">
        <v>六神</v>
      </c>
      <c r="E7107" t="str">
        <v>72067</v>
      </c>
      <c r="F7107" t="str">
        <v>六神花露水195ML</v>
      </c>
      <c r="H7107" t="str">
        <v>AAA-经销商</v>
      </c>
      <c r="I7107" t="str">
        <v>华中RDC</v>
      </c>
      <c r="J7107">
        <v>600</v>
      </c>
      <c r="K7107">
        <v>600</v>
      </c>
      <c r="L7107">
        <v>600</v>
      </c>
      <c r="M7107">
        <f>J7107-K7107</f>
        <v>0</v>
      </c>
      <c r="N7107">
        <f>J7107-L7107</f>
        <v>0</v>
      </c>
    </row>
    <row r="7108">
      <c r="A7108">
        <v>46167</v>
      </c>
      <c r="B7108" t="str">
        <v>0500139267</v>
      </c>
      <c r="C7108" t="str">
        <v>经销商</v>
      </c>
      <c r="D7108" t="str">
        <v>六神</v>
      </c>
      <c r="E7108" t="str">
        <v>20449</v>
      </c>
      <c r="F7108" t="str">
        <v>六神喷雾花露水（经典原香）180ml</v>
      </c>
      <c r="H7108" t="str">
        <v>AAA-经销商</v>
      </c>
      <c r="I7108" t="str">
        <v>华中RDC</v>
      </c>
      <c r="J7108">
        <v>90</v>
      </c>
      <c r="K7108">
        <v>90</v>
      </c>
      <c r="L7108">
        <v>90</v>
      </c>
      <c r="M7108">
        <f>J7108-K7108</f>
        <v>0</v>
      </c>
      <c r="N7108">
        <f>J7108-L7108</f>
        <v>0</v>
      </c>
    </row>
    <row r="7109">
      <c r="A7109">
        <v>46167</v>
      </c>
      <c r="B7109" t="str">
        <v>0500139267</v>
      </c>
      <c r="C7109" t="str">
        <v>经销商</v>
      </c>
      <c r="D7109" t="str">
        <v>六神</v>
      </c>
      <c r="E7109" t="str">
        <v>20850</v>
      </c>
      <c r="F7109" t="str">
        <v>六神驱蚊花露水195ML</v>
      </c>
      <c r="H7109" t="str">
        <v>AAA-经销商</v>
      </c>
      <c r="I7109" t="str">
        <v>华中RDC</v>
      </c>
      <c r="J7109">
        <v>30</v>
      </c>
      <c r="K7109">
        <v>30</v>
      </c>
      <c r="L7109">
        <v>30</v>
      </c>
      <c r="M7109">
        <f>J7109-K7109</f>
        <v>0</v>
      </c>
      <c r="N7109">
        <f>J7109-L7109</f>
        <v>0</v>
      </c>
    </row>
    <row r="7110">
      <c r="A7110">
        <v>46167</v>
      </c>
      <c r="B7110" t="str">
        <v>0500139267</v>
      </c>
      <c r="C7110" t="str">
        <v>经销商</v>
      </c>
      <c r="D7110" t="str">
        <v>六神</v>
      </c>
      <c r="E7110" t="str">
        <v>17535</v>
      </c>
      <c r="F7110" t="str">
        <v>95ml 六神止痒花露水</v>
      </c>
      <c r="H7110" t="str">
        <v>AAA-经销商</v>
      </c>
      <c r="I7110" t="str">
        <v>华中RDC</v>
      </c>
      <c r="J7110">
        <v>40</v>
      </c>
      <c r="K7110">
        <v>40</v>
      </c>
      <c r="L7110">
        <v>40</v>
      </c>
      <c r="M7110">
        <f>J7110-K7110</f>
        <v>0</v>
      </c>
      <c r="N7110">
        <f>J7110-L7110</f>
        <v>0</v>
      </c>
    </row>
    <row r="7111">
      <c r="A7111">
        <v>46167</v>
      </c>
      <c r="B7111" t="str">
        <v>0500139267</v>
      </c>
      <c r="C7111" t="str">
        <v>经销商</v>
      </c>
      <c r="D7111" t="str">
        <v>六神</v>
      </c>
      <c r="E7111" t="str">
        <v>20148</v>
      </c>
      <c r="F7111" t="str">
        <v>六神喷雾花露水180ml</v>
      </c>
      <c r="H7111" t="str">
        <v>AAA-经销商</v>
      </c>
      <c r="I7111" t="str">
        <v>华中RDC</v>
      </c>
      <c r="J7111">
        <v>90</v>
      </c>
      <c r="K7111">
        <v>90</v>
      </c>
      <c r="L7111">
        <v>90</v>
      </c>
      <c r="M7111">
        <f>J7111-K7111</f>
        <v>0</v>
      </c>
      <c r="N7111">
        <f>J7111-L7111</f>
        <v>0</v>
      </c>
    </row>
    <row r="7112">
      <c r="A7112">
        <v>46167</v>
      </c>
      <c r="B7112" t="str">
        <v>0500139267</v>
      </c>
      <c r="C7112" t="str">
        <v>经销商</v>
      </c>
      <c r="D7112" t="str">
        <v>六神</v>
      </c>
      <c r="E7112" t="str">
        <v>20379</v>
      </c>
      <c r="F7112" t="str">
        <v>六神喷雾止痒花露水80ml</v>
      </c>
      <c r="H7112" t="str">
        <v>AAA-经销商</v>
      </c>
      <c r="I7112" t="str">
        <v>华中RDC</v>
      </c>
      <c r="J7112">
        <v>240</v>
      </c>
      <c r="K7112">
        <v>240</v>
      </c>
      <c r="L7112">
        <v>240</v>
      </c>
      <c r="M7112">
        <f>J7112-K7112</f>
        <v>0</v>
      </c>
      <c r="N7112">
        <f>J7112-L7112</f>
        <v>0</v>
      </c>
    </row>
    <row r="7113">
      <c r="A7113">
        <v>46167</v>
      </c>
      <c r="B7113" t="str">
        <v>0500139266</v>
      </c>
      <c r="C7113" t="str">
        <v>经销商</v>
      </c>
      <c r="D7113" t="str">
        <v>六神</v>
      </c>
      <c r="E7113" t="str">
        <v>72139</v>
      </c>
      <c r="F7113" t="str">
        <v>六神清爽香氛沐浴露（深海龙涎香型）620G</v>
      </c>
      <c r="H7113" t="str">
        <v>AAA-经销商</v>
      </c>
      <c r="I7113" t="str">
        <v>华北RDC</v>
      </c>
      <c r="J7113">
        <v>200</v>
      </c>
      <c r="K7113">
        <v>200</v>
      </c>
      <c r="L7113">
        <v>200</v>
      </c>
      <c r="M7113">
        <f>J7113-K7113</f>
        <v>0</v>
      </c>
      <c r="N7113">
        <f>J7113-L7113</f>
        <v>0</v>
      </c>
    </row>
    <row r="7114">
      <c r="A7114">
        <v>46167</v>
      </c>
      <c r="B7114" t="str">
        <v>0500139266</v>
      </c>
      <c r="C7114" t="str">
        <v>经销商</v>
      </c>
      <c r="D7114" t="str">
        <v>六神</v>
      </c>
      <c r="E7114" t="str">
        <v>72055</v>
      </c>
      <c r="F7114" t="str">
        <v>六神除菌香皂特惠三块装(百合)108g*3</v>
      </c>
      <c r="H7114" t="str">
        <v>AAA-经销商</v>
      </c>
      <c r="I7114" t="str">
        <v>华北RDC</v>
      </c>
      <c r="J7114">
        <v>480</v>
      </c>
      <c r="K7114">
        <v>480</v>
      </c>
      <c r="L7114">
        <v>480</v>
      </c>
      <c r="M7114">
        <f>J7114-K7114</f>
        <v>0</v>
      </c>
      <c r="N7114">
        <f>J7114-L7114</f>
        <v>0</v>
      </c>
    </row>
    <row r="7115">
      <c r="A7115">
        <v>46167</v>
      </c>
      <c r="B7115" t="str">
        <v>0500139266</v>
      </c>
      <c r="C7115" t="str">
        <v>经销商</v>
      </c>
      <c r="D7115" t="str">
        <v>家安</v>
      </c>
      <c r="E7115" t="str">
        <v>40008</v>
      </c>
      <c r="F7115" t="str">
        <v>家安洗衣机槽清洁剂（第2代）</v>
      </c>
      <c r="H7115" t="str">
        <v>AAA-经销商</v>
      </c>
      <c r="I7115" t="str">
        <v>华北RDC</v>
      </c>
      <c r="J7115">
        <v>120</v>
      </c>
      <c r="K7115">
        <v>120</v>
      </c>
      <c r="L7115">
        <v>120</v>
      </c>
      <c r="M7115">
        <f>J7115-K7115</f>
        <v>0</v>
      </c>
      <c r="N7115">
        <f>J7115-L7115</f>
        <v>0</v>
      </c>
    </row>
    <row r="7116">
      <c r="A7116">
        <v>46167</v>
      </c>
      <c r="B7116" t="str">
        <v>0500139266</v>
      </c>
      <c r="C7116" t="str">
        <v>经销商</v>
      </c>
      <c r="D7116" t="str">
        <v>六神</v>
      </c>
      <c r="E7116" t="str">
        <v>20909</v>
      </c>
      <c r="F7116" t="str">
        <v>六神清新滋润沐浴露700G惊爆价</v>
      </c>
      <c r="H7116" t="str">
        <v>AAA-经销商</v>
      </c>
      <c r="I7116" t="str">
        <v>华北RDC</v>
      </c>
      <c r="J7116">
        <v>160</v>
      </c>
      <c r="K7116">
        <v>0</v>
      </c>
      <c r="L7116">
        <v>160</v>
      </c>
      <c r="M7116">
        <f>J7116-K7116</f>
        <v>160</v>
      </c>
      <c r="N7116">
        <f>J7116-L7116</f>
        <v>0</v>
      </c>
    </row>
    <row r="7117">
      <c r="A7117">
        <v>46167</v>
      </c>
      <c r="B7117" t="str">
        <v>0500139266</v>
      </c>
      <c r="C7117" t="str">
        <v>经销商</v>
      </c>
      <c r="D7117" t="str">
        <v>家安</v>
      </c>
      <c r="E7117" t="str">
        <v>40314</v>
      </c>
      <c r="F7117" t="str">
        <v>家安空调消毒喷雾剂（挂壁机专用）360ML</v>
      </c>
      <c r="H7117" t="str">
        <v>AAA-经销商</v>
      </c>
      <c r="I7117" t="str">
        <v>华北RDC</v>
      </c>
      <c r="J7117">
        <v>400</v>
      </c>
      <c r="K7117">
        <v>0</v>
      </c>
      <c r="L7117">
        <v>400</v>
      </c>
      <c r="M7117">
        <f>J7117-K7117</f>
        <v>400</v>
      </c>
      <c r="N7117">
        <f>J7117-L7117</f>
        <v>0</v>
      </c>
    </row>
    <row r="7118">
      <c r="A7118">
        <v>46167</v>
      </c>
      <c r="B7118" t="str">
        <v>0500139266</v>
      </c>
      <c r="C7118" t="str">
        <v>经销商</v>
      </c>
      <c r="D7118" t="str">
        <v>六神</v>
      </c>
      <c r="E7118" t="str">
        <v>72052</v>
      </c>
      <c r="F7118" t="str">
        <v>六神除菌香皂(金盏菊)108G</v>
      </c>
      <c r="H7118" t="str">
        <v>AAA-经销商</v>
      </c>
      <c r="I7118" t="str">
        <v>华北RDC</v>
      </c>
      <c r="J7118">
        <v>720</v>
      </c>
      <c r="K7118">
        <v>720</v>
      </c>
      <c r="L7118">
        <v>720</v>
      </c>
      <c r="M7118">
        <f>J7118-K7118</f>
        <v>0</v>
      </c>
      <c r="N7118">
        <f>J7118-L7118</f>
        <v>0</v>
      </c>
    </row>
    <row r="7119">
      <c r="A7119">
        <v>46167</v>
      </c>
      <c r="B7119" t="str">
        <v>0500139266</v>
      </c>
      <c r="C7119" t="str">
        <v>经销商</v>
      </c>
      <c r="D7119" t="str">
        <v>六神</v>
      </c>
      <c r="E7119" t="str">
        <v>72141</v>
      </c>
      <c r="F7119" t="str">
        <v>六神清爽香氛沐浴露（雨后栀子香型）620G</v>
      </c>
      <c r="H7119" t="str">
        <v>AAA-经销商</v>
      </c>
      <c r="I7119" t="str">
        <v>华北RDC</v>
      </c>
      <c r="J7119">
        <v>200</v>
      </c>
      <c r="K7119">
        <v>200</v>
      </c>
      <c r="L7119">
        <v>200</v>
      </c>
      <c r="M7119">
        <f>J7119-K7119</f>
        <v>0</v>
      </c>
      <c r="N7119">
        <f>J7119-L7119</f>
        <v>0</v>
      </c>
    </row>
    <row r="7120">
      <c r="A7120">
        <v>46167</v>
      </c>
      <c r="B7120" t="str">
        <v>0500139266</v>
      </c>
      <c r="C7120" t="str">
        <v>经销商</v>
      </c>
      <c r="D7120" t="str">
        <v>六神</v>
      </c>
      <c r="E7120" t="str">
        <v>72046</v>
      </c>
      <c r="F7120" t="str">
        <v>六神清凉香皂(冰片+桑叶)100G</v>
      </c>
      <c r="H7120" t="str">
        <v>AAA-经销商</v>
      </c>
      <c r="I7120" t="str">
        <v>华北RDC</v>
      </c>
      <c r="J7120">
        <v>720</v>
      </c>
      <c r="K7120">
        <v>720</v>
      </c>
      <c r="L7120">
        <v>720</v>
      </c>
      <c r="M7120">
        <f>J7120-K7120</f>
        <v>0</v>
      </c>
      <c r="N7120">
        <f>J7120-L7120</f>
        <v>0</v>
      </c>
    </row>
    <row r="7121">
      <c r="A7121">
        <v>46167</v>
      </c>
      <c r="B7121" t="str">
        <v>0500139266</v>
      </c>
      <c r="C7121" t="str">
        <v>经销商</v>
      </c>
      <c r="D7121" t="str">
        <v>家安</v>
      </c>
      <c r="E7121" t="str">
        <v>40313</v>
      </c>
      <c r="F7121" t="str">
        <v>家安空调消毒喷雾剂（柜机专用）360ML</v>
      </c>
      <c r="H7121" t="str">
        <v>AAA-经销商</v>
      </c>
      <c r="I7121" t="str">
        <v>华北RDC</v>
      </c>
      <c r="J7121">
        <v>200</v>
      </c>
      <c r="K7121">
        <v>0</v>
      </c>
      <c r="L7121">
        <v>0</v>
      </c>
      <c r="M7121">
        <f>J7121-K7121</f>
        <v>200</v>
      </c>
      <c r="N7121">
        <f>J7121-L7121</f>
        <v>200</v>
      </c>
    </row>
    <row r="7122">
      <c r="A7122">
        <v>46167</v>
      </c>
      <c r="B7122" t="str">
        <v>0500139262</v>
      </c>
      <c r="C7122" t="str">
        <v>KA</v>
      </c>
      <c r="D7122" t="str">
        <v>六神</v>
      </c>
      <c r="E7122" t="str">
        <v>72072</v>
      </c>
      <c r="F7122" t="str">
        <v>六神花露水188ML特惠双瓶装（牛皮纸套）- KA版</v>
      </c>
      <c r="H7122" t="str">
        <v>ABG-麦德龙</v>
      </c>
      <c r="I7122" t="str">
        <v>华南RDC</v>
      </c>
      <c r="J7122">
        <v>150</v>
      </c>
      <c r="K7122">
        <v>150</v>
      </c>
      <c r="L7122">
        <v>150</v>
      </c>
      <c r="M7122">
        <f>J7122-K7122</f>
        <v>0</v>
      </c>
      <c r="N7122">
        <f>J7122-L7122</f>
        <v>0</v>
      </c>
    </row>
    <row r="7123">
      <c r="A7123">
        <v>46167</v>
      </c>
      <c r="B7123" t="str">
        <v>0500139244</v>
      </c>
      <c r="C7123" t="str">
        <v>KA</v>
      </c>
      <c r="D7123" t="str">
        <v>启初</v>
      </c>
      <c r="E7123" t="str">
        <v>36470</v>
      </c>
      <c r="F7123" t="str">
        <v>启初宝宝洗发沐浴露620ML送启初宝宝洗发露320ML</v>
      </c>
      <c r="H7123" t="str">
        <v>AGF-天虹</v>
      </c>
      <c r="I7123" t="str">
        <v>华南RDC</v>
      </c>
      <c r="J7123">
        <v>8</v>
      </c>
      <c r="K7123">
        <v>8</v>
      </c>
      <c r="L7123">
        <v>8</v>
      </c>
      <c r="M7123">
        <f>J7123-K7123</f>
        <v>0</v>
      </c>
      <c r="N7123">
        <f>J7123-L7123</f>
        <v>0</v>
      </c>
    </row>
    <row r="7124">
      <c r="A7124">
        <v>46167</v>
      </c>
      <c r="B7124" t="str">
        <v>0500139244</v>
      </c>
      <c r="C7124" t="str">
        <v>KA</v>
      </c>
      <c r="D7124" t="str">
        <v>启初</v>
      </c>
      <c r="E7124" t="str">
        <v>36469</v>
      </c>
      <c r="F7124" t="str">
        <v>启初宝宝沐浴露加量装1100ml</v>
      </c>
      <c r="H7124" t="str">
        <v>AGF-天虹</v>
      </c>
      <c r="I7124" t="str">
        <v>华南RDC</v>
      </c>
      <c r="J7124">
        <v>24</v>
      </c>
      <c r="K7124">
        <v>24</v>
      </c>
      <c r="L7124">
        <v>24</v>
      </c>
      <c r="M7124">
        <f>J7124-K7124</f>
        <v>0</v>
      </c>
      <c r="N7124">
        <f>J7124-L7124</f>
        <v>0</v>
      </c>
    </row>
    <row r="7125">
      <c r="A7125">
        <v>46167</v>
      </c>
      <c r="B7125" t="str">
        <v>0500139244</v>
      </c>
      <c r="C7125" t="str">
        <v>KA</v>
      </c>
      <c r="D7125" t="str">
        <v>启初</v>
      </c>
      <c r="E7125" t="str">
        <v>36507</v>
      </c>
      <c r="F7125" t="str">
        <v>启初婴儿舒缓爽身粉130G</v>
      </c>
      <c r="H7125" t="str">
        <v>AGF-天虹</v>
      </c>
      <c r="I7125" t="str">
        <v>华南RDC</v>
      </c>
      <c r="J7125">
        <v>24</v>
      </c>
      <c r="K7125">
        <v>24</v>
      </c>
      <c r="L7125">
        <v>24</v>
      </c>
      <c r="M7125">
        <f>J7125-K7125</f>
        <v>0</v>
      </c>
      <c r="N7125">
        <f>J7125-L7125</f>
        <v>0</v>
      </c>
    </row>
    <row r="7126">
      <c r="A7126">
        <v>46167</v>
      </c>
      <c r="B7126" t="str">
        <v>0500139243</v>
      </c>
      <c r="C7126" t="str">
        <v>KA</v>
      </c>
      <c r="D7126" t="str">
        <v>启初</v>
      </c>
      <c r="E7126" t="str">
        <v>36397</v>
      </c>
      <c r="F7126" t="str">
        <v>启初自信宝宝柔亮洗发水580ml</v>
      </c>
      <c r="H7126" t="str">
        <v>AGF-天虹</v>
      </c>
      <c r="I7126" t="str">
        <v>华南RDC</v>
      </c>
      <c r="J7126">
        <v>24</v>
      </c>
      <c r="K7126">
        <v>24</v>
      </c>
      <c r="L7126">
        <v>24</v>
      </c>
      <c r="M7126">
        <f>J7126-K7126</f>
        <v>0</v>
      </c>
      <c r="N7126">
        <f>J7126-L7126</f>
        <v>0</v>
      </c>
    </row>
    <row r="7127">
      <c r="A7127">
        <v>46167</v>
      </c>
      <c r="B7127" t="str">
        <v>0500139243</v>
      </c>
      <c r="C7127" t="str">
        <v>KA</v>
      </c>
      <c r="D7127" t="str">
        <v>启初</v>
      </c>
      <c r="E7127" t="str">
        <v>36272</v>
      </c>
      <c r="F7127" t="str">
        <v>启初初芽清萃宝宝洗发沐浴露620ml送启初初芽清萃宝宝洗发水320ml</v>
      </c>
      <c r="H7127" t="str">
        <v>AGF-天虹</v>
      </c>
      <c r="I7127" t="str">
        <v>华南RDC</v>
      </c>
      <c r="J7127">
        <v>32</v>
      </c>
      <c r="K7127">
        <v>32</v>
      </c>
      <c r="L7127">
        <v>32</v>
      </c>
      <c r="M7127">
        <f>J7127-K7127</f>
        <v>0</v>
      </c>
      <c r="N7127">
        <f>J7127-L7127</f>
        <v>0</v>
      </c>
    </row>
    <row r="7128">
      <c r="A7128">
        <v>46167</v>
      </c>
      <c r="B7128" t="str">
        <v>0500139240</v>
      </c>
      <c r="C7128" t="str">
        <v>经销商</v>
      </c>
      <c r="D7128" t="str">
        <v>六神</v>
      </c>
      <c r="E7128" t="str">
        <v>20807</v>
      </c>
      <c r="F7128" t="str">
        <v>六神宝宝舒缓精露160ML</v>
      </c>
      <c r="H7128" t="str">
        <v>AAA-经销商</v>
      </c>
      <c r="I7128" t="str">
        <v>华北RDC</v>
      </c>
      <c r="J7128">
        <v>120</v>
      </c>
      <c r="K7128">
        <v>120</v>
      </c>
      <c r="L7128">
        <v>120</v>
      </c>
      <c r="M7128">
        <f>J7128-K7128</f>
        <v>0</v>
      </c>
      <c r="N7128">
        <f>J7128-L7128</f>
        <v>0</v>
      </c>
    </row>
    <row r="7129">
      <c r="A7129">
        <v>46167</v>
      </c>
      <c r="B7129" t="str">
        <v>0500139240</v>
      </c>
      <c r="C7129" t="str">
        <v>经销商</v>
      </c>
      <c r="D7129" t="str">
        <v>六神</v>
      </c>
      <c r="E7129" t="str">
        <v>20905</v>
      </c>
      <c r="F7129" t="str">
        <v>六神清新滋润沐浴露200G</v>
      </c>
      <c r="H7129" t="str">
        <v>AAA-经销商</v>
      </c>
      <c r="I7129" t="str">
        <v>华北RDC</v>
      </c>
      <c r="J7129">
        <v>200</v>
      </c>
      <c r="K7129">
        <v>200</v>
      </c>
      <c r="L7129">
        <v>200</v>
      </c>
      <c r="M7129">
        <f>J7129-K7129</f>
        <v>0</v>
      </c>
      <c r="N7129">
        <f>J7129-L7129</f>
        <v>0</v>
      </c>
    </row>
    <row r="7130">
      <c r="A7130">
        <v>46167</v>
      </c>
      <c r="B7130" t="str">
        <v>0500139240</v>
      </c>
      <c r="C7130" t="str">
        <v>经销商</v>
      </c>
      <c r="D7130" t="str">
        <v>家安</v>
      </c>
      <c r="E7130" t="str">
        <v>40057</v>
      </c>
      <c r="F7130" t="str">
        <v>家安洗衣机槽3+1促销装</v>
      </c>
      <c r="G7130" t="str">
        <v>10-不合理请求</v>
      </c>
      <c r="H7130" t="str">
        <v>AAA-经销商</v>
      </c>
      <c r="I7130" t="str">
        <v>华北RDC</v>
      </c>
      <c r="J7130">
        <v>120</v>
      </c>
      <c r="K7130">
        <v>0</v>
      </c>
      <c r="L7130">
        <v>0</v>
      </c>
      <c r="M7130">
        <f>J7130-K7130</f>
        <v>120</v>
      </c>
      <c r="N7130">
        <f>J7130-L7130</f>
        <v>120</v>
      </c>
    </row>
    <row r="7131">
      <c r="A7131">
        <v>46167</v>
      </c>
      <c r="B7131" t="str">
        <v>0500139240</v>
      </c>
      <c r="C7131" t="str">
        <v>经销商</v>
      </c>
      <c r="D7131" t="str">
        <v>传统</v>
      </c>
      <c r="E7131" t="str">
        <v>83001</v>
      </c>
      <c r="F7131" t="str">
        <v>春蕾发乳95g</v>
      </c>
      <c r="H7131" t="str">
        <v>AAA-经销商</v>
      </c>
      <c r="I7131" t="str">
        <v>华北RDC</v>
      </c>
      <c r="J7131">
        <v>480</v>
      </c>
      <c r="K7131">
        <v>0</v>
      </c>
      <c r="L7131">
        <v>480</v>
      </c>
      <c r="M7131">
        <f>J7131-K7131</f>
        <v>480</v>
      </c>
      <c r="N7131">
        <f>J7131-L7131</f>
        <v>0</v>
      </c>
    </row>
    <row r="7132">
      <c r="A7132">
        <v>46167</v>
      </c>
      <c r="B7132" t="str">
        <v>0500139240</v>
      </c>
      <c r="C7132" t="str">
        <v>经销商</v>
      </c>
      <c r="D7132" t="str">
        <v>六神</v>
      </c>
      <c r="E7132" t="str">
        <v>20917</v>
      </c>
      <c r="F7132" t="str">
        <v>六神清香爽肤沐浴露200G</v>
      </c>
      <c r="H7132" t="str">
        <v>AAA-经销商</v>
      </c>
      <c r="I7132" t="str">
        <v>华北RDC</v>
      </c>
      <c r="J7132">
        <v>200</v>
      </c>
      <c r="K7132">
        <v>200</v>
      </c>
      <c r="L7132">
        <v>200</v>
      </c>
      <c r="M7132">
        <f>J7132-K7132</f>
        <v>0</v>
      </c>
      <c r="N7132">
        <f>J7132-L7132</f>
        <v>0</v>
      </c>
    </row>
    <row r="7133">
      <c r="A7133">
        <v>46167</v>
      </c>
      <c r="B7133" t="str">
        <v>0500139240</v>
      </c>
      <c r="C7133" t="str">
        <v>经销商</v>
      </c>
      <c r="D7133" t="str">
        <v>六神</v>
      </c>
      <c r="E7133" t="str">
        <v>72123</v>
      </c>
      <c r="F7133" t="str">
        <v>六神冰凉劲爽沐浴露700G 惊爆价700G</v>
      </c>
      <c r="H7133" t="str">
        <v>AAA-经销商</v>
      </c>
      <c r="I7133" t="str">
        <v>华北RDC</v>
      </c>
      <c r="J7133">
        <v>40</v>
      </c>
      <c r="K7133">
        <v>40</v>
      </c>
      <c r="L7133">
        <v>40</v>
      </c>
      <c r="M7133">
        <f>J7133-K7133</f>
        <v>0</v>
      </c>
      <c r="N7133">
        <f>J7133-L7133</f>
        <v>0</v>
      </c>
    </row>
    <row r="7134">
      <c r="A7134">
        <v>46167</v>
      </c>
      <c r="B7134" t="str">
        <v>0500139240</v>
      </c>
      <c r="C7134" t="str">
        <v>经销商</v>
      </c>
      <c r="D7134" t="str">
        <v>六神</v>
      </c>
      <c r="E7134" t="str">
        <v>72163</v>
      </c>
      <c r="F7134" t="str">
        <v>六神清爽香氛净肤皂（雨后栀子香型）100G</v>
      </c>
      <c r="H7134" t="str">
        <v>AAA-经销商</v>
      </c>
      <c r="I7134" t="str">
        <v>华北RDC</v>
      </c>
      <c r="J7134">
        <v>48</v>
      </c>
      <c r="K7134">
        <v>48</v>
      </c>
      <c r="L7134">
        <v>48</v>
      </c>
      <c r="M7134">
        <f>J7134-K7134</f>
        <v>0</v>
      </c>
      <c r="N7134">
        <f>J7134-L7134</f>
        <v>0</v>
      </c>
    </row>
    <row r="7135">
      <c r="A7135">
        <v>46167</v>
      </c>
      <c r="B7135" t="str">
        <v>0500139240</v>
      </c>
      <c r="C7135" t="str">
        <v>经销商</v>
      </c>
      <c r="D7135" t="str">
        <v>美加净</v>
      </c>
      <c r="E7135" t="str">
        <v>09832</v>
      </c>
      <c r="F7135" t="str">
        <v>美加净保湿香氛沐浴露（甜橙玫瑰花香）850G</v>
      </c>
      <c r="H7135" t="str">
        <v>AAA-经销商</v>
      </c>
      <c r="I7135" t="str">
        <v>华北RDC</v>
      </c>
      <c r="J7135">
        <v>80</v>
      </c>
      <c r="K7135">
        <v>0</v>
      </c>
      <c r="L7135">
        <v>80</v>
      </c>
      <c r="M7135">
        <f>J7135-K7135</f>
        <v>80</v>
      </c>
      <c r="N7135">
        <f>J7135-L7135</f>
        <v>0</v>
      </c>
    </row>
    <row r="7136">
      <c r="A7136">
        <v>46167</v>
      </c>
      <c r="B7136" t="str">
        <v>0500139240</v>
      </c>
      <c r="C7136" t="str">
        <v>经销商</v>
      </c>
      <c r="D7136" t="str">
        <v>六神</v>
      </c>
      <c r="E7136" t="str">
        <v>20879</v>
      </c>
      <c r="F7136" t="str">
        <v>六神清凉爽肤沐浴露200G</v>
      </c>
      <c r="H7136" t="str">
        <v>AAA-经销商</v>
      </c>
      <c r="I7136" t="str">
        <v>华北RDC</v>
      </c>
      <c r="J7136">
        <v>200</v>
      </c>
      <c r="K7136">
        <v>200</v>
      </c>
      <c r="L7136">
        <v>200</v>
      </c>
      <c r="M7136">
        <f>J7136-K7136</f>
        <v>0</v>
      </c>
      <c r="N7136">
        <f>J7136-L7136</f>
        <v>0</v>
      </c>
    </row>
    <row r="7137">
      <c r="A7137">
        <v>46167</v>
      </c>
      <c r="B7137" t="str">
        <v>0500139240</v>
      </c>
      <c r="C7137" t="str">
        <v>经销商</v>
      </c>
      <c r="D7137" t="str">
        <v>六神</v>
      </c>
      <c r="E7137" t="str">
        <v>20916</v>
      </c>
      <c r="F7137" t="str">
        <v>六神清香爽肤沐浴露450G</v>
      </c>
      <c r="H7137" t="str">
        <v>AAA-经销商</v>
      </c>
      <c r="I7137" t="str">
        <v>华北RDC</v>
      </c>
      <c r="J7137">
        <v>200</v>
      </c>
      <c r="K7137">
        <v>200</v>
      </c>
      <c r="L7137">
        <v>200</v>
      </c>
      <c r="M7137">
        <f>J7137-K7137</f>
        <v>0</v>
      </c>
      <c r="N7137">
        <f>J7137-L7137</f>
        <v>0</v>
      </c>
    </row>
    <row r="7138">
      <c r="A7138">
        <v>46167</v>
      </c>
      <c r="B7138" t="str">
        <v>0500139240</v>
      </c>
      <c r="C7138" t="str">
        <v>经销商</v>
      </c>
      <c r="D7138" t="str">
        <v>六神</v>
      </c>
      <c r="E7138" t="str">
        <v>20880</v>
      </c>
      <c r="F7138" t="str">
        <v>六神清凉爽肤沐浴露 700G 惊爆价 700G</v>
      </c>
      <c r="H7138" t="str">
        <v>AAA-经销商</v>
      </c>
      <c r="I7138" t="str">
        <v>华北RDC</v>
      </c>
      <c r="J7138">
        <v>40</v>
      </c>
      <c r="K7138">
        <v>40</v>
      </c>
      <c r="L7138">
        <v>40</v>
      </c>
      <c r="M7138">
        <f>J7138-K7138</f>
        <v>0</v>
      </c>
      <c r="N7138">
        <f>J7138-L7138</f>
        <v>0</v>
      </c>
    </row>
    <row r="7139">
      <c r="A7139">
        <v>46167</v>
      </c>
      <c r="B7139" t="str">
        <v>0500139240</v>
      </c>
      <c r="C7139" t="str">
        <v>经销商</v>
      </c>
      <c r="D7139" t="str">
        <v>美加净</v>
      </c>
      <c r="E7139" t="str">
        <v>08472</v>
      </c>
      <c r="F7139" t="str">
        <v>美加净营养发乳(100g)</v>
      </c>
      <c r="H7139" t="str">
        <v>AAA-经销商</v>
      </c>
      <c r="I7139" t="str">
        <v>华北RDC</v>
      </c>
      <c r="J7139">
        <v>240</v>
      </c>
      <c r="K7139">
        <v>240</v>
      </c>
      <c r="L7139">
        <v>240</v>
      </c>
      <c r="M7139">
        <f>J7139-K7139</f>
        <v>0</v>
      </c>
      <c r="N7139">
        <f>J7139-L7139</f>
        <v>0</v>
      </c>
    </row>
    <row r="7140">
      <c r="A7140">
        <v>46167</v>
      </c>
      <c r="B7140" t="str">
        <v>0500139240</v>
      </c>
      <c r="C7140" t="str">
        <v>经销商</v>
      </c>
      <c r="D7140" t="str">
        <v>美加净</v>
      </c>
      <c r="E7140" t="str">
        <v>09808</v>
      </c>
      <c r="F7140" t="str">
        <v>美加净银耳珍珠滋养霜80G</v>
      </c>
      <c r="H7140" t="str">
        <v>AAA-经销商</v>
      </c>
      <c r="I7140" t="str">
        <v>华北RDC</v>
      </c>
      <c r="J7140">
        <v>48</v>
      </c>
      <c r="K7140">
        <v>48</v>
      </c>
      <c r="L7140">
        <v>48</v>
      </c>
      <c r="M7140">
        <f>J7140-K7140</f>
        <v>0</v>
      </c>
      <c r="N7140">
        <f>J7140-L7140</f>
        <v>0</v>
      </c>
    </row>
    <row r="7141">
      <c r="A7141">
        <v>46167</v>
      </c>
      <c r="B7141" t="str">
        <v>0500139240</v>
      </c>
      <c r="C7141" t="str">
        <v>经销商</v>
      </c>
      <c r="D7141" t="str">
        <v>六神</v>
      </c>
      <c r="E7141" t="str">
        <v>72160</v>
      </c>
      <c r="F7141" t="str">
        <v>六神清爽香氛净肤皂（深海龙涎香型）100G</v>
      </c>
      <c r="H7141" t="str">
        <v>AAA-经销商</v>
      </c>
      <c r="I7141" t="str">
        <v>华北RDC</v>
      </c>
      <c r="J7141">
        <v>48</v>
      </c>
      <c r="K7141">
        <v>48</v>
      </c>
      <c r="L7141">
        <v>48</v>
      </c>
      <c r="M7141">
        <f>J7141-K7141</f>
        <v>0</v>
      </c>
      <c r="N7141">
        <f>J7141-L7141</f>
        <v>0</v>
      </c>
    </row>
    <row r="7142">
      <c r="A7142">
        <v>46167</v>
      </c>
      <c r="B7142" t="str">
        <v>0500139240</v>
      </c>
      <c r="C7142" t="str">
        <v>经销商</v>
      </c>
      <c r="D7142" t="str">
        <v>六神</v>
      </c>
      <c r="E7142" t="str">
        <v>20918</v>
      </c>
      <c r="F7142" t="str">
        <v>六神清香爽肤沐浴露700G惊爆价</v>
      </c>
      <c r="H7142" t="str">
        <v>AAA-经销商</v>
      </c>
      <c r="I7142" t="str">
        <v>华北RDC</v>
      </c>
      <c r="J7142">
        <v>40</v>
      </c>
      <c r="K7142">
        <v>40</v>
      </c>
      <c r="L7142">
        <v>40</v>
      </c>
      <c r="M7142">
        <f>J7142-K7142</f>
        <v>0</v>
      </c>
      <c r="N7142">
        <f>J7142-L7142</f>
        <v>0</v>
      </c>
    </row>
    <row r="7143">
      <c r="A7143">
        <v>46167</v>
      </c>
      <c r="B7143" t="str">
        <v>0500139240</v>
      </c>
      <c r="C7143" t="str">
        <v>经销商</v>
      </c>
      <c r="D7143" t="str">
        <v>六神</v>
      </c>
      <c r="E7143" t="str">
        <v>20909</v>
      </c>
      <c r="F7143" t="str">
        <v>六神清新滋润沐浴露700G惊爆价</v>
      </c>
      <c r="H7143" t="str">
        <v>AAA-经销商</v>
      </c>
      <c r="I7143" t="str">
        <v>华北RDC</v>
      </c>
      <c r="J7143">
        <v>40</v>
      </c>
      <c r="K7143">
        <v>0</v>
      </c>
      <c r="L7143">
        <v>40</v>
      </c>
      <c r="M7143">
        <f>J7143-K7143</f>
        <v>40</v>
      </c>
      <c r="N7143">
        <f>J7143-L7143</f>
        <v>0</v>
      </c>
    </row>
    <row r="7144">
      <c r="A7144">
        <v>46167</v>
      </c>
      <c r="B7144" t="str">
        <v>0500139240</v>
      </c>
      <c r="C7144" t="str">
        <v>经销商</v>
      </c>
      <c r="D7144" t="str">
        <v>上海</v>
      </c>
      <c r="E7144" t="str">
        <v>19723</v>
      </c>
      <c r="F7144" t="str">
        <v>195ml上海花露水</v>
      </c>
      <c r="H7144" t="str">
        <v>AAA-经销商</v>
      </c>
      <c r="I7144" t="str">
        <v>华北RDC</v>
      </c>
      <c r="J7144">
        <v>1500</v>
      </c>
      <c r="K7144">
        <v>1500</v>
      </c>
      <c r="L7144">
        <v>1500</v>
      </c>
      <c r="M7144">
        <f>J7144-K7144</f>
        <v>0</v>
      </c>
      <c r="N7144">
        <f>J7144-L7144</f>
        <v>0</v>
      </c>
    </row>
    <row r="7145">
      <c r="A7145">
        <v>46167</v>
      </c>
      <c r="B7145" t="str">
        <v>0500139240</v>
      </c>
      <c r="C7145" t="str">
        <v>经销商</v>
      </c>
      <c r="D7145" t="str">
        <v>美加净</v>
      </c>
      <c r="E7145" t="str">
        <v>09833</v>
      </c>
      <c r="F7145" t="str">
        <v>美加净保湿香氛沐浴露（活力柑橘木香）850G</v>
      </c>
      <c r="H7145" t="str">
        <v>AAA-经销商</v>
      </c>
      <c r="I7145" t="str">
        <v>华北RDC</v>
      </c>
      <c r="J7145">
        <v>80</v>
      </c>
      <c r="K7145">
        <v>0</v>
      </c>
      <c r="L7145">
        <v>80</v>
      </c>
      <c r="M7145">
        <f>J7145-K7145</f>
        <v>80</v>
      </c>
      <c r="N7145">
        <f>J7145-L7145</f>
        <v>0</v>
      </c>
    </row>
    <row r="7146">
      <c r="A7146">
        <v>46167</v>
      </c>
      <c r="B7146" t="str">
        <v>0500139240</v>
      </c>
      <c r="C7146" t="str">
        <v>经销商</v>
      </c>
      <c r="D7146" t="str">
        <v>六神</v>
      </c>
      <c r="E7146" t="str">
        <v>20854</v>
      </c>
      <c r="F7146" t="str">
        <v>六神喷雾驱蚊花露水180ml</v>
      </c>
      <c r="H7146" t="str">
        <v>AAA-经销商</v>
      </c>
      <c r="I7146" t="str">
        <v>华北RDC</v>
      </c>
      <c r="J7146">
        <v>1200</v>
      </c>
      <c r="K7146">
        <v>1200</v>
      </c>
      <c r="L7146">
        <v>1200</v>
      </c>
      <c r="M7146">
        <f>J7146-K7146</f>
        <v>0</v>
      </c>
      <c r="N7146">
        <f>J7146-L7146</f>
        <v>0</v>
      </c>
    </row>
    <row r="7147">
      <c r="A7147">
        <v>46167</v>
      </c>
      <c r="B7147" t="str">
        <v>0500139240</v>
      </c>
      <c r="C7147" t="str">
        <v>经销商</v>
      </c>
      <c r="D7147" t="str">
        <v>六神</v>
      </c>
      <c r="E7147" t="str">
        <v>17962</v>
      </c>
      <c r="F7147" t="str">
        <v>75g六神爽身粉（袋装）</v>
      </c>
      <c r="H7147" t="str">
        <v>AAA-经销商</v>
      </c>
      <c r="I7147" t="str">
        <v>华北RDC</v>
      </c>
      <c r="J7147">
        <v>600</v>
      </c>
      <c r="K7147">
        <v>600</v>
      </c>
      <c r="L7147">
        <v>600</v>
      </c>
      <c r="M7147">
        <f>J7147-K7147</f>
        <v>0</v>
      </c>
      <c r="N7147">
        <f>J7147-L7147</f>
        <v>0</v>
      </c>
    </row>
    <row r="7148">
      <c r="A7148">
        <v>46167</v>
      </c>
      <c r="B7148" t="str">
        <v>0500139237</v>
      </c>
      <c r="C7148" t="str">
        <v>经销商</v>
      </c>
      <c r="D7148" t="str">
        <v>六神</v>
      </c>
      <c r="E7148" t="str">
        <v>20379</v>
      </c>
      <c r="F7148" t="str">
        <v>六神喷雾止痒花露水80ml</v>
      </c>
      <c r="H7148" t="str">
        <v>AHE-闪电仓</v>
      </c>
      <c r="I7148" t="str">
        <v>华中RDC</v>
      </c>
      <c r="J7148">
        <v>768</v>
      </c>
      <c r="K7148">
        <v>768</v>
      </c>
      <c r="L7148">
        <v>768</v>
      </c>
      <c r="M7148">
        <f>J7148-K7148</f>
        <v>0</v>
      </c>
      <c r="N7148">
        <f>J7148-L7148</f>
        <v>0</v>
      </c>
    </row>
    <row r="7149">
      <c r="A7149">
        <v>46167</v>
      </c>
      <c r="B7149" t="str">
        <v>0500139237</v>
      </c>
      <c r="C7149" t="str">
        <v>经销商</v>
      </c>
      <c r="D7149" t="str">
        <v>六神</v>
      </c>
      <c r="E7149" t="str">
        <v>72067</v>
      </c>
      <c r="F7149" t="str">
        <v>六神花露水195ML</v>
      </c>
      <c r="H7149" t="str">
        <v>AHE-闪电仓</v>
      </c>
      <c r="I7149" t="str">
        <v>华中RDC</v>
      </c>
      <c r="J7149">
        <v>900</v>
      </c>
      <c r="K7149">
        <v>900</v>
      </c>
      <c r="L7149">
        <v>900</v>
      </c>
      <c r="M7149">
        <f>J7149-K7149</f>
        <v>0</v>
      </c>
      <c r="N7149">
        <f>J7149-L7149</f>
        <v>0</v>
      </c>
    </row>
    <row r="7150">
      <c r="A7150">
        <v>46167</v>
      </c>
      <c r="B7150" t="str">
        <v>0500139237</v>
      </c>
      <c r="C7150" t="str">
        <v>经销商</v>
      </c>
      <c r="D7150" t="str">
        <v>六神</v>
      </c>
      <c r="E7150" t="str">
        <v>72068</v>
      </c>
      <c r="F7150" t="str">
        <v>六神花露水95ml</v>
      </c>
      <c r="H7150" t="str">
        <v>AHE-闪电仓</v>
      </c>
      <c r="I7150" t="str">
        <v>华中RDC</v>
      </c>
      <c r="J7150">
        <v>560</v>
      </c>
      <c r="K7150">
        <v>560</v>
      </c>
      <c r="L7150">
        <v>560</v>
      </c>
      <c r="M7150">
        <f>J7150-K7150</f>
        <v>0</v>
      </c>
      <c r="N7150">
        <f>J7150-L7150</f>
        <v>0</v>
      </c>
    </row>
    <row r="7151">
      <c r="A7151">
        <v>46167</v>
      </c>
      <c r="B7151" t="str">
        <v>0500139236</v>
      </c>
      <c r="C7151" t="str">
        <v>经销商</v>
      </c>
      <c r="D7151" t="str">
        <v>家安</v>
      </c>
      <c r="E7151" t="str">
        <v>40304</v>
      </c>
      <c r="F7151" t="str">
        <v>家安酵素净护洗衣皂-超凡净透（三块装）</v>
      </c>
      <c r="H7151" t="str">
        <v>AAA-经销商</v>
      </c>
      <c r="I7151" t="str">
        <v>华中RDC</v>
      </c>
      <c r="J7151">
        <v>360</v>
      </c>
      <c r="K7151">
        <v>360</v>
      </c>
      <c r="L7151">
        <v>360</v>
      </c>
      <c r="M7151">
        <f>J7151-K7151</f>
        <v>0</v>
      </c>
      <c r="N7151">
        <f>J7151-L7151</f>
        <v>0</v>
      </c>
    </row>
    <row r="7152">
      <c r="A7152">
        <v>46167</v>
      </c>
      <c r="B7152" t="str">
        <v>0500139230</v>
      </c>
      <c r="C7152" t="str">
        <v>经销商</v>
      </c>
      <c r="D7152" t="str">
        <v>六神</v>
      </c>
      <c r="E7152" t="str">
        <v>72020</v>
      </c>
      <c r="F7152" t="str">
        <v>六神驱蚊花露水50ML（驱蚊蛋背卡版）</v>
      </c>
      <c r="G7152" t="str">
        <v>10-不合理请求</v>
      </c>
      <c r="H7152" t="str">
        <v>AAA-经销商</v>
      </c>
      <c r="I7152" t="str">
        <v>西北RDC</v>
      </c>
      <c r="J7152">
        <v>240</v>
      </c>
      <c r="K7152">
        <v>0</v>
      </c>
      <c r="L7152">
        <v>0</v>
      </c>
      <c r="M7152">
        <f>J7152-K7152</f>
        <v>240</v>
      </c>
      <c r="N7152">
        <f>J7152-L7152</f>
        <v>240</v>
      </c>
    </row>
    <row r="7153">
      <c r="A7153">
        <v>46167</v>
      </c>
      <c r="B7153" t="str">
        <v>0500139228</v>
      </c>
      <c r="C7153" t="str">
        <v>经销商</v>
      </c>
      <c r="D7153" t="str">
        <v>六神</v>
      </c>
      <c r="E7153" t="str">
        <v>20820</v>
      </c>
      <c r="F7153" t="str">
        <v>六神清痘健肤沐浴露750ML</v>
      </c>
      <c r="H7153" t="str">
        <v>AAA-经销商</v>
      </c>
      <c r="I7153" t="str">
        <v>华南RDC</v>
      </c>
      <c r="J7153">
        <v>80</v>
      </c>
      <c r="K7153">
        <v>80</v>
      </c>
      <c r="L7153">
        <v>80</v>
      </c>
      <c r="M7153">
        <f>J7153-K7153</f>
        <v>0</v>
      </c>
      <c r="N7153">
        <f>J7153-L7153</f>
        <v>0</v>
      </c>
    </row>
    <row r="7154">
      <c r="A7154">
        <v>46167</v>
      </c>
      <c r="B7154" t="str">
        <v>0500139228</v>
      </c>
      <c r="C7154" t="str">
        <v>经销商</v>
      </c>
      <c r="D7154" t="str">
        <v>六神</v>
      </c>
      <c r="E7154" t="str">
        <v>20926</v>
      </c>
      <c r="F7154" t="str">
        <v>六神艾叶健肤沐浴露(滋润型)450G</v>
      </c>
      <c r="H7154" t="str">
        <v>AAA-经销商</v>
      </c>
      <c r="I7154" t="str">
        <v>华南RDC</v>
      </c>
      <c r="J7154">
        <v>100</v>
      </c>
      <c r="K7154">
        <v>100</v>
      </c>
      <c r="L7154">
        <v>100</v>
      </c>
      <c r="M7154">
        <f>J7154-K7154</f>
        <v>0</v>
      </c>
      <c r="N7154">
        <f>J7154-L7154</f>
        <v>0</v>
      </c>
    </row>
    <row r="7155">
      <c r="A7155">
        <v>46167</v>
      </c>
      <c r="B7155" t="str">
        <v>0500139228</v>
      </c>
      <c r="C7155" t="str">
        <v>经销商</v>
      </c>
      <c r="D7155" t="str">
        <v>六神</v>
      </c>
      <c r="E7155" t="str">
        <v>20449</v>
      </c>
      <c r="F7155" t="str">
        <v>六神喷雾花露水（经典原香）180ml</v>
      </c>
      <c r="H7155" t="str">
        <v>AAA-经销商</v>
      </c>
      <c r="I7155" t="str">
        <v>华南RDC</v>
      </c>
      <c r="J7155">
        <v>300</v>
      </c>
      <c r="K7155">
        <v>300</v>
      </c>
      <c r="L7155">
        <v>300</v>
      </c>
      <c r="M7155">
        <f>J7155-K7155</f>
        <v>0</v>
      </c>
      <c r="N7155">
        <f>J7155-L7155</f>
        <v>0</v>
      </c>
    </row>
    <row r="7156">
      <c r="A7156">
        <v>46167</v>
      </c>
      <c r="B7156" t="str">
        <v>0500139228</v>
      </c>
      <c r="C7156" t="str">
        <v>经销商</v>
      </c>
      <c r="D7156" t="str">
        <v>六神</v>
      </c>
      <c r="E7156" t="str">
        <v>20858</v>
      </c>
      <c r="F7156" t="str">
        <v>六神喷雾驱蚊花露水（薄荷香型）180ML</v>
      </c>
      <c r="H7156" t="str">
        <v>AAA-经销商</v>
      </c>
      <c r="I7156" t="str">
        <v>华南RDC</v>
      </c>
      <c r="J7156">
        <v>600</v>
      </c>
      <c r="K7156">
        <v>600</v>
      </c>
      <c r="L7156">
        <v>600</v>
      </c>
      <c r="M7156">
        <f>J7156-K7156</f>
        <v>0</v>
      </c>
      <c r="N7156">
        <f>J7156-L7156</f>
        <v>0</v>
      </c>
    </row>
    <row r="7157">
      <c r="A7157">
        <v>46167</v>
      </c>
      <c r="B7157" t="str">
        <v>0500139225</v>
      </c>
      <c r="C7157" t="str">
        <v>经销商</v>
      </c>
      <c r="D7157" t="str">
        <v>传统</v>
      </c>
      <c r="E7157" t="str">
        <v>81014</v>
      </c>
      <c r="F7157" t="str">
        <v>友谊雪花膏110g</v>
      </c>
      <c r="H7157" t="str">
        <v>AAA-经销商</v>
      </c>
      <c r="I7157" t="str">
        <v>东北RDC</v>
      </c>
      <c r="J7157">
        <v>300</v>
      </c>
      <c r="K7157">
        <v>300</v>
      </c>
      <c r="L7157">
        <v>300</v>
      </c>
      <c r="M7157">
        <f>J7157-K7157</f>
        <v>0</v>
      </c>
      <c r="N7157">
        <f>J7157-L7157</f>
        <v>0</v>
      </c>
    </row>
    <row r="7158">
      <c r="A7158">
        <v>46167</v>
      </c>
      <c r="B7158" t="str">
        <v>0500139225</v>
      </c>
      <c r="C7158" t="str">
        <v>经销商</v>
      </c>
      <c r="D7158" t="str">
        <v>家安</v>
      </c>
      <c r="E7158" t="str">
        <v>40306</v>
      </c>
      <c r="F7158" t="str">
        <v>家安酵素净护洗衣皂-净柔亮丽（双块装）</v>
      </c>
      <c r="H7158" t="str">
        <v>AAA-经销商</v>
      </c>
      <c r="I7158" t="str">
        <v>东北RDC</v>
      </c>
      <c r="J7158">
        <v>900</v>
      </c>
      <c r="K7158">
        <v>900</v>
      </c>
      <c r="L7158">
        <v>900</v>
      </c>
      <c r="M7158">
        <f>J7158-K7158</f>
        <v>0</v>
      </c>
      <c r="N7158">
        <f>J7158-L7158</f>
        <v>0</v>
      </c>
    </row>
    <row r="7159">
      <c r="A7159">
        <v>46167</v>
      </c>
      <c r="B7159" t="str">
        <v>0500139225</v>
      </c>
      <c r="C7159" t="str">
        <v>经销商</v>
      </c>
      <c r="D7159" t="str">
        <v>家安</v>
      </c>
      <c r="E7159" t="str">
        <v>40304</v>
      </c>
      <c r="F7159" t="str">
        <v>家安酵素净护洗衣皂-超凡净透（三块装）</v>
      </c>
      <c r="H7159" t="str">
        <v>AAA-经销商</v>
      </c>
      <c r="I7159" t="str">
        <v>东北RDC</v>
      </c>
      <c r="J7159">
        <v>120</v>
      </c>
      <c r="K7159">
        <v>120</v>
      </c>
      <c r="L7159">
        <v>120</v>
      </c>
      <c r="M7159">
        <f>J7159-K7159</f>
        <v>0</v>
      </c>
      <c r="N7159">
        <f>J7159-L7159</f>
        <v>0</v>
      </c>
    </row>
    <row r="7160">
      <c r="A7160">
        <v>46167</v>
      </c>
      <c r="B7160" t="str">
        <v>0500139223</v>
      </c>
      <c r="C7160" t="str">
        <v>经销商</v>
      </c>
      <c r="D7160" t="str">
        <v>六神</v>
      </c>
      <c r="E7160" t="str">
        <v>72164</v>
      </c>
      <c r="F7160" t="str">
        <v>六神清爽香氛净肤皂3块装（雨后栀子香型）90G*3</v>
      </c>
      <c r="H7160" t="str">
        <v>AAA-经销商</v>
      </c>
      <c r="I7160" t="str">
        <v>华北RDC</v>
      </c>
      <c r="J7160">
        <v>18</v>
      </c>
      <c r="K7160">
        <v>18</v>
      </c>
      <c r="L7160">
        <v>18</v>
      </c>
      <c r="M7160">
        <f>J7160-K7160</f>
        <v>0</v>
      </c>
      <c r="N7160">
        <f>J7160-L7160</f>
        <v>0</v>
      </c>
    </row>
    <row r="7161">
      <c r="A7161">
        <v>46167</v>
      </c>
      <c r="B7161" t="str">
        <v>0500139223</v>
      </c>
      <c r="C7161" t="str">
        <v>经销商</v>
      </c>
      <c r="D7161" t="str">
        <v>六神</v>
      </c>
      <c r="E7161" t="str">
        <v>72161</v>
      </c>
      <c r="F7161" t="str">
        <v>六神清爽香氛净肤皂3块装（深海龙涎香型）90G*3</v>
      </c>
      <c r="H7161" t="str">
        <v>AAA-经销商</v>
      </c>
      <c r="I7161" t="str">
        <v>华北RDC</v>
      </c>
      <c r="J7161">
        <v>18</v>
      </c>
      <c r="K7161">
        <v>18</v>
      </c>
      <c r="L7161">
        <v>18</v>
      </c>
      <c r="M7161">
        <f>J7161-K7161</f>
        <v>0</v>
      </c>
      <c r="N7161">
        <f>J7161-L7161</f>
        <v>0</v>
      </c>
    </row>
    <row r="7162">
      <c r="A7162">
        <v>46167</v>
      </c>
      <c r="B7162" t="str">
        <v>0500139221</v>
      </c>
      <c r="C7162" t="str">
        <v>经销商</v>
      </c>
      <c r="D7162" t="str">
        <v>六神</v>
      </c>
      <c r="E7162" t="str">
        <v>20289</v>
      </c>
      <c r="F7162" t="str">
        <v>六神抑菌洗手液（金盏菊）500ml</v>
      </c>
      <c r="H7162" t="str">
        <v>AAA-经销商</v>
      </c>
      <c r="I7162" t="str">
        <v>华中RDC</v>
      </c>
      <c r="J7162">
        <v>24</v>
      </c>
      <c r="K7162">
        <v>24</v>
      </c>
      <c r="L7162">
        <v>24</v>
      </c>
      <c r="M7162">
        <f>J7162-K7162</f>
        <v>0</v>
      </c>
      <c r="N7162">
        <f>J7162-L7162</f>
        <v>0</v>
      </c>
    </row>
    <row r="7163">
      <c r="A7163">
        <v>46167</v>
      </c>
      <c r="B7163" t="str">
        <v>0500139221</v>
      </c>
      <c r="C7163" t="str">
        <v>经销商</v>
      </c>
      <c r="D7163" t="str">
        <v>家安</v>
      </c>
      <c r="E7163" t="str">
        <v>40262</v>
      </c>
      <c r="F7163" t="str">
        <v>家安薏米高效餐具净1.18kg</v>
      </c>
      <c r="H7163" t="str">
        <v>AAA-经销商</v>
      </c>
      <c r="I7163" t="str">
        <v>华中RDC</v>
      </c>
      <c r="J7163">
        <v>8</v>
      </c>
      <c r="K7163">
        <v>8</v>
      </c>
      <c r="L7163">
        <v>8</v>
      </c>
      <c r="M7163">
        <f>J7163-K7163</f>
        <v>0</v>
      </c>
      <c r="N7163">
        <f>J7163-L7163</f>
        <v>0</v>
      </c>
    </row>
    <row r="7164">
      <c r="A7164">
        <v>46167</v>
      </c>
      <c r="B7164" t="str">
        <v>0500139221</v>
      </c>
      <c r="C7164" t="str">
        <v>经销商</v>
      </c>
      <c r="D7164" t="str">
        <v>家安</v>
      </c>
      <c r="E7164" t="str">
        <v>40240</v>
      </c>
      <c r="F7164" t="str">
        <v>家安米精华餐具净加量装752g</v>
      </c>
      <c r="H7164" t="str">
        <v>AAA-经销商</v>
      </c>
      <c r="I7164" t="str">
        <v>华中RDC</v>
      </c>
      <c r="J7164">
        <v>24</v>
      </c>
      <c r="K7164">
        <v>24</v>
      </c>
      <c r="L7164">
        <v>24</v>
      </c>
      <c r="M7164">
        <f>J7164-K7164</f>
        <v>0</v>
      </c>
      <c r="N7164">
        <f>J7164-L7164</f>
        <v>0</v>
      </c>
    </row>
    <row r="7165">
      <c r="A7165">
        <v>46167</v>
      </c>
      <c r="B7165" t="str">
        <v>0500139221</v>
      </c>
      <c r="C7165" t="str">
        <v>经销商</v>
      </c>
      <c r="D7165" t="str">
        <v>家安</v>
      </c>
      <c r="E7165" t="str">
        <v>40306</v>
      </c>
      <c r="F7165" t="str">
        <v>家安酵素净护洗衣皂-净柔亮丽（双块装）</v>
      </c>
      <c r="H7165" t="str">
        <v>AAA-经销商</v>
      </c>
      <c r="I7165" t="str">
        <v>华中RDC</v>
      </c>
      <c r="J7165">
        <v>54</v>
      </c>
      <c r="K7165">
        <v>0</v>
      </c>
      <c r="L7165">
        <v>54</v>
      </c>
      <c r="M7165">
        <f>J7165-K7165</f>
        <v>54</v>
      </c>
      <c r="N7165">
        <f>J7165-L7165</f>
        <v>0</v>
      </c>
    </row>
    <row r="7166">
      <c r="A7166">
        <v>46167</v>
      </c>
      <c r="B7166" t="str">
        <v>0500139221</v>
      </c>
      <c r="C7166" t="str">
        <v>经销商</v>
      </c>
      <c r="D7166" t="str">
        <v>启初</v>
      </c>
      <c r="E7166" t="str">
        <v>36057</v>
      </c>
      <c r="F7166" t="str">
        <v>启初婴儿抑菌洗衣皂155g</v>
      </c>
      <c r="H7166" t="str">
        <v>AAA-经销商</v>
      </c>
      <c r="I7166" t="str">
        <v>华中RDC</v>
      </c>
      <c r="J7166">
        <v>96</v>
      </c>
      <c r="K7166">
        <v>0</v>
      </c>
      <c r="L7166">
        <v>0</v>
      </c>
      <c r="M7166">
        <f>J7166-K7166</f>
        <v>96</v>
      </c>
      <c r="N7166">
        <f>J7166-L7166</f>
        <v>96</v>
      </c>
    </row>
    <row r="7167">
      <c r="A7167">
        <v>46167</v>
      </c>
      <c r="B7167" t="str">
        <v>0500139221</v>
      </c>
      <c r="C7167" t="str">
        <v>经销商</v>
      </c>
      <c r="D7167" t="str">
        <v>六神</v>
      </c>
      <c r="E7167" t="str">
        <v>20381</v>
      </c>
      <c r="F7167" t="str">
        <v>六神艾叶抑菌洗手液（滋润型）500ml</v>
      </c>
      <c r="H7167" t="str">
        <v>AAA-经销商</v>
      </c>
      <c r="I7167" t="str">
        <v>华中RDC</v>
      </c>
      <c r="J7167">
        <v>36</v>
      </c>
      <c r="K7167">
        <v>36</v>
      </c>
      <c r="L7167">
        <v>36</v>
      </c>
      <c r="M7167">
        <f>J7167-K7167</f>
        <v>0</v>
      </c>
      <c r="N7167">
        <f>J7167-L7167</f>
        <v>0</v>
      </c>
    </row>
    <row r="7168">
      <c r="A7168">
        <v>46167</v>
      </c>
      <c r="B7168" t="str">
        <v>0500139221</v>
      </c>
      <c r="C7168" t="str">
        <v>经销商</v>
      </c>
      <c r="D7168" t="str">
        <v>六神</v>
      </c>
      <c r="E7168" t="str">
        <v>20831</v>
      </c>
      <c r="F7168" t="str">
        <v>六神清爽洗手液500ML</v>
      </c>
      <c r="H7168" t="str">
        <v>AAA-经销商</v>
      </c>
      <c r="I7168" t="str">
        <v>华中RDC</v>
      </c>
      <c r="J7168">
        <v>24</v>
      </c>
      <c r="K7168">
        <v>24</v>
      </c>
      <c r="L7168">
        <v>24</v>
      </c>
      <c r="M7168">
        <f>J7168-K7168</f>
        <v>0</v>
      </c>
      <c r="N7168">
        <f>J7168-L7168</f>
        <v>0</v>
      </c>
    </row>
    <row r="7169">
      <c r="A7169">
        <v>46167</v>
      </c>
      <c r="B7169" t="str">
        <v>0500139221</v>
      </c>
      <c r="C7169" t="str">
        <v>经销商</v>
      </c>
      <c r="D7169" t="str">
        <v>启初</v>
      </c>
      <c r="E7169" t="str">
        <v>36028</v>
      </c>
      <c r="F7169" t="str">
        <v>婴儿柔护洗衣皂(155g)</v>
      </c>
      <c r="H7169" t="str">
        <v>AAA-经销商</v>
      </c>
      <c r="I7169" t="str">
        <v>华中RDC</v>
      </c>
      <c r="J7169">
        <v>96</v>
      </c>
      <c r="K7169">
        <v>96</v>
      </c>
      <c r="L7169">
        <v>96</v>
      </c>
      <c r="M7169">
        <f>J7169-K7169</f>
        <v>0</v>
      </c>
      <c r="N7169">
        <f>J7169-L7169</f>
        <v>0</v>
      </c>
    </row>
    <row r="7170">
      <c r="A7170">
        <v>46167</v>
      </c>
      <c r="B7170" t="str">
        <v>0500139221</v>
      </c>
      <c r="C7170" t="str">
        <v>经销商</v>
      </c>
      <c r="D7170" t="str">
        <v>家安</v>
      </c>
      <c r="E7170" t="str">
        <v>40101</v>
      </c>
      <c r="F7170" t="str">
        <v>家安燕麦粟米餐具净加量装752g</v>
      </c>
      <c r="H7170" t="str">
        <v>AAA-经销商</v>
      </c>
      <c r="I7170" t="str">
        <v>华中RDC</v>
      </c>
      <c r="J7170">
        <v>24</v>
      </c>
      <c r="K7170">
        <v>24</v>
      </c>
      <c r="L7170">
        <v>24</v>
      </c>
      <c r="M7170">
        <f>J7170-K7170</f>
        <v>0</v>
      </c>
      <c r="N7170">
        <f>J7170-L7170</f>
        <v>0</v>
      </c>
    </row>
    <row r="7171">
      <c r="A7171">
        <v>46167</v>
      </c>
      <c r="B7171" t="str">
        <v>0500139221</v>
      </c>
      <c r="C7171" t="str">
        <v>经销商</v>
      </c>
      <c r="D7171" t="str">
        <v>六神</v>
      </c>
      <c r="E7171" t="str">
        <v>20288</v>
      </c>
      <c r="F7171" t="str">
        <v>六神滋润洗手液500ml</v>
      </c>
      <c r="H7171" t="str">
        <v>AAA-经销商</v>
      </c>
      <c r="I7171" t="str">
        <v>华中RDC</v>
      </c>
      <c r="J7171">
        <v>36</v>
      </c>
      <c r="K7171">
        <v>36</v>
      </c>
      <c r="L7171">
        <v>36</v>
      </c>
      <c r="M7171">
        <f>J7171-K7171</f>
        <v>0</v>
      </c>
      <c r="N7171">
        <f>J7171-L7171</f>
        <v>0</v>
      </c>
    </row>
    <row r="7172">
      <c r="A7172">
        <v>46167</v>
      </c>
      <c r="B7172" t="str">
        <v>0500139220</v>
      </c>
      <c r="C7172" t="str">
        <v>经销商</v>
      </c>
      <c r="D7172" t="str">
        <v>六神</v>
      </c>
      <c r="E7172" t="str">
        <v>20851</v>
      </c>
      <c r="F7172" t="str">
        <v>六神驱蚊花露水95ML</v>
      </c>
      <c r="H7172" t="str">
        <v>AHE-闪电仓</v>
      </c>
      <c r="I7172" t="str">
        <v>华北RDC</v>
      </c>
      <c r="J7172">
        <v>120</v>
      </c>
      <c r="K7172">
        <v>120</v>
      </c>
      <c r="L7172">
        <v>120</v>
      </c>
      <c r="M7172">
        <f>J7172-K7172</f>
        <v>0</v>
      </c>
      <c r="N7172">
        <f>J7172-L7172</f>
        <v>0</v>
      </c>
    </row>
    <row r="7173">
      <c r="A7173">
        <v>46167</v>
      </c>
      <c r="B7173" t="str">
        <v>0500139220</v>
      </c>
      <c r="C7173" t="str">
        <v>经销商</v>
      </c>
      <c r="D7173" t="str">
        <v>六神</v>
      </c>
      <c r="E7173" t="str">
        <v>72067</v>
      </c>
      <c r="F7173" t="str">
        <v>六神花露水195ML</v>
      </c>
      <c r="H7173" t="str">
        <v>AHE-闪电仓</v>
      </c>
      <c r="I7173" t="str">
        <v>华北RDC</v>
      </c>
      <c r="J7173">
        <v>510</v>
      </c>
      <c r="K7173">
        <v>510</v>
      </c>
      <c r="L7173">
        <v>510</v>
      </c>
      <c r="M7173">
        <f>J7173-K7173</f>
        <v>0</v>
      </c>
      <c r="N7173">
        <f>J7173-L7173</f>
        <v>0</v>
      </c>
    </row>
    <row r="7174">
      <c r="A7174">
        <v>46167</v>
      </c>
      <c r="B7174" t="str">
        <v>0500139220</v>
      </c>
      <c r="C7174" t="str">
        <v>经销商</v>
      </c>
      <c r="D7174" t="str">
        <v>六神</v>
      </c>
      <c r="E7174" t="str">
        <v>20808</v>
      </c>
      <c r="F7174" t="str">
        <v>六神舒缓粉（盒装）150G</v>
      </c>
      <c r="H7174" t="str">
        <v>AHE-闪电仓</v>
      </c>
      <c r="I7174" t="str">
        <v>华北RDC</v>
      </c>
      <c r="J7174">
        <v>252</v>
      </c>
      <c r="K7174">
        <v>252</v>
      </c>
      <c r="L7174">
        <v>252</v>
      </c>
      <c r="M7174">
        <f>J7174-K7174</f>
        <v>0</v>
      </c>
      <c r="N7174">
        <f>J7174-L7174</f>
        <v>0</v>
      </c>
    </row>
    <row r="7175">
      <c r="A7175">
        <v>46167</v>
      </c>
      <c r="B7175" t="str">
        <v>0500139220</v>
      </c>
      <c r="C7175" t="str">
        <v>经销商</v>
      </c>
      <c r="D7175" t="str">
        <v>六神</v>
      </c>
      <c r="E7175" t="str">
        <v>17961</v>
      </c>
      <c r="F7175" t="str">
        <v>150g六神爽身粉(盒装)</v>
      </c>
      <c r="H7175" t="str">
        <v>AHE-闪电仓</v>
      </c>
      <c r="I7175" t="str">
        <v>华北RDC</v>
      </c>
      <c r="J7175">
        <v>72</v>
      </c>
      <c r="K7175">
        <v>0</v>
      </c>
      <c r="L7175">
        <v>72</v>
      </c>
      <c r="M7175">
        <f>J7175-K7175</f>
        <v>72</v>
      </c>
      <c r="N7175">
        <f>J7175-L7175</f>
        <v>0</v>
      </c>
    </row>
    <row r="7176">
      <c r="A7176">
        <v>46167</v>
      </c>
      <c r="B7176" t="str">
        <v>0500139220</v>
      </c>
      <c r="C7176" t="str">
        <v>经销商</v>
      </c>
      <c r="D7176" t="str">
        <v>六神</v>
      </c>
      <c r="E7176" t="str">
        <v>20854</v>
      </c>
      <c r="F7176" t="str">
        <v>六神喷雾驱蚊花露水180ml</v>
      </c>
      <c r="H7176" t="str">
        <v>AHE-闪电仓</v>
      </c>
      <c r="I7176" t="str">
        <v>华北RDC</v>
      </c>
      <c r="J7176">
        <v>30</v>
      </c>
      <c r="K7176">
        <v>30</v>
      </c>
      <c r="L7176">
        <v>30</v>
      </c>
      <c r="M7176">
        <f>J7176-K7176</f>
        <v>0</v>
      </c>
      <c r="N7176">
        <f>J7176-L7176</f>
        <v>0</v>
      </c>
    </row>
    <row r="7177">
      <c r="A7177">
        <v>46167</v>
      </c>
      <c r="B7177" t="str">
        <v>0500139220</v>
      </c>
      <c r="C7177" t="str">
        <v>经销商</v>
      </c>
      <c r="D7177" t="str">
        <v>六神</v>
      </c>
      <c r="E7177" t="str">
        <v>20855</v>
      </c>
      <c r="F7177" t="str">
        <v>六神喷雾驱蚊花露水80ml</v>
      </c>
      <c r="H7177" t="str">
        <v>AHE-闪电仓</v>
      </c>
      <c r="I7177" t="str">
        <v>华北RDC</v>
      </c>
      <c r="J7177">
        <v>192</v>
      </c>
      <c r="K7177">
        <v>192</v>
      </c>
      <c r="L7177">
        <v>192</v>
      </c>
      <c r="M7177">
        <f>J7177-K7177</f>
        <v>0</v>
      </c>
      <c r="N7177">
        <f>J7177-L7177</f>
        <v>0</v>
      </c>
    </row>
    <row r="7178">
      <c r="A7178">
        <v>46167</v>
      </c>
      <c r="B7178" t="str">
        <v>0500139220</v>
      </c>
      <c r="C7178" t="str">
        <v>经销商</v>
      </c>
      <c r="D7178" t="str">
        <v>六神</v>
      </c>
      <c r="E7178" t="str">
        <v>20135</v>
      </c>
      <c r="F7178" t="str">
        <v>六神喷雾花露水80ml</v>
      </c>
      <c r="H7178" t="str">
        <v>AHE-闪电仓</v>
      </c>
      <c r="I7178" t="str">
        <v>华北RDC</v>
      </c>
      <c r="J7178">
        <v>48</v>
      </c>
      <c r="K7178">
        <v>0</v>
      </c>
      <c r="L7178">
        <v>48</v>
      </c>
      <c r="M7178">
        <f>J7178-K7178</f>
        <v>48</v>
      </c>
      <c r="N7178">
        <f>J7178-L7178</f>
        <v>0</v>
      </c>
    </row>
    <row r="7179">
      <c r="A7179">
        <v>46167</v>
      </c>
      <c r="B7179" t="str">
        <v>0500139220</v>
      </c>
      <c r="C7179" t="str">
        <v>经销商</v>
      </c>
      <c r="D7179" t="str">
        <v>六神</v>
      </c>
      <c r="E7179" t="str">
        <v>20379</v>
      </c>
      <c r="F7179" t="str">
        <v>六神喷雾止痒花露水80ml</v>
      </c>
      <c r="H7179" t="str">
        <v>AHE-闪电仓</v>
      </c>
      <c r="I7179" t="str">
        <v>华北RDC</v>
      </c>
      <c r="J7179">
        <v>48</v>
      </c>
      <c r="K7179">
        <v>48</v>
      </c>
      <c r="L7179">
        <v>48</v>
      </c>
      <c r="M7179">
        <f>J7179-K7179</f>
        <v>0</v>
      </c>
      <c r="N7179">
        <f>J7179-L7179</f>
        <v>0</v>
      </c>
    </row>
    <row r="7180">
      <c r="A7180">
        <v>46167</v>
      </c>
      <c r="B7180" t="str">
        <v>0500139219</v>
      </c>
      <c r="C7180" t="str">
        <v>经销商</v>
      </c>
      <c r="D7180" t="str">
        <v>六神</v>
      </c>
      <c r="E7180" t="str">
        <v>20831</v>
      </c>
      <c r="F7180" t="str">
        <v>六神清爽洗手液500ML</v>
      </c>
      <c r="H7180" t="str">
        <v>AAA-经销商</v>
      </c>
      <c r="I7180" t="str">
        <v>华中RDC</v>
      </c>
      <c r="J7180">
        <v>60</v>
      </c>
      <c r="K7180">
        <v>60</v>
      </c>
      <c r="L7180">
        <v>60</v>
      </c>
      <c r="M7180">
        <f>J7180-K7180</f>
        <v>0</v>
      </c>
      <c r="N7180">
        <f>J7180-L7180</f>
        <v>0</v>
      </c>
    </row>
    <row r="7181">
      <c r="A7181">
        <v>46167</v>
      </c>
      <c r="B7181" t="str">
        <v>0500139219</v>
      </c>
      <c r="C7181" t="str">
        <v>经销商</v>
      </c>
      <c r="D7181" t="str">
        <v>美加净</v>
      </c>
      <c r="E7181" t="str">
        <v>09833</v>
      </c>
      <c r="F7181" t="str">
        <v>美加净保湿香氛沐浴露（活力柑橘木香）850G</v>
      </c>
      <c r="H7181" t="str">
        <v>AAA-经销商</v>
      </c>
      <c r="I7181" t="str">
        <v>华中RDC</v>
      </c>
      <c r="J7181">
        <v>160</v>
      </c>
      <c r="K7181">
        <v>160</v>
      </c>
      <c r="L7181">
        <v>160</v>
      </c>
      <c r="M7181">
        <f>J7181-K7181</f>
        <v>0</v>
      </c>
      <c r="N7181">
        <f>J7181-L7181</f>
        <v>0</v>
      </c>
    </row>
    <row r="7182">
      <c r="A7182">
        <v>46167</v>
      </c>
      <c r="B7182" t="str">
        <v>0500139219</v>
      </c>
      <c r="C7182" t="str">
        <v>经销商</v>
      </c>
      <c r="D7182" t="str">
        <v>家安</v>
      </c>
      <c r="E7182" t="str">
        <v>40304</v>
      </c>
      <c r="F7182" t="str">
        <v>家安酵素净护洗衣皂-超凡净透（三块装）</v>
      </c>
      <c r="H7182" t="str">
        <v>AAA-经销商</v>
      </c>
      <c r="I7182" t="str">
        <v>华中RDC</v>
      </c>
      <c r="J7182">
        <v>120</v>
      </c>
      <c r="K7182">
        <v>120</v>
      </c>
      <c r="L7182">
        <v>120</v>
      </c>
      <c r="M7182">
        <f>J7182-K7182</f>
        <v>0</v>
      </c>
      <c r="N7182">
        <f>J7182-L7182</f>
        <v>0</v>
      </c>
    </row>
    <row r="7183">
      <c r="A7183">
        <v>46167</v>
      </c>
      <c r="B7183" t="str">
        <v>0500139219</v>
      </c>
      <c r="C7183" t="str">
        <v>经销商</v>
      </c>
      <c r="D7183" t="str">
        <v>美加净</v>
      </c>
      <c r="E7183" t="str">
        <v>09832</v>
      </c>
      <c r="F7183" t="str">
        <v>美加净保湿香氛沐浴露（甜橙玫瑰花香）850G</v>
      </c>
      <c r="H7183" t="str">
        <v>AAA-经销商</v>
      </c>
      <c r="I7183" t="str">
        <v>华中RDC</v>
      </c>
      <c r="J7183">
        <v>160</v>
      </c>
      <c r="K7183">
        <v>160</v>
      </c>
      <c r="L7183">
        <v>160</v>
      </c>
      <c r="M7183">
        <f>J7183-K7183</f>
        <v>0</v>
      </c>
      <c r="N7183">
        <f>J7183-L7183</f>
        <v>0</v>
      </c>
    </row>
    <row r="7184">
      <c r="A7184">
        <v>46167</v>
      </c>
      <c r="B7184" t="str">
        <v>0500139219</v>
      </c>
      <c r="C7184" t="str">
        <v>经销商</v>
      </c>
      <c r="D7184" t="str">
        <v>六神</v>
      </c>
      <c r="E7184" t="str">
        <v>20891</v>
      </c>
      <c r="F7184" t="str">
        <v>六神冰凉劲爽沐浴露200G</v>
      </c>
      <c r="H7184" t="str">
        <v>AAA-经销商</v>
      </c>
      <c r="I7184" t="str">
        <v>华中RDC</v>
      </c>
      <c r="J7184">
        <v>60</v>
      </c>
      <c r="K7184">
        <v>60</v>
      </c>
      <c r="L7184">
        <v>60</v>
      </c>
      <c r="M7184">
        <f>J7184-K7184</f>
        <v>0</v>
      </c>
      <c r="N7184">
        <f>J7184-L7184</f>
        <v>0</v>
      </c>
    </row>
    <row r="7185">
      <c r="A7185">
        <v>46167</v>
      </c>
      <c r="B7185" t="str">
        <v>0500139219</v>
      </c>
      <c r="C7185" t="str">
        <v>经销商</v>
      </c>
      <c r="D7185" t="str">
        <v>六神</v>
      </c>
      <c r="E7185" t="str">
        <v>20931</v>
      </c>
      <c r="F7185" t="str">
        <v>六神艾叶健肤沐浴露(止痒型)200G</v>
      </c>
      <c r="H7185" t="str">
        <v>AAA-经销商</v>
      </c>
      <c r="I7185" t="str">
        <v>华中RDC</v>
      </c>
      <c r="J7185">
        <v>100</v>
      </c>
      <c r="K7185">
        <v>100</v>
      </c>
      <c r="L7185">
        <v>100</v>
      </c>
      <c r="M7185">
        <f>J7185-K7185</f>
        <v>0</v>
      </c>
      <c r="N7185">
        <f>J7185-L7185</f>
        <v>0</v>
      </c>
    </row>
    <row r="7186">
      <c r="A7186">
        <v>46167</v>
      </c>
      <c r="B7186" t="str">
        <v>0500139219</v>
      </c>
      <c r="C7186" t="str">
        <v>经销商</v>
      </c>
      <c r="D7186" t="str">
        <v>六神</v>
      </c>
      <c r="E7186" t="str">
        <v>20905</v>
      </c>
      <c r="F7186" t="str">
        <v>六神清新滋润沐浴露200G</v>
      </c>
      <c r="H7186" t="str">
        <v>AAA-经销商</v>
      </c>
      <c r="I7186" t="str">
        <v>华中RDC</v>
      </c>
      <c r="J7186">
        <v>60</v>
      </c>
      <c r="K7186">
        <v>60</v>
      </c>
      <c r="L7186">
        <v>60</v>
      </c>
      <c r="M7186">
        <f>J7186-K7186</f>
        <v>0</v>
      </c>
      <c r="N7186">
        <f>J7186-L7186</f>
        <v>0</v>
      </c>
    </row>
    <row r="7187">
      <c r="A7187">
        <v>46167</v>
      </c>
      <c r="B7187" t="str">
        <v>0500139218</v>
      </c>
      <c r="C7187" t="str">
        <v>经销商</v>
      </c>
      <c r="D7187" t="str">
        <v>家安</v>
      </c>
      <c r="E7187" t="str">
        <v>40304</v>
      </c>
      <c r="F7187" t="str">
        <v>家安酵素净护洗衣皂-超凡净透（三块装）</v>
      </c>
      <c r="H7187" t="str">
        <v>AAA-经销商</v>
      </c>
      <c r="I7187" t="str">
        <v>华北RDC</v>
      </c>
      <c r="J7187">
        <v>600</v>
      </c>
      <c r="K7187">
        <v>144</v>
      </c>
      <c r="L7187">
        <v>600</v>
      </c>
      <c r="M7187">
        <f>J7187-K7187</f>
        <v>456</v>
      </c>
      <c r="N7187">
        <f>J7187-L7187</f>
        <v>0</v>
      </c>
    </row>
    <row r="7188">
      <c r="A7188">
        <v>46167</v>
      </c>
      <c r="B7188" t="str">
        <v>0500139218</v>
      </c>
      <c r="C7188" t="str">
        <v>经销商</v>
      </c>
      <c r="D7188" t="str">
        <v>六神</v>
      </c>
      <c r="E7188" t="str">
        <v>17535</v>
      </c>
      <c r="F7188" t="str">
        <v>95ml 六神止痒花露水</v>
      </c>
      <c r="H7188" t="str">
        <v>AAA-经销商</v>
      </c>
      <c r="I7188" t="str">
        <v>华北RDC</v>
      </c>
      <c r="J7188">
        <v>120</v>
      </c>
      <c r="K7188">
        <v>120</v>
      </c>
      <c r="L7188">
        <v>120</v>
      </c>
      <c r="M7188">
        <f>J7188-K7188</f>
        <v>0</v>
      </c>
      <c r="N7188">
        <f>J7188-L7188</f>
        <v>0</v>
      </c>
    </row>
    <row r="7189">
      <c r="A7189">
        <v>46167</v>
      </c>
      <c r="B7189" t="str">
        <v>0500139218</v>
      </c>
      <c r="C7189" t="str">
        <v>经销商</v>
      </c>
      <c r="D7189" t="str">
        <v>六神</v>
      </c>
      <c r="E7189" t="str">
        <v>72043</v>
      </c>
      <c r="F7189" t="str">
        <v>六神清凉香皂(绿茶+甘草)100G</v>
      </c>
      <c r="H7189" t="str">
        <v>AAA-经销商</v>
      </c>
      <c r="I7189" t="str">
        <v>华北RDC</v>
      </c>
      <c r="J7189">
        <v>360</v>
      </c>
      <c r="K7189">
        <v>0</v>
      </c>
      <c r="L7189">
        <v>360</v>
      </c>
      <c r="M7189">
        <f>J7189-K7189</f>
        <v>360</v>
      </c>
      <c r="N7189">
        <f>J7189-L7189</f>
        <v>0</v>
      </c>
    </row>
    <row r="7190">
      <c r="A7190">
        <v>46167</v>
      </c>
      <c r="B7190" t="str">
        <v>0500139218</v>
      </c>
      <c r="C7190" t="str">
        <v>经销商</v>
      </c>
      <c r="D7190" t="str">
        <v>六神</v>
      </c>
      <c r="E7190" t="str">
        <v>20379</v>
      </c>
      <c r="F7190" t="str">
        <v>六神喷雾止痒花露水80ml</v>
      </c>
      <c r="H7190" t="str">
        <v>AAA-经销商</v>
      </c>
      <c r="I7190" t="str">
        <v>华北RDC</v>
      </c>
      <c r="J7190">
        <v>480</v>
      </c>
      <c r="K7190">
        <v>480</v>
      </c>
      <c r="L7190">
        <v>480</v>
      </c>
      <c r="M7190">
        <f>J7190-K7190</f>
        <v>0</v>
      </c>
      <c r="N7190">
        <f>J7190-L7190</f>
        <v>0</v>
      </c>
    </row>
    <row r="7191">
      <c r="A7191">
        <v>46167</v>
      </c>
      <c r="B7191" t="str">
        <v>0500139218</v>
      </c>
      <c r="C7191" t="str">
        <v>经销商</v>
      </c>
      <c r="D7191" t="str">
        <v>六神</v>
      </c>
      <c r="E7191" t="str">
        <v>20856</v>
      </c>
      <c r="F7191" t="str">
        <v>六神喷雾驱蚊花露水（冰莲香型）180ml</v>
      </c>
      <c r="H7191" t="str">
        <v>AAA-经销商</v>
      </c>
      <c r="I7191" t="str">
        <v>华北RDC</v>
      </c>
      <c r="J7191">
        <v>150</v>
      </c>
      <c r="K7191">
        <v>150</v>
      </c>
      <c r="L7191">
        <v>150</v>
      </c>
      <c r="M7191">
        <f>J7191-K7191</f>
        <v>0</v>
      </c>
      <c r="N7191">
        <f>J7191-L7191</f>
        <v>0</v>
      </c>
    </row>
    <row r="7192">
      <c r="A7192">
        <v>46167</v>
      </c>
      <c r="B7192" t="str">
        <v>0500139218</v>
      </c>
      <c r="C7192" t="str">
        <v>经销商</v>
      </c>
      <c r="D7192" t="str">
        <v>六神</v>
      </c>
      <c r="E7192" t="str">
        <v>72048</v>
      </c>
      <c r="F7192" t="str">
        <v>六神滋润香皂( 芦荟+麦冬)100G</v>
      </c>
      <c r="H7192" t="str">
        <v>AAA-经销商</v>
      </c>
      <c r="I7192" t="str">
        <v>华北RDC</v>
      </c>
      <c r="J7192">
        <v>360</v>
      </c>
      <c r="K7192">
        <v>0</v>
      </c>
      <c r="L7192">
        <v>360</v>
      </c>
      <c r="M7192">
        <f>J7192-K7192</f>
        <v>360</v>
      </c>
      <c r="N7192">
        <f>J7192-L7192</f>
        <v>0</v>
      </c>
    </row>
    <row r="7193">
      <c r="A7193">
        <v>46167</v>
      </c>
      <c r="B7193" t="str">
        <v>0500139218</v>
      </c>
      <c r="C7193" t="str">
        <v>经销商</v>
      </c>
      <c r="D7193" t="str">
        <v>六神</v>
      </c>
      <c r="E7193" t="str">
        <v>20854</v>
      </c>
      <c r="F7193" t="str">
        <v>六神喷雾驱蚊花露水180ml</v>
      </c>
      <c r="H7193" t="str">
        <v>AAA-经销商</v>
      </c>
      <c r="I7193" t="str">
        <v>华北RDC</v>
      </c>
      <c r="J7193">
        <v>750</v>
      </c>
      <c r="K7193">
        <v>750</v>
      </c>
      <c r="L7193">
        <v>750</v>
      </c>
      <c r="M7193">
        <f>J7193-K7193</f>
        <v>0</v>
      </c>
      <c r="N7193">
        <f>J7193-L7193</f>
        <v>0</v>
      </c>
    </row>
    <row r="7194">
      <c r="A7194">
        <v>46167</v>
      </c>
      <c r="B7194" t="str">
        <v>0500139217</v>
      </c>
      <c r="C7194" t="str">
        <v>经销商</v>
      </c>
      <c r="D7194" t="str">
        <v>六神</v>
      </c>
      <c r="E7194" t="str">
        <v>20929</v>
      </c>
      <c r="F7194" t="str">
        <v>六神艾叶健肤沐浴露(止痒型)750G</v>
      </c>
      <c r="H7194" t="str">
        <v>AAA-经销商</v>
      </c>
      <c r="I7194" t="str">
        <v>华中RDC</v>
      </c>
      <c r="J7194">
        <v>32</v>
      </c>
      <c r="K7194">
        <v>32</v>
      </c>
      <c r="L7194">
        <v>32</v>
      </c>
      <c r="M7194">
        <f>J7194-K7194</f>
        <v>0</v>
      </c>
      <c r="N7194">
        <f>J7194-L7194</f>
        <v>0</v>
      </c>
    </row>
    <row r="7195">
      <c r="A7195">
        <v>46167</v>
      </c>
      <c r="B7195" t="str">
        <v>0500139217</v>
      </c>
      <c r="C7195" t="str">
        <v>经销商</v>
      </c>
      <c r="D7195" t="str">
        <v>家安</v>
      </c>
      <c r="E7195" t="str">
        <v>40304</v>
      </c>
      <c r="F7195" t="str">
        <v>家安酵素净护洗衣皂-超凡净透（三块装）</v>
      </c>
      <c r="H7195" t="str">
        <v>AAA-经销商</v>
      </c>
      <c r="I7195" t="str">
        <v>华中RDC</v>
      </c>
      <c r="J7195">
        <v>60</v>
      </c>
      <c r="K7195">
        <v>60</v>
      </c>
      <c r="L7195">
        <v>60</v>
      </c>
      <c r="M7195">
        <f>J7195-K7195</f>
        <v>0</v>
      </c>
      <c r="N7195">
        <f>J7195-L7195</f>
        <v>0</v>
      </c>
    </row>
    <row r="7196">
      <c r="A7196">
        <v>46167</v>
      </c>
      <c r="B7196" t="str">
        <v>0500139217</v>
      </c>
      <c r="C7196" t="str">
        <v>经销商</v>
      </c>
      <c r="D7196" t="str">
        <v>六神</v>
      </c>
      <c r="E7196" t="str">
        <v>20854</v>
      </c>
      <c r="F7196" t="str">
        <v>六神喷雾驱蚊花露水180ml</v>
      </c>
      <c r="H7196" t="str">
        <v>AAA-经销商</v>
      </c>
      <c r="I7196" t="str">
        <v>华中RDC</v>
      </c>
      <c r="J7196">
        <v>150</v>
      </c>
      <c r="K7196">
        <v>150</v>
      </c>
      <c r="L7196">
        <v>150</v>
      </c>
      <c r="M7196">
        <f>J7196-K7196</f>
        <v>0</v>
      </c>
      <c r="N7196">
        <f>J7196-L7196</f>
        <v>0</v>
      </c>
    </row>
    <row r="7197">
      <c r="A7197">
        <v>46167</v>
      </c>
      <c r="B7197" t="str">
        <v>0500139217</v>
      </c>
      <c r="C7197" t="str">
        <v>经销商</v>
      </c>
      <c r="D7197" t="str">
        <v>六神</v>
      </c>
      <c r="E7197" t="str">
        <v>20925</v>
      </c>
      <c r="F7197" t="str">
        <v>六神艾叶健肤沐浴露(滋润型)750G</v>
      </c>
      <c r="H7197" t="str">
        <v>AAA-经销商</v>
      </c>
      <c r="I7197" t="str">
        <v>华中RDC</v>
      </c>
      <c r="J7197">
        <v>32</v>
      </c>
      <c r="K7197">
        <v>32</v>
      </c>
      <c r="L7197">
        <v>32</v>
      </c>
      <c r="M7197">
        <f>J7197-K7197</f>
        <v>0</v>
      </c>
      <c r="N7197">
        <f>J7197-L7197</f>
        <v>0</v>
      </c>
    </row>
    <row r="7198">
      <c r="A7198">
        <v>46167</v>
      </c>
      <c r="B7198" t="str">
        <v>0500139217</v>
      </c>
      <c r="C7198" t="str">
        <v>经销商</v>
      </c>
      <c r="D7198" t="str">
        <v>六神</v>
      </c>
      <c r="E7198" t="str">
        <v>20922</v>
      </c>
      <c r="F7198" t="str">
        <v>六神艾叶健肤沐浴露(清凉型)750G</v>
      </c>
      <c r="H7198" t="str">
        <v>AAA-经销商</v>
      </c>
      <c r="I7198" t="str">
        <v>华中RDC</v>
      </c>
      <c r="J7198">
        <v>32</v>
      </c>
      <c r="K7198">
        <v>32</v>
      </c>
      <c r="L7198">
        <v>32</v>
      </c>
      <c r="M7198">
        <f>J7198-K7198</f>
        <v>0</v>
      </c>
      <c r="N7198">
        <f>J7198-L7198</f>
        <v>0</v>
      </c>
    </row>
    <row r="7199">
      <c r="A7199">
        <v>46167</v>
      </c>
      <c r="B7199" t="str">
        <v>0500139216</v>
      </c>
      <c r="C7199" t="str">
        <v>经销商</v>
      </c>
      <c r="D7199" t="str">
        <v>六神</v>
      </c>
      <c r="E7199" t="str">
        <v>72163</v>
      </c>
      <c r="F7199" t="str">
        <v>六神清爽香氛净肤皂（雨后栀子香型）100G</v>
      </c>
      <c r="H7199" t="str">
        <v>AAA-经销商</v>
      </c>
      <c r="I7199" t="str">
        <v>华北RDC</v>
      </c>
      <c r="J7199">
        <v>48</v>
      </c>
      <c r="K7199">
        <v>48</v>
      </c>
      <c r="L7199">
        <v>48</v>
      </c>
      <c r="M7199">
        <f>J7199-K7199</f>
        <v>0</v>
      </c>
      <c r="N7199">
        <f>J7199-L7199</f>
        <v>0</v>
      </c>
    </row>
    <row r="7200">
      <c r="A7200">
        <v>46167</v>
      </c>
      <c r="B7200" t="str">
        <v>0500139216</v>
      </c>
      <c r="C7200" t="str">
        <v>经销商</v>
      </c>
      <c r="D7200" t="str">
        <v>六神</v>
      </c>
      <c r="E7200" t="str">
        <v>72160</v>
      </c>
      <c r="F7200" t="str">
        <v>六神清爽香氛净肤皂（深海龙涎香型）100G</v>
      </c>
      <c r="H7200" t="str">
        <v>AAA-经销商</v>
      </c>
      <c r="I7200" t="str">
        <v>华北RDC</v>
      </c>
      <c r="J7200">
        <v>48</v>
      </c>
      <c r="K7200">
        <v>48</v>
      </c>
      <c r="L7200">
        <v>48</v>
      </c>
      <c r="M7200">
        <f>J7200-K7200</f>
        <v>0</v>
      </c>
      <c r="N7200">
        <f>J7200-L7200</f>
        <v>0</v>
      </c>
    </row>
    <row r="7201">
      <c r="A7201">
        <v>46167</v>
      </c>
      <c r="B7201" t="str">
        <v>0500139215</v>
      </c>
      <c r="C7201" t="str">
        <v>经销商</v>
      </c>
      <c r="D7201" t="str">
        <v>高夫</v>
      </c>
      <c r="E7201" t="str">
        <v>10026</v>
      </c>
      <c r="F7201" t="str">
        <v>高夫运动洗发沐浴露（劲酷冰爽）400ml</v>
      </c>
      <c r="H7201" t="str">
        <v>AAA-经销商</v>
      </c>
      <c r="I7201" t="str">
        <v>东北RDC</v>
      </c>
      <c r="J7201">
        <v>20</v>
      </c>
      <c r="K7201">
        <v>20</v>
      </c>
      <c r="L7201">
        <v>20</v>
      </c>
      <c r="M7201">
        <f>J7201-K7201</f>
        <v>0</v>
      </c>
      <c r="N7201">
        <f>J7201-L7201</f>
        <v>0</v>
      </c>
    </row>
    <row r="7202">
      <c r="A7202">
        <v>46167</v>
      </c>
      <c r="B7202" t="str">
        <v>0500139214</v>
      </c>
      <c r="C7202" t="str">
        <v>经销商</v>
      </c>
      <c r="D7202" t="str">
        <v>六神</v>
      </c>
      <c r="E7202" t="str">
        <v>20854</v>
      </c>
      <c r="F7202" t="str">
        <v>六神喷雾驱蚊花露水180ml</v>
      </c>
      <c r="H7202" t="str">
        <v>AAA-经销商</v>
      </c>
      <c r="I7202" t="str">
        <v>华北RDC</v>
      </c>
      <c r="J7202">
        <v>210</v>
      </c>
      <c r="K7202">
        <v>210</v>
      </c>
      <c r="L7202">
        <v>210</v>
      </c>
      <c r="M7202">
        <f>J7202-K7202</f>
        <v>0</v>
      </c>
      <c r="N7202">
        <f>J7202-L7202</f>
        <v>0</v>
      </c>
    </row>
    <row r="7203">
      <c r="A7203">
        <v>46167</v>
      </c>
      <c r="B7203" t="str">
        <v>0500139196</v>
      </c>
      <c r="C7203" t="str">
        <v>经销商</v>
      </c>
      <c r="D7203" t="str">
        <v>六神</v>
      </c>
      <c r="E7203" t="str">
        <v>72068</v>
      </c>
      <c r="F7203" t="str">
        <v>六神花露水95ml</v>
      </c>
      <c r="H7203" t="str">
        <v>AHB-零食折扣</v>
      </c>
      <c r="I7203" t="str">
        <v>华中RDC</v>
      </c>
      <c r="J7203">
        <v>8000</v>
      </c>
      <c r="K7203">
        <v>8000</v>
      </c>
      <c r="L7203">
        <v>8000</v>
      </c>
      <c r="M7203">
        <f>J7203-K7203</f>
        <v>0</v>
      </c>
      <c r="N7203">
        <f>J7203-L7203</f>
        <v>0</v>
      </c>
    </row>
    <row r="7204">
      <c r="A7204">
        <v>46167</v>
      </c>
      <c r="B7204" t="str">
        <v>0500139196</v>
      </c>
      <c r="C7204" t="str">
        <v>经销商</v>
      </c>
      <c r="D7204" t="str">
        <v>六神</v>
      </c>
      <c r="E7204" t="str">
        <v>72067</v>
      </c>
      <c r="F7204" t="str">
        <v>六神花露水195ML</v>
      </c>
      <c r="H7204" t="str">
        <v>AHB-零食折扣</v>
      </c>
      <c r="I7204" t="str">
        <v>华中RDC</v>
      </c>
      <c r="J7204">
        <v>6000</v>
      </c>
      <c r="K7204">
        <v>6000</v>
      </c>
      <c r="L7204">
        <v>6000</v>
      </c>
      <c r="M7204">
        <f>J7204-K7204</f>
        <v>0</v>
      </c>
      <c r="N7204">
        <f>J7204-L7204</f>
        <v>0</v>
      </c>
    </row>
    <row r="7205">
      <c r="A7205">
        <v>46167</v>
      </c>
      <c r="B7205" t="str">
        <v>0500139196</v>
      </c>
      <c r="C7205" t="str">
        <v>经销商</v>
      </c>
      <c r="D7205" t="str">
        <v>六神</v>
      </c>
      <c r="E7205" t="str">
        <v>20855</v>
      </c>
      <c r="F7205" t="str">
        <v>六神喷雾驱蚊花露水80ml</v>
      </c>
      <c r="H7205" t="str">
        <v>AHB-零食折扣</v>
      </c>
      <c r="I7205" t="str">
        <v>华中RDC</v>
      </c>
      <c r="J7205">
        <v>2400</v>
      </c>
      <c r="K7205">
        <v>2400</v>
      </c>
      <c r="L7205">
        <v>2400</v>
      </c>
      <c r="M7205">
        <f>J7205-K7205</f>
        <v>0</v>
      </c>
      <c r="N7205">
        <f>J7205-L7205</f>
        <v>0</v>
      </c>
    </row>
    <row r="7206">
      <c r="A7206">
        <v>46167</v>
      </c>
      <c r="B7206" t="str">
        <v>0500139196</v>
      </c>
      <c r="C7206" t="str">
        <v>经销商</v>
      </c>
      <c r="D7206" t="str">
        <v>六神</v>
      </c>
      <c r="E7206" t="str">
        <v>20854</v>
      </c>
      <c r="F7206" t="str">
        <v>六神喷雾驱蚊花露水180ml</v>
      </c>
      <c r="H7206" t="str">
        <v>AHB-零食折扣</v>
      </c>
      <c r="I7206" t="str">
        <v>华中RDC</v>
      </c>
      <c r="J7206">
        <v>3000</v>
      </c>
      <c r="K7206">
        <v>3000</v>
      </c>
      <c r="L7206">
        <v>3000</v>
      </c>
      <c r="M7206">
        <f>J7206-K7206</f>
        <v>0</v>
      </c>
      <c r="N7206">
        <f>J7206-L7206</f>
        <v>0</v>
      </c>
    </row>
    <row r="7207">
      <c r="A7207">
        <v>46167</v>
      </c>
      <c r="B7207" t="str">
        <v>0500139196</v>
      </c>
      <c r="C7207" t="str">
        <v>经销商</v>
      </c>
      <c r="D7207" t="str">
        <v>上海</v>
      </c>
      <c r="E7207" t="str">
        <v>19723</v>
      </c>
      <c r="F7207" t="str">
        <v>195ml上海花露水</v>
      </c>
      <c r="H7207" t="str">
        <v>AHB-零食折扣</v>
      </c>
      <c r="I7207" t="str">
        <v>华中RDC</v>
      </c>
      <c r="J7207">
        <v>3000</v>
      </c>
      <c r="K7207">
        <v>3000</v>
      </c>
      <c r="L7207">
        <v>3000</v>
      </c>
      <c r="M7207">
        <f>J7207-K7207</f>
        <v>0</v>
      </c>
      <c r="N7207">
        <f>J7207-L7207</f>
        <v>0</v>
      </c>
    </row>
    <row r="7208">
      <c r="A7208">
        <v>46167</v>
      </c>
      <c r="B7208" t="str">
        <v>0500139196</v>
      </c>
      <c r="C7208" t="str">
        <v>经销商</v>
      </c>
      <c r="D7208" t="str">
        <v>六神</v>
      </c>
      <c r="E7208" t="str">
        <v>20379</v>
      </c>
      <c r="F7208" t="str">
        <v>六神喷雾止痒花露水80ml</v>
      </c>
      <c r="H7208" t="str">
        <v>AHB-零食折扣</v>
      </c>
      <c r="I7208" t="str">
        <v>华中RDC</v>
      </c>
      <c r="J7208">
        <v>4800</v>
      </c>
      <c r="K7208">
        <v>4800</v>
      </c>
      <c r="L7208">
        <v>4800</v>
      </c>
      <c r="M7208">
        <f>J7208-K7208</f>
        <v>0</v>
      </c>
      <c r="N7208">
        <f>J7208-L7208</f>
        <v>0</v>
      </c>
    </row>
    <row r="7209">
      <c r="A7209">
        <v>46167</v>
      </c>
      <c r="B7209" t="str">
        <v>0500139191</v>
      </c>
      <c r="C7209" t="str">
        <v>经销商</v>
      </c>
      <c r="D7209" t="str">
        <v>六神</v>
      </c>
      <c r="E7209" t="str">
        <v>20288</v>
      </c>
      <c r="F7209" t="str">
        <v>六神滋润洗手液500ml</v>
      </c>
      <c r="H7209" t="str">
        <v>AAA-经销商</v>
      </c>
      <c r="I7209" t="str">
        <v>华北RDC</v>
      </c>
      <c r="J7209">
        <v>36</v>
      </c>
      <c r="K7209">
        <v>36</v>
      </c>
      <c r="L7209">
        <v>36</v>
      </c>
      <c r="M7209">
        <f>J7209-K7209</f>
        <v>0</v>
      </c>
      <c r="N7209">
        <f>J7209-L7209</f>
        <v>0</v>
      </c>
    </row>
    <row r="7210">
      <c r="A7210">
        <v>46167</v>
      </c>
      <c r="B7210" t="str">
        <v>0500139191</v>
      </c>
      <c r="C7210" t="str">
        <v>经销商</v>
      </c>
      <c r="D7210" t="str">
        <v>家安</v>
      </c>
      <c r="E7210" t="str">
        <v>40220</v>
      </c>
      <c r="F7210" t="str">
        <v>家安厨房强力净油泡500g</v>
      </c>
      <c r="H7210" t="str">
        <v>AAA-经销商</v>
      </c>
      <c r="I7210" t="str">
        <v>华北RDC</v>
      </c>
      <c r="J7210">
        <v>60</v>
      </c>
      <c r="K7210">
        <v>60</v>
      </c>
      <c r="L7210">
        <v>60</v>
      </c>
      <c r="M7210">
        <f>J7210-K7210</f>
        <v>0</v>
      </c>
      <c r="N7210">
        <f>J7210-L7210</f>
        <v>0</v>
      </c>
    </row>
    <row r="7211">
      <c r="A7211">
        <v>46167</v>
      </c>
      <c r="B7211" t="str">
        <v>0500139191</v>
      </c>
      <c r="C7211" t="str">
        <v>经销商</v>
      </c>
      <c r="D7211" t="str">
        <v>美加净</v>
      </c>
      <c r="E7211" t="str">
        <v>09804</v>
      </c>
      <c r="F7211" t="str">
        <v>美加净特润型护手霜75G</v>
      </c>
      <c r="H7211" t="str">
        <v>AAA-经销商</v>
      </c>
      <c r="I7211" t="str">
        <v>华北RDC</v>
      </c>
      <c r="J7211">
        <v>72</v>
      </c>
      <c r="K7211">
        <v>72</v>
      </c>
      <c r="L7211">
        <v>72</v>
      </c>
      <c r="M7211">
        <f>J7211-K7211</f>
        <v>0</v>
      </c>
      <c r="N7211">
        <f>J7211-L7211</f>
        <v>0</v>
      </c>
    </row>
    <row r="7212">
      <c r="A7212">
        <v>46167</v>
      </c>
      <c r="B7212" t="str">
        <v>0500139191</v>
      </c>
      <c r="C7212" t="str">
        <v>经销商</v>
      </c>
      <c r="D7212" t="str">
        <v>六神</v>
      </c>
      <c r="E7212" t="str">
        <v>20808</v>
      </c>
      <c r="F7212" t="str">
        <v>六神舒缓粉（盒装）150G</v>
      </c>
      <c r="H7212" t="str">
        <v>AAA-经销商</v>
      </c>
      <c r="I7212" t="str">
        <v>华北RDC</v>
      </c>
      <c r="J7212">
        <v>180</v>
      </c>
      <c r="K7212">
        <v>180</v>
      </c>
      <c r="L7212">
        <v>180</v>
      </c>
      <c r="M7212">
        <f>J7212-K7212</f>
        <v>0</v>
      </c>
      <c r="N7212">
        <f>J7212-L7212</f>
        <v>0</v>
      </c>
    </row>
    <row r="7213">
      <c r="A7213">
        <v>46167</v>
      </c>
      <c r="B7213" t="str">
        <v>0500139191</v>
      </c>
      <c r="C7213" t="str">
        <v>经销商</v>
      </c>
      <c r="D7213" t="str">
        <v>美加净</v>
      </c>
      <c r="E7213" t="str">
        <v>09661</v>
      </c>
      <c r="F7213" t="str">
        <v>美加净保湿净肤香氛沐浴露2kg</v>
      </c>
      <c r="H7213" t="str">
        <v>AAA-经销商</v>
      </c>
      <c r="I7213" t="str">
        <v>华北RDC</v>
      </c>
      <c r="J7213">
        <v>12</v>
      </c>
      <c r="K7213">
        <v>12</v>
      </c>
      <c r="L7213">
        <v>12</v>
      </c>
      <c r="M7213">
        <f>J7213-K7213</f>
        <v>0</v>
      </c>
      <c r="N7213">
        <f>J7213-L7213</f>
        <v>0</v>
      </c>
    </row>
    <row r="7214">
      <c r="A7214">
        <v>46167</v>
      </c>
      <c r="B7214" t="str">
        <v>0500139191</v>
      </c>
      <c r="C7214" t="str">
        <v>经销商</v>
      </c>
      <c r="D7214" t="str">
        <v>六神</v>
      </c>
      <c r="E7214" t="str">
        <v>17961</v>
      </c>
      <c r="F7214" t="str">
        <v>150g六神爽身粉(盒装)</v>
      </c>
      <c r="H7214" t="str">
        <v>AAA-经销商</v>
      </c>
      <c r="I7214" t="str">
        <v>华北RDC</v>
      </c>
      <c r="J7214">
        <v>180</v>
      </c>
      <c r="K7214">
        <v>180</v>
      </c>
      <c r="L7214">
        <v>180</v>
      </c>
      <c r="M7214">
        <f>J7214-K7214</f>
        <v>0</v>
      </c>
      <c r="N7214">
        <f>J7214-L7214</f>
        <v>0</v>
      </c>
    </row>
    <row r="7215">
      <c r="A7215">
        <v>46167</v>
      </c>
      <c r="B7215" t="str">
        <v>0500139191</v>
      </c>
      <c r="C7215" t="str">
        <v>经销商</v>
      </c>
      <c r="D7215" t="str">
        <v>六神</v>
      </c>
      <c r="E7215" t="str">
        <v>72067</v>
      </c>
      <c r="F7215" t="str">
        <v>六神花露水195ML</v>
      </c>
      <c r="H7215" t="str">
        <v>AAA-经销商</v>
      </c>
      <c r="I7215" t="str">
        <v>华北RDC</v>
      </c>
      <c r="J7215">
        <v>30</v>
      </c>
      <c r="K7215">
        <v>30</v>
      </c>
      <c r="L7215">
        <v>30</v>
      </c>
      <c r="M7215">
        <f>J7215-K7215</f>
        <v>0</v>
      </c>
      <c r="N7215">
        <f>J7215-L7215</f>
        <v>0</v>
      </c>
    </row>
    <row r="7216">
      <c r="A7216">
        <v>46167</v>
      </c>
      <c r="B7216" t="str">
        <v>0500139191</v>
      </c>
      <c r="C7216" t="str">
        <v>经销商</v>
      </c>
      <c r="D7216" t="str">
        <v>六神</v>
      </c>
      <c r="E7216" t="str">
        <v>72051</v>
      </c>
      <c r="F7216" t="str">
        <v>六神除菌香皂(金盏菊)100G</v>
      </c>
      <c r="H7216" t="str">
        <v>AAA-经销商</v>
      </c>
      <c r="I7216" t="str">
        <v>华北RDC</v>
      </c>
      <c r="J7216">
        <v>72</v>
      </c>
      <c r="K7216">
        <v>72</v>
      </c>
      <c r="L7216">
        <v>72</v>
      </c>
      <c r="M7216">
        <f>J7216-K7216</f>
        <v>0</v>
      </c>
      <c r="N7216">
        <f>J7216-L7216</f>
        <v>0</v>
      </c>
    </row>
    <row r="7217">
      <c r="A7217">
        <v>46167</v>
      </c>
      <c r="B7217" t="str">
        <v>0500139191</v>
      </c>
      <c r="C7217" t="str">
        <v>经销商</v>
      </c>
      <c r="D7217" t="str">
        <v>六神</v>
      </c>
      <c r="E7217" t="str">
        <v>72043</v>
      </c>
      <c r="F7217" t="str">
        <v>六神清凉香皂(绿茶+甘草)100G</v>
      </c>
      <c r="H7217" t="str">
        <v>AAA-经销商</v>
      </c>
      <c r="I7217" t="str">
        <v>华北RDC</v>
      </c>
      <c r="J7217">
        <v>72</v>
      </c>
      <c r="K7217">
        <v>0</v>
      </c>
      <c r="L7217">
        <v>72</v>
      </c>
      <c r="M7217">
        <f>J7217-K7217</f>
        <v>72</v>
      </c>
      <c r="N7217">
        <f>J7217-L7217</f>
        <v>0</v>
      </c>
    </row>
    <row r="7218">
      <c r="A7218">
        <v>46167</v>
      </c>
      <c r="B7218" t="str">
        <v>0500139191</v>
      </c>
      <c r="C7218" t="str">
        <v>经销商</v>
      </c>
      <c r="D7218" t="str">
        <v>六神</v>
      </c>
      <c r="E7218" t="str">
        <v>20896</v>
      </c>
      <c r="F7218" t="str">
        <v>六神劲凉酷爽沐浴露750G</v>
      </c>
      <c r="H7218" t="str">
        <v>AAA-经销商</v>
      </c>
      <c r="I7218" t="str">
        <v>华北RDC</v>
      </c>
      <c r="J7218">
        <v>8</v>
      </c>
      <c r="K7218">
        <v>8</v>
      </c>
      <c r="L7218">
        <v>8</v>
      </c>
      <c r="M7218">
        <f>J7218-K7218</f>
        <v>0</v>
      </c>
      <c r="N7218">
        <f>J7218-L7218</f>
        <v>0</v>
      </c>
    </row>
    <row r="7219">
      <c r="A7219">
        <v>46167</v>
      </c>
      <c r="B7219" t="str">
        <v>0500139190</v>
      </c>
      <c r="C7219" t="str">
        <v>经销商</v>
      </c>
      <c r="D7219" t="str">
        <v>美加净</v>
      </c>
      <c r="E7219" t="str">
        <v>09835</v>
      </c>
      <c r="F7219" t="str">
        <v>美加净保湿香氛沐浴露（清幽铃兰香）2kg</v>
      </c>
      <c r="H7219" t="str">
        <v>AAA-经销商</v>
      </c>
      <c r="I7219" t="str">
        <v>华中RDC</v>
      </c>
      <c r="J7219">
        <v>60</v>
      </c>
      <c r="K7219">
        <v>60</v>
      </c>
      <c r="L7219">
        <v>60</v>
      </c>
      <c r="M7219">
        <f>J7219-K7219</f>
        <v>0</v>
      </c>
      <c r="N7219">
        <f>J7219-L7219</f>
        <v>0</v>
      </c>
    </row>
    <row r="7220">
      <c r="A7220">
        <v>46167</v>
      </c>
      <c r="B7220" t="str">
        <v>0500139190</v>
      </c>
      <c r="C7220" t="str">
        <v>经销商</v>
      </c>
      <c r="D7220" t="str">
        <v>家安</v>
      </c>
      <c r="E7220" t="str">
        <v>40217</v>
      </c>
      <c r="F7220" t="str">
        <v>家安酵素洗衣液超凡净透特惠加量装3kg</v>
      </c>
      <c r="H7220" t="str">
        <v>AAA-经销商</v>
      </c>
      <c r="I7220" t="str">
        <v>华中RDC</v>
      </c>
      <c r="J7220">
        <v>32</v>
      </c>
      <c r="K7220">
        <v>32</v>
      </c>
      <c r="L7220">
        <v>32</v>
      </c>
      <c r="M7220">
        <f>J7220-K7220</f>
        <v>0</v>
      </c>
      <c r="N7220">
        <f>J7220-L7220</f>
        <v>0</v>
      </c>
    </row>
    <row r="7221">
      <c r="A7221">
        <v>46167</v>
      </c>
      <c r="B7221" t="str">
        <v>0500139190</v>
      </c>
      <c r="C7221" t="str">
        <v>经销商</v>
      </c>
      <c r="D7221" t="str">
        <v>家安</v>
      </c>
      <c r="E7221" t="str">
        <v>40216</v>
      </c>
      <c r="F7221" t="str">
        <v>家安酵素洗衣液活丽悦色特惠加量装3kg</v>
      </c>
      <c r="H7221" t="str">
        <v>AAA-经销商</v>
      </c>
      <c r="I7221" t="str">
        <v>华中RDC</v>
      </c>
      <c r="J7221">
        <v>28</v>
      </c>
      <c r="K7221">
        <v>28</v>
      </c>
      <c r="L7221">
        <v>28</v>
      </c>
      <c r="M7221">
        <f>J7221-K7221</f>
        <v>0</v>
      </c>
      <c r="N7221">
        <f>J7221-L7221</f>
        <v>0</v>
      </c>
    </row>
    <row r="7222">
      <c r="A7222">
        <v>46167</v>
      </c>
      <c r="B7222" t="str">
        <v>0500139189</v>
      </c>
      <c r="C7222" t="str">
        <v>经销商</v>
      </c>
      <c r="D7222" t="str">
        <v>六神</v>
      </c>
      <c r="E7222" t="str">
        <v>72020</v>
      </c>
      <c r="F7222" t="str">
        <v>六神驱蚊花露水50ML（驱蚊蛋背卡版）</v>
      </c>
      <c r="H7222" t="str">
        <v>AHC-1688平台</v>
      </c>
      <c r="I7222" t="str">
        <v>华北RDC</v>
      </c>
      <c r="J7222">
        <v>1200</v>
      </c>
      <c r="K7222">
        <v>0</v>
      </c>
      <c r="L7222">
        <v>1200</v>
      </c>
      <c r="M7222">
        <f>J7222-K7222</f>
        <v>1200</v>
      </c>
      <c r="N7222">
        <f>J7222-L7222</f>
        <v>0</v>
      </c>
    </row>
    <row r="7223">
      <c r="A7223">
        <v>46167</v>
      </c>
      <c r="B7223" t="str">
        <v>0500139182</v>
      </c>
      <c r="C7223" t="str">
        <v>KA</v>
      </c>
      <c r="D7223" t="str">
        <v>六神</v>
      </c>
      <c r="E7223" t="str">
        <v>72067</v>
      </c>
      <c r="F7223" t="str">
        <v>六神花露水195ML</v>
      </c>
      <c r="H7223" t="str">
        <v>AGD-新世纪重百</v>
      </c>
      <c r="I7223" t="str">
        <v>西南RDC</v>
      </c>
      <c r="J7223">
        <v>10</v>
      </c>
      <c r="K7223">
        <v>10</v>
      </c>
      <c r="L7223">
        <v>10</v>
      </c>
      <c r="M7223">
        <f>J7223-K7223</f>
        <v>0</v>
      </c>
      <c r="N7223">
        <f>J7223-L7223</f>
        <v>0</v>
      </c>
    </row>
    <row r="7224">
      <c r="A7224">
        <v>46167</v>
      </c>
      <c r="B7224" t="str">
        <v>0500139182</v>
      </c>
      <c r="C7224" t="str">
        <v>KA</v>
      </c>
      <c r="D7224" t="str">
        <v>家安</v>
      </c>
      <c r="E7224" t="str">
        <v>40008</v>
      </c>
      <c r="F7224" t="str">
        <v>家安洗衣机槽清洁剂（第2代）</v>
      </c>
      <c r="H7224" t="str">
        <v>AGD-新世纪重百</v>
      </c>
      <c r="I7224" t="str">
        <v>西南RDC</v>
      </c>
      <c r="J7224">
        <v>4</v>
      </c>
      <c r="K7224">
        <v>4</v>
      </c>
      <c r="L7224">
        <v>4</v>
      </c>
      <c r="M7224">
        <f>J7224-K7224</f>
        <v>0</v>
      </c>
      <c r="N7224">
        <f>J7224-L7224</f>
        <v>0</v>
      </c>
    </row>
    <row r="7225">
      <c r="A7225">
        <v>46167</v>
      </c>
      <c r="B7225" t="str">
        <v>0500139182</v>
      </c>
      <c r="C7225" t="str">
        <v>KA</v>
      </c>
      <c r="D7225" t="str">
        <v>六神</v>
      </c>
      <c r="E7225" t="str">
        <v>20881</v>
      </c>
      <c r="F7225" t="str">
        <v>六神清凉爽肤沐浴露 750G 加量装 1KG</v>
      </c>
      <c r="H7225" t="str">
        <v>AGD-新世纪重百</v>
      </c>
      <c r="I7225" t="str">
        <v>西南RDC</v>
      </c>
      <c r="J7225">
        <v>8</v>
      </c>
      <c r="K7225">
        <v>8</v>
      </c>
      <c r="L7225">
        <v>8</v>
      </c>
      <c r="M7225">
        <f>J7225-K7225</f>
        <v>0</v>
      </c>
      <c r="N7225">
        <f>J7225-L7225</f>
        <v>0</v>
      </c>
    </row>
    <row r="7226">
      <c r="A7226">
        <v>46167</v>
      </c>
      <c r="B7226" t="str">
        <v>0500139182</v>
      </c>
      <c r="C7226" t="str">
        <v>KA</v>
      </c>
      <c r="D7226" t="str">
        <v>六神</v>
      </c>
      <c r="E7226" t="str">
        <v>20850</v>
      </c>
      <c r="F7226" t="str">
        <v>六神驱蚊花露水195ML</v>
      </c>
      <c r="H7226" t="str">
        <v>AGD-新世纪重百</v>
      </c>
      <c r="I7226" t="str">
        <v>西南RDC</v>
      </c>
      <c r="J7226">
        <v>5</v>
      </c>
      <c r="K7226">
        <v>5</v>
      </c>
      <c r="L7226">
        <v>5</v>
      </c>
      <c r="M7226">
        <f>J7226-K7226</f>
        <v>0</v>
      </c>
      <c r="N7226">
        <f>J7226-L7226</f>
        <v>0</v>
      </c>
    </row>
    <row r="7227">
      <c r="A7227">
        <v>46167</v>
      </c>
      <c r="B7227" t="str">
        <v>0500139181</v>
      </c>
      <c r="C7227" t="str">
        <v>KA</v>
      </c>
      <c r="D7227" t="str">
        <v>六神</v>
      </c>
      <c r="E7227" t="str">
        <v>20881</v>
      </c>
      <c r="F7227" t="str">
        <v>六神清凉爽肤沐浴露 750G 加量装 1KG</v>
      </c>
      <c r="H7227" t="str">
        <v>AGD-新世纪重百</v>
      </c>
      <c r="I7227" t="str">
        <v>西南RDC</v>
      </c>
      <c r="J7227">
        <v>6</v>
      </c>
      <c r="K7227">
        <v>6</v>
      </c>
      <c r="L7227">
        <v>6</v>
      </c>
      <c r="M7227">
        <f>J7227-K7227</f>
        <v>0</v>
      </c>
      <c r="N7227">
        <f>J7227-L7227</f>
        <v>0</v>
      </c>
    </row>
    <row r="7228">
      <c r="A7228">
        <v>46167</v>
      </c>
      <c r="B7228" t="str">
        <v>0500139181</v>
      </c>
      <c r="C7228" t="str">
        <v>KA</v>
      </c>
      <c r="D7228" t="str">
        <v>六神</v>
      </c>
      <c r="E7228" t="str">
        <v>72057</v>
      </c>
      <c r="F7228" t="str">
        <v>六神艾叶除菌香皂(滋润型)特惠三块装 115g*3</v>
      </c>
      <c r="H7228" t="str">
        <v>AGD-新世纪重百</v>
      </c>
      <c r="I7228" t="str">
        <v>西南RDC</v>
      </c>
      <c r="J7228">
        <v>6</v>
      </c>
      <c r="K7228">
        <v>6</v>
      </c>
      <c r="L7228">
        <v>6</v>
      </c>
      <c r="M7228">
        <f>J7228-K7228</f>
        <v>0</v>
      </c>
      <c r="N7228">
        <f>J7228-L7228</f>
        <v>0</v>
      </c>
    </row>
    <row r="7229">
      <c r="A7229">
        <v>46167</v>
      </c>
      <c r="B7229" t="str">
        <v>0500139181</v>
      </c>
      <c r="C7229" t="str">
        <v>KA</v>
      </c>
      <c r="D7229" t="str">
        <v>六神</v>
      </c>
      <c r="E7229" t="str">
        <v>20929</v>
      </c>
      <c r="F7229" t="str">
        <v>六神艾叶健肤沐浴露(止痒型)750G</v>
      </c>
      <c r="H7229" t="str">
        <v>AGD-新世纪重百</v>
      </c>
      <c r="I7229" t="str">
        <v>西南RDC</v>
      </c>
      <c r="J7229">
        <v>8</v>
      </c>
      <c r="K7229">
        <v>8</v>
      </c>
      <c r="L7229">
        <v>8</v>
      </c>
      <c r="M7229">
        <f>J7229-K7229</f>
        <v>0</v>
      </c>
      <c r="N7229">
        <f>J7229-L7229</f>
        <v>0</v>
      </c>
    </row>
    <row r="7230">
      <c r="A7230">
        <v>46167</v>
      </c>
      <c r="B7230" t="str">
        <v>0500139180</v>
      </c>
      <c r="C7230" t="str">
        <v>KA</v>
      </c>
      <c r="D7230" t="str">
        <v>六神</v>
      </c>
      <c r="E7230" t="str">
        <v>20850</v>
      </c>
      <c r="F7230" t="str">
        <v>六神驱蚊花露水195ML</v>
      </c>
      <c r="H7230" t="str">
        <v>AGD-新世纪重百</v>
      </c>
      <c r="I7230" t="str">
        <v>西南RDC</v>
      </c>
      <c r="J7230">
        <v>6</v>
      </c>
      <c r="K7230">
        <v>6</v>
      </c>
      <c r="L7230">
        <v>6</v>
      </c>
      <c r="M7230">
        <f>J7230-K7230</f>
        <v>0</v>
      </c>
      <c r="N7230">
        <f>J7230-L7230</f>
        <v>0</v>
      </c>
    </row>
    <row r="7231">
      <c r="A7231">
        <v>46167</v>
      </c>
      <c r="B7231" t="str">
        <v>0500139179</v>
      </c>
      <c r="C7231" t="str">
        <v>KA</v>
      </c>
      <c r="D7231" t="str">
        <v>六神</v>
      </c>
      <c r="E7231" t="str">
        <v>20882</v>
      </c>
      <c r="F7231" t="str">
        <v>六神清凉爽肤沐浴露1KG加量装1.5KG</v>
      </c>
      <c r="H7231" t="str">
        <v>AGD-新世纪重百</v>
      </c>
      <c r="I7231" t="str">
        <v>西南RDC</v>
      </c>
      <c r="J7231">
        <v>3</v>
      </c>
      <c r="K7231">
        <v>3</v>
      </c>
      <c r="L7231">
        <v>3</v>
      </c>
      <c r="M7231">
        <f>J7231-K7231</f>
        <v>0</v>
      </c>
      <c r="N7231">
        <f>J7231-L7231</f>
        <v>0</v>
      </c>
    </row>
    <row r="7232">
      <c r="A7232">
        <v>46167</v>
      </c>
      <c r="B7232" t="str">
        <v>0500139179</v>
      </c>
      <c r="C7232" t="str">
        <v>KA</v>
      </c>
      <c r="D7232" t="str">
        <v>六神</v>
      </c>
      <c r="E7232" t="str">
        <v>72067</v>
      </c>
      <c r="F7232" t="str">
        <v>六神花露水195ML</v>
      </c>
      <c r="H7232" t="str">
        <v>AGD-新世纪重百</v>
      </c>
      <c r="I7232" t="str">
        <v>西南RDC</v>
      </c>
      <c r="J7232">
        <v>15</v>
      </c>
      <c r="K7232">
        <v>15</v>
      </c>
      <c r="L7232">
        <v>15</v>
      </c>
      <c r="M7232">
        <f>J7232-K7232</f>
        <v>0</v>
      </c>
      <c r="N7232">
        <f>J7232-L7232</f>
        <v>0</v>
      </c>
    </row>
    <row r="7233">
      <c r="A7233">
        <v>46167</v>
      </c>
      <c r="B7233" t="str">
        <v>0500139178</v>
      </c>
      <c r="C7233" t="str">
        <v>KA</v>
      </c>
      <c r="D7233" t="str">
        <v>六神</v>
      </c>
      <c r="E7233" t="str">
        <v>20881</v>
      </c>
      <c r="F7233" t="str">
        <v>六神清凉爽肤沐浴露 750G 加量装 1KG</v>
      </c>
      <c r="H7233" t="str">
        <v>AGD-新世纪重百</v>
      </c>
      <c r="I7233" t="str">
        <v>西南RDC</v>
      </c>
      <c r="J7233">
        <v>2</v>
      </c>
      <c r="K7233">
        <v>2</v>
      </c>
      <c r="L7233">
        <v>2</v>
      </c>
      <c r="M7233">
        <f>J7233-K7233</f>
        <v>0</v>
      </c>
      <c r="N7233">
        <f>J7233-L7233</f>
        <v>0</v>
      </c>
    </row>
    <row r="7234">
      <c r="A7234">
        <v>46167</v>
      </c>
      <c r="B7234" t="str">
        <v>0500139177</v>
      </c>
      <c r="C7234" t="str">
        <v>KA</v>
      </c>
      <c r="D7234" t="str">
        <v>六神</v>
      </c>
      <c r="E7234" t="str">
        <v>20380</v>
      </c>
      <c r="F7234" t="str">
        <v>六神喷雾止痒花露水180ml</v>
      </c>
      <c r="H7234" t="str">
        <v>AGD-新世纪重百</v>
      </c>
      <c r="I7234" t="str">
        <v>西南RDC</v>
      </c>
      <c r="J7234">
        <v>10</v>
      </c>
      <c r="K7234">
        <v>10</v>
      </c>
      <c r="L7234">
        <v>10</v>
      </c>
      <c r="M7234">
        <f>J7234-K7234</f>
        <v>0</v>
      </c>
      <c r="N7234">
        <f>J7234-L7234</f>
        <v>0</v>
      </c>
    </row>
    <row r="7235">
      <c r="A7235">
        <v>46167</v>
      </c>
      <c r="B7235" t="str">
        <v>0500139176</v>
      </c>
      <c r="C7235" t="str">
        <v>KA</v>
      </c>
      <c r="D7235" t="str">
        <v>六神</v>
      </c>
      <c r="E7235" t="str">
        <v>72057</v>
      </c>
      <c r="F7235" t="str">
        <v>六神艾叶除菌香皂(滋润型)特惠三块装 115g*3</v>
      </c>
      <c r="H7235" t="str">
        <v>AGD-新世纪重百</v>
      </c>
      <c r="I7235" t="str">
        <v>西南RDC</v>
      </c>
      <c r="J7235">
        <v>12</v>
      </c>
      <c r="K7235">
        <v>12</v>
      </c>
      <c r="L7235">
        <v>12</v>
      </c>
      <c r="M7235">
        <f>J7235-K7235</f>
        <v>0</v>
      </c>
      <c r="N7235">
        <f>J7235-L7235</f>
        <v>0</v>
      </c>
    </row>
    <row r="7236">
      <c r="A7236">
        <v>46167</v>
      </c>
      <c r="B7236" t="str">
        <v>0500139175</v>
      </c>
      <c r="C7236" t="str">
        <v>KA</v>
      </c>
      <c r="D7236" t="str">
        <v>六神</v>
      </c>
      <c r="E7236" t="str">
        <v>72057</v>
      </c>
      <c r="F7236" t="str">
        <v>六神艾叶除菌香皂(滋润型)特惠三块装 115g*3</v>
      </c>
      <c r="H7236" t="str">
        <v>AGD-新世纪重百</v>
      </c>
      <c r="I7236" t="str">
        <v>西南RDC</v>
      </c>
      <c r="J7236">
        <v>6</v>
      </c>
      <c r="K7236">
        <v>6</v>
      </c>
      <c r="L7236">
        <v>6</v>
      </c>
      <c r="M7236">
        <f>J7236-K7236</f>
        <v>0</v>
      </c>
      <c r="N7236">
        <f>J7236-L7236</f>
        <v>0</v>
      </c>
    </row>
    <row r="7237">
      <c r="A7237">
        <v>46167</v>
      </c>
      <c r="B7237" t="str">
        <v>0500139174</v>
      </c>
      <c r="C7237" t="str">
        <v>KA</v>
      </c>
      <c r="D7237" t="str">
        <v>家安</v>
      </c>
      <c r="E7237" t="str">
        <v>40008</v>
      </c>
      <c r="F7237" t="str">
        <v>家安洗衣机槽清洁剂（第2代）</v>
      </c>
      <c r="H7237" t="str">
        <v>AGD-新世纪重百</v>
      </c>
      <c r="I7237" t="str">
        <v>西南RDC</v>
      </c>
      <c r="J7237">
        <v>4</v>
      </c>
      <c r="K7237">
        <v>4</v>
      </c>
      <c r="L7237">
        <v>4</v>
      </c>
      <c r="M7237">
        <f>J7237-K7237</f>
        <v>0</v>
      </c>
      <c r="N7237">
        <f>J7237-L7237</f>
        <v>0</v>
      </c>
    </row>
    <row r="7238">
      <c r="A7238">
        <v>46167</v>
      </c>
      <c r="B7238" t="str">
        <v>0500139174</v>
      </c>
      <c r="C7238" t="str">
        <v>KA</v>
      </c>
      <c r="D7238" t="str">
        <v>六神</v>
      </c>
      <c r="E7238" t="str">
        <v>20380</v>
      </c>
      <c r="F7238" t="str">
        <v>六神喷雾止痒花露水180ml</v>
      </c>
      <c r="H7238" t="str">
        <v>AGD-新世纪重百</v>
      </c>
      <c r="I7238" t="str">
        <v>西南RDC</v>
      </c>
      <c r="J7238">
        <v>5</v>
      </c>
      <c r="K7238">
        <v>5</v>
      </c>
      <c r="L7238">
        <v>5</v>
      </c>
      <c r="M7238">
        <f>J7238-K7238</f>
        <v>0</v>
      </c>
      <c r="N7238">
        <f>J7238-L7238</f>
        <v>0</v>
      </c>
    </row>
    <row r="7239">
      <c r="A7239">
        <v>46167</v>
      </c>
      <c r="B7239" t="str">
        <v>0500139174</v>
      </c>
      <c r="C7239" t="str">
        <v>KA</v>
      </c>
      <c r="D7239" t="str">
        <v>六神</v>
      </c>
      <c r="E7239" t="str">
        <v>72057</v>
      </c>
      <c r="F7239" t="str">
        <v>六神艾叶除菌香皂(滋润型)特惠三块装 115g*3</v>
      </c>
      <c r="H7239" t="str">
        <v>AGD-新世纪重百</v>
      </c>
      <c r="I7239" t="str">
        <v>西南RDC</v>
      </c>
      <c r="J7239">
        <v>6</v>
      </c>
      <c r="K7239">
        <v>6</v>
      </c>
      <c r="L7239">
        <v>6</v>
      </c>
      <c r="M7239">
        <f>J7239-K7239</f>
        <v>0</v>
      </c>
      <c r="N7239">
        <f>J7239-L7239</f>
        <v>0</v>
      </c>
    </row>
    <row r="7240">
      <c r="A7240">
        <v>46167</v>
      </c>
      <c r="B7240" t="str">
        <v>0500139173</v>
      </c>
      <c r="C7240" t="str">
        <v>KA</v>
      </c>
      <c r="D7240" t="str">
        <v>六神</v>
      </c>
      <c r="E7240" t="str">
        <v>72067</v>
      </c>
      <c r="F7240" t="str">
        <v>六神花露水195ML</v>
      </c>
      <c r="H7240" t="str">
        <v>AGD-新世纪重百</v>
      </c>
      <c r="I7240" t="str">
        <v>西南RDC</v>
      </c>
      <c r="J7240">
        <v>4</v>
      </c>
      <c r="K7240">
        <v>4</v>
      </c>
      <c r="L7240">
        <v>4</v>
      </c>
      <c r="M7240">
        <f>J7240-K7240</f>
        <v>0</v>
      </c>
      <c r="N7240">
        <f>J7240-L7240</f>
        <v>0</v>
      </c>
    </row>
    <row r="7241">
      <c r="A7241">
        <v>46167</v>
      </c>
      <c r="B7241" t="str">
        <v>0500139173</v>
      </c>
      <c r="C7241" t="str">
        <v>KA</v>
      </c>
      <c r="D7241" t="str">
        <v>六神</v>
      </c>
      <c r="E7241" t="str">
        <v>20882</v>
      </c>
      <c r="F7241" t="str">
        <v>六神清凉爽肤沐浴露1KG加量装1.5KG</v>
      </c>
      <c r="H7241" t="str">
        <v>AGD-新世纪重百</v>
      </c>
      <c r="I7241" t="str">
        <v>西南RDC</v>
      </c>
      <c r="J7241">
        <v>3</v>
      </c>
      <c r="K7241">
        <v>3</v>
      </c>
      <c r="L7241">
        <v>3</v>
      </c>
      <c r="M7241">
        <f>J7241-K7241</f>
        <v>0</v>
      </c>
      <c r="N7241">
        <f>J7241-L7241</f>
        <v>0</v>
      </c>
    </row>
    <row r="7242">
      <c r="A7242">
        <v>46167</v>
      </c>
      <c r="B7242" t="str">
        <v>0500139173</v>
      </c>
      <c r="C7242" t="str">
        <v>KA</v>
      </c>
      <c r="D7242" t="str">
        <v>六神</v>
      </c>
      <c r="E7242" t="str">
        <v>20854</v>
      </c>
      <c r="F7242" t="str">
        <v>六神喷雾驱蚊花露水180ml</v>
      </c>
      <c r="H7242" t="str">
        <v>AGD-新世纪重百</v>
      </c>
      <c r="I7242" t="str">
        <v>西南RDC</v>
      </c>
      <c r="J7242">
        <v>2</v>
      </c>
      <c r="K7242">
        <v>2</v>
      </c>
      <c r="L7242">
        <v>2</v>
      </c>
      <c r="M7242">
        <f>J7242-K7242</f>
        <v>0</v>
      </c>
      <c r="N7242">
        <f>J7242-L7242</f>
        <v>0</v>
      </c>
    </row>
    <row r="7243">
      <c r="A7243">
        <v>46167</v>
      </c>
      <c r="B7243" t="str">
        <v>0500139173</v>
      </c>
      <c r="C7243" t="str">
        <v>KA</v>
      </c>
      <c r="D7243" t="str">
        <v>六神</v>
      </c>
      <c r="E7243" t="str">
        <v>20858</v>
      </c>
      <c r="F7243" t="str">
        <v>六神喷雾驱蚊花露水（薄荷香型）180ML</v>
      </c>
      <c r="H7243" t="str">
        <v>AGD-新世纪重百</v>
      </c>
      <c r="I7243" t="str">
        <v>西南RDC</v>
      </c>
      <c r="J7243">
        <v>15</v>
      </c>
      <c r="K7243">
        <v>15</v>
      </c>
      <c r="L7243">
        <v>15</v>
      </c>
      <c r="M7243">
        <f>J7243-K7243</f>
        <v>0</v>
      </c>
      <c r="N7243">
        <f>J7243-L7243</f>
        <v>0</v>
      </c>
    </row>
    <row r="7244">
      <c r="A7244">
        <v>46167</v>
      </c>
      <c r="B7244" t="str">
        <v>0500139172</v>
      </c>
      <c r="C7244" t="str">
        <v>KA</v>
      </c>
      <c r="D7244" t="str">
        <v>六神</v>
      </c>
      <c r="E7244" t="str">
        <v>20854</v>
      </c>
      <c r="F7244" t="str">
        <v>六神喷雾驱蚊花露水180ml</v>
      </c>
      <c r="H7244" t="str">
        <v>AGD-新世纪重百</v>
      </c>
      <c r="I7244" t="str">
        <v>西南RDC</v>
      </c>
      <c r="J7244">
        <v>5</v>
      </c>
      <c r="K7244">
        <v>5</v>
      </c>
      <c r="L7244">
        <v>5</v>
      </c>
      <c r="M7244">
        <f>J7244-K7244</f>
        <v>0</v>
      </c>
      <c r="N7244">
        <f>J7244-L7244</f>
        <v>0</v>
      </c>
    </row>
    <row r="7245">
      <c r="A7245">
        <v>46167</v>
      </c>
      <c r="B7245" t="str">
        <v>0500139172</v>
      </c>
      <c r="C7245" t="str">
        <v>KA</v>
      </c>
      <c r="D7245" t="str">
        <v>六神</v>
      </c>
      <c r="E7245" t="str">
        <v>20881</v>
      </c>
      <c r="F7245" t="str">
        <v>六神清凉爽肤沐浴露 750G 加量装 1KG</v>
      </c>
      <c r="H7245" t="str">
        <v>AGD-新世纪重百</v>
      </c>
      <c r="I7245" t="str">
        <v>西南RDC</v>
      </c>
      <c r="J7245">
        <v>4</v>
      </c>
      <c r="K7245">
        <v>4</v>
      </c>
      <c r="L7245">
        <v>4</v>
      </c>
      <c r="M7245">
        <f>J7245-K7245</f>
        <v>0</v>
      </c>
      <c r="N7245">
        <f>J7245-L7245</f>
        <v>0</v>
      </c>
    </row>
    <row r="7246">
      <c r="A7246">
        <v>46167</v>
      </c>
      <c r="B7246" t="str">
        <v>0500139171</v>
      </c>
      <c r="C7246" t="str">
        <v>KA</v>
      </c>
      <c r="D7246" t="str">
        <v>六神</v>
      </c>
      <c r="E7246" t="str">
        <v>72067</v>
      </c>
      <c r="F7246" t="str">
        <v>六神花露水195ML</v>
      </c>
      <c r="H7246" t="str">
        <v>AGD-新世纪重百</v>
      </c>
      <c r="I7246" t="str">
        <v>西南RDC</v>
      </c>
      <c r="J7246">
        <v>10</v>
      </c>
      <c r="K7246">
        <v>10</v>
      </c>
      <c r="L7246">
        <v>10</v>
      </c>
      <c r="M7246">
        <f>J7246-K7246</f>
        <v>0</v>
      </c>
      <c r="N7246">
        <f>J7246-L7246</f>
        <v>0</v>
      </c>
    </row>
    <row r="7247">
      <c r="A7247">
        <v>46167</v>
      </c>
      <c r="B7247" t="str">
        <v>0500139170</v>
      </c>
      <c r="C7247" t="str">
        <v>KA</v>
      </c>
      <c r="D7247" t="str">
        <v>六神</v>
      </c>
      <c r="E7247" t="str">
        <v>20380</v>
      </c>
      <c r="F7247" t="str">
        <v>六神喷雾止痒花露水180ml</v>
      </c>
      <c r="H7247" t="str">
        <v>AGD-新世纪重百</v>
      </c>
      <c r="I7247" t="str">
        <v>西南RDC</v>
      </c>
      <c r="J7247">
        <v>15</v>
      </c>
      <c r="K7247">
        <v>15</v>
      </c>
      <c r="L7247">
        <v>15</v>
      </c>
      <c r="M7247">
        <f>J7247-K7247</f>
        <v>0</v>
      </c>
      <c r="N7247">
        <f>J7247-L7247</f>
        <v>0</v>
      </c>
    </row>
    <row r="7248">
      <c r="A7248">
        <v>46167</v>
      </c>
      <c r="B7248" t="str">
        <v>0500139170</v>
      </c>
      <c r="C7248" t="str">
        <v>KA</v>
      </c>
      <c r="D7248" t="str">
        <v>六神</v>
      </c>
      <c r="E7248" t="str">
        <v>20854</v>
      </c>
      <c r="F7248" t="str">
        <v>六神喷雾驱蚊花露水180ml</v>
      </c>
      <c r="H7248" t="str">
        <v>AGD-新世纪重百</v>
      </c>
      <c r="I7248" t="str">
        <v>西南RDC</v>
      </c>
      <c r="J7248">
        <v>15</v>
      </c>
      <c r="K7248">
        <v>15</v>
      </c>
      <c r="L7248">
        <v>15</v>
      </c>
      <c r="M7248">
        <f>J7248-K7248</f>
        <v>0</v>
      </c>
      <c r="N7248">
        <f>J7248-L7248</f>
        <v>0</v>
      </c>
    </row>
    <row r="7249">
      <c r="A7249">
        <v>46167</v>
      </c>
      <c r="B7249" t="str">
        <v>0500139169</v>
      </c>
      <c r="C7249" t="str">
        <v>KA</v>
      </c>
      <c r="D7249" t="str">
        <v>美加净</v>
      </c>
      <c r="E7249" t="str">
        <v>09648</v>
      </c>
      <c r="F7249" t="str">
        <v>美加净酵米焕活保湿精华霜50G</v>
      </c>
      <c r="H7249" t="str">
        <v>AGD-新世纪重百</v>
      </c>
      <c r="I7249" t="str">
        <v>西南RDC</v>
      </c>
      <c r="J7249">
        <v>4</v>
      </c>
      <c r="K7249">
        <v>4</v>
      </c>
      <c r="L7249">
        <v>4</v>
      </c>
      <c r="M7249">
        <f>J7249-K7249</f>
        <v>0</v>
      </c>
      <c r="N7249">
        <f>J7249-L7249</f>
        <v>0</v>
      </c>
    </row>
    <row r="7250">
      <c r="A7250">
        <v>46167</v>
      </c>
      <c r="B7250" t="str">
        <v>0500139169</v>
      </c>
      <c r="C7250" t="str">
        <v>KA</v>
      </c>
      <c r="D7250" t="str">
        <v>六神</v>
      </c>
      <c r="E7250" t="str">
        <v>72068</v>
      </c>
      <c r="F7250" t="str">
        <v>六神花露水95ml</v>
      </c>
      <c r="H7250" t="str">
        <v>AGD-新世纪重百</v>
      </c>
      <c r="I7250" t="str">
        <v>西南RDC</v>
      </c>
      <c r="J7250">
        <v>15</v>
      </c>
      <c r="K7250">
        <v>15</v>
      </c>
      <c r="L7250">
        <v>15</v>
      </c>
      <c r="M7250">
        <f>J7250-K7250</f>
        <v>0</v>
      </c>
      <c r="N7250">
        <f>J7250-L7250</f>
        <v>0</v>
      </c>
    </row>
    <row r="7251">
      <c r="A7251">
        <v>46167</v>
      </c>
      <c r="B7251" t="str">
        <v>0500139169</v>
      </c>
      <c r="C7251" t="str">
        <v>KA</v>
      </c>
      <c r="D7251" t="str">
        <v>六神</v>
      </c>
      <c r="E7251" t="str">
        <v>72067</v>
      </c>
      <c r="F7251" t="str">
        <v>六神花露水195ML</v>
      </c>
      <c r="H7251" t="str">
        <v>AGD-新世纪重百</v>
      </c>
      <c r="I7251" t="str">
        <v>西南RDC</v>
      </c>
      <c r="J7251">
        <v>10</v>
      </c>
      <c r="K7251">
        <v>10</v>
      </c>
      <c r="L7251">
        <v>10</v>
      </c>
      <c r="M7251">
        <f>J7251-K7251</f>
        <v>0</v>
      </c>
      <c r="N7251">
        <f>J7251-L7251</f>
        <v>0</v>
      </c>
    </row>
    <row r="7252">
      <c r="A7252">
        <v>46167</v>
      </c>
      <c r="B7252" t="str">
        <v>0500139168</v>
      </c>
      <c r="C7252" t="str">
        <v>KA</v>
      </c>
      <c r="D7252" t="str">
        <v>六神</v>
      </c>
      <c r="E7252" t="str">
        <v>72067</v>
      </c>
      <c r="F7252" t="str">
        <v>六神花露水195ML</v>
      </c>
      <c r="H7252" t="str">
        <v>AGD-新世纪重百</v>
      </c>
      <c r="I7252" t="str">
        <v>西南RDC</v>
      </c>
      <c r="J7252">
        <v>10</v>
      </c>
      <c r="K7252">
        <v>10</v>
      </c>
      <c r="L7252">
        <v>10</v>
      </c>
      <c r="M7252">
        <f>J7252-K7252</f>
        <v>0</v>
      </c>
      <c r="N7252">
        <f>J7252-L7252</f>
        <v>0</v>
      </c>
    </row>
    <row r="7253">
      <c r="A7253">
        <v>46167</v>
      </c>
      <c r="B7253" t="str">
        <v>0500139168</v>
      </c>
      <c r="C7253" t="str">
        <v>KA</v>
      </c>
      <c r="D7253" t="str">
        <v>六神</v>
      </c>
      <c r="E7253" t="str">
        <v>20929</v>
      </c>
      <c r="F7253" t="str">
        <v>六神艾叶健肤沐浴露(止痒型)750G</v>
      </c>
      <c r="H7253" t="str">
        <v>AGD-新世纪重百</v>
      </c>
      <c r="I7253" t="str">
        <v>西南RDC</v>
      </c>
      <c r="J7253">
        <v>4</v>
      </c>
      <c r="K7253">
        <v>4</v>
      </c>
      <c r="L7253">
        <v>4</v>
      </c>
      <c r="M7253">
        <f>J7253-K7253</f>
        <v>0</v>
      </c>
      <c r="N7253">
        <f>J7253-L7253</f>
        <v>0</v>
      </c>
    </row>
    <row r="7254">
      <c r="A7254">
        <v>46167</v>
      </c>
      <c r="B7254" t="str">
        <v>0500139168</v>
      </c>
      <c r="C7254" t="str">
        <v>KA</v>
      </c>
      <c r="D7254" t="str">
        <v>六神</v>
      </c>
      <c r="E7254" t="str">
        <v>72060</v>
      </c>
      <c r="F7254" t="str">
        <v>六神艾叶除菌香皂(止痒型)115G</v>
      </c>
      <c r="H7254" t="str">
        <v>AGD-新世纪重百</v>
      </c>
      <c r="I7254" t="str">
        <v>西南RDC</v>
      </c>
      <c r="J7254">
        <v>12</v>
      </c>
      <c r="K7254">
        <v>12</v>
      </c>
      <c r="L7254">
        <v>12</v>
      </c>
      <c r="M7254">
        <f>J7254-K7254</f>
        <v>0</v>
      </c>
      <c r="N7254">
        <f>J7254-L7254</f>
        <v>0</v>
      </c>
    </row>
    <row r="7255">
      <c r="A7255">
        <v>46167</v>
      </c>
      <c r="B7255" t="str">
        <v>0500139167</v>
      </c>
      <c r="C7255" t="str">
        <v>KA</v>
      </c>
      <c r="D7255" t="str">
        <v>美加净</v>
      </c>
      <c r="E7255" t="str">
        <v>09808</v>
      </c>
      <c r="F7255" t="str">
        <v>美加净银耳珍珠滋养霜80G</v>
      </c>
      <c r="H7255" t="str">
        <v>AGD-新世纪重百</v>
      </c>
      <c r="I7255" t="str">
        <v>西南RDC</v>
      </c>
      <c r="J7255">
        <v>2</v>
      </c>
      <c r="K7255">
        <v>2</v>
      </c>
      <c r="L7255">
        <v>2</v>
      </c>
      <c r="M7255">
        <f>J7255-K7255</f>
        <v>0</v>
      </c>
      <c r="N7255">
        <f>J7255-L7255</f>
        <v>0</v>
      </c>
    </row>
    <row r="7256">
      <c r="A7256">
        <v>46167</v>
      </c>
      <c r="B7256" t="str">
        <v>0500139167</v>
      </c>
      <c r="C7256" t="str">
        <v>KA</v>
      </c>
      <c r="D7256" t="str">
        <v>家安</v>
      </c>
      <c r="E7256" t="str">
        <v>40027</v>
      </c>
      <c r="F7256" t="str">
        <v>家安冰箱除菌祛味剂(65g)</v>
      </c>
      <c r="H7256" t="str">
        <v>AGD-新世纪重百</v>
      </c>
      <c r="I7256" t="str">
        <v>西南RDC</v>
      </c>
      <c r="J7256">
        <v>4</v>
      </c>
      <c r="K7256">
        <v>4</v>
      </c>
      <c r="L7256">
        <v>4</v>
      </c>
      <c r="M7256">
        <f>J7256-K7256</f>
        <v>0</v>
      </c>
      <c r="N7256">
        <f>J7256-L7256</f>
        <v>0</v>
      </c>
    </row>
    <row r="7257">
      <c r="A7257">
        <v>46167</v>
      </c>
      <c r="B7257" t="str">
        <v>0500139166</v>
      </c>
      <c r="C7257" t="str">
        <v>KA</v>
      </c>
      <c r="D7257" t="str">
        <v>六神</v>
      </c>
      <c r="E7257" t="str">
        <v>20882</v>
      </c>
      <c r="F7257" t="str">
        <v>六神清凉爽肤沐浴露1KG加量装1.5KG</v>
      </c>
      <c r="H7257" t="str">
        <v>AGD-新世纪重百</v>
      </c>
      <c r="I7257" t="str">
        <v>西南RDC</v>
      </c>
      <c r="J7257">
        <v>3</v>
      </c>
      <c r="K7257">
        <v>3</v>
      </c>
      <c r="L7257">
        <v>3</v>
      </c>
      <c r="M7257">
        <f>J7257-K7257</f>
        <v>0</v>
      </c>
      <c r="N7257">
        <f>J7257-L7257</f>
        <v>0</v>
      </c>
    </row>
    <row r="7258">
      <c r="A7258">
        <v>46167</v>
      </c>
      <c r="B7258" t="str">
        <v>0500139166</v>
      </c>
      <c r="C7258" t="str">
        <v>KA</v>
      </c>
      <c r="D7258" t="str">
        <v>六神</v>
      </c>
      <c r="E7258" t="str">
        <v>72068</v>
      </c>
      <c r="F7258" t="str">
        <v>六神花露水95ml</v>
      </c>
      <c r="H7258" t="str">
        <v>AGD-新世纪重百</v>
      </c>
      <c r="I7258" t="str">
        <v>西南RDC</v>
      </c>
      <c r="J7258">
        <v>10</v>
      </c>
      <c r="K7258">
        <v>10</v>
      </c>
      <c r="L7258">
        <v>10</v>
      </c>
      <c r="M7258">
        <f>J7258-K7258</f>
        <v>0</v>
      </c>
      <c r="N7258">
        <f>J7258-L7258</f>
        <v>0</v>
      </c>
    </row>
    <row r="7259">
      <c r="A7259">
        <v>46167</v>
      </c>
      <c r="B7259" t="str">
        <v>0500139165</v>
      </c>
      <c r="C7259" t="str">
        <v>KA</v>
      </c>
      <c r="D7259" t="str">
        <v>家安</v>
      </c>
      <c r="E7259" t="str">
        <v>40008</v>
      </c>
      <c r="F7259" t="str">
        <v>家安洗衣机槽清洁剂（第2代）</v>
      </c>
      <c r="H7259" t="str">
        <v>AGD-新世纪重百</v>
      </c>
      <c r="I7259" t="str">
        <v>西南RDC</v>
      </c>
      <c r="J7259">
        <v>4</v>
      </c>
      <c r="K7259">
        <v>4</v>
      </c>
      <c r="L7259">
        <v>4</v>
      </c>
      <c r="M7259">
        <f>J7259-K7259</f>
        <v>0</v>
      </c>
      <c r="N7259">
        <f>J7259-L7259</f>
        <v>0</v>
      </c>
    </row>
    <row r="7260">
      <c r="A7260">
        <v>46167</v>
      </c>
      <c r="B7260" t="str">
        <v>0500139165</v>
      </c>
      <c r="C7260" t="str">
        <v>KA</v>
      </c>
      <c r="D7260" t="str">
        <v>六神</v>
      </c>
      <c r="E7260" t="str">
        <v>72067</v>
      </c>
      <c r="F7260" t="str">
        <v>六神花露水195ML</v>
      </c>
      <c r="H7260" t="str">
        <v>AGD-新世纪重百</v>
      </c>
      <c r="I7260" t="str">
        <v>西南RDC</v>
      </c>
      <c r="J7260">
        <v>8</v>
      </c>
      <c r="K7260">
        <v>8</v>
      </c>
      <c r="L7260">
        <v>8</v>
      </c>
      <c r="M7260">
        <f>J7260-K7260</f>
        <v>0</v>
      </c>
      <c r="N7260">
        <f>J7260-L7260</f>
        <v>0</v>
      </c>
    </row>
    <row r="7261">
      <c r="A7261">
        <v>46167</v>
      </c>
      <c r="B7261" t="str">
        <v>0500139164</v>
      </c>
      <c r="C7261" t="str">
        <v>KA</v>
      </c>
      <c r="D7261" t="str">
        <v>家安</v>
      </c>
      <c r="E7261" t="str">
        <v>40027</v>
      </c>
      <c r="F7261" t="str">
        <v>家安冰箱除菌祛味剂(65g)</v>
      </c>
      <c r="H7261" t="str">
        <v>AGD-新世纪重百</v>
      </c>
      <c r="I7261" t="str">
        <v>西南RDC</v>
      </c>
      <c r="J7261">
        <v>4</v>
      </c>
      <c r="K7261">
        <v>4</v>
      </c>
      <c r="L7261">
        <v>4</v>
      </c>
      <c r="M7261">
        <f>J7261-K7261</f>
        <v>0</v>
      </c>
      <c r="N7261">
        <f>J7261-L7261</f>
        <v>0</v>
      </c>
    </row>
    <row r="7262">
      <c r="A7262">
        <v>46167</v>
      </c>
      <c r="B7262" t="str">
        <v>0500139164</v>
      </c>
      <c r="C7262" t="str">
        <v>KA</v>
      </c>
      <c r="D7262" t="str">
        <v>六神</v>
      </c>
      <c r="E7262" t="str">
        <v>20881</v>
      </c>
      <c r="F7262" t="str">
        <v>六神清凉爽肤沐浴露 750G 加量装 1KG</v>
      </c>
      <c r="H7262" t="str">
        <v>AGD-新世纪重百</v>
      </c>
      <c r="I7262" t="str">
        <v>西南RDC</v>
      </c>
      <c r="J7262">
        <v>8</v>
      </c>
      <c r="K7262">
        <v>8</v>
      </c>
      <c r="L7262">
        <v>8</v>
      </c>
      <c r="M7262">
        <f>J7262-K7262</f>
        <v>0</v>
      </c>
      <c r="N7262">
        <f>J7262-L7262</f>
        <v>0</v>
      </c>
    </row>
    <row r="7263">
      <c r="A7263">
        <v>46167</v>
      </c>
      <c r="B7263" t="str">
        <v>0500139163</v>
      </c>
      <c r="C7263" t="str">
        <v>KA</v>
      </c>
      <c r="D7263" t="str">
        <v>六神</v>
      </c>
      <c r="E7263" t="str">
        <v>72057</v>
      </c>
      <c r="F7263" t="str">
        <v>六神艾叶除菌香皂(滋润型)特惠三块装 115g*3</v>
      </c>
      <c r="H7263" t="str">
        <v>AGD-新世纪重百</v>
      </c>
      <c r="I7263" t="str">
        <v>西南RDC</v>
      </c>
      <c r="J7263">
        <v>12</v>
      </c>
      <c r="K7263">
        <v>12</v>
      </c>
      <c r="L7263">
        <v>12</v>
      </c>
      <c r="M7263">
        <f>J7263-K7263</f>
        <v>0</v>
      </c>
      <c r="N7263">
        <f>J7263-L7263</f>
        <v>0</v>
      </c>
    </row>
    <row r="7264">
      <c r="A7264">
        <v>46167</v>
      </c>
      <c r="B7264" t="str">
        <v>0500139163</v>
      </c>
      <c r="C7264" t="str">
        <v>KA</v>
      </c>
      <c r="D7264" t="str">
        <v>六神</v>
      </c>
      <c r="E7264" t="str">
        <v>20855</v>
      </c>
      <c r="F7264" t="str">
        <v>六神喷雾驱蚊花露水80ml</v>
      </c>
      <c r="H7264" t="str">
        <v>AGD-新世纪重百</v>
      </c>
      <c r="I7264" t="str">
        <v>西南RDC</v>
      </c>
      <c r="J7264">
        <v>2</v>
      </c>
      <c r="K7264">
        <v>2</v>
      </c>
      <c r="L7264">
        <v>2</v>
      </c>
      <c r="M7264">
        <f>J7264-K7264</f>
        <v>0</v>
      </c>
      <c r="N7264">
        <f>J7264-L7264</f>
        <v>0</v>
      </c>
    </row>
    <row r="7265">
      <c r="A7265">
        <v>46167</v>
      </c>
      <c r="B7265" t="str">
        <v>0500139163</v>
      </c>
      <c r="C7265" t="str">
        <v>KA</v>
      </c>
      <c r="D7265" t="str">
        <v>六神</v>
      </c>
      <c r="E7265" t="str">
        <v>20854</v>
      </c>
      <c r="F7265" t="str">
        <v>六神喷雾驱蚊花露水180ml</v>
      </c>
      <c r="H7265" t="str">
        <v>AGD-新世纪重百</v>
      </c>
      <c r="I7265" t="str">
        <v>西南RDC</v>
      </c>
      <c r="J7265">
        <v>15</v>
      </c>
      <c r="K7265">
        <v>15</v>
      </c>
      <c r="L7265">
        <v>15</v>
      </c>
      <c r="M7265">
        <f>J7265-K7265</f>
        <v>0</v>
      </c>
      <c r="N7265">
        <f>J7265-L7265</f>
        <v>0</v>
      </c>
    </row>
    <row r="7266">
      <c r="A7266">
        <v>46167</v>
      </c>
      <c r="B7266" t="str">
        <v>0500139163</v>
      </c>
      <c r="C7266" t="str">
        <v>KA</v>
      </c>
      <c r="D7266" t="str">
        <v>六神</v>
      </c>
      <c r="E7266" t="str">
        <v>20881</v>
      </c>
      <c r="F7266" t="str">
        <v>六神清凉爽肤沐浴露 750G 加量装 1KG</v>
      </c>
      <c r="H7266" t="str">
        <v>AGD-新世纪重百</v>
      </c>
      <c r="I7266" t="str">
        <v>西南RDC</v>
      </c>
      <c r="J7266">
        <v>4</v>
      </c>
      <c r="K7266">
        <v>4</v>
      </c>
      <c r="L7266">
        <v>4</v>
      </c>
      <c r="M7266">
        <f>J7266-K7266</f>
        <v>0</v>
      </c>
      <c r="N7266">
        <f>J7266-L7266</f>
        <v>0</v>
      </c>
    </row>
    <row r="7267">
      <c r="A7267">
        <v>46167</v>
      </c>
      <c r="B7267" t="str">
        <v>0500139162</v>
      </c>
      <c r="C7267" t="str">
        <v>KA</v>
      </c>
      <c r="D7267" t="str">
        <v>家安</v>
      </c>
      <c r="E7267" t="str">
        <v>40027</v>
      </c>
      <c r="F7267" t="str">
        <v>家安冰箱除菌祛味剂(65g)</v>
      </c>
      <c r="H7267" t="str">
        <v>AGD-新世纪重百</v>
      </c>
      <c r="I7267" t="str">
        <v>西南RDC</v>
      </c>
      <c r="J7267">
        <v>4</v>
      </c>
      <c r="K7267">
        <v>4</v>
      </c>
      <c r="L7267">
        <v>4</v>
      </c>
      <c r="M7267">
        <f>J7267-K7267</f>
        <v>0</v>
      </c>
      <c r="N7267">
        <f>J7267-L7267</f>
        <v>0</v>
      </c>
    </row>
    <row r="7268">
      <c r="A7268">
        <v>46167</v>
      </c>
      <c r="B7268" t="str">
        <v>0500139162</v>
      </c>
      <c r="C7268" t="str">
        <v>KA</v>
      </c>
      <c r="D7268" t="str">
        <v>六神</v>
      </c>
      <c r="E7268" t="str">
        <v>20855</v>
      </c>
      <c r="F7268" t="str">
        <v>六神喷雾驱蚊花露水80ml</v>
      </c>
      <c r="H7268" t="str">
        <v>AGD-新世纪重百</v>
      </c>
      <c r="I7268" t="str">
        <v>西南RDC</v>
      </c>
      <c r="J7268">
        <v>5</v>
      </c>
      <c r="K7268">
        <v>5</v>
      </c>
      <c r="L7268">
        <v>5</v>
      </c>
      <c r="M7268">
        <f>J7268-K7268</f>
        <v>0</v>
      </c>
      <c r="N7268">
        <f>J7268-L7268</f>
        <v>0</v>
      </c>
    </row>
    <row r="7269">
      <c r="A7269">
        <v>46167</v>
      </c>
      <c r="B7269" t="str">
        <v>0500139162</v>
      </c>
      <c r="C7269" t="str">
        <v>KA</v>
      </c>
      <c r="D7269" t="str">
        <v>家安</v>
      </c>
      <c r="E7269" t="str">
        <v>40008</v>
      </c>
      <c r="F7269" t="str">
        <v>家安洗衣机槽清洁剂（第2代）</v>
      </c>
      <c r="H7269" t="str">
        <v>AGD-新世纪重百</v>
      </c>
      <c r="I7269" t="str">
        <v>西南RDC</v>
      </c>
      <c r="J7269">
        <v>4</v>
      </c>
      <c r="K7269">
        <v>4</v>
      </c>
      <c r="L7269">
        <v>4</v>
      </c>
      <c r="M7269">
        <f>J7269-K7269</f>
        <v>0</v>
      </c>
      <c r="N7269">
        <f>J7269-L7269</f>
        <v>0</v>
      </c>
    </row>
    <row r="7270">
      <c r="A7270">
        <v>46167</v>
      </c>
      <c r="B7270" t="str">
        <v>0500139162</v>
      </c>
      <c r="C7270" t="str">
        <v>KA</v>
      </c>
      <c r="D7270" t="str">
        <v>六神</v>
      </c>
      <c r="E7270" t="str">
        <v>20854</v>
      </c>
      <c r="F7270" t="str">
        <v>六神喷雾驱蚊花露水180ml</v>
      </c>
      <c r="H7270" t="str">
        <v>AGD-新世纪重百</v>
      </c>
      <c r="I7270" t="str">
        <v>西南RDC</v>
      </c>
      <c r="J7270">
        <v>5</v>
      </c>
      <c r="K7270">
        <v>5</v>
      </c>
      <c r="L7270">
        <v>5</v>
      </c>
      <c r="M7270">
        <f>J7270-K7270</f>
        <v>0</v>
      </c>
      <c r="N7270">
        <f>J7270-L7270</f>
        <v>0</v>
      </c>
    </row>
    <row r="7271">
      <c r="A7271">
        <v>46167</v>
      </c>
      <c r="B7271" t="str">
        <v>0500139161</v>
      </c>
      <c r="C7271" t="str">
        <v>KA</v>
      </c>
      <c r="D7271" t="str">
        <v>家安</v>
      </c>
      <c r="E7271" t="str">
        <v>40008</v>
      </c>
      <c r="F7271" t="str">
        <v>家安洗衣机槽清洁剂（第2代）</v>
      </c>
      <c r="H7271" t="str">
        <v>AGD-新世纪重百</v>
      </c>
      <c r="I7271" t="str">
        <v>西南RDC</v>
      </c>
      <c r="J7271">
        <v>4</v>
      </c>
      <c r="K7271">
        <v>4</v>
      </c>
      <c r="L7271">
        <v>4</v>
      </c>
      <c r="M7271">
        <f>J7271-K7271</f>
        <v>0</v>
      </c>
      <c r="N7271">
        <f>J7271-L7271</f>
        <v>0</v>
      </c>
    </row>
    <row r="7272">
      <c r="A7272">
        <v>46167</v>
      </c>
      <c r="B7272" t="str">
        <v>0500139161</v>
      </c>
      <c r="C7272" t="str">
        <v>KA</v>
      </c>
      <c r="D7272" t="str">
        <v>六神</v>
      </c>
      <c r="E7272" t="str">
        <v>72057</v>
      </c>
      <c r="F7272" t="str">
        <v>六神艾叶除菌香皂(滋润型)特惠三块装 115g*3</v>
      </c>
      <c r="H7272" t="str">
        <v>AGD-新世纪重百</v>
      </c>
      <c r="I7272" t="str">
        <v>西南RDC</v>
      </c>
      <c r="J7272">
        <v>30</v>
      </c>
      <c r="K7272">
        <v>30</v>
      </c>
      <c r="L7272">
        <v>30</v>
      </c>
      <c r="M7272">
        <f>J7272-K7272</f>
        <v>0</v>
      </c>
      <c r="N7272">
        <f>J7272-L7272</f>
        <v>0</v>
      </c>
    </row>
    <row r="7273">
      <c r="A7273">
        <v>46167</v>
      </c>
      <c r="B7273" t="str">
        <v>0500139161</v>
      </c>
      <c r="C7273" t="str">
        <v>KA</v>
      </c>
      <c r="D7273" t="str">
        <v>六神</v>
      </c>
      <c r="E7273" t="str">
        <v>20289</v>
      </c>
      <c r="F7273" t="str">
        <v>六神抑菌洗手液（金盏菊）500ml</v>
      </c>
      <c r="H7273" t="str">
        <v>AGD-新世纪重百</v>
      </c>
      <c r="I7273" t="str">
        <v>西南RDC</v>
      </c>
      <c r="J7273">
        <v>5</v>
      </c>
      <c r="K7273">
        <v>5</v>
      </c>
      <c r="L7273">
        <v>5</v>
      </c>
      <c r="M7273">
        <f>J7273-K7273</f>
        <v>0</v>
      </c>
      <c r="N7273">
        <f>J7273-L7273</f>
        <v>0</v>
      </c>
    </row>
    <row r="7274">
      <c r="A7274">
        <v>46167</v>
      </c>
      <c r="B7274" t="str">
        <v>0500139160</v>
      </c>
      <c r="C7274" t="str">
        <v>KA</v>
      </c>
      <c r="D7274" t="str">
        <v>六神</v>
      </c>
      <c r="E7274" t="str">
        <v>20858</v>
      </c>
      <c r="F7274" t="str">
        <v>六神喷雾驱蚊花露水（薄荷香型）180ML</v>
      </c>
      <c r="H7274" t="str">
        <v>AGD-新世纪重百</v>
      </c>
      <c r="I7274" t="str">
        <v>西南RDC</v>
      </c>
      <c r="J7274">
        <v>5</v>
      </c>
      <c r="K7274">
        <v>5</v>
      </c>
      <c r="L7274">
        <v>5</v>
      </c>
      <c r="M7274">
        <f>J7274-K7274</f>
        <v>0</v>
      </c>
      <c r="N7274">
        <f>J7274-L7274</f>
        <v>0</v>
      </c>
    </row>
    <row r="7275">
      <c r="A7275">
        <v>46167</v>
      </c>
      <c r="B7275" t="str">
        <v>0500139160</v>
      </c>
      <c r="C7275" t="str">
        <v>KA</v>
      </c>
      <c r="D7275" t="str">
        <v>家安</v>
      </c>
      <c r="E7275" t="str">
        <v>40027</v>
      </c>
      <c r="F7275" t="str">
        <v>家安冰箱除菌祛味剂(65g)</v>
      </c>
      <c r="H7275" t="str">
        <v>AGD-新世纪重百</v>
      </c>
      <c r="I7275" t="str">
        <v>西南RDC</v>
      </c>
      <c r="J7275">
        <v>8</v>
      </c>
      <c r="K7275">
        <v>8</v>
      </c>
      <c r="L7275">
        <v>8</v>
      </c>
      <c r="M7275">
        <f>J7275-K7275</f>
        <v>0</v>
      </c>
      <c r="N7275">
        <f>J7275-L7275</f>
        <v>0</v>
      </c>
    </row>
    <row r="7276">
      <c r="A7276">
        <v>46167</v>
      </c>
      <c r="B7276" t="str">
        <v>0500139160</v>
      </c>
      <c r="C7276" t="str">
        <v>KA</v>
      </c>
      <c r="D7276" t="str">
        <v>家安</v>
      </c>
      <c r="E7276" t="str">
        <v>40304</v>
      </c>
      <c r="F7276" t="str">
        <v>家安酵素净护洗衣皂-超凡净透（三块装）</v>
      </c>
      <c r="H7276" t="str">
        <v>AGD-新世纪重百</v>
      </c>
      <c r="I7276" t="str">
        <v>西南RDC</v>
      </c>
      <c r="J7276">
        <v>6</v>
      </c>
      <c r="K7276">
        <v>6</v>
      </c>
      <c r="L7276">
        <v>6</v>
      </c>
      <c r="M7276">
        <f>J7276-K7276</f>
        <v>0</v>
      </c>
      <c r="N7276">
        <f>J7276-L7276</f>
        <v>0</v>
      </c>
    </row>
    <row r="7277">
      <c r="A7277">
        <v>46167</v>
      </c>
      <c r="B7277" t="str">
        <v>0500139159</v>
      </c>
      <c r="C7277" t="str">
        <v>KA</v>
      </c>
      <c r="D7277" t="str">
        <v>六神</v>
      </c>
      <c r="E7277" t="str">
        <v>20881</v>
      </c>
      <c r="F7277" t="str">
        <v>六神清凉爽肤沐浴露 750G 加量装 1KG</v>
      </c>
      <c r="H7277" t="str">
        <v>AGD-新世纪重百</v>
      </c>
      <c r="I7277" t="str">
        <v>西南RDC</v>
      </c>
      <c r="J7277">
        <v>4</v>
      </c>
      <c r="K7277">
        <v>4</v>
      </c>
      <c r="L7277">
        <v>4</v>
      </c>
      <c r="M7277">
        <f>J7277-K7277</f>
        <v>0</v>
      </c>
      <c r="N7277">
        <f>J7277-L7277</f>
        <v>0</v>
      </c>
    </row>
    <row r="7278">
      <c r="A7278">
        <v>46167</v>
      </c>
      <c r="B7278" t="str">
        <v>0500139159</v>
      </c>
      <c r="C7278" t="str">
        <v>KA</v>
      </c>
      <c r="D7278" t="str">
        <v>六神</v>
      </c>
      <c r="E7278" t="str">
        <v>20289</v>
      </c>
      <c r="F7278" t="str">
        <v>六神抑菌洗手液（金盏菊）500ml</v>
      </c>
      <c r="H7278" t="str">
        <v>AGD-新世纪重百</v>
      </c>
      <c r="I7278" t="str">
        <v>西南RDC</v>
      </c>
      <c r="J7278">
        <v>10</v>
      </c>
      <c r="K7278">
        <v>10</v>
      </c>
      <c r="L7278">
        <v>10</v>
      </c>
      <c r="M7278">
        <f>J7278-K7278</f>
        <v>0</v>
      </c>
      <c r="N7278">
        <f>J7278-L7278</f>
        <v>0</v>
      </c>
    </row>
    <row r="7279">
      <c r="A7279">
        <v>46167</v>
      </c>
      <c r="B7279" t="str">
        <v>0500139159</v>
      </c>
      <c r="C7279" t="str">
        <v>KA</v>
      </c>
      <c r="D7279" t="str">
        <v>家安</v>
      </c>
      <c r="E7279" t="str">
        <v>40008</v>
      </c>
      <c r="F7279" t="str">
        <v>家安洗衣机槽清洁剂（第2代）</v>
      </c>
      <c r="H7279" t="str">
        <v>AGD-新世纪重百</v>
      </c>
      <c r="I7279" t="str">
        <v>西南RDC</v>
      </c>
      <c r="J7279">
        <v>12</v>
      </c>
      <c r="K7279">
        <v>12</v>
      </c>
      <c r="L7279">
        <v>12</v>
      </c>
      <c r="M7279">
        <f>J7279-K7279</f>
        <v>0</v>
      </c>
      <c r="N7279">
        <f>J7279-L7279</f>
        <v>0</v>
      </c>
    </row>
    <row r="7280">
      <c r="A7280">
        <v>46167</v>
      </c>
      <c r="B7280" t="str">
        <v>0500139158</v>
      </c>
      <c r="C7280" t="str">
        <v>KA</v>
      </c>
      <c r="D7280" t="str">
        <v>家安</v>
      </c>
      <c r="E7280" t="str">
        <v>40027</v>
      </c>
      <c r="F7280" t="str">
        <v>家安冰箱除菌祛味剂(65g)</v>
      </c>
      <c r="H7280" t="str">
        <v>AGD-新世纪重百</v>
      </c>
      <c r="I7280" t="str">
        <v>西南RDC</v>
      </c>
      <c r="J7280">
        <v>9</v>
      </c>
      <c r="K7280">
        <v>9</v>
      </c>
      <c r="L7280">
        <v>9</v>
      </c>
      <c r="M7280">
        <f>J7280-K7280</f>
        <v>0</v>
      </c>
      <c r="N7280">
        <f>J7280-L7280</f>
        <v>0</v>
      </c>
    </row>
    <row r="7281">
      <c r="A7281">
        <v>46167</v>
      </c>
      <c r="B7281" t="str">
        <v>0500139158</v>
      </c>
      <c r="C7281" t="str">
        <v>KA</v>
      </c>
      <c r="D7281" t="str">
        <v>六神</v>
      </c>
      <c r="E7281" t="str">
        <v>20850</v>
      </c>
      <c r="F7281" t="str">
        <v>六神驱蚊花露水195ML</v>
      </c>
      <c r="H7281" t="str">
        <v>AGD-新世纪重百</v>
      </c>
      <c r="I7281" t="str">
        <v>西南RDC</v>
      </c>
      <c r="J7281">
        <v>15</v>
      </c>
      <c r="K7281">
        <v>15</v>
      </c>
      <c r="L7281">
        <v>15</v>
      </c>
      <c r="M7281">
        <f>J7281-K7281</f>
        <v>0</v>
      </c>
      <c r="N7281">
        <f>J7281-L7281</f>
        <v>0</v>
      </c>
    </row>
    <row r="7282">
      <c r="A7282">
        <v>46167</v>
      </c>
      <c r="B7282" t="str">
        <v>0500139157</v>
      </c>
      <c r="C7282" t="str">
        <v>KA</v>
      </c>
      <c r="D7282" t="str">
        <v>六神</v>
      </c>
      <c r="E7282" t="str">
        <v>72057</v>
      </c>
      <c r="F7282" t="str">
        <v>六神艾叶除菌香皂(滋润型)特惠三块装 115g*3</v>
      </c>
      <c r="H7282" t="str">
        <v>AGD-新世纪重百</v>
      </c>
      <c r="I7282" t="str">
        <v>西南RDC</v>
      </c>
      <c r="J7282">
        <v>6</v>
      </c>
      <c r="K7282">
        <v>6</v>
      </c>
      <c r="L7282">
        <v>6</v>
      </c>
      <c r="M7282">
        <f>J7282-K7282</f>
        <v>0</v>
      </c>
      <c r="N7282">
        <f>J7282-L7282</f>
        <v>0</v>
      </c>
    </row>
    <row r="7283">
      <c r="A7283">
        <v>46167</v>
      </c>
      <c r="B7283" t="str">
        <v>0500139157</v>
      </c>
      <c r="C7283" t="str">
        <v>KA</v>
      </c>
      <c r="D7283" t="str">
        <v>六神</v>
      </c>
      <c r="E7283" t="str">
        <v>72068</v>
      </c>
      <c r="F7283" t="str">
        <v>六神花露水95ml</v>
      </c>
      <c r="H7283" t="str">
        <v>AGD-新世纪重百</v>
      </c>
      <c r="I7283" t="str">
        <v>西南RDC</v>
      </c>
      <c r="J7283">
        <v>15</v>
      </c>
      <c r="K7283">
        <v>15</v>
      </c>
      <c r="L7283">
        <v>15</v>
      </c>
      <c r="M7283">
        <f>J7283-K7283</f>
        <v>0</v>
      </c>
      <c r="N7283">
        <f>J7283-L7283</f>
        <v>0</v>
      </c>
    </row>
    <row r="7284">
      <c r="A7284">
        <v>46167</v>
      </c>
      <c r="B7284" t="str">
        <v>0500139157</v>
      </c>
      <c r="C7284" t="str">
        <v>KA</v>
      </c>
      <c r="D7284" t="str">
        <v>六神</v>
      </c>
      <c r="E7284" t="str">
        <v>20854</v>
      </c>
      <c r="F7284" t="str">
        <v>六神喷雾驱蚊花露水180ml</v>
      </c>
      <c r="H7284" t="str">
        <v>AGD-新世纪重百</v>
      </c>
      <c r="I7284" t="str">
        <v>西南RDC</v>
      </c>
      <c r="J7284">
        <v>2</v>
      </c>
      <c r="K7284">
        <v>2</v>
      </c>
      <c r="L7284">
        <v>2</v>
      </c>
      <c r="M7284">
        <f>J7284-K7284</f>
        <v>0</v>
      </c>
      <c r="N7284">
        <f>J7284-L7284</f>
        <v>0</v>
      </c>
    </row>
    <row r="7285">
      <c r="A7285">
        <v>46167</v>
      </c>
      <c r="B7285" t="str">
        <v>0500139156</v>
      </c>
      <c r="C7285" t="str">
        <v>KA</v>
      </c>
      <c r="D7285" t="str">
        <v>六神</v>
      </c>
      <c r="E7285" t="str">
        <v>20855</v>
      </c>
      <c r="F7285" t="str">
        <v>六神喷雾驱蚊花露水80ml</v>
      </c>
      <c r="H7285" t="str">
        <v>AGD-新世纪重百</v>
      </c>
      <c r="I7285" t="str">
        <v>西南RDC</v>
      </c>
      <c r="J7285">
        <v>6</v>
      </c>
      <c r="K7285">
        <v>6</v>
      </c>
      <c r="L7285">
        <v>6</v>
      </c>
      <c r="M7285">
        <f>J7285-K7285</f>
        <v>0</v>
      </c>
      <c r="N7285">
        <f>J7285-L7285</f>
        <v>0</v>
      </c>
    </row>
    <row r="7286">
      <c r="A7286">
        <v>46167</v>
      </c>
      <c r="B7286" t="str">
        <v>0500139156</v>
      </c>
      <c r="C7286" t="str">
        <v>KA</v>
      </c>
      <c r="D7286" t="str">
        <v>六神</v>
      </c>
      <c r="E7286" t="str">
        <v>72140</v>
      </c>
      <c r="F7286" t="str">
        <v>六神清爽香氛沐浴露（山野青柚香型）620G</v>
      </c>
      <c r="H7286" t="str">
        <v>AGD-新世纪重百</v>
      </c>
      <c r="I7286" t="str">
        <v>西南RDC</v>
      </c>
      <c r="J7286">
        <v>4</v>
      </c>
      <c r="K7286">
        <v>4</v>
      </c>
      <c r="L7286">
        <v>4</v>
      </c>
      <c r="M7286">
        <f>J7286-K7286</f>
        <v>0</v>
      </c>
      <c r="N7286">
        <f>J7286-L7286</f>
        <v>0</v>
      </c>
    </row>
    <row r="7287">
      <c r="A7287">
        <v>46167</v>
      </c>
      <c r="B7287" t="str">
        <v>0500139156</v>
      </c>
      <c r="C7287" t="str">
        <v>KA</v>
      </c>
      <c r="D7287" t="str">
        <v>六神</v>
      </c>
      <c r="E7287" t="str">
        <v>72057</v>
      </c>
      <c r="F7287" t="str">
        <v>六神艾叶除菌香皂(滋润型)特惠三块装 115g*3</v>
      </c>
      <c r="H7287" t="str">
        <v>AGD-新世纪重百</v>
      </c>
      <c r="I7287" t="str">
        <v>西南RDC</v>
      </c>
      <c r="J7287">
        <v>30</v>
      </c>
      <c r="K7287">
        <v>30</v>
      </c>
      <c r="L7287">
        <v>30</v>
      </c>
      <c r="M7287">
        <f>J7287-K7287</f>
        <v>0</v>
      </c>
      <c r="N7287">
        <f>J7287-L7287</f>
        <v>0</v>
      </c>
    </row>
    <row r="7288">
      <c r="A7288">
        <v>46167</v>
      </c>
      <c r="B7288" t="str">
        <v>0500139155</v>
      </c>
      <c r="C7288" t="str">
        <v>KA</v>
      </c>
      <c r="D7288" t="str">
        <v>六神</v>
      </c>
      <c r="E7288" t="str">
        <v>20289</v>
      </c>
      <c r="F7288" t="str">
        <v>六神抑菌洗手液（金盏菊）500ml</v>
      </c>
      <c r="H7288" t="str">
        <v>AGD-新世纪重百</v>
      </c>
      <c r="I7288" t="str">
        <v>西南RDC</v>
      </c>
      <c r="J7288">
        <v>5</v>
      </c>
      <c r="K7288">
        <v>5</v>
      </c>
      <c r="L7288">
        <v>5</v>
      </c>
      <c r="M7288">
        <f>J7288-K7288</f>
        <v>0</v>
      </c>
      <c r="N7288">
        <f>J7288-L7288</f>
        <v>0</v>
      </c>
    </row>
    <row r="7289">
      <c r="A7289">
        <v>46167</v>
      </c>
      <c r="B7289" t="str">
        <v>0500139155</v>
      </c>
      <c r="C7289" t="str">
        <v>KA</v>
      </c>
      <c r="D7289" t="str">
        <v>家安</v>
      </c>
      <c r="E7289" t="str">
        <v>40027</v>
      </c>
      <c r="F7289" t="str">
        <v>家安冰箱除菌祛味剂(65g)</v>
      </c>
      <c r="H7289" t="str">
        <v>AGD-新世纪重百</v>
      </c>
      <c r="I7289" t="str">
        <v>西南RDC</v>
      </c>
      <c r="J7289">
        <v>8</v>
      </c>
      <c r="K7289">
        <v>8</v>
      </c>
      <c r="L7289">
        <v>8</v>
      </c>
      <c r="M7289">
        <f>J7289-K7289</f>
        <v>0</v>
      </c>
      <c r="N7289">
        <f>J7289-L7289</f>
        <v>0</v>
      </c>
    </row>
    <row r="7290">
      <c r="A7290">
        <v>46167</v>
      </c>
      <c r="B7290" t="str">
        <v>0500139154</v>
      </c>
      <c r="C7290" t="str">
        <v>KA</v>
      </c>
      <c r="D7290" t="str">
        <v>六神</v>
      </c>
      <c r="E7290" t="str">
        <v>72068</v>
      </c>
      <c r="F7290" t="str">
        <v>六神花露水95ml</v>
      </c>
      <c r="H7290" t="str">
        <v>AGD-新世纪重百</v>
      </c>
      <c r="I7290" t="str">
        <v>西南RDC</v>
      </c>
      <c r="J7290">
        <v>10</v>
      </c>
      <c r="K7290">
        <v>10</v>
      </c>
      <c r="L7290">
        <v>10</v>
      </c>
      <c r="M7290">
        <f>J7290-K7290</f>
        <v>0</v>
      </c>
      <c r="N7290">
        <f>J7290-L7290</f>
        <v>0</v>
      </c>
    </row>
    <row r="7291">
      <c r="A7291">
        <v>46167</v>
      </c>
      <c r="B7291" t="str">
        <v>0500139154</v>
      </c>
      <c r="C7291" t="str">
        <v>KA</v>
      </c>
      <c r="D7291" t="str">
        <v>六神</v>
      </c>
      <c r="E7291" t="str">
        <v>20882</v>
      </c>
      <c r="F7291" t="str">
        <v>六神清凉爽肤沐浴露1KG加量装1.5KG</v>
      </c>
      <c r="H7291" t="str">
        <v>AGD-新世纪重百</v>
      </c>
      <c r="I7291" t="str">
        <v>西南RDC</v>
      </c>
      <c r="J7291">
        <v>3</v>
      </c>
      <c r="K7291">
        <v>3</v>
      </c>
      <c r="L7291">
        <v>3</v>
      </c>
      <c r="M7291">
        <f>J7291-K7291</f>
        <v>0</v>
      </c>
      <c r="N7291">
        <f>J7291-L7291</f>
        <v>0</v>
      </c>
    </row>
    <row r="7292">
      <c r="A7292">
        <v>46167</v>
      </c>
      <c r="B7292" t="str">
        <v>0500139153</v>
      </c>
      <c r="C7292" t="str">
        <v>KA</v>
      </c>
      <c r="D7292" t="str">
        <v>六神</v>
      </c>
      <c r="E7292" t="str">
        <v>20882</v>
      </c>
      <c r="F7292" t="str">
        <v>六神清凉爽肤沐浴露1KG加量装1.5KG</v>
      </c>
      <c r="H7292" t="str">
        <v>AGD-新世纪重百</v>
      </c>
      <c r="I7292" t="str">
        <v>西南RDC</v>
      </c>
      <c r="J7292">
        <v>3</v>
      </c>
      <c r="K7292">
        <v>3</v>
      </c>
      <c r="L7292">
        <v>3</v>
      </c>
      <c r="M7292">
        <f>J7292-K7292</f>
        <v>0</v>
      </c>
      <c r="N7292">
        <f>J7292-L7292</f>
        <v>0</v>
      </c>
    </row>
    <row r="7293">
      <c r="A7293">
        <v>46167</v>
      </c>
      <c r="B7293" t="str">
        <v>0500139153</v>
      </c>
      <c r="C7293" t="str">
        <v>KA</v>
      </c>
      <c r="D7293" t="str">
        <v>六神</v>
      </c>
      <c r="E7293" t="str">
        <v>72067</v>
      </c>
      <c r="F7293" t="str">
        <v>六神花露水195ML</v>
      </c>
      <c r="H7293" t="str">
        <v>AGD-新世纪重百</v>
      </c>
      <c r="I7293" t="str">
        <v>西南RDC</v>
      </c>
      <c r="J7293">
        <v>2</v>
      </c>
      <c r="K7293">
        <v>2</v>
      </c>
      <c r="L7293">
        <v>2</v>
      </c>
      <c r="M7293">
        <f>J7293-K7293</f>
        <v>0</v>
      </c>
      <c r="N7293">
        <f>J7293-L7293</f>
        <v>0</v>
      </c>
    </row>
    <row r="7294">
      <c r="A7294">
        <v>46167</v>
      </c>
      <c r="B7294" t="str">
        <v>0500139152</v>
      </c>
      <c r="C7294" t="str">
        <v>KA</v>
      </c>
      <c r="D7294" t="str">
        <v>六神</v>
      </c>
      <c r="E7294" t="str">
        <v>72057</v>
      </c>
      <c r="F7294" t="str">
        <v>六神艾叶除菌香皂(滋润型)特惠三块装 115g*3</v>
      </c>
      <c r="H7294" t="str">
        <v>AGD-新世纪重百</v>
      </c>
      <c r="I7294" t="str">
        <v>西南RDC</v>
      </c>
      <c r="J7294">
        <v>12</v>
      </c>
      <c r="K7294">
        <v>12</v>
      </c>
      <c r="L7294">
        <v>12</v>
      </c>
      <c r="M7294">
        <f>J7294-K7294</f>
        <v>0</v>
      </c>
      <c r="N7294">
        <f>J7294-L7294</f>
        <v>0</v>
      </c>
    </row>
    <row r="7295">
      <c r="A7295">
        <v>46167</v>
      </c>
      <c r="B7295" t="str">
        <v>0500139151</v>
      </c>
      <c r="C7295" t="str">
        <v>KA</v>
      </c>
      <c r="D7295" t="str">
        <v>六神</v>
      </c>
      <c r="E7295" t="str">
        <v>20289</v>
      </c>
      <c r="F7295" t="str">
        <v>六神抑菌洗手液（金盏菊）500ml</v>
      </c>
      <c r="H7295" t="str">
        <v>AGD-新世纪重百</v>
      </c>
      <c r="I7295" t="str">
        <v>西南RDC</v>
      </c>
      <c r="J7295">
        <v>10</v>
      </c>
      <c r="K7295">
        <v>10</v>
      </c>
      <c r="L7295">
        <v>10</v>
      </c>
      <c r="M7295">
        <f>J7295-K7295</f>
        <v>0</v>
      </c>
      <c r="N7295">
        <f>J7295-L7295</f>
        <v>0</v>
      </c>
    </row>
    <row r="7296">
      <c r="A7296">
        <v>46167</v>
      </c>
      <c r="B7296" t="str">
        <v>0500139150</v>
      </c>
      <c r="C7296" t="str">
        <v>KA</v>
      </c>
      <c r="D7296" t="str">
        <v>家安</v>
      </c>
      <c r="E7296" t="str">
        <v>40304</v>
      </c>
      <c r="F7296" t="str">
        <v>家安酵素净护洗衣皂-超凡净透（三块装）</v>
      </c>
      <c r="H7296" t="str">
        <v>AGD-新世纪重百</v>
      </c>
      <c r="I7296" t="str">
        <v>西南RDC</v>
      </c>
      <c r="J7296">
        <v>6</v>
      </c>
      <c r="K7296">
        <v>6</v>
      </c>
      <c r="L7296">
        <v>6</v>
      </c>
      <c r="M7296">
        <f>J7296-K7296</f>
        <v>0</v>
      </c>
      <c r="N7296">
        <f>J7296-L7296</f>
        <v>0</v>
      </c>
    </row>
    <row r="7297">
      <c r="A7297">
        <v>46167</v>
      </c>
      <c r="B7297" t="str">
        <v>0500139150</v>
      </c>
      <c r="C7297" t="str">
        <v>KA</v>
      </c>
      <c r="D7297" t="str">
        <v>六神</v>
      </c>
      <c r="E7297" t="str">
        <v>72060</v>
      </c>
      <c r="F7297" t="str">
        <v>六神艾叶除菌香皂(止痒型)115G</v>
      </c>
      <c r="H7297" t="str">
        <v>AGD-新世纪重百</v>
      </c>
      <c r="I7297" t="str">
        <v>西南RDC</v>
      </c>
      <c r="J7297">
        <v>12</v>
      </c>
      <c r="K7297">
        <v>12</v>
      </c>
      <c r="L7297">
        <v>12</v>
      </c>
      <c r="M7297">
        <f>J7297-K7297</f>
        <v>0</v>
      </c>
      <c r="N7297">
        <f>J7297-L7297</f>
        <v>0</v>
      </c>
    </row>
    <row r="7298">
      <c r="A7298">
        <v>46167</v>
      </c>
      <c r="B7298" t="str">
        <v>0500139149</v>
      </c>
      <c r="C7298" t="str">
        <v>KA</v>
      </c>
      <c r="D7298" t="str">
        <v>六神</v>
      </c>
      <c r="E7298" t="str">
        <v>20854</v>
      </c>
      <c r="F7298" t="str">
        <v>六神喷雾驱蚊花露水180ml</v>
      </c>
      <c r="H7298" t="str">
        <v>AGD-新世纪重百</v>
      </c>
      <c r="I7298" t="str">
        <v>西南RDC</v>
      </c>
      <c r="J7298">
        <v>5</v>
      </c>
      <c r="K7298">
        <v>5</v>
      </c>
      <c r="L7298">
        <v>5</v>
      </c>
      <c r="M7298">
        <f>J7298-K7298</f>
        <v>0</v>
      </c>
      <c r="N7298">
        <f>J7298-L7298</f>
        <v>0</v>
      </c>
    </row>
    <row r="7299">
      <c r="A7299">
        <v>46167</v>
      </c>
      <c r="B7299" t="str">
        <v>0500139148</v>
      </c>
      <c r="C7299" t="str">
        <v>KA</v>
      </c>
      <c r="D7299" t="str">
        <v>六神</v>
      </c>
      <c r="E7299" t="str">
        <v>72060</v>
      </c>
      <c r="F7299" t="str">
        <v>六神艾叶除菌香皂(止痒型)115G</v>
      </c>
      <c r="H7299" t="str">
        <v>AGD-新世纪重百</v>
      </c>
      <c r="I7299" t="str">
        <v>西南RDC</v>
      </c>
      <c r="J7299">
        <v>12</v>
      </c>
      <c r="K7299">
        <v>12</v>
      </c>
      <c r="L7299">
        <v>12</v>
      </c>
      <c r="M7299">
        <f>J7299-K7299</f>
        <v>0</v>
      </c>
      <c r="N7299">
        <f>J7299-L7299</f>
        <v>0</v>
      </c>
    </row>
    <row r="7300">
      <c r="A7300">
        <v>46167</v>
      </c>
      <c r="B7300" t="str">
        <v>0500139147</v>
      </c>
      <c r="C7300" t="str">
        <v>KA</v>
      </c>
      <c r="D7300" t="str">
        <v>六神</v>
      </c>
      <c r="E7300" t="str">
        <v>72060</v>
      </c>
      <c r="F7300" t="str">
        <v>六神艾叶除菌香皂(止痒型)115G</v>
      </c>
      <c r="H7300" t="str">
        <v>AGD-新世纪重百</v>
      </c>
      <c r="I7300" t="str">
        <v>西南RDC</v>
      </c>
      <c r="J7300">
        <v>12</v>
      </c>
      <c r="K7300">
        <v>12</v>
      </c>
      <c r="L7300">
        <v>12</v>
      </c>
      <c r="M7300">
        <f>J7300-K7300</f>
        <v>0</v>
      </c>
      <c r="N7300">
        <f>J7300-L7300</f>
        <v>0</v>
      </c>
    </row>
    <row r="7301">
      <c r="A7301">
        <v>46167</v>
      </c>
      <c r="B7301" t="str">
        <v>0500139147</v>
      </c>
      <c r="C7301" t="str">
        <v>KA</v>
      </c>
      <c r="D7301" t="str">
        <v>六神</v>
      </c>
      <c r="E7301" t="str">
        <v>20289</v>
      </c>
      <c r="F7301" t="str">
        <v>六神抑菌洗手液（金盏菊）500ml</v>
      </c>
      <c r="H7301" t="str">
        <v>AGD-新世纪重百</v>
      </c>
      <c r="I7301" t="str">
        <v>西南RDC</v>
      </c>
      <c r="J7301">
        <v>5</v>
      </c>
      <c r="K7301">
        <v>5</v>
      </c>
      <c r="L7301">
        <v>5</v>
      </c>
      <c r="M7301">
        <f>J7301-K7301</f>
        <v>0</v>
      </c>
      <c r="N7301">
        <f>J7301-L7301</f>
        <v>0</v>
      </c>
    </row>
    <row r="7302">
      <c r="A7302">
        <v>46167</v>
      </c>
      <c r="B7302" t="str">
        <v>0500139146</v>
      </c>
      <c r="C7302" t="str">
        <v>KA</v>
      </c>
      <c r="D7302" t="str">
        <v>六神</v>
      </c>
      <c r="E7302" t="str">
        <v>72060</v>
      </c>
      <c r="F7302" t="str">
        <v>六神艾叶除菌香皂(止痒型)115G</v>
      </c>
      <c r="H7302" t="str">
        <v>AGD-新世纪重百</v>
      </c>
      <c r="I7302" t="str">
        <v>西南RDC</v>
      </c>
      <c r="J7302">
        <v>6</v>
      </c>
      <c r="K7302">
        <v>6</v>
      </c>
      <c r="L7302">
        <v>6</v>
      </c>
      <c r="M7302">
        <f>J7302-K7302</f>
        <v>0</v>
      </c>
      <c r="N7302">
        <f>J7302-L7302</f>
        <v>0</v>
      </c>
    </row>
    <row r="7303">
      <c r="A7303">
        <v>46167</v>
      </c>
      <c r="B7303" t="str">
        <v>0500139145</v>
      </c>
      <c r="C7303" t="str">
        <v>KA</v>
      </c>
      <c r="D7303" t="str">
        <v>六神</v>
      </c>
      <c r="E7303" t="str">
        <v>72060</v>
      </c>
      <c r="F7303" t="str">
        <v>六神艾叶除菌香皂(止痒型)115G</v>
      </c>
      <c r="H7303" t="str">
        <v>AGD-新世纪重百</v>
      </c>
      <c r="I7303" t="str">
        <v>西南RDC</v>
      </c>
      <c r="J7303">
        <v>12</v>
      </c>
      <c r="K7303">
        <v>12</v>
      </c>
      <c r="L7303">
        <v>12</v>
      </c>
      <c r="M7303">
        <f>J7303-K7303</f>
        <v>0</v>
      </c>
      <c r="N7303">
        <f>J7303-L7303</f>
        <v>0</v>
      </c>
    </row>
    <row r="7304">
      <c r="A7304">
        <v>46167</v>
      </c>
      <c r="B7304" t="str">
        <v>0500139144</v>
      </c>
      <c r="C7304" t="str">
        <v>KA</v>
      </c>
      <c r="D7304" t="str">
        <v>六神</v>
      </c>
      <c r="E7304" t="str">
        <v>72060</v>
      </c>
      <c r="F7304" t="str">
        <v>六神艾叶除菌香皂(止痒型)115G</v>
      </c>
      <c r="H7304" t="str">
        <v>AGD-新世纪重百</v>
      </c>
      <c r="I7304" t="str">
        <v>西南RDC</v>
      </c>
      <c r="J7304">
        <v>6</v>
      </c>
      <c r="K7304">
        <v>6</v>
      </c>
      <c r="L7304">
        <v>6</v>
      </c>
      <c r="M7304">
        <f>J7304-K7304</f>
        <v>0</v>
      </c>
      <c r="N7304">
        <f>J7304-L7304</f>
        <v>0</v>
      </c>
    </row>
    <row r="7305">
      <c r="A7305">
        <v>46167</v>
      </c>
      <c r="B7305" t="str">
        <v>0500139144</v>
      </c>
      <c r="C7305" t="str">
        <v>KA</v>
      </c>
      <c r="D7305" t="str">
        <v>美加净</v>
      </c>
      <c r="E7305" t="str">
        <v>09665</v>
      </c>
      <c r="F7305" t="str">
        <v>美加净细嫩莹亮防晒乳100ML</v>
      </c>
      <c r="H7305" t="str">
        <v>AGD-新世纪重百</v>
      </c>
      <c r="I7305" t="str">
        <v>西南RDC</v>
      </c>
      <c r="J7305">
        <v>2</v>
      </c>
      <c r="K7305">
        <v>2</v>
      </c>
      <c r="L7305">
        <v>2</v>
      </c>
      <c r="M7305">
        <f>J7305-K7305</f>
        <v>0</v>
      </c>
      <c r="N7305">
        <f>J7305-L7305</f>
        <v>0</v>
      </c>
    </row>
    <row r="7306">
      <c r="A7306">
        <v>46167</v>
      </c>
      <c r="B7306" t="str">
        <v>0500139143</v>
      </c>
      <c r="C7306" t="str">
        <v>KA</v>
      </c>
      <c r="D7306" t="str">
        <v>六神</v>
      </c>
      <c r="E7306" t="str">
        <v>20881</v>
      </c>
      <c r="F7306" t="str">
        <v>六神清凉爽肤沐浴露 750G 加量装 1KG</v>
      </c>
      <c r="H7306" t="str">
        <v>AGD-新世纪重百</v>
      </c>
      <c r="I7306" t="str">
        <v>西南RDC</v>
      </c>
      <c r="J7306">
        <v>2</v>
      </c>
      <c r="K7306">
        <v>2</v>
      </c>
      <c r="L7306">
        <v>2</v>
      </c>
      <c r="M7306">
        <f>J7306-K7306</f>
        <v>0</v>
      </c>
      <c r="N7306">
        <f>J7306-L7306</f>
        <v>0</v>
      </c>
    </row>
    <row r="7307">
      <c r="A7307">
        <v>46167</v>
      </c>
      <c r="B7307" t="str">
        <v>0500139143</v>
      </c>
      <c r="C7307" t="str">
        <v>KA</v>
      </c>
      <c r="D7307" t="str">
        <v>家安</v>
      </c>
      <c r="E7307" t="str">
        <v>40008</v>
      </c>
      <c r="F7307" t="str">
        <v>家安洗衣机槽清洁剂（第2代）</v>
      </c>
      <c r="H7307" t="str">
        <v>AGD-新世纪重百</v>
      </c>
      <c r="I7307" t="str">
        <v>西南RDC</v>
      </c>
      <c r="J7307">
        <v>4</v>
      </c>
      <c r="K7307">
        <v>4</v>
      </c>
      <c r="L7307">
        <v>4</v>
      </c>
      <c r="M7307">
        <f>J7307-K7307</f>
        <v>0</v>
      </c>
      <c r="N7307">
        <f>J7307-L7307</f>
        <v>0</v>
      </c>
    </row>
    <row r="7308">
      <c r="A7308">
        <v>46167</v>
      </c>
      <c r="B7308" t="str">
        <v>0500139142</v>
      </c>
      <c r="C7308" t="str">
        <v>KA</v>
      </c>
      <c r="D7308" t="str">
        <v>六神</v>
      </c>
      <c r="E7308" t="str">
        <v>72067</v>
      </c>
      <c r="F7308" t="str">
        <v>六神花露水195ML</v>
      </c>
      <c r="H7308" t="str">
        <v>AGD-新世纪重百</v>
      </c>
      <c r="I7308" t="str">
        <v>西南RDC</v>
      </c>
      <c r="J7308">
        <v>15</v>
      </c>
      <c r="K7308">
        <v>15</v>
      </c>
      <c r="L7308">
        <v>15</v>
      </c>
      <c r="M7308">
        <f>J7308-K7308</f>
        <v>0</v>
      </c>
      <c r="N7308">
        <f>J7308-L7308</f>
        <v>0</v>
      </c>
    </row>
    <row r="7309">
      <c r="A7309">
        <v>46167</v>
      </c>
      <c r="B7309" t="str">
        <v>0500139141</v>
      </c>
      <c r="C7309" t="str">
        <v>KA</v>
      </c>
      <c r="D7309" t="str">
        <v>六神</v>
      </c>
      <c r="E7309" t="str">
        <v>20858</v>
      </c>
      <c r="F7309" t="str">
        <v>六神喷雾驱蚊花露水（薄荷香型）180ML</v>
      </c>
      <c r="H7309" t="str">
        <v>AGD-新世纪重百</v>
      </c>
      <c r="I7309" t="str">
        <v>西南RDC</v>
      </c>
      <c r="J7309">
        <v>2</v>
      </c>
      <c r="K7309">
        <v>2</v>
      </c>
      <c r="L7309">
        <v>2</v>
      </c>
      <c r="M7309">
        <f>J7309-K7309</f>
        <v>0</v>
      </c>
      <c r="N7309">
        <f>J7309-L7309</f>
        <v>0</v>
      </c>
    </row>
    <row r="7310">
      <c r="A7310">
        <v>46167</v>
      </c>
      <c r="B7310" t="str">
        <v>0500139141</v>
      </c>
      <c r="C7310" t="str">
        <v>KA</v>
      </c>
      <c r="D7310" t="str">
        <v>家安</v>
      </c>
      <c r="E7310" t="str">
        <v>40008</v>
      </c>
      <c r="F7310" t="str">
        <v>家安洗衣机槽清洁剂（第2代）</v>
      </c>
      <c r="H7310" t="str">
        <v>AGD-新世纪重百</v>
      </c>
      <c r="I7310" t="str">
        <v>西南RDC</v>
      </c>
      <c r="J7310">
        <v>4</v>
      </c>
      <c r="K7310">
        <v>4</v>
      </c>
      <c r="L7310">
        <v>4</v>
      </c>
      <c r="M7310">
        <f>J7310-K7310</f>
        <v>0</v>
      </c>
      <c r="N7310">
        <f>J7310-L7310</f>
        <v>0</v>
      </c>
    </row>
    <row r="7311">
      <c r="A7311">
        <v>46167</v>
      </c>
      <c r="B7311" t="str">
        <v>0500139140</v>
      </c>
      <c r="C7311" t="str">
        <v>KA</v>
      </c>
      <c r="D7311" t="str">
        <v>六神</v>
      </c>
      <c r="E7311" t="str">
        <v>72068</v>
      </c>
      <c r="F7311" t="str">
        <v>六神花露水95ml</v>
      </c>
      <c r="H7311" t="str">
        <v>AGD-新世纪重百</v>
      </c>
      <c r="I7311" t="str">
        <v>西南RDC</v>
      </c>
      <c r="J7311">
        <v>6</v>
      </c>
      <c r="K7311">
        <v>6</v>
      </c>
      <c r="L7311">
        <v>6</v>
      </c>
      <c r="M7311">
        <f>J7311-K7311</f>
        <v>0</v>
      </c>
      <c r="N7311">
        <f>J7311-L7311</f>
        <v>0</v>
      </c>
    </row>
    <row r="7312">
      <c r="A7312">
        <v>46167</v>
      </c>
      <c r="B7312" t="str">
        <v>0500139139</v>
      </c>
      <c r="C7312" t="str">
        <v>KA</v>
      </c>
      <c r="D7312" t="str">
        <v>六神</v>
      </c>
      <c r="E7312" t="str">
        <v>72067</v>
      </c>
      <c r="F7312" t="str">
        <v>六神花露水195ML</v>
      </c>
      <c r="H7312" t="str">
        <v>AGD-新世纪重百</v>
      </c>
      <c r="I7312" t="str">
        <v>西南RDC</v>
      </c>
      <c r="J7312">
        <v>10</v>
      </c>
      <c r="K7312">
        <v>10</v>
      </c>
      <c r="L7312">
        <v>10</v>
      </c>
      <c r="M7312">
        <f>J7312-K7312</f>
        <v>0</v>
      </c>
      <c r="N7312">
        <f>J7312-L7312</f>
        <v>0</v>
      </c>
    </row>
    <row r="7313">
      <c r="A7313">
        <v>46167</v>
      </c>
      <c r="B7313" t="str">
        <v>0500139139</v>
      </c>
      <c r="C7313" t="str">
        <v>KA</v>
      </c>
      <c r="D7313" t="str">
        <v>六神</v>
      </c>
      <c r="E7313" t="str">
        <v>20881</v>
      </c>
      <c r="F7313" t="str">
        <v>六神清凉爽肤沐浴露 750G 加量装 1KG</v>
      </c>
      <c r="H7313" t="str">
        <v>AGD-新世纪重百</v>
      </c>
      <c r="I7313" t="str">
        <v>西南RDC</v>
      </c>
      <c r="J7313">
        <v>2</v>
      </c>
      <c r="K7313">
        <v>2</v>
      </c>
      <c r="L7313">
        <v>2</v>
      </c>
      <c r="M7313">
        <f>J7313-K7313</f>
        <v>0</v>
      </c>
      <c r="N7313">
        <f>J7313-L7313</f>
        <v>0</v>
      </c>
    </row>
    <row r="7314">
      <c r="A7314">
        <v>46167</v>
      </c>
      <c r="B7314" t="str">
        <v>0500139139</v>
      </c>
      <c r="C7314" t="str">
        <v>KA</v>
      </c>
      <c r="D7314" t="str">
        <v>六神</v>
      </c>
      <c r="E7314" t="str">
        <v>72060</v>
      </c>
      <c r="F7314" t="str">
        <v>六神艾叶除菌香皂(止痒型)115G</v>
      </c>
      <c r="H7314" t="str">
        <v>AGD-新世纪重百</v>
      </c>
      <c r="I7314" t="str">
        <v>西南RDC</v>
      </c>
      <c r="J7314">
        <v>12</v>
      </c>
      <c r="K7314">
        <v>12</v>
      </c>
      <c r="L7314">
        <v>12</v>
      </c>
      <c r="M7314">
        <f>J7314-K7314</f>
        <v>0</v>
      </c>
      <c r="N7314">
        <f>J7314-L7314</f>
        <v>0</v>
      </c>
    </row>
    <row r="7315">
      <c r="A7315">
        <v>46167</v>
      </c>
      <c r="B7315" t="str">
        <v>0500139139</v>
      </c>
      <c r="C7315" t="str">
        <v>KA</v>
      </c>
      <c r="D7315" t="str">
        <v>六神</v>
      </c>
      <c r="E7315" t="str">
        <v>72057</v>
      </c>
      <c r="F7315" t="str">
        <v>六神艾叶除菌香皂(滋润型)特惠三块装 115g*3</v>
      </c>
      <c r="H7315" t="str">
        <v>AGD-新世纪重百</v>
      </c>
      <c r="I7315" t="str">
        <v>西南RDC</v>
      </c>
      <c r="J7315">
        <v>6</v>
      </c>
      <c r="K7315">
        <v>6</v>
      </c>
      <c r="L7315">
        <v>6</v>
      </c>
      <c r="M7315">
        <f>J7315-K7315</f>
        <v>0</v>
      </c>
      <c r="N7315">
        <f>J7315-L7315</f>
        <v>0</v>
      </c>
    </row>
    <row r="7316">
      <c r="A7316">
        <v>46167</v>
      </c>
      <c r="B7316" t="str">
        <v>0500139139</v>
      </c>
      <c r="C7316" t="str">
        <v>KA</v>
      </c>
      <c r="D7316" t="str">
        <v>六神</v>
      </c>
      <c r="E7316" t="str">
        <v>20882</v>
      </c>
      <c r="F7316" t="str">
        <v>六神清凉爽肤沐浴露1KG加量装1.5KG</v>
      </c>
      <c r="H7316" t="str">
        <v>AGD-新世纪重百</v>
      </c>
      <c r="I7316" t="str">
        <v>西南RDC</v>
      </c>
      <c r="J7316">
        <v>3</v>
      </c>
      <c r="K7316">
        <v>3</v>
      </c>
      <c r="L7316">
        <v>3</v>
      </c>
      <c r="M7316">
        <f>J7316-K7316</f>
        <v>0</v>
      </c>
      <c r="N7316">
        <f>J7316-L7316</f>
        <v>0</v>
      </c>
    </row>
    <row r="7317">
      <c r="A7317">
        <v>46167</v>
      </c>
      <c r="B7317" t="str">
        <v>0500139139</v>
      </c>
      <c r="C7317" t="str">
        <v>KA</v>
      </c>
      <c r="D7317" t="str">
        <v>六神</v>
      </c>
      <c r="E7317" t="str">
        <v>72068</v>
      </c>
      <c r="F7317" t="str">
        <v>六神花露水95ml</v>
      </c>
      <c r="H7317" t="str">
        <v>AGD-新世纪重百</v>
      </c>
      <c r="I7317" t="str">
        <v>西南RDC</v>
      </c>
      <c r="J7317">
        <v>6</v>
      </c>
      <c r="K7317">
        <v>6</v>
      </c>
      <c r="L7317">
        <v>6</v>
      </c>
      <c r="M7317">
        <f>J7317-K7317</f>
        <v>0</v>
      </c>
      <c r="N7317">
        <f>J7317-L7317</f>
        <v>0</v>
      </c>
    </row>
    <row r="7318">
      <c r="A7318">
        <v>46167</v>
      </c>
      <c r="B7318" t="str">
        <v>0500139138</v>
      </c>
      <c r="C7318" t="str">
        <v>KA</v>
      </c>
      <c r="D7318" t="str">
        <v>六神</v>
      </c>
      <c r="E7318" t="str">
        <v>72057</v>
      </c>
      <c r="F7318" t="str">
        <v>六神艾叶除菌香皂(滋润型)特惠三块装 115g*3</v>
      </c>
      <c r="H7318" t="str">
        <v>AGD-新世纪重百</v>
      </c>
      <c r="I7318" t="str">
        <v>西南RDC</v>
      </c>
      <c r="J7318">
        <v>6</v>
      </c>
      <c r="K7318">
        <v>6</v>
      </c>
      <c r="L7318">
        <v>6</v>
      </c>
      <c r="M7318">
        <f>J7318-K7318</f>
        <v>0</v>
      </c>
      <c r="N7318">
        <f>J7318-L7318</f>
        <v>0</v>
      </c>
    </row>
    <row r="7319">
      <c r="A7319">
        <v>46167</v>
      </c>
      <c r="B7319" t="str">
        <v>0500139138</v>
      </c>
      <c r="C7319" t="str">
        <v>KA</v>
      </c>
      <c r="D7319" t="str">
        <v>六神</v>
      </c>
      <c r="E7319" t="str">
        <v>72060</v>
      </c>
      <c r="F7319" t="str">
        <v>六神艾叶除菌香皂(止痒型)115G</v>
      </c>
      <c r="H7319" t="str">
        <v>AGD-新世纪重百</v>
      </c>
      <c r="I7319" t="str">
        <v>西南RDC</v>
      </c>
      <c r="J7319">
        <v>12</v>
      </c>
      <c r="K7319">
        <v>12</v>
      </c>
      <c r="L7319">
        <v>12</v>
      </c>
      <c r="M7319">
        <f>J7319-K7319</f>
        <v>0</v>
      </c>
      <c r="N7319">
        <f>J7319-L7319</f>
        <v>0</v>
      </c>
    </row>
    <row r="7320">
      <c r="A7320">
        <v>46167</v>
      </c>
      <c r="B7320" t="str">
        <v>0500139138</v>
      </c>
      <c r="C7320" t="str">
        <v>KA</v>
      </c>
      <c r="D7320" t="str">
        <v>六神</v>
      </c>
      <c r="E7320" t="str">
        <v>72068</v>
      </c>
      <c r="F7320" t="str">
        <v>六神花露水95ml</v>
      </c>
      <c r="H7320" t="str">
        <v>AGD-新世纪重百</v>
      </c>
      <c r="I7320" t="str">
        <v>西南RDC</v>
      </c>
      <c r="J7320">
        <v>10</v>
      </c>
      <c r="K7320">
        <v>10</v>
      </c>
      <c r="L7320">
        <v>10</v>
      </c>
      <c r="M7320">
        <f>J7320-K7320</f>
        <v>0</v>
      </c>
      <c r="N7320">
        <f>J7320-L7320</f>
        <v>0</v>
      </c>
    </row>
    <row r="7321">
      <c r="A7321">
        <v>46167</v>
      </c>
      <c r="B7321" t="str">
        <v>0500139138</v>
      </c>
      <c r="C7321" t="str">
        <v>KA</v>
      </c>
      <c r="D7321" t="str">
        <v>六神</v>
      </c>
      <c r="E7321" t="str">
        <v>20929</v>
      </c>
      <c r="F7321" t="str">
        <v>六神艾叶健肤沐浴露(止痒型)750G</v>
      </c>
      <c r="H7321" t="str">
        <v>AGD-新世纪重百</v>
      </c>
      <c r="I7321" t="str">
        <v>西南RDC</v>
      </c>
      <c r="J7321">
        <v>4</v>
      </c>
      <c r="K7321">
        <v>4</v>
      </c>
      <c r="L7321">
        <v>4</v>
      </c>
      <c r="M7321">
        <f>J7321-K7321</f>
        <v>0</v>
      </c>
      <c r="N7321">
        <f>J7321-L7321</f>
        <v>0</v>
      </c>
    </row>
    <row r="7322">
      <c r="A7322">
        <v>46167</v>
      </c>
      <c r="B7322" t="str">
        <v>0500139138</v>
      </c>
      <c r="C7322" t="str">
        <v>KA</v>
      </c>
      <c r="D7322" t="str">
        <v>六神</v>
      </c>
      <c r="E7322" t="str">
        <v>20850</v>
      </c>
      <c r="F7322" t="str">
        <v>六神驱蚊花露水195ML</v>
      </c>
      <c r="H7322" t="str">
        <v>AGD-新世纪重百</v>
      </c>
      <c r="I7322" t="str">
        <v>西南RDC</v>
      </c>
      <c r="J7322">
        <v>15</v>
      </c>
      <c r="K7322">
        <v>15</v>
      </c>
      <c r="L7322">
        <v>15</v>
      </c>
      <c r="M7322">
        <f>J7322-K7322</f>
        <v>0</v>
      </c>
      <c r="N7322">
        <f>J7322-L7322</f>
        <v>0</v>
      </c>
    </row>
    <row r="7323">
      <c r="A7323">
        <v>46167</v>
      </c>
      <c r="B7323" t="str">
        <v>0500139138</v>
      </c>
      <c r="C7323" t="str">
        <v>KA</v>
      </c>
      <c r="D7323" t="str">
        <v>六神</v>
      </c>
      <c r="E7323" t="str">
        <v>20380</v>
      </c>
      <c r="F7323" t="str">
        <v>六神喷雾止痒花露水180ml</v>
      </c>
      <c r="H7323" t="str">
        <v>AGD-新世纪重百</v>
      </c>
      <c r="I7323" t="str">
        <v>西南RDC</v>
      </c>
      <c r="J7323">
        <v>2</v>
      </c>
      <c r="K7323">
        <v>2</v>
      </c>
      <c r="L7323">
        <v>2</v>
      </c>
      <c r="M7323">
        <f>J7323-K7323</f>
        <v>0</v>
      </c>
      <c r="N7323">
        <f>J7323-L7323</f>
        <v>0</v>
      </c>
    </row>
    <row r="7324">
      <c r="A7324">
        <v>46167</v>
      </c>
      <c r="B7324" t="str">
        <v>0500139137</v>
      </c>
      <c r="C7324" t="str">
        <v>KA</v>
      </c>
      <c r="D7324" t="str">
        <v>六神</v>
      </c>
      <c r="E7324" t="str">
        <v>20855</v>
      </c>
      <c r="F7324" t="str">
        <v>六神喷雾驱蚊花露水80ml</v>
      </c>
      <c r="H7324" t="str">
        <v>AGD-新世纪重百</v>
      </c>
      <c r="I7324" t="str">
        <v>西南RDC</v>
      </c>
      <c r="J7324">
        <v>10</v>
      </c>
      <c r="K7324">
        <v>10</v>
      </c>
      <c r="L7324">
        <v>10</v>
      </c>
      <c r="M7324">
        <f>J7324-K7324</f>
        <v>0</v>
      </c>
      <c r="N7324">
        <f>J7324-L7324</f>
        <v>0</v>
      </c>
    </row>
    <row r="7325">
      <c r="A7325">
        <v>46167</v>
      </c>
      <c r="B7325" t="str">
        <v>0500139137</v>
      </c>
      <c r="C7325" t="str">
        <v>KA</v>
      </c>
      <c r="D7325" t="str">
        <v>六神</v>
      </c>
      <c r="E7325" t="str">
        <v>20882</v>
      </c>
      <c r="F7325" t="str">
        <v>六神清凉爽肤沐浴露1KG加量装1.5KG</v>
      </c>
      <c r="H7325" t="str">
        <v>AGD-新世纪重百</v>
      </c>
      <c r="I7325" t="str">
        <v>西南RDC</v>
      </c>
      <c r="J7325">
        <v>3</v>
      </c>
      <c r="K7325">
        <v>3</v>
      </c>
      <c r="L7325">
        <v>3</v>
      </c>
      <c r="M7325">
        <f>J7325-K7325</f>
        <v>0</v>
      </c>
      <c r="N7325">
        <f>J7325-L7325</f>
        <v>0</v>
      </c>
    </row>
    <row r="7326">
      <c r="A7326">
        <v>46167</v>
      </c>
      <c r="B7326" t="str">
        <v>0500139137</v>
      </c>
      <c r="C7326" t="str">
        <v>KA</v>
      </c>
      <c r="D7326" t="str">
        <v>美加净</v>
      </c>
      <c r="E7326" t="str">
        <v>09665</v>
      </c>
      <c r="F7326" t="str">
        <v>美加净细嫩莹亮防晒乳100ML</v>
      </c>
      <c r="H7326" t="str">
        <v>AGD-新世纪重百</v>
      </c>
      <c r="I7326" t="str">
        <v>西南RDC</v>
      </c>
      <c r="J7326">
        <v>6</v>
      </c>
      <c r="K7326">
        <v>6</v>
      </c>
      <c r="L7326">
        <v>6</v>
      </c>
      <c r="M7326">
        <f>J7326-K7326</f>
        <v>0</v>
      </c>
      <c r="N7326">
        <f>J7326-L7326</f>
        <v>0</v>
      </c>
    </row>
    <row r="7327">
      <c r="A7327">
        <v>46167</v>
      </c>
      <c r="B7327" t="str">
        <v>0500139136</v>
      </c>
      <c r="C7327" t="str">
        <v>KA</v>
      </c>
      <c r="D7327" t="str">
        <v>六神</v>
      </c>
      <c r="E7327" t="str">
        <v>72141</v>
      </c>
      <c r="F7327" t="str">
        <v>六神清爽香氛沐浴露（雨后栀子香型）620G</v>
      </c>
      <c r="H7327" t="str">
        <v>AGD-新世纪重百</v>
      </c>
      <c r="I7327" t="str">
        <v>西南RDC</v>
      </c>
      <c r="J7327">
        <v>3</v>
      </c>
      <c r="K7327">
        <v>3</v>
      </c>
      <c r="L7327">
        <v>3</v>
      </c>
      <c r="M7327">
        <f>J7327-K7327</f>
        <v>0</v>
      </c>
      <c r="N7327">
        <f>J7327-L7327</f>
        <v>0</v>
      </c>
    </row>
    <row r="7328">
      <c r="A7328">
        <v>46167</v>
      </c>
      <c r="B7328" t="str">
        <v>0500139136</v>
      </c>
      <c r="C7328" t="str">
        <v>KA</v>
      </c>
      <c r="D7328" t="str">
        <v>六神</v>
      </c>
      <c r="E7328" t="str">
        <v>20881</v>
      </c>
      <c r="F7328" t="str">
        <v>六神清凉爽肤沐浴露 750G 加量装 1KG</v>
      </c>
      <c r="H7328" t="str">
        <v>AGD-新世纪重百</v>
      </c>
      <c r="I7328" t="str">
        <v>西南RDC</v>
      </c>
      <c r="J7328">
        <v>8</v>
      </c>
      <c r="K7328">
        <v>8</v>
      </c>
      <c r="L7328">
        <v>8</v>
      </c>
      <c r="M7328">
        <f>J7328-K7328</f>
        <v>0</v>
      </c>
      <c r="N7328">
        <f>J7328-L7328</f>
        <v>0</v>
      </c>
    </row>
    <row r="7329">
      <c r="A7329">
        <v>46167</v>
      </c>
      <c r="B7329" t="str">
        <v>0500139136</v>
      </c>
      <c r="C7329" t="str">
        <v>KA</v>
      </c>
      <c r="D7329" t="str">
        <v>六神</v>
      </c>
      <c r="E7329" t="str">
        <v>20289</v>
      </c>
      <c r="F7329" t="str">
        <v>六神抑菌洗手液（金盏菊）500ml</v>
      </c>
      <c r="H7329" t="str">
        <v>AGD-新世纪重百</v>
      </c>
      <c r="I7329" t="str">
        <v>西南RDC</v>
      </c>
      <c r="J7329">
        <v>5</v>
      </c>
      <c r="K7329">
        <v>5</v>
      </c>
      <c r="L7329">
        <v>5</v>
      </c>
      <c r="M7329">
        <f>J7329-K7329</f>
        <v>0</v>
      </c>
      <c r="N7329">
        <f>J7329-L7329</f>
        <v>0</v>
      </c>
    </row>
    <row r="7330">
      <c r="A7330">
        <v>46167</v>
      </c>
      <c r="B7330" t="str">
        <v>0500139136</v>
      </c>
      <c r="C7330" t="str">
        <v>KA</v>
      </c>
      <c r="D7330" t="str">
        <v>六神</v>
      </c>
      <c r="E7330" t="str">
        <v>20855</v>
      </c>
      <c r="F7330" t="str">
        <v>六神喷雾驱蚊花露水80ml</v>
      </c>
      <c r="H7330" t="str">
        <v>AGD-新世纪重百</v>
      </c>
      <c r="I7330" t="str">
        <v>西南RDC</v>
      </c>
      <c r="J7330">
        <v>15</v>
      </c>
      <c r="K7330">
        <v>15</v>
      </c>
      <c r="L7330">
        <v>15</v>
      </c>
      <c r="M7330">
        <f>J7330-K7330</f>
        <v>0</v>
      </c>
      <c r="N7330">
        <f>J7330-L7330</f>
        <v>0</v>
      </c>
    </row>
    <row r="7331">
      <c r="A7331">
        <v>46167</v>
      </c>
      <c r="B7331" t="str">
        <v>0500139136</v>
      </c>
      <c r="C7331" t="str">
        <v>KA</v>
      </c>
      <c r="D7331" t="str">
        <v>家安</v>
      </c>
      <c r="E7331" t="str">
        <v>40008</v>
      </c>
      <c r="F7331" t="str">
        <v>家安洗衣机槽清洁剂（第2代）</v>
      </c>
      <c r="H7331" t="str">
        <v>AGD-新世纪重百</v>
      </c>
      <c r="I7331" t="str">
        <v>西南RDC</v>
      </c>
      <c r="J7331">
        <v>8</v>
      </c>
      <c r="K7331">
        <v>8</v>
      </c>
      <c r="L7331">
        <v>8</v>
      </c>
      <c r="M7331">
        <f>J7331-K7331</f>
        <v>0</v>
      </c>
      <c r="N7331">
        <f>J7331-L7331</f>
        <v>0</v>
      </c>
    </row>
    <row r="7332">
      <c r="A7332">
        <v>46167</v>
      </c>
      <c r="B7332" t="str">
        <v>0500139135</v>
      </c>
      <c r="C7332" t="str">
        <v>KA</v>
      </c>
      <c r="D7332" t="str">
        <v>六神</v>
      </c>
      <c r="E7332" t="str">
        <v>72068</v>
      </c>
      <c r="F7332" t="str">
        <v>六神花露水95ml</v>
      </c>
      <c r="H7332" t="str">
        <v>AGD-新世纪重百</v>
      </c>
      <c r="I7332" t="str">
        <v>西南RDC</v>
      </c>
      <c r="J7332">
        <v>10</v>
      </c>
      <c r="K7332">
        <v>10</v>
      </c>
      <c r="L7332">
        <v>10</v>
      </c>
      <c r="M7332">
        <f>J7332-K7332</f>
        <v>0</v>
      </c>
      <c r="N7332">
        <f>J7332-L7332</f>
        <v>0</v>
      </c>
    </row>
    <row r="7333">
      <c r="A7333">
        <v>46167</v>
      </c>
      <c r="B7333" t="str">
        <v>0500139135</v>
      </c>
      <c r="C7333" t="str">
        <v>KA</v>
      </c>
      <c r="D7333" t="str">
        <v>家安</v>
      </c>
      <c r="E7333" t="str">
        <v>40008</v>
      </c>
      <c r="F7333" t="str">
        <v>家安洗衣机槽清洁剂（第2代）</v>
      </c>
      <c r="H7333" t="str">
        <v>AGD-新世纪重百</v>
      </c>
      <c r="I7333" t="str">
        <v>西南RDC</v>
      </c>
      <c r="J7333">
        <v>4</v>
      </c>
      <c r="K7333">
        <v>4</v>
      </c>
      <c r="L7333">
        <v>4</v>
      </c>
      <c r="M7333">
        <f>J7333-K7333</f>
        <v>0</v>
      </c>
      <c r="N7333">
        <f>J7333-L7333</f>
        <v>0</v>
      </c>
    </row>
    <row r="7334">
      <c r="A7334">
        <v>46167</v>
      </c>
      <c r="B7334" t="str">
        <v>0500139135</v>
      </c>
      <c r="C7334" t="str">
        <v>KA</v>
      </c>
      <c r="D7334" t="str">
        <v>六神</v>
      </c>
      <c r="E7334" t="str">
        <v>20289</v>
      </c>
      <c r="F7334" t="str">
        <v>六神抑菌洗手液（金盏菊）500ml</v>
      </c>
      <c r="H7334" t="str">
        <v>AGD-新世纪重百</v>
      </c>
      <c r="I7334" t="str">
        <v>西南RDC</v>
      </c>
      <c r="J7334">
        <v>3</v>
      </c>
      <c r="K7334">
        <v>3</v>
      </c>
      <c r="L7334">
        <v>3</v>
      </c>
      <c r="M7334">
        <f>J7334-K7334</f>
        <v>0</v>
      </c>
      <c r="N7334">
        <f>J7334-L7334</f>
        <v>0</v>
      </c>
    </row>
    <row r="7335">
      <c r="A7335">
        <v>46167</v>
      </c>
      <c r="B7335" t="str">
        <v>0500139135</v>
      </c>
      <c r="C7335" t="str">
        <v>KA</v>
      </c>
      <c r="D7335" t="str">
        <v>六神</v>
      </c>
      <c r="E7335" t="str">
        <v>20858</v>
      </c>
      <c r="F7335" t="str">
        <v>六神喷雾驱蚊花露水（薄荷香型）180ML</v>
      </c>
      <c r="H7335" t="str">
        <v>AGD-新世纪重百</v>
      </c>
      <c r="I7335" t="str">
        <v>西南RDC</v>
      </c>
      <c r="J7335">
        <v>4</v>
      </c>
      <c r="K7335">
        <v>4</v>
      </c>
      <c r="L7335">
        <v>4</v>
      </c>
      <c r="M7335">
        <f>J7335-K7335</f>
        <v>0</v>
      </c>
      <c r="N7335">
        <f>J7335-L7335</f>
        <v>0</v>
      </c>
    </row>
    <row r="7336">
      <c r="A7336">
        <v>46167</v>
      </c>
      <c r="B7336" t="str">
        <v>0500139134</v>
      </c>
      <c r="C7336" t="str">
        <v>KA</v>
      </c>
      <c r="D7336" t="str">
        <v>家安</v>
      </c>
      <c r="E7336" t="str">
        <v>40008</v>
      </c>
      <c r="F7336" t="str">
        <v>家安洗衣机槽清洁剂（第2代）</v>
      </c>
      <c r="H7336" t="str">
        <v>AGD-新世纪重百</v>
      </c>
      <c r="I7336" t="str">
        <v>西南RDC</v>
      </c>
      <c r="J7336">
        <v>4</v>
      </c>
      <c r="K7336">
        <v>4</v>
      </c>
      <c r="L7336">
        <v>4</v>
      </c>
      <c r="M7336">
        <f>J7336-K7336</f>
        <v>0</v>
      </c>
      <c r="N7336">
        <f>J7336-L7336</f>
        <v>0</v>
      </c>
    </row>
    <row r="7337">
      <c r="A7337">
        <v>46167</v>
      </c>
      <c r="B7337" t="str">
        <v>0500139134</v>
      </c>
      <c r="C7337" t="str">
        <v>KA</v>
      </c>
      <c r="D7337" t="str">
        <v>六神</v>
      </c>
      <c r="E7337" t="str">
        <v>72068</v>
      </c>
      <c r="F7337" t="str">
        <v>六神花露水95ml</v>
      </c>
      <c r="H7337" t="str">
        <v>AGD-新世纪重百</v>
      </c>
      <c r="I7337" t="str">
        <v>西南RDC</v>
      </c>
      <c r="J7337">
        <v>4</v>
      </c>
      <c r="K7337">
        <v>4</v>
      </c>
      <c r="L7337">
        <v>4</v>
      </c>
      <c r="M7337">
        <f>J7337-K7337</f>
        <v>0</v>
      </c>
      <c r="N7337">
        <f>J7337-L7337</f>
        <v>0</v>
      </c>
    </row>
    <row r="7338">
      <c r="A7338">
        <v>46167</v>
      </c>
      <c r="B7338" t="str">
        <v>0500139134</v>
      </c>
      <c r="C7338" t="str">
        <v>KA</v>
      </c>
      <c r="D7338" t="str">
        <v>六神</v>
      </c>
      <c r="E7338" t="str">
        <v>20881</v>
      </c>
      <c r="F7338" t="str">
        <v>六神清凉爽肤沐浴露 750G 加量装 1KG</v>
      </c>
      <c r="H7338" t="str">
        <v>AGD-新世纪重百</v>
      </c>
      <c r="I7338" t="str">
        <v>西南RDC</v>
      </c>
      <c r="J7338">
        <v>6</v>
      </c>
      <c r="K7338">
        <v>6</v>
      </c>
      <c r="L7338">
        <v>6</v>
      </c>
      <c r="M7338">
        <f>J7338-K7338</f>
        <v>0</v>
      </c>
      <c r="N7338">
        <f>J7338-L7338</f>
        <v>0</v>
      </c>
    </row>
    <row r="7339">
      <c r="A7339">
        <v>46167</v>
      </c>
      <c r="B7339" t="str">
        <v>0500139134</v>
      </c>
      <c r="C7339" t="str">
        <v>KA</v>
      </c>
      <c r="D7339" t="str">
        <v>六神</v>
      </c>
      <c r="E7339" t="str">
        <v>72139</v>
      </c>
      <c r="F7339" t="str">
        <v>六神清爽香氛沐浴露（深海龙涎香型）620G</v>
      </c>
      <c r="H7339" t="str">
        <v>AGD-新世纪重百</v>
      </c>
      <c r="I7339" t="str">
        <v>西南RDC</v>
      </c>
      <c r="J7339">
        <v>3</v>
      </c>
      <c r="K7339">
        <v>3</v>
      </c>
      <c r="L7339">
        <v>3</v>
      </c>
      <c r="M7339">
        <f>J7339-K7339</f>
        <v>0</v>
      </c>
      <c r="N7339">
        <f>J7339-L7339</f>
        <v>0</v>
      </c>
    </row>
    <row r="7340">
      <c r="A7340">
        <v>46167</v>
      </c>
      <c r="B7340" t="str">
        <v>0500139133</v>
      </c>
      <c r="C7340" t="str">
        <v>KA</v>
      </c>
      <c r="D7340" t="str">
        <v>六神</v>
      </c>
      <c r="E7340" t="str">
        <v>20854</v>
      </c>
      <c r="F7340" t="str">
        <v>六神喷雾驱蚊花露水180ml</v>
      </c>
      <c r="H7340" t="str">
        <v>AGD-新世纪重百</v>
      </c>
      <c r="I7340" t="str">
        <v>西南RDC</v>
      </c>
      <c r="J7340">
        <v>10</v>
      </c>
      <c r="K7340">
        <v>10</v>
      </c>
      <c r="L7340">
        <v>10</v>
      </c>
      <c r="M7340">
        <f>J7340-K7340</f>
        <v>0</v>
      </c>
      <c r="N7340">
        <f>J7340-L7340</f>
        <v>0</v>
      </c>
    </row>
    <row r="7341">
      <c r="A7341">
        <v>46167</v>
      </c>
      <c r="B7341" t="str">
        <v>0500139133</v>
      </c>
      <c r="C7341" t="str">
        <v>KA</v>
      </c>
      <c r="D7341" t="str">
        <v>六神</v>
      </c>
      <c r="E7341" t="str">
        <v>20855</v>
      </c>
      <c r="F7341" t="str">
        <v>六神喷雾驱蚊花露水80ml</v>
      </c>
      <c r="H7341" t="str">
        <v>AGD-新世纪重百</v>
      </c>
      <c r="I7341" t="str">
        <v>西南RDC</v>
      </c>
      <c r="J7341">
        <v>15</v>
      </c>
      <c r="K7341">
        <v>15</v>
      </c>
      <c r="L7341">
        <v>15</v>
      </c>
      <c r="M7341">
        <f>J7341-K7341</f>
        <v>0</v>
      </c>
      <c r="N7341">
        <f>J7341-L7341</f>
        <v>0</v>
      </c>
    </row>
    <row r="7342">
      <c r="A7342">
        <v>46167</v>
      </c>
      <c r="B7342" t="str">
        <v>0500139133</v>
      </c>
      <c r="C7342" t="str">
        <v>KA</v>
      </c>
      <c r="D7342" t="str">
        <v>美加净</v>
      </c>
      <c r="E7342" t="str">
        <v>09648</v>
      </c>
      <c r="F7342" t="str">
        <v>美加净酵米焕活保湿精华霜50G</v>
      </c>
      <c r="H7342" t="str">
        <v>AGD-新世纪重百</v>
      </c>
      <c r="I7342" t="str">
        <v>西南RDC</v>
      </c>
      <c r="J7342">
        <v>4</v>
      </c>
      <c r="K7342">
        <v>4</v>
      </c>
      <c r="L7342">
        <v>4</v>
      </c>
      <c r="M7342">
        <f>J7342-K7342</f>
        <v>0</v>
      </c>
      <c r="N7342">
        <f>J7342-L7342</f>
        <v>0</v>
      </c>
    </row>
    <row r="7343">
      <c r="A7343">
        <v>46167</v>
      </c>
      <c r="B7343" t="str">
        <v>0500139133</v>
      </c>
      <c r="C7343" t="str">
        <v>KA</v>
      </c>
      <c r="D7343" t="str">
        <v>六神</v>
      </c>
      <c r="E7343" t="str">
        <v>72060</v>
      </c>
      <c r="F7343" t="str">
        <v>六神艾叶除菌香皂(止痒型)115G</v>
      </c>
      <c r="H7343" t="str">
        <v>AGD-新世纪重百</v>
      </c>
      <c r="I7343" t="str">
        <v>西南RDC</v>
      </c>
      <c r="J7343">
        <v>18</v>
      </c>
      <c r="K7343">
        <v>18</v>
      </c>
      <c r="L7343">
        <v>18</v>
      </c>
      <c r="M7343">
        <f>J7343-K7343</f>
        <v>0</v>
      </c>
      <c r="N7343">
        <f>J7343-L7343</f>
        <v>0</v>
      </c>
    </row>
    <row r="7344">
      <c r="A7344">
        <v>46167</v>
      </c>
      <c r="B7344" t="str">
        <v>0500139133</v>
      </c>
      <c r="C7344" t="str">
        <v>KA</v>
      </c>
      <c r="D7344" t="str">
        <v>六神</v>
      </c>
      <c r="E7344" t="str">
        <v>20289</v>
      </c>
      <c r="F7344" t="str">
        <v>六神抑菌洗手液（金盏菊）500ml</v>
      </c>
      <c r="H7344" t="str">
        <v>AGD-新世纪重百</v>
      </c>
      <c r="I7344" t="str">
        <v>西南RDC</v>
      </c>
      <c r="J7344">
        <v>10</v>
      </c>
      <c r="K7344">
        <v>10</v>
      </c>
      <c r="L7344">
        <v>10</v>
      </c>
      <c r="M7344">
        <f>J7344-K7344</f>
        <v>0</v>
      </c>
      <c r="N7344">
        <f>J7344-L7344</f>
        <v>0</v>
      </c>
    </row>
    <row r="7345">
      <c r="A7345">
        <v>46167</v>
      </c>
      <c r="B7345" t="str">
        <v>0500139132</v>
      </c>
      <c r="C7345" t="str">
        <v>KA</v>
      </c>
      <c r="D7345" t="str">
        <v>六神</v>
      </c>
      <c r="E7345" t="str">
        <v>20929</v>
      </c>
      <c r="F7345" t="str">
        <v>六神艾叶健肤沐浴露(止痒型)750G</v>
      </c>
      <c r="H7345" t="str">
        <v>AGD-新世纪重百</v>
      </c>
      <c r="I7345" t="str">
        <v>西南RDC</v>
      </c>
      <c r="J7345">
        <v>2</v>
      </c>
      <c r="K7345">
        <v>2</v>
      </c>
      <c r="L7345">
        <v>2</v>
      </c>
      <c r="M7345">
        <f>J7345-K7345</f>
        <v>0</v>
      </c>
      <c r="N7345">
        <f>J7345-L7345</f>
        <v>0</v>
      </c>
    </row>
    <row r="7346">
      <c r="A7346">
        <v>46167</v>
      </c>
      <c r="B7346" t="str">
        <v>0500139132</v>
      </c>
      <c r="C7346" t="str">
        <v>KA</v>
      </c>
      <c r="D7346" t="str">
        <v>家安</v>
      </c>
      <c r="E7346" t="str">
        <v>40027</v>
      </c>
      <c r="F7346" t="str">
        <v>家安冰箱除菌祛味剂(65g)</v>
      </c>
      <c r="H7346" t="str">
        <v>AGD-新世纪重百</v>
      </c>
      <c r="I7346" t="str">
        <v>西南RDC</v>
      </c>
      <c r="J7346">
        <v>4</v>
      </c>
      <c r="K7346">
        <v>4</v>
      </c>
      <c r="L7346">
        <v>4</v>
      </c>
      <c r="M7346">
        <f>J7346-K7346</f>
        <v>0</v>
      </c>
      <c r="N7346">
        <f>J7346-L7346</f>
        <v>0</v>
      </c>
    </row>
    <row r="7347">
      <c r="A7347">
        <v>46167</v>
      </c>
      <c r="B7347" t="str">
        <v>0500139132</v>
      </c>
      <c r="C7347" t="str">
        <v>KA</v>
      </c>
      <c r="D7347" t="str">
        <v>六神</v>
      </c>
      <c r="E7347" t="str">
        <v>20858</v>
      </c>
      <c r="F7347" t="str">
        <v>六神喷雾驱蚊花露水（薄荷香型）180ML</v>
      </c>
      <c r="H7347" t="str">
        <v>AGD-新世纪重百</v>
      </c>
      <c r="I7347" t="str">
        <v>西南RDC</v>
      </c>
      <c r="J7347">
        <v>15</v>
      </c>
      <c r="K7347">
        <v>15</v>
      </c>
      <c r="L7347">
        <v>15</v>
      </c>
      <c r="M7347">
        <f>J7347-K7347</f>
        <v>0</v>
      </c>
      <c r="N7347">
        <f>J7347-L7347</f>
        <v>0</v>
      </c>
    </row>
    <row r="7348">
      <c r="A7348">
        <v>46167</v>
      </c>
      <c r="B7348" t="str">
        <v>0500139131</v>
      </c>
      <c r="C7348" t="str">
        <v>KA</v>
      </c>
      <c r="D7348" t="str">
        <v>六神</v>
      </c>
      <c r="E7348" t="str">
        <v>20881</v>
      </c>
      <c r="F7348" t="str">
        <v>六神清凉爽肤沐浴露 750G 加量装 1KG</v>
      </c>
      <c r="H7348" t="str">
        <v>AGD-新世纪重百</v>
      </c>
      <c r="I7348" t="str">
        <v>西南RDC</v>
      </c>
      <c r="J7348">
        <v>4</v>
      </c>
      <c r="K7348">
        <v>4</v>
      </c>
      <c r="L7348">
        <v>4</v>
      </c>
      <c r="M7348">
        <f>J7348-K7348</f>
        <v>0</v>
      </c>
      <c r="N7348">
        <f>J7348-L7348</f>
        <v>0</v>
      </c>
    </row>
    <row r="7349">
      <c r="A7349">
        <v>46167</v>
      </c>
      <c r="B7349" t="str">
        <v>0500139131</v>
      </c>
      <c r="C7349" t="str">
        <v>KA</v>
      </c>
      <c r="D7349" t="str">
        <v>六神</v>
      </c>
      <c r="E7349" t="str">
        <v>20289</v>
      </c>
      <c r="F7349" t="str">
        <v>六神抑菌洗手液（金盏菊）500ml</v>
      </c>
      <c r="H7349" t="str">
        <v>AGD-新世纪重百</v>
      </c>
      <c r="I7349" t="str">
        <v>西南RDC</v>
      </c>
      <c r="J7349">
        <v>3</v>
      </c>
      <c r="K7349">
        <v>3</v>
      </c>
      <c r="L7349">
        <v>3</v>
      </c>
      <c r="M7349">
        <f>J7349-K7349</f>
        <v>0</v>
      </c>
      <c r="N7349">
        <f>J7349-L7349</f>
        <v>0</v>
      </c>
    </row>
    <row r="7350">
      <c r="A7350">
        <v>46167</v>
      </c>
      <c r="B7350" t="str">
        <v>0500139131</v>
      </c>
      <c r="C7350" t="str">
        <v>KA</v>
      </c>
      <c r="D7350" t="str">
        <v>六神</v>
      </c>
      <c r="E7350" t="str">
        <v>20929</v>
      </c>
      <c r="F7350" t="str">
        <v>六神艾叶健肤沐浴露(止痒型)750G</v>
      </c>
      <c r="H7350" t="str">
        <v>AGD-新世纪重百</v>
      </c>
      <c r="I7350" t="str">
        <v>西南RDC</v>
      </c>
      <c r="J7350">
        <v>4</v>
      </c>
      <c r="K7350">
        <v>4</v>
      </c>
      <c r="L7350">
        <v>4</v>
      </c>
      <c r="M7350">
        <f>J7350-K7350</f>
        <v>0</v>
      </c>
      <c r="N7350">
        <f>J7350-L7350</f>
        <v>0</v>
      </c>
    </row>
    <row r="7351">
      <c r="A7351">
        <v>46167</v>
      </c>
      <c r="B7351" t="str">
        <v>0500139131</v>
      </c>
      <c r="C7351" t="str">
        <v>KA</v>
      </c>
      <c r="D7351" t="str">
        <v>家安</v>
      </c>
      <c r="E7351" t="str">
        <v>40304</v>
      </c>
      <c r="F7351" t="str">
        <v>家安酵素净护洗衣皂-超凡净透（三块装）</v>
      </c>
      <c r="H7351" t="str">
        <v>AGD-新世纪重百</v>
      </c>
      <c r="I7351" t="str">
        <v>西南RDC</v>
      </c>
      <c r="J7351">
        <v>60</v>
      </c>
      <c r="K7351">
        <v>60</v>
      </c>
      <c r="L7351">
        <v>60</v>
      </c>
      <c r="M7351">
        <f>J7351-K7351</f>
        <v>0</v>
      </c>
      <c r="N7351">
        <f>J7351-L7351</f>
        <v>0</v>
      </c>
    </row>
    <row r="7352">
      <c r="A7352">
        <v>46167</v>
      </c>
      <c r="B7352" t="str">
        <v>0500139131</v>
      </c>
      <c r="C7352" t="str">
        <v>KA</v>
      </c>
      <c r="D7352" t="str">
        <v>六神</v>
      </c>
      <c r="E7352" t="str">
        <v>72068</v>
      </c>
      <c r="F7352" t="str">
        <v>六神花露水95ml</v>
      </c>
      <c r="H7352" t="str">
        <v>AGD-新世纪重百</v>
      </c>
      <c r="I7352" t="str">
        <v>西南RDC</v>
      </c>
      <c r="J7352">
        <v>10</v>
      </c>
      <c r="K7352">
        <v>10</v>
      </c>
      <c r="L7352">
        <v>10</v>
      </c>
      <c r="M7352">
        <f>J7352-K7352</f>
        <v>0</v>
      </c>
      <c r="N7352">
        <f>J7352-L7352</f>
        <v>0</v>
      </c>
    </row>
    <row r="7353">
      <c r="A7353">
        <v>46167</v>
      </c>
      <c r="B7353" t="str">
        <v>0500139130</v>
      </c>
      <c r="C7353" t="str">
        <v>KA</v>
      </c>
      <c r="D7353" t="str">
        <v>六神</v>
      </c>
      <c r="E7353" t="str">
        <v>20289</v>
      </c>
      <c r="F7353" t="str">
        <v>六神抑菌洗手液（金盏菊）500ml</v>
      </c>
      <c r="H7353" t="str">
        <v>AGD-新世纪重百</v>
      </c>
      <c r="I7353" t="str">
        <v>西南RDC</v>
      </c>
      <c r="J7353">
        <v>15</v>
      </c>
      <c r="K7353">
        <v>15</v>
      </c>
      <c r="L7353">
        <v>15</v>
      </c>
      <c r="M7353">
        <f>J7353-K7353</f>
        <v>0</v>
      </c>
      <c r="N7353">
        <f>J7353-L7353</f>
        <v>0</v>
      </c>
    </row>
    <row r="7354">
      <c r="A7354">
        <v>46167</v>
      </c>
      <c r="B7354" t="str">
        <v>0500139130</v>
      </c>
      <c r="C7354" t="str">
        <v>KA</v>
      </c>
      <c r="D7354" t="str">
        <v>六神</v>
      </c>
      <c r="E7354" t="str">
        <v>72067</v>
      </c>
      <c r="F7354" t="str">
        <v>六神花露水195ML</v>
      </c>
      <c r="H7354" t="str">
        <v>AGD-新世纪重百</v>
      </c>
      <c r="I7354" t="str">
        <v>西南RDC</v>
      </c>
      <c r="J7354">
        <v>10</v>
      </c>
      <c r="K7354">
        <v>10</v>
      </c>
      <c r="L7354">
        <v>10</v>
      </c>
      <c r="M7354">
        <f>J7354-K7354</f>
        <v>0</v>
      </c>
      <c r="N7354">
        <f>J7354-L7354</f>
        <v>0</v>
      </c>
    </row>
    <row r="7355">
      <c r="A7355">
        <v>46167</v>
      </c>
      <c r="B7355" t="str">
        <v>0500139130</v>
      </c>
      <c r="C7355" t="str">
        <v>KA</v>
      </c>
      <c r="D7355" t="str">
        <v>六神</v>
      </c>
      <c r="E7355" t="str">
        <v>20855</v>
      </c>
      <c r="F7355" t="str">
        <v>六神喷雾驱蚊花露水80ml</v>
      </c>
      <c r="H7355" t="str">
        <v>AGD-新世纪重百</v>
      </c>
      <c r="I7355" t="str">
        <v>西南RDC</v>
      </c>
      <c r="J7355">
        <v>6</v>
      </c>
      <c r="K7355">
        <v>6</v>
      </c>
      <c r="L7355">
        <v>6</v>
      </c>
      <c r="M7355">
        <f>J7355-K7355</f>
        <v>0</v>
      </c>
      <c r="N7355">
        <f>J7355-L7355</f>
        <v>0</v>
      </c>
    </row>
    <row r="7356">
      <c r="A7356">
        <v>46167</v>
      </c>
      <c r="B7356" t="str">
        <v>0500139130</v>
      </c>
      <c r="C7356" t="str">
        <v>KA</v>
      </c>
      <c r="D7356" t="str">
        <v>六神</v>
      </c>
      <c r="E7356" t="str">
        <v>20850</v>
      </c>
      <c r="F7356" t="str">
        <v>六神驱蚊花露水195ML</v>
      </c>
      <c r="H7356" t="str">
        <v>AGD-新世纪重百</v>
      </c>
      <c r="I7356" t="str">
        <v>西南RDC</v>
      </c>
      <c r="J7356">
        <v>5</v>
      </c>
      <c r="K7356">
        <v>5</v>
      </c>
      <c r="L7356">
        <v>5</v>
      </c>
      <c r="M7356">
        <f>J7356-K7356</f>
        <v>0</v>
      </c>
      <c r="N7356">
        <f>J7356-L7356</f>
        <v>0</v>
      </c>
    </row>
    <row r="7357">
      <c r="A7357">
        <v>46167</v>
      </c>
      <c r="B7357" t="str">
        <v>0500139129</v>
      </c>
      <c r="C7357" t="str">
        <v>KA</v>
      </c>
      <c r="D7357" t="str">
        <v>六神</v>
      </c>
      <c r="E7357" t="str">
        <v>72060</v>
      </c>
      <c r="F7357" t="str">
        <v>六神艾叶除菌香皂(止痒型)115G</v>
      </c>
      <c r="H7357" t="str">
        <v>AGD-新世纪重百</v>
      </c>
      <c r="I7357" t="str">
        <v>西南RDC</v>
      </c>
      <c r="J7357">
        <v>12</v>
      </c>
      <c r="K7357">
        <v>12</v>
      </c>
      <c r="L7357">
        <v>12</v>
      </c>
      <c r="M7357">
        <f>J7357-K7357</f>
        <v>0</v>
      </c>
      <c r="N7357">
        <f>J7357-L7357</f>
        <v>0</v>
      </c>
    </row>
    <row r="7358">
      <c r="A7358">
        <v>46167</v>
      </c>
      <c r="B7358" t="str">
        <v>0500139128</v>
      </c>
      <c r="C7358" t="str">
        <v>KA</v>
      </c>
      <c r="D7358" t="str">
        <v>六神</v>
      </c>
      <c r="E7358" t="str">
        <v>20858</v>
      </c>
      <c r="F7358" t="str">
        <v>六神喷雾驱蚊花露水（薄荷香型）180ML</v>
      </c>
      <c r="H7358" t="str">
        <v>AGD-新世纪重百</v>
      </c>
      <c r="I7358" t="str">
        <v>西南RDC</v>
      </c>
      <c r="J7358">
        <v>10</v>
      </c>
      <c r="K7358">
        <v>10</v>
      </c>
      <c r="L7358">
        <v>10</v>
      </c>
      <c r="M7358">
        <f>J7358-K7358</f>
        <v>0</v>
      </c>
      <c r="N7358">
        <f>J7358-L7358</f>
        <v>0</v>
      </c>
    </row>
    <row r="7359">
      <c r="A7359">
        <v>46167</v>
      </c>
      <c r="B7359" t="str">
        <v>0500139128</v>
      </c>
      <c r="C7359" t="str">
        <v>KA</v>
      </c>
      <c r="D7359" t="str">
        <v>六神</v>
      </c>
      <c r="E7359" t="str">
        <v>20380</v>
      </c>
      <c r="F7359" t="str">
        <v>六神喷雾止痒花露水180ml</v>
      </c>
      <c r="H7359" t="str">
        <v>AGD-新世纪重百</v>
      </c>
      <c r="I7359" t="str">
        <v>西南RDC</v>
      </c>
      <c r="J7359">
        <v>2</v>
      </c>
      <c r="K7359">
        <v>2</v>
      </c>
      <c r="L7359">
        <v>2</v>
      </c>
      <c r="M7359">
        <f>J7359-K7359</f>
        <v>0</v>
      </c>
      <c r="N7359">
        <f>J7359-L7359</f>
        <v>0</v>
      </c>
    </row>
    <row r="7360">
      <c r="A7360">
        <v>46167</v>
      </c>
      <c r="B7360" t="str">
        <v>0500139127</v>
      </c>
      <c r="C7360" t="str">
        <v>KA</v>
      </c>
      <c r="D7360" t="str">
        <v>六神</v>
      </c>
      <c r="E7360" t="str">
        <v>72060</v>
      </c>
      <c r="F7360" t="str">
        <v>六神艾叶除菌香皂(止痒型)115G</v>
      </c>
      <c r="H7360" t="str">
        <v>AGD-新世纪重百</v>
      </c>
      <c r="I7360" t="str">
        <v>西南RDC</v>
      </c>
      <c r="J7360">
        <v>6</v>
      </c>
      <c r="K7360">
        <v>6</v>
      </c>
      <c r="L7360">
        <v>6</v>
      </c>
      <c r="M7360">
        <f>J7360-K7360</f>
        <v>0</v>
      </c>
      <c r="N7360">
        <f>J7360-L7360</f>
        <v>0</v>
      </c>
    </row>
    <row r="7361">
      <c r="A7361">
        <v>46167</v>
      </c>
      <c r="B7361" t="str">
        <v>0500139127</v>
      </c>
      <c r="C7361" t="str">
        <v>KA</v>
      </c>
      <c r="D7361" t="str">
        <v>六神</v>
      </c>
      <c r="E7361" t="str">
        <v>20882</v>
      </c>
      <c r="F7361" t="str">
        <v>六神清凉爽肤沐浴露1KG加量装1.5KG</v>
      </c>
      <c r="H7361" t="str">
        <v>AGD-新世纪重百</v>
      </c>
      <c r="I7361" t="str">
        <v>西南RDC</v>
      </c>
      <c r="J7361">
        <v>8</v>
      </c>
      <c r="K7361">
        <v>8</v>
      </c>
      <c r="L7361">
        <v>8</v>
      </c>
      <c r="M7361">
        <f>J7361-K7361</f>
        <v>0</v>
      </c>
      <c r="N7361">
        <f>J7361-L7361</f>
        <v>0</v>
      </c>
    </row>
    <row r="7362">
      <c r="A7362">
        <v>46167</v>
      </c>
      <c r="B7362" t="str">
        <v>0500139126</v>
      </c>
      <c r="C7362" t="str">
        <v>KA</v>
      </c>
      <c r="D7362" t="str">
        <v>六神</v>
      </c>
      <c r="E7362" t="str">
        <v>20881</v>
      </c>
      <c r="F7362" t="str">
        <v>六神清凉爽肤沐浴露 750G 加量装 1KG</v>
      </c>
      <c r="H7362" t="str">
        <v>AGD-新世纪重百</v>
      </c>
      <c r="I7362" t="str">
        <v>西南RDC</v>
      </c>
      <c r="J7362">
        <v>4</v>
      </c>
      <c r="K7362">
        <v>4</v>
      </c>
      <c r="L7362">
        <v>4</v>
      </c>
      <c r="M7362">
        <f>J7362-K7362</f>
        <v>0</v>
      </c>
      <c r="N7362">
        <f>J7362-L7362</f>
        <v>0</v>
      </c>
    </row>
    <row r="7363">
      <c r="A7363">
        <v>46167</v>
      </c>
      <c r="B7363" t="str">
        <v>0500139126</v>
      </c>
      <c r="C7363" t="str">
        <v>KA</v>
      </c>
      <c r="D7363" t="str">
        <v>美加净</v>
      </c>
      <c r="E7363" t="str">
        <v>09808</v>
      </c>
      <c r="F7363" t="str">
        <v>美加净银耳珍珠滋养霜80G</v>
      </c>
      <c r="H7363" t="str">
        <v>AGD-新世纪重百</v>
      </c>
      <c r="I7363" t="str">
        <v>西南RDC</v>
      </c>
      <c r="J7363">
        <v>6</v>
      </c>
      <c r="K7363">
        <v>6</v>
      </c>
      <c r="L7363">
        <v>6</v>
      </c>
      <c r="M7363">
        <f>J7363-K7363</f>
        <v>0</v>
      </c>
      <c r="N7363">
        <f>J7363-L7363</f>
        <v>0</v>
      </c>
    </row>
    <row r="7364">
      <c r="A7364">
        <v>46167</v>
      </c>
      <c r="B7364" t="str">
        <v>0500139126</v>
      </c>
      <c r="C7364" t="str">
        <v>KA</v>
      </c>
      <c r="D7364" t="str">
        <v>六神</v>
      </c>
      <c r="E7364" t="str">
        <v>72068</v>
      </c>
      <c r="F7364" t="str">
        <v>六神花露水95ml</v>
      </c>
      <c r="H7364" t="str">
        <v>AGD-新世纪重百</v>
      </c>
      <c r="I7364" t="str">
        <v>西南RDC</v>
      </c>
      <c r="J7364">
        <v>10</v>
      </c>
      <c r="K7364">
        <v>10</v>
      </c>
      <c r="L7364">
        <v>10</v>
      </c>
      <c r="M7364">
        <f>J7364-K7364</f>
        <v>0</v>
      </c>
      <c r="N7364">
        <f>J7364-L7364</f>
        <v>0</v>
      </c>
    </row>
    <row r="7365">
      <c r="A7365">
        <v>46167</v>
      </c>
      <c r="B7365" t="str">
        <v>0500139125</v>
      </c>
      <c r="C7365" t="str">
        <v>KA</v>
      </c>
      <c r="D7365" t="str">
        <v>六神</v>
      </c>
      <c r="E7365" t="str">
        <v>20882</v>
      </c>
      <c r="F7365" t="str">
        <v>六神清凉爽肤沐浴露1KG加量装1.5KG</v>
      </c>
      <c r="H7365" t="str">
        <v>AGD-新世纪重百</v>
      </c>
      <c r="I7365" t="str">
        <v>西南RDC</v>
      </c>
      <c r="J7365">
        <v>3</v>
      </c>
      <c r="K7365">
        <v>3</v>
      </c>
      <c r="L7365">
        <v>3</v>
      </c>
      <c r="M7365">
        <f>J7365-K7365</f>
        <v>0</v>
      </c>
      <c r="N7365">
        <f>J7365-L7365</f>
        <v>0</v>
      </c>
    </row>
    <row r="7366">
      <c r="A7366">
        <v>46167</v>
      </c>
      <c r="B7366" t="str">
        <v>0500139124</v>
      </c>
      <c r="C7366" t="str">
        <v>KA</v>
      </c>
      <c r="D7366" t="str">
        <v>六神</v>
      </c>
      <c r="E7366" t="str">
        <v>72060</v>
      </c>
      <c r="F7366" t="str">
        <v>六神艾叶除菌香皂(止痒型)115G</v>
      </c>
      <c r="H7366" t="str">
        <v>AGD-新世纪重百</v>
      </c>
      <c r="I7366" t="str">
        <v>西南RDC</v>
      </c>
      <c r="J7366">
        <v>12</v>
      </c>
      <c r="K7366">
        <v>12</v>
      </c>
      <c r="L7366">
        <v>12</v>
      </c>
      <c r="M7366">
        <f>J7366-K7366</f>
        <v>0</v>
      </c>
      <c r="N7366">
        <f>J7366-L7366</f>
        <v>0</v>
      </c>
    </row>
    <row r="7367">
      <c r="A7367">
        <v>46167</v>
      </c>
      <c r="B7367" t="str">
        <v>0500139123</v>
      </c>
      <c r="C7367" t="str">
        <v>KA</v>
      </c>
      <c r="D7367" t="str">
        <v>六神</v>
      </c>
      <c r="E7367" t="str">
        <v>20858</v>
      </c>
      <c r="F7367" t="str">
        <v>六神喷雾驱蚊花露水（薄荷香型）180ML</v>
      </c>
      <c r="H7367" t="str">
        <v>AGD-新世纪重百</v>
      </c>
      <c r="I7367" t="str">
        <v>西南RDC</v>
      </c>
      <c r="J7367">
        <v>10</v>
      </c>
      <c r="K7367">
        <v>10</v>
      </c>
      <c r="L7367">
        <v>10</v>
      </c>
      <c r="M7367">
        <f>J7367-K7367</f>
        <v>0</v>
      </c>
      <c r="N7367">
        <f>J7367-L7367</f>
        <v>0</v>
      </c>
    </row>
    <row r="7368">
      <c r="A7368">
        <v>46167</v>
      </c>
      <c r="B7368" t="str">
        <v>0500139123</v>
      </c>
      <c r="C7368" t="str">
        <v>KA</v>
      </c>
      <c r="D7368" t="str">
        <v>美加净</v>
      </c>
      <c r="E7368" t="str">
        <v>09808</v>
      </c>
      <c r="F7368" t="str">
        <v>美加净银耳珍珠滋养霜80G</v>
      </c>
      <c r="H7368" t="str">
        <v>AGD-新世纪重百</v>
      </c>
      <c r="I7368" t="str">
        <v>西南RDC</v>
      </c>
      <c r="J7368">
        <v>2</v>
      </c>
      <c r="K7368">
        <v>2</v>
      </c>
      <c r="L7368">
        <v>2</v>
      </c>
      <c r="M7368">
        <f>J7368-K7368</f>
        <v>0</v>
      </c>
      <c r="N7368">
        <f>J7368-L7368</f>
        <v>0</v>
      </c>
    </row>
    <row r="7369">
      <c r="A7369">
        <v>46167</v>
      </c>
      <c r="B7369" t="str">
        <v>0500139123</v>
      </c>
      <c r="C7369" t="str">
        <v>KA</v>
      </c>
      <c r="D7369" t="str">
        <v>六神</v>
      </c>
      <c r="E7369" t="str">
        <v>72060</v>
      </c>
      <c r="F7369" t="str">
        <v>六神艾叶除菌香皂(止痒型)115G</v>
      </c>
      <c r="H7369" t="str">
        <v>AGD-新世纪重百</v>
      </c>
      <c r="I7369" t="str">
        <v>西南RDC</v>
      </c>
      <c r="J7369">
        <v>6</v>
      </c>
      <c r="K7369">
        <v>6</v>
      </c>
      <c r="L7369">
        <v>6</v>
      </c>
      <c r="M7369">
        <f>J7369-K7369</f>
        <v>0</v>
      </c>
      <c r="N7369">
        <f>J7369-L7369</f>
        <v>0</v>
      </c>
    </row>
    <row r="7370">
      <c r="A7370">
        <v>46167</v>
      </c>
      <c r="B7370" t="str">
        <v>0500139122</v>
      </c>
      <c r="C7370" t="str">
        <v>KA</v>
      </c>
      <c r="D7370" t="str">
        <v>六神</v>
      </c>
      <c r="E7370" t="str">
        <v>72067</v>
      </c>
      <c r="F7370" t="str">
        <v>六神花露水195ML</v>
      </c>
      <c r="H7370" t="str">
        <v>AGD-新世纪重百</v>
      </c>
      <c r="I7370" t="str">
        <v>西南RDC</v>
      </c>
      <c r="J7370">
        <v>15</v>
      </c>
      <c r="K7370">
        <v>15</v>
      </c>
      <c r="L7370">
        <v>15</v>
      </c>
      <c r="M7370">
        <f>J7370-K7370</f>
        <v>0</v>
      </c>
      <c r="N7370">
        <f>J7370-L7370</f>
        <v>0</v>
      </c>
    </row>
    <row r="7371">
      <c r="A7371">
        <v>46167</v>
      </c>
      <c r="B7371" t="str">
        <v>0500139121</v>
      </c>
      <c r="C7371" t="str">
        <v>KA</v>
      </c>
      <c r="D7371" t="str">
        <v>六神</v>
      </c>
      <c r="E7371" t="str">
        <v>72060</v>
      </c>
      <c r="F7371" t="str">
        <v>六神艾叶除菌香皂(止痒型)115G</v>
      </c>
      <c r="H7371" t="str">
        <v>AGD-新世纪重百</v>
      </c>
      <c r="I7371" t="str">
        <v>西南RDC</v>
      </c>
      <c r="J7371">
        <v>12</v>
      </c>
      <c r="K7371">
        <v>12</v>
      </c>
      <c r="L7371">
        <v>12</v>
      </c>
      <c r="M7371">
        <f>J7371-K7371</f>
        <v>0</v>
      </c>
      <c r="N7371">
        <f>J7371-L7371</f>
        <v>0</v>
      </c>
    </row>
    <row r="7372">
      <c r="A7372">
        <v>46167</v>
      </c>
      <c r="B7372" t="str">
        <v>0500139120</v>
      </c>
      <c r="C7372" t="str">
        <v>KA</v>
      </c>
      <c r="D7372" t="str">
        <v>六神</v>
      </c>
      <c r="E7372" t="str">
        <v>72060</v>
      </c>
      <c r="F7372" t="str">
        <v>六神艾叶除菌香皂(止痒型)115G</v>
      </c>
      <c r="H7372" t="str">
        <v>AGD-新世纪重百</v>
      </c>
      <c r="I7372" t="str">
        <v>西南RDC</v>
      </c>
      <c r="J7372">
        <v>6</v>
      </c>
      <c r="K7372">
        <v>6</v>
      </c>
      <c r="L7372">
        <v>6</v>
      </c>
      <c r="M7372">
        <f>J7372-K7372</f>
        <v>0</v>
      </c>
      <c r="N7372">
        <f>J7372-L7372</f>
        <v>0</v>
      </c>
    </row>
    <row r="7373">
      <c r="A7373">
        <v>46167</v>
      </c>
      <c r="B7373" t="str">
        <v>0500139120</v>
      </c>
      <c r="C7373" t="str">
        <v>KA</v>
      </c>
      <c r="D7373" t="str">
        <v>六神</v>
      </c>
      <c r="E7373" t="str">
        <v>20289</v>
      </c>
      <c r="F7373" t="str">
        <v>六神抑菌洗手液（金盏菊）500ml</v>
      </c>
      <c r="H7373" t="str">
        <v>AGD-新世纪重百</v>
      </c>
      <c r="I7373" t="str">
        <v>西南RDC</v>
      </c>
      <c r="J7373">
        <v>6</v>
      </c>
      <c r="K7373">
        <v>6</v>
      </c>
      <c r="L7373">
        <v>6</v>
      </c>
      <c r="M7373">
        <f>J7373-K7373</f>
        <v>0</v>
      </c>
      <c r="N7373">
        <f>J7373-L7373</f>
        <v>0</v>
      </c>
    </row>
    <row r="7374">
      <c r="A7374">
        <v>46167</v>
      </c>
      <c r="B7374" t="str">
        <v>0500139119</v>
      </c>
      <c r="C7374" t="str">
        <v>KA</v>
      </c>
      <c r="D7374" t="str">
        <v>家安</v>
      </c>
      <c r="E7374" t="str">
        <v>40027</v>
      </c>
      <c r="F7374" t="str">
        <v>家安冰箱除菌祛味剂(65g)</v>
      </c>
      <c r="H7374" t="str">
        <v>AGD-新世纪重百</v>
      </c>
      <c r="I7374" t="str">
        <v>西南RDC</v>
      </c>
      <c r="J7374">
        <v>4</v>
      </c>
      <c r="K7374">
        <v>4</v>
      </c>
      <c r="L7374">
        <v>4</v>
      </c>
      <c r="M7374">
        <f>J7374-K7374</f>
        <v>0</v>
      </c>
      <c r="N7374">
        <f>J7374-L7374</f>
        <v>0</v>
      </c>
    </row>
    <row r="7375">
      <c r="A7375">
        <v>46167</v>
      </c>
      <c r="B7375" t="str">
        <v>0500139118</v>
      </c>
      <c r="C7375" t="str">
        <v>KA</v>
      </c>
      <c r="D7375" t="str">
        <v>六神</v>
      </c>
      <c r="E7375" t="str">
        <v>20855</v>
      </c>
      <c r="F7375" t="str">
        <v>六神喷雾驱蚊花露水80ml</v>
      </c>
      <c r="H7375" t="str">
        <v>AGD-新世纪重百</v>
      </c>
      <c r="I7375" t="str">
        <v>西南RDC</v>
      </c>
      <c r="J7375">
        <v>15</v>
      </c>
      <c r="K7375">
        <v>15</v>
      </c>
      <c r="L7375">
        <v>15</v>
      </c>
      <c r="M7375">
        <f>J7375-K7375</f>
        <v>0</v>
      </c>
      <c r="N7375">
        <f>J7375-L7375</f>
        <v>0</v>
      </c>
    </row>
    <row r="7376">
      <c r="A7376">
        <v>46167</v>
      </c>
      <c r="B7376" t="str">
        <v>0500139118</v>
      </c>
      <c r="C7376" t="str">
        <v>KA</v>
      </c>
      <c r="D7376" t="str">
        <v>六神</v>
      </c>
      <c r="E7376" t="str">
        <v>20289</v>
      </c>
      <c r="F7376" t="str">
        <v>六神抑菌洗手液（金盏菊）500ml</v>
      </c>
      <c r="H7376" t="str">
        <v>AGD-新世纪重百</v>
      </c>
      <c r="I7376" t="str">
        <v>西南RDC</v>
      </c>
      <c r="J7376">
        <v>5</v>
      </c>
      <c r="K7376">
        <v>5</v>
      </c>
      <c r="L7376">
        <v>5</v>
      </c>
      <c r="M7376">
        <f>J7376-K7376</f>
        <v>0</v>
      </c>
      <c r="N7376">
        <f>J7376-L7376</f>
        <v>0</v>
      </c>
    </row>
    <row r="7377">
      <c r="A7377">
        <v>46167</v>
      </c>
      <c r="B7377" t="str">
        <v>0500139117</v>
      </c>
      <c r="C7377" t="str">
        <v>KA</v>
      </c>
      <c r="D7377" t="str">
        <v>六神</v>
      </c>
      <c r="E7377" t="str">
        <v>72060</v>
      </c>
      <c r="F7377" t="str">
        <v>六神艾叶除菌香皂(止痒型)115G</v>
      </c>
      <c r="H7377" t="str">
        <v>AGD-新世纪重百</v>
      </c>
      <c r="I7377" t="str">
        <v>西南RDC</v>
      </c>
      <c r="J7377">
        <v>12</v>
      </c>
      <c r="K7377">
        <v>12</v>
      </c>
      <c r="L7377">
        <v>12</v>
      </c>
      <c r="M7377">
        <f>J7377-K7377</f>
        <v>0</v>
      </c>
      <c r="N7377">
        <f>J7377-L7377</f>
        <v>0</v>
      </c>
    </row>
    <row r="7378">
      <c r="A7378">
        <v>46167</v>
      </c>
      <c r="B7378" t="str">
        <v>0500139117</v>
      </c>
      <c r="C7378" t="str">
        <v>KA</v>
      </c>
      <c r="D7378" t="str">
        <v>六神</v>
      </c>
      <c r="E7378" t="str">
        <v>72057</v>
      </c>
      <c r="F7378" t="str">
        <v>六神艾叶除菌香皂(滋润型)特惠三块装 115g*3</v>
      </c>
      <c r="H7378" t="str">
        <v>AGD-新世纪重百</v>
      </c>
      <c r="I7378" t="str">
        <v>西南RDC</v>
      </c>
      <c r="J7378">
        <v>12</v>
      </c>
      <c r="K7378">
        <v>12</v>
      </c>
      <c r="L7378">
        <v>12</v>
      </c>
      <c r="M7378">
        <f>J7378-K7378</f>
        <v>0</v>
      </c>
      <c r="N7378">
        <f>J7378-L7378</f>
        <v>0</v>
      </c>
    </row>
    <row r="7379">
      <c r="A7379">
        <v>46167</v>
      </c>
      <c r="B7379" t="str">
        <v>0500139116</v>
      </c>
      <c r="C7379" t="str">
        <v>KA</v>
      </c>
      <c r="D7379" t="str">
        <v>六神</v>
      </c>
      <c r="E7379" t="str">
        <v>20882</v>
      </c>
      <c r="F7379" t="str">
        <v>六神清凉爽肤沐浴露1KG加量装1.5KG</v>
      </c>
      <c r="H7379" t="str">
        <v>AGD-新世纪重百</v>
      </c>
      <c r="I7379" t="str">
        <v>西南RDC</v>
      </c>
      <c r="J7379">
        <v>8</v>
      </c>
      <c r="K7379">
        <v>8</v>
      </c>
      <c r="L7379">
        <v>8</v>
      </c>
      <c r="M7379">
        <f>J7379-K7379</f>
        <v>0</v>
      </c>
      <c r="N7379">
        <f>J7379-L7379</f>
        <v>0</v>
      </c>
    </row>
    <row r="7380">
      <c r="A7380">
        <v>46167</v>
      </c>
      <c r="B7380" t="str">
        <v>0500139115</v>
      </c>
      <c r="C7380" t="str">
        <v>KA</v>
      </c>
      <c r="D7380" t="str">
        <v>家安</v>
      </c>
      <c r="E7380" t="str">
        <v>40008</v>
      </c>
      <c r="F7380" t="str">
        <v>家安洗衣机槽清洁剂（第2代）</v>
      </c>
      <c r="H7380" t="str">
        <v>AGD-新世纪重百</v>
      </c>
      <c r="I7380" t="str">
        <v>西南RDC</v>
      </c>
      <c r="J7380">
        <v>4</v>
      </c>
      <c r="K7380">
        <v>4</v>
      </c>
      <c r="L7380">
        <v>4</v>
      </c>
      <c r="M7380">
        <f>J7380-K7380</f>
        <v>0</v>
      </c>
      <c r="N7380">
        <f>J7380-L7380</f>
        <v>0</v>
      </c>
    </row>
    <row r="7381">
      <c r="A7381">
        <v>46167</v>
      </c>
      <c r="B7381" t="str">
        <v>0500139114</v>
      </c>
      <c r="C7381" t="str">
        <v>KA</v>
      </c>
      <c r="D7381" t="str">
        <v>六神</v>
      </c>
      <c r="E7381" t="str">
        <v>72057</v>
      </c>
      <c r="F7381" t="str">
        <v>六神艾叶除菌香皂(滋润型)特惠三块装 115g*3</v>
      </c>
      <c r="H7381" t="str">
        <v>AGD-新世纪重百</v>
      </c>
      <c r="I7381" t="str">
        <v>西南RDC</v>
      </c>
      <c r="J7381">
        <v>12</v>
      </c>
      <c r="K7381">
        <v>12</v>
      </c>
      <c r="L7381">
        <v>12</v>
      </c>
      <c r="M7381">
        <f>J7381-K7381</f>
        <v>0</v>
      </c>
      <c r="N7381">
        <f>J7381-L7381</f>
        <v>0</v>
      </c>
    </row>
    <row r="7382">
      <c r="A7382">
        <v>46167</v>
      </c>
      <c r="B7382" t="str">
        <v>0500139114</v>
      </c>
      <c r="C7382" t="str">
        <v>KA</v>
      </c>
      <c r="D7382" t="str">
        <v>六神</v>
      </c>
      <c r="E7382" t="str">
        <v>20858</v>
      </c>
      <c r="F7382" t="str">
        <v>六神喷雾驱蚊花露水（薄荷香型）180ML</v>
      </c>
      <c r="H7382" t="str">
        <v>AGD-新世纪重百</v>
      </c>
      <c r="I7382" t="str">
        <v>西南RDC</v>
      </c>
      <c r="J7382">
        <v>6</v>
      </c>
      <c r="K7382">
        <v>6</v>
      </c>
      <c r="L7382">
        <v>6</v>
      </c>
      <c r="M7382">
        <f>J7382-K7382</f>
        <v>0</v>
      </c>
      <c r="N7382">
        <f>J7382-L7382</f>
        <v>0</v>
      </c>
    </row>
    <row r="7383">
      <c r="A7383">
        <v>46167</v>
      </c>
      <c r="B7383" t="str">
        <v>0500139114</v>
      </c>
      <c r="C7383" t="str">
        <v>KA</v>
      </c>
      <c r="D7383" t="str">
        <v>六神</v>
      </c>
      <c r="E7383" t="str">
        <v>72060</v>
      </c>
      <c r="F7383" t="str">
        <v>六神艾叶除菌香皂(止痒型)115G</v>
      </c>
      <c r="H7383" t="str">
        <v>AGD-新世纪重百</v>
      </c>
      <c r="I7383" t="str">
        <v>西南RDC</v>
      </c>
      <c r="J7383">
        <v>12</v>
      </c>
      <c r="K7383">
        <v>12</v>
      </c>
      <c r="L7383">
        <v>12</v>
      </c>
      <c r="M7383">
        <f>J7383-K7383</f>
        <v>0</v>
      </c>
      <c r="N7383">
        <f>J7383-L7383</f>
        <v>0</v>
      </c>
    </row>
    <row r="7384">
      <c r="A7384">
        <v>46167</v>
      </c>
      <c r="B7384" t="str">
        <v>0500139114</v>
      </c>
      <c r="C7384" t="str">
        <v>KA</v>
      </c>
      <c r="D7384" t="str">
        <v>美加净</v>
      </c>
      <c r="E7384" t="str">
        <v>09648</v>
      </c>
      <c r="F7384" t="str">
        <v>美加净酵米焕活保湿精华霜50G</v>
      </c>
      <c r="H7384" t="str">
        <v>AGD-新世纪重百</v>
      </c>
      <c r="I7384" t="str">
        <v>西南RDC</v>
      </c>
      <c r="J7384">
        <v>2</v>
      </c>
      <c r="K7384">
        <v>2</v>
      </c>
      <c r="L7384">
        <v>2</v>
      </c>
      <c r="M7384">
        <f>J7384-K7384</f>
        <v>0</v>
      </c>
      <c r="N7384">
        <f>J7384-L7384</f>
        <v>0</v>
      </c>
    </row>
    <row r="7385">
      <c r="A7385">
        <v>46167</v>
      </c>
      <c r="B7385" t="str">
        <v>0500139113</v>
      </c>
      <c r="C7385" t="str">
        <v>KA</v>
      </c>
      <c r="D7385" t="str">
        <v>六神</v>
      </c>
      <c r="E7385" t="str">
        <v>72139</v>
      </c>
      <c r="F7385" t="str">
        <v>六神清爽香氛沐浴露（深海龙涎香型）620G</v>
      </c>
      <c r="H7385" t="str">
        <v>AGD-新世纪重百</v>
      </c>
      <c r="I7385" t="str">
        <v>西南RDC</v>
      </c>
      <c r="J7385">
        <v>8</v>
      </c>
      <c r="K7385">
        <v>8</v>
      </c>
      <c r="L7385">
        <v>8</v>
      </c>
      <c r="M7385">
        <f>J7385-K7385</f>
        <v>0</v>
      </c>
      <c r="N7385">
        <f>J7385-L7385</f>
        <v>0</v>
      </c>
    </row>
    <row r="7386">
      <c r="A7386">
        <v>46167</v>
      </c>
      <c r="B7386" t="str">
        <v>0500139113</v>
      </c>
      <c r="C7386" t="str">
        <v>KA</v>
      </c>
      <c r="D7386" t="str">
        <v>家安</v>
      </c>
      <c r="E7386" t="str">
        <v>40027</v>
      </c>
      <c r="F7386" t="str">
        <v>家安冰箱除菌祛味剂(65g)</v>
      </c>
      <c r="H7386" t="str">
        <v>AGD-新世纪重百</v>
      </c>
      <c r="I7386" t="str">
        <v>西南RDC</v>
      </c>
      <c r="J7386">
        <v>4</v>
      </c>
      <c r="K7386">
        <v>4</v>
      </c>
      <c r="L7386">
        <v>4</v>
      </c>
      <c r="M7386">
        <f>J7386-K7386</f>
        <v>0</v>
      </c>
      <c r="N7386">
        <f>J7386-L7386</f>
        <v>0</v>
      </c>
    </row>
    <row r="7387">
      <c r="A7387">
        <v>46167</v>
      </c>
      <c r="B7387" t="str">
        <v>0500139113</v>
      </c>
      <c r="C7387" t="str">
        <v>KA</v>
      </c>
      <c r="D7387" t="str">
        <v>六神</v>
      </c>
      <c r="E7387" t="str">
        <v>20854</v>
      </c>
      <c r="F7387" t="str">
        <v>六神喷雾驱蚊花露水180ml</v>
      </c>
      <c r="H7387" t="str">
        <v>AGD-新世纪重百</v>
      </c>
      <c r="I7387" t="str">
        <v>西南RDC</v>
      </c>
      <c r="J7387">
        <v>5</v>
      </c>
      <c r="K7387">
        <v>5</v>
      </c>
      <c r="L7387">
        <v>5</v>
      </c>
      <c r="M7387">
        <f>J7387-K7387</f>
        <v>0</v>
      </c>
      <c r="N7387">
        <f>J7387-L7387</f>
        <v>0</v>
      </c>
    </row>
    <row r="7388">
      <c r="A7388">
        <v>46167</v>
      </c>
      <c r="B7388" t="str">
        <v>0500139113</v>
      </c>
      <c r="C7388" t="str">
        <v>KA</v>
      </c>
      <c r="D7388" t="str">
        <v>六神</v>
      </c>
      <c r="E7388" t="str">
        <v>72060</v>
      </c>
      <c r="F7388" t="str">
        <v>六神艾叶除菌香皂(止痒型)115G</v>
      </c>
      <c r="H7388" t="str">
        <v>AGD-新世纪重百</v>
      </c>
      <c r="I7388" t="str">
        <v>西南RDC</v>
      </c>
      <c r="J7388">
        <v>6</v>
      </c>
      <c r="K7388">
        <v>6</v>
      </c>
      <c r="L7388">
        <v>6</v>
      </c>
      <c r="M7388">
        <f>J7388-K7388</f>
        <v>0</v>
      </c>
      <c r="N7388">
        <f>J7388-L7388</f>
        <v>0</v>
      </c>
    </row>
    <row r="7389">
      <c r="A7389">
        <v>46167</v>
      </c>
      <c r="B7389" t="str">
        <v>0500139113</v>
      </c>
      <c r="C7389" t="str">
        <v>KA</v>
      </c>
      <c r="D7389" t="str">
        <v>六神</v>
      </c>
      <c r="E7389" t="str">
        <v>20881</v>
      </c>
      <c r="F7389" t="str">
        <v>六神清凉爽肤沐浴露 750G 加量装 1KG</v>
      </c>
      <c r="H7389" t="str">
        <v>AGD-新世纪重百</v>
      </c>
      <c r="I7389" t="str">
        <v>西南RDC</v>
      </c>
      <c r="J7389">
        <v>4</v>
      </c>
      <c r="K7389">
        <v>4</v>
      </c>
      <c r="L7389">
        <v>4</v>
      </c>
      <c r="M7389">
        <f>J7389-K7389</f>
        <v>0</v>
      </c>
      <c r="N7389">
        <f>J7389-L7389</f>
        <v>0</v>
      </c>
    </row>
    <row r="7390">
      <c r="A7390">
        <v>46167</v>
      </c>
      <c r="B7390" t="str">
        <v>0500139112</v>
      </c>
      <c r="C7390" t="str">
        <v>KA</v>
      </c>
      <c r="D7390" t="str">
        <v>美加净</v>
      </c>
      <c r="E7390" t="str">
        <v>09648</v>
      </c>
      <c r="F7390" t="str">
        <v>美加净酵米焕活保湿精华霜50G</v>
      </c>
      <c r="H7390" t="str">
        <v>AGD-新世纪重百</v>
      </c>
      <c r="I7390" t="str">
        <v>西南RDC</v>
      </c>
      <c r="J7390">
        <v>2</v>
      </c>
      <c r="K7390">
        <v>2</v>
      </c>
      <c r="L7390">
        <v>2</v>
      </c>
      <c r="M7390">
        <f>J7390-K7390</f>
        <v>0</v>
      </c>
      <c r="N7390">
        <f>J7390-L7390</f>
        <v>0</v>
      </c>
    </row>
    <row r="7391">
      <c r="A7391">
        <v>46167</v>
      </c>
      <c r="B7391" t="str">
        <v>0500139112</v>
      </c>
      <c r="C7391" t="str">
        <v>KA</v>
      </c>
      <c r="D7391" t="str">
        <v>六神</v>
      </c>
      <c r="E7391" t="str">
        <v>72057</v>
      </c>
      <c r="F7391" t="str">
        <v>六神艾叶除菌香皂(滋润型)特惠三块装 115g*3</v>
      </c>
      <c r="H7391" t="str">
        <v>AGD-新世纪重百</v>
      </c>
      <c r="I7391" t="str">
        <v>西南RDC</v>
      </c>
      <c r="J7391">
        <v>24</v>
      </c>
      <c r="K7391">
        <v>24</v>
      </c>
      <c r="L7391">
        <v>24</v>
      </c>
      <c r="M7391">
        <f>J7391-K7391</f>
        <v>0</v>
      </c>
      <c r="N7391">
        <f>J7391-L7391</f>
        <v>0</v>
      </c>
    </row>
    <row r="7392">
      <c r="A7392">
        <v>46167</v>
      </c>
      <c r="B7392" t="str">
        <v>0500139112</v>
      </c>
      <c r="C7392" t="str">
        <v>KA</v>
      </c>
      <c r="D7392" t="str">
        <v>六神</v>
      </c>
      <c r="E7392" t="str">
        <v>20881</v>
      </c>
      <c r="F7392" t="str">
        <v>六神清凉爽肤沐浴露 750G 加量装 1KG</v>
      </c>
      <c r="H7392" t="str">
        <v>AGD-新世纪重百</v>
      </c>
      <c r="I7392" t="str">
        <v>西南RDC</v>
      </c>
      <c r="J7392">
        <v>2</v>
      </c>
      <c r="K7392">
        <v>2</v>
      </c>
      <c r="L7392">
        <v>2</v>
      </c>
      <c r="M7392">
        <f>J7392-K7392</f>
        <v>0</v>
      </c>
      <c r="N7392">
        <f>J7392-L7392</f>
        <v>0</v>
      </c>
    </row>
    <row r="7393">
      <c r="A7393">
        <v>46167</v>
      </c>
      <c r="B7393" t="str">
        <v>0500139112</v>
      </c>
      <c r="C7393" t="str">
        <v>KA</v>
      </c>
      <c r="D7393" t="str">
        <v>六神</v>
      </c>
      <c r="E7393" t="str">
        <v>20929</v>
      </c>
      <c r="F7393" t="str">
        <v>六神艾叶健肤沐浴露(止痒型)750G</v>
      </c>
      <c r="H7393" t="str">
        <v>AGD-新世纪重百</v>
      </c>
      <c r="I7393" t="str">
        <v>西南RDC</v>
      </c>
      <c r="J7393">
        <v>2</v>
      </c>
      <c r="K7393">
        <v>2</v>
      </c>
      <c r="L7393">
        <v>2</v>
      </c>
      <c r="M7393">
        <f>J7393-K7393</f>
        <v>0</v>
      </c>
      <c r="N7393">
        <f>J7393-L7393</f>
        <v>0</v>
      </c>
    </row>
    <row r="7394">
      <c r="A7394">
        <v>46167</v>
      </c>
      <c r="B7394" t="str">
        <v>0500139112</v>
      </c>
      <c r="C7394" t="str">
        <v>KA</v>
      </c>
      <c r="D7394" t="str">
        <v>六神</v>
      </c>
      <c r="E7394" t="str">
        <v>20858</v>
      </c>
      <c r="F7394" t="str">
        <v>六神喷雾驱蚊花露水（薄荷香型）180ML</v>
      </c>
      <c r="H7394" t="str">
        <v>AGD-新世纪重百</v>
      </c>
      <c r="I7394" t="str">
        <v>西南RDC</v>
      </c>
      <c r="J7394">
        <v>15</v>
      </c>
      <c r="K7394">
        <v>15</v>
      </c>
      <c r="L7394">
        <v>15</v>
      </c>
      <c r="M7394">
        <f>J7394-K7394</f>
        <v>0</v>
      </c>
      <c r="N7394">
        <f>J7394-L7394</f>
        <v>0</v>
      </c>
    </row>
    <row r="7395">
      <c r="A7395">
        <v>46167</v>
      </c>
      <c r="B7395" t="str">
        <v>0500139111</v>
      </c>
      <c r="C7395" t="str">
        <v>KA</v>
      </c>
      <c r="D7395" t="str">
        <v>六神</v>
      </c>
      <c r="E7395" t="str">
        <v>72068</v>
      </c>
      <c r="F7395" t="str">
        <v>六神花露水95ml</v>
      </c>
      <c r="H7395" t="str">
        <v>AGD-新世纪重百</v>
      </c>
      <c r="I7395" t="str">
        <v>西南RDC</v>
      </c>
      <c r="J7395">
        <v>5</v>
      </c>
      <c r="K7395">
        <v>5</v>
      </c>
      <c r="L7395">
        <v>5</v>
      </c>
      <c r="M7395">
        <f>J7395-K7395</f>
        <v>0</v>
      </c>
      <c r="N7395">
        <f>J7395-L7395</f>
        <v>0</v>
      </c>
    </row>
    <row r="7396">
      <c r="A7396">
        <v>46167</v>
      </c>
      <c r="B7396" t="str">
        <v>0500139111</v>
      </c>
      <c r="C7396" t="str">
        <v>KA</v>
      </c>
      <c r="D7396" t="str">
        <v>六神</v>
      </c>
      <c r="E7396" t="str">
        <v>20929</v>
      </c>
      <c r="F7396" t="str">
        <v>六神艾叶健肤沐浴露(止痒型)750G</v>
      </c>
      <c r="H7396" t="str">
        <v>AGD-新世纪重百</v>
      </c>
      <c r="I7396" t="str">
        <v>西南RDC</v>
      </c>
      <c r="J7396">
        <v>8</v>
      </c>
      <c r="K7396">
        <v>8</v>
      </c>
      <c r="L7396">
        <v>8</v>
      </c>
      <c r="M7396">
        <f>J7396-K7396</f>
        <v>0</v>
      </c>
      <c r="N7396">
        <f>J7396-L7396</f>
        <v>0</v>
      </c>
    </row>
    <row r="7397">
      <c r="A7397">
        <v>46167</v>
      </c>
      <c r="B7397" t="str">
        <v>0500139111</v>
      </c>
      <c r="C7397" t="str">
        <v>KA</v>
      </c>
      <c r="D7397" t="str">
        <v>家安</v>
      </c>
      <c r="E7397" t="str">
        <v>40008</v>
      </c>
      <c r="F7397" t="str">
        <v>家安洗衣机槽清洁剂（第2代）</v>
      </c>
      <c r="H7397" t="str">
        <v>AGD-新世纪重百</v>
      </c>
      <c r="I7397" t="str">
        <v>西南RDC</v>
      </c>
      <c r="J7397">
        <v>4</v>
      </c>
      <c r="K7397">
        <v>4</v>
      </c>
      <c r="L7397">
        <v>4</v>
      </c>
      <c r="M7397">
        <f>J7397-K7397</f>
        <v>0</v>
      </c>
      <c r="N7397">
        <f>J7397-L7397</f>
        <v>0</v>
      </c>
    </row>
    <row r="7398">
      <c r="A7398">
        <v>46167</v>
      </c>
      <c r="B7398" t="str">
        <v>0500139111</v>
      </c>
      <c r="C7398" t="str">
        <v>KA</v>
      </c>
      <c r="D7398" t="str">
        <v>六神</v>
      </c>
      <c r="E7398" t="str">
        <v>20881</v>
      </c>
      <c r="F7398" t="str">
        <v>六神清凉爽肤沐浴露 750G 加量装 1KG</v>
      </c>
      <c r="H7398" t="str">
        <v>AGD-新世纪重百</v>
      </c>
      <c r="I7398" t="str">
        <v>西南RDC</v>
      </c>
      <c r="J7398">
        <v>2</v>
      </c>
      <c r="K7398">
        <v>2</v>
      </c>
      <c r="L7398">
        <v>2</v>
      </c>
      <c r="M7398">
        <f>J7398-K7398</f>
        <v>0</v>
      </c>
      <c r="N7398">
        <f>J7398-L7398</f>
        <v>0</v>
      </c>
    </row>
    <row r="7399">
      <c r="A7399">
        <v>46167</v>
      </c>
      <c r="B7399" t="str">
        <v>0500139110</v>
      </c>
      <c r="C7399" t="str">
        <v>KA</v>
      </c>
      <c r="D7399" t="str">
        <v>六神</v>
      </c>
      <c r="E7399" t="str">
        <v>20850</v>
      </c>
      <c r="F7399" t="str">
        <v>六神驱蚊花露水195ML</v>
      </c>
      <c r="H7399" t="str">
        <v>AGD-新世纪重百</v>
      </c>
      <c r="I7399" t="str">
        <v>西南RDC</v>
      </c>
      <c r="J7399">
        <v>15</v>
      </c>
      <c r="K7399">
        <v>15</v>
      </c>
      <c r="L7399">
        <v>15</v>
      </c>
      <c r="M7399">
        <f>J7399-K7399</f>
        <v>0</v>
      </c>
      <c r="N7399">
        <f>J7399-L7399</f>
        <v>0</v>
      </c>
    </row>
    <row r="7400">
      <c r="A7400">
        <v>46167</v>
      </c>
      <c r="B7400" t="str">
        <v>0500139110</v>
      </c>
      <c r="C7400" t="str">
        <v>KA</v>
      </c>
      <c r="D7400" t="str">
        <v>六神</v>
      </c>
      <c r="E7400" t="str">
        <v>20854</v>
      </c>
      <c r="F7400" t="str">
        <v>六神喷雾驱蚊花露水180ml</v>
      </c>
      <c r="H7400" t="str">
        <v>AGD-新世纪重百</v>
      </c>
      <c r="I7400" t="str">
        <v>西南RDC</v>
      </c>
      <c r="J7400">
        <v>15</v>
      </c>
      <c r="K7400">
        <v>15</v>
      </c>
      <c r="L7400">
        <v>15</v>
      </c>
      <c r="M7400">
        <f>J7400-K7400</f>
        <v>0</v>
      </c>
      <c r="N7400">
        <f>J7400-L7400</f>
        <v>0</v>
      </c>
    </row>
    <row r="7401">
      <c r="A7401">
        <v>46167</v>
      </c>
      <c r="B7401" t="str">
        <v>0500139110</v>
      </c>
      <c r="C7401" t="str">
        <v>KA</v>
      </c>
      <c r="D7401" t="str">
        <v>家安</v>
      </c>
      <c r="E7401" t="str">
        <v>40027</v>
      </c>
      <c r="F7401" t="str">
        <v>家安冰箱除菌祛味剂(65g)</v>
      </c>
      <c r="H7401" t="str">
        <v>AGD-新世纪重百</v>
      </c>
      <c r="I7401" t="str">
        <v>西南RDC</v>
      </c>
      <c r="J7401">
        <v>8</v>
      </c>
      <c r="K7401">
        <v>8</v>
      </c>
      <c r="L7401">
        <v>8</v>
      </c>
      <c r="M7401">
        <f>J7401-K7401</f>
        <v>0</v>
      </c>
      <c r="N7401">
        <f>J7401-L7401</f>
        <v>0</v>
      </c>
    </row>
    <row r="7402">
      <c r="A7402">
        <v>46167</v>
      </c>
      <c r="B7402" t="str">
        <v>0500139109</v>
      </c>
      <c r="C7402" t="str">
        <v>KA</v>
      </c>
      <c r="D7402" t="str">
        <v>六神</v>
      </c>
      <c r="E7402" t="str">
        <v>72060</v>
      </c>
      <c r="F7402" t="str">
        <v>六神艾叶除菌香皂(止痒型)115G</v>
      </c>
      <c r="H7402" t="str">
        <v>AGD-新世纪重百</v>
      </c>
      <c r="I7402" t="str">
        <v>西南RDC</v>
      </c>
      <c r="J7402">
        <v>24</v>
      </c>
      <c r="K7402">
        <v>24</v>
      </c>
      <c r="L7402">
        <v>24</v>
      </c>
      <c r="M7402">
        <f>J7402-K7402</f>
        <v>0</v>
      </c>
      <c r="N7402">
        <f>J7402-L7402</f>
        <v>0</v>
      </c>
    </row>
    <row r="7403">
      <c r="A7403">
        <v>46167</v>
      </c>
      <c r="B7403" t="str">
        <v>0500139109</v>
      </c>
      <c r="C7403" t="str">
        <v>KA</v>
      </c>
      <c r="D7403" t="str">
        <v>六神</v>
      </c>
      <c r="E7403" t="str">
        <v>20881</v>
      </c>
      <c r="F7403" t="str">
        <v>六神清凉爽肤沐浴露 750G 加量装 1KG</v>
      </c>
      <c r="H7403" t="str">
        <v>AGD-新世纪重百</v>
      </c>
      <c r="I7403" t="str">
        <v>西南RDC</v>
      </c>
      <c r="J7403">
        <v>4</v>
      </c>
      <c r="K7403">
        <v>4</v>
      </c>
      <c r="L7403">
        <v>4</v>
      </c>
      <c r="M7403">
        <f>J7403-K7403</f>
        <v>0</v>
      </c>
      <c r="N7403">
        <f>J7403-L7403</f>
        <v>0</v>
      </c>
    </row>
    <row r="7404">
      <c r="A7404">
        <v>46167</v>
      </c>
      <c r="B7404" t="str">
        <v>0500139109</v>
      </c>
      <c r="C7404" t="str">
        <v>KA</v>
      </c>
      <c r="D7404" t="str">
        <v>家安</v>
      </c>
      <c r="E7404" t="str">
        <v>40027</v>
      </c>
      <c r="F7404" t="str">
        <v>家安冰箱除菌祛味剂(65g)</v>
      </c>
      <c r="H7404" t="str">
        <v>AGD-新世纪重百</v>
      </c>
      <c r="I7404" t="str">
        <v>西南RDC</v>
      </c>
      <c r="J7404">
        <v>4</v>
      </c>
      <c r="K7404">
        <v>4</v>
      </c>
      <c r="L7404">
        <v>4</v>
      </c>
      <c r="M7404">
        <f>J7404-K7404</f>
        <v>0</v>
      </c>
      <c r="N7404">
        <f>J7404-L7404</f>
        <v>0</v>
      </c>
    </row>
    <row r="7405">
      <c r="A7405">
        <v>46167</v>
      </c>
      <c r="B7405" t="str">
        <v>0500139109</v>
      </c>
      <c r="C7405" t="str">
        <v>KA</v>
      </c>
      <c r="D7405" t="str">
        <v>六神</v>
      </c>
      <c r="E7405" t="str">
        <v>20855</v>
      </c>
      <c r="F7405" t="str">
        <v>六神喷雾驱蚊花露水80ml</v>
      </c>
      <c r="H7405" t="str">
        <v>AGD-新世纪重百</v>
      </c>
      <c r="I7405" t="str">
        <v>西南RDC</v>
      </c>
      <c r="J7405">
        <v>5</v>
      </c>
      <c r="K7405">
        <v>5</v>
      </c>
      <c r="L7405">
        <v>5</v>
      </c>
      <c r="M7405">
        <f>J7405-K7405</f>
        <v>0</v>
      </c>
      <c r="N7405">
        <f>J7405-L7405</f>
        <v>0</v>
      </c>
    </row>
    <row r="7406">
      <c r="A7406">
        <v>46167</v>
      </c>
      <c r="B7406" t="str">
        <v>0500139108</v>
      </c>
      <c r="C7406" t="str">
        <v>KA</v>
      </c>
      <c r="D7406" t="str">
        <v>六神</v>
      </c>
      <c r="E7406" t="str">
        <v>20850</v>
      </c>
      <c r="F7406" t="str">
        <v>六神驱蚊花露水195ML</v>
      </c>
      <c r="H7406" t="str">
        <v>AGD-新世纪重百</v>
      </c>
      <c r="I7406" t="str">
        <v>西南RDC</v>
      </c>
      <c r="J7406">
        <v>10</v>
      </c>
      <c r="K7406">
        <v>10</v>
      </c>
      <c r="L7406">
        <v>10</v>
      </c>
      <c r="M7406">
        <f>J7406-K7406</f>
        <v>0</v>
      </c>
      <c r="N7406">
        <f>J7406-L7406</f>
        <v>0</v>
      </c>
    </row>
    <row r="7407">
      <c r="A7407">
        <v>46167</v>
      </c>
      <c r="B7407" t="str">
        <v>0500139108</v>
      </c>
      <c r="C7407" t="str">
        <v>KA</v>
      </c>
      <c r="D7407" t="str">
        <v>六神</v>
      </c>
      <c r="E7407" t="str">
        <v>20882</v>
      </c>
      <c r="F7407" t="str">
        <v>六神清凉爽肤沐浴露1KG加量装1.5KG</v>
      </c>
      <c r="H7407" t="str">
        <v>AGD-新世纪重百</v>
      </c>
      <c r="I7407" t="str">
        <v>西南RDC</v>
      </c>
      <c r="J7407">
        <v>6</v>
      </c>
      <c r="K7407">
        <v>6</v>
      </c>
      <c r="L7407">
        <v>6</v>
      </c>
      <c r="M7407">
        <f>J7407-K7407</f>
        <v>0</v>
      </c>
      <c r="N7407">
        <f>J7407-L7407</f>
        <v>0</v>
      </c>
    </row>
    <row r="7408">
      <c r="A7408">
        <v>46167</v>
      </c>
      <c r="B7408" t="str">
        <v>0500139107</v>
      </c>
      <c r="C7408" t="str">
        <v>KA</v>
      </c>
      <c r="D7408" t="str">
        <v>六神</v>
      </c>
      <c r="E7408" t="str">
        <v>20289</v>
      </c>
      <c r="F7408" t="str">
        <v>六神抑菌洗手液（金盏菊）500ml</v>
      </c>
      <c r="H7408" t="str">
        <v>AGD-新世纪重百</v>
      </c>
      <c r="I7408" t="str">
        <v>西南RDC</v>
      </c>
      <c r="J7408">
        <v>5</v>
      </c>
      <c r="K7408">
        <v>5</v>
      </c>
      <c r="L7408">
        <v>5</v>
      </c>
      <c r="M7408">
        <f>J7408-K7408</f>
        <v>0</v>
      </c>
      <c r="N7408">
        <f>J7408-L7408</f>
        <v>0</v>
      </c>
    </row>
    <row r="7409">
      <c r="A7409">
        <v>46167</v>
      </c>
      <c r="B7409" t="str">
        <v>0500139107</v>
      </c>
      <c r="C7409" t="str">
        <v>KA</v>
      </c>
      <c r="D7409" t="str">
        <v>六神</v>
      </c>
      <c r="E7409" t="str">
        <v>72057</v>
      </c>
      <c r="F7409" t="str">
        <v>六神艾叶除菌香皂(滋润型)特惠三块装 115g*3</v>
      </c>
      <c r="H7409" t="str">
        <v>AGD-新世纪重百</v>
      </c>
      <c r="I7409" t="str">
        <v>西南RDC</v>
      </c>
      <c r="J7409">
        <v>6</v>
      </c>
      <c r="K7409">
        <v>6</v>
      </c>
      <c r="L7409">
        <v>6</v>
      </c>
      <c r="M7409">
        <f>J7409-K7409</f>
        <v>0</v>
      </c>
      <c r="N7409">
        <f>J7409-L7409</f>
        <v>0</v>
      </c>
    </row>
    <row r="7410">
      <c r="A7410">
        <v>46167</v>
      </c>
      <c r="B7410" t="str">
        <v>0500139107</v>
      </c>
      <c r="C7410" t="str">
        <v>KA</v>
      </c>
      <c r="D7410" t="str">
        <v>六神</v>
      </c>
      <c r="E7410" t="str">
        <v>20380</v>
      </c>
      <c r="F7410" t="str">
        <v>六神喷雾止痒花露水180ml</v>
      </c>
      <c r="H7410" t="str">
        <v>AGD-新世纪重百</v>
      </c>
      <c r="I7410" t="str">
        <v>西南RDC</v>
      </c>
      <c r="J7410">
        <v>10</v>
      </c>
      <c r="K7410">
        <v>10</v>
      </c>
      <c r="L7410">
        <v>10</v>
      </c>
      <c r="M7410">
        <f>J7410-K7410</f>
        <v>0</v>
      </c>
      <c r="N7410">
        <f>J7410-L7410</f>
        <v>0</v>
      </c>
    </row>
    <row r="7411">
      <c r="A7411">
        <v>46167</v>
      </c>
      <c r="B7411" t="str">
        <v>0500139106</v>
      </c>
      <c r="C7411" t="str">
        <v>KA</v>
      </c>
      <c r="D7411" t="str">
        <v>六神</v>
      </c>
      <c r="E7411" t="str">
        <v>20858</v>
      </c>
      <c r="F7411" t="str">
        <v>六神喷雾驱蚊花露水（薄荷香型）180ML</v>
      </c>
      <c r="H7411" t="str">
        <v>AGD-新世纪重百</v>
      </c>
      <c r="I7411" t="str">
        <v>西南RDC</v>
      </c>
      <c r="J7411">
        <v>5</v>
      </c>
      <c r="K7411">
        <v>5</v>
      </c>
      <c r="L7411">
        <v>5</v>
      </c>
      <c r="M7411">
        <f>J7411-K7411</f>
        <v>0</v>
      </c>
      <c r="N7411">
        <f>J7411-L7411</f>
        <v>0</v>
      </c>
    </row>
    <row r="7412">
      <c r="A7412">
        <v>46167</v>
      </c>
      <c r="B7412" t="str">
        <v>0500139105</v>
      </c>
      <c r="C7412" t="str">
        <v>KA</v>
      </c>
      <c r="D7412" t="str">
        <v>六神</v>
      </c>
      <c r="E7412" t="str">
        <v>20380</v>
      </c>
      <c r="F7412" t="str">
        <v>六神喷雾止痒花露水180ml</v>
      </c>
      <c r="H7412" t="str">
        <v>AGD-新世纪重百</v>
      </c>
      <c r="I7412" t="str">
        <v>西南RDC</v>
      </c>
      <c r="J7412">
        <v>5</v>
      </c>
      <c r="K7412">
        <v>5</v>
      </c>
      <c r="L7412">
        <v>5</v>
      </c>
      <c r="M7412">
        <f>J7412-K7412</f>
        <v>0</v>
      </c>
      <c r="N7412">
        <f>J7412-L7412</f>
        <v>0</v>
      </c>
    </row>
    <row r="7413">
      <c r="A7413">
        <v>46167</v>
      </c>
      <c r="B7413" t="str">
        <v>0500139105</v>
      </c>
      <c r="C7413" t="str">
        <v>KA</v>
      </c>
      <c r="D7413" t="str">
        <v>家安</v>
      </c>
      <c r="E7413" t="str">
        <v>40008</v>
      </c>
      <c r="F7413" t="str">
        <v>家安洗衣机槽清洁剂（第2代）</v>
      </c>
      <c r="H7413" t="str">
        <v>AGD-新世纪重百</v>
      </c>
      <c r="I7413" t="str">
        <v>西南RDC</v>
      </c>
      <c r="J7413">
        <v>4</v>
      </c>
      <c r="K7413">
        <v>4</v>
      </c>
      <c r="L7413">
        <v>4</v>
      </c>
      <c r="M7413">
        <f>J7413-K7413</f>
        <v>0</v>
      </c>
      <c r="N7413">
        <f>J7413-L7413</f>
        <v>0</v>
      </c>
    </row>
    <row r="7414">
      <c r="A7414">
        <v>46167</v>
      </c>
      <c r="B7414" t="str">
        <v>0500139105</v>
      </c>
      <c r="C7414" t="str">
        <v>KA</v>
      </c>
      <c r="D7414" t="str">
        <v>六神</v>
      </c>
      <c r="E7414" t="str">
        <v>20289</v>
      </c>
      <c r="F7414" t="str">
        <v>六神抑菌洗手液（金盏菊）500ml</v>
      </c>
      <c r="H7414" t="str">
        <v>AGD-新世纪重百</v>
      </c>
      <c r="I7414" t="str">
        <v>西南RDC</v>
      </c>
      <c r="J7414">
        <v>10</v>
      </c>
      <c r="K7414">
        <v>10</v>
      </c>
      <c r="L7414">
        <v>10</v>
      </c>
      <c r="M7414">
        <f>J7414-K7414</f>
        <v>0</v>
      </c>
      <c r="N7414">
        <f>J7414-L7414</f>
        <v>0</v>
      </c>
    </row>
    <row r="7415">
      <c r="A7415">
        <v>46167</v>
      </c>
      <c r="B7415" t="str">
        <v>0500139105</v>
      </c>
      <c r="C7415" t="str">
        <v>KA</v>
      </c>
      <c r="D7415" t="str">
        <v>六神</v>
      </c>
      <c r="E7415" t="str">
        <v>20855</v>
      </c>
      <c r="F7415" t="str">
        <v>六神喷雾驱蚊花露水80ml</v>
      </c>
      <c r="H7415" t="str">
        <v>AGD-新世纪重百</v>
      </c>
      <c r="I7415" t="str">
        <v>西南RDC</v>
      </c>
      <c r="J7415">
        <v>6</v>
      </c>
      <c r="K7415">
        <v>6</v>
      </c>
      <c r="L7415">
        <v>6</v>
      </c>
      <c r="M7415">
        <f>J7415-K7415</f>
        <v>0</v>
      </c>
      <c r="N7415">
        <f>J7415-L7415</f>
        <v>0</v>
      </c>
    </row>
    <row r="7416">
      <c r="A7416">
        <v>46167</v>
      </c>
      <c r="B7416" t="str">
        <v>0500139104</v>
      </c>
      <c r="C7416" t="str">
        <v>KA</v>
      </c>
      <c r="D7416" t="str">
        <v>六神</v>
      </c>
      <c r="E7416" t="str">
        <v>72139</v>
      </c>
      <c r="F7416" t="str">
        <v>六神清爽香氛沐浴露（深海龙涎香型）620G</v>
      </c>
      <c r="H7416" t="str">
        <v>AGD-新世纪重百</v>
      </c>
      <c r="I7416" t="str">
        <v>西南RDC</v>
      </c>
      <c r="J7416">
        <v>2</v>
      </c>
      <c r="K7416">
        <v>2</v>
      </c>
      <c r="L7416">
        <v>2</v>
      </c>
      <c r="M7416">
        <f>J7416-K7416</f>
        <v>0</v>
      </c>
      <c r="N7416">
        <f>J7416-L7416</f>
        <v>0</v>
      </c>
    </row>
    <row r="7417">
      <c r="A7417">
        <v>46167</v>
      </c>
      <c r="B7417" t="str">
        <v>0500139104</v>
      </c>
      <c r="C7417" t="str">
        <v>KA</v>
      </c>
      <c r="D7417" t="str">
        <v>六神</v>
      </c>
      <c r="E7417" t="str">
        <v>20881</v>
      </c>
      <c r="F7417" t="str">
        <v>六神清凉爽肤沐浴露 750G 加量装 1KG</v>
      </c>
      <c r="H7417" t="str">
        <v>AGD-新世纪重百</v>
      </c>
      <c r="I7417" t="str">
        <v>西南RDC</v>
      </c>
      <c r="J7417">
        <v>4</v>
      </c>
      <c r="K7417">
        <v>4</v>
      </c>
      <c r="L7417">
        <v>4</v>
      </c>
      <c r="M7417">
        <f>J7417-K7417</f>
        <v>0</v>
      </c>
      <c r="N7417">
        <f>J7417-L7417</f>
        <v>0</v>
      </c>
    </row>
    <row r="7418">
      <c r="A7418">
        <v>46167</v>
      </c>
      <c r="B7418" t="str">
        <v>0500139104</v>
      </c>
      <c r="C7418" t="str">
        <v>KA</v>
      </c>
      <c r="D7418" t="str">
        <v>六神</v>
      </c>
      <c r="E7418" t="str">
        <v>20380</v>
      </c>
      <c r="F7418" t="str">
        <v>六神喷雾止痒花露水180ml</v>
      </c>
      <c r="H7418" t="str">
        <v>AGD-新世纪重百</v>
      </c>
      <c r="I7418" t="str">
        <v>西南RDC</v>
      </c>
      <c r="J7418">
        <v>5</v>
      </c>
      <c r="K7418">
        <v>5</v>
      </c>
      <c r="L7418">
        <v>5</v>
      </c>
      <c r="M7418">
        <f>J7418-K7418</f>
        <v>0</v>
      </c>
      <c r="N7418">
        <f>J7418-L7418</f>
        <v>0</v>
      </c>
    </row>
    <row r="7419">
      <c r="A7419">
        <v>46167</v>
      </c>
      <c r="B7419" t="str">
        <v>0500139103</v>
      </c>
      <c r="C7419" t="str">
        <v>KA</v>
      </c>
      <c r="D7419" t="str">
        <v>六神</v>
      </c>
      <c r="E7419" t="str">
        <v>72067</v>
      </c>
      <c r="F7419" t="str">
        <v>六神花露水195ML</v>
      </c>
      <c r="H7419" t="str">
        <v>AGD-新世纪重百</v>
      </c>
      <c r="I7419" t="str">
        <v>西南RDC</v>
      </c>
      <c r="J7419">
        <v>12</v>
      </c>
      <c r="K7419">
        <v>12</v>
      </c>
      <c r="L7419">
        <v>12</v>
      </c>
      <c r="M7419">
        <f>J7419-K7419</f>
        <v>0</v>
      </c>
      <c r="N7419">
        <f>J7419-L7419</f>
        <v>0</v>
      </c>
    </row>
    <row r="7420">
      <c r="A7420">
        <v>46167</v>
      </c>
      <c r="B7420" t="str">
        <v>0500139103</v>
      </c>
      <c r="C7420" t="str">
        <v>KA</v>
      </c>
      <c r="D7420" t="str">
        <v>六神</v>
      </c>
      <c r="E7420" t="str">
        <v>20850</v>
      </c>
      <c r="F7420" t="str">
        <v>六神驱蚊花露水195ML</v>
      </c>
      <c r="H7420" t="str">
        <v>AGD-新世纪重百</v>
      </c>
      <c r="I7420" t="str">
        <v>西南RDC</v>
      </c>
      <c r="J7420">
        <v>5</v>
      </c>
      <c r="K7420">
        <v>5</v>
      </c>
      <c r="L7420">
        <v>5</v>
      </c>
      <c r="M7420">
        <f>J7420-K7420</f>
        <v>0</v>
      </c>
      <c r="N7420">
        <f>J7420-L7420</f>
        <v>0</v>
      </c>
    </row>
    <row r="7421">
      <c r="A7421">
        <v>46167</v>
      </c>
      <c r="B7421" t="str">
        <v>0500139103</v>
      </c>
      <c r="C7421" t="str">
        <v>KA</v>
      </c>
      <c r="D7421" t="str">
        <v>六神</v>
      </c>
      <c r="E7421" t="str">
        <v>72060</v>
      </c>
      <c r="F7421" t="str">
        <v>六神艾叶除菌香皂(止痒型)115G</v>
      </c>
      <c r="H7421" t="str">
        <v>AGD-新世纪重百</v>
      </c>
      <c r="I7421" t="str">
        <v>西南RDC</v>
      </c>
      <c r="J7421">
        <v>6</v>
      </c>
      <c r="K7421">
        <v>6</v>
      </c>
      <c r="L7421">
        <v>6</v>
      </c>
      <c r="M7421">
        <f>J7421-K7421</f>
        <v>0</v>
      </c>
      <c r="N7421">
        <f>J7421-L7421</f>
        <v>0</v>
      </c>
    </row>
    <row r="7422">
      <c r="A7422">
        <v>46167</v>
      </c>
      <c r="B7422" t="str">
        <v>0500139102</v>
      </c>
      <c r="C7422" t="str">
        <v>KA</v>
      </c>
      <c r="D7422" t="str">
        <v>美加净</v>
      </c>
      <c r="E7422" t="str">
        <v>09665</v>
      </c>
      <c r="F7422" t="str">
        <v>美加净细嫩莹亮防晒乳100ML</v>
      </c>
      <c r="H7422" t="str">
        <v>AGD-新世纪重百</v>
      </c>
      <c r="I7422" t="str">
        <v>西南RDC</v>
      </c>
      <c r="J7422">
        <v>6</v>
      </c>
      <c r="K7422">
        <v>6</v>
      </c>
      <c r="L7422">
        <v>6</v>
      </c>
      <c r="M7422">
        <f>J7422-K7422</f>
        <v>0</v>
      </c>
      <c r="N7422">
        <f>J7422-L7422</f>
        <v>0</v>
      </c>
    </row>
    <row r="7423">
      <c r="A7423">
        <v>46167</v>
      </c>
      <c r="B7423" t="str">
        <v>0500139102</v>
      </c>
      <c r="C7423" t="str">
        <v>KA</v>
      </c>
      <c r="D7423" t="str">
        <v>家安</v>
      </c>
      <c r="E7423" t="str">
        <v>40027</v>
      </c>
      <c r="F7423" t="str">
        <v>家安冰箱除菌祛味剂(65g)</v>
      </c>
      <c r="H7423" t="str">
        <v>AGD-新世纪重百</v>
      </c>
      <c r="I7423" t="str">
        <v>西南RDC</v>
      </c>
      <c r="J7423">
        <v>4</v>
      </c>
      <c r="K7423">
        <v>4</v>
      </c>
      <c r="L7423">
        <v>4</v>
      </c>
      <c r="M7423">
        <f>J7423-K7423</f>
        <v>0</v>
      </c>
      <c r="N7423">
        <f>J7423-L7423</f>
        <v>0</v>
      </c>
    </row>
    <row r="7424">
      <c r="A7424">
        <v>46167</v>
      </c>
      <c r="B7424" t="str">
        <v>0500139102</v>
      </c>
      <c r="C7424" t="str">
        <v>KA</v>
      </c>
      <c r="D7424" t="str">
        <v>六神</v>
      </c>
      <c r="E7424" t="str">
        <v>72067</v>
      </c>
      <c r="F7424" t="str">
        <v>六神花露水195ML</v>
      </c>
      <c r="H7424" t="str">
        <v>AGD-新世纪重百</v>
      </c>
      <c r="I7424" t="str">
        <v>西南RDC</v>
      </c>
      <c r="J7424">
        <v>10</v>
      </c>
      <c r="K7424">
        <v>10</v>
      </c>
      <c r="L7424">
        <v>10</v>
      </c>
      <c r="M7424">
        <f>J7424-K7424</f>
        <v>0</v>
      </c>
      <c r="N7424">
        <f>J7424-L7424</f>
        <v>0</v>
      </c>
    </row>
    <row r="7425">
      <c r="A7425">
        <v>46167</v>
      </c>
      <c r="B7425" t="str">
        <v>0500139101</v>
      </c>
      <c r="C7425" t="str">
        <v>KA</v>
      </c>
      <c r="D7425" t="str">
        <v>六神</v>
      </c>
      <c r="E7425" t="str">
        <v>72067</v>
      </c>
      <c r="F7425" t="str">
        <v>六神花露水195ML</v>
      </c>
      <c r="H7425" t="str">
        <v>AGD-新世纪重百</v>
      </c>
      <c r="I7425" t="str">
        <v>西南RDC</v>
      </c>
      <c r="J7425">
        <v>15</v>
      </c>
      <c r="K7425">
        <v>15</v>
      </c>
      <c r="L7425">
        <v>15</v>
      </c>
      <c r="M7425">
        <f>J7425-K7425</f>
        <v>0</v>
      </c>
      <c r="N7425">
        <f>J7425-L7425</f>
        <v>0</v>
      </c>
    </row>
    <row r="7426">
      <c r="A7426">
        <v>46167</v>
      </c>
      <c r="B7426" t="str">
        <v>0500139101</v>
      </c>
      <c r="C7426" t="str">
        <v>KA</v>
      </c>
      <c r="D7426" t="str">
        <v>六神</v>
      </c>
      <c r="E7426" t="str">
        <v>20858</v>
      </c>
      <c r="F7426" t="str">
        <v>六神喷雾驱蚊花露水（薄荷香型）180ML</v>
      </c>
      <c r="H7426" t="str">
        <v>AGD-新世纪重百</v>
      </c>
      <c r="I7426" t="str">
        <v>西南RDC</v>
      </c>
      <c r="J7426">
        <v>10</v>
      </c>
      <c r="K7426">
        <v>10</v>
      </c>
      <c r="L7426">
        <v>10</v>
      </c>
      <c r="M7426">
        <f>J7426-K7426</f>
        <v>0</v>
      </c>
      <c r="N7426">
        <f>J7426-L7426</f>
        <v>0</v>
      </c>
    </row>
    <row r="7427">
      <c r="A7427">
        <v>46167</v>
      </c>
      <c r="B7427" t="str">
        <v>0500139101</v>
      </c>
      <c r="C7427" t="str">
        <v>KA</v>
      </c>
      <c r="D7427" t="str">
        <v>六神</v>
      </c>
      <c r="E7427" t="str">
        <v>20854</v>
      </c>
      <c r="F7427" t="str">
        <v>六神喷雾驱蚊花露水180ml</v>
      </c>
      <c r="H7427" t="str">
        <v>AGD-新世纪重百</v>
      </c>
      <c r="I7427" t="str">
        <v>西南RDC</v>
      </c>
      <c r="J7427">
        <v>5</v>
      </c>
      <c r="K7427">
        <v>5</v>
      </c>
      <c r="L7427">
        <v>5</v>
      </c>
      <c r="M7427">
        <f>J7427-K7427</f>
        <v>0</v>
      </c>
      <c r="N7427">
        <f>J7427-L7427</f>
        <v>0</v>
      </c>
    </row>
    <row r="7428">
      <c r="A7428">
        <v>46167</v>
      </c>
      <c r="B7428" t="str">
        <v>0500139100</v>
      </c>
      <c r="C7428" t="str">
        <v>KA</v>
      </c>
      <c r="D7428" t="str">
        <v>六神</v>
      </c>
      <c r="E7428" t="str">
        <v>72068</v>
      </c>
      <c r="F7428" t="str">
        <v>六神花露水95ml</v>
      </c>
      <c r="H7428" t="str">
        <v>AGD-新世纪重百</v>
      </c>
      <c r="I7428" t="str">
        <v>西南RDC</v>
      </c>
      <c r="J7428">
        <v>15</v>
      </c>
      <c r="K7428">
        <v>15</v>
      </c>
      <c r="L7428">
        <v>15</v>
      </c>
      <c r="M7428">
        <f>J7428-K7428</f>
        <v>0</v>
      </c>
      <c r="N7428">
        <f>J7428-L7428</f>
        <v>0</v>
      </c>
    </row>
    <row r="7429">
      <c r="A7429">
        <v>46167</v>
      </c>
      <c r="B7429" t="str">
        <v>0500139099</v>
      </c>
      <c r="C7429" t="str">
        <v>KA</v>
      </c>
      <c r="D7429" t="str">
        <v>六神</v>
      </c>
      <c r="E7429" t="str">
        <v>72067</v>
      </c>
      <c r="F7429" t="str">
        <v>六神花露水195ML</v>
      </c>
      <c r="H7429" t="str">
        <v>AGD-新世纪重百</v>
      </c>
      <c r="I7429" t="str">
        <v>西南RDC</v>
      </c>
      <c r="J7429">
        <v>15</v>
      </c>
      <c r="K7429">
        <v>15</v>
      </c>
      <c r="L7429">
        <v>15</v>
      </c>
      <c r="M7429">
        <f>J7429-K7429</f>
        <v>0</v>
      </c>
      <c r="N7429">
        <f>J7429-L7429</f>
        <v>0</v>
      </c>
    </row>
    <row r="7430">
      <c r="A7430">
        <v>46167</v>
      </c>
      <c r="B7430" t="str">
        <v>0500139099</v>
      </c>
      <c r="C7430" t="str">
        <v>KA</v>
      </c>
      <c r="D7430" t="str">
        <v>六神</v>
      </c>
      <c r="E7430" t="str">
        <v>72068</v>
      </c>
      <c r="F7430" t="str">
        <v>六神花露水95ml</v>
      </c>
      <c r="H7430" t="str">
        <v>AGD-新世纪重百</v>
      </c>
      <c r="I7430" t="str">
        <v>西南RDC</v>
      </c>
      <c r="J7430">
        <v>5</v>
      </c>
      <c r="K7430">
        <v>5</v>
      </c>
      <c r="L7430">
        <v>5</v>
      </c>
      <c r="M7430">
        <f>J7430-K7430</f>
        <v>0</v>
      </c>
      <c r="N7430">
        <f>J7430-L7430</f>
        <v>0</v>
      </c>
    </row>
    <row r="7431">
      <c r="A7431">
        <v>46167</v>
      </c>
      <c r="B7431" t="str">
        <v>0500139099</v>
      </c>
      <c r="C7431" t="str">
        <v>KA</v>
      </c>
      <c r="D7431" t="str">
        <v>六神</v>
      </c>
      <c r="E7431" t="str">
        <v>20858</v>
      </c>
      <c r="F7431" t="str">
        <v>六神喷雾驱蚊花露水（薄荷香型）180ML</v>
      </c>
      <c r="H7431" t="str">
        <v>AGD-新世纪重百</v>
      </c>
      <c r="I7431" t="str">
        <v>西南RDC</v>
      </c>
      <c r="J7431">
        <v>5</v>
      </c>
      <c r="K7431">
        <v>5</v>
      </c>
      <c r="L7431">
        <v>5</v>
      </c>
      <c r="M7431">
        <f>J7431-K7431</f>
        <v>0</v>
      </c>
      <c r="N7431">
        <f>J7431-L7431</f>
        <v>0</v>
      </c>
    </row>
    <row r="7432">
      <c r="A7432">
        <v>46167</v>
      </c>
      <c r="B7432" t="str">
        <v>0500139098</v>
      </c>
      <c r="C7432" t="str">
        <v>KA</v>
      </c>
      <c r="D7432" t="str">
        <v>家安</v>
      </c>
      <c r="E7432" t="str">
        <v>40008</v>
      </c>
      <c r="F7432" t="str">
        <v>家安洗衣机槽清洁剂（第2代）</v>
      </c>
      <c r="H7432" t="str">
        <v>AGD-新世纪重百</v>
      </c>
      <c r="I7432" t="str">
        <v>西南RDC</v>
      </c>
      <c r="J7432">
        <v>4</v>
      </c>
      <c r="K7432">
        <v>4</v>
      </c>
      <c r="L7432">
        <v>4</v>
      </c>
      <c r="M7432">
        <f>J7432-K7432</f>
        <v>0</v>
      </c>
      <c r="N7432">
        <f>J7432-L7432</f>
        <v>0</v>
      </c>
    </row>
    <row r="7433">
      <c r="A7433">
        <v>46167</v>
      </c>
      <c r="B7433" t="str">
        <v>0500139098</v>
      </c>
      <c r="C7433" t="str">
        <v>KA</v>
      </c>
      <c r="D7433" t="str">
        <v>家安</v>
      </c>
      <c r="E7433" t="str">
        <v>40027</v>
      </c>
      <c r="F7433" t="str">
        <v>家安冰箱除菌祛味剂(65g)</v>
      </c>
      <c r="H7433" t="str">
        <v>AGD-新世纪重百</v>
      </c>
      <c r="I7433" t="str">
        <v>西南RDC</v>
      </c>
      <c r="J7433">
        <v>4</v>
      </c>
      <c r="K7433">
        <v>4</v>
      </c>
      <c r="L7433">
        <v>4</v>
      </c>
      <c r="M7433">
        <f>J7433-K7433</f>
        <v>0</v>
      </c>
      <c r="N7433">
        <f>J7433-L7433</f>
        <v>0</v>
      </c>
    </row>
    <row r="7434">
      <c r="A7434">
        <v>46167</v>
      </c>
      <c r="B7434" t="str">
        <v>0500139098</v>
      </c>
      <c r="C7434" t="str">
        <v>KA</v>
      </c>
      <c r="D7434" t="str">
        <v>六神</v>
      </c>
      <c r="E7434" t="str">
        <v>20855</v>
      </c>
      <c r="F7434" t="str">
        <v>六神喷雾驱蚊花露水80ml</v>
      </c>
      <c r="H7434" t="str">
        <v>AGD-新世纪重百</v>
      </c>
      <c r="I7434" t="str">
        <v>西南RDC</v>
      </c>
      <c r="J7434">
        <v>15</v>
      </c>
      <c r="K7434">
        <v>15</v>
      </c>
      <c r="L7434">
        <v>15</v>
      </c>
      <c r="M7434">
        <f>J7434-K7434</f>
        <v>0</v>
      </c>
      <c r="N7434">
        <f>J7434-L7434</f>
        <v>0</v>
      </c>
    </row>
    <row r="7435">
      <c r="A7435">
        <v>46167</v>
      </c>
      <c r="B7435" t="str">
        <v>0500139098</v>
      </c>
      <c r="C7435" t="str">
        <v>KA</v>
      </c>
      <c r="D7435" t="str">
        <v>六神</v>
      </c>
      <c r="E7435" t="str">
        <v>72068</v>
      </c>
      <c r="F7435" t="str">
        <v>六神花露水95ml</v>
      </c>
      <c r="H7435" t="str">
        <v>AGD-新世纪重百</v>
      </c>
      <c r="I7435" t="str">
        <v>西南RDC</v>
      </c>
      <c r="J7435">
        <v>10</v>
      </c>
      <c r="K7435">
        <v>10</v>
      </c>
      <c r="L7435">
        <v>10</v>
      </c>
      <c r="M7435">
        <f>J7435-K7435</f>
        <v>0</v>
      </c>
      <c r="N7435">
        <f>J7435-L7435</f>
        <v>0</v>
      </c>
    </row>
    <row r="7436">
      <c r="A7436">
        <v>46167</v>
      </c>
      <c r="B7436" t="str">
        <v>0500139097</v>
      </c>
      <c r="C7436" t="str">
        <v>KA</v>
      </c>
      <c r="D7436" t="str">
        <v>六神</v>
      </c>
      <c r="E7436" t="str">
        <v>20854</v>
      </c>
      <c r="F7436" t="str">
        <v>六神喷雾驱蚊花露水180ml</v>
      </c>
      <c r="H7436" t="str">
        <v>AGD-新世纪重百</v>
      </c>
      <c r="I7436" t="str">
        <v>西南RDC</v>
      </c>
      <c r="J7436">
        <v>10</v>
      </c>
      <c r="K7436">
        <v>10</v>
      </c>
      <c r="L7436">
        <v>10</v>
      </c>
      <c r="M7436">
        <f>J7436-K7436</f>
        <v>0</v>
      </c>
      <c r="N7436">
        <f>J7436-L7436</f>
        <v>0</v>
      </c>
    </row>
    <row r="7437">
      <c r="A7437">
        <v>46167</v>
      </c>
      <c r="B7437" t="str">
        <v>0500139097</v>
      </c>
      <c r="C7437" t="str">
        <v>KA</v>
      </c>
      <c r="D7437" t="str">
        <v>六神</v>
      </c>
      <c r="E7437" t="str">
        <v>20858</v>
      </c>
      <c r="F7437" t="str">
        <v>六神喷雾驱蚊花露水（薄荷香型）180ML</v>
      </c>
      <c r="H7437" t="str">
        <v>AGD-新世纪重百</v>
      </c>
      <c r="I7437" t="str">
        <v>西南RDC</v>
      </c>
      <c r="J7437">
        <v>4</v>
      </c>
      <c r="K7437">
        <v>4</v>
      </c>
      <c r="L7437">
        <v>4</v>
      </c>
      <c r="M7437">
        <f>J7437-K7437</f>
        <v>0</v>
      </c>
      <c r="N7437">
        <f>J7437-L7437</f>
        <v>0</v>
      </c>
    </row>
    <row r="7438">
      <c r="A7438">
        <v>46167</v>
      </c>
      <c r="B7438" t="str">
        <v>0500139097</v>
      </c>
      <c r="C7438" t="str">
        <v>KA</v>
      </c>
      <c r="D7438" t="str">
        <v>六神</v>
      </c>
      <c r="E7438" t="str">
        <v>20881</v>
      </c>
      <c r="F7438" t="str">
        <v>六神清凉爽肤沐浴露 750G 加量装 1KG</v>
      </c>
      <c r="H7438" t="str">
        <v>AGD-新世纪重百</v>
      </c>
      <c r="I7438" t="str">
        <v>西南RDC</v>
      </c>
      <c r="J7438">
        <v>2</v>
      </c>
      <c r="K7438">
        <v>2</v>
      </c>
      <c r="L7438">
        <v>2</v>
      </c>
      <c r="M7438">
        <f>J7438-K7438</f>
        <v>0</v>
      </c>
      <c r="N7438">
        <f>J7438-L7438</f>
        <v>0</v>
      </c>
    </row>
    <row r="7439">
      <c r="A7439">
        <v>46167</v>
      </c>
      <c r="B7439" t="str">
        <v>0500139096</v>
      </c>
      <c r="C7439" t="str">
        <v>KA</v>
      </c>
      <c r="D7439" t="str">
        <v>美加净</v>
      </c>
      <c r="E7439" t="str">
        <v>09648</v>
      </c>
      <c r="F7439" t="str">
        <v>美加净酵米焕活保湿精华霜50G</v>
      </c>
      <c r="H7439" t="str">
        <v>AGD-新世纪重百</v>
      </c>
      <c r="I7439" t="str">
        <v>西南RDC</v>
      </c>
      <c r="J7439">
        <v>2</v>
      </c>
      <c r="K7439">
        <v>2</v>
      </c>
      <c r="L7439">
        <v>2</v>
      </c>
      <c r="M7439">
        <f>J7439-K7439</f>
        <v>0</v>
      </c>
      <c r="N7439">
        <f>J7439-L7439</f>
        <v>0</v>
      </c>
    </row>
    <row r="7440">
      <c r="A7440">
        <v>46167</v>
      </c>
      <c r="B7440" t="str">
        <v>0500139096</v>
      </c>
      <c r="C7440" t="str">
        <v>KA</v>
      </c>
      <c r="D7440" t="str">
        <v>六神</v>
      </c>
      <c r="E7440" t="str">
        <v>20881</v>
      </c>
      <c r="F7440" t="str">
        <v>六神清凉爽肤沐浴露 750G 加量装 1KG</v>
      </c>
      <c r="H7440" t="str">
        <v>AGD-新世纪重百</v>
      </c>
      <c r="I7440" t="str">
        <v>西南RDC</v>
      </c>
      <c r="J7440">
        <v>4</v>
      </c>
      <c r="K7440">
        <v>4</v>
      </c>
      <c r="L7440">
        <v>4</v>
      </c>
      <c r="M7440">
        <f>J7440-K7440</f>
        <v>0</v>
      </c>
      <c r="N7440">
        <f>J7440-L7440</f>
        <v>0</v>
      </c>
    </row>
    <row r="7441">
      <c r="A7441">
        <v>46167</v>
      </c>
      <c r="B7441" t="str">
        <v>0500139095</v>
      </c>
      <c r="C7441" t="str">
        <v>KA</v>
      </c>
      <c r="D7441" t="str">
        <v>六神</v>
      </c>
      <c r="E7441" t="str">
        <v>20858</v>
      </c>
      <c r="F7441" t="str">
        <v>六神喷雾驱蚊花露水（薄荷香型）180ML</v>
      </c>
      <c r="H7441" t="str">
        <v>AGD-新世纪重百</v>
      </c>
      <c r="I7441" t="str">
        <v>西南RDC</v>
      </c>
      <c r="J7441">
        <v>10</v>
      </c>
      <c r="K7441">
        <v>10</v>
      </c>
      <c r="L7441">
        <v>10</v>
      </c>
      <c r="M7441">
        <f>J7441-K7441</f>
        <v>0</v>
      </c>
      <c r="N7441">
        <f>J7441-L7441</f>
        <v>0</v>
      </c>
    </row>
    <row r="7442">
      <c r="A7442">
        <v>46167</v>
      </c>
      <c r="B7442" t="str">
        <v>0500139094</v>
      </c>
      <c r="C7442" t="str">
        <v>KA</v>
      </c>
      <c r="D7442" t="str">
        <v>六神</v>
      </c>
      <c r="E7442" t="str">
        <v>72067</v>
      </c>
      <c r="F7442" t="str">
        <v>六神花露水195ML</v>
      </c>
      <c r="H7442" t="str">
        <v>AGD-新世纪重百</v>
      </c>
      <c r="I7442" t="str">
        <v>西南RDC</v>
      </c>
      <c r="J7442">
        <v>10</v>
      </c>
      <c r="K7442">
        <v>10</v>
      </c>
      <c r="L7442">
        <v>10</v>
      </c>
      <c r="M7442">
        <f>J7442-K7442</f>
        <v>0</v>
      </c>
      <c r="N7442">
        <f>J7442-L7442</f>
        <v>0</v>
      </c>
    </row>
    <row r="7443">
      <c r="A7443">
        <v>46167</v>
      </c>
      <c r="B7443" t="str">
        <v>0500139093</v>
      </c>
      <c r="C7443" t="str">
        <v>KA</v>
      </c>
      <c r="D7443" t="str">
        <v>六神</v>
      </c>
      <c r="E7443" t="str">
        <v>20929</v>
      </c>
      <c r="F7443" t="str">
        <v>六神艾叶健肤沐浴露(止痒型)750G</v>
      </c>
      <c r="H7443" t="str">
        <v>AGD-新世纪重百</v>
      </c>
      <c r="I7443" t="str">
        <v>西南RDC</v>
      </c>
      <c r="J7443">
        <v>2</v>
      </c>
      <c r="K7443">
        <v>2</v>
      </c>
      <c r="L7443">
        <v>2</v>
      </c>
      <c r="M7443">
        <f>J7443-K7443</f>
        <v>0</v>
      </c>
      <c r="N7443">
        <f>J7443-L7443</f>
        <v>0</v>
      </c>
    </row>
    <row r="7444">
      <c r="A7444">
        <v>46167</v>
      </c>
      <c r="B7444" t="str">
        <v>0500139093</v>
      </c>
      <c r="C7444" t="str">
        <v>KA</v>
      </c>
      <c r="D7444" t="str">
        <v>六神</v>
      </c>
      <c r="E7444" t="str">
        <v>20850</v>
      </c>
      <c r="F7444" t="str">
        <v>六神驱蚊花露水195ML</v>
      </c>
      <c r="H7444" t="str">
        <v>AGD-新世纪重百</v>
      </c>
      <c r="I7444" t="str">
        <v>西南RDC</v>
      </c>
      <c r="J7444">
        <v>2</v>
      </c>
      <c r="K7444">
        <v>2</v>
      </c>
      <c r="L7444">
        <v>2</v>
      </c>
      <c r="M7444">
        <f>J7444-K7444</f>
        <v>0</v>
      </c>
      <c r="N7444">
        <f>J7444-L7444</f>
        <v>0</v>
      </c>
    </row>
    <row r="7445">
      <c r="A7445">
        <v>46167</v>
      </c>
      <c r="B7445" t="str">
        <v>0500139092</v>
      </c>
      <c r="C7445" t="str">
        <v>KA</v>
      </c>
      <c r="D7445" t="str">
        <v>六神</v>
      </c>
      <c r="E7445" t="str">
        <v>72057</v>
      </c>
      <c r="F7445" t="str">
        <v>六神艾叶除菌香皂(滋润型)特惠三块装 115g*3</v>
      </c>
      <c r="H7445" t="str">
        <v>AGD-新世纪重百</v>
      </c>
      <c r="I7445" t="str">
        <v>西南RDC</v>
      </c>
      <c r="J7445">
        <v>30</v>
      </c>
      <c r="K7445">
        <v>30</v>
      </c>
      <c r="L7445">
        <v>30</v>
      </c>
      <c r="M7445">
        <f>J7445-K7445</f>
        <v>0</v>
      </c>
      <c r="N7445">
        <f>J7445-L7445</f>
        <v>0</v>
      </c>
    </row>
    <row r="7446">
      <c r="A7446">
        <v>46167</v>
      </c>
      <c r="B7446" t="str">
        <v>0500139092</v>
      </c>
      <c r="C7446" t="str">
        <v>KA</v>
      </c>
      <c r="D7446" t="str">
        <v>六神</v>
      </c>
      <c r="E7446" t="str">
        <v>72139</v>
      </c>
      <c r="F7446" t="str">
        <v>六神清爽香氛沐浴露（深海龙涎香型）620G</v>
      </c>
      <c r="H7446" t="str">
        <v>AGD-新世纪重百</v>
      </c>
      <c r="I7446" t="str">
        <v>西南RDC</v>
      </c>
      <c r="J7446">
        <v>3</v>
      </c>
      <c r="K7446">
        <v>3</v>
      </c>
      <c r="L7446">
        <v>3</v>
      </c>
      <c r="M7446">
        <f>J7446-K7446</f>
        <v>0</v>
      </c>
      <c r="N7446">
        <f>J7446-L7446</f>
        <v>0</v>
      </c>
    </row>
    <row r="7447">
      <c r="A7447">
        <v>46167</v>
      </c>
      <c r="B7447" t="str">
        <v>0500139091</v>
      </c>
      <c r="C7447" t="str">
        <v>KA</v>
      </c>
      <c r="D7447" t="str">
        <v>六神</v>
      </c>
      <c r="E7447" t="str">
        <v>20929</v>
      </c>
      <c r="F7447" t="str">
        <v>六神艾叶健肤沐浴露(止痒型)750G</v>
      </c>
      <c r="H7447" t="str">
        <v>AGD-新世纪重百</v>
      </c>
      <c r="I7447" t="str">
        <v>西南RDC</v>
      </c>
      <c r="J7447">
        <v>2</v>
      </c>
      <c r="K7447">
        <v>2</v>
      </c>
      <c r="L7447">
        <v>2</v>
      </c>
      <c r="M7447">
        <f>J7447-K7447</f>
        <v>0</v>
      </c>
      <c r="N7447">
        <f>J7447-L7447</f>
        <v>0</v>
      </c>
    </row>
    <row r="7448">
      <c r="A7448">
        <v>46167</v>
      </c>
      <c r="B7448" t="str">
        <v>0500139091</v>
      </c>
      <c r="C7448" t="str">
        <v>KA</v>
      </c>
      <c r="D7448" t="str">
        <v>六神</v>
      </c>
      <c r="E7448" t="str">
        <v>20858</v>
      </c>
      <c r="F7448" t="str">
        <v>六神喷雾驱蚊花露水（薄荷香型）180ML</v>
      </c>
      <c r="H7448" t="str">
        <v>AGD-新世纪重百</v>
      </c>
      <c r="I7448" t="str">
        <v>西南RDC</v>
      </c>
      <c r="J7448">
        <v>4</v>
      </c>
      <c r="K7448">
        <v>4</v>
      </c>
      <c r="L7448">
        <v>4</v>
      </c>
      <c r="M7448">
        <f>J7448-K7448</f>
        <v>0</v>
      </c>
      <c r="N7448">
        <f>J7448-L7448</f>
        <v>0</v>
      </c>
    </row>
    <row r="7449">
      <c r="A7449">
        <v>46167</v>
      </c>
      <c r="B7449" t="str">
        <v>0500139091</v>
      </c>
      <c r="C7449" t="str">
        <v>KA</v>
      </c>
      <c r="D7449" t="str">
        <v>六神</v>
      </c>
      <c r="E7449" t="str">
        <v>72057</v>
      </c>
      <c r="F7449" t="str">
        <v>六神艾叶除菌香皂(滋润型)特惠三块装 115g*3</v>
      </c>
      <c r="H7449" t="str">
        <v>AGD-新世纪重百</v>
      </c>
      <c r="I7449" t="str">
        <v>西南RDC</v>
      </c>
      <c r="J7449">
        <v>6</v>
      </c>
      <c r="K7449">
        <v>6</v>
      </c>
      <c r="L7449">
        <v>6</v>
      </c>
      <c r="M7449">
        <f>J7449-K7449</f>
        <v>0</v>
      </c>
      <c r="N7449">
        <f>J7449-L7449</f>
        <v>0</v>
      </c>
    </row>
    <row r="7450">
      <c r="A7450">
        <v>46167</v>
      </c>
      <c r="B7450" t="str">
        <v>0500139090</v>
      </c>
      <c r="C7450" t="str">
        <v>KA</v>
      </c>
      <c r="D7450" t="str">
        <v>六神</v>
      </c>
      <c r="E7450" t="str">
        <v>72067</v>
      </c>
      <c r="F7450" t="str">
        <v>六神花露水195ML</v>
      </c>
      <c r="H7450" t="str">
        <v>AGD-新世纪重百</v>
      </c>
      <c r="I7450" t="str">
        <v>西南RDC</v>
      </c>
      <c r="J7450">
        <v>10</v>
      </c>
      <c r="K7450">
        <v>10</v>
      </c>
      <c r="L7450">
        <v>10</v>
      </c>
      <c r="M7450">
        <f>J7450-K7450</f>
        <v>0</v>
      </c>
      <c r="N7450">
        <f>J7450-L7450</f>
        <v>0</v>
      </c>
    </row>
    <row r="7451">
      <c r="A7451">
        <v>46167</v>
      </c>
      <c r="B7451" t="str">
        <v>0500139090</v>
      </c>
      <c r="C7451" t="str">
        <v>KA</v>
      </c>
      <c r="D7451" t="str">
        <v>六神</v>
      </c>
      <c r="E7451" t="str">
        <v>72068</v>
      </c>
      <c r="F7451" t="str">
        <v>六神花露水95ml</v>
      </c>
      <c r="H7451" t="str">
        <v>AGD-新世纪重百</v>
      </c>
      <c r="I7451" t="str">
        <v>西南RDC</v>
      </c>
      <c r="J7451">
        <v>10</v>
      </c>
      <c r="K7451">
        <v>10</v>
      </c>
      <c r="L7451">
        <v>10</v>
      </c>
      <c r="M7451">
        <f>J7451-K7451</f>
        <v>0</v>
      </c>
      <c r="N7451">
        <f>J7451-L7451</f>
        <v>0</v>
      </c>
    </row>
    <row r="7452">
      <c r="A7452">
        <v>46167</v>
      </c>
      <c r="B7452" t="str">
        <v>0500139090</v>
      </c>
      <c r="C7452" t="str">
        <v>KA</v>
      </c>
      <c r="D7452" t="str">
        <v>六神</v>
      </c>
      <c r="E7452" t="str">
        <v>20929</v>
      </c>
      <c r="F7452" t="str">
        <v>六神艾叶健肤沐浴露(止痒型)750G</v>
      </c>
      <c r="H7452" t="str">
        <v>AGD-新世纪重百</v>
      </c>
      <c r="I7452" t="str">
        <v>西南RDC</v>
      </c>
      <c r="J7452">
        <v>4</v>
      </c>
      <c r="K7452">
        <v>4</v>
      </c>
      <c r="L7452">
        <v>4</v>
      </c>
      <c r="M7452">
        <f>J7452-K7452</f>
        <v>0</v>
      </c>
      <c r="N7452">
        <f>J7452-L7452</f>
        <v>0</v>
      </c>
    </row>
    <row r="7453">
      <c r="A7453">
        <v>46167</v>
      </c>
      <c r="B7453" t="str">
        <v>0500139089</v>
      </c>
      <c r="C7453" t="str">
        <v>KA</v>
      </c>
      <c r="D7453" t="str">
        <v>六神</v>
      </c>
      <c r="E7453" t="str">
        <v>72060</v>
      </c>
      <c r="F7453" t="str">
        <v>六神艾叶除菌香皂(止痒型)115G</v>
      </c>
      <c r="H7453" t="str">
        <v>AGD-新世纪重百</v>
      </c>
      <c r="I7453" t="str">
        <v>西南RDC</v>
      </c>
      <c r="J7453">
        <v>6</v>
      </c>
      <c r="K7453">
        <v>6</v>
      </c>
      <c r="L7453">
        <v>6</v>
      </c>
      <c r="M7453">
        <f>J7453-K7453</f>
        <v>0</v>
      </c>
      <c r="N7453">
        <f>J7453-L7453</f>
        <v>0</v>
      </c>
    </row>
    <row r="7454">
      <c r="A7454">
        <v>46167</v>
      </c>
      <c r="B7454" t="str">
        <v>0500139089</v>
      </c>
      <c r="C7454" t="str">
        <v>KA</v>
      </c>
      <c r="D7454" t="str">
        <v>六神</v>
      </c>
      <c r="E7454" t="str">
        <v>72068</v>
      </c>
      <c r="F7454" t="str">
        <v>六神花露水95ml</v>
      </c>
      <c r="H7454" t="str">
        <v>AGD-新世纪重百</v>
      </c>
      <c r="I7454" t="str">
        <v>西南RDC</v>
      </c>
      <c r="J7454">
        <v>2</v>
      </c>
      <c r="K7454">
        <v>2</v>
      </c>
      <c r="L7454">
        <v>2</v>
      </c>
      <c r="M7454">
        <f>J7454-K7454</f>
        <v>0</v>
      </c>
      <c r="N7454">
        <f>J7454-L7454</f>
        <v>0</v>
      </c>
    </row>
    <row r="7455">
      <c r="A7455">
        <v>46167</v>
      </c>
      <c r="B7455" t="str">
        <v>0500139088</v>
      </c>
      <c r="C7455" t="str">
        <v>KA</v>
      </c>
      <c r="D7455" t="str">
        <v>六神</v>
      </c>
      <c r="E7455" t="str">
        <v>20929</v>
      </c>
      <c r="F7455" t="str">
        <v>六神艾叶健肤沐浴露(止痒型)750G</v>
      </c>
      <c r="H7455" t="str">
        <v>AGD-新世纪重百</v>
      </c>
      <c r="I7455" t="str">
        <v>西南RDC</v>
      </c>
      <c r="J7455">
        <v>4</v>
      </c>
      <c r="K7455">
        <v>4</v>
      </c>
      <c r="L7455">
        <v>4</v>
      </c>
      <c r="M7455">
        <f>J7455-K7455</f>
        <v>0</v>
      </c>
      <c r="N7455">
        <f>J7455-L7455</f>
        <v>0</v>
      </c>
    </row>
    <row r="7456">
      <c r="A7456">
        <v>46167</v>
      </c>
      <c r="B7456" t="str">
        <v>0500139087</v>
      </c>
      <c r="C7456" t="str">
        <v>KA</v>
      </c>
      <c r="D7456" t="str">
        <v>六神</v>
      </c>
      <c r="E7456" t="str">
        <v>20882</v>
      </c>
      <c r="F7456" t="str">
        <v>六神清凉爽肤沐浴露1KG加量装1.5KG</v>
      </c>
      <c r="H7456" t="str">
        <v>AGD-新世纪重百</v>
      </c>
      <c r="I7456" t="str">
        <v>西南RDC</v>
      </c>
      <c r="J7456">
        <v>4</v>
      </c>
      <c r="K7456">
        <v>4</v>
      </c>
      <c r="L7456">
        <v>4</v>
      </c>
      <c r="M7456">
        <f>J7456-K7456</f>
        <v>0</v>
      </c>
      <c r="N7456">
        <f>J7456-L7456</f>
        <v>0</v>
      </c>
    </row>
    <row r="7457">
      <c r="A7457">
        <v>46167</v>
      </c>
      <c r="B7457" t="str">
        <v>0500139086</v>
      </c>
      <c r="C7457" t="str">
        <v>KA</v>
      </c>
      <c r="D7457" t="str">
        <v>家安</v>
      </c>
      <c r="E7457" t="str">
        <v>40304</v>
      </c>
      <c r="F7457" t="str">
        <v>家安酵素净护洗衣皂-超凡净透（三块装）</v>
      </c>
      <c r="H7457" t="str">
        <v>AGD-新世纪重百</v>
      </c>
      <c r="I7457" t="str">
        <v>西南RDC</v>
      </c>
      <c r="J7457">
        <v>12</v>
      </c>
      <c r="K7457">
        <v>12</v>
      </c>
      <c r="L7457">
        <v>12</v>
      </c>
      <c r="M7457">
        <f>J7457-K7457</f>
        <v>0</v>
      </c>
      <c r="N7457">
        <f>J7457-L7457</f>
        <v>0</v>
      </c>
    </row>
    <row r="7458">
      <c r="A7458">
        <v>46167</v>
      </c>
      <c r="B7458" t="str">
        <v>0500139085</v>
      </c>
      <c r="C7458" t="str">
        <v>KA</v>
      </c>
      <c r="D7458" t="str">
        <v>六神</v>
      </c>
      <c r="E7458" t="str">
        <v>72057</v>
      </c>
      <c r="F7458" t="str">
        <v>六神艾叶除菌香皂(滋润型)特惠三块装 115g*3</v>
      </c>
      <c r="H7458" t="str">
        <v>AGD-新世纪重百</v>
      </c>
      <c r="I7458" t="str">
        <v>西南RDC</v>
      </c>
      <c r="J7458">
        <v>6</v>
      </c>
      <c r="K7458">
        <v>6</v>
      </c>
      <c r="L7458">
        <v>6</v>
      </c>
      <c r="M7458">
        <f>J7458-K7458</f>
        <v>0</v>
      </c>
      <c r="N7458">
        <f>J7458-L7458</f>
        <v>0</v>
      </c>
    </row>
    <row r="7459">
      <c r="A7459">
        <v>46167</v>
      </c>
      <c r="B7459" t="str">
        <v>0500139069</v>
      </c>
      <c r="C7459" t="str">
        <v>经销商</v>
      </c>
      <c r="D7459" t="str">
        <v>六神</v>
      </c>
      <c r="E7459" t="str">
        <v>72140</v>
      </c>
      <c r="F7459" t="str">
        <v>六神清爽香氛沐浴露（山野青柚香型）620G</v>
      </c>
      <c r="H7459" t="str">
        <v>AAA-经销商</v>
      </c>
      <c r="I7459" t="str">
        <v>华中RDC</v>
      </c>
      <c r="J7459">
        <v>30</v>
      </c>
      <c r="K7459">
        <v>30</v>
      </c>
      <c r="L7459">
        <v>30</v>
      </c>
      <c r="M7459">
        <f>J7459-K7459</f>
        <v>0</v>
      </c>
      <c r="N7459">
        <f>J7459-L7459</f>
        <v>0</v>
      </c>
    </row>
    <row r="7460">
      <c r="A7460">
        <v>46167</v>
      </c>
      <c r="B7460" t="str">
        <v>0500139069</v>
      </c>
      <c r="C7460" t="str">
        <v>经销商</v>
      </c>
      <c r="D7460" t="str">
        <v>六神</v>
      </c>
      <c r="E7460" t="str">
        <v>72164</v>
      </c>
      <c r="F7460" t="str">
        <v>六神清爽香氛净肤皂3块装（雨后栀子香型）90G*3</v>
      </c>
      <c r="H7460" t="str">
        <v>AAA-经销商</v>
      </c>
      <c r="I7460" t="str">
        <v>华中RDC</v>
      </c>
      <c r="J7460">
        <v>18</v>
      </c>
      <c r="K7460">
        <v>18</v>
      </c>
      <c r="L7460">
        <v>18</v>
      </c>
      <c r="M7460">
        <f>J7460-K7460</f>
        <v>0</v>
      </c>
      <c r="N7460">
        <f>J7460-L7460</f>
        <v>0</v>
      </c>
    </row>
    <row r="7461">
      <c r="A7461">
        <v>46167</v>
      </c>
      <c r="B7461" t="str">
        <v>0500139069</v>
      </c>
      <c r="C7461" t="str">
        <v>经销商</v>
      </c>
      <c r="D7461" t="str">
        <v>六神</v>
      </c>
      <c r="E7461" t="str">
        <v>72043</v>
      </c>
      <c r="F7461" t="str">
        <v>六神清凉香皂(绿茶+甘草)100G</v>
      </c>
      <c r="H7461" t="str">
        <v>AAA-经销商</v>
      </c>
      <c r="I7461" t="str">
        <v>华中RDC</v>
      </c>
      <c r="J7461">
        <v>216</v>
      </c>
      <c r="K7461">
        <v>216</v>
      </c>
      <c r="L7461">
        <v>216</v>
      </c>
      <c r="M7461">
        <f>J7461-K7461</f>
        <v>0</v>
      </c>
      <c r="N7461">
        <f>J7461-L7461</f>
        <v>0</v>
      </c>
    </row>
    <row r="7462">
      <c r="A7462">
        <v>46167</v>
      </c>
      <c r="B7462" t="str">
        <v>0500139069</v>
      </c>
      <c r="C7462" t="str">
        <v>经销商</v>
      </c>
      <c r="D7462" t="str">
        <v>六神</v>
      </c>
      <c r="E7462" t="str">
        <v>72051</v>
      </c>
      <c r="F7462" t="str">
        <v>六神除菌香皂(金盏菊)100G</v>
      </c>
      <c r="H7462" t="str">
        <v>AAA-经销商</v>
      </c>
      <c r="I7462" t="str">
        <v>华中RDC</v>
      </c>
      <c r="J7462">
        <v>216</v>
      </c>
      <c r="K7462">
        <v>216</v>
      </c>
      <c r="L7462">
        <v>216</v>
      </c>
      <c r="M7462">
        <f>J7462-K7462</f>
        <v>0</v>
      </c>
      <c r="N7462">
        <f>J7462-L7462</f>
        <v>0</v>
      </c>
    </row>
    <row r="7463">
      <c r="A7463">
        <v>46167</v>
      </c>
      <c r="B7463" t="str">
        <v>0500139069</v>
      </c>
      <c r="C7463" t="str">
        <v>经销商</v>
      </c>
      <c r="D7463" t="str">
        <v>六神</v>
      </c>
      <c r="E7463" t="str">
        <v>20929</v>
      </c>
      <c r="F7463" t="str">
        <v>六神艾叶健肤沐浴露(止痒型)750G</v>
      </c>
      <c r="H7463" t="str">
        <v>AAA-经销商</v>
      </c>
      <c r="I7463" t="str">
        <v>华中RDC</v>
      </c>
      <c r="J7463">
        <v>48</v>
      </c>
      <c r="K7463">
        <v>48</v>
      </c>
      <c r="L7463">
        <v>48</v>
      </c>
      <c r="M7463">
        <f>J7463-K7463</f>
        <v>0</v>
      </c>
      <c r="N7463">
        <f>J7463-L7463</f>
        <v>0</v>
      </c>
    </row>
    <row r="7464">
      <c r="A7464">
        <v>46167</v>
      </c>
      <c r="B7464" t="str">
        <v>0500139069</v>
      </c>
      <c r="C7464" t="str">
        <v>经销商</v>
      </c>
      <c r="D7464" t="str">
        <v>美加净</v>
      </c>
      <c r="E7464" t="str">
        <v>09833</v>
      </c>
      <c r="F7464" t="str">
        <v>美加净保湿香氛沐浴露（活力柑橘木香）850G</v>
      </c>
      <c r="H7464" t="str">
        <v>AAA-经销商</v>
      </c>
      <c r="I7464" t="str">
        <v>华中RDC</v>
      </c>
      <c r="J7464">
        <v>40</v>
      </c>
      <c r="K7464">
        <v>40</v>
      </c>
      <c r="L7464">
        <v>40</v>
      </c>
      <c r="M7464">
        <f>J7464-K7464</f>
        <v>0</v>
      </c>
      <c r="N7464">
        <f>J7464-L7464</f>
        <v>0</v>
      </c>
    </row>
    <row r="7465">
      <c r="A7465">
        <v>46167</v>
      </c>
      <c r="B7465" t="str">
        <v>0500139069</v>
      </c>
      <c r="C7465" t="str">
        <v>经销商</v>
      </c>
      <c r="D7465" t="str">
        <v>六神</v>
      </c>
      <c r="E7465" t="str">
        <v>72161</v>
      </c>
      <c r="F7465" t="str">
        <v>六神清爽香氛净肤皂3块装（深海龙涎香型）90G*3</v>
      </c>
      <c r="H7465" t="str">
        <v>AAA-经销商</v>
      </c>
      <c r="I7465" t="str">
        <v>华中RDC</v>
      </c>
      <c r="J7465">
        <v>18</v>
      </c>
      <c r="K7465">
        <v>18</v>
      </c>
      <c r="L7465">
        <v>18</v>
      </c>
      <c r="M7465">
        <f>J7465-K7465</f>
        <v>0</v>
      </c>
      <c r="N7465">
        <f>J7465-L7465</f>
        <v>0</v>
      </c>
    </row>
    <row r="7466">
      <c r="A7466">
        <v>46167</v>
      </c>
      <c r="B7466" t="str">
        <v>0500139069</v>
      </c>
      <c r="C7466" t="str">
        <v>经销商</v>
      </c>
      <c r="D7466" t="str">
        <v>六神</v>
      </c>
      <c r="E7466" t="str">
        <v>72048</v>
      </c>
      <c r="F7466" t="str">
        <v>六神滋润香皂( 芦荟+麦冬)100G</v>
      </c>
      <c r="H7466" t="str">
        <v>AAA-经销商</v>
      </c>
      <c r="I7466" t="str">
        <v>华中RDC</v>
      </c>
      <c r="J7466">
        <v>216</v>
      </c>
      <c r="K7466">
        <v>216</v>
      </c>
      <c r="L7466">
        <v>216</v>
      </c>
      <c r="M7466">
        <f>J7466-K7466</f>
        <v>0</v>
      </c>
      <c r="N7466">
        <f>J7466-L7466</f>
        <v>0</v>
      </c>
    </row>
    <row r="7467">
      <c r="A7467">
        <v>46167</v>
      </c>
      <c r="B7467" t="str">
        <v>0500139069</v>
      </c>
      <c r="C7467" t="str">
        <v>经销商</v>
      </c>
      <c r="D7467" t="str">
        <v>美加净</v>
      </c>
      <c r="E7467" t="str">
        <v>09835</v>
      </c>
      <c r="F7467" t="str">
        <v>美加净保湿香氛沐浴露（清幽铃兰香）2kg</v>
      </c>
      <c r="H7467" t="str">
        <v>AAA-经销商</v>
      </c>
      <c r="I7467" t="str">
        <v>华中RDC</v>
      </c>
      <c r="J7467">
        <v>180</v>
      </c>
      <c r="K7467">
        <v>180</v>
      </c>
      <c r="L7467">
        <v>180</v>
      </c>
      <c r="M7467">
        <f>J7467-K7467</f>
        <v>0</v>
      </c>
      <c r="N7467">
        <f>J7467-L7467</f>
        <v>0</v>
      </c>
    </row>
    <row r="7468">
      <c r="A7468">
        <v>46167</v>
      </c>
      <c r="B7468" t="str">
        <v>0500139069</v>
      </c>
      <c r="C7468" t="str">
        <v>经销商</v>
      </c>
      <c r="D7468" t="str">
        <v>六神</v>
      </c>
      <c r="E7468" t="str">
        <v>20922</v>
      </c>
      <c r="F7468" t="str">
        <v>六神艾叶健肤沐浴露(清凉型)750G</v>
      </c>
      <c r="H7468" t="str">
        <v>AAA-经销商</v>
      </c>
      <c r="I7468" t="str">
        <v>华中RDC</v>
      </c>
      <c r="J7468">
        <v>40</v>
      </c>
      <c r="K7468">
        <v>40</v>
      </c>
      <c r="L7468">
        <v>40</v>
      </c>
      <c r="M7468">
        <f>J7468-K7468</f>
        <v>0</v>
      </c>
      <c r="N7468">
        <f>J7468-L7468</f>
        <v>0</v>
      </c>
    </row>
    <row r="7469">
      <c r="A7469">
        <v>46167</v>
      </c>
      <c r="B7469" t="str">
        <v>0500139069</v>
      </c>
      <c r="C7469" t="str">
        <v>经销商</v>
      </c>
      <c r="D7469" t="str">
        <v>六神</v>
      </c>
      <c r="E7469" t="str">
        <v>72141</v>
      </c>
      <c r="F7469" t="str">
        <v>六神清爽香氛沐浴露（雨后栀子香型）620G</v>
      </c>
      <c r="H7469" t="str">
        <v>AAA-经销商</v>
      </c>
      <c r="I7469" t="str">
        <v>华中RDC</v>
      </c>
      <c r="J7469">
        <v>30</v>
      </c>
      <c r="K7469">
        <v>30</v>
      </c>
      <c r="L7469">
        <v>30</v>
      </c>
      <c r="M7469">
        <f>J7469-K7469</f>
        <v>0</v>
      </c>
      <c r="N7469">
        <f>J7469-L7469</f>
        <v>0</v>
      </c>
    </row>
    <row r="7470">
      <c r="A7470">
        <v>46167</v>
      </c>
      <c r="B7470" t="str">
        <v>0500139069</v>
      </c>
      <c r="C7470" t="str">
        <v>经销商</v>
      </c>
      <c r="D7470" t="str">
        <v>六神</v>
      </c>
      <c r="E7470" t="str">
        <v>72142</v>
      </c>
      <c r="F7470" t="str">
        <v>六神清爽香氛沐浴露（晨露玫瑰香型）620G</v>
      </c>
      <c r="H7470" t="str">
        <v>AAA-经销商</v>
      </c>
      <c r="I7470" t="str">
        <v>华中RDC</v>
      </c>
      <c r="J7470">
        <v>30</v>
      </c>
      <c r="K7470">
        <v>30</v>
      </c>
      <c r="L7470">
        <v>30</v>
      </c>
      <c r="M7470">
        <f>J7470-K7470</f>
        <v>0</v>
      </c>
      <c r="N7470">
        <f>J7470-L7470</f>
        <v>0</v>
      </c>
    </row>
    <row r="7471">
      <c r="A7471">
        <v>46167</v>
      </c>
      <c r="B7471" t="str">
        <v>0500139069</v>
      </c>
      <c r="C7471" t="str">
        <v>经销商</v>
      </c>
      <c r="D7471" t="str">
        <v>六神</v>
      </c>
      <c r="E7471" t="str">
        <v>72160</v>
      </c>
      <c r="F7471" t="str">
        <v>六神清爽香氛净肤皂（深海龙涎香型）100G</v>
      </c>
      <c r="H7471" t="str">
        <v>AAA-经销商</v>
      </c>
      <c r="I7471" t="str">
        <v>华中RDC</v>
      </c>
      <c r="J7471">
        <v>48</v>
      </c>
      <c r="K7471">
        <v>48</v>
      </c>
      <c r="L7471">
        <v>48</v>
      </c>
      <c r="M7471">
        <f>J7471-K7471</f>
        <v>0</v>
      </c>
      <c r="N7471">
        <f>J7471-L7471</f>
        <v>0</v>
      </c>
    </row>
    <row r="7472">
      <c r="A7472">
        <v>46167</v>
      </c>
      <c r="B7472" t="str">
        <v>0500139069</v>
      </c>
      <c r="C7472" t="str">
        <v>经销商</v>
      </c>
      <c r="D7472" t="str">
        <v>六神</v>
      </c>
      <c r="E7472" t="str">
        <v>72163</v>
      </c>
      <c r="F7472" t="str">
        <v>六神清爽香氛净肤皂（雨后栀子香型）100G</v>
      </c>
      <c r="H7472" t="str">
        <v>AAA-经销商</v>
      </c>
      <c r="I7472" t="str">
        <v>华中RDC</v>
      </c>
      <c r="J7472">
        <v>48</v>
      </c>
      <c r="K7472">
        <v>48</v>
      </c>
      <c r="L7472">
        <v>48</v>
      </c>
      <c r="M7472">
        <f>J7472-K7472</f>
        <v>0</v>
      </c>
      <c r="N7472">
        <f>J7472-L7472</f>
        <v>0</v>
      </c>
    </row>
    <row r="7473">
      <c r="A7473">
        <v>46167</v>
      </c>
      <c r="B7473" t="str">
        <v>0500139069</v>
      </c>
      <c r="C7473" t="str">
        <v>经销商</v>
      </c>
      <c r="D7473" t="str">
        <v>美加净</v>
      </c>
      <c r="E7473" t="str">
        <v>09832</v>
      </c>
      <c r="F7473" t="str">
        <v>美加净保湿香氛沐浴露（甜橙玫瑰花香）850G</v>
      </c>
      <c r="H7473" t="str">
        <v>AAA-经销商</v>
      </c>
      <c r="I7473" t="str">
        <v>华中RDC</v>
      </c>
      <c r="J7473">
        <v>40</v>
      </c>
      <c r="K7473">
        <v>40</v>
      </c>
      <c r="L7473">
        <v>40</v>
      </c>
      <c r="M7473">
        <f>J7473-K7473</f>
        <v>0</v>
      </c>
      <c r="N7473">
        <f>J7473-L7473</f>
        <v>0</v>
      </c>
    </row>
    <row r="7474">
      <c r="A7474">
        <v>46167</v>
      </c>
      <c r="B7474" t="str">
        <v>0500139069</v>
      </c>
      <c r="C7474" t="str">
        <v>经销商</v>
      </c>
      <c r="D7474" t="str">
        <v>六神</v>
      </c>
      <c r="E7474" t="str">
        <v>72139</v>
      </c>
      <c r="F7474" t="str">
        <v>六神清爽香氛沐浴露（深海龙涎香型）620G</v>
      </c>
      <c r="H7474" t="str">
        <v>AAA-经销商</v>
      </c>
      <c r="I7474" t="str">
        <v>华中RDC</v>
      </c>
      <c r="J7474">
        <v>30</v>
      </c>
      <c r="K7474">
        <v>30</v>
      </c>
      <c r="L7474">
        <v>30</v>
      </c>
      <c r="M7474">
        <f>J7474-K7474</f>
        <v>0</v>
      </c>
      <c r="N7474">
        <f>J7474-L7474</f>
        <v>0</v>
      </c>
    </row>
    <row r="7475">
      <c r="A7475">
        <v>46167</v>
      </c>
      <c r="B7475" t="str">
        <v>0500139068</v>
      </c>
      <c r="C7475" t="str">
        <v>经销商</v>
      </c>
      <c r="D7475" t="str">
        <v>六神</v>
      </c>
      <c r="E7475" t="str">
        <v>20891</v>
      </c>
      <c r="F7475" t="str">
        <v>六神冰凉劲爽沐浴露200G</v>
      </c>
      <c r="H7475" t="str">
        <v>AAA-经销商</v>
      </c>
      <c r="I7475" t="str">
        <v>华中RDC</v>
      </c>
      <c r="J7475">
        <v>100</v>
      </c>
      <c r="K7475">
        <v>100</v>
      </c>
      <c r="L7475">
        <v>100</v>
      </c>
      <c r="M7475">
        <f>J7475-K7475</f>
        <v>0</v>
      </c>
      <c r="N7475">
        <f>J7475-L7475</f>
        <v>0</v>
      </c>
    </row>
    <row r="7476">
      <c r="A7476">
        <v>46167</v>
      </c>
      <c r="B7476" t="str">
        <v>0500139068</v>
      </c>
      <c r="C7476" t="str">
        <v>经销商</v>
      </c>
      <c r="D7476" t="str">
        <v>六神</v>
      </c>
      <c r="E7476" t="str">
        <v>20916</v>
      </c>
      <c r="F7476" t="str">
        <v>六神清香爽肤沐浴露450G</v>
      </c>
      <c r="H7476" t="str">
        <v>AAA-经销商</v>
      </c>
      <c r="I7476" t="str">
        <v>华中RDC</v>
      </c>
      <c r="J7476">
        <v>40</v>
      </c>
      <c r="K7476">
        <v>40</v>
      </c>
      <c r="L7476">
        <v>40</v>
      </c>
      <c r="M7476">
        <f>J7476-K7476</f>
        <v>0</v>
      </c>
      <c r="N7476">
        <f>J7476-L7476</f>
        <v>0</v>
      </c>
    </row>
    <row r="7477">
      <c r="A7477">
        <v>46167</v>
      </c>
      <c r="B7477" t="str">
        <v>0500139068</v>
      </c>
      <c r="C7477" t="str">
        <v>经销商</v>
      </c>
      <c r="D7477" t="str">
        <v>六神</v>
      </c>
      <c r="E7477" t="str">
        <v>72046</v>
      </c>
      <c r="F7477" t="str">
        <v>六神清凉香皂(冰片+桑叶)100G</v>
      </c>
      <c r="H7477" t="str">
        <v>AAA-经销商</v>
      </c>
      <c r="I7477" t="str">
        <v>华中RDC</v>
      </c>
      <c r="J7477">
        <v>2160</v>
      </c>
      <c r="K7477">
        <v>2160</v>
      </c>
      <c r="L7477">
        <v>2160</v>
      </c>
      <c r="M7477">
        <f>J7477-K7477</f>
        <v>0</v>
      </c>
      <c r="N7477">
        <f>J7477-L7477</f>
        <v>0</v>
      </c>
    </row>
    <row r="7478">
      <c r="A7478">
        <v>46167</v>
      </c>
      <c r="B7478" t="str">
        <v>0500139068</v>
      </c>
      <c r="C7478" t="str">
        <v>经销商</v>
      </c>
      <c r="D7478" t="str">
        <v>六神</v>
      </c>
      <c r="E7478" t="str">
        <v>20893</v>
      </c>
      <c r="F7478" t="str">
        <v>六神冰凉劲爽沐浴露1KG 加量装1.5KG</v>
      </c>
      <c r="H7478" t="str">
        <v>AAA-经销商</v>
      </c>
      <c r="I7478" t="str">
        <v>华中RDC</v>
      </c>
      <c r="J7478">
        <v>720</v>
      </c>
      <c r="K7478">
        <v>720</v>
      </c>
      <c r="L7478">
        <v>720</v>
      </c>
      <c r="M7478">
        <f>J7478-K7478</f>
        <v>0</v>
      </c>
      <c r="N7478">
        <f>J7478-L7478</f>
        <v>0</v>
      </c>
    </row>
    <row r="7479">
      <c r="A7479">
        <v>46167</v>
      </c>
      <c r="B7479" t="str">
        <v>0500139068</v>
      </c>
      <c r="C7479" t="str">
        <v>经销商</v>
      </c>
      <c r="D7479" t="str">
        <v>六神</v>
      </c>
      <c r="E7479" t="str">
        <v>20917</v>
      </c>
      <c r="F7479" t="str">
        <v>六神清香爽肤沐浴露200G</v>
      </c>
      <c r="H7479" t="str">
        <v>AAA-经销商</v>
      </c>
      <c r="I7479" t="str">
        <v>华中RDC</v>
      </c>
      <c r="J7479">
        <v>40</v>
      </c>
      <c r="K7479">
        <v>40</v>
      </c>
      <c r="L7479">
        <v>40</v>
      </c>
      <c r="M7479">
        <f>J7479-K7479</f>
        <v>0</v>
      </c>
      <c r="N7479">
        <f>J7479-L7479</f>
        <v>0</v>
      </c>
    </row>
    <row r="7480">
      <c r="A7480">
        <v>46167</v>
      </c>
      <c r="B7480" t="str">
        <v>0500139068</v>
      </c>
      <c r="C7480" t="str">
        <v>经销商</v>
      </c>
      <c r="D7480" t="str">
        <v>六神</v>
      </c>
      <c r="E7480" t="str">
        <v>20816</v>
      </c>
      <c r="F7480" t="str">
        <v>六神温润健肤沐浴露750ML</v>
      </c>
      <c r="H7480" t="str">
        <v>AAA-经销商</v>
      </c>
      <c r="I7480" t="str">
        <v>华中RDC</v>
      </c>
      <c r="J7480">
        <v>480</v>
      </c>
      <c r="K7480">
        <v>424</v>
      </c>
      <c r="L7480">
        <v>480</v>
      </c>
      <c r="M7480">
        <f>J7480-K7480</f>
        <v>56</v>
      </c>
      <c r="N7480">
        <f>J7480-L7480</f>
        <v>0</v>
      </c>
    </row>
    <row r="7481">
      <c r="A7481">
        <v>46167</v>
      </c>
      <c r="B7481" t="str">
        <v>0500139068</v>
      </c>
      <c r="C7481" t="str">
        <v>经销商</v>
      </c>
      <c r="D7481" t="str">
        <v>六神</v>
      </c>
      <c r="E7481" t="str">
        <v>72051</v>
      </c>
      <c r="F7481" t="str">
        <v>六神除菌香皂(金盏菊)100G</v>
      </c>
      <c r="H7481" t="str">
        <v>AAA-经销商</v>
      </c>
      <c r="I7481" t="str">
        <v>华中RDC</v>
      </c>
      <c r="J7481">
        <v>2160</v>
      </c>
      <c r="K7481">
        <v>2160</v>
      </c>
      <c r="L7481">
        <v>2160</v>
      </c>
      <c r="M7481">
        <f>J7481-K7481</f>
        <v>0</v>
      </c>
      <c r="N7481">
        <f>J7481-L7481</f>
        <v>0</v>
      </c>
    </row>
    <row r="7482">
      <c r="A7482">
        <v>46167</v>
      </c>
      <c r="B7482" t="str">
        <v>0500139068</v>
      </c>
      <c r="C7482" t="str">
        <v>经销商</v>
      </c>
      <c r="D7482" t="str">
        <v>六神</v>
      </c>
      <c r="E7482" t="str">
        <v>20882</v>
      </c>
      <c r="F7482" t="str">
        <v>六神清凉爽肤沐浴露1KG加量装1.5KG</v>
      </c>
      <c r="H7482" t="str">
        <v>AAA-经销商</v>
      </c>
      <c r="I7482" t="str">
        <v>华中RDC</v>
      </c>
      <c r="J7482">
        <v>720</v>
      </c>
      <c r="K7482">
        <v>720</v>
      </c>
      <c r="L7482">
        <v>720</v>
      </c>
      <c r="M7482">
        <f>J7482-K7482</f>
        <v>0</v>
      </c>
      <c r="N7482">
        <f>J7482-L7482</f>
        <v>0</v>
      </c>
    </row>
    <row r="7483">
      <c r="A7483">
        <v>46167</v>
      </c>
      <c r="B7483" t="str">
        <v>0500139068</v>
      </c>
      <c r="C7483" t="str">
        <v>经销商</v>
      </c>
      <c r="D7483" t="str">
        <v>六神</v>
      </c>
      <c r="E7483" t="str">
        <v>20890</v>
      </c>
      <c r="F7483" t="str">
        <v>六神冰凉劲爽沐浴露450G</v>
      </c>
      <c r="H7483" t="str">
        <v>AAA-经销商</v>
      </c>
      <c r="I7483" t="str">
        <v>华中RDC</v>
      </c>
      <c r="J7483">
        <v>100</v>
      </c>
      <c r="K7483">
        <v>100</v>
      </c>
      <c r="L7483">
        <v>100</v>
      </c>
      <c r="M7483">
        <f>J7483-K7483</f>
        <v>0</v>
      </c>
      <c r="N7483">
        <f>J7483-L7483</f>
        <v>0</v>
      </c>
    </row>
    <row r="7484">
      <c r="A7484">
        <v>46167</v>
      </c>
      <c r="B7484" t="str">
        <v>0500139068</v>
      </c>
      <c r="C7484" t="str">
        <v>经销商</v>
      </c>
      <c r="D7484" t="str">
        <v>六神</v>
      </c>
      <c r="E7484" t="str">
        <v>20908</v>
      </c>
      <c r="F7484" t="str">
        <v>六神清新滋润沐浴露750G加量装</v>
      </c>
      <c r="H7484" t="str">
        <v>AAA-经销商</v>
      </c>
      <c r="I7484" t="str">
        <v>华中RDC</v>
      </c>
      <c r="J7484">
        <v>400</v>
      </c>
      <c r="K7484">
        <v>400</v>
      </c>
      <c r="L7484">
        <v>400</v>
      </c>
      <c r="M7484">
        <f>J7484-K7484</f>
        <v>0</v>
      </c>
      <c r="N7484">
        <f>J7484-L7484</f>
        <v>0</v>
      </c>
    </row>
    <row r="7485">
      <c r="A7485">
        <v>46167</v>
      </c>
      <c r="B7485" t="str">
        <v>0500139068</v>
      </c>
      <c r="C7485" t="str">
        <v>经销商</v>
      </c>
      <c r="D7485" t="str">
        <v>六神</v>
      </c>
      <c r="E7485" t="str">
        <v>72048</v>
      </c>
      <c r="F7485" t="str">
        <v>六神滋润香皂( 芦荟+麦冬)100G</v>
      </c>
      <c r="H7485" t="str">
        <v>AAA-经销商</v>
      </c>
      <c r="I7485" t="str">
        <v>华中RDC</v>
      </c>
      <c r="J7485">
        <v>1440</v>
      </c>
      <c r="K7485">
        <v>1440</v>
      </c>
      <c r="L7485">
        <v>1440</v>
      </c>
      <c r="M7485">
        <f>J7485-K7485</f>
        <v>0</v>
      </c>
      <c r="N7485">
        <f>J7485-L7485</f>
        <v>0</v>
      </c>
    </row>
    <row r="7486">
      <c r="A7486">
        <v>46167</v>
      </c>
      <c r="B7486" t="str">
        <v>0500139068</v>
      </c>
      <c r="C7486" t="str">
        <v>经销商</v>
      </c>
      <c r="D7486" t="str">
        <v>六神</v>
      </c>
      <c r="E7486" t="str">
        <v>20879</v>
      </c>
      <c r="F7486" t="str">
        <v>六神清凉爽肤沐浴露200G</v>
      </c>
      <c r="H7486" t="str">
        <v>AAA-经销商</v>
      </c>
      <c r="I7486" t="str">
        <v>华中RDC</v>
      </c>
      <c r="J7486">
        <v>100</v>
      </c>
      <c r="K7486">
        <v>100</v>
      </c>
      <c r="L7486">
        <v>100</v>
      </c>
      <c r="M7486">
        <f>J7486-K7486</f>
        <v>0</v>
      </c>
      <c r="N7486">
        <f>J7486-L7486</f>
        <v>0</v>
      </c>
    </row>
    <row r="7487">
      <c r="A7487">
        <v>46167</v>
      </c>
      <c r="B7487" t="str">
        <v>0500139068</v>
      </c>
      <c r="C7487" t="str">
        <v>经销商</v>
      </c>
      <c r="D7487" t="str">
        <v>六神</v>
      </c>
      <c r="E7487" t="str">
        <v>72043</v>
      </c>
      <c r="F7487" t="str">
        <v>六神清凉香皂(绿茶+甘草)100G</v>
      </c>
      <c r="H7487" t="str">
        <v>AAA-经销商</v>
      </c>
      <c r="I7487" t="str">
        <v>华中RDC</v>
      </c>
      <c r="J7487">
        <v>2160</v>
      </c>
      <c r="K7487">
        <v>2160</v>
      </c>
      <c r="L7487">
        <v>2160</v>
      </c>
      <c r="M7487">
        <f>J7487-K7487</f>
        <v>0</v>
      </c>
      <c r="N7487">
        <f>J7487-L7487</f>
        <v>0</v>
      </c>
    </row>
    <row r="7488">
      <c r="A7488">
        <v>46167</v>
      </c>
      <c r="B7488" t="str">
        <v>0500139068</v>
      </c>
      <c r="C7488" t="str">
        <v>经销商</v>
      </c>
      <c r="D7488" t="str">
        <v>六神</v>
      </c>
      <c r="E7488" t="str">
        <v>72141</v>
      </c>
      <c r="F7488" t="str">
        <v>六神清爽香氛沐浴露（雨后栀子香型）620G</v>
      </c>
      <c r="H7488" t="str">
        <v>AAA-经销商</v>
      </c>
      <c r="I7488" t="str">
        <v>华中RDC</v>
      </c>
      <c r="J7488">
        <v>150</v>
      </c>
      <c r="K7488">
        <v>150</v>
      </c>
      <c r="L7488">
        <v>150</v>
      </c>
      <c r="M7488">
        <f>J7488-K7488</f>
        <v>0</v>
      </c>
      <c r="N7488">
        <f>J7488-L7488</f>
        <v>0</v>
      </c>
    </row>
    <row r="7489">
      <c r="A7489">
        <v>46167</v>
      </c>
      <c r="B7489" t="str">
        <v>0500139068</v>
      </c>
      <c r="C7489" t="str">
        <v>经销商</v>
      </c>
      <c r="D7489" t="str">
        <v>六神</v>
      </c>
      <c r="E7489" t="str">
        <v>20905</v>
      </c>
      <c r="F7489" t="str">
        <v>六神清新滋润沐浴露200G</v>
      </c>
      <c r="H7489" t="str">
        <v>AAA-经销商</v>
      </c>
      <c r="I7489" t="str">
        <v>华中RDC</v>
      </c>
      <c r="J7489">
        <v>40</v>
      </c>
      <c r="K7489">
        <v>40</v>
      </c>
      <c r="L7489">
        <v>40</v>
      </c>
      <c r="M7489">
        <f>J7489-K7489</f>
        <v>0</v>
      </c>
      <c r="N7489">
        <f>J7489-L7489</f>
        <v>0</v>
      </c>
    </row>
    <row r="7490">
      <c r="A7490">
        <v>46167</v>
      </c>
      <c r="B7490" t="str">
        <v>0500139055</v>
      </c>
      <c r="C7490" t="str">
        <v>经销商</v>
      </c>
      <c r="D7490" t="str">
        <v>美加净</v>
      </c>
      <c r="E7490" t="str">
        <v>09833</v>
      </c>
      <c r="F7490" t="str">
        <v>美加净保湿香氛沐浴露（活力柑橘木香）850G</v>
      </c>
      <c r="H7490" t="str">
        <v>AJA-CS经销商</v>
      </c>
      <c r="I7490" t="str">
        <v>华中RDC</v>
      </c>
      <c r="J7490">
        <v>8</v>
      </c>
      <c r="K7490">
        <v>8</v>
      </c>
      <c r="L7490">
        <v>8</v>
      </c>
      <c r="M7490">
        <f>J7490-K7490</f>
        <v>0</v>
      </c>
      <c r="N7490">
        <f>J7490-L7490</f>
        <v>0</v>
      </c>
    </row>
    <row r="7491">
      <c r="A7491">
        <v>46167</v>
      </c>
      <c r="B7491" t="str">
        <v>0500139055</v>
      </c>
      <c r="C7491" t="str">
        <v>经销商</v>
      </c>
      <c r="D7491" t="str">
        <v>美加净</v>
      </c>
      <c r="E7491" t="str">
        <v>09832</v>
      </c>
      <c r="F7491" t="str">
        <v>美加净保湿香氛沐浴露（甜橙玫瑰花香）850G</v>
      </c>
      <c r="H7491" t="str">
        <v>AJA-CS经销商</v>
      </c>
      <c r="I7491" t="str">
        <v>华中RDC</v>
      </c>
      <c r="J7491">
        <v>8</v>
      </c>
      <c r="K7491">
        <v>8</v>
      </c>
      <c r="L7491">
        <v>8</v>
      </c>
      <c r="M7491">
        <f>J7491-K7491</f>
        <v>0</v>
      </c>
      <c r="N7491">
        <f>J7491-L7491</f>
        <v>0</v>
      </c>
    </row>
    <row r="7492">
      <c r="A7492">
        <v>46167</v>
      </c>
      <c r="B7492" t="str">
        <v>0500139050</v>
      </c>
      <c r="C7492" t="str">
        <v>经销商</v>
      </c>
      <c r="D7492" t="str">
        <v>美加净</v>
      </c>
      <c r="E7492" t="str">
        <v>09835</v>
      </c>
      <c r="F7492" t="str">
        <v>美加净保湿香氛沐浴露（清幽铃兰香）2kg</v>
      </c>
      <c r="H7492" t="str">
        <v>ADA-区域B2B</v>
      </c>
      <c r="I7492" t="str">
        <v>华中RDC</v>
      </c>
      <c r="J7492">
        <v>60</v>
      </c>
      <c r="K7492">
        <v>60</v>
      </c>
      <c r="L7492">
        <v>60</v>
      </c>
      <c r="M7492">
        <f>J7492-K7492</f>
        <v>0</v>
      </c>
      <c r="N7492">
        <f>J7492-L7492</f>
        <v>0</v>
      </c>
    </row>
    <row r="7493">
      <c r="A7493">
        <v>46167</v>
      </c>
      <c r="B7493" t="str">
        <v>0500139050</v>
      </c>
      <c r="C7493" t="str">
        <v>经销商</v>
      </c>
      <c r="D7493" t="str">
        <v>六神</v>
      </c>
      <c r="E7493" t="str">
        <v>20927</v>
      </c>
      <c r="F7493" t="str">
        <v>六神艾叶健肤沐浴露(滋润型)200G</v>
      </c>
      <c r="H7493" t="str">
        <v>ADA-区域B2B</v>
      </c>
      <c r="I7493" t="str">
        <v>华中RDC</v>
      </c>
      <c r="J7493">
        <v>100</v>
      </c>
      <c r="K7493">
        <v>100</v>
      </c>
      <c r="L7493">
        <v>100</v>
      </c>
      <c r="M7493">
        <f>J7493-K7493</f>
        <v>0</v>
      </c>
      <c r="N7493">
        <f>J7493-L7493</f>
        <v>0</v>
      </c>
    </row>
    <row r="7494">
      <c r="A7494">
        <v>46167</v>
      </c>
      <c r="B7494" t="str">
        <v>0500139050</v>
      </c>
      <c r="C7494" t="str">
        <v>经销商</v>
      </c>
      <c r="D7494" t="str">
        <v>六神</v>
      </c>
      <c r="E7494" t="str">
        <v>20808</v>
      </c>
      <c r="F7494" t="str">
        <v>六神舒缓粉（盒装）150G</v>
      </c>
      <c r="H7494" t="str">
        <v>ADA-区域B2B</v>
      </c>
      <c r="I7494" t="str">
        <v>华中RDC</v>
      </c>
      <c r="J7494">
        <v>72</v>
      </c>
      <c r="K7494">
        <v>72</v>
      </c>
      <c r="L7494">
        <v>72</v>
      </c>
      <c r="M7494">
        <f>J7494-K7494</f>
        <v>0</v>
      </c>
      <c r="N7494">
        <f>J7494-L7494</f>
        <v>0</v>
      </c>
    </row>
    <row r="7495">
      <c r="A7495">
        <v>46167</v>
      </c>
      <c r="B7495" t="str">
        <v>0500139050</v>
      </c>
      <c r="C7495" t="str">
        <v>经销商</v>
      </c>
      <c r="D7495" t="str">
        <v>六神</v>
      </c>
      <c r="E7495" t="str">
        <v>20882</v>
      </c>
      <c r="F7495" t="str">
        <v>六神清凉爽肤沐浴露1KG加量装1.5KG</v>
      </c>
      <c r="H7495" t="str">
        <v>ADA-区域B2B</v>
      </c>
      <c r="I7495" t="str">
        <v>华中RDC</v>
      </c>
      <c r="J7495">
        <v>480</v>
      </c>
      <c r="K7495">
        <v>480</v>
      </c>
      <c r="L7495">
        <v>480</v>
      </c>
      <c r="M7495">
        <f>J7495-K7495</f>
        <v>0</v>
      </c>
      <c r="N7495">
        <f>J7495-L7495</f>
        <v>0</v>
      </c>
    </row>
    <row r="7496">
      <c r="A7496">
        <v>46167</v>
      </c>
      <c r="B7496" t="str">
        <v>0500139050</v>
      </c>
      <c r="C7496" t="str">
        <v>经销商</v>
      </c>
      <c r="D7496" t="str">
        <v>六神</v>
      </c>
      <c r="E7496" t="str">
        <v>72043</v>
      </c>
      <c r="F7496" t="str">
        <v>六神清凉香皂(绿茶+甘草)100G</v>
      </c>
      <c r="H7496" t="str">
        <v>ADA-区域B2B</v>
      </c>
      <c r="I7496" t="str">
        <v>华中RDC</v>
      </c>
      <c r="J7496">
        <v>144</v>
      </c>
      <c r="K7496">
        <v>144</v>
      </c>
      <c r="L7496">
        <v>144</v>
      </c>
      <c r="M7496">
        <f>J7496-K7496</f>
        <v>0</v>
      </c>
      <c r="N7496">
        <f>J7496-L7496</f>
        <v>0</v>
      </c>
    </row>
    <row r="7497">
      <c r="A7497">
        <v>46167</v>
      </c>
      <c r="B7497" t="str">
        <v>0500139050</v>
      </c>
      <c r="C7497" t="str">
        <v>经销商</v>
      </c>
      <c r="D7497" t="str">
        <v>六神</v>
      </c>
      <c r="E7497" t="str">
        <v>20831</v>
      </c>
      <c r="F7497" t="str">
        <v>六神清爽洗手液500ML</v>
      </c>
      <c r="H7497" t="str">
        <v>ADA-区域B2B</v>
      </c>
      <c r="I7497" t="str">
        <v>华中RDC</v>
      </c>
      <c r="J7497">
        <v>60</v>
      </c>
      <c r="K7497">
        <v>60</v>
      </c>
      <c r="L7497">
        <v>60</v>
      </c>
      <c r="M7497">
        <f>J7497-K7497</f>
        <v>0</v>
      </c>
      <c r="N7497">
        <f>J7497-L7497</f>
        <v>0</v>
      </c>
    </row>
    <row r="7498">
      <c r="A7498">
        <v>46167</v>
      </c>
      <c r="B7498" t="str">
        <v>0500139050</v>
      </c>
      <c r="C7498" t="str">
        <v>经销商</v>
      </c>
      <c r="D7498" t="str">
        <v>六神</v>
      </c>
      <c r="E7498" t="str">
        <v>20881</v>
      </c>
      <c r="F7498" t="str">
        <v>六神清凉爽肤沐浴露 750G 加量装 1KG</v>
      </c>
      <c r="H7498" t="str">
        <v>ADA-区域B2B</v>
      </c>
      <c r="I7498" t="str">
        <v>华中RDC</v>
      </c>
      <c r="J7498">
        <v>240</v>
      </c>
      <c r="K7498">
        <v>240</v>
      </c>
      <c r="L7498">
        <v>240</v>
      </c>
      <c r="M7498">
        <f>J7498-K7498</f>
        <v>0</v>
      </c>
      <c r="N7498">
        <f>J7498-L7498</f>
        <v>0</v>
      </c>
    </row>
    <row r="7499">
      <c r="A7499">
        <v>46167</v>
      </c>
      <c r="B7499" t="str">
        <v>0500139050</v>
      </c>
      <c r="C7499" t="str">
        <v>经销商</v>
      </c>
      <c r="D7499" t="str">
        <v>六神</v>
      </c>
      <c r="E7499" t="str">
        <v>20289</v>
      </c>
      <c r="F7499" t="str">
        <v>六神抑菌洗手液（金盏菊）500ml</v>
      </c>
      <c r="H7499" t="str">
        <v>ADA-区域B2B</v>
      </c>
      <c r="I7499" t="str">
        <v>华中RDC</v>
      </c>
      <c r="J7499">
        <v>60</v>
      </c>
      <c r="K7499">
        <v>60</v>
      </c>
      <c r="L7499">
        <v>60</v>
      </c>
      <c r="M7499">
        <f>J7499-K7499</f>
        <v>0</v>
      </c>
      <c r="N7499">
        <f>J7499-L7499</f>
        <v>0</v>
      </c>
    </row>
    <row r="7500">
      <c r="A7500">
        <v>46167</v>
      </c>
      <c r="B7500" t="str">
        <v>0500139050</v>
      </c>
      <c r="C7500" t="str">
        <v>经销商</v>
      </c>
      <c r="D7500" t="str">
        <v>六神</v>
      </c>
      <c r="E7500" t="str">
        <v>20897</v>
      </c>
      <c r="F7500" t="str">
        <v>六神劲凉酷爽沐浴露450G</v>
      </c>
      <c r="H7500" t="str">
        <v>ADA-区域B2B</v>
      </c>
      <c r="I7500" t="str">
        <v>华中RDC</v>
      </c>
      <c r="J7500">
        <v>60</v>
      </c>
      <c r="K7500">
        <v>60</v>
      </c>
      <c r="L7500">
        <v>60</v>
      </c>
      <c r="M7500">
        <f>J7500-K7500</f>
        <v>0</v>
      </c>
      <c r="N7500">
        <f>J7500-L7500</f>
        <v>0</v>
      </c>
    </row>
    <row r="7501">
      <c r="A7501">
        <v>46167</v>
      </c>
      <c r="B7501" t="str">
        <v>0500139040</v>
      </c>
      <c r="C7501" t="str">
        <v>经销商</v>
      </c>
      <c r="D7501" t="str">
        <v>六神</v>
      </c>
      <c r="E7501" t="str">
        <v>72058</v>
      </c>
      <c r="F7501" t="str">
        <v>六神艾叶除菌香皂(清凉型)115G</v>
      </c>
      <c r="H7501" t="str">
        <v>AAA-经销商</v>
      </c>
      <c r="I7501" t="str">
        <v>西南RDC</v>
      </c>
      <c r="J7501">
        <v>216</v>
      </c>
      <c r="K7501">
        <v>216</v>
      </c>
      <c r="L7501">
        <v>216</v>
      </c>
      <c r="M7501">
        <f>J7501-K7501</f>
        <v>0</v>
      </c>
      <c r="N7501">
        <f>J7501-L7501</f>
        <v>0</v>
      </c>
    </row>
    <row r="7502">
      <c r="A7502">
        <v>46167</v>
      </c>
      <c r="B7502" t="str">
        <v>0500139040</v>
      </c>
      <c r="C7502" t="str">
        <v>经销商</v>
      </c>
      <c r="D7502" t="str">
        <v>家安</v>
      </c>
      <c r="E7502" t="str">
        <v>40304</v>
      </c>
      <c r="F7502" t="str">
        <v>家安酵素净护洗衣皂-超凡净透（三块装）</v>
      </c>
      <c r="H7502" t="str">
        <v>AAA-经销商</v>
      </c>
      <c r="I7502" t="str">
        <v>西南RDC</v>
      </c>
      <c r="J7502">
        <v>240</v>
      </c>
      <c r="K7502">
        <v>0</v>
      </c>
      <c r="L7502">
        <v>240</v>
      </c>
      <c r="M7502">
        <f>J7502-K7502</f>
        <v>240</v>
      </c>
      <c r="N7502">
        <f>J7502-L7502</f>
        <v>0</v>
      </c>
    </row>
    <row r="7503">
      <c r="A7503">
        <v>46167</v>
      </c>
      <c r="B7503" t="str">
        <v>0500139040</v>
      </c>
      <c r="C7503" t="str">
        <v>经销商</v>
      </c>
      <c r="D7503" t="str">
        <v>六神</v>
      </c>
      <c r="E7503" t="str">
        <v>20831</v>
      </c>
      <c r="F7503" t="str">
        <v>六神清爽洗手液500ML</v>
      </c>
      <c r="H7503" t="str">
        <v>AAA-经销商</v>
      </c>
      <c r="I7503" t="str">
        <v>西南RDC</v>
      </c>
      <c r="J7503">
        <v>36</v>
      </c>
      <c r="K7503">
        <v>36</v>
      </c>
      <c r="L7503">
        <v>36</v>
      </c>
      <c r="M7503">
        <f>J7503-K7503</f>
        <v>0</v>
      </c>
      <c r="N7503">
        <f>J7503-L7503</f>
        <v>0</v>
      </c>
    </row>
    <row r="7504">
      <c r="A7504">
        <v>46167</v>
      </c>
      <c r="B7504" t="str">
        <v>0500139040</v>
      </c>
      <c r="C7504" t="str">
        <v>经销商</v>
      </c>
      <c r="D7504" t="str">
        <v>六神</v>
      </c>
      <c r="E7504" t="str">
        <v>72060</v>
      </c>
      <c r="F7504" t="str">
        <v>六神艾叶除菌香皂(止痒型)115G</v>
      </c>
      <c r="H7504" t="str">
        <v>AAA-经销商</v>
      </c>
      <c r="I7504" t="str">
        <v>西南RDC</v>
      </c>
      <c r="J7504">
        <v>216</v>
      </c>
      <c r="K7504">
        <v>216</v>
      </c>
      <c r="L7504">
        <v>216</v>
      </c>
      <c r="M7504">
        <f>J7504-K7504</f>
        <v>0</v>
      </c>
      <c r="N7504">
        <f>J7504-L7504</f>
        <v>0</v>
      </c>
    </row>
    <row r="7505">
      <c r="A7505">
        <v>46167</v>
      </c>
      <c r="B7505" t="str">
        <v>0500139040</v>
      </c>
      <c r="C7505" t="str">
        <v>经销商</v>
      </c>
      <c r="D7505" t="str">
        <v>六神</v>
      </c>
      <c r="E7505" t="str">
        <v>20379</v>
      </c>
      <c r="F7505" t="str">
        <v>六神喷雾止痒花露水80ml</v>
      </c>
      <c r="H7505" t="str">
        <v>AAA-经销商</v>
      </c>
      <c r="I7505" t="str">
        <v>西南RDC</v>
      </c>
      <c r="J7505">
        <v>240</v>
      </c>
      <c r="K7505">
        <v>240</v>
      </c>
      <c r="L7505">
        <v>240</v>
      </c>
      <c r="M7505">
        <f>J7505-K7505</f>
        <v>0</v>
      </c>
      <c r="N7505">
        <f>J7505-L7505</f>
        <v>0</v>
      </c>
    </row>
    <row r="7506">
      <c r="A7506">
        <v>46167</v>
      </c>
      <c r="B7506" t="str">
        <v>0500139040</v>
      </c>
      <c r="C7506" t="str">
        <v>经销商</v>
      </c>
      <c r="D7506" t="str">
        <v>六神</v>
      </c>
      <c r="E7506" t="str">
        <v>20289</v>
      </c>
      <c r="F7506" t="str">
        <v>六神抑菌洗手液（金盏菊）500ml</v>
      </c>
      <c r="H7506" t="str">
        <v>AAA-经销商</v>
      </c>
      <c r="I7506" t="str">
        <v>西南RDC</v>
      </c>
      <c r="J7506">
        <v>36</v>
      </c>
      <c r="K7506">
        <v>36</v>
      </c>
      <c r="L7506">
        <v>36</v>
      </c>
      <c r="M7506">
        <f>J7506-K7506</f>
        <v>0</v>
      </c>
      <c r="N7506">
        <f>J7506-L7506</f>
        <v>0</v>
      </c>
    </row>
    <row r="7507">
      <c r="A7507">
        <v>46167</v>
      </c>
      <c r="B7507" t="str">
        <v>0500139040</v>
      </c>
      <c r="C7507" t="str">
        <v>经销商</v>
      </c>
      <c r="D7507" t="str">
        <v>六神</v>
      </c>
      <c r="E7507" t="str">
        <v>20288</v>
      </c>
      <c r="F7507" t="str">
        <v>六神滋润洗手液500ml</v>
      </c>
      <c r="H7507" t="str">
        <v>AAA-经销商</v>
      </c>
      <c r="I7507" t="str">
        <v>西南RDC</v>
      </c>
      <c r="J7507">
        <v>36</v>
      </c>
      <c r="K7507">
        <v>36</v>
      </c>
      <c r="L7507">
        <v>36</v>
      </c>
      <c r="M7507">
        <f>J7507-K7507</f>
        <v>0</v>
      </c>
      <c r="N7507">
        <f>J7507-L7507</f>
        <v>0</v>
      </c>
    </row>
    <row r="7508">
      <c r="A7508">
        <v>46167</v>
      </c>
      <c r="B7508" t="str">
        <v>0500139040</v>
      </c>
      <c r="C7508" t="str">
        <v>经销商</v>
      </c>
      <c r="D7508" t="str">
        <v>家安</v>
      </c>
      <c r="E7508" t="str">
        <v>40306</v>
      </c>
      <c r="F7508" t="str">
        <v>家安酵素净护洗衣皂-净柔亮丽（双块装）</v>
      </c>
      <c r="H7508" t="str">
        <v>AAA-经销商</v>
      </c>
      <c r="I7508" t="str">
        <v>西南RDC</v>
      </c>
      <c r="J7508">
        <v>180</v>
      </c>
      <c r="K7508">
        <v>180</v>
      </c>
      <c r="L7508">
        <v>180</v>
      </c>
      <c r="M7508">
        <f>J7508-K7508</f>
        <v>0</v>
      </c>
      <c r="N7508">
        <f>J7508-L7508</f>
        <v>0</v>
      </c>
    </row>
    <row r="7509">
      <c r="A7509">
        <v>46167</v>
      </c>
      <c r="B7509" t="str">
        <v>0500139040</v>
      </c>
      <c r="C7509" t="str">
        <v>经销商</v>
      </c>
      <c r="D7509" t="str">
        <v>六神</v>
      </c>
      <c r="E7509" t="str">
        <v>72056</v>
      </c>
      <c r="F7509" t="str">
        <v>六神艾叶除菌香皂(滋润型)115G</v>
      </c>
      <c r="H7509" t="str">
        <v>AAA-经销商</v>
      </c>
      <c r="I7509" t="str">
        <v>西南RDC</v>
      </c>
      <c r="J7509">
        <v>216</v>
      </c>
      <c r="K7509">
        <v>216</v>
      </c>
      <c r="L7509">
        <v>216</v>
      </c>
      <c r="M7509">
        <f>J7509-K7509</f>
        <v>0</v>
      </c>
      <c r="N7509">
        <f>J7509-L7509</f>
        <v>0</v>
      </c>
    </row>
    <row r="7510">
      <c r="A7510">
        <v>46167</v>
      </c>
      <c r="B7510" t="str">
        <v>0500139040</v>
      </c>
      <c r="C7510" t="str">
        <v>经销商</v>
      </c>
      <c r="D7510" t="str">
        <v>六神</v>
      </c>
      <c r="E7510" t="str">
        <v>17522</v>
      </c>
      <c r="F7510" t="str">
        <v>195ml六神止痒花露水</v>
      </c>
      <c r="H7510" t="str">
        <v>AAA-经销商</v>
      </c>
      <c r="I7510" t="str">
        <v>西南RDC</v>
      </c>
      <c r="J7510">
        <v>150</v>
      </c>
      <c r="K7510">
        <v>150</v>
      </c>
      <c r="L7510">
        <v>150</v>
      </c>
      <c r="M7510">
        <f>J7510-K7510</f>
        <v>0</v>
      </c>
      <c r="N7510">
        <f>J7510-L7510</f>
        <v>0</v>
      </c>
    </row>
    <row r="7511">
      <c r="A7511">
        <v>46167</v>
      </c>
      <c r="B7511" t="str">
        <v>0500139039</v>
      </c>
      <c r="C7511" t="str">
        <v>经销商</v>
      </c>
      <c r="D7511" t="str">
        <v>美加净</v>
      </c>
      <c r="E7511" t="str">
        <v>09833</v>
      </c>
      <c r="F7511" t="str">
        <v>美加净保湿香氛沐浴露（活力柑橘木香）850G</v>
      </c>
      <c r="H7511" t="str">
        <v>AAA-经销商</v>
      </c>
      <c r="I7511" t="str">
        <v>西南RDC</v>
      </c>
      <c r="J7511">
        <v>40</v>
      </c>
      <c r="K7511">
        <v>40</v>
      </c>
      <c r="L7511">
        <v>40</v>
      </c>
      <c r="M7511">
        <f>J7511-K7511</f>
        <v>0</v>
      </c>
      <c r="N7511">
        <f>J7511-L7511</f>
        <v>0</v>
      </c>
    </row>
    <row r="7512">
      <c r="A7512">
        <v>46167</v>
      </c>
      <c r="B7512" t="str">
        <v>0500139039</v>
      </c>
      <c r="C7512" t="str">
        <v>经销商</v>
      </c>
      <c r="D7512" t="str">
        <v>六神</v>
      </c>
      <c r="E7512" t="str">
        <v>20905</v>
      </c>
      <c r="F7512" t="str">
        <v>六神清新滋润沐浴露200G</v>
      </c>
      <c r="H7512" t="str">
        <v>AAA-经销商</v>
      </c>
      <c r="I7512" t="str">
        <v>西南RDC</v>
      </c>
      <c r="J7512">
        <v>40</v>
      </c>
      <c r="K7512">
        <v>40</v>
      </c>
      <c r="L7512">
        <v>40</v>
      </c>
      <c r="M7512">
        <f>J7512-K7512</f>
        <v>0</v>
      </c>
      <c r="N7512">
        <f>J7512-L7512</f>
        <v>0</v>
      </c>
    </row>
    <row r="7513">
      <c r="A7513">
        <v>46167</v>
      </c>
      <c r="B7513" t="str">
        <v>0500139039</v>
      </c>
      <c r="C7513" t="str">
        <v>经销商</v>
      </c>
      <c r="D7513" t="str">
        <v>六神</v>
      </c>
      <c r="E7513" t="str">
        <v>20898</v>
      </c>
      <c r="F7513" t="str">
        <v>六神劲凉酷爽沐浴露200G</v>
      </c>
      <c r="H7513" t="str">
        <v>AAA-经销商</v>
      </c>
      <c r="I7513" t="str">
        <v>西南RDC</v>
      </c>
      <c r="J7513">
        <v>40</v>
      </c>
      <c r="K7513">
        <v>40</v>
      </c>
      <c r="L7513">
        <v>40</v>
      </c>
      <c r="M7513">
        <f>J7513-K7513</f>
        <v>0</v>
      </c>
      <c r="N7513">
        <f>J7513-L7513</f>
        <v>0</v>
      </c>
    </row>
    <row r="7514">
      <c r="A7514">
        <v>46167</v>
      </c>
      <c r="B7514" t="str">
        <v>0500139039</v>
      </c>
      <c r="C7514" t="str">
        <v>经销商</v>
      </c>
      <c r="D7514" t="str">
        <v>六神</v>
      </c>
      <c r="E7514" t="str">
        <v>72058</v>
      </c>
      <c r="F7514" t="str">
        <v>六神艾叶除菌香皂(清凉型)115G</v>
      </c>
      <c r="H7514" t="str">
        <v>AAA-经销商</v>
      </c>
      <c r="I7514" t="str">
        <v>西南RDC</v>
      </c>
      <c r="J7514">
        <v>72</v>
      </c>
      <c r="K7514">
        <v>72</v>
      </c>
      <c r="L7514">
        <v>72</v>
      </c>
      <c r="M7514">
        <f>J7514-K7514</f>
        <v>0</v>
      </c>
      <c r="N7514">
        <f>J7514-L7514</f>
        <v>0</v>
      </c>
    </row>
    <row r="7515">
      <c r="A7515">
        <v>46167</v>
      </c>
      <c r="B7515" t="str">
        <v>0500139039</v>
      </c>
      <c r="C7515" t="str">
        <v>经销商</v>
      </c>
      <c r="D7515" t="str">
        <v>六神</v>
      </c>
      <c r="E7515" t="str">
        <v>20929</v>
      </c>
      <c r="F7515" t="str">
        <v>六神艾叶健肤沐浴露(止痒型)750G</v>
      </c>
      <c r="H7515" t="str">
        <v>AAA-经销商</v>
      </c>
      <c r="I7515" t="str">
        <v>西南RDC</v>
      </c>
      <c r="J7515">
        <v>8</v>
      </c>
      <c r="K7515">
        <v>8</v>
      </c>
      <c r="L7515">
        <v>8</v>
      </c>
      <c r="M7515">
        <f>J7515-K7515</f>
        <v>0</v>
      </c>
      <c r="N7515">
        <f>J7515-L7515</f>
        <v>0</v>
      </c>
    </row>
    <row r="7516">
      <c r="A7516">
        <v>46167</v>
      </c>
      <c r="B7516" t="str">
        <v>0500139039</v>
      </c>
      <c r="C7516" t="str">
        <v>经销商</v>
      </c>
      <c r="D7516" t="str">
        <v>六神</v>
      </c>
      <c r="E7516" t="str">
        <v>72067</v>
      </c>
      <c r="F7516" t="str">
        <v>六神花露水195ML</v>
      </c>
      <c r="H7516" t="str">
        <v>AAA-经销商</v>
      </c>
      <c r="I7516" t="str">
        <v>西南RDC</v>
      </c>
      <c r="J7516">
        <v>750</v>
      </c>
      <c r="K7516">
        <v>750</v>
      </c>
      <c r="L7516">
        <v>750</v>
      </c>
      <c r="M7516">
        <f>J7516-K7516</f>
        <v>0</v>
      </c>
      <c r="N7516">
        <f>J7516-L7516</f>
        <v>0</v>
      </c>
    </row>
    <row r="7517">
      <c r="A7517">
        <v>46167</v>
      </c>
      <c r="B7517" t="str">
        <v>0500139039</v>
      </c>
      <c r="C7517" t="str">
        <v>经销商</v>
      </c>
      <c r="D7517" t="str">
        <v>六神</v>
      </c>
      <c r="E7517" t="str">
        <v>72056</v>
      </c>
      <c r="F7517" t="str">
        <v>六神艾叶除菌香皂(滋润型)115G</v>
      </c>
      <c r="H7517" t="str">
        <v>AAA-经销商</v>
      </c>
      <c r="I7517" t="str">
        <v>西南RDC</v>
      </c>
      <c r="J7517">
        <v>144</v>
      </c>
      <c r="K7517">
        <v>144</v>
      </c>
      <c r="L7517">
        <v>144</v>
      </c>
      <c r="M7517">
        <f>J7517-K7517</f>
        <v>0</v>
      </c>
      <c r="N7517">
        <f>J7517-L7517</f>
        <v>0</v>
      </c>
    </row>
    <row r="7518">
      <c r="A7518">
        <v>46167</v>
      </c>
      <c r="B7518" t="str">
        <v>0500139011</v>
      </c>
      <c r="C7518" t="str">
        <v>经销商</v>
      </c>
      <c r="D7518" t="str">
        <v>六神</v>
      </c>
      <c r="E7518" t="str">
        <v>20148</v>
      </c>
      <c r="F7518" t="str">
        <v>六神喷雾花露水180ml</v>
      </c>
      <c r="H7518" t="str">
        <v>AAA-经销商</v>
      </c>
      <c r="I7518" t="str">
        <v>华中RDC</v>
      </c>
      <c r="J7518">
        <v>2400</v>
      </c>
      <c r="K7518">
        <v>2400</v>
      </c>
      <c r="L7518">
        <v>2400</v>
      </c>
      <c r="M7518">
        <f>J7518-K7518</f>
        <v>0</v>
      </c>
      <c r="N7518">
        <f>J7518-L7518</f>
        <v>0</v>
      </c>
    </row>
    <row r="7519">
      <c r="A7519">
        <v>46167</v>
      </c>
      <c r="B7519" t="str">
        <v>0500139010</v>
      </c>
      <c r="C7519" t="str">
        <v>经销商</v>
      </c>
      <c r="D7519" t="str">
        <v>六神</v>
      </c>
      <c r="E7519" t="str">
        <v>20854</v>
      </c>
      <c r="F7519" t="str">
        <v>六神喷雾驱蚊花露水180ml</v>
      </c>
      <c r="H7519" t="str">
        <v>AAA-经销商</v>
      </c>
      <c r="I7519" t="str">
        <v>东北RDC</v>
      </c>
      <c r="J7519">
        <v>5100</v>
      </c>
      <c r="K7519">
        <v>5100</v>
      </c>
      <c r="L7519">
        <v>5100</v>
      </c>
      <c r="M7519">
        <f>J7519-K7519</f>
        <v>0</v>
      </c>
      <c r="N7519">
        <f>J7519-L7519</f>
        <v>0</v>
      </c>
    </row>
    <row r="7520">
      <c r="A7520">
        <v>46167</v>
      </c>
      <c r="B7520" t="str">
        <v>0500139010</v>
      </c>
      <c r="C7520" t="str">
        <v>经销商</v>
      </c>
      <c r="D7520" t="str">
        <v>六神</v>
      </c>
      <c r="E7520" t="str">
        <v>20808</v>
      </c>
      <c r="F7520" t="str">
        <v>六神舒缓粉（盒装）150G</v>
      </c>
      <c r="H7520" t="str">
        <v>AAA-经销商</v>
      </c>
      <c r="I7520" t="str">
        <v>东北RDC</v>
      </c>
      <c r="J7520">
        <v>7200</v>
      </c>
      <c r="K7520">
        <v>7200</v>
      </c>
      <c r="L7520">
        <v>7200</v>
      </c>
      <c r="M7520">
        <f>J7520-K7520</f>
        <v>0</v>
      </c>
      <c r="N7520">
        <f>J7520-L7520</f>
        <v>0</v>
      </c>
    </row>
    <row r="7521">
      <c r="A7521">
        <v>46167</v>
      </c>
      <c r="B7521" t="str">
        <v>0500139009</v>
      </c>
      <c r="C7521" t="str">
        <v>经销商</v>
      </c>
      <c r="D7521" t="str">
        <v>六神</v>
      </c>
      <c r="E7521" t="str">
        <v>20851</v>
      </c>
      <c r="F7521" t="str">
        <v>六神驱蚊花露水95ML</v>
      </c>
      <c r="H7521" t="str">
        <v>ADA-区域B2B</v>
      </c>
      <c r="I7521" t="str">
        <v>东北RDC</v>
      </c>
      <c r="J7521">
        <v>120</v>
      </c>
      <c r="K7521">
        <v>120</v>
      </c>
      <c r="L7521">
        <v>120</v>
      </c>
      <c r="M7521">
        <f>J7521-K7521</f>
        <v>0</v>
      </c>
      <c r="N7521">
        <f>J7521-L7521</f>
        <v>0</v>
      </c>
    </row>
    <row r="7522">
      <c r="A7522">
        <v>46167</v>
      </c>
      <c r="B7522" t="str">
        <v>0500139009</v>
      </c>
      <c r="C7522" t="str">
        <v>经销商</v>
      </c>
      <c r="D7522" t="str">
        <v>六神</v>
      </c>
      <c r="E7522" t="str">
        <v>20379</v>
      </c>
      <c r="F7522" t="str">
        <v>六神喷雾止痒花露水80ml</v>
      </c>
      <c r="H7522" t="str">
        <v>ADA-区域B2B</v>
      </c>
      <c r="I7522" t="str">
        <v>东北RDC</v>
      </c>
      <c r="J7522">
        <v>960</v>
      </c>
      <c r="K7522">
        <v>960</v>
      </c>
      <c r="L7522">
        <v>960</v>
      </c>
      <c r="M7522">
        <f>J7522-K7522</f>
        <v>0</v>
      </c>
      <c r="N7522">
        <f>J7522-L7522</f>
        <v>0</v>
      </c>
    </row>
    <row r="7523">
      <c r="A7523">
        <v>46167</v>
      </c>
      <c r="B7523" t="str">
        <v>0500139009</v>
      </c>
      <c r="C7523" t="str">
        <v>经销商</v>
      </c>
      <c r="D7523" t="str">
        <v>六神</v>
      </c>
      <c r="E7523" t="str">
        <v>20855</v>
      </c>
      <c r="F7523" t="str">
        <v>六神喷雾驱蚊花露水80ml</v>
      </c>
      <c r="H7523" t="str">
        <v>ADA-区域B2B</v>
      </c>
      <c r="I7523" t="str">
        <v>东北RDC</v>
      </c>
      <c r="J7523">
        <v>960</v>
      </c>
      <c r="K7523">
        <v>960</v>
      </c>
      <c r="L7523">
        <v>960</v>
      </c>
      <c r="M7523">
        <f>J7523-K7523</f>
        <v>0</v>
      </c>
      <c r="N7523">
        <f>J7523-L7523</f>
        <v>0</v>
      </c>
    </row>
    <row r="7524">
      <c r="A7524">
        <v>46167</v>
      </c>
      <c r="B7524" t="str">
        <v>0500139008</v>
      </c>
      <c r="C7524" t="str">
        <v>经销商</v>
      </c>
      <c r="D7524" t="str">
        <v>六神</v>
      </c>
      <c r="E7524" t="str">
        <v>72046</v>
      </c>
      <c r="F7524" t="str">
        <v>六神清凉香皂(冰片+桑叶)100G</v>
      </c>
      <c r="H7524" t="str">
        <v>AAA-经销商</v>
      </c>
      <c r="I7524" t="str">
        <v>华北RDC</v>
      </c>
      <c r="J7524">
        <v>1080</v>
      </c>
      <c r="K7524">
        <v>1080</v>
      </c>
      <c r="L7524">
        <v>1080</v>
      </c>
      <c r="M7524">
        <f>J7524-K7524</f>
        <v>0</v>
      </c>
      <c r="N7524">
        <f>J7524-L7524</f>
        <v>0</v>
      </c>
    </row>
    <row r="7525">
      <c r="A7525">
        <v>46167</v>
      </c>
      <c r="B7525" t="str">
        <v>0500139008</v>
      </c>
      <c r="C7525" t="str">
        <v>经销商</v>
      </c>
      <c r="D7525" t="str">
        <v>六神</v>
      </c>
      <c r="E7525" t="str">
        <v>72051</v>
      </c>
      <c r="F7525" t="str">
        <v>六神除菌香皂(金盏菊)100G</v>
      </c>
      <c r="H7525" t="str">
        <v>AAA-经销商</v>
      </c>
      <c r="I7525" t="str">
        <v>华北RDC</v>
      </c>
      <c r="J7525">
        <v>1800</v>
      </c>
      <c r="K7525">
        <v>1008</v>
      </c>
      <c r="L7525">
        <v>1800</v>
      </c>
      <c r="M7525">
        <f>J7525-K7525</f>
        <v>792</v>
      </c>
      <c r="N7525">
        <f>J7525-L7525</f>
        <v>0</v>
      </c>
    </row>
    <row r="7526">
      <c r="A7526">
        <v>46167</v>
      </c>
      <c r="B7526" t="str">
        <v>0500138992</v>
      </c>
      <c r="C7526" t="str">
        <v>经销商</v>
      </c>
      <c r="D7526" t="str">
        <v>传统</v>
      </c>
      <c r="E7526" t="str">
        <v>81014</v>
      </c>
      <c r="F7526" t="str">
        <v>友谊雪花膏110g</v>
      </c>
      <c r="H7526" t="str">
        <v>AAA-经销商</v>
      </c>
      <c r="I7526" t="str">
        <v>东北RDC</v>
      </c>
      <c r="J7526">
        <v>1500</v>
      </c>
      <c r="K7526">
        <v>1500</v>
      </c>
      <c r="L7526">
        <v>1500</v>
      </c>
      <c r="M7526">
        <f>J7526-K7526</f>
        <v>0</v>
      </c>
      <c r="N7526">
        <f>J7526-L7526</f>
        <v>0</v>
      </c>
    </row>
    <row r="7527">
      <c r="A7527">
        <v>46167</v>
      </c>
      <c r="B7527" t="str">
        <v>0500138985</v>
      </c>
      <c r="C7527" t="str">
        <v>KA</v>
      </c>
      <c r="D7527" t="str">
        <v>家安</v>
      </c>
      <c r="E7527" t="str">
        <v>40008</v>
      </c>
      <c r="F7527" t="str">
        <v>家安洗衣机槽清洁剂（第2代）</v>
      </c>
      <c r="H7527" t="str">
        <v>ABG-麦德龙</v>
      </c>
      <c r="I7527" t="str">
        <v>华南RDC</v>
      </c>
      <c r="J7527">
        <v>24</v>
      </c>
      <c r="K7527">
        <v>24</v>
      </c>
      <c r="L7527">
        <v>24</v>
      </c>
      <c r="M7527">
        <f>J7527-K7527</f>
        <v>0</v>
      </c>
      <c r="N7527">
        <f>J7527-L7527</f>
        <v>0</v>
      </c>
    </row>
    <row r="7528">
      <c r="A7528">
        <v>46167</v>
      </c>
      <c r="B7528" t="str">
        <v>0500138984</v>
      </c>
      <c r="C7528" t="str">
        <v>KA</v>
      </c>
      <c r="D7528" t="str">
        <v>家安</v>
      </c>
      <c r="E7528" t="str">
        <v>40008</v>
      </c>
      <c r="F7528" t="str">
        <v>家安洗衣机槽清洁剂（第2代）</v>
      </c>
      <c r="H7528" t="str">
        <v>ABG-麦德龙</v>
      </c>
      <c r="I7528" t="str">
        <v>西南RDC</v>
      </c>
      <c r="J7528">
        <v>24</v>
      </c>
      <c r="K7528">
        <v>24</v>
      </c>
      <c r="L7528">
        <v>24</v>
      </c>
      <c r="M7528">
        <f>J7528-K7528</f>
        <v>0</v>
      </c>
      <c r="N7528">
        <f>J7528-L7528</f>
        <v>0</v>
      </c>
    </row>
    <row r="7529">
      <c r="A7529">
        <v>46167</v>
      </c>
      <c r="B7529" t="str">
        <v>0500138983</v>
      </c>
      <c r="C7529" t="str">
        <v>KA</v>
      </c>
      <c r="D7529" t="str">
        <v>六神</v>
      </c>
      <c r="E7529" t="str">
        <v>20855</v>
      </c>
      <c r="F7529" t="str">
        <v>六神喷雾驱蚊花露水80ml</v>
      </c>
      <c r="H7529" t="str">
        <v>AGD-新世纪重百</v>
      </c>
      <c r="I7529" t="str">
        <v>西南RDC</v>
      </c>
      <c r="J7529">
        <v>3</v>
      </c>
      <c r="K7529">
        <v>3</v>
      </c>
      <c r="L7529">
        <v>3</v>
      </c>
      <c r="M7529">
        <f>J7529-K7529</f>
        <v>0</v>
      </c>
      <c r="N7529">
        <f>J7529-L7529</f>
        <v>0</v>
      </c>
    </row>
    <row r="7530">
      <c r="A7530">
        <v>46167</v>
      </c>
      <c r="B7530" t="str">
        <v>0500138983</v>
      </c>
      <c r="C7530" t="str">
        <v>KA</v>
      </c>
      <c r="D7530" t="str">
        <v>六神</v>
      </c>
      <c r="E7530" t="str">
        <v>72068</v>
      </c>
      <c r="F7530" t="str">
        <v>六神花露水95ml</v>
      </c>
      <c r="H7530" t="str">
        <v>AGD-新世纪重百</v>
      </c>
      <c r="I7530" t="str">
        <v>西南RDC</v>
      </c>
      <c r="J7530">
        <v>3</v>
      </c>
      <c r="K7530">
        <v>3</v>
      </c>
      <c r="L7530">
        <v>3</v>
      </c>
      <c r="M7530">
        <f>J7530-K7530</f>
        <v>0</v>
      </c>
      <c r="N7530">
        <f>J7530-L7530</f>
        <v>0</v>
      </c>
    </row>
    <row r="7531">
      <c r="A7531">
        <v>46167</v>
      </c>
      <c r="B7531" t="str">
        <v>0500138982</v>
      </c>
      <c r="C7531" t="str">
        <v>KA</v>
      </c>
      <c r="D7531" t="str">
        <v>美加净</v>
      </c>
      <c r="E7531" t="str">
        <v>09665</v>
      </c>
      <c r="F7531" t="str">
        <v>美加净细嫩莹亮防晒乳100ML</v>
      </c>
      <c r="H7531" t="str">
        <v>AGD-新世纪重百</v>
      </c>
      <c r="I7531" t="str">
        <v>西南RDC</v>
      </c>
      <c r="J7531">
        <v>6</v>
      </c>
      <c r="K7531">
        <v>6</v>
      </c>
      <c r="L7531">
        <v>6</v>
      </c>
      <c r="M7531">
        <f>J7531-K7531</f>
        <v>0</v>
      </c>
      <c r="N7531">
        <f>J7531-L7531</f>
        <v>0</v>
      </c>
    </row>
    <row r="7532">
      <c r="A7532">
        <v>46167</v>
      </c>
      <c r="B7532" t="str">
        <v>0500138981</v>
      </c>
      <c r="C7532" t="str">
        <v>KA</v>
      </c>
      <c r="D7532" t="str">
        <v>六神</v>
      </c>
      <c r="E7532" t="str">
        <v>72068</v>
      </c>
      <c r="F7532" t="str">
        <v>六神花露水95ml</v>
      </c>
      <c r="H7532" t="str">
        <v>AGD-新世纪重百</v>
      </c>
      <c r="I7532" t="str">
        <v>西南RDC</v>
      </c>
      <c r="J7532">
        <v>3</v>
      </c>
      <c r="K7532">
        <v>3</v>
      </c>
      <c r="L7532">
        <v>3</v>
      </c>
      <c r="M7532">
        <f>J7532-K7532</f>
        <v>0</v>
      </c>
      <c r="N7532">
        <f>J7532-L7532</f>
        <v>0</v>
      </c>
    </row>
    <row r="7533">
      <c r="A7533">
        <v>46167</v>
      </c>
      <c r="B7533" t="str">
        <v>0500138980</v>
      </c>
      <c r="C7533" t="str">
        <v>KA</v>
      </c>
      <c r="D7533" t="str">
        <v>六神</v>
      </c>
      <c r="E7533" t="str">
        <v>72068</v>
      </c>
      <c r="F7533" t="str">
        <v>六神花露水95ml</v>
      </c>
      <c r="H7533" t="str">
        <v>AGD-新世纪重百</v>
      </c>
      <c r="I7533" t="str">
        <v>西南RDC</v>
      </c>
      <c r="J7533">
        <v>3</v>
      </c>
      <c r="K7533">
        <v>3</v>
      </c>
      <c r="L7533">
        <v>3</v>
      </c>
      <c r="M7533">
        <f>J7533-K7533</f>
        <v>0</v>
      </c>
      <c r="N7533">
        <f>J7533-L7533</f>
        <v>0</v>
      </c>
    </row>
    <row r="7534">
      <c r="A7534">
        <v>46167</v>
      </c>
      <c r="B7534" t="str">
        <v>0500138979</v>
      </c>
      <c r="C7534" t="str">
        <v>KA</v>
      </c>
      <c r="D7534" t="str">
        <v>六神</v>
      </c>
      <c r="E7534" t="str">
        <v>20854</v>
      </c>
      <c r="F7534" t="str">
        <v>六神喷雾驱蚊花露水180ml</v>
      </c>
      <c r="H7534" t="str">
        <v>AGD-新世纪重百</v>
      </c>
      <c r="I7534" t="str">
        <v>西南RDC</v>
      </c>
      <c r="J7534">
        <v>10</v>
      </c>
      <c r="K7534">
        <v>10</v>
      </c>
      <c r="L7534">
        <v>10</v>
      </c>
      <c r="M7534">
        <f>J7534-K7534</f>
        <v>0</v>
      </c>
      <c r="N7534">
        <f>J7534-L7534</f>
        <v>0</v>
      </c>
    </row>
    <row r="7535">
      <c r="A7535">
        <v>46167</v>
      </c>
      <c r="B7535" t="str">
        <v>0500138978</v>
      </c>
      <c r="C7535" t="str">
        <v>KA</v>
      </c>
      <c r="D7535" t="str">
        <v>六神</v>
      </c>
      <c r="E7535" t="str">
        <v>20855</v>
      </c>
      <c r="F7535" t="str">
        <v>六神喷雾驱蚊花露水80ml</v>
      </c>
      <c r="H7535" t="str">
        <v>AGD-新世纪重百</v>
      </c>
      <c r="I7535" t="str">
        <v>西南RDC</v>
      </c>
      <c r="J7535">
        <v>3</v>
      </c>
      <c r="K7535">
        <v>3</v>
      </c>
      <c r="L7535">
        <v>3</v>
      </c>
      <c r="M7535">
        <f>J7535-K7535</f>
        <v>0</v>
      </c>
      <c r="N7535">
        <f>J7535-L7535</f>
        <v>0</v>
      </c>
    </row>
    <row r="7536">
      <c r="A7536">
        <v>46167</v>
      </c>
      <c r="B7536" t="str">
        <v>0500138977</v>
      </c>
      <c r="C7536" t="str">
        <v>KA</v>
      </c>
      <c r="D7536" t="str">
        <v>六神</v>
      </c>
      <c r="E7536" t="str">
        <v>72068</v>
      </c>
      <c r="F7536" t="str">
        <v>六神花露水95ml</v>
      </c>
      <c r="H7536" t="str">
        <v>AGD-新世纪重百</v>
      </c>
      <c r="I7536" t="str">
        <v>西南RDC</v>
      </c>
      <c r="J7536">
        <v>5</v>
      </c>
      <c r="K7536">
        <v>5</v>
      </c>
      <c r="L7536">
        <v>5</v>
      </c>
      <c r="M7536">
        <f>J7536-K7536</f>
        <v>0</v>
      </c>
      <c r="N7536">
        <f>J7536-L7536</f>
        <v>0</v>
      </c>
    </row>
    <row r="7537">
      <c r="A7537">
        <v>46167</v>
      </c>
      <c r="B7537" t="str">
        <v>0500138976</v>
      </c>
      <c r="C7537" t="str">
        <v>KA</v>
      </c>
      <c r="D7537" t="str">
        <v>六神</v>
      </c>
      <c r="E7537" t="str">
        <v>72067</v>
      </c>
      <c r="F7537" t="str">
        <v>六神花露水195ML</v>
      </c>
      <c r="H7537" t="str">
        <v>AGD-新世纪重百</v>
      </c>
      <c r="I7537" t="str">
        <v>西南RDC</v>
      </c>
      <c r="J7537">
        <v>3</v>
      </c>
      <c r="K7537">
        <v>3</v>
      </c>
      <c r="L7537">
        <v>3</v>
      </c>
      <c r="M7537">
        <f>J7537-K7537</f>
        <v>0</v>
      </c>
      <c r="N7537">
        <f>J7537-L7537</f>
        <v>0</v>
      </c>
    </row>
    <row r="7538">
      <c r="A7538">
        <v>46167</v>
      </c>
      <c r="B7538" t="str">
        <v>0500138975</v>
      </c>
      <c r="C7538" t="str">
        <v>KA</v>
      </c>
      <c r="D7538" t="str">
        <v>六神</v>
      </c>
      <c r="E7538" t="str">
        <v>20380</v>
      </c>
      <c r="F7538" t="str">
        <v>六神喷雾止痒花露水180ml</v>
      </c>
      <c r="H7538" t="str">
        <v>AGD-新世纪重百</v>
      </c>
      <c r="I7538" t="str">
        <v>西南RDC</v>
      </c>
      <c r="J7538">
        <v>3</v>
      </c>
      <c r="K7538">
        <v>3</v>
      </c>
      <c r="L7538">
        <v>3</v>
      </c>
      <c r="M7538">
        <f>J7538-K7538</f>
        <v>0</v>
      </c>
      <c r="N7538">
        <f>J7538-L7538</f>
        <v>0</v>
      </c>
    </row>
    <row r="7539">
      <c r="A7539">
        <v>46167</v>
      </c>
      <c r="B7539" t="str">
        <v>0500138974</v>
      </c>
      <c r="C7539" t="str">
        <v>KA</v>
      </c>
      <c r="D7539" t="str">
        <v>六神</v>
      </c>
      <c r="E7539" t="str">
        <v>72067</v>
      </c>
      <c r="F7539" t="str">
        <v>六神花露水195ML</v>
      </c>
      <c r="H7539" t="str">
        <v>AGD-新世纪重百</v>
      </c>
      <c r="I7539" t="str">
        <v>西南RDC</v>
      </c>
      <c r="J7539">
        <v>3</v>
      </c>
      <c r="K7539">
        <v>3</v>
      </c>
      <c r="L7539">
        <v>3</v>
      </c>
      <c r="M7539">
        <f>J7539-K7539</f>
        <v>0</v>
      </c>
      <c r="N7539">
        <f>J7539-L7539</f>
        <v>0</v>
      </c>
    </row>
    <row r="7540">
      <c r="A7540">
        <v>46167</v>
      </c>
      <c r="B7540" t="str">
        <v>0500138973</v>
      </c>
      <c r="C7540" t="str">
        <v>KA</v>
      </c>
      <c r="D7540" t="str">
        <v>六神</v>
      </c>
      <c r="E7540" t="str">
        <v>72068</v>
      </c>
      <c r="F7540" t="str">
        <v>六神花露水95ml</v>
      </c>
      <c r="H7540" t="str">
        <v>AGD-新世纪重百</v>
      </c>
      <c r="I7540" t="str">
        <v>西南RDC</v>
      </c>
      <c r="J7540">
        <v>3</v>
      </c>
      <c r="K7540">
        <v>3</v>
      </c>
      <c r="L7540">
        <v>3</v>
      </c>
      <c r="M7540">
        <f>J7540-K7540</f>
        <v>0</v>
      </c>
      <c r="N7540">
        <f>J7540-L7540</f>
        <v>0</v>
      </c>
    </row>
    <row r="7541">
      <c r="A7541">
        <v>46167</v>
      </c>
      <c r="B7541" t="str">
        <v>0500138973</v>
      </c>
      <c r="C7541" t="str">
        <v>KA</v>
      </c>
      <c r="D7541" t="str">
        <v>六神</v>
      </c>
      <c r="E7541" t="str">
        <v>72067</v>
      </c>
      <c r="F7541" t="str">
        <v>六神花露水195ML</v>
      </c>
      <c r="H7541" t="str">
        <v>AGD-新世纪重百</v>
      </c>
      <c r="I7541" t="str">
        <v>西南RDC</v>
      </c>
      <c r="J7541">
        <v>5</v>
      </c>
      <c r="K7541">
        <v>5</v>
      </c>
      <c r="L7541">
        <v>5</v>
      </c>
      <c r="M7541">
        <f>J7541-K7541</f>
        <v>0</v>
      </c>
      <c r="N7541">
        <f>J7541-L7541</f>
        <v>0</v>
      </c>
    </row>
    <row r="7542">
      <c r="A7542">
        <v>46167</v>
      </c>
      <c r="B7542" t="str">
        <v>0500138972</v>
      </c>
      <c r="C7542" t="str">
        <v>KA</v>
      </c>
      <c r="D7542" t="str">
        <v>六神</v>
      </c>
      <c r="E7542" t="str">
        <v>72067</v>
      </c>
      <c r="F7542" t="str">
        <v>六神花露水195ML</v>
      </c>
      <c r="H7542" t="str">
        <v>AGD-新世纪重百</v>
      </c>
      <c r="I7542" t="str">
        <v>西南RDC</v>
      </c>
      <c r="J7542">
        <v>3</v>
      </c>
      <c r="K7542">
        <v>3</v>
      </c>
      <c r="L7542">
        <v>3</v>
      </c>
      <c r="M7542">
        <f>J7542-K7542</f>
        <v>0</v>
      </c>
      <c r="N7542">
        <f>J7542-L7542</f>
        <v>0</v>
      </c>
    </row>
    <row r="7543">
      <c r="A7543">
        <v>46167</v>
      </c>
      <c r="B7543" t="str">
        <v>0500138971</v>
      </c>
      <c r="C7543" t="str">
        <v>KA</v>
      </c>
      <c r="D7543" t="str">
        <v>六神</v>
      </c>
      <c r="E7543" t="str">
        <v>72067</v>
      </c>
      <c r="F7543" t="str">
        <v>六神花露水195ML</v>
      </c>
      <c r="H7543" t="str">
        <v>AGD-新世纪重百</v>
      </c>
      <c r="I7543" t="str">
        <v>西南RDC</v>
      </c>
      <c r="J7543">
        <v>3</v>
      </c>
      <c r="K7543">
        <v>3</v>
      </c>
      <c r="L7543">
        <v>3</v>
      </c>
      <c r="M7543">
        <f>J7543-K7543</f>
        <v>0</v>
      </c>
      <c r="N7543">
        <f>J7543-L7543</f>
        <v>0</v>
      </c>
    </row>
    <row r="7544">
      <c r="A7544">
        <v>46167</v>
      </c>
      <c r="B7544" t="str">
        <v>0500138970</v>
      </c>
      <c r="C7544" t="str">
        <v>KA</v>
      </c>
      <c r="D7544" t="str">
        <v>六神</v>
      </c>
      <c r="E7544" t="str">
        <v>20380</v>
      </c>
      <c r="F7544" t="str">
        <v>六神喷雾止痒花露水180ml</v>
      </c>
      <c r="H7544" t="str">
        <v>AGD-新世纪重百</v>
      </c>
      <c r="I7544" t="str">
        <v>西南RDC</v>
      </c>
      <c r="J7544">
        <v>5</v>
      </c>
      <c r="K7544">
        <v>5</v>
      </c>
      <c r="L7544">
        <v>5</v>
      </c>
      <c r="M7544">
        <f>J7544-K7544</f>
        <v>0</v>
      </c>
      <c r="N7544">
        <f>J7544-L7544</f>
        <v>0</v>
      </c>
    </row>
    <row r="7545">
      <c r="A7545">
        <v>46167</v>
      </c>
      <c r="B7545" t="str">
        <v>0500138969</v>
      </c>
      <c r="C7545" t="str">
        <v>KA</v>
      </c>
      <c r="D7545" t="str">
        <v>六神</v>
      </c>
      <c r="E7545" t="str">
        <v>20850</v>
      </c>
      <c r="F7545" t="str">
        <v>六神驱蚊花露水195ML</v>
      </c>
      <c r="H7545" t="str">
        <v>AGD-新世纪重百</v>
      </c>
      <c r="I7545" t="str">
        <v>西南RDC</v>
      </c>
      <c r="J7545">
        <v>5</v>
      </c>
      <c r="K7545">
        <v>5</v>
      </c>
      <c r="L7545">
        <v>5</v>
      </c>
      <c r="M7545">
        <f>J7545-K7545</f>
        <v>0</v>
      </c>
      <c r="N7545">
        <f>J7545-L7545</f>
        <v>0</v>
      </c>
    </row>
    <row r="7546">
      <c r="A7546">
        <v>46167</v>
      </c>
      <c r="B7546" t="str">
        <v>0500138969</v>
      </c>
      <c r="C7546" t="str">
        <v>KA</v>
      </c>
      <c r="D7546" t="str">
        <v>六神</v>
      </c>
      <c r="E7546" t="str">
        <v>72068</v>
      </c>
      <c r="F7546" t="str">
        <v>六神花露水95ml</v>
      </c>
      <c r="H7546" t="str">
        <v>AGD-新世纪重百</v>
      </c>
      <c r="I7546" t="str">
        <v>西南RDC</v>
      </c>
      <c r="J7546">
        <v>5</v>
      </c>
      <c r="K7546">
        <v>5</v>
      </c>
      <c r="L7546">
        <v>5</v>
      </c>
      <c r="M7546">
        <f>J7546-K7546</f>
        <v>0</v>
      </c>
      <c r="N7546">
        <f>J7546-L7546</f>
        <v>0</v>
      </c>
    </row>
    <row r="7547">
      <c r="A7547">
        <v>46167</v>
      </c>
      <c r="B7547" t="str">
        <v>0500138969</v>
      </c>
      <c r="C7547" t="str">
        <v>KA</v>
      </c>
      <c r="D7547" t="str">
        <v>六神</v>
      </c>
      <c r="E7547" t="str">
        <v>20380</v>
      </c>
      <c r="F7547" t="str">
        <v>六神喷雾止痒花露水180ml</v>
      </c>
      <c r="H7547" t="str">
        <v>AGD-新世纪重百</v>
      </c>
      <c r="I7547" t="str">
        <v>西南RDC</v>
      </c>
      <c r="J7547">
        <v>20</v>
      </c>
      <c r="K7547">
        <v>20</v>
      </c>
      <c r="L7547">
        <v>20</v>
      </c>
      <c r="M7547">
        <f>J7547-K7547</f>
        <v>0</v>
      </c>
      <c r="N7547">
        <f>J7547-L7547</f>
        <v>0</v>
      </c>
    </row>
    <row r="7548">
      <c r="A7548">
        <v>46167</v>
      </c>
      <c r="B7548" t="str">
        <v>0500138968</v>
      </c>
      <c r="C7548" t="str">
        <v>KA</v>
      </c>
      <c r="D7548" t="str">
        <v>六神</v>
      </c>
      <c r="E7548" t="str">
        <v>20858</v>
      </c>
      <c r="F7548" t="str">
        <v>六神喷雾驱蚊花露水（薄荷香型）180ML</v>
      </c>
      <c r="H7548" t="str">
        <v>AGD-新世纪重百</v>
      </c>
      <c r="I7548" t="str">
        <v>西南RDC</v>
      </c>
      <c r="J7548">
        <v>3</v>
      </c>
      <c r="K7548">
        <v>3</v>
      </c>
      <c r="L7548">
        <v>3</v>
      </c>
      <c r="M7548">
        <f>J7548-K7548</f>
        <v>0</v>
      </c>
      <c r="N7548">
        <f>J7548-L7548</f>
        <v>0</v>
      </c>
    </row>
    <row r="7549">
      <c r="A7549">
        <v>46167</v>
      </c>
      <c r="B7549" t="str">
        <v>0500138967</v>
      </c>
      <c r="C7549" t="str">
        <v>KA</v>
      </c>
      <c r="D7549" t="str">
        <v>六神</v>
      </c>
      <c r="E7549" t="str">
        <v>20854</v>
      </c>
      <c r="F7549" t="str">
        <v>六神喷雾驱蚊花露水180ml</v>
      </c>
      <c r="H7549" t="str">
        <v>AGD-新世纪重百</v>
      </c>
      <c r="I7549" t="str">
        <v>西南RDC</v>
      </c>
      <c r="J7549">
        <v>3</v>
      </c>
      <c r="K7549">
        <v>3</v>
      </c>
      <c r="L7549">
        <v>3</v>
      </c>
      <c r="M7549">
        <f>J7549-K7549</f>
        <v>0</v>
      </c>
      <c r="N7549">
        <f>J7549-L7549</f>
        <v>0</v>
      </c>
    </row>
    <row r="7550">
      <c r="A7550">
        <v>46167</v>
      </c>
      <c r="B7550" t="str">
        <v>0500138966</v>
      </c>
      <c r="C7550" t="str">
        <v>KA</v>
      </c>
      <c r="D7550" t="str">
        <v>六神</v>
      </c>
      <c r="E7550" t="str">
        <v>72141</v>
      </c>
      <c r="F7550" t="str">
        <v>六神清爽香氛沐浴露（雨后栀子香型）620G</v>
      </c>
      <c r="H7550" t="str">
        <v>AGD-新世纪重百</v>
      </c>
      <c r="I7550" t="str">
        <v>西南RDC</v>
      </c>
      <c r="J7550">
        <v>4</v>
      </c>
      <c r="K7550">
        <v>4</v>
      </c>
      <c r="L7550">
        <v>4</v>
      </c>
      <c r="M7550">
        <f>J7550-K7550</f>
        <v>0</v>
      </c>
      <c r="N7550">
        <f>J7550-L7550</f>
        <v>0</v>
      </c>
    </row>
    <row r="7551">
      <c r="A7551">
        <v>46167</v>
      </c>
      <c r="B7551" t="str">
        <v>0500138966</v>
      </c>
      <c r="C7551" t="str">
        <v>KA</v>
      </c>
      <c r="D7551" t="str">
        <v>六神</v>
      </c>
      <c r="E7551" t="str">
        <v>20881</v>
      </c>
      <c r="F7551" t="str">
        <v>六神清凉爽肤沐浴露 750G 加量装 1KG</v>
      </c>
      <c r="H7551" t="str">
        <v>AGD-新世纪重百</v>
      </c>
      <c r="I7551" t="str">
        <v>西南RDC</v>
      </c>
      <c r="J7551">
        <v>4</v>
      </c>
      <c r="K7551">
        <v>4</v>
      </c>
      <c r="L7551">
        <v>4</v>
      </c>
      <c r="M7551">
        <f>J7551-K7551</f>
        <v>0</v>
      </c>
      <c r="N7551">
        <f>J7551-L7551</f>
        <v>0</v>
      </c>
    </row>
    <row r="7552">
      <c r="A7552">
        <v>46167</v>
      </c>
      <c r="B7552" t="str">
        <v>0500138965</v>
      </c>
      <c r="C7552" t="str">
        <v>KA</v>
      </c>
      <c r="D7552" t="str">
        <v>六神</v>
      </c>
      <c r="E7552" t="str">
        <v>20858</v>
      </c>
      <c r="F7552" t="str">
        <v>六神喷雾驱蚊花露水（薄荷香型）180ML</v>
      </c>
      <c r="H7552" t="str">
        <v>AGD-新世纪重百</v>
      </c>
      <c r="I7552" t="str">
        <v>西南RDC</v>
      </c>
      <c r="J7552">
        <v>5</v>
      </c>
      <c r="K7552">
        <v>5</v>
      </c>
      <c r="L7552">
        <v>5</v>
      </c>
      <c r="M7552">
        <f>J7552-K7552</f>
        <v>0</v>
      </c>
      <c r="N7552">
        <f>J7552-L7552</f>
        <v>0</v>
      </c>
    </row>
    <row r="7553">
      <c r="A7553">
        <v>46167</v>
      </c>
      <c r="B7553" t="str">
        <v>0500138964</v>
      </c>
      <c r="C7553" t="str">
        <v>KA</v>
      </c>
      <c r="D7553" t="str">
        <v>六神</v>
      </c>
      <c r="E7553" t="str">
        <v>72067</v>
      </c>
      <c r="F7553" t="str">
        <v>六神花露水195ML</v>
      </c>
      <c r="H7553" t="str">
        <v>AGD-新世纪重百</v>
      </c>
      <c r="I7553" t="str">
        <v>西南RDC</v>
      </c>
      <c r="J7553">
        <v>5</v>
      </c>
      <c r="K7553">
        <v>5</v>
      </c>
      <c r="L7553">
        <v>5</v>
      </c>
      <c r="M7553">
        <f>J7553-K7553</f>
        <v>0</v>
      </c>
      <c r="N7553">
        <f>J7553-L7553</f>
        <v>0</v>
      </c>
    </row>
    <row r="7554">
      <c r="A7554">
        <v>46167</v>
      </c>
      <c r="B7554" t="str">
        <v>0500138963</v>
      </c>
      <c r="C7554" t="str">
        <v>KA</v>
      </c>
      <c r="D7554" t="str">
        <v>六神</v>
      </c>
      <c r="E7554" t="str">
        <v>72067</v>
      </c>
      <c r="F7554" t="str">
        <v>六神花露水195ML</v>
      </c>
      <c r="H7554" t="str">
        <v>AGD-新世纪重百</v>
      </c>
      <c r="I7554" t="str">
        <v>西南RDC</v>
      </c>
      <c r="J7554">
        <v>5</v>
      </c>
      <c r="K7554">
        <v>5</v>
      </c>
      <c r="L7554">
        <v>5</v>
      </c>
      <c r="M7554">
        <f>J7554-K7554</f>
        <v>0</v>
      </c>
      <c r="N7554">
        <f>J7554-L7554</f>
        <v>0</v>
      </c>
    </row>
    <row r="7555">
      <c r="A7555">
        <v>46167</v>
      </c>
      <c r="B7555" t="str">
        <v>0500138962</v>
      </c>
      <c r="C7555" t="str">
        <v>KA</v>
      </c>
      <c r="D7555" t="str">
        <v>六神</v>
      </c>
      <c r="E7555" t="str">
        <v>72067</v>
      </c>
      <c r="F7555" t="str">
        <v>六神花露水195ML</v>
      </c>
      <c r="H7555" t="str">
        <v>AGD-新世纪重百</v>
      </c>
      <c r="I7555" t="str">
        <v>西南RDC</v>
      </c>
      <c r="J7555">
        <v>3</v>
      </c>
      <c r="K7555">
        <v>3</v>
      </c>
      <c r="L7555">
        <v>3</v>
      </c>
      <c r="M7555">
        <f>J7555-K7555</f>
        <v>0</v>
      </c>
      <c r="N7555">
        <f>J7555-L7555</f>
        <v>0</v>
      </c>
    </row>
    <row r="7556">
      <c r="A7556">
        <v>46167</v>
      </c>
      <c r="B7556" t="str">
        <v>0500138961</v>
      </c>
      <c r="C7556" t="str">
        <v>KA</v>
      </c>
      <c r="D7556" t="str">
        <v>六神</v>
      </c>
      <c r="E7556" t="str">
        <v>20854</v>
      </c>
      <c r="F7556" t="str">
        <v>六神喷雾驱蚊花露水180ml</v>
      </c>
      <c r="H7556" t="str">
        <v>AGD-新世纪重百</v>
      </c>
      <c r="I7556" t="str">
        <v>西南RDC</v>
      </c>
      <c r="J7556">
        <v>5</v>
      </c>
      <c r="K7556">
        <v>5</v>
      </c>
      <c r="L7556">
        <v>5</v>
      </c>
      <c r="M7556">
        <f>J7556-K7556</f>
        <v>0</v>
      </c>
      <c r="N7556">
        <f>J7556-L7556</f>
        <v>0</v>
      </c>
    </row>
    <row r="7557">
      <c r="A7557">
        <v>46167</v>
      </c>
      <c r="B7557" t="str">
        <v>0500138960</v>
      </c>
      <c r="C7557" t="str">
        <v>KA</v>
      </c>
      <c r="D7557" t="str">
        <v>家安</v>
      </c>
      <c r="E7557" t="str">
        <v>40304</v>
      </c>
      <c r="F7557" t="str">
        <v>家安酵素净护洗衣皂-超凡净透（三块装）</v>
      </c>
      <c r="H7557" t="str">
        <v>AGD-新世纪重百</v>
      </c>
      <c r="I7557" t="str">
        <v>西南RDC</v>
      </c>
      <c r="J7557">
        <v>24</v>
      </c>
      <c r="K7557">
        <v>24</v>
      </c>
      <c r="L7557">
        <v>24</v>
      </c>
      <c r="M7557">
        <f>J7557-K7557</f>
        <v>0</v>
      </c>
      <c r="N7557">
        <f>J7557-L7557</f>
        <v>0</v>
      </c>
    </row>
    <row r="7558">
      <c r="A7558">
        <v>46167</v>
      </c>
      <c r="B7558" t="str">
        <v>0500138959</v>
      </c>
      <c r="C7558" t="str">
        <v>KA</v>
      </c>
      <c r="D7558" t="str">
        <v>六神</v>
      </c>
      <c r="E7558" t="str">
        <v>20882</v>
      </c>
      <c r="F7558" t="str">
        <v>六神清凉爽肤沐浴露1KG加量装1.5KG</v>
      </c>
      <c r="H7558" t="str">
        <v>AGD-新世纪重百</v>
      </c>
      <c r="I7558" t="str">
        <v>西南RDC</v>
      </c>
      <c r="J7558">
        <v>4</v>
      </c>
      <c r="K7558">
        <v>4</v>
      </c>
      <c r="L7558">
        <v>4</v>
      </c>
      <c r="M7558">
        <f>J7558-K7558</f>
        <v>0</v>
      </c>
      <c r="N7558">
        <f>J7558-L7558</f>
        <v>0</v>
      </c>
    </row>
    <row r="7559">
      <c r="A7559">
        <v>46167</v>
      </c>
      <c r="B7559" t="str">
        <v>0500138958</v>
      </c>
      <c r="C7559" t="str">
        <v>KA</v>
      </c>
      <c r="D7559" t="str">
        <v>家安</v>
      </c>
      <c r="E7559" t="str">
        <v>40304</v>
      </c>
      <c r="F7559" t="str">
        <v>家安酵素净护洗衣皂-超凡净透（三块装）</v>
      </c>
      <c r="H7559" t="str">
        <v>AGD-新世纪重百</v>
      </c>
      <c r="I7559" t="str">
        <v>西南RDC</v>
      </c>
      <c r="J7559">
        <v>24</v>
      </c>
      <c r="K7559">
        <v>24</v>
      </c>
      <c r="L7559">
        <v>24</v>
      </c>
      <c r="M7559">
        <f>J7559-K7559</f>
        <v>0</v>
      </c>
      <c r="N7559">
        <f>J7559-L7559</f>
        <v>0</v>
      </c>
    </row>
    <row r="7560">
      <c r="A7560">
        <v>46167</v>
      </c>
      <c r="B7560" t="str">
        <v>0500138957</v>
      </c>
      <c r="C7560" t="str">
        <v>KA</v>
      </c>
      <c r="D7560" t="str">
        <v>家安</v>
      </c>
      <c r="E7560" t="str">
        <v>40027</v>
      </c>
      <c r="F7560" t="str">
        <v>家安冰箱除菌祛味剂(65g)</v>
      </c>
      <c r="H7560" t="str">
        <v>AGD-新世纪重百</v>
      </c>
      <c r="I7560" t="str">
        <v>西南RDC</v>
      </c>
      <c r="J7560">
        <v>36</v>
      </c>
      <c r="K7560">
        <v>36</v>
      </c>
      <c r="L7560">
        <v>36</v>
      </c>
      <c r="M7560">
        <f>J7560-K7560</f>
        <v>0</v>
      </c>
      <c r="N7560">
        <f>J7560-L7560</f>
        <v>0</v>
      </c>
    </row>
    <row r="7561">
      <c r="A7561">
        <v>46167</v>
      </c>
      <c r="B7561" t="str">
        <v>0500138956</v>
      </c>
      <c r="C7561" t="str">
        <v>KA</v>
      </c>
      <c r="D7561" t="str">
        <v>六神</v>
      </c>
      <c r="E7561" t="str">
        <v>20929</v>
      </c>
      <c r="F7561" t="str">
        <v>六神艾叶健肤沐浴露(止痒型)750G</v>
      </c>
      <c r="H7561" t="str">
        <v>AGD-新世纪重百</v>
      </c>
      <c r="I7561" t="str">
        <v>西南RDC</v>
      </c>
      <c r="J7561">
        <v>4</v>
      </c>
      <c r="K7561">
        <v>4</v>
      </c>
      <c r="L7561">
        <v>4</v>
      </c>
      <c r="M7561">
        <f>J7561-K7561</f>
        <v>0</v>
      </c>
      <c r="N7561">
        <f>J7561-L7561</f>
        <v>0</v>
      </c>
    </row>
    <row r="7562">
      <c r="A7562">
        <v>46167</v>
      </c>
      <c r="B7562" t="str">
        <v>0500138955</v>
      </c>
      <c r="C7562" t="str">
        <v>KA</v>
      </c>
      <c r="D7562" t="str">
        <v>家安</v>
      </c>
      <c r="E7562" t="str">
        <v>40008</v>
      </c>
      <c r="F7562" t="str">
        <v>家安洗衣机槽清洁剂（第2代）</v>
      </c>
      <c r="H7562" t="str">
        <v>AGD-新世纪重百</v>
      </c>
      <c r="I7562" t="str">
        <v>西南RDC</v>
      </c>
      <c r="J7562">
        <v>20</v>
      </c>
      <c r="K7562">
        <v>20</v>
      </c>
      <c r="L7562">
        <v>20</v>
      </c>
      <c r="M7562">
        <f>J7562-K7562</f>
        <v>0</v>
      </c>
      <c r="N7562">
        <f>J7562-L7562</f>
        <v>0</v>
      </c>
    </row>
    <row r="7563">
      <c r="A7563">
        <v>46167</v>
      </c>
      <c r="B7563" t="str">
        <v>0500138954</v>
      </c>
      <c r="C7563" t="str">
        <v>KA</v>
      </c>
      <c r="D7563" t="str">
        <v>六神</v>
      </c>
      <c r="E7563" t="str">
        <v>20858</v>
      </c>
      <c r="F7563" t="str">
        <v>六神喷雾驱蚊花露水（薄荷香型）180ML</v>
      </c>
      <c r="H7563" t="str">
        <v>AGD-新世纪重百</v>
      </c>
      <c r="I7563" t="str">
        <v>西南RDC</v>
      </c>
      <c r="J7563">
        <v>10</v>
      </c>
      <c r="K7563">
        <v>10</v>
      </c>
      <c r="L7563">
        <v>10</v>
      </c>
      <c r="M7563">
        <f>J7563-K7563</f>
        <v>0</v>
      </c>
      <c r="N7563">
        <f>J7563-L7563</f>
        <v>0</v>
      </c>
    </row>
    <row r="7564">
      <c r="A7564">
        <v>46167</v>
      </c>
      <c r="B7564" t="str">
        <v>0500138953</v>
      </c>
      <c r="C7564" t="str">
        <v>KA</v>
      </c>
      <c r="D7564" t="str">
        <v>六神</v>
      </c>
      <c r="E7564" t="str">
        <v>72057</v>
      </c>
      <c r="F7564" t="str">
        <v>六神艾叶除菌香皂(滋润型)特惠三块装 115g*3</v>
      </c>
      <c r="H7564" t="str">
        <v>AGD-新世纪重百</v>
      </c>
      <c r="I7564" t="str">
        <v>西南RDC</v>
      </c>
      <c r="J7564">
        <v>12</v>
      </c>
      <c r="K7564">
        <v>12</v>
      </c>
      <c r="L7564">
        <v>12</v>
      </c>
      <c r="M7564">
        <f>J7564-K7564</f>
        <v>0</v>
      </c>
      <c r="N7564">
        <f>J7564-L7564</f>
        <v>0</v>
      </c>
    </row>
    <row r="7565">
      <c r="A7565">
        <v>46167</v>
      </c>
      <c r="B7565" t="str">
        <v>0500138953</v>
      </c>
      <c r="C7565" t="str">
        <v>KA</v>
      </c>
      <c r="D7565" t="str">
        <v>六神</v>
      </c>
      <c r="E7565" t="str">
        <v>72060</v>
      </c>
      <c r="F7565" t="str">
        <v>六神艾叶除菌香皂(止痒型)115G</v>
      </c>
      <c r="H7565" t="str">
        <v>AGD-新世纪重百</v>
      </c>
      <c r="I7565" t="str">
        <v>西南RDC</v>
      </c>
      <c r="J7565">
        <v>12</v>
      </c>
      <c r="K7565">
        <v>12</v>
      </c>
      <c r="L7565">
        <v>12</v>
      </c>
      <c r="M7565">
        <f>J7565-K7565</f>
        <v>0</v>
      </c>
      <c r="N7565">
        <f>J7565-L7565</f>
        <v>0</v>
      </c>
    </row>
    <row r="7566">
      <c r="A7566">
        <v>46167</v>
      </c>
      <c r="B7566" t="str">
        <v>0500138952</v>
      </c>
      <c r="C7566" t="str">
        <v>KA</v>
      </c>
      <c r="D7566" t="str">
        <v>家安</v>
      </c>
      <c r="E7566" t="str">
        <v>40027</v>
      </c>
      <c r="F7566" t="str">
        <v>家安冰箱除菌祛味剂(65g)</v>
      </c>
      <c r="H7566" t="str">
        <v>AGD-新世纪重百</v>
      </c>
      <c r="I7566" t="str">
        <v>西南RDC</v>
      </c>
      <c r="J7566">
        <v>4</v>
      </c>
      <c r="K7566">
        <v>4</v>
      </c>
      <c r="L7566">
        <v>4</v>
      </c>
      <c r="M7566">
        <f>J7566-K7566</f>
        <v>0</v>
      </c>
      <c r="N7566">
        <f>J7566-L7566</f>
        <v>0</v>
      </c>
    </row>
    <row r="7567">
      <c r="A7567">
        <v>46167</v>
      </c>
      <c r="B7567" t="str">
        <v>0500138951</v>
      </c>
      <c r="C7567" t="str">
        <v>KA</v>
      </c>
      <c r="D7567" t="str">
        <v>六神</v>
      </c>
      <c r="E7567" t="str">
        <v>72060</v>
      </c>
      <c r="F7567" t="str">
        <v>六神艾叶除菌香皂(止痒型)115G</v>
      </c>
      <c r="H7567" t="str">
        <v>AGD-新世纪重百</v>
      </c>
      <c r="I7567" t="str">
        <v>西南RDC</v>
      </c>
      <c r="J7567">
        <v>6</v>
      </c>
      <c r="K7567">
        <v>6</v>
      </c>
      <c r="L7567">
        <v>6</v>
      </c>
      <c r="M7567">
        <f>J7567-K7567</f>
        <v>0</v>
      </c>
      <c r="N7567">
        <f>J7567-L7567</f>
        <v>0</v>
      </c>
    </row>
    <row r="7568">
      <c r="A7568">
        <v>46167</v>
      </c>
      <c r="B7568" t="str">
        <v>0500138950</v>
      </c>
      <c r="C7568" t="str">
        <v>KA</v>
      </c>
      <c r="D7568" t="str">
        <v>六神</v>
      </c>
      <c r="E7568" t="str">
        <v>72057</v>
      </c>
      <c r="F7568" t="str">
        <v>六神艾叶除菌香皂(滋润型)特惠三块装 115g*3</v>
      </c>
      <c r="H7568" t="str">
        <v>AGD-新世纪重百</v>
      </c>
      <c r="I7568" t="str">
        <v>西南RDC</v>
      </c>
      <c r="J7568">
        <v>12</v>
      </c>
      <c r="K7568">
        <v>12</v>
      </c>
      <c r="L7568">
        <v>12</v>
      </c>
      <c r="M7568">
        <f>J7568-K7568</f>
        <v>0</v>
      </c>
      <c r="N7568">
        <f>J7568-L7568</f>
        <v>0</v>
      </c>
    </row>
    <row r="7569">
      <c r="A7569">
        <v>46167</v>
      </c>
      <c r="B7569" t="str">
        <v>0500138949</v>
      </c>
      <c r="C7569" t="str">
        <v>KA</v>
      </c>
      <c r="D7569" t="str">
        <v>六神</v>
      </c>
      <c r="E7569" t="str">
        <v>72057</v>
      </c>
      <c r="F7569" t="str">
        <v>六神艾叶除菌香皂(滋润型)特惠三块装 115g*3</v>
      </c>
      <c r="H7569" t="str">
        <v>AGD-新世纪重百</v>
      </c>
      <c r="I7569" t="str">
        <v>西南RDC</v>
      </c>
      <c r="J7569">
        <v>6</v>
      </c>
      <c r="K7569">
        <v>6</v>
      </c>
      <c r="L7569">
        <v>6</v>
      </c>
      <c r="M7569">
        <f>J7569-K7569</f>
        <v>0</v>
      </c>
      <c r="N7569">
        <f>J7569-L7569</f>
        <v>0</v>
      </c>
    </row>
    <row r="7570">
      <c r="A7570">
        <v>46167</v>
      </c>
      <c r="B7570" t="str">
        <v>0500138948</v>
      </c>
      <c r="C7570" t="str">
        <v>KA</v>
      </c>
      <c r="D7570" t="str">
        <v>家安</v>
      </c>
      <c r="E7570" t="str">
        <v>40027</v>
      </c>
      <c r="F7570" t="str">
        <v>家安冰箱除菌祛味剂(65g)</v>
      </c>
      <c r="H7570" t="str">
        <v>AGD-新世纪重百</v>
      </c>
      <c r="I7570" t="str">
        <v>西南RDC</v>
      </c>
      <c r="J7570">
        <v>12</v>
      </c>
      <c r="K7570">
        <v>12</v>
      </c>
      <c r="L7570">
        <v>12</v>
      </c>
      <c r="M7570">
        <f>J7570-K7570</f>
        <v>0</v>
      </c>
      <c r="N7570">
        <f>J7570-L7570</f>
        <v>0</v>
      </c>
    </row>
    <row r="7571">
      <c r="A7571">
        <v>46167</v>
      </c>
      <c r="B7571" t="str">
        <v>0500138947</v>
      </c>
      <c r="C7571" t="str">
        <v>KA</v>
      </c>
      <c r="D7571" t="str">
        <v>六神</v>
      </c>
      <c r="E7571" t="str">
        <v>20882</v>
      </c>
      <c r="F7571" t="str">
        <v>六神清凉爽肤沐浴露1KG加量装1.5KG</v>
      </c>
      <c r="H7571" t="str">
        <v>AGD-新世纪重百</v>
      </c>
      <c r="I7571" t="str">
        <v>西南RDC</v>
      </c>
      <c r="J7571">
        <v>3</v>
      </c>
      <c r="K7571">
        <v>3</v>
      </c>
      <c r="L7571">
        <v>3</v>
      </c>
      <c r="M7571">
        <f>J7571-K7571</f>
        <v>0</v>
      </c>
      <c r="N7571">
        <f>J7571-L7571</f>
        <v>0</v>
      </c>
    </row>
    <row r="7572">
      <c r="A7572">
        <v>46167</v>
      </c>
      <c r="B7572" t="str">
        <v>0500138946</v>
      </c>
      <c r="C7572" t="str">
        <v>KA</v>
      </c>
      <c r="D7572" t="str">
        <v>六神</v>
      </c>
      <c r="E7572" t="str">
        <v>20861</v>
      </c>
      <c r="F7572" t="str">
        <v>六神驱蚊花露水（汉草型）160ml</v>
      </c>
      <c r="H7572" t="str">
        <v>ABA-大润发</v>
      </c>
      <c r="I7572" t="str">
        <v>华南RDC</v>
      </c>
      <c r="J7572">
        <v>24</v>
      </c>
      <c r="K7572">
        <v>24</v>
      </c>
      <c r="L7572">
        <v>24</v>
      </c>
      <c r="M7572">
        <f>J7572-K7572</f>
        <v>0</v>
      </c>
      <c r="N7572">
        <f>J7572-L7572</f>
        <v>0</v>
      </c>
    </row>
    <row r="7573">
      <c r="A7573">
        <v>46167</v>
      </c>
      <c r="B7573" t="str">
        <v>0500138945</v>
      </c>
      <c r="C7573" t="str">
        <v>KA</v>
      </c>
      <c r="D7573" t="str">
        <v>六神</v>
      </c>
      <c r="E7573" t="str">
        <v>72060</v>
      </c>
      <c r="F7573" t="str">
        <v>六神艾叶除菌香皂(止痒型)115G</v>
      </c>
      <c r="H7573" t="str">
        <v>AGD-新世纪重百</v>
      </c>
      <c r="I7573" t="str">
        <v>西南RDC</v>
      </c>
      <c r="J7573">
        <v>6</v>
      </c>
      <c r="K7573">
        <v>6</v>
      </c>
      <c r="L7573">
        <v>6</v>
      </c>
      <c r="M7573">
        <f>J7573-K7573</f>
        <v>0</v>
      </c>
      <c r="N7573">
        <f>J7573-L7573</f>
        <v>0</v>
      </c>
    </row>
    <row r="7574">
      <c r="A7574">
        <v>46167</v>
      </c>
      <c r="B7574" t="str">
        <v>0500138944</v>
      </c>
      <c r="C7574" t="str">
        <v>KA</v>
      </c>
      <c r="D7574" t="str">
        <v>六神</v>
      </c>
      <c r="E7574" t="str">
        <v>72060</v>
      </c>
      <c r="F7574" t="str">
        <v>六神艾叶除菌香皂(止痒型)115G</v>
      </c>
      <c r="H7574" t="str">
        <v>AGD-新世纪重百</v>
      </c>
      <c r="I7574" t="str">
        <v>西南RDC</v>
      </c>
      <c r="J7574">
        <v>12</v>
      </c>
      <c r="K7574">
        <v>12</v>
      </c>
      <c r="L7574">
        <v>12</v>
      </c>
      <c r="M7574">
        <f>J7574-K7574</f>
        <v>0</v>
      </c>
      <c r="N7574">
        <f>J7574-L7574</f>
        <v>0</v>
      </c>
    </row>
    <row r="7575">
      <c r="A7575">
        <v>46167</v>
      </c>
      <c r="B7575" t="str">
        <v>0500138943</v>
      </c>
      <c r="C7575" t="str">
        <v>KA</v>
      </c>
      <c r="D7575" t="str">
        <v>六神</v>
      </c>
      <c r="E7575" t="str">
        <v>72060</v>
      </c>
      <c r="F7575" t="str">
        <v>六神艾叶除菌香皂(止痒型)115G</v>
      </c>
      <c r="H7575" t="str">
        <v>AGD-新世纪重百</v>
      </c>
      <c r="I7575" t="str">
        <v>西南RDC</v>
      </c>
      <c r="J7575">
        <v>12</v>
      </c>
      <c r="K7575">
        <v>12</v>
      </c>
      <c r="L7575">
        <v>12</v>
      </c>
      <c r="M7575">
        <f>J7575-K7575</f>
        <v>0</v>
      </c>
      <c r="N7575">
        <f>J7575-L7575</f>
        <v>0</v>
      </c>
    </row>
    <row r="7576">
      <c r="A7576">
        <v>46167</v>
      </c>
      <c r="B7576" t="str">
        <v>0500138942</v>
      </c>
      <c r="C7576" t="str">
        <v>KA</v>
      </c>
      <c r="D7576" t="str">
        <v>六神</v>
      </c>
      <c r="E7576" t="str">
        <v>72060</v>
      </c>
      <c r="F7576" t="str">
        <v>六神艾叶除菌香皂(止痒型)115G</v>
      </c>
      <c r="H7576" t="str">
        <v>AGD-新世纪重百</v>
      </c>
      <c r="I7576" t="str">
        <v>西南RDC</v>
      </c>
      <c r="J7576">
        <v>12</v>
      </c>
      <c r="K7576">
        <v>12</v>
      </c>
      <c r="L7576">
        <v>12</v>
      </c>
      <c r="M7576">
        <f>J7576-K7576</f>
        <v>0</v>
      </c>
      <c r="N7576">
        <f>J7576-L7576</f>
        <v>0</v>
      </c>
    </row>
    <row r="7577">
      <c r="A7577">
        <v>46167</v>
      </c>
      <c r="B7577" t="str">
        <v>0500138941</v>
      </c>
      <c r="C7577" t="str">
        <v>KA</v>
      </c>
      <c r="D7577" t="str">
        <v>六神</v>
      </c>
      <c r="E7577" t="str">
        <v>72060</v>
      </c>
      <c r="F7577" t="str">
        <v>六神艾叶除菌香皂(止痒型)115G</v>
      </c>
      <c r="H7577" t="str">
        <v>AGD-新世纪重百</v>
      </c>
      <c r="I7577" t="str">
        <v>西南RDC</v>
      </c>
      <c r="J7577">
        <v>6</v>
      </c>
      <c r="K7577">
        <v>6</v>
      </c>
      <c r="L7577">
        <v>6</v>
      </c>
      <c r="M7577">
        <f>J7577-K7577</f>
        <v>0</v>
      </c>
      <c r="N7577">
        <f>J7577-L7577</f>
        <v>0</v>
      </c>
    </row>
    <row r="7578">
      <c r="A7578">
        <v>46167</v>
      </c>
      <c r="B7578" t="str">
        <v>0500138940</v>
      </c>
      <c r="C7578" t="str">
        <v>KA</v>
      </c>
      <c r="D7578" t="str">
        <v>六神</v>
      </c>
      <c r="E7578" t="str">
        <v>72057</v>
      </c>
      <c r="F7578" t="str">
        <v>六神艾叶除菌香皂(滋润型)特惠三块装 115g*3</v>
      </c>
      <c r="H7578" t="str">
        <v>AGD-新世纪重百</v>
      </c>
      <c r="I7578" t="str">
        <v>西南RDC</v>
      </c>
      <c r="J7578">
        <v>6</v>
      </c>
      <c r="K7578">
        <v>6</v>
      </c>
      <c r="L7578">
        <v>6</v>
      </c>
      <c r="M7578">
        <f>J7578-K7578</f>
        <v>0</v>
      </c>
      <c r="N7578">
        <f>J7578-L7578</f>
        <v>0</v>
      </c>
    </row>
    <row r="7579">
      <c r="A7579">
        <v>46167</v>
      </c>
      <c r="B7579" t="str">
        <v>0500138939</v>
      </c>
      <c r="C7579" t="str">
        <v>KA</v>
      </c>
      <c r="D7579" t="str">
        <v>六神</v>
      </c>
      <c r="E7579" t="str">
        <v>72060</v>
      </c>
      <c r="F7579" t="str">
        <v>六神艾叶除菌香皂(止痒型)115G</v>
      </c>
      <c r="H7579" t="str">
        <v>AGD-新世纪重百</v>
      </c>
      <c r="I7579" t="str">
        <v>西南RDC</v>
      </c>
      <c r="J7579">
        <v>6</v>
      </c>
      <c r="K7579">
        <v>6</v>
      </c>
      <c r="L7579">
        <v>6</v>
      </c>
      <c r="M7579">
        <f>J7579-K7579</f>
        <v>0</v>
      </c>
      <c r="N7579">
        <f>J7579-L7579</f>
        <v>0</v>
      </c>
    </row>
    <row r="7580">
      <c r="A7580">
        <v>46167</v>
      </c>
      <c r="B7580" t="str">
        <v>0500138938</v>
      </c>
      <c r="C7580" t="str">
        <v>KA</v>
      </c>
      <c r="D7580" t="str">
        <v>六神</v>
      </c>
      <c r="E7580" t="str">
        <v>72057</v>
      </c>
      <c r="F7580" t="str">
        <v>六神艾叶除菌香皂(滋润型)特惠三块装 115g*3</v>
      </c>
      <c r="H7580" t="str">
        <v>AGD-新世纪重百</v>
      </c>
      <c r="I7580" t="str">
        <v>西南RDC</v>
      </c>
      <c r="J7580">
        <v>12</v>
      </c>
      <c r="K7580">
        <v>12</v>
      </c>
      <c r="L7580">
        <v>12</v>
      </c>
      <c r="M7580">
        <f>J7580-K7580</f>
        <v>0</v>
      </c>
      <c r="N7580">
        <f>J7580-L7580</f>
        <v>0</v>
      </c>
    </row>
    <row r="7581">
      <c r="A7581">
        <v>46167</v>
      </c>
      <c r="B7581" t="str">
        <v>0500138937</v>
      </c>
      <c r="C7581" t="str">
        <v>KA</v>
      </c>
      <c r="D7581" t="str">
        <v>六神</v>
      </c>
      <c r="E7581" t="str">
        <v>20858</v>
      </c>
      <c r="F7581" t="str">
        <v>六神喷雾驱蚊花露水（薄荷香型）180ML</v>
      </c>
      <c r="H7581" t="str">
        <v>AGD-新世纪重百</v>
      </c>
      <c r="I7581" t="str">
        <v>西南RDC</v>
      </c>
      <c r="J7581">
        <v>5</v>
      </c>
      <c r="K7581">
        <v>5</v>
      </c>
      <c r="L7581">
        <v>5</v>
      </c>
      <c r="M7581">
        <f>J7581-K7581</f>
        <v>0</v>
      </c>
      <c r="N7581">
        <f>J7581-L7581</f>
        <v>0</v>
      </c>
    </row>
    <row r="7582">
      <c r="A7582">
        <v>46167</v>
      </c>
      <c r="B7582" t="str">
        <v>0500138937</v>
      </c>
      <c r="C7582" t="str">
        <v>KA</v>
      </c>
      <c r="D7582" t="str">
        <v>六神</v>
      </c>
      <c r="E7582" t="str">
        <v>20380</v>
      </c>
      <c r="F7582" t="str">
        <v>六神喷雾止痒花露水180ml</v>
      </c>
      <c r="H7582" t="str">
        <v>AGD-新世纪重百</v>
      </c>
      <c r="I7582" t="str">
        <v>西南RDC</v>
      </c>
      <c r="J7582">
        <v>5</v>
      </c>
      <c r="K7582">
        <v>5</v>
      </c>
      <c r="L7582">
        <v>5</v>
      </c>
      <c r="M7582">
        <f>J7582-K7582</f>
        <v>0</v>
      </c>
      <c r="N7582">
        <f>J7582-L7582</f>
        <v>0</v>
      </c>
    </row>
    <row r="7583">
      <c r="A7583">
        <v>46167</v>
      </c>
      <c r="B7583" t="str">
        <v>0500138936</v>
      </c>
      <c r="C7583" t="str">
        <v>KA</v>
      </c>
      <c r="D7583" t="str">
        <v>六神</v>
      </c>
      <c r="E7583" t="str">
        <v>72060</v>
      </c>
      <c r="F7583" t="str">
        <v>六神艾叶除菌香皂(止痒型)115G</v>
      </c>
      <c r="H7583" t="str">
        <v>AGD-新世纪重百</v>
      </c>
      <c r="I7583" t="str">
        <v>西南RDC</v>
      </c>
      <c r="J7583">
        <v>12</v>
      </c>
      <c r="K7583">
        <v>12</v>
      </c>
      <c r="L7583">
        <v>12</v>
      </c>
      <c r="M7583">
        <f>J7583-K7583</f>
        <v>0</v>
      </c>
      <c r="N7583">
        <f>J7583-L7583</f>
        <v>0</v>
      </c>
    </row>
    <row r="7584">
      <c r="A7584">
        <v>46167</v>
      </c>
      <c r="B7584" t="str">
        <v>0500138935</v>
      </c>
      <c r="C7584" t="str">
        <v>KA</v>
      </c>
      <c r="D7584" t="str">
        <v>家安</v>
      </c>
      <c r="E7584" t="str">
        <v>40304</v>
      </c>
      <c r="F7584" t="str">
        <v>家安酵素净护洗衣皂-超凡净透（三块装）</v>
      </c>
      <c r="H7584" t="str">
        <v>AGD-新世纪重百</v>
      </c>
      <c r="I7584" t="str">
        <v>西南RDC</v>
      </c>
      <c r="J7584">
        <v>6</v>
      </c>
      <c r="K7584">
        <v>6</v>
      </c>
      <c r="L7584">
        <v>6</v>
      </c>
      <c r="M7584">
        <f>J7584-K7584</f>
        <v>0</v>
      </c>
      <c r="N7584">
        <f>J7584-L7584</f>
        <v>0</v>
      </c>
    </row>
    <row r="7585">
      <c r="A7585">
        <v>46167</v>
      </c>
      <c r="B7585" t="str">
        <v>0500138934</v>
      </c>
      <c r="C7585" t="str">
        <v>KA</v>
      </c>
      <c r="D7585" t="str">
        <v>六神</v>
      </c>
      <c r="E7585" t="str">
        <v>20380</v>
      </c>
      <c r="F7585" t="str">
        <v>六神喷雾止痒花露水180ml</v>
      </c>
      <c r="H7585" t="str">
        <v>AGD-新世纪重百</v>
      </c>
      <c r="I7585" t="str">
        <v>西南RDC</v>
      </c>
      <c r="J7585">
        <v>5</v>
      </c>
      <c r="K7585">
        <v>5</v>
      </c>
      <c r="L7585">
        <v>5</v>
      </c>
      <c r="M7585">
        <f>J7585-K7585</f>
        <v>0</v>
      </c>
      <c r="N7585">
        <f>J7585-L7585</f>
        <v>0</v>
      </c>
    </row>
    <row r="7586">
      <c r="A7586">
        <v>46167</v>
      </c>
      <c r="B7586" t="str">
        <v>0500138934</v>
      </c>
      <c r="C7586" t="str">
        <v>KA</v>
      </c>
      <c r="D7586" t="str">
        <v>六神</v>
      </c>
      <c r="E7586" t="str">
        <v>20858</v>
      </c>
      <c r="F7586" t="str">
        <v>六神喷雾驱蚊花露水（薄荷香型）180ML</v>
      </c>
      <c r="H7586" t="str">
        <v>AGD-新世纪重百</v>
      </c>
      <c r="I7586" t="str">
        <v>西南RDC</v>
      </c>
      <c r="J7586">
        <v>5</v>
      </c>
      <c r="K7586">
        <v>5</v>
      </c>
      <c r="L7586">
        <v>5</v>
      </c>
      <c r="M7586">
        <f>J7586-K7586</f>
        <v>0</v>
      </c>
      <c r="N7586">
        <f>J7586-L7586</f>
        <v>0</v>
      </c>
    </row>
    <row r="7587">
      <c r="A7587">
        <v>46167</v>
      </c>
      <c r="B7587" t="str">
        <v>0500138934</v>
      </c>
      <c r="C7587" t="str">
        <v>KA</v>
      </c>
      <c r="D7587" t="str">
        <v>六神</v>
      </c>
      <c r="E7587" t="str">
        <v>20854</v>
      </c>
      <c r="F7587" t="str">
        <v>六神喷雾驱蚊花露水180ml</v>
      </c>
      <c r="H7587" t="str">
        <v>AGD-新世纪重百</v>
      </c>
      <c r="I7587" t="str">
        <v>西南RDC</v>
      </c>
      <c r="J7587">
        <v>5</v>
      </c>
      <c r="K7587">
        <v>5</v>
      </c>
      <c r="L7587">
        <v>5</v>
      </c>
      <c r="M7587">
        <f>J7587-K7587</f>
        <v>0</v>
      </c>
      <c r="N7587">
        <f>J7587-L7587</f>
        <v>0</v>
      </c>
    </row>
    <row r="7588">
      <c r="A7588">
        <v>46167</v>
      </c>
      <c r="B7588" t="str">
        <v>0500138933</v>
      </c>
      <c r="C7588" t="str">
        <v>KA</v>
      </c>
      <c r="D7588" t="str">
        <v>六神</v>
      </c>
      <c r="E7588" t="str">
        <v>20858</v>
      </c>
      <c r="F7588" t="str">
        <v>六神喷雾驱蚊花露水（薄荷香型）180ML</v>
      </c>
      <c r="H7588" t="str">
        <v>AGD-新世纪重百</v>
      </c>
      <c r="I7588" t="str">
        <v>西南RDC</v>
      </c>
      <c r="J7588">
        <v>5</v>
      </c>
      <c r="K7588">
        <v>5</v>
      </c>
      <c r="L7588">
        <v>5</v>
      </c>
      <c r="M7588">
        <f>J7588-K7588</f>
        <v>0</v>
      </c>
      <c r="N7588">
        <f>J7588-L7588</f>
        <v>0</v>
      </c>
    </row>
    <row r="7589">
      <c r="A7589">
        <v>46167</v>
      </c>
      <c r="B7589" t="str">
        <v>0500138933</v>
      </c>
      <c r="C7589" t="str">
        <v>KA</v>
      </c>
      <c r="D7589" t="str">
        <v>六神</v>
      </c>
      <c r="E7589" t="str">
        <v>72067</v>
      </c>
      <c r="F7589" t="str">
        <v>六神花露水195ML</v>
      </c>
      <c r="H7589" t="str">
        <v>AGD-新世纪重百</v>
      </c>
      <c r="I7589" t="str">
        <v>西南RDC</v>
      </c>
      <c r="J7589">
        <v>5</v>
      </c>
      <c r="K7589">
        <v>5</v>
      </c>
      <c r="L7589">
        <v>5</v>
      </c>
      <c r="M7589">
        <f>J7589-K7589</f>
        <v>0</v>
      </c>
      <c r="N7589">
        <f>J7589-L7589</f>
        <v>0</v>
      </c>
    </row>
    <row r="7590">
      <c r="A7590">
        <v>46167</v>
      </c>
      <c r="B7590" t="str">
        <v>0500138933</v>
      </c>
      <c r="C7590" t="str">
        <v>KA</v>
      </c>
      <c r="D7590" t="str">
        <v>六神</v>
      </c>
      <c r="E7590" t="str">
        <v>20380</v>
      </c>
      <c r="F7590" t="str">
        <v>六神喷雾止痒花露水180ml</v>
      </c>
      <c r="H7590" t="str">
        <v>AGD-新世纪重百</v>
      </c>
      <c r="I7590" t="str">
        <v>西南RDC</v>
      </c>
      <c r="J7590">
        <v>5</v>
      </c>
      <c r="K7590">
        <v>5</v>
      </c>
      <c r="L7590">
        <v>5</v>
      </c>
      <c r="M7590">
        <f>J7590-K7590</f>
        <v>0</v>
      </c>
      <c r="N7590">
        <f>J7590-L7590</f>
        <v>0</v>
      </c>
    </row>
    <row r="7591">
      <c r="A7591">
        <v>46167</v>
      </c>
      <c r="B7591" t="str">
        <v>0500138932</v>
      </c>
      <c r="C7591" t="str">
        <v>KA</v>
      </c>
      <c r="D7591" t="str">
        <v>六神</v>
      </c>
      <c r="E7591" t="str">
        <v>72067</v>
      </c>
      <c r="F7591" t="str">
        <v>六神花露水195ML</v>
      </c>
      <c r="H7591" t="str">
        <v>AGD-新世纪重百</v>
      </c>
      <c r="I7591" t="str">
        <v>西南RDC</v>
      </c>
      <c r="J7591">
        <v>5</v>
      </c>
      <c r="K7591">
        <v>5</v>
      </c>
      <c r="L7591">
        <v>5</v>
      </c>
      <c r="M7591">
        <f>J7591-K7591</f>
        <v>0</v>
      </c>
      <c r="N7591">
        <f>J7591-L7591</f>
        <v>0</v>
      </c>
    </row>
    <row r="7592">
      <c r="A7592">
        <v>46167</v>
      </c>
      <c r="B7592" t="str">
        <v>0500138932</v>
      </c>
      <c r="C7592" t="str">
        <v>KA</v>
      </c>
      <c r="D7592" t="str">
        <v>六神</v>
      </c>
      <c r="E7592" t="str">
        <v>72068</v>
      </c>
      <c r="F7592" t="str">
        <v>六神花露水95ml</v>
      </c>
      <c r="H7592" t="str">
        <v>AGD-新世纪重百</v>
      </c>
      <c r="I7592" t="str">
        <v>西南RDC</v>
      </c>
      <c r="J7592">
        <v>5</v>
      </c>
      <c r="K7592">
        <v>5</v>
      </c>
      <c r="L7592">
        <v>5</v>
      </c>
      <c r="M7592">
        <f>J7592-K7592</f>
        <v>0</v>
      </c>
      <c r="N7592">
        <f>J7592-L7592</f>
        <v>0</v>
      </c>
    </row>
    <row r="7593">
      <c r="A7593">
        <v>46167</v>
      </c>
      <c r="B7593" t="str">
        <v>0500138932</v>
      </c>
      <c r="C7593" t="str">
        <v>KA</v>
      </c>
      <c r="D7593" t="str">
        <v>六神</v>
      </c>
      <c r="E7593" t="str">
        <v>20854</v>
      </c>
      <c r="F7593" t="str">
        <v>六神喷雾驱蚊花露水180ml</v>
      </c>
      <c r="H7593" t="str">
        <v>AGD-新世纪重百</v>
      </c>
      <c r="I7593" t="str">
        <v>西南RDC</v>
      </c>
      <c r="J7593">
        <v>5</v>
      </c>
      <c r="K7593">
        <v>5</v>
      </c>
      <c r="L7593">
        <v>5</v>
      </c>
      <c r="M7593">
        <f>J7593-K7593</f>
        <v>0</v>
      </c>
      <c r="N7593">
        <f>J7593-L7593</f>
        <v>0</v>
      </c>
    </row>
    <row r="7594">
      <c r="A7594">
        <v>46167</v>
      </c>
      <c r="B7594" t="str">
        <v>0500138931</v>
      </c>
      <c r="C7594" t="str">
        <v>KA</v>
      </c>
      <c r="D7594" t="str">
        <v>六神</v>
      </c>
      <c r="E7594" t="str">
        <v>20854</v>
      </c>
      <c r="F7594" t="str">
        <v>六神喷雾驱蚊花露水180ml</v>
      </c>
      <c r="H7594" t="str">
        <v>AGD-新世纪重百</v>
      </c>
      <c r="I7594" t="str">
        <v>西南RDC</v>
      </c>
      <c r="J7594">
        <v>5</v>
      </c>
      <c r="K7594">
        <v>5</v>
      </c>
      <c r="L7594">
        <v>5</v>
      </c>
      <c r="M7594">
        <f>J7594-K7594</f>
        <v>0</v>
      </c>
      <c r="N7594">
        <f>J7594-L7594</f>
        <v>0</v>
      </c>
    </row>
    <row r="7595">
      <c r="A7595">
        <v>46167</v>
      </c>
      <c r="B7595" t="str">
        <v>0500138931</v>
      </c>
      <c r="C7595" t="str">
        <v>KA</v>
      </c>
      <c r="D7595" t="str">
        <v>六神</v>
      </c>
      <c r="E7595" t="str">
        <v>72067</v>
      </c>
      <c r="F7595" t="str">
        <v>六神花露水195ML</v>
      </c>
      <c r="H7595" t="str">
        <v>AGD-新世纪重百</v>
      </c>
      <c r="I7595" t="str">
        <v>西南RDC</v>
      </c>
      <c r="J7595">
        <v>5</v>
      </c>
      <c r="K7595">
        <v>5</v>
      </c>
      <c r="L7595">
        <v>5</v>
      </c>
      <c r="M7595">
        <f>J7595-K7595</f>
        <v>0</v>
      </c>
      <c r="N7595">
        <f>J7595-L7595</f>
        <v>0</v>
      </c>
    </row>
    <row r="7596">
      <c r="A7596">
        <v>46167</v>
      </c>
      <c r="B7596" t="str">
        <v>0500138931</v>
      </c>
      <c r="C7596" t="str">
        <v>KA</v>
      </c>
      <c r="D7596" t="str">
        <v>六神</v>
      </c>
      <c r="E7596" t="str">
        <v>72068</v>
      </c>
      <c r="F7596" t="str">
        <v>六神花露水95ml</v>
      </c>
      <c r="H7596" t="str">
        <v>AGD-新世纪重百</v>
      </c>
      <c r="I7596" t="str">
        <v>西南RDC</v>
      </c>
      <c r="J7596">
        <v>5</v>
      </c>
      <c r="K7596">
        <v>5</v>
      </c>
      <c r="L7596">
        <v>5</v>
      </c>
      <c r="M7596">
        <f>J7596-K7596</f>
        <v>0</v>
      </c>
      <c r="N7596">
        <f>J7596-L7596</f>
        <v>0</v>
      </c>
    </row>
    <row r="7597">
      <c r="A7597">
        <v>46167</v>
      </c>
      <c r="B7597" t="str">
        <v>0500138931</v>
      </c>
      <c r="C7597" t="str">
        <v>KA</v>
      </c>
      <c r="D7597" t="str">
        <v>六神</v>
      </c>
      <c r="E7597" t="str">
        <v>20858</v>
      </c>
      <c r="F7597" t="str">
        <v>六神喷雾驱蚊花露水（薄荷香型）180ML</v>
      </c>
      <c r="H7597" t="str">
        <v>AGD-新世纪重百</v>
      </c>
      <c r="I7597" t="str">
        <v>西南RDC</v>
      </c>
      <c r="J7597">
        <v>5</v>
      </c>
      <c r="K7597">
        <v>5</v>
      </c>
      <c r="L7597">
        <v>5</v>
      </c>
      <c r="M7597">
        <f>J7597-K7597</f>
        <v>0</v>
      </c>
      <c r="N7597">
        <f>J7597-L7597</f>
        <v>0</v>
      </c>
    </row>
    <row r="7598">
      <c r="A7598">
        <v>46167</v>
      </c>
      <c r="B7598" t="str">
        <v>0500138930</v>
      </c>
      <c r="C7598" t="str">
        <v>KA</v>
      </c>
      <c r="D7598" t="str">
        <v>六神</v>
      </c>
      <c r="E7598" t="str">
        <v>20858</v>
      </c>
      <c r="F7598" t="str">
        <v>六神喷雾驱蚊花露水（薄荷香型）180ML</v>
      </c>
      <c r="H7598" t="str">
        <v>AGD-新世纪重百</v>
      </c>
      <c r="I7598" t="str">
        <v>西南RDC</v>
      </c>
      <c r="J7598">
        <v>5</v>
      </c>
      <c r="K7598">
        <v>5</v>
      </c>
      <c r="L7598">
        <v>5</v>
      </c>
      <c r="M7598">
        <f>J7598-K7598</f>
        <v>0</v>
      </c>
      <c r="N7598">
        <f>J7598-L7598</f>
        <v>0</v>
      </c>
    </row>
    <row r="7599">
      <c r="A7599">
        <v>46167</v>
      </c>
      <c r="B7599" t="str">
        <v>0500138930</v>
      </c>
      <c r="C7599" t="str">
        <v>KA</v>
      </c>
      <c r="D7599" t="str">
        <v>六神</v>
      </c>
      <c r="E7599" t="str">
        <v>20854</v>
      </c>
      <c r="F7599" t="str">
        <v>六神喷雾驱蚊花露水180ml</v>
      </c>
      <c r="H7599" t="str">
        <v>AGD-新世纪重百</v>
      </c>
      <c r="I7599" t="str">
        <v>西南RDC</v>
      </c>
      <c r="J7599">
        <v>5</v>
      </c>
      <c r="K7599">
        <v>5</v>
      </c>
      <c r="L7599">
        <v>5</v>
      </c>
      <c r="M7599">
        <f>J7599-K7599</f>
        <v>0</v>
      </c>
      <c r="N7599">
        <f>J7599-L7599</f>
        <v>0</v>
      </c>
    </row>
    <row r="7600">
      <c r="A7600">
        <v>46167</v>
      </c>
      <c r="B7600" t="str">
        <v>0500138929</v>
      </c>
      <c r="C7600" t="str">
        <v>KA</v>
      </c>
      <c r="D7600" t="str">
        <v>六神</v>
      </c>
      <c r="E7600" t="str">
        <v>72067</v>
      </c>
      <c r="F7600" t="str">
        <v>六神花露水195ML</v>
      </c>
      <c r="H7600" t="str">
        <v>AGD-新世纪重百</v>
      </c>
      <c r="I7600" t="str">
        <v>西南RDC</v>
      </c>
      <c r="J7600">
        <v>5</v>
      </c>
      <c r="K7600">
        <v>5</v>
      </c>
      <c r="L7600">
        <v>5</v>
      </c>
      <c r="M7600">
        <f>J7600-K7600</f>
        <v>0</v>
      </c>
      <c r="N7600">
        <f>J7600-L7600</f>
        <v>0</v>
      </c>
    </row>
    <row r="7601">
      <c r="A7601">
        <v>46167</v>
      </c>
      <c r="B7601" t="str">
        <v>0500138929</v>
      </c>
      <c r="C7601" t="str">
        <v>KA</v>
      </c>
      <c r="D7601" t="str">
        <v>六神</v>
      </c>
      <c r="E7601" t="str">
        <v>20858</v>
      </c>
      <c r="F7601" t="str">
        <v>六神喷雾驱蚊花露水（薄荷香型）180ML</v>
      </c>
      <c r="H7601" t="str">
        <v>AGD-新世纪重百</v>
      </c>
      <c r="I7601" t="str">
        <v>西南RDC</v>
      </c>
      <c r="J7601">
        <v>5</v>
      </c>
      <c r="K7601">
        <v>5</v>
      </c>
      <c r="L7601">
        <v>5</v>
      </c>
      <c r="M7601">
        <f>J7601-K7601</f>
        <v>0</v>
      </c>
      <c r="N7601">
        <f>J7601-L7601</f>
        <v>0</v>
      </c>
    </row>
    <row r="7602">
      <c r="A7602">
        <v>46167</v>
      </c>
      <c r="B7602" t="str">
        <v>0500138929</v>
      </c>
      <c r="C7602" t="str">
        <v>KA</v>
      </c>
      <c r="D7602" t="str">
        <v>六神</v>
      </c>
      <c r="E7602" t="str">
        <v>72068</v>
      </c>
      <c r="F7602" t="str">
        <v>六神花露水95ml</v>
      </c>
      <c r="H7602" t="str">
        <v>AGD-新世纪重百</v>
      </c>
      <c r="I7602" t="str">
        <v>西南RDC</v>
      </c>
      <c r="J7602">
        <v>5</v>
      </c>
      <c r="K7602">
        <v>5</v>
      </c>
      <c r="L7602">
        <v>5</v>
      </c>
      <c r="M7602">
        <f>J7602-K7602</f>
        <v>0</v>
      </c>
      <c r="N7602">
        <f>J7602-L7602</f>
        <v>0</v>
      </c>
    </row>
    <row r="7603">
      <c r="A7603">
        <v>46167</v>
      </c>
      <c r="B7603" t="str">
        <v>0500138928</v>
      </c>
      <c r="C7603" t="str">
        <v>KA</v>
      </c>
      <c r="D7603" t="str">
        <v>家安</v>
      </c>
      <c r="E7603" t="str">
        <v>40008</v>
      </c>
      <c r="F7603" t="str">
        <v>家安洗衣机槽清洁剂（第2代）</v>
      </c>
      <c r="H7603" t="str">
        <v>AGD-新世纪重百</v>
      </c>
      <c r="I7603" t="str">
        <v>西南RDC</v>
      </c>
      <c r="J7603">
        <v>6</v>
      </c>
      <c r="K7603">
        <v>6</v>
      </c>
      <c r="L7603">
        <v>6</v>
      </c>
      <c r="M7603">
        <f>J7603-K7603</f>
        <v>0</v>
      </c>
      <c r="N7603">
        <f>J7603-L7603</f>
        <v>0</v>
      </c>
    </row>
    <row r="7604">
      <c r="A7604">
        <v>46167</v>
      </c>
      <c r="B7604" t="str">
        <v>0500138927</v>
      </c>
      <c r="C7604" t="str">
        <v>KA</v>
      </c>
      <c r="D7604" t="str">
        <v>六神</v>
      </c>
      <c r="E7604" t="str">
        <v>20855</v>
      </c>
      <c r="F7604" t="str">
        <v>六神喷雾驱蚊花露水80ml</v>
      </c>
      <c r="H7604" t="str">
        <v>AGD-新世纪重百</v>
      </c>
      <c r="I7604" t="str">
        <v>西南RDC</v>
      </c>
      <c r="J7604">
        <v>5</v>
      </c>
      <c r="K7604">
        <v>5</v>
      </c>
      <c r="L7604">
        <v>5</v>
      </c>
      <c r="M7604">
        <f>J7604-K7604</f>
        <v>0</v>
      </c>
      <c r="N7604">
        <f>J7604-L7604</f>
        <v>0</v>
      </c>
    </row>
    <row r="7605">
      <c r="A7605">
        <v>46167</v>
      </c>
      <c r="B7605" t="str">
        <v>0500138927</v>
      </c>
      <c r="C7605" t="str">
        <v>KA</v>
      </c>
      <c r="D7605" t="str">
        <v>六神</v>
      </c>
      <c r="E7605" t="str">
        <v>20854</v>
      </c>
      <c r="F7605" t="str">
        <v>六神喷雾驱蚊花露水180ml</v>
      </c>
      <c r="H7605" t="str">
        <v>AGD-新世纪重百</v>
      </c>
      <c r="I7605" t="str">
        <v>西南RDC</v>
      </c>
      <c r="J7605">
        <v>5</v>
      </c>
      <c r="K7605">
        <v>5</v>
      </c>
      <c r="L7605">
        <v>5</v>
      </c>
      <c r="M7605">
        <f>J7605-K7605</f>
        <v>0</v>
      </c>
      <c r="N7605">
        <f>J7605-L7605</f>
        <v>0</v>
      </c>
    </row>
    <row r="7606">
      <c r="A7606">
        <v>46167</v>
      </c>
      <c r="B7606" t="str">
        <v>0500138926</v>
      </c>
      <c r="C7606" t="str">
        <v>KA</v>
      </c>
      <c r="D7606" t="str">
        <v>六神</v>
      </c>
      <c r="E7606" t="str">
        <v>20854</v>
      </c>
      <c r="F7606" t="str">
        <v>六神喷雾驱蚊花露水180ml</v>
      </c>
      <c r="H7606" t="str">
        <v>AGD-新世纪重百</v>
      </c>
      <c r="I7606" t="str">
        <v>西南RDC</v>
      </c>
      <c r="J7606">
        <v>5</v>
      </c>
      <c r="K7606">
        <v>5</v>
      </c>
      <c r="L7606">
        <v>5</v>
      </c>
      <c r="M7606">
        <f>J7606-K7606</f>
        <v>0</v>
      </c>
      <c r="N7606">
        <f>J7606-L7606</f>
        <v>0</v>
      </c>
    </row>
    <row r="7607">
      <c r="A7607">
        <v>46167</v>
      </c>
      <c r="B7607" t="str">
        <v>0500138926</v>
      </c>
      <c r="C7607" t="str">
        <v>KA</v>
      </c>
      <c r="D7607" t="str">
        <v>六神</v>
      </c>
      <c r="E7607" t="str">
        <v>20858</v>
      </c>
      <c r="F7607" t="str">
        <v>六神喷雾驱蚊花露水（薄荷香型）180ML</v>
      </c>
      <c r="H7607" t="str">
        <v>AGD-新世纪重百</v>
      </c>
      <c r="I7607" t="str">
        <v>西南RDC</v>
      </c>
      <c r="J7607">
        <v>5</v>
      </c>
      <c r="K7607">
        <v>5</v>
      </c>
      <c r="L7607">
        <v>5</v>
      </c>
      <c r="M7607">
        <f>J7607-K7607</f>
        <v>0</v>
      </c>
      <c r="N7607">
        <f>J7607-L7607</f>
        <v>0</v>
      </c>
    </row>
    <row r="7608">
      <c r="A7608">
        <v>46167</v>
      </c>
      <c r="B7608" t="str">
        <v>0500138926</v>
      </c>
      <c r="C7608" t="str">
        <v>KA</v>
      </c>
      <c r="D7608" t="str">
        <v>六神</v>
      </c>
      <c r="E7608" t="str">
        <v>20380</v>
      </c>
      <c r="F7608" t="str">
        <v>六神喷雾止痒花露水180ml</v>
      </c>
      <c r="H7608" t="str">
        <v>AGD-新世纪重百</v>
      </c>
      <c r="I7608" t="str">
        <v>西南RDC</v>
      </c>
      <c r="J7608">
        <v>5</v>
      </c>
      <c r="K7608">
        <v>5</v>
      </c>
      <c r="L7608">
        <v>5</v>
      </c>
      <c r="M7608">
        <f>J7608-K7608</f>
        <v>0</v>
      </c>
      <c r="N7608">
        <f>J7608-L7608</f>
        <v>0</v>
      </c>
    </row>
    <row r="7609">
      <c r="A7609">
        <v>46167</v>
      </c>
      <c r="B7609" t="str">
        <v>0500138926</v>
      </c>
      <c r="C7609" t="str">
        <v>KA</v>
      </c>
      <c r="D7609" t="str">
        <v>六神</v>
      </c>
      <c r="E7609" t="str">
        <v>72067</v>
      </c>
      <c r="F7609" t="str">
        <v>六神花露水195ML</v>
      </c>
      <c r="H7609" t="str">
        <v>AGD-新世纪重百</v>
      </c>
      <c r="I7609" t="str">
        <v>西南RDC</v>
      </c>
      <c r="J7609">
        <v>5</v>
      </c>
      <c r="K7609">
        <v>5</v>
      </c>
      <c r="L7609">
        <v>5</v>
      </c>
      <c r="M7609">
        <f>J7609-K7609</f>
        <v>0</v>
      </c>
      <c r="N7609">
        <f>J7609-L7609</f>
        <v>0</v>
      </c>
    </row>
    <row r="7610">
      <c r="A7610">
        <v>46167</v>
      </c>
      <c r="B7610" t="str">
        <v>0500138926</v>
      </c>
      <c r="C7610" t="str">
        <v>KA</v>
      </c>
      <c r="D7610" t="str">
        <v>六神</v>
      </c>
      <c r="E7610" t="str">
        <v>72068</v>
      </c>
      <c r="F7610" t="str">
        <v>六神花露水95ml</v>
      </c>
      <c r="H7610" t="str">
        <v>AGD-新世纪重百</v>
      </c>
      <c r="I7610" t="str">
        <v>西南RDC</v>
      </c>
      <c r="J7610">
        <v>5</v>
      </c>
      <c r="K7610">
        <v>5</v>
      </c>
      <c r="L7610">
        <v>5</v>
      </c>
      <c r="M7610">
        <f>J7610-K7610</f>
        <v>0</v>
      </c>
      <c r="N7610">
        <f>J7610-L7610</f>
        <v>0</v>
      </c>
    </row>
    <row r="7611">
      <c r="A7611">
        <v>46167</v>
      </c>
      <c r="B7611" t="str">
        <v>0500138925</v>
      </c>
      <c r="C7611" t="str">
        <v>KA</v>
      </c>
      <c r="D7611" t="str">
        <v>六神</v>
      </c>
      <c r="E7611" t="str">
        <v>72068</v>
      </c>
      <c r="F7611" t="str">
        <v>六神花露水95ml</v>
      </c>
      <c r="H7611" t="str">
        <v>AGD-新世纪重百</v>
      </c>
      <c r="I7611" t="str">
        <v>西南RDC</v>
      </c>
      <c r="J7611">
        <v>5</v>
      </c>
      <c r="K7611">
        <v>5</v>
      </c>
      <c r="L7611">
        <v>5</v>
      </c>
      <c r="M7611">
        <f>J7611-K7611</f>
        <v>0</v>
      </c>
      <c r="N7611">
        <f>J7611-L7611</f>
        <v>0</v>
      </c>
    </row>
    <row r="7612">
      <c r="A7612">
        <v>46167</v>
      </c>
      <c r="B7612" t="str">
        <v>0500138925</v>
      </c>
      <c r="C7612" t="str">
        <v>KA</v>
      </c>
      <c r="D7612" t="str">
        <v>六神</v>
      </c>
      <c r="E7612" t="str">
        <v>20858</v>
      </c>
      <c r="F7612" t="str">
        <v>六神喷雾驱蚊花露水（薄荷香型）180ML</v>
      </c>
      <c r="H7612" t="str">
        <v>AGD-新世纪重百</v>
      </c>
      <c r="I7612" t="str">
        <v>西南RDC</v>
      </c>
      <c r="J7612">
        <v>5</v>
      </c>
      <c r="K7612">
        <v>5</v>
      </c>
      <c r="L7612">
        <v>5</v>
      </c>
      <c r="M7612">
        <f>J7612-K7612</f>
        <v>0</v>
      </c>
      <c r="N7612">
        <f>J7612-L7612</f>
        <v>0</v>
      </c>
    </row>
    <row r="7613">
      <c r="A7613">
        <v>46167</v>
      </c>
      <c r="B7613" t="str">
        <v>0500138924</v>
      </c>
      <c r="C7613" t="str">
        <v>KA</v>
      </c>
      <c r="D7613" t="str">
        <v>六神</v>
      </c>
      <c r="E7613" t="str">
        <v>20380</v>
      </c>
      <c r="F7613" t="str">
        <v>六神喷雾止痒花露水180ml</v>
      </c>
      <c r="H7613" t="str">
        <v>AGD-新世纪重百</v>
      </c>
      <c r="I7613" t="str">
        <v>西南RDC</v>
      </c>
      <c r="J7613">
        <v>5</v>
      </c>
      <c r="K7613">
        <v>5</v>
      </c>
      <c r="L7613">
        <v>5</v>
      </c>
      <c r="M7613">
        <f>J7613-K7613</f>
        <v>0</v>
      </c>
      <c r="N7613">
        <f>J7613-L7613</f>
        <v>0</v>
      </c>
    </row>
    <row r="7614">
      <c r="A7614">
        <v>46167</v>
      </c>
      <c r="B7614" t="str">
        <v>0500138923</v>
      </c>
      <c r="C7614" t="str">
        <v>KA</v>
      </c>
      <c r="D7614" t="str">
        <v>六神</v>
      </c>
      <c r="E7614" t="str">
        <v>72067</v>
      </c>
      <c r="F7614" t="str">
        <v>六神花露水195ML</v>
      </c>
      <c r="H7614" t="str">
        <v>AGD-新世纪重百</v>
      </c>
      <c r="I7614" t="str">
        <v>西南RDC</v>
      </c>
      <c r="J7614">
        <v>5</v>
      </c>
      <c r="K7614">
        <v>5</v>
      </c>
      <c r="L7614">
        <v>5</v>
      </c>
      <c r="M7614">
        <f>J7614-K7614</f>
        <v>0</v>
      </c>
      <c r="N7614">
        <f>J7614-L7614</f>
        <v>0</v>
      </c>
    </row>
    <row r="7615">
      <c r="A7615">
        <v>46167</v>
      </c>
      <c r="B7615" t="str">
        <v>0500138922</v>
      </c>
      <c r="C7615" t="str">
        <v>KA</v>
      </c>
      <c r="D7615" t="str">
        <v>六神</v>
      </c>
      <c r="E7615" t="str">
        <v>72067</v>
      </c>
      <c r="F7615" t="str">
        <v>六神花露水195ML</v>
      </c>
      <c r="H7615" t="str">
        <v>AGD-新世纪重百</v>
      </c>
      <c r="I7615" t="str">
        <v>西南RDC</v>
      </c>
      <c r="J7615">
        <v>5</v>
      </c>
      <c r="K7615">
        <v>5</v>
      </c>
      <c r="L7615">
        <v>5</v>
      </c>
      <c r="M7615">
        <f>J7615-K7615</f>
        <v>0</v>
      </c>
      <c r="N7615">
        <f>J7615-L7615</f>
        <v>0</v>
      </c>
    </row>
    <row r="7616">
      <c r="A7616">
        <v>46167</v>
      </c>
      <c r="B7616" t="str">
        <v>0500138922</v>
      </c>
      <c r="C7616" t="str">
        <v>KA</v>
      </c>
      <c r="D7616" t="str">
        <v>六神</v>
      </c>
      <c r="E7616" t="str">
        <v>20854</v>
      </c>
      <c r="F7616" t="str">
        <v>六神喷雾驱蚊花露水180ml</v>
      </c>
      <c r="H7616" t="str">
        <v>AGD-新世纪重百</v>
      </c>
      <c r="I7616" t="str">
        <v>西南RDC</v>
      </c>
      <c r="J7616">
        <v>5</v>
      </c>
      <c r="K7616">
        <v>5</v>
      </c>
      <c r="L7616">
        <v>5</v>
      </c>
      <c r="M7616">
        <f>J7616-K7616</f>
        <v>0</v>
      </c>
      <c r="N7616">
        <f>J7616-L7616</f>
        <v>0</v>
      </c>
    </row>
    <row r="7617">
      <c r="A7617">
        <v>46167</v>
      </c>
      <c r="B7617" t="str">
        <v>0500138921</v>
      </c>
      <c r="C7617" t="str">
        <v>KA</v>
      </c>
      <c r="D7617" t="str">
        <v>六神</v>
      </c>
      <c r="E7617" t="str">
        <v>72067</v>
      </c>
      <c r="F7617" t="str">
        <v>六神花露水195ML</v>
      </c>
      <c r="H7617" t="str">
        <v>AGD-新世纪重百</v>
      </c>
      <c r="I7617" t="str">
        <v>西南RDC</v>
      </c>
      <c r="J7617">
        <v>5</v>
      </c>
      <c r="K7617">
        <v>5</v>
      </c>
      <c r="L7617">
        <v>5</v>
      </c>
      <c r="M7617">
        <f>J7617-K7617</f>
        <v>0</v>
      </c>
      <c r="N7617">
        <f>J7617-L7617</f>
        <v>0</v>
      </c>
    </row>
    <row r="7618">
      <c r="A7618">
        <v>46167</v>
      </c>
      <c r="B7618" t="str">
        <v>0500138920</v>
      </c>
      <c r="C7618" t="str">
        <v>KA</v>
      </c>
      <c r="D7618" t="str">
        <v>六神</v>
      </c>
      <c r="E7618" t="str">
        <v>72068</v>
      </c>
      <c r="F7618" t="str">
        <v>六神花露水95ml</v>
      </c>
      <c r="H7618" t="str">
        <v>AGD-新世纪重百</v>
      </c>
      <c r="I7618" t="str">
        <v>西南RDC</v>
      </c>
      <c r="J7618">
        <v>5</v>
      </c>
      <c r="K7618">
        <v>5</v>
      </c>
      <c r="L7618">
        <v>5</v>
      </c>
      <c r="M7618">
        <f>J7618-K7618</f>
        <v>0</v>
      </c>
      <c r="N7618">
        <f>J7618-L7618</f>
        <v>0</v>
      </c>
    </row>
    <row r="7619">
      <c r="A7619">
        <v>46167</v>
      </c>
      <c r="B7619" t="str">
        <v>0500138919</v>
      </c>
      <c r="C7619" t="str">
        <v>KA</v>
      </c>
      <c r="D7619" t="str">
        <v>六神</v>
      </c>
      <c r="E7619" t="str">
        <v>20858</v>
      </c>
      <c r="F7619" t="str">
        <v>六神喷雾驱蚊花露水（薄荷香型）180ML</v>
      </c>
      <c r="H7619" t="str">
        <v>AGD-新世纪重百</v>
      </c>
      <c r="I7619" t="str">
        <v>西南RDC</v>
      </c>
      <c r="J7619">
        <v>5</v>
      </c>
      <c r="K7619">
        <v>5</v>
      </c>
      <c r="L7619">
        <v>5</v>
      </c>
      <c r="M7619">
        <f>J7619-K7619</f>
        <v>0</v>
      </c>
      <c r="N7619">
        <f>J7619-L7619</f>
        <v>0</v>
      </c>
    </row>
    <row r="7620">
      <c r="A7620">
        <v>46167</v>
      </c>
      <c r="B7620" t="str">
        <v>0500138919</v>
      </c>
      <c r="C7620" t="str">
        <v>KA</v>
      </c>
      <c r="D7620" t="str">
        <v>六神</v>
      </c>
      <c r="E7620" t="str">
        <v>72067</v>
      </c>
      <c r="F7620" t="str">
        <v>六神花露水195ML</v>
      </c>
      <c r="H7620" t="str">
        <v>AGD-新世纪重百</v>
      </c>
      <c r="I7620" t="str">
        <v>西南RDC</v>
      </c>
      <c r="J7620">
        <v>5</v>
      </c>
      <c r="K7620">
        <v>5</v>
      </c>
      <c r="L7620">
        <v>5</v>
      </c>
      <c r="M7620">
        <f>J7620-K7620</f>
        <v>0</v>
      </c>
      <c r="N7620">
        <f>J7620-L7620</f>
        <v>0</v>
      </c>
    </row>
    <row r="7621">
      <c r="A7621">
        <v>46167</v>
      </c>
      <c r="B7621" t="str">
        <v>0500138918</v>
      </c>
      <c r="C7621" t="str">
        <v>KA</v>
      </c>
      <c r="D7621" t="str">
        <v>六神</v>
      </c>
      <c r="E7621" t="str">
        <v>20854</v>
      </c>
      <c r="F7621" t="str">
        <v>六神喷雾驱蚊花露水180ml</v>
      </c>
      <c r="H7621" t="str">
        <v>AGD-新世纪重百</v>
      </c>
      <c r="I7621" t="str">
        <v>西南RDC</v>
      </c>
      <c r="J7621">
        <v>5</v>
      </c>
      <c r="K7621">
        <v>5</v>
      </c>
      <c r="L7621">
        <v>5</v>
      </c>
      <c r="M7621">
        <f>J7621-K7621</f>
        <v>0</v>
      </c>
      <c r="N7621">
        <f>J7621-L7621</f>
        <v>0</v>
      </c>
    </row>
    <row r="7622">
      <c r="A7622">
        <v>46167</v>
      </c>
      <c r="B7622" t="str">
        <v>0500138918</v>
      </c>
      <c r="C7622" t="str">
        <v>KA</v>
      </c>
      <c r="D7622" t="str">
        <v>六神</v>
      </c>
      <c r="E7622" t="str">
        <v>20380</v>
      </c>
      <c r="F7622" t="str">
        <v>六神喷雾止痒花露水180ml</v>
      </c>
      <c r="H7622" t="str">
        <v>AGD-新世纪重百</v>
      </c>
      <c r="I7622" t="str">
        <v>西南RDC</v>
      </c>
      <c r="J7622">
        <v>5</v>
      </c>
      <c r="K7622">
        <v>5</v>
      </c>
      <c r="L7622">
        <v>5</v>
      </c>
      <c r="M7622">
        <f>J7622-K7622</f>
        <v>0</v>
      </c>
      <c r="N7622">
        <f>J7622-L7622</f>
        <v>0</v>
      </c>
    </row>
    <row r="7623">
      <c r="A7623">
        <v>46167</v>
      </c>
      <c r="B7623" t="str">
        <v>0500138917</v>
      </c>
      <c r="C7623" t="str">
        <v>KA</v>
      </c>
      <c r="D7623" t="str">
        <v>六神</v>
      </c>
      <c r="E7623" t="str">
        <v>72067</v>
      </c>
      <c r="F7623" t="str">
        <v>六神花露水195ML</v>
      </c>
      <c r="H7623" t="str">
        <v>AGD-新世纪重百</v>
      </c>
      <c r="I7623" t="str">
        <v>西南RDC</v>
      </c>
      <c r="J7623">
        <v>5</v>
      </c>
      <c r="K7623">
        <v>5</v>
      </c>
      <c r="L7623">
        <v>5</v>
      </c>
      <c r="M7623">
        <f>J7623-K7623</f>
        <v>0</v>
      </c>
      <c r="N7623">
        <f>J7623-L7623</f>
        <v>0</v>
      </c>
    </row>
    <row r="7624">
      <c r="A7624">
        <v>46167</v>
      </c>
      <c r="B7624" t="str">
        <v>0500138917</v>
      </c>
      <c r="C7624" t="str">
        <v>KA</v>
      </c>
      <c r="D7624" t="str">
        <v>六神</v>
      </c>
      <c r="E7624" t="str">
        <v>72068</v>
      </c>
      <c r="F7624" t="str">
        <v>六神花露水95ml</v>
      </c>
      <c r="H7624" t="str">
        <v>AGD-新世纪重百</v>
      </c>
      <c r="I7624" t="str">
        <v>西南RDC</v>
      </c>
      <c r="J7624">
        <v>5</v>
      </c>
      <c r="K7624">
        <v>5</v>
      </c>
      <c r="L7624">
        <v>5</v>
      </c>
      <c r="M7624">
        <f>J7624-K7624</f>
        <v>0</v>
      </c>
      <c r="N7624">
        <f>J7624-L7624</f>
        <v>0</v>
      </c>
    </row>
    <row r="7625">
      <c r="A7625">
        <v>46167</v>
      </c>
      <c r="B7625" t="str">
        <v>0500138916</v>
      </c>
      <c r="C7625" t="str">
        <v>KA</v>
      </c>
      <c r="D7625" t="str">
        <v>六神</v>
      </c>
      <c r="E7625" t="str">
        <v>72068</v>
      </c>
      <c r="F7625" t="str">
        <v>六神花露水95ml</v>
      </c>
      <c r="H7625" t="str">
        <v>AGD-新世纪重百</v>
      </c>
      <c r="I7625" t="str">
        <v>西南RDC</v>
      </c>
      <c r="J7625">
        <v>5</v>
      </c>
      <c r="K7625">
        <v>5</v>
      </c>
      <c r="L7625">
        <v>5</v>
      </c>
      <c r="M7625">
        <f>J7625-K7625</f>
        <v>0</v>
      </c>
      <c r="N7625">
        <f>J7625-L7625</f>
        <v>0</v>
      </c>
    </row>
    <row r="7626">
      <c r="A7626">
        <v>46167</v>
      </c>
      <c r="B7626" t="str">
        <v>0500138916</v>
      </c>
      <c r="C7626" t="str">
        <v>KA</v>
      </c>
      <c r="D7626" t="str">
        <v>六神</v>
      </c>
      <c r="E7626" t="str">
        <v>72067</v>
      </c>
      <c r="F7626" t="str">
        <v>六神花露水195ML</v>
      </c>
      <c r="H7626" t="str">
        <v>AGD-新世纪重百</v>
      </c>
      <c r="I7626" t="str">
        <v>西南RDC</v>
      </c>
      <c r="J7626">
        <v>5</v>
      </c>
      <c r="K7626">
        <v>5</v>
      </c>
      <c r="L7626">
        <v>5</v>
      </c>
      <c r="M7626">
        <f>J7626-K7626</f>
        <v>0</v>
      </c>
      <c r="N7626">
        <f>J7626-L7626</f>
        <v>0</v>
      </c>
    </row>
    <row r="7627">
      <c r="A7627">
        <v>46167</v>
      </c>
      <c r="B7627" t="str">
        <v>0500138915</v>
      </c>
      <c r="C7627" t="str">
        <v>KA</v>
      </c>
      <c r="D7627" t="str">
        <v>六神</v>
      </c>
      <c r="E7627" t="str">
        <v>20380</v>
      </c>
      <c r="F7627" t="str">
        <v>六神喷雾止痒花露水180ml</v>
      </c>
      <c r="H7627" t="str">
        <v>AGD-新世纪重百</v>
      </c>
      <c r="I7627" t="str">
        <v>西南RDC</v>
      </c>
      <c r="J7627">
        <v>5</v>
      </c>
      <c r="K7627">
        <v>5</v>
      </c>
      <c r="L7627">
        <v>5</v>
      </c>
      <c r="M7627">
        <f>J7627-K7627</f>
        <v>0</v>
      </c>
      <c r="N7627">
        <f>J7627-L7627</f>
        <v>0</v>
      </c>
    </row>
    <row r="7628">
      <c r="A7628">
        <v>46167</v>
      </c>
      <c r="B7628" t="str">
        <v>0500138915</v>
      </c>
      <c r="C7628" t="str">
        <v>KA</v>
      </c>
      <c r="D7628" t="str">
        <v>六神</v>
      </c>
      <c r="E7628" t="str">
        <v>72067</v>
      </c>
      <c r="F7628" t="str">
        <v>六神花露水195ML</v>
      </c>
      <c r="H7628" t="str">
        <v>AGD-新世纪重百</v>
      </c>
      <c r="I7628" t="str">
        <v>西南RDC</v>
      </c>
      <c r="J7628">
        <v>5</v>
      </c>
      <c r="K7628">
        <v>5</v>
      </c>
      <c r="L7628">
        <v>5</v>
      </c>
      <c r="M7628">
        <f>J7628-K7628</f>
        <v>0</v>
      </c>
      <c r="N7628">
        <f>J7628-L7628</f>
        <v>0</v>
      </c>
    </row>
    <row r="7629">
      <c r="A7629">
        <v>46167</v>
      </c>
      <c r="B7629" t="str">
        <v>0500138915</v>
      </c>
      <c r="C7629" t="str">
        <v>KA</v>
      </c>
      <c r="D7629" t="str">
        <v>六神</v>
      </c>
      <c r="E7629" t="str">
        <v>20858</v>
      </c>
      <c r="F7629" t="str">
        <v>六神喷雾驱蚊花露水（薄荷香型）180ML</v>
      </c>
      <c r="H7629" t="str">
        <v>AGD-新世纪重百</v>
      </c>
      <c r="I7629" t="str">
        <v>西南RDC</v>
      </c>
      <c r="J7629">
        <v>5</v>
      </c>
      <c r="K7629">
        <v>5</v>
      </c>
      <c r="L7629">
        <v>5</v>
      </c>
      <c r="M7629">
        <f>J7629-K7629</f>
        <v>0</v>
      </c>
      <c r="N7629">
        <f>J7629-L7629</f>
        <v>0</v>
      </c>
    </row>
    <row r="7630">
      <c r="A7630">
        <v>46167</v>
      </c>
      <c r="B7630" t="str">
        <v>0500138915</v>
      </c>
      <c r="C7630" t="str">
        <v>KA</v>
      </c>
      <c r="D7630" t="str">
        <v>六神</v>
      </c>
      <c r="E7630" t="str">
        <v>72068</v>
      </c>
      <c r="F7630" t="str">
        <v>六神花露水95ml</v>
      </c>
      <c r="H7630" t="str">
        <v>AGD-新世纪重百</v>
      </c>
      <c r="I7630" t="str">
        <v>西南RDC</v>
      </c>
      <c r="J7630">
        <v>5</v>
      </c>
      <c r="K7630">
        <v>5</v>
      </c>
      <c r="L7630">
        <v>5</v>
      </c>
      <c r="M7630">
        <f>J7630-K7630</f>
        <v>0</v>
      </c>
      <c r="N7630">
        <f>J7630-L7630</f>
        <v>0</v>
      </c>
    </row>
    <row r="7631">
      <c r="A7631">
        <v>46167</v>
      </c>
      <c r="B7631" t="str">
        <v>0500138915</v>
      </c>
      <c r="C7631" t="str">
        <v>KA</v>
      </c>
      <c r="D7631" t="str">
        <v>六神</v>
      </c>
      <c r="E7631" t="str">
        <v>20854</v>
      </c>
      <c r="F7631" t="str">
        <v>六神喷雾驱蚊花露水180ml</v>
      </c>
      <c r="H7631" t="str">
        <v>AGD-新世纪重百</v>
      </c>
      <c r="I7631" t="str">
        <v>西南RDC</v>
      </c>
      <c r="J7631">
        <v>5</v>
      </c>
      <c r="K7631">
        <v>5</v>
      </c>
      <c r="L7631">
        <v>5</v>
      </c>
      <c r="M7631">
        <f>J7631-K7631</f>
        <v>0</v>
      </c>
      <c r="N7631">
        <f>J7631-L7631</f>
        <v>0</v>
      </c>
    </row>
    <row r="7632">
      <c r="A7632">
        <v>46167</v>
      </c>
      <c r="B7632" t="str">
        <v>0500138914</v>
      </c>
      <c r="C7632" t="str">
        <v>KA</v>
      </c>
      <c r="D7632" t="str">
        <v>六神</v>
      </c>
      <c r="E7632" t="str">
        <v>20855</v>
      </c>
      <c r="F7632" t="str">
        <v>六神喷雾驱蚊花露水80ml</v>
      </c>
      <c r="H7632" t="str">
        <v>AGD-新世纪重百</v>
      </c>
      <c r="I7632" t="str">
        <v>西南RDC</v>
      </c>
      <c r="J7632">
        <v>5</v>
      </c>
      <c r="K7632">
        <v>5</v>
      </c>
      <c r="L7632">
        <v>5</v>
      </c>
      <c r="M7632">
        <f>J7632-K7632</f>
        <v>0</v>
      </c>
      <c r="N7632">
        <f>J7632-L7632</f>
        <v>0</v>
      </c>
    </row>
    <row r="7633">
      <c r="A7633">
        <v>46167</v>
      </c>
      <c r="B7633" t="str">
        <v>0500138914</v>
      </c>
      <c r="C7633" t="str">
        <v>KA</v>
      </c>
      <c r="D7633" t="str">
        <v>六神</v>
      </c>
      <c r="E7633" t="str">
        <v>72067</v>
      </c>
      <c r="F7633" t="str">
        <v>六神花露水195ML</v>
      </c>
      <c r="H7633" t="str">
        <v>AGD-新世纪重百</v>
      </c>
      <c r="I7633" t="str">
        <v>西南RDC</v>
      </c>
      <c r="J7633">
        <v>5</v>
      </c>
      <c r="K7633">
        <v>5</v>
      </c>
      <c r="L7633">
        <v>5</v>
      </c>
      <c r="M7633">
        <f>J7633-K7633</f>
        <v>0</v>
      </c>
      <c r="N7633">
        <f>J7633-L7633</f>
        <v>0</v>
      </c>
    </row>
    <row r="7634">
      <c r="A7634">
        <v>46167</v>
      </c>
      <c r="B7634" t="str">
        <v>0500138914</v>
      </c>
      <c r="C7634" t="str">
        <v>KA</v>
      </c>
      <c r="D7634" t="str">
        <v>六神</v>
      </c>
      <c r="E7634" t="str">
        <v>72068</v>
      </c>
      <c r="F7634" t="str">
        <v>六神花露水95ml</v>
      </c>
      <c r="H7634" t="str">
        <v>AGD-新世纪重百</v>
      </c>
      <c r="I7634" t="str">
        <v>西南RDC</v>
      </c>
      <c r="J7634">
        <v>5</v>
      </c>
      <c r="K7634">
        <v>5</v>
      </c>
      <c r="L7634">
        <v>5</v>
      </c>
      <c r="M7634">
        <f>J7634-K7634</f>
        <v>0</v>
      </c>
      <c r="N7634">
        <f>J7634-L7634</f>
        <v>0</v>
      </c>
    </row>
    <row r="7635">
      <c r="A7635">
        <v>46167</v>
      </c>
      <c r="B7635" t="str">
        <v>0500138913</v>
      </c>
      <c r="C7635" t="str">
        <v>KA</v>
      </c>
      <c r="D7635" t="str">
        <v>六神</v>
      </c>
      <c r="E7635" t="str">
        <v>72067</v>
      </c>
      <c r="F7635" t="str">
        <v>六神花露水195ML</v>
      </c>
      <c r="H7635" t="str">
        <v>AGD-新世纪重百</v>
      </c>
      <c r="I7635" t="str">
        <v>西南RDC</v>
      </c>
      <c r="J7635">
        <v>5</v>
      </c>
      <c r="K7635">
        <v>5</v>
      </c>
      <c r="L7635">
        <v>5</v>
      </c>
      <c r="M7635">
        <f>J7635-K7635</f>
        <v>0</v>
      </c>
      <c r="N7635">
        <f>J7635-L7635</f>
        <v>0</v>
      </c>
    </row>
    <row r="7636">
      <c r="A7636">
        <v>46167</v>
      </c>
      <c r="B7636" t="str">
        <v>0500138913</v>
      </c>
      <c r="C7636" t="str">
        <v>KA</v>
      </c>
      <c r="D7636" t="str">
        <v>六神</v>
      </c>
      <c r="E7636" t="str">
        <v>72068</v>
      </c>
      <c r="F7636" t="str">
        <v>六神花露水95ml</v>
      </c>
      <c r="H7636" t="str">
        <v>AGD-新世纪重百</v>
      </c>
      <c r="I7636" t="str">
        <v>西南RDC</v>
      </c>
      <c r="J7636">
        <v>5</v>
      </c>
      <c r="K7636">
        <v>5</v>
      </c>
      <c r="L7636">
        <v>5</v>
      </c>
      <c r="M7636">
        <f>J7636-K7636</f>
        <v>0</v>
      </c>
      <c r="N7636">
        <f>J7636-L7636</f>
        <v>0</v>
      </c>
    </row>
    <row r="7637">
      <c r="A7637">
        <v>46167</v>
      </c>
      <c r="B7637" t="str">
        <v>0500138912</v>
      </c>
      <c r="C7637" t="str">
        <v>KA</v>
      </c>
      <c r="D7637" t="str">
        <v>六神</v>
      </c>
      <c r="E7637" t="str">
        <v>72068</v>
      </c>
      <c r="F7637" t="str">
        <v>六神花露水95ml</v>
      </c>
      <c r="H7637" t="str">
        <v>AGD-新世纪重百</v>
      </c>
      <c r="I7637" t="str">
        <v>西南RDC</v>
      </c>
      <c r="J7637">
        <v>5</v>
      </c>
      <c r="K7637">
        <v>5</v>
      </c>
      <c r="L7637">
        <v>5</v>
      </c>
      <c r="M7637">
        <f>J7637-K7637</f>
        <v>0</v>
      </c>
      <c r="N7637">
        <f>J7637-L7637</f>
        <v>0</v>
      </c>
    </row>
    <row r="7638">
      <c r="A7638">
        <v>46167</v>
      </c>
      <c r="B7638" t="str">
        <v>0500138911</v>
      </c>
      <c r="C7638" t="str">
        <v>KA</v>
      </c>
      <c r="D7638" t="str">
        <v>六神</v>
      </c>
      <c r="E7638" t="str">
        <v>72067</v>
      </c>
      <c r="F7638" t="str">
        <v>六神花露水195ML</v>
      </c>
      <c r="H7638" t="str">
        <v>AGD-新世纪重百</v>
      </c>
      <c r="I7638" t="str">
        <v>西南RDC</v>
      </c>
      <c r="J7638">
        <v>5</v>
      </c>
      <c r="K7638">
        <v>5</v>
      </c>
      <c r="L7638">
        <v>5</v>
      </c>
      <c r="M7638">
        <f>J7638-K7638</f>
        <v>0</v>
      </c>
      <c r="N7638">
        <f>J7638-L7638</f>
        <v>0</v>
      </c>
    </row>
    <row r="7639">
      <c r="A7639">
        <v>46167</v>
      </c>
      <c r="B7639" t="str">
        <v>0500138911</v>
      </c>
      <c r="C7639" t="str">
        <v>KA</v>
      </c>
      <c r="D7639" t="str">
        <v>六神</v>
      </c>
      <c r="E7639" t="str">
        <v>20854</v>
      </c>
      <c r="F7639" t="str">
        <v>六神喷雾驱蚊花露水180ml</v>
      </c>
      <c r="H7639" t="str">
        <v>AGD-新世纪重百</v>
      </c>
      <c r="I7639" t="str">
        <v>西南RDC</v>
      </c>
      <c r="J7639">
        <v>5</v>
      </c>
      <c r="K7639">
        <v>5</v>
      </c>
      <c r="L7639">
        <v>5</v>
      </c>
      <c r="M7639">
        <f>J7639-K7639</f>
        <v>0</v>
      </c>
      <c r="N7639">
        <f>J7639-L7639</f>
        <v>0</v>
      </c>
    </row>
    <row r="7640">
      <c r="A7640">
        <v>46167</v>
      </c>
      <c r="B7640" t="str">
        <v>0500138910</v>
      </c>
      <c r="C7640" t="str">
        <v>KA</v>
      </c>
      <c r="D7640" t="str">
        <v>六神</v>
      </c>
      <c r="E7640" t="str">
        <v>20858</v>
      </c>
      <c r="F7640" t="str">
        <v>六神喷雾驱蚊花露水（薄荷香型）180ML</v>
      </c>
      <c r="H7640" t="str">
        <v>AGD-新世纪重百</v>
      </c>
      <c r="I7640" t="str">
        <v>西南RDC</v>
      </c>
      <c r="J7640">
        <v>5</v>
      </c>
      <c r="K7640">
        <v>5</v>
      </c>
      <c r="L7640">
        <v>5</v>
      </c>
      <c r="M7640">
        <f>J7640-K7640</f>
        <v>0</v>
      </c>
      <c r="N7640">
        <f>J7640-L7640</f>
        <v>0</v>
      </c>
    </row>
    <row r="7641">
      <c r="A7641">
        <v>46167</v>
      </c>
      <c r="B7641" t="str">
        <v>0500138910</v>
      </c>
      <c r="C7641" t="str">
        <v>KA</v>
      </c>
      <c r="D7641" t="str">
        <v>六神</v>
      </c>
      <c r="E7641" t="str">
        <v>72067</v>
      </c>
      <c r="F7641" t="str">
        <v>六神花露水195ML</v>
      </c>
      <c r="H7641" t="str">
        <v>AGD-新世纪重百</v>
      </c>
      <c r="I7641" t="str">
        <v>西南RDC</v>
      </c>
      <c r="J7641">
        <v>5</v>
      </c>
      <c r="K7641">
        <v>5</v>
      </c>
      <c r="L7641">
        <v>5</v>
      </c>
      <c r="M7641">
        <f>J7641-K7641</f>
        <v>0</v>
      </c>
      <c r="N7641">
        <f>J7641-L7641</f>
        <v>0</v>
      </c>
    </row>
    <row r="7642">
      <c r="A7642">
        <v>46167</v>
      </c>
      <c r="B7642" t="str">
        <v>0500138909</v>
      </c>
      <c r="C7642" t="str">
        <v>KA</v>
      </c>
      <c r="D7642" t="str">
        <v>六神</v>
      </c>
      <c r="E7642" t="str">
        <v>72067</v>
      </c>
      <c r="F7642" t="str">
        <v>六神花露水195ML</v>
      </c>
      <c r="H7642" t="str">
        <v>AGD-新世纪重百</v>
      </c>
      <c r="I7642" t="str">
        <v>西南RDC</v>
      </c>
      <c r="J7642">
        <v>5</v>
      </c>
      <c r="K7642">
        <v>5</v>
      </c>
      <c r="L7642">
        <v>5</v>
      </c>
      <c r="M7642">
        <f>J7642-K7642</f>
        <v>0</v>
      </c>
      <c r="N7642">
        <f>J7642-L7642</f>
        <v>0</v>
      </c>
    </row>
    <row r="7643">
      <c r="A7643">
        <v>46167</v>
      </c>
      <c r="B7643" t="str">
        <v>0500138908</v>
      </c>
      <c r="C7643" t="str">
        <v>KA</v>
      </c>
      <c r="D7643" t="str">
        <v>六神</v>
      </c>
      <c r="E7643" t="str">
        <v>20854</v>
      </c>
      <c r="F7643" t="str">
        <v>六神喷雾驱蚊花露水180ml</v>
      </c>
      <c r="H7643" t="str">
        <v>AGD-新世纪重百</v>
      </c>
      <c r="I7643" t="str">
        <v>西南RDC</v>
      </c>
      <c r="J7643">
        <v>5</v>
      </c>
      <c r="K7643">
        <v>5</v>
      </c>
      <c r="L7643">
        <v>5</v>
      </c>
      <c r="M7643">
        <f>J7643-K7643</f>
        <v>0</v>
      </c>
      <c r="N7643">
        <f>J7643-L7643</f>
        <v>0</v>
      </c>
    </row>
    <row r="7644">
      <c r="A7644">
        <v>46167</v>
      </c>
      <c r="B7644" t="str">
        <v>0500138907</v>
      </c>
      <c r="C7644" t="str">
        <v>KA</v>
      </c>
      <c r="D7644" t="str">
        <v>六神</v>
      </c>
      <c r="E7644" t="str">
        <v>72067</v>
      </c>
      <c r="F7644" t="str">
        <v>六神花露水195ML</v>
      </c>
      <c r="H7644" t="str">
        <v>AGD-新世纪重百</v>
      </c>
      <c r="I7644" t="str">
        <v>西南RDC</v>
      </c>
      <c r="J7644">
        <v>5</v>
      </c>
      <c r="K7644">
        <v>5</v>
      </c>
      <c r="L7644">
        <v>5</v>
      </c>
      <c r="M7644">
        <f>J7644-K7644</f>
        <v>0</v>
      </c>
      <c r="N7644">
        <f>J7644-L7644</f>
        <v>0</v>
      </c>
    </row>
    <row r="7645">
      <c r="A7645">
        <v>46167</v>
      </c>
      <c r="B7645" t="str">
        <v>0500138906</v>
      </c>
      <c r="C7645" t="str">
        <v>KA</v>
      </c>
      <c r="D7645" t="str">
        <v>六神</v>
      </c>
      <c r="E7645" t="str">
        <v>20380</v>
      </c>
      <c r="F7645" t="str">
        <v>六神喷雾止痒花露水180ml</v>
      </c>
      <c r="H7645" t="str">
        <v>AGD-新世纪重百</v>
      </c>
      <c r="I7645" t="str">
        <v>西南RDC</v>
      </c>
      <c r="J7645">
        <v>5</v>
      </c>
      <c r="K7645">
        <v>5</v>
      </c>
      <c r="L7645">
        <v>5</v>
      </c>
      <c r="M7645">
        <f>J7645-K7645</f>
        <v>0</v>
      </c>
      <c r="N7645">
        <f>J7645-L7645</f>
        <v>0</v>
      </c>
    </row>
    <row r="7646">
      <c r="A7646">
        <v>46167</v>
      </c>
      <c r="B7646" t="str">
        <v>0500138905</v>
      </c>
      <c r="C7646" t="str">
        <v>KA</v>
      </c>
      <c r="D7646" t="str">
        <v>六神</v>
      </c>
      <c r="E7646" t="str">
        <v>20854</v>
      </c>
      <c r="F7646" t="str">
        <v>六神喷雾驱蚊花露水180ml</v>
      </c>
      <c r="H7646" t="str">
        <v>AGD-新世纪重百</v>
      </c>
      <c r="I7646" t="str">
        <v>西南RDC</v>
      </c>
      <c r="J7646">
        <v>5</v>
      </c>
      <c r="K7646">
        <v>5</v>
      </c>
      <c r="L7646">
        <v>5</v>
      </c>
      <c r="M7646">
        <f>J7646-K7646</f>
        <v>0</v>
      </c>
      <c r="N7646">
        <f>J7646-L7646</f>
        <v>0</v>
      </c>
    </row>
    <row r="7647">
      <c r="A7647">
        <v>46167</v>
      </c>
      <c r="B7647" t="str">
        <v>0500138905</v>
      </c>
      <c r="C7647" t="str">
        <v>KA</v>
      </c>
      <c r="D7647" t="str">
        <v>六神</v>
      </c>
      <c r="E7647" t="str">
        <v>20858</v>
      </c>
      <c r="F7647" t="str">
        <v>六神喷雾驱蚊花露水（薄荷香型）180ML</v>
      </c>
      <c r="H7647" t="str">
        <v>AGD-新世纪重百</v>
      </c>
      <c r="I7647" t="str">
        <v>西南RDC</v>
      </c>
      <c r="J7647">
        <v>5</v>
      </c>
      <c r="K7647">
        <v>5</v>
      </c>
      <c r="L7647">
        <v>5</v>
      </c>
      <c r="M7647">
        <f>J7647-K7647</f>
        <v>0</v>
      </c>
      <c r="N7647">
        <f>J7647-L7647</f>
        <v>0</v>
      </c>
    </row>
    <row r="7648">
      <c r="A7648">
        <v>46167</v>
      </c>
      <c r="B7648" t="str">
        <v>0500138904</v>
      </c>
      <c r="C7648" t="str">
        <v>KA</v>
      </c>
      <c r="D7648" t="str">
        <v>六神</v>
      </c>
      <c r="E7648" t="str">
        <v>72067</v>
      </c>
      <c r="F7648" t="str">
        <v>六神花露水195ML</v>
      </c>
      <c r="H7648" t="str">
        <v>AGD-新世纪重百</v>
      </c>
      <c r="I7648" t="str">
        <v>西南RDC</v>
      </c>
      <c r="J7648">
        <v>5</v>
      </c>
      <c r="K7648">
        <v>5</v>
      </c>
      <c r="L7648">
        <v>5</v>
      </c>
      <c r="M7648">
        <f>J7648-K7648</f>
        <v>0</v>
      </c>
      <c r="N7648">
        <f>J7648-L7648</f>
        <v>0</v>
      </c>
    </row>
    <row r="7649">
      <c r="A7649">
        <v>46167</v>
      </c>
      <c r="B7649" t="str">
        <v>0500138903</v>
      </c>
      <c r="C7649" t="str">
        <v>KA</v>
      </c>
      <c r="D7649" t="str">
        <v>六神</v>
      </c>
      <c r="E7649" t="str">
        <v>20854</v>
      </c>
      <c r="F7649" t="str">
        <v>六神喷雾驱蚊花露水180ml</v>
      </c>
      <c r="H7649" t="str">
        <v>AGD-新世纪重百</v>
      </c>
      <c r="I7649" t="str">
        <v>西南RDC</v>
      </c>
      <c r="J7649">
        <v>5</v>
      </c>
      <c r="K7649">
        <v>5</v>
      </c>
      <c r="L7649">
        <v>5</v>
      </c>
      <c r="M7649">
        <f>J7649-K7649</f>
        <v>0</v>
      </c>
      <c r="N7649">
        <f>J7649-L7649</f>
        <v>0</v>
      </c>
    </row>
    <row r="7650">
      <c r="A7650">
        <v>46167</v>
      </c>
      <c r="B7650" t="str">
        <v>0500138903</v>
      </c>
      <c r="C7650" t="str">
        <v>KA</v>
      </c>
      <c r="D7650" t="str">
        <v>六神</v>
      </c>
      <c r="E7650" t="str">
        <v>20858</v>
      </c>
      <c r="F7650" t="str">
        <v>六神喷雾驱蚊花露水（薄荷香型）180ML</v>
      </c>
      <c r="H7650" t="str">
        <v>AGD-新世纪重百</v>
      </c>
      <c r="I7650" t="str">
        <v>西南RDC</v>
      </c>
      <c r="J7650">
        <v>5</v>
      </c>
      <c r="K7650">
        <v>5</v>
      </c>
      <c r="L7650">
        <v>5</v>
      </c>
      <c r="M7650">
        <f>J7650-K7650</f>
        <v>0</v>
      </c>
      <c r="N7650">
        <f>J7650-L7650</f>
        <v>0</v>
      </c>
    </row>
    <row r="7651">
      <c r="A7651">
        <v>46167</v>
      </c>
      <c r="B7651" t="str">
        <v>0500138903</v>
      </c>
      <c r="C7651" t="str">
        <v>KA</v>
      </c>
      <c r="D7651" t="str">
        <v>六神</v>
      </c>
      <c r="E7651" t="str">
        <v>72067</v>
      </c>
      <c r="F7651" t="str">
        <v>六神花露水195ML</v>
      </c>
      <c r="H7651" t="str">
        <v>AGD-新世纪重百</v>
      </c>
      <c r="I7651" t="str">
        <v>西南RDC</v>
      </c>
      <c r="J7651">
        <v>5</v>
      </c>
      <c r="K7651">
        <v>5</v>
      </c>
      <c r="L7651">
        <v>5</v>
      </c>
      <c r="M7651">
        <f>J7651-K7651</f>
        <v>0</v>
      </c>
      <c r="N7651">
        <f>J7651-L7651</f>
        <v>0</v>
      </c>
    </row>
    <row r="7652">
      <c r="A7652">
        <v>46167</v>
      </c>
      <c r="B7652" t="str">
        <v>0500138903</v>
      </c>
      <c r="C7652" t="str">
        <v>KA</v>
      </c>
      <c r="D7652" t="str">
        <v>六神</v>
      </c>
      <c r="E7652" t="str">
        <v>72068</v>
      </c>
      <c r="F7652" t="str">
        <v>六神花露水95ml</v>
      </c>
      <c r="H7652" t="str">
        <v>AGD-新世纪重百</v>
      </c>
      <c r="I7652" t="str">
        <v>西南RDC</v>
      </c>
      <c r="J7652">
        <v>5</v>
      </c>
      <c r="K7652">
        <v>5</v>
      </c>
      <c r="L7652">
        <v>5</v>
      </c>
      <c r="M7652">
        <f>J7652-K7652</f>
        <v>0</v>
      </c>
      <c r="N7652">
        <f>J7652-L7652</f>
        <v>0</v>
      </c>
    </row>
    <row r="7653">
      <c r="A7653">
        <v>46167</v>
      </c>
      <c r="B7653" t="str">
        <v>0500138902</v>
      </c>
      <c r="C7653" t="str">
        <v>KA</v>
      </c>
      <c r="D7653" t="str">
        <v>六神</v>
      </c>
      <c r="E7653" t="str">
        <v>72067</v>
      </c>
      <c r="F7653" t="str">
        <v>六神花露水195ML</v>
      </c>
      <c r="H7653" t="str">
        <v>AGD-新世纪重百</v>
      </c>
      <c r="I7653" t="str">
        <v>西南RDC</v>
      </c>
      <c r="J7653">
        <v>5</v>
      </c>
      <c r="K7653">
        <v>5</v>
      </c>
      <c r="L7653">
        <v>5</v>
      </c>
      <c r="M7653">
        <f>J7653-K7653</f>
        <v>0</v>
      </c>
      <c r="N7653">
        <f>J7653-L7653</f>
        <v>0</v>
      </c>
    </row>
    <row r="7654">
      <c r="A7654">
        <v>46167</v>
      </c>
      <c r="B7654" t="str">
        <v>0500138902</v>
      </c>
      <c r="C7654" t="str">
        <v>KA</v>
      </c>
      <c r="D7654" t="str">
        <v>六神</v>
      </c>
      <c r="E7654" t="str">
        <v>20858</v>
      </c>
      <c r="F7654" t="str">
        <v>六神喷雾驱蚊花露水（薄荷香型）180ML</v>
      </c>
      <c r="H7654" t="str">
        <v>AGD-新世纪重百</v>
      </c>
      <c r="I7654" t="str">
        <v>西南RDC</v>
      </c>
      <c r="J7654">
        <v>5</v>
      </c>
      <c r="K7654">
        <v>5</v>
      </c>
      <c r="L7654">
        <v>5</v>
      </c>
      <c r="M7654">
        <f>J7654-K7654</f>
        <v>0</v>
      </c>
      <c r="N7654">
        <f>J7654-L7654</f>
        <v>0</v>
      </c>
    </row>
    <row r="7655">
      <c r="A7655">
        <v>46167</v>
      </c>
      <c r="B7655" t="str">
        <v>0500138902</v>
      </c>
      <c r="C7655" t="str">
        <v>KA</v>
      </c>
      <c r="D7655" t="str">
        <v>六神</v>
      </c>
      <c r="E7655" t="str">
        <v>72068</v>
      </c>
      <c r="F7655" t="str">
        <v>六神花露水95ml</v>
      </c>
      <c r="H7655" t="str">
        <v>AGD-新世纪重百</v>
      </c>
      <c r="I7655" t="str">
        <v>西南RDC</v>
      </c>
      <c r="J7655">
        <v>5</v>
      </c>
      <c r="K7655">
        <v>5</v>
      </c>
      <c r="L7655">
        <v>5</v>
      </c>
      <c r="M7655">
        <f>J7655-K7655</f>
        <v>0</v>
      </c>
      <c r="N7655">
        <f>J7655-L7655</f>
        <v>0</v>
      </c>
    </row>
    <row r="7656">
      <c r="A7656">
        <v>46167</v>
      </c>
      <c r="B7656" t="str">
        <v>0500138902</v>
      </c>
      <c r="C7656" t="str">
        <v>KA</v>
      </c>
      <c r="D7656" t="str">
        <v>六神</v>
      </c>
      <c r="E7656" t="str">
        <v>20855</v>
      </c>
      <c r="F7656" t="str">
        <v>六神喷雾驱蚊花露水80ml</v>
      </c>
      <c r="H7656" t="str">
        <v>AGD-新世纪重百</v>
      </c>
      <c r="I7656" t="str">
        <v>西南RDC</v>
      </c>
      <c r="J7656">
        <v>5</v>
      </c>
      <c r="K7656">
        <v>5</v>
      </c>
      <c r="L7656">
        <v>5</v>
      </c>
      <c r="M7656">
        <f>J7656-K7656</f>
        <v>0</v>
      </c>
      <c r="N7656">
        <f>J7656-L7656</f>
        <v>0</v>
      </c>
    </row>
    <row r="7657">
      <c r="A7657">
        <v>46167</v>
      </c>
      <c r="B7657" t="str">
        <v>0500138901</v>
      </c>
      <c r="C7657" t="str">
        <v>KA</v>
      </c>
      <c r="D7657" t="str">
        <v>六神</v>
      </c>
      <c r="E7657" t="str">
        <v>72067</v>
      </c>
      <c r="F7657" t="str">
        <v>六神花露水195ML</v>
      </c>
      <c r="H7657" t="str">
        <v>AGD-新世纪重百</v>
      </c>
      <c r="I7657" t="str">
        <v>西南RDC</v>
      </c>
      <c r="J7657">
        <v>5</v>
      </c>
      <c r="K7657">
        <v>5</v>
      </c>
      <c r="L7657">
        <v>5</v>
      </c>
      <c r="M7657">
        <f>J7657-K7657</f>
        <v>0</v>
      </c>
      <c r="N7657">
        <f>J7657-L7657</f>
        <v>0</v>
      </c>
    </row>
    <row r="7658">
      <c r="A7658">
        <v>46167</v>
      </c>
      <c r="B7658" t="str">
        <v>0500138901</v>
      </c>
      <c r="C7658" t="str">
        <v>KA</v>
      </c>
      <c r="D7658" t="str">
        <v>六神</v>
      </c>
      <c r="E7658" t="str">
        <v>20380</v>
      </c>
      <c r="F7658" t="str">
        <v>六神喷雾止痒花露水180ml</v>
      </c>
      <c r="H7658" t="str">
        <v>AGD-新世纪重百</v>
      </c>
      <c r="I7658" t="str">
        <v>西南RDC</v>
      </c>
      <c r="J7658">
        <v>5</v>
      </c>
      <c r="K7658">
        <v>5</v>
      </c>
      <c r="L7658">
        <v>5</v>
      </c>
      <c r="M7658">
        <f>J7658-K7658</f>
        <v>0</v>
      </c>
      <c r="N7658">
        <f>J7658-L7658</f>
        <v>0</v>
      </c>
    </row>
    <row r="7659">
      <c r="A7659">
        <v>46167</v>
      </c>
      <c r="B7659" t="str">
        <v>0500138900</v>
      </c>
      <c r="C7659" t="str">
        <v>KA</v>
      </c>
      <c r="D7659" t="str">
        <v>六神</v>
      </c>
      <c r="E7659" t="str">
        <v>20858</v>
      </c>
      <c r="F7659" t="str">
        <v>六神喷雾驱蚊花露水（薄荷香型）180ML</v>
      </c>
      <c r="H7659" t="str">
        <v>AGD-新世纪重百</v>
      </c>
      <c r="I7659" t="str">
        <v>西南RDC</v>
      </c>
      <c r="J7659">
        <v>5</v>
      </c>
      <c r="K7659">
        <v>5</v>
      </c>
      <c r="L7659">
        <v>5</v>
      </c>
      <c r="M7659">
        <f>J7659-K7659</f>
        <v>0</v>
      </c>
      <c r="N7659">
        <f>J7659-L7659</f>
        <v>0</v>
      </c>
    </row>
    <row r="7660">
      <c r="A7660">
        <v>46167</v>
      </c>
      <c r="B7660" t="str">
        <v>0500138900</v>
      </c>
      <c r="C7660" t="str">
        <v>KA</v>
      </c>
      <c r="D7660" t="str">
        <v>六神</v>
      </c>
      <c r="E7660" t="str">
        <v>72067</v>
      </c>
      <c r="F7660" t="str">
        <v>六神花露水195ML</v>
      </c>
      <c r="H7660" t="str">
        <v>AGD-新世纪重百</v>
      </c>
      <c r="I7660" t="str">
        <v>西南RDC</v>
      </c>
      <c r="J7660">
        <v>5</v>
      </c>
      <c r="K7660">
        <v>5</v>
      </c>
      <c r="L7660">
        <v>5</v>
      </c>
      <c r="M7660">
        <f>J7660-K7660</f>
        <v>0</v>
      </c>
      <c r="N7660">
        <f>J7660-L7660</f>
        <v>0</v>
      </c>
    </row>
    <row r="7661">
      <c r="A7661">
        <v>46167</v>
      </c>
      <c r="B7661" t="str">
        <v>0500138900</v>
      </c>
      <c r="C7661" t="str">
        <v>KA</v>
      </c>
      <c r="D7661" t="str">
        <v>六神</v>
      </c>
      <c r="E7661" t="str">
        <v>72068</v>
      </c>
      <c r="F7661" t="str">
        <v>六神花露水95ml</v>
      </c>
      <c r="H7661" t="str">
        <v>AGD-新世纪重百</v>
      </c>
      <c r="I7661" t="str">
        <v>西南RDC</v>
      </c>
      <c r="J7661">
        <v>5</v>
      </c>
      <c r="K7661">
        <v>5</v>
      </c>
      <c r="L7661">
        <v>5</v>
      </c>
      <c r="M7661">
        <f>J7661-K7661</f>
        <v>0</v>
      </c>
      <c r="N7661">
        <f>J7661-L7661</f>
        <v>0</v>
      </c>
    </row>
    <row r="7662">
      <c r="A7662">
        <v>46167</v>
      </c>
      <c r="B7662" t="str">
        <v>0500138899</v>
      </c>
      <c r="C7662" t="str">
        <v>KA</v>
      </c>
      <c r="D7662" t="str">
        <v>六神</v>
      </c>
      <c r="E7662" t="str">
        <v>72067</v>
      </c>
      <c r="F7662" t="str">
        <v>六神花露水195ML</v>
      </c>
      <c r="H7662" t="str">
        <v>AGD-新世纪重百</v>
      </c>
      <c r="I7662" t="str">
        <v>西南RDC</v>
      </c>
      <c r="J7662">
        <v>5</v>
      </c>
      <c r="K7662">
        <v>5</v>
      </c>
      <c r="L7662">
        <v>5</v>
      </c>
      <c r="M7662">
        <f>J7662-K7662</f>
        <v>0</v>
      </c>
      <c r="N7662">
        <f>J7662-L7662</f>
        <v>0</v>
      </c>
    </row>
    <row r="7663">
      <c r="A7663">
        <v>46167</v>
      </c>
      <c r="B7663" t="str">
        <v>0500138898</v>
      </c>
      <c r="C7663" t="str">
        <v>KA</v>
      </c>
      <c r="D7663" t="str">
        <v>六神</v>
      </c>
      <c r="E7663" t="str">
        <v>20854</v>
      </c>
      <c r="F7663" t="str">
        <v>六神喷雾驱蚊花露水180ml</v>
      </c>
      <c r="H7663" t="str">
        <v>AGD-新世纪重百</v>
      </c>
      <c r="I7663" t="str">
        <v>西南RDC</v>
      </c>
      <c r="J7663">
        <v>5</v>
      </c>
      <c r="K7663">
        <v>5</v>
      </c>
      <c r="L7663">
        <v>5</v>
      </c>
      <c r="M7663">
        <f>J7663-K7663</f>
        <v>0</v>
      </c>
      <c r="N7663">
        <f>J7663-L7663</f>
        <v>0</v>
      </c>
    </row>
    <row r="7664">
      <c r="A7664">
        <v>46167</v>
      </c>
      <c r="B7664" t="str">
        <v>0500138898</v>
      </c>
      <c r="C7664" t="str">
        <v>KA</v>
      </c>
      <c r="D7664" t="str">
        <v>六神</v>
      </c>
      <c r="E7664" t="str">
        <v>20858</v>
      </c>
      <c r="F7664" t="str">
        <v>六神喷雾驱蚊花露水（薄荷香型）180ML</v>
      </c>
      <c r="H7664" t="str">
        <v>AGD-新世纪重百</v>
      </c>
      <c r="I7664" t="str">
        <v>西南RDC</v>
      </c>
      <c r="J7664">
        <v>5</v>
      </c>
      <c r="K7664">
        <v>5</v>
      </c>
      <c r="L7664">
        <v>5</v>
      </c>
      <c r="M7664">
        <f>J7664-K7664</f>
        <v>0</v>
      </c>
      <c r="N7664">
        <f>J7664-L7664</f>
        <v>0</v>
      </c>
    </row>
    <row r="7665">
      <c r="A7665">
        <v>46167</v>
      </c>
      <c r="B7665" t="str">
        <v>0500138897</v>
      </c>
      <c r="C7665" t="str">
        <v>KA</v>
      </c>
      <c r="D7665" t="str">
        <v>六神</v>
      </c>
      <c r="E7665" t="str">
        <v>20854</v>
      </c>
      <c r="F7665" t="str">
        <v>六神喷雾驱蚊花露水180ml</v>
      </c>
      <c r="H7665" t="str">
        <v>AGD-新世纪重百</v>
      </c>
      <c r="I7665" t="str">
        <v>西南RDC</v>
      </c>
      <c r="J7665">
        <v>5</v>
      </c>
      <c r="K7665">
        <v>5</v>
      </c>
      <c r="L7665">
        <v>5</v>
      </c>
      <c r="M7665">
        <f>J7665-K7665</f>
        <v>0</v>
      </c>
      <c r="N7665">
        <f>J7665-L7665</f>
        <v>0</v>
      </c>
    </row>
    <row r="7666">
      <c r="A7666">
        <v>46167</v>
      </c>
      <c r="B7666" t="str">
        <v>0500138897</v>
      </c>
      <c r="C7666" t="str">
        <v>KA</v>
      </c>
      <c r="D7666" t="str">
        <v>六神</v>
      </c>
      <c r="E7666" t="str">
        <v>72067</v>
      </c>
      <c r="F7666" t="str">
        <v>六神花露水195ML</v>
      </c>
      <c r="H7666" t="str">
        <v>AGD-新世纪重百</v>
      </c>
      <c r="I7666" t="str">
        <v>西南RDC</v>
      </c>
      <c r="J7666">
        <v>5</v>
      </c>
      <c r="K7666">
        <v>5</v>
      </c>
      <c r="L7666">
        <v>5</v>
      </c>
      <c r="M7666">
        <f>J7666-K7666</f>
        <v>0</v>
      </c>
      <c r="N7666">
        <f>J7666-L7666</f>
        <v>0</v>
      </c>
    </row>
    <row r="7667">
      <c r="A7667">
        <v>46167</v>
      </c>
      <c r="B7667" t="str">
        <v>0500138896</v>
      </c>
      <c r="C7667" t="str">
        <v>KA</v>
      </c>
      <c r="D7667" t="str">
        <v>六神</v>
      </c>
      <c r="E7667" t="str">
        <v>20858</v>
      </c>
      <c r="F7667" t="str">
        <v>六神喷雾驱蚊花露水（薄荷香型）180ML</v>
      </c>
      <c r="H7667" t="str">
        <v>AGD-新世纪重百</v>
      </c>
      <c r="I7667" t="str">
        <v>西南RDC</v>
      </c>
      <c r="J7667">
        <v>5</v>
      </c>
      <c r="K7667">
        <v>5</v>
      </c>
      <c r="L7667">
        <v>5</v>
      </c>
      <c r="M7667">
        <f>J7667-K7667</f>
        <v>0</v>
      </c>
      <c r="N7667">
        <f>J7667-L7667</f>
        <v>0</v>
      </c>
    </row>
    <row r="7668">
      <c r="A7668">
        <v>46167</v>
      </c>
      <c r="B7668" t="str">
        <v>0500138896</v>
      </c>
      <c r="C7668" t="str">
        <v>KA</v>
      </c>
      <c r="D7668" t="str">
        <v>六神</v>
      </c>
      <c r="E7668" t="str">
        <v>20854</v>
      </c>
      <c r="F7668" t="str">
        <v>六神喷雾驱蚊花露水180ml</v>
      </c>
      <c r="H7668" t="str">
        <v>AGD-新世纪重百</v>
      </c>
      <c r="I7668" t="str">
        <v>西南RDC</v>
      </c>
      <c r="J7668">
        <v>5</v>
      </c>
      <c r="K7668">
        <v>5</v>
      </c>
      <c r="L7668">
        <v>5</v>
      </c>
      <c r="M7668">
        <f>J7668-K7668</f>
        <v>0</v>
      </c>
      <c r="N7668">
        <f>J7668-L7668</f>
        <v>0</v>
      </c>
    </row>
    <row r="7669">
      <c r="A7669">
        <v>46167</v>
      </c>
      <c r="B7669" t="str">
        <v>0500138896</v>
      </c>
      <c r="C7669" t="str">
        <v>KA</v>
      </c>
      <c r="D7669" t="str">
        <v>六神</v>
      </c>
      <c r="E7669" t="str">
        <v>72068</v>
      </c>
      <c r="F7669" t="str">
        <v>六神花露水95ml</v>
      </c>
      <c r="H7669" t="str">
        <v>AGD-新世纪重百</v>
      </c>
      <c r="I7669" t="str">
        <v>西南RDC</v>
      </c>
      <c r="J7669">
        <v>5</v>
      </c>
      <c r="K7669">
        <v>5</v>
      </c>
      <c r="L7669">
        <v>5</v>
      </c>
      <c r="M7669">
        <f>J7669-K7669</f>
        <v>0</v>
      </c>
      <c r="N7669">
        <f>J7669-L7669</f>
        <v>0</v>
      </c>
    </row>
    <row r="7670">
      <c r="A7670">
        <v>46167</v>
      </c>
      <c r="B7670" t="str">
        <v>0500138895</v>
      </c>
      <c r="C7670" t="str">
        <v>KA</v>
      </c>
      <c r="D7670" t="str">
        <v>六神</v>
      </c>
      <c r="E7670" t="str">
        <v>72067</v>
      </c>
      <c r="F7670" t="str">
        <v>六神花露水195ML</v>
      </c>
      <c r="H7670" t="str">
        <v>AGD-新世纪重百</v>
      </c>
      <c r="I7670" t="str">
        <v>西南RDC</v>
      </c>
      <c r="J7670">
        <v>5</v>
      </c>
      <c r="K7670">
        <v>5</v>
      </c>
      <c r="L7670">
        <v>5</v>
      </c>
      <c r="M7670">
        <f>J7670-K7670</f>
        <v>0</v>
      </c>
      <c r="N7670">
        <f>J7670-L7670</f>
        <v>0</v>
      </c>
    </row>
    <row r="7671">
      <c r="A7671">
        <v>46167</v>
      </c>
      <c r="B7671" t="str">
        <v>0500138895</v>
      </c>
      <c r="C7671" t="str">
        <v>KA</v>
      </c>
      <c r="D7671" t="str">
        <v>六神</v>
      </c>
      <c r="E7671" t="str">
        <v>20854</v>
      </c>
      <c r="F7671" t="str">
        <v>六神喷雾驱蚊花露水180ml</v>
      </c>
      <c r="H7671" t="str">
        <v>AGD-新世纪重百</v>
      </c>
      <c r="I7671" t="str">
        <v>西南RDC</v>
      </c>
      <c r="J7671">
        <v>5</v>
      </c>
      <c r="K7671">
        <v>5</v>
      </c>
      <c r="L7671">
        <v>5</v>
      </c>
      <c r="M7671">
        <f>J7671-K7671</f>
        <v>0</v>
      </c>
      <c r="N7671">
        <f>J7671-L7671</f>
        <v>0</v>
      </c>
    </row>
    <row r="7672">
      <c r="A7672">
        <v>46167</v>
      </c>
      <c r="B7672" t="str">
        <v>0500138895</v>
      </c>
      <c r="C7672" t="str">
        <v>KA</v>
      </c>
      <c r="D7672" t="str">
        <v>六神</v>
      </c>
      <c r="E7672" t="str">
        <v>20380</v>
      </c>
      <c r="F7672" t="str">
        <v>六神喷雾止痒花露水180ml</v>
      </c>
      <c r="H7672" t="str">
        <v>AGD-新世纪重百</v>
      </c>
      <c r="I7672" t="str">
        <v>西南RDC</v>
      </c>
      <c r="J7672">
        <v>5</v>
      </c>
      <c r="K7672">
        <v>5</v>
      </c>
      <c r="L7672">
        <v>5</v>
      </c>
      <c r="M7672">
        <f>J7672-K7672</f>
        <v>0</v>
      </c>
      <c r="N7672">
        <f>J7672-L7672</f>
        <v>0</v>
      </c>
    </row>
    <row r="7673">
      <c r="A7673">
        <v>46167</v>
      </c>
      <c r="B7673" t="str">
        <v>0500138894</v>
      </c>
      <c r="C7673" t="str">
        <v>KA</v>
      </c>
      <c r="D7673" t="str">
        <v>六神</v>
      </c>
      <c r="E7673" t="str">
        <v>72067</v>
      </c>
      <c r="F7673" t="str">
        <v>六神花露水195ML</v>
      </c>
      <c r="H7673" t="str">
        <v>AGD-新世纪重百</v>
      </c>
      <c r="I7673" t="str">
        <v>西南RDC</v>
      </c>
      <c r="J7673">
        <v>5</v>
      </c>
      <c r="K7673">
        <v>5</v>
      </c>
      <c r="L7673">
        <v>5</v>
      </c>
      <c r="M7673">
        <f>J7673-K7673</f>
        <v>0</v>
      </c>
      <c r="N7673">
        <f>J7673-L7673</f>
        <v>0</v>
      </c>
    </row>
    <row r="7674">
      <c r="A7674">
        <v>46167</v>
      </c>
      <c r="B7674" t="str">
        <v>0500138893</v>
      </c>
      <c r="C7674" t="str">
        <v>KA</v>
      </c>
      <c r="D7674" t="str">
        <v>六神</v>
      </c>
      <c r="E7674" t="str">
        <v>20858</v>
      </c>
      <c r="F7674" t="str">
        <v>六神喷雾驱蚊花露水（薄荷香型）180ML</v>
      </c>
      <c r="H7674" t="str">
        <v>AGD-新世纪重百</v>
      </c>
      <c r="I7674" t="str">
        <v>西南RDC</v>
      </c>
      <c r="J7674">
        <v>5</v>
      </c>
      <c r="K7674">
        <v>5</v>
      </c>
      <c r="L7674">
        <v>5</v>
      </c>
      <c r="M7674">
        <f>J7674-K7674</f>
        <v>0</v>
      </c>
      <c r="N7674">
        <f>J7674-L7674</f>
        <v>0</v>
      </c>
    </row>
    <row r="7675">
      <c r="A7675">
        <v>46167</v>
      </c>
      <c r="B7675" t="str">
        <v>0500138892</v>
      </c>
      <c r="C7675" t="str">
        <v>KA</v>
      </c>
      <c r="D7675" t="str">
        <v>六神</v>
      </c>
      <c r="E7675" t="str">
        <v>72068</v>
      </c>
      <c r="F7675" t="str">
        <v>六神花露水95ml</v>
      </c>
      <c r="H7675" t="str">
        <v>AGD-新世纪重百</v>
      </c>
      <c r="I7675" t="str">
        <v>西南RDC</v>
      </c>
      <c r="J7675">
        <v>5</v>
      </c>
      <c r="K7675">
        <v>5</v>
      </c>
      <c r="L7675">
        <v>5</v>
      </c>
      <c r="M7675">
        <f>J7675-K7675</f>
        <v>0</v>
      </c>
      <c r="N7675">
        <f>J7675-L7675</f>
        <v>0</v>
      </c>
    </row>
    <row r="7676">
      <c r="A7676">
        <v>46167</v>
      </c>
      <c r="B7676" t="str">
        <v>0500138891</v>
      </c>
      <c r="C7676" t="str">
        <v>KA</v>
      </c>
      <c r="D7676" t="str">
        <v>六神</v>
      </c>
      <c r="E7676" t="str">
        <v>72068</v>
      </c>
      <c r="F7676" t="str">
        <v>六神花露水95ml</v>
      </c>
      <c r="H7676" t="str">
        <v>AGD-新世纪重百</v>
      </c>
      <c r="I7676" t="str">
        <v>西南RDC</v>
      </c>
      <c r="J7676">
        <v>5</v>
      </c>
      <c r="K7676">
        <v>5</v>
      </c>
      <c r="L7676">
        <v>5</v>
      </c>
      <c r="M7676">
        <f>J7676-K7676</f>
        <v>0</v>
      </c>
      <c r="N7676">
        <f>J7676-L7676</f>
        <v>0</v>
      </c>
    </row>
    <row r="7677">
      <c r="A7677">
        <v>46167</v>
      </c>
      <c r="B7677" t="str">
        <v>0500138891</v>
      </c>
      <c r="C7677" t="str">
        <v>KA</v>
      </c>
      <c r="D7677" t="str">
        <v>六神</v>
      </c>
      <c r="E7677" t="str">
        <v>72067</v>
      </c>
      <c r="F7677" t="str">
        <v>六神花露水195ML</v>
      </c>
      <c r="H7677" t="str">
        <v>AGD-新世纪重百</v>
      </c>
      <c r="I7677" t="str">
        <v>西南RDC</v>
      </c>
      <c r="J7677">
        <v>5</v>
      </c>
      <c r="K7677">
        <v>5</v>
      </c>
      <c r="L7677">
        <v>5</v>
      </c>
      <c r="M7677">
        <f>J7677-K7677</f>
        <v>0</v>
      </c>
      <c r="N7677">
        <f>J7677-L7677</f>
        <v>0</v>
      </c>
    </row>
    <row r="7678">
      <c r="A7678">
        <v>46167</v>
      </c>
      <c r="B7678" t="str">
        <v>0500138890</v>
      </c>
      <c r="C7678" t="str">
        <v>KA</v>
      </c>
      <c r="D7678" t="str">
        <v>六神</v>
      </c>
      <c r="E7678" t="str">
        <v>20858</v>
      </c>
      <c r="F7678" t="str">
        <v>六神喷雾驱蚊花露水（薄荷香型）180ML</v>
      </c>
      <c r="H7678" t="str">
        <v>AGD-新世纪重百</v>
      </c>
      <c r="I7678" t="str">
        <v>西南RDC</v>
      </c>
      <c r="J7678">
        <v>5</v>
      </c>
      <c r="K7678">
        <v>5</v>
      </c>
      <c r="L7678">
        <v>5</v>
      </c>
      <c r="M7678">
        <f>J7678-K7678</f>
        <v>0</v>
      </c>
      <c r="N7678">
        <f>J7678-L7678</f>
        <v>0</v>
      </c>
    </row>
    <row r="7679">
      <c r="A7679">
        <v>46167</v>
      </c>
      <c r="B7679" t="str">
        <v>0500138890</v>
      </c>
      <c r="C7679" t="str">
        <v>KA</v>
      </c>
      <c r="D7679" t="str">
        <v>六神</v>
      </c>
      <c r="E7679" t="str">
        <v>72067</v>
      </c>
      <c r="F7679" t="str">
        <v>六神花露水195ML</v>
      </c>
      <c r="H7679" t="str">
        <v>AGD-新世纪重百</v>
      </c>
      <c r="I7679" t="str">
        <v>西南RDC</v>
      </c>
      <c r="J7679">
        <v>5</v>
      </c>
      <c r="K7679">
        <v>5</v>
      </c>
      <c r="L7679">
        <v>5</v>
      </c>
      <c r="M7679">
        <f>J7679-K7679</f>
        <v>0</v>
      </c>
      <c r="N7679">
        <f>J7679-L7679</f>
        <v>0</v>
      </c>
    </row>
    <row r="7680">
      <c r="A7680">
        <v>46167</v>
      </c>
      <c r="B7680" t="str">
        <v>0500138889</v>
      </c>
      <c r="C7680" t="str">
        <v>KA</v>
      </c>
      <c r="D7680" t="str">
        <v>六神</v>
      </c>
      <c r="E7680" t="str">
        <v>72067</v>
      </c>
      <c r="F7680" t="str">
        <v>六神花露水195ML</v>
      </c>
      <c r="H7680" t="str">
        <v>AGD-新世纪重百</v>
      </c>
      <c r="I7680" t="str">
        <v>西南RDC</v>
      </c>
      <c r="J7680">
        <v>5</v>
      </c>
      <c r="K7680">
        <v>5</v>
      </c>
      <c r="L7680">
        <v>5</v>
      </c>
      <c r="M7680">
        <f>J7680-K7680</f>
        <v>0</v>
      </c>
      <c r="N7680">
        <f>J7680-L7680</f>
        <v>0</v>
      </c>
    </row>
    <row r="7681">
      <c r="A7681">
        <v>46167</v>
      </c>
      <c r="B7681" t="str">
        <v>0500138888</v>
      </c>
      <c r="C7681" t="str">
        <v>KA</v>
      </c>
      <c r="D7681" t="str">
        <v>六神</v>
      </c>
      <c r="E7681" t="str">
        <v>72068</v>
      </c>
      <c r="F7681" t="str">
        <v>六神花露水95ml</v>
      </c>
      <c r="H7681" t="str">
        <v>AGD-新世纪重百</v>
      </c>
      <c r="I7681" t="str">
        <v>西南RDC</v>
      </c>
      <c r="J7681">
        <v>5</v>
      </c>
      <c r="K7681">
        <v>5</v>
      </c>
      <c r="L7681">
        <v>5</v>
      </c>
      <c r="M7681">
        <f>J7681-K7681</f>
        <v>0</v>
      </c>
      <c r="N7681">
        <f>J7681-L7681</f>
        <v>0</v>
      </c>
    </row>
    <row r="7682">
      <c r="A7682">
        <v>46167</v>
      </c>
      <c r="B7682" t="str">
        <v>0500138887</v>
      </c>
      <c r="C7682" t="str">
        <v>KA</v>
      </c>
      <c r="D7682" t="str">
        <v>六神</v>
      </c>
      <c r="E7682" t="str">
        <v>72068</v>
      </c>
      <c r="F7682" t="str">
        <v>六神花露水95ml</v>
      </c>
      <c r="H7682" t="str">
        <v>AGD-新世纪重百</v>
      </c>
      <c r="I7682" t="str">
        <v>西南RDC</v>
      </c>
      <c r="J7682">
        <v>5</v>
      </c>
      <c r="K7682">
        <v>5</v>
      </c>
      <c r="L7682">
        <v>5</v>
      </c>
      <c r="M7682">
        <f>J7682-K7682</f>
        <v>0</v>
      </c>
      <c r="N7682">
        <f>J7682-L7682</f>
        <v>0</v>
      </c>
    </row>
    <row r="7683">
      <c r="A7683">
        <v>46167</v>
      </c>
      <c r="B7683" t="str">
        <v>0500138886</v>
      </c>
      <c r="C7683" t="str">
        <v>KA</v>
      </c>
      <c r="D7683" t="str">
        <v>六神</v>
      </c>
      <c r="E7683" t="str">
        <v>72068</v>
      </c>
      <c r="F7683" t="str">
        <v>六神花露水95ml</v>
      </c>
      <c r="H7683" t="str">
        <v>AGD-新世纪重百</v>
      </c>
      <c r="I7683" t="str">
        <v>西南RDC</v>
      </c>
      <c r="J7683">
        <v>5</v>
      </c>
      <c r="K7683">
        <v>5</v>
      </c>
      <c r="L7683">
        <v>5</v>
      </c>
      <c r="M7683">
        <f>J7683-K7683</f>
        <v>0</v>
      </c>
      <c r="N7683">
        <f>J7683-L7683</f>
        <v>0</v>
      </c>
    </row>
    <row r="7684">
      <c r="A7684">
        <v>46167</v>
      </c>
      <c r="B7684" t="str">
        <v>0500138885</v>
      </c>
      <c r="C7684" t="str">
        <v>KA</v>
      </c>
      <c r="D7684" t="str">
        <v>六神</v>
      </c>
      <c r="E7684" t="str">
        <v>20380</v>
      </c>
      <c r="F7684" t="str">
        <v>六神喷雾止痒花露水180ml</v>
      </c>
      <c r="H7684" t="str">
        <v>AGD-新世纪重百</v>
      </c>
      <c r="I7684" t="str">
        <v>西南RDC</v>
      </c>
      <c r="J7684">
        <v>5</v>
      </c>
      <c r="K7684">
        <v>5</v>
      </c>
      <c r="L7684">
        <v>5</v>
      </c>
      <c r="M7684">
        <f>J7684-K7684</f>
        <v>0</v>
      </c>
      <c r="N7684">
        <f>J7684-L7684</f>
        <v>0</v>
      </c>
    </row>
    <row r="7685">
      <c r="A7685">
        <v>46167</v>
      </c>
      <c r="B7685" t="str">
        <v>0500138885</v>
      </c>
      <c r="C7685" t="str">
        <v>KA</v>
      </c>
      <c r="D7685" t="str">
        <v>六神</v>
      </c>
      <c r="E7685" t="str">
        <v>20858</v>
      </c>
      <c r="F7685" t="str">
        <v>六神喷雾驱蚊花露水（薄荷香型）180ML</v>
      </c>
      <c r="H7685" t="str">
        <v>AGD-新世纪重百</v>
      </c>
      <c r="I7685" t="str">
        <v>西南RDC</v>
      </c>
      <c r="J7685">
        <v>5</v>
      </c>
      <c r="K7685">
        <v>5</v>
      </c>
      <c r="L7685">
        <v>5</v>
      </c>
      <c r="M7685">
        <f>J7685-K7685</f>
        <v>0</v>
      </c>
      <c r="N7685">
        <f>J7685-L7685</f>
        <v>0</v>
      </c>
    </row>
    <row r="7686">
      <c r="A7686">
        <v>46167</v>
      </c>
      <c r="B7686" t="str">
        <v>0500138884</v>
      </c>
      <c r="C7686" t="str">
        <v>KA</v>
      </c>
      <c r="D7686" t="str">
        <v>六神</v>
      </c>
      <c r="E7686" t="str">
        <v>72067</v>
      </c>
      <c r="F7686" t="str">
        <v>六神花露水195ML</v>
      </c>
      <c r="H7686" t="str">
        <v>AGD-新世纪重百</v>
      </c>
      <c r="I7686" t="str">
        <v>西南RDC</v>
      </c>
      <c r="J7686">
        <v>5</v>
      </c>
      <c r="K7686">
        <v>5</v>
      </c>
      <c r="L7686">
        <v>5</v>
      </c>
      <c r="M7686">
        <f>J7686-K7686</f>
        <v>0</v>
      </c>
      <c r="N7686">
        <f>J7686-L7686</f>
        <v>0</v>
      </c>
    </row>
    <row r="7687">
      <c r="A7687">
        <v>46167</v>
      </c>
      <c r="B7687" t="str">
        <v>0500138883</v>
      </c>
      <c r="C7687" t="str">
        <v>KA</v>
      </c>
      <c r="D7687" t="str">
        <v>六神</v>
      </c>
      <c r="E7687" t="str">
        <v>72068</v>
      </c>
      <c r="F7687" t="str">
        <v>六神花露水95ml</v>
      </c>
      <c r="H7687" t="str">
        <v>AGD-新世纪重百</v>
      </c>
      <c r="I7687" t="str">
        <v>西南RDC</v>
      </c>
      <c r="J7687">
        <v>5</v>
      </c>
      <c r="K7687">
        <v>5</v>
      </c>
      <c r="L7687">
        <v>5</v>
      </c>
      <c r="M7687">
        <f>J7687-K7687</f>
        <v>0</v>
      </c>
      <c r="N7687">
        <f>J7687-L7687</f>
        <v>0</v>
      </c>
    </row>
    <row r="7688">
      <c r="A7688">
        <v>46167</v>
      </c>
      <c r="B7688" t="str">
        <v>0500138882</v>
      </c>
      <c r="C7688" t="str">
        <v>KA</v>
      </c>
      <c r="D7688" t="str">
        <v>六神</v>
      </c>
      <c r="E7688" t="str">
        <v>20380</v>
      </c>
      <c r="F7688" t="str">
        <v>六神喷雾止痒花露水180ml</v>
      </c>
      <c r="H7688" t="str">
        <v>AGD-新世纪重百</v>
      </c>
      <c r="I7688" t="str">
        <v>西南RDC</v>
      </c>
      <c r="J7688">
        <v>5</v>
      </c>
      <c r="K7688">
        <v>5</v>
      </c>
      <c r="L7688">
        <v>5</v>
      </c>
      <c r="M7688">
        <f>J7688-K7688</f>
        <v>0</v>
      </c>
      <c r="N7688">
        <f>J7688-L7688</f>
        <v>0</v>
      </c>
    </row>
    <row r="7689">
      <c r="A7689">
        <v>46167</v>
      </c>
      <c r="B7689" t="str">
        <v>0500138882</v>
      </c>
      <c r="C7689" t="str">
        <v>KA</v>
      </c>
      <c r="D7689" t="str">
        <v>六神</v>
      </c>
      <c r="E7689" t="str">
        <v>72068</v>
      </c>
      <c r="F7689" t="str">
        <v>六神花露水95ml</v>
      </c>
      <c r="H7689" t="str">
        <v>AGD-新世纪重百</v>
      </c>
      <c r="I7689" t="str">
        <v>西南RDC</v>
      </c>
      <c r="J7689">
        <v>5</v>
      </c>
      <c r="K7689">
        <v>5</v>
      </c>
      <c r="L7689">
        <v>5</v>
      </c>
      <c r="M7689">
        <f>J7689-K7689</f>
        <v>0</v>
      </c>
      <c r="N7689">
        <f>J7689-L7689</f>
        <v>0</v>
      </c>
    </row>
    <row r="7690">
      <c r="A7690">
        <v>46167</v>
      </c>
      <c r="B7690" t="str">
        <v>0500138882</v>
      </c>
      <c r="C7690" t="str">
        <v>KA</v>
      </c>
      <c r="D7690" t="str">
        <v>六神</v>
      </c>
      <c r="E7690" t="str">
        <v>20858</v>
      </c>
      <c r="F7690" t="str">
        <v>六神喷雾驱蚊花露水（薄荷香型）180ML</v>
      </c>
      <c r="H7690" t="str">
        <v>AGD-新世纪重百</v>
      </c>
      <c r="I7690" t="str">
        <v>西南RDC</v>
      </c>
      <c r="J7690">
        <v>5</v>
      </c>
      <c r="K7690">
        <v>5</v>
      </c>
      <c r="L7690">
        <v>5</v>
      </c>
      <c r="M7690">
        <f>J7690-K7690</f>
        <v>0</v>
      </c>
      <c r="N7690">
        <f>J7690-L7690</f>
        <v>0</v>
      </c>
    </row>
    <row r="7691">
      <c r="A7691">
        <v>46167</v>
      </c>
      <c r="B7691" t="str">
        <v>0500138881</v>
      </c>
      <c r="C7691" t="str">
        <v>KA</v>
      </c>
      <c r="D7691" t="str">
        <v>六神</v>
      </c>
      <c r="E7691" t="str">
        <v>20854</v>
      </c>
      <c r="F7691" t="str">
        <v>六神喷雾驱蚊花露水180ml</v>
      </c>
      <c r="H7691" t="str">
        <v>AGD-新世纪重百</v>
      </c>
      <c r="I7691" t="str">
        <v>西南RDC</v>
      </c>
      <c r="J7691">
        <v>5</v>
      </c>
      <c r="K7691">
        <v>5</v>
      </c>
      <c r="L7691">
        <v>5</v>
      </c>
      <c r="M7691">
        <f>J7691-K7691</f>
        <v>0</v>
      </c>
      <c r="N7691">
        <f>J7691-L7691</f>
        <v>0</v>
      </c>
    </row>
    <row r="7692">
      <c r="A7692">
        <v>46167</v>
      </c>
      <c r="B7692" t="str">
        <v>0500138880</v>
      </c>
      <c r="C7692" t="str">
        <v>KA</v>
      </c>
      <c r="D7692" t="str">
        <v>六神</v>
      </c>
      <c r="E7692" t="str">
        <v>20855</v>
      </c>
      <c r="F7692" t="str">
        <v>六神喷雾驱蚊花露水80ml</v>
      </c>
      <c r="H7692" t="str">
        <v>AGD-新世纪重百</v>
      </c>
      <c r="I7692" t="str">
        <v>西南RDC</v>
      </c>
      <c r="J7692">
        <v>5</v>
      </c>
      <c r="K7692">
        <v>5</v>
      </c>
      <c r="L7692">
        <v>5</v>
      </c>
      <c r="M7692">
        <f>J7692-K7692</f>
        <v>0</v>
      </c>
      <c r="N7692">
        <f>J7692-L7692</f>
        <v>0</v>
      </c>
    </row>
    <row r="7693">
      <c r="A7693">
        <v>46167</v>
      </c>
      <c r="B7693" t="str">
        <v>0500138880</v>
      </c>
      <c r="C7693" t="str">
        <v>KA</v>
      </c>
      <c r="D7693" t="str">
        <v>六神</v>
      </c>
      <c r="E7693" t="str">
        <v>20380</v>
      </c>
      <c r="F7693" t="str">
        <v>六神喷雾止痒花露水180ml</v>
      </c>
      <c r="H7693" t="str">
        <v>AGD-新世纪重百</v>
      </c>
      <c r="I7693" t="str">
        <v>西南RDC</v>
      </c>
      <c r="J7693">
        <v>5</v>
      </c>
      <c r="K7693">
        <v>5</v>
      </c>
      <c r="L7693">
        <v>5</v>
      </c>
      <c r="M7693">
        <f>J7693-K7693</f>
        <v>0</v>
      </c>
      <c r="N7693">
        <f>J7693-L7693</f>
        <v>0</v>
      </c>
    </row>
    <row r="7694">
      <c r="A7694">
        <v>46167</v>
      </c>
      <c r="B7694" t="str">
        <v>0500138880</v>
      </c>
      <c r="C7694" t="str">
        <v>KA</v>
      </c>
      <c r="D7694" t="str">
        <v>六神</v>
      </c>
      <c r="E7694" t="str">
        <v>20858</v>
      </c>
      <c r="F7694" t="str">
        <v>六神喷雾驱蚊花露水（薄荷香型）180ML</v>
      </c>
      <c r="H7694" t="str">
        <v>AGD-新世纪重百</v>
      </c>
      <c r="I7694" t="str">
        <v>西南RDC</v>
      </c>
      <c r="J7694">
        <v>5</v>
      </c>
      <c r="K7694">
        <v>5</v>
      </c>
      <c r="L7694">
        <v>5</v>
      </c>
      <c r="M7694">
        <f>J7694-K7694</f>
        <v>0</v>
      </c>
      <c r="N7694">
        <f>J7694-L7694</f>
        <v>0</v>
      </c>
    </row>
    <row r="7695">
      <c r="A7695">
        <v>46167</v>
      </c>
      <c r="B7695" t="str">
        <v>0500138879</v>
      </c>
      <c r="C7695" t="str">
        <v>KA</v>
      </c>
      <c r="D7695" t="str">
        <v>六神</v>
      </c>
      <c r="E7695" t="str">
        <v>20855</v>
      </c>
      <c r="F7695" t="str">
        <v>六神喷雾驱蚊花露水80ml</v>
      </c>
      <c r="H7695" t="str">
        <v>AGD-新世纪重百</v>
      </c>
      <c r="I7695" t="str">
        <v>西南RDC</v>
      </c>
      <c r="J7695">
        <v>5</v>
      </c>
      <c r="K7695">
        <v>5</v>
      </c>
      <c r="L7695">
        <v>5</v>
      </c>
      <c r="M7695">
        <f>J7695-K7695</f>
        <v>0</v>
      </c>
      <c r="N7695">
        <f>J7695-L7695</f>
        <v>0</v>
      </c>
    </row>
    <row r="7696">
      <c r="A7696">
        <v>46167</v>
      </c>
      <c r="B7696" t="str">
        <v>0500138879</v>
      </c>
      <c r="C7696" t="str">
        <v>KA</v>
      </c>
      <c r="D7696" t="str">
        <v>六神</v>
      </c>
      <c r="E7696" t="str">
        <v>20858</v>
      </c>
      <c r="F7696" t="str">
        <v>六神喷雾驱蚊花露水（薄荷香型）180ML</v>
      </c>
      <c r="H7696" t="str">
        <v>AGD-新世纪重百</v>
      </c>
      <c r="I7696" t="str">
        <v>西南RDC</v>
      </c>
      <c r="J7696">
        <v>5</v>
      </c>
      <c r="K7696">
        <v>5</v>
      </c>
      <c r="L7696">
        <v>5</v>
      </c>
      <c r="M7696">
        <f>J7696-K7696</f>
        <v>0</v>
      </c>
      <c r="N7696">
        <f>J7696-L7696</f>
        <v>0</v>
      </c>
    </row>
    <row r="7697">
      <c r="A7697">
        <v>46167</v>
      </c>
      <c r="B7697" t="str">
        <v>0500138879</v>
      </c>
      <c r="C7697" t="str">
        <v>KA</v>
      </c>
      <c r="D7697" t="str">
        <v>六神</v>
      </c>
      <c r="E7697" t="str">
        <v>20380</v>
      </c>
      <c r="F7697" t="str">
        <v>六神喷雾止痒花露水180ml</v>
      </c>
      <c r="H7697" t="str">
        <v>AGD-新世纪重百</v>
      </c>
      <c r="I7697" t="str">
        <v>西南RDC</v>
      </c>
      <c r="J7697">
        <v>5</v>
      </c>
      <c r="K7697">
        <v>5</v>
      </c>
      <c r="L7697">
        <v>5</v>
      </c>
      <c r="M7697">
        <f>J7697-K7697</f>
        <v>0</v>
      </c>
      <c r="N7697">
        <f>J7697-L7697</f>
        <v>0</v>
      </c>
    </row>
    <row r="7698">
      <c r="A7698">
        <v>46167</v>
      </c>
      <c r="B7698" t="str">
        <v>0500138879</v>
      </c>
      <c r="C7698" t="str">
        <v>KA</v>
      </c>
      <c r="D7698" t="str">
        <v>六神</v>
      </c>
      <c r="E7698" t="str">
        <v>72067</v>
      </c>
      <c r="F7698" t="str">
        <v>六神花露水195ML</v>
      </c>
      <c r="H7698" t="str">
        <v>AGD-新世纪重百</v>
      </c>
      <c r="I7698" t="str">
        <v>西南RDC</v>
      </c>
      <c r="J7698">
        <v>5</v>
      </c>
      <c r="K7698">
        <v>5</v>
      </c>
      <c r="L7698">
        <v>5</v>
      </c>
      <c r="M7698">
        <f>J7698-K7698</f>
        <v>0</v>
      </c>
      <c r="N7698">
        <f>J7698-L7698</f>
        <v>0</v>
      </c>
    </row>
    <row r="7699">
      <c r="A7699">
        <v>46167</v>
      </c>
      <c r="B7699" t="str">
        <v>0500138879</v>
      </c>
      <c r="C7699" t="str">
        <v>KA</v>
      </c>
      <c r="D7699" t="str">
        <v>六神</v>
      </c>
      <c r="E7699" t="str">
        <v>72068</v>
      </c>
      <c r="F7699" t="str">
        <v>六神花露水95ml</v>
      </c>
      <c r="H7699" t="str">
        <v>AGD-新世纪重百</v>
      </c>
      <c r="I7699" t="str">
        <v>西南RDC</v>
      </c>
      <c r="J7699">
        <v>5</v>
      </c>
      <c r="K7699">
        <v>5</v>
      </c>
      <c r="L7699">
        <v>5</v>
      </c>
      <c r="M7699">
        <f>J7699-K7699</f>
        <v>0</v>
      </c>
      <c r="N7699">
        <f>J7699-L7699</f>
        <v>0</v>
      </c>
    </row>
    <row r="7700">
      <c r="A7700">
        <v>46167</v>
      </c>
      <c r="B7700" t="str">
        <v>0500138878</v>
      </c>
      <c r="C7700" t="str">
        <v>KA</v>
      </c>
      <c r="D7700" t="str">
        <v>六神</v>
      </c>
      <c r="E7700" t="str">
        <v>20855</v>
      </c>
      <c r="F7700" t="str">
        <v>六神喷雾驱蚊花露水80ml</v>
      </c>
      <c r="H7700" t="str">
        <v>AGD-新世纪重百</v>
      </c>
      <c r="I7700" t="str">
        <v>西南RDC</v>
      </c>
      <c r="J7700">
        <v>5</v>
      </c>
      <c r="K7700">
        <v>5</v>
      </c>
      <c r="L7700">
        <v>5</v>
      </c>
      <c r="M7700">
        <f>J7700-K7700</f>
        <v>0</v>
      </c>
      <c r="N7700">
        <f>J7700-L7700</f>
        <v>0</v>
      </c>
    </row>
    <row r="7701">
      <c r="A7701">
        <v>46167</v>
      </c>
      <c r="B7701" t="str">
        <v>0500138877</v>
      </c>
      <c r="C7701" t="str">
        <v>KA</v>
      </c>
      <c r="D7701" t="str">
        <v>六神</v>
      </c>
      <c r="E7701" t="str">
        <v>20858</v>
      </c>
      <c r="F7701" t="str">
        <v>六神喷雾驱蚊花露水（薄荷香型）180ML</v>
      </c>
      <c r="H7701" t="str">
        <v>AGD-新世纪重百</v>
      </c>
      <c r="I7701" t="str">
        <v>西南RDC</v>
      </c>
      <c r="J7701">
        <v>5</v>
      </c>
      <c r="K7701">
        <v>5</v>
      </c>
      <c r="L7701">
        <v>5</v>
      </c>
      <c r="M7701">
        <f>J7701-K7701</f>
        <v>0</v>
      </c>
      <c r="N7701">
        <f>J7701-L7701</f>
        <v>0</v>
      </c>
    </row>
    <row r="7702">
      <c r="A7702">
        <v>46167</v>
      </c>
      <c r="B7702" t="str">
        <v>0500138877</v>
      </c>
      <c r="C7702" t="str">
        <v>KA</v>
      </c>
      <c r="D7702" t="str">
        <v>六神</v>
      </c>
      <c r="E7702" t="str">
        <v>72067</v>
      </c>
      <c r="F7702" t="str">
        <v>六神花露水195ML</v>
      </c>
      <c r="H7702" t="str">
        <v>AGD-新世纪重百</v>
      </c>
      <c r="I7702" t="str">
        <v>西南RDC</v>
      </c>
      <c r="J7702">
        <v>5</v>
      </c>
      <c r="K7702">
        <v>5</v>
      </c>
      <c r="L7702">
        <v>5</v>
      </c>
      <c r="M7702">
        <f>J7702-K7702</f>
        <v>0</v>
      </c>
      <c r="N7702">
        <f>J7702-L7702</f>
        <v>0</v>
      </c>
    </row>
    <row r="7703">
      <c r="A7703">
        <v>46167</v>
      </c>
      <c r="B7703" t="str">
        <v>0500138877</v>
      </c>
      <c r="C7703" t="str">
        <v>KA</v>
      </c>
      <c r="D7703" t="str">
        <v>六神</v>
      </c>
      <c r="E7703" t="str">
        <v>20380</v>
      </c>
      <c r="F7703" t="str">
        <v>六神喷雾止痒花露水180ml</v>
      </c>
      <c r="H7703" t="str">
        <v>AGD-新世纪重百</v>
      </c>
      <c r="I7703" t="str">
        <v>西南RDC</v>
      </c>
      <c r="J7703">
        <v>5</v>
      </c>
      <c r="K7703">
        <v>5</v>
      </c>
      <c r="L7703">
        <v>5</v>
      </c>
      <c r="M7703">
        <f>J7703-K7703</f>
        <v>0</v>
      </c>
      <c r="N7703">
        <f>J7703-L7703</f>
        <v>0</v>
      </c>
    </row>
    <row r="7704">
      <c r="A7704">
        <v>46167</v>
      </c>
      <c r="B7704" t="str">
        <v>0500138876</v>
      </c>
      <c r="C7704" t="str">
        <v>KA</v>
      </c>
      <c r="D7704" t="str">
        <v>六神</v>
      </c>
      <c r="E7704" t="str">
        <v>20855</v>
      </c>
      <c r="F7704" t="str">
        <v>六神喷雾驱蚊花露水80ml</v>
      </c>
      <c r="H7704" t="str">
        <v>AGD-新世纪重百</v>
      </c>
      <c r="I7704" t="str">
        <v>西南RDC</v>
      </c>
      <c r="J7704">
        <v>5</v>
      </c>
      <c r="K7704">
        <v>5</v>
      </c>
      <c r="L7704">
        <v>5</v>
      </c>
      <c r="M7704">
        <f>J7704-K7704</f>
        <v>0</v>
      </c>
      <c r="N7704">
        <f>J7704-L7704</f>
        <v>0</v>
      </c>
    </row>
    <row r="7705">
      <c r="A7705">
        <v>46167</v>
      </c>
      <c r="B7705" t="str">
        <v>0500138875</v>
      </c>
      <c r="C7705" t="str">
        <v>KA</v>
      </c>
      <c r="D7705" t="str">
        <v>六神</v>
      </c>
      <c r="E7705" t="str">
        <v>72068</v>
      </c>
      <c r="F7705" t="str">
        <v>六神花露水95ml</v>
      </c>
      <c r="H7705" t="str">
        <v>AGD-新世纪重百</v>
      </c>
      <c r="I7705" t="str">
        <v>西南RDC</v>
      </c>
      <c r="J7705">
        <v>5</v>
      </c>
      <c r="K7705">
        <v>5</v>
      </c>
      <c r="L7705">
        <v>5</v>
      </c>
      <c r="M7705">
        <f>J7705-K7705</f>
        <v>0</v>
      </c>
      <c r="N7705">
        <f>J7705-L7705</f>
        <v>0</v>
      </c>
    </row>
    <row r="7706">
      <c r="A7706">
        <v>46167</v>
      </c>
      <c r="B7706" t="str">
        <v>0500138875</v>
      </c>
      <c r="C7706" t="str">
        <v>KA</v>
      </c>
      <c r="D7706" t="str">
        <v>六神</v>
      </c>
      <c r="E7706" t="str">
        <v>20855</v>
      </c>
      <c r="F7706" t="str">
        <v>六神喷雾驱蚊花露水80ml</v>
      </c>
      <c r="H7706" t="str">
        <v>AGD-新世纪重百</v>
      </c>
      <c r="I7706" t="str">
        <v>西南RDC</v>
      </c>
      <c r="J7706">
        <v>5</v>
      </c>
      <c r="K7706">
        <v>5</v>
      </c>
      <c r="L7706">
        <v>5</v>
      </c>
      <c r="M7706">
        <f>J7706-K7706</f>
        <v>0</v>
      </c>
      <c r="N7706">
        <f>J7706-L7706</f>
        <v>0</v>
      </c>
    </row>
    <row r="7707">
      <c r="A7707">
        <v>46167</v>
      </c>
      <c r="B7707" t="str">
        <v>0500138875</v>
      </c>
      <c r="C7707" t="str">
        <v>KA</v>
      </c>
      <c r="D7707" t="str">
        <v>六神</v>
      </c>
      <c r="E7707" t="str">
        <v>20380</v>
      </c>
      <c r="F7707" t="str">
        <v>六神喷雾止痒花露水180ml</v>
      </c>
      <c r="H7707" t="str">
        <v>AGD-新世纪重百</v>
      </c>
      <c r="I7707" t="str">
        <v>西南RDC</v>
      </c>
      <c r="J7707">
        <v>5</v>
      </c>
      <c r="K7707">
        <v>5</v>
      </c>
      <c r="L7707">
        <v>5</v>
      </c>
      <c r="M7707">
        <f>J7707-K7707</f>
        <v>0</v>
      </c>
      <c r="N7707">
        <f>J7707-L7707</f>
        <v>0</v>
      </c>
    </row>
    <row r="7708">
      <c r="A7708">
        <v>46167</v>
      </c>
      <c r="B7708" t="str">
        <v>0500138875</v>
      </c>
      <c r="C7708" t="str">
        <v>KA</v>
      </c>
      <c r="D7708" t="str">
        <v>六神</v>
      </c>
      <c r="E7708" t="str">
        <v>72067</v>
      </c>
      <c r="F7708" t="str">
        <v>六神花露水195ML</v>
      </c>
      <c r="H7708" t="str">
        <v>AGD-新世纪重百</v>
      </c>
      <c r="I7708" t="str">
        <v>西南RDC</v>
      </c>
      <c r="J7708">
        <v>5</v>
      </c>
      <c r="K7708">
        <v>5</v>
      </c>
      <c r="L7708">
        <v>5</v>
      </c>
      <c r="M7708">
        <f>J7708-K7708</f>
        <v>0</v>
      </c>
      <c r="N7708">
        <f>J7708-L7708</f>
        <v>0</v>
      </c>
    </row>
    <row r="7709">
      <c r="A7709">
        <v>46167</v>
      </c>
      <c r="B7709" t="str">
        <v>0500138874</v>
      </c>
      <c r="C7709" t="str">
        <v>KA</v>
      </c>
      <c r="D7709" t="str">
        <v>六神</v>
      </c>
      <c r="E7709" t="str">
        <v>72067</v>
      </c>
      <c r="F7709" t="str">
        <v>六神花露水195ML</v>
      </c>
      <c r="H7709" t="str">
        <v>AGD-新世纪重百</v>
      </c>
      <c r="I7709" t="str">
        <v>西南RDC</v>
      </c>
      <c r="J7709">
        <v>5</v>
      </c>
      <c r="K7709">
        <v>5</v>
      </c>
      <c r="L7709">
        <v>5</v>
      </c>
      <c r="M7709">
        <f>J7709-K7709</f>
        <v>0</v>
      </c>
      <c r="N7709">
        <f>J7709-L7709</f>
        <v>0</v>
      </c>
    </row>
    <row r="7710">
      <c r="A7710">
        <v>46167</v>
      </c>
      <c r="B7710" t="str">
        <v>0500138873</v>
      </c>
      <c r="C7710" t="str">
        <v>KA</v>
      </c>
      <c r="D7710" t="str">
        <v>六神</v>
      </c>
      <c r="E7710" t="str">
        <v>20858</v>
      </c>
      <c r="F7710" t="str">
        <v>六神喷雾驱蚊花露水（薄荷香型）180ML</v>
      </c>
      <c r="H7710" t="str">
        <v>AGD-新世纪重百</v>
      </c>
      <c r="I7710" t="str">
        <v>西南RDC</v>
      </c>
      <c r="J7710">
        <v>5</v>
      </c>
      <c r="K7710">
        <v>5</v>
      </c>
      <c r="L7710">
        <v>5</v>
      </c>
      <c r="M7710">
        <f>J7710-K7710</f>
        <v>0</v>
      </c>
      <c r="N7710">
        <f>J7710-L7710</f>
        <v>0</v>
      </c>
    </row>
    <row r="7711">
      <c r="A7711">
        <v>46167</v>
      </c>
      <c r="B7711" t="str">
        <v>0500138873</v>
      </c>
      <c r="C7711" t="str">
        <v>KA</v>
      </c>
      <c r="D7711" t="str">
        <v>六神</v>
      </c>
      <c r="E7711" t="str">
        <v>20380</v>
      </c>
      <c r="F7711" t="str">
        <v>六神喷雾止痒花露水180ml</v>
      </c>
      <c r="H7711" t="str">
        <v>AGD-新世纪重百</v>
      </c>
      <c r="I7711" t="str">
        <v>西南RDC</v>
      </c>
      <c r="J7711">
        <v>5</v>
      </c>
      <c r="K7711">
        <v>5</v>
      </c>
      <c r="L7711">
        <v>5</v>
      </c>
      <c r="M7711">
        <f>J7711-K7711</f>
        <v>0</v>
      </c>
      <c r="N7711">
        <f>J7711-L7711</f>
        <v>0</v>
      </c>
    </row>
    <row r="7712">
      <c r="A7712">
        <v>46167</v>
      </c>
      <c r="B7712" t="str">
        <v>0500138873</v>
      </c>
      <c r="C7712" t="str">
        <v>KA</v>
      </c>
      <c r="D7712" t="str">
        <v>六神</v>
      </c>
      <c r="E7712" t="str">
        <v>72067</v>
      </c>
      <c r="F7712" t="str">
        <v>六神花露水195ML</v>
      </c>
      <c r="H7712" t="str">
        <v>AGD-新世纪重百</v>
      </c>
      <c r="I7712" t="str">
        <v>西南RDC</v>
      </c>
      <c r="J7712">
        <v>5</v>
      </c>
      <c r="K7712">
        <v>5</v>
      </c>
      <c r="L7712">
        <v>5</v>
      </c>
      <c r="M7712">
        <f>J7712-K7712</f>
        <v>0</v>
      </c>
      <c r="N7712">
        <f>J7712-L7712</f>
        <v>0</v>
      </c>
    </row>
    <row r="7713">
      <c r="A7713">
        <v>46167</v>
      </c>
      <c r="B7713" t="str">
        <v>0500138873</v>
      </c>
      <c r="C7713" t="str">
        <v>KA</v>
      </c>
      <c r="D7713" t="str">
        <v>六神</v>
      </c>
      <c r="E7713" t="str">
        <v>20855</v>
      </c>
      <c r="F7713" t="str">
        <v>六神喷雾驱蚊花露水80ml</v>
      </c>
      <c r="H7713" t="str">
        <v>AGD-新世纪重百</v>
      </c>
      <c r="I7713" t="str">
        <v>西南RDC</v>
      </c>
      <c r="J7713">
        <v>5</v>
      </c>
      <c r="K7713">
        <v>5</v>
      </c>
      <c r="L7713">
        <v>5</v>
      </c>
      <c r="M7713">
        <f>J7713-K7713</f>
        <v>0</v>
      </c>
      <c r="N7713">
        <f>J7713-L7713</f>
        <v>0</v>
      </c>
    </row>
    <row r="7714">
      <c r="A7714">
        <v>46167</v>
      </c>
      <c r="B7714" t="str">
        <v>0500138872</v>
      </c>
      <c r="C7714" t="str">
        <v>KA</v>
      </c>
      <c r="D7714" t="str">
        <v>六神</v>
      </c>
      <c r="E7714" t="str">
        <v>20380</v>
      </c>
      <c r="F7714" t="str">
        <v>六神喷雾止痒花露水180ml</v>
      </c>
      <c r="H7714" t="str">
        <v>AGD-新世纪重百</v>
      </c>
      <c r="I7714" t="str">
        <v>西南RDC</v>
      </c>
      <c r="J7714">
        <v>5</v>
      </c>
      <c r="K7714">
        <v>5</v>
      </c>
      <c r="L7714">
        <v>5</v>
      </c>
      <c r="M7714">
        <f>J7714-K7714</f>
        <v>0</v>
      </c>
      <c r="N7714">
        <f>J7714-L7714</f>
        <v>0</v>
      </c>
    </row>
    <row r="7715">
      <c r="A7715">
        <v>46167</v>
      </c>
      <c r="B7715" t="str">
        <v>0500138872</v>
      </c>
      <c r="C7715" t="str">
        <v>KA</v>
      </c>
      <c r="D7715" t="str">
        <v>六神</v>
      </c>
      <c r="E7715" t="str">
        <v>72068</v>
      </c>
      <c r="F7715" t="str">
        <v>六神花露水95ml</v>
      </c>
      <c r="H7715" t="str">
        <v>AGD-新世纪重百</v>
      </c>
      <c r="I7715" t="str">
        <v>西南RDC</v>
      </c>
      <c r="J7715">
        <v>5</v>
      </c>
      <c r="K7715">
        <v>5</v>
      </c>
      <c r="L7715">
        <v>5</v>
      </c>
      <c r="M7715">
        <f>J7715-K7715</f>
        <v>0</v>
      </c>
      <c r="N7715">
        <f>J7715-L7715</f>
        <v>0</v>
      </c>
    </row>
    <row r="7716">
      <c r="A7716">
        <v>46167</v>
      </c>
      <c r="B7716" t="str">
        <v>0500138872</v>
      </c>
      <c r="C7716" t="str">
        <v>KA</v>
      </c>
      <c r="D7716" t="str">
        <v>六神</v>
      </c>
      <c r="E7716" t="str">
        <v>20854</v>
      </c>
      <c r="F7716" t="str">
        <v>六神喷雾驱蚊花露水180ml</v>
      </c>
      <c r="H7716" t="str">
        <v>AGD-新世纪重百</v>
      </c>
      <c r="I7716" t="str">
        <v>西南RDC</v>
      </c>
      <c r="J7716">
        <v>5</v>
      </c>
      <c r="K7716">
        <v>5</v>
      </c>
      <c r="L7716">
        <v>5</v>
      </c>
      <c r="M7716">
        <f>J7716-K7716</f>
        <v>0</v>
      </c>
      <c r="N7716">
        <f>J7716-L7716</f>
        <v>0</v>
      </c>
    </row>
    <row r="7717">
      <c r="A7717">
        <v>46167</v>
      </c>
      <c r="B7717" t="str">
        <v>0500138871</v>
      </c>
      <c r="C7717" t="str">
        <v>KA</v>
      </c>
      <c r="D7717" t="str">
        <v>六神</v>
      </c>
      <c r="E7717" t="str">
        <v>20854</v>
      </c>
      <c r="F7717" t="str">
        <v>六神喷雾驱蚊花露水180ml</v>
      </c>
      <c r="H7717" t="str">
        <v>AGD-新世纪重百</v>
      </c>
      <c r="I7717" t="str">
        <v>西南RDC</v>
      </c>
      <c r="J7717">
        <v>5</v>
      </c>
      <c r="K7717">
        <v>5</v>
      </c>
      <c r="L7717">
        <v>5</v>
      </c>
      <c r="M7717">
        <f>J7717-K7717</f>
        <v>0</v>
      </c>
      <c r="N7717">
        <f>J7717-L7717</f>
        <v>0</v>
      </c>
    </row>
    <row r="7718">
      <c r="A7718">
        <v>46167</v>
      </c>
      <c r="B7718" t="str">
        <v>0500138871</v>
      </c>
      <c r="C7718" t="str">
        <v>KA</v>
      </c>
      <c r="D7718" t="str">
        <v>六神</v>
      </c>
      <c r="E7718" t="str">
        <v>20858</v>
      </c>
      <c r="F7718" t="str">
        <v>六神喷雾驱蚊花露水（薄荷香型）180ML</v>
      </c>
      <c r="H7718" t="str">
        <v>AGD-新世纪重百</v>
      </c>
      <c r="I7718" t="str">
        <v>西南RDC</v>
      </c>
      <c r="J7718">
        <v>5</v>
      </c>
      <c r="K7718">
        <v>5</v>
      </c>
      <c r="L7718">
        <v>5</v>
      </c>
      <c r="M7718">
        <f>J7718-K7718</f>
        <v>0</v>
      </c>
      <c r="N7718">
        <f>J7718-L7718</f>
        <v>0</v>
      </c>
    </row>
    <row r="7719">
      <c r="A7719">
        <v>46167</v>
      </c>
      <c r="B7719" t="str">
        <v>0500138871</v>
      </c>
      <c r="C7719" t="str">
        <v>KA</v>
      </c>
      <c r="D7719" t="str">
        <v>六神</v>
      </c>
      <c r="E7719" t="str">
        <v>20855</v>
      </c>
      <c r="F7719" t="str">
        <v>六神喷雾驱蚊花露水80ml</v>
      </c>
      <c r="H7719" t="str">
        <v>AGD-新世纪重百</v>
      </c>
      <c r="I7719" t="str">
        <v>西南RDC</v>
      </c>
      <c r="J7719">
        <v>5</v>
      </c>
      <c r="K7719">
        <v>5</v>
      </c>
      <c r="L7719">
        <v>5</v>
      </c>
      <c r="M7719">
        <f>J7719-K7719</f>
        <v>0</v>
      </c>
      <c r="N7719">
        <f>J7719-L7719</f>
        <v>0</v>
      </c>
    </row>
    <row r="7720">
      <c r="A7720">
        <v>46167</v>
      </c>
      <c r="B7720" t="str">
        <v>0500138870</v>
      </c>
      <c r="C7720" t="str">
        <v>KA</v>
      </c>
      <c r="D7720" t="str">
        <v>六神</v>
      </c>
      <c r="E7720" t="str">
        <v>72068</v>
      </c>
      <c r="F7720" t="str">
        <v>六神花露水95ml</v>
      </c>
      <c r="H7720" t="str">
        <v>AGD-新世纪重百</v>
      </c>
      <c r="I7720" t="str">
        <v>西南RDC</v>
      </c>
      <c r="J7720">
        <v>5</v>
      </c>
      <c r="K7720">
        <v>5</v>
      </c>
      <c r="L7720">
        <v>5</v>
      </c>
      <c r="M7720">
        <f>J7720-K7720</f>
        <v>0</v>
      </c>
      <c r="N7720">
        <f>J7720-L7720</f>
        <v>0</v>
      </c>
    </row>
    <row r="7721">
      <c r="A7721">
        <v>46167</v>
      </c>
      <c r="B7721" t="str">
        <v>0500138870</v>
      </c>
      <c r="C7721" t="str">
        <v>KA</v>
      </c>
      <c r="D7721" t="str">
        <v>六神</v>
      </c>
      <c r="E7721" t="str">
        <v>20858</v>
      </c>
      <c r="F7721" t="str">
        <v>六神喷雾驱蚊花露水（薄荷香型）180ML</v>
      </c>
      <c r="H7721" t="str">
        <v>AGD-新世纪重百</v>
      </c>
      <c r="I7721" t="str">
        <v>西南RDC</v>
      </c>
      <c r="J7721">
        <v>5</v>
      </c>
      <c r="K7721">
        <v>5</v>
      </c>
      <c r="L7721">
        <v>5</v>
      </c>
      <c r="M7721">
        <f>J7721-K7721</f>
        <v>0</v>
      </c>
      <c r="N7721">
        <f>J7721-L7721</f>
        <v>0</v>
      </c>
    </row>
    <row r="7722">
      <c r="A7722">
        <v>46167</v>
      </c>
      <c r="B7722" t="str">
        <v>0500138870</v>
      </c>
      <c r="C7722" t="str">
        <v>KA</v>
      </c>
      <c r="D7722" t="str">
        <v>六神</v>
      </c>
      <c r="E7722" t="str">
        <v>20854</v>
      </c>
      <c r="F7722" t="str">
        <v>六神喷雾驱蚊花露水180ml</v>
      </c>
      <c r="H7722" t="str">
        <v>AGD-新世纪重百</v>
      </c>
      <c r="I7722" t="str">
        <v>西南RDC</v>
      </c>
      <c r="J7722">
        <v>5</v>
      </c>
      <c r="K7722">
        <v>5</v>
      </c>
      <c r="L7722">
        <v>5</v>
      </c>
      <c r="M7722">
        <f>J7722-K7722</f>
        <v>0</v>
      </c>
      <c r="N7722">
        <f>J7722-L7722</f>
        <v>0</v>
      </c>
    </row>
    <row r="7723">
      <c r="A7723">
        <v>46167</v>
      </c>
      <c r="B7723" t="str">
        <v>0500138869</v>
      </c>
      <c r="C7723" t="str">
        <v>KA</v>
      </c>
      <c r="D7723" t="str">
        <v>六神</v>
      </c>
      <c r="E7723" t="str">
        <v>72068</v>
      </c>
      <c r="F7723" t="str">
        <v>六神花露水95ml</v>
      </c>
      <c r="H7723" t="str">
        <v>AGD-新世纪重百</v>
      </c>
      <c r="I7723" t="str">
        <v>西南RDC</v>
      </c>
      <c r="J7723">
        <v>5</v>
      </c>
      <c r="K7723">
        <v>5</v>
      </c>
      <c r="L7723">
        <v>5</v>
      </c>
      <c r="M7723">
        <f>J7723-K7723</f>
        <v>0</v>
      </c>
      <c r="N7723">
        <f>J7723-L7723</f>
        <v>0</v>
      </c>
    </row>
    <row r="7724">
      <c r="A7724">
        <v>46167</v>
      </c>
      <c r="B7724" t="str">
        <v>0500138868</v>
      </c>
      <c r="C7724" t="str">
        <v>KA</v>
      </c>
      <c r="D7724" t="str">
        <v>六神</v>
      </c>
      <c r="E7724" t="str">
        <v>20855</v>
      </c>
      <c r="F7724" t="str">
        <v>六神喷雾驱蚊花露水80ml</v>
      </c>
      <c r="H7724" t="str">
        <v>AGD-新世纪重百</v>
      </c>
      <c r="I7724" t="str">
        <v>西南RDC</v>
      </c>
      <c r="J7724">
        <v>5</v>
      </c>
      <c r="K7724">
        <v>5</v>
      </c>
      <c r="L7724">
        <v>5</v>
      </c>
      <c r="M7724">
        <f>J7724-K7724</f>
        <v>0</v>
      </c>
      <c r="N7724">
        <f>J7724-L7724</f>
        <v>0</v>
      </c>
    </row>
    <row r="7725">
      <c r="A7725">
        <v>46167</v>
      </c>
      <c r="B7725" t="str">
        <v>0500138867</v>
      </c>
      <c r="C7725" t="str">
        <v>KA</v>
      </c>
      <c r="D7725" t="str">
        <v>六神</v>
      </c>
      <c r="E7725" t="str">
        <v>20854</v>
      </c>
      <c r="F7725" t="str">
        <v>六神喷雾驱蚊花露水180ml</v>
      </c>
      <c r="H7725" t="str">
        <v>AGD-新世纪重百</v>
      </c>
      <c r="I7725" t="str">
        <v>西南RDC</v>
      </c>
      <c r="J7725">
        <v>5</v>
      </c>
      <c r="K7725">
        <v>5</v>
      </c>
      <c r="L7725">
        <v>5</v>
      </c>
      <c r="M7725">
        <f>J7725-K7725</f>
        <v>0</v>
      </c>
      <c r="N7725">
        <f>J7725-L7725</f>
        <v>0</v>
      </c>
    </row>
    <row r="7726">
      <c r="A7726">
        <v>46167</v>
      </c>
      <c r="B7726" t="str">
        <v>0500138867</v>
      </c>
      <c r="C7726" t="str">
        <v>KA</v>
      </c>
      <c r="D7726" t="str">
        <v>六神</v>
      </c>
      <c r="E7726" t="str">
        <v>20380</v>
      </c>
      <c r="F7726" t="str">
        <v>六神喷雾止痒花露水180ml</v>
      </c>
      <c r="H7726" t="str">
        <v>AGD-新世纪重百</v>
      </c>
      <c r="I7726" t="str">
        <v>西南RDC</v>
      </c>
      <c r="J7726">
        <v>5</v>
      </c>
      <c r="K7726">
        <v>5</v>
      </c>
      <c r="L7726">
        <v>5</v>
      </c>
      <c r="M7726">
        <f>J7726-K7726</f>
        <v>0</v>
      </c>
      <c r="N7726">
        <f>J7726-L7726</f>
        <v>0</v>
      </c>
    </row>
    <row r="7727">
      <c r="A7727">
        <v>46167</v>
      </c>
      <c r="B7727" t="str">
        <v>0500138866</v>
      </c>
      <c r="C7727" t="str">
        <v>KA</v>
      </c>
      <c r="D7727" t="str">
        <v>六神</v>
      </c>
      <c r="E7727" t="str">
        <v>20858</v>
      </c>
      <c r="F7727" t="str">
        <v>六神喷雾驱蚊花露水（薄荷香型）180ML</v>
      </c>
      <c r="H7727" t="str">
        <v>AGD-新世纪重百</v>
      </c>
      <c r="I7727" t="str">
        <v>西南RDC</v>
      </c>
      <c r="J7727">
        <v>5</v>
      </c>
      <c r="K7727">
        <v>5</v>
      </c>
      <c r="L7727">
        <v>5</v>
      </c>
      <c r="M7727">
        <f>J7727-K7727</f>
        <v>0</v>
      </c>
      <c r="N7727">
        <f>J7727-L7727</f>
        <v>0</v>
      </c>
    </row>
    <row r="7728">
      <c r="A7728">
        <v>46167</v>
      </c>
      <c r="B7728" t="str">
        <v>0500138865</v>
      </c>
      <c r="C7728" t="str">
        <v>KA</v>
      </c>
      <c r="D7728" t="str">
        <v>六神</v>
      </c>
      <c r="E7728" t="str">
        <v>72068</v>
      </c>
      <c r="F7728" t="str">
        <v>六神花露水95ml</v>
      </c>
      <c r="H7728" t="str">
        <v>AGD-新世纪重百</v>
      </c>
      <c r="I7728" t="str">
        <v>西南RDC</v>
      </c>
      <c r="J7728">
        <v>5</v>
      </c>
      <c r="K7728">
        <v>5</v>
      </c>
      <c r="L7728">
        <v>5</v>
      </c>
      <c r="M7728">
        <f>J7728-K7728</f>
        <v>0</v>
      </c>
      <c r="N7728">
        <f>J7728-L7728</f>
        <v>0</v>
      </c>
    </row>
    <row r="7729">
      <c r="A7729">
        <v>46167</v>
      </c>
      <c r="B7729" t="str">
        <v>0500138865</v>
      </c>
      <c r="C7729" t="str">
        <v>KA</v>
      </c>
      <c r="D7729" t="str">
        <v>六神</v>
      </c>
      <c r="E7729" t="str">
        <v>20858</v>
      </c>
      <c r="F7729" t="str">
        <v>六神喷雾驱蚊花露水（薄荷香型）180ML</v>
      </c>
      <c r="H7729" t="str">
        <v>AGD-新世纪重百</v>
      </c>
      <c r="I7729" t="str">
        <v>西南RDC</v>
      </c>
      <c r="J7729">
        <v>5</v>
      </c>
      <c r="K7729">
        <v>5</v>
      </c>
      <c r="L7729">
        <v>5</v>
      </c>
      <c r="M7729">
        <f>J7729-K7729</f>
        <v>0</v>
      </c>
      <c r="N7729">
        <f>J7729-L7729</f>
        <v>0</v>
      </c>
    </row>
    <row r="7730">
      <c r="A7730">
        <v>46167</v>
      </c>
      <c r="B7730" t="str">
        <v>0500138864</v>
      </c>
      <c r="C7730" t="str">
        <v>KA</v>
      </c>
      <c r="D7730" t="str">
        <v>六神</v>
      </c>
      <c r="E7730" t="str">
        <v>20854</v>
      </c>
      <c r="F7730" t="str">
        <v>六神喷雾驱蚊花露水180ml</v>
      </c>
      <c r="H7730" t="str">
        <v>AGD-新世纪重百</v>
      </c>
      <c r="I7730" t="str">
        <v>西南RDC</v>
      </c>
      <c r="J7730">
        <v>5</v>
      </c>
      <c r="K7730">
        <v>5</v>
      </c>
      <c r="L7730">
        <v>5</v>
      </c>
      <c r="M7730">
        <f>J7730-K7730</f>
        <v>0</v>
      </c>
      <c r="N7730">
        <f>J7730-L7730</f>
        <v>0</v>
      </c>
    </row>
    <row r="7731">
      <c r="A7731">
        <v>46167</v>
      </c>
      <c r="B7731" t="str">
        <v>0500138863</v>
      </c>
      <c r="C7731" t="str">
        <v>KA</v>
      </c>
      <c r="D7731" t="str">
        <v>六神</v>
      </c>
      <c r="E7731" t="str">
        <v>72068</v>
      </c>
      <c r="F7731" t="str">
        <v>六神花露水95ml</v>
      </c>
      <c r="H7731" t="str">
        <v>AGD-新世纪重百</v>
      </c>
      <c r="I7731" t="str">
        <v>西南RDC</v>
      </c>
      <c r="J7731">
        <v>5</v>
      </c>
      <c r="K7731">
        <v>5</v>
      </c>
      <c r="L7731">
        <v>5</v>
      </c>
      <c r="M7731">
        <f>J7731-K7731</f>
        <v>0</v>
      </c>
      <c r="N7731">
        <f>J7731-L7731</f>
        <v>0</v>
      </c>
    </row>
    <row r="7732">
      <c r="A7732">
        <v>46167</v>
      </c>
      <c r="B7732" t="str">
        <v>0500138863</v>
      </c>
      <c r="C7732" t="str">
        <v>KA</v>
      </c>
      <c r="D7732" t="str">
        <v>六神</v>
      </c>
      <c r="E7732" t="str">
        <v>20380</v>
      </c>
      <c r="F7732" t="str">
        <v>六神喷雾止痒花露水180ml</v>
      </c>
      <c r="H7732" t="str">
        <v>AGD-新世纪重百</v>
      </c>
      <c r="I7732" t="str">
        <v>西南RDC</v>
      </c>
      <c r="J7732">
        <v>5</v>
      </c>
      <c r="K7732">
        <v>5</v>
      </c>
      <c r="L7732">
        <v>5</v>
      </c>
      <c r="M7732">
        <f>J7732-K7732</f>
        <v>0</v>
      </c>
      <c r="N7732">
        <f>J7732-L7732</f>
        <v>0</v>
      </c>
    </row>
    <row r="7733">
      <c r="A7733">
        <v>46167</v>
      </c>
      <c r="B7733" t="str">
        <v>0500138862</v>
      </c>
      <c r="C7733" t="str">
        <v>KA</v>
      </c>
      <c r="D7733" t="str">
        <v>六神</v>
      </c>
      <c r="E7733" t="str">
        <v>20380</v>
      </c>
      <c r="F7733" t="str">
        <v>六神喷雾止痒花露水180ml</v>
      </c>
      <c r="H7733" t="str">
        <v>AGD-新世纪重百</v>
      </c>
      <c r="I7733" t="str">
        <v>西南RDC</v>
      </c>
      <c r="J7733">
        <v>5</v>
      </c>
      <c r="K7733">
        <v>5</v>
      </c>
      <c r="L7733">
        <v>5</v>
      </c>
      <c r="M7733">
        <f>J7733-K7733</f>
        <v>0</v>
      </c>
      <c r="N7733">
        <f>J7733-L7733</f>
        <v>0</v>
      </c>
    </row>
    <row r="7734">
      <c r="A7734">
        <v>46167</v>
      </c>
      <c r="B7734" t="str">
        <v>0500138862</v>
      </c>
      <c r="C7734" t="str">
        <v>KA</v>
      </c>
      <c r="D7734" t="str">
        <v>六神</v>
      </c>
      <c r="E7734" t="str">
        <v>20858</v>
      </c>
      <c r="F7734" t="str">
        <v>六神喷雾驱蚊花露水（薄荷香型）180ML</v>
      </c>
      <c r="H7734" t="str">
        <v>AGD-新世纪重百</v>
      </c>
      <c r="I7734" t="str">
        <v>西南RDC</v>
      </c>
      <c r="J7734">
        <v>5</v>
      </c>
      <c r="K7734">
        <v>5</v>
      </c>
      <c r="L7734">
        <v>5</v>
      </c>
      <c r="M7734">
        <f>J7734-K7734</f>
        <v>0</v>
      </c>
      <c r="N7734">
        <f>J7734-L7734</f>
        <v>0</v>
      </c>
    </row>
    <row r="7735">
      <c r="A7735">
        <v>46167</v>
      </c>
      <c r="B7735" t="str">
        <v>0500138861</v>
      </c>
      <c r="C7735" t="str">
        <v>KA</v>
      </c>
      <c r="D7735" t="str">
        <v>六神</v>
      </c>
      <c r="E7735" t="str">
        <v>72068</v>
      </c>
      <c r="F7735" t="str">
        <v>六神花露水95ml</v>
      </c>
      <c r="H7735" t="str">
        <v>AGD-新世纪重百</v>
      </c>
      <c r="I7735" t="str">
        <v>西南RDC</v>
      </c>
      <c r="J7735">
        <v>5</v>
      </c>
      <c r="K7735">
        <v>5</v>
      </c>
      <c r="L7735">
        <v>5</v>
      </c>
      <c r="M7735">
        <f>J7735-K7735</f>
        <v>0</v>
      </c>
      <c r="N7735">
        <f>J7735-L7735</f>
        <v>0</v>
      </c>
    </row>
    <row r="7736">
      <c r="A7736">
        <v>46167</v>
      </c>
      <c r="B7736" t="str">
        <v>0500138860</v>
      </c>
      <c r="C7736" t="str">
        <v>KA</v>
      </c>
      <c r="D7736" t="str">
        <v>六神</v>
      </c>
      <c r="E7736" t="str">
        <v>72068</v>
      </c>
      <c r="F7736" t="str">
        <v>六神花露水95ml</v>
      </c>
      <c r="H7736" t="str">
        <v>AGD-新世纪重百</v>
      </c>
      <c r="I7736" t="str">
        <v>西南RDC</v>
      </c>
      <c r="J7736">
        <v>5</v>
      </c>
      <c r="K7736">
        <v>5</v>
      </c>
      <c r="L7736">
        <v>5</v>
      </c>
      <c r="M7736">
        <f>J7736-K7736</f>
        <v>0</v>
      </c>
      <c r="N7736">
        <f>J7736-L7736</f>
        <v>0</v>
      </c>
    </row>
    <row r="7737">
      <c r="A7737">
        <v>46167</v>
      </c>
      <c r="B7737" t="str">
        <v>0500138859</v>
      </c>
      <c r="C7737" t="str">
        <v>KA</v>
      </c>
      <c r="D7737" t="str">
        <v>六神</v>
      </c>
      <c r="E7737" t="str">
        <v>72067</v>
      </c>
      <c r="F7737" t="str">
        <v>六神花露水195ML</v>
      </c>
      <c r="H7737" t="str">
        <v>AGD-新世纪重百</v>
      </c>
      <c r="I7737" t="str">
        <v>西南RDC</v>
      </c>
      <c r="J7737">
        <v>5</v>
      </c>
      <c r="K7737">
        <v>5</v>
      </c>
      <c r="L7737">
        <v>5</v>
      </c>
      <c r="M7737">
        <f>J7737-K7737</f>
        <v>0</v>
      </c>
      <c r="N7737">
        <f>J7737-L7737</f>
        <v>0</v>
      </c>
    </row>
    <row r="7738">
      <c r="A7738">
        <v>46167</v>
      </c>
      <c r="B7738" t="str">
        <v>0500138858</v>
      </c>
      <c r="C7738" t="str">
        <v>KA</v>
      </c>
      <c r="D7738" t="str">
        <v>六神</v>
      </c>
      <c r="E7738" t="str">
        <v>20854</v>
      </c>
      <c r="F7738" t="str">
        <v>六神喷雾驱蚊花露水180ml</v>
      </c>
      <c r="H7738" t="str">
        <v>AGD-新世纪重百</v>
      </c>
      <c r="I7738" t="str">
        <v>西南RDC</v>
      </c>
      <c r="J7738">
        <v>5</v>
      </c>
      <c r="K7738">
        <v>5</v>
      </c>
      <c r="L7738">
        <v>5</v>
      </c>
      <c r="M7738">
        <f>J7738-K7738</f>
        <v>0</v>
      </c>
      <c r="N7738">
        <f>J7738-L7738</f>
        <v>0</v>
      </c>
    </row>
    <row r="7739">
      <c r="A7739">
        <v>46167</v>
      </c>
      <c r="B7739" t="str">
        <v>0500138858</v>
      </c>
      <c r="C7739" t="str">
        <v>KA</v>
      </c>
      <c r="D7739" t="str">
        <v>六神</v>
      </c>
      <c r="E7739" t="str">
        <v>72067</v>
      </c>
      <c r="F7739" t="str">
        <v>六神花露水195ML</v>
      </c>
      <c r="H7739" t="str">
        <v>AGD-新世纪重百</v>
      </c>
      <c r="I7739" t="str">
        <v>西南RDC</v>
      </c>
      <c r="J7739">
        <v>5</v>
      </c>
      <c r="K7739">
        <v>5</v>
      </c>
      <c r="L7739">
        <v>5</v>
      </c>
      <c r="M7739">
        <f>J7739-K7739</f>
        <v>0</v>
      </c>
      <c r="N7739">
        <f>J7739-L7739</f>
        <v>0</v>
      </c>
    </row>
    <row r="7740">
      <c r="A7740">
        <v>46167</v>
      </c>
      <c r="B7740" t="str">
        <v>0500138857</v>
      </c>
      <c r="C7740" t="str">
        <v>KA</v>
      </c>
      <c r="D7740" t="str">
        <v>六神</v>
      </c>
      <c r="E7740" t="str">
        <v>20380</v>
      </c>
      <c r="F7740" t="str">
        <v>六神喷雾止痒花露水180ml</v>
      </c>
      <c r="H7740" t="str">
        <v>AGD-新世纪重百</v>
      </c>
      <c r="I7740" t="str">
        <v>西南RDC</v>
      </c>
      <c r="J7740">
        <v>5</v>
      </c>
      <c r="K7740">
        <v>5</v>
      </c>
      <c r="L7740">
        <v>5</v>
      </c>
      <c r="M7740">
        <f>J7740-K7740</f>
        <v>0</v>
      </c>
      <c r="N7740">
        <f>J7740-L7740</f>
        <v>0</v>
      </c>
    </row>
    <row r="7741">
      <c r="A7741">
        <v>46167</v>
      </c>
      <c r="B7741" t="str">
        <v>0500138856</v>
      </c>
      <c r="C7741" t="str">
        <v>KA</v>
      </c>
      <c r="D7741" t="str">
        <v>六神</v>
      </c>
      <c r="E7741" t="str">
        <v>20855</v>
      </c>
      <c r="F7741" t="str">
        <v>六神喷雾驱蚊花露水80ml</v>
      </c>
      <c r="H7741" t="str">
        <v>AGD-新世纪重百</v>
      </c>
      <c r="I7741" t="str">
        <v>西南RDC</v>
      </c>
      <c r="J7741">
        <v>5</v>
      </c>
      <c r="K7741">
        <v>5</v>
      </c>
      <c r="L7741">
        <v>5</v>
      </c>
      <c r="M7741">
        <f>J7741-K7741</f>
        <v>0</v>
      </c>
      <c r="N7741">
        <f>J7741-L7741</f>
        <v>0</v>
      </c>
    </row>
    <row r="7742">
      <c r="A7742">
        <v>46167</v>
      </c>
      <c r="B7742" t="str">
        <v>0500138855</v>
      </c>
      <c r="C7742" t="str">
        <v>KA</v>
      </c>
      <c r="D7742" t="str">
        <v>六神</v>
      </c>
      <c r="E7742" t="str">
        <v>20858</v>
      </c>
      <c r="F7742" t="str">
        <v>六神喷雾驱蚊花露水（薄荷香型）180ML</v>
      </c>
      <c r="H7742" t="str">
        <v>AGD-新世纪重百</v>
      </c>
      <c r="I7742" t="str">
        <v>西南RDC</v>
      </c>
      <c r="J7742">
        <v>10</v>
      </c>
      <c r="K7742">
        <v>10</v>
      </c>
      <c r="L7742">
        <v>10</v>
      </c>
      <c r="M7742">
        <f>J7742-K7742</f>
        <v>0</v>
      </c>
      <c r="N7742">
        <f>J7742-L7742</f>
        <v>0</v>
      </c>
    </row>
    <row r="7743">
      <c r="A7743">
        <v>46167</v>
      </c>
      <c r="B7743" t="str">
        <v>0500138855</v>
      </c>
      <c r="C7743" t="str">
        <v>KA</v>
      </c>
      <c r="D7743" t="str">
        <v>六神</v>
      </c>
      <c r="E7743" t="str">
        <v>72068</v>
      </c>
      <c r="F7743" t="str">
        <v>六神花露水95ml</v>
      </c>
      <c r="H7743" t="str">
        <v>AGD-新世纪重百</v>
      </c>
      <c r="I7743" t="str">
        <v>西南RDC</v>
      </c>
      <c r="J7743">
        <v>5</v>
      </c>
      <c r="K7743">
        <v>5</v>
      </c>
      <c r="L7743">
        <v>5</v>
      </c>
      <c r="M7743">
        <f>J7743-K7743</f>
        <v>0</v>
      </c>
      <c r="N7743">
        <f>J7743-L7743</f>
        <v>0</v>
      </c>
    </row>
    <row r="7744">
      <c r="A7744">
        <v>46167</v>
      </c>
      <c r="B7744" t="str">
        <v>0500138855</v>
      </c>
      <c r="C7744" t="str">
        <v>KA</v>
      </c>
      <c r="D7744" t="str">
        <v>六神</v>
      </c>
      <c r="E7744" t="str">
        <v>20855</v>
      </c>
      <c r="F7744" t="str">
        <v>六神喷雾驱蚊花露水80ml</v>
      </c>
      <c r="H7744" t="str">
        <v>AGD-新世纪重百</v>
      </c>
      <c r="I7744" t="str">
        <v>西南RDC</v>
      </c>
      <c r="J7744">
        <v>10</v>
      </c>
      <c r="K7744">
        <v>10</v>
      </c>
      <c r="L7744">
        <v>10</v>
      </c>
      <c r="M7744">
        <f>J7744-K7744</f>
        <v>0</v>
      </c>
      <c r="N7744">
        <f>J7744-L7744</f>
        <v>0</v>
      </c>
    </row>
    <row r="7745">
      <c r="A7745">
        <v>46167</v>
      </c>
      <c r="B7745" t="str">
        <v>0500138855</v>
      </c>
      <c r="C7745" t="str">
        <v>KA</v>
      </c>
      <c r="D7745" t="str">
        <v>六神</v>
      </c>
      <c r="E7745" t="str">
        <v>20380</v>
      </c>
      <c r="F7745" t="str">
        <v>六神喷雾止痒花露水180ml</v>
      </c>
      <c r="H7745" t="str">
        <v>AGD-新世纪重百</v>
      </c>
      <c r="I7745" t="str">
        <v>西南RDC</v>
      </c>
      <c r="J7745">
        <v>10</v>
      </c>
      <c r="K7745">
        <v>10</v>
      </c>
      <c r="L7745">
        <v>10</v>
      </c>
      <c r="M7745">
        <f>J7745-K7745</f>
        <v>0</v>
      </c>
      <c r="N7745">
        <f>J7745-L7745</f>
        <v>0</v>
      </c>
    </row>
    <row r="7746">
      <c r="A7746">
        <v>46167</v>
      </c>
      <c r="B7746" t="str">
        <v>0500138854</v>
      </c>
      <c r="C7746" t="str">
        <v>KA</v>
      </c>
      <c r="D7746" t="str">
        <v>六神</v>
      </c>
      <c r="E7746" t="str">
        <v>72067</v>
      </c>
      <c r="F7746" t="str">
        <v>六神花露水195ML</v>
      </c>
      <c r="H7746" t="str">
        <v>AGD-新世纪重百</v>
      </c>
      <c r="I7746" t="str">
        <v>西南RDC</v>
      </c>
      <c r="J7746">
        <v>5</v>
      </c>
      <c r="K7746">
        <v>5</v>
      </c>
      <c r="L7746">
        <v>5</v>
      </c>
      <c r="M7746">
        <f>J7746-K7746</f>
        <v>0</v>
      </c>
      <c r="N7746">
        <f>J7746-L7746</f>
        <v>0</v>
      </c>
    </row>
    <row r="7747">
      <c r="A7747">
        <v>46167</v>
      </c>
      <c r="B7747" t="str">
        <v>0500138853</v>
      </c>
      <c r="C7747" t="str">
        <v>KA</v>
      </c>
      <c r="D7747" t="str">
        <v>六神</v>
      </c>
      <c r="E7747" t="str">
        <v>20850</v>
      </c>
      <c r="F7747" t="str">
        <v>六神驱蚊花露水195ML</v>
      </c>
      <c r="H7747" t="str">
        <v>AGD-新世纪重百</v>
      </c>
      <c r="I7747" t="str">
        <v>西南RDC</v>
      </c>
      <c r="J7747">
        <v>5</v>
      </c>
      <c r="K7747">
        <v>5</v>
      </c>
      <c r="L7747">
        <v>5</v>
      </c>
      <c r="M7747">
        <f>J7747-K7747</f>
        <v>0</v>
      </c>
      <c r="N7747">
        <f>J7747-L7747</f>
        <v>0</v>
      </c>
    </row>
    <row r="7748">
      <c r="A7748">
        <v>46167</v>
      </c>
      <c r="B7748" t="str">
        <v>0500138853</v>
      </c>
      <c r="C7748" t="str">
        <v>KA</v>
      </c>
      <c r="D7748" t="str">
        <v>六神</v>
      </c>
      <c r="E7748" t="str">
        <v>20380</v>
      </c>
      <c r="F7748" t="str">
        <v>六神喷雾止痒花露水180ml</v>
      </c>
      <c r="H7748" t="str">
        <v>AGD-新世纪重百</v>
      </c>
      <c r="I7748" t="str">
        <v>西南RDC</v>
      </c>
      <c r="J7748">
        <v>15</v>
      </c>
      <c r="K7748">
        <v>15</v>
      </c>
      <c r="L7748">
        <v>15</v>
      </c>
      <c r="M7748">
        <f>J7748-K7748</f>
        <v>0</v>
      </c>
      <c r="N7748">
        <f>J7748-L7748</f>
        <v>0</v>
      </c>
    </row>
    <row r="7749">
      <c r="A7749">
        <v>46167</v>
      </c>
      <c r="B7749" t="str">
        <v>0500138852</v>
      </c>
      <c r="C7749" t="str">
        <v>KA</v>
      </c>
      <c r="D7749" t="str">
        <v>六神</v>
      </c>
      <c r="E7749" t="str">
        <v>20850</v>
      </c>
      <c r="F7749" t="str">
        <v>六神驱蚊花露水195ML</v>
      </c>
      <c r="H7749" t="str">
        <v>AGD-新世纪重百</v>
      </c>
      <c r="I7749" t="str">
        <v>西南RDC</v>
      </c>
      <c r="J7749">
        <v>5</v>
      </c>
      <c r="K7749">
        <v>5</v>
      </c>
      <c r="L7749">
        <v>5</v>
      </c>
      <c r="M7749">
        <f>J7749-K7749</f>
        <v>0</v>
      </c>
      <c r="N7749">
        <f>J7749-L7749</f>
        <v>0</v>
      </c>
    </row>
    <row r="7750">
      <c r="A7750">
        <v>46167</v>
      </c>
      <c r="B7750" t="str">
        <v>0500138851</v>
      </c>
      <c r="C7750" t="str">
        <v>KA</v>
      </c>
      <c r="D7750" t="str">
        <v>六神</v>
      </c>
      <c r="E7750" t="str">
        <v>20380</v>
      </c>
      <c r="F7750" t="str">
        <v>六神喷雾止痒花露水180ml</v>
      </c>
      <c r="H7750" t="str">
        <v>AGD-新世纪重百</v>
      </c>
      <c r="I7750" t="str">
        <v>西南RDC</v>
      </c>
      <c r="J7750">
        <v>5</v>
      </c>
      <c r="K7750">
        <v>5</v>
      </c>
      <c r="L7750">
        <v>5</v>
      </c>
      <c r="M7750">
        <f>J7750-K7750</f>
        <v>0</v>
      </c>
      <c r="N7750">
        <f>J7750-L7750</f>
        <v>0</v>
      </c>
    </row>
    <row r="7751">
      <c r="A7751">
        <v>46167</v>
      </c>
      <c r="B7751" t="str">
        <v>0500138850</v>
      </c>
      <c r="C7751" t="str">
        <v>KA</v>
      </c>
      <c r="D7751" t="str">
        <v>六神</v>
      </c>
      <c r="E7751" t="str">
        <v>20850</v>
      </c>
      <c r="F7751" t="str">
        <v>六神驱蚊花露水195ML</v>
      </c>
      <c r="H7751" t="str">
        <v>AGD-新世纪重百</v>
      </c>
      <c r="I7751" t="str">
        <v>西南RDC</v>
      </c>
      <c r="J7751">
        <v>5</v>
      </c>
      <c r="K7751">
        <v>5</v>
      </c>
      <c r="L7751">
        <v>5</v>
      </c>
      <c r="M7751">
        <f>J7751-K7751</f>
        <v>0</v>
      </c>
      <c r="N7751">
        <f>J7751-L7751</f>
        <v>0</v>
      </c>
    </row>
    <row r="7752">
      <c r="A7752">
        <v>46167</v>
      </c>
      <c r="B7752" t="str">
        <v>0500138850</v>
      </c>
      <c r="C7752" t="str">
        <v>KA</v>
      </c>
      <c r="D7752" t="str">
        <v>六神</v>
      </c>
      <c r="E7752" t="str">
        <v>72067</v>
      </c>
      <c r="F7752" t="str">
        <v>六神花露水195ML</v>
      </c>
      <c r="H7752" t="str">
        <v>AGD-新世纪重百</v>
      </c>
      <c r="I7752" t="str">
        <v>西南RDC</v>
      </c>
      <c r="J7752">
        <v>5</v>
      </c>
      <c r="K7752">
        <v>5</v>
      </c>
      <c r="L7752">
        <v>5</v>
      </c>
      <c r="M7752">
        <f>J7752-K7752</f>
        <v>0</v>
      </c>
      <c r="N7752">
        <f>J7752-L7752</f>
        <v>0</v>
      </c>
    </row>
    <row r="7753">
      <c r="A7753">
        <v>46167</v>
      </c>
      <c r="B7753" t="str">
        <v>0500138849</v>
      </c>
      <c r="C7753" t="str">
        <v>KA</v>
      </c>
      <c r="D7753" t="str">
        <v>六神</v>
      </c>
      <c r="E7753" t="str">
        <v>72067</v>
      </c>
      <c r="F7753" t="str">
        <v>六神花露水195ML</v>
      </c>
      <c r="H7753" t="str">
        <v>AGD-新世纪重百</v>
      </c>
      <c r="I7753" t="str">
        <v>西南RDC</v>
      </c>
      <c r="J7753">
        <v>3</v>
      </c>
      <c r="K7753">
        <v>3</v>
      </c>
      <c r="L7753">
        <v>3</v>
      </c>
      <c r="M7753">
        <f>J7753-K7753</f>
        <v>0</v>
      </c>
      <c r="N7753">
        <f>J7753-L7753</f>
        <v>0</v>
      </c>
    </row>
    <row r="7754">
      <c r="A7754">
        <v>46167</v>
      </c>
      <c r="B7754" t="str">
        <v>0500138848</v>
      </c>
      <c r="C7754" t="str">
        <v>KA</v>
      </c>
      <c r="D7754" t="str">
        <v>六神</v>
      </c>
      <c r="E7754" t="str">
        <v>20858</v>
      </c>
      <c r="F7754" t="str">
        <v>六神喷雾驱蚊花露水（薄荷香型）180ML</v>
      </c>
      <c r="H7754" t="str">
        <v>AGD-新世纪重百</v>
      </c>
      <c r="I7754" t="str">
        <v>西南RDC</v>
      </c>
      <c r="J7754">
        <v>10</v>
      </c>
      <c r="K7754">
        <v>10</v>
      </c>
      <c r="L7754">
        <v>10</v>
      </c>
      <c r="M7754">
        <f>J7754-K7754</f>
        <v>0</v>
      </c>
      <c r="N7754">
        <f>J7754-L7754</f>
        <v>0</v>
      </c>
    </row>
    <row r="7755">
      <c r="A7755">
        <v>46167</v>
      </c>
      <c r="B7755" t="str">
        <v>0500138848</v>
      </c>
      <c r="C7755" t="str">
        <v>KA</v>
      </c>
      <c r="D7755" t="str">
        <v>六神</v>
      </c>
      <c r="E7755" t="str">
        <v>20850</v>
      </c>
      <c r="F7755" t="str">
        <v>六神驱蚊花露水195ML</v>
      </c>
      <c r="H7755" t="str">
        <v>AGD-新世纪重百</v>
      </c>
      <c r="I7755" t="str">
        <v>西南RDC</v>
      </c>
      <c r="J7755">
        <v>10</v>
      </c>
      <c r="K7755">
        <v>10</v>
      </c>
      <c r="L7755">
        <v>10</v>
      </c>
      <c r="M7755">
        <f>J7755-K7755</f>
        <v>0</v>
      </c>
      <c r="N7755">
        <f>J7755-L7755</f>
        <v>0</v>
      </c>
    </row>
    <row r="7756">
      <c r="A7756">
        <v>46167</v>
      </c>
      <c r="B7756" t="str">
        <v>0500138847</v>
      </c>
      <c r="C7756" t="str">
        <v>KA</v>
      </c>
      <c r="D7756" t="str">
        <v>六神</v>
      </c>
      <c r="E7756" t="str">
        <v>20854</v>
      </c>
      <c r="F7756" t="str">
        <v>六神喷雾驱蚊花露水180ml</v>
      </c>
      <c r="H7756" t="str">
        <v>AGD-新世纪重百</v>
      </c>
      <c r="I7756" t="str">
        <v>西南RDC</v>
      </c>
      <c r="J7756">
        <v>5</v>
      </c>
      <c r="K7756">
        <v>5</v>
      </c>
      <c r="L7756">
        <v>5</v>
      </c>
      <c r="M7756">
        <f>J7756-K7756</f>
        <v>0</v>
      </c>
      <c r="N7756">
        <f>J7756-L7756</f>
        <v>0</v>
      </c>
    </row>
    <row r="7757">
      <c r="A7757">
        <v>46167</v>
      </c>
      <c r="B7757" t="str">
        <v>0500138846</v>
      </c>
      <c r="C7757" t="str">
        <v>KA</v>
      </c>
      <c r="D7757" t="str">
        <v>六神</v>
      </c>
      <c r="E7757" t="str">
        <v>20855</v>
      </c>
      <c r="F7757" t="str">
        <v>六神喷雾驱蚊花露水80ml</v>
      </c>
      <c r="H7757" t="str">
        <v>AGD-新世纪重百</v>
      </c>
      <c r="I7757" t="str">
        <v>西南RDC</v>
      </c>
      <c r="J7757">
        <v>3</v>
      </c>
      <c r="K7757">
        <v>3</v>
      </c>
      <c r="L7757">
        <v>3</v>
      </c>
      <c r="M7757">
        <f>J7757-K7757</f>
        <v>0</v>
      </c>
      <c r="N7757">
        <f>J7757-L7757</f>
        <v>0</v>
      </c>
    </row>
    <row r="7758">
      <c r="A7758">
        <v>46167</v>
      </c>
      <c r="B7758" t="str">
        <v>0500138846</v>
      </c>
      <c r="C7758" t="str">
        <v>KA</v>
      </c>
      <c r="D7758" t="str">
        <v>六神</v>
      </c>
      <c r="E7758" t="str">
        <v>72068</v>
      </c>
      <c r="F7758" t="str">
        <v>六神花露水95ml</v>
      </c>
      <c r="H7758" t="str">
        <v>AGD-新世纪重百</v>
      </c>
      <c r="I7758" t="str">
        <v>西南RDC</v>
      </c>
      <c r="J7758">
        <v>5</v>
      </c>
      <c r="K7758">
        <v>5</v>
      </c>
      <c r="L7758">
        <v>5</v>
      </c>
      <c r="M7758">
        <f>J7758-K7758</f>
        <v>0</v>
      </c>
      <c r="N7758">
        <f>J7758-L7758</f>
        <v>0</v>
      </c>
    </row>
    <row r="7759">
      <c r="A7759">
        <v>46167</v>
      </c>
      <c r="B7759" t="str">
        <v>0500138846</v>
      </c>
      <c r="C7759" t="str">
        <v>KA</v>
      </c>
      <c r="D7759" t="str">
        <v>六神</v>
      </c>
      <c r="E7759" t="str">
        <v>72067</v>
      </c>
      <c r="F7759" t="str">
        <v>六神花露水195ML</v>
      </c>
      <c r="H7759" t="str">
        <v>AGD-新世纪重百</v>
      </c>
      <c r="I7759" t="str">
        <v>西南RDC</v>
      </c>
      <c r="J7759">
        <v>10</v>
      </c>
      <c r="K7759">
        <v>10</v>
      </c>
      <c r="L7759">
        <v>10</v>
      </c>
      <c r="M7759">
        <f>J7759-K7759</f>
        <v>0</v>
      </c>
      <c r="N7759">
        <f>J7759-L7759</f>
        <v>0</v>
      </c>
    </row>
    <row r="7760">
      <c r="A7760">
        <v>46167</v>
      </c>
      <c r="B7760" t="str">
        <v>0500138845</v>
      </c>
      <c r="C7760" t="str">
        <v>KA</v>
      </c>
      <c r="D7760" t="str">
        <v>美加净</v>
      </c>
      <c r="E7760" t="str">
        <v>09665</v>
      </c>
      <c r="F7760" t="str">
        <v>美加净细嫩莹亮防晒乳100ML</v>
      </c>
      <c r="H7760" t="str">
        <v>AGD-新世纪重百</v>
      </c>
      <c r="I7760" t="str">
        <v>西南RDC</v>
      </c>
      <c r="J7760">
        <v>3</v>
      </c>
      <c r="K7760">
        <v>3</v>
      </c>
      <c r="L7760">
        <v>3</v>
      </c>
      <c r="M7760">
        <f>J7760-K7760</f>
        <v>0</v>
      </c>
      <c r="N7760">
        <f>J7760-L7760</f>
        <v>0</v>
      </c>
    </row>
    <row r="7761">
      <c r="A7761">
        <v>46167</v>
      </c>
      <c r="B7761" t="str">
        <v>0500138844</v>
      </c>
      <c r="C7761" t="str">
        <v>KA</v>
      </c>
      <c r="D7761" t="str">
        <v>六神</v>
      </c>
      <c r="E7761" t="str">
        <v>20858</v>
      </c>
      <c r="F7761" t="str">
        <v>六神喷雾驱蚊花露水（薄荷香型）180ML</v>
      </c>
      <c r="H7761" t="str">
        <v>AGD-新世纪重百</v>
      </c>
      <c r="I7761" t="str">
        <v>西南RDC</v>
      </c>
      <c r="J7761">
        <v>5</v>
      </c>
      <c r="K7761">
        <v>5</v>
      </c>
      <c r="L7761">
        <v>5</v>
      </c>
      <c r="M7761">
        <f>J7761-K7761</f>
        <v>0</v>
      </c>
      <c r="N7761">
        <f>J7761-L7761</f>
        <v>0</v>
      </c>
    </row>
    <row r="7762">
      <c r="A7762">
        <v>46167</v>
      </c>
      <c r="B7762" t="str">
        <v>0500138843</v>
      </c>
      <c r="C7762" t="str">
        <v>KA</v>
      </c>
      <c r="D7762" t="str">
        <v>六神</v>
      </c>
      <c r="E7762" t="str">
        <v>72068</v>
      </c>
      <c r="F7762" t="str">
        <v>六神花露水95ml</v>
      </c>
      <c r="H7762" t="str">
        <v>AGD-新世纪重百</v>
      </c>
      <c r="I7762" t="str">
        <v>西南RDC</v>
      </c>
      <c r="J7762">
        <v>5</v>
      </c>
      <c r="K7762">
        <v>5</v>
      </c>
      <c r="L7762">
        <v>5</v>
      </c>
      <c r="M7762">
        <f>J7762-K7762</f>
        <v>0</v>
      </c>
      <c r="N7762">
        <f>J7762-L7762</f>
        <v>0</v>
      </c>
    </row>
    <row r="7763">
      <c r="A7763">
        <v>46167</v>
      </c>
      <c r="B7763" t="str">
        <v>0500138842</v>
      </c>
      <c r="C7763" t="str">
        <v>KA</v>
      </c>
      <c r="D7763" t="str">
        <v>六神</v>
      </c>
      <c r="E7763" t="str">
        <v>72067</v>
      </c>
      <c r="F7763" t="str">
        <v>六神花露水195ML</v>
      </c>
      <c r="H7763" t="str">
        <v>AGD-新世纪重百</v>
      </c>
      <c r="I7763" t="str">
        <v>西南RDC</v>
      </c>
      <c r="J7763">
        <v>3</v>
      </c>
      <c r="K7763">
        <v>3</v>
      </c>
      <c r="L7763">
        <v>3</v>
      </c>
      <c r="M7763">
        <f>J7763-K7763</f>
        <v>0</v>
      </c>
      <c r="N7763">
        <f>J7763-L7763</f>
        <v>0</v>
      </c>
    </row>
    <row r="7764">
      <c r="A7764">
        <v>46167</v>
      </c>
      <c r="B7764" t="str">
        <v>0500138841</v>
      </c>
      <c r="C7764" t="str">
        <v>KA</v>
      </c>
      <c r="D7764" t="str">
        <v>六神</v>
      </c>
      <c r="E7764" t="str">
        <v>20854</v>
      </c>
      <c r="F7764" t="str">
        <v>六神喷雾驱蚊花露水180ml</v>
      </c>
      <c r="H7764" t="str">
        <v>AGD-新世纪重百</v>
      </c>
      <c r="I7764" t="str">
        <v>西南RDC</v>
      </c>
      <c r="J7764">
        <v>15</v>
      </c>
      <c r="K7764">
        <v>15</v>
      </c>
      <c r="L7764">
        <v>15</v>
      </c>
      <c r="M7764">
        <f>J7764-K7764</f>
        <v>0</v>
      </c>
      <c r="N7764">
        <f>J7764-L7764</f>
        <v>0</v>
      </c>
    </row>
    <row r="7765">
      <c r="A7765">
        <v>46167</v>
      </c>
      <c r="B7765" t="str">
        <v>0500138841</v>
      </c>
      <c r="C7765" t="str">
        <v>KA</v>
      </c>
      <c r="D7765" t="str">
        <v>六神</v>
      </c>
      <c r="E7765" t="str">
        <v>20855</v>
      </c>
      <c r="F7765" t="str">
        <v>六神喷雾驱蚊花露水80ml</v>
      </c>
      <c r="H7765" t="str">
        <v>AGD-新世纪重百</v>
      </c>
      <c r="I7765" t="str">
        <v>西南RDC</v>
      </c>
      <c r="J7765">
        <v>3</v>
      </c>
      <c r="K7765">
        <v>3</v>
      </c>
      <c r="L7765">
        <v>3</v>
      </c>
      <c r="M7765">
        <f>J7765-K7765</f>
        <v>0</v>
      </c>
      <c r="N7765">
        <f>J7765-L7765</f>
        <v>0</v>
      </c>
    </row>
    <row r="7766">
      <c r="A7766">
        <v>46167</v>
      </c>
      <c r="B7766" t="str">
        <v>0500138840</v>
      </c>
      <c r="C7766" t="str">
        <v>KA</v>
      </c>
      <c r="D7766" t="str">
        <v>六神</v>
      </c>
      <c r="E7766" t="str">
        <v>20858</v>
      </c>
      <c r="F7766" t="str">
        <v>六神喷雾驱蚊花露水（薄荷香型）180ML</v>
      </c>
      <c r="H7766" t="str">
        <v>AGD-新世纪重百</v>
      </c>
      <c r="I7766" t="str">
        <v>西南RDC</v>
      </c>
      <c r="J7766">
        <v>5</v>
      </c>
      <c r="K7766">
        <v>5</v>
      </c>
      <c r="L7766">
        <v>5</v>
      </c>
      <c r="M7766">
        <f>J7766-K7766</f>
        <v>0</v>
      </c>
      <c r="N7766">
        <f>J7766-L7766</f>
        <v>0</v>
      </c>
    </row>
    <row r="7767">
      <c r="A7767">
        <v>46167</v>
      </c>
      <c r="B7767" t="str">
        <v>0500138840</v>
      </c>
      <c r="C7767" t="str">
        <v>KA</v>
      </c>
      <c r="D7767" t="str">
        <v>六神</v>
      </c>
      <c r="E7767" t="str">
        <v>20380</v>
      </c>
      <c r="F7767" t="str">
        <v>六神喷雾止痒花露水180ml</v>
      </c>
      <c r="H7767" t="str">
        <v>AGD-新世纪重百</v>
      </c>
      <c r="I7767" t="str">
        <v>西南RDC</v>
      </c>
      <c r="J7767">
        <v>5</v>
      </c>
      <c r="K7767">
        <v>5</v>
      </c>
      <c r="L7767">
        <v>5</v>
      </c>
      <c r="M7767">
        <f>J7767-K7767</f>
        <v>0</v>
      </c>
      <c r="N7767">
        <f>J7767-L7767</f>
        <v>0</v>
      </c>
    </row>
    <row r="7768">
      <c r="A7768">
        <v>46167</v>
      </c>
      <c r="B7768" t="str">
        <v>0500138839</v>
      </c>
      <c r="C7768" t="str">
        <v>KA</v>
      </c>
      <c r="D7768" t="str">
        <v>六神</v>
      </c>
      <c r="E7768" t="str">
        <v>72068</v>
      </c>
      <c r="F7768" t="str">
        <v>六神花露水95ml</v>
      </c>
      <c r="H7768" t="str">
        <v>AGD-新世纪重百</v>
      </c>
      <c r="I7768" t="str">
        <v>西南RDC</v>
      </c>
      <c r="J7768">
        <v>3</v>
      </c>
      <c r="K7768">
        <v>3</v>
      </c>
      <c r="L7768">
        <v>3</v>
      </c>
      <c r="M7768">
        <f>J7768-K7768</f>
        <v>0</v>
      </c>
      <c r="N7768">
        <f>J7768-L7768</f>
        <v>0</v>
      </c>
    </row>
    <row r="7769">
      <c r="A7769">
        <v>46167</v>
      </c>
      <c r="B7769" t="str">
        <v>0500138839</v>
      </c>
      <c r="C7769" t="str">
        <v>KA</v>
      </c>
      <c r="D7769" t="str">
        <v>六神</v>
      </c>
      <c r="E7769" t="str">
        <v>20380</v>
      </c>
      <c r="F7769" t="str">
        <v>六神喷雾止痒花露水180ml</v>
      </c>
      <c r="H7769" t="str">
        <v>AGD-新世纪重百</v>
      </c>
      <c r="I7769" t="str">
        <v>西南RDC</v>
      </c>
      <c r="J7769">
        <v>15</v>
      </c>
      <c r="K7769">
        <v>15</v>
      </c>
      <c r="L7769">
        <v>15</v>
      </c>
      <c r="M7769">
        <f>J7769-K7769</f>
        <v>0</v>
      </c>
      <c r="N7769">
        <f>J7769-L7769</f>
        <v>0</v>
      </c>
    </row>
    <row r="7770">
      <c r="A7770">
        <v>46167</v>
      </c>
      <c r="B7770" t="str">
        <v>0500138838</v>
      </c>
      <c r="C7770" t="str">
        <v>KA</v>
      </c>
      <c r="D7770" t="str">
        <v>六神</v>
      </c>
      <c r="E7770" t="str">
        <v>20855</v>
      </c>
      <c r="F7770" t="str">
        <v>六神喷雾驱蚊花露水80ml</v>
      </c>
      <c r="H7770" t="str">
        <v>AGD-新世纪重百</v>
      </c>
      <c r="I7770" t="str">
        <v>西南RDC</v>
      </c>
      <c r="J7770">
        <v>5</v>
      </c>
      <c r="K7770">
        <v>5</v>
      </c>
      <c r="L7770">
        <v>5</v>
      </c>
      <c r="M7770">
        <f>J7770-K7770</f>
        <v>0</v>
      </c>
      <c r="N7770">
        <f>J7770-L7770</f>
        <v>0</v>
      </c>
    </row>
    <row r="7771">
      <c r="A7771">
        <v>46167</v>
      </c>
      <c r="B7771" t="str">
        <v>0500138837</v>
      </c>
      <c r="C7771" t="str">
        <v>KA</v>
      </c>
      <c r="D7771" t="str">
        <v>六神</v>
      </c>
      <c r="E7771" t="str">
        <v>20855</v>
      </c>
      <c r="F7771" t="str">
        <v>六神喷雾驱蚊花露水80ml</v>
      </c>
      <c r="H7771" t="str">
        <v>AGD-新世纪重百</v>
      </c>
      <c r="I7771" t="str">
        <v>西南RDC</v>
      </c>
      <c r="J7771">
        <v>3</v>
      </c>
      <c r="K7771">
        <v>3</v>
      </c>
      <c r="L7771">
        <v>3</v>
      </c>
      <c r="M7771">
        <f>J7771-K7771</f>
        <v>0</v>
      </c>
      <c r="N7771">
        <f>J7771-L7771</f>
        <v>0</v>
      </c>
    </row>
    <row r="7772">
      <c r="A7772">
        <v>46167</v>
      </c>
      <c r="B7772" t="str">
        <v>0500138837</v>
      </c>
      <c r="C7772" t="str">
        <v>KA</v>
      </c>
      <c r="D7772" t="str">
        <v>六神</v>
      </c>
      <c r="E7772" t="str">
        <v>20858</v>
      </c>
      <c r="F7772" t="str">
        <v>六神喷雾驱蚊花露水（薄荷香型）180ML</v>
      </c>
      <c r="H7772" t="str">
        <v>AGD-新世纪重百</v>
      </c>
      <c r="I7772" t="str">
        <v>西南RDC</v>
      </c>
      <c r="J7772">
        <v>3</v>
      </c>
      <c r="K7772">
        <v>3</v>
      </c>
      <c r="L7772">
        <v>3</v>
      </c>
      <c r="M7772">
        <f>J7772-K7772</f>
        <v>0</v>
      </c>
      <c r="N7772">
        <f>J7772-L7772</f>
        <v>0</v>
      </c>
    </row>
    <row r="7773">
      <c r="A7773">
        <v>46167</v>
      </c>
      <c r="B7773" t="str">
        <v>0500138836</v>
      </c>
      <c r="C7773" t="str">
        <v>KA</v>
      </c>
      <c r="D7773" t="str">
        <v>六神</v>
      </c>
      <c r="E7773" t="str">
        <v>20858</v>
      </c>
      <c r="F7773" t="str">
        <v>六神喷雾驱蚊花露水（薄荷香型）180ML</v>
      </c>
      <c r="H7773" t="str">
        <v>AGD-新世纪重百</v>
      </c>
      <c r="I7773" t="str">
        <v>西南RDC</v>
      </c>
      <c r="J7773">
        <v>5</v>
      </c>
      <c r="K7773">
        <v>5</v>
      </c>
      <c r="L7773">
        <v>5</v>
      </c>
      <c r="M7773">
        <f>J7773-K7773</f>
        <v>0</v>
      </c>
      <c r="N7773">
        <f>J7773-L7773</f>
        <v>0</v>
      </c>
    </row>
    <row r="7774">
      <c r="A7774">
        <v>46167</v>
      </c>
      <c r="B7774" t="str">
        <v>0500138835</v>
      </c>
      <c r="C7774" t="str">
        <v>KA</v>
      </c>
      <c r="D7774" t="str">
        <v>六神</v>
      </c>
      <c r="E7774" t="str">
        <v>20854</v>
      </c>
      <c r="F7774" t="str">
        <v>六神喷雾驱蚊花露水180ml</v>
      </c>
      <c r="H7774" t="str">
        <v>AGD-新世纪重百</v>
      </c>
      <c r="I7774" t="str">
        <v>西南RDC</v>
      </c>
      <c r="J7774">
        <v>3</v>
      </c>
      <c r="K7774">
        <v>3</v>
      </c>
      <c r="L7774">
        <v>3</v>
      </c>
      <c r="M7774">
        <f>J7774-K7774</f>
        <v>0</v>
      </c>
      <c r="N7774">
        <f>J7774-L7774</f>
        <v>0</v>
      </c>
    </row>
    <row r="7775">
      <c r="A7775">
        <v>46167</v>
      </c>
      <c r="B7775" t="str">
        <v>0500138835</v>
      </c>
      <c r="C7775" t="str">
        <v>KA</v>
      </c>
      <c r="D7775" t="str">
        <v>六神</v>
      </c>
      <c r="E7775" t="str">
        <v>20858</v>
      </c>
      <c r="F7775" t="str">
        <v>六神喷雾驱蚊花露水（薄荷香型）180ML</v>
      </c>
      <c r="H7775" t="str">
        <v>AGD-新世纪重百</v>
      </c>
      <c r="I7775" t="str">
        <v>西南RDC</v>
      </c>
      <c r="J7775">
        <v>3</v>
      </c>
      <c r="K7775">
        <v>3</v>
      </c>
      <c r="L7775">
        <v>3</v>
      </c>
      <c r="M7775">
        <f>J7775-K7775</f>
        <v>0</v>
      </c>
      <c r="N7775">
        <f>J7775-L7775</f>
        <v>0</v>
      </c>
    </row>
    <row r="7776">
      <c r="A7776">
        <v>46167</v>
      </c>
      <c r="B7776" t="str">
        <v>0500138834</v>
      </c>
      <c r="C7776" t="str">
        <v>KA</v>
      </c>
      <c r="D7776" t="str">
        <v>六神</v>
      </c>
      <c r="E7776" t="str">
        <v>20858</v>
      </c>
      <c r="F7776" t="str">
        <v>六神喷雾驱蚊花露水（薄荷香型）180ML</v>
      </c>
      <c r="H7776" t="str">
        <v>AGD-新世纪重百</v>
      </c>
      <c r="I7776" t="str">
        <v>西南RDC</v>
      </c>
      <c r="J7776">
        <v>3</v>
      </c>
      <c r="K7776">
        <v>3</v>
      </c>
      <c r="L7776">
        <v>3</v>
      </c>
      <c r="M7776">
        <f>J7776-K7776</f>
        <v>0</v>
      </c>
      <c r="N7776">
        <f>J7776-L7776</f>
        <v>0</v>
      </c>
    </row>
    <row r="7777">
      <c r="A7777">
        <v>46167</v>
      </c>
      <c r="B7777" t="str">
        <v>0500138834</v>
      </c>
      <c r="C7777" t="str">
        <v>KA</v>
      </c>
      <c r="D7777" t="str">
        <v>六神</v>
      </c>
      <c r="E7777" t="str">
        <v>20854</v>
      </c>
      <c r="F7777" t="str">
        <v>六神喷雾驱蚊花露水180ml</v>
      </c>
      <c r="H7777" t="str">
        <v>AGD-新世纪重百</v>
      </c>
      <c r="I7777" t="str">
        <v>西南RDC</v>
      </c>
      <c r="J7777">
        <v>5</v>
      </c>
      <c r="K7777">
        <v>5</v>
      </c>
      <c r="L7777">
        <v>5</v>
      </c>
      <c r="M7777">
        <f>J7777-K7777</f>
        <v>0</v>
      </c>
      <c r="N7777">
        <f>J7777-L7777</f>
        <v>0</v>
      </c>
    </row>
    <row r="7778">
      <c r="A7778">
        <v>46167</v>
      </c>
      <c r="B7778" t="str">
        <v>0500138833</v>
      </c>
      <c r="C7778" t="str">
        <v>KA</v>
      </c>
      <c r="D7778" t="str">
        <v>六神</v>
      </c>
      <c r="E7778" t="str">
        <v>20855</v>
      </c>
      <c r="F7778" t="str">
        <v>六神喷雾驱蚊花露水80ml</v>
      </c>
      <c r="H7778" t="str">
        <v>AGD-新世纪重百</v>
      </c>
      <c r="I7778" t="str">
        <v>西南RDC</v>
      </c>
      <c r="J7778">
        <v>3</v>
      </c>
      <c r="K7778">
        <v>3</v>
      </c>
      <c r="L7778">
        <v>3</v>
      </c>
      <c r="M7778">
        <f>J7778-K7778</f>
        <v>0</v>
      </c>
      <c r="N7778">
        <f>J7778-L7778</f>
        <v>0</v>
      </c>
    </row>
    <row r="7779">
      <c r="A7779">
        <v>46167</v>
      </c>
      <c r="B7779" t="str">
        <v>0500138832</v>
      </c>
      <c r="C7779" t="str">
        <v>KA</v>
      </c>
      <c r="D7779" t="str">
        <v>六神</v>
      </c>
      <c r="E7779" t="str">
        <v>72068</v>
      </c>
      <c r="F7779" t="str">
        <v>六神花露水95ml</v>
      </c>
      <c r="H7779" t="str">
        <v>AGD-新世纪重百</v>
      </c>
      <c r="I7779" t="str">
        <v>西南RDC</v>
      </c>
      <c r="J7779">
        <v>3</v>
      </c>
      <c r="K7779">
        <v>3</v>
      </c>
      <c r="L7779">
        <v>3</v>
      </c>
      <c r="M7779">
        <f>J7779-K7779</f>
        <v>0</v>
      </c>
      <c r="N7779">
        <f>J7779-L7779</f>
        <v>0</v>
      </c>
    </row>
    <row r="7780">
      <c r="A7780">
        <v>46167</v>
      </c>
      <c r="B7780" t="str">
        <v>0500138831</v>
      </c>
      <c r="C7780" t="str">
        <v>KA</v>
      </c>
      <c r="D7780" t="str">
        <v>六神</v>
      </c>
      <c r="E7780" t="str">
        <v>20850</v>
      </c>
      <c r="F7780" t="str">
        <v>六神驱蚊花露水195ML</v>
      </c>
      <c r="H7780" t="str">
        <v>AGD-新世纪重百</v>
      </c>
      <c r="I7780" t="str">
        <v>西南RDC</v>
      </c>
      <c r="J7780">
        <v>5</v>
      </c>
      <c r="K7780">
        <v>5</v>
      </c>
      <c r="L7780">
        <v>5</v>
      </c>
      <c r="M7780">
        <f>J7780-K7780</f>
        <v>0</v>
      </c>
      <c r="N7780">
        <f>J7780-L7780</f>
        <v>0</v>
      </c>
    </row>
    <row r="7781">
      <c r="A7781">
        <v>46167</v>
      </c>
      <c r="B7781" t="str">
        <v>0500138830</v>
      </c>
      <c r="C7781" t="str">
        <v>KA</v>
      </c>
      <c r="D7781" t="str">
        <v>六神</v>
      </c>
      <c r="E7781" t="str">
        <v>72068</v>
      </c>
      <c r="F7781" t="str">
        <v>六神花露水95ml</v>
      </c>
      <c r="H7781" t="str">
        <v>AGD-新世纪重百</v>
      </c>
      <c r="I7781" t="str">
        <v>西南RDC</v>
      </c>
      <c r="J7781">
        <v>3</v>
      </c>
      <c r="K7781">
        <v>3</v>
      </c>
      <c r="L7781">
        <v>3</v>
      </c>
      <c r="M7781">
        <f>J7781-K7781</f>
        <v>0</v>
      </c>
      <c r="N7781">
        <f>J7781-L7781</f>
        <v>0</v>
      </c>
    </row>
    <row r="7782">
      <c r="A7782">
        <v>46167</v>
      </c>
      <c r="B7782" t="str">
        <v>0500138829</v>
      </c>
      <c r="C7782" t="str">
        <v>KA</v>
      </c>
      <c r="D7782" t="str">
        <v>六神</v>
      </c>
      <c r="E7782" t="str">
        <v>20858</v>
      </c>
      <c r="F7782" t="str">
        <v>六神喷雾驱蚊花露水（薄荷香型）180ML</v>
      </c>
      <c r="H7782" t="str">
        <v>AGD-新世纪重百</v>
      </c>
      <c r="I7782" t="str">
        <v>西南RDC</v>
      </c>
      <c r="J7782">
        <v>5</v>
      </c>
      <c r="K7782">
        <v>5</v>
      </c>
      <c r="L7782">
        <v>5</v>
      </c>
      <c r="M7782">
        <f>J7782-K7782</f>
        <v>0</v>
      </c>
      <c r="N7782">
        <f>J7782-L7782</f>
        <v>0</v>
      </c>
    </row>
    <row r="7783">
      <c r="A7783">
        <v>46167</v>
      </c>
      <c r="B7783" t="str">
        <v>0500138828</v>
      </c>
      <c r="C7783" t="str">
        <v>KA</v>
      </c>
      <c r="D7783" t="str">
        <v>六神</v>
      </c>
      <c r="E7783" t="str">
        <v>20850</v>
      </c>
      <c r="F7783" t="str">
        <v>六神驱蚊花露水195ML</v>
      </c>
      <c r="H7783" t="str">
        <v>AGD-新世纪重百</v>
      </c>
      <c r="I7783" t="str">
        <v>西南RDC</v>
      </c>
      <c r="J7783">
        <v>10</v>
      </c>
      <c r="K7783">
        <v>10</v>
      </c>
      <c r="L7783">
        <v>10</v>
      </c>
      <c r="M7783">
        <f>J7783-K7783</f>
        <v>0</v>
      </c>
      <c r="N7783">
        <f>J7783-L7783</f>
        <v>0</v>
      </c>
    </row>
    <row r="7784">
      <c r="A7784">
        <v>46167</v>
      </c>
      <c r="B7784" t="str">
        <v>0500138827</v>
      </c>
      <c r="C7784" t="str">
        <v>KA</v>
      </c>
      <c r="D7784" t="str">
        <v>六神</v>
      </c>
      <c r="E7784" t="str">
        <v>20858</v>
      </c>
      <c r="F7784" t="str">
        <v>六神喷雾驱蚊花露水（薄荷香型）180ML</v>
      </c>
      <c r="H7784" t="str">
        <v>AGD-新世纪重百</v>
      </c>
      <c r="I7784" t="str">
        <v>西南RDC</v>
      </c>
      <c r="J7784">
        <v>5</v>
      </c>
      <c r="K7784">
        <v>5</v>
      </c>
      <c r="L7784">
        <v>5</v>
      </c>
      <c r="M7784">
        <f>J7784-K7784</f>
        <v>0</v>
      </c>
      <c r="N7784">
        <f>J7784-L7784</f>
        <v>0</v>
      </c>
    </row>
    <row r="7785">
      <c r="A7785">
        <v>46167</v>
      </c>
      <c r="B7785" t="str">
        <v>0500138826</v>
      </c>
      <c r="C7785" t="str">
        <v>KA</v>
      </c>
      <c r="D7785" t="str">
        <v>六神</v>
      </c>
      <c r="E7785" t="str">
        <v>72068</v>
      </c>
      <c r="F7785" t="str">
        <v>六神花露水95ml</v>
      </c>
      <c r="H7785" t="str">
        <v>AGD-新世纪重百</v>
      </c>
      <c r="I7785" t="str">
        <v>西南RDC</v>
      </c>
      <c r="J7785">
        <v>5</v>
      </c>
      <c r="K7785">
        <v>5</v>
      </c>
      <c r="L7785">
        <v>5</v>
      </c>
      <c r="M7785">
        <f>J7785-K7785</f>
        <v>0</v>
      </c>
      <c r="N7785">
        <f>J7785-L7785</f>
        <v>0</v>
      </c>
    </row>
    <row r="7786">
      <c r="A7786">
        <v>46167</v>
      </c>
      <c r="B7786" t="str">
        <v>0500138825</v>
      </c>
      <c r="C7786" t="str">
        <v>KA</v>
      </c>
      <c r="D7786" t="str">
        <v>六神</v>
      </c>
      <c r="E7786" t="str">
        <v>20855</v>
      </c>
      <c r="F7786" t="str">
        <v>六神喷雾驱蚊花露水80ml</v>
      </c>
      <c r="H7786" t="str">
        <v>AGD-新世纪重百</v>
      </c>
      <c r="I7786" t="str">
        <v>西南RDC</v>
      </c>
      <c r="J7786">
        <v>10</v>
      </c>
      <c r="K7786">
        <v>10</v>
      </c>
      <c r="L7786">
        <v>10</v>
      </c>
      <c r="M7786">
        <f>J7786-K7786</f>
        <v>0</v>
      </c>
      <c r="N7786">
        <f>J7786-L7786</f>
        <v>0</v>
      </c>
    </row>
    <row r="7787">
      <c r="A7787">
        <v>46167</v>
      </c>
      <c r="B7787" t="str">
        <v>0500138825</v>
      </c>
      <c r="C7787" t="str">
        <v>KA</v>
      </c>
      <c r="D7787" t="str">
        <v>六神</v>
      </c>
      <c r="E7787" t="str">
        <v>72067</v>
      </c>
      <c r="F7787" t="str">
        <v>六神花露水195ML</v>
      </c>
      <c r="H7787" t="str">
        <v>AGD-新世纪重百</v>
      </c>
      <c r="I7787" t="str">
        <v>西南RDC</v>
      </c>
      <c r="J7787">
        <v>5</v>
      </c>
      <c r="K7787">
        <v>5</v>
      </c>
      <c r="L7787">
        <v>5</v>
      </c>
      <c r="M7787">
        <f>J7787-K7787</f>
        <v>0</v>
      </c>
      <c r="N7787">
        <f>J7787-L7787</f>
        <v>0</v>
      </c>
    </row>
    <row r="7788">
      <c r="A7788">
        <v>46167</v>
      </c>
      <c r="B7788" t="str">
        <v>0500138825</v>
      </c>
      <c r="C7788" t="str">
        <v>KA</v>
      </c>
      <c r="D7788" t="str">
        <v>六神</v>
      </c>
      <c r="E7788" t="str">
        <v>20854</v>
      </c>
      <c r="F7788" t="str">
        <v>六神喷雾驱蚊花露水180ml</v>
      </c>
      <c r="H7788" t="str">
        <v>AGD-新世纪重百</v>
      </c>
      <c r="I7788" t="str">
        <v>西南RDC</v>
      </c>
      <c r="J7788">
        <v>5</v>
      </c>
      <c r="K7788">
        <v>5</v>
      </c>
      <c r="L7788">
        <v>5</v>
      </c>
      <c r="M7788">
        <f>J7788-K7788</f>
        <v>0</v>
      </c>
      <c r="N7788">
        <f>J7788-L7788</f>
        <v>0</v>
      </c>
    </row>
    <row r="7789">
      <c r="A7789">
        <v>46167</v>
      </c>
      <c r="B7789" t="str">
        <v>0500138824</v>
      </c>
      <c r="C7789" t="str">
        <v>KA</v>
      </c>
      <c r="D7789" t="str">
        <v>六神</v>
      </c>
      <c r="E7789" t="str">
        <v>20855</v>
      </c>
      <c r="F7789" t="str">
        <v>六神喷雾驱蚊花露水80ml</v>
      </c>
      <c r="H7789" t="str">
        <v>AGD-新世纪重百</v>
      </c>
      <c r="I7789" t="str">
        <v>西南RDC</v>
      </c>
      <c r="J7789">
        <v>5</v>
      </c>
      <c r="K7789">
        <v>5</v>
      </c>
      <c r="L7789">
        <v>5</v>
      </c>
      <c r="M7789">
        <f>J7789-K7789</f>
        <v>0</v>
      </c>
      <c r="N7789">
        <f>J7789-L7789</f>
        <v>0</v>
      </c>
    </row>
    <row r="7790">
      <c r="A7790">
        <v>46167</v>
      </c>
      <c r="B7790" t="str">
        <v>0500138823</v>
      </c>
      <c r="C7790" t="str">
        <v>KA</v>
      </c>
      <c r="D7790" t="str">
        <v>六神</v>
      </c>
      <c r="E7790" t="str">
        <v>20854</v>
      </c>
      <c r="F7790" t="str">
        <v>六神喷雾驱蚊花露水180ml</v>
      </c>
      <c r="H7790" t="str">
        <v>AGD-新世纪重百</v>
      </c>
      <c r="I7790" t="str">
        <v>西南RDC</v>
      </c>
      <c r="J7790">
        <v>5</v>
      </c>
      <c r="K7790">
        <v>5</v>
      </c>
      <c r="L7790">
        <v>5</v>
      </c>
      <c r="M7790">
        <f>J7790-K7790</f>
        <v>0</v>
      </c>
      <c r="N7790">
        <f>J7790-L7790</f>
        <v>0</v>
      </c>
    </row>
    <row r="7791">
      <c r="A7791">
        <v>46167</v>
      </c>
      <c r="B7791" t="str">
        <v>0500138822</v>
      </c>
      <c r="C7791" t="str">
        <v>KA</v>
      </c>
      <c r="D7791" t="str">
        <v>六神</v>
      </c>
      <c r="E7791" t="str">
        <v>20850</v>
      </c>
      <c r="F7791" t="str">
        <v>六神驱蚊花露水195ML</v>
      </c>
      <c r="H7791" t="str">
        <v>AGD-新世纪重百</v>
      </c>
      <c r="I7791" t="str">
        <v>西南RDC</v>
      </c>
      <c r="J7791">
        <v>3</v>
      </c>
      <c r="K7791">
        <v>3</v>
      </c>
      <c r="L7791">
        <v>3</v>
      </c>
      <c r="M7791">
        <f>J7791-K7791</f>
        <v>0</v>
      </c>
      <c r="N7791">
        <f>J7791-L7791</f>
        <v>0</v>
      </c>
    </row>
    <row r="7792">
      <c r="A7792">
        <v>46167</v>
      </c>
      <c r="B7792" t="str">
        <v>0500138822</v>
      </c>
      <c r="C7792" t="str">
        <v>KA</v>
      </c>
      <c r="D7792" t="str">
        <v>六神</v>
      </c>
      <c r="E7792" t="str">
        <v>20858</v>
      </c>
      <c r="F7792" t="str">
        <v>六神喷雾驱蚊花露水（薄荷香型）180ML</v>
      </c>
      <c r="H7792" t="str">
        <v>AGD-新世纪重百</v>
      </c>
      <c r="I7792" t="str">
        <v>西南RDC</v>
      </c>
      <c r="J7792">
        <v>10</v>
      </c>
      <c r="K7792">
        <v>10</v>
      </c>
      <c r="L7792">
        <v>10</v>
      </c>
      <c r="M7792">
        <f>J7792-K7792</f>
        <v>0</v>
      </c>
      <c r="N7792">
        <f>J7792-L7792</f>
        <v>0</v>
      </c>
    </row>
    <row r="7793">
      <c r="A7793">
        <v>46167</v>
      </c>
      <c r="B7793" t="str">
        <v>0500138821</v>
      </c>
      <c r="C7793" t="str">
        <v>KA</v>
      </c>
      <c r="D7793" t="str">
        <v>六神</v>
      </c>
      <c r="E7793" t="str">
        <v>20850</v>
      </c>
      <c r="F7793" t="str">
        <v>六神驱蚊花露水195ML</v>
      </c>
      <c r="H7793" t="str">
        <v>AGD-新世纪重百</v>
      </c>
      <c r="I7793" t="str">
        <v>西南RDC</v>
      </c>
      <c r="J7793">
        <v>5</v>
      </c>
      <c r="K7793">
        <v>5</v>
      </c>
      <c r="L7793">
        <v>5</v>
      </c>
      <c r="M7793">
        <f>J7793-K7793</f>
        <v>0</v>
      </c>
      <c r="N7793">
        <f>J7793-L7793</f>
        <v>0</v>
      </c>
    </row>
    <row r="7794">
      <c r="A7794">
        <v>46167</v>
      </c>
      <c r="B7794" t="str">
        <v>0500138820</v>
      </c>
      <c r="C7794" t="str">
        <v>KA</v>
      </c>
      <c r="D7794" t="str">
        <v>六神</v>
      </c>
      <c r="E7794" t="str">
        <v>20380</v>
      </c>
      <c r="F7794" t="str">
        <v>六神喷雾止痒花露水180ml</v>
      </c>
      <c r="H7794" t="str">
        <v>AGD-新世纪重百</v>
      </c>
      <c r="I7794" t="str">
        <v>西南RDC</v>
      </c>
      <c r="J7794">
        <v>5</v>
      </c>
      <c r="K7794">
        <v>5</v>
      </c>
      <c r="L7794">
        <v>5</v>
      </c>
      <c r="M7794">
        <f>J7794-K7794</f>
        <v>0</v>
      </c>
      <c r="N7794">
        <f>J7794-L7794</f>
        <v>0</v>
      </c>
    </row>
    <row r="7795">
      <c r="A7795">
        <v>46167</v>
      </c>
      <c r="B7795" t="str">
        <v>0500138819</v>
      </c>
      <c r="C7795" t="str">
        <v>KA</v>
      </c>
      <c r="D7795" t="str">
        <v>六神</v>
      </c>
      <c r="E7795" t="str">
        <v>20854</v>
      </c>
      <c r="F7795" t="str">
        <v>六神喷雾驱蚊花露水180ml</v>
      </c>
      <c r="H7795" t="str">
        <v>AGD-新世纪重百</v>
      </c>
      <c r="I7795" t="str">
        <v>西南RDC</v>
      </c>
      <c r="J7795">
        <v>5</v>
      </c>
      <c r="K7795">
        <v>5</v>
      </c>
      <c r="L7795">
        <v>5</v>
      </c>
      <c r="M7795">
        <f>J7795-K7795</f>
        <v>0</v>
      </c>
      <c r="N7795">
        <f>J7795-L7795</f>
        <v>0</v>
      </c>
    </row>
    <row r="7796">
      <c r="A7796">
        <v>46167</v>
      </c>
      <c r="B7796" t="str">
        <v>0500138818</v>
      </c>
      <c r="C7796" t="str">
        <v>KA</v>
      </c>
      <c r="D7796" t="str">
        <v>六神</v>
      </c>
      <c r="E7796" t="str">
        <v>20855</v>
      </c>
      <c r="F7796" t="str">
        <v>六神喷雾驱蚊花露水80ml</v>
      </c>
      <c r="H7796" t="str">
        <v>AGD-新世纪重百</v>
      </c>
      <c r="I7796" t="str">
        <v>西南RDC</v>
      </c>
      <c r="J7796">
        <v>5</v>
      </c>
      <c r="K7796">
        <v>5</v>
      </c>
      <c r="L7796">
        <v>5</v>
      </c>
      <c r="M7796">
        <f>J7796-K7796</f>
        <v>0</v>
      </c>
      <c r="N7796">
        <f>J7796-L7796</f>
        <v>0</v>
      </c>
    </row>
    <row r="7797">
      <c r="A7797">
        <v>46167</v>
      </c>
      <c r="B7797" t="str">
        <v>0500138818</v>
      </c>
      <c r="C7797" t="str">
        <v>KA</v>
      </c>
      <c r="D7797" t="str">
        <v>六神</v>
      </c>
      <c r="E7797" t="str">
        <v>20854</v>
      </c>
      <c r="F7797" t="str">
        <v>六神喷雾驱蚊花露水180ml</v>
      </c>
      <c r="H7797" t="str">
        <v>AGD-新世纪重百</v>
      </c>
      <c r="I7797" t="str">
        <v>西南RDC</v>
      </c>
      <c r="J7797">
        <v>3</v>
      </c>
      <c r="K7797">
        <v>3</v>
      </c>
      <c r="L7797">
        <v>3</v>
      </c>
      <c r="M7797">
        <f>J7797-K7797</f>
        <v>0</v>
      </c>
      <c r="N7797">
        <f>J7797-L7797</f>
        <v>0</v>
      </c>
    </row>
    <row r="7798">
      <c r="A7798">
        <v>46167</v>
      </c>
      <c r="B7798" t="str">
        <v>0500138817</v>
      </c>
      <c r="C7798" t="str">
        <v>KA</v>
      </c>
      <c r="D7798" t="str">
        <v>六神</v>
      </c>
      <c r="E7798" t="str">
        <v>20855</v>
      </c>
      <c r="F7798" t="str">
        <v>六神喷雾驱蚊花露水80ml</v>
      </c>
      <c r="H7798" t="str">
        <v>AGD-新世纪重百</v>
      </c>
      <c r="I7798" t="str">
        <v>西南RDC</v>
      </c>
      <c r="J7798">
        <v>3</v>
      </c>
      <c r="K7798">
        <v>3</v>
      </c>
      <c r="L7798">
        <v>3</v>
      </c>
      <c r="M7798">
        <f>J7798-K7798</f>
        <v>0</v>
      </c>
      <c r="N7798">
        <f>J7798-L7798</f>
        <v>0</v>
      </c>
    </row>
    <row r="7799">
      <c r="A7799">
        <v>46167</v>
      </c>
      <c r="B7799" t="str">
        <v>0500138816</v>
      </c>
      <c r="C7799" t="str">
        <v>KA</v>
      </c>
      <c r="D7799" t="str">
        <v>六神</v>
      </c>
      <c r="E7799" t="str">
        <v>20850</v>
      </c>
      <c r="F7799" t="str">
        <v>六神驱蚊花露水195ML</v>
      </c>
      <c r="H7799" t="str">
        <v>AGD-新世纪重百</v>
      </c>
      <c r="I7799" t="str">
        <v>西南RDC</v>
      </c>
      <c r="J7799">
        <v>5</v>
      </c>
      <c r="K7799">
        <v>5</v>
      </c>
      <c r="L7799">
        <v>5</v>
      </c>
      <c r="M7799">
        <f>J7799-K7799</f>
        <v>0</v>
      </c>
      <c r="N7799">
        <f>J7799-L7799</f>
        <v>0</v>
      </c>
    </row>
    <row r="7800">
      <c r="A7800">
        <v>46167</v>
      </c>
      <c r="B7800" t="str">
        <v>0500138816</v>
      </c>
      <c r="C7800" t="str">
        <v>KA</v>
      </c>
      <c r="D7800" t="str">
        <v>六神</v>
      </c>
      <c r="E7800" t="str">
        <v>20855</v>
      </c>
      <c r="F7800" t="str">
        <v>六神喷雾驱蚊花露水80ml</v>
      </c>
      <c r="H7800" t="str">
        <v>AGD-新世纪重百</v>
      </c>
      <c r="I7800" t="str">
        <v>西南RDC</v>
      </c>
      <c r="J7800">
        <v>3</v>
      </c>
      <c r="K7800">
        <v>3</v>
      </c>
      <c r="L7800">
        <v>3</v>
      </c>
      <c r="M7800">
        <f>J7800-K7800</f>
        <v>0</v>
      </c>
      <c r="N7800">
        <f>J7800-L7800</f>
        <v>0</v>
      </c>
    </row>
    <row r="7801">
      <c r="A7801">
        <v>46167</v>
      </c>
      <c r="B7801" t="str">
        <v>0500138815</v>
      </c>
      <c r="C7801" t="str">
        <v>KA</v>
      </c>
      <c r="D7801" t="str">
        <v>六神</v>
      </c>
      <c r="E7801" t="str">
        <v>72068</v>
      </c>
      <c r="F7801" t="str">
        <v>六神花露水95ml</v>
      </c>
      <c r="H7801" t="str">
        <v>AGD-新世纪重百</v>
      </c>
      <c r="I7801" t="str">
        <v>西南RDC</v>
      </c>
      <c r="J7801">
        <v>5</v>
      </c>
      <c r="K7801">
        <v>5</v>
      </c>
      <c r="L7801">
        <v>5</v>
      </c>
      <c r="M7801">
        <f>J7801-K7801</f>
        <v>0</v>
      </c>
      <c r="N7801">
        <f>J7801-L7801</f>
        <v>0</v>
      </c>
    </row>
    <row r="7802">
      <c r="A7802">
        <v>46167</v>
      </c>
      <c r="B7802" t="str">
        <v>0500138815</v>
      </c>
      <c r="C7802" t="str">
        <v>KA</v>
      </c>
      <c r="D7802" t="str">
        <v>六神</v>
      </c>
      <c r="E7802" t="str">
        <v>20855</v>
      </c>
      <c r="F7802" t="str">
        <v>六神喷雾驱蚊花露水80ml</v>
      </c>
      <c r="H7802" t="str">
        <v>AGD-新世纪重百</v>
      </c>
      <c r="I7802" t="str">
        <v>西南RDC</v>
      </c>
      <c r="J7802">
        <v>3</v>
      </c>
      <c r="K7802">
        <v>3</v>
      </c>
      <c r="L7802">
        <v>3</v>
      </c>
      <c r="M7802">
        <f>J7802-K7802</f>
        <v>0</v>
      </c>
      <c r="N7802">
        <f>J7802-L7802</f>
        <v>0</v>
      </c>
    </row>
    <row r="7803">
      <c r="A7803">
        <v>46167</v>
      </c>
      <c r="B7803" t="str">
        <v>0500138814</v>
      </c>
      <c r="C7803" t="str">
        <v>KA</v>
      </c>
      <c r="D7803" t="str">
        <v>六神</v>
      </c>
      <c r="E7803" t="str">
        <v>20858</v>
      </c>
      <c r="F7803" t="str">
        <v>六神喷雾驱蚊花露水（薄荷香型）180ML</v>
      </c>
      <c r="H7803" t="str">
        <v>AGD-新世纪重百</v>
      </c>
      <c r="I7803" t="str">
        <v>西南RDC</v>
      </c>
      <c r="J7803">
        <v>3</v>
      </c>
      <c r="K7803">
        <v>3</v>
      </c>
      <c r="L7803">
        <v>3</v>
      </c>
      <c r="M7803">
        <f>J7803-K7803</f>
        <v>0</v>
      </c>
      <c r="N7803">
        <f>J7803-L7803</f>
        <v>0</v>
      </c>
    </row>
    <row r="7804">
      <c r="A7804">
        <v>46167</v>
      </c>
      <c r="B7804" t="str">
        <v>0500138813</v>
      </c>
      <c r="C7804" t="str">
        <v>KA</v>
      </c>
      <c r="D7804" t="str">
        <v>六神</v>
      </c>
      <c r="E7804" t="str">
        <v>72067</v>
      </c>
      <c r="F7804" t="str">
        <v>六神花露水195ML</v>
      </c>
      <c r="H7804" t="str">
        <v>AGD-新世纪重百</v>
      </c>
      <c r="I7804" t="str">
        <v>西南RDC</v>
      </c>
      <c r="J7804">
        <v>5</v>
      </c>
      <c r="K7804">
        <v>5</v>
      </c>
      <c r="L7804">
        <v>5</v>
      </c>
      <c r="M7804">
        <f>J7804-K7804</f>
        <v>0</v>
      </c>
      <c r="N7804">
        <f>J7804-L7804</f>
        <v>0</v>
      </c>
    </row>
    <row r="7805">
      <c r="A7805">
        <v>46167</v>
      </c>
      <c r="B7805" t="str">
        <v>0500138813</v>
      </c>
      <c r="C7805" t="str">
        <v>KA</v>
      </c>
      <c r="D7805" t="str">
        <v>六神</v>
      </c>
      <c r="E7805" t="str">
        <v>20855</v>
      </c>
      <c r="F7805" t="str">
        <v>六神喷雾驱蚊花露水80ml</v>
      </c>
      <c r="H7805" t="str">
        <v>AGD-新世纪重百</v>
      </c>
      <c r="I7805" t="str">
        <v>西南RDC</v>
      </c>
      <c r="J7805">
        <v>3</v>
      </c>
      <c r="K7805">
        <v>3</v>
      </c>
      <c r="L7805">
        <v>3</v>
      </c>
      <c r="M7805">
        <f>J7805-K7805</f>
        <v>0</v>
      </c>
      <c r="N7805">
        <f>J7805-L7805</f>
        <v>0</v>
      </c>
    </row>
    <row r="7806">
      <c r="A7806">
        <v>46167</v>
      </c>
      <c r="B7806" t="str">
        <v>0500138813</v>
      </c>
      <c r="C7806" t="str">
        <v>KA</v>
      </c>
      <c r="D7806" t="str">
        <v>六神</v>
      </c>
      <c r="E7806" t="str">
        <v>20858</v>
      </c>
      <c r="F7806" t="str">
        <v>六神喷雾驱蚊花露水（薄荷香型）180ML</v>
      </c>
      <c r="H7806" t="str">
        <v>AGD-新世纪重百</v>
      </c>
      <c r="I7806" t="str">
        <v>西南RDC</v>
      </c>
      <c r="J7806">
        <v>10</v>
      </c>
      <c r="K7806">
        <v>10</v>
      </c>
      <c r="L7806">
        <v>10</v>
      </c>
      <c r="M7806">
        <f>J7806-K7806</f>
        <v>0</v>
      </c>
      <c r="N7806">
        <f>J7806-L7806</f>
        <v>0</v>
      </c>
    </row>
    <row r="7807">
      <c r="A7807">
        <v>46167</v>
      </c>
      <c r="B7807" t="str">
        <v>0500138812</v>
      </c>
      <c r="C7807" t="str">
        <v>KA</v>
      </c>
      <c r="D7807" t="str">
        <v>美加净</v>
      </c>
      <c r="E7807" t="str">
        <v>09665</v>
      </c>
      <c r="F7807" t="str">
        <v>美加净细嫩莹亮防晒乳100ML</v>
      </c>
      <c r="H7807" t="str">
        <v>AGD-新世纪重百</v>
      </c>
      <c r="I7807" t="str">
        <v>西南RDC</v>
      </c>
      <c r="J7807">
        <v>6</v>
      </c>
      <c r="K7807">
        <v>6</v>
      </c>
      <c r="L7807">
        <v>6</v>
      </c>
      <c r="M7807">
        <f>J7807-K7807</f>
        <v>0</v>
      </c>
      <c r="N7807">
        <f>J7807-L7807</f>
        <v>0</v>
      </c>
    </row>
    <row r="7808">
      <c r="A7808">
        <v>46167</v>
      </c>
      <c r="B7808" t="str">
        <v>0500138811</v>
      </c>
      <c r="C7808" t="str">
        <v>KA</v>
      </c>
      <c r="D7808" t="str">
        <v>六神</v>
      </c>
      <c r="E7808" t="str">
        <v>20858</v>
      </c>
      <c r="F7808" t="str">
        <v>六神喷雾驱蚊花露水（薄荷香型）180ML</v>
      </c>
      <c r="H7808" t="str">
        <v>AGD-新世纪重百</v>
      </c>
      <c r="I7808" t="str">
        <v>西南RDC</v>
      </c>
      <c r="J7808">
        <v>5</v>
      </c>
      <c r="K7808">
        <v>5</v>
      </c>
      <c r="L7808">
        <v>5</v>
      </c>
      <c r="M7808">
        <f>J7808-K7808</f>
        <v>0</v>
      </c>
      <c r="N7808">
        <f>J7808-L7808</f>
        <v>0</v>
      </c>
    </row>
    <row r="7809">
      <c r="A7809">
        <v>46167</v>
      </c>
      <c r="B7809" t="str">
        <v>0500138811</v>
      </c>
      <c r="C7809" t="str">
        <v>KA</v>
      </c>
      <c r="D7809" t="str">
        <v>六神</v>
      </c>
      <c r="E7809" t="str">
        <v>20854</v>
      </c>
      <c r="F7809" t="str">
        <v>六神喷雾驱蚊花露水180ml</v>
      </c>
      <c r="H7809" t="str">
        <v>AGD-新世纪重百</v>
      </c>
      <c r="I7809" t="str">
        <v>西南RDC</v>
      </c>
      <c r="J7809">
        <v>5</v>
      </c>
      <c r="K7809">
        <v>5</v>
      </c>
      <c r="L7809">
        <v>5</v>
      </c>
      <c r="M7809">
        <f>J7809-K7809</f>
        <v>0</v>
      </c>
      <c r="N7809">
        <f>J7809-L7809</f>
        <v>0</v>
      </c>
    </row>
    <row r="7810">
      <c r="A7810">
        <v>46167</v>
      </c>
      <c r="B7810" t="str">
        <v>0500138810</v>
      </c>
      <c r="C7810" t="str">
        <v>KA</v>
      </c>
      <c r="D7810" t="str">
        <v>六神</v>
      </c>
      <c r="E7810" t="str">
        <v>72067</v>
      </c>
      <c r="F7810" t="str">
        <v>六神花露水195ML</v>
      </c>
      <c r="H7810" t="str">
        <v>AGD-新世纪重百</v>
      </c>
      <c r="I7810" t="str">
        <v>西南RDC</v>
      </c>
      <c r="J7810">
        <v>5</v>
      </c>
      <c r="K7810">
        <v>5</v>
      </c>
      <c r="L7810">
        <v>5</v>
      </c>
      <c r="M7810">
        <f>J7810-K7810</f>
        <v>0</v>
      </c>
      <c r="N7810">
        <f>J7810-L7810</f>
        <v>0</v>
      </c>
    </row>
    <row r="7811">
      <c r="A7811">
        <v>46167</v>
      </c>
      <c r="B7811" t="str">
        <v>0500138809</v>
      </c>
      <c r="C7811" t="str">
        <v>KA</v>
      </c>
      <c r="D7811" t="str">
        <v>六神</v>
      </c>
      <c r="E7811" t="str">
        <v>20380</v>
      </c>
      <c r="F7811" t="str">
        <v>六神喷雾止痒花露水180ml</v>
      </c>
      <c r="H7811" t="str">
        <v>AGD-新世纪重百</v>
      </c>
      <c r="I7811" t="str">
        <v>西南RDC</v>
      </c>
      <c r="J7811">
        <v>10</v>
      </c>
      <c r="K7811">
        <v>10</v>
      </c>
      <c r="L7811">
        <v>10</v>
      </c>
      <c r="M7811">
        <f>J7811-K7811</f>
        <v>0</v>
      </c>
      <c r="N7811">
        <f>J7811-L7811</f>
        <v>0</v>
      </c>
    </row>
    <row r="7812">
      <c r="A7812">
        <v>46167</v>
      </c>
      <c r="B7812" t="str">
        <v>0500138808</v>
      </c>
      <c r="C7812" t="str">
        <v>KA</v>
      </c>
      <c r="D7812" t="str">
        <v>六神</v>
      </c>
      <c r="E7812" t="str">
        <v>72068</v>
      </c>
      <c r="F7812" t="str">
        <v>六神花露水95ml</v>
      </c>
      <c r="H7812" t="str">
        <v>AGD-新世纪重百</v>
      </c>
      <c r="I7812" t="str">
        <v>西南RDC</v>
      </c>
      <c r="J7812">
        <v>5</v>
      </c>
      <c r="K7812">
        <v>5</v>
      </c>
      <c r="L7812">
        <v>5</v>
      </c>
      <c r="M7812">
        <f>J7812-K7812</f>
        <v>0</v>
      </c>
      <c r="N7812">
        <f>J7812-L7812</f>
        <v>0</v>
      </c>
    </row>
    <row r="7813">
      <c r="A7813">
        <v>46167</v>
      </c>
      <c r="B7813" t="str">
        <v>0500138807</v>
      </c>
      <c r="C7813" t="str">
        <v>KA</v>
      </c>
      <c r="D7813" t="str">
        <v>六神</v>
      </c>
      <c r="E7813" t="str">
        <v>20850</v>
      </c>
      <c r="F7813" t="str">
        <v>六神驱蚊花露水195ML</v>
      </c>
      <c r="H7813" t="str">
        <v>AGD-新世纪重百</v>
      </c>
      <c r="I7813" t="str">
        <v>西南RDC</v>
      </c>
      <c r="J7813">
        <v>5</v>
      </c>
      <c r="K7813">
        <v>5</v>
      </c>
      <c r="L7813">
        <v>5</v>
      </c>
      <c r="M7813">
        <f>J7813-K7813</f>
        <v>0</v>
      </c>
      <c r="N7813">
        <f>J7813-L7813</f>
        <v>0</v>
      </c>
    </row>
    <row r="7814">
      <c r="A7814">
        <v>46167</v>
      </c>
      <c r="B7814" t="str">
        <v>0500138807</v>
      </c>
      <c r="C7814" t="str">
        <v>KA</v>
      </c>
      <c r="D7814" t="str">
        <v>六神</v>
      </c>
      <c r="E7814" t="str">
        <v>72067</v>
      </c>
      <c r="F7814" t="str">
        <v>六神花露水195ML</v>
      </c>
      <c r="H7814" t="str">
        <v>AGD-新世纪重百</v>
      </c>
      <c r="I7814" t="str">
        <v>西南RDC</v>
      </c>
      <c r="J7814">
        <v>5</v>
      </c>
      <c r="K7814">
        <v>5</v>
      </c>
      <c r="L7814">
        <v>5</v>
      </c>
      <c r="M7814">
        <f>J7814-K7814</f>
        <v>0</v>
      </c>
      <c r="N7814">
        <f>J7814-L7814</f>
        <v>0</v>
      </c>
    </row>
    <row r="7815">
      <c r="A7815">
        <v>46167</v>
      </c>
      <c r="B7815" t="str">
        <v>0500138806</v>
      </c>
      <c r="C7815" t="str">
        <v>KA</v>
      </c>
      <c r="D7815" t="str">
        <v>六神</v>
      </c>
      <c r="E7815" t="str">
        <v>20850</v>
      </c>
      <c r="F7815" t="str">
        <v>六神驱蚊花露水195ML</v>
      </c>
      <c r="H7815" t="str">
        <v>AGD-新世纪重百</v>
      </c>
      <c r="I7815" t="str">
        <v>西南RDC</v>
      </c>
      <c r="J7815">
        <v>5</v>
      </c>
      <c r="K7815">
        <v>5</v>
      </c>
      <c r="L7815">
        <v>5</v>
      </c>
      <c r="M7815">
        <f>J7815-K7815</f>
        <v>0</v>
      </c>
      <c r="N7815">
        <f>J7815-L7815</f>
        <v>0</v>
      </c>
    </row>
    <row r="7816">
      <c r="A7816">
        <v>46167</v>
      </c>
      <c r="B7816" t="str">
        <v>0500138806</v>
      </c>
      <c r="C7816" t="str">
        <v>KA</v>
      </c>
      <c r="D7816" t="str">
        <v>六神</v>
      </c>
      <c r="E7816" t="str">
        <v>72067</v>
      </c>
      <c r="F7816" t="str">
        <v>六神花露水195ML</v>
      </c>
      <c r="H7816" t="str">
        <v>AGD-新世纪重百</v>
      </c>
      <c r="I7816" t="str">
        <v>西南RDC</v>
      </c>
      <c r="J7816">
        <v>15</v>
      </c>
      <c r="K7816">
        <v>15</v>
      </c>
      <c r="L7816">
        <v>15</v>
      </c>
      <c r="M7816">
        <f>J7816-K7816</f>
        <v>0</v>
      </c>
      <c r="N7816">
        <f>J7816-L7816</f>
        <v>0</v>
      </c>
    </row>
    <row r="7817">
      <c r="A7817">
        <v>46167</v>
      </c>
      <c r="B7817" t="str">
        <v>0500138805</v>
      </c>
      <c r="C7817" t="str">
        <v>KA</v>
      </c>
      <c r="D7817" t="str">
        <v>六神</v>
      </c>
      <c r="E7817" t="str">
        <v>20858</v>
      </c>
      <c r="F7817" t="str">
        <v>六神喷雾驱蚊花露水（薄荷香型）180ML</v>
      </c>
      <c r="H7817" t="str">
        <v>AGD-新世纪重百</v>
      </c>
      <c r="I7817" t="str">
        <v>西南RDC</v>
      </c>
      <c r="J7817">
        <v>3</v>
      </c>
      <c r="K7817">
        <v>3</v>
      </c>
      <c r="L7817">
        <v>3</v>
      </c>
      <c r="M7817">
        <f>J7817-K7817</f>
        <v>0</v>
      </c>
      <c r="N7817">
        <f>J7817-L7817</f>
        <v>0</v>
      </c>
    </row>
    <row r="7818">
      <c r="A7818">
        <v>46167</v>
      </c>
      <c r="B7818" t="str">
        <v>0500138804</v>
      </c>
      <c r="C7818" t="str">
        <v>KA</v>
      </c>
      <c r="D7818" t="str">
        <v>六神</v>
      </c>
      <c r="E7818" t="str">
        <v>72067</v>
      </c>
      <c r="F7818" t="str">
        <v>六神花露水195ML</v>
      </c>
      <c r="H7818" t="str">
        <v>AGD-新世纪重百</v>
      </c>
      <c r="I7818" t="str">
        <v>西南RDC</v>
      </c>
      <c r="J7818">
        <v>4</v>
      </c>
      <c r="K7818">
        <v>4</v>
      </c>
      <c r="L7818">
        <v>4</v>
      </c>
      <c r="M7818">
        <f>J7818-K7818</f>
        <v>0</v>
      </c>
      <c r="N7818">
        <f>J7818-L7818</f>
        <v>0</v>
      </c>
    </row>
    <row r="7819">
      <c r="A7819">
        <v>46167</v>
      </c>
      <c r="B7819" t="str">
        <v>0500138804</v>
      </c>
      <c r="C7819" t="str">
        <v>KA</v>
      </c>
      <c r="D7819" t="str">
        <v>六神</v>
      </c>
      <c r="E7819" t="str">
        <v>20858</v>
      </c>
      <c r="F7819" t="str">
        <v>六神喷雾驱蚊花露水（薄荷香型）180ML</v>
      </c>
      <c r="H7819" t="str">
        <v>AGD-新世纪重百</v>
      </c>
      <c r="I7819" t="str">
        <v>西南RDC</v>
      </c>
      <c r="J7819">
        <v>6</v>
      </c>
      <c r="K7819">
        <v>6</v>
      </c>
      <c r="L7819">
        <v>6</v>
      </c>
      <c r="M7819">
        <f>J7819-K7819</f>
        <v>0</v>
      </c>
      <c r="N7819">
        <f>J7819-L7819</f>
        <v>0</v>
      </c>
    </row>
    <row r="7820">
      <c r="A7820">
        <v>46167</v>
      </c>
      <c r="B7820" t="str">
        <v>0500138803</v>
      </c>
      <c r="C7820" t="str">
        <v>KA</v>
      </c>
      <c r="D7820" t="str">
        <v>六神</v>
      </c>
      <c r="E7820" t="str">
        <v>20850</v>
      </c>
      <c r="F7820" t="str">
        <v>六神驱蚊花露水195ML</v>
      </c>
      <c r="H7820" t="str">
        <v>AGD-新世纪重百</v>
      </c>
      <c r="I7820" t="str">
        <v>西南RDC</v>
      </c>
      <c r="J7820">
        <v>3</v>
      </c>
      <c r="K7820">
        <v>3</v>
      </c>
      <c r="L7820">
        <v>3</v>
      </c>
      <c r="M7820">
        <f>J7820-K7820</f>
        <v>0</v>
      </c>
      <c r="N7820">
        <f>J7820-L7820</f>
        <v>0</v>
      </c>
    </row>
    <row r="7821">
      <c r="A7821">
        <v>46167</v>
      </c>
      <c r="B7821" t="str">
        <v>0500138802</v>
      </c>
      <c r="C7821" t="str">
        <v>KA</v>
      </c>
      <c r="D7821" t="str">
        <v>六神</v>
      </c>
      <c r="E7821" t="str">
        <v>20858</v>
      </c>
      <c r="F7821" t="str">
        <v>六神喷雾驱蚊花露水（薄荷香型）180ML</v>
      </c>
      <c r="H7821" t="str">
        <v>AGD-新世纪重百</v>
      </c>
      <c r="I7821" t="str">
        <v>西南RDC</v>
      </c>
      <c r="J7821">
        <v>5</v>
      </c>
      <c r="K7821">
        <v>5</v>
      </c>
      <c r="L7821">
        <v>5</v>
      </c>
      <c r="M7821">
        <f>J7821-K7821</f>
        <v>0</v>
      </c>
      <c r="N7821">
        <f>J7821-L7821</f>
        <v>0</v>
      </c>
    </row>
    <row r="7822">
      <c r="A7822">
        <v>46167</v>
      </c>
      <c r="B7822" t="str">
        <v>0500138801</v>
      </c>
      <c r="C7822" t="str">
        <v>KA</v>
      </c>
      <c r="D7822" t="str">
        <v>六神</v>
      </c>
      <c r="E7822" t="str">
        <v>20850</v>
      </c>
      <c r="F7822" t="str">
        <v>六神驱蚊花露水195ML</v>
      </c>
      <c r="H7822" t="str">
        <v>AGD-新世纪重百</v>
      </c>
      <c r="I7822" t="str">
        <v>西南RDC</v>
      </c>
      <c r="J7822">
        <v>5</v>
      </c>
      <c r="K7822">
        <v>5</v>
      </c>
      <c r="L7822">
        <v>5</v>
      </c>
      <c r="M7822">
        <f>J7822-K7822</f>
        <v>0</v>
      </c>
      <c r="N7822">
        <f>J7822-L7822</f>
        <v>0</v>
      </c>
    </row>
    <row r="7823">
      <c r="A7823">
        <v>46167</v>
      </c>
      <c r="B7823" t="str">
        <v>0500138800</v>
      </c>
      <c r="C7823" t="str">
        <v>KA</v>
      </c>
      <c r="D7823" t="str">
        <v>六神</v>
      </c>
      <c r="E7823" t="str">
        <v>20855</v>
      </c>
      <c r="F7823" t="str">
        <v>六神喷雾驱蚊花露水80ml</v>
      </c>
      <c r="H7823" t="str">
        <v>AGD-新世纪重百</v>
      </c>
      <c r="I7823" t="str">
        <v>西南RDC</v>
      </c>
      <c r="J7823">
        <v>3</v>
      </c>
      <c r="K7823">
        <v>3</v>
      </c>
      <c r="L7823">
        <v>3</v>
      </c>
      <c r="M7823">
        <f>J7823-K7823</f>
        <v>0</v>
      </c>
      <c r="N7823">
        <f>J7823-L7823</f>
        <v>0</v>
      </c>
    </row>
    <row r="7824">
      <c r="A7824">
        <v>46167</v>
      </c>
      <c r="B7824" t="str">
        <v>0500138799</v>
      </c>
      <c r="C7824" t="str">
        <v>KA</v>
      </c>
      <c r="D7824" t="str">
        <v>六神</v>
      </c>
      <c r="E7824" t="str">
        <v>72068</v>
      </c>
      <c r="F7824" t="str">
        <v>六神花露水95ml</v>
      </c>
      <c r="H7824" t="str">
        <v>AGD-新世纪重百</v>
      </c>
      <c r="I7824" t="str">
        <v>西南RDC</v>
      </c>
      <c r="J7824">
        <v>3</v>
      </c>
      <c r="K7824">
        <v>3</v>
      </c>
      <c r="L7824">
        <v>3</v>
      </c>
      <c r="M7824">
        <f>J7824-K7824</f>
        <v>0</v>
      </c>
      <c r="N7824">
        <f>J7824-L7824</f>
        <v>0</v>
      </c>
    </row>
    <row r="7825">
      <c r="A7825">
        <v>46167</v>
      </c>
      <c r="B7825" t="str">
        <v>0500138798</v>
      </c>
      <c r="C7825" t="str">
        <v>KA</v>
      </c>
      <c r="D7825" t="str">
        <v>六神</v>
      </c>
      <c r="E7825" t="str">
        <v>20855</v>
      </c>
      <c r="F7825" t="str">
        <v>六神喷雾驱蚊花露水80ml</v>
      </c>
      <c r="H7825" t="str">
        <v>AGD-新世纪重百</v>
      </c>
      <c r="I7825" t="str">
        <v>西南RDC</v>
      </c>
      <c r="J7825">
        <v>10</v>
      </c>
      <c r="K7825">
        <v>10</v>
      </c>
      <c r="L7825">
        <v>10</v>
      </c>
      <c r="M7825">
        <f>J7825-K7825</f>
        <v>0</v>
      </c>
      <c r="N7825">
        <f>J7825-L7825</f>
        <v>0</v>
      </c>
    </row>
    <row r="7826">
      <c r="A7826">
        <v>46167</v>
      </c>
      <c r="B7826" t="str">
        <v>0500138797</v>
      </c>
      <c r="C7826" t="str">
        <v>KA</v>
      </c>
      <c r="D7826" t="str">
        <v>六神</v>
      </c>
      <c r="E7826" t="str">
        <v>20854</v>
      </c>
      <c r="F7826" t="str">
        <v>六神喷雾驱蚊花露水180ml</v>
      </c>
      <c r="H7826" t="str">
        <v>AGD-新世纪重百</v>
      </c>
      <c r="I7826" t="str">
        <v>西南RDC</v>
      </c>
      <c r="J7826">
        <v>4</v>
      </c>
      <c r="K7826">
        <v>4</v>
      </c>
      <c r="L7826">
        <v>4</v>
      </c>
      <c r="M7826">
        <f>J7826-K7826</f>
        <v>0</v>
      </c>
      <c r="N7826">
        <f>J7826-L7826</f>
        <v>0</v>
      </c>
    </row>
    <row r="7827">
      <c r="A7827">
        <v>46167</v>
      </c>
      <c r="B7827" t="str">
        <v>0500138796</v>
      </c>
      <c r="C7827" t="str">
        <v>KA</v>
      </c>
      <c r="D7827" t="str">
        <v>六神</v>
      </c>
      <c r="E7827" t="str">
        <v>20380</v>
      </c>
      <c r="F7827" t="str">
        <v>六神喷雾止痒花露水180ml</v>
      </c>
      <c r="H7827" t="str">
        <v>AGD-新世纪重百</v>
      </c>
      <c r="I7827" t="str">
        <v>西南RDC</v>
      </c>
      <c r="J7827">
        <v>12</v>
      </c>
      <c r="K7827">
        <v>12</v>
      </c>
      <c r="L7827">
        <v>12</v>
      </c>
      <c r="M7827">
        <f>J7827-K7827</f>
        <v>0</v>
      </c>
      <c r="N7827">
        <f>J7827-L7827</f>
        <v>0</v>
      </c>
    </row>
    <row r="7828">
      <c r="A7828">
        <v>46167</v>
      </c>
      <c r="B7828" t="str">
        <v>0500138795</v>
      </c>
      <c r="C7828" t="str">
        <v>经销商</v>
      </c>
      <c r="D7828" t="str">
        <v>六神</v>
      </c>
      <c r="E7828" t="str">
        <v>72046</v>
      </c>
      <c r="F7828" t="str">
        <v>六神清凉香皂(冰片+桑叶)100G</v>
      </c>
      <c r="H7828" t="str">
        <v>AAA-经销商</v>
      </c>
      <c r="I7828" t="str">
        <v>华中RDC</v>
      </c>
      <c r="J7828">
        <v>360</v>
      </c>
      <c r="K7828">
        <v>360</v>
      </c>
      <c r="L7828">
        <v>360</v>
      </c>
      <c r="M7828">
        <f>J7828-K7828</f>
        <v>0</v>
      </c>
      <c r="N7828">
        <f>J7828-L7828</f>
        <v>0</v>
      </c>
    </row>
    <row r="7829">
      <c r="A7829">
        <v>46167</v>
      </c>
      <c r="B7829" t="str">
        <v>0500138795</v>
      </c>
      <c r="C7829" t="str">
        <v>经销商</v>
      </c>
      <c r="D7829" t="str">
        <v>六神</v>
      </c>
      <c r="E7829" t="str">
        <v>20909</v>
      </c>
      <c r="F7829" t="str">
        <v>六神清新滋润沐浴露700G惊爆价</v>
      </c>
      <c r="H7829" t="str">
        <v>AAA-经销商</v>
      </c>
      <c r="I7829" t="str">
        <v>华中RDC</v>
      </c>
      <c r="J7829">
        <v>240</v>
      </c>
      <c r="K7829">
        <v>240</v>
      </c>
      <c r="L7829">
        <v>240</v>
      </c>
      <c r="M7829">
        <f>J7829-K7829</f>
        <v>0</v>
      </c>
      <c r="N7829">
        <f>J7829-L7829</f>
        <v>0</v>
      </c>
    </row>
    <row r="7830">
      <c r="A7830">
        <v>46167</v>
      </c>
      <c r="B7830" t="str">
        <v>0500138795</v>
      </c>
      <c r="C7830" t="str">
        <v>经销商</v>
      </c>
      <c r="D7830" t="str">
        <v>六神</v>
      </c>
      <c r="E7830" t="str">
        <v>20917</v>
      </c>
      <c r="F7830" t="str">
        <v>六神清香爽肤沐浴露200G</v>
      </c>
      <c r="H7830" t="str">
        <v>AAA-经销商</v>
      </c>
      <c r="I7830" t="str">
        <v>华中RDC</v>
      </c>
      <c r="J7830">
        <v>60</v>
      </c>
      <c r="K7830">
        <v>60</v>
      </c>
      <c r="L7830">
        <v>60</v>
      </c>
      <c r="M7830">
        <f>J7830-K7830</f>
        <v>0</v>
      </c>
      <c r="N7830">
        <f>J7830-L7830</f>
        <v>0</v>
      </c>
    </row>
    <row r="7831">
      <c r="A7831">
        <v>46167</v>
      </c>
      <c r="B7831" t="str">
        <v>0500138795</v>
      </c>
      <c r="C7831" t="str">
        <v>经销商</v>
      </c>
      <c r="D7831" t="str">
        <v>六神</v>
      </c>
      <c r="E7831" t="str">
        <v>72061</v>
      </c>
      <c r="F7831" t="str">
        <v>六神艾叶除菌香皂(祛味型)115G</v>
      </c>
      <c r="H7831" t="str">
        <v>AAA-经销商</v>
      </c>
      <c r="I7831" t="str">
        <v>华中RDC</v>
      </c>
      <c r="J7831">
        <v>144</v>
      </c>
      <c r="K7831">
        <v>144</v>
      </c>
      <c r="L7831">
        <v>144</v>
      </c>
      <c r="M7831">
        <f>J7831-K7831</f>
        <v>0</v>
      </c>
      <c r="N7831">
        <f>J7831-L7831</f>
        <v>0</v>
      </c>
    </row>
    <row r="7832">
      <c r="A7832">
        <v>46167</v>
      </c>
      <c r="B7832" t="str">
        <v>0500138795</v>
      </c>
      <c r="C7832" t="str">
        <v>经销商</v>
      </c>
      <c r="D7832" t="str">
        <v>六神</v>
      </c>
      <c r="E7832" t="str">
        <v>20879</v>
      </c>
      <c r="F7832" t="str">
        <v>六神清凉爽肤沐浴露200G</v>
      </c>
      <c r="H7832" t="str">
        <v>AAA-经销商</v>
      </c>
      <c r="I7832" t="str">
        <v>华中RDC</v>
      </c>
      <c r="J7832">
        <v>60</v>
      </c>
      <c r="K7832">
        <v>60</v>
      </c>
      <c r="L7832">
        <v>60</v>
      </c>
      <c r="M7832">
        <f>J7832-K7832</f>
        <v>0</v>
      </c>
      <c r="N7832">
        <f>J7832-L7832</f>
        <v>0</v>
      </c>
    </row>
    <row r="7833">
      <c r="A7833">
        <v>46167</v>
      </c>
      <c r="B7833" t="str">
        <v>0500138795</v>
      </c>
      <c r="C7833" t="str">
        <v>经销商</v>
      </c>
      <c r="D7833" t="str">
        <v>六神</v>
      </c>
      <c r="E7833" t="str">
        <v>20918</v>
      </c>
      <c r="F7833" t="str">
        <v>六神清香爽肤沐浴露700G惊爆价</v>
      </c>
      <c r="H7833" t="str">
        <v>AAA-经销商</v>
      </c>
      <c r="I7833" t="str">
        <v>华中RDC</v>
      </c>
      <c r="J7833">
        <v>240</v>
      </c>
      <c r="K7833">
        <v>240</v>
      </c>
      <c r="L7833">
        <v>240</v>
      </c>
      <c r="M7833">
        <f>J7833-K7833</f>
        <v>0</v>
      </c>
      <c r="N7833">
        <f>J7833-L7833</f>
        <v>0</v>
      </c>
    </row>
    <row r="7834">
      <c r="A7834">
        <v>46167</v>
      </c>
      <c r="B7834" t="str">
        <v>0500138795</v>
      </c>
      <c r="C7834" t="str">
        <v>经销商</v>
      </c>
      <c r="D7834" t="str">
        <v>六神</v>
      </c>
      <c r="E7834" t="str">
        <v>20916</v>
      </c>
      <c r="F7834" t="str">
        <v>六神清香爽肤沐浴露450G</v>
      </c>
      <c r="H7834" t="str">
        <v>AAA-经销商</v>
      </c>
      <c r="I7834" t="str">
        <v>华中RDC</v>
      </c>
      <c r="J7834">
        <v>60</v>
      </c>
      <c r="K7834">
        <v>60</v>
      </c>
      <c r="L7834">
        <v>60</v>
      </c>
      <c r="M7834">
        <f>J7834-K7834</f>
        <v>0</v>
      </c>
      <c r="N7834">
        <f>J7834-L7834</f>
        <v>0</v>
      </c>
    </row>
    <row r="7835">
      <c r="A7835">
        <v>46167</v>
      </c>
      <c r="B7835" t="str">
        <v>0500138795</v>
      </c>
      <c r="C7835" t="str">
        <v>经销商</v>
      </c>
      <c r="D7835" t="str">
        <v>六神</v>
      </c>
      <c r="E7835" t="str">
        <v>20880</v>
      </c>
      <c r="F7835" t="str">
        <v>六神清凉爽肤沐浴露 700G 惊爆价 700G</v>
      </c>
      <c r="H7835" t="str">
        <v>AAA-经销商</v>
      </c>
      <c r="I7835" t="str">
        <v>华中RDC</v>
      </c>
      <c r="J7835">
        <v>240</v>
      </c>
      <c r="K7835">
        <v>240</v>
      </c>
      <c r="L7835">
        <v>240</v>
      </c>
      <c r="M7835">
        <f>J7835-K7835</f>
        <v>0</v>
      </c>
      <c r="N7835">
        <f>J7835-L7835</f>
        <v>0</v>
      </c>
    </row>
    <row r="7836">
      <c r="A7836">
        <v>46167</v>
      </c>
      <c r="B7836" t="str">
        <v>0500138795</v>
      </c>
      <c r="C7836" t="str">
        <v>经销商</v>
      </c>
      <c r="D7836" t="str">
        <v>家安</v>
      </c>
      <c r="E7836" t="str">
        <v>40057</v>
      </c>
      <c r="F7836" t="str">
        <v>家安洗衣机槽3+1促销装</v>
      </c>
      <c r="G7836" t="str">
        <v>10-不合理请求</v>
      </c>
      <c r="H7836" t="str">
        <v>AAA-经销商</v>
      </c>
      <c r="I7836" t="str">
        <v>华中RDC</v>
      </c>
      <c r="J7836">
        <v>48</v>
      </c>
      <c r="K7836">
        <v>0</v>
      </c>
      <c r="L7836">
        <v>0</v>
      </c>
      <c r="M7836">
        <f>J7836-K7836</f>
        <v>48</v>
      </c>
      <c r="N7836">
        <f>J7836-L7836</f>
        <v>48</v>
      </c>
    </row>
    <row r="7837">
      <c r="A7837">
        <v>46167</v>
      </c>
      <c r="B7837" t="str">
        <v>0500138795</v>
      </c>
      <c r="C7837" t="str">
        <v>经销商</v>
      </c>
      <c r="D7837" t="str">
        <v>六神</v>
      </c>
      <c r="E7837" t="str">
        <v>20381</v>
      </c>
      <c r="F7837" t="str">
        <v>六神艾叶抑菌洗手液（滋润型）500ml</v>
      </c>
      <c r="H7837" t="str">
        <v>AAA-经销商</v>
      </c>
      <c r="I7837" t="str">
        <v>华中RDC</v>
      </c>
      <c r="J7837">
        <v>36</v>
      </c>
      <c r="K7837">
        <v>36</v>
      </c>
      <c r="L7837">
        <v>36</v>
      </c>
      <c r="M7837">
        <f>J7837-K7837</f>
        <v>0</v>
      </c>
      <c r="N7837">
        <f>J7837-L7837</f>
        <v>0</v>
      </c>
    </row>
    <row r="7838">
      <c r="A7838">
        <v>46167</v>
      </c>
      <c r="B7838" t="str">
        <v>0500138795</v>
      </c>
      <c r="C7838" t="str">
        <v>经销商</v>
      </c>
      <c r="D7838" t="str">
        <v>六神</v>
      </c>
      <c r="E7838" t="str">
        <v>20905</v>
      </c>
      <c r="F7838" t="str">
        <v>六神清新滋润沐浴露200G</v>
      </c>
      <c r="H7838" t="str">
        <v>AAA-经销商</v>
      </c>
      <c r="I7838" t="str">
        <v>华中RDC</v>
      </c>
      <c r="J7838">
        <v>60</v>
      </c>
      <c r="K7838">
        <v>60</v>
      </c>
      <c r="L7838">
        <v>60</v>
      </c>
      <c r="M7838">
        <f>J7838-K7838</f>
        <v>0</v>
      </c>
      <c r="N7838">
        <f>J7838-L7838</f>
        <v>0</v>
      </c>
    </row>
    <row r="7839">
      <c r="A7839">
        <v>46167</v>
      </c>
      <c r="B7839" t="str">
        <v>0500138795</v>
      </c>
      <c r="C7839" t="str">
        <v>经销商</v>
      </c>
      <c r="D7839" t="str">
        <v>六神</v>
      </c>
      <c r="E7839" t="str">
        <v>20288</v>
      </c>
      <c r="F7839" t="str">
        <v>六神滋润洗手液500ml</v>
      </c>
      <c r="H7839" t="str">
        <v>AAA-经销商</v>
      </c>
      <c r="I7839" t="str">
        <v>华中RDC</v>
      </c>
      <c r="J7839">
        <v>60</v>
      </c>
      <c r="K7839">
        <v>60</v>
      </c>
      <c r="L7839">
        <v>60</v>
      </c>
      <c r="M7839">
        <f>J7839-K7839</f>
        <v>0</v>
      </c>
      <c r="N7839">
        <f>J7839-L7839</f>
        <v>0</v>
      </c>
    </row>
    <row r="7840">
      <c r="A7840">
        <v>46167</v>
      </c>
      <c r="B7840" t="str">
        <v>0500138795</v>
      </c>
      <c r="C7840" t="str">
        <v>经销商</v>
      </c>
      <c r="D7840" t="str">
        <v>六神</v>
      </c>
      <c r="E7840" t="str">
        <v>20831</v>
      </c>
      <c r="F7840" t="str">
        <v>六神清爽洗手液500ML</v>
      </c>
      <c r="H7840" t="str">
        <v>AAA-经销商</v>
      </c>
      <c r="I7840" t="str">
        <v>华中RDC</v>
      </c>
      <c r="J7840">
        <v>60</v>
      </c>
      <c r="K7840">
        <v>60</v>
      </c>
      <c r="L7840">
        <v>60</v>
      </c>
      <c r="M7840">
        <f>J7840-K7840</f>
        <v>0</v>
      </c>
      <c r="N7840">
        <f>J7840-L7840</f>
        <v>0</v>
      </c>
    </row>
    <row r="7841">
      <c r="A7841">
        <v>46167</v>
      </c>
      <c r="B7841" t="str">
        <v>0500138795</v>
      </c>
      <c r="C7841" t="str">
        <v>经销商</v>
      </c>
      <c r="D7841" t="str">
        <v>六神</v>
      </c>
      <c r="E7841" t="str">
        <v>72056</v>
      </c>
      <c r="F7841" t="str">
        <v>六神艾叶除菌香皂(滋润型)115G</v>
      </c>
      <c r="H7841" t="str">
        <v>AAA-经销商</v>
      </c>
      <c r="I7841" t="str">
        <v>华中RDC</v>
      </c>
      <c r="J7841">
        <v>144</v>
      </c>
      <c r="K7841">
        <v>144</v>
      </c>
      <c r="L7841">
        <v>144</v>
      </c>
      <c r="M7841">
        <f>J7841-K7841</f>
        <v>0</v>
      </c>
      <c r="N7841">
        <f>J7841-L7841</f>
        <v>0</v>
      </c>
    </row>
    <row r="7842">
      <c r="A7842">
        <v>46167</v>
      </c>
      <c r="B7842" t="str">
        <v>0500138795</v>
      </c>
      <c r="C7842" t="str">
        <v>经销商</v>
      </c>
      <c r="D7842" t="str">
        <v>六神</v>
      </c>
      <c r="E7842" t="str">
        <v>72160</v>
      </c>
      <c r="F7842" t="str">
        <v>六神清爽香氛净肤皂（深海龙涎香型）100G</v>
      </c>
      <c r="H7842" t="str">
        <v>AAA-经销商</v>
      </c>
      <c r="I7842" t="str">
        <v>华中RDC</v>
      </c>
      <c r="J7842">
        <v>240</v>
      </c>
      <c r="K7842">
        <v>240</v>
      </c>
      <c r="L7842">
        <v>240</v>
      </c>
      <c r="M7842">
        <f>J7842-K7842</f>
        <v>0</v>
      </c>
      <c r="N7842">
        <f>J7842-L7842</f>
        <v>0</v>
      </c>
    </row>
    <row r="7843">
      <c r="A7843">
        <v>46167</v>
      </c>
      <c r="B7843" t="str">
        <v>0500138795</v>
      </c>
      <c r="C7843" t="str">
        <v>经销商</v>
      </c>
      <c r="D7843" t="str">
        <v>六神</v>
      </c>
      <c r="E7843" t="str">
        <v>72163</v>
      </c>
      <c r="F7843" t="str">
        <v>六神清爽香氛净肤皂（雨后栀子香型）100G</v>
      </c>
      <c r="H7843" t="str">
        <v>AAA-经销商</v>
      </c>
      <c r="I7843" t="str">
        <v>华中RDC</v>
      </c>
      <c r="J7843">
        <v>240</v>
      </c>
      <c r="K7843">
        <v>240</v>
      </c>
      <c r="L7843">
        <v>240</v>
      </c>
      <c r="M7843">
        <f>J7843-K7843</f>
        <v>0</v>
      </c>
      <c r="N7843">
        <f>J7843-L7843</f>
        <v>0</v>
      </c>
    </row>
    <row r="7844">
      <c r="A7844">
        <v>46167</v>
      </c>
      <c r="B7844" t="str">
        <v>0500138795</v>
      </c>
      <c r="C7844" t="str">
        <v>经销商</v>
      </c>
      <c r="D7844" t="str">
        <v>六神</v>
      </c>
      <c r="E7844" t="str">
        <v>72123</v>
      </c>
      <c r="F7844" t="str">
        <v>六神冰凉劲爽沐浴露700G 惊爆价700G</v>
      </c>
      <c r="H7844" t="str">
        <v>AAA-经销商</v>
      </c>
      <c r="I7844" t="str">
        <v>华中RDC</v>
      </c>
      <c r="J7844">
        <v>240</v>
      </c>
      <c r="K7844">
        <v>120</v>
      </c>
      <c r="L7844">
        <v>120</v>
      </c>
      <c r="M7844">
        <f>J7844-K7844</f>
        <v>120</v>
      </c>
      <c r="N7844">
        <f>J7844-L7844</f>
        <v>120</v>
      </c>
    </row>
    <row r="7845">
      <c r="A7845">
        <v>46167</v>
      </c>
      <c r="B7845" t="str">
        <v>0500138794</v>
      </c>
      <c r="C7845" t="str">
        <v>经销商</v>
      </c>
      <c r="D7845" t="str">
        <v>启初</v>
      </c>
      <c r="E7845" t="str">
        <v>36267</v>
      </c>
      <c r="F7845" t="str">
        <v>启初婴儿水嫩保湿露135ml</v>
      </c>
      <c r="H7845" t="str">
        <v>AAA-经销商</v>
      </c>
      <c r="I7845" t="str">
        <v>东北RDC</v>
      </c>
      <c r="J7845">
        <v>72</v>
      </c>
      <c r="K7845">
        <v>72</v>
      </c>
      <c r="L7845">
        <v>72</v>
      </c>
      <c r="M7845">
        <f>J7845-K7845</f>
        <v>0</v>
      </c>
      <c r="N7845">
        <f>J7845-L7845</f>
        <v>0</v>
      </c>
    </row>
    <row r="7846">
      <c r="A7846">
        <v>46167</v>
      </c>
      <c r="B7846" t="str">
        <v>0500138794</v>
      </c>
      <c r="C7846" t="str">
        <v>经销商</v>
      </c>
      <c r="D7846" t="str">
        <v>六神</v>
      </c>
      <c r="E7846" t="str">
        <v>20879</v>
      </c>
      <c r="F7846" t="str">
        <v>六神清凉爽肤沐浴露200G</v>
      </c>
      <c r="H7846" t="str">
        <v>AAA-经销商</v>
      </c>
      <c r="I7846" t="str">
        <v>东北RDC</v>
      </c>
      <c r="J7846">
        <v>100</v>
      </c>
      <c r="K7846">
        <v>100</v>
      </c>
      <c r="L7846">
        <v>100</v>
      </c>
      <c r="M7846">
        <f>J7846-K7846</f>
        <v>0</v>
      </c>
      <c r="N7846">
        <f>J7846-L7846</f>
        <v>0</v>
      </c>
    </row>
    <row r="7847">
      <c r="A7847">
        <v>46167</v>
      </c>
      <c r="B7847" t="str">
        <v>0500138794</v>
      </c>
      <c r="C7847" t="str">
        <v>经销商</v>
      </c>
      <c r="D7847" t="str">
        <v>启初</v>
      </c>
      <c r="E7847" t="str">
        <v>36536</v>
      </c>
      <c r="F7847" t="str">
        <v>启初水润防晒露 SPF40 PA++ 45G</v>
      </c>
      <c r="H7847" t="str">
        <v>AAA-经销商</v>
      </c>
      <c r="I7847" t="str">
        <v>东北RDC</v>
      </c>
      <c r="J7847">
        <v>144</v>
      </c>
      <c r="K7847">
        <v>144</v>
      </c>
      <c r="L7847">
        <v>144</v>
      </c>
      <c r="M7847">
        <f>J7847-K7847</f>
        <v>0</v>
      </c>
      <c r="N7847">
        <f>J7847-L7847</f>
        <v>0</v>
      </c>
    </row>
    <row r="7848">
      <c r="A7848">
        <v>46167</v>
      </c>
      <c r="B7848" t="str">
        <v>0500138794</v>
      </c>
      <c r="C7848" t="str">
        <v>经销商</v>
      </c>
      <c r="D7848" t="str">
        <v>启初</v>
      </c>
      <c r="E7848" t="str">
        <v>36126</v>
      </c>
      <c r="F7848" t="str">
        <v>启初牛奶谷胚宝宝润肤露155ml</v>
      </c>
      <c r="H7848" t="str">
        <v>AAA-经销商</v>
      </c>
      <c r="I7848" t="str">
        <v>东北RDC</v>
      </c>
      <c r="J7848">
        <v>120</v>
      </c>
      <c r="K7848">
        <v>120</v>
      </c>
      <c r="L7848">
        <v>120</v>
      </c>
      <c r="M7848">
        <f>J7848-K7848</f>
        <v>0</v>
      </c>
      <c r="N7848">
        <f>J7848-L7848</f>
        <v>0</v>
      </c>
    </row>
    <row r="7849">
      <c r="A7849">
        <v>46167</v>
      </c>
      <c r="B7849" t="str">
        <v>0500138794</v>
      </c>
      <c r="C7849" t="str">
        <v>经销商</v>
      </c>
      <c r="D7849" t="str">
        <v>六神</v>
      </c>
      <c r="E7849" t="str">
        <v>20379</v>
      </c>
      <c r="F7849" t="str">
        <v>六神喷雾止痒花露水80ml</v>
      </c>
      <c r="H7849" t="str">
        <v>AAA-经销商</v>
      </c>
      <c r="I7849" t="str">
        <v>东北RDC</v>
      </c>
      <c r="J7849">
        <v>144</v>
      </c>
      <c r="K7849">
        <v>144</v>
      </c>
      <c r="L7849">
        <v>144</v>
      </c>
      <c r="M7849">
        <f>J7849-K7849</f>
        <v>0</v>
      </c>
      <c r="N7849">
        <f>J7849-L7849</f>
        <v>0</v>
      </c>
    </row>
    <row r="7850">
      <c r="A7850">
        <v>46167</v>
      </c>
      <c r="B7850" t="str">
        <v>0500138794</v>
      </c>
      <c r="C7850" t="str">
        <v>经销商</v>
      </c>
      <c r="D7850" t="str">
        <v>六神</v>
      </c>
      <c r="E7850" t="str">
        <v>20380</v>
      </c>
      <c r="F7850" t="str">
        <v>六神喷雾止痒花露水180ml</v>
      </c>
      <c r="H7850" t="str">
        <v>AAA-经销商</v>
      </c>
      <c r="I7850" t="str">
        <v>东北RDC</v>
      </c>
      <c r="J7850">
        <v>150</v>
      </c>
      <c r="K7850">
        <v>150</v>
      </c>
      <c r="L7850">
        <v>150</v>
      </c>
      <c r="M7850">
        <f>J7850-K7850</f>
        <v>0</v>
      </c>
      <c r="N7850">
        <f>J7850-L7850</f>
        <v>0</v>
      </c>
    </row>
    <row r="7851">
      <c r="A7851">
        <v>46167</v>
      </c>
      <c r="B7851" t="str">
        <v>0500138793</v>
      </c>
      <c r="C7851" t="str">
        <v>经销商</v>
      </c>
      <c r="D7851" t="str">
        <v>美加净</v>
      </c>
      <c r="E7851" t="str">
        <v>09698</v>
      </c>
      <c r="F7851" t="str">
        <v>美加净银耳珍珠滋养霜（袋装）20g</v>
      </c>
      <c r="H7851" t="str">
        <v>AAA-经销商</v>
      </c>
      <c r="I7851" t="str">
        <v>华北RDC</v>
      </c>
      <c r="J7851">
        <v>310</v>
      </c>
      <c r="K7851">
        <v>310</v>
      </c>
      <c r="L7851">
        <v>310</v>
      </c>
      <c r="M7851">
        <f>J7851-K7851</f>
        <v>0</v>
      </c>
      <c r="N7851">
        <f>J7851-L7851</f>
        <v>0</v>
      </c>
    </row>
    <row r="7852">
      <c r="A7852">
        <v>46167</v>
      </c>
      <c r="B7852" t="str">
        <v>0500138793</v>
      </c>
      <c r="C7852" t="str">
        <v>经销商</v>
      </c>
      <c r="D7852" t="str">
        <v>美加净</v>
      </c>
      <c r="E7852" t="str">
        <v>09802</v>
      </c>
      <c r="F7852" t="str">
        <v>美加净保湿型护手霜75G</v>
      </c>
      <c r="G7852" t="str">
        <v>10-不合理请求</v>
      </c>
      <c r="H7852" t="str">
        <v>AAA-经销商</v>
      </c>
      <c r="I7852" t="str">
        <v>华北RDC</v>
      </c>
      <c r="J7852">
        <v>72</v>
      </c>
      <c r="K7852">
        <v>0</v>
      </c>
      <c r="L7852">
        <v>0</v>
      </c>
      <c r="M7852">
        <f>J7852-K7852</f>
        <v>72</v>
      </c>
      <c r="N7852">
        <f>J7852-L7852</f>
        <v>72</v>
      </c>
    </row>
    <row r="7853">
      <c r="A7853">
        <v>46167</v>
      </c>
      <c r="B7853" t="str">
        <v>0500138793</v>
      </c>
      <c r="C7853" t="str">
        <v>经销商</v>
      </c>
      <c r="D7853" t="str">
        <v>家安</v>
      </c>
      <c r="E7853" t="str">
        <v>40304</v>
      </c>
      <c r="F7853" t="str">
        <v>家安酵素净护洗衣皂-超凡净透（三块装）</v>
      </c>
      <c r="H7853" t="str">
        <v>AAA-经销商</v>
      </c>
      <c r="I7853" t="str">
        <v>华北RDC</v>
      </c>
      <c r="J7853">
        <v>240</v>
      </c>
      <c r="K7853">
        <v>0</v>
      </c>
      <c r="L7853">
        <v>240</v>
      </c>
      <c r="M7853">
        <f>J7853-K7853</f>
        <v>240</v>
      </c>
      <c r="N7853">
        <f>J7853-L7853</f>
        <v>0</v>
      </c>
    </row>
    <row r="7854">
      <c r="A7854">
        <v>46167</v>
      </c>
      <c r="B7854" t="str">
        <v>0500138793</v>
      </c>
      <c r="C7854" t="str">
        <v>经销商</v>
      </c>
      <c r="D7854" t="str">
        <v>六神</v>
      </c>
      <c r="E7854" t="str">
        <v>20811</v>
      </c>
      <c r="F7854" t="str">
        <v>六神温润健肤沐浴露（加量装）750ML</v>
      </c>
      <c r="H7854" t="str">
        <v>AAA-经销商</v>
      </c>
      <c r="I7854" t="str">
        <v>华北RDC</v>
      </c>
      <c r="J7854">
        <v>24</v>
      </c>
      <c r="K7854">
        <v>24</v>
      </c>
      <c r="L7854">
        <v>24</v>
      </c>
      <c r="M7854">
        <f>J7854-K7854</f>
        <v>0</v>
      </c>
      <c r="N7854">
        <f>J7854-L7854</f>
        <v>0</v>
      </c>
    </row>
    <row r="7855">
      <c r="A7855">
        <v>46167</v>
      </c>
      <c r="B7855" t="str">
        <v>0500138793</v>
      </c>
      <c r="C7855" t="str">
        <v>经销商</v>
      </c>
      <c r="D7855" t="str">
        <v>美加净</v>
      </c>
      <c r="E7855" t="str">
        <v>09664</v>
      </c>
      <c r="F7855" t="str">
        <v>美加净细嫩莹亮防晒乳50ML</v>
      </c>
      <c r="H7855" t="str">
        <v>AAA-经销商</v>
      </c>
      <c r="I7855" t="str">
        <v>华北RDC</v>
      </c>
      <c r="J7855">
        <v>20</v>
      </c>
      <c r="K7855">
        <v>20</v>
      </c>
      <c r="L7855">
        <v>20</v>
      </c>
      <c r="M7855">
        <f>J7855-K7855</f>
        <v>0</v>
      </c>
      <c r="N7855">
        <f>J7855-L7855</f>
        <v>0</v>
      </c>
    </row>
    <row r="7856">
      <c r="A7856">
        <v>46167</v>
      </c>
      <c r="B7856" t="str">
        <v>0500138793</v>
      </c>
      <c r="C7856" t="str">
        <v>经销商</v>
      </c>
      <c r="D7856" t="str">
        <v>六神</v>
      </c>
      <c r="E7856" t="str">
        <v>20881</v>
      </c>
      <c r="F7856" t="str">
        <v>六神清凉爽肤沐浴露 750G 加量装 1KG</v>
      </c>
      <c r="H7856" t="str">
        <v>AAA-经销商</v>
      </c>
      <c r="I7856" t="str">
        <v>华北RDC</v>
      </c>
      <c r="J7856">
        <v>40</v>
      </c>
      <c r="K7856">
        <v>40</v>
      </c>
      <c r="L7856">
        <v>40</v>
      </c>
      <c r="M7856">
        <f>J7856-K7856</f>
        <v>0</v>
      </c>
      <c r="N7856">
        <f>J7856-L7856</f>
        <v>0</v>
      </c>
    </row>
    <row r="7857">
      <c r="A7857">
        <v>46167</v>
      </c>
      <c r="B7857" t="str">
        <v>0500138793</v>
      </c>
      <c r="C7857" t="str">
        <v>经销商</v>
      </c>
      <c r="D7857" t="str">
        <v>六神</v>
      </c>
      <c r="E7857" t="str">
        <v>20879</v>
      </c>
      <c r="F7857" t="str">
        <v>六神清凉爽肤沐浴露200G</v>
      </c>
      <c r="H7857" t="str">
        <v>AAA-经销商</v>
      </c>
      <c r="I7857" t="str">
        <v>华北RDC</v>
      </c>
      <c r="J7857">
        <v>60</v>
      </c>
      <c r="K7857">
        <v>60</v>
      </c>
      <c r="L7857">
        <v>60</v>
      </c>
      <c r="M7857">
        <f>J7857-K7857</f>
        <v>0</v>
      </c>
      <c r="N7857">
        <f>J7857-L7857</f>
        <v>0</v>
      </c>
    </row>
    <row r="7858">
      <c r="A7858">
        <v>46167</v>
      </c>
      <c r="B7858" t="str">
        <v>0500138793</v>
      </c>
      <c r="C7858" t="str">
        <v>经销商</v>
      </c>
      <c r="D7858" t="str">
        <v>六神</v>
      </c>
      <c r="E7858" t="str">
        <v>20926</v>
      </c>
      <c r="F7858" t="str">
        <v>六神艾叶健肤沐浴露(滋润型)450G</v>
      </c>
      <c r="H7858" t="str">
        <v>AAA-经销商</v>
      </c>
      <c r="I7858" t="str">
        <v>华北RDC</v>
      </c>
      <c r="J7858">
        <v>20</v>
      </c>
      <c r="K7858">
        <v>20</v>
      </c>
      <c r="L7858">
        <v>20</v>
      </c>
      <c r="M7858">
        <f>J7858-K7858</f>
        <v>0</v>
      </c>
      <c r="N7858">
        <f>J7858-L7858</f>
        <v>0</v>
      </c>
    </row>
    <row r="7859">
      <c r="A7859">
        <v>46167</v>
      </c>
      <c r="B7859" t="str">
        <v>0500138793</v>
      </c>
      <c r="C7859" t="str">
        <v>经销商</v>
      </c>
      <c r="D7859" t="str">
        <v>美加净</v>
      </c>
      <c r="E7859" t="str">
        <v>09808</v>
      </c>
      <c r="F7859" t="str">
        <v>美加净银耳珍珠滋养霜80G</v>
      </c>
      <c r="H7859" t="str">
        <v>AAA-经销商</v>
      </c>
      <c r="I7859" t="str">
        <v>华北RDC</v>
      </c>
      <c r="J7859">
        <v>24</v>
      </c>
      <c r="K7859">
        <v>24</v>
      </c>
      <c r="L7859">
        <v>24</v>
      </c>
      <c r="M7859">
        <f>J7859-K7859</f>
        <v>0</v>
      </c>
      <c r="N7859">
        <f>J7859-L7859</f>
        <v>0</v>
      </c>
    </row>
    <row r="7860">
      <c r="A7860">
        <v>46167</v>
      </c>
      <c r="B7860" t="str">
        <v>0500138793</v>
      </c>
      <c r="C7860" t="str">
        <v>经销商</v>
      </c>
      <c r="D7860" t="str">
        <v>家安</v>
      </c>
      <c r="E7860" t="str">
        <v>40047</v>
      </c>
      <c r="F7860" t="str">
        <v>家安管道清洁疏通液(600g)</v>
      </c>
      <c r="H7860" t="str">
        <v>AAA-经销商</v>
      </c>
      <c r="I7860" t="str">
        <v>华北RDC</v>
      </c>
      <c r="J7860">
        <v>40</v>
      </c>
      <c r="K7860">
        <v>40</v>
      </c>
      <c r="L7860">
        <v>40</v>
      </c>
      <c r="M7860">
        <f>J7860-K7860</f>
        <v>0</v>
      </c>
      <c r="N7860">
        <f>J7860-L7860</f>
        <v>0</v>
      </c>
    </row>
    <row r="7861">
      <c r="A7861">
        <v>46167</v>
      </c>
      <c r="B7861" t="str">
        <v>0500138792</v>
      </c>
      <c r="C7861" t="str">
        <v>经销商</v>
      </c>
      <c r="D7861" t="str">
        <v>高夫</v>
      </c>
      <c r="E7861" t="str">
        <v>10102</v>
      </c>
      <c r="F7861" t="str">
        <v>高夫净源控油爽肤水125ml</v>
      </c>
      <c r="H7861" t="str">
        <v>AAA-经销商</v>
      </c>
      <c r="I7861" t="str">
        <v>东北RDC</v>
      </c>
      <c r="J7861">
        <v>24</v>
      </c>
      <c r="K7861">
        <v>24</v>
      </c>
      <c r="L7861">
        <v>24</v>
      </c>
      <c r="M7861">
        <f>J7861-K7861</f>
        <v>0</v>
      </c>
      <c r="N7861">
        <f>J7861-L7861</f>
        <v>0</v>
      </c>
    </row>
    <row r="7862">
      <c r="A7862">
        <v>46167</v>
      </c>
      <c r="B7862" t="str">
        <v>0500138792</v>
      </c>
      <c r="C7862" t="str">
        <v>经销商</v>
      </c>
      <c r="D7862" t="str">
        <v>高夫</v>
      </c>
      <c r="E7862" t="str">
        <v>30848</v>
      </c>
      <c r="F7862" t="str">
        <v>高夫控油去屑洗发露400ml</v>
      </c>
      <c r="H7862" t="str">
        <v>AAA-经销商</v>
      </c>
      <c r="I7862" t="str">
        <v>东北RDC</v>
      </c>
      <c r="J7862">
        <v>40</v>
      </c>
      <c r="K7862">
        <v>40</v>
      </c>
      <c r="L7862">
        <v>40</v>
      </c>
      <c r="M7862">
        <f>J7862-K7862</f>
        <v>0</v>
      </c>
      <c r="N7862">
        <f>J7862-L7862</f>
        <v>0</v>
      </c>
    </row>
    <row r="7863">
      <c r="A7863">
        <v>46167</v>
      </c>
      <c r="B7863" t="str">
        <v>0500138792</v>
      </c>
      <c r="C7863" t="str">
        <v>经销商</v>
      </c>
      <c r="D7863" t="str">
        <v>高夫</v>
      </c>
      <c r="E7863" t="str">
        <v>10105</v>
      </c>
      <c r="F7863" t="str">
        <v>高夫净源控油祛痘洁面液150ml</v>
      </c>
      <c r="H7863" t="str">
        <v>AAA-经销商</v>
      </c>
      <c r="I7863" t="str">
        <v>东北RDC</v>
      </c>
      <c r="J7863">
        <v>24</v>
      </c>
      <c r="K7863">
        <v>24</v>
      </c>
      <c r="L7863">
        <v>24</v>
      </c>
      <c r="M7863">
        <f>J7863-K7863</f>
        <v>0</v>
      </c>
      <c r="N7863">
        <f>J7863-L7863</f>
        <v>0</v>
      </c>
    </row>
    <row r="7864">
      <c r="A7864">
        <v>46167</v>
      </c>
      <c r="B7864" t="str">
        <v>0500138790</v>
      </c>
      <c r="C7864" t="str">
        <v>经销商</v>
      </c>
      <c r="D7864" t="str">
        <v>六神</v>
      </c>
      <c r="E7864" t="str">
        <v>72049</v>
      </c>
      <c r="F7864" t="str">
        <v>六神滋润香皂(芦荟+麦冬)108G</v>
      </c>
      <c r="H7864" t="str">
        <v>AAA-经销商</v>
      </c>
      <c r="I7864" t="str">
        <v>东北RDC</v>
      </c>
      <c r="J7864">
        <v>648</v>
      </c>
      <c r="K7864">
        <v>648</v>
      </c>
      <c r="L7864">
        <v>648</v>
      </c>
      <c r="M7864">
        <f>J7864-K7864</f>
        <v>0</v>
      </c>
      <c r="N7864">
        <f>J7864-L7864</f>
        <v>0</v>
      </c>
    </row>
    <row r="7865">
      <c r="A7865">
        <v>46167</v>
      </c>
      <c r="B7865" t="str">
        <v>0500138788</v>
      </c>
      <c r="C7865" t="str">
        <v>KA</v>
      </c>
      <c r="D7865" t="str">
        <v>六神</v>
      </c>
      <c r="E7865" t="str">
        <v>72141</v>
      </c>
      <c r="F7865" t="str">
        <v>六神清爽香氛沐浴露（雨后栀子香型）620G</v>
      </c>
      <c r="H7865" t="str">
        <v>ABL-中百仓储</v>
      </c>
      <c r="I7865" t="str">
        <v>华中RDC</v>
      </c>
      <c r="J7865">
        <v>10</v>
      </c>
      <c r="K7865">
        <v>10</v>
      </c>
      <c r="L7865">
        <v>10</v>
      </c>
      <c r="M7865">
        <f>J7865-K7865</f>
        <v>0</v>
      </c>
      <c r="N7865">
        <f>J7865-L7865</f>
        <v>0</v>
      </c>
    </row>
    <row r="7866">
      <c r="A7866">
        <v>46167</v>
      </c>
      <c r="B7866" t="str">
        <v>0500138788</v>
      </c>
      <c r="C7866" t="str">
        <v>KA</v>
      </c>
      <c r="D7866" t="str">
        <v>六神</v>
      </c>
      <c r="E7866" t="str">
        <v>20858</v>
      </c>
      <c r="F7866" t="str">
        <v>六神喷雾驱蚊花露水（薄荷香型）180ML</v>
      </c>
      <c r="H7866" t="str">
        <v>ABL-中百仓储</v>
      </c>
      <c r="I7866" t="str">
        <v>华中RDC</v>
      </c>
      <c r="J7866">
        <v>30</v>
      </c>
      <c r="K7866">
        <v>30</v>
      </c>
      <c r="L7866">
        <v>30</v>
      </c>
      <c r="M7866">
        <f>J7866-K7866</f>
        <v>0</v>
      </c>
      <c r="N7866">
        <f>J7866-L7866</f>
        <v>0</v>
      </c>
    </row>
    <row r="7867">
      <c r="A7867">
        <v>46167</v>
      </c>
      <c r="B7867" t="str">
        <v>0500138788</v>
      </c>
      <c r="C7867" t="str">
        <v>KA</v>
      </c>
      <c r="D7867" t="str">
        <v>六神</v>
      </c>
      <c r="E7867" t="str">
        <v>72139</v>
      </c>
      <c r="F7867" t="str">
        <v>六神清爽香氛沐浴露（深海龙涎香型）620G</v>
      </c>
      <c r="H7867" t="str">
        <v>ABL-中百仓储</v>
      </c>
      <c r="I7867" t="str">
        <v>华中RDC</v>
      </c>
      <c r="J7867">
        <v>10</v>
      </c>
      <c r="K7867">
        <v>10</v>
      </c>
      <c r="L7867">
        <v>10</v>
      </c>
      <c r="M7867">
        <f>J7867-K7867</f>
        <v>0</v>
      </c>
      <c r="N7867">
        <f>J7867-L7867</f>
        <v>0</v>
      </c>
    </row>
    <row r="7868">
      <c r="A7868">
        <v>46167</v>
      </c>
      <c r="B7868" t="str">
        <v>0500138788</v>
      </c>
      <c r="C7868" t="str">
        <v>KA</v>
      </c>
      <c r="D7868" t="str">
        <v>六神</v>
      </c>
      <c r="E7868" t="str">
        <v>72140</v>
      </c>
      <c r="F7868" t="str">
        <v>六神清爽香氛沐浴露（山野青柚香型）620G</v>
      </c>
      <c r="H7868" t="str">
        <v>ABL-中百仓储</v>
      </c>
      <c r="I7868" t="str">
        <v>华中RDC</v>
      </c>
      <c r="J7868">
        <v>10</v>
      </c>
      <c r="K7868">
        <v>10</v>
      </c>
      <c r="L7868">
        <v>10</v>
      </c>
      <c r="M7868">
        <f>J7868-K7868</f>
        <v>0</v>
      </c>
      <c r="N7868">
        <f>J7868-L7868</f>
        <v>0</v>
      </c>
    </row>
    <row r="7869">
      <c r="A7869">
        <v>46167</v>
      </c>
      <c r="B7869" t="str">
        <v>0500138787</v>
      </c>
      <c r="C7869" t="str">
        <v>KA</v>
      </c>
      <c r="D7869" t="str">
        <v>六神</v>
      </c>
      <c r="E7869" t="str">
        <v>72072</v>
      </c>
      <c r="F7869" t="str">
        <v>六神花露水188ML特惠双瓶装（牛皮纸套）- KA版</v>
      </c>
      <c r="H7869" t="str">
        <v>ABL-中百仓储</v>
      </c>
      <c r="I7869" t="str">
        <v>华中RDC</v>
      </c>
      <c r="J7869">
        <v>15</v>
      </c>
      <c r="K7869">
        <v>15</v>
      </c>
      <c r="L7869">
        <v>15</v>
      </c>
      <c r="M7869">
        <f>J7869-K7869</f>
        <v>0</v>
      </c>
      <c r="N7869">
        <f>J7869-L7869</f>
        <v>0</v>
      </c>
    </row>
    <row r="7870">
      <c r="A7870">
        <v>46167</v>
      </c>
      <c r="B7870" t="str">
        <v>0500138786</v>
      </c>
      <c r="C7870" t="str">
        <v>KA</v>
      </c>
      <c r="D7870" t="str">
        <v>六神</v>
      </c>
      <c r="E7870" t="str">
        <v>20892</v>
      </c>
      <c r="F7870" t="str">
        <v>六神冰凉劲爽沐浴露750G 加量装 1KG</v>
      </c>
      <c r="H7870" t="str">
        <v>ABL-中百仓储</v>
      </c>
      <c r="I7870" t="str">
        <v>华中RDC</v>
      </c>
      <c r="J7870">
        <v>8</v>
      </c>
      <c r="K7870">
        <v>8</v>
      </c>
      <c r="L7870">
        <v>8</v>
      </c>
      <c r="M7870">
        <f>J7870-K7870</f>
        <v>0</v>
      </c>
      <c r="N7870">
        <f>J7870-L7870</f>
        <v>0</v>
      </c>
    </row>
    <row r="7871">
      <c r="A7871">
        <v>46167</v>
      </c>
      <c r="B7871" t="str">
        <v>0500138786</v>
      </c>
      <c r="C7871" t="str">
        <v>KA</v>
      </c>
      <c r="D7871" t="str">
        <v>六神</v>
      </c>
      <c r="E7871" t="str">
        <v>72058</v>
      </c>
      <c r="F7871" t="str">
        <v>六神艾叶除菌香皂(清凉型)115G</v>
      </c>
      <c r="H7871" t="str">
        <v>ABL-中百仓储</v>
      </c>
      <c r="I7871" t="str">
        <v>华中RDC</v>
      </c>
      <c r="J7871">
        <v>72</v>
      </c>
      <c r="K7871">
        <v>72</v>
      </c>
      <c r="L7871">
        <v>72</v>
      </c>
      <c r="M7871">
        <f>J7871-K7871</f>
        <v>0</v>
      </c>
      <c r="N7871">
        <f>J7871-L7871</f>
        <v>0</v>
      </c>
    </row>
    <row r="7872">
      <c r="A7872">
        <v>46167</v>
      </c>
      <c r="B7872" t="str">
        <v>0500138786</v>
      </c>
      <c r="C7872" t="str">
        <v>KA</v>
      </c>
      <c r="D7872" t="str">
        <v>六神</v>
      </c>
      <c r="E7872" t="str">
        <v>20882</v>
      </c>
      <c r="F7872" t="str">
        <v>六神清凉爽肤沐浴露1KG加量装1.5KG</v>
      </c>
      <c r="H7872" t="str">
        <v>ABL-中百仓储</v>
      </c>
      <c r="I7872" t="str">
        <v>华中RDC</v>
      </c>
      <c r="J7872">
        <v>8</v>
      </c>
      <c r="K7872">
        <v>8</v>
      </c>
      <c r="L7872">
        <v>8</v>
      </c>
      <c r="M7872">
        <f>J7872-K7872</f>
        <v>0</v>
      </c>
      <c r="N7872">
        <f>J7872-L7872</f>
        <v>0</v>
      </c>
    </row>
    <row r="7873">
      <c r="A7873">
        <v>46167</v>
      </c>
      <c r="B7873" t="str">
        <v>0500138786</v>
      </c>
      <c r="C7873" t="str">
        <v>KA</v>
      </c>
      <c r="D7873" t="str">
        <v>六神</v>
      </c>
      <c r="E7873" t="str">
        <v>72060</v>
      </c>
      <c r="F7873" t="str">
        <v>六神艾叶除菌香皂(止痒型)115G</v>
      </c>
      <c r="H7873" t="str">
        <v>ABL-中百仓储</v>
      </c>
      <c r="I7873" t="str">
        <v>华中RDC</v>
      </c>
      <c r="J7873">
        <v>72</v>
      </c>
      <c r="K7873">
        <v>72</v>
      </c>
      <c r="L7873">
        <v>72</v>
      </c>
      <c r="M7873">
        <f>J7873-K7873</f>
        <v>0</v>
      </c>
      <c r="N7873">
        <f>J7873-L7873</f>
        <v>0</v>
      </c>
    </row>
    <row r="7874">
      <c r="A7874">
        <v>46167</v>
      </c>
      <c r="B7874" t="str">
        <v>0500138786</v>
      </c>
      <c r="C7874" t="str">
        <v>KA</v>
      </c>
      <c r="D7874" t="str">
        <v>六神</v>
      </c>
      <c r="E7874" t="str">
        <v>20881</v>
      </c>
      <c r="F7874" t="str">
        <v>六神清凉爽肤沐浴露 750G 加量装 1KG</v>
      </c>
      <c r="H7874" t="str">
        <v>ABL-中百仓储</v>
      </c>
      <c r="I7874" t="str">
        <v>华中RDC</v>
      </c>
      <c r="J7874">
        <v>8</v>
      </c>
      <c r="K7874">
        <v>8</v>
      </c>
      <c r="L7874">
        <v>8</v>
      </c>
      <c r="M7874">
        <f>J7874-K7874</f>
        <v>0</v>
      </c>
      <c r="N7874">
        <f>J7874-L7874</f>
        <v>0</v>
      </c>
    </row>
    <row r="7875">
      <c r="A7875">
        <v>46167</v>
      </c>
      <c r="B7875" t="str">
        <v>0500138786</v>
      </c>
      <c r="C7875" t="str">
        <v>KA</v>
      </c>
      <c r="D7875" t="str">
        <v>六神</v>
      </c>
      <c r="E7875" t="str">
        <v>20135</v>
      </c>
      <c r="F7875" t="str">
        <v>六神喷雾花露水80ml</v>
      </c>
      <c r="H7875" t="str">
        <v>ABL-中百仓储</v>
      </c>
      <c r="I7875" t="str">
        <v>华中RDC</v>
      </c>
      <c r="J7875">
        <v>48</v>
      </c>
      <c r="K7875">
        <v>48</v>
      </c>
      <c r="L7875">
        <v>48</v>
      </c>
      <c r="M7875">
        <f>J7875-K7875</f>
        <v>0</v>
      </c>
      <c r="N7875">
        <f>J7875-L7875</f>
        <v>0</v>
      </c>
    </row>
    <row r="7876">
      <c r="A7876">
        <v>46167</v>
      </c>
      <c r="B7876" t="str">
        <v>0500138786</v>
      </c>
      <c r="C7876" t="str">
        <v>KA</v>
      </c>
      <c r="D7876" t="str">
        <v>六神</v>
      </c>
      <c r="E7876" t="str">
        <v>17522</v>
      </c>
      <c r="F7876" t="str">
        <v>195ml六神止痒花露水</v>
      </c>
      <c r="H7876" t="str">
        <v>ABL-中百仓储</v>
      </c>
      <c r="I7876" t="str">
        <v>华中RDC</v>
      </c>
      <c r="J7876">
        <v>120</v>
      </c>
      <c r="K7876">
        <v>120</v>
      </c>
      <c r="L7876">
        <v>120</v>
      </c>
      <c r="M7876">
        <f>J7876-K7876</f>
        <v>0</v>
      </c>
      <c r="N7876">
        <f>J7876-L7876</f>
        <v>0</v>
      </c>
    </row>
    <row r="7877">
      <c r="A7877">
        <v>46167</v>
      </c>
      <c r="B7877" t="str">
        <v>0500138786</v>
      </c>
      <c r="C7877" t="str">
        <v>KA</v>
      </c>
      <c r="D7877" t="str">
        <v>六神</v>
      </c>
      <c r="E7877" t="str">
        <v>72067</v>
      </c>
      <c r="F7877" t="str">
        <v>六神花露水195ML</v>
      </c>
      <c r="H7877" t="str">
        <v>ABL-中百仓储</v>
      </c>
      <c r="I7877" t="str">
        <v>华中RDC</v>
      </c>
      <c r="J7877">
        <v>60</v>
      </c>
      <c r="K7877">
        <v>60</v>
      </c>
      <c r="L7877">
        <v>60</v>
      </c>
      <c r="M7877">
        <f>J7877-K7877</f>
        <v>0</v>
      </c>
      <c r="N7877">
        <f>J7877-L7877</f>
        <v>0</v>
      </c>
    </row>
    <row r="7878">
      <c r="A7878">
        <v>46167</v>
      </c>
      <c r="B7878" t="str">
        <v>0500138786</v>
      </c>
      <c r="C7878" t="str">
        <v>KA</v>
      </c>
      <c r="D7878" t="str">
        <v>六神</v>
      </c>
      <c r="E7878" t="str">
        <v>20380</v>
      </c>
      <c r="F7878" t="str">
        <v>六神喷雾止痒花露水180ml</v>
      </c>
      <c r="H7878" t="str">
        <v>ABL-中百仓储</v>
      </c>
      <c r="I7878" t="str">
        <v>华中RDC</v>
      </c>
      <c r="J7878">
        <v>120</v>
      </c>
      <c r="K7878">
        <v>120</v>
      </c>
      <c r="L7878">
        <v>120</v>
      </c>
      <c r="M7878">
        <f>J7878-K7878</f>
        <v>0</v>
      </c>
      <c r="N7878">
        <f>J7878-L7878</f>
        <v>0</v>
      </c>
    </row>
    <row r="7879">
      <c r="A7879">
        <v>46167</v>
      </c>
      <c r="B7879" t="str">
        <v>0500138786</v>
      </c>
      <c r="C7879" t="str">
        <v>KA</v>
      </c>
      <c r="D7879" t="str">
        <v>六神</v>
      </c>
      <c r="E7879" t="str">
        <v>20861</v>
      </c>
      <c r="F7879" t="str">
        <v>六神驱蚊花露水（汉草型）160ml</v>
      </c>
      <c r="H7879" t="str">
        <v>ABL-中百仓储</v>
      </c>
      <c r="I7879" t="str">
        <v>华中RDC</v>
      </c>
      <c r="J7879">
        <v>24</v>
      </c>
      <c r="K7879">
        <v>24</v>
      </c>
      <c r="L7879">
        <v>24</v>
      </c>
      <c r="M7879">
        <f>J7879-K7879</f>
        <v>0</v>
      </c>
      <c r="N7879">
        <f>J7879-L7879</f>
        <v>0</v>
      </c>
    </row>
    <row r="7880">
      <c r="A7880">
        <v>46167</v>
      </c>
      <c r="B7880" t="str">
        <v>0500138785</v>
      </c>
      <c r="C7880" t="str">
        <v>KA</v>
      </c>
      <c r="D7880" t="str">
        <v>六神</v>
      </c>
      <c r="E7880" t="str">
        <v>20861</v>
      </c>
      <c r="F7880" t="str">
        <v>六神驱蚊花露水（汉草型）160ml</v>
      </c>
      <c r="H7880" t="str">
        <v>ABL-中百仓储</v>
      </c>
      <c r="I7880" t="str">
        <v>华中RDC</v>
      </c>
      <c r="J7880">
        <v>24</v>
      </c>
      <c r="K7880">
        <v>24</v>
      </c>
      <c r="L7880">
        <v>24</v>
      </c>
      <c r="M7880">
        <f>J7880-K7880</f>
        <v>0</v>
      </c>
      <c r="N7880">
        <f>J7880-L7880</f>
        <v>0</v>
      </c>
    </row>
    <row r="7881">
      <c r="A7881">
        <v>46167</v>
      </c>
      <c r="B7881" t="str">
        <v>0500138785</v>
      </c>
      <c r="C7881" t="str">
        <v>KA</v>
      </c>
      <c r="D7881" t="str">
        <v>六神</v>
      </c>
      <c r="E7881" t="str">
        <v>20854</v>
      </c>
      <c r="F7881" t="str">
        <v>六神喷雾驱蚊花露水180ml</v>
      </c>
      <c r="H7881" t="str">
        <v>ABL-中百仓储</v>
      </c>
      <c r="I7881" t="str">
        <v>华中RDC</v>
      </c>
      <c r="J7881">
        <v>30</v>
      </c>
      <c r="K7881">
        <v>30</v>
      </c>
      <c r="L7881">
        <v>30</v>
      </c>
      <c r="M7881">
        <f>J7881-K7881</f>
        <v>0</v>
      </c>
      <c r="N7881">
        <f>J7881-L7881</f>
        <v>0</v>
      </c>
    </row>
    <row r="7882">
      <c r="A7882">
        <v>46167</v>
      </c>
      <c r="B7882" t="str">
        <v>0500138784</v>
      </c>
      <c r="C7882" t="str">
        <v>KA</v>
      </c>
      <c r="D7882" t="str">
        <v>六神</v>
      </c>
      <c r="E7882" t="str">
        <v>72067</v>
      </c>
      <c r="F7882" t="str">
        <v>六神花露水195ML</v>
      </c>
      <c r="H7882" t="str">
        <v>ABL-中百仓储</v>
      </c>
      <c r="I7882" t="str">
        <v>华中RDC</v>
      </c>
      <c r="J7882">
        <v>30</v>
      </c>
      <c r="K7882">
        <v>30</v>
      </c>
      <c r="L7882">
        <v>30</v>
      </c>
      <c r="M7882">
        <f>J7882-K7882</f>
        <v>0</v>
      </c>
      <c r="N7882">
        <f>J7882-L7882</f>
        <v>0</v>
      </c>
    </row>
    <row r="7883">
      <c r="A7883">
        <v>46167</v>
      </c>
      <c r="B7883" t="str">
        <v>0500138783</v>
      </c>
      <c r="C7883" t="str">
        <v>KA</v>
      </c>
      <c r="D7883" t="str">
        <v>六神</v>
      </c>
      <c r="E7883" t="str">
        <v>20822</v>
      </c>
      <c r="F7883" t="str">
        <v>六神舒缓健肤沐浴露750ML</v>
      </c>
      <c r="H7883" t="str">
        <v>ABL-中百仓储</v>
      </c>
      <c r="I7883" t="str">
        <v>华中RDC</v>
      </c>
      <c r="J7883">
        <v>16</v>
      </c>
      <c r="K7883">
        <v>16</v>
      </c>
      <c r="L7883">
        <v>16</v>
      </c>
      <c r="M7883">
        <f>J7883-K7883</f>
        <v>0</v>
      </c>
      <c r="N7883">
        <f>J7883-L7883</f>
        <v>0</v>
      </c>
    </row>
    <row r="7884">
      <c r="A7884">
        <v>46167</v>
      </c>
      <c r="B7884" t="str">
        <v>0500138783</v>
      </c>
      <c r="C7884" t="str">
        <v>KA</v>
      </c>
      <c r="D7884" t="str">
        <v>六神</v>
      </c>
      <c r="E7884" t="str">
        <v>20850</v>
      </c>
      <c r="F7884" t="str">
        <v>六神驱蚊花露水195ML</v>
      </c>
      <c r="H7884" t="str">
        <v>ABL-中百仓储</v>
      </c>
      <c r="I7884" t="str">
        <v>华中RDC</v>
      </c>
      <c r="J7884">
        <v>120</v>
      </c>
      <c r="K7884">
        <v>120</v>
      </c>
      <c r="L7884">
        <v>120</v>
      </c>
      <c r="M7884">
        <f>J7884-K7884</f>
        <v>0</v>
      </c>
      <c r="N7884">
        <f>J7884-L7884</f>
        <v>0</v>
      </c>
    </row>
    <row r="7885">
      <c r="A7885">
        <v>46167</v>
      </c>
      <c r="B7885" t="str">
        <v>0500138783</v>
      </c>
      <c r="C7885" t="str">
        <v>KA</v>
      </c>
      <c r="D7885" t="str">
        <v>六神</v>
      </c>
      <c r="E7885" t="str">
        <v>20858</v>
      </c>
      <c r="F7885" t="str">
        <v>六神喷雾驱蚊花露水（薄荷香型）180ML</v>
      </c>
      <c r="H7885" t="str">
        <v>ABL-中百仓储</v>
      </c>
      <c r="I7885" t="str">
        <v>华中RDC</v>
      </c>
      <c r="J7885">
        <v>60</v>
      </c>
      <c r="K7885">
        <v>60</v>
      </c>
      <c r="L7885">
        <v>60</v>
      </c>
      <c r="M7885">
        <f>J7885-K7885</f>
        <v>0</v>
      </c>
      <c r="N7885">
        <f>J7885-L7885</f>
        <v>0</v>
      </c>
    </row>
    <row r="7886">
      <c r="A7886">
        <v>46167</v>
      </c>
      <c r="B7886" t="str">
        <v>0500138782</v>
      </c>
      <c r="C7886" t="str">
        <v>KA</v>
      </c>
      <c r="D7886" t="str">
        <v>六神</v>
      </c>
      <c r="E7886" t="str">
        <v>20858</v>
      </c>
      <c r="F7886" t="str">
        <v>六神喷雾驱蚊花露水（薄荷香型）180ML</v>
      </c>
      <c r="H7886" t="str">
        <v>ABL-中百仓储</v>
      </c>
      <c r="I7886" t="str">
        <v>华中RDC</v>
      </c>
      <c r="J7886">
        <v>30</v>
      </c>
      <c r="K7886">
        <v>30</v>
      </c>
      <c r="L7886">
        <v>30</v>
      </c>
      <c r="M7886">
        <f>J7886-K7886</f>
        <v>0</v>
      </c>
      <c r="N7886">
        <f>J7886-L7886</f>
        <v>0</v>
      </c>
    </row>
    <row r="7887">
      <c r="A7887">
        <v>46167</v>
      </c>
      <c r="B7887" t="str">
        <v>0500138782</v>
      </c>
      <c r="C7887" t="str">
        <v>KA</v>
      </c>
      <c r="D7887" t="str">
        <v>六神</v>
      </c>
      <c r="E7887" t="str">
        <v>72072</v>
      </c>
      <c r="F7887" t="str">
        <v>六神花露水188ML特惠双瓶装（牛皮纸套）- KA版</v>
      </c>
      <c r="H7887" t="str">
        <v>ABL-中百仓储</v>
      </c>
      <c r="I7887" t="str">
        <v>华中RDC</v>
      </c>
      <c r="J7887">
        <v>15</v>
      </c>
      <c r="K7887">
        <v>15</v>
      </c>
      <c r="L7887">
        <v>15</v>
      </c>
      <c r="M7887">
        <f>J7887-K7887</f>
        <v>0</v>
      </c>
      <c r="N7887">
        <f>J7887-L7887</f>
        <v>0</v>
      </c>
    </row>
    <row r="7888">
      <c r="A7888">
        <v>46167</v>
      </c>
      <c r="B7888" t="str">
        <v>0500138782</v>
      </c>
      <c r="C7888" t="str">
        <v>KA</v>
      </c>
      <c r="D7888" t="str">
        <v>六神</v>
      </c>
      <c r="E7888" t="str">
        <v>72140</v>
      </c>
      <c r="F7888" t="str">
        <v>六神清爽香氛沐浴露（山野青柚香型）620G</v>
      </c>
      <c r="H7888" t="str">
        <v>ABL-中百仓储</v>
      </c>
      <c r="I7888" t="str">
        <v>华中RDC</v>
      </c>
      <c r="J7888">
        <v>10</v>
      </c>
      <c r="K7888">
        <v>10</v>
      </c>
      <c r="L7888">
        <v>10</v>
      </c>
      <c r="M7888">
        <f>J7888-K7888</f>
        <v>0</v>
      </c>
      <c r="N7888">
        <f>J7888-L7888</f>
        <v>0</v>
      </c>
    </row>
    <row r="7889">
      <c r="A7889">
        <v>46167</v>
      </c>
      <c r="B7889" t="str">
        <v>0500138782</v>
      </c>
      <c r="C7889" t="str">
        <v>KA</v>
      </c>
      <c r="D7889" t="str">
        <v>六神</v>
      </c>
      <c r="E7889" t="str">
        <v>72139</v>
      </c>
      <c r="F7889" t="str">
        <v>六神清爽香氛沐浴露（深海龙涎香型）620G</v>
      </c>
      <c r="H7889" t="str">
        <v>ABL-中百仓储</v>
      </c>
      <c r="I7889" t="str">
        <v>华中RDC</v>
      </c>
      <c r="J7889">
        <v>10</v>
      </c>
      <c r="K7889">
        <v>10</v>
      </c>
      <c r="L7889">
        <v>10</v>
      </c>
      <c r="M7889">
        <f>J7889-K7889</f>
        <v>0</v>
      </c>
      <c r="N7889">
        <f>J7889-L7889</f>
        <v>0</v>
      </c>
    </row>
    <row r="7890">
      <c r="A7890">
        <v>46167</v>
      </c>
      <c r="B7890" t="str">
        <v>0500138782</v>
      </c>
      <c r="C7890" t="str">
        <v>KA</v>
      </c>
      <c r="D7890" t="str">
        <v>六神</v>
      </c>
      <c r="E7890" t="str">
        <v>20850</v>
      </c>
      <c r="F7890" t="str">
        <v>六神驱蚊花露水195ML</v>
      </c>
      <c r="H7890" t="str">
        <v>ABL-中百仓储</v>
      </c>
      <c r="I7890" t="str">
        <v>华中RDC</v>
      </c>
      <c r="J7890">
        <v>30</v>
      </c>
      <c r="K7890">
        <v>30</v>
      </c>
      <c r="L7890">
        <v>30</v>
      </c>
      <c r="M7890">
        <f>J7890-K7890</f>
        <v>0</v>
      </c>
      <c r="N7890">
        <f>J7890-L7890</f>
        <v>0</v>
      </c>
    </row>
    <row r="7891">
      <c r="A7891">
        <v>46167</v>
      </c>
      <c r="B7891" t="str">
        <v>0500138781</v>
      </c>
      <c r="C7891" t="str">
        <v>KA</v>
      </c>
      <c r="D7891" t="str">
        <v>家安</v>
      </c>
      <c r="E7891" t="str">
        <v>40024</v>
      </c>
      <c r="F7891" t="str">
        <v>家安空调消毒剂（挂壁机专用）360ml</v>
      </c>
      <c r="G7891" t="str">
        <v>10-不合理请求</v>
      </c>
      <c r="H7891" t="str">
        <v>ABL-中百仓储</v>
      </c>
      <c r="I7891" t="str">
        <v>华中RDC</v>
      </c>
      <c r="J7891">
        <v>20</v>
      </c>
      <c r="K7891">
        <v>0</v>
      </c>
      <c r="L7891">
        <v>0</v>
      </c>
      <c r="M7891">
        <f>J7891-K7891</f>
        <v>20</v>
      </c>
      <c r="N7891">
        <f>J7891-L7891</f>
        <v>20</v>
      </c>
    </row>
    <row r="7892">
      <c r="A7892">
        <v>46167</v>
      </c>
      <c r="B7892" t="str">
        <v>0500138781</v>
      </c>
      <c r="C7892" t="str">
        <v>KA</v>
      </c>
      <c r="D7892" t="str">
        <v>六神</v>
      </c>
      <c r="E7892" t="str">
        <v>72067</v>
      </c>
      <c r="F7892" t="str">
        <v>六神花露水195ML</v>
      </c>
      <c r="H7892" t="str">
        <v>ABL-中百仓储</v>
      </c>
      <c r="I7892" t="str">
        <v>华中RDC</v>
      </c>
      <c r="J7892">
        <v>30</v>
      </c>
      <c r="K7892">
        <v>30</v>
      </c>
      <c r="L7892">
        <v>30</v>
      </c>
      <c r="M7892">
        <f>J7892-K7892</f>
        <v>0</v>
      </c>
      <c r="N7892">
        <f>J7892-L7892</f>
        <v>0</v>
      </c>
    </row>
    <row r="7893">
      <c r="A7893">
        <v>46167</v>
      </c>
      <c r="B7893" t="str">
        <v>0500138781</v>
      </c>
      <c r="C7893" t="str">
        <v>KA</v>
      </c>
      <c r="D7893" t="str">
        <v>六神</v>
      </c>
      <c r="E7893" t="str">
        <v>20861</v>
      </c>
      <c r="F7893" t="str">
        <v>六神驱蚊花露水（汉草型）160ml</v>
      </c>
      <c r="H7893" t="str">
        <v>ABL-中百仓储</v>
      </c>
      <c r="I7893" t="str">
        <v>华中RDC</v>
      </c>
      <c r="J7893">
        <v>24</v>
      </c>
      <c r="K7893">
        <v>24</v>
      </c>
      <c r="L7893">
        <v>24</v>
      </c>
      <c r="M7893">
        <f>J7893-K7893</f>
        <v>0</v>
      </c>
      <c r="N7893">
        <f>J7893-L7893</f>
        <v>0</v>
      </c>
    </row>
    <row r="7894">
      <c r="A7894">
        <v>46167</v>
      </c>
      <c r="B7894" t="str">
        <v>0500138780</v>
      </c>
      <c r="C7894" t="str">
        <v>KA</v>
      </c>
      <c r="D7894" t="str">
        <v>六神</v>
      </c>
      <c r="E7894" t="str">
        <v>20380</v>
      </c>
      <c r="F7894" t="str">
        <v>六神喷雾止痒花露水180ml</v>
      </c>
      <c r="H7894" t="str">
        <v>ABL-中百仓储</v>
      </c>
      <c r="I7894" t="str">
        <v>华中RDC</v>
      </c>
      <c r="J7894">
        <v>30</v>
      </c>
      <c r="K7894">
        <v>30</v>
      </c>
      <c r="L7894">
        <v>30</v>
      </c>
      <c r="M7894">
        <f>J7894-K7894</f>
        <v>0</v>
      </c>
      <c r="N7894">
        <f>J7894-L7894</f>
        <v>0</v>
      </c>
    </row>
    <row r="7895">
      <c r="A7895">
        <v>46167</v>
      </c>
      <c r="B7895" t="str">
        <v>0500138780</v>
      </c>
      <c r="C7895" t="str">
        <v>KA</v>
      </c>
      <c r="D7895" t="str">
        <v>六神</v>
      </c>
      <c r="E7895" t="str">
        <v>17522</v>
      </c>
      <c r="F7895" t="str">
        <v>195ml六神止痒花露水</v>
      </c>
      <c r="H7895" t="str">
        <v>ABL-中百仓储</v>
      </c>
      <c r="I7895" t="str">
        <v>华中RDC</v>
      </c>
      <c r="J7895">
        <v>30</v>
      </c>
      <c r="K7895">
        <v>30</v>
      </c>
      <c r="L7895">
        <v>30</v>
      </c>
      <c r="M7895">
        <f>J7895-K7895</f>
        <v>0</v>
      </c>
      <c r="N7895">
        <f>J7895-L7895</f>
        <v>0</v>
      </c>
    </row>
    <row r="7896">
      <c r="A7896">
        <v>46167</v>
      </c>
      <c r="B7896" t="str">
        <v>0500138780</v>
      </c>
      <c r="C7896" t="str">
        <v>KA</v>
      </c>
      <c r="D7896" t="str">
        <v>六神</v>
      </c>
      <c r="E7896" t="str">
        <v>72067</v>
      </c>
      <c r="F7896" t="str">
        <v>六神花露水195ML</v>
      </c>
      <c r="H7896" t="str">
        <v>ABL-中百仓储</v>
      </c>
      <c r="I7896" t="str">
        <v>华中RDC</v>
      </c>
      <c r="J7896">
        <v>30</v>
      </c>
      <c r="K7896">
        <v>30</v>
      </c>
      <c r="L7896">
        <v>30</v>
      </c>
      <c r="M7896">
        <f>J7896-K7896</f>
        <v>0</v>
      </c>
      <c r="N7896">
        <f>J7896-L7896</f>
        <v>0</v>
      </c>
    </row>
    <row r="7897">
      <c r="A7897">
        <v>46167</v>
      </c>
      <c r="B7897" t="str">
        <v>0500138780</v>
      </c>
      <c r="C7897" t="str">
        <v>KA</v>
      </c>
      <c r="D7897" t="str">
        <v>六神</v>
      </c>
      <c r="E7897" t="str">
        <v>20854</v>
      </c>
      <c r="F7897" t="str">
        <v>六神喷雾驱蚊花露水180ml</v>
      </c>
      <c r="H7897" t="str">
        <v>ABL-中百仓储</v>
      </c>
      <c r="I7897" t="str">
        <v>华中RDC</v>
      </c>
      <c r="J7897">
        <v>30</v>
      </c>
      <c r="K7897">
        <v>30</v>
      </c>
      <c r="L7897">
        <v>30</v>
      </c>
      <c r="M7897">
        <f>J7897-K7897</f>
        <v>0</v>
      </c>
      <c r="N7897">
        <f>J7897-L7897</f>
        <v>0</v>
      </c>
    </row>
    <row r="7898">
      <c r="A7898">
        <v>46167</v>
      </c>
      <c r="B7898" t="str">
        <v>0500138780</v>
      </c>
      <c r="C7898" t="str">
        <v>KA</v>
      </c>
      <c r="D7898" t="str">
        <v>六神</v>
      </c>
      <c r="E7898" t="str">
        <v>72056</v>
      </c>
      <c r="F7898" t="str">
        <v>六神艾叶除菌香皂(滋润型)115G</v>
      </c>
      <c r="H7898" t="str">
        <v>ABL-中百仓储</v>
      </c>
      <c r="I7898" t="str">
        <v>华中RDC</v>
      </c>
      <c r="J7898">
        <v>72</v>
      </c>
      <c r="K7898">
        <v>72</v>
      </c>
      <c r="L7898">
        <v>72</v>
      </c>
      <c r="M7898">
        <f>J7898-K7898</f>
        <v>0</v>
      </c>
      <c r="N7898">
        <f>J7898-L7898</f>
        <v>0</v>
      </c>
    </row>
    <row r="7899">
      <c r="A7899">
        <v>46167</v>
      </c>
      <c r="B7899" t="str">
        <v>0500138779</v>
      </c>
      <c r="C7899" t="str">
        <v>KA</v>
      </c>
      <c r="D7899" t="str">
        <v>六神</v>
      </c>
      <c r="E7899" t="str">
        <v>72072</v>
      </c>
      <c r="F7899" t="str">
        <v>六神花露水188ML特惠双瓶装（牛皮纸套）- KA版</v>
      </c>
      <c r="H7899" t="str">
        <v>ABL-中百仓储</v>
      </c>
      <c r="I7899" t="str">
        <v>华中RDC</v>
      </c>
      <c r="J7899">
        <v>15</v>
      </c>
      <c r="K7899">
        <v>15</v>
      </c>
      <c r="L7899">
        <v>15</v>
      </c>
      <c r="M7899">
        <f>J7899-K7899</f>
        <v>0</v>
      </c>
      <c r="N7899">
        <f>J7899-L7899</f>
        <v>0</v>
      </c>
    </row>
    <row r="7900">
      <c r="A7900">
        <v>46167</v>
      </c>
      <c r="B7900" t="str">
        <v>0500138779</v>
      </c>
      <c r="C7900" t="str">
        <v>KA</v>
      </c>
      <c r="D7900" t="str">
        <v>六神</v>
      </c>
      <c r="E7900" t="str">
        <v>20449</v>
      </c>
      <c r="F7900" t="str">
        <v>六神喷雾花露水（经典原香）180ml</v>
      </c>
      <c r="H7900" t="str">
        <v>ABL-中百仓储</v>
      </c>
      <c r="I7900" t="str">
        <v>华中RDC</v>
      </c>
      <c r="J7900">
        <v>30</v>
      </c>
      <c r="K7900">
        <v>30</v>
      </c>
      <c r="L7900">
        <v>30</v>
      </c>
      <c r="M7900">
        <f>J7900-K7900</f>
        <v>0</v>
      </c>
      <c r="N7900">
        <f>J7900-L7900</f>
        <v>0</v>
      </c>
    </row>
    <row r="7901">
      <c r="A7901">
        <v>46167</v>
      </c>
      <c r="B7901" t="str">
        <v>0500138778</v>
      </c>
      <c r="C7901" t="str">
        <v>KA</v>
      </c>
      <c r="D7901" t="str">
        <v>家安</v>
      </c>
      <c r="E7901" t="str">
        <v>40023</v>
      </c>
      <c r="F7901" t="str">
        <v>家安空调消毒剂（柜机专用）360ml</v>
      </c>
      <c r="H7901" t="str">
        <v>ABL-中百仓储</v>
      </c>
      <c r="I7901" t="str">
        <v>华中RDC</v>
      </c>
      <c r="J7901">
        <v>20</v>
      </c>
      <c r="K7901">
        <v>20</v>
      </c>
      <c r="L7901">
        <v>20</v>
      </c>
      <c r="M7901">
        <f>J7901-K7901</f>
        <v>0</v>
      </c>
      <c r="N7901">
        <f>J7901-L7901</f>
        <v>0</v>
      </c>
    </row>
    <row r="7902">
      <c r="A7902">
        <v>46167</v>
      </c>
      <c r="B7902" t="str">
        <v>0500138778</v>
      </c>
      <c r="C7902" t="str">
        <v>KA</v>
      </c>
      <c r="D7902" t="str">
        <v>六神</v>
      </c>
      <c r="E7902" t="str">
        <v>72072</v>
      </c>
      <c r="F7902" t="str">
        <v>六神花露水188ML特惠双瓶装（牛皮纸套）- KA版</v>
      </c>
      <c r="H7902" t="str">
        <v>ABL-中百仓储</v>
      </c>
      <c r="I7902" t="str">
        <v>华中RDC</v>
      </c>
      <c r="J7902">
        <v>15</v>
      </c>
      <c r="K7902">
        <v>15</v>
      </c>
      <c r="L7902">
        <v>15</v>
      </c>
      <c r="M7902">
        <f>J7902-K7902</f>
        <v>0</v>
      </c>
      <c r="N7902">
        <f>J7902-L7902</f>
        <v>0</v>
      </c>
    </row>
    <row r="7903">
      <c r="A7903">
        <v>46167</v>
      </c>
      <c r="B7903" t="str">
        <v>0500138777</v>
      </c>
      <c r="C7903" t="str">
        <v>KA</v>
      </c>
      <c r="D7903" t="str">
        <v>家安</v>
      </c>
      <c r="E7903" t="str">
        <v>40008</v>
      </c>
      <c r="F7903" t="str">
        <v>家安洗衣机槽清洁剂（第2代）</v>
      </c>
      <c r="H7903" t="str">
        <v>ABL-中百仓储</v>
      </c>
      <c r="I7903" t="str">
        <v>华中RDC</v>
      </c>
      <c r="J7903">
        <v>24</v>
      </c>
      <c r="K7903">
        <v>24</v>
      </c>
      <c r="L7903">
        <v>24</v>
      </c>
      <c r="M7903">
        <f>J7903-K7903</f>
        <v>0</v>
      </c>
      <c r="N7903">
        <f>J7903-L7903</f>
        <v>0</v>
      </c>
    </row>
    <row r="7904">
      <c r="A7904">
        <v>46167</v>
      </c>
      <c r="B7904" t="str">
        <v>0500138777</v>
      </c>
      <c r="C7904" t="str">
        <v>KA</v>
      </c>
      <c r="D7904" t="str">
        <v>家安</v>
      </c>
      <c r="E7904" t="str">
        <v>40024</v>
      </c>
      <c r="F7904" t="str">
        <v>家安空调消毒剂（挂壁机专用）360ml</v>
      </c>
      <c r="G7904" t="str">
        <v>10-不合理请求</v>
      </c>
      <c r="H7904" t="str">
        <v>ABL-中百仓储</v>
      </c>
      <c r="I7904" t="str">
        <v>华中RDC</v>
      </c>
      <c r="J7904">
        <v>20</v>
      </c>
      <c r="K7904">
        <v>0</v>
      </c>
      <c r="L7904">
        <v>0</v>
      </c>
      <c r="M7904">
        <f>J7904-K7904</f>
        <v>20</v>
      </c>
      <c r="N7904">
        <f>J7904-L7904</f>
        <v>20</v>
      </c>
    </row>
    <row r="7905">
      <c r="A7905">
        <v>46167</v>
      </c>
      <c r="B7905" t="str">
        <v>0500138777</v>
      </c>
      <c r="C7905" t="str">
        <v>KA</v>
      </c>
      <c r="D7905" t="str">
        <v>六神</v>
      </c>
      <c r="E7905" t="str">
        <v>20893</v>
      </c>
      <c r="F7905" t="str">
        <v>六神冰凉劲爽沐浴露1KG 加量装1.5KG</v>
      </c>
      <c r="H7905" t="str">
        <v>ABL-中百仓储</v>
      </c>
      <c r="I7905" t="str">
        <v>华中RDC</v>
      </c>
      <c r="J7905">
        <v>8</v>
      </c>
      <c r="K7905">
        <v>8</v>
      </c>
      <c r="L7905">
        <v>8</v>
      </c>
      <c r="M7905">
        <f>J7905-K7905</f>
        <v>0</v>
      </c>
      <c r="N7905">
        <f>J7905-L7905</f>
        <v>0</v>
      </c>
    </row>
    <row r="7906">
      <c r="A7906">
        <v>46167</v>
      </c>
      <c r="B7906" t="str">
        <v>0500138776</v>
      </c>
      <c r="C7906" t="str">
        <v>KA</v>
      </c>
      <c r="D7906" t="str">
        <v>家安</v>
      </c>
      <c r="E7906" t="str">
        <v>40023</v>
      </c>
      <c r="F7906" t="str">
        <v>家安空调消毒剂（柜机专用）360ml</v>
      </c>
      <c r="H7906" t="str">
        <v>ABL-中百仓储</v>
      </c>
      <c r="I7906" t="str">
        <v>华中RDC</v>
      </c>
      <c r="J7906">
        <v>20</v>
      </c>
      <c r="K7906">
        <v>20</v>
      </c>
      <c r="L7906">
        <v>20</v>
      </c>
      <c r="M7906">
        <f>J7906-K7906</f>
        <v>0</v>
      </c>
      <c r="N7906">
        <f>J7906-L7906</f>
        <v>0</v>
      </c>
    </row>
    <row r="7907">
      <c r="A7907">
        <v>46167</v>
      </c>
      <c r="B7907" t="str">
        <v>0500138776</v>
      </c>
      <c r="C7907" t="str">
        <v>KA</v>
      </c>
      <c r="D7907" t="str">
        <v>六神</v>
      </c>
      <c r="E7907" t="str">
        <v>20850</v>
      </c>
      <c r="F7907" t="str">
        <v>六神驱蚊花露水195ML</v>
      </c>
      <c r="H7907" t="str">
        <v>ABL-中百仓储</v>
      </c>
      <c r="I7907" t="str">
        <v>华中RDC</v>
      </c>
      <c r="J7907">
        <v>60</v>
      </c>
      <c r="K7907">
        <v>60</v>
      </c>
      <c r="L7907">
        <v>60</v>
      </c>
      <c r="M7907">
        <f>J7907-K7907</f>
        <v>0</v>
      </c>
      <c r="N7907">
        <f>J7907-L7907</f>
        <v>0</v>
      </c>
    </row>
    <row r="7908">
      <c r="A7908">
        <v>46167</v>
      </c>
      <c r="B7908" t="str">
        <v>0500138776</v>
      </c>
      <c r="C7908" t="str">
        <v>KA</v>
      </c>
      <c r="D7908" t="str">
        <v>六神</v>
      </c>
      <c r="E7908" t="str">
        <v>20449</v>
      </c>
      <c r="F7908" t="str">
        <v>六神喷雾花露水（经典原香）180ml</v>
      </c>
      <c r="H7908" t="str">
        <v>ABL-中百仓储</v>
      </c>
      <c r="I7908" t="str">
        <v>华中RDC</v>
      </c>
      <c r="J7908">
        <v>90</v>
      </c>
      <c r="K7908">
        <v>90</v>
      </c>
      <c r="L7908">
        <v>90</v>
      </c>
      <c r="M7908">
        <f>J7908-K7908</f>
        <v>0</v>
      </c>
      <c r="N7908">
        <f>J7908-L7908</f>
        <v>0</v>
      </c>
    </row>
    <row r="7909">
      <c r="A7909">
        <v>46167</v>
      </c>
      <c r="B7909" t="str">
        <v>0500138776</v>
      </c>
      <c r="C7909" t="str">
        <v>KA</v>
      </c>
      <c r="D7909" t="str">
        <v>六神</v>
      </c>
      <c r="E7909" t="str">
        <v>20858</v>
      </c>
      <c r="F7909" t="str">
        <v>六神喷雾驱蚊花露水（薄荷香型）180ML</v>
      </c>
      <c r="H7909" t="str">
        <v>ABL-中百仓储</v>
      </c>
      <c r="I7909" t="str">
        <v>华中RDC</v>
      </c>
      <c r="J7909">
        <v>90</v>
      </c>
      <c r="K7909">
        <v>90</v>
      </c>
      <c r="L7909">
        <v>90</v>
      </c>
      <c r="M7909">
        <f>J7909-K7909</f>
        <v>0</v>
      </c>
      <c r="N7909">
        <f>J7909-L7909</f>
        <v>0</v>
      </c>
    </row>
    <row r="7910">
      <c r="A7910">
        <v>46167</v>
      </c>
      <c r="B7910" t="str">
        <v>0500138775</v>
      </c>
      <c r="C7910" t="str">
        <v>KA</v>
      </c>
      <c r="D7910" t="str">
        <v>六神</v>
      </c>
      <c r="E7910" t="str">
        <v>72067</v>
      </c>
      <c r="F7910" t="str">
        <v>六神花露水195ML</v>
      </c>
      <c r="H7910" t="str">
        <v>ABL-中百仓储</v>
      </c>
      <c r="I7910" t="str">
        <v>华中RDC</v>
      </c>
      <c r="J7910">
        <v>150</v>
      </c>
      <c r="K7910">
        <v>150</v>
      </c>
      <c r="L7910">
        <v>150</v>
      </c>
      <c r="M7910">
        <f>J7910-K7910</f>
        <v>0</v>
      </c>
      <c r="N7910">
        <f>J7910-L7910</f>
        <v>0</v>
      </c>
    </row>
    <row r="7911">
      <c r="A7911">
        <v>46167</v>
      </c>
      <c r="B7911" t="str">
        <v>0500138775</v>
      </c>
      <c r="C7911" t="str">
        <v>KA</v>
      </c>
      <c r="D7911" t="str">
        <v>六神</v>
      </c>
      <c r="E7911" t="str">
        <v>72060</v>
      </c>
      <c r="F7911" t="str">
        <v>六神艾叶除菌香皂(止痒型)115G</v>
      </c>
      <c r="H7911" t="str">
        <v>ABL-中百仓储</v>
      </c>
      <c r="I7911" t="str">
        <v>华中RDC</v>
      </c>
      <c r="J7911">
        <v>72</v>
      </c>
      <c r="K7911">
        <v>72</v>
      </c>
      <c r="L7911">
        <v>72</v>
      </c>
      <c r="M7911">
        <f>J7911-K7911</f>
        <v>0</v>
      </c>
      <c r="N7911">
        <f>J7911-L7911</f>
        <v>0</v>
      </c>
    </row>
    <row r="7912">
      <c r="A7912">
        <v>46167</v>
      </c>
      <c r="B7912" t="str">
        <v>0500138775</v>
      </c>
      <c r="C7912" t="str">
        <v>KA</v>
      </c>
      <c r="D7912" t="str">
        <v>六神</v>
      </c>
      <c r="E7912" t="str">
        <v>20882</v>
      </c>
      <c r="F7912" t="str">
        <v>六神清凉爽肤沐浴露1KG加量装1.5KG</v>
      </c>
      <c r="H7912" t="str">
        <v>ABL-中百仓储</v>
      </c>
      <c r="I7912" t="str">
        <v>华中RDC</v>
      </c>
      <c r="J7912">
        <v>16</v>
      </c>
      <c r="K7912">
        <v>16</v>
      </c>
      <c r="L7912">
        <v>16</v>
      </c>
      <c r="M7912">
        <f>J7912-K7912</f>
        <v>0</v>
      </c>
      <c r="N7912">
        <f>J7912-L7912</f>
        <v>0</v>
      </c>
    </row>
    <row r="7913">
      <c r="A7913">
        <v>46167</v>
      </c>
      <c r="B7913" t="str">
        <v>0500138775</v>
      </c>
      <c r="C7913" t="str">
        <v>KA</v>
      </c>
      <c r="D7913" t="str">
        <v>六神</v>
      </c>
      <c r="E7913" t="str">
        <v>20380</v>
      </c>
      <c r="F7913" t="str">
        <v>六神喷雾止痒花露水180ml</v>
      </c>
      <c r="H7913" t="str">
        <v>ABL-中百仓储</v>
      </c>
      <c r="I7913" t="str">
        <v>华中RDC</v>
      </c>
      <c r="J7913">
        <v>90</v>
      </c>
      <c r="K7913">
        <v>90</v>
      </c>
      <c r="L7913">
        <v>90</v>
      </c>
      <c r="M7913">
        <f>J7913-K7913</f>
        <v>0</v>
      </c>
      <c r="N7913">
        <f>J7913-L7913</f>
        <v>0</v>
      </c>
    </row>
    <row r="7914">
      <c r="A7914">
        <v>46167</v>
      </c>
      <c r="B7914" t="str">
        <v>0500138775</v>
      </c>
      <c r="C7914" t="str">
        <v>KA</v>
      </c>
      <c r="D7914" t="str">
        <v>六神</v>
      </c>
      <c r="E7914" t="str">
        <v>20881</v>
      </c>
      <c r="F7914" t="str">
        <v>六神清凉爽肤沐浴露 750G 加量装 1KG</v>
      </c>
      <c r="H7914" t="str">
        <v>ABL-中百仓储</v>
      </c>
      <c r="I7914" t="str">
        <v>华中RDC</v>
      </c>
      <c r="J7914">
        <v>16</v>
      </c>
      <c r="K7914">
        <v>16</v>
      </c>
      <c r="L7914">
        <v>16</v>
      </c>
      <c r="M7914">
        <f>J7914-K7914</f>
        <v>0</v>
      </c>
      <c r="N7914">
        <f>J7914-L7914</f>
        <v>0</v>
      </c>
    </row>
    <row r="7915">
      <c r="A7915">
        <v>46167</v>
      </c>
      <c r="B7915" t="str">
        <v>0500138775</v>
      </c>
      <c r="C7915" t="str">
        <v>KA</v>
      </c>
      <c r="D7915" t="str">
        <v>六神</v>
      </c>
      <c r="E7915" t="str">
        <v>17522</v>
      </c>
      <c r="F7915" t="str">
        <v>195ml六神止痒花露水</v>
      </c>
      <c r="H7915" t="str">
        <v>ABL-中百仓储</v>
      </c>
      <c r="I7915" t="str">
        <v>华中RDC</v>
      </c>
      <c r="J7915">
        <v>60</v>
      </c>
      <c r="K7915">
        <v>60</v>
      </c>
      <c r="L7915">
        <v>60</v>
      </c>
      <c r="M7915">
        <f>J7915-K7915</f>
        <v>0</v>
      </c>
      <c r="N7915">
        <f>J7915-L7915</f>
        <v>0</v>
      </c>
    </row>
    <row r="7916">
      <c r="A7916">
        <v>46167</v>
      </c>
      <c r="B7916" t="str">
        <v>0500138775</v>
      </c>
      <c r="C7916" t="str">
        <v>KA</v>
      </c>
      <c r="D7916" t="str">
        <v>家安</v>
      </c>
      <c r="E7916" t="str">
        <v>40024</v>
      </c>
      <c r="F7916" t="str">
        <v>家安空调消毒剂（挂壁机专用）360ml</v>
      </c>
      <c r="G7916" t="str">
        <v>10-不合理请求</v>
      </c>
      <c r="H7916" t="str">
        <v>ABL-中百仓储</v>
      </c>
      <c r="I7916" t="str">
        <v>华中RDC</v>
      </c>
      <c r="J7916">
        <v>20</v>
      </c>
      <c r="K7916">
        <v>0</v>
      </c>
      <c r="L7916">
        <v>0</v>
      </c>
      <c r="M7916">
        <f>J7916-K7916</f>
        <v>20</v>
      </c>
      <c r="N7916">
        <f>J7916-L7916</f>
        <v>20</v>
      </c>
    </row>
    <row r="7917">
      <c r="A7917">
        <v>46167</v>
      </c>
      <c r="B7917" t="str">
        <v>0500138775</v>
      </c>
      <c r="C7917" t="str">
        <v>KA</v>
      </c>
      <c r="D7917" t="str">
        <v>六神</v>
      </c>
      <c r="E7917" t="str">
        <v>20893</v>
      </c>
      <c r="F7917" t="str">
        <v>六神冰凉劲爽沐浴露1KG 加量装1.5KG</v>
      </c>
      <c r="H7917" t="str">
        <v>ABL-中百仓储</v>
      </c>
      <c r="I7917" t="str">
        <v>华中RDC</v>
      </c>
      <c r="J7917">
        <v>8</v>
      </c>
      <c r="K7917">
        <v>8</v>
      </c>
      <c r="L7917">
        <v>8</v>
      </c>
      <c r="M7917">
        <f>J7917-K7917</f>
        <v>0</v>
      </c>
      <c r="N7917">
        <f>J7917-L7917</f>
        <v>0</v>
      </c>
    </row>
    <row r="7918">
      <c r="A7918">
        <v>46167</v>
      </c>
      <c r="B7918" t="str">
        <v>0500138775</v>
      </c>
      <c r="C7918" t="str">
        <v>KA</v>
      </c>
      <c r="D7918" t="str">
        <v>六神</v>
      </c>
      <c r="E7918" t="str">
        <v>20892</v>
      </c>
      <c r="F7918" t="str">
        <v>六神冰凉劲爽沐浴露750G 加量装 1KG</v>
      </c>
      <c r="H7918" t="str">
        <v>ABL-中百仓储</v>
      </c>
      <c r="I7918" t="str">
        <v>华中RDC</v>
      </c>
      <c r="J7918">
        <v>8</v>
      </c>
      <c r="K7918">
        <v>8</v>
      </c>
      <c r="L7918">
        <v>8</v>
      </c>
      <c r="M7918">
        <f>J7918-K7918</f>
        <v>0</v>
      </c>
      <c r="N7918">
        <f>J7918-L7918</f>
        <v>0</v>
      </c>
    </row>
    <row r="7919">
      <c r="A7919">
        <v>46167</v>
      </c>
      <c r="B7919" t="str">
        <v>0500138774</v>
      </c>
      <c r="C7919" t="str">
        <v>KA</v>
      </c>
      <c r="D7919" t="str">
        <v>六神</v>
      </c>
      <c r="E7919" t="str">
        <v>72072</v>
      </c>
      <c r="F7919" t="str">
        <v>六神花露水188ML特惠双瓶装（牛皮纸套）- KA版</v>
      </c>
      <c r="H7919" t="str">
        <v>ABL-中百仓储</v>
      </c>
      <c r="I7919" t="str">
        <v>华中RDC</v>
      </c>
      <c r="J7919">
        <v>30</v>
      </c>
      <c r="K7919">
        <v>30</v>
      </c>
      <c r="L7919">
        <v>30</v>
      </c>
      <c r="M7919">
        <f>J7919-K7919</f>
        <v>0</v>
      </c>
      <c r="N7919">
        <f>J7919-L7919</f>
        <v>0</v>
      </c>
    </row>
    <row r="7920">
      <c r="A7920">
        <v>46167</v>
      </c>
      <c r="B7920" t="str">
        <v>0500138773</v>
      </c>
      <c r="C7920" t="str">
        <v>KA</v>
      </c>
      <c r="D7920" t="str">
        <v>六神</v>
      </c>
      <c r="E7920" t="str">
        <v>72072</v>
      </c>
      <c r="F7920" t="str">
        <v>六神花露水188ML特惠双瓶装（牛皮纸套）- KA版</v>
      </c>
      <c r="H7920" t="str">
        <v>ABL-中百仓储</v>
      </c>
      <c r="I7920" t="str">
        <v>华中RDC</v>
      </c>
      <c r="J7920">
        <v>30</v>
      </c>
      <c r="K7920">
        <v>30</v>
      </c>
      <c r="L7920">
        <v>30</v>
      </c>
      <c r="M7920">
        <f>J7920-K7920</f>
        <v>0</v>
      </c>
      <c r="N7920">
        <f>J7920-L7920</f>
        <v>0</v>
      </c>
    </row>
    <row r="7921">
      <c r="A7921">
        <v>46167</v>
      </c>
      <c r="B7921" t="str">
        <v>0500138773</v>
      </c>
      <c r="C7921" t="str">
        <v>KA</v>
      </c>
      <c r="D7921" t="str">
        <v>六神</v>
      </c>
      <c r="E7921" t="str">
        <v>20761</v>
      </c>
      <c r="F7921" t="str">
        <v>六神宝宝止痒精露160ml</v>
      </c>
      <c r="H7921" t="str">
        <v>ABL-中百仓储</v>
      </c>
      <c r="I7921" t="str">
        <v>华中RDC</v>
      </c>
      <c r="J7921">
        <v>48</v>
      </c>
      <c r="K7921">
        <v>48</v>
      </c>
      <c r="L7921">
        <v>48</v>
      </c>
      <c r="M7921">
        <f>J7921-K7921</f>
        <v>0</v>
      </c>
      <c r="N7921">
        <f>J7921-L7921</f>
        <v>0</v>
      </c>
    </row>
    <row r="7922">
      <c r="A7922">
        <v>46167</v>
      </c>
      <c r="B7922" t="str">
        <v>0500138773</v>
      </c>
      <c r="C7922" t="str">
        <v>KA</v>
      </c>
      <c r="D7922" t="str">
        <v>六神</v>
      </c>
      <c r="E7922" t="str">
        <v>20822</v>
      </c>
      <c r="F7922" t="str">
        <v>六神舒缓健肤沐浴露750ML</v>
      </c>
      <c r="H7922" t="str">
        <v>ABL-中百仓储</v>
      </c>
      <c r="I7922" t="str">
        <v>华中RDC</v>
      </c>
      <c r="J7922">
        <v>8</v>
      </c>
      <c r="K7922">
        <v>8</v>
      </c>
      <c r="L7922">
        <v>8</v>
      </c>
      <c r="M7922">
        <f>J7922-K7922</f>
        <v>0</v>
      </c>
      <c r="N7922">
        <f>J7922-L7922</f>
        <v>0</v>
      </c>
    </row>
    <row r="7923">
      <c r="A7923">
        <v>46167</v>
      </c>
      <c r="B7923" t="str">
        <v>0500138772</v>
      </c>
      <c r="C7923" t="str">
        <v>KA</v>
      </c>
      <c r="D7923" t="str">
        <v>六神</v>
      </c>
      <c r="E7923" t="str">
        <v>72067</v>
      </c>
      <c r="F7923" t="str">
        <v>六神花露水195ML</v>
      </c>
      <c r="H7923" t="str">
        <v>ABL-中百仓储</v>
      </c>
      <c r="I7923" t="str">
        <v>华中RDC</v>
      </c>
      <c r="J7923">
        <v>60</v>
      </c>
      <c r="K7923">
        <v>60</v>
      </c>
      <c r="L7923">
        <v>60</v>
      </c>
      <c r="M7923">
        <f>J7923-K7923</f>
        <v>0</v>
      </c>
      <c r="N7923">
        <f>J7923-L7923</f>
        <v>0</v>
      </c>
    </row>
    <row r="7924">
      <c r="A7924">
        <v>46167</v>
      </c>
      <c r="B7924" t="str">
        <v>0500138772</v>
      </c>
      <c r="C7924" t="str">
        <v>KA</v>
      </c>
      <c r="D7924" t="str">
        <v>家安</v>
      </c>
      <c r="E7924" t="str">
        <v>40008</v>
      </c>
      <c r="F7924" t="str">
        <v>家安洗衣机槽清洁剂（第2代）</v>
      </c>
      <c r="H7924" t="str">
        <v>ABL-中百仓储</v>
      </c>
      <c r="I7924" t="str">
        <v>华中RDC</v>
      </c>
      <c r="J7924">
        <v>24</v>
      </c>
      <c r="K7924">
        <v>24</v>
      </c>
      <c r="L7924">
        <v>24</v>
      </c>
      <c r="M7924">
        <f>J7924-K7924</f>
        <v>0</v>
      </c>
      <c r="N7924">
        <f>J7924-L7924</f>
        <v>0</v>
      </c>
    </row>
    <row r="7925">
      <c r="A7925">
        <v>46167</v>
      </c>
      <c r="B7925" t="str">
        <v>0500138772</v>
      </c>
      <c r="C7925" t="str">
        <v>KA</v>
      </c>
      <c r="D7925" t="str">
        <v>六神</v>
      </c>
      <c r="E7925" t="str">
        <v>72057</v>
      </c>
      <c r="F7925" t="str">
        <v>六神艾叶除菌香皂(滋润型)特惠三块装 115g*3</v>
      </c>
      <c r="H7925" t="str">
        <v>ABL-中百仓储</v>
      </c>
      <c r="I7925" t="str">
        <v>华中RDC</v>
      </c>
      <c r="J7925">
        <v>48</v>
      </c>
      <c r="K7925">
        <v>48</v>
      </c>
      <c r="L7925">
        <v>48</v>
      </c>
      <c r="M7925">
        <f>J7925-K7925</f>
        <v>0</v>
      </c>
      <c r="N7925">
        <f>J7925-L7925</f>
        <v>0</v>
      </c>
    </row>
    <row r="7926">
      <c r="A7926">
        <v>46167</v>
      </c>
      <c r="B7926" t="str">
        <v>0500138772</v>
      </c>
      <c r="C7926" t="str">
        <v>KA</v>
      </c>
      <c r="D7926" t="str">
        <v>六神</v>
      </c>
      <c r="E7926" t="str">
        <v>20148</v>
      </c>
      <c r="F7926" t="str">
        <v>六神喷雾花露水180ml</v>
      </c>
      <c r="H7926" t="str">
        <v>ABL-中百仓储</v>
      </c>
      <c r="I7926" t="str">
        <v>华中RDC</v>
      </c>
      <c r="J7926">
        <v>60</v>
      </c>
      <c r="K7926">
        <v>60</v>
      </c>
      <c r="L7926">
        <v>60</v>
      </c>
      <c r="M7926">
        <f>J7926-K7926</f>
        <v>0</v>
      </c>
      <c r="N7926">
        <f>J7926-L7926</f>
        <v>0</v>
      </c>
    </row>
    <row r="7927">
      <c r="A7927">
        <v>46167</v>
      </c>
      <c r="B7927" t="str">
        <v>0500138771</v>
      </c>
      <c r="C7927" t="str">
        <v>KA</v>
      </c>
      <c r="D7927" t="str">
        <v>家安</v>
      </c>
      <c r="E7927" t="str">
        <v>40024</v>
      </c>
      <c r="F7927" t="str">
        <v>家安空调消毒剂（挂壁机专用）360ml</v>
      </c>
      <c r="G7927" t="str">
        <v>10-不合理请求</v>
      </c>
      <c r="H7927" t="str">
        <v>ABL-中百仓储</v>
      </c>
      <c r="I7927" t="str">
        <v>华中RDC</v>
      </c>
      <c r="J7927">
        <v>20</v>
      </c>
      <c r="K7927">
        <v>0</v>
      </c>
      <c r="L7927">
        <v>0</v>
      </c>
      <c r="M7927">
        <f>J7927-K7927</f>
        <v>20</v>
      </c>
      <c r="N7927">
        <f>J7927-L7927</f>
        <v>20</v>
      </c>
    </row>
    <row r="7928">
      <c r="A7928">
        <v>46167</v>
      </c>
      <c r="B7928" t="str">
        <v>0500138770</v>
      </c>
      <c r="C7928" t="str">
        <v>KA</v>
      </c>
      <c r="D7928" t="str">
        <v>六神</v>
      </c>
      <c r="E7928" t="str">
        <v>72072</v>
      </c>
      <c r="F7928" t="str">
        <v>六神花露水188ML特惠双瓶装（牛皮纸套）- KA版</v>
      </c>
      <c r="H7928" t="str">
        <v>ABL-中百仓储</v>
      </c>
      <c r="I7928" t="str">
        <v>华中RDC</v>
      </c>
      <c r="J7928">
        <v>45</v>
      </c>
      <c r="K7928">
        <v>45</v>
      </c>
      <c r="L7928">
        <v>45</v>
      </c>
      <c r="M7928">
        <f>J7928-K7928</f>
        <v>0</v>
      </c>
      <c r="N7928">
        <f>J7928-L7928</f>
        <v>0</v>
      </c>
    </row>
    <row r="7929">
      <c r="A7929">
        <v>46167</v>
      </c>
      <c r="B7929" t="str">
        <v>0500138769</v>
      </c>
      <c r="C7929" t="str">
        <v>KA</v>
      </c>
      <c r="D7929" t="str">
        <v>六神</v>
      </c>
      <c r="E7929" t="str">
        <v>72067</v>
      </c>
      <c r="F7929" t="str">
        <v>六神花露水195ML</v>
      </c>
      <c r="H7929" t="str">
        <v>ABL-中百仓储</v>
      </c>
      <c r="I7929" t="str">
        <v>华中RDC</v>
      </c>
      <c r="J7929">
        <v>60</v>
      </c>
      <c r="K7929">
        <v>60</v>
      </c>
      <c r="L7929">
        <v>60</v>
      </c>
      <c r="M7929">
        <f>J7929-K7929</f>
        <v>0</v>
      </c>
      <c r="N7929">
        <f>J7929-L7929</f>
        <v>0</v>
      </c>
    </row>
    <row r="7930">
      <c r="A7930">
        <v>46167</v>
      </c>
      <c r="B7930" t="str">
        <v>0500138768</v>
      </c>
      <c r="C7930" t="str">
        <v>KA</v>
      </c>
      <c r="D7930" t="str">
        <v>六神</v>
      </c>
      <c r="E7930" t="str">
        <v>72072</v>
      </c>
      <c r="F7930" t="str">
        <v>六神花露水188ML特惠双瓶装（牛皮纸套）- KA版</v>
      </c>
      <c r="H7930" t="str">
        <v>ABL-中百仓储</v>
      </c>
      <c r="I7930" t="str">
        <v>华中RDC</v>
      </c>
      <c r="J7930">
        <v>45</v>
      </c>
      <c r="K7930">
        <v>45</v>
      </c>
      <c r="L7930">
        <v>45</v>
      </c>
      <c r="M7930">
        <f>J7930-K7930</f>
        <v>0</v>
      </c>
      <c r="N7930">
        <f>J7930-L7930</f>
        <v>0</v>
      </c>
    </row>
    <row r="7931">
      <c r="A7931">
        <v>46167</v>
      </c>
      <c r="B7931" t="str">
        <v>0500138768</v>
      </c>
      <c r="C7931" t="str">
        <v>KA</v>
      </c>
      <c r="D7931" t="str">
        <v>六神</v>
      </c>
      <c r="E7931" t="str">
        <v>20858</v>
      </c>
      <c r="F7931" t="str">
        <v>六神喷雾驱蚊花露水（薄荷香型）180ML</v>
      </c>
      <c r="H7931" t="str">
        <v>ABL-中百仓储</v>
      </c>
      <c r="I7931" t="str">
        <v>华中RDC</v>
      </c>
      <c r="J7931">
        <v>30</v>
      </c>
      <c r="K7931">
        <v>30</v>
      </c>
      <c r="L7931">
        <v>30</v>
      </c>
      <c r="M7931">
        <f>J7931-K7931</f>
        <v>0</v>
      </c>
      <c r="N7931">
        <f>J7931-L7931</f>
        <v>0</v>
      </c>
    </row>
    <row r="7932">
      <c r="A7932">
        <v>46167</v>
      </c>
      <c r="B7932" t="str">
        <v>0500138767</v>
      </c>
      <c r="C7932" t="str">
        <v>KA</v>
      </c>
      <c r="D7932" t="str">
        <v>六神</v>
      </c>
      <c r="E7932" t="str">
        <v>20893</v>
      </c>
      <c r="F7932" t="str">
        <v>六神冰凉劲爽沐浴露1KG 加量装1.5KG</v>
      </c>
      <c r="H7932" t="str">
        <v>ABL-中百仓储</v>
      </c>
      <c r="I7932" t="str">
        <v>华中RDC</v>
      </c>
      <c r="J7932">
        <v>8</v>
      </c>
      <c r="K7932">
        <v>8</v>
      </c>
      <c r="L7932">
        <v>8</v>
      </c>
      <c r="M7932">
        <f>J7932-K7932</f>
        <v>0</v>
      </c>
      <c r="N7932">
        <f>J7932-L7932</f>
        <v>0</v>
      </c>
    </row>
    <row r="7933">
      <c r="A7933">
        <v>46167</v>
      </c>
      <c r="B7933" t="str">
        <v>0500138767</v>
      </c>
      <c r="C7933" t="str">
        <v>KA</v>
      </c>
      <c r="D7933" t="str">
        <v>六神</v>
      </c>
      <c r="E7933" t="str">
        <v>20881</v>
      </c>
      <c r="F7933" t="str">
        <v>六神清凉爽肤沐浴露 750G 加量装 1KG</v>
      </c>
      <c r="H7933" t="str">
        <v>ABL-中百仓储</v>
      </c>
      <c r="I7933" t="str">
        <v>华中RDC</v>
      </c>
      <c r="J7933">
        <v>16</v>
      </c>
      <c r="K7933">
        <v>16</v>
      </c>
      <c r="L7933">
        <v>16</v>
      </c>
      <c r="M7933">
        <f>J7933-K7933</f>
        <v>0</v>
      </c>
      <c r="N7933">
        <f>J7933-L7933</f>
        <v>0</v>
      </c>
    </row>
    <row r="7934">
      <c r="A7934">
        <v>46167</v>
      </c>
      <c r="B7934" t="str">
        <v>0500138767</v>
      </c>
      <c r="C7934" t="str">
        <v>KA</v>
      </c>
      <c r="D7934" t="str">
        <v>六神</v>
      </c>
      <c r="E7934" t="str">
        <v>20892</v>
      </c>
      <c r="F7934" t="str">
        <v>六神冰凉劲爽沐浴露750G 加量装 1KG</v>
      </c>
      <c r="H7934" t="str">
        <v>ABL-中百仓储</v>
      </c>
      <c r="I7934" t="str">
        <v>华中RDC</v>
      </c>
      <c r="J7934">
        <v>16</v>
      </c>
      <c r="K7934">
        <v>16</v>
      </c>
      <c r="L7934">
        <v>16</v>
      </c>
      <c r="M7934">
        <f>J7934-K7934</f>
        <v>0</v>
      </c>
      <c r="N7934">
        <f>J7934-L7934</f>
        <v>0</v>
      </c>
    </row>
    <row r="7935">
      <c r="A7935">
        <v>46167</v>
      </c>
      <c r="B7935" t="str">
        <v>0500138767</v>
      </c>
      <c r="C7935" t="str">
        <v>KA</v>
      </c>
      <c r="D7935" t="str">
        <v>六神</v>
      </c>
      <c r="E7935" t="str">
        <v>20882</v>
      </c>
      <c r="F7935" t="str">
        <v>六神清凉爽肤沐浴露1KG加量装1.5KG</v>
      </c>
      <c r="H7935" t="str">
        <v>ABL-中百仓储</v>
      </c>
      <c r="I7935" t="str">
        <v>华中RDC</v>
      </c>
      <c r="J7935">
        <v>8</v>
      </c>
      <c r="K7935">
        <v>8</v>
      </c>
      <c r="L7935">
        <v>8</v>
      </c>
      <c r="M7935">
        <f>J7935-K7935</f>
        <v>0</v>
      </c>
      <c r="N7935">
        <f>J7935-L7935</f>
        <v>0</v>
      </c>
    </row>
    <row r="7936">
      <c r="A7936">
        <v>46167</v>
      </c>
      <c r="B7936" t="str">
        <v>0500138767</v>
      </c>
      <c r="C7936" t="str">
        <v>KA</v>
      </c>
      <c r="D7936" t="str">
        <v>家安</v>
      </c>
      <c r="E7936" t="str">
        <v>40024</v>
      </c>
      <c r="F7936" t="str">
        <v>家安空调消毒剂（挂壁机专用）360ml</v>
      </c>
      <c r="G7936" t="str">
        <v>10-不合理请求</v>
      </c>
      <c r="H7936" t="str">
        <v>ABL-中百仓储</v>
      </c>
      <c r="I7936" t="str">
        <v>华中RDC</v>
      </c>
      <c r="J7936">
        <v>20</v>
      </c>
      <c r="K7936">
        <v>0</v>
      </c>
      <c r="L7936">
        <v>0</v>
      </c>
      <c r="M7936">
        <f>J7936-K7936</f>
        <v>20</v>
      </c>
      <c r="N7936">
        <f>J7936-L7936</f>
        <v>20</v>
      </c>
    </row>
    <row r="7937">
      <c r="A7937">
        <v>46167</v>
      </c>
      <c r="B7937" t="str">
        <v>0500138766</v>
      </c>
      <c r="C7937" t="str">
        <v>KA</v>
      </c>
      <c r="D7937" t="str">
        <v>六神</v>
      </c>
      <c r="E7937" t="str">
        <v>20380</v>
      </c>
      <c r="F7937" t="str">
        <v>六神喷雾止痒花露水180ml</v>
      </c>
      <c r="H7937" t="str">
        <v>ABL-中百仓储</v>
      </c>
      <c r="I7937" t="str">
        <v>华中RDC</v>
      </c>
      <c r="J7937">
        <v>30</v>
      </c>
      <c r="K7937">
        <v>30</v>
      </c>
      <c r="L7937">
        <v>30</v>
      </c>
      <c r="M7937">
        <f>J7937-K7937</f>
        <v>0</v>
      </c>
      <c r="N7937">
        <f>J7937-L7937</f>
        <v>0</v>
      </c>
    </row>
    <row r="7938">
      <c r="A7938">
        <v>46167</v>
      </c>
      <c r="B7938" t="str">
        <v>0500138766</v>
      </c>
      <c r="C7938" t="str">
        <v>KA</v>
      </c>
      <c r="D7938" t="str">
        <v>六神</v>
      </c>
      <c r="E7938" t="str">
        <v>20854</v>
      </c>
      <c r="F7938" t="str">
        <v>六神喷雾驱蚊花露水180ml</v>
      </c>
      <c r="H7938" t="str">
        <v>ABL-中百仓储</v>
      </c>
      <c r="I7938" t="str">
        <v>华中RDC</v>
      </c>
      <c r="J7938">
        <v>30</v>
      </c>
      <c r="K7938">
        <v>30</v>
      </c>
      <c r="L7938">
        <v>30</v>
      </c>
      <c r="M7938">
        <f>J7938-K7938</f>
        <v>0</v>
      </c>
      <c r="N7938">
        <f>J7938-L7938</f>
        <v>0</v>
      </c>
    </row>
    <row r="7939">
      <c r="A7939">
        <v>46167</v>
      </c>
      <c r="B7939" t="str">
        <v>0500138766</v>
      </c>
      <c r="C7939" t="str">
        <v>KA</v>
      </c>
      <c r="D7939" t="str">
        <v>六神</v>
      </c>
      <c r="E7939" t="str">
        <v>20148</v>
      </c>
      <c r="F7939" t="str">
        <v>六神喷雾花露水180ml</v>
      </c>
      <c r="H7939" t="str">
        <v>ABL-中百仓储</v>
      </c>
      <c r="I7939" t="str">
        <v>华中RDC</v>
      </c>
      <c r="J7939">
        <v>30</v>
      </c>
      <c r="K7939">
        <v>30</v>
      </c>
      <c r="L7939">
        <v>30</v>
      </c>
      <c r="M7939">
        <f>J7939-K7939</f>
        <v>0</v>
      </c>
      <c r="N7939">
        <f>J7939-L7939</f>
        <v>0</v>
      </c>
    </row>
    <row r="7940">
      <c r="A7940">
        <v>46167</v>
      </c>
      <c r="B7940" t="str">
        <v>0500138765</v>
      </c>
      <c r="C7940" t="str">
        <v>KA</v>
      </c>
      <c r="D7940" t="str">
        <v>六神</v>
      </c>
      <c r="E7940" t="str">
        <v>72072</v>
      </c>
      <c r="F7940" t="str">
        <v>六神花露水188ML特惠双瓶装（牛皮纸套）- KA版</v>
      </c>
      <c r="H7940" t="str">
        <v>ABL-中百仓储</v>
      </c>
      <c r="I7940" t="str">
        <v>华中RDC</v>
      </c>
      <c r="J7940">
        <v>15</v>
      </c>
      <c r="K7940">
        <v>15</v>
      </c>
      <c r="L7940">
        <v>15</v>
      </c>
      <c r="M7940">
        <f>J7940-K7940</f>
        <v>0</v>
      </c>
      <c r="N7940">
        <f>J7940-L7940</f>
        <v>0</v>
      </c>
    </row>
    <row r="7941">
      <c r="A7941">
        <v>46167</v>
      </c>
      <c r="B7941" t="str">
        <v>0500138764</v>
      </c>
      <c r="C7941" t="str">
        <v>KA</v>
      </c>
      <c r="D7941" t="str">
        <v>六神</v>
      </c>
      <c r="E7941" t="str">
        <v>20850</v>
      </c>
      <c r="F7941" t="str">
        <v>六神驱蚊花露水195ML</v>
      </c>
      <c r="H7941" t="str">
        <v>ABL-中百仓储</v>
      </c>
      <c r="I7941" t="str">
        <v>华中RDC</v>
      </c>
      <c r="J7941">
        <v>30</v>
      </c>
      <c r="K7941">
        <v>30</v>
      </c>
      <c r="L7941">
        <v>30</v>
      </c>
      <c r="M7941">
        <f>J7941-K7941</f>
        <v>0</v>
      </c>
      <c r="N7941">
        <f>J7941-L7941</f>
        <v>0</v>
      </c>
    </row>
    <row r="7942">
      <c r="A7942">
        <v>46167</v>
      </c>
      <c r="B7942" t="str">
        <v>0500138764</v>
      </c>
      <c r="C7942" t="str">
        <v>KA</v>
      </c>
      <c r="D7942" t="str">
        <v>六神</v>
      </c>
      <c r="E7942" t="str">
        <v>20449</v>
      </c>
      <c r="F7942" t="str">
        <v>六神喷雾花露水（经典原香）180ml</v>
      </c>
      <c r="H7942" t="str">
        <v>ABL-中百仓储</v>
      </c>
      <c r="I7942" t="str">
        <v>华中RDC</v>
      </c>
      <c r="J7942">
        <v>30</v>
      </c>
      <c r="K7942">
        <v>30</v>
      </c>
      <c r="L7942">
        <v>30</v>
      </c>
      <c r="M7942">
        <f>J7942-K7942</f>
        <v>0</v>
      </c>
      <c r="N7942">
        <f>J7942-L7942</f>
        <v>0</v>
      </c>
    </row>
    <row r="7943">
      <c r="A7943">
        <v>46167</v>
      </c>
      <c r="B7943" t="str">
        <v>0500138763</v>
      </c>
      <c r="C7943" t="str">
        <v>KA</v>
      </c>
      <c r="D7943" t="str">
        <v>六神</v>
      </c>
      <c r="E7943" t="str">
        <v>20881</v>
      </c>
      <c r="F7943" t="str">
        <v>六神清凉爽肤沐浴露 750G 加量装 1KG</v>
      </c>
      <c r="H7943" t="str">
        <v>ABL-中百仓储</v>
      </c>
      <c r="I7943" t="str">
        <v>华中RDC</v>
      </c>
      <c r="J7943">
        <v>8</v>
      </c>
      <c r="K7943">
        <v>8</v>
      </c>
      <c r="L7943">
        <v>8</v>
      </c>
      <c r="M7943">
        <f>J7943-K7943</f>
        <v>0</v>
      </c>
      <c r="N7943">
        <f>J7943-L7943</f>
        <v>0</v>
      </c>
    </row>
    <row r="7944">
      <c r="A7944">
        <v>46167</v>
      </c>
      <c r="B7944" t="str">
        <v>0500138762</v>
      </c>
      <c r="C7944" t="str">
        <v>KA</v>
      </c>
      <c r="D7944" t="str">
        <v>六神</v>
      </c>
      <c r="E7944" t="str">
        <v>72067</v>
      </c>
      <c r="F7944" t="str">
        <v>六神花露水195ML</v>
      </c>
      <c r="H7944" t="str">
        <v>ABL-中百仓储</v>
      </c>
      <c r="I7944" t="str">
        <v>华中RDC</v>
      </c>
      <c r="J7944">
        <v>30</v>
      </c>
      <c r="K7944">
        <v>30</v>
      </c>
      <c r="L7944">
        <v>30</v>
      </c>
      <c r="M7944">
        <f>J7944-K7944</f>
        <v>0</v>
      </c>
      <c r="N7944">
        <f>J7944-L7944</f>
        <v>0</v>
      </c>
    </row>
    <row r="7945">
      <c r="A7945">
        <v>46167</v>
      </c>
      <c r="B7945" t="str">
        <v>0500138761</v>
      </c>
      <c r="C7945" t="str">
        <v>KA</v>
      </c>
      <c r="D7945" t="str">
        <v>六神</v>
      </c>
      <c r="E7945" t="str">
        <v>20854</v>
      </c>
      <c r="F7945" t="str">
        <v>六神喷雾驱蚊花露水180ml</v>
      </c>
      <c r="H7945" t="str">
        <v>ABL-中百仓储</v>
      </c>
      <c r="I7945" t="str">
        <v>华中RDC</v>
      </c>
      <c r="J7945">
        <v>30</v>
      </c>
      <c r="K7945">
        <v>30</v>
      </c>
      <c r="L7945">
        <v>30</v>
      </c>
      <c r="M7945">
        <f>J7945-K7945</f>
        <v>0</v>
      </c>
      <c r="N7945">
        <f>J7945-L7945</f>
        <v>0</v>
      </c>
    </row>
    <row r="7946">
      <c r="A7946">
        <v>46167</v>
      </c>
      <c r="B7946" t="str">
        <v>0500138761</v>
      </c>
      <c r="C7946" t="str">
        <v>KA</v>
      </c>
      <c r="D7946" t="str">
        <v>六神</v>
      </c>
      <c r="E7946" t="str">
        <v>72067</v>
      </c>
      <c r="F7946" t="str">
        <v>六神花露水195ML</v>
      </c>
      <c r="H7946" t="str">
        <v>ABL-中百仓储</v>
      </c>
      <c r="I7946" t="str">
        <v>华中RDC</v>
      </c>
      <c r="J7946">
        <v>30</v>
      </c>
      <c r="K7946">
        <v>30</v>
      </c>
      <c r="L7946">
        <v>30</v>
      </c>
      <c r="M7946">
        <f>J7946-K7946</f>
        <v>0</v>
      </c>
      <c r="N7946">
        <f>J7946-L7946</f>
        <v>0</v>
      </c>
    </row>
    <row r="7947">
      <c r="A7947">
        <v>46167</v>
      </c>
      <c r="B7947" t="str">
        <v>0500138760</v>
      </c>
      <c r="C7947" t="str">
        <v>KA</v>
      </c>
      <c r="D7947" t="str">
        <v>家安</v>
      </c>
      <c r="E7947" t="str">
        <v>40024</v>
      </c>
      <c r="F7947" t="str">
        <v>家安空调消毒剂（挂壁机专用）360ml</v>
      </c>
      <c r="G7947" t="str">
        <v>10-不合理请求</v>
      </c>
      <c r="H7947" t="str">
        <v>ABL-中百仓储</v>
      </c>
      <c r="I7947" t="str">
        <v>华中RDC</v>
      </c>
      <c r="J7947">
        <v>20</v>
      </c>
      <c r="K7947">
        <v>0</v>
      </c>
      <c r="L7947">
        <v>0</v>
      </c>
      <c r="M7947">
        <f>J7947-K7947</f>
        <v>20</v>
      </c>
      <c r="N7947">
        <f>J7947-L7947</f>
        <v>20</v>
      </c>
    </row>
    <row r="7948">
      <c r="A7948">
        <v>46167</v>
      </c>
      <c r="B7948" t="str">
        <v>0500138760</v>
      </c>
      <c r="C7948" t="str">
        <v>KA</v>
      </c>
      <c r="D7948" t="str">
        <v>六神</v>
      </c>
      <c r="E7948" t="str">
        <v>72060</v>
      </c>
      <c r="F7948" t="str">
        <v>六神艾叶除菌香皂(止痒型)115G</v>
      </c>
      <c r="H7948" t="str">
        <v>ABL-中百仓储</v>
      </c>
      <c r="I7948" t="str">
        <v>华中RDC</v>
      </c>
      <c r="J7948">
        <v>72</v>
      </c>
      <c r="K7948">
        <v>72</v>
      </c>
      <c r="L7948">
        <v>72</v>
      </c>
      <c r="M7948">
        <f>J7948-K7948</f>
        <v>0</v>
      </c>
      <c r="N7948">
        <f>J7948-L7948</f>
        <v>0</v>
      </c>
    </row>
    <row r="7949">
      <c r="A7949">
        <v>46167</v>
      </c>
      <c r="B7949" t="str">
        <v>0500138760</v>
      </c>
      <c r="C7949" t="str">
        <v>KA</v>
      </c>
      <c r="D7949" t="str">
        <v>六神</v>
      </c>
      <c r="E7949" t="str">
        <v>72058</v>
      </c>
      <c r="F7949" t="str">
        <v>六神艾叶除菌香皂(清凉型)115G</v>
      </c>
      <c r="H7949" t="str">
        <v>ABL-中百仓储</v>
      </c>
      <c r="I7949" t="str">
        <v>华中RDC</v>
      </c>
      <c r="J7949">
        <v>72</v>
      </c>
      <c r="K7949">
        <v>72</v>
      </c>
      <c r="L7949">
        <v>72</v>
      </c>
      <c r="M7949">
        <f>J7949-K7949</f>
        <v>0</v>
      </c>
      <c r="N7949">
        <f>J7949-L7949</f>
        <v>0</v>
      </c>
    </row>
    <row r="7950">
      <c r="A7950">
        <v>46167</v>
      </c>
      <c r="B7950" t="str">
        <v>0500138760</v>
      </c>
      <c r="C7950" t="str">
        <v>KA</v>
      </c>
      <c r="D7950" t="str">
        <v>六神</v>
      </c>
      <c r="E7950" t="str">
        <v>20881</v>
      </c>
      <c r="F7950" t="str">
        <v>六神清凉爽肤沐浴露 750G 加量装 1KG</v>
      </c>
      <c r="H7950" t="str">
        <v>ABL-中百仓储</v>
      </c>
      <c r="I7950" t="str">
        <v>华中RDC</v>
      </c>
      <c r="J7950">
        <v>8</v>
      </c>
      <c r="K7950">
        <v>8</v>
      </c>
      <c r="L7950">
        <v>8</v>
      </c>
      <c r="M7950">
        <f>J7950-K7950</f>
        <v>0</v>
      </c>
      <c r="N7950">
        <f>J7950-L7950</f>
        <v>0</v>
      </c>
    </row>
    <row r="7951">
      <c r="A7951">
        <v>46167</v>
      </c>
      <c r="B7951" t="str">
        <v>0500138760</v>
      </c>
      <c r="C7951" t="str">
        <v>KA</v>
      </c>
      <c r="D7951" t="str">
        <v>六神</v>
      </c>
      <c r="E7951" t="str">
        <v>20380</v>
      </c>
      <c r="F7951" t="str">
        <v>六神喷雾止痒花露水180ml</v>
      </c>
      <c r="H7951" t="str">
        <v>ABL-中百仓储</v>
      </c>
      <c r="I7951" t="str">
        <v>华中RDC</v>
      </c>
      <c r="J7951">
        <v>30</v>
      </c>
      <c r="K7951">
        <v>30</v>
      </c>
      <c r="L7951">
        <v>30</v>
      </c>
      <c r="M7951">
        <f>J7951-K7951</f>
        <v>0</v>
      </c>
      <c r="N7951">
        <f>J7951-L7951</f>
        <v>0</v>
      </c>
    </row>
    <row r="7952">
      <c r="A7952">
        <v>46167</v>
      </c>
      <c r="B7952" t="str">
        <v>0500138760</v>
      </c>
      <c r="C7952" t="str">
        <v>KA</v>
      </c>
      <c r="D7952" t="str">
        <v>六神</v>
      </c>
      <c r="E7952" t="str">
        <v>72067</v>
      </c>
      <c r="F7952" t="str">
        <v>六神花露水195ML</v>
      </c>
      <c r="H7952" t="str">
        <v>ABL-中百仓储</v>
      </c>
      <c r="I7952" t="str">
        <v>华中RDC</v>
      </c>
      <c r="J7952">
        <v>150</v>
      </c>
      <c r="K7952">
        <v>150</v>
      </c>
      <c r="L7952">
        <v>150</v>
      </c>
      <c r="M7952">
        <f>J7952-K7952</f>
        <v>0</v>
      </c>
      <c r="N7952">
        <f>J7952-L7952</f>
        <v>0</v>
      </c>
    </row>
    <row r="7953">
      <c r="A7953">
        <v>46167</v>
      </c>
      <c r="B7953" t="str">
        <v>0500138760</v>
      </c>
      <c r="C7953" t="str">
        <v>KA</v>
      </c>
      <c r="D7953" t="str">
        <v>六神</v>
      </c>
      <c r="E7953" t="str">
        <v>20892</v>
      </c>
      <c r="F7953" t="str">
        <v>六神冰凉劲爽沐浴露750G 加量装 1KG</v>
      </c>
      <c r="H7953" t="str">
        <v>ABL-中百仓储</v>
      </c>
      <c r="I7953" t="str">
        <v>华中RDC</v>
      </c>
      <c r="J7953">
        <v>8</v>
      </c>
      <c r="K7953">
        <v>8</v>
      </c>
      <c r="L7953">
        <v>8</v>
      </c>
      <c r="M7953">
        <f>J7953-K7953</f>
        <v>0</v>
      </c>
      <c r="N7953">
        <f>J7953-L7953</f>
        <v>0</v>
      </c>
    </row>
    <row r="7954">
      <c r="A7954">
        <v>46167</v>
      </c>
      <c r="B7954" t="str">
        <v>0500138760</v>
      </c>
      <c r="C7954" t="str">
        <v>KA</v>
      </c>
      <c r="D7954" t="str">
        <v>六神</v>
      </c>
      <c r="E7954" t="str">
        <v>20882</v>
      </c>
      <c r="F7954" t="str">
        <v>六神清凉爽肤沐浴露1KG加量装1.5KG</v>
      </c>
      <c r="H7954" t="str">
        <v>ABL-中百仓储</v>
      </c>
      <c r="I7954" t="str">
        <v>华中RDC</v>
      </c>
      <c r="J7954">
        <v>8</v>
      </c>
      <c r="K7954">
        <v>8</v>
      </c>
      <c r="L7954">
        <v>8</v>
      </c>
      <c r="M7954">
        <f>J7954-K7954</f>
        <v>0</v>
      </c>
      <c r="N7954">
        <f>J7954-L7954</f>
        <v>0</v>
      </c>
    </row>
    <row r="7955">
      <c r="A7955">
        <v>46167</v>
      </c>
      <c r="B7955" t="str">
        <v>0500138759</v>
      </c>
      <c r="C7955" t="str">
        <v>KA</v>
      </c>
      <c r="D7955" t="str">
        <v>六神</v>
      </c>
      <c r="E7955" t="str">
        <v>72067</v>
      </c>
      <c r="F7955" t="str">
        <v>六神花露水195ML</v>
      </c>
      <c r="H7955" t="str">
        <v>ABL-中百仓储</v>
      </c>
      <c r="I7955" t="str">
        <v>华中RDC</v>
      </c>
      <c r="J7955">
        <v>60</v>
      </c>
      <c r="K7955">
        <v>60</v>
      </c>
      <c r="L7955">
        <v>60</v>
      </c>
      <c r="M7955">
        <f>J7955-K7955</f>
        <v>0</v>
      </c>
      <c r="N7955">
        <f>J7955-L7955</f>
        <v>0</v>
      </c>
    </row>
    <row r="7956">
      <c r="A7956">
        <v>46167</v>
      </c>
      <c r="B7956" t="str">
        <v>0500138759</v>
      </c>
      <c r="C7956" t="str">
        <v>KA</v>
      </c>
      <c r="D7956" t="str">
        <v>六神</v>
      </c>
      <c r="E7956" t="str">
        <v>17522</v>
      </c>
      <c r="F7956" t="str">
        <v>195ml六神止痒花露水</v>
      </c>
      <c r="H7956" t="str">
        <v>ABL-中百仓储</v>
      </c>
      <c r="I7956" t="str">
        <v>华中RDC</v>
      </c>
      <c r="J7956">
        <v>30</v>
      </c>
      <c r="K7956">
        <v>30</v>
      </c>
      <c r="L7956">
        <v>30</v>
      </c>
      <c r="M7956">
        <f>J7956-K7956</f>
        <v>0</v>
      </c>
      <c r="N7956">
        <f>J7956-L7956</f>
        <v>0</v>
      </c>
    </row>
    <row r="7957">
      <c r="A7957">
        <v>46167</v>
      </c>
      <c r="B7957" t="str">
        <v>0500138758</v>
      </c>
      <c r="C7957" t="str">
        <v>KA</v>
      </c>
      <c r="D7957" t="str">
        <v>六神</v>
      </c>
      <c r="E7957" t="str">
        <v>72067</v>
      </c>
      <c r="F7957" t="str">
        <v>六神花露水195ML</v>
      </c>
      <c r="H7957" t="str">
        <v>ABL-中百仓储</v>
      </c>
      <c r="I7957" t="str">
        <v>华中RDC</v>
      </c>
      <c r="J7957">
        <v>30</v>
      </c>
      <c r="K7957">
        <v>30</v>
      </c>
      <c r="L7957">
        <v>30</v>
      </c>
      <c r="M7957">
        <f>J7957-K7957</f>
        <v>0</v>
      </c>
      <c r="N7957">
        <f>J7957-L7957</f>
        <v>0</v>
      </c>
    </row>
    <row r="7958">
      <c r="A7958">
        <v>46167</v>
      </c>
      <c r="B7958" t="str">
        <v>0500138757</v>
      </c>
      <c r="C7958" t="str">
        <v>KA</v>
      </c>
      <c r="D7958" t="str">
        <v>六神</v>
      </c>
      <c r="E7958" t="str">
        <v>20148</v>
      </c>
      <c r="F7958" t="str">
        <v>六神喷雾花露水180ml</v>
      </c>
      <c r="H7958" t="str">
        <v>ABL-中百仓储</v>
      </c>
      <c r="I7958" t="str">
        <v>华中RDC</v>
      </c>
      <c r="J7958">
        <v>30</v>
      </c>
      <c r="K7958">
        <v>30</v>
      </c>
      <c r="L7958">
        <v>30</v>
      </c>
      <c r="M7958">
        <f>J7958-K7958</f>
        <v>0</v>
      </c>
      <c r="N7958">
        <f>J7958-L7958</f>
        <v>0</v>
      </c>
    </row>
    <row r="7959">
      <c r="A7959">
        <v>46167</v>
      </c>
      <c r="B7959" t="str">
        <v>0500138757</v>
      </c>
      <c r="C7959" t="str">
        <v>KA</v>
      </c>
      <c r="D7959" t="str">
        <v>六神</v>
      </c>
      <c r="E7959" t="str">
        <v>20854</v>
      </c>
      <c r="F7959" t="str">
        <v>六神喷雾驱蚊花露水180ml</v>
      </c>
      <c r="H7959" t="str">
        <v>ABL-中百仓储</v>
      </c>
      <c r="I7959" t="str">
        <v>华中RDC</v>
      </c>
      <c r="J7959">
        <v>30</v>
      </c>
      <c r="K7959">
        <v>30</v>
      </c>
      <c r="L7959">
        <v>30</v>
      </c>
      <c r="M7959">
        <f>J7959-K7959</f>
        <v>0</v>
      </c>
      <c r="N7959">
        <f>J7959-L7959</f>
        <v>0</v>
      </c>
    </row>
    <row r="7960">
      <c r="A7960">
        <v>46167</v>
      </c>
      <c r="B7960" t="str">
        <v>0500138757</v>
      </c>
      <c r="C7960" t="str">
        <v>KA</v>
      </c>
      <c r="D7960" t="str">
        <v>六神</v>
      </c>
      <c r="E7960" t="str">
        <v>20861</v>
      </c>
      <c r="F7960" t="str">
        <v>六神驱蚊花露水（汉草型）160ml</v>
      </c>
      <c r="H7960" t="str">
        <v>ABL-中百仓储</v>
      </c>
      <c r="I7960" t="str">
        <v>华中RDC</v>
      </c>
      <c r="J7960">
        <v>24</v>
      </c>
      <c r="K7960">
        <v>24</v>
      </c>
      <c r="L7960">
        <v>24</v>
      </c>
      <c r="M7960">
        <f>J7960-K7960</f>
        <v>0</v>
      </c>
      <c r="N7960">
        <f>J7960-L7960</f>
        <v>0</v>
      </c>
    </row>
    <row r="7961">
      <c r="A7961">
        <v>46167</v>
      </c>
      <c r="B7961" t="str">
        <v>0500138756</v>
      </c>
      <c r="C7961" t="str">
        <v>KA</v>
      </c>
      <c r="D7961" t="str">
        <v>六神</v>
      </c>
      <c r="E7961" t="str">
        <v>17522</v>
      </c>
      <c r="F7961" t="str">
        <v>195ml六神止痒花露水</v>
      </c>
      <c r="H7961" t="str">
        <v>ABL-中百仓储</v>
      </c>
      <c r="I7961" t="str">
        <v>华中RDC</v>
      </c>
      <c r="J7961">
        <v>30</v>
      </c>
      <c r="K7961">
        <v>30</v>
      </c>
      <c r="L7961">
        <v>30</v>
      </c>
      <c r="M7961">
        <f>J7961-K7961</f>
        <v>0</v>
      </c>
      <c r="N7961">
        <f>J7961-L7961</f>
        <v>0</v>
      </c>
    </row>
    <row r="7962">
      <c r="A7962">
        <v>46167</v>
      </c>
      <c r="B7962" t="str">
        <v>0500138756</v>
      </c>
      <c r="C7962" t="str">
        <v>KA</v>
      </c>
      <c r="D7962" t="str">
        <v>六神</v>
      </c>
      <c r="E7962" t="str">
        <v>72067</v>
      </c>
      <c r="F7962" t="str">
        <v>六神花露水195ML</v>
      </c>
      <c r="H7962" t="str">
        <v>ABL-中百仓储</v>
      </c>
      <c r="I7962" t="str">
        <v>华中RDC</v>
      </c>
      <c r="J7962">
        <v>30</v>
      </c>
      <c r="K7962">
        <v>30</v>
      </c>
      <c r="L7962">
        <v>30</v>
      </c>
      <c r="M7962">
        <f>J7962-K7962</f>
        <v>0</v>
      </c>
      <c r="N7962">
        <f>J7962-L7962</f>
        <v>0</v>
      </c>
    </row>
    <row r="7963">
      <c r="A7963">
        <v>46167</v>
      </c>
      <c r="B7963" t="str">
        <v>0500138755</v>
      </c>
      <c r="C7963" t="str">
        <v>KA</v>
      </c>
      <c r="D7963" t="str">
        <v>六神</v>
      </c>
      <c r="E7963" t="str">
        <v>20881</v>
      </c>
      <c r="F7963" t="str">
        <v>六神清凉爽肤沐浴露 750G 加量装 1KG</v>
      </c>
      <c r="H7963" t="str">
        <v>ABL-中百仓储</v>
      </c>
      <c r="I7963" t="str">
        <v>华中RDC</v>
      </c>
      <c r="J7963">
        <v>8</v>
      </c>
      <c r="K7963">
        <v>8</v>
      </c>
      <c r="L7963">
        <v>8</v>
      </c>
      <c r="M7963">
        <f>J7963-K7963</f>
        <v>0</v>
      </c>
      <c r="N7963">
        <f>J7963-L7963</f>
        <v>0</v>
      </c>
    </row>
    <row r="7964">
      <c r="A7964">
        <v>46167</v>
      </c>
      <c r="B7964" t="str">
        <v>0500138755</v>
      </c>
      <c r="C7964" t="str">
        <v>KA</v>
      </c>
      <c r="D7964" t="str">
        <v>六神</v>
      </c>
      <c r="E7964" t="str">
        <v>20892</v>
      </c>
      <c r="F7964" t="str">
        <v>六神冰凉劲爽沐浴露750G 加量装 1KG</v>
      </c>
      <c r="H7964" t="str">
        <v>ABL-中百仓储</v>
      </c>
      <c r="I7964" t="str">
        <v>华中RDC</v>
      </c>
      <c r="J7964">
        <v>8</v>
      </c>
      <c r="K7964">
        <v>8</v>
      </c>
      <c r="L7964">
        <v>8</v>
      </c>
      <c r="M7964">
        <f>J7964-K7964</f>
        <v>0</v>
      </c>
      <c r="N7964">
        <f>J7964-L7964</f>
        <v>0</v>
      </c>
    </row>
    <row r="7965">
      <c r="A7965">
        <v>46167</v>
      </c>
      <c r="B7965" t="str">
        <v>0500138754</v>
      </c>
      <c r="C7965" t="str">
        <v>KA</v>
      </c>
      <c r="D7965" t="str">
        <v>六神</v>
      </c>
      <c r="E7965" t="str">
        <v>20854</v>
      </c>
      <c r="F7965" t="str">
        <v>六神喷雾驱蚊花露水180ml</v>
      </c>
      <c r="H7965" t="str">
        <v>ABL-中百仓储</v>
      </c>
      <c r="I7965" t="str">
        <v>华中RDC</v>
      </c>
      <c r="J7965">
        <v>30</v>
      </c>
      <c r="K7965">
        <v>30</v>
      </c>
      <c r="L7965">
        <v>30</v>
      </c>
      <c r="M7965">
        <f>J7965-K7965</f>
        <v>0</v>
      </c>
      <c r="N7965">
        <f>J7965-L7965</f>
        <v>0</v>
      </c>
    </row>
    <row r="7966">
      <c r="A7966">
        <v>46167</v>
      </c>
      <c r="B7966" t="str">
        <v>0500138754</v>
      </c>
      <c r="C7966" t="str">
        <v>KA</v>
      </c>
      <c r="D7966" t="str">
        <v>六神</v>
      </c>
      <c r="E7966" t="str">
        <v>72058</v>
      </c>
      <c r="F7966" t="str">
        <v>六神艾叶除菌香皂(清凉型)115G</v>
      </c>
      <c r="H7966" t="str">
        <v>ABL-中百仓储</v>
      </c>
      <c r="I7966" t="str">
        <v>华中RDC</v>
      </c>
      <c r="J7966">
        <v>72</v>
      </c>
      <c r="K7966">
        <v>72</v>
      </c>
      <c r="L7966">
        <v>72</v>
      </c>
      <c r="M7966">
        <f>J7966-K7966</f>
        <v>0</v>
      </c>
      <c r="N7966">
        <f>J7966-L7966</f>
        <v>0</v>
      </c>
    </row>
    <row r="7967">
      <c r="A7967">
        <v>46167</v>
      </c>
      <c r="B7967" t="str">
        <v>0500138753</v>
      </c>
      <c r="C7967" t="str">
        <v>KA</v>
      </c>
      <c r="D7967" t="str">
        <v>六神</v>
      </c>
      <c r="E7967" t="str">
        <v>72060</v>
      </c>
      <c r="F7967" t="str">
        <v>六神艾叶除菌香皂(止痒型)115G</v>
      </c>
      <c r="H7967" t="str">
        <v>ABL-中百仓储</v>
      </c>
      <c r="I7967" t="str">
        <v>华中RDC</v>
      </c>
      <c r="J7967">
        <v>72</v>
      </c>
      <c r="K7967">
        <v>72</v>
      </c>
      <c r="L7967">
        <v>72</v>
      </c>
      <c r="M7967">
        <f>J7967-K7967</f>
        <v>0</v>
      </c>
      <c r="N7967">
        <f>J7967-L7967</f>
        <v>0</v>
      </c>
    </row>
    <row r="7968">
      <c r="A7968">
        <v>46167</v>
      </c>
      <c r="B7968" t="str">
        <v>0500138753</v>
      </c>
      <c r="C7968" t="str">
        <v>KA</v>
      </c>
      <c r="D7968" t="str">
        <v>六神</v>
      </c>
      <c r="E7968" t="str">
        <v>72057</v>
      </c>
      <c r="F7968" t="str">
        <v>六神艾叶除菌香皂(滋润型)特惠三块装 115g*3</v>
      </c>
      <c r="H7968" t="str">
        <v>ABL-中百仓储</v>
      </c>
      <c r="I7968" t="str">
        <v>华中RDC</v>
      </c>
      <c r="J7968">
        <v>24</v>
      </c>
      <c r="K7968">
        <v>24</v>
      </c>
      <c r="L7968">
        <v>24</v>
      </c>
      <c r="M7968">
        <f>J7968-K7968</f>
        <v>0</v>
      </c>
      <c r="N7968">
        <f>J7968-L7968</f>
        <v>0</v>
      </c>
    </row>
    <row r="7969">
      <c r="A7969">
        <v>46167</v>
      </c>
      <c r="B7969" t="str">
        <v>0500138753</v>
      </c>
      <c r="C7969" t="str">
        <v>KA</v>
      </c>
      <c r="D7969" t="str">
        <v>六神</v>
      </c>
      <c r="E7969" t="str">
        <v>72067</v>
      </c>
      <c r="F7969" t="str">
        <v>六神花露水195ML</v>
      </c>
      <c r="H7969" t="str">
        <v>ABL-中百仓储</v>
      </c>
      <c r="I7969" t="str">
        <v>华中RDC</v>
      </c>
      <c r="J7969">
        <v>30</v>
      </c>
      <c r="K7969">
        <v>30</v>
      </c>
      <c r="L7969">
        <v>30</v>
      </c>
      <c r="M7969">
        <f>J7969-K7969</f>
        <v>0</v>
      </c>
      <c r="N7969">
        <f>J7969-L7969</f>
        <v>0</v>
      </c>
    </row>
    <row r="7970">
      <c r="A7970">
        <v>46167</v>
      </c>
      <c r="B7970" t="str">
        <v>0500138752</v>
      </c>
      <c r="C7970" t="str">
        <v>KA</v>
      </c>
      <c r="D7970" t="str">
        <v>家安</v>
      </c>
      <c r="E7970" t="str">
        <v>40024</v>
      </c>
      <c r="F7970" t="str">
        <v>家安空调消毒剂（挂壁机专用）360ml</v>
      </c>
      <c r="G7970" t="str">
        <v>10-不合理请求</v>
      </c>
      <c r="H7970" t="str">
        <v>ABL-中百仓储</v>
      </c>
      <c r="I7970" t="str">
        <v>华中RDC</v>
      </c>
      <c r="J7970">
        <v>20</v>
      </c>
      <c r="K7970">
        <v>0</v>
      </c>
      <c r="L7970">
        <v>0</v>
      </c>
      <c r="M7970">
        <f>J7970-K7970</f>
        <v>20</v>
      </c>
      <c r="N7970">
        <f>J7970-L7970</f>
        <v>20</v>
      </c>
    </row>
    <row r="7971">
      <c r="A7971">
        <v>46167</v>
      </c>
      <c r="B7971" t="str">
        <v>0500138752</v>
      </c>
      <c r="C7971" t="str">
        <v>KA</v>
      </c>
      <c r="D7971" t="str">
        <v>六神</v>
      </c>
      <c r="E7971" t="str">
        <v>72067</v>
      </c>
      <c r="F7971" t="str">
        <v>六神花露水195ML</v>
      </c>
      <c r="H7971" t="str">
        <v>ABL-中百仓储</v>
      </c>
      <c r="I7971" t="str">
        <v>华中RDC</v>
      </c>
      <c r="J7971">
        <v>60</v>
      </c>
      <c r="K7971">
        <v>60</v>
      </c>
      <c r="L7971">
        <v>60</v>
      </c>
      <c r="M7971">
        <f>J7971-K7971</f>
        <v>0</v>
      </c>
      <c r="N7971">
        <f>J7971-L7971</f>
        <v>0</v>
      </c>
    </row>
    <row r="7972">
      <c r="A7972">
        <v>46167</v>
      </c>
      <c r="B7972" t="str">
        <v>0500138751</v>
      </c>
      <c r="C7972" t="str">
        <v>KA</v>
      </c>
      <c r="D7972" t="str">
        <v>六神</v>
      </c>
      <c r="E7972" t="str">
        <v>72072</v>
      </c>
      <c r="F7972" t="str">
        <v>六神花露水188ML特惠双瓶装（牛皮纸套）- KA版</v>
      </c>
      <c r="H7972" t="str">
        <v>ABL-中百仓储</v>
      </c>
      <c r="I7972" t="str">
        <v>华中RDC</v>
      </c>
      <c r="J7972">
        <v>45</v>
      </c>
      <c r="K7972">
        <v>45</v>
      </c>
      <c r="L7972">
        <v>45</v>
      </c>
      <c r="M7972">
        <f>J7972-K7972</f>
        <v>0</v>
      </c>
      <c r="N7972">
        <f>J7972-L7972</f>
        <v>0</v>
      </c>
    </row>
    <row r="7973">
      <c r="A7973">
        <v>46167</v>
      </c>
      <c r="B7973" t="str">
        <v>0500138751</v>
      </c>
      <c r="C7973" t="str">
        <v>KA</v>
      </c>
      <c r="D7973" t="str">
        <v>六神</v>
      </c>
      <c r="E7973" t="str">
        <v>20761</v>
      </c>
      <c r="F7973" t="str">
        <v>六神宝宝止痒精露160ml</v>
      </c>
      <c r="H7973" t="str">
        <v>ABL-中百仓储</v>
      </c>
      <c r="I7973" t="str">
        <v>华中RDC</v>
      </c>
      <c r="J7973">
        <v>24</v>
      </c>
      <c r="K7973">
        <v>24</v>
      </c>
      <c r="L7973">
        <v>24</v>
      </c>
      <c r="M7973">
        <f>J7973-K7973</f>
        <v>0</v>
      </c>
      <c r="N7973">
        <f>J7973-L7973</f>
        <v>0</v>
      </c>
    </row>
    <row r="7974">
      <c r="A7974">
        <v>46167</v>
      </c>
      <c r="B7974" t="str">
        <v>0500138750</v>
      </c>
      <c r="C7974" t="str">
        <v>KA</v>
      </c>
      <c r="D7974" t="str">
        <v>六神</v>
      </c>
      <c r="E7974" t="str">
        <v>72067</v>
      </c>
      <c r="F7974" t="str">
        <v>六神花露水195ML</v>
      </c>
      <c r="H7974" t="str">
        <v>ABL-中百仓储</v>
      </c>
      <c r="I7974" t="str">
        <v>华中RDC</v>
      </c>
      <c r="J7974">
        <v>30</v>
      </c>
      <c r="K7974">
        <v>30</v>
      </c>
      <c r="L7974">
        <v>30</v>
      </c>
      <c r="M7974">
        <f>J7974-K7974</f>
        <v>0</v>
      </c>
      <c r="N7974">
        <f>J7974-L7974</f>
        <v>0</v>
      </c>
    </row>
    <row r="7975">
      <c r="A7975">
        <v>46167</v>
      </c>
      <c r="B7975" t="str">
        <v>0500138750</v>
      </c>
      <c r="C7975" t="str">
        <v>KA</v>
      </c>
      <c r="D7975" t="str">
        <v>六神</v>
      </c>
      <c r="E7975" t="str">
        <v>20854</v>
      </c>
      <c r="F7975" t="str">
        <v>六神喷雾驱蚊花露水180ml</v>
      </c>
      <c r="H7975" t="str">
        <v>ABL-中百仓储</v>
      </c>
      <c r="I7975" t="str">
        <v>华中RDC</v>
      </c>
      <c r="J7975">
        <v>30</v>
      </c>
      <c r="K7975">
        <v>30</v>
      </c>
      <c r="L7975">
        <v>30</v>
      </c>
      <c r="M7975">
        <f>J7975-K7975</f>
        <v>0</v>
      </c>
      <c r="N7975">
        <f>J7975-L7975</f>
        <v>0</v>
      </c>
    </row>
    <row r="7976">
      <c r="A7976">
        <v>46167</v>
      </c>
      <c r="B7976" t="str">
        <v>0500138750</v>
      </c>
      <c r="C7976" t="str">
        <v>KA</v>
      </c>
      <c r="D7976" t="str">
        <v>六神</v>
      </c>
      <c r="E7976" t="str">
        <v>20861</v>
      </c>
      <c r="F7976" t="str">
        <v>六神驱蚊花露水（汉草型）160ml</v>
      </c>
      <c r="H7976" t="str">
        <v>ABL-中百仓储</v>
      </c>
      <c r="I7976" t="str">
        <v>华中RDC</v>
      </c>
      <c r="J7976">
        <v>24</v>
      </c>
      <c r="K7976">
        <v>24</v>
      </c>
      <c r="L7976">
        <v>24</v>
      </c>
      <c r="M7976">
        <f>J7976-K7976</f>
        <v>0</v>
      </c>
      <c r="N7976">
        <f>J7976-L7976</f>
        <v>0</v>
      </c>
    </row>
    <row r="7977">
      <c r="A7977">
        <v>46167</v>
      </c>
      <c r="B7977" t="str">
        <v>0500138749</v>
      </c>
      <c r="C7977" t="str">
        <v>KA</v>
      </c>
      <c r="D7977" t="str">
        <v>六神</v>
      </c>
      <c r="E7977" t="str">
        <v>72067</v>
      </c>
      <c r="F7977" t="str">
        <v>六神花露水195ML</v>
      </c>
      <c r="H7977" t="str">
        <v>ABL-中百仓储</v>
      </c>
      <c r="I7977" t="str">
        <v>华中RDC</v>
      </c>
      <c r="J7977">
        <v>30</v>
      </c>
      <c r="K7977">
        <v>30</v>
      </c>
      <c r="L7977">
        <v>30</v>
      </c>
      <c r="M7977">
        <f>J7977-K7977</f>
        <v>0</v>
      </c>
      <c r="N7977">
        <f>J7977-L7977</f>
        <v>0</v>
      </c>
    </row>
    <row r="7978">
      <c r="A7978">
        <v>46167</v>
      </c>
      <c r="B7978" t="str">
        <v>0500138749</v>
      </c>
      <c r="C7978" t="str">
        <v>KA</v>
      </c>
      <c r="D7978" t="str">
        <v>六神</v>
      </c>
      <c r="E7978" t="str">
        <v>20893</v>
      </c>
      <c r="F7978" t="str">
        <v>六神冰凉劲爽沐浴露1KG 加量装1.5KG</v>
      </c>
      <c r="H7978" t="str">
        <v>ABL-中百仓储</v>
      </c>
      <c r="I7978" t="str">
        <v>华中RDC</v>
      </c>
      <c r="J7978">
        <v>8</v>
      </c>
      <c r="K7978">
        <v>8</v>
      </c>
      <c r="L7978">
        <v>8</v>
      </c>
      <c r="M7978">
        <f>J7978-K7978</f>
        <v>0</v>
      </c>
      <c r="N7978">
        <f>J7978-L7978</f>
        <v>0</v>
      </c>
    </row>
    <row r="7979">
      <c r="A7979">
        <v>46167</v>
      </c>
      <c r="B7979" t="str">
        <v>0500138749</v>
      </c>
      <c r="C7979" t="str">
        <v>KA</v>
      </c>
      <c r="D7979" t="str">
        <v>六神</v>
      </c>
      <c r="E7979" t="str">
        <v>17522</v>
      </c>
      <c r="F7979" t="str">
        <v>195ml六神止痒花露水</v>
      </c>
      <c r="H7979" t="str">
        <v>ABL-中百仓储</v>
      </c>
      <c r="I7979" t="str">
        <v>华中RDC</v>
      </c>
      <c r="J7979">
        <v>30</v>
      </c>
      <c r="K7979">
        <v>30</v>
      </c>
      <c r="L7979">
        <v>30</v>
      </c>
      <c r="M7979">
        <f>J7979-K7979</f>
        <v>0</v>
      </c>
      <c r="N7979">
        <f>J7979-L7979</f>
        <v>0</v>
      </c>
    </row>
    <row r="7980">
      <c r="A7980">
        <v>46167</v>
      </c>
      <c r="B7980" t="str">
        <v>0500138749</v>
      </c>
      <c r="C7980" t="str">
        <v>KA</v>
      </c>
      <c r="D7980" t="str">
        <v>六神</v>
      </c>
      <c r="E7980" t="str">
        <v>20854</v>
      </c>
      <c r="F7980" t="str">
        <v>六神喷雾驱蚊花露水180ml</v>
      </c>
      <c r="H7980" t="str">
        <v>ABL-中百仓储</v>
      </c>
      <c r="I7980" t="str">
        <v>华中RDC</v>
      </c>
      <c r="J7980">
        <v>30</v>
      </c>
      <c r="K7980">
        <v>30</v>
      </c>
      <c r="L7980">
        <v>30</v>
      </c>
      <c r="M7980">
        <f>J7980-K7980</f>
        <v>0</v>
      </c>
      <c r="N7980">
        <f>J7980-L7980</f>
        <v>0</v>
      </c>
    </row>
    <row r="7981">
      <c r="A7981">
        <v>46167</v>
      </c>
      <c r="B7981" t="str">
        <v>0500138749</v>
      </c>
      <c r="C7981" t="str">
        <v>KA</v>
      </c>
      <c r="D7981" t="str">
        <v>六神</v>
      </c>
      <c r="E7981" t="str">
        <v>20892</v>
      </c>
      <c r="F7981" t="str">
        <v>六神冰凉劲爽沐浴露750G 加量装 1KG</v>
      </c>
      <c r="H7981" t="str">
        <v>ABL-中百仓储</v>
      </c>
      <c r="I7981" t="str">
        <v>华中RDC</v>
      </c>
      <c r="J7981">
        <v>8</v>
      </c>
      <c r="K7981">
        <v>8</v>
      </c>
      <c r="L7981">
        <v>8</v>
      </c>
      <c r="M7981">
        <f>J7981-K7981</f>
        <v>0</v>
      </c>
      <c r="N7981">
        <f>J7981-L7981</f>
        <v>0</v>
      </c>
    </row>
    <row r="7982">
      <c r="A7982">
        <v>46167</v>
      </c>
      <c r="B7982" t="str">
        <v>0500138749</v>
      </c>
      <c r="C7982" t="str">
        <v>KA</v>
      </c>
      <c r="D7982" t="str">
        <v>家安</v>
      </c>
      <c r="E7982" t="str">
        <v>40024</v>
      </c>
      <c r="F7982" t="str">
        <v>家安空调消毒剂（挂壁机专用）360ml</v>
      </c>
      <c r="G7982" t="str">
        <v>10-不合理请求</v>
      </c>
      <c r="H7982" t="str">
        <v>ABL-中百仓储</v>
      </c>
      <c r="I7982" t="str">
        <v>华中RDC</v>
      </c>
      <c r="J7982">
        <v>20</v>
      </c>
      <c r="K7982">
        <v>0</v>
      </c>
      <c r="L7982">
        <v>0</v>
      </c>
      <c r="M7982">
        <f>J7982-K7982</f>
        <v>20</v>
      </c>
      <c r="N7982">
        <f>J7982-L7982</f>
        <v>20</v>
      </c>
    </row>
    <row r="7983">
      <c r="A7983">
        <v>46167</v>
      </c>
      <c r="B7983" t="str">
        <v>0500138748</v>
      </c>
      <c r="C7983" t="str">
        <v>KA</v>
      </c>
      <c r="D7983" t="str">
        <v>六神</v>
      </c>
      <c r="E7983" t="str">
        <v>20148</v>
      </c>
      <c r="F7983" t="str">
        <v>六神喷雾花露水180ml</v>
      </c>
      <c r="H7983" t="str">
        <v>ABL-中百仓储</v>
      </c>
      <c r="I7983" t="str">
        <v>华中RDC</v>
      </c>
      <c r="J7983">
        <v>30</v>
      </c>
      <c r="K7983">
        <v>30</v>
      </c>
      <c r="L7983">
        <v>30</v>
      </c>
      <c r="M7983">
        <f>J7983-K7983</f>
        <v>0</v>
      </c>
      <c r="N7983">
        <f>J7983-L7983</f>
        <v>0</v>
      </c>
    </row>
    <row r="7984">
      <c r="A7984">
        <v>46167</v>
      </c>
      <c r="B7984" t="str">
        <v>0500138747</v>
      </c>
      <c r="C7984" t="str">
        <v>KA</v>
      </c>
      <c r="D7984" t="str">
        <v>六神</v>
      </c>
      <c r="E7984" t="str">
        <v>20881</v>
      </c>
      <c r="F7984" t="str">
        <v>六神清凉爽肤沐浴露 750G 加量装 1KG</v>
      </c>
      <c r="H7984" t="str">
        <v>ABL-中百仓储</v>
      </c>
      <c r="I7984" t="str">
        <v>华中RDC</v>
      </c>
      <c r="J7984">
        <v>8</v>
      </c>
      <c r="K7984">
        <v>8</v>
      </c>
      <c r="L7984">
        <v>8</v>
      </c>
      <c r="M7984">
        <f>J7984-K7984</f>
        <v>0</v>
      </c>
      <c r="N7984">
        <f>J7984-L7984</f>
        <v>0</v>
      </c>
    </row>
    <row r="7985">
      <c r="A7985">
        <v>46167</v>
      </c>
      <c r="B7985" t="str">
        <v>0500138747</v>
      </c>
      <c r="C7985" t="str">
        <v>KA</v>
      </c>
      <c r="D7985" t="str">
        <v>六神</v>
      </c>
      <c r="E7985" t="str">
        <v>20893</v>
      </c>
      <c r="F7985" t="str">
        <v>六神冰凉劲爽沐浴露1KG 加量装1.5KG</v>
      </c>
      <c r="H7985" t="str">
        <v>ABL-中百仓储</v>
      </c>
      <c r="I7985" t="str">
        <v>华中RDC</v>
      </c>
      <c r="J7985">
        <v>8</v>
      </c>
      <c r="K7985">
        <v>8</v>
      </c>
      <c r="L7985">
        <v>8</v>
      </c>
      <c r="M7985">
        <f>J7985-K7985</f>
        <v>0</v>
      </c>
      <c r="N7985">
        <f>J7985-L7985</f>
        <v>0</v>
      </c>
    </row>
    <row r="7986">
      <c r="A7986">
        <v>46167</v>
      </c>
      <c r="B7986" t="str">
        <v>0500138747</v>
      </c>
      <c r="C7986" t="str">
        <v>KA</v>
      </c>
      <c r="D7986" t="str">
        <v>六神</v>
      </c>
      <c r="E7986" t="str">
        <v>20882</v>
      </c>
      <c r="F7986" t="str">
        <v>六神清凉爽肤沐浴露1KG加量装1.5KG</v>
      </c>
      <c r="H7986" t="str">
        <v>ABL-中百仓储</v>
      </c>
      <c r="I7986" t="str">
        <v>华中RDC</v>
      </c>
      <c r="J7986">
        <v>8</v>
      </c>
      <c r="K7986">
        <v>8</v>
      </c>
      <c r="L7986">
        <v>8</v>
      </c>
      <c r="M7986">
        <f>J7986-K7986</f>
        <v>0</v>
      </c>
      <c r="N7986">
        <f>J7986-L7986</f>
        <v>0</v>
      </c>
    </row>
    <row r="7987">
      <c r="A7987">
        <v>46167</v>
      </c>
      <c r="B7987" t="str">
        <v>0500138747</v>
      </c>
      <c r="C7987" t="str">
        <v>KA</v>
      </c>
      <c r="D7987" t="str">
        <v>六神</v>
      </c>
      <c r="E7987" t="str">
        <v>20148</v>
      </c>
      <c r="F7987" t="str">
        <v>六神喷雾花露水180ml</v>
      </c>
      <c r="H7987" t="str">
        <v>ABL-中百仓储</v>
      </c>
      <c r="I7987" t="str">
        <v>华中RDC</v>
      </c>
      <c r="J7987">
        <v>30</v>
      </c>
      <c r="K7987">
        <v>30</v>
      </c>
      <c r="L7987">
        <v>30</v>
      </c>
      <c r="M7987">
        <f>J7987-K7987</f>
        <v>0</v>
      </c>
      <c r="N7987">
        <f>J7987-L7987</f>
        <v>0</v>
      </c>
    </row>
    <row r="7988">
      <c r="A7988">
        <v>46167</v>
      </c>
      <c r="B7988" t="str">
        <v>0500138747</v>
      </c>
      <c r="C7988" t="str">
        <v>KA</v>
      </c>
      <c r="D7988" t="str">
        <v>六神</v>
      </c>
      <c r="E7988" t="str">
        <v>72067</v>
      </c>
      <c r="F7988" t="str">
        <v>六神花露水195ML</v>
      </c>
      <c r="H7988" t="str">
        <v>ABL-中百仓储</v>
      </c>
      <c r="I7988" t="str">
        <v>华中RDC</v>
      </c>
      <c r="J7988">
        <v>30</v>
      </c>
      <c r="K7988">
        <v>30</v>
      </c>
      <c r="L7988">
        <v>30</v>
      </c>
      <c r="M7988">
        <f>J7988-K7988</f>
        <v>0</v>
      </c>
      <c r="N7988">
        <f>J7988-L7988</f>
        <v>0</v>
      </c>
    </row>
    <row r="7989">
      <c r="A7989">
        <v>46167</v>
      </c>
      <c r="B7989" t="str">
        <v>0500138747</v>
      </c>
      <c r="C7989" t="str">
        <v>KA</v>
      </c>
      <c r="D7989" t="str">
        <v>六神</v>
      </c>
      <c r="E7989" t="str">
        <v>20892</v>
      </c>
      <c r="F7989" t="str">
        <v>六神冰凉劲爽沐浴露750G 加量装 1KG</v>
      </c>
      <c r="H7989" t="str">
        <v>ABL-中百仓储</v>
      </c>
      <c r="I7989" t="str">
        <v>华中RDC</v>
      </c>
      <c r="J7989">
        <v>8</v>
      </c>
      <c r="K7989">
        <v>8</v>
      </c>
      <c r="L7989">
        <v>8</v>
      </c>
      <c r="M7989">
        <f>J7989-K7989</f>
        <v>0</v>
      </c>
      <c r="N7989">
        <f>J7989-L7989</f>
        <v>0</v>
      </c>
    </row>
    <row r="7990">
      <c r="A7990">
        <v>46167</v>
      </c>
      <c r="B7990" t="str">
        <v>0500138746</v>
      </c>
      <c r="C7990" t="str">
        <v>KA</v>
      </c>
      <c r="D7990" t="str">
        <v>六神</v>
      </c>
      <c r="E7990" t="str">
        <v>72067</v>
      </c>
      <c r="F7990" t="str">
        <v>六神花露水195ML</v>
      </c>
      <c r="H7990" t="str">
        <v>ABL-中百仓储</v>
      </c>
      <c r="I7990" t="str">
        <v>华中RDC</v>
      </c>
      <c r="J7990">
        <v>30</v>
      </c>
      <c r="K7990">
        <v>30</v>
      </c>
      <c r="L7990">
        <v>30</v>
      </c>
      <c r="M7990">
        <f>J7990-K7990</f>
        <v>0</v>
      </c>
      <c r="N7990">
        <f>J7990-L7990</f>
        <v>0</v>
      </c>
    </row>
    <row r="7991">
      <c r="A7991">
        <v>46167</v>
      </c>
      <c r="B7991" t="str">
        <v>0500138746</v>
      </c>
      <c r="C7991" t="str">
        <v>KA</v>
      </c>
      <c r="D7991" t="str">
        <v>六神</v>
      </c>
      <c r="E7991" t="str">
        <v>17522</v>
      </c>
      <c r="F7991" t="str">
        <v>195ml六神止痒花露水</v>
      </c>
      <c r="H7991" t="str">
        <v>ABL-中百仓储</v>
      </c>
      <c r="I7991" t="str">
        <v>华中RDC</v>
      </c>
      <c r="J7991">
        <v>30</v>
      </c>
      <c r="K7991">
        <v>30</v>
      </c>
      <c r="L7991">
        <v>30</v>
      </c>
      <c r="M7991">
        <f>J7991-K7991</f>
        <v>0</v>
      </c>
      <c r="N7991">
        <f>J7991-L7991</f>
        <v>0</v>
      </c>
    </row>
    <row r="7992">
      <c r="A7992">
        <v>46167</v>
      </c>
      <c r="B7992" t="str">
        <v>0500138745</v>
      </c>
      <c r="C7992" t="str">
        <v>KA</v>
      </c>
      <c r="D7992" t="str">
        <v>六神</v>
      </c>
      <c r="E7992" t="str">
        <v>72141</v>
      </c>
      <c r="F7992" t="str">
        <v>六神清爽香氛沐浴露（雨后栀子香型）620G</v>
      </c>
      <c r="H7992" t="str">
        <v>ABL-中百仓储</v>
      </c>
      <c r="I7992" t="str">
        <v>华中RDC</v>
      </c>
      <c r="J7992">
        <v>10</v>
      </c>
      <c r="K7992">
        <v>10</v>
      </c>
      <c r="L7992">
        <v>10</v>
      </c>
      <c r="M7992">
        <f>J7992-K7992</f>
        <v>0</v>
      </c>
      <c r="N7992">
        <f>J7992-L7992</f>
        <v>0</v>
      </c>
    </row>
    <row r="7993">
      <c r="A7993">
        <v>46167</v>
      </c>
      <c r="B7993" t="str">
        <v>0500138745</v>
      </c>
      <c r="C7993" t="str">
        <v>KA</v>
      </c>
      <c r="D7993" t="str">
        <v>家安</v>
      </c>
      <c r="E7993" t="str">
        <v>40023</v>
      </c>
      <c r="F7993" t="str">
        <v>家安空调消毒剂（柜机专用）360ml</v>
      </c>
      <c r="H7993" t="str">
        <v>ABL-中百仓储</v>
      </c>
      <c r="I7993" t="str">
        <v>华中RDC</v>
      </c>
      <c r="J7993">
        <v>20</v>
      </c>
      <c r="K7993">
        <v>20</v>
      </c>
      <c r="L7993">
        <v>20</v>
      </c>
      <c r="M7993">
        <f>J7993-K7993</f>
        <v>0</v>
      </c>
      <c r="N7993">
        <f>J7993-L7993</f>
        <v>0</v>
      </c>
    </row>
    <row r="7994">
      <c r="A7994">
        <v>46167</v>
      </c>
      <c r="B7994" t="str">
        <v>0500138745</v>
      </c>
      <c r="C7994" t="str">
        <v>KA</v>
      </c>
      <c r="D7994" t="str">
        <v>六神</v>
      </c>
      <c r="E7994" t="str">
        <v>20858</v>
      </c>
      <c r="F7994" t="str">
        <v>六神喷雾驱蚊花露水（薄荷香型）180ML</v>
      </c>
      <c r="H7994" t="str">
        <v>ABL-中百仓储</v>
      </c>
      <c r="I7994" t="str">
        <v>华中RDC</v>
      </c>
      <c r="J7994">
        <v>30</v>
      </c>
      <c r="K7994">
        <v>30</v>
      </c>
      <c r="L7994">
        <v>30</v>
      </c>
      <c r="M7994">
        <f>J7994-K7994</f>
        <v>0</v>
      </c>
      <c r="N7994">
        <f>J7994-L7994</f>
        <v>0</v>
      </c>
    </row>
    <row r="7995">
      <c r="A7995">
        <v>46167</v>
      </c>
      <c r="B7995" t="str">
        <v>0500138745</v>
      </c>
      <c r="C7995" t="str">
        <v>KA</v>
      </c>
      <c r="D7995" t="str">
        <v>六神</v>
      </c>
      <c r="E7995" t="str">
        <v>72139</v>
      </c>
      <c r="F7995" t="str">
        <v>六神清爽香氛沐浴露（深海龙涎香型）620G</v>
      </c>
      <c r="H7995" t="str">
        <v>ABL-中百仓储</v>
      </c>
      <c r="I7995" t="str">
        <v>华中RDC</v>
      </c>
      <c r="J7995">
        <v>10</v>
      </c>
      <c r="K7995">
        <v>10</v>
      </c>
      <c r="L7995">
        <v>10</v>
      </c>
      <c r="M7995">
        <f>J7995-K7995</f>
        <v>0</v>
      </c>
      <c r="N7995">
        <f>J7995-L7995</f>
        <v>0</v>
      </c>
    </row>
    <row r="7996">
      <c r="A7996">
        <v>46167</v>
      </c>
      <c r="B7996" t="str">
        <v>0500138744</v>
      </c>
      <c r="C7996" t="str">
        <v>KA</v>
      </c>
      <c r="D7996" t="str">
        <v>六神</v>
      </c>
      <c r="E7996" t="str">
        <v>72058</v>
      </c>
      <c r="F7996" t="str">
        <v>六神艾叶除菌香皂(清凉型)115G</v>
      </c>
      <c r="H7996" t="str">
        <v>ABL-中百仓储</v>
      </c>
      <c r="I7996" t="str">
        <v>华中RDC</v>
      </c>
      <c r="J7996">
        <v>72</v>
      </c>
      <c r="K7996">
        <v>72</v>
      </c>
      <c r="L7996">
        <v>72</v>
      </c>
      <c r="M7996">
        <f>J7996-K7996</f>
        <v>0</v>
      </c>
      <c r="N7996">
        <f>J7996-L7996</f>
        <v>0</v>
      </c>
    </row>
    <row r="7997">
      <c r="A7997">
        <v>46167</v>
      </c>
      <c r="B7997" t="str">
        <v>0500138743</v>
      </c>
      <c r="C7997" t="str">
        <v>KA</v>
      </c>
      <c r="D7997" t="str">
        <v>六神</v>
      </c>
      <c r="E7997" t="str">
        <v>20449</v>
      </c>
      <c r="F7997" t="str">
        <v>六神喷雾花露水（经典原香）180ml</v>
      </c>
      <c r="H7997" t="str">
        <v>ABL-中百仓储</v>
      </c>
      <c r="I7997" t="str">
        <v>华中RDC</v>
      </c>
      <c r="J7997">
        <v>30</v>
      </c>
      <c r="K7997">
        <v>30</v>
      </c>
      <c r="L7997">
        <v>30</v>
      </c>
      <c r="M7997">
        <f>J7997-K7997</f>
        <v>0</v>
      </c>
      <c r="N7997">
        <f>J7997-L7997</f>
        <v>0</v>
      </c>
    </row>
    <row r="7998">
      <c r="A7998">
        <v>46167</v>
      </c>
      <c r="B7998" t="str">
        <v>0500138743</v>
      </c>
      <c r="C7998" t="str">
        <v>KA</v>
      </c>
      <c r="D7998" t="str">
        <v>六神</v>
      </c>
      <c r="E7998" t="str">
        <v>72140</v>
      </c>
      <c r="F7998" t="str">
        <v>六神清爽香氛沐浴露（山野青柚香型）620G</v>
      </c>
      <c r="H7998" t="str">
        <v>ABL-中百仓储</v>
      </c>
      <c r="I7998" t="str">
        <v>华中RDC</v>
      </c>
      <c r="J7998">
        <v>10</v>
      </c>
      <c r="K7998">
        <v>10</v>
      </c>
      <c r="L7998">
        <v>10</v>
      </c>
      <c r="M7998">
        <f>J7998-K7998</f>
        <v>0</v>
      </c>
      <c r="N7998">
        <f>J7998-L7998</f>
        <v>0</v>
      </c>
    </row>
    <row r="7999">
      <c r="A7999">
        <v>46167</v>
      </c>
      <c r="B7999" t="str">
        <v>0500138742</v>
      </c>
      <c r="C7999" t="str">
        <v>KA</v>
      </c>
      <c r="D7999" t="str">
        <v>六神</v>
      </c>
      <c r="E7999" t="str">
        <v>20861</v>
      </c>
      <c r="F7999" t="str">
        <v>六神驱蚊花露水（汉草型）160ml</v>
      </c>
      <c r="H7999" t="str">
        <v>ABL-中百仓储</v>
      </c>
      <c r="I7999" t="str">
        <v>华中RDC</v>
      </c>
      <c r="J7999">
        <v>24</v>
      </c>
      <c r="K7999">
        <v>24</v>
      </c>
      <c r="L7999">
        <v>24</v>
      </c>
      <c r="M7999">
        <f>J7999-K7999</f>
        <v>0</v>
      </c>
      <c r="N7999">
        <f>J7999-L7999</f>
        <v>0</v>
      </c>
    </row>
    <row r="8000">
      <c r="A8000">
        <v>46167</v>
      </c>
      <c r="B8000" t="str">
        <v>0500138742</v>
      </c>
      <c r="C8000" t="str">
        <v>KA</v>
      </c>
      <c r="D8000" t="str">
        <v>六神</v>
      </c>
      <c r="E8000" t="str">
        <v>20892</v>
      </c>
      <c r="F8000" t="str">
        <v>六神冰凉劲爽沐浴露750G 加量装 1KG</v>
      </c>
      <c r="H8000" t="str">
        <v>ABL-中百仓储</v>
      </c>
      <c r="I8000" t="str">
        <v>华中RDC</v>
      </c>
      <c r="J8000">
        <v>8</v>
      </c>
      <c r="K8000">
        <v>8</v>
      </c>
      <c r="L8000">
        <v>8</v>
      </c>
      <c r="M8000">
        <f>J8000-K8000</f>
        <v>0</v>
      </c>
      <c r="N8000">
        <f>J8000-L8000</f>
        <v>0</v>
      </c>
    </row>
    <row r="8001">
      <c r="A8001">
        <v>46167</v>
      </c>
      <c r="B8001" t="str">
        <v>0500138742</v>
      </c>
      <c r="C8001" t="str">
        <v>KA</v>
      </c>
      <c r="D8001" t="str">
        <v>六神</v>
      </c>
      <c r="E8001" t="str">
        <v>72056</v>
      </c>
      <c r="F8001" t="str">
        <v>六神艾叶除菌香皂(滋润型)115G</v>
      </c>
      <c r="H8001" t="str">
        <v>ABL-中百仓储</v>
      </c>
      <c r="I8001" t="str">
        <v>华中RDC</v>
      </c>
      <c r="J8001">
        <v>72</v>
      </c>
      <c r="K8001">
        <v>72</v>
      </c>
      <c r="L8001">
        <v>72</v>
      </c>
      <c r="M8001">
        <f>J8001-K8001</f>
        <v>0</v>
      </c>
      <c r="N8001">
        <f>J8001-L8001</f>
        <v>0</v>
      </c>
    </row>
    <row r="8002">
      <c r="A8002">
        <v>46167</v>
      </c>
      <c r="B8002" t="str">
        <v>0500138741</v>
      </c>
      <c r="C8002" t="str">
        <v>KA</v>
      </c>
      <c r="D8002" t="str">
        <v>六神</v>
      </c>
      <c r="E8002" t="str">
        <v>72072</v>
      </c>
      <c r="F8002" t="str">
        <v>六神花露水188ML特惠双瓶装（牛皮纸套）- KA版</v>
      </c>
      <c r="H8002" t="str">
        <v>ABL-中百仓储</v>
      </c>
      <c r="I8002" t="str">
        <v>华中RDC</v>
      </c>
      <c r="J8002">
        <v>45</v>
      </c>
      <c r="K8002">
        <v>45</v>
      </c>
      <c r="L8002">
        <v>45</v>
      </c>
      <c r="M8002">
        <f>J8002-K8002</f>
        <v>0</v>
      </c>
      <c r="N8002">
        <f>J8002-L8002</f>
        <v>0</v>
      </c>
    </row>
    <row r="8003">
      <c r="A8003">
        <v>46167</v>
      </c>
      <c r="B8003" t="str">
        <v>0500138740</v>
      </c>
      <c r="C8003" t="str">
        <v>KA</v>
      </c>
      <c r="D8003" t="str">
        <v>六神</v>
      </c>
      <c r="E8003" t="str">
        <v>72072</v>
      </c>
      <c r="F8003" t="str">
        <v>六神花露水188ML特惠双瓶装（牛皮纸套）- KA版</v>
      </c>
      <c r="H8003" t="str">
        <v>ABL-中百仓储</v>
      </c>
      <c r="I8003" t="str">
        <v>华中RDC</v>
      </c>
      <c r="J8003">
        <v>30</v>
      </c>
      <c r="K8003">
        <v>30</v>
      </c>
      <c r="L8003">
        <v>30</v>
      </c>
      <c r="M8003">
        <f>J8003-K8003</f>
        <v>0</v>
      </c>
      <c r="N8003">
        <f>J8003-L8003</f>
        <v>0</v>
      </c>
    </row>
    <row r="8004">
      <c r="A8004">
        <v>46167</v>
      </c>
      <c r="B8004" t="str">
        <v>0500138739</v>
      </c>
      <c r="C8004" t="str">
        <v>KA</v>
      </c>
      <c r="D8004" t="str">
        <v>六神</v>
      </c>
      <c r="E8004" t="str">
        <v>72072</v>
      </c>
      <c r="F8004" t="str">
        <v>六神花露水188ML特惠双瓶装（牛皮纸套）- KA版</v>
      </c>
      <c r="H8004" t="str">
        <v>ABL-中百仓储</v>
      </c>
      <c r="I8004" t="str">
        <v>华中RDC</v>
      </c>
      <c r="J8004">
        <v>15</v>
      </c>
      <c r="K8004">
        <v>15</v>
      </c>
      <c r="L8004">
        <v>15</v>
      </c>
      <c r="M8004">
        <f>J8004-K8004</f>
        <v>0</v>
      </c>
      <c r="N8004">
        <f>J8004-L8004</f>
        <v>0</v>
      </c>
    </row>
    <row r="8005">
      <c r="A8005">
        <v>46167</v>
      </c>
      <c r="B8005" t="str">
        <v>0500138739</v>
      </c>
      <c r="C8005" t="str">
        <v>KA</v>
      </c>
      <c r="D8005" t="str">
        <v>六神</v>
      </c>
      <c r="E8005" t="str">
        <v>20850</v>
      </c>
      <c r="F8005" t="str">
        <v>六神驱蚊花露水195ML</v>
      </c>
      <c r="H8005" t="str">
        <v>ABL-中百仓储</v>
      </c>
      <c r="I8005" t="str">
        <v>华中RDC</v>
      </c>
      <c r="J8005">
        <v>30</v>
      </c>
      <c r="K8005">
        <v>30</v>
      </c>
      <c r="L8005">
        <v>30</v>
      </c>
      <c r="M8005">
        <f>J8005-K8005</f>
        <v>0</v>
      </c>
      <c r="N8005">
        <f>J8005-L8005</f>
        <v>0</v>
      </c>
    </row>
    <row r="8006">
      <c r="A8006">
        <v>46167</v>
      </c>
      <c r="B8006" t="str">
        <v>0500138738</v>
      </c>
      <c r="C8006" t="str">
        <v>KA</v>
      </c>
      <c r="D8006" t="str">
        <v>六神</v>
      </c>
      <c r="E8006" t="str">
        <v>20858</v>
      </c>
      <c r="F8006" t="str">
        <v>六神喷雾驱蚊花露水（薄荷香型）180ML</v>
      </c>
      <c r="H8006" t="str">
        <v>ABL-中百仓储</v>
      </c>
      <c r="I8006" t="str">
        <v>华中RDC</v>
      </c>
      <c r="J8006">
        <v>60</v>
      </c>
      <c r="K8006">
        <v>60</v>
      </c>
      <c r="L8006">
        <v>60</v>
      </c>
      <c r="M8006">
        <f>J8006-K8006</f>
        <v>0</v>
      </c>
      <c r="N8006">
        <f>J8006-L8006</f>
        <v>0</v>
      </c>
    </row>
    <row r="8007">
      <c r="A8007">
        <v>46167</v>
      </c>
      <c r="B8007" t="str">
        <v>0500138737</v>
      </c>
      <c r="C8007" t="str">
        <v>KA</v>
      </c>
      <c r="D8007" t="str">
        <v>六神</v>
      </c>
      <c r="E8007" t="str">
        <v>72072</v>
      </c>
      <c r="F8007" t="str">
        <v>六神花露水188ML特惠双瓶装（牛皮纸套）- KA版</v>
      </c>
      <c r="H8007" t="str">
        <v>ABL-中百仓储</v>
      </c>
      <c r="I8007" t="str">
        <v>华中RDC</v>
      </c>
      <c r="J8007">
        <v>15</v>
      </c>
      <c r="K8007">
        <v>15</v>
      </c>
      <c r="L8007">
        <v>15</v>
      </c>
      <c r="M8007">
        <f>J8007-K8007</f>
        <v>0</v>
      </c>
      <c r="N8007">
        <f>J8007-L8007</f>
        <v>0</v>
      </c>
    </row>
    <row r="8008">
      <c r="A8008">
        <v>46167</v>
      </c>
      <c r="B8008" t="str">
        <v>0500138736</v>
      </c>
      <c r="C8008" t="str">
        <v>KA</v>
      </c>
      <c r="D8008" t="str">
        <v>六神</v>
      </c>
      <c r="E8008" t="str">
        <v>20850</v>
      </c>
      <c r="F8008" t="str">
        <v>六神驱蚊花露水195ML</v>
      </c>
      <c r="H8008" t="str">
        <v>ABL-中百仓储</v>
      </c>
      <c r="I8008" t="str">
        <v>华中RDC</v>
      </c>
      <c r="J8008">
        <v>30</v>
      </c>
      <c r="K8008">
        <v>30</v>
      </c>
      <c r="L8008">
        <v>30</v>
      </c>
      <c r="M8008">
        <f>J8008-K8008</f>
        <v>0</v>
      </c>
      <c r="N8008">
        <f>J8008-L8008</f>
        <v>0</v>
      </c>
    </row>
    <row r="8009">
      <c r="A8009">
        <v>46167</v>
      </c>
      <c r="B8009" t="str">
        <v>0500138735</v>
      </c>
      <c r="C8009" t="str">
        <v>KA</v>
      </c>
      <c r="D8009" t="str">
        <v>六神</v>
      </c>
      <c r="E8009" t="str">
        <v>72072</v>
      </c>
      <c r="F8009" t="str">
        <v>六神花露水188ML特惠双瓶装（牛皮纸套）- KA版</v>
      </c>
      <c r="H8009" t="str">
        <v>ABL-中百仓储</v>
      </c>
      <c r="I8009" t="str">
        <v>华中RDC</v>
      </c>
      <c r="J8009">
        <v>15</v>
      </c>
      <c r="K8009">
        <v>15</v>
      </c>
      <c r="L8009">
        <v>15</v>
      </c>
      <c r="M8009">
        <f>J8009-K8009</f>
        <v>0</v>
      </c>
      <c r="N8009">
        <f>J8009-L8009</f>
        <v>0</v>
      </c>
    </row>
    <row r="8010">
      <c r="A8010">
        <v>46167</v>
      </c>
      <c r="B8010" t="str">
        <v>0500138735</v>
      </c>
      <c r="C8010" t="str">
        <v>KA</v>
      </c>
      <c r="D8010" t="str">
        <v>六神</v>
      </c>
      <c r="E8010" t="str">
        <v>20449</v>
      </c>
      <c r="F8010" t="str">
        <v>六神喷雾花露水（经典原香）180ml</v>
      </c>
      <c r="H8010" t="str">
        <v>ABL-中百仓储</v>
      </c>
      <c r="I8010" t="str">
        <v>华中RDC</v>
      </c>
      <c r="J8010">
        <v>30</v>
      </c>
      <c r="K8010">
        <v>30</v>
      </c>
      <c r="L8010">
        <v>30</v>
      </c>
      <c r="M8010">
        <f>J8010-K8010</f>
        <v>0</v>
      </c>
      <c r="N8010">
        <f>J8010-L8010</f>
        <v>0</v>
      </c>
    </row>
    <row r="8011">
      <c r="A8011">
        <v>46167</v>
      </c>
      <c r="B8011" t="str">
        <v>0500138734</v>
      </c>
      <c r="C8011" t="str">
        <v>KA</v>
      </c>
      <c r="D8011" t="str">
        <v>六神</v>
      </c>
      <c r="E8011" t="str">
        <v>72072</v>
      </c>
      <c r="F8011" t="str">
        <v>六神花露水188ML特惠双瓶装（牛皮纸套）- KA版</v>
      </c>
      <c r="H8011" t="str">
        <v>ABL-中百仓储</v>
      </c>
      <c r="I8011" t="str">
        <v>华中RDC</v>
      </c>
      <c r="J8011">
        <v>15</v>
      </c>
      <c r="K8011">
        <v>15</v>
      </c>
      <c r="L8011">
        <v>15</v>
      </c>
      <c r="M8011">
        <f>J8011-K8011</f>
        <v>0</v>
      </c>
      <c r="N8011">
        <f>J8011-L8011</f>
        <v>0</v>
      </c>
    </row>
    <row r="8012">
      <c r="A8012">
        <v>46167</v>
      </c>
      <c r="B8012" t="str">
        <v>0500138733</v>
      </c>
      <c r="C8012" t="str">
        <v>KA</v>
      </c>
      <c r="D8012" t="str">
        <v>六神</v>
      </c>
      <c r="E8012" t="str">
        <v>20861</v>
      </c>
      <c r="F8012" t="str">
        <v>六神驱蚊花露水（汉草型）160ml</v>
      </c>
      <c r="H8012" t="str">
        <v>ABL-中百仓储</v>
      </c>
      <c r="I8012" t="str">
        <v>华中RDC</v>
      </c>
      <c r="J8012">
        <v>24</v>
      </c>
      <c r="K8012">
        <v>24</v>
      </c>
      <c r="L8012">
        <v>24</v>
      </c>
      <c r="M8012">
        <f>J8012-K8012</f>
        <v>0</v>
      </c>
      <c r="N8012">
        <f>J8012-L8012</f>
        <v>0</v>
      </c>
    </row>
    <row r="8013">
      <c r="A8013">
        <v>46167</v>
      </c>
      <c r="B8013" t="str">
        <v>0500138733</v>
      </c>
      <c r="C8013" t="str">
        <v>KA</v>
      </c>
      <c r="D8013" t="str">
        <v>六神</v>
      </c>
      <c r="E8013" t="str">
        <v>20148</v>
      </c>
      <c r="F8013" t="str">
        <v>六神喷雾花露水180ml</v>
      </c>
      <c r="H8013" t="str">
        <v>ABL-中百仓储</v>
      </c>
      <c r="I8013" t="str">
        <v>华中RDC</v>
      </c>
      <c r="J8013">
        <v>30</v>
      </c>
      <c r="K8013">
        <v>30</v>
      </c>
      <c r="L8013">
        <v>30</v>
      </c>
      <c r="M8013">
        <f>J8013-K8013</f>
        <v>0</v>
      </c>
      <c r="N8013">
        <f>J8013-L8013</f>
        <v>0</v>
      </c>
    </row>
    <row r="8014">
      <c r="A8014">
        <v>46167</v>
      </c>
      <c r="B8014" t="str">
        <v>0500138733</v>
      </c>
      <c r="C8014" t="str">
        <v>KA</v>
      </c>
      <c r="D8014" t="str">
        <v>六神</v>
      </c>
      <c r="E8014" t="str">
        <v>20854</v>
      </c>
      <c r="F8014" t="str">
        <v>六神喷雾驱蚊花露水180ml</v>
      </c>
      <c r="H8014" t="str">
        <v>ABL-中百仓储</v>
      </c>
      <c r="I8014" t="str">
        <v>华中RDC</v>
      </c>
      <c r="J8014">
        <v>30</v>
      </c>
      <c r="K8014">
        <v>30</v>
      </c>
      <c r="L8014">
        <v>30</v>
      </c>
      <c r="M8014">
        <f>J8014-K8014</f>
        <v>0</v>
      </c>
      <c r="N8014">
        <f>J8014-L8014</f>
        <v>0</v>
      </c>
    </row>
    <row r="8015">
      <c r="A8015">
        <v>46167</v>
      </c>
      <c r="B8015" t="str">
        <v>0500138732</v>
      </c>
      <c r="C8015" t="str">
        <v>KA</v>
      </c>
      <c r="D8015" t="str">
        <v>六神</v>
      </c>
      <c r="E8015" t="str">
        <v>20850</v>
      </c>
      <c r="F8015" t="str">
        <v>六神驱蚊花露水195ML</v>
      </c>
      <c r="H8015" t="str">
        <v>ABL-中百仓储</v>
      </c>
      <c r="I8015" t="str">
        <v>华中RDC</v>
      </c>
      <c r="J8015">
        <v>30</v>
      </c>
      <c r="K8015">
        <v>30</v>
      </c>
      <c r="L8015">
        <v>30</v>
      </c>
      <c r="M8015">
        <f>J8015-K8015</f>
        <v>0</v>
      </c>
      <c r="N8015">
        <f>J8015-L8015</f>
        <v>0</v>
      </c>
    </row>
    <row r="8016">
      <c r="A8016">
        <v>46167</v>
      </c>
      <c r="B8016" t="str">
        <v>0500138731</v>
      </c>
      <c r="C8016" t="str">
        <v>KA</v>
      </c>
      <c r="D8016" t="str">
        <v>六神</v>
      </c>
      <c r="E8016" t="str">
        <v>20882</v>
      </c>
      <c r="F8016" t="str">
        <v>六神清凉爽肤沐浴露1KG加量装1.5KG</v>
      </c>
      <c r="H8016" t="str">
        <v>ABL-中百仓储</v>
      </c>
      <c r="I8016" t="str">
        <v>华中RDC</v>
      </c>
      <c r="J8016">
        <v>8</v>
      </c>
      <c r="K8016">
        <v>8</v>
      </c>
      <c r="L8016">
        <v>8</v>
      </c>
      <c r="M8016">
        <f>J8016-K8016</f>
        <v>0</v>
      </c>
      <c r="N8016">
        <f>J8016-L8016</f>
        <v>0</v>
      </c>
    </row>
    <row r="8017">
      <c r="A8017">
        <v>46167</v>
      </c>
      <c r="B8017" t="str">
        <v>0500138730</v>
      </c>
      <c r="C8017" t="str">
        <v>KA</v>
      </c>
      <c r="D8017" t="str">
        <v>六神</v>
      </c>
      <c r="E8017" t="str">
        <v>72056</v>
      </c>
      <c r="F8017" t="str">
        <v>六神艾叶除菌香皂(滋润型)115G</v>
      </c>
      <c r="H8017" t="str">
        <v>ABL-中百仓储</v>
      </c>
      <c r="I8017" t="str">
        <v>华中RDC</v>
      </c>
      <c r="J8017">
        <v>72</v>
      </c>
      <c r="K8017">
        <v>72</v>
      </c>
      <c r="L8017">
        <v>72</v>
      </c>
      <c r="M8017">
        <f>J8017-K8017</f>
        <v>0</v>
      </c>
      <c r="N8017">
        <f>J8017-L8017</f>
        <v>0</v>
      </c>
    </row>
    <row r="8018">
      <c r="A8018">
        <v>46167</v>
      </c>
      <c r="B8018" t="str">
        <v>0500138729</v>
      </c>
      <c r="C8018" t="str">
        <v>KA</v>
      </c>
      <c r="D8018" t="str">
        <v>六神</v>
      </c>
      <c r="E8018" t="str">
        <v>20861</v>
      </c>
      <c r="F8018" t="str">
        <v>六神驱蚊花露水（汉草型）160ml</v>
      </c>
      <c r="H8018" t="str">
        <v>ABL-中百仓储</v>
      </c>
      <c r="I8018" t="str">
        <v>华中RDC</v>
      </c>
      <c r="J8018">
        <v>24</v>
      </c>
      <c r="K8018">
        <v>24</v>
      </c>
      <c r="L8018">
        <v>24</v>
      </c>
      <c r="M8018">
        <f>J8018-K8018</f>
        <v>0</v>
      </c>
      <c r="N8018">
        <f>J8018-L8018</f>
        <v>0</v>
      </c>
    </row>
    <row r="8019">
      <c r="A8019">
        <v>46167</v>
      </c>
      <c r="B8019" t="str">
        <v>0500138728</v>
      </c>
      <c r="C8019" t="str">
        <v>KA</v>
      </c>
      <c r="D8019" t="str">
        <v>六神</v>
      </c>
      <c r="E8019" t="str">
        <v>72139</v>
      </c>
      <c r="F8019" t="str">
        <v>六神清爽香氛沐浴露（深海龙涎香型）620G</v>
      </c>
      <c r="H8019" t="str">
        <v>ABL-中百仓储</v>
      </c>
      <c r="I8019" t="str">
        <v>华中RDC</v>
      </c>
      <c r="J8019">
        <v>10</v>
      </c>
      <c r="K8019">
        <v>10</v>
      </c>
      <c r="L8019">
        <v>10</v>
      </c>
      <c r="M8019">
        <f>J8019-K8019</f>
        <v>0</v>
      </c>
      <c r="N8019">
        <f>J8019-L8019</f>
        <v>0</v>
      </c>
    </row>
    <row r="8020">
      <c r="A8020">
        <v>46167</v>
      </c>
      <c r="B8020" t="str">
        <v>0500138727</v>
      </c>
      <c r="C8020" t="str">
        <v>KA</v>
      </c>
      <c r="D8020" t="str">
        <v>六神</v>
      </c>
      <c r="E8020" t="str">
        <v>20881</v>
      </c>
      <c r="F8020" t="str">
        <v>六神清凉爽肤沐浴露 750G 加量装 1KG</v>
      </c>
      <c r="H8020" t="str">
        <v>ABL-中百仓储</v>
      </c>
      <c r="I8020" t="str">
        <v>华中RDC</v>
      </c>
      <c r="J8020">
        <v>16</v>
      </c>
      <c r="K8020">
        <v>16</v>
      </c>
      <c r="L8020">
        <v>16</v>
      </c>
      <c r="M8020">
        <f>J8020-K8020</f>
        <v>0</v>
      </c>
      <c r="N8020">
        <f>J8020-L8020</f>
        <v>0</v>
      </c>
    </row>
    <row r="8021">
      <c r="A8021">
        <v>46167</v>
      </c>
      <c r="B8021" t="str">
        <v>0500138726</v>
      </c>
      <c r="C8021" t="str">
        <v>KA</v>
      </c>
      <c r="D8021" t="str">
        <v>六神</v>
      </c>
      <c r="E8021" t="str">
        <v>20761</v>
      </c>
      <c r="F8021" t="str">
        <v>六神宝宝止痒精露160ml</v>
      </c>
      <c r="H8021" t="str">
        <v>ABL-中百仓储</v>
      </c>
      <c r="I8021" t="str">
        <v>华中RDC</v>
      </c>
      <c r="J8021">
        <v>24</v>
      </c>
      <c r="K8021">
        <v>24</v>
      </c>
      <c r="L8021">
        <v>24</v>
      </c>
      <c r="M8021">
        <f>J8021-K8021</f>
        <v>0</v>
      </c>
      <c r="N8021">
        <f>J8021-L8021</f>
        <v>0</v>
      </c>
    </row>
    <row r="8022">
      <c r="A8022">
        <v>46167</v>
      </c>
      <c r="B8022" t="str">
        <v>0500138725</v>
      </c>
      <c r="C8022" t="str">
        <v>KA</v>
      </c>
      <c r="D8022" t="str">
        <v>六神</v>
      </c>
      <c r="E8022" t="str">
        <v>20893</v>
      </c>
      <c r="F8022" t="str">
        <v>六神冰凉劲爽沐浴露1KG 加量装1.5KG</v>
      </c>
      <c r="H8022" t="str">
        <v>ABL-中百仓储</v>
      </c>
      <c r="I8022" t="str">
        <v>华中RDC</v>
      </c>
      <c r="J8022">
        <v>8</v>
      </c>
      <c r="K8022">
        <v>8</v>
      </c>
      <c r="L8022">
        <v>8</v>
      </c>
      <c r="M8022">
        <f>J8022-K8022</f>
        <v>0</v>
      </c>
      <c r="N8022">
        <f>J8022-L8022</f>
        <v>0</v>
      </c>
    </row>
    <row r="8023">
      <c r="A8023">
        <v>46167</v>
      </c>
      <c r="B8023" t="str">
        <v>0500138724</v>
      </c>
      <c r="C8023" t="str">
        <v>KA</v>
      </c>
      <c r="D8023" t="str">
        <v>六神</v>
      </c>
      <c r="E8023" t="str">
        <v>20893</v>
      </c>
      <c r="F8023" t="str">
        <v>六神冰凉劲爽沐浴露1KG 加量装1.5KG</v>
      </c>
      <c r="H8023" t="str">
        <v>ABL-中百仓储</v>
      </c>
      <c r="I8023" t="str">
        <v>华中RDC</v>
      </c>
      <c r="J8023">
        <v>8</v>
      </c>
      <c r="K8023">
        <v>8</v>
      </c>
      <c r="L8023">
        <v>8</v>
      </c>
      <c r="M8023">
        <f>J8023-K8023</f>
        <v>0</v>
      </c>
      <c r="N8023">
        <f>J8023-L8023</f>
        <v>0</v>
      </c>
    </row>
    <row r="8024">
      <c r="A8024">
        <v>46167</v>
      </c>
      <c r="B8024" t="str">
        <v>0500138722</v>
      </c>
      <c r="C8024" t="str">
        <v>KA</v>
      </c>
      <c r="D8024" t="str">
        <v>六神</v>
      </c>
      <c r="E8024" t="str">
        <v>72059</v>
      </c>
      <c r="F8024" t="str">
        <v>六神艾叶除菌香皂(清凉型)特惠三块装 115g*3</v>
      </c>
      <c r="H8024" t="str">
        <v>ABD-沃尔玛</v>
      </c>
      <c r="I8024" t="str">
        <v>西南RDC</v>
      </c>
      <c r="J8024">
        <v>48</v>
      </c>
      <c r="K8024">
        <v>48</v>
      </c>
      <c r="L8024">
        <v>48</v>
      </c>
      <c r="M8024">
        <f>J8024-K8024</f>
        <v>0</v>
      </c>
      <c r="N8024">
        <f>J8024-L8024</f>
        <v>0</v>
      </c>
    </row>
    <row r="8025">
      <c r="A8025">
        <v>46167</v>
      </c>
      <c r="B8025" t="str">
        <v>0500138722</v>
      </c>
      <c r="C8025" t="str">
        <v>KA</v>
      </c>
      <c r="D8025" t="str">
        <v>六神</v>
      </c>
      <c r="E8025" t="str">
        <v>20929</v>
      </c>
      <c r="F8025" t="str">
        <v>六神艾叶健肤沐浴露(止痒型)750G</v>
      </c>
      <c r="H8025" t="str">
        <v>ABD-沃尔玛</v>
      </c>
      <c r="I8025" t="str">
        <v>西南RDC</v>
      </c>
      <c r="J8025">
        <v>8</v>
      </c>
      <c r="K8025">
        <v>8</v>
      </c>
      <c r="L8025">
        <v>8</v>
      </c>
      <c r="M8025">
        <f>J8025-K8025</f>
        <v>0</v>
      </c>
      <c r="N8025">
        <f>J8025-L8025</f>
        <v>0</v>
      </c>
    </row>
    <row r="8026">
      <c r="A8026">
        <v>46167</v>
      </c>
      <c r="B8026" t="str">
        <v>0500138722</v>
      </c>
      <c r="C8026" t="str">
        <v>KA</v>
      </c>
      <c r="D8026" t="str">
        <v>六神</v>
      </c>
      <c r="E8026" t="str">
        <v>20289</v>
      </c>
      <c r="F8026" t="str">
        <v>六神抑菌洗手液（金盏菊）500ml</v>
      </c>
      <c r="H8026" t="str">
        <v>ABD-沃尔玛</v>
      </c>
      <c r="I8026" t="str">
        <v>西南RDC</v>
      </c>
      <c r="J8026">
        <v>180</v>
      </c>
      <c r="K8026">
        <v>180</v>
      </c>
      <c r="L8026">
        <v>180</v>
      </c>
      <c r="M8026">
        <f>J8026-K8026</f>
        <v>0</v>
      </c>
      <c r="N8026">
        <f>J8026-L8026</f>
        <v>0</v>
      </c>
    </row>
    <row r="8027">
      <c r="A8027">
        <v>46167</v>
      </c>
      <c r="B8027" t="str">
        <v>0500138722</v>
      </c>
      <c r="C8027" t="str">
        <v>KA</v>
      </c>
      <c r="D8027" t="str">
        <v>六神</v>
      </c>
      <c r="E8027" t="str">
        <v>20882</v>
      </c>
      <c r="F8027" t="str">
        <v>六神清凉爽肤沐浴露1KG加量装1.5KG</v>
      </c>
      <c r="H8027" t="str">
        <v>ABD-沃尔玛</v>
      </c>
      <c r="I8027" t="str">
        <v>西南RDC</v>
      </c>
      <c r="J8027">
        <v>128</v>
      </c>
      <c r="K8027">
        <v>128</v>
      </c>
      <c r="L8027">
        <v>128</v>
      </c>
      <c r="M8027">
        <f>J8027-K8027</f>
        <v>0</v>
      </c>
      <c r="N8027">
        <f>J8027-L8027</f>
        <v>0</v>
      </c>
    </row>
    <row r="8028">
      <c r="A8028">
        <v>46167</v>
      </c>
      <c r="B8028" t="str">
        <v>0500138722</v>
      </c>
      <c r="C8028" t="str">
        <v>KA</v>
      </c>
      <c r="D8028" t="str">
        <v>六神</v>
      </c>
      <c r="E8028" t="str">
        <v>20893</v>
      </c>
      <c r="F8028" t="str">
        <v>六神冰凉劲爽沐浴露1KG 加量装1.5KG</v>
      </c>
      <c r="H8028" t="str">
        <v>ABD-沃尔玛</v>
      </c>
      <c r="I8028" t="str">
        <v>西南RDC</v>
      </c>
      <c r="J8028">
        <v>24</v>
      </c>
      <c r="K8028">
        <v>24</v>
      </c>
      <c r="L8028">
        <v>24</v>
      </c>
      <c r="M8028">
        <f>J8028-K8028</f>
        <v>0</v>
      </c>
      <c r="N8028">
        <f>J8028-L8028</f>
        <v>0</v>
      </c>
    </row>
    <row r="8029">
      <c r="A8029">
        <v>46167</v>
      </c>
      <c r="B8029" t="str">
        <v>0500138722</v>
      </c>
      <c r="C8029" t="str">
        <v>KA</v>
      </c>
      <c r="D8029" t="str">
        <v>六神</v>
      </c>
      <c r="E8029" t="str">
        <v>72045</v>
      </c>
      <c r="F8029" t="str">
        <v>六神清凉香皂特惠三块装(绿茶+甘草)108g*3</v>
      </c>
      <c r="H8029" t="str">
        <v>ABD-沃尔玛</v>
      </c>
      <c r="I8029" t="str">
        <v>西南RDC</v>
      </c>
      <c r="J8029">
        <v>312</v>
      </c>
      <c r="K8029">
        <v>312</v>
      </c>
      <c r="L8029">
        <v>312</v>
      </c>
      <c r="M8029">
        <f>J8029-K8029</f>
        <v>0</v>
      </c>
      <c r="N8029">
        <f>J8029-L8029</f>
        <v>0</v>
      </c>
    </row>
    <row r="8030">
      <c r="A8030">
        <v>46167</v>
      </c>
      <c r="B8030" t="str">
        <v>0500138721</v>
      </c>
      <c r="C8030" t="str">
        <v>KA</v>
      </c>
      <c r="D8030" t="str">
        <v>六神</v>
      </c>
      <c r="E8030" t="str">
        <v>72059</v>
      </c>
      <c r="F8030" t="str">
        <v>六神艾叶除菌香皂(清凉型)特惠三块装 115g*3</v>
      </c>
      <c r="H8030" t="str">
        <v>ABD-沃尔玛</v>
      </c>
      <c r="I8030" t="str">
        <v>西南RDC</v>
      </c>
      <c r="J8030">
        <v>120</v>
      </c>
      <c r="K8030">
        <v>120</v>
      </c>
      <c r="L8030">
        <v>120</v>
      </c>
      <c r="M8030">
        <f>J8030-K8030</f>
        <v>0</v>
      </c>
      <c r="N8030">
        <f>J8030-L8030</f>
        <v>0</v>
      </c>
    </row>
    <row r="8031">
      <c r="A8031">
        <v>46167</v>
      </c>
      <c r="B8031" t="str">
        <v>0500138721</v>
      </c>
      <c r="C8031" t="str">
        <v>KA</v>
      </c>
      <c r="D8031" t="str">
        <v>六神</v>
      </c>
      <c r="E8031" t="str">
        <v>20882</v>
      </c>
      <c r="F8031" t="str">
        <v>六神清凉爽肤沐浴露1KG加量装1.5KG</v>
      </c>
      <c r="H8031" t="str">
        <v>ABD-沃尔玛</v>
      </c>
      <c r="I8031" t="str">
        <v>西南RDC</v>
      </c>
      <c r="J8031">
        <v>112</v>
      </c>
      <c r="K8031">
        <v>112</v>
      </c>
      <c r="L8031">
        <v>112</v>
      </c>
      <c r="M8031">
        <f>J8031-K8031</f>
        <v>0</v>
      </c>
      <c r="N8031">
        <f>J8031-L8031</f>
        <v>0</v>
      </c>
    </row>
    <row r="8032">
      <c r="A8032">
        <v>46167</v>
      </c>
      <c r="B8032" t="str">
        <v>0500138721</v>
      </c>
      <c r="C8032" t="str">
        <v>KA</v>
      </c>
      <c r="D8032" t="str">
        <v>六神</v>
      </c>
      <c r="E8032" t="str">
        <v>20929</v>
      </c>
      <c r="F8032" t="str">
        <v>六神艾叶健肤沐浴露(止痒型)750G</v>
      </c>
      <c r="H8032" t="str">
        <v>ABD-沃尔玛</v>
      </c>
      <c r="I8032" t="str">
        <v>西南RDC</v>
      </c>
      <c r="J8032">
        <v>56</v>
      </c>
      <c r="K8032">
        <v>56</v>
      </c>
      <c r="L8032">
        <v>56</v>
      </c>
      <c r="M8032">
        <f>J8032-K8032</f>
        <v>0</v>
      </c>
      <c r="N8032">
        <f>J8032-L8032</f>
        <v>0</v>
      </c>
    </row>
    <row r="8033">
      <c r="A8033">
        <v>46167</v>
      </c>
      <c r="B8033" t="str">
        <v>0500138721</v>
      </c>
      <c r="C8033" t="str">
        <v>KA</v>
      </c>
      <c r="D8033" t="str">
        <v>六神</v>
      </c>
      <c r="E8033" t="str">
        <v>20289</v>
      </c>
      <c r="F8033" t="str">
        <v>六神抑菌洗手液（金盏菊）500ml</v>
      </c>
      <c r="H8033" t="str">
        <v>ABD-沃尔玛</v>
      </c>
      <c r="I8033" t="str">
        <v>西南RDC</v>
      </c>
      <c r="J8033">
        <v>24</v>
      </c>
      <c r="K8033">
        <v>24</v>
      </c>
      <c r="L8033">
        <v>24</v>
      </c>
      <c r="M8033">
        <f>J8033-K8033</f>
        <v>0</v>
      </c>
      <c r="N8033">
        <f>J8033-L8033</f>
        <v>0</v>
      </c>
    </row>
    <row r="8034">
      <c r="A8034">
        <v>46167</v>
      </c>
      <c r="B8034" t="str">
        <v>0500138721</v>
      </c>
      <c r="C8034" t="str">
        <v>KA</v>
      </c>
      <c r="D8034" t="str">
        <v>六神</v>
      </c>
      <c r="E8034" t="str">
        <v>72045</v>
      </c>
      <c r="F8034" t="str">
        <v>六神清凉香皂特惠三块装(绿茶+甘草)108g*3</v>
      </c>
      <c r="H8034" t="str">
        <v>ABD-沃尔玛</v>
      </c>
      <c r="I8034" t="str">
        <v>西南RDC</v>
      </c>
      <c r="J8034">
        <v>264</v>
      </c>
      <c r="K8034">
        <v>264</v>
      </c>
      <c r="L8034">
        <v>264</v>
      </c>
      <c r="M8034">
        <f>J8034-K8034</f>
        <v>0</v>
      </c>
      <c r="N8034">
        <f>J8034-L8034</f>
        <v>0</v>
      </c>
    </row>
    <row r="8035">
      <c r="A8035">
        <v>46167</v>
      </c>
      <c r="B8035" t="str">
        <v>0500138721</v>
      </c>
      <c r="C8035" t="str">
        <v>KA</v>
      </c>
      <c r="D8035" t="str">
        <v>六神</v>
      </c>
      <c r="E8035" t="str">
        <v>20893</v>
      </c>
      <c r="F8035" t="str">
        <v>六神冰凉劲爽沐浴露1KG 加量装1.5KG</v>
      </c>
      <c r="H8035" t="str">
        <v>ABD-沃尔玛</v>
      </c>
      <c r="I8035" t="str">
        <v>西南RDC</v>
      </c>
      <c r="J8035">
        <v>72</v>
      </c>
      <c r="K8035">
        <v>72</v>
      </c>
      <c r="L8035">
        <v>72</v>
      </c>
      <c r="M8035">
        <f>J8035-K8035</f>
        <v>0</v>
      </c>
      <c r="N8035">
        <f>J8035-L8035</f>
        <v>0</v>
      </c>
    </row>
    <row r="8036">
      <c r="A8036">
        <v>46167</v>
      </c>
      <c r="B8036" t="str">
        <v>0500138720</v>
      </c>
      <c r="C8036" t="str">
        <v>KA</v>
      </c>
      <c r="D8036" t="str">
        <v>启初</v>
      </c>
      <c r="E8036" t="str">
        <v>36266</v>
      </c>
      <c r="F8036" t="str">
        <v>启初婴儿水润保湿面霜40g</v>
      </c>
      <c r="H8036" t="str">
        <v>ABD-沃尔玛</v>
      </c>
      <c r="I8036" t="str">
        <v>西南RDC</v>
      </c>
      <c r="J8036">
        <v>24</v>
      </c>
      <c r="K8036">
        <v>24</v>
      </c>
      <c r="L8036">
        <v>24</v>
      </c>
      <c r="M8036">
        <f>J8036-K8036</f>
        <v>0</v>
      </c>
      <c r="N8036">
        <f>J8036-L8036</f>
        <v>0</v>
      </c>
    </row>
    <row r="8037">
      <c r="A8037">
        <v>46167</v>
      </c>
      <c r="B8037" t="str">
        <v>0500138720</v>
      </c>
      <c r="C8037" t="str">
        <v>KA</v>
      </c>
      <c r="D8037" t="str">
        <v>启初</v>
      </c>
      <c r="E8037" t="str">
        <v>36299</v>
      </c>
      <c r="F8037" t="str">
        <v>启初婴儿多效倍润面霜40g送启初婴儿水嫩保湿露60ml</v>
      </c>
      <c r="H8037" t="str">
        <v>ABD-沃尔玛</v>
      </c>
      <c r="I8037" t="str">
        <v>西南RDC</v>
      </c>
      <c r="J8037">
        <v>24</v>
      </c>
      <c r="K8037">
        <v>24</v>
      </c>
      <c r="L8037">
        <v>24</v>
      </c>
      <c r="M8037">
        <f>J8037-K8037</f>
        <v>0</v>
      </c>
      <c r="N8037">
        <f>J8037-L8037</f>
        <v>0</v>
      </c>
    </row>
    <row r="8038">
      <c r="A8038">
        <v>46167</v>
      </c>
      <c r="B8038" t="str">
        <v>0500138720</v>
      </c>
      <c r="C8038" t="str">
        <v>KA</v>
      </c>
      <c r="D8038" t="str">
        <v>启初</v>
      </c>
      <c r="E8038" t="str">
        <v>36397</v>
      </c>
      <c r="F8038" t="str">
        <v>启初自信宝宝柔亮洗发水580ml</v>
      </c>
      <c r="H8038" t="str">
        <v>ABD-沃尔玛</v>
      </c>
      <c r="I8038" t="str">
        <v>西南RDC</v>
      </c>
      <c r="J8038">
        <v>24</v>
      </c>
      <c r="K8038">
        <v>24</v>
      </c>
      <c r="L8038">
        <v>24</v>
      </c>
      <c r="M8038">
        <f>J8038-K8038</f>
        <v>0</v>
      </c>
      <c r="N8038">
        <f>J8038-L8038</f>
        <v>0</v>
      </c>
    </row>
    <row r="8039">
      <c r="A8039">
        <v>46167</v>
      </c>
      <c r="B8039" t="str">
        <v>0500138719</v>
      </c>
      <c r="C8039" t="str">
        <v>KA</v>
      </c>
      <c r="D8039" t="str">
        <v>启初</v>
      </c>
      <c r="E8039" t="str">
        <v>36266</v>
      </c>
      <c r="F8039" t="str">
        <v>启初婴儿水润保湿面霜40g</v>
      </c>
      <c r="H8039" t="str">
        <v>ABD-沃尔玛</v>
      </c>
      <c r="I8039" t="str">
        <v>西南RDC</v>
      </c>
      <c r="J8039">
        <v>24</v>
      </c>
      <c r="K8039">
        <v>24</v>
      </c>
      <c r="L8039">
        <v>24</v>
      </c>
      <c r="M8039">
        <f>J8039-K8039</f>
        <v>0</v>
      </c>
      <c r="N8039">
        <f>J8039-L8039</f>
        <v>0</v>
      </c>
    </row>
    <row r="8040">
      <c r="A8040">
        <v>46167</v>
      </c>
      <c r="B8040" t="str">
        <v>0500138718</v>
      </c>
      <c r="C8040" t="str">
        <v>KA</v>
      </c>
      <c r="D8040" t="str">
        <v>六神</v>
      </c>
      <c r="E8040" t="str">
        <v>72100</v>
      </c>
      <c r="F8040" t="str">
        <v>六神走珠止痒露 9ML</v>
      </c>
      <c r="H8040" t="str">
        <v>ABD-沃尔玛</v>
      </c>
      <c r="I8040" t="str">
        <v>西南RDC</v>
      </c>
      <c r="J8040">
        <v>80</v>
      </c>
      <c r="K8040">
        <v>80</v>
      </c>
      <c r="L8040">
        <v>80</v>
      </c>
      <c r="M8040">
        <f>J8040-K8040</f>
        <v>0</v>
      </c>
      <c r="N8040">
        <f>J8040-L8040</f>
        <v>0</v>
      </c>
    </row>
    <row r="8041">
      <c r="A8041">
        <v>46167</v>
      </c>
      <c r="B8041" t="str">
        <v>0500138713</v>
      </c>
      <c r="C8041" t="str">
        <v>KA</v>
      </c>
      <c r="D8041" t="str">
        <v>启初</v>
      </c>
      <c r="E8041" t="str">
        <v>36397</v>
      </c>
      <c r="F8041" t="str">
        <v>启初自信宝宝柔亮洗发水580ml</v>
      </c>
      <c r="H8041" t="str">
        <v>ABD-沃尔玛</v>
      </c>
      <c r="I8041" t="str">
        <v>西南RDC</v>
      </c>
      <c r="J8041">
        <v>12</v>
      </c>
      <c r="K8041">
        <v>12</v>
      </c>
      <c r="L8041">
        <v>12</v>
      </c>
      <c r="M8041">
        <f>J8041-K8041</f>
        <v>0</v>
      </c>
      <c r="N8041">
        <f>J8041-L8041</f>
        <v>0</v>
      </c>
    </row>
    <row r="8042">
      <c r="A8042">
        <v>46167</v>
      </c>
      <c r="B8042" t="str">
        <v>0500138711</v>
      </c>
      <c r="C8042" t="str">
        <v>KA</v>
      </c>
      <c r="D8042" t="str">
        <v>启初</v>
      </c>
      <c r="E8042" t="str">
        <v>36266</v>
      </c>
      <c r="F8042" t="str">
        <v>启初婴儿水润保湿面霜40g</v>
      </c>
      <c r="H8042" t="str">
        <v>ABD-沃尔玛</v>
      </c>
      <c r="I8042" t="str">
        <v>西南RDC</v>
      </c>
      <c r="J8042">
        <v>24</v>
      </c>
      <c r="K8042">
        <v>24</v>
      </c>
      <c r="L8042">
        <v>24</v>
      </c>
      <c r="M8042">
        <f>J8042-K8042</f>
        <v>0</v>
      </c>
      <c r="N8042">
        <f>J8042-L8042</f>
        <v>0</v>
      </c>
    </row>
    <row r="8043">
      <c r="A8043">
        <v>46167</v>
      </c>
      <c r="B8043" t="str">
        <v>0500138711</v>
      </c>
      <c r="C8043" t="str">
        <v>KA</v>
      </c>
      <c r="D8043" t="str">
        <v>启初</v>
      </c>
      <c r="E8043" t="str">
        <v>36299</v>
      </c>
      <c r="F8043" t="str">
        <v>启初婴儿多效倍润面霜40g送启初婴儿水嫩保湿露60ml</v>
      </c>
      <c r="H8043" t="str">
        <v>ABD-沃尔玛</v>
      </c>
      <c r="I8043" t="str">
        <v>西南RDC</v>
      </c>
      <c r="J8043">
        <v>24</v>
      </c>
      <c r="K8043">
        <v>24</v>
      </c>
      <c r="L8043">
        <v>24</v>
      </c>
      <c r="M8043">
        <f>J8043-K8043</f>
        <v>0</v>
      </c>
      <c r="N8043">
        <f>J8043-L8043</f>
        <v>0</v>
      </c>
    </row>
    <row r="8044">
      <c r="A8044">
        <v>46167</v>
      </c>
      <c r="B8044" t="str">
        <v>0500138703</v>
      </c>
      <c r="C8044" t="str">
        <v>经销商</v>
      </c>
      <c r="D8044" t="str">
        <v>六神</v>
      </c>
      <c r="E8044" t="str">
        <v>20909</v>
      </c>
      <c r="F8044" t="str">
        <v>六神清新滋润沐浴露700G惊爆价</v>
      </c>
      <c r="H8044" t="str">
        <v>AAA-经销商</v>
      </c>
      <c r="I8044" t="str">
        <v>华北RDC</v>
      </c>
      <c r="J8044">
        <v>344</v>
      </c>
      <c r="K8044">
        <v>0</v>
      </c>
      <c r="L8044">
        <v>344</v>
      </c>
      <c r="M8044">
        <f>J8044-K8044</f>
        <v>344</v>
      </c>
      <c r="N8044">
        <f>J8044-L8044</f>
        <v>0</v>
      </c>
    </row>
    <row r="8045">
      <c r="A8045">
        <v>46167</v>
      </c>
      <c r="B8045" t="str">
        <v>0500138700</v>
      </c>
      <c r="C8045" t="str">
        <v>KA</v>
      </c>
      <c r="D8045" t="str">
        <v>六神</v>
      </c>
      <c r="E8045" t="str">
        <v>20761</v>
      </c>
      <c r="F8045" t="str">
        <v>六神宝宝止痒精露160ml</v>
      </c>
      <c r="H8045" t="str">
        <v>ABD-沃尔玛</v>
      </c>
      <c r="I8045" t="str">
        <v>华南RDC</v>
      </c>
      <c r="J8045">
        <v>48</v>
      </c>
      <c r="K8045">
        <v>48</v>
      </c>
      <c r="L8045">
        <v>48</v>
      </c>
      <c r="M8045">
        <f>J8045-K8045</f>
        <v>0</v>
      </c>
      <c r="N8045">
        <f>J8045-L8045</f>
        <v>0</v>
      </c>
    </row>
    <row r="8046">
      <c r="A8046">
        <v>46167</v>
      </c>
      <c r="B8046" t="str">
        <v>0500138700</v>
      </c>
      <c r="C8046" t="str">
        <v>KA</v>
      </c>
      <c r="D8046" t="str">
        <v>六神</v>
      </c>
      <c r="E8046" t="str">
        <v>20380</v>
      </c>
      <c r="F8046" t="str">
        <v>六神喷雾止痒花露水180ml</v>
      </c>
      <c r="H8046" t="str">
        <v>ABD-沃尔玛</v>
      </c>
      <c r="I8046" t="str">
        <v>华南RDC</v>
      </c>
      <c r="J8046">
        <v>180</v>
      </c>
      <c r="K8046">
        <v>180</v>
      </c>
      <c r="L8046">
        <v>180</v>
      </c>
      <c r="M8046">
        <f>J8046-K8046</f>
        <v>0</v>
      </c>
      <c r="N8046">
        <f>J8046-L8046</f>
        <v>0</v>
      </c>
    </row>
    <row r="8047">
      <c r="A8047">
        <v>46167</v>
      </c>
      <c r="B8047" t="str">
        <v>0500138700</v>
      </c>
      <c r="C8047" t="str">
        <v>KA</v>
      </c>
      <c r="D8047" t="str">
        <v>家安</v>
      </c>
      <c r="E8047" t="str">
        <v>40024</v>
      </c>
      <c r="F8047" t="str">
        <v>家安空调消毒剂（挂壁机专用）360ml</v>
      </c>
      <c r="H8047" t="str">
        <v>ABD-沃尔玛</v>
      </c>
      <c r="I8047" t="str">
        <v>华南RDC</v>
      </c>
      <c r="J8047">
        <v>280</v>
      </c>
      <c r="K8047">
        <v>280</v>
      </c>
      <c r="L8047">
        <v>280</v>
      </c>
      <c r="M8047">
        <f>J8047-K8047</f>
        <v>0</v>
      </c>
      <c r="N8047">
        <f>J8047-L8047</f>
        <v>0</v>
      </c>
    </row>
    <row r="8048">
      <c r="A8048">
        <v>46167</v>
      </c>
      <c r="B8048" t="str">
        <v>0500138700</v>
      </c>
      <c r="C8048" t="str">
        <v>KA</v>
      </c>
      <c r="D8048" t="str">
        <v>六神</v>
      </c>
      <c r="E8048" t="str">
        <v>72100</v>
      </c>
      <c r="F8048" t="str">
        <v>六神走珠止痒露 9ML</v>
      </c>
      <c r="H8048" t="str">
        <v>ABD-沃尔玛</v>
      </c>
      <c r="I8048" t="str">
        <v>华南RDC</v>
      </c>
      <c r="J8048">
        <v>40</v>
      </c>
      <c r="K8048">
        <v>40</v>
      </c>
      <c r="L8048">
        <v>40</v>
      </c>
      <c r="M8048">
        <f>J8048-K8048</f>
        <v>0</v>
      </c>
      <c r="N8048">
        <f>J8048-L8048</f>
        <v>0</v>
      </c>
    </row>
    <row r="8049">
      <c r="A8049">
        <v>46167</v>
      </c>
      <c r="B8049" t="str">
        <v>0500138700</v>
      </c>
      <c r="C8049" t="str">
        <v>KA</v>
      </c>
      <c r="D8049" t="str">
        <v>六神</v>
      </c>
      <c r="E8049" t="str">
        <v>20854</v>
      </c>
      <c r="F8049" t="str">
        <v>六神喷雾驱蚊花露水180ml</v>
      </c>
      <c r="H8049" t="str">
        <v>ABD-沃尔玛</v>
      </c>
      <c r="I8049" t="str">
        <v>华南RDC</v>
      </c>
      <c r="J8049">
        <v>90</v>
      </c>
      <c r="K8049">
        <v>90</v>
      </c>
      <c r="L8049">
        <v>90</v>
      </c>
      <c r="M8049">
        <f>J8049-K8049</f>
        <v>0</v>
      </c>
      <c r="N8049">
        <f>J8049-L8049</f>
        <v>0</v>
      </c>
    </row>
    <row r="8050">
      <c r="A8050">
        <v>46167</v>
      </c>
      <c r="B8050" t="str">
        <v>0500138700</v>
      </c>
      <c r="C8050" t="str">
        <v>KA</v>
      </c>
      <c r="D8050" t="str">
        <v>家安</v>
      </c>
      <c r="E8050" t="str">
        <v>40081</v>
      </c>
      <c r="F8050" t="str">
        <v>家安洁厕霸227g</v>
      </c>
      <c r="H8050" t="str">
        <v>ABD-沃尔玛</v>
      </c>
      <c r="I8050" t="str">
        <v>华南RDC</v>
      </c>
      <c r="J8050">
        <v>456</v>
      </c>
      <c r="K8050">
        <v>456</v>
      </c>
      <c r="L8050">
        <v>456</v>
      </c>
      <c r="M8050">
        <f>J8050-K8050</f>
        <v>0</v>
      </c>
      <c r="N8050">
        <f>J8050-L8050</f>
        <v>0</v>
      </c>
    </row>
    <row r="8051">
      <c r="A8051">
        <v>46167</v>
      </c>
      <c r="B8051" t="str">
        <v>0500138699</v>
      </c>
      <c r="C8051" t="str">
        <v>KA</v>
      </c>
      <c r="D8051" t="str">
        <v>六神</v>
      </c>
      <c r="E8051" t="str">
        <v>72059</v>
      </c>
      <c r="F8051" t="str">
        <v>六神艾叶除菌香皂(清凉型)特惠三块装 115g*3</v>
      </c>
      <c r="H8051" t="str">
        <v>ABD-沃尔玛</v>
      </c>
      <c r="I8051" t="str">
        <v>华北RDC</v>
      </c>
      <c r="J8051">
        <v>48</v>
      </c>
      <c r="K8051">
        <v>48</v>
      </c>
      <c r="L8051">
        <v>48</v>
      </c>
      <c r="M8051">
        <f>J8051-K8051</f>
        <v>0</v>
      </c>
      <c r="N8051">
        <f>J8051-L8051</f>
        <v>0</v>
      </c>
    </row>
    <row r="8052">
      <c r="A8052">
        <v>46167</v>
      </c>
      <c r="B8052" t="str">
        <v>0500138699</v>
      </c>
      <c r="C8052" t="str">
        <v>KA</v>
      </c>
      <c r="D8052" t="str">
        <v>六神</v>
      </c>
      <c r="E8052" t="str">
        <v>20929</v>
      </c>
      <c r="F8052" t="str">
        <v>六神艾叶健肤沐浴露(止痒型)750G</v>
      </c>
      <c r="H8052" t="str">
        <v>ABD-沃尔玛</v>
      </c>
      <c r="I8052" t="str">
        <v>华北RDC</v>
      </c>
      <c r="J8052">
        <v>8</v>
      </c>
      <c r="K8052">
        <v>8</v>
      </c>
      <c r="L8052">
        <v>8</v>
      </c>
      <c r="M8052">
        <f>J8052-K8052</f>
        <v>0</v>
      </c>
      <c r="N8052">
        <f>J8052-L8052</f>
        <v>0</v>
      </c>
    </row>
    <row r="8053">
      <c r="A8053">
        <v>46167</v>
      </c>
      <c r="B8053" t="str">
        <v>0500138699</v>
      </c>
      <c r="C8053" t="str">
        <v>KA</v>
      </c>
      <c r="D8053" t="str">
        <v>六神</v>
      </c>
      <c r="E8053" t="str">
        <v>20882</v>
      </c>
      <c r="F8053" t="str">
        <v>六神清凉爽肤沐浴露1KG加量装1.5KG</v>
      </c>
      <c r="H8053" t="str">
        <v>ABD-沃尔玛</v>
      </c>
      <c r="I8053" t="str">
        <v>华北RDC</v>
      </c>
      <c r="J8053">
        <v>32</v>
      </c>
      <c r="K8053">
        <v>32</v>
      </c>
      <c r="L8053">
        <v>32</v>
      </c>
      <c r="M8053">
        <f>J8053-K8053</f>
        <v>0</v>
      </c>
      <c r="N8053">
        <f>J8053-L8053</f>
        <v>0</v>
      </c>
    </row>
    <row r="8054">
      <c r="A8054">
        <v>46167</v>
      </c>
      <c r="B8054" t="str">
        <v>0500138699</v>
      </c>
      <c r="C8054" t="str">
        <v>KA</v>
      </c>
      <c r="D8054" t="str">
        <v>六神</v>
      </c>
      <c r="E8054" t="str">
        <v>72045</v>
      </c>
      <c r="F8054" t="str">
        <v>六神清凉香皂特惠三块装(绿茶+甘草)108g*3</v>
      </c>
      <c r="H8054" t="str">
        <v>ABD-沃尔玛</v>
      </c>
      <c r="I8054" t="str">
        <v>华北RDC</v>
      </c>
      <c r="J8054">
        <v>72</v>
      </c>
      <c r="K8054">
        <v>72</v>
      </c>
      <c r="L8054">
        <v>72</v>
      </c>
      <c r="M8054">
        <f>J8054-K8054</f>
        <v>0</v>
      </c>
      <c r="N8054">
        <f>J8054-L8054</f>
        <v>0</v>
      </c>
    </row>
    <row r="8055">
      <c r="A8055">
        <v>46167</v>
      </c>
      <c r="B8055" t="str">
        <v>0500138699</v>
      </c>
      <c r="C8055" t="str">
        <v>KA</v>
      </c>
      <c r="D8055" t="str">
        <v>六神</v>
      </c>
      <c r="E8055" t="str">
        <v>20289</v>
      </c>
      <c r="F8055" t="str">
        <v>六神抑菌洗手液（金盏菊）500ml</v>
      </c>
      <c r="H8055" t="str">
        <v>ABD-沃尔玛</v>
      </c>
      <c r="I8055" t="str">
        <v>华北RDC</v>
      </c>
      <c r="J8055">
        <v>72</v>
      </c>
      <c r="K8055">
        <v>72</v>
      </c>
      <c r="L8055">
        <v>72</v>
      </c>
      <c r="M8055">
        <f>J8055-K8055</f>
        <v>0</v>
      </c>
      <c r="N8055">
        <f>J8055-L8055</f>
        <v>0</v>
      </c>
    </row>
    <row r="8056">
      <c r="A8056">
        <v>46167</v>
      </c>
      <c r="B8056" t="str">
        <v>0500138699</v>
      </c>
      <c r="C8056" t="str">
        <v>KA</v>
      </c>
      <c r="D8056" t="str">
        <v>六神</v>
      </c>
      <c r="E8056" t="str">
        <v>20893</v>
      </c>
      <c r="F8056" t="str">
        <v>六神冰凉劲爽沐浴露1KG 加量装1.5KG</v>
      </c>
      <c r="H8056" t="str">
        <v>ABD-沃尔玛</v>
      </c>
      <c r="I8056" t="str">
        <v>华北RDC</v>
      </c>
      <c r="J8056">
        <v>24</v>
      </c>
      <c r="K8056">
        <v>24</v>
      </c>
      <c r="L8056">
        <v>24</v>
      </c>
      <c r="M8056">
        <f>J8056-K8056</f>
        <v>0</v>
      </c>
      <c r="N8056">
        <f>J8056-L8056</f>
        <v>0</v>
      </c>
    </row>
    <row r="8057">
      <c r="A8057">
        <v>46167</v>
      </c>
      <c r="B8057" t="str">
        <v>0500138698</v>
      </c>
      <c r="C8057" t="str">
        <v>KA</v>
      </c>
      <c r="D8057" t="str">
        <v>六神</v>
      </c>
      <c r="E8057" t="str">
        <v>20893</v>
      </c>
      <c r="F8057" t="str">
        <v>六神冰凉劲爽沐浴露1KG 加量装1.5KG</v>
      </c>
      <c r="H8057" t="str">
        <v>ABD-沃尔玛</v>
      </c>
      <c r="I8057" t="str">
        <v>华南RDC</v>
      </c>
      <c r="J8057">
        <v>832</v>
      </c>
      <c r="K8057">
        <v>832</v>
      </c>
      <c r="L8057">
        <v>832</v>
      </c>
      <c r="M8057">
        <f>J8057-K8057</f>
        <v>0</v>
      </c>
      <c r="N8057">
        <f>J8057-L8057</f>
        <v>0</v>
      </c>
    </row>
    <row r="8058">
      <c r="A8058">
        <v>46167</v>
      </c>
      <c r="B8058" t="str">
        <v>0500138698</v>
      </c>
      <c r="C8058" t="str">
        <v>KA</v>
      </c>
      <c r="D8058" t="str">
        <v>六神</v>
      </c>
      <c r="E8058" t="str">
        <v>20882</v>
      </c>
      <c r="F8058" t="str">
        <v>六神清凉爽肤沐浴露1KG加量装1.5KG</v>
      </c>
      <c r="H8058" t="str">
        <v>ABD-沃尔玛</v>
      </c>
      <c r="I8058" t="str">
        <v>华南RDC</v>
      </c>
      <c r="J8058">
        <v>832</v>
      </c>
      <c r="K8058">
        <v>832</v>
      </c>
      <c r="L8058">
        <v>832</v>
      </c>
      <c r="M8058">
        <f>J8058-K8058</f>
        <v>0</v>
      </c>
      <c r="N8058">
        <f>J8058-L8058</f>
        <v>0</v>
      </c>
    </row>
    <row r="8059">
      <c r="A8059">
        <v>46167</v>
      </c>
      <c r="B8059" t="str">
        <v>0500138697</v>
      </c>
      <c r="C8059" t="str">
        <v>KA</v>
      </c>
      <c r="D8059" t="str">
        <v>启初</v>
      </c>
      <c r="E8059" t="str">
        <v>36470</v>
      </c>
      <c r="F8059" t="str">
        <v>启初宝宝洗发沐浴露620ML送启初宝宝洗发露320ML</v>
      </c>
      <c r="H8059" t="str">
        <v>ABD-沃尔玛</v>
      </c>
      <c r="I8059" t="str">
        <v>华南RDC</v>
      </c>
      <c r="J8059">
        <v>280</v>
      </c>
      <c r="K8059">
        <v>280</v>
      </c>
      <c r="L8059">
        <v>280</v>
      </c>
      <c r="M8059">
        <f>J8059-K8059</f>
        <v>0</v>
      </c>
      <c r="N8059">
        <f>J8059-L8059</f>
        <v>0</v>
      </c>
    </row>
    <row r="8060">
      <c r="A8060">
        <v>46167</v>
      </c>
      <c r="B8060" t="str">
        <v>0500138697</v>
      </c>
      <c r="C8060" t="str">
        <v>KA</v>
      </c>
      <c r="D8060" t="str">
        <v>启初</v>
      </c>
      <c r="E8060" t="str">
        <v>36325</v>
      </c>
      <c r="F8060" t="str">
        <v>启初婴儿水嫩保湿露235ml送启初婴儿洗发沐浴露135ml</v>
      </c>
      <c r="H8060" t="str">
        <v>ABD-沃尔玛</v>
      </c>
      <c r="I8060" t="str">
        <v>华南RDC</v>
      </c>
      <c r="J8060">
        <v>24</v>
      </c>
      <c r="K8060">
        <v>24</v>
      </c>
      <c r="L8060">
        <v>24</v>
      </c>
      <c r="M8060">
        <f>J8060-K8060</f>
        <v>0</v>
      </c>
      <c r="N8060">
        <f>J8060-L8060</f>
        <v>0</v>
      </c>
    </row>
    <row r="8061">
      <c r="A8061">
        <v>46167</v>
      </c>
      <c r="B8061" t="str">
        <v>0500138697</v>
      </c>
      <c r="C8061" t="str">
        <v>KA</v>
      </c>
      <c r="D8061" t="str">
        <v>启初</v>
      </c>
      <c r="E8061" t="str">
        <v>36272</v>
      </c>
      <c r="F8061" t="str">
        <v>启初初芽清萃宝宝洗发沐浴露620ml送启初初芽清萃宝宝洗发水320ml</v>
      </c>
      <c r="H8061" t="str">
        <v>ABD-沃尔玛</v>
      </c>
      <c r="I8061" t="str">
        <v>华南RDC</v>
      </c>
      <c r="J8061">
        <v>8</v>
      </c>
      <c r="K8061">
        <v>8</v>
      </c>
      <c r="L8061">
        <v>8</v>
      </c>
      <c r="M8061">
        <f>J8061-K8061</f>
        <v>0</v>
      </c>
      <c r="N8061">
        <f>J8061-L8061</f>
        <v>0</v>
      </c>
    </row>
    <row r="8062">
      <c r="A8062">
        <v>46167</v>
      </c>
      <c r="B8062" t="str">
        <v>0500138697</v>
      </c>
      <c r="C8062" t="str">
        <v>KA</v>
      </c>
      <c r="D8062" t="str">
        <v>启初</v>
      </c>
      <c r="E8062" t="str">
        <v>36469</v>
      </c>
      <c r="F8062" t="str">
        <v>启初宝宝沐浴露加量装1100ml</v>
      </c>
      <c r="H8062" t="str">
        <v>ABD-沃尔玛</v>
      </c>
      <c r="I8062" t="str">
        <v>华南RDC</v>
      </c>
      <c r="J8062">
        <v>104</v>
      </c>
      <c r="K8062">
        <v>104</v>
      </c>
      <c r="L8062">
        <v>104</v>
      </c>
      <c r="M8062">
        <f>J8062-K8062</f>
        <v>0</v>
      </c>
      <c r="N8062">
        <f>J8062-L8062</f>
        <v>0</v>
      </c>
    </row>
    <row r="8063">
      <c r="A8063">
        <v>46167</v>
      </c>
      <c r="B8063" t="str">
        <v>0500138697</v>
      </c>
      <c r="C8063" t="str">
        <v>KA</v>
      </c>
      <c r="D8063" t="str">
        <v>启初</v>
      </c>
      <c r="E8063" t="str">
        <v>36397</v>
      </c>
      <c r="F8063" t="str">
        <v>启初自信宝宝柔亮洗发水580ml</v>
      </c>
      <c r="H8063" t="str">
        <v>ABD-沃尔玛</v>
      </c>
      <c r="I8063" t="str">
        <v>华南RDC</v>
      </c>
      <c r="J8063">
        <v>48</v>
      </c>
      <c r="K8063">
        <v>48</v>
      </c>
      <c r="L8063">
        <v>48</v>
      </c>
      <c r="M8063">
        <f>J8063-K8063</f>
        <v>0</v>
      </c>
      <c r="N8063">
        <f>J8063-L8063</f>
        <v>0</v>
      </c>
    </row>
    <row r="8064">
      <c r="A8064">
        <v>46167</v>
      </c>
      <c r="B8064" t="str">
        <v>0500138696</v>
      </c>
      <c r="C8064" t="str">
        <v>KA</v>
      </c>
      <c r="D8064" t="str">
        <v>六神</v>
      </c>
      <c r="E8064" t="str">
        <v>72059</v>
      </c>
      <c r="F8064" t="str">
        <v>六神艾叶除菌香皂(清凉型)特惠三块装 115g*3</v>
      </c>
      <c r="H8064" t="str">
        <v>ABD-沃尔玛</v>
      </c>
      <c r="I8064" t="str">
        <v>华南RDC</v>
      </c>
      <c r="J8064">
        <v>264</v>
      </c>
      <c r="K8064">
        <v>264</v>
      </c>
      <c r="L8064">
        <v>264</v>
      </c>
      <c r="M8064">
        <f>J8064-K8064</f>
        <v>0</v>
      </c>
      <c r="N8064">
        <f>J8064-L8064</f>
        <v>0</v>
      </c>
    </row>
    <row r="8065">
      <c r="A8065">
        <v>46167</v>
      </c>
      <c r="B8065" t="str">
        <v>0500138696</v>
      </c>
      <c r="C8065" t="str">
        <v>KA</v>
      </c>
      <c r="D8065" t="str">
        <v>六神</v>
      </c>
      <c r="E8065" t="str">
        <v>20929</v>
      </c>
      <c r="F8065" t="str">
        <v>六神艾叶健肤沐浴露(止痒型)750G</v>
      </c>
      <c r="H8065" t="str">
        <v>ABD-沃尔玛</v>
      </c>
      <c r="I8065" t="str">
        <v>华南RDC</v>
      </c>
      <c r="J8065">
        <v>264</v>
      </c>
      <c r="K8065">
        <v>264</v>
      </c>
      <c r="L8065">
        <v>264</v>
      </c>
      <c r="M8065">
        <f>J8065-K8065</f>
        <v>0</v>
      </c>
      <c r="N8065">
        <f>J8065-L8065</f>
        <v>0</v>
      </c>
    </row>
    <row r="8066">
      <c r="A8066">
        <v>46167</v>
      </c>
      <c r="B8066" t="str">
        <v>0500138696</v>
      </c>
      <c r="C8066" t="str">
        <v>KA</v>
      </c>
      <c r="D8066" t="str">
        <v>六神</v>
      </c>
      <c r="E8066" t="str">
        <v>20893</v>
      </c>
      <c r="F8066" t="str">
        <v>六神冰凉劲爽沐浴露1KG 加量装1.5KG</v>
      </c>
      <c r="H8066" t="str">
        <v>ABD-沃尔玛</v>
      </c>
      <c r="I8066" t="str">
        <v>华南RDC</v>
      </c>
      <c r="J8066">
        <v>472</v>
      </c>
      <c r="K8066">
        <v>472</v>
      </c>
      <c r="L8066">
        <v>472</v>
      </c>
      <c r="M8066">
        <f>J8066-K8066</f>
        <v>0</v>
      </c>
      <c r="N8066">
        <f>J8066-L8066</f>
        <v>0</v>
      </c>
    </row>
    <row r="8067">
      <c r="A8067">
        <v>46167</v>
      </c>
      <c r="B8067" t="str">
        <v>0500138696</v>
      </c>
      <c r="C8067" t="str">
        <v>KA</v>
      </c>
      <c r="D8067" t="str">
        <v>六神</v>
      </c>
      <c r="E8067" t="str">
        <v>20289</v>
      </c>
      <c r="F8067" t="str">
        <v>六神抑菌洗手液（金盏菊）500ml</v>
      </c>
      <c r="H8067" t="str">
        <v>ABD-沃尔玛</v>
      </c>
      <c r="I8067" t="str">
        <v>华南RDC</v>
      </c>
      <c r="J8067">
        <v>324</v>
      </c>
      <c r="K8067">
        <v>324</v>
      </c>
      <c r="L8067">
        <v>324</v>
      </c>
      <c r="M8067">
        <f>J8067-K8067</f>
        <v>0</v>
      </c>
      <c r="N8067">
        <f>J8067-L8067</f>
        <v>0</v>
      </c>
    </row>
    <row r="8068">
      <c r="A8068">
        <v>46167</v>
      </c>
      <c r="B8068" t="str">
        <v>0500138696</v>
      </c>
      <c r="C8068" t="str">
        <v>KA</v>
      </c>
      <c r="D8068" t="str">
        <v>六神</v>
      </c>
      <c r="E8068" t="str">
        <v>20882</v>
      </c>
      <c r="F8068" t="str">
        <v>六神清凉爽肤沐浴露1KG加量装1.5KG</v>
      </c>
      <c r="H8068" t="str">
        <v>ABD-沃尔玛</v>
      </c>
      <c r="I8068" t="str">
        <v>华南RDC</v>
      </c>
      <c r="J8068">
        <v>600</v>
      </c>
      <c r="K8068">
        <v>600</v>
      </c>
      <c r="L8068">
        <v>600</v>
      </c>
      <c r="M8068">
        <f>J8068-K8068</f>
        <v>0</v>
      </c>
      <c r="N8068">
        <f>J8068-L8068</f>
        <v>0</v>
      </c>
    </row>
    <row r="8069">
      <c r="A8069">
        <v>46167</v>
      </c>
      <c r="B8069" t="str">
        <v>0500138696</v>
      </c>
      <c r="C8069" t="str">
        <v>KA</v>
      </c>
      <c r="D8069" t="str">
        <v>六神</v>
      </c>
      <c r="E8069" t="str">
        <v>72045</v>
      </c>
      <c r="F8069" t="str">
        <v>六神清凉香皂特惠三块装(绿茶+甘草)108g*3</v>
      </c>
      <c r="H8069" t="str">
        <v>ABD-沃尔玛</v>
      </c>
      <c r="I8069" t="str">
        <v>华南RDC</v>
      </c>
      <c r="J8069">
        <v>384</v>
      </c>
      <c r="K8069">
        <v>384</v>
      </c>
      <c r="L8069">
        <v>384</v>
      </c>
      <c r="M8069">
        <f>J8069-K8069</f>
        <v>0</v>
      </c>
      <c r="N8069">
        <f>J8069-L8069</f>
        <v>0</v>
      </c>
    </row>
    <row r="8070">
      <c r="A8070">
        <v>46167</v>
      </c>
      <c r="B8070" t="str">
        <v>0500138695</v>
      </c>
      <c r="C8070" t="str">
        <v>KA</v>
      </c>
      <c r="D8070" t="str">
        <v>启初</v>
      </c>
      <c r="E8070" t="str">
        <v>36397</v>
      </c>
      <c r="F8070" t="str">
        <v>启初自信宝宝柔亮洗发水580ml</v>
      </c>
      <c r="H8070" t="str">
        <v>ABD-沃尔玛</v>
      </c>
      <c r="I8070" t="str">
        <v>华南RDC</v>
      </c>
      <c r="J8070">
        <v>12</v>
      </c>
      <c r="K8070">
        <v>12</v>
      </c>
      <c r="L8070">
        <v>12</v>
      </c>
      <c r="M8070">
        <f>J8070-K8070</f>
        <v>0</v>
      </c>
      <c r="N8070">
        <f>J8070-L8070</f>
        <v>0</v>
      </c>
    </row>
    <row r="8071">
      <c r="A8071">
        <v>46167</v>
      </c>
      <c r="B8071" t="str">
        <v>0500138695</v>
      </c>
      <c r="C8071" t="str">
        <v>KA</v>
      </c>
      <c r="D8071" t="str">
        <v>启初</v>
      </c>
      <c r="E8071" t="str">
        <v>36469</v>
      </c>
      <c r="F8071" t="str">
        <v>启初宝宝沐浴露加量装1100ml</v>
      </c>
      <c r="H8071" t="str">
        <v>ABD-沃尔玛</v>
      </c>
      <c r="I8071" t="str">
        <v>华南RDC</v>
      </c>
      <c r="J8071">
        <v>8</v>
      </c>
      <c r="K8071">
        <v>8</v>
      </c>
      <c r="L8071">
        <v>8</v>
      </c>
      <c r="M8071">
        <f>J8071-K8071</f>
        <v>0</v>
      </c>
      <c r="N8071">
        <f>J8071-L8071</f>
        <v>0</v>
      </c>
    </row>
    <row r="8072">
      <c r="A8072">
        <v>46167</v>
      </c>
      <c r="B8072" t="str">
        <v>0500138694</v>
      </c>
      <c r="C8072" t="str">
        <v>KA</v>
      </c>
      <c r="D8072" t="str">
        <v>六神</v>
      </c>
      <c r="E8072" t="str">
        <v>20882</v>
      </c>
      <c r="F8072" t="str">
        <v>六神清凉爽肤沐浴露1KG加量装1.5KG</v>
      </c>
      <c r="H8072" t="str">
        <v>ABD-沃尔玛</v>
      </c>
      <c r="I8072" t="str">
        <v>华南RDC</v>
      </c>
      <c r="J8072">
        <v>880</v>
      </c>
      <c r="K8072">
        <v>880</v>
      </c>
      <c r="L8072">
        <v>880</v>
      </c>
      <c r="M8072">
        <f>J8072-K8072</f>
        <v>0</v>
      </c>
      <c r="N8072">
        <f>J8072-L8072</f>
        <v>0</v>
      </c>
    </row>
    <row r="8073">
      <c r="A8073">
        <v>46167</v>
      </c>
      <c r="B8073" t="str">
        <v>0500138694</v>
      </c>
      <c r="C8073" t="str">
        <v>KA</v>
      </c>
      <c r="D8073" t="str">
        <v>六神</v>
      </c>
      <c r="E8073" t="str">
        <v>20893</v>
      </c>
      <c r="F8073" t="str">
        <v>六神冰凉劲爽沐浴露1KG 加量装1.5KG</v>
      </c>
      <c r="H8073" t="str">
        <v>ABD-沃尔玛</v>
      </c>
      <c r="I8073" t="str">
        <v>华南RDC</v>
      </c>
      <c r="J8073">
        <v>880</v>
      </c>
      <c r="K8073">
        <v>880</v>
      </c>
      <c r="L8073">
        <v>880</v>
      </c>
      <c r="M8073">
        <f>J8073-K8073</f>
        <v>0</v>
      </c>
      <c r="N8073">
        <f>J8073-L8073</f>
        <v>0</v>
      </c>
    </row>
    <row r="8074">
      <c r="A8074">
        <v>46167</v>
      </c>
      <c r="B8074" t="str">
        <v>0500138693</v>
      </c>
      <c r="C8074" t="str">
        <v>KA</v>
      </c>
      <c r="D8074" t="str">
        <v>六神</v>
      </c>
      <c r="E8074" t="str">
        <v>72059</v>
      </c>
      <c r="F8074" t="str">
        <v>六神艾叶除菌香皂(清凉型)特惠三块装 115g*3</v>
      </c>
      <c r="H8074" t="str">
        <v>ABD-沃尔玛</v>
      </c>
      <c r="I8074" t="str">
        <v>华中RDC</v>
      </c>
      <c r="J8074">
        <v>96</v>
      </c>
      <c r="K8074">
        <v>96</v>
      </c>
      <c r="L8074">
        <v>96</v>
      </c>
      <c r="M8074">
        <f>J8074-K8074</f>
        <v>0</v>
      </c>
      <c r="N8074">
        <f>J8074-L8074</f>
        <v>0</v>
      </c>
    </row>
    <row r="8075">
      <c r="A8075">
        <v>46167</v>
      </c>
      <c r="B8075" t="str">
        <v>0500138693</v>
      </c>
      <c r="C8075" t="str">
        <v>KA</v>
      </c>
      <c r="D8075" t="str">
        <v>六神</v>
      </c>
      <c r="E8075" t="str">
        <v>20893</v>
      </c>
      <c r="F8075" t="str">
        <v>六神冰凉劲爽沐浴露1KG 加量装1.5KG</v>
      </c>
      <c r="H8075" t="str">
        <v>ABD-沃尔玛</v>
      </c>
      <c r="I8075" t="str">
        <v>华中RDC</v>
      </c>
      <c r="J8075">
        <v>56</v>
      </c>
      <c r="K8075">
        <v>56</v>
      </c>
      <c r="L8075">
        <v>56</v>
      </c>
      <c r="M8075">
        <f>J8075-K8075</f>
        <v>0</v>
      </c>
      <c r="N8075">
        <f>J8075-L8075</f>
        <v>0</v>
      </c>
    </row>
    <row r="8076">
      <c r="A8076">
        <v>46167</v>
      </c>
      <c r="B8076" t="str">
        <v>0500138693</v>
      </c>
      <c r="C8076" t="str">
        <v>KA</v>
      </c>
      <c r="D8076" t="str">
        <v>六神</v>
      </c>
      <c r="E8076" t="str">
        <v>20929</v>
      </c>
      <c r="F8076" t="str">
        <v>六神艾叶健肤沐浴露(止痒型)750G</v>
      </c>
      <c r="H8076" t="str">
        <v>ABD-沃尔玛</v>
      </c>
      <c r="I8076" t="str">
        <v>华中RDC</v>
      </c>
      <c r="J8076">
        <v>80</v>
      </c>
      <c r="K8076">
        <v>80</v>
      </c>
      <c r="L8076">
        <v>80</v>
      </c>
      <c r="M8076">
        <f>J8076-K8076</f>
        <v>0</v>
      </c>
      <c r="N8076">
        <f>J8076-L8076</f>
        <v>0</v>
      </c>
    </row>
    <row r="8077">
      <c r="A8077">
        <v>46167</v>
      </c>
      <c r="B8077" t="str">
        <v>0500138693</v>
      </c>
      <c r="C8077" t="str">
        <v>KA</v>
      </c>
      <c r="D8077" t="str">
        <v>六神</v>
      </c>
      <c r="E8077" t="str">
        <v>20882</v>
      </c>
      <c r="F8077" t="str">
        <v>六神清凉爽肤沐浴露1KG加量装1.5KG</v>
      </c>
      <c r="H8077" t="str">
        <v>ABD-沃尔玛</v>
      </c>
      <c r="I8077" t="str">
        <v>华中RDC</v>
      </c>
      <c r="J8077">
        <v>216</v>
      </c>
      <c r="K8077">
        <v>216</v>
      </c>
      <c r="L8077">
        <v>216</v>
      </c>
      <c r="M8077">
        <f>J8077-K8077</f>
        <v>0</v>
      </c>
      <c r="N8077">
        <f>J8077-L8077</f>
        <v>0</v>
      </c>
    </row>
    <row r="8078">
      <c r="A8078">
        <v>46167</v>
      </c>
      <c r="B8078" t="str">
        <v>0500138693</v>
      </c>
      <c r="C8078" t="str">
        <v>KA</v>
      </c>
      <c r="D8078" t="str">
        <v>六神</v>
      </c>
      <c r="E8078" t="str">
        <v>72045</v>
      </c>
      <c r="F8078" t="str">
        <v>六神清凉香皂特惠三块装(绿茶+甘草)108g*3</v>
      </c>
      <c r="H8078" t="str">
        <v>ABD-沃尔玛</v>
      </c>
      <c r="I8078" t="str">
        <v>华中RDC</v>
      </c>
      <c r="J8078">
        <v>264</v>
      </c>
      <c r="K8078">
        <v>264</v>
      </c>
      <c r="L8078">
        <v>264</v>
      </c>
      <c r="M8078">
        <f>J8078-K8078</f>
        <v>0</v>
      </c>
      <c r="N8078">
        <f>J8078-L8078</f>
        <v>0</v>
      </c>
    </row>
    <row r="8079">
      <c r="A8079">
        <v>46167</v>
      </c>
      <c r="B8079" t="str">
        <v>0500138693</v>
      </c>
      <c r="C8079" t="str">
        <v>KA</v>
      </c>
      <c r="D8079" t="str">
        <v>六神</v>
      </c>
      <c r="E8079" t="str">
        <v>20289</v>
      </c>
      <c r="F8079" t="str">
        <v>六神抑菌洗手液（金盏菊）500ml</v>
      </c>
      <c r="H8079" t="str">
        <v>ABD-沃尔玛</v>
      </c>
      <c r="I8079" t="str">
        <v>华中RDC</v>
      </c>
      <c r="J8079">
        <v>120</v>
      </c>
      <c r="K8079">
        <v>120</v>
      </c>
      <c r="L8079">
        <v>120</v>
      </c>
      <c r="M8079">
        <f>J8079-K8079</f>
        <v>0</v>
      </c>
      <c r="N8079">
        <f>J8079-L8079</f>
        <v>0</v>
      </c>
    </row>
    <row r="8080">
      <c r="A8080">
        <v>46167</v>
      </c>
      <c r="B8080" t="str">
        <v>0500138692</v>
      </c>
      <c r="C8080" t="str">
        <v>KA</v>
      </c>
      <c r="D8080" t="str">
        <v>六神</v>
      </c>
      <c r="E8080" t="str">
        <v>20893</v>
      </c>
      <c r="F8080" t="str">
        <v>六神冰凉劲爽沐浴露1KG 加量装1.5KG</v>
      </c>
      <c r="H8080" t="str">
        <v>ABD-沃尔玛</v>
      </c>
      <c r="I8080" t="str">
        <v>华南RDC</v>
      </c>
      <c r="J8080">
        <v>32</v>
      </c>
      <c r="K8080">
        <v>32</v>
      </c>
      <c r="L8080">
        <v>32</v>
      </c>
      <c r="M8080">
        <f>J8080-K8080</f>
        <v>0</v>
      </c>
      <c r="N8080">
        <f>J8080-L8080</f>
        <v>0</v>
      </c>
    </row>
    <row r="8081">
      <c r="A8081">
        <v>46167</v>
      </c>
      <c r="B8081" t="str">
        <v>0500138692</v>
      </c>
      <c r="C8081" t="str">
        <v>KA</v>
      </c>
      <c r="D8081" t="str">
        <v>六神</v>
      </c>
      <c r="E8081" t="str">
        <v>20882</v>
      </c>
      <c r="F8081" t="str">
        <v>六神清凉爽肤沐浴露1KG加量装1.5KG</v>
      </c>
      <c r="H8081" t="str">
        <v>ABD-沃尔玛</v>
      </c>
      <c r="I8081" t="str">
        <v>华南RDC</v>
      </c>
      <c r="J8081">
        <v>32</v>
      </c>
      <c r="K8081">
        <v>32</v>
      </c>
      <c r="L8081">
        <v>32</v>
      </c>
      <c r="M8081">
        <f>J8081-K8081</f>
        <v>0</v>
      </c>
      <c r="N8081">
        <f>J8081-L8081</f>
        <v>0</v>
      </c>
    </row>
    <row r="8082">
      <c r="A8082">
        <v>46167</v>
      </c>
      <c r="B8082" t="str">
        <v>0500138690</v>
      </c>
      <c r="C8082" t="str">
        <v>KA</v>
      </c>
      <c r="D8082" t="str">
        <v>六神</v>
      </c>
      <c r="E8082" t="str">
        <v>20861</v>
      </c>
      <c r="F8082" t="str">
        <v>六神驱蚊花露水（汉草型）160ml</v>
      </c>
      <c r="H8082" t="str">
        <v>ABD-沃尔玛</v>
      </c>
      <c r="I8082" t="str">
        <v>华北RDC</v>
      </c>
      <c r="J8082">
        <v>24</v>
      </c>
      <c r="K8082">
        <v>24</v>
      </c>
      <c r="L8082">
        <v>24</v>
      </c>
      <c r="M8082">
        <f>J8082-K8082</f>
        <v>0</v>
      </c>
      <c r="N8082">
        <f>J8082-L8082</f>
        <v>0</v>
      </c>
    </row>
    <row r="8083">
      <c r="A8083">
        <v>46167</v>
      </c>
      <c r="B8083" t="str">
        <v>0500138690</v>
      </c>
      <c r="C8083" t="str">
        <v>KA</v>
      </c>
      <c r="D8083" t="str">
        <v>六神</v>
      </c>
      <c r="E8083" t="str">
        <v>20761</v>
      </c>
      <c r="F8083" t="str">
        <v>六神宝宝止痒精露160ml</v>
      </c>
      <c r="H8083" t="str">
        <v>ABD-沃尔玛</v>
      </c>
      <c r="I8083" t="str">
        <v>华北RDC</v>
      </c>
      <c r="J8083">
        <v>48</v>
      </c>
      <c r="K8083">
        <v>48</v>
      </c>
      <c r="L8083">
        <v>48</v>
      </c>
      <c r="M8083">
        <f>J8083-K8083</f>
        <v>0</v>
      </c>
      <c r="N8083">
        <f>J8083-L8083</f>
        <v>0</v>
      </c>
    </row>
    <row r="8084">
      <c r="A8084">
        <v>46167</v>
      </c>
      <c r="B8084" t="str">
        <v>0500138689</v>
      </c>
      <c r="C8084" t="str">
        <v>KA</v>
      </c>
      <c r="D8084" t="str">
        <v>六神</v>
      </c>
      <c r="E8084" t="str">
        <v>72100</v>
      </c>
      <c r="F8084" t="str">
        <v>六神走珠止痒露 9ML</v>
      </c>
      <c r="H8084" t="str">
        <v>ABD-沃尔玛</v>
      </c>
      <c r="I8084" t="str">
        <v>华南RDC</v>
      </c>
      <c r="J8084">
        <v>40</v>
      </c>
      <c r="K8084">
        <v>40</v>
      </c>
      <c r="L8084">
        <v>40</v>
      </c>
      <c r="M8084">
        <f>J8084-K8084</f>
        <v>0</v>
      </c>
      <c r="N8084">
        <f>J8084-L8084</f>
        <v>0</v>
      </c>
    </row>
    <row r="8085">
      <c r="A8085">
        <v>46167</v>
      </c>
      <c r="B8085" t="str">
        <v>0500138688</v>
      </c>
      <c r="C8085" t="str">
        <v>KA</v>
      </c>
      <c r="D8085" t="str">
        <v>六神</v>
      </c>
      <c r="E8085" t="str">
        <v>20882</v>
      </c>
      <c r="F8085" t="str">
        <v>六神清凉爽肤沐浴露1KG加量装1.5KG</v>
      </c>
      <c r="H8085" t="str">
        <v>ABD-沃尔玛</v>
      </c>
      <c r="I8085" t="str">
        <v>华南RDC</v>
      </c>
      <c r="J8085">
        <v>408</v>
      </c>
      <c r="K8085">
        <v>408</v>
      </c>
      <c r="L8085">
        <v>408</v>
      </c>
      <c r="M8085">
        <f>J8085-K8085</f>
        <v>0</v>
      </c>
      <c r="N8085">
        <f>J8085-L8085</f>
        <v>0</v>
      </c>
    </row>
    <row r="8086">
      <c r="A8086">
        <v>46167</v>
      </c>
      <c r="B8086" t="str">
        <v>0500138688</v>
      </c>
      <c r="C8086" t="str">
        <v>KA</v>
      </c>
      <c r="D8086" t="str">
        <v>六神</v>
      </c>
      <c r="E8086" t="str">
        <v>20893</v>
      </c>
      <c r="F8086" t="str">
        <v>六神冰凉劲爽沐浴露1KG 加量装1.5KG</v>
      </c>
      <c r="H8086" t="str">
        <v>ABD-沃尔玛</v>
      </c>
      <c r="I8086" t="str">
        <v>华南RDC</v>
      </c>
      <c r="J8086">
        <v>360</v>
      </c>
      <c r="K8086">
        <v>360</v>
      </c>
      <c r="L8086">
        <v>360</v>
      </c>
      <c r="M8086">
        <f>J8086-K8086</f>
        <v>0</v>
      </c>
      <c r="N8086">
        <f>J8086-L8086</f>
        <v>0</v>
      </c>
    </row>
    <row r="8087">
      <c r="A8087">
        <v>46167</v>
      </c>
      <c r="B8087" t="str">
        <v>0500138687</v>
      </c>
      <c r="C8087" t="str">
        <v>KA</v>
      </c>
      <c r="D8087" t="str">
        <v>家安</v>
      </c>
      <c r="E8087" t="str">
        <v>40081</v>
      </c>
      <c r="F8087" t="str">
        <v>家安洁厕霸227g</v>
      </c>
      <c r="H8087" t="str">
        <v>ABD-沃尔玛</v>
      </c>
      <c r="I8087" t="str">
        <v>华中RDC</v>
      </c>
      <c r="J8087">
        <v>192</v>
      </c>
      <c r="K8087">
        <v>192</v>
      </c>
      <c r="L8087">
        <v>192</v>
      </c>
      <c r="M8087">
        <f>J8087-K8087</f>
        <v>0</v>
      </c>
      <c r="N8087">
        <f>J8087-L8087</f>
        <v>0</v>
      </c>
    </row>
    <row r="8088">
      <c r="A8088">
        <v>46167</v>
      </c>
      <c r="B8088" t="str">
        <v>0500138687</v>
      </c>
      <c r="C8088" t="str">
        <v>KA</v>
      </c>
      <c r="D8088" t="str">
        <v>六神</v>
      </c>
      <c r="E8088" t="str">
        <v>20861</v>
      </c>
      <c r="F8088" t="str">
        <v>六神驱蚊花露水（汉草型）160ml</v>
      </c>
      <c r="H8088" t="str">
        <v>ABD-沃尔玛</v>
      </c>
      <c r="I8088" t="str">
        <v>华中RDC</v>
      </c>
      <c r="J8088">
        <v>48</v>
      </c>
      <c r="K8088">
        <v>48</v>
      </c>
      <c r="L8088">
        <v>48</v>
      </c>
      <c r="M8088">
        <f>J8088-K8088</f>
        <v>0</v>
      </c>
      <c r="N8088">
        <f>J8088-L8088</f>
        <v>0</v>
      </c>
    </row>
    <row r="8089">
      <c r="A8089">
        <v>46167</v>
      </c>
      <c r="B8089" t="str">
        <v>0500138687</v>
      </c>
      <c r="C8089" t="str">
        <v>KA</v>
      </c>
      <c r="D8089" t="str">
        <v>家安</v>
      </c>
      <c r="E8089" t="str">
        <v>40024</v>
      </c>
      <c r="F8089" t="str">
        <v>家安空调消毒剂（挂壁机专用）360ml</v>
      </c>
      <c r="H8089" t="str">
        <v>ABD-沃尔玛</v>
      </c>
      <c r="I8089" t="str">
        <v>华中RDC</v>
      </c>
      <c r="J8089">
        <v>300</v>
      </c>
      <c r="K8089">
        <v>300</v>
      </c>
      <c r="L8089">
        <v>300</v>
      </c>
      <c r="M8089">
        <f>J8089-K8089</f>
        <v>0</v>
      </c>
      <c r="N8089">
        <f>J8089-L8089</f>
        <v>0</v>
      </c>
    </row>
    <row r="8090">
      <c r="A8090">
        <v>46167</v>
      </c>
      <c r="B8090" t="str">
        <v>0500138686</v>
      </c>
      <c r="C8090" t="str">
        <v>KA</v>
      </c>
      <c r="D8090" t="str">
        <v>启初</v>
      </c>
      <c r="E8090" t="str">
        <v>36470</v>
      </c>
      <c r="F8090" t="str">
        <v>启初宝宝洗发沐浴露620ML送启初宝宝洗发露320ML</v>
      </c>
      <c r="H8090" t="str">
        <v>ABD-沃尔玛</v>
      </c>
      <c r="I8090" t="str">
        <v>华中RDC</v>
      </c>
      <c r="J8090">
        <v>112</v>
      </c>
      <c r="K8090">
        <v>112</v>
      </c>
      <c r="L8090">
        <v>112</v>
      </c>
      <c r="M8090">
        <f>J8090-K8090</f>
        <v>0</v>
      </c>
      <c r="N8090">
        <f>J8090-L8090</f>
        <v>0</v>
      </c>
    </row>
    <row r="8091">
      <c r="A8091">
        <v>46167</v>
      </c>
      <c r="B8091" t="str">
        <v>0500138686</v>
      </c>
      <c r="C8091" t="str">
        <v>KA</v>
      </c>
      <c r="D8091" t="str">
        <v>启初</v>
      </c>
      <c r="E8091" t="str">
        <v>36469</v>
      </c>
      <c r="F8091" t="str">
        <v>启初宝宝沐浴露加量装1100ml</v>
      </c>
      <c r="H8091" t="str">
        <v>ABD-沃尔玛</v>
      </c>
      <c r="I8091" t="str">
        <v>华中RDC</v>
      </c>
      <c r="J8091">
        <v>24</v>
      </c>
      <c r="K8091">
        <v>24</v>
      </c>
      <c r="L8091">
        <v>24</v>
      </c>
      <c r="M8091">
        <f>J8091-K8091</f>
        <v>0</v>
      </c>
      <c r="N8091">
        <f>J8091-L8091</f>
        <v>0</v>
      </c>
    </row>
    <row r="8092">
      <c r="A8092">
        <v>46167</v>
      </c>
      <c r="B8092" t="str">
        <v>0500138686</v>
      </c>
      <c r="C8092" t="str">
        <v>KA</v>
      </c>
      <c r="D8092" t="str">
        <v>启初</v>
      </c>
      <c r="E8092" t="str">
        <v>36397</v>
      </c>
      <c r="F8092" t="str">
        <v>启初自信宝宝柔亮洗发水580ml</v>
      </c>
      <c r="H8092" t="str">
        <v>ABD-沃尔玛</v>
      </c>
      <c r="I8092" t="str">
        <v>华中RDC</v>
      </c>
      <c r="J8092">
        <v>36</v>
      </c>
      <c r="K8092">
        <v>36</v>
      </c>
      <c r="L8092">
        <v>36</v>
      </c>
      <c r="M8092">
        <f>J8092-K8092</f>
        <v>0</v>
      </c>
      <c r="N8092">
        <f>J8092-L8092</f>
        <v>0</v>
      </c>
    </row>
    <row r="8093">
      <c r="A8093">
        <v>46167</v>
      </c>
      <c r="B8093" t="str">
        <v>0500138685</v>
      </c>
      <c r="C8093" t="str">
        <v>KA</v>
      </c>
      <c r="D8093" t="str">
        <v>启初</v>
      </c>
      <c r="E8093" t="str">
        <v>36470</v>
      </c>
      <c r="F8093" t="str">
        <v>启初宝宝洗发沐浴露620ML送启初宝宝洗发露320ML</v>
      </c>
      <c r="H8093" t="str">
        <v>ABD-沃尔玛</v>
      </c>
      <c r="I8093" t="str">
        <v>华北RDC</v>
      </c>
      <c r="J8093">
        <v>24</v>
      </c>
      <c r="K8093">
        <v>24</v>
      </c>
      <c r="L8093">
        <v>24</v>
      </c>
      <c r="M8093">
        <f>J8093-K8093</f>
        <v>0</v>
      </c>
      <c r="N8093">
        <f>J8093-L8093</f>
        <v>0</v>
      </c>
    </row>
    <row r="8094">
      <c r="A8094">
        <v>46167</v>
      </c>
      <c r="B8094" t="str">
        <v>0500138685</v>
      </c>
      <c r="C8094" t="str">
        <v>KA</v>
      </c>
      <c r="D8094" t="str">
        <v>启初</v>
      </c>
      <c r="E8094" t="str">
        <v>36397</v>
      </c>
      <c r="F8094" t="str">
        <v>启初自信宝宝柔亮洗发水580ml</v>
      </c>
      <c r="H8094" t="str">
        <v>ABD-沃尔玛</v>
      </c>
      <c r="I8094" t="str">
        <v>华北RDC</v>
      </c>
      <c r="J8094">
        <v>12</v>
      </c>
      <c r="K8094">
        <v>12</v>
      </c>
      <c r="L8094">
        <v>12</v>
      </c>
      <c r="M8094">
        <f>J8094-K8094</f>
        <v>0</v>
      </c>
      <c r="N8094">
        <f>J8094-L8094</f>
        <v>0</v>
      </c>
    </row>
    <row r="8095">
      <c r="A8095">
        <v>46167</v>
      </c>
      <c r="B8095" t="str">
        <v>0500138684</v>
      </c>
      <c r="C8095" t="str">
        <v>KA</v>
      </c>
      <c r="D8095" t="str">
        <v>美加净</v>
      </c>
      <c r="E8095" t="str">
        <v>09818</v>
      </c>
      <c r="F8095" t="str">
        <v>美加净银耳珍珠滋养霜40G*4</v>
      </c>
      <c r="H8095" t="str">
        <v>ABD-沃尔玛</v>
      </c>
      <c r="I8095" t="str">
        <v>华中RDC</v>
      </c>
      <c r="J8095">
        <v>12</v>
      </c>
      <c r="K8095">
        <v>12</v>
      </c>
      <c r="L8095">
        <v>12</v>
      </c>
      <c r="M8095">
        <f>J8095-K8095</f>
        <v>0</v>
      </c>
      <c r="N8095">
        <f>J8095-L8095</f>
        <v>0</v>
      </c>
    </row>
    <row r="8096">
      <c r="A8096">
        <v>46167</v>
      </c>
      <c r="B8096" t="str">
        <v>0500138680</v>
      </c>
      <c r="C8096" t="str">
        <v>经销商</v>
      </c>
      <c r="D8096" t="str">
        <v>启初</v>
      </c>
      <c r="E8096" t="str">
        <v>36348</v>
      </c>
      <c r="F8096" t="str">
        <v>启初幼儿洗发沐浴露（好奇宝宝）580ml</v>
      </c>
      <c r="H8096" t="str">
        <v>AAA-经销商</v>
      </c>
      <c r="I8096" t="str">
        <v>华南RDC</v>
      </c>
      <c r="J8096">
        <v>60</v>
      </c>
      <c r="K8096">
        <v>60</v>
      </c>
      <c r="L8096">
        <v>60</v>
      </c>
      <c r="M8096">
        <f>J8096-K8096</f>
        <v>0</v>
      </c>
      <c r="N8096">
        <f>J8096-L8096</f>
        <v>0</v>
      </c>
    </row>
    <row r="8097">
      <c r="A8097">
        <v>46167</v>
      </c>
      <c r="B8097" t="str">
        <v>0500138680</v>
      </c>
      <c r="C8097" t="str">
        <v>经销商</v>
      </c>
      <c r="D8097" t="str">
        <v>启初</v>
      </c>
      <c r="E8097" t="str">
        <v>36465</v>
      </c>
      <c r="F8097" t="str">
        <v>启初宝宝洗发露320ML</v>
      </c>
      <c r="H8097" t="str">
        <v>AAA-经销商</v>
      </c>
      <c r="I8097" t="str">
        <v>华南RDC</v>
      </c>
      <c r="J8097">
        <v>120</v>
      </c>
      <c r="K8097">
        <v>120</v>
      </c>
      <c r="L8097">
        <v>120</v>
      </c>
      <c r="M8097">
        <f>J8097-K8097</f>
        <v>0</v>
      </c>
      <c r="N8097">
        <f>J8097-L8097</f>
        <v>0</v>
      </c>
    </row>
    <row r="8098">
      <c r="A8098">
        <v>46167</v>
      </c>
      <c r="B8098" t="str">
        <v>0500138680</v>
      </c>
      <c r="C8098" t="str">
        <v>经销商</v>
      </c>
      <c r="D8098" t="str">
        <v>六神</v>
      </c>
      <c r="E8098" t="str">
        <v>17961</v>
      </c>
      <c r="F8098" t="str">
        <v>150g六神爽身粉(盒装)</v>
      </c>
      <c r="H8098" t="str">
        <v>AAA-经销商</v>
      </c>
      <c r="I8098" t="str">
        <v>华南RDC</v>
      </c>
      <c r="J8098">
        <v>648</v>
      </c>
      <c r="K8098">
        <v>648</v>
      </c>
      <c r="L8098">
        <v>648</v>
      </c>
      <c r="M8098">
        <f>J8098-K8098</f>
        <v>0</v>
      </c>
      <c r="N8098">
        <f>J8098-L8098</f>
        <v>0</v>
      </c>
    </row>
    <row r="8099">
      <c r="A8099">
        <v>46167</v>
      </c>
      <c r="B8099" t="str">
        <v>0500138680</v>
      </c>
      <c r="C8099" t="str">
        <v>经销商</v>
      </c>
      <c r="D8099" t="str">
        <v>六神</v>
      </c>
      <c r="E8099" t="str">
        <v>20926</v>
      </c>
      <c r="F8099" t="str">
        <v>六神艾叶健肤沐浴露(滋润型)450G</v>
      </c>
      <c r="H8099" t="str">
        <v>AAA-经销商</v>
      </c>
      <c r="I8099" t="str">
        <v>华南RDC</v>
      </c>
      <c r="J8099">
        <v>400</v>
      </c>
      <c r="K8099">
        <v>400</v>
      </c>
      <c r="L8099">
        <v>400</v>
      </c>
      <c r="M8099">
        <f>J8099-K8099</f>
        <v>0</v>
      </c>
      <c r="N8099">
        <f>J8099-L8099</f>
        <v>0</v>
      </c>
    </row>
    <row r="8100">
      <c r="A8100">
        <v>46167</v>
      </c>
      <c r="B8100" t="str">
        <v>0500138680</v>
      </c>
      <c r="C8100" t="str">
        <v>经销商</v>
      </c>
      <c r="D8100" t="str">
        <v>六神</v>
      </c>
      <c r="E8100" t="str">
        <v>20930</v>
      </c>
      <c r="F8100" t="str">
        <v>六神艾叶健肤沐浴露(止痒型)450G</v>
      </c>
      <c r="H8100" t="str">
        <v>AAA-经销商</v>
      </c>
      <c r="I8100" t="str">
        <v>华南RDC</v>
      </c>
      <c r="J8100">
        <v>360</v>
      </c>
      <c r="K8100">
        <v>360</v>
      </c>
      <c r="L8100">
        <v>360</v>
      </c>
      <c r="M8100">
        <f>J8100-K8100</f>
        <v>0</v>
      </c>
      <c r="N8100">
        <f>J8100-L8100</f>
        <v>0</v>
      </c>
    </row>
    <row r="8101">
      <c r="A8101">
        <v>46167</v>
      </c>
      <c r="B8101" t="str">
        <v>0500138680</v>
      </c>
      <c r="C8101" t="str">
        <v>经销商</v>
      </c>
      <c r="D8101" t="str">
        <v>启初</v>
      </c>
      <c r="E8101" t="str">
        <v>36245</v>
      </c>
      <c r="F8101" t="str">
        <v>启初初芽清萃宝宝洗发水320ml</v>
      </c>
      <c r="H8101" t="str">
        <v>AAA-经销商</v>
      </c>
      <c r="I8101" t="str">
        <v>华南RDC</v>
      </c>
      <c r="J8101">
        <v>120</v>
      </c>
      <c r="K8101">
        <v>120</v>
      </c>
      <c r="L8101">
        <v>120</v>
      </c>
      <c r="M8101">
        <f>J8101-K8101</f>
        <v>0</v>
      </c>
      <c r="N8101">
        <f>J8101-L8101</f>
        <v>0</v>
      </c>
    </row>
    <row r="8102">
      <c r="A8102">
        <v>46167</v>
      </c>
      <c r="B8102" t="str">
        <v>0500138672</v>
      </c>
      <c r="C8102" t="str">
        <v>经销商</v>
      </c>
      <c r="D8102" t="str">
        <v>六神</v>
      </c>
      <c r="E8102" t="str">
        <v>20854</v>
      </c>
      <c r="F8102" t="str">
        <v>六神喷雾驱蚊花露水180ml</v>
      </c>
      <c r="H8102" t="str">
        <v>ADA-区域B2B</v>
      </c>
      <c r="I8102" t="str">
        <v>华南RDC</v>
      </c>
      <c r="J8102">
        <v>900</v>
      </c>
      <c r="K8102">
        <v>900</v>
      </c>
      <c r="L8102">
        <v>900</v>
      </c>
      <c r="M8102">
        <f>J8102-K8102</f>
        <v>0</v>
      </c>
      <c r="N8102">
        <f>J8102-L8102</f>
        <v>0</v>
      </c>
    </row>
    <row r="8103">
      <c r="A8103">
        <v>46167</v>
      </c>
      <c r="B8103" t="str">
        <v>0500138671</v>
      </c>
      <c r="C8103" t="str">
        <v>经销商</v>
      </c>
      <c r="D8103" t="str">
        <v>六神</v>
      </c>
      <c r="E8103" t="str">
        <v>17961</v>
      </c>
      <c r="F8103" t="str">
        <v>150g六神爽身粉(盒装)</v>
      </c>
      <c r="H8103" t="str">
        <v>AAA-经销商</v>
      </c>
      <c r="I8103" t="str">
        <v>华南RDC</v>
      </c>
      <c r="J8103">
        <v>108</v>
      </c>
      <c r="K8103">
        <v>108</v>
      </c>
      <c r="L8103">
        <v>108</v>
      </c>
      <c r="M8103">
        <f>J8103-K8103</f>
        <v>0</v>
      </c>
      <c r="N8103">
        <f>J8103-L8103</f>
        <v>0</v>
      </c>
    </row>
    <row r="8104">
      <c r="A8104">
        <v>46167</v>
      </c>
      <c r="B8104" t="str">
        <v>0500138669</v>
      </c>
      <c r="C8104" t="str">
        <v>KA</v>
      </c>
      <c r="D8104" t="str">
        <v>家安</v>
      </c>
      <c r="E8104" t="str">
        <v>40287</v>
      </c>
      <c r="F8104" t="str">
        <v>家安酵素净护洗衣液阳光净菌特惠加量装4.5kg</v>
      </c>
      <c r="H8104" t="str">
        <v>AGF-天虹</v>
      </c>
      <c r="I8104" t="str">
        <v>华南RDC</v>
      </c>
      <c r="J8104">
        <v>36</v>
      </c>
      <c r="K8104">
        <v>36</v>
      </c>
      <c r="L8104">
        <v>36</v>
      </c>
      <c r="M8104">
        <f>J8104-K8104</f>
        <v>0</v>
      </c>
      <c r="N8104">
        <f>J8104-L8104</f>
        <v>0</v>
      </c>
    </row>
    <row r="8105">
      <c r="A8105">
        <v>46167</v>
      </c>
      <c r="B8105" t="str">
        <v>0500138669</v>
      </c>
      <c r="C8105" t="str">
        <v>KA</v>
      </c>
      <c r="D8105" t="str">
        <v>家安</v>
      </c>
      <c r="E8105" t="str">
        <v>40210</v>
      </c>
      <c r="F8105" t="str">
        <v>家安酵素洗衣液超凡净透特惠加量装4.5kg</v>
      </c>
      <c r="H8105" t="str">
        <v>AGF-天虹</v>
      </c>
      <c r="I8105" t="str">
        <v>华南RDC</v>
      </c>
      <c r="J8105">
        <v>10</v>
      </c>
      <c r="K8105">
        <v>10</v>
      </c>
      <c r="L8105">
        <v>10</v>
      </c>
      <c r="M8105">
        <f>J8105-K8105</f>
        <v>0</v>
      </c>
      <c r="N8105">
        <f>J8105-L8105</f>
        <v>0</v>
      </c>
    </row>
    <row r="8106">
      <c r="A8106">
        <v>46167</v>
      </c>
      <c r="B8106" t="str">
        <v>0500138668</v>
      </c>
      <c r="C8106" t="str">
        <v>KA</v>
      </c>
      <c r="D8106" t="str">
        <v>家安</v>
      </c>
      <c r="E8106" t="str">
        <v>40210</v>
      </c>
      <c r="F8106" t="str">
        <v>家安酵素洗衣液超凡净透特惠加量装4.5kg</v>
      </c>
      <c r="H8106" t="str">
        <v>AGF-天虹</v>
      </c>
      <c r="I8106" t="str">
        <v>华南RDC</v>
      </c>
      <c r="J8106">
        <v>18</v>
      </c>
      <c r="K8106">
        <v>18</v>
      </c>
      <c r="L8106">
        <v>18</v>
      </c>
      <c r="M8106">
        <f>J8106-K8106</f>
        <v>0</v>
      </c>
      <c r="N8106">
        <f>J8106-L8106</f>
        <v>0</v>
      </c>
    </row>
    <row r="8107">
      <c r="A8107">
        <v>46167</v>
      </c>
      <c r="B8107" t="str">
        <v>0500138668</v>
      </c>
      <c r="C8107" t="str">
        <v>KA</v>
      </c>
      <c r="D8107" t="str">
        <v>家安</v>
      </c>
      <c r="E8107" t="str">
        <v>40287</v>
      </c>
      <c r="F8107" t="str">
        <v>家安酵素净护洗衣液阳光净菌特惠加量装4.5kg</v>
      </c>
      <c r="H8107" t="str">
        <v>AGF-天虹</v>
      </c>
      <c r="I8107" t="str">
        <v>华南RDC</v>
      </c>
      <c r="J8107">
        <v>24</v>
      </c>
      <c r="K8107">
        <v>24</v>
      </c>
      <c r="L8107">
        <v>24</v>
      </c>
      <c r="M8107">
        <f>J8107-K8107</f>
        <v>0</v>
      </c>
      <c r="N8107">
        <f>J8107-L8107</f>
        <v>0</v>
      </c>
    </row>
    <row r="8108">
      <c r="A8108">
        <v>46167</v>
      </c>
      <c r="B8108" t="str">
        <v>0500138667</v>
      </c>
      <c r="C8108" t="str">
        <v>KA</v>
      </c>
      <c r="D8108" t="str">
        <v>家安</v>
      </c>
      <c r="E8108" t="str">
        <v>40287</v>
      </c>
      <c r="F8108" t="str">
        <v>家安酵素净护洗衣液阳光净菌特惠加量装4.5kg</v>
      </c>
      <c r="H8108" t="str">
        <v>AGF-天虹</v>
      </c>
      <c r="I8108" t="str">
        <v>华南RDC</v>
      </c>
      <c r="J8108">
        <v>2</v>
      </c>
      <c r="K8108">
        <v>2</v>
      </c>
      <c r="L8108">
        <v>2</v>
      </c>
      <c r="M8108">
        <f>J8108-K8108</f>
        <v>0</v>
      </c>
      <c r="N8108">
        <f>J8108-L8108</f>
        <v>0</v>
      </c>
    </row>
    <row r="8109">
      <c r="A8109">
        <v>46167</v>
      </c>
      <c r="B8109" t="str">
        <v>0500138666</v>
      </c>
      <c r="C8109" t="str">
        <v>KA</v>
      </c>
      <c r="D8109" t="str">
        <v>上海</v>
      </c>
      <c r="E8109" t="str">
        <v>19723</v>
      </c>
      <c r="F8109" t="str">
        <v>195ml上海花露水</v>
      </c>
      <c r="H8109" t="str">
        <v>AGF-天虹</v>
      </c>
      <c r="I8109" t="str">
        <v>华中RDC</v>
      </c>
      <c r="J8109">
        <v>60</v>
      </c>
      <c r="K8109">
        <v>60</v>
      </c>
      <c r="L8109">
        <v>60</v>
      </c>
      <c r="M8109">
        <f>J8109-K8109</f>
        <v>0</v>
      </c>
      <c r="N8109">
        <f>J8109-L8109</f>
        <v>0</v>
      </c>
    </row>
    <row r="8110">
      <c r="A8110">
        <v>46167</v>
      </c>
      <c r="B8110" t="str">
        <v>0500138665</v>
      </c>
      <c r="C8110" t="str">
        <v>KA</v>
      </c>
      <c r="D8110" t="str">
        <v>家安</v>
      </c>
      <c r="E8110" t="str">
        <v>40287</v>
      </c>
      <c r="F8110" t="str">
        <v>家安酵素净护洗衣液阳光净菌特惠加量装4.5kg</v>
      </c>
      <c r="H8110" t="str">
        <v>AGF-天虹</v>
      </c>
      <c r="I8110" t="str">
        <v>华南RDC</v>
      </c>
      <c r="J8110">
        <v>2</v>
      </c>
      <c r="K8110">
        <v>2</v>
      </c>
      <c r="L8110">
        <v>2</v>
      </c>
      <c r="M8110">
        <f>J8110-K8110</f>
        <v>0</v>
      </c>
      <c r="N8110">
        <f>J8110-L8110</f>
        <v>0</v>
      </c>
    </row>
    <row r="8111">
      <c r="A8111">
        <v>46167</v>
      </c>
      <c r="B8111" t="str">
        <v>0500138658</v>
      </c>
      <c r="C8111" t="str">
        <v>经销商</v>
      </c>
      <c r="D8111" t="str">
        <v>美加净</v>
      </c>
      <c r="E8111" t="str">
        <v>09833</v>
      </c>
      <c r="F8111" t="str">
        <v>美加净保湿香氛沐浴露（活力柑橘木香）850G</v>
      </c>
      <c r="H8111" t="str">
        <v>ADA-区域B2B</v>
      </c>
      <c r="I8111" t="str">
        <v>东北RDC</v>
      </c>
      <c r="J8111">
        <v>240</v>
      </c>
      <c r="K8111">
        <v>240</v>
      </c>
      <c r="L8111">
        <v>240</v>
      </c>
      <c r="M8111">
        <f>J8111-K8111</f>
        <v>0</v>
      </c>
      <c r="N8111">
        <f>J8111-L8111</f>
        <v>0</v>
      </c>
    </row>
    <row r="8112">
      <c r="A8112">
        <v>46167</v>
      </c>
      <c r="B8112" t="str">
        <v>0500138658</v>
      </c>
      <c r="C8112" t="str">
        <v>经销商</v>
      </c>
      <c r="D8112" t="str">
        <v>美加净</v>
      </c>
      <c r="E8112" t="str">
        <v>09832</v>
      </c>
      <c r="F8112" t="str">
        <v>美加净保湿香氛沐浴露（甜橙玫瑰花香）850G</v>
      </c>
      <c r="H8112" t="str">
        <v>ADA-区域B2B</v>
      </c>
      <c r="I8112" t="str">
        <v>东北RDC</v>
      </c>
      <c r="J8112">
        <v>240</v>
      </c>
      <c r="K8112">
        <v>240</v>
      </c>
      <c r="L8112">
        <v>240</v>
      </c>
      <c r="M8112">
        <f>J8112-K8112</f>
        <v>0</v>
      </c>
      <c r="N8112">
        <f>J8112-L8112</f>
        <v>0</v>
      </c>
    </row>
    <row r="8113">
      <c r="A8113">
        <v>46167</v>
      </c>
      <c r="B8113" t="str">
        <v>0500138657</v>
      </c>
      <c r="C8113" t="str">
        <v>经销商</v>
      </c>
      <c r="D8113" t="str">
        <v>六神</v>
      </c>
      <c r="E8113" t="str">
        <v>72160</v>
      </c>
      <c r="F8113" t="str">
        <v>六神清爽香氛净肤皂（深海龙涎香型）100G</v>
      </c>
      <c r="H8113" t="str">
        <v>AAA-经销商</v>
      </c>
      <c r="I8113" t="str">
        <v>西南RDC</v>
      </c>
      <c r="J8113">
        <v>96</v>
      </c>
      <c r="K8113">
        <v>96</v>
      </c>
      <c r="L8113">
        <v>96</v>
      </c>
      <c r="M8113">
        <f>J8113-K8113</f>
        <v>0</v>
      </c>
      <c r="N8113">
        <f>J8113-L8113</f>
        <v>0</v>
      </c>
    </row>
    <row r="8114">
      <c r="A8114">
        <v>46167</v>
      </c>
      <c r="B8114" t="str">
        <v>0500138657</v>
      </c>
      <c r="C8114" t="str">
        <v>经销商</v>
      </c>
      <c r="D8114" t="str">
        <v>六神</v>
      </c>
      <c r="E8114" t="str">
        <v>20896</v>
      </c>
      <c r="F8114" t="str">
        <v>六神劲凉酷爽沐浴露750G</v>
      </c>
      <c r="G8114" t="str">
        <v>10-不合理请求</v>
      </c>
      <c r="H8114" t="str">
        <v>AAA-经销商</v>
      </c>
      <c r="I8114" t="str">
        <v>西南RDC</v>
      </c>
      <c r="J8114">
        <v>8</v>
      </c>
      <c r="K8114">
        <v>0</v>
      </c>
      <c r="L8114">
        <v>0</v>
      </c>
      <c r="M8114">
        <f>J8114-K8114</f>
        <v>8</v>
      </c>
      <c r="N8114">
        <f>J8114-L8114</f>
        <v>8</v>
      </c>
    </row>
    <row r="8115">
      <c r="A8115">
        <v>46167</v>
      </c>
      <c r="B8115" t="str">
        <v>0500138657</v>
      </c>
      <c r="C8115" t="str">
        <v>经销商</v>
      </c>
      <c r="D8115" t="str">
        <v>六神</v>
      </c>
      <c r="E8115" t="str">
        <v>72067</v>
      </c>
      <c r="F8115" t="str">
        <v>六神花露水195ML</v>
      </c>
      <c r="H8115" t="str">
        <v>AAA-经销商</v>
      </c>
      <c r="I8115" t="str">
        <v>西南RDC</v>
      </c>
      <c r="J8115">
        <v>300</v>
      </c>
      <c r="K8115">
        <v>300</v>
      </c>
      <c r="L8115">
        <v>300</v>
      </c>
      <c r="M8115">
        <f>J8115-K8115</f>
        <v>0</v>
      </c>
      <c r="N8115">
        <f>J8115-L8115</f>
        <v>0</v>
      </c>
    </row>
    <row r="8116">
      <c r="A8116">
        <v>46167</v>
      </c>
      <c r="B8116" t="str">
        <v>0500138657</v>
      </c>
      <c r="C8116" t="str">
        <v>经销商</v>
      </c>
      <c r="D8116" t="str">
        <v>上海</v>
      </c>
      <c r="E8116" t="str">
        <v>19723</v>
      </c>
      <c r="F8116" t="str">
        <v>195ml上海花露水</v>
      </c>
      <c r="H8116" t="str">
        <v>AAA-经销商</v>
      </c>
      <c r="I8116" t="str">
        <v>西南RDC</v>
      </c>
      <c r="J8116">
        <v>300</v>
      </c>
      <c r="K8116">
        <v>300</v>
      </c>
      <c r="L8116">
        <v>300</v>
      </c>
      <c r="M8116">
        <f>J8116-K8116</f>
        <v>0</v>
      </c>
      <c r="N8116">
        <f>J8116-L8116</f>
        <v>0</v>
      </c>
    </row>
    <row r="8117">
      <c r="A8117">
        <v>46167</v>
      </c>
      <c r="B8117" t="str">
        <v>0500138657</v>
      </c>
      <c r="C8117" t="str">
        <v>经销商</v>
      </c>
      <c r="D8117" t="str">
        <v>六神</v>
      </c>
      <c r="E8117" t="str">
        <v>72046</v>
      </c>
      <c r="F8117" t="str">
        <v>六神清凉香皂(冰片+桑叶)100G</v>
      </c>
      <c r="H8117" t="str">
        <v>AAA-经销商</v>
      </c>
      <c r="I8117" t="str">
        <v>西南RDC</v>
      </c>
      <c r="J8117">
        <v>720</v>
      </c>
      <c r="K8117">
        <v>720</v>
      </c>
      <c r="L8117">
        <v>720</v>
      </c>
      <c r="M8117">
        <f>J8117-K8117</f>
        <v>0</v>
      </c>
      <c r="N8117">
        <f>J8117-L8117</f>
        <v>0</v>
      </c>
    </row>
    <row r="8118">
      <c r="A8118">
        <v>46167</v>
      </c>
      <c r="B8118" t="str">
        <v>0500138657</v>
      </c>
      <c r="C8118" t="str">
        <v>经销商</v>
      </c>
      <c r="D8118" t="str">
        <v>六神</v>
      </c>
      <c r="E8118" t="str">
        <v>72061</v>
      </c>
      <c r="F8118" t="str">
        <v>六神艾叶除菌香皂(祛味型)115G</v>
      </c>
      <c r="H8118" t="str">
        <v>AAA-经销商</v>
      </c>
      <c r="I8118" t="str">
        <v>西南RDC</v>
      </c>
      <c r="J8118">
        <v>216</v>
      </c>
      <c r="K8118">
        <v>216</v>
      </c>
      <c r="L8118">
        <v>216</v>
      </c>
      <c r="M8118">
        <f>J8118-K8118</f>
        <v>0</v>
      </c>
      <c r="N8118">
        <f>J8118-L8118</f>
        <v>0</v>
      </c>
    </row>
    <row r="8119">
      <c r="A8119">
        <v>46167</v>
      </c>
      <c r="B8119" t="str">
        <v>0500138657</v>
      </c>
      <c r="C8119" t="str">
        <v>经销商</v>
      </c>
      <c r="D8119" t="str">
        <v>六神</v>
      </c>
      <c r="E8119" t="str">
        <v>20289</v>
      </c>
      <c r="F8119" t="str">
        <v>六神抑菌洗手液（金盏菊）500ml</v>
      </c>
      <c r="H8119" t="str">
        <v>AAA-经销商</v>
      </c>
      <c r="I8119" t="str">
        <v>西南RDC</v>
      </c>
      <c r="J8119">
        <v>72</v>
      </c>
      <c r="K8119">
        <v>72</v>
      </c>
      <c r="L8119">
        <v>72</v>
      </c>
      <c r="M8119">
        <f>J8119-K8119</f>
        <v>0</v>
      </c>
      <c r="N8119">
        <f>J8119-L8119</f>
        <v>0</v>
      </c>
    </row>
    <row r="8120">
      <c r="A8120">
        <v>46167</v>
      </c>
      <c r="B8120" t="str">
        <v>0500138657</v>
      </c>
      <c r="C8120" t="str">
        <v>经销商</v>
      </c>
      <c r="D8120" t="str">
        <v>美加净</v>
      </c>
      <c r="E8120" t="str">
        <v>09808</v>
      </c>
      <c r="F8120" t="str">
        <v>美加净银耳珍珠滋养霜80G</v>
      </c>
      <c r="H8120" t="str">
        <v>AAA-经销商</v>
      </c>
      <c r="I8120" t="str">
        <v>西南RDC</v>
      </c>
      <c r="J8120">
        <v>72</v>
      </c>
      <c r="K8120">
        <v>72</v>
      </c>
      <c r="L8120">
        <v>72</v>
      </c>
      <c r="M8120">
        <f>J8120-K8120</f>
        <v>0</v>
      </c>
      <c r="N8120">
        <f>J8120-L8120</f>
        <v>0</v>
      </c>
    </row>
    <row r="8121">
      <c r="A8121">
        <v>46167</v>
      </c>
      <c r="B8121" t="str">
        <v>0500138657</v>
      </c>
      <c r="C8121" t="str">
        <v>经销商</v>
      </c>
      <c r="D8121" t="str">
        <v>六神</v>
      </c>
      <c r="E8121" t="str">
        <v>72163</v>
      </c>
      <c r="F8121" t="str">
        <v>六神清爽香氛净肤皂（雨后栀子香型）100G</v>
      </c>
      <c r="H8121" t="str">
        <v>AAA-经销商</v>
      </c>
      <c r="I8121" t="str">
        <v>西南RDC</v>
      </c>
      <c r="J8121">
        <v>96</v>
      </c>
      <c r="K8121">
        <v>96</v>
      </c>
      <c r="L8121">
        <v>96</v>
      </c>
      <c r="M8121">
        <f>J8121-K8121</f>
        <v>0</v>
      </c>
      <c r="N8121">
        <f>J8121-L8121</f>
        <v>0</v>
      </c>
    </row>
    <row r="8122">
      <c r="A8122">
        <v>46167</v>
      </c>
      <c r="B8122" t="str">
        <v>0500138657</v>
      </c>
      <c r="C8122" t="str">
        <v>经销商</v>
      </c>
      <c r="D8122" t="str">
        <v>六神</v>
      </c>
      <c r="E8122" t="str">
        <v>20892</v>
      </c>
      <c r="F8122" t="str">
        <v>六神冰凉劲爽沐浴露750G 加量装 1KG</v>
      </c>
      <c r="H8122" t="str">
        <v>AAA-经销商</v>
      </c>
      <c r="I8122" t="str">
        <v>西南RDC</v>
      </c>
      <c r="J8122">
        <v>160</v>
      </c>
      <c r="K8122">
        <v>160</v>
      </c>
      <c r="L8122">
        <v>160</v>
      </c>
      <c r="M8122">
        <f>J8122-K8122</f>
        <v>0</v>
      </c>
      <c r="N8122">
        <f>J8122-L8122</f>
        <v>0</v>
      </c>
    </row>
    <row r="8123">
      <c r="A8123">
        <v>46167</v>
      </c>
      <c r="B8123" t="str">
        <v>0500138657</v>
      </c>
      <c r="C8123" t="str">
        <v>经销商</v>
      </c>
      <c r="D8123" t="str">
        <v>六神</v>
      </c>
      <c r="E8123" t="str">
        <v>72058</v>
      </c>
      <c r="F8123" t="str">
        <v>六神艾叶除菌香皂(清凉型)115G</v>
      </c>
      <c r="H8123" t="str">
        <v>AAA-经销商</v>
      </c>
      <c r="I8123" t="str">
        <v>西南RDC</v>
      </c>
      <c r="J8123">
        <v>360</v>
      </c>
      <c r="K8123">
        <v>360</v>
      </c>
      <c r="L8123">
        <v>360</v>
      </c>
      <c r="M8123">
        <f>J8123-K8123</f>
        <v>0</v>
      </c>
      <c r="N8123">
        <f>J8123-L8123</f>
        <v>0</v>
      </c>
    </row>
    <row r="8124">
      <c r="A8124">
        <v>46167</v>
      </c>
      <c r="B8124" t="str">
        <v>0500138657</v>
      </c>
      <c r="C8124" t="str">
        <v>经销商</v>
      </c>
      <c r="D8124" t="str">
        <v>六神</v>
      </c>
      <c r="E8124" t="str">
        <v>20379</v>
      </c>
      <c r="F8124" t="str">
        <v>六神喷雾止痒花露水80ml</v>
      </c>
      <c r="H8124" t="str">
        <v>AAA-经销商</v>
      </c>
      <c r="I8124" t="str">
        <v>西南RDC</v>
      </c>
      <c r="J8124">
        <v>480</v>
      </c>
      <c r="K8124">
        <v>480</v>
      </c>
      <c r="L8124">
        <v>480</v>
      </c>
      <c r="M8124">
        <f>J8124-K8124</f>
        <v>0</v>
      </c>
      <c r="N8124">
        <f>J8124-L8124</f>
        <v>0</v>
      </c>
    </row>
    <row r="8125">
      <c r="A8125">
        <v>46167</v>
      </c>
      <c r="B8125" t="str">
        <v>0500138657</v>
      </c>
      <c r="C8125" t="str">
        <v>经销商</v>
      </c>
      <c r="D8125" t="str">
        <v>美加净</v>
      </c>
      <c r="E8125" t="str">
        <v>09807</v>
      </c>
      <c r="F8125" t="str">
        <v>美加净银耳珍珠滋养霜40G</v>
      </c>
      <c r="H8125" t="str">
        <v>AAA-经销商</v>
      </c>
      <c r="I8125" t="str">
        <v>西南RDC</v>
      </c>
      <c r="J8125">
        <v>24</v>
      </c>
      <c r="K8125">
        <v>24</v>
      </c>
      <c r="L8125">
        <v>24</v>
      </c>
      <c r="M8125">
        <f>J8125-K8125</f>
        <v>0</v>
      </c>
      <c r="N8125">
        <f>J8125-L8125</f>
        <v>0</v>
      </c>
    </row>
    <row r="8126">
      <c r="A8126">
        <v>46167</v>
      </c>
      <c r="B8126" t="str">
        <v>0500138657</v>
      </c>
      <c r="C8126" t="str">
        <v>经销商</v>
      </c>
      <c r="D8126" t="str">
        <v>六神</v>
      </c>
      <c r="E8126" t="str">
        <v>20831</v>
      </c>
      <c r="F8126" t="str">
        <v>六神清爽洗手液500ML</v>
      </c>
      <c r="H8126" t="str">
        <v>AAA-经销商</v>
      </c>
      <c r="I8126" t="str">
        <v>西南RDC</v>
      </c>
      <c r="J8126">
        <v>120</v>
      </c>
      <c r="K8126">
        <v>120</v>
      </c>
      <c r="L8126">
        <v>120</v>
      </c>
      <c r="M8126">
        <f>J8126-K8126</f>
        <v>0</v>
      </c>
      <c r="N8126">
        <f>J8126-L8126</f>
        <v>0</v>
      </c>
    </row>
    <row r="8127">
      <c r="A8127">
        <v>46167</v>
      </c>
      <c r="B8127" t="str">
        <v>0500138657</v>
      </c>
      <c r="C8127" t="str">
        <v>经销商</v>
      </c>
      <c r="D8127" t="str">
        <v>六神</v>
      </c>
      <c r="E8127" t="str">
        <v>72161</v>
      </c>
      <c r="F8127" t="str">
        <v>六神清爽香氛净肤皂3块装（深海龙涎香型）90G*3</v>
      </c>
      <c r="H8127" t="str">
        <v>AAA-经销商</v>
      </c>
      <c r="I8127" t="str">
        <v>西南RDC</v>
      </c>
      <c r="J8127">
        <v>36</v>
      </c>
      <c r="K8127">
        <v>36</v>
      </c>
      <c r="L8127">
        <v>36</v>
      </c>
      <c r="M8127">
        <f>J8127-K8127</f>
        <v>0</v>
      </c>
      <c r="N8127">
        <f>J8127-L8127</f>
        <v>0</v>
      </c>
    </row>
    <row r="8128">
      <c r="A8128">
        <v>46167</v>
      </c>
      <c r="B8128" t="str">
        <v>0500138657</v>
      </c>
      <c r="C8128" t="str">
        <v>经销商</v>
      </c>
      <c r="D8128" t="str">
        <v>六神</v>
      </c>
      <c r="E8128" t="str">
        <v>20881</v>
      </c>
      <c r="F8128" t="str">
        <v>六神清凉爽肤沐浴露 750G 加量装 1KG</v>
      </c>
      <c r="H8128" t="str">
        <v>AAA-经销商</v>
      </c>
      <c r="I8128" t="str">
        <v>西南RDC</v>
      </c>
      <c r="J8128">
        <v>160</v>
      </c>
      <c r="K8128">
        <v>160</v>
      </c>
      <c r="L8128">
        <v>160</v>
      </c>
      <c r="M8128">
        <f>J8128-K8128</f>
        <v>0</v>
      </c>
      <c r="N8128">
        <f>J8128-L8128</f>
        <v>0</v>
      </c>
    </row>
    <row r="8129">
      <c r="A8129">
        <v>46167</v>
      </c>
      <c r="B8129" t="str">
        <v>0500138657</v>
      </c>
      <c r="C8129" t="str">
        <v>经销商</v>
      </c>
      <c r="D8129" t="str">
        <v>六神</v>
      </c>
      <c r="E8129" t="str">
        <v>20850</v>
      </c>
      <c r="F8129" t="str">
        <v>六神驱蚊花露水195ML</v>
      </c>
      <c r="H8129" t="str">
        <v>AAA-经销商</v>
      </c>
      <c r="I8129" t="str">
        <v>西南RDC</v>
      </c>
      <c r="J8129">
        <v>150</v>
      </c>
      <c r="K8129">
        <v>150</v>
      </c>
      <c r="L8129">
        <v>150</v>
      </c>
      <c r="M8129">
        <f>J8129-K8129</f>
        <v>0</v>
      </c>
      <c r="N8129">
        <f>J8129-L8129</f>
        <v>0</v>
      </c>
    </row>
    <row r="8130">
      <c r="A8130">
        <v>46167</v>
      </c>
      <c r="B8130" t="str">
        <v>0500138657</v>
      </c>
      <c r="C8130" t="str">
        <v>经销商</v>
      </c>
      <c r="D8130" t="str">
        <v>六神</v>
      </c>
      <c r="E8130" t="str">
        <v>20858</v>
      </c>
      <c r="F8130" t="str">
        <v>六神喷雾驱蚊花露水（薄荷香型）180ML</v>
      </c>
      <c r="H8130" t="str">
        <v>AAA-经销商</v>
      </c>
      <c r="I8130" t="str">
        <v>西南RDC</v>
      </c>
      <c r="J8130">
        <v>180</v>
      </c>
      <c r="K8130">
        <v>180</v>
      </c>
      <c r="L8130">
        <v>180</v>
      </c>
      <c r="M8130">
        <f>J8130-K8130</f>
        <v>0</v>
      </c>
      <c r="N8130">
        <f>J8130-L8130</f>
        <v>0</v>
      </c>
    </row>
    <row r="8131">
      <c r="A8131">
        <v>46167</v>
      </c>
      <c r="B8131" t="str">
        <v>0500138657</v>
      </c>
      <c r="C8131" t="str">
        <v>经销商</v>
      </c>
      <c r="D8131" t="str">
        <v>传统</v>
      </c>
      <c r="E8131" t="str">
        <v>81011</v>
      </c>
      <c r="F8131" t="str">
        <v>40.5g大号友谊护肤脂</v>
      </c>
      <c r="H8131" t="str">
        <v>AAA-经销商</v>
      </c>
      <c r="I8131" t="str">
        <v>西南RDC</v>
      </c>
      <c r="J8131">
        <v>200</v>
      </c>
      <c r="K8131">
        <v>200</v>
      </c>
      <c r="L8131">
        <v>200</v>
      </c>
      <c r="M8131">
        <f>J8131-K8131</f>
        <v>0</v>
      </c>
      <c r="N8131">
        <f>J8131-L8131</f>
        <v>0</v>
      </c>
    </row>
    <row r="8132">
      <c r="A8132">
        <v>46167</v>
      </c>
      <c r="B8132" t="str">
        <v>0500138657</v>
      </c>
      <c r="C8132" t="str">
        <v>经销商</v>
      </c>
      <c r="D8132" t="str">
        <v>六神</v>
      </c>
      <c r="E8132" t="str">
        <v>20288</v>
      </c>
      <c r="F8132" t="str">
        <v>六神滋润洗手液500ml</v>
      </c>
      <c r="H8132" t="str">
        <v>AAA-经销商</v>
      </c>
      <c r="I8132" t="str">
        <v>西南RDC</v>
      </c>
      <c r="J8132">
        <v>120</v>
      </c>
      <c r="K8132">
        <v>120</v>
      </c>
      <c r="L8132">
        <v>120</v>
      </c>
      <c r="M8132">
        <f>J8132-K8132</f>
        <v>0</v>
      </c>
      <c r="N8132">
        <f>J8132-L8132</f>
        <v>0</v>
      </c>
    </row>
    <row r="8133">
      <c r="A8133">
        <v>46167</v>
      </c>
      <c r="B8133" t="str">
        <v>0500138657</v>
      </c>
      <c r="C8133" t="str">
        <v>经销商</v>
      </c>
      <c r="D8133" t="str">
        <v>六神</v>
      </c>
      <c r="E8133" t="str">
        <v>20898</v>
      </c>
      <c r="F8133" t="str">
        <v>六神劲凉酷爽沐浴露200G</v>
      </c>
      <c r="H8133" t="str">
        <v>AAA-经销商</v>
      </c>
      <c r="I8133" t="str">
        <v>西南RDC</v>
      </c>
      <c r="J8133">
        <v>20</v>
      </c>
      <c r="K8133">
        <v>20</v>
      </c>
      <c r="L8133">
        <v>20</v>
      </c>
      <c r="M8133">
        <f>J8133-K8133</f>
        <v>0</v>
      </c>
      <c r="N8133">
        <f>J8133-L8133</f>
        <v>0</v>
      </c>
    </row>
    <row r="8134">
      <c r="A8134">
        <v>46167</v>
      </c>
      <c r="B8134" t="str">
        <v>0500138657</v>
      </c>
      <c r="C8134" t="str">
        <v>经销商</v>
      </c>
      <c r="D8134" t="str">
        <v>六神</v>
      </c>
      <c r="E8134" t="str">
        <v>20908</v>
      </c>
      <c r="F8134" t="str">
        <v>六神清新滋润沐浴露750G加量装</v>
      </c>
      <c r="H8134" t="str">
        <v>AAA-经销商</v>
      </c>
      <c r="I8134" t="str">
        <v>西南RDC</v>
      </c>
      <c r="J8134">
        <v>24</v>
      </c>
      <c r="K8134">
        <v>24</v>
      </c>
      <c r="L8134">
        <v>24</v>
      </c>
      <c r="M8134">
        <f>J8134-K8134</f>
        <v>0</v>
      </c>
      <c r="N8134">
        <f>J8134-L8134</f>
        <v>0</v>
      </c>
    </row>
    <row r="8135">
      <c r="A8135">
        <v>46167</v>
      </c>
      <c r="B8135" t="str">
        <v>0500138657</v>
      </c>
      <c r="C8135" t="str">
        <v>经销商</v>
      </c>
      <c r="D8135" t="str">
        <v>六神</v>
      </c>
      <c r="E8135" t="str">
        <v>20819</v>
      </c>
      <c r="F8135" t="str">
        <v>六神滢亮健肤沐浴露450ML</v>
      </c>
      <c r="H8135" t="str">
        <v>AAA-经销商</v>
      </c>
      <c r="I8135" t="str">
        <v>西南RDC</v>
      </c>
      <c r="J8135">
        <v>100</v>
      </c>
      <c r="K8135">
        <v>100</v>
      </c>
      <c r="L8135">
        <v>100</v>
      </c>
      <c r="M8135">
        <f>J8135-K8135</f>
        <v>0</v>
      </c>
      <c r="N8135">
        <f>J8135-L8135</f>
        <v>0</v>
      </c>
    </row>
    <row r="8136">
      <c r="A8136">
        <v>46167</v>
      </c>
      <c r="B8136" t="str">
        <v>0500138657</v>
      </c>
      <c r="C8136" t="str">
        <v>经销商</v>
      </c>
      <c r="D8136" t="str">
        <v>六神</v>
      </c>
      <c r="E8136" t="str">
        <v>20897</v>
      </c>
      <c r="F8136" t="str">
        <v>六神劲凉酷爽沐浴露450G</v>
      </c>
      <c r="H8136" t="str">
        <v>AAA-经销商</v>
      </c>
      <c r="I8136" t="str">
        <v>西南RDC</v>
      </c>
      <c r="J8136">
        <v>40</v>
      </c>
      <c r="K8136">
        <v>40</v>
      </c>
      <c r="L8136">
        <v>40</v>
      </c>
      <c r="M8136">
        <f>J8136-K8136</f>
        <v>0</v>
      </c>
      <c r="N8136">
        <f>J8136-L8136</f>
        <v>0</v>
      </c>
    </row>
    <row r="8137">
      <c r="A8137">
        <v>46167</v>
      </c>
      <c r="B8137" t="str">
        <v>0500138657</v>
      </c>
      <c r="C8137" t="str">
        <v>经销商</v>
      </c>
      <c r="D8137" t="str">
        <v>六神</v>
      </c>
      <c r="E8137" t="str">
        <v>72164</v>
      </c>
      <c r="F8137" t="str">
        <v>六神清爽香氛净肤皂3块装（雨后栀子香型）90G*3</v>
      </c>
      <c r="H8137" t="str">
        <v>AAA-经销商</v>
      </c>
      <c r="I8137" t="str">
        <v>西南RDC</v>
      </c>
      <c r="J8137">
        <v>36</v>
      </c>
      <c r="K8137">
        <v>36</v>
      </c>
      <c r="L8137">
        <v>36</v>
      </c>
      <c r="M8137">
        <f>J8137-K8137</f>
        <v>0</v>
      </c>
      <c r="N8137">
        <f>J8137-L8137</f>
        <v>0</v>
      </c>
    </row>
    <row r="8138">
      <c r="A8138">
        <v>46167</v>
      </c>
      <c r="B8138" t="str">
        <v>0500138657</v>
      </c>
      <c r="C8138" t="str">
        <v>经销商</v>
      </c>
      <c r="D8138" t="str">
        <v>六神</v>
      </c>
      <c r="E8138" t="str">
        <v>17522</v>
      </c>
      <c r="F8138" t="str">
        <v>195ml六神止痒花露水</v>
      </c>
      <c r="H8138" t="str">
        <v>AAA-经销商</v>
      </c>
      <c r="I8138" t="str">
        <v>西南RDC</v>
      </c>
      <c r="J8138">
        <v>150</v>
      </c>
      <c r="K8138">
        <v>150</v>
      </c>
      <c r="L8138">
        <v>150</v>
      </c>
      <c r="M8138">
        <f>J8138-K8138</f>
        <v>0</v>
      </c>
      <c r="N8138">
        <f>J8138-L8138</f>
        <v>0</v>
      </c>
    </row>
    <row r="8139">
      <c r="A8139">
        <v>46167</v>
      </c>
      <c r="B8139" t="str">
        <v>0500138657</v>
      </c>
      <c r="C8139" t="str">
        <v>经销商</v>
      </c>
      <c r="D8139" t="str">
        <v>六神</v>
      </c>
      <c r="E8139" t="str">
        <v>20904</v>
      </c>
      <c r="F8139" t="str">
        <v>六神清新滋润沐浴露450G</v>
      </c>
      <c r="H8139" t="str">
        <v>AAA-经销商</v>
      </c>
      <c r="I8139" t="str">
        <v>西南RDC</v>
      </c>
      <c r="J8139">
        <v>40</v>
      </c>
      <c r="K8139">
        <v>40</v>
      </c>
      <c r="L8139">
        <v>40</v>
      </c>
      <c r="M8139">
        <f>J8139-K8139</f>
        <v>0</v>
      </c>
      <c r="N8139">
        <f>J8139-L8139</f>
        <v>0</v>
      </c>
    </row>
    <row r="8140">
      <c r="A8140">
        <v>46167</v>
      </c>
      <c r="B8140" t="str">
        <v>0500138657</v>
      </c>
      <c r="C8140" t="str">
        <v>经销商</v>
      </c>
      <c r="D8140" t="str">
        <v>六神</v>
      </c>
      <c r="E8140" t="str">
        <v>20854</v>
      </c>
      <c r="F8140" t="str">
        <v>六神喷雾驱蚊花露水180ml</v>
      </c>
      <c r="H8140" t="str">
        <v>AAA-经销商</v>
      </c>
      <c r="I8140" t="str">
        <v>西南RDC</v>
      </c>
      <c r="J8140">
        <v>300</v>
      </c>
      <c r="K8140">
        <v>300</v>
      </c>
      <c r="L8140">
        <v>300</v>
      </c>
      <c r="M8140">
        <f>J8140-K8140</f>
        <v>0</v>
      </c>
      <c r="N8140">
        <f>J8140-L8140</f>
        <v>0</v>
      </c>
    </row>
    <row r="8141">
      <c r="A8141">
        <v>46167</v>
      </c>
      <c r="B8141" t="str">
        <v>0500138657</v>
      </c>
      <c r="C8141" t="str">
        <v>经销商</v>
      </c>
      <c r="D8141" t="str">
        <v>六神</v>
      </c>
      <c r="E8141" t="str">
        <v>72100</v>
      </c>
      <c r="F8141" t="str">
        <v>六神走珠止痒露 9ML</v>
      </c>
      <c r="H8141" t="str">
        <v>AAA-经销商</v>
      </c>
      <c r="I8141" t="str">
        <v>西南RDC</v>
      </c>
      <c r="J8141">
        <v>40</v>
      </c>
      <c r="K8141">
        <v>40</v>
      </c>
      <c r="L8141">
        <v>40</v>
      </c>
      <c r="M8141">
        <f>J8141-K8141</f>
        <v>0</v>
      </c>
      <c r="N8141">
        <f>J8141-L8141</f>
        <v>0</v>
      </c>
    </row>
    <row r="8142">
      <c r="A8142">
        <v>46167</v>
      </c>
      <c r="B8142" t="str">
        <v>0500138657</v>
      </c>
      <c r="C8142" t="str">
        <v>经销商</v>
      </c>
      <c r="D8142" t="str">
        <v>六神</v>
      </c>
      <c r="E8142" t="str">
        <v>20878</v>
      </c>
      <c r="F8142" t="str">
        <v>六神清凉爽肤沐浴露450G</v>
      </c>
      <c r="H8142" t="str">
        <v>AAA-经销商</v>
      </c>
      <c r="I8142" t="str">
        <v>西南RDC</v>
      </c>
      <c r="J8142">
        <v>40</v>
      </c>
      <c r="K8142">
        <v>40</v>
      </c>
      <c r="L8142">
        <v>40</v>
      </c>
      <c r="M8142">
        <f>J8142-K8142</f>
        <v>0</v>
      </c>
      <c r="N8142">
        <f>J8142-L8142</f>
        <v>0</v>
      </c>
    </row>
    <row r="8143">
      <c r="A8143">
        <v>46167</v>
      </c>
      <c r="B8143" t="str">
        <v>0500138657</v>
      </c>
      <c r="C8143" t="str">
        <v>经销商</v>
      </c>
      <c r="D8143" t="str">
        <v>上海</v>
      </c>
      <c r="E8143" t="str">
        <v>19724</v>
      </c>
      <c r="F8143" t="str">
        <v>95ml上海花露水</v>
      </c>
      <c r="H8143" t="str">
        <v>AAA-经销商</v>
      </c>
      <c r="I8143" t="str">
        <v>西南RDC</v>
      </c>
      <c r="J8143">
        <v>200</v>
      </c>
      <c r="K8143">
        <v>200</v>
      </c>
      <c r="L8143">
        <v>200</v>
      </c>
      <c r="M8143">
        <f>J8143-K8143</f>
        <v>0</v>
      </c>
      <c r="N8143">
        <f>J8143-L8143</f>
        <v>0</v>
      </c>
    </row>
    <row r="8144">
      <c r="A8144">
        <v>46167</v>
      </c>
      <c r="B8144" t="str">
        <v>0500138657</v>
      </c>
      <c r="C8144" t="str">
        <v>经销商</v>
      </c>
      <c r="D8144" t="str">
        <v>六神</v>
      </c>
      <c r="E8144" t="str">
        <v>72056</v>
      </c>
      <c r="F8144" t="str">
        <v>六神艾叶除菌香皂(滋润型)115G</v>
      </c>
      <c r="H8144" t="str">
        <v>AAA-经销商</v>
      </c>
      <c r="I8144" t="str">
        <v>西南RDC</v>
      </c>
      <c r="J8144">
        <v>360</v>
      </c>
      <c r="K8144">
        <v>360</v>
      </c>
      <c r="L8144">
        <v>360</v>
      </c>
      <c r="M8144">
        <f>J8144-K8144</f>
        <v>0</v>
      </c>
      <c r="N8144">
        <f>J8144-L8144</f>
        <v>0</v>
      </c>
    </row>
    <row r="8145">
      <c r="A8145">
        <v>46167</v>
      </c>
      <c r="B8145" t="str">
        <v>0500138657</v>
      </c>
      <c r="C8145" t="str">
        <v>经销商</v>
      </c>
      <c r="D8145" t="str">
        <v>家安</v>
      </c>
      <c r="E8145" t="str">
        <v>40304</v>
      </c>
      <c r="F8145" t="str">
        <v>家安酵素净护洗衣皂-超凡净透（三块装）</v>
      </c>
      <c r="H8145" t="str">
        <v>AAA-经销商</v>
      </c>
      <c r="I8145" t="str">
        <v>西南RDC</v>
      </c>
      <c r="J8145">
        <v>60</v>
      </c>
      <c r="K8145">
        <v>0</v>
      </c>
      <c r="L8145">
        <v>60</v>
      </c>
      <c r="M8145">
        <f>J8145-K8145</f>
        <v>60</v>
      </c>
      <c r="N8145">
        <f>J8145-L8145</f>
        <v>0</v>
      </c>
    </row>
    <row r="8146">
      <c r="A8146">
        <v>46167</v>
      </c>
      <c r="B8146" t="str">
        <v>0500138657</v>
      </c>
      <c r="C8146" t="str">
        <v>经销商</v>
      </c>
      <c r="D8146" t="str">
        <v>六神</v>
      </c>
      <c r="E8146" t="str">
        <v>72043</v>
      </c>
      <c r="F8146" t="str">
        <v>六神清凉香皂(绿茶+甘草)100G</v>
      </c>
      <c r="H8146" t="str">
        <v>AAA-经销商</v>
      </c>
      <c r="I8146" t="str">
        <v>西南RDC</v>
      </c>
      <c r="J8146">
        <v>720</v>
      </c>
      <c r="K8146">
        <v>720</v>
      </c>
      <c r="L8146">
        <v>720</v>
      </c>
      <c r="M8146">
        <f>J8146-K8146</f>
        <v>0</v>
      </c>
      <c r="N8146">
        <f>J8146-L8146</f>
        <v>0</v>
      </c>
    </row>
    <row r="8147">
      <c r="A8147">
        <v>46167</v>
      </c>
      <c r="B8147" t="str">
        <v>0500138657</v>
      </c>
      <c r="C8147" t="str">
        <v>经销商</v>
      </c>
      <c r="D8147" t="str">
        <v>六神</v>
      </c>
      <c r="E8147" t="str">
        <v>72060</v>
      </c>
      <c r="F8147" t="str">
        <v>六神艾叶除菌香皂(止痒型)115G</v>
      </c>
      <c r="H8147" t="str">
        <v>AAA-经销商</v>
      </c>
      <c r="I8147" t="str">
        <v>西南RDC</v>
      </c>
      <c r="J8147">
        <v>360</v>
      </c>
      <c r="K8147">
        <v>360</v>
      </c>
      <c r="L8147">
        <v>360</v>
      </c>
      <c r="M8147">
        <f>J8147-K8147</f>
        <v>0</v>
      </c>
      <c r="N8147">
        <f>J8147-L8147</f>
        <v>0</v>
      </c>
    </row>
    <row r="8148">
      <c r="A8148">
        <v>46167</v>
      </c>
      <c r="B8148" t="str">
        <v>0500138656</v>
      </c>
      <c r="C8148" t="str">
        <v>经销商</v>
      </c>
      <c r="D8148" t="str">
        <v>传统</v>
      </c>
      <c r="E8148" t="str">
        <v>89026</v>
      </c>
      <c r="F8148" t="str">
        <v>雅霜40g</v>
      </c>
      <c r="H8148" t="str">
        <v>AAA-经销商</v>
      </c>
      <c r="I8148" t="str">
        <v>西南RDC</v>
      </c>
      <c r="J8148">
        <v>180</v>
      </c>
      <c r="K8148">
        <v>180</v>
      </c>
      <c r="L8148">
        <v>180</v>
      </c>
      <c r="M8148">
        <f>J8148-K8148</f>
        <v>0</v>
      </c>
      <c r="N8148">
        <f>J8148-L8148</f>
        <v>0</v>
      </c>
    </row>
    <row r="8149">
      <c r="A8149">
        <v>46167</v>
      </c>
      <c r="B8149" t="str">
        <v>0500138656</v>
      </c>
      <c r="C8149" t="str">
        <v>经销商</v>
      </c>
      <c r="D8149" t="str">
        <v>六神</v>
      </c>
      <c r="E8149" t="str">
        <v>20891</v>
      </c>
      <c r="F8149" t="str">
        <v>六神冰凉劲爽沐浴露200G</v>
      </c>
      <c r="H8149" t="str">
        <v>AAA-经销商</v>
      </c>
      <c r="I8149" t="str">
        <v>西南RDC</v>
      </c>
      <c r="J8149">
        <v>20</v>
      </c>
      <c r="K8149">
        <v>20</v>
      </c>
      <c r="L8149">
        <v>20</v>
      </c>
      <c r="M8149">
        <f>J8149-K8149</f>
        <v>0</v>
      </c>
      <c r="N8149">
        <f>J8149-L8149</f>
        <v>0</v>
      </c>
    </row>
    <row r="8150">
      <c r="A8150">
        <v>46167</v>
      </c>
      <c r="B8150" t="str">
        <v>0500138656</v>
      </c>
      <c r="C8150" t="str">
        <v>经销商</v>
      </c>
      <c r="D8150" t="str">
        <v>六神</v>
      </c>
      <c r="E8150" t="str">
        <v>72056</v>
      </c>
      <c r="F8150" t="str">
        <v>六神艾叶除菌香皂(滋润型)115G</v>
      </c>
      <c r="H8150" t="str">
        <v>AAA-经销商</v>
      </c>
      <c r="I8150" t="str">
        <v>西南RDC</v>
      </c>
      <c r="J8150">
        <v>144</v>
      </c>
      <c r="K8150">
        <v>144</v>
      </c>
      <c r="L8150">
        <v>144</v>
      </c>
      <c r="M8150">
        <f>J8150-K8150</f>
        <v>0</v>
      </c>
      <c r="N8150">
        <f>J8150-L8150</f>
        <v>0</v>
      </c>
    </row>
    <row r="8151">
      <c r="A8151">
        <v>46167</v>
      </c>
      <c r="B8151" t="str">
        <v>0500138656</v>
      </c>
      <c r="C8151" t="str">
        <v>经销商</v>
      </c>
      <c r="D8151" t="str">
        <v>六神</v>
      </c>
      <c r="E8151" t="str">
        <v>20889</v>
      </c>
      <c r="F8151" t="str">
        <v>六神冰凉劲爽沐浴露750G</v>
      </c>
      <c r="H8151" t="str">
        <v>AAA-经销商</v>
      </c>
      <c r="I8151" t="str">
        <v>西南RDC</v>
      </c>
      <c r="J8151">
        <v>24</v>
      </c>
      <c r="K8151">
        <v>24</v>
      </c>
      <c r="L8151">
        <v>24</v>
      </c>
      <c r="M8151">
        <f>J8151-K8151</f>
        <v>0</v>
      </c>
      <c r="N8151">
        <f>J8151-L8151</f>
        <v>0</v>
      </c>
    </row>
    <row r="8152">
      <c r="A8152">
        <v>46167</v>
      </c>
      <c r="B8152" t="str">
        <v>0500138656</v>
      </c>
      <c r="C8152" t="str">
        <v>经销商</v>
      </c>
      <c r="D8152" t="str">
        <v>六神</v>
      </c>
      <c r="E8152" t="str">
        <v>20449</v>
      </c>
      <c r="F8152" t="str">
        <v>六神喷雾花露水（经典原香）180ml</v>
      </c>
      <c r="H8152" t="str">
        <v>AAA-经销商</v>
      </c>
      <c r="I8152" t="str">
        <v>西南RDC</v>
      </c>
      <c r="J8152">
        <v>150</v>
      </c>
      <c r="K8152">
        <v>150</v>
      </c>
      <c r="L8152">
        <v>150</v>
      </c>
      <c r="M8152">
        <f>J8152-K8152</f>
        <v>0</v>
      </c>
      <c r="N8152">
        <f>J8152-L8152</f>
        <v>0</v>
      </c>
    </row>
    <row r="8153">
      <c r="A8153">
        <v>46167</v>
      </c>
      <c r="B8153" t="str">
        <v>0500138656</v>
      </c>
      <c r="C8153" t="str">
        <v>经销商</v>
      </c>
      <c r="D8153" t="str">
        <v>六神</v>
      </c>
      <c r="E8153" t="str">
        <v>20817</v>
      </c>
      <c r="F8153" t="str">
        <v>六神温润健肤沐浴露450ML</v>
      </c>
      <c r="H8153" t="str">
        <v>AAA-经销商</v>
      </c>
      <c r="I8153" t="str">
        <v>西南RDC</v>
      </c>
      <c r="J8153">
        <v>20</v>
      </c>
      <c r="K8153">
        <v>20</v>
      </c>
      <c r="L8153">
        <v>20</v>
      </c>
      <c r="M8153">
        <f>J8153-K8153</f>
        <v>0</v>
      </c>
      <c r="N8153">
        <f>J8153-L8153</f>
        <v>0</v>
      </c>
    </row>
    <row r="8154">
      <c r="A8154">
        <v>46167</v>
      </c>
      <c r="B8154" t="str">
        <v>0500138656</v>
      </c>
      <c r="C8154" t="str">
        <v>经销商</v>
      </c>
      <c r="D8154" t="str">
        <v>六神</v>
      </c>
      <c r="E8154" t="str">
        <v>20289</v>
      </c>
      <c r="F8154" t="str">
        <v>六神抑菌洗手液（金盏菊）500ml</v>
      </c>
      <c r="H8154" t="str">
        <v>AAA-经销商</v>
      </c>
      <c r="I8154" t="str">
        <v>西南RDC</v>
      </c>
      <c r="J8154">
        <v>36</v>
      </c>
      <c r="K8154">
        <v>36</v>
      </c>
      <c r="L8154">
        <v>36</v>
      </c>
      <c r="M8154">
        <f>J8154-K8154</f>
        <v>0</v>
      </c>
      <c r="N8154">
        <f>J8154-L8154</f>
        <v>0</v>
      </c>
    </row>
    <row r="8155">
      <c r="A8155">
        <v>46167</v>
      </c>
      <c r="B8155" t="str">
        <v>0500138656</v>
      </c>
      <c r="C8155" t="str">
        <v>经销商</v>
      </c>
      <c r="D8155" t="str">
        <v>六神</v>
      </c>
      <c r="E8155" t="str">
        <v>72049</v>
      </c>
      <c r="F8155" t="str">
        <v>六神滋润香皂(芦荟+麦冬)108G</v>
      </c>
      <c r="H8155" t="str">
        <v>AAA-经销商</v>
      </c>
      <c r="I8155" t="str">
        <v>西南RDC</v>
      </c>
      <c r="J8155">
        <v>144</v>
      </c>
      <c r="K8155">
        <v>144</v>
      </c>
      <c r="L8155">
        <v>144</v>
      </c>
      <c r="M8155">
        <f>J8155-K8155</f>
        <v>0</v>
      </c>
      <c r="N8155">
        <f>J8155-L8155</f>
        <v>0</v>
      </c>
    </row>
    <row r="8156">
      <c r="A8156">
        <v>46167</v>
      </c>
      <c r="B8156" t="str">
        <v>0500138656</v>
      </c>
      <c r="C8156" t="str">
        <v>经销商</v>
      </c>
      <c r="D8156" t="str">
        <v>六神</v>
      </c>
      <c r="E8156" t="str">
        <v>72044</v>
      </c>
      <c r="F8156" t="str">
        <v>六神清凉香皂(绿茶+甘草)108G</v>
      </c>
      <c r="H8156" t="str">
        <v>AAA-经销商</v>
      </c>
      <c r="I8156" t="str">
        <v>西南RDC</v>
      </c>
      <c r="J8156">
        <v>144</v>
      </c>
      <c r="K8156">
        <v>144</v>
      </c>
      <c r="L8156">
        <v>144</v>
      </c>
      <c r="M8156">
        <f>J8156-K8156</f>
        <v>0</v>
      </c>
      <c r="N8156">
        <f>J8156-L8156</f>
        <v>0</v>
      </c>
    </row>
    <row r="8157">
      <c r="A8157">
        <v>46167</v>
      </c>
      <c r="B8157" t="str">
        <v>0500138656</v>
      </c>
      <c r="C8157" t="str">
        <v>经销商</v>
      </c>
      <c r="D8157" t="str">
        <v>六神</v>
      </c>
      <c r="E8157" t="str">
        <v>20816</v>
      </c>
      <c r="F8157" t="str">
        <v>六神温润健肤沐浴露750ML</v>
      </c>
      <c r="H8157" t="str">
        <v>AAA-经销商</v>
      </c>
      <c r="I8157" t="str">
        <v>西南RDC</v>
      </c>
      <c r="J8157">
        <v>16</v>
      </c>
      <c r="K8157">
        <v>16</v>
      </c>
      <c r="L8157">
        <v>16</v>
      </c>
      <c r="M8157">
        <f>J8157-K8157</f>
        <v>0</v>
      </c>
      <c r="N8157">
        <f>J8157-L8157</f>
        <v>0</v>
      </c>
    </row>
    <row r="8158">
      <c r="A8158">
        <v>46167</v>
      </c>
      <c r="B8158" t="str">
        <v>0500138656</v>
      </c>
      <c r="C8158" t="str">
        <v>经销商</v>
      </c>
      <c r="D8158" t="str">
        <v>家安</v>
      </c>
      <c r="E8158" t="str">
        <v>40302</v>
      </c>
      <c r="F8158" t="str">
        <v>家安酵素净护洗衣皂-超凡净透（单块装）</v>
      </c>
      <c r="H8158" t="str">
        <v>AAA-经销商</v>
      </c>
      <c r="I8158" t="str">
        <v>西南RDC</v>
      </c>
      <c r="J8158">
        <v>108</v>
      </c>
      <c r="K8158">
        <v>108</v>
      </c>
      <c r="L8158">
        <v>108</v>
      </c>
      <c r="M8158">
        <f>J8158-K8158</f>
        <v>0</v>
      </c>
      <c r="N8158">
        <f>J8158-L8158</f>
        <v>0</v>
      </c>
    </row>
    <row r="8159">
      <c r="A8159">
        <v>46167</v>
      </c>
      <c r="B8159" t="str">
        <v>0500138656</v>
      </c>
      <c r="C8159" t="str">
        <v>经销商</v>
      </c>
      <c r="D8159" t="str">
        <v>家安</v>
      </c>
      <c r="E8159" t="str">
        <v>40047</v>
      </c>
      <c r="F8159" t="str">
        <v>家安管道清洁疏通液(600g)</v>
      </c>
      <c r="H8159" t="str">
        <v>AAA-经销商</v>
      </c>
      <c r="I8159" t="str">
        <v>西南RDC</v>
      </c>
      <c r="J8159">
        <v>40</v>
      </c>
      <c r="K8159">
        <v>40</v>
      </c>
      <c r="L8159">
        <v>40</v>
      </c>
      <c r="M8159">
        <f>J8159-K8159</f>
        <v>0</v>
      </c>
      <c r="N8159">
        <f>J8159-L8159</f>
        <v>0</v>
      </c>
    </row>
    <row r="8160">
      <c r="A8160">
        <v>46167</v>
      </c>
      <c r="B8160" t="str">
        <v>0500138656</v>
      </c>
      <c r="C8160" t="str">
        <v>经销商</v>
      </c>
      <c r="D8160" t="str">
        <v>六神</v>
      </c>
      <c r="E8160" t="str">
        <v>72054</v>
      </c>
      <c r="F8160" t="str">
        <v>六神除菌香皂(百合)108G</v>
      </c>
      <c r="H8160" t="str">
        <v>AAA-经销商</v>
      </c>
      <c r="I8160" t="str">
        <v>西南RDC</v>
      </c>
      <c r="J8160">
        <v>144</v>
      </c>
      <c r="K8160">
        <v>144</v>
      </c>
      <c r="L8160">
        <v>144</v>
      </c>
      <c r="M8160">
        <f>J8160-K8160</f>
        <v>0</v>
      </c>
      <c r="N8160">
        <f>J8160-L8160</f>
        <v>0</v>
      </c>
    </row>
    <row r="8161">
      <c r="A8161">
        <v>46167</v>
      </c>
      <c r="B8161" t="str">
        <v>0500138656</v>
      </c>
      <c r="C8161" t="str">
        <v>经销商</v>
      </c>
      <c r="D8161" t="str">
        <v>传统</v>
      </c>
      <c r="E8161" t="str">
        <v>81014</v>
      </c>
      <c r="F8161" t="str">
        <v>友谊雪花膏110g</v>
      </c>
      <c r="H8161" t="str">
        <v>AAA-经销商</v>
      </c>
      <c r="I8161" t="str">
        <v>西南RDC</v>
      </c>
      <c r="J8161">
        <v>120</v>
      </c>
      <c r="K8161">
        <v>120</v>
      </c>
      <c r="L8161">
        <v>120</v>
      </c>
      <c r="M8161">
        <f>J8161-K8161</f>
        <v>0</v>
      </c>
      <c r="N8161">
        <f>J8161-L8161</f>
        <v>0</v>
      </c>
    </row>
    <row r="8162">
      <c r="A8162">
        <v>46167</v>
      </c>
      <c r="B8162" t="str">
        <v>0500138656</v>
      </c>
      <c r="C8162" t="str">
        <v>经销商</v>
      </c>
      <c r="D8162" t="str">
        <v>六神</v>
      </c>
      <c r="E8162" t="str">
        <v>20288</v>
      </c>
      <c r="F8162" t="str">
        <v>六神滋润洗手液500ml</v>
      </c>
      <c r="H8162" t="str">
        <v>AAA-经销商</v>
      </c>
      <c r="I8162" t="str">
        <v>西南RDC</v>
      </c>
      <c r="J8162">
        <v>36</v>
      </c>
      <c r="K8162">
        <v>36</v>
      </c>
      <c r="L8162">
        <v>36</v>
      </c>
      <c r="M8162">
        <f>J8162-K8162</f>
        <v>0</v>
      </c>
      <c r="N8162">
        <f>J8162-L8162</f>
        <v>0</v>
      </c>
    </row>
    <row r="8163">
      <c r="A8163">
        <v>46167</v>
      </c>
      <c r="B8163" t="str">
        <v>0500138656</v>
      </c>
      <c r="C8163" t="str">
        <v>经销商</v>
      </c>
      <c r="D8163" t="str">
        <v>六神</v>
      </c>
      <c r="E8163" t="str">
        <v>20904</v>
      </c>
      <c r="F8163" t="str">
        <v>六神清新滋润沐浴露450G</v>
      </c>
      <c r="H8163" t="str">
        <v>AAA-经销商</v>
      </c>
      <c r="I8163" t="str">
        <v>西南RDC</v>
      </c>
      <c r="J8163">
        <v>20</v>
      </c>
      <c r="K8163">
        <v>20</v>
      </c>
      <c r="L8163">
        <v>20</v>
      </c>
      <c r="M8163">
        <f>J8163-K8163</f>
        <v>0</v>
      </c>
      <c r="N8163">
        <f>J8163-L8163</f>
        <v>0</v>
      </c>
    </row>
    <row r="8164">
      <c r="A8164">
        <v>46167</v>
      </c>
      <c r="B8164" t="str">
        <v>0500138656</v>
      </c>
      <c r="C8164" t="str">
        <v>经销商</v>
      </c>
      <c r="D8164" t="str">
        <v>六神</v>
      </c>
      <c r="E8164" t="str">
        <v>20879</v>
      </c>
      <c r="F8164" t="str">
        <v>六神清凉爽肤沐浴露200G</v>
      </c>
      <c r="H8164" t="str">
        <v>AAA-经销商</v>
      </c>
      <c r="I8164" t="str">
        <v>西南RDC</v>
      </c>
      <c r="J8164">
        <v>20</v>
      </c>
      <c r="K8164">
        <v>20</v>
      </c>
      <c r="L8164">
        <v>20</v>
      </c>
      <c r="M8164">
        <f>J8164-K8164</f>
        <v>0</v>
      </c>
      <c r="N8164">
        <f>J8164-L8164</f>
        <v>0</v>
      </c>
    </row>
    <row r="8165">
      <c r="A8165">
        <v>46167</v>
      </c>
      <c r="B8165" t="str">
        <v>0500138656</v>
      </c>
      <c r="C8165" t="str">
        <v>经销商</v>
      </c>
      <c r="D8165" t="str">
        <v>六神</v>
      </c>
      <c r="E8165" t="str">
        <v>20851</v>
      </c>
      <c r="F8165" t="str">
        <v>六神驱蚊花露水95ML</v>
      </c>
      <c r="H8165" t="str">
        <v>AAA-经销商</v>
      </c>
      <c r="I8165" t="str">
        <v>西南RDC</v>
      </c>
      <c r="J8165">
        <v>200</v>
      </c>
      <c r="K8165">
        <v>200</v>
      </c>
      <c r="L8165">
        <v>200</v>
      </c>
      <c r="M8165">
        <f>J8165-K8165</f>
        <v>0</v>
      </c>
      <c r="N8165">
        <f>J8165-L8165</f>
        <v>0</v>
      </c>
    </row>
    <row r="8166">
      <c r="A8166">
        <v>46167</v>
      </c>
      <c r="B8166" t="str">
        <v>0500138656</v>
      </c>
      <c r="C8166" t="str">
        <v>经销商</v>
      </c>
      <c r="D8166" t="str">
        <v>六神</v>
      </c>
      <c r="E8166" t="str">
        <v>20820</v>
      </c>
      <c r="F8166" t="str">
        <v>六神清痘健肤沐浴露750ML</v>
      </c>
      <c r="H8166" t="str">
        <v>AAA-经销商</v>
      </c>
      <c r="I8166" t="str">
        <v>西南RDC</v>
      </c>
      <c r="J8166">
        <v>16</v>
      </c>
      <c r="K8166">
        <v>16</v>
      </c>
      <c r="L8166">
        <v>16</v>
      </c>
      <c r="M8166">
        <f>J8166-K8166</f>
        <v>0</v>
      </c>
      <c r="N8166">
        <f>J8166-L8166</f>
        <v>0</v>
      </c>
    </row>
    <row r="8167">
      <c r="A8167">
        <v>46167</v>
      </c>
      <c r="B8167" t="str">
        <v>0500138656</v>
      </c>
      <c r="C8167" t="str">
        <v>经销商</v>
      </c>
      <c r="D8167" t="str">
        <v>家安</v>
      </c>
      <c r="E8167" t="str">
        <v>40008</v>
      </c>
      <c r="F8167" t="str">
        <v>家安洗衣机槽清洁剂（第2代）</v>
      </c>
      <c r="H8167" t="str">
        <v>AAA-经销商</v>
      </c>
      <c r="I8167" t="str">
        <v>西南RDC</v>
      </c>
      <c r="J8167">
        <v>72</v>
      </c>
      <c r="K8167">
        <v>72</v>
      </c>
      <c r="L8167">
        <v>72</v>
      </c>
      <c r="M8167">
        <f>J8167-K8167</f>
        <v>0</v>
      </c>
      <c r="N8167">
        <f>J8167-L8167</f>
        <v>0</v>
      </c>
    </row>
    <row r="8168">
      <c r="A8168">
        <v>46167</v>
      </c>
      <c r="B8168" t="str">
        <v>0500138656</v>
      </c>
      <c r="C8168" t="str">
        <v>经销商</v>
      </c>
      <c r="D8168" t="str">
        <v>家安</v>
      </c>
      <c r="E8168" t="str">
        <v>40304</v>
      </c>
      <c r="F8168" t="str">
        <v>家安酵素净护洗衣皂-超凡净透（三块装）</v>
      </c>
      <c r="H8168" t="str">
        <v>AAA-经销商</v>
      </c>
      <c r="I8168" t="str">
        <v>西南RDC</v>
      </c>
      <c r="J8168">
        <v>120</v>
      </c>
      <c r="K8168">
        <v>0</v>
      </c>
      <c r="L8168">
        <v>120</v>
      </c>
      <c r="M8168">
        <f>J8168-K8168</f>
        <v>120</v>
      </c>
      <c r="N8168">
        <f>J8168-L8168</f>
        <v>0</v>
      </c>
    </row>
    <row r="8169">
      <c r="A8169">
        <v>46167</v>
      </c>
      <c r="B8169" t="str">
        <v>0500138656</v>
      </c>
      <c r="C8169" t="str">
        <v>经销商</v>
      </c>
      <c r="D8169" t="str">
        <v>六神</v>
      </c>
      <c r="E8169" t="str">
        <v>20905</v>
      </c>
      <c r="F8169" t="str">
        <v>六神清新滋润沐浴露200G</v>
      </c>
      <c r="H8169" t="str">
        <v>AAA-经销商</v>
      </c>
      <c r="I8169" t="str">
        <v>西南RDC</v>
      </c>
      <c r="J8169">
        <v>20</v>
      </c>
      <c r="K8169">
        <v>20</v>
      </c>
      <c r="L8169">
        <v>20</v>
      </c>
      <c r="M8169">
        <f>J8169-K8169</f>
        <v>0</v>
      </c>
      <c r="N8169">
        <f>J8169-L8169</f>
        <v>0</v>
      </c>
    </row>
    <row r="8170">
      <c r="A8170">
        <v>46167</v>
      </c>
      <c r="B8170" t="str">
        <v>0500138656</v>
      </c>
      <c r="C8170" t="str">
        <v>经销商</v>
      </c>
      <c r="D8170" t="str">
        <v>六神</v>
      </c>
      <c r="E8170" t="str">
        <v>20818</v>
      </c>
      <c r="F8170" t="str">
        <v>六神滢亮健肤沐浴露750ML</v>
      </c>
      <c r="H8170" t="str">
        <v>AAA-经销商</v>
      </c>
      <c r="I8170" t="str">
        <v>西南RDC</v>
      </c>
      <c r="J8170">
        <v>16</v>
      </c>
      <c r="K8170">
        <v>16</v>
      </c>
      <c r="L8170">
        <v>16</v>
      </c>
      <c r="M8170">
        <f>J8170-K8170</f>
        <v>0</v>
      </c>
      <c r="N8170">
        <f>J8170-L8170</f>
        <v>0</v>
      </c>
    </row>
    <row r="8171">
      <c r="A8171">
        <v>46167</v>
      </c>
      <c r="B8171" t="str">
        <v>0500138656</v>
      </c>
      <c r="C8171" t="str">
        <v>经销商</v>
      </c>
      <c r="D8171" t="str">
        <v>六神</v>
      </c>
      <c r="E8171" t="str">
        <v>20858</v>
      </c>
      <c r="F8171" t="str">
        <v>六神喷雾驱蚊花露水（薄荷香型）180ML</v>
      </c>
      <c r="H8171" t="str">
        <v>AAA-经销商</v>
      </c>
      <c r="I8171" t="str">
        <v>西南RDC</v>
      </c>
      <c r="J8171">
        <v>150</v>
      </c>
      <c r="K8171">
        <v>150</v>
      </c>
      <c r="L8171">
        <v>150</v>
      </c>
      <c r="M8171">
        <f>J8171-K8171</f>
        <v>0</v>
      </c>
      <c r="N8171">
        <f>J8171-L8171</f>
        <v>0</v>
      </c>
    </row>
    <row r="8172">
      <c r="A8172">
        <v>46167</v>
      </c>
      <c r="B8172" t="str">
        <v>0500138656</v>
      </c>
      <c r="C8172" t="str">
        <v>经销商</v>
      </c>
      <c r="D8172" t="str">
        <v>六神</v>
      </c>
      <c r="E8172" t="str">
        <v>20148</v>
      </c>
      <c r="F8172" t="str">
        <v>六神喷雾花露水180ml</v>
      </c>
      <c r="H8172" t="str">
        <v>AAA-经销商</v>
      </c>
      <c r="I8172" t="str">
        <v>西南RDC</v>
      </c>
      <c r="J8172">
        <v>150</v>
      </c>
      <c r="K8172">
        <v>150</v>
      </c>
      <c r="L8172">
        <v>150</v>
      </c>
      <c r="M8172">
        <f>J8172-K8172</f>
        <v>0</v>
      </c>
      <c r="N8172">
        <f>J8172-L8172</f>
        <v>0</v>
      </c>
    </row>
    <row r="8173">
      <c r="A8173">
        <v>46167</v>
      </c>
      <c r="B8173" t="str">
        <v>0500138656</v>
      </c>
      <c r="C8173" t="str">
        <v>经销商</v>
      </c>
      <c r="D8173" t="str">
        <v>六神</v>
      </c>
      <c r="E8173" t="str">
        <v>20881</v>
      </c>
      <c r="F8173" t="str">
        <v>六神清凉爽肤沐浴露 750G 加量装 1KG</v>
      </c>
      <c r="H8173" t="str">
        <v>AAA-经销商</v>
      </c>
      <c r="I8173" t="str">
        <v>西南RDC</v>
      </c>
      <c r="J8173">
        <v>16</v>
      </c>
      <c r="K8173">
        <v>16</v>
      </c>
      <c r="L8173">
        <v>16</v>
      </c>
      <c r="M8173">
        <f>J8173-K8173</f>
        <v>0</v>
      </c>
      <c r="N8173">
        <f>J8173-L8173</f>
        <v>0</v>
      </c>
    </row>
    <row r="8174">
      <c r="A8174">
        <v>46167</v>
      </c>
      <c r="B8174" t="str">
        <v>0500138656</v>
      </c>
      <c r="C8174" t="str">
        <v>经销商</v>
      </c>
      <c r="D8174" t="str">
        <v>传统</v>
      </c>
      <c r="E8174" t="str">
        <v>89025</v>
      </c>
      <c r="F8174" t="str">
        <v>雅霜80g</v>
      </c>
      <c r="H8174" t="str">
        <v>AAA-经销商</v>
      </c>
      <c r="I8174" t="str">
        <v>西南RDC</v>
      </c>
      <c r="J8174">
        <v>120</v>
      </c>
      <c r="K8174">
        <v>120</v>
      </c>
      <c r="L8174">
        <v>120</v>
      </c>
      <c r="M8174">
        <f>J8174-K8174</f>
        <v>0</v>
      </c>
      <c r="N8174">
        <f>J8174-L8174</f>
        <v>0</v>
      </c>
    </row>
    <row r="8175">
      <c r="A8175">
        <v>46167</v>
      </c>
      <c r="B8175" t="str">
        <v>0500138656</v>
      </c>
      <c r="C8175" t="str">
        <v>经销商</v>
      </c>
      <c r="D8175" t="str">
        <v>六神</v>
      </c>
      <c r="E8175" t="str">
        <v>20878</v>
      </c>
      <c r="F8175" t="str">
        <v>六神清凉爽肤沐浴露450G</v>
      </c>
      <c r="H8175" t="str">
        <v>AAA-经销商</v>
      </c>
      <c r="I8175" t="str">
        <v>西南RDC</v>
      </c>
      <c r="J8175">
        <v>20</v>
      </c>
      <c r="K8175">
        <v>20</v>
      </c>
      <c r="L8175">
        <v>20</v>
      </c>
      <c r="M8175">
        <f>J8175-K8175</f>
        <v>0</v>
      </c>
      <c r="N8175">
        <f>J8175-L8175</f>
        <v>0</v>
      </c>
    </row>
    <row r="8176">
      <c r="A8176">
        <v>46167</v>
      </c>
      <c r="B8176" t="str">
        <v>0500138656</v>
      </c>
      <c r="C8176" t="str">
        <v>经销商</v>
      </c>
      <c r="D8176" t="str">
        <v>六神</v>
      </c>
      <c r="E8176" t="str">
        <v>72058</v>
      </c>
      <c r="F8176" t="str">
        <v>六神艾叶除菌香皂(清凉型)115G</v>
      </c>
      <c r="H8176" t="str">
        <v>AAA-经销商</v>
      </c>
      <c r="I8176" t="str">
        <v>西南RDC</v>
      </c>
      <c r="J8176">
        <v>144</v>
      </c>
      <c r="K8176">
        <v>144</v>
      </c>
      <c r="L8176">
        <v>144</v>
      </c>
      <c r="M8176">
        <f>J8176-K8176</f>
        <v>0</v>
      </c>
      <c r="N8176">
        <f>J8176-L8176</f>
        <v>0</v>
      </c>
    </row>
    <row r="8177">
      <c r="A8177">
        <v>46167</v>
      </c>
      <c r="B8177" t="str">
        <v>0500138656</v>
      </c>
      <c r="C8177" t="str">
        <v>经销商</v>
      </c>
      <c r="D8177" t="str">
        <v>六神</v>
      </c>
      <c r="E8177" t="str">
        <v>20831</v>
      </c>
      <c r="F8177" t="str">
        <v>六神清爽洗手液500ML</v>
      </c>
      <c r="H8177" t="str">
        <v>AAA-经销商</v>
      </c>
      <c r="I8177" t="str">
        <v>西南RDC</v>
      </c>
      <c r="J8177">
        <v>36</v>
      </c>
      <c r="K8177">
        <v>36</v>
      </c>
      <c r="L8177">
        <v>36</v>
      </c>
      <c r="M8177">
        <f>J8177-K8177</f>
        <v>0</v>
      </c>
      <c r="N8177">
        <f>J8177-L8177</f>
        <v>0</v>
      </c>
    </row>
    <row r="8178">
      <c r="A8178">
        <v>46167</v>
      </c>
      <c r="B8178" t="str">
        <v>0500138656</v>
      </c>
      <c r="C8178" t="str">
        <v>经销商</v>
      </c>
      <c r="D8178" t="str">
        <v>六神</v>
      </c>
      <c r="E8178" t="str">
        <v>72060</v>
      </c>
      <c r="F8178" t="str">
        <v>六神艾叶除菌香皂(止痒型)115G</v>
      </c>
      <c r="H8178" t="str">
        <v>AAA-经销商</v>
      </c>
      <c r="I8178" t="str">
        <v>西南RDC</v>
      </c>
      <c r="J8178">
        <v>144</v>
      </c>
      <c r="K8178">
        <v>144</v>
      </c>
      <c r="L8178">
        <v>144</v>
      </c>
      <c r="M8178">
        <f>J8178-K8178</f>
        <v>0</v>
      </c>
      <c r="N8178">
        <f>J8178-L8178</f>
        <v>0</v>
      </c>
    </row>
    <row r="8179">
      <c r="A8179">
        <v>46167</v>
      </c>
      <c r="B8179" t="str">
        <v>0500138656</v>
      </c>
      <c r="C8179" t="str">
        <v>经销商</v>
      </c>
      <c r="D8179" t="str">
        <v>六神</v>
      </c>
      <c r="E8179" t="str">
        <v>20890</v>
      </c>
      <c r="F8179" t="str">
        <v>六神冰凉劲爽沐浴露450G</v>
      </c>
      <c r="H8179" t="str">
        <v>AAA-经销商</v>
      </c>
      <c r="I8179" t="str">
        <v>西南RDC</v>
      </c>
      <c r="J8179">
        <v>20</v>
      </c>
      <c r="K8179">
        <v>20</v>
      </c>
      <c r="L8179">
        <v>20</v>
      </c>
      <c r="M8179">
        <f>J8179-K8179</f>
        <v>0</v>
      </c>
      <c r="N8179">
        <f>J8179-L8179</f>
        <v>0</v>
      </c>
    </row>
    <row r="8180">
      <c r="A8180">
        <v>46167</v>
      </c>
      <c r="B8180" t="str">
        <v>0500138656</v>
      </c>
      <c r="C8180" t="str">
        <v>经销商</v>
      </c>
      <c r="D8180" t="str">
        <v>六神</v>
      </c>
      <c r="E8180" t="str">
        <v>72052</v>
      </c>
      <c r="F8180" t="str">
        <v>六神除菌香皂(金盏菊)108G</v>
      </c>
      <c r="H8180" t="str">
        <v>AAA-经销商</v>
      </c>
      <c r="I8180" t="str">
        <v>西南RDC</v>
      </c>
      <c r="J8180">
        <v>144</v>
      </c>
      <c r="K8180">
        <v>144</v>
      </c>
      <c r="L8180">
        <v>144</v>
      </c>
      <c r="M8180">
        <f>J8180-K8180</f>
        <v>0</v>
      </c>
      <c r="N8180">
        <f>J8180-L8180</f>
        <v>0</v>
      </c>
    </row>
    <row r="8181">
      <c r="A8181">
        <v>46167</v>
      </c>
      <c r="B8181" t="str">
        <v>0500138656</v>
      </c>
      <c r="C8181" t="str">
        <v>经销商</v>
      </c>
      <c r="D8181" t="str">
        <v>传统</v>
      </c>
      <c r="E8181" t="str">
        <v>81010</v>
      </c>
      <c r="F8181" t="str">
        <v>友谊雪花膏65g</v>
      </c>
      <c r="H8181" t="str">
        <v>AAA-经销商</v>
      </c>
      <c r="I8181" t="str">
        <v>西南RDC</v>
      </c>
      <c r="J8181">
        <v>180</v>
      </c>
      <c r="K8181">
        <v>180</v>
      </c>
      <c r="L8181">
        <v>180</v>
      </c>
      <c r="M8181">
        <f>J8181-K8181</f>
        <v>0</v>
      </c>
      <c r="N8181">
        <f>J8181-L8181</f>
        <v>0</v>
      </c>
    </row>
    <row r="8182">
      <c r="A8182">
        <v>46167</v>
      </c>
      <c r="B8182" t="str">
        <v>0500138656</v>
      </c>
      <c r="C8182" t="str">
        <v>经销商</v>
      </c>
      <c r="D8182" t="str">
        <v>六神</v>
      </c>
      <c r="E8182" t="str">
        <v>20908</v>
      </c>
      <c r="F8182" t="str">
        <v>六神清新滋润沐浴露750G加量装</v>
      </c>
      <c r="H8182" t="str">
        <v>AAA-经销商</v>
      </c>
      <c r="I8182" t="str">
        <v>西南RDC</v>
      </c>
      <c r="J8182">
        <v>16</v>
      </c>
      <c r="K8182">
        <v>16</v>
      </c>
      <c r="L8182">
        <v>16</v>
      </c>
      <c r="M8182">
        <f>J8182-K8182</f>
        <v>0</v>
      </c>
      <c r="N8182">
        <f>J8182-L8182</f>
        <v>0</v>
      </c>
    </row>
    <row r="8183">
      <c r="A8183">
        <v>46167</v>
      </c>
      <c r="B8183" t="str">
        <v>0500138656</v>
      </c>
      <c r="C8183" t="str">
        <v>经销商</v>
      </c>
      <c r="D8183" t="str">
        <v>家安</v>
      </c>
      <c r="E8183" t="str">
        <v>40081</v>
      </c>
      <c r="F8183" t="str">
        <v>家安洁厕霸227g</v>
      </c>
      <c r="H8183" t="str">
        <v>AAA-经销商</v>
      </c>
      <c r="I8183" t="str">
        <v>西南RDC</v>
      </c>
      <c r="J8183">
        <v>24</v>
      </c>
      <c r="K8183">
        <v>24</v>
      </c>
      <c r="L8183">
        <v>24</v>
      </c>
      <c r="M8183">
        <f>J8183-K8183</f>
        <v>0</v>
      </c>
      <c r="N8183">
        <f>J8183-L8183</f>
        <v>0</v>
      </c>
    </row>
    <row r="8184">
      <c r="A8184">
        <v>46167</v>
      </c>
      <c r="B8184" t="str">
        <v>0500138656</v>
      </c>
      <c r="C8184" t="str">
        <v>经销商</v>
      </c>
      <c r="D8184" t="str">
        <v>家安</v>
      </c>
      <c r="E8184" t="str">
        <v>40306</v>
      </c>
      <c r="F8184" t="str">
        <v>家安酵素净护洗衣皂-净柔亮丽（双块装）</v>
      </c>
      <c r="H8184" t="str">
        <v>AAA-经销商</v>
      </c>
      <c r="I8184" t="str">
        <v>西南RDC</v>
      </c>
      <c r="J8184">
        <v>180</v>
      </c>
      <c r="K8184">
        <v>180</v>
      </c>
      <c r="L8184">
        <v>180</v>
      </c>
      <c r="M8184">
        <f>J8184-K8184</f>
        <v>0</v>
      </c>
      <c r="N8184">
        <f>J8184-L8184</f>
        <v>0</v>
      </c>
    </row>
    <row r="8185">
      <c r="A8185">
        <v>46167</v>
      </c>
      <c r="B8185" t="str">
        <v>0500138656</v>
      </c>
      <c r="C8185" t="str">
        <v>经销商</v>
      </c>
      <c r="D8185" t="str">
        <v>六神</v>
      </c>
      <c r="E8185" t="str">
        <v>20882</v>
      </c>
      <c r="F8185" t="str">
        <v>六神清凉爽肤沐浴露1KG加量装1.5KG</v>
      </c>
      <c r="H8185" t="str">
        <v>AAA-经销商</v>
      </c>
      <c r="I8185" t="str">
        <v>西南RDC</v>
      </c>
      <c r="J8185">
        <v>16</v>
      </c>
      <c r="K8185">
        <v>16</v>
      </c>
      <c r="L8185">
        <v>16</v>
      </c>
      <c r="M8185">
        <f>J8185-K8185</f>
        <v>0</v>
      </c>
      <c r="N8185">
        <f>J8185-L8185</f>
        <v>0</v>
      </c>
    </row>
    <row r="8186">
      <c r="A8186">
        <v>46167</v>
      </c>
      <c r="B8186" t="str">
        <v>0500138651</v>
      </c>
      <c r="C8186" t="str">
        <v>经销商</v>
      </c>
      <c r="D8186" t="str">
        <v>六神</v>
      </c>
      <c r="E8186" t="str">
        <v>20923</v>
      </c>
      <c r="F8186" t="str">
        <v>六神艾叶健肤沐浴露(清凉型)450G</v>
      </c>
      <c r="H8186" t="str">
        <v>AAA-经销商</v>
      </c>
      <c r="I8186" t="str">
        <v>西南RDC</v>
      </c>
      <c r="J8186">
        <v>60</v>
      </c>
      <c r="K8186">
        <v>60</v>
      </c>
      <c r="L8186">
        <v>60</v>
      </c>
      <c r="M8186">
        <f>J8186-K8186</f>
        <v>0</v>
      </c>
      <c r="N8186">
        <f>J8186-L8186</f>
        <v>0</v>
      </c>
    </row>
    <row r="8187">
      <c r="A8187">
        <v>46167</v>
      </c>
      <c r="B8187" t="str">
        <v>0500138651</v>
      </c>
      <c r="C8187" t="str">
        <v>经销商</v>
      </c>
      <c r="D8187" t="str">
        <v>六神</v>
      </c>
      <c r="E8187" t="str">
        <v>20879</v>
      </c>
      <c r="F8187" t="str">
        <v>六神清凉爽肤沐浴露200G</v>
      </c>
      <c r="H8187" t="str">
        <v>AAA-经销商</v>
      </c>
      <c r="I8187" t="str">
        <v>西南RDC</v>
      </c>
      <c r="J8187">
        <v>60</v>
      </c>
      <c r="K8187">
        <v>60</v>
      </c>
      <c r="L8187">
        <v>60</v>
      </c>
      <c r="M8187">
        <f>J8187-K8187</f>
        <v>0</v>
      </c>
      <c r="N8187">
        <f>J8187-L8187</f>
        <v>0</v>
      </c>
    </row>
    <row r="8188">
      <c r="A8188">
        <v>46167</v>
      </c>
      <c r="B8188" t="str">
        <v>0500138651</v>
      </c>
      <c r="C8188" t="str">
        <v>经销商</v>
      </c>
      <c r="D8188" t="str">
        <v>六神</v>
      </c>
      <c r="E8188" t="str">
        <v>20881</v>
      </c>
      <c r="F8188" t="str">
        <v>六神清凉爽肤沐浴露 750G 加量装 1KG</v>
      </c>
      <c r="H8188" t="str">
        <v>AAA-经销商</v>
      </c>
      <c r="I8188" t="str">
        <v>西南RDC</v>
      </c>
      <c r="J8188">
        <v>40</v>
      </c>
      <c r="K8188">
        <v>40</v>
      </c>
      <c r="L8188">
        <v>40</v>
      </c>
      <c r="M8188">
        <f>J8188-K8188</f>
        <v>0</v>
      </c>
      <c r="N8188">
        <f>J8188-L8188</f>
        <v>0</v>
      </c>
    </row>
    <row r="8189">
      <c r="A8189">
        <v>46167</v>
      </c>
      <c r="B8189" t="str">
        <v>0500138651</v>
      </c>
      <c r="C8189" t="str">
        <v>经销商</v>
      </c>
      <c r="D8189" t="str">
        <v>六神</v>
      </c>
      <c r="E8189" t="str">
        <v>72058</v>
      </c>
      <c r="F8189" t="str">
        <v>六神艾叶除菌香皂(清凉型)115G</v>
      </c>
      <c r="H8189" t="str">
        <v>AAA-经销商</v>
      </c>
      <c r="I8189" t="str">
        <v>西南RDC</v>
      </c>
      <c r="J8189">
        <v>216</v>
      </c>
      <c r="K8189">
        <v>216</v>
      </c>
      <c r="L8189">
        <v>216</v>
      </c>
      <c r="M8189">
        <f>J8189-K8189</f>
        <v>0</v>
      </c>
      <c r="N8189">
        <f>J8189-L8189</f>
        <v>0</v>
      </c>
    </row>
    <row r="8190">
      <c r="A8190">
        <v>46167</v>
      </c>
      <c r="B8190" t="str">
        <v>0500138651</v>
      </c>
      <c r="C8190" t="str">
        <v>经销商</v>
      </c>
      <c r="D8190" t="str">
        <v>六神</v>
      </c>
      <c r="E8190" t="str">
        <v>20878</v>
      </c>
      <c r="F8190" t="str">
        <v>六神清凉爽肤沐浴露450G</v>
      </c>
      <c r="H8190" t="str">
        <v>AAA-经销商</v>
      </c>
      <c r="I8190" t="str">
        <v>西南RDC</v>
      </c>
      <c r="J8190">
        <v>60</v>
      </c>
      <c r="K8190">
        <v>60</v>
      </c>
      <c r="L8190">
        <v>60</v>
      </c>
      <c r="M8190">
        <f>J8190-K8190</f>
        <v>0</v>
      </c>
      <c r="N8190">
        <f>J8190-L8190</f>
        <v>0</v>
      </c>
    </row>
    <row r="8191">
      <c r="A8191">
        <v>46167</v>
      </c>
      <c r="B8191" t="str">
        <v>0500138651</v>
      </c>
      <c r="C8191" t="str">
        <v>经销商</v>
      </c>
      <c r="D8191" t="str">
        <v>六神</v>
      </c>
      <c r="E8191" t="str">
        <v>20930</v>
      </c>
      <c r="F8191" t="str">
        <v>六神艾叶健肤沐浴露(止痒型)450G</v>
      </c>
      <c r="H8191" t="str">
        <v>AAA-经销商</v>
      </c>
      <c r="I8191" t="str">
        <v>西南RDC</v>
      </c>
      <c r="J8191">
        <v>60</v>
      </c>
      <c r="K8191">
        <v>60</v>
      </c>
      <c r="L8191">
        <v>60</v>
      </c>
      <c r="M8191">
        <f>J8191-K8191</f>
        <v>0</v>
      </c>
      <c r="N8191">
        <f>J8191-L8191</f>
        <v>0</v>
      </c>
    </row>
    <row r="8192">
      <c r="A8192">
        <v>46167</v>
      </c>
      <c r="B8192" t="str">
        <v>0500138651</v>
      </c>
      <c r="C8192" t="str">
        <v>经销商</v>
      </c>
      <c r="D8192" t="str">
        <v>六神</v>
      </c>
      <c r="E8192" t="str">
        <v>20928</v>
      </c>
      <c r="F8192" t="str">
        <v>六神艾叶健肤沐浴露(止痒型)1KG</v>
      </c>
      <c r="H8192" t="str">
        <v>AAA-经销商</v>
      </c>
      <c r="I8192" t="str">
        <v>西南RDC</v>
      </c>
      <c r="J8192">
        <v>40</v>
      </c>
      <c r="K8192">
        <v>40</v>
      </c>
      <c r="L8192">
        <v>40</v>
      </c>
      <c r="M8192">
        <f>J8192-K8192</f>
        <v>0</v>
      </c>
      <c r="N8192">
        <f>J8192-L8192</f>
        <v>0</v>
      </c>
    </row>
    <row r="8193">
      <c r="A8193">
        <v>46167</v>
      </c>
      <c r="B8193" t="str">
        <v>0500138651</v>
      </c>
      <c r="C8193" t="str">
        <v>经销商</v>
      </c>
      <c r="D8193" t="str">
        <v>六神</v>
      </c>
      <c r="E8193" t="str">
        <v>72068</v>
      </c>
      <c r="F8193" t="str">
        <v>六神花露水95ml</v>
      </c>
      <c r="H8193" t="str">
        <v>AAA-经销商</v>
      </c>
      <c r="I8193" t="str">
        <v>西南RDC</v>
      </c>
      <c r="J8193">
        <v>800</v>
      </c>
      <c r="K8193">
        <v>800</v>
      </c>
      <c r="L8193">
        <v>800</v>
      </c>
      <c r="M8193">
        <f>J8193-K8193</f>
        <v>0</v>
      </c>
      <c r="N8193">
        <f>J8193-L8193</f>
        <v>0</v>
      </c>
    </row>
    <row r="8194">
      <c r="A8194">
        <v>46167</v>
      </c>
      <c r="B8194" t="str">
        <v>0500138651</v>
      </c>
      <c r="C8194" t="str">
        <v>经销商</v>
      </c>
      <c r="D8194" t="str">
        <v>六神</v>
      </c>
      <c r="E8194" t="str">
        <v>72060</v>
      </c>
      <c r="F8194" t="str">
        <v>六神艾叶除菌香皂(止痒型)115G</v>
      </c>
      <c r="H8194" t="str">
        <v>AAA-经销商</v>
      </c>
      <c r="I8194" t="str">
        <v>西南RDC</v>
      </c>
      <c r="J8194">
        <v>216</v>
      </c>
      <c r="K8194">
        <v>216</v>
      </c>
      <c r="L8194">
        <v>216</v>
      </c>
      <c r="M8194">
        <f>J8194-K8194</f>
        <v>0</v>
      </c>
      <c r="N8194">
        <f>J8194-L8194</f>
        <v>0</v>
      </c>
    </row>
    <row r="8195">
      <c r="A8195">
        <v>46167</v>
      </c>
      <c r="B8195" t="str">
        <v>0500138651</v>
      </c>
      <c r="C8195" t="str">
        <v>经销商</v>
      </c>
      <c r="D8195" t="str">
        <v>六神</v>
      </c>
      <c r="E8195" t="str">
        <v>20889</v>
      </c>
      <c r="F8195" t="str">
        <v>六神冰凉劲爽沐浴露750G</v>
      </c>
      <c r="H8195" t="str">
        <v>AAA-经销商</v>
      </c>
      <c r="I8195" t="str">
        <v>西南RDC</v>
      </c>
      <c r="J8195">
        <v>24</v>
      </c>
      <c r="K8195">
        <v>24</v>
      </c>
      <c r="L8195">
        <v>24</v>
      </c>
      <c r="M8195">
        <f>J8195-K8195</f>
        <v>0</v>
      </c>
      <c r="N8195">
        <f>J8195-L8195</f>
        <v>0</v>
      </c>
    </row>
    <row r="8196">
      <c r="A8196">
        <v>46167</v>
      </c>
      <c r="B8196" t="str">
        <v>0500138651</v>
      </c>
      <c r="C8196" t="str">
        <v>经销商</v>
      </c>
      <c r="D8196" t="str">
        <v>六神</v>
      </c>
      <c r="E8196" t="str">
        <v>20916</v>
      </c>
      <c r="F8196" t="str">
        <v>六神清香爽肤沐浴露450G</v>
      </c>
      <c r="H8196" t="str">
        <v>AAA-经销商</v>
      </c>
      <c r="I8196" t="str">
        <v>西南RDC</v>
      </c>
      <c r="J8196">
        <v>60</v>
      </c>
      <c r="K8196">
        <v>60</v>
      </c>
      <c r="L8196">
        <v>60</v>
      </c>
      <c r="M8196">
        <f>J8196-K8196</f>
        <v>0</v>
      </c>
      <c r="N8196">
        <f>J8196-L8196</f>
        <v>0</v>
      </c>
    </row>
    <row r="8197">
      <c r="A8197">
        <v>46167</v>
      </c>
      <c r="B8197" t="str">
        <v>0500138651</v>
      </c>
      <c r="C8197" t="str">
        <v>经销商</v>
      </c>
      <c r="D8197" t="str">
        <v>六神</v>
      </c>
      <c r="E8197" t="str">
        <v>20921</v>
      </c>
      <c r="F8197" t="str">
        <v>六神艾叶健肤沐浴露(清凉型)1KG</v>
      </c>
      <c r="H8197" t="str">
        <v>AAA-经销商</v>
      </c>
      <c r="I8197" t="str">
        <v>西南RDC</v>
      </c>
      <c r="J8197">
        <v>24</v>
      </c>
      <c r="K8197">
        <v>24</v>
      </c>
      <c r="L8197">
        <v>24</v>
      </c>
      <c r="M8197">
        <f>J8197-K8197</f>
        <v>0</v>
      </c>
      <c r="N8197">
        <f>J8197-L8197</f>
        <v>0</v>
      </c>
    </row>
    <row r="8198">
      <c r="A8198">
        <v>46167</v>
      </c>
      <c r="B8198" t="str">
        <v>0500138651</v>
      </c>
      <c r="C8198" t="str">
        <v>经销商</v>
      </c>
      <c r="D8198" t="str">
        <v>六神</v>
      </c>
      <c r="E8198" t="str">
        <v>72049</v>
      </c>
      <c r="F8198" t="str">
        <v>六神滋润香皂(芦荟+麦冬)108G</v>
      </c>
      <c r="H8198" t="str">
        <v>AAA-经销商</v>
      </c>
      <c r="I8198" t="str">
        <v>西南RDC</v>
      </c>
      <c r="J8198">
        <v>216</v>
      </c>
      <c r="K8198">
        <v>216</v>
      </c>
      <c r="L8198">
        <v>216</v>
      </c>
      <c r="M8198">
        <f>J8198-K8198</f>
        <v>0</v>
      </c>
      <c r="N8198">
        <f>J8198-L8198</f>
        <v>0</v>
      </c>
    </row>
    <row r="8199">
      <c r="A8199">
        <v>46167</v>
      </c>
      <c r="B8199" t="str">
        <v>0500138651</v>
      </c>
      <c r="C8199" t="str">
        <v>经销商</v>
      </c>
      <c r="D8199" t="str">
        <v>六神</v>
      </c>
      <c r="E8199" t="str">
        <v>72067</v>
      </c>
      <c r="F8199" t="str">
        <v>六神花露水195ML</v>
      </c>
      <c r="H8199" t="str">
        <v>AAA-经销商</v>
      </c>
      <c r="I8199" t="str">
        <v>西南RDC</v>
      </c>
      <c r="J8199">
        <v>3000</v>
      </c>
      <c r="K8199">
        <v>3000</v>
      </c>
      <c r="L8199">
        <v>3000</v>
      </c>
      <c r="M8199">
        <f>J8199-K8199</f>
        <v>0</v>
      </c>
      <c r="N8199">
        <f>J8199-L8199</f>
        <v>0</v>
      </c>
    </row>
    <row r="8200">
      <c r="A8200">
        <v>46167</v>
      </c>
      <c r="B8200" t="str">
        <v>0500138649</v>
      </c>
      <c r="C8200" t="str">
        <v>经销商</v>
      </c>
      <c r="D8200" t="str">
        <v>六神</v>
      </c>
      <c r="E8200" t="str">
        <v>20380</v>
      </c>
      <c r="F8200" t="str">
        <v>六神喷雾止痒花露水180ml</v>
      </c>
      <c r="H8200" t="str">
        <v>AAA-经销商</v>
      </c>
      <c r="I8200" t="str">
        <v>西南RDC</v>
      </c>
      <c r="J8200">
        <v>750</v>
      </c>
      <c r="K8200">
        <v>750</v>
      </c>
      <c r="L8200">
        <v>750</v>
      </c>
      <c r="M8200">
        <f>J8200-K8200</f>
        <v>0</v>
      </c>
      <c r="N8200">
        <f>J8200-L8200</f>
        <v>0</v>
      </c>
    </row>
    <row r="8201">
      <c r="A8201">
        <v>46167</v>
      </c>
      <c r="B8201" t="str">
        <v>0500138649</v>
      </c>
      <c r="C8201" t="str">
        <v>经销商</v>
      </c>
      <c r="D8201" t="str">
        <v>六神</v>
      </c>
      <c r="E8201" t="str">
        <v>72163</v>
      </c>
      <c r="F8201" t="str">
        <v>六神清爽香氛净肤皂（雨后栀子香型）100G</v>
      </c>
      <c r="H8201" t="str">
        <v>AAA-经销商</v>
      </c>
      <c r="I8201" t="str">
        <v>西南RDC</v>
      </c>
      <c r="J8201">
        <v>48</v>
      </c>
      <c r="K8201">
        <v>48</v>
      </c>
      <c r="L8201">
        <v>48</v>
      </c>
      <c r="M8201">
        <f>J8201-K8201</f>
        <v>0</v>
      </c>
      <c r="N8201">
        <f>J8201-L8201</f>
        <v>0</v>
      </c>
    </row>
    <row r="8202">
      <c r="A8202">
        <v>46167</v>
      </c>
      <c r="B8202" t="str">
        <v>0500138649</v>
      </c>
      <c r="C8202" t="str">
        <v>经销商</v>
      </c>
      <c r="D8202" t="str">
        <v>家安</v>
      </c>
      <c r="E8202" t="str">
        <v>40304</v>
      </c>
      <c r="F8202" t="str">
        <v>家安酵素净护洗衣皂-超凡净透（三块装）</v>
      </c>
      <c r="H8202" t="str">
        <v>AAA-经销商</v>
      </c>
      <c r="I8202" t="str">
        <v>西南RDC</v>
      </c>
      <c r="J8202">
        <v>36</v>
      </c>
      <c r="K8202">
        <v>0</v>
      </c>
      <c r="L8202">
        <v>36</v>
      </c>
      <c r="M8202">
        <f>J8202-K8202</f>
        <v>36</v>
      </c>
      <c r="N8202">
        <f>J8202-L8202</f>
        <v>0</v>
      </c>
    </row>
    <row r="8203">
      <c r="A8203">
        <v>46167</v>
      </c>
      <c r="B8203" t="str">
        <v>0500138649</v>
      </c>
      <c r="C8203" t="str">
        <v>经销商</v>
      </c>
      <c r="D8203" t="str">
        <v>六神</v>
      </c>
      <c r="E8203" t="str">
        <v>20890</v>
      </c>
      <c r="F8203" t="str">
        <v>六神冰凉劲爽沐浴露450G</v>
      </c>
      <c r="H8203" t="str">
        <v>AAA-经销商</v>
      </c>
      <c r="I8203" t="str">
        <v>西南RDC</v>
      </c>
      <c r="J8203">
        <v>40</v>
      </c>
      <c r="K8203">
        <v>40</v>
      </c>
      <c r="L8203">
        <v>40</v>
      </c>
      <c r="M8203">
        <f>J8203-K8203</f>
        <v>0</v>
      </c>
      <c r="N8203">
        <f>J8203-L8203</f>
        <v>0</v>
      </c>
    </row>
    <row r="8204">
      <c r="A8204">
        <v>46167</v>
      </c>
      <c r="B8204" t="str">
        <v>0500138649</v>
      </c>
      <c r="C8204" t="str">
        <v>经销商</v>
      </c>
      <c r="D8204" t="str">
        <v>六神</v>
      </c>
      <c r="E8204" t="str">
        <v>72044</v>
      </c>
      <c r="F8204" t="str">
        <v>六神清凉香皂(绿茶+甘草)108G</v>
      </c>
      <c r="H8204" t="str">
        <v>AAA-经销商</v>
      </c>
      <c r="I8204" t="str">
        <v>西南RDC</v>
      </c>
      <c r="J8204">
        <v>144</v>
      </c>
      <c r="K8204">
        <v>144</v>
      </c>
      <c r="L8204">
        <v>144</v>
      </c>
      <c r="M8204">
        <f>J8204-K8204</f>
        <v>0</v>
      </c>
      <c r="N8204">
        <f>J8204-L8204</f>
        <v>0</v>
      </c>
    </row>
    <row r="8205">
      <c r="A8205">
        <v>46167</v>
      </c>
      <c r="B8205" t="str">
        <v>0500138649</v>
      </c>
      <c r="C8205" t="str">
        <v>经销商</v>
      </c>
      <c r="D8205" t="str">
        <v>六神</v>
      </c>
      <c r="E8205" t="str">
        <v>20854</v>
      </c>
      <c r="F8205" t="str">
        <v>六神喷雾驱蚊花露水180ml</v>
      </c>
      <c r="H8205" t="str">
        <v>AAA-经销商</v>
      </c>
      <c r="I8205" t="str">
        <v>西南RDC</v>
      </c>
      <c r="J8205">
        <v>750</v>
      </c>
      <c r="K8205">
        <v>750</v>
      </c>
      <c r="L8205">
        <v>750</v>
      </c>
      <c r="M8205">
        <f>J8205-K8205</f>
        <v>0</v>
      </c>
      <c r="N8205">
        <f>J8205-L8205</f>
        <v>0</v>
      </c>
    </row>
    <row r="8206">
      <c r="A8206">
        <v>46167</v>
      </c>
      <c r="B8206" t="str">
        <v>0500138649</v>
      </c>
      <c r="C8206" t="str">
        <v>经销商</v>
      </c>
      <c r="D8206" t="str">
        <v>六神</v>
      </c>
      <c r="E8206" t="str">
        <v>72160</v>
      </c>
      <c r="F8206" t="str">
        <v>六神清爽香氛净肤皂（深海龙涎香型）100G</v>
      </c>
      <c r="H8206" t="str">
        <v>AAA-经销商</v>
      </c>
      <c r="I8206" t="str">
        <v>西南RDC</v>
      </c>
      <c r="J8206">
        <v>48</v>
      </c>
      <c r="K8206">
        <v>48</v>
      </c>
      <c r="L8206">
        <v>48</v>
      </c>
      <c r="M8206">
        <f>J8206-K8206</f>
        <v>0</v>
      </c>
      <c r="N8206">
        <f>J8206-L8206</f>
        <v>0</v>
      </c>
    </row>
    <row r="8207">
      <c r="A8207">
        <v>46167</v>
      </c>
      <c r="B8207" t="str">
        <v>0500138649</v>
      </c>
      <c r="C8207" t="str">
        <v>经销商</v>
      </c>
      <c r="D8207" t="str">
        <v>六神</v>
      </c>
      <c r="E8207" t="str">
        <v>20878</v>
      </c>
      <c r="F8207" t="str">
        <v>六神清凉爽肤沐浴露450G</v>
      </c>
      <c r="H8207" t="str">
        <v>AAA-经销商</v>
      </c>
      <c r="I8207" t="str">
        <v>西南RDC</v>
      </c>
      <c r="J8207">
        <v>40</v>
      </c>
      <c r="K8207">
        <v>40</v>
      </c>
      <c r="L8207">
        <v>40</v>
      </c>
      <c r="M8207">
        <f>J8207-K8207</f>
        <v>0</v>
      </c>
      <c r="N8207">
        <f>J8207-L8207</f>
        <v>0</v>
      </c>
    </row>
    <row r="8208">
      <c r="A8208">
        <v>46167</v>
      </c>
      <c r="B8208" t="str">
        <v>0500138646</v>
      </c>
      <c r="C8208" t="str">
        <v>KA</v>
      </c>
      <c r="D8208" t="str">
        <v>六神</v>
      </c>
      <c r="E8208" t="str">
        <v>20761</v>
      </c>
      <c r="F8208" t="str">
        <v>六神宝宝止痒精露160ml</v>
      </c>
      <c r="H8208" t="str">
        <v>ABH-华润</v>
      </c>
      <c r="I8208" t="str">
        <v>华南RDC</v>
      </c>
      <c r="J8208">
        <v>24</v>
      </c>
      <c r="K8208">
        <v>24</v>
      </c>
      <c r="L8208">
        <v>24</v>
      </c>
      <c r="M8208">
        <f>J8208-K8208</f>
        <v>0</v>
      </c>
      <c r="N8208">
        <f>J8208-L8208</f>
        <v>0</v>
      </c>
    </row>
    <row r="8209">
      <c r="A8209">
        <v>46167</v>
      </c>
      <c r="B8209" t="str">
        <v>0500138645</v>
      </c>
      <c r="C8209" t="str">
        <v>KA</v>
      </c>
      <c r="D8209" t="str">
        <v>启初</v>
      </c>
      <c r="E8209" t="str">
        <v>36241</v>
      </c>
      <c r="F8209" t="str">
        <v>启初初芽清萃宝宝沐浴露620ml</v>
      </c>
      <c r="H8209" t="str">
        <v>ABH-华润</v>
      </c>
      <c r="I8209" t="str">
        <v>华南RDC</v>
      </c>
      <c r="J8209">
        <v>8</v>
      </c>
      <c r="K8209">
        <v>8</v>
      </c>
      <c r="L8209">
        <v>8</v>
      </c>
      <c r="M8209">
        <f>J8209-K8209</f>
        <v>0</v>
      </c>
      <c r="N8209">
        <f>J8209-L8209</f>
        <v>0</v>
      </c>
    </row>
    <row r="8210">
      <c r="A8210">
        <v>46167</v>
      </c>
      <c r="B8210" t="str">
        <v>0500138644</v>
      </c>
      <c r="C8210" t="str">
        <v>经销商</v>
      </c>
      <c r="D8210" t="str">
        <v>美加净</v>
      </c>
      <c r="E8210" t="str">
        <v>09808</v>
      </c>
      <c r="F8210" t="str">
        <v>美加净银耳珍珠滋养霜80G</v>
      </c>
      <c r="H8210" t="str">
        <v>AAA-经销商</v>
      </c>
      <c r="I8210" t="str">
        <v>华北RDC</v>
      </c>
      <c r="J8210">
        <v>72</v>
      </c>
      <c r="K8210">
        <v>72</v>
      </c>
      <c r="L8210">
        <v>72</v>
      </c>
      <c r="M8210">
        <f>J8210-K8210</f>
        <v>0</v>
      </c>
      <c r="N8210">
        <f>J8210-L8210</f>
        <v>0</v>
      </c>
    </row>
    <row r="8211">
      <c r="A8211">
        <v>46167</v>
      </c>
      <c r="B8211" t="str">
        <v>0500138644</v>
      </c>
      <c r="C8211" t="str">
        <v>经销商</v>
      </c>
      <c r="D8211" t="str">
        <v>美加净</v>
      </c>
      <c r="E8211" t="str">
        <v>09803</v>
      </c>
      <c r="F8211" t="str">
        <v>美加净防护型护手霜75G</v>
      </c>
      <c r="H8211" t="str">
        <v>AAA-经销商</v>
      </c>
      <c r="I8211" t="str">
        <v>华北RDC</v>
      </c>
      <c r="J8211">
        <v>108</v>
      </c>
      <c r="K8211">
        <v>108</v>
      </c>
      <c r="L8211">
        <v>108</v>
      </c>
      <c r="M8211">
        <f>J8211-K8211</f>
        <v>0</v>
      </c>
      <c r="N8211">
        <f>J8211-L8211</f>
        <v>0</v>
      </c>
    </row>
    <row r="8212">
      <c r="A8212">
        <v>46167</v>
      </c>
      <c r="B8212" t="str">
        <v>0500138644</v>
      </c>
      <c r="C8212" t="str">
        <v>经销商</v>
      </c>
      <c r="D8212" t="str">
        <v>美加净</v>
      </c>
      <c r="E8212" t="str">
        <v>09606</v>
      </c>
      <c r="F8212" t="str">
        <v>美加净蜂蜜倍润柔肤乳100ML</v>
      </c>
      <c r="H8212" t="str">
        <v>AAA-经销商</v>
      </c>
      <c r="I8212" t="str">
        <v>华北RDC</v>
      </c>
      <c r="J8212">
        <v>72</v>
      </c>
      <c r="K8212">
        <v>72</v>
      </c>
      <c r="L8212">
        <v>72</v>
      </c>
      <c r="M8212">
        <f>J8212-K8212</f>
        <v>0</v>
      </c>
      <c r="N8212">
        <f>J8212-L8212</f>
        <v>0</v>
      </c>
    </row>
    <row r="8213">
      <c r="A8213">
        <v>46167</v>
      </c>
      <c r="B8213" t="str">
        <v>0500138644</v>
      </c>
      <c r="C8213" t="str">
        <v>经销商</v>
      </c>
      <c r="D8213" t="str">
        <v>美加净</v>
      </c>
      <c r="E8213" t="str">
        <v>09664</v>
      </c>
      <c r="F8213" t="str">
        <v>美加净细嫩莹亮防晒乳50ML</v>
      </c>
      <c r="H8213" t="str">
        <v>AAA-经销商</v>
      </c>
      <c r="I8213" t="str">
        <v>华北RDC</v>
      </c>
      <c r="J8213">
        <v>80</v>
      </c>
      <c r="K8213">
        <v>80</v>
      </c>
      <c r="L8213">
        <v>80</v>
      </c>
      <c r="M8213">
        <f>J8213-K8213</f>
        <v>0</v>
      </c>
      <c r="N8213">
        <f>J8213-L8213</f>
        <v>0</v>
      </c>
    </row>
    <row r="8214">
      <c r="A8214">
        <v>46167</v>
      </c>
      <c r="B8214" t="str">
        <v>0500138644</v>
      </c>
      <c r="C8214" t="str">
        <v>经销商</v>
      </c>
      <c r="D8214" t="str">
        <v>美加净</v>
      </c>
      <c r="E8214" t="str">
        <v>09647</v>
      </c>
      <c r="F8214" t="str">
        <v>美加净酵米焕活保湿精华乳100ML</v>
      </c>
      <c r="H8214" t="str">
        <v>AAA-经销商</v>
      </c>
      <c r="I8214" t="str">
        <v>华北RDC</v>
      </c>
      <c r="J8214">
        <v>72</v>
      </c>
      <c r="K8214">
        <v>72</v>
      </c>
      <c r="L8214">
        <v>72</v>
      </c>
      <c r="M8214">
        <f>J8214-K8214</f>
        <v>0</v>
      </c>
      <c r="N8214">
        <f>J8214-L8214</f>
        <v>0</v>
      </c>
    </row>
    <row r="8215">
      <c r="A8215">
        <v>46167</v>
      </c>
      <c r="B8215" t="str">
        <v>0500138644</v>
      </c>
      <c r="C8215" t="str">
        <v>经销商</v>
      </c>
      <c r="D8215" t="str">
        <v>美加净</v>
      </c>
      <c r="E8215" t="str">
        <v>09414</v>
      </c>
      <c r="F8215" t="str">
        <v>美加净防护型护手霜75g两支装</v>
      </c>
      <c r="H8215" t="str">
        <v>AAA-经销商</v>
      </c>
      <c r="I8215" t="str">
        <v>华北RDC</v>
      </c>
      <c r="J8215">
        <v>108</v>
      </c>
      <c r="K8215">
        <v>108</v>
      </c>
      <c r="L8215">
        <v>108</v>
      </c>
      <c r="M8215">
        <f>J8215-K8215</f>
        <v>0</v>
      </c>
      <c r="N8215">
        <f>J8215-L8215</f>
        <v>0</v>
      </c>
    </row>
    <row r="8216">
      <c r="A8216">
        <v>46167</v>
      </c>
      <c r="B8216" t="str">
        <v>0500138644</v>
      </c>
      <c r="C8216" t="str">
        <v>经销商</v>
      </c>
      <c r="D8216" t="str">
        <v>美加净</v>
      </c>
      <c r="E8216" t="str">
        <v>09649</v>
      </c>
      <c r="F8216" t="str">
        <v>美加净酵米焕活保湿护肤套装（150ML+100ML+50G）</v>
      </c>
      <c r="H8216" t="str">
        <v>AAA-经销商</v>
      </c>
      <c r="I8216" t="str">
        <v>华北RDC</v>
      </c>
      <c r="J8216">
        <v>60</v>
      </c>
      <c r="K8216">
        <v>60</v>
      </c>
      <c r="L8216">
        <v>60</v>
      </c>
      <c r="M8216">
        <f>J8216-K8216</f>
        <v>0</v>
      </c>
      <c r="N8216">
        <f>J8216-L8216</f>
        <v>0</v>
      </c>
    </row>
    <row r="8217">
      <c r="A8217">
        <v>46167</v>
      </c>
      <c r="B8217" t="str">
        <v>0500138644</v>
      </c>
      <c r="C8217" t="str">
        <v>经销商</v>
      </c>
      <c r="D8217" t="str">
        <v>美加净</v>
      </c>
      <c r="E8217" t="str">
        <v>09652</v>
      </c>
      <c r="F8217" t="str">
        <v>美加净银耳珍珠维生素E乳100ML</v>
      </c>
      <c r="H8217" t="str">
        <v>AAA-经销商</v>
      </c>
      <c r="I8217" t="str">
        <v>华北RDC</v>
      </c>
      <c r="J8217">
        <v>96</v>
      </c>
      <c r="K8217">
        <v>96</v>
      </c>
      <c r="L8217">
        <v>96</v>
      </c>
      <c r="M8217">
        <f>J8217-K8217</f>
        <v>0</v>
      </c>
      <c r="N8217">
        <f>J8217-L8217</f>
        <v>0</v>
      </c>
    </row>
    <row r="8218">
      <c r="A8218">
        <v>46167</v>
      </c>
      <c r="B8218" t="str">
        <v>0500138644</v>
      </c>
      <c r="C8218" t="str">
        <v>经销商</v>
      </c>
      <c r="D8218" t="str">
        <v>美加净</v>
      </c>
      <c r="E8218" t="str">
        <v>09802</v>
      </c>
      <c r="F8218" t="str">
        <v>美加净保湿型护手霜75G</v>
      </c>
      <c r="H8218" t="str">
        <v>AAA-经销商</v>
      </c>
      <c r="I8218" t="str">
        <v>华北RDC</v>
      </c>
      <c r="J8218">
        <v>108</v>
      </c>
      <c r="K8218">
        <v>0</v>
      </c>
      <c r="L8218">
        <v>108</v>
      </c>
      <c r="M8218">
        <f>J8218-K8218</f>
        <v>108</v>
      </c>
      <c r="N8218">
        <f>J8218-L8218</f>
        <v>0</v>
      </c>
    </row>
    <row r="8219">
      <c r="A8219">
        <v>46167</v>
      </c>
      <c r="B8219" t="str">
        <v>0500138644</v>
      </c>
      <c r="C8219" t="str">
        <v>经销商</v>
      </c>
      <c r="D8219" t="str">
        <v>美加净</v>
      </c>
      <c r="E8219" t="str">
        <v>09711</v>
      </c>
      <c r="F8219" t="str">
        <v>美加净银耳珍珠维生素C菁华莹亮凝露100ML</v>
      </c>
      <c r="H8219" t="str">
        <v>AAA-经销商</v>
      </c>
      <c r="I8219" t="str">
        <v>华北RDC</v>
      </c>
      <c r="J8219">
        <v>96</v>
      </c>
      <c r="K8219">
        <v>96</v>
      </c>
      <c r="L8219">
        <v>96</v>
      </c>
      <c r="M8219">
        <f>J8219-K8219</f>
        <v>0</v>
      </c>
      <c r="N8219">
        <f>J8219-L8219</f>
        <v>0</v>
      </c>
    </row>
    <row r="8220">
      <c r="A8220">
        <v>46167</v>
      </c>
      <c r="B8220" t="str">
        <v>0500138644</v>
      </c>
      <c r="C8220" t="str">
        <v>经销商</v>
      </c>
      <c r="D8220" t="str">
        <v>美加净</v>
      </c>
      <c r="E8220" t="str">
        <v>09804</v>
      </c>
      <c r="F8220" t="str">
        <v>美加净特润型护手霜75G</v>
      </c>
      <c r="H8220" t="str">
        <v>AAA-经销商</v>
      </c>
      <c r="I8220" t="str">
        <v>华北RDC</v>
      </c>
      <c r="J8220">
        <v>108</v>
      </c>
      <c r="K8220">
        <v>108</v>
      </c>
      <c r="L8220">
        <v>108</v>
      </c>
      <c r="M8220">
        <f>J8220-K8220</f>
        <v>0</v>
      </c>
      <c r="N8220">
        <f>J8220-L8220</f>
        <v>0</v>
      </c>
    </row>
    <row r="8221">
      <c r="A8221">
        <v>46167</v>
      </c>
      <c r="B8221" t="str">
        <v>0500138644</v>
      </c>
      <c r="C8221" t="str">
        <v>经销商</v>
      </c>
      <c r="D8221" t="str">
        <v>美加净</v>
      </c>
      <c r="E8221" t="str">
        <v>09666</v>
      </c>
      <c r="F8221" t="str">
        <v>美加净水感保湿防晒乳50ML</v>
      </c>
      <c r="H8221" t="str">
        <v>AAA-经销商</v>
      </c>
      <c r="I8221" t="str">
        <v>华北RDC</v>
      </c>
      <c r="J8221">
        <v>20</v>
      </c>
      <c r="K8221">
        <v>20</v>
      </c>
      <c r="L8221">
        <v>20</v>
      </c>
      <c r="M8221">
        <f>J8221-K8221</f>
        <v>0</v>
      </c>
      <c r="N8221">
        <f>J8221-L8221</f>
        <v>0</v>
      </c>
    </row>
    <row r="8222">
      <c r="A8222">
        <v>46167</v>
      </c>
      <c r="B8222" t="str">
        <v>0500138644</v>
      </c>
      <c r="C8222" t="str">
        <v>经销商</v>
      </c>
      <c r="D8222" t="str">
        <v>美加净</v>
      </c>
      <c r="E8222" t="str">
        <v>09710</v>
      </c>
      <c r="F8222" t="str">
        <v>美加净银耳珍珠维生素C菁华莹亮霜80G</v>
      </c>
      <c r="H8222" t="str">
        <v>AAA-经销商</v>
      </c>
      <c r="I8222" t="str">
        <v>华北RDC</v>
      </c>
      <c r="J8222">
        <v>72</v>
      </c>
      <c r="K8222">
        <v>72</v>
      </c>
      <c r="L8222">
        <v>72</v>
      </c>
      <c r="M8222">
        <f>J8222-K8222</f>
        <v>0</v>
      </c>
      <c r="N8222">
        <f>J8222-L8222</f>
        <v>0</v>
      </c>
    </row>
    <row r="8223">
      <c r="A8223">
        <v>46167</v>
      </c>
      <c r="B8223" t="str">
        <v>0500138644</v>
      </c>
      <c r="C8223" t="str">
        <v>经销商</v>
      </c>
      <c r="D8223" t="str">
        <v>美加净</v>
      </c>
      <c r="E8223" t="str">
        <v>09648</v>
      </c>
      <c r="F8223" t="str">
        <v>美加净酵米焕活保湿精华霜50G</v>
      </c>
      <c r="H8223" t="str">
        <v>AAA-经销商</v>
      </c>
      <c r="I8223" t="str">
        <v>华北RDC</v>
      </c>
      <c r="J8223">
        <v>72</v>
      </c>
      <c r="K8223">
        <v>72</v>
      </c>
      <c r="L8223">
        <v>72</v>
      </c>
      <c r="M8223">
        <f>J8223-K8223</f>
        <v>0</v>
      </c>
      <c r="N8223">
        <f>J8223-L8223</f>
        <v>0</v>
      </c>
    </row>
    <row r="8224">
      <c r="A8224">
        <v>46167</v>
      </c>
      <c r="B8224" t="str">
        <v>0500138644</v>
      </c>
      <c r="C8224" t="str">
        <v>经销商</v>
      </c>
      <c r="D8224" t="str">
        <v>美加净</v>
      </c>
      <c r="E8224" t="str">
        <v>09646</v>
      </c>
      <c r="F8224" t="str">
        <v>美加净酵米焕活保湿精华水150ML</v>
      </c>
      <c r="H8224" t="str">
        <v>AAA-经销商</v>
      </c>
      <c r="I8224" t="str">
        <v>华北RDC</v>
      </c>
      <c r="J8224">
        <v>72</v>
      </c>
      <c r="K8224">
        <v>72</v>
      </c>
      <c r="L8224">
        <v>72</v>
      </c>
      <c r="M8224">
        <f>J8224-K8224</f>
        <v>0</v>
      </c>
      <c r="N8224">
        <f>J8224-L8224</f>
        <v>0</v>
      </c>
    </row>
    <row r="8225">
      <c r="A8225">
        <v>46167</v>
      </c>
      <c r="B8225" t="str">
        <v>0500138644</v>
      </c>
      <c r="C8225" t="str">
        <v>经销商</v>
      </c>
      <c r="D8225" t="str">
        <v>美加净</v>
      </c>
      <c r="E8225" t="str">
        <v>09655</v>
      </c>
      <c r="F8225" t="str">
        <v>美加净银耳珍珠维生素E精华霜80g</v>
      </c>
      <c r="H8225" t="str">
        <v>AAA-经销商</v>
      </c>
      <c r="I8225" t="str">
        <v>华北RDC</v>
      </c>
      <c r="J8225">
        <v>72</v>
      </c>
      <c r="K8225">
        <v>48</v>
      </c>
      <c r="L8225">
        <v>72</v>
      </c>
      <c r="M8225">
        <f>J8225-K8225</f>
        <v>24</v>
      </c>
      <c r="N8225">
        <f>J8225-L8225</f>
        <v>0</v>
      </c>
    </row>
    <row r="8226">
      <c r="A8226">
        <v>46167</v>
      </c>
      <c r="B8226" t="str">
        <v>0500138644</v>
      </c>
      <c r="C8226" t="str">
        <v>经销商</v>
      </c>
      <c r="D8226" t="str">
        <v>美加净</v>
      </c>
      <c r="E8226" t="str">
        <v>09665</v>
      </c>
      <c r="F8226" t="str">
        <v>美加净细嫩莹亮防晒乳100ML</v>
      </c>
      <c r="H8226" t="str">
        <v>AAA-经销商</v>
      </c>
      <c r="I8226" t="str">
        <v>华北RDC</v>
      </c>
      <c r="J8226">
        <v>80</v>
      </c>
      <c r="K8226">
        <v>80</v>
      </c>
      <c r="L8226">
        <v>80</v>
      </c>
      <c r="M8226">
        <f>J8226-K8226</f>
        <v>0</v>
      </c>
      <c r="N8226">
        <f>J8226-L8226</f>
        <v>0</v>
      </c>
    </row>
    <row r="8227">
      <c r="A8227">
        <v>46167</v>
      </c>
      <c r="B8227" t="str">
        <v>0500138643</v>
      </c>
      <c r="C8227" t="str">
        <v>经销商</v>
      </c>
      <c r="D8227" t="str">
        <v>启初</v>
      </c>
      <c r="E8227" t="str">
        <v>36113</v>
      </c>
      <c r="F8227" t="str">
        <v>启初婴儿柔护洗衣液1L</v>
      </c>
      <c r="H8227" t="str">
        <v>AAA-经销商</v>
      </c>
      <c r="I8227" t="str">
        <v>华北RDC</v>
      </c>
      <c r="J8227">
        <v>72</v>
      </c>
      <c r="K8227">
        <v>72</v>
      </c>
      <c r="L8227">
        <v>72</v>
      </c>
      <c r="M8227">
        <f>J8227-K8227</f>
        <v>0</v>
      </c>
      <c r="N8227">
        <f>J8227-L8227</f>
        <v>0</v>
      </c>
    </row>
    <row r="8228">
      <c r="A8228">
        <v>46167</v>
      </c>
      <c r="B8228" t="str">
        <v>0500138643</v>
      </c>
      <c r="C8228" t="str">
        <v>经销商</v>
      </c>
      <c r="D8228" t="str">
        <v>启初</v>
      </c>
      <c r="E8228" t="str">
        <v>36465</v>
      </c>
      <c r="F8228" t="str">
        <v>启初宝宝洗发露320ML</v>
      </c>
      <c r="H8228" t="str">
        <v>AAA-经销商</v>
      </c>
      <c r="I8228" t="str">
        <v>华北RDC</v>
      </c>
      <c r="J8228">
        <v>72</v>
      </c>
      <c r="K8228">
        <v>72</v>
      </c>
      <c r="L8228">
        <v>72</v>
      </c>
      <c r="M8228">
        <f>J8228-K8228</f>
        <v>0</v>
      </c>
      <c r="N8228">
        <f>J8228-L8228</f>
        <v>0</v>
      </c>
    </row>
    <row r="8229">
      <c r="A8229">
        <v>46167</v>
      </c>
      <c r="B8229" t="str">
        <v>0500138643</v>
      </c>
      <c r="C8229" t="str">
        <v>经销商</v>
      </c>
      <c r="D8229" t="str">
        <v>启初</v>
      </c>
      <c r="E8229" t="str">
        <v>36243</v>
      </c>
      <c r="F8229" t="str">
        <v>启初初芽清萃宝宝洗发沐浴露320ml</v>
      </c>
      <c r="H8229" t="str">
        <v>AAA-经销商</v>
      </c>
      <c r="I8229" t="str">
        <v>华北RDC</v>
      </c>
      <c r="J8229">
        <v>72</v>
      </c>
      <c r="K8229">
        <v>24</v>
      </c>
      <c r="L8229">
        <v>72</v>
      </c>
      <c r="M8229">
        <f>J8229-K8229</f>
        <v>48</v>
      </c>
      <c r="N8229">
        <f>J8229-L8229</f>
        <v>0</v>
      </c>
    </row>
    <row r="8230">
      <c r="A8230">
        <v>46167</v>
      </c>
      <c r="B8230" t="str">
        <v>0500138643</v>
      </c>
      <c r="C8230" t="str">
        <v>经销商</v>
      </c>
      <c r="D8230" t="str">
        <v>启初</v>
      </c>
      <c r="E8230" t="str">
        <v>36396</v>
      </c>
      <c r="F8230" t="str">
        <v>启初自信宝宝柔亮洗发水280ml</v>
      </c>
      <c r="H8230" t="str">
        <v>AAA-经销商</v>
      </c>
      <c r="I8230" t="str">
        <v>华北RDC</v>
      </c>
      <c r="J8230">
        <v>72</v>
      </c>
      <c r="K8230">
        <v>72</v>
      </c>
      <c r="L8230">
        <v>72</v>
      </c>
      <c r="M8230">
        <f>J8230-K8230</f>
        <v>0</v>
      </c>
      <c r="N8230">
        <f>J8230-L8230</f>
        <v>0</v>
      </c>
    </row>
    <row r="8231">
      <c r="A8231">
        <v>46167</v>
      </c>
      <c r="B8231" t="str">
        <v>0500138643</v>
      </c>
      <c r="C8231" t="str">
        <v>经销商</v>
      </c>
      <c r="D8231" t="str">
        <v>启初</v>
      </c>
      <c r="E8231" t="str">
        <v>36409</v>
      </c>
      <c r="F8231" t="str">
        <v>启初自信宝宝润肤乳260ml</v>
      </c>
      <c r="H8231" t="str">
        <v>AAA-经销商</v>
      </c>
      <c r="I8231" t="str">
        <v>华北RDC</v>
      </c>
      <c r="J8231">
        <v>72</v>
      </c>
      <c r="K8231">
        <v>72</v>
      </c>
      <c r="L8231">
        <v>72</v>
      </c>
      <c r="M8231">
        <f>J8231-K8231</f>
        <v>0</v>
      </c>
      <c r="N8231">
        <f>J8231-L8231</f>
        <v>0</v>
      </c>
    </row>
    <row r="8232">
      <c r="A8232">
        <v>46167</v>
      </c>
      <c r="B8232" t="str">
        <v>0500138643</v>
      </c>
      <c r="C8232" t="str">
        <v>经销商</v>
      </c>
      <c r="D8232" t="str">
        <v>启初</v>
      </c>
      <c r="E8232" t="str">
        <v>36325</v>
      </c>
      <c r="F8232" t="str">
        <v>启初婴儿水嫩保湿露235ml送启初婴儿洗发沐浴露135ml</v>
      </c>
      <c r="H8232" t="str">
        <v>AAA-经销商</v>
      </c>
      <c r="I8232" t="str">
        <v>华北RDC</v>
      </c>
      <c r="J8232">
        <v>72</v>
      </c>
      <c r="K8232">
        <v>72</v>
      </c>
      <c r="L8232">
        <v>72</v>
      </c>
      <c r="M8232">
        <f>J8232-K8232</f>
        <v>0</v>
      </c>
      <c r="N8232">
        <f>J8232-L8232</f>
        <v>0</v>
      </c>
    </row>
    <row r="8233">
      <c r="A8233">
        <v>46167</v>
      </c>
      <c r="B8233" t="str">
        <v>0500138643</v>
      </c>
      <c r="C8233" t="str">
        <v>经销商</v>
      </c>
      <c r="D8233" t="str">
        <v>启初</v>
      </c>
      <c r="E8233" t="str">
        <v>36464</v>
      </c>
      <c r="F8233" t="str">
        <v>启初宝宝沐浴露620ML</v>
      </c>
      <c r="H8233" t="str">
        <v>AAA-经销商</v>
      </c>
      <c r="I8233" t="str">
        <v>华北RDC</v>
      </c>
      <c r="J8233">
        <v>72</v>
      </c>
      <c r="K8233">
        <v>72</v>
      </c>
      <c r="L8233">
        <v>72</v>
      </c>
      <c r="M8233">
        <f>J8233-K8233</f>
        <v>0</v>
      </c>
      <c r="N8233">
        <f>J8233-L8233</f>
        <v>0</v>
      </c>
    </row>
    <row r="8234">
      <c r="A8234">
        <v>46167</v>
      </c>
      <c r="B8234" t="str">
        <v>0500138643</v>
      </c>
      <c r="C8234" t="str">
        <v>经销商</v>
      </c>
      <c r="D8234" t="str">
        <v>启初</v>
      </c>
      <c r="E8234" t="str">
        <v>36397</v>
      </c>
      <c r="F8234" t="str">
        <v>启初自信宝宝柔亮洗发水580ml</v>
      </c>
      <c r="H8234" t="str">
        <v>AAA-经销商</v>
      </c>
      <c r="I8234" t="str">
        <v>华北RDC</v>
      </c>
      <c r="J8234">
        <v>72</v>
      </c>
      <c r="K8234">
        <v>72</v>
      </c>
      <c r="L8234">
        <v>72</v>
      </c>
      <c r="M8234">
        <f>J8234-K8234</f>
        <v>0</v>
      </c>
      <c r="N8234">
        <f>J8234-L8234</f>
        <v>0</v>
      </c>
    </row>
    <row r="8235">
      <c r="A8235">
        <v>46167</v>
      </c>
      <c r="B8235" t="str">
        <v>0500138643</v>
      </c>
      <c r="C8235" t="str">
        <v>经销商</v>
      </c>
      <c r="D8235" t="str">
        <v>启初</v>
      </c>
      <c r="E8235" t="str">
        <v>36398</v>
      </c>
      <c r="F8235" t="str">
        <v>启初自信宝宝沐浴露280ml</v>
      </c>
      <c r="H8235" t="str">
        <v>AAA-经销商</v>
      </c>
      <c r="I8235" t="str">
        <v>华北RDC</v>
      </c>
      <c r="J8235">
        <v>72</v>
      </c>
      <c r="K8235">
        <v>72</v>
      </c>
      <c r="L8235">
        <v>72</v>
      </c>
      <c r="M8235">
        <f>J8235-K8235</f>
        <v>0</v>
      </c>
      <c r="N8235">
        <f>J8235-L8235</f>
        <v>0</v>
      </c>
    </row>
    <row r="8236">
      <c r="A8236">
        <v>46167</v>
      </c>
      <c r="B8236" t="str">
        <v>0500138643</v>
      </c>
      <c r="C8236" t="str">
        <v>经销商</v>
      </c>
      <c r="D8236" t="str">
        <v>启初</v>
      </c>
      <c r="E8236" t="str">
        <v>36466</v>
      </c>
      <c r="F8236" t="str">
        <v>启初宝宝洗发沐浴露320ML</v>
      </c>
      <c r="H8236" t="str">
        <v>AAA-经销商</v>
      </c>
      <c r="I8236" t="str">
        <v>华北RDC</v>
      </c>
      <c r="J8236">
        <v>72</v>
      </c>
      <c r="K8236">
        <v>72</v>
      </c>
      <c r="L8236">
        <v>72</v>
      </c>
      <c r="M8236">
        <f>J8236-K8236</f>
        <v>0</v>
      </c>
      <c r="N8236">
        <f>J8236-L8236</f>
        <v>0</v>
      </c>
    </row>
    <row r="8237">
      <c r="A8237">
        <v>46167</v>
      </c>
      <c r="B8237" t="str">
        <v>0500138643</v>
      </c>
      <c r="C8237" t="str">
        <v>经销商</v>
      </c>
      <c r="D8237" t="str">
        <v>启初</v>
      </c>
      <c r="E8237" t="str">
        <v>36450</v>
      </c>
      <c r="F8237" t="str">
        <v>启初牛奶谷胚宝宝滋润面霜30g</v>
      </c>
      <c r="H8237" t="str">
        <v>AAA-经销商</v>
      </c>
      <c r="I8237" t="str">
        <v>华北RDC</v>
      </c>
      <c r="J8237">
        <v>72</v>
      </c>
      <c r="K8237">
        <v>72</v>
      </c>
      <c r="L8237">
        <v>72</v>
      </c>
      <c r="M8237">
        <f>J8237-K8237</f>
        <v>0</v>
      </c>
      <c r="N8237">
        <f>J8237-L8237</f>
        <v>0</v>
      </c>
    </row>
    <row r="8238">
      <c r="A8238">
        <v>46167</v>
      </c>
      <c r="B8238" t="str">
        <v>0500138643</v>
      </c>
      <c r="C8238" t="str">
        <v>经销商</v>
      </c>
      <c r="D8238" t="str">
        <v>启初</v>
      </c>
      <c r="E8238" t="str">
        <v>36515</v>
      </c>
      <c r="F8238" t="str">
        <v>启初儿童云柔洁面慕斯100ml</v>
      </c>
      <c r="H8238" t="str">
        <v>AAA-经销商</v>
      </c>
      <c r="I8238" t="str">
        <v>华北RDC</v>
      </c>
      <c r="J8238">
        <v>72</v>
      </c>
      <c r="K8238">
        <v>72</v>
      </c>
      <c r="L8238">
        <v>72</v>
      </c>
      <c r="M8238">
        <f>J8238-K8238</f>
        <v>0</v>
      </c>
      <c r="N8238">
        <f>J8238-L8238</f>
        <v>0</v>
      </c>
    </row>
    <row r="8239">
      <c r="A8239">
        <v>46167</v>
      </c>
      <c r="B8239" t="str">
        <v>0500138643</v>
      </c>
      <c r="C8239" t="str">
        <v>经销商</v>
      </c>
      <c r="D8239" t="str">
        <v>启初</v>
      </c>
      <c r="E8239" t="str">
        <v>36126</v>
      </c>
      <c r="F8239" t="str">
        <v>启初牛奶谷胚宝宝润肤露155ml</v>
      </c>
      <c r="H8239" t="str">
        <v>AAA-经销商</v>
      </c>
      <c r="I8239" t="str">
        <v>华北RDC</v>
      </c>
      <c r="J8239">
        <v>72</v>
      </c>
      <c r="K8239">
        <v>72</v>
      </c>
      <c r="L8239">
        <v>72</v>
      </c>
      <c r="M8239">
        <f>J8239-K8239</f>
        <v>0</v>
      </c>
      <c r="N8239">
        <f>J8239-L8239</f>
        <v>0</v>
      </c>
    </row>
    <row r="8240">
      <c r="A8240">
        <v>46167</v>
      </c>
      <c r="B8240" t="str">
        <v>0500138643</v>
      </c>
      <c r="C8240" t="str">
        <v>经销商</v>
      </c>
      <c r="D8240" t="str">
        <v>启初</v>
      </c>
      <c r="E8240" t="str">
        <v>36124</v>
      </c>
      <c r="F8240" t="str">
        <v>启初牛奶谷胚宝宝保湿面霜30g</v>
      </c>
      <c r="H8240" t="str">
        <v>AAA-经销商</v>
      </c>
      <c r="I8240" t="str">
        <v>华北RDC</v>
      </c>
      <c r="J8240">
        <v>72</v>
      </c>
      <c r="K8240">
        <v>72</v>
      </c>
      <c r="L8240">
        <v>72</v>
      </c>
      <c r="M8240">
        <f>J8240-K8240</f>
        <v>0</v>
      </c>
      <c r="N8240">
        <f>J8240-L8240</f>
        <v>0</v>
      </c>
    </row>
    <row r="8241">
      <c r="A8241">
        <v>46167</v>
      </c>
      <c r="B8241" t="str">
        <v>0500138643</v>
      </c>
      <c r="C8241" t="str">
        <v>经销商</v>
      </c>
      <c r="D8241" t="str">
        <v>启初</v>
      </c>
      <c r="E8241" t="str">
        <v>36463</v>
      </c>
      <c r="F8241" t="str">
        <v>启初宝宝沐浴露320ML</v>
      </c>
      <c r="H8241" t="str">
        <v>AAA-经销商</v>
      </c>
      <c r="I8241" t="str">
        <v>华北RDC</v>
      </c>
      <c r="J8241">
        <v>72</v>
      </c>
      <c r="K8241">
        <v>72</v>
      </c>
      <c r="L8241">
        <v>72</v>
      </c>
      <c r="M8241">
        <f>J8241-K8241</f>
        <v>0</v>
      </c>
      <c r="N8241">
        <f>J8241-L8241</f>
        <v>0</v>
      </c>
    </row>
    <row r="8242">
      <c r="A8242">
        <v>46167</v>
      </c>
      <c r="B8242" t="str">
        <v>0500138643</v>
      </c>
      <c r="C8242" t="str">
        <v>经销商</v>
      </c>
      <c r="D8242" t="str">
        <v>启初</v>
      </c>
      <c r="E8242" t="str">
        <v>36057</v>
      </c>
      <c r="F8242" t="str">
        <v>启初婴儿抑菌洗衣皂155g</v>
      </c>
      <c r="H8242" t="str">
        <v>AAA-经销商</v>
      </c>
      <c r="I8242" t="str">
        <v>华北RDC</v>
      </c>
      <c r="J8242">
        <v>96</v>
      </c>
      <c r="K8242">
        <v>96</v>
      </c>
      <c r="L8242">
        <v>96</v>
      </c>
      <c r="M8242">
        <f>J8242-K8242</f>
        <v>0</v>
      </c>
      <c r="N8242">
        <f>J8242-L8242</f>
        <v>0</v>
      </c>
    </row>
    <row r="8243">
      <c r="A8243">
        <v>46167</v>
      </c>
      <c r="B8243" t="str">
        <v>0500138643</v>
      </c>
      <c r="C8243" t="str">
        <v>经销商</v>
      </c>
      <c r="D8243" t="str">
        <v>启初</v>
      </c>
      <c r="E8243" t="str">
        <v>36246</v>
      </c>
      <c r="F8243" t="str">
        <v>启初初芽清萃宝宝沁肤露155ml</v>
      </c>
      <c r="H8243" t="str">
        <v>AAA-经销商</v>
      </c>
      <c r="I8243" t="str">
        <v>华北RDC</v>
      </c>
      <c r="J8243">
        <v>72</v>
      </c>
      <c r="K8243">
        <v>72</v>
      </c>
      <c r="L8243">
        <v>72</v>
      </c>
      <c r="M8243">
        <f>J8243-K8243</f>
        <v>0</v>
      </c>
      <c r="N8243">
        <f>J8243-L8243</f>
        <v>0</v>
      </c>
    </row>
    <row r="8244">
      <c r="A8244">
        <v>46167</v>
      </c>
      <c r="B8244" t="str">
        <v>0500138643</v>
      </c>
      <c r="C8244" t="str">
        <v>经销商</v>
      </c>
      <c r="D8244" t="str">
        <v>启初</v>
      </c>
      <c r="E8244" t="str">
        <v>36245</v>
      </c>
      <c r="F8244" t="str">
        <v>启初初芽清萃宝宝洗发水320ml</v>
      </c>
      <c r="H8244" t="str">
        <v>AAA-经销商</v>
      </c>
      <c r="I8244" t="str">
        <v>华北RDC</v>
      </c>
      <c r="J8244">
        <v>72</v>
      </c>
      <c r="K8244">
        <v>72</v>
      </c>
      <c r="L8244">
        <v>72</v>
      </c>
      <c r="M8244">
        <f>J8244-K8244</f>
        <v>0</v>
      </c>
      <c r="N8244">
        <f>J8244-L8244</f>
        <v>0</v>
      </c>
    </row>
    <row r="8245">
      <c r="A8245">
        <v>46167</v>
      </c>
      <c r="B8245" t="str">
        <v>0500138640</v>
      </c>
      <c r="C8245" t="str">
        <v>经销商</v>
      </c>
      <c r="D8245" t="str">
        <v>六神</v>
      </c>
      <c r="E8245" t="str">
        <v>20881</v>
      </c>
      <c r="F8245" t="str">
        <v>六神清凉爽肤沐浴露 750G 加量装 1KG</v>
      </c>
      <c r="H8245" t="str">
        <v>AAA-经销商</v>
      </c>
      <c r="I8245" t="str">
        <v>华中RDC</v>
      </c>
      <c r="J8245">
        <v>24</v>
      </c>
      <c r="K8245">
        <v>24</v>
      </c>
      <c r="L8245">
        <v>24</v>
      </c>
      <c r="M8245">
        <f>J8245-K8245</f>
        <v>0</v>
      </c>
      <c r="N8245">
        <f>J8245-L8245</f>
        <v>0</v>
      </c>
    </row>
    <row r="8246">
      <c r="A8246">
        <v>46167</v>
      </c>
      <c r="B8246" t="str">
        <v>0500138640</v>
      </c>
      <c r="C8246" t="str">
        <v>经销商</v>
      </c>
      <c r="D8246" t="str">
        <v>六神</v>
      </c>
      <c r="E8246" t="str">
        <v>20878</v>
      </c>
      <c r="F8246" t="str">
        <v>六神清凉爽肤沐浴露450G</v>
      </c>
      <c r="H8246" t="str">
        <v>AAA-经销商</v>
      </c>
      <c r="I8246" t="str">
        <v>华中RDC</v>
      </c>
      <c r="J8246">
        <v>20</v>
      </c>
      <c r="K8246">
        <v>20</v>
      </c>
      <c r="L8246">
        <v>20</v>
      </c>
      <c r="M8246">
        <f>J8246-K8246</f>
        <v>0</v>
      </c>
      <c r="N8246">
        <f>J8246-L8246</f>
        <v>0</v>
      </c>
    </row>
    <row r="8247">
      <c r="A8247">
        <v>46167</v>
      </c>
      <c r="B8247" t="str">
        <v>0500138640</v>
      </c>
      <c r="C8247" t="str">
        <v>经销商</v>
      </c>
      <c r="D8247" t="str">
        <v>六神</v>
      </c>
      <c r="E8247" t="str">
        <v>72068</v>
      </c>
      <c r="F8247" t="str">
        <v>六神花露水95ml</v>
      </c>
      <c r="H8247" t="str">
        <v>AAA-经销商</v>
      </c>
      <c r="I8247" t="str">
        <v>华中RDC</v>
      </c>
      <c r="J8247">
        <v>120</v>
      </c>
      <c r="K8247">
        <v>120</v>
      </c>
      <c r="L8247">
        <v>120</v>
      </c>
      <c r="M8247">
        <f>J8247-K8247</f>
        <v>0</v>
      </c>
      <c r="N8247">
        <f>J8247-L8247</f>
        <v>0</v>
      </c>
    </row>
    <row r="8248">
      <c r="A8248">
        <v>46167</v>
      </c>
      <c r="B8248" t="str">
        <v>0500138640</v>
      </c>
      <c r="C8248" t="str">
        <v>经销商</v>
      </c>
      <c r="D8248" t="str">
        <v>六神</v>
      </c>
      <c r="E8248" t="str">
        <v>20823</v>
      </c>
      <c r="F8248" t="str">
        <v>六神舒缓健肤沐浴露450ML</v>
      </c>
      <c r="H8248" t="str">
        <v>AAA-经销商</v>
      </c>
      <c r="I8248" t="str">
        <v>华中RDC</v>
      </c>
      <c r="J8248">
        <v>20</v>
      </c>
      <c r="K8248">
        <v>0</v>
      </c>
      <c r="L8248">
        <v>0</v>
      </c>
      <c r="M8248">
        <f>J8248-K8248</f>
        <v>20</v>
      </c>
      <c r="N8248">
        <f>J8248-L8248</f>
        <v>20</v>
      </c>
    </row>
    <row r="8249">
      <c r="A8249">
        <v>46167</v>
      </c>
      <c r="B8249" t="str">
        <v>0500138640</v>
      </c>
      <c r="C8249" t="str">
        <v>经销商</v>
      </c>
      <c r="D8249" t="str">
        <v>六神</v>
      </c>
      <c r="E8249" t="str">
        <v>20820</v>
      </c>
      <c r="F8249" t="str">
        <v>六神清痘健肤沐浴露750ML</v>
      </c>
      <c r="H8249" t="str">
        <v>AAA-经销商</v>
      </c>
      <c r="I8249" t="str">
        <v>华中RDC</v>
      </c>
      <c r="J8249">
        <v>16</v>
      </c>
      <c r="K8249">
        <v>16</v>
      </c>
      <c r="L8249">
        <v>16</v>
      </c>
      <c r="M8249">
        <f>J8249-K8249</f>
        <v>0</v>
      </c>
      <c r="N8249">
        <f>J8249-L8249</f>
        <v>0</v>
      </c>
    </row>
    <row r="8250">
      <c r="A8250">
        <v>46167</v>
      </c>
      <c r="B8250" t="str">
        <v>0500138640</v>
      </c>
      <c r="C8250" t="str">
        <v>经销商</v>
      </c>
      <c r="D8250" t="str">
        <v>六神</v>
      </c>
      <c r="E8250" t="str">
        <v>20892</v>
      </c>
      <c r="F8250" t="str">
        <v>六神冰凉劲爽沐浴露750G 加量装 1KG</v>
      </c>
      <c r="H8250" t="str">
        <v>AAA-经销商</v>
      </c>
      <c r="I8250" t="str">
        <v>华中RDC</v>
      </c>
      <c r="J8250">
        <v>80</v>
      </c>
      <c r="K8250">
        <v>80</v>
      </c>
      <c r="L8250">
        <v>80</v>
      </c>
      <c r="M8250">
        <f>J8250-K8250</f>
        <v>0</v>
      </c>
      <c r="N8250">
        <f>J8250-L8250</f>
        <v>0</v>
      </c>
    </row>
    <row r="8251">
      <c r="A8251">
        <v>46167</v>
      </c>
      <c r="B8251" t="str">
        <v>0500138640</v>
      </c>
      <c r="C8251" t="str">
        <v>经销商</v>
      </c>
      <c r="D8251" t="str">
        <v>美加净</v>
      </c>
      <c r="E8251" t="str">
        <v>09833</v>
      </c>
      <c r="F8251" t="str">
        <v>美加净保湿香氛沐浴露（活力柑橘木香）850G</v>
      </c>
      <c r="H8251" t="str">
        <v>AAA-经销商</v>
      </c>
      <c r="I8251" t="str">
        <v>华中RDC</v>
      </c>
      <c r="J8251">
        <v>80</v>
      </c>
      <c r="K8251">
        <v>80</v>
      </c>
      <c r="L8251">
        <v>80</v>
      </c>
      <c r="M8251">
        <f>J8251-K8251</f>
        <v>0</v>
      </c>
      <c r="N8251">
        <f>J8251-L8251</f>
        <v>0</v>
      </c>
    </row>
    <row r="8252">
      <c r="A8252">
        <v>46167</v>
      </c>
      <c r="B8252" t="str">
        <v>0500138640</v>
      </c>
      <c r="C8252" t="str">
        <v>经销商</v>
      </c>
      <c r="D8252" t="str">
        <v>六神</v>
      </c>
      <c r="E8252" t="str">
        <v>20822</v>
      </c>
      <c r="F8252" t="str">
        <v>六神舒缓健肤沐浴露750ML</v>
      </c>
      <c r="H8252" t="str">
        <v>AAA-经销商</v>
      </c>
      <c r="I8252" t="str">
        <v>华中RDC</v>
      </c>
      <c r="J8252">
        <v>16</v>
      </c>
      <c r="K8252">
        <v>16</v>
      </c>
      <c r="L8252">
        <v>16</v>
      </c>
      <c r="M8252">
        <f>J8252-K8252</f>
        <v>0</v>
      </c>
      <c r="N8252">
        <f>J8252-L8252</f>
        <v>0</v>
      </c>
    </row>
    <row r="8253">
      <c r="A8253">
        <v>46167</v>
      </c>
      <c r="B8253" t="str">
        <v>0500138640</v>
      </c>
      <c r="C8253" t="str">
        <v>经销商</v>
      </c>
      <c r="D8253" t="str">
        <v>美加净</v>
      </c>
      <c r="E8253" t="str">
        <v>09832</v>
      </c>
      <c r="F8253" t="str">
        <v>美加净保湿香氛沐浴露（甜橙玫瑰花香）850G</v>
      </c>
      <c r="H8253" t="str">
        <v>AAA-经销商</v>
      </c>
      <c r="I8253" t="str">
        <v>华中RDC</v>
      </c>
      <c r="J8253">
        <v>80</v>
      </c>
      <c r="K8253">
        <v>80</v>
      </c>
      <c r="L8253">
        <v>80</v>
      </c>
      <c r="M8253">
        <f>J8253-K8253</f>
        <v>0</v>
      </c>
      <c r="N8253">
        <f>J8253-L8253</f>
        <v>0</v>
      </c>
    </row>
    <row r="8254">
      <c r="A8254">
        <v>46167</v>
      </c>
      <c r="B8254" t="str">
        <v>0500138640</v>
      </c>
      <c r="C8254" t="str">
        <v>经销商</v>
      </c>
      <c r="D8254" t="str">
        <v>六神</v>
      </c>
      <c r="E8254" t="str">
        <v>20850</v>
      </c>
      <c r="F8254" t="str">
        <v>六神驱蚊花露水195ML</v>
      </c>
      <c r="H8254" t="str">
        <v>AAA-经销商</v>
      </c>
      <c r="I8254" t="str">
        <v>华中RDC</v>
      </c>
      <c r="J8254">
        <v>60</v>
      </c>
      <c r="K8254">
        <v>60</v>
      </c>
      <c r="L8254">
        <v>60</v>
      </c>
      <c r="M8254">
        <f>J8254-K8254</f>
        <v>0</v>
      </c>
      <c r="N8254">
        <f>J8254-L8254</f>
        <v>0</v>
      </c>
    </row>
    <row r="8255">
      <c r="A8255">
        <v>46167</v>
      </c>
      <c r="B8255" t="str">
        <v>0500138640</v>
      </c>
      <c r="C8255" t="str">
        <v>经销商</v>
      </c>
      <c r="D8255" t="str">
        <v>六神</v>
      </c>
      <c r="E8255" t="str">
        <v>20854</v>
      </c>
      <c r="F8255" t="str">
        <v>六神喷雾驱蚊花露水180ml</v>
      </c>
      <c r="H8255" t="str">
        <v>AAA-经销商</v>
      </c>
      <c r="I8255" t="str">
        <v>华中RDC</v>
      </c>
      <c r="J8255">
        <v>60</v>
      </c>
      <c r="K8255">
        <v>60</v>
      </c>
      <c r="L8255">
        <v>60</v>
      </c>
      <c r="M8255">
        <f>J8255-K8255</f>
        <v>0</v>
      </c>
      <c r="N8255">
        <f>J8255-L8255</f>
        <v>0</v>
      </c>
    </row>
    <row r="8256">
      <c r="A8256">
        <v>46167</v>
      </c>
      <c r="B8256" t="str">
        <v>0500138640</v>
      </c>
      <c r="C8256" t="str">
        <v>经销商</v>
      </c>
      <c r="D8256" t="str">
        <v>美加净</v>
      </c>
      <c r="E8256" t="str">
        <v>09835</v>
      </c>
      <c r="F8256" t="str">
        <v>美加净保湿香氛沐浴露（清幽铃兰香）2kg</v>
      </c>
      <c r="H8256" t="str">
        <v>AAA-经销商</v>
      </c>
      <c r="I8256" t="str">
        <v>华中RDC</v>
      </c>
      <c r="J8256">
        <v>60</v>
      </c>
      <c r="K8256">
        <v>60</v>
      </c>
      <c r="L8256">
        <v>60</v>
      </c>
      <c r="M8256">
        <f>J8256-K8256</f>
        <v>0</v>
      </c>
      <c r="N8256">
        <f>J8256-L8256</f>
        <v>0</v>
      </c>
    </row>
    <row r="8257">
      <c r="A8257">
        <v>46167</v>
      </c>
      <c r="B8257" t="str">
        <v>0500138640</v>
      </c>
      <c r="C8257" t="str">
        <v>经销商</v>
      </c>
      <c r="D8257" t="str">
        <v>六神</v>
      </c>
      <c r="E8257" t="str">
        <v>72056</v>
      </c>
      <c r="F8257" t="str">
        <v>六神艾叶除菌香皂(滋润型)115G</v>
      </c>
      <c r="H8257" t="str">
        <v>AAA-经销商</v>
      </c>
      <c r="I8257" t="str">
        <v>华中RDC</v>
      </c>
      <c r="J8257">
        <v>72</v>
      </c>
      <c r="K8257">
        <v>72</v>
      </c>
      <c r="L8257">
        <v>72</v>
      </c>
      <c r="M8257">
        <f>J8257-K8257</f>
        <v>0</v>
      </c>
      <c r="N8257">
        <f>J8257-L8257</f>
        <v>0</v>
      </c>
    </row>
    <row r="8258">
      <c r="A8258">
        <v>46167</v>
      </c>
      <c r="B8258" t="str">
        <v>0500138640</v>
      </c>
      <c r="C8258" t="str">
        <v>经销商</v>
      </c>
      <c r="D8258" t="str">
        <v>六神</v>
      </c>
      <c r="E8258" t="str">
        <v>20851</v>
      </c>
      <c r="F8258" t="str">
        <v>六神驱蚊花露水95ML</v>
      </c>
      <c r="H8258" t="str">
        <v>AAA-经销商</v>
      </c>
      <c r="I8258" t="str">
        <v>华中RDC</v>
      </c>
      <c r="J8258">
        <v>40</v>
      </c>
      <c r="K8258">
        <v>40</v>
      </c>
      <c r="L8258">
        <v>40</v>
      </c>
      <c r="M8258">
        <f>J8258-K8258</f>
        <v>0</v>
      </c>
      <c r="N8258">
        <f>J8258-L8258</f>
        <v>0</v>
      </c>
    </row>
    <row r="8259">
      <c r="A8259">
        <v>46167</v>
      </c>
      <c r="B8259" t="str">
        <v>0500138640</v>
      </c>
      <c r="C8259" t="str">
        <v>经销商</v>
      </c>
      <c r="D8259" t="str">
        <v>家安</v>
      </c>
      <c r="E8259" t="str">
        <v>40081</v>
      </c>
      <c r="F8259" t="str">
        <v>家安洁厕霸227g</v>
      </c>
      <c r="H8259" t="str">
        <v>AAA-经销商</v>
      </c>
      <c r="I8259" t="str">
        <v>华中RDC</v>
      </c>
      <c r="J8259">
        <v>12</v>
      </c>
      <c r="K8259">
        <v>12</v>
      </c>
      <c r="L8259">
        <v>12</v>
      </c>
      <c r="M8259">
        <f>J8259-K8259</f>
        <v>0</v>
      </c>
      <c r="N8259">
        <f>J8259-L8259</f>
        <v>0</v>
      </c>
    </row>
    <row r="8260">
      <c r="A8260">
        <v>46167</v>
      </c>
      <c r="B8260" t="str">
        <v>0500138640</v>
      </c>
      <c r="C8260" t="str">
        <v>经销商</v>
      </c>
      <c r="D8260" t="str">
        <v>六神</v>
      </c>
      <c r="E8260" t="str">
        <v>17961</v>
      </c>
      <c r="F8260" t="str">
        <v>150g六神爽身粉(盒装)</v>
      </c>
      <c r="H8260" t="str">
        <v>AAA-经销商</v>
      </c>
      <c r="I8260" t="str">
        <v>华中RDC</v>
      </c>
      <c r="J8260">
        <v>36</v>
      </c>
      <c r="K8260">
        <v>36</v>
      </c>
      <c r="L8260">
        <v>36</v>
      </c>
      <c r="M8260">
        <f>J8260-K8260</f>
        <v>0</v>
      </c>
      <c r="N8260">
        <f>J8260-L8260</f>
        <v>0</v>
      </c>
    </row>
    <row r="8261">
      <c r="A8261">
        <v>46167</v>
      </c>
      <c r="B8261" t="str">
        <v>0500138639</v>
      </c>
      <c r="C8261" t="str">
        <v>经销商</v>
      </c>
      <c r="D8261" t="str">
        <v>家安</v>
      </c>
      <c r="E8261" t="str">
        <v>40101</v>
      </c>
      <c r="F8261" t="str">
        <v>家安燕麦粟米餐具净加量装752g</v>
      </c>
      <c r="H8261" t="str">
        <v>AAA-经销商</v>
      </c>
      <c r="I8261" t="str">
        <v>华北RDC</v>
      </c>
      <c r="J8261">
        <v>24</v>
      </c>
      <c r="K8261">
        <v>24</v>
      </c>
      <c r="L8261">
        <v>24</v>
      </c>
      <c r="M8261">
        <f>J8261-K8261</f>
        <v>0</v>
      </c>
      <c r="N8261">
        <f>J8261-L8261</f>
        <v>0</v>
      </c>
    </row>
    <row r="8262">
      <c r="A8262">
        <v>46167</v>
      </c>
      <c r="B8262" t="str">
        <v>0500138639</v>
      </c>
      <c r="C8262" t="str">
        <v>经销商</v>
      </c>
      <c r="D8262" t="str">
        <v>美加净</v>
      </c>
      <c r="E8262" t="str">
        <v>09655</v>
      </c>
      <c r="F8262" t="str">
        <v>美加净银耳珍珠维生素E精华霜80g</v>
      </c>
      <c r="H8262" t="str">
        <v>AAA-经销商</v>
      </c>
      <c r="I8262" t="str">
        <v>华北RDC</v>
      </c>
      <c r="J8262">
        <v>24</v>
      </c>
      <c r="K8262">
        <v>0</v>
      </c>
      <c r="L8262">
        <v>24</v>
      </c>
      <c r="M8262">
        <f>J8262-K8262</f>
        <v>24</v>
      </c>
      <c r="N8262">
        <f>J8262-L8262</f>
        <v>0</v>
      </c>
    </row>
    <row r="8263">
      <c r="A8263">
        <v>46167</v>
      </c>
      <c r="B8263" t="str">
        <v>0500138639</v>
      </c>
      <c r="C8263" t="str">
        <v>经销商</v>
      </c>
      <c r="D8263" t="str">
        <v>家安</v>
      </c>
      <c r="E8263" t="str">
        <v>40304</v>
      </c>
      <c r="F8263" t="str">
        <v>家安酵素净护洗衣皂-超凡净透（三块装）</v>
      </c>
      <c r="H8263" t="str">
        <v>AAA-经销商</v>
      </c>
      <c r="I8263" t="str">
        <v>华北RDC</v>
      </c>
      <c r="J8263">
        <v>120</v>
      </c>
      <c r="K8263">
        <v>120</v>
      </c>
      <c r="L8263">
        <v>120</v>
      </c>
      <c r="M8263">
        <f>J8263-K8263</f>
        <v>0</v>
      </c>
      <c r="N8263">
        <f>J8263-L8263</f>
        <v>0</v>
      </c>
    </row>
    <row r="8264">
      <c r="A8264">
        <v>46167</v>
      </c>
      <c r="B8264" t="str">
        <v>0500138639</v>
      </c>
      <c r="C8264" t="str">
        <v>经销商</v>
      </c>
      <c r="D8264" t="str">
        <v>美加净</v>
      </c>
      <c r="E8264" t="str">
        <v>09711</v>
      </c>
      <c r="F8264" t="str">
        <v>美加净银耳珍珠维生素C菁华莹亮凝露100ML</v>
      </c>
      <c r="H8264" t="str">
        <v>AAA-经销商</v>
      </c>
      <c r="I8264" t="str">
        <v>华北RDC</v>
      </c>
      <c r="J8264">
        <v>48</v>
      </c>
      <c r="K8264">
        <v>48</v>
      </c>
      <c r="L8264">
        <v>48</v>
      </c>
      <c r="M8264">
        <f>J8264-K8264</f>
        <v>0</v>
      </c>
      <c r="N8264">
        <f>J8264-L8264</f>
        <v>0</v>
      </c>
    </row>
    <row r="8265">
      <c r="A8265">
        <v>46167</v>
      </c>
      <c r="B8265" t="str">
        <v>0500138639</v>
      </c>
      <c r="C8265" t="str">
        <v>经销商</v>
      </c>
      <c r="D8265" t="str">
        <v>传统</v>
      </c>
      <c r="E8265" t="str">
        <v>81011</v>
      </c>
      <c r="F8265" t="str">
        <v>40.5g大号友谊护肤脂</v>
      </c>
      <c r="H8265" t="str">
        <v>AAA-经销商</v>
      </c>
      <c r="I8265" t="str">
        <v>华北RDC</v>
      </c>
      <c r="J8265">
        <v>200</v>
      </c>
      <c r="K8265">
        <v>200</v>
      </c>
      <c r="L8265">
        <v>200</v>
      </c>
      <c r="M8265">
        <f>J8265-K8265</f>
        <v>0</v>
      </c>
      <c r="N8265">
        <f>J8265-L8265</f>
        <v>0</v>
      </c>
    </row>
    <row r="8266">
      <c r="A8266">
        <v>46167</v>
      </c>
      <c r="B8266" t="str">
        <v>0500138639</v>
      </c>
      <c r="C8266" t="str">
        <v>经销商</v>
      </c>
      <c r="D8266" t="str">
        <v>六神</v>
      </c>
      <c r="E8266" t="str">
        <v>20379</v>
      </c>
      <c r="F8266" t="str">
        <v>六神喷雾止痒花露水80ml</v>
      </c>
      <c r="H8266" t="str">
        <v>AAA-经销商</v>
      </c>
      <c r="I8266" t="str">
        <v>华北RDC</v>
      </c>
      <c r="J8266">
        <v>960</v>
      </c>
      <c r="K8266">
        <v>960</v>
      </c>
      <c r="L8266">
        <v>960</v>
      </c>
      <c r="M8266">
        <f>J8266-K8266</f>
        <v>0</v>
      </c>
      <c r="N8266">
        <f>J8266-L8266</f>
        <v>0</v>
      </c>
    </row>
    <row r="8267">
      <c r="A8267">
        <v>46167</v>
      </c>
      <c r="B8267" t="str">
        <v>0500138639</v>
      </c>
      <c r="C8267" t="str">
        <v>经销商</v>
      </c>
      <c r="D8267" t="str">
        <v>美加净</v>
      </c>
      <c r="E8267" t="str">
        <v>09832</v>
      </c>
      <c r="F8267" t="str">
        <v>美加净保湿香氛沐浴露（甜橙玫瑰花香）850G</v>
      </c>
      <c r="H8267" t="str">
        <v>AAA-经销商</v>
      </c>
      <c r="I8267" t="str">
        <v>华北RDC</v>
      </c>
      <c r="J8267">
        <v>40</v>
      </c>
      <c r="K8267">
        <v>0</v>
      </c>
      <c r="L8267">
        <v>40</v>
      </c>
      <c r="M8267">
        <f>J8267-K8267</f>
        <v>40</v>
      </c>
      <c r="N8267">
        <f>J8267-L8267</f>
        <v>0</v>
      </c>
    </row>
    <row r="8268">
      <c r="A8268">
        <v>46167</v>
      </c>
      <c r="B8268" t="str">
        <v>0500138639</v>
      </c>
      <c r="C8268" t="str">
        <v>经销商</v>
      </c>
      <c r="D8268" t="str">
        <v>美加净</v>
      </c>
      <c r="E8268" t="str">
        <v>09833</v>
      </c>
      <c r="F8268" t="str">
        <v>美加净保湿香氛沐浴露（活力柑橘木香）850G</v>
      </c>
      <c r="H8268" t="str">
        <v>AAA-经销商</v>
      </c>
      <c r="I8268" t="str">
        <v>华北RDC</v>
      </c>
      <c r="J8268">
        <v>40</v>
      </c>
      <c r="K8268">
        <v>0</v>
      </c>
      <c r="L8268">
        <v>40</v>
      </c>
      <c r="M8268">
        <f>J8268-K8268</f>
        <v>40</v>
      </c>
      <c r="N8268">
        <f>J8268-L8268</f>
        <v>0</v>
      </c>
    </row>
    <row r="8269">
      <c r="A8269">
        <v>46167</v>
      </c>
      <c r="B8269" t="str">
        <v>0500138639</v>
      </c>
      <c r="C8269" t="str">
        <v>经销商</v>
      </c>
      <c r="D8269" t="str">
        <v>美加净</v>
      </c>
      <c r="E8269" t="str">
        <v>09652</v>
      </c>
      <c r="F8269" t="str">
        <v>美加净银耳珍珠维生素E乳100ML</v>
      </c>
      <c r="H8269" t="str">
        <v>AAA-经销商</v>
      </c>
      <c r="I8269" t="str">
        <v>华北RDC</v>
      </c>
      <c r="J8269">
        <v>48</v>
      </c>
      <c r="K8269">
        <v>48</v>
      </c>
      <c r="L8269">
        <v>48</v>
      </c>
      <c r="M8269">
        <f>J8269-K8269</f>
        <v>0</v>
      </c>
      <c r="N8269">
        <f>J8269-L8269</f>
        <v>0</v>
      </c>
    </row>
    <row r="8270">
      <c r="A8270">
        <v>46167</v>
      </c>
      <c r="B8270" t="str">
        <v>0500138638</v>
      </c>
      <c r="C8270" t="str">
        <v>经销商</v>
      </c>
      <c r="D8270" t="str">
        <v>六神</v>
      </c>
      <c r="E8270" t="str">
        <v>20880</v>
      </c>
      <c r="F8270" t="str">
        <v>六神清凉爽肤沐浴露 700G 惊爆价 700G</v>
      </c>
      <c r="H8270" t="str">
        <v>AAA-经销商</v>
      </c>
      <c r="I8270" t="str">
        <v>华中RDC</v>
      </c>
      <c r="J8270">
        <v>80</v>
      </c>
      <c r="K8270">
        <v>80</v>
      </c>
      <c r="L8270">
        <v>80</v>
      </c>
      <c r="M8270">
        <f>J8270-K8270</f>
        <v>0</v>
      </c>
      <c r="N8270">
        <f>J8270-L8270</f>
        <v>0</v>
      </c>
    </row>
    <row r="8271">
      <c r="A8271">
        <v>46167</v>
      </c>
      <c r="B8271" t="str">
        <v>0500138638</v>
      </c>
      <c r="C8271" t="str">
        <v>经销商</v>
      </c>
      <c r="D8271" t="str">
        <v>六神</v>
      </c>
      <c r="E8271" t="str">
        <v>20905</v>
      </c>
      <c r="F8271" t="str">
        <v>六神清新滋润沐浴露200G</v>
      </c>
      <c r="H8271" t="str">
        <v>AAA-经销商</v>
      </c>
      <c r="I8271" t="str">
        <v>华中RDC</v>
      </c>
      <c r="J8271">
        <v>40</v>
      </c>
      <c r="K8271">
        <v>40</v>
      </c>
      <c r="L8271">
        <v>40</v>
      </c>
      <c r="M8271">
        <f>J8271-K8271</f>
        <v>0</v>
      </c>
      <c r="N8271">
        <f>J8271-L8271</f>
        <v>0</v>
      </c>
    </row>
    <row r="8272">
      <c r="A8272">
        <v>46167</v>
      </c>
      <c r="B8272" t="str">
        <v>0500138638</v>
      </c>
      <c r="C8272" t="str">
        <v>经销商</v>
      </c>
      <c r="D8272" t="str">
        <v>六神</v>
      </c>
      <c r="E8272" t="str">
        <v>20917</v>
      </c>
      <c r="F8272" t="str">
        <v>六神清香爽肤沐浴露200G</v>
      </c>
      <c r="H8272" t="str">
        <v>AAA-经销商</v>
      </c>
      <c r="I8272" t="str">
        <v>华中RDC</v>
      </c>
      <c r="J8272">
        <v>40</v>
      </c>
      <c r="K8272">
        <v>40</v>
      </c>
      <c r="L8272">
        <v>40</v>
      </c>
      <c r="M8272">
        <f>J8272-K8272</f>
        <v>0</v>
      </c>
      <c r="N8272">
        <f>J8272-L8272</f>
        <v>0</v>
      </c>
    </row>
    <row r="8273">
      <c r="A8273">
        <v>46167</v>
      </c>
      <c r="B8273" t="str">
        <v>0500138638</v>
      </c>
      <c r="C8273" t="str">
        <v>经销商</v>
      </c>
      <c r="D8273" t="str">
        <v>六神</v>
      </c>
      <c r="E8273" t="str">
        <v>72051</v>
      </c>
      <c r="F8273" t="str">
        <v>六神除菌香皂(金盏菊)100G</v>
      </c>
      <c r="H8273" t="str">
        <v>AAA-经销商</v>
      </c>
      <c r="I8273" t="str">
        <v>华中RDC</v>
      </c>
      <c r="J8273">
        <v>144</v>
      </c>
      <c r="K8273">
        <v>144</v>
      </c>
      <c r="L8273">
        <v>144</v>
      </c>
      <c r="M8273">
        <f>J8273-K8273</f>
        <v>0</v>
      </c>
      <c r="N8273">
        <f>J8273-L8273</f>
        <v>0</v>
      </c>
    </row>
    <row r="8274">
      <c r="A8274">
        <v>46167</v>
      </c>
      <c r="B8274" t="str">
        <v>0500138638</v>
      </c>
      <c r="C8274" t="str">
        <v>经销商</v>
      </c>
      <c r="D8274" t="str">
        <v>六神</v>
      </c>
      <c r="E8274" t="str">
        <v>20904</v>
      </c>
      <c r="F8274" t="str">
        <v>六神清新滋润沐浴露450G</v>
      </c>
      <c r="H8274" t="str">
        <v>AAA-经销商</v>
      </c>
      <c r="I8274" t="str">
        <v>华中RDC</v>
      </c>
      <c r="J8274">
        <v>40</v>
      </c>
      <c r="K8274">
        <v>40</v>
      </c>
      <c r="L8274">
        <v>40</v>
      </c>
      <c r="M8274">
        <f>J8274-K8274</f>
        <v>0</v>
      </c>
      <c r="N8274">
        <f>J8274-L8274</f>
        <v>0</v>
      </c>
    </row>
    <row r="8275">
      <c r="A8275">
        <v>46167</v>
      </c>
      <c r="B8275" t="str">
        <v>0500138638</v>
      </c>
      <c r="C8275" t="str">
        <v>经销商</v>
      </c>
      <c r="D8275" t="str">
        <v>六神</v>
      </c>
      <c r="E8275" t="str">
        <v>20148</v>
      </c>
      <c r="F8275" t="str">
        <v>六神喷雾花露水180ml</v>
      </c>
      <c r="H8275" t="str">
        <v>AAA-经销商</v>
      </c>
      <c r="I8275" t="str">
        <v>华中RDC</v>
      </c>
      <c r="J8275">
        <v>150</v>
      </c>
      <c r="K8275">
        <v>150</v>
      </c>
      <c r="L8275">
        <v>150</v>
      </c>
      <c r="M8275">
        <f>J8275-K8275</f>
        <v>0</v>
      </c>
      <c r="N8275">
        <f>J8275-L8275</f>
        <v>0</v>
      </c>
    </row>
    <row r="8276">
      <c r="A8276">
        <v>46167</v>
      </c>
      <c r="B8276" t="str">
        <v>0500138638</v>
      </c>
      <c r="C8276" t="str">
        <v>经销商</v>
      </c>
      <c r="D8276" t="str">
        <v>六神</v>
      </c>
      <c r="E8276" t="str">
        <v>20882</v>
      </c>
      <c r="F8276" t="str">
        <v>六神清凉爽肤沐浴露1KG加量装1.5KG</v>
      </c>
      <c r="H8276" t="str">
        <v>AAA-经销商</v>
      </c>
      <c r="I8276" t="str">
        <v>华中RDC</v>
      </c>
      <c r="J8276">
        <v>40</v>
      </c>
      <c r="K8276">
        <v>40</v>
      </c>
      <c r="L8276">
        <v>40</v>
      </c>
      <c r="M8276">
        <f>J8276-K8276</f>
        <v>0</v>
      </c>
      <c r="N8276">
        <f>J8276-L8276</f>
        <v>0</v>
      </c>
    </row>
    <row r="8277">
      <c r="A8277">
        <v>46167</v>
      </c>
      <c r="B8277" t="str">
        <v>0500138638</v>
      </c>
      <c r="C8277" t="str">
        <v>经销商</v>
      </c>
      <c r="D8277" t="str">
        <v>美加净</v>
      </c>
      <c r="E8277" t="str">
        <v>09835</v>
      </c>
      <c r="F8277" t="str">
        <v>美加净保湿香氛沐浴露（清幽铃兰香）2kg</v>
      </c>
      <c r="H8277" t="str">
        <v>AAA-经销商</v>
      </c>
      <c r="I8277" t="str">
        <v>华中RDC</v>
      </c>
      <c r="J8277">
        <v>30</v>
      </c>
      <c r="K8277">
        <v>30</v>
      </c>
      <c r="L8277">
        <v>30</v>
      </c>
      <c r="M8277">
        <f>J8277-K8277</f>
        <v>0</v>
      </c>
      <c r="N8277">
        <f>J8277-L8277</f>
        <v>0</v>
      </c>
    </row>
    <row r="8278">
      <c r="A8278">
        <v>46167</v>
      </c>
      <c r="B8278" t="str">
        <v>0500138638</v>
      </c>
      <c r="C8278" t="str">
        <v>经销商</v>
      </c>
      <c r="D8278" t="str">
        <v>六神</v>
      </c>
      <c r="E8278" t="str">
        <v>72068</v>
      </c>
      <c r="F8278" t="str">
        <v>六神花露水95ml</v>
      </c>
      <c r="H8278" t="str">
        <v>AAA-经销商</v>
      </c>
      <c r="I8278" t="str">
        <v>华中RDC</v>
      </c>
      <c r="J8278">
        <v>400</v>
      </c>
      <c r="K8278">
        <v>400</v>
      </c>
      <c r="L8278">
        <v>400</v>
      </c>
      <c r="M8278">
        <f>J8278-K8278</f>
        <v>0</v>
      </c>
      <c r="N8278">
        <f>J8278-L8278</f>
        <v>0</v>
      </c>
    </row>
    <row r="8279">
      <c r="A8279">
        <v>46167</v>
      </c>
      <c r="B8279" t="str">
        <v>0500138638</v>
      </c>
      <c r="C8279" t="str">
        <v>经销商</v>
      </c>
      <c r="D8279" t="str">
        <v>六神</v>
      </c>
      <c r="E8279" t="str">
        <v>20909</v>
      </c>
      <c r="F8279" t="str">
        <v>六神清新滋润沐浴露700G惊爆价</v>
      </c>
      <c r="H8279" t="str">
        <v>AAA-经销商</v>
      </c>
      <c r="I8279" t="str">
        <v>华中RDC</v>
      </c>
      <c r="J8279">
        <v>80</v>
      </c>
      <c r="K8279">
        <v>80</v>
      </c>
      <c r="L8279">
        <v>80</v>
      </c>
      <c r="M8279">
        <f>J8279-K8279</f>
        <v>0</v>
      </c>
      <c r="N8279">
        <f>J8279-L8279</f>
        <v>0</v>
      </c>
    </row>
    <row r="8280">
      <c r="A8280">
        <v>46167</v>
      </c>
      <c r="B8280" t="str">
        <v>0500138638</v>
      </c>
      <c r="C8280" t="str">
        <v>经销商</v>
      </c>
      <c r="D8280" t="str">
        <v>六神</v>
      </c>
      <c r="E8280" t="str">
        <v>20910</v>
      </c>
      <c r="F8280" t="str">
        <v>六神清新滋润沐浴露1KG 加量装1.5KG</v>
      </c>
      <c r="H8280" t="str">
        <v>AAA-经销商</v>
      </c>
      <c r="I8280" t="str">
        <v>华中RDC</v>
      </c>
      <c r="J8280">
        <v>40</v>
      </c>
      <c r="K8280">
        <v>40</v>
      </c>
      <c r="L8280">
        <v>40</v>
      </c>
      <c r="M8280">
        <f>J8280-K8280</f>
        <v>0</v>
      </c>
      <c r="N8280">
        <f>J8280-L8280</f>
        <v>0</v>
      </c>
    </row>
    <row r="8281">
      <c r="A8281">
        <v>46167</v>
      </c>
      <c r="B8281" t="str">
        <v>0500138638</v>
      </c>
      <c r="C8281" t="str">
        <v>经销商</v>
      </c>
      <c r="D8281" t="str">
        <v>六神</v>
      </c>
      <c r="E8281" t="str">
        <v>72048</v>
      </c>
      <c r="F8281" t="str">
        <v>六神滋润香皂( 芦荟+麦冬)100G</v>
      </c>
      <c r="H8281" t="str">
        <v>AAA-经销商</v>
      </c>
      <c r="I8281" t="str">
        <v>华中RDC</v>
      </c>
      <c r="J8281">
        <v>144</v>
      </c>
      <c r="K8281">
        <v>144</v>
      </c>
      <c r="L8281">
        <v>144</v>
      </c>
      <c r="M8281">
        <f>J8281-K8281</f>
        <v>0</v>
      </c>
      <c r="N8281">
        <f>J8281-L8281</f>
        <v>0</v>
      </c>
    </row>
    <row r="8282">
      <c r="A8282">
        <v>46167</v>
      </c>
      <c r="B8282" t="str">
        <v>0500138638</v>
      </c>
      <c r="C8282" t="str">
        <v>经销商</v>
      </c>
      <c r="D8282" t="str">
        <v>六神</v>
      </c>
      <c r="E8282" t="str">
        <v>20878</v>
      </c>
      <c r="F8282" t="str">
        <v>六神清凉爽肤沐浴露450G</v>
      </c>
      <c r="H8282" t="str">
        <v>AAA-经销商</v>
      </c>
      <c r="I8282" t="str">
        <v>华中RDC</v>
      </c>
      <c r="J8282">
        <v>40</v>
      </c>
      <c r="K8282">
        <v>40</v>
      </c>
      <c r="L8282">
        <v>40</v>
      </c>
      <c r="M8282">
        <f>J8282-K8282</f>
        <v>0</v>
      </c>
      <c r="N8282">
        <f>J8282-L8282</f>
        <v>0</v>
      </c>
    </row>
    <row r="8283">
      <c r="A8283">
        <v>46167</v>
      </c>
      <c r="B8283" t="str">
        <v>0500138638</v>
      </c>
      <c r="C8283" t="str">
        <v>经销商</v>
      </c>
      <c r="D8283" t="str">
        <v>六神</v>
      </c>
      <c r="E8283" t="str">
        <v>72043</v>
      </c>
      <c r="F8283" t="str">
        <v>六神清凉香皂(绿茶+甘草)100G</v>
      </c>
      <c r="H8283" t="str">
        <v>AAA-经销商</v>
      </c>
      <c r="I8283" t="str">
        <v>华中RDC</v>
      </c>
      <c r="J8283">
        <v>144</v>
      </c>
      <c r="K8283">
        <v>144</v>
      </c>
      <c r="L8283">
        <v>144</v>
      </c>
      <c r="M8283">
        <f>J8283-K8283</f>
        <v>0</v>
      </c>
      <c r="N8283">
        <f>J8283-L8283</f>
        <v>0</v>
      </c>
    </row>
    <row r="8284">
      <c r="A8284">
        <v>46167</v>
      </c>
      <c r="B8284" t="str">
        <v>0500138637</v>
      </c>
      <c r="C8284" t="str">
        <v>经销商</v>
      </c>
      <c r="D8284" t="str">
        <v>六神</v>
      </c>
      <c r="E8284" t="str">
        <v>72058</v>
      </c>
      <c r="F8284" t="str">
        <v>六神艾叶除菌香皂(清凉型)115G</v>
      </c>
      <c r="H8284" t="str">
        <v>AAA-经销商</v>
      </c>
      <c r="I8284" t="str">
        <v>华中RDC</v>
      </c>
      <c r="J8284">
        <v>720</v>
      </c>
      <c r="K8284">
        <v>720</v>
      </c>
      <c r="L8284">
        <v>720</v>
      </c>
      <c r="M8284">
        <f>J8284-K8284</f>
        <v>0</v>
      </c>
      <c r="N8284">
        <f>J8284-L8284</f>
        <v>0</v>
      </c>
    </row>
    <row r="8285">
      <c r="A8285">
        <v>46167</v>
      </c>
      <c r="B8285" t="str">
        <v>0500138637</v>
      </c>
      <c r="C8285" t="str">
        <v>经销商</v>
      </c>
      <c r="D8285" t="str">
        <v>美加净</v>
      </c>
      <c r="E8285" t="str">
        <v>09832</v>
      </c>
      <c r="F8285" t="str">
        <v>美加净保湿香氛沐浴露（甜橙玫瑰花香）850G</v>
      </c>
      <c r="H8285" t="str">
        <v>AAA-经销商</v>
      </c>
      <c r="I8285" t="str">
        <v>华中RDC</v>
      </c>
      <c r="J8285">
        <v>400</v>
      </c>
      <c r="K8285">
        <v>400</v>
      </c>
      <c r="L8285">
        <v>400</v>
      </c>
      <c r="M8285">
        <f>J8285-K8285</f>
        <v>0</v>
      </c>
      <c r="N8285">
        <f>J8285-L8285</f>
        <v>0</v>
      </c>
    </row>
    <row r="8286">
      <c r="A8286">
        <v>46167</v>
      </c>
      <c r="B8286" t="str">
        <v>0500138637</v>
      </c>
      <c r="C8286" t="str">
        <v>经销商</v>
      </c>
      <c r="D8286" t="str">
        <v>六神</v>
      </c>
      <c r="E8286" t="str">
        <v>20808</v>
      </c>
      <c r="F8286" t="str">
        <v>六神舒缓粉（盒装）150G</v>
      </c>
      <c r="H8286" t="str">
        <v>AAA-经销商</v>
      </c>
      <c r="I8286" t="str">
        <v>华中RDC</v>
      </c>
      <c r="J8286">
        <v>180</v>
      </c>
      <c r="K8286">
        <v>180</v>
      </c>
      <c r="L8286">
        <v>180</v>
      </c>
      <c r="M8286">
        <f>J8286-K8286</f>
        <v>0</v>
      </c>
      <c r="N8286">
        <f>J8286-L8286</f>
        <v>0</v>
      </c>
    </row>
    <row r="8287">
      <c r="A8287">
        <v>46167</v>
      </c>
      <c r="B8287" t="str">
        <v>0500138637</v>
      </c>
      <c r="C8287" t="str">
        <v>经销商</v>
      </c>
      <c r="D8287" t="str">
        <v>六神</v>
      </c>
      <c r="E8287" t="str">
        <v>72060</v>
      </c>
      <c r="F8287" t="str">
        <v>六神艾叶除菌香皂(止痒型)115G</v>
      </c>
      <c r="H8287" t="str">
        <v>AAA-经销商</v>
      </c>
      <c r="I8287" t="str">
        <v>华中RDC</v>
      </c>
      <c r="J8287">
        <v>720</v>
      </c>
      <c r="K8287">
        <v>720</v>
      </c>
      <c r="L8287">
        <v>720</v>
      </c>
      <c r="M8287">
        <f>J8287-K8287</f>
        <v>0</v>
      </c>
      <c r="N8287">
        <f>J8287-L8287</f>
        <v>0</v>
      </c>
    </row>
    <row r="8288">
      <c r="A8288">
        <v>46167</v>
      </c>
      <c r="B8288" t="str">
        <v>0500138637</v>
      </c>
      <c r="C8288" t="str">
        <v>经销商</v>
      </c>
      <c r="D8288" t="str">
        <v>六神</v>
      </c>
      <c r="E8288" t="str">
        <v>20929</v>
      </c>
      <c r="F8288" t="str">
        <v>六神艾叶健肤沐浴露(止痒型)750G</v>
      </c>
      <c r="H8288" t="str">
        <v>AAA-经销商</v>
      </c>
      <c r="I8288" t="str">
        <v>华中RDC</v>
      </c>
      <c r="J8288">
        <v>80</v>
      </c>
      <c r="K8288">
        <v>80</v>
      </c>
      <c r="L8288">
        <v>80</v>
      </c>
      <c r="M8288">
        <f>J8288-K8288</f>
        <v>0</v>
      </c>
      <c r="N8288">
        <f>J8288-L8288</f>
        <v>0</v>
      </c>
    </row>
    <row r="8289">
      <c r="A8289">
        <v>46167</v>
      </c>
      <c r="B8289" t="str">
        <v>0500138637</v>
      </c>
      <c r="C8289" t="str">
        <v>经销商</v>
      </c>
      <c r="D8289" t="str">
        <v>六神</v>
      </c>
      <c r="E8289" t="str">
        <v>72163</v>
      </c>
      <c r="F8289" t="str">
        <v>六神清爽香氛净肤皂（雨后栀子香型）100G</v>
      </c>
      <c r="H8289" t="str">
        <v>AAA-经销商</v>
      </c>
      <c r="I8289" t="str">
        <v>华中RDC</v>
      </c>
      <c r="J8289">
        <v>48</v>
      </c>
      <c r="K8289">
        <v>48</v>
      </c>
      <c r="L8289">
        <v>48</v>
      </c>
      <c r="M8289">
        <f>J8289-K8289</f>
        <v>0</v>
      </c>
      <c r="N8289">
        <f>J8289-L8289</f>
        <v>0</v>
      </c>
    </row>
    <row r="8290">
      <c r="A8290">
        <v>46167</v>
      </c>
      <c r="B8290" t="str">
        <v>0500138637</v>
      </c>
      <c r="C8290" t="str">
        <v>经销商</v>
      </c>
      <c r="D8290" t="str">
        <v>六神</v>
      </c>
      <c r="E8290" t="str">
        <v>17961</v>
      </c>
      <c r="F8290" t="str">
        <v>150g六神爽身粉(盒装)</v>
      </c>
      <c r="H8290" t="str">
        <v>AAA-经销商</v>
      </c>
      <c r="I8290" t="str">
        <v>华中RDC</v>
      </c>
      <c r="J8290">
        <v>180</v>
      </c>
      <c r="K8290">
        <v>180</v>
      </c>
      <c r="L8290">
        <v>180</v>
      </c>
      <c r="M8290">
        <f>J8290-K8290</f>
        <v>0</v>
      </c>
      <c r="N8290">
        <f>J8290-L8290</f>
        <v>0</v>
      </c>
    </row>
    <row r="8291">
      <c r="A8291">
        <v>46167</v>
      </c>
      <c r="B8291" t="str">
        <v>0500138637</v>
      </c>
      <c r="C8291" t="str">
        <v>经销商</v>
      </c>
      <c r="D8291" t="str">
        <v>美加净</v>
      </c>
      <c r="E8291" t="str">
        <v>09833</v>
      </c>
      <c r="F8291" t="str">
        <v>美加净保湿香氛沐浴露（活力柑橘木香）850G</v>
      </c>
      <c r="H8291" t="str">
        <v>AAA-经销商</v>
      </c>
      <c r="I8291" t="str">
        <v>华中RDC</v>
      </c>
      <c r="J8291">
        <v>400</v>
      </c>
      <c r="K8291">
        <v>400</v>
      </c>
      <c r="L8291">
        <v>400</v>
      </c>
      <c r="M8291">
        <f>J8291-K8291</f>
        <v>0</v>
      </c>
      <c r="N8291">
        <f>J8291-L8291</f>
        <v>0</v>
      </c>
    </row>
    <row r="8292">
      <c r="A8292">
        <v>46167</v>
      </c>
      <c r="B8292" t="str">
        <v>0500138637</v>
      </c>
      <c r="C8292" t="str">
        <v>经销商</v>
      </c>
      <c r="D8292" t="str">
        <v>六神</v>
      </c>
      <c r="E8292" t="str">
        <v>20880</v>
      </c>
      <c r="F8292" t="str">
        <v>六神清凉爽肤沐浴露 700G 惊爆价 700G</v>
      </c>
      <c r="H8292" t="str">
        <v>AAA-经销商</v>
      </c>
      <c r="I8292" t="str">
        <v>华中RDC</v>
      </c>
      <c r="J8292">
        <v>80</v>
      </c>
      <c r="K8292">
        <v>80</v>
      </c>
      <c r="L8292">
        <v>80</v>
      </c>
      <c r="M8292">
        <f>J8292-K8292</f>
        <v>0</v>
      </c>
      <c r="N8292">
        <f>J8292-L8292</f>
        <v>0</v>
      </c>
    </row>
    <row r="8293">
      <c r="A8293">
        <v>46167</v>
      </c>
      <c r="B8293" t="str">
        <v>0500138637</v>
      </c>
      <c r="C8293" t="str">
        <v>经销商</v>
      </c>
      <c r="D8293" t="str">
        <v>六神</v>
      </c>
      <c r="E8293" t="str">
        <v>20809</v>
      </c>
      <c r="F8293" t="str">
        <v>六神舒缓粉（袋装）75G</v>
      </c>
      <c r="H8293" t="str">
        <v>AAA-经销商</v>
      </c>
      <c r="I8293" t="str">
        <v>华中RDC</v>
      </c>
      <c r="J8293">
        <v>300</v>
      </c>
      <c r="K8293">
        <v>300</v>
      </c>
      <c r="L8293">
        <v>300</v>
      </c>
      <c r="M8293">
        <f>J8293-K8293</f>
        <v>0</v>
      </c>
      <c r="N8293">
        <f>J8293-L8293</f>
        <v>0</v>
      </c>
    </row>
    <row r="8294">
      <c r="A8294">
        <v>46167</v>
      </c>
      <c r="B8294" t="str">
        <v>0500138637</v>
      </c>
      <c r="C8294" t="str">
        <v>经销商</v>
      </c>
      <c r="D8294" t="str">
        <v>六神</v>
      </c>
      <c r="E8294" t="str">
        <v>72046</v>
      </c>
      <c r="F8294" t="str">
        <v>六神清凉香皂(冰片+桑叶)100G</v>
      </c>
      <c r="H8294" t="str">
        <v>AAA-经销商</v>
      </c>
      <c r="I8294" t="str">
        <v>华中RDC</v>
      </c>
      <c r="J8294">
        <v>360</v>
      </c>
      <c r="K8294">
        <v>360</v>
      </c>
      <c r="L8294">
        <v>360</v>
      </c>
      <c r="M8294">
        <f>J8294-K8294</f>
        <v>0</v>
      </c>
      <c r="N8294">
        <f>J8294-L8294</f>
        <v>0</v>
      </c>
    </row>
    <row r="8295">
      <c r="A8295">
        <v>46167</v>
      </c>
      <c r="B8295" t="str">
        <v>0500138637</v>
      </c>
      <c r="C8295" t="str">
        <v>经销商</v>
      </c>
      <c r="D8295" t="str">
        <v>六神</v>
      </c>
      <c r="E8295" t="str">
        <v>20925</v>
      </c>
      <c r="F8295" t="str">
        <v>六神艾叶健肤沐浴露(滋润型)750G</v>
      </c>
      <c r="H8295" t="str">
        <v>AAA-经销商</v>
      </c>
      <c r="I8295" t="str">
        <v>华中RDC</v>
      </c>
      <c r="J8295">
        <v>80</v>
      </c>
      <c r="K8295">
        <v>80</v>
      </c>
      <c r="L8295">
        <v>80</v>
      </c>
      <c r="M8295">
        <f>J8295-K8295</f>
        <v>0</v>
      </c>
      <c r="N8295">
        <f>J8295-L8295</f>
        <v>0</v>
      </c>
    </row>
    <row r="8296">
      <c r="A8296">
        <v>46167</v>
      </c>
      <c r="B8296" t="str">
        <v>0500138635</v>
      </c>
      <c r="C8296" t="str">
        <v>经销商</v>
      </c>
      <c r="D8296" t="str">
        <v>六神</v>
      </c>
      <c r="E8296" t="str">
        <v>17535</v>
      </c>
      <c r="F8296" t="str">
        <v>95ml 六神止痒花露水</v>
      </c>
      <c r="H8296" t="str">
        <v>AAA-经销商</v>
      </c>
      <c r="I8296" t="str">
        <v>华北RDC</v>
      </c>
      <c r="J8296">
        <v>800</v>
      </c>
      <c r="K8296">
        <v>800</v>
      </c>
      <c r="L8296">
        <v>800</v>
      </c>
      <c r="M8296">
        <f>J8296-K8296</f>
        <v>0</v>
      </c>
      <c r="N8296">
        <f>J8296-L8296</f>
        <v>0</v>
      </c>
    </row>
    <row r="8297">
      <c r="A8297">
        <v>46167</v>
      </c>
      <c r="B8297" t="str">
        <v>0500138635</v>
      </c>
      <c r="C8297" t="str">
        <v>经销商</v>
      </c>
      <c r="D8297" t="str">
        <v>六神</v>
      </c>
      <c r="E8297" t="str">
        <v>20878</v>
      </c>
      <c r="F8297" t="str">
        <v>六神清凉爽肤沐浴露450G</v>
      </c>
      <c r="H8297" t="str">
        <v>AAA-经销商</v>
      </c>
      <c r="I8297" t="str">
        <v>华北RDC</v>
      </c>
      <c r="J8297">
        <v>400</v>
      </c>
      <c r="K8297">
        <v>400</v>
      </c>
      <c r="L8297">
        <v>400</v>
      </c>
      <c r="M8297">
        <f>J8297-K8297</f>
        <v>0</v>
      </c>
      <c r="N8297">
        <f>J8297-L8297</f>
        <v>0</v>
      </c>
    </row>
    <row r="8298">
      <c r="A8298">
        <v>46167</v>
      </c>
      <c r="B8298" t="str">
        <v>0500138635</v>
      </c>
      <c r="C8298" t="str">
        <v>经销商</v>
      </c>
      <c r="D8298" t="str">
        <v>六神</v>
      </c>
      <c r="E8298" t="str">
        <v>17961</v>
      </c>
      <c r="F8298" t="str">
        <v>150g六神爽身粉(盒装)</v>
      </c>
      <c r="H8298" t="str">
        <v>AAA-经销商</v>
      </c>
      <c r="I8298" t="str">
        <v>华北RDC</v>
      </c>
      <c r="J8298">
        <v>10800</v>
      </c>
      <c r="K8298">
        <v>3492</v>
      </c>
      <c r="L8298">
        <v>10800</v>
      </c>
      <c r="M8298">
        <f>J8298-K8298</f>
        <v>7308</v>
      </c>
      <c r="N8298">
        <f>J8298-L8298</f>
        <v>0</v>
      </c>
    </row>
    <row r="8299">
      <c r="A8299">
        <v>46167</v>
      </c>
      <c r="B8299" t="str">
        <v>0500138635</v>
      </c>
      <c r="C8299" t="str">
        <v>经销商</v>
      </c>
      <c r="D8299" t="str">
        <v>六神</v>
      </c>
      <c r="E8299" t="str">
        <v>20891</v>
      </c>
      <c r="F8299" t="str">
        <v>六神冰凉劲爽沐浴露200G</v>
      </c>
      <c r="H8299" t="str">
        <v>AAA-经销商</v>
      </c>
      <c r="I8299" t="str">
        <v>华北RDC</v>
      </c>
      <c r="J8299">
        <v>1000</v>
      </c>
      <c r="K8299">
        <v>1000</v>
      </c>
      <c r="L8299">
        <v>1000</v>
      </c>
      <c r="M8299">
        <f>J8299-K8299</f>
        <v>0</v>
      </c>
      <c r="N8299">
        <f>J8299-L8299</f>
        <v>0</v>
      </c>
    </row>
    <row r="8300">
      <c r="A8300">
        <v>46167</v>
      </c>
      <c r="B8300" t="str">
        <v>0500138635</v>
      </c>
      <c r="C8300" t="str">
        <v>经销商</v>
      </c>
      <c r="D8300" t="str">
        <v>六神</v>
      </c>
      <c r="E8300" t="str">
        <v>20956</v>
      </c>
      <c r="F8300" t="str">
        <v>六神清透盈润沐浴露200G</v>
      </c>
      <c r="H8300" t="str">
        <v>AAA-经销商</v>
      </c>
      <c r="I8300" t="str">
        <v>华北RDC</v>
      </c>
      <c r="J8300">
        <v>2000</v>
      </c>
      <c r="K8300">
        <v>620</v>
      </c>
      <c r="L8300">
        <v>2000</v>
      </c>
      <c r="M8300">
        <f>J8300-K8300</f>
        <v>1380</v>
      </c>
      <c r="N8300">
        <f>J8300-L8300</f>
        <v>0</v>
      </c>
    </row>
    <row r="8301">
      <c r="A8301">
        <v>46167</v>
      </c>
      <c r="B8301" t="str">
        <v>0500138635</v>
      </c>
      <c r="C8301" t="str">
        <v>经销商</v>
      </c>
      <c r="D8301" t="str">
        <v>六神</v>
      </c>
      <c r="E8301" t="str">
        <v>20905</v>
      </c>
      <c r="F8301" t="str">
        <v>六神清新滋润沐浴露200G</v>
      </c>
      <c r="H8301" t="str">
        <v>AAA-经销商</v>
      </c>
      <c r="I8301" t="str">
        <v>华北RDC</v>
      </c>
      <c r="J8301">
        <v>2000</v>
      </c>
      <c r="K8301">
        <v>2000</v>
      </c>
      <c r="L8301">
        <v>2000</v>
      </c>
      <c r="M8301">
        <f>J8301-K8301</f>
        <v>0</v>
      </c>
      <c r="N8301">
        <f>J8301-L8301</f>
        <v>0</v>
      </c>
    </row>
    <row r="8302">
      <c r="A8302">
        <v>46167</v>
      </c>
      <c r="B8302" t="str">
        <v>0500138635</v>
      </c>
      <c r="C8302" t="str">
        <v>经销商</v>
      </c>
      <c r="D8302" t="str">
        <v>六神</v>
      </c>
      <c r="E8302" t="str">
        <v>20897</v>
      </c>
      <c r="F8302" t="str">
        <v>六神劲凉酷爽沐浴露450G</v>
      </c>
      <c r="H8302" t="str">
        <v>AAA-经销商</v>
      </c>
      <c r="I8302" t="str">
        <v>华北RDC</v>
      </c>
      <c r="J8302">
        <v>600</v>
      </c>
      <c r="K8302">
        <v>600</v>
      </c>
      <c r="L8302">
        <v>600</v>
      </c>
      <c r="M8302">
        <f>J8302-K8302</f>
        <v>0</v>
      </c>
      <c r="N8302">
        <f>J8302-L8302</f>
        <v>0</v>
      </c>
    </row>
    <row r="8303">
      <c r="A8303">
        <v>46167</v>
      </c>
      <c r="B8303" t="str">
        <v>0500138635</v>
      </c>
      <c r="C8303" t="str">
        <v>经销商</v>
      </c>
      <c r="D8303" t="str">
        <v>六神</v>
      </c>
      <c r="E8303" t="str">
        <v>20917</v>
      </c>
      <c r="F8303" t="str">
        <v>六神清香爽肤沐浴露200G</v>
      </c>
      <c r="H8303" t="str">
        <v>AAA-经销商</v>
      </c>
      <c r="I8303" t="str">
        <v>华北RDC</v>
      </c>
      <c r="J8303">
        <v>4000</v>
      </c>
      <c r="K8303">
        <v>4000</v>
      </c>
      <c r="L8303">
        <v>4000</v>
      </c>
      <c r="M8303">
        <f>J8303-K8303</f>
        <v>0</v>
      </c>
      <c r="N8303">
        <f>J8303-L8303</f>
        <v>0</v>
      </c>
    </row>
    <row r="8304">
      <c r="A8304">
        <v>46167</v>
      </c>
      <c r="B8304" t="str">
        <v>0500138635</v>
      </c>
      <c r="C8304" t="str">
        <v>经销商</v>
      </c>
      <c r="D8304" t="str">
        <v>六神</v>
      </c>
      <c r="E8304" t="str">
        <v>20898</v>
      </c>
      <c r="F8304" t="str">
        <v>六神劲凉酷爽沐浴露200G</v>
      </c>
      <c r="H8304" t="str">
        <v>AAA-经销商</v>
      </c>
      <c r="I8304" t="str">
        <v>华北RDC</v>
      </c>
      <c r="J8304">
        <v>400</v>
      </c>
      <c r="K8304">
        <v>400</v>
      </c>
      <c r="L8304">
        <v>400</v>
      </c>
      <c r="M8304">
        <f>J8304-K8304</f>
        <v>0</v>
      </c>
      <c r="N8304">
        <f>J8304-L8304</f>
        <v>0</v>
      </c>
    </row>
    <row r="8305">
      <c r="A8305">
        <v>46167</v>
      </c>
      <c r="B8305" t="str">
        <v>0500138635</v>
      </c>
      <c r="C8305" t="str">
        <v>经销商</v>
      </c>
      <c r="D8305" t="str">
        <v>六神</v>
      </c>
      <c r="E8305" t="str">
        <v>20904</v>
      </c>
      <c r="F8305" t="str">
        <v>六神清新滋润沐浴露450G</v>
      </c>
      <c r="H8305" t="str">
        <v>AAA-经销商</v>
      </c>
      <c r="I8305" t="str">
        <v>华北RDC</v>
      </c>
      <c r="J8305">
        <v>600</v>
      </c>
      <c r="K8305">
        <v>600</v>
      </c>
      <c r="L8305">
        <v>600</v>
      </c>
      <c r="M8305">
        <f>J8305-K8305</f>
        <v>0</v>
      </c>
      <c r="N8305">
        <f>J8305-L8305</f>
        <v>0</v>
      </c>
    </row>
    <row r="8306">
      <c r="A8306">
        <v>46167</v>
      </c>
      <c r="B8306" t="str">
        <v>0500138634</v>
      </c>
      <c r="C8306" t="str">
        <v>经销商</v>
      </c>
      <c r="D8306" t="str">
        <v>六神</v>
      </c>
      <c r="E8306" t="str">
        <v>20878</v>
      </c>
      <c r="F8306" t="str">
        <v>六神清凉爽肤沐浴露450G</v>
      </c>
      <c r="H8306" t="str">
        <v>AAA-经销商</v>
      </c>
      <c r="I8306" t="str">
        <v>东北RDC</v>
      </c>
      <c r="J8306">
        <v>60</v>
      </c>
      <c r="K8306">
        <v>60</v>
      </c>
      <c r="L8306">
        <v>60</v>
      </c>
      <c r="M8306">
        <f>J8306-K8306</f>
        <v>0</v>
      </c>
      <c r="N8306">
        <f>J8306-L8306</f>
        <v>0</v>
      </c>
    </row>
    <row r="8307">
      <c r="A8307">
        <v>46167</v>
      </c>
      <c r="B8307" t="str">
        <v>0500138634</v>
      </c>
      <c r="C8307" t="str">
        <v>经销商</v>
      </c>
      <c r="D8307" t="str">
        <v>六神</v>
      </c>
      <c r="E8307" t="str">
        <v>20879</v>
      </c>
      <c r="F8307" t="str">
        <v>六神清凉爽肤沐浴露200G</v>
      </c>
      <c r="H8307" t="str">
        <v>AAA-经销商</v>
      </c>
      <c r="I8307" t="str">
        <v>东北RDC</v>
      </c>
      <c r="J8307">
        <v>40</v>
      </c>
      <c r="K8307">
        <v>40</v>
      </c>
      <c r="L8307">
        <v>40</v>
      </c>
      <c r="M8307">
        <f>J8307-K8307</f>
        <v>0</v>
      </c>
      <c r="N8307">
        <f>J8307-L8307</f>
        <v>0</v>
      </c>
    </row>
    <row r="8308">
      <c r="A8308">
        <v>46167</v>
      </c>
      <c r="B8308" t="str">
        <v>0500138634</v>
      </c>
      <c r="C8308" t="str">
        <v>经销商</v>
      </c>
      <c r="D8308" t="str">
        <v>家安</v>
      </c>
      <c r="E8308" t="str">
        <v>40142</v>
      </c>
      <c r="F8308" t="str">
        <v>家安空调除菌清洁剂挂机 （纯净栀子）360ml</v>
      </c>
      <c r="G8308" t="str">
        <v>10-不合理请求</v>
      </c>
      <c r="H8308" t="str">
        <v>AAA-经销商</v>
      </c>
      <c r="I8308" t="str">
        <v>东北RDC</v>
      </c>
      <c r="J8308">
        <v>20</v>
      </c>
      <c r="K8308">
        <v>0</v>
      </c>
      <c r="L8308">
        <v>0</v>
      </c>
      <c r="M8308">
        <f>J8308-K8308</f>
        <v>20</v>
      </c>
      <c r="N8308">
        <f>J8308-L8308</f>
        <v>20</v>
      </c>
    </row>
    <row r="8309">
      <c r="A8309">
        <v>46167</v>
      </c>
      <c r="B8309" t="str">
        <v>0500138634</v>
      </c>
      <c r="C8309" t="str">
        <v>经销商</v>
      </c>
      <c r="D8309" t="str">
        <v>传统</v>
      </c>
      <c r="E8309" t="str">
        <v>56000</v>
      </c>
      <c r="F8309" t="str">
        <v>海鸥洗发膏340g</v>
      </c>
      <c r="G8309" t="str">
        <v>10-不合理请求</v>
      </c>
      <c r="H8309" t="str">
        <v>AAA-经销商</v>
      </c>
      <c r="I8309" t="str">
        <v>东北RDC</v>
      </c>
      <c r="J8309">
        <v>24</v>
      </c>
      <c r="K8309">
        <v>0</v>
      </c>
      <c r="L8309">
        <v>0</v>
      </c>
      <c r="M8309">
        <f>J8309-K8309</f>
        <v>24</v>
      </c>
      <c r="N8309">
        <f>J8309-L8309</f>
        <v>24</v>
      </c>
    </row>
    <row r="8310">
      <c r="A8310">
        <v>46167</v>
      </c>
      <c r="B8310" t="str">
        <v>0500138634</v>
      </c>
      <c r="C8310" t="str">
        <v>经销商</v>
      </c>
      <c r="D8310" t="str">
        <v>六神</v>
      </c>
      <c r="E8310" t="str">
        <v>20917</v>
      </c>
      <c r="F8310" t="str">
        <v>六神清香爽肤沐浴露200G</v>
      </c>
      <c r="H8310" t="str">
        <v>AAA-经销商</v>
      </c>
      <c r="I8310" t="str">
        <v>东北RDC</v>
      </c>
      <c r="J8310">
        <v>40</v>
      </c>
      <c r="K8310">
        <v>40</v>
      </c>
      <c r="L8310">
        <v>40</v>
      </c>
      <c r="M8310">
        <f>J8310-K8310</f>
        <v>0</v>
      </c>
      <c r="N8310">
        <f>J8310-L8310</f>
        <v>0</v>
      </c>
    </row>
    <row r="8311">
      <c r="A8311">
        <v>46167</v>
      </c>
      <c r="B8311" t="str">
        <v>0500138634</v>
      </c>
      <c r="C8311" t="str">
        <v>经销商</v>
      </c>
      <c r="D8311" t="str">
        <v>六神</v>
      </c>
      <c r="E8311" t="str">
        <v>20861</v>
      </c>
      <c r="F8311" t="str">
        <v>六神驱蚊花露水（汉草型）160ml</v>
      </c>
      <c r="H8311" t="str">
        <v>AAA-经销商</v>
      </c>
      <c r="I8311" t="str">
        <v>东北RDC</v>
      </c>
      <c r="J8311">
        <v>24</v>
      </c>
      <c r="K8311">
        <v>24</v>
      </c>
      <c r="L8311">
        <v>24</v>
      </c>
      <c r="M8311">
        <f>J8311-K8311</f>
        <v>0</v>
      </c>
      <c r="N8311">
        <f>J8311-L8311</f>
        <v>0</v>
      </c>
    </row>
    <row r="8312">
      <c r="A8312">
        <v>46167</v>
      </c>
      <c r="B8312" t="str">
        <v>0500138634</v>
      </c>
      <c r="C8312" t="str">
        <v>经销商</v>
      </c>
      <c r="D8312" t="str">
        <v>六神</v>
      </c>
      <c r="E8312" t="str">
        <v>20904</v>
      </c>
      <c r="F8312" t="str">
        <v>六神清新滋润沐浴露450G</v>
      </c>
      <c r="H8312" t="str">
        <v>AAA-经销商</v>
      </c>
      <c r="I8312" t="str">
        <v>东北RDC</v>
      </c>
      <c r="J8312">
        <v>60</v>
      </c>
      <c r="K8312">
        <v>60</v>
      </c>
      <c r="L8312">
        <v>60</v>
      </c>
      <c r="M8312">
        <f>J8312-K8312</f>
        <v>0</v>
      </c>
      <c r="N8312">
        <f>J8312-L8312</f>
        <v>0</v>
      </c>
    </row>
    <row r="8313">
      <c r="A8313">
        <v>46167</v>
      </c>
      <c r="B8313" t="str">
        <v>0500138632</v>
      </c>
      <c r="C8313" t="str">
        <v>经销商</v>
      </c>
      <c r="D8313" t="str">
        <v>六神</v>
      </c>
      <c r="E8313" t="str">
        <v>72163</v>
      </c>
      <c r="F8313" t="str">
        <v>六神清爽香氛净肤皂（雨后栀子香型）100G</v>
      </c>
      <c r="H8313" t="str">
        <v>AAA-经销商</v>
      </c>
      <c r="I8313" t="str">
        <v>华中RDC</v>
      </c>
      <c r="J8313">
        <v>48</v>
      </c>
      <c r="K8313">
        <v>48</v>
      </c>
      <c r="L8313">
        <v>48</v>
      </c>
      <c r="M8313">
        <f>J8313-K8313</f>
        <v>0</v>
      </c>
      <c r="N8313">
        <f>J8313-L8313</f>
        <v>0</v>
      </c>
    </row>
    <row r="8314">
      <c r="A8314">
        <v>46167</v>
      </c>
      <c r="B8314" t="str">
        <v>0500138632</v>
      </c>
      <c r="C8314" t="str">
        <v>经销商</v>
      </c>
      <c r="D8314" t="str">
        <v>美加净</v>
      </c>
      <c r="E8314" t="str">
        <v>09832</v>
      </c>
      <c r="F8314" t="str">
        <v>美加净保湿香氛沐浴露（甜橙玫瑰花香）850G</v>
      </c>
      <c r="H8314" t="str">
        <v>AAA-经销商</v>
      </c>
      <c r="I8314" t="str">
        <v>华中RDC</v>
      </c>
      <c r="J8314">
        <v>200</v>
      </c>
      <c r="K8314">
        <v>200</v>
      </c>
      <c r="L8314">
        <v>200</v>
      </c>
      <c r="M8314">
        <f>J8314-K8314</f>
        <v>0</v>
      </c>
      <c r="N8314">
        <f>J8314-L8314</f>
        <v>0</v>
      </c>
    </row>
    <row r="8315">
      <c r="A8315">
        <v>46167</v>
      </c>
      <c r="B8315" t="str">
        <v>0500138632</v>
      </c>
      <c r="C8315" t="str">
        <v>经销商</v>
      </c>
      <c r="D8315" t="str">
        <v>上海</v>
      </c>
      <c r="E8315" t="str">
        <v>19723</v>
      </c>
      <c r="F8315" t="str">
        <v>195ml上海花露水</v>
      </c>
      <c r="H8315" t="str">
        <v>AAA-经销商</v>
      </c>
      <c r="I8315" t="str">
        <v>华中RDC</v>
      </c>
      <c r="J8315">
        <v>90</v>
      </c>
      <c r="K8315">
        <v>90</v>
      </c>
      <c r="L8315">
        <v>90</v>
      </c>
      <c r="M8315">
        <f>J8315-K8315</f>
        <v>0</v>
      </c>
      <c r="N8315">
        <f>J8315-L8315</f>
        <v>0</v>
      </c>
    </row>
    <row r="8316">
      <c r="A8316">
        <v>46167</v>
      </c>
      <c r="B8316" t="str">
        <v>0500138632</v>
      </c>
      <c r="C8316" t="str">
        <v>经销商</v>
      </c>
      <c r="D8316" t="str">
        <v>美加净</v>
      </c>
      <c r="E8316" t="str">
        <v>09833</v>
      </c>
      <c r="F8316" t="str">
        <v>美加净保湿香氛沐浴露（活力柑橘木香）850G</v>
      </c>
      <c r="H8316" t="str">
        <v>AAA-经销商</v>
      </c>
      <c r="I8316" t="str">
        <v>华中RDC</v>
      </c>
      <c r="J8316">
        <v>200</v>
      </c>
      <c r="K8316">
        <v>200</v>
      </c>
      <c r="L8316">
        <v>200</v>
      </c>
      <c r="M8316">
        <f>J8316-K8316</f>
        <v>0</v>
      </c>
      <c r="N8316">
        <f>J8316-L8316</f>
        <v>0</v>
      </c>
    </row>
    <row r="8317">
      <c r="A8317">
        <v>46167</v>
      </c>
      <c r="B8317" t="str">
        <v>0500138632</v>
      </c>
      <c r="C8317" t="str">
        <v>经销商</v>
      </c>
      <c r="D8317" t="str">
        <v>美加净</v>
      </c>
      <c r="E8317" t="str">
        <v>09835</v>
      </c>
      <c r="F8317" t="str">
        <v>美加净保湿香氛沐浴露（清幽铃兰香）2kg</v>
      </c>
      <c r="H8317" t="str">
        <v>AAA-经销商</v>
      </c>
      <c r="I8317" t="str">
        <v>华中RDC</v>
      </c>
      <c r="J8317">
        <v>120</v>
      </c>
      <c r="K8317">
        <v>120</v>
      </c>
      <c r="L8317">
        <v>120</v>
      </c>
      <c r="M8317">
        <f>J8317-K8317</f>
        <v>0</v>
      </c>
      <c r="N8317">
        <f>J8317-L8317</f>
        <v>0</v>
      </c>
    </row>
    <row r="8318">
      <c r="A8318">
        <v>46167</v>
      </c>
      <c r="B8318" t="str">
        <v>0500138632</v>
      </c>
      <c r="C8318" t="str">
        <v>经销商</v>
      </c>
      <c r="D8318" t="str">
        <v>六神</v>
      </c>
      <c r="E8318" t="str">
        <v>20879</v>
      </c>
      <c r="F8318" t="str">
        <v>六神清凉爽肤沐浴露200G</v>
      </c>
      <c r="H8318" t="str">
        <v>AAA-经销商</v>
      </c>
      <c r="I8318" t="str">
        <v>华中RDC</v>
      </c>
      <c r="J8318">
        <v>60</v>
      </c>
      <c r="K8318">
        <v>60</v>
      </c>
      <c r="L8318">
        <v>60</v>
      </c>
      <c r="M8318">
        <f>J8318-K8318</f>
        <v>0</v>
      </c>
      <c r="N8318">
        <f>J8318-L8318</f>
        <v>0</v>
      </c>
    </row>
    <row r="8319">
      <c r="A8319">
        <v>46167</v>
      </c>
      <c r="B8319" t="str">
        <v>0500138632</v>
      </c>
      <c r="C8319" t="str">
        <v>经销商</v>
      </c>
      <c r="D8319" t="str">
        <v>六神</v>
      </c>
      <c r="E8319" t="str">
        <v>72160</v>
      </c>
      <c r="F8319" t="str">
        <v>六神清爽香氛净肤皂（深海龙涎香型）100G</v>
      </c>
      <c r="H8319" t="str">
        <v>AAA-经销商</v>
      </c>
      <c r="I8319" t="str">
        <v>华中RDC</v>
      </c>
      <c r="J8319">
        <v>48</v>
      </c>
      <c r="K8319">
        <v>48</v>
      </c>
      <c r="L8319">
        <v>48</v>
      </c>
      <c r="M8319">
        <f>J8319-K8319</f>
        <v>0</v>
      </c>
      <c r="N8319">
        <f>J8319-L8319</f>
        <v>0</v>
      </c>
    </row>
    <row r="8320">
      <c r="A8320">
        <v>46167</v>
      </c>
      <c r="B8320" t="str">
        <v>0500138632</v>
      </c>
      <c r="C8320" t="str">
        <v>经销商</v>
      </c>
      <c r="D8320" t="str">
        <v>六神</v>
      </c>
      <c r="E8320" t="str">
        <v>20925</v>
      </c>
      <c r="F8320" t="str">
        <v>六神艾叶健肤沐浴露(滋润型)750G</v>
      </c>
      <c r="H8320" t="str">
        <v>AAA-经销商</v>
      </c>
      <c r="I8320" t="str">
        <v>华中RDC</v>
      </c>
      <c r="J8320">
        <v>24</v>
      </c>
      <c r="K8320">
        <v>24</v>
      </c>
      <c r="L8320">
        <v>24</v>
      </c>
      <c r="M8320">
        <f>J8320-K8320</f>
        <v>0</v>
      </c>
      <c r="N8320">
        <f>J8320-L8320</f>
        <v>0</v>
      </c>
    </row>
    <row r="8321">
      <c r="A8321">
        <v>46167</v>
      </c>
      <c r="B8321" t="str">
        <v>0500138631</v>
      </c>
      <c r="C8321" t="str">
        <v>经销商</v>
      </c>
      <c r="D8321" t="str">
        <v>六神</v>
      </c>
      <c r="E8321" t="str">
        <v>20380</v>
      </c>
      <c r="F8321" t="str">
        <v>六神喷雾止痒花露水180ml</v>
      </c>
      <c r="H8321" t="str">
        <v>AAA-经销商</v>
      </c>
      <c r="I8321" t="str">
        <v>东北RDC</v>
      </c>
      <c r="J8321">
        <v>240</v>
      </c>
      <c r="K8321">
        <v>240</v>
      </c>
      <c r="L8321">
        <v>240</v>
      </c>
      <c r="M8321">
        <f>J8321-K8321</f>
        <v>0</v>
      </c>
      <c r="N8321">
        <f>J8321-L8321</f>
        <v>0</v>
      </c>
    </row>
    <row r="8322">
      <c r="A8322">
        <v>46167</v>
      </c>
      <c r="B8322" t="str">
        <v>0500138631</v>
      </c>
      <c r="C8322" t="str">
        <v>经销商</v>
      </c>
      <c r="D8322" t="str">
        <v>六神</v>
      </c>
      <c r="E8322" t="str">
        <v>20379</v>
      </c>
      <c r="F8322" t="str">
        <v>六神喷雾止痒花露水80ml</v>
      </c>
      <c r="H8322" t="str">
        <v>AAA-经销商</v>
      </c>
      <c r="I8322" t="str">
        <v>东北RDC</v>
      </c>
      <c r="J8322">
        <v>240</v>
      </c>
      <c r="K8322">
        <v>240</v>
      </c>
      <c r="L8322">
        <v>240</v>
      </c>
      <c r="M8322">
        <f>J8322-K8322</f>
        <v>0</v>
      </c>
      <c r="N8322">
        <f>J8322-L8322</f>
        <v>0</v>
      </c>
    </row>
    <row r="8323">
      <c r="A8323">
        <v>46167</v>
      </c>
      <c r="B8323" t="str">
        <v>0500138631</v>
      </c>
      <c r="C8323" t="str">
        <v>经销商</v>
      </c>
      <c r="D8323" t="str">
        <v>六神</v>
      </c>
      <c r="E8323" t="str">
        <v>20148</v>
      </c>
      <c r="F8323" t="str">
        <v>六神喷雾花露水180ml</v>
      </c>
      <c r="H8323" t="str">
        <v>AAA-经销商</v>
      </c>
      <c r="I8323" t="str">
        <v>东北RDC</v>
      </c>
      <c r="J8323">
        <v>240</v>
      </c>
      <c r="K8323">
        <v>240</v>
      </c>
      <c r="L8323">
        <v>240</v>
      </c>
      <c r="M8323">
        <f>J8323-K8323</f>
        <v>0</v>
      </c>
      <c r="N8323">
        <f>J8323-L8323</f>
        <v>0</v>
      </c>
    </row>
    <row r="8324">
      <c r="A8324">
        <v>46167</v>
      </c>
      <c r="B8324" t="str">
        <v>0500138631</v>
      </c>
      <c r="C8324" t="str">
        <v>经销商</v>
      </c>
      <c r="D8324" t="str">
        <v>六神</v>
      </c>
      <c r="E8324" t="str">
        <v>20851</v>
      </c>
      <c r="F8324" t="str">
        <v>六神驱蚊花露水95ML</v>
      </c>
      <c r="H8324" t="str">
        <v>AAA-经销商</v>
      </c>
      <c r="I8324" t="str">
        <v>东北RDC</v>
      </c>
      <c r="J8324">
        <v>200</v>
      </c>
      <c r="K8324">
        <v>200</v>
      </c>
      <c r="L8324">
        <v>200</v>
      </c>
      <c r="M8324">
        <f>J8324-K8324</f>
        <v>0</v>
      </c>
      <c r="N8324">
        <f>J8324-L8324</f>
        <v>0</v>
      </c>
    </row>
    <row r="8325">
      <c r="A8325">
        <v>46167</v>
      </c>
      <c r="B8325" t="str">
        <v>0500138631</v>
      </c>
      <c r="C8325" t="str">
        <v>经销商</v>
      </c>
      <c r="D8325" t="str">
        <v>六神</v>
      </c>
      <c r="E8325" t="str">
        <v>20854</v>
      </c>
      <c r="F8325" t="str">
        <v>六神喷雾驱蚊花露水180ml</v>
      </c>
      <c r="H8325" t="str">
        <v>AAA-经销商</v>
      </c>
      <c r="I8325" t="str">
        <v>东北RDC</v>
      </c>
      <c r="J8325">
        <v>720</v>
      </c>
      <c r="K8325">
        <v>720</v>
      </c>
      <c r="L8325">
        <v>720</v>
      </c>
      <c r="M8325">
        <f>J8325-K8325</f>
        <v>0</v>
      </c>
      <c r="N8325">
        <f>J8325-L8325</f>
        <v>0</v>
      </c>
    </row>
    <row r="8326">
      <c r="A8326">
        <v>46167</v>
      </c>
      <c r="B8326" t="str">
        <v>0500138631</v>
      </c>
      <c r="C8326" t="str">
        <v>经销商</v>
      </c>
      <c r="D8326" t="str">
        <v>六神</v>
      </c>
      <c r="E8326" t="str">
        <v>20850</v>
      </c>
      <c r="F8326" t="str">
        <v>六神驱蚊花露水195ML</v>
      </c>
      <c r="H8326" t="str">
        <v>AAA-经销商</v>
      </c>
      <c r="I8326" t="str">
        <v>东北RDC</v>
      </c>
      <c r="J8326">
        <v>450</v>
      </c>
      <c r="K8326">
        <v>450</v>
      </c>
      <c r="L8326">
        <v>450</v>
      </c>
      <c r="M8326">
        <f>J8326-K8326</f>
        <v>0</v>
      </c>
      <c r="N8326">
        <f>J8326-L8326</f>
        <v>0</v>
      </c>
    </row>
    <row r="8327">
      <c r="A8327">
        <v>46167</v>
      </c>
      <c r="B8327" t="str">
        <v>0500138630</v>
      </c>
      <c r="C8327" t="str">
        <v>经销商</v>
      </c>
      <c r="D8327" t="str">
        <v>高夫</v>
      </c>
      <c r="E8327" t="str">
        <v>30555</v>
      </c>
      <c r="F8327" t="str">
        <v>高夫经典保湿润肤露（中干）125ml</v>
      </c>
      <c r="H8327" t="str">
        <v>AAA-经销商</v>
      </c>
      <c r="I8327" t="str">
        <v>华北RDC</v>
      </c>
      <c r="J8327">
        <v>72</v>
      </c>
      <c r="K8327">
        <v>72</v>
      </c>
      <c r="L8327">
        <v>72</v>
      </c>
      <c r="M8327">
        <f>J8327-K8327</f>
        <v>0</v>
      </c>
      <c r="N8327">
        <f>J8327-L8327</f>
        <v>0</v>
      </c>
    </row>
    <row r="8328">
      <c r="A8328">
        <v>46167</v>
      </c>
      <c r="B8328" t="str">
        <v>0500138630</v>
      </c>
      <c r="C8328" t="str">
        <v>经销商</v>
      </c>
      <c r="D8328" t="str">
        <v>高夫</v>
      </c>
      <c r="E8328" t="str">
        <v>30563</v>
      </c>
      <c r="F8328" t="str">
        <v>高夫经典保湿润肤霜75g</v>
      </c>
      <c r="H8328" t="str">
        <v>AAA-经销商</v>
      </c>
      <c r="I8328" t="str">
        <v>华北RDC</v>
      </c>
      <c r="J8328">
        <v>96</v>
      </c>
      <c r="K8328">
        <v>48</v>
      </c>
      <c r="L8328">
        <v>96</v>
      </c>
      <c r="M8328">
        <f>J8328-K8328</f>
        <v>48</v>
      </c>
      <c r="N8328">
        <f>J8328-L8328</f>
        <v>0</v>
      </c>
    </row>
    <row r="8329">
      <c r="A8329">
        <v>46167</v>
      </c>
      <c r="B8329" t="str">
        <v>0500138630</v>
      </c>
      <c r="C8329" t="str">
        <v>经销商</v>
      </c>
      <c r="D8329" t="str">
        <v>高夫</v>
      </c>
      <c r="E8329" t="str">
        <v>30571</v>
      </c>
      <c r="F8329" t="str">
        <v>高夫赤道防晒酷爽凝乳75ML SPF45 PA+++</v>
      </c>
      <c r="H8329" t="str">
        <v>AAA-经销商</v>
      </c>
      <c r="I8329" t="str">
        <v>华北RDC</v>
      </c>
      <c r="J8329">
        <v>72</v>
      </c>
      <c r="K8329">
        <v>72</v>
      </c>
      <c r="L8329">
        <v>72</v>
      </c>
      <c r="M8329">
        <f>J8329-K8329</f>
        <v>0</v>
      </c>
      <c r="N8329">
        <f>J8329-L8329</f>
        <v>0</v>
      </c>
    </row>
    <row r="8330">
      <c r="A8330">
        <v>46167</v>
      </c>
      <c r="B8330" t="str">
        <v>0500138630</v>
      </c>
      <c r="C8330" t="str">
        <v>经销商</v>
      </c>
      <c r="D8330" t="str">
        <v>高夫</v>
      </c>
      <c r="E8330" t="str">
        <v>10026</v>
      </c>
      <c r="F8330" t="str">
        <v>高夫运动洗发沐浴露（劲酷冰爽）400ml</v>
      </c>
      <c r="H8330" t="str">
        <v>AAA-经销商</v>
      </c>
      <c r="I8330" t="str">
        <v>华北RDC</v>
      </c>
      <c r="J8330">
        <v>80</v>
      </c>
      <c r="K8330">
        <v>80</v>
      </c>
      <c r="L8330">
        <v>80</v>
      </c>
      <c r="M8330">
        <f>J8330-K8330</f>
        <v>0</v>
      </c>
      <c r="N8330">
        <f>J8330-L8330</f>
        <v>0</v>
      </c>
    </row>
    <row r="8331">
      <c r="A8331">
        <v>46167</v>
      </c>
      <c r="B8331" t="str">
        <v>0500138630</v>
      </c>
      <c r="C8331" t="str">
        <v>经销商</v>
      </c>
      <c r="D8331" t="str">
        <v>高夫</v>
      </c>
      <c r="E8331" t="str">
        <v>30848</v>
      </c>
      <c r="F8331" t="str">
        <v>高夫控油去屑洗发露400ml</v>
      </c>
      <c r="H8331" t="str">
        <v>AAA-经销商</v>
      </c>
      <c r="I8331" t="str">
        <v>华北RDC</v>
      </c>
      <c r="J8331">
        <v>80</v>
      </c>
      <c r="K8331">
        <v>0</v>
      </c>
      <c r="L8331">
        <v>80</v>
      </c>
      <c r="M8331">
        <f>J8331-K8331</f>
        <v>80</v>
      </c>
      <c r="N8331">
        <f>J8331-L8331</f>
        <v>0</v>
      </c>
    </row>
    <row r="8332">
      <c r="A8332">
        <v>46167</v>
      </c>
      <c r="B8332" t="str">
        <v>0500138629</v>
      </c>
      <c r="C8332" t="str">
        <v>经销商</v>
      </c>
      <c r="D8332" t="str">
        <v>启初</v>
      </c>
      <c r="E8332" t="str">
        <v>36466</v>
      </c>
      <c r="F8332" t="str">
        <v>启初宝宝洗发沐浴露320ML</v>
      </c>
      <c r="H8332" t="str">
        <v>AAA-经销商</v>
      </c>
      <c r="I8332" t="str">
        <v>华中RDC</v>
      </c>
      <c r="J8332">
        <v>48</v>
      </c>
      <c r="K8332">
        <v>48</v>
      </c>
      <c r="L8332">
        <v>48</v>
      </c>
      <c r="M8332">
        <f>J8332-K8332</f>
        <v>0</v>
      </c>
      <c r="N8332">
        <f>J8332-L8332</f>
        <v>0</v>
      </c>
    </row>
    <row r="8333">
      <c r="A8333">
        <v>46167</v>
      </c>
      <c r="B8333" t="str">
        <v>0500138629</v>
      </c>
      <c r="C8333" t="str">
        <v>经销商</v>
      </c>
      <c r="D8333" t="str">
        <v>启初</v>
      </c>
      <c r="E8333" t="str">
        <v>36467</v>
      </c>
      <c r="F8333" t="str">
        <v>启初宝宝洗发沐浴露620ML</v>
      </c>
      <c r="H8333" t="str">
        <v>AAA-经销商</v>
      </c>
      <c r="I8333" t="str">
        <v>华中RDC</v>
      </c>
      <c r="J8333">
        <v>16</v>
      </c>
      <c r="K8333">
        <v>16</v>
      </c>
      <c r="L8333">
        <v>16</v>
      </c>
      <c r="M8333">
        <f>J8333-K8333</f>
        <v>0</v>
      </c>
      <c r="N8333">
        <f>J8333-L8333</f>
        <v>0</v>
      </c>
    </row>
    <row r="8334">
      <c r="A8334">
        <v>46167</v>
      </c>
      <c r="B8334" t="str">
        <v>0500138629</v>
      </c>
      <c r="C8334" t="str">
        <v>经销商</v>
      </c>
      <c r="D8334" t="str">
        <v>启初</v>
      </c>
      <c r="E8334" t="str">
        <v>36244</v>
      </c>
      <c r="F8334" t="str">
        <v>启初初芽清萃宝宝洗发沐浴露620ml</v>
      </c>
      <c r="H8334" t="str">
        <v>AAA-经销商</v>
      </c>
      <c r="I8334" t="str">
        <v>华中RDC</v>
      </c>
      <c r="J8334">
        <v>16</v>
      </c>
      <c r="K8334">
        <v>16</v>
      </c>
      <c r="L8334">
        <v>16</v>
      </c>
      <c r="M8334">
        <f>J8334-K8334</f>
        <v>0</v>
      </c>
      <c r="N8334">
        <f>J8334-L8334</f>
        <v>0</v>
      </c>
    </row>
    <row r="8335">
      <c r="A8335">
        <v>46167</v>
      </c>
      <c r="B8335" t="str">
        <v>0500138629</v>
      </c>
      <c r="C8335" t="str">
        <v>经销商</v>
      </c>
      <c r="D8335" t="str">
        <v>启初</v>
      </c>
      <c r="E8335" t="str">
        <v>36126</v>
      </c>
      <c r="F8335" t="str">
        <v>启初牛奶谷胚宝宝润肤露155ml</v>
      </c>
      <c r="H8335" t="str">
        <v>AAA-经销商</v>
      </c>
      <c r="I8335" t="str">
        <v>华中RDC</v>
      </c>
      <c r="J8335">
        <v>48</v>
      </c>
      <c r="K8335">
        <v>48</v>
      </c>
      <c r="L8335">
        <v>48</v>
      </c>
      <c r="M8335">
        <f>J8335-K8335</f>
        <v>0</v>
      </c>
      <c r="N8335">
        <f>J8335-L8335</f>
        <v>0</v>
      </c>
    </row>
    <row r="8336">
      <c r="A8336">
        <v>46167</v>
      </c>
      <c r="B8336" t="str">
        <v>0500138629</v>
      </c>
      <c r="C8336" t="str">
        <v>经销商</v>
      </c>
      <c r="D8336" t="str">
        <v>启初</v>
      </c>
      <c r="E8336" t="str">
        <v>36464</v>
      </c>
      <c r="F8336" t="str">
        <v>启初宝宝沐浴露620ML</v>
      </c>
      <c r="H8336" t="str">
        <v>AAA-经销商</v>
      </c>
      <c r="I8336" t="str">
        <v>华中RDC</v>
      </c>
      <c r="J8336">
        <v>16</v>
      </c>
      <c r="K8336">
        <v>16</v>
      </c>
      <c r="L8336">
        <v>16</v>
      </c>
      <c r="M8336">
        <f>J8336-K8336</f>
        <v>0</v>
      </c>
      <c r="N8336">
        <f>J8336-L8336</f>
        <v>0</v>
      </c>
    </row>
    <row r="8337">
      <c r="A8337">
        <v>46167</v>
      </c>
      <c r="B8337" t="str">
        <v>0500138627</v>
      </c>
      <c r="C8337" t="str">
        <v>经销商</v>
      </c>
      <c r="D8337" t="str">
        <v>六神</v>
      </c>
      <c r="E8337" t="str">
        <v>72146</v>
      </c>
      <c r="F8337" t="str">
        <v>六神清爽香氛沐浴露（深海龙涎香型）100G</v>
      </c>
      <c r="G8337" t="str">
        <v>10-不合理请求</v>
      </c>
      <c r="H8337" t="str">
        <v>AHE-闪电仓</v>
      </c>
      <c r="I8337" t="str">
        <v>东北RDC</v>
      </c>
      <c r="J8337">
        <v>48</v>
      </c>
      <c r="K8337">
        <v>0</v>
      </c>
      <c r="L8337">
        <v>0</v>
      </c>
      <c r="M8337">
        <f>J8337-K8337</f>
        <v>48</v>
      </c>
      <c r="N8337">
        <f>J8337-L8337</f>
        <v>48</v>
      </c>
    </row>
    <row r="8338">
      <c r="A8338">
        <v>46167</v>
      </c>
      <c r="B8338" t="str">
        <v>0500138627</v>
      </c>
      <c r="C8338" t="str">
        <v>经销商</v>
      </c>
      <c r="D8338" t="str">
        <v>六神</v>
      </c>
      <c r="E8338" t="str">
        <v>72148</v>
      </c>
      <c r="F8338" t="str">
        <v>六神清爽香氛沐浴露（雨后栀子香型）100G</v>
      </c>
      <c r="G8338" t="str">
        <v>10-不合理请求</v>
      </c>
      <c r="H8338" t="str">
        <v>AHE-闪电仓</v>
      </c>
      <c r="I8338" t="str">
        <v>东北RDC</v>
      </c>
      <c r="J8338">
        <v>24</v>
      </c>
      <c r="K8338">
        <v>0</v>
      </c>
      <c r="L8338">
        <v>0</v>
      </c>
      <c r="M8338">
        <f>J8338-K8338</f>
        <v>24</v>
      </c>
      <c r="N8338">
        <f>J8338-L8338</f>
        <v>24</v>
      </c>
    </row>
    <row r="8339">
      <c r="A8339">
        <v>46167</v>
      </c>
      <c r="B8339" t="str">
        <v>0500138626</v>
      </c>
      <c r="C8339" t="str">
        <v>经销商</v>
      </c>
      <c r="D8339" t="str">
        <v>六神</v>
      </c>
      <c r="E8339" t="str">
        <v>20135</v>
      </c>
      <c r="F8339" t="str">
        <v>六神喷雾花露水80ml</v>
      </c>
      <c r="H8339" t="str">
        <v>AAA-经销商</v>
      </c>
      <c r="I8339" t="str">
        <v>东北RDC</v>
      </c>
      <c r="J8339">
        <v>240</v>
      </c>
      <c r="K8339">
        <v>240</v>
      </c>
      <c r="L8339">
        <v>240</v>
      </c>
      <c r="M8339">
        <f>J8339-K8339</f>
        <v>0</v>
      </c>
      <c r="N8339">
        <f>J8339-L8339</f>
        <v>0</v>
      </c>
    </row>
    <row r="8340">
      <c r="A8340">
        <v>46167</v>
      </c>
      <c r="B8340" t="str">
        <v>0500138625</v>
      </c>
      <c r="C8340" t="str">
        <v>经销商</v>
      </c>
      <c r="D8340" t="str">
        <v>美加净</v>
      </c>
      <c r="E8340" t="str">
        <v>09647</v>
      </c>
      <c r="F8340" t="str">
        <v>美加净酵米焕活保湿精华乳100ML</v>
      </c>
      <c r="H8340" t="str">
        <v>AAA-经销商</v>
      </c>
      <c r="I8340" t="str">
        <v>东北RDC</v>
      </c>
      <c r="J8340">
        <v>24</v>
      </c>
      <c r="K8340">
        <v>24</v>
      </c>
      <c r="L8340">
        <v>24</v>
      </c>
      <c r="M8340">
        <f>J8340-K8340</f>
        <v>0</v>
      </c>
      <c r="N8340">
        <f>J8340-L8340</f>
        <v>0</v>
      </c>
    </row>
    <row r="8341">
      <c r="A8341">
        <v>46167</v>
      </c>
      <c r="B8341" t="str">
        <v>0500138625</v>
      </c>
      <c r="C8341" t="str">
        <v>经销商</v>
      </c>
      <c r="D8341" t="str">
        <v>启初</v>
      </c>
      <c r="E8341" t="str">
        <v>36124</v>
      </c>
      <c r="F8341" t="str">
        <v>启初牛奶谷胚宝宝保湿面霜30g</v>
      </c>
      <c r="H8341" t="str">
        <v>AAA-经销商</v>
      </c>
      <c r="I8341" t="str">
        <v>东北RDC</v>
      </c>
      <c r="J8341">
        <v>24</v>
      </c>
      <c r="K8341">
        <v>24</v>
      </c>
      <c r="L8341">
        <v>24</v>
      </c>
      <c r="M8341">
        <f>J8341-K8341</f>
        <v>0</v>
      </c>
      <c r="N8341">
        <f>J8341-L8341</f>
        <v>0</v>
      </c>
    </row>
    <row r="8342">
      <c r="A8342">
        <v>46167</v>
      </c>
      <c r="B8342" t="str">
        <v>0500138624</v>
      </c>
      <c r="C8342" t="str">
        <v>经销商</v>
      </c>
      <c r="D8342" t="str">
        <v>启初</v>
      </c>
      <c r="E8342" t="str">
        <v>36507</v>
      </c>
      <c r="F8342" t="str">
        <v>启初婴儿舒缓爽身粉130G</v>
      </c>
      <c r="H8342" t="str">
        <v>AAA-经销商</v>
      </c>
      <c r="I8342" t="str">
        <v>东北RDC</v>
      </c>
      <c r="J8342">
        <v>24</v>
      </c>
      <c r="K8342">
        <v>24</v>
      </c>
      <c r="L8342">
        <v>24</v>
      </c>
      <c r="M8342">
        <f>J8342-K8342</f>
        <v>0</v>
      </c>
      <c r="N8342">
        <f>J8342-L8342</f>
        <v>0</v>
      </c>
    </row>
    <row r="8343">
      <c r="A8343">
        <v>46167</v>
      </c>
      <c r="B8343" t="str">
        <v>0500138622</v>
      </c>
      <c r="C8343" t="str">
        <v>经销商</v>
      </c>
      <c r="D8343" t="str">
        <v>家安</v>
      </c>
      <c r="E8343" t="str">
        <v>40302</v>
      </c>
      <c r="F8343" t="str">
        <v>家安酵素净护洗衣皂-超凡净透（单块装）</v>
      </c>
      <c r="H8343" t="str">
        <v>AHA-社区团购</v>
      </c>
      <c r="I8343" t="str">
        <v>华中RDC</v>
      </c>
      <c r="J8343">
        <v>180</v>
      </c>
      <c r="K8343">
        <v>180</v>
      </c>
      <c r="L8343">
        <v>180</v>
      </c>
      <c r="M8343">
        <f>J8343-K8343</f>
        <v>0</v>
      </c>
      <c r="N8343">
        <f>J8343-L8343</f>
        <v>0</v>
      </c>
    </row>
    <row r="8344">
      <c r="A8344">
        <v>46167</v>
      </c>
      <c r="B8344" t="str">
        <v>0500138620</v>
      </c>
      <c r="C8344" t="str">
        <v>经销商</v>
      </c>
      <c r="D8344" t="str">
        <v>家安</v>
      </c>
      <c r="E8344" t="str">
        <v>40304</v>
      </c>
      <c r="F8344" t="str">
        <v>家安酵素净护洗衣皂-超凡净透（三块装）</v>
      </c>
      <c r="H8344" t="str">
        <v>AAA-经销商</v>
      </c>
      <c r="I8344" t="str">
        <v>东北RDC</v>
      </c>
      <c r="J8344">
        <v>996</v>
      </c>
      <c r="K8344">
        <v>996</v>
      </c>
      <c r="L8344">
        <v>996</v>
      </c>
      <c r="M8344">
        <f>J8344-K8344</f>
        <v>0</v>
      </c>
      <c r="N8344">
        <f>J8344-L8344</f>
        <v>0</v>
      </c>
    </row>
    <row r="8345">
      <c r="A8345">
        <v>46167</v>
      </c>
      <c r="B8345" t="str">
        <v>0500138614</v>
      </c>
      <c r="C8345" t="str">
        <v>经销商</v>
      </c>
      <c r="D8345" t="str">
        <v>六神</v>
      </c>
      <c r="E8345" t="str">
        <v>20881</v>
      </c>
      <c r="F8345" t="str">
        <v>六神清凉爽肤沐浴露 750G 加量装 1KG</v>
      </c>
      <c r="H8345" t="str">
        <v>AAA-经销商</v>
      </c>
      <c r="I8345" t="str">
        <v>华中RDC</v>
      </c>
      <c r="J8345">
        <v>24</v>
      </c>
      <c r="K8345">
        <v>24</v>
      </c>
      <c r="L8345">
        <v>24</v>
      </c>
      <c r="M8345">
        <f>J8345-K8345</f>
        <v>0</v>
      </c>
      <c r="N8345">
        <f>J8345-L8345</f>
        <v>0</v>
      </c>
    </row>
    <row r="8346">
      <c r="A8346">
        <v>46167</v>
      </c>
      <c r="B8346" t="str">
        <v>0500138611</v>
      </c>
      <c r="C8346" t="str">
        <v>KA</v>
      </c>
      <c r="D8346" t="str">
        <v>六神</v>
      </c>
      <c r="E8346" t="str">
        <v>20850</v>
      </c>
      <c r="F8346" t="str">
        <v>六神驱蚊花露水195ML</v>
      </c>
      <c r="H8346" t="str">
        <v>AGD-新世纪重百</v>
      </c>
      <c r="I8346" t="str">
        <v>西南RDC</v>
      </c>
      <c r="J8346">
        <v>120</v>
      </c>
      <c r="K8346">
        <v>120</v>
      </c>
      <c r="L8346">
        <v>120</v>
      </c>
      <c r="M8346">
        <f>J8346-K8346</f>
        <v>0</v>
      </c>
      <c r="N8346">
        <f>J8346-L8346</f>
        <v>0</v>
      </c>
    </row>
    <row r="8347">
      <c r="A8347">
        <v>46167</v>
      </c>
      <c r="B8347" t="str">
        <v>0500135346</v>
      </c>
      <c r="C8347" t="str">
        <v>经销商</v>
      </c>
      <c r="D8347" t="str">
        <v>美加净</v>
      </c>
      <c r="E8347" t="str">
        <v>09832</v>
      </c>
      <c r="F8347" t="str">
        <v>美加净保湿香氛沐浴露（甜橙玫瑰花香）850G</v>
      </c>
      <c r="H8347" t="str">
        <v>AAA-经销商</v>
      </c>
      <c r="I8347" t="str">
        <v>华北RDC</v>
      </c>
      <c r="J8347">
        <v>648</v>
      </c>
      <c r="K8347">
        <v>0</v>
      </c>
      <c r="L8347">
        <v>648</v>
      </c>
      <c r="M8347">
        <f>J8347-K8347</f>
        <v>648</v>
      </c>
      <c r="N8347">
        <f>J8347-L8347</f>
        <v>0</v>
      </c>
    </row>
    <row r="8348">
      <c r="A8348">
        <v>46167</v>
      </c>
      <c r="B8348" t="str">
        <v>0500135345</v>
      </c>
      <c r="C8348" t="str">
        <v>经销商</v>
      </c>
      <c r="D8348" t="str">
        <v>六神</v>
      </c>
      <c r="E8348" t="str">
        <v>20135</v>
      </c>
      <c r="F8348" t="str">
        <v>六神喷雾花露水80ml</v>
      </c>
      <c r="H8348" t="str">
        <v>AHA-社区团购</v>
      </c>
      <c r="I8348" t="str">
        <v>华南RDC</v>
      </c>
      <c r="J8348">
        <v>4800</v>
      </c>
      <c r="K8348">
        <v>4800</v>
      </c>
      <c r="L8348">
        <v>4800</v>
      </c>
      <c r="M8348">
        <f>J8348-K8348</f>
        <v>0</v>
      </c>
      <c r="N8348">
        <f>J8348-L8348</f>
        <v>0</v>
      </c>
    </row>
    <row r="8349">
      <c r="A8349">
        <v>46167</v>
      </c>
      <c r="B8349" t="str">
        <v>0500135345</v>
      </c>
      <c r="C8349" t="str">
        <v>经销商</v>
      </c>
      <c r="D8349" t="str">
        <v>六神</v>
      </c>
      <c r="E8349" t="str">
        <v>20379</v>
      </c>
      <c r="F8349" t="str">
        <v>六神喷雾止痒花露水80ml</v>
      </c>
      <c r="H8349" t="str">
        <v>AHA-社区团购</v>
      </c>
      <c r="I8349" t="str">
        <v>华南RDC</v>
      </c>
      <c r="J8349">
        <v>4800</v>
      </c>
      <c r="K8349">
        <v>4800</v>
      </c>
      <c r="L8349">
        <v>4800</v>
      </c>
      <c r="M8349">
        <f>J8349-K8349</f>
        <v>0</v>
      </c>
      <c r="N8349">
        <f>J8349-L8349</f>
        <v>0</v>
      </c>
    </row>
    <row r="8350">
      <c r="A8350">
        <v>46167</v>
      </c>
      <c r="B8350" t="str">
        <v>0500135345</v>
      </c>
      <c r="C8350" t="str">
        <v>经销商</v>
      </c>
      <c r="D8350" t="str">
        <v>六神</v>
      </c>
      <c r="E8350" t="str">
        <v>72068</v>
      </c>
      <c r="F8350" t="str">
        <v>六神花露水95ml</v>
      </c>
      <c r="H8350" t="str">
        <v>AHA-社区团购</v>
      </c>
      <c r="I8350" t="str">
        <v>华南RDC</v>
      </c>
      <c r="J8350">
        <v>12000</v>
      </c>
      <c r="K8350">
        <v>12000</v>
      </c>
      <c r="L8350">
        <v>12000</v>
      </c>
      <c r="M8350">
        <f>J8350-K8350</f>
        <v>0</v>
      </c>
      <c r="N8350">
        <f>J8350-L8350</f>
        <v>0</v>
      </c>
    </row>
    <row r="8351">
      <c r="A8351">
        <v>46167</v>
      </c>
      <c r="B8351" t="str">
        <v>0500135345</v>
      </c>
      <c r="C8351" t="str">
        <v>经销商</v>
      </c>
      <c r="D8351" t="str">
        <v>六神</v>
      </c>
      <c r="E8351" t="str">
        <v>20855</v>
      </c>
      <c r="F8351" t="str">
        <v>六神喷雾驱蚊花露水80ml</v>
      </c>
      <c r="H8351" t="str">
        <v>AHA-社区团购</v>
      </c>
      <c r="I8351" t="str">
        <v>华南RDC</v>
      </c>
      <c r="J8351">
        <v>2400</v>
      </c>
      <c r="K8351">
        <v>2400</v>
      </c>
      <c r="L8351">
        <v>2400</v>
      </c>
      <c r="M8351">
        <f>J8351-K8351</f>
        <v>0</v>
      </c>
      <c r="N8351">
        <f>J8351-L8351</f>
        <v>0</v>
      </c>
    </row>
    <row r="8352">
      <c r="A8352">
        <v>46167</v>
      </c>
      <c r="B8352" t="str">
        <v>0500135345</v>
      </c>
      <c r="C8352" t="str">
        <v>经销商</v>
      </c>
      <c r="D8352" t="str">
        <v>六神</v>
      </c>
      <c r="E8352" t="str">
        <v>20851</v>
      </c>
      <c r="F8352" t="str">
        <v>六神驱蚊花露水95ML</v>
      </c>
      <c r="H8352" t="str">
        <v>AHA-社区团购</v>
      </c>
      <c r="I8352" t="str">
        <v>华南RDC</v>
      </c>
      <c r="J8352">
        <v>4000</v>
      </c>
      <c r="K8352">
        <v>4000</v>
      </c>
      <c r="L8352">
        <v>4000</v>
      </c>
      <c r="M8352">
        <f>J8352-K8352</f>
        <v>0</v>
      </c>
      <c r="N8352">
        <f>J8352-L8352</f>
        <v>0</v>
      </c>
    </row>
    <row r="8353">
      <c r="A8353">
        <v>46167</v>
      </c>
      <c r="B8353" t="str">
        <v>0500135345</v>
      </c>
      <c r="C8353" t="str">
        <v>经销商</v>
      </c>
      <c r="D8353" t="str">
        <v>六神</v>
      </c>
      <c r="E8353" t="str">
        <v>17962</v>
      </c>
      <c r="F8353" t="str">
        <v>75g六神爽身粉（袋装）</v>
      </c>
      <c r="H8353" t="str">
        <v>AHA-社区团购</v>
      </c>
      <c r="I8353" t="str">
        <v>华南RDC</v>
      </c>
      <c r="J8353">
        <v>3000</v>
      </c>
      <c r="K8353">
        <v>3000</v>
      </c>
      <c r="L8353">
        <v>3000</v>
      </c>
      <c r="M8353">
        <f>J8353-K8353</f>
        <v>0</v>
      </c>
      <c r="N8353">
        <f>J8353-L8353</f>
        <v>0</v>
      </c>
    </row>
    <row r="8354">
      <c r="A8354">
        <v>46167</v>
      </c>
      <c r="B8354" t="str">
        <v>0500135345</v>
      </c>
      <c r="C8354" t="str">
        <v>经销商</v>
      </c>
      <c r="D8354" t="str">
        <v>六神</v>
      </c>
      <c r="E8354" t="str">
        <v>20148</v>
      </c>
      <c r="F8354" t="str">
        <v>六神喷雾花露水180ml</v>
      </c>
      <c r="H8354" t="str">
        <v>AHA-社区团购</v>
      </c>
      <c r="I8354" t="str">
        <v>华南RDC</v>
      </c>
      <c r="J8354">
        <v>3000</v>
      </c>
      <c r="K8354">
        <v>3000</v>
      </c>
      <c r="L8354">
        <v>3000</v>
      </c>
      <c r="M8354">
        <f>J8354-K8354</f>
        <v>0</v>
      </c>
      <c r="N8354">
        <f>J8354-L8354</f>
        <v>0</v>
      </c>
    </row>
    <row r="8355">
      <c r="A8355">
        <v>46167</v>
      </c>
      <c r="B8355" t="str">
        <v>0500135345</v>
      </c>
      <c r="C8355" t="str">
        <v>经销商</v>
      </c>
      <c r="D8355" t="str">
        <v>六神</v>
      </c>
      <c r="E8355" t="str">
        <v>17522</v>
      </c>
      <c r="F8355" t="str">
        <v>195ml六神止痒花露水</v>
      </c>
      <c r="H8355" t="str">
        <v>AHA-社区团购</v>
      </c>
      <c r="I8355" t="str">
        <v>华南RDC</v>
      </c>
      <c r="J8355">
        <v>4500</v>
      </c>
      <c r="K8355">
        <v>4500</v>
      </c>
      <c r="L8355">
        <v>4500</v>
      </c>
      <c r="M8355">
        <f>J8355-K8355</f>
        <v>0</v>
      </c>
      <c r="N8355">
        <f>J8355-L8355</f>
        <v>0</v>
      </c>
    </row>
    <row r="8356">
      <c r="A8356">
        <v>46167</v>
      </c>
      <c r="B8356" t="str">
        <v>0500135345</v>
      </c>
      <c r="C8356" t="str">
        <v>经销商</v>
      </c>
      <c r="D8356" t="str">
        <v>六神</v>
      </c>
      <c r="E8356" t="str">
        <v>20854</v>
      </c>
      <c r="F8356" t="str">
        <v>六神喷雾驱蚊花露水180ml</v>
      </c>
      <c r="H8356" t="str">
        <v>AHA-社区团购</v>
      </c>
      <c r="I8356" t="str">
        <v>华南RDC</v>
      </c>
      <c r="J8356">
        <v>6000</v>
      </c>
      <c r="K8356">
        <v>6000</v>
      </c>
      <c r="L8356">
        <v>6000</v>
      </c>
      <c r="M8356">
        <f>J8356-K8356</f>
        <v>0</v>
      </c>
      <c r="N8356">
        <f>J8356-L8356</f>
        <v>0</v>
      </c>
    </row>
    <row r="8357">
      <c r="A8357">
        <v>46167</v>
      </c>
      <c r="B8357" t="str">
        <v>0500135345</v>
      </c>
      <c r="C8357" t="str">
        <v>经销商</v>
      </c>
      <c r="D8357" t="str">
        <v>六神</v>
      </c>
      <c r="E8357" t="str">
        <v>20380</v>
      </c>
      <c r="F8357" t="str">
        <v>六神喷雾止痒花露水180ml</v>
      </c>
      <c r="H8357" t="str">
        <v>AHA-社区团购</v>
      </c>
      <c r="I8357" t="str">
        <v>华南RDC</v>
      </c>
      <c r="J8357">
        <v>6000</v>
      </c>
      <c r="K8357">
        <v>6000</v>
      </c>
      <c r="L8357">
        <v>6000</v>
      </c>
      <c r="M8357">
        <f>J8357-K8357</f>
        <v>0</v>
      </c>
      <c r="N8357">
        <f>J8357-L8357</f>
        <v>0</v>
      </c>
    </row>
    <row r="8358">
      <c r="A8358">
        <v>46167</v>
      </c>
      <c r="B8358" t="str">
        <v>0500135345</v>
      </c>
      <c r="C8358" t="str">
        <v>经销商</v>
      </c>
      <c r="D8358" t="str">
        <v>六神</v>
      </c>
      <c r="E8358" t="str">
        <v>20850</v>
      </c>
      <c r="F8358" t="str">
        <v>六神驱蚊花露水195ML</v>
      </c>
      <c r="H8358" t="str">
        <v>AHA-社区团购</v>
      </c>
      <c r="I8358" t="str">
        <v>华南RDC</v>
      </c>
      <c r="J8358">
        <v>3000</v>
      </c>
      <c r="K8358">
        <v>3000</v>
      </c>
      <c r="L8358">
        <v>3000</v>
      </c>
      <c r="M8358">
        <f>J8358-K8358</f>
        <v>0</v>
      </c>
      <c r="N8358">
        <f>J8358-L8358</f>
        <v>0</v>
      </c>
    </row>
    <row r="8359">
      <c r="A8359">
        <v>46167</v>
      </c>
      <c r="B8359" t="str">
        <v>0500135339</v>
      </c>
      <c r="C8359" t="str">
        <v>经销商</v>
      </c>
      <c r="D8359" t="str">
        <v>六神</v>
      </c>
      <c r="E8359" t="str">
        <v>72058</v>
      </c>
      <c r="F8359" t="str">
        <v>六神艾叶除菌香皂(清凉型)115G</v>
      </c>
      <c r="H8359" t="str">
        <v>AAA-经销商</v>
      </c>
      <c r="I8359" t="str">
        <v>华中RDC</v>
      </c>
      <c r="J8359">
        <v>360</v>
      </c>
      <c r="K8359">
        <v>360</v>
      </c>
      <c r="L8359">
        <v>360</v>
      </c>
      <c r="M8359">
        <f>J8359-K8359</f>
        <v>0</v>
      </c>
      <c r="N8359">
        <f>J8359-L8359</f>
        <v>0</v>
      </c>
    </row>
    <row r="8360">
      <c r="A8360">
        <v>46167</v>
      </c>
      <c r="B8360" t="str">
        <v>0500135339</v>
      </c>
      <c r="C8360" t="str">
        <v>经销商</v>
      </c>
      <c r="D8360" t="str">
        <v>六神</v>
      </c>
      <c r="E8360" t="str">
        <v>20831</v>
      </c>
      <c r="F8360" t="str">
        <v>六神清爽洗手液500ML</v>
      </c>
      <c r="H8360" t="str">
        <v>AAA-经销商</v>
      </c>
      <c r="I8360" t="str">
        <v>华中RDC</v>
      </c>
      <c r="J8360">
        <v>180</v>
      </c>
      <c r="K8360">
        <v>180</v>
      </c>
      <c r="L8360">
        <v>180</v>
      </c>
      <c r="M8360">
        <f>J8360-K8360</f>
        <v>0</v>
      </c>
      <c r="N8360">
        <f>J8360-L8360</f>
        <v>0</v>
      </c>
    </row>
    <row r="8361">
      <c r="A8361">
        <v>46167</v>
      </c>
      <c r="B8361" t="str">
        <v>0500135339</v>
      </c>
      <c r="C8361" t="str">
        <v>经销商</v>
      </c>
      <c r="D8361" t="str">
        <v>六神</v>
      </c>
      <c r="E8361" t="str">
        <v>20822</v>
      </c>
      <c r="F8361" t="str">
        <v>六神舒缓健肤沐浴露750ML</v>
      </c>
      <c r="H8361" t="str">
        <v>AAA-经销商</v>
      </c>
      <c r="I8361" t="str">
        <v>华中RDC</v>
      </c>
      <c r="J8361">
        <v>24</v>
      </c>
      <c r="K8361">
        <v>24</v>
      </c>
      <c r="L8361">
        <v>24</v>
      </c>
      <c r="M8361">
        <f>J8361-K8361</f>
        <v>0</v>
      </c>
      <c r="N8361">
        <f>J8361-L8361</f>
        <v>0</v>
      </c>
    </row>
    <row r="8362">
      <c r="A8362">
        <v>46167</v>
      </c>
      <c r="B8362" t="str">
        <v>0500135339</v>
      </c>
      <c r="C8362" t="str">
        <v>经销商</v>
      </c>
      <c r="D8362" t="str">
        <v>六神</v>
      </c>
      <c r="E8362" t="str">
        <v>20818</v>
      </c>
      <c r="F8362" t="str">
        <v>六神滢亮健肤沐浴露750ML</v>
      </c>
      <c r="H8362" t="str">
        <v>AAA-经销商</v>
      </c>
      <c r="I8362" t="str">
        <v>华中RDC</v>
      </c>
      <c r="J8362">
        <v>24</v>
      </c>
      <c r="K8362">
        <v>24</v>
      </c>
      <c r="L8362">
        <v>24</v>
      </c>
      <c r="M8362">
        <f>J8362-K8362</f>
        <v>0</v>
      </c>
      <c r="N8362">
        <f>J8362-L8362</f>
        <v>0</v>
      </c>
    </row>
    <row r="8363">
      <c r="A8363">
        <v>46167</v>
      </c>
      <c r="B8363" t="str">
        <v>0500135339</v>
      </c>
      <c r="C8363" t="str">
        <v>经销商</v>
      </c>
      <c r="D8363" t="str">
        <v>六神</v>
      </c>
      <c r="E8363" t="str">
        <v>20289</v>
      </c>
      <c r="F8363" t="str">
        <v>六神抑菌洗手液（金盏菊）500ml</v>
      </c>
      <c r="H8363" t="str">
        <v>AAA-经销商</v>
      </c>
      <c r="I8363" t="str">
        <v>华中RDC</v>
      </c>
      <c r="J8363">
        <v>120</v>
      </c>
      <c r="K8363">
        <v>120</v>
      </c>
      <c r="L8363">
        <v>120</v>
      </c>
      <c r="M8363">
        <f>J8363-K8363</f>
        <v>0</v>
      </c>
      <c r="N8363">
        <f>J8363-L8363</f>
        <v>0</v>
      </c>
    </row>
    <row r="8364">
      <c r="A8364">
        <v>46167</v>
      </c>
      <c r="B8364" t="str">
        <v>0500135339</v>
      </c>
      <c r="C8364" t="str">
        <v>经销商</v>
      </c>
      <c r="D8364" t="str">
        <v>六神</v>
      </c>
      <c r="E8364" t="str">
        <v>20288</v>
      </c>
      <c r="F8364" t="str">
        <v>六神滋润洗手液500ml</v>
      </c>
      <c r="H8364" t="str">
        <v>AAA-经销商</v>
      </c>
      <c r="I8364" t="str">
        <v>华中RDC</v>
      </c>
      <c r="J8364">
        <v>240</v>
      </c>
      <c r="K8364">
        <v>240</v>
      </c>
      <c r="L8364">
        <v>240</v>
      </c>
      <c r="M8364">
        <f>J8364-K8364</f>
        <v>0</v>
      </c>
      <c r="N8364">
        <f>J8364-L8364</f>
        <v>0</v>
      </c>
    </row>
    <row r="8365">
      <c r="A8365">
        <v>46167</v>
      </c>
      <c r="B8365" t="str">
        <v>0500135339</v>
      </c>
      <c r="C8365" t="str">
        <v>经销商</v>
      </c>
      <c r="D8365" t="str">
        <v>六神</v>
      </c>
      <c r="E8365" t="str">
        <v>20893</v>
      </c>
      <c r="F8365" t="str">
        <v>六神冰凉劲爽沐浴露1KG 加量装1.5KG</v>
      </c>
      <c r="H8365" t="str">
        <v>AAA-经销商</v>
      </c>
      <c r="I8365" t="str">
        <v>华中RDC</v>
      </c>
      <c r="J8365">
        <v>40</v>
      </c>
      <c r="K8365">
        <v>40</v>
      </c>
      <c r="L8365">
        <v>40</v>
      </c>
      <c r="M8365">
        <f>J8365-K8365</f>
        <v>0</v>
      </c>
      <c r="N8365">
        <f>J8365-L8365</f>
        <v>0</v>
      </c>
    </row>
    <row r="8366">
      <c r="A8366">
        <v>46167</v>
      </c>
      <c r="B8366" t="str">
        <v>0500135339</v>
      </c>
      <c r="C8366" t="str">
        <v>经销商</v>
      </c>
      <c r="D8366" t="str">
        <v>六神</v>
      </c>
      <c r="E8366" t="str">
        <v>72163</v>
      </c>
      <c r="F8366" t="str">
        <v>六神清爽香氛净肤皂（雨后栀子香型）100G</v>
      </c>
      <c r="H8366" t="str">
        <v>AAA-经销商</v>
      </c>
      <c r="I8366" t="str">
        <v>华中RDC</v>
      </c>
      <c r="J8366">
        <v>96</v>
      </c>
      <c r="K8366">
        <v>96</v>
      </c>
      <c r="L8366">
        <v>96</v>
      </c>
      <c r="M8366">
        <f>J8366-K8366</f>
        <v>0</v>
      </c>
      <c r="N8366">
        <f>J8366-L8366</f>
        <v>0</v>
      </c>
    </row>
    <row r="8367">
      <c r="A8367">
        <v>46167</v>
      </c>
      <c r="B8367" t="str">
        <v>0500135339</v>
      </c>
      <c r="C8367" t="str">
        <v>经销商</v>
      </c>
      <c r="D8367" t="str">
        <v>六神</v>
      </c>
      <c r="E8367" t="str">
        <v>72060</v>
      </c>
      <c r="F8367" t="str">
        <v>六神艾叶除菌香皂(止痒型)115G</v>
      </c>
      <c r="H8367" t="str">
        <v>AAA-经销商</v>
      </c>
      <c r="I8367" t="str">
        <v>华中RDC</v>
      </c>
      <c r="J8367">
        <v>720</v>
      </c>
      <c r="K8367">
        <v>720</v>
      </c>
      <c r="L8367">
        <v>720</v>
      </c>
      <c r="M8367">
        <f>J8367-K8367</f>
        <v>0</v>
      </c>
      <c r="N8367">
        <f>J8367-L8367</f>
        <v>0</v>
      </c>
    </row>
    <row r="8368">
      <c r="A8368">
        <v>46167</v>
      </c>
      <c r="B8368" t="str">
        <v>0500135339</v>
      </c>
      <c r="C8368" t="str">
        <v>经销商</v>
      </c>
      <c r="D8368" t="str">
        <v>六神</v>
      </c>
      <c r="E8368" t="str">
        <v>20820</v>
      </c>
      <c r="F8368" t="str">
        <v>六神清痘健肤沐浴露750ML</v>
      </c>
      <c r="H8368" t="str">
        <v>AAA-经销商</v>
      </c>
      <c r="I8368" t="str">
        <v>华中RDC</v>
      </c>
      <c r="J8368">
        <v>24</v>
      </c>
      <c r="K8368">
        <v>24</v>
      </c>
      <c r="L8368">
        <v>24</v>
      </c>
      <c r="M8368">
        <f>J8368-K8368</f>
        <v>0</v>
      </c>
      <c r="N8368">
        <f>J8368-L8368</f>
        <v>0</v>
      </c>
    </row>
    <row r="8369">
      <c r="A8369">
        <v>46167</v>
      </c>
      <c r="B8369" t="str">
        <v>0500135339</v>
      </c>
      <c r="C8369" t="str">
        <v>经销商</v>
      </c>
      <c r="D8369" t="str">
        <v>六神</v>
      </c>
      <c r="E8369" t="str">
        <v>72056</v>
      </c>
      <c r="F8369" t="str">
        <v>六神艾叶除菌香皂(滋润型)115G</v>
      </c>
      <c r="H8369" t="str">
        <v>AAA-经销商</v>
      </c>
      <c r="I8369" t="str">
        <v>华中RDC</v>
      </c>
      <c r="J8369">
        <v>720</v>
      </c>
      <c r="K8369">
        <v>720</v>
      </c>
      <c r="L8369">
        <v>720</v>
      </c>
      <c r="M8369">
        <f>J8369-K8369</f>
        <v>0</v>
      </c>
      <c r="N8369">
        <f>J8369-L8369</f>
        <v>0</v>
      </c>
    </row>
    <row r="8370">
      <c r="A8370">
        <v>46167</v>
      </c>
      <c r="B8370" t="str">
        <v>0500135339</v>
      </c>
      <c r="C8370" t="str">
        <v>经销商</v>
      </c>
      <c r="D8370" t="str">
        <v>六神</v>
      </c>
      <c r="E8370" t="str">
        <v>72061</v>
      </c>
      <c r="F8370" t="str">
        <v>六神艾叶除菌香皂(祛味型)115G</v>
      </c>
      <c r="H8370" t="str">
        <v>AAA-经销商</v>
      </c>
      <c r="I8370" t="str">
        <v>华中RDC</v>
      </c>
      <c r="J8370">
        <v>360</v>
      </c>
      <c r="K8370">
        <v>360</v>
      </c>
      <c r="L8370">
        <v>360</v>
      </c>
      <c r="M8370">
        <f>J8370-K8370</f>
        <v>0</v>
      </c>
      <c r="N8370">
        <f>J8370-L8370</f>
        <v>0</v>
      </c>
    </row>
    <row r="8371">
      <c r="A8371">
        <v>46167</v>
      </c>
      <c r="B8371" t="str">
        <v>0500135339</v>
      </c>
      <c r="C8371" t="str">
        <v>经销商</v>
      </c>
      <c r="D8371" t="str">
        <v>六神</v>
      </c>
      <c r="E8371" t="str">
        <v>20882</v>
      </c>
      <c r="F8371" t="str">
        <v>六神清凉爽肤沐浴露1KG加量装1.5KG</v>
      </c>
      <c r="H8371" t="str">
        <v>AAA-经销商</v>
      </c>
      <c r="I8371" t="str">
        <v>华中RDC</v>
      </c>
      <c r="J8371">
        <v>40</v>
      </c>
      <c r="K8371">
        <v>40</v>
      </c>
      <c r="L8371">
        <v>40</v>
      </c>
      <c r="M8371">
        <f>J8371-K8371</f>
        <v>0</v>
      </c>
      <c r="N8371">
        <f>J8371-L8371</f>
        <v>0</v>
      </c>
    </row>
    <row r="8372">
      <c r="A8372">
        <v>46167</v>
      </c>
      <c r="B8372" t="str">
        <v>0500135339</v>
      </c>
      <c r="C8372" t="str">
        <v>经销商</v>
      </c>
      <c r="D8372" t="str">
        <v>六神</v>
      </c>
      <c r="E8372" t="str">
        <v>72160</v>
      </c>
      <c r="F8372" t="str">
        <v>六神清爽香氛净肤皂（深海龙涎香型）100G</v>
      </c>
      <c r="H8372" t="str">
        <v>AAA-经销商</v>
      </c>
      <c r="I8372" t="str">
        <v>华中RDC</v>
      </c>
      <c r="J8372">
        <v>96</v>
      </c>
      <c r="K8372">
        <v>96</v>
      </c>
      <c r="L8372">
        <v>96</v>
      </c>
      <c r="M8372">
        <f>J8372-K8372</f>
        <v>0</v>
      </c>
      <c r="N8372">
        <f>J8372-L8372</f>
        <v>0</v>
      </c>
    </row>
    <row r="8373">
      <c r="A8373">
        <v>46167</v>
      </c>
      <c r="B8373" t="str">
        <v>0500135338</v>
      </c>
      <c r="C8373" t="str">
        <v>经销商</v>
      </c>
      <c r="D8373" t="str">
        <v>六神</v>
      </c>
      <c r="E8373" t="str">
        <v>72055</v>
      </c>
      <c r="F8373" t="str">
        <v>六神除菌香皂特惠三块装(百合)108g*3</v>
      </c>
      <c r="H8373" t="str">
        <v>AAA-经销商</v>
      </c>
      <c r="I8373" t="str">
        <v>华北RDC</v>
      </c>
      <c r="J8373">
        <v>240</v>
      </c>
      <c r="K8373">
        <v>240</v>
      </c>
      <c r="L8373">
        <v>240</v>
      </c>
      <c r="M8373">
        <f>J8373-K8373</f>
        <v>0</v>
      </c>
      <c r="N8373">
        <f>J8373-L8373</f>
        <v>0</v>
      </c>
    </row>
    <row r="8374">
      <c r="A8374">
        <v>46167</v>
      </c>
      <c r="B8374" t="str">
        <v>0500135338</v>
      </c>
      <c r="C8374" t="str">
        <v>经销商</v>
      </c>
      <c r="D8374" t="str">
        <v>六神</v>
      </c>
      <c r="E8374" t="str">
        <v>20878</v>
      </c>
      <c r="F8374" t="str">
        <v>六神清凉爽肤沐浴露450G</v>
      </c>
      <c r="H8374" t="str">
        <v>AAA-经销商</v>
      </c>
      <c r="I8374" t="str">
        <v>华北RDC</v>
      </c>
      <c r="J8374">
        <v>40</v>
      </c>
      <c r="K8374">
        <v>40</v>
      </c>
      <c r="L8374">
        <v>40</v>
      </c>
      <c r="M8374">
        <f>J8374-K8374</f>
        <v>0</v>
      </c>
      <c r="N8374">
        <f>J8374-L8374</f>
        <v>0</v>
      </c>
    </row>
    <row r="8375">
      <c r="A8375">
        <v>46167</v>
      </c>
      <c r="B8375" t="str">
        <v>0500135338</v>
      </c>
      <c r="C8375" t="str">
        <v>经销商</v>
      </c>
      <c r="D8375" t="str">
        <v>六神</v>
      </c>
      <c r="E8375" t="str">
        <v>20289</v>
      </c>
      <c r="F8375" t="str">
        <v>六神抑菌洗手液（金盏菊）500ml</v>
      </c>
      <c r="H8375" t="str">
        <v>AAA-经销商</v>
      </c>
      <c r="I8375" t="str">
        <v>华北RDC</v>
      </c>
      <c r="J8375">
        <v>120</v>
      </c>
      <c r="K8375">
        <v>120</v>
      </c>
      <c r="L8375">
        <v>120</v>
      </c>
      <c r="M8375">
        <f>J8375-K8375</f>
        <v>0</v>
      </c>
      <c r="N8375">
        <f>J8375-L8375</f>
        <v>0</v>
      </c>
    </row>
    <row r="8376">
      <c r="A8376">
        <v>46167</v>
      </c>
      <c r="B8376" t="str">
        <v>0500135338</v>
      </c>
      <c r="C8376" t="str">
        <v>经销商</v>
      </c>
      <c r="D8376" t="str">
        <v>六神</v>
      </c>
      <c r="E8376" t="str">
        <v>20908</v>
      </c>
      <c r="F8376" t="str">
        <v>六神清新滋润沐浴露750G加量装</v>
      </c>
      <c r="H8376" t="str">
        <v>AAA-经销商</v>
      </c>
      <c r="I8376" t="str">
        <v>华北RDC</v>
      </c>
      <c r="J8376">
        <v>16</v>
      </c>
      <c r="K8376">
        <v>16</v>
      </c>
      <c r="L8376">
        <v>16</v>
      </c>
      <c r="M8376">
        <f>J8376-K8376</f>
        <v>0</v>
      </c>
      <c r="N8376">
        <f>J8376-L8376</f>
        <v>0</v>
      </c>
    </row>
    <row r="8377">
      <c r="A8377">
        <v>46167</v>
      </c>
      <c r="B8377" t="str">
        <v>0500135338</v>
      </c>
      <c r="C8377" t="str">
        <v>经销商</v>
      </c>
      <c r="D8377" t="str">
        <v>六神</v>
      </c>
      <c r="E8377" t="str">
        <v>20904</v>
      </c>
      <c r="F8377" t="str">
        <v>六神清新滋润沐浴露450G</v>
      </c>
      <c r="H8377" t="str">
        <v>AAA-经销商</v>
      </c>
      <c r="I8377" t="str">
        <v>华北RDC</v>
      </c>
      <c r="J8377">
        <v>100</v>
      </c>
      <c r="K8377">
        <v>100</v>
      </c>
      <c r="L8377">
        <v>100</v>
      </c>
      <c r="M8377">
        <f>J8377-K8377</f>
        <v>0</v>
      </c>
      <c r="N8377">
        <f>J8377-L8377</f>
        <v>0</v>
      </c>
    </row>
    <row r="8378">
      <c r="A8378">
        <v>46167</v>
      </c>
      <c r="B8378" t="str">
        <v>0500135338</v>
      </c>
      <c r="C8378" t="str">
        <v>经销商</v>
      </c>
      <c r="D8378" t="str">
        <v>六神</v>
      </c>
      <c r="E8378" t="str">
        <v>72050</v>
      </c>
      <c r="F8378" t="str">
        <v>六神滋润香皂特惠三块装(芦荟+麦冬)108g*3</v>
      </c>
      <c r="H8378" t="str">
        <v>AAA-经销商</v>
      </c>
      <c r="I8378" t="str">
        <v>华北RDC</v>
      </c>
      <c r="J8378">
        <v>240</v>
      </c>
      <c r="K8378">
        <v>240</v>
      </c>
      <c r="L8378">
        <v>240</v>
      </c>
      <c r="M8378">
        <f>J8378-K8378</f>
        <v>0</v>
      </c>
      <c r="N8378">
        <f>J8378-L8378</f>
        <v>0</v>
      </c>
    </row>
    <row r="8379">
      <c r="A8379">
        <v>46167</v>
      </c>
      <c r="B8379" t="str">
        <v>0500135266</v>
      </c>
      <c r="C8379" t="str">
        <v>经销商</v>
      </c>
      <c r="D8379" t="str">
        <v>美加净</v>
      </c>
      <c r="E8379" t="str">
        <v>09832</v>
      </c>
      <c r="F8379" t="str">
        <v>美加净保湿香氛沐浴露（甜橙玫瑰花香）850G</v>
      </c>
      <c r="H8379" t="str">
        <v>AAA-经销商</v>
      </c>
      <c r="I8379" t="str">
        <v>西南RDC</v>
      </c>
      <c r="J8379">
        <v>80</v>
      </c>
      <c r="K8379">
        <v>80</v>
      </c>
      <c r="L8379">
        <v>80</v>
      </c>
      <c r="M8379">
        <f>J8379-K8379</f>
        <v>0</v>
      </c>
      <c r="N8379">
        <f>J8379-L8379</f>
        <v>0</v>
      </c>
    </row>
    <row r="8380">
      <c r="A8380">
        <v>46167</v>
      </c>
      <c r="B8380" t="str">
        <v>0500135266</v>
      </c>
      <c r="C8380" t="str">
        <v>经销商</v>
      </c>
      <c r="D8380" t="str">
        <v>六神</v>
      </c>
      <c r="E8380" t="str">
        <v>20908</v>
      </c>
      <c r="F8380" t="str">
        <v>六神清新滋润沐浴露750G加量装</v>
      </c>
      <c r="H8380" t="str">
        <v>AAA-经销商</v>
      </c>
      <c r="I8380" t="str">
        <v>西南RDC</v>
      </c>
      <c r="J8380">
        <v>16</v>
      </c>
      <c r="K8380">
        <v>16</v>
      </c>
      <c r="L8380">
        <v>16</v>
      </c>
      <c r="M8380">
        <f>J8380-K8380</f>
        <v>0</v>
      </c>
      <c r="N8380">
        <f>J8380-L8380</f>
        <v>0</v>
      </c>
    </row>
    <row r="8381">
      <c r="A8381">
        <v>46167</v>
      </c>
      <c r="B8381" t="str">
        <v>0500135266</v>
      </c>
      <c r="C8381" t="str">
        <v>经销商</v>
      </c>
      <c r="D8381" t="str">
        <v>六神</v>
      </c>
      <c r="E8381" t="str">
        <v>20881</v>
      </c>
      <c r="F8381" t="str">
        <v>六神清凉爽肤沐浴露 750G 加量装 1KG</v>
      </c>
      <c r="H8381" t="str">
        <v>AAA-经销商</v>
      </c>
      <c r="I8381" t="str">
        <v>西南RDC</v>
      </c>
      <c r="J8381">
        <v>16</v>
      </c>
      <c r="K8381">
        <v>16</v>
      </c>
      <c r="L8381">
        <v>16</v>
      </c>
      <c r="M8381">
        <f>J8381-K8381</f>
        <v>0</v>
      </c>
      <c r="N8381">
        <f>J8381-L8381</f>
        <v>0</v>
      </c>
    </row>
    <row r="8382">
      <c r="A8382">
        <v>46167</v>
      </c>
      <c r="B8382" t="str">
        <v>0500135266</v>
      </c>
      <c r="C8382" t="str">
        <v>经销商</v>
      </c>
      <c r="D8382" t="str">
        <v>六神</v>
      </c>
      <c r="E8382" t="str">
        <v>20892</v>
      </c>
      <c r="F8382" t="str">
        <v>六神冰凉劲爽沐浴露750G 加量装 1KG</v>
      </c>
      <c r="H8382" t="str">
        <v>AAA-经销商</v>
      </c>
      <c r="I8382" t="str">
        <v>西南RDC</v>
      </c>
      <c r="J8382">
        <v>16</v>
      </c>
      <c r="K8382">
        <v>16</v>
      </c>
      <c r="L8382">
        <v>16</v>
      </c>
      <c r="M8382">
        <f>J8382-K8382</f>
        <v>0</v>
      </c>
      <c r="N8382">
        <f>J8382-L8382</f>
        <v>0</v>
      </c>
    </row>
    <row r="8383">
      <c r="A8383">
        <v>46167</v>
      </c>
      <c r="B8383" t="str">
        <v>0500135266</v>
      </c>
      <c r="C8383" t="str">
        <v>经销商</v>
      </c>
      <c r="D8383" t="str">
        <v>美加净</v>
      </c>
      <c r="E8383" t="str">
        <v>09833</v>
      </c>
      <c r="F8383" t="str">
        <v>美加净保湿香氛沐浴露（活力柑橘木香）850G</v>
      </c>
      <c r="H8383" t="str">
        <v>AAA-经销商</v>
      </c>
      <c r="I8383" t="str">
        <v>西南RDC</v>
      </c>
      <c r="J8383">
        <v>80</v>
      </c>
      <c r="K8383">
        <v>80</v>
      </c>
      <c r="L8383">
        <v>80</v>
      </c>
      <c r="M8383">
        <f>J8383-K8383</f>
        <v>0</v>
      </c>
      <c r="N8383">
        <f>J8383-L8383</f>
        <v>0</v>
      </c>
    </row>
    <row r="8384">
      <c r="A8384">
        <v>46167</v>
      </c>
      <c r="B8384" t="str">
        <v>0500135231</v>
      </c>
      <c r="C8384" t="str">
        <v>经销商</v>
      </c>
      <c r="D8384" t="str">
        <v>上海</v>
      </c>
      <c r="E8384" t="str">
        <v>19723</v>
      </c>
      <c r="F8384" t="str">
        <v>195ml上海花露水</v>
      </c>
      <c r="H8384" t="str">
        <v>ADA-区域B2B</v>
      </c>
      <c r="I8384" t="str">
        <v>华南RDC</v>
      </c>
      <c r="J8384">
        <v>6000</v>
      </c>
      <c r="K8384">
        <v>6000</v>
      </c>
      <c r="L8384">
        <v>6000</v>
      </c>
      <c r="M8384">
        <f>J8384-K8384</f>
        <v>0</v>
      </c>
      <c r="N8384">
        <f>J8384-L8384</f>
        <v>0</v>
      </c>
    </row>
    <row r="8385">
      <c r="A8385">
        <v>46167</v>
      </c>
      <c r="B8385" t="str">
        <v>0500135231</v>
      </c>
      <c r="C8385" t="str">
        <v>经销商</v>
      </c>
      <c r="D8385" t="str">
        <v>上海</v>
      </c>
      <c r="E8385" t="str">
        <v>19724</v>
      </c>
      <c r="F8385" t="str">
        <v>95ml上海花露水</v>
      </c>
      <c r="H8385" t="str">
        <v>ADA-区域B2B</v>
      </c>
      <c r="I8385" t="str">
        <v>华南RDC</v>
      </c>
      <c r="J8385">
        <v>2000</v>
      </c>
      <c r="K8385">
        <v>2000</v>
      </c>
      <c r="L8385">
        <v>2000</v>
      </c>
      <c r="M8385">
        <f>J8385-K8385</f>
        <v>0</v>
      </c>
      <c r="N8385">
        <f>J8385-L8385</f>
        <v>0</v>
      </c>
    </row>
    <row r="8386">
      <c r="A8386">
        <v>46167</v>
      </c>
      <c r="B8386" t="str">
        <v>0500134919</v>
      </c>
      <c r="C8386" t="str">
        <v>经销商</v>
      </c>
      <c r="D8386" t="str">
        <v>六神</v>
      </c>
      <c r="E8386" t="str">
        <v>72161</v>
      </c>
      <c r="F8386" t="str">
        <v>六神清爽香氛净肤皂3块装（深海龙涎香型）90G*3</v>
      </c>
      <c r="H8386" t="str">
        <v>AAA-经销商</v>
      </c>
      <c r="I8386" t="str">
        <v>华中RDC</v>
      </c>
      <c r="J8386">
        <v>18</v>
      </c>
      <c r="K8386">
        <v>18</v>
      </c>
      <c r="L8386">
        <v>18</v>
      </c>
      <c r="M8386">
        <f>J8386-K8386</f>
        <v>0</v>
      </c>
      <c r="N8386">
        <f>J8386-L8386</f>
        <v>0</v>
      </c>
    </row>
    <row r="8387">
      <c r="A8387">
        <v>46167</v>
      </c>
      <c r="B8387" t="str">
        <v>0500134919</v>
      </c>
      <c r="C8387" t="str">
        <v>经销商</v>
      </c>
      <c r="D8387" t="str">
        <v>美加净</v>
      </c>
      <c r="E8387" t="str">
        <v>09832</v>
      </c>
      <c r="F8387" t="str">
        <v>美加净保湿香氛沐浴露（甜橙玫瑰花香）850G</v>
      </c>
      <c r="H8387" t="str">
        <v>AAA-经销商</v>
      </c>
      <c r="I8387" t="str">
        <v>华中RDC</v>
      </c>
      <c r="J8387">
        <v>8</v>
      </c>
      <c r="K8387">
        <v>8</v>
      </c>
      <c r="L8387">
        <v>8</v>
      </c>
      <c r="M8387">
        <f>J8387-K8387</f>
        <v>0</v>
      </c>
      <c r="N8387">
        <f>J8387-L8387</f>
        <v>0</v>
      </c>
    </row>
    <row r="8388">
      <c r="A8388">
        <v>46167</v>
      </c>
      <c r="B8388" t="str">
        <v>0500134919</v>
      </c>
      <c r="C8388" t="str">
        <v>经销商</v>
      </c>
      <c r="D8388" t="str">
        <v>美加净</v>
      </c>
      <c r="E8388" t="str">
        <v>09833</v>
      </c>
      <c r="F8388" t="str">
        <v>美加净保湿香氛沐浴露（活力柑橘木香）850G</v>
      </c>
      <c r="H8388" t="str">
        <v>AAA-经销商</v>
      </c>
      <c r="I8388" t="str">
        <v>华中RDC</v>
      </c>
      <c r="J8388">
        <v>8</v>
      </c>
      <c r="K8388">
        <v>8</v>
      </c>
      <c r="L8388">
        <v>8</v>
      </c>
      <c r="M8388">
        <f>J8388-K8388</f>
        <v>0</v>
      </c>
      <c r="N8388">
        <f>J8388-L8388</f>
        <v>0</v>
      </c>
    </row>
    <row r="8389">
      <c r="A8389">
        <v>46167</v>
      </c>
      <c r="B8389" t="str">
        <v>0500134919</v>
      </c>
      <c r="C8389" t="str">
        <v>经销商</v>
      </c>
      <c r="D8389" t="str">
        <v>六神</v>
      </c>
      <c r="E8389" t="str">
        <v>72163</v>
      </c>
      <c r="F8389" t="str">
        <v>六神清爽香氛净肤皂（雨后栀子香型）100G</v>
      </c>
      <c r="H8389" t="str">
        <v>AAA-经销商</v>
      </c>
      <c r="I8389" t="str">
        <v>华中RDC</v>
      </c>
      <c r="J8389">
        <v>48</v>
      </c>
      <c r="K8389">
        <v>48</v>
      </c>
      <c r="L8389">
        <v>48</v>
      </c>
      <c r="M8389">
        <f>J8389-K8389</f>
        <v>0</v>
      </c>
      <c r="N8389">
        <f>J8389-L8389</f>
        <v>0</v>
      </c>
    </row>
    <row r="8390">
      <c r="A8390">
        <v>46167</v>
      </c>
      <c r="B8390" t="str">
        <v>0500134919</v>
      </c>
      <c r="C8390" t="str">
        <v>经销商</v>
      </c>
      <c r="D8390" t="str">
        <v>六神</v>
      </c>
      <c r="E8390" t="str">
        <v>72160</v>
      </c>
      <c r="F8390" t="str">
        <v>六神清爽香氛净肤皂（深海龙涎香型）100G</v>
      </c>
      <c r="H8390" t="str">
        <v>AAA-经销商</v>
      </c>
      <c r="I8390" t="str">
        <v>华中RDC</v>
      </c>
      <c r="J8390">
        <v>48</v>
      </c>
      <c r="K8390">
        <v>48</v>
      </c>
      <c r="L8390">
        <v>48</v>
      </c>
      <c r="M8390">
        <f>J8390-K8390</f>
        <v>0</v>
      </c>
      <c r="N8390">
        <f>J8390-L8390</f>
        <v>0</v>
      </c>
    </row>
    <row r="8391">
      <c r="A8391">
        <v>46167</v>
      </c>
      <c r="B8391" t="str">
        <v>0500134919</v>
      </c>
      <c r="C8391" t="str">
        <v>经销商</v>
      </c>
      <c r="D8391" t="str">
        <v>六神</v>
      </c>
      <c r="E8391" t="str">
        <v>72164</v>
      </c>
      <c r="F8391" t="str">
        <v>六神清爽香氛净肤皂3块装（雨后栀子香型）90G*3</v>
      </c>
      <c r="H8391" t="str">
        <v>AAA-经销商</v>
      </c>
      <c r="I8391" t="str">
        <v>华中RDC</v>
      </c>
      <c r="J8391">
        <v>18</v>
      </c>
      <c r="K8391">
        <v>18</v>
      </c>
      <c r="L8391">
        <v>18</v>
      </c>
      <c r="M8391">
        <f>J8391-K8391</f>
        <v>0</v>
      </c>
      <c r="N8391">
        <f>J8391-L8391</f>
        <v>0</v>
      </c>
    </row>
    <row r="8392">
      <c r="A8392">
        <v>46167</v>
      </c>
      <c r="B8392" t="str">
        <v>0500134775</v>
      </c>
      <c r="C8392" t="str">
        <v>经销商</v>
      </c>
      <c r="D8392" t="str">
        <v>六神</v>
      </c>
      <c r="E8392" t="str">
        <v>72043</v>
      </c>
      <c r="F8392" t="str">
        <v>六神清凉香皂(绿茶+甘草)100G</v>
      </c>
      <c r="H8392" t="str">
        <v>AAA-经销商</v>
      </c>
      <c r="I8392" t="str">
        <v>华南RDC</v>
      </c>
      <c r="J8392">
        <v>1440</v>
      </c>
      <c r="K8392">
        <v>1440</v>
      </c>
      <c r="L8392">
        <v>1440</v>
      </c>
      <c r="M8392">
        <f>J8392-K8392</f>
        <v>0</v>
      </c>
      <c r="N8392">
        <f>J8392-L8392</f>
        <v>0</v>
      </c>
    </row>
    <row r="8393">
      <c r="A8393">
        <v>46167</v>
      </c>
      <c r="B8393" t="str">
        <v>0500134775</v>
      </c>
      <c r="C8393" t="str">
        <v>经销商</v>
      </c>
      <c r="D8393" t="str">
        <v>六神</v>
      </c>
      <c r="E8393" t="str">
        <v>72048</v>
      </c>
      <c r="F8393" t="str">
        <v>六神滋润香皂( 芦荟+麦冬)100G</v>
      </c>
      <c r="H8393" t="str">
        <v>AAA-经销商</v>
      </c>
      <c r="I8393" t="str">
        <v>华南RDC</v>
      </c>
      <c r="J8393">
        <v>1440</v>
      </c>
      <c r="K8393">
        <v>1440</v>
      </c>
      <c r="L8393">
        <v>1440</v>
      </c>
      <c r="M8393">
        <f>J8393-K8393</f>
        <v>0</v>
      </c>
      <c r="N8393">
        <f>J8393-L8393</f>
        <v>0</v>
      </c>
    </row>
    <row r="8394">
      <c r="A8394">
        <v>46167</v>
      </c>
      <c r="B8394" t="str">
        <v>0500134775</v>
      </c>
      <c r="C8394" t="str">
        <v>经销商</v>
      </c>
      <c r="D8394" t="str">
        <v>六神</v>
      </c>
      <c r="E8394" t="str">
        <v>72051</v>
      </c>
      <c r="F8394" t="str">
        <v>六神除菌香皂(金盏菊)100G</v>
      </c>
      <c r="H8394" t="str">
        <v>AAA-经销商</v>
      </c>
      <c r="I8394" t="str">
        <v>华南RDC</v>
      </c>
      <c r="J8394">
        <v>1440</v>
      </c>
      <c r="K8394">
        <v>1440</v>
      </c>
      <c r="L8394">
        <v>1440</v>
      </c>
      <c r="M8394">
        <f>J8394-K8394</f>
        <v>0</v>
      </c>
      <c r="N8394">
        <f>J8394-L8394</f>
        <v>0</v>
      </c>
    </row>
    <row r="8395">
      <c r="A8395">
        <v>46167</v>
      </c>
      <c r="B8395" t="str">
        <v>0500134775</v>
      </c>
      <c r="C8395" t="str">
        <v>经销商</v>
      </c>
      <c r="D8395" t="str">
        <v>家安</v>
      </c>
      <c r="E8395" t="str">
        <v>40306</v>
      </c>
      <c r="F8395" t="str">
        <v>家安酵素净护洗衣皂-净柔亮丽（双块装）</v>
      </c>
      <c r="H8395" t="str">
        <v>AAA-经销商</v>
      </c>
      <c r="I8395" t="str">
        <v>华南RDC</v>
      </c>
      <c r="J8395">
        <v>180</v>
      </c>
      <c r="K8395">
        <v>180</v>
      </c>
      <c r="L8395">
        <v>180</v>
      </c>
      <c r="M8395">
        <f>J8395-K8395</f>
        <v>0</v>
      </c>
      <c r="N8395">
        <f>J8395-L8395</f>
        <v>0</v>
      </c>
    </row>
    <row r="8396">
      <c r="A8396">
        <v>46167</v>
      </c>
      <c r="B8396" t="str">
        <v>0500134775</v>
      </c>
      <c r="C8396" t="str">
        <v>经销商</v>
      </c>
      <c r="D8396" t="str">
        <v>六神</v>
      </c>
      <c r="E8396" t="str">
        <v>72046</v>
      </c>
      <c r="F8396" t="str">
        <v>六神清凉香皂(冰片+桑叶)100G</v>
      </c>
      <c r="H8396" t="str">
        <v>AAA-经销商</v>
      </c>
      <c r="I8396" t="str">
        <v>华南RDC</v>
      </c>
      <c r="J8396">
        <v>1440</v>
      </c>
      <c r="K8396">
        <v>1440</v>
      </c>
      <c r="L8396">
        <v>1440</v>
      </c>
      <c r="M8396">
        <f>J8396-K8396</f>
        <v>0</v>
      </c>
      <c r="N8396">
        <f>J8396-L8396</f>
        <v>0</v>
      </c>
    </row>
    <row r="8397">
      <c r="A8397">
        <v>46167</v>
      </c>
      <c r="B8397" t="str">
        <v>0500134611</v>
      </c>
      <c r="C8397" t="str">
        <v>经销商</v>
      </c>
      <c r="D8397" t="str">
        <v>六神</v>
      </c>
      <c r="E8397" t="str">
        <v>20855</v>
      </c>
      <c r="F8397" t="str">
        <v>六神喷雾驱蚊花露水80ml</v>
      </c>
      <c r="H8397" t="str">
        <v>ADA-区域B2B</v>
      </c>
      <c r="I8397" t="str">
        <v>西南RDC</v>
      </c>
      <c r="J8397">
        <v>480</v>
      </c>
      <c r="K8397">
        <v>480</v>
      </c>
      <c r="L8397">
        <v>480</v>
      </c>
      <c r="M8397">
        <f>J8397-K8397</f>
        <v>0</v>
      </c>
      <c r="N8397">
        <f>J8397-L8397</f>
        <v>0</v>
      </c>
    </row>
    <row r="8398">
      <c r="A8398">
        <v>46167</v>
      </c>
      <c r="B8398" t="str">
        <v>0500134611</v>
      </c>
      <c r="C8398" t="str">
        <v>经销商</v>
      </c>
      <c r="D8398" t="str">
        <v>六神</v>
      </c>
      <c r="E8398" t="str">
        <v>72046</v>
      </c>
      <c r="F8398" t="str">
        <v>六神清凉香皂(冰片+桑叶)100G</v>
      </c>
      <c r="H8398" t="str">
        <v>ADA-区域B2B</v>
      </c>
      <c r="I8398" t="str">
        <v>西南RDC</v>
      </c>
      <c r="J8398">
        <v>144</v>
      </c>
      <c r="K8398">
        <v>144</v>
      </c>
      <c r="L8398">
        <v>144</v>
      </c>
      <c r="M8398">
        <f>J8398-K8398</f>
        <v>0</v>
      </c>
      <c r="N8398">
        <f>J8398-L8398</f>
        <v>0</v>
      </c>
    </row>
    <row r="8399">
      <c r="A8399">
        <v>46167</v>
      </c>
      <c r="B8399" t="str">
        <v>0500134611</v>
      </c>
      <c r="C8399" t="str">
        <v>经销商</v>
      </c>
      <c r="D8399" t="str">
        <v>六神</v>
      </c>
      <c r="E8399" t="str">
        <v>72048</v>
      </c>
      <c r="F8399" t="str">
        <v>六神滋润香皂( 芦荟+麦冬)100G</v>
      </c>
      <c r="H8399" t="str">
        <v>ADA-区域B2B</v>
      </c>
      <c r="I8399" t="str">
        <v>西南RDC</v>
      </c>
      <c r="J8399">
        <v>144</v>
      </c>
      <c r="K8399">
        <v>144</v>
      </c>
      <c r="L8399">
        <v>144</v>
      </c>
      <c r="M8399">
        <f>J8399-K8399</f>
        <v>0</v>
      </c>
      <c r="N8399">
        <f>J8399-L8399</f>
        <v>0</v>
      </c>
    </row>
    <row r="8400">
      <c r="A8400">
        <v>46167</v>
      </c>
      <c r="B8400" t="str">
        <v>0500134611</v>
      </c>
      <c r="C8400" t="str">
        <v>经销商</v>
      </c>
      <c r="D8400" t="str">
        <v>六神</v>
      </c>
      <c r="E8400" t="str">
        <v>20854</v>
      </c>
      <c r="F8400" t="str">
        <v>六神喷雾驱蚊花露水180ml</v>
      </c>
      <c r="H8400" t="str">
        <v>ADA-区域B2B</v>
      </c>
      <c r="I8400" t="str">
        <v>西南RDC</v>
      </c>
      <c r="J8400">
        <v>300</v>
      </c>
      <c r="K8400">
        <v>300</v>
      </c>
      <c r="L8400">
        <v>300</v>
      </c>
      <c r="M8400">
        <f>J8400-K8400</f>
        <v>0</v>
      </c>
      <c r="N8400">
        <f>J8400-L8400</f>
        <v>0</v>
      </c>
    </row>
    <row r="8401">
      <c r="A8401">
        <v>46167</v>
      </c>
      <c r="B8401" t="str">
        <v>0500134611</v>
      </c>
      <c r="C8401" t="str">
        <v>经销商</v>
      </c>
      <c r="D8401" t="str">
        <v>六神</v>
      </c>
      <c r="E8401" t="str">
        <v>72043</v>
      </c>
      <c r="F8401" t="str">
        <v>六神清凉香皂(绿茶+甘草)100G</v>
      </c>
      <c r="H8401" t="str">
        <v>ADA-区域B2B</v>
      </c>
      <c r="I8401" t="str">
        <v>西南RDC</v>
      </c>
      <c r="J8401">
        <v>144</v>
      </c>
      <c r="K8401">
        <v>144</v>
      </c>
      <c r="L8401">
        <v>144</v>
      </c>
      <c r="M8401">
        <f>J8401-K8401</f>
        <v>0</v>
      </c>
      <c r="N8401">
        <f>J8401-L8401</f>
        <v>0</v>
      </c>
    </row>
    <row r="8402">
      <c r="A8402">
        <v>46167</v>
      </c>
      <c r="B8402" t="str">
        <v>0500134611</v>
      </c>
      <c r="C8402" t="str">
        <v>经销商</v>
      </c>
      <c r="D8402" t="str">
        <v>六神</v>
      </c>
      <c r="E8402" t="str">
        <v>72051</v>
      </c>
      <c r="F8402" t="str">
        <v>六神除菌香皂(金盏菊)100G</v>
      </c>
      <c r="H8402" t="str">
        <v>ADA-区域B2B</v>
      </c>
      <c r="I8402" t="str">
        <v>西南RDC</v>
      </c>
      <c r="J8402">
        <v>216</v>
      </c>
      <c r="K8402">
        <v>216</v>
      </c>
      <c r="L8402">
        <v>216</v>
      </c>
      <c r="M8402">
        <f>J8402-K8402</f>
        <v>0</v>
      </c>
      <c r="N8402">
        <f>J8402-L8402</f>
        <v>0</v>
      </c>
    </row>
    <row r="8403">
      <c r="A8403">
        <v>46167</v>
      </c>
      <c r="B8403" t="str">
        <v>0500134611</v>
      </c>
      <c r="C8403" t="str">
        <v>经销商</v>
      </c>
      <c r="D8403" t="str">
        <v>上海</v>
      </c>
      <c r="E8403" t="str">
        <v>19724</v>
      </c>
      <c r="F8403" t="str">
        <v>95ml上海花露水</v>
      </c>
      <c r="H8403" t="str">
        <v>ADA-区域B2B</v>
      </c>
      <c r="I8403" t="str">
        <v>西南RDC</v>
      </c>
      <c r="J8403">
        <v>40</v>
      </c>
      <c r="K8403">
        <v>40</v>
      </c>
      <c r="L8403">
        <v>40</v>
      </c>
      <c r="M8403">
        <f>J8403-K8403</f>
        <v>0</v>
      </c>
      <c r="N8403">
        <f>J8403-L8403</f>
        <v>0</v>
      </c>
    </row>
    <row r="8404">
      <c r="A8404">
        <v>46167</v>
      </c>
      <c r="B8404" t="str">
        <v>0500134580</v>
      </c>
      <c r="C8404" t="str">
        <v>经销商</v>
      </c>
      <c r="D8404" t="str">
        <v>美加净</v>
      </c>
      <c r="E8404" t="str">
        <v>09833</v>
      </c>
      <c r="F8404" t="str">
        <v>美加净保湿香氛沐浴露（活力柑橘木香）850G</v>
      </c>
      <c r="H8404" t="str">
        <v>AAA-经销商</v>
      </c>
      <c r="I8404" t="str">
        <v>东北RDC</v>
      </c>
      <c r="J8404">
        <v>56</v>
      </c>
      <c r="K8404">
        <v>56</v>
      </c>
      <c r="L8404">
        <v>56</v>
      </c>
      <c r="M8404">
        <f>J8404-K8404</f>
        <v>0</v>
      </c>
      <c r="N8404">
        <f>J8404-L8404</f>
        <v>0</v>
      </c>
    </row>
    <row r="8405">
      <c r="A8405">
        <v>46167</v>
      </c>
      <c r="B8405" t="str">
        <v>0500134580</v>
      </c>
      <c r="C8405" t="str">
        <v>经销商</v>
      </c>
      <c r="D8405" t="str">
        <v>美加净</v>
      </c>
      <c r="E8405" t="str">
        <v>09832</v>
      </c>
      <c r="F8405" t="str">
        <v>美加净保湿香氛沐浴露（甜橙玫瑰花香）850G</v>
      </c>
      <c r="H8405" t="str">
        <v>AAA-经销商</v>
      </c>
      <c r="I8405" t="str">
        <v>东北RDC</v>
      </c>
      <c r="J8405">
        <v>104</v>
      </c>
      <c r="K8405">
        <v>104</v>
      </c>
      <c r="L8405">
        <v>104</v>
      </c>
      <c r="M8405">
        <f>J8405-K8405</f>
        <v>0</v>
      </c>
      <c r="N8405">
        <f>J8405-L8405</f>
        <v>0</v>
      </c>
    </row>
    <row r="8406">
      <c r="A8406">
        <v>46167</v>
      </c>
      <c r="B8406" t="str">
        <v>0500134580</v>
      </c>
      <c r="C8406" t="str">
        <v>经销商</v>
      </c>
      <c r="D8406" t="str">
        <v>家安</v>
      </c>
      <c r="E8406" t="str">
        <v>40306</v>
      </c>
      <c r="F8406" t="str">
        <v>家安酵素净护洗衣皂-净柔亮丽（双块装）</v>
      </c>
      <c r="H8406" t="str">
        <v>AAA-经销商</v>
      </c>
      <c r="I8406" t="str">
        <v>东北RDC</v>
      </c>
      <c r="J8406">
        <v>90</v>
      </c>
      <c r="K8406">
        <v>90</v>
      </c>
      <c r="L8406">
        <v>90</v>
      </c>
      <c r="M8406">
        <f>J8406-K8406</f>
        <v>0</v>
      </c>
      <c r="N8406">
        <f>J8406-L8406</f>
        <v>0</v>
      </c>
    </row>
    <row r="8407">
      <c r="A8407">
        <v>46167</v>
      </c>
      <c r="B8407" t="str">
        <v>0500134569</v>
      </c>
      <c r="C8407" t="str">
        <v>KA</v>
      </c>
      <c r="D8407" t="str">
        <v>六神</v>
      </c>
      <c r="E8407" t="str">
        <v>20905</v>
      </c>
      <c r="F8407" t="str">
        <v>六神清新滋润沐浴露200G</v>
      </c>
      <c r="H8407" t="str">
        <v>ABA-大润发</v>
      </c>
      <c r="I8407" t="str">
        <v>华南RDC</v>
      </c>
      <c r="J8407">
        <v>2000</v>
      </c>
      <c r="K8407">
        <v>2000</v>
      </c>
      <c r="L8407">
        <v>2000</v>
      </c>
      <c r="M8407">
        <f>J8407-K8407</f>
        <v>0</v>
      </c>
      <c r="N8407">
        <f>J8407-L8407</f>
        <v>0</v>
      </c>
    </row>
    <row r="8408">
      <c r="A8408">
        <v>46167</v>
      </c>
      <c r="B8408" t="str">
        <v>0500134569</v>
      </c>
      <c r="C8408" t="str">
        <v>KA</v>
      </c>
      <c r="D8408" t="str">
        <v>六神</v>
      </c>
      <c r="E8408" t="str">
        <v>20892</v>
      </c>
      <c r="F8408" t="str">
        <v>六神冰凉劲爽沐浴露750G 加量装 1KG</v>
      </c>
      <c r="H8408" t="str">
        <v>ABA-大润发</v>
      </c>
      <c r="I8408" t="str">
        <v>华南RDC</v>
      </c>
      <c r="J8408">
        <v>1600</v>
      </c>
      <c r="K8408">
        <v>1600</v>
      </c>
      <c r="L8408">
        <v>1600</v>
      </c>
      <c r="M8408">
        <f>J8408-K8408</f>
        <v>0</v>
      </c>
      <c r="N8408">
        <f>J8408-L8408</f>
        <v>0</v>
      </c>
    </row>
    <row r="8409">
      <c r="A8409">
        <v>46167</v>
      </c>
      <c r="B8409" t="str">
        <v>0500134568</v>
      </c>
      <c r="C8409" t="str">
        <v>KA</v>
      </c>
      <c r="D8409" t="str">
        <v>六神</v>
      </c>
      <c r="E8409" t="str">
        <v>20881</v>
      </c>
      <c r="F8409" t="str">
        <v>六神清凉爽肤沐浴露 750G 加量装 1KG</v>
      </c>
      <c r="H8409" t="str">
        <v>ABA-大润发</v>
      </c>
      <c r="I8409" t="str">
        <v>华南RDC</v>
      </c>
      <c r="J8409">
        <v>1600</v>
      </c>
      <c r="K8409">
        <v>1600</v>
      </c>
      <c r="L8409">
        <v>1600</v>
      </c>
      <c r="M8409">
        <f>J8409-K8409</f>
        <v>0</v>
      </c>
      <c r="N8409">
        <f>J8409-L8409</f>
        <v>0</v>
      </c>
    </row>
    <row r="8410">
      <c r="A8410">
        <v>46167</v>
      </c>
      <c r="B8410" t="str">
        <v>0500134567</v>
      </c>
      <c r="C8410" t="str">
        <v>KA</v>
      </c>
      <c r="D8410" t="str">
        <v>六神</v>
      </c>
      <c r="E8410" t="str">
        <v>20888</v>
      </c>
      <c r="F8410" t="str">
        <v>六神冰凉劲爽沐浴露1KG</v>
      </c>
      <c r="H8410" t="str">
        <v>ABA-大润发</v>
      </c>
      <c r="I8410" t="str">
        <v>华南RDC</v>
      </c>
      <c r="J8410">
        <v>800</v>
      </c>
      <c r="K8410">
        <v>800</v>
      </c>
      <c r="L8410">
        <v>800</v>
      </c>
      <c r="M8410">
        <f>J8410-K8410</f>
        <v>0</v>
      </c>
      <c r="N8410">
        <f>J8410-L8410</f>
        <v>0</v>
      </c>
    </row>
    <row r="8411">
      <c r="A8411">
        <v>46167</v>
      </c>
      <c r="B8411" t="str">
        <v>0500134564</v>
      </c>
      <c r="C8411" t="str">
        <v>经销商</v>
      </c>
      <c r="D8411" t="str">
        <v>六神</v>
      </c>
      <c r="E8411" t="str">
        <v>20831</v>
      </c>
      <c r="F8411" t="str">
        <v>六神清爽洗手液500ML</v>
      </c>
      <c r="H8411" t="str">
        <v>AAA-经销商</v>
      </c>
      <c r="I8411" t="str">
        <v>西南RDC</v>
      </c>
      <c r="J8411">
        <v>12</v>
      </c>
      <c r="K8411">
        <v>12</v>
      </c>
      <c r="L8411">
        <v>12</v>
      </c>
      <c r="M8411">
        <f>J8411-K8411</f>
        <v>0</v>
      </c>
      <c r="N8411">
        <f>J8411-L8411</f>
        <v>0</v>
      </c>
    </row>
    <row r="8412">
      <c r="A8412">
        <v>46167</v>
      </c>
      <c r="B8412" t="str">
        <v>0500134564</v>
      </c>
      <c r="C8412" t="str">
        <v>经销商</v>
      </c>
      <c r="D8412" t="str">
        <v>六神</v>
      </c>
      <c r="E8412" t="str">
        <v>20289</v>
      </c>
      <c r="F8412" t="str">
        <v>六神抑菌洗手液（金盏菊）500ml</v>
      </c>
      <c r="H8412" t="str">
        <v>AAA-经销商</v>
      </c>
      <c r="I8412" t="str">
        <v>西南RDC</v>
      </c>
      <c r="J8412">
        <v>12</v>
      </c>
      <c r="K8412">
        <v>12</v>
      </c>
      <c r="L8412">
        <v>12</v>
      </c>
      <c r="M8412">
        <f>J8412-K8412</f>
        <v>0</v>
      </c>
      <c r="N8412">
        <f>J8412-L8412</f>
        <v>0</v>
      </c>
    </row>
    <row r="8413">
      <c r="A8413">
        <v>46167</v>
      </c>
      <c r="B8413" t="str">
        <v>0500134564</v>
      </c>
      <c r="C8413" t="str">
        <v>经销商</v>
      </c>
      <c r="D8413" t="str">
        <v>六神</v>
      </c>
      <c r="E8413" t="str">
        <v>20808</v>
      </c>
      <c r="F8413" t="str">
        <v>六神舒缓粉（盒装）150G</v>
      </c>
      <c r="H8413" t="str">
        <v>AAA-经销商</v>
      </c>
      <c r="I8413" t="str">
        <v>西南RDC</v>
      </c>
      <c r="J8413">
        <v>36</v>
      </c>
      <c r="K8413">
        <v>36</v>
      </c>
      <c r="L8413">
        <v>36</v>
      </c>
      <c r="M8413">
        <f>J8413-K8413</f>
        <v>0</v>
      </c>
      <c r="N8413">
        <f>J8413-L8413</f>
        <v>0</v>
      </c>
    </row>
    <row r="8414">
      <c r="A8414">
        <v>46167</v>
      </c>
      <c r="B8414" t="str">
        <v>0500134564</v>
      </c>
      <c r="C8414" t="str">
        <v>经销商</v>
      </c>
      <c r="D8414" t="str">
        <v>美加净</v>
      </c>
      <c r="E8414" t="str">
        <v>09835</v>
      </c>
      <c r="F8414" t="str">
        <v>美加净保湿香氛沐浴露（清幽铃兰香）2kg</v>
      </c>
      <c r="H8414" t="str">
        <v>AAA-经销商</v>
      </c>
      <c r="I8414" t="str">
        <v>西南RDC</v>
      </c>
      <c r="J8414">
        <v>30</v>
      </c>
      <c r="K8414">
        <v>30</v>
      </c>
      <c r="L8414">
        <v>30</v>
      </c>
      <c r="M8414">
        <f>J8414-K8414</f>
        <v>0</v>
      </c>
      <c r="N8414">
        <f>J8414-L8414</f>
        <v>0</v>
      </c>
    </row>
    <row r="8415">
      <c r="A8415">
        <v>46167</v>
      </c>
      <c r="B8415" t="str">
        <v>0500134564</v>
      </c>
      <c r="C8415" t="str">
        <v>经销商</v>
      </c>
      <c r="D8415" t="str">
        <v>六神</v>
      </c>
      <c r="E8415" t="str">
        <v>17961</v>
      </c>
      <c r="F8415" t="str">
        <v>150g六神爽身粉(盒装)</v>
      </c>
      <c r="H8415" t="str">
        <v>AAA-经销商</v>
      </c>
      <c r="I8415" t="str">
        <v>西南RDC</v>
      </c>
      <c r="J8415">
        <v>36</v>
      </c>
      <c r="K8415">
        <v>36</v>
      </c>
      <c r="L8415">
        <v>36</v>
      </c>
      <c r="M8415">
        <f>J8415-K8415</f>
        <v>0</v>
      </c>
      <c r="N8415">
        <f>J8415-L8415</f>
        <v>0</v>
      </c>
    </row>
    <row r="8416">
      <c r="A8416">
        <v>46167</v>
      </c>
      <c r="B8416" t="str">
        <v>0500134564</v>
      </c>
      <c r="C8416" t="str">
        <v>经销商</v>
      </c>
      <c r="D8416" t="str">
        <v>美加净</v>
      </c>
      <c r="E8416" t="str">
        <v>09832</v>
      </c>
      <c r="F8416" t="str">
        <v>美加净保湿香氛沐浴露（甜橙玫瑰花香）850G</v>
      </c>
      <c r="H8416" t="str">
        <v>AAA-经销商</v>
      </c>
      <c r="I8416" t="str">
        <v>西南RDC</v>
      </c>
      <c r="J8416">
        <v>200</v>
      </c>
      <c r="K8416">
        <v>200</v>
      </c>
      <c r="L8416">
        <v>200</v>
      </c>
      <c r="M8416">
        <f>J8416-K8416</f>
        <v>0</v>
      </c>
      <c r="N8416">
        <f>J8416-L8416</f>
        <v>0</v>
      </c>
    </row>
    <row r="8417">
      <c r="A8417">
        <v>46167</v>
      </c>
      <c r="B8417" t="str">
        <v>0500134564</v>
      </c>
      <c r="C8417" t="str">
        <v>经销商</v>
      </c>
      <c r="D8417" t="str">
        <v>六神</v>
      </c>
      <c r="E8417" t="str">
        <v>20288</v>
      </c>
      <c r="F8417" t="str">
        <v>六神滋润洗手液500ml</v>
      </c>
      <c r="H8417" t="str">
        <v>AAA-经销商</v>
      </c>
      <c r="I8417" t="str">
        <v>西南RDC</v>
      </c>
      <c r="J8417">
        <v>12</v>
      </c>
      <c r="K8417">
        <v>12</v>
      </c>
      <c r="L8417">
        <v>12</v>
      </c>
      <c r="M8417">
        <f>J8417-K8417</f>
        <v>0</v>
      </c>
      <c r="N8417">
        <f>J8417-L8417</f>
        <v>0</v>
      </c>
    </row>
    <row r="8418">
      <c r="A8418">
        <v>46167</v>
      </c>
      <c r="B8418" t="str">
        <v>0500134564</v>
      </c>
      <c r="C8418" t="str">
        <v>经销商</v>
      </c>
      <c r="D8418" t="str">
        <v>美加净</v>
      </c>
      <c r="E8418" t="str">
        <v>09833</v>
      </c>
      <c r="F8418" t="str">
        <v>美加净保湿香氛沐浴露（活力柑橘木香）850G</v>
      </c>
      <c r="H8418" t="str">
        <v>AAA-经销商</v>
      </c>
      <c r="I8418" t="str">
        <v>西南RDC</v>
      </c>
      <c r="J8418">
        <v>200</v>
      </c>
      <c r="K8418">
        <v>200</v>
      </c>
      <c r="L8418">
        <v>200</v>
      </c>
      <c r="M8418">
        <f>J8418-K8418</f>
        <v>0</v>
      </c>
      <c r="N8418">
        <f>J8418-L8418</f>
        <v>0</v>
      </c>
    </row>
    <row r="8419">
      <c r="A8419">
        <v>46167</v>
      </c>
      <c r="B8419" t="str">
        <v>0500134556</v>
      </c>
      <c r="C8419" t="str">
        <v>经销商</v>
      </c>
      <c r="D8419" t="str">
        <v>六神</v>
      </c>
      <c r="E8419" t="str">
        <v>20878</v>
      </c>
      <c r="F8419" t="str">
        <v>六神清凉爽肤沐浴露450G</v>
      </c>
      <c r="H8419" t="str">
        <v>AAA-经销商</v>
      </c>
      <c r="I8419" t="str">
        <v>西南RDC</v>
      </c>
      <c r="J8419">
        <v>100</v>
      </c>
      <c r="K8419">
        <v>100</v>
      </c>
      <c r="L8419">
        <v>100</v>
      </c>
      <c r="M8419">
        <f>J8419-K8419</f>
        <v>0</v>
      </c>
      <c r="N8419">
        <f>J8419-L8419</f>
        <v>0</v>
      </c>
    </row>
    <row r="8420">
      <c r="A8420">
        <v>46167</v>
      </c>
      <c r="B8420" t="str">
        <v>0500134556</v>
      </c>
      <c r="C8420" t="str">
        <v>经销商</v>
      </c>
      <c r="D8420" t="str">
        <v>六神</v>
      </c>
      <c r="E8420" t="str">
        <v>20855</v>
      </c>
      <c r="F8420" t="str">
        <v>六神喷雾驱蚊花露水80ml</v>
      </c>
      <c r="H8420" t="str">
        <v>AAA-经销商</v>
      </c>
      <c r="I8420" t="str">
        <v>西南RDC</v>
      </c>
      <c r="J8420">
        <v>720</v>
      </c>
      <c r="K8420">
        <v>720</v>
      </c>
      <c r="L8420">
        <v>720</v>
      </c>
      <c r="M8420">
        <f>J8420-K8420</f>
        <v>0</v>
      </c>
      <c r="N8420">
        <f>J8420-L8420</f>
        <v>0</v>
      </c>
    </row>
    <row r="8421">
      <c r="A8421">
        <v>46167</v>
      </c>
      <c r="B8421" t="str">
        <v>0500134556</v>
      </c>
      <c r="C8421" t="str">
        <v>经销商</v>
      </c>
      <c r="D8421" t="str">
        <v>家安</v>
      </c>
      <c r="E8421" t="str">
        <v>40047</v>
      </c>
      <c r="F8421" t="str">
        <v>家安管道清洁疏通液(600g)</v>
      </c>
      <c r="H8421" t="str">
        <v>AAA-经销商</v>
      </c>
      <c r="I8421" t="str">
        <v>西南RDC</v>
      </c>
      <c r="J8421">
        <v>100</v>
      </c>
      <c r="K8421">
        <v>100</v>
      </c>
      <c r="L8421">
        <v>100</v>
      </c>
      <c r="M8421">
        <f>J8421-K8421</f>
        <v>0</v>
      </c>
      <c r="N8421">
        <f>J8421-L8421</f>
        <v>0</v>
      </c>
    </row>
    <row r="8422">
      <c r="A8422">
        <v>46167</v>
      </c>
      <c r="B8422" t="str">
        <v>0500134556</v>
      </c>
      <c r="C8422" t="str">
        <v>经销商</v>
      </c>
      <c r="D8422" t="str">
        <v>六神</v>
      </c>
      <c r="E8422" t="str">
        <v>20915</v>
      </c>
      <c r="F8422" t="str">
        <v>六神清香爽肤沐浴露750G</v>
      </c>
      <c r="H8422" t="str">
        <v>AAA-经销商</v>
      </c>
      <c r="I8422" t="str">
        <v>西南RDC</v>
      </c>
      <c r="J8422">
        <v>32</v>
      </c>
      <c r="K8422">
        <v>0</v>
      </c>
      <c r="L8422">
        <v>32</v>
      </c>
      <c r="M8422">
        <f>J8422-K8422</f>
        <v>32</v>
      </c>
      <c r="N8422">
        <f>J8422-L8422</f>
        <v>0</v>
      </c>
    </row>
    <row r="8423">
      <c r="A8423">
        <v>46167</v>
      </c>
      <c r="B8423" t="str">
        <v>0500134556</v>
      </c>
      <c r="C8423" t="str">
        <v>经销商</v>
      </c>
      <c r="D8423" t="str">
        <v>六神</v>
      </c>
      <c r="E8423" t="str">
        <v>20135</v>
      </c>
      <c r="F8423" t="str">
        <v>六神喷雾花露水80ml</v>
      </c>
      <c r="H8423" t="str">
        <v>AAA-经销商</v>
      </c>
      <c r="I8423" t="str">
        <v>西南RDC</v>
      </c>
      <c r="J8423">
        <v>480</v>
      </c>
      <c r="K8423">
        <v>480</v>
      </c>
      <c r="L8423">
        <v>480</v>
      </c>
      <c r="M8423">
        <f>J8423-K8423</f>
        <v>0</v>
      </c>
      <c r="N8423">
        <f>J8423-L8423</f>
        <v>0</v>
      </c>
    </row>
    <row r="8424">
      <c r="A8424">
        <v>46167</v>
      </c>
      <c r="B8424" t="str">
        <v>0500134556</v>
      </c>
      <c r="C8424" t="str">
        <v>经销商</v>
      </c>
      <c r="D8424" t="str">
        <v>六神</v>
      </c>
      <c r="E8424" t="str">
        <v>20850</v>
      </c>
      <c r="F8424" t="str">
        <v>六神驱蚊花露水195ML</v>
      </c>
      <c r="H8424" t="str">
        <v>AAA-经销商</v>
      </c>
      <c r="I8424" t="str">
        <v>西南RDC</v>
      </c>
      <c r="J8424">
        <v>300</v>
      </c>
      <c r="K8424">
        <v>300</v>
      </c>
      <c r="L8424">
        <v>300</v>
      </c>
      <c r="M8424">
        <f>J8424-K8424</f>
        <v>0</v>
      </c>
      <c r="N8424">
        <f>J8424-L8424</f>
        <v>0</v>
      </c>
    </row>
    <row r="8425">
      <c r="A8425">
        <v>46167</v>
      </c>
      <c r="B8425" t="str">
        <v>0500134556</v>
      </c>
      <c r="C8425" t="str">
        <v>经销商</v>
      </c>
      <c r="D8425" t="str">
        <v>六神</v>
      </c>
      <c r="E8425" t="str">
        <v>20877</v>
      </c>
      <c r="F8425" t="str">
        <v>六神清凉爽肤沐浴露750G</v>
      </c>
      <c r="H8425" t="str">
        <v>AAA-经销商</v>
      </c>
      <c r="I8425" t="str">
        <v>西南RDC</v>
      </c>
      <c r="J8425">
        <v>80</v>
      </c>
      <c r="K8425">
        <v>80</v>
      </c>
      <c r="L8425">
        <v>80</v>
      </c>
      <c r="M8425">
        <f>J8425-K8425</f>
        <v>0</v>
      </c>
      <c r="N8425">
        <f>J8425-L8425</f>
        <v>0</v>
      </c>
    </row>
    <row r="8426">
      <c r="A8426">
        <v>46167</v>
      </c>
      <c r="B8426" t="str">
        <v>0500134556</v>
      </c>
      <c r="C8426" t="str">
        <v>经销商</v>
      </c>
      <c r="D8426" t="str">
        <v>六神</v>
      </c>
      <c r="E8426" t="str">
        <v>20904</v>
      </c>
      <c r="F8426" t="str">
        <v>六神清新滋润沐浴露450G</v>
      </c>
      <c r="H8426" t="str">
        <v>AAA-经销商</v>
      </c>
      <c r="I8426" t="str">
        <v>西南RDC</v>
      </c>
      <c r="J8426">
        <v>100</v>
      </c>
      <c r="K8426">
        <v>100</v>
      </c>
      <c r="L8426">
        <v>100</v>
      </c>
      <c r="M8426">
        <f>J8426-K8426</f>
        <v>0</v>
      </c>
      <c r="N8426">
        <f>J8426-L8426</f>
        <v>0</v>
      </c>
    </row>
    <row r="8427">
      <c r="A8427">
        <v>46167</v>
      </c>
      <c r="B8427" t="str">
        <v>0500134517</v>
      </c>
      <c r="C8427" t="str">
        <v>经销商</v>
      </c>
      <c r="D8427" t="str">
        <v>家安</v>
      </c>
      <c r="E8427" t="str">
        <v>40288</v>
      </c>
      <c r="F8427" t="str">
        <v>家安酵素净护洗衣液阳光净菌特惠加量装3KG</v>
      </c>
      <c r="H8427" t="str">
        <v>AAA-经销商</v>
      </c>
      <c r="I8427" t="str">
        <v>东北RDC</v>
      </c>
      <c r="J8427">
        <v>188</v>
      </c>
      <c r="K8427">
        <v>188</v>
      </c>
      <c r="L8427">
        <v>188</v>
      </c>
      <c r="M8427">
        <f>J8427-K8427</f>
        <v>0</v>
      </c>
      <c r="N8427">
        <f>J8427-L8427</f>
        <v>0</v>
      </c>
    </row>
    <row r="8428">
      <c r="A8428">
        <v>46167</v>
      </c>
      <c r="B8428" t="str">
        <v>0500134491</v>
      </c>
      <c r="C8428" t="str">
        <v>经销商</v>
      </c>
      <c r="D8428" t="str">
        <v>六神</v>
      </c>
      <c r="E8428" t="str">
        <v>20808</v>
      </c>
      <c r="F8428" t="str">
        <v>六神舒缓粉（盒装）150G</v>
      </c>
      <c r="H8428" t="str">
        <v>AAA-经销商</v>
      </c>
      <c r="I8428" t="str">
        <v>东北RDC</v>
      </c>
      <c r="J8428">
        <v>1800</v>
      </c>
      <c r="K8428">
        <v>1800</v>
      </c>
      <c r="L8428">
        <v>1800</v>
      </c>
      <c r="M8428">
        <f>J8428-K8428</f>
        <v>0</v>
      </c>
      <c r="N8428">
        <f>J8428-L8428</f>
        <v>0</v>
      </c>
    </row>
    <row r="8429">
      <c r="A8429">
        <v>46167</v>
      </c>
      <c r="B8429" t="str">
        <v>0500134491</v>
      </c>
      <c r="C8429" t="str">
        <v>经销商</v>
      </c>
      <c r="D8429" t="str">
        <v>六神</v>
      </c>
      <c r="E8429" t="str">
        <v>72048</v>
      </c>
      <c r="F8429" t="str">
        <v>六神滋润香皂( 芦荟+麦冬)100G</v>
      </c>
      <c r="H8429" t="str">
        <v>AAA-经销商</v>
      </c>
      <c r="I8429" t="str">
        <v>东北RDC</v>
      </c>
      <c r="J8429">
        <v>360</v>
      </c>
      <c r="K8429">
        <v>360</v>
      </c>
      <c r="L8429">
        <v>360</v>
      </c>
      <c r="M8429">
        <f>J8429-K8429</f>
        <v>0</v>
      </c>
      <c r="N8429">
        <f>J8429-L8429</f>
        <v>0</v>
      </c>
    </row>
    <row r="8430">
      <c r="A8430">
        <v>46167</v>
      </c>
      <c r="B8430" t="str">
        <v>0500134491</v>
      </c>
      <c r="C8430" t="str">
        <v>经销商</v>
      </c>
      <c r="D8430" t="str">
        <v>六神</v>
      </c>
      <c r="E8430" t="str">
        <v>20809</v>
      </c>
      <c r="F8430" t="str">
        <v>六神舒缓粉（袋装）75G</v>
      </c>
      <c r="H8430" t="str">
        <v>AAA-经销商</v>
      </c>
      <c r="I8430" t="str">
        <v>东北RDC</v>
      </c>
      <c r="J8430">
        <v>300</v>
      </c>
      <c r="K8430">
        <v>300</v>
      </c>
      <c r="L8430">
        <v>300</v>
      </c>
      <c r="M8430">
        <f>J8430-K8430</f>
        <v>0</v>
      </c>
      <c r="N8430">
        <f>J8430-L8430</f>
        <v>0</v>
      </c>
    </row>
    <row r="8431">
      <c r="A8431">
        <v>46167</v>
      </c>
      <c r="B8431" t="str">
        <v>0500134491</v>
      </c>
      <c r="C8431" t="str">
        <v>经销商</v>
      </c>
      <c r="D8431" t="str">
        <v>六神</v>
      </c>
      <c r="E8431" t="str">
        <v>72053</v>
      </c>
      <c r="F8431" t="str">
        <v>六神除菌香皂特惠三块装(金盏菊)108g*3</v>
      </c>
      <c r="H8431" t="str">
        <v>AAA-经销商</v>
      </c>
      <c r="I8431" t="str">
        <v>东北RDC</v>
      </c>
      <c r="J8431">
        <v>480</v>
      </c>
      <c r="K8431">
        <v>480</v>
      </c>
      <c r="L8431">
        <v>480</v>
      </c>
      <c r="M8431">
        <f>J8431-K8431</f>
        <v>0</v>
      </c>
      <c r="N8431">
        <f>J8431-L8431</f>
        <v>0</v>
      </c>
    </row>
    <row r="8432">
      <c r="A8432">
        <v>46167</v>
      </c>
      <c r="B8432" t="str">
        <v>0500134491</v>
      </c>
      <c r="C8432" t="str">
        <v>经销商</v>
      </c>
      <c r="D8432" t="str">
        <v>六神</v>
      </c>
      <c r="E8432" t="str">
        <v>72043</v>
      </c>
      <c r="F8432" t="str">
        <v>六神清凉香皂(绿茶+甘草)100G</v>
      </c>
      <c r="H8432" t="str">
        <v>AAA-经销商</v>
      </c>
      <c r="I8432" t="str">
        <v>东北RDC</v>
      </c>
      <c r="J8432">
        <v>360</v>
      </c>
      <c r="K8432">
        <v>360</v>
      </c>
      <c r="L8432">
        <v>360</v>
      </c>
      <c r="M8432">
        <f>J8432-K8432</f>
        <v>0</v>
      </c>
      <c r="N8432">
        <f>J8432-L8432</f>
        <v>0</v>
      </c>
    </row>
    <row r="8433">
      <c r="A8433">
        <v>46167</v>
      </c>
      <c r="B8433" t="str">
        <v>0500134491</v>
      </c>
      <c r="C8433" t="str">
        <v>经销商</v>
      </c>
      <c r="D8433" t="str">
        <v>六神</v>
      </c>
      <c r="E8433" t="str">
        <v>17961</v>
      </c>
      <c r="F8433" t="str">
        <v>150g六神爽身粉(盒装)</v>
      </c>
      <c r="H8433" t="str">
        <v>AAA-经销商</v>
      </c>
      <c r="I8433" t="str">
        <v>东北RDC</v>
      </c>
      <c r="J8433">
        <v>1080</v>
      </c>
      <c r="K8433">
        <v>1080</v>
      </c>
      <c r="L8433">
        <v>1080</v>
      </c>
      <c r="M8433">
        <f>J8433-K8433</f>
        <v>0</v>
      </c>
      <c r="N8433">
        <f>J8433-L8433</f>
        <v>0</v>
      </c>
    </row>
    <row r="8434">
      <c r="A8434">
        <v>46167</v>
      </c>
      <c r="B8434" t="str">
        <v>0500134491</v>
      </c>
      <c r="C8434" t="str">
        <v>经销商</v>
      </c>
      <c r="D8434" t="str">
        <v>六神</v>
      </c>
      <c r="E8434" t="str">
        <v>72046</v>
      </c>
      <c r="F8434" t="str">
        <v>六神清凉香皂(冰片+桑叶)100G</v>
      </c>
      <c r="H8434" t="str">
        <v>AAA-经销商</v>
      </c>
      <c r="I8434" t="str">
        <v>东北RDC</v>
      </c>
      <c r="J8434">
        <v>360</v>
      </c>
      <c r="K8434">
        <v>360</v>
      </c>
      <c r="L8434">
        <v>360</v>
      </c>
      <c r="M8434">
        <f>J8434-K8434</f>
        <v>0</v>
      </c>
      <c r="N8434">
        <f>J8434-L8434</f>
        <v>0</v>
      </c>
    </row>
    <row r="8435">
      <c r="A8435">
        <v>46167</v>
      </c>
      <c r="B8435" t="str">
        <v>0500134491</v>
      </c>
      <c r="C8435" t="str">
        <v>经销商</v>
      </c>
      <c r="D8435" t="str">
        <v>六神</v>
      </c>
      <c r="E8435" t="str">
        <v>17962</v>
      </c>
      <c r="F8435" t="str">
        <v>75g六神爽身粉（袋装）</v>
      </c>
      <c r="H8435" t="str">
        <v>AAA-经销商</v>
      </c>
      <c r="I8435" t="str">
        <v>东北RDC</v>
      </c>
      <c r="J8435">
        <v>300</v>
      </c>
      <c r="K8435">
        <v>300</v>
      </c>
      <c r="L8435">
        <v>300</v>
      </c>
      <c r="M8435">
        <f>J8435-K8435</f>
        <v>0</v>
      </c>
      <c r="N8435">
        <f>J8435-L8435</f>
        <v>0</v>
      </c>
    </row>
    <row r="8436">
      <c r="A8436">
        <v>46167</v>
      </c>
      <c r="B8436" t="str">
        <v>0500134491</v>
      </c>
      <c r="C8436" t="str">
        <v>经销商</v>
      </c>
      <c r="D8436" t="str">
        <v>六神</v>
      </c>
      <c r="E8436" t="str">
        <v>72045</v>
      </c>
      <c r="F8436" t="str">
        <v>六神清凉香皂特惠三块装(绿茶+甘草)108g*3</v>
      </c>
      <c r="H8436" t="str">
        <v>AAA-经销商</v>
      </c>
      <c r="I8436" t="str">
        <v>东北RDC</v>
      </c>
      <c r="J8436">
        <v>504</v>
      </c>
      <c r="K8436">
        <v>504</v>
      </c>
      <c r="L8436">
        <v>504</v>
      </c>
      <c r="M8436">
        <f>J8436-K8436</f>
        <v>0</v>
      </c>
      <c r="N8436">
        <f>J8436-L8436</f>
        <v>0</v>
      </c>
    </row>
    <row r="8437">
      <c r="A8437">
        <v>46167</v>
      </c>
      <c r="B8437" t="str">
        <v>0500134491</v>
      </c>
      <c r="C8437" t="str">
        <v>经销商</v>
      </c>
      <c r="D8437" t="str">
        <v>六神</v>
      </c>
      <c r="E8437" t="str">
        <v>72051</v>
      </c>
      <c r="F8437" t="str">
        <v>六神除菌香皂(金盏菊)100G</v>
      </c>
      <c r="H8437" t="str">
        <v>AAA-经销商</v>
      </c>
      <c r="I8437" t="str">
        <v>东北RDC</v>
      </c>
      <c r="J8437">
        <v>360</v>
      </c>
      <c r="K8437">
        <v>360</v>
      </c>
      <c r="L8437">
        <v>360</v>
      </c>
      <c r="M8437">
        <f>J8437-K8437</f>
        <v>0</v>
      </c>
      <c r="N8437">
        <f>J8437-L8437</f>
        <v>0</v>
      </c>
    </row>
    <row r="8438">
      <c r="A8438">
        <v>46167</v>
      </c>
      <c r="B8438" t="str">
        <v>0500134491</v>
      </c>
      <c r="C8438" t="str">
        <v>经销商</v>
      </c>
      <c r="D8438" t="str">
        <v>六神</v>
      </c>
      <c r="E8438" t="str">
        <v>72055</v>
      </c>
      <c r="F8438" t="str">
        <v>六神除菌香皂特惠三块装(百合)108g*3</v>
      </c>
      <c r="H8438" t="str">
        <v>AAA-经销商</v>
      </c>
      <c r="I8438" t="str">
        <v>东北RDC</v>
      </c>
      <c r="J8438">
        <v>528</v>
      </c>
      <c r="K8438">
        <v>528</v>
      </c>
      <c r="L8438">
        <v>528</v>
      </c>
      <c r="M8438">
        <f>J8438-K8438</f>
        <v>0</v>
      </c>
      <c r="N8438">
        <f>J8438-L8438</f>
        <v>0</v>
      </c>
    </row>
    <row r="8439">
      <c r="A8439">
        <v>46167</v>
      </c>
      <c r="B8439" t="str">
        <v>0500134476</v>
      </c>
      <c r="C8439" t="str">
        <v>KA</v>
      </c>
      <c r="D8439" t="str">
        <v>六神</v>
      </c>
      <c r="E8439" t="str">
        <v>20881</v>
      </c>
      <c r="F8439" t="str">
        <v>六神清凉爽肤沐浴露 750G 加量装 1KG</v>
      </c>
      <c r="H8439" t="str">
        <v>ALL-大张</v>
      </c>
      <c r="I8439" t="str">
        <v>华中RDC</v>
      </c>
      <c r="J8439">
        <v>480</v>
      </c>
      <c r="K8439">
        <v>480</v>
      </c>
      <c r="L8439">
        <v>480</v>
      </c>
      <c r="M8439">
        <f>J8439-K8439</f>
        <v>0</v>
      </c>
      <c r="N8439">
        <f>J8439-L8439</f>
        <v>0</v>
      </c>
    </row>
    <row r="8440">
      <c r="A8440">
        <v>46167</v>
      </c>
      <c r="B8440" t="str">
        <v>0500134285</v>
      </c>
      <c r="C8440" t="str">
        <v>经销商</v>
      </c>
      <c r="D8440" t="str">
        <v>六神</v>
      </c>
      <c r="E8440" t="str">
        <v>72068</v>
      </c>
      <c r="F8440" t="str">
        <v>六神花露水95ml</v>
      </c>
      <c r="H8440" t="str">
        <v>AAA-经销商</v>
      </c>
      <c r="I8440" t="str">
        <v>东北RDC</v>
      </c>
      <c r="J8440">
        <v>40</v>
      </c>
      <c r="K8440">
        <v>40</v>
      </c>
      <c r="L8440">
        <v>40</v>
      </c>
      <c r="M8440">
        <f>J8440-K8440</f>
        <v>0</v>
      </c>
      <c r="N8440">
        <f>J8440-L8440</f>
        <v>0</v>
      </c>
    </row>
    <row r="8441">
      <c r="A8441">
        <v>46167</v>
      </c>
      <c r="B8441" t="str">
        <v>0500134285</v>
      </c>
      <c r="C8441" t="str">
        <v>经销商</v>
      </c>
      <c r="D8441" t="str">
        <v>六神</v>
      </c>
      <c r="E8441" t="str">
        <v>20879</v>
      </c>
      <c r="F8441" t="str">
        <v>六神清凉爽肤沐浴露200G</v>
      </c>
      <c r="H8441" t="str">
        <v>AAA-经销商</v>
      </c>
      <c r="I8441" t="str">
        <v>东北RDC</v>
      </c>
      <c r="J8441">
        <v>20</v>
      </c>
      <c r="K8441">
        <v>20</v>
      </c>
      <c r="L8441">
        <v>20</v>
      </c>
      <c r="M8441">
        <f>J8441-K8441</f>
        <v>0</v>
      </c>
      <c r="N8441">
        <f>J8441-L8441</f>
        <v>0</v>
      </c>
    </row>
    <row r="8442">
      <c r="A8442">
        <v>46167</v>
      </c>
      <c r="B8442" t="str">
        <v>0500134285</v>
      </c>
      <c r="C8442" t="str">
        <v>经销商</v>
      </c>
      <c r="D8442" t="str">
        <v>六神</v>
      </c>
      <c r="E8442" t="str">
        <v>20930</v>
      </c>
      <c r="F8442" t="str">
        <v>六神艾叶健肤沐浴露(止痒型)450G</v>
      </c>
      <c r="H8442" t="str">
        <v>AAA-经销商</v>
      </c>
      <c r="I8442" t="str">
        <v>东北RDC</v>
      </c>
      <c r="J8442">
        <v>20</v>
      </c>
      <c r="K8442">
        <v>20</v>
      </c>
      <c r="L8442">
        <v>20</v>
      </c>
      <c r="M8442">
        <f>J8442-K8442</f>
        <v>0</v>
      </c>
      <c r="N8442">
        <f>J8442-L8442</f>
        <v>0</v>
      </c>
    </row>
    <row r="8443">
      <c r="A8443">
        <v>46167</v>
      </c>
      <c r="B8443" t="str">
        <v>0500134285</v>
      </c>
      <c r="C8443" t="str">
        <v>经销商</v>
      </c>
      <c r="D8443" t="str">
        <v>六神</v>
      </c>
      <c r="E8443" t="str">
        <v>20808</v>
      </c>
      <c r="F8443" t="str">
        <v>六神舒缓粉（盒装）150G</v>
      </c>
      <c r="H8443" t="str">
        <v>AAA-经销商</v>
      </c>
      <c r="I8443" t="str">
        <v>东北RDC</v>
      </c>
      <c r="J8443">
        <v>1440</v>
      </c>
      <c r="K8443">
        <v>1440</v>
      </c>
      <c r="L8443">
        <v>1440</v>
      </c>
      <c r="M8443">
        <f>J8443-K8443</f>
        <v>0</v>
      </c>
      <c r="N8443">
        <f>J8443-L8443</f>
        <v>0</v>
      </c>
    </row>
    <row r="8444">
      <c r="A8444">
        <v>46167</v>
      </c>
      <c r="B8444" t="str">
        <v>0500134285</v>
      </c>
      <c r="C8444" t="str">
        <v>经销商</v>
      </c>
      <c r="D8444" t="str">
        <v>六神</v>
      </c>
      <c r="E8444" t="str">
        <v>17961</v>
      </c>
      <c r="F8444" t="str">
        <v>150g六神爽身粉(盒装)</v>
      </c>
      <c r="H8444" t="str">
        <v>AAA-经销商</v>
      </c>
      <c r="I8444" t="str">
        <v>东北RDC</v>
      </c>
      <c r="J8444">
        <v>360</v>
      </c>
      <c r="K8444">
        <v>360</v>
      </c>
      <c r="L8444">
        <v>360</v>
      </c>
      <c r="M8444">
        <f>J8444-K8444</f>
        <v>0</v>
      </c>
      <c r="N8444">
        <f>J8444-L8444</f>
        <v>0</v>
      </c>
    </row>
    <row r="8445">
      <c r="A8445">
        <v>46167</v>
      </c>
      <c r="B8445" t="str">
        <v>0500134285</v>
      </c>
      <c r="C8445" t="str">
        <v>经销商</v>
      </c>
      <c r="D8445" t="str">
        <v>六神</v>
      </c>
      <c r="E8445" t="str">
        <v>20931</v>
      </c>
      <c r="F8445" t="str">
        <v>六神艾叶健肤沐浴露(止痒型)200G</v>
      </c>
      <c r="H8445" t="str">
        <v>AAA-经销商</v>
      </c>
      <c r="I8445" t="str">
        <v>东北RDC</v>
      </c>
      <c r="J8445">
        <v>20</v>
      </c>
      <c r="K8445">
        <v>20</v>
      </c>
      <c r="L8445">
        <v>20</v>
      </c>
      <c r="M8445">
        <f>J8445-K8445</f>
        <v>0</v>
      </c>
      <c r="N8445">
        <f>J8445-L8445</f>
        <v>0</v>
      </c>
    </row>
    <row r="8446">
      <c r="A8446">
        <v>46167</v>
      </c>
      <c r="B8446" t="str">
        <v>0500134285</v>
      </c>
      <c r="C8446" t="str">
        <v>经销商</v>
      </c>
      <c r="D8446" t="str">
        <v>六神</v>
      </c>
      <c r="E8446" t="str">
        <v>20855</v>
      </c>
      <c r="F8446" t="str">
        <v>六神喷雾驱蚊花露水80ml</v>
      </c>
      <c r="H8446" t="str">
        <v>AAA-经销商</v>
      </c>
      <c r="I8446" t="str">
        <v>东北RDC</v>
      </c>
      <c r="J8446">
        <v>48</v>
      </c>
      <c r="K8446">
        <v>48</v>
      </c>
      <c r="L8446">
        <v>48</v>
      </c>
      <c r="M8446">
        <f>J8446-K8446</f>
        <v>0</v>
      </c>
      <c r="N8446">
        <f>J8446-L8446</f>
        <v>0</v>
      </c>
    </row>
    <row r="8447">
      <c r="A8447">
        <v>46167</v>
      </c>
      <c r="B8447" t="str">
        <v>0500134285</v>
      </c>
      <c r="C8447" t="str">
        <v>经销商</v>
      </c>
      <c r="D8447" t="str">
        <v>六神</v>
      </c>
      <c r="E8447" t="str">
        <v>20927</v>
      </c>
      <c r="F8447" t="str">
        <v>六神艾叶健肤沐浴露(滋润型)200G</v>
      </c>
      <c r="H8447" t="str">
        <v>AAA-经销商</v>
      </c>
      <c r="I8447" t="str">
        <v>东北RDC</v>
      </c>
      <c r="J8447">
        <v>20</v>
      </c>
      <c r="K8447">
        <v>20</v>
      </c>
      <c r="L8447">
        <v>20</v>
      </c>
      <c r="M8447">
        <f>J8447-K8447</f>
        <v>0</v>
      </c>
      <c r="N8447">
        <f>J8447-L8447</f>
        <v>0</v>
      </c>
    </row>
    <row r="8448">
      <c r="A8448">
        <v>46167</v>
      </c>
      <c r="B8448" t="str">
        <v>0500134285</v>
      </c>
      <c r="C8448" t="str">
        <v>经销商</v>
      </c>
      <c r="D8448" t="str">
        <v>六神</v>
      </c>
      <c r="E8448" t="str">
        <v>20854</v>
      </c>
      <c r="F8448" t="str">
        <v>六神喷雾驱蚊花露水180ml</v>
      </c>
      <c r="H8448" t="str">
        <v>AAA-经销商</v>
      </c>
      <c r="I8448" t="str">
        <v>东北RDC</v>
      </c>
      <c r="J8448">
        <v>900</v>
      </c>
      <c r="K8448">
        <v>900</v>
      </c>
      <c r="L8448">
        <v>900</v>
      </c>
      <c r="M8448">
        <f>J8448-K8448</f>
        <v>0</v>
      </c>
      <c r="N8448">
        <f>J8448-L8448</f>
        <v>0</v>
      </c>
    </row>
    <row r="8449">
      <c r="A8449">
        <v>46167</v>
      </c>
      <c r="B8449" t="str">
        <v>0500134096</v>
      </c>
      <c r="C8449" t="str">
        <v>经销商</v>
      </c>
      <c r="D8449" t="str">
        <v>六神</v>
      </c>
      <c r="E8449" t="str">
        <v>20881</v>
      </c>
      <c r="F8449" t="str">
        <v>六神清凉爽肤沐浴露 750G 加量装 1KG</v>
      </c>
      <c r="H8449" t="str">
        <v>AAA-经销商</v>
      </c>
      <c r="I8449" t="str">
        <v>华中RDC</v>
      </c>
      <c r="J8449">
        <v>320</v>
      </c>
      <c r="K8449">
        <v>320</v>
      </c>
      <c r="L8449">
        <v>320</v>
      </c>
      <c r="M8449">
        <f>J8449-K8449</f>
        <v>0</v>
      </c>
      <c r="N8449">
        <f>J8449-L8449</f>
        <v>0</v>
      </c>
    </row>
    <row r="8450">
      <c r="A8450">
        <v>46167</v>
      </c>
      <c r="B8450" t="str">
        <v>0500134096</v>
      </c>
      <c r="C8450" t="str">
        <v>经销商</v>
      </c>
      <c r="D8450" t="str">
        <v>六神</v>
      </c>
      <c r="E8450" t="str">
        <v>20908</v>
      </c>
      <c r="F8450" t="str">
        <v>六神清新滋润沐浴露750G加量装</v>
      </c>
      <c r="H8450" t="str">
        <v>AAA-经销商</v>
      </c>
      <c r="I8450" t="str">
        <v>华中RDC</v>
      </c>
      <c r="J8450">
        <v>120</v>
      </c>
      <c r="K8450">
        <v>120</v>
      </c>
      <c r="L8450">
        <v>120</v>
      </c>
      <c r="M8450">
        <f>J8450-K8450</f>
        <v>0</v>
      </c>
      <c r="N8450">
        <f>J8450-L8450</f>
        <v>0</v>
      </c>
    </row>
    <row r="8451">
      <c r="A8451">
        <v>46167</v>
      </c>
      <c r="B8451" t="str">
        <v>0500134096</v>
      </c>
      <c r="C8451" t="str">
        <v>经销商</v>
      </c>
      <c r="D8451" t="str">
        <v>六神</v>
      </c>
      <c r="E8451" t="str">
        <v>72056</v>
      </c>
      <c r="F8451" t="str">
        <v>六神艾叶除菌香皂(滋润型)115G</v>
      </c>
      <c r="H8451" t="str">
        <v>AAA-经销商</v>
      </c>
      <c r="I8451" t="str">
        <v>华中RDC</v>
      </c>
      <c r="J8451">
        <v>360</v>
      </c>
      <c r="K8451">
        <v>360</v>
      </c>
      <c r="L8451">
        <v>360</v>
      </c>
      <c r="M8451">
        <f>J8451-K8451</f>
        <v>0</v>
      </c>
      <c r="N8451">
        <f>J8451-L8451</f>
        <v>0</v>
      </c>
    </row>
    <row r="8452">
      <c r="A8452">
        <v>46167</v>
      </c>
      <c r="B8452" t="str">
        <v>0500134096</v>
      </c>
      <c r="C8452" t="str">
        <v>经销商</v>
      </c>
      <c r="D8452" t="str">
        <v>六神</v>
      </c>
      <c r="E8452" t="str">
        <v>72061</v>
      </c>
      <c r="F8452" t="str">
        <v>六神艾叶除菌香皂(祛味型)115G</v>
      </c>
      <c r="H8452" t="str">
        <v>AAA-经销商</v>
      </c>
      <c r="I8452" t="str">
        <v>华中RDC</v>
      </c>
      <c r="J8452">
        <v>144</v>
      </c>
      <c r="K8452">
        <v>144</v>
      </c>
      <c r="L8452">
        <v>144</v>
      </c>
      <c r="M8452">
        <f>J8452-K8452</f>
        <v>0</v>
      </c>
      <c r="N8452">
        <f>J8452-L8452</f>
        <v>0</v>
      </c>
    </row>
    <row r="8453">
      <c r="A8453">
        <v>46167</v>
      </c>
      <c r="B8453" t="str">
        <v>0500134096</v>
      </c>
      <c r="C8453" t="str">
        <v>经销商</v>
      </c>
      <c r="D8453" t="str">
        <v>启初</v>
      </c>
      <c r="E8453" t="str">
        <v>36244</v>
      </c>
      <c r="F8453" t="str">
        <v>启初初芽清萃宝宝洗发沐浴露620ml</v>
      </c>
      <c r="H8453" t="str">
        <v>AAA-经销商</v>
      </c>
      <c r="I8453" t="str">
        <v>华中RDC</v>
      </c>
      <c r="J8453">
        <v>16</v>
      </c>
      <c r="K8453">
        <v>16</v>
      </c>
      <c r="L8453">
        <v>16</v>
      </c>
      <c r="M8453">
        <f>J8453-K8453</f>
        <v>0</v>
      </c>
      <c r="N8453">
        <f>J8453-L8453</f>
        <v>0</v>
      </c>
    </row>
    <row r="8454">
      <c r="A8454">
        <v>46167</v>
      </c>
      <c r="B8454" t="str">
        <v>0500134096</v>
      </c>
      <c r="C8454" t="str">
        <v>经销商</v>
      </c>
      <c r="D8454" t="str">
        <v>六神</v>
      </c>
      <c r="E8454" t="str">
        <v>20931</v>
      </c>
      <c r="F8454" t="str">
        <v>六神艾叶健肤沐浴露(止痒型)200G</v>
      </c>
      <c r="H8454" t="str">
        <v>AAA-经销商</v>
      </c>
      <c r="I8454" t="str">
        <v>华中RDC</v>
      </c>
      <c r="J8454">
        <v>40</v>
      </c>
      <c r="K8454">
        <v>40</v>
      </c>
      <c r="L8454">
        <v>40</v>
      </c>
      <c r="M8454">
        <f>J8454-K8454</f>
        <v>0</v>
      </c>
      <c r="N8454">
        <f>J8454-L8454</f>
        <v>0</v>
      </c>
    </row>
    <row r="8455">
      <c r="A8455">
        <v>46167</v>
      </c>
      <c r="B8455" t="str">
        <v>0500134096</v>
      </c>
      <c r="C8455" t="str">
        <v>经销商</v>
      </c>
      <c r="D8455" t="str">
        <v>六神</v>
      </c>
      <c r="E8455" t="str">
        <v>20921</v>
      </c>
      <c r="F8455" t="str">
        <v>六神艾叶健肤沐浴露(清凉型)1KG</v>
      </c>
      <c r="H8455" t="str">
        <v>AAA-经销商</v>
      </c>
      <c r="I8455" t="str">
        <v>华中RDC</v>
      </c>
      <c r="J8455">
        <v>40</v>
      </c>
      <c r="K8455">
        <v>40</v>
      </c>
      <c r="L8455">
        <v>40</v>
      </c>
      <c r="M8455">
        <f>J8455-K8455</f>
        <v>0</v>
      </c>
      <c r="N8455">
        <f>J8455-L8455</f>
        <v>0</v>
      </c>
    </row>
    <row r="8456">
      <c r="A8456">
        <v>46167</v>
      </c>
      <c r="B8456" t="str">
        <v>0500134096</v>
      </c>
      <c r="C8456" t="str">
        <v>经销商</v>
      </c>
      <c r="D8456" t="str">
        <v>六神</v>
      </c>
      <c r="E8456" t="str">
        <v>20880</v>
      </c>
      <c r="F8456" t="str">
        <v>六神清凉爽肤沐浴露 700G 惊爆价 700G</v>
      </c>
      <c r="H8456" t="str">
        <v>AAA-经销商</v>
      </c>
      <c r="I8456" t="str">
        <v>华中RDC</v>
      </c>
      <c r="J8456">
        <v>400</v>
      </c>
      <c r="K8456">
        <v>400</v>
      </c>
      <c r="L8456">
        <v>400</v>
      </c>
      <c r="M8456">
        <f>J8456-K8456</f>
        <v>0</v>
      </c>
      <c r="N8456">
        <f>J8456-L8456</f>
        <v>0</v>
      </c>
    </row>
    <row r="8457">
      <c r="A8457">
        <v>46167</v>
      </c>
      <c r="B8457" t="str">
        <v>0500134096</v>
      </c>
      <c r="C8457" t="str">
        <v>经销商</v>
      </c>
      <c r="D8457" t="str">
        <v>六神</v>
      </c>
      <c r="E8457" t="str">
        <v>72058</v>
      </c>
      <c r="F8457" t="str">
        <v>六神艾叶除菌香皂(清凉型)115G</v>
      </c>
      <c r="H8457" t="str">
        <v>AAA-经销商</v>
      </c>
      <c r="I8457" t="str">
        <v>华中RDC</v>
      </c>
      <c r="J8457">
        <v>216</v>
      </c>
      <c r="K8457">
        <v>216</v>
      </c>
      <c r="L8457">
        <v>216</v>
      </c>
      <c r="M8457">
        <f>J8457-K8457</f>
        <v>0</v>
      </c>
      <c r="N8457">
        <f>J8457-L8457</f>
        <v>0</v>
      </c>
    </row>
    <row r="8458">
      <c r="A8458">
        <v>46167</v>
      </c>
      <c r="B8458" t="str">
        <v>0500134096</v>
      </c>
      <c r="C8458" t="str">
        <v>经销商</v>
      </c>
      <c r="D8458" t="str">
        <v>六神</v>
      </c>
      <c r="E8458" t="str">
        <v>20928</v>
      </c>
      <c r="F8458" t="str">
        <v>六神艾叶健肤沐浴露(止痒型)1KG</v>
      </c>
      <c r="H8458" t="str">
        <v>AAA-经销商</v>
      </c>
      <c r="I8458" t="str">
        <v>华中RDC</v>
      </c>
      <c r="J8458">
        <v>16</v>
      </c>
      <c r="K8458">
        <v>16</v>
      </c>
      <c r="L8458">
        <v>16</v>
      </c>
      <c r="M8458">
        <f>J8458-K8458</f>
        <v>0</v>
      </c>
      <c r="N8458">
        <f>J8458-L8458</f>
        <v>0</v>
      </c>
    </row>
    <row r="8459">
      <c r="A8459">
        <v>46167</v>
      </c>
      <c r="B8459" t="str">
        <v>0500134096</v>
      </c>
      <c r="C8459" t="str">
        <v>经销商</v>
      </c>
      <c r="D8459" t="str">
        <v>六神</v>
      </c>
      <c r="E8459" t="str">
        <v>72139</v>
      </c>
      <c r="F8459" t="str">
        <v>六神清爽香氛沐浴露（深海龙涎香型）620G</v>
      </c>
      <c r="H8459" t="str">
        <v>AAA-经销商</v>
      </c>
      <c r="I8459" t="str">
        <v>华中RDC</v>
      </c>
      <c r="J8459">
        <v>20</v>
      </c>
      <c r="K8459">
        <v>20</v>
      </c>
      <c r="L8459">
        <v>20</v>
      </c>
      <c r="M8459">
        <f>J8459-K8459</f>
        <v>0</v>
      </c>
      <c r="N8459">
        <f>J8459-L8459</f>
        <v>0</v>
      </c>
    </row>
    <row r="8460">
      <c r="A8460">
        <v>46167</v>
      </c>
      <c r="B8460" t="str">
        <v>0500134096</v>
      </c>
      <c r="C8460" t="str">
        <v>经销商</v>
      </c>
      <c r="D8460" t="str">
        <v>启初</v>
      </c>
      <c r="E8460" t="str">
        <v>36467</v>
      </c>
      <c r="F8460" t="str">
        <v>启初宝宝洗发沐浴露620ML</v>
      </c>
      <c r="H8460" t="str">
        <v>AAA-经销商</v>
      </c>
      <c r="I8460" t="str">
        <v>华中RDC</v>
      </c>
      <c r="J8460">
        <v>24</v>
      </c>
      <c r="K8460">
        <v>24</v>
      </c>
      <c r="L8460">
        <v>24</v>
      </c>
      <c r="M8460">
        <f>J8460-K8460</f>
        <v>0</v>
      </c>
      <c r="N8460">
        <f>J8460-L8460</f>
        <v>0</v>
      </c>
    </row>
    <row r="8461">
      <c r="A8461">
        <v>46167</v>
      </c>
      <c r="B8461" t="str">
        <v>0500134096</v>
      </c>
      <c r="C8461" t="str">
        <v>经销商</v>
      </c>
      <c r="D8461" t="str">
        <v>六神</v>
      </c>
      <c r="E8461" t="str">
        <v>72140</v>
      </c>
      <c r="F8461" t="str">
        <v>六神清爽香氛沐浴露（山野青柚香型）620G</v>
      </c>
      <c r="H8461" t="str">
        <v>AAA-经销商</v>
      </c>
      <c r="I8461" t="str">
        <v>华中RDC</v>
      </c>
      <c r="J8461">
        <v>20</v>
      </c>
      <c r="K8461">
        <v>20</v>
      </c>
      <c r="L8461">
        <v>20</v>
      </c>
      <c r="M8461">
        <f>J8461-K8461</f>
        <v>0</v>
      </c>
      <c r="N8461">
        <f>J8461-L8461</f>
        <v>0</v>
      </c>
    </row>
    <row r="8462">
      <c r="A8462">
        <v>46167</v>
      </c>
      <c r="B8462" t="str">
        <v>0500134096</v>
      </c>
      <c r="C8462" t="str">
        <v>经销商</v>
      </c>
      <c r="D8462" t="str">
        <v>六神</v>
      </c>
      <c r="E8462" t="str">
        <v>72060</v>
      </c>
      <c r="F8462" t="str">
        <v>六神艾叶除菌香皂(止痒型)115G</v>
      </c>
      <c r="H8462" t="str">
        <v>AAA-经销商</v>
      </c>
      <c r="I8462" t="str">
        <v>华中RDC</v>
      </c>
      <c r="J8462">
        <v>360</v>
      </c>
      <c r="K8462">
        <v>360</v>
      </c>
      <c r="L8462">
        <v>360</v>
      </c>
      <c r="M8462">
        <f>J8462-K8462</f>
        <v>0</v>
      </c>
      <c r="N8462">
        <f>J8462-L8462</f>
        <v>0</v>
      </c>
    </row>
    <row r="8463">
      <c r="A8463">
        <v>46167</v>
      </c>
      <c r="B8463" t="str">
        <v>0500134096</v>
      </c>
      <c r="C8463" t="str">
        <v>经销商</v>
      </c>
      <c r="D8463" t="str">
        <v>六神</v>
      </c>
      <c r="E8463" t="str">
        <v>20927</v>
      </c>
      <c r="F8463" t="str">
        <v>六神艾叶健肤沐浴露(滋润型)200G</v>
      </c>
      <c r="H8463" t="str">
        <v>AAA-经销商</v>
      </c>
      <c r="I8463" t="str">
        <v>华中RDC</v>
      </c>
      <c r="J8463">
        <v>40</v>
      </c>
      <c r="K8463">
        <v>40</v>
      </c>
      <c r="L8463">
        <v>40</v>
      </c>
      <c r="M8463">
        <f>J8463-K8463</f>
        <v>0</v>
      </c>
      <c r="N8463">
        <f>J8463-L8463</f>
        <v>0</v>
      </c>
    </row>
    <row r="8464">
      <c r="A8464">
        <v>46167</v>
      </c>
      <c r="B8464" t="str">
        <v>0500134096</v>
      </c>
      <c r="C8464" t="str">
        <v>经销商</v>
      </c>
      <c r="D8464" t="str">
        <v>六神</v>
      </c>
      <c r="E8464" t="str">
        <v>72141</v>
      </c>
      <c r="F8464" t="str">
        <v>六神清爽香氛沐浴露（雨后栀子香型）620G</v>
      </c>
      <c r="H8464" t="str">
        <v>AAA-经销商</v>
      </c>
      <c r="I8464" t="str">
        <v>华中RDC</v>
      </c>
      <c r="J8464">
        <v>20</v>
      </c>
      <c r="K8464">
        <v>20</v>
      </c>
      <c r="L8464">
        <v>20</v>
      </c>
      <c r="M8464">
        <f>J8464-K8464</f>
        <v>0</v>
      </c>
      <c r="N8464">
        <f>J8464-L8464</f>
        <v>0</v>
      </c>
    </row>
    <row r="8465">
      <c r="A8465">
        <v>46167</v>
      </c>
      <c r="B8465" t="str">
        <v>0500134095</v>
      </c>
      <c r="C8465" t="str">
        <v>经销商</v>
      </c>
      <c r="D8465" t="str">
        <v>美加净</v>
      </c>
      <c r="E8465" t="str">
        <v>09649</v>
      </c>
      <c r="F8465" t="str">
        <v>美加净酵米焕活保湿护肤套装（150ML+100ML+50G）</v>
      </c>
      <c r="H8465" t="str">
        <v>AAA-经销商</v>
      </c>
      <c r="I8465" t="str">
        <v>东北RDC</v>
      </c>
      <c r="J8465">
        <v>24</v>
      </c>
      <c r="K8465">
        <v>24</v>
      </c>
      <c r="L8465">
        <v>24</v>
      </c>
      <c r="M8465">
        <f>J8465-K8465</f>
        <v>0</v>
      </c>
      <c r="N8465">
        <f>J8465-L8465</f>
        <v>0</v>
      </c>
    </row>
    <row r="8466">
      <c r="A8466">
        <v>46167</v>
      </c>
      <c r="B8466" t="str">
        <v>0500134095</v>
      </c>
      <c r="C8466" t="str">
        <v>经销商</v>
      </c>
      <c r="D8466" t="str">
        <v>启初</v>
      </c>
      <c r="E8466" t="str">
        <v>36268</v>
      </c>
      <c r="F8466" t="str">
        <v>启初婴儿水嫩保湿露235ml</v>
      </c>
      <c r="H8466" t="str">
        <v>AAA-经销商</v>
      </c>
      <c r="I8466" t="str">
        <v>东北RDC</v>
      </c>
      <c r="J8466">
        <v>24</v>
      </c>
      <c r="K8466">
        <v>24</v>
      </c>
      <c r="L8466">
        <v>24</v>
      </c>
      <c r="M8466">
        <f>J8466-K8466</f>
        <v>0</v>
      </c>
      <c r="N8466">
        <f>J8466-L8466</f>
        <v>0</v>
      </c>
    </row>
    <row r="8467">
      <c r="A8467">
        <v>46167</v>
      </c>
      <c r="B8467" t="str">
        <v>0500134095</v>
      </c>
      <c r="C8467" t="str">
        <v>经销商</v>
      </c>
      <c r="D8467" t="str">
        <v>美加净</v>
      </c>
      <c r="E8467" t="str">
        <v>09648</v>
      </c>
      <c r="F8467" t="str">
        <v>美加净酵米焕活保湿精华霜50G</v>
      </c>
      <c r="H8467" t="str">
        <v>AAA-经销商</v>
      </c>
      <c r="I8467" t="str">
        <v>东北RDC</v>
      </c>
      <c r="J8467">
        <v>24</v>
      </c>
      <c r="K8467">
        <v>24</v>
      </c>
      <c r="L8467">
        <v>24</v>
      </c>
      <c r="M8467">
        <f>J8467-K8467</f>
        <v>0</v>
      </c>
      <c r="N8467">
        <f>J8467-L8467</f>
        <v>0</v>
      </c>
    </row>
    <row r="8468">
      <c r="A8468">
        <v>46167</v>
      </c>
      <c r="B8468" t="str">
        <v>0500134095</v>
      </c>
      <c r="C8468" t="str">
        <v>经销商</v>
      </c>
      <c r="D8468" t="str">
        <v>家安</v>
      </c>
      <c r="E8468" t="str">
        <v>40288</v>
      </c>
      <c r="F8468" t="str">
        <v>家安酵素净护洗衣液阳光净菌特惠加量装3KG</v>
      </c>
      <c r="H8468" t="str">
        <v>AAA-经销商</v>
      </c>
      <c r="I8468" t="str">
        <v>东北RDC</v>
      </c>
      <c r="J8468">
        <v>200</v>
      </c>
      <c r="K8468">
        <v>200</v>
      </c>
      <c r="L8468">
        <v>200</v>
      </c>
      <c r="M8468">
        <f>J8468-K8468</f>
        <v>0</v>
      </c>
      <c r="N8468">
        <f>J8468-L8468</f>
        <v>0</v>
      </c>
    </row>
    <row r="8469">
      <c r="A8469">
        <v>46167</v>
      </c>
      <c r="B8469" t="str">
        <v>0500134095</v>
      </c>
      <c r="C8469" t="str">
        <v>经销商</v>
      </c>
      <c r="D8469" t="str">
        <v>六神</v>
      </c>
      <c r="E8469" t="str">
        <v>20917</v>
      </c>
      <c r="F8469" t="str">
        <v>六神清香爽肤沐浴露200G</v>
      </c>
      <c r="H8469" t="str">
        <v>AAA-经销商</v>
      </c>
      <c r="I8469" t="str">
        <v>东北RDC</v>
      </c>
      <c r="J8469">
        <v>100</v>
      </c>
      <c r="K8469">
        <v>100</v>
      </c>
      <c r="L8469">
        <v>100</v>
      </c>
      <c r="M8469">
        <f>J8469-K8469</f>
        <v>0</v>
      </c>
      <c r="N8469">
        <f>J8469-L8469</f>
        <v>0</v>
      </c>
    </row>
    <row r="8470">
      <c r="A8470">
        <v>46167</v>
      </c>
      <c r="B8470" t="str">
        <v>0500134095</v>
      </c>
      <c r="C8470" t="str">
        <v>经销商</v>
      </c>
      <c r="D8470" t="str">
        <v>美加净</v>
      </c>
      <c r="E8470" t="str">
        <v>09652</v>
      </c>
      <c r="F8470" t="str">
        <v>美加净银耳珍珠维生素E乳100ML</v>
      </c>
      <c r="H8470" t="str">
        <v>AAA-经销商</v>
      </c>
      <c r="I8470" t="str">
        <v>东北RDC</v>
      </c>
      <c r="J8470">
        <v>96</v>
      </c>
      <c r="K8470">
        <v>0</v>
      </c>
      <c r="L8470">
        <v>96</v>
      </c>
      <c r="M8470">
        <f>J8470-K8470</f>
        <v>96</v>
      </c>
      <c r="N8470">
        <f>J8470-L8470</f>
        <v>0</v>
      </c>
    </row>
    <row r="8471">
      <c r="A8471">
        <v>46167</v>
      </c>
      <c r="B8471" t="str">
        <v>0500134095</v>
      </c>
      <c r="C8471" t="str">
        <v>经销商</v>
      </c>
      <c r="D8471" t="str">
        <v>家安</v>
      </c>
      <c r="E8471" t="str">
        <v>40240</v>
      </c>
      <c r="F8471" t="str">
        <v>家安米精华餐具净加量装752g</v>
      </c>
      <c r="H8471" t="str">
        <v>AAA-经销商</v>
      </c>
      <c r="I8471" t="str">
        <v>东北RDC</v>
      </c>
      <c r="J8471">
        <v>180</v>
      </c>
      <c r="K8471">
        <v>180</v>
      </c>
      <c r="L8471">
        <v>180</v>
      </c>
      <c r="M8471">
        <f>J8471-K8471</f>
        <v>0</v>
      </c>
      <c r="N8471">
        <f>J8471-L8471</f>
        <v>0</v>
      </c>
    </row>
    <row r="8472">
      <c r="A8472">
        <v>46167</v>
      </c>
      <c r="B8472" t="str">
        <v>0500134095</v>
      </c>
      <c r="C8472" t="str">
        <v>经销商</v>
      </c>
      <c r="D8472" t="str">
        <v>美加净</v>
      </c>
      <c r="E8472" t="str">
        <v>09743</v>
      </c>
      <c r="F8472" t="str">
        <v>美加净光感透白精华霜50G</v>
      </c>
      <c r="H8472" t="str">
        <v>AAA-经销商</v>
      </c>
      <c r="I8472" t="str">
        <v>东北RDC</v>
      </c>
      <c r="J8472">
        <v>24</v>
      </c>
      <c r="K8472">
        <v>24</v>
      </c>
      <c r="L8472">
        <v>24</v>
      </c>
      <c r="M8472">
        <f>J8472-K8472</f>
        <v>0</v>
      </c>
      <c r="N8472">
        <f>J8472-L8472</f>
        <v>0</v>
      </c>
    </row>
    <row r="8473">
      <c r="A8473">
        <v>46167</v>
      </c>
      <c r="B8473" t="str">
        <v>0500134095</v>
      </c>
      <c r="C8473" t="str">
        <v>经销商</v>
      </c>
      <c r="D8473" t="str">
        <v>启初</v>
      </c>
      <c r="E8473" t="str">
        <v>36397</v>
      </c>
      <c r="F8473" t="str">
        <v>启初自信宝宝柔亮洗发水580ml</v>
      </c>
      <c r="H8473" t="str">
        <v>AAA-经销商</v>
      </c>
      <c r="I8473" t="str">
        <v>东北RDC</v>
      </c>
      <c r="J8473">
        <v>12</v>
      </c>
      <c r="K8473">
        <v>12</v>
      </c>
      <c r="L8473">
        <v>12</v>
      </c>
      <c r="M8473">
        <f>J8473-K8473</f>
        <v>0</v>
      </c>
      <c r="N8473">
        <f>J8473-L8473</f>
        <v>0</v>
      </c>
    </row>
    <row r="8474">
      <c r="A8474">
        <v>46167</v>
      </c>
      <c r="B8474" t="str">
        <v>0500134095</v>
      </c>
      <c r="C8474" t="str">
        <v>经销商</v>
      </c>
      <c r="D8474" t="str">
        <v>启初</v>
      </c>
      <c r="E8474" t="str">
        <v>36466</v>
      </c>
      <c r="F8474" t="str">
        <v>启初宝宝洗发沐浴露320ML</v>
      </c>
      <c r="H8474" t="str">
        <v>AAA-经销商</v>
      </c>
      <c r="I8474" t="str">
        <v>东北RDC</v>
      </c>
      <c r="J8474">
        <v>24</v>
      </c>
      <c r="K8474">
        <v>24</v>
      </c>
      <c r="L8474">
        <v>24</v>
      </c>
      <c r="M8474">
        <f>J8474-K8474</f>
        <v>0</v>
      </c>
      <c r="N8474">
        <f>J8474-L8474</f>
        <v>0</v>
      </c>
    </row>
    <row r="8475">
      <c r="A8475">
        <v>46167</v>
      </c>
      <c r="B8475" t="str">
        <v>0500134092</v>
      </c>
      <c r="C8475" t="str">
        <v>经销商</v>
      </c>
      <c r="D8475" t="str">
        <v>六神</v>
      </c>
      <c r="E8475" t="str">
        <v>72140</v>
      </c>
      <c r="F8475" t="str">
        <v>六神清爽香氛沐浴露（山野青柚香型）620G</v>
      </c>
      <c r="H8475" t="str">
        <v>AAA-经销商</v>
      </c>
      <c r="I8475" t="str">
        <v>华北RDC</v>
      </c>
      <c r="J8475">
        <v>10</v>
      </c>
      <c r="K8475">
        <v>10</v>
      </c>
      <c r="L8475">
        <v>10</v>
      </c>
      <c r="M8475">
        <f>J8475-K8475</f>
        <v>0</v>
      </c>
      <c r="N8475">
        <f>J8475-L8475</f>
        <v>0</v>
      </c>
    </row>
    <row r="8476">
      <c r="A8476">
        <v>46167</v>
      </c>
      <c r="B8476" t="str">
        <v>0500134092</v>
      </c>
      <c r="C8476" t="str">
        <v>经销商</v>
      </c>
      <c r="D8476" t="str">
        <v>六神</v>
      </c>
      <c r="E8476" t="str">
        <v>20881</v>
      </c>
      <c r="F8476" t="str">
        <v>六神清凉爽肤沐浴露 750G 加量装 1KG</v>
      </c>
      <c r="H8476" t="str">
        <v>AAA-经销商</v>
      </c>
      <c r="I8476" t="str">
        <v>华北RDC</v>
      </c>
      <c r="J8476">
        <v>80</v>
      </c>
      <c r="K8476">
        <v>80</v>
      </c>
      <c r="L8476">
        <v>80</v>
      </c>
      <c r="M8476">
        <f>J8476-K8476</f>
        <v>0</v>
      </c>
      <c r="N8476">
        <f>J8476-L8476</f>
        <v>0</v>
      </c>
    </row>
    <row r="8477">
      <c r="A8477">
        <v>46167</v>
      </c>
      <c r="B8477" t="str">
        <v>0500134092</v>
      </c>
      <c r="C8477" t="str">
        <v>经销商</v>
      </c>
      <c r="D8477" t="str">
        <v>六神</v>
      </c>
      <c r="E8477" t="str">
        <v>72139</v>
      </c>
      <c r="F8477" t="str">
        <v>六神清爽香氛沐浴露（深海龙涎香型）620G</v>
      </c>
      <c r="H8477" t="str">
        <v>AAA-经销商</v>
      </c>
      <c r="I8477" t="str">
        <v>华北RDC</v>
      </c>
      <c r="J8477">
        <v>20</v>
      </c>
      <c r="K8477">
        <v>20</v>
      </c>
      <c r="L8477">
        <v>20</v>
      </c>
      <c r="M8477">
        <f>J8477-K8477</f>
        <v>0</v>
      </c>
      <c r="N8477">
        <f>J8477-L8477</f>
        <v>0</v>
      </c>
    </row>
    <row r="8478">
      <c r="A8478">
        <v>46167</v>
      </c>
      <c r="B8478" t="str">
        <v>0500134092</v>
      </c>
      <c r="C8478" t="str">
        <v>经销商</v>
      </c>
      <c r="D8478" t="str">
        <v>六神</v>
      </c>
      <c r="E8478" t="str">
        <v>20892</v>
      </c>
      <c r="F8478" t="str">
        <v>六神冰凉劲爽沐浴露750G 加量装 1KG</v>
      </c>
      <c r="H8478" t="str">
        <v>AAA-经销商</v>
      </c>
      <c r="I8478" t="str">
        <v>华北RDC</v>
      </c>
      <c r="J8478">
        <v>48</v>
      </c>
      <c r="K8478">
        <v>48</v>
      </c>
      <c r="L8478">
        <v>48</v>
      </c>
      <c r="M8478">
        <f>J8478-K8478</f>
        <v>0</v>
      </c>
      <c r="N8478">
        <f>J8478-L8478</f>
        <v>0</v>
      </c>
    </row>
    <row r="8479">
      <c r="A8479">
        <v>46167</v>
      </c>
      <c r="B8479" t="str">
        <v>0500134092</v>
      </c>
      <c r="C8479" t="str">
        <v>经销商</v>
      </c>
      <c r="D8479" t="str">
        <v>六神</v>
      </c>
      <c r="E8479" t="str">
        <v>72141</v>
      </c>
      <c r="F8479" t="str">
        <v>六神清爽香氛沐浴露（雨后栀子香型）620G</v>
      </c>
      <c r="H8479" t="str">
        <v>AAA-经销商</v>
      </c>
      <c r="I8479" t="str">
        <v>华北RDC</v>
      </c>
      <c r="J8479">
        <v>10</v>
      </c>
      <c r="K8479">
        <v>10</v>
      </c>
      <c r="L8479">
        <v>10</v>
      </c>
      <c r="M8479">
        <f>J8479-K8479</f>
        <v>0</v>
      </c>
      <c r="N8479">
        <f>J8479-L8479</f>
        <v>0</v>
      </c>
    </row>
    <row r="8480">
      <c r="A8480">
        <v>46167</v>
      </c>
      <c r="B8480" t="str">
        <v>0500134092</v>
      </c>
      <c r="C8480" t="str">
        <v>经销商</v>
      </c>
      <c r="D8480" t="str">
        <v>六神</v>
      </c>
      <c r="E8480" t="str">
        <v>20905</v>
      </c>
      <c r="F8480" t="str">
        <v>六神清新滋润沐浴露200G</v>
      </c>
      <c r="H8480" t="str">
        <v>AAA-经销商</v>
      </c>
      <c r="I8480" t="str">
        <v>华北RDC</v>
      </c>
      <c r="J8480">
        <v>100</v>
      </c>
      <c r="K8480">
        <v>100</v>
      </c>
      <c r="L8480">
        <v>100</v>
      </c>
      <c r="M8480">
        <f>J8480-K8480</f>
        <v>0</v>
      </c>
      <c r="N8480">
        <f>J8480-L8480</f>
        <v>0</v>
      </c>
    </row>
    <row r="8481">
      <c r="A8481">
        <v>46167</v>
      </c>
      <c r="B8481" t="str">
        <v>0500132700</v>
      </c>
      <c r="C8481" t="str">
        <v>经销商</v>
      </c>
      <c r="D8481" t="str">
        <v>六神</v>
      </c>
      <c r="E8481" t="str">
        <v>72067</v>
      </c>
      <c r="F8481" t="str">
        <v>六神花露水195ML</v>
      </c>
      <c r="H8481" t="str">
        <v>AHB-零食折扣</v>
      </c>
      <c r="I8481" t="str">
        <v>华中RDC</v>
      </c>
      <c r="J8481">
        <v>1500</v>
      </c>
      <c r="K8481">
        <v>1500</v>
      </c>
      <c r="L8481">
        <v>1500</v>
      </c>
      <c r="M8481">
        <f>J8481-K8481</f>
        <v>0</v>
      </c>
      <c r="N8481">
        <f>J8481-L8481</f>
        <v>0</v>
      </c>
    </row>
    <row r="8482">
      <c r="A8482">
        <v>46167</v>
      </c>
      <c r="B8482" t="str">
        <v>0500132698</v>
      </c>
      <c r="C8482" t="str">
        <v>经销商</v>
      </c>
      <c r="D8482" t="str">
        <v>六神</v>
      </c>
      <c r="E8482" t="str">
        <v>20854</v>
      </c>
      <c r="F8482" t="str">
        <v>六神喷雾驱蚊花露水180ml</v>
      </c>
      <c r="H8482" t="str">
        <v>AHB-零食折扣</v>
      </c>
      <c r="I8482" t="str">
        <v>华中RDC</v>
      </c>
      <c r="J8482">
        <v>900</v>
      </c>
      <c r="K8482">
        <v>900</v>
      </c>
      <c r="L8482">
        <v>900</v>
      </c>
      <c r="M8482">
        <f>J8482-K8482</f>
        <v>0</v>
      </c>
      <c r="N8482">
        <f>J8482-L8482</f>
        <v>0</v>
      </c>
    </row>
    <row r="8483">
      <c r="A8483">
        <v>46167</v>
      </c>
      <c r="B8483" t="str">
        <v>0500132698</v>
      </c>
      <c r="C8483" t="str">
        <v>经销商</v>
      </c>
      <c r="D8483" t="str">
        <v>六神</v>
      </c>
      <c r="E8483" t="str">
        <v>72068</v>
      </c>
      <c r="F8483" t="str">
        <v>六神花露水95ml</v>
      </c>
      <c r="H8483" t="str">
        <v>AHB-零食折扣</v>
      </c>
      <c r="I8483" t="str">
        <v>华中RDC</v>
      </c>
      <c r="J8483">
        <v>1200</v>
      </c>
      <c r="K8483">
        <v>1200</v>
      </c>
      <c r="L8483">
        <v>1200</v>
      </c>
      <c r="M8483">
        <f>J8483-K8483</f>
        <v>0</v>
      </c>
      <c r="N8483">
        <f>J8483-L8483</f>
        <v>0</v>
      </c>
    </row>
    <row r="8484">
      <c r="A8484">
        <v>46167</v>
      </c>
      <c r="B8484" t="str">
        <v>0500132698</v>
      </c>
      <c r="C8484" t="str">
        <v>经销商</v>
      </c>
      <c r="D8484" t="str">
        <v>六神</v>
      </c>
      <c r="E8484" t="str">
        <v>20855</v>
      </c>
      <c r="F8484" t="str">
        <v>六神喷雾驱蚊花露水80ml</v>
      </c>
      <c r="H8484" t="str">
        <v>AHB-零食折扣</v>
      </c>
      <c r="I8484" t="str">
        <v>华中RDC</v>
      </c>
      <c r="J8484">
        <v>1440</v>
      </c>
      <c r="K8484">
        <v>1440</v>
      </c>
      <c r="L8484">
        <v>1440</v>
      </c>
      <c r="M8484">
        <f>J8484-K8484</f>
        <v>0</v>
      </c>
      <c r="N8484">
        <f>J8484-L8484</f>
        <v>0</v>
      </c>
    </row>
    <row r="8485">
      <c r="A8485">
        <v>46167</v>
      </c>
      <c r="B8485" t="str">
        <v>0500132606</v>
      </c>
      <c r="C8485" t="str">
        <v>经销商</v>
      </c>
      <c r="D8485" t="str">
        <v>六神</v>
      </c>
      <c r="E8485" t="str">
        <v>20855</v>
      </c>
      <c r="F8485" t="str">
        <v>六神喷雾驱蚊花露水80ml</v>
      </c>
      <c r="H8485" t="str">
        <v>AAA-经销商</v>
      </c>
      <c r="I8485" t="str">
        <v>东北RDC</v>
      </c>
      <c r="J8485">
        <v>384</v>
      </c>
      <c r="K8485">
        <v>384</v>
      </c>
      <c r="L8485">
        <v>384</v>
      </c>
      <c r="M8485">
        <f>J8485-K8485</f>
        <v>0</v>
      </c>
      <c r="N8485">
        <f>J8485-L8485</f>
        <v>0</v>
      </c>
    </row>
    <row r="8486">
      <c r="A8486">
        <v>46167</v>
      </c>
      <c r="B8486" t="str">
        <v>0500132606</v>
      </c>
      <c r="C8486" t="str">
        <v>经销商</v>
      </c>
      <c r="D8486" t="str">
        <v>六神</v>
      </c>
      <c r="E8486" t="str">
        <v>20379</v>
      </c>
      <c r="F8486" t="str">
        <v>六神喷雾止痒花露水80ml</v>
      </c>
      <c r="H8486" t="str">
        <v>AAA-经销商</v>
      </c>
      <c r="I8486" t="str">
        <v>东北RDC</v>
      </c>
      <c r="J8486">
        <v>96</v>
      </c>
      <c r="K8486">
        <v>96</v>
      </c>
      <c r="L8486">
        <v>96</v>
      </c>
      <c r="M8486">
        <f>J8486-K8486</f>
        <v>0</v>
      </c>
      <c r="N8486">
        <f>J8486-L8486</f>
        <v>0</v>
      </c>
    </row>
    <row r="8487">
      <c r="A8487">
        <v>46167</v>
      </c>
      <c r="B8487" t="str">
        <v>0500132581</v>
      </c>
      <c r="C8487" t="str">
        <v>经销商</v>
      </c>
      <c r="D8487" t="str">
        <v>六神</v>
      </c>
      <c r="E8487" t="str">
        <v>20917</v>
      </c>
      <c r="F8487" t="str">
        <v>六神清香爽肤沐浴露200G</v>
      </c>
      <c r="H8487" t="str">
        <v>AAA-经销商</v>
      </c>
      <c r="I8487" t="str">
        <v>东北RDC</v>
      </c>
      <c r="J8487">
        <v>200</v>
      </c>
      <c r="K8487">
        <v>200</v>
      </c>
      <c r="L8487">
        <v>200</v>
      </c>
      <c r="M8487">
        <f>J8487-K8487</f>
        <v>0</v>
      </c>
      <c r="N8487">
        <f>J8487-L8487</f>
        <v>0</v>
      </c>
    </row>
    <row r="8488">
      <c r="A8488">
        <v>46167</v>
      </c>
      <c r="B8488" t="str">
        <v>0500132581</v>
      </c>
      <c r="C8488" t="str">
        <v>经销商</v>
      </c>
      <c r="D8488" t="str">
        <v>传统</v>
      </c>
      <c r="E8488" t="str">
        <v>81014</v>
      </c>
      <c r="F8488" t="str">
        <v>友谊雪花膏110g</v>
      </c>
      <c r="H8488" t="str">
        <v>AAA-经销商</v>
      </c>
      <c r="I8488" t="str">
        <v>东北RDC</v>
      </c>
      <c r="J8488">
        <v>2400</v>
      </c>
      <c r="K8488">
        <v>180</v>
      </c>
      <c r="L8488">
        <v>2400</v>
      </c>
      <c r="M8488">
        <f>J8488-K8488</f>
        <v>2220</v>
      </c>
      <c r="N8488">
        <f>J8488-L8488</f>
        <v>0</v>
      </c>
    </row>
    <row r="8489">
      <c r="A8489">
        <v>46167</v>
      </c>
      <c r="B8489" t="str">
        <v>0500132581</v>
      </c>
      <c r="C8489" t="str">
        <v>经销商</v>
      </c>
      <c r="D8489" t="str">
        <v>六神</v>
      </c>
      <c r="E8489" t="str">
        <v>20879</v>
      </c>
      <c r="F8489" t="str">
        <v>六神清凉爽肤沐浴露200G</v>
      </c>
      <c r="H8489" t="str">
        <v>AAA-经销商</v>
      </c>
      <c r="I8489" t="str">
        <v>东北RDC</v>
      </c>
      <c r="J8489">
        <v>800</v>
      </c>
      <c r="K8489">
        <v>800</v>
      </c>
      <c r="L8489">
        <v>800</v>
      </c>
      <c r="M8489">
        <f>J8489-K8489</f>
        <v>0</v>
      </c>
      <c r="N8489">
        <f>J8489-L8489</f>
        <v>0</v>
      </c>
    </row>
    <row r="8490">
      <c r="A8490">
        <v>46167</v>
      </c>
      <c r="B8490" t="str">
        <v>0500132581</v>
      </c>
      <c r="C8490" t="str">
        <v>经销商</v>
      </c>
      <c r="D8490" t="str">
        <v>六神</v>
      </c>
      <c r="E8490" t="str">
        <v>20891</v>
      </c>
      <c r="F8490" t="str">
        <v>六神冰凉劲爽沐浴露200G</v>
      </c>
      <c r="H8490" t="str">
        <v>AAA-经销商</v>
      </c>
      <c r="I8490" t="str">
        <v>东北RDC</v>
      </c>
      <c r="J8490">
        <v>300</v>
      </c>
      <c r="K8490">
        <v>300</v>
      </c>
      <c r="L8490">
        <v>300</v>
      </c>
      <c r="M8490">
        <f>J8490-K8490</f>
        <v>0</v>
      </c>
      <c r="N8490">
        <f>J8490-L8490</f>
        <v>0</v>
      </c>
    </row>
    <row r="8491">
      <c r="A8491">
        <v>46167</v>
      </c>
      <c r="B8491" t="str">
        <v>0500132581</v>
      </c>
      <c r="C8491" t="str">
        <v>经销商</v>
      </c>
      <c r="D8491" t="str">
        <v>六神</v>
      </c>
      <c r="E8491" t="str">
        <v>20905</v>
      </c>
      <c r="F8491" t="str">
        <v>六神清新滋润沐浴露200G</v>
      </c>
      <c r="H8491" t="str">
        <v>AAA-经销商</v>
      </c>
      <c r="I8491" t="str">
        <v>东北RDC</v>
      </c>
      <c r="J8491">
        <v>300</v>
      </c>
      <c r="K8491">
        <v>300</v>
      </c>
      <c r="L8491">
        <v>300</v>
      </c>
      <c r="M8491">
        <f>J8491-K8491</f>
        <v>0</v>
      </c>
      <c r="N8491">
        <f>J8491-L8491</f>
        <v>0</v>
      </c>
    </row>
    <row r="8492">
      <c r="A8492">
        <v>46167</v>
      </c>
      <c r="B8492" t="str">
        <v>0500132580</v>
      </c>
      <c r="C8492" t="str">
        <v>经销商</v>
      </c>
      <c r="D8492" t="str">
        <v>六神</v>
      </c>
      <c r="E8492" t="str">
        <v>72163</v>
      </c>
      <c r="F8492" t="str">
        <v>六神清爽香氛净肤皂（雨后栀子香型）100G</v>
      </c>
      <c r="H8492" t="str">
        <v>AAA-经销商</v>
      </c>
      <c r="I8492" t="str">
        <v>东北RDC</v>
      </c>
      <c r="J8492">
        <v>48</v>
      </c>
      <c r="K8492">
        <v>48</v>
      </c>
      <c r="L8492">
        <v>48</v>
      </c>
      <c r="M8492">
        <f>J8492-K8492</f>
        <v>0</v>
      </c>
      <c r="N8492">
        <f>J8492-L8492</f>
        <v>0</v>
      </c>
    </row>
    <row r="8493">
      <c r="A8493">
        <v>46167</v>
      </c>
      <c r="B8493" t="str">
        <v>0500132580</v>
      </c>
      <c r="C8493" t="str">
        <v>经销商</v>
      </c>
      <c r="D8493" t="str">
        <v>六神</v>
      </c>
      <c r="E8493" t="str">
        <v>72160</v>
      </c>
      <c r="F8493" t="str">
        <v>六神清爽香氛净肤皂（深海龙涎香型）100G</v>
      </c>
      <c r="H8493" t="str">
        <v>AAA-经销商</v>
      </c>
      <c r="I8493" t="str">
        <v>东北RDC</v>
      </c>
      <c r="J8493">
        <v>48</v>
      </c>
      <c r="K8493">
        <v>48</v>
      </c>
      <c r="L8493">
        <v>48</v>
      </c>
      <c r="M8493">
        <f>J8493-K8493</f>
        <v>0</v>
      </c>
      <c r="N8493">
        <f>J8493-L8493</f>
        <v>0</v>
      </c>
    </row>
    <row r="8494">
      <c r="A8494">
        <v>46167</v>
      </c>
      <c r="B8494" t="str">
        <v>0500132580</v>
      </c>
      <c r="C8494" t="str">
        <v>经销商</v>
      </c>
      <c r="D8494" t="str">
        <v>六神</v>
      </c>
      <c r="E8494" t="str">
        <v>72164</v>
      </c>
      <c r="F8494" t="str">
        <v>六神清爽香氛净肤皂3块装（雨后栀子香型）90G*3</v>
      </c>
      <c r="H8494" t="str">
        <v>AAA-经销商</v>
      </c>
      <c r="I8494" t="str">
        <v>东北RDC</v>
      </c>
      <c r="J8494">
        <v>18</v>
      </c>
      <c r="K8494">
        <v>18</v>
      </c>
      <c r="L8494">
        <v>18</v>
      </c>
      <c r="M8494">
        <f>J8494-K8494</f>
        <v>0</v>
      </c>
      <c r="N8494">
        <f>J8494-L8494</f>
        <v>0</v>
      </c>
    </row>
    <row r="8495">
      <c r="A8495">
        <v>46167</v>
      </c>
      <c r="B8495" t="str">
        <v>0500132580</v>
      </c>
      <c r="C8495" t="str">
        <v>经销商</v>
      </c>
      <c r="D8495" t="str">
        <v>六神</v>
      </c>
      <c r="E8495" t="str">
        <v>72161</v>
      </c>
      <c r="F8495" t="str">
        <v>六神清爽香氛净肤皂3块装（深海龙涎香型）90G*3</v>
      </c>
      <c r="H8495" t="str">
        <v>AAA-经销商</v>
      </c>
      <c r="I8495" t="str">
        <v>东北RDC</v>
      </c>
      <c r="J8495">
        <v>18</v>
      </c>
      <c r="K8495">
        <v>18</v>
      </c>
      <c r="L8495">
        <v>18</v>
      </c>
      <c r="M8495">
        <f>J8495-K8495</f>
        <v>0</v>
      </c>
      <c r="N8495">
        <f>J8495-L8495</f>
        <v>0</v>
      </c>
    </row>
    <row r="8496">
      <c r="A8496">
        <v>46167</v>
      </c>
      <c r="B8496" t="str">
        <v>0500132542</v>
      </c>
      <c r="C8496" t="str">
        <v>经销商</v>
      </c>
      <c r="D8496" t="str">
        <v>六神</v>
      </c>
      <c r="E8496" t="str">
        <v>17522</v>
      </c>
      <c r="F8496" t="str">
        <v>195ml六神止痒花露水</v>
      </c>
      <c r="H8496" t="str">
        <v>AAA-经销商</v>
      </c>
      <c r="I8496" t="str">
        <v>华北RDC</v>
      </c>
      <c r="J8496">
        <v>300</v>
      </c>
      <c r="K8496">
        <v>300</v>
      </c>
      <c r="L8496">
        <v>300</v>
      </c>
      <c r="M8496">
        <f>J8496-K8496</f>
        <v>0</v>
      </c>
      <c r="N8496">
        <f>J8496-L8496</f>
        <v>0</v>
      </c>
    </row>
    <row r="8497">
      <c r="A8497">
        <v>46167</v>
      </c>
      <c r="B8497" t="str">
        <v>0500132542</v>
      </c>
      <c r="C8497" t="str">
        <v>经销商</v>
      </c>
      <c r="D8497" t="str">
        <v>六神</v>
      </c>
      <c r="E8497" t="str">
        <v>17535</v>
      </c>
      <c r="F8497" t="str">
        <v>95ml 六神止痒花露水</v>
      </c>
      <c r="H8497" t="str">
        <v>AAA-经销商</v>
      </c>
      <c r="I8497" t="str">
        <v>华北RDC</v>
      </c>
      <c r="J8497">
        <v>400</v>
      </c>
      <c r="K8497">
        <v>400</v>
      </c>
      <c r="L8497">
        <v>400</v>
      </c>
      <c r="M8497">
        <f>J8497-K8497</f>
        <v>0</v>
      </c>
      <c r="N8497">
        <f>J8497-L8497</f>
        <v>0</v>
      </c>
    </row>
    <row r="8498">
      <c r="A8498">
        <v>46167</v>
      </c>
      <c r="B8498" t="str">
        <v>0500132542</v>
      </c>
      <c r="C8498" t="str">
        <v>经销商</v>
      </c>
      <c r="D8498" t="str">
        <v>六神</v>
      </c>
      <c r="E8498" t="str">
        <v>20862</v>
      </c>
      <c r="F8498" t="str">
        <v>六神驱蚊花露水（汉草型）100ml</v>
      </c>
      <c r="H8498" t="str">
        <v>AAA-经销商</v>
      </c>
      <c r="I8498" t="str">
        <v>华北RDC</v>
      </c>
      <c r="J8498">
        <v>36</v>
      </c>
      <c r="K8498">
        <v>0</v>
      </c>
      <c r="L8498">
        <v>36</v>
      </c>
      <c r="M8498">
        <f>J8498-K8498</f>
        <v>36</v>
      </c>
      <c r="N8498">
        <f>J8498-L8498</f>
        <v>0</v>
      </c>
    </row>
    <row r="8499">
      <c r="A8499">
        <v>46167</v>
      </c>
      <c r="B8499" t="str">
        <v>0500132542</v>
      </c>
      <c r="C8499" t="str">
        <v>经销商</v>
      </c>
      <c r="D8499" t="str">
        <v>六神</v>
      </c>
      <c r="E8499" t="str">
        <v>20851</v>
      </c>
      <c r="F8499" t="str">
        <v>六神驱蚊花露水95ML</v>
      </c>
      <c r="H8499" t="str">
        <v>AAA-经销商</v>
      </c>
      <c r="I8499" t="str">
        <v>华北RDC</v>
      </c>
      <c r="J8499">
        <v>400</v>
      </c>
      <c r="K8499">
        <v>400</v>
      </c>
      <c r="L8499">
        <v>400</v>
      </c>
      <c r="M8499">
        <f>J8499-K8499</f>
        <v>0</v>
      </c>
      <c r="N8499">
        <f>J8499-L8499</f>
        <v>0</v>
      </c>
    </row>
    <row r="8500">
      <c r="A8500">
        <v>46167</v>
      </c>
      <c r="B8500" t="str">
        <v>0500132542</v>
      </c>
      <c r="C8500" t="str">
        <v>经销商</v>
      </c>
      <c r="D8500" t="str">
        <v>六神</v>
      </c>
      <c r="E8500" t="str">
        <v>20850</v>
      </c>
      <c r="F8500" t="str">
        <v>六神驱蚊花露水195ML</v>
      </c>
      <c r="H8500" t="str">
        <v>AAA-经销商</v>
      </c>
      <c r="I8500" t="str">
        <v>华北RDC</v>
      </c>
      <c r="J8500">
        <v>300</v>
      </c>
      <c r="K8500">
        <v>300</v>
      </c>
      <c r="L8500">
        <v>300</v>
      </c>
      <c r="M8500">
        <f>J8500-K8500</f>
        <v>0</v>
      </c>
      <c r="N8500">
        <f>J8500-L8500</f>
        <v>0</v>
      </c>
    </row>
    <row r="8501">
      <c r="A8501">
        <v>46167</v>
      </c>
      <c r="B8501" t="str">
        <v>0500132530</v>
      </c>
      <c r="C8501" t="str">
        <v>经销商</v>
      </c>
      <c r="D8501" t="str">
        <v>六神</v>
      </c>
      <c r="E8501" t="str">
        <v>20893</v>
      </c>
      <c r="F8501" t="str">
        <v>六神冰凉劲爽沐浴露1KG 加量装1.5KG</v>
      </c>
      <c r="H8501" t="str">
        <v>AAA-经销商</v>
      </c>
      <c r="I8501" t="str">
        <v>华南RDC</v>
      </c>
      <c r="J8501">
        <v>80</v>
      </c>
      <c r="K8501">
        <v>80</v>
      </c>
      <c r="L8501">
        <v>80</v>
      </c>
      <c r="M8501">
        <f>J8501-K8501</f>
        <v>0</v>
      </c>
      <c r="N8501">
        <f>J8501-L8501</f>
        <v>0</v>
      </c>
    </row>
    <row r="8502">
      <c r="A8502">
        <v>46167</v>
      </c>
      <c r="B8502" t="str">
        <v>0500132530</v>
      </c>
      <c r="C8502" t="str">
        <v>经销商</v>
      </c>
      <c r="D8502" t="str">
        <v>六神</v>
      </c>
      <c r="E8502" t="str">
        <v>20854</v>
      </c>
      <c r="F8502" t="str">
        <v>六神喷雾驱蚊花露水180ml</v>
      </c>
      <c r="H8502" t="str">
        <v>AAA-经销商</v>
      </c>
      <c r="I8502" t="str">
        <v>华南RDC</v>
      </c>
      <c r="J8502">
        <v>300</v>
      </c>
      <c r="K8502">
        <v>300</v>
      </c>
      <c r="L8502">
        <v>300</v>
      </c>
      <c r="M8502">
        <f>J8502-K8502</f>
        <v>0</v>
      </c>
      <c r="N8502">
        <f>J8502-L8502</f>
        <v>0</v>
      </c>
    </row>
    <row r="8503">
      <c r="A8503">
        <v>46167</v>
      </c>
      <c r="B8503" t="str">
        <v>0500132530</v>
      </c>
      <c r="C8503" t="str">
        <v>经销商</v>
      </c>
      <c r="D8503" t="str">
        <v>六神</v>
      </c>
      <c r="E8503" t="str">
        <v>72048</v>
      </c>
      <c r="F8503" t="str">
        <v>六神滋润香皂( 芦荟+麦冬)100G</v>
      </c>
      <c r="H8503" t="str">
        <v>AAA-经销商</v>
      </c>
      <c r="I8503" t="str">
        <v>华南RDC</v>
      </c>
      <c r="J8503">
        <v>216</v>
      </c>
      <c r="K8503">
        <v>216</v>
      </c>
      <c r="L8503">
        <v>216</v>
      </c>
      <c r="M8503">
        <f>J8503-K8503</f>
        <v>0</v>
      </c>
      <c r="N8503">
        <f>J8503-L8503</f>
        <v>0</v>
      </c>
    </row>
    <row r="8504">
      <c r="A8504">
        <v>46167</v>
      </c>
      <c r="B8504" t="str">
        <v>0500132530</v>
      </c>
      <c r="C8504" t="str">
        <v>经销商</v>
      </c>
      <c r="D8504" t="str">
        <v>六神</v>
      </c>
      <c r="E8504" t="str">
        <v>72067</v>
      </c>
      <c r="F8504" t="str">
        <v>六神花露水195ML</v>
      </c>
      <c r="H8504" t="str">
        <v>AAA-经销商</v>
      </c>
      <c r="I8504" t="str">
        <v>华南RDC</v>
      </c>
      <c r="J8504">
        <v>900</v>
      </c>
      <c r="K8504">
        <v>900</v>
      </c>
      <c r="L8504">
        <v>900</v>
      </c>
      <c r="M8504">
        <f>J8504-K8504</f>
        <v>0</v>
      </c>
      <c r="N8504">
        <f>J8504-L8504</f>
        <v>0</v>
      </c>
    </row>
    <row r="8505">
      <c r="A8505">
        <v>46167</v>
      </c>
      <c r="B8505" t="str">
        <v>0500132530</v>
      </c>
      <c r="C8505" t="str">
        <v>经销商</v>
      </c>
      <c r="D8505" t="str">
        <v>六神</v>
      </c>
      <c r="E8505" t="str">
        <v>20850</v>
      </c>
      <c r="F8505" t="str">
        <v>六神驱蚊花露水195ML</v>
      </c>
      <c r="H8505" t="str">
        <v>AAA-经销商</v>
      </c>
      <c r="I8505" t="str">
        <v>华南RDC</v>
      </c>
      <c r="J8505">
        <v>300</v>
      </c>
      <c r="K8505">
        <v>300</v>
      </c>
      <c r="L8505">
        <v>300</v>
      </c>
      <c r="M8505">
        <f>J8505-K8505</f>
        <v>0</v>
      </c>
      <c r="N8505">
        <f>J8505-L8505</f>
        <v>0</v>
      </c>
    </row>
    <row r="8506">
      <c r="A8506">
        <v>46167</v>
      </c>
      <c r="B8506" t="str">
        <v>0500132530</v>
      </c>
      <c r="C8506" t="str">
        <v>经销商</v>
      </c>
      <c r="D8506" t="str">
        <v>六神</v>
      </c>
      <c r="E8506" t="str">
        <v>72068</v>
      </c>
      <c r="F8506" t="str">
        <v>六神花露水95ml</v>
      </c>
      <c r="H8506" t="str">
        <v>AAA-经销商</v>
      </c>
      <c r="I8506" t="str">
        <v>华南RDC</v>
      </c>
      <c r="J8506">
        <v>400</v>
      </c>
      <c r="K8506">
        <v>400</v>
      </c>
      <c r="L8506">
        <v>400</v>
      </c>
      <c r="M8506">
        <f>J8506-K8506</f>
        <v>0</v>
      </c>
      <c r="N8506">
        <f>J8506-L8506</f>
        <v>0</v>
      </c>
    </row>
    <row r="8507">
      <c r="A8507">
        <v>46167</v>
      </c>
      <c r="B8507" t="str">
        <v>0500132530</v>
      </c>
      <c r="C8507" t="str">
        <v>经销商</v>
      </c>
      <c r="D8507" t="str">
        <v>上海</v>
      </c>
      <c r="E8507" t="str">
        <v>19724</v>
      </c>
      <c r="F8507" t="str">
        <v>95ml上海花露水</v>
      </c>
      <c r="H8507" t="str">
        <v>AAA-经销商</v>
      </c>
      <c r="I8507" t="str">
        <v>华南RDC</v>
      </c>
      <c r="J8507">
        <v>200</v>
      </c>
      <c r="K8507">
        <v>200</v>
      </c>
      <c r="L8507">
        <v>200</v>
      </c>
      <c r="M8507">
        <f>J8507-K8507</f>
        <v>0</v>
      </c>
      <c r="N8507">
        <f>J8507-L8507</f>
        <v>0</v>
      </c>
    </row>
    <row r="8508">
      <c r="A8508">
        <v>46167</v>
      </c>
      <c r="B8508" t="str">
        <v>0500132530</v>
      </c>
      <c r="C8508" t="str">
        <v>经销商</v>
      </c>
      <c r="D8508" t="str">
        <v>六神</v>
      </c>
      <c r="E8508" t="str">
        <v>17522</v>
      </c>
      <c r="F8508" t="str">
        <v>195ml六神止痒花露水</v>
      </c>
      <c r="H8508" t="str">
        <v>AAA-经销商</v>
      </c>
      <c r="I8508" t="str">
        <v>华南RDC</v>
      </c>
      <c r="J8508">
        <v>150</v>
      </c>
      <c r="K8508">
        <v>150</v>
      </c>
      <c r="L8508">
        <v>150</v>
      </c>
      <c r="M8508">
        <f>J8508-K8508</f>
        <v>0</v>
      </c>
      <c r="N8508">
        <f>J8508-L8508</f>
        <v>0</v>
      </c>
    </row>
    <row r="8509">
      <c r="A8509">
        <v>46167</v>
      </c>
      <c r="B8509" t="str">
        <v>0500132530</v>
      </c>
      <c r="C8509" t="str">
        <v>经销商</v>
      </c>
      <c r="D8509" t="str">
        <v>六神</v>
      </c>
      <c r="E8509" t="str">
        <v>72043</v>
      </c>
      <c r="F8509" t="str">
        <v>六神清凉香皂(绿茶+甘草)100G</v>
      </c>
      <c r="H8509" t="str">
        <v>AAA-经销商</v>
      </c>
      <c r="I8509" t="str">
        <v>华南RDC</v>
      </c>
      <c r="J8509">
        <v>216</v>
      </c>
      <c r="K8509">
        <v>216</v>
      </c>
      <c r="L8509">
        <v>216</v>
      </c>
      <c r="M8509">
        <f>J8509-K8509</f>
        <v>0</v>
      </c>
      <c r="N8509">
        <f>J8509-L8509</f>
        <v>0</v>
      </c>
    </row>
    <row r="8510">
      <c r="A8510">
        <v>46167</v>
      </c>
      <c r="B8510" t="str">
        <v>0500132530</v>
      </c>
      <c r="C8510" t="str">
        <v>经销商</v>
      </c>
      <c r="D8510" t="str">
        <v>六神</v>
      </c>
      <c r="E8510" t="str">
        <v>20148</v>
      </c>
      <c r="F8510" t="str">
        <v>六神喷雾花露水180ml</v>
      </c>
      <c r="H8510" t="str">
        <v>AAA-经销商</v>
      </c>
      <c r="I8510" t="str">
        <v>华南RDC</v>
      </c>
      <c r="J8510">
        <v>150</v>
      </c>
      <c r="K8510">
        <v>150</v>
      </c>
      <c r="L8510">
        <v>150</v>
      </c>
      <c r="M8510">
        <f>J8510-K8510</f>
        <v>0</v>
      </c>
      <c r="N8510">
        <f>J8510-L8510</f>
        <v>0</v>
      </c>
    </row>
    <row r="8511">
      <c r="A8511">
        <v>46167</v>
      </c>
      <c r="B8511" t="str">
        <v>0500132530</v>
      </c>
      <c r="C8511" t="str">
        <v>经销商</v>
      </c>
      <c r="D8511" t="str">
        <v>上海</v>
      </c>
      <c r="E8511" t="str">
        <v>19723</v>
      </c>
      <c r="F8511" t="str">
        <v>195ml上海花露水</v>
      </c>
      <c r="H8511" t="str">
        <v>AAA-经销商</v>
      </c>
      <c r="I8511" t="str">
        <v>华南RDC</v>
      </c>
      <c r="J8511">
        <v>150</v>
      </c>
      <c r="K8511">
        <v>150</v>
      </c>
      <c r="L8511">
        <v>150</v>
      </c>
      <c r="M8511">
        <f>J8511-K8511</f>
        <v>0</v>
      </c>
      <c r="N8511">
        <f>J8511-L8511</f>
        <v>0</v>
      </c>
    </row>
    <row r="8512">
      <c r="A8512">
        <v>46167</v>
      </c>
      <c r="B8512" t="str">
        <v>0500132530</v>
      </c>
      <c r="C8512" t="str">
        <v>经销商</v>
      </c>
      <c r="D8512" t="str">
        <v>六神</v>
      </c>
      <c r="E8512" t="str">
        <v>20851</v>
      </c>
      <c r="F8512" t="str">
        <v>六神驱蚊花露水95ML</v>
      </c>
      <c r="H8512" t="str">
        <v>AAA-经销商</v>
      </c>
      <c r="I8512" t="str">
        <v>华南RDC</v>
      </c>
      <c r="J8512">
        <v>200</v>
      </c>
      <c r="K8512">
        <v>200</v>
      </c>
      <c r="L8512">
        <v>200</v>
      </c>
      <c r="M8512">
        <f>J8512-K8512</f>
        <v>0</v>
      </c>
      <c r="N8512">
        <f>J8512-L8512</f>
        <v>0</v>
      </c>
    </row>
    <row r="8513">
      <c r="A8513">
        <v>46167</v>
      </c>
      <c r="B8513" t="str">
        <v>0500132530</v>
      </c>
      <c r="C8513" t="str">
        <v>经销商</v>
      </c>
      <c r="D8513" t="str">
        <v>六神</v>
      </c>
      <c r="E8513" t="str">
        <v>20855</v>
      </c>
      <c r="F8513" t="str">
        <v>六神喷雾驱蚊花露水80ml</v>
      </c>
      <c r="H8513" t="str">
        <v>AAA-经销商</v>
      </c>
      <c r="I8513" t="str">
        <v>华南RDC</v>
      </c>
      <c r="J8513">
        <v>240</v>
      </c>
      <c r="K8513">
        <v>240</v>
      </c>
      <c r="L8513">
        <v>240</v>
      </c>
      <c r="M8513">
        <f>J8513-K8513</f>
        <v>0</v>
      </c>
      <c r="N8513">
        <f>J8513-L8513</f>
        <v>0</v>
      </c>
    </row>
    <row r="8514">
      <c r="A8514">
        <v>46167</v>
      </c>
      <c r="B8514" t="str">
        <v>0500132335</v>
      </c>
      <c r="C8514" t="str">
        <v>经销商</v>
      </c>
      <c r="D8514" t="str">
        <v>六神</v>
      </c>
      <c r="E8514" t="str">
        <v>20288</v>
      </c>
      <c r="F8514" t="str">
        <v>六神滋润洗手液500ml</v>
      </c>
      <c r="H8514" t="str">
        <v>AAA-经销商</v>
      </c>
      <c r="I8514" t="str">
        <v>华中RDC</v>
      </c>
      <c r="J8514">
        <v>24</v>
      </c>
      <c r="K8514">
        <v>24</v>
      </c>
      <c r="L8514">
        <v>24</v>
      </c>
      <c r="M8514">
        <f>J8514-K8514</f>
        <v>0</v>
      </c>
      <c r="N8514">
        <f>J8514-L8514</f>
        <v>0</v>
      </c>
    </row>
    <row r="8515">
      <c r="A8515">
        <v>46167</v>
      </c>
      <c r="B8515" t="str">
        <v>0500132335</v>
      </c>
      <c r="C8515" t="str">
        <v>经销商</v>
      </c>
      <c r="D8515" t="str">
        <v>六神</v>
      </c>
      <c r="E8515" t="str">
        <v>72043</v>
      </c>
      <c r="F8515" t="str">
        <v>六神清凉香皂(绿茶+甘草)100G</v>
      </c>
      <c r="H8515" t="str">
        <v>AAA-经销商</v>
      </c>
      <c r="I8515" t="str">
        <v>华中RDC</v>
      </c>
      <c r="J8515">
        <v>216</v>
      </c>
      <c r="K8515">
        <v>216</v>
      </c>
      <c r="L8515">
        <v>216</v>
      </c>
      <c r="M8515">
        <f>J8515-K8515</f>
        <v>0</v>
      </c>
      <c r="N8515">
        <f>J8515-L8515</f>
        <v>0</v>
      </c>
    </row>
    <row r="8516">
      <c r="A8516">
        <v>46167</v>
      </c>
      <c r="B8516" t="str">
        <v>0500132335</v>
      </c>
      <c r="C8516" t="str">
        <v>经销商</v>
      </c>
      <c r="D8516" t="str">
        <v>启初</v>
      </c>
      <c r="E8516" t="str">
        <v>36465</v>
      </c>
      <c r="F8516" t="str">
        <v>启初宝宝洗发露320ML</v>
      </c>
      <c r="H8516" t="str">
        <v>AAA-经销商</v>
      </c>
      <c r="I8516" t="str">
        <v>华中RDC</v>
      </c>
      <c r="J8516">
        <v>48</v>
      </c>
      <c r="K8516">
        <v>48</v>
      </c>
      <c r="L8516">
        <v>48</v>
      </c>
      <c r="M8516">
        <f>J8516-K8516</f>
        <v>0</v>
      </c>
      <c r="N8516">
        <f>J8516-L8516</f>
        <v>0</v>
      </c>
    </row>
    <row r="8517">
      <c r="A8517">
        <v>46167</v>
      </c>
      <c r="B8517" t="str">
        <v>0500132335</v>
      </c>
      <c r="C8517" t="str">
        <v>经销商</v>
      </c>
      <c r="D8517" t="str">
        <v>六神</v>
      </c>
      <c r="E8517" t="str">
        <v>72046</v>
      </c>
      <c r="F8517" t="str">
        <v>六神清凉香皂(冰片+桑叶)100G</v>
      </c>
      <c r="H8517" t="str">
        <v>AAA-经销商</v>
      </c>
      <c r="I8517" t="str">
        <v>华中RDC</v>
      </c>
      <c r="J8517">
        <v>216</v>
      </c>
      <c r="K8517">
        <v>216</v>
      </c>
      <c r="L8517">
        <v>216</v>
      </c>
      <c r="M8517">
        <f>J8517-K8517</f>
        <v>0</v>
      </c>
      <c r="N8517">
        <f>J8517-L8517</f>
        <v>0</v>
      </c>
    </row>
    <row r="8518">
      <c r="A8518">
        <v>46167</v>
      </c>
      <c r="B8518" t="str">
        <v>0500132335</v>
      </c>
      <c r="C8518" t="str">
        <v>经销商</v>
      </c>
      <c r="D8518" t="str">
        <v>六神</v>
      </c>
      <c r="E8518" t="str">
        <v>20879</v>
      </c>
      <c r="F8518" t="str">
        <v>六神清凉爽肤沐浴露200G</v>
      </c>
      <c r="H8518" t="str">
        <v>AAA-经销商</v>
      </c>
      <c r="I8518" t="str">
        <v>华中RDC</v>
      </c>
      <c r="J8518">
        <v>60</v>
      </c>
      <c r="K8518">
        <v>60</v>
      </c>
      <c r="L8518">
        <v>60</v>
      </c>
      <c r="M8518">
        <f>J8518-K8518</f>
        <v>0</v>
      </c>
      <c r="N8518">
        <f>J8518-L8518</f>
        <v>0</v>
      </c>
    </row>
    <row r="8519">
      <c r="A8519">
        <v>46167</v>
      </c>
      <c r="B8519" t="str">
        <v>0500132335</v>
      </c>
      <c r="C8519" t="str">
        <v>经销商</v>
      </c>
      <c r="D8519" t="str">
        <v>六神</v>
      </c>
      <c r="E8519" t="str">
        <v>20831</v>
      </c>
      <c r="F8519" t="str">
        <v>六神清爽洗手液500ML</v>
      </c>
      <c r="H8519" t="str">
        <v>AAA-经销商</v>
      </c>
      <c r="I8519" t="str">
        <v>华中RDC</v>
      </c>
      <c r="J8519">
        <v>24</v>
      </c>
      <c r="K8519">
        <v>24</v>
      </c>
      <c r="L8519">
        <v>24</v>
      </c>
      <c r="M8519">
        <f>J8519-K8519</f>
        <v>0</v>
      </c>
      <c r="N8519">
        <f>J8519-L8519</f>
        <v>0</v>
      </c>
    </row>
    <row r="8520">
      <c r="A8520">
        <v>46167</v>
      </c>
      <c r="B8520" t="str">
        <v>0500132335</v>
      </c>
      <c r="C8520" t="str">
        <v>经销商</v>
      </c>
      <c r="D8520" t="str">
        <v>六神</v>
      </c>
      <c r="E8520" t="str">
        <v>20917</v>
      </c>
      <c r="F8520" t="str">
        <v>六神清香爽肤沐浴露200G</v>
      </c>
      <c r="H8520" t="str">
        <v>AAA-经销商</v>
      </c>
      <c r="I8520" t="str">
        <v>华中RDC</v>
      </c>
      <c r="J8520">
        <v>60</v>
      </c>
      <c r="K8520">
        <v>60</v>
      </c>
      <c r="L8520">
        <v>60</v>
      </c>
      <c r="M8520">
        <f>J8520-K8520</f>
        <v>0</v>
      </c>
      <c r="N8520">
        <f>J8520-L8520</f>
        <v>0</v>
      </c>
    </row>
    <row r="8521">
      <c r="A8521">
        <v>46167</v>
      </c>
      <c r="B8521" t="str">
        <v>0500132335</v>
      </c>
      <c r="C8521" t="str">
        <v>经销商</v>
      </c>
      <c r="D8521" t="str">
        <v>六神</v>
      </c>
      <c r="E8521" t="str">
        <v>72061</v>
      </c>
      <c r="F8521" t="str">
        <v>六神艾叶除菌香皂(祛味型)115G</v>
      </c>
      <c r="H8521" t="str">
        <v>AAA-经销商</v>
      </c>
      <c r="I8521" t="str">
        <v>华中RDC</v>
      </c>
      <c r="J8521">
        <v>216</v>
      </c>
      <c r="K8521">
        <v>216</v>
      </c>
      <c r="L8521">
        <v>216</v>
      </c>
      <c r="M8521">
        <f>J8521-K8521</f>
        <v>0</v>
      </c>
      <c r="N8521">
        <f>J8521-L8521</f>
        <v>0</v>
      </c>
    </row>
    <row r="8522">
      <c r="A8522">
        <v>46167</v>
      </c>
      <c r="B8522" t="str">
        <v>0500132335</v>
      </c>
      <c r="C8522" t="str">
        <v>经销商</v>
      </c>
      <c r="D8522" t="str">
        <v>六神</v>
      </c>
      <c r="E8522" t="str">
        <v>72060</v>
      </c>
      <c r="F8522" t="str">
        <v>六神艾叶除菌香皂(止痒型)115G</v>
      </c>
      <c r="H8522" t="str">
        <v>AAA-经销商</v>
      </c>
      <c r="I8522" t="str">
        <v>华中RDC</v>
      </c>
      <c r="J8522">
        <v>216</v>
      </c>
      <c r="K8522">
        <v>216</v>
      </c>
      <c r="L8522">
        <v>216</v>
      </c>
      <c r="M8522">
        <f>J8522-K8522</f>
        <v>0</v>
      </c>
      <c r="N8522">
        <f>J8522-L8522</f>
        <v>0</v>
      </c>
    </row>
    <row r="8523">
      <c r="A8523">
        <v>46167</v>
      </c>
      <c r="B8523" t="str">
        <v>0500132335</v>
      </c>
      <c r="C8523" t="str">
        <v>经销商</v>
      </c>
      <c r="D8523" t="str">
        <v>六神</v>
      </c>
      <c r="E8523" t="str">
        <v>20882</v>
      </c>
      <c r="F8523" t="str">
        <v>六神清凉爽肤沐浴露1KG加量装1.5KG</v>
      </c>
      <c r="H8523" t="str">
        <v>AAA-经销商</v>
      </c>
      <c r="I8523" t="str">
        <v>华中RDC</v>
      </c>
      <c r="J8523">
        <v>80</v>
      </c>
      <c r="K8523">
        <v>80</v>
      </c>
      <c r="L8523">
        <v>80</v>
      </c>
      <c r="M8523">
        <f>J8523-K8523</f>
        <v>0</v>
      </c>
      <c r="N8523">
        <f>J8523-L8523</f>
        <v>0</v>
      </c>
    </row>
    <row r="8524">
      <c r="A8524">
        <v>46167</v>
      </c>
      <c r="B8524" t="str">
        <v>0500132335</v>
      </c>
      <c r="C8524" t="str">
        <v>经销商</v>
      </c>
      <c r="D8524" t="str">
        <v>六神</v>
      </c>
      <c r="E8524" t="str">
        <v>20905</v>
      </c>
      <c r="F8524" t="str">
        <v>六神清新滋润沐浴露200G</v>
      </c>
      <c r="H8524" t="str">
        <v>AAA-经销商</v>
      </c>
      <c r="I8524" t="str">
        <v>华中RDC</v>
      </c>
      <c r="J8524">
        <v>60</v>
      </c>
      <c r="K8524">
        <v>60</v>
      </c>
      <c r="L8524">
        <v>60</v>
      </c>
      <c r="M8524">
        <f>J8524-K8524</f>
        <v>0</v>
      </c>
      <c r="N8524">
        <f>J8524-L8524</f>
        <v>0</v>
      </c>
    </row>
    <row r="8525">
      <c r="A8525">
        <v>46167</v>
      </c>
      <c r="B8525" t="str">
        <v>0500132335</v>
      </c>
      <c r="C8525" t="str">
        <v>经销商</v>
      </c>
      <c r="D8525" t="str">
        <v>六神</v>
      </c>
      <c r="E8525" t="str">
        <v>20809</v>
      </c>
      <c r="F8525" t="str">
        <v>六神舒缓粉（袋装）75G</v>
      </c>
      <c r="H8525" t="str">
        <v>AAA-经销商</v>
      </c>
      <c r="I8525" t="str">
        <v>华中RDC</v>
      </c>
      <c r="J8525">
        <v>120</v>
      </c>
      <c r="K8525">
        <v>120</v>
      </c>
      <c r="L8525">
        <v>120</v>
      </c>
      <c r="M8525">
        <f>J8525-K8525</f>
        <v>0</v>
      </c>
      <c r="N8525">
        <f>J8525-L8525</f>
        <v>0</v>
      </c>
    </row>
    <row r="8526">
      <c r="A8526">
        <v>46167</v>
      </c>
      <c r="B8526" t="str">
        <v>0500132335</v>
      </c>
      <c r="C8526" t="str">
        <v>经销商</v>
      </c>
      <c r="D8526" t="str">
        <v>美加净</v>
      </c>
      <c r="E8526" t="str">
        <v>09835</v>
      </c>
      <c r="F8526" t="str">
        <v>美加净保湿香氛沐浴露（清幽铃兰香）2kg</v>
      </c>
      <c r="H8526" t="str">
        <v>AAA-经销商</v>
      </c>
      <c r="I8526" t="str">
        <v>华中RDC</v>
      </c>
      <c r="J8526">
        <v>120</v>
      </c>
      <c r="K8526">
        <v>120</v>
      </c>
      <c r="L8526">
        <v>120</v>
      </c>
      <c r="M8526">
        <f>J8526-K8526</f>
        <v>0</v>
      </c>
      <c r="N8526">
        <f>J8526-L8526</f>
        <v>0</v>
      </c>
    </row>
    <row r="8527">
      <c r="A8527">
        <v>46167</v>
      </c>
      <c r="B8527" t="str">
        <v>0500132335</v>
      </c>
      <c r="C8527" t="str">
        <v>经销商</v>
      </c>
      <c r="D8527" t="str">
        <v>六神</v>
      </c>
      <c r="E8527" t="str">
        <v>72058</v>
      </c>
      <c r="F8527" t="str">
        <v>六神艾叶除菌香皂(清凉型)115G</v>
      </c>
      <c r="H8527" t="str">
        <v>AAA-经销商</v>
      </c>
      <c r="I8527" t="str">
        <v>华中RDC</v>
      </c>
      <c r="J8527">
        <v>216</v>
      </c>
      <c r="K8527">
        <v>216</v>
      </c>
      <c r="L8527">
        <v>216</v>
      </c>
      <c r="M8527">
        <f>J8527-K8527</f>
        <v>0</v>
      </c>
      <c r="N8527">
        <f>J8527-L8527</f>
        <v>0</v>
      </c>
    </row>
    <row r="8528">
      <c r="A8528">
        <v>46167</v>
      </c>
      <c r="B8528" t="str">
        <v>0500132335</v>
      </c>
      <c r="C8528" t="str">
        <v>经销商</v>
      </c>
      <c r="D8528" t="str">
        <v>家安</v>
      </c>
      <c r="E8528" t="str">
        <v>40023</v>
      </c>
      <c r="F8528" t="str">
        <v>家安空调消毒剂（柜机专用）360ml</v>
      </c>
      <c r="H8528" t="str">
        <v>AAA-经销商</v>
      </c>
      <c r="I8528" t="str">
        <v>华中RDC</v>
      </c>
      <c r="J8528">
        <v>40</v>
      </c>
      <c r="K8528">
        <v>40</v>
      </c>
      <c r="L8528">
        <v>40</v>
      </c>
      <c r="M8528">
        <f>J8528-K8528</f>
        <v>0</v>
      </c>
      <c r="N8528">
        <f>J8528-L8528</f>
        <v>0</v>
      </c>
    </row>
    <row r="8529">
      <c r="A8529">
        <v>46167</v>
      </c>
      <c r="B8529" t="str">
        <v>0500132335</v>
      </c>
      <c r="C8529" t="str">
        <v>经销商</v>
      </c>
      <c r="D8529" t="str">
        <v>启初</v>
      </c>
      <c r="E8529" t="str">
        <v>36464</v>
      </c>
      <c r="F8529" t="str">
        <v>启初宝宝沐浴露620ML</v>
      </c>
      <c r="H8529" t="str">
        <v>AAA-经销商</v>
      </c>
      <c r="I8529" t="str">
        <v>华中RDC</v>
      </c>
      <c r="J8529">
        <v>16</v>
      </c>
      <c r="K8529">
        <v>16</v>
      </c>
      <c r="L8529">
        <v>16</v>
      </c>
      <c r="M8529">
        <f>J8529-K8529</f>
        <v>0</v>
      </c>
      <c r="N8529">
        <f>J8529-L8529</f>
        <v>0</v>
      </c>
    </row>
    <row r="8530">
      <c r="A8530">
        <v>46167</v>
      </c>
      <c r="B8530" t="str">
        <v>0500132335</v>
      </c>
      <c r="C8530" t="str">
        <v>经销商</v>
      </c>
      <c r="D8530" t="str">
        <v>六神</v>
      </c>
      <c r="E8530" t="str">
        <v>17962</v>
      </c>
      <c r="F8530" t="str">
        <v>75g六神爽身粉（袋装）</v>
      </c>
      <c r="H8530" t="str">
        <v>AAA-经销商</v>
      </c>
      <c r="I8530" t="str">
        <v>华中RDC</v>
      </c>
      <c r="J8530">
        <v>120</v>
      </c>
      <c r="K8530">
        <v>120</v>
      </c>
      <c r="L8530">
        <v>120</v>
      </c>
      <c r="M8530">
        <f>J8530-K8530</f>
        <v>0</v>
      </c>
      <c r="N8530">
        <f>J8530-L8530</f>
        <v>0</v>
      </c>
    </row>
    <row r="8531">
      <c r="A8531">
        <v>46167</v>
      </c>
      <c r="B8531" t="str">
        <v>0500132335</v>
      </c>
      <c r="C8531" t="str">
        <v>经销商</v>
      </c>
      <c r="D8531" t="str">
        <v>六神</v>
      </c>
      <c r="E8531" t="str">
        <v>20929</v>
      </c>
      <c r="F8531" t="str">
        <v>六神艾叶健肤沐浴露(止痒型)750G</v>
      </c>
      <c r="H8531" t="str">
        <v>AAA-经销商</v>
      </c>
      <c r="I8531" t="str">
        <v>华中RDC</v>
      </c>
      <c r="J8531">
        <v>40</v>
      </c>
      <c r="K8531">
        <v>40</v>
      </c>
      <c r="L8531">
        <v>40</v>
      </c>
      <c r="M8531">
        <f>J8531-K8531</f>
        <v>0</v>
      </c>
      <c r="N8531">
        <f>J8531-L8531</f>
        <v>0</v>
      </c>
    </row>
    <row r="8532">
      <c r="A8532">
        <v>46167</v>
      </c>
      <c r="B8532" t="str">
        <v>0500132335</v>
      </c>
      <c r="C8532" t="str">
        <v>经销商</v>
      </c>
      <c r="D8532" t="str">
        <v>六神</v>
      </c>
      <c r="E8532" t="str">
        <v>20289</v>
      </c>
      <c r="F8532" t="str">
        <v>六神抑菌洗手液（金盏菊）500ml</v>
      </c>
      <c r="H8532" t="str">
        <v>AAA-经销商</v>
      </c>
      <c r="I8532" t="str">
        <v>华中RDC</v>
      </c>
      <c r="J8532">
        <v>36</v>
      </c>
      <c r="K8532">
        <v>36</v>
      </c>
      <c r="L8532">
        <v>36</v>
      </c>
      <c r="M8532">
        <f>J8532-K8532</f>
        <v>0</v>
      </c>
      <c r="N8532">
        <f>J8532-L8532</f>
        <v>0</v>
      </c>
    </row>
    <row r="8533">
      <c r="A8533">
        <v>46167</v>
      </c>
      <c r="B8533" t="str">
        <v>0500132335</v>
      </c>
      <c r="C8533" t="str">
        <v>经销商</v>
      </c>
      <c r="D8533" t="str">
        <v>六神</v>
      </c>
      <c r="E8533" t="str">
        <v>17961</v>
      </c>
      <c r="F8533" t="str">
        <v>150g六神爽身粉(盒装)</v>
      </c>
      <c r="H8533" t="str">
        <v>AAA-经销商</v>
      </c>
      <c r="I8533" t="str">
        <v>华中RDC</v>
      </c>
      <c r="J8533">
        <v>108</v>
      </c>
      <c r="K8533">
        <v>108</v>
      </c>
      <c r="L8533">
        <v>108</v>
      </c>
      <c r="M8533">
        <f>J8533-K8533</f>
        <v>0</v>
      </c>
      <c r="N8533">
        <f>J8533-L8533</f>
        <v>0</v>
      </c>
    </row>
    <row r="8534">
      <c r="A8534">
        <v>46167</v>
      </c>
      <c r="B8534" t="str">
        <v>0500132335</v>
      </c>
      <c r="C8534" t="str">
        <v>经销商</v>
      </c>
      <c r="D8534" t="str">
        <v>六神</v>
      </c>
      <c r="E8534" t="str">
        <v>72056</v>
      </c>
      <c r="F8534" t="str">
        <v>六神艾叶除菌香皂(滋润型)115G</v>
      </c>
      <c r="H8534" t="str">
        <v>AAA-经销商</v>
      </c>
      <c r="I8534" t="str">
        <v>华中RDC</v>
      </c>
      <c r="J8534">
        <v>216</v>
      </c>
      <c r="K8534">
        <v>216</v>
      </c>
      <c r="L8534">
        <v>216</v>
      </c>
      <c r="M8534">
        <f>J8534-K8534</f>
        <v>0</v>
      </c>
      <c r="N8534">
        <f>J8534-L8534</f>
        <v>0</v>
      </c>
    </row>
    <row r="8535">
      <c r="A8535">
        <v>46167</v>
      </c>
      <c r="B8535" t="str">
        <v>0500132335</v>
      </c>
      <c r="C8535" t="str">
        <v>经销商</v>
      </c>
      <c r="D8535" t="str">
        <v>启初</v>
      </c>
      <c r="E8535" t="str">
        <v>36467</v>
      </c>
      <c r="F8535" t="str">
        <v>启初宝宝洗发沐浴露620ML</v>
      </c>
      <c r="H8535" t="str">
        <v>AAA-经销商</v>
      </c>
      <c r="I8535" t="str">
        <v>华中RDC</v>
      </c>
      <c r="J8535">
        <v>16</v>
      </c>
      <c r="K8535">
        <v>16</v>
      </c>
      <c r="L8535">
        <v>16</v>
      </c>
      <c r="M8535">
        <f>J8535-K8535</f>
        <v>0</v>
      </c>
      <c r="N8535">
        <f>J8535-L8535</f>
        <v>0</v>
      </c>
    </row>
    <row r="8536">
      <c r="A8536">
        <v>46167</v>
      </c>
      <c r="B8536" t="str">
        <v>0500132335</v>
      </c>
      <c r="C8536" t="str">
        <v>经销商</v>
      </c>
      <c r="D8536" t="str">
        <v>六神</v>
      </c>
      <c r="E8536" t="str">
        <v>20891</v>
      </c>
      <c r="F8536" t="str">
        <v>六神冰凉劲爽沐浴露200G</v>
      </c>
      <c r="H8536" t="str">
        <v>AAA-经销商</v>
      </c>
      <c r="I8536" t="str">
        <v>华中RDC</v>
      </c>
      <c r="J8536">
        <v>60</v>
      </c>
      <c r="K8536">
        <v>60</v>
      </c>
      <c r="L8536">
        <v>60</v>
      </c>
      <c r="M8536">
        <f>J8536-K8536</f>
        <v>0</v>
      </c>
      <c r="N8536">
        <f>J8536-L8536</f>
        <v>0</v>
      </c>
    </row>
    <row r="8537">
      <c r="A8537">
        <v>46167</v>
      </c>
      <c r="B8537" t="str">
        <v>0500132335</v>
      </c>
      <c r="C8537" t="str">
        <v>经销商</v>
      </c>
      <c r="D8537" t="str">
        <v>六神</v>
      </c>
      <c r="E8537" t="str">
        <v>72048</v>
      </c>
      <c r="F8537" t="str">
        <v>六神滋润香皂( 芦荟+麦冬)100G</v>
      </c>
      <c r="H8537" t="str">
        <v>AAA-经销商</v>
      </c>
      <c r="I8537" t="str">
        <v>华中RDC</v>
      </c>
      <c r="J8537">
        <v>216</v>
      </c>
      <c r="K8537">
        <v>216</v>
      </c>
      <c r="L8537">
        <v>216</v>
      </c>
      <c r="M8537">
        <f>J8537-K8537</f>
        <v>0</v>
      </c>
      <c r="N8537">
        <f>J8537-L8537</f>
        <v>0</v>
      </c>
    </row>
    <row r="8538">
      <c r="A8538">
        <v>46167</v>
      </c>
      <c r="B8538" t="str">
        <v>0500132335</v>
      </c>
      <c r="C8538" t="str">
        <v>经销商</v>
      </c>
      <c r="D8538" t="str">
        <v>六神</v>
      </c>
      <c r="E8538" t="str">
        <v>72051</v>
      </c>
      <c r="F8538" t="str">
        <v>六神除菌香皂(金盏菊)100G</v>
      </c>
      <c r="H8538" t="str">
        <v>AAA-经销商</v>
      </c>
      <c r="I8538" t="str">
        <v>华中RDC</v>
      </c>
      <c r="J8538">
        <v>216</v>
      </c>
      <c r="K8538">
        <v>216</v>
      </c>
      <c r="L8538">
        <v>216</v>
      </c>
      <c r="M8538">
        <f>J8538-K8538</f>
        <v>0</v>
      </c>
      <c r="N8538">
        <f>J8538-L8538</f>
        <v>0</v>
      </c>
    </row>
    <row r="8539">
      <c r="A8539">
        <v>46167</v>
      </c>
      <c r="B8539" t="str">
        <v>0500132335</v>
      </c>
      <c r="C8539" t="str">
        <v>经销商</v>
      </c>
      <c r="D8539" t="str">
        <v>启初</v>
      </c>
      <c r="E8539" t="str">
        <v>36466</v>
      </c>
      <c r="F8539" t="str">
        <v>启初宝宝洗发沐浴露320ML</v>
      </c>
      <c r="H8539" t="str">
        <v>AAA-经销商</v>
      </c>
      <c r="I8539" t="str">
        <v>华中RDC</v>
      </c>
      <c r="J8539">
        <v>48</v>
      </c>
      <c r="K8539">
        <v>48</v>
      </c>
      <c r="L8539">
        <v>48</v>
      </c>
      <c r="M8539">
        <f>J8539-K8539</f>
        <v>0</v>
      </c>
      <c r="N8539">
        <f>J8539-L8539</f>
        <v>0</v>
      </c>
    </row>
    <row r="8540">
      <c r="A8540">
        <v>46167</v>
      </c>
      <c r="B8540" t="str">
        <v>0500131358</v>
      </c>
      <c r="C8540" t="str">
        <v>经销商</v>
      </c>
      <c r="D8540" t="str">
        <v>六神</v>
      </c>
      <c r="E8540" t="str">
        <v>20380</v>
      </c>
      <c r="F8540" t="str">
        <v>六神喷雾止痒花露水180ml</v>
      </c>
      <c r="H8540" t="str">
        <v>AAA-经销商</v>
      </c>
      <c r="I8540" t="str">
        <v>华北RDC</v>
      </c>
      <c r="J8540">
        <v>1500</v>
      </c>
      <c r="K8540">
        <v>1500</v>
      </c>
      <c r="L8540">
        <v>1500</v>
      </c>
      <c r="M8540">
        <f>J8540-K8540</f>
        <v>0</v>
      </c>
      <c r="N8540">
        <f>J8540-L8540</f>
        <v>0</v>
      </c>
    </row>
    <row r="8541">
      <c r="A8541">
        <v>46167</v>
      </c>
      <c r="B8541" t="str">
        <v>0500130943</v>
      </c>
      <c r="C8541" t="str">
        <v>经销商</v>
      </c>
      <c r="D8541" t="str">
        <v>六神</v>
      </c>
      <c r="E8541" t="str">
        <v>20929</v>
      </c>
      <c r="F8541" t="str">
        <v>六神艾叶健肤沐浴露(止痒型)750G</v>
      </c>
      <c r="H8541" t="str">
        <v>AHA-社区团购</v>
      </c>
      <c r="I8541" t="str">
        <v>华南RDC</v>
      </c>
      <c r="J8541">
        <v>40</v>
      </c>
      <c r="K8541">
        <v>40</v>
      </c>
      <c r="L8541">
        <v>40</v>
      </c>
      <c r="M8541">
        <f>J8541-K8541</f>
        <v>0</v>
      </c>
      <c r="N8541">
        <f>J8541-L8541</f>
        <v>0</v>
      </c>
    </row>
    <row r="8542">
      <c r="A8542">
        <v>46167</v>
      </c>
      <c r="B8542" t="str">
        <v>0500130943</v>
      </c>
      <c r="C8542" t="str">
        <v>经销商</v>
      </c>
      <c r="D8542" t="str">
        <v>六神</v>
      </c>
      <c r="E8542" t="str">
        <v>72060</v>
      </c>
      <c r="F8542" t="str">
        <v>六神艾叶除菌香皂(止痒型)115G</v>
      </c>
      <c r="H8542" t="str">
        <v>AHA-社区团购</v>
      </c>
      <c r="I8542" t="str">
        <v>华南RDC</v>
      </c>
      <c r="J8542">
        <v>144</v>
      </c>
      <c r="K8542">
        <v>144</v>
      </c>
      <c r="L8542">
        <v>144</v>
      </c>
      <c r="M8542">
        <f>J8542-K8542</f>
        <v>0</v>
      </c>
      <c r="N8542">
        <f>J8542-L8542</f>
        <v>0</v>
      </c>
    </row>
    <row r="8543">
      <c r="A8543">
        <v>46167</v>
      </c>
      <c r="B8543" t="str">
        <v>0500130943</v>
      </c>
      <c r="C8543" t="str">
        <v>经销商</v>
      </c>
      <c r="D8543" t="str">
        <v>六神</v>
      </c>
      <c r="E8543" t="str">
        <v>72049</v>
      </c>
      <c r="F8543" t="str">
        <v>六神滋润香皂(芦荟+麦冬)108G</v>
      </c>
      <c r="H8543" t="str">
        <v>AHA-社区团购</v>
      </c>
      <c r="I8543" t="str">
        <v>华南RDC</v>
      </c>
      <c r="J8543">
        <v>144</v>
      </c>
      <c r="K8543">
        <v>144</v>
      </c>
      <c r="L8543">
        <v>144</v>
      </c>
      <c r="M8543">
        <f>J8543-K8543</f>
        <v>0</v>
      </c>
      <c r="N8543">
        <f>J8543-L8543</f>
        <v>0</v>
      </c>
    </row>
    <row r="8544">
      <c r="A8544">
        <v>46167</v>
      </c>
      <c r="B8544" t="str">
        <v>0500130943</v>
      </c>
      <c r="C8544" t="str">
        <v>经销商</v>
      </c>
      <c r="D8544" t="str">
        <v>六神</v>
      </c>
      <c r="E8544" t="str">
        <v>20449</v>
      </c>
      <c r="F8544" t="str">
        <v>六神喷雾花露水（经典原香）180ml</v>
      </c>
      <c r="H8544" t="str">
        <v>AHA-社区团购</v>
      </c>
      <c r="I8544" t="str">
        <v>华南RDC</v>
      </c>
      <c r="J8544">
        <v>300</v>
      </c>
      <c r="K8544">
        <v>300</v>
      </c>
      <c r="L8544">
        <v>300</v>
      </c>
      <c r="M8544">
        <f>J8544-K8544</f>
        <v>0</v>
      </c>
      <c r="N8544">
        <f>J8544-L8544</f>
        <v>0</v>
      </c>
    </row>
    <row r="8545">
      <c r="A8545">
        <v>46167</v>
      </c>
      <c r="B8545" t="str">
        <v>0500130943</v>
      </c>
      <c r="C8545" t="str">
        <v>经销商</v>
      </c>
      <c r="D8545" t="str">
        <v>六神</v>
      </c>
      <c r="E8545" t="str">
        <v>20882</v>
      </c>
      <c r="F8545" t="str">
        <v>六神清凉爽肤沐浴露1KG加量装1.5KG</v>
      </c>
      <c r="H8545" t="str">
        <v>AHA-社区团购</v>
      </c>
      <c r="I8545" t="str">
        <v>华南RDC</v>
      </c>
      <c r="J8545">
        <v>120</v>
      </c>
      <c r="K8545">
        <v>120</v>
      </c>
      <c r="L8545">
        <v>120</v>
      </c>
      <c r="M8545">
        <f>J8545-K8545</f>
        <v>0</v>
      </c>
      <c r="N8545">
        <f>J8545-L8545</f>
        <v>0</v>
      </c>
    </row>
    <row r="8546">
      <c r="A8546">
        <v>46167</v>
      </c>
      <c r="B8546" t="str">
        <v>0500130943</v>
      </c>
      <c r="C8546" t="str">
        <v>经销商</v>
      </c>
      <c r="D8546" t="str">
        <v>六神</v>
      </c>
      <c r="E8546" t="str">
        <v>17961</v>
      </c>
      <c r="F8546" t="str">
        <v>150g六神爽身粉(盒装)</v>
      </c>
      <c r="H8546" t="str">
        <v>AHA-社区团购</v>
      </c>
      <c r="I8546" t="str">
        <v>华南RDC</v>
      </c>
      <c r="J8546">
        <v>180</v>
      </c>
      <c r="K8546">
        <v>180</v>
      </c>
      <c r="L8546">
        <v>180</v>
      </c>
      <c r="M8546">
        <f>J8546-K8546</f>
        <v>0</v>
      </c>
      <c r="N8546">
        <f>J8546-L8546</f>
        <v>0</v>
      </c>
    </row>
    <row r="8547">
      <c r="A8547">
        <v>46167</v>
      </c>
      <c r="B8547" t="str">
        <v>0500130943</v>
      </c>
      <c r="C8547" t="str">
        <v>经销商</v>
      </c>
      <c r="D8547" t="str">
        <v>六神</v>
      </c>
      <c r="E8547" t="str">
        <v>72052</v>
      </c>
      <c r="F8547" t="str">
        <v>六神除菌香皂(金盏菊)108G</v>
      </c>
      <c r="H8547" t="str">
        <v>AHA-社区团购</v>
      </c>
      <c r="I8547" t="str">
        <v>华南RDC</v>
      </c>
      <c r="J8547">
        <v>144</v>
      </c>
      <c r="K8547">
        <v>144</v>
      </c>
      <c r="L8547">
        <v>144</v>
      </c>
      <c r="M8547">
        <f>J8547-K8547</f>
        <v>0</v>
      </c>
      <c r="N8547">
        <f>J8547-L8547</f>
        <v>0</v>
      </c>
    </row>
    <row r="8548">
      <c r="A8548">
        <v>46167</v>
      </c>
      <c r="B8548" t="str">
        <v>0500130943</v>
      </c>
      <c r="C8548" t="str">
        <v>经销商</v>
      </c>
      <c r="D8548" t="str">
        <v>六神</v>
      </c>
      <c r="E8548" t="str">
        <v>20893</v>
      </c>
      <c r="F8548" t="str">
        <v>六神冰凉劲爽沐浴露1KG 加量装1.5KG</v>
      </c>
      <c r="H8548" t="str">
        <v>AHA-社区团购</v>
      </c>
      <c r="I8548" t="str">
        <v>华南RDC</v>
      </c>
      <c r="J8548">
        <v>120</v>
      </c>
      <c r="K8548">
        <v>120</v>
      </c>
      <c r="L8548">
        <v>120</v>
      </c>
      <c r="M8548">
        <f>J8548-K8548</f>
        <v>0</v>
      </c>
      <c r="N8548">
        <f>J8548-L8548</f>
        <v>0</v>
      </c>
    </row>
    <row r="8549">
      <c r="A8549">
        <v>46167</v>
      </c>
      <c r="B8549" t="str">
        <v>0500130943</v>
      </c>
      <c r="C8549" t="str">
        <v>经销商</v>
      </c>
      <c r="D8549" t="str">
        <v>六神</v>
      </c>
      <c r="E8549" t="str">
        <v>72044</v>
      </c>
      <c r="F8549" t="str">
        <v>六神清凉香皂(绿茶+甘草)108G</v>
      </c>
      <c r="H8549" t="str">
        <v>AHA-社区团购</v>
      </c>
      <c r="I8549" t="str">
        <v>华南RDC</v>
      </c>
      <c r="J8549">
        <v>1440</v>
      </c>
      <c r="K8549">
        <v>1440</v>
      </c>
      <c r="L8549">
        <v>1440</v>
      </c>
      <c r="M8549">
        <f>J8549-K8549</f>
        <v>0</v>
      </c>
      <c r="N8549">
        <f>J8549-L8549</f>
        <v>0</v>
      </c>
    </row>
    <row r="8550">
      <c r="A8550">
        <v>46167</v>
      </c>
      <c r="B8550" t="str">
        <v>0500130943</v>
      </c>
      <c r="C8550" t="str">
        <v>经销商</v>
      </c>
      <c r="D8550" t="str">
        <v>六神</v>
      </c>
      <c r="E8550" t="str">
        <v>72058</v>
      </c>
      <c r="F8550" t="str">
        <v>六神艾叶除菌香皂(清凉型)115G</v>
      </c>
      <c r="H8550" t="str">
        <v>AHA-社区团购</v>
      </c>
      <c r="I8550" t="str">
        <v>华南RDC</v>
      </c>
      <c r="J8550">
        <v>144</v>
      </c>
      <c r="K8550">
        <v>144</v>
      </c>
      <c r="L8550">
        <v>144</v>
      </c>
      <c r="M8550">
        <f>J8550-K8550</f>
        <v>0</v>
      </c>
      <c r="N8550">
        <f>J8550-L8550</f>
        <v>0</v>
      </c>
    </row>
    <row r="8551">
      <c r="A8551">
        <v>46167</v>
      </c>
      <c r="B8551" t="str">
        <v>0500130943</v>
      </c>
      <c r="C8551" t="str">
        <v>经销商</v>
      </c>
      <c r="D8551" t="str">
        <v>六神</v>
      </c>
      <c r="E8551" t="str">
        <v>20910</v>
      </c>
      <c r="F8551" t="str">
        <v>六神清新滋润沐浴露1KG 加量装1.5KG</v>
      </c>
      <c r="H8551" t="str">
        <v>AHA-社区团购</v>
      </c>
      <c r="I8551" t="str">
        <v>华南RDC</v>
      </c>
      <c r="J8551">
        <v>16</v>
      </c>
      <c r="K8551">
        <v>16</v>
      </c>
      <c r="L8551">
        <v>16</v>
      </c>
      <c r="M8551">
        <f>J8551-K8551</f>
        <v>0</v>
      </c>
      <c r="N8551">
        <f>J8551-L8551</f>
        <v>0</v>
      </c>
    </row>
    <row r="8552">
      <c r="A8552">
        <v>46167</v>
      </c>
      <c r="B8552" t="str">
        <v>0500130943</v>
      </c>
      <c r="C8552" t="str">
        <v>经销商</v>
      </c>
      <c r="D8552" t="str">
        <v>家安</v>
      </c>
      <c r="E8552" t="str">
        <v>40024</v>
      </c>
      <c r="F8552" t="str">
        <v>家安空调消毒剂（挂壁机专用）360ml</v>
      </c>
      <c r="H8552" t="str">
        <v>AHA-社区团购</v>
      </c>
      <c r="I8552" t="str">
        <v>华南RDC</v>
      </c>
      <c r="J8552">
        <v>100</v>
      </c>
      <c r="K8552">
        <v>100</v>
      </c>
      <c r="L8552">
        <v>100</v>
      </c>
      <c r="M8552">
        <f>J8552-K8552</f>
        <v>0</v>
      </c>
      <c r="N8552">
        <f>J8552-L8552</f>
        <v>0</v>
      </c>
    </row>
    <row r="8553">
      <c r="A8553">
        <v>46167</v>
      </c>
      <c r="B8553" t="str">
        <v>0500130943</v>
      </c>
      <c r="C8553" t="str">
        <v>经销商</v>
      </c>
      <c r="D8553" t="str">
        <v>六神</v>
      </c>
      <c r="E8553" t="str">
        <v>20908</v>
      </c>
      <c r="F8553" t="str">
        <v>六神清新滋润沐浴露750G加量装</v>
      </c>
      <c r="H8553" t="str">
        <v>AHA-社区团购</v>
      </c>
      <c r="I8553" t="str">
        <v>华南RDC</v>
      </c>
      <c r="J8553">
        <v>24</v>
      </c>
      <c r="K8553">
        <v>24</v>
      </c>
      <c r="L8553">
        <v>24</v>
      </c>
      <c r="M8553">
        <f>J8553-K8553</f>
        <v>0</v>
      </c>
      <c r="N8553">
        <f>J8553-L8553</f>
        <v>0</v>
      </c>
    </row>
    <row r="8554">
      <c r="A8554">
        <v>46167</v>
      </c>
      <c r="B8554" t="str">
        <v>0500130943</v>
      </c>
      <c r="C8554" t="str">
        <v>经销商</v>
      </c>
      <c r="D8554" t="str">
        <v>六神</v>
      </c>
      <c r="E8554" t="str">
        <v>20878</v>
      </c>
      <c r="F8554" t="str">
        <v>六神清凉爽肤沐浴露450G</v>
      </c>
      <c r="H8554" t="str">
        <v>AHA-社区团购</v>
      </c>
      <c r="I8554" t="str">
        <v>华南RDC</v>
      </c>
      <c r="J8554">
        <v>60</v>
      </c>
      <c r="K8554">
        <v>60</v>
      </c>
      <c r="L8554">
        <v>60</v>
      </c>
      <c r="M8554">
        <f>J8554-K8554</f>
        <v>0</v>
      </c>
      <c r="N8554">
        <f>J8554-L8554</f>
        <v>0</v>
      </c>
    </row>
    <row r="8555">
      <c r="A8555">
        <v>46167</v>
      </c>
      <c r="B8555" t="str">
        <v>0500130899</v>
      </c>
      <c r="C8555" t="str">
        <v>经销商</v>
      </c>
      <c r="D8555" t="str">
        <v>六神</v>
      </c>
      <c r="E8555" t="str">
        <v>72050</v>
      </c>
      <c r="F8555" t="str">
        <v>六神滋润香皂特惠三块装(芦荟+麦冬)108g*3</v>
      </c>
      <c r="H8555" t="str">
        <v>AHA-社区团购</v>
      </c>
      <c r="I8555" t="str">
        <v>华中RDC</v>
      </c>
      <c r="J8555">
        <v>720</v>
      </c>
      <c r="K8555">
        <v>720</v>
      </c>
      <c r="L8555">
        <v>720</v>
      </c>
      <c r="M8555">
        <f>J8555-K8555</f>
        <v>0</v>
      </c>
      <c r="N8555">
        <f>J8555-L8555</f>
        <v>0</v>
      </c>
    </row>
    <row r="8556">
      <c r="A8556">
        <v>46167</v>
      </c>
      <c r="B8556" t="str">
        <v>0500130899</v>
      </c>
      <c r="C8556" t="str">
        <v>经销商</v>
      </c>
      <c r="D8556" t="str">
        <v>六神</v>
      </c>
      <c r="E8556" t="str">
        <v>72045</v>
      </c>
      <c r="F8556" t="str">
        <v>六神清凉香皂特惠三块装(绿茶+甘草)108g*3</v>
      </c>
      <c r="H8556" t="str">
        <v>AHA-社区团购</v>
      </c>
      <c r="I8556" t="str">
        <v>华中RDC</v>
      </c>
      <c r="J8556">
        <v>14880</v>
      </c>
      <c r="K8556">
        <v>14880</v>
      </c>
      <c r="L8556">
        <v>14880</v>
      </c>
      <c r="M8556">
        <f>J8556-K8556</f>
        <v>0</v>
      </c>
      <c r="N8556">
        <f>J8556-L8556</f>
        <v>0</v>
      </c>
    </row>
    <row r="8557">
      <c r="A8557">
        <v>46167</v>
      </c>
      <c r="B8557" t="str">
        <v>0500130899</v>
      </c>
      <c r="C8557" t="str">
        <v>经销商</v>
      </c>
      <c r="D8557" t="str">
        <v>六神</v>
      </c>
      <c r="E8557" t="str">
        <v>72055</v>
      </c>
      <c r="F8557" t="str">
        <v>六神除菌香皂特惠三块装(百合)108g*3</v>
      </c>
      <c r="H8557" t="str">
        <v>AHA-社区团购</v>
      </c>
      <c r="I8557" t="str">
        <v>华中RDC</v>
      </c>
      <c r="J8557">
        <v>7200</v>
      </c>
      <c r="K8557">
        <v>7200</v>
      </c>
      <c r="L8557">
        <v>7200</v>
      </c>
      <c r="M8557">
        <f>J8557-K8557</f>
        <v>0</v>
      </c>
      <c r="N8557">
        <f>J8557-L8557</f>
        <v>0</v>
      </c>
    </row>
    <row r="8558">
      <c r="A8558">
        <v>46167</v>
      </c>
      <c r="B8558" t="str">
        <v>0500130899</v>
      </c>
      <c r="C8558" t="str">
        <v>经销商</v>
      </c>
      <c r="D8558" t="str">
        <v>六神</v>
      </c>
      <c r="E8558" t="str">
        <v>72053</v>
      </c>
      <c r="F8558" t="str">
        <v>六神除菌香皂特惠三块装(金盏菊)108g*3</v>
      </c>
      <c r="H8558" t="str">
        <v>AHA-社区团购</v>
      </c>
      <c r="I8558" t="str">
        <v>华中RDC</v>
      </c>
      <c r="J8558">
        <v>1200</v>
      </c>
      <c r="K8558">
        <v>1200</v>
      </c>
      <c r="L8558">
        <v>1200</v>
      </c>
      <c r="M8558">
        <f>J8558-K8558</f>
        <v>0</v>
      </c>
      <c r="N8558">
        <f>J8558-L8558</f>
        <v>0</v>
      </c>
    </row>
    <row r="8559">
      <c r="A8559">
        <v>46167</v>
      </c>
      <c r="B8559" t="str">
        <v>0500130806</v>
      </c>
      <c r="C8559" t="str">
        <v>经销商</v>
      </c>
      <c r="D8559" t="str">
        <v>美加净</v>
      </c>
      <c r="E8559" t="str">
        <v>09698</v>
      </c>
      <c r="F8559" t="str">
        <v>美加净银耳珍珠滋养霜（袋装）20g</v>
      </c>
      <c r="H8559" t="str">
        <v>AAA-经销商</v>
      </c>
      <c r="I8559" t="str">
        <v>东北RDC</v>
      </c>
      <c r="J8559">
        <v>620</v>
      </c>
      <c r="K8559">
        <v>620</v>
      </c>
      <c r="L8559">
        <v>620</v>
      </c>
      <c r="M8559">
        <f>J8559-K8559</f>
        <v>0</v>
      </c>
      <c r="N8559">
        <f>J8559-L8559</f>
        <v>0</v>
      </c>
    </row>
    <row r="8560">
      <c r="A8560">
        <v>46167</v>
      </c>
      <c r="B8560" t="str">
        <v>0500130466</v>
      </c>
      <c r="C8560" t="str">
        <v>经销商</v>
      </c>
      <c r="D8560" t="str">
        <v>六神</v>
      </c>
      <c r="E8560" t="str">
        <v>20924</v>
      </c>
      <c r="F8560" t="str">
        <v>六神艾叶健肤沐浴露(滋润型)1KG</v>
      </c>
      <c r="H8560" t="str">
        <v>AAA-经销商</v>
      </c>
      <c r="I8560" t="str">
        <v>华中RDC</v>
      </c>
      <c r="J8560">
        <v>160</v>
      </c>
      <c r="K8560">
        <v>160</v>
      </c>
      <c r="L8560">
        <v>160</v>
      </c>
      <c r="M8560">
        <f>J8560-K8560</f>
        <v>0</v>
      </c>
      <c r="N8560">
        <f>J8560-L8560</f>
        <v>0</v>
      </c>
    </row>
    <row r="8561">
      <c r="A8561">
        <v>46167</v>
      </c>
      <c r="B8561" t="str">
        <v>0500130466</v>
      </c>
      <c r="C8561" t="str">
        <v>经销商</v>
      </c>
      <c r="D8561" t="str">
        <v>六神</v>
      </c>
      <c r="E8561" t="str">
        <v>72060</v>
      </c>
      <c r="F8561" t="str">
        <v>六神艾叶除菌香皂(止痒型)115G</v>
      </c>
      <c r="H8561" t="str">
        <v>AAA-经销商</v>
      </c>
      <c r="I8561" t="str">
        <v>华中RDC</v>
      </c>
      <c r="J8561">
        <v>1080</v>
      </c>
      <c r="K8561">
        <v>1080</v>
      </c>
      <c r="L8561">
        <v>1080</v>
      </c>
      <c r="M8561">
        <f>J8561-K8561</f>
        <v>0</v>
      </c>
      <c r="N8561">
        <f>J8561-L8561</f>
        <v>0</v>
      </c>
    </row>
    <row r="8562">
      <c r="A8562">
        <v>46167</v>
      </c>
      <c r="B8562" t="str">
        <v>0500130466</v>
      </c>
      <c r="C8562" t="str">
        <v>经销商</v>
      </c>
      <c r="D8562" t="str">
        <v>六神</v>
      </c>
      <c r="E8562" t="str">
        <v>72161</v>
      </c>
      <c r="F8562" t="str">
        <v>六神清爽香氛净肤皂3块装（深海龙涎香型）90G*3</v>
      </c>
      <c r="H8562" t="str">
        <v>AAA-经销商</v>
      </c>
      <c r="I8562" t="str">
        <v>华中RDC</v>
      </c>
      <c r="J8562">
        <v>90</v>
      </c>
      <c r="K8562">
        <v>90</v>
      </c>
      <c r="L8562">
        <v>90</v>
      </c>
      <c r="M8562">
        <f>J8562-K8562</f>
        <v>0</v>
      </c>
      <c r="N8562">
        <f>J8562-L8562</f>
        <v>0</v>
      </c>
    </row>
    <row r="8563">
      <c r="A8563">
        <v>46167</v>
      </c>
      <c r="B8563" t="str">
        <v>0500130466</v>
      </c>
      <c r="C8563" t="str">
        <v>经销商</v>
      </c>
      <c r="D8563" t="str">
        <v>六神</v>
      </c>
      <c r="E8563" t="str">
        <v>20892</v>
      </c>
      <c r="F8563" t="str">
        <v>六神冰凉劲爽沐浴露750G 加量装 1KG</v>
      </c>
      <c r="H8563" t="str">
        <v>AAA-经销商</v>
      </c>
      <c r="I8563" t="str">
        <v>华中RDC</v>
      </c>
      <c r="J8563">
        <v>560</v>
      </c>
      <c r="K8563">
        <v>560</v>
      </c>
      <c r="L8563">
        <v>560</v>
      </c>
      <c r="M8563">
        <f>J8563-K8563</f>
        <v>0</v>
      </c>
      <c r="N8563">
        <f>J8563-L8563</f>
        <v>0</v>
      </c>
    </row>
    <row r="8564">
      <c r="A8564">
        <v>46167</v>
      </c>
      <c r="B8564" t="str">
        <v>0500130466</v>
      </c>
      <c r="C8564" t="str">
        <v>经销商</v>
      </c>
      <c r="D8564" t="str">
        <v>六神</v>
      </c>
      <c r="E8564" t="str">
        <v>72058</v>
      </c>
      <c r="F8564" t="str">
        <v>六神艾叶除菌香皂(清凉型)115G</v>
      </c>
      <c r="H8564" t="str">
        <v>AAA-经销商</v>
      </c>
      <c r="I8564" t="str">
        <v>华中RDC</v>
      </c>
      <c r="J8564">
        <v>1080</v>
      </c>
      <c r="K8564">
        <v>1080</v>
      </c>
      <c r="L8564">
        <v>1080</v>
      </c>
      <c r="M8564">
        <f>J8564-K8564</f>
        <v>0</v>
      </c>
      <c r="N8564">
        <f>J8564-L8564</f>
        <v>0</v>
      </c>
    </row>
    <row r="8565">
      <c r="A8565">
        <v>46167</v>
      </c>
      <c r="B8565" t="str">
        <v>0500130466</v>
      </c>
      <c r="C8565" t="str">
        <v>经销商</v>
      </c>
      <c r="D8565" t="str">
        <v>六神</v>
      </c>
      <c r="E8565" t="str">
        <v>72141</v>
      </c>
      <c r="F8565" t="str">
        <v>六神清爽香氛沐浴露（雨后栀子香型）620G</v>
      </c>
      <c r="H8565" t="str">
        <v>AAA-经销商</v>
      </c>
      <c r="I8565" t="str">
        <v>华中RDC</v>
      </c>
      <c r="J8565">
        <v>30</v>
      </c>
      <c r="K8565">
        <v>30</v>
      </c>
      <c r="L8565">
        <v>30</v>
      </c>
      <c r="M8565">
        <f>J8565-K8565</f>
        <v>0</v>
      </c>
      <c r="N8565">
        <f>J8565-L8565</f>
        <v>0</v>
      </c>
    </row>
    <row r="8566">
      <c r="A8566">
        <v>46167</v>
      </c>
      <c r="B8566" t="str">
        <v>0500130466</v>
      </c>
      <c r="C8566" t="str">
        <v>经销商</v>
      </c>
      <c r="D8566" t="str">
        <v>六神</v>
      </c>
      <c r="E8566" t="str">
        <v>72051</v>
      </c>
      <c r="F8566" t="str">
        <v>六神除菌香皂(金盏菊)100G</v>
      </c>
      <c r="H8566" t="str">
        <v>AAA-经销商</v>
      </c>
      <c r="I8566" t="str">
        <v>华中RDC</v>
      </c>
      <c r="J8566">
        <v>720</v>
      </c>
      <c r="K8566">
        <v>720</v>
      </c>
      <c r="L8566">
        <v>720</v>
      </c>
      <c r="M8566">
        <f>J8566-K8566</f>
        <v>0</v>
      </c>
      <c r="N8566">
        <f>J8566-L8566</f>
        <v>0</v>
      </c>
    </row>
    <row r="8567">
      <c r="A8567">
        <v>46167</v>
      </c>
      <c r="B8567" t="str">
        <v>0500130466</v>
      </c>
      <c r="C8567" t="str">
        <v>经销商</v>
      </c>
      <c r="D8567" t="str">
        <v>六神</v>
      </c>
      <c r="E8567" t="str">
        <v>72056</v>
      </c>
      <c r="F8567" t="str">
        <v>六神艾叶除菌香皂(滋润型)115G</v>
      </c>
      <c r="H8567" t="str">
        <v>AAA-经销商</v>
      </c>
      <c r="I8567" t="str">
        <v>华中RDC</v>
      </c>
      <c r="J8567">
        <v>1080</v>
      </c>
      <c r="K8567">
        <v>1080</v>
      </c>
      <c r="L8567">
        <v>1080</v>
      </c>
      <c r="M8567">
        <f>J8567-K8567</f>
        <v>0</v>
      </c>
      <c r="N8567">
        <f>J8567-L8567</f>
        <v>0</v>
      </c>
    </row>
    <row r="8568">
      <c r="A8568">
        <v>46167</v>
      </c>
      <c r="B8568" t="str">
        <v>0500130466</v>
      </c>
      <c r="C8568" t="str">
        <v>经销商</v>
      </c>
      <c r="D8568" t="str">
        <v>六神</v>
      </c>
      <c r="E8568" t="str">
        <v>72053</v>
      </c>
      <c r="F8568" t="str">
        <v>六神除菌香皂特惠三块装(金盏菊)108g*3</v>
      </c>
      <c r="H8568" t="str">
        <v>AAA-经销商</v>
      </c>
      <c r="I8568" t="str">
        <v>华中RDC</v>
      </c>
      <c r="J8568">
        <v>360</v>
      </c>
      <c r="K8568">
        <v>360</v>
      </c>
      <c r="L8568">
        <v>360</v>
      </c>
      <c r="M8568">
        <f>J8568-K8568</f>
        <v>0</v>
      </c>
      <c r="N8568">
        <f>J8568-L8568</f>
        <v>0</v>
      </c>
    </row>
    <row r="8569">
      <c r="A8569">
        <v>46167</v>
      </c>
      <c r="B8569" t="str">
        <v>0500130466</v>
      </c>
      <c r="C8569" t="str">
        <v>经销商</v>
      </c>
      <c r="D8569" t="str">
        <v>六神</v>
      </c>
      <c r="E8569" t="str">
        <v>72043</v>
      </c>
      <c r="F8569" t="str">
        <v>六神清凉香皂(绿茶+甘草)100G</v>
      </c>
      <c r="H8569" t="str">
        <v>AAA-经销商</v>
      </c>
      <c r="I8569" t="str">
        <v>华中RDC</v>
      </c>
      <c r="J8569">
        <v>720</v>
      </c>
      <c r="K8569">
        <v>720</v>
      </c>
      <c r="L8569">
        <v>720</v>
      </c>
      <c r="M8569">
        <f>J8569-K8569</f>
        <v>0</v>
      </c>
      <c r="N8569">
        <f>J8569-L8569</f>
        <v>0</v>
      </c>
    </row>
    <row r="8570">
      <c r="A8570">
        <v>46167</v>
      </c>
      <c r="B8570" t="str">
        <v>0500130466</v>
      </c>
      <c r="C8570" t="str">
        <v>经销商</v>
      </c>
      <c r="D8570" t="str">
        <v>六神</v>
      </c>
      <c r="E8570" t="str">
        <v>72163</v>
      </c>
      <c r="F8570" t="str">
        <v>六神清爽香氛净肤皂（雨后栀子香型）100G</v>
      </c>
      <c r="H8570" t="str">
        <v>AAA-经销商</v>
      </c>
      <c r="I8570" t="str">
        <v>华中RDC</v>
      </c>
      <c r="J8570">
        <v>480</v>
      </c>
      <c r="K8570">
        <v>480</v>
      </c>
      <c r="L8570">
        <v>480</v>
      </c>
      <c r="M8570">
        <f>J8570-K8570</f>
        <v>0</v>
      </c>
      <c r="N8570">
        <f>J8570-L8570</f>
        <v>0</v>
      </c>
    </row>
    <row r="8571">
      <c r="A8571">
        <v>46167</v>
      </c>
      <c r="B8571" t="str">
        <v>0500130466</v>
      </c>
      <c r="C8571" t="str">
        <v>经销商</v>
      </c>
      <c r="D8571" t="str">
        <v>六神</v>
      </c>
      <c r="E8571" t="str">
        <v>20861</v>
      </c>
      <c r="F8571" t="str">
        <v>六神驱蚊花露水（汉草型）160ml</v>
      </c>
      <c r="H8571" t="str">
        <v>AAA-经销商</v>
      </c>
      <c r="I8571" t="str">
        <v>华中RDC</v>
      </c>
      <c r="J8571">
        <v>360</v>
      </c>
      <c r="K8571">
        <v>360</v>
      </c>
      <c r="L8571">
        <v>360</v>
      </c>
      <c r="M8571">
        <f>J8571-K8571</f>
        <v>0</v>
      </c>
      <c r="N8571">
        <f>J8571-L8571</f>
        <v>0</v>
      </c>
    </row>
    <row r="8572">
      <c r="A8572">
        <v>46167</v>
      </c>
      <c r="B8572" t="str">
        <v>0500130466</v>
      </c>
      <c r="C8572" t="str">
        <v>经销商</v>
      </c>
      <c r="D8572" t="str">
        <v>六神</v>
      </c>
      <c r="E8572" t="str">
        <v>72140</v>
      </c>
      <c r="F8572" t="str">
        <v>六神清爽香氛沐浴露（山野青柚香型）620G</v>
      </c>
      <c r="H8572" t="str">
        <v>AAA-经销商</v>
      </c>
      <c r="I8572" t="str">
        <v>华中RDC</v>
      </c>
      <c r="J8572">
        <v>50</v>
      </c>
      <c r="K8572">
        <v>50</v>
      </c>
      <c r="L8572">
        <v>50</v>
      </c>
      <c r="M8572">
        <f>J8572-K8572</f>
        <v>0</v>
      </c>
      <c r="N8572">
        <f>J8572-L8572</f>
        <v>0</v>
      </c>
    </row>
    <row r="8573">
      <c r="A8573">
        <v>46167</v>
      </c>
      <c r="B8573" t="str">
        <v>0500130466</v>
      </c>
      <c r="C8573" t="str">
        <v>经销商</v>
      </c>
      <c r="D8573" t="str">
        <v>六神</v>
      </c>
      <c r="E8573" t="str">
        <v>20761</v>
      </c>
      <c r="F8573" t="str">
        <v>六神宝宝止痒精露160ml</v>
      </c>
      <c r="H8573" t="str">
        <v>AAA-经销商</v>
      </c>
      <c r="I8573" t="str">
        <v>华中RDC</v>
      </c>
      <c r="J8573">
        <v>120</v>
      </c>
      <c r="K8573">
        <v>120</v>
      </c>
      <c r="L8573">
        <v>120</v>
      </c>
      <c r="M8573">
        <f>J8573-K8573</f>
        <v>0</v>
      </c>
      <c r="N8573">
        <f>J8573-L8573</f>
        <v>0</v>
      </c>
    </row>
    <row r="8574">
      <c r="A8574">
        <v>46167</v>
      </c>
      <c r="B8574" t="str">
        <v>0500130466</v>
      </c>
      <c r="C8574" t="str">
        <v>经销商</v>
      </c>
      <c r="D8574" t="str">
        <v>六神</v>
      </c>
      <c r="E8574" t="str">
        <v>72139</v>
      </c>
      <c r="F8574" t="str">
        <v>六神清爽香氛沐浴露（深海龙涎香型）620G</v>
      </c>
      <c r="H8574" t="str">
        <v>AAA-经销商</v>
      </c>
      <c r="I8574" t="str">
        <v>华中RDC</v>
      </c>
      <c r="J8574">
        <v>50</v>
      </c>
      <c r="K8574">
        <v>50</v>
      </c>
      <c r="L8574">
        <v>50</v>
      </c>
      <c r="M8574">
        <f>J8574-K8574</f>
        <v>0</v>
      </c>
      <c r="N8574">
        <f>J8574-L8574</f>
        <v>0</v>
      </c>
    </row>
    <row r="8575">
      <c r="A8575">
        <v>46167</v>
      </c>
      <c r="B8575" t="str">
        <v>0500130466</v>
      </c>
      <c r="C8575" t="str">
        <v>经销商</v>
      </c>
      <c r="D8575" t="str">
        <v>六神</v>
      </c>
      <c r="E8575" t="str">
        <v>72160</v>
      </c>
      <c r="F8575" t="str">
        <v>六神清爽香氛净肤皂（深海龙涎香型）100G</v>
      </c>
      <c r="H8575" t="str">
        <v>AAA-经销商</v>
      </c>
      <c r="I8575" t="str">
        <v>华中RDC</v>
      </c>
      <c r="J8575">
        <v>480</v>
      </c>
      <c r="K8575">
        <v>480</v>
      </c>
      <c r="L8575">
        <v>480</v>
      </c>
      <c r="M8575">
        <f>J8575-K8575</f>
        <v>0</v>
      </c>
      <c r="N8575">
        <f>J8575-L8575</f>
        <v>0</v>
      </c>
    </row>
    <row r="8576">
      <c r="A8576">
        <v>46167</v>
      </c>
      <c r="B8576" t="str">
        <v>0500130466</v>
      </c>
      <c r="C8576" t="str">
        <v>经销商</v>
      </c>
      <c r="D8576" t="str">
        <v>启初</v>
      </c>
      <c r="E8576" t="str">
        <v>36469</v>
      </c>
      <c r="F8576" t="str">
        <v>启初宝宝沐浴露加量装1100ml</v>
      </c>
      <c r="H8576" t="str">
        <v>AAA-经销商</v>
      </c>
      <c r="I8576" t="str">
        <v>华中RDC</v>
      </c>
      <c r="J8576">
        <v>40</v>
      </c>
      <c r="K8576">
        <v>40</v>
      </c>
      <c r="L8576">
        <v>40</v>
      </c>
      <c r="M8576">
        <f>J8576-K8576</f>
        <v>0</v>
      </c>
      <c r="N8576">
        <f>J8576-L8576</f>
        <v>0</v>
      </c>
    </row>
    <row r="8577">
      <c r="A8577">
        <v>46167</v>
      </c>
      <c r="B8577" t="str">
        <v>0500130466</v>
      </c>
      <c r="C8577" t="str">
        <v>经销商</v>
      </c>
      <c r="D8577" t="str">
        <v>六神</v>
      </c>
      <c r="E8577" t="str">
        <v>72164</v>
      </c>
      <c r="F8577" t="str">
        <v>六神清爽香氛净肤皂3块装（雨后栀子香型）90G*3</v>
      </c>
      <c r="H8577" t="str">
        <v>AAA-经销商</v>
      </c>
      <c r="I8577" t="str">
        <v>华中RDC</v>
      </c>
      <c r="J8577">
        <v>90</v>
      </c>
      <c r="K8577">
        <v>90</v>
      </c>
      <c r="L8577">
        <v>90</v>
      </c>
      <c r="M8577">
        <f>J8577-K8577</f>
        <v>0</v>
      </c>
      <c r="N8577">
        <f>J8577-L8577</f>
        <v>0</v>
      </c>
    </row>
    <row r="8578">
      <c r="A8578">
        <v>46167</v>
      </c>
      <c r="B8578" t="str">
        <v>0500130466</v>
      </c>
      <c r="C8578" t="str">
        <v>经销商</v>
      </c>
      <c r="D8578" t="str">
        <v>六神</v>
      </c>
      <c r="E8578" t="str">
        <v>20929</v>
      </c>
      <c r="F8578" t="str">
        <v>六神艾叶健肤沐浴露(止痒型)750G</v>
      </c>
      <c r="H8578" t="str">
        <v>AAA-经销商</v>
      </c>
      <c r="I8578" t="str">
        <v>华中RDC</v>
      </c>
      <c r="J8578">
        <v>160</v>
      </c>
      <c r="K8578">
        <v>160</v>
      </c>
      <c r="L8578">
        <v>160</v>
      </c>
      <c r="M8578">
        <f>J8578-K8578</f>
        <v>0</v>
      </c>
      <c r="N8578">
        <f>J8578-L8578</f>
        <v>0</v>
      </c>
    </row>
    <row r="8579">
      <c r="A8579">
        <v>46167</v>
      </c>
      <c r="B8579" t="str">
        <v>0500130466</v>
      </c>
      <c r="C8579" t="str">
        <v>经销商</v>
      </c>
      <c r="D8579" t="str">
        <v>六神</v>
      </c>
      <c r="E8579" t="str">
        <v>20893</v>
      </c>
      <c r="F8579" t="str">
        <v>六神冰凉劲爽沐浴露1KG 加量装1.5KG</v>
      </c>
      <c r="H8579" t="str">
        <v>AAA-经销商</v>
      </c>
      <c r="I8579" t="str">
        <v>华中RDC</v>
      </c>
      <c r="J8579">
        <v>560</v>
      </c>
      <c r="K8579">
        <v>560</v>
      </c>
      <c r="L8579">
        <v>560</v>
      </c>
      <c r="M8579">
        <f>J8579-K8579</f>
        <v>0</v>
      </c>
      <c r="N8579">
        <f>J8579-L8579</f>
        <v>0</v>
      </c>
    </row>
    <row r="8580">
      <c r="A8580">
        <v>46167</v>
      </c>
      <c r="B8580" t="str">
        <v>0500129395</v>
      </c>
      <c r="C8580" t="str">
        <v>经销商</v>
      </c>
      <c r="D8580" t="str">
        <v>六神</v>
      </c>
      <c r="E8580" t="str">
        <v>72020</v>
      </c>
      <c r="F8580" t="str">
        <v>六神驱蚊花露水50ML（驱蚊蛋背卡版）</v>
      </c>
      <c r="H8580" t="str">
        <v>AHD-生鲜电商</v>
      </c>
      <c r="I8580" t="str">
        <v>华北RDC</v>
      </c>
      <c r="J8580">
        <v>2400</v>
      </c>
      <c r="K8580">
        <v>0</v>
      </c>
      <c r="L8580">
        <v>2400</v>
      </c>
      <c r="M8580">
        <f>J8580-K8580</f>
        <v>2400</v>
      </c>
      <c r="N8580">
        <f>J8580-L8580</f>
        <v>0</v>
      </c>
    </row>
    <row r="8581">
      <c r="A8581">
        <v>46167</v>
      </c>
      <c r="B8581" t="str">
        <v>0500129257</v>
      </c>
      <c r="C8581" t="str">
        <v>经销商</v>
      </c>
      <c r="D8581" t="str">
        <v>六神</v>
      </c>
      <c r="E8581" t="str">
        <v>20929</v>
      </c>
      <c r="F8581" t="str">
        <v>六神艾叶健肤沐浴露(止痒型)750G</v>
      </c>
      <c r="H8581" t="str">
        <v>AAA-经销商</v>
      </c>
      <c r="I8581" t="str">
        <v>华中RDC</v>
      </c>
      <c r="J8581">
        <v>160</v>
      </c>
      <c r="K8581">
        <v>160</v>
      </c>
      <c r="L8581">
        <v>160</v>
      </c>
      <c r="M8581">
        <f>J8581-K8581</f>
        <v>0</v>
      </c>
      <c r="N8581">
        <f>J8581-L8581</f>
        <v>0</v>
      </c>
    </row>
    <row r="8582">
      <c r="A8582">
        <v>46167</v>
      </c>
      <c r="B8582" t="str">
        <v>0500129257</v>
      </c>
      <c r="C8582" t="str">
        <v>经销商</v>
      </c>
      <c r="D8582" t="str">
        <v>六神</v>
      </c>
      <c r="E8582" t="str">
        <v>72058</v>
      </c>
      <c r="F8582" t="str">
        <v>六神艾叶除菌香皂(清凉型)115G</v>
      </c>
      <c r="H8582" t="str">
        <v>AAA-经销商</v>
      </c>
      <c r="I8582" t="str">
        <v>华中RDC</v>
      </c>
      <c r="J8582">
        <v>216</v>
      </c>
      <c r="K8582">
        <v>216</v>
      </c>
      <c r="L8582">
        <v>216</v>
      </c>
      <c r="M8582">
        <f>J8582-K8582</f>
        <v>0</v>
      </c>
      <c r="N8582">
        <f>J8582-L8582</f>
        <v>0</v>
      </c>
    </row>
    <row r="8583">
      <c r="A8583">
        <v>46167</v>
      </c>
      <c r="B8583" t="str">
        <v>0500129257</v>
      </c>
      <c r="C8583" t="str">
        <v>经销商</v>
      </c>
      <c r="D8583" t="str">
        <v>六神</v>
      </c>
      <c r="E8583" t="str">
        <v>20808</v>
      </c>
      <c r="F8583" t="str">
        <v>六神舒缓粉（盒装）150G</v>
      </c>
      <c r="H8583" t="str">
        <v>AAA-经销商</v>
      </c>
      <c r="I8583" t="str">
        <v>华中RDC</v>
      </c>
      <c r="J8583">
        <v>360</v>
      </c>
      <c r="K8583">
        <v>360</v>
      </c>
      <c r="L8583">
        <v>360</v>
      </c>
      <c r="M8583">
        <f>J8583-K8583</f>
        <v>0</v>
      </c>
      <c r="N8583">
        <f>J8583-L8583</f>
        <v>0</v>
      </c>
    </row>
    <row r="8584">
      <c r="A8584">
        <v>46167</v>
      </c>
      <c r="B8584" t="str">
        <v>0500129257</v>
      </c>
      <c r="C8584" t="str">
        <v>经销商</v>
      </c>
      <c r="D8584" t="str">
        <v>六神</v>
      </c>
      <c r="E8584" t="str">
        <v>20896</v>
      </c>
      <c r="F8584" t="str">
        <v>六神劲凉酷爽沐浴露750G</v>
      </c>
      <c r="H8584" t="str">
        <v>AAA-经销商</v>
      </c>
      <c r="I8584" t="str">
        <v>华中RDC</v>
      </c>
      <c r="J8584">
        <v>40</v>
      </c>
      <c r="K8584">
        <v>40</v>
      </c>
      <c r="L8584">
        <v>40</v>
      </c>
      <c r="M8584">
        <f>J8584-K8584</f>
        <v>0</v>
      </c>
      <c r="N8584">
        <f>J8584-L8584</f>
        <v>0</v>
      </c>
    </row>
    <row r="8585">
      <c r="A8585">
        <v>46167</v>
      </c>
      <c r="B8585" t="str">
        <v>0500129257</v>
      </c>
      <c r="C8585" t="str">
        <v>经销商</v>
      </c>
      <c r="D8585" t="str">
        <v>家安</v>
      </c>
      <c r="E8585" t="str">
        <v>40008</v>
      </c>
      <c r="F8585" t="str">
        <v>家安洗衣机槽清洁剂（第2代）</v>
      </c>
      <c r="H8585" t="str">
        <v>AAA-经销商</v>
      </c>
      <c r="I8585" t="str">
        <v>华中RDC</v>
      </c>
      <c r="J8585">
        <v>48</v>
      </c>
      <c r="K8585">
        <v>0</v>
      </c>
      <c r="L8585">
        <v>48</v>
      </c>
      <c r="M8585">
        <f>J8585-K8585</f>
        <v>48</v>
      </c>
      <c r="N8585">
        <f>J8585-L8585</f>
        <v>0</v>
      </c>
    </row>
    <row r="8586">
      <c r="A8586">
        <v>46167</v>
      </c>
      <c r="B8586" t="str">
        <v>0500129257</v>
      </c>
      <c r="C8586" t="str">
        <v>经销商</v>
      </c>
      <c r="D8586" t="str">
        <v>家安</v>
      </c>
      <c r="E8586" t="str">
        <v>40053</v>
      </c>
      <c r="F8586" t="str">
        <v>家安旋白洁厕液500g</v>
      </c>
      <c r="H8586" t="str">
        <v>AAA-经销商</v>
      </c>
      <c r="I8586" t="str">
        <v>华中RDC</v>
      </c>
      <c r="J8586">
        <v>12</v>
      </c>
      <c r="K8586">
        <v>12</v>
      </c>
      <c r="L8586">
        <v>12</v>
      </c>
      <c r="M8586">
        <f>J8586-K8586</f>
        <v>0</v>
      </c>
      <c r="N8586">
        <f>J8586-L8586</f>
        <v>0</v>
      </c>
    </row>
    <row r="8587">
      <c r="A8587">
        <v>46167</v>
      </c>
      <c r="B8587" t="str">
        <v>0500129257</v>
      </c>
      <c r="C8587" t="str">
        <v>经销商</v>
      </c>
      <c r="D8587" t="str">
        <v>启初</v>
      </c>
      <c r="E8587" t="str">
        <v>36467</v>
      </c>
      <c r="F8587" t="str">
        <v>启初宝宝洗发沐浴露620ML</v>
      </c>
      <c r="H8587" t="str">
        <v>AAA-经销商</v>
      </c>
      <c r="I8587" t="str">
        <v>华中RDC</v>
      </c>
      <c r="J8587">
        <v>40</v>
      </c>
      <c r="K8587">
        <v>40</v>
      </c>
      <c r="L8587">
        <v>40</v>
      </c>
      <c r="M8587">
        <f>J8587-K8587</f>
        <v>0</v>
      </c>
      <c r="N8587">
        <f>J8587-L8587</f>
        <v>0</v>
      </c>
    </row>
    <row r="8588">
      <c r="A8588">
        <v>46167</v>
      </c>
      <c r="B8588" t="str">
        <v>0500129257</v>
      </c>
      <c r="C8588" t="str">
        <v>经销商</v>
      </c>
      <c r="D8588" t="str">
        <v>六神</v>
      </c>
      <c r="E8588" t="str">
        <v>72056</v>
      </c>
      <c r="F8588" t="str">
        <v>六神艾叶除菌香皂(滋润型)115G</v>
      </c>
      <c r="H8588" t="str">
        <v>AAA-经销商</v>
      </c>
      <c r="I8588" t="str">
        <v>华中RDC</v>
      </c>
      <c r="J8588">
        <v>216</v>
      </c>
      <c r="K8588">
        <v>216</v>
      </c>
      <c r="L8588">
        <v>216</v>
      </c>
      <c r="M8588">
        <f>J8588-K8588</f>
        <v>0</v>
      </c>
      <c r="N8588">
        <f>J8588-L8588</f>
        <v>0</v>
      </c>
    </row>
    <row r="8589">
      <c r="A8589">
        <v>46167</v>
      </c>
      <c r="B8589" t="str">
        <v>0500129257</v>
      </c>
      <c r="C8589" t="str">
        <v>经销商</v>
      </c>
      <c r="D8589" t="str">
        <v>六神</v>
      </c>
      <c r="E8589" t="str">
        <v>72049</v>
      </c>
      <c r="F8589" t="str">
        <v>六神滋润香皂(芦荟+麦冬)108G</v>
      </c>
      <c r="H8589" t="str">
        <v>AAA-经销商</v>
      </c>
      <c r="I8589" t="str">
        <v>华中RDC</v>
      </c>
      <c r="J8589">
        <v>216</v>
      </c>
      <c r="K8589">
        <v>216</v>
      </c>
      <c r="L8589">
        <v>216</v>
      </c>
      <c r="M8589">
        <f>J8589-K8589</f>
        <v>0</v>
      </c>
      <c r="N8589">
        <f>J8589-L8589</f>
        <v>0</v>
      </c>
    </row>
    <row r="8590">
      <c r="A8590">
        <v>46167</v>
      </c>
      <c r="B8590" t="str">
        <v>0500129257</v>
      </c>
      <c r="C8590" t="str">
        <v>经销商</v>
      </c>
      <c r="D8590" t="str">
        <v>家安</v>
      </c>
      <c r="E8590" t="str">
        <v>40047</v>
      </c>
      <c r="F8590" t="str">
        <v>家安管道清洁疏通液(600g)</v>
      </c>
      <c r="H8590" t="str">
        <v>AAA-经销商</v>
      </c>
      <c r="I8590" t="str">
        <v>华中RDC</v>
      </c>
      <c r="J8590">
        <v>40</v>
      </c>
      <c r="K8590">
        <v>40</v>
      </c>
      <c r="L8590">
        <v>40</v>
      </c>
      <c r="M8590">
        <f>J8590-K8590</f>
        <v>0</v>
      </c>
      <c r="N8590">
        <f>J8590-L8590</f>
        <v>0</v>
      </c>
    </row>
    <row r="8591">
      <c r="A8591">
        <v>46167</v>
      </c>
      <c r="B8591" t="str">
        <v>0500129257</v>
      </c>
      <c r="C8591" t="str">
        <v>经销商</v>
      </c>
      <c r="D8591" t="str">
        <v>六神</v>
      </c>
      <c r="E8591" t="str">
        <v>72044</v>
      </c>
      <c r="F8591" t="str">
        <v>六神清凉香皂(绿茶+甘草)108G</v>
      </c>
      <c r="H8591" t="str">
        <v>AAA-经销商</v>
      </c>
      <c r="I8591" t="str">
        <v>华中RDC</v>
      </c>
      <c r="J8591">
        <v>216</v>
      </c>
      <c r="K8591">
        <v>216</v>
      </c>
      <c r="L8591">
        <v>216</v>
      </c>
      <c r="M8591">
        <f>J8591-K8591</f>
        <v>0</v>
      </c>
      <c r="N8591">
        <f>J8591-L8591</f>
        <v>0</v>
      </c>
    </row>
    <row r="8592">
      <c r="A8592">
        <v>46167</v>
      </c>
      <c r="B8592" t="str">
        <v>0500129257</v>
      </c>
      <c r="C8592" t="str">
        <v>经销商</v>
      </c>
      <c r="D8592" t="str">
        <v>六神</v>
      </c>
      <c r="E8592" t="str">
        <v>72060</v>
      </c>
      <c r="F8592" t="str">
        <v>六神艾叶除菌香皂(止痒型)115G</v>
      </c>
      <c r="H8592" t="str">
        <v>AAA-经销商</v>
      </c>
      <c r="I8592" t="str">
        <v>华中RDC</v>
      </c>
      <c r="J8592">
        <v>216</v>
      </c>
      <c r="K8592">
        <v>216</v>
      </c>
      <c r="L8592">
        <v>216</v>
      </c>
      <c r="M8592">
        <f>J8592-K8592</f>
        <v>0</v>
      </c>
      <c r="N8592">
        <f>J8592-L8592</f>
        <v>0</v>
      </c>
    </row>
    <row r="8593">
      <c r="A8593">
        <v>46167</v>
      </c>
      <c r="B8593" t="str">
        <v>0500129257</v>
      </c>
      <c r="C8593" t="str">
        <v>经销商</v>
      </c>
      <c r="D8593" t="str">
        <v>六神</v>
      </c>
      <c r="E8593" t="str">
        <v>72061</v>
      </c>
      <c r="F8593" t="str">
        <v>六神艾叶除菌香皂(祛味型)115G</v>
      </c>
      <c r="H8593" t="str">
        <v>AAA-经销商</v>
      </c>
      <c r="I8593" t="str">
        <v>华中RDC</v>
      </c>
      <c r="J8593">
        <v>216</v>
      </c>
      <c r="K8593">
        <v>216</v>
      </c>
      <c r="L8593">
        <v>216</v>
      </c>
      <c r="M8593">
        <f>J8593-K8593</f>
        <v>0</v>
      </c>
      <c r="N8593">
        <f>J8593-L8593</f>
        <v>0</v>
      </c>
    </row>
    <row r="8594">
      <c r="A8594">
        <v>46167</v>
      </c>
      <c r="B8594" t="str">
        <v>0500129257</v>
      </c>
      <c r="C8594" t="str">
        <v>经销商</v>
      </c>
      <c r="D8594" t="str">
        <v>六神</v>
      </c>
      <c r="E8594" t="str">
        <v>20922</v>
      </c>
      <c r="F8594" t="str">
        <v>六神艾叶健肤沐浴露(清凉型)750G</v>
      </c>
      <c r="H8594" t="str">
        <v>AAA-经销商</v>
      </c>
      <c r="I8594" t="str">
        <v>华中RDC</v>
      </c>
      <c r="J8594">
        <v>160</v>
      </c>
      <c r="K8594">
        <v>160</v>
      </c>
      <c r="L8594">
        <v>160</v>
      </c>
      <c r="M8594">
        <f>J8594-K8594</f>
        <v>0</v>
      </c>
      <c r="N8594">
        <f>J8594-L8594</f>
        <v>0</v>
      </c>
    </row>
    <row r="8595">
      <c r="A8595">
        <v>46167</v>
      </c>
      <c r="B8595" t="str">
        <v>0500129257</v>
      </c>
      <c r="C8595" t="str">
        <v>经销商</v>
      </c>
      <c r="D8595" t="str">
        <v>家安</v>
      </c>
      <c r="E8595" t="str">
        <v>40220</v>
      </c>
      <c r="F8595" t="str">
        <v>家安厨房强力净油泡500g</v>
      </c>
      <c r="H8595" t="str">
        <v>AAA-经销商</v>
      </c>
      <c r="I8595" t="str">
        <v>华中RDC</v>
      </c>
      <c r="J8595">
        <v>20</v>
      </c>
      <c r="K8595">
        <v>20</v>
      </c>
      <c r="L8595">
        <v>20</v>
      </c>
      <c r="M8595">
        <f>J8595-K8595</f>
        <v>0</v>
      </c>
      <c r="N8595">
        <f>J8595-L8595</f>
        <v>0</v>
      </c>
    </row>
    <row r="8596">
      <c r="A8596">
        <v>46167</v>
      </c>
      <c r="B8596" t="str">
        <v>0500129257</v>
      </c>
      <c r="C8596" t="str">
        <v>经销商</v>
      </c>
      <c r="D8596" t="str">
        <v>六神</v>
      </c>
      <c r="E8596" t="str">
        <v>20817</v>
      </c>
      <c r="F8596" t="str">
        <v>六神温润健肤沐浴露450ML</v>
      </c>
      <c r="H8596" t="str">
        <v>AAA-经销商</v>
      </c>
      <c r="I8596" t="str">
        <v>华中RDC</v>
      </c>
      <c r="J8596">
        <v>20</v>
      </c>
      <c r="K8596">
        <v>20</v>
      </c>
      <c r="L8596">
        <v>20</v>
      </c>
      <c r="M8596">
        <f>J8596-K8596</f>
        <v>0</v>
      </c>
      <c r="N8596">
        <f>J8596-L8596</f>
        <v>0</v>
      </c>
    </row>
    <row r="8597">
      <c r="A8597">
        <v>46167</v>
      </c>
      <c r="B8597" t="str">
        <v>0500129257</v>
      </c>
      <c r="C8597" t="str">
        <v>经销商</v>
      </c>
      <c r="D8597" t="str">
        <v>六神</v>
      </c>
      <c r="E8597" t="str">
        <v>20915</v>
      </c>
      <c r="F8597" t="str">
        <v>六神清香爽肤沐浴露750G</v>
      </c>
      <c r="H8597" t="str">
        <v>AAA-经销商</v>
      </c>
      <c r="I8597" t="str">
        <v>华中RDC</v>
      </c>
      <c r="J8597">
        <v>40</v>
      </c>
      <c r="K8597">
        <v>40</v>
      </c>
      <c r="L8597">
        <v>40</v>
      </c>
      <c r="M8597">
        <f>J8597-K8597</f>
        <v>0</v>
      </c>
      <c r="N8597">
        <f>J8597-L8597</f>
        <v>0</v>
      </c>
    </row>
    <row r="8598">
      <c r="A8598">
        <v>46167</v>
      </c>
      <c r="B8598" t="str">
        <v>0500129257</v>
      </c>
      <c r="C8598" t="str">
        <v>经销商</v>
      </c>
      <c r="D8598" t="str">
        <v>六神</v>
      </c>
      <c r="E8598" t="str">
        <v>17961</v>
      </c>
      <c r="F8598" t="str">
        <v>150g六神爽身粉(盒装)</v>
      </c>
      <c r="H8598" t="str">
        <v>AAA-经销商</v>
      </c>
      <c r="I8598" t="str">
        <v>华中RDC</v>
      </c>
      <c r="J8598">
        <v>360</v>
      </c>
      <c r="K8598">
        <v>360</v>
      </c>
      <c r="L8598">
        <v>360</v>
      </c>
      <c r="M8598">
        <f>J8598-K8598</f>
        <v>0</v>
      </c>
      <c r="N8598">
        <f>J8598-L8598</f>
        <v>0</v>
      </c>
    </row>
    <row r="8599">
      <c r="A8599">
        <v>46167</v>
      </c>
      <c r="B8599" t="str">
        <v>0500128508</v>
      </c>
      <c r="C8599" t="str">
        <v>经销商</v>
      </c>
      <c r="D8599" t="str">
        <v>美加净</v>
      </c>
      <c r="E8599" t="str">
        <v>09832</v>
      </c>
      <c r="F8599" t="str">
        <v>美加净保湿香氛沐浴露（甜橙玫瑰花香）850G</v>
      </c>
      <c r="H8599" t="str">
        <v>ADA-区域B2B</v>
      </c>
      <c r="I8599" t="str">
        <v>东北RDC</v>
      </c>
      <c r="J8599">
        <v>8</v>
      </c>
      <c r="K8599">
        <v>8</v>
      </c>
      <c r="L8599">
        <v>8</v>
      </c>
      <c r="M8599">
        <f>J8599-K8599</f>
        <v>0</v>
      </c>
      <c r="N8599">
        <f>J8599-L8599</f>
        <v>0</v>
      </c>
    </row>
    <row r="8600">
      <c r="A8600">
        <v>46167</v>
      </c>
      <c r="B8600" t="str">
        <v>0500128508</v>
      </c>
      <c r="C8600" t="str">
        <v>经销商</v>
      </c>
      <c r="D8600" t="str">
        <v>美加净</v>
      </c>
      <c r="E8600" t="str">
        <v>09833</v>
      </c>
      <c r="F8600" t="str">
        <v>美加净保湿香氛沐浴露（活力柑橘木香）850G</v>
      </c>
      <c r="H8600" t="str">
        <v>ADA-区域B2B</v>
      </c>
      <c r="I8600" t="str">
        <v>东北RDC</v>
      </c>
      <c r="J8600">
        <v>8</v>
      </c>
      <c r="K8600">
        <v>8</v>
      </c>
      <c r="L8600">
        <v>8</v>
      </c>
      <c r="M8600">
        <f>J8600-K8600</f>
        <v>0</v>
      </c>
      <c r="N8600">
        <f>J8600-L8600</f>
        <v>0</v>
      </c>
    </row>
    <row r="8601">
      <c r="A8601">
        <v>46167</v>
      </c>
      <c r="B8601" t="str">
        <v>0500127492</v>
      </c>
      <c r="C8601" t="str">
        <v>经销商</v>
      </c>
      <c r="D8601" t="str">
        <v>六神</v>
      </c>
      <c r="E8601" t="str">
        <v>20289</v>
      </c>
      <c r="F8601" t="str">
        <v>六神抑菌洗手液（金盏菊）500ml</v>
      </c>
      <c r="H8601" t="str">
        <v>AAA-经销商</v>
      </c>
      <c r="I8601" t="str">
        <v>西南RDC</v>
      </c>
      <c r="J8601">
        <v>24</v>
      </c>
      <c r="K8601">
        <v>24</v>
      </c>
      <c r="L8601">
        <v>24</v>
      </c>
      <c r="M8601">
        <f>J8601-K8601</f>
        <v>0</v>
      </c>
      <c r="N8601">
        <f>J8601-L8601</f>
        <v>0</v>
      </c>
    </row>
    <row r="8602">
      <c r="A8602">
        <v>46167</v>
      </c>
      <c r="B8602" t="str">
        <v>0500127492</v>
      </c>
      <c r="C8602" t="str">
        <v>经销商</v>
      </c>
      <c r="D8602" t="str">
        <v>六神</v>
      </c>
      <c r="E8602" t="str">
        <v>17535</v>
      </c>
      <c r="F8602" t="str">
        <v>95ml 六神止痒花露水</v>
      </c>
      <c r="H8602" t="str">
        <v>AAA-经销商</v>
      </c>
      <c r="I8602" t="str">
        <v>西南RDC</v>
      </c>
      <c r="J8602">
        <v>80</v>
      </c>
      <c r="K8602">
        <v>80</v>
      </c>
      <c r="L8602">
        <v>80</v>
      </c>
      <c r="M8602">
        <f>J8602-K8602</f>
        <v>0</v>
      </c>
      <c r="N8602">
        <f>J8602-L8602</f>
        <v>0</v>
      </c>
    </row>
    <row r="8603">
      <c r="A8603">
        <v>46167</v>
      </c>
      <c r="B8603" t="str">
        <v>0500127492</v>
      </c>
      <c r="C8603" t="str">
        <v>经销商</v>
      </c>
      <c r="D8603" t="str">
        <v>六神</v>
      </c>
      <c r="E8603" t="str">
        <v>20905</v>
      </c>
      <c r="F8603" t="str">
        <v>六神清新滋润沐浴露200G</v>
      </c>
      <c r="H8603" t="str">
        <v>AAA-经销商</v>
      </c>
      <c r="I8603" t="str">
        <v>西南RDC</v>
      </c>
      <c r="J8603">
        <v>40</v>
      </c>
      <c r="K8603">
        <v>40</v>
      </c>
      <c r="L8603">
        <v>40</v>
      </c>
      <c r="M8603">
        <f>J8603-K8603</f>
        <v>0</v>
      </c>
      <c r="N8603">
        <f>J8603-L8603</f>
        <v>0</v>
      </c>
    </row>
    <row r="8604">
      <c r="A8604">
        <v>46167</v>
      </c>
      <c r="B8604" t="str">
        <v>0500127492</v>
      </c>
      <c r="C8604" t="str">
        <v>经销商</v>
      </c>
      <c r="D8604" t="str">
        <v>启初</v>
      </c>
      <c r="E8604" t="str">
        <v>36470</v>
      </c>
      <c r="F8604" t="str">
        <v>启初宝宝洗发沐浴露620ML送启初宝宝洗发露320ML</v>
      </c>
      <c r="H8604" t="str">
        <v>AAA-经销商</v>
      </c>
      <c r="I8604" t="str">
        <v>西南RDC</v>
      </c>
      <c r="J8604">
        <v>40</v>
      </c>
      <c r="K8604">
        <v>40</v>
      </c>
      <c r="L8604">
        <v>40</v>
      </c>
      <c r="M8604">
        <f>J8604-K8604</f>
        <v>0</v>
      </c>
      <c r="N8604">
        <f>J8604-L8604</f>
        <v>0</v>
      </c>
    </row>
    <row r="8605">
      <c r="A8605">
        <v>46167</v>
      </c>
      <c r="B8605" t="str">
        <v>0500127492</v>
      </c>
      <c r="C8605" t="str">
        <v>经销商</v>
      </c>
      <c r="D8605" t="str">
        <v>六神</v>
      </c>
      <c r="E8605" t="str">
        <v>20881</v>
      </c>
      <c r="F8605" t="str">
        <v>六神清凉爽肤沐浴露 750G 加量装 1KG</v>
      </c>
      <c r="H8605" t="str">
        <v>AAA-经销商</v>
      </c>
      <c r="I8605" t="str">
        <v>西南RDC</v>
      </c>
      <c r="J8605">
        <v>400</v>
      </c>
      <c r="K8605">
        <v>400</v>
      </c>
      <c r="L8605">
        <v>400</v>
      </c>
      <c r="M8605">
        <f>J8605-K8605</f>
        <v>0</v>
      </c>
      <c r="N8605">
        <f>J8605-L8605</f>
        <v>0</v>
      </c>
    </row>
    <row r="8606">
      <c r="A8606">
        <v>46167</v>
      </c>
      <c r="B8606" t="str">
        <v>0500127492</v>
      </c>
      <c r="C8606" t="str">
        <v>经销商</v>
      </c>
      <c r="D8606" t="str">
        <v>六神</v>
      </c>
      <c r="E8606" t="str">
        <v>72139</v>
      </c>
      <c r="F8606" t="str">
        <v>六神清爽香氛沐浴露（深海龙涎香型）620G</v>
      </c>
      <c r="H8606" t="str">
        <v>AAA-经销商</v>
      </c>
      <c r="I8606" t="str">
        <v>西南RDC</v>
      </c>
      <c r="J8606">
        <v>50</v>
      </c>
      <c r="K8606">
        <v>50</v>
      </c>
      <c r="L8606">
        <v>50</v>
      </c>
      <c r="M8606">
        <f>J8606-K8606</f>
        <v>0</v>
      </c>
      <c r="N8606">
        <f>J8606-L8606</f>
        <v>0</v>
      </c>
    </row>
    <row r="8607">
      <c r="A8607">
        <v>46167</v>
      </c>
      <c r="B8607" t="str">
        <v>0500127492</v>
      </c>
      <c r="C8607" t="str">
        <v>经销商</v>
      </c>
      <c r="D8607" t="str">
        <v>六神</v>
      </c>
      <c r="E8607" t="str">
        <v>20882</v>
      </c>
      <c r="F8607" t="str">
        <v>六神清凉爽肤沐浴露1KG加量装1.5KG</v>
      </c>
      <c r="H8607" t="str">
        <v>AAA-经销商</v>
      </c>
      <c r="I8607" t="str">
        <v>西南RDC</v>
      </c>
      <c r="J8607">
        <v>80</v>
      </c>
      <c r="K8607">
        <v>80</v>
      </c>
      <c r="L8607">
        <v>80</v>
      </c>
      <c r="M8607">
        <f>J8607-K8607</f>
        <v>0</v>
      </c>
      <c r="N8607">
        <f>J8607-L8607</f>
        <v>0</v>
      </c>
    </row>
    <row r="8608">
      <c r="A8608">
        <v>46167</v>
      </c>
      <c r="B8608" t="str">
        <v>0500127492</v>
      </c>
      <c r="C8608" t="str">
        <v>经销商</v>
      </c>
      <c r="D8608" t="str">
        <v>六神</v>
      </c>
      <c r="E8608" t="str">
        <v>72140</v>
      </c>
      <c r="F8608" t="str">
        <v>六神清爽香氛沐浴露（山野青柚香型）620G</v>
      </c>
      <c r="H8608" t="str">
        <v>AAA-经销商</v>
      </c>
      <c r="I8608" t="str">
        <v>西南RDC</v>
      </c>
      <c r="J8608">
        <v>50</v>
      </c>
      <c r="K8608">
        <v>50</v>
      </c>
      <c r="L8608">
        <v>50</v>
      </c>
      <c r="M8608">
        <f>J8608-K8608</f>
        <v>0</v>
      </c>
      <c r="N8608">
        <f>J8608-L8608</f>
        <v>0</v>
      </c>
    </row>
    <row r="8609">
      <c r="A8609">
        <v>46167</v>
      </c>
      <c r="B8609" t="str">
        <v>0500127492</v>
      </c>
      <c r="C8609" t="str">
        <v>经销商</v>
      </c>
      <c r="D8609" t="str">
        <v>六神</v>
      </c>
      <c r="E8609" t="str">
        <v>20893</v>
      </c>
      <c r="F8609" t="str">
        <v>六神冰凉劲爽沐浴露1KG 加量装1.5KG</v>
      </c>
      <c r="H8609" t="str">
        <v>AAA-经销商</v>
      </c>
      <c r="I8609" t="str">
        <v>西南RDC</v>
      </c>
      <c r="J8609">
        <v>40</v>
      </c>
      <c r="K8609">
        <v>40</v>
      </c>
      <c r="L8609">
        <v>40</v>
      </c>
      <c r="M8609">
        <f>J8609-K8609</f>
        <v>0</v>
      </c>
      <c r="N8609">
        <f>J8609-L8609</f>
        <v>0</v>
      </c>
    </row>
    <row r="8610">
      <c r="A8610">
        <v>46167</v>
      </c>
      <c r="B8610" t="str">
        <v>0500127492</v>
      </c>
      <c r="C8610" t="str">
        <v>经销商</v>
      </c>
      <c r="D8610" t="str">
        <v>启初</v>
      </c>
      <c r="E8610" t="str">
        <v>36272</v>
      </c>
      <c r="F8610" t="str">
        <v>启初初芽清萃宝宝洗发沐浴露620ml送启初初芽清萃宝宝洗发水320ml</v>
      </c>
      <c r="H8610" t="str">
        <v>AAA-经销商</v>
      </c>
      <c r="I8610" t="str">
        <v>西南RDC</v>
      </c>
      <c r="J8610">
        <v>24</v>
      </c>
      <c r="K8610">
        <v>24</v>
      </c>
      <c r="L8610">
        <v>24</v>
      </c>
      <c r="M8610">
        <f>J8610-K8610</f>
        <v>0</v>
      </c>
      <c r="N8610">
        <f>J8610-L8610</f>
        <v>0</v>
      </c>
    </row>
    <row r="8611">
      <c r="A8611">
        <v>46167</v>
      </c>
      <c r="B8611" t="str">
        <v>0500127492</v>
      </c>
      <c r="C8611" t="str">
        <v>经销商</v>
      </c>
      <c r="D8611" t="str">
        <v>六神</v>
      </c>
      <c r="E8611" t="str">
        <v>20916</v>
      </c>
      <c r="F8611" t="str">
        <v>六神清香爽肤沐浴露450G</v>
      </c>
      <c r="H8611" t="str">
        <v>AAA-经销商</v>
      </c>
      <c r="I8611" t="str">
        <v>西南RDC</v>
      </c>
      <c r="J8611">
        <v>40</v>
      </c>
      <c r="K8611">
        <v>40</v>
      </c>
      <c r="L8611">
        <v>40</v>
      </c>
      <c r="M8611">
        <f>J8611-K8611</f>
        <v>0</v>
      </c>
      <c r="N8611">
        <f>J8611-L8611</f>
        <v>0</v>
      </c>
    </row>
    <row r="8612">
      <c r="A8612">
        <v>46167</v>
      </c>
      <c r="B8612" t="str">
        <v>0500127492</v>
      </c>
      <c r="C8612" t="str">
        <v>经销商</v>
      </c>
      <c r="D8612" t="str">
        <v>六神</v>
      </c>
      <c r="E8612" t="str">
        <v>72141</v>
      </c>
      <c r="F8612" t="str">
        <v>六神清爽香氛沐浴露（雨后栀子香型）620G</v>
      </c>
      <c r="H8612" t="str">
        <v>AAA-经销商</v>
      </c>
      <c r="I8612" t="str">
        <v>西南RDC</v>
      </c>
      <c r="J8612">
        <v>50</v>
      </c>
      <c r="K8612">
        <v>50</v>
      </c>
      <c r="L8612">
        <v>50</v>
      </c>
      <c r="M8612">
        <f>J8612-K8612</f>
        <v>0</v>
      </c>
      <c r="N8612">
        <f>J8612-L8612</f>
        <v>0</v>
      </c>
    </row>
    <row r="8613">
      <c r="A8613">
        <v>46167</v>
      </c>
      <c r="B8613" t="str">
        <v>0500127492</v>
      </c>
      <c r="C8613" t="str">
        <v>经销商</v>
      </c>
      <c r="D8613" t="str">
        <v>六神</v>
      </c>
      <c r="E8613" t="str">
        <v>72060</v>
      </c>
      <c r="F8613" t="str">
        <v>六神艾叶除菌香皂(止痒型)115G</v>
      </c>
      <c r="H8613" t="str">
        <v>AAA-经销商</v>
      </c>
      <c r="I8613" t="str">
        <v>西南RDC</v>
      </c>
      <c r="J8613">
        <v>216</v>
      </c>
      <c r="K8613">
        <v>216</v>
      </c>
      <c r="L8613">
        <v>216</v>
      </c>
      <c r="M8613">
        <f>J8613-K8613</f>
        <v>0</v>
      </c>
      <c r="N8613">
        <f>J8613-L8613</f>
        <v>0</v>
      </c>
    </row>
    <row r="8614">
      <c r="A8614">
        <v>46167</v>
      </c>
      <c r="B8614" t="str">
        <v>0500127492</v>
      </c>
      <c r="C8614" t="str">
        <v>经销商</v>
      </c>
      <c r="D8614" t="str">
        <v>六神</v>
      </c>
      <c r="E8614" t="str">
        <v>20831</v>
      </c>
      <c r="F8614" t="str">
        <v>六神清爽洗手液500ML</v>
      </c>
      <c r="H8614" t="str">
        <v>AAA-经销商</v>
      </c>
      <c r="I8614" t="str">
        <v>西南RDC</v>
      </c>
      <c r="J8614">
        <v>24</v>
      </c>
      <c r="K8614">
        <v>24</v>
      </c>
      <c r="L8614">
        <v>24</v>
      </c>
      <c r="M8614">
        <f>J8614-K8614</f>
        <v>0</v>
      </c>
      <c r="N8614">
        <f>J8614-L8614</f>
        <v>0</v>
      </c>
    </row>
    <row r="8615">
      <c r="A8615">
        <v>46167</v>
      </c>
      <c r="B8615" t="str">
        <v>0500127492</v>
      </c>
      <c r="C8615" t="str">
        <v>经销商</v>
      </c>
      <c r="D8615" t="str">
        <v>六神</v>
      </c>
      <c r="E8615" t="str">
        <v>20908</v>
      </c>
      <c r="F8615" t="str">
        <v>六神清新滋润沐浴露750G加量装</v>
      </c>
      <c r="H8615" t="str">
        <v>AAA-经销商</v>
      </c>
      <c r="I8615" t="str">
        <v>西南RDC</v>
      </c>
      <c r="J8615">
        <v>240</v>
      </c>
      <c r="K8615">
        <v>240</v>
      </c>
      <c r="L8615">
        <v>240</v>
      </c>
      <c r="M8615">
        <f>J8615-K8615</f>
        <v>0</v>
      </c>
      <c r="N8615">
        <f>J8615-L8615</f>
        <v>0</v>
      </c>
    </row>
    <row r="8616">
      <c r="A8616">
        <v>46167</v>
      </c>
      <c r="B8616" t="str">
        <v>0500127492</v>
      </c>
      <c r="C8616" t="str">
        <v>经销商</v>
      </c>
      <c r="D8616" t="str">
        <v>六神</v>
      </c>
      <c r="E8616" t="str">
        <v>72061</v>
      </c>
      <c r="F8616" t="str">
        <v>六神艾叶除菌香皂(祛味型)115G</v>
      </c>
      <c r="H8616" t="str">
        <v>AAA-经销商</v>
      </c>
      <c r="I8616" t="str">
        <v>西南RDC</v>
      </c>
      <c r="J8616">
        <v>216</v>
      </c>
      <c r="K8616">
        <v>216</v>
      </c>
      <c r="L8616">
        <v>216</v>
      </c>
      <c r="M8616">
        <f>J8616-K8616</f>
        <v>0</v>
      </c>
      <c r="N8616">
        <f>J8616-L8616</f>
        <v>0</v>
      </c>
    </row>
    <row r="8617">
      <c r="A8617">
        <v>46167</v>
      </c>
      <c r="B8617" t="str">
        <v>0500127457</v>
      </c>
      <c r="C8617" t="str">
        <v>经销商</v>
      </c>
      <c r="D8617" t="str">
        <v>六神</v>
      </c>
      <c r="E8617" t="str">
        <v>20850</v>
      </c>
      <c r="F8617" t="str">
        <v>六神驱蚊花露水195ML</v>
      </c>
      <c r="H8617" t="str">
        <v>AAA-经销商</v>
      </c>
      <c r="I8617" t="str">
        <v>华南RDC</v>
      </c>
      <c r="J8617">
        <v>6000</v>
      </c>
      <c r="K8617">
        <v>6000</v>
      </c>
      <c r="L8617">
        <v>6000</v>
      </c>
      <c r="M8617">
        <f>J8617-K8617</f>
        <v>0</v>
      </c>
      <c r="N8617">
        <f>J8617-L8617</f>
        <v>0</v>
      </c>
    </row>
    <row r="8618">
      <c r="A8618">
        <v>46167</v>
      </c>
      <c r="B8618" t="str">
        <v>0500127206</v>
      </c>
      <c r="C8618" t="str">
        <v>经销商</v>
      </c>
      <c r="D8618" t="str">
        <v>六神</v>
      </c>
      <c r="E8618" t="str">
        <v>20855</v>
      </c>
      <c r="F8618" t="str">
        <v>六神喷雾驱蚊花露水80ml</v>
      </c>
      <c r="H8618" t="str">
        <v>AAA-经销商</v>
      </c>
      <c r="I8618" t="str">
        <v>华北RDC</v>
      </c>
      <c r="J8618">
        <v>4800</v>
      </c>
      <c r="K8618">
        <v>4800</v>
      </c>
      <c r="L8618">
        <v>4800</v>
      </c>
      <c r="M8618">
        <f>J8618-K8618</f>
        <v>0</v>
      </c>
      <c r="N8618">
        <f>J8618-L8618</f>
        <v>0</v>
      </c>
    </row>
    <row r="8619">
      <c r="A8619">
        <v>46167</v>
      </c>
      <c r="B8619" t="str">
        <v>0500127206</v>
      </c>
      <c r="C8619" t="str">
        <v>经销商</v>
      </c>
      <c r="D8619" t="str">
        <v>六神</v>
      </c>
      <c r="E8619" t="str">
        <v>20854</v>
      </c>
      <c r="F8619" t="str">
        <v>六神喷雾驱蚊花露水180ml</v>
      </c>
      <c r="H8619" t="str">
        <v>AAA-经销商</v>
      </c>
      <c r="I8619" t="str">
        <v>华北RDC</v>
      </c>
      <c r="J8619">
        <v>3000</v>
      </c>
      <c r="K8619">
        <v>3000</v>
      </c>
      <c r="L8619">
        <v>3000</v>
      </c>
      <c r="M8619">
        <f>J8619-K8619</f>
        <v>0</v>
      </c>
      <c r="N8619">
        <f>J8619-L8619</f>
        <v>0</v>
      </c>
    </row>
    <row r="8620">
      <c r="A8620">
        <v>46167</v>
      </c>
      <c r="B8620" t="str">
        <v>0500126790</v>
      </c>
      <c r="C8620" t="str">
        <v>经销商</v>
      </c>
      <c r="D8620" t="str">
        <v>六神</v>
      </c>
      <c r="E8620" t="str">
        <v>72161</v>
      </c>
      <c r="F8620" t="str">
        <v>六神清爽香氛净肤皂3块装（深海龙涎香型）90G*3</v>
      </c>
      <c r="H8620" t="str">
        <v>AAA-经销商</v>
      </c>
      <c r="I8620" t="str">
        <v>华中RDC</v>
      </c>
      <c r="J8620">
        <v>18</v>
      </c>
      <c r="K8620">
        <v>18</v>
      </c>
      <c r="L8620">
        <v>18</v>
      </c>
      <c r="M8620">
        <f>J8620-K8620</f>
        <v>0</v>
      </c>
      <c r="N8620">
        <f>J8620-L8620</f>
        <v>0</v>
      </c>
    </row>
    <row r="8621">
      <c r="A8621">
        <v>46167</v>
      </c>
      <c r="B8621" t="str">
        <v>0500126790</v>
      </c>
      <c r="C8621" t="str">
        <v>经销商</v>
      </c>
      <c r="D8621" t="str">
        <v>六神</v>
      </c>
      <c r="E8621" t="str">
        <v>72163</v>
      </c>
      <c r="F8621" t="str">
        <v>六神清爽香氛净肤皂（雨后栀子香型）100G</v>
      </c>
      <c r="H8621" t="str">
        <v>AAA-经销商</v>
      </c>
      <c r="I8621" t="str">
        <v>华中RDC</v>
      </c>
      <c r="J8621">
        <v>48</v>
      </c>
      <c r="K8621">
        <v>48</v>
      </c>
      <c r="L8621">
        <v>48</v>
      </c>
      <c r="M8621">
        <f>J8621-K8621</f>
        <v>0</v>
      </c>
      <c r="N8621">
        <f>J8621-L8621</f>
        <v>0</v>
      </c>
    </row>
    <row r="8622">
      <c r="A8622">
        <v>46167</v>
      </c>
      <c r="B8622" t="str">
        <v>0500126790</v>
      </c>
      <c r="C8622" t="str">
        <v>经销商</v>
      </c>
      <c r="D8622" t="str">
        <v>六神</v>
      </c>
      <c r="E8622" t="str">
        <v>72164</v>
      </c>
      <c r="F8622" t="str">
        <v>六神清爽香氛净肤皂3块装（雨后栀子香型）90G*3</v>
      </c>
      <c r="H8622" t="str">
        <v>AAA-经销商</v>
      </c>
      <c r="I8622" t="str">
        <v>华中RDC</v>
      </c>
      <c r="J8622">
        <v>18</v>
      </c>
      <c r="K8622">
        <v>18</v>
      </c>
      <c r="L8622">
        <v>18</v>
      </c>
      <c r="M8622">
        <f>J8622-K8622</f>
        <v>0</v>
      </c>
      <c r="N8622">
        <f>J8622-L8622</f>
        <v>0</v>
      </c>
    </row>
    <row r="8623">
      <c r="A8623">
        <v>46167</v>
      </c>
      <c r="B8623" t="str">
        <v>0500126790</v>
      </c>
      <c r="C8623" t="str">
        <v>经销商</v>
      </c>
      <c r="D8623" t="str">
        <v>六神</v>
      </c>
      <c r="E8623" t="str">
        <v>72160</v>
      </c>
      <c r="F8623" t="str">
        <v>六神清爽香氛净肤皂（深海龙涎香型）100G</v>
      </c>
      <c r="H8623" t="str">
        <v>AAA-经销商</v>
      </c>
      <c r="I8623" t="str">
        <v>华中RDC</v>
      </c>
      <c r="J8623">
        <v>48</v>
      </c>
      <c r="K8623">
        <v>48</v>
      </c>
      <c r="L8623">
        <v>48</v>
      </c>
      <c r="M8623">
        <f>J8623-K8623</f>
        <v>0</v>
      </c>
      <c r="N8623">
        <f>J8623-L8623</f>
        <v>0</v>
      </c>
    </row>
    <row r="8624">
      <c r="A8624">
        <v>46167</v>
      </c>
      <c r="B8624" t="str">
        <v>0500126700</v>
      </c>
      <c r="C8624" t="str">
        <v>经销商</v>
      </c>
      <c r="D8624" t="str">
        <v>美加净</v>
      </c>
      <c r="E8624" t="str">
        <v>09833</v>
      </c>
      <c r="F8624" t="str">
        <v>美加净保湿香氛沐浴露（活力柑橘木香）850G</v>
      </c>
      <c r="H8624" t="str">
        <v>AAA-经销商</v>
      </c>
      <c r="I8624" t="str">
        <v>华中RDC</v>
      </c>
      <c r="J8624">
        <v>8</v>
      </c>
      <c r="K8624">
        <v>8</v>
      </c>
      <c r="L8624">
        <v>8</v>
      </c>
      <c r="M8624">
        <f>J8624-K8624</f>
        <v>0</v>
      </c>
      <c r="N8624">
        <f>J8624-L8624</f>
        <v>0</v>
      </c>
    </row>
    <row r="8625">
      <c r="A8625">
        <v>46167</v>
      </c>
      <c r="B8625" t="str">
        <v>0500126700</v>
      </c>
      <c r="C8625" t="str">
        <v>经销商</v>
      </c>
      <c r="D8625" t="str">
        <v>六神</v>
      </c>
      <c r="E8625" t="str">
        <v>72160</v>
      </c>
      <c r="F8625" t="str">
        <v>六神清爽香氛净肤皂（深海龙涎香型）100G</v>
      </c>
      <c r="H8625" t="str">
        <v>AAA-经销商</v>
      </c>
      <c r="I8625" t="str">
        <v>华中RDC</v>
      </c>
      <c r="J8625">
        <v>48</v>
      </c>
      <c r="K8625">
        <v>48</v>
      </c>
      <c r="L8625">
        <v>48</v>
      </c>
      <c r="M8625">
        <f>J8625-K8625</f>
        <v>0</v>
      </c>
      <c r="N8625">
        <f>J8625-L8625</f>
        <v>0</v>
      </c>
    </row>
    <row r="8626">
      <c r="A8626">
        <v>46167</v>
      </c>
      <c r="B8626" t="str">
        <v>0500126700</v>
      </c>
      <c r="C8626" t="str">
        <v>经销商</v>
      </c>
      <c r="D8626" t="str">
        <v>六神</v>
      </c>
      <c r="E8626" t="str">
        <v>72163</v>
      </c>
      <c r="F8626" t="str">
        <v>六神清爽香氛净肤皂（雨后栀子香型）100G</v>
      </c>
      <c r="H8626" t="str">
        <v>AAA-经销商</v>
      </c>
      <c r="I8626" t="str">
        <v>华中RDC</v>
      </c>
      <c r="J8626">
        <v>48</v>
      </c>
      <c r="K8626">
        <v>48</v>
      </c>
      <c r="L8626">
        <v>48</v>
      </c>
      <c r="M8626">
        <f>J8626-K8626</f>
        <v>0</v>
      </c>
      <c r="N8626">
        <f>J8626-L8626</f>
        <v>0</v>
      </c>
    </row>
    <row r="8627">
      <c r="A8627">
        <v>46167</v>
      </c>
      <c r="B8627" t="str">
        <v>0500126700</v>
      </c>
      <c r="C8627" t="str">
        <v>经销商</v>
      </c>
      <c r="D8627" t="str">
        <v>美加净</v>
      </c>
      <c r="E8627" t="str">
        <v>09832</v>
      </c>
      <c r="F8627" t="str">
        <v>美加净保湿香氛沐浴露（甜橙玫瑰花香）850G</v>
      </c>
      <c r="H8627" t="str">
        <v>AAA-经销商</v>
      </c>
      <c r="I8627" t="str">
        <v>华中RDC</v>
      </c>
      <c r="J8627">
        <v>8</v>
      </c>
      <c r="K8627">
        <v>8</v>
      </c>
      <c r="L8627">
        <v>8</v>
      </c>
      <c r="M8627">
        <f>J8627-K8627</f>
        <v>0</v>
      </c>
      <c r="N8627">
        <f>J8627-L8627</f>
        <v>0</v>
      </c>
    </row>
    <row r="8628">
      <c r="A8628">
        <v>46167</v>
      </c>
      <c r="B8628" t="str">
        <v>0500123054</v>
      </c>
      <c r="C8628" t="str">
        <v>经销商</v>
      </c>
      <c r="D8628" t="str">
        <v>六神</v>
      </c>
      <c r="E8628" t="str">
        <v>20882</v>
      </c>
      <c r="F8628" t="str">
        <v>六神清凉爽肤沐浴露1KG加量装1.5KG</v>
      </c>
      <c r="H8628" t="str">
        <v>ADA-区域B2B</v>
      </c>
      <c r="I8628" t="str">
        <v>华南RDC</v>
      </c>
      <c r="J8628">
        <v>24</v>
      </c>
      <c r="K8628">
        <v>24</v>
      </c>
      <c r="L8628">
        <v>24</v>
      </c>
      <c r="M8628">
        <f>J8628-K8628</f>
        <v>0</v>
      </c>
      <c r="N8628">
        <f>J8628-L8628</f>
        <v>0</v>
      </c>
    </row>
    <row r="8629">
      <c r="A8629">
        <v>46167</v>
      </c>
      <c r="B8629" t="str">
        <v>0500123054</v>
      </c>
      <c r="C8629" t="str">
        <v>经销商</v>
      </c>
      <c r="D8629" t="str">
        <v>美加净</v>
      </c>
      <c r="E8629" t="str">
        <v>09833</v>
      </c>
      <c r="F8629" t="str">
        <v>美加净保湿香氛沐浴露（活力柑橘木香）850G</v>
      </c>
      <c r="H8629" t="str">
        <v>ADA-区域B2B</v>
      </c>
      <c r="I8629" t="str">
        <v>华南RDC</v>
      </c>
      <c r="J8629">
        <v>24</v>
      </c>
      <c r="K8629">
        <v>24</v>
      </c>
      <c r="L8629">
        <v>24</v>
      </c>
      <c r="M8629">
        <f>J8629-K8629</f>
        <v>0</v>
      </c>
      <c r="N8629">
        <f>J8629-L8629</f>
        <v>0</v>
      </c>
    </row>
    <row r="8630">
      <c r="A8630">
        <v>46167</v>
      </c>
      <c r="B8630" t="str">
        <v>0500123054</v>
      </c>
      <c r="C8630" t="str">
        <v>经销商</v>
      </c>
      <c r="D8630" t="str">
        <v>美加净</v>
      </c>
      <c r="E8630" t="str">
        <v>09832</v>
      </c>
      <c r="F8630" t="str">
        <v>美加净保湿香氛沐浴露（甜橙玫瑰花香）850G</v>
      </c>
      <c r="H8630" t="str">
        <v>ADA-区域B2B</v>
      </c>
      <c r="I8630" t="str">
        <v>华南RDC</v>
      </c>
      <c r="J8630">
        <v>24</v>
      </c>
      <c r="K8630">
        <v>24</v>
      </c>
      <c r="L8630">
        <v>24</v>
      </c>
      <c r="M8630">
        <f>J8630-K8630</f>
        <v>0</v>
      </c>
      <c r="N8630">
        <f>J8630-L8630</f>
        <v>0</v>
      </c>
    </row>
    <row r="8631">
      <c r="A8631">
        <v>46167</v>
      </c>
      <c r="B8631" t="str">
        <v>0500123054</v>
      </c>
      <c r="C8631" t="str">
        <v>经销商</v>
      </c>
      <c r="D8631" t="str">
        <v>六神</v>
      </c>
      <c r="E8631" t="str">
        <v>17522</v>
      </c>
      <c r="F8631" t="str">
        <v>195ml六神止痒花露水</v>
      </c>
      <c r="H8631" t="str">
        <v>ADA-区域B2B</v>
      </c>
      <c r="I8631" t="str">
        <v>华南RDC</v>
      </c>
      <c r="J8631">
        <v>300</v>
      </c>
      <c r="K8631">
        <v>300</v>
      </c>
      <c r="L8631">
        <v>300</v>
      </c>
      <c r="M8631">
        <f>J8631-K8631</f>
        <v>0</v>
      </c>
      <c r="N8631">
        <f>J8631-L8631</f>
        <v>0</v>
      </c>
    </row>
    <row r="8632">
      <c r="A8632">
        <v>46167</v>
      </c>
      <c r="B8632" t="str">
        <v>0500122650</v>
      </c>
      <c r="C8632" t="str">
        <v>经销商</v>
      </c>
      <c r="D8632" t="str">
        <v>六神</v>
      </c>
      <c r="E8632" t="str">
        <v>72061</v>
      </c>
      <c r="F8632" t="str">
        <v>六神艾叶除菌香皂(祛味型)115G</v>
      </c>
      <c r="H8632" t="str">
        <v>AAA-经销商</v>
      </c>
      <c r="I8632" t="str">
        <v>西南RDC</v>
      </c>
      <c r="J8632">
        <v>144</v>
      </c>
      <c r="K8632">
        <v>144</v>
      </c>
      <c r="L8632">
        <v>144</v>
      </c>
      <c r="M8632">
        <f>J8632-K8632</f>
        <v>0</v>
      </c>
      <c r="N8632">
        <f>J8632-L8632</f>
        <v>0</v>
      </c>
    </row>
    <row r="8633">
      <c r="A8633">
        <v>46167</v>
      </c>
      <c r="B8633" t="str">
        <v>0500122650</v>
      </c>
      <c r="C8633" t="str">
        <v>经销商</v>
      </c>
      <c r="D8633" t="str">
        <v>六神</v>
      </c>
      <c r="E8633" t="str">
        <v>72060</v>
      </c>
      <c r="F8633" t="str">
        <v>六神艾叶除菌香皂(止痒型)115G</v>
      </c>
      <c r="H8633" t="str">
        <v>AAA-经销商</v>
      </c>
      <c r="I8633" t="str">
        <v>西南RDC</v>
      </c>
      <c r="J8633">
        <v>144</v>
      </c>
      <c r="K8633">
        <v>144</v>
      </c>
      <c r="L8633">
        <v>144</v>
      </c>
      <c r="M8633">
        <f>J8633-K8633</f>
        <v>0</v>
      </c>
      <c r="N8633">
        <f>J8633-L8633</f>
        <v>0</v>
      </c>
    </row>
    <row r="8634">
      <c r="A8634">
        <v>46167</v>
      </c>
      <c r="B8634" t="str">
        <v>0500122650</v>
      </c>
      <c r="C8634" t="str">
        <v>经销商</v>
      </c>
      <c r="D8634" t="str">
        <v>六神</v>
      </c>
      <c r="E8634" t="str">
        <v>20861</v>
      </c>
      <c r="F8634" t="str">
        <v>六神驱蚊花露水（汉草型）160ml</v>
      </c>
      <c r="H8634" t="str">
        <v>AAA-经销商</v>
      </c>
      <c r="I8634" t="str">
        <v>西南RDC</v>
      </c>
      <c r="J8634">
        <v>48</v>
      </c>
      <c r="K8634">
        <v>48</v>
      </c>
      <c r="L8634">
        <v>48</v>
      </c>
      <c r="M8634">
        <f>J8634-K8634</f>
        <v>0</v>
      </c>
      <c r="N8634">
        <f>J8634-L8634</f>
        <v>0</v>
      </c>
    </row>
    <row r="8635">
      <c r="A8635">
        <v>46167</v>
      </c>
      <c r="B8635" t="str">
        <v>0500122650</v>
      </c>
      <c r="C8635" t="str">
        <v>经销商</v>
      </c>
      <c r="D8635" t="str">
        <v>六神</v>
      </c>
      <c r="E8635" t="str">
        <v>20449</v>
      </c>
      <c r="F8635" t="str">
        <v>六神喷雾花露水（经典原香）180ml</v>
      </c>
      <c r="H8635" t="str">
        <v>AAA-经销商</v>
      </c>
      <c r="I8635" t="str">
        <v>西南RDC</v>
      </c>
      <c r="J8635">
        <v>60</v>
      </c>
      <c r="K8635">
        <v>60</v>
      </c>
      <c r="L8635">
        <v>60</v>
      </c>
      <c r="M8635">
        <f>J8635-K8635</f>
        <v>0</v>
      </c>
      <c r="N8635">
        <f>J8635-L8635</f>
        <v>0</v>
      </c>
    </row>
    <row r="8636">
      <c r="A8636">
        <v>46167</v>
      </c>
      <c r="B8636" t="str">
        <v>0500122650</v>
      </c>
      <c r="C8636" t="str">
        <v>经销商</v>
      </c>
      <c r="D8636" t="str">
        <v>六神</v>
      </c>
      <c r="E8636" t="str">
        <v>20288</v>
      </c>
      <c r="F8636" t="str">
        <v>六神滋润洗手液500ml</v>
      </c>
      <c r="H8636" t="str">
        <v>AAA-经销商</v>
      </c>
      <c r="I8636" t="str">
        <v>西南RDC</v>
      </c>
      <c r="J8636">
        <v>24</v>
      </c>
      <c r="K8636">
        <v>24</v>
      </c>
      <c r="L8636">
        <v>24</v>
      </c>
      <c r="M8636">
        <f>J8636-K8636</f>
        <v>0</v>
      </c>
      <c r="N8636">
        <f>J8636-L8636</f>
        <v>0</v>
      </c>
    </row>
    <row r="8637">
      <c r="A8637">
        <v>46167</v>
      </c>
      <c r="B8637" t="str">
        <v>0500122650</v>
      </c>
      <c r="C8637" t="str">
        <v>经销商</v>
      </c>
      <c r="D8637" t="str">
        <v>六神</v>
      </c>
      <c r="E8637" t="str">
        <v>20831</v>
      </c>
      <c r="F8637" t="str">
        <v>六神清爽洗手液500ML</v>
      </c>
      <c r="H8637" t="str">
        <v>AAA-经销商</v>
      </c>
      <c r="I8637" t="str">
        <v>西南RDC</v>
      </c>
      <c r="J8637">
        <v>24</v>
      </c>
      <c r="K8637">
        <v>24</v>
      </c>
      <c r="L8637">
        <v>24</v>
      </c>
      <c r="M8637">
        <f>J8637-K8637</f>
        <v>0</v>
      </c>
      <c r="N8637">
        <f>J8637-L8637</f>
        <v>0</v>
      </c>
    </row>
    <row r="8638">
      <c r="A8638">
        <v>46167</v>
      </c>
      <c r="B8638" t="str">
        <v>0500122650</v>
      </c>
      <c r="C8638" t="str">
        <v>经销商</v>
      </c>
      <c r="D8638" t="str">
        <v>六神</v>
      </c>
      <c r="E8638" t="str">
        <v>72043</v>
      </c>
      <c r="F8638" t="str">
        <v>六神清凉香皂(绿茶+甘草)100G</v>
      </c>
      <c r="H8638" t="str">
        <v>AAA-经销商</v>
      </c>
      <c r="I8638" t="str">
        <v>西南RDC</v>
      </c>
      <c r="J8638">
        <v>144</v>
      </c>
      <c r="K8638">
        <v>144</v>
      </c>
      <c r="L8638">
        <v>144</v>
      </c>
      <c r="M8638">
        <f>J8638-K8638</f>
        <v>0</v>
      </c>
      <c r="N8638">
        <f>J8638-L8638</f>
        <v>0</v>
      </c>
    </row>
    <row r="8639">
      <c r="A8639">
        <v>46167</v>
      </c>
      <c r="B8639" t="str">
        <v>0500122650</v>
      </c>
      <c r="C8639" t="str">
        <v>经销商</v>
      </c>
      <c r="D8639" t="str">
        <v>六神</v>
      </c>
      <c r="E8639" t="str">
        <v>20855</v>
      </c>
      <c r="F8639" t="str">
        <v>六神喷雾驱蚊花露水80ml</v>
      </c>
      <c r="H8639" t="str">
        <v>AAA-经销商</v>
      </c>
      <c r="I8639" t="str">
        <v>西南RDC</v>
      </c>
      <c r="J8639">
        <v>240</v>
      </c>
      <c r="K8639">
        <v>240</v>
      </c>
      <c r="L8639">
        <v>240</v>
      </c>
      <c r="M8639">
        <f>J8639-K8639</f>
        <v>0</v>
      </c>
      <c r="N8639">
        <f>J8639-L8639</f>
        <v>0</v>
      </c>
    </row>
    <row r="8640">
      <c r="A8640">
        <v>46167</v>
      </c>
      <c r="B8640" t="str">
        <v>0500122650</v>
      </c>
      <c r="C8640" t="str">
        <v>经销商</v>
      </c>
      <c r="D8640" t="str">
        <v>家安</v>
      </c>
      <c r="E8640" t="str">
        <v>40304</v>
      </c>
      <c r="F8640" t="str">
        <v>家安酵素净护洗衣皂-超凡净透（三块装）</v>
      </c>
      <c r="H8640" t="str">
        <v>AAA-经销商</v>
      </c>
      <c r="I8640" t="str">
        <v>西南RDC</v>
      </c>
      <c r="J8640">
        <v>180</v>
      </c>
      <c r="K8640">
        <v>0</v>
      </c>
      <c r="L8640">
        <v>180</v>
      </c>
      <c r="M8640">
        <f>J8640-K8640</f>
        <v>180</v>
      </c>
      <c r="N8640">
        <f>J8640-L8640</f>
        <v>0</v>
      </c>
    </row>
    <row r="8641">
      <c r="A8641">
        <v>46167</v>
      </c>
      <c r="B8641" t="str">
        <v>0500122650</v>
      </c>
      <c r="C8641" t="str">
        <v>经销商</v>
      </c>
      <c r="D8641" t="str">
        <v>启初</v>
      </c>
      <c r="E8641" t="str">
        <v>36470</v>
      </c>
      <c r="F8641" t="str">
        <v>启初宝宝洗发沐浴露620ML送启初宝宝洗发露320ML</v>
      </c>
      <c r="H8641" t="str">
        <v>AAA-经销商</v>
      </c>
      <c r="I8641" t="str">
        <v>西南RDC</v>
      </c>
      <c r="J8641">
        <v>16</v>
      </c>
      <c r="K8641">
        <v>16</v>
      </c>
      <c r="L8641">
        <v>16</v>
      </c>
      <c r="M8641">
        <f>J8641-K8641</f>
        <v>0</v>
      </c>
      <c r="N8641">
        <f>J8641-L8641</f>
        <v>0</v>
      </c>
    </row>
    <row r="8642">
      <c r="A8642">
        <v>46167</v>
      </c>
      <c r="B8642" t="str">
        <v>0500122650</v>
      </c>
      <c r="C8642" t="str">
        <v>经销商</v>
      </c>
      <c r="D8642" t="str">
        <v>六神</v>
      </c>
      <c r="E8642" t="str">
        <v>20135</v>
      </c>
      <c r="F8642" t="str">
        <v>六神喷雾花露水80ml</v>
      </c>
      <c r="H8642" t="str">
        <v>AAA-经销商</v>
      </c>
      <c r="I8642" t="str">
        <v>西南RDC</v>
      </c>
      <c r="J8642">
        <v>96</v>
      </c>
      <c r="K8642">
        <v>96</v>
      </c>
      <c r="L8642">
        <v>96</v>
      </c>
      <c r="M8642">
        <f>J8642-K8642</f>
        <v>0</v>
      </c>
      <c r="N8642">
        <f>J8642-L8642</f>
        <v>0</v>
      </c>
    </row>
    <row r="8643">
      <c r="A8643">
        <v>46167</v>
      </c>
      <c r="B8643" t="str">
        <v>0500122650</v>
      </c>
      <c r="C8643" t="str">
        <v>经销商</v>
      </c>
      <c r="D8643" t="str">
        <v>家安</v>
      </c>
      <c r="E8643" t="str">
        <v>40057</v>
      </c>
      <c r="F8643" t="str">
        <v>家安洗衣机槽3+1促销装</v>
      </c>
      <c r="G8643" t="str">
        <v>10-不合理请求</v>
      </c>
      <c r="H8643" t="str">
        <v>AAA-经销商</v>
      </c>
      <c r="I8643" t="str">
        <v>西南RDC</v>
      </c>
      <c r="J8643">
        <v>24</v>
      </c>
      <c r="K8643">
        <v>0</v>
      </c>
      <c r="L8643">
        <v>0</v>
      </c>
      <c r="M8643">
        <f>J8643-K8643</f>
        <v>24</v>
      </c>
      <c r="N8643">
        <f>J8643-L8643</f>
        <v>24</v>
      </c>
    </row>
    <row r="8644">
      <c r="A8644">
        <v>46167</v>
      </c>
      <c r="B8644" t="str">
        <v>0500122260</v>
      </c>
      <c r="C8644" t="str">
        <v>经销商</v>
      </c>
      <c r="D8644" t="str">
        <v>六神</v>
      </c>
      <c r="E8644" t="str">
        <v>20890</v>
      </c>
      <c r="F8644" t="str">
        <v>六神冰凉劲爽沐浴露450G</v>
      </c>
      <c r="H8644" t="str">
        <v>AAA-经销商</v>
      </c>
      <c r="I8644" t="str">
        <v>华中RDC</v>
      </c>
      <c r="J8644">
        <v>20</v>
      </c>
      <c r="K8644">
        <v>20</v>
      </c>
      <c r="L8644">
        <v>20</v>
      </c>
      <c r="M8644">
        <f>J8644-K8644</f>
        <v>0</v>
      </c>
      <c r="N8644">
        <f>J8644-L8644</f>
        <v>0</v>
      </c>
    </row>
    <row r="8645">
      <c r="A8645">
        <v>46167</v>
      </c>
      <c r="B8645" t="str">
        <v>0500122260</v>
      </c>
      <c r="C8645" t="str">
        <v>经销商</v>
      </c>
      <c r="D8645" t="str">
        <v>六神</v>
      </c>
      <c r="E8645" t="str">
        <v>20861</v>
      </c>
      <c r="F8645" t="str">
        <v>六神驱蚊花露水（汉草型）160ml</v>
      </c>
      <c r="H8645" t="str">
        <v>AAA-经销商</v>
      </c>
      <c r="I8645" t="str">
        <v>华中RDC</v>
      </c>
      <c r="J8645">
        <v>24</v>
      </c>
      <c r="K8645">
        <v>24</v>
      </c>
      <c r="L8645">
        <v>24</v>
      </c>
      <c r="M8645">
        <f>J8645-K8645</f>
        <v>0</v>
      </c>
      <c r="N8645">
        <f>J8645-L8645</f>
        <v>0</v>
      </c>
    </row>
    <row r="8646">
      <c r="A8646">
        <v>46167</v>
      </c>
      <c r="B8646" t="str">
        <v>0500122260</v>
      </c>
      <c r="C8646" t="str">
        <v>经销商</v>
      </c>
      <c r="D8646" t="str">
        <v>六神</v>
      </c>
      <c r="E8646" t="str">
        <v>20956</v>
      </c>
      <c r="F8646" t="str">
        <v>六神清透盈润沐浴露200G</v>
      </c>
      <c r="H8646" t="str">
        <v>AAA-经销商</v>
      </c>
      <c r="I8646" t="str">
        <v>华中RDC</v>
      </c>
      <c r="J8646">
        <v>20</v>
      </c>
      <c r="K8646">
        <v>20</v>
      </c>
      <c r="L8646">
        <v>20</v>
      </c>
      <c r="M8646">
        <f>J8646-K8646</f>
        <v>0</v>
      </c>
      <c r="N8646">
        <f>J8646-L8646</f>
        <v>0</v>
      </c>
    </row>
    <row r="8647">
      <c r="A8647">
        <v>46167</v>
      </c>
      <c r="B8647" t="str">
        <v>0500122260</v>
      </c>
      <c r="C8647" t="str">
        <v>经销商</v>
      </c>
      <c r="D8647" t="str">
        <v>六神</v>
      </c>
      <c r="E8647" t="str">
        <v>20851</v>
      </c>
      <c r="F8647" t="str">
        <v>六神驱蚊花露水95ML</v>
      </c>
      <c r="H8647" t="str">
        <v>AAA-经销商</v>
      </c>
      <c r="I8647" t="str">
        <v>华中RDC</v>
      </c>
      <c r="J8647">
        <v>80</v>
      </c>
      <c r="K8647">
        <v>80</v>
      </c>
      <c r="L8647">
        <v>80</v>
      </c>
      <c r="M8647">
        <f>J8647-K8647</f>
        <v>0</v>
      </c>
      <c r="N8647">
        <f>J8647-L8647</f>
        <v>0</v>
      </c>
    </row>
    <row r="8648">
      <c r="A8648">
        <v>46167</v>
      </c>
      <c r="B8648" t="str">
        <v>0500122260</v>
      </c>
      <c r="C8648" t="str">
        <v>经销商</v>
      </c>
      <c r="D8648" t="str">
        <v>六神</v>
      </c>
      <c r="E8648" t="str">
        <v>20891</v>
      </c>
      <c r="F8648" t="str">
        <v>六神冰凉劲爽沐浴露200G</v>
      </c>
      <c r="H8648" t="str">
        <v>AAA-经销商</v>
      </c>
      <c r="I8648" t="str">
        <v>华中RDC</v>
      </c>
      <c r="J8648">
        <v>40</v>
      </c>
      <c r="K8648">
        <v>40</v>
      </c>
      <c r="L8648">
        <v>40</v>
      </c>
      <c r="M8648">
        <f>J8648-K8648</f>
        <v>0</v>
      </c>
      <c r="N8648">
        <f>J8648-L8648</f>
        <v>0</v>
      </c>
    </row>
    <row r="8649">
      <c r="A8649">
        <v>46167</v>
      </c>
      <c r="B8649" t="str">
        <v>0500122260</v>
      </c>
      <c r="C8649" t="str">
        <v>经销商</v>
      </c>
      <c r="D8649" t="str">
        <v>六神</v>
      </c>
      <c r="E8649" t="str">
        <v>20917</v>
      </c>
      <c r="F8649" t="str">
        <v>六神清香爽肤沐浴露200G</v>
      </c>
      <c r="H8649" t="str">
        <v>AAA-经销商</v>
      </c>
      <c r="I8649" t="str">
        <v>华中RDC</v>
      </c>
      <c r="J8649">
        <v>60</v>
      </c>
      <c r="K8649">
        <v>60</v>
      </c>
      <c r="L8649">
        <v>60</v>
      </c>
      <c r="M8649">
        <f>J8649-K8649</f>
        <v>0</v>
      </c>
      <c r="N8649">
        <f>J8649-L8649</f>
        <v>0</v>
      </c>
    </row>
    <row r="8650">
      <c r="A8650">
        <v>46167</v>
      </c>
      <c r="B8650" t="str">
        <v>0500122260</v>
      </c>
      <c r="C8650" t="str">
        <v>经销商</v>
      </c>
      <c r="D8650" t="str">
        <v>六神</v>
      </c>
      <c r="E8650" t="str">
        <v>20809</v>
      </c>
      <c r="F8650" t="str">
        <v>六神舒缓粉（袋装）75G</v>
      </c>
      <c r="H8650" t="str">
        <v>AAA-经销商</v>
      </c>
      <c r="I8650" t="str">
        <v>华中RDC</v>
      </c>
      <c r="J8650">
        <v>120</v>
      </c>
      <c r="K8650">
        <v>120</v>
      </c>
      <c r="L8650">
        <v>120</v>
      </c>
      <c r="M8650">
        <f>J8650-K8650</f>
        <v>0</v>
      </c>
      <c r="N8650">
        <f>J8650-L8650</f>
        <v>0</v>
      </c>
    </row>
    <row r="8651">
      <c r="A8651">
        <v>46167</v>
      </c>
      <c r="B8651" t="str">
        <v>0500122260</v>
      </c>
      <c r="C8651" t="str">
        <v>经销商</v>
      </c>
      <c r="D8651" t="str">
        <v>六神</v>
      </c>
      <c r="E8651" t="str">
        <v>20854</v>
      </c>
      <c r="F8651" t="str">
        <v>六神喷雾驱蚊花露水180ml</v>
      </c>
      <c r="H8651" t="str">
        <v>AAA-经销商</v>
      </c>
      <c r="I8651" t="str">
        <v>华中RDC</v>
      </c>
      <c r="J8651">
        <v>120</v>
      </c>
      <c r="K8651">
        <v>120</v>
      </c>
      <c r="L8651">
        <v>120</v>
      </c>
      <c r="M8651">
        <f>J8651-K8651</f>
        <v>0</v>
      </c>
      <c r="N8651">
        <f>J8651-L8651</f>
        <v>0</v>
      </c>
    </row>
    <row r="8652">
      <c r="A8652">
        <v>46167</v>
      </c>
      <c r="B8652" t="str">
        <v>0500122260</v>
      </c>
      <c r="C8652" t="str">
        <v>经销商</v>
      </c>
      <c r="D8652" t="str">
        <v>六神</v>
      </c>
      <c r="E8652" t="str">
        <v>72067</v>
      </c>
      <c r="F8652" t="str">
        <v>六神花露水195ML</v>
      </c>
      <c r="H8652" t="str">
        <v>AAA-经销商</v>
      </c>
      <c r="I8652" t="str">
        <v>华中RDC</v>
      </c>
      <c r="J8652">
        <v>240</v>
      </c>
      <c r="K8652">
        <v>240</v>
      </c>
      <c r="L8652">
        <v>240</v>
      </c>
      <c r="M8652">
        <f>J8652-K8652</f>
        <v>0</v>
      </c>
      <c r="N8652">
        <f>J8652-L8652</f>
        <v>0</v>
      </c>
    </row>
    <row r="8653">
      <c r="A8653">
        <v>46167</v>
      </c>
      <c r="B8653" t="str">
        <v>0500122260</v>
      </c>
      <c r="C8653" t="str">
        <v>经销商</v>
      </c>
      <c r="D8653" t="str">
        <v>六神</v>
      </c>
      <c r="E8653" t="str">
        <v>20898</v>
      </c>
      <c r="F8653" t="str">
        <v>六神劲凉酷爽沐浴露200G</v>
      </c>
      <c r="H8653" t="str">
        <v>AAA-经销商</v>
      </c>
      <c r="I8653" t="str">
        <v>华中RDC</v>
      </c>
      <c r="J8653">
        <v>40</v>
      </c>
      <c r="K8653">
        <v>40</v>
      </c>
      <c r="L8653">
        <v>40</v>
      </c>
      <c r="M8653">
        <f>J8653-K8653</f>
        <v>0</v>
      </c>
      <c r="N8653">
        <f>J8653-L8653</f>
        <v>0</v>
      </c>
    </row>
    <row r="8654">
      <c r="A8654">
        <v>46167</v>
      </c>
      <c r="B8654" t="str">
        <v>0500121050</v>
      </c>
      <c r="C8654" t="str">
        <v>经销商</v>
      </c>
      <c r="D8654" t="str">
        <v>家安</v>
      </c>
      <c r="E8654" t="str">
        <v>40304</v>
      </c>
      <c r="F8654" t="str">
        <v>家安酵素净护洗衣皂-超凡净透（三块装）</v>
      </c>
      <c r="H8654" t="str">
        <v>AAA-经销商</v>
      </c>
      <c r="I8654" t="str">
        <v>华中RDC</v>
      </c>
      <c r="J8654">
        <v>60</v>
      </c>
      <c r="K8654">
        <v>60</v>
      </c>
      <c r="L8654">
        <v>60</v>
      </c>
      <c r="M8654">
        <f>J8654-K8654</f>
        <v>0</v>
      </c>
      <c r="N8654">
        <f>J8654-L8654</f>
        <v>0</v>
      </c>
    </row>
    <row r="8655">
      <c r="A8655">
        <v>46167</v>
      </c>
      <c r="B8655" t="str">
        <v>0500120570</v>
      </c>
      <c r="C8655" t="str">
        <v>经销商</v>
      </c>
      <c r="D8655" t="str">
        <v>六神</v>
      </c>
      <c r="E8655" t="str">
        <v>20854</v>
      </c>
      <c r="F8655" t="str">
        <v>六神喷雾驱蚊花露水180ml</v>
      </c>
      <c r="H8655" t="str">
        <v>AAA-经销商</v>
      </c>
      <c r="I8655" t="str">
        <v>华中RDC</v>
      </c>
      <c r="J8655">
        <v>150</v>
      </c>
      <c r="K8655">
        <v>150</v>
      </c>
      <c r="L8655">
        <v>150</v>
      </c>
      <c r="M8655">
        <f>J8655-K8655</f>
        <v>0</v>
      </c>
      <c r="N8655">
        <f>J8655-L8655</f>
        <v>0</v>
      </c>
    </row>
    <row r="8656">
      <c r="A8656">
        <v>46167</v>
      </c>
      <c r="B8656" t="str">
        <v>0500120540</v>
      </c>
      <c r="C8656" t="str">
        <v>经销商</v>
      </c>
      <c r="D8656" t="str">
        <v>美加净</v>
      </c>
      <c r="E8656" t="str">
        <v>09833</v>
      </c>
      <c r="F8656" t="str">
        <v>美加净保湿香氛沐浴露（活力柑橘木香）850G</v>
      </c>
      <c r="H8656" t="str">
        <v>AAA-经销商</v>
      </c>
      <c r="I8656" t="str">
        <v>华北RDC</v>
      </c>
      <c r="J8656">
        <v>40</v>
      </c>
      <c r="K8656">
        <v>0</v>
      </c>
      <c r="L8656">
        <v>40</v>
      </c>
      <c r="M8656">
        <f>J8656-K8656</f>
        <v>40</v>
      </c>
      <c r="N8656">
        <f>J8656-L8656</f>
        <v>0</v>
      </c>
    </row>
    <row r="8657">
      <c r="A8657">
        <v>46167</v>
      </c>
      <c r="B8657" t="str">
        <v>0500120540</v>
      </c>
      <c r="C8657" t="str">
        <v>经销商</v>
      </c>
      <c r="D8657" t="str">
        <v>美加净</v>
      </c>
      <c r="E8657" t="str">
        <v>09832</v>
      </c>
      <c r="F8657" t="str">
        <v>美加净保湿香氛沐浴露（甜橙玫瑰花香）850G</v>
      </c>
      <c r="H8657" t="str">
        <v>AAA-经销商</v>
      </c>
      <c r="I8657" t="str">
        <v>华北RDC</v>
      </c>
      <c r="J8657">
        <v>40</v>
      </c>
      <c r="K8657">
        <v>0</v>
      </c>
      <c r="L8657">
        <v>40</v>
      </c>
      <c r="M8657">
        <f>J8657-K8657</f>
        <v>40</v>
      </c>
      <c r="N8657">
        <f>J8657-L8657</f>
        <v>0</v>
      </c>
    </row>
    <row r="8658">
      <c r="A8658">
        <v>46167</v>
      </c>
      <c r="B8658" t="str">
        <v>0500119485</v>
      </c>
      <c r="C8658" t="str">
        <v>经销商</v>
      </c>
      <c r="D8658" t="str">
        <v>六神</v>
      </c>
      <c r="E8658" t="str">
        <v>72161</v>
      </c>
      <c r="F8658" t="str">
        <v>六神清爽香氛净肤皂3块装（深海龙涎香型）90G*3</v>
      </c>
      <c r="H8658" t="str">
        <v>AAA-经销商</v>
      </c>
      <c r="I8658" t="str">
        <v>华北RDC</v>
      </c>
      <c r="J8658">
        <v>18</v>
      </c>
      <c r="K8658">
        <v>18</v>
      </c>
      <c r="L8658">
        <v>18</v>
      </c>
      <c r="M8658">
        <f>J8658-K8658</f>
        <v>0</v>
      </c>
      <c r="N8658">
        <f>J8658-L8658</f>
        <v>0</v>
      </c>
    </row>
    <row r="8659">
      <c r="A8659">
        <v>46167</v>
      </c>
      <c r="B8659" t="str">
        <v>0500119484</v>
      </c>
      <c r="C8659" t="str">
        <v>经销商</v>
      </c>
      <c r="D8659" t="str">
        <v>六神</v>
      </c>
      <c r="E8659" t="str">
        <v>72164</v>
      </c>
      <c r="F8659" t="str">
        <v>六神清爽香氛净肤皂3块装（雨后栀子香型）90G*3</v>
      </c>
      <c r="H8659" t="str">
        <v>AAA-经销商</v>
      </c>
      <c r="I8659" t="str">
        <v>华北RDC</v>
      </c>
      <c r="J8659">
        <v>18</v>
      </c>
      <c r="K8659">
        <v>18</v>
      </c>
      <c r="L8659">
        <v>18</v>
      </c>
      <c r="M8659">
        <f>J8659-K8659</f>
        <v>0</v>
      </c>
      <c r="N8659">
        <f>J8659-L8659</f>
        <v>0</v>
      </c>
    </row>
    <row r="8660">
      <c r="A8660">
        <v>46167</v>
      </c>
      <c r="B8660" t="str">
        <v>0500119143</v>
      </c>
      <c r="C8660" t="str">
        <v>经销商</v>
      </c>
      <c r="D8660" t="str">
        <v>六神</v>
      </c>
      <c r="E8660" t="str">
        <v>20892</v>
      </c>
      <c r="F8660" t="str">
        <v>六神冰凉劲爽沐浴露750G 加量装 1KG</v>
      </c>
      <c r="H8660" t="str">
        <v>AAA-经销商</v>
      </c>
      <c r="I8660" t="str">
        <v>华中RDC</v>
      </c>
      <c r="J8660">
        <v>400</v>
      </c>
      <c r="K8660">
        <v>400</v>
      </c>
      <c r="L8660">
        <v>400</v>
      </c>
      <c r="M8660">
        <f>J8660-K8660</f>
        <v>0</v>
      </c>
      <c r="N8660">
        <f>J8660-L8660</f>
        <v>0</v>
      </c>
    </row>
    <row r="8661">
      <c r="A8661">
        <v>46167</v>
      </c>
      <c r="B8661" t="str">
        <v>0500119143</v>
      </c>
      <c r="C8661" t="str">
        <v>经销商</v>
      </c>
      <c r="D8661" t="str">
        <v>六神</v>
      </c>
      <c r="E8661" t="str">
        <v>20881</v>
      </c>
      <c r="F8661" t="str">
        <v>六神清凉爽肤沐浴露 750G 加量装 1KG</v>
      </c>
      <c r="H8661" t="str">
        <v>AAA-经销商</v>
      </c>
      <c r="I8661" t="str">
        <v>华中RDC</v>
      </c>
      <c r="J8661">
        <v>400</v>
      </c>
      <c r="K8661">
        <v>400</v>
      </c>
      <c r="L8661">
        <v>400</v>
      </c>
      <c r="M8661">
        <f>J8661-K8661</f>
        <v>0</v>
      </c>
      <c r="N8661">
        <f>J8661-L8661</f>
        <v>0</v>
      </c>
    </row>
    <row r="8662">
      <c r="A8662">
        <v>46167</v>
      </c>
      <c r="B8662" t="str">
        <v>0500119143</v>
      </c>
      <c r="C8662" t="str">
        <v>经销商</v>
      </c>
      <c r="D8662" t="str">
        <v>美加净</v>
      </c>
      <c r="E8662" t="str">
        <v>09835</v>
      </c>
      <c r="F8662" t="str">
        <v>美加净保湿香氛沐浴露（清幽铃兰香）2kg</v>
      </c>
      <c r="H8662" t="str">
        <v>AAA-经销商</v>
      </c>
      <c r="I8662" t="str">
        <v>华中RDC</v>
      </c>
      <c r="J8662">
        <v>300</v>
      </c>
      <c r="K8662">
        <v>300</v>
      </c>
      <c r="L8662">
        <v>300</v>
      </c>
      <c r="M8662">
        <f>J8662-K8662</f>
        <v>0</v>
      </c>
      <c r="N8662">
        <f>J8662-L8662</f>
        <v>0</v>
      </c>
    </row>
    <row r="8663">
      <c r="A8663">
        <v>46167</v>
      </c>
      <c r="B8663" t="str">
        <v>0500118638</v>
      </c>
      <c r="C8663" t="str">
        <v>经销商</v>
      </c>
      <c r="D8663" t="str">
        <v>六神</v>
      </c>
      <c r="E8663" t="str">
        <v>20854</v>
      </c>
      <c r="F8663" t="str">
        <v>六神喷雾驱蚊花露水180ml</v>
      </c>
      <c r="H8663" t="str">
        <v>AAA-经销商</v>
      </c>
      <c r="I8663" t="str">
        <v>华南RDC</v>
      </c>
      <c r="J8663">
        <v>3000</v>
      </c>
      <c r="K8663">
        <v>3000</v>
      </c>
      <c r="L8663">
        <v>3000</v>
      </c>
      <c r="M8663">
        <f>J8663-K8663</f>
        <v>0</v>
      </c>
      <c r="N8663">
        <f>J8663-L8663</f>
        <v>0</v>
      </c>
    </row>
    <row r="8664">
      <c r="A8664">
        <v>46167</v>
      </c>
      <c r="B8664" t="str">
        <v>0500118638</v>
      </c>
      <c r="C8664" t="str">
        <v>经销商</v>
      </c>
      <c r="D8664" t="str">
        <v>六神</v>
      </c>
      <c r="E8664" t="str">
        <v>20855</v>
      </c>
      <c r="F8664" t="str">
        <v>六神喷雾驱蚊花露水80ml</v>
      </c>
      <c r="H8664" t="str">
        <v>AAA-经销商</v>
      </c>
      <c r="I8664" t="str">
        <v>华南RDC</v>
      </c>
      <c r="J8664">
        <v>4800</v>
      </c>
      <c r="K8664">
        <v>4800</v>
      </c>
      <c r="L8664">
        <v>4800</v>
      </c>
      <c r="M8664">
        <f>J8664-K8664</f>
        <v>0</v>
      </c>
      <c r="N8664">
        <f>J8664-L8664</f>
        <v>0</v>
      </c>
    </row>
    <row r="8665">
      <c r="A8665">
        <v>46167</v>
      </c>
      <c r="B8665" t="str">
        <v>0500118619</v>
      </c>
      <c r="C8665" t="str">
        <v>经销商</v>
      </c>
      <c r="D8665" t="str">
        <v>六神</v>
      </c>
      <c r="E8665" t="str">
        <v>20880</v>
      </c>
      <c r="F8665" t="str">
        <v>六神清凉爽肤沐浴露 700G 惊爆价 700G</v>
      </c>
      <c r="H8665" t="str">
        <v>AAA-经销商</v>
      </c>
      <c r="I8665" t="str">
        <v>华中RDC</v>
      </c>
      <c r="J8665">
        <v>400</v>
      </c>
      <c r="K8665">
        <v>400</v>
      </c>
      <c r="L8665">
        <v>400</v>
      </c>
      <c r="M8665">
        <f>J8665-K8665</f>
        <v>0</v>
      </c>
      <c r="N8665">
        <f>J8665-L8665</f>
        <v>0</v>
      </c>
    </row>
    <row r="8666">
      <c r="A8666">
        <v>46167</v>
      </c>
      <c r="B8666" t="str">
        <v>0500118619</v>
      </c>
      <c r="C8666" t="str">
        <v>经销商</v>
      </c>
      <c r="D8666" t="str">
        <v>六神</v>
      </c>
      <c r="E8666" t="str">
        <v>20809</v>
      </c>
      <c r="F8666" t="str">
        <v>六神舒缓粉（袋装）75G</v>
      </c>
      <c r="H8666" t="str">
        <v>AAA-经销商</v>
      </c>
      <c r="I8666" t="str">
        <v>华中RDC</v>
      </c>
      <c r="J8666">
        <v>120</v>
      </c>
      <c r="K8666">
        <v>120</v>
      </c>
      <c r="L8666">
        <v>120</v>
      </c>
      <c r="M8666">
        <f>J8666-K8666</f>
        <v>0</v>
      </c>
      <c r="N8666">
        <f>J8666-L8666</f>
        <v>0</v>
      </c>
    </row>
    <row r="8667">
      <c r="A8667">
        <v>46167</v>
      </c>
      <c r="B8667" t="str">
        <v>0500118619</v>
      </c>
      <c r="C8667" t="str">
        <v>经销商</v>
      </c>
      <c r="D8667" t="str">
        <v>六神</v>
      </c>
      <c r="E8667" t="str">
        <v>17962</v>
      </c>
      <c r="F8667" t="str">
        <v>75g六神爽身粉（袋装）</v>
      </c>
      <c r="H8667" t="str">
        <v>AAA-经销商</v>
      </c>
      <c r="I8667" t="str">
        <v>华中RDC</v>
      </c>
      <c r="J8667">
        <v>120</v>
      </c>
      <c r="K8667">
        <v>120</v>
      </c>
      <c r="L8667">
        <v>120</v>
      </c>
      <c r="M8667">
        <f>J8667-K8667</f>
        <v>0</v>
      </c>
      <c r="N8667">
        <f>J8667-L8667</f>
        <v>0</v>
      </c>
    </row>
    <row r="8668">
      <c r="A8668">
        <v>46167</v>
      </c>
      <c r="B8668" t="str">
        <v>0500118619</v>
      </c>
      <c r="C8668" t="str">
        <v>经销商</v>
      </c>
      <c r="D8668" t="str">
        <v>六神</v>
      </c>
      <c r="E8668" t="str">
        <v>20854</v>
      </c>
      <c r="F8668" t="str">
        <v>六神喷雾驱蚊花露水180ml</v>
      </c>
      <c r="H8668" t="str">
        <v>AAA-经销商</v>
      </c>
      <c r="I8668" t="str">
        <v>华中RDC</v>
      </c>
      <c r="J8668">
        <v>150</v>
      </c>
      <c r="K8668">
        <v>150</v>
      </c>
      <c r="L8668">
        <v>150</v>
      </c>
      <c r="M8668">
        <f>J8668-K8668</f>
        <v>0</v>
      </c>
      <c r="N8668">
        <f>J8668-L8668</f>
        <v>0</v>
      </c>
    </row>
    <row r="8669">
      <c r="A8669">
        <v>46167</v>
      </c>
      <c r="B8669" t="str">
        <v>0500118619</v>
      </c>
      <c r="C8669" t="str">
        <v>经销商</v>
      </c>
      <c r="D8669" t="str">
        <v>六神</v>
      </c>
      <c r="E8669" t="str">
        <v>20808</v>
      </c>
      <c r="F8669" t="str">
        <v>六神舒缓粉（盒装）150G</v>
      </c>
      <c r="H8669" t="str">
        <v>AAA-经销商</v>
      </c>
      <c r="I8669" t="str">
        <v>华中RDC</v>
      </c>
      <c r="J8669">
        <v>180</v>
      </c>
      <c r="K8669">
        <v>180</v>
      </c>
      <c r="L8669">
        <v>180</v>
      </c>
      <c r="M8669">
        <f>J8669-K8669</f>
        <v>0</v>
      </c>
      <c r="N8669">
        <f>J8669-L8669</f>
        <v>0</v>
      </c>
    </row>
    <row r="8670">
      <c r="A8670">
        <v>46167</v>
      </c>
      <c r="B8670" t="str">
        <v>0500118619</v>
      </c>
      <c r="C8670" t="str">
        <v>经销商</v>
      </c>
      <c r="D8670" t="str">
        <v>六神</v>
      </c>
      <c r="E8670" t="str">
        <v>17961</v>
      </c>
      <c r="F8670" t="str">
        <v>150g六神爽身粉(盒装)</v>
      </c>
      <c r="H8670" t="str">
        <v>AAA-经销商</v>
      </c>
      <c r="I8670" t="str">
        <v>华中RDC</v>
      </c>
      <c r="J8670">
        <v>180</v>
      </c>
      <c r="K8670">
        <v>180</v>
      </c>
      <c r="L8670">
        <v>180</v>
      </c>
      <c r="M8670">
        <f>J8670-K8670</f>
        <v>0</v>
      </c>
      <c r="N8670">
        <f>J8670-L8670</f>
        <v>0</v>
      </c>
    </row>
    <row r="8671">
      <c r="A8671">
        <v>46167</v>
      </c>
      <c r="B8671" t="str">
        <v>0500116730</v>
      </c>
      <c r="C8671" t="str">
        <v>经销商</v>
      </c>
      <c r="D8671" t="str">
        <v>六神</v>
      </c>
      <c r="E8671" t="str">
        <v>20854</v>
      </c>
      <c r="F8671" t="str">
        <v>六神喷雾驱蚊花露水180ml</v>
      </c>
      <c r="H8671" t="str">
        <v>AAA-经销商</v>
      </c>
      <c r="I8671" t="str">
        <v>东北RDC</v>
      </c>
      <c r="J8671">
        <v>3000</v>
      </c>
      <c r="K8671">
        <v>3000</v>
      </c>
      <c r="L8671">
        <v>3000</v>
      </c>
      <c r="M8671">
        <f>J8671-K8671</f>
        <v>0</v>
      </c>
      <c r="N8671">
        <f>J8671-L8671</f>
        <v>0</v>
      </c>
    </row>
    <row r="8672">
      <c r="A8672">
        <v>46167</v>
      </c>
      <c r="B8672" t="str">
        <v>0500115006</v>
      </c>
      <c r="C8672" t="str">
        <v>经销商</v>
      </c>
      <c r="D8672" t="str">
        <v>家安</v>
      </c>
      <c r="E8672" t="str">
        <v>40047</v>
      </c>
      <c r="F8672" t="str">
        <v>家安管道清洁疏通液(600g)</v>
      </c>
      <c r="H8672" t="str">
        <v>AAA-经销商</v>
      </c>
      <c r="I8672" t="str">
        <v>华中RDC</v>
      </c>
      <c r="J8672">
        <v>60</v>
      </c>
      <c r="K8672">
        <v>60</v>
      </c>
      <c r="L8672">
        <v>60</v>
      </c>
      <c r="M8672">
        <f>J8672-K8672</f>
        <v>0</v>
      </c>
      <c r="N8672">
        <f>J8672-L8672</f>
        <v>0</v>
      </c>
    </row>
    <row r="8673">
      <c r="A8673">
        <v>46167</v>
      </c>
      <c r="B8673" t="str">
        <v>0500115006</v>
      </c>
      <c r="C8673" t="str">
        <v>经销商</v>
      </c>
      <c r="D8673" t="str">
        <v>六神</v>
      </c>
      <c r="E8673" t="str">
        <v>20831</v>
      </c>
      <c r="F8673" t="str">
        <v>六神清爽洗手液500ML</v>
      </c>
      <c r="H8673" t="str">
        <v>AAA-经销商</v>
      </c>
      <c r="I8673" t="str">
        <v>华中RDC</v>
      </c>
      <c r="J8673">
        <v>12</v>
      </c>
      <c r="K8673">
        <v>12</v>
      </c>
      <c r="L8673">
        <v>12</v>
      </c>
      <c r="M8673">
        <f>J8673-K8673</f>
        <v>0</v>
      </c>
      <c r="N8673">
        <f>J8673-L8673</f>
        <v>0</v>
      </c>
    </row>
    <row r="8674">
      <c r="A8674">
        <v>46167</v>
      </c>
      <c r="B8674" t="str">
        <v>0500115006</v>
      </c>
      <c r="C8674" t="str">
        <v>经销商</v>
      </c>
      <c r="D8674" t="str">
        <v>家安</v>
      </c>
      <c r="E8674" t="str">
        <v>40057</v>
      </c>
      <c r="F8674" t="str">
        <v>家安洗衣机槽3+1促销装</v>
      </c>
      <c r="G8674" t="str">
        <v>10-不合理请求</v>
      </c>
      <c r="H8674" t="str">
        <v>AAA-经销商</v>
      </c>
      <c r="I8674" t="str">
        <v>华中RDC</v>
      </c>
      <c r="J8674">
        <v>72</v>
      </c>
      <c r="K8674">
        <v>0</v>
      </c>
      <c r="L8674">
        <v>0</v>
      </c>
      <c r="M8674">
        <f>J8674-K8674</f>
        <v>72</v>
      </c>
      <c r="N8674">
        <f>J8674-L8674</f>
        <v>72</v>
      </c>
    </row>
    <row r="8675">
      <c r="A8675">
        <v>46167</v>
      </c>
      <c r="B8675" t="str">
        <v>0500112436</v>
      </c>
      <c r="C8675" t="str">
        <v>经销商</v>
      </c>
      <c r="D8675" t="str">
        <v>六神</v>
      </c>
      <c r="E8675" t="str">
        <v>72164</v>
      </c>
      <c r="F8675" t="str">
        <v>六神清爽香氛净肤皂3块装（雨后栀子香型）90G*3</v>
      </c>
      <c r="H8675" t="str">
        <v>AAA-经销商</v>
      </c>
      <c r="I8675" t="str">
        <v>东北RDC</v>
      </c>
      <c r="J8675">
        <v>18</v>
      </c>
      <c r="K8675">
        <v>18</v>
      </c>
      <c r="L8675">
        <v>18</v>
      </c>
      <c r="M8675">
        <f>J8675-K8675</f>
        <v>0</v>
      </c>
      <c r="N8675">
        <f>J8675-L8675</f>
        <v>0</v>
      </c>
    </row>
    <row r="8676">
      <c r="A8676">
        <v>46167</v>
      </c>
      <c r="B8676" t="str">
        <v>0500112436</v>
      </c>
      <c r="C8676" t="str">
        <v>经销商</v>
      </c>
      <c r="D8676" t="str">
        <v>六神</v>
      </c>
      <c r="E8676" t="str">
        <v>72161</v>
      </c>
      <c r="F8676" t="str">
        <v>六神清爽香氛净肤皂3块装（深海龙涎香型）90G*3</v>
      </c>
      <c r="H8676" t="str">
        <v>AAA-经销商</v>
      </c>
      <c r="I8676" t="str">
        <v>东北RDC</v>
      </c>
      <c r="J8676">
        <v>18</v>
      </c>
      <c r="K8676">
        <v>18</v>
      </c>
      <c r="L8676">
        <v>18</v>
      </c>
      <c r="M8676">
        <f>J8676-K8676</f>
        <v>0</v>
      </c>
      <c r="N8676">
        <f>J8676-L8676</f>
        <v>0</v>
      </c>
    </row>
    <row r="8677">
      <c r="A8677">
        <v>46167</v>
      </c>
      <c r="B8677" t="str">
        <v>0500112436</v>
      </c>
      <c r="C8677" t="str">
        <v>经销商</v>
      </c>
      <c r="D8677" t="str">
        <v>六神</v>
      </c>
      <c r="E8677" t="str">
        <v>72163</v>
      </c>
      <c r="F8677" t="str">
        <v>六神清爽香氛净肤皂（雨后栀子香型）100G</v>
      </c>
      <c r="H8677" t="str">
        <v>AAA-经销商</v>
      </c>
      <c r="I8677" t="str">
        <v>东北RDC</v>
      </c>
      <c r="J8677">
        <v>48</v>
      </c>
      <c r="K8677">
        <v>48</v>
      </c>
      <c r="L8677">
        <v>48</v>
      </c>
      <c r="M8677">
        <f>J8677-K8677</f>
        <v>0</v>
      </c>
      <c r="N8677">
        <f>J8677-L8677</f>
        <v>0</v>
      </c>
    </row>
    <row r="8678">
      <c r="A8678">
        <v>46167</v>
      </c>
      <c r="B8678" t="str">
        <v>0500112436</v>
      </c>
      <c r="C8678" t="str">
        <v>经销商</v>
      </c>
      <c r="D8678" t="str">
        <v>六神</v>
      </c>
      <c r="E8678" t="str">
        <v>72160</v>
      </c>
      <c r="F8678" t="str">
        <v>六神清爽香氛净肤皂（深海龙涎香型）100G</v>
      </c>
      <c r="H8678" t="str">
        <v>AAA-经销商</v>
      </c>
      <c r="I8678" t="str">
        <v>东北RDC</v>
      </c>
      <c r="J8678">
        <v>48</v>
      </c>
      <c r="K8678">
        <v>48</v>
      </c>
      <c r="L8678">
        <v>48</v>
      </c>
      <c r="M8678">
        <f>J8678-K8678</f>
        <v>0</v>
      </c>
      <c r="N8678">
        <f>J8678-L8678</f>
        <v>0</v>
      </c>
    </row>
    <row r="8679">
      <c r="A8679">
        <v>46167</v>
      </c>
      <c r="B8679" t="str">
        <v>0500108742</v>
      </c>
      <c r="C8679" t="str">
        <v>经销商</v>
      </c>
      <c r="D8679" t="str">
        <v>家安</v>
      </c>
      <c r="E8679" t="str">
        <v>40288</v>
      </c>
      <c r="F8679" t="str">
        <v>家安酵素净护洗衣液阳光净菌特惠加量装3KG</v>
      </c>
      <c r="H8679" t="str">
        <v>AAA-经销商</v>
      </c>
      <c r="I8679" t="str">
        <v>华北RDC</v>
      </c>
      <c r="J8679">
        <v>800</v>
      </c>
      <c r="K8679">
        <v>800</v>
      </c>
      <c r="L8679">
        <v>800</v>
      </c>
      <c r="M8679">
        <f>J8679-K8679</f>
        <v>0</v>
      </c>
      <c r="N8679">
        <f>J8679-L8679</f>
        <v>0</v>
      </c>
    </row>
    <row r="8680">
      <c r="A8680">
        <v>46167</v>
      </c>
      <c r="B8680" t="str">
        <v>0500107339</v>
      </c>
      <c r="C8680" t="str">
        <v>经销商</v>
      </c>
      <c r="D8680" t="str">
        <v>六神</v>
      </c>
      <c r="E8680" t="str">
        <v>72067</v>
      </c>
      <c r="F8680" t="str">
        <v>六神花露水195ML</v>
      </c>
      <c r="H8680" t="str">
        <v>AAA-经销商</v>
      </c>
      <c r="I8680" t="str">
        <v>西南RDC</v>
      </c>
      <c r="J8680">
        <v>3000</v>
      </c>
      <c r="K8680">
        <v>3000</v>
      </c>
      <c r="L8680">
        <v>3000</v>
      </c>
      <c r="M8680">
        <f>J8680-K8680</f>
        <v>0</v>
      </c>
      <c r="N8680">
        <f>J8680-L8680</f>
        <v>0</v>
      </c>
    </row>
    <row r="8681">
      <c r="A8681">
        <v>46167</v>
      </c>
      <c r="B8681" t="str">
        <v>0500107338</v>
      </c>
      <c r="C8681" t="str">
        <v>经销商</v>
      </c>
      <c r="D8681" t="str">
        <v>六神</v>
      </c>
      <c r="E8681" t="str">
        <v>20850</v>
      </c>
      <c r="F8681" t="str">
        <v>六神驱蚊花露水195ML</v>
      </c>
      <c r="H8681" t="str">
        <v>AAA-经销商</v>
      </c>
      <c r="I8681" t="str">
        <v>西南RDC</v>
      </c>
      <c r="J8681">
        <v>1200</v>
      </c>
      <c r="K8681">
        <v>1200</v>
      </c>
      <c r="L8681">
        <v>1200</v>
      </c>
      <c r="M8681">
        <f>J8681-K8681</f>
        <v>0</v>
      </c>
      <c r="N8681">
        <f>J8681-L8681</f>
        <v>0</v>
      </c>
    </row>
    <row r="8682">
      <c r="A8682">
        <v>46167</v>
      </c>
      <c r="B8682" t="str">
        <v>0500059873</v>
      </c>
      <c r="C8682" t="str">
        <v>经销商</v>
      </c>
      <c r="D8682" t="str">
        <v>六神</v>
      </c>
      <c r="E8682" t="str">
        <v>20854</v>
      </c>
      <c r="F8682" t="str">
        <v>六神喷雾驱蚊花露水180ml</v>
      </c>
      <c r="H8682" t="str">
        <v>AAA-经销商</v>
      </c>
      <c r="I8682" t="str">
        <v>华南RDC</v>
      </c>
      <c r="J8682">
        <v>600</v>
      </c>
      <c r="K8682">
        <v>600</v>
      </c>
      <c r="L8682">
        <v>600</v>
      </c>
      <c r="M8682">
        <f>J8682-K8682</f>
        <v>0</v>
      </c>
      <c r="N8682">
        <f>J8682-L8682</f>
        <v>0</v>
      </c>
    </row>
    <row r="8683">
      <c r="A8683">
        <v>46167</v>
      </c>
      <c r="B8683" t="str">
        <v>0500059873</v>
      </c>
      <c r="C8683" t="str">
        <v>经销商</v>
      </c>
      <c r="D8683" t="str">
        <v>六神</v>
      </c>
      <c r="E8683" t="str">
        <v>20855</v>
      </c>
      <c r="F8683" t="str">
        <v>六神喷雾驱蚊花露水80ml</v>
      </c>
      <c r="H8683" t="str">
        <v>AAA-经销商</v>
      </c>
      <c r="I8683" t="str">
        <v>华南RDC</v>
      </c>
      <c r="J8683">
        <v>960</v>
      </c>
      <c r="K8683">
        <v>960</v>
      </c>
      <c r="L8683">
        <v>960</v>
      </c>
      <c r="M8683">
        <f>J8683-K8683</f>
        <v>0</v>
      </c>
      <c r="N8683">
        <f>J8683-L8683</f>
        <v>0</v>
      </c>
    </row>
    <row r="8684">
      <c r="A8684">
        <v>46167</v>
      </c>
      <c r="B8684" t="str">
        <v>0500059873</v>
      </c>
      <c r="C8684" t="str">
        <v>经销商</v>
      </c>
      <c r="D8684" t="str">
        <v>六神</v>
      </c>
      <c r="E8684" t="str">
        <v>20379</v>
      </c>
      <c r="F8684" t="str">
        <v>六神喷雾止痒花露水80ml</v>
      </c>
      <c r="H8684" t="str">
        <v>AAA-经销商</v>
      </c>
      <c r="I8684" t="str">
        <v>华南RDC</v>
      </c>
      <c r="J8684">
        <v>480</v>
      </c>
      <c r="K8684">
        <v>480</v>
      </c>
      <c r="L8684">
        <v>480</v>
      </c>
      <c r="M8684">
        <f>J8684-K8684</f>
        <v>0</v>
      </c>
      <c r="N8684">
        <f>J8684-L8684</f>
        <v>0</v>
      </c>
    </row>
    <row r="8685">
      <c r="A8685">
        <v>46167</v>
      </c>
      <c r="B8685" t="str">
        <v>0500059873</v>
      </c>
      <c r="C8685" t="str">
        <v>经销商</v>
      </c>
      <c r="D8685" t="str">
        <v>六神</v>
      </c>
      <c r="E8685" t="str">
        <v>20135</v>
      </c>
      <c r="F8685" t="str">
        <v>六神喷雾花露水80ml</v>
      </c>
      <c r="H8685" t="str">
        <v>AAA-经销商</v>
      </c>
      <c r="I8685" t="str">
        <v>华南RDC</v>
      </c>
      <c r="J8685">
        <v>480</v>
      </c>
      <c r="K8685">
        <v>480</v>
      </c>
      <c r="L8685">
        <v>480</v>
      </c>
      <c r="M8685">
        <f>J8685-K8685</f>
        <v>0</v>
      </c>
      <c r="N8685">
        <f>J8685-L8685</f>
        <v>0</v>
      </c>
    </row>
    <row r="8686">
      <c r="A8686">
        <v>46167</v>
      </c>
      <c r="B8686" t="str">
        <v>0500059873</v>
      </c>
      <c r="C8686" t="str">
        <v>经销商</v>
      </c>
      <c r="D8686" t="str">
        <v>六神</v>
      </c>
      <c r="E8686" t="str">
        <v>20380</v>
      </c>
      <c r="F8686" t="str">
        <v>六神喷雾止痒花露水180ml</v>
      </c>
      <c r="H8686" t="str">
        <v>AAA-经销商</v>
      </c>
      <c r="I8686" t="str">
        <v>华南RDC</v>
      </c>
      <c r="J8686">
        <v>600</v>
      </c>
      <c r="K8686">
        <v>600</v>
      </c>
      <c r="L8686">
        <v>600</v>
      </c>
      <c r="M8686">
        <f>J8686-K8686</f>
        <v>0</v>
      </c>
      <c r="N8686">
        <f>J8686-L8686</f>
        <v>0</v>
      </c>
    </row>
    <row r="8687">
      <c r="A8687">
        <v>46167</v>
      </c>
      <c r="B8687" t="str">
        <v>0500058415</v>
      </c>
      <c r="C8687" t="str">
        <v>经销商</v>
      </c>
      <c r="D8687" t="str">
        <v>六神</v>
      </c>
      <c r="E8687" t="str">
        <v>72067</v>
      </c>
      <c r="F8687" t="str">
        <v>六神花露水195ML</v>
      </c>
      <c r="H8687" t="str">
        <v>AAA-经销商</v>
      </c>
      <c r="I8687" t="str">
        <v>华中RDC</v>
      </c>
      <c r="J8687">
        <v>1500</v>
      </c>
      <c r="K8687">
        <v>1500</v>
      </c>
      <c r="L8687">
        <v>1500</v>
      </c>
      <c r="M8687">
        <f>J8687-K8687</f>
        <v>0</v>
      </c>
      <c r="N8687">
        <f>J8687-L8687</f>
        <v>0</v>
      </c>
    </row>
    <row r="8688">
      <c r="A8688">
        <v>46167</v>
      </c>
      <c r="B8688" t="str">
        <v>0500058414</v>
      </c>
      <c r="C8688" t="str">
        <v>经销商</v>
      </c>
      <c r="D8688" t="str">
        <v>六神</v>
      </c>
      <c r="E8688" t="str">
        <v>72067</v>
      </c>
      <c r="F8688" t="str">
        <v>六神花露水195ML</v>
      </c>
      <c r="H8688" t="str">
        <v>AAA-经销商</v>
      </c>
      <c r="I8688" t="str">
        <v>华中RDC</v>
      </c>
      <c r="J8688">
        <v>6000</v>
      </c>
      <c r="K8688">
        <v>6000</v>
      </c>
      <c r="L8688">
        <v>6000</v>
      </c>
      <c r="M8688">
        <f>J8688-K8688</f>
        <v>0</v>
      </c>
      <c r="N8688">
        <f>J8688-L8688</f>
        <v>0</v>
      </c>
    </row>
    <row r="8689">
      <c r="A8689">
        <v>46167</v>
      </c>
      <c r="B8689" t="str">
        <v>0500058388</v>
      </c>
      <c r="C8689" t="str">
        <v>经销商</v>
      </c>
      <c r="D8689" t="str">
        <v>六神</v>
      </c>
      <c r="E8689" t="str">
        <v>20135</v>
      </c>
      <c r="F8689" t="str">
        <v>六神喷雾花露水80ml</v>
      </c>
      <c r="H8689" t="str">
        <v>AAA-经销商</v>
      </c>
      <c r="I8689" t="str">
        <v>华南RDC</v>
      </c>
      <c r="J8689">
        <v>2400</v>
      </c>
      <c r="K8689">
        <v>2400</v>
      </c>
      <c r="L8689">
        <v>2400</v>
      </c>
      <c r="M8689">
        <f>J8689-K8689</f>
        <v>0</v>
      </c>
      <c r="N8689">
        <f>J8689-L8689</f>
        <v>0</v>
      </c>
    </row>
    <row r="8690">
      <c r="A8690">
        <v>46167</v>
      </c>
      <c r="B8690" t="str">
        <v>0500058388</v>
      </c>
      <c r="C8690" t="str">
        <v>经销商</v>
      </c>
      <c r="D8690" t="str">
        <v>六神</v>
      </c>
      <c r="E8690" t="str">
        <v>17522</v>
      </c>
      <c r="F8690" t="str">
        <v>195ml六神止痒花露水</v>
      </c>
      <c r="H8690" t="str">
        <v>AAA-经销商</v>
      </c>
      <c r="I8690" t="str">
        <v>华南RDC</v>
      </c>
      <c r="J8690">
        <v>900</v>
      </c>
      <c r="K8690">
        <v>900</v>
      </c>
      <c r="L8690">
        <v>900</v>
      </c>
      <c r="M8690">
        <f>J8690-K8690</f>
        <v>0</v>
      </c>
      <c r="N8690">
        <f>J8690-L8690</f>
        <v>0</v>
      </c>
    </row>
    <row r="8691">
      <c r="A8691">
        <v>46167</v>
      </c>
      <c r="B8691" t="str">
        <v>0500058388</v>
      </c>
      <c r="C8691" t="str">
        <v>经销商</v>
      </c>
      <c r="D8691" t="str">
        <v>六神</v>
      </c>
      <c r="E8691" t="str">
        <v>72068</v>
      </c>
      <c r="F8691" t="str">
        <v>六神花露水95ml</v>
      </c>
      <c r="H8691" t="str">
        <v>AAA-经销商</v>
      </c>
      <c r="I8691" t="str">
        <v>华南RDC</v>
      </c>
      <c r="J8691">
        <v>8000</v>
      </c>
      <c r="K8691">
        <v>8000</v>
      </c>
      <c r="L8691">
        <v>8000</v>
      </c>
      <c r="M8691">
        <f>J8691-K8691</f>
        <v>0</v>
      </c>
      <c r="N8691">
        <f>J8691-L8691</f>
        <v>0</v>
      </c>
    </row>
    <row r="8692">
      <c r="A8692">
        <v>46167</v>
      </c>
      <c r="B8692" t="str">
        <v>0500058388</v>
      </c>
      <c r="C8692" t="str">
        <v>经销商</v>
      </c>
      <c r="D8692" t="str">
        <v>六神</v>
      </c>
      <c r="E8692" t="str">
        <v>20855</v>
      </c>
      <c r="F8692" t="str">
        <v>六神喷雾驱蚊花露水80ml</v>
      </c>
      <c r="H8692" t="str">
        <v>AAA-经销商</v>
      </c>
      <c r="I8692" t="str">
        <v>华南RDC</v>
      </c>
      <c r="J8692">
        <v>2400</v>
      </c>
      <c r="K8692">
        <v>2400</v>
      </c>
      <c r="L8692">
        <v>2400</v>
      </c>
      <c r="M8692">
        <f>J8692-K8692</f>
        <v>0</v>
      </c>
      <c r="N8692">
        <f>J8692-L8692</f>
        <v>0</v>
      </c>
    </row>
    <row r="8693">
      <c r="A8693">
        <v>46167</v>
      </c>
      <c r="B8693" t="str">
        <v>0500058388</v>
      </c>
      <c r="C8693" t="str">
        <v>经销商</v>
      </c>
      <c r="D8693" t="str">
        <v>六神</v>
      </c>
      <c r="E8693" t="str">
        <v>20148</v>
      </c>
      <c r="F8693" t="str">
        <v>六神喷雾花露水180ml</v>
      </c>
      <c r="H8693" t="str">
        <v>AAA-经销商</v>
      </c>
      <c r="I8693" t="str">
        <v>华南RDC</v>
      </c>
      <c r="J8693">
        <v>1500</v>
      </c>
      <c r="K8693">
        <v>1500</v>
      </c>
      <c r="L8693">
        <v>1500</v>
      </c>
      <c r="M8693">
        <f>J8693-K8693</f>
        <v>0</v>
      </c>
      <c r="N8693">
        <f>J8693-L8693</f>
        <v>0</v>
      </c>
    </row>
    <row r="8694">
      <c r="A8694">
        <v>46167</v>
      </c>
      <c r="B8694" t="str">
        <v>0500058388</v>
      </c>
      <c r="C8694" t="str">
        <v>经销商</v>
      </c>
      <c r="D8694" t="str">
        <v>六神</v>
      </c>
      <c r="E8694" t="str">
        <v>20851</v>
      </c>
      <c r="F8694" t="str">
        <v>六神驱蚊花露水95ML</v>
      </c>
      <c r="H8694" t="str">
        <v>AAA-经销商</v>
      </c>
      <c r="I8694" t="str">
        <v>华南RDC</v>
      </c>
      <c r="J8694">
        <v>2280</v>
      </c>
      <c r="K8694">
        <v>2280</v>
      </c>
      <c r="L8694">
        <v>2280</v>
      </c>
      <c r="M8694">
        <f>J8694-K8694</f>
        <v>0</v>
      </c>
      <c r="N8694">
        <f>J8694-L8694</f>
        <v>0</v>
      </c>
    </row>
    <row r="8695">
      <c r="A8695">
        <v>46167</v>
      </c>
      <c r="B8695" t="str">
        <v>0500058388</v>
      </c>
      <c r="C8695" t="str">
        <v>经销商</v>
      </c>
      <c r="D8695" t="str">
        <v>六神</v>
      </c>
      <c r="E8695" t="str">
        <v>20854</v>
      </c>
      <c r="F8695" t="str">
        <v>六神喷雾驱蚊花露水180ml</v>
      </c>
      <c r="H8695" t="str">
        <v>AAA-经销商</v>
      </c>
      <c r="I8695" t="str">
        <v>华南RDC</v>
      </c>
      <c r="J8695">
        <v>1500</v>
      </c>
      <c r="K8695">
        <v>1500</v>
      </c>
      <c r="L8695">
        <v>1500</v>
      </c>
      <c r="M8695">
        <f>J8695-K8695</f>
        <v>0</v>
      </c>
      <c r="N8695">
        <f>J8695-L8695</f>
        <v>0</v>
      </c>
    </row>
    <row r="8696">
      <c r="A8696">
        <v>46167</v>
      </c>
      <c r="B8696" t="str">
        <v>0500058388</v>
      </c>
      <c r="C8696" t="str">
        <v>经销商</v>
      </c>
      <c r="D8696" t="str">
        <v>六神</v>
      </c>
      <c r="E8696" t="str">
        <v>20850</v>
      </c>
      <c r="F8696" t="str">
        <v>六神驱蚊花露水195ML</v>
      </c>
      <c r="H8696" t="str">
        <v>AAA-经销商</v>
      </c>
      <c r="I8696" t="str">
        <v>华南RDC</v>
      </c>
      <c r="J8696">
        <v>1800</v>
      </c>
      <c r="K8696">
        <v>1800</v>
      </c>
      <c r="L8696">
        <v>1800</v>
      </c>
      <c r="M8696">
        <f>J8696-K8696</f>
        <v>0</v>
      </c>
      <c r="N8696">
        <f>J8696-L8696</f>
        <v>0</v>
      </c>
    </row>
    <row r="8697">
      <c r="A8697">
        <v>46167</v>
      </c>
      <c r="B8697" t="str">
        <v>0500058377</v>
      </c>
      <c r="C8697" t="str">
        <v>经销商</v>
      </c>
      <c r="D8697" t="str">
        <v>六神</v>
      </c>
      <c r="E8697" t="str">
        <v>72067</v>
      </c>
      <c r="F8697" t="str">
        <v>六神花露水195ML</v>
      </c>
      <c r="H8697" t="str">
        <v>AHA-社区团购</v>
      </c>
      <c r="I8697" t="str">
        <v>华南RDC</v>
      </c>
      <c r="J8697">
        <v>3000</v>
      </c>
      <c r="K8697">
        <v>3000</v>
      </c>
      <c r="L8697">
        <v>3000</v>
      </c>
      <c r="M8697">
        <f>J8697-K8697</f>
        <v>0</v>
      </c>
      <c r="N8697">
        <f>J8697-L8697</f>
        <v>0</v>
      </c>
    </row>
    <row r="8698">
      <c r="A8698">
        <v>46167</v>
      </c>
      <c r="B8698" t="str">
        <v>0500058107</v>
      </c>
      <c r="C8698" t="str">
        <v>经销商</v>
      </c>
      <c r="D8698" t="str">
        <v>六神</v>
      </c>
      <c r="E8698" t="str">
        <v>72067</v>
      </c>
      <c r="F8698" t="str">
        <v>六神花露水195ML</v>
      </c>
      <c r="H8698" t="str">
        <v>AAA-经销商</v>
      </c>
      <c r="I8698" t="str">
        <v>华中RDC</v>
      </c>
      <c r="J8698">
        <v>9000</v>
      </c>
      <c r="K8698">
        <v>9000</v>
      </c>
      <c r="L8698">
        <v>9000</v>
      </c>
      <c r="M8698">
        <f>J8698-K8698</f>
        <v>0</v>
      </c>
      <c r="N8698">
        <f>J8698-L8698</f>
        <v>0</v>
      </c>
    </row>
    <row r="8699">
      <c r="A8699">
        <v>46167</v>
      </c>
      <c r="B8699" t="str">
        <v>0500058105</v>
      </c>
      <c r="C8699" t="str">
        <v>经销商</v>
      </c>
      <c r="D8699" t="str">
        <v>六神</v>
      </c>
      <c r="E8699" t="str">
        <v>72067</v>
      </c>
      <c r="F8699" t="str">
        <v>六神花露水195ML</v>
      </c>
      <c r="H8699" t="str">
        <v>AAA-经销商</v>
      </c>
      <c r="I8699" t="str">
        <v>华中RDC</v>
      </c>
      <c r="J8699">
        <v>12000</v>
      </c>
      <c r="K8699">
        <v>12000</v>
      </c>
      <c r="L8699">
        <v>12000</v>
      </c>
      <c r="M8699">
        <f>J8699-K8699</f>
        <v>0</v>
      </c>
      <c r="N8699">
        <f>J8699-L8699</f>
        <v>0</v>
      </c>
    </row>
    <row r="8700">
      <c r="A8700">
        <v>46167</v>
      </c>
      <c r="B8700" t="str">
        <v>0500057825</v>
      </c>
      <c r="C8700" t="str">
        <v>经销商</v>
      </c>
      <c r="D8700" t="str">
        <v>六神</v>
      </c>
      <c r="E8700" t="str">
        <v>20855</v>
      </c>
      <c r="F8700" t="str">
        <v>六神喷雾驱蚊花露水80ml</v>
      </c>
      <c r="H8700" t="str">
        <v>AAA-经销商</v>
      </c>
      <c r="I8700" t="str">
        <v>华南RDC</v>
      </c>
      <c r="J8700">
        <v>2400</v>
      </c>
      <c r="K8700">
        <v>2400</v>
      </c>
      <c r="L8700">
        <v>2400</v>
      </c>
      <c r="M8700">
        <f>J8700-K8700</f>
        <v>0</v>
      </c>
      <c r="N8700">
        <f>J8700-L8700</f>
        <v>0</v>
      </c>
    </row>
    <row r="8701">
      <c r="A8701">
        <v>46167</v>
      </c>
      <c r="B8701" t="str">
        <v>0500057644</v>
      </c>
      <c r="C8701" t="str">
        <v>经销商</v>
      </c>
      <c r="D8701" t="str">
        <v>六神</v>
      </c>
      <c r="E8701" t="str">
        <v>20854</v>
      </c>
      <c r="F8701" t="str">
        <v>六神喷雾驱蚊花露水180ml</v>
      </c>
      <c r="H8701" t="str">
        <v>AAA-经销商</v>
      </c>
      <c r="I8701" t="str">
        <v>华北RDC</v>
      </c>
      <c r="J8701">
        <v>1590</v>
      </c>
      <c r="K8701">
        <v>1590</v>
      </c>
      <c r="L8701">
        <v>1590</v>
      </c>
      <c r="M8701">
        <f>J8701-K8701</f>
        <v>0</v>
      </c>
      <c r="N8701">
        <f>J8701-L8701</f>
        <v>0</v>
      </c>
    </row>
    <row r="8702">
      <c r="A8702">
        <v>46167</v>
      </c>
      <c r="B8702" t="str">
        <v>0500057591</v>
      </c>
      <c r="C8702" t="str">
        <v>经销商</v>
      </c>
      <c r="D8702" t="str">
        <v>六神</v>
      </c>
      <c r="E8702" t="str">
        <v>20854</v>
      </c>
      <c r="F8702" t="str">
        <v>六神喷雾驱蚊花露水180ml</v>
      </c>
      <c r="H8702" t="str">
        <v>AAA-经销商</v>
      </c>
      <c r="I8702" t="str">
        <v>华北RDC</v>
      </c>
      <c r="J8702">
        <v>2250</v>
      </c>
      <c r="K8702">
        <v>2250</v>
      </c>
      <c r="L8702">
        <v>2250</v>
      </c>
      <c r="M8702">
        <f>J8702-K8702</f>
        <v>0</v>
      </c>
      <c r="N8702">
        <f>J8702-L8702</f>
        <v>0</v>
      </c>
    </row>
    <row r="8703">
      <c r="A8703">
        <v>46167</v>
      </c>
      <c r="B8703" t="str">
        <v>0500057563</v>
      </c>
      <c r="C8703" t="str">
        <v>经销商</v>
      </c>
      <c r="D8703" t="str">
        <v>六神</v>
      </c>
      <c r="E8703" t="str">
        <v>20850</v>
      </c>
      <c r="F8703" t="str">
        <v>六神驱蚊花露水195ML</v>
      </c>
      <c r="H8703" t="str">
        <v>AAA-经销商</v>
      </c>
      <c r="I8703" t="str">
        <v>西南RDC</v>
      </c>
      <c r="J8703">
        <v>600</v>
      </c>
      <c r="K8703">
        <v>600</v>
      </c>
      <c r="L8703">
        <v>600</v>
      </c>
      <c r="M8703">
        <f>J8703-K8703</f>
        <v>0</v>
      </c>
      <c r="N8703">
        <f>J8703-L8703</f>
        <v>0</v>
      </c>
    </row>
    <row r="8704">
      <c r="A8704">
        <v>46167</v>
      </c>
      <c r="B8704" t="str">
        <v>0500057563</v>
      </c>
      <c r="C8704" t="str">
        <v>经销商</v>
      </c>
      <c r="D8704" t="str">
        <v>六神</v>
      </c>
      <c r="E8704" t="str">
        <v>20148</v>
      </c>
      <c r="F8704" t="str">
        <v>六神喷雾花露水180ml</v>
      </c>
      <c r="H8704" t="str">
        <v>AAA-经销商</v>
      </c>
      <c r="I8704" t="str">
        <v>西南RDC</v>
      </c>
      <c r="J8704">
        <v>600</v>
      </c>
      <c r="K8704">
        <v>600</v>
      </c>
      <c r="L8704">
        <v>600</v>
      </c>
      <c r="M8704">
        <f>J8704-K8704</f>
        <v>0</v>
      </c>
      <c r="N8704">
        <f>J8704-L8704</f>
        <v>0</v>
      </c>
    </row>
    <row r="8705">
      <c r="A8705">
        <v>46167</v>
      </c>
      <c r="B8705" t="str">
        <v>0500057552</v>
      </c>
      <c r="C8705" t="str">
        <v>经销商</v>
      </c>
      <c r="D8705" t="str">
        <v>六神</v>
      </c>
      <c r="E8705" t="str">
        <v>20135</v>
      </c>
      <c r="F8705" t="str">
        <v>六神喷雾花露水80ml</v>
      </c>
      <c r="H8705" t="str">
        <v>AAA-经销商</v>
      </c>
      <c r="I8705" t="str">
        <v>西南RDC</v>
      </c>
      <c r="J8705">
        <v>960</v>
      </c>
      <c r="K8705">
        <v>960</v>
      </c>
      <c r="L8705">
        <v>960</v>
      </c>
      <c r="M8705">
        <f>J8705-K8705</f>
        <v>0</v>
      </c>
      <c r="N8705">
        <f>J8705-L8705</f>
        <v>0</v>
      </c>
    </row>
    <row r="8706">
      <c r="A8706">
        <v>46167</v>
      </c>
      <c r="B8706" t="str">
        <v>0500057552</v>
      </c>
      <c r="C8706" t="str">
        <v>经销商</v>
      </c>
      <c r="D8706" t="str">
        <v>六神</v>
      </c>
      <c r="E8706" t="str">
        <v>20379</v>
      </c>
      <c r="F8706" t="str">
        <v>六神喷雾止痒花露水80ml</v>
      </c>
      <c r="H8706" t="str">
        <v>AAA-经销商</v>
      </c>
      <c r="I8706" t="str">
        <v>西南RDC</v>
      </c>
      <c r="J8706">
        <v>960</v>
      </c>
      <c r="K8706">
        <v>960</v>
      </c>
      <c r="L8706">
        <v>960</v>
      </c>
      <c r="M8706">
        <f>J8706-K8706</f>
        <v>0</v>
      </c>
      <c r="N8706">
        <f>J8706-L8706</f>
        <v>0</v>
      </c>
    </row>
    <row r="8707">
      <c r="A8707">
        <v>46167</v>
      </c>
      <c r="B8707" t="str">
        <v>0500057552</v>
      </c>
      <c r="C8707" t="str">
        <v>经销商</v>
      </c>
      <c r="D8707" t="str">
        <v>六神</v>
      </c>
      <c r="E8707" t="str">
        <v>20449</v>
      </c>
      <c r="F8707" t="str">
        <v>六神喷雾花露水（经典原香）180ml</v>
      </c>
      <c r="H8707" t="str">
        <v>AAA-经销商</v>
      </c>
      <c r="I8707" t="str">
        <v>西南RDC</v>
      </c>
      <c r="J8707">
        <v>300</v>
      </c>
      <c r="K8707">
        <v>300</v>
      </c>
      <c r="L8707">
        <v>300</v>
      </c>
      <c r="M8707">
        <f>J8707-K8707</f>
        <v>0</v>
      </c>
      <c r="N8707">
        <f>J8707-L8707</f>
        <v>0</v>
      </c>
    </row>
    <row r="8708">
      <c r="A8708">
        <v>46167</v>
      </c>
      <c r="B8708" t="str">
        <v>0500057552</v>
      </c>
      <c r="C8708" t="str">
        <v>经销商</v>
      </c>
      <c r="D8708" t="str">
        <v>六神</v>
      </c>
      <c r="E8708" t="str">
        <v>17522</v>
      </c>
      <c r="F8708" t="str">
        <v>195ml六神止痒花露水</v>
      </c>
      <c r="H8708" t="str">
        <v>AAA-经销商</v>
      </c>
      <c r="I8708" t="str">
        <v>西南RDC</v>
      </c>
      <c r="J8708">
        <v>300</v>
      </c>
      <c r="K8708">
        <v>300</v>
      </c>
      <c r="L8708">
        <v>300</v>
      </c>
      <c r="M8708">
        <f>J8708-K8708</f>
        <v>0</v>
      </c>
      <c r="N8708">
        <f>J8708-L8708</f>
        <v>0</v>
      </c>
    </row>
    <row r="8709">
      <c r="A8709">
        <v>46167</v>
      </c>
      <c r="B8709" t="str">
        <v>0500057552</v>
      </c>
      <c r="C8709" t="str">
        <v>经销商</v>
      </c>
      <c r="D8709" t="str">
        <v>六神</v>
      </c>
      <c r="E8709" t="str">
        <v>20850</v>
      </c>
      <c r="F8709" t="str">
        <v>六神驱蚊花露水195ML</v>
      </c>
      <c r="H8709" t="str">
        <v>AAA-经销商</v>
      </c>
      <c r="I8709" t="str">
        <v>西南RDC</v>
      </c>
      <c r="J8709">
        <v>600</v>
      </c>
      <c r="K8709">
        <v>600</v>
      </c>
      <c r="L8709">
        <v>600</v>
      </c>
      <c r="M8709">
        <f>J8709-K8709</f>
        <v>0</v>
      </c>
      <c r="N8709">
        <f>J8709-L8709</f>
        <v>0</v>
      </c>
    </row>
    <row r="8710">
      <c r="A8710">
        <v>46167</v>
      </c>
      <c r="B8710" t="str">
        <v>0500057546</v>
      </c>
      <c r="C8710" t="str">
        <v>经销商</v>
      </c>
      <c r="D8710" t="str">
        <v>六神</v>
      </c>
      <c r="E8710" t="str">
        <v>72067</v>
      </c>
      <c r="F8710" t="str">
        <v>六神花露水195ML</v>
      </c>
      <c r="H8710" t="str">
        <v>AHA-社区团购</v>
      </c>
      <c r="I8710" t="str">
        <v>西南RDC</v>
      </c>
      <c r="J8710">
        <v>2400</v>
      </c>
      <c r="K8710">
        <v>2400</v>
      </c>
      <c r="L8710">
        <v>2400</v>
      </c>
      <c r="M8710">
        <f>J8710-K8710</f>
        <v>0</v>
      </c>
      <c r="N8710">
        <f>J8710-L8710</f>
        <v>0</v>
      </c>
    </row>
    <row r="8711">
      <c r="A8711">
        <v>46167</v>
      </c>
      <c r="B8711" t="str">
        <v>0500057545</v>
      </c>
      <c r="C8711" t="str">
        <v>经销商</v>
      </c>
      <c r="D8711" t="str">
        <v>六神</v>
      </c>
      <c r="E8711" t="str">
        <v>72067</v>
      </c>
      <c r="F8711" t="str">
        <v>六神花露水195ML</v>
      </c>
      <c r="H8711" t="str">
        <v>AAA-经销商</v>
      </c>
      <c r="I8711" t="str">
        <v>西南RDC</v>
      </c>
      <c r="J8711">
        <v>6000</v>
      </c>
      <c r="K8711">
        <v>6000</v>
      </c>
      <c r="L8711">
        <v>6000</v>
      </c>
      <c r="M8711">
        <f>J8711-K8711</f>
        <v>0</v>
      </c>
      <c r="N8711">
        <f>J8711-L8711</f>
        <v>0</v>
      </c>
    </row>
    <row r="8712">
      <c r="A8712">
        <v>46167</v>
      </c>
      <c r="B8712" t="str">
        <v>0500057544</v>
      </c>
      <c r="C8712" t="str">
        <v>经销商</v>
      </c>
      <c r="D8712" t="str">
        <v>六神</v>
      </c>
      <c r="E8712" t="str">
        <v>20854</v>
      </c>
      <c r="F8712" t="str">
        <v>六神喷雾驱蚊花露水180ml</v>
      </c>
      <c r="H8712" t="str">
        <v>AAA-经销商</v>
      </c>
      <c r="I8712" t="str">
        <v>西南RDC</v>
      </c>
      <c r="J8712">
        <v>3000</v>
      </c>
      <c r="K8712">
        <v>3000</v>
      </c>
      <c r="L8712">
        <v>3000</v>
      </c>
      <c r="M8712">
        <f>J8712-K8712</f>
        <v>0</v>
      </c>
      <c r="N8712">
        <f>J8712-L8712</f>
        <v>0</v>
      </c>
    </row>
    <row r="8713">
      <c r="A8713">
        <v>46167</v>
      </c>
      <c r="B8713" t="str">
        <v>0500057542</v>
      </c>
      <c r="C8713" t="str">
        <v>经销商</v>
      </c>
      <c r="D8713" t="str">
        <v>六神</v>
      </c>
      <c r="E8713" t="str">
        <v>20854</v>
      </c>
      <c r="F8713" t="str">
        <v>六神喷雾驱蚊花露水180ml</v>
      </c>
      <c r="H8713" t="str">
        <v>AAA-经销商</v>
      </c>
      <c r="I8713" t="str">
        <v>西南RDC</v>
      </c>
      <c r="J8713">
        <v>3000</v>
      </c>
      <c r="K8713">
        <v>3000</v>
      </c>
      <c r="L8713">
        <v>3000</v>
      </c>
      <c r="M8713">
        <f>J8713-K8713</f>
        <v>0</v>
      </c>
      <c r="N8713">
        <f>J8713-L8713</f>
        <v>0</v>
      </c>
    </row>
    <row r="8714">
      <c r="A8714">
        <v>46167</v>
      </c>
      <c r="B8714" t="str">
        <v>0500057536</v>
      </c>
      <c r="C8714" t="str">
        <v>经销商</v>
      </c>
      <c r="D8714" t="str">
        <v>六神</v>
      </c>
      <c r="E8714" t="str">
        <v>72067</v>
      </c>
      <c r="F8714" t="str">
        <v>六神花露水195ML</v>
      </c>
      <c r="H8714" t="str">
        <v>AAA-经销商</v>
      </c>
      <c r="I8714" t="str">
        <v>华中RDC</v>
      </c>
      <c r="J8714">
        <v>3000</v>
      </c>
      <c r="K8714">
        <v>3000</v>
      </c>
      <c r="L8714">
        <v>3000</v>
      </c>
      <c r="M8714">
        <f>J8714-K8714</f>
        <v>0</v>
      </c>
      <c r="N8714">
        <f>J8714-L8714</f>
        <v>0</v>
      </c>
    </row>
    <row r="8715">
      <c r="A8715">
        <v>46167</v>
      </c>
      <c r="B8715" t="str">
        <v>0500057531</v>
      </c>
      <c r="C8715" t="str">
        <v>经销商</v>
      </c>
      <c r="D8715" t="str">
        <v>六神</v>
      </c>
      <c r="E8715" t="str">
        <v>72067</v>
      </c>
      <c r="F8715" t="str">
        <v>六神花露水195ML</v>
      </c>
      <c r="H8715" t="str">
        <v>AAA-经销商</v>
      </c>
      <c r="I8715" t="str">
        <v>华中RDC</v>
      </c>
      <c r="J8715">
        <v>3000</v>
      </c>
      <c r="K8715">
        <v>3000</v>
      </c>
      <c r="L8715">
        <v>3000</v>
      </c>
      <c r="M8715">
        <f>J8715-K8715</f>
        <v>0</v>
      </c>
      <c r="N8715">
        <f>J8715-L8715</f>
        <v>0</v>
      </c>
    </row>
    <row r="8716">
      <c r="A8716">
        <v>46167</v>
      </c>
      <c r="B8716" t="str">
        <v>0500057530</v>
      </c>
      <c r="C8716" t="str">
        <v>经销商</v>
      </c>
      <c r="D8716" t="str">
        <v>六神</v>
      </c>
      <c r="E8716" t="str">
        <v>72067</v>
      </c>
      <c r="F8716" t="str">
        <v>六神花露水195ML</v>
      </c>
      <c r="H8716" t="str">
        <v>AAA-经销商</v>
      </c>
      <c r="I8716" t="str">
        <v>华中RDC</v>
      </c>
      <c r="J8716">
        <v>3000</v>
      </c>
      <c r="K8716">
        <v>3000</v>
      </c>
      <c r="L8716">
        <v>3000</v>
      </c>
      <c r="M8716">
        <f>J8716-K8716</f>
        <v>0</v>
      </c>
      <c r="N8716">
        <f>J8716-L8716</f>
        <v>0</v>
      </c>
    </row>
    <row r="8717">
      <c r="A8717">
        <v>46167</v>
      </c>
      <c r="B8717" t="str">
        <v>0500057529</v>
      </c>
      <c r="C8717" t="str">
        <v>经销商</v>
      </c>
      <c r="D8717" t="str">
        <v>六神</v>
      </c>
      <c r="E8717" t="str">
        <v>72067</v>
      </c>
      <c r="F8717" t="str">
        <v>六神花露水195ML</v>
      </c>
      <c r="H8717" t="str">
        <v>AAA-经销商</v>
      </c>
      <c r="I8717" t="str">
        <v>华中RDC</v>
      </c>
      <c r="J8717">
        <v>1830</v>
      </c>
      <c r="K8717">
        <v>1830</v>
      </c>
      <c r="L8717">
        <v>1830</v>
      </c>
      <c r="M8717">
        <f>J8717-K8717</f>
        <v>0</v>
      </c>
      <c r="N8717">
        <f>J8717-L8717</f>
        <v>0</v>
      </c>
    </row>
    <row r="8718">
      <c r="A8718">
        <v>46167</v>
      </c>
      <c r="B8718" t="str">
        <v>0500057528</v>
      </c>
      <c r="C8718" t="str">
        <v>经销商</v>
      </c>
      <c r="D8718" t="str">
        <v>六神</v>
      </c>
      <c r="E8718" t="str">
        <v>72067</v>
      </c>
      <c r="F8718" t="str">
        <v>六神花露水195ML</v>
      </c>
      <c r="H8718" t="str">
        <v>AAA-经销商</v>
      </c>
      <c r="I8718" t="str">
        <v>华中RDC</v>
      </c>
      <c r="J8718">
        <v>3000</v>
      </c>
      <c r="K8718">
        <v>3000</v>
      </c>
      <c r="L8718">
        <v>3000</v>
      </c>
      <c r="M8718">
        <f>J8718-K8718</f>
        <v>0</v>
      </c>
      <c r="N8718">
        <f>J8718-L8718</f>
        <v>0</v>
      </c>
    </row>
    <row r="8719">
      <c r="A8719">
        <v>46167</v>
      </c>
      <c r="B8719" t="str">
        <v>0500057519</v>
      </c>
      <c r="C8719" t="str">
        <v>经销商</v>
      </c>
      <c r="D8719" t="str">
        <v>六神</v>
      </c>
      <c r="E8719" t="str">
        <v>20380</v>
      </c>
      <c r="F8719" t="str">
        <v>六神喷雾止痒花露水180ml</v>
      </c>
      <c r="H8719" t="str">
        <v>AAA-经销商</v>
      </c>
      <c r="I8719" t="str">
        <v>华北RDC</v>
      </c>
      <c r="J8719">
        <v>3000</v>
      </c>
      <c r="K8719">
        <v>3000</v>
      </c>
      <c r="L8719">
        <v>3000</v>
      </c>
      <c r="M8719">
        <f>J8719-K8719</f>
        <v>0</v>
      </c>
      <c r="N8719">
        <f>J8719-L8719</f>
        <v>0</v>
      </c>
    </row>
    <row r="8720">
      <c r="A8720">
        <v>46167</v>
      </c>
      <c r="B8720" t="str">
        <v>0500057519</v>
      </c>
      <c r="C8720" t="str">
        <v>经销商</v>
      </c>
      <c r="D8720" t="str">
        <v>六神</v>
      </c>
      <c r="E8720" t="str">
        <v>20854</v>
      </c>
      <c r="F8720" t="str">
        <v>六神喷雾驱蚊花露水180ml</v>
      </c>
      <c r="H8720" t="str">
        <v>AAA-经销商</v>
      </c>
      <c r="I8720" t="str">
        <v>华北RDC</v>
      </c>
      <c r="J8720">
        <v>6000</v>
      </c>
      <c r="K8720">
        <v>6000</v>
      </c>
      <c r="L8720">
        <v>6000</v>
      </c>
      <c r="M8720">
        <f>J8720-K8720</f>
        <v>0</v>
      </c>
      <c r="N8720">
        <f>J8720-L8720</f>
        <v>0</v>
      </c>
    </row>
    <row r="8721">
      <c r="A8721">
        <v>46167</v>
      </c>
      <c r="B8721" t="str">
        <v>0500057507</v>
      </c>
      <c r="C8721" t="str">
        <v>经销商</v>
      </c>
      <c r="D8721" t="str">
        <v>六神</v>
      </c>
      <c r="E8721" t="str">
        <v>20379</v>
      </c>
      <c r="F8721" t="str">
        <v>六神喷雾止痒花露水80ml</v>
      </c>
      <c r="H8721" t="str">
        <v>AAA-经销商</v>
      </c>
      <c r="I8721" t="str">
        <v>西南RDC</v>
      </c>
      <c r="J8721">
        <v>960</v>
      </c>
      <c r="K8721">
        <v>960</v>
      </c>
      <c r="L8721">
        <v>960</v>
      </c>
      <c r="M8721">
        <f>J8721-K8721</f>
        <v>0</v>
      </c>
      <c r="N8721">
        <f>J8721-L8721</f>
        <v>0</v>
      </c>
    </row>
    <row r="8722">
      <c r="A8722">
        <v>46167</v>
      </c>
      <c r="B8722" t="str">
        <v>0500057504</v>
      </c>
      <c r="C8722" t="str">
        <v>经销商</v>
      </c>
      <c r="D8722" t="str">
        <v>六神</v>
      </c>
      <c r="E8722" t="str">
        <v>20855</v>
      </c>
      <c r="F8722" t="str">
        <v>六神喷雾驱蚊花露水80ml</v>
      </c>
      <c r="H8722" t="str">
        <v>AAA-经销商</v>
      </c>
      <c r="I8722" t="str">
        <v>西南RDC</v>
      </c>
      <c r="J8722">
        <v>480</v>
      </c>
      <c r="K8722">
        <v>480</v>
      </c>
      <c r="L8722">
        <v>480</v>
      </c>
      <c r="M8722">
        <f>J8722-K8722</f>
        <v>0</v>
      </c>
      <c r="N8722">
        <f>J8722-L8722</f>
        <v>0</v>
      </c>
    </row>
    <row r="8723">
      <c r="A8723">
        <v>46167</v>
      </c>
      <c r="B8723" t="str">
        <v>0500057504</v>
      </c>
      <c r="C8723" t="str">
        <v>经销商</v>
      </c>
      <c r="D8723" t="str">
        <v>六神</v>
      </c>
      <c r="E8723" t="str">
        <v>20379</v>
      </c>
      <c r="F8723" t="str">
        <v>六神喷雾止痒花露水80ml</v>
      </c>
      <c r="H8723" t="str">
        <v>AAA-经销商</v>
      </c>
      <c r="I8723" t="str">
        <v>西南RDC</v>
      </c>
      <c r="J8723">
        <v>240</v>
      </c>
      <c r="K8723">
        <v>240</v>
      </c>
      <c r="L8723">
        <v>240</v>
      </c>
      <c r="M8723">
        <f>J8723-K8723</f>
        <v>0</v>
      </c>
      <c r="N8723">
        <f>J8723-L8723</f>
        <v>0</v>
      </c>
    </row>
    <row r="8724">
      <c r="A8724">
        <v>46167</v>
      </c>
      <c r="B8724" t="str">
        <v>0500057504</v>
      </c>
      <c r="C8724" t="str">
        <v>经销商</v>
      </c>
      <c r="D8724" t="str">
        <v>六神</v>
      </c>
      <c r="E8724" t="str">
        <v>20380</v>
      </c>
      <c r="F8724" t="str">
        <v>六神喷雾止痒花露水180ml</v>
      </c>
      <c r="H8724" t="str">
        <v>AAA-经销商</v>
      </c>
      <c r="I8724" t="str">
        <v>西南RDC</v>
      </c>
      <c r="J8724">
        <v>300</v>
      </c>
      <c r="K8724">
        <v>300</v>
      </c>
      <c r="L8724">
        <v>300</v>
      </c>
      <c r="M8724">
        <f>J8724-K8724</f>
        <v>0</v>
      </c>
      <c r="N8724">
        <f>J8724-L8724</f>
        <v>0</v>
      </c>
    </row>
    <row r="8725">
      <c r="A8725">
        <v>46167</v>
      </c>
      <c r="B8725" t="str">
        <v>0500057496</v>
      </c>
      <c r="C8725" t="str">
        <v>经销商</v>
      </c>
      <c r="D8725" t="str">
        <v>六神</v>
      </c>
      <c r="E8725" t="str">
        <v>20148</v>
      </c>
      <c r="F8725" t="str">
        <v>六神喷雾花露水180ml</v>
      </c>
      <c r="H8725" t="str">
        <v>AAA-经销商</v>
      </c>
      <c r="I8725" t="str">
        <v>西南RDC</v>
      </c>
      <c r="J8725">
        <v>900</v>
      </c>
      <c r="K8725">
        <v>900</v>
      </c>
      <c r="L8725">
        <v>900</v>
      </c>
      <c r="M8725">
        <f>J8725-K8725</f>
        <v>0</v>
      </c>
      <c r="N8725">
        <f>J8725-L8725</f>
        <v>0</v>
      </c>
    </row>
    <row r="8726">
      <c r="A8726">
        <v>46167</v>
      </c>
      <c r="B8726" t="str">
        <v>0500057495</v>
      </c>
      <c r="C8726" t="str">
        <v>经销商</v>
      </c>
      <c r="D8726" t="str">
        <v>六神</v>
      </c>
      <c r="E8726" t="str">
        <v>72067</v>
      </c>
      <c r="F8726" t="str">
        <v>六神花露水195ML</v>
      </c>
      <c r="H8726" t="str">
        <v>AAA-经销商</v>
      </c>
      <c r="I8726" t="str">
        <v>西南RDC</v>
      </c>
      <c r="J8726">
        <v>3000</v>
      </c>
      <c r="K8726">
        <v>3000</v>
      </c>
      <c r="L8726">
        <v>3000</v>
      </c>
      <c r="M8726">
        <f>J8726-K8726</f>
        <v>0</v>
      </c>
      <c r="N8726">
        <f>J8726-L8726</f>
        <v>0</v>
      </c>
    </row>
    <row r="8727">
      <c r="A8727">
        <v>46167</v>
      </c>
      <c r="B8727" t="str">
        <v>0500057493</v>
      </c>
      <c r="C8727" t="str">
        <v>经销商</v>
      </c>
      <c r="D8727" t="str">
        <v>六神</v>
      </c>
      <c r="E8727" t="str">
        <v>72067</v>
      </c>
      <c r="F8727" t="str">
        <v>六神花露水195ML</v>
      </c>
      <c r="H8727" t="str">
        <v>AAA-经销商</v>
      </c>
      <c r="I8727" t="str">
        <v>西南RDC</v>
      </c>
      <c r="J8727">
        <v>3000</v>
      </c>
      <c r="K8727">
        <v>3000</v>
      </c>
      <c r="L8727">
        <v>3000</v>
      </c>
      <c r="M8727">
        <f>J8727-K8727</f>
        <v>0</v>
      </c>
      <c r="N8727">
        <f>J8727-L8727</f>
        <v>0</v>
      </c>
    </row>
    <row r="8728">
      <c r="A8728">
        <v>46167</v>
      </c>
      <c r="B8728" t="str">
        <v>0500057489</v>
      </c>
      <c r="C8728" t="str">
        <v>经销商</v>
      </c>
      <c r="D8728" t="str">
        <v>六神</v>
      </c>
      <c r="E8728" t="str">
        <v>20850</v>
      </c>
      <c r="F8728" t="str">
        <v>六神驱蚊花露水195ML</v>
      </c>
      <c r="H8728" t="str">
        <v>AAA-经销商</v>
      </c>
      <c r="I8728" t="str">
        <v>西南RDC</v>
      </c>
      <c r="J8728">
        <v>900</v>
      </c>
      <c r="K8728">
        <v>900</v>
      </c>
      <c r="L8728">
        <v>900</v>
      </c>
      <c r="M8728">
        <f>J8728-K8728</f>
        <v>0</v>
      </c>
      <c r="N8728">
        <f>J8728-L8728</f>
        <v>0</v>
      </c>
    </row>
    <row r="8729">
      <c r="A8729">
        <v>46167</v>
      </c>
      <c r="B8729" t="str">
        <v>0500057399</v>
      </c>
      <c r="C8729" t="str">
        <v>经销商</v>
      </c>
      <c r="D8729" t="str">
        <v>六神</v>
      </c>
      <c r="E8729" t="str">
        <v>72068</v>
      </c>
      <c r="F8729" t="str">
        <v>六神花露水95ml</v>
      </c>
      <c r="H8729" t="str">
        <v>AAA-经销商</v>
      </c>
      <c r="I8729" t="str">
        <v>华南RDC</v>
      </c>
      <c r="J8729">
        <v>8000</v>
      </c>
      <c r="K8729">
        <v>8000</v>
      </c>
      <c r="L8729">
        <v>8000</v>
      </c>
      <c r="M8729">
        <f>J8729-K8729</f>
        <v>0</v>
      </c>
      <c r="N8729">
        <f>J8729-L8729</f>
        <v>0</v>
      </c>
    </row>
    <row r="8730">
      <c r="A8730">
        <v>46167</v>
      </c>
      <c r="B8730" t="str">
        <v>0500057399</v>
      </c>
      <c r="C8730" t="str">
        <v>经销商</v>
      </c>
      <c r="D8730" t="str">
        <v>六神</v>
      </c>
      <c r="E8730" t="str">
        <v>72067</v>
      </c>
      <c r="F8730" t="str">
        <v>六神花露水195ML</v>
      </c>
      <c r="H8730" t="str">
        <v>AAA-经销商</v>
      </c>
      <c r="I8730" t="str">
        <v>华南RDC</v>
      </c>
      <c r="J8730">
        <v>15000</v>
      </c>
      <c r="K8730">
        <v>15000</v>
      </c>
      <c r="L8730">
        <v>15000</v>
      </c>
      <c r="M8730">
        <f>J8730-K8730</f>
        <v>0</v>
      </c>
      <c r="N8730">
        <f>J8730-L8730</f>
        <v>0</v>
      </c>
    </row>
    <row r="8731">
      <c r="A8731">
        <v>46167</v>
      </c>
      <c r="B8731" t="str">
        <v>0500057340</v>
      </c>
      <c r="C8731" t="str">
        <v>经销商</v>
      </c>
      <c r="D8731" t="str">
        <v>六神</v>
      </c>
      <c r="E8731" t="str">
        <v>72067</v>
      </c>
      <c r="F8731" t="str">
        <v>六神花露水195ML</v>
      </c>
      <c r="H8731" t="str">
        <v>AAA-经销商</v>
      </c>
      <c r="I8731" t="str">
        <v>西南RDC</v>
      </c>
      <c r="J8731">
        <v>4500</v>
      </c>
      <c r="K8731">
        <v>4500</v>
      </c>
      <c r="L8731">
        <v>4500</v>
      </c>
      <c r="M8731">
        <f>J8731-K8731</f>
        <v>0</v>
      </c>
      <c r="N8731">
        <f>J8731-L8731</f>
        <v>0</v>
      </c>
    </row>
    <row r="8732">
      <c r="A8732">
        <v>46167</v>
      </c>
      <c r="B8732" t="str">
        <v>0500057288</v>
      </c>
      <c r="C8732" t="str">
        <v>经销商</v>
      </c>
      <c r="D8732" t="str">
        <v>六神</v>
      </c>
      <c r="E8732" t="str">
        <v>20854</v>
      </c>
      <c r="F8732" t="str">
        <v>六神喷雾驱蚊花露水180ml</v>
      </c>
      <c r="H8732" t="str">
        <v>AAA-经销商</v>
      </c>
      <c r="I8732" t="str">
        <v>西南RDC</v>
      </c>
      <c r="J8732">
        <v>900</v>
      </c>
      <c r="K8732">
        <v>900</v>
      </c>
      <c r="L8732">
        <v>900</v>
      </c>
      <c r="M8732">
        <f>J8732-K8732</f>
        <v>0</v>
      </c>
      <c r="N8732">
        <f>J8732-L8732</f>
        <v>0</v>
      </c>
    </row>
    <row r="8733">
      <c r="A8733">
        <v>46167</v>
      </c>
      <c r="B8733" t="str">
        <v>0500057265</v>
      </c>
      <c r="C8733" t="str">
        <v>经销商</v>
      </c>
      <c r="D8733" t="str">
        <v>六神</v>
      </c>
      <c r="E8733" t="str">
        <v>72067</v>
      </c>
      <c r="F8733" t="str">
        <v>六神花露水195ML</v>
      </c>
      <c r="H8733" t="str">
        <v>AAA-经销商</v>
      </c>
      <c r="I8733" t="str">
        <v>华中RDC</v>
      </c>
      <c r="J8733">
        <v>15000</v>
      </c>
      <c r="K8733">
        <v>15000</v>
      </c>
      <c r="L8733">
        <v>15000</v>
      </c>
      <c r="M8733">
        <f>J8733-K8733</f>
        <v>0</v>
      </c>
      <c r="N8733">
        <f>J8733-L8733</f>
        <v>0</v>
      </c>
    </row>
    <row r="8734">
      <c r="A8734">
        <v>46167</v>
      </c>
      <c r="B8734" t="str">
        <v>0500057193</v>
      </c>
      <c r="C8734" t="str">
        <v>经销商</v>
      </c>
      <c r="D8734" t="str">
        <v>六神</v>
      </c>
      <c r="E8734" t="str">
        <v>72067</v>
      </c>
      <c r="F8734" t="str">
        <v>六神花露水195ML</v>
      </c>
      <c r="H8734" t="str">
        <v>AAA-经销商</v>
      </c>
      <c r="I8734" t="str">
        <v>华中RDC</v>
      </c>
      <c r="J8734">
        <v>15000</v>
      </c>
      <c r="K8734">
        <v>15000</v>
      </c>
      <c r="L8734">
        <v>15000</v>
      </c>
      <c r="M8734">
        <f>J8734-K8734</f>
        <v>0</v>
      </c>
      <c r="N8734">
        <f>J8734-L8734</f>
        <v>0</v>
      </c>
    </row>
    <row r="8735">
      <c r="A8735">
        <v>46167</v>
      </c>
      <c r="B8735" t="str">
        <v>0500057081</v>
      </c>
      <c r="C8735" t="str">
        <v>经销商</v>
      </c>
      <c r="D8735" t="str">
        <v>六神</v>
      </c>
      <c r="E8735" t="str">
        <v>20854</v>
      </c>
      <c r="F8735" t="str">
        <v>六神喷雾驱蚊花露水180ml</v>
      </c>
      <c r="H8735" t="str">
        <v>AAA-经销商</v>
      </c>
      <c r="I8735" t="str">
        <v>华中RDC</v>
      </c>
      <c r="J8735">
        <v>6000</v>
      </c>
      <c r="K8735">
        <v>6000</v>
      </c>
      <c r="L8735">
        <v>6000</v>
      </c>
      <c r="M8735">
        <f>J8735-K8735</f>
        <v>0</v>
      </c>
      <c r="N8735">
        <f>J8735-L8735</f>
        <v>0</v>
      </c>
    </row>
    <row r="8736">
      <c r="A8736">
        <v>46167</v>
      </c>
      <c r="B8736" t="str">
        <v>0500057081</v>
      </c>
      <c r="C8736" t="str">
        <v>经销商</v>
      </c>
      <c r="D8736" t="str">
        <v>六神</v>
      </c>
      <c r="E8736" t="str">
        <v>72068</v>
      </c>
      <c r="F8736" t="str">
        <v>六神花露水95ml</v>
      </c>
      <c r="H8736" t="str">
        <v>AAA-经销商</v>
      </c>
      <c r="I8736" t="str">
        <v>华中RDC</v>
      </c>
      <c r="J8736">
        <v>12000</v>
      </c>
      <c r="K8736">
        <v>12000</v>
      </c>
      <c r="L8736">
        <v>12000</v>
      </c>
      <c r="M8736">
        <f>J8736-K8736</f>
        <v>0</v>
      </c>
      <c r="N8736">
        <f>J8736-L8736</f>
        <v>0</v>
      </c>
    </row>
    <row r="8737">
      <c r="A8737">
        <v>46167</v>
      </c>
      <c r="B8737" t="str">
        <v>0500057069</v>
      </c>
      <c r="C8737" t="str">
        <v>经销商</v>
      </c>
      <c r="D8737" t="str">
        <v>六神</v>
      </c>
      <c r="E8737" t="str">
        <v>72067</v>
      </c>
      <c r="F8737" t="str">
        <v>六神花露水195ML</v>
      </c>
      <c r="H8737" t="str">
        <v>AAA-经销商</v>
      </c>
      <c r="I8737" t="str">
        <v>华南RDC</v>
      </c>
      <c r="J8737">
        <v>3000</v>
      </c>
      <c r="K8737">
        <v>3000</v>
      </c>
      <c r="L8737">
        <v>3000</v>
      </c>
      <c r="M8737">
        <f>J8737-K8737</f>
        <v>0</v>
      </c>
      <c r="N8737">
        <f>J8737-L8737</f>
        <v>0</v>
      </c>
    </row>
    <row r="8738">
      <c r="A8738">
        <v>46167</v>
      </c>
      <c r="B8738" t="str">
        <v>0500057068</v>
      </c>
      <c r="C8738" t="str">
        <v>经销商</v>
      </c>
      <c r="D8738" t="str">
        <v>六神</v>
      </c>
      <c r="E8738" t="str">
        <v>72067</v>
      </c>
      <c r="F8738" t="str">
        <v>六神花露水195ML</v>
      </c>
      <c r="H8738" t="str">
        <v>AAA-经销商</v>
      </c>
      <c r="I8738" t="str">
        <v>华南RDC</v>
      </c>
      <c r="J8738">
        <v>3000</v>
      </c>
      <c r="K8738">
        <v>3000</v>
      </c>
      <c r="L8738">
        <v>3000</v>
      </c>
      <c r="M8738">
        <f>J8738-K8738</f>
        <v>0</v>
      </c>
      <c r="N8738">
        <f>J8738-L8738</f>
        <v>0</v>
      </c>
    </row>
    <row r="8739">
      <c r="A8739">
        <v>46167</v>
      </c>
      <c r="B8739" t="str">
        <v>0500056999</v>
      </c>
      <c r="C8739" t="str">
        <v>经销商</v>
      </c>
      <c r="D8739" t="str">
        <v>六神</v>
      </c>
      <c r="E8739" t="str">
        <v>72067</v>
      </c>
      <c r="F8739" t="str">
        <v>六神花露水195ML</v>
      </c>
      <c r="H8739" t="str">
        <v>AAA-经销商</v>
      </c>
      <c r="I8739" t="str">
        <v>华南RDC</v>
      </c>
      <c r="J8739">
        <v>1500</v>
      </c>
      <c r="K8739">
        <v>1500</v>
      </c>
      <c r="L8739">
        <v>1500</v>
      </c>
      <c r="M8739">
        <f>J8739-K8739</f>
        <v>0</v>
      </c>
      <c r="N8739">
        <f>J8739-L8739</f>
        <v>0</v>
      </c>
    </row>
    <row r="8740">
      <c r="A8740">
        <v>46167</v>
      </c>
      <c r="B8740" t="str">
        <v>0500056998</v>
      </c>
      <c r="C8740" t="str">
        <v>经销商</v>
      </c>
      <c r="D8740" t="str">
        <v>六神</v>
      </c>
      <c r="E8740" t="str">
        <v>72067</v>
      </c>
      <c r="F8740" t="str">
        <v>六神花露水195ML</v>
      </c>
      <c r="H8740" t="str">
        <v>AAA-经销商</v>
      </c>
      <c r="I8740" t="str">
        <v>华南RDC</v>
      </c>
      <c r="J8740">
        <v>1500</v>
      </c>
      <c r="K8740">
        <v>1500</v>
      </c>
      <c r="L8740">
        <v>1500</v>
      </c>
      <c r="M8740">
        <f>J8740-K8740</f>
        <v>0</v>
      </c>
      <c r="N8740">
        <f>J8740-L8740</f>
        <v>0</v>
      </c>
    </row>
    <row r="8741">
      <c r="A8741">
        <v>46167</v>
      </c>
      <c r="B8741" t="str">
        <v>0500056850</v>
      </c>
      <c r="C8741" t="str">
        <v>经销商</v>
      </c>
      <c r="D8741" t="str">
        <v>六神</v>
      </c>
      <c r="E8741" t="str">
        <v>72067</v>
      </c>
      <c r="F8741" t="str">
        <v>六神花露水195ML</v>
      </c>
      <c r="H8741" t="str">
        <v>AAA-经销商</v>
      </c>
      <c r="I8741" t="str">
        <v>西北RDC</v>
      </c>
      <c r="J8741">
        <v>5700</v>
      </c>
      <c r="K8741">
        <v>5700</v>
      </c>
      <c r="L8741">
        <v>5700</v>
      </c>
      <c r="M8741">
        <f>J8741-K8741</f>
        <v>0</v>
      </c>
      <c r="N8741">
        <f>J8741-L8741</f>
        <v>0</v>
      </c>
    </row>
    <row r="8742">
      <c r="A8742">
        <v>46167</v>
      </c>
      <c r="B8742" t="str">
        <v>0500056848</v>
      </c>
      <c r="C8742" t="str">
        <v>经销商</v>
      </c>
      <c r="D8742" t="str">
        <v>六神</v>
      </c>
      <c r="E8742" t="str">
        <v>72067</v>
      </c>
      <c r="F8742" t="str">
        <v>六神花露水195ML</v>
      </c>
      <c r="H8742" t="str">
        <v>AAA-经销商</v>
      </c>
      <c r="I8742" t="str">
        <v>西北RDC</v>
      </c>
      <c r="J8742">
        <v>3000</v>
      </c>
      <c r="K8742">
        <v>3000</v>
      </c>
      <c r="L8742">
        <v>3000</v>
      </c>
      <c r="M8742">
        <f>J8742-K8742</f>
        <v>0</v>
      </c>
      <c r="N8742">
        <f>J8742-L8742</f>
        <v>0</v>
      </c>
    </row>
    <row r="8743">
      <c r="A8743">
        <v>46167</v>
      </c>
      <c r="B8743" t="str">
        <v>0500056847</v>
      </c>
      <c r="C8743" t="str">
        <v>经销商</v>
      </c>
      <c r="D8743" t="str">
        <v>六神</v>
      </c>
      <c r="E8743" t="str">
        <v>72067</v>
      </c>
      <c r="F8743" t="str">
        <v>六神花露水195ML</v>
      </c>
      <c r="H8743" t="str">
        <v>AAA-经销商</v>
      </c>
      <c r="I8743" t="str">
        <v>西北RDC</v>
      </c>
      <c r="J8743">
        <v>5100</v>
      </c>
      <c r="K8743">
        <v>5100</v>
      </c>
      <c r="L8743">
        <v>5100</v>
      </c>
      <c r="M8743">
        <f>J8743-K8743</f>
        <v>0</v>
      </c>
      <c r="N8743">
        <f>J8743-L8743</f>
        <v>0</v>
      </c>
    </row>
    <row r="8744">
      <c r="A8744">
        <v>46167</v>
      </c>
      <c r="B8744" t="str">
        <v>0500056846</v>
      </c>
      <c r="C8744" t="str">
        <v>经销商</v>
      </c>
      <c r="D8744" t="str">
        <v>六神</v>
      </c>
      <c r="E8744" t="str">
        <v>72067</v>
      </c>
      <c r="F8744" t="str">
        <v>六神花露水195ML</v>
      </c>
      <c r="H8744" t="str">
        <v>AAA-经销商</v>
      </c>
      <c r="I8744" t="str">
        <v>西北RDC</v>
      </c>
      <c r="J8744">
        <v>4500</v>
      </c>
      <c r="K8744">
        <v>4500</v>
      </c>
      <c r="L8744">
        <v>4500</v>
      </c>
      <c r="M8744">
        <f>J8744-K8744</f>
        <v>0</v>
      </c>
      <c r="N8744">
        <f>J8744-L8744</f>
        <v>0</v>
      </c>
    </row>
    <row r="8745">
      <c r="A8745">
        <v>46167</v>
      </c>
      <c r="B8745" t="str">
        <v>0500056844</v>
      </c>
      <c r="C8745" t="str">
        <v>经销商</v>
      </c>
      <c r="D8745" t="str">
        <v>六神</v>
      </c>
      <c r="E8745" t="str">
        <v>72067</v>
      </c>
      <c r="F8745" t="str">
        <v>六神花露水195ML</v>
      </c>
      <c r="H8745" t="str">
        <v>AAA-经销商</v>
      </c>
      <c r="I8745" t="str">
        <v>西北RDC</v>
      </c>
      <c r="J8745">
        <v>6600</v>
      </c>
      <c r="K8745">
        <v>6600</v>
      </c>
      <c r="L8745">
        <v>6600</v>
      </c>
      <c r="M8745">
        <f>J8745-K8745</f>
        <v>0</v>
      </c>
      <c r="N8745">
        <f>J8745-L8745</f>
        <v>0</v>
      </c>
    </row>
    <row r="8746">
      <c r="A8746">
        <v>46167</v>
      </c>
      <c r="B8746" t="str">
        <v>0500056843</v>
      </c>
      <c r="C8746" t="str">
        <v>经销商</v>
      </c>
      <c r="D8746" t="str">
        <v>六神</v>
      </c>
      <c r="E8746" t="str">
        <v>72067</v>
      </c>
      <c r="F8746" t="str">
        <v>六神花露水195ML</v>
      </c>
      <c r="H8746" t="str">
        <v>AAA-经销商</v>
      </c>
      <c r="I8746" t="str">
        <v>西北RDC</v>
      </c>
      <c r="J8746">
        <v>5700</v>
      </c>
      <c r="K8746">
        <v>5700</v>
      </c>
      <c r="L8746">
        <v>5700</v>
      </c>
      <c r="M8746">
        <f>J8746-K8746</f>
        <v>0</v>
      </c>
      <c r="N8746">
        <f>J8746-L8746</f>
        <v>0</v>
      </c>
    </row>
    <row r="8747">
      <c r="A8747">
        <v>46167</v>
      </c>
      <c r="B8747" t="str">
        <v>0500056842</v>
      </c>
      <c r="C8747" t="str">
        <v>经销商</v>
      </c>
      <c r="D8747" t="str">
        <v>六神</v>
      </c>
      <c r="E8747" t="str">
        <v>72067</v>
      </c>
      <c r="F8747" t="str">
        <v>六神花露水195ML</v>
      </c>
      <c r="H8747" t="str">
        <v>AAA-经销商</v>
      </c>
      <c r="I8747" t="str">
        <v>西北RDC</v>
      </c>
      <c r="J8747">
        <v>5100</v>
      </c>
      <c r="K8747">
        <v>5100</v>
      </c>
      <c r="L8747">
        <v>5100</v>
      </c>
      <c r="M8747">
        <f>J8747-K8747</f>
        <v>0</v>
      </c>
      <c r="N8747">
        <f>J8747-L8747</f>
        <v>0</v>
      </c>
    </row>
    <row r="8748">
      <c r="A8748">
        <v>46167</v>
      </c>
      <c r="B8748" t="str">
        <v>0500056839</v>
      </c>
      <c r="C8748" t="str">
        <v>经销商</v>
      </c>
      <c r="D8748" t="str">
        <v>六神</v>
      </c>
      <c r="E8748" t="str">
        <v>72068</v>
      </c>
      <c r="F8748" t="str">
        <v>六神花露水95ml</v>
      </c>
      <c r="H8748" t="str">
        <v>AAA-经销商</v>
      </c>
      <c r="I8748" t="str">
        <v>西南RDC</v>
      </c>
      <c r="J8748">
        <v>2000</v>
      </c>
      <c r="K8748">
        <v>2000</v>
      </c>
      <c r="L8748">
        <v>2000</v>
      </c>
      <c r="M8748">
        <f>J8748-K8748</f>
        <v>0</v>
      </c>
      <c r="N8748">
        <f>J8748-L8748</f>
        <v>0</v>
      </c>
    </row>
    <row r="8749">
      <c r="A8749">
        <v>46167</v>
      </c>
      <c r="B8749" t="str">
        <v>0500055413</v>
      </c>
      <c r="C8749" t="str">
        <v>经销商</v>
      </c>
      <c r="D8749" t="str">
        <v>六神</v>
      </c>
      <c r="E8749" t="str">
        <v>20854</v>
      </c>
      <c r="F8749" t="str">
        <v>六神喷雾驱蚊花露水180ml</v>
      </c>
      <c r="H8749" t="str">
        <v>AAA-经销商</v>
      </c>
      <c r="I8749" t="str">
        <v>西南RDC</v>
      </c>
      <c r="J8749">
        <v>3000</v>
      </c>
      <c r="K8749">
        <v>3000</v>
      </c>
      <c r="L8749">
        <v>3000</v>
      </c>
      <c r="M8749">
        <f>J8749-K8749</f>
        <v>0</v>
      </c>
      <c r="N8749">
        <f>J8749-L8749</f>
        <v>0</v>
      </c>
    </row>
    <row r="8750">
      <c r="A8750">
        <v>46167</v>
      </c>
      <c r="B8750" t="str">
        <v>0500055408</v>
      </c>
      <c r="C8750" t="str">
        <v>经销商</v>
      </c>
      <c r="D8750" t="str">
        <v>六神</v>
      </c>
      <c r="E8750" t="str">
        <v>20854</v>
      </c>
      <c r="F8750" t="str">
        <v>六神喷雾驱蚊花露水180ml</v>
      </c>
      <c r="H8750" t="str">
        <v>AAA-经销商</v>
      </c>
      <c r="I8750" t="str">
        <v>西南RDC</v>
      </c>
      <c r="J8750">
        <v>1500</v>
      </c>
      <c r="K8750">
        <v>1500</v>
      </c>
      <c r="L8750">
        <v>1500</v>
      </c>
      <c r="M8750">
        <f>J8750-K8750</f>
        <v>0</v>
      </c>
      <c r="N8750">
        <f>J8750-L8750</f>
        <v>0</v>
      </c>
    </row>
    <row r="8751">
      <c r="A8751">
        <v>46167</v>
      </c>
      <c r="B8751" t="str">
        <v>0500055394</v>
      </c>
      <c r="C8751" t="str">
        <v>经销商</v>
      </c>
      <c r="D8751" t="str">
        <v>六神</v>
      </c>
      <c r="E8751" t="str">
        <v>72067</v>
      </c>
      <c r="F8751" t="str">
        <v>六神花露水195ML</v>
      </c>
      <c r="H8751" t="str">
        <v>AAA-经销商</v>
      </c>
      <c r="I8751" t="str">
        <v>西南RDC</v>
      </c>
      <c r="J8751">
        <v>1500</v>
      </c>
      <c r="K8751">
        <v>1500</v>
      </c>
      <c r="L8751">
        <v>1500</v>
      </c>
      <c r="M8751">
        <f>J8751-K8751</f>
        <v>0</v>
      </c>
      <c r="N8751">
        <f>J8751-L8751</f>
        <v>0</v>
      </c>
    </row>
    <row r="8752">
      <c r="A8752">
        <v>46167</v>
      </c>
      <c r="B8752" t="str">
        <v>0500055244</v>
      </c>
      <c r="C8752" t="str">
        <v>经销商</v>
      </c>
      <c r="D8752" t="str">
        <v>六神</v>
      </c>
      <c r="E8752" t="str">
        <v>72067</v>
      </c>
      <c r="F8752" t="str">
        <v>六神花露水195ML</v>
      </c>
      <c r="H8752" t="str">
        <v>AAA-经销商</v>
      </c>
      <c r="I8752" t="str">
        <v>华南RDC</v>
      </c>
      <c r="J8752">
        <v>16500</v>
      </c>
      <c r="K8752">
        <v>16500</v>
      </c>
      <c r="L8752">
        <v>16500</v>
      </c>
      <c r="M8752">
        <f>J8752-K8752</f>
        <v>0</v>
      </c>
      <c r="N8752">
        <f>J8752-L8752</f>
        <v>0</v>
      </c>
    </row>
    <row r="8753">
      <c r="A8753">
        <v>46167</v>
      </c>
      <c r="B8753" t="str">
        <v>0500055226</v>
      </c>
      <c r="C8753" t="str">
        <v>经销商</v>
      </c>
      <c r="D8753" t="str">
        <v>六神</v>
      </c>
      <c r="E8753" t="str">
        <v>72067</v>
      </c>
      <c r="F8753" t="str">
        <v>六神花露水195ML</v>
      </c>
      <c r="H8753" t="str">
        <v>AAA-经销商</v>
      </c>
      <c r="I8753" t="str">
        <v>华中RDC</v>
      </c>
      <c r="J8753">
        <v>39000</v>
      </c>
      <c r="K8753">
        <v>39000</v>
      </c>
      <c r="L8753">
        <v>39000</v>
      </c>
      <c r="M8753">
        <f>J8753-K8753</f>
        <v>0</v>
      </c>
      <c r="N8753">
        <f>J8753-L8753</f>
        <v>0</v>
      </c>
    </row>
    <row r="8754">
      <c r="A8754">
        <v>46167</v>
      </c>
      <c r="B8754" t="str">
        <v>0500054923</v>
      </c>
      <c r="C8754" t="str">
        <v>经销商</v>
      </c>
      <c r="D8754" t="str">
        <v>六神</v>
      </c>
      <c r="E8754" t="str">
        <v>72068</v>
      </c>
      <c r="F8754" t="str">
        <v>六神花露水95ml</v>
      </c>
      <c r="H8754" t="str">
        <v>AAA-经销商</v>
      </c>
      <c r="I8754" t="str">
        <v>西南RDC</v>
      </c>
      <c r="J8754">
        <v>2000</v>
      </c>
      <c r="K8754">
        <v>2000</v>
      </c>
      <c r="L8754">
        <v>2000</v>
      </c>
      <c r="M8754">
        <f>J8754-K8754</f>
        <v>0</v>
      </c>
      <c r="N8754">
        <f>J8754-L8754</f>
        <v>0</v>
      </c>
    </row>
    <row r="8755">
      <c r="A8755">
        <v>46167</v>
      </c>
      <c r="B8755" t="str">
        <v>0500054913</v>
      </c>
      <c r="C8755" t="str">
        <v>经销商</v>
      </c>
      <c r="D8755" t="str">
        <v>六神</v>
      </c>
      <c r="E8755" t="str">
        <v>20380</v>
      </c>
      <c r="F8755" t="str">
        <v>六神喷雾止痒花露水180ml</v>
      </c>
      <c r="H8755" t="str">
        <v>AAA-经销商</v>
      </c>
      <c r="I8755" t="str">
        <v>西南RDC</v>
      </c>
      <c r="J8755">
        <v>1500</v>
      </c>
      <c r="K8755">
        <v>1500</v>
      </c>
      <c r="L8755">
        <v>1500</v>
      </c>
      <c r="M8755">
        <f>J8755-K8755</f>
        <v>0</v>
      </c>
      <c r="N8755">
        <f>J8755-L8755</f>
        <v>0</v>
      </c>
    </row>
    <row r="8756">
      <c r="A8756">
        <v>46167</v>
      </c>
      <c r="B8756" t="str">
        <v>0500054250</v>
      </c>
      <c r="C8756" t="str">
        <v>经销商</v>
      </c>
      <c r="D8756" t="str">
        <v>六神</v>
      </c>
      <c r="E8756" t="str">
        <v>72067</v>
      </c>
      <c r="F8756" t="str">
        <v>六神花露水195ML</v>
      </c>
      <c r="H8756" t="str">
        <v>AAA-经销商</v>
      </c>
      <c r="I8756" t="str">
        <v>华中RDC</v>
      </c>
      <c r="J8756">
        <v>3000</v>
      </c>
      <c r="K8756">
        <v>3000</v>
      </c>
      <c r="L8756">
        <v>3000</v>
      </c>
      <c r="M8756">
        <f>J8756-K8756</f>
        <v>0</v>
      </c>
      <c r="N8756">
        <f>J8756-L8756</f>
        <v>0</v>
      </c>
    </row>
    <row r="8757">
      <c r="A8757">
        <v>46167</v>
      </c>
      <c r="B8757" t="str">
        <v>0500053978</v>
      </c>
      <c r="C8757" t="str">
        <v>经销商</v>
      </c>
      <c r="D8757" t="str">
        <v>六神</v>
      </c>
      <c r="E8757" t="str">
        <v>20808</v>
      </c>
      <c r="F8757" t="str">
        <v>六神舒缓粉（盒装）150G</v>
      </c>
      <c r="H8757" t="str">
        <v>AAA-经销商</v>
      </c>
      <c r="I8757" t="str">
        <v>华北RDC</v>
      </c>
      <c r="J8757">
        <v>360</v>
      </c>
      <c r="K8757">
        <v>360</v>
      </c>
      <c r="L8757">
        <v>360</v>
      </c>
      <c r="M8757">
        <f>J8757-K8757</f>
        <v>0</v>
      </c>
      <c r="N8757">
        <f>J8757-L8757</f>
        <v>0</v>
      </c>
    </row>
    <row r="8758">
      <c r="A8758">
        <v>46167</v>
      </c>
      <c r="B8758" t="str">
        <v>0500053894</v>
      </c>
      <c r="C8758" t="str">
        <v>经销商</v>
      </c>
      <c r="D8758" t="str">
        <v>六神</v>
      </c>
      <c r="E8758" t="str">
        <v>20855</v>
      </c>
      <c r="F8758" t="str">
        <v>六神喷雾驱蚊花露水80ml</v>
      </c>
      <c r="H8758" t="str">
        <v>AAA-经销商</v>
      </c>
      <c r="I8758" t="str">
        <v>东北RDC</v>
      </c>
      <c r="J8758">
        <v>1440</v>
      </c>
      <c r="K8758">
        <v>1440</v>
      </c>
      <c r="L8758">
        <v>1440</v>
      </c>
      <c r="M8758">
        <f>J8758-K8758</f>
        <v>0</v>
      </c>
      <c r="N8758">
        <f>J8758-L8758</f>
        <v>0</v>
      </c>
    </row>
    <row r="8759">
      <c r="A8759">
        <v>46167</v>
      </c>
      <c r="B8759" t="str">
        <v>0500053893</v>
      </c>
      <c r="C8759" t="str">
        <v>经销商</v>
      </c>
      <c r="D8759" t="str">
        <v>六神</v>
      </c>
      <c r="E8759" t="str">
        <v>20855</v>
      </c>
      <c r="F8759" t="str">
        <v>六神喷雾驱蚊花露水80ml</v>
      </c>
      <c r="H8759" t="str">
        <v>AAA-经销商</v>
      </c>
      <c r="I8759" t="str">
        <v>东北RDC</v>
      </c>
      <c r="J8759">
        <v>1440</v>
      </c>
      <c r="K8759">
        <v>1440</v>
      </c>
      <c r="L8759">
        <v>1440</v>
      </c>
      <c r="M8759">
        <f>J8759-K8759</f>
        <v>0</v>
      </c>
      <c r="N8759">
        <f>J8759-L8759</f>
        <v>0</v>
      </c>
    </row>
    <row r="8760">
      <c r="A8760">
        <v>46167</v>
      </c>
      <c r="B8760" t="str">
        <v>0500053891</v>
      </c>
      <c r="C8760" t="str">
        <v>经销商</v>
      </c>
      <c r="D8760" t="str">
        <v>六神</v>
      </c>
      <c r="E8760" t="str">
        <v>20855</v>
      </c>
      <c r="F8760" t="str">
        <v>六神喷雾驱蚊花露水80ml</v>
      </c>
      <c r="H8760" t="str">
        <v>AAA-经销商</v>
      </c>
      <c r="I8760" t="str">
        <v>东北RDC</v>
      </c>
      <c r="J8760">
        <v>1440</v>
      </c>
      <c r="K8760">
        <v>1440</v>
      </c>
      <c r="L8760">
        <v>1440</v>
      </c>
      <c r="M8760">
        <f>J8760-K8760</f>
        <v>0</v>
      </c>
      <c r="N8760">
        <f>J8760-L8760</f>
        <v>0</v>
      </c>
    </row>
    <row r="8761">
      <c r="A8761">
        <v>46167</v>
      </c>
      <c r="B8761" t="str">
        <v>0500053890</v>
      </c>
      <c r="C8761" t="str">
        <v>经销商</v>
      </c>
      <c r="D8761" t="str">
        <v>六神</v>
      </c>
      <c r="E8761" t="str">
        <v>20855</v>
      </c>
      <c r="F8761" t="str">
        <v>六神喷雾驱蚊花露水80ml</v>
      </c>
      <c r="H8761" t="str">
        <v>AAA-经销商</v>
      </c>
      <c r="I8761" t="str">
        <v>东北RDC</v>
      </c>
      <c r="J8761">
        <v>1440</v>
      </c>
      <c r="K8761">
        <v>1440</v>
      </c>
      <c r="L8761">
        <v>1440</v>
      </c>
      <c r="M8761">
        <f>J8761-K8761</f>
        <v>0</v>
      </c>
      <c r="N8761">
        <f>J8761-L8761</f>
        <v>0</v>
      </c>
    </row>
    <row r="8762">
      <c r="A8762">
        <v>46167</v>
      </c>
      <c r="B8762" t="str">
        <v>0500053293</v>
      </c>
      <c r="C8762" t="str">
        <v>经销商</v>
      </c>
      <c r="D8762" t="str">
        <v>六神</v>
      </c>
      <c r="E8762" t="str">
        <v>72067</v>
      </c>
      <c r="F8762" t="str">
        <v>六神花露水195ML</v>
      </c>
      <c r="H8762" t="str">
        <v>AAA-经销商</v>
      </c>
      <c r="I8762" t="str">
        <v>华中RDC</v>
      </c>
      <c r="J8762">
        <v>3000</v>
      </c>
      <c r="K8762">
        <v>3000</v>
      </c>
      <c r="L8762">
        <v>3000</v>
      </c>
      <c r="M8762">
        <f>J8762-K8762</f>
        <v>0</v>
      </c>
      <c r="N8762">
        <f>J8762-L8762</f>
        <v>0</v>
      </c>
    </row>
    <row r="8763">
      <c r="A8763">
        <v>46167</v>
      </c>
      <c r="B8763" t="str">
        <v>0500053268</v>
      </c>
      <c r="C8763" t="str">
        <v>经销商</v>
      </c>
      <c r="D8763" t="str">
        <v>六神</v>
      </c>
      <c r="E8763" t="str">
        <v>72067</v>
      </c>
      <c r="F8763" t="str">
        <v>六神花露水195ML</v>
      </c>
      <c r="H8763" t="str">
        <v>AAA-经销商</v>
      </c>
      <c r="I8763" t="str">
        <v>华北RDC</v>
      </c>
      <c r="J8763">
        <v>15000</v>
      </c>
      <c r="K8763">
        <v>15000</v>
      </c>
      <c r="L8763">
        <v>15000</v>
      </c>
      <c r="M8763">
        <f>J8763-K8763</f>
        <v>0</v>
      </c>
      <c r="N8763">
        <f>J8763-L8763</f>
        <v>0</v>
      </c>
    </row>
    <row r="8764">
      <c r="A8764">
        <v>46167</v>
      </c>
      <c r="B8764" t="str">
        <v>0500053268</v>
      </c>
      <c r="C8764" t="str">
        <v>经销商</v>
      </c>
      <c r="D8764" t="str">
        <v>六神</v>
      </c>
      <c r="E8764" t="str">
        <v>20854</v>
      </c>
      <c r="F8764" t="str">
        <v>六神喷雾驱蚊花露水180ml</v>
      </c>
      <c r="H8764" t="str">
        <v>AAA-经销商</v>
      </c>
      <c r="I8764" t="str">
        <v>华北RDC</v>
      </c>
      <c r="J8764">
        <v>3000</v>
      </c>
      <c r="K8764">
        <v>3000</v>
      </c>
      <c r="L8764">
        <v>3000</v>
      </c>
      <c r="M8764">
        <f>J8764-K8764</f>
        <v>0</v>
      </c>
      <c r="N8764">
        <f>J8764-L8764</f>
        <v>0</v>
      </c>
    </row>
    <row r="8765">
      <c r="A8765">
        <v>46167</v>
      </c>
      <c r="B8765" t="str">
        <v>0500053268</v>
      </c>
      <c r="C8765" t="str">
        <v>经销商</v>
      </c>
      <c r="D8765" t="str">
        <v>六神</v>
      </c>
      <c r="E8765" t="str">
        <v>72068</v>
      </c>
      <c r="F8765" t="str">
        <v>六神花露水95ml</v>
      </c>
      <c r="H8765" t="str">
        <v>AAA-经销商</v>
      </c>
      <c r="I8765" t="str">
        <v>华北RDC</v>
      </c>
      <c r="J8765">
        <v>8000</v>
      </c>
      <c r="K8765">
        <v>8000</v>
      </c>
      <c r="L8765">
        <v>8000</v>
      </c>
      <c r="M8765">
        <f>J8765-K8765</f>
        <v>0</v>
      </c>
      <c r="N8765">
        <f>J8765-L8765</f>
        <v>0</v>
      </c>
    </row>
    <row r="8766">
      <c r="A8766">
        <v>46167</v>
      </c>
      <c r="B8766" t="str">
        <v>0500053218</v>
      </c>
      <c r="C8766" t="str">
        <v>经销商</v>
      </c>
      <c r="D8766" t="str">
        <v>六神</v>
      </c>
      <c r="E8766" t="str">
        <v>20855</v>
      </c>
      <c r="F8766" t="str">
        <v>六神喷雾驱蚊花露水80ml</v>
      </c>
      <c r="H8766" t="str">
        <v>AHA-社区团购</v>
      </c>
      <c r="I8766" t="str">
        <v>华南RDC</v>
      </c>
      <c r="J8766">
        <v>1440</v>
      </c>
      <c r="K8766">
        <v>1440</v>
      </c>
      <c r="L8766">
        <v>1440</v>
      </c>
      <c r="M8766">
        <f>J8766-K8766</f>
        <v>0</v>
      </c>
      <c r="N8766">
        <f>J8766-L8766</f>
        <v>0</v>
      </c>
    </row>
    <row r="8767">
      <c r="A8767">
        <v>46167</v>
      </c>
      <c r="B8767" t="str">
        <v>0500053215</v>
      </c>
      <c r="C8767" t="str">
        <v>经销商</v>
      </c>
      <c r="D8767" t="str">
        <v>六神</v>
      </c>
      <c r="E8767" t="str">
        <v>20855</v>
      </c>
      <c r="F8767" t="str">
        <v>六神喷雾驱蚊花露水80ml</v>
      </c>
      <c r="H8767" t="str">
        <v>AHA-社区团购</v>
      </c>
      <c r="I8767" t="str">
        <v>华南RDC</v>
      </c>
      <c r="J8767">
        <v>1440</v>
      </c>
      <c r="K8767">
        <v>1440</v>
      </c>
      <c r="L8767">
        <v>1440</v>
      </c>
      <c r="M8767">
        <f>J8767-K8767</f>
        <v>0</v>
      </c>
      <c r="N8767">
        <f>J8767-L8767</f>
        <v>0</v>
      </c>
    </row>
    <row r="8768">
      <c r="A8768">
        <v>46167</v>
      </c>
      <c r="B8768" t="str">
        <v>0500053190</v>
      </c>
      <c r="C8768" t="str">
        <v>经销商</v>
      </c>
      <c r="D8768" t="str">
        <v>六神</v>
      </c>
      <c r="E8768" t="str">
        <v>20855</v>
      </c>
      <c r="F8768" t="str">
        <v>六神喷雾驱蚊花露水80ml</v>
      </c>
      <c r="H8768" t="str">
        <v>AHA-社区团购</v>
      </c>
      <c r="I8768" t="str">
        <v>华南RDC</v>
      </c>
      <c r="J8768">
        <v>1200</v>
      </c>
      <c r="K8768">
        <v>1200</v>
      </c>
      <c r="L8768">
        <v>1200</v>
      </c>
      <c r="M8768">
        <f>J8768-K8768</f>
        <v>0</v>
      </c>
      <c r="N8768">
        <f>J8768-L8768</f>
        <v>0</v>
      </c>
    </row>
    <row r="8769">
      <c r="A8769">
        <v>46167</v>
      </c>
      <c r="B8769" t="str">
        <v>0500053189</v>
      </c>
      <c r="C8769" t="str">
        <v>经销商</v>
      </c>
      <c r="D8769" t="str">
        <v>六神</v>
      </c>
      <c r="E8769" t="str">
        <v>20855</v>
      </c>
      <c r="F8769" t="str">
        <v>六神喷雾驱蚊花露水80ml</v>
      </c>
      <c r="H8769" t="str">
        <v>AHA-社区团购</v>
      </c>
      <c r="I8769" t="str">
        <v>华南RDC</v>
      </c>
      <c r="J8769">
        <v>1920</v>
      </c>
      <c r="K8769">
        <v>1920</v>
      </c>
      <c r="L8769">
        <v>1920</v>
      </c>
      <c r="M8769">
        <f>J8769-K8769</f>
        <v>0</v>
      </c>
      <c r="N8769">
        <f>J8769-L8769</f>
        <v>0</v>
      </c>
    </row>
    <row r="8770">
      <c r="A8770">
        <v>46167</v>
      </c>
      <c r="B8770" t="str">
        <v>0500053188</v>
      </c>
      <c r="C8770" t="str">
        <v>经销商</v>
      </c>
      <c r="D8770" t="str">
        <v>六神</v>
      </c>
      <c r="E8770" t="str">
        <v>20855</v>
      </c>
      <c r="F8770" t="str">
        <v>六神喷雾驱蚊花露水80ml</v>
      </c>
      <c r="H8770" t="str">
        <v>AHA-社区团购</v>
      </c>
      <c r="I8770" t="str">
        <v>华南RDC</v>
      </c>
      <c r="J8770">
        <v>1440</v>
      </c>
      <c r="K8770">
        <v>1440</v>
      </c>
      <c r="L8770">
        <v>1440</v>
      </c>
      <c r="M8770">
        <f>J8770-K8770</f>
        <v>0</v>
      </c>
      <c r="N8770">
        <f>J8770-L8770</f>
        <v>0</v>
      </c>
    </row>
    <row r="8771">
      <c r="A8771">
        <v>46167</v>
      </c>
      <c r="B8771" t="str">
        <v>0500052825</v>
      </c>
      <c r="C8771" t="str">
        <v>经销商</v>
      </c>
      <c r="D8771" t="str">
        <v>六神</v>
      </c>
      <c r="E8771" t="str">
        <v>72067</v>
      </c>
      <c r="F8771" t="str">
        <v>六神花露水195ML</v>
      </c>
      <c r="H8771" t="str">
        <v>AAA-经销商</v>
      </c>
      <c r="I8771" t="str">
        <v>华中RDC</v>
      </c>
      <c r="J8771">
        <v>6000</v>
      </c>
      <c r="K8771">
        <v>6000</v>
      </c>
      <c r="L8771">
        <v>6000</v>
      </c>
      <c r="M8771">
        <f>J8771-K8771</f>
        <v>0</v>
      </c>
      <c r="N8771">
        <f>J8771-L8771</f>
        <v>0</v>
      </c>
    </row>
    <row r="8772">
      <c r="A8772">
        <v>46167</v>
      </c>
      <c r="B8772" t="str">
        <v>0500052756</v>
      </c>
      <c r="C8772" t="str">
        <v>经销商</v>
      </c>
      <c r="D8772" t="str">
        <v>六神</v>
      </c>
      <c r="E8772" t="str">
        <v>20854</v>
      </c>
      <c r="F8772" t="str">
        <v>六神喷雾驱蚊花露水180ml</v>
      </c>
      <c r="H8772" t="str">
        <v>AAA-经销商</v>
      </c>
      <c r="I8772" t="str">
        <v>东北RDC</v>
      </c>
      <c r="J8772">
        <v>3000</v>
      </c>
      <c r="K8772">
        <v>3000</v>
      </c>
      <c r="L8772">
        <v>3000</v>
      </c>
      <c r="M8772">
        <f>J8772-K8772</f>
        <v>0</v>
      </c>
      <c r="N8772">
        <f>J8772-L8772</f>
        <v>0</v>
      </c>
    </row>
    <row r="8773">
      <c r="A8773">
        <v>46167</v>
      </c>
      <c r="B8773" t="str">
        <v>0500052736</v>
      </c>
      <c r="C8773" t="str">
        <v>经销商</v>
      </c>
      <c r="D8773" t="str">
        <v>六神</v>
      </c>
      <c r="E8773" t="str">
        <v>72067</v>
      </c>
      <c r="F8773" t="str">
        <v>六神花露水195ML</v>
      </c>
      <c r="H8773" t="str">
        <v>AAA-经销商</v>
      </c>
      <c r="I8773" t="str">
        <v>华中RDC</v>
      </c>
      <c r="J8773">
        <v>450</v>
      </c>
      <c r="K8773">
        <v>450</v>
      </c>
      <c r="L8773">
        <v>450</v>
      </c>
      <c r="M8773">
        <f>J8773-K8773</f>
        <v>0</v>
      </c>
      <c r="N8773">
        <f>J8773-L8773</f>
        <v>0</v>
      </c>
    </row>
    <row r="8774">
      <c r="A8774">
        <v>46167</v>
      </c>
      <c r="B8774" t="str">
        <v>0500052681</v>
      </c>
      <c r="C8774" t="str">
        <v>经销商</v>
      </c>
      <c r="D8774" t="str">
        <v>六神</v>
      </c>
      <c r="E8774" t="str">
        <v>72067</v>
      </c>
      <c r="F8774" t="str">
        <v>六神花露水195ML</v>
      </c>
      <c r="H8774" t="str">
        <v>AAA-经销商</v>
      </c>
      <c r="I8774" t="str">
        <v>西南RDC</v>
      </c>
      <c r="J8774">
        <v>3000</v>
      </c>
      <c r="K8774">
        <v>3000</v>
      </c>
      <c r="L8774">
        <v>3000</v>
      </c>
      <c r="M8774">
        <f>J8774-K8774</f>
        <v>0</v>
      </c>
      <c r="N8774">
        <f>J8774-L8774</f>
        <v>0</v>
      </c>
    </row>
    <row r="8775">
      <c r="A8775">
        <v>46167</v>
      </c>
      <c r="B8775" t="str">
        <v>0500052601</v>
      </c>
      <c r="C8775" t="str">
        <v>经销商</v>
      </c>
      <c r="D8775" t="str">
        <v>六神</v>
      </c>
      <c r="E8775" t="str">
        <v>20861</v>
      </c>
      <c r="F8775" t="str">
        <v>六神驱蚊花露水（汉草型）160ml</v>
      </c>
      <c r="H8775" t="str">
        <v>AAA-经销商</v>
      </c>
      <c r="I8775" t="str">
        <v>西南RDC</v>
      </c>
      <c r="J8775">
        <v>6240</v>
      </c>
      <c r="K8775">
        <v>6240</v>
      </c>
      <c r="L8775">
        <v>6240</v>
      </c>
      <c r="M8775">
        <f>J8775-K8775</f>
        <v>0</v>
      </c>
      <c r="N8775">
        <f>J8775-L8775</f>
        <v>0</v>
      </c>
    </row>
    <row r="8776">
      <c r="A8776">
        <v>46167</v>
      </c>
      <c r="B8776" t="str">
        <v>0500052595</v>
      </c>
      <c r="C8776" t="str">
        <v>经销商</v>
      </c>
      <c r="D8776" t="str">
        <v>六神</v>
      </c>
      <c r="E8776" t="str">
        <v>20855</v>
      </c>
      <c r="F8776" t="str">
        <v>六神喷雾驱蚊花露水80ml</v>
      </c>
      <c r="H8776" t="str">
        <v>AAA-经销商</v>
      </c>
      <c r="I8776" t="str">
        <v>西南RDC</v>
      </c>
      <c r="J8776">
        <v>15120</v>
      </c>
      <c r="K8776">
        <v>15120</v>
      </c>
      <c r="L8776">
        <v>15120</v>
      </c>
      <c r="M8776">
        <f>J8776-K8776</f>
        <v>0</v>
      </c>
      <c r="N8776">
        <f>J8776-L8776</f>
        <v>0</v>
      </c>
    </row>
    <row r="8777">
      <c r="A8777">
        <v>46167</v>
      </c>
      <c r="B8777" t="str">
        <v>0500052388</v>
      </c>
      <c r="C8777" t="str">
        <v>经销商</v>
      </c>
      <c r="D8777" t="str">
        <v>六神</v>
      </c>
      <c r="E8777" t="str">
        <v>72067</v>
      </c>
      <c r="F8777" t="str">
        <v>六神花露水195ML</v>
      </c>
      <c r="H8777" t="str">
        <v>AAA-经销商</v>
      </c>
      <c r="I8777" t="str">
        <v>华中RDC</v>
      </c>
      <c r="J8777">
        <v>3000</v>
      </c>
      <c r="K8777">
        <v>3000</v>
      </c>
      <c r="L8777">
        <v>3000</v>
      </c>
      <c r="M8777">
        <f>J8777-K8777</f>
        <v>0</v>
      </c>
      <c r="N8777">
        <f>J8777-L8777</f>
        <v>0</v>
      </c>
    </row>
    <row r="8778">
      <c r="A8778">
        <v>46167</v>
      </c>
      <c r="B8778" t="str">
        <v>0500052267</v>
      </c>
      <c r="C8778" t="str">
        <v>经销商</v>
      </c>
      <c r="D8778" t="str">
        <v>六神</v>
      </c>
      <c r="E8778" t="str">
        <v>20380</v>
      </c>
      <c r="F8778" t="str">
        <v>六神喷雾止痒花露水180ml</v>
      </c>
      <c r="H8778" t="str">
        <v>AAA-经销商</v>
      </c>
      <c r="I8778" t="str">
        <v>西南RDC</v>
      </c>
      <c r="J8778">
        <v>600</v>
      </c>
      <c r="K8778">
        <v>600</v>
      </c>
      <c r="L8778">
        <v>600</v>
      </c>
      <c r="M8778">
        <f>J8778-K8778</f>
        <v>0</v>
      </c>
      <c r="N8778">
        <f>J8778-L8778</f>
        <v>0</v>
      </c>
    </row>
    <row r="8779">
      <c r="A8779">
        <v>46167</v>
      </c>
      <c r="B8779" t="str">
        <v>0500052267</v>
      </c>
      <c r="C8779" t="str">
        <v>经销商</v>
      </c>
      <c r="D8779" t="str">
        <v>六神</v>
      </c>
      <c r="E8779" t="str">
        <v>20379</v>
      </c>
      <c r="F8779" t="str">
        <v>六神喷雾止痒花露水80ml</v>
      </c>
      <c r="H8779" t="str">
        <v>AAA-经销商</v>
      </c>
      <c r="I8779" t="str">
        <v>西南RDC</v>
      </c>
      <c r="J8779">
        <v>480</v>
      </c>
      <c r="K8779">
        <v>480</v>
      </c>
      <c r="L8779">
        <v>480</v>
      </c>
      <c r="M8779">
        <f>J8779-K8779</f>
        <v>0</v>
      </c>
      <c r="N8779">
        <f>J8779-L8779</f>
        <v>0</v>
      </c>
    </row>
    <row r="8780">
      <c r="A8780">
        <v>46167</v>
      </c>
      <c r="B8780" t="str">
        <v>0500052267</v>
      </c>
      <c r="C8780" t="str">
        <v>经销商</v>
      </c>
      <c r="D8780" t="str">
        <v>六神</v>
      </c>
      <c r="E8780" t="str">
        <v>20148</v>
      </c>
      <c r="F8780" t="str">
        <v>六神喷雾花露水180ml</v>
      </c>
      <c r="H8780" t="str">
        <v>AAA-经销商</v>
      </c>
      <c r="I8780" t="str">
        <v>西南RDC</v>
      </c>
      <c r="J8780">
        <v>600</v>
      </c>
      <c r="K8780">
        <v>600</v>
      </c>
      <c r="L8780">
        <v>600</v>
      </c>
      <c r="M8780">
        <f>J8780-K8780</f>
        <v>0</v>
      </c>
      <c r="N8780">
        <f>J8780-L8780</f>
        <v>0</v>
      </c>
    </row>
    <row r="8781">
      <c r="A8781">
        <v>46167</v>
      </c>
      <c r="B8781" t="str">
        <v>0500052267</v>
      </c>
      <c r="C8781" t="str">
        <v>经销商</v>
      </c>
      <c r="D8781" t="str">
        <v>六神</v>
      </c>
      <c r="E8781" t="str">
        <v>20854</v>
      </c>
      <c r="F8781" t="str">
        <v>六神喷雾驱蚊花露水180ml</v>
      </c>
      <c r="H8781" t="str">
        <v>AAA-经销商</v>
      </c>
      <c r="I8781" t="str">
        <v>西南RDC</v>
      </c>
      <c r="J8781">
        <v>1500</v>
      </c>
      <c r="K8781">
        <v>1500</v>
      </c>
      <c r="L8781">
        <v>1500</v>
      </c>
      <c r="M8781">
        <f>J8781-K8781</f>
        <v>0</v>
      </c>
      <c r="N8781">
        <f>J8781-L8781</f>
        <v>0</v>
      </c>
    </row>
    <row r="8782">
      <c r="A8782">
        <v>46167</v>
      </c>
      <c r="B8782" t="str">
        <v>0500052267</v>
      </c>
      <c r="C8782" t="str">
        <v>经销商</v>
      </c>
      <c r="D8782" t="str">
        <v>六神</v>
      </c>
      <c r="E8782" t="str">
        <v>20850</v>
      </c>
      <c r="F8782" t="str">
        <v>六神驱蚊花露水195ML</v>
      </c>
      <c r="H8782" t="str">
        <v>AAA-经销商</v>
      </c>
      <c r="I8782" t="str">
        <v>西南RDC</v>
      </c>
      <c r="J8782">
        <v>450</v>
      </c>
      <c r="K8782">
        <v>450</v>
      </c>
      <c r="L8782">
        <v>450</v>
      </c>
      <c r="M8782">
        <f>J8782-K8782</f>
        <v>0</v>
      </c>
      <c r="N8782">
        <f>J8782-L8782</f>
        <v>0</v>
      </c>
    </row>
    <row r="8783">
      <c r="A8783">
        <v>46167</v>
      </c>
      <c r="B8783" t="str">
        <v>0500052267</v>
      </c>
      <c r="C8783" t="str">
        <v>经销商</v>
      </c>
      <c r="D8783" t="str">
        <v>六神</v>
      </c>
      <c r="E8783" t="str">
        <v>20855</v>
      </c>
      <c r="F8783" t="str">
        <v>六神喷雾驱蚊花露水80ml</v>
      </c>
      <c r="H8783" t="str">
        <v>AAA-经销商</v>
      </c>
      <c r="I8783" t="str">
        <v>西南RDC</v>
      </c>
      <c r="J8783">
        <v>960</v>
      </c>
      <c r="K8783">
        <v>960</v>
      </c>
      <c r="L8783">
        <v>960</v>
      </c>
      <c r="M8783">
        <f>J8783-K8783</f>
        <v>0</v>
      </c>
      <c r="N8783">
        <f>J8783-L8783</f>
        <v>0</v>
      </c>
    </row>
    <row r="8784">
      <c r="A8784">
        <v>46167</v>
      </c>
      <c r="B8784" t="str">
        <v>0500051697</v>
      </c>
      <c r="C8784" t="str">
        <v>经销商</v>
      </c>
      <c r="D8784" t="str">
        <v>六神</v>
      </c>
      <c r="E8784" t="str">
        <v>72067</v>
      </c>
      <c r="F8784" t="str">
        <v>六神花露水195ML</v>
      </c>
      <c r="H8784" t="str">
        <v>AAA-经销商</v>
      </c>
      <c r="I8784" t="str">
        <v>华中RDC</v>
      </c>
      <c r="J8784">
        <v>3000</v>
      </c>
      <c r="K8784">
        <v>3000</v>
      </c>
      <c r="L8784">
        <v>3000</v>
      </c>
      <c r="M8784">
        <f>J8784-K8784</f>
        <v>0</v>
      </c>
      <c r="N8784">
        <f>J8784-L8784</f>
        <v>0</v>
      </c>
    </row>
    <row r="8785">
      <c r="A8785">
        <v>46167</v>
      </c>
      <c r="B8785" t="str">
        <v>0500051651</v>
      </c>
      <c r="C8785" t="str">
        <v>经销商</v>
      </c>
      <c r="D8785" t="str">
        <v>六神</v>
      </c>
      <c r="E8785" t="str">
        <v>20854</v>
      </c>
      <c r="F8785" t="str">
        <v>六神喷雾驱蚊花露水180ml</v>
      </c>
      <c r="H8785" t="str">
        <v>AAA-经销商</v>
      </c>
      <c r="I8785" t="str">
        <v>华北RDC</v>
      </c>
      <c r="J8785">
        <v>15000</v>
      </c>
      <c r="K8785">
        <v>15000</v>
      </c>
      <c r="L8785">
        <v>15000</v>
      </c>
      <c r="M8785">
        <f>J8785-K8785</f>
        <v>0</v>
      </c>
      <c r="N8785">
        <f>J8785-L8785</f>
        <v>0</v>
      </c>
    </row>
    <row r="8786">
      <c r="A8786">
        <v>46167</v>
      </c>
      <c r="B8786" t="str">
        <v>0500051650</v>
      </c>
      <c r="C8786" t="str">
        <v>经销商</v>
      </c>
      <c r="D8786" t="str">
        <v>六神</v>
      </c>
      <c r="E8786" t="str">
        <v>20854</v>
      </c>
      <c r="F8786" t="str">
        <v>六神喷雾驱蚊花露水180ml</v>
      </c>
      <c r="H8786" t="str">
        <v>AAA-经销商</v>
      </c>
      <c r="I8786" t="str">
        <v>华北RDC</v>
      </c>
      <c r="J8786">
        <v>15000</v>
      </c>
      <c r="K8786">
        <v>15000</v>
      </c>
      <c r="L8786">
        <v>15000</v>
      </c>
      <c r="M8786">
        <f>J8786-K8786</f>
        <v>0</v>
      </c>
      <c r="N8786">
        <f>J8786-L8786</f>
        <v>0</v>
      </c>
    </row>
    <row r="8787">
      <c r="A8787">
        <v>46167</v>
      </c>
      <c r="B8787" t="str">
        <v>0500051648</v>
      </c>
      <c r="C8787" t="str">
        <v>经销商</v>
      </c>
      <c r="D8787" t="str">
        <v>六神</v>
      </c>
      <c r="E8787" t="str">
        <v>72067</v>
      </c>
      <c r="F8787" t="str">
        <v>六神花露水195ML</v>
      </c>
      <c r="H8787" t="str">
        <v>AAA-经销商</v>
      </c>
      <c r="I8787" t="str">
        <v>华北RDC</v>
      </c>
      <c r="J8787">
        <v>9000</v>
      </c>
      <c r="K8787">
        <v>9000</v>
      </c>
      <c r="L8787">
        <v>9000</v>
      </c>
      <c r="M8787">
        <f>J8787-K8787</f>
        <v>0</v>
      </c>
      <c r="N8787">
        <f>J8787-L8787</f>
        <v>0</v>
      </c>
    </row>
    <row r="8788">
      <c r="A8788">
        <v>46167</v>
      </c>
      <c r="B8788" t="str">
        <v>0500051647</v>
      </c>
      <c r="C8788" t="str">
        <v>经销商</v>
      </c>
      <c r="D8788" t="str">
        <v>六神</v>
      </c>
      <c r="E8788" t="str">
        <v>72067</v>
      </c>
      <c r="F8788" t="str">
        <v>六神花露水195ML</v>
      </c>
      <c r="H8788" t="str">
        <v>AAA-经销商</v>
      </c>
      <c r="I8788" t="str">
        <v>华北RDC</v>
      </c>
      <c r="J8788">
        <v>9000</v>
      </c>
      <c r="K8788">
        <v>9000</v>
      </c>
      <c r="L8788">
        <v>9000</v>
      </c>
      <c r="M8788">
        <f>J8788-K8788</f>
        <v>0</v>
      </c>
      <c r="N8788">
        <f>J8788-L8788</f>
        <v>0</v>
      </c>
    </row>
    <row r="8789">
      <c r="A8789">
        <v>46167</v>
      </c>
      <c r="B8789" t="str">
        <v>0500051201</v>
      </c>
      <c r="C8789" t="str">
        <v>经销商</v>
      </c>
      <c r="D8789" t="str">
        <v>六神</v>
      </c>
      <c r="E8789" t="str">
        <v>72067</v>
      </c>
      <c r="F8789" t="str">
        <v>六神花露水195ML</v>
      </c>
      <c r="H8789" t="str">
        <v>AAA-经销商</v>
      </c>
      <c r="I8789" t="str">
        <v>西南RDC</v>
      </c>
      <c r="J8789">
        <v>3000</v>
      </c>
      <c r="K8789">
        <v>3000</v>
      </c>
      <c r="L8789">
        <v>3000</v>
      </c>
      <c r="M8789">
        <f>J8789-K8789</f>
        <v>0</v>
      </c>
      <c r="N8789">
        <f>J8789-L8789</f>
        <v>0</v>
      </c>
    </row>
    <row r="8790">
      <c r="A8790">
        <v>46167</v>
      </c>
      <c r="B8790" t="str">
        <v>0500051201</v>
      </c>
      <c r="C8790" t="str">
        <v>经销商</v>
      </c>
      <c r="D8790" t="str">
        <v>六神</v>
      </c>
      <c r="E8790" t="str">
        <v>20854</v>
      </c>
      <c r="F8790" t="str">
        <v>六神喷雾驱蚊花露水180ml</v>
      </c>
      <c r="H8790" t="str">
        <v>AAA-经销商</v>
      </c>
      <c r="I8790" t="str">
        <v>西南RDC</v>
      </c>
      <c r="J8790">
        <v>3000</v>
      </c>
      <c r="K8790">
        <v>3000</v>
      </c>
      <c r="L8790">
        <v>3000</v>
      </c>
      <c r="M8790">
        <f>J8790-K8790</f>
        <v>0</v>
      </c>
      <c r="N8790">
        <f>J8790-L8790</f>
        <v>0</v>
      </c>
    </row>
    <row r="8791">
      <c r="A8791">
        <v>46167</v>
      </c>
      <c r="B8791" t="str">
        <v>0500050022</v>
      </c>
      <c r="C8791" t="str">
        <v>经销商</v>
      </c>
      <c r="D8791" t="str">
        <v>六神</v>
      </c>
      <c r="E8791" t="str">
        <v>20135</v>
      </c>
      <c r="F8791" t="str">
        <v>六神喷雾花露水80ml</v>
      </c>
      <c r="H8791" t="str">
        <v>AAA-经销商</v>
      </c>
      <c r="I8791" t="str">
        <v>东北RDC</v>
      </c>
      <c r="J8791">
        <v>720</v>
      </c>
      <c r="K8791">
        <v>720</v>
      </c>
      <c r="L8791">
        <v>720</v>
      </c>
      <c r="M8791">
        <f>J8791-K8791</f>
        <v>0</v>
      </c>
      <c r="N8791">
        <f>J8791-L8791</f>
        <v>0</v>
      </c>
    </row>
    <row r="8792">
      <c r="A8792">
        <v>46167</v>
      </c>
      <c r="B8792" t="str">
        <v>0500050022</v>
      </c>
      <c r="C8792" t="str">
        <v>经销商</v>
      </c>
      <c r="D8792" t="str">
        <v>六神</v>
      </c>
      <c r="E8792" t="str">
        <v>20148</v>
      </c>
      <c r="F8792" t="str">
        <v>六神喷雾花露水180ml</v>
      </c>
      <c r="H8792" t="str">
        <v>AAA-经销商</v>
      </c>
      <c r="I8792" t="str">
        <v>东北RDC</v>
      </c>
      <c r="J8792">
        <v>600</v>
      </c>
      <c r="K8792">
        <v>600</v>
      </c>
      <c r="L8792">
        <v>600</v>
      </c>
      <c r="M8792">
        <f>J8792-K8792</f>
        <v>0</v>
      </c>
      <c r="N8792">
        <f>J8792-L8792</f>
        <v>0</v>
      </c>
    </row>
    <row r="8793">
      <c r="A8793">
        <v>46167</v>
      </c>
      <c r="B8793" t="str">
        <v>0500050022</v>
      </c>
      <c r="C8793" t="str">
        <v>经销商</v>
      </c>
      <c r="D8793" t="str">
        <v>六神</v>
      </c>
      <c r="E8793" t="str">
        <v>20850</v>
      </c>
      <c r="F8793" t="str">
        <v>六神驱蚊花露水195ML</v>
      </c>
      <c r="H8793" t="str">
        <v>AAA-经销商</v>
      </c>
      <c r="I8793" t="str">
        <v>东北RDC</v>
      </c>
      <c r="J8793">
        <v>900</v>
      </c>
      <c r="K8793">
        <v>900</v>
      </c>
      <c r="L8793">
        <v>900</v>
      </c>
      <c r="M8793">
        <f>J8793-K8793</f>
        <v>0</v>
      </c>
      <c r="N8793">
        <f>J8793-L8793</f>
        <v>0</v>
      </c>
    </row>
    <row r="8794">
      <c r="A8794">
        <v>46167</v>
      </c>
      <c r="B8794" t="str">
        <v>0500050022</v>
      </c>
      <c r="C8794" t="str">
        <v>经销商</v>
      </c>
      <c r="D8794" t="str">
        <v>六神</v>
      </c>
      <c r="E8794" t="str">
        <v>20858</v>
      </c>
      <c r="F8794" t="str">
        <v>六神喷雾驱蚊花露水（薄荷香型）180ML</v>
      </c>
      <c r="H8794" t="str">
        <v>AAA-经销商</v>
      </c>
      <c r="I8794" t="str">
        <v>东北RDC</v>
      </c>
      <c r="J8794">
        <v>600</v>
      </c>
      <c r="K8794">
        <v>600</v>
      </c>
      <c r="L8794">
        <v>600</v>
      </c>
      <c r="M8794">
        <f>J8794-K8794</f>
        <v>0</v>
      </c>
      <c r="N8794">
        <f>J8794-L8794</f>
        <v>0</v>
      </c>
    </row>
    <row r="8795">
      <c r="A8795">
        <v>46167</v>
      </c>
      <c r="B8795" t="str">
        <v>0500050022</v>
      </c>
      <c r="C8795" t="str">
        <v>经销商</v>
      </c>
      <c r="D8795" t="str">
        <v>六神</v>
      </c>
      <c r="E8795" t="str">
        <v>20851</v>
      </c>
      <c r="F8795" t="str">
        <v>六神驱蚊花露水95ML</v>
      </c>
      <c r="H8795" t="str">
        <v>AAA-经销商</v>
      </c>
      <c r="I8795" t="str">
        <v>东北RDC</v>
      </c>
      <c r="J8795">
        <v>800</v>
      </c>
      <c r="K8795">
        <v>800</v>
      </c>
      <c r="L8795">
        <v>800</v>
      </c>
      <c r="M8795">
        <f>J8795-K8795</f>
        <v>0</v>
      </c>
      <c r="N8795">
        <f>J8795-L8795</f>
        <v>0</v>
      </c>
    </row>
    <row r="8796">
      <c r="A8796">
        <v>46167</v>
      </c>
      <c r="B8796" t="str">
        <v>0500050022</v>
      </c>
      <c r="C8796" t="str">
        <v>经销商</v>
      </c>
      <c r="D8796" t="str">
        <v>六神</v>
      </c>
      <c r="E8796" t="str">
        <v>20379</v>
      </c>
      <c r="F8796" t="str">
        <v>六神喷雾止痒花露水80ml</v>
      </c>
      <c r="H8796" t="str">
        <v>AAA-经销商</v>
      </c>
      <c r="I8796" t="str">
        <v>东北RDC</v>
      </c>
      <c r="J8796">
        <v>960</v>
      </c>
      <c r="K8796">
        <v>960</v>
      </c>
      <c r="L8796">
        <v>960</v>
      </c>
      <c r="M8796">
        <f>J8796-K8796</f>
        <v>0</v>
      </c>
      <c r="N8796">
        <f>J8796-L8796</f>
        <v>0</v>
      </c>
    </row>
    <row r="8797">
      <c r="A8797">
        <v>46167</v>
      </c>
      <c r="B8797" t="str">
        <v>0500050022</v>
      </c>
      <c r="C8797" t="str">
        <v>经销商</v>
      </c>
      <c r="D8797" t="str">
        <v>六神</v>
      </c>
      <c r="E8797" t="str">
        <v>20856</v>
      </c>
      <c r="F8797" t="str">
        <v>六神喷雾驱蚊花露水（冰莲香型）180ml</v>
      </c>
      <c r="H8797" t="str">
        <v>AAA-经销商</v>
      </c>
      <c r="I8797" t="str">
        <v>东北RDC</v>
      </c>
      <c r="J8797">
        <v>600</v>
      </c>
      <c r="K8797">
        <v>600</v>
      </c>
      <c r="L8797">
        <v>600</v>
      </c>
      <c r="M8797">
        <f>J8797-K8797</f>
        <v>0</v>
      </c>
      <c r="N8797">
        <f>J8797-L8797</f>
        <v>0</v>
      </c>
    </row>
    <row r="8798">
      <c r="A8798">
        <v>46167</v>
      </c>
      <c r="B8798" t="str">
        <v>0500050022</v>
      </c>
      <c r="C8798" t="str">
        <v>经销商</v>
      </c>
      <c r="D8798" t="str">
        <v>六神</v>
      </c>
      <c r="E8798" t="str">
        <v>20380</v>
      </c>
      <c r="F8798" t="str">
        <v>六神喷雾止痒花露水180ml</v>
      </c>
      <c r="H8798" t="str">
        <v>AAA-经销商</v>
      </c>
      <c r="I8798" t="str">
        <v>东北RDC</v>
      </c>
      <c r="J8798">
        <v>1050</v>
      </c>
      <c r="K8798">
        <v>1050</v>
      </c>
      <c r="L8798">
        <v>1050</v>
      </c>
      <c r="M8798">
        <f>J8798-K8798</f>
        <v>0</v>
      </c>
      <c r="N8798">
        <f>J8798-L8798</f>
        <v>0</v>
      </c>
    </row>
    <row r="8799">
      <c r="A8799">
        <v>46167</v>
      </c>
      <c r="B8799" t="str">
        <v>0500050021</v>
      </c>
      <c r="C8799" t="str">
        <v>经销商</v>
      </c>
      <c r="D8799" t="str">
        <v>六神</v>
      </c>
      <c r="E8799" t="str">
        <v>20851</v>
      </c>
      <c r="F8799" t="str">
        <v>六神驱蚊花露水95ML</v>
      </c>
      <c r="H8799" t="str">
        <v>AAA-经销商</v>
      </c>
      <c r="I8799" t="str">
        <v>东北RDC</v>
      </c>
      <c r="J8799">
        <v>400</v>
      </c>
      <c r="K8799">
        <v>400</v>
      </c>
      <c r="L8799">
        <v>400</v>
      </c>
      <c r="M8799">
        <f>J8799-K8799</f>
        <v>0</v>
      </c>
      <c r="N8799">
        <f>J8799-L8799</f>
        <v>0</v>
      </c>
    </row>
    <row r="8800">
      <c r="A8800">
        <v>46167</v>
      </c>
      <c r="B8800" t="str">
        <v>0500050021</v>
      </c>
      <c r="C8800" t="str">
        <v>经销商</v>
      </c>
      <c r="D8800" t="str">
        <v>六神</v>
      </c>
      <c r="E8800" t="str">
        <v>20850</v>
      </c>
      <c r="F8800" t="str">
        <v>六神驱蚊花露水195ML</v>
      </c>
      <c r="H8800" t="str">
        <v>AAA-经销商</v>
      </c>
      <c r="I8800" t="str">
        <v>东北RDC</v>
      </c>
      <c r="J8800">
        <v>600</v>
      </c>
      <c r="K8800">
        <v>600</v>
      </c>
      <c r="L8800">
        <v>600</v>
      </c>
      <c r="M8800">
        <f>J8800-K8800</f>
        <v>0</v>
      </c>
      <c r="N8800">
        <f>J8800-L8800</f>
        <v>0</v>
      </c>
    </row>
    <row r="8801">
      <c r="A8801">
        <v>46167</v>
      </c>
      <c r="B8801" t="str">
        <v>0500050014</v>
      </c>
      <c r="C8801" t="str">
        <v>经销商</v>
      </c>
      <c r="D8801" t="str">
        <v>六神</v>
      </c>
      <c r="E8801" t="str">
        <v>72067</v>
      </c>
      <c r="F8801" t="str">
        <v>六神花露水195ML</v>
      </c>
      <c r="H8801" t="str">
        <v>AAA-经销商</v>
      </c>
      <c r="I8801" t="str">
        <v>西南RDC</v>
      </c>
      <c r="J8801">
        <v>3000</v>
      </c>
      <c r="K8801">
        <v>3000</v>
      </c>
      <c r="L8801">
        <v>3000</v>
      </c>
      <c r="M8801">
        <f>J8801-K8801</f>
        <v>0</v>
      </c>
      <c r="N8801">
        <f>J8801-L8801</f>
        <v>0</v>
      </c>
    </row>
    <row r="8802">
      <c r="A8802">
        <v>46167</v>
      </c>
      <c r="B8802" t="str">
        <v>0500050014</v>
      </c>
      <c r="C8802" t="str">
        <v>经销商</v>
      </c>
      <c r="D8802" t="str">
        <v>六神</v>
      </c>
      <c r="E8802" t="str">
        <v>72068</v>
      </c>
      <c r="F8802" t="str">
        <v>六神花露水95ml</v>
      </c>
      <c r="H8802" t="str">
        <v>AAA-经销商</v>
      </c>
      <c r="I8802" t="str">
        <v>西南RDC</v>
      </c>
      <c r="J8802">
        <v>1200</v>
      </c>
      <c r="K8802">
        <v>1200</v>
      </c>
      <c r="L8802">
        <v>1200</v>
      </c>
      <c r="M8802">
        <f>J8802-K8802</f>
        <v>0</v>
      </c>
      <c r="N8802">
        <f>J8802-L8802</f>
        <v>0</v>
      </c>
    </row>
    <row r="8803">
      <c r="A8803">
        <v>46167</v>
      </c>
      <c r="B8803" t="str">
        <v>0500050014</v>
      </c>
      <c r="C8803" t="str">
        <v>经销商</v>
      </c>
      <c r="D8803" t="str">
        <v>六神</v>
      </c>
      <c r="E8803" t="str">
        <v>20380</v>
      </c>
      <c r="F8803" t="str">
        <v>六神喷雾止痒花露水180ml</v>
      </c>
      <c r="H8803" t="str">
        <v>AAA-经销商</v>
      </c>
      <c r="I8803" t="str">
        <v>西南RDC</v>
      </c>
      <c r="J8803">
        <v>900</v>
      </c>
      <c r="K8803">
        <v>900</v>
      </c>
      <c r="L8803">
        <v>900</v>
      </c>
      <c r="M8803">
        <f>J8803-K8803</f>
        <v>0</v>
      </c>
      <c r="N8803">
        <f>J8803-L8803</f>
        <v>0</v>
      </c>
    </row>
    <row r="8804">
      <c r="A8804">
        <v>46167</v>
      </c>
      <c r="B8804" t="str">
        <v>0500050014</v>
      </c>
      <c r="C8804" t="str">
        <v>经销商</v>
      </c>
      <c r="D8804" t="str">
        <v>六神</v>
      </c>
      <c r="E8804" t="str">
        <v>20855</v>
      </c>
      <c r="F8804" t="str">
        <v>六神喷雾驱蚊花露水80ml</v>
      </c>
      <c r="H8804" t="str">
        <v>AAA-经销商</v>
      </c>
      <c r="I8804" t="str">
        <v>西南RDC</v>
      </c>
      <c r="J8804">
        <v>960</v>
      </c>
      <c r="K8804">
        <v>960</v>
      </c>
      <c r="L8804">
        <v>960</v>
      </c>
      <c r="M8804">
        <f>J8804-K8804</f>
        <v>0</v>
      </c>
      <c r="N8804">
        <f>J8804-L8804</f>
        <v>0</v>
      </c>
    </row>
    <row r="8805">
      <c r="A8805">
        <v>46167</v>
      </c>
      <c r="B8805" t="str">
        <v>0500050014</v>
      </c>
      <c r="C8805" t="str">
        <v>经销商</v>
      </c>
      <c r="D8805" t="str">
        <v>六神</v>
      </c>
      <c r="E8805" t="str">
        <v>20854</v>
      </c>
      <c r="F8805" t="str">
        <v>六神喷雾驱蚊花露水180ml</v>
      </c>
      <c r="H8805" t="str">
        <v>AAA-经销商</v>
      </c>
      <c r="I8805" t="str">
        <v>西南RDC</v>
      </c>
      <c r="J8805">
        <v>1500</v>
      </c>
      <c r="K8805">
        <v>1500</v>
      </c>
      <c r="L8805">
        <v>1500</v>
      </c>
      <c r="M8805">
        <f>J8805-K8805</f>
        <v>0</v>
      </c>
      <c r="N8805">
        <f>J8805-L8805</f>
        <v>0</v>
      </c>
    </row>
    <row r="8806">
      <c r="A8806">
        <v>46167</v>
      </c>
      <c r="B8806" t="str">
        <v>0500049957</v>
      </c>
      <c r="C8806" t="str">
        <v>经销商</v>
      </c>
      <c r="D8806" t="str">
        <v>六神</v>
      </c>
      <c r="E8806" t="str">
        <v>72067</v>
      </c>
      <c r="F8806" t="str">
        <v>六神花露水195ML</v>
      </c>
      <c r="H8806" t="str">
        <v>AAA-经销商</v>
      </c>
      <c r="I8806" t="str">
        <v>华中RDC</v>
      </c>
      <c r="J8806">
        <v>1500</v>
      </c>
      <c r="K8806">
        <v>1500</v>
      </c>
      <c r="L8806">
        <v>1500</v>
      </c>
      <c r="M8806">
        <f>J8806-K8806</f>
        <v>0</v>
      </c>
      <c r="N8806">
        <f>J8806-L8806</f>
        <v>0</v>
      </c>
    </row>
    <row r="8807">
      <c r="A8807">
        <v>46167</v>
      </c>
      <c r="B8807" t="str">
        <v>0500049951</v>
      </c>
      <c r="C8807" t="str">
        <v>经销商</v>
      </c>
      <c r="D8807" t="str">
        <v>六神</v>
      </c>
      <c r="E8807" t="str">
        <v>72067</v>
      </c>
      <c r="F8807" t="str">
        <v>六神花露水195ML</v>
      </c>
      <c r="H8807" t="str">
        <v>AAA-经销商</v>
      </c>
      <c r="I8807" t="str">
        <v>华中RDC</v>
      </c>
      <c r="J8807">
        <v>1500</v>
      </c>
      <c r="K8807">
        <v>1500</v>
      </c>
      <c r="L8807">
        <v>1500</v>
      </c>
      <c r="M8807">
        <f>J8807-K8807</f>
        <v>0</v>
      </c>
      <c r="N8807">
        <f>J8807-L8807</f>
        <v>0</v>
      </c>
    </row>
    <row r="8808">
      <c r="A8808">
        <v>46167</v>
      </c>
      <c r="B8808" t="str">
        <v>0500049441</v>
      </c>
      <c r="C8808" t="str">
        <v>经销商</v>
      </c>
      <c r="D8808" t="str">
        <v>六神</v>
      </c>
      <c r="E8808" t="str">
        <v>20380</v>
      </c>
      <c r="F8808" t="str">
        <v>六神喷雾止痒花露水180ml</v>
      </c>
      <c r="H8808" t="str">
        <v>AAA-经销商</v>
      </c>
      <c r="I8808" t="str">
        <v>西南RDC</v>
      </c>
      <c r="J8808">
        <v>1500</v>
      </c>
      <c r="K8808">
        <v>1500</v>
      </c>
      <c r="L8808">
        <v>1500</v>
      </c>
      <c r="M8808">
        <f>J8808-K8808</f>
        <v>0</v>
      </c>
      <c r="N8808">
        <f>J8808-L8808</f>
        <v>0</v>
      </c>
    </row>
    <row r="8809">
      <c r="A8809">
        <v>46167</v>
      </c>
      <c r="B8809" t="str">
        <v>0500049438</v>
      </c>
      <c r="C8809" t="str">
        <v>经销商</v>
      </c>
      <c r="D8809" t="str">
        <v>六神</v>
      </c>
      <c r="E8809" t="str">
        <v>20855</v>
      </c>
      <c r="F8809" t="str">
        <v>六神喷雾驱蚊花露水80ml</v>
      </c>
      <c r="H8809" t="str">
        <v>AAA-经销商</v>
      </c>
      <c r="I8809" t="str">
        <v>西南RDC</v>
      </c>
      <c r="J8809">
        <v>7200</v>
      </c>
      <c r="K8809">
        <v>7200</v>
      </c>
      <c r="L8809">
        <v>7200</v>
      </c>
      <c r="M8809">
        <f>J8809-K8809</f>
        <v>0</v>
      </c>
      <c r="N8809">
        <f>J8809-L8809</f>
        <v>0</v>
      </c>
    </row>
    <row r="8810">
      <c r="A8810">
        <v>46167</v>
      </c>
      <c r="B8810" t="str">
        <v>0500049438</v>
      </c>
      <c r="C8810" t="str">
        <v>经销商</v>
      </c>
      <c r="D8810" t="str">
        <v>六神</v>
      </c>
      <c r="E8810" t="str">
        <v>20854</v>
      </c>
      <c r="F8810" t="str">
        <v>六神喷雾驱蚊花露水180ml</v>
      </c>
      <c r="H8810" t="str">
        <v>AAA-经销商</v>
      </c>
      <c r="I8810" t="str">
        <v>西南RDC</v>
      </c>
      <c r="J8810">
        <v>7500</v>
      </c>
      <c r="K8810">
        <v>7500</v>
      </c>
      <c r="L8810">
        <v>7500</v>
      </c>
      <c r="M8810">
        <f>J8810-K8810</f>
        <v>0</v>
      </c>
      <c r="N8810">
        <f>J8810-L8810</f>
        <v>0</v>
      </c>
    </row>
    <row r="8811">
      <c r="A8811">
        <v>46167</v>
      </c>
      <c r="B8811" t="str">
        <v>0500049435</v>
      </c>
      <c r="C8811" t="str">
        <v>经销商</v>
      </c>
      <c r="D8811" t="str">
        <v>六神</v>
      </c>
      <c r="E8811" t="str">
        <v>72068</v>
      </c>
      <c r="F8811" t="str">
        <v>六神花露水95ml</v>
      </c>
      <c r="H8811" t="str">
        <v>AAA-经销商</v>
      </c>
      <c r="I8811" t="str">
        <v>西南RDC</v>
      </c>
      <c r="J8811">
        <v>4000</v>
      </c>
      <c r="K8811">
        <v>4000</v>
      </c>
      <c r="L8811">
        <v>4000</v>
      </c>
      <c r="M8811">
        <f>J8811-K8811</f>
        <v>0</v>
      </c>
      <c r="N8811">
        <f>J8811-L8811</f>
        <v>0</v>
      </c>
    </row>
    <row r="8812">
      <c r="A8812">
        <v>46167</v>
      </c>
      <c r="B8812" t="str">
        <v>0500049342</v>
      </c>
      <c r="C8812" t="str">
        <v>经销商</v>
      </c>
      <c r="D8812" t="str">
        <v>六神</v>
      </c>
      <c r="E8812" t="str">
        <v>20855</v>
      </c>
      <c r="F8812" t="str">
        <v>六神喷雾驱蚊花露水80ml</v>
      </c>
      <c r="H8812" t="str">
        <v>ADA-区域B2B</v>
      </c>
      <c r="I8812" t="str">
        <v>华南RDC</v>
      </c>
      <c r="J8812">
        <v>480</v>
      </c>
      <c r="K8812">
        <v>480</v>
      </c>
      <c r="L8812">
        <v>480</v>
      </c>
      <c r="M8812">
        <f>J8812-K8812</f>
        <v>0</v>
      </c>
      <c r="N8812">
        <f>J8812-L8812</f>
        <v>0</v>
      </c>
    </row>
    <row r="8813">
      <c r="A8813">
        <v>46167</v>
      </c>
      <c r="B8813" t="str">
        <v>0500049185</v>
      </c>
      <c r="C8813" t="str">
        <v>经销商</v>
      </c>
      <c r="D8813" t="str">
        <v>六神</v>
      </c>
      <c r="E8813" t="str">
        <v>72067</v>
      </c>
      <c r="F8813" t="str">
        <v>六神花露水195ML</v>
      </c>
      <c r="H8813" t="str">
        <v>AAA-经销商</v>
      </c>
      <c r="I8813" t="str">
        <v>华中RDC</v>
      </c>
      <c r="J8813">
        <v>1500</v>
      </c>
      <c r="K8813">
        <v>1500</v>
      </c>
      <c r="L8813">
        <v>1500</v>
      </c>
      <c r="M8813">
        <f>J8813-K8813</f>
        <v>0</v>
      </c>
      <c r="N8813">
        <f>J8813-L8813</f>
        <v>0</v>
      </c>
    </row>
    <row r="8814">
      <c r="A8814">
        <v>46167</v>
      </c>
      <c r="B8814" t="str">
        <v>0500048698</v>
      </c>
      <c r="C8814" t="str">
        <v>经销商</v>
      </c>
      <c r="D8814" t="str">
        <v>六神</v>
      </c>
      <c r="E8814" t="str">
        <v>72067</v>
      </c>
      <c r="F8814" t="str">
        <v>六神花露水195ML</v>
      </c>
      <c r="H8814" t="str">
        <v>AAA-经销商</v>
      </c>
      <c r="I8814" t="str">
        <v>西南RDC</v>
      </c>
      <c r="J8814">
        <v>1500</v>
      </c>
      <c r="K8814">
        <v>1500</v>
      </c>
      <c r="L8814">
        <v>1500</v>
      </c>
      <c r="M8814">
        <f>J8814-K8814</f>
        <v>0</v>
      </c>
      <c r="N8814">
        <f>J8814-L8814</f>
        <v>0</v>
      </c>
    </row>
    <row r="8815">
      <c r="A8815">
        <v>46167</v>
      </c>
      <c r="B8815" t="str">
        <v>0500048429</v>
      </c>
      <c r="C8815" t="str">
        <v>经销商</v>
      </c>
      <c r="D8815" t="str">
        <v>六神</v>
      </c>
      <c r="E8815" t="str">
        <v>72067</v>
      </c>
      <c r="F8815" t="str">
        <v>六神花露水195ML</v>
      </c>
      <c r="H8815" t="str">
        <v>AAA-经销商</v>
      </c>
      <c r="I8815" t="str">
        <v>华中RDC</v>
      </c>
      <c r="J8815">
        <v>3000</v>
      </c>
      <c r="K8815">
        <v>3000</v>
      </c>
      <c r="L8815">
        <v>3000</v>
      </c>
      <c r="M8815">
        <f>J8815-K8815</f>
        <v>0</v>
      </c>
      <c r="N8815">
        <f>J8815-L8815</f>
        <v>0</v>
      </c>
    </row>
    <row r="8816">
      <c r="A8816">
        <v>46167</v>
      </c>
      <c r="B8816" t="str">
        <v>0500040683</v>
      </c>
      <c r="C8816" t="str">
        <v>经销商</v>
      </c>
      <c r="D8816" t="str">
        <v>六神</v>
      </c>
      <c r="E8816" t="str">
        <v>20855</v>
      </c>
      <c r="F8816" t="str">
        <v>六神喷雾驱蚊花露水80ml</v>
      </c>
      <c r="H8816" t="str">
        <v>AAA-经销商</v>
      </c>
      <c r="I8816" t="str">
        <v>东北RDC</v>
      </c>
      <c r="J8816">
        <v>480</v>
      </c>
      <c r="K8816">
        <v>480</v>
      </c>
      <c r="L8816">
        <v>480</v>
      </c>
      <c r="M8816">
        <f>J8816-K8816</f>
        <v>0</v>
      </c>
      <c r="N8816">
        <f>J8816-L8816</f>
        <v>0</v>
      </c>
    </row>
    <row r="8817">
      <c r="A8817">
        <v>46167</v>
      </c>
      <c r="B8817" t="str">
        <v>0500040663</v>
      </c>
      <c r="C8817" t="str">
        <v>经销商</v>
      </c>
      <c r="D8817" t="str">
        <v>六神</v>
      </c>
      <c r="E8817" t="str">
        <v>20855</v>
      </c>
      <c r="F8817" t="str">
        <v>六神喷雾驱蚊花露水80ml</v>
      </c>
      <c r="H8817" t="str">
        <v>AAA-经销商</v>
      </c>
      <c r="I8817" t="str">
        <v>东北RDC</v>
      </c>
      <c r="J8817">
        <v>1008</v>
      </c>
      <c r="K8817">
        <v>1008</v>
      </c>
      <c r="L8817">
        <v>1008</v>
      </c>
      <c r="M8817">
        <f>J8817-K8817</f>
        <v>0</v>
      </c>
      <c r="N8817">
        <f>J8817-L8817</f>
        <v>0</v>
      </c>
    </row>
    <row r="8818">
      <c r="A8818">
        <v>46167</v>
      </c>
      <c r="B8818" t="str">
        <v>0500039863</v>
      </c>
      <c r="C8818" t="str">
        <v>经销商</v>
      </c>
      <c r="D8818" t="str">
        <v>六神</v>
      </c>
      <c r="E8818" t="str">
        <v>20854</v>
      </c>
      <c r="F8818" t="str">
        <v>六神喷雾驱蚊花露水180ml</v>
      </c>
      <c r="H8818" t="str">
        <v>AAA-经销商</v>
      </c>
      <c r="I8818" t="str">
        <v>华北RDC</v>
      </c>
      <c r="J8818">
        <v>3000</v>
      </c>
      <c r="K8818">
        <v>3000</v>
      </c>
      <c r="L8818">
        <v>3000</v>
      </c>
      <c r="M8818">
        <f>J8818-K8818</f>
        <v>0</v>
      </c>
      <c r="N8818">
        <f>J8818-L8818</f>
        <v>0</v>
      </c>
    </row>
    <row r="8819">
      <c r="A8819">
        <v>46167</v>
      </c>
      <c r="B8819" t="str">
        <v>0500039863</v>
      </c>
      <c r="C8819" t="str">
        <v>经销商</v>
      </c>
      <c r="D8819" t="str">
        <v>六神</v>
      </c>
      <c r="E8819" t="str">
        <v>20380</v>
      </c>
      <c r="F8819" t="str">
        <v>六神喷雾止痒花露水180ml</v>
      </c>
      <c r="H8819" t="str">
        <v>AAA-经销商</v>
      </c>
      <c r="I8819" t="str">
        <v>华北RDC</v>
      </c>
      <c r="J8819">
        <v>3000</v>
      </c>
      <c r="K8819">
        <v>3000</v>
      </c>
      <c r="L8819">
        <v>3000</v>
      </c>
      <c r="M8819">
        <f>J8819-K8819</f>
        <v>0</v>
      </c>
      <c r="N8819">
        <f>J8819-L8819</f>
        <v>0</v>
      </c>
    </row>
    <row r="8820">
      <c r="A8820">
        <v>46167</v>
      </c>
      <c r="B8820" t="str">
        <v>0500039838</v>
      </c>
      <c r="C8820" t="str">
        <v>经销商</v>
      </c>
      <c r="D8820" t="str">
        <v>六神</v>
      </c>
      <c r="E8820" t="str">
        <v>20854</v>
      </c>
      <c r="F8820" t="str">
        <v>六神喷雾驱蚊花露水180ml</v>
      </c>
      <c r="H8820" t="str">
        <v>AAA-经销商</v>
      </c>
      <c r="I8820" t="str">
        <v>西南RDC</v>
      </c>
      <c r="J8820">
        <v>1500</v>
      </c>
      <c r="K8820">
        <v>1500</v>
      </c>
      <c r="L8820">
        <v>1500</v>
      </c>
      <c r="M8820">
        <f>J8820-K8820</f>
        <v>0</v>
      </c>
      <c r="N8820">
        <f>J8820-L8820</f>
        <v>0</v>
      </c>
    </row>
    <row r="8821">
      <c r="A8821">
        <v>46167</v>
      </c>
      <c r="B8821" t="str">
        <v>0500039685</v>
      </c>
      <c r="C8821" t="str">
        <v>经销商</v>
      </c>
      <c r="D8821" t="str">
        <v>六神</v>
      </c>
      <c r="E8821" t="str">
        <v>20380</v>
      </c>
      <c r="F8821" t="str">
        <v>六神喷雾止痒花露水180ml</v>
      </c>
      <c r="H8821" t="str">
        <v>AHA-社区团购</v>
      </c>
      <c r="I8821" t="str">
        <v>西南RDC</v>
      </c>
      <c r="J8821">
        <v>3000</v>
      </c>
      <c r="K8821">
        <v>3000</v>
      </c>
      <c r="L8821">
        <v>3000</v>
      </c>
      <c r="M8821">
        <f>J8821-K8821</f>
        <v>0</v>
      </c>
      <c r="N8821">
        <f>J8821-L8821</f>
        <v>0</v>
      </c>
    </row>
    <row r="8822">
      <c r="A8822">
        <v>46167</v>
      </c>
      <c r="B8822" t="str">
        <v>0500039685</v>
      </c>
      <c r="C8822" t="str">
        <v>经销商</v>
      </c>
      <c r="D8822" t="str">
        <v>六神</v>
      </c>
      <c r="E8822" t="str">
        <v>20148</v>
      </c>
      <c r="F8822" t="str">
        <v>六神喷雾花露水180ml</v>
      </c>
      <c r="H8822" t="str">
        <v>AHA-社区团购</v>
      </c>
      <c r="I8822" t="str">
        <v>西南RDC</v>
      </c>
      <c r="J8822">
        <v>1500</v>
      </c>
      <c r="K8822">
        <v>1500</v>
      </c>
      <c r="L8822">
        <v>1500</v>
      </c>
      <c r="M8822">
        <f>J8822-K8822</f>
        <v>0</v>
      </c>
      <c r="N8822">
        <f>J8822-L8822</f>
        <v>0</v>
      </c>
    </row>
    <row r="8823">
      <c r="A8823">
        <v>46167</v>
      </c>
      <c r="B8823" t="str">
        <v>0500039685</v>
      </c>
      <c r="C8823" t="str">
        <v>经销商</v>
      </c>
      <c r="D8823" t="str">
        <v>六神</v>
      </c>
      <c r="E8823" t="str">
        <v>20854</v>
      </c>
      <c r="F8823" t="str">
        <v>六神喷雾驱蚊花露水180ml</v>
      </c>
      <c r="H8823" t="str">
        <v>AHA-社区团购</v>
      </c>
      <c r="I8823" t="str">
        <v>西南RDC</v>
      </c>
      <c r="J8823">
        <v>3000</v>
      </c>
      <c r="K8823">
        <v>3000</v>
      </c>
      <c r="L8823">
        <v>3000</v>
      </c>
      <c r="M8823">
        <f>J8823-K8823</f>
        <v>0</v>
      </c>
      <c r="N8823">
        <f>J8823-L8823</f>
        <v>0</v>
      </c>
    </row>
    <row r="8824">
      <c r="A8824">
        <v>46167</v>
      </c>
      <c r="B8824" t="str">
        <v>0500039675</v>
      </c>
      <c r="C8824" t="str">
        <v>经销商</v>
      </c>
      <c r="D8824" t="str">
        <v>六神</v>
      </c>
      <c r="E8824" t="str">
        <v>20379</v>
      </c>
      <c r="F8824" t="str">
        <v>六神喷雾止痒花露水80ml</v>
      </c>
      <c r="H8824" t="str">
        <v>AAA-经销商</v>
      </c>
      <c r="I8824" t="str">
        <v>东北RDC</v>
      </c>
      <c r="J8824">
        <v>960</v>
      </c>
      <c r="K8824">
        <v>960</v>
      </c>
      <c r="L8824">
        <v>960</v>
      </c>
      <c r="M8824">
        <f>J8824-K8824</f>
        <v>0</v>
      </c>
      <c r="N8824">
        <f>J8824-L8824</f>
        <v>0</v>
      </c>
    </row>
    <row r="8825">
      <c r="A8825">
        <v>46167</v>
      </c>
      <c r="B8825" t="str">
        <v>0500039671</v>
      </c>
      <c r="C8825" t="str">
        <v>经销商</v>
      </c>
      <c r="D8825" t="str">
        <v>六神</v>
      </c>
      <c r="E8825" t="str">
        <v>20148</v>
      </c>
      <c r="F8825" t="str">
        <v>六神喷雾花露水180ml</v>
      </c>
      <c r="H8825" t="str">
        <v>AAA-经销商</v>
      </c>
      <c r="I8825" t="str">
        <v>东北RDC</v>
      </c>
      <c r="J8825">
        <v>450</v>
      </c>
      <c r="K8825">
        <v>450</v>
      </c>
      <c r="L8825">
        <v>450</v>
      </c>
      <c r="M8825">
        <f>J8825-K8825</f>
        <v>0</v>
      </c>
      <c r="N8825">
        <f>J8825-L8825</f>
        <v>0</v>
      </c>
    </row>
    <row r="8826">
      <c r="A8826">
        <v>46167</v>
      </c>
      <c r="B8826" t="str">
        <v>0500039632</v>
      </c>
      <c r="C8826" t="str">
        <v>经销商</v>
      </c>
      <c r="D8826" t="str">
        <v>六神</v>
      </c>
      <c r="E8826" t="str">
        <v>72068</v>
      </c>
      <c r="F8826" t="str">
        <v>六神花露水95ml</v>
      </c>
      <c r="H8826" t="str">
        <v>AAA-经销商</v>
      </c>
      <c r="I8826" t="str">
        <v>东北RDC</v>
      </c>
      <c r="J8826">
        <v>600</v>
      </c>
      <c r="K8826">
        <v>600</v>
      </c>
      <c r="L8826">
        <v>600</v>
      </c>
      <c r="M8826">
        <f>J8826-K8826</f>
        <v>0</v>
      </c>
      <c r="N8826">
        <f>J8826-L8826</f>
        <v>0</v>
      </c>
    </row>
    <row r="8827">
      <c r="A8827">
        <v>46167</v>
      </c>
      <c r="B8827" t="str">
        <v>0500039628</v>
      </c>
      <c r="C8827" t="str">
        <v>经销商</v>
      </c>
      <c r="D8827" t="str">
        <v>六神</v>
      </c>
      <c r="E8827" t="str">
        <v>20854</v>
      </c>
      <c r="F8827" t="str">
        <v>六神喷雾驱蚊花露水180ml</v>
      </c>
      <c r="H8827" t="str">
        <v>AAA-经销商</v>
      </c>
      <c r="I8827" t="str">
        <v>东北RDC</v>
      </c>
      <c r="J8827">
        <v>900</v>
      </c>
      <c r="K8827">
        <v>900</v>
      </c>
      <c r="L8827">
        <v>900</v>
      </c>
      <c r="M8827">
        <f>J8827-K8827</f>
        <v>0</v>
      </c>
      <c r="N8827">
        <f>J8827-L8827</f>
        <v>0</v>
      </c>
    </row>
    <row r="8828">
      <c r="A8828">
        <v>46167</v>
      </c>
      <c r="B8828" t="str">
        <v>0500039608</v>
      </c>
      <c r="C8828" t="str">
        <v>经销商</v>
      </c>
      <c r="D8828" t="str">
        <v>六神</v>
      </c>
      <c r="E8828" t="str">
        <v>20854</v>
      </c>
      <c r="F8828" t="str">
        <v>六神喷雾驱蚊花露水180ml</v>
      </c>
      <c r="H8828" t="str">
        <v>AAA-经销商</v>
      </c>
      <c r="I8828" t="str">
        <v>东北RDC</v>
      </c>
      <c r="J8828">
        <v>900</v>
      </c>
      <c r="K8828">
        <v>900</v>
      </c>
      <c r="L8828">
        <v>900</v>
      </c>
      <c r="M8828">
        <f>J8828-K8828</f>
        <v>0</v>
      </c>
      <c r="N8828">
        <f>J8828-L8828</f>
        <v>0</v>
      </c>
    </row>
    <row r="8829">
      <c r="A8829">
        <v>46167</v>
      </c>
      <c r="B8829" t="str">
        <v>0500039607</v>
      </c>
      <c r="C8829" t="str">
        <v>经销商</v>
      </c>
      <c r="D8829" t="str">
        <v>六神</v>
      </c>
      <c r="E8829" t="str">
        <v>20854</v>
      </c>
      <c r="F8829" t="str">
        <v>六神喷雾驱蚊花露水180ml</v>
      </c>
      <c r="H8829" t="str">
        <v>AAA-经销商</v>
      </c>
      <c r="I8829" t="str">
        <v>东北RDC</v>
      </c>
      <c r="J8829">
        <v>900</v>
      </c>
      <c r="K8829">
        <v>900</v>
      </c>
      <c r="L8829">
        <v>900</v>
      </c>
      <c r="M8829">
        <f>J8829-K8829</f>
        <v>0</v>
      </c>
      <c r="N8829">
        <f>J8829-L8829</f>
        <v>0</v>
      </c>
    </row>
    <row r="8830">
      <c r="A8830">
        <v>46167</v>
      </c>
      <c r="B8830" t="str">
        <v>0500039605</v>
      </c>
      <c r="C8830" t="str">
        <v>经销商</v>
      </c>
      <c r="D8830" t="str">
        <v>六神</v>
      </c>
      <c r="E8830" t="str">
        <v>20855</v>
      </c>
      <c r="F8830" t="str">
        <v>六神喷雾驱蚊花露水80ml</v>
      </c>
      <c r="H8830" t="str">
        <v>AAA-经销商</v>
      </c>
      <c r="I8830" t="str">
        <v>东北RDC</v>
      </c>
      <c r="J8830">
        <v>240</v>
      </c>
      <c r="K8830">
        <v>240</v>
      </c>
      <c r="L8830">
        <v>240</v>
      </c>
      <c r="M8830">
        <f>J8830-K8830</f>
        <v>0</v>
      </c>
      <c r="N8830">
        <f>J8830-L8830</f>
        <v>0</v>
      </c>
    </row>
    <row r="8831">
      <c r="A8831">
        <v>46167</v>
      </c>
      <c r="B8831" t="str">
        <v>0500039604</v>
      </c>
      <c r="C8831" t="str">
        <v>经销商</v>
      </c>
      <c r="D8831" t="str">
        <v>六神</v>
      </c>
      <c r="E8831" t="str">
        <v>20854</v>
      </c>
      <c r="F8831" t="str">
        <v>六神喷雾驱蚊花露水180ml</v>
      </c>
      <c r="H8831" t="str">
        <v>AAA-经销商</v>
      </c>
      <c r="I8831" t="str">
        <v>东北RDC</v>
      </c>
      <c r="J8831">
        <v>300</v>
      </c>
      <c r="K8831">
        <v>300</v>
      </c>
      <c r="L8831">
        <v>300</v>
      </c>
      <c r="M8831">
        <f>J8831-K8831</f>
        <v>0</v>
      </c>
      <c r="N8831">
        <f>J8831-L8831</f>
        <v>0</v>
      </c>
    </row>
    <row r="8832">
      <c r="A8832">
        <v>46167</v>
      </c>
      <c r="B8832" t="str">
        <v>0500039603</v>
      </c>
      <c r="C8832" t="str">
        <v>经销商</v>
      </c>
      <c r="D8832" t="str">
        <v>六神</v>
      </c>
      <c r="E8832" t="str">
        <v>20855</v>
      </c>
      <c r="F8832" t="str">
        <v>六神喷雾驱蚊花露水80ml</v>
      </c>
      <c r="H8832" t="str">
        <v>AAA-经销商</v>
      </c>
      <c r="I8832" t="str">
        <v>东北RDC</v>
      </c>
      <c r="J8832">
        <v>240</v>
      </c>
      <c r="K8832">
        <v>240</v>
      </c>
      <c r="L8832">
        <v>240</v>
      </c>
      <c r="M8832">
        <f>J8832-K8832</f>
        <v>0</v>
      </c>
      <c r="N8832">
        <f>J8832-L8832</f>
        <v>0</v>
      </c>
    </row>
    <row r="8833">
      <c r="A8833">
        <v>46167</v>
      </c>
      <c r="B8833" t="str">
        <v>0500039602</v>
      </c>
      <c r="C8833" t="str">
        <v>经销商</v>
      </c>
      <c r="D8833" t="str">
        <v>六神</v>
      </c>
      <c r="E8833" t="str">
        <v>20854</v>
      </c>
      <c r="F8833" t="str">
        <v>六神喷雾驱蚊花露水180ml</v>
      </c>
      <c r="H8833" t="str">
        <v>AAA-经销商</v>
      </c>
      <c r="I8833" t="str">
        <v>东北RDC</v>
      </c>
      <c r="J8833">
        <v>900</v>
      </c>
      <c r="K8833">
        <v>900</v>
      </c>
      <c r="L8833">
        <v>900</v>
      </c>
      <c r="M8833">
        <f>J8833-K8833</f>
        <v>0</v>
      </c>
      <c r="N8833">
        <f>J8833-L8833</f>
        <v>0</v>
      </c>
    </row>
    <row r="8834">
      <c r="A8834">
        <v>46167</v>
      </c>
      <c r="B8834" t="str">
        <v>0500039601</v>
      </c>
      <c r="C8834" t="str">
        <v>经销商</v>
      </c>
      <c r="D8834" t="str">
        <v>六神</v>
      </c>
      <c r="E8834" t="str">
        <v>20854</v>
      </c>
      <c r="F8834" t="str">
        <v>六神喷雾驱蚊花露水180ml</v>
      </c>
      <c r="H8834" t="str">
        <v>AAA-经销商</v>
      </c>
      <c r="I8834" t="str">
        <v>东北RDC</v>
      </c>
      <c r="J8834">
        <v>900</v>
      </c>
      <c r="K8834">
        <v>900</v>
      </c>
      <c r="L8834">
        <v>900</v>
      </c>
      <c r="M8834">
        <f>J8834-K8834</f>
        <v>0</v>
      </c>
      <c r="N8834">
        <f>J8834-L8834</f>
        <v>0</v>
      </c>
    </row>
    <row r="8835">
      <c r="A8835">
        <v>46167</v>
      </c>
      <c r="B8835" t="str">
        <v>0500039508</v>
      </c>
      <c r="C8835" t="str">
        <v>经销商</v>
      </c>
      <c r="D8835" t="str">
        <v>六神</v>
      </c>
      <c r="E8835" t="str">
        <v>20855</v>
      </c>
      <c r="F8835" t="str">
        <v>六神喷雾驱蚊花露水80ml</v>
      </c>
      <c r="H8835" t="str">
        <v>AAA-经销商</v>
      </c>
      <c r="I8835" t="str">
        <v>东北RDC</v>
      </c>
      <c r="J8835">
        <v>480</v>
      </c>
      <c r="K8835">
        <v>480</v>
      </c>
      <c r="L8835">
        <v>480</v>
      </c>
      <c r="M8835">
        <f>J8835-K8835</f>
        <v>0</v>
      </c>
      <c r="N8835">
        <f>J8835-L8835</f>
        <v>0</v>
      </c>
    </row>
    <row r="8836">
      <c r="A8836">
        <v>46167</v>
      </c>
      <c r="B8836" t="str">
        <v>0500039507</v>
      </c>
      <c r="C8836" t="str">
        <v>经销商</v>
      </c>
      <c r="D8836" t="str">
        <v>六神</v>
      </c>
      <c r="E8836" t="str">
        <v>20855</v>
      </c>
      <c r="F8836" t="str">
        <v>六神喷雾驱蚊花露水80ml</v>
      </c>
      <c r="H8836" t="str">
        <v>AAA-经销商</v>
      </c>
      <c r="I8836" t="str">
        <v>东北RDC</v>
      </c>
      <c r="J8836">
        <v>480</v>
      </c>
      <c r="K8836">
        <v>480</v>
      </c>
      <c r="L8836">
        <v>480</v>
      </c>
      <c r="M8836">
        <f>J8836-K8836</f>
        <v>0</v>
      </c>
      <c r="N8836">
        <f>J8836-L8836</f>
        <v>0</v>
      </c>
    </row>
    <row r="8837">
      <c r="A8837">
        <v>46167</v>
      </c>
      <c r="B8837" t="str">
        <v>0500039503</v>
      </c>
      <c r="C8837" t="str">
        <v>经销商</v>
      </c>
      <c r="D8837" t="str">
        <v>六神</v>
      </c>
      <c r="E8837" t="str">
        <v>20855</v>
      </c>
      <c r="F8837" t="str">
        <v>六神喷雾驱蚊花露水80ml</v>
      </c>
      <c r="H8837" t="str">
        <v>AAA-经销商</v>
      </c>
      <c r="I8837" t="str">
        <v>东北RDC</v>
      </c>
      <c r="J8837">
        <v>480</v>
      </c>
      <c r="K8837">
        <v>480</v>
      </c>
      <c r="L8837">
        <v>480</v>
      </c>
      <c r="M8837">
        <f>J8837-K8837</f>
        <v>0</v>
      </c>
      <c r="N8837">
        <f>J8837-L8837</f>
        <v>0</v>
      </c>
    </row>
    <row r="8838">
      <c r="A8838">
        <v>46167</v>
      </c>
      <c r="B8838" t="str">
        <v>0500039501</v>
      </c>
      <c r="C8838" t="str">
        <v>经销商</v>
      </c>
      <c r="D8838" t="str">
        <v>六神</v>
      </c>
      <c r="E8838" t="str">
        <v>20855</v>
      </c>
      <c r="F8838" t="str">
        <v>六神喷雾驱蚊花露水80ml</v>
      </c>
      <c r="H8838" t="str">
        <v>AAA-经销商</v>
      </c>
      <c r="I8838" t="str">
        <v>东北RDC</v>
      </c>
      <c r="J8838">
        <v>480</v>
      </c>
      <c r="K8838">
        <v>480</v>
      </c>
      <c r="L8838">
        <v>480</v>
      </c>
      <c r="M8838">
        <f>J8838-K8838</f>
        <v>0</v>
      </c>
      <c r="N8838">
        <f>J8838-L8838</f>
        <v>0</v>
      </c>
    </row>
    <row r="8839">
      <c r="A8839">
        <v>46167</v>
      </c>
      <c r="B8839" t="str">
        <v>0500039499</v>
      </c>
      <c r="C8839" t="str">
        <v>经销商</v>
      </c>
      <c r="D8839" t="str">
        <v>六神</v>
      </c>
      <c r="E8839" t="str">
        <v>20855</v>
      </c>
      <c r="F8839" t="str">
        <v>六神喷雾驱蚊花露水80ml</v>
      </c>
      <c r="H8839" t="str">
        <v>AAA-经销商</v>
      </c>
      <c r="I8839" t="str">
        <v>东北RDC</v>
      </c>
      <c r="J8839">
        <v>480</v>
      </c>
      <c r="K8839">
        <v>480</v>
      </c>
      <c r="L8839">
        <v>480</v>
      </c>
      <c r="M8839">
        <f>J8839-K8839</f>
        <v>0</v>
      </c>
      <c r="N8839">
        <f>J8839-L8839</f>
        <v>0</v>
      </c>
    </row>
    <row r="8840">
      <c r="A8840">
        <v>46167</v>
      </c>
      <c r="B8840" t="str">
        <v>0500039496</v>
      </c>
      <c r="C8840" t="str">
        <v>经销商</v>
      </c>
      <c r="D8840" t="str">
        <v>六神</v>
      </c>
      <c r="E8840" t="str">
        <v>72067</v>
      </c>
      <c r="F8840" t="str">
        <v>六神花露水195ML</v>
      </c>
      <c r="H8840" t="str">
        <v>AAA-经销商</v>
      </c>
      <c r="I8840" t="str">
        <v>东北RDC</v>
      </c>
      <c r="J8840">
        <v>300</v>
      </c>
      <c r="K8840">
        <v>300</v>
      </c>
      <c r="L8840">
        <v>300</v>
      </c>
      <c r="M8840">
        <f>J8840-K8840</f>
        <v>0</v>
      </c>
      <c r="N8840">
        <f>J8840-L8840</f>
        <v>0</v>
      </c>
    </row>
    <row r="8841">
      <c r="A8841">
        <v>46167</v>
      </c>
      <c r="B8841" t="str">
        <v>0500039492</v>
      </c>
      <c r="C8841" t="str">
        <v>经销商</v>
      </c>
      <c r="D8841" t="str">
        <v>六神</v>
      </c>
      <c r="E8841" t="str">
        <v>72067</v>
      </c>
      <c r="F8841" t="str">
        <v>六神花露水195ML</v>
      </c>
      <c r="H8841" t="str">
        <v>AAA-经销商</v>
      </c>
      <c r="I8841" t="str">
        <v>东北RDC</v>
      </c>
      <c r="J8841">
        <v>450</v>
      </c>
      <c r="K8841">
        <v>450</v>
      </c>
      <c r="L8841">
        <v>450</v>
      </c>
      <c r="M8841">
        <f>J8841-K8841</f>
        <v>0</v>
      </c>
      <c r="N8841">
        <f>J8841-L8841</f>
        <v>0</v>
      </c>
    </row>
    <row r="8842">
      <c r="A8842">
        <v>46167</v>
      </c>
      <c r="B8842" t="str">
        <v>0500039295</v>
      </c>
      <c r="C8842" t="str">
        <v>经销商</v>
      </c>
      <c r="D8842" t="str">
        <v>六神</v>
      </c>
      <c r="E8842" t="str">
        <v>20854</v>
      </c>
      <c r="F8842" t="str">
        <v>六神喷雾驱蚊花露水180ml</v>
      </c>
      <c r="H8842" t="str">
        <v>AAA-经销商</v>
      </c>
      <c r="I8842" t="str">
        <v>华中RDC</v>
      </c>
      <c r="J8842">
        <v>390</v>
      </c>
      <c r="K8842">
        <v>390</v>
      </c>
      <c r="L8842">
        <v>390</v>
      </c>
      <c r="M8842">
        <f>J8842-K8842</f>
        <v>0</v>
      </c>
      <c r="N8842">
        <f>J8842-L8842</f>
        <v>0</v>
      </c>
    </row>
    <row r="8843">
      <c r="A8843">
        <v>46167</v>
      </c>
      <c r="B8843" t="str">
        <v>0500039291</v>
      </c>
      <c r="C8843" t="str">
        <v>经销商</v>
      </c>
      <c r="D8843" t="str">
        <v>六神</v>
      </c>
      <c r="E8843" t="str">
        <v>20135</v>
      </c>
      <c r="F8843" t="str">
        <v>六神喷雾花露水80ml</v>
      </c>
      <c r="H8843" t="str">
        <v>AAA-经销商</v>
      </c>
      <c r="I8843" t="str">
        <v>华中RDC</v>
      </c>
      <c r="J8843">
        <v>192</v>
      </c>
      <c r="K8843">
        <v>192</v>
      </c>
      <c r="L8843">
        <v>192</v>
      </c>
      <c r="M8843">
        <f>J8843-K8843</f>
        <v>0</v>
      </c>
      <c r="N8843">
        <f>J8843-L8843</f>
        <v>0</v>
      </c>
    </row>
    <row r="8844">
      <c r="A8844">
        <v>46167</v>
      </c>
      <c r="B8844" t="str">
        <v>0500039280</v>
      </c>
      <c r="C8844" t="str">
        <v>经销商</v>
      </c>
      <c r="D8844" t="str">
        <v>六神</v>
      </c>
      <c r="E8844" t="str">
        <v>72067</v>
      </c>
      <c r="F8844" t="str">
        <v>六神花露水195ML</v>
      </c>
      <c r="H8844" t="str">
        <v>AAA-经销商</v>
      </c>
      <c r="I8844" t="str">
        <v>华中RDC</v>
      </c>
      <c r="J8844">
        <v>3000</v>
      </c>
      <c r="K8844">
        <v>3000</v>
      </c>
      <c r="L8844">
        <v>3000</v>
      </c>
      <c r="M8844">
        <f>J8844-K8844</f>
        <v>0</v>
      </c>
      <c r="N8844">
        <f>J8844-L8844</f>
        <v>0</v>
      </c>
    </row>
    <row r="8845">
      <c r="A8845">
        <v>46167</v>
      </c>
      <c r="B8845" t="str">
        <v>0500039250</v>
      </c>
      <c r="C8845" t="str">
        <v>经销商</v>
      </c>
      <c r="D8845" t="str">
        <v>六神</v>
      </c>
      <c r="E8845" t="str">
        <v>72067</v>
      </c>
      <c r="F8845" t="str">
        <v>六神花露水195ML</v>
      </c>
      <c r="H8845" t="str">
        <v>AAA-经销商</v>
      </c>
      <c r="I8845" t="str">
        <v>华南RDC</v>
      </c>
      <c r="J8845">
        <v>3000</v>
      </c>
      <c r="K8845">
        <v>3000</v>
      </c>
      <c r="L8845">
        <v>3000</v>
      </c>
      <c r="M8845">
        <f>J8845-K8845</f>
        <v>0</v>
      </c>
      <c r="N8845">
        <f>J8845-L8845</f>
        <v>0</v>
      </c>
    </row>
    <row r="8846">
      <c r="A8846">
        <v>46167</v>
      </c>
      <c r="B8846" t="str">
        <v>0500038571</v>
      </c>
      <c r="C8846" t="str">
        <v>经销商</v>
      </c>
      <c r="D8846" t="str">
        <v>六神</v>
      </c>
      <c r="E8846" t="str">
        <v>20854</v>
      </c>
      <c r="F8846" t="str">
        <v>六神喷雾驱蚊花露水180ml</v>
      </c>
      <c r="H8846" t="str">
        <v>AAA-经销商</v>
      </c>
      <c r="I8846" t="str">
        <v>西南RDC</v>
      </c>
      <c r="J8846">
        <v>450</v>
      </c>
      <c r="K8846">
        <v>450</v>
      </c>
      <c r="L8846">
        <v>450</v>
      </c>
      <c r="M8846">
        <f>J8846-K8846</f>
        <v>0</v>
      </c>
      <c r="N8846">
        <f>J8846-L8846</f>
        <v>0</v>
      </c>
    </row>
    <row r="8847">
      <c r="A8847">
        <v>46167</v>
      </c>
      <c r="B8847" t="str">
        <v>0500038571</v>
      </c>
      <c r="C8847" t="str">
        <v>经销商</v>
      </c>
      <c r="D8847" t="str">
        <v>六神</v>
      </c>
      <c r="E8847" t="str">
        <v>20855</v>
      </c>
      <c r="F8847" t="str">
        <v>六神喷雾驱蚊花露水80ml</v>
      </c>
      <c r="H8847" t="str">
        <v>AAA-经销商</v>
      </c>
      <c r="I8847" t="str">
        <v>西南RDC</v>
      </c>
      <c r="J8847">
        <v>96</v>
      </c>
      <c r="K8847">
        <v>96</v>
      </c>
      <c r="L8847">
        <v>96</v>
      </c>
      <c r="M8847">
        <f>J8847-K8847</f>
        <v>0</v>
      </c>
      <c r="N8847">
        <f>J8847-L8847</f>
        <v>0</v>
      </c>
    </row>
    <row r="8848">
      <c r="A8848">
        <v>46167</v>
      </c>
      <c r="B8848" t="str">
        <v>0500038571</v>
      </c>
      <c r="C8848" t="str">
        <v>经销商</v>
      </c>
      <c r="D8848" t="str">
        <v>六神</v>
      </c>
      <c r="E8848" t="str">
        <v>20380</v>
      </c>
      <c r="F8848" t="str">
        <v>六神喷雾止痒花露水180ml</v>
      </c>
      <c r="H8848" t="str">
        <v>AAA-经销商</v>
      </c>
      <c r="I8848" t="str">
        <v>西南RDC</v>
      </c>
      <c r="J8848">
        <v>450</v>
      </c>
      <c r="K8848">
        <v>450</v>
      </c>
      <c r="L8848">
        <v>450</v>
      </c>
      <c r="M8848">
        <f>J8848-K8848</f>
        <v>0</v>
      </c>
      <c r="N8848">
        <f>J8848-L8848</f>
        <v>0</v>
      </c>
    </row>
    <row r="8849">
      <c r="A8849">
        <v>46167</v>
      </c>
      <c r="B8849" t="str">
        <v>0500038571</v>
      </c>
      <c r="C8849" t="str">
        <v>经销商</v>
      </c>
      <c r="D8849" t="str">
        <v>六神</v>
      </c>
      <c r="E8849" t="str">
        <v>72067</v>
      </c>
      <c r="F8849" t="str">
        <v>六神花露水195ML</v>
      </c>
      <c r="H8849" t="str">
        <v>AAA-经销商</v>
      </c>
      <c r="I8849" t="str">
        <v>西南RDC</v>
      </c>
      <c r="J8849">
        <v>600</v>
      </c>
      <c r="K8849">
        <v>600</v>
      </c>
      <c r="L8849">
        <v>600</v>
      </c>
      <c r="M8849">
        <f>J8849-K8849</f>
        <v>0</v>
      </c>
      <c r="N8849">
        <f>J8849-L8849</f>
        <v>0</v>
      </c>
    </row>
    <row r="8850">
      <c r="A8850">
        <v>46167</v>
      </c>
      <c r="B8850" t="str">
        <v>0500038571</v>
      </c>
      <c r="C8850" t="str">
        <v>经销商</v>
      </c>
      <c r="D8850" t="str">
        <v>六神</v>
      </c>
      <c r="E8850" t="str">
        <v>20379</v>
      </c>
      <c r="F8850" t="str">
        <v>六神喷雾止痒花露水80ml</v>
      </c>
      <c r="H8850" t="str">
        <v>AAA-经销商</v>
      </c>
      <c r="I8850" t="str">
        <v>西南RDC</v>
      </c>
      <c r="J8850">
        <v>96</v>
      </c>
      <c r="K8850">
        <v>96</v>
      </c>
      <c r="L8850">
        <v>96</v>
      </c>
      <c r="M8850">
        <f>J8850-K8850</f>
        <v>0</v>
      </c>
      <c r="N8850">
        <f>J8850-L8850</f>
        <v>0</v>
      </c>
    </row>
    <row r="8851">
      <c r="A8851">
        <v>46167</v>
      </c>
      <c r="B8851" t="str">
        <v>0500038491</v>
      </c>
      <c r="C8851" t="str">
        <v>经销商</v>
      </c>
      <c r="D8851" t="str">
        <v>六神</v>
      </c>
      <c r="E8851" t="str">
        <v>72067</v>
      </c>
      <c r="F8851" t="str">
        <v>六神花露水195ML</v>
      </c>
      <c r="H8851" t="str">
        <v>AAA-经销商</v>
      </c>
      <c r="I8851" t="str">
        <v>西南RDC</v>
      </c>
      <c r="J8851">
        <v>900</v>
      </c>
      <c r="K8851">
        <v>900</v>
      </c>
      <c r="L8851">
        <v>900</v>
      </c>
      <c r="M8851">
        <f>J8851-K8851</f>
        <v>0</v>
      </c>
      <c r="N8851">
        <f>J8851-L8851</f>
        <v>0</v>
      </c>
    </row>
    <row r="8852">
      <c r="A8852">
        <v>46167</v>
      </c>
      <c r="B8852" t="str">
        <v>0500038491</v>
      </c>
      <c r="C8852" t="str">
        <v>经销商</v>
      </c>
      <c r="D8852" t="str">
        <v>六神</v>
      </c>
      <c r="E8852" t="str">
        <v>20855</v>
      </c>
      <c r="F8852" t="str">
        <v>六神喷雾驱蚊花露水80ml</v>
      </c>
      <c r="H8852" t="str">
        <v>AAA-经销商</v>
      </c>
      <c r="I8852" t="str">
        <v>西南RDC</v>
      </c>
      <c r="J8852">
        <v>1920</v>
      </c>
      <c r="K8852">
        <v>1920</v>
      </c>
      <c r="L8852">
        <v>1920</v>
      </c>
      <c r="M8852">
        <f>J8852-K8852</f>
        <v>0</v>
      </c>
      <c r="N8852">
        <f>J8852-L8852</f>
        <v>0</v>
      </c>
    </row>
    <row r="8853">
      <c r="A8853">
        <v>46167</v>
      </c>
      <c r="B8853" t="str">
        <v>0500038491</v>
      </c>
      <c r="C8853" t="str">
        <v>经销商</v>
      </c>
      <c r="D8853" t="str">
        <v>六神</v>
      </c>
      <c r="E8853" t="str">
        <v>20854</v>
      </c>
      <c r="F8853" t="str">
        <v>六神喷雾驱蚊花露水180ml</v>
      </c>
      <c r="H8853" t="str">
        <v>AAA-经销商</v>
      </c>
      <c r="I8853" t="str">
        <v>西南RDC</v>
      </c>
      <c r="J8853">
        <v>1800</v>
      </c>
      <c r="K8853">
        <v>1800</v>
      </c>
      <c r="L8853">
        <v>1800</v>
      </c>
      <c r="M8853">
        <f>J8853-K8853</f>
        <v>0</v>
      </c>
      <c r="N8853">
        <f>J8853-L8853</f>
        <v>0</v>
      </c>
    </row>
    <row r="8854">
      <c r="A8854">
        <v>46167</v>
      </c>
      <c r="B8854" t="str">
        <v>0500037968</v>
      </c>
      <c r="C8854" t="str">
        <v>经销商</v>
      </c>
      <c r="D8854" t="str">
        <v>六神</v>
      </c>
      <c r="E8854" t="str">
        <v>72067</v>
      </c>
      <c r="F8854" t="str">
        <v>六神花露水195ML</v>
      </c>
      <c r="H8854" t="str">
        <v>AAA-经销商</v>
      </c>
      <c r="I8854" t="str">
        <v>华中RDC</v>
      </c>
      <c r="J8854">
        <v>1500</v>
      </c>
      <c r="K8854">
        <v>1500</v>
      </c>
      <c r="L8854">
        <v>1500</v>
      </c>
      <c r="M8854">
        <f>J8854-K8854</f>
        <v>0</v>
      </c>
      <c r="N8854">
        <f>J8854-L8854</f>
        <v>0</v>
      </c>
    </row>
    <row r="8855">
      <c r="A8855">
        <v>46167</v>
      </c>
      <c r="B8855" t="str">
        <v>0500037951</v>
      </c>
      <c r="C8855" t="str">
        <v>经销商</v>
      </c>
      <c r="D8855" t="str">
        <v>六神</v>
      </c>
      <c r="E8855" t="str">
        <v>72067</v>
      </c>
      <c r="F8855" t="str">
        <v>六神花露水195ML</v>
      </c>
      <c r="H8855" t="str">
        <v>AHA-社区团购</v>
      </c>
      <c r="I8855" t="str">
        <v>华南RDC</v>
      </c>
      <c r="J8855">
        <v>3000</v>
      </c>
      <c r="K8855">
        <v>3000</v>
      </c>
      <c r="L8855">
        <v>3000</v>
      </c>
      <c r="M8855">
        <f>J8855-K8855</f>
        <v>0</v>
      </c>
      <c r="N8855">
        <f>J8855-L8855</f>
        <v>0</v>
      </c>
    </row>
    <row r="8856">
      <c r="A8856">
        <v>46167</v>
      </c>
      <c r="B8856" t="str">
        <v>0500037527</v>
      </c>
      <c r="C8856" t="str">
        <v>经销商</v>
      </c>
      <c r="D8856" t="str">
        <v>六神</v>
      </c>
      <c r="E8856" t="str">
        <v>20850</v>
      </c>
      <c r="F8856" t="str">
        <v>六神驱蚊花露水195ML</v>
      </c>
      <c r="H8856" t="str">
        <v>AAA-经销商</v>
      </c>
      <c r="I8856" t="str">
        <v>华南RDC</v>
      </c>
      <c r="J8856">
        <v>300</v>
      </c>
      <c r="K8856">
        <v>300</v>
      </c>
      <c r="L8856">
        <v>300</v>
      </c>
      <c r="M8856">
        <f>J8856-K8856</f>
        <v>0</v>
      </c>
      <c r="N8856">
        <f>J8856-L8856</f>
        <v>0</v>
      </c>
    </row>
    <row r="8857">
      <c r="A8857">
        <v>46167</v>
      </c>
      <c r="B8857" t="str">
        <v>0500037526</v>
      </c>
      <c r="C8857" t="str">
        <v>经销商</v>
      </c>
      <c r="D8857" t="str">
        <v>六神</v>
      </c>
      <c r="E8857" t="str">
        <v>20851</v>
      </c>
      <c r="F8857" t="str">
        <v>六神驱蚊花露水95ML</v>
      </c>
      <c r="H8857" t="str">
        <v>AAA-经销商</v>
      </c>
      <c r="I8857" t="str">
        <v>华南RDC</v>
      </c>
      <c r="J8857">
        <v>400</v>
      </c>
      <c r="K8857">
        <v>400</v>
      </c>
      <c r="L8857">
        <v>400</v>
      </c>
      <c r="M8857">
        <f>J8857-K8857</f>
        <v>0</v>
      </c>
      <c r="N8857">
        <f>J8857-L8857</f>
        <v>0</v>
      </c>
    </row>
    <row r="8858">
      <c r="A8858">
        <v>46167</v>
      </c>
      <c r="B8858" t="str">
        <v>0500037427</v>
      </c>
      <c r="C8858" t="str">
        <v>经销商</v>
      </c>
      <c r="D8858" t="str">
        <v>六神</v>
      </c>
      <c r="E8858" t="str">
        <v>20854</v>
      </c>
      <c r="F8858" t="str">
        <v>六神喷雾驱蚊花露水180ml</v>
      </c>
      <c r="H8858" t="str">
        <v>AAA-经销商</v>
      </c>
      <c r="I8858" t="str">
        <v>东北RDC</v>
      </c>
      <c r="J8858">
        <v>1650</v>
      </c>
      <c r="K8858">
        <v>1650</v>
      </c>
      <c r="L8858">
        <v>1650</v>
      </c>
      <c r="M8858">
        <f>J8858-K8858</f>
        <v>0</v>
      </c>
      <c r="N8858">
        <f>J8858-L8858</f>
        <v>0</v>
      </c>
    </row>
    <row r="8859">
      <c r="A8859">
        <v>46167</v>
      </c>
      <c r="B8859" t="str">
        <v>0500037424</v>
      </c>
      <c r="C8859" t="str">
        <v>经销商</v>
      </c>
      <c r="D8859" t="str">
        <v>六神</v>
      </c>
      <c r="E8859" t="str">
        <v>20380</v>
      </c>
      <c r="F8859" t="str">
        <v>六神喷雾止痒花露水180ml</v>
      </c>
      <c r="H8859" t="str">
        <v>AAA-经销商</v>
      </c>
      <c r="I8859" t="str">
        <v>东北RDC</v>
      </c>
      <c r="J8859">
        <v>1050</v>
      </c>
      <c r="K8859">
        <v>1050</v>
      </c>
      <c r="L8859">
        <v>1050</v>
      </c>
      <c r="M8859">
        <f>J8859-K8859</f>
        <v>0</v>
      </c>
      <c r="N8859">
        <f>J8859-L8859</f>
        <v>0</v>
      </c>
    </row>
    <row r="8860">
      <c r="A8860">
        <v>46167</v>
      </c>
      <c r="B8860" t="str">
        <v>0500037422</v>
      </c>
      <c r="C8860" t="str">
        <v>经销商</v>
      </c>
      <c r="D8860" t="str">
        <v>六神</v>
      </c>
      <c r="E8860" t="str">
        <v>20380</v>
      </c>
      <c r="F8860" t="str">
        <v>六神喷雾止痒花露水180ml</v>
      </c>
      <c r="H8860" t="str">
        <v>AAA-经销商</v>
      </c>
      <c r="I8860" t="str">
        <v>东北RDC</v>
      </c>
      <c r="J8860">
        <v>1950</v>
      </c>
      <c r="K8860">
        <v>1950</v>
      </c>
      <c r="L8860">
        <v>1950</v>
      </c>
      <c r="M8860">
        <f>J8860-K8860</f>
        <v>0</v>
      </c>
      <c r="N8860">
        <f>J8860-L8860</f>
        <v>0</v>
      </c>
    </row>
    <row r="8861">
      <c r="A8861">
        <v>46167</v>
      </c>
      <c r="B8861" t="str">
        <v>0500037416</v>
      </c>
      <c r="C8861" t="str">
        <v>经销商</v>
      </c>
      <c r="D8861" t="str">
        <v>六神</v>
      </c>
      <c r="E8861" t="str">
        <v>20854</v>
      </c>
      <c r="F8861" t="str">
        <v>六神喷雾驱蚊花露水180ml</v>
      </c>
      <c r="H8861" t="str">
        <v>AAA-经销商</v>
      </c>
      <c r="I8861" t="str">
        <v>东北RDC</v>
      </c>
      <c r="J8861">
        <v>750</v>
      </c>
      <c r="K8861">
        <v>750</v>
      </c>
      <c r="L8861">
        <v>750</v>
      </c>
      <c r="M8861">
        <f>J8861-K8861</f>
        <v>0</v>
      </c>
      <c r="N8861">
        <f>J8861-L8861</f>
        <v>0</v>
      </c>
    </row>
    <row r="8862">
      <c r="A8862">
        <v>46167</v>
      </c>
      <c r="B8862" t="str">
        <v>0500037414</v>
      </c>
      <c r="C8862" t="str">
        <v>经销商</v>
      </c>
      <c r="D8862" t="str">
        <v>六神</v>
      </c>
      <c r="E8862" t="str">
        <v>20854</v>
      </c>
      <c r="F8862" t="str">
        <v>六神喷雾驱蚊花露水180ml</v>
      </c>
      <c r="H8862" t="str">
        <v>AAA-经销商</v>
      </c>
      <c r="I8862" t="str">
        <v>东北RDC</v>
      </c>
      <c r="J8862">
        <v>1350</v>
      </c>
      <c r="K8862">
        <v>1350</v>
      </c>
      <c r="L8862">
        <v>1350</v>
      </c>
      <c r="M8862">
        <f>J8862-K8862</f>
        <v>0</v>
      </c>
      <c r="N8862">
        <f>J8862-L8862</f>
        <v>0</v>
      </c>
    </row>
    <row r="8863">
      <c r="A8863">
        <v>46167</v>
      </c>
      <c r="B8863" t="str">
        <v>0500037413</v>
      </c>
      <c r="C8863" t="str">
        <v>经销商</v>
      </c>
      <c r="D8863" t="str">
        <v>六神</v>
      </c>
      <c r="E8863" t="str">
        <v>20854</v>
      </c>
      <c r="F8863" t="str">
        <v>六神喷雾驱蚊花露水180ml</v>
      </c>
      <c r="H8863" t="str">
        <v>AAA-经销商</v>
      </c>
      <c r="I8863" t="str">
        <v>东北RDC</v>
      </c>
      <c r="J8863">
        <v>1650</v>
      </c>
      <c r="K8863">
        <v>1650</v>
      </c>
      <c r="L8863">
        <v>1650</v>
      </c>
      <c r="M8863">
        <f>J8863-K8863</f>
        <v>0</v>
      </c>
      <c r="N8863">
        <f>J8863-L8863</f>
        <v>0</v>
      </c>
    </row>
    <row r="8864">
      <c r="A8864">
        <v>46167</v>
      </c>
      <c r="B8864" t="str">
        <v>0500037412</v>
      </c>
      <c r="C8864" t="str">
        <v>经销商</v>
      </c>
      <c r="D8864" t="str">
        <v>六神</v>
      </c>
      <c r="E8864" t="str">
        <v>20854</v>
      </c>
      <c r="F8864" t="str">
        <v>六神喷雾驱蚊花露水180ml</v>
      </c>
      <c r="H8864" t="str">
        <v>AAA-经销商</v>
      </c>
      <c r="I8864" t="str">
        <v>东北RDC</v>
      </c>
      <c r="J8864">
        <v>1200</v>
      </c>
      <c r="K8864">
        <v>1200</v>
      </c>
      <c r="L8864">
        <v>1200</v>
      </c>
      <c r="M8864">
        <f>J8864-K8864</f>
        <v>0</v>
      </c>
      <c r="N8864">
        <f>J8864-L8864</f>
        <v>0</v>
      </c>
    </row>
    <row r="8865">
      <c r="A8865">
        <v>46167</v>
      </c>
      <c r="B8865" t="str">
        <v>0500037411</v>
      </c>
      <c r="C8865" t="str">
        <v>经销商</v>
      </c>
      <c r="D8865" t="str">
        <v>六神</v>
      </c>
      <c r="E8865" t="str">
        <v>20854</v>
      </c>
      <c r="F8865" t="str">
        <v>六神喷雾驱蚊花露水180ml</v>
      </c>
      <c r="H8865" t="str">
        <v>AAA-经销商</v>
      </c>
      <c r="I8865" t="str">
        <v>东北RDC</v>
      </c>
      <c r="J8865">
        <v>1050</v>
      </c>
      <c r="K8865">
        <v>1050</v>
      </c>
      <c r="L8865">
        <v>1050</v>
      </c>
      <c r="M8865">
        <f>J8865-K8865</f>
        <v>0</v>
      </c>
      <c r="N8865">
        <f>J8865-L8865</f>
        <v>0</v>
      </c>
    </row>
    <row r="8866">
      <c r="A8866">
        <v>46167</v>
      </c>
      <c r="B8866" t="str">
        <v>0500037409</v>
      </c>
      <c r="C8866" t="str">
        <v>经销商</v>
      </c>
      <c r="D8866" t="str">
        <v>六神</v>
      </c>
      <c r="E8866" t="str">
        <v>20854</v>
      </c>
      <c r="F8866" t="str">
        <v>六神喷雾驱蚊花露水180ml</v>
      </c>
      <c r="H8866" t="str">
        <v>AAA-经销商</v>
      </c>
      <c r="I8866" t="str">
        <v>东北RDC</v>
      </c>
      <c r="J8866">
        <v>1350</v>
      </c>
      <c r="K8866">
        <v>1350</v>
      </c>
      <c r="L8866">
        <v>1350</v>
      </c>
      <c r="M8866">
        <f>J8866-K8866</f>
        <v>0</v>
      </c>
      <c r="N8866">
        <f>J8866-L8866</f>
        <v>0</v>
      </c>
    </row>
    <row r="8867">
      <c r="A8867">
        <v>46167</v>
      </c>
      <c r="B8867" t="str">
        <v>0500036928</v>
      </c>
      <c r="C8867" t="str">
        <v>经销商</v>
      </c>
      <c r="D8867" t="str">
        <v>六神</v>
      </c>
      <c r="E8867" t="str">
        <v>72067</v>
      </c>
      <c r="F8867" t="str">
        <v>六神花露水195ML</v>
      </c>
      <c r="H8867" t="str">
        <v>AAA-经销商</v>
      </c>
      <c r="I8867" t="str">
        <v>西南RDC</v>
      </c>
      <c r="J8867">
        <v>3000</v>
      </c>
      <c r="K8867">
        <v>3000</v>
      </c>
      <c r="L8867">
        <v>3000</v>
      </c>
      <c r="M8867">
        <f>J8867-K8867</f>
        <v>0</v>
      </c>
      <c r="N8867">
        <f>J8867-L8867</f>
        <v>0</v>
      </c>
    </row>
    <row r="8868">
      <c r="A8868">
        <v>46167</v>
      </c>
      <c r="B8868" t="str">
        <v>0500036921</v>
      </c>
      <c r="C8868" t="str">
        <v>经销商</v>
      </c>
      <c r="D8868" t="str">
        <v>六神</v>
      </c>
      <c r="E8868" t="str">
        <v>20850</v>
      </c>
      <c r="F8868" t="str">
        <v>六神驱蚊花露水195ML</v>
      </c>
      <c r="H8868" t="str">
        <v>AAA-经销商</v>
      </c>
      <c r="I8868" t="str">
        <v>华南RDC</v>
      </c>
      <c r="J8868">
        <v>300</v>
      </c>
      <c r="K8868">
        <v>300</v>
      </c>
      <c r="L8868">
        <v>300</v>
      </c>
      <c r="M8868">
        <f>J8868-K8868</f>
        <v>0</v>
      </c>
      <c r="N8868">
        <f>J8868-L8868</f>
        <v>0</v>
      </c>
    </row>
    <row r="8869">
      <c r="A8869">
        <v>46167</v>
      </c>
      <c r="B8869" t="str">
        <v>0500036821</v>
      </c>
      <c r="C8869" t="str">
        <v>经销商</v>
      </c>
      <c r="D8869" t="str">
        <v>六神</v>
      </c>
      <c r="E8869" t="str">
        <v>20854</v>
      </c>
      <c r="F8869" t="str">
        <v>六神喷雾驱蚊花露水180ml</v>
      </c>
      <c r="H8869" t="str">
        <v>AAA-经销商</v>
      </c>
      <c r="I8869" t="str">
        <v>华北RDC</v>
      </c>
      <c r="J8869">
        <v>6000</v>
      </c>
      <c r="K8869">
        <v>6000</v>
      </c>
      <c r="L8869">
        <v>6000</v>
      </c>
      <c r="M8869">
        <f>J8869-K8869</f>
        <v>0</v>
      </c>
      <c r="N8869">
        <f>J8869-L8869</f>
        <v>0</v>
      </c>
    </row>
    <row r="8870">
      <c r="A8870">
        <v>46167</v>
      </c>
      <c r="B8870" t="str">
        <v>0500036820</v>
      </c>
      <c r="C8870" t="str">
        <v>经销商</v>
      </c>
      <c r="D8870" t="str">
        <v>六神</v>
      </c>
      <c r="E8870" t="str">
        <v>72067</v>
      </c>
      <c r="F8870" t="str">
        <v>六神花露水195ML</v>
      </c>
      <c r="H8870" t="str">
        <v>AAA-经销商</v>
      </c>
      <c r="I8870" t="str">
        <v>华南RDC</v>
      </c>
      <c r="J8870">
        <v>3000</v>
      </c>
      <c r="K8870">
        <v>3000</v>
      </c>
      <c r="L8870">
        <v>3000</v>
      </c>
      <c r="M8870">
        <f>J8870-K8870</f>
        <v>0</v>
      </c>
      <c r="N8870">
        <f>J8870-L8870</f>
        <v>0</v>
      </c>
    </row>
    <row r="8871">
      <c r="A8871">
        <v>46167</v>
      </c>
      <c r="B8871" t="str">
        <v>0500036796</v>
      </c>
      <c r="C8871" t="str">
        <v>经销商</v>
      </c>
      <c r="D8871" t="str">
        <v>六神</v>
      </c>
      <c r="E8871" t="str">
        <v>20850</v>
      </c>
      <c r="F8871" t="str">
        <v>六神驱蚊花露水195ML</v>
      </c>
      <c r="H8871" t="str">
        <v>AAA-经销商</v>
      </c>
      <c r="I8871" t="str">
        <v>华南RDC</v>
      </c>
      <c r="J8871">
        <v>900</v>
      </c>
      <c r="K8871">
        <v>900</v>
      </c>
      <c r="L8871">
        <v>900</v>
      </c>
      <c r="M8871">
        <f>J8871-K8871</f>
        <v>0</v>
      </c>
      <c r="N8871">
        <f>J8871-L8871</f>
        <v>0</v>
      </c>
    </row>
    <row r="8872">
      <c r="A8872">
        <v>46167</v>
      </c>
      <c r="B8872" t="str">
        <v>0500034894</v>
      </c>
      <c r="C8872" t="str">
        <v>经销商</v>
      </c>
      <c r="D8872" t="str">
        <v>六神</v>
      </c>
      <c r="E8872" t="str">
        <v>20148</v>
      </c>
      <c r="F8872" t="str">
        <v>六神喷雾花露水180ml</v>
      </c>
      <c r="H8872" t="str">
        <v>AAA-经销商</v>
      </c>
      <c r="I8872" t="str">
        <v>华北RDC</v>
      </c>
      <c r="J8872">
        <v>1500</v>
      </c>
      <c r="K8872">
        <v>1500</v>
      </c>
      <c r="L8872">
        <v>1500</v>
      </c>
      <c r="M8872">
        <f>J8872-K8872</f>
        <v>0</v>
      </c>
      <c r="N8872">
        <f>J8872-L8872</f>
        <v>0</v>
      </c>
    </row>
    <row r="8873">
      <c r="A8873">
        <v>46167</v>
      </c>
      <c r="B8873" t="str">
        <v>0500034894</v>
      </c>
      <c r="C8873" t="str">
        <v>经销商</v>
      </c>
      <c r="D8873" t="str">
        <v>六神</v>
      </c>
      <c r="E8873" t="str">
        <v>20854</v>
      </c>
      <c r="F8873" t="str">
        <v>六神喷雾驱蚊花露水180ml</v>
      </c>
      <c r="H8873" t="str">
        <v>AAA-经销商</v>
      </c>
      <c r="I8873" t="str">
        <v>华北RDC</v>
      </c>
      <c r="J8873">
        <v>1500</v>
      </c>
      <c r="K8873">
        <v>1500</v>
      </c>
      <c r="L8873">
        <v>1500</v>
      </c>
      <c r="M8873">
        <f>J8873-K8873</f>
        <v>0</v>
      </c>
      <c r="N8873">
        <f>J8873-L8873</f>
        <v>0</v>
      </c>
    </row>
    <row r="8874">
      <c r="A8874">
        <v>46167</v>
      </c>
      <c r="B8874" t="str">
        <v>0500034552</v>
      </c>
      <c r="C8874" t="str">
        <v>经销商</v>
      </c>
      <c r="D8874" t="str">
        <v>六神</v>
      </c>
      <c r="E8874" t="str">
        <v>20854</v>
      </c>
      <c r="F8874" t="str">
        <v>六神喷雾驱蚊花露水180ml</v>
      </c>
      <c r="H8874" t="str">
        <v>AAA-经销商</v>
      </c>
      <c r="I8874" t="str">
        <v>东北RDC</v>
      </c>
      <c r="J8874">
        <v>750</v>
      </c>
      <c r="K8874">
        <v>750</v>
      </c>
      <c r="L8874">
        <v>750</v>
      </c>
      <c r="M8874">
        <f>J8874-K8874</f>
        <v>0</v>
      </c>
      <c r="N8874">
        <f>J8874-L8874</f>
        <v>0</v>
      </c>
    </row>
    <row r="8875">
      <c r="A8875">
        <v>46167</v>
      </c>
      <c r="B8875" t="str">
        <v>0500034292</v>
      </c>
      <c r="C8875" t="str">
        <v>经销商</v>
      </c>
      <c r="D8875" t="str">
        <v>六神</v>
      </c>
      <c r="E8875" t="str">
        <v>72068</v>
      </c>
      <c r="F8875" t="str">
        <v>六神花露水95ml</v>
      </c>
      <c r="H8875" t="str">
        <v>AAA-经销商</v>
      </c>
      <c r="I8875" t="str">
        <v>华中RDC</v>
      </c>
      <c r="J8875">
        <v>12000</v>
      </c>
      <c r="K8875">
        <v>12000</v>
      </c>
      <c r="L8875">
        <v>12000</v>
      </c>
      <c r="M8875">
        <f>J8875-K8875</f>
        <v>0</v>
      </c>
      <c r="N8875">
        <f>J8875-L8875</f>
        <v>0</v>
      </c>
    </row>
    <row r="8876">
      <c r="A8876">
        <v>46167</v>
      </c>
      <c r="B8876" t="str">
        <v>0500034289</v>
      </c>
      <c r="C8876" t="str">
        <v>经销商</v>
      </c>
      <c r="D8876" t="str">
        <v>六神</v>
      </c>
      <c r="E8876" t="str">
        <v>72067</v>
      </c>
      <c r="F8876" t="str">
        <v>六神花露水195ML</v>
      </c>
      <c r="H8876" t="str">
        <v>AAA-经销商</v>
      </c>
      <c r="I8876" t="str">
        <v>华中RDC</v>
      </c>
      <c r="J8876">
        <v>30000</v>
      </c>
      <c r="K8876">
        <v>30000</v>
      </c>
      <c r="L8876">
        <v>30000</v>
      </c>
      <c r="M8876">
        <f>J8876-K8876</f>
        <v>0</v>
      </c>
      <c r="N8876">
        <f>J8876-L8876</f>
        <v>0</v>
      </c>
    </row>
    <row r="8877">
      <c r="A8877">
        <v>46167</v>
      </c>
      <c r="B8877" t="str">
        <v>0500034288</v>
      </c>
      <c r="C8877" t="str">
        <v>经销商</v>
      </c>
      <c r="D8877" t="str">
        <v>六神</v>
      </c>
      <c r="E8877" t="str">
        <v>72067</v>
      </c>
      <c r="F8877" t="str">
        <v>六神花露水195ML</v>
      </c>
      <c r="H8877" t="str">
        <v>AAA-经销商</v>
      </c>
      <c r="I8877" t="str">
        <v>华中RDC</v>
      </c>
      <c r="J8877">
        <v>30900</v>
      </c>
      <c r="K8877">
        <v>30900</v>
      </c>
      <c r="L8877">
        <v>30900</v>
      </c>
      <c r="M8877">
        <f>J8877-K8877</f>
        <v>0</v>
      </c>
      <c r="N8877">
        <f>J8877-L8877</f>
        <v>0</v>
      </c>
    </row>
    <row r="8878">
      <c r="A8878">
        <v>46167</v>
      </c>
      <c r="B8878" t="str">
        <v>0500034034</v>
      </c>
      <c r="C8878" t="str">
        <v>经销商</v>
      </c>
      <c r="D8878" t="str">
        <v>六神</v>
      </c>
      <c r="E8878" t="str">
        <v>20148</v>
      </c>
      <c r="F8878" t="str">
        <v>六神喷雾花露水180ml</v>
      </c>
      <c r="H8878" t="str">
        <v>AAA-经销商</v>
      </c>
      <c r="I8878" t="str">
        <v>东北RDC</v>
      </c>
      <c r="J8878">
        <v>300</v>
      </c>
      <c r="K8878">
        <v>300</v>
      </c>
      <c r="L8878">
        <v>300</v>
      </c>
      <c r="M8878">
        <f>J8878-K8878</f>
        <v>0</v>
      </c>
      <c r="N8878">
        <f>J8878-L8878</f>
        <v>0</v>
      </c>
    </row>
    <row r="8879">
      <c r="A8879">
        <v>46167</v>
      </c>
      <c r="B8879" t="str">
        <v>0500034034</v>
      </c>
      <c r="C8879" t="str">
        <v>经销商</v>
      </c>
      <c r="D8879" t="str">
        <v>六神</v>
      </c>
      <c r="E8879" t="str">
        <v>20380</v>
      </c>
      <c r="F8879" t="str">
        <v>六神喷雾止痒花露水180ml</v>
      </c>
      <c r="H8879" t="str">
        <v>AAA-经销商</v>
      </c>
      <c r="I8879" t="str">
        <v>东北RDC</v>
      </c>
      <c r="J8879">
        <v>450</v>
      </c>
      <c r="K8879">
        <v>450</v>
      </c>
      <c r="L8879">
        <v>450</v>
      </c>
      <c r="M8879">
        <f>J8879-K8879</f>
        <v>0</v>
      </c>
      <c r="N8879">
        <f>J8879-L8879</f>
        <v>0</v>
      </c>
    </row>
    <row r="8880">
      <c r="A8880">
        <v>46167</v>
      </c>
      <c r="B8880" t="str">
        <v>0500034034</v>
      </c>
      <c r="C8880" t="str">
        <v>经销商</v>
      </c>
      <c r="D8880" t="str">
        <v>六神</v>
      </c>
      <c r="E8880" t="str">
        <v>20135</v>
      </c>
      <c r="F8880" t="str">
        <v>六神喷雾花露水80ml</v>
      </c>
      <c r="H8880" t="str">
        <v>AAA-经销商</v>
      </c>
      <c r="I8880" t="str">
        <v>东北RDC</v>
      </c>
      <c r="J8880">
        <v>480</v>
      </c>
      <c r="K8880">
        <v>480</v>
      </c>
      <c r="L8880">
        <v>480</v>
      </c>
      <c r="M8880">
        <f>J8880-K8880</f>
        <v>0</v>
      </c>
      <c r="N8880">
        <f>J8880-L8880</f>
        <v>0</v>
      </c>
    </row>
    <row r="8881">
      <c r="A8881">
        <v>46167</v>
      </c>
      <c r="B8881" t="str">
        <v>0500034034</v>
      </c>
      <c r="C8881" t="str">
        <v>经销商</v>
      </c>
      <c r="D8881" t="str">
        <v>六神</v>
      </c>
      <c r="E8881" t="str">
        <v>20379</v>
      </c>
      <c r="F8881" t="str">
        <v>六神喷雾止痒花露水80ml</v>
      </c>
      <c r="H8881" t="str">
        <v>AAA-经销商</v>
      </c>
      <c r="I8881" t="str">
        <v>东北RDC</v>
      </c>
      <c r="J8881">
        <v>720</v>
      </c>
      <c r="K8881">
        <v>720</v>
      </c>
      <c r="L8881">
        <v>720</v>
      </c>
      <c r="M8881">
        <f>J8881-K8881</f>
        <v>0</v>
      </c>
      <c r="N8881">
        <f>J8881-L8881</f>
        <v>0</v>
      </c>
    </row>
    <row r="8882">
      <c r="A8882">
        <v>46167</v>
      </c>
      <c r="B8882" t="str">
        <v>0500034029</v>
      </c>
      <c r="C8882" t="str">
        <v>经销商</v>
      </c>
      <c r="D8882" t="str">
        <v>六神</v>
      </c>
      <c r="E8882" t="str">
        <v>20854</v>
      </c>
      <c r="F8882" t="str">
        <v>六神喷雾驱蚊花露水180ml</v>
      </c>
      <c r="H8882" t="str">
        <v>AAA-经销商</v>
      </c>
      <c r="I8882" t="str">
        <v>东北RDC</v>
      </c>
      <c r="J8882">
        <v>2400</v>
      </c>
      <c r="K8882">
        <v>2400</v>
      </c>
      <c r="L8882">
        <v>2400</v>
      </c>
      <c r="M8882">
        <f>J8882-K8882</f>
        <v>0</v>
      </c>
      <c r="N8882">
        <f>J8882-L8882</f>
        <v>0</v>
      </c>
    </row>
    <row r="8883">
      <c r="A8883">
        <v>46167</v>
      </c>
      <c r="B8883" t="str">
        <v>0500034029</v>
      </c>
      <c r="C8883" t="str">
        <v>经销商</v>
      </c>
      <c r="D8883" t="str">
        <v>六神</v>
      </c>
      <c r="E8883" t="str">
        <v>20855</v>
      </c>
      <c r="F8883" t="str">
        <v>六神喷雾驱蚊花露水80ml</v>
      </c>
      <c r="H8883" t="str">
        <v>AAA-经销商</v>
      </c>
      <c r="I8883" t="str">
        <v>东北RDC</v>
      </c>
      <c r="J8883">
        <v>3840</v>
      </c>
      <c r="K8883">
        <v>3840</v>
      </c>
      <c r="L8883">
        <v>3840</v>
      </c>
      <c r="M8883">
        <f>J8883-K8883</f>
        <v>0</v>
      </c>
      <c r="N8883">
        <f>J8883-L8883</f>
        <v>0</v>
      </c>
    </row>
    <row r="8884">
      <c r="A8884">
        <v>46167</v>
      </c>
      <c r="B8884" t="str">
        <v>0500032802</v>
      </c>
      <c r="C8884" t="str">
        <v>经销商</v>
      </c>
      <c r="D8884" t="str">
        <v>六神</v>
      </c>
      <c r="E8884" t="str">
        <v>20850</v>
      </c>
      <c r="F8884" t="str">
        <v>六神驱蚊花露水195ML</v>
      </c>
      <c r="H8884" t="str">
        <v>AAA-经销商</v>
      </c>
      <c r="I8884" t="str">
        <v>华北RDC</v>
      </c>
      <c r="J8884">
        <v>1200</v>
      </c>
      <c r="K8884">
        <v>1200</v>
      </c>
      <c r="L8884">
        <v>1200</v>
      </c>
      <c r="M8884">
        <f>J8884-K8884</f>
        <v>0</v>
      </c>
      <c r="N8884">
        <f>J8884-L8884</f>
        <v>0</v>
      </c>
    </row>
    <row r="8885">
      <c r="A8885">
        <v>46167</v>
      </c>
      <c r="B8885" t="str">
        <v>0500032609</v>
      </c>
      <c r="C8885" t="str">
        <v>经销商</v>
      </c>
      <c r="D8885" t="str">
        <v>六神</v>
      </c>
      <c r="E8885" t="str">
        <v>20855</v>
      </c>
      <c r="F8885" t="str">
        <v>六神喷雾驱蚊花露水80ml</v>
      </c>
      <c r="H8885" t="str">
        <v>AHA-社区团购</v>
      </c>
      <c r="I8885" t="str">
        <v>华南RDC</v>
      </c>
      <c r="J8885">
        <v>1440</v>
      </c>
      <c r="K8885">
        <v>1440</v>
      </c>
      <c r="L8885">
        <v>1440</v>
      </c>
      <c r="M8885">
        <f>J8885-K8885</f>
        <v>0</v>
      </c>
      <c r="N8885">
        <f>J8885-L8885</f>
        <v>0</v>
      </c>
    </row>
    <row r="8886">
      <c r="A8886">
        <v>46167</v>
      </c>
      <c r="B8886" t="str">
        <v>0500032363</v>
      </c>
      <c r="C8886" t="str">
        <v>经销商</v>
      </c>
      <c r="D8886" t="str">
        <v>六神</v>
      </c>
      <c r="E8886" t="str">
        <v>72067</v>
      </c>
      <c r="F8886" t="str">
        <v>六神花露水195ML</v>
      </c>
      <c r="H8886" t="str">
        <v>AHA-社区团购</v>
      </c>
      <c r="I8886" t="str">
        <v>华南RDC</v>
      </c>
      <c r="J8886">
        <v>3000</v>
      </c>
      <c r="K8886">
        <v>3000</v>
      </c>
      <c r="L8886">
        <v>3000</v>
      </c>
      <c r="M8886">
        <f>J8886-K8886</f>
        <v>0</v>
      </c>
      <c r="N8886">
        <f>J8886-L8886</f>
        <v>0</v>
      </c>
    </row>
    <row r="8887">
      <c r="A8887">
        <v>46167</v>
      </c>
      <c r="B8887" t="str">
        <v>0500032353</v>
      </c>
      <c r="C8887" t="str">
        <v>经销商</v>
      </c>
      <c r="D8887" t="str">
        <v>六神</v>
      </c>
      <c r="E8887" t="str">
        <v>72067</v>
      </c>
      <c r="F8887" t="str">
        <v>六神花露水195ML</v>
      </c>
      <c r="H8887" t="str">
        <v>AHA-社区团购</v>
      </c>
      <c r="I8887" t="str">
        <v>华南RDC</v>
      </c>
      <c r="J8887">
        <v>1500</v>
      </c>
      <c r="K8887">
        <v>1500</v>
      </c>
      <c r="L8887">
        <v>1500</v>
      </c>
      <c r="M8887">
        <f>J8887-K8887</f>
        <v>0</v>
      </c>
      <c r="N8887">
        <f>J8887-L8887</f>
        <v>0</v>
      </c>
    </row>
    <row r="8888">
      <c r="A8888">
        <v>46167</v>
      </c>
      <c r="B8888" t="str">
        <v>0500032346</v>
      </c>
      <c r="C8888" t="str">
        <v>经销商</v>
      </c>
      <c r="D8888" t="str">
        <v>六神</v>
      </c>
      <c r="E8888" t="str">
        <v>72068</v>
      </c>
      <c r="F8888" t="str">
        <v>六神花露水95ml</v>
      </c>
      <c r="H8888" t="str">
        <v>AHA-社区团购</v>
      </c>
      <c r="I8888" t="str">
        <v>华南RDC</v>
      </c>
      <c r="J8888">
        <v>4000</v>
      </c>
      <c r="K8888">
        <v>4000</v>
      </c>
      <c r="L8888">
        <v>4000</v>
      </c>
      <c r="M8888">
        <f>J8888-K8888</f>
        <v>0</v>
      </c>
      <c r="N8888">
        <f>J8888-L8888</f>
        <v>0</v>
      </c>
    </row>
    <row r="8889">
      <c r="A8889">
        <v>46167</v>
      </c>
      <c r="B8889" t="str">
        <v>0500032000</v>
      </c>
      <c r="C8889" t="str">
        <v>经销商</v>
      </c>
      <c r="D8889" t="str">
        <v>六神</v>
      </c>
      <c r="E8889" t="str">
        <v>20851</v>
      </c>
      <c r="F8889" t="str">
        <v>六神驱蚊花露水95ML</v>
      </c>
      <c r="H8889" t="str">
        <v>AAA-经销商</v>
      </c>
      <c r="I8889" t="str">
        <v>华南RDC</v>
      </c>
      <c r="J8889">
        <v>1600</v>
      </c>
      <c r="K8889">
        <v>1600</v>
      </c>
      <c r="L8889">
        <v>1600</v>
      </c>
      <c r="M8889">
        <f>J8889-K8889</f>
        <v>0</v>
      </c>
      <c r="N8889">
        <f>J8889-L8889</f>
        <v>0</v>
      </c>
    </row>
    <row r="8890">
      <c r="A8890">
        <v>46167</v>
      </c>
      <c r="B8890" t="str">
        <v>0500031971</v>
      </c>
      <c r="C8890" t="str">
        <v>经销商</v>
      </c>
      <c r="D8890" t="str">
        <v>六神</v>
      </c>
      <c r="E8890" t="str">
        <v>72068</v>
      </c>
      <c r="F8890" t="str">
        <v>六神花露水95ml</v>
      </c>
      <c r="H8890" t="str">
        <v>AHA-社区团购</v>
      </c>
      <c r="I8890" t="str">
        <v>华南RDC</v>
      </c>
      <c r="J8890">
        <v>4000</v>
      </c>
      <c r="K8890">
        <v>4000</v>
      </c>
      <c r="L8890">
        <v>4000</v>
      </c>
      <c r="M8890">
        <f>J8890-K8890</f>
        <v>0</v>
      </c>
      <c r="N8890">
        <f>J8890-L8890</f>
        <v>0</v>
      </c>
    </row>
    <row r="8891">
      <c r="A8891">
        <v>46167</v>
      </c>
      <c r="B8891" t="str">
        <v>0500031969</v>
      </c>
      <c r="C8891" t="str">
        <v>经销商</v>
      </c>
      <c r="D8891" t="str">
        <v>六神</v>
      </c>
      <c r="E8891" t="str">
        <v>72068</v>
      </c>
      <c r="F8891" t="str">
        <v>六神花露水95ml</v>
      </c>
      <c r="H8891" t="str">
        <v>AHA-社区团购</v>
      </c>
      <c r="I8891" t="str">
        <v>华南RDC</v>
      </c>
      <c r="J8891">
        <v>4000</v>
      </c>
      <c r="K8891">
        <v>4000</v>
      </c>
      <c r="L8891">
        <v>4000</v>
      </c>
      <c r="M8891">
        <f>J8891-K8891</f>
        <v>0</v>
      </c>
      <c r="N8891">
        <f>J8891-L8891</f>
        <v>0</v>
      </c>
    </row>
    <row r="8892">
      <c r="A8892">
        <v>46167</v>
      </c>
      <c r="B8892" t="str">
        <v>0500031967</v>
      </c>
      <c r="C8892" t="str">
        <v>经销商</v>
      </c>
      <c r="D8892" t="str">
        <v>六神</v>
      </c>
      <c r="E8892" t="str">
        <v>72068</v>
      </c>
      <c r="F8892" t="str">
        <v>六神花露水95ml</v>
      </c>
      <c r="H8892" t="str">
        <v>AHA-社区团购</v>
      </c>
      <c r="I8892" t="str">
        <v>华南RDC</v>
      </c>
      <c r="J8892">
        <v>4000</v>
      </c>
      <c r="K8892">
        <v>4000</v>
      </c>
      <c r="L8892">
        <v>4000</v>
      </c>
      <c r="M8892">
        <f>J8892-K8892</f>
        <v>0</v>
      </c>
      <c r="N8892">
        <f>J8892-L8892</f>
        <v>0</v>
      </c>
    </row>
    <row r="8893">
      <c r="A8893">
        <v>46167</v>
      </c>
      <c r="B8893" t="str">
        <v>0500031959</v>
      </c>
      <c r="C8893" t="str">
        <v>经销商</v>
      </c>
      <c r="D8893" t="str">
        <v>六神</v>
      </c>
      <c r="E8893" t="str">
        <v>72067</v>
      </c>
      <c r="F8893" t="str">
        <v>六神花露水195ML</v>
      </c>
      <c r="H8893" t="str">
        <v>AHA-社区团购</v>
      </c>
      <c r="I8893" t="str">
        <v>华南RDC</v>
      </c>
      <c r="J8893">
        <v>3000</v>
      </c>
      <c r="K8893">
        <v>3000</v>
      </c>
      <c r="L8893">
        <v>3000</v>
      </c>
      <c r="M8893">
        <f>J8893-K8893</f>
        <v>0</v>
      </c>
      <c r="N8893">
        <f>J8893-L8893</f>
        <v>0</v>
      </c>
    </row>
    <row r="8894">
      <c r="A8894">
        <v>46167</v>
      </c>
      <c r="B8894" t="str">
        <v>0500030055</v>
      </c>
      <c r="C8894" t="str">
        <v>经销商</v>
      </c>
      <c r="D8894" t="str">
        <v>六神</v>
      </c>
      <c r="E8894" t="str">
        <v>72067</v>
      </c>
      <c r="F8894" t="str">
        <v>六神花露水195ML</v>
      </c>
      <c r="H8894" t="str">
        <v>AAA-经销商</v>
      </c>
      <c r="I8894" t="str">
        <v>华南RDC</v>
      </c>
      <c r="J8894">
        <v>3000</v>
      </c>
      <c r="K8894">
        <v>3000</v>
      </c>
      <c r="L8894">
        <v>3000</v>
      </c>
      <c r="M8894">
        <f>J8894-K8894</f>
        <v>0</v>
      </c>
      <c r="N8894">
        <f>J8894-L8894</f>
        <v>0</v>
      </c>
    </row>
    <row r="8895">
      <c r="A8895">
        <v>46167</v>
      </c>
      <c r="B8895" t="str">
        <v>0500030055</v>
      </c>
      <c r="C8895" t="str">
        <v>经销商</v>
      </c>
      <c r="D8895" t="str">
        <v>六神</v>
      </c>
      <c r="E8895" t="str">
        <v>20854</v>
      </c>
      <c r="F8895" t="str">
        <v>六神喷雾驱蚊花露水180ml</v>
      </c>
      <c r="H8895" t="str">
        <v>AAA-经销商</v>
      </c>
      <c r="I8895" t="str">
        <v>华南RDC</v>
      </c>
      <c r="J8895">
        <v>1500</v>
      </c>
      <c r="K8895">
        <v>1500</v>
      </c>
      <c r="L8895">
        <v>1500</v>
      </c>
      <c r="M8895">
        <f>J8895-K8895</f>
        <v>0</v>
      </c>
      <c r="N8895">
        <f>J8895-L8895</f>
        <v>0</v>
      </c>
    </row>
    <row r="8896">
      <c r="A8896">
        <v>46167</v>
      </c>
      <c r="B8896" t="str">
        <v>0500029972</v>
      </c>
      <c r="C8896" t="str">
        <v>经销商</v>
      </c>
      <c r="D8896" t="str">
        <v>六神</v>
      </c>
      <c r="E8896" t="str">
        <v>72067</v>
      </c>
      <c r="F8896" t="str">
        <v>六神花露水195ML</v>
      </c>
      <c r="H8896" t="str">
        <v>AAA-经销商</v>
      </c>
      <c r="I8896" t="str">
        <v>华中RDC</v>
      </c>
      <c r="J8896">
        <v>15000</v>
      </c>
      <c r="K8896">
        <v>15000</v>
      </c>
      <c r="L8896">
        <v>15000</v>
      </c>
      <c r="M8896">
        <f>J8896-K8896</f>
        <v>0</v>
      </c>
      <c r="N8896">
        <f>J8896-L8896</f>
        <v>0</v>
      </c>
    </row>
    <row r="8897">
      <c r="A8897">
        <v>46167</v>
      </c>
      <c r="B8897" t="str">
        <v>0500029493</v>
      </c>
      <c r="C8897" t="str">
        <v>经销商</v>
      </c>
      <c r="D8897" t="str">
        <v>六神</v>
      </c>
      <c r="E8897" t="str">
        <v>72067</v>
      </c>
      <c r="F8897" t="str">
        <v>六神花露水195ML</v>
      </c>
      <c r="H8897" t="str">
        <v>AAA-经销商</v>
      </c>
      <c r="I8897" t="str">
        <v>东北RDC</v>
      </c>
      <c r="J8897">
        <v>1800</v>
      </c>
      <c r="K8897">
        <v>1800</v>
      </c>
      <c r="L8897">
        <v>1800</v>
      </c>
      <c r="M8897">
        <f>J8897-K8897</f>
        <v>0</v>
      </c>
      <c r="N8897">
        <f>J8897-L8897</f>
        <v>0</v>
      </c>
    </row>
    <row r="8898">
      <c r="A8898">
        <v>46167</v>
      </c>
      <c r="B8898" t="str">
        <v>0500029493</v>
      </c>
      <c r="C8898" t="str">
        <v>经销商</v>
      </c>
      <c r="D8898" t="str">
        <v>六神</v>
      </c>
      <c r="E8898" t="str">
        <v>72068</v>
      </c>
      <c r="F8898" t="str">
        <v>六神花露水95ml</v>
      </c>
      <c r="H8898" t="str">
        <v>AAA-经销商</v>
      </c>
      <c r="I8898" t="str">
        <v>东北RDC</v>
      </c>
      <c r="J8898">
        <v>800</v>
      </c>
      <c r="K8898">
        <v>800</v>
      </c>
      <c r="L8898">
        <v>800</v>
      </c>
      <c r="M8898">
        <f>J8898-K8898</f>
        <v>0</v>
      </c>
      <c r="N8898">
        <f>J8898-L8898</f>
        <v>0</v>
      </c>
    </row>
    <row r="8899">
      <c r="A8899">
        <v>46167</v>
      </c>
      <c r="B8899" t="str">
        <v>0500029485</v>
      </c>
      <c r="C8899" t="str">
        <v>经销商</v>
      </c>
      <c r="D8899" t="str">
        <v>六神</v>
      </c>
      <c r="E8899" t="str">
        <v>20854</v>
      </c>
      <c r="F8899" t="str">
        <v>六神喷雾驱蚊花露水180ml</v>
      </c>
      <c r="H8899" t="str">
        <v>AAA-经销商</v>
      </c>
      <c r="I8899" t="str">
        <v>东北RDC</v>
      </c>
      <c r="J8899">
        <v>900</v>
      </c>
      <c r="K8899">
        <v>900</v>
      </c>
      <c r="L8899">
        <v>900</v>
      </c>
      <c r="M8899">
        <f>J8899-K8899</f>
        <v>0</v>
      </c>
      <c r="N8899">
        <f>J8899-L8899</f>
        <v>0</v>
      </c>
    </row>
    <row r="8900">
      <c r="A8900">
        <v>46167</v>
      </c>
      <c r="B8900" t="str">
        <v>0500029485</v>
      </c>
      <c r="C8900" t="str">
        <v>经销商</v>
      </c>
      <c r="D8900" t="str">
        <v>六神</v>
      </c>
      <c r="E8900" t="str">
        <v>20380</v>
      </c>
      <c r="F8900" t="str">
        <v>六神喷雾止痒花露水180ml</v>
      </c>
      <c r="H8900" t="str">
        <v>AAA-经销商</v>
      </c>
      <c r="I8900" t="str">
        <v>东北RDC</v>
      </c>
      <c r="J8900">
        <v>600</v>
      </c>
      <c r="K8900">
        <v>600</v>
      </c>
      <c r="L8900">
        <v>600</v>
      </c>
      <c r="M8900">
        <f>J8900-K8900</f>
        <v>0</v>
      </c>
      <c r="N8900">
        <f>J8900-L8900</f>
        <v>0</v>
      </c>
    </row>
    <row r="8901">
      <c r="A8901">
        <v>46167</v>
      </c>
      <c r="B8901" t="str">
        <v>0500029485</v>
      </c>
      <c r="C8901" t="str">
        <v>经销商</v>
      </c>
      <c r="D8901" t="str">
        <v>六神</v>
      </c>
      <c r="E8901" t="str">
        <v>20855</v>
      </c>
      <c r="F8901" t="str">
        <v>六神喷雾驱蚊花露水80ml</v>
      </c>
      <c r="H8901" t="str">
        <v>AAA-经销商</v>
      </c>
      <c r="I8901" t="str">
        <v>东北RDC</v>
      </c>
      <c r="J8901">
        <v>960</v>
      </c>
      <c r="K8901">
        <v>960</v>
      </c>
      <c r="L8901">
        <v>960</v>
      </c>
      <c r="M8901">
        <f>J8901-K8901</f>
        <v>0</v>
      </c>
      <c r="N8901">
        <f>J8901-L8901</f>
        <v>0</v>
      </c>
    </row>
    <row r="8902">
      <c r="A8902">
        <v>46167</v>
      </c>
      <c r="B8902" t="str">
        <v>0500029485</v>
      </c>
      <c r="C8902" t="str">
        <v>经销商</v>
      </c>
      <c r="D8902" t="str">
        <v>六神</v>
      </c>
      <c r="E8902" t="str">
        <v>20135</v>
      </c>
      <c r="F8902" t="str">
        <v>六神喷雾花露水80ml</v>
      </c>
      <c r="H8902" t="str">
        <v>AAA-经销商</v>
      </c>
      <c r="I8902" t="str">
        <v>东北RDC</v>
      </c>
      <c r="J8902">
        <v>960</v>
      </c>
      <c r="K8902">
        <v>960</v>
      </c>
      <c r="L8902">
        <v>960</v>
      </c>
      <c r="M8902">
        <f>J8902-K8902</f>
        <v>0</v>
      </c>
      <c r="N8902">
        <f>J8902-L8902</f>
        <v>0</v>
      </c>
    </row>
    <row r="8903">
      <c r="A8903">
        <v>46167</v>
      </c>
      <c r="B8903" t="str">
        <v>0500029485</v>
      </c>
      <c r="C8903" t="str">
        <v>经销商</v>
      </c>
      <c r="D8903" t="str">
        <v>六神</v>
      </c>
      <c r="E8903" t="str">
        <v>20148</v>
      </c>
      <c r="F8903" t="str">
        <v>六神喷雾花露水180ml</v>
      </c>
      <c r="H8903" t="str">
        <v>AAA-经销商</v>
      </c>
      <c r="I8903" t="str">
        <v>东北RDC</v>
      </c>
      <c r="J8903">
        <v>600</v>
      </c>
      <c r="K8903">
        <v>600</v>
      </c>
      <c r="L8903">
        <v>600</v>
      </c>
      <c r="M8903">
        <f>J8903-K8903</f>
        <v>0</v>
      </c>
      <c r="N8903">
        <f>J8903-L8903</f>
        <v>0</v>
      </c>
    </row>
    <row r="8904">
      <c r="A8904">
        <v>46167</v>
      </c>
      <c r="B8904" t="str">
        <v>0500029485</v>
      </c>
      <c r="C8904" t="str">
        <v>经销商</v>
      </c>
      <c r="D8904" t="str">
        <v>六神</v>
      </c>
      <c r="E8904" t="str">
        <v>20379</v>
      </c>
      <c r="F8904" t="str">
        <v>六神喷雾止痒花露水80ml</v>
      </c>
      <c r="H8904" t="str">
        <v>AAA-经销商</v>
      </c>
      <c r="I8904" t="str">
        <v>东北RDC</v>
      </c>
      <c r="J8904">
        <v>480</v>
      </c>
      <c r="K8904">
        <v>480</v>
      </c>
      <c r="L8904">
        <v>480</v>
      </c>
      <c r="M8904">
        <f>J8904-K8904</f>
        <v>0</v>
      </c>
      <c r="N8904">
        <f>J8904-L8904</f>
        <v>0</v>
      </c>
    </row>
    <row r="8905">
      <c r="A8905">
        <v>46167</v>
      </c>
      <c r="B8905" t="str">
        <v>0500028870</v>
      </c>
      <c r="C8905" t="str">
        <v>经销商</v>
      </c>
      <c r="D8905" t="str">
        <v>六神</v>
      </c>
      <c r="E8905" t="str">
        <v>72067</v>
      </c>
      <c r="F8905" t="str">
        <v>六神花露水195ML</v>
      </c>
      <c r="H8905" t="str">
        <v>AAA-经销商</v>
      </c>
      <c r="I8905" t="str">
        <v>华中RDC</v>
      </c>
      <c r="J8905">
        <v>15000</v>
      </c>
      <c r="K8905">
        <v>15000</v>
      </c>
      <c r="L8905">
        <v>15000</v>
      </c>
      <c r="M8905">
        <f>J8905-K8905</f>
        <v>0</v>
      </c>
      <c r="N8905">
        <f>J8905-L8905</f>
        <v>0</v>
      </c>
    </row>
    <row r="8906">
      <c r="A8906">
        <v>46167</v>
      </c>
      <c r="B8906" t="str">
        <v>0500028265</v>
      </c>
      <c r="C8906" t="str">
        <v>经销商</v>
      </c>
      <c r="D8906" t="str">
        <v>六神</v>
      </c>
      <c r="E8906" t="str">
        <v>20854</v>
      </c>
      <c r="F8906" t="str">
        <v>六神喷雾驱蚊花露水180ml</v>
      </c>
      <c r="H8906" t="str">
        <v>AAA-经销商</v>
      </c>
      <c r="I8906" t="str">
        <v>华北RDC</v>
      </c>
      <c r="J8906">
        <v>6000</v>
      </c>
      <c r="K8906">
        <v>6000</v>
      </c>
      <c r="L8906">
        <v>6000</v>
      </c>
      <c r="M8906">
        <f>J8906-K8906</f>
        <v>0</v>
      </c>
      <c r="N8906">
        <f>J8906-L8906</f>
        <v>0</v>
      </c>
    </row>
    <row r="8907">
      <c r="A8907">
        <v>46167</v>
      </c>
      <c r="B8907" t="str">
        <v>0500027277</v>
      </c>
      <c r="C8907" t="str">
        <v>经销商</v>
      </c>
      <c r="D8907" t="str">
        <v>六神</v>
      </c>
      <c r="E8907" t="str">
        <v>20854</v>
      </c>
      <c r="F8907" t="str">
        <v>六神喷雾驱蚊花露水180ml</v>
      </c>
      <c r="H8907" t="str">
        <v>AHA-社区团购</v>
      </c>
      <c r="I8907" t="str">
        <v>华中RDC</v>
      </c>
      <c r="J8907">
        <v>6150</v>
      </c>
      <c r="K8907">
        <v>6150</v>
      </c>
      <c r="L8907">
        <v>6150</v>
      </c>
      <c r="M8907">
        <f>J8907-K8907</f>
        <v>0</v>
      </c>
      <c r="N8907">
        <f>J8907-L8907</f>
        <v>0</v>
      </c>
    </row>
    <row r="8908">
      <c r="A8908">
        <v>46167</v>
      </c>
      <c r="B8908" t="str">
        <v>0500027034</v>
      </c>
      <c r="C8908" t="str">
        <v>经销商</v>
      </c>
      <c r="D8908" t="str">
        <v>六神</v>
      </c>
      <c r="E8908" t="str">
        <v>72067</v>
      </c>
      <c r="F8908" t="str">
        <v>六神花露水195ML</v>
      </c>
      <c r="H8908" t="str">
        <v>AAA-经销商</v>
      </c>
      <c r="I8908" t="str">
        <v>华北RDC</v>
      </c>
      <c r="J8908">
        <v>6000</v>
      </c>
      <c r="K8908">
        <v>6000</v>
      </c>
      <c r="L8908">
        <v>6000</v>
      </c>
      <c r="M8908">
        <f>J8908-K8908</f>
        <v>0</v>
      </c>
      <c r="N8908">
        <f>J8908-L8908</f>
        <v>0</v>
      </c>
    </row>
    <row r="8909">
      <c r="A8909">
        <v>46167</v>
      </c>
      <c r="B8909" t="str">
        <v>0500027034</v>
      </c>
      <c r="C8909" t="str">
        <v>经销商</v>
      </c>
      <c r="D8909" t="str">
        <v>六神</v>
      </c>
      <c r="E8909" t="str">
        <v>20854</v>
      </c>
      <c r="F8909" t="str">
        <v>六神喷雾驱蚊花露水180ml</v>
      </c>
      <c r="H8909" t="str">
        <v>AAA-经销商</v>
      </c>
      <c r="I8909" t="str">
        <v>华北RDC</v>
      </c>
      <c r="J8909">
        <v>15000</v>
      </c>
      <c r="K8909">
        <v>15000</v>
      </c>
      <c r="L8909">
        <v>15000</v>
      </c>
      <c r="M8909">
        <f>J8909-K8909</f>
        <v>0</v>
      </c>
      <c r="N8909">
        <f>J8909-L8909</f>
        <v>0</v>
      </c>
    </row>
    <row r="8910">
      <c r="A8910">
        <v>46167</v>
      </c>
      <c r="B8910" t="str">
        <v>0500026974</v>
      </c>
      <c r="C8910" t="str">
        <v>经销商</v>
      </c>
      <c r="D8910" t="str">
        <v>六神</v>
      </c>
      <c r="E8910" t="str">
        <v>72068</v>
      </c>
      <c r="F8910" t="str">
        <v>六神花露水95ml</v>
      </c>
      <c r="H8910" t="str">
        <v>AHA-社区团购</v>
      </c>
      <c r="I8910" t="str">
        <v>华南RDC</v>
      </c>
      <c r="J8910">
        <v>2000</v>
      </c>
      <c r="K8910">
        <v>2000</v>
      </c>
      <c r="L8910">
        <v>2000</v>
      </c>
      <c r="M8910">
        <f>J8910-K8910</f>
        <v>0</v>
      </c>
      <c r="N8910">
        <f>J8910-L8910</f>
        <v>0</v>
      </c>
    </row>
    <row r="8911">
      <c r="A8911">
        <v>46167</v>
      </c>
      <c r="B8911" t="str">
        <v>0500026969</v>
      </c>
      <c r="C8911" t="str">
        <v>经销商</v>
      </c>
      <c r="D8911" t="str">
        <v>六神</v>
      </c>
      <c r="E8911" t="str">
        <v>72068</v>
      </c>
      <c r="F8911" t="str">
        <v>六神花露水95ml</v>
      </c>
      <c r="H8911" t="str">
        <v>AHA-社区团购</v>
      </c>
      <c r="I8911" t="str">
        <v>华南RDC</v>
      </c>
      <c r="J8911">
        <v>4000</v>
      </c>
      <c r="K8911">
        <v>4000</v>
      </c>
      <c r="L8911">
        <v>4000</v>
      </c>
      <c r="M8911">
        <f>J8911-K8911</f>
        <v>0</v>
      </c>
      <c r="N8911">
        <f>J8911-L8911</f>
        <v>0</v>
      </c>
    </row>
    <row r="8912">
      <c r="A8912">
        <v>46167</v>
      </c>
      <c r="B8912" t="str">
        <v>0500025313</v>
      </c>
      <c r="C8912" t="str">
        <v>经销商</v>
      </c>
      <c r="D8912" t="str">
        <v>六神</v>
      </c>
      <c r="E8912" t="str">
        <v>20855</v>
      </c>
      <c r="F8912" t="str">
        <v>六神喷雾驱蚊花露水80ml</v>
      </c>
      <c r="H8912" t="str">
        <v>AHA-社区团购</v>
      </c>
      <c r="I8912" t="str">
        <v>华中RDC</v>
      </c>
      <c r="J8912">
        <v>720</v>
      </c>
      <c r="K8912">
        <v>720</v>
      </c>
      <c r="L8912">
        <v>720</v>
      </c>
      <c r="M8912">
        <f>J8912-K8912</f>
        <v>0</v>
      </c>
      <c r="N8912">
        <f>J8912-L8912</f>
        <v>0</v>
      </c>
    </row>
    <row r="8913">
      <c r="A8913">
        <v>46167</v>
      </c>
      <c r="B8913" t="str">
        <v>0500025313</v>
      </c>
      <c r="C8913" t="str">
        <v>经销商</v>
      </c>
      <c r="D8913" t="str">
        <v>六神</v>
      </c>
      <c r="E8913" t="str">
        <v>72068</v>
      </c>
      <c r="F8913" t="str">
        <v>六神花露水95ml</v>
      </c>
      <c r="H8913" t="str">
        <v>AHA-社区团购</v>
      </c>
      <c r="I8913" t="str">
        <v>华中RDC</v>
      </c>
      <c r="J8913">
        <v>1600</v>
      </c>
      <c r="K8913">
        <v>1600</v>
      </c>
      <c r="L8913">
        <v>1600</v>
      </c>
      <c r="M8913">
        <f>J8913-K8913</f>
        <v>0</v>
      </c>
      <c r="N8913">
        <f>J8913-L8913</f>
        <v>0</v>
      </c>
    </row>
    <row r="8914">
      <c r="A8914">
        <v>46167</v>
      </c>
      <c r="B8914" t="str">
        <v>0500025313</v>
      </c>
      <c r="C8914" t="str">
        <v>经销商</v>
      </c>
      <c r="D8914" t="str">
        <v>六神</v>
      </c>
      <c r="E8914" t="str">
        <v>72067</v>
      </c>
      <c r="F8914" t="str">
        <v>六神花露水195ML</v>
      </c>
      <c r="H8914" t="str">
        <v>AHA-社区团购</v>
      </c>
      <c r="I8914" t="str">
        <v>华中RDC</v>
      </c>
      <c r="J8914">
        <v>600</v>
      </c>
      <c r="K8914">
        <v>600</v>
      </c>
      <c r="L8914">
        <v>600</v>
      </c>
      <c r="M8914">
        <f>J8914-K8914</f>
        <v>0</v>
      </c>
      <c r="N8914">
        <f>J8914-L8914</f>
        <v>0</v>
      </c>
    </row>
    <row r="8915">
      <c r="A8915">
        <v>46167</v>
      </c>
      <c r="B8915" t="str">
        <v>0500025313</v>
      </c>
      <c r="C8915" t="str">
        <v>经销商</v>
      </c>
      <c r="D8915" t="str">
        <v>六神</v>
      </c>
      <c r="E8915" t="str">
        <v>20854</v>
      </c>
      <c r="F8915" t="str">
        <v>六神喷雾驱蚊花露水180ml</v>
      </c>
      <c r="H8915" t="str">
        <v>AHA-社区团购</v>
      </c>
      <c r="I8915" t="str">
        <v>华中RDC</v>
      </c>
      <c r="J8915">
        <v>450</v>
      </c>
      <c r="K8915">
        <v>450</v>
      </c>
      <c r="L8915">
        <v>450</v>
      </c>
      <c r="M8915">
        <f>J8915-K8915</f>
        <v>0</v>
      </c>
      <c r="N8915">
        <f>J8915-L8915</f>
        <v>0</v>
      </c>
    </row>
    <row r="8916">
      <c r="A8916">
        <v>46167</v>
      </c>
      <c r="B8916" t="str">
        <v>0500024360</v>
      </c>
      <c r="C8916" t="str">
        <v>经销商</v>
      </c>
      <c r="D8916" t="str">
        <v>六神</v>
      </c>
      <c r="E8916" t="str">
        <v>20854</v>
      </c>
      <c r="F8916" t="str">
        <v>六神喷雾驱蚊花露水180ml</v>
      </c>
      <c r="H8916" t="str">
        <v>AAA-经销商</v>
      </c>
      <c r="I8916" t="str">
        <v>华中RDC</v>
      </c>
      <c r="J8916">
        <v>900</v>
      </c>
      <c r="K8916">
        <v>900</v>
      </c>
      <c r="L8916">
        <v>900</v>
      </c>
      <c r="M8916">
        <f>J8916-K8916</f>
        <v>0</v>
      </c>
      <c r="N8916">
        <f>J8916-L8916</f>
        <v>0</v>
      </c>
    </row>
    <row r="8917">
      <c r="A8917">
        <v>46167</v>
      </c>
      <c r="B8917" t="str">
        <v>0500024360</v>
      </c>
      <c r="C8917" t="str">
        <v>经销商</v>
      </c>
      <c r="D8917" t="str">
        <v>六神</v>
      </c>
      <c r="E8917" t="str">
        <v>72068</v>
      </c>
      <c r="F8917" t="str">
        <v>六神花露水95ml</v>
      </c>
      <c r="H8917" t="str">
        <v>AAA-经销商</v>
      </c>
      <c r="I8917" t="str">
        <v>华中RDC</v>
      </c>
      <c r="J8917">
        <v>1600</v>
      </c>
      <c r="K8917">
        <v>1600</v>
      </c>
      <c r="L8917">
        <v>1600</v>
      </c>
      <c r="M8917">
        <f>J8917-K8917</f>
        <v>0</v>
      </c>
      <c r="N8917">
        <f>J8917-L8917</f>
        <v>0</v>
      </c>
    </row>
    <row r="8918">
      <c r="A8918">
        <v>46167</v>
      </c>
      <c r="B8918" t="str">
        <v>0500024360</v>
      </c>
      <c r="C8918" t="str">
        <v>经销商</v>
      </c>
      <c r="D8918" t="str">
        <v>六神</v>
      </c>
      <c r="E8918" t="str">
        <v>20380</v>
      </c>
      <c r="F8918" t="str">
        <v>六神喷雾止痒花露水180ml</v>
      </c>
      <c r="H8918" t="str">
        <v>AAA-经销商</v>
      </c>
      <c r="I8918" t="str">
        <v>华中RDC</v>
      </c>
      <c r="J8918">
        <v>600</v>
      </c>
      <c r="K8918">
        <v>600</v>
      </c>
      <c r="L8918">
        <v>600</v>
      </c>
      <c r="M8918">
        <f>J8918-K8918</f>
        <v>0</v>
      </c>
      <c r="N8918">
        <f>J8918-L8918</f>
        <v>0</v>
      </c>
    </row>
    <row r="8919">
      <c r="A8919">
        <v>46167</v>
      </c>
      <c r="B8919" t="str">
        <v>0500023526</v>
      </c>
      <c r="C8919" t="str">
        <v>经销商</v>
      </c>
      <c r="D8919" t="str">
        <v>六神</v>
      </c>
      <c r="E8919" t="str">
        <v>20850</v>
      </c>
      <c r="F8919" t="str">
        <v>六神驱蚊花露水195ML</v>
      </c>
      <c r="H8919" t="str">
        <v>AAA-经销商</v>
      </c>
      <c r="I8919" t="str">
        <v>华南RDC</v>
      </c>
      <c r="J8919">
        <v>3000</v>
      </c>
      <c r="K8919">
        <v>3000</v>
      </c>
      <c r="L8919">
        <v>3000</v>
      </c>
      <c r="M8919">
        <f>J8919-K8919</f>
        <v>0</v>
      </c>
      <c r="N8919">
        <f>J8919-L8919</f>
        <v>0</v>
      </c>
    </row>
    <row r="8920">
      <c r="A8920">
        <v>46167</v>
      </c>
      <c r="B8920" t="str">
        <v>0500023519</v>
      </c>
      <c r="C8920" t="str">
        <v>经销商</v>
      </c>
      <c r="D8920" t="str">
        <v>六神</v>
      </c>
      <c r="E8920" t="str">
        <v>20855</v>
      </c>
      <c r="F8920" t="str">
        <v>六神喷雾驱蚊花露水80ml</v>
      </c>
      <c r="H8920" t="str">
        <v>AAA-经销商</v>
      </c>
      <c r="I8920" t="str">
        <v>华南RDC</v>
      </c>
      <c r="J8920">
        <v>7200</v>
      </c>
      <c r="K8920">
        <v>7200</v>
      </c>
      <c r="L8920">
        <v>7200</v>
      </c>
      <c r="M8920">
        <f>J8920-K8920</f>
        <v>0</v>
      </c>
      <c r="N8920">
        <f>J8920-L8920</f>
        <v>0</v>
      </c>
    </row>
    <row r="8921">
      <c r="A8921">
        <v>46167</v>
      </c>
      <c r="B8921" t="str">
        <v>0500023371</v>
      </c>
      <c r="C8921" t="str">
        <v>经销商</v>
      </c>
      <c r="D8921" t="str">
        <v>六神</v>
      </c>
      <c r="E8921" t="str">
        <v>72067</v>
      </c>
      <c r="F8921" t="str">
        <v>六神花露水195ML</v>
      </c>
      <c r="H8921" t="str">
        <v>AAA-经销商</v>
      </c>
      <c r="I8921" t="str">
        <v>华中RDC</v>
      </c>
      <c r="J8921">
        <v>3000</v>
      </c>
      <c r="K8921">
        <v>3000</v>
      </c>
      <c r="L8921">
        <v>3000</v>
      </c>
      <c r="M8921">
        <f>J8921-K8921</f>
        <v>0</v>
      </c>
      <c r="N8921">
        <f>J8921-L8921</f>
        <v>0</v>
      </c>
    </row>
    <row r="8922">
      <c r="A8922">
        <v>46167</v>
      </c>
      <c r="B8922" t="str">
        <v>0500023369</v>
      </c>
      <c r="C8922" t="str">
        <v>经销商</v>
      </c>
      <c r="D8922" t="str">
        <v>六神</v>
      </c>
      <c r="E8922" t="str">
        <v>72067</v>
      </c>
      <c r="F8922" t="str">
        <v>六神花露水195ML</v>
      </c>
      <c r="H8922" t="str">
        <v>AAA-经销商</v>
      </c>
      <c r="I8922" t="str">
        <v>华中RDC</v>
      </c>
      <c r="J8922">
        <v>3000</v>
      </c>
      <c r="K8922">
        <v>3000</v>
      </c>
      <c r="L8922">
        <v>3000</v>
      </c>
      <c r="M8922">
        <f>J8922-K8922</f>
        <v>0</v>
      </c>
      <c r="N8922">
        <f>J8922-L8922</f>
        <v>0</v>
      </c>
    </row>
    <row r="8923">
      <c r="A8923">
        <v>46167</v>
      </c>
      <c r="B8923" t="str">
        <v>0500023354</v>
      </c>
      <c r="C8923" t="str">
        <v>经销商</v>
      </c>
      <c r="D8923" t="str">
        <v>六神</v>
      </c>
      <c r="E8923" t="str">
        <v>72067</v>
      </c>
      <c r="F8923" t="str">
        <v>六神花露水195ML</v>
      </c>
      <c r="H8923" t="str">
        <v>AAA-经销商</v>
      </c>
      <c r="I8923" t="str">
        <v>华中RDC</v>
      </c>
      <c r="J8923">
        <v>3000</v>
      </c>
      <c r="K8923">
        <v>3000</v>
      </c>
      <c r="L8923">
        <v>3000</v>
      </c>
      <c r="M8923">
        <f>J8923-K8923</f>
        <v>0</v>
      </c>
      <c r="N8923">
        <f>J8923-L8923</f>
        <v>0</v>
      </c>
    </row>
    <row r="8924">
      <c r="A8924">
        <v>46167</v>
      </c>
      <c r="B8924" t="str">
        <v>0500020946</v>
      </c>
      <c r="C8924" t="str">
        <v>经销商</v>
      </c>
      <c r="D8924" t="str">
        <v>六神</v>
      </c>
      <c r="E8924" t="str">
        <v>20855</v>
      </c>
      <c r="F8924" t="str">
        <v>六神喷雾驱蚊花露水80ml</v>
      </c>
      <c r="H8924" t="str">
        <v>AAA-经销商</v>
      </c>
      <c r="I8924" t="str">
        <v>东北RDC</v>
      </c>
      <c r="J8924">
        <v>1200</v>
      </c>
      <c r="K8924">
        <v>1200</v>
      </c>
      <c r="L8924">
        <v>1200</v>
      </c>
      <c r="M8924">
        <f>J8924-K8924</f>
        <v>0</v>
      </c>
      <c r="N8924">
        <f>J8924-L8924</f>
        <v>0</v>
      </c>
    </row>
    <row r="8925">
      <c r="A8925">
        <v>46167</v>
      </c>
      <c r="B8925" t="str">
        <v>0500020938</v>
      </c>
      <c r="C8925" t="str">
        <v>经销商</v>
      </c>
      <c r="D8925" t="str">
        <v>六神</v>
      </c>
      <c r="E8925" t="str">
        <v>72067</v>
      </c>
      <c r="F8925" t="str">
        <v>六神花露水195ML</v>
      </c>
      <c r="H8925" t="str">
        <v>AAA-经销商</v>
      </c>
      <c r="I8925" t="str">
        <v>华中RDC</v>
      </c>
      <c r="J8925">
        <v>6000</v>
      </c>
      <c r="K8925">
        <v>6000</v>
      </c>
      <c r="L8925">
        <v>6000</v>
      </c>
      <c r="M8925">
        <f>J8925-K8925</f>
        <v>0</v>
      </c>
      <c r="N8925">
        <f>J8925-L8925</f>
        <v>0</v>
      </c>
    </row>
    <row r="8926">
      <c r="A8926">
        <v>46167</v>
      </c>
      <c r="B8926" t="str">
        <v>0500020935</v>
      </c>
      <c r="C8926" t="str">
        <v>经销商</v>
      </c>
      <c r="D8926" t="str">
        <v>六神</v>
      </c>
      <c r="E8926" t="str">
        <v>72067</v>
      </c>
      <c r="F8926" t="str">
        <v>六神花露水195ML</v>
      </c>
      <c r="H8926" t="str">
        <v>AAA-经销商</v>
      </c>
      <c r="I8926" t="str">
        <v>华中RDC</v>
      </c>
      <c r="J8926">
        <v>9000</v>
      </c>
      <c r="K8926">
        <v>9000</v>
      </c>
      <c r="L8926">
        <v>9000</v>
      </c>
      <c r="M8926">
        <f>J8926-K8926</f>
        <v>0</v>
      </c>
      <c r="N8926">
        <f>J8926-L8926</f>
        <v>0</v>
      </c>
    </row>
    <row r="8927">
      <c r="A8927">
        <v>46167</v>
      </c>
      <c r="B8927" t="str">
        <v>0500018594</v>
      </c>
      <c r="C8927" t="str">
        <v>经销商</v>
      </c>
      <c r="D8927" t="str">
        <v>六神</v>
      </c>
      <c r="E8927" t="str">
        <v>72067</v>
      </c>
      <c r="F8927" t="str">
        <v>六神花露水195ML</v>
      </c>
      <c r="H8927" t="str">
        <v>AAA-经销商</v>
      </c>
      <c r="I8927" t="str">
        <v>华南RDC</v>
      </c>
      <c r="J8927">
        <v>6000</v>
      </c>
      <c r="K8927">
        <v>6000</v>
      </c>
      <c r="L8927">
        <v>6000</v>
      </c>
      <c r="M8927">
        <f>J8927-K8927</f>
        <v>0</v>
      </c>
      <c r="N8927">
        <f>J8927-L8927</f>
        <v>0</v>
      </c>
    </row>
    <row r="8928">
      <c r="A8928">
        <v>46167</v>
      </c>
      <c r="B8928" t="str">
        <v>0500018579</v>
      </c>
      <c r="C8928" t="str">
        <v>经销商</v>
      </c>
      <c r="D8928" t="str">
        <v>六神</v>
      </c>
      <c r="E8928" t="str">
        <v>72067</v>
      </c>
      <c r="F8928" t="str">
        <v>六神花露水195ML</v>
      </c>
      <c r="H8928" t="str">
        <v>AAA-经销商</v>
      </c>
      <c r="I8928" t="str">
        <v>华南RDC</v>
      </c>
      <c r="J8928">
        <v>3000</v>
      </c>
      <c r="K8928">
        <v>3000</v>
      </c>
      <c r="L8928">
        <v>3000</v>
      </c>
      <c r="M8928">
        <f>J8928-K8928</f>
        <v>0</v>
      </c>
      <c r="N8928">
        <f>J8928-L8928</f>
        <v>0</v>
      </c>
    </row>
    <row r="8929">
      <c r="A8929">
        <v>46167</v>
      </c>
      <c r="B8929" t="str">
        <v>0500018451</v>
      </c>
      <c r="C8929" t="str">
        <v>经销商</v>
      </c>
      <c r="D8929" t="str">
        <v>六神</v>
      </c>
      <c r="E8929" t="str">
        <v>72067</v>
      </c>
      <c r="F8929" t="str">
        <v>六神花露水195ML</v>
      </c>
      <c r="H8929" t="str">
        <v>AAA-经销商</v>
      </c>
      <c r="I8929" t="str">
        <v>华中RDC</v>
      </c>
      <c r="J8929">
        <v>9000</v>
      </c>
      <c r="K8929">
        <v>9000</v>
      </c>
      <c r="L8929">
        <v>9000</v>
      </c>
      <c r="M8929">
        <f>J8929-K8929</f>
        <v>0</v>
      </c>
      <c r="N8929">
        <f>J8929-L8929</f>
        <v>0</v>
      </c>
    </row>
    <row r="8930">
      <c r="A8930">
        <v>46167</v>
      </c>
      <c r="B8930" t="str">
        <v>0500018050</v>
      </c>
      <c r="C8930" t="str">
        <v>经销商</v>
      </c>
      <c r="D8930" t="str">
        <v>六神</v>
      </c>
      <c r="E8930" t="str">
        <v>72067</v>
      </c>
      <c r="F8930" t="str">
        <v>六神花露水195ML</v>
      </c>
      <c r="H8930" t="str">
        <v>AAA-经销商</v>
      </c>
      <c r="I8930" t="str">
        <v>华中RDC</v>
      </c>
      <c r="J8930">
        <v>3000</v>
      </c>
      <c r="K8930">
        <v>3000</v>
      </c>
      <c r="L8930">
        <v>3000</v>
      </c>
      <c r="M8930">
        <f>J8930-K8930</f>
        <v>0</v>
      </c>
      <c r="N8930">
        <f>J8930-L8930</f>
        <v>0</v>
      </c>
    </row>
    <row r="8931">
      <c r="A8931">
        <v>46167</v>
      </c>
      <c r="B8931" t="str">
        <v>0500017950</v>
      </c>
      <c r="C8931" t="str">
        <v>经销商</v>
      </c>
      <c r="D8931" t="str">
        <v>六神</v>
      </c>
      <c r="E8931" t="str">
        <v>72067</v>
      </c>
      <c r="F8931" t="str">
        <v>六神花露水195ML</v>
      </c>
      <c r="H8931" t="str">
        <v>AAA-经销商</v>
      </c>
      <c r="I8931" t="str">
        <v>华中RDC</v>
      </c>
      <c r="J8931">
        <v>6000</v>
      </c>
      <c r="K8931">
        <v>6000</v>
      </c>
      <c r="L8931">
        <v>6000</v>
      </c>
      <c r="M8931">
        <f>J8931-K8931</f>
        <v>0</v>
      </c>
      <c r="N8931">
        <f>J8931-L8931</f>
        <v>0</v>
      </c>
    </row>
    <row r="8932">
      <c r="A8932">
        <v>46167</v>
      </c>
      <c r="B8932" t="str">
        <v>0500017502</v>
      </c>
      <c r="C8932" t="str">
        <v>经销商</v>
      </c>
      <c r="D8932" t="str">
        <v>六神</v>
      </c>
      <c r="E8932" t="str">
        <v>72067</v>
      </c>
      <c r="F8932" t="str">
        <v>六神花露水195ML</v>
      </c>
      <c r="H8932" t="str">
        <v>AAA-经销商</v>
      </c>
      <c r="I8932" t="str">
        <v>华中RDC</v>
      </c>
      <c r="J8932">
        <v>1500</v>
      </c>
      <c r="K8932">
        <v>1500</v>
      </c>
      <c r="L8932">
        <v>1500</v>
      </c>
      <c r="M8932">
        <f>J8932-K8932</f>
        <v>0</v>
      </c>
      <c r="N8932">
        <f>J8932-L8932</f>
        <v>0</v>
      </c>
    </row>
    <row r="8933">
      <c r="A8933">
        <v>46167</v>
      </c>
      <c r="B8933" t="str">
        <v>0500017288</v>
      </c>
      <c r="C8933" t="str">
        <v>经销商</v>
      </c>
      <c r="D8933" t="str">
        <v>六神</v>
      </c>
      <c r="E8933" t="str">
        <v>72068</v>
      </c>
      <c r="F8933" t="str">
        <v>六神花露水95ml</v>
      </c>
      <c r="H8933" t="str">
        <v>AHA-社区团购</v>
      </c>
      <c r="I8933" t="str">
        <v>华南RDC</v>
      </c>
      <c r="J8933">
        <v>2000</v>
      </c>
      <c r="K8933">
        <v>2000</v>
      </c>
      <c r="L8933">
        <v>2000</v>
      </c>
      <c r="M8933">
        <f>J8933-K8933</f>
        <v>0</v>
      </c>
      <c r="N8933">
        <f>J8933-L8933</f>
        <v>0</v>
      </c>
    </row>
    <row r="8934">
      <c r="A8934">
        <v>46167</v>
      </c>
      <c r="B8934" t="str">
        <v>0500017284</v>
      </c>
      <c r="C8934" t="str">
        <v>经销商</v>
      </c>
      <c r="D8934" t="str">
        <v>六神</v>
      </c>
      <c r="E8934" t="str">
        <v>72067</v>
      </c>
      <c r="F8934" t="str">
        <v>六神花露水195ML</v>
      </c>
      <c r="H8934" t="str">
        <v>AHA-社区团购</v>
      </c>
      <c r="I8934" t="str">
        <v>华南RDC</v>
      </c>
      <c r="J8934">
        <v>3000</v>
      </c>
      <c r="K8934">
        <v>3000</v>
      </c>
      <c r="L8934">
        <v>3000</v>
      </c>
      <c r="M8934">
        <f>J8934-K8934</f>
        <v>0</v>
      </c>
      <c r="N8934">
        <f>J8934-L8934</f>
        <v>0</v>
      </c>
    </row>
    <row r="8935">
      <c r="A8935">
        <v>46167</v>
      </c>
      <c r="B8935" t="str">
        <v>0500017283</v>
      </c>
      <c r="C8935" t="str">
        <v>经销商</v>
      </c>
      <c r="D8935" t="str">
        <v>六神</v>
      </c>
      <c r="E8935" t="str">
        <v>72068</v>
      </c>
      <c r="F8935" t="str">
        <v>六神花露水95ml</v>
      </c>
      <c r="H8935" t="str">
        <v>AHA-社区团购</v>
      </c>
      <c r="I8935" t="str">
        <v>华南RDC</v>
      </c>
      <c r="J8935">
        <v>2000</v>
      </c>
      <c r="K8935">
        <v>2000</v>
      </c>
      <c r="L8935">
        <v>2000</v>
      </c>
      <c r="M8935">
        <f>J8935-K8935</f>
        <v>0</v>
      </c>
      <c r="N8935">
        <f>J8935-L8935</f>
        <v>0</v>
      </c>
    </row>
    <row r="8936">
      <c r="A8936">
        <v>46167</v>
      </c>
      <c r="B8936" t="str">
        <v>0500017276</v>
      </c>
      <c r="C8936" t="str">
        <v>经销商</v>
      </c>
      <c r="D8936" t="str">
        <v>六神</v>
      </c>
      <c r="E8936" t="str">
        <v>72067</v>
      </c>
      <c r="F8936" t="str">
        <v>六神花露水195ML</v>
      </c>
      <c r="H8936" t="str">
        <v>AHA-社区团购</v>
      </c>
      <c r="I8936" t="str">
        <v>华南RDC</v>
      </c>
      <c r="J8936">
        <v>3000</v>
      </c>
      <c r="K8936">
        <v>3000</v>
      </c>
      <c r="L8936">
        <v>3000</v>
      </c>
      <c r="M8936">
        <f>J8936-K8936</f>
        <v>0</v>
      </c>
      <c r="N8936">
        <f>J8936-L8936</f>
        <v>0</v>
      </c>
    </row>
    <row r="8937">
      <c r="A8937">
        <v>46167</v>
      </c>
      <c r="B8937" t="str">
        <v>0500017139</v>
      </c>
      <c r="C8937" t="str">
        <v>经销商</v>
      </c>
      <c r="D8937" t="str">
        <v>六神</v>
      </c>
      <c r="E8937" t="str">
        <v>20857</v>
      </c>
      <c r="F8937" t="str">
        <v>六神喷雾驱蚊花露水（冰莲香型）80ml</v>
      </c>
      <c r="H8937" t="str">
        <v>AHA-社区团购</v>
      </c>
      <c r="I8937" t="str">
        <v>华北RDC</v>
      </c>
      <c r="J8937">
        <v>240</v>
      </c>
      <c r="K8937">
        <v>240</v>
      </c>
      <c r="L8937">
        <v>240</v>
      </c>
      <c r="M8937">
        <f>J8937-K8937</f>
        <v>0</v>
      </c>
      <c r="N8937">
        <f>J8937-L8937</f>
        <v>0</v>
      </c>
    </row>
    <row r="8938">
      <c r="A8938">
        <v>46167</v>
      </c>
      <c r="B8938" t="str">
        <v>0500017139</v>
      </c>
      <c r="C8938" t="str">
        <v>经销商</v>
      </c>
      <c r="D8938" t="str">
        <v>六神</v>
      </c>
      <c r="E8938" t="str">
        <v>20379</v>
      </c>
      <c r="F8938" t="str">
        <v>六神喷雾止痒花露水80ml</v>
      </c>
      <c r="H8938" t="str">
        <v>AHA-社区团购</v>
      </c>
      <c r="I8938" t="str">
        <v>华北RDC</v>
      </c>
      <c r="J8938">
        <v>1680</v>
      </c>
      <c r="K8938">
        <v>1680</v>
      </c>
      <c r="L8938">
        <v>1680</v>
      </c>
      <c r="M8938">
        <f>J8938-K8938</f>
        <v>0</v>
      </c>
      <c r="N8938">
        <f>J8938-L8938</f>
        <v>0</v>
      </c>
    </row>
    <row r="8939">
      <c r="A8939">
        <v>46167</v>
      </c>
      <c r="B8939" t="str">
        <v>0500017139</v>
      </c>
      <c r="C8939" t="str">
        <v>经销商</v>
      </c>
      <c r="D8939" t="str">
        <v>六神</v>
      </c>
      <c r="E8939" t="str">
        <v>20380</v>
      </c>
      <c r="F8939" t="str">
        <v>六神喷雾止痒花露水180ml</v>
      </c>
      <c r="H8939" t="str">
        <v>AHA-社区团购</v>
      </c>
      <c r="I8939" t="str">
        <v>华北RDC</v>
      </c>
      <c r="J8939">
        <v>900</v>
      </c>
      <c r="K8939">
        <v>900</v>
      </c>
      <c r="L8939">
        <v>900</v>
      </c>
      <c r="M8939">
        <f>J8939-K8939</f>
        <v>0</v>
      </c>
      <c r="N8939">
        <f>J8939-L8939</f>
        <v>0</v>
      </c>
    </row>
    <row r="8940">
      <c r="A8940">
        <v>46167</v>
      </c>
      <c r="B8940" t="str">
        <v>0500017139</v>
      </c>
      <c r="C8940" t="str">
        <v>经销商</v>
      </c>
      <c r="D8940" t="str">
        <v>六神</v>
      </c>
      <c r="E8940" t="str">
        <v>20854</v>
      </c>
      <c r="F8940" t="str">
        <v>六神喷雾驱蚊花露水180ml</v>
      </c>
      <c r="H8940" t="str">
        <v>AHA-社区团购</v>
      </c>
      <c r="I8940" t="str">
        <v>华北RDC</v>
      </c>
      <c r="J8940">
        <v>1800</v>
      </c>
      <c r="K8940">
        <v>1800</v>
      </c>
      <c r="L8940">
        <v>1800</v>
      </c>
      <c r="M8940">
        <f>J8940-K8940</f>
        <v>0</v>
      </c>
      <c r="N8940">
        <f>J8940-L8940</f>
        <v>0</v>
      </c>
    </row>
    <row r="8941">
      <c r="A8941">
        <v>46167</v>
      </c>
      <c r="B8941" t="str">
        <v>0500017139</v>
      </c>
      <c r="C8941" t="str">
        <v>经销商</v>
      </c>
      <c r="D8941" t="str">
        <v>六神</v>
      </c>
      <c r="E8941" t="str">
        <v>20856</v>
      </c>
      <c r="F8941" t="str">
        <v>六神喷雾驱蚊花露水（冰莲香型）180ml</v>
      </c>
      <c r="H8941" t="str">
        <v>AHA-社区团购</v>
      </c>
      <c r="I8941" t="str">
        <v>华北RDC</v>
      </c>
      <c r="J8941">
        <v>1050</v>
      </c>
      <c r="K8941">
        <v>1050</v>
      </c>
      <c r="L8941">
        <v>1050</v>
      </c>
      <c r="M8941">
        <f>J8941-K8941</f>
        <v>0</v>
      </c>
      <c r="N8941">
        <f>J8941-L8941</f>
        <v>0</v>
      </c>
    </row>
    <row r="8942">
      <c r="A8942">
        <v>46167</v>
      </c>
      <c r="B8942" t="str">
        <v>0500017137</v>
      </c>
      <c r="C8942" t="str">
        <v>经销商</v>
      </c>
      <c r="D8942" t="str">
        <v>六神</v>
      </c>
      <c r="E8942" t="str">
        <v>72067</v>
      </c>
      <c r="F8942" t="str">
        <v>六神花露水195ML</v>
      </c>
      <c r="H8942" t="str">
        <v>AAA-经销商</v>
      </c>
      <c r="I8942" t="str">
        <v>华中RDC</v>
      </c>
      <c r="J8942">
        <v>3000</v>
      </c>
      <c r="K8942">
        <v>3000</v>
      </c>
      <c r="L8942">
        <v>3000</v>
      </c>
      <c r="M8942">
        <f>J8942-K8942</f>
        <v>0</v>
      </c>
      <c r="N8942">
        <f>J8942-L8942</f>
        <v>0</v>
      </c>
    </row>
    <row r="8943">
      <c r="A8943">
        <v>46167</v>
      </c>
      <c r="B8943" t="str">
        <v>0500014431</v>
      </c>
      <c r="C8943" t="str">
        <v>经销商</v>
      </c>
      <c r="D8943" t="str">
        <v>六神</v>
      </c>
      <c r="E8943" t="str">
        <v>72067</v>
      </c>
      <c r="F8943" t="str">
        <v>六神花露水195ML</v>
      </c>
      <c r="H8943" t="str">
        <v>AAA-经销商</v>
      </c>
      <c r="I8943" t="str">
        <v>华中RDC</v>
      </c>
      <c r="J8943">
        <v>9000</v>
      </c>
      <c r="K8943">
        <v>9000</v>
      </c>
      <c r="L8943">
        <v>9000</v>
      </c>
      <c r="M8943">
        <f>J8943-K8943</f>
        <v>0</v>
      </c>
      <c r="N8943">
        <f>J8943-L8943</f>
        <v>0</v>
      </c>
    </row>
    <row r="8944">
      <c r="A8944">
        <v>46167</v>
      </c>
      <c r="B8944" t="str">
        <v>0500014392</v>
      </c>
      <c r="C8944" t="str">
        <v>经销商</v>
      </c>
      <c r="D8944" t="str">
        <v>六神</v>
      </c>
      <c r="E8944" t="str">
        <v>72067</v>
      </c>
      <c r="F8944" t="str">
        <v>六神花露水195ML</v>
      </c>
      <c r="H8944" t="str">
        <v>AAA-经销商</v>
      </c>
      <c r="I8944" t="str">
        <v>华中RDC</v>
      </c>
      <c r="J8944">
        <v>15000</v>
      </c>
      <c r="K8944">
        <v>15000</v>
      </c>
      <c r="L8944">
        <v>15000</v>
      </c>
      <c r="M8944">
        <f>J8944-K8944</f>
        <v>0</v>
      </c>
      <c r="N8944">
        <f>J8944-L8944</f>
        <v>0</v>
      </c>
    </row>
    <row r="8945">
      <c r="A8945">
        <v>46167</v>
      </c>
      <c r="B8945" t="str">
        <v>0500013333</v>
      </c>
      <c r="C8945" t="str">
        <v>经销商</v>
      </c>
      <c r="D8945" t="str">
        <v>六神</v>
      </c>
      <c r="E8945" t="str">
        <v>72067</v>
      </c>
      <c r="F8945" t="str">
        <v>六神花露水195ML</v>
      </c>
      <c r="H8945" t="str">
        <v>AAA-经销商</v>
      </c>
      <c r="I8945" t="str">
        <v>华中RDC</v>
      </c>
      <c r="J8945">
        <v>6000</v>
      </c>
      <c r="K8945">
        <v>6000</v>
      </c>
      <c r="L8945">
        <v>6000</v>
      </c>
      <c r="M8945">
        <f>J8945-K8945</f>
        <v>0</v>
      </c>
      <c r="N8945">
        <f>J8945-L8945</f>
        <v>0</v>
      </c>
    </row>
    <row r="8946">
      <c r="A8946">
        <v>46167</v>
      </c>
      <c r="B8946" t="str">
        <v>0500013293</v>
      </c>
      <c r="C8946" t="str">
        <v>经销商</v>
      </c>
      <c r="D8946" t="str">
        <v>六神</v>
      </c>
      <c r="E8946" t="str">
        <v>20855</v>
      </c>
      <c r="F8946" t="str">
        <v>六神喷雾驱蚊花露水80ml</v>
      </c>
      <c r="H8946" t="str">
        <v>AAA-经销商</v>
      </c>
      <c r="I8946" t="str">
        <v>西南RDC</v>
      </c>
      <c r="J8946">
        <v>1440</v>
      </c>
      <c r="K8946">
        <v>1440</v>
      </c>
      <c r="L8946">
        <v>1440</v>
      </c>
      <c r="M8946">
        <f>J8946-K8946</f>
        <v>0</v>
      </c>
      <c r="N8946">
        <f>J8946-L8946</f>
        <v>0</v>
      </c>
    </row>
    <row r="8947">
      <c r="A8947">
        <v>46167</v>
      </c>
      <c r="B8947" t="str">
        <v>0500013293</v>
      </c>
      <c r="C8947" t="str">
        <v>经销商</v>
      </c>
      <c r="D8947" t="str">
        <v>六神</v>
      </c>
      <c r="E8947" t="str">
        <v>72068</v>
      </c>
      <c r="F8947" t="str">
        <v>六神花露水95ml</v>
      </c>
      <c r="H8947" t="str">
        <v>AAA-经销商</v>
      </c>
      <c r="I8947" t="str">
        <v>西南RDC</v>
      </c>
      <c r="J8947">
        <v>2000</v>
      </c>
      <c r="K8947">
        <v>2000</v>
      </c>
      <c r="L8947">
        <v>2000</v>
      </c>
      <c r="M8947">
        <f>J8947-K8947</f>
        <v>0</v>
      </c>
      <c r="N8947">
        <f>J8947-L8947</f>
        <v>0</v>
      </c>
    </row>
    <row r="8948">
      <c r="A8948">
        <v>46167</v>
      </c>
      <c r="B8948" t="str">
        <v>0500013293</v>
      </c>
      <c r="C8948" t="str">
        <v>经销商</v>
      </c>
      <c r="D8948" t="str">
        <v>六神</v>
      </c>
      <c r="E8948" t="str">
        <v>20854</v>
      </c>
      <c r="F8948" t="str">
        <v>六神喷雾驱蚊花露水180ml</v>
      </c>
      <c r="H8948" t="str">
        <v>AAA-经销商</v>
      </c>
      <c r="I8948" t="str">
        <v>西南RDC</v>
      </c>
      <c r="J8948">
        <v>1500</v>
      </c>
      <c r="K8948">
        <v>1500</v>
      </c>
      <c r="L8948">
        <v>1500</v>
      </c>
      <c r="M8948">
        <f>J8948-K8948</f>
        <v>0</v>
      </c>
      <c r="N8948">
        <f>J8948-L8948</f>
        <v>0</v>
      </c>
    </row>
    <row r="8949">
      <c r="A8949">
        <v>46167</v>
      </c>
      <c r="B8949" t="str">
        <v>0500013293</v>
      </c>
      <c r="C8949" t="str">
        <v>经销商</v>
      </c>
      <c r="D8949" t="str">
        <v>六神</v>
      </c>
      <c r="E8949" t="str">
        <v>20380</v>
      </c>
      <c r="F8949" t="str">
        <v>六神喷雾止痒花露水180ml</v>
      </c>
      <c r="H8949" t="str">
        <v>AAA-经销商</v>
      </c>
      <c r="I8949" t="str">
        <v>西南RDC</v>
      </c>
      <c r="J8949">
        <v>900</v>
      </c>
      <c r="K8949">
        <v>900</v>
      </c>
      <c r="L8949">
        <v>900</v>
      </c>
      <c r="M8949">
        <f>J8949-K8949</f>
        <v>0</v>
      </c>
      <c r="N8949">
        <f>J8949-L8949</f>
        <v>0</v>
      </c>
    </row>
    <row r="8950">
      <c r="A8950">
        <v>46167</v>
      </c>
      <c r="B8950" t="str">
        <v>0500012972</v>
      </c>
      <c r="C8950" t="str">
        <v>经销商</v>
      </c>
      <c r="D8950" t="str">
        <v>六神</v>
      </c>
      <c r="E8950" t="str">
        <v>72067</v>
      </c>
      <c r="F8950" t="str">
        <v>六神花露水195ML</v>
      </c>
      <c r="H8950" t="str">
        <v>AAA-经销商</v>
      </c>
      <c r="I8950" t="str">
        <v>华中RDC</v>
      </c>
      <c r="J8950">
        <v>6000</v>
      </c>
      <c r="K8950">
        <v>6000</v>
      </c>
      <c r="L8950">
        <v>6000</v>
      </c>
      <c r="M8950">
        <f>J8950-K8950</f>
        <v>0</v>
      </c>
      <c r="N8950">
        <f>J8950-L8950</f>
        <v>0</v>
      </c>
    </row>
    <row r="8951">
      <c r="A8951">
        <v>46167</v>
      </c>
      <c r="B8951" t="str">
        <v>0500012971</v>
      </c>
      <c r="C8951" t="str">
        <v>经销商</v>
      </c>
      <c r="D8951" t="str">
        <v>六神</v>
      </c>
      <c r="E8951" t="str">
        <v>72067</v>
      </c>
      <c r="F8951" t="str">
        <v>六神花露水195ML</v>
      </c>
      <c r="H8951" t="str">
        <v>AAA-经销商</v>
      </c>
      <c r="I8951" t="str">
        <v>华中RDC</v>
      </c>
      <c r="J8951">
        <v>6000</v>
      </c>
      <c r="K8951">
        <v>6000</v>
      </c>
      <c r="L8951">
        <v>6000</v>
      </c>
      <c r="M8951">
        <f>J8951-K8951</f>
        <v>0</v>
      </c>
      <c r="N8951">
        <f>J8951-L8951</f>
        <v>0</v>
      </c>
    </row>
    <row r="8952">
      <c r="A8952">
        <v>46167</v>
      </c>
      <c r="B8952" t="str">
        <v>0500012799</v>
      </c>
      <c r="C8952" t="str">
        <v>经销商</v>
      </c>
      <c r="D8952" t="str">
        <v>六神</v>
      </c>
      <c r="E8952" t="str">
        <v>72067</v>
      </c>
      <c r="F8952" t="str">
        <v>六神花露水195ML</v>
      </c>
      <c r="H8952" t="str">
        <v>AAA-经销商</v>
      </c>
      <c r="I8952" t="str">
        <v>华中RDC</v>
      </c>
      <c r="J8952">
        <v>3000</v>
      </c>
      <c r="K8952">
        <v>3000</v>
      </c>
      <c r="L8952">
        <v>3000</v>
      </c>
      <c r="M8952">
        <f>J8952-K8952</f>
        <v>0</v>
      </c>
      <c r="N8952">
        <f>J8952-L8952</f>
        <v>0</v>
      </c>
    </row>
    <row r="8953">
      <c r="A8953">
        <v>46167</v>
      </c>
      <c r="B8953" t="str">
        <v>0500012663</v>
      </c>
      <c r="C8953" t="str">
        <v>经销商</v>
      </c>
      <c r="D8953" t="str">
        <v>六神</v>
      </c>
      <c r="E8953" t="str">
        <v>72067</v>
      </c>
      <c r="F8953" t="str">
        <v>六神花露水195ML</v>
      </c>
      <c r="H8953" t="str">
        <v>AAA-经销商</v>
      </c>
      <c r="I8953" t="str">
        <v>华中RDC</v>
      </c>
      <c r="J8953">
        <v>3000</v>
      </c>
      <c r="K8953">
        <v>3000</v>
      </c>
      <c r="L8953">
        <v>3000</v>
      </c>
      <c r="M8953">
        <f>J8953-K8953</f>
        <v>0</v>
      </c>
      <c r="N8953">
        <f>J8953-L8953</f>
        <v>0</v>
      </c>
    </row>
    <row r="8954">
      <c r="A8954">
        <v>46167</v>
      </c>
      <c r="B8954" t="str">
        <v>0500011459</v>
      </c>
      <c r="C8954" t="str">
        <v>经销商</v>
      </c>
      <c r="D8954" t="str">
        <v>六神</v>
      </c>
      <c r="E8954" t="str">
        <v>72067</v>
      </c>
      <c r="F8954" t="str">
        <v>六神花露水195ML</v>
      </c>
      <c r="H8954" t="str">
        <v>AAA-经销商</v>
      </c>
      <c r="I8954" t="str">
        <v>华中RDC</v>
      </c>
      <c r="J8954">
        <v>9000</v>
      </c>
      <c r="K8954">
        <v>9000</v>
      </c>
      <c r="L8954">
        <v>9000</v>
      </c>
      <c r="M8954">
        <f>J8954-K8954</f>
        <v>0</v>
      </c>
      <c r="N8954">
        <f>J8954-L8954</f>
        <v>0</v>
      </c>
    </row>
    <row r="8955">
      <c r="A8955">
        <v>46167</v>
      </c>
      <c r="B8955" t="str">
        <v>0500011149</v>
      </c>
      <c r="C8955" t="str">
        <v>经销商</v>
      </c>
      <c r="D8955" t="str">
        <v>六神</v>
      </c>
      <c r="E8955" t="str">
        <v>72067</v>
      </c>
      <c r="F8955" t="str">
        <v>六神花露水195ML</v>
      </c>
      <c r="H8955" t="str">
        <v>AAA-经销商</v>
      </c>
      <c r="I8955" t="str">
        <v>东北RDC</v>
      </c>
      <c r="J8955">
        <v>750</v>
      </c>
      <c r="K8955">
        <v>750</v>
      </c>
      <c r="L8955">
        <v>750</v>
      </c>
      <c r="M8955">
        <f>J8955-K8955</f>
        <v>0</v>
      </c>
      <c r="N8955">
        <f>J8955-L8955</f>
        <v>0</v>
      </c>
    </row>
    <row r="8956">
      <c r="A8956">
        <v>46167</v>
      </c>
      <c r="B8956" t="str">
        <v>0500011038</v>
      </c>
      <c r="C8956" t="str">
        <v>经销商</v>
      </c>
      <c r="D8956" t="str">
        <v>六神</v>
      </c>
      <c r="E8956" t="str">
        <v>72067</v>
      </c>
      <c r="F8956" t="str">
        <v>六神花露水195ML</v>
      </c>
      <c r="H8956" t="str">
        <v>AAA-经销商</v>
      </c>
      <c r="I8956" t="str">
        <v>华中RDC</v>
      </c>
      <c r="J8956">
        <v>3000</v>
      </c>
      <c r="K8956">
        <v>3000</v>
      </c>
      <c r="L8956">
        <v>3000</v>
      </c>
      <c r="M8956">
        <f>J8956-K8956</f>
        <v>0</v>
      </c>
      <c r="N8956">
        <f>J8956-L8956</f>
        <v>0</v>
      </c>
    </row>
    <row r="8957">
      <c r="A8957">
        <v>46167</v>
      </c>
      <c r="B8957" t="str">
        <v>0500010423</v>
      </c>
      <c r="C8957" t="str">
        <v>经销商</v>
      </c>
      <c r="D8957" t="str">
        <v>六神</v>
      </c>
      <c r="E8957" t="str">
        <v>72067</v>
      </c>
      <c r="F8957" t="str">
        <v>六神花露水195ML</v>
      </c>
      <c r="H8957" t="str">
        <v>AAA-经销商</v>
      </c>
      <c r="I8957" t="str">
        <v>东北RDC</v>
      </c>
      <c r="J8957">
        <v>750</v>
      </c>
      <c r="K8957">
        <v>750</v>
      </c>
      <c r="L8957">
        <v>750</v>
      </c>
      <c r="M8957">
        <f>J8957-K8957</f>
        <v>0</v>
      </c>
      <c r="N8957">
        <f>J8957-L8957</f>
        <v>0</v>
      </c>
    </row>
    <row r="8958">
      <c r="A8958">
        <v>46167</v>
      </c>
      <c r="B8958" t="str">
        <v>0500010415</v>
      </c>
      <c r="C8958" t="str">
        <v>经销商</v>
      </c>
      <c r="D8958" t="str">
        <v>六神</v>
      </c>
      <c r="E8958" t="str">
        <v>72068</v>
      </c>
      <c r="F8958" t="str">
        <v>六神花露水95ml</v>
      </c>
      <c r="H8958" t="str">
        <v>AAA-经销商</v>
      </c>
      <c r="I8958" t="str">
        <v>东北RDC</v>
      </c>
      <c r="J8958">
        <v>1000</v>
      </c>
      <c r="K8958">
        <v>1000</v>
      </c>
      <c r="L8958">
        <v>1000</v>
      </c>
      <c r="M8958">
        <f>J8958-K8958</f>
        <v>0</v>
      </c>
      <c r="N8958">
        <f>J8958-L8958</f>
        <v>0</v>
      </c>
    </row>
    <row r="8959">
      <c r="A8959">
        <v>46167</v>
      </c>
      <c r="B8959" t="str">
        <v>0500010406</v>
      </c>
      <c r="C8959" t="str">
        <v>经销商</v>
      </c>
      <c r="D8959" t="str">
        <v>六神</v>
      </c>
      <c r="E8959" t="str">
        <v>72068</v>
      </c>
      <c r="F8959" t="str">
        <v>六神花露水95ml</v>
      </c>
      <c r="H8959" t="str">
        <v>AAA-经销商</v>
      </c>
      <c r="I8959" t="str">
        <v>东北RDC</v>
      </c>
      <c r="J8959">
        <v>1000</v>
      </c>
      <c r="K8959">
        <v>1000</v>
      </c>
      <c r="L8959">
        <v>1000</v>
      </c>
      <c r="M8959">
        <f>J8959-K8959</f>
        <v>0</v>
      </c>
      <c r="N8959">
        <f>J8959-L8959</f>
        <v>0</v>
      </c>
    </row>
    <row r="8960">
      <c r="A8960">
        <v>46165</v>
      </c>
      <c r="B8960" t="str">
        <v>0500135397</v>
      </c>
      <c r="C8960" t="str">
        <v>经销商</v>
      </c>
      <c r="D8960" t="str">
        <v>六神</v>
      </c>
      <c r="E8960" t="str">
        <v>20925</v>
      </c>
      <c r="F8960" t="str">
        <v>六神艾叶健肤沐浴露(滋润型)750G</v>
      </c>
      <c r="H8960" t="str">
        <v>AAA-经销商</v>
      </c>
      <c r="I8960" t="str">
        <v>华中RDC</v>
      </c>
      <c r="J8960">
        <v>40</v>
      </c>
      <c r="K8960">
        <v>0</v>
      </c>
      <c r="L8960">
        <v>40</v>
      </c>
      <c r="M8960">
        <f>J8960-K8960</f>
        <v>40</v>
      </c>
      <c r="N8960">
        <f>J8960-L8960</f>
        <v>0</v>
      </c>
    </row>
    <row r="8961">
      <c r="A8961">
        <v>46165</v>
      </c>
      <c r="B8961" t="str">
        <v>0500135397</v>
      </c>
      <c r="C8961" t="str">
        <v>经销商</v>
      </c>
      <c r="D8961" t="str">
        <v>六神</v>
      </c>
      <c r="E8961" t="str">
        <v>20893</v>
      </c>
      <c r="F8961" t="str">
        <v>六神冰凉劲爽沐浴露1KG 加量装1.5KG</v>
      </c>
      <c r="H8961" t="str">
        <v>AAA-经销商</v>
      </c>
      <c r="I8961" t="str">
        <v>华中RDC</v>
      </c>
      <c r="J8961">
        <v>80</v>
      </c>
      <c r="K8961">
        <v>0</v>
      </c>
      <c r="L8961">
        <v>80</v>
      </c>
      <c r="M8961">
        <f>J8961-K8961</f>
        <v>80</v>
      </c>
      <c r="N8961">
        <f>J8961-L8961</f>
        <v>0</v>
      </c>
    </row>
    <row r="8962">
      <c r="A8962">
        <v>46165</v>
      </c>
      <c r="B8962" t="str">
        <v>0500135397</v>
      </c>
      <c r="C8962" t="str">
        <v>经销商</v>
      </c>
      <c r="D8962" t="str">
        <v>六神</v>
      </c>
      <c r="E8962" t="str">
        <v>20930</v>
      </c>
      <c r="F8962" t="str">
        <v>六神艾叶健肤沐浴露(止痒型)450G</v>
      </c>
      <c r="H8962" t="str">
        <v>AAA-经销商</v>
      </c>
      <c r="I8962" t="str">
        <v>华中RDC</v>
      </c>
      <c r="J8962">
        <v>100</v>
      </c>
      <c r="K8962">
        <v>0</v>
      </c>
      <c r="L8962">
        <v>100</v>
      </c>
      <c r="M8962">
        <f>J8962-K8962</f>
        <v>100</v>
      </c>
      <c r="N8962">
        <f>J8962-L8962</f>
        <v>0</v>
      </c>
    </row>
    <row r="8963">
      <c r="A8963">
        <v>46165</v>
      </c>
      <c r="B8963" t="str">
        <v>0500135397</v>
      </c>
      <c r="C8963" t="str">
        <v>经销商</v>
      </c>
      <c r="D8963" t="str">
        <v>六神</v>
      </c>
      <c r="E8963" t="str">
        <v>20923</v>
      </c>
      <c r="F8963" t="str">
        <v>六神艾叶健肤沐浴露(清凉型)450G</v>
      </c>
      <c r="H8963" t="str">
        <v>AAA-经销商</v>
      </c>
      <c r="I8963" t="str">
        <v>华中RDC</v>
      </c>
      <c r="J8963">
        <v>60</v>
      </c>
      <c r="K8963">
        <v>0</v>
      </c>
      <c r="L8963">
        <v>60</v>
      </c>
      <c r="M8963">
        <f>J8963-K8963</f>
        <v>60</v>
      </c>
      <c r="N8963">
        <f>J8963-L8963</f>
        <v>0</v>
      </c>
    </row>
    <row r="8964">
      <c r="A8964">
        <v>46165</v>
      </c>
      <c r="B8964" t="str">
        <v>0500135397</v>
      </c>
      <c r="C8964" t="str">
        <v>经销商</v>
      </c>
      <c r="D8964" t="str">
        <v>六神</v>
      </c>
      <c r="E8964" t="str">
        <v>20922</v>
      </c>
      <c r="F8964" t="str">
        <v>六神艾叶健肤沐浴露(清凉型)750G</v>
      </c>
      <c r="H8964" t="str">
        <v>AAA-经销商</v>
      </c>
      <c r="I8964" t="str">
        <v>华中RDC</v>
      </c>
      <c r="J8964">
        <v>40</v>
      </c>
      <c r="K8964">
        <v>0</v>
      </c>
      <c r="L8964">
        <v>40</v>
      </c>
      <c r="M8964">
        <f>J8964-K8964</f>
        <v>40</v>
      </c>
      <c r="N8964">
        <f>J8964-L8964</f>
        <v>0</v>
      </c>
    </row>
    <row r="8965">
      <c r="A8965">
        <v>46165</v>
      </c>
      <c r="B8965" t="str">
        <v>0500135397</v>
      </c>
      <c r="C8965" t="str">
        <v>经销商</v>
      </c>
      <c r="D8965" t="str">
        <v>六神</v>
      </c>
      <c r="E8965" t="str">
        <v>20820</v>
      </c>
      <c r="F8965" t="str">
        <v>六神清痘健肤沐浴露750ML</v>
      </c>
      <c r="H8965" t="str">
        <v>AAA-经销商</v>
      </c>
      <c r="I8965" t="str">
        <v>华中RDC</v>
      </c>
      <c r="J8965">
        <v>16</v>
      </c>
      <c r="K8965">
        <v>0</v>
      </c>
      <c r="L8965">
        <v>16</v>
      </c>
      <c r="M8965">
        <f>J8965-K8965</f>
        <v>16</v>
      </c>
      <c r="N8965">
        <f>J8965-L8965</f>
        <v>0</v>
      </c>
    </row>
    <row r="8966">
      <c r="A8966">
        <v>46165</v>
      </c>
      <c r="B8966" t="str">
        <v>0500135397</v>
      </c>
      <c r="C8966" t="str">
        <v>经销商</v>
      </c>
      <c r="D8966" t="str">
        <v>六神</v>
      </c>
      <c r="E8966" t="str">
        <v>20927</v>
      </c>
      <c r="F8966" t="str">
        <v>六神艾叶健肤沐浴露(滋润型)200G</v>
      </c>
      <c r="H8966" t="str">
        <v>AAA-经销商</v>
      </c>
      <c r="I8966" t="str">
        <v>华中RDC</v>
      </c>
      <c r="J8966">
        <v>60</v>
      </c>
      <c r="K8966">
        <v>0</v>
      </c>
      <c r="L8966">
        <v>60</v>
      </c>
      <c r="M8966">
        <f>J8966-K8966</f>
        <v>60</v>
      </c>
      <c r="N8966">
        <f>J8966-L8966</f>
        <v>0</v>
      </c>
    </row>
    <row r="8967">
      <c r="A8967">
        <v>46165</v>
      </c>
      <c r="B8967" t="str">
        <v>0500135397</v>
      </c>
      <c r="C8967" t="str">
        <v>经销商</v>
      </c>
      <c r="D8967" t="str">
        <v>六神</v>
      </c>
      <c r="E8967" t="str">
        <v>20812</v>
      </c>
      <c r="F8967" t="str">
        <v>六神舒缓健肤沐浴露（加量装）750ML</v>
      </c>
      <c r="H8967" t="str">
        <v>AAA-经销商</v>
      </c>
      <c r="I8967" t="str">
        <v>华中RDC</v>
      </c>
      <c r="J8967">
        <v>40</v>
      </c>
      <c r="K8967">
        <v>0</v>
      </c>
      <c r="L8967">
        <v>40</v>
      </c>
      <c r="M8967">
        <f>J8967-K8967</f>
        <v>40</v>
      </c>
      <c r="N8967">
        <f>J8967-L8967</f>
        <v>0</v>
      </c>
    </row>
    <row r="8968">
      <c r="A8968">
        <v>46165</v>
      </c>
      <c r="B8968" t="str">
        <v>0500135397</v>
      </c>
      <c r="C8968" t="str">
        <v>经销商</v>
      </c>
      <c r="D8968" t="str">
        <v>六神</v>
      </c>
      <c r="E8968" t="str">
        <v>17962</v>
      </c>
      <c r="F8968" t="str">
        <v>75g六神爽身粉（袋装）</v>
      </c>
      <c r="H8968" t="str">
        <v>AAA-经销商</v>
      </c>
      <c r="I8968" t="str">
        <v>华中RDC</v>
      </c>
      <c r="J8968">
        <v>300</v>
      </c>
      <c r="K8968">
        <v>0</v>
      </c>
      <c r="L8968">
        <v>300</v>
      </c>
      <c r="M8968">
        <f>J8968-K8968</f>
        <v>300</v>
      </c>
      <c r="N8968">
        <f>J8968-L8968</f>
        <v>0</v>
      </c>
    </row>
    <row r="8969">
      <c r="A8969">
        <v>46165</v>
      </c>
      <c r="B8969" t="str">
        <v>0500135397</v>
      </c>
      <c r="C8969" t="str">
        <v>经销商</v>
      </c>
      <c r="D8969" t="str">
        <v>六神</v>
      </c>
      <c r="E8969" t="str">
        <v>72044</v>
      </c>
      <c r="F8969" t="str">
        <v>六神清凉香皂(绿茶+甘草)108G</v>
      </c>
      <c r="H8969" t="str">
        <v>AAA-经销商</v>
      </c>
      <c r="I8969" t="str">
        <v>华中RDC</v>
      </c>
      <c r="J8969">
        <v>216</v>
      </c>
      <c r="K8969">
        <v>0</v>
      </c>
      <c r="L8969">
        <v>216</v>
      </c>
      <c r="M8969">
        <f>J8969-K8969</f>
        <v>216</v>
      </c>
      <c r="N8969">
        <f>J8969-L8969</f>
        <v>0</v>
      </c>
    </row>
    <row r="8970">
      <c r="A8970">
        <v>46165</v>
      </c>
      <c r="B8970" t="str">
        <v>0500135397</v>
      </c>
      <c r="C8970" t="str">
        <v>经销商</v>
      </c>
      <c r="D8970" t="str">
        <v>六神</v>
      </c>
      <c r="E8970" t="str">
        <v>20908</v>
      </c>
      <c r="F8970" t="str">
        <v>六神清新滋润沐浴露750G加量装</v>
      </c>
      <c r="H8970" t="str">
        <v>AAA-经销商</v>
      </c>
      <c r="I8970" t="str">
        <v>华中RDC</v>
      </c>
      <c r="J8970">
        <v>40</v>
      </c>
      <c r="K8970">
        <v>0</v>
      </c>
      <c r="L8970">
        <v>40</v>
      </c>
      <c r="M8970">
        <f>J8970-K8970</f>
        <v>40</v>
      </c>
      <c r="N8970">
        <f>J8970-L8970</f>
        <v>0</v>
      </c>
    </row>
    <row r="8971">
      <c r="A8971">
        <v>46165</v>
      </c>
      <c r="B8971" t="str">
        <v>0500135397</v>
      </c>
      <c r="C8971" t="str">
        <v>经销商</v>
      </c>
      <c r="D8971" t="str">
        <v>美加净</v>
      </c>
      <c r="E8971" t="str">
        <v>09832</v>
      </c>
      <c r="F8971" t="str">
        <v>美加净保湿香氛沐浴露（甜橙玫瑰花香）850G</v>
      </c>
      <c r="H8971" t="str">
        <v>AAA-经销商</v>
      </c>
      <c r="I8971" t="str">
        <v>华中RDC</v>
      </c>
      <c r="J8971">
        <v>80</v>
      </c>
      <c r="K8971">
        <v>0</v>
      </c>
      <c r="L8971">
        <v>80</v>
      </c>
      <c r="M8971">
        <f>J8971-K8971</f>
        <v>80</v>
      </c>
      <c r="N8971">
        <f>J8971-L8971</f>
        <v>0</v>
      </c>
    </row>
    <row r="8972">
      <c r="A8972">
        <v>46165</v>
      </c>
      <c r="B8972" t="str">
        <v>0500135397</v>
      </c>
      <c r="C8972" t="str">
        <v>经销商</v>
      </c>
      <c r="D8972" t="str">
        <v>六神</v>
      </c>
      <c r="E8972" t="str">
        <v>72163</v>
      </c>
      <c r="F8972" t="str">
        <v>六神清爽香氛净肤皂（雨后栀子香型）100G</v>
      </c>
      <c r="H8972" t="str">
        <v>AAA-经销商</v>
      </c>
      <c r="I8972" t="str">
        <v>华中RDC</v>
      </c>
      <c r="J8972">
        <v>144</v>
      </c>
      <c r="K8972">
        <v>0</v>
      </c>
      <c r="L8972">
        <v>144</v>
      </c>
      <c r="M8972">
        <f>J8972-K8972</f>
        <v>144</v>
      </c>
      <c r="N8972">
        <f>J8972-L8972</f>
        <v>0</v>
      </c>
    </row>
    <row r="8973">
      <c r="A8973">
        <v>46165</v>
      </c>
      <c r="B8973" t="str">
        <v>0500135397</v>
      </c>
      <c r="C8973" t="str">
        <v>经销商</v>
      </c>
      <c r="D8973" t="str">
        <v>六神</v>
      </c>
      <c r="E8973" t="str">
        <v>72054</v>
      </c>
      <c r="F8973" t="str">
        <v>六神除菌香皂(百合)108G</v>
      </c>
      <c r="H8973" t="str">
        <v>AAA-经销商</v>
      </c>
      <c r="I8973" t="str">
        <v>华中RDC</v>
      </c>
      <c r="J8973">
        <v>360</v>
      </c>
      <c r="K8973">
        <v>0</v>
      </c>
      <c r="L8973">
        <v>360</v>
      </c>
      <c r="M8973">
        <f>J8973-K8973</f>
        <v>360</v>
      </c>
      <c r="N8973">
        <f>J8973-L8973</f>
        <v>0</v>
      </c>
    </row>
    <row r="8974">
      <c r="A8974">
        <v>46165</v>
      </c>
      <c r="B8974" t="str">
        <v>0500135397</v>
      </c>
      <c r="C8974" t="str">
        <v>经销商</v>
      </c>
      <c r="D8974" t="str">
        <v>六神</v>
      </c>
      <c r="E8974" t="str">
        <v>20880</v>
      </c>
      <c r="F8974" t="str">
        <v>六神清凉爽肤沐浴露 700G 惊爆价 700G</v>
      </c>
      <c r="H8974" t="str">
        <v>AAA-经销商</v>
      </c>
      <c r="I8974" t="str">
        <v>华中RDC</v>
      </c>
      <c r="J8974">
        <v>120</v>
      </c>
      <c r="K8974">
        <v>0</v>
      </c>
      <c r="L8974">
        <v>120</v>
      </c>
      <c r="M8974">
        <f>J8974-K8974</f>
        <v>120</v>
      </c>
      <c r="N8974">
        <f>J8974-L8974</f>
        <v>0</v>
      </c>
    </row>
    <row r="8975">
      <c r="A8975">
        <v>46165</v>
      </c>
      <c r="B8975" t="str">
        <v>0500135397</v>
      </c>
      <c r="C8975" t="str">
        <v>经销商</v>
      </c>
      <c r="D8975" t="str">
        <v>六神</v>
      </c>
      <c r="E8975" t="str">
        <v>20878</v>
      </c>
      <c r="F8975" t="str">
        <v>六神清凉爽肤沐浴露450G</v>
      </c>
      <c r="H8975" t="str">
        <v>AAA-经销商</v>
      </c>
      <c r="I8975" t="str">
        <v>华中RDC</v>
      </c>
      <c r="J8975">
        <v>60</v>
      </c>
      <c r="K8975">
        <v>0</v>
      </c>
      <c r="L8975">
        <v>60</v>
      </c>
      <c r="M8975">
        <f>J8975-K8975</f>
        <v>60</v>
      </c>
      <c r="N8975">
        <f>J8975-L8975</f>
        <v>0</v>
      </c>
    </row>
    <row r="8976">
      <c r="A8976">
        <v>46165</v>
      </c>
      <c r="B8976" t="str">
        <v>0500135397</v>
      </c>
      <c r="C8976" t="str">
        <v>经销商</v>
      </c>
      <c r="D8976" t="str">
        <v>六神</v>
      </c>
      <c r="E8976" t="str">
        <v>20809</v>
      </c>
      <c r="F8976" t="str">
        <v>六神舒缓粉（袋装）75G</v>
      </c>
      <c r="H8976" t="str">
        <v>AAA-经销商</v>
      </c>
      <c r="I8976" t="str">
        <v>华中RDC</v>
      </c>
      <c r="J8976">
        <v>180</v>
      </c>
      <c r="K8976">
        <v>0</v>
      </c>
      <c r="L8976">
        <v>180</v>
      </c>
      <c r="M8976">
        <f>J8976-K8976</f>
        <v>180</v>
      </c>
      <c r="N8976">
        <f>J8976-L8976</f>
        <v>0</v>
      </c>
    </row>
    <row r="8977">
      <c r="A8977">
        <v>46165</v>
      </c>
      <c r="B8977" t="str">
        <v>0500135397</v>
      </c>
      <c r="C8977" t="str">
        <v>经销商</v>
      </c>
      <c r="D8977" t="str">
        <v>六神</v>
      </c>
      <c r="E8977" t="str">
        <v>20917</v>
      </c>
      <c r="F8977" t="str">
        <v>六神清香爽肤沐浴露200G</v>
      </c>
      <c r="H8977" t="str">
        <v>AAA-经销商</v>
      </c>
      <c r="I8977" t="str">
        <v>华中RDC</v>
      </c>
      <c r="J8977">
        <v>60</v>
      </c>
      <c r="K8977">
        <v>0</v>
      </c>
      <c r="L8977">
        <v>60</v>
      </c>
      <c r="M8977">
        <f>J8977-K8977</f>
        <v>60</v>
      </c>
      <c r="N8977">
        <f>J8977-L8977</f>
        <v>0</v>
      </c>
    </row>
    <row r="8978">
      <c r="A8978">
        <v>46165</v>
      </c>
      <c r="B8978" t="str">
        <v>0500135397</v>
      </c>
      <c r="C8978" t="str">
        <v>经销商</v>
      </c>
      <c r="D8978" t="str">
        <v>六神</v>
      </c>
      <c r="E8978" t="str">
        <v>72160</v>
      </c>
      <c r="F8978" t="str">
        <v>六神清爽香氛净肤皂（深海龙涎香型）100G</v>
      </c>
      <c r="H8978" t="str">
        <v>AAA-经销商</v>
      </c>
      <c r="I8978" t="str">
        <v>华中RDC</v>
      </c>
      <c r="J8978">
        <v>144</v>
      </c>
      <c r="K8978">
        <v>0</v>
      </c>
      <c r="L8978">
        <v>144</v>
      </c>
      <c r="M8978">
        <f>J8978-K8978</f>
        <v>144</v>
      </c>
      <c r="N8978">
        <f>J8978-L8978</f>
        <v>0</v>
      </c>
    </row>
    <row r="8979">
      <c r="A8979">
        <v>46165</v>
      </c>
      <c r="B8979" t="str">
        <v>0500135397</v>
      </c>
      <c r="C8979" t="str">
        <v>经销商</v>
      </c>
      <c r="D8979" t="str">
        <v>六神</v>
      </c>
      <c r="E8979" t="str">
        <v>20929</v>
      </c>
      <c r="F8979" t="str">
        <v>六神艾叶健肤沐浴露(止痒型)750G</v>
      </c>
      <c r="H8979" t="str">
        <v>AAA-经销商</v>
      </c>
      <c r="I8979" t="str">
        <v>华中RDC</v>
      </c>
      <c r="J8979">
        <v>40</v>
      </c>
      <c r="K8979">
        <v>0</v>
      </c>
      <c r="L8979">
        <v>40</v>
      </c>
      <c r="M8979">
        <f>J8979-K8979</f>
        <v>40</v>
      </c>
      <c r="N8979">
        <f>J8979-L8979</f>
        <v>0</v>
      </c>
    </row>
    <row r="8980">
      <c r="A8980">
        <v>46165</v>
      </c>
      <c r="B8980" t="str">
        <v>0500135397</v>
      </c>
      <c r="C8980" t="str">
        <v>经销商</v>
      </c>
      <c r="D8980" t="str">
        <v>六神</v>
      </c>
      <c r="E8980" t="str">
        <v>20811</v>
      </c>
      <c r="F8980" t="str">
        <v>六神温润健肤沐浴露（加量装）750ML</v>
      </c>
      <c r="H8980" t="str">
        <v>AAA-经销商</v>
      </c>
      <c r="I8980" t="str">
        <v>华中RDC</v>
      </c>
      <c r="J8980">
        <v>120</v>
      </c>
      <c r="K8980">
        <v>0</v>
      </c>
      <c r="L8980">
        <v>120</v>
      </c>
      <c r="M8980">
        <f>J8980-K8980</f>
        <v>120</v>
      </c>
      <c r="N8980">
        <f>J8980-L8980</f>
        <v>0</v>
      </c>
    </row>
    <row r="8981">
      <c r="A8981">
        <v>46165</v>
      </c>
      <c r="B8981" t="str">
        <v>0500135397</v>
      </c>
      <c r="C8981" t="str">
        <v>经销商</v>
      </c>
      <c r="D8981" t="str">
        <v>六神</v>
      </c>
      <c r="E8981" t="str">
        <v>20904</v>
      </c>
      <c r="F8981" t="str">
        <v>六神清新滋润沐浴露450G</v>
      </c>
      <c r="H8981" t="str">
        <v>AAA-经销商</v>
      </c>
      <c r="I8981" t="str">
        <v>华中RDC</v>
      </c>
      <c r="J8981">
        <v>60</v>
      </c>
      <c r="K8981">
        <v>0</v>
      </c>
      <c r="L8981">
        <v>60</v>
      </c>
      <c r="M8981">
        <f>J8981-K8981</f>
        <v>60</v>
      </c>
      <c r="N8981">
        <f>J8981-L8981</f>
        <v>0</v>
      </c>
    </row>
    <row r="8982">
      <c r="A8982">
        <v>46165</v>
      </c>
      <c r="B8982" t="str">
        <v>0500135397</v>
      </c>
      <c r="C8982" t="str">
        <v>经销商</v>
      </c>
      <c r="D8982" t="str">
        <v>六神</v>
      </c>
      <c r="E8982" t="str">
        <v>20808</v>
      </c>
      <c r="F8982" t="str">
        <v>六神舒缓粉（盒装）150G</v>
      </c>
      <c r="H8982" t="str">
        <v>AAA-经销商</v>
      </c>
      <c r="I8982" t="str">
        <v>华中RDC</v>
      </c>
      <c r="J8982">
        <v>108</v>
      </c>
      <c r="K8982">
        <v>0</v>
      </c>
      <c r="L8982">
        <v>108</v>
      </c>
      <c r="M8982">
        <f>J8982-K8982</f>
        <v>108</v>
      </c>
      <c r="N8982">
        <f>J8982-L8982</f>
        <v>0</v>
      </c>
    </row>
    <row r="8983">
      <c r="A8983">
        <v>46165</v>
      </c>
      <c r="B8983" t="str">
        <v>0500135397</v>
      </c>
      <c r="C8983" t="str">
        <v>经销商</v>
      </c>
      <c r="D8983" t="str">
        <v>六神</v>
      </c>
      <c r="E8983" t="str">
        <v>20905</v>
      </c>
      <c r="F8983" t="str">
        <v>六神清新滋润沐浴露200G</v>
      </c>
      <c r="H8983" t="str">
        <v>AAA-经销商</v>
      </c>
      <c r="I8983" t="str">
        <v>华中RDC</v>
      </c>
      <c r="J8983">
        <v>60</v>
      </c>
      <c r="K8983">
        <v>0</v>
      </c>
      <c r="L8983">
        <v>60</v>
      </c>
      <c r="M8983">
        <f>J8983-K8983</f>
        <v>60</v>
      </c>
      <c r="N8983">
        <f>J8983-L8983</f>
        <v>0</v>
      </c>
    </row>
    <row r="8984">
      <c r="A8984">
        <v>46165</v>
      </c>
      <c r="B8984" t="str">
        <v>0500135397</v>
      </c>
      <c r="C8984" t="str">
        <v>经销商</v>
      </c>
      <c r="D8984" t="str">
        <v>美加净</v>
      </c>
      <c r="E8984" t="str">
        <v>09833</v>
      </c>
      <c r="F8984" t="str">
        <v>美加净保湿香氛沐浴露（活力柑橘木香）850G</v>
      </c>
      <c r="H8984" t="str">
        <v>AAA-经销商</v>
      </c>
      <c r="I8984" t="str">
        <v>华中RDC</v>
      </c>
      <c r="J8984">
        <v>80</v>
      </c>
      <c r="K8984">
        <v>0</v>
      </c>
      <c r="L8984">
        <v>80</v>
      </c>
      <c r="M8984">
        <f>J8984-K8984</f>
        <v>80</v>
      </c>
      <c r="N8984">
        <f>J8984-L8984</f>
        <v>0</v>
      </c>
    </row>
    <row r="8985">
      <c r="A8985">
        <v>46165</v>
      </c>
      <c r="B8985" t="str">
        <v>0500135397</v>
      </c>
      <c r="C8985" t="str">
        <v>经销商</v>
      </c>
      <c r="D8985" t="str">
        <v>六神</v>
      </c>
      <c r="E8985" t="str">
        <v>72161</v>
      </c>
      <c r="F8985" t="str">
        <v>六神清爽香氛净肤皂3块装（深海龙涎香型）90G*3</v>
      </c>
      <c r="H8985" t="str">
        <v>AAA-经销商</v>
      </c>
      <c r="I8985" t="str">
        <v>华中RDC</v>
      </c>
      <c r="J8985">
        <v>54</v>
      </c>
      <c r="K8985">
        <v>0</v>
      </c>
      <c r="L8985">
        <v>54</v>
      </c>
      <c r="M8985">
        <f>J8985-K8985</f>
        <v>54</v>
      </c>
      <c r="N8985">
        <f>J8985-L8985</f>
        <v>0</v>
      </c>
    </row>
    <row r="8986">
      <c r="A8986">
        <v>46165</v>
      </c>
      <c r="B8986" t="str">
        <v>0500135397</v>
      </c>
      <c r="C8986" t="str">
        <v>经销商</v>
      </c>
      <c r="D8986" t="str">
        <v>六神</v>
      </c>
      <c r="E8986" t="str">
        <v>20897</v>
      </c>
      <c r="F8986" t="str">
        <v>六神劲凉酷爽沐浴露450G</v>
      </c>
      <c r="H8986" t="str">
        <v>AAA-经销商</v>
      </c>
      <c r="I8986" t="str">
        <v>华中RDC</v>
      </c>
      <c r="J8986">
        <v>60</v>
      </c>
      <c r="K8986">
        <v>0</v>
      </c>
      <c r="L8986">
        <v>60</v>
      </c>
      <c r="M8986">
        <f>J8986-K8986</f>
        <v>60</v>
      </c>
      <c r="N8986">
        <f>J8986-L8986</f>
        <v>0</v>
      </c>
    </row>
    <row r="8987">
      <c r="A8987">
        <v>46165</v>
      </c>
      <c r="B8987" t="str">
        <v>0500135397</v>
      </c>
      <c r="C8987" t="str">
        <v>经销商</v>
      </c>
      <c r="D8987" t="str">
        <v>六神</v>
      </c>
      <c r="E8987" t="str">
        <v>72046</v>
      </c>
      <c r="F8987" t="str">
        <v>六神清凉香皂(冰片+桑叶)100G</v>
      </c>
      <c r="H8987" t="str">
        <v>AAA-经销商</v>
      </c>
      <c r="I8987" t="str">
        <v>华中RDC</v>
      </c>
      <c r="J8987">
        <v>216</v>
      </c>
      <c r="K8987">
        <v>0</v>
      </c>
      <c r="L8987">
        <v>216</v>
      </c>
      <c r="M8987">
        <f>J8987-K8987</f>
        <v>216</v>
      </c>
      <c r="N8987">
        <f>J8987-L8987</f>
        <v>0</v>
      </c>
    </row>
    <row r="8988">
      <c r="A8988">
        <v>46165</v>
      </c>
      <c r="B8988" t="str">
        <v>0500135397</v>
      </c>
      <c r="C8988" t="str">
        <v>经销商</v>
      </c>
      <c r="D8988" t="str">
        <v>六神</v>
      </c>
      <c r="E8988" t="str">
        <v>72058</v>
      </c>
      <c r="F8988" t="str">
        <v>六神艾叶除菌香皂(清凉型)115G</v>
      </c>
      <c r="H8988" t="str">
        <v>AAA-经销商</v>
      </c>
      <c r="I8988" t="str">
        <v>华中RDC</v>
      </c>
      <c r="J8988">
        <v>432</v>
      </c>
      <c r="K8988">
        <v>0</v>
      </c>
      <c r="L8988">
        <v>432</v>
      </c>
      <c r="M8988">
        <f>J8988-K8988</f>
        <v>432</v>
      </c>
      <c r="N8988">
        <f>J8988-L8988</f>
        <v>0</v>
      </c>
    </row>
    <row r="8989">
      <c r="A8989">
        <v>46165</v>
      </c>
      <c r="B8989" t="str">
        <v>0500135397</v>
      </c>
      <c r="C8989" t="str">
        <v>经销商</v>
      </c>
      <c r="D8989" t="str">
        <v>六神</v>
      </c>
      <c r="E8989" t="str">
        <v>20882</v>
      </c>
      <c r="F8989" t="str">
        <v>六神清凉爽肤沐浴露1KG加量装1.5KG</v>
      </c>
      <c r="H8989" t="str">
        <v>AAA-经销商</v>
      </c>
      <c r="I8989" t="str">
        <v>华中RDC</v>
      </c>
      <c r="J8989">
        <v>80</v>
      </c>
      <c r="K8989">
        <v>0</v>
      </c>
      <c r="L8989">
        <v>80</v>
      </c>
      <c r="M8989">
        <f>J8989-K8989</f>
        <v>80</v>
      </c>
      <c r="N8989">
        <f>J8989-L8989</f>
        <v>0</v>
      </c>
    </row>
    <row r="8990">
      <c r="A8990">
        <v>46165</v>
      </c>
      <c r="B8990" t="str">
        <v>0500135397</v>
      </c>
      <c r="C8990" t="str">
        <v>经销商</v>
      </c>
      <c r="D8990" t="str">
        <v>六神</v>
      </c>
      <c r="E8990" t="str">
        <v>17961</v>
      </c>
      <c r="F8990" t="str">
        <v>150g六神爽身粉(盒装)</v>
      </c>
      <c r="H8990" t="str">
        <v>AAA-经销商</v>
      </c>
      <c r="I8990" t="str">
        <v>华中RDC</v>
      </c>
      <c r="J8990">
        <v>108</v>
      </c>
      <c r="K8990">
        <v>0</v>
      </c>
      <c r="L8990">
        <v>108</v>
      </c>
      <c r="M8990">
        <f>J8990-K8990</f>
        <v>108</v>
      </c>
      <c r="N8990">
        <f>J8990-L8990</f>
        <v>0</v>
      </c>
    </row>
    <row r="8991">
      <c r="A8991">
        <v>46165</v>
      </c>
      <c r="B8991" t="str">
        <v>0500135397</v>
      </c>
      <c r="C8991" t="str">
        <v>经销商</v>
      </c>
      <c r="D8991" t="str">
        <v>六神</v>
      </c>
      <c r="E8991" t="str">
        <v>20881</v>
      </c>
      <c r="F8991" t="str">
        <v>六神清凉爽肤沐浴露 750G 加量装 1KG</v>
      </c>
      <c r="H8991" t="str">
        <v>AAA-经销商</v>
      </c>
      <c r="I8991" t="str">
        <v>华中RDC</v>
      </c>
      <c r="J8991">
        <v>80</v>
      </c>
      <c r="K8991">
        <v>0</v>
      </c>
      <c r="L8991">
        <v>80</v>
      </c>
      <c r="M8991">
        <f>J8991-K8991</f>
        <v>80</v>
      </c>
      <c r="N8991">
        <f>J8991-L8991</f>
        <v>0</v>
      </c>
    </row>
    <row r="8992">
      <c r="A8992">
        <v>46165</v>
      </c>
      <c r="B8992" t="str">
        <v>0500135397</v>
      </c>
      <c r="C8992" t="str">
        <v>经销商</v>
      </c>
      <c r="D8992" t="str">
        <v>六神</v>
      </c>
      <c r="E8992" t="str">
        <v>20916</v>
      </c>
      <c r="F8992" t="str">
        <v>六神清香爽肤沐浴露450G</v>
      </c>
      <c r="H8992" t="str">
        <v>AAA-经销商</v>
      </c>
      <c r="I8992" t="str">
        <v>华中RDC</v>
      </c>
      <c r="J8992">
        <v>60</v>
      </c>
      <c r="K8992">
        <v>0</v>
      </c>
      <c r="L8992">
        <v>60</v>
      </c>
      <c r="M8992">
        <f>J8992-K8992</f>
        <v>60</v>
      </c>
      <c r="N8992">
        <f>J8992-L8992</f>
        <v>0</v>
      </c>
    </row>
    <row r="8993">
      <c r="A8993">
        <v>46165</v>
      </c>
      <c r="B8993" t="str">
        <v>0500135397</v>
      </c>
      <c r="C8993" t="str">
        <v>经销商</v>
      </c>
      <c r="D8993" t="str">
        <v>六神</v>
      </c>
      <c r="E8993" t="str">
        <v>20892</v>
      </c>
      <c r="F8993" t="str">
        <v>六神冰凉劲爽沐浴露750G 加量装 1KG</v>
      </c>
      <c r="H8993" t="str">
        <v>AAA-经销商</v>
      </c>
      <c r="I8993" t="str">
        <v>华中RDC</v>
      </c>
      <c r="J8993">
        <v>80</v>
      </c>
      <c r="K8993">
        <v>0</v>
      </c>
      <c r="L8993">
        <v>80</v>
      </c>
      <c r="M8993">
        <f>J8993-K8993</f>
        <v>80</v>
      </c>
      <c r="N8993">
        <f>J8993-L8993</f>
        <v>0</v>
      </c>
    </row>
    <row r="8994">
      <c r="A8994">
        <v>46165</v>
      </c>
      <c r="B8994" t="str">
        <v>0500135397</v>
      </c>
      <c r="C8994" t="str">
        <v>经销商</v>
      </c>
      <c r="D8994" t="str">
        <v>六神</v>
      </c>
      <c r="E8994" t="str">
        <v>72049</v>
      </c>
      <c r="F8994" t="str">
        <v>六神滋润香皂(芦荟+麦冬)108G</v>
      </c>
      <c r="H8994" t="str">
        <v>AAA-经销商</v>
      </c>
      <c r="I8994" t="str">
        <v>华中RDC</v>
      </c>
      <c r="J8994">
        <v>360</v>
      </c>
      <c r="K8994">
        <v>0</v>
      </c>
      <c r="L8994">
        <v>360</v>
      </c>
      <c r="M8994">
        <f>J8994-K8994</f>
        <v>360</v>
      </c>
      <c r="N8994">
        <f>J8994-L8994</f>
        <v>0</v>
      </c>
    </row>
    <row r="8995">
      <c r="A8995">
        <v>46165</v>
      </c>
      <c r="B8995" t="str">
        <v>0500135397</v>
      </c>
      <c r="C8995" t="str">
        <v>经销商</v>
      </c>
      <c r="D8995" t="str">
        <v>六神</v>
      </c>
      <c r="E8995" t="str">
        <v>20823</v>
      </c>
      <c r="F8995" t="str">
        <v>六神舒缓健肤沐浴露450ML</v>
      </c>
      <c r="H8995" t="str">
        <v>AAA-经销商</v>
      </c>
      <c r="I8995" t="str">
        <v>华中RDC</v>
      </c>
      <c r="J8995">
        <v>40</v>
      </c>
      <c r="K8995">
        <v>0</v>
      </c>
      <c r="L8995">
        <v>0</v>
      </c>
      <c r="M8995">
        <f>J8995-K8995</f>
        <v>40</v>
      </c>
      <c r="N8995">
        <f>J8995-L8995</f>
        <v>40</v>
      </c>
    </row>
    <row r="8996">
      <c r="A8996">
        <v>46165</v>
      </c>
      <c r="B8996" t="str">
        <v>0500135397</v>
      </c>
      <c r="C8996" t="str">
        <v>经销商</v>
      </c>
      <c r="D8996" t="str">
        <v>六神</v>
      </c>
      <c r="E8996" t="str">
        <v>72164</v>
      </c>
      <c r="F8996" t="str">
        <v>六神清爽香氛净肤皂3块装（雨后栀子香型）90G*3</v>
      </c>
      <c r="H8996" t="str">
        <v>AAA-经销商</v>
      </c>
      <c r="I8996" t="str">
        <v>华中RDC</v>
      </c>
      <c r="J8996">
        <v>54</v>
      </c>
      <c r="K8996">
        <v>0</v>
      </c>
      <c r="L8996">
        <v>54</v>
      </c>
      <c r="M8996">
        <f>J8996-K8996</f>
        <v>54</v>
      </c>
      <c r="N8996">
        <f>J8996-L8996</f>
        <v>0</v>
      </c>
    </row>
    <row r="8997">
      <c r="A8997">
        <v>46165</v>
      </c>
      <c r="B8997" t="str">
        <v>0500135397</v>
      </c>
      <c r="C8997" t="str">
        <v>经销商</v>
      </c>
      <c r="D8997" t="str">
        <v>六神</v>
      </c>
      <c r="E8997" t="str">
        <v>20931</v>
      </c>
      <c r="F8997" t="str">
        <v>六神艾叶健肤沐浴露(止痒型)200G</v>
      </c>
      <c r="H8997" t="str">
        <v>AAA-经销商</v>
      </c>
      <c r="I8997" t="str">
        <v>华中RDC</v>
      </c>
      <c r="J8997">
        <v>60</v>
      </c>
      <c r="K8997">
        <v>0</v>
      </c>
      <c r="L8997">
        <v>60</v>
      </c>
      <c r="M8997">
        <f>J8997-K8997</f>
        <v>60</v>
      </c>
      <c r="N8997">
        <f>J8997-L8997</f>
        <v>0</v>
      </c>
    </row>
    <row r="8998">
      <c r="A8998">
        <v>46165</v>
      </c>
      <c r="B8998" t="str">
        <v>0500135396</v>
      </c>
      <c r="C8998" t="str">
        <v>KA</v>
      </c>
      <c r="D8998" t="str">
        <v>六神</v>
      </c>
      <c r="E8998" t="str">
        <v>20808</v>
      </c>
      <c r="F8998" t="str">
        <v>六神舒缓粉（盒装）150G</v>
      </c>
      <c r="H8998" t="str">
        <v>ABL-中百仓储</v>
      </c>
      <c r="I8998" t="str">
        <v>华中RDC</v>
      </c>
      <c r="J8998">
        <v>36</v>
      </c>
      <c r="K8998">
        <v>0</v>
      </c>
      <c r="L8998">
        <v>36</v>
      </c>
      <c r="M8998">
        <f>J8998-K8998</f>
        <v>36</v>
      </c>
      <c r="N8998">
        <f>J8998-L8998</f>
        <v>0</v>
      </c>
    </row>
    <row r="8999">
      <c r="A8999">
        <v>46165</v>
      </c>
      <c r="B8999" t="str">
        <v>0500135395</v>
      </c>
      <c r="C8999" t="str">
        <v>KA</v>
      </c>
      <c r="D8999" t="str">
        <v>六神</v>
      </c>
      <c r="E8999" t="str">
        <v>72058</v>
      </c>
      <c r="F8999" t="str">
        <v>六神艾叶除菌香皂(清凉型)115G</v>
      </c>
      <c r="H8999" t="str">
        <v>ABL-中百仓储</v>
      </c>
      <c r="I8999" t="str">
        <v>华中RDC</v>
      </c>
      <c r="J8999">
        <v>1296</v>
      </c>
      <c r="K8999">
        <v>0</v>
      </c>
      <c r="L8999">
        <v>1296</v>
      </c>
      <c r="M8999">
        <f>J8999-K8999</f>
        <v>1296</v>
      </c>
      <c r="N8999">
        <f>J8999-L8999</f>
        <v>0</v>
      </c>
    </row>
    <row r="9000">
      <c r="A9000">
        <v>46165</v>
      </c>
      <c r="B9000" t="str">
        <v>0500135386</v>
      </c>
      <c r="C9000" t="str">
        <v>KA</v>
      </c>
      <c r="D9000" t="str">
        <v>美加净</v>
      </c>
      <c r="E9000" t="str">
        <v>09648</v>
      </c>
      <c r="F9000" t="str">
        <v>美加净酵米焕活保湿精华霜50G</v>
      </c>
      <c r="H9000" t="str">
        <v>ABH-华润</v>
      </c>
      <c r="I9000" t="str">
        <v>华北RDC</v>
      </c>
      <c r="J9000">
        <v>24</v>
      </c>
      <c r="K9000">
        <v>0</v>
      </c>
      <c r="L9000">
        <v>24</v>
      </c>
      <c r="M9000">
        <f>J9000-K9000</f>
        <v>24</v>
      </c>
      <c r="N9000">
        <f>J9000-L9000</f>
        <v>0</v>
      </c>
    </row>
    <row r="9001">
      <c r="A9001">
        <v>46165</v>
      </c>
      <c r="B9001" t="str">
        <v>0500135385</v>
      </c>
      <c r="C9001" t="str">
        <v>KA</v>
      </c>
      <c r="D9001" t="str">
        <v>六神</v>
      </c>
      <c r="E9001" t="str">
        <v>72060</v>
      </c>
      <c r="F9001" t="str">
        <v>六神艾叶除菌香皂(止痒型)115G</v>
      </c>
      <c r="H9001" t="str">
        <v>ABH-华润</v>
      </c>
      <c r="I9001" t="str">
        <v>西北RDC</v>
      </c>
      <c r="J9001">
        <v>36</v>
      </c>
      <c r="K9001">
        <v>0</v>
      </c>
      <c r="L9001">
        <v>36</v>
      </c>
      <c r="M9001">
        <f>J9001-K9001</f>
        <v>36</v>
      </c>
      <c r="N9001">
        <f>J9001-L9001</f>
        <v>0</v>
      </c>
    </row>
    <row r="9002">
      <c r="A9002">
        <v>46165</v>
      </c>
      <c r="B9002" t="str">
        <v>0500135355</v>
      </c>
      <c r="C9002" t="str">
        <v>经销商</v>
      </c>
      <c r="D9002" t="str">
        <v>六神</v>
      </c>
      <c r="E9002" t="str">
        <v>72068</v>
      </c>
      <c r="F9002" t="str">
        <v>六神花露水95ml</v>
      </c>
      <c r="H9002" t="str">
        <v>AAA-经销商</v>
      </c>
      <c r="I9002" t="str">
        <v>西南RDC</v>
      </c>
      <c r="J9002">
        <v>200</v>
      </c>
      <c r="K9002">
        <v>0</v>
      </c>
      <c r="L9002">
        <v>200</v>
      </c>
      <c r="M9002">
        <f>J9002-K9002</f>
        <v>200</v>
      </c>
      <c r="N9002">
        <f>J9002-L9002</f>
        <v>0</v>
      </c>
    </row>
    <row r="9003">
      <c r="A9003">
        <v>46165</v>
      </c>
      <c r="B9003" t="str">
        <v>0500135355</v>
      </c>
      <c r="C9003" t="str">
        <v>经销商</v>
      </c>
      <c r="D9003" t="str">
        <v>六神</v>
      </c>
      <c r="E9003" t="str">
        <v>20148</v>
      </c>
      <c r="F9003" t="str">
        <v>六神喷雾花露水180ml</v>
      </c>
      <c r="H9003" t="str">
        <v>AAA-经销商</v>
      </c>
      <c r="I9003" t="str">
        <v>西南RDC</v>
      </c>
      <c r="J9003">
        <v>150</v>
      </c>
      <c r="K9003">
        <v>0</v>
      </c>
      <c r="L9003">
        <v>150</v>
      </c>
      <c r="M9003">
        <f>J9003-K9003</f>
        <v>150</v>
      </c>
      <c r="N9003">
        <f>J9003-L9003</f>
        <v>0</v>
      </c>
    </row>
    <row r="9004">
      <c r="A9004">
        <v>46165</v>
      </c>
      <c r="B9004" t="str">
        <v>0500135355</v>
      </c>
      <c r="C9004" t="str">
        <v>经销商</v>
      </c>
      <c r="D9004" t="str">
        <v>美加净</v>
      </c>
      <c r="E9004" t="str">
        <v>09833</v>
      </c>
      <c r="F9004" t="str">
        <v>美加净保湿香氛沐浴露（活力柑橘木香）850G</v>
      </c>
      <c r="H9004" t="str">
        <v>AAA-经销商</v>
      </c>
      <c r="I9004" t="str">
        <v>西南RDC</v>
      </c>
      <c r="J9004">
        <v>160</v>
      </c>
      <c r="K9004">
        <v>0</v>
      </c>
      <c r="L9004">
        <v>160</v>
      </c>
      <c r="M9004">
        <f>J9004-K9004</f>
        <v>160</v>
      </c>
      <c r="N9004">
        <f>J9004-L9004</f>
        <v>0</v>
      </c>
    </row>
    <row r="9005">
      <c r="A9005">
        <v>46165</v>
      </c>
      <c r="B9005" t="str">
        <v>0500135355</v>
      </c>
      <c r="C9005" t="str">
        <v>经销商</v>
      </c>
      <c r="D9005" t="str">
        <v>六神</v>
      </c>
      <c r="E9005" t="str">
        <v>72043</v>
      </c>
      <c r="F9005" t="str">
        <v>六神清凉香皂(绿茶+甘草)100G</v>
      </c>
      <c r="H9005" t="str">
        <v>AAA-经销商</v>
      </c>
      <c r="I9005" t="str">
        <v>西南RDC</v>
      </c>
      <c r="J9005">
        <v>144</v>
      </c>
      <c r="K9005">
        <v>0</v>
      </c>
      <c r="L9005">
        <v>144</v>
      </c>
      <c r="M9005">
        <f>J9005-K9005</f>
        <v>144</v>
      </c>
      <c r="N9005">
        <f>J9005-L9005</f>
        <v>0</v>
      </c>
    </row>
    <row r="9006">
      <c r="A9006">
        <v>46165</v>
      </c>
      <c r="B9006" t="str">
        <v>0500135355</v>
      </c>
      <c r="C9006" t="str">
        <v>经销商</v>
      </c>
      <c r="D9006" t="str">
        <v>美加净</v>
      </c>
      <c r="E9006" t="str">
        <v>09832</v>
      </c>
      <c r="F9006" t="str">
        <v>美加净保湿香氛沐浴露（甜橙玫瑰花香）850G</v>
      </c>
      <c r="H9006" t="str">
        <v>AAA-经销商</v>
      </c>
      <c r="I9006" t="str">
        <v>西南RDC</v>
      </c>
      <c r="J9006">
        <v>160</v>
      </c>
      <c r="K9006">
        <v>0</v>
      </c>
      <c r="L9006">
        <v>160</v>
      </c>
      <c r="M9006">
        <f>J9006-K9006</f>
        <v>160</v>
      </c>
      <c r="N9006">
        <f>J9006-L9006</f>
        <v>0</v>
      </c>
    </row>
    <row r="9007">
      <c r="A9007">
        <v>46165</v>
      </c>
      <c r="B9007" t="str">
        <v>0500135355</v>
      </c>
      <c r="C9007" t="str">
        <v>经销商</v>
      </c>
      <c r="D9007" t="str">
        <v>六神</v>
      </c>
      <c r="E9007" t="str">
        <v>20135</v>
      </c>
      <c r="F9007" t="str">
        <v>六神喷雾花露水80ml</v>
      </c>
      <c r="H9007" t="str">
        <v>AAA-经销商</v>
      </c>
      <c r="I9007" t="str">
        <v>西南RDC</v>
      </c>
      <c r="J9007">
        <v>96</v>
      </c>
      <c r="K9007">
        <v>0</v>
      </c>
      <c r="L9007">
        <v>96</v>
      </c>
      <c r="M9007">
        <f>J9007-K9007</f>
        <v>96</v>
      </c>
      <c r="N9007">
        <f>J9007-L9007</f>
        <v>0</v>
      </c>
    </row>
    <row r="9008">
      <c r="A9008">
        <v>46165</v>
      </c>
      <c r="B9008" t="str">
        <v>0500135355</v>
      </c>
      <c r="C9008" t="str">
        <v>经销商</v>
      </c>
      <c r="D9008" t="str">
        <v>六神</v>
      </c>
      <c r="E9008" t="str">
        <v>20856</v>
      </c>
      <c r="F9008" t="str">
        <v>六神喷雾驱蚊花露水（冰莲香型）180ml</v>
      </c>
      <c r="H9008" t="str">
        <v>AAA-经销商</v>
      </c>
      <c r="I9008" t="str">
        <v>西南RDC</v>
      </c>
      <c r="J9008">
        <v>300</v>
      </c>
      <c r="K9008">
        <v>0</v>
      </c>
      <c r="L9008">
        <v>300</v>
      </c>
      <c r="M9008">
        <f>J9008-K9008</f>
        <v>300</v>
      </c>
      <c r="N9008">
        <f>J9008-L9008</f>
        <v>0</v>
      </c>
    </row>
    <row r="9009">
      <c r="A9009">
        <v>46165</v>
      </c>
      <c r="B9009" t="str">
        <v>0500135355</v>
      </c>
      <c r="C9009" t="str">
        <v>经销商</v>
      </c>
      <c r="D9009" t="str">
        <v>六神</v>
      </c>
      <c r="E9009" t="str">
        <v>20449</v>
      </c>
      <c r="F9009" t="str">
        <v>六神喷雾花露水（经典原香）180ml</v>
      </c>
      <c r="H9009" t="str">
        <v>AAA-经销商</v>
      </c>
      <c r="I9009" t="str">
        <v>西南RDC</v>
      </c>
      <c r="J9009">
        <v>150</v>
      </c>
      <c r="K9009">
        <v>0</v>
      </c>
      <c r="L9009">
        <v>150</v>
      </c>
      <c r="M9009">
        <f>J9009-K9009</f>
        <v>150</v>
      </c>
      <c r="N9009">
        <f>J9009-L9009</f>
        <v>0</v>
      </c>
    </row>
    <row r="9010">
      <c r="A9010">
        <v>46165</v>
      </c>
      <c r="B9010" t="str">
        <v>0500135355</v>
      </c>
      <c r="C9010" t="str">
        <v>经销商</v>
      </c>
      <c r="D9010" t="str">
        <v>六神</v>
      </c>
      <c r="E9010" t="str">
        <v>72051</v>
      </c>
      <c r="F9010" t="str">
        <v>六神除菌香皂(金盏菊)100G</v>
      </c>
      <c r="H9010" t="str">
        <v>AAA-经销商</v>
      </c>
      <c r="I9010" t="str">
        <v>西南RDC</v>
      </c>
      <c r="J9010">
        <v>144</v>
      </c>
      <c r="K9010">
        <v>0</v>
      </c>
      <c r="L9010">
        <v>144</v>
      </c>
      <c r="M9010">
        <f>J9010-K9010</f>
        <v>144</v>
      </c>
      <c r="N9010">
        <f>J9010-L9010</f>
        <v>0</v>
      </c>
    </row>
    <row r="9011">
      <c r="A9011">
        <v>46165</v>
      </c>
      <c r="B9011" t="str">
        <v>0500135355</v>
      </c>
      <c r="C9011" t="str">
        <v>经销商</v>
      </c>
      <c r="D9011" t="str">
        <v>六神</v>
      </c>
      <c r="E9011" t="str">
        <v>20855</v>
      </c>
      <c r="F9011" t="str">
        <v>六神喷雾驱蚊花露水80ml</v>
      </c>
      <c r="H9011" t="str">
        <v>AAA-经销商</v>
      </c>
      <c r="I9011" t="str">
        <v>西南RDC</v>
      </c>
      <c r="J9011">
        <v>480</v>
      </c>
      <c r="K9011">
        <v>0</v>
      </c>
      <c r="L9011">
        <v>480</v>
      </c>
      <c r="M9011">
        <f>J9011-K9011</f>
        <v>480</v>
      </c>
      <c r="N9011">
        <f>J9011-L9011</f>
        <v>0</v>
      </c>
    </row>
    <row r="9012">
      <c r="A9012">
        <v>46165</v>
      </c>
      <c r="B9012" t="str">
        <v>0500135355</v>
      </c>
      <c r="C9012" t="str">
        <v>经销商</v>
      </c>
      <c r="D9012" t="str">
        <v>六神</v>
      </c>
      <c r="E9012" t="str">
        <v>17961</v>
      </c>
      <c r="F9012" t="str">
        <v>150g六神爽身粉(盒装)</v>
      </c>
      <c r="H9012" t="str">
        <v>AAA-经销商</v>
      </c>
      <c r="I9012" t="str">
        <v>西南RDC</v>
      </c>
      <c r="J9012">
        <v>108</v>
      </c>
      <c r="K9012">
        <v>0</v>
      </c>
      <c r="L9012">
        <v>108</v>
      </c>
      <c r="M9012">
        <f>J9012-K9012</f>
        <v>108</v>
      </c>
      <c r="N9012">
        <f>J9012-L9012</f>
        <v>0</v>
      </c>
    </row>
    <row r="9013">
      <c r="A9013">
        <v>46165</v>
      </c>
      <c r="B9013" t="str">
        <v>0500135355</v>
      </c>
      <c r="C9013" t="str">
        <v>经销商</v>
      </c>
      <c r="D9013" t="str">
        <v>六神</v>
      </c>
      <c r="E9013" t="str">
        <v>20892</v>
      </c>
      <c r="F9013" t="str">
        <v>六神冰凉劲爽沐浴露750G 加量装 1KG</v>
      </c>
      <c r="H9013" t="str">
        <v>AAA-经销商</v>
      </c>
      <c r="I9013" t="str">
        <v>西南RDC</v>
      </c>
      <c r="J9013">
        <v>40</v>
      </c>
      <c r="K9013">
        <v>0</v>
      </c>
      <c r="L9013">
        <v>40</v>
      </c>
      <c r="M9013">
        <f>J9013-K9013</f>
        <v>40</v>
      </c>
      <c r="N9013">
        <f>J9013-L9013</f>
        <v>0</v>
      </c>
    </row>
    <row r="9014">
      <c r="A9014">
        <v>46165</v>
      </c>
      <c r="B9014" t="str">
        <v>0500135355</v>
      </c>
      <c r="C9014" t="str">
        <v>经销商</v>
      </c>
      <c r="D9014" t="str">
        <v>六神</v>
      </c>
      <c r="E9014" t="str">
        <v>72046</v>
      </c>
      <c r="F9014" t="str">
        <v>六神清凉香皂(冰片+桑叶)100G</v>
      </c>
      <c r="H9014" t="str">
        <v>AAA-经销商</v>
      </c>
      <c r="I9014" t="str">
        <v>西南RDC</v>
      </c>
      <c r="J9014">
        <v>144</v>
      </c>
      <c r="K9014">
        <v>0</v>
      </c>
      <c r="L9014">
        <v>144</v>
      </c>
      <c r="M9014">
        <f>J9014-K9014</f>
        <v>144</v>
      </c>
      <c r="N9014">
        <f>J9014-L9014</f>
        <v>0</v>
      </c>
    </row>
    <row r="9015">
      <c r="A9015">
        <v>46165</v>
      </c>
      <c r="B9015" t="str">
        <v>0500135355</v>
      </c>
      <c r="C9015" t="str">
        <v>经销商</v>
      </c>
      <c r="D9015" t="str">
        <v>六神</v>
      </c>
      <c r="E9015" t="str">
        <v>20808</v>
      </c>
      <c r="F9015" t="str">
        <v>六神舒缓粉（盒装）150G</v>
      </c>
      <c r="H9015" t="str">
        <v>AAA-经销商</v>
      </c>
      <c r="I9015" t="str">
        <v>西南RDC</v>
      </c>
      <c r="J9015">
        <v>108</v>
      </c>
      <c r="K9015">
        <v>0</v>
      </c>
      <c r="L9015">
        <v>108</v>
      </c>
      <c r="M9015">
        <f>J9015-K9015</f>
        <v>108</v>
      </c>
      <c r="N9015">
        <f>J9015-L9015</f>
        <v>0</v>
      </c>
    </row>
    <row r="9016">
      <c r="A9016">
        <v>46165</v>
      </c>
      <c r="B9016" t="str">
        <v>0500135355</v>
      </c>
      <c r="C9016" t="str">
        <v>经销商</v>
      </c>
      <c r="D9016" t="str">
        <v>家安</v>
      </c>
      <c r="E9016" t="str">
        <v>40304</v>
      </c>
      <c r="F9016" t="str">
        <v>家安酵素净护洗衣皂-超凡净透（三块装）</v>
      </c>
      <c r="H9016" t="str">
        <v>AAA-经销商</v>
      </c>
      <c r="I9016" t="str">
        <v>西南RDC</v>
      </c>
      <c r="J9016">
        <v>120</v>
      </c>
      <c r="K9016">
        <v>0</v>
      </c>
      <c r="L9016">
        <v>120</v>
      </c>
      <c r="M9016">
        <f>J9016-K9016</f>
        <v>120</v>
      </c>
      <c r="N9016">
        <f>J9016-L9016</f>
        <v>0</v>
      </c>
    </row>
    <row r="9017">
      <c r="A9017">
        <v>46165</v>
      </c>
      <c r="B9017" t="str">
        <v>0500135355</v>
      </c>
      <c r="C9017" t="str">
        <v>经销商</v>
      </c>
      <c r="D9017" t="str">
        <v>六神</v>
      </c>
      <c r="E9017" t="str">
        <v>20379</v>
      </c>
      <c r="F9017" t="str">
        <v>六神喷雾止痒花露水80ml</v>
      </c>
      <c r="H9017" t="str">
        <v>AAA-经销商</v>
      </c>
      <c r="I9017" t="str">
        <v>西南RDC</v>
      </c>
      <c r="J9017">
        <v>240</v>
      </c>
      <c r="K9017">
        <v>0</v>
      </c>
      <c r="L9017">
        <v>240</v>
      </c>
      <c r="M9017">
        <f>J9017-K9017</f>
        <v>240</v>
      </c>
      <c r="N9017">
        <f>J9017-L9017</f>
        <v>0</v>
      </c>
    </row>
    <row r="9018">
      <c r="A9018">
        <v>46165</v>
      </c>
      <c r="B9018" t="str">
        <v>0500135355</v>
      </c>
      <c r="C9018" t="str">
        <v>经销商</v>
      </c>
      <c r="D9018" t="str">
        <v>六神</v>
      </c>
      <c r="E9018" t="str">
        <v>20854</v>
      </c>
      <c r="F9018" t="str">
        <v>六神喷雾驱蚊花露水180ml</v>
      </c>
      <c r="H9018" t="str">
        <v>AAA-经销商</v>
      </c>
      <c r="I9018" t="str">
        <v>西南RDC</v>
      </c>
      <c r="J9018">
        <v>1500</v>
      </c>
      <c r="K9018">
        <v>0</v>
      </c>
      <c r="L9018">
        <v>1500</v>
      </c>
      <c r="M9018">
        <f>J9018-K9018</f>
        <v>1500</v>
      </c>
      <c r="N9018">
        <f>J9018-L9018</f>
        <v>0</v>
      </c>
    </row>
    <row r="9019">
      <c r="A9019">
        <v>46165</v>
      </c>
      <c r="B9019" t="str">
        <v>0500135355</v>
      </c>
      <c r="C9019" t="str">
        <v>经销商</v>
      </c>
      <c r="D9019" t="str">
        <v>六神</v>
      </c>
      <c r="E9019" t="str">
        <v>20880</v>
      </c>
      <c r="F9019" t="str">
        <v>六神清凉爽肤沐浴露 700G 惊爆价 700G</v>
      </c>
      <c r="H9019" t="str">
        <v>AAA-经销商</v>
      </c>
      <c r="I9019" t="str">
        <v>西南RDC</v>
      </c>
      <c r="J9019">
        <v>40</v>
      </c>
      <c r="K9019">
        <v>0</v>
      </c>
      <c r="L9019">
        <v>40</v>
      </c>
      <c r="M9019">
        <f>J9019-K9019</f>
        <v>40</v>
      </c>
      <c r="N9019">
        <f>J9019-L9019</f>
        <v>0</v>
      </c>
    </row>
    <row r="9020">
      <c r="A9020">
        <v>46165</v>
      </c>
      <c r="B9020" t="str">
        <v>0500135355</v>
      </c>
      <c r="C9020" t="str">
        <v>经销商</v>
      </c>
      <c r="D9020" t="str">
        <v>六神</v>
      </c>
      <c r="E9020" t="str">
        <v>20909</v>
      </c>
      <c r="F9020" t="str">
        <v>六神清新滋润沐浴露700G惊爆价</v>
      </c>
      <c r="H9020" t="str">
        <v>AAA-经销商</v>
      </c>
      <c r="I9020" t="str">
        <v>西南RDC</v>
      </c>
      <c r="J9020">
        <v>32</v>
      </c>
      <c r="K9020">
        <v>0</v>
      </c>
      <c r="L9020">
        <v>32</v>
      </c>
      <c r="M9020">
        <f>J9020-K9020</f>
        <v>32</v>
      </c>
      <c r="N9020">
        <f>J9020-L9020</f>
        <v>0</v>
      </c>
    </row>
    <row r="9021">
      <c r="A9021">
        <v>46165</v>
      </c>
      <c r="B9021" t="str">
        <v>0500135355</v>
      </c>
      <c r="C9021" t="str">
        <v>经销商</v>
      </c>
      <c r="D9021" t="str">
        <v>六神</v>
      </c>
      <c r="E9021" t="str">
        <v>20850</v>
      </c>
      <c r="F9021" t="str">
        <v>六神驱蚊花露水195ML</v>
      </c>
      <c r="H9021" t="str">
        <v>AAA-经销商</v>
      </c>
      <c r="I9021" t="str">
        <v>西南RDC</v>
      </c>
      <c r="J9021">
        <v>300</v>
      </c>
      <c r="K9021">
        <v>0</v>
      </c>
      <c r="L9021">
        <v>300</v>
      </c>
      <c r="M9021">
        <f>J9021-K9021</f>
        <v>300</v>
      </c>
      <c r="N9021">
        <f>J9021-L9021</f>
        <v>0</v>
      </c>
    </row>
    <row r="9022">
      <c r="A9022">
        <v>46165</v>
      </c>
      <c r="B9022" t="str">
        <v>0500135355</v>
      </c>
      <c r="C9022" t="str">
        <v>经销商</v>
      </c>
      <c r="D9022" t="str">
        <v>六神</v>
      </c>
      <c r="E9022" t="str">
        <v>72048</v>
      </c>
      <c r="F9022" t="str">
        <v>六神滋润香皂( 芦荟+麦冬)100G</v>
      </c>
      <c r="H9022" t="str">
        <v>AAA-经销商</v>
      </c>
      <c r="I9022" t="str">
        <v>西南RDC</v>
      </c>
      <c r="J9022">
        <v>144</v>
      </c>
      <c r="K9022">
        <v>0</v>
      </c>
      <c r="L9022">
        <v>144</v>
      </c>
      <c r="M9022">
        <f>J9022-K9022</f>
        <v>144</v>
      </c>
      <c r="N9022">
        <f>J9022-L9022</f>
        <v>0</v>
      </c>
    </row>
    <row r="9023">
      <c r="A9023">
        <v>46165</v>
      </c>
      <c r="B9023" t="str">
        <v>0500135355</v>
      </c>
      <c r="C9023" t="str">
        <v>经销商</v>
      </c>
      <c r="D9023" t="str">
        <v>六神</v>
      </c>
      <c r="E9023" t="str">
        <v>20881</v>
      </c>
      <c r="F9023" t="str">
        <v>六神清凉爽肤沐浴露 750G 加量装 1KG</v>
      </c>
      <c r="H9023" t="str">
        <v>AAA-经销商</v>
      </c>
      <c r="I9023" t="str">
        <v>西南RDC</v>
      </c>
      <c r="J9023">
        <v>40</v>
      </c>
      <c r="K9023">
        <v>0</v>
      </c>
      <c r="L9023">
        <v>40</v>
      </c>
      <c r="M9023">
        <f>J9023-K9023</f>
        <v>40</v>
      </c>
      <c r="N9023">
        <f>J9023-L9023</f>
        <v>0</v>
      </c>
    </row>
    <row r="9024">
      <c r="A9024">
        <v>46165</v>
      </c>
      <c r="B9024" t="str">
        <v>0500135355</v>
      </c>
      <c r="C9024" t="str">
        <v>经销商</v>
      </c>
      <c r="D9024" t="str">
        <v>六神</v>
      </c>
      <c r="E9024" t="str">
        <v>20851</v>
      </c>
      <c r="F9024" t="str">
        <v>六神驱蚊花露水95ML</v>
      </c>
      <c r="H9024" t="str">
        <v>AAA-经销商</v>
      </c>
      <c r="I9024" t="str">
        <v>西南RDC</v>
      </c>
      <c r="J9024">
        <v>120</v>
      </c>
      <c r="K9024">
        <v>0</v>
      </c>
      <c r="L9024">
        <v>120</v>
      </c>
      <c r="M9024">
        <f>J9024-K9024</f>
        <v>120</v>
      </c>
      <c r="N9024">
        <f>J9024-L9024</f>
        <v>0</v>
      </c>
    </row>
    <row r="9025">
      <c r="A9025">
        <v>46165</v>
      </c>
      <c r="B9025" t="str">
        <v>0500135355</v>
      </c>
      <c r="C9025" t="str">
        <v>经销商</v>
      </c>
      <c r="D9025" t="str">
        <v>六神</v>
      </c>
      <c r="E9025" t="str">
        <v>20915</v>
      </c>
      <c r="F9025" t="str">
        <v>六神清香爽肤沐浴露750G</v>
      </c>
      <c r="H9025" t="str">
        <v>AAA-经销商</v>
      </c>
      <c r="I9025" t="str">
        <v>西南RDC</v>
      </c>
      <c r="J9025">
        <v>40</v>
      </c>
      <c r="K9025">
        <v>0</v>
      </c>
      <c r="L9025">
        <v>40</v>
      </c>
      <c r="M9025">
        <f>J9025-K9025</f>
        <v>40</v>
      </c>
      <c r="N9025">
        <f>J9025-L9025</f>
        <v>0</v>
      </c>
    </row>
    <row r="9026">
      <c r="A9026">
        <v>46165</v>
      </c>
      <c r="B9026" t="str">
        <v>0500135355</v>
      </c>
      <c r="C9026" t="str">
        <v>经销商</v>
      </c>
      <c r="D9026" t="str">
        <v>六神</v>
      </c>
      <c r="E9026" t="str">
        <v>20908</v>
      </c>
      <c r="F9026" t="str">
        <v>六神清新滋润沐浴露750G加量装</v>
      </c>
      <c r="H9026" t="str">
        <v>AAA-经销商</v>
      </c>
      <c r="I9026" t="str">
        <v>西南RDC</v>
      </c>
      <c r="J9026">
        <v>40</v>
      </c>
      <c r="K9026">
        <v>0</v>
      </c>
      <c r="L9026">
        <v>40</v>
      </c>
      <c r="M9026">
        <f>J9026-K9026</f>
        <v>40</v>
      </c>
      <c r="N9026">
        <f>J9026-L9026</f>
        <v>0</v>
      </c>
    </row>
    <row r="9027">
      <c r="A9027">
        <v>46165</v>
      </c>
      <c r="B9027" t="str">
        <v>0500135355</v>
      </c>
      <c r="C9027" t="str">
        <v>经销商</v>
      </c>
      <c r="D9027" t="str">
        <v>六神</v>
      </c>
      <c r="E9027" t="str">
        <v>72067</v>
      </c>
      <c r="F9027" t="str">
        <v>六神花露水195ML</v>
      </c>
      <c r="H9027" t="str">
        <v>AAA-经销商</v>
      </c>
      <c r="I9027" t="str">
        <v>西南RDC</v>
      </c>
      <c r="J9027">
        <v>1500</v>
      </c>
      <c r="K9027">
        <v>0</v>
      </c>
      <c r="L9027">
        <v>1500</v>
      </c>
      <c r="M9027">
        <f>J9027-K9027</f>
        <v>1500</v>
      </c>
      <c r="N9027">
        <f>J9027-L9027</f>
        <v>0</v>
      </c>
    </row>
    <row r="9028">
      <c r="A9028">
        <v>46165</v>
      </c>
      <c r="B9028" t="str">
        <v>0500135355</v>
      </c>
      <c r="C9028" t="str">
        <v>经销商</v>
      </c>
      <c r="D9028" t="str">
        <v>六神</v>
      </c>
      <c r="E9028" t="str">
        <v>20380</v>
      </c>
      <c r="F9028" t="str">
        <v>六神喷雾止痒花露水180ml</v>
      </c>
      <c r="H9028" t="str">
        <v>AAA-经销商</v>
      </c>
      <c r="I9028" t="str">
        <v>西南RDC</v>
      </c>
      <c r="J9028">
        <v>750</v>
      </c>
      <c r="K9028">
        <v>0</v>
      </c>
      <c r="L9028">
        <v>750</v>
      </c>
      <c r="M9028">
        <f>J9028-K9028</f>
        <v>750</v>
      </c>
      <c r="N9028">
        <f>J9028-L9028</f>
        <v>0</v>
      </c>
    </row>
    <row r="9029">
      <c r="A9029">
        <v>46165</v>
      </c>
      <c r="B9029" t="str">
        <v>0500135344</v>
      </c>
      <c r="C9029" t="str">
        <v>经销商</v>
      </c>
      <c r="D9029" t="str">
        <v>六神</v>
      </c>
      <c r="E9029" t="str">
        <v>72100</v>
      </c>
      <c r="F9029" t="str">
        <v>六神走珠止痒露 9ML</v>
      </c>
      <c r="H9029" t="str">
        <v>AHE-闪电仓</v>
      </c>
      <c r="I9029" t="str">
        <v>华南RDC</v>
      </c>
      <c r="J9029">
        <v>800</v>
      </c>
      <c r="K9029">
        <v>0</v>
      </c>
      <c r="L9029">
        <v>800</v>
      </c>
      <c r="M9029">
        <f>J9029-K9029</f>
        <v>800</v>
      </c>
      <c r="N9029">
        <f>J9029-L9029</f>
        <v>0</v>
      </c>
    </row>
    <row r="9030">
      <c r="A9030">
        <v>46165</v>
      </c>
      <c r="B9030" t="str">
        <v>0500135344</v>
      </c>
      <c r="C9030" t="str">
        <v>经销商</v>
      </c>
      <c r="D9030" t="str">
        <v>六神</v>
      </c>
      <c r="E9030" t="str">
        <v>72007</v>
      </c>
      <c r="F9030" t="str">
        <v>六神清凉香氛沐浴露（深海龙涎香型）100G</v>
      </c>
      <c r="H9030" t="str">
        <v>AHE-闪电仓</v>
      </c>
      <c r="I9030" t="str">
        <v>华南RDC</v>
      </c>
      <c r="J9030">
        <v>600</v>
      </c>
      <c r="K9030">
        <v>0</v>
      </c>
      <c r="L9030">
        <v>600</v>
      </c>
      <c r="M9030">
        <f>J9030-K9030</f>
        <v>600</v>
      </c>
      <c r="N9030">
        <f>J9030-L9030</f>
        <v>0</v>
      </c>
    </row>
    <row r="9031">
      <c r="A9031">
        <v>46165</v>
      </c>
      <c r="B9031" t="str">
        <v>0500135344</v>
      </c>
      <c r="C9031" t="str">
        <v>经销商</v>
      </c>
      <c r="D9031" t="str">
        <v>六神</v>
      </c>
      <c r="E9031" t="str">
        <v>20851</v>
      </c>
      <c r="F9031" t="str">
        <v>六神驱蚊花露水95ML</v>
      </c>
      <c r="H9031" t="str">
        <v>AHE-闪电仓</v>
      </c>
      <c r="I9031" t="str">
        <v>华南RDC</v>
      </c>
      <c r="J9031">
        <v>4000</v>
      </c>
      <c r="K9031">
        <v>0</v>
      </c>
      <c r="L9031">
        <v>4000</v>
      </c>
      <c r="M9031">
        <f>J9031-K9031</f>
        <v>4000</v>
      </c>
      <c r="N9031">
        <f>J9031-L9031</f>
        <v>0</v>
      </c>
    </row>
    <row r="9032">
      <c r="A9032">
        <v>46165</v>
      </c>
      <c r="B9032" t="str">
        <v>0500135343</v>
      </c>
      <c r="C9032" t="str">
        <v>经销商</v>
      </c>
      <c r="D9032" t="str">
        <v>六神</v>
      </c>
      <c r="E9032" t="str">
        <v>72100</v>
      </c>
      <c r="F9032" t="str">
        <v>六神走珠止痒露 9ML</v>
      </c>
      <c r="H9032" t="str">
        <v>AAA-经销商</v>
      </c>
      <c r="I9032" t="str">
        <v>华中RDC</v>
      </c>
      <c r="J9032">
        <v>40</v>
      </c>
      <c r="K9032">
        <v>0</v>
      </c>
      <c r="L9032">
        <v>40</v>
      </c>
      <c r="M9032">
        <f>J9032-K9032</f>
        <v>40</v>
      </c>
      <c r="N9032">
        <f>J9032-L9032</f>
        <v>0</v>
      </c>
    </row>
    <row r="9033">
      <c r="A9033">
        <v>46165</v>
      </c>
      <c r="B9033" t="str">
        <v>0500135261</v>
      </c>
      <c r="C9033" t="str">
        <v>KA</v>
      </c>
      <c r="D9033" t="str">
        <v>六神</v>
      </c>
      <c r="E9033" t="str">
        <v>20850</v>
      </c>
      <c r="F9033" t="str">
        <v>六神驱蚊花露水195ML</v>
      </c>
      <c r="H9033" t="str">
        <v>AGD-新世纪重百</v>
      </c>
      <c r="I9033" t="str">
        <v>西南RDC</v>
      </c>
      <c r="J9033">
        <v>30</v>
      </c>
      <c r="K9033">
        <v>30</v>
      </c>
      <c r="L9033">
        <v>30</v>
      </c>
      <c r="M9033">
        <f>J9033-K9033</f>
        <v>0</v>
      </c>
      <c r="N9033">
        <f>J9033-L9033</f>
        <v>0</v>
      </c>
    </row>
    <row r="9034">
      <c r="A9034">
        <v>46165</v>
      </c>
      <c r="B9034" t="str">
        <v>0500135261</v>
      </c>
      <c r="C9034" t="str">
        <v>KA</v>
      </c>
      <c r="D9034" t="str">
        <v>六神</v>
      </c>
      <c r="E9034" t="str">
        <v>20858</v>
      </c>
      <c r="F9034" t="str">
        <v>六神喷雾驱蚊花露水（薄荷香型）180ML</v>
      </c>
      <c r="H9034" t="str">
        <v>AGD-新世纪重百</v>
      </c>
      <c r="I9034" t="str">
        <v>西南RDC</v>
      </c>
      <c r="J9034">
        <v>30</v>
      </c>
      <c r="K9034">
        <v>30</v>
      </c>
      <c r="L9034">
        <v>30</v>
      </c>
      <c r="M9034">
        <f>J9034-K9034</f>
        <v>0</v>
      </c>
      <c r="N9034">
        <f>J9034-L9034</f>
        <v>0</v>
      </c>
    </row>
    <row r="9035">
      <c r="A9035">
        <v>46165</v>
      </c>
      <c r="B9035" t="str">
        <v>0500135229</v>
      </c>
      <c r="C9035" t="str">
        <v>经销商</v>
      </c>
      <c r="D9035" t="str">
        <v>六神</v>
      </c>
      <c r="E9035" t="str">
        <v>72067</v>
      </c>
      <c r="F9035" t="str">
        <v>六神花露水195ML</v>
      </c>
      <c r="H9035" t="str">
        <v>AAA-经销商</v>
      </c>
      <c r="I9035" t="str">
        <v>西南RDC</v>
      </c>
      <c r="J9035">
        <v>15000</v>
      </c>
      <c r="K9035">
        <v>0</v>
      </c>
      <c r="L9035">
        <v>15000</v>
      </c>
      <c r="M9035">
        <f>J9035-K9035</f>
        <v>15000</v>
      </c>
      <c r="N9035">
        <f>J9035-L9035</f>
        <v>0</v>
      </c>
    </row>
    <row r="9036">
      <c r="A9036">
        <v>46165</v>
      </c>
      <c r="B9036" t="str">
        <v>0500135209</v>
      </c>
      <c r="C9036" t="str">
        <v>经销商</v>
      </c>
      <c r="D9036" t="str">
        <v>美加净</v>
      </c>
      <c r="E9036" t="str">
        <v>09833</v>
      </c>
      <c r="F9036" t="str">
        <v>美加净保湿香氛沐浴露（活力柑橘木香）850G</v>
      </c>
      <c r="H9036" t="str">
        <v>AAA-经销商</v>
      </c>
      <c r="I9036" t="str">
        <v>华北RDC</v>
      </c>
      <c r="J9036">
        <v>16</v>
      </c>
      <c r="K9036">
        <v>0</v>
      </c>
      <c r="L9036">
        <v>16</v>
      </c>
      <c r="M9036">
        <f>J9036-K9036</f>
        <v>16</v>
      </c>
      <c r="N9036">
        <f>J9036-L9036</f>
        <v>0</v>
      </c>
    </row>
    <row r="9037">
      <c r="A9037">
        <v>46165</v>
      </c>
      <c r="B9037" t="str">
        <v>0500135209</v>
      </c>
      <c r="C9037" t="str">
        <v>经销商</v>
      </c>
      <c r="D9037" t="str">
        <v>家安</v>
      </c>
      <c r="E9037" t="str">
        <v>40304</v>
      </c>
      <c r="F9037" t="str">
        <v>家安酵素净护洗衣皂-超凡净透（三块装）</v>
      </c>
      <c r="H9037" t="str">
        <v>AAA-经销商</v>
      </c>
      <c r="I9037" t="str">
        <v>华北RDC</v>
      </c>
      <c r="J9037">
        <v>120</v>
      </c>
      <c r="K9037">
        <v>0</v>
      </c>
      <c r="L9037">
        <v>120</v>
      </c>
      <c r="M9037">
        <f>J9037-K9037</f>
        <v>120</v>
      </c>
      <c r="N9037">
        <f>J9037-L9037</f>
        <v>0</v>
      </c>
    </row>
    <row r="9038">
      <c r="A9038">
        <v>46165</v>
      </c>
      <c r="B9038" t="str">
        <v>0500135209</v>
      </c>
      <c r="C9038" t="str">
        <v>经销商</v>
      </c>
      <c r="D9038" t="str">
        <v>美加净</v>
      </c>
      <c r="E9038" t="str">
        <v>09832</v>
      </c>
      <c r="F9038" t="str">
        <v>美加净保湿香氛沐浴露（甜橙玫瑰花香）850G</v>
      </c>
      <c r="H9038" t="str">
        <v>AAA-经销商</v>
      </c>
      <c r="I9038" t="str">
        <v>华北RDC</v>
      </c>
      <c r="J9038">
        <v>16</v>
      </c>
      <c r="K9038">
        <v>0</v>
      </c>
      <c r="L9038">
        <v>16</v>
      </c>
      <c r="M9038">
        <f>J9038-K9038</f>
        <v>16</v>
      </c>
      <c r="N9038">
        <f>J9038-L9038</f>
        <v>0</v>
      </c>
    </row>
    <row r="9039">
      <c r="A9039">
        <v>46165</v>
      </c>
      <c r="B9039" t="str">
        <v>0500135209</v>
      </c>
      <c r="C9039" t="str">
        <v>经销商</v>
      </c>
      <c r="D9039" t="str">
        <v>六神</v>
      </c>
      <c r="E9039" t="str">
        <v>20854</v>
      </c>
      <c r="F9039" t="str">
        <v>六神喷雾驱蚊花露水180ml</v>
      </c>
      <c r="H9039" t="str">
        <v>AAA-经销商</v>
      </c>
      <c r="I9039" t="str">
        <v>华北RDC</v>
      </c>
      <c r="J9039">
        <v>1800</v>
      </c>
      <c r="K9039">
        <v>0</v>
      </c>
      <c r="L9039">
        <v>1800</v>
      </c>
      <c r="M9039">
        <f>J9039-K9039</f>
        <v>1800</v>
      </c>
      <c r="N9039">
        <f>J9039-L9039</f>
        <v>0</v>
      </c>
    </row>
    <row r="9040">
      <c r="A9040">
        <v>46165</v>
      </c>
      <c r="B9040" t="str">
        <v>0500135209</v>
      </c>
      <c r="C9040" t="str">
        <v>经销商</v>
      </c>
      <c r="D9040" t="str">
        <v>六神</v>
      </c>
      <c r="E9040" t="str">
        <v>20855</v>
      </c>
      <c r="F9040" t="str">
        <v>六神喷雾驱蚊花露水80ml</v>
      </c>
      <c r="H9040" t="str">
        <v>AAA-经销商</v>
      </c>
      <c r="I9040" t="str">
        <v>华北RDC</v>
      </c>
      <c r="J9040">
        <v>2880</v>
      </c>
      <c r="K9040">
        <v>0</v>
      </c>
      <c r="L9040">
        <v>2880</v>
      </c>
      <c r="M9040">
        <f>J9040-K9040</f>
        <v>2880</v>
      </c>
      <c r="N9040">
        <f>J9040-L9040</f>
        <v>0</v>
      </c>
    </row>
    <row r="9041">
      <c r="A9041">
        <v>46165</v>
      </c>
      <c r="B9041" t="str">
        <v>0500134780</v>
      </c>
      <c r="C9041" t="str">
        <v>经销商</v>
      </c>
      <c r="D9041" t="str">
        <v>六神</v>
      </c>
      <c r="E9041" t="str">
        <v>72067</v>
      </c>
      <c r="F9041" t="str">
        <v>六神花露水195ML</v>
      </c>
      <c r="H9041" t="str">
        <v>AHE-闪电仓</v>
      </c>
      <c r="I9041" t="str">
        <v>华南RDC</v>
      </c>
      <c r="J9041">
        <v>180</v>
      </c>
      <c r="K9041">
        <v>0</v>
      </c>
      <c r="L9041">
        <v>180</v>
      </c>
      <c r="M9041">
        <f>J9041-K9041</f>
        <v>180</v>
      </c>
      <c r="N9041">
        <f>J9041-L9041</f>
        <v>0</v>
      </c>
    </row>
    <row r="9042">
      <c r="A9042">
        <v>46165</v>
      </c>
      <c r="B9042" t="str">
        <v>0500134780</v>
      </c>
      <c r="C9042" t="str">
        <v>经销商</v>
      </c>
      <c r="D9042" t="str">
        <v>六神</v>
      </c>
      <c r="E9042" t="str">
        <v>20855</v>
      </c>
      <c r="F9042" t="str">
        <v>六神喷雾驱蚊花露水80ml</v>
      </c>
      <c r="H9042" t="str">
        <v>AHE-闪电仓</v>
      </c>
      <c r="I9042" t="str">
        <v>华南RDC</v>
      </c>
      <c r="J9042">
        <v>1344</v>
      </c>
      <c r="K9042">
        <v>0</v>
      </c>
      <c r="L9042">
        <v>1344</v>
      </c>
      <c r="M9042">
        <f>J9042-K9042</f>
        <v>1344</v>
      </c>
      <c r="N9042">
        <f>J9042-L9042</f>
        <v>0</v>
      </c>
    </row>
    <row r="9043">
      <c r="A9043">
        <v>46165</v>
      </c>
      <c r="B9043" t="str">
        <v>0500134780</v>
      </c>
      <c r="C9043" t="str">
        <v>经销商</v>
      </c>
      <c r="D9043" t="str">
        <v>六神</v>
      </c>
      <c r="E9043" t="str">
        <v>20854</v>
      </c>
      <c r="F9043" t="str">
        <v>六神喷雾驱蚊花露水180ml</v>
      </c>
      <c r="H9043" t="str">
        <v>AHE-闪电仓</v>
      </c>
      <c r="I9043" t="str">
        <v>华南RDC</v>
      </c>
      <c r="J9043">
        <v>30</v>
      </c>
      <c r="K9043">
        <v>0</v>
      </c>
      <c r="L9043">
        <v>30</v>
      </c>
      <c r="M9043">
        <f>J9043-K9043</f>
        <v>30</v>
      </c>
      <c r="N9043">
        <f>J9043-L9043</f>
        <v>0</v>
      </c>
    </row>
    <row r="9044">
      <c r="A9044">
        <v>46165</v>
      </c>
      <c r="B9044" t="str">
        <v>0500134609</v>
      </c>
      <c r="C9044" t="str">
        <v>经销商</v>
      </c>
      <c r="D9044" t="str">
        <v>六神</v>
      </c>
      <c r="E9044" t="str">
        <v>72068</v>
      </c>
      <c r="F9044" t="str">
        <v>六神花露水95ml</v>
      </c>
      <c r="H9044" t="str">
        <v>AHE-闪电仓</v>
      </c>
      <c r="I9044" t="str">
        <v>西南RDC</v>
      </c>
      <c r="J9044">
        <v>6400</v>
      </c>
      <c r="K9044">
        <v>0</v>
      </c>
      <c r="L9044">
        <v>6400</v>
      </c>
      <c r="M9044">
        <f>J9044-K9044</f>
        <v>6400</v>
      </c>
      <c r="N9044">
        <f>J9044-L9044</f>
        <v>0</v>
      </c>
    </row>
    <row r="9045">
      <c r="A9045">
        <v>46165</v>
      </c>
      <c r="B9045" t="str">
        <v>0500134571</v>
      </c>
      <c r="C9045" t="str">
        <v>经销商</v>
      </c>
      <c r="D9045" t="str">
        <v>六神</v>
      </c>
      <c r="E9045" t="str">
        <v>72067</v>
      </c>
      <c r="F9045" t="str">
        <v>六神花露水195ML</v>
      </c>
      <c r="H9045" t="str">
        <v>EAB-商用-办公渠道-B2B</v>
      </c>
      <c r="I9045" t="str">
        <v>华南RDC</v>
      </c>
      <c r="J9045">
        <v>47400</v>
      </c>
      <c r="K9045">
        <v>0</v>
      </c>
      <c r="L9045">
        <v>47400</v>
      </c>
      <c r="M9045">
        <f>J9045-K9045</f>
        <v>47400</v>
      </c>
      <c r="N9045">
        <f>J9045-L9045</f>
        <v>0</v>
      </c>
    </row>
    <row r="9046">
      <c r="A9046">
        <v>46165</v>
      </c>
      <c r="B9046" t="str">
        <v>0500134548</v>
      </c>
      <c r="C9046" t="str">
        <v>经销商</v>
      </c>
      <c r="D9046" t="str">
        <v>六神</v>
      </c>
      <c r="E9046" t="str">
        <v>20856</v>
      </c>
      <c r="F9046" t="str">
        <v>六神喷雾驱蚊花露水（冰莲香型）180ml</v>
      </c>
      <c r="H9046" t="str">
        <v>ADA-区域B2B</v>
      </c>
      <c r="I9046" t="str">
        <v>华北RDC</v>
      </c>
      <c r="J9046">
        <v>900</v>
      </c>
      <c r="K9046">
        <v>0</v>
      </c>
      <c r="L9046">
        <v>900</v>
      </c>
      <c r="M9046">
        <f>J9046-K9046</f>
        <v>900</v>
      </c>
      <c r="N9046">
        <f>J9046-L9046</f>
        <v>0</v>
      </c>
    </row>
    <row r="9047">
      <c r="A9047">
        <v>46165</v>
      </c>
      <c r="B9047" t="str">
        <v>0500134548</v>
      </c>
      <c r="C9047" t="str">
        <v>经销商</v>
      </c>
      <c r="D9047" t="str">
        <v>六神</v>
      </c>
      <c r="E9047" t="str">
        <v>20904</v>
      </c>
      <c r="F9047" t="str">
        <v>六神清新滋润沐浴露450G</v>
      </c>
      <c r="H9047" t="str">
        <v>ADA-区域B2B</v>
      </c>
      <c r="I9047" t="str">
        <v>华北RDC</v>
      </c>
      <c r="J9047">
        <v>100</v>
      </c>
      <c r="K9047">
        <v>0</v>
      </c>
      <c r="L9047">
        <v>100</v>
      </c>
      <c r="M9047">
        <f>J9047-K9047</f>
        <v>100</v>
      </c>
      <c r="N9047">
        <f>J9047-L9047</f>
        <v>0</v>
      </c>
    </row>
    <row r="9048">
      <c r="A9048">
        <v>46165</v>
      </c>
      <c r="B9048" t="str">
        <v>0500134548</v>
      </c>
      <c r="C9048" t="str">
        <v>经销商</v>
      </c>
      <c r="D9048" t="str">
        <v>六神</v>
      </c>
      <c r="E9048" t="str">
        <v>20878</v>
      </c>
      <c r="F9048" t="str">
        <v>六神清凉爽肤沐浴露450G</v>
      </c>
      <c r="H9048" t="str">
        <v>ADA-区域B2B</v>
      </c>
      <c r="I9048" t="str">
        <v>华北RDC</v>
      </c>
      <c r="J9048">
        <v>100</v>
      </c>
      <c r="K9048">
        <v>0</v>
      </c>
      <c r="L9048">
        <v>100</v>
      </c>
      <c r="M9048">
        <f>J9048-K9048</f>
        <v>100</v>
      </c>
      <c r="N9048">
        <f>J9048-L9048</f>
        <v>0</v>
      </c>
    </row>
    <row r="9049">
      <c r="A9049">
        <v>46165</v>
      </c>
      <c r="B9049" t="str">
        <v>0500134548</v>
      </c>
      <c r="C9049" t="str">
        <v>经销商</v>
      </c>
      <c r="D9049" t="str">
        <v>六神</v>
      </c>
      <c r="E9049" t="str">
        <v>17961</v>
      </c>
      <c r="F9049" t="str">
        <v>150g六神爽身粉(盒装)</v>
      </c>
      <c r="H9049" t="str">
        <v>ADA-区域B2B</v>
      </c>
      <c r="I9049" t="str">
        <v>华北RDC</v>
      </c>
      <c r="J9049">
        <v>720</v>
      </c>
      <c r="K9049">
        <v>0</v>
      </c>
      <c r="L9049">
        <v>720</v>
      </c>
      <c r="M9049">
        <f>J9049-K9049</f>
        <v>720</v>
      </c>
      <c r="N9049">
        <f>J9049-L9049</f>
        <v>0</v>
      </c>
    </row>
    <row r="9050">
      <c r="A9050">
        <v>46165</v>
      </c>
      <c r="B9050" t="str">
        <v>0500134548</v>
      </c>
      <c r="C9050" t="str">
        <v>经销商</v>
      </c>
      <c r="D9050" t="str">
        <v>六神</v>
      </c>
      <c r="E9050" t="str">
        <v>17522</v>
      </c>
      <c r="F9050" t="str">
        <v>195ml六神止痒花露水</v>
      </c>
      <c r="H9050" t="str">
        <v>ADA-区域B2B</v>
      </c>
      <c r="I9050" t="str">
        <v>华北RDC</v>
      </c>
      <c r="J9050">
        <v>300</v>
      </c>
      <c r="K9050">
        <v>0</v>
      </c>
      <c r="L9050">
        <v>300</v>
      </c>
      <c r="M9050">
        <f>J9050-K9050</f>
        <v>300</v>
      </c>
      <c r="N9050">
        <f>J9050-L9050</f>
        <v>0</v>
      </c>
    </row>
    <row r="9051">
      <c r="A9051">
        <v>46165</v>
      </c>
      <c r="B9051" t="str">
        <v>0500134548</v>
      </c>
      <c r="C9051" t="str">
        <v>经销商</v>
      </c>
      <c r="D9051" t="str">
        <v>六神</v>
      </c>
      <c r="E9051" t="str">
        <v>20879</v>
      </c>
      <c r="F9051" t="str">
        <v>六神清凉爽肤沐浴露200G</v>
      </c>
      <c r="H9051" t="str">
        <v>ADA-区域B2B</v>
      </c>
      <c r="I9051" t="str">
        <v>华北RDC</v>
      </c>
      <c r="J9051">
        <v>100</v>
      </c>
      <c r="K9051">
        <v>0</v>
      </c>
      <c r="L9051">
        <v>100</v>
      </c>
      <c r="M9051">
        <f>J9051-K9051</f>
        <v>100</v>
      </c>
      <c r="N9051">
        <f>J9051-L9051</f>
        <v>0</v>
      </c>
    </row>
    <row r="9052">
      <c r="A9052">
        <v>46165</v>
      </c>
      <c r="B9052" t="str">
        <v>0500134548</v>
      </c>
      <c r="C9052" t="str">
        <v>经销商</v>
      </c>
      <c r="D9052" t="str">
        <v>六神</v>
      </c>
      <c r="E9052" t="str">
        <v>20890</v>
      </c>
      <c r="F9052" t="str">
        <v>六神冰凉劲爽沐浴露450G</v>
      </c>
      <c r="H9052" t="str">
        <v>ADA-区域B2B</v>
      </c>
      <c r="I9052" t="str">
        <v>华北RDC</v>
      </c>
      <c r="J9052">
        <v>100</v>
      </c>
      <c r="K9052">
        <v>0</v>
      </c>
      <c r="L9052">
        <v>100</v>
      </c>
      <c r="M9052">
        <f>J9052-K9052</f>
        <v>100</v>
      </c>
      <c r="N9052">
        <f>J9052-L9052</f>
        <v>0</v>
      </c>
    </row>
    <row r="9053">
      <c r="A9053">
        <v>46165</v>
      </c>
      <c r="B9053" t="str">
        <v>0500134548</v>
      </c>
      <c r="C9053" t="str">
        <v>经销商</v>
      </c>
      <c r="D9053" t="str">
        <v>六神</v>
      </c>
      <c r="E9053" t="str">
        <v>72067</v>
      </c>
      <c r="F9053" t="str">
        <v>六神花露水195ML</v>
      </c>
      <c r="H9053" t="str">
        <v>ADA-区域B2B</v>
      </c>
      <c r="I9053" t="str">
        <v>华北RDC</v>
      </c>
      <c r="J9053">
        <v>1500</v>
      </c>
      <c r="K9053">
        <v>0</v>
      </c>
      <c r="L9053">
        <v>1500</v>
      </c>
      <c r="M9053">
        <f>J9053-K9053</f>
        <v>1500</v>
      </c>
      <c r="N9053">
        <f>J9053-L9053</f>
        <v>0</v>
      </c>
    </row>
    <row r="9054">
      <c r="A9054">
        <v>46165</v>
      </c>
      <c r="B9054" t="str">
        <v>0500134548</v>
      </c>
      <c r="C9054" t="str">
        <v>经销商</v>
      </c>
      <c r="D9054" t="str">
        <v>六神</v>
      </c>
      <c r="E9054" t="str">
        <v>20897</v>
      </c>
      <c r="F9054" t="str">
        <v>六神劲凉酷爽沐浴露450G</v>
      </c>
      <c r="H9054" t="str">
        <v>ADA-区域B2B</v>
      </c>
      <c r="I9054" t="str">
        <v>华北RDC</v>
      </c>
      <c r="J9054">
        <v>100</v>
      </c>
      <c r="K9054">
        <v>0</v>
      </c>
      <c r="L9054">
        <v>100</v>
      </c>
      <c r="M9054">
        <f>J9054-K9054</f>
        <v>100</v>
      </c>
      <c r="N9054">
        <f>J9054-L9054</f>
        <v>0</v>
      </c>
    </row>
    <row r="9055">
      <c r="A9055">
        <v>46165</v>
      </c>
      <c r="B9055" t="str">
        <v>0500134548</v>
      </c>
      <c r="C9055" t="str">
        <v>经销商</v>
      </c>
      <c r="D9055" t="str">
        <v>六神</v>
      </c>
      <c r="E9055" t="str">
        <v>20854</v>
      </c>
      <c r="F9055" t="str">
        <v>六神喷雾驱蚊花露水180ml</v>
      </c>
      <c r="H9055" t="str">
        <v>ADA-区域B2B</v>
      </c>
      <c r="I9055" t="str">
        <v>华北RDC</v>
      </c>
      <c r="J9055">
        <v>1800</v>
      </c>
      <c r="K9055">
        <v>0</v>
      </c>
      <c r="L9055">
        <v>1800</v>
      </c>
      <c r="M9055">
        <f>J9055-K9055</f>
        <v>1800</v>
      </c>
      <c r="N9055">
        <f>J9055-L9055</f>
        <v>0</v>
      </c>
    </row>
    <row r="9056">
      <c r="A9056">
        <v>46165</v>
      </c>
      <c r="B9056" t="str">
        <v>0500134548</v>
      </c>
      <c r="C9056" t="str">
        <v>经销商</v>
      </c>
      <c r="D9056" t="str">
        <v>六神</v>
      </c>
      <c r="E9056" t="str">
        <v>20908</v>
      </c>
      <c r="F9056" t="str">
        <v>六神清新滋润沐浴露750G加量装</v>
      </c>
      <c r="H9056" t="str">
        <v>ADA-区域B2B</v>
      </c>
      <c r="I9056" t="str">
        <v>华北RDC</v>
      </c>
      <c r="J9056">
        <v>80</v>
      </c>
      <c r="K9056">
        <v>0</v>
      </c>
      <c r="L9056">
        <v>80</v>
      </c>
      <c r="M9056">
        <f>J9056-K9056</f>
        <v>80</v>
      </c>
      <c r="N9056">
        <f>J9056-L9056</f>
        <v>0</v>
      </c>
    </row>
    <row r="9057">
      <c r="A9057">
        <v>46165</v>
      </c>
      <c r="B9057" t="str">
        <v>0500134548</v>
      </c>
      <c r="C9057" t="str">
        <v>经销商</v>
      </c>
      <c r="D9057" t="str">
        <v>六神</v>
      </c>
      <c r="E9057" t="str">
        <v>20855</v>
      </c>
      <c r="F9057" t="str">
        <v>六神喷雾驱蚊花露水80ml</v>
      </c>
      <c r="H9057" t="str">
        <v>ADA-区域B2B</v>
      </c>
      <c r="I9057" t="str">
        <v>华北RDC</v>
      </c>
      <c r="J9057">
        <v>1440</v>
      </c>
      <c r="K9057">
        <v>0</v>
      </c>
      <c r="L9057">
        <v>1440</v>
      </c>
      <c r="M9057">
        <f>J9057-K9057</f>
        <v>1440</v>
      </c>
      <c r="N9057">
        <f>J9057-L9057</f>
        <v>0</v>
      </c>
    </row>
    <row r="9058">
      <c r="A9058">
        <v>46165</v>
      </c>
      <c r="B9058" t="str">
        <v>0500134548</v>
      </c>
      <c r="C9058" t="str">
        <v>经销商</v>
      </c>
      <c r="D9058" t="str">
        <v>六神</v>
      </c>
      <c r="E9058" t="str">
        <v>20892</v>
      </c>
      <c r="F9058" t="str">
        <v>六神冰凉劲爽沐浴露750G 加量装 1KG</v>
      </c>
      <c r="H9058" t="str">
        <v>ADA-区域B2B</v>
      </c>
      <c r="I9058" t="str">
        <v>华北RDC</v>
      </c>
      <c r="J9058">
        <v>80</v>
      </c>
      <c r="K9058">
        <v>0</v>
      </c>
      <c r="L9058">
        <v>80</v>
      </c>
      <c r="M9058">
        <f>J9058-K9058</f>
        <v>80</v>
      </c>
      <c r="N9058">
        <f>J9058-L9058</f>
        <v>0</v>
      </c>
    </row>
    <row r="9059">
      <c r="A9059">
        <v>46165</v>
      </c>
      <c r="B9059" t="str">
        <v>0500134548</v>
      </c>
      <c r="C9059" t="str">
        <v>经销商</v>
      </c>
      <c r="D9059" t="str">
        <v>六神</v>
      </c>
      <c r="E9059" t="str">
        <v>20877</v>
      </c>
      <c r="F9059" t="str">
        <v>六神清凉爽肤沐浴露750G</v>
      </c>
      <c r="H9059" t="str">
        <v>ADA-区域B2B</v>
      </c>
      <c r="I9059" t="str">
        <v>华北RDC</v>
      </c>
      <c r="J9059">
        <v>40</v>
      </c>
      <c r="K9059">
        <v>0</v>
      </c>
      <c r="L9059">
        <v>40</v>
      </c>
      <c r="M9059">
        <f>J9059-K9059</f>
        <v>40</v>
      </c>
      <c r="N9059">
        <f>J9059-L9059</f>
        <v>0</v>
      </c>
    </row>
    <row r="9060">
      <c r="A9060">
        <v>46165</v>
      </c>
      <c r="B9060" t="str">
        <v>0500134548</v>
      </c>
      <c r="C9060" t="str">
        <v>经销商</v>
      </c>
      <c r="D9060" t="str">
        <v>六神</v>
      </c>
      <c r="E9060" t="str">
        <v>17535</v>
      </c>
      <c r="F9060" t="str">
        <v>95ml 六神止痒花露水</v>
      </c>
      <c r="H9060" t="str">
        <v>ADA-区域B2B</v>
      </c>
      <c r="I9060" t="str">
        <v>华北RDC</v>
      </c>
      <c r="J9060">
        <v>80</v>
      </c>
      <c r="K9060">
        <v>0</v>
      </c>
      <c r="L9060">
        <v>80</v>
      </c>
      <c r="M9060">
        <f>J9060-K9060</f>
        <v>80</v>
      </c>
      <c r="N9060">
        <f>J9060-L9060</f>
        <v>0</v>
      </c>
    </row>
    <row r="9061">
      <c r="A9061">
        <v>46165</v>
      </c>
      <c r="B9061" t="str">
        <v>0500134548</v>
      </c>
      <c r="C9061" t="str">
        <v>经销商</v>
      </c>
      <c r="D9061" t="str">
        <v>六神</v>
      </c>
      <c r="E9061" t="str">
        <v>20916</v>
      </c>
      <c r="F9061" t="str">
        <v>六神清香爽肤沐浴露450G</v>
      </c>
      <c r="H9061" t="str">
        <v>ADA-区域B2B</v>
      </c>
      <c r="I9061" t="str">
        <v>华北RDC</v>
      </c>
      <c r="J9061">
        <v>100</v>
      </c>
      <c r="K9061">
        <v>0</v>
      </c>
      <c r="L9061">
        <v>100</v>
      </c>
      <c r="M9061">
        <f>J9061-K9061</f>
        <v>100</v>
      </c>
      <c r="N9061">
        <f>J9061-L9061</f>
        <v>0</v>
      </c>
    </row>
    <row r="9062">
      <c r="A9062">
        <v>46165</v>
      </c>
      <c r="B9062" t="str">
        <v>0500134548</v>
      </c>
      <c r="C9062" t="str">
        <v>经销商</v>
      </c>
      <c r="D9062" t="str">
        <v>六神</v>
      </c>
      <c r="E9062" t="str">
        <v>20917</v>
      </c>
      <c r="F9062" t="str">
        <v>六神清香爽肤沐浴露200G</v>
      </c>
      <c r="H9062" t="str">
        <v>ADA-区域B2B</v>
      </c>
      <c r="I9062" t="str">
        <v>华北RDC</v>
      </c>
      <c r="J9062">
        <v>100</v>
      </c>
      <c r="K9062">
        <v>0</v>
      </c>
      <c r="L9062">
        <v>100</v>
      </c>
      <c r="M9062">
        <f>J9062-K9062</f>
        <v>100</v>
      </c>
      <c r="N9062">
        <f>J9062-L9062</f>
        <v>0</v>
      </c>
    </row>
    <row r="9063">
      <c r="A9063">
        <v>46165</v>
      </c>
      <c r="B9063" t="str">
        <v>0500134548</v>
      </c>
      <c r="C9063" t="str">
        <v>经销商</v>
      </c>
      <c r="D9063" t="str">
        <v>六神</v>
      </c>
      <c r="E9063" t="str">
        <v>20379</v>
      </c>
      <c r="F9063" t="str">
        <v>六神喷雾止痒花露水80ml</v>
      </c>
      <c r="H9063" t="str">
        <v>ADA-区域B2B</v>
      </c>
      <c r="I9063" t="str">
        <v>华北RDC</v>
      </c>
      <c r="J9063">
        <v>480</v>
      </c>
      <c r="K9063">
        <v>0</v>
      </c>
      <c r="L9063">
        <v>480</v>
      </c>
      <c r="M9063">
        <f>J9063-K9063</f>
        <v>480</v>
      </c>
      <c r="N9063">
        <f>J9063-L9063</f>
        <v>0</v>
      </c>
    </row>
    <row r="9064">
      <c r="A9064">
        <v>46165</v>
      </c>
      <c r="B9064" t="str">
        <v>0500134548</v>
      </c>
      <c r="C9064" t="str">
        <v>经销商</v>
      </c>
      <c r="D9064" t="str">
        <v>六神</v>
      </c>
      <c r="E9064" t="str">
        <v>20891</v>
      </c>
      <c r="F9064" t="str">
        <v>六神冰凉劲爽沐浴露200G</v>
      </c>
      <c r="H9064" t="str">
        <v>ADA-区域B2B</v>
      </c>
      <c r="I9064" t="str">
        <v>华北RDC</v>
      </c>
      <c r="J9064">
        <v>100</v>
      </c>
      <c r="K9064">
        <v>0</v>
      </c>
      <c r="L9064">
        <v>100</v>
      </c>
      <c r="M9064">
        <f>J9064-K9064</f>
        <v>100</v>
      </c>
      <c r="N9064">
        <f>J9064-L9064</f>
        <v>0</v>
      </c>
    </row>
    <row r="9065">
      <c r="A9065">
        <v>46165</v>
      </c>
      <c r="B9065" t="str">
        <v>0500129505</v>
      </c>
      <c r="C9065" t="str">
        <v>经销商</v>
      </c>
      <c r="D9065" t="str">
        <v>六神</v>
      </c>
      <c r="E9065" t="str">
        <v>20380</v>
      </c>
      <c r="F9065" t="str">
        <v>六神喷雾止痒花露水180ml</v>
      </c>
      <c r="H9065" t="str">
        <v>AAA-经销商</v>
      </c>
      <c r="I9065" t="str">
        <v>华中RDC</v>
      </c>
      <c r="J9065">
        <v>300</v>
      </c>
      <c r="K9065">
        <v>0</v>
      </c>
      <c r="L9065">
        <v>300</v>
      </c>
      <c r="M9065">
        <f>J9065-K9065</f>
        <v>300</v>
      </c>
      <c r="N9065">
        <f>J9065-L9065</f>
        <v>0</v>
      </c>
    </row>
    <row r="9066">
      <c r="A9066">
        <v>46165</v>
      </c>
      <c r="B9066" t="str">
        <v>0500129505</v>
      </c>
      <c r="C9066" t="str">
        <v>经销商</v>
      </c>
      <c r="D9066" t="str">
        <v>六神</v>
      </c>
      <c r="E9066" t="str">
        <v>20892</v>
      </c>
      <c r="F9066" t="str">
        <v>六神冰凉劲爽沐浴露750G 加量装 1KG</v>
      </c>
      <c r="H9066" t="str">
        <v>AAA-经销商</v>
      </c>
      <c r="I9066" t="str">
        <v>华中RDC</v>
      </c>
      <c r="J9066">
        <v>80</v>
      </c>
      <c r="K9066">
        <v>0</v>
      </c>
      <c r="L9066">
        <v>80</v>
      </c>
      <c r="M9066">
        <f>J9066-K9066</f>
        <v>80</v>
      </c>
      <c r="N9066">
        <f>J9066-L9066</f>
        <v>0</v>
      </c>
    </row>
    <row r="9067">
      <c r="A9067">
        <v>46165</v>
      </c>
      <c r="B9067" t="str">
        <v>0500129505</v>
      </c>
      <c r="C9067" t="str">
        <v>经销商</v>
      </c>
      <c r="D9067" t="str">
        <v>六神</v>
      </c>
      <c r="E9067" t="str">
        <v>72043</v>
      </c>
      <c r="F9067" t="str">
        <v>六神清凉香皂(绿茶+甘草)100G</v>
      </c>
      <c r="H9067" t="str">
        <v>AAA-经销商</v>
      </c>
      <c r="I9067" t="str">
        <v>华中RDC</v>
      </c>
      <c r="J9067">
        <v>720</v>
      </c>
      <c r="K9067">
        <v>0</v>
      </c>
      <c r="L9067">
        <v>720</v>
      </c>
      <c r="M9067">
        <f>J9067-K9067</f>
        <v>720</v>
      </c>
      <c r="N9067">
        <f>J9067-L9067</f>
        <v>0</v>
      </c>
    </row>
    <row r="9068">
      <c r="A9068">
        <v>46165</v>
      </c>
      <c r="B9068" t="str">
        <v>0500129505</v>
      </c>
      <c r="C9068" t="str">
        <v>经销商</v>
      </c>
      <c r="D9068" t="str">
        <v>六神</v>
      </c>
      <c r="E9068" t="str">
        <v>20898</v>
      </c>
      <c r="F9068" t="str">
        <v>六神劲凉酷爽沐浴露200G</v>
      </c>
      <c r="H9068" t="str">
        <v>AAA-经销商</v>
      </c>
      <c r="I9068" t="str">
        <v>华中RDC</v>
      </c>
      <c r="J9068">
        <v>200</v>
      </c>
      <c r="K9068">
        <v>0</v>
      </c>
      <c r="L9068">
        <v>200</v>
      </c>
      <c r="M9068">
        <f>J9068-K9068</f>
        <v>200</v>
      </c>
      <c r="N9068">
        <f>J9068-L9068</f>
        <v>0</v>
      </c>
    </row>
    <row r="9069">
      <c r="A9069">
        <v>46165</v>
      </c>
      <c r="B9069" t="str">
        <v>0500129505</v>
      </c>
      <c r="C9069" t="str">
        <v>经销商</v>
      </c>
      <c r="D9069" t="str">
        <v>六神</v>
      </c>
      <c r="E9069" t="str">
        <v>20909</v>
      </c>
      <c r="F9069" t="str">
        <v>六神清新滋润沐浴露700G惊爆价</v>
      </c>
      <c r="H9069" t="str">
        <v>AAA-经销商</v>
      </c>
      <c r="I9069" t="str">
        <v>华中RDC</v>
      </c>
      <c r="J9069">
        <v>80</v>
      </c>
      <c r="K9069">
        <v>0</v>
      </c>
      <c r="L9069">
        <v>80</v>
      </c>
      <c r="M9069">
        <f>J9069-K9069</f>
        <v>80</v>
      </c>
      <c r="N9069">
        <f>J9069-L9069</f>
        <v>0</v>
      </c>
    </row>
    <row r="9070">
      <c r="A9070">
        <v>46165</v>
      </c>
      <c r="B9070" t="str">
        <v>0500129505</v>
      </c>
      <c r="C9070" t="str">
        <v>经销商</v>
      </c>
      <c r="D9070" t="str">
        <v>六神</v>
      </c>
      <c r="E9070" t="str">
        <v>20850</v>
      </c>
      <c r="F9070" t="str">
        <v>六神驱蚊花露水195ML</v>
      </c>
      <c r="H9070" t="str">
        <v>AAA-经销商</v>
      </c>
      <c r="I9070" t="str">
        <v>华中RDC</v>
      </c>
      <c r="J9070">
        <v>300</v>
      </c>
      <c r="K9070">
        <v>0</v>
      </c>
      <c r="L9070">
        <v>300</v>
      </c>
      <c r="M9070">
        <f>J9070-K9070</f>
        <v>300</v>
      </c>
      <c r="N9070">
        <f>J9070-L9070</f>
        <v>0</v>
      </c>
    </row>
    <row r="9071">
      <c r="A9071">
        <v>46165</v>
      </c>
      <c r="B9071" t="str">
        <v>0500129505</v>
      </c>
      <c r="C9071" t="str">
        <v>经销商</v>
      </c>
      <c r="D9071" t="str">
        <v>六神</v>
      </c>
      <c r="E9071" t="str">
        <v>72046</v>
      </c>
      <c r="F9071" t="str">
        <v>六神清凉香皂(冰片+桑叶)100G</v>
      </c>
      <c r="H9071" t="str">
        <v>AAA-经销商</v>
      </c>
      <c r="I9071" t="str">
        <v>华中RDC</v>
      </c>
      <c r="J9071">
        <v>720</v>
      </c>
      <c r="K9071">
        <v>0</v>
      </c>
      <c r="L9071">
        <v>720</v>
      </c>
      <c r="M9071">
        <f>J9071-K9071</f>
        <v>720</v>
      </c>
      <c r="N9071">
        <f>J9071-L9071</f>
        <v>0</v>
      </c>
    </row>
    <row r="9072">
      <c r="A9072">
        <v>46165</v>
      </c>
      <c r="B9072" t="str">
        <v>0500129505</v>
      </c>
      <c r="C9072" t="str">
        <v>经销商</v>
      </c>
      <c r="D9072" t="str">
        <v>六神</v>
      </c>
      <c r="E9072" t="str">
        <v>20881</v>
      </c>
      <c r="F9072" t="str">
        <v>六神清凉爽肤沐浴露 750G 加量装 1KG</v>
      </c>
      <c r="H9072" t="str">
        <v>AAA-经销商</v>
      </c>
      <c r="I9072" t="str">
        <v>华中RDC</v>
      </c>
      <c r="J9072">
        <v>80</v>
      </c>
      <c r="K9072">
        <v>0</v>
      </c>
      <c r="L9072">
        <v>80</v>
      </c>
      <c r="M9072">
        <f>J9072-K9072</f>
        <v>80</v>
      </c>
      <c r="N9072">
        <f>J9072-L9072</f>
        <v>0</v>
      </c>
    </row>
    <row r="9073">
      <c r="A9073">
        <v>46165</v>
      </c>
      <c r="B9073" t="str">
        <v>0500129505</v>
      </c>
      <c r="C9073" t="str">
        <v>经销商</v>
      </c>
      <c r="D9073" t="str">
        <v>六神</v>
      </c>
      <c r="E9073" t="str">
        <v>20855</v>
      </c>
      <c r="F9073" t="str">
        <v>六神喷雾驱蚊花露水80ml</v>
      </c>
      <c r="H9073" t="str">
        <v>AAA-经销商</v>
      </c>
      <c r="I9073" t="str">
        <v>华中RDC</v>
      </c>
      <c r="J9073">
        <v>240</v>
      </c>
      <c r="K9073">
        <v>0</v>
      </c>
      <c r="L9073">
        <v>240</v>
      </c>
      <c r="M9073">
        <f>J9073-K9073</f>
        <v>240</v>
      </c>
      <c r="N9073">
        <f>J9073-L9073</f>
        <v>0</v>
      </c>
    </row>
    <row r="9074">
      <c r="A9074">
        <v>46165</v>
      </c>
      <c r="B9074" t="str">
        <v>0500129505</v>
      </c>
      <c r="C9074" t="str">
        <v>经销商</v>
      </c>
      <c r="D9074" t="str">
        <v>六神</v>
      </c>
      <c r="E9074" t="str">
        <v>72048</v>
      </c>
      <c r="F9074" t="str">
        <v>六神滋润香皂( 芦荟+麦冬)100G</v>
      </c>
      <c r="H9074" t="str">
        <v>AAA-经销商</v>
      </c>
      <c r="I9074" t="str">
        <v>华中RDC</v>
      </c>
      <c r="J9074">
        <v>720</v>
      </c>
      <c r="K9074">
        <v>0</v>
      </c>
      <c r="L9074">
        <v>720</v>
      </c>
      <c r="M9074">
        <f>J9074-K9074</f>
        <v>720</v>
      </c>
      <c r="N9074">
        <f>J9074-L9074</f>
        <v>0</v>
      </c>
    </row>
    <row r="9075">
      <c r="A9075">
        <v>46165</v>
      </c>
      <c r="B9075" t="str">
        <v>0500129505</v>
      </c>
      <c r="C9075" t="str">
        <v>经销商</v>
      </c>
      <c r="D9075" t="str">
        <v>六神</v>
      </c>
      <c r="E9075" t="str">
        <v>20880</v>
      </c>
      <c r="F9075" t="str">
        <v>六神清凉爽肤沐浴露 700G 惊爆价 700G</v>
      </c>
      <c r="H9075" t="str">
        <v>AAA-经销商</v>
      </c>
      <c r="I9075" t="str">
        <v>华中RDC</v>
      </c>
      <c r="J9075">
        <v>80</v>
      </c>
      <c r="K9075">
        <v>0</v>
      </c>
      <c r="L9075">
        <v>80</v>
      </c>
      <c r="M9075">
        <f>J9075-K9075</f>
        <v>80</v>
      </c>
      <c r="N9075">
        <f>J9075-L9075</f>
        <v>0</v>
      </c>
    </row>
    <row r="9076">
      <c r="A9076">
        <v>46165</v>
      </c>
      <c r="B9076" t="str">
        <v>0500129505</v>
      </c>
      <c r="C9076" t="str">
        <v>经销商</v>
      </c>
      <c r="D9076" t="str">
        <v>六神</v>
      </c>
      <c r="E9076" t="str">
        <v>72067</v>
      </c>
      <c r="F9076" t="str">
        <v>六神花露水195ML</v>
      </c>
      <c r="H9076" t="str">
        <v>AAA-经销商</v>
      </c>
      <c r="I9076" t="str">
        <v>华中RDC</v>
      </c>
      <c r="J9076">
        <v>1500</v>
      </c>
      <c r="K9076">
        <v>0</v>
      </c>
      <c r="L9076">
        <v>1500</v>
      </c>
      <c r="M9076">
        <f>J9076-K9076</f>
        <v>1500</v>
      </c>
      <c r="N9076">
        <f>J9076-L9076</f>
        <v>0</v>
      </c>
    </row>
    <row r="9077">
      <c r="A9077">
        <v>46165</v>
      </c>
      <c r="B9077" t="str">
        <v>0500129505</v>
      </c>
      <c r="C9077" t="str">
        <v>经销商</v>
      </c>
      <c r="D9077" t="str">
        <v>六神</v>
      </c>
      <c r="E9077" t="str">
        <v>72051</v>
      </c>
      <c r="F9077" t="str">
        <v>六神除菌香皂(金盏菊)100G</v>
      </c>
      <c r="H9077" t="str">
        <v>AAA-经销商</v>
      </c>
      <c r="I9077" t="str">
        <v>华中RDC</v>
      </c>
      <c r="J9077">
        <v>720</v>
      </c>
      <c r="K9077">
        <v>0</v>
      </c>
      <c r="L9077">
        <v>720</v>
      </c>
      <c r="M9077">
        <f>J9077-K9077</f>
        <v>720</v>
      </c>
      <c r="N9077">
        <f>J9077-L9077</f>
        <v>0</v>
      </c>
    </row>
    <row r="9078">
      <c r="A9078">
        <v>46165</v>
      </c>
      <c r="B9078" t="str">
        <v>0500056875</v>
      </c>
      <c r="C9078" t="str">
        <v>经销商</v>
      </c>
      <c r="D9078" t="str">
        <v>六神</v>
      </c>
      <c r="E9078" t="str">
        <v>20854</v>
      </c>
      <c r="F9078" t="str">
        <v>六神喷雾驱蚊花露水180ml</v>
      </c>
      <c r="H9078" t="str">
        <v>AAA-经销商</v>
      </c>
      <c r="I9078" t="str">
        <v>华南RDC</v>
      </c>
      <c r="J9078">
        <v>4500</v>
      </c>
      <c r="K9078">
        <v>0</v>
      </c>
      <c r="L9078">
        <v>4500</v>
      </c>
      <c r="M9078">
        <f>J9078-K9078</f>
        <v>4500</v>
      </c>
      <c r="N9078">
        <f>J9078-L9078</f>
        <v>0</v>
      </c>
    </row>
    <row r="9079">
      <c r="A9079">
        <v>46165</v>
      </c>
      <c r="B9079" t="str">
        <v>0500056875</v>
      </c>
      <c r="C9079" t="str">
        <v>经销商</v>
      </c>
      <c r="D9079" t="str">
        <v>六神</v>
      </c>
      <c r="E9079" t="str">
        <v>20380</v>
      </c>
      <c r="F9079" t="str">
        <v>六神喷雾止痒花露水180ml</v>
      </c>
      <c r="H9079" t="str">
        <v>AAA-经销商</v>
      </c>
      <c r="I9079" t="str">
        <v>华南RDC</v>
      </c>
      <c r="J9079">
        <v>1800</v>
      </c>
      <c r="K9079">
        <v>0</v>
      </c>
      <c r="L9079">
        <v>1800</v>
      </c>
      <c r="M9079">
        <f>J9079-K9079</f>
        <v>1800</v>
      </c>
      <c r="N9079">
        <f>J9079-L9079</f>
        <v>0</v>
      </c>
    </row>
    <row r="9080">
      <c r="A9080">
        <v>46165</v>
      </c>
      <c r="B9080" t="str">
        <v>0500056875</v>
      </c>
      <c r="C9080" t="str">
        <v>经销商</v>
      </c>
      <c r="D9080" t="str">
        <v>六神</v>
      </c>
      <c r="E9080" t="str">
        <v>72068</v>
      </c>
      <c r="F9080" t="str">
        <v>六神花露水95ml</v>
      </c>
      <c r="H9080" t="str">
        <v>AAA-经销商</v>
      </c>
      <c r="I9080" t="str">
        <v>华南RDC</v>
      </c>
      <c r="J9080">
        <v>4000</v>
      </c>
      <c r="K9080">
        <v>0</v>
      </c>
      <c r="L9080">
        <v>4000</v>
      </c>
      <c r="M9080">
        <f>J9080-K9080</f>
        <v>4000</v>
      </c>
      <c r="N9080">
        <f>J9080-L9080</f>
        <v>0</v>
      </c>
    </row>
    <row r="9081">
      <c r="A9081">
        <v>46165</v>
      </c>
      <c r="B9081" t="str">
        <v>0500056875</v>
      </c>
      <c r="C9081" t="str">
        <v>经销商</v>
      </c>
      <c r="D9081" t="str">
        <v>六神</v>
      </c>
      <c r="E9081" t="str">
        <v>72067</v>
      </c>
      <c r="F9081" t="str">
        <v>六神花露水195ML</v>
      </c>
      <c r="H9081" t="str">
        <v>AAA-经销商</v>
      </c>
      <c r="I9081" t="str">
        <v>华南RDC</v>
      </c>
      <c r="J9081">
        <v>9000</v>
      </c>
      <c r="K9081">
        <v>0</v>
      </c>
      <c r="L9081">
        <v>9000</v>
      </c>
      <c r="M9081">
        <f>J9081-K9081</f>
        <v>9000</v>
      </c>
      <c r="N9081">
        <f>J9081-L9081</f>
        <v>0</v>
      </c>
    </row>
    <row r="9082">
      <c r="A9082">
        <v>46165</v>
      </c>
      <c r="B9082" t="str">
        <v>0500056866</v>
      </c>
      <c r="C9082" t="str">
        <v>经销商</v>
      </c>
      <c r="D9082" t="str">
        <v>六神</v>
      </c>
      <c r="E9082" t="str">
        <v>72067</v>
      </c>
      <c r="F9082" t="str">
        <v>六神花露水195ML</v>
      </c>
      <c r="H9082" t="str">
        <v>AAA-经销商</v>
      </c>
      <c r="I9082" t="str">
        <v>华南RDC</v>
      </c>
      <c r="J9082">
        <v>6000</v>
      </c>
      <c r="K9082">
        <v>0</v>
      </c>
      <c r="L9082">
        <v>6000</v>
      </c>
      <c r="M9082">
        <f>J9082-K9082</f>
        <v>6000</v>
      </c>
      <c r="N9082">
        <f>J9082-L9082</f>
        <v>0</v>
      </c>
    </row>
    <row r="9083">
      <c r="A9083">
        <v>46165</v>
      </c>
      <c r="B9083" t="str">
        <v>0500056866</v>
      </c>
      <c r="C9083" t="str">
        <v>经销商</v>
      </c>
      <c r="D9083" t="str">
        <v>六神</v>
      </c>
      <c r="E9083" t="str">
        <v>72068</v>
      </c>
      <c r="F9083" t="str">
        <v>六神花露水95ml</v>
      </c>
      <c r="H9083" t="str">
        <v>AAA-经销商</v>
      </c>
      <c r="I9083" t="str">
        <v>华南RDC</v>
      </c>
      <c r="J9083">
        <v>8400</v>
      </c>
      <c r="K9083">
        <v>0</v>
      </c>
      <c r="L9083">
        <v>8400</v>
      </c>
      <c r="M9083">
        <f>J9083-K9083</f>
        <v>8400</v>
      </c>
      <c r="N9083">
        <f>J9083-L9083</f>
        <v>0</v>
      </c>
    </row>
    <row r="9084">
      <c r="A9084">
        <v>46165</v>
      </c>
      <c r="B9084" t="str">
        <v>0500056866</v>
      </c>
      <c r="C9084" t="str">
        <v>经销商</v>
      </c>
      <c r="D9084" t="str">
        <v>六神</v>
      </c>
      <c r="E9084" t="str">
        <v>20851</v>
      </c>
      <c r="F9084" t="str">
        <v>六神驱蚊花露水95ML</v>
      </c>
      <c r="H9084" t="str">
        <v>AAA-经销商</v>
      </c>
      <c r="I9084" t="str">
        <v>华南RDC</v>
      </c>
      <c r="J9084">
        <v>4000</v>
      </c>
      <c r="K9084">
        <v>0</v>
      </c>
      <c r="L9084">
        <v>4000</v>
      </c>
      <c r="M9084">
        <f>J9084-K9084</f>
        <v>4000</v>
      </c>
      <c r="N9084">
        <f>J9084-L9084</f>
        <v>0</v>
      </c>
    </row>
    <row r="9085">
      <c r="A9085">
        <v>46165</v>
      </c>
      <c r="B9085" t="str">
        <v>0500051312</v>
      </c>
      <c r="C9085" t="str">
        <v>经销商</v>
      </c>
      <c r="D9085" t="str">
        <v>六神</v>
      </c>
      <c r="E9085" t="str">
        <v>72067</v>
      </c>
      <c r="F9085" t="str">
        <v>六神花露水195ML</v>
      </c>
      <c r="H9085" t="str">
        <v>AAA-经销商</v>
      </c>
      <c r="I9085" t="str">
        <v>华南RDC</v>
      </c>
      <c r="J9085">
        <v>6600</v>
      </c>
      <c r="K9085">
        <v>0</v>
      </c>
      <c r="L9085">
        <v>6600</v>
      </c>
      <c r="M9085">
        <f>J9085-K9085</f>
        <v>6600</v>
      </c>
      <c r="N9085">
        <f>J9085-L9085</f>
        <v>0</v>
      </c>
    </row>
    <row r="9086">
      <c r="A9086">
        <v>46165</v>
      </c>
      <c r="B9086" t="str">
        <v>0500051312</v>
      </c>
      <c r="C9086" t="str">
        <v>经销商</v>
      </c>
      <c r="D9086" t="str">
        <v>六神</v>
      </c>
      <c r="E9086" t="str">
        <v>72068</v>
      </c>
      <c r="F9086" t="str">
        <v>六神花露水95ml</v>
      </c>
      <c r="H9086" t="str">
        <v>AAA-经销商</v>
      </c>
      <c r="I9086" t="str">
        <v>华南RDC</v>
      </c>
      <c r="J9086">
        <v>4000</v>
      </c>
      <c r="K9086">
        <v>0</v>
      </c>
      <c r="L9086">
        <v>4000</v>
      </c>
      <c r="M9086">
        <f>J9086-K9086</f>
        <v>4000</v>
      </c>
      <c r="N9086">
        <f>J9086-L9086</f>
        <v>0</v>
      </c>
    </row>
    <row r="9087">
      <c r="A9087">
        <v>46165</v>
      </c>
      <c r="B9087" t="str">
        <v>0500051304</v>
      </c>
      <c r="C9087" t="str">
        <v>经销商</v>
      </c>
      <c r="D9087" t="str">
        <v>六神</v>
      </c>
      <c r="E9087" t="str">
        <v>72067</v>
      </c>
      <c r="F9087" t="str">
        <v>六神花露水195ML</v>
      </c>
      <c r="H9087" t="str">
        <v>AAA-经销商</v>
      </c>
      <c r="I9087" t="str">
        <v>华南RDC</v>
      </c>
      <c r="J9087">
        <v>37500</v>
      </c>
      <c r="K9087">
        <v>0</v>
      </c>
      <c r="L9087">
        <v>37500</v>
      </c>
      <c r="M9087">
        <f>J9087-K9087</f>
        <v>37500</v>
      </c>
      <c r="N9087">
        <f>J9087-L9087</f>
        <v>0</v>
      </c>
    </row>
    <row r="9088">
      <c r="A9088">
        <v>46165</v>
      </c>
      <c r="B9088" t="str">
        <v>0500048597</v>
      </c>
      <c r="C9088" t="str">
        <v>经销商</v>
      </c>
      <c r="D9088" t="str">
        <v>六神</v>
      </c>
      <c r="E9088" t="str">
        <v>20854</v>
      </c>
      <c r="F9088" t="str">
        <v>六神喷雾驱蚊花露水180ml</v>
      </c>
      <c r="H9088" t="str">
        <v>AHB-零食折扣</v>
      </c>
      <c r="I9088" t="str">
        <v>华中RDC</v>
      </c>
      <c r="J9088">
        <v>3000</v>
      </c>
      <c r="K9088">
        <v>0</v>
      </c>
      <c r="L9088">
        <v>3000</v>
      </c>
      <c r="M9088">
        <f>J9088-K9088</f>
        <v>3000</v>
      </c>
      <c r="N9088">
        <f>J9088-L9088</f>
        <v>0</v>
      </c>
    </row>
    <row r="9089">
      <c r="A9089">
        <v>46165</v>
      </c>
      <c r="B9089" t="str">
        <v>0500048586</v>
      </c>
      <c r="C9089" t="str">
        <v>经销商</v>
      </c>
      <c r="D9089" t="str">
        <v>六神</v>
      </c>
      <c r="E9089" t="str">
        <v>20379</v>
      </c>
      <c r="F9089" t="str">
        <v>六神喷雾止痒花露水80ml</v>
      </c>
      <c r="H9089" t="str">
        <v>AAA-经销商</v>
      </c>
      <c r="I9089" t="str">
        <v>华中RDC</v>
      </c>
      <c r="J9089">
        <v>720</v>
      </c>
      <c r="K9089">
        <v>0</v>
      </c>
      <c r="L9089">
        <v>720</v>
      </c>
      <c r="M9089">
        <f>J9089-K9089</f>
        <v>720</v>
      </c>
      <c r="N9089">
        <f>J9089-L9089</f>
        <v>0</v>
      </c>
    </row>
    <row r="9090">
      <c r="A9090">
        <v>46165</v>
      </c>
      <c r="B9090" t="str">
        <v>0500048586</v>
      </c>
      <c r="C9090" t="str">
        <v>经销商</v>
      </c>
      <c r="D9090" t="str">
        <v>六神</v>
      </c>
      <c r="E9090" t="str">
        <v>72067</v>
      </c>
      <c r="F9090" t="str">
        <v>六神花露水195ML</v>
      </c>
      <c r="H9090" t="str">
        <v>AAA-经销商</v>
      </c>
      <c r="I9090" t="str">
        <v>华中RDC</v>
      </c>
      <c r="J9090">
        <v>9000</v>
      </c>
      <c r="K9090">
        <v>0</v>
      </c>
      <c r="L9090">
        <v>9000</v>
      </c>
      <c r="M9090">
        <f>J9090-K9090</f>
        <v>9000</v>
      </c>
      <c r="N9090">
        <f>J9090-L9090</f>
        <v>0</v>
      </c>
    </row>
    <row r="9091">
      <c r="A9091">
        <v>46165</v>
      </c>
      <c r="B9091" t="str">
        <v>0500048586</v>
      </c>
      <c r="C9091" t="str">
        <v>经销商</v>
      </c>
      <c r="D9091" t="str">
        <v>六神</v>
      </c>
      <c r="E9091" t="str">
        <v>72068</v>
      </c>
      <c r="F9091" t="str">
        <v>六神花露水95ml</v>
      </c>
      <c r="H9091" t="str">
        <v>AAA-经销商</v>
      </c>
      <c r="I9091" t="str">
        <v>华中RDC</v>
      </c>
      <c r="J9091">
        <v>1200</v>
      </c>
      <c r="K9091">
        <v>0</v>
      </c>
      <c r="L9091">
        <v>1200</v>
      </c>
      <c r="M9091">
        <f>J9091-K9091</f>
        <v>1200</v>
      </c>
      <c r="N9091">
        <f>J9091-L9091</f>
        <v>0</v>
      </c>
    </row>
    <row r="9092">
      <c r="A9092">
        <v>46165</v>
      </c>
      <c r="B9092" t="str">
        <v>0500039321</v>
      </c>
      <c r="C9092" t="str">
        <v>经销商</v>
      </c>
      <c r="D9092" t="str">
        <v>六神</v>
      </c>
      <c r="E9092" t="str">
        <v>20850</v>
      </c>
      <c r="F9092" t="str">
        <v>六神驱蚊花露水195ML</v>
      </c>
      <c r="H9092" t="str">
        <v>AAA-经销商</v>
      </c>
      <c r="I9092" t="str">
        <v>华中RDC</v>
      </c>
      <c r="J9092">
        <v>3000</v>
      </c>
      <c r="K9092">
        <v>0</v>
      </c>
      <c r="L9092">
        <v>3000</v>
      </c>
      <c r="M9092">
        <f>J9092-K9092</f>
        <v>3000</v>
      </c>
      <c r="N9092">
        <f>J9092-L9092</f>
        <v>0</v>
      </c>
    </row>
    <row r="9093">
      <c r="A9093">
        <v>46165</v>
      </c>
      <c r="B9093" t="str">
        <v>0500039318</v>
      </c>
      <c r="C9093" t="str">
        <v>经销商</v>
      </c>
      <c r="D9093" t="str">
        <v>六神</v>
      </c>
      <c r="E9093" t="str">
        <v>20854</v>
      </c>
      <c r="F9093" t="str">
        <v>六神喷雾驱蚊花露水180ml</v>
      </c>
      <c r="H9093" t="str">
        <v>AAA-经销商</v>
      </c>
      <c r="I9093" t="str">
        <v>华中RDC</v>
      </c>
      <c r="J9093">
        <v>4500</v>
      </c>
      <c r="K9093">
        <v>0</v>
      </c>
      <c r="L9093">
        <v>4500</v>
      </c>
      <c r="M9093">
        <f>J9093-K9093</f>
        <v>4500</v>
      </c>
      <c r="N9093">
        <f>J9093-L9093</f>
        <v>0</v>
      </c>
    </row>
    <row r="9094">
      <c r="A9094">
        <v>46165</v>
      </c>
      <c r="B9094" t="str">
        <v>0500035792</v>
      </c>
      <c r="C9094" t="str">
        <v>经销商</v>
      </c>
      <c r="D9094" t="str">
        <v>六神</v>
      </c>
      <c r="E9094" t="str">
        <v>72067</v>
      </c>
      <c r="F9094" t="str">
        <v>六神花露水195ML</v>
      </c>
      <c r="H9094" t="str">
        <v>AAA-经销商</v>
      </c>
      <c r="I9094" t="str">
        <v>华中RDC</v>
      </c>
      <c r="J9094">
        <v>1500</v>
      </c>
      <c r="K9094">
        <v>0</v>
      </c>
      <c r="L9094">
        <v>1500</v>
      </c>
      <c r="M9094">
        <f>J9094-K9094</f>
        <v>1500</v>
      </c>
      <c r="N9094">
        <f>J9094-L9094</f>
        <v>0</v>
      </c>
    </row>
    <row r="9095">
      <c r="A9095">
        <v>46165</v>
      </c>
      <c r="B9095" t="str">
        <v>0500035789</v>
      </c>
      <c r="C9095" t="str">
        <v>经销商</v>
      </c>
      <c r="D9095" t="str">
        <v>六神</v>
      </c>
      <c r="E9095" t="str">
        <v>20380</v>
      </c>
      <c r="F9095" t="str">
        <v>六神喷雾止痒花露水180ml</v>
      </c>
      <c r="H9095" t="str">
        <v>AAA-经销商</v>
      </c>
      <c r="I9095" t="str">
        <v>华中RDC</v>
      </c>
      <c r="J9095">
        <v>810</v>
      </c>
      <c r="K9095">
        <v>0</v>
      </c>
      <c r="L9095">
        <v>810</v>
      </c>
      <c r="M9095">
        <f>J9095-K9095</f>
        <v>810</v>
      </c>
      <c r="N9095">
        <f>J9095-L9095</f>
        <v>0</v>
      </c>
    </row>
    <row r="9096">
      <c r="A9096">
        <v>46165</v>
      </c>
      <c r="B9096" t="str">
        <v>0500035789</v>
      </c>
      <c r="C9096" t="str">
        <v>经销商</v>
      </c>
      <c r="D9096" t="str">
        <v>六神</v>
      </c>
      <c r="E9096" t="str">
        <v>72067</v>
      </c>
      <c r="F9096" t="str">
        <v>六神花露水195ML</v>
      </c>
      <c r="H9096" t="str">
        <v>AAA-经销商</v>
      </c>
      <c r="I9096" t="str">
        <v>华中RDC</v>
      </c>
      <c r="J9096">
        <v>3360</v>
      </c>
      <c r="K9096">
        <v>0</v>
      </c>
      <c r="L9096">
        <v>3360</v>
      </c>
      <c r="M9096">
        <f>J9096-K9096</f>
        <v>3360</v>
      </c>
      <c r="N9096">
        <f>J9096-L9096</f>
        <v>0</v>
      </c>
    </row>
    <row r="9097">
      <c r="A9097">
        <v>46165</v>
      </c>
      <c r="B9097" t="str">
        <v>0500035789</v>
      </c>
      <c r="C9097" t="str">
        <v>经销商</v>
      </c>
      <c r="D9097" t="str">
        <v>六神</v>
      </c>
      <c r="E9097" t="str">
        <v>20854</v>
      </c>
      <c r="F9097" t="str">
        <v>六神喷雾驱蚊花露水180ml</v>
      </c>
      <c r="H9097" t="str">
        <v>AAA-经销商</v>
      </c>
      <c r="I9097" t="str">
        <v>华中RDC</v>
      </c>
      <c r="J9097">
        <v>540</v>
      </c>
      <c r="K9097">
        <v>0</v>
      </c>
      <c r="L9097">
        <v>540</v>
      </c>
      <c r="M9097">
        <f>J9097-K9097</f>
        <v>540</v>
      </c>
      <c r="N9097">
        <f>J9097-L9097</f>
        <v>0</v>
      </c>
    </row>
    <row r="9098">
      <c r="A9098">
        <v>46165</v>
      </c>
      <c r="B9098" t="str">
        <v>0500035143</v>
      </c>
      <c r="C9098" t="str">
        <v>经销商</v>
      </c>
      <c r="D9098" t="str">
        <v>六神</v>
      </c>
      <c r="E9098" t="str">
        <v>72068</v>
      </c>
      <c r="F9098" t="str">
        <v>六神花露水95ml</v>
      </c>
      <c r="H9098" t="str">
        <v>AAA-经销商</v>
      </c>
      <c r="I9098" t="str">
        <v>华南RDC</v>
      </c>
      <c r="J9098">
        <v>1200</v>
      </c>
      <c r="K9098">
        <v>0</v>
      </c>
      <c r="L9098">
        <v>1200</v>
      </c>
      <c r="M9098">
        <f>J9098-K9098</f>
        <v>1200</v>
      </c>
      <c r="N9098">
        <f>J9098-L9098</f>
        <v>0</v>
      </c>
    </row>
    <row r="9099">
      <c r="A9099">
        <v>46165</v>
      </c>
      <c r="B9099" t="str">
        <v>0500035143</v>
      </c>
      <c r="C9099" t="str">
        <v>经销商</v>
      </c>
      <c r="D9099" t="str">
        <v>六神</v>
      </c>
      <c r="E9099" t="str">
        <v>20135</v>
      </c>
      <c r="F9099" t="str">
        <v>六神喷雾花露水80ml</v>
      </c>
      <c r="H9099" t="str">
        <v>AAA-经销商</v>
      </c>
      <c r="I9099" t="str">
        <v>华南RDC</v>
      </c>
      <c r="J9099">
        <v>480</v>
      </c>
      <c r="K9099">
        <v>0</v>
      </c>
      <c r="L9099">
        <v>480</v>
      </c>
      <c r="M9099">
        <f>J9099-K9099</f>
        <v>480</v>
      </c>
      <c r="N9099">
        <f>J9099-L9099</f>
        <v>0</v>
      </c>
    </row>
    <row r="9100">
      <c r="A9100">
        <v>46165</v>
      </c>
      <c r="B9100" t="str">
        <v>0500035143</v>
      </c>
      <c r="C9100" t="str">
        <v>经销商</v>
      </c>
      <c r="D9100" t="str">
        <v>六神</v>
      </c>
      <c r="E9100" t="str">
        <v>20851</v>
      </c>
      <c r="F9100" t="str">
        <v>六神驱蚊花露水95ML</v>
      </c>
      <c r="H9100" t="str">
        <v>AAA-经销商</v>
      </c>
      <c r="I9100" t="str">
        <v>华南RDC</v>
      </c>
      <c r="J9100">
        <v>400</v>
      </c>
      <c r="K9100">
        <v>0</v>
      </c>
      <c r="L9100">
        <v>400</v>
      </c>
      <c r="M9100">
        <f>J9100-K9100</f>
        <v>400</v>
      </c>
      <c r="N9100">
        <f>J9100-L9100</f>
        <v>0</v>
      </c>
    </row>
    <row r="9101">
      <c r="A9101">
        <v>46165</v>
      </c>
      <c r="B9101" t="str">
        <v>0500035143</v>
      </c>
      <c r="C9101" t="str">
        <v>经销商</v>
      </c>
      <c r="D9101" t="str">
        <v>六神</v>
      </c>
      <c r="E9101" t="str">
        <v>20380</v>
      </c>
      <c r="F9101" t="str">
        <v>六神喷雾止痒花露水180ml</v>
      </c>
      <c r="H9101" t="str">
        <v>AAA-经销商</v>
      </c>
      <c r="I9101" t="str">
        <v>华南RDC</v>
      </c>
      <c r="J9101">
        <v>600</v>
      </c>
      <c r="K9101">
        <v>0</v>
      </c>
      <c r="L9101">
        <v>600</v>
      </c>
      <c r="M9101">
        <f>J9101-K9101</f>
        <v>600</v>
      </c>
      <c r="N9101">
        <f>J9101-L9101</f>
        <v>0</v>
      </c>
    </row>
    <row r="9102">
      <c r="A9102">
        <v>46165</v>
      </c>
      <c r="B9102" t="str">
        <v>0500035143</v>
      </c>
      <c r="C9102" t="str">
        <v>经销商</v>
      </c>
      <c r="D9102" t="str">
        <v>六神</v>
      </c>
      <c r="E9102" t="str">
        <v>20148</v>
      </c>
      <c r="F9102" t="str">
        <v>六神喷雾花露水180ml</v>
      </c>
      <c r="H9102" t="str">
        <v>AAA-经销商</v>
      </c>
      <c r="I9102" t="str">
        <v>华南RDC</v>
      </c>
      <c r="J9102">
        <v>300</v>
      </c>
      <c r="K9102">
        <v>0</v>
      </c>
      <c r="L9102">
        <v>300</v>
      </c>
      <c r="M9102">
        <f>J9102-K9102</f>
        <v>300</v>
      </c>
      <c r="N9102">
        <f>J9102-L9102</f>
        <v>0</v>
      </c>
    </row>
    <row r="9103">
      <c r="A9103">
        <v>46165</v>
      </c>
      <c r="B9103" t="str">
        <v>0500035143</v>
      </c>
      <c r="C9103" t="str">
        <v>经销商</v>
      </c>
      <c r="D9103" t="str">
        <v>六神</v>
      </c>
      <c r="E9103" t="str">
        <v>20850</v>
      </c>
      <c r="F9103" t="str">
        <v>六神驱蚊花露水195ML</v>
      </c>
      <c r="H9103" t="str">
        <v>AAA-经销商</v>
      </c>
      <c r="I9103" t="str">
        <v>华南RDC</v>
      </c>
      <c r="J9103">
        <v>300</v>
      </c>
      <c r="K9103">
        <v>0</v>
      </c>
      <c r="L9103">
        <v>300</v>
      </c>
      <c r="M9103">
        <f>J9103-K9103</f>
        <v>300</v>
      </c>
      <c r="N9103">
        <f>J9103-L9103</f>
        <v>0</v>
      </c>
    </row>
    <row r="9104">
      <c r="A9104">
        <v>46165</v>
      </c>
      <c r="B9104" t="str">
        <v>0500035143</v>
      </c>
      <c r="C9104" t="str">
        <v>经销商</v>
      </c>
      <c r="D9104" t="str">
        <v>六神</v>
      </c>
      <c r="E9104" t="str">
        <v>20379</v>
      </c>
      <c r="F9104" t="str">
        <v>六神喷雾止痒花露水80ml</v>
      </c>
      <c r="H9104" t="str">
        <v>AAA-经销商</v>
      </c>
      <c r="I9104" t="str">
        <v>华南RDC</v>
      </c>
      <c r="J9104">
        <v>960</v>
      </c>
      <c r="K9104">
        <v>0</v>
      </c>
      <c r="L9104">
        <v>960</v>
      </c>
      <c r="M9104">
        <f>J9104-K9104</f>
        <v>960</v>
      </c>
      <c r="N9104">
        <f>J9104-L9104</f>
        <v>0</v>
      </c>
    </row>
    <row r="9105">
      <c r="A9105">
        <v>46165</v>
      </c>
      <c r="B9105" t="str">
        <v>0500035143</v>
      </c>
      <c r="C9105" t="str">
        <v>经销商</v>
      </c>
      <c r="D9105" t="str">
        <v>六神</v>
      </c>
      <c r="E9105" t="str">
        <v>72067</v>
      </c>
      <c r="F9105" t="str">
        <v>六神花露水195ML</v>
      </c>
      <c r="H9105" t="str">
        <v>AAA-经销商</v>
      </c>
      <c r="I9105" t="str">
        <v>华南RDC</v>
      </c>
      <c r="J9105">
        <v>1500</v>
      </c>
      <c r="K9105">
        <v>0</v>
      </c>
      <c r="L9105">
        <v>1500</v>
      </c>
      <c r="M9105">
        <f>J9105-K9105</f>
        <v>1500</v>
      </c>
      <c r="N9105">
        <f>J9105-L9105</f>
        <v>0</v>
      </c>
    </row>
    <row r="9106">
      <c r="A9106">
        <v>46165</v>
      </c>
      <c r="B9106" t="str">
        <v>0500035143</v>
      </c>
      <c r="C9106" t="str">
        <v>经销商</v>
      </c>
      <c r="D9106" t="str">
        <v>六神</v>
      </c>
      <c r="E9106" t="str">
        <v>20855</v>
      </c>
      <c r="F9106" t="str">
        <v>六神喷雾驱蚊花露水80ml</v>
      </c>
      <c r="H9106" t="str">
        <v>AAA-经销商</v>
      </c>
      <c r="I9106" t="str">
        <v>华南RDC</v>
      </c>
      <c r="J9106">
        <v>960</v>
      </c>
      <c r="K9106">
        <v>0</v>
      </c>
      <c r="L9106">
        <v>960</v>
      </c>
      <c r="M9106">
        <f>J9106-K9106</f>
        <v>960</v>
      </c>
      <c r="N9106">
        <f>J9106-L9106</f>
        <v>0</v>
      </c>
    </row>
    <row r="9107">
      <c r="A9107">
        <v>46165</v>
      </c>
      <c r="B9107" t="str">
        <v>0500035143</v>
      </c>
      <c r="C9107" t="str">
        <v>经销商</v>
      </c>
      <c r="D9107" t="str">
        <v>六神</v>
      </c>
      <c r="E9107" t="str">
        <v>20854</v>
      </c>
      <c r="F9107" t="str">
        <v>六神喷雾驱蚊花露水180ml</v>
      </c>
      <c r="H9107" t="str">
        <v>AAA-经销商</v>
      </c>
      <c r="I9107" t="str">
        <v>华南RDC</v>
      </c>
      <c r="J9107">
        <v>600</v>
      </c>
      <c r="K9107">
        <v>0</v>
      </c>
      <c r="L9107">
        <v>600</v>
      </c>
      <c r="M9107">
        <f>J9107-K9107</f>
        <v>600</v>
      </c>
      <c r="N9107">
        <f>J9107-L9107</f>
        <v>0</v>
      </c>
    </row>
    <row r="9108">
      <c r="A9108">
        <v>46165</v>
      </c>
      <c r="B9108" t="str">
        <v>0500033081</v>
      </c>
      <c r="C9108" t="str">
        <v>经销商</v>
      </c>
      <c r="D9108" t="str">
        <v>六神</v>
      </c>
      <c r="E9108" t="str">
        <v>72067</v>
      </c>
      <c r="F9108" t="str">
        <v>六神花露水195ML</v>
      </c>
      <c r="H9108" t="str">
        <v>AAA-经销商</v>
      </c>
      <c r="I9108" t="str">
        <v>华南RDC</v>
      </c>
      <c r="J9108">
        <v>12000</v>
      </c>
      <c r="K9108">
        <v>0</v>
      </c>
      <c r="L9108">
        <v>12000</v>
      </c>
      <c r="M9108">
        <f>J9108-K9108</f>
        <v>12000</v>
      </c>
      <c r="N9108">
        <f>J9108-L9108</f>
        <v>0</v>
      </c>
    </row>
    <row r="9109">
      <c r="A9109">
        <v>46165</v>
      </c>
      <c r="B9109" t="str">
        <v>0500023822</v>
      </c>
      <c r="C9109" t="str">
        <v>经销商</v>
      </c>
      <c r="D9109" t="str">
        <v>六神</v>
      </c>
      <c r="E9109" t="str">
        <v>72067</v>
      </c>
      <c r="F9109" t="str">
        <v>六神花露水195ML</v>
      </c>
      <c r="H9109" t="str">
        <v>AAA-经销商</v>
      </c>
      <c r="I9109" t="str">
        <v>华南RDC</v>
      </c>
      <c r="J9109">
        <v>6000</v>
      </c>
      <c r="K9109">
        <v>0</v>
      </c>
      <c r="L9109">
        <v>6000</v>
      </c>
      <c r="M9109">
        <f>J9109-K9109</f>
        <v>6000</v>
      </c>
      <c r="N9109">
        <f>J9109-L9109</f>
        <v>0</v>
      </c>
    </row>
    <row r="9110">
      <c r="A9110">
        <v>46165</v>
      </c>
      <c r="B9110" t="str">
        <v>0500022700</v>
      </c>
      <c r="C9110" t="str">
        <v>经销商</v>
      </c>
      <c r="D9110" t="str">
        <v>六神</v>
      </c>
      <c r="E9110" t="str">
        <v>72067</v>
      </c>
      <c r="F9110" t="str">
        <v>六神花露水195ML</v>
      </c>
      <c r="H9110" t="str">
        <v>AHA-社区团购</v>
      </c>
      <c r="I9110" t="str">
        <v>华中RDC</v>
      </c>
      <c r="J9110">
        <v>6000</v>
      </c>
      <c r="K9110">
        <v>0</v>
      </c>
      <c r="L9110">
        <v>6000</v>
      </c>
      <c r="M9110">
        <f>J9110-K9110</f>
        <v>6000</v>
      </c>
      <c r="N9110">
        <f>J9110-L9110</f>
        <v>0</v>
      </c>
    </row>
    <row r="9111">
      <c r="A9111">
        <v>46164</v>
      </c>
      <c r="B9111" t="str">
        <v>0500135224</v>
      </c>
      <c r="C9111" t="str">
        <v>KA</v>
      </c>
      <c r="D9111" t="str">
        <v>六神</v>
      </c>
      <c r="E9111" t="str">
        <v>20928</v>
      </c>
      <c r="F9111" t="str">
        <v>六神艾叶健肤沐浴露(止痒型)1KG</v>
      </c>
      <c r="H9111" t="str">
        <v>ABH-华润</v>
      </c>
      <c r="I9111" t="str">
        <v>华南RDC</v>
      </c>
      <c r="J9111">
        <v>224</v>
      </c>
      <c r="K9111">
        <v>224</v>
      </c>
      <c r="L9111">
        <v>224</v>
      </c>
      <c r="M9111">
        <f>J9111-K9111</f>
        <v>0</v>
      </c>
      <c r="N9111">
        <f>J9111-L9111</f>
        <v>0</v>
      </c>
    </row>
    <row r="9112">
      <c r="A9112">
        <v>46164</v>
      </c>
      <c r="B9112" t="str">
        <v>0500135224</v>
      </c>
      <c r="C9112" t="str">
        <v>KA</v>
      </c>
      <c r="D9112" t="str">
        <v>六神</v>
      </c>
      <c r="E9112" t="str">
        <v>20893</v>
      </c>
      <c r="F9112" t="str">
        <v>六神冰凉劲爽沐浴露1KG 加量装1.5KG</v>
      </c>
      <c r="H9112" t="str">
        <v>ABH-华润</v>
      </c>
      <c r="I9112" t="str">
        <v>华南RDC</v>
      </c>
      <c r="J9112">
        <v>168</v>
      </c>
      <c r="K9112">
        <v>168</v>
      </c>
      <c r="L9112">
        <v>168</v>
      </c>
      <c r="M9112">
        <f>J9112-K9112</f>
        <v>0</v>
      </c>
      <c r="N9112">
        <f>J9112-L9112</f>
        <v>0</v>
      </c>
    </row>
    <row r="9113">
      <c r="A9113">
        <v>46164</v>
      </c>
      <c r="B9113" t="str">
        <v>0500135224</v>
      </c>
      <c r="C9113" t="str">
        <v>KA</v>
      </c>
      <c r="D9113" t="str">
        <v>六神</v>
      </c>
      <c r="E9113" t="str">
        <v>20910</v>
      </c>
      <c r="F9113" t="str">
        <v>六神清新滋润沐浴露1KG 加量装1.5KG</v>
      </c>
      <c r="H9113" t="str">
        <v>ABH-华润</v>
      </c>
      <c r="I9113" t="str">
        <v>华南RDC</v>
      </c>
      <c r="J9113">
        <v>24</v>
      </c>
      <c r="K9113">
        <v>24</v>
      </c>
      <c r="L9113">
        <v>24</v>
      </c>
      <c r="M9113">
        <f>J9113-K9113</f>
        <v>0</v>
      </c>
      <c r="N9113">
        <f>J9113-L9113</f>
        <v>0</v>
      </c>
    </row>
    <row r="9114">
      <c r="A9114">
        <v>46164</v>
      </c>
      <c r="B9114" t="str">
        <v>0500135224</v>
      </c>
      <c r="C9114" t="str">
        <v>KA</v>
      </c>
      <c r="D9114" t="str">
        <v>六神</v>
      </c>
      <c r="E9114" t="str">
        <v>20881</v>
      </c>
      <c r="F9114" t="str">
        <v>六神清凉爽肤沐浴露 750G 加量装 1KG</v>
      </c>
      <c r="H9114" t="str">
        <v>ABH-华润</v>
      </c>
      <c r="I9114" t="str">
        <v>华南RDC</v>
      </c>
      <c r="J9114">
        <v>256</v>
      </c>
      <c r="K9114">
        <v>256</v>
      </c>
      <c r="L9114">
        <v>256</v>
      </c>
      <c r="M9114">
        <f>J9114-K9114</f>
        <v>0</v>
      </c>
      <c r="N9114">
        <f>J9114-L9114</f>
        <v>0</v>
      </c>
    </row>
    <row r="9115">
      <c r="A9115">
        <v>46164</v>
      </c>
      <c r="B9115" t="str">
        <v>0500135224</v>
      </c>
      <c r="C9115" t="str">
        <v>KA</v>
      </c>
      <c r="D9115" t="str">
        <v>六神</v>
      </c>
      <c r="E9115" t="str">
        <v>20882</v>
      </c>
      <c r="F9115" t="str">
        <v>六神清凉爽肤沐浴露1KG加量装1.5KG</v>
      </c>
      <c r="H9115" t="str">
        <v>ABH-华润</v>
      </c>
      <c r="I9115" t="str">
        <v>华南RDC</v>
      </c>
      <c r="J9115">
        <v>120</v>
      </c>
      <c r="K9115">
        <v>120</v>
      </c>
      <c r="L9115">
        <v>120</v>
      </c>
      <c r="M9115">
        <f>J9115-K9115</f>
        <v>0</v>
      </c>
      <c r="N9115">
        <f>J9115-L9115</f>
        <v>0</v>
      </c>
    </row>
    <row r="9116">
      <c r="A9116">
        <v>46164</v>
      </c>
      <c r="B9116" t="str">
        <v>0500135224</v>
      </c>
      <c r="C9116" t="str">
        <v>KA</v>
      </c>
      <c r="D9116" t="str">
        <v>六神</v>
      </c>
      <c r="E9116" t="str">
        <v>20892</v>
      </c>
      <c r="F9116" t="str">
        <v>六神冰凉劲爽沐浴露750G 加量装 1KG</v>
      </c>
      <c r="H9116" t="str">
        <v>ABH-华润</v>
      </c>
      <c r="I9116" t="str">
        <v>华南RDC</v>
      </c>
      <c r="J9116">
        <v>248</v>
      </c>
      <c r="K9116">
        <v>248</v>
      </c>
      <c r="L9116">
        <v>248</v>
      </c>
      <c r="M9116">
        <f>J9116-K9116</f>
        <v>0</v>
      </c>
      <c r="N9116">
        <f>J9116-L9116</f>
        <v>0</v>
      </c>
    </row>
    <row r="9117">
      <c r="A9117">
        <v>46164</v>
      </c>
      <c r="B9117" t="str">
        <v>0500135224</v>
      </c>
      <c r="C9117" t="str">
        <v>KA</v>
      </c>
      <c r="D9117" t="str">
        <v>六神</v>
      </c>
      <c r="E9117" t="str">
        <v>20908</v>
      </c>
      <c r="F9117" t="str">
        <v>六神清新滋润沐浴露750G加量装</v>
      </c>
      <c r="H9117" t="str">
        <v>ABH-华润</v>
      </c>
      <c r="I9117" t="str">
        <v>华南RDC</v>
      </c>
      <c r="J9117">
        <v>192</v>
      </c>
      <c r="K9117">
        <v>192</v>
      </c>
      <c r="L9117">
        <v>192</v>
      </c>
      <c r="M9117">
        <f>J9117-K9117</f>
        <v>0</v>
      </c>
      <c r="N9117">
        <f>J9117-L9117</f>
        <v>0</v>
      </c>
    </row>
    <row r="9118">
      <c r="A9118">
        <v>46164</v>
      </c>
      <c r="B9118" t="str">
        <v>0500135223</v>
      </c>
      <c r="C9118" t="str">
        <v>KA</v>
      </c>
      <c r="D9118" t="str">
        <v>六神</v>
      </c>
      <c r="E9118" t="str">
        <v>20380</v>
      </c>
      <c r="F9118" t="str">
        <v>六神喷雾止痒花露水180ml</v>
      </c>
      <c r="H9118" t="str">
        <v>AGF-天虹</v>
      </c>
      <c r="I9118" t="str">
        <v>华南RDC</v>
      </c>
      <c r="J9118">
        <v>180</v>
      </c>
      <c r="K9118">
        <v>180</v>
      </c>
      <c r="L9118">
        <v>180</v>
      </c>
      <c r="M9118">
        <f>J9118-K9118</f>
        <v>0</v>
      </c>
      <c r="N9118">
        <f>J9118-L9118</f>
        <v>0</v>
      </c>
    </row>
    <row r="9119">
      <c r="A9119">
        <v>46164</v>
      </c>
      <c r="B9119" t="str">
        <v>0500135223</v>
      </c>
      <c r="C9119" t="str">
        <v>KA</v>
      </c>
      <c r="D9119" t="str">
        <v>六神</v>
      </c>
      <c r="E9119" t="str">
        <v>20861</v>
      </c>
      <c r="F9119" t="str">
        <v>六神驱蚊花露水（汉草型）160ml</v>
      </c>
      <c r="H9119" t="str">
        <v>AGF-天虹</v>
      </c>
      <c r="I9119" t="str">
        <v>华南RDC</v>
      </c>
      <c r="J9119">
        <v>96</v>
      </c>
      <c r="K9119">
        <v>0</v>
      </c>
      <c r="L9119">
        <v>96</v>
      </c>
      <c r="M9119">
        <f>J9119-K9119</f>
        <v>96</v>
      </c>
      <c r="N9119">
        <f>J9119-L9119</f>
        <v>0</v>
      </c>
    </row>
    <row r="9120">
      <c r="A9120">
        <v>46164</v>
      </c>
      <c r="B9120" t="str">
        <v>0500135222</v>
      </c>
      <c r="C9120" t="str">
        <v>KA</v>
      </c>
      <c r="D9120" t="str">
        <v>六神</v>
      </c>
      <c r="E9120" t="str">
        <v>72142</v>
      </c>
      <c r="F9120" t="str">
        <v>六神清爽香氛沐浴露（晨露玫瑰香型）620G</v>
      </c>
      <c r="H9120" t="str">
        <v>AGF-天虹</v>
      </c>
      <c r="I9120" t="str">
        <v>华南RDC</v>
      </c>
      <c r="J9120">
        <v>30</v>
      </c>
      <c r="K9120">
        <v>30</v>
      </c>
      <c r="L9120">
        <v>30</v>
      </c>
      <c r="M9120">
        <f>J9120-K9120</f>
        <v>0</v>
      </c>
      <c r="N9120">
        <f>J9120-L9120</f>
        <v>0</v>
      </c>
    </row>
    <row r="9121">
      <c r="A9121">
        <v>46164</v>
      </c>
      <c r="B9121" t="str">
        <v>0500135222</v>
      </c>
      <c r="C9121" t="str">
        <v>KA</v>
      </c>
      <c r="D9121" t="str">
        <v>六神</v>
      </c>
      <c r="E9121" t="str">
        <v>20908</v>
      </c>
      <c r="F9121" t="str">
        <v>六神清新滋润沐浴露750G加量装</v>
      </c>
      <c r="H9121" t="str">
        <v>AGF-天虹</v>
      </c>
      <c r="I9121" t="str">
        <v>华南RDC</v>
      </c>
      <c r="J9121">
        <v>88</v>
      </c>
      <c r="K9121">
        <v>88</v>
      </c>
      <c r="L9121">
        <v>88</v>
      </c>
      <c r="M9121">
        <f>J9121-K9121</f>
        <v>0</v>
      </c>
      <c r="N9121">
        <f>J9121-L9121</f>
        <v>0</v>
      </c>
    </row>
    <row r="9122">
      <c r="A9122">
        <v>46164</v>
      </c>
      <c r="B9122" t="str">
        <v>0500135222</v>
      </c>
      <c r="C9122" t="str">
        <v>KA</v>
      </c>
      <c r="D9122" t="str">
        <v>六神</v>
      </c>
      <c r="E9122" t="str">
        <v>72059</v>
      </c>
      <c r="F9122" t="str">
        <v>六神艾叶除菌香皂(清凉型)特惠三块装 115g*3</v>
      </c>
      <c r="H9122" t="str">
        <v>AGF-天虹</v>
      </c>
      <c r="I9122" t="str">
        <v>华南RDC</v>
      </c>
      <c r="J9122">
        <v>168</v>
      </c>
      <c r="K9122">
        <v>168</v>
      </c>
      <c r="L9122">
        <v>168</v>
      </c>
      <c r="M9122">
        <f>J9122-K9122</f>
        <v>0</v>
      </c>
      <c r="N9122">
        <f>J9122-L9122</f>
        <v>0</v>
      </c>
    </row>
    <row r="9123">
      <c r="A9123">
        <v>46164</v>
      </c>
      <c r="B9123" t="str">
        <v>0500135222</v>
      </c>
      <c r="C9123" t="str">
        <v>KA</v>
      </c>
      <c r="D9123" t="str">
        <v>六神</v>
      </c>
      <c r="E9123" t="str">
        <v>20869</v>
      </c>
      <c r="F9123" t="str">
        <v>六神菁萃沐浴露双支特惠装（温润+舒缓）700G*2</v>
      </c>
      <c r="H9123" t="str">
        <v>AGF-天虹</v>
      </c>
      <c r="I9123" t="str">
        <v>华南RDC</v>
      </c>
      <c r="J9123">
        <v>28</v>
      </c>
      <c r="K9123">
        <v>28</v>
      </c>
      <c r="L9123">
        <v>28</v>
      </c>
      <c r="M9123">
        <f>J9123-K9123</f>
        <v>0</v>
      </c>
      <c r="N9123">
        <f>J9123-L9123</f>
        <v>0</v>
      </c>
    </row>
    <row r="9124">
      <c r="A9124">
        <v>46164</v>
      </c>
      <c r="B9124" t="str">
        <v>0500135221</v>
      </c>
      <c r="C9124" t="str">
        <v>KA</v>
      </c>
      <c r="D9124" t="str">
        <v>六神</v>
      </c>
      <c r="E9124" t="str">
        <v>72139</v>
      </c>
      <c r="F9124" t="str">
        <v>六神清爽香氛沐浴露（深海龙涎香型）620G</v>
      </c>
      <c r="H9124" t="str">
        <v>AGF-天虹</v>
      </c>
      <c r="I9124" t="str">
        <v>华南RDC</v>
      </c>
      <c r="J9124">
        <v>50</v>
      </c>
      <c r="K9124">
        <v>50</v>
      </c>
      <c r="L9124">
        <v>50</v>
      </c>
      <c r="M9124">
        <f>J9124-K9124</f>
        <v>0</v>
      </c>
      <c r="N9124">
        <f>J9124-L9124</f>
        <v>0</v>
      </c>
    </row>
    <row r="9125">
      <c r="A9125">
        <v>46164</v>
      </c>
      <c r="B9125" t="str">
        <v>0500135221</v>
      </c>
      <c r="C9125" t="str">
        <v>KA</v>
      </c>
      <c r="D9125" t="str">
        <v>六神</v>
      </c>
      <c r="E9125" t="str">
        <v>72141</v>
      </c>
      <c r="F9125" t="str">
        <v>六神清爽香氛沐浴露（雨后栀子香型）620G</v>
      </c>
      <c r="H9125" t="str">
        <v>AGF-天虹</v>
      </c>
      <c r="I9125" t="str">
        <v>华南RDC</v>
      </c>
      <c r="J9125">
        <v>30</v>
      </c>
      <c r="K9125">
        <v>30</v>
      </c>
      <c r="L9125">
        <v>30</v>
      </c>
      <c r="M9125">
        <f>J9125-K9125</f>
        <v>0</v>
      </c>
      <c r="N9125">
        <f>J9125-L9125</f>
        <v>0</v>
      </c>
    </row>
    <row r="9126">
      <c r="A9126">
        <v>46164</v>
      </c>
      <c r="B9126" t="str">
        <v>0500135220</v>
      </c>
      <c r="C9126" t="str">
        <v>KA</v>
      </c>
      <c r="D9126" t="str">
        <v>六神</v>
      </c>
      <c r="E9126" t="str">
        <v>72021</v>
      </c>
      <c r="F9126" t="str">
        <v>六神止痒花露水50ML（止痒蛋背卡版）</v>
      </c>
      <c r="H9126" t="str">
        <v>AGF-天虹</v>
      </c>
      <c r="I9126" t="str">
        <v>华南RDC</v>
      </c>
      <c r="J9126">
        <v>96</v>
      </c>
      <c r="K9126">
        <v>96</v>
      </c>
      <c r="L9126">
        <v>96</v>
      </c>
      <c r="M9126">
        <f>J9126-K9126</f>
        <v>0</v>
      </c>
      <c r="N9126">
        <f>J9126-L9126</f>
        <v>0</v>
      </c>
    </row>
    <row r="9127">
      <c r="A9127">
        <v>46164</v>
      </c>
      <c r="B9127" t="str">
        <v>0500135220</v>
      </c>
      <c r="C9127" t="str">
        <v>KA</v>
      </c>
      <c r="D9127" t="str">
        <v>六神</v>
      </c>
      <c r="E9127" t="str">
        <v>72020</v>
      </c>
      <c r="F9127" t="str">
        <v>六神驱蚊花露水50ML（驱蚊蛋背卡版）</v>
      </c>
      <c r="H9127" t="str">
        <v>AGF-天虹</v>
      </c>
      <c r="I9127" t="str">
        <v>华南RDC</v>
      </c>
      <c r="J9127">
        <v>72</v>
      </c>
      <c r="K9127">
        <v>72</v>
      </c>
      <c r="L9127">
        <v>72</v>
      </c>
      <c r="M9127">
        <f>J9127-K9127</f>
        <v>0</v>
      </c>
      <c r="N9127">
        <f>J9127-L9127</f>
        <v>0</v>
      </c>
    </row>
    <row r="9128">
      <c r="A9128">
        <v>46164</v>
      </c>
      <c r="B9128" t="str">
        <v>0500135219</v>
      </c>
      <c r="C9128" t="str">
        <v>KA</v>
      </c>
      <c r="D9128" t="str">
        <v>六神</v>
      </c>
      <c r="E9128" t="str">
        <v>20882</v>
      </c>
      <c r="F9128" t="str">
        <v>六神清凉爽肤沐浴露1KG加量装1.5KG</v>
      </c>
      <c r="H9128" t="str">
        <v>AGF-天虹</v>
      </c>
      <c r="I9128" t="str">
        <v>华南RDC</v>
      </c>
      <c r="J9128">
        <v>152</v>
      </c>
      <c r="K9128">
        <v>152</v>
      </c>
      <c r="L9128">
        <v>152</v>
      </c>
      <c r="M9128">
        <f>J9128-K9128</f>
        <v>0</v>
      </c>
      <c r="N9128">
        <f>J9128-L9128</f>
        <v>0</v>
      </c>
    </row>
    <row r="9129">
      <c r="A9129">
        <v>46164</v>
      </c>
      <c r="B9129" t="str">
        <v>0500135219</v>
      </c>
      <c r="C9129" t="str">
        <v>KA</v>
      </c>
      <c r="D9129" t="str">
        <v>六神</v>
      </c>
      <c r="E9129" t="str">
        <v>20893</v>
      </c>
      <c r="F9129" t="str">
        <v>六神冰凉劲爽沐浴露1KG 加量装1.5KG</v>
      </c>
      <c r="H9129" t="str">
        <v>AGF-天虹</v>
      </c>
      <c r="I9129" t="str">
        <v>华南RDC</v>
      </c>
      <c r="J9129">
        <v>184</v>
      </c>
      <c r="K9129">
        <v>184</v>
      </c>
      <c r="L9129">
        <v>184</v>
      </c>
      <c r="M9129">
        <f>J9129-K9129</f>
        <v>0</v>
      </c>
      <c r="N9129">
        <f>J9129-L9129</f>
        <v>0</v>
      </c>
    </row>
    <row r="9130">
      <c r="A9130">
        <v>46164</v>
      </c>
      <c r="B9130" t="str">
        <v>0500135218</v>
      </c>
      <c r="C9130" t="str">
        <v>KA</v>
      </c>
      <c r="D9130" t="str">
        <v>美加净</v>
      </c>
      <c r="E9130" t="str">
        <v>09735</v>
      </c>
      <c r="F9130" t="str">
        <v>美加净多维倍护防晒乳50g</v>
      </c>
      <c r="H9130" t="str">
        <v>AGF-天虹</v>
      </c>
      <c r="I9130" t="str">
        <v>华南RDC</v>
      </c>
      <c r="J9130">
        <v>40</v>
      </c>
      <c r="K9130">
        <v>40</v>
      </c>
      <c r="L9130">
        <v>40</v>
      </c>
      <c r="M9130">
        <f>J9130-K9130</f>
        <v>0</v>
      </c>
      <c r="N9130">
        <f>J9130-L9130</f>
        <v>0</v>
      </c>
    </row>
    <row r="9131">
      <c r="A9131">
        <v>46164</v>
      </c>
      <c r="B9131" t="str">
        <v>0500135217</v>
      </c>
      <c r="C9131" t="str">
        <v>KA</v>
      </c>
      <c r="D9131" t="str">
        <v>六神</v>
      </c>
      <c r="E9131" t="str">
        <v>20856</v>
      </c>
      <c r="F9131" t="str">
        <v>六神喷雾驱蚊花露水（冰莲香型）180ml</v>
      </c>
      <c r="H9131" t="str">
        <v>AGF-天虹</v>
      </c>
      <c r="I9131" t="str">
        <v>华南RDC</v>
      </c>
      <c r="J9131">
        <v>60</v>
      </c>
      <c r="K9131">
        <v>60</v>
      </c>
      <c r="L9131">
        <v>60</v>
      </c>
      <c r="M9131">
        <f>J9131-K9131</f>
        <v>0</v>
      </c>
      <c r="N9131">
        <f>J9131-L9131</f>
        <v>0</v>
      </c>
    </row>
    <row r="9132">
      <c r="A9132">
        <v>46164</v>
      </c>
      <c r="B9132" t="str">
        <v>0500135217</v>
      </c>
      <c r="C9132" t="str">
        <v>KA</v>
      </c>
      <c r="D9132" t="str">
        <v>六神</v>
      </c>
      <c r="E9132" t="str">
        <v>20854</v>
      </c>
      <c r="F9132" t="str">
        <v>六神喷雾驱蚊花露水180ml</v>
      </c>
      <c r="H9132" t="str">
        <v>AGF-天虹</v>
      </c>
      <c r="I9132" t="str">
        <v>华南RDC</v>
      </c>
      <c r="J9132">
        <v>240</v>
      </c>
      <c r="K9132">
        <v>240</v>
      </c>
      <c r="L9132">
        <v>240</v>
      </c>
      <c r="M9132">
        <f>J9132-K9132</f>
        <v>0</v>
      </c>
      <c r="N9132">
        <f>J9132-L9132</f>
        <v>0</v>
      </c>
    </row>
    <row r="9133">
      <c r="A9133">
        <v>46164</v>
      </c>
      <c r="B9133" t="str">
        <v>0500134941</v>
      </c>
      <c r="C9133" t="str">
        <v>KA</v>
      </c>
      <c r="D9133" t="str">
        <v>六神</v>
      </c>
      <c r="E9133" t="str">
        <v>20855</v>
      </c>
      <c r="F9133" t="str">
        <v>六神喷雾驱蚊花露水80ml</v>
      </c>
      <c r="H9133" t="str">
        <v>ABI-永辉</v>
      </c>
      <c r="I9133" t="str">
        <v>华北RDC</v>
      </c>
      <c r="J9133">
        <v>624</v>
      </c>
      <c r="K9133">
        <v>624</v>
      </c>
      <c r="L9133">
        <v>624</v>
      </c>
      <c r="M9133">
        <f>J9133-K9133</f>
        <v>0</v>
      </c>
      <c r="N9133">
        <f>J9133-L9133</f>
        <v>0</v>
      </c>
    </row>
    <row r="9134">
      <c r="A9134">
        <v>46164</v>
      </c>
      <c r="B9134" t="str">
        <v>0500134941</v>
      </c>
      <c r="C9134" t="str">
        <v>KA</v>
      </c>
      <c r="D9134" t="str">
        <v>六神</v>
      </c>
      <c r="E9134" t="str">
        <v>72139</v>
      </c>
      <c r="F9134" t="str">
        <v>六神清爽香氛沐浴露（深海龙涎香型）620G</v>
      </c>
      <c r="H9134" t="str">
        <v>ABI-永辉</v>
      </c>
      <c r="I9134" t="str">
        <v>华北RDC</v>
      </c>
      <c r="J9134">
        <v>200</v>
      </c>
      <c r="K9134">
        <v>200</v>
      </c>
      <c r="L9134">
        <v>200</v>
      </c>
      <c r="M9134">
        <f>J9134-K9134</f>
        <v>0</v>
      </c>
      <c r="N9134">
        <f>J9134-L9134</f>
        <v>0</v>
      </c>
    </row>
    <row r="9135">
      <c r="A9135">
        <v>46164</v>
      </c>
      <c r="B9135" t="str">
        <v>0500134941</v>
      </c>
      <c r="C9135" t="str">
        <v>KA</v>
      </c>
      <c r="D9135" t="str">
        <v>六神</v>
      </c>
      <c r="E9135" t="str">
        <v>20854</v>
      </c>
      <c r="F9135" t="str">
        <v>六神喷雾驱蚊花露水180ml</v>
      </c>
      <c r="H9135" t="str">
        <v>ABI-永辉</v>
      </c>
      <c r="I9135" t="str">
        <v>华北RDC</v>
      </c>
      <c r="J9135">
        <v>1500</v>
      </c>
      <c r="K9135">
        <v>1500</v>
      </c>
      <c r="L9135">
        <v>1500</v>
      </c>
      <c r="M9135">
        <f>J9135-K9135</f>
        <v>0</v>
      </c>
      <c r="N9135">
        <f>J9135-L9135</f>
        <v>0</v>
      </c>
    </row>
    <row r="9136">
      <c r="A9136">
        <v>46164</v>
      </c>
      <c r="B9136" t="str">
        <v>0500134941</v>
      </c>
      <c r="C9136" t="str">
        <v>KA</v>
      </c>
      <c r="D9136" t="str">
        <v>启初</v>
      </c>
      <c r="E9136" t="str">
        <v>36126</v>
      </c>
      <c r="F9136" t="str">
        <v>启初牛奶谷胚宝宝润肤露155ml</v>
      </c>
      <c r="H9136" t="str">
        <v>ABI-永辉</v>
      </c>
      <c r="I9136" t="str">
        <v>华北RDC</v>
      </c>
      <c r="J9136">
        <v>48</v>
      </c>
      <c r="K9136">
        <v>48</v>
      </c>
      <c r="L9136">
        <v>48</v>
      </c>
      <c r="M9136">
        <f>J9136-K9136</f>
        <v>0</v>
      </c>
      <c r="N9136">
        <f>J9136-L9136</f>
        <v>0</v>
      </c>
    </row>
    <row r="9137">
      <c r="A9137">
        <v>46164</v>
      </c>
      <c r="B9137" t="str">
        <v>0500134941</v>
      </c>
      <c r="C9137" t="str">
        <v>KA</v>
      </c>
      <c r="D9137" t="str">
        <v>六神</v>
      </c>
      <c r="E9137" t="str">
        <v>72020</v>
      </c>
      <c r="F9137" t="str">
        <v>六神驱蚊花露水50ML（驱蚊蛋背卡版）</v>
      </c>
      <c r="H9137" t="str">
        <v>ABI-永辉</v>
      </c>
      <c r="I9137" t="str">
        <v>华北RDC</v>
      </c>
      <c r="J9137">
        <v>360</v>
      </c>
      <c r="K9137">
        <v>360</v>
      </c>
      <c r="L9137">
        <v>360</v>
      </c>
      <c r="M9137">
        <f>J9137-K9137</f>
        <v>0</v>
      </c>
      <c r="N9137">
        <f>J9137-L9137</f>
        <v>0</v>
      </c>
    </row>
    <row r="9138">
      <c r="A9138">
        <v>46164</v>
      </c>
      <c r="B9138" t="str">
        <v>0500134941</v>
      </c>
      <c r="C9138" t="str">
        <v>KA</v>
      </c>
      <c r="D9138" t="str">
        <v>六神</v>
      </c>
      <c r="E9138" t="str">
        <v>72068</v>
      </c>
      <c r="F9138" t="str">
        <v>六神花露水95ml</v>
      </c>
      <c r="H9138" t="str">
        <v>ABI-永辉</v>
      </c>
      <c r="I9138" t="str">
        <v>华北RDC</v>
      </c>
      <c r="J9138">
        <v>800</v>
      </c>
      <c r="K9138">
        <v>800</v>
      </c>
      <c r="L9138">
        <v>800</v>
      </c>
      <c r="M9138">
        <f>J9138-K9138</f>
        <v>0</v>
      </c>
      <c r="N9138">
        <f>J9138-L9138</f>
        <v>0</v>
      </c>
    </row>
    <row r="9139">
      <c r="A9139">
        <v>46164</v>
      </c>
      <c r="B9139" t="str">
        <v>0500134941</v>
      </c>
      <c r="C9139" t="str">
        <v>KA</v>
      </c>
      <c r="D9139" t="str">
        <v>六神</v>
      </c>
      <c r="E9139" t="str">
        <v>72141</v>
      </c>
      <c r="F9139" t="str">
        <v>六神清爽香氛沐浴露（雨后栀子香型）620G</v>
      </c>
      <c r="H9139" t="str">
        <v>ABI-永辉</v>
      </c>
      <c r="I9139" t="str">
        <v>华北RDC</v>
      </c>
      <c r="J9139">
        <v>200</v>
      </c>
      <c r="K9139">
        <v>200</v>
      </c>
      <c r="L9139">
        <v>200</v>
      </c>
      <c r="M9139">
        <f>J9139-K9139</f>
        <v>0</v>
      </c>
      <c r="N9139">
        <f>J9139-L9139</f>
        <v>0</v>
      </c>
    </row>
    <row r="9140">
      <c r="A9140">
        <v>46164</v>
      </c>
      <c r="B9140" t="str">
        <v>0500134941</v>
      </c>
      <c r="C9140" t="str">
        <v>KA</v>
      </c>
      <c r="D9140" t="str">
        <v>六神</v>
      </c>
      <c r="E9140" t="str">
        <v>20380</v>
      </c>
      <c r="F9140" t="str">
        <v>六神喷雾止痒花露水180ml</v>
      </c>
      <c r="H9140" t="str">
        <v>ABI-永辉</v>
      </c>
      <c r="I9140" t="str">
        <v>华北RDC</v>
      </c>
      <c r="J9140">
        <v>600</v>
      </c>
      <c r="K9140">
        <v>600</v>
      </c>
      <c r="L9140">
        <v>600</v>
      </c>
      <c r="M9140">
        <f>J9140-K9140</f>
        <v>0</v>
      </c>
      <c r="N9140">
        <f>J9140-L9140</f>
        <v>0</v>
      </c>
    </row>
    <row r="9141">
      <c r="A9141">
        <v>46164</v>
      </c>
      <c r="B9141" t="str">
        <v>0500134941</v>
      </c>
      <c r="C9141" t="str">
        <v>KA</v>
      </c>
      <c r="D9141" t="str">
        <v>六神</v>
      </c>
      <c r="E9141" t="str">
        <v>20449</v>
      </c>
      <c r="F9141" t="str">
        <v>六神喷雾花露水（经典原香）180ml</v>
      </c>
      <c r="H9141" t="str">
        <v>ABI-永辉</v>
      </c>
      <c r="I9141" t="str">
        <v>华北RDC</v>
      </c>
      <c r="J9141">
        <v>1800</v>
      </c>
      <c r="K9141">
        <v>1800</v>
      </c>
      <c r="L9141">
        <v>1800</v>
      </c>
      <c r="M9141">
        <f>J9141-K9141</f>
        <v>0</v>
      </c>
      <c r="N9141">
        <f>J9141-L9141</f>
        <v>0</v>
      </c>
    </row>
    <row r="9142">
      <c r="A9142">
        <v>46164</v>
      </c>
      <c r="B9142" t="str">
        <v>0500134941</v>
      </c>
      <c r="C9142" t="str">
        <v>KA</v>
      </c>
      <c r="D9142" t="str">
        <v>启初</v>
      </c>
      <c r="E9142" t="str">
        <v>36266</v>
      </c>
      <c r="F9142" t="str">
        <v>启初婴儿水润保湿面霜40g</v>
      </c>
      <c r="H9142" t="str">
        <v>ABI-永辉</v>
      </c>
      <c r="I9142" t="str">
        <v>华北RDC</v>
      </c>
      <c r="J9142">
        <v>24</v>
      </c>
      <c r="K9142">
        <v>24</v>
      </c>
      <c r="L9142">
        <v>24</v>
      </c>
      <c r="M9142">
        <f>J9142-K9142</f>
        <v>0</v>
      </c>
      <c r="N9142">
        <f>J9142-L9142</f>
        <v>0</v>
      </c>
    </row>
    <row r="9143">
      <c r="A9143">
        <v>46164</v>
      </c>
      <c r="B9143" t="str">
        <v>0500134941</v>
      </c>
      <c r="C9143" t="str">
        <v>KA</v>
      </c>
      <c r="D9143" t="str">
        <v>六神</v>
      </c>
      <c r="E9143" t="str">
        <v>72067</v>
      </c>
      <c r="F9143" t="str">
        <v>六神花露水195ML</v>
      </c>
      <c r="H9143" t="str">
        <v>ABI-永辉</v>
      </c>
      <c r="I9143" t="str">
        <v>华北RDC</v>
      </c>
      <c r="J9143">
        <v>810</v>
      </c>
      <c r="K9143">
        <v>810</v>
      </c>
      <c r="L9143">
        <v>810</v>
      </c>
      <c r="M9143">
        <f>J9143-K9143</f>
        <v>0</v>
      </c>
      <c r="N9143">
        <f>J9143-L9143</f>
        <v>0</v>
      </c>
    </row>
    <row r="9144">
      <c r="A9144">
        <v>46164</v>
      </c>
      <c r="B9144" t="str">
        <v>0500134941</v>
      </c>
      <c r="C9144" t="str">
        <v>KA</v>
      </c>
      <c r="D9144" t="str">
        <v>六神</v>
      </c>
      <c r="E9144" t="str">
        <v>72140</v>
      </c>
      <c r="F9144" t="str">
        <v>六神清爽香氛沐浴露（山野青柚香型）620G</v>
      </c>
      <c r="H9144" t="str">
        <v>ABI-永辉</v>
      </c>
      <c r="I9144" t="str">
        <v>华北RDC</v>
      </c>
      <c r="J9144">
        <v>200</v>
      </c>
      <c r="K9144">
        <v>200</v>
      </c>
      <c r="L9144">
        <v>200</v>
      </c>
      <c r="M9144">
        <f>J9144-K9144</f>
        <v>0</v>
      </c>
      <c r="N9144">
        <f>J9144-L9144</f>
        <v>0</v>
      </c>
    </row>
    <row r="9145">
      <c r="A9145">
        <v>46164</v>
      </c>
      <c r="B9145" t="str">
        <v>0500134941</v>
      </c>
      <c r="C9145" t="str">
        <v>KA</v>
      </c>
      <c r="D9145" t="str">
        <v>启初</v>
      </c>
      <c r="E9145" t="str">
        <v>36465</v>
      </c>
      <c r="F9145" t="str">
        <v>启初宝宝洗发露320ML</v>
      </c>
      <c r="H9145" t="str">
        <v>ABI-永辉</v>
      </c>
      <c r="I9145" t="str">
        <v>华北RDC</v>
      </c>
      <c r="J9145">
        <v>24</v>
      </c>
      <c r="K9145">
        <v>24</v>
      </c>
      <c r="L9145">
        <v>24</v>
      </c>
      <c r="M9145">
        <f>J9145-K9145</f>
        <v>0</v>
      </c>
      <c r="N9145">
        <f>J9145-L9145</f>
        <v>0</v>
      </c>
    </row>
    <row r="9146">
      <c r="A9146">
        <v>46164</v>
      </c>
      <c r="B9146" t="str">
        <v>0500134933</v>
      </c>
      <c r="C9146" t="str">
        <v>KA</v>
      </c>
      <c r="D9146" t="str">
        <v>六神</v>
      </c>
      <c r="E9146" t="str">
        <v>20289</v>
      </c>
      <c r="F9146" t="str">
        <v>六神抑菌洗手液（金盏菊）500ml</v>
      </c>
      <c r="H9146" t="str">
        <v>ABH-华润</v>
      </c>
      <c r="I9146" t="str">
        <v>华中RDC</v>
      </c>
      <c r="J9146">
        <v>12</v>
      </c>
      <c r="K9146">
        <v>12</v>
      </c>
      <c r="L9146">
        <v>12</v>
      </c>
      <c r="M9146">
        <f>J9146-K9146</f>
        <v>0</v>
      </c>
      <c r="N9146">
        <f>J9146-L9146</f>
        <v>0</v>
      </c>
    </row>
    <row r="9147">
      <c r="A9147">
        <v>46164</v>
      </c>
      <c r="B9147" t="str">
        <v>0500134933</v>
      </c>
      <c r="C9147" t="str">
        <v>KA</v>
      </c>
      <c r="D9147" t="str">
        <v>六神</v>
      </c>
      <c r="E9147" t="str">
        <v>20929</v>
      </c>
      <c r="F9147" t="str">
        <v>六神艾叶健肤沐浴露(止痒型)750G</v>
      </c>
      <c r="H9147" t="str">
        <v>ABH-华润</v>
      </c>
      <c r="I9147" t="str">
        <v>华中RDC</v>
      </c>
      <c r="J9147">
        <v>24</v>
      </c>
      <c r="K9147">
        <v>24</v>
      </c>
      <c r="L9147">
        <v>24</v>
      </c>
      <c r="M9147">
        <f>J9147-K9147</f>
        <v>0</v>
      </c>
      <c r="N9147">
        <f>J9147-L9147</f>
        <v>0</v>
      </c>
    </row>
    <row r="9148">
      <c r="A9148">
        <v>46164</v>
      </c>
      <c r="B9148" t="str">
        <v>0500134933</v>
      </c>
      <c r="C9148" t="str">
        <v>KA</v>
      </c>
      <c r="D9148" t="str">
        <v>六神</v>
      </c>
      <c r="E9148" t="str">
        <v>20905</v>
      </c>
      <c r="F9148" t="str">
        <v>六神清新滋润沐浴露200G</v>
      </c>
      <c r="H9148" t="str">
        <v>ABH-华润</v>
      </c>
      <c r="I9148" t="str">
        <v>华中RDC</v>
      </c>
      <c r="J9148">
        <v>20</v>
      </c>
      <c r="K9148">
        <v>20</v>
      </c>
      <c r="L9148">
        <v>20</v>
      </c>
      <c r="M9148">
        <f>J9148-K9148</f>
        <v>0</v>
      </c>
      <c r="N9148">
        <f>J9148-L9148</f>
        <v>0</v>
      </c>
    </row>
    <row r="9149">
      <c r="A9149">
        <v>46164</v>
      </c>
      <c r="B9149" t="str">
        <v>0500134933</v>
      </c>
      <c r="C9149" t="str">
        <v>KA</v>
      </c>
      <c r="D9149" t="str">
        <v>六神</v>
      </c>
      <c r="E9149" t="str">
        <v>72059</v>
      </c>
      <c r="F9149" t="str">
        <v>六神艾叶除菌香皂(清凉型)特惠三块装 115g*3</v>
      </c>
      <c r="H9149" t="str">
        <v>ABH-华润</v>
      </c>
      <c r="I9149" t="str">
        <v>华中RDC</v>
      </c>
      <c r="J9149">
        <v>48</v>
      </c>
      <c r="K9149">
        <v>48</v>
      </c>
      <c r="L9149">
        <v>48</v>
      </c>
      <c r="M9149">
        <f>J9149-K9149</f>
        <v>0</v>
      </c>
      <c r="N9149">
        <f>J9149-L9149</f>
        <v>0</v>
      </c>
    </row>
    <row r="9150">
      <c r="A9150">
        <v>46164</v>
      </c>
      <c r="B9150" t="str">
        <v>0500134933</v>
      </c>
      <c r="C9150" t="str">
        <v>KA</v>
      </c>
      <c r="D9150" t="str">
        <v>六神</v>
      </c>
      <c r="E9150" t="str">
        <v>20879</v>
      </c>
      <c r="F9150" t="str">
        <v>六神清凉爽肤沐浴露200G</v>
      </c>
      <c r="H9150" t="str">
        <v>ABH-华润</v>
      </c>
      <c r="I9150" t="str">
        <v>华中RDC</v>
      </c>
      <c r="J9150">
        <v>40</v>
      </c>
      <c r="K9150">
        <v>40</v>
      </c>
      <c r="L9150">
        <v>40</v>
      </c>
      <c r="M9150">
        <f>J9150-K9150</f>
        <v>0</v>
      </c>
      <c r="N9150">
        <f>J9150-L9150</f>
        <v>0</v>
      </c>
    </row>
    <row r="9151">
      <c r="A9151">
        <v>46164</v>
      </c>
      <c r="B9151" t="str">
        <v>0500134932</v>
      </c>
      <c r="C9151" t="str">
        <v>KA</v>
      </c>
      <c r="D9151" t="str">
        <v>启初</v>
      </c>
      <c r="E9151" t="str">
        <v>36470</v>
      </c>
      <c r="F9151" t="str">
        <v>启初宝宝洗发沐浴露620ML送启初宝宝洗发露320ML</v>
      </c>
      <c r="H9151" t="str">
        <v>ABH-华润</v>
      </c>
      <c r="I9151" t="str">
        <v>华中RDC</v>
      </c>
      <c r="J9151">
        <v>8</v>
      </c>
      <c r="K9151">
        <v>8</v>
      </c>
      <c r="L9151">
        <v>8</v>
      </c>
      <c r="M9151">
        <f>J9151-K9151</f>
        <v>0</v>
      </c>
      <c r="N9151">
        <f>J9151-L9151</f>
        <v>0</v>
      </c>
    </row>
    <row r="9152">
      <c r="A9152">
        <v>46164</v>
      </c>
      <c r="B9152" t="str">
        <v>0500134932</v>
      </c>
      <c r="C9152" t="str">
        <v>KA</v>
      </c>
      <c r="D9152" t="str">
        <v>启初</v>
      </c>
      <c r="E9152" t="str">
        <v>36272</v>
      </c>
      <c r="F9152" t="str">
        <v>启初初芽清萃宝宝洗发沐浴露620ml送启初初芽清萃宝宝洗发水320ml</v>
      </c>
      <c r="H9152" t="str">
        <v>ABH-华润</v>
      </c>
      <c r="I9152" t="str">
        <v>华中RDC</v>
      </c>
      <c r="J9152">
        <v>8</v>
      </c>
      <c r="K9152">
        <v>8</v>
      </c>
      <c r="L9152">
        <v>8</v>
      </c>
      <c r="M9152">
        <f>J9152-K9152</f>
        <v>0</v>
      </c>
      <c r="N9152">
        <f>J9152-L9152</f>
        <v>0</v>
      </c>
    </row>
    <row r="9153">
      <c r="A9153">
        <v>46164</v>
      </c>
      <c r="B9153" t="str">
        <v>0500134931</v>
      </c>
      <c r="C9153" t="str">
        <v>KA</v>
      </c>
      <c r="D9153" t="str">
        <v>六神</v>
      </c>
      <c r="E9153" t="str">
        <v>20861</v>
      </c>
      <c r="F9153" t="str">
        <v>六神驱蚊花露水（汉草型）160ml</v>
      </c>
      <c r="H9153" t="str">
        <v>ABH-华润</v>
      </c>
      <c r="I9153" t="str">
        <v>华中RDC</v>
      </c>
      <c r="J9153">
        <v>24</v>
      </c>
      <c r="K9153">
        <v>24</v>
      </c>
      <c r="L9153">
        <v>24</v>
      </c>
      <c r="M9153">
        <f>J9153-K9153</f>
        <v>0</v>
      </c>
      <c r="N9153">
        <f>J9153-L9153</f>
        <v>0</v>
      </c>
    </row>
    <row r="9154">
      <c r="A9154">
        <v>46164</v>
      </c>
      <c r="B9154" t="str">
        <v>0500134930</v>
      </c>
      <c r="C9154" t="str">
        <v>经销商</v>
      </c>
      <c r="D9154" t="str">
        <v>六神</v>
      </c>
      <c r="E9154" t="str">
        <v>20879</v>
      </c>
      <c r="F9154" t="str">
        <v>六神清凉爽肤沐浴露200G</v>
      </c>
      <c r="H9154" t="str">
        <v>AAA-经销商</v>
      </c>
      <c r="I9154" t="str">
        <v>华南RDC</v>
      </c>
      <c r="J9154">
        <v>40</v>
      </c>
      <c r="K9154">
        <v>40</v>
      </c>
      <c r="L9154">
        <v>40</v>
      </c>
      <c r="M9154">
        <f>J9154-K9154</f>
        <v>0</v>
      </c>
      <c r="N9154">
        <f>J9154-L9154</f>
        <v>0</v>
      </c>
    </row>
    <row r="9155">
      <c r="A9155">
        <v>46164</v>
      </c>
      <c r="B9155" t="str">
        <v>0500134930</v>
      </c>
      <c r="C9155" t="str">
        <v>经销商</v>
      </c>
      <c r="D9155" t="str">
        <v>六神</v>
      </c>
      <c r="E9155" t="str">
        <v>20905</v>
      </c>
      <c r="F9155" t="str">
        <v>六神清新滋润沐浴露200G</v>
      </c>
      <c r="H9155" t="str">
        <v>AAA-经销商</v>
      </c>
      <c r="I9155" t="str">
        <v>华南RDC</v>
      </c>
      <c r="J9155">
        <v>40</v>
      </c>
      <c r="K9155">
        <v>40</v>
      </c>
      <c r="L9155">
        <v>40</v>
      </c>
      <c r="M9155">
        <f>J9155-K9155</f>
        <v>0</v>
      </c>
      <c r="N9155">
        <f>J9155-L9155</f>
        <v>0</v>
      </c>
    </row>
    <row r="9156">
      <c r="A9156">
        <v>46164</v>
      </c>
      <c r="B9156" t="str">
        <v>0500134930</v>
      </c>
      <c r="C9156" t="str">
        <v>经销商</v>
      </c>
      <c r="D9156" t="str">
        <v>六神</v>
      </c>
      <c r="E9156" t="str">
        <v>20891</v>
      </c>
      <c r="F9156" t="str">
        <v>六神冰凉劲爽沐浴露200G</v>
      </c>
      <c r="H9156" t="str">
        <v>AAA-经销商</v>
      </c>
      <c r="I9156" t="str">
        <v>华南RDC</v>
      </c>
      <c r="J9156">
        <v>40</v>
      </c>
      <c r="K9156">
        <v>40</v>
      </c>
      <c r="L9156">
        <v>40</v>
      </c>
      <c r="M9156">
        <f>J9156-K9156</f>
        <v>0</v>
      </c>
      <c r="N9156">
        <f>J9156-L9156</f>
        <v>0</v>
      </c>
    </row>
    <row r="9157">
      <c r="A9157">
        <v>46164</v>
      </c>
      <c r="B9157" t="str">
        <v>0500134930</v>
      </c>
      <c r="C9157" t="str">
        <v>经销商</v>
      </c>
      <c r="D9157" t="str">
        <v>六神</v>
      </c>
      <c r="E9157" t="str">
        <v>20904</v>
      </c>
      <c r="F9157" t="str">
        <v>六神清新滋润沐浴露450G</v>
      </c>
      <c r="H9157" t="str">
        <v>AAA-经销商</v>
      </c>
      <c r="I9157" t="str">
        <v>华南RDC</v>
      </c>
      <c r="J9157">
        <v>40</v>
      </c>
      <c r="K9157">
        <v>40</v>
      </c>
      <c r="L9157">
        <v>40</v>
      </c>
      <c r="M9157">
        <f>J9157-K9157</f>
        <v>0</v>
      </c>
      <c r="N9157">
        <f>J9157-L9157</f>
        <v>0</v>
      </c>
    </row>
    <row r="9158">
      <c r="A9158">
        <v>46164</v>
      </c>
      <c r="B9158" t="str">
        <v>0500134930</v>
      </c>
      <c r="C9158" t="str">
        <v>经销商</v>
      </c>
      <c r="D9158" t="str">
        <v>六神</v>
      </c>
      <c r="E9158" t="str">
        <v>20955</v>
      </c>
      <c r="F9158" t="str">
        <v>六神清透盈润沐浴露750G</v>
      </c>
      <c r="H9158" t="str">
        <v>AAA-经销商</v>
      </c>
      <c r="I9158" t="str">
        <v>华南RDC</v>
      </c>
      <c r="J9158">
        <v>16</v>
      </c>
      <c r="K9158">
        <v>16</v>
      </c>
      <c r="L9158">
        <v>16</v>
      </c>
      <c r="M9158">
        <f>J9158-K9158</f>
        <v>0</v>
      </c>
      <c r="N9158">
        <f>J9158-L9158</f>
        <v>0</v>
      </c>
    </row>
    <row r="9159">
      <c r="A9159">
        <v>46164</v>
      </c>
      <c r="B9159" t="str">
        <v>0500134920</v>
      </c>
      <c r="C9159" t="str">
        <v>经销商</v>
      </c>
      <c r="D9159" t="str">
        <v>六神</v>
      </c>
      <c r="E9159" t="str">
        <v>20449</v>
      </c>
      <c r="F9159" t="str">
        <v>六神喷雾花露水（经典原香）180ml</v>
      </c>
      <c r="H9159" t="str">
        <v>AAA-经销商</v>
      </c>
      <c r="I9159" t="str">
        <v>华北RDC</v>
      </c>
      <c r="J9159">
        <v>60</v>
      </c>
      <c r="K9159">
        <v>60</v>
      </c>
      <c r="L9159">
        <v>60</v>
      </c>
      <c r="M9159">
        <f>J9159-K9159</f>
        <v>0</v>
      </c>
      <c r="N9159">
        <f>J9159-L9159</f>
        <v>0</v>
      </c>
    </row>
    <row r="9160">
      <c r="A9160">
        <v>46164</v>
      </c>
      <c r="B9160" t="str">
        <v>0500134920</v>
      </c>
      <c r="C9160" t="str">
        <v>经销商</v>
      </c>
      <c r="D9160" t="str">
        <v>六神</v>
      </c>
      <c r="E9160" t="str">
        <v>72160</v>
      </c>
      <c r="F9160" t="str">
        <v>六神清爽香氛净肤皂（深海龙涎香型）100G</v>
      </c>
      <c r="H9160" t="str">
        <v>AAA-经销商</v>
      </c>
      <c r="I9160" t="str">
        <v>华北RDC</v>
      </c>
      <c r="J9160">
        <v>48</v>
      </c>
      <c r="K9160">
        <v>48</v>
      </c>
      <c r="L9160">
        <v>48</v>
      </c>
      <c r="M9160">
        <f>J9160-K9160</f>
        <v>0</v>
      </c>
      <c r="N9160">
        <f>J9160-L9160</f>
        <v>0</v>
      </c>
    </row>
    <row r="9161">
      <c r="A9161">
        <v>46164</v>
      </c>
      <c r="B9161" t="str">
        <v>0500134920</v>
      </c>
      <c r="C9161" t="str">
        <v>经销商</v>
      </c>
      <c r="D9161" t="str">
        <v>六神</v>
      </c>
      <c r="E9161" t="str">
        <v>20808</v>
      </c>
      <c r="F9161" t="str">
        <v>六神舒缓粉（盒装）150G</v>
      </c>
      <c r="H9161" t="str">
        <v>AAA-经销商</v>
      </c>
      <c r="I9161" t="str">
        <v>华北RDC</v>
      </c>
      <c r="J9161">
        <v>360</v>
      </c>
      <c r="K9161">
        <v>360</v>
      </c>
      <c r="L9161">
        <v>360</v>
      </c>
      <c r="M9161">
        <f>J9161-K9161</f>
        <v>0</v>
      </c>
      <c r="N9161">
        <f>J9161-L9161</f>
        <v>0</v>
      </c>
    </row>
    <row r="9162">
      <c r="A9162">
        <v>46164</v>
      </c>
      <c r="B9162" t="str">
        <v>0500134920</v>
      </c>
      <c r="C9162" t="str">
        <v>经销商</v>
      </c>
      <c r="D9162" t="str">
        <v>六神</v>
      </c>
      <c r="E9162" t="str">
        <v>17961</v>
      </c>
      <c r="F9162" t="str">
        <v>150g六神爽身粉(盒装)</v>
      </c>
      <c r="H9162" t="str">
        <v>AAA-经销商</v>
      </c>
      <c r="I9162" t="str">
        <v>华北RDC</v>
      </c>
      <c r="J9162">
        <v>360</v>
      </c>
      <c r="K9162">
        <v>360</v>
      </c>
      <c r="L9162">
        <v>360</v>
      </c>
      <c r="M9162">
        <f>J9162-K9162</f>
        <v>0</v>
      </c>
      <c r="N9162">
        <f>J9162-L9162</f>
        <v>0</v>
      </c>
    </row>
    <row r="9163">
      <c r="A9163">
        <v>46164</v>
      </c>
      <c r="B9163" t="str">
        <v>0500134920</v>
      </c>
      <c r="C9163" t="str">
        <v>经销商</v>
      </c>
      <c r="D9163" t="str">
        <v>六神</v>
      </c>
      <c r="E9163" t="str">
        <v>20861</v>
      </c>
      <c r="F9163" t="str">
        <v>六神驱蚊花露水（汉草型）160ml</v>
      </c>
      <c r="H9163" t="str">
        <v>AAA-经销商</v>
      </c>
      <c r="I9163" t="str">
        <v>华北RDC</v>
      </c>
      <c r="J9163">
        <v>24</v>
      </c>
      <c r="K9163">
        <v>24</v>
      </c>
      <c r="L9163">
        <v>24</v>
      </c>
      <c r="M9163">
        <f>J9163-K9163</f>
        <v>0</v>
      </c>
      <c r="N9163">
        <f>J9163-L9163</f>
        <v>0</v>
      </c>
    </row>
    <row r="9164">
      <c r="A9164">
        <v>46164</v>
      </c>
      <c r="B9164" t="str">
        <v>0500134920</v>
      </c>
      <c r="C9164" t="str">
        <v>经销商</v>
      </c>
      <c r="D9164" t="str">
        <v>六神</v>
      </c>
      <c r="E9164" t="str">
        <v>20856</v>
      </c>
      <c r="F9164" t="str">
        <v>六神喷雾驱蚊花露水（冰莲香型）180ml</v>
      </c>
      <c r="H9164" t="str">
        <v>AAA-经销商</v>
      </c>
      <c r="I9164" t="str">
        <v>华北RDC</v>
      </c>
      <c r="J9164">
        <v>60</v>
      </c>
      <c r="K9164">
        <v>60</v>
      </c>
      <c r="L9164">
        <v>60</v>
      </c>
      <c r="M9164">
        <f>J9164-K9164</f>
        <v>0</v>
      </c>
      <c r="N9164">
        <f>J9164-L9164</f>
        <v>0</v>
      </c>
    </row>
    <row r="9165">
      <c r="A9165">
        <v>46164</v>
      </c>
      <c r="B9165" t="str">
        <v>0500134920</v>
      </c>
      <c r="C9165" t="str">
        <v>经销商</v>
      </c>
      <c r="D9165" t="str">
        <v>六神</v>
      </c>
      <c r="E9165" t="str">
        <v>72163</v>
      </c>
      <c r="F9165" t="str">
        <v>六神清爽香氛净肤皂（雨后栀子香型）100G</v>
      </c>
      <c r="H9165" t="str">
        <v>AAA-经销商</v>
      </c>
      <c r="I9165" t="str">
        <v>华北RDC</v>
      </c>
      <c r="J9165">
        <v>48</v>
      </c>
      <c r="K9165">
        <v>48</v>
      </c>
      <c r="L9165">
        <v>48</v>
      </c>
      <c r="M9165">
        <f>J9165-K9165</f>
        <v>0</v>
      </c>
      <c r="N9165">
        <f>J9165-L9165</f>
        <v>0</v>
      </c>
    </row>
    <row r="9166">
      <c r="A9166">
        <v>46164</v>
      </c>
      <c r="B9166" t="str">
        <v>0500134920</v>
      </c>
      <c r="C9166" t="str">
        <v>经销商</v>
      </c>
      <c r="D9166" t="str">
        <v>六神</v>
      </c>
      <c r="E9166" t="str">
        <v>20851</v>
      </c>
      <c r="F9166" t="str">
        <v>六神驱蚊花露水95ML</v>
      </c>
      <c r="H9166" t="str">
        <v>AAA-经销商</v>
      </c>
      <c r="I9166" t="str">
        <v>华北RDC</v>
      </c>
      <c r="J9166">
        <v>400</v>
      </c>
      <c r="K9166">
        <v>400</v>
      </c>
      <c r="L9166">
        <v>400</v>
      </c>
      <c r="M9166">
        <f>J9166-K9166</f>
        <v>0</v>
      </c>
      <c r="N9166">
        <f>J9166-L9166</f>
        <v>0</v>
      </c>
    </row>
    <row r="9167">
      <c r="A9167">
        <v>46164</v>
      </c>
      <c r="B9167" t="str">
        <v>0500134918</v>
      </c>
      <c r="C9167" t="str">
        <v>经销商</v>
      </c>
      <c r="D9167" t="str">
        <v>六神</v>
      </c>
      <c r="E9167" t="str">
        <v>20905</v>
      </c>
      <c r="F9167" t="str">
        <v>六神清新滋润沐浴露200G</v>
      </c>
      <c r="H9167" t="str">
        <v>AHA-社区团购</v>
      </c>
      <c r="I9167" t="str">
        <v>华北RDC</v>
      </c>
      <c r="J9167">
        <v>600</v>
      </c>
      <c r="K9167">
        <v>600</v>
      </c>
      <c r="L9167">
        <v>600</v>
      </c>
      <c r="M9167">
        <f>J9167-K9167</f>
        <v>0</v>
      </c>
      <c r="N9167">
        <f>J9167-L9167</f>
        <v>0</v>
      </c>
    </row>
    <row r="9168">
      <c r="A9168">
        <v>46164</v>
      </c>
      <c r="B9168" t="str">
        <v>0500134918</v>
      </c>
      <c r="C9168" t="str">
        <v>经销商</v>
      </c>
      <c r="D9168" t="str">
        <v>六神</v>
      </c>
      <c r="E9168" t="str">
        <v>20879</v>
      </c>
      <c r="F9168" t="str">
        <v>六神清凉爽肤沐浴露200G</v>
      </c>
      <c r="H9168" t="str">
        <v>AHA-社区团购</v>
      </c>
      <c r="I9168" t="str">
        <v>华北RDC</v>
      </c>
      <c r="J9168">
        <v>200</v>
      </c>
      <c r="K9168">
        <v>200</v>
      </c>
      <c r="L9168">
        <v>200</v>
      </c>
      <c r="M9168">
        <f>J9168-K9168</f>
        <v>0</v>
      </c>
      <c r="N9168">
        <f>J9168-L9168</f>
        <v>0</v>
      </c>
    </row>
    <row r="9169">
      <c r="A9169">
        <v>46164</v>
      </c>
      <c r="B9169" t="str">
        <v>0500134901</v>
      </c>
      <c r="C9169" t="str">
        <v>经销商</v>
      </c>
      <c r="D9169" t="str">
        <v>六神</v>
      </c>
      <c r="E9169" t="str">
        <v>20861</v>
      </c>
      <c r="F9169" t="str">
        <v>六神驱蚊花露水（汉草型）160ml</v>
      </c>
      <c r="H9169" t="str">
        <v>AAA-经销商</v>
      </c>
      <c r="I9169" t="str">
        <v>西南RDC</v>
      </c>
      <c r="J9169">
        <v>120</v>
      </c>
      <c r="K9169">
        <v>120</v>
      </c>
      <c r="L9169">
        <v>120</v>
      </c>
      <c r="M9169">
        <f>J9169-K9169</f>
        <v>0</v>
      </c>
      <c r="N9169">
        <f>J9169-L9169</f>
        <v>0</v>
      </c>
    </row>
    <row r="9170">
      <c r="A9170">
        <v>46164</v>
      </c>
      <c r="B9170" t="str">
        <v>0500134901</v>
      </c>
      <c r="C9170" t="str">
        <v>经销商</v>
      </c>
      <c r="D9170" t="str">
        <v>六神</v>
      </c>
      <c r="E9170" t="str">
        <v>72141</v>
      </c>
      <c r="F9170" t="str">
        <v>六神清爽香氛沐浴露（雨后栀子香型）620G</v>
      </c>
      <c r="H9170" t="str">
        <v>AAA-经销商</v>
      </c>
      <c r="I9170" t="str">
        <v>西南RDC</v>
      </c>
      <c r="J9170">
        <v>20</v>
      </c>
      <c r="K9170">
        <v>20</v>
      </c>
      <c r="L9170">
        <v>20</v>
      </c>
      <c r="M9170">
        <f>J9170-K9170</f>
        <v>0</v>
      </c>
      <c r="N9170">
        <f>J9170-L9170</f>
        <v>0</v>
      </c>
    </row>
    <row r="9171">
      <c r="A9171">
        <v>46164</v>
      </c>
      <c r="B9171" t="str">
        <v>0500134901</v>
      </c>
      <c r="C9171" t="str">
        <v>经销商</v>
      </c>
      <c r="D9171" t="str">
        <v>六神</v>
      </c>
      <c r="E9171" t="str">
        <v>72140</v>
      </c>
      <c r="F9171" t="str">
        <v>六神清爽香氛沐浴露（山野青柚香型）620G</v>
      </c>
      <c r="H9171" t="str">
        <v>AAA-经销商</v>
      </c>
      <c r="I9171" t="str">
        <v>西南RDC</v>
      </c>
      <c r="J9171">
        <v>20</v>
      </c>
      <c r="K9171">
        <v>20</v>
      </c>
      <c r="L9171">
        <v>20</v>
      </c>
      <c r="M9171">
        <f>J9171-K9171</f>
        <v>0</v>
      </c>
      <c r="N9171">
        <f>J9171-L9171</f>
        <v>0</v>
      </c>
    </row>
    <row r="9172">
      <c r="A9172">
        <v>46164</v>
      </c>
      <c r="B9172" t="str">
        <v>0500134901</v>
      </c>
      <c r="C9172" t="str">
        <v>经销商</v>
      </c>
      <c r="D9172" t="str">
        <v>传统</v>
      </c>
      <c r="E9172" t="str">
        <v>56000</v>
      </c>
      <c r="F9172" t="str">
        <v>海鸥洗发膏340g</v>
      </c>
      <c r="H9172" t="str">
        <v>AAA-经销商</v>
      </c>
      <c r="I9172" t="str">
        <v>西南RDC</v>
      </c>
      <c r="J9172">
        <v>120</v>
      </c>
      <c r="K9172">
        <v>120</v>
      </c>
      <c r="L9172">
        <v>120</v>
      </c>
      <c r="M9172">
        <f>J9172-K9172</f>
        <v>0</v>
      </c>
      <c r="N9172">
        <f>J9172-L9172</f>
        <v>0</v>
      </c>
    </row>
    <row r="9173">
      <c r="A9173">
        <v>46164</v>
      </c>
      <c r="B9173" t="str">
        <v>0500134901</v>
      </c>
      <c r="C9173" t="str">
        <v>经销商</v>
      </c>
      <c r="D9173" t="str">
        <v>六神</v>
      </c>
      <c r="E9173" t="str">
        <v>20879</v>
      </c>
      <c r="F9173" t="str">
        <v>六神清凉爽肤沐浴露200G</v>
      </c>
      <c r="H9173" t="str">
        <v>AAA-经销商</v>
      </c>
      <c r="I9173" t="str">
        <v>西南RDC</v>
      </c>
      <c r="J9173">
        <v>100</v>
      </c>
      <c r="K9173">
        <v>100</v>
      </c>
      <c r="L9173">
        <v>100</v>
      </c>
      <c r="M9173">
        <f>J9173-K9173</f>
        <v>0</v>
      </c>
      <c r="N9173">
        <f>J9173-L9173</f>
        <v>0</v>
      </c>
    </row>
    <row r="9174">
      <c r="A9174">
        <v>46164</v>
      </c>
      <c r="B9174" t="str">
        <v>0500134901</v>
      </c>
      <c r="C9174" t="str">
        <v>经销商</v>
      </c>
      <c r="D9174" t="str">
        <v>传统</v>
      </c>
      <c r="E9174" t="str">
        <v>89025</v>
      </c>
      <c r="F9174" t="str">
        <v>雅霜80g</v>
      </c>
      <c r="H9174" t="str">
        <v>AAA-经销商</v>
      </c>
      <c r="I9174" t="str">
        <v>西南RDC</v>
      </c>
      <c r="J9174">
        <v>300</v>
      </c>
      <c r="K9174">
        <v>0</v>
      </c>
      <c r="L9174">
        <v>300</v>
      </c>
      <c r="M9174">
        <f>J9174-K9174</f>
        <v>300</v>
      </c>
      <c r="N9174">
        <f>J9174-L9174</f>
        <v>0</v>
      </c>
    </row>
    <row r="9175">
      <c r="A9175">
        <v>46164</v>
      </c>
      <c r="B9175" t="str">
        <v>0500134901</v>
      </c>
      <c r="C9175" t="str">
        <v>经销商</v>
      </c>
      <c r="D9175" t="str">
        <v>六神</v>
      </c>
      <c r="E9175" t="str">
        <v>72048</v>
      </c>
      <c r="F9175" t="str">
        <v>六神滋润香皂( 芦荟+麦冬)100G</v>
      </c>
      <c r="H9175" t="str">
        <v>AAA-经销商</v>
      </c>
      <c r="I9175" t="str">
        <v>西南RDC</v>
      </c>
      <c r="J9175">
        <v>360</v>
      </c>
      <c r="K9175">
        <v>0</v>
      </c>
      <c r="L9175">
        <v>360</v>
      </c>
      <c r="M9175">
        <f>J9175-K9175</f>
        <v>360</v>
      </c>
      <c r="N9175">
        <f>J9175-L9175</f>
        <v>0</v>
      </c>
    </row>
    <row r="9176">
      <c r="A9176">
        <v>46164</v>
      </c>
      <c r="B9176" t="str">
        <v>0500134901</v>
      </c>
      <c r="C9176" t="str">
        <v>经销商</v>
      </c>
      <c r="D9176" t="str">
        <v>六神</v>
      </c>
      <c r="E9176" t="str">
        <v>20892</v>
      </c>
      <c r="F9176" t="str">
        <v>六神冰凉劲爽沐浴露750G 加量装 1KG</v>
      </c>
      <c r="H9176" t="str">
        <v>AAA-经销商</v>
      </c>
      <c r="I9176" t="str">
        <v>西南RDC</v>
      </c>
      <c r="J9176">
        <v>240</v>
      </c>
      <c r="K9176">
        <v>240</v>
      </c>
      <c r="L9176">
        <v>240</v>
      </c>
      <c r="M9176">
        <f>J9176-K9176</f>
        <v>0</v>
      </c>
      <c r="N9176">
        <f>J9176-L9176</f>
        <v>0</v>
      </c>
    </row>
    <row r="9177">
      <c r="A9177">
        <v>46164</v>
      </c>
      <c r="B9177" t="str">
        <v>0500134901</v>
      </c>
      <c r="C9177" t="str">
        <v>经销商</v>
      </c>
      <c r="D9177" t="str">
        <v>六神</v>
      </c>
      <c r="E9177" t="str">
        <v>20891</v>
      </c>
      <c r="F9177" t="str">
        <v>六神冰凉劲爽沐浴露200G</v>
      </c>
      <c r="H9177" t="str">
        <v>AAA-经销商</v>
      </c>
      <c r="I9177" t="str">
        <v>西南RDC</v>
      </c>
      <c r="J9177">
        <v>100</v>
      </c>
      <c r="K9177">
        <v>100</v>
      </c>
      <c r="L9177">
        <v>100</v>
      </c>
      <c r="M9177">
        <f>J9177-K9177</f>
        <v>0</v>
      </c>
      <c r="N9177">
        <f>J9177-L9177</f>
        <v>0</v>
      </c>
    </row>
    <row r="9178">
      <c r="A9178">
        <v>46164</v>
      </c>
      <c r="B9178" t="str">
        <v>0500134901</v>
      </c>
      <c r="C9178" t="str">
        <v>经销商</v>
      </c>
      <c r="D9178" t="str">
        <v>六神</v>
      </c>
      <c r="E9178" t="str">
        <v>20922</v>
      </c>
      <c r="F9178" t="str">
        <v>六神艾叶健肤沐浴露(清凉型)750G</v>
      </c>
      <c r="H9178" t="str">
        <v>AAA-经销商</v>
      </c>
      <c r="I9178" t="str">
        <v>西南RDC</v>
      </c>
      <c r="J9178">
        <v>40</v>
      </c>
      <c r="K9178">
        <v>40</v>
      </c>
      <c r="L9178">
        <v>40</v>
      </c>
      <c r="M9178">
        <f>J9178-K9178</f>
        <v>0</v>
      </c>
      <c r="N9178">
        <f>J9178-L9178</f>
        <v>0</v>
      </c>
    </row>
    <row r="9179">
      <c r="A9179">
        <v>46164</v>
      </c>
      <c r="B9179" t="str">
        <v>0500134900</v>
      </c>
      <c r="C9179" t="str">
        <v>KA</v>
      </c>
      <c r="D9179" t="str">
        <v>六神</v>
      </c>
      <c r="E9179" t="str">
        <v>20881</v>
      </c>
      <c r="F9179" t="str">
        <v>六神清凉爽肤沐浴露 750G 加量装 1KG</v>
      </c>
      <c r="H9179" t="str">
        <v>AGD-新世纪重百</v>
      </c>
      <c r="I9179" t="str">
        <v>西南RDC</v>
      </c>
      <c r="J9179">
        <v>144</v>
      </c>
      <c r="K9179">
        <v>144</v>
      </c>
      <c r="L9179">
        <v>144</v>
      </c>
      <c r="M9179">
        <f>J9179-K9179</f>
        <v>0</v>
      </c>
      <c r="N9179">
        <f>J9179-L9179</f>
        <v>0</v>
      </c>
    </row>
    <row r="9180">
      <c r="A9180">
        <v>46164</v>
      </c>
      <c r="B9180" t="str">
        <v>0500134898</v>
      </c>
      <c r="C9180" t="str">
        <v>经销商</v>
      </c>
      <c r="D9180" t="str">
        <v>美加净</v>
      </c>
      <c r="E9180" t="str">
        <v>09832</v>
      </c>
      <c r="F9180" t="str">
        <v>美加净保湿香氛沐浴露（甜橙玫瑰花香）850G</v>
      </c>
      <c r="H9180" t="str">
        <v>AAA-经销商</v>
      </c>
      <c r="I9180" t="str">
        <v>西南RDC</v>
      </c>
      <c r="J9180">
        <v>40</v>
      </c>
      <c r="K9180">
        <v>40</v>
      </c>
      <c r="L9180">
        <v>40</v>
      </c>
      <c r="M9180">
        <f>J9180-K9180</f>
        <v>0</v>
      </c>
      <c r="N9180">
        <f>J9180-L9180</f>
        <v>0</v>
      </c>
    </row>
    <row r="9181">
      <c r="A9181">
        <v>46164</v>
      </c>
      <c r="B9181" t="str">
        <v>0500134898</v>
      </c>
      <c r="C9181" t="str">
        <v>经销商</v>
      </c>
      <c r="D9181" t="str">
        <v>六神</v>
      </c>
      <c r="E9181" t="str">
        <v>20915</v>
      </c>
      <c r="F9181" t="str">
        <v>六神清香爽肤沐浴露750G</v>
      </c>
      <c r="H9181" t="str">
        <v>AAA-经销商</v>
      </c>
      <c r="I9181" t="str">
        <v>西南RDC</v>
      </c>
      <c r="J9181">
        <v>40</v>
      </c>
      <c r="K9181">
        <v>0</v>
      </c>
      <c r="L9181">
        <v>40</v>
      </c>
      <c r="M9181">
        <f>J9181-K9181</f>
        <v>40</v>
      </c>
      <c r="N9181">
        <f>J9181-L9181</f>
        <v>0</v>
      </c>
    </row>
    <row r="9182">
      <c r="A9182">
        <v>46164</v>
      </c>
      <c r="B9182" t="str">
        <v>0500134898</v>
      </c>
      <c r="C9182" t="str">
        <v>经销商</v>
      </c>
      <c r="D9182" t="str">
        <v>六神</v>
      </c>
      <c r="E9182" t="str">
        <v>20881</v>
      </c>
      <c r="F9182" t="str">
        <v>六神清凉爽肤沐浴露 750G 加量装 1KG</v>
      </c>
      <c r="H9182" t="str">
        <v>AAA-经销商</v>
      </c>
      <c r="I9182" t="str">
        <v>西南RDC</v>
      </c>
      <c r="J9182">
        <v>40</v>
      </c>
      <c r="K9182">
        <v>40</v>
      </c>
      <c r="L9182">
        <v>40</v>
      </c>
      <c r="M9182">
        <f>J9182-K9182</f>
        <v>0</v>
      </c>
      <c r="N9182">
        <f>J9182-L9182</f>
        <v>0</v>
      </c>
    </row>
    <row r="9183">
      <c r="A9183">
        <v>46164</v>
      </c>
      <c r="B9183" t="str">
        <v>0500134898</v>
      </c>
      <c r="C9183" t="str">
        <v>经销商</v>
      </c>
      <c r="D9183" t="str">
        <v>六神</v>
      </c>
      <c r="E9183" t="str">
        <v>72048</v>
      </c>
      <c r="F9183" t="str">
        <v>六神滋润香皂( 芦荟+麦冬)100G</v>
      </c>
      <c r="H9183" t="str">
        <v>AAA-经销商</v>
      </c>
      <c r="I9183" t="str">
        <v>西南RDC</v>
      </c>
      <c r="J9183">
        <v>360</v>
      </c>
      <c r="K9183">
        <v>0</v>
      </c>
      <c r="L9183">
        <v>360</v>
      </c>
      <c r="M9183">
        <f>J9183-K9183</f>
        <v>360</v>
      </c>
      <c r="N9183">
        <f>J9183-L9183</f>
        <v>0</v>
      </c>
    </row>
    <row r="9184">
      <c r="A9184">
        <v>46164</v>
      </c>
      <c r="B9184" t="str">
        <v>0500134898</v>
      </c>
      <c r="C9184" t="str">
        <v>经销商</v>
      </c>
      <c r="D9184" t="str">
        <v>六神</v>
      </c>
      <c r="E9184" t="str">
        <v>72051</v>
      </c>
      <c r="F9184" t="str">
        <v>六神除菌香皂(金盏菊)100G</v>
      </c>
      <c r="H9184" t="str">
        <v>AAA-经销商</v>
      </c>
      <c r="I9184" t="str">
        <v>西南RDC</v>
      </c>
      <c r="J9184">
        <v>360</v>
      </c>
      <c r="K9184">
        <v>360</v>
      </c>
      <c r="L9184">
        <v>360</v>
      </c>
      <c r="M9184">
        <f>J9184-K9184</f>
        <v>0</v>
      </c>
      <c r="N9184">
        <f>J9184-L9184</f>
        <v>0</v>
      </c>
    </row>
    <row r="9185">
      <c r="A9185">
        <v>46164</v>
      </c>
      <c r="B9185" t="str">
        <v>0500134898</v>
      </c>
      <c r="C9185" t="str">
        <v>经销商</v>
      </c>
      <c r="D9185" t="str">
        <v>六神</v>
      </c>
      <c r="E9185" t="str">
        <v>20892</v>
      </c>
      <c r="F9185" t="str">
        <v>六神冰凉劲爽沐浴露750G 加量装 1KG</v>
      </c>
      <c r="H9185" t="str">
        <v>AAA-经销商</v>
      </c>
      <c r="I9185" t="str">
        <v>西南RDC</v>
      </c>
      <c r="J9185">
        <v>40</v>
      </c>
      <c r="K9185">
        <v>40</v>
      </c>
      <c r="L9185">
        <v>40</v>
      </c>
      <c r="M9185">
        <f>J9185-K9185</f>
        <v>0</v>
      </c>
      <c r="N9185">
        <f>J9185-L9185</f>
        <v>0</v>
      </c>
    </row>
    <row r="9186">
      <c r="A9186">
        <v>46164</v>
      </c>
      <c r="B9186" t="str">
        <v>0500134898</v>
      </c>
      <c r="C9186" t="str">
        <v>经销商</v>
      </c>
      <c r="D9186" t="str">
        <v>六神</v>
      </c>
      <c r="E9186" t="str">
        <v>20896</v>
      </c>
      <c r="F9186" t="str">
        <v>六神劲凉酷爽沐浴露750G</v>
      </c>
      <c r="H9186" t="str">
        <v>AAA-经销商</v>
      </c>
      <c r="I9186" t="str">
        <v>西南RDC</v>
      </c>
      <c r="J9186">
        <v>8</v>
      </c>
      <c r="K9186">
        <v>0</v>
      </c>
      <c r="L9186">
        <v>8</v>
      </c>
      <c r="M9186">
        <f>J9186-K9186</f>
        <v>8</v>
      </c>
      <c r="N9186">
        <f>J9186-L9186</f>
        <v>0</v>
      </c>
    </row>
    <row r="9187">
      <c r="A9187">
        <v>46164</v>
      </c>
      <c r="B9187" t="str">
        <v>0500134898</v>
      </c>
      <c r="C9187" t="str">
        <v>经销商</v>
      </c>
      <c r="D9187" t="str">
        <v>六神</v>
      </c>
      <c r="E9187" t="str">
        <v>20908</v>
      </c>
      <c r="F9187" t="str">
        <v>六神清新滋润沐浴露750G加量装</v>
      </c>
      <c r="H9187" t="str">
        <v>AAA-经销商</v>
      </c>
      <c r="I9187" t="str">
        <v>西南RDC</v>
      </c>
      <c r="J9187">
        <v>40</v>
      </c>
      <c r="K9187">
        <v>40</v>
      </c>
      <c r="L9187">
        <v>40</v>
      </c>
      <c r="M9187">
        <f>J9187-K9187</f>
        <v>0</v>
      </c>
      <c r="N9187">
        <f>J9187-L9187</f>
        <v>0</v>
      </c>
    </row>
    <row r="9188">
      <c r="A9188">
        <v>46164</v>
      </c>
      <c r="B9188" t="str">
        <v>0500134898</v>
      </c>
      <c r="C9188" t="str">
        <v>经销商</v>
      </c>
      <c r="D9188" t="str">
        <v>六神</v>
      </c>
      <c r="E9188" t="str">
        <v>72046</v>
      </c>
      <c r="F9188" t="str">
        <v>六神清凉香皂(冰片+桑叶)100G</v>
      </c>
      <c r="H9188" t="str">
        <v>AAA-经销商</v>
      </c>
      <c r="I9188" t="str">
        <v>西南RDC</v>
      </c>
      <c r="J9188">
        <v>360</v>
      </c>
      <c r="K9188">
        <v>144</v>
      </c>
      <c r="L9188">
        <v>360</v>
      </c>
      <c r="M9188">
        <f>J9188-K9188</f>
        <v>216</v>
      </c>
      <c r="N9188">
        <f>J9188-L9188</f>
        <v>0</v>
      </c>
    </row>
    <row r="9189">
      <c r="A9189">
        <v>46164</v>
      </c>
      <c r="B9189" t="str">
        <v>0500134898</v>
      </c>
      <c r="C9189" t="str">
        <v>经销商</v>
      </c>
      <c r="D9189" t="str">
        <v>美加净</v>
      </c>
      <c r="E9189" t="str">
        <v>09833</v>
      </c>
      <c r="F9189" t="str">
        <v>美加净保湿香氛沐浴露（活力柑橘木香）850G</v>
      </c>
      <c r="H9189" t="str">
        <v>AAA-经销商</v>
      </c>
      <c r="I9189" t="str">
        <v>西南RDC</v>
      </c>
      <c r="J9189">
        <v>40</v>
      </c>
      <c r="K9189">
        <v>40</v>
      </c>
      <c r="L9189">
        <v>40</v>
      </c>
      <c r="M9189">
        <f>J9189-K9189</f>
        <v>0</v>
      </c>
      <c r="N9189">
        <f>J9189-L9189</f>
        <v>0</v>
      </c>
    </row>
    <row r="9190">
      <c r="A9190">
        <v>46164</v>
      </c>
      <c r="B9190" t="str">
        <v>0500134898</v>
      </c>
      <c r="C9190" t="str">
        <v>经销商</v>
      </c>
      <c r="D9190" t="str">
        <v>六神</v>
      </c>
      <c r="E9190" t="str">
        <v>20917</v>
      </c>
      <c r="F9190" t="str">
        <v>六神清香爽肤沐浴露200G</v>
      </c>
      <c r="H9190" t="str">
        <v>AAA-经销商</v>
      </c>
      <c r="I9190" t="str">
        <v>西南RDC</v>
      </c>
      <c r="J9190">
        <v>60</v>
      </c>
      <c r="K9190">
        <v>60</v>
      </c>
      <c r="L9190">
        <v>60</v>
      </c>
      <c r="M9190">
        <f>J9190-K9190</f>
        <v>0</v>
      </c>
      <c r="N9190">
        <f>J9190-L9190</f>
        <v>0</v>
      </c>
    </row>
    <row r="9191">
      <c r="A9191">
        <v>46164</v>
      </c>
      <c r="B9191" t="str">
        <v>0500134898</v>
      </c>
      <c r="C9191" t="str">
        <v>经销商</v>
      </c>
      <c r="D9191" t="str">
        <v>六神</v>
      </c>
      <c r="E9191" t="str">
        <v>72043</v>
      </c>
      <c r="F9191" t="str">
        <v>六神清凉香皂(绿茶+甘草)100G</v>
      </c>
      <c r="H9191" t="str">
        <v>AAA-经销商</v>
      </c>
      <c r="I9191" t="str">
        <v>西南RDC</v>
      </c>
      <c r="J9191">
        <v>360</v>
      </c>
      <c r="K9191">
        <v>360</v>
      </c>
      <c r="L9191">
        <v>360</v>
      </c>
      <c r="M9191">
        <f>J9191-K9191</f>
        <v>0</v>
      </c>
      <c r="N9191">
        <f>J9191-L9191</f>
        <v>0</v>
      </c>
    </row>
    <row r="9192">
      <c r="A9192">
        <v>46164</v>
      </c>
      <c r="B9192" t="str">
        <v>0500134896</v>
      </c>
      <c r="C9192" t="str">
        <v>经销商</v>
      </c>
      <c r="D9192" t="str">
        <v>六神</v>
      </c>
      <c r="E9192" t="str">
        <v>72048</v>
      </c>
      <c r="F9192" t="str">
        <v>六神滋润香皂( 芦荟+麦冬)100G</v>
      </c>
      <c r="H9192" t="str">
        <v>ADB-京东新通路</v>
      </c>
      <c r="I9192" t="str">
        <v>华南RDC</v>
      </c>
      <c r="J9192">
        <v>72</v>
      </c>
      <c r="K9192">
        <v>72</v>
      </c>
      <c r="L9192">
        <v>72</v>
      </c>
      <c r="M9192">
        <f>J9192-K9192</f>
        <v>0</v>
      </c>
      <c r="N9192">
        <f>J9192-L9192</f>
        <v>0</v>
      </c>
    </row>
    <row r="9193">
      <c r="A9193">
        <v>46164</v>
      </c>
      <c r="B9193" t="str">
        <v>0500134896</v>
      </c>
      <c r="C9193" t="str">
        <v>经销商</v>
      </c>
      <c r="D9193" t="str">
        <v>美加净</v>
      </c>
      <c r="E9193" t="str">
        <v>09832</v>
      </c>
      <c r="F9193" t="str">
        <v>美加净保湿香氛沐浴露（甜橙玫瑰花香）850G</v>
      </c>
      <c r="H9193" t="str">
        <v>ADB-京东新通路</v>
      </c>
      <c r="I9193" t="str">
        <v>华南RDC</v>
      </c>
      <c r="J9193">
        <v>16</v>
      </c>
      <c r="K9193">
        <v>16</v>
      </c>
      <c r="L9193">
        <v>16</v>
      </c>
      <c r="M9193">
        <f>J9193-K9193</f>
        <v>0</v>
      </c>
      <c r="N9193">
        <f>J9193-L9193</f>
        <v>0</v>
      </c>
    </row>
    <row r="9194">
      <c r="A9194">
        <v>46164</v>
      </c>
      <c r="B9194" t="str">
        <v>0500134896</v>
      </c>
      <c r="C9194" t="str">
        <v>经销商</v>
      </c>
      <c r="D9194" t="str">
        <v>六神</v>
      </c>
      <c r="E9194" t="str">
        <v>20893</v>
      </c>
      <c r="F9194" t="str">
        <v>六神冰凉劲爽沐浴露1KG 加量装1.5KG</v>
      </c>
      <c r="H9194" t="str">
        <v>ADB-京东新通路</v>
      </c>
      <c r="I9194" t="str">
        <v>华南RDC</v>
      </c>
      <c r="J9194">
        <v>40</v>
      </c>
      <c r="K9194">
        <v>0</v>
      </c>
      <c r="L9194">
        <v>40</v>
      </c>
      <c r="M9194">
        <f>J9194-K9194</f>
        <v>40</v>
      </c>
      <c r="N9194">
        <f>J9194-L9194</f>
        <v>0</v>
      </c>
    </row>
    <row r="9195">
      <c r="A9195">
        <v>46164</v>
      </c>
      <c r="B9195" t="str">
        <v>0500134896</v>
      </c>
      <c r="C9195" t="str">
        <v>经销商</v>
      </c>
      <c r="D9195" t="str">
        <v>六神</v>
      </c>
      <c r="E9195" t="str">
        <v>20909</v>
      </c>
      <c r="F9195" t="str">
        <v>六神清新滋润沐浴露700G惊爆价</v>
      </c>
      <c r="H9195" t="str">
        <v>ADB-京东新通路</v>
      </c>
      <c r="I9195" t="str">
        <v>华南RDC</v>
      </c>
      <c r="J9195">
        <v>8</v>
      </c>
      <c r="K9195">
        <v>8</v>
      </c>
      <c r="L9195">
        <v>8</v>
      </c>
      <c r="M9195">
        <f>J9195-K9195</f>
        <v>0</v>
      </c>
      <c r="N9195">
        <f>J9195-L9195</f>
        <v>0</v>
      </c>
    </row>
    <row r="9196">
      <c r="A9196">
        <v>46164</v>
      </c>
      <c r="B9196" t="str">
        <v>0500134896</v>
      </c>
      <c r="C9196" t="str">
        <v>经销商</v>
      </c>
      <c r="D9196" t="str">
        <v>美加净</v>
      </c>
      <c r="E9196" t="str">
        <v>09833</v>
      </c>
      <c r="F9196" t="str">
        <v>美加净保湿香氛沐浴露（活力柑橘木香）850G</v>
      </c>
      <c r="H9196" t="str">
        <v>ADB-京东新通路</v>
      </c>
      <c r="I9196" t="str">
        <v>华南RDC</v>
      </c>
      <c r="J9196">
        <v>8</v>
      </c>
      <c r="K9196">
        <v>8</v>
      </c>
      <c r="L9196">
        <v>8</v>
      </c>
      <c r="M9196">
        <f>J9196-K9196</f>
        <v>0</v>
      </c>
      <c r="N9196">
        <f>J9196-L9196</f>
        <v>0</v>
      </c>
    </row>
    <row r="9197">
      <c r="A9197">
        <v>46164</v>
      </c>
      <c r="B9197" t="str">
        <v>0500134896</v>
      </c>
      <c r="C9197" t="str">
        <v>经销商</v>
      </c>
      <c r="D9197" t="str">
        <v>六神</v>
      </c>
      <c r="E9197" t="str">
        <v>20892</v>
      </c>
      <c r="F9197" t="str">
        <v>六神冰凉劲爽沐浴露750G 加量装 1KG</v>
      </c>
      <c r="H9197" t="str">
        <v>ADB-京东新通路</v>
      </c>
      <c r="I9197" t="str">
        <v>华南RDC</v>
      </c>
      <c r="J9197">
        <v>24</v>
      </c>
      <c r="K9197">
        <v>24</v>
      </c>
      <c r="L9197">
        <v>24</v>
      </c>
      <c r="M9197">
        <f>J9197-K9197</f>
        <v>0</v>
      </c>
      <c r="N9197">
        <f>J9197-L9197</f>
        <v>0</v>
      </c>
    </row>
    <row r="9198">
      <c r="A9198">
        <v>46164</v>
      </c>
      <c r="B9198" t="str">
        <v>0500134895</v>
      </c>
      <c r="C9198" t="str">
        <v>经销商</v>
      </c>
      <c r="D9198" t="str">
        <v>六神</v>
      </c>
      <c r="E9198" t="str">
        <v>72043</v>
      </c>
      <c r="F9198" t="str">
        <v>六神清凉香皂(绿茶+甘草)100G</v>
      </c>
      <c r="H9198" t="str">
        <v>ADB-京东新通路</v>
      </c>
      <c r="I9198" t="str">
        <v>华南RDC</v>
      </c>
      <c r="J9198">
        <v>504</v>
      </c>
      <c r="K9198">
        <v>504</v>
      </c>
      <c r="L9198">
        <v>504</v>
      </c>
      <c r="M9198">
        <f>J9198-K9198</f>
        <v>0</v>
      </c>
      <c r="N9198">
        <f>J9198-L9198</f>
        <v>0</v>
      </c>
    </row>
    <row r="9199">
      <c r="A9199">
        <v>46164</v>
      </c>
      <c r="B9199" t="str">
        <v>0500134895</v>
      </c>
      <c r="C9199" t="str">
        <v>经销商</v>
      </c>
      <c r="D9199" t="str">
        <v>六神</v>
      </c>
      <c r="E9199" t="str">
        <v>20892</v>
      </c>
      <c r="F9199" t="str">
        <v>六神冰凉劲爽沐浴露750G 加量装 1KG</v>
      </c>
      <c r="H9199" t="str">
        <v>ADB-京东新通路</v>
      </c>
      <c r="I9199" t="str">
        <v>华南RDC</v>
      </c>
      <c r="J9199">
        <v>80</v>
      </c>
      <c r="K9199">
        <v>80</v>
      </c>
      <c r="L9199">
        <v>80</v>
      </c>
      <c r="M9199">
        <f>J9199-K9199</f>
        <v>0</v>
      </c>
      <c r="N9199">
        <f>J9199-L9199</f>
        <v>0</v>
      </c>
    </row>
    <row r="9200">
      <c r="A9200">
        <v>46164</v>
      </c>
      <c r="B9200" t="str">
        <v>0500134895</v>
      </c>
      <c r="C9200" t="str">
        <v>经销商</v>
      </c>
      <c r="D9200" t="str">
        <v>六神</v>
      </c>
      <c r="E9200" t="str">
        <v>20882</v>
      </c>
      <c r="F9200" t="str">
        <v>六神清凉爽肤沐浴露1KG加量装1.5KG</v>
      </c>
      <c r="H9200" t="str">
        <v>ADB-京东新通路</v>
      </c>
      <c r="I9200" t="str">
        <v>华南RDC</v>
      </c>
      <c r="J9200">
        <v>120</v>
      </c>
      <c r="K9200">
        <v>120</v>
      </c>
      <c r="L9200">
        <v>120</v>
      </c>
      <c r="M9200">
        <f>J9200-K9200</f>
        <v>0</v>
      </c>
      <c r="N9200">
        <f>J9200-L9200</f>
        <v>0</v>
      </c>
    </row>
    <row r="9201">
      <c r="A9201">
        <v>46164</v>
      </c>
      <c r="B9201" t="str">
        <v>0500134895</v>
      </c>
      <c r="C9201" t="str">
        <v>经销商</v>
      </c>
      <c r="D9201" t="str">
        <v>六神</v>
      </c>
      <c r="E9201" t="str">
        <v>20879</v>
      </c>
      <c r="F9201" t="str">
        <v>六神清凉爽肤沐浴露200G</v>
      </c>
      <c r="H9201" t="str">
        <v>ADB-京东新通路</v>
      </c>
      <c r="I9201" t="str">
        <v>华南RDC</v>
      </c>
      <c r="J9201">
        <v>100</v>
      </c>
      <c r="K9201">
        <v>100</v>
      </c>
      <c r="L9201">
        <v>100</v>
      </c>
      <c r="M9201">
        <f>J9201-K9201</f>
        <v>0</v>
      </c>
      <c r="N9201">
        <f>J9201-L9201</f>
        <v>0</v>
      </c>
    </row>
    <row r="9202">
      <c r="A9202">
        <v>46164</v>
      </c>
      <c r="B9202" t="str">
        <v>0500134894</v>
      </c>
      <c r="C9202" t="str">
        <v>经销商</v>
      </c>
      <c r="D9202" t="str">
        <v>美加净</v>
      </c>
      <c r="E9202" t="str">
        <v>09833</v>
      </c>
      <c r="F9202" t="str">
        <v>美加净保湿香氛沐浴露（活力柑橘木香）850G</v>
      </c>
      <c r="H9202" t="str">
        <v>ADB-京东新通路</v>
      </c>
      <c r="I9202" t="str">
        <v>华南RDC</v>
      </c>
      <c r="J9202">
        <v>24</v>
      </c>
      <c r="K9202">
        <v>24</v>
      </c>
      <c r="L9202">
        <v>24</v>
      </c>
      <c r="M9202">
        <f>J9202-K9202</f>
        <v>0</v>
      </c>
      <c r="N9202">
        <f>J9202-L9202</f>
        <v>0</v>
      </c>
    </row>
    <row r="9203">
      <c r="A9203">
        <v>46164</v>
      </c>
      <c r="B9203" t="str">
        <v>0500134894</v>
      </c>
      <c r="C9203" t="str">
        <v>经销商</v>
      </c>
      <c r="D9203" t="str">
        <v>六神</v>
      </c>
      <c r="E9203" t="str">
        <v>20879</v>
      </c>
      <c r="F9203" t="str">
        <v>六神清凉爽肤沐浴露200G</v>
      </c>
      <c r="H9203" t="str">
        <v>ADB-京东新通路</v>
      </c>
      <c r="I9203" t="str">
        <v>华南RDC</v>
      </c>
      <c r="J9203">
        <v>20</v>
      </c>
      <c r="K9203">
        <v>20</v>
      </c>
      <c r="L9203">
        <v>20</v>
      </c>
      <c r="M9203">
        <f>J9203-K9203</f>
        <v>0</v>
      </c>
      <c r="N9203">
        <f>J9203-L9203</f>
        <v>0</v>
      </c>
    </row>
    <row r="9204">
      <c r="A9204">
        <v>46164</v>
      </c>
      <c r="B9204" t="str">
        <v>0500134894</v>
      </c>
      <c r="C9204" t="str">
        <v>经销商</v>
      </c>
      <c r="D9204" t="str">
        <v>六神</v>
      </c>
      <c r="E9204" t="str">
        <v>20882</v>
      </c>
      <c r="F9204" t="str">
        <v>六神清凉爽肤沐浴露1KG加量装1.5KG</v>
      </c>
      <c r="H9204" t="str">
        <v>ADB-京东新通路</v>
      </c>
      <c r="I9204" t="str">
        <v>华南RDC</v>
      </c>
      <c r="J9204">
        <v>8</v>
      </c>
      <c r="K9204">
        <v>8</v>
      </c>
      <c r="L9204">
        <v>8</v>
      </c>
      <c r="M9204">
        <f>J9204-K9204</f>
        <v>0</v>
      </c>
      <c r="N9204">
        <f>J9204-L9204</f>
        <v>0</v>
      </c>
    </row>
    <row r="9205">
      <c r="A9205">
        <v>46164</v>
      </c>
      <c r="B9205" t="str">
        <v>0500134894</v>
      </c>
      <c r="C9205" t="str">
        <v>经销商</v>
      </c>
      <c r="D9205" t="str">
        <v>六神</v>
      </c>
      <c r="E9205" t="str">
        <v>20892</v>
      </c>
      <c r="F9205" t="str">
        <v>六神冰凉劲爽沐浴露750G 加量装 1KG</v>
      </c>
      <c r="H9205" t="str">
        <v>ADB-京东新通路</v>
      </c>
      <c r="I9205" t="str">
        <v>华南RDC</v>
      </c>
      <c r="J9205">
        <v>8</v>
      </c>
      <c r="K9205">
        <v>8</v>
      </c>
      <c r="L9205">
        <v>8</v>
      </c>
      <c r="M9205">
        <f>J9205-K9205</f>
        <v>0</v>
      </c>
      <c r="N9205">
        <f>J9205-L9205</f>
        <v>0</v>
      </c>
    </row>
    <row r="9206">
      <c r="A9206">
        <v>46164</v>
      </c>
      <c r="B9206" t="str">
        <v>0500134894</v>
      </c>
      <c r="C9206" t="str">
        <v>经销商</v>
      </c>
      <c r="D9206" t="str">
        <v>六神</v>
      </c>
      <c r="E9206" t="str">
        <v>72051</v>
      </c>
      <c r="F9206" t="str">
        <v>六神除菌香皂(金盏菊)100G</v>
      </c>
      <c r="H9206" t="str">
        <v>ADB-京东新通路</v>
      </c>
      <c r="I9206" t="str">
        <v>华南RDC</v>
      </c>
      <c r="J9206">
        <v>72</v>
      </c>
      <c r="K9206">
        <v>72</v>
      </c>
      <c r="L9206">
        <v>72</v>
      </c>
      <c r="M9206">
        <f>J9206-K9206</f>
        <v>0</v>
      </c>
      <c r="N9206">
        <f>J9206-L9206</f>
        <v>0</v>
      </c>
    </row>
    <row r="9207">
      <c r="A9207">
        <v>46164</v>
      </c>
      <c r="B9207" t="str">
        <v>0500134894</v>
      </c>
      <c r="C9207" t="str">
        <v>经销商</v>
      </c>
      <c r="D9207" t="str">
        <v>美加净</v>
      </c>
      <c r="E9207" t="str">
        <v>09832</v>
      </c>
      <c r="F9207" t="str">
        <v>美加净保湿香氛沐浴露（甜橙玫瑰花香）850G</v>
      </c>
      <c r="H9207" t="str">
        <v>ADB-京东新通路</v>
      </c>
      <c r="I9207" t="str">
        <v>华南RDC</v>
      </c>
      <c r="J9207">
        <v>16</v>
      </c>
      <c r="K9207">
        <v>16</v>
      </c>
      <c r="L9207">
        <v>16</v>
      </c>
      <c r="M9207">
        <f>J9207-K9207</f>
        <v>0</v>
      </c>
      <c r="N9207">
        <f>J9207-L9207</f>
        <v>0</v>
      </c>
    </row>
    <row r="9208">
      <c r="A9208">
        <v>46164</v>
      </c>
      <c r="B9208" t="str">
        <v>0500134891</v>
      </c>
      <c r="C9208" t="str">
        <v>经销商</v>
      </c>
      <c r="D9208" t="str">
        <v>六神</v>
      </c>
      <c r="E9208" t="str">
        <v>20855</v>
      </c>
      <c r="F9208" t="str">
        <v>六神喷雾驱蚊花露水80ml</v>
      </c>
      <c r="H9208" t="str">
        <v>ADB-京东新通路</v>
      </c>
      <c r="I9208" t="str">
        <v>华南RDC</v>
      </c>
      <c r="J9208">
        <v>576</v>
      </c>
      <c r="K9208">
        <v>576</v>
      </c>
      <c r="L9208">
        <v>576</v>
      </c>
      <c r="M9208">
        <f>J9208-K9208</f>
        <v>0</v>
      </c>
      <c r="N9208">
        <f>J9208-L9208</f>
        <v>0</v>
      </c>
    </row>
    <row r="9209">
      <c r="A9209">
        <v>46164</v>
      </c>
      <c r="B9209" t="str">
        <v>0500134890</v>
      </c>
      <c r="C9209" t="str">
        <v>经销商</v>
      </c>
      <c r="D9209" t="str">
        <v>六神</v>
      </c>
      <c r="E9209" t="str">
        <v>20850</v>
      </c>
      <c r="F9209" t="str">
        <v>六神驱蚊花露水195ML</v>
      </c>
      <c r="H9209" t="str">
        <v>ADB-京东新通路</v>
      </c>
      <c r="I9209" t="str">
        <v>华南RDC</v>
      </c>
      <c r="J9209">
        <v>150</v>
      </c>
      <c r="K9209">
        <v>150</v>
      </c>
      <c r="L9209">
        <v>150</v>
      </c>
      <c r="M9209">
        <f>J9209-K9209</f>
        <v>0</v>
      </c>
      <c r="N9209">
        <f>J9209-L9209</f>
        <v>0</v>
      </c>
    </row>
    <row r="9210">
      <c r="A9210">
        <v>46164</v>
      </c>
      <c r="B9210" t="str">
        <v>0500134890</v>
      </c>
      <c r="C9210" t="str">
        <v>经销商</v>
      </c>
      <c r="D9210" t="str">
        <v>六神</v>
      </c>
      <c r="E9210" t="str">
        <v>72100</v>
      </c>
      <c r="F9210" t="str">
        <v>六神走珠止痒露 9ML</v>
      </c>
      <c r="H9210" t="str">
        <v>ADB-京东新通路</v>
      </c>
      <c r="I9210" t="str">
        <v>华南RDC</v>
      </c>
      <c r="J9210">
        <v>120</v>
      </c>
      <c r="K9210">
        <v>120</v>
      </c>
      <c r="L9210">
        <v>120</v>
      </c>
      <c r="M9210">
        <f>J9210-K9210</f>
        <v>0</v>
      </c>
      <c r="N9210">
        <f>J9210-L9210</f>
        <v>0</v>
      </c>
    </row>
    <row r="9211">
      <c r="A9211">
        <v>46164</v>
      </c>
      <c r="B9211" t="str">
        <v>0500134889</v>
      </c>
      <c r="C9211" t="str">
        <v>经销商</v>
      </c>
      <c r="D9211" t="str">
        <v>上海</v>
      </c>
      <c r="E9211" t="str">
        <v>19723</v>
      </c>
      <c r="F9211" t="str">
        <v>195ml上海花露水</v>
      </c>
      <c r="H9211" t="str">
        <v>ADB-京东新通路</v>
      </c>
      <c r="I9211" t="str">
        <v>西北RDC</v>
      </c>
      <c r="J9211">
        <v>150</v>
      </c>
      <c r="K9211">
        <v>150</v>
      </c>
      <c r="L9211">
        <v>150</v>
      </c>
      <c r="M9211">
        <f>J9211-K9211</f>
        <v>0</v>
      </c>
      <c r="N9211">
        <f>J9211-L9211</f>
        <v>0</v>
      </c>
    </row>
    <row r="9212">
      <c r="A9212">
        <v>46164</v>
      </c>
      <c r="B9212" t="str">
        <v>0500134889</v>
      </c>
      <c r="C9212" t="str">
        <v>经销商</v>
      </c>
      <c r="D9212" t="str">
        <v>六神</v>
      </c>
      <c r="E9212" t="str">
        <v>20855</v>
      </c>
      <c r="F9212" t="str">
        <v>六神喷雾驱蚊花露水80ml</v>
      </c>
      <c r="H9212" t="str">
        <v>ADB-京东新通路</v>
      </c>
      <c r="I9212" t="str">
        <v>西北RDC</v>
      </c>
      <c r="J9212">
        <v>672</v>
      </c>
      <c r="K9212">
        <v>672</v>
      </c>
      <c r="L9212">
        <v>672</v>
      </c>
      <c r="M9212">
        <f>J9212-K9212</f>
        <v>0</v>
      </c>
      <c r="N9212">
        <f>J9212-L9212</f>
        <v>0</v>
      </c>
    </row>
    <row r="9213">
      <c r="A9213">
        <v>46164</v>
      </c>
      <c r="B9213" t="str">
        <v>0500134888</v>
      </c>
      <c r="C9213" t="str">
        <v>经销商</v>
      </c>
      <c r="D9213" t="str">
        <v>六神</v>
      </c>
      <c r="E9213" t="str">
        <v>72043</v>
      </c>
      <c r="F9213" t="str">
        <v>六神清凉香皂(绿茶+甘草)100G</v>
      </c>
      <c r="H9213" t="str">
        <v>ADB-京东新通路</v>
      </c>
      <c r="I9213" t="str">
        <v>华南RDC</v>
      </c>
      <c r="J9213">
        <v>72</v>
      </c>
      <c r="K9213">
        <v>72</v>
      </c>
      <c r="L9213">
        <v>72</v>
      </c>
      <c r="M9213">
        <f>J9213-K9213</f>
        <v>0</v>
      </c>
      <c r="N9213">
        <f>J9213-L9213</f>
        <v>0</v>
      </c>
    </row>
    <row r="9214">
      <c r="A9214">
        <v>46164</v>
      </c>
      <c r="B9214" t="str">
        <v>0500134888</v>
      </c>
      <c r="C9214" t="str">
        <v>经销商</v>
      </c>
      <c r="D9214" t="str">
        <v>六神</v>
      </c>
      <c r="E9214" t="str">
        <v>20882</v>
      </c>
      <c r="F9214" t="str">
        <v>六神清凉爽肤沐浴露1KG加量装1.5KG</v>
      </c>
      <c r="H9214" t="str">
        <v>ADB-京东新通路</v>
      </c>
      <c r="I9214" t="str">
        <v>华南RDC</v>
      </c>
      <c r="J9214">
        <v>80</v>
      </c>
      <c r="K9214">
        <v>80</v>
      </c>
      <c r="L9214">
        <v>80</v>
      </c>
      <c r="M9214">
        <f>J9214-K9214</f>
        <v>0</v>
      </c>
      <c r="N9214">
        <f>J9214-L9214</f>
        <v>0</v>
      </c>
    </row>
    <row r="9215">
      <c r="A9215">
        <v>46164</v>
      </c>
      <c r="B9215" t="str">
        <v>0500134888</v>
      </c>
      <c r="C9215" t="str">
        <v>经销商</v>
      </c>
      <c r="D9215" t="str">
        <v>六神</v>
      </c>
      <c r="E9215" t="str">
        <v>20898</v>
      </c>
      <c r="F9215" t="str">
        <v>六神劲凉酷爽沐浴露200G</v>
      </c>
      <c r="H9215" t="str">
        <v>ADB-京东新通路</v>
      </c>
      <c r="I9215" t="str">
        <v>华南RDC</v>
      </c>
      <c r="J9215">
        <v>100</v>
      </c>
      <c r="K9215">
        <v>100</v>
      </c>
      <c r="L9215">
        <v>100</v>
      </c>
      <c r="M9215">
        <f>J9215-K9215</f>
        <v>0</v>
      </c>
      <c r="N9215">
        <f>J9215-L9215</f>
        <v>0</v>
      </c>
    </row>
    <row r="9216">
      <c r="A9216">
        <v>46164</v>
      </c>
      <c r="B9216" t="str">
        <v>0500134888</v>
      </c>
      <c r="C9216" t="str">
        <v>经销商</v>
      </c>
      <c r="D9216" t="str">
        <v>六神</v>
      </c>
      <c r="E9216" t="str">
        <v>20892</v>
      </c>
      <c r="F9216" t="str">
        <v>六神冰凉劲爽沐浴露750G 加量装 1KG</v>
      </c>
      <c r="H9216" t="str">
        <v>ADB-京东新通路</v>
      </c>
      <c r="I9216" t="str">
        <v>华南RDC</v>
      </c>
      <c r="J9216">
        <v>80</v>
      </c>
      <c r="K9216">
        <v>80</v>
      </c>
      <c r="L9216">
        <v>80</v>
      </c>
      <c r="M9216">
        <f>J9216-K9216</f>
        <v>0</v>
      </c>
      <c r="N9216">
        <f>J9216-L9216</f>
        <v>0</v>
      </c>
    </row>
    <row r="9217">
      <c r="A9217">
        <v>46164</v>
      </c>
      <c r="B9217" t="str">
        <v>0500134888</v>
      </c>
      <c r="C9217" t="str">
        <v>经销商</v>
      </c>
      <c r="D9217" t="str">
        <v>六神</v>
      </c>
      <c r="E9217" t="str">
        <v>20893</v>
      </c>
      <c r="F9217" t="str">
        <v>六神冰凉劲爽沐浴露1KG 加量装1.5KG</v>
      </c>
      <c r="H9217" t="str">
        <v>ADB-京东新通路</v>
      </c>
      <c r="I9217" t="str">
        <v>华南RDC</v>
      </c>
      <c r="J9217">
        <v>152</v>
      </c>
      <c r="K9217">
        <v>0</v>
      </c>
      <c r="L9217">
        <v>152</v>
      </c>
      <c r="M9217">
        <f>J9217-K9217</f>
        <v>152</v>
      </c>
      <c r="N9217">
        <f>J9217-L9217</f>
        <v>0</v>
      </c>
    </row>
    <row r="9218">
      <c r="A9218">
        <v>46164</v>
      </c>
      <c r="B9218" t="str">
        <v>0500134887</v>
      </c>
      <c r="C9218" t="str">
        <v>经销商</v>
      </c>
      <c r="D9218" t="str">
        <v>六神</v>
      </c>
      <c r="E9218" t="str">
        <v>20881</v>
      </c>
      <c r="F9218" t="str">
        <v>六神清凉爽肤沐浴露 750G 加量装 1KG</v>
      </c>
      <c r="H9218" t="str">
        <v>ADB-京东新通路</v>
      </c>
      <c r="I9218" t="str">
        <v>华南RDC</v>
      </c>
      <c r="J9218">
        <v>64</v>
      </c>
      <c r="K9218">
        <v>64</v>
      </c>
      <c r="L9218">
        <v>64</v>
      </c>
      <c r="M9218">
        <f>J9218-K9218</f>
        <v>0</v>
      </c>
      <c r="N9218">
        <f>J9218-L9218</f>
        <v>0</v>
      </c>
    </row>
    <row r="9219">
      <c r="A9219">
        <v>46164</v>
      </c>
      <c r="B9219" t="str">
        <v>0500134884</v>
      </c>
      <c r="C9219" t="str">
        <v>经销商</v>
      </c>
      <c r="D9219" t="str">
        <v>六神</v>
      </c>
      <c r="E9219" t="str">
        <v>20880</v>
      </c>
      <c r="F9219" t="str">
        <v>六神清凉爽肤沐浴露 700G 惊爆价 700G</v>
      </c>
      <c r="H9219" t="str">
        <v>ADB-京东新通路</v>
      </c>
      <c r="I9219" t="str">
        <v>西北RDC</v>
      </c>
      <c r="J9219">
        <v>8</v>
      </c>
      <c r="K9219">
        <v>8</v>
      </c>
      <c r="L9219">
        <v>8</v>
      </c>
      <c r="M9219">
        <f>J9219-K9219</f>
        <v>0</v>
      </c>
      <c r="N9219">
        <f>J9219-L9219</f>
        <v>0</v>
      </c>
    </row>
    <row r="9220">
      <c r="A9220">
        <v>46164</v>
      </c>
      <c r="B9220" t="str">
        <v>0500134884</v>
      </c>
      <c r="C9220" t="str">
        <v>经销商</v>
      </c>
      <c r="D9220" t="str">
        <v>美加净</v>
      </c>
      <c r="E9220" t="str">
        <v>09832</v>
      </c>
      <c r="F9220" t="str">
        <v>美加净保湿香氛沐浴露（甜橙玫瑰花香）850G</v>
      </c>
      <c r="H9220" t="str">
        <v>ADB-京东新通路</v>
      </c>
      <c r="I9220" t="str">
        <v>西北RDC</v>
      </c>
      <c r="J9220">
        <v>16</v>
      </c>
      <c r="K9220">
        <v>16</v>
      </c>
      <c r="L9220">
        <v>16</v>
      </c>
      <c r="M9220">
        <f>J9220-K9220</f>
        <v>0</v>
      </c>
      <c r="N9220">
        <f>J9220-L9220</f>
        <v>0</v>
      </c>
    </row>
    <row r="9221">
      <c r="A9221">
        <v>46164</v>
      </c>
      <c r="B9221" t="str">
        <v>0500134884</v>
      </c>
      <c r="C9221" t="str">
        <v>经销商</v>
      </c>
      <c r="D9221" t="str">
        <v>六神</v>
      </c>
      <c r="E9221" t="str">
        <v>20879</v>
      </c>
      <c r="F9221" t="str">
        <v>六神清凉爽肤沐浴露200G</v>
      </c>
      <c r="H9221" t="str">
        <v>ADB-京东新通路</v>
      </c>
      <c r="I9221" t="str">
        <v>西北RDC</v>
      </c>
      <c r="J9221">
        <v>60</v>
      </c>
      <c r="K9221">
        <v>60</v>
      </c>
      <c r="L9221">
        <v>60</v>
      </c>
      <c r="M9221">
        <f>J9221-K9221</f>
        <v>0</v>
      </c>
      <c r="N9221">
        <f>J9221-L9221</f>
        <v>0</v>
      </c>
    </row>
    <row r="9222">
      <c r="A9222">
        <v>46164</v>
      </c>
      <c r="B9222" t="str">
        <v>0500134884</v>
      </c>
      <c r="C9222" t="str">
        <v>经销商</v>
      </c>
      <c r="D9222" t="str">
        <v>六神</v>
      </c>
      <c r="E9222" t="str">
        <v>20904</v>
      </c>
      <c r="F9222" t="str">
        <v>六神清新滋润沐浴露450G</v>
      </c>
      <c r="H9222" t="str">
        <v>ADB-京东新通路</v>
      </c>
      <c r="I9222" t="str">
        <v>西北RDC</v>
      </c>
      <c r="J9222">
        <v>20</v>
      </c>
      <c r="K9222">
        <v>20</v>
      </c>
      <c r="L9222">
        <v>20</v>
      </c>
      <c r="M9222">
        <f>J9222-K9222</f>
        <v>0</v>
      </c>
      <c r="N9222">
        <f>J9222-L9222</f>
        <v>0</v>
      </c>
    </row>
    <row r="9223">
      <c r="A9223">
        <v>46164</v>
      </c>
      <c r="B9223" t="str">
        <v>0500134884</v>
      </c>
      <c r="C9223" t="str">
        <v>经销商</v>
      </c>
      <c r="D9223" t="str">
        <v>六神</v>
      </c>
      <c r="E9223" t="str">
        <v>72051</v>
      </c>
      <c r="F9223" t="str">
        <v>六神除菌香皂(金盏菊)100G</v>
      </c>
      <c r="H9223" t="str">
        <v>ADB-京东新通路</v>
      </c>
      <c r="I9223" t="str">
        <v>西北RDC</v>
      </c>
      <c r="J9223">
        <v>72</v>
      </c>
      <c r="K9223">
        <v>72</v>
      </c>
      <c r="L9223">
        <v>72</v>
      </c>
      <c r="M9223">
        <f>J9223-K9223</f>
        <v>0</v>
      </c>
      <c r="N9223">
        <f>J9223-L9223</f>
        <v>0</v>
      </c>
    </row>
    <row r="9224">
      <c r="A9224">
        <v>46164</v>
      </c>
      <c r="B9224" t="str">
        <v>0500134884</v>
      </c>
      <c r="C9224" t="str">
        <v>经销商</v>
      </c>
      <c r="D9224" t="str">
        <v>六神</v>
      </c>
      <c r="E9224" t="str">
        <v>20905</v>
      </c>
      <c r="F9224" t="str">
        <v>六神清新滋润沐浴露200G</v>
      </c>
      <c r="H9224" t="str">
        <v>ADB-京东新通路</v>
      </c>
      <c r="I9224" t="str">
        <v>西北RDC</v>
      </c>
      <c r="J9224">
        <v>40</v>
      </c>
      <c r="K9224">
        <v>40</v>
      </c>
      <c r="L9224">
        <v>40</v>
      </c>
      <c r="M9224">
        <f>J9224-K9224</f>
        <v>0</v>
      </c>
      <c r="N9224">
        <f>J9224-L9224</f>
        <v>0</v>
      </c>
    </row>
    <row r="9225">
      <c r="A9225">
        <v>46164</v>
      </c>
      <c r="B9225" t="str">
        <v>0500134883</v>
      </c>
      <c r="C9225" t="str">
        <v>经销商</v>
      </c>
      <c r="D9225" t="str">
        <v>六神</v>
      </c>
      <c r="E9225" t="str">
        <v>72051</v>
      </c>
      <c r="F9225" t="str">
        <v>六神除菌香皂(金盏菊)100G</v>
      </c>
      <c r="H9225" t="str">
        <v>ADB-京东新通路</v>
      </c>
      <c r="I9225" t="str">
        <v>华中RDC</v>
      </c>
      <c r="J9225">
        <v>72</v>
      </c>
      <c r="K9225">
        <v>72</v>
      </c>
      <c r="L9225">
        <v>72</v>
      </c>
      <c r="M9225">
        <f>J9225-K9225</f>
        <v>0</v>
      </c>
      <c r="N9225">
        <f>J9225-L9225</f>
        <v>0</v>
      </c>
    </row>
    <row r="9226">
      <c r="A9226">
        <v>46164</v>
      </c>
      <c r="B9226" t="str">
        <v>0500134883</v>
      </c>
      <c r="C9226" t="str">
        <v>经销商</v>
      </c>
      <c r="D9226" t="str">
        <v>美加净</v>
      </c>
      <c r="E9226" t="str">
        <v>09832</v>
      </c>
      <c r="F9226" t="str">
        <v>美加净保湿香氛沐浴露（甜橙玫瑰花香）850G</v>
      </c>
      <c r="H9226" t="str">
        <v>ADB-京东新通路</v>
      </c>
      <c r="I9226" t="str">
        <v>华中RDC</v>
      </c>
      <c r="J9226">
        <v>8</v>
      </c>
      <c r="K9226">
        <v>8</v>
      </c>
      <c r="L9226">
        <v>8</v>
      </c>
      <c r="M9226">
        <f>J9226-K9226</f>
        <v>0</v>
      </c>
      <c r="N9226">
        <f>J9226-L9226</f>
        <v>0</v>
      </c>
    </row>
    <row r="9227">
      <c r="A9227">
        <v>46164</v>
      </c>
      <c r="B9227" t="str">
        <v>0500134883</v>
      </c>
      <c r="C9227" t="str">
        <v>经销商</v>
      </c>
      <c r="D9227" t="str">
        <v>美加净</v>
      </c>
      <c r="E9227" t="str">
        <v>09833</v>
      </c>
      <c r="F9227" t="str">
        <v>美加净保湿香氛沐浴露（活力柑橘木香）850G</v>
      </c>
      <c r="H9227" t="str">
        <v>ADB-京东新通路</v>
      </c>
      <c r="I9227" t="str">
        <v>华中RDC</v>
      </c>
      <c r="J9227">
        <v>8</v>
      </c>
      <c r="K9227">
        <v>8</v>
      </c>
      <c r="L9227">
        <v>8</v>
      </c>
      <c r="M9227">
        <f>J9227-K9227</f>
        <v>0</v>
      </c>
      <c r="N9227">
        <f>J9227-L9227</f>
        <v>0</v>
      </c>
    </row>
    <row r="9228">
      <c r="A9228">
        <v>46164</v>
      </c>
      <c r="B9228" t="str">
        <v>0500134883</v>
      </c>
      <c r="C9228" t="str">
        <v>经销商</v>
      </c>
      <c r="D9228" t="str">
        <v>六神</v>
      </c>
      <c r="E9228" t="str">
        <v>20905</v>
      </c>
      <c r="F9228" t="str">
        <v>六神清新滋润沐浴露200G</v>
      </c>
      <c r="H9228" t="str">
        <v>ADB-京东新通路</v>
      </c>
      <c r="I9228" t="str">
        <v>华中RDC</v>
      </c>
      <c r="J9228">
        <v>20</v>
      </c>
      <c r="K9228">
        <v>20</v>
      </c>
      <c r="L9228">
        <v>20</v>
      </c>
      <c r="M9228">
        <f>J9228-K9228</f>
        <v>0</v>
      </c>
      <c r="N9228">
        <f>J9228-L9228</f>
        <v>0</v>
      </c>
    </row>
    <row r="9229">
      <c r="A9229">
        <v>46164</v>
      </c>
      <c r="B9229" t="str">
        <v>0500134880</v>
      </c>
      <c r="C9229" t="str">
        <v>经销商</v>
      </c>
      <c r="D9229" t="str">
        <v>六神</v>
      </c>
      <c r="E9229" t="str">
        <v>72043</v>
      </c>
      <c r="F9229" t="str">
        <v>六神清凉香皂(绿茶+甘草)100G</v>
      </c>
      <c r="H9229" t="str">
        <v>ADB-京东新通路</v>
      </c>
      <c r="I9229" t="str">
        <v>华中RDC</v>
      </c>
      <c r="J9229">
        <v>144</v>
      </c>
      <c r="K9229">
        <v>144</v>
      </c>
      <c r="L9229">
        <v>144</v>
      </c>
      <c r="M9229">
        <f>J9229-K9229</f>
        <v>0</v>
      </c>
      <c r="N9229">
        <f>J9229-L9229</f>
        <v>0</v>
      </c>
    </row>
    <row r="9230">
      <c r="A9230">
        <v>46164</v>
      </c>
      <c r="B9230" t="str">
        <v>0500134880</v>
      </c>
      <c r="C9230" t="str">
        <v>经销商</v>
      </c>
      <c r="D9230" t="str">
        <v>六神</v>
      </c>
      <c r="E9230" t="str">
        <v>72051</v>
      </c>
      <c r="F9230" t="str">
        <v>六神除菌香皂(金盏菊)100G</v>
      </c>
      <c r="H9230" t="str">
        <v>ADB-京东新通路</v>
      </c>
      <c r="I9230" t="str">
        <v>华中RDC</v>
      </c>
      <c r="J9230">
        <v>72</v>
      </c>
      <c r="K9230">
        <v>72</v>
      </c>
      <c r="L9230">
        <v>72</v>
      </c>
      <c r="M9230">
        <f>J9230-K9230</f>
        <v>0</v>
      </c>
      <c r="N9230">
        <f>J9230-L9230</f>
        <v>0</v>
      </c>
    </row>
    <row r="9231">
      <c r="A9231">
        <v>46164</v>
      </c>
      <c r="B9231" t="str">
        <v>0500134880</v>
      </c>
      <c r="C9231" t="str">
        <v>经销商</v>
      </c>
      <c r="D9231" t="str">
        <v>六神</v>
      </c>
      <c r="E9231" t="str">
        <v>20880</v>
      </c>
      <c r="F9231" t="str">
        <v>六神清凉爽肤沐浴露 700G 惊爆价 700G</v>
      </c>
      <c r="H9231" t="str">
        <v>ADB-京东新通路</v>
      </c>
      <c r="I9231" t="str">
        <v>华中RDC</v>
      </c>
      <c r="J9231">
        <v>8</v>
      </c>
      <c r="K9231">
        <v>8</v>
      </c>
      <c r="L9231">
        <v>8</v>
      </c>
      <c r="M9231">
        <f>J9231-K9231</f>
        <v>0</v>
      </c>
      <c r="N9231">
        <f>J9231-L9231</f>
        <v>0</v>
      </c>
    </row>
    <row r="9232">
      <c r="A9232">
        <v>46164</v>
      </c>
      <c r="B9232" t="str">
        <v>0500134880</v>
      </c>
      <c r="C9232" t="str">
        <v>经销商</v>
      </c>
      <c r="D9232" t="str">
        <v>六神</v>
      </c>
      <c r="E9232" t="str">
        <v>20905</v>
      </c>
      <c r="F9232" t="str">
        <v>六神清新滋润沐浴露200G</v>
      </c>
      <c r="H9232" t="str">
        <v>ADB-京东新通路</v>
      </c>
      <c r="I9232" t="str">
        <v>华中RDC</v>
      </c>
      <c r="J9232">
        <v>20</v>
      </c>
      <c r="K9232">
        <v>20</v>
      </c>
      <c r="L9232">
        <v>20</v>
      </c>
      <c r="M9232">
        <f>J9232-K9232</f>
        <v>0</v>
      </c>
      <c r="N9232">
        <f>J9232-L9232</f>
        <v>0</v>
      </c>
    </row>
    <row r="9233">
      <c r="A9233">
        <v>46164</v>
      </c>
      <c r="B9233" t="str">
        <v>0500134880</v>
      </c>
      <c r="C9233" t="str">
        <v>经销商</v>
      </c>
      <c r="D9233" t="str">
        <v>六神</v>
      </c>
      <c r="E9233" t="str">
        <v>17961</v>
      </c>
      <c r="F9233" t="str">
        <v>150g六神爽身粉(盒装)</v>
      </c>
      <c r="H9233" t="str">
        <v>ADB-京东新通路</v>
      </c>
      <c r="I9233" t="str">
        <v>华中RDC</v>
      </c>
      <c r="J9233">
        <v>36</v>
      </c>
      <c r="K9233">
        <v>36</v>
      </c>
      <c r="L9233">
        <v>36</v>
      </c>
      <c r="M9233">
        <f>J9233-K9233</f>
        <v>0</v>
      </c>
      <c r="N9233">
        <f>J9233-L9233</f>
        <v>0</v>
      </c>
    </row>
    <row r="9234">
      <c r="A9234">
        <v>46164</v>
      </c>
      <c r="B9234" t="str">
        <v>0500134879</v>
      </c>
      <c r="C9234" t="str">
        <v>经销商</v>
      </c>
      <c r="D9234" t="str">
        <v>六神</v>
      </c>
      <c r="E9234" t="str">
        <v>20881</v>
      </c>
      <c r="F9234" t="str">
        <v>六神清凉爽肤沐浴露 750G 加量装 1KG</v>
      </c>
      <c r="H9234" t="str">
        <v>ADB-京东新通路</v>
      </c>
      <c r="I9234" t="str">
        <v>西北RDC</v>
      </c>
      <c r="J9234">
        <v>16</v>
      </c>
      <c r="K9234">
        <v>16</v>
      </c>
      <c r="L9234">
        <v>16</v>
      </c>
      <c r="M9234">
        <f>J9234-K9234</f>
        <v>0</v>
      </c>
      <c r="N9234">
        <f>J9234-L9234</f>
        <v>0</v>
      </c>
    </row>
    <row r="9235">
      <c r="A9235">
        <v>46164</v>
      </c>
      <c r="B9235" t="str">
        <v>0500134877</v>
      </c>
      <c r="C9235" t="str">
        <v>经销商</v>
      </c>
      <c r="D9235" t="str">
        <v>六神</v>
      </c>
      <c r="E9235" t="str">
        <v>20850</v>
      </c>
      <c r="F9235" t="str">
        <v>六神驱蚊花露水195ML</v>
      </c>
      <c r="H9235" t="str">
        <v>ADB-京东新通路</v>
      </c>
      <c r="I9235" t="str">
        <v>华中RDC</v>
      </c>
      <c r="J9235">
        <v>30</v>
      </c>
      <c r="K9235">
        <v>30</v>
      </c>
      <c r="L9235">
        <v>30</v>
      </c>
      <c r="M9235">
        <f>J9235-K9235</f>
        <v>0</v>
      </c>
      <c r="N9235">
        <f>J9235-L9235</f>
        <v>0</v>
      </c>
    </row>
    <row r="9236">
      <c r="A9236">
        <v>46164</v>
      </c>
      <c r="B9236" t="str">
        <v>0500134877</v>
      </c>
      <c r="C9236" t="str">
        <v>经销商</v>
      </c>
      <c r="D9236" t="str">
        <v>六神</v>
      </c>
      <c r="E9236" t="str">
        <v>20851</v>
      </c>
      <c r="F9236" t="str">
        <v>六神驱蚊花露水95ML</v>
      </c>
      <c r="H9236" t="str">
        <v>ADB-京东新通路</v>
      </c>
      <c r="I9236" t="str">
        <v>华中RDC</v>
      </c>
      <c r="J9236">
        <v>40</v>
      </c>
      <c r="K9236">
        <v>40</v>
      </c>
      <c r="L9236">
        <v>40</v>
      </c>
      <c r="M9236">
        <f>J9236-K9236</f>
        <v>0</v>
      </c>
      <c r="N9236">
        <f>J9236-L9236</f>
        <v>0</v>
      </c>
    </row>
    <row r="9237">
      <c r="A9237">
        <v>46164</v>
      </c>
      <c r="B9237" t="str">
        <v>0500134875</v>
      </c>
      <c r="C9237" t="str">
        <v>经销商</v>
      </c>
      <c r="D9237" t="str">
        <v>六神</v>
      </c>
      <c r="E9237" t="str">
        <v>20855</v>
      </c>
      <c r="F9237" t="str">
        <v>六神喷雾驱蚊花露水80ml</v>
      </c>
      <c r="H9237" t="str">
        <v>ADB-京东新通路</v>
      </c>
      <c r="I9237" t="str">
        <v>华北RDC</v>
      </c>
      <c r="J9237">
        <v>432</v>
      </c>
      <c r="K9237">
        <v>432</v>
      </c>
      <c r="L9237">
        <v>432</v>
      </c>
      <c r="M9237">
        <f>J9237-K9237</f>
        <v>0</v>
      </c>
      <c r="N9237">
        <f>J9237-L9237</f>
        <v>0</v>
      </c>
    </row>
    <row r="9238">
      <c r="A9238">
        <v>46164</v>
      </c>
      <c r="B9238" t="str">
        <v>0500134875</v>
      </c>
      <c r="C9238" t="str">
        <v>经销商</v>
      </c>
      <c r="D9238" t="str">
        <v>六神</v>
      </c>
      <c r="E9238" t="str">
        <v>20850</v>
      </c>
      <c r="F9238" t="str">
        <v>六神驱蚊花露水195ML</v>
      </c>
      <c r="H9238" t="str">
        <v>ADB-京东新通路</v>
      </c>
      <c r="I9238" t="str">
        <v>华北RDC</v>
      </c>
      <c r="J9238">
        <v>30</v>
      </c>
      <c r="K9238">
        <v>30</v>
      </c>
      <c r="L9238">
        <v>30</v>
      </c>
      <c r="M9238">
        <f>J9238-K9238</f>
        <v>0</v>
      </c>
      <c r="N9238">
        <f>J9238-L9238</f>
        <v>0</v>
      </c>
    </row>
    <row r="9239">
      <c r="A9239">
        <v>46164</v>
      </c>
      <c r="B9239" t="str">
        <v>0500134875</v>
      </c>
      <c r="C9239" t="str">
        <v>经销商</v>
      </c>
      <c r="D9239" t="str">
        <v>六神</v>
      </c>
      <c r="E9239" t="str">
        <v>72067</v>
      </c>
      <c r="F9239" t="str">
        <v>六神花露水195ML</v>
      </c>
      <c r="H9239" t="str">
        <v>ADB-京东新通路</v>
      </c>
      <c r="I9239" t="str">
        <v>华北RDC</v>
      </c>
      <c r="J9239">
        <v>60</v>
      </c>
      <c r="K9239">
        <v>60</v>
      </c>
      <c r="L9239">
        <v>60</v>
      </c>
      <c r="M9239">
        <f>J9239-K9239</f>
        <v>0</v>
      </c>
      <c r="N9239">
        <f>J9239-L9239</f>
        <v>0</v>
      </c>
    </row>
    <row r="9240">
      <c r="A9240">
        <v>46164</v>
      </c>
      <c r="B9240" t="str">
        <v>0500134875</v>
      </c>
      <c r="C9240" t="str">
        <v>经销商</v>
      </c>
      <c r="D9240" t="str">
        <v>六神</v>
      </c>
      <c r="E9240" t="str">
        <v>20379</v>
      </c>
      <c r="F9240" t="str">
        <v>六神喷雾止痒花露水80ml</v>
      </c>
      <c r="H9240" t="str">
        <v>ADB-京东新通路</v>
      </c>
      <c r="I9240" t="str">
        <v>华北RDC</v>
      </c>
      <c r="J9240">
        <v>96</v>
      </c>
      <c r="K9240">
        <v>96</v>
      </c>
      <c r="L9240">
        <v>96</v>
      </c>
      <c r="M9240">
        <f>J9240-K9240</f>
        <v>0</v>
      </c>
      <c r="N9240">
        <f>J9240-L9240</f>
        <v>0</v>
      </c>
    </row>
    <row r="9241">
      <c r="A9241">
        <v>46164</v>
      </c>
      <c r="B9241" t="str">
        <v>0500134875</v>
      </c>
      <c r="C9241" t="str">
        <v>经销商</v>
      </c>
      <c r="D9241" t="str">
        <v>六神</v>
      </c>
      <c r="E9241" t="str">
        <v>20135</v>
      </c>
      <c r="F9241" t="str">
        <v>六神喷雾花露水80ml</v>
      </c>
      <c r="H9241" t="str">
        <v>ADB-京东新通路</v>
      </c>
      <c r="I9241" t="str">
        <v>华北RDC</v>
      </c>
      <c r="J9241">
        <v>144</v>
      </c>
      <c r="K9241">
        <v>0</v>
      </c>
      <c r="L9241">
        <v>144</v>
      </c>
      <c r="M9241">
        <f>J9241-K9241</f>
        <v>144</v>
      </c>
      <c r="N9241">
        <f>J9241-L9241</f>
        <v>0</v>
      </c>
    </row>
    <row r="9242">
      <c r="A9242">
        <v>46164</v>
      </c>
      <c r="B9242" t="str">
        <v>0500134874</v>
      </c>
      <c r="C9242" t="str">
        <v>经销商</v>
      </c>
      <c r="D9242" t="str">
        <v>六神</v>
      </c>
      <c r="E9242" t="str">
        <v>20379</v>
      </c>
      <c r="F9242" t="str">
        <v>六神喷雾止痒花露水80ml</v>
      </c>
      <c r="H9242" t="str">
        <v>ADB-京东新通路</v>
      </c>
      <c r="I9242" t="str">
        <v>华中RDC</v>
      </c>
      <c r="J9242">
        <v>144</v>
      </c>
      <c r="K9242">
        <v>144</v>
      </c>
      <c r="L9242">
        <v>144</v>
      </c>
      <c r="M9242">
        <f>J9242-K9242</f>
        <v>0</v>
      </c>
      <c r="N9242">
        <f>J9242-L9242</f>
        <v>0</v>
      </c>
    </row>
    <row r="9243">
      <c r="A9243">
        <v>46164</v>
      </c>
      <c r="B9243" t="str">
        <v>0500134873</v>
      </c>
      <c r="C9243" t="str">
        <v>经销商</v>
      </c>
      <c r="D9243" t="str">
        <v>六神</v>
      </c>
      <c r="E9243" t="str">
        <v>20380</v>
      </c>
      <c r="F9243" t="str">
        <v>六神喷雾止痒花露水180ml</v>
      </c>
      <c r="H9243" t="str">
        <v>ADB-京东新通路</v>
      </c>
      <c r="I9243" t="str">
        <v>西北RDC</v>
      </c>
      <c r="J9243">
        <v>30</v>
      </c>
      <c r="K9243">
        <v>30</v>
      </c>
      <c r="L9243">
        <v>30</v>
      </c>
      <c r="M9243">
        <f>J9243-K9243</f>
        <v>0</v>
      </c>
      <c r="N9243">
        <f>J9243-L9243</f>
        <v>0</v>
      </c>
    </row>
    <row r="9244">
      <c r="A9244">
        <v>46164</v>
      </c>
      <c r="B9244" t="str">
        <v>0500134873</v>
      </c>
      <c r="C9244" t="str">
        <v>经销商</v>
      </c>
      <c r="D9244" t="str">
        <v>六神</v>
      </c>
      <c r="E9244" t="str">
        <v>20854</v>
      </c>
      <c r="F9244" t="str">
        <v>六神喷雾驱蚊花露水180ml</v>
      </c>
      <c r="H9244" t="str">
        <v>ADB-京东新通路</v>
      </c>
      <c r="I9244" t="str">
        <v>西北RDC</v>
      </c>
      <c r="J9244">
        <v>60</v>
      </c>
      <c r="K9244">
        <v>60</v>
      </c>
      <c r="L9244">
        <v>60</v>
      </c>
      <c r="M9244">
        <f>J9244-K9244</f>
        <v>0</v>
      </c>
      <c r="N9244">
        <f>J9244-L9244</f>
        <v>0</v>
      </c>
    </row>
    <row r="9245">
      <c r="A9245">
        <v>46164</v>
      </c>
      <c r="B9245" t="str">
        <v>0500134873</v>
      </c>
      <c r="C9245" t="str">
        <v>经销商</v>
      </c>
      <c r="D9245" t="str">
        <v>六神</v>
      </c>
      <c r="E9245" t="str">
        <v>72068</v>
      </c>
      <c r="F9245" t="str">
        <v>六神花露水95ml</v>
      </c>
      <c r="H9245" t="str">
        <v>ADB-京东新通路</v>
      </c>
      <c r="I9245" t="str">
        <v>西北RDC</v>
      </c>
      <c r="J9245">
        <v>80</v>
      </c>
      <c r="K9245">
        <v>80</v>
      </c>
      <c r="L9245">
        <v>80</v>
      </c>
      <c r="M9245">
        <f>J9245-K9245</f>
        <v>0</v>
      </c>
      <c r="N9245">
        <f>J9245-L9245</f>
        <v>0</v>
      </c>
    </row>
    <row r="9246">
      <c r="A9246">
        <v>46164</v>
      </c>
      <c r="B9246" t="str">
        <v>0500134873</v>
      </c>
      <c r="C9246" t="str">
        <v>经销商</v>
      </c>
      <c r="D9246" t="str">
        <v>六神</v>
      </c>
      <c r="E9246" t="str">
        <v>20135</v>
      </c>
      <c r="F9246" t="str">
        <v>六神喷雾花露水80ml</v>
      </c>
      <c r="H9246" t="str">
        <v>ADB-京东新通路</v>
      </c>
      <c r="I9246" t="str">
        <v>西北RDC</v>
      </c>
      <c r="J9246">
        <v>48</v>
      </c>
      <c r="K9246">
        <v>48</v>
      </c>
      <c r="L9246">
        <v>48</v>
      </c>
      <c r="M9246">
        <f>J9246-K9246</f>
        <v>0</v>
      </c>
      <c r="N9246">
        <f>J9246-L9246</f>
        <v>0</v>
      </c>
    </row>
    <row r="9247">
      <c r="A9247">
        <v>46164</v>
      </c>
      <c r="B9247" t="str">
        <v>0500134873</v>
      </c>
      <c r="C9247" t="str">
        <v>经销商</v>
      </c>
      <c r="D9247" t="str">
        <v>六神</v>
      </c>
      <c r="E9247" t="str">
        <v>17522</v>
      </c>
      <c r="F9247" t="str">
        <v>195ml六神止痒花露水</v>
      </c>
      <c r="H9247" t="str">
        <v>ADB-京东新通路</v>
      </c>
      <c r="I9247" t="str">
        <v>西北RDC</v>
      </c>
      <c r="J9247">
        <v>30</v>
      </c>
      <c r="K9247">
        <v>30</v>
      </c>
      <c r="L9247">
        <v>30</v>
      </c>
      <c r="M9247">
        <f>J9247-K9247</f>
        <v>0</v>
      </c>
      <c r="N9247">
        <f>J9247-L9247</f>
        <v>0</v>
      </c>
    </row>
    <row r="9248">
      <c r="A9248">
        <v>46164</v>
      </c>
      <c r="B9248" t="str">
        <v>0500134873</v>
      </c>
      <c r="C9248" t="str">
        <v>经销商</v>
      </c>
      <c r="D9248" t="str">
        <v>六神</v>
      </c>
      <c r="E9248" t="str">
        <v>20148</v>
      </c>
      <c r="F9248" t="str">
        <v>六神喷雾花露水180ml</v>
      </c>
      <c r="H9248" t="str">
        <v>ADB-京东新通路</v>
      </c>
      <c r="I9248" t="str">
        <v>西北RDC</v>
      </c>
      <c r="J9248">
        <v>30</v>
      </c>
      <c r="K9248">
        <v>30</v>
      </c>
      <c r="L9248">
        <v>30</v>
      </c>
      <c r="M9248">
        <f>J9248-K9248</f>
        <v>0</v>
      </c>
      <c r="N9248">
        <f>J9248-L9248</f>
        <v>0</v>
      </c>
    </row>
    <row r="9249">
      <c r="A9249">
        <v>46164</v>
      </c>
      <c r="B9249" t="str">
        <v>0500134873</v>
      </c>
      <c r="C9249" t="str">
        <v>经销商</v>
      </c>
      <c r="D9249" t="str">
        <v>六神</v>
      </c>
      <c r="E9249" t="str">
        <v>20379</v>
      </c>
      <c r="F9249" t="str">
        <v>六神喷雾止痒花露水80ml</v>
      </c>
      <c r="H9249" t="str">
        <v>ADB-京东新通路</v>
      </c>
      <c r="I9249" t="str">
        <v>西北RDC</v>
      </c>
      <c r="J9249">
        <v>48</v>
      </c>
      <c r="K9249">
        <v>0</v>
      </c>
      <c r="L9249">
        <v>48</v>
      </c>
      <c r="M9249">
        <f>J9249-K9249</f>
        <v>48</v>
      </c>
      <c r="N9249">
        <f>J9249-L9249</f>
        <v>0</v>
      </c>
    </row>
    <row r="9250">
      <c r="A9250">
        <v>46164</v>
      </c>
      <c r="B9250" t="str">
        <v>0500134873</v>
      </c>
      <c r="C9250" t="str">
        <v>经销商</v>
      </c>
      <c r="D9250" t="str">
        <v>六神</v>
      </c>
      <c r="E9250" t="str">
        <v>20850</v>
      </c>
      <c r="F9250" t="str">
        <v>六神驱蚊花露水195ML</v>
      </c>
      <c r="H9250" t="str">
        <v>ADB-京东新通路</v>
      </c>
      <c r="I9250" t="str">
        <v>西北RDC</v>
      </c>
      <c r="J9250">
        <v>30</v>
      </c>
      <c r="K9250">
        <v>30</v>
      </c>
      <c r="L9250">
        <v>30</v>
      </c>
      <c r="M9250">
        <f>J9250-K9250</f>
        <v>0</v>
      </c>
      <c r="N9250">
        <f>J9250-L9250</f>
        <v>0</v>
      </c>
    </row>
    <row r="9251">
      <c r="A9251">
        <v>46164</v>
      </c>
      <c r="B9251" t="str">
        <v>0500134873</v>
      </c>
      <c r="C9251" t="str">
        <v>经销商</v>
      </c>
      <c r="D9251" t="str">
        <v>六神</v>
      </c>
      <c r="E9251" t="str">
        <v>72067</v>
      </c>
      <c r="F9251" t="str">
        <v>六神花露水195ML</v>
      </c>
      <c r="H9251" t="str">
        <v>ADB-京东新通路</v>
      </c>
      <c r="I9251" t="str">
        <v>西北RDC</v>
      </c>
      <c r="J9251">
        <v>60</v>
      </c>
      <c r="K9251">
        <v>60</v>
      </c>
      <c r="L9251">
        <v>60</v>
      </c>
      <c r="M9251">
        <f>J9251-K9251</f>
        <v>0</v>
      </c>
      <c r="N9251">
        <f>J9251-L9251</f>
        <v>0</v>
      </c>
    </row>
    <row r="9252">
      <c r="A9252">
        <v>46164</v>
      </c>
      <c r="B9252" t="str">
        <v>0500134873</v>
      </c>
      <c r="C9252" t="str">
        <v>经销商</v>
      </c>
      <c r="D9252" t="str">
        <v>六神</v>
      </c>
      <c r="E9252" t="str">
        <v>20851</v>
      </c>
      <c r="F9252" t="str">
        <v>六神驱蚊花露水95ML</v>
      </c>
      <c r="H9252" t="str">
        <v>ADB-京东新通路</v>
      </c>
      <c r="I9252" t="str">
        <v>西北RDC</v>
      </c>
      <c r="J9252">
        <v>40</v>
      </c>
      <c r="K9252">
        <v>40</v>
      </c>
      <c r="L9252">
        <v>40</v>
      </c>
      <c r="M9252">
        <f>J9252-K9252</f>
        <v>0</v>
      </c>
      <c r="N9252">
        <f>J9252-L9252</f>
        <v>0</v>
      </c>
    </row>
    <row r="9253">
      <c r="A9253">
        <v>46164</v>
      </c>
      <c r="B9253" t="str">
        <v>0500134873</v>
      </c>
      <c r="C9253" t="str">
        <v>经销商</v>
      </c>
      <c r="D9253" t="str">
        <v>六神</v>
      </c>
      <c r="E9253" t="str">
        <v>20855</v>
      </c>
      <c r="F9253" t="str">
        <v>六神喷雾驱蚊花露水80ml</v>
      </c>
      <c r="H9253" t="str">
        <v>ADB-京东新通路</v>
      </c>
      <c r="I9253" t="str">
        <v>西北RDC</v>
      </c>
      <c r="J9253">
        <v>48</v>
      </c>
      <c r="K9253">
        <v>48</v>
      </c>
      <c r="L9253">
        <v>48</v>
      </c>
      <c r="M9253">
        <f>J9253-K9253</f>
        <v>0</v>
      </c>
      <c r="N9253">
        <f>J9253-L9253</f>
        <v>0</v>
      </c>
    </row>
    <row r="9254">
      <c r="A9254">
        <v>46164</v>
      </c>
      <c r="B9254" t="str">
        <v>0500134873</v>
      </c>
      <c r="C9254" t="str">
        <v>经销商</v>
      </c>
      <c r="D9254" t="str">
        <v>上海</v>
      </c>
      <c r="E9254" t="str">
        <v>19723</v>
      </c>
      <c r="F9254" t="str">
        <v>195ml上海花露水</v>
      </c>
      <c r="H9254" t="str">
        <v>ADB-京东新通路</v>
      </c>
      <c r="I9254" t="str">
        <v>西北RDC</v>
      </c>
      <c r="J9254">
        <v>30</v>
      </c>
      <c r="K9254">
        <v>30</v>
      </c>
      <c r="L9254">
        <v>30</v>
      </c>
      <c r="M9254">
        <f>J9254-K9254</f>
        <v>0</v>
      </c>
      <c r="N9254">
        <f>J9254-L9254</f>
        <v>0</v>
      </c>
    </row>
    <row r="9255">
      <c r="A9255">
        <v>46164</v>
      </c>
      <c r="B9255" t="str">
        <v>0500134870</v>
      </c>
      <c r="C9255" t="str">
        <v>经销商</v>
      </c>
      <c r="D9255" t="str">
        <v>六神</v>
      </c>
      <c r="E9255" t="str">
        <v>20851</v>
      </c>
      <c r="F9255" t="str">
        <v>六神驱蚊花露水95ML</v>
      </c>
      <c r="H9255" t="str">
        <v>ADB-京东新通路</v>
      </c>
      <c r="I9255" t="str">
        <v>西南RDC</v>
      </c>
      <c r="J9255">
        <v>40</v>
      </c>
      <c r="K9255">
        <v>40</v>
      </c>
      <c r="L9255">
        <v>40</v>
      </c>
      <c r="M9255">
        <f>J9255-K9255</f>
        <v>0</v>
      </c>
      <c r="N9255">
        <f>J9255-L9255</f>
        <v>0</v>
      </c>
    </row>
    <row r="9256">
      <c r="A9256">
        <v>46164</v>
      </c>
      <c r="B9256" t="str">
        <v>0500134870</v>
      </c>
      <c r="C9256" t="str">
        <v>经销商</v>
      </c>
      <c r="D9256" t="str">
        <v>六神</v>
      </c>
      <c r="E9256" t="str">
        <v>20854</v>
      </c>
      <c r="F9256" t="str">
        <v>六神喷雾驱蚊花露水180ml</v>
      </c>
      <c r="H9256" t="str">
        <v>ADB-京东新通路</v>
      </c>
      <c r="I9256" t="str">
        <v>西南RDC</v>
      </c>
      <c r="J9256">
        <v>60</v>
      </c>
      <c r="K9256">
        <v>60</v>
      </c>
      <c r="L9256">
        <v>60</v>
      </c>
      <c r="M9256">
        <f>J9256-K9256</f>
        <v>0</v>
      </c>
      <c r="N9256">
        <f>J9256-L9256</f>
        <v>0</v>
      </c>
    </row>
    <row r="9257">
      <c r="A9257">
        <v>46164</v>
      </c>
      <c r="B9257" t="str">
        <v>0500134870</v>
      </c>
      <c r="C9257" t="str">
        <v>经销商</v>
      </c>
      <c r="D9257" t="str">
        <v>六神</v>
      </c>
      <c r="E9257" t="str">
        <v>20380</v>
      </c>
      <c r="F9257" t="str">
        <v>六神喷雾止痒花露水180ml</v>
      </c>
      <c r="H9257" t="str">
        <v>ADB-京东新通路</v>
      </c>
      <c r="I9257" t="str">
        <v>西南RDC</v>
      </c>
      <c r="J9257">
        <v>90</v>
      </c>
      <c r="K9257">
        <v>90</v>
      </c>
      <c r="L9257">
        <v>90</v>
      </c>
      <c r="M9257">
        <f>J9257-K9257</f>
        <v>0</v>
      </c>
      <c r="N9257">
        <f>J9257-L9257</f>
        <v>0</v>
      </c>
    </row>
    <row r="9258">
      <c r="A9258">
        <v>46164</v>
      </c>
      <c r="B9258" t="str">
        <v>0500134870</v>
      </c>
      <c r="C9258" t="str">
        <v>经销商</v>
      </c>
      <c r="D9258" t="str">
        <v>六神</v>
      </c>
      <c r="E9258" t="str">
        <v>20855</v>
      </c>
      <c r="F9258" t="str">
        <v>六神喷雾驱蚊花露水80ml</v>
      </c>
      <c r="H9258" t="str">
        <v>ADB-京东新通路</v>
      </c>
      <c r="I9258" t="str">
        <v>西南RDC</v>
      </c>
      <c r="J9258">
        <v>576</v>
      </c>
      <c r="K9258">
        <v>576</v>
      </c>
      <c r="L9258">
        <v>576</v>
      </c>
      <c r="M9258">
        <f>J9258-K9258</f>
        <v>0</v>
      </c>
      <c r="N9258">
        <f>J9258-L9258</f>
        <v>0</v>
      </c>
    </row>
    <row r="9259">
      <c r="A9259">
        <v>46164</v>
      </c>
      <c r="B9259" t="str">
        <v>0500134868</v>
      </c>
      <c r="C9259" t="str">
        <v>经销商</v>
      </c>
      <c r="D9259" t="str">
        <v>六神</v>
      </c>
      <c r="E9259" t="str">
        <v>20879</v>
      </c>
      <c r="F9259" t="str">
        <v>六神清凉爽肤沐浴露200G</v>
      </c>
      <c r="H9259" t="str">
        <v>ADB-京东新通路</v>
      </c>
      <c r="I9259" t="str">
        <v>华中RDC</v>
      </c>
      <c r="J9259">
        <v>20</v>
      </c>
      <c r="K9259">
        <v>20</v>
      </c>
      <c r="L9259">
        <v>20</v>
      </c>
      <c r="M9259">
        <f>J9259-K9259</f>
        <v>0</v>
      </c>
      <c r="N9259">
        <f>J9259-L9259</f>
        <v>0</v>
      </c>
    </row>
    <row r="9260">
      <c r="A9260">
        <v>46164</v>
      </c>
      <c r="B9260" t="str">
        <v>0500134868</v>
      </c>
      <c r="C9260" t="str">
        <v>经销商</v>
      </c>
      <c r="D9260" t="str">
        <v>六神</v>
      </c>
      <c r="E9260" t="str">
        <v>20808</v>
      </c>
      <c r="F9260" t="str">
        <v>六神舒缓粉（盒装）150G</v>
      </c>
      <c r="H9260" t="str">
        <v>ADB-京东新通路</v>
      </c>
      <c r="I9260" t="str">
        <v>华中RDC</v>
      </c>
      <c r="J9260">
        <v>36</v>
      </c>
      <c r="K9260">
        <v>36</v>
      </c>
      <c r="L9260">
        <v>36</v>
      </c>
      <c r="M9260">
        <f>J9260-K9260</f>
        <v>0</v>
      </c>
      <c r="N9260">
        <f>J9260-L9260</f>
        <v>0</v>
      </c>
    </row>
    <row r="9261">
      <c r="A9261">
        <v>46164</v>
      </c>
      <c r="B9261" t="str">
        <v>0500134868</v>
      </c>
      <c r="C9261" t="str">
        <v>经销商</v>
      </c>
      <c r="D9261" t="str">
        <v>六神</v>
      </c>
      <c r="E9261" t="str">
        <v>72048</v>
      </c>
      <c r="F9261" t="str">
        <v>六神滋润香皂( 芦荟+麦冬)100G</v>
      </c>
      <c r="H9261" t="str">
        <v>ADB-京东新通路</v>
      </c>
      <c r="I9261" t="str">
        <v>华中RDC</v>
      </c>
      <c r="J9261">
        <v>72</v>
      </c>
      <c r="K9261">
        <v>72</v>
      </c>
      <c r="L9261">
        <v>72</v>
      </c>
      <c r="M9261">
        <f>J9261-K9261</f>
        <v>0</v>
      </c>
      <c r="N9261">
        <f>J9261-L9261</f>
        <v>0</v>
      </c>
    </row>
    <row r="9262">
      <c r="A9262">
        <v>46164</v>
      </c>
      <c r="B9262" t="str">
        <v>0500134868</v>
      </c>
      <c r="C9262" t="str">
        <v>经销商</v>
      </c>
      <c r="D9262" t="str">
        <v>六神</v>
      </c>
      <c r="E9262" t="str">
        <v>20898</v>
      </c>
      <c r="F9262" t="str">
        <v>六神劲凉酷爽沐浴露200G</v>
      </c>
      <c r="H9262" t="str">
        <v>ADB-京东新通路</v>
      </c>
      <c r="I9262" t="str">
        <v>华中RDC</v>
      </c>
      <c r="J9262">
        <v>20</v>
      </c>
      <c r="K9262">
        <v>20</v>
      </c>
      <c r="L9262">
        <v>20</v>
      </c>
      <c r="M9262">
        <f>J9262-K9262</f>
        <v>0</v>
      </c>
      <c r="N9262">
        <f>J9262-L9262</f>
        <v>0</v>
      </c>
    </row>
    <row r="9263">
      <c r="A9263">
        <v>46164</v>
      </c>
      <c r="B9263" t="str">
        <v>0500134868</v>
      </c>
      <c r="C9263" t="str">
        <v>经销商</v>
      </c>
      <c r="D9263" t="str">
        <v>六神</v>
      </c>
      <c r="E9263" t="str">
        <v>17961</v>
      </c>
      <c r="F9263" t="str">
        <v>150g六神爽身粉(盒装)</v>
      </c>
      <c r="H9263" t="str">
        <v>ADB-京东新通路</v>
      </c>
      <c r="I9263" t="str">
        <v>华中RDC</v>
      </c>
      <c r="J9263">
        <v>72</v>
      </c>
      <c r="K9263">
        <v>72</v>
      </c>
      <c r="L9263">
        <v>72</v>
      </c>
      <c r="M9263">
        <f>J9263-K9263</f>
        <v>0</v>
      </c>
      <c r="N9263">
        <f>J9263-L9263</f>
        <v>0</v>
      </c>
    </row>
    <row r="9264">
      <c r="A9264">
        <v>46164</v>
      </c>
      <c r="B9264" t="str">
        <v>0500134868</v>
      </c>
      <c r="C9264" t="str">
        <v>经销商</v>
      </c>
      <c r="D9264" t="str">
        <v>六神</v>
      </c>
      <c r="E9264" t="str">
        <v>72051</v>
      </c>
      <c r="F9264" t="str">
        <v>六神除菌香皂(金盏菊)100G</v>
      </c>
      <c r="H9264" t="str">
        <v>ADB-京东新通路</v>
      </c>
      <c r="I9264" t="str">
        <v>华中RDC</v>
      </c>
      <c r="J9264">
        <v>144</v>
      </c>
      <c r="K9264">
        <v>144</v>
      </c>
      <c r="L9264">
        <v>144</v>
      </c>
      <c r="M9264">
        <f>J9264-K9264</f>
        <v>0</v>
      </c>
      <c r="N9264">
        <f>J9264-L9264</f>
        <v>0</v>
      </c>
    </row>
    <row r="9265">
      <c r="A9265">
        <v>46164</v>
      </c>
      <c r="B9265" t="str">
        <v>0500134868</v>
      </c>
      <c r="C9265" t="str">
        <v>经销商</v>
      </c>
      <c r="D9265" t="str">
        <v>六神</v>
      </c>
      <c r="E9265" t="str">
        <v>72043</v>
      </c>
      <c r="F9265" t="str">
        <v>六神清凉香皂(绿茶+甘草)100G</v>
      </c>
      <c r="H9265" t="str">
        <v>ADB-京东新通路</v>
      </c>
      <c r="I9265" t="str">
        <v>华中RDC</v>
      </c>
      <c r="J9265">
        <v>72</v>
      </c>
      <c r="K9265">
        <v>72</v>
      </c>
      <c r="L9265">
        <v>72</v>
      </c>
      <c r="M9265">
        <f>J9265-K9265</f>
        <v>0</v>
      </c>
      <c r="N9265">
        <f>J9265-L9265</f>
        <v>0</v>
      </c>
    </row>
    <row r="9266">
      <c r="A9266">
        <v>46164</v>
      </c>
      <c r="B9266" t="str">
        <v>0500134868</v>
      </c>
      <c r="C9266" t="str">
        <v>经销商</v>
      </c>
      <c r="D9266" t="str">
        <v>六神</v>
      </c>
      <c r="E9266" t="str">
        <v>20905</v>
      </c>
      <c r="F9266" t="str">
        <v>六神清新滋润沐浴露200G</v>
      </c>
      <c r="H9266" t="str">
        <v>ADB-京东新通路</v>
      </c>
      <c r="I9266" t="str">
        <v>华中RDC</v>
      </c>
      <c r="J9266">
        <v>20</v>
      </c>
      <c r="K9266">
        <v>20</v>
      </c>
      <c r="L9266">
        <v>20</v>
      </c>
      <c r="M9266">
        <f>J9266-K9266</f>
        <v>0</v>
      </c>
      <c r="N9266">
        <f>J9266-L9266</f>
        <v>0</v>
      </c>
    </row>
    <row r="9267">
      <c r="A9267">
        <v>46164</v>
      </c>
      <c r="B9267" t="str">
        <v>0500134866</v>
      </c>
      <c r="C9267" t="str">
        <v>经销商</v>
      </c>
      <c r="D9267" t="str">
        <v>六神</v>
      </c>
      <c r="E9267" t="str">
        <v>72070</v>
      </c>
      <c r="F9267" t="str">
        <v>六神花露水195ml（特供装）</v>
      </c>
      <c r="H9267" t="str">
        <v>ADB-京东新通路</v>
      </c>
      <c r="I9267" t="str">
        <v>华北RDC</v>
      </c>
      <c r="J9267">
        <v>24</v>
      </c>
      <c r="K9267">
        <v>24</v>
      </c>
      <c r="L9267">
        <v>24</v>
      </c>
      <c r="M9267">
        <f>J9267-K9267</f>
        <v>0</v>
      </c>
      <c r="N9267">
        <f>J9267-L9267</f>
        <v>0</v>
      </c>
    </row>
    <row r="9268">
      <c r="A9268">
        <v>46164</v>
      </c>
      <c r="B9268" t="str">
        <v>0500134863</v>
      </c>
      <c r="C9268" t="str">
        <v>经销商</v>
      </c>
      <c r="D9268" t="str">
        <v>上海</v>
      </c>
      <c r="E9268" t="str">
        <v>19723</v>
      </c>
      <c r="F9268" t="str">
        <v>195ml上海花露水</v>
      </c>
      <c r="H9268" t="str">
        <v>ADB-京东新通路</v>
      </c>
      <c r="I9268" t="str">
        <v>华中RDC</v>
      </c>
      <c r="J9268">
        <v>60</v>
      </c>
      <c r="K9268">
        <v>60</v>
      </c>
      <c r="L9268">
        <v>60</v>
      </c>
      <c r="M9268">
        <f>J9268-K9268</f>
        <v>0</v>
      </c>
      <c r="N9268">
        <f>J9268-L9268</f>
        <v>0</v>
      </c>
    </row>
    <row r="9269">
      <c r="A9269">
        <v>46164</v>
      </c>
      <c r="B9269" t="str">
        <v>0500134863</v>
      </c>
      <c r="C9269" t="str">
        <v>经销商</v>
      </c>
      <c r="D9269" t="str">
        <v>六神</v>
      </c>
      <c r="E9269" t="str">
        <v>72067</v>
      </c>
      <c r="F9269" t="str">
        <v>六神花露水195ML</v>
      </c>
      <c r="H9269" t="str">
        <v>ADB-京东新通路</v>
      </c>
      <c r="I9269" t="str">
        <v>华中RDC</v>
      </c>
      <c r="J9269">
        <v>600</v>
      </c>
      <c r="K9269">
        <v>600</v>
      </c>
      <c r="L9269">
        <v>600</v>
      </c>
      <c r="M9269">
        <f>J9269-K9269</f>
        <v>0</v>
      </c>
      <c r="N9269">
        <f>J9269-L9269</f>
        <v>0</v>
      </c>
    </row>
    <row r="9270">
      <c r="A9270">
        <v>46164</v>
      </c>
      <c r="B9270" t="str">
        <v>0500134863</v>
      </c>
      <c r="C9270" t="str">
        <v>经销商</v>
      </c>
      <c r="D9270" t="str">
        <v>六神</v>
      </c>
      <c r="E9270" t="str">
        <v>20855</v>
      </c>
      <c r="F9270" t="str">
        <v>六神喷雾驱蚊花露水80ml</v>
      </c>
      <c r="H9270" t="str">
        <v>ADB-京东新通路</v>
      </c>
      <c r="I9270" t="str">
        <v>华中RDC</v>
      </c>
      <c r="J9270">
        <v>960</v>
      </c>
      <c r="K9270">
        <v>960</v>
      </c>
      <c r="L9270">
        <v>960</v>
      </c>
      <c r="M9270">
        <f>J9270-K9270</f>
        <v>0</v>
      </c>
      <c r="N9270">
        <f>J9270-L9270</f>
        <v>0</v>
      </c>
    </row>
    <row r="9271">
      <c r="A9271">
        <v>46164</v>
      </c>
      <c r="B9271" t="str">
        <v>0500134863</v>
      </c>
      <c r="C9271" t="str">
        <v>经销商</v>
      </c>
      <c r="D9271" t="str">
        <v>六神</v>
      </c>
      <c r="E9271" t="str">
        <v>20379</v>
      </c>
      <c r="F9271" t="str">
        <v>六神喷雾止痒花露水80ml</v>
      </c>
      <c r="H9271" t="str">
        <v>ADB-京东新通路</v>
      </c>
      <c r="I9271" t="str">
        <v>华中RDC</v>
      </c>
      <c r="J9271">
        <v>240</v>
      </c>
      <c r="K9271">
        <v>240</v>
      </c>
      <c r="L9271">
        <v>240</v>
      </c>
      <c r="M9271">
        <f>J9271-K9271</f>
        <v>0</v>
      </c>
      <c r="N9271">
        <f>J9271-L9271</f>
        <v>0</v>
      </c>
    </row>
    <row r="9272">
      <c r="A9272">
        <v>46164</v>
      </c>
      <c r="B9272" t="str">
        <v>0500134861</v>
      </c>
      <c r="C9272" t="str">
        <v>经销商</v>
      </c>
      <c r="D9272" t="str">
        <v>六神</v>
      </c>
      <c r="E9272" t="str">
        <v>72043</v>
      </c>
      <c r="F9272" t="str">
        <v>六神清凉香皂(绿茶+甘草)100G</v>
      </c>
      <c r="H9272" t="str">
        <v>ADB-京东新通路</v>
      </c>
      <c r="I9272" t="str">
        <v>西南RDC</v>
      </c>
      <c r="J9272">
        <v>72</v>
      </c>
      <c r="K9272">
        <v>72</v>
      </c>
      <c r="L9272">
        <v>72</v>
      </c>
      <c r="M9272">
        <f>J9272-K9272</f>
        <v>0</v>
      </c>
      <c r="N9272">
        <f>J9272-L9272</f>
        <v>0</v>
      </c>
    </row>
    <row r="9273">
      <c r="A9273">
        <v>46164</v>
      </c>
      <c r="B9273" t="str">
        <v>0500134861</v>
      </c>
      <c r="C9273" t="str">
        <v>经销商</v>
      </c>
      <c r="D9273" t="str">
        <v>六神</v>
      </c>
      <c r="E9273" t="str">
        <v>72048</v>
      </c>
      <c r="F9273" t="str">
        <v>六神滋润香皂( 芦荟+麦冬)100G</v>
      </c>
      <c r="H9273" t="str">
        <v>ADB-京东新通路</v>
      </c>
      <c r="I9273" t="str">
        <v>西南RDC</v>
      </c>
      <c r="J9273">
        <v>72</v>
      </c>
      <c r="K9273">
        <v>0</v>
      </c>
      <c r="L9273">
        <v>72</v>
      </c>
      <c r="M9273">
        <f>J9273-K9273</f>
        <v>72</v>
      </c>
      <c r="N9273">
        <f>J9273-L9273</f>
        <v>0</v>
      </c>
    </row>
    <row r="9274">
      <c r="A9274">
        <v>46164</v>
      </c>
      <c r="B9274" t="str">
        <v>0500134858</v>
      </c>
      <c r="C9274" t="str">
        <v>经销商</v>
      </c>
      <c r="D9274" t="str">
        <v>美加净</v>
      </c>
      <c r="E9274" t="str">
        <v>09832</v>
      </c>
      <c r="F9274" t="str">
        <v>美加净保湿香氛沐浴露（甜橙玫瑰花香）850G</v>
      </c>
      <c r="H9274" t="str">
        <v>ADB-京东新通路</v>
      </c>
      <c r="I9274" t="str">
        <v>西南RDC</v>
      </c>
      <c r="J9274">
        <v>32</v>
      </c>
      <c r="K9274">
        <v>32</v>
      </c>
      <c r="L9274">
        <v>32</v>
      </c>
      <c r="M9274">
        <f>J9274-K9274</f>
        <v>0</v>
      </c>
      <c r="N9274">
        <f>J9274-L9274</f>
        <v>0</v>
      </c>
    </row>
    <row r="9275">
      <c r="A9275">
        <v>46164</v>
      </c>
      <c r="B9275" t="str">
        <v>0500134858</v>
      </c>
      <c r="C9275" t="str">
        <v>经销商</v>
      </c>
      <c r="D9275" t="str">
        <v>六神</v>
      </c>
      <c r="E9275" t="str">
        <v>72051</v>
      </c>
      <c r="F9275" t="str">
        <v>六神除菌香皂(金盏菊)100G</v>
      </c>
      <c r="H9275" t="str">
        <v>ADB-京东新通路</v>
      </c>
      <c r="I9275" t="str">
        <v>西南RDC</v>
      </c>
      <c r="J9275">
        <v>216</v>
      </c>
      <c r="K9275">
        <v>216</v>
      </c>
      <c r="L9275">
        <v>216</v>
      </c>
      <c r="M9275">
        <f>J9275-K9275</f>
        <v>0</v>
      </c>
      <c r="N9275">
        <f>J9275-L9275</f>
        <v>0</v>
      </c>
    </row>
    <row r="9276">
      <c r="A9276">
        <v>46164</v>
      </c>
      <c r="B9276" t="str">
        <v>0500134858</v>
      </c>
      <c r="C9276" t="str">
        <v>经销商</v>
      </c>
      <c r="D9276" t="str">
        <v>六神</v>
      </c>
      <c r="E9276" t="str">
        <v>20898</v>
      </c>
      <c r="F9276" t="str">
        <v>六神劲凉酷爽沐浴露200G</v>
      </c>
      <c r="H9276" t="str">
        <v>ADB-京东新通路</v>
      </c>
      <c r="I9276" t="str">
        <v>西南RDC</v>
      </c>
      <c r="J9276">
        <v>20</v>
      </c>
      <c r="K9276">
        <v>20</v>
      </c>
      <c r="L9276">
        <v>20</v>
      </c>
      <c r="M9276">
        <f>J9276-K9276</f>
        <v>0</v>
      </c>
      <c r="N9276">
        <f>J9276-L9276</f>
        <v>0</v>
      </c>
    </row>
    <row r="9277">
      <c r="A9277">
        <v>46164</v>
      </c>
      <c r="B9277" t="str">
        <v>0500134858</v>
      </c>
      <c r="C9277" t="str">
        <v>经销商</v>
      </c>
      <c r="D9277" t="str">
        <v>美加净</v>
      </c>
      <c r="E9277" t="str">
        <v>09833</v>
      </c>
      <c r="F9277" t="str">
        <v>美加净保湿香氛沐浴露（活力柑橘木香）850G</v>
      </c>
      <c r="H9277" t="str">
        <v>ADB-京东新通路</v>
      </c>
      <c r="I9277" t="str">
        <v>西南RDC</v>
      </c>
      <c r="J9277">
        <v>24</v>
      </c>
      <c r="K9277">
        <v>24</v>
      </c>
      <c r="L9277">
        <v>24</v>
      </c>
      <c r="M9277">
        <f>J9277-K9277</f>
        <v>0</v>
      </c>
      <c r="N9277">
        <f>J9277-L9277</f>
        <v>0</v>
      </c>
    </row>
    <row r="9278">
      <c r="A9278">
        <v>46164</v>
      </c>
      <c r="B9278" t="str">
        <v>0500134848</v>
      </c>
      <c r="C9278" t="str">
        <v>经销商</v>
      </c>
      <c r="D9278" t="str">
        <v>六神</v>
      </c>
      <c r="E9278" t="str">
        <v>72067</v>
      </c>
      <c r="F9278" t="str">
        <v>六神花露水195ML</v>
      </c>
      <c r="H9278" t="str">
        <v>ADB-京东新通路</v>
      </c>
      <c r="I9278" t="str">
        <v>西南RDC</v>
      </c>
      <c r="J9278">
        <v>450</v>
      </c>
      <c r="K9278">
        <v>450</v>
      </c>
      <c r="L9278">
        <v>450</v>
      </c>
      <c r="M9278">
        <f>J9278-K9278</f>
        <v>0</v>
      </c>
      <c r="N9278">
        <f>J9278-L9278</f>
        <v>0</v>
      </c>
    </row>
    <row r="9279">
      <c r="A9279">
        <v>46164</v>
      </c>
      <c r="B9279" t="str">
        <v>0500134846</v>
      </c>
      <c r="C9279" t="str">
        <v>经销商</v>
      </c>
      <c r="D9279" t="str">
        <v>六神</v>
      </c>
      <c r="E9279" t="str">
        <v>20135</v>
      </c>
      <c r="F9279" t="str">
        <v>六神喷雾花露水80ml</v>
      </c>
      <c r="H9279" t="str">
        <v>ADB-京东新通路</v>
      </c>
      <c r="I9279" t="str">
        <v>华南RDC</v>
      </c>
      <c r="J9279">
        <v>480</v>
      </c>
      <c r="K9279">
        <v>480</v>
      </c>
      <c r="L9279">
        <v>480</v>
      </c>
      <c r="M9279">
        <f>J9279-K9279</f>
        <v>0</v>
      </c>
      <c r="N9279">
        <f>J9279-L9279</f>
        <v>0</v>
      </c>
    </row>
    <row r="9280">
      <c r="A9280">
        <v>46164</v>
      </c>
      <c r="B9280" t="str">
        <v>0500134844</v>
      </c>
      <c r="C9280" t="str">
        <v>经销商</v>
      </c>
      <c r="D9280" t="str">
        <v>六神</v>
      </c>
      <c r="E9280" t="str">
        <v>20380</v>
      </c>
      <c r="F9280" t="str">
        <v>六神喷雾止痒花露水180ml</v>
      </c>
      <c r="H9280" t="str">
        <v>ADB-京东新通路</v>
      </c>
      <c r="I9280" t="str">
        <v>西南RDC</v>
      </c>
      <c r="J9280">
        <v>30</v>
      </c>
      <c r="K9280">
        <v>30</v>
      </c>
      <c r="L9280">
        <v>30</v>
      </c>
      <c r="M9280">
        <f>J9280-K9280</f>
        <v>0</v>
      </c>
      <c r="N9280">
        <f>J9280-L9280</f>
        <v>0</v>
      </c>
    </row>
    <row r="9281">
      <c r="A9281">
        <v>46164</v>
      </c>
      <c r="B9281" t="str">
        <v>0500134844</v>
      </c>
      <c r="C9281" t="str">
        <v>经销商</v>
      </c>
      <c r="D9281" t="str">
        <v>六神</v>
      </c>
      <c r="E9281" t="str">
        <v>20855</v>
      </c>
      <c r="F9281" t="str">
        <v>六神喷雾驱蚊花露水80ml</v>
      </c>
      <c r="H9281" t="str">
        <v>ADB-京东新通路</v>
      </c>
      <c r="I9281" t="str">
        <v>西南RDC</v>
      </c>
      <c r="J9281">
        <v>576</v>
      </c>
      <c r="K9281">
        <v>576</v>
      </c>
      <c r="L9281">
        <v>576</v>
      </c>
      <c r="M9281">
        <f>J9281-K9281</f>
        <v>0</v>
      </c>
      <c r="N9281">
        <f>J9281-L9281</f>
        <v>0</v>
      </c>
    </row>
    <row r="9282">
      <c r="A9282">
        <v>46164</v>
      </c>
      <c r="B9282" t="str">
        <v>0500134844</v>
      </c>
      <c r="C9282" t="str">
        <v>经销商</v>
      </c>
      <c r="D9282" t="str">
        <v>六神</v>
      </c>
      <c r="E9282" t="str">
        <v>20148</v>
      </c>
      <c r="F9282" t="str">
        <v>六神喷雾花露水180ml</v>
      </c>
      <c r="H9282" t="str">
        <v>ADB-京东新通路</v>
      </c>
      <c r="I9282" t="str">
        <v>西南RDC</v>
      </c>
      <c r="J9282">
        <v>30</v>
      </c>
      <c r="K9282">
        <v>30</v>
      </c>
      <c r="L9282">
        <v>30</v>
      </c>
      <c r="M9282">
        <f>J9282-K9282</f>
        <v>0</v>
      </c>
      <c r="N9282">
        <f>J9282-L9282</f>
        <v>0</v>
      </c>
    </row>
    <row r="9283">
      <c r="A9283">
        <v>46164</v>
      </c>
      <c r="B9283" t="str">
        <v>0500134841</v>
      </c>
      <c r="C9283" t="str">
        <v>经销商</v>
      </c>
      <c r="D9283" t="str">
        <v>六神</v>
      </c>
      <c r="E9283" t="str">
        <v>20855</v>
      </c>
      <c r="F9283" t="str">
        <v>六神喷雾驱蚊花露水80ml</v>
      </c>
      <c r="H9283" t="str">
        <v>ADB-京东新通路</v>
      </c>
      <c r="I9283" t="str">
        <v>西南RDC</v>
      </c>
      <c r="J9283">
        <v>960</v>
      </c>
      <c r="K9283">
        <v>960</v>
      </c>
      <c r="L9283">
        <v>960</v>
      </c>
      <c r="M9283">
        <f>J9283-K9283</f>
        <v>0</v>
      </c>
      <c r="N9283">
        <f>J9283-L9283</f>
        <v>0</v>
      </c>
    </row>
    <row r="9284">
      <c r="A9284">
        <v>46164</v>
      </c>
      <c r="B9284" t="str">
        <v>0500134840</v>
      </c>
      <c r="C9284" t="str">
        <v>经销商</v>
      </c>
      <c r="D9284" t="str">
        <v>六神</v>
      </c>
      <c r="E9284" t="str">
        <v>72051</v>
      </c>
      <c r="F9284" t="str">
        <v>六神除菌香皂(金盏菊)100G</v>
      </c>
      <c r="H9284" t="str">
        <v>ADB-京东新通路</v>
      </c>
      <c r="I9284" t="str">
        <v>西南RDC</v>
      </c>
      <c r="J9284">
        <v>72</v>
      </c>
      <c r="K9284">
        <v>72</v>
      </c>
      <c r="L9284">
        <v>72</v>
      </c>
      <c r="M9284">
        <f>J9284-K9284</f>
        <v>0</v>
      </c>
      <c r="N9284">
        <f>J9284-L9284</f>
        <v>0</v>
      </c>
    </row>
    <row r="9285">
      <c r="A9285">
        <v>46164</v>
      </c>
      <c r="B9285" t="str">
        <v>0500134840</v>
      </c>
      <c r="C9285" t="str">
        <v>经销商</v>
      </c>
      <c r="D9285" t="str">
        <v>美加净</v>
      </c>
      <c r="E9285" t="str">
        <v>09832</v>
      </c>
      <c r="F9285" t="str">
        <v>美加净保湿香氛沐浴露（甜橙玫瑰花香）850G</v>
      </c>
      <c r="H9285" t="str">
        <v>ADB-京东新通路</v>
      </c>
      <c r="I9285" t="str">
        <v>西南RDC</v>
      </c>
      <c r="J9285">
        <v>8</v>
      </c>
      <c r="K9285">
        <v>8</v>
      </c>
      <c r="L9285">
        <v>8</v>
      </c>
      <c r="M9285">
        <f>J9285-K9285</f>
        <v>0</v>
      </c>
      <c r="N9285">
        <f>J9285-L9285</f>
        <v>0</v>
      </c>
    </row>
    <row r="9286">
      <c r="A9286">
        <v>46164</v>
      </c>
      <c r="B9286" t="str">
        <v>0500134835</v>
      </c>
      <c r="C9286" t="str">
        <v>经销商</v>
      </c>
      <c r="D9286" t="str">
        <v>六神</v>
      </c>
      <c r="E9286" t="str">
        <v>20882</v>
      </c>
      <c r="F9286" t="str">
        <v>六神清凉爽肤沐浴露1KG加量装1.5KG</v>
      </c>
      <c r="H9286" t="str">
        <v>ADB-京东新通路</v>
      </c>
      <c r="I9286" t="str">
        <v>华南RDC</v>
      </c>
      <c r="J9286">
        <v>24</v>
      </c>
      <c r="K9286">
        <v>24</v>
      </c>
      <c r="L9286">
        <v>24</v>
      </c>
      <c r="M9286">
        <f>J9286-K9286</f>
        <v>0</v>
      </c>
      <c r="N9286">
        <f>J9286-L9286</f>
        <v>0</v>
      </c>
    </row>
    <row r="9287">
      <c r="A9287">
        <v>46164</v>
      </c>
      <c r="B9287" t="str">
        <v>0500134835</v>
      </c>
      <c r="C9287" t="str">
        <v>经销商</v>
      </c>
      <c r="D9287" t="str">
        <v>六神</v>
      </c>
      <c r="E9287" t="str">
        <v>20893</v>
      </c>
      <c r="F9287" t="str">
        <v>六神冰凉劲爽沐浴露1KG 加量装1.5KG</v>
      </c>
      <c r="H9287" t="str">
        <v>ADB-京东新通路</v>
      </c>
      <c r="I9287" t="str">
        <v>华南RDC</v>
      </c>
      <c r="J9287">
        <v>48</v>
      </c>
      <c r="K9287">
        <v>0</v>
      </c>
      <c r="L9287">
        <v>48</v>
      </c>
      <c r="M9287">
        <f>J9287-K9287</f>
        <v>48</v>
      </c>
      <c r="N9287">
        <f>J9287-L9287</f>
        <v>0</v>
      </c>
    </row>
    <row r="9288">
      <c r="A9288">
        <v>46164</v>
      </c>
      <c r="B9288" t="str">
        <v>0500134835</v>
      </c>
      <c r="C9288" t="str">
        <v>经销商</v>
      </c>
      <c r="D9288" t="str">
        <v>六神</v>
      </c>
      <c r="E9288" t="str">
        <v>20905</v>
      </c>
      <c r="F9288" t="str">
        <v>六神清新滋润沐浴露200G</v>
      </c>
      <c r="H9288" t="str">
        <v>ADB-京东新通路</v>
      </c>
      <c r="I9288" t="str">
        <v>华南RDC</v>
      </c>
      <c r="J9288">
        <v>60</v>
      </c>
      <c r="K9288">
        <v>60</v>
      </c>
      <c r="L9288">
        <v>60</v>
      </c>
      <c r="M9288">
        <f>J9288-K9288</f>
        <v>0</v>
      </c>
      <c r="N9288">
        <f>J9288-L9288</f>
        <v>0</v>
      </c>
    </row>
    <row r="9289">
      <c r="A9289">
        <v>46164</v>
      </c>
      <c r="B9289" t="str">
        <v>0500134835</v>
      </c>
      <c r="C9289" t="str">
        <v>经销商</v>
      </c>
      <c r="D9289" t="str">
        <v>美加净</v>
      </c>
      <c r="E9289" t="str">
        <v>09833</v>
      </c>
      <c r="F9289" t="str">
        <v>美加净保湿香氛沐浴露（活力柑橘木香）850G</v>
      </c>
      <c r="H9289" t="str">
        <v>ADB-京东新通路</v>
      </c>
      <c r="I9289" t="str">
        <v>华南RDC</v>
      </c>
      <c r="J9289">
        <v>32</v>
      </c>
      <c r="K9289">
        <v>32</v>
      </c>
      <c r="L9289">
        <v>32</v>
      </c>
      <c r="M9289">
        <f>J9289-K9289</f>
        <v>0</v>
      </c>
      <c r="N9289">
        <f>J9289-L9289</f>
        <v>0</v>
      </c>
    </row>
    <row r="9290">
      <c r="A9290">
        <v>46164</v>
      </c>
      <c r="B9290" t="str">
        <v>0500134835</v>
      </c>
      <c r="C9290" t="str">
        <v>经销商</v>
      </c>
      <c r="D9290" t="str">
        <v>六神</v>
      </c>
      <c r="E9290" t="str">
        <v>20880</v>
      </c>
      <c r="F9290" t="str">
        <v>六神清凉爽肤沐浴露 700G 惊爆价 700G</v>
      </c>
      <c r="H9290" t="str">
        <v>ADB-京东新通路</v>
      </c>
      <c r="I9290" t="str">
        <v>华南RDC</v>
      </c>
      <c r="J9290">
        <v>64</v>
      </c>
      <c r="K9290">
        <v>64</v>
      </c>
      <c r="L9290">
        <v>64</v>
      </c>
      <c r="M9290">
        <f>J9290-K9290</f>
        <v>0</v>
      </c>
      <c r="N9290">
        <f>J9290-L9290</f>
        <v>0</v>
      </c>
    </row>
    <row r="9291">
      <c r="A9291">
        <v>46164</v>
      </c>
      <c r="B9291" t="str">
        <v>0500134835</v>
      </c>
      <c r="C9291" t="str">
        <v>经销商</v>
      </c>
      <c r="D9291" t="str">
        <v>六神</v>
      </c>
      <c r="E9291" t="str">
        <v>17961</v>
      </c>
      <c r="F9291" t="str">
        <v>150g六神爽身粉(盒装)</v>
      </c>
      <c r="H9291" t="str">
        <v>ADB-京东新通路</v>
      </c>
      <c r="I9291" t="str">
        <v>华南RDC</v>
      </c>
      <c r="J9291">
        <v>36</v>
      </c>
      <c r="K9291">
        <v>36</v>
      </c>
      <c r="L9291">
        <v>36</v>
      </c>
      <c r="M9291">
        <f>J9291-K9291</f>
        <v>0</v>
      </c>
      <c r="N9291">
        <f>J9291-L9291</f>
        <v>0</v>
      </c>
    </row>
    <row r="9292">
      <c r="A9292">
        <v>46164</v>
      </c>
      <c r="B9292" t="str">
        <v>0500134834</v>
      </c>
      <c r="C9292" t="str">
        <v>经销商</v>
      </c>
      <c r="D9292" t="str">
        <v>六神</v>
      </c>
      <c r="E9292" t="str">
        <v>20909</v>
      </c>
      <c r="F9292" t="str">
        <v>六神清新滋润沐浴露700G惊爆价</v>
      </c>
      <c r="H9292" t="str">
        <v>ADB-京东新通路</v>
      </c>
      <c r="I9292" t="str">
        <v>华北RDC</v>
      </c>
      <c r="J9292">
        <v>8</v>
      </c>
      <c r="K9292">
        <v>0</v>
      </c>
      <c r="L9292">
        <v>8</v>
      </c>
      <c r="M9292">
        <f>J9292-K9292</f>
        <v>8</v>
      </c>
      <c r="N9292">
        <f>J9292-L9292</f>
        <v>0</v>
      </c>
    </row>
    <row r="9293">
      <c r="A9293">
        <v>46164</v>
      </c>
      <c r="B9293" t="str">
        <v>0500134834</v>
      </c>
      <c r="C9293" t="str">
        <v>经销商</v>
      </c>
      <c r="D9293" t="str">
        <v>六神</v>
      </c>
      <c r="E9293" t="str">
        <v>20879</v>
      </c>
      <c r="F9293" t="str">
        <v>六神清凉爽肤沐浴露200G</v>
      </c>
      <c r="H9293" t="str">
        <v>ADB-京东新通路</v>
      </c>
      <c r="I9293" t="str">
        <v>华北RDC</v>
      </c>
      <c r="J9293">
        <v>40</v>
      </c>
      <c r="K9293">
        <v>40</v>
      </c>
      <c r="L9293">
        <v>40</v>
      </c>
      <c r="M9293">
        <f>J9293-K9293</f>
        <v>0</v>
      </c>
      <c r="N9293">
        <f>J9293-L9293</f>
        <v>0</v>
      </c>
    </row>
    <row r="9294">
      <c r="A9294">
        <v>46164</v>
      </c>
      <c r="B9294" t="str">
        <v>0500134834</v>
      </c>
      <c r="C9294" t="str">
        <v>经销商</v>
      </c>
      <c r="D9294" t="str">
        <v>六神</v>
      </c>
      <c r="E9294" t="str">
        <v>72048</v>
      </c>
      <c r="F9294" t="str">
        <v>六神滋润香皂( 芦荟+麦冬)100G</v>
      </c>
      <c r="H9294" t="str">
        <v>ADB-京东新通路</v>
      </c>
      <c r="I9294" t="str">
        <v>华北RDC</v>
      </c>
      <c r="J9294">
        <v>72</v>
      </c>
      <c r="K9294">
        <v>0</v>
      </c>
      <c r="L9294">
        <v>72</v>
      </c>
      <c r="M9294">
        <f>J9294-K9294</f>
        <v>72</v>
      </c>
      <c r="N9294">
        <f>J9294-L9294</f>
        <v>0</v>
      </c>
    </row>
    <row r="9295">
      <c r="A9295">
        <v>46164</v>
      </c>
      <c r="B9295" t="str">
        <v>0500134834</v>
      </c>
      <c r="C9295" t="str">
        <v>经销商</v>
      </c>
      <c r="D9295" t="str">
        <v>六神</v>
      </c>
      <c r="E9295" t="str">
        <v>20808</v>
      </c>
      <c r="F9295" t="str">
        <v>六神舒缓粉（盒装）150G</v>
      </c>
      <c r="H9295" t="str">
        <v>ADB-京东新通路</v>
      </c>
      <c r="I9295" t="str">
        <v>华北RDC</v>
      </c>
      <c r="J9295">
        <v>72</v>
      </c>
      <c r="K9295">
        <v>72</v>
      </c>
      <c r="L9295">
        <v>72</v>
      </c>
      <c r="M9295">
        <f>J9295-K9295</f>
        <v>0</v>
      </c>
      <c r="N9295">
        <f>J9295-L9295</f>
        <v>0</v>
      </c>
    </row>
    <row r="9296">
      <c r="A9296">
        <v>46164</v>
      </c>
      <c r="B9296" t="str">
        <v>0500134834</v>
      </c>
      <c r="C9296" t="str">
        <v>经销商</v>
      </c>
      <c r="D9296" t="str">
        <v>六神</v>
      </c>
      <c r="E9296" t="str">
        <v>72051</v>
      </c>
      <c r="F9296" t="str">
        <v>六神除菌香皂(金盏菊)100G</v>
      </c>
      <c r="H9296" t="str">
        <v>ADB-京东新通路</v>
      </c>
      <c r="I9296" t="str">
        <v>华北RDC</v>
      </c>
      <c r="J9296">
        <v>72</v>
      </c>
      <c r="K9296">
        <v>72</v>
      </c>
      <c r="L9296">
        <v>72</v>
      </c>
      <c r="M9296">
        <f>J9296-K9296</f>
        <v>0</v>
      </c>
      <c r="N9296">
        <f>J9296-L9296</f>
        <v>0</v>
      </c>
    </row>
    <row r="9297">
      <c r="A9297">
        <v>46164</v>
      </c>
      <c r="B9297" t="str">
        <v>0500134834</v>
      </c>
      <c r="C9297" t="str">
        <v>经销商</v>
      </c>
      <c r="D9297" t="str">
        <v>六神</v>
      </c>
      <c r="E9297" t="str">
        <v>20905</v>
      </c>
      <c r="F9297" t="str">
        <v>六神清新滋润沐浴露200G</v>
      </c>
      <c r="H9297" t="str">
        <v>ADB-京东新通路</v>
      </c>
      <c r="I9297" t="str">
        <v>华北RDC</v>
      </c>
      <c r="J9297">
        <v>20</v>
      </c>
      <c r="K9297">
        <v>20</v>
      </c>
      <c r="L9297">
        <v>20</v>
      </c>
      <c r="M9297">
        <f>J9297-K9297</f>
        <v>0</v>
      </c>
      <c r="N9297">
        <f>J9297-L9297</f>
        <v>0</v>
      </c>
    </row>
    <row r="9298">
      <c r="A9298">
        <v>46164</v>
      </c>
      <c r="B9298" t="str">
        <v>0500134834</v>
      </c>
      <c r="C9298" t="str">
        <v>经销商</v>
      </c>
      <c r="D9298" t="str">
        <v>六神</v>
      </c>
      <c r="E9298" t="str">
        <v>20927</v>
      </c>
      <c r="F9298" t="str">
        <v>六神艾叶健肤沐浴露(滋润型)200G</v>
      </c>
      <c r="H9298" t="str">
        <v>ADB-京东新通路</v>
      </c>
      <c r="I9298" t="str">
        <v>华北RDC</v>
      </c>
      <c r="J9298">
        <v>20</v>
      </c>
      <c r="K9298">
        <v>20</v>
      </c>
      <c r="L9298">
        <v>20</v>
      </c>
      <c r="M9298">
        <f>J9298-K9298</f>
        <v>0</v>
      </c>
      <c r="N9298">
        <f>J9298-L9298</f>
        <v>0</v>
      </c>
    </row>
    <row r="9299">
      <c r="A9299">
        <v>46164</v>
      </c>
      <c r="B9299" t="str">
        <v>0500134834</v>
      </c>
      <c r="C9299" t="str">
        <v>经销商</v>
      </c>
      <c r="D9299" t="str">
        <v>六神</v>
      </c>
      <c r="E9299" t="str">
        <v>17961</v>
      </c>
      <c r="F9299" t="str">
        <v>150g六神爽身粉(盒装)</v>
      </c>
      <c r="H9299" t="str">
        <v>ADB-京东新通路</v>
      </c>
      <c r="I9299" t="str">
        <v>华北RDC</v>
      </c>
      <c r="J9299">
        <v>36</v>
      </c>
      <c r="K9299">
        <v>36</v>
      </c>
      <c r="L9299">
        <v>36</v>
      </c>
      <c r="M9299">
        <f>J9299-K9299</f>
        <v>0</v>
      </c>
      <c r="N9299">
        <f>J9299-L9299</f>
        <v>0</v>
      </c>
    </row>
    <row r="9300">
      <c r="A9300">
        <v>46164</v>
      </c>
      <c r="B9300" t="str">
        <v>0500134832</v>
      </c>
      <c r="C9300" t="str">
        <v>经销商</v>
      </c>
      <c r="D9300" t="str">
        <v>六神</v>
      </c>
      <c r="E9300" t="str">
        <v>20379</v>
      </c>
      <c r="F9300" t="str">
        <v>六神喷雾止痒花露水80ml</v>
      </c>
      <c r="H9300" t="str">
        <v>ADB-京东新通路</v>
      </c>
      <c r="I9300" t="str">
        <v>华南RDC</v>
      </c>
      <c r="J9300">
        <v>96</v>
      </c>
      <c r="K9300">
        <v>96</v>
      </c>
      <c r="L9300">
        <v>96</v>
      </c>
      <c r="M9300">
        <f>J9300-K9300</f>
        <v>0</v>
      </c>
      <c r="N9300">
        <f>J9300-L9300</f>
        <v>0</v>
      </c>
    </row>
    <row r="9301">
      <c r="A9301">
        <v>46164</v>
      </c>
      <c r="B9301" t="str">
        <v>0500134826</v>
      </c>
      <c r="C9301" t="str">
        <v>经销商</v>
      </c>
      <c r="D9301" t="str">
        <v>六神</v>
      </c>
      <c r="E9301" t="str">
        <v>20380</v>
      </c>
      <c r="F9301" t="str">
        <v>六神喷雾止痒花露水180ml</v>
      </c>
      <c r="H9301" t="str">
        <v>ADB-京东新通路</v>
      </c>
      <c r="I9301" t="str">
        <v>西南RDC</v>
      </c>
      <c r="J9301">
        <v>450</v>
      </c>
      <c r="K9301">
        <v>450</v>
      </c>
      <c r="L9301">
        <v>450</v>
      </c>
      <c r="M9301">
        <f>J9301-K9301</f>
        <v>0</v>
      </c>
      <c r="N9301">
        <f>J9301-L9301</f>
        <v>0</v>
      </c>
    </row>
    <row r="9302">
      <c r="A9302">
        <v>46164</v>
      </c>
      <c r="B9302" t="str">
        <v>0500134823</v>
      </c>
      <c r="C9302" t="str">
        <v>经销商</v>
      </c>
      <c r="D9302" t="str">
        <v>六神</v>
      </c>
      <c r="E9302" t="str">
        <v>72043</v>
      </c>
      <c r="F9302" t="str">
        <v>六神清凉香皂(绿茶+甘草)100G</v>
      </c>
      <c r="H9302" t="str">
        <v>ADB-京东新通路</v>
      </c>
      <c r="I9302" t="str">
        <v>华北RDC</v>
      </c>
      <c r="J9302">
        <v>72</v>
      </c>
      <c r="K9302">
        <v>0</v>
      </c>
      <c r="L9302">
        <v>72</v>
      </c>
      <c r="M9302">
        <f>J9302-K9302</f>
        <v>72</v>
      </c>
      <c r="N9302">
        <f>J9302-L9302</f>
        <v>0</v>
      </c>
    </row>
    <row r="9303">
      <c r="A9303">
        <v>46164</v>
      </c>
      <c r="B9303" t="str">
        <v>0500134823</v>
      </c>
      <c r="C9303" t="str">
        <v>经销商</v>
      </c>
      <c r="D9303" t="str">
        <v>六神</v>
      </c>
      <c r="E9303" t="str">
        <v>72048</v>
      </c>
      <c r="F9303" t="str">
        <v>六神滋润香皂( 芦荟+麦冬)100G</v>
      </c>
      <c r="H9303" t="str">
        <v>ADB-京东新通路</v>
      </c>
      <c r="I9303" t="str">
        <v>华北RDC</v>
      </c>
      <c r="J9303">
        <v>72</v>
      </c>
      <c r="K9303">
        <v>0</v>
      </c>
      <c r="L9303">
        <v>72</v>
      </c>
      <c r="M9303">
        <f>J9303-K9303</f>
        <v>72</v>
      </c>
      <c r="N9303">
        <f>J9303-L9303</f>
        <v>0</v>
      </c>
    </row>
    <row r="9304">
      <c r="A9304">
        <v>46164</v>
      </c>
      <c r="B9304" t="str">
        <v>0500134823</v>
      </c>
      <c r="C9304" t="str">
        <v>经销商</v>
      </c>
      <c r="D9304" t="str">
        <v>六神</v>
      </c>
      <c r="E9304" t="str">
        <v>20879</v>
      </c>
      <c r="F9304" t="str">
        <v>六神清凉爽肤沐浴露200G</v>
      </c>
      <c r="H9304" t="str">
        <v>ADB-京东新通路</v>
      </c>
      <c r="I9304" t="str">
        <v>华北RDC</v>
      </c>
      <c r="J9304">
        <v>20</v>
      </c>
      <c r="K9304">
        <v>20</v>
      </c>
      <c r="L9304">
        <v>20</v>
      </c>
      <c r="M9304">
        <f>J9304-K9304</f>
        <v>0</v>
      </c>
      <c r="N9304">
        <f>J9304-L9304</f>
        <v>0</v>
      </c>
    </row>
    <row r="9305">
      <c r="A9305">
        <v>46164</v>
      </c>
      <c r="B9305" t="str">
        <v>0500134823</v>
      </c>
      <c r="C9305" t="str">
        <v>经销商</v>
      </c>
      <c r="D9305" t="str">
        <v>美加净</v>
      </c>
      <c r="E9305" t="str">
        <v>09832</v>
      </c>
      <c r="F9305" t="str">
        <v>美加净保湿香氛沐浴露（甜橙玫瑰花香）850G</v>
      </c>
      <c r="H9305" t="str">
        <v>ADB-京东新通路</v>
      </c>
      <c r="I9305" t="str">
        <v>华北RDC</v>
      </c>
      <c r="J9305">
        <v>16</v>
      </c>
      <c r="K9305">
        <v>0</v>
      </c>
      <c r="L9305">
        <v>16</v>
      </c>
      <c r="M9305">
        <f>J9305-K9305</f>
        <v>16</v>
      </c>
      <c r="N9305">
        <f>J9305-L9305</f>
        <v>0</v>
      </c>
    </row>
    <row r="9306">
      <c r="A9306">
        <v>46164</v>
      </c>
      <c r="B9306" t="str">
        <v>0500134823</v>
      </c>
      <c r="C9306" t="str">
        <v>经销商</v>
      </c>
      <c r="D9306" t="str">
        <v>六神</v>
      </c>
      <c r="E9306" t="str">
        <v>20808</v>
      </c>
      <c r="F9306" t="str">
        <v>六神舒缓粉（盒装）150G</v>
      </c>
      <c r="H9306" t="str">
        <v>ADB-京东新通路</v>
      </c>
      <c r="I9306" t="str">
        <v>华北RDC</v>
      </c>
      <c r="J9306">
        <v>36</v>
      </c>
      <c r="K9306">
        <v>36</v>
      </c>
      <c r="L9306">
        <v>36</v>
      </c>
      <c r="M9306">
        <f>J9306-K9306</f>
        <v>0</v>
      </c>
      <c r="N9306">
        <f>J9306-L9306</f>
        <v>0</v>
      </c>
    </row>
    <row r="9307">
      <c r="A9307">
        <v>46164</v>
      </c>
      <c r="B9307" t="str">
        <v>0500134823</v>
      </c>
      <c r="C9307" t="str">
        <v>经销商</v>
      </c>
      <c r="D9307" t="str">
        <v>六神</v>
      </c>
      <c r="E9307" t="str">
        <v>20909</v>
      </c>
      <c r="F9307" t="str">
        <v>六神清新滋润沐浴露700G惊爆价</v>
      </c>
      <c r="H9307" t="str">
        <v>ADB-京东新通路</v>
      </c>
      <c r="I9307" t="str">
        <v>华北RDC</v>
      </c>
      <c r="J9307">
        <v>8</v>
      </c>
      <c r="K9307">
        <v>0</v>
      </c>
      <c r="L9307">
        <v>8</v>
      </c>
      <c r="M9307">
        <f>J9307-K9307</f>
        <v>8</v>
      </c>
      <c r="N9307">
        <f>J9307-L9307</f>
        <v>0</v>
      </c>
    </row>
    <row r="9308">
      <c r="A9308">
        <v>46164</v>
      </c>
      <c r="B9308" t="str">
        <v>0500134823</v>
      </c>
      <c r="C9308" t="str">
        <v>经销商</v>
      </c>
      <c r="D9308" t="str">
        <v>六神</v>
      </c>
      <c r="E9308" t="str">
        <v>72051</v>
      </c>
      <c r="F9308" t="str">
        <v>六神除菌香皂(金盏菊)100G</v>
      </c>
      <c r="H9308" t="str">
        <v>ADB-京东新通路</v>
      </c>
      <c r="I9308" t="str">
        <v>华北RDC</v>
      </c>
      <c r="J9308">
        <v>72</v>
      </c>
      <c r="K9308">
        <v>72</v>
      </c>
      <c r="L9308">
        <v>72</v>
      </c>
      <c r="M9308">
        <f>J9308-K9308</f>
        <v>0</v>
      </c>
      <c r="N9308">
        <f>J9308-L9308</f>
        <v>0</v>
      </c>
    </row>
    <row r="9309">
      <c r="A9309">
        <v>46164</v>
      </c>
      <c r="B9309" t="str">
        <v>0500134823</v>
      </c>
      <c r="C9309" t="str">
        <v>经销商</v>
      </c>
      <c r="D9309" t="str">
        <v>美加净</v>
      </c>
      <c r="E9309" t="str">
        <v>09833</v>
      </c>
      <c r="F9309" t="str">
        <v>美加净保湿香氛沐浴露（活力柑橘木香）850G</v>
      </c>
      <c r="H9309" t="str">
        <v>ADB-京东新通路</v>
      </c>
      <c r="I9309" t="str">
        <v>华北RDC</v>
      </c>
      <c r="J9309">
        <v>24</v>
      </c>
      <c r="K9309">
        <v>0</v>
      </c>
      <c r="L9309">
        <v>24</v>
      </c>
      <c r="M9309">
        <f>J9309-K9309</f>
        <v>24</v>
      </c>
      <c r="N9309">
        <f>J9309-L9309</f>
        <v>0</v>
      </c>
    </row>
    <row r="9310">
      <c r="A9310">
        <v>46164</v>
      </c>
      <c r="B9310" t="str">
        <v>0500134823</v>
      </c>
      <c r="C9310" t="str">
        <v>经销商</v>
      </c>
      <c r="D9310" t="str">
        <v>六神</v>
      </c>
      <c r="E9310" t="str">
        <v>17961</v>
      </c>
      <c r="F9310" t="str">
        <v>150g六神爽身粉(盒装)</v>
      </c>
      <c r="H9310" t="str">
        <v>ADB-京东新通路</v>
      </c>
      <c r="I9310" t="str">
        <v>华北RDC</v>
      </c>
      <c r="J9310">
        <v>108</v>
      </c>
      <c r="K9310">
        <v>108</v>
      </c>
      <c r="L9310">
        <v>108</v>
      </c>
      <c r="M9310">
        <f>J9310-K9310</f>
        <v>0</v>
      </c>
      <c r="N9310">
        <f>J9310-L9310</f>
        <v>0</v>
      </c>
    </row>
    <row r="9311">
      <c r="A9311">
        <v>46164</v>
      </c>
      <c r="B9311" t="str">
        <v>0500134822</v>
      </c>
      <c r="C9311" t="str">
        <v>经销商</v>
      </c>
      <c r="D9311" t="str">
        <v>六神</v>
      </c>
      <c r="E9311" t="str">
        <v>72068</v>
      </c>
      <c r="F9311" t="str">
        <v>六神花露水95ml</v>
      </c>
      <c r="H9311" t="str">
        <v>ADB-京东新通路</v>
      </c>
      <c r="I9311" t="str">
        <v>华北RDC</v>
      </c>
      <c r="J9311">
        <v>720</v>
      </c>
      <c r="K9311">
        <v>0</v>
      </c>
      <c r="L9311">
        <v>720</v>
      </c>
      <c r="M9311">
        <f>J9311-K9311</f>
        <v>720</v>
      </c>
      <c r="N9311">
        <f>J9311-L9311</f>
        <v>0</v>
      </c>
    </row>
    <row r="9312">
      <c r="A9312">
        <v>46164</v>
      </c>
      <c r="B9312" t="str">
        <v>0500134821</v>
      </c>
      <c r="C9312" t="str">
        <v>经销商</v>
      </c>
      <c r="D9312" t="str">
        <v>六神</v>
      </c>
      <c r="E9312" t="str">
        <v>20148</v>
      </c>
      <c r="F9312" t="str">
        <v>六神喷雾花露水180ml</v>
      </c>
      <c r="H9312" t="str">
        <v>ADB-京东新通路</v>
      </c>
      <c r="I9312" t="str">
        <v>西南RDC</v>
      </c>
      <c r="J9312">
        <v>30</v>
      </c>
      <c r="K9312">
        <v>30</v>
      </c>
      <c r="L9312">
        <v>30</v>
      </c>
      <c r="M9312">
        <f>J9312-K9312</f>
        <v>0</v>
      </c>
      <c r="N9312">
        <f>J9312-L9312</f>
        <v>0</v>
      </c>
    </row>
    <row r="9313">
      <c r="A9313">
        <v>46164</v>
      </c>
      <c r="B9313" t="str">
        <v>0500134821</v>
      </c>
      <c r="C9313" t="str">
        <v>经销商</v>
      </c>
      <c r="D9313" t="str">
        <v>六神</v>
      </c>
      <c r="E9313" t="str">
        <v>20855</v>
      </c>
      <c r="F9313" t="str">
        <v>六神喷雾驱蚊花露水80ml</v>
      </c>
      <c r="H9313" t="str">
        <v>ADB-京东新通路</v>
      </c>
      <c r="I9313" t="str">
        <v>西南RDC</v>
      </c>
      <c r="J9313">
        <v>480</v>
      </c>
      <c r="K9313">
        <v>480</v>
      </c>
      <c r="L9313">
        <v>480</v>
      </c>
      <c r="M9313">
        <f>J9313-K9313</f>
        <v>0</v>
      </c>
      <c r="N9313">
        <f>J9313-L9313</f>
        <v>0</v>
      </c>
    </row>
    <row r="9314">
      <c r="A9314">
        <v>46164</v>
      </c>
      <c r="B9314" t="str">
        <v>0500134821</v>
      </c>
      <c r="C9314" t="str">
        <v>经销商</v>
      </c>
      <c r="D9314" t="str">
        <v>六神</v>
      </c>
      <c r="E9314" t="str">
        <v>20850</v>
      </c>
      <c r="F9314" t="str">
        <v>六神驱蚊花露水195ML</v>
      </c>
      <c r="H9314" t="str">
        <v>ADB-京东新通路</v>
      </c>
      <c r="I9314" t="str">
        <v>西南RDC</v>
      </c>
      <c r="J9314">
        <v>30</v>
      </c>
      <c r="K9314">
        <v>30</v>
      </c>
      <c r="L9314">
        <v>30</v>
      </c>
      <c r="M9314">
        <f>J9314-K9314</f>
        <v>0</v>
      </c>
      <c r="N9314">
        <f>J9314-L9314</f>
        <v>0</v>
      </c>
    </row>
    <row r="9315">
      <c r="A9315">
        <v>46164</v>
      </c>
      <c r="B9315" t="str">
        <v>0500134821</v>
      </c>
      <c r="C9315" t="str">
        <v>经销商</v>
      </c>
      <c r="D9315" t="str">
        <v>六神</v>
      </c>
      <c r="E9315" t="str">
        <v>20379</v>
      </c>
      <c r="F9315" t="str">
        <v>六神喷雾止痒花露水80ml</v>
      </c>
      <c r="H9315" t="str">
        <v>ADB-京东新通路</v>
      </c>
      <c r="I9315" t="str">
        <v>西南RDC</v>
      </c>
      <c r="J9315">
        <v>144</v>
      </c>
      <c r="K9315">
        <v>144</v>
      </c>
      <c r="L9315">
        <v>144</v>
      </c>
      <c r="M9315">
        <f>J9315-K9315</f>
        <v>0</v>
      </c>
      <c r="N9315">
        <f>J9315-L9315</f>
        <v>0</v>
      </c>
    </row>
    <row r="9316">
      <c r="A9316">
        <v>46164</v>
      </c>
      <c r="B9316" t="str">
        <v>0500134821</v>
      </c>
      <c r="C9316" t="str">
        <v>经销商</v>
      </c>
      <c r="D9316" t="str">
        <v>六神</v>
      </c>
      <c r="E9316" t="str">
        <v>72067</v>
      </c>
      <c r="F9316" t="str">
        <v>六神花露水195ML</v>
      </c>
      <c r="H9316" t="str">
        <v>ADB-京东新通路</v>
      </c>
      <c r="I9316" t="str">
        <v>西南RDC</v>
      </c>
      <c r="J9316">
        <v>60</v>
      </c>
      <c r="K9316">
        <v>60</v>
      </c>
      <c r="L9316">
        <v>60</v>
      </c>
      <c r="M9316">
        <f>J9316-K9316</f>
        <v>0</v>
      </c>
      <c r="N9316">
        <f>J9316-L9316</f>
        <v>0</v>
      </c>
    </row>
    <row r="9317">
      <c r="A9317">
        <v>46164</v>
      </c>
      <c r="B9317" t="str">
        <v>0500134821</v>
      </c>
      <c r="C9317" t="str">
        <v>经销商</v>
      </c>
      <c r="D9317" t="str">
        <v>六神</v>
      </c>
      <c r="E9317" t="str">
        <v>20135</v>
      </c>
      <c r="F9317" t="str">
        <v>六神喷雾花露水80ml</v>
      </c>
      <c r="H9317" t="str">
        <v>ADB-京东新通路</v>
      </c>
      <c r="I9317" t="str">
        <v>西南RDC</v>
      </c>
      <c r="J9317">
        <v>144</v>
      </c>
      <c r="K9317">
        <v>144</v>
      </c>
      <c r="L9317">
        <v>144</v>
      </c>
      <c r="M9317">
        <f>J9317-K9317</f>
        <v>0</v>
      </c>
      <c r="N9317">
        <f>J9317-L9317</f>
        <v>0</v>
      </c>
    </row>
    <row r="9318">
      <c r="A9318">
        <v>46164</v>
      </c>
      <c r="B9318" t="str">
        <v>0500134818</v>
      </c>
      <c r="C9318" t="str">
        <v>经销商</v>
      </c>
      <c r="D9318" t="str">
        <v>六神</v>
      </c>
      <c r="E9318" t="str">
        <v>20855</v>
      </c>
      <c r="F9318" t="str">
        <v>六神喷雾驱蚊花露水80ml</v>
      </c>
      <c r="H9318" t="str">
        <v>ADB-京东新通路</v>
      </c>
      <c r="I9318" t="str">
        <v>华北RDC</v>
      </c>
      <c r="J9318">
        <v>336</v>
      </c>
      <c r="K9318">
        <v>336</v>
      </c>
      <c r="L9318">
        <v>336</v>
      </c>
      <c r="M9318">
        <f>J9318-K9318</f>
        <v>0</v>
      </c>
      <c r="N9318">
        <f>J9318-L9318</f>
        <v>0</v>
      </c>
    </row>
    <row r="9319">
      <c r="A9319">
        <v>46164</v>
      </c>
      <c r="B9319" t="str">
        <v>0500134817</v>
      </c>
      <c r="C9319" t="str">
        <v>经销商</v>
      </c>
      <c r="D9319" t="str">
        <v>六神</v>
      </c>
      <c r="E9319" t="str">
        <v>20881</v>
      </c>
      <c r="F9319" t="str">
        <v>六神清凉爽肤沐浴露 750G 加量装 1KG</v>
      </c>
      <c r="H9319" t="str">
        <v>ADB-京东新通路</v>
      </c>
      <c r="I9319" t="str">
        <v>华南RDC</v>
      </c>
      <c r="J9319">
        <v>24</v>
      </c>
      <c r="K9319">
        <v>24</v>
      </c>
      <c r="L9319">
        <v>24</v>
      </c>
      <c r="M9319">
        <f>J9319-K9319</f>
        <v>0</v>
      </c>
      <c r="N9319">
        <f>J9319-L9319</f>
        <v>0</v>
      </c>
    </row>
    <row r="9320">
      <c r="A9320">
        <v>46164</v>
      </c>
      <c r="B9320" t="str">
        <v>0500134814</v>
      </c>
      <c r="C9320" t="str">
        <v>经销商</v>
      </c>
      <c r="D9320" t="str">
        <v>六神</v>
      </c>
      <c r="E9320" t="str">
        <v>20379</v>
      </c>
      <c r="F9320" t="str">
        <v>六神喷雾止痒花露水80ml</v>
      </c>
      <c r="H9320" t="str">
        <v>ADB-京东新通路</v>
      </c>
      <c r="I9320" t="str">
        <v>东北RDC</v>
      </c>
      <c r="J9320">
        <v>96</v>
      </c>
      <c r="K9320">
        <v>96</v>
      </c>
      <c r="L9320">
        <v>96</v>
      </c>
      <c r="M9320">
        <f>J9320-K9320</f>
        <v>0</v>
      </c>
      <c r="N9320">
        <f>J9320-L9320</f>
        <v>0</v>
      </c>
    </row>
    <row r="9321">
      <c r="A9321">
        <v>46164</v>
      </c>
      <c r="B9321" t="str">
        <v>0500134814</v>
      </c>
      <c r="C9321" t="str">
        <v>经销商</v>
      </c>
      <c r="D9321" t="str">
        <v>六神</v>
      </c>
      <c r="E9321" t="str">
        <v>20855</v>
      </c>
      <c r="F9321" t="str">
        <v>六神喷雾驱蚊花露水80ml</v>
      </c>
      <c r="H9321" t="str">
        <v>ADB-京东新通路</v>
      </c>
      <c r="I9321" t="str">
        <v>东北RDC</v>
      </c>
      <c r="J9321">
        <v>432</v>
      </c>
      <c r="K9321">
        <v>432</v>
      </c>
      <c r="L9321">
        <v>432</v>
      </c>
      <c r="M9321">
        <f>J9321-K9321</f>
        <v>0</v>
      </c>
      <c r="N9321">
        <f>J9321-L9321</f>
        <v>0</v>
      </c>
    </row>
    <row r="9322">
      <c r="A9322">
        <v>46164</v>
      </c>
      <c r="B9322" t="str">
        <v>0500134813</v>
      </c>
      <c r="C9322" t="str">
        <v>经销商</v>
      </c>
      <c r="D9322" t="str">
        <v>六神</v>
      </c>
      <c r="E9322" t="str">
        <v>20135</v>
      </c>
      <c r="F9322" t="str">
        <v>六神喷雾花露水80ml</v>
      </c>
      <c r="H9322" t="str">
        <v>ADB-京东新通路</v>
      </c>
      <c r="I9322" t="str">
        <v>华中RDC</v>
      </c>
      <c r="J9322">
        <v>96</v>
      </c>
      <c r="K9322">
        <v>96</v>
      </c>
      <c r="L9322">
        <v>96</v>
      </c>
      <c r="M9322">
        <f>J9322-K9322</f>
        <v>0</v>
      </c>
      <c r="N9322">
        <f>J9322-L9322</f>
        <v>0</v>
      </c>
    </row>
    <row r="9323">
      <c r="A9323">
        <v>46164</v>
      </c>
      <c r="B9323" t="str">
        <v>0500134813</v>
      </c>
      <c r="C9323" t="str">
        <v>经销商</v>
      </c>
      <c r="D9323" t="str">
        <v>六神</v>
      </c>
      <c r="E9323" t="str">
        <v>20850</v>
      </c>
      <c r="F9323" t="str">
        <v>六神驱蚊花露水195ML</v>
      </c>
      <c r="H9323" t="str">
        <v>ADB-京东新通路</v>
      </c>
      <c r="I9323" t="str">
        <v>华中RDC</v>
      </c>
      <c r="J9323">
        <v>90</v>
      </c>
      <c r="K9323">
        <v>90</v>
      </c>
      <c r="L9323">
        <v>90</v>
      </c>
      <c r="M9323">
        <f>J9323-K9323</f>
        <v>0</v>
      </c>
      <c r="N9323">
        <f>J9323-L9323</f>
        <v>0</v>
      </c>
    </row>
    <row r="9324">
      <c r="A9324">
        <v>46164</v>
      </c>
      <c r="B9324" t="str">
        <v>0500134813</v>
      </c>
      <c r="C9324" t="str">
        <v>经销商</v>
      </c>
      <c r="D9324" t="str">
        <v>六神</v>
      </c>
      <c r="E9324" t="str">
        <v>72067</v>
      </c>
      <c r="F9324" t="str">
        <v>六神花露水195ML</v>
      </c>
      <c r="H9324" t="str">
        <v>ADB-京东新通路</v>
      </c>
      <c r="I9324" t="str">
        <v>华中RDC</v>
      </c>
      <c r="J9324">
        <v>540</v>
      </c>
      <c r="K9324">
        <v>540</v>
      </c>
      <c r="L9324">
        <v>540</v>
      </c>
      <c r="M9324">
        <f>J9324-K9324</f>
        <v>0</v>
      </c>
      <c r="N9324">
        <f>J9324-L9324</f>
        <v>0</v>
      </c>
    </row>
    <row r="9325">
      <c r="A9325">
        <v>46164</v>
      </c>
      <c r="B9325" t="str">
        <v>0500134813</v>
      </c>
      <c r="C9325" t="str">
        <v>经销商</v>
      </c>
      <c r="D9325" t="str">
        <v>六神</v>
      </c>
      <c r="E9325" t="str">
        <v>20148</v>
      </c>
      <c r="F9325" t="str">
        <v>六神喷雾花露水180ml</v>
      </c>
      <c r="H9325" t="str">
        <v>ADB-京东新通路</v>
      </c>
      <c r="I9325" t="str">
        <v>华中RDC</v>
      </c>
      <c r="J9325">
        <v>60</v>
      </c>
      <c r="K9325">
        <v>60</v>
      </c>
      <c r="L9325">
        <v>60</v>
      </c>
      <c r="M9325">
        <f>J9325-K9325</f>
        <v>0</v>
      </c>
      <c r="N9325">
        <f>J9325-L9325</f>
        <v>0</v>
      </c>
    </row>
    <row r="9326">
      <c r="A9326">
        <v>46164</v>
      </c>
      <c r="B9326" t="str">
        <v>0500134813</v>
      </c>
      <c r="C9326" t="str">
        <v>经销商</v>
      </c>
      <c r="D9326" t="str">
        <v>六神</v>
      </c>
      <c r="E9326" t="str">
        <v>17522</v>
      </c>
      <c r="F9326" t="str">
        <v>195ml六神止痒花露水</v>
      </c>
      <c r="H9326" t="str">
        <v>ADB-京东新通路</v>
      </c>
      <c r="I9326" t="str">
        <v>华中RDC</v>
      </c>
      <c r="J9326">
        <v>90</v>
      </c>
      <c r="K9326">
        <v>90</v>
      </c>
      <c r="L9326">
        <v>90</v>
      </c>
      <c r="M9326">
        <f>J9326-K9326</f>
        <v>0</v>
      </c>
      <c r="N9326">
        <f>J9326-L9326</f>
        <v>0</v>
      </c>
    </row>
    <row r="9327">
      <c r="A9327">
        <v>46164</v>
      </c>
      <c r="B9327" t="str">
        <v>0500134813</v>
      </c>
      <c r="C9327" t="str">
        <v>经销商</v>
      </c>
      <c r="D9327" t="str">
        <v>六神</v>
      </c>
      <c r="E9327" t="str">
        <v>20379</v>
      </c>
      <c r="F9327" t="str">
        <v>六神喷雾止痒花露水80ml</v>
      </c>
      <c r="H9327" t="str">
        <v>ADB-京东新通路</v>
      </c>
      <c r="I9327" t="str">
        <v>华中RDC</v>
      </c>
      <c r="J9327">
        <v>96</v>
      </c>
      <c r="K9327">
        <v>96</v>
      </c>
      <c r="L9327">
        <v>96</v>
      </c>
      <c r="M9327">
        <f>J9327-K9327</f>
        <v>0</v>
      </c>
      <c r="N9327">
        <f>J9327-L9327</f>
        <v>0</v>
      </c>
    </row>
    <row r="9328">
      <c r="A9328">
        <v>46164</v>
      </c>
      <c r="B9328" t="str">
        <v>0500134811</v>
      </c>
      <c r="C9328" t="str">
        <v>经销商</v>
      </c>
      <c r="D9328" t="str">
        <v>六神</v>
      </c>
      <c r="E9328" t="str">
        <v>20851</v>
      </c>
      <c r="F9328" t="str">
        <v>六神驱蚊花露水95ML</v>
      </c>
      <c r="H9328" t="str">
        <v>ADB-京东新通路</v>
      </c>
      <c r="I9328" t="str">
        <v>东北RDC</v>
      </c>
      <c r="J9328">
        <v>40</v>
      </c>
      <c r="K9328">
        <v>40</v>
      </c>
      <c r="L9328">
        <v>40</v>
      </c>
      <c r="M9328">
        <f>J9328-K9328</f>
        <v>0</v>
      </c>
      <c r="N9328">
        <f>J9328-L9328</f>
        <v>0</v>
      </c>
    </row>
    <row r="9329">
      <c r="A9329">
        <v>46164</v>
      </c>
      <c r="B9329" t="str">
        <v>0500134811</v>
      </c>
      <c r="C9329" t="str">
        <v>经销商</v>
      </c>
      <c r="D9329" t="str">
        <v>六神</v>
      </c>
      <c r="E9329" t="str">
        <v>72068</v>
      </c>
      <c r="F9329" t="str">
        <v>六神花露水95ml</v>
      </c>
      <c r="H9329" t="str">
        <v>ADB-京东新通路</v>
      </c>
      <c r="I9329" t="str">
        <v>东北RDC</v>
      </c>
      <c r="J9329">
        <v>40</v>
      </c>
      <c r="K9329">
        <v>40</v>
      </c>
      <c r="L9329">
        <v>40</v>
      </c>
      <c r="M9329">
        <f>J9329-K9329</f>
        <v>0</v>
      </c>
      <c r="N9329">
        <f>J9329-L9329</f>
        <v>0</v>
      </c>
    </row>
    <row r="9330">
      <c r="A9330">
        <v>46164</v>
      </c>
      <c r="B9330" t="str">
        <v>0500134811</v>
      </c>
      <c r="C9330" t="str">
        <v>经销商</v>
      </c>
      <c r="D9330" t="str">
        <v>六神</v>
      </c>
      <c r="E9330" t="str">
        <v>72067</v>
      </c>
      <c r="F9330" t="str">
        <v>六神花露水195ML</v>
      </c>
      <c r="H9330" t="str">
        <v>ADB-京东新通路</v>
      </c>
      <c r="I9330" t="str">
        <v>东北RDC</v>
      </c>
      <c r="J9330">
        <v>60</v>
      </c>
      <c r="K9330">
        <v>60</v>
      </c>
      <c r="L9330">
        <v>60</v>
      </c>
      <c r="M9330">
        <f>J9330-K9330</f>
        <v>0</v>
      </c>
      <c r="N9330">
        <f>J9330-L9330</f>
        <v>0</v>
      </c>
    </row>
    <row r="9331">
      <c r="A9331">
        <v>46164</v>
      </c>
      <c r="B9331" t="str">
        <v>0500134810</v>
      </c>
      <c r="C9331" t="str">
        <v>经销商</v>
      </c>
      <c r="D9331" t="str">
        <v>六神</v>
      </c>
      <c r="E9331" t="str">
        <v>20854</v>
      </c>
      <c r="F9331" t="str">
        <v>六神喷雾驱蚊花露水180ml</v>
      </c>
      <c r="H9331" t="str">
        <v>ADB-京东新通路</v>
      </c>
      <c r="I9331" t="str">
        <v>华北RDC</v>
      </c>
      <c r="J9331">
        <v>1200</v>
      </c>
      <c r="K9331">
        <v>1200</v>
      </c>
      <c r="L9331">
        <v>1200</v>
      </c>
      <c r="M9331">
        <f>J9331-K9331</f>
        <v>0</v>
      </c>
      <c r="N9331">
        <f>J9331-L9331</f>
        <v>0</v>
      </c>
    </row>
    <row r="9332">
      <c r="A9332">
        <v>46164</v>
      </c>
      <c r="B9332" t="str">
        <v>0500134810</v>
      </c>
      <c r="C9332" t="str">
        <v>经销商</v>
      </c>
      <c r="D9332" t="str">
        <v>六神</v>
      </c>
      <c r="E9332" t="str">
        <v>20135</v>
      </c>
      <c r="F9332" t="str">
        <v>六神喷雾花露水80ml</v>
      </c>
      <c r="H9332" t="str">
        <v>ADB-京东新通路</v>
      </c>
      <c r="I9332" t="str">
        <v>华北RDC</v>
      </c>
      <c r="J9332">
        <v>48</v>
      </c>
      <c r="K9332">
        <v>0</v>
      </c>
      <c r="L9332">
        <v>48</v>
      </c>
      <c r="M9332">
        <f>J9332-K9332</f>
        <v>48</v>
      </c>
      <c r="N9332">
        <f>J9332-L9332</f>
        <v>0</v>
      </c>
    </row>
    <row r="9333">
      <c r="A9333">
        <v>46164</v>
      </c>
      <c r="B9333" t="str">
        <v>0500134810</v>
      </c>
      <c r="C9333" t="str">
        <v>经销商</v>
      </c>
      <c r="D9333" t="str">
        <v>六神</v>
      </c>
      <c r="E9333" t="str">
        <v>20855</v>
      </c>
      <c r="F9333" t="str">
        <v>六神喷雾驱蚊花露水80ml</v>
      </c>
      <c r="H9333" t="str">
        <v>ADB-京东新通路</v>
      </c>
      <c r="I9333" t="str">
        <v>华北RDC</v>
      </c>
      <c r="J9333">
        <v>720</v>
      </c>
      <c r="K9333">
        <v>720</v>
      </c>
      <c r="L9333">
        <v>720</v>
      </c>
      <c r="M9333">
        <f>J9333-K9333</f>
        <v>0</v>
      </c>
      <c r="N9333">
        <f>J9333-L9333</f>
        <v>0</v>
      </c>
    </row>
    <row r="9334">
      <c r="A9334">
        <v>46164</v>
      </c>
      <c r="B9334" t="str">
        <v>0500134810</v>
      </c>
      <c r="C9334" t="str">
        <v>经销商</v>
      </c>
      <c r="D9334" t="str">
        <v>六神</v>
      </c>
      <c r="E9334" t="str">
        <v>72067</v>
      </c>
      <c r="F9334" t="str">
        <v>六神花露水195ML</v>
      </c>
      <c r="H9334" t="str">
        <v>ADB-京东新通路</v>
      </c>
      <c r="I9334" t="str">
        <v>华北RDC</v>
      </c>
      <c r="J9334">
        <v>300</v>
      </c>
      <c r="K9334">
        <v>300</v>
      </c>
      <c r="L9334">
        <v>300</v>
      </c>
      <c r="M9334">
        <f>J9334-K9334</f>
        <v>0</v>
      </c>
      <c r="N9334">
        <f>J9334-L9334</f>
        <v>0</v>
      </c>
    </row>
    <row r="9335">
      <c r="A9335">
        <v>46164</v>
      </c>
      <c r="B9335" t="str">
        <v>0500134810</v>
      </c>
      <c r="C9335" t="str">
        <v>经销商</v>
      </c>
      <c r="D9335" t="str">
        <v>六神</v>
      </c>
      <c r="E9335" t="str">
        <v>20379</v>
      </c>
      <c r="F9335" t="str">
        <v>六神喷雾止痒花露水80ml</v>
      </c>
      <c r="H9335" t="str">
        <v>ADB-京东新通路</v>
      </c>
      <c r="I9335" t="str">
        <v>华北RDC</v>
      </c>
      <c r="J9335">
        <v>144</v>
      </c>
      <c r="K9335">
        <v>144</v>
      </c>
      <c r="L9335">
        <v>144</v>
      </c>
      <c r="M9335">
        <f>J9335-K9335</f>
        <v>0</v>
      </c>
      <c r="N9335">
        <f>J9335-L9335</f>
        <v>0</v>
      </c>
    </row>
    <row r="9336">
      <c r="A9336">
        <v>46164</v>
      </c>
      <c r="B9336" t="str">
        <v>0500134810</v>
      </c>
      <c r="C9336" t="str">
        <v>经销商</v>
      </c>
      <c r="D9336" t="str">
        <v>六神</v>
      </c>
      <c r="E9336" t="str">
        <v>20148</v>
      </c>
      <c r="F9336" t="str">
        <v>六神喷雾花露水180ml</v>
      </c>
      <c r="H9336" t="str">
        <v>ADB-京东新通路</v>
      </c>
      <c r="I9336" t="str">
        <v>华北RDC</v>
      </c>
      <c r="J9336">
        <v>90</v>
      </c>
      <c r="K9336">
        <v>90</v>
      </c>
      <c r="L9336">
        <v>90</v>
      </c>
      <c r="M9336">
        <f>J9336-K9336</f>
        <v>0</v>
      </c>
      <c r="N9336">
        <f>J9336-L9336</f>
        <v>0</v>
      </c>
    </row>
    <row r="9337">
      <c r="A9337">
        <v>46164</v>
      </c>
      <c r="B9337" t="str">
        <v>0500134808</v>
      </c>
      <c r="C9337" t="str">
        <v>经销商</v>
      </c>
      <c r="D9337" t="str">
        <v>六神</v>
      </c>
      <c r="E9337" t="str">
        <v>20927</v>
      </c>
      <c r="F9337" t="str">
        <v>六神艾叶健肤沐浴露(滋润型)200G</v>
      </c>
      <c r="H9337" t="str">
        <v>ADB-京东新通路</v>
      </c>
      <c r="I9337" t="str">
        <v>西北RDC</v>
      </c>
      <c r="J9337">
        <v>20</v>
      </c>
      <c r="K9337">
        <v>20</v>
      </c>
      <c r="L9337">
        <v>20</v>
      </c>
      <c r="M9337">
        <f>J9337-K9337</f>
        <v>0</v>
      </c>
      <c r="N9337">
        <f>J9337-L9337</f>
        <v>0</v>
      </c>
    </row>
    <row r="9338">
      <c r="A9338">
        <v>46164</v>
      </c>
      <c r="B9338" t="str">
        <v>0500134808</v>
      </c>
      <c r="C9338" t="str">
        <v>经销商</v>
      </c>
      <c r="D9338" t="str">
        <v>六神</v>
      </c>
      <c r="E9338" t="str">
        <v>20880</v>
      </c>
      <c r="F9338" t="str">
        <v>六神清凉爽肤沐浴露 700G 惊爆价 700G</v>
      </c>
      <c r="H9338" t="str">
        <v>ADB-京东新通路</v>
      </c>
      <c r="I9338" t="str">
        <v>西北RDC</v>
      </c>
      <c r="J9338">
        <v>8</v>
      </c>
      <c r="K9338">
        <v>8</v>
      </c>
      <c r="L9338">
        <v>8</v>
      </c>
      <c r="M9338">
        <f>J9338-K9338</f>
        <v>0</v>
      </c>
      <c r="N9338">
        <f>J9338-L9338</f>
        <v>0</v>
      </c>
    </row>
    <row r="9339">
      <c r="A9339">
        <v>46164</v>
      </c>
      <c r="B9339" t="str">
        <v>0500134808</v>
      </c>
      <c r="C9339" t="str">
        <v>经销商</v>
      </c>
      <c r="D9339" t="str">
        <v>六神</v>
      </c>
      <c r="E9339" t="str">
        <v>20904</v>
      </c>
      <c r="F9339" t="str">
        <v>六神清新滋润沐浴露450G</v>
      </c>
      <c r="H9339" t="str">
        <v>ADB-京东新通路</v>
      </c>
      <c r="I9339" t="str">
        <v>西北RDC</v>
      </c>
      <c r="J9339">
        <v>40</v>
      </c>
      <c r="K9339">
        <v>40</v>
      </c>
      <c r="L9339">
        <v>40</v>
      </c>
      <c r="M9339">
        <f>J9339-K9339</f>
        <v>0</v>
      </c>
      <c r="N9339">
        <f>J9339-L9339</f>
        <v>0</v>
      </c>
    </row>
    <row r="9340">
      <c r="A9340">
        <v>46164</v>
      </c>
      <c r="B9340" t="str">
        <v>0500134808</v>
      </c>
      <c r="C9340" t="str">
        <v>经销商</v>
      </c>
      <c r="D9340" t="str">
        <v>六神</v>
      </c>
      <c r="E9340" t="str">
        <v>20879</v>
      </c>
      <c r="F9340" t="str">
        <v>六神清凉爽肤沐浴露200G</v>
      </c>
      <c r="H9340" t="str">
        <v>ADB-京东新通路</v>
      </c>
      <c r="I9340" t="str">
        <v>西北RDC</v>
      </c>
      <c r="J9340">
        <v>80</v>
      </c>
      <c r="K9340">
        <v>80</v>
      </c>
      <c r="L9340">
        <v>80</v>
      </c>
      <c r="M9340">
        <f>J9340-K9340</f>
        <v>0</v>
      </c>
      <c r="N9340">
        <f>J9340-L9340</f>
        <v>0</v>
      </c>
    </row>
    <row r="9341">
      <c r="A9341">
        <v>46164</v>
      </c>
      <c r="B9341" t="str">
        <v>0500134808</v>
      </c>
      <c r="C9341" t="str">
        <v>经销商</v>
      </c>
      <c r="D9341" t="str">
        <v>六神</v>
      </c>
      <c r="E9341" t="str">
        <v>20808</v>
      </c>
      <c r="F9341" t="str">
        <v>六神舒缓粉（盒装）150G</v>
      </c>
      <c r="H9341" t="str">
        <v>ADB-京东新通路</v>
      </c>
      <c r="I9341" t="str">
        <v>西北RDC</v>
      </c>
      <c r="J9341">
        <v>36</v>
      </c>
      <c r="K9341">
        <v>36</v>
      </c>
      <c r="L9341">
        <v>36</v>
      </c>
      <c r="M9341">
        <f>J9341-K9341</f>
        <v>0</v>
      </c>
      <c r="N9341">
        <f>J9341-L9341</f>
        <v>0</v>
      </c>
    </row>
    <row r="9342">
      <c r="A9342">
        <v>46164</v>
      </c>
      <c r="B9342" t="str">
        <v>0500134807</v>
      </c>
      <c r="C9342" t="str">
        <v>经销商</v>
      </c>
      <c r="D9342" t="str">
        <v>六神</v>
      </c>
      <c r="E9342" t="str">
        <v>72067</v>
      </c>
      <c r="F9342" t="str">
        <v>六神花露水195ML</v>
      </c>
      <c r="H9342" t="str">
        <v>ADB-京东新通路</v>
      </c>
      <c r="I9342" t="str">
        <v>华北RDC</v>
      </c>
      <c r="J9342">
        <v>750</v>
      </c>
      <c r="K9342">
        <v>750</v>
      </c>
      <c r="L9342">
        <v>750</v>
      </c>
      <c r="M9342">
        <f>J9342-K9342</f>
        <v>0</v>
      </c>
      <c r="N9342">
        <f>J9342-L9342</f>
        <v>0</v>
      </c>
    </row>
    <row r="9343">
      <c r="A9343">
        <v>46164</v>
      </c>
      <c r="B9343" t="str">
        <v>0500134807</v>
      </c>
      <c r="C9343" t="str">
        <v>经销商</v>
      </c>
      <c r="D9343" t="str">
        <v>六神</v>
      </c>
      <c r="E9343" t="str">
        <v>20850</v>
      </c>
      <c r="F9343" t="str">
        <v>六神驱蚊花露水195ML</v>
      </c>
      <c r="H9343" t="str">
        <v>ADB-京东新通路</v>
      </c>
      <c r="I9343" t="str">
        <v>华北RDC</v>
      </c>
      <c r="J9343">
        <v>60</v>
      </c>
      <c r="K9343">
        <v>60</v>
      </c>
      <c r="L9343">
        <v>60</v>
      </c>
      <c r="M9343">
        <f>J9343-K9343</f>
        <v>0</v>
      </c>
      <c r="N9343">
        <f>J9343-L9343</f>
        <v>0</v>
      </c>
    </row>
    <row r="9344">
      <c r="A9344">
        <v>46164</v>
      </c>
      <c r="B9344" t="str">
        <v>0500134806</v>
      </c>
      <c r="C9344" t="str">
        <v>经销商</v>
      </c>
      <c r="D9344" t="str">
        <v>六神</v>
      </c>
      <c r="E9344" t="str">
        <v>20882</v>
      </c>
      <c r="F9344" t="str">
        <v>六神清凉爽肤沐浴露1KG加量装1.5KG</v>
      </c>
      <c r="H9344" t="str">
        <v>ADB-京东新通路</v>
      </c>
      <c r="I9344" t="str">
        <v>华南RDC</v>
      </c>
      <c r="J9344">
        <v>16</v>
      </c>
      <c r="K9344">
        <v>16</v>
      </c>
      <c r="L9344">
        <v>16</v>
      </c>
      <c r="M9344">
        <f>J9344-K9344</f>
        <v>0</v>
      </c>
      <c r="N9344">
        <f>J9344-L9344</f>
        <v>0</v>
      </c>
    </row>
    <row r="9345">
      <c r="A9345">
        <v>46164</v>
      </c>
      <c r="B9345" t="str">
        <v>0500134806</v>
      </c>
      <c r="C9345" t="str">
        <v>经销商</v>
      </c>
      <c r="D9345" t="str">
        <v>六神</v>
      </c>
      <c r="E9345" t="str">
        <v>72051</v>
      </c>
      <c r="F9345" t="str">
        <v>六神除菌香皂(金盏菊)100G</v>
      </c>
      <c r="H9345" t="str">
        <v>ADB-京东新通路</v>
      </c>
      <c r="I9345" t="str">
        <v>华南RDC</v>
      </c>
      <c r="J9345">
        <v>72</v>
      </c>
      <c r="K9345">
        <v>72</v>
      </c>
      <c r="L9345">
        <v>72</v>
      </c>
      <c r="M9345">
        <f>J9345-K9345</f>
        <v>0</v>
      </c>
      <c r="N9345">
        <f>J9345-L9345</f>
        <v>0</v>
      </c>
    </row>
    <row r="9346">
      <c r="A9346">
        <v>46164</v>
      </c>
      <c r="B9346" t="str">
        <v>0500134806</v>
      </c>
      <c r="C9346" t="str">
        <v>经销商</v>
      </c>
      <c r="D9346" t="str">
        <v>美加净</v>
      </c>
      <c r="E9346" t="str">
        <v>09832</v>
      </c>
      <c r="F9346" t="str">
        <v>美加净保湿香氛沐浴露（甜橙玫瑰花香）850G</v>
      </c>
      <c r="H9346" t="str">
        <v>ADB-京东新通路</v>
      </c>
      <c r="I9346" t="str">
        <v>华南RDC</v>
      </c>
      <c r="J9346">
        <v>16</v>
      </c>
      <c r="K9346">
        <v>16</v>
      </c>
      <c r="L9346">
        <v>16</v>
      </c>
      <c r="M9346">
        <f>J9346-K9346</f>
        <v>0</v>
      </c>
      <c r="N9346">
        <f>J9346-L9346</f>
        <v>0</v>
      </c>
    </row>
    <row r="9347">
      <c r="A9347">
        <v>46164</v>
      </c>
      <c r="B9347" t="str">
        <v>0500134806</v>
      </c>
      <c r="C9347" t="str">
        <v>经销商</v>
      </c>
      <c r="D9347" t="str">
        <v>美加净</v>
      </c>
      <c r="E9347" t="str">
        <v>09833</v>
      </c>
      <c r="F9347" t="str">
        <v>美加净保湿香氛沐浴露（活力柑橘木香）850G</v>
      </c>
      <c r="H9347" t="str">
        <v>ADB-京东新通路</v>
      </c>
      <c r="I9347" t="str">
        <v>华南RDC</v>
      </c>
      <c r="J9347">
        <v>16</v>
      </c>
      <c r="K9347">
        <v>16</v>
      </c>
      <c r="L9347">
        <v>16</v>
      </c>
      <c r="M9347">
        <f>J9347-K9347</f>
        <v>0</v>
      </c>
      <c r="N9347">
        <f>J9347-L9347</f>
        <v>0</v>
      </c>
    </row>
    <row r="9348">
      <c r="A9348">
        <v>46164</v>
      </c>
      <c r="B9348" t="str">
        <v>0500134806</v>
      </c>
      <c r="C9348" t="str">
        <v>经销商</v>
      </c>
      <c r="D9348" t="str">
        <v>六神</v>
      </c>
      <c r="E9348" t="str">
        <v>17961</v>
      </c>
      <c r="F9348" t="str">
        <v>150g六神爽身粉(盒装)</v>
      </c>
      <c r="H9348" t="str">
        <v>ADB-京东新通路</v>
      </c>
      <c r="I9348" t="str">
        <v>华南RDC</v>
      </c>
      <c r="J9348">
        <v>36</v>
      </c>
      <c r="K9348">
        <v>36</v>
      </c>
      <c r="L9348">
        <v>36</v>
      </c>
      <c r="M9348">
        <f>J9348-K9348</f>
        <v>0</v>
      </c>
      <c r="N9348">
        <f>J9348-L9348</f>
        <v>0</v>
      </c>
    </row>
    <row r="9349">
      <c r="A9349">
        <v>46164</v>
      </c>
      <c r="B9349" t="str">
        <v>0500134805</v>
      </c>
      <c r="C9349" t="str">
        <v>经销商</v>
      </c>
      <c r="D9349" t="str">
        <v>六神</v>
      </c>
      <c r="E9349" t="str">
        <v>20379</v>
      </c>
      <c r="F9349" t="str">
        <v>六神喷雾止痒花露水80ml</v>
      </c>
      <c r="H9349" t="str">
        <v>ADB-京东新通路</v>
      </c>
      <c r="I9349" t="str">
        <v>华北RDC</v>
      </c>
      <c r="J9349">
        <v>384</v>
      </c>
      <c r="K9349">
        <v>384</v>
      </c>
      <c r="L9349">
        <v>384</v>
      </c>
      <c r="M9349">
        <f>J9349-K9349</f>
        <v>0</v>
      </c>
      <c r="N9349">
        <f>J9349-L9349</f>
        <v>0</v>
      </c>
    </row>
    <row r="9350">
      <c r="A9350">
        <v>46164</v>
      </c>
      <c r="B9350" t="str">
        <v>0500134802</v>
      </c>
      <c r="C9350" t="str">
        <v>经销商</v>
      </c>
      <c r="D9350" t="str">
        <v>上海</v>
      </c>
      <c r="E9350" t="str">
        <v>19723</v>
      </c>
      <c r="F9350" t="str">
        <v>195ml上海花露水</v>
      </c>
      <c r="H9350" t="str">
        <v>ADB-京东新通路</v>
      </c>
      <c r="I9350" t="str">
        <v>西北RDC</v>
      </c>
      <c r="J9350">
        <v>90</v>
      </c>
      <c r="K9350">
        <v>90</v>
      </c>
      <c r="L9350">
        <v>90</v>
      </c>
      <c r="M9350">
        <f>J9350-K9350</f>
        <v>0</v>
      </c>
      <c r="N9350">
        <f>J9350-L9350</f>
        <v>0</v>
      </c>
    </row>
    <row r="9351">
      <c r="A9351">
        <v>46164</v>
      </c>
      <c r="B9351" t="str">
        <v>0500134802</v>
      </c>
      <c r="C9351" t="str">
        <v>经销商</v>
      </c>
      <c r="D9351" t="str">
        <v>六神</v>
      </c>
      <c r="E9351" t="str">
        <v>20850</v>
      </c>
      <c r="F9351" t="str">
        <v>六神驱蚊花露水195ML</v>
      </c>
      <c r="H9351" t="str">
        <v>ADB-京东新通路</v>
      </c>
      <c r="I9351" t="str">
        <v>西北RDC</v>
      </c>
      <c r="J9351">
        <v>30</v>
      </c>
      <c r="K9351">
        <v>30</v>
      </c>
      <c r="L9351">
        <v>30</v>
      </c>
      <c r="M9351">
        <f>J9351-K9351</f>
        <v>0</v>
      </c>
      <c r="N9351">
        <f>J9351-L9351</f>
        <v>0</v>
      </c>
    </row>
    <row r="9352">
      <c r="A9352">
        <v>46164</v>
      </c>
      <c r="B9352" t="str">
        <v>0500134802</v>
      </c>
      <c r="C9352" t="str">
        <v>经销商</v>
      </c>
      <c r="D9352" t="str">
        <v>六神</v>
      </c>
      <c r="E9352" t="str">
        <v>20855</v>
      </c>
      <c r="F9352" t="str">
        <v>六神喷雾驱蚊花露水80ml</v>
      </c>
      <c r="H9352" t="str">
        <v>ADB-京东新通路</v>
      </c>
      <c r="I9352" t="str">
        <v>西北RDC</v>
      </c>
      <c r="J9352">
        <v>576</v>
      </c>
      <c r="K9352">
        <v>576</v>
      </c>
      <c r="L9352">
        <v>576</v>
      </c>
      <c r="M9352">
        <f>J9352-K9352</f>
        <v>0</v>
      </c>
      <c r="N9352">
        <f>J9352-L9352</f>
        <v>0</v>
      </c>
    </row>
    <row r="9353">
      <c r="A9353">
        <v>46164</v>
      </c>
      <c r="B9353" t="str">
        <v>0500134801</v>
      </c>
      <c r="C9353" t="str">
        <v>经销商</v>
      </c>
      <c r="D9353" t="str">
        <v>六神</v>
      </c>
      <c r="E9353" t="str">
        <v>72048</v>
      </c>
      <c r="F9353" t="str">
        <v>六神滋润香皂( 芦荟+麦冬)100G</v>
      </c>
      <c r="H9353" t="str">
        <v>ADB-京东新通路</v>
      </c>
      <c r="I9353" t="str">
        <v>华中RDC</v>
      </c>
      <c r="J9353">
        <v>72</v>
      </c>
      <c r="K9353">
        <v>72</v>
      </c>
      <c r="L9353">
        <v>72</v>
      </c>
      <c r="M9353">
        <f>J9353-K9353</f>
        <v>0</v>
      </c>
      <c r="N9353">
        <f>J9353-L9353</f>
        <v>0</v>
      </c>
    </row>
    <row r="9354">
      <c r="A9354">
        <v>46164</v>
      </c>
      <c r="B9354" t="str">
        <v>0500134801</v>
      </c>
      <c r="C9354" t="str">
        <v>经销商</v>
      </c>
      <c r="D9354" t="str">
        <v>六神</v>
      </c>
      <c r="E9354" t="str">
        <v>72043</v>
      </c>
      <c r="F9354" t="str">
        <v>六神清凉香皂(绿茶+甘草)100G</v>
      </c>
      <c r="H9354" t="str">
        <v>ADB-京东新通路</v>
      </c>
      <c r="I9354" t="str">
        <v>华中RDC</v>
      </c>
      <c r="J9354">
        <v>144</v>
      </c>
      <c r="K9354">
        <v>144</v>
      </c>
      <c r="L9354">
        <v>144</v>
      </c>
      <c r="M9354">
        <f>J9354-K9354</f>
        <v>0</v>
      </c>
      <c r="N9354">
        <f>J9354-L9354</f>
        <v>0</v>
      </c>
    </row>
    <row r="9355">
      <c r="A9355">
        <v>46164</v>
      </c>
      <c r="B9355" t="str">
        <v>0500134801</v>
      </c>
      <c r="C9355" t="str">
        <v>经销商</v>
      </c>
      <c r="D9355" t="str">
        <v>六神</v>
      </c>
      <c r="E9355" t="str">
        <v>20880</v>
      </c>
      <c r="F9355" t="str">
        <v>六神清凉爽肤沐浴露 700G 惊爆价 700G</v>
      </c>
      <c r="H9355" t="str">
        <v>ADB-京东新通路</v>
      </c>
      <c r="I9355" t="str">
        <v>华中RDC</v>
      </c>
      <c r="J9355">
        <v>8</v>
      </c>
      <c r="K9355">
        <v>8</v>
      </c>
      <c r="L9355">
        <v>8</v>
      </c>
      <c r="M9355">
        <f>J9355-K9355</f>
        <v>0</v>
      </c>
      <c r="N9355">
        <f>J9355-L9355</f>
        <v>0</v>
      </c>
    </row>
    <row r="9356">
      <c r="A9356">
        <v>46164</v>
      </c>
      <c r="B9356" t="str">
        <v>0500134801</v>
      </c>
      <c r="C9356" t="str">
        <v>经销商</v>
      </c>
      <c r="D9356" t="str">
        <v>六神</v>
      </c>
      <c r="E9356" t="str">
        <v>72051</v>
      </c>
      <c r="F9356" t="str">
        <v>六神除菌香皂(金盏菊)100G</v>
      </c>
      <c r="H9356" t="str">
        <v>ADB-京东新通路</v>
      </c>
      <c r="I9356" t="str">
        <v>华中RDC</v>
      </c>
      <c r="J9356">
        <v>216</v>
      </c>
      <c r="K9356">
        <v>216</v>
      </c>
      <c r="L9356">
        <v>216</v>
      </c>
      <c r="M9356">
        <f>J9356-K9356</f>
        <v>0</v>
      </c>
      <c r="N9356">
        <f>J9356-L9356</f>
        <v>0</v>
      </c>
    </row>
    <row r="9357">
      <c r="A9357">
        <v>46164</v>
      </c>
      <c r="B9357" t="str">
        <v>0500134800</v>
      </c>
      <c r="C9357" t="str">
        <v>经销商</v>
      </c>
      <c r="D9357" t="str">
        <v>六神</v>
      </c>
      <c r="E9357" t="str">
        <v>20850</v>
      </c>
      <c r="F9357" t="str">
        <v>六神驱蚊花露水195ML</v>
      </c>
      <c r="H9357" t="str">
        <v>ADB-京东新通路</v>
      </c>
      <c r="I9357" t="str">
        <v>华中RDC</v>
      </c>
      <c r="J9357">
        <v>90</v>
      </c>
      <c r="K9357">
        <v>90</v>
      </c>
      <c r="L9357">
        <v>90</v>
      </c>
      <c r="M9357">
        <f>J9357-K9357</f>
        <v>0</v>
      </c>
      <c r="N9357">
        <f>J9357-L9357</f>
        <v>0</v>
      </c>
    </row>
    <row r="9358">
      <c r="A9358">
        <v>46164</v>
      </c>
      <c r="B9358" t="str">
        <v>0500134800</v>
      </c>
      <c r="C9358" t="str">
        <v>经销商</v>
      </c>
      <c r="D9358" t="str">
        <v>六神</v>
      </c>
      <c r="E9358" t="str">
        <v>20379</v>
      </c>
      <c r="F9358" t="str">
        <v>六神喷雾止痒花露水80ml</v>
      </c>
      <c r="H9358" t="str">
        <v>ADB-京东新通路</v>
      </c>
      <c r="I9358" t="str">
        <v>华中RDC</v>
      </c>
      <c r="J9358">
        <v>384</v>
      </c>
      <c r="K9358">
        <v>384</v>
      </c>
      <c r="L9358">
        <v>384</v>
      </c>
      <c r="M9358">
        <f>J9358-K9358</f>
        <v>0</v>
      </c>
      <c r="N9358">
        <f>J9358-L9358</f>
        <v>0</v>
      </c>
    </row>
    <row r="9359">
      <c r="A9359">
        <v>46164</v>
      </c>
      <c r="B9359" t="str">
        <v>0500134800</v>
      </c>
      <c r="C9359" t="str">
        <v>经销商</v>
      </c>
      <c r="D9359" t="str">
        <v>六神</v>
      </c>
      <c r="E9359" t="str">
        <v>20148</v>
      </c>
      <c r="F9359" t="str">
        <v>六神喷雾花露水180ml</v>
      </c>
      <c r="H9359" t="str">
        <v>ADB-京东新通路</v>
      </c>
      <c r="I9359" t="str">
        <v>华中RDC</v>
      </c>
      <c r="J9359">
        <v>240</v>
      </c>
      <c r="K9359">
        <v>240</v>
      </c>
      <c r="L9359">
        <v>240</v>
      </c>
      <c r="M9359">
        <f>J9359-K9359</f>
        <v>0</v>
      </c>
      <c r="N9359">
        <f>J9359-L9359</f>
        <v>0</v>
      </c>
    </row>
    <row r="9360">
      <c r="A9360">
        <v>46164</v>
      </c>
      <c r="B9360" t="str">
        <v>0500134800</v>
      </c>
      <c r="C9360" t="str">
        <v>经销商</v>
      </c>
      <c r="D9360" t="str">
        <v>六神</v>
      </c>
      <c r="E9360" t="str">
        <v>20855</v>
      </c>
      <c r="F9360" t="str">
        <v>六神喷雾驱蚊花露水80ml</v>
      </c>
      <c r="H9360" t="str">
        <v>ADB-京东新通路</v>
      </c>
      <c r="I9360" t="str">
        <v>华中RDC</v>
      </c>
      <c r="J9360">
        <v>720</v>
      </c>
      <c r="K9360">
        <v>720</v>
      </c>
      <c r="L9360">
        <v>720</v>
      </c>
      <c r="M9360">
        <f>J9360-K9360</f>
        <v>0</v>
      </c>
      <c r="N9360">
        <f>J9360-L9360</f>
        <v>0</v>
      </c>
    </row>
    <row r="9361">
      <c r="A9361">
        <v>46164</v>
      </c>
      <c r="B9361" t="str">
        <v>0500134797</v>
      </c>
      <c r="C9361" t="str">
        <v>经销商</v>
      </c>
      <c r="D9361" t="str">
        <v>六神</v>
      </c>
      <c r="E9361" t="str">
        <v>20879</v>
      </c>
      <c r="F9361" t="str">
        <v>六神清凉爽肤沐浴露200G</v>
      </c>
      <c r="H9361" t="str">
        <v>ADB-京东新通路</v>
      </c>
      <c r="I9361" t="str">
        <v>西南RDC</v>
      </c>
      <c r="J9361">
        <v>20</v>
      </c>
      <c r="K9361">
        <v>20</v>
      </c>
      <c r="L9361">
        <v>20</v>
      </c>
      <c r="M9361">
        <f>J9361-K9361</f>
        <v>0</v>
      </c>
      <c r="N9361">
        <f>J9361-L9361</f>
        <v>0</v>
      </c>
    </row>
    <row r="9362">
      <c r="A9362">
        <v>46164</v>
      </c>
      <c r="B9362" t="str">
        <v>0500134796</v>
      </c>
      <c r="C9362" t="str">
        <v>经销商</v>
      </c>
      <c r="D9362" t="str">
        <v>六神</v>
      </c>
      <c r="E9362" t="str">
        <v>20881</v>
      </c>
      <c r="F9362" t="str">
        <v>六神清凉爽肤沐浴露 750G 加量装 1KG</v>
      </c>
      <c r="H9362" t="str">
        <v>ADB-京东新通路</v>
      </c>
      <c r="I9362" t="str">
        <v>西北RDC</v>
      </c>
      <c r="J9362">
        <v>8</v>
      </c>
      <c r="K9362">
        <v>8</v>
      </c>
      <c r="L9362">
        <v>8</v>
      </c>
      <c r="M9362">
        <f>J9362-K9362</f>
        <v>0</v>
      </c>
      <c r="N9362">
        <f>J9362-L9362</f>
        <v>0</v>
      </c>
    </row>
    <row r="9363">
      <c r="A9363">
        <v>46164</v>
      </c>
      <c r="B9363" t="str">
        <v>0500134795</v>
      </c>
      <c r="C9363" t="str">
        <v>经销商</v>
      </c>
      <c r="D9363" t="str">
        <v>六神</v>
      </c>
      <c r="E9363" t="str">
        <v>20379</v>
      </c>
      <c r="F9363" t="str">
        <v>六神喷雾止痒花露水80ml</v>
      </c>
      <c r="H9363" t="str">
        <v>ADB-京东新通路</v>
      </c>
      <c r="I9363" t="str">
        <v>华南RDC</v>
      </c>
      <c r="J9363">
        <v>48</v>
      </c>
      <c r="K9363">
        <v>48</v>
      </c>
      <c r="L9363">
        <v>48</v>
      </c>
      <c r="M9363">
        <f>J9363-K9363</f>
        <v>0</v>
      </c>
      <c r="N9363">
        <f>J9363-L9363</f>
        <v>0</v>
      </c>
    </row>
    <row r="9364">
      <c r="A9364">
        <v>46164</v>
      </c>
      <c r="B9364" t="str">
        <v>0500134794</v>
      </c>
      <c r="C9364" t="str">
        <v>经销商</v>
      </c>
      <c r="D9364" t="str">
        <v>六神</v>
      </c>
      <c r="E9364" t="str">
        <v>72067</v>
      </c>
      <c r="F9364" t="str">
        <v>六神花露水195ML</v>
      </c>
      <c r="H9364" t="str">
        <v>ADB-京东新通路</v>
      </c>
      <c r="I9364" t="str">
        <v>华中RDC</v>
      </c>
      <c r="J9364">
        <v>150</v>
      </c>
      <c r="K9364">
        <v>150</v>
      </c>
      <c r="L9364">
        <v>150</v>
      </c>
      <c r="M9364">
        <f>J9364-K9364</f>
        <v>0</v>
      </c>
      <c r="N9364">
        <f>J9364-L9364</f>
        <v>0</v>
      </c>
    </row>
    <row r="9365">
      <c r="A9365">
        <v>46164</v>
      </c>
      <c r="B9365" t="str">
        <v>0500134793</v>
      </c>
      <c r="C9365" t="str">
        <v>经销商</v>
      </c>
      <c r="D9365" t="str">
        <v>六神</v>
      </c>
      <c r="E9365" t="str">
        <v>20881</v>
      </c>
      <c r="F9365" t="str">
        <v>六神清凉爽肤沐浴露 750G 加量装 1KG</v>
      </c>
      <c r="H9365" t="str">
        <v>ADB-京东新通路</v>
      </c>
      <c r="I9365" t="str">
        <v>华南RDC</v>
      </c>
      <c r="J9365">
        <v>40</v>
      </c>
      <c r="K9365">
        <v>40</v>
      </c>
      <c r="L9365">
        <v>40</v>
      </c>
      <c r="M9365">
        <f>J9365-K9365</f>
        <v>0</v>
      </c>
      <c r="N9365">
        <f>J9365-L9365</f>
        <v>0</v>
      </c>
    </row>
    <row r="9366">
      <c r="A9366">
        <v>46164</v>
      </c>
      <c r="B9366" t="str">
        <v>0500134792</v>
      </c>
      <c r="C9366" t="str">
        <v>经销商</v>
      </c>
      <c r="D9366" t="str">
        <v>六神</v>
      </c>
      <c r="E9366" t="str">
        <v>20881</v>
      </c>
      <c r="F9366" t="str">
        <v>六神清凉爽肤沐浴露 750G 加量装 1KG</v>
      </c>
      <c r="H9366" t="str">
        <v>ADB-京东新通路</v>
      </c>
      <c r="I9366" t="str">
        <v>华中RDC</v>
      </c>
      <c r="J9366">
        <v>16</v>
      </c>
      <c r="K9366">
        <v>16</v>
      </c>
      <c r="L9366">
        <v>16</v>
      </c>
      <c r="M9366">
        <f>J9366-K9366</f>
        <v>0</v>
      </c>
      <c r="N9366">
        <f>J9366-L9366</f>
        <v>0</v>
      </c>
    </row>
    <row r="9367">
      <c r="A9367">
        <v>46164</v>
      </c>
      <c r="B9367" t="str">
        <v>0500134756</v>
      </c>
      <c r="C9367" t="str">
        <v>KA</v>
      </c>
      <c r="D9367" t="str">
        <v>六神</v>
      </c>
      <c r="E9367" t="str">
        <v>72072</v>
      </c>
      <c r="F9367" t="str">
        <v>六神花露水188ML特惠双瓶装（牛皮纸套）- KA版</v>
      </c>
      <c r="H9367" t="str">
        <v>ABH-华润</v>
      </c>
      <c r="I9367" t="str">
        <v>华南RDC</v>
      </c>
      <c r="J9367">
        <v>15</v>
      </c>
      <c r="K9367">
        <v>15</v>
      </c>
      <c r="L9367">
        <v>15</v>
      </c>
      <c r="M9367">
        <f>J9367-K9367</f>
        <v>0</v>
      </c>
      <c r="N9367">
        <f>J9367-L9367</f>
        <v>0</v>
      </c>
    </row>
    <row r="9368">
      <c r="A9368">
        <v>46164</v>
      </c>
      <c r="B9368" t="str">
        <v>0500134755</v>
      </c>
      <c r="C9368" t="str">
        <v>KA</v>
      </c>
      <c r="D9368" t="str">
        <v>六神</v>
      </c>
      <c r="E9368" t="str">
        <v>72067</v>
      </c>
      <c r="F9368" t="str">
        <v>六神花露水195ML</v>
      </c>
      <c r="H9368" t="str">
        <v>ABH-华润</v>
      </c>
      <c r="I9368" t="str">
        <v>华北RDC</v>
      </c>
      <c r="J9368">
        <v>150</v>
      </c>
      <c r="K9368">
        <v>150</v>
      </c>
      <c r="L9368">
        <v>150</v>
      </c>
      <c r="M9368">
        <f>J9368-K9368</f>
        <v>0</v>
      </c>
      <c r="N9368">
        <f>J9368-L9368</f>
        <v>0</v>
      </c>
    </row>
    <row r="9369">
      <c r="A9369">
        <v>46164</v>
      </c>
      <c r="B9369" t="str">
        <v>0500134666</v>
      </c>
      <c r="C9369" t="str">
        <v>经销商</v>
      </c>
      <c r="D9369" t="str">
        <v>六神</v>
      </c>
      <c r="E9369" t="str">
        <v>72058</v>
      </c>
      <c r="F9369" t="str">
        <v>六神艾叶除菌香皂(清凉型)115G</v>
      </c>
      <c r="H9369" t="str">
        <v>AAA-经销商</v>
      </c>
      <c r="I9369" t="str">
        <v>华南RDC</v>
      </c>
      <c r="J9369">
        <v>216</v>
      </c>
      <c r="K9369">
        <v>216</v>
      </c>
      <c r="L9369">
        <v>216</v>
      </c>
      <c r="M9369">
        <f>J9369-K9369</f>
        <v>0</v>
      </c>
      <c r="N9369">
        <f>J9369-L9369</f>
        <v>0</v>
      </c>
    </row>
    <row r="9370">
      <c r="A9370">
        <v>46164</v>
      </c>
      <c r="B9370" t="str">
        <v>0500134666</v>
      </c>
      <c r="C9370" t="str">
        <v>经销商</v>
      </c>
      <c r="D9370" t="str">
        <v>六神</v>
      </c>
      <c r="E9370" t="str">
        <v>20892</v>
      </c>
      <c r="F9370" t="str">
        <v>六神冰凉劲爽沐浴露750G 加量装 1KG</v>
      </c>
      <c r="H9370" t="str">
        <v>AAA-经销商</v>
      </c>
      <c r="I9370" t="str">
        <v>华南RDC</v>
      </c>
      <c r="J9370">
        <v>16</v>
      </c>
      <c r="K9370">
        <v>16</v>
      </c>
      <c r="L9370">
        <v>16</v>
      </c>
      <c r="M9370">
        <f>J9370-K9370</f>
        <v>0</v>
      </c>
      <c r="N9370">
        <f>J9370-L9370</f>
        <v>0</v>
      </c>
    </row>
    <row r="9371">
      <c r="A9371">
        <v>46164</v>
      </c>
      <c r="B9371" t="str">
        <v>0500134666</v>
      </c>
      <c r="C9371" t="str">
        <v>经销商</v>
      </c>
      <c r="D9371" t="str">
        <v>六神</v>
      </c>
      <c r="E9371" t="str">
        <v>72061</v>
      </c>
      <c r="F9371" t="str">
        <v>六神艾叶除菌香皂(祛味型)115G</v>
      </c>
      <c r="H9371" t="str">
        <v>AAA-经销商</v>
      </c>
      <c r="I9371" t="str">
        <v>华南RDC</v>
      </c>
      <c r="J9371">
        <v>360</v>
      </c>
      <c r="K9371">
        <v>360</v>
      </c>
      <c r="L9371">
        <v>360</v>
      </c>
      <c r="M9371">
        <f>J9371-K9371</f>
        <v>0</v>
      </c>
      <c r="N9371">
        <f>J9371-L9371</f>
        <v>0</v>
      </c>
    </row>
    <row r="9372">
      <c r="A9372">
        <v>46164</v>
      </c>
      <c r="B9372" t="str">
        <v>0500134666</v>
      </c>
      <c r="C9372" t="str">
        <v>经销商</v>
      </c>
      <c r="D9372" t="str">
        <v>六神</v>
      </c>
      <c r="E9372" t="str">
        <v>72044</v>
      </c>
      <c r="F9372" t="str">
        <v>六神清凉香皂(绿茶+甘草)108G</v>
      </c>
      <c r="H9372" t="str">
        <v>AAA-经销商</v>
      </c>
      <c r="I9372" t="str">
        <v>华南RDC</v>
      </c>
      <c r="J9372">
        <v>144</v>
      </c>
      <c r="K9372">
        <v>144</v>
      </c>
      <c r="L9372">
        <v>144</v>
      </c>
      <c r="M9372">
        <f>J9372-K9372</f>
        <v>0</v>
      </c>
      <c r="N9372">
        <f>J9372-L9372</f>
        <v>0</v>
      </c>
    </row>
    <row r="9373">
      <c r="A9373">
        <v>46164</v>
      </c>
      <c r="B9373" t="str">
        <v>0500134666</v>
      </c>
      <c r="C9373" t="str">
        <v>经销商</v>
      </c>
      <c r="D9373" t="str">
        <v>六神</v>
      </c>
      <c r="E9373" t="str">
        <v>20904</v>
      </c>
      <c r="F9373" t="str">
        <v>六神清新滋润沐浴露450G</v>
      </c>
      <c r="H9373" t="str">
        <v>AAA-经销商</v>
      </c>
      <c r="I9373" t="str">
        <v>华南RDC</v>
      </c>
      <c r="J9373">
        <v>40</v>
      </c>
      <c r="K9373">
        <v>40</v>
      </c>
      <c r="L9373">
        <v>40</v>
      </c>
      <c r="M9373">
        <f>J9373-K9373</f>
        <v>0</v>
      </c>
      <c r="N9373">
        <f>J9373-L9373</f>
        <v>0</v>
      </c>
    </row>
    <row r="9374">
      <c r="A9374">
        <v>46164</v>
      </c>
      <c r="B9374" t="str">
        <v>0500134664</v>
      </c>
      <c r="C9374" t="str">
        <v>经销商</v>
      </c>
      <c r="D9374" t="str">
        <v>六神</v>
      </c>
      <c r="E9374" t="str">
        <v>72020</v>
      </c>
      <c r="F9374" t="str">
        <v>六神驱蚊花露水50ML（驱蚊蛋背卡版）</v>
      </c>
      <c r="H9374" t="str">
        <v>AAA-经销商</v>
      </c>
      <c r="I9374" t="str">
        <v>华南RDC</v>
      </c>
      <c r="J9374">
        <v>600</v>
      </c>
      <c r="K9374">
        <v>0</v>
      </c>
      <c r="L9374">
        <v>600</v>
      </c>
      <c r="M9374">
        <f>J9374-K9374</f>
        <v>600</v>
      </c>
      <c r="N9374">
        <f>J9374-L9374</f>
        <v>0</v>
      </c>
    </row>
    <row r="9375">
      <c r="A9375">
        <v>46164</v>
      </c>
      <c r="B9375" t="str">
        <v>0500134659</v>
      </c>
      <c r="C9375" t="str">
        <v>经销商</v>
      </c>
      <c r="D9375" t="str">
        <v>六神</v>
      </c>
      <c r="E9375" t="str">
        <v>20135</v>
      </c>
      <c r="F9375" t="str">
        <v>六神喷雾花露水80ml</v>
      </c>
      <c r="H9375" t="str">
        <v>AAA-经销商</v>
      </c>
      <c r="I9375" t="str">
        <v>华南RDC</v>
      </c>
      <c r="J9375">
        <v>288</v>
      </c>
      <c r="K9375">
        <v>288</v>
      </c>
      <c r="L9375">
        <v>288</v>
      </c>
      <c r="M9375">
        <f>J9375-K9375</f>
        <v>0</v>
      </c>
      <c r="N9375">
        <f>J9375-L9375</f>
        <v>0</v>
      </c>
    </row>
    <row r="9376">
      <c r="A9376">
        <v>46164</v>
      </c>
      <c r="B9376" t="str">
        <v>0500134659</v>
      </c>
      <c r="C9376" t="str">
        <v>经销商</v>
      </c>
      <c r="D9376" t="str">
        <v>六神</v>
      </c>
      <c r="E9376" t="str">
        <v>72060</v>
      </c>
      <c r="F9376" t="str">
        <v>六神艾叶除菌香皂(止痒型)115G</v>
      </c>
      <c r="H9376" t="str">
        <v>AAA-经销商</v>
      </c>
      <c r="I9376" t="str">
        <v>华南RDC</v>
      </c>
      <c r="J9376">
        <v>216</v>
      </c>
      <c r="K9376">
        <v>216</v>
      </c>
      <c r="L9376">
        <v>216</v>
      </c>
      <c r="M9376">
        <f>J9376-K9376</f>
        <v>0</v>
      </c>
      <c r="N9376">
        <f>J9376-L9376</f>
        <v>0</v>
      </c>
    </row>
    <row r="9377">
      <c r="A9377">
        <v>46164</v>
      </c>
      <c r="B9377" t="str">
        <v>0500134659</v>
      </c>
      <c r="C9377" t="str">
        <v>经销商</v>
      </c>
      <c r="D9377" t="str">
        <v>六神</v>
      </c>
      <c r="E9377" t="str">
        <v>20879</v>
      </c>
      <c r="F9377" t="str">
        <v>六神清凉爽肤沐浴露200G</v>
      </c>
      <c r="H9377" t="str">
        <v>AAA-经销商</v>
      </c>
      <c r="I9377" t="str">
        <v>华南RDC</v>
      </c>
      <c r="J9377">
        <v>60</v>
      </c>
      <c r="K9377">
        <v>60</v>
      </c>
      <c r="L9377">
        <v>60</v>
      </c>
      <c r="M9377">
        <f>J9377-K9377</f>
        <v>0</v>
      </c>
      <c r="N9377">
        <f>J9377-L9377</f>
        <v>0</v>
      </c>
    </row>
    <row r="9378">
      <c r="A9378">
        <v>46164</v>
      </c>
      <c r="B9378" t="str">
        <v>0500134659</v>
      </c>
      <c r="C9378" t="str">
        <v>经销商</v>
      </c>
      <c r="D9378" t="str">
        <v>六神</v>
      </c>
      <c r="E9378" t="str">
        <v>20898</v>
      </c>
      <c r="F9378" t="str">
        <v>六神劲凉酷爽沐浴露200G</v>
      </c>
      <c r="H9378" t="str">
        <v>AAA-经销商</v>
      </c>
      <c r="I9378" t="str">
        <v>华南RDC</v>
      </c>
      <c r="J9378">
        <v>60</v>
      </c>
      <c r="K9378">
        <v>60</v>
      </c>
      <c r="L9378">
        <v>60</v>
      </c>
      <c r="M9378">
        <f>J9378-K9378</f>
        <v>0</v>
      </c>
      <c r="N9378">
        <f>J9378-L9378</f>
        <v>0</v>
      </c>
    </row>
    <row r="9379">
      <c r="A9379">
        <v>46164</v>
      </c>
      <c r="B9379" t="str">
        <v>0500134659</v>
      </c>
      <c r="C9379" t="str">
        <v>经销商</v>
      </c>
      <c r="D9379" t="str">
        <v>家安</v>
      </c>
      <c r="E9379" t="str">
        <v>40287</v>
      </c>
      <c r="F9379" t="str">
        <v>家安酵素净护洗衣液阳光净菌特惠加量装4.5kg</v>
      </c>
      <c r="H9379" t="str">
        <v>AAA-经销商</v>
      </c>
      <c r="I9379" t="str">
        <v>华南RDC</v>
      </c>
      <c r="J9379">
        <v>6</v>
      </c>
      <c r="K9379">
        <v>6</v>
      </c>
      <c r="L9379">
        <v>6</v>
      </c>
      <c r="M9379">
        <f>J9379-K9379</f>
        <v>0</v>
      </c>
      <c r="N9379">
        <f>J9379-L9379</f>
        <v>0</v>
      </c>
    </row>
    <row r="9380">
      <c r="A9380">
        <v>46164</v>
      </c>
      <c r="B9380" t="str">
        <v>0500134659</v>
      </c>
      <c r="C9380" t="str">
        <v>经销商</v>
      </c>
      <c r="D9380" t="str">
        <v>六神</v>
      </c>
      <c r="E9380" t="str">
        <v>20449</v>
      </c>
      <c r="F9380" t="str">
        <v>六神喷雾花露水（经典原香）180ml</v>
      </c>
      <c r="H9380" t="str">
        <v>AAA-经销商</v>
      </c>
      <c r="I9380" t="str">
        <v>华南RDC</v>
      </c>
      <c r="J9380">
        <v>150</v>
      </c>
      <c r="K9380">
        <v>150</v>
      </c>
      <c r="L9380">
        <v>150</v>
      </c>
      <c r="M9380">
        <f>J9380-K9380</f>
        <v>0</v>
      </c>
      <c r="N9380">
        <f>J9380-L9380</f>
        <v>0</v>
      </c>
    </row>
    <row r="9381">
      <c r="A9381">
        <v>46164</v>
      </c>
      <c r="B9381" t="str">
        <v>0500134659</v>
      </c>
      <c r="C9381" t="str">
        <v>经销商</v>
      </c>
      <c r="D9381" t="str">
        <v>六神</v>
      </c>
      <c r="E9381" t="str">
        <v>20890</v>
      </c>
      <c r="F9381" t="str">
        <v>六神冰凉劲爽沐浴露450G</v>
      </c>
      <c r="H9381" t="str">
        <v>AAA-经销商</v>
      </c>
      <c r="I9381" t="str">
        <v>华南RDC</v>
      </c>
      <c r="J9381">
        <v>100</v>
      </c>
      <c r="K9381">
        <v>100</v>
      </c>
      <c r="L9381">
        <v>100</v>
      </c>
      <c r="M9381">
        <f>J9381-K9381</f>
        <v>0</v>
      </c>
      <c r="N9381">
        <f>J9381-L9381</f>
        <v>0</v>
      </c>
    </row>
    <row r="9382">
      <c r="A9382">
        <v>46164</v>
      </c>
      <c r="B9382" t="str">
        <v>0500134659</v>
      </c>
      <c r="C9382" t="str">
        <v>经销商</v>
      </c>
      <c r="D9382" t="str">
        <v>六神</v>
      </c>
      <c r="E9382" t="str">
        <v>20917</v>
      </c>
      <c r="F9382" t="str">
        <v>六神清香爽肤沐浴露200G</v>
      </c>
      <c r="H9382" t="str">
        <v>AAA-经销商</v>
      </c>
      <c r="I9382" t="str">
        <v>华南RDC</v>
      </c>
      <c r="J9382">
        <v>60</v>
      </c>
      <c r="K9382">
        <v>60</v>
      </c>
      <c r="L9382">
        <v>60</v>
      </c>
      <c r="M9382">
        <f>J9382-K9382</f>
        <v>0</v>
      </c>
      <c r="N9382">
        <f>J9382-L9382</f>
        <v>0</v>
      </c>
    </row>
    <row r="9383">
      <c r="A9383">
        <v>46164</v>
      </c>
      <c r="B9383" t="str">
        <v>0500134659</v>
      </c>
      <c r="C9383" t="str">
        <v>经销商</v>
      </c>
      <c r="D9383" t="str">
        <v>家安</v>
      </c>
      <c r="E9383" t="str">
        <v>40057</v>
      </c>
      <c r="F9383" t="str">
        <v>家安洗衣机槽3+1促销装</v>
      </c>
      <c r="G9383" t="str">
        <v>10-不合理请求</v>
      </c>
      <c r="H9383" t="str">
        <v>AAA-经销商</v>
      </c>
      <c r="I9383" t="str">
        <v>华南RDC</v>
      </c>
      <c r="J9383">
        <v>360</v>
      </c>
      <c r="K9383">
        <v>0</v>
      </c>
      <c r="L9383">
        <v>0</v>
      </c>
      <c r="M9383">
        <f>J9383-K9383</f>
        <v>360</v>
      </c>
      <c r="N9383">
        <f>J9383-L9383</f>
        <v>360</v>
      </c>
    </row>
    <row r="9384">
      <c r="A9384">
        <v>46164</v>
      </c>
      <c r="B9384" t="str">
        <v>0500134659</v>
      </c>
      <c r="C9384" t="str">
        <v>经销商</v>
      </c>
      <c r="D9384" t="str">
        <v>六神</v>
      </c>
      <c r="E9384" t="str">
        <v>72043</v>
      </c>
      <c r="F9384" t="str">
        <v>六神清凉香皂(绿茶+甘草)100G</v>
      </c>
      <c r="H9384" t="str">
        <v>AAA-经销商</v>
      </c>
      <c r="I9384" t="str">
        <v>华南RDC</v>
      </c>
      <c r="J9384">
        <v>216</v>
      </c>
      <c r="K9384">
        <v>216</v>
      </c>
      <c r="L9384">
        <v>216</v>
      </c>
      <c r="M9384">
        <f>J9384-K9384</f>
        <v>0</v>
      </c>
      <c r="N9384">
        <f>J9384-L9384</f>
        <v>0</v>
      </c>
    </row>
    <row r="9385">
      <c r="A9385">
        <v>46164</v>
      </c>
      <c r="B9385" t="str">
        <v>0500134659</v>
      </c>
      <c r="C9385" t="str">
        <v>经销商</v>
      </c>
      <c r="D9385" t="str">
        <v>六神</v>
      </c>
      <c r="E9385" t="str">
        <v>20379</v>
      </c>
      <c r="F9385" t="str">
        <v>六神喷雾止痒花露水80ml</v>
      </c>
      <c r="H9385" t="str">
        <v>AAA-经销商</v>
      </c>
      <c r="I9385" t="str">
        <v>华南RDC</v>
      </c>
      <c r="J9385">
        <v>480</v>
      </c>
      <c r="K9385">
        <v>480</v>
      </c>
      <c r="L9385">
        <v>480</v>
      </c>
      <c r="M9385">
        <f>J9385-K9385</f>
        <v>0</v>
      </c>
      <c r="N9385">
        <f>J9385-L9385</f>
        <v>0</v>
      </c>
    </row>
    <row r="9386">
      <c r="A9386">
        <v>46164</v>
      </c>
      <c r="B9386" t="str">
        <v>0500134659</v>
      </c>
      <c r="C9386" t="str">
        <v>经销商</v>
      </c>
      <c r="D9386" t="str">
        <v>六神</v>
      </c>
      <c r="E9386" t="str">
        <v>20855</v>
      </c>
      <c r="F9386" t="str">
        <v>六神喷雾驱蚊花露水80ml</v>
      </c>
      <c r="H9386" t="str">
        <v>AAA-经销商</v>
      </c>
      <c r="I9386" t="str">
        <v>华南RDC</v>
      </c>
      <c r="J9386">
        <v>720</v>
      </c>
      <c r="K9386">
        <v>720</v>
      </c>
      <c r="L9386">
        <v>720</v>
      </c>
      <c r="M9386">
        <f>J9386-K9386</f>
        <v>0</v>
      </c>
      <c r="N9386">
        <f>J9386-L9386</f>
        <v>0</v>
      </c>
    </row>
    <row r="9387">
      <c r="A9387">
        <v>46164</v>
      </c>
      <c r="B9387" t="str">
        <v>0500134659</v>
      </c>
      <c r="C9387" t="str">
        <v>经销商</v>
      </c>
      <c r="D9387" t="str">
        <v>六神</v>
      </c>
      <c r="E9387" t="str">
        <v>20861</v>
      </c>
      <c r="F9387" t="str">
        <v>六神驱蚊花露水（汉草型）160ml</v>
      </c>
      <c r="H9387" t="str">
        <v>AAA-经销商</v>
      </c>
      <c r="I9387" t="str">
        <v>华南RDC</v>
      </c>
      <c r="J9387">
        <v>120</v>
      </c>
      <c r="K9387">
        <v>0</v>
      </c>
      <c r="L9387">
        <v>120</v>
      </c>
      <c r="M9387">
        <f>J9387-K9387</f>
        <v>120</v>
      </c>
      <c r="N9387">
        <f>J9387-L9387</f>
        <v>0</v>
      </c>
    </row>
    <row r="9388">
      <c r="A9388">
        <v>46164</v>
      </c>
      <c r="B9388" t="str">
        <v>0500134659</v>
      </c>
      <c r="C9388" t="str">
        <v>经销商</v>
      </c>
      <c r="D9388" t="str">
        <v>六神</v>
      </c>
      <c r="E9388" t="str">
        <v>20811</v>
      </c>
      <c r="F9388" t="str">
        <v>六神温润健肤沐浴露（加量装）750ML</v>
      </c>
      <c r="H9388" t="str">
        <v>AAA-经销商</v>
      </c>
      <c r="I9388" t="str">
        <v>华南RDC</v>
      </c>
      <c r="J9388">
        <v>24</v>
      </c>
      <c r="K9388">
        <v>0</v>
      </c>
      <c r="L9388">
        <v>24</v>
      </c>
      <c r="M9388">
        <f>J9388-K9388</f>
        <v>24</v>
      </c>
      <c r="N9388">
        <f>J9388-L9388</f>
        <v>0</v>
      </c>
    </row>
    <row r="9389">
      <c r="A9389">
        <v>46164</v>
      </c>
      <c r="B9389" t="str">
        <v>0500134659</v>
      </c>
      <c r="C9389" t="str">
        <v>经销商</v>
      </c>
      <c r="D9389" t="str">
        <v>六神</v>
      </c>
      <c r="E9389" t="str">
        <v>20878</v>
      </c>
      <c r="F9389" t="str">
        <v>六神清凉爽肤沐浴露450G</v>
      </c>
      <c r="H9389" t="str">
        <v>AAA-经销商</v>
      </c>
      <c r="I9389" t="str">
        <v>华南RDC</v>
      </c>
      <c r="J9389">
        <v>60</v>
      </c>
      <c r="K9389">
        <v>60</v>
      </c>
      <c r="L9389">
        <v>60</v>
      </c>
      <c r="M9389">
        <f>J9389-K9389</f>
        <v>0</v>
      </c>
      <c r="N9389">
        <f>J9389-L9389</f>
        <v>0</v>
      </c>
    </row>
    <row r="9390">
      <c r="A9390">
        <v>46164</v>
      </c>
      <c r="B9390" t="str">
        <v>0500134659</v>
      </c>
      <c r="C9390" t="str">
        <v>经销商</v>
      </c>
      <c r="D9390" t="str">
        <v>六神</v>
      </c>
      <c r="E9390" t="str">
        <v>20905</v>
      </c>
      <c r="F9390" t="str">
        <v>六神清新滋润沐浴露200G</v>
      </c>
      <c r="H9390" t="str">
        <v>AAA-经销商</v>
      </c>
      <c r="I9390" t="str">
        <v>华南RDC</v>
      </c>
      <c r="J9390">
        <v>60</v>
      </c>
      <c r="K9390">
        <v>60</v>
      </c>
      <c r="L9390">
        <v>60</v>
      </c>
      <c r="M9390">
        <f>J9390-K9390</f>
        <v>0</v>
      </c>
      <c r="N9390">
        <f>J9390-L9390</f>
        <v>0</v>
      </c>
    </row>
    <row r="9391">
      <c r="A9391">
        <v>46164</v>
      </c>
      <c r="B9391" t="str">
        <v>0500134659</v>
      </c>
      <c r="C9391" t="str">
        <v>经销商</v>
      </c>
      <c r="D9391" t="str">
        <v>六神</v>
      </c>
      <c r="E9391" t="str">
        <v>72056</v>
      </c>
      <c r="F9391" t="str">
        <v>六神艾叶除菌香皂(滋润型)115G</v>
      </c>
      <c r="H9391" t="str">
        <v>AAA-经销商</v>
      </c>
      <c r="I9391" t="str">
        <v>华南RDC</v>
      </c>
      <c r="J9391">
        <v>216</v>
      </c>
      <c r="K9391">
        <v>216</v>
      </c>
      <c r="L9391">
        <v>216</v>
      </c>
      <c r="M9391">
        <f>J9391-K9391</f>
        <v>0</v>
      </c>
      <c r="N9391">
        <f>J9391-L9391</f>
        <v>0</v>
      </c>
    </row>
    <row r="9392">
      <c r="A9392">
        <v>46164</v>
      </c>
      <c r="B9392" t="str">
        <v>0500134659</v>
      </c>
      <c r="C9392" t="str">
        <v>经销商</v>
      </c>
      <c r="D9392" t="str">
        <v>六神</v>
      </c>
      <c r="E9392" t="str">
        <v>20858</v>
      </c>
      <c r="F9392" t="str">
        <v>六神喷雾驱蚊花露水（薄荷香型）180ML</v>
      </c>
      <c r="H9392" t="str">
        <v>AAA-经销商</v>
      </c>
      <c r="I9392" t="str">
        <v>华南RDC</v>
      </c>
      <c r="J9392">
        <v>150</v>
      </c>
      <c r="K9392">
        <v>150</v>
      </c>
      <c r="L9392">
        <v>150</v>
      </c>
      <c r="M9392">
        <f>J9392-K9392</f>
        <v>0</v>
      </c>
      <c r="N9392">
        <f>J9392-L9392</f>
        <v>0</v>
      </c>
    </row>
    <row r="9393">
      <c r="A9393">
        <v>46164</v>
      </c>
      <c r="B9393" t="str">
        <v>0500134659</v>
      </c>
      <c r="C9393" t="str">
        <v>经销商</v>
      </c>
      <c r="D9393" t="str">
        <v>六神</v>
      </c>
      <c r="E9393" t="str">
        <v>20915</v>
      </c>
      <c r="F9393" t="str">
        <v>六神清香爽肤沐浴露750G</v>
      </c>
      <c r="H9393" t="str">
        <v>AAA-经销商</v>
      </c>
      <c r="I9393" t="str">
        <v>华南RDC</v>
      </c>
      <c r="J9393">
        <v>24</v>
      </c>
      <c r="K9393">
        <v>24</v>
      </c>
      <c r="L9393">
        <v>24</v>
      </c>
      <c r="M9393">
        <f>J9393-K9393</f>
        <v>0</v>
      </c>
      <c r="N9393">
        <f>J9393-L9393</f>
        <v>0</v>
      </c>
    </row>
    <row r="9394">
      <c r="A9394">
        <v>46164</v>
      </c>
      <c r="B9394" t="str">
        <v>0500134659</v>
      </c>
      <c r="C9394" t="str">
        <v>经销商</v>
      </c>
      <c r="D9394" t="str">
        <v>六神</v>
      </c>
      <c r="E9394" t="str">
        <v>20925</v>
      </c>
      <c r="F9394" t="str">
        <v>六神艾叶健肤沐浴露(滋润型)750G</v>
      </c>
      <c r="H9394" t="str">
        <v>AAA-经销商</v>
      </c>
      <c r="I9394" t="str">
        <v>华南RDC</v>
      </c>
      <c r="J9394">
        <v>32</v>
      </c>
      <c r="K9394">
        <v>32</v>
      </c>
      <c r="L9394">
        <v>32</v>
      </c>
      <c r="M9394">
        <f>J9394-K9394</f>
        <v>0</v>
      </c>
      <c r="N9394">
        <f>J9394-L9394</f>
        <v>0</v>
      </c>
    </row>
    <row r="9395">
      <c r="A9395">
        <v>46164</v>
      </c>
      <c r="B9395" t="str">
        <v>0500134659</v>
      </c>
      <c r="C9395" t="str">
        <v>经销商</v>
      </c>
      <c r="D9395" t="str">
        <v>家安</v>
      </c>
      <c r="E9395" t="str">
        <v>40027</v>
      </c>
      <c r="F9395" t="str">
        <v>家安冰箱除菌祛味剂(65g)</v>
      </c>
      <c r="H9395" t="str">
        <v>AAA-经销商</v>
      </c>
      <c r="I9395" t="str">
        <v>华南RDC</v>
      </c>
      <c r="J9395">
        <v>108</v>
      </c>
      <c r="K9395">
        <v>108</v>
      </c>
      <c r="L9395">
        <v>108</v>
      </c>
      <c r="M9395">
        <f>J9395-K9395</f>
        <v>0</v>
      </c>
      <c r="N9395">
        <f>J9395-L9395</f>
        <v>0</v>
      </c>
    </row>
    <row r="9396">
      <c r="A9396">
        <v>46164</v>
      </c>
      <c r="B9396" t="str">
        <v>0500134659</v>
      </c>
      <c r="C9396" t="str">
        <v>经销商</v>
      </c>
      <c r="D9396" t="str">
        <v>六神</v>
      </c>
      <c r="E9396" t="str">
        <v>20929</v>
      </c>
      <c r="F9396" t="str">
        <v>六神艾叶健肤沐浴露(止痒型)750G</v>
      </c>
      <c r="H9396" t="str">
        <v>AAA-经销商</v>
      </c>
      <c r="I9396" t="str">
        <v>华南RDC</v>
      </c>
      <c r="J9396">
        <v>40</v>
      </c>
      <c r="K9396">
        <v>40</v>
      </c>
      <c r="L9396">
        <v>40</v>
      </c>
      <c r="M9396">
        <f>J9396-K9396</f>
        <v>0</v>
      </c>
      <c r="N9396">
        <f>J9396-L9396</f>
        <v>0</v>
      </c>
    </row>
    <row r="9397">
      <c r="A9397">
        <v>46164</v>
      </c>
      <c r="B9397" t="str">
        <v>0500134659</v>
      </c>
      <c r="C9397" t="str">
        <v>经销商</v>
      </c>
      <c r="D9397" t="str">
        <v>六神</v>
      </c>
      <c r="E9397" t="str">
        <v>20039</v>
      </c>
      <c r="F9397" t="str">
        <v>六神宝宝洗发沐浴露(柔泡型)400ml</v>
      </c>
      <c r="H9397" t="str">
        <v>AAA-经销商</v>
      </c>
      <c r="I9397" t="str">
        <v>华南RDC</v>
      </c>
      <c r="J9397">
        <v>60</v>
      </c>
      <c r="K9397">
        <v>60</v>
      </c>
      <c r="L9397">
        <v>60</v>
      </c>
      <c r="M9397">
        <f>J9397-K9397</f>
        <v>0</v>
      </c>
      <c r="N9397">
        <f>J9397-L9397</f>
        <v>0</v>
      </c>
    </row>
    <row r="9398">
      <c r="A9398">
        <v>46164</v>
      </c>
      <c r="B9398" t="str">
        <v>0500134659</v>
      </c>
      <c r="C9398" t="str">
        <v>经销商</v>
      </c>
      <c r="D9398" t="str">
        <v>家安</v>
      </c>
      <c r="E9398" t="str">
        <v>40047</v>
      </c>
      <c r="F9398" t="str">
        <v>家安管道清洁疏通液(600g)</v>
      </c>
      <c r="H9398" t="str">
        <v>AAA-经销商</v>
      </c>
      <c r="I9398" t="str">
        <v>华南RDC</v>
      </c>
      <c r="J9398">
        <v>60</v>
      </c>
      <c r="K9398">
        <v>60</v>
      </c>
      <c r="L9398">
        <v>60</v>
      </c>
      <c r="M9398">
        <f>J9398-K9398</f>
        <v>0</v>
      </c>
      <c r="N9398">
        <f>J9398-L9398</f>
        <v>0</v>
      </c>
    </row>
    <row r="9399">
      <c r="A9399">
        <v>46164</v>
      </c>
      <c r="B9399" t="str">
        <v>0500134659</v>
      </c>
      <c r="C9399" t="str">
        <v>经销商</v>
      </c>
      <c r="D9399" t="str">
        <v>上海</v>
      </c>
      <c r="E9399" t="str">
        <v>19724</v>
      </c>
      <c r="F9399" t="str">
        <v>95ml上海花露水</v>
      </c>
      <c r="H9399" t="str">
        <v>AAA-经销商</v>
      </c>
      <c r="I9399" t="str">
        <v>华南RDC</v>
      </c>
      <c r="J9399">
        <v>200</v>
      </c>
      <c r="K9399">
        <v>200</v>
      </c>
      <c r="L9399">
        <v>200</v>
      </c>
      <c r="M9399">
        <f>J9399-K9399</f>
        <v>0</v>
      </c>
      <c r="N9399">
        <f>J9399-L9399</f>
        <v>0</v>
      </c>
    </row>
    <row r="9400">
      <c r="A9400">
        <v>46164</v>
      </c>
      <c r="B9400" t="str">
        <v>0500134659</v>
      </c>
      <c r="C9400" t="str">
        <v>经销商</v>
      </c>
      <c r="D9400" t="str">
        <v>六神</v>
      </c>
      <c r="E9400" t="str">
        <v>20818</v>
      </c>
      <c r="F9400" t="str">
        <v>六神滢亮健肤沐浴露750ML</v>
      </c>
      <c r="H9400" t="str">
        <v>AAA-经销商</v>
      </c>
      <c r="I9400" t="str">
        <v>华南RDC</v>
      </c>
      <c r="J9400">
        <v>16</v>
      </c>
      <c r="K9400">
        <v>16</v>
      </c>
      <c r="L9400">
        <v>16</v>
      </c>
      <c r="M9400">
        <f>J9400-K9400</f>
        <v>0</v>
      </c>
      <c r="N9400">
        <f>J9400-L9400</f>
        <v>0</v>
      </c>
    </row>
    <row r="9401">
      <c r="A9401">
        <v>46164</v>
      </c>
      <c r="B9401" t="str">
        <v>0500134659</v>
      </c>
      <c r="C9401" t="str">
        <v>经销商</v>
      </c>
      <c r="D9401" t="str">
        <v>六神</v>
      </c>
      <c r="E9401" t="str">
        <v>72051</v>
      </c>
      <c r="F9401" t="str">
        <v>六神除菌香皂(金盏菊)100G</v>
      </c>
      <c r="H9401" t="str">
        <v>AAA-经销商</v>
      </c>
      <c r="I9401" t="str">
        <v>华南RDC</v>
      </c>
      <c r="J9401">
        <v>216</v>
      </c>
      <c r="K9401">
        <v>216</v>
      </c>
      <c r="L9401">
        <v>216</v>
      </c>
      <c r="M9401">
        <f>J9401-K9401</f>
        <v>0</v>
      </c>
      <c r="N9401">
        <f>J9401-L9401</f>
        <v>0</v>
      </c>
    </row>
    <row r="9402">
      <c r="A9402">
        <v>46164</v>
      </c>
      <c r="B9402" t="str">
        <v>0500134659</v>
      </c>
      <c r="C9402" t="str">
        <v>经销商</v>
      </c>
      <c r="D9402" t="str">
        <v>六神</v>
      </c>
      <c r="E9402" t="str">
        <v>20820</v>
      </c>
      <c r="F9402" t="str">
        <v>六神清痘健肤沐浴露750ML</v>
      </c>
      <c r="H9402" t="str">
        <v>AAA-经销商</v>
      </c>
      <c r="I9402" t="str">
        <v>华南RDC</v>
      </c>
      <c r="J9402">
        <v>24</v>
      </c>
      <c r="K9402">
        <v>24</v>
      </c>
      <c r="L9402">
        <v>24</v>
      </c>
      <c r="M9402">
        <f>J9402-K9402</f>
        <v>0</v>
      </c>
      <c r="N9402">
        <f>J9402-L9402</f>
        <v>0</v>
      </c>
    </row>
    <row r="9403">
      <c r="A9403">
        <v>46164</v>
      </c>
      <c r="B9403" t="str">
        <v>0500134659</v>
      </c>
      <c r="C9403" t="str">
        <v>经销商</v>
      </c>
      <c r="D9403" t="str">
        <v>六神</v>
      </c>
      <c r="E9403" t="str">
        <v>20856</v>
      </c>
      <c r="F9403" t="str">
        <v>六神喷雾驱蚊花露水（冰莲香型）180ml</v>
      </c>
      <c r="H9403" t="str">
        <v>AAA-经销商</v>
      </c>
      <c r="I9403" t="str">
        <v>华南RDC</v>
      </c>
      <c r="J9403">
        <v>150</v>
      </c>
      <c r="K9403">
        <v>150</v>
      </c>
      <c r="L9403">
        <v>150</v>
      </c>
      <c r="M9403">
        <f>J9403-K9403</f>
        <v>0</v>
      </c>
      <c r="N9403">
        <f>J9403-L9403</f>
        <v>0</v>
      </c>
    </row>
    <row r="9404">
      <c r="A9404">
        <v>46164</v>
      </c>
      <c r="B9404" t="str">
        <v>0500134659</v>
      </c>
      <c r="C9404" t="str">
        <v>经销商</v>
      </c>
      <c r="D9404" t="str">
        <v>六神</v>
      </c>
      <c r="E9404" t="str">
        <v>20891</v>
      </c>
      <c r="F9404" t="str">
        <v>六神冰凉劲爽沐浴露200G</v>
      </c>
      <c r="H9404" t="str">
        <v>AAA-经销商</v>
      </c>
      <c r="I9404" t="str">
        <v>华南RDC</v>
      </c>
      <c r="J9404">
        <v>80</v>
      </c>
      <c r="K9404">
        <v>80</v>
      </c>
      <c r="L9404">
        <v>80</v>
      </c>
      <c r="M9404">
        <f>J9404-K9404</f>
        <v>0</v>
      </c>
      <c r="N9404">
        <f>J9404-L9404</f>
        <v>0</v>
      </c>
    </row>
    <row r="9405">
      <c r="A9405">
        <v>46164</v>
      </c>
      <c r="B9405" t="str">
        <v>0500134659</v>
      </c>
      <c r="C9405" t="str">
        <v>经销商</v>
      </c>
      <c r="D9405" t="str">
        <v>上海</v>
      </c>
      <c r="E9405" t="str">
        <v>19723</v>
      </c>
      <c r="F9405" t="str">
        <v>195ml上海花露水</v>
      </c>
      <c r="H9405" t="str">
        <v>AAA-经销商</v>
      </c>
      <c r="I9405" t="str">
        <v>华南RDC</v>
      </c>
      <c r="J9405">
        <v>600</v>
      </c>
      <c r="K9405">
        <v>600</v>
      </c>
      <c r="L9405">
        <v>600</v>
      </c>
      <c r="M9405">
        <f>J9405-K9405</f>
        <v>0</v>
      </c>
      <c r="N9405">
        <f>J9405-L9405</f>
        <v>0</v>
      </c>
    </row>
    <row r="9406">
      <c r="A9406">
        <v>46164</v>
      </c>
      <c r="B9406" t="str">
        <v>0500134659</v>
      </c>
      <c r="C9406" t="str">
        <v>经销商</v>
      </c>
      <c r="D9406" t="str">
        <v>六神</v>
      </c>
      <c r="E9406" t="str">
        <v>20812</v>
      </c>
      <c r="F9406" t="str">
        <v>六神舒缓健肤沐浴露（加量装）750ML</v>
      </c>
      <c r="H9406" t="str">
        <v>AAA-经销商</v>
      </c>
      <c r="I9406" t="str">
        <v>华南RDC</v>
      </c>
      <c r="J9406">
        <v>16</v>
      </c>
      <c r="K9406">
        <v>16</v>
      </c>
      <c r="L9406">
        <v>16</v>
      </c>
      <c r="M9406">
        <f>J9406-K9406</f>
        <v>0</v>
      </c>
      <c r="N9406">
        <f>J9406-L9406</f>
        <v>0</v>
      </c>
    </row>
    <row r="9407">
      <c r="A9407">
        <v>46164</v>
      </c>
      <c r="B9407" t="str">
        <v>0500134659</v>
      </c>
      <c r="C9407" t="str">
        <v>经销商</v>
      </c>
      <c r="D9407" t="str">
        <v>六神</v>
      </c>
      <c r="E9407" t="str">
        <v>72046</v>
      </c>
      <c r="F9407" t="str">
        <v>六神清凉香皂(冰片+桑叶)100G</v>
      </c>
      <c r="H9407" t="str">
        <v>AAA-经销商</v>
      </c>
      <c r="I9407" t="str">
        <v>华南RDC</v>
      </c>
      <c r="J9407">
        <v>216</v>
      </c>
      <c r="K9407">
        <v>216</v>
      </c>
      <c r="L9407">
        <v>216</v>
      </c>
      <c r="M9407">
        <f>J9407-K9407</f>
        <v>0</v>
      </c>
      <c r="N9407">
        <f>J9407-L9407</f>
        <v>0</v>
      </c>
    </row>
    <row r="9408">
      <c r="A9408">
        <v>46164</v>
      </c>
      <c r="B9408" t="str">
        <v>0500134659</v>
      </c>
      <c r="C9408" t="str">
        <v>经销商</v>
      </c>
      <c r="D9408" t="str">
        <v>六神</v>
      </c>
      <c r="E9408" t="str">
        <v>72048</v>
      </c>
      <c r="F9408" t="str">
        <v>六神滋润香皂( 芦荟+麦冬)100G</v>
      </c>
      <c r="H9408" t="str">
        <v>AAA-经销商</v>
      </c>
      <c r="I9408" t="str">
        <v>华南RDC</v>
      </c>
      <c r="J9408">
        <v>216</v>
      </c>
      <c r="K9408">
        <v>216</v>
      </c>
      <c r="L9408">
        <v>216</v>
      </c>
      <c r="M9408">
        <f>J9408-K9408</f>
        <v>0</v>
      </c>
      <c r="N9408">
        <f>J9408-L9408</f>
        <v>0</v>
      </c>
    </row>
    <row r="9409">
      <c r="A9409">
        <v>46164</v>
      </c>
      <c r="B9409" t="str">
        <v>0500134659</v>
      </c>
      <c r="C9409" t="str">
        <v>经销商</v>
      </c>
      <c r="D9409" t="str">
        <v>六神</v>
      </c>
      <c r="E9409" t="str">
        <v>72058</v>
      </c>
      <c r="F9409" t="str">
        <v>六神艾叶除菌香皂(清凉型)115G</v>
      </c>
      <c r="H9409" t="str">
        <v>AAA-经销商</v>
      </c>
      <c r="I9409" t="str">
        <v>华南RDC</v>
      </c>
      <c r="J9409">
        <v>216</v>
      </c>
      <c r="K9409">
        <v>216</v>
      </c>
      <c r="L9409">
        <v>216</v>
      </c>
      <c r="M9409">
        <f>J9409-K9409</f>
        <v>0</v>
      </c>
      <c r="N9409">
        <f>J9409-L9409</f>
        <v>0</v>
      </c>
    </row>
    <row r="9410">
      <c r="A9410">
        <v>46164</v>
      </c>
      <c r="B9410" t="str">
        <v>0500134658</v>
      </c>
      <c r="C9410" t="str">
        <v>经销商</v>
      </c>
      <c r="D9410" t="str">
        <v>美加净</v>
      </c>
      <c r="E9410" t="str">
        <v>09833</v>
      </c>
      <c r="F9410" t="str">
        <v>美加净保湿香氛沐浴露（活力柑橘木香）850G</v>
      </c>
      <c r="H9410" t="str">
        <v>AAA-经销商</v>
      </c>
      <c r="I9410" t="str">
        <v>华中RDC</v>
      </c>
      <c r="J9410">
        <v>800</v>
      </c>
      <c r="K9410">
        <v>800</v>
      </c>
      <c r="L9410">
        <v>800</v>
      </c>
      <c r="M9410">
        <f>J9410-K9410</f>
        <v>0</v>
      </c>
      <c r="N9410">
        <f>J9410-L9410</f>
        <v>0</v>
      </c>
    </row>
    <row r="9411">
      <c r="A9411">
        <v>46164</v>
      </c>
      <c r="B9411" t="str">
        <v>0500134651</v>
      </c>
      <c r="C9411" t="str">
        <v>KA</v>
      </c>
      <c r="D9411" t="str">
        <v>六神</v>
      </c>
      <c r="E9411" t="str">
        <v>20380</v>
      </c>
      <c r="F9411" t="str">
        <v>六神喷雾止痒花露水180ml</v>
      </c>
      <c r="H9411" t="str">
        <v>AGD-新世纪重百</v>
      </c>
      <c r="I9411" t="str">
        <v>西南RDC</v>
      </c>
      <c r="J9411">
        <v>10</v>
      </c>
      <c r="K9411">
        <v>10</v>
      </c>
      <c r="L9411">
        <v>10</v>
      </c>
      <c r="M9411">
        <f>J9411-K9411</f>
        <v>0</v>
      </c>
      <c r="N9411">
        <f>J9411-L9411</f>
        <v>0</v>
      </c>
    </row>
    <row r="9412">
      <c r="A9412">
        <v>46164</v>
      </c>
      <c r="B9412" t="str">
        <v>0500134651</v>
      </c>
      <c r="C9412" t="str">
        <v>KA</v>
      </c>
      <c r="D9412" t="str">
        <v>六神</v>
      </c>
      <c r="E9412" t="str">
        <v>20855</v>
      </c>
      <c r="F9412" t="str">
        <v>六神喷雾驱蚊花露水80ml</v>
      </c>
      <c r="H9412" t="str">
        <v>AGD-新世纪重百</v>
      </c>
      <c r="I9412" t="str">
        <v>西南RDC</v>
      </c>
      <c r="J9412">
        <v>10</v>
      </c>
      <c r="K9412">
        <v>10</v>
      </c>
      <c r="L9412">
        <v>10</v>
      </c>
      <c r="M9412">
        <f>J9412-K9412</f>
        <v>0</v>
      </c>
      <c r="N9412">
        <f>J9412-L9412</f>
        <v>0</v>
      </c>
    </row>
    <row r="9413">
      <c r="A9413">
        <v>46164</v>
      </c>
      <c r="B9413" t="str">
        <v>0500134650</v>
      </c>
      <c r="C9413" t="str">
        <v>KA</v>
      </c>
      <c r="D9413" t="str">
        <v>六神</v>
      </c>
      <c r="E9413" t="str">
        <v>20858</v>
      </c>
      <c r="F9413" t="str">
        <v>六神喷雾驱蚊花露水（薄荷香型）180ML</v>
      </c>
      <c r="H9413" t="str">
        <v>AGD-新世纪重百</v>
      </c>
      <c r="I9413" t="str">
        <v>西南RDC</v>
      </c>
      <c r="J9413">
        <v>27</v>
      </c>
      <c r="K9413">
        <v>27</v>
      </c>
      <c r="L9413">
        <v>27</v>
      </c>
      <c r="M9413">
        <f>J9413-K9413</f>
        <v>0</v>
      </c>
      <c r="N9413">
        <f>J9413-L9413</f>
        <v>0</v>
      </c>
    </row>
    <row r="9414">
      <c r="A9414">
        <v>46164</v>
      </c>
      <c r="B9414" t="str">
        <v>0500134648</v>
      </c>
      <c r="C9414" t="str">
        <v>经销商</v>
      </c>
      <c r="D9414" t="str">
        <v>六神</v>
      </c>
      <c r="E9414" t="str">
        <v>20854</v>
      </c>
      <c r="F9414" t="str">
        <v>六神喷雾驱蚊花露水180ml</v>
      </c>
      <c r="H9414" t="str">
        <v>ADA-区域B2B</v>
      </c>
      <c r="I9414" t="str">
        <v>华中RDC</v>
      </c>
      <c r="J9414">
        <v>210</v>
      </c>
      <c r="K9414">
        <v>210</v>
      </c>
      <c r="L9414">
        <v>210</v>
      </c>
      <c r="M9414">
        <f>J9414-K9414</f>
        <v>0</v>
      </c>
      <c r="N9414">
        <f>J9414-L9414</f>
        <v>0</v>
      </c>
    </row>
    <row r="9415">
      <c r="A9415">
        <v>46164</v>
      </c>
      <c r="B9415" t="str">
        <v>0500134648</v>
      </c>
      <c r="C9415" t="str">
        <v>经销商</v>
      </c>
      <c r="D9415" t="str">
        <v>六神</v>
      </c>
      <c r="E9415" t="str">
        <v>20135</v>
      </c>
      <c r="F9415" t="str">
        <v>六神喷雾花露水80ml</v>
      </c>
      <c r="H9415" t="str">
        <v>ADA-区域B2B</v>
      </c>
      <c r="I9415" t="str">
        <v>华中RDC</v>
      </c>
      <c r="J9415">
        <v>144</v>
      </c>
      <c r="K9415">
        <v>144</v>
      </c>
      <c r="L9415">
        <v>144</v>
      </c>
      <c r="M9415">
        <f>J9415-K9415</f>
        <v>0</v>
      </c>
      <c r="N9415">
        <f>J9415-L9415</f>
        <v>0</v>
      </c>
    </row>
    <row r="9416">
      <c r="A9416">
        <v>46164</v>
      </c>
      <c r="B9416" t="str">
        <v>0500134648</v>
      </c>
      <c r="C9416" t="str">
        <v>经销商</v>
      </c>
      <c r="D9416" t="str">
        <v>美加净</v>
      </c>
      <c r="E9416" t="str">
        <v>09835</v>
      </c>
      <c r="F9416" t="str">
        <v>美加净保湿香氛沐浴露（清幽铃兰香）2kg</v>
      </c>
      <c r="H9416" t="str">
        <v>ADA-区域B2B</v>
      </c>
      <c r="I9416" t="str">
        <v>华中RDC</v>
      </c>
      <c r="J9416">
        <v>12</v>
      </c>
      <c r="K9416">
        <v>12</v>
      </c>
      <c r="L9416">
        <v>12</v>
      </c>
      <c r="M9416">
        <f>J9416-K9416</f>
        <v>0</v>
      </c>
      <c r="N9416">
        <f>J9416-L9416</f>
        <v>0</v>
      </c>
    </row>
    <row r="9417">
      <c r="A9417">
        <v>46164</v>
      </c>
      <c r="B9417" t="str">
        <v>0500134648</v>
      </c>
      <c r="C9417" t="str">
        <v>经销商</v>
      </c>
      <c r="D9417" t="str">
        <v>六神</v>
      </c>
      <c r="E9417" t="str">
        <v>20855</v>
      </c>
      <c r="F9417" t="str">
        <v>六神喷雾驱蚊花露水80ml</v>
      </c>
      <c r="H9417" t="str">
        <v>ADA-区域B2B</v>
      </c>
      <c r="I9417" t="str">
        <v>华中RDC</v>
      </c>
      <c r="J9417">
        <v>240</v>
      </c>
      <c r="K9417">
        <v>240</v>
      </c>
      <c r="L9417">
        <v>240</v>
      </c>
      <c r="M9417">
        <f>J9417-K9417</f>
        <v>0</v>
      </c>
      <c r="N9417">
        <f>J9417-L9417</f>
        <v>0</v>
      </c>
    </row>
    <row r="9418">
      <c r="A9418">
        <v>46164</v>
      </c>
      <c r="B9418" t="str">
        <v>0500134648</v>
      </c>
      <c r="C9418" t="str">
        <v>经销商</v>
      </c>
      <c r="D9418" t="str">
        <v>六神</v>
      </c>
      <c r="E9418" t="str">
        <v>20379</v>
      </c>
      <c r="F9418" t="str">
        <v>六神喷雾止痒花露水80ml</v>
      </c>
      <c r="H9418" t="str">
        <v>ADA-区域B2B</v>
      </c>
      <c r="I9418" t="str">
        <v>华中RDC</v>
      </c>
      <c r="J9418">
        <v>240</v>
      </c>
      <c r="K9418">
        <v>240</v>
      </c>
      <c r="L9418">
        <v>240</v>
      </c>
      <c r="M9418">
        <f>J9418-K9418</f>
        <v>0</v>
      </c>
      <c r="N9418">
        <f>J9418-L9418</f>
        <v>0</v>
      </c>
    </row>
    <row r="9419">
      <c r="A9419">
        <v>46164</v>
      </c>
      <c r="B9419" t="str">
        <v>0500134648</v>
      </c>
      <c r="C9419" t="str">
        <v>经销商</v>
      </c>
      <c r="D9419" t="str">
        <v>六神</v>
      </c>
      <c r="E9419" t="str">
        <v>72068</v>
      </c>
      <c r="F9419" t="str">
        <v>六神花露水95ml</v>
      </c>
      <c r="H9419" t="str">
        <v>ADA-区域B2B</v>
      </c>
      <c r="I9419" t="str">
        <v>华中RDC</v>
      </c>
      <c r="J9419">
        <v>800</v>
      </c>
      <c r="K9419">
        <v>800</v>
      </c>
      <c r="L9419">
        <v>800</v>
      </c>
      <c r="M9419">
        <f>J9419-K9419</f>
        <v>0</v>
      </c>
      <c r="N9419">
        <f>J9419-L9419</f>
        <v>0</v>
      </c>
    </row>
    <row r="9420">
      <c r="A9420">
        <v>46164</v>
      </c>
      <c r="B9420" t="str">
        <v>0500134648</v>
      </c>
      <c r="C9420" t="str">
        <v>经销商</v>
      </c>
      <c r="D9420" t="str">
        <v>六神</v>
      </c>
      <c r="E9420" t="str">
        <v>20850</v>
      </c>
      <c r="F9420" t="str">
        <v>六神驱蚊花露水195ML</v>
      </c>
      <c r="H9420" t="str">
        <v>ADA-区域B2B</v>
      </c>
      <c r="I9420" t="str">
        <v>华中RDC</v>
      </c>
      <c r="J9420">
        <v>300</v>
      </c>
      <c r="K9420">
        <v>300</v>
      </c>
      <c r="L9420">
        <v>300</v>
      </c>
      <c r="M9420">
        <f>J9420-K9420</f>
        <v>0</v>
      </c>
      <c r="N9420">
        <f>J9420-L9420</f>
        <v>0</v>
      </c>
    </row>
    <row r="9421">
      <c r="A9421">
        <v>46164</v>
      </c>
      <c r="B9421" t="str">
        <v>0500134648</v>
      </c>
      <c r="C9421" t="str">
        <v>经销商</v>
      </c>
      <c r="D9421" t="str">
        <v>六神</v>
      </c>
      <c r="E9421" t="str">
        <v>20851</v>
      </c>
      <c r="F9421" t="str">
        <v>六神驱蚊花露水95ML</v>
      </c>
      <c r="H9421" t="str">
        <v>ADA-区域B2B</v>
      </c>
      <c r="I9421" t="str">
        <v>华中RDC</v>
      </c>
      <c r="J9421">
        <v>120</v>
      </c>
      <c r="K9421">
        <v>120</v>
      </c>
      <c r="L9421">
        <v>120</v>
      </c>
      <c r="M9421">
        <f>J9421-K9421</f>
        <v>0</v>
      </c>
      <c r="N9421">
        <f>J9421-L9421</f>
        <v>0</v>
      </c>
    </row>
    <row r="9422">
      <c r="A9422">
        <v>46164</v>
      </c>
      <c r="B9422" t="str">
        <v>0500134648</v>
      </c>
      <c r="C9422" t="str">
        <v>经销商</v>
      </c>
      <c r="D9422" t="str">
        <v>六神</v>
      </c>
      <c r="E9422" t="str">
        <v>20380</v>
      </c>
      <c r="F9422" t="str">
        <v>六神喷雾止痒花露水180ml</v>
      </c>
      <c r="H9422" t="str">
        <v>ADA-区域B2B</v>
      </c>
      <c r="I9422" t="str">
        <v>华中RDC</v>
      </c>
      <c r="J9422">
        <v>240</v>
      </c>
      <c r="K9422">
        <v>240</v>
      </c>
      <c r="L9422">
        <v>240</v>
      </c>
      <c r="M9422">
        <f>J9422-K9422</f>
        <v>0</v>
      </c>
      <c r="N9422">
        <f>J9422-L9422</f>
        <v>0</v>
      </c>
    </row>
    <row r="9423">
      <c r="A9423">
        <v>46164</v>
      </c>
      <c r="B9423" t="str">
        <v>0500134648</v>
      </c>
      <c r="C9423" t="str">
        <v>经销商</v>
      </c>
      <c r="D9423" t="str">
        <v>六神</v>
      </c>
      <c r="E9423" t="str">
        <v>72067</v>
      </c>
      <c r="F9423" t="str">
        <v>六神花露水195ML</v>
      </c>
      <c r="H9423" t="str">
        <v>ADA-区域B2B</v>
      </c>
      <c r="I9423" t="str">
        <v>华中RDC</v>
      </c>
      <c r="J9423">
        <v>150</v>
      </c>
      <c r="K9423">
        <v>150</v>
      </c>
      <c r="L9423">
        <v>150</v>
      </c>
      <c r="M9423">
        <f>J9423-K9423</f>
        <v>0</v>
      </c>
      <c r="N9423">
        <f>J9423-L9423</f>
        <v>0</v>
      </c>
    </row>
    <row r="9424">
      <c r="A9424">
        <v>46164</v>
      </c>
      <c r="B9424" t="str">
        <v>0500134648</v>
      </c>
      <c r="C9424" t="str">
        <v>经销商</v>
      </c>
      <c r="D9424" t="str">
        <v>六神</v>
      </c>
      <c r="E9424" t="str">
        <v>20449</v>
      </c>
      <c r="F9424" t="str">
        <v>六神喷雾花露水（经典原香）180ml</v>
      </c>
      <c r="H9424" t="str">
        <v>ADA-区域B2B</v>
      </c>
      <c r="I9424" t="str">
        <v>华中RDC</v>
      </c>
      <c r="J9424">
        <v>180</v>
      </c>
      <c r="K9424">
        <v>180</v>
      </c>
      <c r="L9424">
        <v>180</v>
      </c>
      <c r="M9424">
        <f>J9424-K9424</f>
        <v>0</v>
      </c>
      <c r="N9424">
        <f>J9424-L9424</f>
        <v>0</v>
      </c>
    </row>
    <row r="9425">
      <c r="A9425">
        <v>46164</v>
      </c>
      <c r="B9425" t="str">
        <v>0500134648</v>
      </c>
      <c r="C9425" t="str">
        <v>经销商</v>
      </c>
      <c r="D9425" t="str">
        <v>美加净</v>
      </c>
      <c r="E9425" t="str">
        <v>09833</v>
      </c>
      <c r="F9425" t="str">
        <v>美加净保湿香氛沐浴露（活力柑橘木香）850G</v>
      </c>
      <c r="H9425" t="str">
        <v>ADA-区域B2B</v>
      </c>
      <c r="I9425" t="str">
        <v>华中RDC</v>
      </c>
      <c r="J9425">
        <v>16</v>
      </c>
      <c r="K9425">
        <v>16</v>
      </c>
      <c r="L9425">
        <v>16</v>
      </c>
      <c r="M9425">
        <f>J9425-K9425</f>
        <v>0</v>
      </c>
      <c r="N9425">
        <f>J9425-L9425</f>
        <v>0</v>
      </c>
    </row>
    <row r="9426">
      <c r="A9426">
        <v>46164</v>
      </c>
      <c r="B9426" t="str">
        <v>0500134647</v>
      </c>
      <c r="C9426" t="str">
        <v>经销商</v>
      </c>
      <c r="D9426" t="str">
        <v>六神</v>
      </c>
      <c r="E9426" t="str">
        <v>20850</v>
      </c>
      <c r="F9426" t="str">
        <v>六神驱蚊花露水195ML</v>
      </c>
      <c r="H9426" t="str">
        <v>ADA-区域B2B</v>
      </c>
      <c r="I9426" t="str">
        <v>西南RDC</v>
      </c>
      <c r="J9426">
        <v>150</v>
      </c>
      <c r="K9426">
        <v>150</v>
      </c>
      <c r="L9426">
        <v>150</v>
      </c>
      <c r="M9426">
        <f>J9426-K9426</f>
        <v>0</v>
      </c>
      <c r="N9426">
        <f>J9426-L9426</f>
        <v>0</v>
      </c>
    </row>
    <row r="9427">
      <c r="A9427">
        <v>46164</v>
      </c>
      <c r="B9427" t="str">
        <v>0500134647</v>
      </c>
      <c r="C9427" t="str">
        <v>经销商</v>
      </c>
      <c r="D9427" t="str">
        <v>六神</v>
      </c>
      <c r="E9427" t="str">
        <v>20380</v>
      </c>
      <c r="F9427" t="str">
        <v>六神喷雾止痒花露水180ml</v>
      </c>
      <c r="H9427" t="str">
        <v>ADA-区域B2B</v>
      </c>
      <c r="I9427" t="str">
        <v>西南RDC</v>
      </c>
      <c r="J9427">
        <v>300</v>
      </c>
      <c r="K9427">
        <v>300</v>
      </c>
      <c r="L9427">
        <v>300</v>
      </c>
      <c r="M9427">
        <f>J9427-K9427</f>
        <v>0</v>
      </c>
      <c r="N9427">
        <f>J9427-L9427</f>
        <v>0</v>
      </c>
    </row>
    <row r="9428">
      <c r="A9428">
        <v>46164</v>
      </c>
      <c r="B9428" t="str">
        <v>0500134647</v>
      </c>
      <c r="C9428" t="str">
        <v>经销商</v>
      </c>
      <c r="D9428" t="str">
        <v>六神</v>
      </c>
      <c r="E9428" t="str">
        <v>20379</v>
      </c>
      <c r="F9428" t="str">
        <v>六神喷雾止痒花露水80ml</v>
      </c>
      <c r="H9428" t="str">
        <v>ADA-区域B2B</v>
      </c>
      <c r="I9428" t="str">
        <v>西南RDC</v>
      </c>
      <c r="J9428">
        <v>480</v>
      </c>
      <c r="K9428">
        <v>480</v>
      </c>
      <c r="L9428">
        <v>480</v>
      </c>
      <c r="M9428">
        <f>J9428-K9428</f>
        <v>0</v>
      </c>
      <c r="N9428">
        <f>J9428-L9428</f>
        <v>0</v>
      </c>
    </row>
    <row r="9429">
      <c r="A9429">
        <v>46164</v>
      </c>
      <c r="B9429" t="str">
        <v>0500134647</v>
      </c>
      <c r="C9429" t="str">
        <v>经销商</v>
      </c>
      <c r="D9429" t="str">
        <v>六神</v>
      </c>
      <c r="E9429" t="str">
        <v>20855</v>
      </c>
      <c r="F9429" t="str">
        <v>六神喷雾驱蚊花露水80ml</v>
      </c>
      <c r="H9429" t="str">
        <v>ADA-区域B2B</v>
      </c>
      <c r="I9429" t="str">
        <v>西南RDC</v>
      </c>
      <c r="J9429">
        <v>960</v>
      </c>
      <c r="K9429">
        <v>960</v>
      </c>
      <c r="L9429">
        <v>960</v>
      </c>
      <c r="M9429">
        <f>J9429-K9429</f>
        <v>0</v>
      </c>
      <c r="N9429">
        <f>J9429-L9429</f>
        <v>0</v>
      </c>
    </row>
    <row r="9430">
      <c r="A9430">
        <v>46164</v>
      </c>
      <c r="B9430" t="str">
        <v>0500134647</v>
      </c>
      <c r="C9430" t="str">
        <v>经销商</v>
      </c>
      <c r="D9430" t="str">
        <v>六神</v>
      </c>
      <c r="E9430" t="str">
        <v>20854</v>
      </c>
      <c r="F9430" t="str">
        <v>六神喷雾驱蚊花露水180ml</v>
      </c>
      <c r="H9430" t="str">
        <v>ADA-区域B2B</v>
      </c>
      <c r="I9430" t="str">
        <v>西南RDC</v>
      </c>
      <c r="J9430">
        <v>450</v>
      </c>
      <c r="K9430">
        <v>450</v>
      </c>
      <c r="L9430">
        <v>450</v>
      </c>
      <c r="M9430">
        <f>J9430-K9430</f>
        <v>0</v>
      </c>
      <c r="N9430">
        <f>J9430-L9430</f>
        <v>0</v>
      </c>
    </row>
    <row r="9431">
      <c r="A9431">
        <v>46164</v>
      </c>
      <c r="B9431" t="str">
        <v>0500134647</v>
      </c>
      <c r="C9431" t="str">
        <v>经销商</v>
      </c>
      <c r="D9431" t="str">
        <v>六神</v>
      </c>
      <c r="E9431" t="str">
        <v>72068</v>
      </c>
      <c r="F9431" t="str">
        <v>六神花露水95ml</v>
      </c>
      <c r="H9431" t="str">
        <v>ADA-区域B2B</v>
      </c>
      <c r="I9431" t="str">
        <v>西南RDC</v>
      </c>
      <c r="J9431">
        <v>600</v>
      </c>
      <c r="K9431">
        <v>600</v>
      </c>
      <c r="L9431">
        <v>600</v>
      </c>
      <c r="M9431">
        <f>J9431-K9431</f>
        <v>0</v>
      </c>
      <c r="N9431">
        <f>J9431-L9431</f>
        <v>0</v>
      </c>
    </row>
    <row r="9432">
      <c r="A9432">
        <v>46164</v>
      </c>
      <c r="B9432" t="str">
        <v>0500134647</v>
      </c>
      <c r="C9432" t="str">
        <v>经销商</v>
      </c>
      <c r="D9432" t="str">
        <v>六神</v>
      </c>
      <c r="E9432" t="str">
        <v>72067</v>
      </c>
      <c r="F9432" t="str">
        <v>六神花露水195ML</v>
      </c>
      <c r="H9432" t="str">
        <v>ADA-区域B2B</v>
      </c>
      <c r="I9432" t="str">
        <v>西南RDC</v>
      </c>
      <c r="J9432">
        <v>300</v>
      </c>
      <c r="K9432">
        <v>300</v>
      </c>
      <c r="L9432">
        <v>300</v>
      </c>
      <c r="M9432">
        <f>J9432-K9432</f>
        <v>0</v>
      </c>
      <c r="N9432">
        <f>J9432-L9432</f>
        <v>0</v>
      </c>
    </row>
    <row r="9433">
      <c r="A9433">
        <v>46164</v>
      </c>
      <c r="B9433" t="str">
        <v>0500134641</v>
      </c>
      <c r="C9433" t="str">
        <v>经销商</v>
      </c>
      <c r="D9433" t="str">
        <v>六神</v>
      </c>
      <c r="E9433" t="str">
        <v>20910</v>
      </c>
      <c r="F9433" t="str">
        <v>六神清新滋润沐浴露1KG 加量装1.5KG</v>
      </c>
      <c r="H9433" t="str">
        <v>AAA-经销商</v>
      </c>
      <c r="I9433" t="str">
        <v>华中RDC</v>
      </c>
      <c r="J9433">
        <v>120</v>
      </c>
      <c r="K9433">
        <v>120</v>
      </c>
      <c r="L9433">
        <v>120</v>
      </c>
      <c r="M9433">
        <f>J9433-K9433</f>
        <v>0</v>
      </c>
      <c r="N9433">
        <f>J9433-L9433</f>
        <v>0</v>
      </c>
    </row>
    <row r="9434">
      <c r="A9434">
        <v>46164</v>
      </c>
      <c r="B9434" t="str">
        <v>0500134641</v>
      </c>
      <c r="C9434" t="str">
        <v>经销商</v>
      </c>
      <c r="D9434" t="str">
        <v>六神</v>
      </c>
      <c r="E9434" t="str">
        <v>20882</v>
      </c>
      <c r="F9434" t="str">
        <v>六神清凉爽肤沐浴露1KG加量装1.5KG</v>
      </c>
      <c r="H9434" t="str">
        <v>AAA-经销商</v>
      </c>
      <c r="I9434" t="str">
        <v>华中RDC</v>
      </c>
      <c r="J9434">
        <v>40</v>
      </c>
      <c r="K9434">
        <v>40</v>
      </c>
      <c r="L9434">
        <v>40</v>
      </c>
      <c r="M9434">
        <f>J9434-K9434</f>
        <v>0</v>
      </c>
      <c r="N9434">
        <f>J9434-L9434</f>
        <v>0</v>
      </c>
    </row>
    <row r="9435">
      <c r="A9435">
        <v>46164</v>
      </c>
      <c r="B9435" t="str">
        <v>0500134638</v>
      </c>
      <c r="C9435" t="str">
        <v>KA</v>
      </c>
      <c r="D9435" t="str">
        <v>六神</v>
      </c>
      <c r="E9435" t="str">
        <v>20854</v>
      </c>
      <c r="F9435" t="str">
        <v>六神喷雾驱蚊花露水180ml</v>
      </c>
      <c r="H9435" t="str">
        <v>ABH-华润</v>
      </c>
      <c r="I9435" t="str">
        <v>西北RDC</v>
      </c>
      <c r="J9435">
        <v>30</v>
      </c>
      <c r="K9435">
        <v>30</v>
      </c>
      <c r="L9435">
        <v>30</v>
      </c>
      <c r="M9435">
        <f>J9435-K9435</f>
        <v>0</v>
      </c>
      <c r="N9435">
        <f>J9435-L9435</f>
        <v>0</v>
      </c>
    </row>
    <row r="9436">
      <c r="A9436">
        <v>46164</v>
      </c>
      <c r="B9436" t="str">
        <v>0500134638</v>
      </c>
      <c r="C9436" t="str">
        <v>KA</v>
      </c>
      <c r="D9436" t="str">
        <v>六神</v>
      </c>
      <c r="E9436" t="str">
        <v>20855</v>
      </c>
      <c r="F9436" t="str">
        <v>六神喷雾驱蚊花露水80ml</v>
      </c>
      <c r="H9436" t="str">
        <v>ABH-华润</v>
      </c>
      <c r="I9436" t="str">
        <v>西北RDC</v>
      </c>
      <c r="J9436">
        <v>48</v>
      </c>
      <c r="K9436">
        <v>48</v>
      </c>
      <c r="L9436">
        <v>48</v>
      </c>
      <c r="M9436">
        <f>J9436-K9436</f>
        <v>0</v>
      </c>
      <c r="N9436">
        <f>J9436-L9436</f>
        <v>0</v>
      </c>
    </row>
    <row r="9437">
      <c r="A9437">
        <v>46164</v>
      </c>
      <c r="B9437" t="str">
        <v>0500134638</v>
      </c>
      <c r="C9437" t="str">
        <v>KA</v>
      </c>
      <c r="D9437" t="str">
        <v>六神</v>
      </c>
      <c r="E9437" t="str">
        <v>20449</v>
      </c>
      <c r="F9437" t="str">
        <v>六神喷雾花露水（经典原香）180ml</v>
      </c>
      <c r="H9437" t="str">
        <v>ABH-华润</v>
      </c>
      <c r="I9437" t="str">
        <v>西北RDC</v>
      </c>
      <c r="J9437">
        <v>30</v>
      </c>
      <c r="K9437">
        <v>30</v>
      </c>
      <c r="L9437">
        <v>30</v>
      </c>
      <c r="M9437">
        <f>J9437-K9437</f>
        <v>0</v>
      </c>
      <c r="N9437">
        <f>J9437-L9437</f>
        <v>0</v>
      </c>
    </row>
    <row r="9438">
      <c r="A9438">
        <v>46164</v>
      </c>
      <c r="B9438" t="str">
        <v>0500134638</v>
      </c>
      <c r="C9438" t="str">
        <v>KA</v>
      </c>
      <c r="D9438" t="str">
        <v>六神</v>
      </c>
      <c r="E9438" t="str">
        <v>17522</v>
      </c>
      <c r="F9438" t="str">
        <v>195ml六神止痒花露水</v>
      </c>
      <c r="H9438" t="str">
        <v>ABH-华润</v>
      </c>
      <c r="I9438" t="str">
        <v>西北RDC</v>
      </c>
      <c r="J9438">
        <v>60</v>
      </c>
      <c r="K9438">
        <v>60</v>
      </c>
      <c r="L9438">
        <v>60</v>
      </c>
      <c r="M9438">
        <f>J9438-K9438</f>
        <v>0</v>
      </c>
      <c r="N9438">
        <f>J9438-L9438</f>
        <v>0</v>
      </c>
    </row>
    <row r="9439">
      <c r="A9439">
        <v>46164</v>
      </c>
      <c r="B9439" t="str">
        <v>0500134637</v>
      </c>
      <c r="C9439" t="str">
        <v>KA</v>
      </c>
      <c r="D9439" t="str">
        <v>六神</v>
      </c>
      <c r="E9439" t="str">
        <v>20881</v>
      </c>
      <c r="F9439" t="str">
        <v>六神清凉爽肤沐浴露 750G 加量装 1KG</v>
      </c>
      <c r="H9439" t="str">
        <v>ABH-华润</v>
      </c>
      <c r="I9439" t="str">
        <v>西北RDC</v>
      </c>
      <c r="J9439">
        <v>16</v>
      </c>
      <c r="K9439">
        <v>16</v>
      </c>
      <c r="L9439">
        <v>16</v>
      </c>
      <c r="M9439">
        <f>J9439-K9439</f>
        <v>0</v>
      </c>
      <c r="N9439">
        <f>J9439-L9439</f>
        <v>0</v>
      </c>
    </row>
    <row r="9440">
      <c r="A9440">
        <v>46164</v>
      </c>
      <c r="B9440" t="str">
        <v>0500134637</v>
      </c>
      <c r="C9440" t="str">
        <v>KA</v>
      </c>
      <c r="D9440" t="str">
        <v>六神</v>
      </c>
      <c r="E9440" t="str">
        <v>20882</v>
      </c>
      <c r="F9440" t="str">
        <v>六神清凉爽肤沐浴露1KG加量装1.5KG</v>
      </c>
      <c r="H9440" t="str">
        <v>ABH-华润</v>
      </c>
      <c r="I9440" t="str">
        <v>西北RDC</v>
      </c>
      <c r="J9440">
        <v>16</v>
      </c>
      <c r="K9440">
        <v>16</v>
      </c>
      <c r="L9440">
        <v>16</v>
      </c>
      <c r="M9440">
        <f>J9440-K9440</f>
        <v>0</v>
      </c>
      <c r="N9440">
        <f>J9440-L9440</f>
        <v>0</v>
      </c>
    </row>
    <row r="9441">
      <c r="A9441">
        <v>46164</v>
      </c>
      <c r="B9441" t="str">
        <v>0500134637</v>
      </c>
      <c r="C9441" t="str">
        <v>KA</v>
      </c>
      <c r="D9441" t="str">
        <v>六神</v>
      </c>
      <c r="E9441" t="str">
        <v>20893</v>
      </c>
      <c r="F9441" t="str">
        <v>六神冰凉劲爽沐浴露1KG 加量装1.5KG</v>
      </c>
      <c r="H9441" t="str">
        <v>ABH-华润</v>
      </c>
      <c r="I9441" t="str">
        <v>西北RDC</v>
      </c>
      <c r="J9441">
        <v>24</v>
      </c>
      <c r="K9441">
        <v>24</v>
      </c>
      <c r="L9441">
        <v>24</v>
      </c>
      <c r="M9441">
        <f>J9441-K9441</f>
        <v>0</v>
      </c>
      <c r="N9441">
        <f>J9441-L9441</f>
        <v>0</v>
      </c>
    </row>
    <row r="9442">
      <c r="A9442">
        <v>46164</v>
      </c>
      <c r="B9442" t="str">
        <v>0500134636</v>
      </c>
      <c r="C9442" t="str">
        <v>KA</v>
      </c>
      <c r="D9442" t="str">
        <v>家安</v>
      </c>
      <c r="E9442" t="str">
        <v>40240</v>
      </c>
      <c r="F9442" t="str">
        <v>家安米精华餐具净加量装752g</v>
      </c>
      <c r="H9442" t="str">
        <v>ABH-华润</v>
      </c>
      <c r="I9442" t="str">
        <v>西北RDC</v>
      </c>
      <c r="J9442">
        <v>24</v>
      </c>
      <c r="K9442">
        <v>24</v>
      </c>
      <c r="L9442">
        <v>24</v>
      </c>
      <c r="M9442">
        <f>J9442-K9442</f>
        <v>0</v>
      </c>
      <c r="N9442">
        <f>J9442-L9442</f>
        <v>0</v>
      </c>
    </row>
    <row r="9443">
      <c r="A9443">
        <v>46164</v>
      </c>
      <c r="B9443" t="str">
        <v>0500134636</v>
      </c>
      <c r="C9443" t="str">
        <v>KA</v>
      </c>
      <c r="D9443" t="str">
        <v>家安</v>
      </c>
      <c r="E9443" t="str">
        <v>40262</v>
      </c>
      <c r="F9443" t="str">
        <v>家安薏米高效餐具净1.18kg</v>
      </c>
      <c r="H9443" t="str">
        <v>ABH-华润</v>
      </c>
      <c r="I9443" t="str">
        <v>西北RDC</v>
      </c>
      <c r="J9443">
        <v>24</v>
      </c>
      <c r="K9443">
        <v>24</v>
      </c>
      <c r="L9443">
        <v>24</v>
      </c>
      <c r="M9443">
        <f>J9443-K9443</f>
        <v>0</v>
      </c>
      <c r="N9443">
        <f>J9443-L9443</f>
        <v>0</v>
      </c>
    </row>
    <row r="9444">
      <c r="A9444">
        <v>46164</v>
      </c>
      <c r="B9444" t="str">
        <v>0500134635</v>
      </c>
      <c r="C9444" t="str">
        <v>KA</v>
      </c>
      <c r="D9444" t="str">
        <v>六神</v>
      </c>
      <c r="E9444" t="str">
        <v>20881</v>
      </c>
      <c r="F9444" t="str">
        <v>六神清凉爽肤沐浴露 750G 加量装 1KG</v>
      </c>
      <c r="H9444" t="str">
        <v>ABH-华润</v>
      </c>
      <c r="I9444" t="str">
        <v>西北RDC</v>
      </c>
      <c r="J9444">
        <v>24</v>
      </c>
      <c r="K9444">
        <v>24</v>
      </c>
      <c r="L9444">
        <v>24</v>
      </c>
      <c r="M9444">
        <f>J9444-K9444</f>
        <v>0</v>
      </c>
      <c r="N9444">
        <f>J9444-L9444</f>
        <v>0</v>
      </c>
    </row>
    <row r="9445">
      <c r="A9445">
        <v>46164</v>
      </c>
      <c r="B9445" t="str">
        <v>0500134633</v>
      </c>
      <c r="C9445" t="str">
        <v>经销商</v>
      </c>
      <c r="D9445" t="str">
        <v>启初</v>
      </c>
      <c r="E9445" t="str">
        <v>36466</v>
      </c>
      <c r="F9445" t="str">
        <v>启初宝宝洗发沐浴露320ML</v>
      </c>
      <c r="H9445" t="str">
        <v>AAA-经销商</v>
      </c>
      <c r="I9445" t="str">
        <v>华中RDC</v>
      </c>
      <c r="J9445">
        <v>72</v>
      </c>
      <c r="K9445">
        <v>72</v>
      </c>
      <c r="L9445">
        <v>72</v>
      </c>
      <c r="M9445">
        <f>J9445-K9445</f>
        <v>0</v>
      </c>
      <c r="N9445">
        <f>J9445-L9445</f>
        <v>0</v>
      </c>
    </row>
    <row r="9446">
      <c r="A9446">
        <v>46164</v>
      </c>
      <c r="B9446" t="str">
        <v>0500134633</v>
      </c>
      <c r="C9446" t="str">
        <v>经销商</v>
      </c>
      <c r="D9446" t="str">
        <v>启初</v>
      </c>
      <c r="E9446" t="str">
        <v>36470</v>
      </c>
      <c r="F9446" t="str">
        <v>启初宝宝洗发沐浴露620ML送启初宝宝洗发露320ML</v>
      </c>
      <c r="H9446" t="str">
        <v>AAA-经销商</v>
      </c>
      <c r="I9446" t="str">
        <v>华中RDC</v>
      </c>
      <c r="J9446">
        <v>240</v>
      </c>
      <c r="K9446">
        <v>240</v>
      </c>
      <c r="L9446">
        <v>240</v>
      </c>
      <c r="M9446">
        <f>J9446-K9446</f>
        <v>0</v>
      </c>
      <c r="N9446">
        <f>J9446-L9446</f>
        <v>0</v>
      </c>
    </row>
    <row r="9447">
      <c r="A9447">
        <v>46164</v>
      </c>
      <c r="B9447" t="str">
        <v>0500134633</v>
      </c>
      <c r="C9447" t="str">
        <v>经销商</v>
      </c>
      <c r="D9447" t="str">
        <v>六神</v>
      </c>
      <c r="E9447" t="str">
        <v>72061</v>
      </c>
      <c r="F9447" t="str">
        <v>六神艾叶除菌香皂(祛味型)115G</v>
      </c>
      <c r="H9447" t="str">
        <v>AAA-经销商</v>
      </c>
      <c r="I9447" t="str">
        <v>华中RDC</v>
      </c>
      <c r="J9447">
        <v>216</v>
      </c>
      <c r="K9447">
        <v>216</v>
      </c>
      <c r="L9447">
        <v>216</v>
      </c>
      <c r="M9447">
        <f>J9447-K9447</f>
        <v>0</v>
      </c>
      <c r="N9447">
        <f>J9447-L9447</f>
        <v>0</v>
      </c>
    </row>
    <row r="9448">
      <c r="A9448">
        <v>46164</v>
      </c>
      <c r="B9448" t="str">
        <v>0500134633</v>
      </c>
      <c r="C9448" t="str">
        <v>经销商</v>
      </c>
      <c r="D9448" t="str">
        <v>启初</v>
      </c>
      <c r="E9448" t="str">
        <v>36469</v>
      </c>
      <c r="F9448" t="str">
        <v>启初宝宝沐浴露加量装1100ml</v>
      </c>
      <c r="H9448" t="str">
        <v>AAA-经销商</v>
      </c>
      <c r="I9448" t="str">
        <v>华中RDC</v>
      </c>
      <c r="J9448">
        <v>160</v>
      </c>
      <c r="K9448">
        <v>160</v>
      </c>
      <c r="L9448">
        <v>160</v>
      </c>
      <c r="M9448">
        <f>J9448-K9448</f>
        <v>0</v>
      </c>
      <c r="N9448">
        <f>J9448-L9448</f>
        <v>0</v>
      </c>
    </row>
    <row r="9449">
      <c r="A9449">
        <v>46164</v>
      </c>
      <c r="B9449" t="str">
        <v>0500134626</v>
      </c>
      <c r="C9449" t="str">
        <v>KA</v>
      </c>
      <c r="D9449" t="str">
        <v>六神</v>
      </c>
      <c r="E9449" t="str">
        <v>17961</v>
      </c>
      <c r="F9449" t="str">
        <v>150g六神爽身粉(盒装)</v>
      </c>
      <c r="H9449" t="str">
        <v>AGG-北国</v>
      </c>
      <c r="I9449" t="str">
        <v>华北RDC</v>
      </c>
      <c r="J9449">
        <v>4</v>
      </c>
      <c r="K9449">
        <v>4</v>
      </c>
      <c r="L9449">
        <v>4</v>
      </c>
      <c r="M9449">
        <f>J9449-K9449</f>
        <v>0</v>
      </c>
      <c r="N9449">
        <f>J9449-L9449</f>
        <v>0</v>
      </c>
    </row>
    <row r="9450">
      <c r="A9450">
        <v>46164</v>
      </c>
      <c r="B9450" t="str">
        <v>0500134626</v>
      </c>
      <c r="C9450" t="str">
        <v>KA</v>
      </c>
      <c r="D9450" t="str">
        <v>美加净</v>
      </c>
      <c r="E9450" t="str">
        <v>09655</v>
      </c>
      <c r="F9450" t="str">
        <v>美加净银耳珍珠维生素E精华霜80g</v>
      </c>
      <c r="H9450" t="str">
        <v>AGG-北国</v>
      </c>
      <c r="I9450" t="str">
        <v>华北RDC</v>
      </c>
      <c r="J9450">
        <v>2</v>
      </c>
      <c r="K9450">
        <v>2</v>
      </c>
      <c r="L9450">
        <v>2</v>
      </c>
      <c r="M9450">
        <f>J9450-K9450</f>
        <v>0</v>
      </c>
      <c r="N9450">
        <f>J9450-L9450</f>
        <v>0</v>
      </c>
    </row>
    <row r="9451">
      <c r="A9451">
        <v>46164</v>
      </c>
      <c r="B9451" t="str">
        <v>0500134626</v>
      </c>
      <c r="C9451" t="str">
        <v>KA</v>
      </c>
      <c r="D9451" t="str">
        <v>启初</v>
      </c>
      <c r="E9451" t="str">
        <v>36397</v>
      </c>
      <c r="F9451" t="str">
        <v>启初自信宝宝柔亮洗发水580ml</v>
      </c>
      <c r="H9451" t="str">
        <v>AGG-北国</v>
      </c>
      <c r="I9451" t="str">
        <v>华北RDC</v>
      </c>
      <c r="J9451">
        <v>2</v>
      </c>
      <c r="K9451">
        <v>2</v>
      </c>
      <c r="L9451">
        <v>2</v>
      </c>
      <c r="M9451">
        <f>J9451-K9451</f>
        <v>0</v>
      </c>
      <c r="N9451">
        <f>J9451-L9451</f>
        <v>0</v>
      </c>
    </row>
    <row r="9452">
      <c r="A9452">
        <v>46164</v>
      </c>
      <c r="B9452" t="str">
        <v>0500134626</v>
      </c>
      <c r="C9452" t="str">
        <v>KA</v>
      </c>
      <c r="D9452" t="str">
        <v>六神</v>
      </c>
      <c r="E9452" t="str">
        <v>20761</v>
      </c>
      <c r="F9452" t="str">
        <v>六神宝宝止痒精露160ml</v>
      </c>
      <c r="H9452" t="str">
        <v>AGG-北国</v>
      </c>
      <c r="I9452" t="str">
        <v>华北RDC</v>
      </c>
      <c r="J9452">
        <v>2</v>
      </c>
      <c r="K9452">
        <v>2</v>
      </c>
      <c r="L9452">
        <v>2</v>
      </c>
      <c r="M9452">
        <f>J9452-K9452</f>
        <v>0</v>
      </c>
      <c r="N9452">
        <f>J9452-L9452</f>
        <v>0</v>
      </c>
    </row>
    <row r="9453">
      <c r="A9453">
        <v>46164</v>
      </c>
      <c r="B9453" t="str">
        <v>0500134626</v>
      </c>
      <c r="C9453" t="str">
        <v>KA</v>
      </c>
      <c r="D9453" t="str">
        <v>启初</v>
      </c>
      <c r="E9453" t="str">
        <v>36325</v>
      </c>
      <c r="F9453" t="str">
        <v>启初婴儿水嫩保湿露235ml送启初婴儿洗发沐浴露135ml</v>
      </c>
      <c r="H9453" t="str">
        <v>AGG-北国</v>
      </c>
      <c r="I9453" t="str">
        <v>华北RDC</v>
      </c>
      <c r="J9453">
        <v>2</v>
      </c>
      <c r="K9453">
        <v>2</v>
      </c>
      <c r="L9453">
        <v>2</v>
      </c>
      <c r="M9453">
        <f>J9453-K9453</f>
        <v>0</v>
      </c>
      <c r="N9453">
        <f>J9453-L9453</f>
        <v>0</v>
      </c>
    </row>
    <row r="9454">
      <c r="A9454">
        <v>46164</v>
      </c>
      <c r="B9454" t="str">
        <v>0500134625</v>
      </c>
      <c r="C9454" t="str">
        <v>KA</v>
      </c>
      <c r="D9454" t="str">
        <v>六神</v>
      </c>
      <c r="E9454" t="str">
        <v>20878</v>
      </c>
      <c r="F9454" t="str">
        <v>六神清凉爽肤沐浴露450G</v>
      </c>
      <c r="H9454" t="str">
        <v>AGG-北国</v>
      </c>
      <c r="I9454" t="str">
        <v>华北RDC</v>
      </c>
      <c r="J9454">
        <v>2</v>
      </c>
      <c r="K9454">
        <v>2</v>
      </c>
      <c r="L9454">
        <v>2</v>
      </c>
      <c r="M9454">
        <f>J9454-K9454</f>
        <v>0</v>
      </c>
      <c r="N9454">
        <f>J9454-L9454</f>
        <v>0</v>
      </c>
    </row>
    <row r="9455">
      <c r="A9455">
        <v>46164</v>
      </c>
      <c r="B9455" t="str">
        <v>0500134625</v>
      </c>
      <c r="C9455" t="str">
        <v>KA</v>
      </c>
      <c r="D9455" t="str">
        <v>六神</v>
      </c>
      <c r="E9455" t="str">
        <v>20881</v>
      </c>
      <c r="F9455" t="str">
        <v>六神清凉爽肤沐浴露 750G 加量装 1KG</v>
      </c>
      <c r="H9455" t="str">
        <v>AGG-北国</v>
      </c>
      <c r="I9455" t="str">
        <v>华北RDC</v>
      </c>
      <c r="J9455">
        <v>4</v>
      </c>
      <c r="K9455">
        <v>4</v>
      </c>
      <c r="L9455">
        <v>4</v>
      </c>
      <c r="M9455">
        <f>J9455-K9455</f>
        <v>0</v>
      </c>
      <c r="N9455">
        <f>J9455-L9455</f>
        <v>0</v>
      </c>
    </row>
    <row r="9456">
      <c r="A9456">
        <v>46164</v>
      </c>
      <c r="B9456" t="str">
        <v>0500134625</v>
      </c>
      <c r="C9456" t="str">
        <v>KA</v>
      </c>
      <c r="D9456" t="str">
        <v>六神</v>
      </c>
      <c r="E9456" t="str">
        <v>20850</v>
      </c>
      <c r="F9456" t="str">
        <v>六神驱蚊花露水195ML</v>
      </c>
      <c r="H9456" t="str">
        <v>AGG-北国</v>
      </c>
      <c r="I9456" t="str">
        <v>华北RDC</v>
      </c>
      <c r="J9456">
        <v>10</v>
      </c>
      <c r="K9456">
        <v>10</v>
      </c>
      <c r="L9456">
        <v>10</v>
      </c>
      <c r="M9456">
        <f>J9456-K9456</f>
        <v>0</v>
      </c>
      <c r="N9456">
        <f>J9456-L9456</f>
        <v>0</v>
      </c>
    </row>
    <row r="9457">
      <c r="A9457">
        <v>46164</v>
      </c>
      <c r="B9457" t="str">
        <v>0500134606</v>
      </c>
      <c r="C9457" t="str">
        <v>KA</v>
      </c>
      <c r="D9457" t="str">
        <v>六神</v>
      </c>
      <c r="E9457" t="str">
        <v>20449</v>
      </c>
      <c r="F9457" t="str">
        <v>六神喷雾花露水（经典原香）180ml</v>
      </c>
      <c r="H9457" t="str">
        <v>ABI-永辉</v>
      </c>
      <c r="I9457" t="str">
        <v>华北RDC</v>
      </c>
      <c r="J9457">
        <v>540</v>
      </c>
      <c r="K9457">
        <v>540</v>
      </c>
      <c r="L9457">
        <v>540</v>
      </c>
      <c r="M9457">
        <f>J9457-K9457</f>
        <v>0</v>
      </c>
      <c r="N9457">
        <f>J9457-L9457</f>
        <v>0</v>
      </c>
    </row>
    <row r="9458">
      <c r="A9458">
        <v>46164</v>
      </c>
      <c r="B9458" t="str">
        <v>0500134606</v>
      </c>
      <c r="C9458" t="str">
        <v>KA</v>
      </c>
      <c r="D9458" t="str">
        <v>六神</v>
      </c>
      <c r="E9458" t="str">
        <v>20854</v>
      </c>
      <c r="F9458" t="str">
        <v>六神喷雾驱蚊花露水180ml</v>
      </c>
      <c r="H9458" t="str">
        <v>ABI-永辉</v>
      </c>
      <c r="I9458" t="str">
        <v>华北RDC</v>
      </c>
      <c r="J9458">
        <v>540</v>
      </c>
      <c r="K9458">
        <v>540</v>
      </c>
      <c r="L9458">
        <v>540</v>
      </c>
      <c r="M9458">
        <f>J9458-K9458</f>
        <v>0</v>
      </c>
      <c r="N9458">
        <f>J9458-L9458</f>
        <v>0</v>
      </c>
    </row>
    <row r="9459">
      <c r="A9459">
        <v>46164</v>
      </c>
      <c r="B9459" t="str">
        <v>0500134606</v>
      </c>
      <c r="C9459" t="str">
        <v>KA</v>
      </c>
      <c r="D9459" t="str">
        <v>六神</v>
      </c>
      <c r="E9459" t="str">
        <v>20380</v>
      </c>
      <c r="F9459" t="str">
        <v>六神喷雾止痒花露水180ml</v>
      </c>
      <c r="H9459" t="str">
        <v>ABI-永辉</v>
      </c>
      <c r="I9459" t="str">
        <v>华北RDC</v>
      </c>
      <c r="J9459">
        <v>300</v>
      </c>
      <c r="K9459">
        <v>300</v>
      </c>
      <c r="L9459">
        <v>300</v>
      </c>
      <c r="M9459">
        <f>J9459-K9459</f>
        <v>0</v>
      </c>
      <c r="N9459">
        <f>J9459-L9459</f>
        <v>0</v>
      </c>
    </row>
    <row r="9460">
      <c r="A9460">
        <v>46164</v>
      </c>
      <c r="B9460" t="str">
        <v>0500134606</v>
      </c>
      <c r="C9460" t="str">
        <v>KA</v>
      </c>
      <c r="D9460" t="str">
        <v>六神</v>
      </c>
      <c r="E9460" t="str">
        <v>72067</v>
      </c>
      <c r="F9460" t="str">
        <v>六神花露水195ML</v>
      </c>
      <c r="H9460" t="str">
        <v>ABI-永辉</v>
      </c>
      <c r="I9460" t="str">
        <v>华北RDC</v>
      </c>
      <c r="J9460">
        <v>180</v>
      </c>
      <c r="K9460">
        <v>180</v>
      </c>
      <c r="L9460">
        <v>180</v>
      </c>
      <c r="M9460">
        <f>J9460-K9460</f>
        <v>0</v>
      </c>
      <c r="N9460">
        <f>J9460-L9460</f>
        <v>0</v>
      </c>
    </row>
    <row r="9461">
      <c r="A9461">
        <v>46164</v>
      </c>
      <c r="B9461" t="str">
        <v>0500134606</v>
      </c>
      <c r="C9461" t="str">
        <v>KA</v>
      </c>
      <c r="D9461" t="str">
        <v>六神</v>
      </c>
      <c r="E9461" t="str">
        <v>72020</v>
      </c>
      <c r="F9461" t="str">
        <v>六神驱蚊花露水50ML（驱蚊蛋背卡版）</v>
      </c>
      <c r="H9461" t="str">
        <v>ABI-永辉</v>
      </c>
      <c r="I9461" t="str">
        <v>华北RDC</v>
      </c>
      <c r="J9461">
        <v>240</v>
      </c>
      <c r="K9461">
        <v>240</v>
      </c>
      <c r="L9461">
        <v>240</v>
      </c>
      <c r="M9461">
        <f>J9461-K9461</f>
        <v>0</v>
      </c>
      <c r="N9461">
        <f>J9461-L9461</f>
        <v>0</v>
      </c>
    </row>
    <row r="9462">
      <c r="A9462">
        <v>46164</v>
      </c>
      <c r="B9462" t="str">
        <v>0500134606</v>
      </c>
      <c r="C9462" t="str">
        <v>KA</v>
      </c>
      <c r="D9462" t="str">
        <v>启初</v>
      </c>
      <c r="E9462" t="str">
        <v>36464</v>
      </c>
      <c r="F9462" t="str">
        <v>启初宝宝沐浴露620ML</v>
      </c>
      <c r="H9462" t="str">
        <v>ABI-永辉</v>
      </c>
      <c r="I9462" t="str">
        <v>华北RDC</v>
      </c>
      <c r="J9462">
        <v>8</v>
      </c>
      <c r="K9462">
        <v>8</v>
      </c>
      <c r="L9462">
        <v>8</v>
      </c>
      <c r="M9462">
        <f>J9462-K9462</f>
        <v>0</v>
      </c>
      <c r="N9462">
        <f>J9462-L9462</f>
        <v>0</v>
      </c>
    </row>
    <row r="9463">
      <c r="A9463">
        <v>46164</v>
      </c>
      <c r="B9463" t="str">
        <v>0500134606</v>
      </c>
      <c r="C9463" t="str">
        <v>KA</v>
      </c>
      <c r="D9463" t="str">
        <v>六神</v>
      </c>
      <c r="E9463" t="str">
        <v>72140</v>
      </c>
      <c r="F9463" t="str">
        <v>六神清爽香氛沐浴露（山野青柚香型）620G</v>
      </c>
      <c r="H9463" t="str">
        <v>ABI-永辉</v>
      </c>
      <c r="I9463" t="str">
        <v>华北RDC</v>
      </c>
      <c r="J9463">
        <v>10</v>
      </c>
      <c r="K9463">
        <v>10</v>
      </c>
      <c r="L9463">
        <v>10</v>
      </c>
      <c r="M9463">
        <f>J9463-K9463</f>
        <v>0</v>
      </c>
      <c r="N9463">
        <f>J9463-L9463</f>
        <v>0</v>
      </c>
    </row>
    <row r="9464">
      <c r="A9464">
        <v>46164</v>
      </c>
      <c r="B9464" t="str">
        <v>0500134604</v>
      </c>
      <c r="C9464" t="str">
        <v>KA</v>
      </c>
      <c r="D9464" t="str">
        <v>六神</v>
      </c>
      <c r="E9464" t="str">
        <v>20854</v>
      </c>
      <c r="F9464" t="str">
        <v>六神喷雾驱蚊花露水180ml</v>
      </c>
      <c r="H9464" t="str">
        <v>ABI-永辉</v>
      </c>
      <c r="I9464" t="str">
        <v>西南RDC</v>
      </c>
      <c r="J9464">
        <v>300</v>
      </c>
      <c r="K9464">
        <v>300</v>
      </c>
      <c r="L9464">
        <v>300</v>
      </c>
      <c r="M9464">
        <f>J9464-K9464</f>
        <v>0</v>
      </c>
      <c r="N9464">
        <f>J9464-L9464</f>
        <v>0</v>
      </c>
    </row>
    <row r="9465">
      <c r="A9465">
        <v>46164</v>
      </c>
      <c r="B9465" t="str">
        <v>0500134604</v>
      </c>
      <c r="C9465" t="str">
        <v>KA</v>
      </c>
      <c r="D9465" t="str">
        <v>启初</v>
      </c>
      <c r="E9465" t="str">
        <v>36113</v>
      </c>
      <c r="F9465" t="str">
        <v>启初婴儿柔护洗衣液1L</v>
      </c>
      <c r="H9465" t="str">
        <v>ABI-永辉</v>
      </c>
      <c r="I9465" t="str">
        <v>西南RDC</v>
      </c>
      <c r="J9465">
        <v>24</v>
      </c>
      <c r="K9465">
        <v>24</v>
      </c>
      <c r="L9465">
        <v>24</v>
      </c>
      <c r="M9465">
        <f>J9465-K9465</f>
        <v>0</v>
      </c>
      <c r="N9465">
        <f>J9465-L9465</f>
        <v>0</v>
      </c>
    </row>
    <row r="9466">
      <c r="A9466">
        <v>46164</v>
      </c>
      <c r="B9466" t="str">
        <v>0500134604</v>
      </c>
      <c r="C9466" t="str">
        <v>KA</v>
      </c>
      <c r="D9466" t="str">
        <v>启初</v>
      </c>
      <c r="E9466" t="str">
        <v>36464</v>
      </c>
      <c r="F9466" t="str">
        <v>启初宝宝沐浴露620ML</v>
      </c>
      <c r="H9466" t="str">
        <v>ABI-永辉</v>
      </c>
      <c r="I9466" t="str">
        <v>西南RDC</v>
      </c>
      <c r="J9466">
        <v>40</v>
      </c>
      <c r="K9466">
        <v>40</v>
      </c>
      <c r="L9466">
        <v>40</v>
      </c>
      <c r="M9466">
        <f>J9466-K9466</f>
        <v>0</v>
      </c>
      <c r="N9466">
        <f>J9466-L9466</f>
        <v>0</v>
      </c>
    </row>
    <row r="9467">
      <c r="A9467">
        <v>46164</v>
      </c>
      <c r="B9467" t="str">
        <v>0500134604</v>
      </c>
      <c r="C9467" t="str">
        <v>KA</v>
      </c>
      <c r="D9467" t="str">
        <v>六神</v>
      </c>
      <c r="E9467" t="str">
        <v>72140</v>
      </c>
      <c r="F9467" t="str">
        <v>六神清爽香氛沐浴露（山野青柚香型）620G</v>
      </c>
      <c r="H9467" t="str">
        <v>ABI-永辉</v>
      </c>
      <c r="I9467" t="str">
        <v>西南RDC</v>
      </c>
      <c r="J9467">
        <v>50</v>
      </c>
      <c r="K9467">
        <v>50</v>
      </c>
      <c r="L9467">
        <v>50</v>
      </c>
      <c r="M9467">
        <f>J9467-K9467</f>
        <v>0</v>
      </c>
      <c r="N9467">
        <f>J9467-L9467</f>
        <v>0</v>
      </c>
    </row>
    <row r="9468">
      <c r="A9468">
        <v>46164</v>
      </c>
      <c r="B9468" t="str">
        <v>0500134604</v>
      </c>
      <c r="C9468" t="str">
        <v>KA</v>
      </c>
      <c r="D9468" t="str">
        <v>六神</v>
      </c>
      <c r="E9468" t="str">
        <v>20449</v>
      </c>
      <c r="F9468" t="str">
        <v>六神喷雾花露水（经典原香）180ml</v>
      </c>
      <c r="H9468" t="str">
        <v>ABI-永辉</v>
      </c>
      <c r="I9468" t="str">
        <v>西南RDC</v>
      </c>
      <c r="J9468">
        <v>300</v>
      </c>
      <c r="K9468">
        <v>300</v>
      </c>
      <c r="L9468">
        <v>300</v>
      </c>
      <c r="M9468">
        <f>J9468-K9468</f>
        <v>0</v>
      </c>
      <c r="N9468">
        <f>J9468-L9468</f>
        <v>0</v>
      </c>
    </row>
    <row r="9469">
      <c r="A9469">
        <v>46164</v>
      </c>
      <c r="B9469" t="str">
        <v>0500134603</v>
      </c>
      <c r="C9469" t="str">
        <v>经销商</v>
      </c>
      <c r="D9469" t="str">
        <v>六神</v>
      </c>
      <c r="E9469" t="str">
        <v>72020</v>
      </c>
      <c r="F9469" t="str">
        <v>六神驱蚊花露水50ML（驱蚊蛋背卡版）</v>
      </c>
      <c r="H9469" t="str">
        <v>AAA-经销商</v>
      </c>
      <c r="I9469" t="str">
        <v>华北RDC</v>
      </c>
      <c r="J9469">
        <v>2568</v>
      </c>
      <c r="K9469">
        <v>0</v>
      </c>
      <c r="L9469">
        <v>2568</v>
      </c>
      <c r="M9469">
        <f>J9469-K9469</f>
        <v>2568</v>
      </c>
      <c r="N9469">
        <f>J9469-L9469</f>
        <v>0</v>
      </c>
    </row>
    <row r="9470">
      <c r="A9470">
        <v>46164</v>
      </c>
      <c r="B9470" t="str">
        <v>0500134601</v>
      </c>
      <c r="C9470" t="str">
        <v>KA</v>
      </c>
      <c r="D9470" t="str">
        <v>六神</v>
      </c>
      <c r="E9470" t="str">
        <v>72139</v>
      </c>
      <c r="F9470" t="str">
        <v>六神清爽香氛沐浴露（深海龙涎香型）620G</v>
      </c>
      <c r="H9470" t="str">
        <v>ABI-永辉</v>
      </c>
      <c r="I9470" t="str">
        <v>华中RDC</v>
      </c>
      <c r="J9470">
        <v>30</v>
      </c>
      <c r="K9470">
        <v>30</v>
      </c>
      <c r="L9470">
        <v>30</v>
      </c>
      <c r="M9470">
        <f>J9470-K9470</f>
        <v>0</v>
      </c>
      <c r="N9470">
        <f>J9470-L9470</f>
        <v>0</v>
      </c>
    </row>
    <row r="9471">
      <c r="A9471">
        <v>46164</v>
      </c>
      <c r="B9471" t="str">
        <v>0500134601</v>
      </c>
      <c r="C9471" t="str">
        <v>KA</v>
      </c>
      <c r="D9471" t="str">
        <v>启初</v>
      </c>
      <c r="E9471" t="str">
        <v>36266</v>
      </c>
      <c r="F9471" t="str">
        <v>启初婴儿水润保湿面霜40g</v>
      </c>
      <c r="H9471" t="str">
        <v>ABI-永辉</v>
      </c>
      <c r="I9471" t="str">
        <v>华中RDC</v>
      </c>
      <c r="J9471">
        <v>24</v>
      </c>
      <c r="K9471">
        <v>24</v>
      </c>
      <c r="L9471">
        <v>24</v>
      </c>
      <c r="M9471">
        <f>J9471-K9471</f>
        <v>0</v>
      </c>
      <c r="N9471">
        <f>J9471-L9471</f>
        <v>0</v>
      </c>
    </row>
    <row r="9472">
      <c r="A9472">
        <v>46164</v>
      </c>
      <c r="B9472" t="str">
        <v>0500134601</v>
      </c>
      <c r="C9472" t="str">
        <v>KA</v>
      </c>
      <c r="D9472" t="str">
        <v>启初</v>
      </c>
      <c r="E9472" t="str">
        <v>36465</v>
      </c>
      <c r="F9472" t="str">
        <v>启初宝宝洗发露320ML</v>
      </c>
      <c r="H9472" t="str">
        <v>ABI-永辉</v>
      </c>
      <c r="I9472" t="str">
        <v>华中RDC</v>
      </c>
      <c r="J9472">
        <v>48</v>
      </c>
      <c r="K9472">
        <v>48</v>
      </c>
      <c r="L9472">
        <v>48</v>
      </c>
      <c r="M9472">
        <f>J9472-K9472</f>
        <v>0</v>
      </c>
      <c r="N9472">
        <f>J9472-L9472</f>
        <v>0</v>
      </c>
    </row>
    <row r="9473">
      <c r="A9473">
        <v>46164</v>
      </c>
      <c r="B9473" t="str">
        <v>0500134601</v>
      </c>
      <c r="C9473" t="str">
        <v>KA</v>
      </c>
      <c r="D9473" t="str">
        <v>六神</v>
      </c>
      <c r="E9473" t="str">
        <v>20854</v>
      </c>
      <c r="F9473" t="str">
        <v>六神喷雾驱蚊花露水180ml</v>
      </c>
      <c r="H9473" t="str">
        <v>ABI-永辉</v>
      </c>
      <c r="I9473" t="str">
        <v>华中RDC</v>
      </c>
      <c r="J9473">
        <v>450</v>
      </c>
      <c r="K9473">
        <v>450</v>
      </c>
      <c r="L9473">
        <v>450</v>
      </c>
      <c r="M9473">
        <f>J9473-K9473</f>
        <v>0</v>
      </c>
      <c r="N9473">
        <f>J9473-L9473</f>
        <v>0</v>
      </c>
    </row>
    <row r="9474">
      <c r="A9474">
        <v>46164</v>
      </c>
      <c r="B9474" t="str">
        <v>0500134601</v>
      </c>
      <c r="C9474" t="str">
        <v>KA</v>
      </c>
      <c r="D9474" t="str">
        <v>六神</v>
      </c>
      <c r="E9474" t="str">
        <v>20380</v>
      </c>
      <c r="F9474" t="str">
        <v>六神喷雾止痒花露水180ml</v>
      </c>
      <c r="H9474" t="str">
        <v>ABI-永辉</v>
      </c>
      <c r="I9474" t="str">
        <v>华中RDC</v>
      </c>
      <c r="J9474">
        <v>150</v>
      </c>
      <c r="K9474">
        <v>150</v>
      </c>
      <c r="L9474">
        <v>150</v>
      </c>
      <c r="M9474">
        <f>J9474-K9474</f>
        <v>0</v>
      </c>
      <c r="N9474">
        <f>J9474-L9474</f>
        <v>0</v>
      </c>
    </row>
    <row r="9475">
      <c r="A9475">
        <v>46164</v>
      </c>
      <c r="B9475" t="str">
        <v>0500134601</v>
      </c>
      <c r="C9475" t="str">
        <v>KA</v>
      </c>
      <c r="D9475" t="str">
        <v>六神</v>
      </c>
      <c r="E9475" t="str">
        <v>72067</v>
      </c>
      <c r="F9475" t="str">
        <v>六神花露水195ML</v>
      </c>
      <c r="H9475" t="str">
        <v>ABI-永辉</v>
      </c>
      <c r="I9475" t="str">
        <v>华中RDC</v>
      </c>
      <c r="J9475">
        <v>720</v>
      </c>
      <c r="K9475">
        <v>720</v>
      </c>
      <c r="L9475">
        <v>720</v>
      </c>
      <c r="M9475">
        <f>J9475-K9475</f>
        <v>0</v>
      </c>
      <c r="N9475">
        <f>J9475-L9475</f>
        <v>0</v>
      </c>
    </row>
    <row r="9476">
      <c r="A9476">
        <v>46164</v>
      </c>
      <c r="B9476" t="str">
        <v>0500134601</v>
      </c>
      <c r="C9476" t="str">
        <v>KA</v>
      </c>
      <c r="D9476" t="str">
        <v>六神</v>
      </c>
      <c r="E9476" t="str">
        <v>72068</v>
      </c>
      <c r="F9476" t="str">
        <v>六神花露水95ml</v>
      </c>
      <c r="H9476" t="str">
        <v>ABI-永辉</v>
      </c>
      <c r="I9476" t="str">
        <v>华中RDC</v>
      </c>
      <c r="J9476">
        <v>400</v>
      </c>
      <c r="K9476">
        <v>400</v>
      </c>
      <c r="L9476">
        <v>400</v>
      </c>
      <c r="M9476">
        <f>J9476-K9476</f>
        <v>0</v>
      </c>
      <c r="N9476">
        <f>J9476-L9476</f>
        <v>0</v>
      </c>
    </row>
    <row r="9477">
      <c r="A9477">
        <v>46164</v>
      </c>
      <c r="B9477" t="str">
        <v>0500134601</v>
      </c>
      <c r="C9477" t="str">
        <v>KA</v>
      </c>
      <c r="D9477" t="str">
        <v>六神</v>
      </c>
      <c r="E9477" t="str">
        <v>72020</v>
      </c>
      <c r="F9477" t="str">
        <v>六神驱蚊花露水50ML（驱蚊蛋背卡版）</v>
      </c>
      <c r="H9477" t="str">
        <v>ABI-永辉</v>
      </c>
      <c r="I9477" t="str">
        <v>华中RDC</v>
      </c>
      <c r="J9477">
        <v>48</v>
      </c>
      <c r="K9477">
        <v>48</v>
      </c>
      <c r="L9477">
        <v>48</v>
      </c>
      <c r="M9477">
        <f>J9477-K9477</f>
        <v>0</v>
      </c>
      <c r="N9477">
        <f>J9477-L9477</f>
        <v>0</v>
      </c>
    </row>
    <row r="9478">
      <c r="A9478">
        <v>46164</v>
      </c>
      <c r="B9478" t="str">
        <v>0500134601</v>
      </c>
      <c r="C9478" t="str">
        <v>KA</v>
      </c>
      <c r="D9478" t="str">
        <v>六神</v>
      </c>
      <c r="E9478" t="str">
        <v>72141</v>
      </c>
      <c r="F9478" t="str">
        <v>六神清爽香氛沐浴露（雨后栀子香型）620G</v>
      </c>
      <c r="H9478" t="str">
        <v>ABI-永辉</v>
      </c>
      <c r="I9478" t="str">
        <v>华中RDC</v>
      </c>
      <c r="J9478">
        <v>30</v>
      </c>
      <c r="K9478">
        <v>30</v>
      </c>
      <c r="L9478">
        <v>30</v>
      </c>
      <c r="M9478">
        <f>J9478-K9478</f>
        <v>0</v>
      </c>
      <c r="N9478">
        <f>J9478-L9478</f>
        <v>0</v>
      </c>
    </row>
    <row r="9479">
      <c r="A9479">
        <v>46164</v>
      </c>
      <c r="B9479" t="str">
        <v>0500134600</v>
      </c>
      <c r="C9479" t="str">
        <v>KA</v>
      </c>
      <c r="D9479" t="str">
        <v>启初</v>
      </c>
      <c r="E9479" t="str">
        <v>36465</v>
      </c>
      <c r="F9479" t="str">
        <v>启初宝宝洗发露320ML</v>
      </c>
      <c r="H9479" t="str">
        <v>ABI-永辉</v>
      </c>
      <c r="I9479" t="str">
        <v>西南RDC</v>
      </c>
      <c r="J9479">
        <v>48</v>
      </c>
      <c r="K9479">
        <v>48</v>
      </c>
      <c r="L9479">
        <v>48</v>
      </c>
      <c r="M9479">
        <f>J9479-K9479</f>
        <v>0</v>
      </c>
      <c r="N9479">
        <f>J9479-L9479</f>
        <v>0</v>
      </c>
    </row>
    <row r="9480">
      <c r="A9480">
        <v>46164</v>
      </c>
      <c r="B9480" t="str">
        <v>0500134600</v>
      </c>
      <c r="C9480" t="str">
        <v>KA</v>
      </c>
      <c r="D9480" t="str">
        <v>启初</v>
      </c>
      <c r="E9480" t="str">
        <v>36126</v>
      </c>
      <c r="F9480" t="str">
        <v>启初牛奶谷胚宝宝润肤露155ml</v>
      </c>
      <c r="H9480" t="str">
        <v>ABI-永辉</v>
      </c>
      <c r="I9480" t="str">
        <v>西南RDC</v>
      </c>
      <c r="J9480">
        <v>24</v>
      </c>
      <c r="K9480">
        <v>24</v>
      </c>
      <c r="L9480">
        <v>24</v>
      </c>
      <c r="M9480">
        <f>J9480-K9480</f>
        <v>0</v>
      </c>
      <c r="N9480">
        <f>J9480-L9480</f>
        <v>0</v>
      </c>
    </row>
    <row r="9481">
      <c r="A9481">
        <v>46164</v>
      </c>
      <c r="B9481" t="str">
        <v>0500134600</v>
      </c>
      <c r="C9481" t="str">
        <v>KA</v>
      </c>
      <c r="D9481" t="str">
        <v>启初</v>
      </c>
      <c r="E9481" t="str">
        <v>36113</v>
      </c>
      <c r="F9481" t="str">
        <v>启初婴儿柔护洗衣液1L</v>
      </c>
      <c r="H9481" t="str">
        <v>ABI-永辉</v>
      </c>
      <c r="I9481" t="str">
        <v>西南RDC</v>
      </c>
      <c r="J9481">
        <v>8</v>
      </c>
      <c r="K9481">
        <v>8</v>
      </c>
      <c r="L9481">
        <v>8</v>
      </c>
      <c r="M9481">
        <f>J9481-K9481</f>
        <v>0</v>
      </c>
      <c r="N9481">
        <f>J9481-L9481</f>
        <v>0</v>
      </c>
    </row>
    <row r="9482">
      <c r="A9482">
        <v>46164</v>
      </c>
      <c r="B9482" t="str">
        <v>0500134600</v>
      </c>
      <c r="C9482" t="str">
        <v>KA</v>
      </c>
      <c r="D9482" t="str">
        <v>启初</v>
      </c>
      <c r="E9482" t="str">
        <v>36464</v>
      </c>
      <c r="F9482" t="str">
        <v>启初宝宝沐浴露620ML</v>
      </c>
      <c r="H9482" t="str">
        <v>ABI-永辉</v>
      </c>
      <c r="I9482" t="str">
        <v>西南RDC</v>
      </c>
      <c r="J9482">
        <v>80</v>
      </c>
      <c r="K9482">
        <v>80</v>
      </c>
      <c r="L9482">
        <v>80</v>
      </c>
      <c r="M9482">
        <f>J9482-K9482</f>
        <v>0</v>
      </c>
      <c r="N9482">
        <f>J9482-L9482</f>
        <v>0</v>
      </c>
    </row>
    <row r="9483">
      <c r="A9483">
        <v>46164</v>
      </c>
      <c r="B9483" t="str">
        <v>0500134600</v>
      </c>
      <c r="C9483" t="str">
        <v>KA</v>
      </c>
      <c r="D9483" t="str">
        <v>六神</v>
      </c>
      <c r="E9483" t="str">
        <v>72021</v>
      </c>
      <c r="F9483" t="str">
        <v>六神止痒花露水50ML（止痒蛋背卡版）</v>
      </c>
      <c r="H9483" t="str">
        <v>ABI-永辉</v>
      </c>
      <c r="I9483" t="str">
        <v>西南RDC</v>
      </c>
      <c r="J9483">
        <v>48</v>
      </c>
      <c r="K9483">
        <v>48</v>
      </c>
      <c r="L9483">
        <v>48</v>
      </c>
      <c r="M9483">
        <f>J9483-K9483</f>
        <v>0</v>
      </c>
      <c r="N9483">
        <f>J9483-L9483</f>
        <v>0</v>
      </c>
    </row>
    <row r="9484">
      <c r="A9484">
        <v>46164</v>
      </c>
      <c r="B9484" t="str">
        <v>0500134600</v>
      </c>
      <c r="C9484" t="str">
        <v>KA</v>
      </c>
      <c r="D9484" t="str">
        <v>六神</v>
      </c>
      <c r="E9484" t="str">
        <v>20449</v>
      </c>
      <c r="F9484" t="str">
        <v>六神喷雾花露水（经典原香）180ml</v>
      </c>
      <c r="H9484" t="str">
        <v>ABI-永辉</v>
      </c>
      <c r="I9484" t="str">
        <v>西南RDC</v>
      </c>
      <c r="J9484">
        <v>450</v>
      </c>
      <c r="K9484">
        <v>450</v>
      </c>
      <c r="L9484">
        <v>450</v>
      </c>
      <c r="M9484">
        <f>J9484-K9484</f>
        <v>0</v>
      </c>
      <c r="N9484">
        <f>J9484-L9484</f>
        <v>0</v>
      </c>
    </row>
    <row r="9485">
      <c r="A9485">
        <v>46164</v>
      </c>
      <c r="B9485" t="str">
        <v>0500134599</v>
      </c>
      <c r="C9485" t="str">
        <v>KA</v>
      </c>
      <c r="D9485" t="str">
        <v>启初</v>
      </c>
      <c r="E9485" t="str">
        <v>36266</v>
      </c>
      <c r="F9485" t="str">
        <v>启初婴儿水润保湿面霜40g</v>
      </c>
      <c r="H9485" t="str">
        <v>ABI-永辉</v>
      </c>
      <c r="I9485" t="str">
        <v>西北RDC</v>
      </c>
      <c r="J9485">
        <v>24</v>
      </c>
      <c r="K9485">
        <v>24</v>
      </c>
      <c r="L9485">
        <v>24</v>
      </c>
      <c r="M9485">
        <f>J9485-K9485</f>
        <v>0</v>
      </c>
      <c r="N9485">
        <f>J9485-L9485</f>
        <v>0</v>
      </c>
    </row>
    <row r="9486">
      <c r="A9486">
        <v>46164</v>
      </c>
      <c r="B9486" t="str">
        <v>0500134599</v>
      </c>
      <c r="C9486" t="str">
        <v>KA</v>
      </c>
      <c r="D9486" t="str">
        <v>启初</v>
      </c>
      <c r="E9486" t="str">
        <v>36113</v>
      </c>
      <c r="F9486" t="str">
        <v>启初婴儿柔护洗衣液1L</v>
      </c>
      <c r="H9486" t="str">
        <v>ABI-永辉</v>
      </c>
      <c r="I9486" t="str">
        <v>西北RDC</v>
      </c>
      <c r="J9486">
        <v>16</v>
      </c>
      <c r="K9486">
        <v>16</v>
      </c>
      <c r="L9486">
        <v>16</v>
      </c>
      <c r="M9486">
        <f>J9486-K9486</f>
        <v>0</v>
      </c>
      <c r="N9486">
        <f>J9486-L9486</f>
        <v>0</v>
      </c>
    </row>
    <row r="9487">
      <c r="A9487">
        <v>46164</v>
      </c>
      <c r="B9487" t="str">
        <v>0500134599</v>
      </c>
      <c r="C9487" t="str">
        <v>KA</v>
      </c>
      <c r="D9487" t="str">
        <v>启初</v>
      </c>
      <c r="E9487" t="str">
        <v>36126</v>
      </c>
      <c r="F9487" t="str">
        <v>启初牛奶谷胚宝宝润肤露155ml</v>
      </c>
      <c r="H9487" t="str">
        <v>ABI-永辉</v>
      </c>
      <c r="I9487" t="str">
        <v>西北RDC</v>
      </c>
      <c r="J9487">
        <v>48</v>
      </c>
      <c r="K9487">
        <v>48</v>
      </c>
      <c r="L9487">
        <v>48</v>
      </c>
      <c r="M9487">
        <f>J9487-K9487</f>
        <v>0</v>
      </c>
      <c r="N9487">
        <f>J9487-L9487</f>
        <v>0</v>
      </c>
    </row>
    <row r="9488">
      <c r="A9488">
        <v>46164</v>
      </c>
      <c r="B9488" t="str">
        <v>0500134599</v>
      </c>
      <c r="C9488" t="str">
        <v>KA</v>
      </c>
      <c r="D9488" t="str">
        <v>启初</v>
      </c>
      <c r="E9488" t="str">
        <v>36028</v>
      </c>
      <c r="F9488" t="str">
        <v>婴儿柔护洗衣皂(155g)</v>
      </c>
      <c r="H9488" t="str">
        <v>ABI-永辉</v>
      </c>
      <c r="I9488" t="str">
        <v>西北RDC</v>
      </c>
      <c r="J9488">
        <v>48</v>
      </c>
      <c r="K9488">
        <v>48</v>
      </c>
      <c r="L9488">
        <v>48</v>
      </c>
      <c r="M9488">
        <f>J9488-K9488</f>
        <v>0</v>
      </c>
      <c r="N9488">
        <f>J9488-L9488</f>
        <v>0</v>
      </c>
    </row>
    <row r="9489">
      <c r="A9489">
        <v>46164</v>
      </c>
      <c r="B9489" t="str">
        <v>0500134599</v>
      </c>
      <c r="C9489" t="str">
        <v>KA</v>
      </c>
      <c r="D9489" t="str">
        <v>六神</v>
      </c>
      <c r="E9489" t="str">
        <v>20449</v>
      </c>
      <c r="F9489" t="str">
        <v>六神喷雾花露水（经典原香）180ml</v>
      </c>
      <c r="H9489" t="str">
        <v>ABI-永辉</v>
      </c>
      <c r="I9489" t="str">
        <v>西北RDC</v>
      </c>
      <c r="J9489">
        <v>150</v>
      </c>
      <c r="K9489">
        <v>150</v>
      </c>
      <c r="L9489">
        <v>150</v>
      </c>
      <c r="M9489">
        <f>J9489-K9489</f>
        <v>0</v>
      </c>
      <c r="N9489">
        <f>J9489-L9489</f>
        <v>0</v>
      </c>
    </row>
    <row r="9490">
      <c r="A9490">
        <v>46164</v>
      </c>
      <c r="B9490" t="str">
        <v>0500134599</v>
      </c>
      <c r="C9490" t="str">
        <v>KA</v>
      </c>
      <c r="D9490" t="str">
        <v>家安</v>
      </c>
      <c r="E9490" t="str">
        <v>40027</v>
      </c>
      <c r="F9490" t="str">
        <v>家安冰箱除菌祛味剂(65g)</v>
      </c>
      <c r="H9490" t="str">
        <v>ABI-永辉</v>
      </c>
      <c r="I9490" t="str">
        <v>西北RDC</v>
      </c>
      <c r="J9490">
        <v>72</v>
      </c>
      <c r="K9490">
        <v>72</v>
      </c>
      <c r="L9490">
        <v>72</v>
      </c>
      <c r="M9490">
        <f>J9490-K9490</f>
        <v>0</v>
      </c>
      <c r="N9490">
        <f>J9490-L9490</f>
        <v>0</v>
      </c>
    </row>
    <row r="9491">
      <c r="A9491">
        <v>46164</v>
      </c>
      <c r="B9491" t="str">
        <v>0500134599</v>
      </c>
      <c r="C9491" t="str">
        <v>KA</v>
      </c>
      <c r="D9491" t="str">
        <v>启初</v>
      </c>
      <c r="E9491" t="str">
        <v>36264</v>
      </c>
      <c r="F9491" t="str">
        <v>启初婴儿多效倍润面霜40g</v>
      </c>
      <c r="H9491" t="str">
        <v>ABI-永辉</v>
      </c>
      <c r="I9491" t="str">
        <v>西北RDC</v>
      </c>
      <c r="J9491">
        <v>24</v>
      </c>
      <c r="K9491">
        <v>24</v>
      </c>
      <c r="L9491">
        <v>24</v>
      </c>
      <c r="M9491">
        <f>J9491-K9491</f>
        <v>0</v>
      </c>
      <c r="N9491">
        <f>J9491-L9491</f>
        <v>0</v>
      </c>
    </row>
    <row r="9492">
      <c r="A9492">
        <v>46164</v>
      </c>
      <c r="B9492" t="str">
        <v>0500134599</v>
      </c>
      <c r="C9492" t="str">
        <v>KA</v>
      </c>
      <c r="D9492" t="str">
        <v>六神</v>
      </c>
      <c r="E9492" t="str">
        <v>72140</v>
      </c>
      <c r="F9492" t="str">
        <v>六神清爽香氛沐浴露（山野青柚香型）620G</v>
      </c>
      <c r="H9492" t="str">
        <v>ABI-永辉</v>
      </c>
      <c r="I9492" t="str">
        <v>西北RDC</v>
      </c>
      <c r="J9492">
        <v>30</v>
      </c>
      <c r="K9492">
        <v>30</v>
      </c>
      <c r="L9492">
        <v>30</v>
      </c>
      <c r="M9492">
        <f>J9492-K9492</f>
        <v>0</v>
      </c>
      <c r="N9492">
        <f>J9492-L9492</f>
        <v>0</v>
      </c>
    </row>
    <row r="9493">
      <c r="A9493">
        <v>46164</v>
      </c>
      <c r="B9493" t="str">
        <v>0500134598</v>
      </c>
      <c r="C9493" t="str">
        <v>KA</v>
      </c>
      <c r="D9493" t="str">
        <v>启初</v>
      </c>
      <c r="E9493" t="str">
        <v>36464</v>
      </c>
      <c r="F9493" t="str">
        <v>启初宝宝沐浴露620ML</v>
      </c>
      <c r="H9493" t="str">
        <v>ABI-永辉</v>
      </c>
      <c r="I9493" t="str">
        <v>华南RDC</v>
      </c>
      <c r="J9493">
        <v>40</v>
      </c>
      <c r="K9493">
        <v>40</v>
      </c>
      <c r="L9493">
        <v>40</v>
      </c>
      <c r="M9493">
        <f>J9493-K9493</f>
        <v>0</v>
      </c>
      <c r="N9493">
        <f>J9493-L9493</f>
        <v>0</v>
      </c>
    </row>
    <row r="9494">
      <c r="A9494">
        <v>46164</v>
      </c>
      <c r="B9494" t="str">
        <v>0500134598</v>
      </c>
      <c r="C9494" t="str">
        <v>KA</v>
      </c>
      <c r="D9494" t="str">
        <v>六神</v>
      </c>
      <c r="E9494" t="str">
        <v>72140</v>
      </c>
      <c r="F9494" t="str">
        <v>六神清爽香氛沐浴露（山野青柚香型）620G</v>
      </c>
      <c r="H9494" t="str">
        <v>ABI-永辉</v>
      </c>
      <c r="I9494" t="str">
        <v>华南RDC</v>
      </c>
      <c r="J9494">
        <v>20</v>
      </c>
      <c r="K9494">
        <v>20</v>
      </c>
      <c r="L9494">
        <v>20</v>
      </c>
      <c r="M9494">
        <f>J9494-K9494</f>
        <v>0</v>
      </c>
      <c r="N9494">
        <f>J9494-L9494</f>
        <v>0</v>
      </c>
    </row>
    <row r="9495">
      <c r="A9495">
        <v>46164</v>
      </c>
      <c r="B9495" t="str">
        <v>0500134598</v>
      </c>
      <c r="C9495" t="str">
        <v>KA</v>
      </c>
      <c r="D9495" t="str">
        <v>家安</v>
      </c>
      <c r="E9495" t="str">
        <v>40027</v>
      </c>
      <c r="F9495" t="str">
        <v>家安冰箱除菌祛味剂(65g)</v>
      </c>
      <c r="H9495" t="str">
        <v>ABI-永辉</v>
      </c>
      <c r="I9495" t="str">
        <v>华南RDC</v>
      </c>
      <c r="J9495">
        <v>72</v>
      </c>
      <c r="K9495">
        <v>72</v>
      </c>
      <c r="L9495">
        <v>72</v>
      </c>
      <c r="M9495">
        <f>J9495-K9495</f>
        <v>0</v>
      </c>
      <c r="N9495">
        <f>J9495-L9495</f>
        <v>0</v>
      </c>
    </row>
    <row r="9496">
      <c r="A9496">
        <v>46164</v>
      </c>
      <c r="B9496" t="str">
        <v>0500134598</v>
      </c>
      <c r="C9496" t="str">
        <v>KA</v>
      </c>
      <c r="D9496" t="str">
        <v>六神</v>
      </c>
      <c r="E9496" t="str">
        <v>20380</v>
      </c>
      <c r="F9496" t="str">
        <v>六神喷雾止痒花露水180ml</v>
      </c>
      <c r="H9496" t="str">
        <v>ABI-永辉</v>
      </c>
      <c r="I9496" t="str">
        <v>华南RDC</v>
      </c>
      <c r="J9496">
        <v>90</v>
      </c>
      <c r="K9496">
        <v>90</v>
      </c>
      <c r="L9496">
        <v>90</v>
      </c>
      <c r="M9496">
        <f>J9496-K9496</f>
        <v>0</v>
      </c>
      <c r="N9496">
        <f>J9496-L9496</f>
        <v>0</v>
      </c>
    </row>
    <row r="9497">
      <c r="A9497">
        <v>46164</v>
      </c>
      <c r="B9497" t="str">
        <v>0500134588</v>
      </c>
      <c r="C9497" t="str">
        <v>经销商</v>
      </c>
      <c r="D9497" t="str">
        <v>六神</v>
      </c>
      <c r="E9497" t="str">
        <v>72067</v>
      </c>
      <c r="F9497" t="str">
        <v>六神花露水195ML</v>
      </c>
      <c r="H9497" t="str">
        <v>AAA-经销商</v>
      </c>
      <c r="I9497" t="str">
        <v>西南RDC</v>
      </c>
      <c r="J9497">
        <v>1500</v>
      </c>
      <c r="K9497">
        <v>1500</v>
      </c>
      <c r="L9497">
        <v>1500</v>
      </c>
      <c r="M9497">
        <f>J9497-K9497</f>
        <v>0</v>
      </c>
      <c r="N9497">
        <f>J9497-L9497</f>
        <v>0</v>
      </c>
    </row>
    <row r="9498">
      <c r="A9498">
        <v>46164</v>
      </c>
      <c r="B9498" t="str">
        <v>0500134588</v>
      </c>
      <c r="C9498" t="str">
        <v>经销商</v>
      </c>
      <c r="D9498" t="str">
        <v>六神</v>
      </c>
      <c r="E9498" t="str">
        <v>20855</v>
      </c>
      <c r="F9498" t="str">
        <v>六神喷雾驱蚊花露水80ml</v>
      </c>
      <c r="H9498" t="str">
        <v>AAA-经销商</v>
      </c>
      <c r="I9498" t="str">
        <v>西南RDC</v>
      </c>
      <c r="J9498">
        <v>1440</v>
      </c>
      <c r="K9498">
        <v>1440</v>
      </c>
      <c r="L9498">
        <v>1440</v>
      </c>
      <c r="M9498">
        <f>J9498-K9498</f>
        <v>0</v>
      </c>
      <c r="N9498">
        <f>J9498-L9498</f>
        <v>0</v>
      </c>
    </row>
    <row r="9499">
      <c r="A9499">
        <v>46164</v>
      </c>
      <c r="B9499" t="str">
        <v>0500134588</v>
      </c>
      <c r="C9499" t="str">
        <v>经销商</v>
      </c>
      <c r="D9499" t="str">
        <v>六神</v>
      </c>
      <c r="E9499" t="str">
        <v>20856</v>
      </c>
      <c r="F9499" t="str">
        <v>六神喷雾驱蚊花露水（冰莲香型）180ml</v>
      </c>
      <c r="H9499" t="str">
        <v>AAA-经销商</v>
      </c>
      <c r="I9499" t="str">
        <v>西南RDC</v>
      </c>
      <c r="J9499">
        <v>60</v>
      </c>
      <c r="K9499">
        <v>60</v>
      </c>
      <c r="L9499">
        <v>60</v>
      </c>
      <c r="M9499">
        <f>J9499-K9499</f>
        <v>0</v>
      </c>
      <c r="N9499">
        <f>J9499-L9499</f>
        <v>0</v>
      </c>
    </row>
    <row r="9500">
      <c r="A9500">
        <v>46164</v>
      </c>
      <c r="B9500" t="str">
        <v>0500134588</v>
      </c>
      <c r="C9500" t="str">
        <v>经销商</v>
      </c>
      <c r="D9500" t="str">
        <v>美加净</v>
      </c>
      <c r="E9500" t="str">
        <v>09832</v>
      </c>
      <c r="F9500" t="str">
        <v>美加净保湿香氛沐浴露（甜橙玫瑰花香）850G</v>
      </c>
      <c r="H9500" t="str">
        <v>AAA-经销商</v>
      </c>
      <c r="I9500" t="str">
        <v>西南RDC</v>
      </c>
      <c r="J9500">
        <v>8</v>
      </c>
      <c r="K9500">
        <v>8</v>
      </c>
      <c r="L9500">
        <v>8</v>
      </c>
      <c r="M9500">
        <f>J9500-K9500</f>
        <v>0</v>
      </c>
      <c r="N9500">
        <f>J9500-L9500</f>
        <v>0</v>
      </c>
    </row>
    <row r="9501">
      <c r="A9501">
        <v>46164</v>
      </c>
      <c r="B9501" t="str">
        <v>0500134588</v>
      </c>
      <c r="C9501" t="str">
        <v>经销商</v>
      </c>
      <c r="D9501" t="str">
        <v>六神</v>
      </c>
      <c r="E9501" t="str">
        <v>20882</v>
      </c>
      <c r="F9501" t="str">
        <v>六神清凉爽肤沐浴露1KG加量装1.5KG</v>
      </c>
      <c r="H9501" t="str">
        <v>AAA-经销商</v>
      </c>
      <c r="I9501" t="str">
        <v>西南RDC</v>
      </c>
      <c r="J9501">
        <v>80</v>
      </c>
      <c r="K9501">
        <v>80</v>
      </c>
      <c r="L9501">
        <v>80</v>
      </c>
      <c r="M9501">
        <f>J9501-K9501</f>
        <v>0</v>
      </c>
      <c r="N9501">
        <f>J9501-L9501</f>
        <v>0</v>
      </c>
    </row>
    <row r="9502">
      <c r="A9502">
        <v>46164</v>
      </c>
      <c r="B9502" t="str">
        <v>0500134588</v>
      </c>
      <c r="C9502" t="str">
        <v>经销商</v>
      </c>
      <c r="D9502" t="str">
        <v>六神</v>
      </c>
      <c r="E9502" t="str">
        <v>20850</v>
      </c>
      <c r="F9502" t="str">
        <v>六神驱蚊花露水195ML</v>
      </c>
      <c r="H9502" t="str">
        <v>AAA-经销商</v>
      </c>
      <c r="I9502" t="str">
        <v>西南RDC</v>
      </c>
      <c r="J9502">
        <v>90</v>
      </c>
      <c r="K9502">
        <v>90</v>
      </c>
      <c r="L9502">
        <v>90</v>
      </c>
      <c r="M9502">
        <f>J9502-K9502</f>
        <v>0</v>
      </c>
      <c r="N9502">
        <f>J9502-L9502</f>
        <v>0</v>
      </c>
    </row>
    <row r="9503">
      <c r="A9503">
        <v>46164</v>
      </c>
      <c r="B9503" t="str">
        <v>0500134588</v>
      </c>
      <c r="C9503" t="str">
        <v>经销商</v>
      </c>
      <c r="D9503" t="str">
        <v>美加净</v>
      </c>
      <c r="E9503" t="str">
        <v>09833</v>
      </c>
      <c r="F9503" t="str">
        <v>美加净保湿香氛沐浴露（活力柑橘木香）850G</v>
      </c>
      <c r="H9503" t="str">
        <v>AAA-经销商</v>
      </c>
      <c r="I9503" t="str">
        <v>西南RDC</v>
      </c>
      <c r="J9503">
        <v>8</v>
      </c>
      <c r="K9503">
        <v>8</v>
      </c>
      <c r="L9503">
        <v>8</v>
      </c>
      <c r="M9503">
        <f>J9503-K9503</f>
        <v>0</v>
      </c>
      <c r="N9503">
        <f>J9503-L9503</f>
        <v>0</v>
      </c>
    </row>
    <row r="9504">
      <c r="A9504">
        <v>46164</v>
      </c>
      <c r="B9504" t="str">
        <v>0500134587</v>
      </c>
      <c r="C9504" t="str">
        <v>经销商</v>
      </c>
      <c r="D9504" t="str">
        <v>六神</v>
      </c>
      <c r="E9504" t="str">
        <v>17961</v>
      </c>
      <c r="F9504" t="str">
        <v>150g六神爽身粉(盒装)</v>
      </c>
      <c r="H9504" t="str">
        <v>AAA-经销商</v>
      </c>
      <c r="I9504" t="str">
        <v>西南RDC</v>
      </c>
      <c r="J9504">
        <v>900</v>
      </c>
      <c r="K9504">
        <v>900</v>
      </c>
      <c r="L9504">
        <v>900</v>
      </c>
      <c r="M9504">
        <f>J9504-K9504</f>
        <v>0</v>
      </c>
      <c r="N9504">
        <f>J9504-L9504</f>
        <v>0</v>
      </c>
    </row>
    <row r="9505">
      <c r="A9505">
        <v>46164</v>
      </c>
      <c r="B9505" t="str">
        <v>0500134583</v>
      </c>
      <c r="C9505" t="str">
        <v>经销商</v>
      </c>
      <c r="D9505" t="str">
        <v>六神</v>
      </c>
      <c r="E9505" t="str">
        <v>72068</v>
      </c>
      <c r="F9505" t="str">
        <v>六神花露水95ml</v>
      </c>
      <c r="H9505" t="str">
        <v>ADB-京东新通路</v>
      </c>
      <c r="I9505" t="str">
        <v>华中RDC</v>
      </c>
      <c r="J9505">
        <v>800</v>
      </c>
      <c r="K9505">
        <v>800</v>
      </c>
      <c r="L9505">
        <v>800</v>
      </c>
      <c r="M9505">
        <f>J9505-K9505</f>
        <v>0</v>
      </c>
      <c r="N9505">
        <f>J9505-L9505</f>
        <v>0</v>
      </c>
    </row>
    <row r="9506">
      <c r="A9506">
        <v>46164</v>
      </c>
      <c r="B9506" t="str">
        <v>0500134581</v>
      </c>
      <c r="C9506" t="str">
        <v>经销商</v>
      </c>
      <c r="D9506" t="str">
        <v>六神</v>
      </c>
      <c r="E9506" t="str">
        <v>20891</v>
      </c>
      <c r="F9506" t="str">
        <v>六神冰凉劲爽沐浴露200G</v>
      </c>
      <c r="H9506" t="str">
        <v>AAA-经销商</v>
      </c>
      <c r="I9506" t="str">
        <v>东北RDC</v>
      </c>
      <c r="J9506">
        <v>20</v>
      </c>
      <c r="K9506">
        <v>20</v>
      </c>
      <c r="L9506">
        <v>20</v>
      </c>
      <c r="M9506">
        <f>J9506-K9506</f>
        <v>0</v>
      </c>
      <c r="N9506">
        <f>J9506-L9506</f>
        <v>0</v>
      </c>
    </row>
    <row r="9507">
      <c r="A9507">
        <v>46164</v>
      </c>
      <c r="B9507" t="str">
        <v>0500134581</v>
      </c>
      <c r="C9507" t="str">
        <v>经销商</v>
      </c>
      <c r="D9507" t="str">
        <v>六神</v>
      </c>
      <c r="E9507" t="str">
        <v>20809</v>
      </c>
      <c r="F9507" t="str">
        <v>六神舒缓粉（袋装）75G</v>
      </c>
      <c r="H9507" t="str">
        <v>AAA-经销商</v>
      </c>
      <c r="I9507" t="str">
        <v>东北RDC</v>
      </c>
      <c r="J9507">
        <v>120</v>
      </c>
      <c r="K9507">
        <v>120</v>
      </c>
      <c r="L9507">
        <v>120</v>
      </c>
      <c r="M9507">
        <f>J9507-K9507</f>
        <v>0</v>
      </c>
      <c r="N9507">
        <f>J9507-L9507</f>
        <v>0</v>
      </c>
    </row>
    <row r="9508">
      <c r="A9508">
        <v>46164</v>
      </c>
      <c r="B9508" t="str">
        <v>0500134581</v>
      </c>
      <c r="C9508" t="str">
        <v>经销商</v>
      </c>
      <c r="D9508" t="str">
        <v>六神</v>
      </c>
      <c r="E9508" t="str">
        <v>20854</v>
      </c>
      <c r="F9508" t="str">
        <v>六神喷雾驱蚊花露水180ml</v>
      </c>
      <c r="H9508" t="str">
        <v>AAA-经销商</v>
      </c>
      <c r="I9508" t="str">
        <v>东北RDC</v>
      </c>
      <c r="J9508">
        <v>150</v>
      </c>
      <c r="K9508">
        <v>150</v>
      </c>
      <c r="L9508">
        <v>150</v>
      </c>
      <c r="M9508">
        <f>J9508-K9508</f>
        <v>0</v>
      </c>
      <c r="N9508">
        <f>J9508-L9508</f>
        <v>0</v>
      </c>
    </row>
    <row r="9509">
      <c r="A9509">
        <v>46164</v>
      </c>
      <c r="B9509" t="str">
        <v>0500134581</v>
      </c>
      <c r="C9509" t="str">
        <v>经销商</v>
      </c>
      <c r="D9509" t="str">
        <v>六神</v>
      </c>
      <c r="E9509" t="str">
        <v>20898</v>
      </c>
      <c r="F9509" t="str">
        <v>六神劲凉酷爽沐浴露200G</v>
      </c>
      <c r="H9509" t="str">
        <v>AAA-经销商</v>
      </c>
      <c r="I9509" t="str">
        <v>东北RDC</v>
      </c>
      <c r="J9509">
        <v>20</v>
      </c>
      <c r="K9509">
        <v>20</v>
      </c>
      <c r="L9509">
        <v>20</v>
      </c>
      <c r="M9509">
        <f>J9509-K9509</f>
        <v>0</v>
      </c>
      <c r="N9509">
        <f>J9509-L9509</f>
        <v>0</v>
      </c>
    </row>
    <row r="9510">
      <c r="A9510">
        <v>46164</v>
      </c>
      <c r="B9510" t="str">
        <v>0500134581</v>
      </c>
      <c r="C9510" t="str">
        <v>经销商</v>
      </c>
      <c r="D9510" t="str">
        <v>六神</v>
      </c>
      <c r="E9510" t="str">
        <v>20879</v>
      </c>
      <c r="F9510" t="str">
        <v>六神清凉爽肤沐浴露200G</v>
      </c>
      <c r="H9510" t="str">
        <v>AAA-经销商</v>
      </c>
      <c r="I9510" t="str">
        <v>东北RDC</v>
      </c>
      <c r="J9510">
        <v>20</v>
      </c>
      <c r="K9510">
        <v>20</v>
      </c>
      <c r="L9510">
        <v>20</v>
      </c>
      <c r="M9510">
        <f>J9510-K9510</f>
        <v>0</v>
      </c>
      <c r="N9510">
        <f>J9510-L9510</f>
        <v>0</v>
      </c>
    </row>
    <row r="9511">
      <c r="A9511">
        <v>46164</v>
      </c>
      <c r="B9511" t="str">
        <v>0500134581</v>
      </c>
      <c r="C9511" t="str">
        <v>经销商</v>
      </c>
      <c r="D9511" t="str">
        <v>美加净</v>
      </c>
      <c r="E9511" t="str">
        <v>09832</v>
      </c>
      <c r="F9511" t="str">
        <v>美加净保湿香氛沐浴露（甜橙玫瑰花香）850G</v>
      </c>
      <c r="H9511" t="str">
        <v>AAA-经销商</v>
      </c>
      <c r="I9511" t="str">
        <v>东北RDC</v>
      </c>
      <c r="J9511">
        <v>8</v>
      </c>
      <c r="K9511">
        <v>8</v>
      </c>
      <c r="L9511">
        <v>8</v>
      </c>
      <c r="M9511">
        <f>J9511-K9511</f>
        <v>0</v>
      </c>
      <c r="N9511">
        <f>J9511-L9511</f>
        <v>0</v>
      </c>
    </row>
    <row r="9512">
      <c r="A9512">
        <v>46164</v>
      </c>
      <c r="B9512" t="str">
        <v>0500134581</v>
      </c>
      <c r="C9512" t="str">
        <v>经销商</v>
      </c>
      <c r="D9512" t="str">
        <v>六神</v>
      </c>
      <c r="E9512" t="str">
        <v>20905</v>
      </c>
      <c r="F9512" t="str">
        <v>六神清新滋润沐浴露200G</v>
      </c>
      <c r="H9512" t="str">
        <v>AAA-经销商</v>
      </c>
      <c r="I9512" t="str">
        <v>东北RDC</v>
      </c>
      <c r="J9512">
        <v>20</v>
      </c>
      <c r="K9512">
        <v>20</v>
      </c>
      <c r="L9512">
        <v>20</v>
      </c>
      <c r="M9512">
        <f>J9512-K9512</f>
        <v>0</v>
      </c>
      <c r="N9512">
        <f>J9512-L9512</f>
        <v>0</v>
      </c>
    </row>
    <row r="9513">
      <c r="A9513">
        <v>46164</v>
      </c>
      <c r="B9513" t="str">
        <v>0500134581</v>
      </c>
      <c r="C9513" t="str">
        <v>经销商</v>
      </c>
      <c r="D9513" t="str">
        <v>六神</v>
      </c>
      <c r="E9513" t="str">
        <v>17961</v>
      </c>
      <c r="F9513" t="str">
        <v>150g六神爽身粉(盒装)</v>
      </c>
      <c r="H9513" t="str">
        <v>AAA-经销商</v>
      </c>
      <c r="I9513" t="str">
        <v>东北RDC</v>
      </c>
      <c r="J9513">
        <v>72</v>
      </c>
      <c r="K9513">
        <v>72</v>
      </c>
      <c r="L9513">
        <v>72</v>
      </c>
      <c r="M9513">
        <f>J9513-K9513</f>
        <v>0</v>
      </c>
      <c r="N9513">
        <f>J9513-L9513</f>
        <v>0</v>
      </c>
    </row>
    <row r="9514">
      <c r="A9514">
        <v>46164</v>
      </c>
      <c r="B9514" t="str">
        <v>0500134581</v>
      </c>
      <c r="C9514" t="str">
        <v>经销商</v>
      </c>
      <c r="D9514" t="str">
        <v>美加净</v>
      </c>
      <c r="E9514" t="str">
        <v>09833</v>
      </c>
      <c r="F9514" t="str">
        <v>美加净保湿香氛沐浴露（活力柑橘木香）850G</v>
      </c>
      <c r="H9514" t="str">
        <v>AAA-经销商</v>
      </c>
      <c r="I9514" t="str">
        <v>东北RDC</v>
      </c>
      <c r="J9514">
        <v>8</v>
      </c>
      <c r="K9514">
        <v>8</v>
      </c>
      <c r="L9514">
        <v>8</v>
      </c>
      <c r="M9514">
        <f>J9514-K9514</f>
        <v>0</v>
      </c>
      <c r="N9514">
        <f>J9514-L9514</f>
        <v>0</v>
      </c>
    </row>
    <row r="9515">
      <c r="A9515">
        <v>46164</v>
      </c>
      <c r="B9515" t="str">
        <v>0500134581</v>
      </c>
      <c r="C9515" t="str">
        <v>经销商</v>
      </c>
      <c r="D9515" t="str">
        <v>六神</v>
      </c>
      <c r="E9515" t="str">
        <v>20917</v>
      </c>
      <c r="F9515" t="str">
        <v>六神清香爽肤沐浴露200G</v>
      </c>
      <c r="H9515" t="str">
        <v>AAA-经销商</v>
      </c>
      <c r="I9515" t="str">
        <v>东北RDC</v>
      </c>
      <c r="J9515">
        <v>20</v>
      </c>
      <c r="K9515">
        <v>20</v>
      </c>
      <c r="L9515">
        <v>20</v>
      </c>
      <c r="M9515">
        <f>J9515-K9515</f>
        <v>0</v>
      </c>
      <c r="N9515">
        <f>J9515-L9515</f>
        <v>0</v>
      </c>
    </row>
    <row r="9516">
      <c r="A9516">
        <v>46164</v>
      </c>
      <c r="B9516" t="str">
        <v>0500134581</v>
      </c>
      <c r="C9516" t="str">
        <v>经销商</v>
      </c>
      <c r="D9516" t="str">
        <v>六神</v>
      </c>
      <c r="E9516" t="str">
        <v>20956</v>
      </c>
      <c r="F9516" t="str">
        <v>六神清透盈润沐浴露200G</v>
      </c>
      <c r="H9516" t="str">
        <v>AAA-经销商</v>
      </c>
      <c r="I9516" t="str">
        <v>东北RDC</v>
      </c>
      <c r="J9516">
        <v>20</v>
      </c>
      <c r="K9516">
        <v>20</v>
      </c>
      <c r="L9516">
        <v>20</v>
      </c>
      <c r="M9516">
        <f>J9516-K9516</f>
        <v>0</v>
      </c>
      <c r="N9516">
        <f>J9516-L9516</f>
        <v>0</v>
      </c>
    </row>
    <row r="9517">
      <c r="A9517">
        <v>46164</v>
      </c>
      <c r="B9517" t="str">
        <v>0500134581</v>
      </c>
      <c r="C9517" t="str">
        <v>经销商</v>
      </c>
      <c r="D9517" t="str">
        <v>六神</v>
      </c>
      <c r="E9517" t="str">
        <v>72067</v>
      </c>
      <c r="F9517" t="str">
        <v>六神花露水195ML</v>
      </c>
      <c r="H9517" t="str">
        <v>AAA-经销商</v>
      </c>
      <c r="I9517" t="str">
        <v>东北RDC</v>
      </c>
      <c r="J9517">
        <v>150</v>
      </c>
      <c r="K9517">
        <v>150</v>
      </c>
      <c r="L9517">
        <v>150</v>
      </c>
      <c r="M9517">
        <f>J9517-K9517</f>
        <v>0</v>
      </c>
      <c r="N9517">
        <f>J9517-L9517</f>
        <v>0</v>
      </c>
    </row>
    <row r="9518">
      <c r="A9518">
        <v>46164</v>
      </c>
      <c r="B9518" t="str">
        <v>0500134581</v>
      </c>
      <c r="C9518" t="str">
        <v>经销商</v>
      </c>
      <c r="D9518" t="str">
        <v>六神</v>
      </c>
      <c r="E9518" t="str">
        <v>20808</v>
      </c>
      <c r="F9518" t="str">
        <v>六神舒缓粉（盒装）150G</v>
      </c>
      <c r="H9518" t="str">
        <v>AAA-经销商</v>
      </c>
      <c r="I9518" t="str">
        <v>东北RDC</v>
      </c>
      <c r="J9518">
        <v>360</v>
      </c>
      <c r="K9518">
        <v>360</v>
      </c>
      <c r="L9518">
        <v>360</v>
      </c>
      <c r="M9518">
        <f>J9518-K9518</f>
        <v>0</v>
      </c>
      <c r="N9518">
        <f>J9518-L9518</f>
        <v>0</v>
      </c>
    </row>
    <row r="9519">
      <c r="A9519">
        <v>46164</v>
      </c>
      <c r="B9519" t="str">
        <v>0500134579</v>
      </c>
      <c r="C9519" t="str">
        <v>经销商</v>
      </c>
      <c r="D9519" t="str">
        <v>六神</v>
      </c>
      <c r="E9519" t="str">
        <v>20854</v>
      </c>
      <c r="F9519" t="str">
        <v>六神喷雾驱蚊花露水180ml</v>
      </c>
      <c r="H9519" t="str">
        <v>ADB-京东新通路</v>
      </c>
      <c r="I9519" t="str">
        <v>华中RDC</v>
      </c>
      <c r="J9519">
        <v>150</v>
      </c>
      <c r="K9519">
        <v>150</v>
      </c>
      <c r="L9519">
        <v>150</v>
      </c>
      <c r="M9519">
        <f>J9519-K9519</f>
        <v>0</v>
      </c>
      <c r="N9519">
        <f>J9519-L9519</f>
        <v>0</v>
      </c>
    </row>
    <row r="9520">
      <c r="A9520">
        <v>46164</v>
      </c>
      <c r="B9520" t="str">
        <v>0500134578</v>
      </c>
      <c r="C9520" t="str">
        <v>经销商</v>
      </c>
      <c r="D9520" t="str">
        <v>六神</v>
      </c>
      <c r="E9520" t="str">
        <v>20380</v>
      </c>
      <c r="F9520" t="str">
        <v>六神喷雾止痒花露水180ml</v>
      </c>
      <c r="H9520" t="str">
        <v>ADB-京东新通路</v>
      </c>
      <c r="I9520" t="str">
        <v>华中RDC</v>
      </c>
      <c r="J9520">
        <v>150</v>
      </c>
      <c r="K9520">
        <v>150</v>
      </c>
      <c r="L9520">
        <v>150</v>
      </c>
      <c r="M9520">
        <f>J9520-K9520</f>
        <v>0</v>
      </c>
      <c r="N9520">
        <f>J9520-L9520</f>
        <v>0</v>
      </c>
    </row>
    <row r="9521">
      <c r="A9521">
        <v>46164</v>
      </c>
      <c r="B9521" t="str">
        <v>0500134577</v>
      </c>
      <c r="C9521" t="str">
        <v>经销商</v>
      </c>
      <c r="D9521" t="str">
        <v>六神</v>
      </c>
      <c r="E9521" t="str">
        <v>20379</v>
      </c>
      <c r="F9521" t="str">
        <v>六神喷雾止痒花露水80ml</v>
      </c>
      <c r="H9521" t="str">
        <v>ADB-京东新通路</v>
      </c>
      <c r="I9521" t="str">
        <v>华中RDC</v>
      </c>
      <c r="J9521">
        <v>480</v>
      </c>
      <c r="K9521">
        <v>480</v>
      </c>
      <c r="L9521">
        <v>480</v>
      </c>
      <c r="M9521">
        <f>J9521-K9521</f>
        <v>0</v>
      </c>
      <c r="N9521">
        <f>J9521-L9521</f>
        <v>0</v>
      </c>
    </row>
    <row r="9522">
      <c r="A9522">
        <v>46164</v>
      </c>
      <c r="B9522" t="str">
        <v>0500134576</v>
      </c>
      <c r="C9522" t="str">
        <v>经销商</v>
      </c>
      <c r="D9522" t="str">
        <v>六神</v>
      </c>
      <c r="E9522" t="str">
        <v>72067</v>
      </c>
      <c r="F9522" t="str">
        <v>六神花露水195ML</v>
      </c>
      <c r="H9522" t="str">
        <v>ADB-京东新通路</v>
      </c>
      <c r="I9522" t="str">
        <v>华中RDC</v>
      </c>
      <c r="J9522">
        <v>600</v>
      </c>
      <c r="K9522">
        <v>600</v>
      </c>
      <c r="L9522">
        <v>600</v>
      </c>
      <c r="M9522">
        <f>J9522-K9522</f>
        <v>0</v>
      </c>
      <c r="N9522">
        <f>J9522-L9522</f>
        <v>0</v>
      </c>
    </row>
    <row r="9523">
      <c r="A9523">
        <v>46164</v>
      </c>
      <c r="B9523" t="str">
        <v>0500134574</v>
      </c>
      <c r="C9523" t="str">
        <v>经销商</v>
      </c>
      <c r="D9523" t="str">
        <v>六神</v>
      </c>
      <c r="E9523" t="str">
        <v>20892</v>
      </c>
      <c r="F9523" t="str">
        <v>六神冰凉劲爽沐浴露750G 加量装 1KG</v>
      </c>
      <c r="H9523" t="str">
        <v>AAA-经销商</v>
      </c>
      <c r="I9523" t="str">
        <v>西南RDC</v>
      </c>
      <c r="J9523">
        <v>120</v>
      </c>
      <c r="K9523">
        <v>120</v>
      </c>
      <c r="L9523">
        <v>120</v>
      </c>
      <c r="M9523">
        <f>J9523-K9523</f>
        <v>0</v>
      </c>
      <c r="N9523">
        <f>J9523-L9523</f>
        <v>0</v>
      </c>
    </row>
    <row r="9524">
      <c r="A9524">
        <v>46164</v>
      </c>
      <c r="B9524" t="str">
        <v>0500134574</v>
      </c>
      <c r="C9524" t="str">
        <v>经销商</v>
      </c>
      <c r="D9524" t="str">
        <v>六神</v>
      </c>
      <c r="E9524" t="str">
        <v>20380</v>
      </c>
      <c r="F9524" t="str">
        <v>六神喷雾止痒花露水180ml</v>
      </c>
      <c r="H9524" t="str">
        <v>AAA-经销商</v>
      </c>
      <c r="I9524" t="str">
        <v>西南RDC</v>
      </c>
      <c r="J9524">
        <v>300</v>
      </c>
      <c r="K9524">
        <v>300</v>
      </c>
      <c r="L9524">
        <v>300</v>
      </c>
      <c r="M9524">
        <f>J9524-K9524</f>
        <v>0</v>
      </c>
      <c r="N9524">
        <f>J9524-L9524</f>
        <v>0</v>
      </c>
    </row>
    <row r="9525">
      <c r="A9525">
        <v>46164</v>
      </c>
      <c r="B9525" t="str">
        <v>0500134572</v>
      </c>
      <c r="C9525" t="str">
        <v>经销商</v>
      </c>
      <c r="D9525" t="str">
        <v>六神</v>
      </c>
      <c r="E9525" t="str">
        <v>20908</v>
      </c>
      <c r="F9525" t="str">
        <v>六神清新滋润沐浴露750G加量装</v>
      </c>
      <c r="H9525" t="str">
        <v>AAA-经销商</v>
      </c>
      <c r="I9525" t="str">
        <v>西南RDC</v>
      </c>
      <c r="J9525">
        <v>16</v>
      </c>
      <c r="K9525">
        <v>16</v>
      </c>
      <c r="L9525">
        <v>16</v>
      </c>
      <c r="M9525">
        <f>J9525-K9525</f>
        <v>0</v>
      </c>
      <c r="N9525">
        <f>J9525-L9525</f>
        <v>0</v>
      </c>
    </row>
    <row r="9526">
      <c r="A9526">
        <v>46164</v>
      </c>
      <c r="B9526" t="str">
        <v>0500134572</v>
      </c>
      <c r="C9526" t="str">
        <v>经销商</v>
      </c>
      <c r="D9526" t="str">
        <v>六神</v>
      </c>
      <c r="E9526" t="str">
        <v>20879</v>
      </c>
      <c r="F9526" t="str">
        <v>六神清凉爽肤沐浴露200G</v>
      </c>
      <c r="H9526" t="str">
        <v>AAA-经销商</v>
      </c>
      <c r="I9526" t="str">
        <v>西南RDC</v>
      </c>
      <c r="J9526">
        <v>40</v>
      </c>
      <c r="K9526">
        <v>40</v>
      </c>
      <c r="L9526">
        <v>40</v>
      </c>
      <c r="M9526">
        <f>J9526-K9526</f>
        <v>0</v>
      </c>
      <c r="N9526">
        <f>J9526-L9526</f>
        <v>0</v>
      </c>
    </row>
    <row r="9527">
      <c r="A9527">
        <v>46164</v>
      </c>
      <c r="B9527" t="str">
        <v>0500134572</v>
      </c>
      <c r="C9527" t="str">
        <v>经销商</v>
      </c>
      <c r="D9527" t="str">
        <v>六神</v>
      </c>
      <c r="E9527" t="str">
        <v>20917</v>
      </c>
      <c r="F9527" t="str">
        <v>六神清香爽肤沐浴露200G</v>
      </c>
      <c r="H9527" t="str">
        <v>AAA-经销商</v>
      </c>
      <c r="I9527" t="str">
        <v>西南RDC</v>
      </c>
      <c r="J9527">
        <v>40</v>
      </c>
      <c r="K9527">
        <v>40</v>
      </c>
      <c r="L9527">
        <v>40</v>
      </c>
      <c r="M9527">
        <f>J9527-K9527</f>
        <v>0</v>
      </c>
      <c r="N9527">
        <f>J9527-L9527</f>
        <v>0</v>
      </c>
    </row>
    <row r="9528">
      <c r="A9528">
        <v>46164</v>
      </c>
      <c r="B9528" t="str">
        <v>0500134572</v>
      </c>
      <c r="C9528" t="str">
        <v>经销商</v>
      </c>
      <c r="D9528" t="str">
        <v>六神</v>
      </c>
      <c r="E9528" t="str">
        <v>20905</v>
      </c>
      <c r="F9528" t="str">
        <v>六神清新滋润沐浴露200G</v>
      </c>
      <c r="H9528" t="str">
        <v>AAA-经销商</v>
      </c>
      <c r="I9528" t="str">
        <v>西南RDC</v>
      </c>
      <c r="J9528">
        <v>40</v>
      </c>
      <c r="K9528">
        <v>40</v>
      </c>
      <c r="L9528">
        <v>40</v>
      </c>
      <c r="M9528">
        <f>J9528-K9528</f>
        <v>0</v>
      </c>
      <c r="N9528">
        <f>J9528-L9528</f>
        <v>0</v>
      </c>
    </row>
    <row r="9529">
      <c r="A9529">
        <v>46164</v>
      </c>
      <c r="B9529" t="str">
        <v>0500134572</v>
      </c>
      <c r="C9529" t="str">
        <v>经销商</v>
      </c>
      <c r="D9529" t="str">
        <v>六神</v>
      </c>
      <c r="E9529" t="str">
        <v>20892</v>
      </c>
      <c r="F9529" t="str">
        <v>六神冰凉劲爽沐浴露750G 加量装 1KG</v>
      </c>
      <c r="H9529" t="str">
        <v>AAA-经销商</v>
      </c>
      <c r="I9529" t="str">
        <v>西南RDC</v>
      </c>
      <c r="J9529">
        <v>16</v>
      </c>
      <c r="K9529">
        <v>16</v>
      </c>
      <c r="L9529">
        <v>16</v>
      </c>
      <c r="M9529">
        <f>J9529-K9529</f>
        <v>0</v>
      </c>
      <c r="N9529">
        <f>J9529-L9529</f>
        <v>0</v>
      </c>
    </row>
    <row r="9530">
      <c r="A9530">
        <v>46164</v>
      </c>
      <c r="B9530" t="str">
        <v>0500134572</v>
      </c>
      <c r="C9530" t="str">
        <v>经销商</v>
      </c>
      <c r="D9530" t="str">
        <v>家安</v>
      </c>
      <c r="E9530" t="str">
        <v>40304</v>
      </c>
      <c r="F9530" t="str">
        <v>家安酵素净护洗衣皂-超凡净透（三块装）</v>
      </c>
      <c r="H9530" t="str">
        <v>AAA-经销商</v>
      </c>
      <c r="I9530" t="str">
        <v>西南RDC</v>
      </c>
      <c r="J9530">
        <v>120</v>
      </c>
      <c r="K9530">
        <v>0</v>
      </c>
      <c r="L9530">
        <v>120</v>
      </c>
      <c r="M9530">
        <f>J9530-K9530</f>
        <v>120</v>
      </c>
      <c r="N9530">
        <f>J9530-L9530</f>
        <v>0</v>
      </c>
    </row>
    <row r="9531">
      <c r="A9531">
        <v>46164</v>
      </c>
      <c r="B9531" t="str">
        <v>0500134572</v>
      </c>
      <c r="C9531" t="str">
        <v>经销商</v>
      </c>
      <c r="D9531" t="str">
        <v>六神</v>
      </c>
      <c r="E9531" t="str">
        <v>20915</v>
      </c>
      <c r="F9531" t="str">
        <v>六神清香爽肤沐浴露750G</v>
      </c>
      <c r="H9531" t="str">
        <v>AAA-经销商</v>
      </c>
      <c r="I9531" t="str">
        <v>西南RDC</v>
      </c>
      <c r="J9531">
        <v>16</v>
      </c>
      <c r="K9531">
        <v>0</v>
      </c>
      <c r="L9531">
        <v>16</v>
      </c>
      <c r="M9531">
        <f>J9531-K9531</f>
        <v>16</v>
      </c>
      <c r="N9531">
        <f>J9531-L9531</f>
        <v>0</v>
      </c>
    </row>
    <row r="9532">
      <c r="A9532">
        <v>46164</v>
      </c>
      <c r="B9532" t="str">
        <v>0500134572</v>
      </c>
      <c r="C9532" t="str">
        <v>经销商</v>
      </c>
      <c r="D9532" t="str">
        <v>六神</v>
      </c>
      <c r="E9532" t="str">
        <v>72068</v>
      </c>
      <c r="F9532" t="str">
        <v>六神花露水95ml</v>
      </c>
      <c r="H9532" t="str">
        <v>AAA-经销商</v>
      </c>
      <c r="I9532" t="str">
        <v>西南RDC</v>
      </c>
      <c r="J9532">
        <v>80</v>
      </c>
      <c r="K9532">
        <v>80</v>
      </c>
      <c r="L9532">
        <v>80</v>
      </c>
      <c r="M9532">
        <f>J9532-K9532</f>
        <v>0</v>
      </c>
      <c r="N9532">
        <f>J9532-L9532</f>
        <v>0</v>
      </c>
    </row>
    <row r="9533">
      <c r="A9533">
        <v>46164</v>
      </c>
      <c r="B9533" t="str">
        <v>0500134572</v>
      </c>
      <c r="C9533" t="str">
        <v>经销商</v>
      </c>
      <c r="D9533" t="str">
        <v>六神</v>
      </c>
      <c r="E9533" t="str">
        <v>17961</v>
      </c>
      <c r="F9533" t="str">
        <v>150g六神爽身粉(盒装)</v>
      </c>
      <c r="H9533" t="str">
        <v>AAA-经销商</v>
      </c>
      <c r="I9533" t="str">
        <v>西南RDC</v>
      </c>
      <c r="J9533">
        <v>72</v>
      </c>
      <c r="K9533">
        <v>72</v>
      </c>
      <c r="L9533">
        <v>72</v>
      </c>
      <c r="M9533">
        <f>J9533-K9533</f>
        <v>0</v>
      </c>
      <c r="N9533">
        <f>J9533-L9533</f>
        <v>0</v>
      </c>
    </row>
    <row r="9534">
      <c r="A9534">
        <v>46164</v>
      </c>
      <c r="B9534" t="str">
        <v>0500134572</v>
      </c>
      <c r="C9534" t="str">
        <v>经销商</v>
      </c>
      <c r="D9534" t="str">
        <v>六神</v>
      </c>
      <c r="E9534" t="str">
        <v>20808</v>
      </c>
      <c r="F9534" t="str">
        <v>六神舒缓粉（盒装）150G</v>
      </c>
      <c r="H9534" t="str">
        <v>AAA-经销商</v>
      </c>
      <c r="I9534" t="str">
        <v>西南RDC</v>
      </c>
      <c r="J9534">
        <v>108</v>
      </c>
      <c r="K9534">
        <v>108</v>
      </c>
      <c r="L9534">
        <v>108</v>
      </c>
      <c r="M9534">
        <f>J9534-K9534</f>
        <v>0</v>
      </c>
      <c r="N9534">
        <f>J9534-L9534</f>
        <v>0</v>
      </c>
    </row>
    <row r="9535">
      <c r="A9535">
        <v>46164</v>
      </c>
      <c r="B9535" t="str">
        <v>0500134572</v>
      </c>
      <c r="C9535" t="str">
        <v>经销商</v>
      </c>
      <c r="D9535" t="str">
        <v>六神</v>
      </c>
      <c r="E9535" t="str">
        <v>20449</v>
      </c>
      <c r="F9535" t="str">
        <v>六神喷雾花露水（经典原香）180ml</v>
      </c>
      <c r="H9535" t="str">
        <v>AAA-经销商</v>
      </c>
      <c r="I9535" t="str">
        <v>西南RDC</v>
      </c>
      <c r="J9535">
        <v>150</v>
      </c>
      <c r="K9535">
        <v>150</v>
      </c>
      <c r="L9535">
        <v>150</v>
      </c>
      <c r="M9535">
        <f>J9535-K9535</f>
        <v>0</v>
      </c>
      <c r="N9535">
        <f>J9535-L9535</f>
        <v>0</v>
      </c>
    </row>
    <row r="9536">
      <c r="A9536">
        <v>46164</v>
      </c>
      <c r="B9536" t="str">
        <v>0500134572</v>
      </c>
      <c r="C9536" t="str">
        <v>经销商</v>
      </c>
      <c r="D9536" t="str">
        <v>六神</v>
      </c>
      <c r="E9536" t="str">
        <v>20891</v>
      </c>
      <c r="F9536" t="str">
        <v>六神冰凉劲爽沐浴露200G</v>
      </c>
      <c r="H9536" t="str">
        <v>AAA-经销商</v>
      </c>
      <c r="I9536" t="str">
        <v>西南RDC</v>
      </c>
      <c r="J9536">
        <v>40</v>
      </c>
      <c r="K9536">
        <v>40</v>
      </c>
      <c r="L9536">
        <v>40</v>
      </c>
      <c r="M9536">
        <f>J9536-K9536</f>
        <v>0</v>
      </c>
      <c r="N9536">
        <f>J9536-L9536</f>
        <v>0</v>
      </c>
    </row>
    <row r="9537">
      <c r="A9537">
        <v>46164</v>
      </c>
      <c r="B9537" t="str">
        <v>0500134572</v>
      </c>
      <c r="C9537" t="str">
        <v>经销商</v>
      </c>
      <c r="D9537" t="str">
        <v>六神</v>
      </c>
      <c r="E9537" t="str">
        <v>20854</v>
      </c>
      <c r="F9537" t="str">
        <v>六神喷雾驱蚊花露水180ml</v>
      </c>
      <c r="H9537" t="str">
        <v>AAA-经销商</v>
      </c>
      <c r="I9537" t="str">
        <v>西南RDC</v>
      </c>
      <c r="J9537">
        <v>300</v>
      </c>
      <c r="K9537">
        <v>300</v>
      </c>
      <c r="L9537">
        <v>300</v>
      </c>
      <c r="M9537">
        <f>J9537-K9537</f>
        <v>0</v>
      </c>
      <c r="N9537">
        <f>J9537-L9537</f>
        <v>0</v>
      </c>
    </row>
    <row r="9538">
      <c r="A9538">
        <v>46164</v>
      </c>
      <c r="B9538" t="str">
        <v>0500134572</v>
      </c>
      <c r="C9538" t="str">
        <v>经销商</v>
      </c>
      <c r="D9538" t="str">
        <v>六神</v>
      </c>
      <c r="E9538" t="str">
        <v>20148</v>
      </c>
      <c r="F9538" t="str">
        <v>六神喷雾花露水180ml</v>
      </c>
      <c r="H9538" t="str">
        <v>AAA-经销商</v>
      </c>
      <c r="I9538" t="str">
        <v>西南RDC</v>
      </c>
      <c r="J9538">
        <v>60</v>
      </c>
      <c r="K9538">
        <v>60</v>
      </c>
      <c r="L9538">
        <v>60</v>
      </c>
      <c r="M9538">
        <f>J9538-K9538</f>
        <v>0</v>
      </c>
      <c r="N9538">
        <f>J9538-L9538</f>
        <v>0</v>
      </c>
    </row>
    <row r="9539">
      <c r="A9539">
        <v>46164</v>
      </c>
      <c r="B9539" t="str">
        <v>0500134572</v>
      </c>
      <c r="C9539" t="str">
        <v>经销商</v>
      </c>
      <c r="D9539" t="str">
        <v>六神</v>
      </c>
      <c r="E9539" t="str">
        <v>20881</v>
      </c>
      <c r="F9539" t="str">
        <v>六神清凉爽肤沐浴露 750G 加量装 1KG</v>
      </c>
      <c r="H9539" t="str">
        <v>AAA-经销商</v>
      </c>
      <c r="I9539" t="str">
        <v>西南RDC</v>
      </c>
      <c r="J9539">
        <v>16</v>
      </c>
      <c r="K9539">
        <v>16</v>
      </c>
      <c r="L9539">
        <v>16</v>
      </c>
      <c r="M9539">
        <f>J9539-K9539</f>
        <v>0</v>
      </c>
      <c r="N9539">
        <f>J9539-L9539</f>
        <v>0</v>
      </c>
    </row>
    <row r="9540">
      <c r="A9540">
        <v>46164</v>
      </c>
      <c r="B9540" t="str">
        <v>0500134554</v>
      </c>
      <c r="C9540" t="str">
        <v>经销商</v>
      </c>
      <c r="D9540" t="str">
        <v>启初</v>
      </c>
      <c r="E9540" t="str">
        <v>36515</v>
      </c>
      <c r="F9540" t="str">
        <v>启初儿童云柔洁面慕斯100ml</v>
      </c>
      <c r="H9540" t="str">
        <v>AAA-经销商</v>
      </c>
      <c r="I9540" t="str">
        <v>西北RDC</v>
      </c>
      <c r="J9540">
        <v>24</v>
      </c>
      <c r="K9540">
        <v>24</v>
      </c>
      <c r="L9540">
        <v>24</v>
      </c>
      <c r="M9540">
        <f>J9540-K9540</f>
        <v>0</v>
      </c>
      <c r="N9540">
        <f>J9540-L9540</f>
        <v>0</v>
      </c>
    </row>
    <row r="9541">
      <c r="A9541">
        <v>46164</v>
      </c>
      <c r="B9541" t="str">
        <v>0500134553</v>
      </c>
      <c r="C9541" t="str">
        <v>经销商</v>
      </c>
      <c r="D9541" t="str">
        <v>启初</v>
      </c>
      <c r="E9541" t="str">
        <v>36515</v>
      </c>
      <c r="F9541" t="str">
        <v>启初儿童云柔洁面慕斯100ml</v>
      </c>
      <c r="H9541" t="str">
        <v>AAA-经销商</v>
      </c>
      <c r="I9541" t="str">
        <v>西北RDC</v>
      </c>
      <c r="J9541">
        <v>24</v>
      </c>
      <c r="K9541">
        <v>24</v>
      </c>
      <c r="L9541">
        <v>24</v>
      </c>
      <c r="M9541">
        <f>J9541-K9541</f>
        <v>0</v>
      </c>
      <c r="N9541">
        <f>J9541-L9541</f>
        <v>0</v>
      </c>
    </row>
    <row r="9542">
      <c r="A9542">
        <v>46164</v>
      </c>
      <c r="B9542" t="str">
        <v>0500134552</v>
      </c>
      <c r="C9542" t="str">
        <v>经销商</v>
      </c>
      <c r="D9542" t="str">
        <v>上海</v>
      </c>
      <c r="E9542" t="str">
        <v>19723</v>
      </c>
      <c r="F9542" t="str">
        <v>195ml上海花露水</v>
      </c>
      <c r="H9542" t="str">
        <v>AAA-经销商</v>
      </c>
      <c r="I9542" t="str">
        <v>西北RDC</v>
      </c>
      <c r="J9542">
        <v>6000</v>
      </c>
      <c r="K9542">
        <v>6000</v>
      </c>
      <c r="L9542">
        <v>6000</v>
      </c>
      <c r="M9542">
        <f>J9542-K9542</f>
        <v>0</v>
      </c>
      <c r="N9542">
        <f>J9542-L9542</f>
        <v>0</v>
      </c>
    </row>
    <row r="9543">
      <c r="A9543">
        <v>46164</v>
      </c>
      <c r="B9543" t="str">
        <v>0500134551</v>
      </c>
      <c r="C9543" t="str">
        <v>KA</v>
      </c>
      <c r="D9543" t="str">
        <v>六神</v>
      </c>
      <c r="E9543" t="str">
        <v>20854</v>
      </c>
      <c r="F9543" t="str">
        <v>六神喷雾驱蚊花露水180ml</v>
      </c>
      <c r="H9543" t="str">
        <v>ABH-华润</v>
      </c>
      <c r="I9543" t="str">
        <v>华北RDC</v>
      </c>
      <c r="J9543">
        <v>270</v>
      </c>
      <c r="K9543">
        <v>270</v>
      </c>
      <c r="L9543">
        <v>270</v>
      </c>
      <c r="M9543">
        <f>J9543-K9543</f>
        <v>0</v>
      </c>
      <c r="N9543">
        <f>J9543-L9543</f>
        <v>0</v>
      </c>
    </row>
    <row r="9544">
      <c r="A9544">
        <v>46164</v>
      </c>
      <c r="B9544" t="str">
        <v>0500134551</v>
      </c>
      <c r="C9544" t="str">
        <v>KA</v>
      </c>
      <c r="D9544" t="str">
        <v>六神</v>
      </c>
      <c r="E9544" t="str">
        <v>72067</v>
      </c>
      <c r="F9544" t="str">
        <v>六神花露水195ML</v>
      </c>
      <c r="H9544" t="str">
        <v>ABH-华润</v>
      </c>
      <c r="I9544" t="str">
        <v>华北RDC</v>
      </c>
      <c r="J9544">
        <v>150</v>
      </c>
      <c r="K9544">
        <v>150</v>
      </c>
      <c r="L9544">
        <v>150</v>
      </c>
      <c r="M9544">
        <f>J9544-K9544</f>
        <v>0</v>
      </c>
      <c r="N9544">
        <f>J9544-L9544</f>
        <v>0</v>
      </c>
    </row>
    <row r="9545">
      <c r="A9545">
        <v>46164</v>
      </c>
      <c r="B9545" t="str">
        <v>0500134549</v>
      </c>
      <c r="C9545" t="str">
        <v>经销商</v>
      </c>
      <c r="D9545" t="str">
        <v>六神</v>
      </c>
      <c r="E9545" t="str">
        <v>72160</v>
      </c>
      <c r="F9545" t="str">
        <v>六神清爽香氛净肤皂（深海龙涎香型）100G</v>
      </c>
      <c r="H9545" t="str">
        <v>AAA-经销商</v>
      </c>
      <c r="I9545" t="str">
        <v>华北RDC</v>
      </c>
      <c r="J9545">
        <v>144</v>
      </c>
      <c r="K9545">
        <v>144</v>
      </c>
      <c r="L9545">
        <v>144</v>
      </c>
      <c r="M9545">
        <f>J9545-K9545</f>
        <v>0</v>
      </c>
      <c r="N9545">
        <f>J9545-L9545</f>
        <v>0</v>
      </c>
    </row>
    <row r="9546">
      <c r="A9546">
        <v>46164</v>
      </c>
      <c r="B9546" t="str">
        <v>0500134549</v>
      </c>
      <c r="C9546" t="str">
        <v>经销商</v>
      </c>
      <c r="D9546" t="str">
        <v>六神</v>
      </c>
      <c r="E9546" t="str">
        <v>72055</v>
      </c>
      <c r="F9546" t="str">
        <v>六神除菌香皂特惠三块装(百合)108g*3</v>
      </c>
      <c r="H9546" t="str">
        <v>AAA-经销商</v>
      </c>
      <c r="I9546" t="str">
        <v>华北RDC</v>
      </c>
      <c r="J9546">
        <v>48</v>
      </c>
      <c r="K9546">
        <v>48</v>
      </c>
      <c r="L9546">
        <v>48</v>
      </c>
      <c r="M9546">
        <f>J9546-K9546</f>
        <v>0</v>
      </c>
      <c r="N9546">
        <f>J9546-L9546</f>
        <v>0</v>
      </c>
    </row>
    <row r="9547">
      <c r="A9547">
        <v>46164</v>
      </c>
      <c r="B9547" t="str">
        <v>0500134549</v>
      </c>
      <c r="C9547" t="str">
        <v>经销商</v>
      </c>
      <c r="D9547" t="str">
        <v>六神</v>
      </c>
      <c r="E9547" t="str">
        <v>20916</v>
      </c>
      <c r="F9547" t="str">
        <v>六神清香爽肤沐浴露450G</v>
      </c>
      <c r="H9547" t="str">
        <v>AAA-经销商</v>
      </c>
      <c r="I9547" t="str">
        <v>华北RDC</v>
      </c>
      <c r="J9547">
        <v>20</v>
      </c>
      <c r="K9547">
        <v>20</v>
      </c>
      <c r="L9547">
        <v>20</v>
      </c>
      <c r="M9547">
        <f>J9547-K9547</f>
        <v>0</v>
      </c>
      <c r="N9547">
        <f>J9547-L9547</f>
        <v>0</v>
      </c>
    </row>
    <row r="9548">
      <c r="A9548">
        <v>46164</v>
      </c>
      <c r="B9548" t="str">
        <v>0500134549</v>
      </c>
      <c r="C9548" t="str">
        <v>经销商</v>
      </c>
      <c r="D9548" t="str">
        <v>家安</v>
      </c>
      <c r="E9548" t="str">
        <v>40101</v>
      </c>
      <c r="F9548" t="str">
        <v>家安燕麦粟米餐具净加量装752g</v>
      </c>
      <c r="H9548" t="str">
        <v>AAA-经销商</v>
      </c>
      <c r="I9548" t="str">
        <v>华北RDC</v>
      </c>
      <c r="J9548">
        <v>24</v>
      </c>
      <c r="K9548">
        <v>24</v>
      </c>
      <c r="L9548">
        <v>24</v>
      </c>
      <c r="M9548">
        <f>J9548-K9548</f>
        <v>0</v>
      </c>
      <c r="N9548">
        <f>J9548-L9548</f>
        <v>0</v>
      </c>
    </row>
    <row r="9549">
      <c r="A9549">
        <v>46164</v>
      </c>
      <c r="B9549" t="str">
        <v>0500134549</v>
      </c>
      <c r="C9549" t="str">
        <v>经销商</v>
      </c>
      <c r="D9549" t="str">
        <v>六神</v>
      </c>
      <c r="E9549" t="str">
        <v>72163</v>
      </c>
      <c r="F9549" t="str">
        <v>六神清爽香氛净肤皂（雨后栀子香型）100G</v>
      </c>
      <c r="H9549" t="str">
        <v>AAA-经销商</v>
      </c>
      <c r="I9549" t="str">
        <v>华北RDC</v>
      </c>
      <c r="J9549">
        <v>144</v>
      </c>
      <c r="K9549">
        <v>144</v>
      </c>
      <c r="L9549">
        <v>144</v>
      </c>
      <c r="M9549">
        <f>J9549-K9549</f>
        <v>0</v>
      </c>
      <c r="N9549">
        <f>J9549-L9549</f>
        <v>0</v>
      </c>
    </row>
    <row r="9550">
      <c r="A9550">
        <v>46164</v>
      </c>
      <c r="B9550" t="str">
        <v>0500134549</v>
      </c>
      <c r="C9550" t="str">
        <v>经销商</v>
      </c>
      <c r="D9550" t="str">
        <v>传统</v>
      </c>
      <c r="E9550" t="str">
        <v>81014</v>
      </c>
      <c r="F9550" t="str">
        <v>友谊雪花膏110g</v>
      </c>
      <c r="H9550" t="str">
        <v>AAA-经销商</v>
      </c>
      <c r="I9550" t="str">
        <v>华北RDC</v>
      </c>
      <c r="J9550">
        <v>120</v>
      </c>
      <c r="K9550">
        <v>0</v>
      </c>
      <c r="L9550">
        <v>120</v>
      </c>
      <c r="M9550">
        <f>J9550-K9550</f>
        <v>120</v>
      </c>
      <c r="N9550">
        <f>J9550-L9550</f>
        <v>0</v>
      </c>
    </row>
    <row r="9551">
      <c r="A9551">
        <v>46164</v>
      </c>
      <c r="B9551" t="str">
        <v>0500134549</v>
      </c>
      <c r="C9551" t="str">
        <v>经销商</v>
      </c>
      <c r="D9551" t="str">
        <v>六神</v>
      </c>
      <c r="E9551" t="str">
        <v>72056</v>
      </c>
      <c r="F9551" t="str">
        <v>六神艾叶除菌香皂(滋润型)115G</v>
      </c>
      <c r="H9551" t="str">
        <v>AAA-经销商</v>
      </c>
      <c r="I9551" t="str">
        <v>华北RDC</v>
      </c>
      <c r="J9551">
        <v>72</v>
      </c>
      <c r="K9551">
        <v>72</v>
      </c>
      <c r="L9551">
        <v>72</v>
      </c>
      <c r="M9551">
        <f>J9551-K9551</f>
        <v>0</v>
      </c>
      <c r="N9551">
        <f>J9551-L9551</f>
        <v>0</v>
      </c>
    </row>
    <row r="9552">
      <c r="A9552">
        <v>46164</v>
      </c>
      <c r="B9552" t="str">
        <v>0500134549</v>
      </c>
      <c r="C9552" t="str">
        <v>经销商</v>
      </c>
      <c r="D9552" t="str">
        <v>六神</v>
      </c>
      <c r="E9552" t="str">
        <v>20379</v>
      </c>
      <c r="F9552" t="str">
        <v>六神喷雾止痒花露水80ml</v>
      </c>
      <c r="H9552" t="str">
        <v>AAA-经销商</v>
      </c>
      <c r="I9552" t="str">
        <v>华北RDC</v>
      </c>
      <c r="J9552">
        <v>48</v>
      </c>
      <c r="K9552">
        <v>48</v>
      </c>
      <c r="L9552">
        <v>48</v>
      </c>
      <c r="M9552">
        <f>J9552-K9552</f>
        <v>0</v>
      </c>
      <c r="N9552">
        <f>J9552-L9552</f>
        <v>0</v>
      </c>
    </row>
    <row r="9553">
      <c r="A9553">
        <v>46164</v>
      </c>
      <c r="B9553" t="str">
        <v>0500134549</v>
      </c>
      <c r="C9553" t="str">
        <v>经销商</v>
      </c>
      <c r="D9553" t="str">
        <v>启初</v>
      </c>
      <c r="E9553" t="str">
        <v>36463</v>
      </c>
      <c r="F9553" t="str">
        <v>启初宝宝沐浴露320ML</v>
      </c>
      <c r="H9553" t="str">
        <v>AAA-经销商</v>
      </c>
      <c r="I9553" t="str">
        <v>华北RDC</v>
      </c>
      <c r="J9553">
        <v>24</v>
      </c>
      <c r="K9553">
        <v>24</v>
      </c>
      <c r="L9553">
        <v>24</v>
      </c>
      <c r="M9553">
        <f>J9553-K9553</f>
        <v>0</v>
      </c>
      <c r="N9553">
        <f>J9553-L9553</f>
        <v>0</v>
      </c>
    </row>
    <row r="9554">
      <c r="A9554">
        <v>46164</v>
      </c>
      <c r="B9554" t="str">
        <v>0500134549</v>
      </c>
      <c r="C9554" t="str">
        <v>经销商</v>
      </c>
      <c r="D9554" t="str">
        <v>六神</v>
      </c>
      <c r="E9554" t="str">
        <v>20811</v>
      </c>
      <c r="F9554" t="str">
        <v>六神温润健肤沐浴露（加量装）750ML</v>
      </c>
      <c r="H9554" t="str">
        <v>AAA-经销商</v>
      </c>
      <c r="I9554" t="str">
        <v>华北RDC</v>
      </c>
      <c r="J9554">
        <v>24</v>
      </c>
      <c r="K9554">
        <v>24</v>
      </c>
      <c r="L9554">
        <v>24</v>
      </c>
      <c r="M9554">
        <f>J9554-K9554</f>
        <v>0</v>
      </c>
      <c r="N9554">
        <f>J9554-L9554</f>
        <v>0</v>
      </c>
    </row>
    <row r="9555">
      <c r="A9555">
        <v>46164</v>
      </c>
      <c r="B9555" t="str">
        <v>0500134549</v>
      </c>
      <c r="C9555" t="str">
        <v>经销商</v>
      </c>
      <c r="D9555" t="str">
        <v>六神</v>
      </c>
      <c r="E9555" t="str">
        <v>72058</v>
      </c>
      <c r="F9555" t="str">
        <v>六神艾叶除菌香皂(清凉型)115G</v>
      </c>
      <c r="H9555" t="str">
        <v>AAA-经销商</v>
      </c>
      <c r="I9555" t="str">
        <v>华北RDC</v>
      </c>
      <c r="J9555">
        <v>72</v>
      </c>
      <c r="K9555">
        <v>72</v>
      </c>
      <c r="L9555">
        <v>72</v>
      </c>
      <c r="M9555">
        <f>J9555-K9555</f>
        <v>0</v>
      </c>
      <c r="N9555">
        <f>J9555-L9555</f>
        <v>0</v>
      </c>
    </row>
    <row r="9556">
      <c r="A9556">
        <v>46164</v>
      </c>
      <c r="B9556" t="str">
        <v>0500134549</v>
      </c>
      <c r="C9556" t="str">
        <v>经销商</v>
      </c>
      <c r="D9556" t="str">
        <v>六神</v>
      </c>
      <c r="E9556" t="str">
        <v>20854</v>
      </c>
      <c r="F9556" t="str">
        <v>六神喷雾驱蚊花露水180ml</v>
      </c>
      <c r="H9556" t="str">
        <v>AAA-经销商</v>
      </c>
      <c r="I9556" t="str">
        <v>华北RDC</v>
      </c>
      <c r="J9556">
        <v>90</v>
      </c>
      <c r="K9556">
        <v>90</v>
      </c>
      <c r="L9556">
        <v>90</v>
      </c>
      <c r="M9556">
        <f>J9556-K9556</f>
        <v>0</v>
      </c>
      <c r="N9556">
        <f>J9556-L9556</f>
        <v>0</v>
      </c>
    </row>
    <row r="9557">
      <c r="A9557">
        <v>46164</v>
      </c>
      <c r="B9557" t="str">
        <v>0500134549</v>
      </c>
      <c r="C9557" t="str">
        <v>经销商</v>
      </c>
      <c r="D9557" t="str">
        <v>上海</v>
      </c>
      <c r="E9557" t="str">
        <v>19723</v>
      </c>
      <c r="F9557" t="str">
        <v>195ml上海花露水</v>
      </c>
      <c r="H9557" t="str">
        <v>AAA-经销商</v>
      </c>
      <c r="I9557" t="str">
        <v>华北RDC</v>
      </c>
      <c r="J9557">
        <v>60</v>
      </c>
      <c r="K9557">
        <v>60</v>
      </c>
      <c r="L9557">
        <v>60</v>
      </c>
      <c r="M9557">
        <f>J9557-K9557</f>
        <v>0</v>
      </c>
      <c r="N9557">
        <f>J9557-L9557</f>
        <v>0</v>
      </c>
    </row>
    <row r="9558">
      <c r="A9558">
        <v>46164</v>
      </c>
      <c r="B9558" t="str">
        <v>0500134549</v>
      </c>
      <c r="C9558" t="str">
        <v>经销商</v>
      </c>
      <c r="D9558" t="str">
        <v>六神</v>
      </c>
      <c r="E9558" t="str">
        <v>72049</v>
      </c>
      <c r="F9558" t="str">
        <v>六神滋润香皂(芦荟+麦冬)108G</v>
      </c>
      <c r="H9558" t="str">
        <v>AAA-经销商</v>
      </c>
      <c r="I9558" t="str">
        <v>华北RDC</v>
      </c>
      <c r="J9558">
        <v>72</v>
      </c>
      <c r="K9558">
        <v>72</v>
      </c>
      <c r="L9558">
        <v>72</v>
      </c>
      <c r="M9558">
        <f>J9558-K9558</f>
        <v>0</v>
      </c>
      <c r="N9558">
        <f>J9558-L9558</f>
        <v>0</v>
      </c>
    </row>
    <row r="9559">
      <c r="A9559">
        <v>46164</v>
      </c>
      <c r="B9559" t="str">
        <v>0500134549</v>
      </c>
      <c r="C9559" t="str">
        <v>经销商</v>
      </c>
      <c r="D9559" t="str">
        <v>六神</v>
      </c>
      <c r="E9559" t="str">
        <v>72052</v>
      </c>
      <c r="F9559" t="str">
        <v>六神除菌香皂(金盏菊)108G</v>
      </c>
      <c r="H9559" t="str">
        <v>AAA-经销商</v>
      </c>
      <c r="I9559" t="str">
        <v>华北RDC</v>
      </c>
      <c r="J9559">
        <v>72</v>
      </c>
      <c r="K9559">
        <v>72</v>
      </c>
      <c r="L9559">
        <v>72</v>
      </c>
      <c r="M9559">
        <f>J9559-K9559</f>
        <v>0</v>
      </c>
      <c r="N9559">
        <f>J9559-L9559</f>
        <v>0</v>
      </c>
    </row>
    <row r="9560">
      <c r="A9560">
        <v>46164</v>
      </c>
      <c r="B9560" t="str">
        <v>0500134549</v>
      </c>
      <c r="C9560" t="str">
        <v>经销商</v>
      </c>
      <c r="D9560" t="str">
        <v>家安</v>
      </c>
      <c r="E9560" t="str">
        <v>40304</v>
      </c>
      <c r="F9560" t="str">
        <v>家安酵素净护洗衣皂-超凡净透（三块装）</v>
      </c>
      <c r="H9560" t="str">
        <v>AAA-经销商</v>
      </c>
      <c r="I9560" t="str">
        <v>华北RDC</v>
      </c>
      <c r="J9560">
        <v>24</v>
      </c>
      <c r="K9560">
        <v>24</v>
      </c>
      <c r="L9560">
        <v>24</v>
      </c>
      <c r="M9560">
        <f>J9560-K9560</f>
        <v>0</v>
      </c>
      <c r="N9560">
        <f>J9560-L9560</f>
        <v>0</v>
      </c>
    </row>
    <row r="9561">
      <c r="A9561">
        <v>46164</v>
      </c>
      <c r="B9561" t="str">
        <v>0500134549</v>
      </c>
      <c r="C9561" t="str">
        <v>经销商</v>
      </c>
      <c r="D9561" t="str">
        <v>启初</v>
      </c>
      <c r="E9561" t="str">
        <v>36465</v>
      </c>
      <c r="F9561" t="str">
        <v>启初宝宝洗发露320ML</v>
      </c>
      <c r="H9561" t="str">
        <v>AAA-经销商</v>
      </c>
      <c r="I9561" t="str">
        <v>华北RDC</v>
      </c>
      <c r="J9561">
        <v>24</v>
      </c>
      <c r="K9561">
        <v>24</v>
      </c>
      <c r="L9561">
        <v>24</v>
      </c>
      <c r="M9561">
        <f>J9561-K9561</f>
        <v>0</v>
      </c>
      <c r="N9561">
        <f>J9561-L9561</f>
        <v>0</v>
      </c>
    </row>
    <row r="9562">
      <c r="A9562">
        <v>46164</v>
      </c>
      <c r="B9562" t="str">
        <v>0500134549</v>
      </c>
      <c r="C9562" t="str">
        <v>经销商</v>
      </c>
      <c r="D9562" t="str">
        <v>六神</v>
      </c>
      <c r="E9562" t="str">
        <v>72044</v>
      </c>
      <c r="F9562" t="str">
        <v>六神清凉香皂(绿茶+甘草)108G</v>
      </c>
      <c r="H9562" t="str">
        <v>AAA-经销商</v>
      </c>
      <c r="I9562" t="str">
        <v>华北RDC</v>
      </c>
      <c r="J9562">
        <v>72</v>
      </c>
      <c r="K9562">
        <v>72</v>
      </c>
      <c r="L9562">
        <v>72</v>
      </c>
      <c r="M9562">
        <f>J9562-K9562</f>
        <v>0</v>
      </c>
      <c r="N9562">
        <f>J9562-L9562</f>
        <v>0</v>
      </c>
    </row>
    <row r="9563">
      <c r="A9563">
        <v>46164</v>
      </c>
      <c r="B9563" t="str">
        <v>0500134549</v>
      </c>
      <c r="C9563" t="str">
        <v>经销商</v>
      </c>
      <c r="D9563" t="str">
        <v>家安</v>
      </c>
      <c r="E9563" t="str">
        <v>40047</v>
      </c>
      <c r="F9563" t="str">
        <v>家安管道清洁疏通液(600g)</v>
      </c>
      <c r="H9563" t="str">
        <v>AAA-经销商</v>
      </c>
      <c r="I9563" t="str">
        <v>华北RDC</v>
      </c>
      <c r="J9563">
        <v>20</v>
      </c>
      <c r="K9563">
        <v>20</v>
      </c>
      <c r="L9563">
        <v>20</v>
      </c>
      <c r="M9563">
        <f>J9563-K9563</f>
        <v>0</v>
      </c>
      <c r="N9563">
        <f>J9563-L9563</f>
        <v>0</v>
      </c>
    </row>
    <row r="9564">
      <c r="A9564">
        <v>46164</v>
      </c>
      <c r="B9564" t="str">
        <v>0500134549</v>
      </c>
      <c r="C9564" t="str">
        <v>经销商</v>
      </c>
      <c r="D9564" t="str">
        <v>美加净</v>
      </c>
      <c r="E9564" t="str">
        <v>09661</v>
      </c>
      <c r="F9564" t="str">
        <v>美加净保湿净肤香氛沐浴露2kg</v>
      </c>
      <c r="H9564" t="str">
        <v>AAA-经销商</v>
      </c>
      <c r="I9564" t="str">
        <v>华北RDC</v>
      </c>
      <c r="J9564">
        <v>12</v>
      </c>
      <c r="K9564">
        <v>12</v>
      </c>
      <c r="L9564">
        <v>12</v>
      </c>
      <c r="M9564">
        <f>J9564-K9564</f>
        <v>0</v>
      </c>
      <c r="N9564">
        <f>J9564-L9564</f>
        <v>0</v>
      </c>
    </row>
    <row r="9565">
      <c r="A9565">
        <v>46164</v>
      </c>
      <c r="B9565" t="str">
        <v>0500134549</v>
      </c>
      <c r="C9565" t="str">
        <v>经销商</v>
      </c>
      <c r="D9565" t="str">
        <v>六神</v>
      </c>
      <c r="E9565" t="str">
        <v>72054</v>
      </c>
      <c r="F9565" t="str">
        <v>六神除菌香皂(百合)108G</v>
      </c>
      <c r="H9565" t="str">
        <v>AAA-经销商</v>
      </c>
      <c r="I9565" t="str">
        <v>华北RDC</v>
      </c>
      <c r="J9565">
        <v>72</v>
      </c>
      <c r="K9565">
        <v>72</v>
      </c>
      <c r="L9565">
        <v>72</v>
      </c>
      <c r="M9565">
        <f>J9565-K9565</f>
        <v>0</v>
      </c>
      <c r="N9565">
        <f>J9565-L9565</f>
        <v>0</v>
      </c>
    </row>
    <row r="9566">
      <c r="A9566">
        <v>46164</v>
      </c>
      <c r="B9566" t="str">
        <v>0500134549</v>
      </c>
      <c r="C9566" t="str">
        <v>经销商</v>
      </c>
      <c r="D9566" t="str">
        <v>六神</v>
      </c>
      <c r="E9566" t="str">
        <v>72060</v>
      </c>
      <c r="F9566" t="str">
        <v>六神艾叶除菌香皂(止痒型)115G</v>
      </c>
      <c r="H9566" t="str">
        <v>AAA-经销商</v>
      </c>
      <c r="I9566" t="str">
        <v>华北RDC</v>
      </c>
      <c r="J9566">
        <v>72</v>
      </c>
      <c r="K9566">
        <v>72</v>
      </c>
      <c r="L9566">
        <v>72</v>
      </c>
      <c r="M9566">
        <f>J9566-K9566</f>
        <v>0</v>
      </c>
      <c r="N9566">
        <f>J9566-L9566</f>
        <v>0</v>
      </c>
    </row>
    <row r="9567">
      <c r="A9567">
        <v>46164</v>
      </c>
      <c r="B9567" t="str">
        <v>0500134549</v>
      </c>
      <c r="C9567" t="str">
        <v>经销商</v>
      </c>
      <c r="D9567" t="str">
        <v>美加净</v>
      </c>
      <c r="E9567" t="str">
        <v>09682</v>
      </c>
      <c r="F9567" t="str">
        <v>美加净酵米焕活保湿洁面乳100g</v>
      </c>
      <c r="G9567" t="str">
        <v>10-不合理请求</v>
      </c>
      <c r="H9567" t="str">
        <v>AAA-经销商</v>
      </c>
      <c r="I9567" t="str">
        <v>华北RDC</v>
      </c>
      <c r="J9567">
        <v>24</v>
      </c>
      <c r="K9567">
        <v>0</v>
      </c>
      <c r="L9567">
        <v>0</v>
      </c>
      <c r="M9567">
        <f>J9567-K9567</f>
        <v>24</v>
      </c>
      <c r="N9567">
        <f>J9567-L9567</f>
        <v>24</v>
      </c>
    </row>
    <row r="9568">
      <c r="A9568">
        <v>46164</v>
      </c>
      <c r="B9568" t="str">
        <v>0500134546</v>
      </c>
      <c r="C9568" t="str">
        <v>经销商</v>
      </c>
      <c r="D9568" t="str">
        <v>美加净</v>
      </c>
      <c r="E9568" t="str">
        <v>09833</v>
      </c>
      <c r="F9568" t="str">
        <v>美加净保湿香氛沐浴露（活力柑橘木香）850G</v>
      </c>
      <c r="H9568" t="str">
        <v>AAA-经销商</v>
      </c>
      <c r="I9568" t="str">
        <v>华北RDC</v>
      </c>
      <c r="J9568">
        <v>1336</v>
      </c>
      <c r="K9568">
        <v>1336</v>
      </c>
      <c r="L9568">
        <v>1336</v>
      </c>
      <c r="M9568">
        <f>J9568-K9568</f>
        <v>0</v>
      </c>
      <c r="N9568">
        <f>J9568-L9568</f>
        <v>0</v>
      </c>
    </row>
    <row r="9569">
      <c r="A9569">
        <v>46164</v>
      </c>
      <c r="B9569" t="str">
        <v>0500134546</v>
      </c>
      <c r="C9569" t="str">
        <v>经销商</v>
      </c>
      <c r="D9569" t="str">
        <v>美加净</v>
      </c>
      <c r="E9569" t="str">
        <v>09832</v>
      </c>
      <c r="F9569" t="str">
        <v>美加净保湿香氛沐浴露（甜橙玫瑰花香）850G</v>
      </c>
      <c r="H9569" t="str">
        <v>AAA-经销商</v>
      </c>
      <c r="I9569" t="str">
        <v>华北RDC</v>
      </c>
      <c r="J9569">
        <v>1992</v>
      </c>
      <c r="K9569">
        <v>1496</v>
      </c>
      <c r="L9569">
        <v>1992</v>
      </c>
      <c r="M9569">
        <f>J9569-K9569</f>
        <v>496</v>
      </c>
      <c r="N9569">
        <f>J9569-L9569</f>
        <v>0</v>
      </c>
    </row>
    <row r="9570">
      <c r="A9570">
        <v>46164</v>
      </c>
      <c r="B9570" t="str">
        <v>0500134545</v>
      </c>
      <c r="C9570" t="str">
        <v>经销商</v>
      </c>
      <c r="D9570" t="str">
        <v>六神</v>
      </c>
      <c r="E9570" t="str">
        <v>72045</v>
      </c>
      <c r="F9570" t="str">
        <v>六神清凉香皂特惠三块装(绿茶+甘草)108g*3</v>
      </c>
      <c r="H9570" t="str">
        <v>AHA-社区团购</v>
      </c>
      <c r="I9570" t="str">
        <v>华中RDC</v>
      </c>
      <c r="J9570">
        <v>960</v>
      </c>
      <c r="K9570">
        <v>960</v>
      </c>
      <c r="L9570">
        <v>960</v>
      </c>
      <c r="M9570">
        <f>J9570-K9570</f>
        <v>0</v>
      </c>
      <c r="N9570">
        <f>J9570-L9570</f>
        <v>0</v>
      </c>
    </row>
    <row r="9571">
      <c r="A9571">
        <v>46164</v>
      </c>
      <c r="B9571" t="str">
        <v>0500134544</v>
      </c>
      <c r="C9571" t="str">
        <v>经销商</v>
      </c>
      <c r="D9571" t="str">
        <v>六神</v>
      </c>
      <c r="E9571" t="str">
        <v>20893</v>
      </c>
      <c r="F9571" t="str">
        <v>六神冰凉劲爽沐浴露1KG 加量装1.5KG</v>
      </c>
      <c r="H9571" t="str">
        <v>AHA-社区团购</v>
      </c>
      <c r="I9571" t="str">
        <v>华中RDC</v>
      </c>
      <c r="J9571">
        <v>320</v>
      </c>
      <c r="K9571">
        <v>320</v>
      </c>
      <c r="L9571">
        <v>320</v>
      </c>
      <c r="M9571">
        <f>J9571-K9571</f>
        <v>0</v>
      </c>
      <c r="N9571">
        <f>J9571-L9571</f>
        <v>0</v>
      </c>
    </row>
    <row r="9572">
      <c r="A9572">
        <v>46164</v>
      </c>
      <c r="B9572" t="str">
        <v>0500134543</v>
      </c>
      <c r="C9572" t="str">
        <v>经销商</v>
      </c>
      <c r="D9572" t="str">
        <v>六神</v>
      </c>
      <c r="E9572" t="str">
        <v>20851</v>
      </c>
      <c r="F9572" t="str">
        <v>六神驱蚊花露水95ML</v>
      </c>
      <c r="H9572" t="str">
        <v>AHE-闪电仓</v>
      </c>
      <c r="I9572" t="str">
        <v>华南RDC</v>
      </c>
      <c r="J9572">
        <v>80</v>
      </c>
      <c r="K9572">
        <v>80</v>
      </c>
      <c r="L9572">
        <v>80</v>
      </c>
      <c r="M9572">
        <f>J9572-K9572</f>
        <v>0</v>
      </c>
      <c r="N9572">
        <f>J9572-L9572</f>
        <v>0</v>
      </c>
    </row>
    <row r="9573">
      <c r="A9573">
        <v>46164</v>
      </c>
      <c r="B9573" t="str">
        <v>0500134543</v>
      </c>
      <c r="C9573" t="str">
        <v>经销商</v>
      </c>
      <c r="D9573" t="str">
        <v>六神</v>
      </c>
      <c r="E9573" t="str">
        <v>17961</v>
      </c>
      <c r="F9573" t="str">
        <v>150g六神爽身粉(盒装)</v>
      </c>
      <c r="H9573" t="str">
        <v>AHE-闪电仓</v>
      </c>
      <c r="I9573" t="str">
        <v>华南RDC</v>
      </c>
      <c r="J9573">
        <v>72</v>
      </c>
      <c r="K9573">
        <v>72</v>
      </c>
      <c r="L9573">
        <v>72</v>
      </c>
      <c r="M9573">
        <f>J9573-K9573</f>
        <v>0</v>
      </c>
      <c r="N9573">
        <f>J9573-L9573</f>
        <v>0</v>
      </c>
    </row>
    <row r="9574">
      <c r="A9574">
        <v>46164</v>
      </c>
      <c r="B9574" t="str">
        <v>0500134543</v>
      </c>
      <c r="C9574" t="str">
        <v>经销商</v>
      </c>
      <c r="D9574" t="str">
        <v>六神</v>
      </c>
      <c r="E9574" t="str">
        <v>20380</v>
      </c>
      <c r="F9574" t="str">
        <v>六神喷雾止痒花露水180ml</v>
      </c>
      <c r="H9574" t="str">
        <v>AHE-闪电仓</v>
      </c>
      <c r="I9574" t="str">
        <v>华南RDC</v>
      </c>
      <c r="J9574">
        <v>60</v>
      </c>
      <c r="K9574">
        <v>60</v>
      </c>
      <c r="L9574">
        <v>60</v>
      </c>
      <c r="M9574">
        <f>J9574-K9574</f>
        <v>0</v>
      </c>
      <c r="N9574">
        <f>J9574-L9574</f>
        <v>0</v>
      </c>
    </row>
    <row r="9575">
      <c r="A9575">
        <v>46164</v>
      </c>
      <c r="B9575" t="str">
        <v>0500134543</v>
      </c>
      <c r="C9575" t="str">
        <v>经销商</v>
      </c>
      <c r="D9575" t="str">
        <v>六神</v>
      </c>
      <c r="E9575" t="str">
        <v>20148</v>
      </c>
      <c r="F9575" t="str">
        <v>六神喷雾花露水180ml</v>
      </c>
      <c r="H9575" t="str">
        <v>AHE-闪电仓</v>
      </c>
      <c r="I9575" t="str">
        <v>华南RDC</v>
      </c>
      <c r="J9575">
        <v>60</v>
      </c>
      <c r="K9575">
        <v>60</v>
      </c>
      <c r="L9575">
        <v>60</v>
      </c>
      <c r="M9575">
        <f>J9575-K9575</f>
        <v>0</v>
      </c>
      <c r="N9575">
        <f>J9575-L9575</f>
        <v>0</v>
      </c>
    </row>
    <row r="9576">
      <c r="A9576">
        <v>46164</v>
      </c>
      <c r="B9576" t="str">
        <v>0500134543</v>
      </c>
      <c r="C9576" t="str">
        <v>经销商</v>
      </c>
      <c r="D9576" t="str">
        <v>六神</v>
      </c>
      <c r="E9576" t="str">
        <v>20882</v>
      </c>
      <c r="F9576" t="str">
        <v>六神清凉爽肤沐浴露1KG加量装1.5KG</v>
      </c>
      <c r="H9576" t="str">
        <v>AHE-闪电仓</v>
      </c>
      <c r="I9576" t="str">
        <v>华南RDC</v>
      </c>
      <c r="J9576">
        <v>104</v>
      </c>
      <c r="K9576">
        <v>104</v>
      </c>
      <c r="L9576">
        <v>104</v>
      </c>
      <c r="M9576">
        <f>J9576-K9576</f>
        <v>0</v>
      </c>
      <c r="N9576">
        <f>J9576-L9576</f>
        <v>0</v>
      </c>
    </row>
    <row r="9577">
      <c r="A9577">
        <v>46164</v>
      </c>
      <c r="B9577" t="str">
        <v>0500134543</v>
      </c>
      <c r="C9577" t="str">
        <v>经销商</v>
      </c>
      <c r="D9577" t="str">
        <v>六神</v>
      </c>
      <c r="E9577" t="str">
        <v>20379</v>
      </c>
      <c r="F9577" t="str">
        <v>六神喷雾止痒花露水80ml</v>
      </c>
      <c r="H9577" t="str">
        <v>AHE-闪电仓</v>
      </c>
      <c r="I9577" t="str">
        <v>华南RDC</v>
      </c>
      <c r="J9577">
        <v>96</v>
      </c>
      <c r="K9577">
        <v>96</v>
      </c>
      <c r="L9577">
        <v>96</v>
      </c>
      <c r="M9577">
        <f>J9577-K9577</f>
        <v>0</v>
      </c>
      <c r="N9577">
        <f>J9577-L9577</f>
        <v>0</v>
      </c>
    </row>
    <row r="9578">
      <c r="A9578">
        <v>46164</v>
      </c>
      <c r="B9578" t="str">
        <v>0500134543</v>
      </c>
      <c r="C9578" t="str">
        <v>经销商</v>
      </c>
      <c r="D9578" t="str">
        <v>六神</v>
      </c>
      <c r="E9578" t="str">
        <v>72067</v>
      </c>
      <c r="F9578" t="str">
        <v>六神花露水195ML</v>
      </c>
      <c r="H9578" t="str">
        <v>AHE-闪电仓</v>
      </c>
      <c r="I9578" t="str">
        <v>华南RDC</v>
      </c>
      <c r="J9578">
        <v>60</v>
      </c>
      <c r="K9578">
        <v>60</v>
      </c>
      <c r="L9578">
        <v>60</v>
      </c>
      <c r="M9578">
        <f>J9578-K9578</f>
        <v>0</v>
      </c>
      <c r="N9578">
        <f>J9578-L9578</f>
        <v>0</v>
      </c>
    </row>
    <row r="9579">
      <c r="A9579">
        <v>46164</v>
      </c>
      <c r="B9579" t="str">
        <v>0500134540</v>
      </c>
      <c r="C9579" t="str">
        <v>KA</v>
      </c>
      <c r="D9579" t="str">
        <v>家安</v>
      </c>
      <c r="E9579" t="str">
        <v>40287</v>
      </c>
      <c r="F9579" t="str">
        <v>家安酵素净护洗衣液阳光净菌特惠加量装4.5kg</v>
      </c>
      <c r="H9579" t="str">
        <v>AGF-天虹</v>
      </c>
      <c r="I9579" t="str">
        <v>华南RDC</v>
      </c>
      <c r="J9579">
        <v>8</v>
      </c>
      <c r="K9579">
        <v>8</v>
      </c>
      <c r="L9579">
        <v>8</v>
      </c>
      <c r="M9579">
        <f>J9579-K9579</f>
        <v>0</v>
      </c>
      <c r="N9579">
        <f>J9579-L9579</f>
        <v>0</v>
      </c>
    </row>
    <row r="9580">
      <c r="A9580">
        <v>46164</v>
      </c>
      <c r="B9580" t="str">
        <v>0500134540</v>
      </c>
      <c r="C9580" t="str">
        <v>KA</v>
      </c>
      <c r="D9580" t="str">
        <v>家安</v>
      </c>
      <c r="E9580" t="str">
        <v>40210</v>
      </c>
      <c r="F9580" t="str">
        <v>家安酵素洗衣液超凡净透特惠加量装4.5kg</v>
      </c>
      <c r="H9580" t="str">
        <v>AGF-天虹</v>
      </c>
      <c r="I9580" t="str">
        <v>华南RDC</v>
      </c>
      <c r="J9580">
        <v>8</v>
      </c>
      <c r="K9580">
        <v>8</v>
      </c>
      <c r="L9580">
        <v>8</v>
      </c>
      <c r="M9580">
        <f>J9580-K9580</f>
        <v>0</v>
      </c>
      <c r="N9580">
        <f>J9580-L9580</f>
        <v>0</v>
      </c>
    </row>
    <row r="9581">
      <c r="A9581">
        <v>46164</v>
      </c>
      <c r="B9581" t="str">
        <v>0500134539</v>
      </c>
      <c r="C9581" t="str">
        <v>KA</v>
      </c>
      <c r="D9581" t="str">
        <v>家安</v>
      </c>
      <c r="E9581" t="str">
        <v>40287</v>
      </c>
      <c r="F9581" t="str">
        <v>家安酵素净护洗衣液阳光净菌特惠加量装4.5kg</v>
      </c>
      <c r="H9581" t="str">
        <v>AGF-天虹</v>
      </c>
      <c r="I9581" t="str">
        <v>华南RDC</v>
      </c>
      <c r="J9581">
        <v>2</v>
      </c>
      <c r="K9581">
        <v>2</v>
      </c>
      <c r="L9581">
        <v>2</v>
      </c>
      <c r="M9581">
        <f>J9581-K9581</f>
        <v>0</v>
      </c>
      <c r="N9581">
        <f>J9581-L9581</f>
        <v>0</v>
      </c>
    </row>
    <row r="9582">
      <c r="A9582">
        <v>46164</v>
      </c>
      <c r="B9582" t="str">
        <v>0500134538</v>
      </c>
      <c r="C9582" t="str">
        <v>KA</v>
      </c>
      <c r="D9582" t="str">
        <v>六神</v>
      </c>
      <c r="E9582" t="str">
        <v>20380</v>
      </c>
      <c r="F9582" t="str">
        <v>六神喷雾止痒花露水180ml</v>
      </c>
      <c r="H9582" t="str">
        <v>ABD-沃尔玛</v>
      </c>
      <c r="I9582" t="str">
        <v>华南RDC</v>
      </c>
      <c r="J9582">
        <v>1440</v>
      </c>
      <c r="K9582">
        <v>1440</v>
      </c>
      <c r="L9582">
        <v>1440</v>
      </c>
      <c r="M9582">
        <f>J9582-K9582</f>
        <v>0</v>
      </c>
      <c r="N9582">
        <f>J9582-L9582</f>
        <v>0</v>
      </c>
    </row>
    <row r="9583">
      <c r="A9583">
        <v>46164</v>
      </c>
      <c r="B9583" t="str">
        <v>0500134537</v>
      </c>
      <c r="C9583" t="str">
        <v>KA</v>
      </c>
      <c r="D9583" t="str">
        <v>六神</v>
      </c>
      <c r="E9583" t="str">
        <v>20854</v>
      </c>
      <c r="F9583" t="str">
        <v>六神喷雾驱蚊花露水180ml</v>
      </c>
      <c r="H9583" t="str">
        <v>ABD-沃尔玛</v>
      </c>
      <c r="I9583" t="str">
        <v>华南RDC</v>
      </c>
      <c r="J9583">
        <v>1290</v>
      </c>
      <c r="K9583">
        <v>1290</v>
      </c>
      <c r="L9583">
        <v>1290</v>
      </c>
      <c r="M9583">
        <f>J9583-K9583</f>
        <v>0</v>
      </c>
      <c r="N9583">
        <f>J9583-L9583</f>
        <v>0</v>
      </c>
    </row>
    <row r="9584">
      <c r="A9584">
        <v>46164</v>
      </c>
      <c r="B9584" t="str">
        <v>0500134536</v>
      </c>
      <c r="C9584" t="str">
        <v>KA</v>
      </c>
      <c r="D9584" t="str">
        <v>六神</v>
      </c>
      <c r="E9584" t="str">
        <v>20882</v>
      </c>
      <c r="F9584" t="str">
        <v>六神清凉爽肤沐浴露1KG加量装1.5KG</v>
      </c>
      <c r="H9584" t="str">
        <v>ABD-沃尔玛</v>
      </c>
      <c r="I9584" t="str">
        <v>华南RDC</v>
      </c>
      <c r="J9584">
        <v>760</v>
      </c>
      <c r="K9584">
        <v>760</v>
      </c>
      <c r="L9584">
        <v>760</v>
      </c>
      <c r="M9584">
        <f>J9584-K9584</f>
        <v>0</v>
      </c>
      <c r="N9584">
        <f>J9584-L9584</f>
        <v>0</v>
      </c>
    </row>
    <row r="9585">
      <c r="A9585">
        <v>46164</v>
      </c>
      <c r="B9585" t="str">
        <v>0500134535</v>
      </c>
      <c r="C9585" t="str">
        <v>KA</v>
      </c>
      <c r="D9585" t="str">
        <v>高夫</v>
      </c>
      <c r="E9585" t="str">
        <v>10189</v>
      </c>
      <c r="F9585" t="str">
        <v>高夫净源控油平衡洁面超值装</v>
      </c>
      <c r="H9585" t="str">
        <v>ALG-比优特</v>
      </c>
      <c r="I9585" t="str">
        <v>东北RDC</v>
      </c>
      <c r="J9585">
        <v>72</v>
      </c>
      <c r="K9585">
        <v>72</v>
      </c>
      <c r="L9585">
        <v>72</v>
      </c>
      <c r="M9585">
        <f>J9585-K9585</f>
        <v>0</v>
      </c>
      <c r="N9585">
        <f>J9585-L9585</f>
        <v>0</v>
      </c>
    </row>
    <row r="9586">
      <c r="A9586">
        <v>46164</v>
      </c>
      <c r="B9586" t="str">
        <v>0500134527</v>
      </c>
      <c r="C9586" t="str">
        <v>KA</v>
      </c>
      <c r="D9586" t="str">
        <v>六神</v>
      </c>
      <c r="E9586" t="str">
        <v>20854</v>
      </c>
      <c r="F9586" t="str">
        <v>六神喷雾驱蚊花露水180ml</v>
      </c>
      <c r="H9586" t="str">
        <v>ABA-大润发</v>
      </c>
      <c r="I9586" t="str">
        <v>东北RDC</v>
      </c>
      <c r="J9586">
        <v>270</v>
      </c>
      <c r="K9586">
        <v>270</v>
      </c>
      <c r="L9586">
        <v>270</v>
      </c>
      <c r="M9586">
        <f>J9586-K9586</f>
        <v>0</v>
      </c>
      <c r="N9586">
        <f>J9586-L9586</f>
        <v>0</v>
      </c>
    </row>
    <row r="9587">
      <c r="A9587">
        <v>46164</v>
      </c>
      <c r="B9587" t="str">
        <v>0500134526</v>
      </c>
      <c r="C9587" t="str">
        <v>KA</v>
      </c>
      <c r="D9587" t="str">
        <v>六神</v>
      </c>
      <c r="E9587" t="str">
        <v>20148</v>
      </c>
      <c r="F9587" t="str">
        <v>六神喷雾花露水180ml</v>
      </c>
      <c r="H9587" t="str">
        <v>ABA-大润发</v>
      </c>
      <c r="I9587" t="str">
        <v>东北RDC</v>
      </c>
      <c r="J9587">
        <v>150</v>
      </c>
      <c r="K9587">
        <v>150</v>
      </c>
      <c r="L9587">
        <v>150</v>
      </c>
      <c r="M9587">
        <f>J9587-K9587</f>
        <v>0</v>
      </c>
      <c r="N9587">
        <f>J9587-L9587</f>
        <v>0</v>
      </c>
    </row>
    <row r="9588">
      <c r="A9588">
        <v>46164</v>
      </c>
      <c r="B9588" t="str">
        <v>0500134525</v>
      </c>
      <c r="C9588" t="str">
        <v>KA</v>
      </c>
      <c r="D9588" t="str">
        <v>六神</v>
      </c>
      <c r="E9588" t="str">
        <v>72160</v>
      </c>
      <c r="F9588" t="str">
        <v>六神清爽香氛净肤皂（深海龙涎香型）100G</v>
      </c>
      <c r="H9588" t="str">
        <v>ABA-大润发</v>
      </c>
      <c r="I9588" t="str">
        <v>东北RDC</v>
      </c>
      <c r="J9588">
        <v>144</v>
      </c>
      <c r="K9588">
        <v>144</v>
      </c>
      <c r="L9588">
        <v>144</v>
      </c>
      <c r="M9588">
        <f>J9588-K9588</f>
        <v>0</v>
      </c>
      <c r="N9588">
        <f>J9588-L9588</f>
        <v>0</v>
      </c>
    </row>
    <row r="9589">
      <c r="A9589">
        <v>46164</v>
      </c>
      <c r="B9589" t="str">
        <v>0500134524</v>
      </c>
      <c r="C9589" t="str">
        <v>经销商</v>
      </c>
      <c r="D9589" t="str">
        <v>六神</v>
      </c>
      <c r="E9589" t="str">
        <v>20880</v>
      </c>
      <c r="F9589" t="str">
        <v>六神清凉爽肤沐浴露 700G 惊爆价 700G</v>
      </c>
      <c r="H9589" t="str">
        <v>AHA-社区团购</v>
      </c>
      <c r="I9589" t="str">
        <v>华中RDC</v>
      </c>
      <c r="J9589">
        <v>720</v>
      </c>
      <c r="K9589">
        <v>720</v>
      </c>
      <c r="L9589">
        <v>720</v>
      </c>
      <c r="M9589">
        <f>J9589-K9589</f>
        <v>0</v>
      </c>
      <c r="N9589">
        <f>J9589-L9589</f>
        <v>0</v>
      </c>
    </row>
    <row r="9590">
      <c r="A9590">
        <v>46164</v>
      </c>
      <c r="B9590" t="str">
        <v>0500134523</v>
      </c>
      <c r="C9590" t="str">
        <v>经销商</v>
      </c>
      <c r="D9590" t="str">
        <v>六神</v>
      </c>
      <c r="E9590" t="str">
        <v>20854</v>
      </c>
      <c r="F9590" t="str">
        <v>六神喷雾驱蚊花露水180ml</v>
      </c>
      <c r="H9590" t="str">
        <v>AHE-闪电仓</v>
      </c>
      <c r="I9590" t="str">
        <v>华中RDC</v>
      </c>
      <c r="J9590">
        <v>60</v>
      </c>
      <c r="K9590">
        <v>60</v>
      </c>
      <c r="L9590">
        <v>60</v>
      </c>
      <c r="M9590">
        <f>J9590-K9590</f>
        <v>0</v>
      </c>
      <c r="N9590">
        <f>J9590-L9590</f>
        <v>0</v>
      </c>
    </row>
    <row r="9591">
      <c r="A9591">
        <v>46164</v>
      </c>
      <c r="B9591" t="str">
        <v>0500134523</v>
      </c>
      <c r="C9591" t="str">
        <v>经销商</v>
      </c>
      <c r="D9591" t="str">
        <v>六神</v>
      </c>
      <c r="E9591" t="str">
        <v>72067</v>
      </c>
      <c r="F9591" t="str">
        <v>六神花露水195ML</v>
      </c>
      <c r="H9591" t="str">
        <v>AHE-闪电仓</v>
      </c>
      <c r="I9591" t="str">
        <v>华中RDC</v>
      </c>
      <c r="J9591">
        <v>150</v>
      </c>
      <c r="K9591">
        <v>150</v>
      </c>
      <c r="L9591">
        <v>150</v>
      </c>
      <c r="M9591">
        <f>J9591-K9591</f>
        <v>0</v>
      </c>
      <c r="N9591">
        <f>J9591-L9591</f>
        <v>0</v>
      </c>
    </row>
    <row r="9592">
      <c r="A9592">
        <v>46164</v>
      </c>
      <c r="B9592" t="str">
        <v>0500134523</v>
      </c>
      <c r="C9592" t="str">
        <v>经销商</v>
      </c>
      <c r="D9592" t="str">
        <v>六神</v>
      </c>
      <c r="E9592" t="str">
        <v>20808</v>
      </c>
      <c r="F9592" t="str">
        <v>六神舒缓粉（盒装）150G</v>
      </c>
      <c r="H9592" t="str">
        <v>AHE-闪电仓</v>
      </c>
      <c r="I9592" t="str">
        <v>华中RDC</v>
      </c>
      <c r="J9592">
        <v>72</v>
      </c>
      <c r="K9592">
        <v>72</v>
      </c>
      <c r="L9592">
        <v>72</v>
      </c>
      <c r="M9592">
        <f>J9592-K9592</f>
        <v>0</v>
      </c>
      <c r="N9592">
        <f>J9592-L9592</f>
        <v>0</v>
      </c>
    </row>
    <row r="9593">
      <c r="A9593">
        <v>46164</v>
      </c>
      <c r="B9593" t="str">
        <v>0500134523</v>
      </c>
      <c r="C9593" t="str">
        <v>经销商</v>
      </c>
      <c r="D9593" t="str">
        <v>六神</v>
      </c>
      <c r="E9593" t="str">
        <v>20855</v>
      </c>
      <c r="F9593" t="str">
        <v>六神喷雾驱蚊花露水80ml</v>
      </c>
      <c r="H9593" t="str">
        <v>AHE-闪电仓</v>
      </c>
      <c r="I9593" t="str">
        <v>华中RDC</v>
      </c>
      <c r="J9593">
        <v>192</v>
      </c>
      <c r="K9593">
        <v>192</v>
      </c>
      <c r="L9593">
        <v>192</v>
      </c>
      <c r="M9593">
        <f>J9593-K9593</f>
        <v>0</v>
      </c>
      <c r="N9593">
        <f>J9593-L9593</f>
        <v>0</v>
      </c>
    </row>
    <row r="9594">
      <c r="A9594">
        <v>46164</v>
      </c>
      <c r="B9594" t="str">
        <v>0500134523</v>
      </c>
      <c r="C9594" t="str">
        <v>经销商</v>
      </c>
      <c r="D9594" t="str">
        <v>六神</v>
      </c>
      <c r="E9594" t="str">
        <v>17961</v>
      </c>
      <c r="F9594" t="str">
        <v>150g六神爽身粉(盒装)</v>
      </c>
      <c r="H9594" t="str">
        <v>AHE-闪电仓</v>
      </c>
      <c r="I9594" t="str">
        <v>华中RDC</v>
      </c>
      <c r="J9594">
        <v>72</v>
      </c>
      <c r="K9594">
        <v>72</v>
      </c>
      <c r="L9594">
        <v>72</v>
      </c>
      <c r="M9594">
        <f>J9594-K9594</f>
        <v>0</v>
      </c>
      <c r="N9594">
        <f>J9594-L9594</f>
        <v>0</v>
      </c>
    </row>
    <row r="9595">
      <c r="A9595">
        <v>46164</v>
      </c>
      <c r="B9595" t="str">
        <v>0500134523</v>
      </c>
      <c r="C9595" t="str">
        <v>经销商</v>
      </c>
      <c r="D9595" t="str">
        <v>六神</v>
      </c>
      <c r="E9595" t="str">
        <v>20379</v>
      </c>
      <c r="F9595" t="str">
        <v>六神喷雾止痒花露水80ml</v>
      </c>
      <c r="H9595" t="str">
        <v>AHE-闪电仓</v>
      </c>
      <c r="I9595" t="str">
        <v>华中RDC</v>
      </c>
      <c r="J9595">
        <v>240</v>
      </c>
      <c r="K9595">
        <v>240</v>
      </c>
      <c r="L9595">
        <v>240</v>
      </c>
      <c r="M9595">
        <f>J9595-K9595</f>
        <v>0</v>
      </c>
      <c r="N9595">
        <f>J9595-L9595</f>
        <v>0</v>
      </c>
    </row>
    <row r="9596">
      <c r="A9596">
        <v>46164</v>
      </c>
      <c r="B9596" t="str">
        <v>0500134523</v>
      </c>
      <c r="C9596" t="str">
        <v>经销商</v>
      </c>
      <c r="D9596" t="str">
        <v>六神</v>
      </c>
      <c r="E9596" t="str">
        <v>72068</v>
      </c>
      <c r="F9596" t="str">
        <v>六神花露水95ml</v>
      </c>
      <c r="H9596" t="str">
        <v>AHE-闪电仓</v>
      </c>
      <c r="I9596" t="str">
        <v>华中RDC</v>
      </c>
      <c r="J9596">
        <v>320</v>
      </c>
      <c r="K9596">
        <v>320</v>
      </c>
      <c r="L9596">
        <v>320</v>
      </c>
      <c r="M9596">
        <f>J9596-K9596</f>
        <v>0</v>
      </c>
      <c r="N9596">
        <f>J9596-L9596</f>
        <v>0</v>
      </c>
    </row>
    <row r="9597">
      <c r="A9597">
        <v>46164</v>
      </c>
      <c r="B9597" t="str">
        <v>0500134522</v>
      </c>
      <c r="C9597" t="str">
        <v>经销商</v>
      </c>
      <c r="D9597" t="str">
        <v>美加净</v>
      </c>
      <c r="E9597" t="str">
        <v>09833</v>
      </c>
      <c r="F9597" t="str">
        <v>美加净保湿香氛沐浴露（活力柑橘木香）850G</v>
      </c>
      <c r="H9597" t="str">
        <v>AHA-社区团购</v>
      </c>
      <c r="I9597" t="str">
        <v>华中RDC</v>
      </c>
      <c r="J9597">
        <v>240</v>
      </c>
      <c r="K9597">
        <v>240</v>
      </c>
      <c r="L9597">
        <v>240</v>
      </c>
      <c r="M9597">
        <f>J9597-K9597</f>
        <v>0</v>
      </c>
      <c r="N9597">
        <f>J9597-L9597</f>
        <v>0</v>
      </c>
    </row>
    <row r="9598">
      <c r="A9598">
        <v>46164</v>
      </c>
      <c r="B9598" t="str">
        <v>0500134521</v>
      </c>
      <c r="C9598" t="str">
        <v>KA</v>
      </c>
      <c r="D9598" t="str">
        <v>六神</v>
      </c>
      <c r="E9598" t="str">
        <v>20910</v>
      </c>
      <c r="F9598" t="str">
        <v>六神清新滋润沐浴露1KG 加量装1.5KG</v>
      </c>
      <c r="H9598" t="str">
        <v>AGG-北国</v>
      </c>
      <c r="I9598" t="str">
        <v>华北RDC</v>
      </c>
      <c r="J9598">
        <v>6</v>
      </c>
      <c r="K9598">
        <v>6</v>
      </c>
      <c r="L9598">
        <v>6</v>
      </c>
      <c r="M9598">
        <f>J9598-K9598</f>
        <v>0</v>
      </c>
      <c r="N9598">
        <f>J9598-L9598</f>
        <v>0</v>
      </c>
    </row>
    <row r="9599">
      <c r="A9599">
        <v>46164</v>
      </c>
      <c r="B9599" t="str">
        <v>0500134521</v>
      </c>
      <c r="C9599" t="str">
        <v>KA</v>
      </c>
      <c r="D9599" t="str">
        <v>六神</v>
      </c>
      <c r="E9599" t="str">
        <v>20289</v>
      </c>
      <c r="F9599" t="str">
        <v>六神抑菌洗手液（金盏菊）500ml</v>
      </c>
      <c r="H9599" t="str">
        <v>AGG-北国</v>
      </c>
      <c r="I9599" t="str">
        <v>华北RDC</v>
      </c>
      <c r="J9599">
        <v>8</v>
      </c>
      <c r="K9599">
        <v>8</v>
      </c>
      <c r="L9599">
        <v>8</v>
      </c>
      <c r="M9599">
        <f>J9599-K9599</f>
        <v>0</v>
      </c>
      <c r="N9599">
        <f>J9599-L9599</f>
        <v>0</v>
      </c>
    </row>
    <row r="9600">
      <c r="A9600">
        <v>46164</v>
      </c>
      <c r="B9600" t="str">
        <v>0500134521</v>
      </c>
      <c r="C9600" t="str">
        <v>KA</v>
      </c>
      <c r="D9600" t="str">
        <v>六神</v>
      </c>
      <c r="E9600" t="str">
        <v>20831</v>
      </c>
      <c r="F9600" t="str">
        <v>六神清爽洗手液500ML</v>
      </c>
      <c r="H9600" t="str">
        <v>AGG-北国</v>
      </c>
      <c r="I9600" t="str">
        <v>华北RDC</v>
      </c>
      <c r="J9600">
        <v>8</v>
      </c>
      <c r="K9600">
        <v>8</v>
      </c>
      <c r="L9600">
        <v>8</v>
      </c>
      <c r="M9600">
        <f>J9600-K9600</f>
        <v>0</v>
      </c>
      <c r="N9600">
        <f>J9600-L9600</f>
        <v>0</v>
      </c>
    </row>
    <row r="9601">
      <c r="A9601">
        <v>46164</v>
      </c>
      <c r="B9601" t="str">
        <v>0500134521</v>
      </c>
      <c r="C9601" t="str">
        <v>KA</v>
      </c>
      <c r="D9601" t="str">
        <v>六神</v>
      </c>
      <c r="E9601" t="str">
        <v>20882</v>
      </c>
      <c r="F9601" t="str">
        <v>六神清凉爽肤沐浴露1KG加量装1.5KG</v>
      </c>
      <c r="H9601" t="str">
        <v>AGG-北国</v>
      </c>
      <c r="I9601" t="str">
        <v>华北RDC</v>
      </c>
      <c r="J9601">
        <v>6</v>
      </c>
      <c r="K9601">
        <v>6</v>
      </c>
      <c r="L9601">
        <v>6</v>
      </c>
      <c r="M9601">
        <f>J9601-K9601</f>
        <v>0</v>
      </c>
      <c r="N9601">
        <f>J9601-L9601</f>
        <v>0</v>
      </c>
    </row>
    <row r="9602">
      <c r="A9602">
        <v>46164</v>
      </c>
      <c r="B9602" t="str">
        <v>0500134521</v>
      </c>
      <c r="C9602" t="str">
        <v>KA</v>
      </c>
      <c r="D9602" t="str">
        <v>六神</v>
      </c>
      <c r="E9602" t="str">
        <v>72045</v>
      </c>
      <c r="F9602" t="str">
        <v>六神清凉香皂特惠三块装(绿茶+甘草)108g*3</v>
      </c>
      <c r="H9602" t="str">
        <v>AGG-北国</v>
      </c>
      <c r="I9602" t="str">
        <v>华北RDC</v>
      </c>
      <c r="J9602">
        <v>12</v>
      </c>
      <c r="K9602">
        <v>12</v>
      </c>
      <c r="L9602">
        <v>12</v>
      </c>
      <c r="M9602">
        <f>J9602-K9602</f>
        <v>0</v>
      </c>
      <c r="N9602">
        <f>J9602-L9602</f>
        <v>0</v>
      </c>
    </row>
    <row r="9603">
      <c r="A9603">
        <v>46164</v>
      </c>
      <c r="B9603" t="str">
        <v>0500134520</v>
      </c>
      <c r="C9603" t="str">
        <v>KA</v>
      </c>
      <c r="D9603" t="str">
        <v>六神</v>
      </c>
      <c r="E9603" t="str">
        <v>20808</v>
      </c>
      <c r="F9603" t="str">
        <v>六神舒缓粉（盒装）150G</v>
      </c>
      <c r="H9603" t="str">
        <v>AGG-北国</v>
      </c>
      <c r="I9603" t="str">
        <v>华北RDC</v>
      </c>
      <c r="J9603">
        <v>8</v>
      </c>
      <c r="K9603">
        <v>8</v>
      </c>
      <c r="L9603">
        <v>8</v>
      </c>
      <c r="M9603">
        <f>J9603-K9603</f>
        <v>0</v>
      </c>
      <c r="N9603">
        <f>J9603-L9603</f>
        <v>0</v>
      </c>
    </row>
    <row r="9604">
      <c r="A9604">
        <v>46164</v>
      </c>
      <c r="B9604" t="str">
        <v>0500134520</v>
      </c>
      <c r="C9604" t="str">
        <v>KA</v>
      </c>
      <c r="D9604" t="str">
        <v>六神</v>
      </c>
      <c r="E9604" t="str">
        <v>17961</v>
      </c>
      <c r="F9604" t="str">
        <v>150g六神爽身粉(盒装)</v>
      </c>
      <c r="H9604" t="str">
        <v>AGG-北国</v>
      </c>
      <c r="I9604" t="str">
        <v>华北RDC</v>
      </c>
      <c r="J9604">
        <v>8</v>
      </c>
      <c r="K9604">
        <v>8</v>
      </c>
      <c r="L9604">
        <v>8</v>
      </c>
      <c r="M9604">
        <f>J9604-K9604</f>
        <v>0</v>
      </c>
      <c r="N9604">
        <f>J9604-L9604</f>
        <v>0</v>
      </c>
    </row>
    <row r="9605">
      <c r="A9605">
        <v>46164</v>
      </c>
      <c r="B9605" t="str">
        <v>0500134520</v>
      </c>
      <c r="C9605" t="str">
        <v>KA</v>
      </c>
      <c r="D9605" t="str">
        <v>美加净</v>
      </c>
      <c r="E9605" t="str">
        <v>09652</v>
      </c>
      <c r="F9605" t="str">
        <v>美加净银耳珍珠维生素E乳100ML</v>
      </c>
      <c r="H9605" t="str">
        <v>AGG-北国</v>
      </c>
      <c r="I9605" t="str">
        <v>华北RDC</v>
      </c>
      <c r="J9605">
        <v>6</v>
      </c>
      <c r="K9605">
        <v>6</v>
      </c>
      <c r="L9605">
        <v>6</v>
      </c>
      <c r="M9605">
        <f>J9605-K9605</f>
        <v>0</v>
      </c>
      <c r="N9605">
        <f>J9605-L9605</f>
        <v>0</v>
      </c>
    </row>
    <row r="9606">
      <c r="A9606">
        <v>46164</v>
      </c>
      <c r="B9606" t="str">
        <v>0500134520</v>
      </c>
      <c r="C9606" t="str">
        <v>KA</v>
      </c>
      <c r="D9606" t="str">
        <v>美加净</v>
      </c>
      <c r="E9606" t="str">
        <v>09648</v>
      </c>
      <c r="F9606" t="str">
        <v>美加净酵米焕活保湿精华霜50G</v>
      </c>
      <c r="H9606" t="str">
        <v>AGG-北国</v>
      </c>
      <c r="I9606" t="str">
        <v>华北RDC</v>
      </c>
      <c r="J9606">
        <v>3</v>
      </c>
      <c r="K9606">
        <v>3</v>
      </c>
      <c r="L9606">
        <v>3</v>
      </c>
      <c r="M9606">
        <f>J9606-K9606</f>
        <v>0</v>
      </c>
      <c r="N9606">
        <f>J9606-L9606</f>
        <v>0</v>
      </c>
    </row>
    <row r="9607">
      <c r="A9607">
        <v>46164</v>
      </c>
      <c r="B9607" t="str">
        <v>0500134519</v>
      </c>
      <c r="C9607" t="str">
        <v>KA</v>
      </c>
      <c r="D9607" t="str">
        <v>家安</v>
      </c>
      <c r="E9607" t="str">
        <v>40027</v>
      </c>
      <c r="F9607" t="str">
        <v>家安冰箱除菌祛味剂(65g)</v>
      </c>
      <c r="H9607" t="str">
        <v>AGG-北国</v>
      </c>
      <c r="I9607" t="str">
        <v>华北RDC</v>
      </c>
      <c r="J9607">
        <v>9</v>
      </c>
      <c r="K9607">
        <v>9</v>
      </c>
      <c r="L9607">
        <v>9</v>
      </c>
      <c r="M9607">
        <f>J9607-K9607</f>
        <v>0</v>
      </c>
      <c r="N9607">
        <f>J9607-L9607</f>
        <v>0</v>
      </c>
    </row>
    <row r="9608">
      <c r="A9608">
        <v>46164</v>
      </c>
      <c r="B9608" t="str">
        <v>0500134519</v>
      </c>
      <c r="C9608" t="str">
        <v>KA</v>
      </c>
      <c r="D9608" t="str">
        <v>家安</v>
      </c>
      <c r="E9608" t="str">
        <v>40057</v>
      </c>
      <c r="F9608" t="str">
        <v>家安洗衣机槽3+1促销装</v>
      </c>
      <c r="H9608" t="str">
        <v>AGG-北国</v>
      </c>
      <c r="I9608" t="str">
        <v>华北RDC</v>
      </c>
      <c r="J9608">
        <v>5</v>
      </c>
      <c r="K9608">
        <v>5</v>
      </c>
      <c r="L9608">
        <v>5</v>
      </c>
      <c r="M9608">
        <f>J9608-K9608</f>
        <v>0</v>
      </c>
      <c r="N9608">
        <f>J9608-L9608</f>
        <v>0</v>
      </c>
    </row>
    <row r="9609">
      <c r="A9609">
        <v>46164</v>
      </c>
      <c r="B9609" t="str">
        <v>0500134519</v>
      </c>
      <c r="C9609" t="str">
        <v>KA</v>
      </c>
      <c r="D9609" t="str">
        <v>家安</v>
      </c>
      <c r="E9609" t="str">
        <v>40220</v>
      </c>
      <c r="F9609" t="str">
        <v>家安厨房强力净油泡500g</v>
      </c>
      <c r="H9609" t="str">
        <v>AGG-北国</v>
      </c>
      <c r="I9609" t="str">
        <v>华北RDC</v>
      </c>
      <c r="J9609">
        <v>6</v>
      </c>
      <c r="K9609">
        <v>6</v>
      </c>
      <c r="L9609">
        <v>6</v>
      </c>
      <c r="M9609">
        <f>J9609-K9609</f>
        <v>0</v>
      </c>
      <c r="N9609">
        <f>J9609-L9609</f>
        <v>0</v>
      </c>
    </row>
    <row r="9610">
      <c r="A9610">
        <v>46164</v>
      </c>
      <c r="B9610" t="str">
        <v>0500134518</v>
      </c>
      <c r="C9610" t="str">
        <v>经销商</v>
      </c>
      <c r="D9610" t="str">
        <v>六神</v>
      </c>
      <c r="E9610" t="str">
        <v>72160</v>
      </c>
      <c r="F9610" t="str">
        <v>六神清爽香氛净肤皂（深海龙涎香型）100G</v>
      </c>
      <c r="H9610" t="str">
        <v>AAA-经销商</v>
      </c>
      <c r="I9610" t="str">
        <v>华中RDC</v>
      </c>
      <c r="J9610">
        <v>192</v>
      </c>
      <c r="K9610">
        <v>192</v>
      </c>
      <c r="L9610">
        <v>192</v>
      </c>
      <c r="M9610">
        <f>J9610-K9610</f>
        <v>0</v>
      </c>
      <c r="N9610">
        <f>J9610-L9610</f>
        <v>0</v>
      </c>
    </row>
    <row r="9611">
      <c r="A9611">
        <v>46164</v>
      </c>
      <c r="B9611" t="str">
        <v>0500134518</v>
      </c>
      <c r="C9611" t="str">
        <v>经销商</v>
      </c>
      <c r="D9611" t="str">
        <v>上海</v>
      </c>
      <c r="E9611" t="str">
        <v>19723</v>
      </c>
      <c r="F9611" t="str">
        <v>195ml上海花露水</v>
      </c>
      <c r="H9611" t="str">
        <v>AAA-经销商</v>
      </c>
      <c r="I9611" t="str">
        <v>华中RDC</v>
      </c>
      <c r="J9611">
        <v>60</v>
      </c>
      <c r="K9611">
        <v>60</v>
      </c>
      <c r="L9611">
        <v>60</v>
      </c>
      <c r="M9611">
        <f>J9611-K9611</f>
        <v>0</v>
      </c>
      <c r="N9611">
        <f>J9611-L9611</f>
        <v>0</v>
      </c>
    </row>
    <row r="9612">
      <c r="A9612">
        <v>46164</v>
      </c>
      <c r="B9612" t="str">
        <v>0500134518</v>
      </c>
      <c r="C9612" t="str">
        <v>经销商</v>
      </c>
      <c r="D9612" t="str">
        <v>六神</v>
      </c>
      <c r="E9612" t="str">
        <v>20892</v>
      </c>
      <c r="F9612" t="str">
        <v>六神冰凉劲爽沐浴露750G 加量装 1KG</v>
      </c>
      <c r="H9612" t="str">
        <v>AAA-经销商</v>
      </c>
      <c r="I9612" t="str">
        <v>华中RDC</v>
      </c>
      <c r="J9612">
        <v>40</v>
      </c>
      <c r="K9612">
        <v>40</v>
      </c>
      <c r="L9612">
        <v>40</v>
      </c>
      <c r="M9612">
        <f>J9612-K9612</f>
        <v>0</v>
      </c>
      <c r="N9612">
        <f>J9612-L9612</f>
        <v>0</v>
      </c>
    </row>
    <row r="9613">
      <c r="A9613">
        <v>46164</v>
      </c>
      <c r="B9613" t="str">
        <v>0500134518</v>
      </c>
      <c r="C9613" t="str">
        <v>经销商</v>
      </c>
      <c r="D9613" t="str">
        <v>六神</v>
      </c>
      <c r="E9613" t="str">
        <v>20135</v>
      </c>
      <c r="F9613" t="str">
        <v>六神喷雾花露水80ml</v>
      </c>
      <c r="H9613" t="str">
        <v>AAA-经销商</v>
      </c>
      <c r="I9613" t="str">
        <v>华中RDC</v>
      </c>
      <c r="J9613">
        <v>48</v>
      </c>
      <c r="K9613">
        <v>48</v>
      </c>
      <c r="L9613">
        <v>48</v>
      </c>
      <c r="M9613">
        <f>J9613-K9613</f>
        <v>0</v>
      </c>
      <c r="N9613">
        <f>J9613-L9613</f>
        <v>0</v>
      </c>
    </row>
    <row r="9614">
      <c r="A9614">
        <v>46164</v>
      </c>
      <c r="B9614" t="str">
        <v>0500134518</v>
      </c>
      <c r="C9614" t="str">
        <v>经销商</v>
      </c>
      <c r="D9614" t="str">
        <v>六神</v>
      </c>
      <c r="E9614" t="str">
        <v>20910</v>
      </c>
      <c r="F9614" t="str">
        <v>六神清新滋润沐浴露1KG 加量装1.5KG</v>
      </c>
      <c r="H9614" t="str">
        <v>AAA-经销商</v>
      </c>
      <c r="I9614" t="str">
        <v>华中RDC</v>
      </c>
      <c r="J9614">
        <v>80</v>
      </c>
      <c r="K9614">
        <v>80</v>
      </c>
      <c r="L9614">
        <v>80</v>
      </c>
      <c r="M9614">
        <f>J9614-K9614</f>
        <v>0</v>
      </c>
      <c r="N9614">
        <f>J9614-L9614</f>
        <v>0</v>
      </c>
    </row>
    <row r="9615">
      <c r="A9615">
        <v>46164</v>
      </c>
      <c r="B9615" t="str">
        <v>0500134518</v>
      </c>
      <c r="C9615" t="str">
        <v>经销商</v>
      </c>
      <c r="D9615" t="str">
        <v>六神</v>
      </c>
      <c r="E9615" t="str">
        <v>20148</v>
      </c>
      <c r="F9615" t="str">
        <v>六神喷雾花露水180ml</v>
      </c>
      <c r="H9615" t="str">
        <v>AAA-经销商</v>
      </c>
      <c r="I9615" t="str">
        <v>华中RDC</v>
      </c>
      <c r="J9615">
        <v>30</v>
      </c>
      <c r="K9615">
        <v>30</v>
      </c>
      <c r="L9615">
        <v>30</v>
      </c>
      <c r="M9615">
        <f>J9615-K9615</f>
        <v>0</v>
      </c>
      <c r="N9615">
        <f>J9615-L9615</f>
        <v>0</v>
      </c>
    </row>
    <row r="9616">
      <c r="A9616">
        <v>46164</v>
      </c>
      <c r="B9616" t="str">
        <v>0500134518</v>
      </c>
      <c r="C9616" t="str">
        <v>经销商</v>
      </c>
      <c r="D9616" t="str">
        <v>六神</v>
      </c>
      <c r="E9616" t="str">
        <v>20808</v>
      </c>
      <c r="F9616" t="str">
        <v>六神舒缓粉（盒装）150G</v>
      </c>
      <c r="H9616" t="str">
        <v>AAA-经销商</v>
      </c>
      <c r="I9616" t="str">
        <v>华中RDC</v>
      </c>
      <c r="J9616">
        <v>36</v>
      </c>
      <c r="K9616">
        <v>36</v>
      </c>
      <c r="L9616">
        <v>36</v>
      </c>
      <c r="M9616">
        <f>J9616-K9616</f>
        <v>0</v>
      </c>
      <c r="N9616">
        <f>J9616-L9616</f>
        <v>0</v>
      </c>
    </row>
    <row r="9617">
      <c r="A9617">
        <v>46164</v>
      </c>
      <c r="B9617" t="str">
        <v>0500134518</v>
      </c>
      <c r="C9617" t="str">
        <v>经销商</v>
      </c>
      <c r="D9617" t="str">
        <v>六神</v>
      </c>
      <c r="E9617" t="str">
        <v>17962</v>
      </c>
      <c r="F9617" t="str">
        <v>75g六神爽身粉（袋装）</v>
      </c>
      <c r="H9617" t="str">
        <v>AAA-经销商</v>
      </c>
      <c r="I9617" t="str">
        <v>华中RDC</v>
      </c>
      <c r="J9617">
        <v>60</v>
      </c>
      <c r="K9617">
        <v>60</v>
      </c>
      <c r="L9617">
        <v>60</v>
      </c>
      <c r="M9617">
        <f>J9617-K9617</f>
        <v>0</v>
      </c>
      <c r="N9617">
        <f>J9617-L9617</f>
        <v>0</v>
      </c>
    </row>
    <row r="9618">
      <c r="A9618">
        <v>46164</v>
      </c>
      <c r="B9618" t="str">
        <v>0500134518</v>
      </c>
      <c r="C9618" t="str">
        <v>经销商</v>
      </c>
      <c r="D9618" t="str">
        <v>六神</v>
      </c>
      <c r="E9618" t="str">
        <v>20809</v>
      </c>
      <c r="F9618" t="str">
        <v>六神舒缓粉（袋装）75G</v>
      </c>
      <c r="H9618" t="str">
        <v>AAA-经销商</v>
      </c>
      <c r="I9618" t="str">
        <v>华中RDC</v>
      </c>
      <c r="J9618">
        <v>60</v>
      </c>
      <c r="K9618">
        <v>60</v>
      </c>
      <c r="L9618">
        <v>60</v>
      </c>
      <c r="M9618">
        <f>J9618-K9618</f>
        <v>0</v>
      </c>
      <c r="N9618">
        <f>J9618-L9618</f>
        <v>0</v>
      </c>
    </row>
    <row r="9619">
      <c r="A9619">
        <v>46164</v>
      </c>
      <c r="B9619" t="str">
        <v>0500134518</v>
      </c>
      <c r="C9619" t="str">
        <v>经销商</v>
      </c>
      <c r="D9619" t="str">
        <v>六神</v>
      </c>
      <c r="E9619" t="str">
        <v>20856</v>
      </c>
      <c r="F9619" t="str">
        <v>六神喷雾驱蚊花露水（冰莲香型）180ml</v>
      </c>
      <c r="H9619" t="str">
        <v>AAA-经销商</v>
      </c>
      <c r="I9619" t="str">
        <v>华中RDC</v>
      </c>
      <c r="J9619">
        <v>60</v>
      </c>
      <c r="K9619">
        <v>60</v>
      </c>
      <c r="L9619">
        <v>60</v>
      </c>
      <c r="M9619">
        <f>J9619-K9619</f>
        <v>0</v>
      </c>
      <c r="N9619">
        <f>J9619-L9619</f>
        <v>0</v>
      </c>
    </row>
    <row r="9620">
      <c r="A9620">
        <v>46164</v>
      </c>
      <c r="B9620" t="str">
        <v>0500134518</v>
      </c>
      <c r="C9620" t="str">
        <v>经销商</v>
      </c>
      <c r="D9620" t="str">
        <v>六神</v>
      </c>
      <c r="E9620" t="str">
        <v>72163</v>
      </c>
      <c r="F9620" t="str">
        <v>六神清爽香氛净肤皂（雨后栀子香型）100G</v>
      </c>
      <c r="H9620" t="str">
        <v>AAA-经销商</v>
      </c>
      <c r="I9620" t="str">
        <v>华中RDC</v>
      </c>
      <c r="J9620">
        <v>192</v>
      </c>
      <c r="K9620">
        <v>192</v>
      </c>
      <c r="L9620">
        <v>192</v>
      </c>
      <c r="M9620">
        <f>J9620-K9620</f>
        <v>0</v>
      </c>
      <c r="N9620">
        <f>J9620-L9620</f>
        <v>0</v>
      </c>
    </row>
    <row r="9621">
      <c r="A9621">
        <v>46164</v>
      </c>
      <c r="B9621" t="str">
        <v>0500134518</v>
      </c>
      <c r="C9621" t="str">
        <v>经销商</v>
      </c>
      <c r="D9621" t="str">
        <v>六神</v>
      </c>
      <c r="E9621" t="str">
        <v>20893</v>
      </c>
      <c r="F9621" t="str">
        <v>六神冰凉劲爽沐浴露1KG 加量装1.5KG</v>
      </c>
      <c r="H9621" t="str">
        <v>AAA-经销商</v>
      </c>
      <c r="I9621" t="str">
        <v>华中RDC</v>
      </c>
      <c r="J9621">
        <v>80</v>
      </c>
      <c r="K9621">
        <v>80</v>
      </c>
      <c r="L9621">
        <v>80</v>
      </c>
      <c r="M9621">
        <f>J9621-K9621</f>
        <v>0</v>
      </c>
      <c r="N9621">
        <f>J9621-L9621</f>
        <v>0</v>
      </c>
    </row>
    <row r="9622">
      <c r="A9622">
        <v>46164</v>
      </c>
      <c r="B9622" t="str">
        <v>0500134518</v>
      </c>
      <c r="C9622" t="str">
        <v>经销商</v>
      </c>
      <c r="D9622" t="str">
        <v>六神</v>
      </c>
      <c r="E9622" t="str">
        <v>20379</v>
      </c>
      <c r="F9622" t="str">
        <v>六神喷雾止痒花露水80ml</v>
      </c>
      <c r="H9622" t="str">
        <v>AAA-经销商</v>
      </c>
      <c r="I9622" t="str">
        <v>华中RDC</v>
      </c>
      <c r="J9622">
        <v>48</v>
      </c>
      <c r="K9622">
        <v>48</v>
      </c>
      <c r="L9622">
        <v>48</v>
      </c>
      <c r="M9622">
        <f>J9622-K9622</f>
        <v>0</v>
      </c>
      <c r="N9622">
        <f>J9622-L9622</f>
        <v>0</v>
      </c>
    </row>
    <row r="9623">
      <c r="A9623">
        <v>46164</v>
      </c>
      <c r="B9623" t="str">
        <v>0500134518</v>
      </c>
      <c r="C9623" t="str">
        <v>经销商</v>
      </c>
      <c r="D9623" t="str">
        <v>六神</v>
      </c>
      <c r="E9623" t="str">
        <v>20882</v>
      </c>
      <c r="F9623" t="str">
        <v>六神清凉爽肤沐浴露1KG加量装1.5KG</v>
      </c>
      <c r="H9623" t="str">
        <v>AAA-经销商</v>
      </c>
      <c r="I9623" t="str">
        <v>华中RDC</v>
      </c>
      <c r="J9623">
        <v>80</v>
      </c>
      <c r="K9623">
        <v>80</v>
      </c>
      <c r="L9623">
        <v>80</v>
      </c>
      <c r="M9623">
        <f>J9623-K9623</f>
        <v>0</v>
      </c>
      <c r="N9623">
        <f>J9623-L9623</f>
        <v>0</v>
      </c>
    </row>
    <row r="9624">
      <c r="A9624">
        <v>46164</v>
      </c>
      <c r="B9624" t="str">
        <v>0500134518</v>
      </c>
      <c r="C9624" t="str">
        <v>经销商</v>
      </c>
      <c r="D9624" t="str">
        <v>六神</v>
      </c>
      <c r="E9624" t="str">
        <v>20449</v>
      </c>
      <c r="F9624" t="str">
        <v>六神喷雾花露水（经典原香）180ml</v>
      </c>
      <c r="H9624" t="str">
        <v>AAA-经销商</v>
      </c>
      <c r="I9624" t="str">
        <v>华中RDC</v>
      </c>
      <c r="J9624">
        <v>60</v>
      </c>
      <c r="K9624">
        <v>60</v>
      </c>
      <c r="L9624">
        <v>60</v>
      </c>
      <c r="M9624">
        <f>J9624-K9624</f>
        <v>0</v>
      </c>
      <c r="N9624">
        <f>J9624-L9624</f>
        <v>0</v>
      </c>
    </row>
    <row r="9625">
      <c r="A9625">
        <v>46164</v>
      </c>
      <c r="B9625" t="str">
        <v>0500134518</v>
      </c>
      <c r="C9625" t="str">
        <v>经销商</v>
      </c>
      <c r="D9625" t="str">
        <v>六神</v>
      </c>
      <c r="E9625" t="str">
        <v>20881</v>
      </c>
      <c r="F9625" t="str">
        <v>六神清凉爽肤沐浴露 750G 加量装 1KG</v>
      </c>
      <c r="H9625" t="str">
        <v>AAA-经销商</v>
      </c>
      <c r="I9625" t="str">
        <v>华中RDC</v>
      </c>
      <c r="J9625">
        <v>40</v>
      </c>
      <c r="K9625">
        <v>40</v>
      </c>
      <c r="L9625">
        <v>40</v>
      </c>
      <c r="M9625">
        <f>J9625-K9625</f>
        <v>0</v>
      </c>
      <c r="N9625">
        <f>J9625-L9625</f>
        <v>0</v>
      </c>
    </row>
    <row r="9626">
      <c r="A9626">
        <v>46164</v>
      </c>
      <c r="B9626" t="str">
        <v>0500134518</v>
      </c>
      <c r="C9626" t="str">
        <v>经销商</v>
      </c>
      <c r="D9626" t="str">
        <v>六神</v>
      </c>
      <c r="E9626" t="str">
        <v>17535</v>
      </c>
      <c r="F9626" t="str">
        <v>95ml 六神止痒花露水</v>
      </c>
      <c r="H9626" t="str">
        <v>AAA-经销商</v>
      </c>
      <c r="I9626" t="str">
        <v>华中RDC</v>
      </c>
      <c r="J9626">
        <v>80</v>
      </c>
      <c r="K9626">
        <v>80</v>
      </c>
      <c r="L9626">
        <v>80</v>
      </c>
      <c r="M9626">
        <f>J9626-K9626</f>
        <v>0</v>
      </c>
      <c r="N9626">
        <f>J9626-L9626</f>
        <v>0</v>
      </c>
    </row>
    <row r="9627">
      <c r="A9627">
        <v>46164</v>
      </c>
      <c r="B9627" t="str">
        <v>0500134513</v>
      </c>
      <c r="C9627" t="str">
        <v>经销商</v>
      </c>
      <c r="D9627" t="str">
        <v>六神</v>
      </c>
      <c r="E9627" t="str">
        <v>72068</v>
      </c>
      <c r="F9627" t="str">
        <v>六神花露水95ml</v>
      </c>
      <c r="H9627" t="str">
        <v>AHE-闪电仓</v>
      </c>
      <c r="I9627" t="str">
        <v>华中RDC</v>
      </c>
      <c r="J9627">
        <v>320</v>
      </c>
      <c r="K9627">
        <v>320</v>
      </c>
      <c r="L9627">
        <v>320</v>
      </c>
      <c r="M9627">
        <f>J9627-K9627</f>
        <v>0</v>
      </c>
      <c r="N9627">
        <f>J9627-L9627</f>
        <v>0</v>
      </c>
    </row>
    <row r="9628">
      <c r="A9628">
        <v>46164</v>
      </c>
      <c r="B9628" t="str">
        <v>0500134513</v>
      </c>
      <c r="C9628" t="str">
        <v>经销商</v>
      </c>
      <c r="D9628" t="str">
        <v>六神</v>
      </c>
      <c r="E9628" t="str">
        <v>17961</v>
      </c>
      <c r="F9628" t="str">
        <v>150g六神爽身粉(盒装)</v>
      </c>
      <c r="H9628" t="str">
        <v>AHE-闪电仓</v>
      </c>
      <c r="I9628" t="str">
        <v>华中RDC</v>
      </c>
      <c r="J9628">
        <v>36</v>
      </c>
      <c r="K9628">
        <v>36</v>
      </c>
      <c r="L9628">
        <v>36</v>
      </c>
      <c r="M9628">
        <f>J9628-K9628</f>
        <v>0</v>
      </c>
      <c r="N9628">
        <f>J9628-L9628</f>
        <v>0</v>
      </c>
    </row>
    <row r="9629">
      <c r="A9629">
        <v>46164</v>
      </c>
      <c r="B9629" t="str">
        <v>0500134513</v>
      </c>
      <c r="C9629" t="str">
        <v>经销商</v>
      </c>
      <c r="D9629" t="str">
        <v>六神</v>
      </c>
      <c r="E9629" t="str">
        <v>20854</v>
      </c>
      <c r="F9629" t="str">
        <v>六神喷雾驱蚊花露水180ml</v>
      </c>
      <c r="H9629" t="str">
        <v>AHE-闪电仓</v>
      </c>
      <c r="I9629" t="str">
        <v>华中RDC</v>
      </c>
      <c r="J9629">
        <v>90</v>
      </c>
      <c r="K9629">
        <v>90</v>
      </c>
      <c r="L9629">
        <v>90</v>
      </c>
      <c r="M9629">
        <f>J9629-K9629</f>
        <v>0</v>
      </c>
      <c r="N9629">
        <f>J9629-L9629</f>
        <v>0</v>
      </c>
    </row>
    <row r="9630">
      <c r="A9630">
        <v>46164</v>
      </c>
      <c r="B9630" t="str">
        <v>0500134513</v>
      </c>
      <c r="C9630" t="str">
        <v>经销商</v>
      </c>
      <c r="D9630" t="str">
        <v>六神</v>
      </c>
      <c r="E9630" t="str">
        <v>20808</v>
      </c>
      <c r="F9630" t="str">
        <v>六神舒缓粉（盒装）150G</v>
      </c>
      <c r="H9630" t="str">
        <v>AHE-闪电仓</v>
      </c>
      <c r="I9630" t="str">
        <v>华中RDC</v>
      </c>
      <c r="J9630">
        <v>144</v>
      </c>
      <c r="K9630">
        <v>144</v>
      </c>
      <c r="L9630">
        <v>144</v>
      </c>
      <c r="M9630">
        <f>J9630-K9630</f>
        <v>0</v>
      </c>
      <c r="N9630">
        <f>J9630-L9630</f>
        <v>0</v>
      </c>
    </row>
    <row r="9631">
      <c r="A9631">
        <v>46164</v>
      </c>
      <c r="B9631" t="str">
        <v>0500134513</v>
      </c>
      <c r="C9631" t="str">
        <v>经销商</v>
      </c>
      <c r="D9631" t="str">
        <v>六神</v>
      </c>
      <c r="E9631" t="str">
        <v>72067</v>
      </c>
      <c r="F9631" t="str">
        <v>六神花露水195ML</v>
      </c>
      <c r="H9631" t="str">
        <v>AHE-闪电仓</v>
      </c>
      <c r="I9631" t="str">
        <v>华中RDC</v>
      </c>
      <c r="J9631">
        <v>180</v>
      </c>
      <c r="K9631">
        <v>180</v>
      </c>
      <c r="L9631">
        <v>180</v>
      </c>
      <c r="M9631">
        <f>J9631-K9631</f>
        <v>0</v>
      </c>
      <c r="N9631">
        <f>J9631-L9631</f>
        <v>0</v>
      </c>
    </row>
    <row r="9632">
      <c r="A9632">
        <v>46164</v>
      </c>
      <c r="B9632" t="str">
        <v>0500134513</v>
      </c>
      <c r="C9632" t="str">
        <v>经销商</v>
      </c>
      <c r="D9632" t="str">
        <v>六神</v>
      </c>
      <c r="E9632" t="str">
        <v>20379</v>
      </c>
      <c r="F9632" t="str">
        <v>六神喷雾止痒花露水80ml</v>
      </c>
      <c r="H9632" t="str">
        <v>AHE-闪电仓</v>
      </c>
      <c r="I9632" t="str">
        <v>华中RDC</v>
      </c>
      <c r="J9632">
        <v>240</v>
      </c>
      <c r="K9632">
        <v>240</v>
      </c>
      <c r="L9632">
        <v>240</v>
      </c>
      <c r="M9632">
        <f>J9632-K9632</f>
        <v>0</v>
      </c>
      <c r="N9632">
        <f>J9632-L9632</f>
        <v>0</v>
      </c>
    </row>
    <row r="9633">
      <c r="A9633">
        <v>46164</v>
      </c>
      <c r="B9633" t="str">
        <v>0500134513</v>
      </c>
      <c r="C9633" t="str">
        <v>经销商</v>
      </c>
      <c r="D9633" t="str">
        <v>六神</v>
      </c>
      <c r="E9633" t="str">
        <v>20855</v>
      </c>
      <c r="F9633" t="str">
        <v>六神喷雾驱蚊花露水80ml</v>
      </c>
      <c r="H9633" t="str">
        <v>AHE-闪电仓</v>
      </c>
      <c r="I9633" t="str">
        <v>华中RDC</v>
      </c>
      <c r="J9633">
        <v>192</v>
      </c>
      <c r="K9633">
        <v>192</v>
      </c>
      <c r="L9633">
        <v>192</v>
      </c>
      <c r="M9633">
        <f>J9633-K9633</f>
        <v>0</v>
      </c>
      <c r="N9633">
        <f>J9633-L9633</f>
        <v>0</v>
      </c>
    </row>
    <row r="9634">
      <c r="A9634">
        <v>46164</v>
      </c>
      <c r="B9634" t="str">
        <v>0500134512</v>
      </c>
      <c r="C9634" t="str">
        <v>经销商</v>
      </c>
      <c r="D9634" t="str">
        <v>六神</v>
      </c>
      <c r="E9634" t="str">
        <v>17961</v>
      </c>
      <c r="F9634" t="str">
        <v>150g六神爽身粉(盒装)</v>
      </c>
      <c r="H9634" t="str">
        <v>AHE-闪电仓</v>
      </c>
      <c r="I9634" t="str">
        <v>华中RDC</v>
      </c>
      <c r="J9634">
        <v>720</v>
      </c>
      <c r="K9634">
        <v>720</v>
      </c>
      <c r="L9634">
        <v>720</v>
      </c>
      <c r="M9634">
        <f>J9634-K9634</f>
        <v>0</v>
      </c>
      <c r="N9634">
        <f>J9634-L9634</f>
        <v>0</v>
      </c>
    </row>
    <row r="9635">
      <c r="A9635">
        <v>46164</v>
      </c>
      <c r="B9635" t="str">
        <v>0500134512</v>
      </c>
      <c r="C9635" t="str">
        <v>经销商</v>
      </c>
      <c r="D9635" t="str">
        <v>六神</v>
      </c>
      <c r="E9635" t="str">
        <v>72068</v>
      </c>
      <c r="F9635" t="str">
        <v>六神花露水95ml</v>
      </c>
      <c r="H9635" t="str">
        <v>AHE-闪电仓</v>
      </c>
      <c r="I9635" t="str">
        <v>华中RDC</v>
      </c>
      <c r="J9635">
        <v>600</v>
      </c>
      <c r="K9635">
        <v>600</v>
      </c>
      <c r="L9635">
        <v>600</v>
      </c>
      <c r="M9635">
        <f>J9635-K9635</f>
        <v>0</v>
      </c>
      <c r="N9635">
        <f>J9635-L9635</f>
        <v>0</v>
      </c>
    </row>
    <row r="9636">
      <c r="A9636">
        <v>46164</v>
      </c>
      <c r="B9636" t="str">
        <v>0500134512</v>
      </c>
      <c r="C9636" t="str">
        <v>经销商</v>
      </c>
      <c r="D9636" t="str">
        <v>六神</v>
      </c>
      <c r="E9636" t="str">
        <v>20854</v>
      </c>
      <c r="F9636" t="str">
        <v>六神喷雾驱蚊花露水180ml</v>
      </c>
      <c r="H9636" t="str">
        <v>AHE-闪电仓</v>
      </c>
      <c r="I9636" t="str">
        <v>华中RDC</v>
      </c>
      <c r="J9636">
        <v>600</v>
      </c>
      <c r="K9636">
        <v>600</v>
      </c>
      <c r="L9636">
        <v>600</v>
      </c>
      <c r="M9636">
        <f>J9636-K9636</f>
        <v>0</v>
      </c>
      <c r="N9636">
        <f>J9636-L9636</f>
        <v>0</v>
      </c>
    </row>
    <row r="9637">
      <c r="A9637">
        <v>46164</v>
      </c>
      <c r="B9637" t="str">
        <v>0500134512</v>
      </c>
      <c r="C9637" t="str">
        <v>经销商</v>
      </c>
      <c r="D9637" t="str">
        <v>六神</v>
      </c>
      <c r="E9637" t="str">
        <v>72067</v>
      </c>
      <c r="F9637" t="str">
        <v>六神花露水195ML</v>
      </c>
      <c r="H9637" t="str">
        <v>AHE-闪电仓</v>
      </c>
      <c r="I9637" t="str">
        <v>华中RDC</v>
      </c>
      <c r="J9637">
        <v>750</v>
      </c>
      <c r="K9637">
        <v>750</v>
      </c>
      <c r="L9637">
        <v>750</v>
      </c>
      <c r="M9637">
        <f>J9637-K9637</f>
        <v>0</v>
      </c>
      <c r="N9637">
        <f>J9637-L9637</f>
        <v>0</v>
      </c>
    </row>
    <row r="9638">
      <c r="A9638">
        <v>46164</v>
      </c>
      <c r="B9638" t="str">
        <v>0500134512</v>
      </c>
      <c r="C9638" t="str">
        <v>经销商</v>
      </c>
      <c r="D9638" t="str">
        <v>六神</v>
      </c>
      <c r="E9638" t="str">
        <v>72100</v>
      </c>
      <c r="F9638" t="str">
        <v>六神走珠止痒露 9ML</v>
      </c>
      <c r="H9638" t="str">
        <v>AHE-闪电仓</v>
      </c>
      <c r="I9638" t="str">
        <v>华中RDC</v>
      </c>
      <c r="J9638">
        <v>2000</v>
      </c>
      <c r="K9638">
        <v>2000</v>
      </c>
      <c r="L9638">
        <v>2000</v>
      </c>
      <c r="M9638">
        <f>J9638-K9638</f>
        <v>0</v>
      </c>
      <c r="N9638">
        <f>J9638-L9638</f>
        <v>0</v>
      </c>
    </row>
    <row r="9639">
      <c r="A9639">
        <v>46164</v>
      </c>
      <c r="B9639" t="str">
        <v>0500134504</v>
      </c>
      <c r="C9639" t="str">
        <v>经销商</v>
      </c>
      <c r="D9639" t="str">
        <v>六神</v>
      </c>
      <c r="E9639" t="str">
        <v>20879</v>
      </c>
      <c r="F9639" t="str">
        <v>六神清凉爽肤沐浴露200G</v>
      </c>
      <c r="H9639" t="str">
        <v>AHC-1688平台</v>
      </c>
      <c r="I9639" t="str">
        <v>华南RDC</v>
      </c>
      <c r="J9639">
        <v>20</v>
      </c>
      <c r="K9639">
        <v>20</v>
      </c>
      <c r="L9639">
        <v>20</v>
      </c>
      <c r="M9639">
        <f>J9639-K9639</f>
        <v>0</v>
      </c>
      <c r="N9639">
        <f>J9639-L9639</f>
        <v>0</v>
      </c>
    </row>
    <row r="9640">
      <c r="A9640">
        <v>46164</v>
      </c>
      <c r="B9640" t="str">
        <v>0500134504</v>
      </c>
      <c r="C9640" t="str">
        <v>经销商</v>
      </c>
      <c r="D9640" t="str">
        <v>六神</v>
      </c>
      <c r="E9640" t="str">
        <v>72068</v>
      </c>
      <c r="F9640" t="str">
        <v>六神花露水95ml</v>
      </c>
      <c r="H9640" t="str">
        <v>AHC-1688平台</v>
      </c>
      <c r="I9640" t="str">
        <v>华南RDC</v>
      </c>
      <c r="J9640">
        <v>120</v>
      </c>
      <c r="K9640">
        <v>120</v>
      </c>
      <c r="L9640">
        <v>120</v>
      </c>
      <c r="M9640">
        <f>J9640-K9640</f>
        <v>0</v>
      </c>
      <c r="N9640">
        <f>J9640-L9640</f>
        <v>0</v>
      </c>
    </row>
    <row r="9641">
      <c r="A9641">
        <v>46164</v>
      </c>
      <c r="B9641" t="str">
        <v>0500134504</v>
      </c>
      <c r="C9641" t="str">
        <v>经销商</v>
      </c>
      <c r="D9641" t="str">
        <v>六神</v>
      </c>
      <c r="E9641" t="str">
        <v>20380</v>
      </c>
      <c r="F9641" t="str">
        <v>六神喷雾止痒花露水180ml</v>
      </c>
      <c r="H9641" t="str">
        <v>AHC-1688平台</v>
      </c>
      <c r="I9641" t="str">
        <v>华南RDC</v>
      </c>
      <c r="J9641">
        <v>30</v>
      </c>
      <c r="K9641">
        <v>30</v>
      </c>
      <c r="L9641">
        <v>30</v>
      </c>
      <c r="M9641">
        <f>J9641-K9641</f>
        <v>0</v>
      </c>
      <c r="N9641">
        <f>J9641-L9641</f>
        <v>0</v>
      </c>
    </row>
    <row r="9642">
      <c r="A9642">
        <v>46164</v>
      </c>
      <c r="B9642" t="str">
        <v>0500134504</v>
      </c>
      <c r="C9642" t="str">
        <v>经销商</v>
      </c>
      <c r="D9642" t="str">
        <v>六神</v>
      </c>
      <c r="E9642" t="str">
        <v>20851</v>
      </c>
      <c r="F9642" t="str">
        <v>六神驱蚊花露水95ML</v>
      </c>
      <c r="H9642" t="str">
        <v>AHC-1688平台</v>
      </c>
      <c r="I9642" t="str">
        <v>华南RDC</v>
      </c>
      <c r="J9642">
        <v>120</v>
      </c>
      <c r="K9642">
        <v>120</v>
      </c>
      <c r="L9642">
        <v>120</v>
      </c>
      <c r="M9642">
        <f>J9642-K9642</f>
        <v>0</v>
      </c>
      <c r="N9642">
        <f>J9642-L9642</f>
        <v>0</v>
      </c>
    </row>
    <row r="9643">
      <c r="A9643">
        <v>46164</v>
      </c>
      <c r="B9643" t="str">
        <v>0500134504</v>
      </c>
      <c r="C9643" t="str">
        <v>经销商</v>
      </c>
      <c r="D9643" t="str">
        <v>六神</v>
      </c>
      <c r="E9643" t="str">
        <v>72020</v>
      </c>
      <c r="F9643" t="str">
        <v>六神驱蚊花露水50ML（驱蚊蛋背卡版）</v>
      </c>
      <c r="H9643" t="str">
        <v>AHC-1688平台</v>
      </c>
      <c r="I9643" t="str">
        <v>华南RDC</v>
      </c>
      <c r="J9643">
        <v>24</v>
      </c>
      <c r="K9643">
        <v>0</v>
      </c>
      <c r="L9643">
        <v>24</v>
      </c>
      <c r="M9643">
        <f>J9643-K9643</f>
        <v>24</v>
      </c>
      <c r="N9643">
        <f>J9643-L9643</f>
        <v>0</v>
      </c>
    </row>
    <row r="9644">
      <c r="A9644">
        <v>46164</v>
      </c>
      <c r="B9644" t="str">
        <v>0500134504</v>
      </c>
      <c r="C9644" t="str">
        <v>经销商</v>
      </c>
      <c r="D9644" t="str">
        <v>六神</v>
      </c>
      <c r="E9644" t="str">
        <v>17961</v>
      </c>
      <c r="F9644" t="str">
        <v>150g六神爽身粉(盒装)</v>
      </c>
      <c r="H9644" t="str">
        <v>AHC-1688平台</v>
      </c>
      <c r="I9644" t="str">
        <v>华南RDC</v>
      </c>
      <c r="J9644">
        <v>108</v>
      </c>
      <c r="K9644">
        <v>108</v>
      </c>
      <c r="L9644">
        <v>108</v>
      </c>
      <c r="M9644">
        <f>J9644-K9644</f>
        <v>0</v>
      </c>
      <c r="N9644">
        <f>J9644-L9644</f>
        <v>0</v>
      </c>
    </row>
    <row r="9645">
      <c r="A9645">
        <v>46164</v>
      </c>
      <c r="B9645" t="str">
        <v>0500134504</v>
      </c>
      <c r="C9645" t="str">
        <v>经销商</v>
      </c>
      <c r="D9645" t="str">
        <v>六神</v>
      </c>
      <c r="E9645" t="str">
        <v>20379</v>
      </c>
      <c r="F9645" t="str">
        <v>六神喷雾止痒花露水80ml</v>
      </c>
      <c r="H9645" t="str">
        <v>AHC-1688平台</v>
      </c>
      <c r="I9645" t="str">
        <v>华南RDC</v>
      </c>
      <c r="J9645">
        <v>144</v>
      </c>
      <c r="K9645">
        <v>144</v>
      </c>
      <c r="L9645">
        <v>144</v>
      </c>
      <c r="M9645">
        <f>J9645-K9645</f>
        <v>0</v>
      </c>
      <c r="N9645">
        <f>J9645-L9645</f>
        <v>0</v>
      </c>
    </row>
    <row r="9646">
      <c r="A9646">
        <v>46164</v>
      </c>
      <c r="B9646" t="str">
        <v>0500134504</v>
      </c>
      <c r="C9646" t="str">
        <v>经销商</v>
      </c>
      <c r="D9646" t="str">
        <v>六神</v>
      </c>
      <c r="E9646" t="str">
        <v>20905</v>
      </c>
      <c r="F9646" t="str">
        <v>六神清新滋润沐浴露200G</v>
      </c>
      <c r="H9646" t="str">
        <v>AHC-1688平台</v>
      </c>
      <c r="I9646" t="str">
        <v>华南RDC</v>
      </c>
      <c r="J9646">
        <v>120</v>
      </c>
      <c r="K9646">
        <v>120</v>
      </c>
      <c r="L9646">
        <v>120</v>
      </c>
      <c r="M9646">
        <f>J9646-K9646</f>
        <v>0</v>
      </c>
      <c r="N9646">
        <f>J9646-L9646</f>
        <v>0</v>
      </c>
    </row>
    <row r="9647">
      <c r="A9647">
        <v>46164</v>
      </c>
      <c r="B9647" t="str">
        <v>0500134504</v>
      </c>
      <c r="C9647" t="str">
        <v>经销商</v>
      </c>
      <c r="D9647" t="str">
        <v>六神</v>
      </c>
      <c r="E9647" t="str">
        <v>20854</v>
      </c>
      <c r="F9647" t="str">
        <v>六神喷雾驱蚊花露水180ml</v>
      </c>
      <c r="H9647" t="str">
        <v>AHC-1688平台</v>
      </c>
      <c r="I9647" t="str">
        <v>华南RDC</v>
      </c>
      <c r="J9647">
        <v>120</v>
      </c>
      <c r="K9647">
        <v>120</v>
      </c>
      <c r="L9647">
        <v>120</v>
      </c>
      <c r="M9647">
        <f>J9647-K9647</f>
        <v>0</v>
      </c>
      <c r="N9647">
        <f>J9647-L9647</f>
        <v>0</v>
      </c>
    </row>
    <row r="9648">
      <c r="A9648">
        <v>46164</v>
      </c>
      <c r="B9648" t="str">
        <v>0500134492</v>
      </c>
      <c r="C9648" t="str">
        <v>经销商</v>
      </c>
      <c r="D9648" t="str">
        <v>六神</v>
      </c>
      <c r="E9648" t="str">
        <v>20850</v>
      </c>
      <c r="F9648" t="str">
        <v>六神驱蚊花露水195ML</v>
      </c>
      <c r="H9648" t="str">
        <v>AAA-经销商</v>
      </c>
      <c r="I9648" t="str">
        <v>西北RDC</v>
      </c>
      <c r="J9648">
        <v>900</v>
      </c>
      <c r="K9648">
        <v>900</v>
      </c>
      <c r="L9648">
        <v>900</v>
      </c>
      <c r="M9648">
        <f>J9648-K9648</f>
        <v>0</v>
      </c>
      <c r="N9648">
        <f>J9648-L9648</f>
        <v>0</v>
      </c>
    </row>
    <row r="9649">
      <c r="A9649">
        <v>46164</v>
      </c>
      <c r="B9649" t="str">
        <v>0500134492</v>
      </c>
      <c r="C9649" t="str">
        <v>经销商</v>
      </c>
      <c r="D9649" t="str">
        <v>六神</v>
      </c>
      <c r="E9649" t="str">
        <v>20856</v>
      </c>
      <c r="F9649" t="str">
        <v>六神喷雾驱蚊花露水（冰莲香型）180ml</v>
      </c>
      <c r="H9649" t="str">
        <v>AAA-经销商</v>
      </c>
      <c r="I9649" t="str">
        <v>西北RDC</v>
      </c>
      <c r="J9649">
        <v>180</v>
      </c>
      <c r="K9649">
        <v>180</v>
      </c>
      <c r="L9649">
        <v>180</v>
      </c>
      <c r="M9649">
        <f>J9649-K9649</f>
        <v>0</v>
      </c>
      <c r="N9649">
        <f>J9649-L9649</f>
        <v>0</v>
      </c>
    </row>
    <row r="9650">
      <c r="A9650">
        <v>46164</v>
      </c>
      <c r="B9650" t="str">
        <v>0500134482</v>
      </c>
      <c r="C9650" t="str">
        <v>经销商</v>
      </c>
      <c r="D9650" t="str">
        <v>六神</v>
      </c>
      <c r="E9650" t="str">
        <v>20449</v>
      </c>
      <c r="F9650" t="str">
        <v>六神喷雾花露水（经典原香）180ml</v>
      </c>
      <c r="H9650" t="str">
        <v>AAA-经销商</v>
      </c>
      <c r="I9650" t="str">
        <v>华中RDC</v>
      </c>
      <c r="J9650">
        <v>90</v>
      </c>
      <c r="K9650">
        <v>90</v>
      </c>
      <c r="L9650">
        <v>90</v>
      </c>
      <c r="M9650">
        <f>J9650-K9650</f>
        <v>0</v>
      </c>
      <c r="N9650">
        <f>J9650-L9650</f>
        <v>0</v>
      </c>
    </row>
    <row r="9651">
      <c r="A9651">
        <v>46164</v>
      </c>
      <c r="B9651" t="str">
        <v>0500134482</v>
      </c>
      <c r="C9651" t="str">
        <v>经销商</v>
      </c>
      <c r="D9651" t="str">
        <v>六神</v>
      </c>
      <c r="E9651" t="str">
        <v>20854</v>
      </c>
      <c r="F9651" t="str">
        <v>六神喷雾驱蚊花露水180ml</v>
      </c>
      <c r="H9651" t="str">
        <v>AAA-经销商</v>
      </c>
      <c r="I9651" t="str">
        <v>华中RDC</v>
      </c>
      <c r="J9651">
        <v>1500</v>
      </c>
      <c r="K9651">
        <v>1500</v>
      </c>
      <c r="L9651">
        <v>1500</v>
      </c>
      <c r="M9651">
        <f>J9651-K9651</f>
        <v>0</v>
      </c>
      <c r="N9651">
        <f>J9651-L9651</f>
        <v>0</v>
      </c>
    </row>
    <row r="9652">
      <c r="A9652">
        <v>46164</v>
      </c>
      <c r="B9652" t="str">
        <v>0500134482</v>
      </c>
      <c r="C9652" t="str">
        <v>经销商</v>
      </c>
      <c r="D9652" t="str">
        <v>六神</v>
      </c>
      <c r="E9652" t="str">
        <v>20858</v>
      </c>
      <c r="F9652" t="str">
        <v>六神喷雾驱蚊花露水（薄荷香型）180ML</v>
      </c>
      <c r="H9652" t="str">
        <v>AAA-经销商</v>
      </c>
      <c r="I9652" t="str">
        <v>华中RDC</v>
      </c>
      <c r="J9652">
        <v>90</v>
      </c>
      <c r="K9652">
        <v>90</v>
      </c>
      <c r="L9652">
        <v>90</v>
      </c>
      <c r="M9652">
        <f>J9652-K9652</f>
        <v>0</v>
      </c>
      <c r="N9652">
        <f>J9652-L9652</f>
        <v>0</v>
      </c>
    </row>
    <row r="9653">
      <c r="A9653">
        <v>46164</v>
      </c>
      <c r="B9653" t="str">
        <v>0500134482</v>
      </c>
      <c r="C9653" t="str">
        <v>经销商</v>
      </c>
      <c r="D9653" t="str">
        <v>六神</v>
      </c>
      <c r="E9653" t="str">
        <v>20380</v>
      </c>
      <c r="F9653" t="str">
        <v>六神喷雾止痒花露水180ml</v>
      </c>
      <c r="H9653" t="str">
        <v>AAA-经销商</v>
      </c>
      <c r="I9653" t="str">
        <v>华中RDC</v>
      </c>
      <c r="J9653">
        <v>900</v>
      </c>
      <c r="K9653">
        <v>900</v>
      </c>
      <c r="L9653">
        <v>900</v>
      </c>
      <c r="M9653">
        <f>J9653-K9653</f>
        <v>0</v>
      </c>
      <c r="N9653">
        <f>J9653-L9653</f>
        <v>0</v>
      </c>
    </row>
    <row r="9654">
      <c r="A9654">
        <v>46164</v>
      </c>
      <c r="B9654" t="str">
        <v>0500134482</v>
      </c>
      <c r="C9654" t="str">
        <v>经销商</v>
      </c>
      <c r="D9654" t="str">
        <v>六神</v>
      </c>
      <c r="E9654" t="str">
        <v>20135</v>
      </c>
      <c r="F9654" t="str">
        <v>六神喷雾花露水80ml</v>
      </c>
      <c r="H9654" t="str">
        <v>AAA-经销商</v>
      </c>
      <c r="I9654" t="str">
        <v>华中RDC</v>
      </c>
      <c r="J9654">
        <v>480</v>
      </c>
      <c r="K9654">
        <v>480</v>
      </c>
      <c r="L9654">
        <v>480</v>
      </c>
      <c r="M9654">
        <f>J9654-K9654</f>
        <v>0</v>
      </c>
      <c r="N9654">
        <f>J9654-L9654</f>
        <v>0</v>
      </c>
    </row>
    <row r="9655">
      <c r="A9655">
        <v>46164</v>
      </c>
      <c r="B9655" t="str">
        <v>0500134482</v>
      </c>
      <c r="C9655" t="str">
        <v>经销商</v>
      </c>
      <c r="D9655" t="str">
        <v>六神</v>
      </c>
      <c r="E9655" t="str">
        <v>20379</v>
      </c>
      <c r="F9655" t="str">
        <v>六神喷雾止痒花露水80ml</v>
      </c>
      <c r="H9655" t="str">
        <v>AAA-经销商</v>
      </c>
      <c r="I9655" t="str">
        <v>华中RDC</v>
      </c>
      <c r="J9655">
        <v>240</v>
      </c>
      <c r="K9655">
        <v>240</v>
      </c>
      <c r="L9655">
        <v>240</v>
      </c>
      <c r="M9655">
        <f>J9655-K9655</f>
        <v>0</v>
      </c>
      <c r="N9655">
        <f>J9655-L9655</f>
        <v>0</v>
      </c>
    </row>
    <row r="9656">
      <c r="A9656">
        <v>46164</v>
      </c>
      <c r="B9656" t="str">
        <v>0500134482</v>
      </c>
      <c r="C9656" t="str">
        <v>经销商</v>
      </c>
      <c r="D9656" t="str">
        <v>启初</v>
      </c>
      <c r="E9656" t="str">
        <v>36124</v>
      </c>
      <c r="F9656" t="str">
        <v>启初牛奶谷胚宝宝保湿面霜30g</v>
      </c>
      <c r="H9656" t="str">
        <v>AAA-经销商</v>
      </c>
      <c r="I9656" t="str">
        <v>华中RDC</v>
      </c>
      <c r="J9656">
        <v>24</v>
      </c>
      <c r="K9656">
        <v>24</v>
      </c>
      <c r="L9656">
        <v>24</v>
      </c>
      <c r="M9656">
        <f>J9656-K9656</f>
        <v>0</v>
      </c>
      <c r="N9656">
        <f>J9656-L9656</f>
        <v>0</v>
      </c>
    </row>
    <row r="9657">
      <c r="A9657">
        <v>46164</v>
      </c>
      <c r="B9657" t="str">
        <v>0500134481</v>
      </c>
      <c r="C9657" t="str">
        <v>经销商</v>
      </c>
      <c r="D9657" t="str">
        <v>六神</v>
      </c>
      <c r="E9657" t="str">
        <v>20854</v>
      </c>
      <c r="F9657" t="str">
        <v>六神喷雾驱蚊花露水180ml</v>
      </c>
      <c r="H9657" t="str">
        <v>ADA-区域B2B</v>
      </c>
      <c r="I9657" t="str">
        <v>华中RDC</v>
      </c>
      <c r="J9657">
        <v>300</v>
      </c>
      <c r="K9657">
        <v>300</v>
      </c>
      <c r="L9657">
        <v>300</v>
      </c>
      <c r="M9657">
        <f>J9657-K9657</f>
        <v>0</v>
      </c>
      <c r="N9657">
        <f>J9657-L9657</f>
        <v>0</v>
      </c>
    </row>
    <row r="9658">
      <c r="A9658">
        <v>46164</v>
      </c>
      <c r="B9658" t="str">
        <v>0500134481</v>
      </c>
      <c r="C9658" t="str">
        <v>经销商</v>
      </c>
      <c r="D9658" t="str">
        <v>六神</v>
      </c>
      <c r="E9658" t="str">
        <v>72067</v>
      </c>
      <c r="F9658" t="str">
        <v>六神花露水195ML</v>
      </c>
      <c r="H9658" t="str">
        <v>ADA-区域B2B</v>
      </c>
      <c r="I9658" t="str">
        <v>华中RDC</v>
      </c>
      <c r="J9658">
        <v>2160</v>
      </c>
      <c r="K9658">
        <v>2160</v>
      </c>
      <c r="L9658">
        <v>2160</v>
      </c>
      <c r="M9658">
        <f>J9658-K9658</f>
        <v>0</v>
      </c>
      <c r="N9658">
        <f>J9658-L9658</f>
        <v>0</v>
      </c>
    </row>
    <row r="9659">
      <c r="A9659">
        <v>46164</v>
      </c>
      <c r="B9659" t="str">
        <v>0500134481</v>
      </c>
      <c r="C9659" t="str">
        <v>经销商</v>
      </c>
      <c r="D9659" t="str">
        <v>六神</v>
      </c>
      <c r="E9659" t="str">
        <v>20380</v>
      </c>
      <c r="F9659" t="str">
        <v>六神喷雾止痒花露水180ml</v>
      </c>
      <c r="H9659" t="str">
        <v>ADA-区域B2B</v>
      </c>
      <c r="I9659" t="str">
        <v>华中RDC</v>
      </c>
      <c r="J9659">
        <v>300</v>
      </c>
      <c r="K9659">
        <v>300</v>
      </c>
      <c r="L9659">
        <v>300</v>
      </c>
      <c r="M9659">
        <f>J9659-K9659</f>
        <v>0</v>
      </c>
      <c r="N9659">
        <f>J9659-L9659</f>
        <v>0</v>
      </c>
    </row>
    <row r="9660">
      <c r="A9660">
        <v>46164</v>
      </c>
      <c r="B9660" t="str">
        <v>0500134481</v>
      </c>
      <c r="C9660" t="str">
        <v>经销商</v>
      </c>
      <c r="D9660" t="str">
        <v>六神</v>
      </c>
      <c r="E9660" t="str">
        <v>72068</v>
      </c>
      <c r="F9660" t="str">
        <v>六神花露水95ml</v>
      </c>
      <c r="H9660" t="str">
        <v>ADA-区域B2B</v>
      </c>
      <c r="I9660" t="str">
        <v>华中RDC</v>
      </c>
      <c r="J9660">
        <v>200</v>
      </c>
      <c r="K9660">
        <v>200</v>
      </c>
      <c r="L9660">
        <v>200</v>
      </c>
      <c r="M9660">
        <f>J9660-K9660</f>
        <v>0</v>
      </c>
      <c r="N9660">
        <f>J9660-L9660</f>
        <v>0</v>
      </c>
    </row>
    <row r="9661">
      <c r="A9661">
        <v>46164</v>
      </c>
      <c r="B9661" t="str">
        <v>0500134479</v>
      </c>
      <c r="C9661" t="str">
        <v>经销商</v>
      </c>
      <c r="D9661" t="str">
        <v>家安</v>
      </c>
      <c r="E9661" t="str">
        <v>40306</v>
      </c>
      <c r="F9661" t="str">
        <v>家安酵素净护洗衣皂-净柔亮丽（双块装）</v>
      </c>
      <c r="H9661" t="str">
        <v>AAA-经销商</v>
      </c>
      <c r="I9661" t="str">
        <v>西北RDC</v>
      </c>
      <c r="J9661">
        <v>90</v>
      </c>
      <c r="K9661">
        <v>90</v>
      </c>
      <c r="L9661">
        <v>90</v>
      </c>
      <c r="M9661">
        <f>J9661-K9661</f>
        <v>0</v>
      </c>
      <c r="N9661">
        <f>J9661-L9661</f>
        <v>0</v>
      </c>
    </row>
    <row r="9662">
      <c r="A9662">
        <v>46164</v>
      </c>
      <c r="B9662" t="str">
        <v>0500134475</v>
      </c>
      <c r="C9662" t="str">
        <v>KA</v>
      </c>
      <c r="D9662" t="str">
        <v>六神</v>
      </c>
      <c r="E9662" t="str">
        <v>20148</v>
      </c>
      <c r="F9662" t="str">
        <v>六神喷雾花露水180ml</v>
      </c>
      <c r="H9662" t="str">
        <v>AGE-物美</v>
      </c>
      <c r="I9662" t="str">
        <v>华北RDC</v>
      </c>
      <c r="J9662">
        <v>30</v>
      </c>
      <c r="K9662">
        <v>30</v>
      </c>
      <c r="L9662">
        <v>30</v>
      </c>
      <c r="M9662">
        <f>J9662-K9662</f>
        <v>0</v>
      </c>
      <c r="N9662">
        <f>J9662-L9662</f>
        <v>0</v>
      </c>
    </row>
    <row r="9663">
      <c r="A9663">
        <v>46164</v>
      </c>
      <c r="B9663" t="str">
        <v>0500134475</v>
      </c>
      <c r="C9663" t="str">
        <v>KA</v>
      </c>
      <c r="D9663" t="str">
        <v>六神</v>
      </c>
      <c r="E9663" t="str">
        <v>20380</v>
      </c>
      <c r="F9663" t="str">
        <v>六神喷雾止痒花露水180ml</v>
      </c>
      <c r="H9663" t="str">
        <v>AGE-物美</v>
      </c>
      <c r="I9663" t="str">
        <v>华北RDC</v>
      </c>
      <c r="J9663">
        <v>150</v>
      </c>
      <c r="K9663">
        <v>150</v>
      </c>
      <c r="L9663">
        <v>150</v>
      </c>
      <c r="M9663">
        <f>J9663-K9663</f>
        <v>0</v>
      </c>
      <c r="N9663">
        <f>J9663-L9663</f>
        <v>0</v>
      </c>
    </row>
    <row r="9664">
      <c r="A9664">
        <v>46164</v>
      </c>
      <c r="B9664" t="str">
        <v>0500134475</v>
      </c>
      <c r="C9664" t="str">
        <v>KA</v>
      </c>
      <c r="D9664" t="str">
        <v>美加净</v>
      </c>
      <c r="E9664" t="str">
        <v>09808</v>
      </c>
      <c r="F9664" t="str">
        <v>美加净银耳珍珠滋养霜80G</v>
      </c>
      <c r="H9664" t="str">
        <v>AGE-物美</v>
      </c>
      <c r="I9664" t="str">
        <v>华北RDC</v>
      </c>
      <c r="J9664">
        <v>96</v>
      </c>
      <c r="K9664">
        <v>96</v>
      </c>
      <c r="L9664">
        <v>96</v>
      </c>
      <c r="M9664">
        <f>J9664-K9664</f>
        <v>0</v>
      </c>
      <c r="N9664">
        <f>J9664-L9664</f>
        <v>0</v>
      </c>
    </row>
    <row r="9665">
      <c r="A9665">
        <v>46164</v>
      </c>
      <c r="B9665" t="str">
        <v>0500134475</v>
      </c>
      <c r="C9665" t="str">
        <v>KA</v>
      </c>
      <c r="D9665" t="str">
        <v>六神</v>
      </c>
      <c r="E9665" t="str">
        <v>72067</v>
      </c>
      <c r="F9665" t="str">
        <v>六神花露水195ML</v>
      </c>
      <c r="H9665" t="str">
        <v>AGE-物美</v>
      </c>
      <c r="I9665" t="str">
        <v>华北RDC</v>
      </c>
      <c r="J9665">
        <v>390</v>
      </c>
      <c r="K9665">
        <v>390</v>
      </c>
      <c r="L9665">
        <v>390</v>
      </c>
      <c r="M9665">
        <f>J9665-K9665</f>
        <v>0</v>
      </c>
      <c r="N9665">
        <f>J9665-L9665</f>
        <v>0</v>
      </c>
    </row>
    <row r="9666">
      <c r="A9666">
        <v>46164</v>
      </c>
      <c r="B9666" t="str">
        <v>0500134475</v>
      </c>
      <c r="C9666" t="str">
        <v>KA</v>
      </c>
      <c r="D9666" t="str">
        <v>六神</v>
      </c>
      <c r="E9666" t="str">
        <v>17961</v>
      </c>
      <c r="F9666" t="str">
        <v>150g六神爽身粉(盒装)</v>
      </c>
      <c r="H9666" t="str">
        <v>AGE-物美</v>
      </c>
      <c r="I9666" t="str">
        <v>华北RDC</v>
      </c>
      <c r="J9666">
        <v>144</v>
      </c>
      <c r="K9666">
        <v>144</v>
      </c>
      <c r="L9666">
        <v>144</v>
      </c>
      <c r="M9666">
        <f>J9666-K9666</f>
        <v>0</v>
      </c>
      <c r="N9666">
        <f>J9666-L9666</f>
        <v>0</v>
      </c>
    </row>
    <row r="9667">
      <c r="A9667">
        <v>46164</v>
      </c>
      <c r="B9667" t="str">
        <v>0500134474</v>
      </c>
      <c r="C9667" t="str">
        <v>KA</v>
      </c>
      <c r="D9667" t="str">
        <v>六神</v>
      </c>
      <c r="E9667" t="str">
        <v>20905</v>
      </c>
      <c r="F9667" t="str">
        <v>六神清新滋润沐浴露200G</v>
      </c>
      <c r="H9667" t="str">
        <v>AGE-物美</v>
      </c>
      <c r="I9667" t="str">
        <v>华北RDC</v>
      </c>
      <c r="J9667">
        <v>40</v>
      </c>
      <c r="K9667">
        <v>40</v>
      </c>
      <c r="L9667">
        <v>40</v>
      </c>
      <c r="M9667">
        <f>J9667-K9667</f>
        <v>0</v>
      </c>
      <c r="N9667">
        <f>J9667-L9667</f>
        <v>0</v>
      </c>
    </row>
    <row r="9668">
      <c r="A9668">
        <v>46164</v>
      </c>
      <c r="B9668" t="str">
        <v>0500134474</v>
      </c>
      <c r="C9668" t="str">
        <v>KA</v>
      </c>
      <c r="D9668" t="str">
        <v>六神</v>
      </c>
      <c r="E9668" t="str">
        <v>72049</v>
      </c>
      <c r="F9668" t="str">
        <v>六神滋润香皂(芦荟+麦冬)108G</v>
      </c>
      <c r="H9668" t="str">
        <v>AGE-物美</v>
      </c>
      <c r="I9668" t="str">
        <v>华北RDC</v>
      </c>
      <c r="J9668">
        <v>144</v>
      </c>
      <c r="K9668">
        <v>144</v>
      </c>
      <c r="L9668">
        <v>144</v>
      </c>
      <c r="M9668">
        <f>J9668-K9668</f>
        <v>0</v>
      </c>
      <c r="N9668">
        <f>J9668-L9668</f>
        <v>0</v>
      </c>
    </row>
    <row r="9669">
      <c r="A9669">
        <v>46164</v>
      </c>
      <c r="B9669" t="str">
        <v>0500134474</v>
      </c>
      <c r="C9669" t="str">
        <v>KA</v>
      </c>
      <c r="D9669" t="str">
        <v>六神</v>
      </c>
      <c r="E9669" t="str">
        <v>20892</v>
      </c>
      <c r="F9669" t="str">
        <v>六神冰凉劲爽沐浴露750G 加量装 1KG</v>
      </c>
      <c r="H9669" t="str">
        <v>AGE-物美</v>
      </c>
      <c r="I9669" t="str">
        <v>华北RDC</v>
      </c>
      <c r="J9669">
        <v>48</v>
      </c>
      <c r="K9669">
        <v>48</v>
      </c>
      <c r="L9669">
        <v>48</v>
      </c>
      <c r="M9669">
        <f>J9669-K9669</f>
        <v>0</v>
      </c>
      <c r="N9669">
        <f>J9669-L9669</f>
        <v>0</v>
      </c>
    </row>
    <row r="9670">
      <c r="A9670">
        <v>46164</v>
      </c>
      <c r="B9670" t="str">
        <v>0500134473</v>
      </c>
      <c r="C9670" t="str">
        <v>KA</v>
      </c>
      <c r="D9670" t="str">
        <v>家安</v>
      </c>
      <c r="E9670" t="str">
        <v>40027</v>
      </c>
      <c r="F9670" t="str">
        <v>家安冰箱除菌祛味剂(65g)</v>
      </c>
      <c r="H9670" t="str">
        <v>AGE-物美</v>
      </c>
      <c r="I9670" t="str">
        <v>华北RDC</v>
      </c>
      <c r="J9670">
        <v>36</v>
      </c>
      <c r="K9670">
        <v>36</v>
      </c>
      <c r="L9670">
        <v>36</v>
      </c>
      <c r="M9670">
        <f>J9670-K9670</f>
        <v>0</v>
      </c>
      <c r="N9670">
        <f>J9670-L9670</f>
        <v>0</v>
      </c>
    </row>
    <row r="9671">
      <c r="A9671">
        <v>46164</v>
      </c>
      <c r="B9671" t="str">
        <v>0500134473</v>
      </c>
      <c r="C9671" t="str">
        <v>KA</v>
      </c>
      <c r="D9671" t="str">
        <v>六神</v>
      </c>
      <c r="E9671" t="str">
        <v>20850</v>
      </c>
      <c r="F9671" t="str">
        <v>六神驱蚊花露水195ML</v>
      </c>
      <c r="H9671" t="str">
        <v>AGE-物美</v>
      </c>
      <c r="I9671" t="str">
        <v>华北RDC</v>
      </c>
      <c r="J9671">
        <v>390</v>
      </c>
      <c r="K9671">
        <v>390</v>
      </c>
      <c r="L9671">
        <v>390</v>
      </c>
      <c r="M9671">
        <f>J9671-K9671</f>
        <v>0</v>
      </c>
      <c r="N9671">
        <f>J9671-L9671</f>
        <v>0</v>
      </c>
    </row>
    <row r="9672">
      <c r="A9672">
        <v>46164</v>
      </c>
      <c r="B9672" t="str">
        <v>0500134473</v>
      </c>
      <c r="C9672" t="str">
        <v>KA</v>
      </c>
      <c r="D9672" t="str">
        <v>家安</v>
      </c>
      <c r="E9672" t="str">
        <v>40057</v>
      </c>
      <c r="F9672" t="str">
        <v>家安洗衣机槽3+1促销装</v>
      </c>
      <c r="H9672" t="str">
        <v>AGE-物美</v>
      </c>
      <c r="I9672" t="str">
        <v>华北RDC</v>
      </c>
      <c r="J9672">
        <v>120</v>
      </c>
      <c r="K9672">
        <v>120</v>
      </c>
      <c r="L9672">
        <v>120</v>
      </c>
      <c r="M9672">
        <f>J9672-K9672</f>
        <v>0</v>
      </c>
      <c r="N9672">
        <f>J9672-L9672</f>
        <v>0</v>
      </c>
    </row>
    <row r="9673">
      <c r="A9673">
        <v>46164</v>
      </c>
      <c r="B9673" t="str">
        <v>0500134473</v>
      </c>
      <c r="C9673" t="str">
        <v>KA</v>
      </c>
      <c r="D9673" t="str">
        <v>六神</v>
      </c>
      <c r="E9673" t="str">
        <v>20854</v>
      </c>
      <c r="F9673" t="str">
        <v>六神喷雾驱蚊花露水180ml</v>
      </c>
      <c r="H9673" t="str">
        <v>AGE-物美</v>
      </c>
      <c r="I9673" t="str">
        <v>华北RDC</v>
      </c>
      <c r="J9673">
        <v>240</v>
      </c>
      <c r="K9673">
        <v>240</v>
      </c>
      <c r="L9673">
        <v>240</v>
      </c>
      <c r="M9673">
        <f>J9673-K9673</f>
        <v>0</v>
      </c>
      <c r="N9673">
        <f>J9673-L9673</f>
        <v>0</v>
      </c>
    </row>
    <row r="9674">
      <c r="A9674">
        <v>46164</v>
      </c>
      <c r="B9674" t="str">
        <v>0500134472</v>
      </c>
      <c r="C9674" t="str">
        <v>KA</v>
      </c>
      <c r="D9674" t="str">
        <v>六神</v>
      </c>
      <c r="E9674" t="str">
        <v>72053</v>
      </c>
      <c r="F9674" t="str">
        <v>六神除菌香皂特惠三块装(金盏菊)108g*3</v>
      </c>
      <c r="H9674" t="str">
        <v>AGE-物美</v>
      </c>
      <c r="I9674" t="str">
        <v>华北RDC</v>
      </c>
      <c r="J9674">
        <v>240</v>
      </c>
      <c r="K9674">
        <v>240</v>
      </c>
      <c r="L9674">
        <v>240</v>
      </c>
      <c r="M9674">
        <f>J9674-K9674</f>
        <v>0</v>
      </c>
      <c r="N9674">
        <f>J9674-L9674</f>
        <v>0</v>
      </c>
    </row>
    <row r="9675">
      <c r="A9675">
        <v>46164</v>
      </c>
      <c r="B9675" t="str">
        <v>0500134472</v>
      </c>
      <c r="C9675" t="str">
        <v>KA</v>
      </c>
      <c r="D9675" t="str">
        <v>六神</v>
      </c>
      <c r="E9675" t="str">
        <v>20289</v>
      </c>
      <c r="F9675" t="str">
        <v>六神抑菌洗手液（金盏菊）500ml</v>
      </c>
      <c r="H9675" t="str">
        <v>AGE-物美</v>
      </c>
      <c r="I9675" t="str">
        <v>华北RDC</v>
      </c>
      <c r="J9675">
        <v>84</v>
      </c>
      <c r="K9675">
        <v>84</v>
      </c>
      <c r="L9675">
        <v>84</v>
      </c>
      <c r="M9675">
        <f>J9675-K9675</f>
        <v>0</v>
      </c>
      <c r="N9675">
        <f>J9675-L9675</f>
        <v>0</v>
      </c>
    </row>
    <row r="9676">
      <c r="A9676">
        <v>46164</v>
      </c>
      <c r="B9676" t="str">
        <v>0500134472</v>
      </c>
      <c r="C9676" t="str">
        <v>KA</v>
      </c>
      <c r="D9676" t="str">
        <v>六神</v>
      </c>
      <c r="E9676" t="str">
        <v>20908</v>
      </c>
      <c r="F9676" t="str">
        <v>六神清新滋润沐浴露750G加量装</v>
      </c>
      <c r="H9676" t="str">
        <v>AGE-物美</v>
      </c>
      <c r="I9676" t="str">
        <v>华北RDC</v>
      </c>
      <c r="J9676">
        <v>40</v>
      </c>
      <c r="K9676">
        <v>40</v>
      </c>
      <c r="L9676">
        <v>40</v>
      </c>
      <c r="M9676">
        <f>J9676-K9676</f>
        <v>0</v>
      </c>
      <c r="N9676">
        <f>J9676-L9676</f>
        <v>0</v>
      </c>
    </row>
    <row r="9677">
      <c r="A9677">
        <v>46164</v>
      </c>
      <c r="B9677" t="str">
        <v>0500134472</v>
      </c>
      <c r="C9677" t="str">
        <v>KA</v>
      </c>
      <c r="D9677" t="str">
        <v>六神</v>
      </c>
      <c r="E9677" t="str">
        <v>72045</v>
      </c>
      <c r="F9677" t="str">
        <v>六神清凉香皂特惠三块装(绿茶+甘草)108g*3</v>
      </c>
      <c r="H9677" t="str">
        <v>AGE-物美</v>
      </c>
      <c r="I9677" t="str">
        <v>华北RDC</v>
      </c>
      <c r="J9677">
        <v>288</v>
      </c>
      <c r="K9677">
        <v>288</v>
      </c>
      <c r="L9677">
        <v>288</v>
      </c>
      <c r="M9677">
        <f>J9677-K9677</f>
        <v>0</v>
      </c>
      <c r="N9677">
        <f>J9677-L9677</f>
        <v>0</v>
      </c>
    </row>
    <row r="9678">
      <c r="A9678">
        <v>46164</v>
      </c>
      <c r="B9678" t="str">
        <v>0500134472</v>
      </c>
      <c r="C9678" t="str">
        <v>KA</v>
      </c>
      <c r="D9678" t="str">
        <v>六神</v>
      </c>
      <c r="E9678" t="str">
        <v>20881</v>
      </c>
      <c r="F9678" t="str">
        <v>六神清凉爽肤沐浴露 750G 加量装 1KG</v>
      </c>
      <c r="H9678" t="str">
        <v>AGE-物美</v>
      </c>
      <c r="I9678" t="str">
        <v>华北RDC</v>
      </c>
      <c r="J9678">
        <v>96</v>
      </c>
      <c r="K9678">
        <v>96</v>
      </c>
      <c r="L9678">
        <v>96</v>
      </c>
      <c r="M9678">
        <f>J9678-K9678</f>
        <v>0</v>
      </c>
      <c r="N9678">
        <f>J9678-L9678</f>
        <v>0</v>
      </c>
    </row>
    <row r="9679">
      <c r="A9679">
        <v>46164</v>
      </c>
      <c r="B9679" t="str">
        <v>0500134471</v>
      </c>
      <c r="C9679" t="str">
        <v>KA</v>
      </c>
      <c r="D9679" t="str">
        <v>六神</v>
      </c>
      <c r="E9679" t="str">
        <v>20875</v>
      </c>
      <c r="F9679" t="str">
        <v>六神喷雾驱蚊花露水（手枪泵）188ML</v>
      </c>
      <c r="G9679" t="str">
        <v>10-不合理请求</v>
      </c>
      <c r="H9679" t="str">
        <v>AGE-物美</v>
      </c>
      <c r="I9679" t="str">
        <v>华北RDC</v>
      </c>
      <c r="J9679">
        <v>60</v>
      </c>
      <c r="K9679">
        <v>0</v>
      </c>
      <c r="L9679">
        <v>0</v>
      </c>
      <c r="M9679">
        <f>J9679-K9679</f>
        <v>60</v>
      </c>
      <c r="N9679">
        <f>J9679-L9679</f>
        <v>60</v>
      </c>
    </row>
    <row r="9680">
      <c r="A9680">
        <v>46164</v>
      </c>
      <c r="B9680" t="str">
        <v>0500134471</v>
      </c>
      <c r="C9680" t="str">
        <v>KA</v>
      </c>
      <c r="D9680" t="str">
        <v>六神</v>
      </c>
      <c r="E9680" t="str">
        <v>20856</v>
      </c>
      <c r="F9680" t="str">
        <v>六神喷雾驱蚊花露水（冰莲香型）180ml</v>
      </c>
      <c r="H9680" t="str">
        <v>AGE-物美</v>
      </c>
      <c r="I9680" t="str">
        <v>华北RDC</v>
      </c>
      <c r="J9680">
        <v>1200</v>
      </c>
      <c r="K9680">
        <v>1200</v>
      </c>
      <c r="L9680">
        <v>1200</v>
      </c>
      <c r="M9680">
        <f>J9680-K9680</f>
        <v>0</v>
      </c>
      <c r="N9680">
        <f>J9680-L9680</f>
        <v>0</v>
      </c>
    </row>
    <row r="9681">
      <c r="A9681">
        <v>46164</v>
      </c>
      <c r="B9681" t="str">
        <v>0500134470</v>
      </c>
      <c r="C9681" t="str">
        <v>KA</v>
      </c>
      <c r="D9681" t="str">
        <v>启初</v>
      </c>
      <c r="E9681" t="str">
        <v>36470</v>
      </c>
      <c r="F9681" t="str">
        <v>启初宝宝洗发沐浴露620ML送启初宝宝洗发露320ML</v>
      </c>
      <c r="H9681" t="str">
        <v>AGE-物美</v>
      </c>
      <c r="I9681" t="str">
        <v>华北RDC</v>
      </c>
      <c r="J9681">
        <v>8</v>
      </c>
      <c r="K9681">
        <v>8</v>
      </c>
      <c r="L9681">
        <v>8</v>
      </c>
      <c r="M9681">
        <f>J9681-K9681</f>
        <v>0</v>
      </c>
      <c r="N9681">
        <f>J9681-L9681</f>
        <v>0</v>
      </c>
    </row>
    <row r="9682">
      <c r="A9682">
        <v>46164</v>
      </c>
      <c r="B9682" t="str">
        <v>0500134469</v>
      </c>
      <c r="C9682" t="str">
        <v>KA</v>
      </c>
      <c r="D9682" t="str">
        <v>家安</v>
      </c>
      <c r="E9682" t="str">
        <v>40304</v>
      </c>
      <c r="F9682" t="str">
        <v>家安酵素净护洗衣皂-超凡净透（三块装）</v>
      </c>
      <c r="H9682" t="str">
        <v>AGE-物美</v>
      </c>
      <c r="I9682" t="str">
        <v>华北RDC</v>
      </c>
      <c r="J9682">
        <v>180</v>
      </c>
      <c r="K9682">
        <v>180</v>
      </c>
      <c r="L9682">
        <v>180</v>
      </c>
      <c r="M9682">
        <f>J9682-K9682</f>
        <v>0</v>
      </c>
      <c r="N9682">
        <f>J9682-L9682</f>
        <v>0</v>
      </c>
    </row>
    <row r="9683">
      <c r="A9683">
        <v>46164</v>
      </c>
      <c r="B9683" t="str">
        <v>0500134464</v>
      </c>
      <c r="C9683" t="str">
        <v>KA</v>
      </c>
      <c r="D9683" t="str">
        <v>六神</v>
      </c>
      <c r="E9683" t="str">
        <v>20854</v>
      </c>
      <c r="F9683" t="str">
        <v>六神喷雾驱蚊花露水180ml</v>
      </c>
      <c r="H9683" t="str">
        <v>ABD-沃尔玛</v>
      </c>
      <c r="I9683" t="str">
        <v>华南RDC</v>
      </c>
      <c r="J9683">
        <v>150</v>
      </c>
      <c r="K9683">
        <v>150</v>
      </c>
      <c r="L9683">
        <v>150</v>
      </c>
      <c r="M9683">
        <f>J9683-K9683</f>
        <v>0</v>
      </c>
      <c r="N9683">
        <f>J9683-L9683</f>
        <v>0</v>
      </c>
    </row>
    <row r="9684">
      <c r="A9684">
        <v>46164</v>
      </c>
      <c r="B9684" t="str">
        <v>0500134462</v>
      </c>
      <c r="C9684" t="str">
        <v>KA</v>
      </c>
      <c r="D9684" t="str">
        <v>六神</v>
      </c>
      <c r="E9684" t="str">
        <v>72045</v>
      </c>
      <c r="F9684" t="str">
        <v>六神清凉香皂特惠三块装(绿茶+甘草)108g*3</v>
      </c>
      <c r="H9684" t="str">
        <v>ALG-比优特</v>
      </c>
      <c r="I9684" t="str">
        <v>东北RDC</v>
      </c>
      <c r="J9684">
        <v>192</v>
      </c>
      <c r="K9684">
        <v>192</v>
      </c>
      <c r="L9684">
        <v>192</v>
      </c>
      <c r="M9684">
        <f>J9684-K9684</f>
        <v>0</v>
      </c>
      <c r="N9684">
        <f>J9684-L9684</f>
        <v>0</v>
      </c>
    </row>
    <row r="9685">
      <c r="A9685">
        <v>46164</v>
      </c>
      <c r="B9685" t="str">
        <v>0500134462</v>
      </c>
      <c r="C9685" t="str">
        <v>KA</v>
      </c>
      <c r="D9685" t="str">
        <v>六神</v>
      </c>
      <c r="E9685" t="str">
        <v>72053</v>
      </c>
      <c r="F9685" t="str">
        <v>六神除菌香皂特惠三块装(金盏菊)108g*3</v>
      </c>
      <c r="H9685" t="str">
        <v>ALG-比优特</v>
      </c>
      <c r="I9685" t="str">
        <v>东北RDC</v>
      </c>
      <c r="J9685">
        <v>72</v>
      </c>
      <c r="K9685">
        <v>72</v>
      </c>
      <c r="L9685">
        <v>72</v>
      </c>
      <c r="M9685">
        <f>J9685-K9685</f>
        <v>0</v>
      </c>
      <c r="N9685">
        <f>J9685-L9685</f>
        <v>0</v>
      </c>
    </row>
    <row r="9686">
      <c r="A9686">
        <v>46164</v>
      </c>
      <c r="B9686" t="str">
        <v>0500134462</v>
      </c>
      <c r="C9686" t="str">
        <v>KA</v>
      </c>
      <c r="D9686" t="str">
        <v>六神</v>
      </c>
      <c r="E9686" t="str">
        <v>72050</v>
      </c>
      <c r="F9686" t="str">
        <v>六神滋润香皂特惠三块装(芦荟+麦冬)108g*3</v>
      </c>
      <c r="H9686" t="str">
        <v>ALG-比优特</v>
      </c>
      <c r="I9686" t="str">
        <v>东北RDC</v>
      </c>
      <c r="J9686">
        <v>240</v>
      </c>
      <c r="K9686">
        <v>240</v>
      </c>
      <c r="L9686">
        <v>240</v>
      </c>
      <c r="M9686">
        <f>J9686-K9686</f>
        <v>0</v>
      </c>
      <c r="N9686">
        <f>J9686-L9686</f>
        <v>0</v>
      </c>
    </row>
    <row r="9687">
      <c r="A9687">
        <v>46164</v>
      </c>
      <c r="B9687" t="str">
        <v>0500134462</v>
      </c>
      <c r="C9687" t="str">
        <v>KA</v>
      </c>
      <c r="D9687" t="str">
        <v>六神</v>
      </c>
      <c r="E9687" t="str">
        <v>72055</v>
      </c>
      <c r="F9687" t="str">
        <v>六神除菌香皂特惠三块装(百合)108g*3</v>
      </c>
      <c r="H9687" t="str">
        <v>ALG-比优特</v>
      </c>
      <c r="I9687" t="str">
        <v>东北RDC</v>
      </c>
      <c r="J9687">
        <v>144</v>
      </c>
      <c r="K9687">
        <v>144</v>
      </c>
      <c r="L9687">
        <v>144</v>
      </c>
      <c r="M9687">
        <f>J9687-K9687</f>
        <v>0</v>
      </c>
      <c r="N9687">
        <f>J9687-L9687</f>
        <v>0</v>
      </c>
    </row>
    <row r="9688">
      <c r="A9688">
        <v>46164</v>
      </c>
      <c r="B9688" t="str">
        <v>0500134461</v>
      </c>
      <c r="C9688" t="str">
        <v>经销商</v>
      </c>
      <c r="D9688" t="str">
        <v>六神</v>
      </c>
      <c r="E9688" t="str">
        <v>20916</v>
      </c>
      <c r="F9688" t="str">
        <v>六神清香爽肤沐浴露450G</v>
      </c>
      <c r="H9688" t="str">
        <v>ADA-区域B2B</v>
      </c>
      <c r="I9688" t="str">
        <v>华南RDC</v>
      </c>
      <c r="J9688">
        <v>60</v>
      </c>
      <c r="K9688">
        <v>60</v>
      </c>
      <c r="L9688">
        <v>60</v>
      </c>
      <c r="M9688">
        <f>J9688-K9688</f>
        <v>0</v>
      </c>
      <c r="N9688">
        <f>J9688-L9688</f>
        <v>0</v>
      </c>
    </row>
    <row r="9689">
      <c r="A9689">
        <v>46164</v>
      </c>
      <c r="B9689" t="str">
        <v>0500134461</v>
      </c>
      <c r="C9689" t="str">
        <v>经销商</v>
      </c>
      <c r="D9689" t="str">
        <v>六神</v>
      </c>
      <c r="E9689" t="str">
        <v>20908</v>
      </c>
      <c r="F9689" t="str">
        <v>六神清新滋润沐浴露750G加量装</v>
      </c>
      <c r="H9689" t="str">
        <v>ADA-区域B2B</v>
      </c>
      <c r="I9689" t="str">
        <v>华南RDC</v>
      </c>
      <c r="J9689">
        <v>80</v>
      </c>
      <c r="K9689">
        <v>80</v>
      </c>
      <c r="L9689">
        <v>80</v>
      </c>
      <c r="M9689">
        <f>J9689-K9689</f>
        <v>0</v>
      </c>
      <c r="N9689">
        <f>J9689-L9689</f>
        <v>0</v>
      </c>
    </row>
    <row r="9690">
      <c r="A9690">
        <v>46164</v>
      </c>
      <c r="B9690" t="str">
        <v>0500134461</v>
      </c>
      <c r="C9690" t="str">
        <v>经销商</v>
      </c>
      <c r="D9690" t="str">
        <v>六神</v>
      </c>
      <c r="E9690" t="str">
        <v>20288</v>
      </c>
      <c r="F9690" t="str">
        <v>六神滋润洗手液500ml</v>
      </c>
      <c r="H9690" t="str">
        <v>ADA-区域B2B</v>
      </c>
      <c r="I9690" t="str">
        <v>华南RDC</v>
      </c>
      <c r="J9690">
        <v>36</v>
      </c>
      <c r="K9690">
        <v>0</v>
      </c>
      <c r="L9690">
        <v>36</v>
      </c>
      <c r="M9690">
        <f>J9690-K9690</f>
        <v>36</v>
      </c>
      <c r="N9690">
        <f>J9690-L9690</f>
        <v>0</v>
      </c>
    </row>
    <row r="9691">
      <c r="A9691">
        <v>46164</v>
      </c>
      <c r="B9691" t="str">
        <v>0500134461</v>
      </c>
      <c r="C9691" t="str">
        <v>经销商</v>
      </c>
      <c r="D9691" t="str">
        <v>六神</v>
      </c>
      <c r="E9691" t="str">
        <v>20889</v>
      </c>
      <c r="F9691" t="str">
        <v>六神冰凉劲爽沐浴露750G</v>
      </c>
      <c r="H9691" t="str">
        <v>ADA-区域B2B</v>
      </c>
      <c r="I9691" t="str">
        <v>华南RDC</v>
      </c>
      <c r="J9691">
        <v>40</v>
      </c>
      <c r="K9691">
        <v>40</v>
      </c>
      <c r="L9691">
        <v>40</v>
      </c>
      <c r="M9691">
        <f>J9691-K9691</f>
        <v>0</v>
      </c>
      <c r="N9691">
        <f>J9691-L9691</f>
        <v>0</v>
      </c>
    </row>
    <row r="9692">
      <c r="A9692">
        <v>46164</v>
      </c>
      <c r="B9692" t="str">
        <v>0500134461</v>
      </c>
      <c r="C9692" t="str">
        <v>经销商</v>
      </c>
      <c r="D9692" t="str">
        <v>六神</v>
      </c>
      <c r="E9692" t="str">
        <v>20890</v>
      </c>
      <c r="F9692" t="str">
        <v>六神冰凉劲爽沐浴露450G</v>
      </c>
      <c r="H9692" t="str">
        <v>ADA-区域B2B</v>
      </c>
      <c r="I9692" t="str">
        <v>华南RDC</v>
      </c>
      <c r="J9692">
        <v>60</v>
      </c>
      <c r="K9692">
        <v>60</v>
      </c>
      <c r="L9692">
        <v>60</v>
      </c>
      <c r="M9692">
        <f>J9692-K9692</f>
        <v>0</v>
      </c>
      <c r="N9692">
        <f>J9692-L9692</f>
        <v>0</v>
      </c>
    </row>
    <row r="9693">
      <c r="A9693">
        <v>46164</v>
      </c>
      <c r="B9693" t="str">
        <v>0500134461</v>
      </c>
      <c r="C9693" t="str">
        <v>经销商</v>
      </c>
      <c r="D9693" t="str">
        <v>六神</v>
      </c>
      <c r="E9693" t="str">
        <v>20915</v>
      </c>
      <c r="F9693" t="str">
        <v>六神清香爽肤沐浴露750G</v>
      </c>
      <c r="H9693" t="str">
        <v>ADA-区域B2B</v>
      </c>
      <c r="I9693" t="str">
        <v>华南RDC</v>
      </c>
      <c r="J9693">
        <v>80</v>
      </c>
      <c r="K9693">
        <v>80</v>
      </c>
      <c r="L9693">
        <v>80</v>
      </c>
      <c r="M9693">
        <f>J9693-K9693</f>
        <v>0</v>
      </c>
      <c r="N9693">
        <f>J9693-L9693</f>
        <v>0</v>
      </c>
    </row>
    <row r="9694">
      <c r="A9694">
        <v>46164</v>
      </c>
      <c r="B9694" t="str">
        <v>0500134461</v>
      </c>
      <c r="C9694" t="str">
        <v>经销商</v>
      </c>
      <c r="D9694" t="str">
        <v>六神</v>
      </c>
      <c r="E9694" t="str">
        <v>20881</v>
      </c>
      <c r="F9694" t="str">
        <v>六神清凉爽肤沐浴露 750G 加量装 1KG</v>
      </c>
      <c r="H9694" t="str">
        <v>ADA-区域B2B</v>
      </c>
      <c r="I9694" t="str">
        <v>华南RDC</v>
      </c>
      <c r="J9694">
        <v>80</v>
      </c>
      <c r="K9694">
        <v>80</v>
      </c>
      <c r="L9694">
        <v>80</v>
      </c>
      <c r="M9694">
        <f>J9694-K9694</f>
        <v>0</v>
      </c>
      <c r="N9694">
        <f>J9694-L9694</f>
        <v>0</v>
      </c>
    </row>
    <row r="9695">
      <c r="A9695">
        <v>46164</v>
      </c>
      <c r="B9695" t="str">
        <v>0500134461</v>
      </c>
      <c r="C9695" t="str">
        <v>经销商</v>
      </c>
      <c r="D9695" t="str">
        <v>六神</v>
      </c>
      <c r="E9695" t="str">
        <v>72068</v>
      </c>
      <c r="F9695" t="str">
        <v>六神花露水95ml</v>
      </c>
      <c r="H9695" t="str">
        <v>ADA-区域B2B</v>
      </c>
      <c r="I9695" t="str">
        <v>华南RDC</v>
      </c>
      <c r="J9695">
        <v>400</v>
      </c>
      <c r="K9695">
        <v>400</v>
      </c>
      <c r="L9695">
        <v>400</v>
      </c>
      <c r="M9695">
        <f>J9695-K9695</f>
        <v>0</v>
      </c>
      <c r="N9695">
        <f>J9695-L9695</f>
        <v>0</v>
      </c>
    </row>
    <row r="9696">
      <c r="A9696">
        <v>46164</v>
      </c>
      <c r="B9696" t="str">
        <v>0500134459</v>
      </c>
      <c r="C9696" t="str">
        <v>KA</v>
      </c>
      <c r="D9696" t="str">
        <v>六神</v>
      </c>
      <c r="E9696" t="str">
        <v>72068</v>
      </c>
      <c r="F9696" t="str">
        <v>六神花露水95ml</v>
      </c>
      <c r="H9696" t="str">
        <v>ABA-大润发</v>
      </c>
      <c r="I9696" t="str">
        <v>华中RDC</v>
      </c>
      <c r="J9696">
        <v>160</v>
      </c>
      <c r="K9696">
        <v>160</v>
      </c>
      <c r="L9696">
        <v>160</v>
      </c>
      <c r="M9696">
        <f>J9696-K9696</f>
        <v>0</v>
      </c>
      <c r="N9696">
        <f>J9696-L9696</f>
        <v>0</v>
      </c>
    </row>
    <row r="9697">
      <c r="A9697">
        <v>46164</v>
      </c>
      <c r="B9697" t="str">
        <v>0500134459</v>
      </c>
      <c r="C9697" t="str">
        <v>KA</v>
      </c>
      <c r="D9697" t="str">
        <v>六神</v>
      </c>
      <c r="E9697" t="str">
        <v>20888</v>
      </c>
      <c r="F9697" t="str">
        <v>六神冰凉劲爽沐浴露1KG</v>
      </c>
      <c r="H9697" t="str">
        <v>ABA-大润发</v>
      </c>
      <c r="I9697" t="str">
        <v>华中RDC</v>
      </c>
      <c r="J9697">
        <v>8</v>
      </c>
      <c r="K9697">
        <v>8</v>
      </c>
      <c r="L9697">
        <v>8</v>
      </c>
      <c r="M9697">
        <f>J9697-K9697</f>
        <v>0</v>
      </c>
      <c r="N9697">
        <f>J9697-L9697</f>
        <v>0</v>
      </c>
    </row>
    <row r="9698">
      <c r="A9698">
        <v>46164</v>
      </c>
      <c r="B9698" t="str">
        <v>0500134453</v>
      </c>
      <c r="C9698" t="str">
        <v>KA</v>
      </c>
      <c r="D9698" t="str">
        <v>六神</v>
      </c>
      <c r="E9698" t="str">
        <v>72060</v>
      </c>
      <c r="F9698" t="str">
        <v>六神艾叶除菌香皂(止痒型)115G</v>
      </c>
      <c r="H9698" t="str">
        <v>AGD-新世纪重百</v>
      </c>
      <c r="I9698" t="str">
        <v>西南RDC</v>
      </c>
      <c r="J9698">
        <v>12</v>
      </c>
      <c r="K9698">
        <v>12</v>
      </c>
      <c r="L9698">
        <v>12</v>
      </c>
      <c r="M9698">
        <f>J9698-K9698</f>
        <v>0</v>
      </c>
      <c r="N9698">
        <f>J9698-L9698</f>
        <v>0</v>
      </c>
    </row>
    <row r="9699">
      <c r="A9699">
        <v>46164</v>
      </c>
      <c r="B9699" t="str">
        <v>0500134453</v>
      </c>
      <c r="C9699" t="str">
        <v>KA</v>
      </c>
      <c r="D9699" t="str">
        <v>家安</v>
      </c>
      <c r="E9699" t="str">
        <v>40008</v>
      </c>
      <c r="F9699" t="str">
        <v>家安洗衣机槽清洁剂（第2代）</v>
      </c>
      <c r="H9699" t="str">
        <v>AGD-新世纪重百</v>
      </c>
      <c r="I9699" t="str">
        <v>西南RDC</v>
      </c>
      <c r="J9699">
        <v>4</v>
      </c>
      <c r="K9699">
        <v>4</v>
      </c>
      <c r="L9699">
        <v>4</v>
      </c>
      <c r="M9699">
        <f>J9699-K9699</f>
        <v>0</v>
      </c>
      <c r="N9699">
        <f>J9699-L9699</f>
        <v>0</v>
      </c>
    </row>
    <row r="9700">
      <c r="A9700">
        <v>46164</v>
      </c>
      <c r="B9700" t="str">
        <v>0500134453</v>
      </c>
      <c r="C9700" t="str">
        <v>KA</v>
      </c>
      <c r="D9700" t="str">
        <v>家安</v>
      </c>
      <c r="E9700" t="str">
        <v>40027</v>
      </c>
      <c r="F9700" t="str">
        <v>家安冰箱除菌祛味剂(65g)</v>
      </c>
      <c r="G9700" t="str">
        <v>10-不合理请求</v>
      </c>
      <c r="H9700" t="str">
        <v>AGD-新世纪重百</v>
      </c>
      <c r="I9700" t="str">
        <v>西南RDC</v>
      </c>
      <c r="J9700">
        <v>8</v>
      </c>
      <c r="K9700">
        <v>0</v>
      </c>
      <c r="L9700">
        <v>0</v>
      </c>
      <c r="M9700">
        <f>J9700-K9700</f>
        <v>8</v>
      </c>
      <c r="N9700">
        <f>J9700-L9700</f>
        <v>8</v>
      </c>
    </row>
    <row r="9701">
      <c r="A9701">
        <v>46164</v>
      </c>
      <c r="B9701" t="str">
        <v>0500134452</v>
      </c>
      <c r="C9701" t="str">
        <v>KA</v>
      </c>
      <c r="D9701" t="str">
        <v>六神</v>
      </c>
      <c r="E9701" t="str">
        <v>72068</v>
      </c>
      <c r="F9701" t="str">
        <v>六神花露水95ml</v>
      </c>
      <c r="H9701" t="str">
        <v>AGD-新世纪重百</v>
      </c>
      <c r="I9701" t="str">
        <v>西南RDC</v>
      </c>
      <c r="J9701">
        <v>12</v>
      </c>
      <c r="K9701">
        <v>12</v>
      </c>
      <c r="L9701">
        <v>12</v>
      </c>
      <c r="M9701">
        <f>J9701-K9701</f>
        <v>0</v>
      </c>
      <c r="N9701">
        <f>J9701-L9701</f>
        <v>0</v>
      </c>
    </row>
    <row r="9702">
      <c r="A9702">
        <v>46164</v>
      </c>
      <c r="B9702" t="str">
        <v>0500134452</v>
      </c>
      <c r="C9702" t="str">
        <v>KA</v>
      </c>
      <c r="D9702" t="str">
        <v>美加净</v>
      </c>
      <c r="E9702" t="str">
        <v>09808</v>
      </c>
      <c r="F9702" t="str">
        <v>美加净银耳珍珠滋养霜80G</v>
      </c>
      <c r="H9702" t="str">
        <v>AGD-新世纪重百</v>
      </c>
      <c r="I9702" t="str">
        <v>西南RDC</v>
      </c>
      <c r="J9702">
        <v>14</v>
      </c>
      <c r="K9702">
        <v>14</v>
      </c>
      <c r="L9702">
        <v>14</v>
      </c>
      <c r="M9702">
        <f>J9702-K9702</f>
        <v>0</v>
      </c>
      <c r="N9702">
        <f>J9702-L9702</f>
        <v>0</v>
      </c>
    </row>
    <row r="9703">
      <c r="A9703">
        <v>46164</v>
      </c>
      <c r="B9703" t="str">
        <v>0500134451</v>
      </c>
      <c r="C9703" t="str">
        <v>KA</v>
      </c>
      <c r="D9703" t="str">
        <v>六神</v>
      </c>
      <c r="E9703" t="str">
        <v>20380</v>
      </c>
      <c r="F9703" t="str">
        <v>六神喷雾止痒花露水180ml</v>
      </c>
      <c r="H9703" t="str">
        <v>AGD-新世纪重百</v>
      </c>
      <c r="I9703" t="str">
        <v>西南RDC</v>
      </c>
      <c r="J9703">
        <v>10</v>
      </c>
      <c r="K9703">
        <v>10</v>
      </c>
      <c r="L9703">
        <v>10</v>
      </c>
      <c r="M9703">
        <f>J9703-K9703</f>
        <v>0</v>
      </c>
      <c r="N9703">
        <f>J9703-L9703</f>
        <v>0</v>
      </c>
    </row>
    <row r="9704">
      <c r="A9704">
        <v>46164</v>
      </c>
      <c r="B9704" t="str">
        <v>0500134450</v>
      </c>
      <c r="C9704" t="str">
        <v>KA</v>
      </c>
      <c r="D9704" t="str">
        <v>六神</v>
      </c>
      <c r="E9704" t="str">
        <v>20881</v>
      </c>
      <c r="F9704" t="str">
        <v>六神清凉爽肤沐浴露 750G 加量装 1KG</v>
      </c>
      <c r="H9704" t="str">
        <v>AGD-新世纪重百</v>
      </c>
      <c r="I9704" t="str">
        <v>西南RDC</v>
      </c>
      <c r="J9704">
        <v>4</v>
      </c>
      <c r="K9704">
        <v>4</v>
      </c>
      <c r="L9704">
        <v>4</v>
      </c>
      <c r="M9704">
        <f>J9704-K9704</f>
        <v>0</v>
      </c>
      <c r="N9704">
        <f>J9704-L9704</f>
        <v>0</v>
      </c>
    </row>
    <row r="9705">
      <c r="A9705">
        <v>46164</v>
      </c>
      <c r="B9705" t="str">
        <v>0500134449</v>
      </c>
      <c r="C9705" t="str">
        <v>KA</v>
      </c>
      <c r="D9705" t="str">
        <v>六神</v>
      </c>
      <c r="E9705" t="str">
        <v>20881</v>
      </c>
      <c r="F9705" t="str">
        <v>六神清凉爽肤沐浴露 750G 加量装 1KG</v>
      </c>
      <c r="H9705" t="str">
        <v>AGD-新世纪重百</v>
      </c>
      <c r="I9705" t="str">
        <v>西南RDC</v>
      </c>
      <c r="J9705">
        <v>4</v>
      </c>
      <c r="K9705">
        <v>4</v>
      </c>
      <c r="L9705">
        <v>4</v>
      </c>
      <c r="M9705">
        <f>J9705-K9705</f>
        <v>0</v>
      </c>
      <c r="N9705">
        <f>J9705-L9705</f>
        <v>0</v>
      </c>
    </row>
    <row r="9706">
      <c r="A9706">
        <v>46164</v>
      </c>
      <c r="B9706" t="str">
        <v>0500134448</v>
      </c>
      <c r="C9706" t="str">
        <v>KA</v>
      </c>
      <c r="D9706" t="str">
        <v>六神</v>
      </c>
      <c r="E9706" t="str">
        <v>20882</v>
      </c>
      <c r="F9706" t="str">
        <v>六神清凉爽肤沐浴露1KG加量装1.5KG</v>
      </c>
      <c r="H9706" t="str">
        <v>AGD-新世纪重百</v>
      </c>
      <c r="I9706" t="str">
        <v>西南RDC</v>
      </c>
      <c r="J9706">
        <v>3</v>
      </c>
      <c r="K9706">
        <v>3</v>
      </c>
      <c r="L9706">
        <v>3</v>
      </c>
      <c r="M9706">
        <f>J9706-K9706</f>
        <v>0</v>
      </c>
      <c r="N9706">
        <f>J9706-L9706</f>
        <v>0</v>
      </c>
    </row>
    <row r="9707">
      <c r="A9707">
        <v>46164</v>
      </c>
      <c r="B9707" t="str">
        <v>0500134448</v>
      </c>
      <c r="C9707" t="str">
        <v>KA</v>
      </c>
      <c r="D9707" t="str">
        <v>家安</v>
      </c>
      <c r="E9707" t="str">
        <v>40027</v>
      </c>
      <c r="F9707" t="str">
        <v>家安冰箱除菌祛味剂(65g)</v>
      </c>
      <c r="G9707" t="str">
        <v>10-不合理请求</v>
      </c>
      <c r="H9707" t="str">
        <v>AGD-新世纪重百</v>
      </c>
      <c r="I9707" t="str">
        <v>西南RDC</v>
      </c>
      <c r="J9707">
        <v>4</v>
      </c>
      <c r="K9707">
        <v>0</v>
      </c>
      <c r="L9707">
        <v>0</v>
      </c>
      <c r="M9707">
        <f>J9707-K9707</f>
        <v>4</v>
      </c>
      <c r="N9707">
        <f>J9707-L9707</f>
        <v>4</v>
      </c>
    </row>
    <row r="9708">
      <c r="A9708">
        <v>46164</v>
      </c>
      <c r="B9708" t="str">
        <v>0500134448</v>
      </c>
      <c r="C9708" t="str">
        <v>KA</v>
      </c>
      <c r="D9708" t="str">
        <v>六神</v>
      </c>
      <c r="E9708" t="str">
        <v>72060</v>
      </c>
      <c r="F9708" t="str">
        <v>六神艾叶除菌香皂(止痒型)115G</v>
      </c>
      <c r="H9708" t="str">
        <v>AGD-新世纪重百</v>
      </c>
      <c r="I9708" t="str">
        <v>西南RDC</v>
      </c>
      <c r="J9708">
        <v>12</v>
      </c>
      <c r="K9708">
        <v>12</v>
      </c>
      <c r="L9708">
        <v>12</v>
      </c>
      <c r="M9708">
        <f>J9708-K9708</f>
        <v>0</v>
      </c>
      <c r="N9708">
        <f>J9708-L9708</f>
        <v>0</v>
      </c>
    </row>
    <row r="9709">
      <c r="A9709">
        <v>46164</v>
      </c>
      <c r="B9709" t="str">
        <v>0500134447</v>
      </c>
      <c r="C9709" t="str">
        <v>KA</v>
      </c>
      <c r="D9709" t="str">
        <v>美加净</v>
      </c>
      <c r="E9709" t="str">
        <v>09648</v>
      </c>
      <c r="F9709" t="str">
        <v>美加净酵米焕活保湿精华霜50G</v>
      </c>
      <c r="G9709" t="str">
        <v>10-不合理请求</v>
      </c>
      <c r="H9709" t="str">
        <v>AGD-新世纪重百</v>
      </c>
      <c r="I9709" t="str">
        <v>西南RDC</v>
      </c>
      <c r="J9709">
        <v>2</v>
      </c>
      <c r="K9709">
        <v>0</v>
      </c>
      <c r="L9709">
        <v>0</v>
      </c>
      <c r="M9709">
        <f>J9709-K9709</f>
        <v>2</v>
      </c>
      <c r="N9709">
        <f>J9709-L9709</f>
        <v>2</v>
      </c>
    </row>
    <row r="9710">
      <c r="A9710">
        <v>46164</v>
      </c>
      <c r="B9710" t="str">
        <v>0500134447</v>
      </c>
      <c r="C9710" t="str">
        <v>KA</v>
      </c>
      <c r="D9710" t="str">
        <v>家安</v>
      </c>
      <c r="E9710" t="str">
        <v>40027</v>
      </c>
      <c r="F9710" t="str">
        <v>家安冰箱除菌祛味剂(65g)</v>
      </c>
      <c r="G9710" t="str">
        <v>10-不合理请求</v>
      </c>
      <c r="H9710" t="str">
        <v>AGD-新世纪重百</v>
      </c>
      <c r="I9710" t="str">
        <v>西南RDC</v>
      </c>
      <c r="J9710">
        <v>4</v>
      </c>
      <c r="K9710">
        <v>0</v>
      </c>
      <c r="L9710">
        <v>0</v>
      </c>
      <c r="M9710">
        <f>J9710-K9710</f>
        <v>4</v>
      </c>
      <c r="N9710">
        <f>J9710-L9710</f>
        <v>4</v>
      </c>
    </row>
    <row r="9711">
      <c r="A9711">
        <v>46164</v>
      </c>
      <c r="B9711" t="str">
        <v>0500134446</v>
      </c>
      <c r="C9711" t="str">
        <v>KA</v>
      </c>
      <c r="D9711" t="str">
        <v>六神</v>
      </c>
      <c r="E9711" t="str">
        <v>72060</v>
      </c>
      <c r="F9711" t="str">
        <v>六神艾叶除菌香皂(止痒型)115G</v>
      </c>
      <c r="H9711" t="str">
        <v>AGD-新世纪重百</v>
      </c>
      <c r="I9711" t="str">
        <v>西南RDC</v>
      </c>
      <c r="J9711">
        <v>12</v>
      </c>
      <c r="K9711">
        <v>12</v>
      </c>
      <c r="L9711">
        <v>12</v>
      </c>
      <c r="M9711">
        <f>J9711-K9711</f>
        <v>0</v>
      </c>
      <c r="N9711">
        <f>J9711-L9711</f>
        <v>0</v>
      </c>
    </row>
    <row r="9712">
      <c r="A9712">
        <v>46164</v>
      </c>
      <c r="B9712" t="str">
        <v>0500134445</v>
      </c>
      <c r="C9712" t="str">
        <v>KA</v>
      </c>
      <c r="D9712" t="str">
        <v>六神</v>
      </c>
      <c r="E9712" t="str">
        <v>20850</v>
      </c>
      <c r="F9712" t="str">
        <v>六神驱蚊花露水195ML</v>
      </c>
      <c r="H9712" t="str">
        <v>AGD-新世纪重百</v>
      </c>
      <c r="I9712" t="str">
        <v>西南RDC</v>
      </c>
      <c r="J9712">
        <v>10</v>
      </c>
      <c r="K9712">
        <v>10</v>
      </c>
      <c r="L9712">
        <v>10</v>
      </c>
      <c r="M9712">
        <f>J9712-K9712</f>
        <v>0</v>
      </c>
      <c r="N9712">
        <f>J9712-L9712</f>
        <v>0</v>
      </c>
    </row>
    <row r="9713">
      <c r="A9713">
        <v>46164</v>
      </c>
      <c r="B9713" t="str">
        <v>0500134445</v>
      </c>
      <c r="C9713" t="str">
        <v>KA</v>
      </c>
      <c r="D9713" t="str">
        <v>六神</v>
      </c>
      <c r="E9713" t="str">
        <v>72060</v>
      </c>
      <c r="F9713" t="str">
        <v>六神艾叶除菌香皂(止痒型)115G</v>
      </c>
      <c r="H9713" t="str">
        <v>AGD-新世纪重百</v>
      </c>
      <c r="I9713" t="str">
        <v>西南RDC</v>
      </c>
      <c r="J9713">
        <v>18</v>
      </c>
      <c r="K9713">
        <v>18</v>
      </c>
      <c r="L9713">
        <v>18</v>
      </c>
      <c r="M9713">
        <f>J9713-K9713</f>
        <v>0</v>
      </c>
      <c r="N9713">
        <f>J9713-L9713</f>
        <v>0</v>
      </c>
    </row>
    <row r="9714">
      <c r="A9714">
        <v>46164</v>
      </c>
      <c r="B9714" t="str">
        <v>0500134444</v>
      </c>
      <c r="C9714" t="str">
        <v>KA</v>
      </c>
      <c r="D9714" t="str">
        <v>六神</v>
      </c>
      <c r="E9714" t="str">
        <v>20929</v>
      </c>
      <c r="F9714" t="str">
        <v>六神艾叶健肤沐浴露(止痒型)750G</v>
      </c>
      <c r="H9714" t="str">
        <v>AGD-新世纪重百</v>
      </c>
      <c r="I9714" t="str">
        <v>西南RDC</v>
      </c>
      <c r="J9714">
        <v>2</v>
      </c>
      <c r="K9714">
        <v>2</v>
      </c>
      <c r="L9714">
        <v>2</v>
      </c>
      <c r="M9714">
        <f>J9714-K9714</f>
        <v>0</v>
      </c>
      <c r="N9714">
        <f>J9714-L9714</f>
        <v>0</v>
      </c>
    </row>
    <row r="9715">
      <c r="A9715">
        <v>46164</v>
      </c>
      <c r="B9715" t="str">
        <v>0500134444</v>
      </c>
      <c r="C9715" t="str">
        <v>KA</v>
      </c>
      <c r="D9715" t="str">
        <v>家安</v>
      </c>
      <c r="E9715" t="str">
        <v>40008</v>
      </c>
      <c r="F9715" t="str">
        <v>家安洗衣机槽清洁剂（第2代）</v>
      </c>
      <c r="H9715" t="str">
        <v>AGD-新世纪重百</v>
      </c>
      <c r="I9715" t="str">
        <v>西南RDC</v>
      </c>
      <c r="J9715">
        <v>4</v>
      </c>
      <c r="K9715">
        <v>4</v>
      </c>
      <c r="L9715">
        <v>4</v>
      </c>
      <c r="M9715">
        <f>J9715-K9715</f>
        <v>0</v>
      </c>
      <c r="N9715">
        <f>J9715-L9715</f>
        <v>0</v>
      </c>
    </row>
    <row r="9716">
      <c r="A9716">
        <v>46164</v>
      </c>
      <c r="B9716" t="str">
        <v>0500134444</v>
      </c>
      <c r="C9716" t="str">
        <v>KA</v>
      </c>
      <c r="D9716" t="str">
        <v>六神</v>
      </c>
      <c r="E9716" t="str">
        <v>20854</v>
      </c>
      <c r="F9716" t="str">
        <v>六神喷雾驱蚊花露水180ml</v>
      </c>
      <c r="H9716" t="str">
        <v>AGD-新世纪重百</v>
      </c>
      <c r="I9716" t="str">
        <v>西南RDC</v>
      </c>
      <c r="J9716">
        <v>5</v>
      </c>
      <c r="K9716">
        <v>5</v>
      </c>
      <c r="L9716">
        <v>5</v>
      </c>
      <c r="M9716">
        <f>J9716-K9716</f>
        <v>0</v>
      </c>
      <c r="N9716">
        <f>J9716-L9716</f>
        <v>0</v>
      </c>
    </row>
    <row r="9717">
      <c r="A9717">
        <v>46164</v>
      </c>
      <c r="B9717" t="str">
        <v>0500134443</v>
      </c>
      <c r="C9717" t="str">
        <v>KA</v>
      </c>
      <c r="D9717" t="str">
        <v>家安</v>
      </c>
      <c r="E9717" t="str">
        <v>40304</v>
      </c>
      <c r="F9717" t="str">
        <v>家安酵素净护洗衣皂-超凡净透（三块装）</v>
      </c>
      <c r="H9717" t="str">
        <v>AGD-新世纪重百</v>
      </c>
      <c r="I9717" t="str">
        <v>西南RDC</v>
      </c>
      <c r="J9717">
        <v>6</v>
      </c>
      <c r="K9717">
        <v>6</v>
      </c>
      <c r="L9717">
        <v>6</v>
      </c>
      <c r="M9717">
        <f>J9717-K9717</f>
        <v>0</v>
      </c>
      <c r="N9717">
        <f>J9717-L9717</f>
        <v>0</v>
      </c>
    </row>
    <row r="9718">
      <c r="A9718">
        <v>46164</v>
      </c>
      <c r="B9718" t="str">
        <v>0500134442</v>
      </c>
      <c r="C9718" t="str">
        <v>KA</v>
      </c>
      <c r="D9718" t="str">
        <v>六神</v>
      </c>
      <c r="E9718" t="str">
        <v>20881</v>
      </c>
      <c r="F9718" t="str">
        <v>六神清凉爽肤沐浴露 750G 加量装 1KG</v>
      </c>
      <c r="H9718" t="str">
        <v>AGD-新世纪重百</v>
      </c>
      <c r="I9718" t="str">
        <v>西南RDC</v>
      </c>
      <c r="J9718">
        <v>2</v>
      </c>
      <c r="K9718">
        <v>2</v>
      </c>
      <c r="L9718">
        <v>2</v>
      </c>
      <c r="M9718">
        <f>J9718-K9718</f>
        <v>0</v>
      </c>
      <c r="N9718">
        <f>J9718-L9718</f>
        <v>0</v>
      </c>
    </row>
    <row r="9719">
      <c r="A9719">
        <v>46164</v>
      </c>
      <c r="B9719" t="str">
        <v>0500134442</v>
      </c>
      <c r="C9719" t="str">
        <v>KA</v>
      </c>
      <c r="D9719" t="str">
        <v>六神</v>
      </c>
      <c r="E9719" t="str">
        <v>72057</v>
      </c>
      <c r="F9719" t="str">
        <v>六神艾叶除菌香皂(滋润型)特惠三块装 115g*3</v>
      </c>
      <c r="H9719" t="str">
        <v>AGD-新世纪重百</v>
      </c>
      <c r="I9719" t="str">
        <v>西南RDC</v>
      </c>
      <c r="J9719">
        <v>6</v>
      </c>
      <c r="K9719">
        <v>6</v>
      </c>
      <c r="L9719">
        <v>6</v>
      </c>
      <c r="M9719">
        <f>J9719-K9719</f>
        <v>0</v>
      </c>
      <c r="N9719">
        <f>J9719-L9719</f>
        <v>0</v>
      </c>
    </row>
    <row r="9720">
      <c r="A9720">
        <v>46164</v>
      </c>
      <c r="B9720" t="str">
        <v>0500134442</v>
      </c>
      <c r="C9720" t="str">
        <v>KA</v>
      </c>
      <c r="D9720" t="str">
        <v>六神</v>
      </c>
      <c r="E9720" t="str">
        <v>72068</v>
      </c>
      <c r="F9720" t="str">
        <v>六神花露水95ml</v>
      </c>
      <c r="H9720" t="str">
        <v>AGD-新世纪重百</v>
      </c>
      <c r="I9720" t="str">
        <v>西南RDC</v>
      </c>
      <c r="J9720">
        <v>5</v>
      </c>
      <c r="K9720">
        <v>5</v>
      </c>
      <c r="L9720">
        <v>5</v>
      </c>
      <c r="M9720">
        <f>J9720-K9720</f>
        <v>0</v>
      </c>
      <c r="N9720">
        <f>J9720-L9720</f>
        <v>0</v>
      </c>
    </row>
    <row r="9721">
      <c r="A9721">
        <v>46164</v>
      </c>
      <c r="B9721" t="str">
        <v>0500134441</v>
      </c>
      <c r="C9721" t="str">
        <v>KA</v>
      </c>
      <c r="D9721" t="str">
        <v>家安</v>
      </c>
      <c r="E9721" t="str">
        <v>40027</v>
      </c>
      <c r="F9721" t="str">
        <v>家安冰箱除菌祛味剂(65g)</v>
      </c>
      <c r="G9721" t="str">
        <v>10-不合理请求</v>
      </c>
      <c r="H9721" t="str">
        <v>AGD-新世纪重百</v>
      </c>
      <c r="I9721" t="str">
        <v>西南RDC</v>
      </c>
      <c r="J9721">
        <v>4</v>
      </c>
      <c r="K9721">
        <v>0</v>
      </c>
      <c r="L9721">
        <v>0</v>
      </c>
      <c r="M9721">
        <f>J9721-K9721</f>
        <v>4</v>
      </c>
      <c r="N9721">
        <f>J9721-L9721</f>
        <v>4</v>
      </c>
    </row>
    <row r="9722">
      <c r="A9722">
        <v>46164</v>
      </c>
      <c r="B9722" t="str">
        <v>0500134441</v>
      </c>
      <c r="C9722" t="str">
        <v>KA</v>
      </c>
      <c r="D9722" t="str">
        <v>六神</v>
      </c>
      <c r="E9722" t="str">
        <v>20929</v>
      </c>
      <c r="F9722" t="str">
        <v>六神艾叶健肤沐浴露(止痒型)750G</v>
      </c>
      <c r="H9722" t="str">
        <v>AGD-新世纪重百</v>
      </c>
      <c r="I9722" t="str">
        <v>西南RDC</v>
      </c>
      <c r="J9722">
        <v>2</v>
      </c>
      <c r="K9722">
        <v>2</v>
      </c>
      <c r="L9722">
        <v>2</v>
      </c>
      <c r="M9722">
        <f>J9722-K9722</f>
        <v>0</v>
      </c>
      <c r="N9722">
        <f>J9722-L9722</f>
        <v>0</v>
      </c>
    </row>
    <row r="9723">
      <c r="A9723">
        <v>46164</v>
      </c>
      <c r="B9723" t="str">
        <v>0500134441</v>
      </c>
      <c r="C9723" t="str">
        <v>KA</v>
      </c>
      <c r="D9723" t="str">
        <v>六神</v>
      </c>
      <c r="E9723" t="str">
        <v>20881</v>
      </c>
      <c r="F9723" t="str">
        <v>六神清凉爽肤沐浴露 750G 加量装 1KG</v>
      </c>
      <c r="H9723" t="str">
        <v>AGD-新世纪重百</v>
      </c>
      <c r="I9723" t="str">
        <v>西南RDC</v>
      </c>
      <c r="J9723">
        <v>4</v>
      </c>
      <c r="K9723">
        <v>4</v>
      </c>
      <c r="L9723">
        <v>4</v>
      </c>
      <c r="M9723">
        <f>J9723-K9723</f>
        <v>0</v>
      </c>
      <c r="N9723">
        <f>J9723-L9723</f>
        <v>0</v>
      </c>
    </row>
    <row r="9724">
      <c r="A9724">
        <v>46164</v>
      </c>
      <c r="B9724" t="str">
        <v>0500134440</v>
      </c>
      <c r="C9724" t="str">
        <v>KA</v>
      </c>
      <c r="D9724" t="str">
        <v>六神</v>
      </c>
      <c r="E9724" t="str">
        <v>20289</v>
      </c>
      <c r="F9724" t="str">
        <v>六神抑菌洗手液（金盏菊）500ml</v>
      </c>
      <c r="H9724" t="str">
        <v>AGD-新世纪重百</v>
      </c>
      <c r="I9724" t="str">
        <v>西南RDC</v>
      </c>
      <c r="J9724">
        <v>5</v>
      </c>
      <c r="K9724">
        <v>5</v>
      </c>
      <c r="L9724">
        <v>5</v>
      </c>
      <c r="M9724">
        <f>J9724-K9724</f>
        <v>0</v>
      </c>
      <c r="N9724">
        <f>J9724-L9724</f>
        <v>0</v>
      </c>
    </row>
    <row r="9725">
      <c r="A9725">
        <v>46164</v>
      </c>
      <c r="B9725" t="str">
        <v>0500134440</v>
      </c>
      <c r="C9725" t="str">
        <v>KA</v>
      </c>
      <c r="D9725" t="str">
        <v>六神</v>
      </c>
      <c r="E9725" t="str">
        <v>20929</v>
      </c>
      <c r="F9725" t="str">
        <v>六神艾叶健肤沐浴露(止痒型)750G</v>
      </c>
      <c r="H9725" t="str">
        <v>AGD-新世纪重百</v>
      </c>
      <c r="I9725" t="str">
        <v>西南RDC</v>
      </c>
      <c r="J9725">
        <v>2</v>
      </c>
      <c r="K9725">
        <v>2</v>
      </c>
      <c r="L9725">
        <v>2</v>
      </c>
      <c r="M9725">
        <f>J9725-K9725</f>
        <v>0</v>
      </c>
      <c r="N9725">
        <f>J9725-L9725</f>
        <v>0</v>
      </c>
    </row>
    <row r="9726">
      <c r="A9726">
        <v>46164</v>
      </c>
      <c r="B9726" t="str">
        <v>0500134439</v>
      </c>
      <c r="C9726" t="str">
        <v>KA</v>
      </c>
      <c r="D9726" t="str">
        <v>六神</v>
      </c>
      <c r="E9726" t="str">
        <v>20858</v>
      </c>
      <c r="F9726" t="str">
        <v>六神喷雾驱蚊花露水（薄荷香型）180ML</v>
      </c>
      <c r="H9726" t="str">
        <v>AGD-新世纪重百</v>
      </c>
      <c r="I9726" t="str">
        <v>西南RDC</v>
      </c>
      <c r="J9726">
        <v>2</v>
      </c>
      <c r="K9726">
        <v>2</v>
      </c>
      <c r="L9726">
        <v>2</v>
      </c>
      <c r="M9726">
        <f>J9726-K9726</f>
        <v>0</v>
      </c>
      <c r="N9726">
        <f>J9726-L9726</f>
        <v>0</v>
      </c>
    </row>
    <row r="9727">
      <c r="A9727">
        <v>46164</v>
      </c>
      <c r="B9727" t="str">
        <v>0500134438</v>
      </c>
      <c r="C9727" t="str">
        <v>KA</v>
      </c>
      <c r="D9727" t="str">
        <v>家安</v>
      </c>
      <c r="E9727" t="str">
        <v>40008</v>
      </c>
      <c r="F9727" t="str">
        <v>家安洗衣机槽清洁剂（第2代）</v>
      </c>
      <c r="H9727" t="str">
        <v>AGD-新世纪重百</v>
      </c>
      <c r="I9727" t="str">
        <v>西南RDC</v>
      </c>
      <c r="J9727">
        <v>4</v>
      </c>
      <c r="K9727">
        <v>4</v>
      </c>
      <c r="L9727">
        <v>4</v>
      </c>
      <c r="M9727">
        <f>J9727-K9727</f>
        <v>0</v>
      </c>
      <c r="N9727">
        <f>J9727-L9727</f>
        <v>0</v>
      </c>
    </row>
    <row r="9728">
      <c r="A9728">
        <v>46164</v>
      </c>
      <c r="B9728" t="str">
        <v>0500134438</v>
      </c>
      <c r="C9728" t="str">
        <v>KA</v>
      </c>
      <c r="D9728" t="str">
        <v>六神</v>
      </c>
      <c r="E9728" t="str">
        <v>72060</v>
      </c>
      <c r="F9728" t="str">
        <v>六神艾叶除菌香皂(止痒型)115G</v>
      </c>
      <c r="H9728" t="str">
        <v>AGD-新世纪重百</v>
      </c>
      <c r="I9728" t="str">
        <v>西南RDC</v>
      </c>
      <c r="J9728">
        <v>6</v>
      </c>
      <c r="K9728">
        <v>6</v>
      </c>
      <c r="L9728">
        <v>6</v>
      </c>
      <c r="M9728">
        <f>J9728-K9728</f>
        <v>0</v>
      </c>
      <c r="N9728">
        <f>J9728-L9728</f>
        <v>0</v>
      </c>
    </row>
    <row r="9729">
      <c r="A9729">
        <v>46164</v>
      </c>
      <c r="B9729" t="str">
        <v>0500134438</v>
      </c>
      <c r="C9729" t="str">
        <v>KA</v>
      </c>
      <c r="D9729" t="str">
        <v>家安</v>
      </c>
      <c r="E9729" t="str">
        <v>40027</v>
      </c>
      <c r="F9729" t="str">
        <v>家安冰箱除菌祛味剂(65g)</v>
      </c>
      <c r="G9729" t="str">
        <v>10-不合理请求</v>
      </c>
      <c r="H9729" t="str">
        <v>AGD-新世纪重百</v>
      </c>
      <c r="I9729" t="str">
        <v>西南RDC</v>
      </c>
      <c r="J9729">
        <v>4</v>
      </c>
      <c r="K9729">
        <v>0</v>
      </c>
      <c r="L9729">
        <v>0</v>
      </c>
      <c r="M9729">
        <f>J9729-K9729</f>
        <v>4</v>
      </c>
      <c r="N9729">
        <f>J9729-L9729</f>
        <v>4</v>
      </c>
    </row>
    <row r="9730">
      <c r="A9730">
        <v>46164</v>
      </c>
      <c r="B9730" t="str">
        <v>0500134437</v>
      </c>
      <c r="C9730" t="str">
        <v>KA</v>
      </c>
      <c r="D9730" t="str">
        <v>六神</v>
      </c>
      <c r="E9730" t="str">
        <v>72068</v>
      </c>
      <c r="F9730" t="str">
        <v>六神花露水95ml</v>
      </c>
      <c r="H9730" t="str">
        <v>AGD-新世纪重百</v>
      </c>
      <c r="I9730" t="str">
        <v>西南RDC</v>
      </c>
      <c r="J9730">
        <v>10</v>
      </c>
      <c r="K9730">
        <v>10</v>
      </c>
      <c r="L9730">
        <v>10</v>
      </c>
      <c r="M9730">
        <f>J9730-K9730</f>
        <v>0</v>
      </c>
      <c r="N9730">
        <f>J9730-L9730</f>
        <v>0</v>
      </c>
    </row>
    <row r="9731">
      <c r="A9731">
        <v>46164</v>
      </c>
      <c r="B9731" t="str">
        <v>0500134436</v>
      </c>
      <c r="C9731" t="str">
        <v>KA</v>
      </c>
      <c r="D9731" t="str">
        <v>美加净</v>
      </c>
      <c r="E9731" t="str">
        <v>09648</v>
      </c>
      <c r="F9731" t="str">
        <v>美加净酵米焕活保湿精华霜50G</v>
      </c>
      <c r="G9731" t="str">
        <v>10-不合理请求</v>
      </c>
      <c r="H9731" t="str">
        <v>AGD-新世纪重百</v>
      </c>
      <c r="I9731" t="str">
        <v>西南RDC</v>
      </c>
      <c r="J9731">
        <v>4</v>
      </c>
      <c r="K9731">
        <v>0</v>
      </c>
      <c r="L9731">
        <v>0</v>
      </c>
      <c r="M9731">
        <f>J9731-K9731</f>
        <v>4</v>
      </c>
      <c r="N9731">
        <f>J9731-L9731</f>
        <v>4</v>
      </c>
    </row>
    <row r="9732">
      <c r="A9732">
        <v>46164</v>
      </c>
      <c r="B9732" t="str">
        <v>0500134436</v>
      </c>
      <c r="C9732" t="str">
        <v>KA</v>
      </c>
      <c r="D9732" t="str">
        <v>六神</v>
      </c>
      <c r="E9732" t="str">
        <v>72060</v>
      </c>
      <c r="F9732" t="str">
        <v>六神艾叶除菌香皂(止痒型)115G</v>
      </c>
      <c r="H9732" t="str">
        <v>AGD-新世纪重百</v>
      </c>
      <c r="I9732" t="str">
        <v>西南RDC</v>
      </c>
      <c r="J9732">
        <v>30</v>
      </c>
      <c r="K9732">
        <v>30</v>
      </c>
      <c r="L9732">
        <v>30</v>
      </c>
      <c r="M9732">
        <f>J9732-K9732</f>
        <v>0</v>
      </c>
      <c r="N9732">
        <f>J9732-L9732</f>
        <v>0</v>
      </c>
    </row>
    <row r="9733">
      <c r="A9733">
        <v>46164</v>
      </c>
      <c r="B9733" t="str">
        <v>0500134436</v>
      </c>
      <c r="C9733" t="str">
        <v>KA</v>
      </c>
      <c r="D9733" t="str">
        <v>家安</v>
      </c>
      <c r="E9733" t="str">
        <v>40027</v>
      </c>
      <c r="F9733" t="str">
        <v>家安冰箱除菌祛味剂(65g)</v>
      </c>
      <c r="G9733" t="str">
        <v>10-不合理请求</v>
      </c>
      <c r="H9733" t="str">
        <v>AGD-新世纪重百</v>
      </c>
      <c r="I9733" t="str">
        <v>西南RDC</v>
      </c>
      <c r="J9733">
        <v>4</v>
      </c>
      <c r="K9733">
        <v>0</v>
      </c>
      <c r="L9733">
        <v>0</v>
      </c>
      <c r="M9733">
        <f>J9733-K9733</f>
        <v>4</v>
      </c>
      <c r="N9733">
        <f>J9733-L9733</f>
        <v>4</v>
      </c>
    </row>
    <row r="9734">
      <c r="A9734">
        <v>46164</v>
      </c>
      <c r="B9734" t="str">
        <v>0500134436</v>
      </c>
      <c r="C9734" t="str">
        <v>KA</v>
      </c>
      <c r="D9734" t="str">
        <v>六神</v>
      </c>
      <c r="E9734" t="str">
        <v>20850</v>
      </c>
      <c r="F9734" t="str">
        <v>六神驱蚊花露水195ML</v>
      </c>
      <c r="H9734" t="str">
        <v>AGD-新世纪重百</v>
      </c>
      <c r="I9734" t="str">
        <v>西南RDC</v>
      </c>
      <c r="J9734">
        <v>10</v>
      </c>
      <c r="K9734">
        <v>10</v>
      </c>
      <c r="L9734">
        <v>10</v>
      </c>
      <c r="M9734">
        <f>J9734-K9734</f>
        <v>0</v>
      </c>
      <c r="N9734">
        <f>J9734-L9734</f>
        <v>0</v>
      </c>
    </row>
    <row r="9735">
      <c r="A9735">
        <v>46164</v>
      </c>
      <c r="B9735" t="str">
        <v>0500134435</v>
      </c>
      <c r="C9735" t="str">
        <v>KA</v>
      </c>
      <c r="D9735" t="str">
        <v>六神</v>
      </c>
      <c r="E9735" t="str">
        <v>72060</v>
      </c>
      <c r="F9735" t="str">
        <v>六神艾叶除菌香皂(止痒型)115G</v>
      </c>
      <c r="H9735" t="str">
        <v>AGD-新世纪重百</v>
      </c>
      <c r="I9735" t="str">
        <v>西南RDC</v>
      </c>
      <c r="J9735">
        <v>6</v>
      </c>
      <c r="K9735">
        <v>6</v>
      </c>
      <c r="L9735">
        <v>6</v>
      </c>
      <c r="M9735">
        <f>J9735-K9735</f>
        <v>0</v>
      </c>
      <c r="N9735">
        <f>J9735-L9735</f>
        <v>0</v>
      </c>
    </row>
    <row r="9736">
      <c r="A9736">
        <v>46164</v>
      </c>
      <c r="B9736" t="str">
        <v>0500134435</v>
      </c>
      <c r="C9736" t="str">
        <v>KA</v>
      </c>
      <c r="D9736" t="str">
        <v>家安</v>
      </c>
      <c r="E9736" t="str">
        <v>40027</v>
      </c>
      <c r="F9736" t="str">
        <v>家安冰箱除菌祛味剂(65g)</v>
      </c>
      <c r="G9736" t="str">
        <v>10-不合理请求</v>
      </c>
      <c r="H9736" t="str">
        <v>AGD-新世纪重百</v>
      </c>
      <c r="I9736" t="str">
        <v>西南RDC</v>
      </c>
      <c r="J9736">
        <v>4</v>
      </c>
      <c r="K9736">
        <v>0</v>
      </c>
      <c r="L9736">
        <v>0</v>
      </c>
      <c r="M9736">
        <f>J9736-K9736</f>
        <v>4</v>
      </c>
      <c r="N9736">
        <f>J9736-L9736</f>
        <v>4</v>
      </c>
    </row>
    <row r="9737">
      <c r="A9737">
        <v>46164</v>
      </c>
      <c r="B9737" t="str">
        <v>0500134435</v>
      </c>
      <c r="C9737" t="str">
        <v>KA</v>
      </c>
      <c r="D9737" t="str">
        <v>六神</v>
      </c>
      <c r="E9737" t="str">
        <v>72068</v>
      </c>
      <c r="F9737" t="str">
        <v>六神花露水95ml</v>
      </c>
      <c r="H9737" t="str">
        <v>AGD-新世纪重百</v>
      </c>
      <c r="I9737" t="str">
        <v>西南RDC</v>
      </c>
      <c r="J9737">
        <v>10</v>
      </c>
      <c r="K9737">
        <v>10</v>
      </c>
      <c r="L9737">
        <v>10</v>
      </c>
      <c r="M9737">
        <f>J9737-K9737</f>
        <v>0</v>
      </c>
      <c r="N9737">
        <f>J9737-L9737</f>
        <v>0</v>
      </c>
    </row>
    <row r="9738">
      <c r="A9738">
        <v>46164</v>
      </c>
      <c r="B9738" t="str">
        <v>0500134434</v>
      </c>
      <c r="C9738" t="str">
        <v>KA</v>
      </c>
      <c r="D9738" t="str">
        <v>六神</v>
      </c>
      <c r="E9738" t="str">
        <v>20289</v>
      </c>
      <c r="F9738" t="str">
        <v>六神抑菌洗手液（金盏菊）500ml</v>
      </c>
      <c r="H9738" t="str">
        <v>AGD-新世纪重百</v>
      </c>
      <c r="I9738" t="str">
        <v>西南RDC</v>
      </c>
      <c r="J9738">
        <v>5</v>
      </c>
      <c r="K9738">
        <v>5</v>
      </c>
      <c r="L9738">
        <v>5</v>
      </c>
      <c r="M9738">
        <f>J9738-K9738</f>
        <v>0</v>
      </c>
      <c r="N9738">
        <f>J9738-L9738</f>
        <v>0</v>
      </c>
    </row>
    <row r="9739">
      <c r="A9739">
        <v>46164</v>
      </c>
      <c r="B9739" t="str">
        <v>0500134434</v>
      </c>
      <c r="C9739" t="str">
        <v>KA</v>
      </c>
      <c r="D9739" t="str">
        <v>美加净</v>
      </c>
      <c r="E9739" t="str">
        <v>09648</v>
      </c>
      <c r="F9739" t="str">
        <v>美加净酵米焕活保湿精华霜50G</v>
      </c>
      <c r="G9739" t="str">
        <v>10-不合理请求</v>
      </c>
      <c r="H9739" t="str">
        <v>AGD-新世纪重百</v>
      </c>
      <c r="I9739" t="str">
        <v>西南RDC</v>
      </c>
      <c r="J9739">
        <v>2</v>
      </c>
      <c r="K9739">
        <v>0</v>
      </c>
      <c r="L9739">
        <v>0</v>
      </c>
      <c r="M9739">
        <f>J9739-K9739</f>
        <v>2</v>
      </c>
      <c r="N9739">
        <f>J9739-L9739</f>
        <v>2</v>
      </c>
    </row>
    <row r="9740">
      <c r="A9740">
        <v>46164</v>
      </c>
      <c r="B9740" t="str">
        <v>0500134434</v>
      </c>
      <c r="C9740" t="str">
        <v>KA</v>
      </c>
      <c r="D9740" t="str">
        <v>家安</v>
      </c>
      <c r="E9740" t="str">
        <v>40008</v>
      </c>
      <c r="F9740" t="str">
        <v>家安洗衣机槽清洁剂（第2代）</v>
      </c>
      <c r="H9740" t="str">
        <v>AGD-新世纪重百</v>
      </c>
      <c r="I9740" t="str">
        <v>西南RDC</v>
      </c>
      <c r="J9740">
        <v>4</v>
      </c>
      <c r="K9740">
        <v>4</v>
      </c>
      <c r="L9740">
        <v>4</v>
      </c>
      <c r="M9740">
        <f>J9740-K9740</f>
        <v>0</v>
      </c>
      <c r="N9740">
        <f>J9740-L9740</f>
        <v>0</v>
      </c>
    </row>
    <row r="9741">
      <c r="A9741">
        <v>46164</v>
      </c>
      <c r="B9741" t="str">
        <v>0500134433</v>
      </c>
      <c r="C9741" t="str">
        <v>KA</v>
      </c>
      <c r="D9741" t="str">
        <v>六神</v>
      </c>
      <c r="E9741" t="str">
        <v>20289</v>
      </c>
      <c r="F9741" t="str">
        <v>六神抑菌洗手液（金盏菊）500ml</v>
      </c>
      <c r="H9741" t="str">
        <v>AGD-新世纪重百</v>
      </c>
      <c r="I9741" t="str">
        <v>西南RDC</v>
      </c>
      <c r="J9741">
        <v>10</v>
      </c>
      <c r="K9741">
        <v>10</v>
      </c>
      <c r="L9741">
        <v>10</v>
      </c>
      <c r="M9741">
        <f>J9741-K9741</f>
        <v>0</v>
      </c>
      <c r="N9741">
        <f>J9741-L9741</f>
        <v>0</v>
      </c>
    </row>
    <row r="9742">
      <c r="A9742">
        <v>46164</v>
      </c>
      <c r="B9742" t="str">
        <v>0500134432</v>
      </c>
      <c r="C9742" t="str">
        <v>KA</v>
      </c>
      <c r="D9742" t="str">
        <v>六神</v>
      </c>
      <c r="E9742" t="str">
        <v>72057</v>
      </c>
      <c r="F9742" t="str">
        <v>六神艾叶除菌香皂(滋润型)特惠三块装 115g*3</v>
      </c>
      <c r="H9742" t="str">
        <v>AGD-新世纪重百</v>
      </c>
      <c r="I9742" t="str">
        <v>西南RDC</v>
      </c>
      <c r="J9742">
        <v>12</v>
      </c>
      <c r="K9742">
        <v>12</v>
      </c>
      <c r="L9742">
        <v>12</v>
      </c>
      <c r="M9742">
        <f>J9742-K9742</f>
        <v>0</v>
      </c>
      <c r="N9742">
        <f>J9742-L9742</f>
        <v>0</v>
      </c>
    </row>
    <row r="9743">
      <c r="A9743">
        <v>46164</v>
      </c>
      <c r="B9743" t="str">
        <v>0500134431</v>
      </c>
      <c r="C9743" t="str">
        <v>KA</v>
      </c>
      <c r="D9743" t="str">
        <v>六神</v>
      </c>
      <c r="E9743" t="str">
        <v>72057</v>
      </c>
      <c r="F9743" t="str">
        <v>六神艾叶除菌香皂(滋润型)特惠三块装 115g*3</v>
      </c>
      <c r="H9743" t="str">
        <v>AGD-新世纪重百</v>
      </c>
      <c r="I9743" t="str">
        <v>西南RDC</v>
      </c>
      <c r="J9743">
        <v>12</v>
      </c>
      <c r="K9743">
        <v>12</v>
      </c>
      <c r="L9743">
        <v>12</v>
      </c>
      <c r="M9743">
        <f>J9743-K9743</f>
        <v>0</v>
      </c>
      <c r="N9743">
        <f>J9743-L9743</f>
        <v>0</v>
      </c>
    </row>
    <row r="9744">
      <c r="A9744">
        <v>46164</v>
      </c>
      <c r="B9744" t="str">
        <v>0500134431</v>
      </c>
      <c r="C9744" t="str">
        <v>KA</v>
      </c>
      <c r="D9744" t="str">
        <v>六神</v>
      </c>
      <c r="E9744" t="str">
        <v>20289</v>
      </c>
      <c r="F9744" t="str">
        <v>六神抑菌洗手液（金盏菊）500ml</v>
      </c>
      <c r="H9744" t="str">
        <v>AGD-新世纪重百</v>
      </c>
      <c r="I9744" t="str">
        <v>西南RDC</v>
      </c>
      <c r="J9744">
        <v>5</v>
      </c>
      <c r="K9744">
        <v>5</v>
      </c>
      <c r="L9744">
        <v>5</v>
      </c>
      <c r="M9744">
        <f>J9744-K9744</f>
        <v>0</v>
      </c>
      <c r="N9744">
        <f>J9744-L9744</f>
        <v>0</v>
      </c>
    </row>
    <row r="9745">
      <c r="A9745">
        <v>46164</v>
      </c>
      <c r="B9745" t="str">
        <v>0500134431</v>
      </c>
      <c r="C9745" t="str">
        <v>KA</v>
      </c>
      <c r="D9745" t="str">
        <v>六神</v>
      </c>
      <c r="E9745" t="str">
        <v>20854</v>
      </c>
      <c r="F9745" t="str">
        <v>六神喷雾驱蚊花露水180ml</v>
      </c>
      <c r="H9745" t="str">
        <v>AGD-新世纪重百</v>
      </c>
      <c r="I9745" t="str">
        <v>西南RDC</v>
      </c>
      <c r="J9745">
        <v>5</v>
      </c>
      <c r="K9745">
        <v>5</v>
      </c>
      <c r="L9745">
        <v>5</v>
      </c>
      <c r="M9745">
        <f>J9745-K9745</f>
        <v>0</v>
      </c>
      <c r="N9745">
        <f>J9745-L9745</f>
        <v>0</v>
      </c>
    </row>
    <row r="9746">
      <c r="A9746">
        <v>46164</v>
      </c>
      <c r="B9746" t="str">
        <v>0500134431</v>
      </c>
      <c r="C9746" t="str">
        <v>KA</v>
      </c>
      <c r="D9746" t="str">
        <v>六神</v>
      </c>
      <c r="E9746" t="str">
        <v>72060</v>
      </c>
      <c r="F9746" t="str">
        <v>六神艾叶除菌香皂(止痒型)115G</v>
      </c>
      <c r="H9746" t="str">
        <v>AGD-新世纪重百</v>
      </c>
      <c r="I9746" t="str">
        <v>西南RDC</v>
      </c>
      <c r="J9746">
        <v>6</v>
      </c>
      <c r="K9746">
        <v>6</v>
      </c>
      <c r="L9746">
        <v>6</v>
      </c>
      <c r="M9746">
        <f>J9746-K9746</f>
        <v>0</v>
      </c>
      <c r="N9746">
        <f>J9746-L9746</f>
        <v>0</v>
      </c>
    </row>
    <row r="9747">
      <c r="A9747">
        <v>46164</v>
      </c>
      <c r="B9747" t="str">
        <v>0500134430</v>
      </c>
      <c r="C9747" t="str">
        <v>KA</v>
      </c>
      <c r="D9747" t="str">
        <v>六神</v>
      </c>
      <c r="E9747" t="str">
        <v>72060</v>
      </c>
      <c r="F9747" t="str">
        <v>六神艾叶除菌香皂(止痒型)115G</v>
      </c>
      <c r="H9747" t="str">
        <v>AGD-新世纪重百</v>
      </c>
      <c r="I9747" t="str">
        <v>西南RDC</v>
      </c>
      <c r="J9747">
        <v>12</v>
      </c>
      <c r="K9747">
        <v>12</v>
      </c>
      <c r="L9747">
        <v>12</v>
      </c>
      <c r="M9747">
        <f>J9747-K9747</f>
        <v>0</v>
      </c>
      <c r="N9747">
        <f>J9747-L9747</f>
        <v>0</v>
      </c>
    </row>
    <row r="9748">
      <c r="A9748">
        <v>46164</v>
      </c>
      <c r="B9748" t="str">
        <v>0500134429</v>
      </c>
      <c r="C9748" t="str">
        <v>KA</v>
      </c>
      <c r="D9748" t="str">
        <v>六神</v>
      </c>
      <c r="E9748" t="str">
        <v>72060</v>
      </c>
      <c r="F9748" t="str">
        <v>六神艾叶除菌香皂(止痒型)115G</v>
      </c>
      <c r="H9748" t="str">
        <v>AGD-新世纪重百</v>
      </c>
      <c r="I9748" t="str">
        <v>西南RDC</v>
      </c>
      <c r="J9748">
        <v>18</v>
      </c>
      <c r="K9748">
        <v>18</v>
      </c>
      <c r="L9748">
        <v>18</v>
      </c>
      <c r="M9748">
        <f>J9748-K9748</f>
        <v>0</v>
      </c>
      <c r="N9748">
        <f>J9748-L9748</f>
        <v>0</v>
      </c>
    </row>
    <row r="9749">
      <c r="A9749">
        <v>46164</v>
      </c>
      <c r="B9749" t="str">
        <v>0500134429</v>
      </c>
      <c r="C9749" t="str">
        <v>KA</v>
      </c>
      <c r="D9749" t="str">
        <v>六神</v>
      </c>
      <c r="E9749" t="str">
        <v>20929</v>
      </c>
      <c r="F9749" t="str">
        <v>六神艾叶健肤沐浴露(止痒型)750G</v>
      </c>
      <c r="H9749" t="str">
        <v>AGD-新世纪重百</v>
      </c>
      <c r="I9749" t="str">
        <v>西南RDC</v>
      </c>
      <c r="J9749">
        <v>8</v>
      </c>
      <c r="K9749">
        <v>8</v>
      </c>
      <c r="L9749">
        <v>8</v>
      </c>
      <c r="M9749">
        <f>J9749-K9749</f>
        <v>0</v>
      </c>
      <c r="N9749">
        <f>J9749-L9749</f>
        <v>0</v>
      </c>
    </row>
    <row r="9750">
      <c r="A9750">
        <v>46164</v>
      </c>
      <c r="B9750" t="str">
        <v>0500134429</v>
      </c>
      <c r="C9750" t="str">
        <v>KA</v>
      </c>
      <c r="D9750" t="str">
        <v>六神</v>
      </c>
      <c r="E9750" t="str">
        <v>72067</v>
      </c>
      <c r="F9750" t="str">
        <v>六神花露水195ML</v>
      </c>
      <c r="H9750" t="str">
        <v>AGD-新世纪重百</v>
      </c>
      <c r="I9750" t="str">
        <v>西南RDC</v>
      </c>
      <c r="J9750">
        <v>5</v>
      </c>
      <c r="K9750">
        <v>5</v>
      </c>
      <c r="L9750">
        <v>5</v>
      </c>
      <c r="M9750">
        <f>J9750-K9750</f>
        <v>0</v>
      </c>
      <c r="N9750">
        <f>J9750-L9750</f>
        <v>0</v>
      </c>
    </row>
    <row r="9751">
      <c r="A9751">
        <v>46164</v>
      </c>
      <c r="B9751" t="str">
        <v>0500134428</v>
      </c>
      <c r="C9751" t="str">
        <v>KA</v>
      </c>
      <c r="D9751" t="str">
        <v>六神</v>
      </c>
      <c r="E9751" t="str">
        <v>72060</v>
      </c>
      <c r="F9751" t="str">
        <v>六神艾叶除菌香皂(止痒型)115G</v>
      </c>
      <c r="H9751" t="str">
        <v>AGD-新世纪重百</v>
      </c>
      <c r="I9751" t="str">
        <v>西南RDC</v>
      </c>
      <c r="J9751">
        <v>6</v>
      </c>
      <c r="K9751">
        <v>6</v>
      </c>
      <c r="L9751">
        <v>6</v>
      </c>
      <c r="M9751">
        <f>J9751-K9751</f>
        <v>0</v>
      </c>
      <c r="N9751">
        <f>J9751-L9751</f>
        <v>0</v>
      </c>
    </row>
    <row r="9752">
      <c r="A9752">
        <v>46164</v>
      </c>
      <c r="B9752" t="str">
        <v>0500134427</v>
      </c>
      <c r="C9752" t="str">
        <v>KA</v>
      </c>
      <c r="D9752" t="str">
        <v>美加净</v>
      </c>
      <c r="E9752" t="str">
        <v>09648</v>
      </c>
      <c r="F9752" t="str">
        <v>美加净酵米焕活保湿精华霜50G</v>
      </c>
      <c r="G9752" t="str">
        <v>10-不合理请求</v>
      </c>
      <c r="H9752" t="str">
        <v>AGD-新世纪重百</v>
      </c>
      <c r="I9752" t="str">
        <v>西南RDC</v>
      </c>
      <c r="J9752">
        <v>2</v>
      </c>
      <c r="K9752">
        <v>0</v>
      </c>
      <c r="L9752">
        <v>0</v>
      </c>
      <c r="M9752">
        <f>J9752-K9752</f>
        <v>2</v>
      </c>
      <c r="N9752">
        <f>J9752-L9752</f>
        <v>2</v>
      </c>
    </row>
    <row r="9753">
      <c r="A9753">
        <v>46164</v>
      </c>
      <c r="B9753" t="str">
        <v>0500134427</v>
      </c>
      <c r="C9753" t="str">
        <v>KA</v>
      </c>
      <c r="D9753" t="str">
        <v>六神</v>
      </c>
      <c r="E9753" t="str">
        <v>72057</v>
      </c>
      <c r="F9753" t="str">
        <v>六神艾叶除菌香皂(滋润型)特惠三块装 115g*3</v>
      </c>
      <c r="H9753" t="str">
        <v>AGD-新世纪重百</v>
      </c>
      <c r="I9753" t="str">
        <v>西南RDC</v>
      </c>
      <c r="J9753">
        <v>6</v>
      </c>
      <c r="K9753">
        <v>6</v>
      </c>
      <c r="L9753">
        <v>6</v>
      </c>
      <c r="M9753">
        <f>J9753-K9753</f>
        <v>0</v>
      </c>
      <c r="N9753">
        <f>J9753-L9753</f>
        <v>0</v>
      </c>
    </row>
    <row r="9754">
      <c r="A9754">
        <v>46164</v>
      </c>
      <c r="B9754" t="str">
        <v>0500134426</v>
      </c>
      <c r="C9754" t="str">
        <v>KA</v>
      </c>
      <c r="D9754" t="str">
        <v>六神</v>
      </c>
      <c r="E9754" t="str">
        <v>20289</v>
      </c>
      <c r="F9754" t="str">
        <v>六神抑菌洗手液（金盏菊）500ml</v>
      </c>
      <c r="H9754" t="str">
        <v>AGD-新世纪重百</v>
      </c>
      <c r="I9754" t="str">
        <v>西南RDC</v>
      </c>
      <c r="J9754">
        <v>5</v>
      </c>
      <c r="K9754">
        <v>5</v>
      </c>
      <c r="L9754">
        <v>5</v>
      </c>
      <c r="M9754">
        <f>J9754-K9754</f>
        <v>0</v>
      </c>
      <c r="N9754">
        <f>J9754-L9754</f>
        <v>0</v>
      </c>
    </row>
    <row r="9755">
      <c r="A9755">
        <v>46164</v>
      </c>
      <c r="B9755" t="str">
        <v>0500134425</v>
      </c>
      <c r="C9755" t="str">
        <v>KA</v>
      </c>
      <c r="D9755" t="str">
        <v>六神</v>
      </c>
      <c r="E9755" t="str">
        <v>72060</v>
      </c>
      <c r="F9755" t="str">
        <v>六神艾叶除菌香皂(止痒型)115G</v>
      </c>
      <c r="H9755" t="str">
        <v>AGD-新世纪重百</v>
      </c>
      <c r="I9755" t="str">
        <v>西南RDC</v>
      </c>
      <c r="J9755">
        <v>6</v>
      </c>
      <c r="K9755">
        <v>6</v>
      </c>
      <c r="L9755">
        <v>6</v>
      </c>
      <c r="M9755">
        <f>J9755-K9755</f>
        <v>0</v>
      </c>
      <c r="N9755">
        <f>J9755-L9755</f>
        <v>0</v>
      </c>
    </row>
    <row r="9756">
      <c r="A9756">
        <v>46164</v>
      </c>
      <c r="B9756" t="str">
        <v>0500134425</v>
      </c>
      <c r="C9756" t="str">
        <v>KA</v>
      </c>
      <c r="D9756" t="str">
        <v>六神</v>
      </c>
      <c r="E9756" t="str">
        <v>20858</v>
      </c>
      <c r="F9756" t="str">
        <v>六神喷雾驱蚊花露水（薄荷香型）180ML</v>
      </c>
      <c r="H9756" t="str">
        <v>AGD-新世纪重百</v>
      </c>
      <c r="I9756" t="str">
        <v>西南RDC</v>
      </c>
      <c r="J9756">
        <v>5</v>
      </c>
      <c r="K9756">
        <v>5</v>
      </c>
      <c r="L9756">
        <v>5</v>
      </c>
      <c r="M9756">
        <f>J9756-K9756</f>
        <v>0</v>
      </c>
      <c r="N9756">
        <f>J9756-L9756</f>
        <v>0</v>
      </c>
    </row>
    <row r="9757">
      <c r="A9757">
        <v>46164</v>
      </c>
      <c r="B9757" t="str">
        <v>0500134424</v>
      </c>
      <c r="C9757" t="str">
        <v>KA</v>
      </c>
      <c r="D9757" t="str">
        <v>六神</v>
      </c>
      <c r="E9757" t="str">
        <v>72060</v>
      </c>
      <c r="F9757" t="str">
        <v>六神艾叶除菌香皂(止痒型)115G</v>
      </c>
      <c r="H9757" t="str">
        <v>AGD-新世纪重百</v>
      </c>
      <c r="I9757" t="str">
        <v>西南RDC</v>
      </c>
      <c r="J9757">
        <v>6</v>
      </c>
      <c r="K9757">
        <v>6</v>
      </c>
      <c r="L9757">
        <v>6</v>
      </c>
      <c r="M9757">
        <f>J9757-K9757</f>
        <v>0</v>
      </c>
      <c r="N9757">
        <f>J9757-L9757</f>
        <v>0</v>
      </c>
    </row>
    <row r="9758">
      <c r="A9758">
        <v>46164</v>
      </c>
      <c r="B9758" t="str">
        <v>0500134424</v>
      </c>
      <c r="C9758" t="str">
        <v>KA</v>
      </c>
      <c r="D9758" t="str">
        <v>六神</v>
      </c>
      <c r="E9758" t="str">
        <v>20882</v>
      </c>
      <c r="F9758" t="str">
        <v>六神清凉爽肤沐浴露1KG加量装1.5KG</v>
      </c>
      <c r="H9758" t="str">
        <v>AGD-新世纪重百</v>
      </c>
      <c r="I9758" t="str">
        <v>西南RDC</v>
      </c>
      <c r="J9758">
        <v>3</v>
      </c>
      <c r="K9758">
        <v>3</v>
      </c>
      <c r="L9758">
        <v>3</v>
      </c>
      <c r="M9758">
        <f>J9758-K9758</f>
        <v>0</v>
      </c>
      <c r="N9758">
        <f>J9758-L9758</f>
        <v>0</v>
      </c>
    </row>
    <row r="9759">
      <c r="A9759">
        <v>46164</v>
      </c>
      <c r="B9759" t="str">
        <v>0500134423</v>
      </c>
      <c r="C9759" t="str">
        <v>KA</v>
      </c>
      <c r="D9759" t="str">
        <v>六神</v>
      </c>
      <c r="E9759" t="str">
        <v>20881</v>
      </c>
      <c r="F9759" t="str">
        <v>六神清凉爽肤沐浴露 750G 加量装 1KG</v>
      </c>
      <c r="H9759" t="str">
        <v>AGD-新世纪重百</v>
      </c>
      <c r="I9759" t="str">
        <v>西南RDC</v>
      </c>
      <c r="J9759">
        <v>2</v>
      </c>
      <c r="K9759">
        <v>2</v>
      </c>
      <c r="L9759">
        <v>2</v>
      </c>
      <c r="M9759">
        <f>J9759-K9759</f>
        <v>0</v>
      </c>
      <c r="N9759">
        <f>J9759-L9759</f>
        <v>0</v>
      </c>
    </row>
    <row r="9760">
      <c r="A9760">
        <v>46164</v>
      </c>
      <c r="B9760" t="str">
        <v>0500134423</v>
      </c>
      <c r="C9760" t="str">
        <v>KA</v>
      </c>
      <c r="D9760" t="str">
        <v>美加净</v>
      </c>
      <c r="E9760" t="str">
        <v>09648</v>
      </c>
      <c r="F9760" t="str">
        <v>美加净酵米焕活保湿精华霜50G</v>
      </c>
      <c r="G9760" t="str">
        <v>10-不合理请求</v>
      </c>
      <c r="H9760" t="str">
        <v>AGD-新世纪重百</v>
      </c>
      <c r="I9760" t="str">
        <v>西南RDC</v>
      </c>
      <c r="J9760">
        <v>2</v>
      </c>
      <c r="K9760">
        <v>0</v>
      </c>
      <c r="L9760">
        <v>0</v>
      </c>
      <c r="M9760">
        <f>J9760-K9760</f>
        <v>2</v>
      </c>
      <c r="N9760">
        <f>J9760-L9760</f>
        <v>2</v>
      </c>
    </row>
    <row r="9761">
      <c r="A9761">
        <v>46164</v>
      </c>
      <c r="B9761" t="str">
        <v>0500134422</v>
      </c>
      <c r="C9761" t="str">
        <v>KA</v>
      </c>
      <c r="D9761" t="str">
        <v>六神</v>
      </c>
      <c r="E9761" t="str">
        <v>20881</v>
      </c>
      <c r="F9761" t="str">
        <v>六神清凉爽肤沐浴露 750G 加量装 1KG</v>
      </c>
      <c r="H9761" t="str">
        <v>AGD-新世纪重百</v>
      </c>
      <c r="I9761" t="str">
        <v>西南RDC</v>
      </c>
      <c r="J9761">
        <v>4</v>
      </c>
      <c r="K9761">
        <v>4</v>
      </c>
      <c r="L9761">
        <v>4</v>
      </c>
      <c r="M9761">
        <f>J9761-K9761</f>
        <v>0</v>
      </c>
      <c r="N9761">
        <f>J9761-L9761</f>
        <v>0</v>
      </c>
    </row>
    <row r="9762">
      <c r="A9762">
        <v>46164</v>
      </c>
      <c r="B9762" t="str">
        <v>0500134422</v>
      </c>
      <c r="C9762" t="str">
        <v>KA</v>
      </c>
      <c r="D9762" t="str">
        <v>家安</v>
      </c>
      <c r="E9762" t="str">
        <v>40027</v>
      </c>
      <c r="F9762" t="str">
        <v>家安冰箱除菌祛味剂(65g)</v>
      </c>
      <c r="G9762" t="str">
        <v>10-不合理请求</v>
      </c>
      <c r="H9762" t="str">
        <v>AGD-新世纪重百</v>
      </c>
      <c r="I9762" t="str">
        <v>西南RDC</v>
      </c>
      <c r="J9762">
        <v>4</v>
      </c>
      <c r="K9762">
        <v>0</v>
      </c>
      <c r="L9762">
        <v>0</v>
      </c>
      <c r="M9762">
        <f>J9762-K9762</f>
        <v>4</v>
      </c>
      <c r="N9762">
        <f>J9762-L9762</f>
        <v>4</v>
      </c>
    </row>
    <row r="9763">
      <c r="A9763">
        <v>46164</v>
      </c>
      <c r="B9763" t="str">
        <v>0500134421</v>
      </c>
      <c r="C9763" t="str">
        <v>KA</v>
      </c>
      <c r="D9763" t="str">
        <v>六神</v>
      </c>
      <c r="E9763" t="str">
        <v>20882</v>
      </c>
      <c r="F9763" t="str">
        <v>六神清凉爽肤沐浴露1KG加量装1.5KG</v>
      </c>
      <c r="H9763" t="str">
        <v>AGD-新世纪重百</v>
      </c>
      <c r="I9763" t="str">
        <v>西南RDC</v>
      </c>
      <c r="J9763">
        <v>4</v>
      </c>
      <c r="K9763">
        <v>4</v>
      </c>
      <c r="L9763">
        <v>4</v>
      </c>
      <c r="M9763">
        <f>J9763-K9763</f>
        <v>0</v>
      </c>
      <c r="N9763">
        <f>J9763-L9763</f>
        <v>0</v>
      </c>
    </row>
    <row r="9764">
      <c r="A9764">
        <v>46164</v>
      </c>
      <c r="B9764" t="str">
        <v>0500134420</v>
      </c>
      <c r="C9764" t="str">
        <v>KA</v>
      </c>
      <c r="D9764" t="str">
        <v>家安</v>
      </c>
      <c r="E9764" t="str">
        <v>40027</v>
      </c>
      <c r="F9764" t="str">
        <v>家安冰箱除菌祛味剂(65g)</v>
      </c>
      <c r="G9764" t="str">
        <v>10-不合理请求</v>
      </c>
      <c r="H9764" t="str">
        <v>AGD-新世纪重百</v>
      </c>
      <c r="I9764" t="str">
        <v>西南RDC</v>
      </c>
      <c r="J9764">
        <v>4</v>
      </c>
      <c r="K9764">
        <v>0</v>
      </c>
      <c r="L9764">
        <v>0</v>
      </c>
      <c r="M9764">
        <f>J9764-K9764</f>
        <v>4</v>
      </c>
      <c r="N9764">
        <f>J9764-L9764</f>
        <v>4</v>
      </c>
    </row>
    <row r="9765">
      <c r="A9765">
        <v>46164</v>
      </c>
      <c r="B9765" t="str">
        <v>0500134419</v>
      </c>
      <c r="C9765" t="str">
        <v>KA</v>
      </c>
      <c r="D9765" t="str">
        <v>六神</v>
      </c>
      <c r="E9765" t="str">
        <v>72060</v>
      </c>
      <c r="F9765" t="str">
        <v>六神艾叶除菌香皂(止痒型)115G</v>
      </c>
      <c r="H9765" t="str">
        <v>AGD-新世纪重百</v>
      </c>
      <c r="I9765" t="str">
        <v>西南RDC</v>
      </c>
      <c r="J9765">
        <v>24</v>
      </c>
      <c r="K9765">
        <v>24</v>
      </c>
      <c r="L9765">
        <v>24</v>
      </c>
      <c r="M9765">
        <f>J9765-K9765</f>
        <v>0</v>
      </c>
      <c r="N9765">
        <f>J9765-L9765</f>
        <v>0</v>
      </c>
    </row>
    <row r="9766">
      <c r="A9766">
        <v>46164</v>
      </c>
      <c r="B9766" t="str">
        <v>0500134418</v>
      </c>
      <c r="C9766" t="str">
        <v>KA</v>
      </c>
      <c r="D9766" t="str">
        <v>美加净</v>
      </c>
      <c r="E9766" t="str">
        <v>09648</v>
      </c>
      <c r="F9766" t="str">
        <v>美加净酵米焕活保湿精华霜50G</v>
      </c>
      <c r="G9766" t="str">
        <v>10-不合理请求</v>
      </c>
      <c r="H9766" t="str">
        <v>AGD-新世纪重百</v>
      </c>
      <c r="I9766" t="str">
        <v>西南RDC</v>
      </c>
      <c r="J9766">
        <v>4</v>
      </c>
      <c r="K9766">
        <v>0</v>
      </c>
      <c r="L9766">
        <v>0</v>
      </c>
      <c r="M9766">
        <f>J9766-K9766</f>
        <v>4</v>
      </c>
      <c r="N9766">
        <f>J9766-L9766</f>
        <v>4</v>
      </c>
    </row>
    <row r="9767">
      <c r="A9767">
        <v>46164</v>
      </c>
      <c r="B9767" t="str">
        <v>0500134418</v>
      </c>
      <c r="C9767" t="str">
        <v>KA</v>
      </c>
      <c r="D9767" t="str">
        <v>美加净</v>
      </c>
      <c r="E9767" t="str">
        <v>09808</v>
      </c>
      <c r="F9767" t="str">
        <v>美加净银耳珍珠滋养霜80G</v>
      </c>
      <c r="H9767" t="str">
        <v>AGD-新世纪重百</v>
      </c>
      <c r="I9767" t="str">
        <v>西南RDC</v>
      </c>
      <c r="J9767">
        <v>2</v>
      </c>
      <c r="K9767">
        <v>2</v>
      </c>
      <c r="L9767">
        <v>2</v>
      </c>
      <c r="M9767">
        <f>J9767-K9767</f>
        <v>0</v>
      </c>
      <c r="N9767">
        <f>J9767-L9767</f>
        <v>0</v>
      </c>
    </row>
    <row r="9768">
      <c r="A9768">
        <v>46164</v>
      </c>
      <c r="B9768" t="str">
        <v>0500134417</v>
      </c>
      <c r="C9768" t="str">
        <v>KA</v>
      </c>
      <c r="D9768" t="str">
        <v>六神</v>
      </c>
      <c r="E9768" t="str">
        <v>20858</v>
      </c>
      <c r="F9768" t="str">
        <v>六神喷雾驱蚊花露水（薄荷香型）180ML</v>
      </c>
      <c r="H9768" t="str">
        <v>AGD-新世纪重百</v>
      </c>
      <c r="I9768" t="str">
        <v>西南RDC</v>
      </c>
      <c r="J9768">
        <v>15</v>
      </c>
      <c r="K9768">
        <v>15</v>
      </c>
      <c r="L9768">
        <v>15</v>
      </c>
      <c r="M9768">
        <f>J9768-K9768</f>
        <v>0</v>
      </c>
      <c r="N9768">
        <f>J9768-L9768</f>
        <v>0</v>
      </c>
    </row>
    <row r="9769">
      <c r="A9769">
        <v>46164</v>
      </c>
      <c r="B9769" t="str">
        <v>0500134417</v>
      </c>
      <c r="C9769" t="str">
        <v>KA</v>
      </c>
      <c r="D9769" t="str">
        <v>六神</v>
      </c>
      <c r="E9769" t="str">
        <v>72060</v>
      </c>
      <c r="F9769" t="str">
        <v>六神艾叶除菌香皂(止痒型)115G</v>
      </c>
      <c r="H9769" t="str">
        <v>AGD-新世纪重百</v>
      </c>
      <c r="I9769" t="str">
        <v>西南RDC</v>
      </c>
      <c r="J9769">
        <v>24</v>
      </c>
      <c r="K9769">
        <v>24</v>
      </c>
      <c r="L9769">
        <v>24</v>
      </c>
      <c r="M9769">
        <f>J9769-K9769</f>
        <v>0</v>
      </c>
      <c r="N9769">
        <f>J9769-L9769</f>
        <v>0</v>
      </c>
    </row>
    <row r="9770">
      <c r="A9770">
        <v>46164</v>
      </c>
      <c r="B9770" t="str">
        <v>0500134417</v>
      </c>
      <c r="C9770" t="str">
        <v>KA</v>
      </c>
      <c r="D9770" t="str">
        <v>六神</v>
      </c>
      <c r="E9770" t="str">
        <v>20380</v>
      </c>
      <c r="F9770" t="str">
        <v>六神喷雾止痒花露水180ml</v>
      </c>
      <c r="H9770" t="str">
        <v>AGD-新世纪重百</v>
      </c>
      <c r="I9770" t="str">
        <v>西南RDC</v>
      </c>
      <c r="J9770">
        <v>10</v>
      </c>
      <c r="K9770">
        <v>10</v>
      </c>
      <c r="L9770">
        <v>10</v>
      </c>
      <c r="M9770">
        <f>J9770-K9770</f>
        <v>0</v>
      </c>
      <c r="N9770">
        <f>J9770-L9770</f>
        <v>0</v>
      </c>
    </row>
    <row r="9771">
      <c r="A9771">
        <v>46164</v>
      </c>
      <c r="B9771" t="str">
        <v>0500134416</v>
      </c>
      <c r="C9771" t="str">
        <v>KA</v>
      </c>
      <c r="D9771" t="str">
        <v>六神</v>
      </c>
      <c r="E9771" t="str">
        <v>20929</v>
      </c>
      <c r="F9771" t="str">
        <v>六神艾叶健肤沐浴露(止痒型)750G</v>
      </c>
      <c r="H9771" t="str">
        <v>AGD-新世纪重百</v>
      </c>
      <c r="I9771" t="str">
        <v>西南RDC</v>
      </c>
      <c r="J9771">
        <v>8</v>
      </c>
      <c r="K9771">
        <v>8</v>
      </c>
      <c r="L9771">
        <v>8</v>
      </c>
      <c r="M9771">
        <f>J9771-K9771</f>
        <v>0</v>
      </c>
      <c r="N9771">
        <f>J9771-L9771</f>
        <v>0</v>
      </c>
    </row>
    <row r="9772">
      <c r="A9772">
        <v>46164</v>
      </c>
      <c r="B9772" t="str">
        <v>0500134415</v>
      </c>
      <c r="C9772" t="str">
        <v>KA</v>
      </c>
      <c r="D9772" t="str">
        <v>六神</v>
      </c>
      <c r="E9772" t="str">
        <v>20881</v>
      </c>
      <c r="F9772" t="str">
        <v>六神清凉爽肤沐浴露 750G 加量装 1KG</v>
      </c>
      <c r="H9772" t="str">
        <v>AGD-新世纪重百</v>
      </c>
      <c r="I9772" t="str">
        <v>西南RDC</v>
      </c>
      <c r="J9772">
        <v>2</v>
      </c>
      <c r="K9772">
        <v>2</v>
      </c>
      <c r="L9772">
        <v>2</v>
      </c>
      <c r="M9772">
        <f>J9772-K9772</f>
        <v>0</v>
      </c>
      <c r="N9772">
        <f>J9772-L9772</f>
        <v>0</v>
      </c>
    </row>
    <row r="9773">
      <c r="A9773">
        <v>46164</v>
      </c>
      <c r="B9773" t="str">
        <v>0500134415</v>
      </c>
      <c r="C9773" t="str">
        <v>KA</v>
      </c>
      <c r="D9773" t="str">
        <v>六神</v>
      </c>
      <c r="E9773" t="str">
        <v>20854</v>
      </c>
      <c r="F9773" t="str">
        <v>六神喷雾驱蚊花露水180ml</v>
      </c>
      <c r="H9773" t="str">
        <v>AGD-新世纪重百</v>
      </c>
      <c r="I9773" t="str">
        <v>西南RDC</v>
      </c>
      <c r="J9773">
        <v>10</v>
      </c>
      <c r="K9773">
        <v>10</v>
      </c>
      <c r="L9773">
        <v>10</v>
      </c>
      <c r="M9773">
        <f>J9773-K9773</f>
        <v>0</v>
      </c>
      <c r="N9773">
        <f>J9773-L9773</f>
        <v>0</v>
      </c>
    </row>
    <row r="9774">
      <c r="A9774">
        <v>46164</v>
      </c>
      <c r="B9774" t="str">
        <v>0500134414</v>
      </c>
      <c r="C9774" t="str">
        <v>KA</v>
      </c>
      <c r="D9774" t="str">
        <v>六神</v>
      </c>
      <c r="E9774" t="str">
        <v>72068</v>
      </c>
      <c r="F9774" t="str">
        <v>六神花露水95ml</v>
      </c>
      <c r="H9774" t="str">
        <v>AGD-新世纪重百</v>
      </c>
      <c r="I9774" t="str">
        <v>西南RDC</v>
      </c>
      <c r="J9774">
        <v>2</v>
      </c>
      <c r="K9774">
        <v>2</v>
      </c>
      <c r="L9774">
        <v>2</v>
      </c>
      <c r="M9774">
        <f>J9774-K9774</f>
        <v>0</v>
      </c>
      <c r="N9774">
        <f>J9774-L9774</f>
        <v>0</v>
      </c>
    </row>
    <row r="9775">
      <c r="A9775">
        <v>46164</v>
      </c>
      <c r="B9775" t="str">
        <v>0500134414</v>
      </c>
      <c r="C9775" t="str">
        <v>KA</v>
      </c>
      <c r="D9775" t="str">
        <v>六神</v>
      </c>
      <c r="E9775" t="str">
        <v>20882</v>
      </c>
      <c r="F9775" t="str">
        <v>六神清凉爽肤沐浴露1KG加量装1.5KG</v>
      </c>
      <c r="H9775" t="str">
        <v>AGD-新世纪重百</v>
      </c>
      <c r="I9775" t="str">
        <v>西南RDC</v>
      </c>
      <c r="J9775">
        <v>3</v>
      </c>
      <c r="K9775">
        <v>3</v>
      </c>
      <c r="L9775">
        <v>3</v>
      </c>
      <c r="M9775">
        <f>J9775-K9775</f>
        <v>0</v>
      </c>
      <c r="N9775">
        <f>J9775-L9775</f>
        <v>0</v>
      </c>
    </row>
    <row r="9776">
      <c r="A9776">
        <v>46164</v>
      </c>
      <c r="B9776" t="str">
        <v>0500134413</v>
      </c>
      <c r="C9776" t="str">
        <v>KA</v>
      </c>
      <c r="D9776" t="str">
        <v>六神</v>
      </c>
      <c r="E9776" t="str">
        <v>20882</v>
      </c>
      <c r="F9776" t="str">
        <v>六神清凉爽肤沐浴露1KG加量装1.5KG</v>
      </c>
      <c r="H9776" t="str">
        <v>AGD-新世纪重百</v>
      </c>
      <c r="I9776" t="str">
        <v>西南RDC</v>
      </c>
      <c r="J9776">
        <v>2</v>
      </c>
      <c r="K9776">
        <v>2</v>
      </c>
      <c r="L9776">
        <v>2</v>
      </c>
      <c r="M9776">
        <f>J9776-K9776</f>
        <v>0</v>
      </c>
      <c r="N9776">
        <f>J9776-L9776</f>
        <v>0</v>
      </c>
    </row>
    <row r="9777">
      <c r="A9777">
        <v>46164</v>
      </c>
      <c r="B9777" t="str">
        <v>0500134413</v>
      </c>
      <c r="C9777" t="str">
        <v>KA</v>
      </c>
      <c r="D9777" t="str">
        <v>六神</v>
      </c>
      <c r="E9777" t="str">
        <v>20289</v>
      </c>
      <c r="F9777" t="str">
        <v>六神抑菌洗手液（金盏菊）500ml</v>
      </c>
      <c r="H9777" t="str">
        <v>AGD-新世纪重百</v>
      </c>
      <c r="I9777" t="str">
        <v>西南RDC</v>
      </c>
      <c r="J9777">
        <v>15</v>
      </c>
      <c r="K9777">
        <v>15</v>
      </c>
      <c r="L9777">
        <v>15</v>
      </c>
      <c r="M9777">
        <f>J9777-K9777</f>
        <v>0</v>
      </c>
      <c r="N9777">
        <f>J9777-L9777</f>
        <v>0</v>
      </c>
    </row>
    <row r="9778">
      <c r="A9778">
        <v>46164</v>
      </c>
      <c r="B9778" t="str">
        <v>0500134413</v>
      </c>
      <c r="C9778" t="str">
        <v>KA</v>
      </c>
      <c r="D9778" t="str">
        <v>美加净</v>
      </c>
      <c r="E9778" t="str">
        <v>09648</v>
      </c>
      <c r="F9778" t="str">
        <v>美加净酵米焕活保湿精华霜50G</v>
      </c>
      <c r="G9778" t="str">
        <v>10-不合理请求</v>
      </c>
      <c r="H9778" t="str">
        <v>AGD-新世纪重百</v>
      </c>
      <c r="I9778" t="str">
        <v>西南RDC</v>
      </c>
      <c r="J9778">
        <v>2</v>
      </c>
      <c r="K9778">
        <v>0</v>
      </c>
      <c r="L9778">
        <v>0</v>
      </c>
      <c r="M9778">
        <f>J9778-K9778</f>
        <v>2</v>
      </c>
      <c r="N9778">
        <f>J9778-L9778</f>
        <v>2</v>
      </c>
    </row>
    <row r="9779">
      <c r="A9779">
        <v>46164</v>
      </c>
      <c r="B9779" t="str">
        <v>0500134413</v>
      </c>
      <c r="C9779" t="str">
        <v>KA</v>
      </c>
      <c r="D9779" t="str">
        <v>家安</v>
      </c>
      <c r="E9779" t="str">
        <v>40008</v>
      </c>
      <c r="F9779" t="str">
        <v>家安洗衣机槽清洁剂（第2代）</v>
      </c>
      <c r="H9779" t="str">
        <v>AGD-新世纪重百</v>
      </c>
      <c r="I9779" t="str">
        <v>西南RDC</v>
      </c>
      <c r="J9779">
        <v>4</v>
      </c>
      <c r="K9779">
        <v>4</v>
      </c>
      <c r="L9779">
        <v>4</v>
      </c>
      <c r="M9779">
        <f>J9779-K9779</f>
        <v>0</v>
      </c>
      <c r="N9779">
        <f>J9779-L9779</f>
        <v>0</v>
      </c>
    </row>
    <row r="9780">
      <c r="A9780">
        <v>46164</v>
      </c>
      <c r="B9780" t="str">
        <v>0500134413</v>
      </c>
      <c r="C9780" t="str">
        <v>KA</v>
      </c>
      <c r="D9780" t="str">
        <v>家安</v>
      </c>
      <c r="E9780" t="str">
        <v>40027</v>
      </c>
      <c r="F9780" t="str">
        <v>家安冰箱除菌祛味剂(65g)</v>
      </c>
      <c r="G9780" t="str">
        <v>10-不合理请求</v>
      </c>
      <c r="H9780" t="str">
        <v>AGD-新世纪重百</v>
      </c>
      <c r="I9780" t="str">
        <v>西南RDC</v>
      </c>
      <c r="J9780">
        <v>8</v>
      </c>
      <c r="K9780">
        <v>0</v>
      </c>
      <c r="L9780">
        <v>0</v>
      </c>
      <c r="M9780">
        <f>J9780-K9780</f>
        <v>8</v>
      </c>
      <c r="N9780">
        <f>J9780-L9780</f>
        <v>8</v>
      </c>
    </row>
    <row r="9781">
      <c r="A9781">
        <v>46164</v>
      </c>
      <c r="B9781" t="str">
        <v>0500134412</v>
      </c>
      <c r="C9781" t="str">
        <v>KA</v>
      </c>
      <c r="D9781" t="str">
        <v>六神</v>
      </c>
      <c r="E9781" t="str">
        <v>72067</v>
      </c>
      <c r="F9781" t="str">
        <v>六神花露水195ML</v>
      </c>
      <c r="H9781" t="str">
        <v>AGD-新世纪重百</v>
      </c>
      <c r="I9781" t="str">
        <v>西南RDC</v>
      </c>
      <c r="J9781">
        <v>10</v>
      </c>
      <c r="K9781">
        <v>10</v>
      </c>
      <c r="L9781">
        <v>10</v>
      </c>
      <c r="M9781">
        <f>J9781-K9781</f>
        <v>0</v>
      </c>
      <c r="N9781">
        <f>J9781-L9781</f>
        <v>0</v>
      </c>
    </row>
    <row r="9782">
      <c r="A9782">
        <v>46164</v>
      </c>
      <c r="B9782" t="str">
        <v>0500134411</v>
      </c>
      <c r="C9782" t="str">
        <v>KA</v>
      </c>
      <c r="D9782" t="str">
        <v>六神</v>
      </c>
      <c r="E9782" t="str">
        <v>20380</v>
      </c>
      <c r="F9782" t="str">
        <v>六神喷雾止痒花露水180ml</v>
      </c>
      <c r="H9782" t="str">
        <v>AGD-新世纪重百</v>
      </c>
      <c r="I9782" t="str">
        <v>西南RDC</v>
      </c>
      <c r="J9782">
        <v>10</v>
      </c>
      <c r="K9782">
        <v>10</v>
      </c>
      <c r="L9782">
        <v>10</v>
      </c>
      <c r="M9782">
        <f>J9782-K9782</f>
        <v>0</v>
      </c>
      <c r="N9782">
        <f>J9782-L9782</f>
        <v>0</v>
      </c>
    </row>
    <row r="9783">
      <c r="A9783">
        <v>46164</v>
      </c>
      <c r="B9783" t="str">
        <v>0500134411</v>
      </c>
      <c r="C9783" t="str">
        <v>KA</v>
      </c>
      <c r="D9783" t="str">
        <v>六神</v>
      </c>
      <c r="E9783" t="str">
        <v>72068</v>
      </c>
      <c r="F9783" t="str">
        <v>六神花露水95ml</v>
      </c>
      <c r="H9783" t="str">
        <v>AGD-新世纪重百</v>
      </c>
      <c r="I9783" t="str">
        <v>西南RDC</v>
      </c>
      <c r="J9783">
        <v>2</v>
      </c>
      <c r="K9783">
        <v>2</v>
      </c>
      <c r="L9783">
        <v>2</v>
      </c>
      <c r="M9783">
        <f>J9783-K9783</f>
        <v>0</v>
      </c>
      <c r="N9783">
        <f>J9783-L9783</f>
        <v>0</v>
      </c>
    </row>
    <row r="9784">
      <c r="A9784">
        <v>46164</v>
      </c>
      <c r="B9784" t="str">
        <v>0500134411</v>
      </c>
      <c r="C9784" t="str">
        <v>KA</v>
      </c>
      <c r="D9784" t="str">
        <v>六神</v>
      </c>
      <c r="E9784" t="str">
        <v>20882</v>
      </c>
      <c r="F9784" t="str">
        <v>六神清凉爽肤沐浴露1KG加量装1.5KG</v>
      </c>
      <c r="H9784" t="str">
        <v>AGD-新世纪重百</v>
      </c>
      <c r="I9784" t="str">
        <v>西南RDC</v>
      </c>
      <c r="J9784">
        <v>3</v>
      </c>
      <c r="K9784">
        <v>3</v>
      </c>
      <c r="L9784">
        <v>3</v>
      </c>
      <c r="M9784">
        <f>J9784-K9784</f>
        <v>0</v>
      </c>
      <c r="N9784">
        <f>J9784-L9784</f>
        <v>0</v>
      </c>
    </row>
    <row r="9785">
      <c r="A9785">
        <v>46164</v>
      </c>
      <c r="B9785" t="str">
        <v>0500134410</v>
      </c>
      <c r="C9785" t="str">
        <v>KA</v>
      </c>
      <c r="D9785" t="str">
        <v>六神</v>
      </c>
      <c r="E9785" t="str">
        <v>72068</v>
      </c>
      <c r="F9785" t="str">
        <v>六神花露水95ml</v>
      </c>
      <c r="H9785" t="str">
        <v>AGD-新世纪重百</v>
      </c>
      <c r="I9785" t="str">
        <v>西南RDC</v>
      </c>
      <c r="J9785">
        <v>10</v>
      </c>
      <c r="K9785">
        <v>10</v>
      </c>
      <c r="L9785">
        <v>10</v>
      </c>
      <c r="M9785">
        <f>J9785-K9785</f>
        <v>0</v>
      </c>
      <c r="N9785">
        <f>J9785-L9785</f>
        <v>0</v>
      </c>
    </row>
    <row r="9786">
      <c r="A9786">
        <v>46164</v>
      </c>
      <c r="B9786" t="str">
        <v>0500134410</v>
      </c>
      <c r="C9786" t="str">
        <v>KA</v>
      </c>
      <c r="D9786" t="str">
        <v>美加净</v>
      </c>
      <c r="E9786" t="str">
        <v>09648</v>
      </c>
      <c r="F9786" t="str">
        <v>美加净酵米焕活保湿精华霜50G</v>
      </c>
      <c r="H9786" t="str">
        <v>AGD-新世纪重百</v>
      </c>
      <c r="I9786" t="str">
        <v>西南RDC</v>
      </c>
      <c r="J9786">
        <v>2</v>
      </c>
      <c r="K9786">
        <v>2</v>
      </c>
      <c r="L9786">
        <v>2</v>
      </c>
      <c r="M9786">
        <f>J9786-K9786</f>
        <v>0</v>
      </c>
      <c r="N9786">
        <f>J9786-L9786</f>
        <v>0</v>
      </c>
    </row>
    <row r="9787">
      <c r="A9787">
        <v>46164</v>
      </c>
      <c r="B9787" t="str">
        <v>0500134410</v>
      </c>
      <c r="C9787" t="str">
        <v>KA</v>
      </c>
      <c r="D9787" t="str">
        <v>家安</v>
      </c>
      <c r="E9787" t="str">
        <v>40008</v>
      </c>
      <c r="F9787" t="str">
        <v>家安洗衣机槽清洁剂（第2代）</v>
      </c>
      <c r="H9787" t="str">
        <v>AGD-新世纪重百</v>
      </c>
      <c r="I9787" t="str">
        <v>西南RDC</v>
      </c>
      <c r="J9787">
        <v>4</v>
      </c>
      <c r="K9787">
        <v>4</v>
      </c>
      <c r="L9787">
        <v>4</v>
      </c>
      <c r="M9787">
        <f>J9787-K9787</f>
        <v>0</v>
      </c>
      <c r="N9787">
        <f>J9787-L9787</f>
        <v>0</v>
      </c>
    </row>
    <row r="9788">
      <c r="A9788">
        <v>46164</v>
      </c>
      <c r="B9788" t="str">
        <v>0500134410</v>
      </c>
      <c r="C9788" t="str">
        <v>KA</v>
      </c>
      <c r="D9788" t="str">
        <v>家安</v>
      </c>
      <c r="E9788" t="str">
        <v>40027</v>
      </c>
      <c r="F9788" t="str">
        <v>家安冰箱除菌祛味剂(65g)</v>
      </c>
      <c r="G9788" t="str">
        <v>10-不合理请求</v>
      </c>
      <c r="H9788" t="str">
        <v>AGD-新世纪重百</v>
      </c>
      <c r="I9788" t="str">
        <v>西南RDC</v>
      </c>
      <c r="J9788">
        <v>4</v>
      </c>
      <c r="K9788">
        <v>0</v>
      </c>
      <c r="L9788">
        <v>0</v>
      </c>
      <c r="M9788">
        <f>J9788-K9788</f>
        <v>4</v>
      </c>
      <c r="N9788">
        <f>J9788-L9788</f>
        <v>4</v>
      </c>
    </row>
    <row r="9789">
      <c r="A9789">
        <v>46164</v>
      </c>
      <c r="B9789" t="str">
        <v>0500134410</v>
      </c>
      <c r="C9789" t="str">
        <v>KA</v>
      </c>
      <c r="D9789" t="str">
        <v>六神</v>
      </c>
      <c r="E9789" t="str">
        <v>20854</v>
      </c>
      <c r="F9789" t="str">
        <v>六神喷雾驱蚊花露水180ml</v>
      </c>
      <c r="H9789" t="str">
        <v>AGD-新世纪重百</v>
      </c>
      <c r="I9789" t="str">
        <v>西南RDC</v>
      </c>
      <c r="J9789">
        <v>4</v>
      </c>
      <c r="K9789">
        <v>4</v>
      </c>
      <c r="L9789">
        <v>4</v>
      </c>
      <c r="M9789">
        <f>J9789-K9789</f>
        <v>0</v>
      </c>
      <c r="N9789">
        <f>J9789-L9789</f>
        <v>0</v>
      </c>
    </row>
    <row r="9790">
      <c r="A9790">
        <v>46164</v>
      </c>
      <c r="B9790" t="str">
        <v>0500134410</v>
      </c>
      <c r="C9790" t="str">
        <v>KA</v>
      </c>
      <c r="D9790" t="str">
        <v>六神</v>
      </c>
      <c r="E9790" t="str">
        <v>72057</v>
      </c>
      <c r="F9790" t="str">
        <v>六神艾叶除菌香皂(滋润型)特惠三块装 115g*3</v>
      </c>
      <c r="H9790" t="str">
        <v>AGD-新世纪重百</v>
      </c>
      <c r="I9790" t="str">
        <v>西南RDC</v>
      </c>
      <c r="J9790">
        <v>6</v>
      </c>
      <c r="K9790">
        <v>6</v>
      </c>
      <c r="L9790">
        <v>6</v>
      </c>
      <c r="M9790">
        <f>J9790-K9790</f>
        <v>0</v>
      </c>
      <c r="N9790">
        <f>J9790-L9790</f>
        <v>0</v>
      </c>
    </row>
    <row r="9791">
      <c r="A9791">
        <v>46164</v>
      </c>
      <c r="B9791" t="str">
        <v>0500134409</v>
      </c>
      <c r="C9791" t="str">
        <v>KA</v>
      </c>
      <c r="D9791" t="str">
        <v>六神</v>
      </c>
      <c r="E9791" t="str">
        <v>72067</v>
      </c>
      <c r="F9791" t="str">
        <v>六神花露水195ML</v>
      </c>
      <c r="H9791" t="str">
        <v>AGD-新世纪重百</v>
      </c>
      <c r="I9791" t="str">
        <v>西南RDC</v>
      </c>
      <c r="J9791">
        <v>2</v>
      </c>
      <c r="K9791">
        <v>2</v>
      </c>
      <c r="L9791">
        <v>2</v>
      </c>
      <c r="M9791">
        <f>J9791-K9791</f>
        <v>0</v>
      </c>
      <c r="N9791">
        <f>J9791-L9791</f>
        <v>0</v>
      </c>
    </row>
    <row r="9792">
      <c r="A9792">
        <v>46164</v>
      </c>
      <c r="B9792" t="str">
        <v>0500134409</v>
      </c>
      <c r="C9792" t="str">
        <v>KA</v>
      </c>
      <c r="D9792" t="str">
        <v>六神</v>
      </c>
      <c r="E9792" t="str">
        <v>72060</v>
      </c>
      <c r="F9792" t="str">
        <v>六神艾叶除菌香皂(止痒型)115G</v>
      </c>
      <c r="H9792" t="str">
        <v>AGD-新世纪重百</v>
      </c>
      <c r="I9792" t="str">
        <v>西南RDC</v>
      </c>
      <c r="J9792">
        <v>18</v>
      </c>
      <c r="K9792">
        <v>18</v>
      </c>
      <c r="L9792">
        <v>18</v>
      </c>
      <c r="M9792">
        <f>J9792-K9792</f>
        <v>0</v>
      </c>
      <c r="N9792">
        <f>J9792-L9792</f>
        <v>0</v>
      </c>
    </row>
    <row r="9793">
      <c r="A9793">
        <v>46164</v>
      </c>
      <c r="B9793" t="str">
        <v>0500134409</v>
      </c>
      <c r="C9793" t="str">
        <v>KA</v>
      </c>
      <c r="D9793" t="str">
        <v>六神</v>
      </c>
      <c r="E9793" t="str">
        <v>20881</v>
      </c>
      <c r="F9793" t="str">
        <v>六神清凉爽肤沐浴露 750G 加量装 1KG</v>
      </c>
      <c r="H9793" t="str">
        <v>AGD-新世纪重百</v>
      </c>
      <c r="I9793" t="str">
        <v>西南RDC</v>
      </c>
      <c r="J9793">
        <v>8</v>
      </c>
      <c r="K9793">
        <v>8</v>
      </c>
      <c r="L9793">
        <v>8</v>
      </c>
      <c r="M9793">
        <f>J9793-K9793</f>
        <v>0</v>
      </c>
      <c r="N9793">
        <f>J9793-L9793</f>
        <v>0</v>
      </c>
    </row>
    <row r="9794">
      <c r="A9794">
        <v>46164</v>
      </c>
      <c r="B9794" t="str">
        <v>0500134408</v>
      </c>
      <c r="C9794" t="str">
        <v>KA</v>
      </c>
      <c r="D9794" t="str">
        <v>家安</v>
      </c>
      <c r="E9794" t="str">
        <v>40027</v>
      </c>
      <c r="F9794" t="str">
        <v>家安冰箱除菌祛味剂(65g)</v>
      </c>
      <c r="G9794" t="str">
        <v>10-不合理请求</v>
      </c>
      <c r="H9794" t="str">
        <v>AGD-新世纪重百</v>
      </c>
      <c r="I9794" t="str">
        <v>西南RDC</v>
      </c>
      <c r="J9794">
        <v>8</v>
      </c>
      <c r="K9794">
        <v>0</v>
      </c>
      <c r="L9794">
        <v>0</v>
      </c>
      <c r="M9794">
        <f>J9794-K9794</f>
        <v>8</v>
      </c>
      <c r="N9794">
        <f>J9794-L9794</f>
        <v>8</v>
      </c>
    </row>
    <row r="9795">
      <c r="A9795">
        <v>46164</v>
      </c>
      <c r="B9795" t="str">
        <v>0500134408</v>
      </c>
      <c r="C9795" t="str">
        <v>KA</v>
      </c>
      <c r="D9795" t="str">
        <v>六神</v>
      </c>
      <c r="E9795" t="str">
        <v>20882</v>
      </c>
      <c r="F9795" t="str">
        <v>六神清凉爽肤沐浴露1KG加量装1.5KG</v>
      </c>
      <c r="H9795" t="str">
        <v>AGD-新世纪重百</v>
      </c>
      <c r="I9795" t="str">
        <v>西南RDC</v>
      </c>
      <c r="J9795">
        <v>3</v>
      </c>
      <c r="K9795">
        <v>3</v>
      </c>
      <c r="L9795">
        <v>3</v>
      </c>
      <c r="M9795">
        <f>J9795-K9795</f>
        <v>0</v>
      </c>
      <c r="N9795">
        <f>J9795-L9795</f>
        <v>0</v>
      </c>
    </row>
    <row r="9796">
      <c r="A9796">
        <v>46164</v>
      </c>
      <c r="B9796" t="str">
        <v>0500134408</v>
      </c>
      <c r="C9796" t="str">
        <v>KA</v>
      </c>
      <c r="D9796" t="str">
        <v>美加净</v>
      </c>
      <c r="E9796" t="str">
        <v>09808</v>
      </c>
      <c r="F9796" t="str">
        <v>美加净银耳珍珠滋养霜80G</v>
      </c>
      <c r="H9796" t="str">
        <v>AGD-新世纪重百</v>
      </c>
      <c r="I9796" t="str">
        <v>西南RDC</v>
      </c>
      <c r="J9796">
        <v>2</v>
      </c>
      <c r="K9796">
        <v>2</v>
      </c>
      <c r="L9796">
        <v>2</v>
      </c>
      <c r="M9796">
        <f>J9796-K9796</f>
        <v>0</v>
      </c>
      <c r="N9796">
        <f>J9796-L9796</f>
        <v>0</v>
      </c>
    </row>
    <row r="9797">
      <c r="A9797">
        <v>46164</v>
      </c>
      <c r="B9797" t="str">
        <v>0500134407</v>
      </c>
      <c r="C9797" t="str">
        <v>KA</v>
      </c>
      <c r="D9797" t="str">
        <v>六神</v>
      </c>
      <c r="E9797" t="str">
        <v>20882</v>
      </c>
      <c r="F9797" t="str">
        <v>六神清凉爽肤沐浴露1KG加量装1.5KG</v>
      </c>
      <c r="H9797" t="str">
        <v>AGD-新世纪重百</v>
      </c>
      <c r="I9797" t="str">
        <v>西南RDC</v>
      </c>
      <c r="J9797">
        <v>8</v>
      </c>
      <c r="K9797">
        <v>8</v>
      </c>
      <c r="L9797">
        <v>8</v>
      </c>
      <c r="M9797">
        <f>J9797-K9797</f>
        <v>0</v>
      </c>
      <c r="N9797">
        <f>J9797-L9797</f>
        <v>0</v>
      </c>
    </row>
    <row r="9798">
      <c r="A9798">
        <v>46164</v>
      </c>
      <c r="B9798" t="str">
        <v>0500134406</v>
      </c>
      <c r="C9798" t="str">
        <v>KA</v>
      </c>
      <c r="D9798" t="str">
        <v>六神</v>
      </c>
      <c r="E9798" t="str">
        <v>20850</v>
      </c>
      <c r="F9798" t="str">
        <v>六神驱蚊花露水195ML</v>
      </c>
      <c r="H9798" t="str">
        <v>AGD-新世纪重百</v>
      </c>
      <c r="I9798" t="str">
        <v>西南RDC</v>
      </c>
      <c r="J9798">
        <v>10</v>
      </c>
      <c r="K9798">
        <v>10</v>
      </c>
      <c r="L9798">
        <v>10</v>
      </c>
      <c r="M9798">
        <f>J9798-K9798</f>
        <v>0</v>
      </c>
      <c r="N9798">
        <f>J9798-L9798</f>
        <v>0</v>
      </c>
    </row>
    <row r="9799">
      <c r="A9799">
        <v>46164</v>
      </c>
      <c r="B9799" t="str">
        <v>0500134406</v>
      </c>
      <c r="C9799" t="str">
        <v>KA</v>
      </c>
      <c r="D9799" t="str">
        <v>六神</v>
      </c>
      <c r="E9799" t="str">
        <v>20858</v>
      </c>
      <c r="F9799" t="str">
        <v>六神喷雾驱蚊花露水（薄荷香型）180ML</v>
      </c>
      <c r="H9799" t="str">
        <v>AGD-新世纪重百</v>
      </c>
      <c r="I9799" t="str">
        <v>西南RDC</v>
      </c>
      <c r="J9799">
        <v>10</v>
      </c>
      <c r="K9799">
        <v>10</v>
      </c>
      <c r="L9799">
        <v>10</v>
      </c>
      <c r="M9799">
        <f>J9799-K9799</f>
        <v>0</v>
      </c>
      <c r="N9799">
        <f>J9799-L9799</f>
        <v>0</v>
      </c>
    </row>
    <row r="9800">
      <c r="A9800">
        <v>46164</v>
      </c>
      <c r="B9800" t="str">
        <v>0500134405</v>
      </c>
      <c r="C9800" t="str">
        <v>KA</v>
      </c>
      <c r="D9800" t="str">
        <v>六神</v>
      </c>
      <c r="E9800" t="str">
        <v>72060</v>
      </c>
      <c r="F9800" t="str">
        <v>六神艾叶除菌香皂(止痒型)115G</v>
      </c>
      <c r="H9800" t="str">
        <v>AGD-新世纪重百</v>
      </c>
      <c r="I9800" t="str">
        <v>西南RDC</v>
      </c>
      <c r="J9800">
        <v>12</v>
      </c>
      <c r="K9800">
        <v>12</v>
      </c>
      <c r="L9800">
        <v>12</v>
      </c>
      <c r="M9800">
        <f>J9800-K9800</f>
        <v>0</v>
      </c>
      <c r="N9800">
        <f>J9800-L9800</f>
        <v>0</v>
      </c>
    </row>
    <row r="9801">
      <c r="A9801">
        <v>46164</v>
      </c>
      <c r="B9801" t="str">
        <v>0500134405</v>
      </c>
      <c r="C9801" t="str">
        <v>KA</v>
      </c>
      <c r="D9801" t="str">
        <v>六神</v>
      </c>
      <c r="E9801" t="str">
        <v>20289</v>
      </c>
      <c r="F9801" t="str">
        <v>六神抑菌洗手液（金盏菊）500ml</v>
      </c>
      <c r="H9801" t="str">
        <v>AGD-新世纪重百</v>
      </c>
      <c r="I9801" t="str">
        <v>西南RDC</v>
      </c>
      <c r="J9801">
        <v>6</v>
      </c>
      <c r="K9801">
        <v>6</v>
      </c>
      <c r="L9801">
        <v>6</v>
      </c>
      <c r="M9801">
        <f>J9801-K9801</f>
        <v>0</v>
      </c>
      <c r="N9801">
        <f>J9801-L9801</f>
        <v>0</v>
      </c>
    </row>
    <row r="9802">
      <c r="A9802">
        <v>46164</v>
      </c>
      <c r="B9802" t="str">
        <v>0500134405</v>
      </c>
      <c r="C9802" t="str">
        <v>KA</v>
      </c>
      <c r="D9802" t="str">
        <v>家安</v>
      </c>
      <c r="E9802" t="str">
        <v>40027</v>
      </c>
      <c r="F9802" t="str">
        <v>家安冰箱除菌祛味剂(65g)</v>
      </c>
      <c r="G9802" t="str">
        <v>10-不合理请求</v>
      </c>
      <c r="H9802" t="str">
        <v>AGD-新世纪重百</v>
      </c>
      <c r="I9802" t="str">
        <v>西南RDC</v>
      </c>
      <c r="J9802">
        <v>4</v>
      </c>
      <c r="K9802">
        <v>0</v>
      </c>
      <c r="L9802">
        <v>0</v>
      </c>
      <c r="M9802">
        <f>J9802-K9802</f>
        <v>4</v>
      </c>
      <c r="N9802">
        <f>J9802-L9802</f>
        <v>4</v>
      </c>
    </row>
    <row r="9803">
      <c r="A9803">
        <v>46164</v>
      </c>
      <c r="B9803" t="str">
        <v>0500134405</v>
      </c>
      <c r="C9803" t="str">
        <v>KA</v>
      </c>
      <c r="D9803" t="str">
        <v>六神</v>
      </c>
      <c r="E9803" t="str">
        <v>72067</v>
      </c>
      <c r="F9803" t="str">
        <v>六神花露水195ML</v>
      </c>
      <c r="H9803" t="str">
        <v>AGD-新世纪重百</v>
      </c>
      <c r="I9803" t="str">
        <v>西南RDC</v>
      </c>
      <c r="J9803">
        <v>10</v>
      </c>
      <c r="K9803">
        <v>10</v>
      </c>
      <c r="L9803">
        <v>10</v>
      </c>
      <c r="M9803">
        <f>J9803-K9803</f>
        <v>0</v>
      </c>
      <c r="N9803">
        <f>J9803-L9803</f>
        <v>0</v>
      </c>
    </row>
    <row r="9804">
      <c r="A9804">
        <v>46164</v>
      </c>
      <c r="B9804" t="str">
        <v>0500134404</v>
      </c>
      <c r="C9804" t="str">
        <v>KA</v>
      </c>
      <c r="D9804" t="str">
        <v>六神</v>
      </c>
      <c r="E9804" t="str">
        <v>72067</v>
      </c>
      <c r="F9804" t="str">
        <v>六神花露水195ML</v>
      </c>
      <c r="H9804" t="str">
        <v>AGD-新世纪重百</v>
      </c>
      <c r="I9804" t="str">
        <v>西南RDC</v>
      </c>
      <c r="J9804">
        <v>10</v>
      </c>
      <c r="K9804">
        <v>10</v>
      </c>
      <c r="L9804">
        <v>10</v>
      </c>
      <c r="M9804">
        <f>J9804-K9804</f>
        <v>0</v>
      </c>
      <c r="N9804">
        <f>J9804-L9804</f>
        <v>0</v>
      </c>
    </row>
    <row r="9805">
      <c r="A9805">
        <v>46164</v>
      </c>
      <c r="B9805" t="str">
        <v>0500134404</v>
      </c>
      <c r="C9805" t="str">
        <v>KA</v>
      </c>
      <c r="D9805" t="str">
        <v>美加净</v>
      </c>
      <c r="E9805" t="str">
        <v>09648</v>
      </c>
      <c r="F9805" t="str">
        <v>美加净酵米焕活保湿精华霜50G</v>
      </c>
      <c r="H9805" t="str">
        <v>AGD-新世纪重百</v>
      </c>
      <c r="I9805" t="str">
        <v>西南RDC</v>
      </c>
      <c r="J9805">
        <v>2</v>
      </c>
      <c r="K9805">
        <v>2</v>
      </c>
      <c r="L9805">
        <v>2</v>
      </c>
      <c r="M9805">
        <f>J9805-K9805</f>
        <v>0</v>
      </c>
      <c r="N9805">
        <f>J9805-L9805</f>
        <v>0</v>
      </c>
    </row>
    <row r="9806">
      <c r="A9806">
        <v>46164</v>
      </c>
      <c r="B9806" t="str">
        <v>0500134404</v>
      </c>
      <c r="C9806" t="str">
        <v>KA</v>
      </c>
      <c r="D9806" t="str">
        <v>六神</v>
      </c>
      <c r="E9806" t="str">
        <v>72060</v>
      </c>
      <c r="F9806" t="str">
        <v>六神艾叶除菌香皂(止痒型)115G</v>
      </c>
      <c r="H9806" t="str">
        <v>AGD-新世纪重百</v>
      </c>
      <c r="I9806" t="str">
        <v>西南RDC</v>
      </c>
      <c r="J9806">
        <v>30</v>
      </c>
      <c r="K9806">
        <v>30</v>
      </c>
      <c r="L9806">
        <v>30</v>
      </c>
      <c r="M9806">
        <f>J9806-K9806</f>
        <v>0</v>
      </c>
      <c r="N9806">
        <f>J9806-L9806</f>
        <v>0</v>
      </c>
    </row>
    <row r="9807">
      <c r="A9807">
        <v>46164</v>
      </c>
      <c r="B9807" t="str">
        <v>0500134404</v>
      </c>
      <c r="C9807" t="str">
        <v>KA</v>
      </c>
      <c r="D9807" t="str">
        <v>六神</v>
      </c>
      <c r="E9807" t="str">
        <v>20380</v>
      </c>
      <c r="F9807" t="str">
        <v>六神喷雾止痒花露水180ml</v>
      </c>
      <c r="H9807" t="str">
        <v>AGD-新世纪重百</v>
      </c>
      <c r="I9807" t="str">
        <v>西南RDC</v>
      </c>
      <c r="J9807">
        <v>10</v>
      </c>
      <c r="K9807">
        <v>10</v>
      </c>
      <c r="L9807">
        <v>10</v>
      </c>
      <c r="M9807">
        <f>J9807-K9807</f>
        <v>0</v>
      </c>
      <c r="N9807">
        <f>J9807-L9807</f>
        <v>0</v>
      </c>
    </row>
    <row r="9808">
      <c r="A9808">
        <v>46164</v>
      </c>
      <c r="B9808" t="str">
        <v>0500134404</v>
      </c>
      <c r="C9808" t="str">
        <v>KA</v>
      </c>
      <c r="D9808" t="str">
        <v>六神</v>
      </c>
      <c r="E9808" t="str">
        <v>20882</v>
      </c>
      <c r="F9808" t="str">
        <v>六神清凉爽肤沐浴露1KG加量装1.5KG</v>
      </c>
      <c r="H9808" t="str">
        <v>AGD-新世纪重百</v>
      </c>
      <c r="I9808" t="str">
        <v>西南RDC</v>
      </c>
      <c r="J9808">
        <v>3</v>
      </c>
      <c r="K9808">
        <v>3</v>
      </c>
      <c r="L9808">
        <v>3</v>
      </c>
      <c r="M9808">
        <f>J9808-K9808</f>
        <v>0</v>
      </c>
      <c r="N9808">
        <f>J9808-L9808</f>
        <v>0</v>
      </c>
    </row>
    <row r="9809">
      <c r="A9809">
        <v>46164</v>
      </c>
      <c r="B9809" t="str">
        <v>0500134404</v>
      </c>
      <c r="C9809" t="str">
        <v>KA</v>
      </c>
      <c r="D9809" t="str">
        <v>六神</v>
      </c>
      <c r="E9809" t="str">
        <v>20855</v>
      </c>
      <c r="F9809" t="str">
        <v>六神喷雾驱蚊花露水80ml</v>
      </c>
      <c r="H9809" t="str">
        <v>AGD-新世纪重百</v>
      </c>
      <c r="I9809" t="str">
        <v>西南RDC</v>
      </c>
      <c r="J9809">
        <v>10</v>
      </c>
      <c r="K9809">
        <v>10</v>
      </c>
      <c r="L9809">
        <v>10</v>
      </c>
      <c r="M9809">
        <f>J9809-K9809</f>
        <v>0</v>
      </c>
      <c r="N9809">
        <f>J9809-L9809</f>
        <v>0</v>
      </c>
    </row>
    <row r="9810">
      <c r="A9810">
        <v>46164</v>
      </c>
      <c r="B9810" t="str">
        <v>0500134403</v>
      </c>
      <c r="C9810" t="str">
        <v>KA</v>
      </c>
      <c r="D9810" t="str">
        <v>六神</v>
      </c>
      <c r="E9810" t="str">
        <v>20882</v>
      </c>
      <c r="F9810" t="str">
        <v>六神清凉爽肤沐浴露1KG加量装1.5KG</v>
      </c>
      <c r="H9810" t="str">
        <v>AGD-新世纪重百</v>
      </c>
      <c r="I9810" t="str">
        <v>西南RDC</v>
      </c>
      <c r="J9810">
        <v>3</v>
      </c>
      <c r="K9810">
        <v>3</v>
      </c>
      <c r="L9810">
        <v>3</v>
      </c>
      <c r="M9810">
        <f>J9810-K9810</f>
        <v>0</v>
      </c>
      <c r="N9810">
        <f>J9810-L9810</f>
        <v>0</v>
      </c>
    </row>
    <row r="9811">
      <c r="A9811">
        <v>46164</v>
      </c>
      <c r="B9811" t="str">
        <v>0500134403</v>
      </c>
      <c r="C9811" t="str">
        <v>KA</v>
      </c>
      <c r="D9811" t="str">
        <v>六神</v>
      </c>
      <c r="E9811" t="str">
        <v>72057</v>
      </c>
      <c r="F9811" t="str">
        <v>六神艾叶除菌香皂(滋润型)特惠三块装 115g*3</v>
      </c>
      <c r="H9811" t="str">
        <v>AGD-新世纪重百</v>
      </c>
      <c r="I9811" t="str">
        <v>西南RDC</v>
      </c>
      <c r="J9811">
        <v>12</v>
      </c>
      <c r="K9811">
        <v>12</v>
      </c>
      <c r="L9811">
        <v>12</v>
      </c>
      <c r="M9811">
        <f>J9811-K9811</f>
        <v>0</v>
      </c>
      <c r="N9811">
        <f>J9811-L9811</f>
        <v>0</v>
      </c>
    </row>
    <row r="9812">
      <c r="A9812">
        <v>46164</v>
      </c>
      <c r="B9812" t="str">
        <v>0500134403</v>
      </c>
      <c r="C9812" t="str">
        <v>KA</v>
      </c>
      <c r="D9812" t="str">
        <v>六神</v>
      </c>
      <c r="E9812" t="str">
        <v>72060</v>
      </c>
      <c r="F9812" t="str">
        <v>六神艾叶除菌香皂(止痒型)115G</v>
      </c>
      <c r="H9812" t="str">
        <v>AGD-新世纪重百</v>
      </c>
      <c r="I9812" t="str">
        <v>西南RDC</v>
      </c>
      <c r="J9812">
        <v>12</v>
      </c>
      <c r="K9812">
        <v>12</v>
      </c>
      <c r="L9812">
        <v>12</v>
      </c>
      <c r="M9812">
        <f>J9812-K9812</f>
        <v>0</v>
      </c>
      <c r="N9812">
        <f>J9812-L9812</f>
        <v>0</v>
      </c>
    </row>
    <row r="9813">
      <c r="A9813">
        <v>46164</v>
      </c>
      <c r="B9813" t="str">
        <v>0500134403</v>
      </c>
      <c r="C9813" t="str">
        <v>KA</v>
      </c>
      <c r="D9813" t="str">
        <v>六神</v>
      </c>
      <c r="E9813" t="str">
        <v>20854</v>
      </c>
      <c r="F9813" t="str">
        <v>六神喷雾驱蚊花露水180ml</v>
      </c>
      <c r="H9813" t="str">
        <v>AGD-新世纪重百</v>
      </c>
      <c r="I9813" t="str">
        <v>西南RDC</v>
      </c>
      <c r="J9813">
        <v>2</v>
      </c>
      <c r="K9813">
        <v>2</v>
      </c>
      <c r="L9813">
        <v>2</v>
      </c>
      <c r="M9813">
        <f>J9813-K9813</f>
        <v>0</v>
      </c>
      <c r="N9813">
        <f>J9813-L9813</f>
        <v>0</v>
      </c>
    </row>
    <row r="9814">
      <c r="A9814">
        <v>46164</v>
      </c>
      <c r="B9814" t="str">
        <v>0500134402</v>
      </c>
      <c r="C9814" t="str">
        <v>KA</v>
      </c>
      <c r="D9814" t="str">
        <v>六神</v>
      </c>
      <c r="E9814" t="str">
        <v>20858</v>
      </c>
      <c r="F9814" t="str">
        <v>六神喷雾驱蚊花露水（薄荷香型）180ML</v>
      </c>
      <c r="H9814" t="str">
        <v>AGD-新世纪重百</v>
      </c>
      <c r="I9814" t="str">
        <v>西南RDC</v>
      </c>
      <c r="J9814">
        <v>10</v>
      </c>
      <c r="K9814">
        <v>10</v>
      </c>
      <c r="L9814">
        <v>10</v>
      </c>
      <c r="M9814">
        <f>J9814-K9814</f>
        <v>0</v>
      </c>
      <c r="N9814">
        <f>J9814-L9814</f>
        <v>0</v>
      </c>
    </row>
    <row r="9815">
      <c r="A9815">
        <v>46164</v>
      </c>
      <c r="B9815" t="str">
        <v>0500134401</v>
      </c>
      <c r="C9815" t="str">
        <v>KA</v>
      </c>
      <c r="D9815" t="str">
        <v>美加净</v>
      </c>
      <c r="E9815" t="str">
        <v>09648</v>
      </c>
      <c r="F9815" t="str">
        <v>美加净酵米焕活保湿精华霜50G</v>
      </c>
      <c r="H9815" t="str">
        <v>AGD-新世纪重百</v>
      </c>
      <c r="I9815" t="str">
        <v>西南RDC</v>
      </c>
      <c r="J9815">
        <v>2</v>
      </c>
      <c r="K9815">
        <v>2</v>
      </c>
      <c r="L9815">
        <v>2</v>
      </c>
      <c r="M9815">
        <f>J9815-K9815</f>
        <v>0</v>
      </c>
      <c r="N9815">
        <f>J9815-L9815</f>
        <v>0</v>
      </c>
    </row>
    <row r="9816">
      <c r="A9816">
        <v>46164</v>
      </c>
      <c r="B9816" t="str">
        <v>0500134401</v>
      </c>
      <c r="C9816" t="str">
        <v>KA</v>
      </c>
      <c r="D9816" t="str">
        <v>六神</v>
      </c>
      <c r="E9816" t="str">
        <v>72057</v>
      </c>
      <c r="F9816" t="str">
        <v>六神艾叶除菌香皂(滋润型)特惠三块装 115g*3</v>
      </c>
      <c r="H9816" t="str">
        <v>AGD-新世纪重百</v>
      </c>
      <c r="I9816" t="str">
        <v>西南RDC</v>
      </c>
      <c r="J9816">
        <v>12</v>
      </c>
      <c r="K9816">
        <v>12</v>
      </c>
      <c r="L9816">
        <v>12</v>
      </c>
      <c r="M9816">
        <f>J9816-K9816</f>
        <v>0</v>
      </c>
      <c r="N9816">
        <f>J9816-L9816</f>
        <v>0</v>
      </c>
    </row>
    <row r="9817">
      <c r="A9817">
        <v>46164</v>
      </c>
      <c r="B9817" t="str">
        <v>0500134400</v>
      </c>
      <c r="C9817" t="str">
        <v>KA</v>
      </c>
      <c r="D9817" t="str">
        <v>六神</v>
      </c>
      <c r="E9817" t="str">
        <v>20929</v>
      </c>
      <c r="F9817" t="str">
        <v>六神艾叶健肤沐浴露(止痒型)750G</v>
      </c>
      <c r="H9817" t="str">
        <v>AGD-新世纪重百</v>
      </c>
      <c r="I9817" t="str">
        <v>西南RDC</v>
      </c>
      <c r="J9817">
        <v>4</v>
      </c>
      <c r="K9817">
        <v>4</v>
      </c>
      <c r="L9817">
        <v>4</v>
      </c>
      <c r="M9817">
        <f>J9817-K9817</f>
        <v>0</v>
      </c>
      <c r="N9817">
        <f>J9817-L9817</f>
        <v>0</v>
      </c>
    </row>
    <row r="9818">
      <c r="A9818">
        <v>46164</v>
      </c>
      <c r="B9818" t="str">
        <v>0500134400</v>
      </c>
      <c r="C9818" t="str">
        <v>KA</v>
      </c>
      <c r="D9818" t="str">
        <v>六神</v>
      </c>
      <c r="E9818" t="str">
        <v>20858</v>
      </c>
      <c r="F9818" t="str">
        <v>六神喷雾驱蚊花露水（薄荷香型）180ML</v>
      </c>
      <c r="H9818" t="str">
        <v>AGD-新世纪重百</v>
      </c>
      <c r="I9818" t="str">
        <v>西南RDC</v>
      </c>
      <c r="J9818">
        <v>10</v>
      </c>
      <c r="K9818">
        <v>10</v>
      </c>
      <c r="L9818">
        <v>10</v>
      </c>
      <c r="M9818">
        <f>J9818-K9818</f>
        <v>0</v>
      </c>
      <c r="N9818">
        <f>J9818-L9818</f>
        <v>0</v>
      </c>
    </row>
    <row r="9819">
      <c r="A9819">
        <v>46164</v>
      </c>
      <c r="B9819" t="str">
        <v>0500134399</v>
      </c>
      <c r="C9819" t="str">
        <v>KA</v>
      </c>
      <c r="D9819" t="str">
        <v>六神</v>
      </c>
      <c r="E9819" t="str">
        <v>72067</v>
      </c>
      <c r="F9819" t="str">
        <v>六神花露水195ML</v>
      </c>
      <c r="H9819" t="str">
        <v>AGD-新世纪重百</v>
      </c>
      <c r="I9819" t="str">
        <v>西南RDC</v>
      </c>
      <c r="J9819">
        <v>10</v>
      </c>
      <c r="K9819">
        <v>10</v>
      </c>
      <c r="L9819">
        <v>10</v>
      </c>
      <c r="M9819">
        <f>J9819-K9819</f>
        <v>0</v>
      </c>
      <c r="N9819">
        <f>J9819-L9819</f>
        <v>0</v>
      </c>
    </row>
    <row r="9820">
      <c r="A9820">
        <v>46164</v>
      </c>
      <c r="B9820" t="str">
        <v>0500134399</v>
      </c>
      <c r="C9820" t="str">
        <v>KA</v>
      </c>
      <c r="D9820" t="str">
        <v>家安</v>
      </c>
      <c r="E9820" t="str">
        <v>40008</v>
      </c>
      <c r="F9820" t="str">
        <v>家安洗衣机槽清洁剂（第2代）</v>
      </c>
      <c r="H9820" t="str">
        <v>AGD-新世纪重百</v>
      </c>
      <c r="I9820" t="str">
        <v>西南RDC</v>
      </c>
      <c r="J9820">
        <v>4</v>
      </c>
      <c r="K9820">
        <v>4</v>
      </c>
      <c r="L9820">
        <v>4</v>
      </c>
      <c r="M9820">
        <f>J9820-K9820</f>
        <v>0</v>
      </c>
      <c r="N9820">
        <f>J9820-L9820</f>
        <v>0</v>
      </c>
    </row>
    <row r="9821">
      <c r="A9821">
        <v>46164</v>
      </c>
      <c r="B9821" t="str">
        <v>0500134399</v>
      </c>
      <c r="C9821" t="str">
        <v>KA</v>
      </c>
      <c r="D9821" t="str">
        <v>六神</v>
      </c>
      <c r="E9821" t="str">
        <v>20380</v>
      </c>
      <c r="F9821" t="str">
        <v>六神喷雾止痒花露水180ml</v>
      </c>
      <c r="H9821" t="str">
        <v>AGD-新世纪重百</v>
      </c>
      <c r="I9821" t="str">
        <v>西南RDC</v>
      </c>
      <c r="J9821">
        <v>6</v>
      </c>
      <c r="K9821">
        <v>6</v>
      </c>
      <c r="L9821">
        <v>6</v>
      </c>
      <c r="M9821">
        <f>J9821-K9821</f>
        <v>0</v>
      </c>
      <c r="N9821">
        <f>J9821-L9821</f>
        <v>0</v>
      </c>
    </row>
    <row r="9822">
      <c r="A9822">
        <v>46164</v>
      </c>
      <c r="B9822" t="str">
        <v>0500134398</v>
      </c>
      <c r="C9822" t="str">
        <v>KA</v>
      </c>
      <c r="D9822" t="str">
        <v>六神</v>
      </c>
      <c r="E9822" t="str">
        <v>20850</v>
      </c>
      <c r="F9822" t="str">
        <v>六神驱蚊花露水195ML</v>
      </c>
      <c r="H9822" t="str">
        <v>AGD-新世纪重百</v>
      </c>
      <c r="I9822" t="str">
        <v>西南RDC</v>
      </c>
      <c r="J9822">
        <v>10</v>
      </c>
      <c r="K9822">
        <v>10</v>
      </c>
      <c r="L9822">
        <v>10</v>
      </c>
      <c r="M9822">
        <f>J9822-K9822</f>
        <v>0</v>
      </c>
      <c r="N9822">
        <f>J9822-L9822</f>
        <v>0</v>
      </c>
    </row>
    <row r="9823">
      <c r="A9823">
        <v>46164</v>
      </c>
      <c r="B9823" t="str">
        <v>0500134397</v>
      </c>
      <c r="C9823" t="str">
        <v>KA</v>
      </c>
      <c r="D9823" t="str">
        <v>美加净</v>
      </c>
      <c r="E9823" t="str">
        <v>09808</v>
      </c>
      <c r="F9823" t="str">
        <v>美加净银耳珍珠滋养霜80G</v>
      </c>
      <c r="H9823" t="str">
        <v>AGD-新世纪重百</v>
      </c>
      <c r="I9823" t="str">
        <v>西南RDC</v>
      </c>
      <c r="J9823">
        <v>4</v>
      </c>
      <c r="K9823">
        <v>4</v>
      </c>
      <c r="L9823">
        <v>4</v>
      </c>
      <c r="M9823">
        <f>J9823-K9823</f>
        <v>0</v>
      </c>
      <c r="N9823">
        <f>J9823-L9823</f>
        <v>0</v>
      </c>
    </row>
    <row r="9824">
      <c r="A9824">
        <v>46164</v>
      </c>
      <c r="B9824" t="str">
        <v>0500134396</v>
      </c>
      <c r="C9824" t="str">
        <v>KA</v>
      </c>
      <c r="D9824" t="str">
        <v>六神</v>
      </c>
      <c r="E9824" t="str">
        <v>72060</v>
      </c>
      <c r="F9824" t="str">
        <v>六神艾叶除菌香皂(止痒型)115G</v>
      </c>
      <c r="H9824" t="str">
        <v>AGD-新世纪重百</v>
      </c>
      <c r="I9824" t="str">
        <v>西南RDC</v>
      </c>
      <c r="J9824">
        <v>24</v>
      </c>
      <c r="K9824">
        <v>24</v>
      </c>
      <c r="L9824">
        <v>24</v>
      </c>
      <c r="M9824">
        <f>J9824-K9824</f>
        <v>0</v>
      </c>
      <c r="N9824">
        <f>J9824-L9824</f>
        <v>0</v>
      </c>
    </row>
    <row r="9825">
      <c r="A9825">
        <v>46164</v>
      </c>
      <c r="B9825" t="str">
        <v>0500134396</v>
      </c>
      <c r="C9825" t="str">
        <v>KA</v>
      </c>
      <c r="D9825" t="str">
        <v>六神</v>
      </c>
      <c r="E9825" t="str">
        <v>20289</v>
      </c>
      <c r="F9825" t="str">
        <v>六神抑菌洗手液（金盏菊）500ml</v>
      </c>
      <c r="H9825" t="str">
        <v>AGD-新世纪重百</v>
      </c>
      <c r="I9825" t="str">
        <v>西南RDC</v>
      </c>
      <c r="J9825">
        <v>5</v>
      </c>
      <c r="K9825">
        <v>5</v>
      </c>
      <c r="L9825">
        <v>5</v>
      </c>
      <c r="M9825">
        <f>J9825-K9825</f>
        <v>0</v>
      </c>
      <c r="N9825">
        <f>J9825-L9825</f>
        <v>0</v>
      </c>
    </row>
    <row r="9826">
      <c r="A9826">
        <v>46164</v>
      </c>
      <c r="B9826" t="str">
        <v>0500134395</v>
      </c>
      <c r="C9826" t="str">
        <v>KA</v>
      </c>
      <c r="D9826" t="str">
        <v>家安</v>
      </c>
      <c r="E9826" t="str">
        <v>40008</v>
      </c>
      <c r="F9826" t="str">
        <v>家安洗衣机槽清洁剂（第2代）</v>
      </c>
      <c r="H9826" t="str">
        <v>AGD-新世纪重百</v>
      </c>
      <c r="I9826" t="str">
        <v>西南RDC</v>
      </c>
      <c r="J9826">
        <v>9</v>
      </c>
      <c r="K9826">
        <v>9</v>
      </c>
      <c r="L9826">
        <v>9</v>
      </c>
      <c r="M9826">
        <f>J9826-K9826</f>
        <v>0</v>
      </c>
      <c r="N9826">
        <f>J9826-L9826</f>
        <v>0</v>
      </c>
    </row>
    <row r="9827">
      <c r="A9827">
        <v>46164</v>
      </c>
      <c r="B9827" t="str">
        <v>0500134395</v>
      </c>
      <c r="C9827" t="str">
        <v>KA</v>
      </c>
      <c r="D9827" t="str">
        <v>六神</v>
      </c>
      <c r="E9827" t="str">
        <v>20929</v>
      </c>
      <c r="F9827" t="str">
        <v>六神艾叶健肤沐浴露(止痒型)750G</v>
      </c>
      <c r="H9827" t="str">
        <v>AGD-新世纪重百</v>
      </c>
      <c r="I9827" t="str">
        <v>西南RDC</v>
      </c>
      <c r="J9827">
        <v>2</v>
      </c>
      <c r="K9827">
        <v>2</v>
      </c>
      <c r="L9827">
        <v>2</v>
      </c>
      <c r="M9827">
        <f>J9827-K9827</f>
        <v>0</v>
      </c>
      <c r="N9827">
        <f>J9827-L9827</f>
        <v>0</v>
      </c>
    </row>
    <row r="9828">
      <c r="A9828">
        <v>46164</v>
      </c>
      <c r="B9828" t="str">
        <v>0500134394</v>
      </c>
      <c r="C9828" t="str">
        <v>KA</v>
      </c>
      <c r="D9828" t="str">
        <v>六神</v>
      </c>
      <c r="E9828" t="str">
        <v>20289</v>
      </c>
      <c r="F9828" t="str">
        <v>六神抑菌洗手液（金盏菊）500ml</v>
      </c>
      <c r="H9828" t="str">
        <v>AGD-新世纪重百</v>
      </c>
      <c r="I9828" t="str">
        <v>西南RDC</v>
      </c>
      <c r="J9828">
        <v>10</v>
      </c>
      <c r="K9828">
        <v>10</v>
      </c>
      <c r="L9828">
        <v>10</v>
      </c>
      <c r="M9828">
        <f>J9828-K9828</f>
        <v>0</v>
      </c>
      <c r="N9828">
        <f>J9828-L9828</f>
        <v>0</v>
      </c>
    </row>
    <row r="9829">
      <c r="A9829">
        <v>46164</v>
      </c>
      <c r="B9829" t="str">
        <v>0500134393</v>
      </c>
      <c r="C9829" t="str">
        <v>KA</v>
      </c>
      <c r="D9829" t="str">
        <v>六神</v>
      </c>
      <c r="E9829" t="str">
        <v>72068</v>
      </c>
      <c r="F9829" t="str">
        <v>六神花露水95ml</v>
      </c>
      <c r="H9829" t="str">
        <v>AGD-新世纪重百</v>
      </c>
      <c r="I9829" t="str">
        <v>西南RDC</v>
      </c>
      <c r="J9829">
        <v>5</v>
      </c>
      <c r="K9829">
        <v>5</v>
      </c>
      <c r="L9829">
        <v>5</v>
      </c>
      <c r="M9829">
        <f>J9829-K9829</f>
        <v>0</v>
      </c>
      <c r="N9829">
        <f>J9829-L9829</f>
        <v>0</v>
      </c>
    </row>
    <row r="9830">
      <c r="A9830">
        <v>46164</v>
      </c>
      <c r="B9830" t="str">
        <v>0500134392</v>
      </c>
      <c r="C9830" t="str">
        <v>KA</v>
      </c>
      <c r="D9830" t="str">
        <v>六神</v>
      </c>
      <c r="E9830" t="str">
        <v>72060</v>
      </c>
      <c r="F9830" t="str">
        <v>六神艾叶除菌香皂(止痒型)115G</v>
      </c>
      <c r="H9830" t="str">
        <v>AGD-新世纪重百</v>
      </c>
      <c r="I9830" t="str">
        <v>西南RDC</v>
      </c>
      <c r="J9830">
        <v>12</v>
      </c>
      <c r="K9830">
        <v>12</v>
      </c>
      <c r="L9830">
        <v>12</v>
      </c>
      <c r="M9830">
        <f>J9830-K9830</f>
        <v>0</v>
      </c>
      <c r="N9830">
        <f>J9830-L9830</f>
        <v>0</v>
      </c>
    </row>
    <row r="9831">
      <c r="A9831">
        <v>46164</v>
      </c>
      <c r="B9831" t="str">
        <v>0500134391</v>
      </c>
      <c r="C9831" t="str">
        <v>KA</v>
      </c>
      <c r="D9831" t="str">
        <v>六神</v>
      </c>
      <c r="E9831" t="str">
        <v>72057</v>
      </c>
      <c r="F9831" t="str">
        <v>六神艾叶除菌香皂(滋润型)特惠三块装 115g*3</v>
      </c>
      <c r="H9831" t="str">
        <v>AGD-新世纪重百</v>
      </c>
      <c r="I9831" t="str">
        <v>西南RDC</v>
      </c>
      <c r="J9831">
        <v>6</v>
      </c>
      <c r="K9831">
        <v>6</v>
      </c>
      <c r="L9831">
        <v>6</v>
      </c>
      <c r="M9831">
        <f>J9831-K9831</f>
        <v>0</v>
      </c>
      <c r="N9831">
        <f>J9831-L9831</f>
        <v>0</v>
      </c>
    </row>
    <row r="9832">
      <c r="A9832">
        <v>46164</v>
      </c>
      <c r="B9832" t="str">
        <v>0500134390</v>
      </c>
      <c r="C9832" t="str">
        <v>KA</v>
      </c>
      <c r="D9832" t="str">
        <v>家安</v>
      </c>
      <c r="E9832" t="str">
        <v>40304</v>
      </c>
      <c r="F9832" t="str">
        <v>家安酵素净护洗衣皂-超凡净透（三块装）</v>
      </c>
      <c r="H9832" t="str">
        <v>AGD-新世纪重百</v>
      </c>
      <c r="I9832" t="str">
        <v>西南RDC</v>
      </c>
      <c r="J9832">
        <v>6</v>
      </c>
      <c r="K9832">
        <v>6</v>
      </c>
      <c r="L9832">
        <v>6</v>
      </c>
      <c r="M9832">
        <f>J9832-K9832</f>
        <v>0</v>
      </c>
      <c r="N9832">
        <f>J9832-L9832</f>
        <v>0</v>
      </c>
    </row>
    <row r="9833">
      <c r="A9833">
        <v>46164</v>
      </c>
      <c r="B9833" t="str">
        <v>0500134389</v>
      </c>
      <c r="C9833" t="str">
        <v>KA</v>
      </c>
      <c r="D9833" t="str">
        <v>六神</v>
      </c>
      <c r="E9833" t="str">
        <v>20289</v>
      </c>
      <c r="F9833" t="str">
        <v>六神抑菌洗手液（金盏菊）500ml</v>
      </c>
      <c r="H9833" t="str">
        <v>AGD-新世纪重百</v>
      </c>
      <c r="I9833" t="str">
        <v>西南RDC</v>
      </c>
      <c r="J9833">
        <v>20</v>
      </c>
      <c r="K9833">
        <v>20</v>
      </c>
      <c r="L9833">
        <v>20</v>
      </c>
      <c r="M9833">
        <f>J9833-K9833</f>
        <v>0</v>
      </c>
      <c r="N9833">
        <f>J9833-L9833</f>
        <v>0</v>
      </c>
    </row>
    <row r="9834">
      <c r="A9834">
        <v>46164</v>
      </c>
      <c r="B9834" t="str">
        <v>0500134388</v>
      </c>
      <c r="C9834" t="str">
        <v>KA</v>
      </c>
      <c r="D9834" t="str">
        <v>美加净</v>
      </c>
      <c r="E9834" t="str">
        <v>09665</v>
      </c>
      <c r="F9834" t="str">
        <v>美加净细嫩莹亮防晒乳100ML</v>
      </c>
      <c r="H9834" t="str">
        <v>AGD-新世纪重百</v>
      </c>
      <c r="I9834" t="str">
        <v>西南RDC</v>
      </c>
      <c r="J9834">
        <v>2</v>
      </c>
      <c r="K9834">
        <v>2</v>
      </c>
      <c r="L9834">
        <v>2</v>
      </c>
      <c r="M9834">
        <f>J9834-K9834</f>
        <v>0</v>
      </c>
      <c r="N9834">
        <f>J9834-L9834</f>
        <v>0</v>
      </c>
    </row>
    <row r="9835">
      <c r="A9835">
        <v>46164</v>
      </c>
      <c r="B9835" t="str">
        <v>0500134388</v>
      </c>
      <c r="C9835" t="str">
        <v>KA</v>
      </c>
      <c r="D9835" t="str">
        <v>六神</v>
      </c>
      <c r="E9835" t="str">
        <v>72057</v>
      </c>
      <c r="F9835" t="str">
        <v>六神艾叶除菌香皂(滋润型)特惠三块装 115g*3</v>
      </c>
      <c r="H9835" t="str">
        <v>AGD-新世纪重百</v>
      </c>
      <c r="I9835" t="str">
        <v>西南RDC</v>
      </c>
      <c r="J9835">
        <v>12</v>
      </c>
      <c r="K9835">
        <v>12</v>
      </c>
      <c r="L9835">
        <v>12</v>
      </c>
      <c r="M9835">
        <f>J9835-K9835</f>
        <v>0</v>
      </c>
      <c r="N9835">
        <f>J9835-L9835</f>
        <v>0</v>
      </c>
    </row>
    <row r="9836">
      <c r="A9836">
        <v>46164</v>
      </c>
      <c r="B9836" t="str">
        <v>0500134388</v>
      </c>
      <c r="C9836" t="str">
        <v>KA</v>
      </c>
      <c r="D9836" t="str">
        <v>六神</v>
      </c>
      <c r="E9836" t="str">
        <v>20929</v>
      </c>
      <c r="F9836" t="str">
        <v>六神艾叶健肤沐浴露(止痒型)750G</v>
      </c>
      <c r="H9836" t="str">
        <v>AGD-新世纪重百</v>
      </c>
      <c r="I9836" t="str">
        <v>西南RDC</v>
      </c>
      <c r="J9836">
        <v>4</v>
      </c>
      <c r="K9836">
        <v>4</v>
      </c>
      <c r="L9836">
        <v>4</v>
      </c>
      <c r="M9836">
        <f>J9836-K9836</f>
        <v>0</v>
      </c>
      <c r="N9836">
        <f>J9836-L9836</f>
        <v>0</v>
      </c>
    </row>
    <row r="9837">
      <c r="A9837">
        <v>46164</v>
      </c>
      <c r="B9837" t="str">
        <v>0500134388</v>
      </c>
      <c r="C9837" t="str">
        <v>KA</v>
      </c>
      <c r="D9837" t="str">
        <v>美加净</v>
      </c>
      <c r="E9837" t="str">
        <v>09648</v>
      </c>
      <c r="F9837" t="str">
        <v>美加净酵米焕活保湿精华霜50G</v>
      </c>
      <c r="H9837" t="str">
        <v>AGD-新世纪重百</v>
      </c>
      <c r="I9837" t="str">
        <v>西南RDC</v>
      </c>
      <c r="J9837">
        <v>2</v>
      </c>
      <c r="K9837">
        <v>2</v>
      </c>
      <c r="L9837">
        <v>2</v>
      </c>
      <c r="M9837">
        <f>J9837-K9837</f>
        <v>0</v>
      </c>
      <c r="N9837">
        <f>J9837-L9837</f>
        <v>0</v>
      </c>
    </row>
    <row r="9838">
      <c r="A9838">
        <v>46164</v>
      </c>
      <c r="B9838" t="str">
        <v>0500134387</v>
      </c>
      <c r="C9838" t="str">
        <v>KA</v>
      </c>
      <c r="D9838" t="str">
        <v>六神</v>
      </c>
      <c r="E9838" t="str">
        <v>72067</v>
      </c>
      <c r="F9838" t="str">
        <v>六神花露水195ML</v>
      </c>
      <c r="H9838" t="str">
        <v>AGD-新世纪重百</v>
      </c>
      <c r="I9838" t="str">
        <v>西南RDC</v>
      </c>
      <c r="J9838">
        <v>10</v>
      </c>
      <c r="K9838">
        <v>10</v>
      </c>
      <c r="L9838">
        <v>10</v>
      </c>
      <c r="M9838">
        <f>J9838-K9838</f>
        <v>0</v>
      </c>
      <c r="N9838">
        <f>J9838-L9838</f>
        <v>0</v>
      </c>
    </row>
    <row r="9839">
      <c r="A9839">
        <v>46164</v>
      </c>
      <c r="B9839" t="str">
        <v>0500134387</v>
      </c>
      <c r="C9839" t="str">
        <v>KA</v>
      </c>
      <c r="D9839" t="str">
        <v>六神</v>
      </c>
      <c r="E9839" t="str">
        <v>72068</v>
      </c>
      <c r="F9839" t="str">
        <v>六神花露水95ml</v>
      </c>
      <c r="H9839" t="str">
        <v>AGD-新世纪重百</v>
      </c>
      <c r="I9839" t="str">
        <v>西南RDC</v>
      </c>
      <c r="J9839">
        <v>10</v>
      </c>
      <c r="K9839">
        <v>10</v>
      </c>
      <c r="L9839">
        <v>10</v>
      </c>
      <c r="M9839">
        <f>J9839-K9839</f>
        <v>0</v>
      </c>
      <c r="N9839">
        <f>J9839-L9839</f>
        <v>0</v>
      </c>
    </row>
    <row r="9840">
      <c r="A9840">
        <v>46164</v>
      </c>
      <c r="B9840" t="str">
        <v>0500134387</v>
      </c>
      <c r="C9840" t="str">
        <v>KA</v>
      </c>
      <c r="D9840" t="str">
        <v>六神</v>
      </c>
      <c r="E9840" t="str">
        <v>72057</v>
      </c>
      <c r="F9840" t="str">
        <v>六神艾叶除菌香皂(滋润型)特惠三块装 115g*3</v>
      </c>
      <c r="H9840" t="str">
        <v>AGD-新世纪重百</v>
      </c>
      <c r="I9840" t="str">
        <v>西南RDC</v>
      </c>
      <c r="J9840">
        <v>12</v>
      </c>
      <c r="K9840">
        <v>12</v>
      </c>
      <c r="L9840">
        <v>12</v>
      </c>
      <c r="M9840">
        <f>J9840-K9840</f>
        <v>0</v>
      </c>
      <c r="N9840">
        <f>J9840-L9840</f>
        <v>0</v>
      </c>
    </row>
    <row r="9841">
      <c r="A9841">
        <v>46164</v>
      </c>
      <c r="B9841" t="str">
        <v>0500134386</v>
      </c>
      <c r="C9841" t="str">
        <v>KA</v>
      </c>
      <c r="D9841" t="str">
        <v>美加净</v>
      </c>
      <c r="E9841" t="str">
        <v>09648</v>
      </c>
      <c r="F9841" t="str">
        <v>美加净酵米焕活保湿精华霜50G</v>
      </c>
      <c r="H9841" t="str">
        <v>AGD-新世纪重百</v>
      </c>
      <c r="I9841" t="str">
        <v>西南RDC</v>
      </c>
      <c r="J9841">
        <v>6</v>
      </c>
      <c r="K9841">
        <v>6</v>
      </c>
      <c r="L9841">
        <v>6</v>
      </c>
      <c r="M9841">
        <f>J9841-K9841</f>
        <v>0</v>
      </c>
      <c r="N9841">
        <f>J9841-L9841</f>
        <v>0</v>
      </c>
    </row>
    <row r="9842">
      <c r="A9842">
        <v>46164</v>
      </c>
      <c r="B9842" t="str">
        <v>0500134386</v>
      </c>
      <c r="C9842" t="str">
        <v>KA</v>
      </c>
      <c r="D9842" t="str">
        <v>家安</v>
      </c>
      <c r="E9842" t="str">
        <v>40008</v>
      </c>
      <c r="F9842" t="str">
        <v>家安洗衣机槽清洁剂（第2代）</v>
      </c>
      <c r="H9842" t="str">
        <v>AGD-新世纪重百</v>
      </c>
      <c r="I9842" t="str">
        <v>西南RDC</v>
      </c>
      <c r="J9842">
        <v>2</v>
      </c>
      <c r="K9842">
        <v>2</v>
      </c>
      <c r="L9842">
        <v>2</v>
      </c>
      <c r="M9842">
        <f>J9842-K9842</f>
        <v>0</v>
      </c>
      <c r="N9842">
        <f>J9842-L9842</f>
        <v>0</v>
      </c>
    </row>
    <row r="9843">
      <c r="A9843">
        <v>46164</v>
      </c>
      <c r="B9843" t="str">
        <v>0500134385</v>
      </c>
      <c r="C9843" t="str">
        <v>KA</v>
      </c>
      <c r="D9843" t="str">
        <v>六神</v>
      </c>
      <c r="E9843" t="str">
        <v>20881</v>
      </c>
      <c r="F9843" t="str">
        <v>六神清凉爽肤沐浴露 750G 加量装 1KG</v>
      </c>
      <c r="H9843" t="str">
        <v>AGD-新世纪重百</v>
      </c>
      <c r="I9843" t="str">
        <v>西南RDC</v>
      </c>
      <c r="J9843">
        <v>4</v>
      </c>
      <c r="K9843">
        <v>4</v>
      </c>
      <c r="L9843">
        <v>4</v>
      </c>
      <c r="M9843">
        <f>J9843-K9843</f>
        <v>0</v>
      </c>
      <c r="N9843">
        <f>J9843-L9843</f>
        <v>0</v>
      </c>
    </row>
    <row r="9844">
      <c r="A9844">
        <v>46164</v>
      </c>
      <c r="B9844" t="str">
        <v>0500134384</v>
      </c>
      <c r="C9844" t="str">
        <v>KA</v>
      </c>
      <c r="D9844" t="str">
        <v>六神</v>
      </c>
      <c r="E9844" t="str">
        <v>20850</v>
      </c>
      <c r="F9844" t="str">
        <v>六神驱蚊花露水195ML</v>
      </c>
      <c r="H9844" t="str">
        <v>AGD-新世纪重百</v>
      </c>
      <c r="I9844" t="str">
        <v>西南RDC</v>
      </c>
      <c r="J9844">
        <v>10</v>
      </c>
      <c r="K9844">
        <v>10</v>
      </c>
      <c r="L9844">
        <v>10</v>
      </c>
      <c r="M9844">
        <f>J9844-K9844</f>
        <v>0</v>
      </c>
      <c r="N9844">
        <f>J9844-L9844</f>
        <v>0</v>
      </c>
    </row>
    <row r="9845">
      <c r="A9845">
        <v>46164</v>
      </c>
      <c r="B9845" t="str">
        <v>0500134384</v>
      </c>
      <c r="C9845" t="str">
        <v>KA</v>
      </c>
      <c r="D9845" t="str">
        <v>六神</v>
      </c>
      <c r="E9845" t="str">
        <v>20929</v>
      </c>
      <c r="F9845" t="str">
        <v>六神艾叶健肤沐浴露(止痒型)750G</v>
      </c>
      <c r="H9845" t="str">
        <v>AGD-新世纪重百</v>
      </c>
      <c r="I9845" t="str">
        <v>西南RDC</v>
      </c>
      <c r="J9845">
        <v>4</v>
      </c>
      <c r="K9845">
        <v>4</v>
      </c>
      <c r="L9845">
        <v>4</v>
      </c>
      <c r="M9845">
        <f>J9845-K9845</f>
        <v>0</v>
      </c>
      <c r="N9845">
        <f>J9845-L9845</f>
        <v>0</v>
      </c>
    </row>
    <row r="9846">
      <c r="A9846">
        <v>46164</v>
      </c>
      <c r="B9846" t="str">
        <v>0500134383</v>
      </c>
      <c r="C9846" t="str">
        <v>KA</v>
      </c>
      <c r="D9846" t="str">
        <v>六神</v>
      </c>
      <c r="E9846" t="str">
        <v>20881</v>
      </c>
      <c r="F9846" t="str">
        <v>六神清凉爽肤沐浴露 750G 加量装 1KG</v>
      </c>
      <c r="H9846" t="str">
        <v>AGD-新世纪重百</v>
      </c>
      <c r="I9846" t="str">
        <v>西南RDC</v>
      </c>
      <c r="J9846">
        <v>6</v>
      </c>
      <c r="K9846">
        <v>6</v>
      </c>
      <c r="L9846">
        <v>6</v>
      </c>
      <c r="M9846">
        <f>J9846-K9846</f>
        <v>0</v>
      </c>
      <c r="N9846">
        <f>J9846-L9846</f>
        <v>0</v>
      </c>
    </row>
    <row r="9847">
      <c r="A9847">
        <v>46164</v>
      </c>
      <c r="B9847" t="str">
        <v>0500134383</v>
      </c>
      <c r="C9847" t="str">
        <v>KA</v>
      </c>
      <c r="D9847" t="str">
        <v>六神</v>
      </c>
      <c r="E9847" t="str">
        <v>20929</v>
      </c>
      <c r="F9847" t="str">
        <v>六神艾叶健肤沐浴露(止痒型)750G</v>
      </c>
      <c r="H9847" t="str">
        <v>AGD-新世纪重百</v>
      </c>
      <c r="I9847" t="str">
        <v>西南RDC</v>
      </c>
      <c r="J9847">
        <v>2</v>
      </c>
      <c r="K9847">
        <v>2</v>
      </c>
      <c r="L9847">
        <v>2</v>
      </c>
      <c r="M9847">
        <f>J9847-K9847</f>
        <v>0</v>
      </c>
      <c r="N9847">
        <f>J9847-L9847</f>
        <v>0</v>
      </c>
    </row>
    <row r="9848">
      <c r="A9848">
        <v>46164</v>
      </c>
      <c r="B9848" t="str">
        <v>0500134383</v>
      </c>
      <c r="C9848" t="str">
        <v>KA</v>
      </c>
      <c r="D9848" t="str">
        <v>六神</v>
      </c>
      <c r="E9848" t="str">
        <v>20858</v>
      </c>
      <c r="F9848" t="str">
        <v>六神喷雾驱蚊花露水（薄荷香型）180ML</v>
      </c>
      <c r="H9848" t="str">
        <v>AGD-新世纪重百</v>
      </c>
      <c r="I9848" t="str">
        <v>西南RDC</v>
      </c>
      <c r="J9848">
        <v>2</v>
      </c>
      <c r="K9848">
        <v>2</v>
      </c>
      <c r="L9848">
        <v>2</v>
      </c>
      <c r="M9848">
        <f>J9848-K9848</f>
        <v>0</v>
      </c>
      <c r="N9848">
        <f>J9848-L9848</f>
        <v>0</v>
      </c>
    </row>
    <row r="9849">
      <c r="A9849">
        <v>46164</v>
      </c>
      <c r="B9849" t="str">
        <v>0500134382</v>
      </c>
      <c r="C9849" t="str">
        <v>KA</v>
      </c>
      <c r="D9849" t="str">
        <v>家安</v>
      </c>
      <c r="E9849" t="str">
        <v>40027</v>
      </c>
      <c r="F9849" t="str">
        <v>家安冰箱除菌祛味剂(65g)</v>
      </c>
      <c r="G9849" t="str">
        <v>10-不合理请求</v>
      </c>
      <c r="H9849" t="str">
        <v>AGD-新世纪重百</v>
      </c>
      <c r="I9849" t="str">
        <v>西南RDC</v>
      </c>
      <c r="J9849">
        <v>4</v>
      </c>
      <c r="K9849">
        <v>0</v>
      </c>
      <c r="L9849">
        <v>0</v>
      </c>
      <c r="M9849">
        <f>J9849-K9849</f>
        <v>4</v>
      </c>
      <c r="N9849">
        <f>J9849-L9849</f>
        <v>4</v>
      </c>
    </row>
    <row r="9850">
      <c r="A9850">
        <v>46164</v>
      </c>
      <c r="B9850" t="str">
        <v>0500134381</v>
      </c>
      <c r="C9850" t="str">
        <v>KA</v>
      </c>
      <c r="D9850" t="str">
        <v>家安</v>
      </c>
      <c r="E9850" t="str">
        <v>40027</v>
      </c>
      <c r="F9850" t="str">
        <v>家安冰箱除菌祛味剂(65g)</v>
      </c>
      <c r="G9850" t="str">
        <v>10-不合理请求</v>
      </c>
      <c r="H9850" t="str">
        <v>AGD-新世纪重百</v>
      </c>
      <c r="I9850" t="str">
        <v>西南RDC</v>
      </c>
      <c r="J9850">
        <v>4</v>
      </c>
      <c r="K9850">
        <v>0</v>
      </c>
      <c r="L9850">
        <v>0</v>
      </c>
      <c r="M9850">
        <f>J9850-K9850</f>
        <v>4</v>
      </c>
      <c r="N9850">
        <f>J9850-L9850</f>
        <v>4</v>
      </c>
    </row>
    <row r="9851">
      <c r="A9851">
        <v>46164</v>
      </c>
      <c r="B9851" t="str">
        <v>0500134381</v>
      </c>
      <c r="C9851" t="str">
        <v>KA</v>
      </c>
      <c r="D9851" t="str">
        <v>六神</v>
      </c>
      <c r="E9851" t="str">
        <v>72067</v>
      </c>
      <c r="F9851" t="str">
        <v>六神花露水195ML</v>
      </c>
      <c r="H9851" t="str">
        <v>AGD-新世纪重百</v>
      </c>
      <c r="I9851" t="str">
        <v>西南RDC</v>
      </c>
      <c r="J9851">
        <v>10</v>
      </c>
      <c r="K9851">
        <v>10</v>
      </c>
      <c r="L9851">
        <v>10</v>
      </c>
      <c r="M9851">
        <f>J9851-K9851</f>
        <v>0</v>
      </c>
      <c r="N9851">
        <f>J9851-L9851</f>
        <v>0</v>
      </c>
    </row>
    <row r="9852">
      <c r="A9852">
        <v>46164</v>
      </c>
      <c r="B9852" t="str">
        <v>0500134380</v>
      </c>
      <c r="C9852" t="str">
        <v>KA</v>
      </c>
      <c r="D9852" t="str">
        <v>六神</v>
      </c>
      <c r="E9852" t="str">
        <v>72057</v>
      </c>
      <c r="F9852" t="str">
        <v>六神艾叶除菌香皂(滋润型)特惠三块装 115g*3</v>
      </c>
      <c r="H9852" t="str">
        <v>AGD-新世纪重百</v>
      </c>
      <c r="I9852" t="str">
        <v>西南RDC</v>
      </c>
      <c r="J9852">
        <v>6</v>
      </c>
      <c r="K9852">
        <v>6</v>
      </c>
      <c r="L9852">
        <v>6</v>
      </c>
      <c r="M9852">
        <f>J9852-K9852</f>
        <v>0</v>
      </c>
      <c r="N9852">
        <f>J9852-L9852</f>
        <v>0</v>
      </c>
    </row>
    <row r="9853">
      <c r="A9853">
        <v>46164</v>
      </c>
      <c r="B9853" t="str">
        <v>0500134379</v>
      </c>
      <c r="C9853" t="str">
        <v>KA</v>
      </c>
      <c r="D9853" t="str">
        <v>六神</v>
      </c>
      <c r="E9853" t="str">
        <v>20881</v>
      </c>
      <c r="F9853" t="str">
        <v>六神清凉爽肤沐浴露 750G 加量装 1KG</v>
      </c>
      <c r="H9853" t="str">
        <v>AGD-新世纪重百</v>
      </c>
      <c r="I9853" t="str">
        <v>西南RDC</v>
      </c>
      <c r="J9853">
        <v>4</v>
      </c>
      <c r="K9853">
        <v>4</v>
      </c>
      <c r="L9853">
        <v>4</v>
      </c>
      <c r="M9853">
        <f>J9853-K9853</f>
        <v>0</v>
      </c>
      <c r="N9853">
        <f>J9853-L9853</f>
        <v>0</v>
      </c>
    </row>
    <row r="9854">
      <c r="A9854">
        <v>46164</v>
      </c>
      <c r="B9854" t="str">
        <v>0500134378</v>
      </c>
      <c r="C9854" t="str">
        <v>KA</v>
      </c>
      <c r="D9854" t="str">
        <v>六神</v>
      </c>
      <c r="E9854" t="str">
        <v>20858</v>
      </c>
      <c r="F9854" t="str">
        <v>六神喷雾驱蚊花露水（薄荷香型）180ML</v>
      </c>
      <c r="H9854" t="str">
        <v>AGD-新世纪重百</v>
      </c>
      <c r="I9854" t="str">
        <v>西南RDC</v>
      </c>
      <c r="J9854">
        <v>10</v>
      </c>
      <c r="K9854">
        <v>10</v>
      </c>
      <c r="L9854">
        <v>10</v>
      </c>
      <c r="M9854">
        <f>J9854-K9854</f>
        <v>0</v>
      </c>
      <c r="N9854">
        <f>J9854-L9854</f>
        <v>0</v>
      </c>
    </row>
    <row r="9855">
      <c r="A9855">
        <v>46164</v>
      </c>
      <c r="B9855" t="str">
        <v>0500134377</v>
      </c>
      <c r="C9855" t="str">
        <v>KA</v>
      </c>
      <c r="D9855" t="str">
        <v>六神</v>
      </c>
      <c r="E9855" t="str">
        <v>20881</v>
      </c>
      <c r="F9855" t="str">
        <v>六神清凉爽肤沐浴露 750G 加量装 1KG</v>
      </c>
      <c r="H9855" t="str">
        <v>AGD-新世纪重百</v>
      </c>
      <c r="I9855" t="str">
        <v>西南RDC</v>
      </c>
      <c r="J9855">
        <v>2</v>
      </c>
      <c r="K9855">
        <v>2</v>
      </c>
      <c r="L9855">
        <v>2</v>
      </c>
      <c r="M9855">
        <f>J9855-K9855</f>
        <v>0</v>
      </c>
      <c r="N9855">
        <f>J9855-L9855</f>
        <v>0</v>
      </c>
    </row>
    <row r="9856">
      <c r="A9856">
        <v>46164</v>
      </c>
      <c r="B9856" t="str">
        <v>0500134376</v>
      </c>
      <c r="C9856" t="str">
        <v>KA</v>
      </c>
      <c r="D9856" t="str">
        <v>六神</v>
      </c>
      <c r="E9856" t="str">
        <v>20882</v>
      </c>
      <c r="F9856" t="str">
        <v>六神清凉爽肤沐浴露1KG加量装1.5KG</v>
      </c>
      <c r="H9856" t="str">
        <v>AGD-新世纪重百</v>
      </c>
      <c r="I9856" t="str">
        <v>西南RDC</v>
      </c>
      <c r="J9856">
        <v>3</v>
      </c>
      <c r="K9856">
        <v>3</v>
      </c>
      <c r="L9856">
        <v>3</v>
      </c>
      <c r="M9856">
        <f>J9856-K9856</f>
        <v>0</v>
      </c>
      <c r="N9856">
        <f>J9856-L9856</f>
        <v>0</v>
      </c>
    </row>
    <row r="9857">
      <c r="A9857">
        <v>46164</v>
      </c>
      <c r="B9857" t="str">
        <v>0500134375</v>
      </c>
      <c r="C9857" t="str">
        <v>KA</v>
      </c>
      <c r="D9857" t="str">
        <v>家安</v>
      </c>
      <c r="E9857" t="str">
        <v>40027</v>
      </c>
      <c r="F9857" t="str">
        <v>家安冰箱除菌祛味剂(65g)</v>
      </c>
      <c r="G9857" t="str">
        <v>10-不合理请求</v>
      </c>
      <c r="H9857" t="str">
        <v>AGD-新世纪重百</v>
      </c>
      <c r="I9857" t="str">
        <v>西南RDC</v>
      </c>
      <c r="J9857">
        <v>4</v>
      </c>
      <c r="K9857">
        <v>0</v>
      </c>
      <c r="L9857">
        <v>0</v>
      </c>
      <c r="M9857">
        <f>J9857-K9857</f>
        <v>4</v>
      </c>
      <c r="N9857">
        <f>J9857-L9857</f>
        <v>4</v>
      </c>
    </row>
    <row r="9858">
      <c r="A9858">
        <v>46164</v>
      </c>
      <c r="B9858" t="str">
        <v>0500134375</v>
      </c>
      <c r="C9858" t="str">
        <v>KA</v>
      </c>
      <c r="D9858" t="str">
        <v>六神</v>
      </c>
      <c r="E9858" t="str">
        <v>72057</v>
      </c>
      <c r="F9858" t="str">
        <v>六神艾叶除菌香皂(滋润型)特惠三块装 115g*3</v>
      </c>
      <c r="H9858" t="str">
        <v>AGD-新世纪重百</v>
      </c>
      <c r="I9858" t="str">
        <v>西南RDC</v>
      </c>
      <c r="J9858">
        <v>12</v>
      </c>
      <c r="K9858">
        <v>12</v>
      </c>
      <c r="L9858">
        <v>12</v>
      </c>
      <c r="M9858">
        <f>J9858-K9858</f>
        <v>0</v>
      </c>
      <c r="N9858">
        <f>J9858-L9858</f>
        <v>0</v>
      </c>
    </row>
    <row r="9859">
      <c r="A9859">
        <v>46164</v>
      </c>
      <c r="B9859" t="str">
        <v>0500134375</v>
      </c>
      <c r="C9859" t="str">
        <v>KA</v>
      </c>
      <c r="D9859" t="str">
        <v>六神</v>
      </c>
      <c r="E9859" t="str">
        <v>20881</v>
      </c>
      <c r="F9859" t="str">
        <v>六神清凉爽肤沐浴露 750G 加量装 1KG</v>
      </c>
      <c r="H9859" t="str">
        <v>AGD-新世纪重百</v>
      </c>
      <c r="I9859" t="str">
        <v>西南RDC</v>
      </c>
      <c r="J9859">
        <v>2</v>
      </c>
      <c r="K9859">
        <v>2</v>
      </c>
      <c r="L9859">
        <v>2</v>
      </c>
      <c r="M9859">
        <f>J9859-K9859</f>
        <v>0</v>
      </c>
      <c r="N9859">
        <f>J9859-L9859</f>
        <v>0</v>
      </c>
    </row>
    <row r="9860">
      <c r="A9860">
        <v>46164</v>
      </c>
      <c r="B9860" t="str">
        <v>0500134375</v>
      </c>
      <c r="C9860" t="str">
        <v>KA</v>
      </c>
      <c r="D9860" t="str">
        <v>六神</v>
      </c>
      <c r="E9860" t="str">
        <v>20882</v>
      </c>
      <c r="F9860" t="str">
        <v>六神清凉爽肤沐浴露1KG加量装1.5KG</v>
      </c>
      <c r="H9860" t="str">
        <v>AGD-新世纪重百</v>
      </c>
      <c r="I9860" t="str">
        <v>西南RDC</v>
      </c>
      <c r="J9860">
        <v>3</v>
      </c>
      <c r="K9860">
        <v>3</v>
      </c>
      <c r="L9860">
        <v>3</v>
      </c>
      <c r="M9860">
        <f>J9860-K9860</f>
        <v>0</v>
      </c>
      <c r="N9860">
        <f>J9860-L9860</f>
        <v>0</v>
      </c>
    </row>
    <row r="9861">
      <c r="A9861">
        <v>46164</v>
      </c>
      <c r="B9861" t="str">
        <v>0500134374</v>
      </c>
      <c r="C9861" t="str">
        <v>KA</v>
      </c>
      <c r="D9861" t="str">
        <v>六神</v>
      </c>
      <c r="E9861" t="str">
        <v>72060</v>
      </c>
      <c r="F9861" t="str">
        <v>六神艾叶除菌香皂(止痒型)115G</v>
      </c>
      <c r="H9861" t="str">
        <v>AGD-新世纪重百</v>
      </c>
      <c r="I9861" t="str">
        <v>西南RDC</v>
      </c>
      <c r="J9861">
        <v>12</v>
      </c>
      <c r="K9861">
        <v>12</v>
      </c>
      <c r="L9861">
        <v>12</v>
      </c>
      <c r="M9861">
        <f>J9861-K9861</f>
        <v>0</v>
      </c>
      <c r="N9861">
        <f>J9861-L9861</f>
        <v>0</v>
      </c>
    </row>
    <row r="9862">
      <c r="A9862">
        <v>46164</v>
      </c>
      <c r="B9862" t="str">
        <v>0500134374</v>
      </c>
      <c r="C9862" t="str">
        <v>KA</v>
      </c>
      <c r="D9862" t="str">
        <v>家安</v>
      </c>
      <c r="E9862" t="str">
        <v>40027</v>
      </c>
      <c r="F9862" t="str">
        <v>家安冰箱除菌祛味剂(65g)</v>
      </c>
      <c r="G9862" t="str">
        <v>10-不合理请求</v>
      </c>
      <c r="H9862" t="str">
        <v>AGD-新世纪重百</v>
      </c>
      <c r="I9862" t="str">
        <v>西南RDC</v>
      </c>
      <c r="J9862">
        <v>4</v>
      </c>
      <c r="K9862">
        <v>0</v>
      </c>
      <c r="L9862">
        <v>0</v>
      </c>
      <c r="M9862">
        <f>J9862-K9862</f>
        <v>4</v>
      </c>
      <c r="N9862">
        <f>J9862-L9862</f>
        <v>4</v>
      </c>
    </row>
    <row r="9863">
      <c r="A9863">
        <v>46164</v>
      </c>
      <c r="B9863" t="str">
        <v>0500134374</v>
      </c>
      <c r="C9863" t="str">
        <v>KA</v>
      </c>
      <c r="D9863" t="str">
        <v>六神</v>
      </c>
      <c r="E9863" t="str">
        <v>20929</v>
      </c>
      <c r="F9863" t="str">
        <v>六神艾叶健肤沐浴露(止痒型)750G</v>
      </c>
      <c r="H9863" t="str">
        <v>AGD-新世纪重百</v>
      </c>
      <c r="I9863" t="str">
        <v>西南RDC</v>
      </c>
      <c r="J9863">
        <v>2</v>
      </c>
      <c r="K9863">
        <v>2</v>
      </c>
      <c r="L9863">
        <v>2</v>
      </c>
      <c r="M9863">
        <f>J9863-K9863</f>
        <v>0</v>
      </c>
      <c r="N9863">
        <f>J9863-L9863</f>
        <v>0</v>
      </c>
    </row>
    <row r="9864">
      <c r="A9864">
        <v>46164</v>
      </c>
      <c r="B9864" t="str">
        <v>0500134373</v>
      </c>
      <c r="C9864" t="str">
        <v>KA</v>
      </c>
      <c r="D9864" t="str">
        <v>美加净</v>
      </c>
      <c r="E9864" t="str">
        <v>09808</v>
      </c>
      <c r="F9864" t="str">
        <v>美加净银耳珍珠滋养霜80G</v>
      </c>
      <c r="H9864" t="str">
        <v>AGD-新世纪重百</v>
      </c>
      <c r="I9864" t="str">
        <v>西南RDC</v>
      </c>
      <c r="J9864">
        <v>8</v>
      </c>
      <c r="K9864">
        <v>8</v>
      </c>
      <c r="L9864">
        <v>8</v>
      </c>
      <c r="M9864">
        <f>J9864-K9864</f>
        <v>0</v>
      </c>
      <c r="N9864">
        <f>J9864-L9864</f>
        <v>0</v>
      </c>
    </row>
    <row r="9865">
      <c r="A9865">
        <v>46164</v>
      </c>
      <c r="B9865" t="str">
        <v>0500134373</v>
      </c>
      <c r="C9865" t="str">
        <v>KA</v>
      </c>
      <c r="D9865" t="str">
        <v>六神</v>
      </c>
      <c r="E9865" t="str">
        <v>20289</v>
      </c>
      <c r="F9865" t="str">
        <v>六神抑菌洗手液（金盏菊）500ml</v>
      </c>
      <c r="H9865" t="str">
        <v>AGD-新世纪重百</v>
      </c>
      <c r="I9865" t="str">
        <v>西南RDC</v>
      </c>
      <c r="J9865">
        <v>10</v>
      </c>
      <c r="K9865">
        <v>10</v>
      </c>
      <c r="L9865">
        <v>10</v>
      </c>
      <c r="M9865">
        <f>J9865-K9865</f>
        <v>0</v>
      </c>
      <c r="N9865">
        <f>J9865-L9865</f>
        <v>0</v>
      </c>
    </row>
    <row r="9866">
      <c r="A9866">
        <v>46164</v>
      </c>
      <c r="B9866" t="str">
        <v>0500134373</v>
      </c>
      <c r="C9866" t="str">
        <v>KA</v>
      </c>
      <c r="D9866" t="str">
        <v>六神</v>
      </c>
      <c r="E9866" t="str">
        <v>72057</v>
      </c>
      <c r="F9866" t="str">
        <v>六神艾叶除菌香皂(滋润型)特惠三块装 115g*3</v>
      </c>
      <c r="H9866" t="str">
        <v>AGD-新世纪重百</v>
      </c>
      <c r="I9866" t="str">
        <v>西南RDC</v>
      </c>
      <c r="J9866">
        <v>6</v>
      </c>
      <c r="K9866">
        <v>6</v>
      </c>
      <c r="L9866">
        <v>6</v>
      </c>
      <c r="M9866">
        <f>J9866-K9866</f>
        <v>0</v>
      </c>
      <c r="N9866">
        <f>J9866-L9866</f>
        <v>0</v>
      </c>
    </row>
    <row r="9867">
      <c r="A9867">
        <v>46164</v>
      </c>
      <c r="B9867" t="str">
        <v>0500134373</v>
      </c>
      <c r="C9867" t="str">
        <v>KA</v>
      </c>
      <c r="D9867" t="str">
        <v>六神</v>
      </c>
      <c r="E9867" t="str">
        <v>72060</v>
      </c>
      <c r="F9867" t="str">
        <v>六神艾叶除菌香皂(止痒型)115G</v>
      </c>
      <c r="H9867" t="str">
        <v>AGD-新世纪重百</v>
      </c>
      <c r="I9867" t="str">
        <v>西南RDC</v>
      </c>
      <c r="J9867">
        <v>12</v>
      </c>
      <c r="K9867">
        <v>12</v>
      </c>
      <c r="L9867">
        <v>12</v>
      </c>
      <c r="M9867">
        <f>J9867-K9867</f>
        <v>0</v>
      </c>
      <c r="N9867">
        <f>J9867-L9867</f>
        <v>0</v>
      </c>
    </row>
    <row r="9868">
      <c r="A9868">
        <v>46164</v>
      </c>
      <c r="B9868" t="str">
        <v>0500134373</v>
      </c>
      <c r="C9868" t="str">
        <v>KA</v>
      </c>
      <c r="D9868" t="str">
        <v>六神</v>
      </c>
      <c r="E9868" t="str">
        <v>20855</v>
      </c>
      <c r="F9868" t="str">
        <v>六神喷雾驱蚊花露水80ml</v>
      </c>
      <c r="H9868" t="str">
        <v>AGD-新世纪重百</v>
      </c>
      <c r="I9868" t="str">
        <v>西南RDC</v>
      </c>
      <c r="J9868">
        <v>3</v>
      </c>
      <c r="K9868">
        <v>3</v>
      </c>
      <c r="L9868">
        <v>3</v>
      </c>
      <c r="M9868">
        <f>J9868-K9868</f>
        <v>0</v>
      </c>
      <c r="N9868">
        <f>J9868-L9868</f>
        <v>0</v>
      </c>
    </row>
    <row r="9869">
      <c r="A9869">
        <v>46164</v>
      </c>
      <c r="B9869" t="str">
        <v>0500134372</v>
      </c>
      <c r="C9869" t="str">
        <v>KA</v>
      </c>
      <c r="D9869" t="str">
        <v>六神</v>
      </c>
      <c r="E9869" t="str">
        <v>20881</v>
      </c>
      <c r="F9869" t="str">
        <v>六神清凉爽肤沐浴露 750G 加量装 1KG</v>
      </c>
      <c r="H9869" t="str">
        <v>AGD-新世纪重百</v>
      </c>
      <c r="I9869" t="str">
        <v>西南RDC</v>
      </c>
      <c r="J9869">
        <v>4</v>
      </c>
      <c r="K9869">
        <v>4</v>
      </c>
      <c r="L9869">
        <v>4</v>
      </c>
      <c r="M9869">
        <f>J9869-K9869</f>
        <v>0</v>
      </c>
      <c r="N9869">
        <f>J9869-L9869</f>
        <v>0</v>
      </c>
    </row>
    <row r="9870">
      <c r="A9870">
        <v>46164</v>
      </c>
      <c r="B9870" t="str">
        <v>0500134371</v>
      </c>
      <c r="C9870" t="str">
        <v>KA</v>
      </c>
      <c r="D9870" t="str">
        <v>家安</v>
      </c>
      <c r="E9870" t="str">
        <v>40027</v>
      </c>
      <c r="F9870" t="str">
        <v>家安冰箱除菌祛味剂(65g)</v>
      </c>
      <c r="G9870" t="str">
        <v>10-不合理请求</v>
      </c>
      <c r="H9870" t="str">
        <v>AGD-新世纪重百</v>
      </c>
      <c r="I9870" t="str">
        <v>西南RDC</v>
      </c>
      <c r="J9870">
        <v>4</v>
      </c>
      <c r="K9870">
        <v>0</v>
      </c>
      <c r="L9870">
        <v>0</v>
      </c>
      <c r="M9870">
        <f>J9870-K9870</f>
        <v>4</v>
      </c>
      <c r="N9870">
        <f>J9870-L9870</f>
        <v>4</v>
      </c>
    </row>
    <row r="9871">
      <c r="A9871">
        <v>46164</v>
      </c>
      <c r="B9871" t="str">
        <v>0500134370</v>
      </c>
      <c r="C9871" t="str">
        <v>KA</v>
      </c>
      <c r="D9871" t="str">
        <v>六神</v>
      </c>
      <c r="E9871" t="str">
        <v>20289</v>
      </c>
      <c r="F9871" t="str">
        <v>六神抑菌洗手液（金盏菊）500ml</v>
      </c>
      <c r="H9871" t="str">
        <v>AGD-新世纪重百</v>
      </c>
      <c r="I9871" t="str">
        <v>西南RDC</v>
      </c>
      <c r="J9871">
        <v>9</v>
      </c>
      <c r="K9871">
        <v>9</v>
      </c>
      <c r="L9871">
        <v>9</v>
      </c>
      <c r="M9871">
        <f>J9871-K9871</f>
        <v>0</v>
      </c>
      <c r="N9871">
        <f>J9871-L9871</f>
        <v>0</v>
      </c>
    </row>
    <row r="9872">
      <c r="A9872">
        <v>46164</v>
      </c>
      <c r="B9872" t="str">
        <v>0500134369</v>
      </c>
      <c r="C9872" t="str">
        <v>KA</v>
      </c>
      <c r="D9872" t="str">
        <v>六神</v>
      </c>
      <c r="E9872" t="str">
        <v>20289</v>
      </c>
      <c r="F9872" t="str">
        <v>六神抑菌洗手液（金盏菊）500ml</v>
      </c>
      <c r="H9872" t="str">
        <v>AGD-新世纪重百</v>
      </c>
      <c r="I9872" t="str">
        <v>西南RDC</v>
      </c>
      <c r="J9872">
        <v>15</v>
      </c>
      <c r="K9872">
        <v>15</v>
      </c>
      <c r="L9872">
        <v>15</v>
      </c>
      <c r="M9872">
        <f>J9872-K9872</f>
        <v>0</v>
      </c>
      <c r="N9872">
        <f>J9872-L9872</f>
        <v>0</v>
      </c>
    </row>
    <row r="9873">
      <c r="A9873">
        <v>46164</v>
      </c>
      <c r="B9873" t="str">
        <v>0500134369</v>
      </c>
      <c r="C9873" t="str">
        <v>KA</v>
      </c>
      <c r="D9873" t="str">
        <v>家安</v>
      </c>
      <c r="E9873" t="str">
        <v>40008</v>
      </c>
      <c r="F9873" t="str">
        <v>家安洗衣机槽清洁剂（第2代）</v>
      </c>
      <c r="H9873" t="str">
        <v>AGD-新世纪重百</v>
      </c>
      <c r="I9873" t="str">
        <v>西南RDC</v>
      </c>
      <c r="J9873">
        <v>8</v>
      </c>
      <c r="K9873">
        <v>8</v>
      </c>
      <c r="L9873">
        <v>8</v>
      </c>
      <c r="M9873">
        <f>J9873-K9873</f>
        <v>0</v>
      </c>
      <c r="N9873">
        <f>J9873-L9873</f>
        <v>0</v>
      </c>
    </row>
    <row r="9874">
      <c r="A9874">
        <v>46164</v>
      </c>
      <c r="B9874" t="str">
        <v>0500134369</v>
      </c>
      <c r="C9874" t="str">
        <v>KA</v>
      </c>
      <c r="D9874" t="str">
        <v>家安</v>
      </c>
      <c r="E9874" t="str">
        <v>40027</v>
      </c>
      <c r="F9874" t="str">
        <v>家安冰箱除菌祛味剂(65g)</v>
      </c>
      <c r="G9874" t="str">
        <v>10-不合理请求</v>
      </c>
      <c r="H9874" t="str">
        <v>AGD-新世纪重百</v>
      </c>
      <c r="I9874" t="str">
        <v>西南RDC</v>
      </c>
      <c r="J9874">
        <v>8</v>
      </c>
      <c r="K9874">
        <v>0</v>
      </c>
      <c r="L9874">
        <v>0</v>
      </c>
      <c r="M9874">
        <f>J9874-K9874</f>
        <v>8</v>
      </c>
      <c r="N9874">
        <f>J9874-L9874</f>
        <v>8</v>
      </c>
    </row>
    <row r="9875">
      <c r="A9875">
        <v>46164</v>
      </c>
      <c r="B9875" t="str">
        <v>0500134368</v>
      </c>
      <c r="C9875" t="str">
        <v>KA</v>
      </c>
      <c r="D9875" t="str">
        <v>六神</v>
      </c>
      <c r="E9875" t="str">
        <v>20929</v>
      </c>
      <c r="F9875" t="str">
        <v>六神艾叶健肤沐浴露(止痒型)750G</v>
      </c>
      <c r="H9875" t="str">
        <v>AGD-新世纪重百</v>
      </c>
      <c r="I9875" t="str">
        <v>西南RDC</v>
      </c>
      <c r="J9875">
        <v>4</v>
      </c>
      <c r="K9875">
        <v>4</v>
      </c>
      <c r="L9875">
        <v>4</v>
      </c>
      <c r="M9875">
        <f>J9875-K9875</f>
        <v>0</v>
      </c>
      <c r="N9875">
        <f>J9875-L9875</f>
        <v>0</v>
      </c>
    </row>
    <row r="9876">
      <c r="A9876">
        <v>46164</v>
      </c>
      <c r="B9876" t="str">
        <v>0500134367</v>
      </c>
      <c r="C9876" t="str">
        <v>KA</v>
      </c>
      <c r="D9876" t="str">
        <v>六神</v>
      </c>
      <c r="E9876" t="str">
        <v>20882</v>
      </c>
      <c r="F9876" t="str">
        <v>六神清凉爽肤沐浴露1KG加量装1.5KG</v>
      </c>
      <c r="H9876" t="str">
        <v>AGD-新世纪重百</v>
      </c>
      <c r="I9876" t="str">
        <v>西南RDC</v>
      </c>
      <c r="J9876">
        <v>3</v>
      </c>
      <c r="K9876">
        <v>3</v>
      </c>
      <c r="L9876">
        <v>3</v>
      </c>
      <c r="M9876">
        <f>J9876-K9876</f>
        <v>0</v>
      </c>
      <c r="N9876">
        <f>J9876-L9876</f>
        <v>0</v>
      </c>
    </row>
    <row r="9877">
      <c r="A9877">
        <v>46164</v>
      </c>
      <c r="B9877" t="str">
        <v>0500134366</v>
      </c>
      <c r="C9877" t="str">
        <v>KA</v>
      </c>
      <c r="D9877" t="str">
        <v>六神</v>
      </c>
      <c r="E9877" t="str">
        <v>72067</v>
      </c>
      <c r="F9877" t="str">
        <v>六神花露水195ML</v>
      </c>
      <c r="H9877" t="str">
        <v>AGD-新世纪重百</v>
      </c>
      <c r="I9877" t="str">
        <v>西南RDC</v>
      </c>
      <c r="J9877">
        <v>10</v>
      </c>
      <c r="K9877">
        <v>10</v>
      </c>
      <c r="L9877">
        <v>10</v>
      </c>
      <c r="M9877">
        <f>J9877-K9877</f>
        <v>0</v>
      </c>
      <c r="N9877">
        <f>J9877-L9877</f>
        <v>0</v>
      </c>
    </row>
    <row r="9878">
      <c r="A9878">
        <v>46164</v>
      </c>
      <c r="B9878" t="str">
        <v>0500134365</v>
      </c>
      <c r="C9878" t="str">
        <v>KA</v>
      </c>
      <c r="D9878" t="str">
        <v>六神</v>
      </c>
      <c r="E9878" t="str">
        <v>20850</v>
      </c>
      <c r="F9878" t="str">
        <v>六神驱蚊花露水195ML</v>
      </c>
      <c r="H9878" t="str">
        <v>AGD-新世纪重百</v>
      </c>
      <c r="I9878" t="str">
        <v>西南RDC</v>
      </c>
      <c r="J9878">
        <v>10</v>
      </c>
      <c r="K9878">
        <v>10</v>
      </c>
      <c r="L9878">
        <v>10</v>
      </c>
      <c r="M9878">
        <f>J9878-K9878</f>
        <v>0</v>
      </c>
      <c r="N9878">
        <f>J9878-L9878</f>
        <v>0</v>
      </c>
    </row>
    <row r="9879">
      <c r="A9879">
        <v>46164</v>
      </c>
      <c r="B9879" t="str">
        <v>0500134365</v>
      </c>
      <c r="C9879" t="str">
        <v>KA</v>
      </c>
      <c r="D9879" t="str">
        <v>六神</v>
      </c>
      <c r="E9879" t="str">
        <v>72060</v>
      </c>
      <c r="F9879" t="str">
        <v>六神艾叶除菌香皂(止痒型)115G</v>
      </c>
      <c r="H9879" t="str">
        <v>AGD-新世纪重百</v>
      </c>
      <c r="I9879" t="str">
        <v>西南RDC</v>
      </c>
      <c r="J9879">
        <v>12</v>
      </c>
      <c r="K9879">
        <v>12</v>
      </c>
      <c r="L9879">
        <v>12</v>
      </c>
      <c r="M9879">
        <f>J9879-K9879</f>
        <v>0</v>
      </c>
      <c r="N9879">
        <f>J9879-L9879</f>
        <v>0</v>
      </c>
    </row>
    <row r="9880">
      <c r="A9880">
        <v>46164</v>
      </c>
      <c r="B9880" t="str">
        <v>0500134365</v>
      </c>
      <c r="C9880" t="str">
        <v>KA</v>
      </c>
      <c r="D9880" t="str">
        <v>六神</v>
      </c>
      <c r="E9880" t="str">
        <v>72067</v>
      </c>
      <c r="F9880" t="str">
        <v>六神花露水195ML</v>
      </c>
      <c r="H9880" t="str">
        <v>AGD-新世纪重百</v>
      </c>
      <c r="I9880" t="str">
        <v>西南RDC</v>
      </c>
      <c r="J9880">
        <v>2</v>
      </c>
      <c r="K9880">
        <v>2</v>
      </c>
      <c r="L9880">
        <v>2</v>
      </c>
      <c r="M9880">
        <f>J9880-K9880</f>
        <v>0</v>
      </c>
      <c r="N9880">
        <f>J9880-L9880</f>
        <v>0</v>
      </c>
    </row>
    <row r="9881">
      <c r="A9881">
        <v>46164</v>
      </c>
      <c r="B9881" t="str">
        <v>0500134364</v>
      </c>
      <c r="C9881" t="str">
        <v>KA</v>
      </c>
      <c r="D9881" t="str">
        <v>六神</v>
      </c>
      <c r="E9881" t="str">
        <v>20881</v>
      </c>
      <c r="F9881" t="str">
        <v>六神清凉爽肤沐浴露 750G 加量装 1KG</v>
      </c>
      <c r="H9881" t="str">
        <v>AGD-新世纪重百</v>
      </c>
      <c r="I9881" t="str">
        <v>西南RDC</v>
      </c>
      <c r="J9881">
        <v>4</v>
      </c>
      <c r="K9881">
        <v>4</v>
      </c>
      <c r="L9881">
        <v>4</v>
      </c>
      <c r="M9881">
        <f>J9881-K9881</f>
        <v>0</v>
      </c>
      <c r="N9881">
        <f>J9881-L9881</f>
        <v>0</v>
      </c>
    </row>
    <row r="9882">
      <c r="A9882">
        <v>46164</v>
      </c>
      <c r="B9882" t="str">
        <v>0500134363</v>
      </c>
      <c r="C9882" t="str">
        <v>KA</v>
      </c>
      <c r="D9882" t="str">
        <v>六神</v>
      </c>
      <c r="E9882" t="str">
        <v>72057</v>
      </c>
      <c r="F9882" t="str">
        <v>六神艾叶除菌香皂(滋润型)特惠三块装 115g*3</v>
      </c>
      <c r="H9882" t="str">
        <v>AGD-新世纪重百</v>
      </c>
      <c r="I9882" t="str">
        <v>西南RDC</v>
      </c>
      <c r="J9882">
        <v>12</v>
      </c>
      <c r="K9882">
        <v>12</v>
      </c>
      <c r="L9882">
        <v>12</v>
      </c>
      <c r="M9882">
        <f>J9882-K9882</f>
        <v>0</v>
      </c>
      <c r="N9882">
        <f>J9882-L9882</f>
        <v>0</v>
      </c>
    </row>
    <row r="9883">
      <c r="A9883">
        <v>46164</v>
      </c>
      <c r="B9883" t="str">
        <v>0500134363</v>
      </c>
      <c r="C9883" t="str">
        <v>KA</v>
      </c>
      <c r="D9883" t="str">
        <v>六神</v>
      </c>
      <c r="E9883" t="str">
        <v>20929</v>
      </c>
      <c r="F9883" t="str">
        <v>六神艾叶健肤沐浴露(止痒型)750G</v>
      </c>
      <c r="H9883" t="str">
        <v>AGD-新世纪重百</v>
      </c>
      <c r="I9883" t="str">
        <v>西南RDC</v>
      </c>
      <c r="J9883">
        <v>6</v>
      </c>
      <c r="K9883">
        <v>6</v>
      </c>
      <c r="L9883">
        <v>6</v>
      </c>
      <c r="M9883">
        <f>J9883-K9883</f>
        <v>0</v>
      </c>
      <c r="N9883">
        <f>J9883-L9883</f>
        <v>0</v>
      </c>
    </row>
    <row r="9884">
      <c r="A9884">
        <v>46164</v>
      </c>
      <c r="B9884" t="str">
        <v>0500134362</v>
      </c>
      <c r="C9884" t="str">
        <v>KA</v>
      </c>
      <c r="D9884" t="str">
        <v>六神</v>
      </c>
      <c r="E9884" t="str">
        <v>72060</v>
      </c>
      <c r="F9884" t="str">
        <v>六神艾叶除菌香皂(止痒型)115G</v>
      </c>
      <c r="H9884" t="str">
        <v>AGD-新世纪重百</v>
      </c>
      <c r="I9884" t="str">
        <v>西南RDC</v>
      </c>
      <c r="J9884">
        <v>30</v>
      </c>
      <c r="K9884">
        <v>30</v>
      </c>
      <c r="L9884">
        <v>30</v>
      </c>
      <c r="M9884">
        <f>J9884-K9884</f>
        <v>0</v>
      </c>
      <c r="N9884">
        <f>J9884-L9884</f>
        <v>0</v>
      </c>
    </row>
    <row r="9885">
      <c r="A9885">
        <v>46164</v>
      </c>
      <c r="B9885" t="str">
        <v>0500134361</v>
      </c>
      <c r="C9885" t="str">
        <v>KA</v>
      </c>
      <c r="D9885" t="str">
        <v>家安</v>
      </c>
      <c r="E9885" t="str">
        <v>40008</v>
      </c>
      <c r="F9885" t="str">
        <v>家安洗衣机槽清洁剂（第2代）</v>
      </c>
      <c r="H9885" t="str">
        <v>AGD-新世纪重百</v>
      </c>
      <c r="I9885" t="str">
        <v>西南RDC</v>
      </c>
      <c r="J9885">
        <v>4</v>
      </c>
      <c r="K9885">
        <v>4</v>
      </c>
      <c r="L9885">
        <v>4</v>
      </c>
      <c r="M9885">
        <f>J9885-K9885</f>
        <v>0</v>
      </c>
      <c r="N9885">
        <f>J9885-L9885</f>
        <v>0</v>
      </c>
    </row>
    <row r="9886">
      <c r="A9886">
        <v>46164</v>
      </c>
      <c r="B9886" t="str">
        <v>0500134361</v>
      </c>
      <c r="C9886" t="str">
        <v>KA</v>
      </c>
      <c r="D9886" t="str">
        <v>六神</v>
      </c>
      <c r="E9886" t="str">
        <v>72057</v>
      </c>
      <c r="F9886" t="str">
        <v>六神艾叶除菌香皂(滋润型)特惠三块装 115g*3</v>
      </c>
      <c r="H9886" t="str">
        <v>AGD-新世纪重百</v>
      </c>
      <c r="I9886" t="str">
        <v>西南RDC</v>
      </c>
      <c r="J9886">
        <v>12</v>
      </c>
      <c r="K9886">
        <v>12</v>
      </c>
      <c r="L9886">
        <v>12</v>
      </c>
      <c r="M9886">
        <f>J9886-K9886</f>
        <v>0</v>
      </c>
      <c r="N9886">
        <f>J9886-L9886</f>
        <v>0</v>
      </c>
    </row>
    <row r="9887">
      <c r="A9887">
        <v>46164</v>
      </c>
      <c r="B9887" t="str">
        <v>0500134360</v>
      </c>
      <c r="C9887" t="str">
        <v>KA</v>
      </c>
      <c r="D9887" t="str">
        <v>六神</v>
      </c>
      <c r="E9887" t="str">
        <v>20380</v>
      </c>
      <c r="F9887" t="str">
        <v>六神喷雾止痒花露水180ml</v>
      </c>
      <c r="H9887" t="str">
        <v>AGD-新世纪重百</v>
      </c>
      <c r="I9887" t="str">
        <v>西南RDC</v>
      </c>
      <c r="J9887">
        <v>10</v>
      </c>
      <c r="K9887">
        <v>10</v>
      </c>
      <c r="L9887">
        <v>10</v>
      </c>
      <c r="M9887">
        <f>J9887-K9887</f>
        <v>0</v>
      </c>
      <c r="N9887">
        <f>J9887-L9887</f>
        <v>0</v>
      </c>
    </row>
    <row r="9888">
      <c r="A9888">
        <v>46164</v>
      </c>
      <c r="B9888" t="str">
        <v>0500134359</v>
      </c>
      <c r="C9888" t="str">
        <v>KA</v>
      </c>
      <c r="D9888" t="str">
        <v>六神</v>
      </c>
      <c r="E9888" t="str">
        <v>20850</v>
      </c>
      <c r="F9888" t="str">
        <v>六神驱蚊花露水195ML</v>
      </c>
      <c r="H9888" t="str">
        <v>AGD-新世纪重百</v>
      </c>
      <c r="I9888" t="str">
        <v>西南RDC</v>
      </c>
      <c r="J9888">
        <v>2</v>
      </c>
      <c r="K9888">
        <v>2</v>
      </c>
      <c r="L9888">
        <v>2</v>
      </c>
      <c r="M9888">
        <f>J9888-K9888</f>
        <v>0</v>
      </c>
      <c r="N9888">
        <f>J9888-L9888</f>
        <v>0</v>
      </c>
    </row>
    <row r="9889">
      <c r="A9889">
        <v>46164</v>
      </c>
      <c r="B9889" t="str">
        <v>0500134357</v>
      </c>
      <c r="C9889" t="str">
        <v>KA</v>
      </c>
      <c r="D9889" t="str">
        <v>启初</v>
      </c>
      <c r="E9889" t="str">
        <v>36507</v>
      </c>
      <c r="F9889" t="str">
        <v>启初婴儿舒缓爽身粉130G</v>
      </c>
      <c r="H9889" t="str">
        <v>AGF-天虹</v>
      </c>
      <c r="I9889" t="str">
        <v>华南RDC</v>
      </c>
      <c r="J9889">
        <v>24</v>
      </c>
      <c r="K9889">
        <v>24</v>
      </c>
      <c r="L9889">
        <v>24</v>
      </c>
      <c r="M9889">
        <f>J9889-K9889</f>
        <v>0</v>
      </c>
      <c r="N9889">
        <f>J9889-L9889</f>
        <v>0</v>
      </c>
    </row>
    <row r="9890">
      <c r="A9890">
        <v>46164</v>
      </c>
      <c r="B9890" t="str">
        <v>0500134357</v>
      </c>
      <c r="C9890" t="str">
        <v>KA</v>
      </c>
      <c r="D9890" t="str">
        <v>启初</v>
      </c>
      <c r="E9890" t="str">
        <v>36028</v>
      </c>
      <c r="F9890" t="str">
        <v>婴儿柔护洗衣皂(155g)</v>
      </c>
      <c r="G9890" t="str">
        <v>10-不合理请求</v>
      </c>
      <c r="H9890" t="str">
        <v>AGF-天虹</v>
      </c>
      <c r="I9890" t="str">
        <v>华南RDC</v>
      </c>
      <c r="J9890">
        <v>96</v>
      </c>
      <c r="K9890">
        <v>0</v>
      </c>
      <c r="L9890">
        <v>0</v>
      </c>
      <c r="M9890">
        <f>J9890-K9890</f>
        <v>96</v>
      </c>
      <c r="N9890">
        <f>J9890-L9890</f>
        <v>96</v>
      </c>
    </row>
    <row r="9891">
      <c r="A9891">
        <v>46164</v>
      </c>
      <c r="B9891" t="str">
        <v>0500134357</v>
      </c>
      <c r="C9891" t="str">
        <v>KA</v>
      </c>
      <c r="D9891" t="str">
        <v>启初</v>
      </c>
      <c r="E9891" t="str">
        <v>36245</v>
      </c>
      <c r="F9891" t="str">
        <v>启初初芽清萃宝宝洗发水320ml</v>
      </c>
      <c r="H9891" t="str">
        <v>AGF-天虹</v>
      </c>
      <c r="I9891" t="str">
        <v>华南RDC</v>
      </c>
      <c r="J9891">
        <v>24</v>
      </c>
      <c r="K9891">
        <v>24</v>
      </c>
      <c r="L9891">
        <v>24</v>
      </c>
      <c r="M9891">
        <f>J9891-K9891</f>
        <v>0</v>
      </c>
      <c r="N9891">
        <f>J9891-L9891</f>
        <v>0</v>
      </c>
    </row>
    <row r="9892">
      <c r="A9892">
        <v>46164</v>
      </c>
      <c r="B9892" t="str">
        <v>0500134356</v>
      </c>
      <c r="C9892" t="str">
        <v>KA</v>
      </c>
      <c r="D9892" t="str">
        <v>启初</v>
      </c>
      <c r="E9892" t="str">
        <v>36399</v>
      </c>
      <c r="F9892" t="str">
        <v>启初自信宝宝沐浴露580ml</v>
      </c>
      <c r="H9892" t="str">
        <v>AGF-天虹</v>
      </c>
      <c r="I9892" t="str">
        <v>华南RDC</v>
      </c>
      <c r="J9892">
        <v>12</v>
      </c>
      <c r="K9892">
        <v>12</v>
      </c>
      <c r="L9892">
        <v>12</v>
      </c>
      <c r="M9892">
        <f>J9892-K9892</f>
        <v>0</v>
      </c>
      <c r="N9892">
        <f>J9892-L9892</f>
        <v>0</v>
      </c>
    </row>
    <row r="9893">
      <c r="A9893">
        <v>46164</v>
      </c>
      <c r="B9893" t="str">
        <v>0500134345</v>
      </c>
      <c r="C9893" t="str">
        <v>经销商</v>
      </c>
      <c r="D9893" t="str">
        <v>家安</v>
      </c>
      <c r="E9893" t="str">
        <v>40101</v>
      </c>
      <c r="F9893" t="str">
        <v>家安燕麦粟米餐具净加量装752g</v>
      </c>
      <c r="H9893" t="str">
        <v>AAA-经销商</v>
      </c>
      <c r="I9893" t="str">
        <v>东北RDC</v>
      </c>
      <c r="J9893">
        <v>24</v>
      </c>
      <c r="K9893">
        <v>0</v>
      </c>
      <c r="L9893">
        <v>24</v>
      </c>
      <c r="M9893">
        <f>J9893-K9893</f>
        <v>24</v>
      </c>
      <c r="N9893">
        <f>J9893-L9893</f>
        <v>0</v>
      </c>
    </row>
    <row r="9894">
      <c r="A9894">
        <v>46164</v>
      </c>
      <c r="B9894" t="str">
        <v>0500134339</v>
      </c>
      <c r="C9894" t="str">
        <v>KA</v>
      </c>
      <c r="D9894" t="str">
        <v>启初</v>
      </c>
      <c r="E9894" t="str">
        <v>36028</v>
      </c>
      <c r="F9894" t="str">
        <v>婴儿柔护洗衣皂(155g)</v>
      </c>
      <c r="H9894" t="str">
        <v>ABH-华润</v>
      </c>
      <c r="I9894" t="str">
        <v>华南RDC</v>
      </c>
      <c r="J9894">
        <v>48</v>
      </c>
      <c r="K9894">
        <v>0</v>
      </c>
      <c r="L9894">
        <v>48</v>
      </c>
      <c r="M9894">
        <f>J9894-K9894</f>
        <v>48</v>
      </c>
      <c r="N9894">
        <f>J9894-L9894</f>
        <v>0</v>
      </c>
    </row>
    <row r="9895">
      <c r="A9895">
        <v>46164</v>
      </c>
      <c r="B9895" t="str">
        <v>0500134339</v>
      </c>
      <c r="C9895" t="str">
        <v>KA</v>
      </c>
      <c r="D9895" t="str">
        <v>启初</v>
      </c>
      <c r="E9895" t="str">
        <v>36466</v>
      </c>
      <c r="F9895" t="str">
        <v>启初宝宝洗发沐浴露320ML</v>
      </c>
      <c r="H9895" t="str">
        <v>ABH-华润</v>
      </c>
      <c r="I9895" t="str">
        <v>华南RDC</v>
      </c>
      <c r="J9895">
        <v>24</v>
      </c>
      <c r="K9895">
        <v>0</v>
      </c>
      <c r="L9895">
        <v>24</v>
      </c>
      <c r="M9895">
        <f>J9895-K9895</f>
        <v>24</v>
      </c>
      <c r="N9895">
        <f>J9895-L9895</f>
        <v>0</v>
      </c>
    </row>
    <row r="9896">
      <c r="A9896">
        <v>46164</v>
      </c>
      <c r="B9896" t="str">
        <v>0500134338</v>
      </c>
      <c r="C9896" t="str">
        <v>KA</v>
      </c>
      <c r="D9896" t="str">
        <v>六神</v>
      </c>
      <c r="E9896" t="str">
        <v>17961</v>
      </c>
      <c r="F9896" t="str">
        <v>150g六神爽身粉(盒装)</v>
      </c>
      <c r="H9896" t="str">
        <v>ABH-华润</v>
      </c>
      <c r="I9896" t="str">
        <v>华南RDC</v>
      </c>
      <c r="J9896">
        <v>36</v>
      </c>
      <c r="K9896">
        <v>36</v>
      </c>
      <c r="L9896">
        <v>36</v>
      </c>
      <c r="M9896">
        <f>J9896-K9896</f>
        <v>0</v>
      </c>
      <c r="N9896">
        <f>J9896-L9896</f>
        <v>0</v>
      </c>
    </row>
    <row r="9897">
      <c r="A9897">
        <v>46164</v>
      </c>
      <c r="B9897" t="str">
        <v>0500134337</v>
      </c>
      <c r="C9897" t="str">
        <v>KA</v>
      </c>
      <c r="D9897" t="str">
        <v>启初</v>
      </c>
      <c r="E9897" t="str">
        <v>36028</v>
      </c>
      <c r="F9897" t="str">
        <v>婴儿柔护洗衣皂(155g)</v>
      </c>
      <c r="H9897" t="str">
        <v>ABH-华润</v>
      </c>
      <c r="I9897" t="str">
        <v>华南RDC</v>
      </c>
      <c r="J9897">
        <v>2496</v>
      </c>
      <c r="K9897">
        <v>1296</v>
      </c>
      <c r="L9897">
        <v>2496</v>
      </c>
      <c r="M9897">
        <f>J9897-K9897</f>
        <v>1200</v>
      </c>
      <c r="N9897">
        <f>J9897-L9897</f>
        <v>0</v>
      </c>
    </row>
    <row r="9898">
      <c r="A9898">
        <v>46164</v>
      </c>
      <c r="B9898" t="str">
        <v>0500134337</v>
      </c>
      <c r="C9898" t="str">
        <v>KA</v>
      </c>
      <c r="D9898" t="str">
        <v>启初</v>
      </c>
      <c r="E9898" t="str">
        <v>36466</v>
      </c>
      <c r="F9898" t="str">
        <v>启初宝宝洗发沐浴露320ML</v>
      </c>
      <c r="H9898" t="str">
        <v>ABH-华润</v>
      </c>
      <c r="I9898" t="str">
        <v>华南RDC</v>
      </c>
      <c r="J9898">
        <v>1248</v>
      </c>
      <c r="K9898">
        <v>192</v>
      </c>
      <c r="L9898">
        <v>1248</v>
      </c>
      <c r="M9898">
        <f>J9898-K9898</f>
        <v>1056</v>
      </c>
      <c r="N9898">
        <f>J9898-L9898</f>
        <v>0</v>
      </c>
    </row>
    <row r="9899">
      <c r="A9899">
        <v>46164</v>
      </c>
      <c r="B9899" t="str">
        <v>0500134336</v>
      </c>
      <c r="C9899" t="str">
        <v>KA</v>
      </c>
      <c r="D9899" t="str">
        <v>六神</v>
      </c>
      <c r="E9899" t="str">
        <v>17961</v>
      </c>
      <c r="F9899" t="str">
        <v>150g六神爽身粉(盒装)</v>
      </c>
      <c r="H9899" t="str">
        <v>ABH-华润</v>
      </c>
      <c r="I9899" t="str">
        <v>华南RDC</v>
      </c>
      <c r="J9899">
        <v>1872</v>
      </c>
      <c r="K9899">
        <v>1872</v>
      </c>
      <c r="L9899">
        <v>1872</v>
      </c>
      <c r="M9899">
        <f>J9899-K9899</f>
        <v>0</v>
      </c>
      <c r="N9899">
        <f>J9899-L9899</f>
        <v>0</v>
      </c>
    </row>
    <row r="9900">
      <c r="A9900">
        <v>46164</v>
      </c>
      <c r="B9900" t="str">
        <v>0500134289</v>
      </c>
      <c r="C9900" t="str">
        <v>KA</v>
      </c>
      <c r="D9900" t="str">
        <v>六神</v>
      </c>
      <c r="E9900" t="str">
        <v>72068</v>
      </c>
      <c r="F9900" t="str">
        <v>六神花露水95ml</v>
      </c>
      <c r="H9900" t="str">
        <v>AMV-武商</v>
      </c>
      <c r="I9900" t="str">
        <v>华中RDC</v>
      </c>
      <c r="J9900">
        <v>40</v>
      </c>
      <c r="K9900">
        <v>40</v>
      </c>
      <c r="L9900">
        <v>40</v>
      </c>
      <c r="M9900">
        <f>J9900-K9900</f>
        <v>0</v>
      </c>
      <c r="N9900">
        <f>J9900-L9900</f>
        <v>0</v>
      </c>
    </row>
    <row r="9901">
      <c r="A9901">
        <v>46164</v>
      </c>
      <c r="B9901" t="str">
        <v>0500134289</v>
      </c>
      <c r="C9901" t="str">
        <v>KA</v>
      </c>
      <c r="D9901" t="str">
        <v>六神</v>
      </c>
      <c r="E9901" t="str">
        <v>20449</v>
      </c>
      <c r="F9901" t="str">
        <v>六神喷雾花露水（经典原香）180ml</v>
      </c>
      <c r="H9901" t="str">
        <v>AMV-武商</v>
      </c>
      <c r="I9901" t="str">
        <v>华中RDC</v>
      </c>
      <c r="J9901">
        <v>30</v>
      </c>
      <c r="K9901">
        <v>30</v>
      </c>
      <c r="L9901">
        <v>30</v>
      </c>
      <c r="M9901">
        <f>J9901-K9901</f>
        <v>0</v>
      </c>
      <c r="N9901">
        <f>J9901-L9901</f>
        <v>0</v>
      </c>
    </row>
    <row r="9902">
      <c r="A9902">
        <v>46164</v>
      </c>
      <c r="B9902" t="str">
        <v>0500134289</v>
      </c>
      <c r="C9902" t="str">
        <v>KA</v>
      </c>
      <c r="D9902" t="str">
        <v>六神</v>
      </c>
      <c r="E9902" t="str">
        <v>17522</v>
      </c>
      <c r="F9902" t="str">
        <v>195ml六神止痒花露水</v>
      </c>
      <c r="H9902" t="str">
        <v>AMV-武商</v>
      </c>
      <c r="I9902" t="str">
        <v>华中RDC</v>
      </c>
      <c r="J9902">
        <v>30</v>
      </c>
      <c r="K9902">
        <v>30</v>
      </c>
      <c r="L9902">
        <v>30</v>
      </c>
      <c r="M9902">
        <f>J9902-K9902</f>
        <v>0</v>
      </c>
      <c r="N9902">
        <f>J9902-L9902</f>
        <v>0</v>
      </c>
    </row>
    <row r="9903">
      <c r="A9903">
        <v>46164</v>
      </c>
      <c r="B9903" t="str">
        <v>0500134289</v>
      </c>
      <c r="C9903" t="str">
        <v>KA</v>
      </c>
      <c r="D9903" t="str">
        <v>六神</v>
      </c>
      <c r="E9903" t="str">
        <v>20882</v>
      </c>
      <c r="F9903" t="str">
        <v>六神清凉爽肤沐浴露1KG加量装1.5KG</v>
      </c>
      <c r="H9903" t="str">
        <v>AMV-武商</v>
      </c>
      <c r="I9903" t="str">
        <v>华中RDC</v>
      </c>
      <c r="J9903">
        <v>16</v>
      </c>
      <c r="K9903">
        <v>16</v>
      </c>
      <c r="L9903">
        <v>16</v>
      </c>
      <c r="M9903">
        <f>J9903-K9903</f>
        <v>0</v>
      </c>
      <c r="N9903">
        <f>J9903-L9903</f>
        <v>0</v>
      </c>
    </row>
    <row r="9904">
      <c r="A9904">
        <v>46164</v>
      </c>
      <c r="B9904" t="str">
        <v>0500134289</v>
      </c>
      <c r="C9904" t="str">
        <v>KA</v>
      </c>
      <c r="D9904" t="str">
        <v>六神</v>
      </c>
      <c r="E9904" t="str">
        <v>20893</v>
      </c>
      <c r="F9904" t="str">
        <v>六神冰凉劲爽沐浴露1KG 加量装1.5KG</v>
      </c>
      <c r="H9904" t="str">
        <v>AMV-武商</v>
      </c>
      <c r="I9904" t="str">
        <v>华中RDC</v>
      </c>
      <c r="J9904">
        <v>16</v>
      </c>
      <c r="K9904">
        <v>16</v>
      </c>
      <c r="L9904">
        <v>16</v>
      </c>
      <c r="M9904">
        <f>J9904-K9904</f>
        <v>0</v>
      </c>
      <c r="N9904">
        <f>J9904-L9904</f>
        <v>0</v>
      </c>
    </row>
    <row r="9905">
      <c r="A9905">
        <v>46164</v>
      </c>
      <c r="B9905" t="str">
        <v>0500134289</v>
      </c>
      <c r="C9905" t="str">
        <v>KA</v>
      </c>
      <c r="D9905" t="str">
        <v>家安</v>
      </c>
      <c r="E9905" t="str">
        <v>40008</v>
      </c>
      <c r="F9905" t="str">
        <v>家安洗衣机槽清洁剂（第2代）</v>
      </c>
      <c r="H9905" t="str">
        <v>AMV-武商</v>
      </c>
      <c r="I9905" t="str">
        <v>华中RDC</v>
      </c>
      <c r="J9905">
        <v>24</v>
      </c>
      <c r="K9905">
        <v>24</v>
      </c>
      <c r="L9905">
        <v>24</v>
      </c>
      <c r="M9905">
        <f>J9905-K9905</f>
        <v>0</v>
      </c>
      <c r="N9905">
        <f>J9905-L9905</f>
        <v>0</v>
      </c>
    </row>
    <row r="9906">
      <c r="A9906">
        <v>46164</v>
      </c>
      <c r="B9906" t="str">
        <v>0500134289</v>
      </c>
      <c r="C9906" t="str">
        <v>KA</v>
      </c>
      <c r="D9906" t="str">
        <v>六神</v>
      </c>
      <c r="E9906" t="str">
        <v>72067</v>
      </c>
      <c r="F9906" t="str">
        <v>六神花露水195ML</v>
      </c>
      <c r="H9906" t="str">
        <v>AMV-武商</v>
      </c>
      <c r="I9906" t="str">
        <v>华中RDC</v>
      </c>
      <c r="J9906">
        <v>60</v>
      </c>
      <c r="K9906">
        <v>60</v>
      </c>
      <c r="L9906">
        <v>60</v>
      </c>
      <c r="M9906">
        <f>J9906-K9906</f>
        <v>0</v>
      </c>
      <c r="N9906">
        <f>J9906-L9906</f>
        <v>0</v>
      </c>
    </row>
    <row r="9907">
      <c r="A9907">
        <v>46164</v>
      </c>
      <c r="B9907" t="str">
        <v>0500134289</v>
      </c>
      <c r="C9907" t="str">
        <v>KA</v>
      </c>
      <c r="D9907" t="str">
        <v>六神</v>
      </c>
      <c r="E9907" t="str">
        <v>20850</v>
      </c>
      <c r="F9907" t="str">
        <v>六神驱蚊花露水195ML</v>
      </c>
      <c r="H9907" t="str">
        <v>AMV-武商</v>
      </c>
      <c r="I9907" t="str">
        <v>华中RDC</v>
      </c>
      <c r="J9907">
        <v>30</v>
      </c>
      <c r="K9907">
        <v>30</v>
      </c>
      <c r="L9907">
        <v>30</v>
      </c>
      <c r="M9907">
        <f>J9907-K9907</f>
        <v>0</v>
      </c>
      <c r="N9907">
        <f>J9907-L9907</f>
        <v>0</v>
      </c>
    </row>
    <row r="9908">
      <c r="A9908">
        <v>46164</v>
      </c>
      <c r="B9908" t="str">
        <v>0500134288</v>
      </c>
      <c r="C9908" t="str">
        <v>KA</v>
      </c>
      <c r="D9908" t="str">
        <v>六神</v>
      </c>
      <c r="E9908" t="str">
        <v>20854</v>
      </c>
      <c r="F9908" t="str">
        <v>六神喷雾驱蚊花露水180ml</v>
      </c>
      <c r="H9908" t="str">
        <v>AMV-武商</v>
      </c>
      <c r="I9908" t="str">
        <v>华中RDC</v>
      </c>
      <c r="J9908">
        <v>30</v>
      </c>
      <c r="K9908">
        <v>30</v>
      </c>
      <c r="L9908">
        <v>30</v>
      </c>
      <c r="M9908">
        <f>J9908-K9908</f>
        <v>0</v>
      </c>
      <c r="N9908">
        <f>J9908-L9908</f>
        <v>0</v>
      </c>
    </row>
    <row r="9909">
      <c r="A9909">
        <v>46164</v>
      </c>
      <c r="B9909" t="str">
        <v>0500134288</v>
      </c>
      <c r="C9909" t="str">
        <v>KA</v>
      </c>
      <c r="D9909" t="str">
        <v>六神</v>
      </c>
      <c r="E9909" t="str">
        <v>20850</v>
      </c>
      <c r="F9909" t="str">
        <v>六神驱蚊花露水195ML</v>
      </c>
      <c r="H9909" t="str">
        <v>AMV-武商</v>
      </c>
      <c r="I9909" t="str">
        <v>华中RDC</v>
      </c>
      <c r="J9909">
        <v>30</v>
      </c>
      <c r="K9909">
        <v>30</v>
      </c>
      <c r="L9909">
        <v>30</v>
      </c>
      <c r="M9909">
        <f>J9909-K9909</f>
        <v>0</v>
      </c>
      <c r="N9909">
        <f>J9909-L9909</f>
        <v>0</v>
      </c>
    </row>
    <row r="9910">
      <c r="A9910">
        <v>46164</v>
      </c>
      <c r="B9910" t="str">
        <v>0500134288</v>
      </c>
      <c r="C9910" t="str">
        <v>KA</v>
      </c>
      <c r="D9910" t="str">
        <v>六神</v>
      </c>
      <c r="E9910" t="str">
        <v>20449</v>
      </c>
      <c r="F9910" t="str">
        <v>六神喷雾花露水（经典原香）180ml</v>
      </c>
      <c r="H9910" t="str">
        <v>AMV-武商</v>
      </c>
      <c r="I9910" t="str">
        <v>华中RDC</v>
      </c>
      <c r="J9910">
        <v>30</v>
      </c>
      <c r="K9910">
        <v>30</v>
      </c>
      <c r="L9910">
        <v>30</v>
      </c>
      <c r="M9910">
        <f>J9910-K9910</f>
        <v>0</v>
      </c>
      <c r="N9910">
        <f>J9910-L9910</f>
        <v>0</v>
      </c>
    </row>
    <row r="9911">
      <c r="A9911">
        <v>46164</v>
      </c>
      <c r="B9911" t="str">
        <v>0500134288</v>
      </c>
      <c r="C9911" t="str">
        <v>KA</v>
      </c>
      <c r="D9911" t="str">
        <v>六神</v>
      </c>
      <c r="E9911" t="str">
        <v>20380</v>
      </c>
      <c r="F9911" t="str">
        <v>六神喷雾止痒花露水180ml</v>
      </c>
      <c r="H9911" t="str">
        <v>AMV-武商</v>
      </c>
      <c r="I9911" t="str">
        <v>华中RDC</v>
      </c>
      <c r="J9911">
        <v>30</v>
      </c>
      <c r="K9911">
        <v>30</v>
      </c>
      <c r="L9911">
        <v>30</v>
      </c>
      <c r="M9911">
        <f>J9911-K9911</f>
        <v>0</v>
      </c>
      <c r="N9911">
        <f>J9911-L9911</f>
        <v>0</v>
      </c>
    </row>
    <row r="9912">
      <c r="A9912">
        <v>46164</v>
      </c>
      <c r="B9912" t="str">
        <v>0500134288</v>
      </c>
      <c r="C9912" t="str">
        <v>KA</v>
      </c>
      <c r="D9912" t="str">
        <v>六神</v>
      </c>
      <c r="E9912" t="str">
        <v>17522</v>
      </c>
      <c r="F9912" t="str">
        <v>195ml六神止痒花露水</v>
      </c>
      <c r="H9912" t="str">
        <v>AMV-武商</v>
      </c>
      <c r="I9912" t="str">
        <v>华中RDC</v>
      </c>
      <c r="J9912">
        <v>30</v>
      </c>
      <c r="K9912">
        <v>30</v>
      </c>
      <c r="L9912">
        <v>30</v>
      </c>
      <c r="M9912">
        <f>J9912-K9912</f>
        <v>0</v>
      </c>
      <c r="N9912">
        <f>J9912-L9912</f>
        <v>0</v>
      </c>
    </row>
    <row r="9913">
      <c r="A9913">
        <v>46164</v>
      </c>
      <c r="B9913" t="str">
        <v>0500134287</v>
      </c>
      <c r="C9913" t="str">
        <v>KA</v>
      </c>
      <c r="D9913" t="str">
        <v>六神</v>
      </c>
      <c r="E9913" t="str">
        <v>72067</v>
      </c>
      <c r="F9913" t="str">
        <v>六神花露水195ML</v>
      </c>
      <c r="H9913" t="str">
        <v>AMV-武商</v>
      </c>
      <c r="I9913" t="str">
        <v>华中RDC</v>
      </c>
      <c r="J9913">
        <v>22</v>
      </c>
      <c r="K9913">
        <v>22</v>
      </c>
      <c r="L9913">
        <v>22</v>
      </c>
      <c r="M9913">
        <f>J9913-K9913</f>
        <v>0</v>
      </c>
      <c r="N9913">
        <f>J9913-L9913</f>
        <v>0</v>
      </c>
    </row>
    <row r="9914">
      <c r="A9914">
        <v>46164</v>
      </c>
      <c r="B9914" t="str">
        <v>0500134286</v>
      </c>
      <c r="C9914" t="str">
        <v>经销商</v>
      </c>
      <c r="D9914" t="str">
        <v>六神</v>
      </c>
      <c r="E9914" t="str">
        <v>20854</v>
      </c>
      <c r="F9914" t="str">
        <v>六神喷雾驱蚊花露水180ml</v>
      </c>
      <c r="H9914" t="str">
        <v>AAA-经销商</v>
      </c>
      <c r="I9914" t="str">
        <v>东北RDC</v>
      </c>
      <c r="J9914">
        <v>150</v>
      </c>
      <c r="K9914">
        <v>150</v>
      </c>
      <c r="L9914">
        <v>150</v>
      </c>
      <c r="M9914">
        <f>J9914-K9914</f>
        <v>0</v>
      </c>
      <c r="N9914">
        <f>J9914-L9914</f>
        <v>0</v>
      </c>
    </row>
    <row r="9915">
      <c r="A9915">
        <v>46164</v>
      </c>
      <c r="B9915" t="str">
        <v>0500134286</v>
      </c>
      <c r="C9915" t="str">
        <v>经销商</v>
      </c>
      <c r="D9915" t="str">
        <v>美加净</v>
      </c>
      <c r="E9915" t="str">
        <v>09655</v>
      </c>
      <c r="F9915" t="str">
        <v>美加净银耳珍珠维生素E精华霜80g</v>
      </c>
      <c r="H9915" t="str">
        <v>AAA-经销商</v>
      </c>
      <c r="I9915" t="str">
        <v>东北RDC</v>
      </c>
      <c r="J9915">
        <v>24</v>
      </c>
      <c r="K9915">
        <v>24</v>
      </c>
      <c r="L9915">
        <v>24</v>
      </c>
      <c r="M9915">
        <f>J9915-K9915</f>
        <v>0</v>
      </c>
      <c r="N9915">
        <f>J9915-L9915</f>
        <v>0</v>
      </c>
    </row>
    <row r="9916">
      <c r="A9916">
        <v>46164</v>
      </c>
      <c r="B9916" t="str">
        <v>0500134286</v>
      </c>
      <c r="C9916" t="str">
        <v>经销商</v>
      </c>
      <c r="D9916" t="str">
        <v>六神</v>
      </c>
      <c r="E9916" t="str">
        <v>20905</v>
      </c>
      <c r="F9916" t="str">
        <v>六神清新滋润沐浴露200G</v>
      </c>
      <c r="H9916" t="str">
        <v>AAA-经销商</v>
      </c>
      <c r="I9916" t="str">
        <v>东北RDC</v>
      </c>
      <c r="J9916">
        <v>20</v>
      </c>
      <c r="K9916">
        <v>20</v>
      </c>
      <c r="L9916">
        <v>20</v>
      </c>
      <c r="M9916">
        <f>J9916-K9916</f>
        <v>0</v>
      </c>
      <c r="N9916">
        <f>J9916-L9916</f>
        <v>0</v>
      </c>
    </row>
    <row r="9917">
      <c r="A9917">
        <v>46164</v>
      </c>
      <c r="B9917" t="str">
        <v>0500134286</v>
      </c>
      <c r="C9917" t="str">
        <v>经销商</v>
      </c>
      <c r="D9917" t="str">
        <v>美加净</v>
      </c>
      <c r="E9917" t="str">
        <v>09808</v>
      </c>
      <c r="F9917" t="str">
        <v>美加净银耳珍珠滋养霜80G</v>
      </c>
      <c r="H9917" t="str">
        <v>AAA-经销商</v>
      </c>
      <c r="I9917" t="str">
        <v>东北RDC</v>
      </c>
      <c r="J9917">
        <v>72</v>
      </c>
      <c r="K9917">
        <v>72</v>
      </c>
      <c r="L9917">
        <v>72</v>
      </c>
      <c r="M9917">
        <f>J9917-K9917</f>
        <v>0</v>
      </c>
      <c r="N9917">
        <f>J9917-L9917</f>
        <v>0</v>
      </c>
    </row>
    <row r="9918">
      <c r="A9918">
        <v>46164</v>
      </c>
      <c r="B9918" t="str">
        <v>0500134286</v>
      </c>
      <c r="C9918" t="str">
        <v>经销商</v>
      </c>
      <c r="D9918" t="str">
        <v>美加净</v>
      </c>
      <c r="E9918" t="str">
        <v>08746</v>
      </c>
      <c r="F9918" t="str">
        <v>美加净保湿润肤霜80g</v>
      </c>
      <c r="H9918" t="str">
        <v>AAA-经销商</v>
      </c>
      <c r="I9918" t="str">
        <v>东北RDC</v>
      </c>
      <c r="J9918">
        <v>48</v>
      </c>
      <c r="K9918">
        <v>48</v>
      </c>
      <c r="L9918">
        <v>48</v>
      </c>
      <c r="M9918">
        <f>J9918-K9918</f>
        <v>0</v>
      </c>
      <c r="N9918">
        <f>J9918-L9918</f>
        <v>0</v>
      </c>
    </row>
    <row r="9919">
      <c r="A9919">
        <v>46164</v>
      </c>
      <c r="B9919" t="str">
        <v>0500134286</v>
      </c>
      <c r="C9919" t="str">
        <v>经销商</v>
      </c>
      <c r="D9919" t="str">
        <v>六神</v>
      </c>
      <c r="E9919" t="str">
        <v>20380</v>
      </c>
      <c r="F9919" t="str">
        <v>六神喷雾止痒花露水180ml</v>
      </c>
      <c r="H9919" t="str">
        <v>AAA-经销商</v>
      </c>
      <c r="I9919" t="str">
        <v>东北RDC</v>
      </c>
      <c r="J9919">
        <v>90</v>
      </c>
      <c r="K9919">
        <v>90</v>
      </c>
      <c r="L9919">
        <v>90</v>
      </c>
      <c r="M9919">
        <f>J9919-K9919</f>
        <v>0</v>
      </c>
      <c r="N9919">
        <f>J9919-L9919</f>
        <v>0</v>
      </c>
    </row>
    <row r="9920">
      <c r="A9920">
        <v>46164</v>
      </c>
      <c r="B9920" t="str">
        <v>0500134286</v>
      </c>
      <c r="C9920" t="str">
        <v>经销商</v>
      </c>
      <c r="D9920" t="str">
        <v>美加净</v>
      </c>
      <c r="E9920" t="str">
        <v>09698</v>
      </c>
      <c r="F9920" t="str">
        <v>美加净银耳珍珠滋养霜（袋装）20g</v>
      </c>
      <c r="H9920" t="str">
        <v>AAA-经销商</v>
      </c>
      <c r="I9920" t="str">
        <v>东北RDC</v>
      </c>
      <c r="J9920">
        <v>930</v>
      </c>
      <c r="K9920">
        <v>930</v>
      </c>
      <c r="L9920">
        <v>930</v>
      </c>
      <c r="M9920">
        <f>J9920-K9920</f>
        <v>0</v>
      </c>
      <c r="N9920">
        <f>J9920-L9920</f>
        <v>0</v>
      </c>
    </row>
    <row r="9921">
      <c r="A9921">
        <v>46164</v>
      </c>
      <c r="B9921" t="str">
        <v>0500134286</v>
      </c>
      <c r="C9921" t="str">
        <v>经销商</v>
      </c>
      <c r="D9921" t="str">
        <v>六神</v>
      </c>
      <c r="E9921" t="str">
        <v>20379</v>
      </c>
      <c r="F9921" t="str">
        <v>六神喷雾止痒花露水80ml</v>
      </c>
      <c r="H9921" t="str">
        <v>AAA-经销商</v>
      </c>
      <c r="I9921" t="str">
        <v>东北RDC</v>
      </c>
      <c r="J9921">
        <v>96</v>
      </c>
      <c r="K9921">
        <v>96</v>
      </c>
      <c r="L9921">
        <v>96</v>
      </c>
      <c r="M9921">
        <f>J9921-K9921</f>
        <v>0</v>
      </c>
      <c r="N9921">
        <f>J9921-L9921</f>
        <v>0</v>
      </c>
    </row>
    <row r="9922">
      <c r="A9922">
        <v>46164</v>
      </c>
      <c r="B9922" t="str">
        <v>0500134286</v>
      </c>
      <c r="C9922" t="str">
        <v>经销商</v>
      </c>
      <c r="D9922" t="str">
        <v>美加净</v>
      </c>
      <c r="E9922" t="str">
        <v>09807</v>
      </c>
      <c r="F9922" t="str">
        <v>美加净银耳珍珠滋养霜40G</v>
      </c>
      <c r="H9922" t="str">
        <v>AAA-经销商</v>
      </c>
      <c r="I9922" t="str">
        <v>东北RDC</v>
      </c>
      <c r="J9922">
        <v>48</v>
      </c>
      <c r="K9922">
        <v>24</v>
      </c>
      <c r="L9922">
        <v>48</v>
      </c>
      <c r="M9922">
        <f>J9922-K9922</f>
        <v>24</v>
      </c>
      <c r="N9922">
        <f>J9922-L9922</f>
        <v>0</v>
      </c>
    </row>
    <row r="9923">
      <c r="A9923">
        <v>46164</v>
      </c>
      <c r="B9923" t="str">
        <v>0500134286</v>
      </c>
      <c r="C9923" t="str">
        <v>经销商</v>
      </c>
      <c r="D9923" t="str">
        <v>六神</v>
      </c>
      <c r="E9923" t="str">
        <v>20148</v>
      </c>
      <c r="F9923" t="str">
        <v>六神喷雾花露水180ml</v>
      </c>
      <c r="H9923" t="str">
        <v>AAA-经销商</v>
      </c>
      <c r="I9923" t="str">
        <v>东北RDC</v>
      </c>
      <c r="J9923">
        <v>60</v>
      </c>
      <c r="K9923">
        <v>60</v>
      </c>
      <c r="L9923">
        <v>60</v>
      </c>
      <c r="M9923">
        <f>J9923-K9923</f>
        <v>0</v>
      </c>
      <c r="N9923">
        <f>J9923-L9923</f>
        <v>0</v>
      </c>
    </row>
    <row r="9924">
      <c r="A9924">
        <v>46164</v>
      </c>
      <c r="B9924" t="str">
        <v>0500134286</v>
      </c>
      <c r="C9924" t="str">
        <v>经销商</v>
      </c>
      <c r="D9924" t="str">
        <v>六神</v>
      </c>
      <c r="E9924" t="str">
        <v>20135</v>
      </c>
      <c r="F9924" t="str">
        <v>六神喷雾花露水80ml</v>
      </c>
      <c r="H9924" t="str">
        <v>AAA-经销商</v>
      </c>
      <c r="I9924" t="str">
        <v>东北RDC</v>
      </c>
      <c r="J9924">
        <v>96</v>
      </c>
      <c r="K9924">
        <v>96</v>
      </c>
      <c r="L9924">
        <v>96</v>
      </c>
      <c r="M9924">
        <f>J9924-K9924</f>
        <v>0</v>
      </c>
      <c r="N9924">
        <f>J9924-L9924</f>
        <v>0</v>
      </c>
    </row>
    <row r="9925">
      <c r="A9925">
        <v>46164</v>
      </c>
      <c r="B9925" t="str">
        <v>0500134286</v>
      </c>
      <c r="C9925" t="str">
        <v>经销商</v>
      </c>
      <c r="D9925" t="str">
        <v>六神</v>
      </c>
      <c r="E9925" t="str">
        <v>20856</v>
      </c>
      <c r="F9925" t="str">
        <v>六神喷雾驱蚊花露水（冰莲香型）180ml</v>
      </c>
      <c r="H9925" t="str">
        <v>AAA-经销商</v>
      </c>
      <c r="I9925" t="str">
        <v>东北RDC</v>
      </c>
      <c r="J9925">
        <v>90</v>
      </c>
      <c r="K9925">
        <v>90</v>
      </c>
      <c r="L9925">
        <v>90</v>
      </c>
      <c r="M9925">
        <f>J9925-K9925</f>
        <v>0</v>
      </c>
      <c r="N9925">
        <f>J9925-L9925</f>
        <v>0</v>
      </c>
    </row>
    <row r="9926">
      <c r="A9926">
        <v>46164</v>
      </c>
      <c r="B9926" t="str">
        <v>0500134286</v>
      </c>
      <c r="C9926" t="str">
        <v>经销商</v>
      </c>
      <c r="D9926" t="str">
        <v>上海</v>
      </c>
      <c r="E9926" t="str">
        <v>19723</v>
      </c>
      <c r="F9926" t="str">
        <v>195ml上海花露水</v>
      </c>
      <c r="H9926" t="str">
        <v>AAA-经销商</v>
      </c>
      <c r="I9926" t="str">
        <v>东北RDC</v>
      </c>
      <c r="J9926">
        <v>150</v>
      </c>
      <c r="K9926">
        <v>150</v>
      </c>
      <c r="L9926">
        <v>150</v>
      </c>
      <c r="M9926">
        <f>J9926-K9926</f>
        <v>0</v>
      </c>
      <c r="N9926">
        <f>J9926-L9926</f>
        <v>0</v>
      </c>
    </row>
    <row r="9927">
      <c r="A9927">
        <v>46164</v>
      </c>
      <c r="B9927" t="str">
        <v>0500134286</v>
      </c>
      <c r="C9927" t="str">
        <v>经销商</v>
      </c>
      <c r="D9927" t="str">
        <v>六神</v>
      </c>
      <c r="E9927" t="str">
        <v>72068</v>
      </c>
      <c r="F9927" t="str">
        <v>六神花露水95ml</v>
      </c>
      <c r="H9927" t="str">
        <v>AAA-经销商</v>
      </c>
      <c r="I9927" t="str">
        <v>东北RDC</v>
      </c>
      <c r="J9927">
        <v>80</v>
      </c>
      <c r="K9927">
        <v>80</v>
      </c>
      <c r="L9927">
        <v>80</v>
      </c>
      <c r="M9927">
        <f>J9927-K9927</f>
        <v>0</v>
      </c>
      <c r="N9927">
        <f>J9927-L9927</f>
        <v>0</v>
      </c>
    </row>
    <row r="9928">
      <c r="A9928">
        <v>46164</v>
      </c>
      <c r="B9928" t="str">
        <v>0500134286</v>
      </c>
      <c r="C9928" t="str">
        <v>经销商</v>
      </c>
      <c r="D9928" t="str">
        <v>美加净</v>
      </c>
      <c r="E9928" t="str">
        <v>09603</v>
      </c>
      <c r="F9928" t="str">
        <v>美加净嫩肤精华霜80G</v>
      </c>
      <c r="H9928" t="str">
        <v>AAA-经销商</v>
      </c>
      <c r="I9928" t="str">
        <v>东北RDC</v>
      </c>
      <c r="J9928">
        <v>48</v>
      </c>
      <c r="K9928">
        <v>48</v>
      </c>
      <c r="L9928">
        <v>48</v>
      </c>
      <c r="M9928">
        <f>J9928-K9928</f>
        <v>0</v>
      </c>
      <c r="N9928">
        <f>J9928-L9928</f>
        <v>0</v>
      </c>
    </row>
    <row r="9929">
      <c r="A9929">
        <v>46164</v>
      </c>
      <c r="B9929" t="str">
        <v>0500134286</v>
      </c>
      <c r="C9929" t="str">
        <v>经销商</v>
      </c>
      <c r="D9929" t="str">
        <v>六神</v>
      </c>
      <c r="E9929" t="str">
        <v>20851</v>
      </c>
      <c r="F9929" t="str">
        <v>六神驱蚊花露水95ML</v>
      </c>
      <c r="H9929" t="str">
        <v>AAA-经销商</v>
      </c>
      <c r="I9929" t="str">
        <v>东北RDC</v>
      </c>
      <c r="J9929">
        <v>80</v>
      </c>
      <c r="K9929">
        <v>80</v>
      </c>
      <c r="L9929">
        <v>80</v>
      </c>
      <c r="M9929">
        <f>J9929-K9929</f>
        <v>0</v>
      </c>
      <c r="N9929">
        <f>J9929-L9929</f>
        <v>0</v>
      </c>
    </row>
    <row r="9930">
      <c r="A9930">
        <v>46164</v>
      </c>
      <c r="B9930" t="str">
        <v>0500134286</v>
      </c>
      <c r="C9930" t="str">
        <v>经销商</v>
      </c>
      <c r="D9930" t="str">
        <v>美加净</v>
      </c>
      <c r="E9930" t="str">
        <v>09539</v>
      </c>
      <c r="F9930" t="str">
        <v>美加净蜂蜜倍润滋养霜80g</v>
      </c>
      <c r="H9930" t="str">
        <v>AAA-经销商</v>
      </c>
      <c r="I9930" t="str">
        <v>东北RDC</v>
      </c>
      <c r="J9930">
        <v>96</v>
      </c>
      <c r="K9930">
        <v>96</v>
      </c>
      <c r="L9930">
        <v>96</v>
      </c>
      <c r="M9930">
        <f>J9930-K9930</f>
        <v>0</v>
      </c>
      <c r="N9930">
        <f>J9930-L9930</f>
        <v>0</v>
      </c>
    </row>
    <row r="9931">
      <c r="A9931">
        <v>46164</v>
      </c>
      <c r="B9931" t="str">
        <v>0500134286</v>
      </c>
      <c r="C9931" t="str">
        <v>经销商</v>
      </c>
      <c r="D9931" t="str">
        <v>六神</v>
      </c>
      <c r="E9931" t="str">
        <v>20855</v>
      </c>
      <c r="F9931" t="str">
        <v>六神喷雾驱蚊花露水80ml</v>
      </c>
      <c r="H9931" t="str">
        <v>AAA-经销商</v>
      </c>
      <c r="I9931" t="str">
        <v>东北RDC</v>
      </c>
      <c r="J9931">
        <v>96</v>
      </c>
      <c r="K9931">
        <v>96</v>
      </c>
      <c r="L9931">
        <v>96</v>
      </c>
      <c r="M9931">
        <f>J9931-K9931</f>
        <v>0</v>
      </c>
      <c r="N9931">
        <f>J9931-L9931</f>
        <v>0</v>
      </c>
    </row>
    <row r="9932">
      <c r="A9932">
        <v>46164</v>
      </c>
      <c r="B9932" t="str">
        <v>0500134286</v>
      </c>
      <c r="C9932" t="str">
        <v>经销商</v>
      </c>
      <c r="D9932" t="str">
        <v>六神</v>
      </c>
      <c r="E9932" t="str">
        <v>72067</v>
      </c>
      <c r="F9932" t="str">
        <v>六神花露水195ML</v>
      </c>
      <c r="H9932" t="str">
        <v>AAA-经销商</v>
      </c>
      <c r="I9932" t="str">
        <v>东北RDC</v>
      </c>
      <c r="J9932">
        <v>150</v>
      </c>
      <c r="K9932">
        <v>150</v>
      </c>
      <c r="L9932">
        <v>150</v>
      </c>
      <c r="M9932">
        <f>J9932-K9932</f>
        <v>0</v>
      </c>
      <c r="N9932">
        <f>J9932-L9932</f>
        <v>0</v>
      </c>
    </row>
    <row r="9933">
      <c r="A9933">
        <v>46164</v>
      </c>
      <c r="B9933" t="str">
        <v>0500134284</v>
      </c>
      <c r="C9933" t="str">
        <v>经销商</v>
      </c>
      <c r="D9933" t="str">
        <v>六神</v>
      </c>
      <c r="E9933" t="str">
        <v>20831</v>
      </c>
      <c r="F9933" t="str">
        <v>六神清爽洗手液500ML</v>
      </c>
      <c r="H9933" t="str">
        <v>AAA-经销商</v>
      </c>
      <c r="I9933" t="str">
        <v>华北RDC</v>
      </c>
      <c r="J9933">
        <v>24</v>
      </c>
      <c r="K9933">
        <v>24</v>
      </c>
      <c r="L9933">
        <v>24</v>
      </c>
      <c r="M9933">
        <f>J9933-K9933</f>
        <v>0</v>
      </c>
      <c r="N9933">
        <f>J9933-L9933</f>
        <v>0</v>
      </c>
    </row>
    <row r="9934">
      <c r="A9934">
        <v>46164</v>
      </c>
      <c r="B9934" t="str">
        <v>0500134284</v>
      </c>
      <c r="C9934" t="str">
        <v>经销商</v>
      </c>
      <c r="D9934" t="str">
        <v>六神</v>
      </c>
      <c r="E9934" t="str">
        <v>72046</v>
      </c>
      <c r="F9934" t="str">
        <v>六神清凉香皂(冰片+桑叶)100G</v>
      </c>
      <c r="H9934" t="str">
        <v>AAA-经销商</v>
      </c>
      <c r="I9934" t="str">
        <v>华北RDC</v>
      </c>
      <c r="J9934">
        <v>72</v>
      </c>
      <c r="K9934">
        <v>72</v>
      </c>
      <c r="L9934">
        <v>72</v>
      </c>
      <c r="M9934">
        <f>J9934-K9934</f>
        <v>0</v>
      </c>
      <c r="N9934">
        <f>J9934-L9934</f>
        <v>0</v>
      </c>
    </row>
    <row r="9935">
      <c r="A9935">
        <v>46164</v>
      </c>
      <c r="B9935" t="str">
        <v>0500134284</v>
      </c>
      <c r="C9935" t="str">
        <v>经销商</v>
      </c>
      <c r="D9935" t="str">
        <v>六神</v>
      </c>
      <c r="E9935" t="str">
        <v>20898</v>
      </c>
      <c r="F9935" t="str">
        <v>六神劲凉酷爽沐浴露200G</v>
      </c>
      <c r="H9935" t="str">
        <v>AAA-经销商</v>
      </c>
      <c r="I9935" t="str">
        <v>华北RDC</v>
      </c>
      <c r="J9935">
        <v>60</v>
      </c>
      <c r="K9935">
        <v>60</v>
      </c>
      <c r="L9935">
        <v>60</v>
      </c>
      <c r="M9935">
        <f>J9935-K9935</f>
        <v>0</v>
      </c>
      <c r="N9935">
        <f>J9935-L9935</f>
        <v>0</v>
      </c>
    </row>
    <row r="9936">
      <c r="A9936">
        <v>46164</v>
      </c>
      <c r="B9936" t="str">
        <v>0500134284</v>
      </c>
      <c r="C9936" t="str">
        <v>经销商</v>
      </c>
      <c r="D9936" t="str">
        <v>六神</v>
      </c>
      <c r="E9936" t="str">
        <v>72050</v>
      </c>
      <c r="F9936" t="str">
        <v>六神滋润香皂特惠三块装(芦荟+麦冬)108g*3</v>
      </c>
      <c r="H9936" t="str">
        <v>AAA-经销商</v>
      </c>
      <c r="I9936" t="str">
        <v>华北RDC</v>
      </c>
      <c r="J9936">
        <v>120</v>
      </c>
      <c r="K9936">
        <v>120</v>
      </c>
      <c r="L9936">
        <v>120</v>
      </c>
      <c r="M9936">
        <f>J9936-K9936</f>
        <v>0</v>
      </c>
      <c r="N9936">
        <f>J9936-L9936</f>
        <v>0</v>
      </c>
    </row>
    <row r="9937">
      <c r="A9937">
        <v>46164</v>
      </c>
      <c r="B9937" t="str">
        <v>0500134284</v>
      </c>
      <c r="C9937" t="str">
        <v>经销商</v>
      </c>
      <c r="D9937" t="str">
        <v>家安</v>
      </c>
      <c r="E9937" t="str">
        <v>40027</v>
      </c>
      <c r="F9937" t="str">
        <v>家安冰箱除菌祛味剂(65g)</v>
      </c>
      <c r="H9937" t="str">
        <v>AAA-经销商</v>
      </c>
      <c r="I9937" t="str">
        <v>华北RDC</v>
      </c>
      <c r="J9937">
        <v>72</v>
      </c>
      <c r="K9937">
        <v>72</v>
      </c>
      <c r="L9937">
        <v>72</v>
      </c>
      <c r="M9937">
        <f>J9937-K9937</f>
        <v>0</v>
      </c>
      <c r="N9937">
        <f>J9937-L9937</f>
        <v>0</v>
      </c>
    </row>
    <row r="9938">
      <c r="A9938">
        <v>46164</v>
      </c>
      <c r="B9938" t="str">
        <v>0500134284</v>
      </c>
      <c r="C9938" t="str">
        <v>经销商</v>
      </c>
      <c r="D9938" t="str">
        <v>六神</v>
      </c>
      <c r="E9938" t="str">
        <v>72045</v>
      </c>
      <c r="F9938" t="str">
        <v>六神清凉香皂特惠三块装(绿茶+甘草)108g*3</v>
      </c>
      <c r="H9938" t="str">
        <v>AAA-经销商</v>
      </c>
      <c r="I9938" t="str">
        <v>华北RDC</v>
      </c>
      <c r="J9938">
        <v>264</v>
      </c>
      <c r="K9938">
        <v>264</v>
      </c>
      <c r="L9938">
        <v>264</v>
      </c>
      <c r="M9938">
        <f>J9938-K9938</f>
        <v>0</v>
      </c>
      <c r="N9938">
        <f>J9938-L9938</f>
        <v>0</v>
      </c>
    </row>
    <row r="9939">
      <c r="A9939">
        <v>46164</v>
      </c>
      <c r="B9939" t="str">
        <v>0500134284</v>
      </c>
      <c r="C9939" t="str">
        <v>经销商</v>
      </c>
      <c r="D9939" t="str">
        <v>六神</v>
      </c>
      <c r="E9939" t="str">
        <v>20763</v>
      </c>
      <c r="F9939" t="str">
        <v>六神劲凉酷爽花露水180ML</v>
      </c>
      <c r="H9939" t="str">
        <v>AAA-经销商</v>
      </c>
      <c r="I9939" t="str">
        <v>华北RDC</v>
      </c>
      <c r="J9939">
        <v>60</v>
      </c>
      <c r="K9939">
        <v>60</v>
      </c>
      <c r="L9939">
        <v>60</v>
      </c>
      <c r="M9939">
        <f>J9939-K9939</f>
        <v>0</v>
      </c>
      <c r="N9939">
        <f>J9939-L9939</f>
        <v>0</v>
      </c>
    </row>
    <row r="9940">
      <c r="A9940">
        <v>46164</v>
      </c>
      <c r="B9940" t="str">
        <v>0500134284</v>
      </c>
      <c r="C9940" t="str">
        <v>经销商</v>
      </c>
      <c r="D9940" t="str">
        <v>六神</v>
      </c>
      <c r="E9940" t="str">
        <v>72043</v>
      </c>
      <c r="F9940" t="str">
        <v>六神清凉香皂(绿茶+甘草)100G</v>
      </c>
      <c r="H9940" t="str">
        <v>AAA-经销商</v>
      </c>
      <c r="I9940" t="str">
        <v>华北RDC</v>
      </c>
      <c r="J9940">
        <v>144</v>
      </c>
      <c r="K9940">
        <v>0</v>
      </c>
      <c r="L9940">
        <v>144</v>
      </c>
      <c r="M9940">
        <f>J9940-K9940</f>
        <v>144</v>
      </c>
      <c r="N9940">
        <f>J9940-L9940</f>
        <v>0</v>
      </c>
    </row>
    <row r="9941">
      <c r="A9941">
        <v>46164</v>
      </c>
      <c r="B9941" t="str">
        <v>0500134279</v>
      </c>
      <c r="C9941" t="str">
        <v>KA</v>
      </c>
      <c r="D9941" t="str">
        <v>六神</v>
      </c>
      <c r="E9941" t="str">
        <v>72161</v>
      </c>
      <c r="F9941" t="str">
        <v>六神清爽香氛净肤皂3块装（深海龙涎香型）90G*3</v>
      </c>
      <c r="H9941" t="str">
        <v>ABH-华润</v>
      </c>
      <c r="I9941" t="str">
        <v>华南RDC</v>
      </c>
      <c r="J9941">
        <v>18</v>
      </c>
      <c r="K9941">
        <v>18</v>
      </c>
      <c r="L9941">
        <v>18</v>
      </c>
      <c r="M9941">
        <f>J9941-K9941</f>
        <v>0</v>
      </c>
      <c r="N9941">
        <f>J9941-L9941</f>
        <v>0</v>
      </c>
    </row>
    <row r="9942">
      <c r="A9942">
        <v>46164</v>
      </c>
      <c r="B9942" t="str">
        <v>0500134279</v>
      </c>
      <c r="C9942" t="str">
        <v>KA</v>
      </c>
      <c r="D9942" t="str">
        <v>六神</v>
      </c>
      <c r="E9942" t="str">
        <v>72164</v>
      </c>
      <c r="F9942" t="str">
        <v>六神清爽香氛净肤皂3块装（雨后栀子香型）90G*3</v>
      </c>
      <c r="H9942" t="str">
        <v>ABH-华润</v>
      </c>
      <c r="I9942" t="str">
        <v>华南RDC</v>
      </c>
      <c r="J9942">
        <v>18</v>
      </c>
      <c r="K9942">
        <v>18</v>
      </c>
      <c r="L9942">
        <v>18</v>
      </c>
      <c r="M9942">
        <f>J9942-K9942</f>
        <v>0</v>
      </c>
      <c r="N9942">
        <f>J9942-L9942</f>
        <v>0</v>
      </c>
    </row>
    <row r="9943">
      <c r="A9943">
        <v>46164</v>
      </c>
      <c r="B9943" t="str">
        <v>0500134278</v>
      </c>
      <c r="C9943" t="str">
        <v>KA</v>
      </c>
      <c r="D9943" t="str">
        <v>家安</v>
      </c>
      <c r="E9943" t="str">
        <v>40024</v>
      </c>
      <c r="F9943" t="str">
        <v>家安空调消毒剂（挂壁机专用）360ml</v>
      </c>
      <c r="H9943" t="str">
        <v>AGG-北国</v>
      </c>
      <c r="I9943" t="str">
        <v>华北RDC</v>
      </c>
      <c r="J9943">
        <v>20</v>
      </c>
      <c r="K9943">
        <v>20</v>
      </c>
      <c r="L9943">
        <v>20</v>
      </c>
      <c r="M9943">
        <f>J9943-K9943</f>
        <v>0</v>
      </c>
      <c r="N9943">
        <f>J9943-L9943</f>
        <v>0</v>
      </c>
    </row>
    <row r="9944">
      <c r="A9944">
        <v>46164</v>
      </c>
      <c r="B9944" t="str">
        <v>0500134277</v>
      </c>
      <c r="C9944" t="str">
        <v>KA</v>
      </c>
      <c r="D9944" t="str">
        <v>六神</v>
      </c>
      <c r="E9944" t="str">
        <v>72050</v>
      </c>
      <c r="F9944" t="str">
        <v>六神滋润香皂特惠三块装(芦荟+麦冬)108g*3</v>
      </c>
      <c r="H9944" t="str">
        <v>AGG-北国</v>
      </c>
      <c r="I9944" t="str">
        <v>华北RDC</v>
      </c>
      <c r="J9944">
        <v>24</v>
      </c>
      <c r="K9944">
        <v>24</v>
      </c>
      <c r="L9944">
        <v>24</v>
      </c>
      <c r="M9944">
        <f>J9944-K9944</f>
        <v>0</v>
      </c>
      <c r="N9944">
        <f>J9944-L9944</f>
        <v>0</v>
      </c>
    </row>
    <row r="9945">
      <c r="A9945">
        <v>46164</v>
      </c>
      <c r="B9945" t="str">
        <v>0500134277</v>
      </c>
      <c r="C9945" t="str">
        <v>KA</v>
      </c>
      <c r="D9945" t="str">
        <v>六神</v>
      </c>
      <c r="E9945" t="str">
        <v>72055</v>
      </c>
      <c r="F9945" t="str">
        <v>六神除菌香皂特惠三块装(百合)108g*3</v>
      </c>
      <c r="H9945" t="str">
        <v>AGG-北国</v>
      </c>
      <c r="I9945" t="str">
        <v>华北RDC</v>
      </c>
      <c r="J9945">
        <v>24</v>
      </c>
      <c r="K9945">
        <v>24</v>
      </c>
      <c r="L9945">
        <v>24</v>
      </c>
      <c r="M9945">
        <f>J9945-K9945</f>
        <v>0</v>
      </c>
      <c r="N9945">
        <f>J9945-L9945</f>
        <v>0</v>
      </c>
    </row>
    <row r="9946">
      <c r="A9946">
        <v>46164</v>
      </c>
      <c r="B9946" t="str">
        <v>0500134277</v>
      </c>
      <c r="C9946" t="str">
        <v>KA</v>
      </c>
      <c r="D9946" t="str">
        <v>六神</v>
      </c>
      <c r="E9946" t="str">
        <v>72067</v>
      </c>
      <c r="F9946" t="str">
        <v>六神花露水195ML</v>
      </c>
      <c r="H9946" t="str">
        <v>AGG-北国</v>
      </c>
      <c r="I9946" t="str">
        <v>华北RDC</v>
      </c>
      <c r="J9946">
        <v>30</v>
      </c>
      <c r="K9946">
        <v>30</v>
      </c>
      <c r="L9946">
        <v>30</v>
      </c>
      <c r="M9946">
        <f>J9946-K9946</f>
        <v>0</v>
      </c>
      <c r="N9946">
        <f>J9946-L9946</f>
        <v>0</v>
      </c>
    </row>
    <row r="9947">
      <c r="A9947">
        <v>46164</v>
      </c>
      <c r="B9947" t="str">
        <v>0500134277</v>
      </c>
      <c r="C9947" t="str">
        <v>KA</v>
      </c>
      <c r="D9947" t="str">
        <v>六神</v>
      </c>
      <c r="E9947" t="str">
        <v>20882</v>
      </c>
      <c r="F9947" t="str">
        <v>六神清凉爽肤沐浴露1KG加量装1.5KG</v>
      </c>
      <c r="H9947" t="str">
        <v>AGG-北国</v>
      </c>
      <c r="I9947" t="str">
        <v>华北RDC</v>
      </c>
      <c r="J9947">
        <v>8</v>
      </c>
      <c r="K9947">
        <v>8</v>
      </c>
      <c r="L9947">
        <v>8</v>
      </c>
      <c r="M9947">
        <f>J9947-K9947</f>
        <v>0</v>
      </c>
      <c r="N9947">
        <f>J9947-L9947</f>
        <v>0</v>
      </c>
    </row>
    <row r="9948">
      <c r="A9948">
        <v>46164</v>
      </c>
      <c r="B9948" t="str">
        <v>0500134277</v>
      </c>
      <c r="C9948" t="str">
        <v>KA</v>
      </c>
      <c r="D9948" t="str">
        <v>六神</v>
      </c>
      <c r="E9948" t="str">
        <v>72045</v>
      </c>
      <c r="F9948" t="str">
        <v>六神清凉香皂特惠三块装(绿茶+甘草)108g*3</v>
      </c>
      <c r="H9948" t="str">
        <v>AGG-北国</v>
      </c>
      <c r="I9948" t="str">
        <v>华北RDC</v>
      </c>
      <c r="J9948">
        <v>24</v>
      </c>
      <c r="K9948">
        <v>24</v>
      </c>
      <c r="L9948">
        <v>24</v>
      </c>
      <c r="M9948">
        <f>J9948-K9948</f>
        <v>0</v>
      </c>
      <c r="N9948">
        <f>J9948-L9948</f>
        <v>0</v>
      </c>
    </row>
    <row r="9949">
      <c r="A9949">
        <v>46164</v>
      </c>
      <c r="B9949" t="str">
        <v>0500134276</v>
      </c>
      <c r="C9949" t="str">
        <v>KA</v>
      </c>
      <c r="D9949" t="str">
        <v>六神</v>
      </c>
      <c r="E9949" t="str">
        <v>20148</v>
      </c>
      <c r="F9949" t="str">
        <v>六神喷雾花露水180ml</v>
      </c>
      <c r="H9949" t="str">
        <v>AGG-北国</v>
      </c>
      <c r="I9949" t="str">
        <v>华北RDC</v>
      </c>
      <c r="J9949">
        <v>3</v>
      </c>
      <c r="K9949">
        <v>3</v>
      </c>
      <c r="L9949">
        <v>3</v>
      </c>
      <c r="M9949">
        <f>J9949-K9949</f>
        <v>0</v>
      </c>
      <c r="N9949">
        <f>J9949-L9949</f>
        <v>0</v>
      </c>
    </row>
    <row r="9950">
      <c r="A9950">
        <v>46164</v>
      </c>
      <c r="B9950" t="str">
        <v>0500134275</v>
      </c>
      <c r="C9950" t="str">
        <v>KA</v>
      </c>
      <c r="D9950" t="str">
        <v>六神</v>
      </c>
      <c r="E9950" t="str">
        <v>17961</v>
      </c>
      <c r="F9950" t="str">
        <v>150g六神爽身粉(盒装)</v>
      </c>
      <c r="H9950" t="str">
        <v>AGG-北国</v>
      </c>
      <c r="I9950" t="str">
        <v>华北RDC</v>
      </c>
      <c r="J9950">
        <v>9</v>
      </c>
      <c r="K9950">
        <v>9</v>
      </c>
      <c r="L9950">
        <v>9</v>
      </c>
      <c r="M9950">
        <f>J9950-K9950</f>
        <v>0</v>
      </c>
      <c r="N9950">
        <f>J9950-L9950</f>
        <v>0</v>
      </c>
    </row>
    <row r="9951">
      <c r="A9951">
        <v>46164</v>
      </c>
      <c r="B9951" t="str">
        <v>0500134275</v>
      </c>
      <c r="C9951" t="str">
        <v>KA</v>
      </c>
      <c r="D9951" t="str">
        <v>启初</v>
      </c>
      <c r="E9951" t="str">
        <v>36245</v>
      </c>
      <c r="F9951" t="str">
        <v>启初初芽清萃宝宝洗发水320ml</v>
      </c>
      <c r="H9951" t="str">
        <v>AGG-北国</v>
      </c>
      <c r="I9951" t="str">
        <v>华北RDC</v>
      </c>
      <c r="J9951">
        <v>6</v>
      </c>
      <c r="K9951">
        <v>6</v>
      </c>
      <c r="L9951">
        <v>6</v>
      </c>
      <c r="M9951">
        <f>J9951-K9951</f>
        <v>0</v>
      </c>
      <c r="N9951">
        <f>J9951-L9951</f>
        <v>0</v>
      </c>
    </row>
    <row r="9952">
      <c r="A9952">
        <v>46164</v>
      </c>
      <c r="B9952" t="str">
        <v>0500134275</v>
      </c>
      <c r="C9952" t="str">
        <v>KA</v>
      </c>
      <c r="D9952" t="str">
        <v>传统</v>
      </c>
      <c r="E9952" t="str">
        <v>81014</v>
      </c>
      <c r="F9952" t="str">
        <v>友谊雪花膏110g</v>
      </c>
      <c r="H9952" t="str">
        <v>AGG-北国</v>
      </c>
      <c r="I9952" t="str">
        <v>华北RDC</v>
      </c>
      <c r="J9952">
        <v>5</v>
      </c>
      <c r="K9952">
        <v>5</v>
      </c>
      <c r="L9952">
        <v>5</v>
      </c>
      <c r="M9952">
        <f>J9952-K9952</f>
        <v>0</v>
      </c>
      <c r="N9952">
        <f>J9952-L9952</f>
        <v>0</v>
      </c>
    </row>
    <row r="9953">
      <c r="A9953">
        <v>46164</v>
      </c>
      <c r="B9953" t="str">
        <v>0500134275</v>
      </c>
      <c r="C9953" t="str">
        <v>KA</v>
      </c>
      <c r="D9953" t="str">
        <v>启初</v>
      </c>
      <c r="E9953" t="str">
        <v>36399</v>
      </c>
      <c r="F9953" t="str">
        <v>启初自信宝宝沐浴露580ml</v>
      </c>
      <c r="H9953" t="str">
        <v>AGG-北国</v>
      </c>
      <c r="I9953" t="str">
        <v>华北RDC</v>
      </c>
      <c r="J9953">
        <v>6</v>
      </c>
      <c r="K9953">
        <v>6</v>
      </c>
      <c r="L9953">
        <v>6</v>
      </c>
      <c r="M9953">
        <f>J9953-K9953</f>
        <v>0</v>
      </c>
      <c r="N9953">
        <f>J9953-L9953</f>
        <v>0</v>
      </c>
    </row>
    <row r="9954">
      <c r="A9954">
        <v>46164</v>
      </c>
      <c r="B9954" t="str">
        <v>0500134275</v>
      </c>
      <c r="C9954" t="str">
        <v>KA</v>
      </c>
      <c r="D9954" t="str">
        <v>六神</v>
      </c>
      <c r="E9954" t="str">
        <v>20861</v>
      </c>
      <c r="F9954" t="str">
        <v>六神驱蚊花露水（汉草型）160ml</v>
      </c>
      <c r="H9954" t="str">
        <v>AGG-北国</v>
      </c>
      <c r="I9954" t="str">
        <v>华北RDC</v>
      </c>
      <c r="J9954">
        <v>6</v>
      </c>
      <c r="K9954">
        <v>6</v>
      </c>
      <c r="L9954">
        <v>6</v>
      </c>
      <c r="M9954">
        <f>J9954-K9954</f>
        <v>0</v>
      </c>
      <c r="N9954">
        <f>J9954-L9954</f>
        <v>0</v>
      </c>
    </row>
    <row r="9955">
      <c r="A9955">
        <v>46164</v>
      </c>
      <c r="B9955" t="str">
        <v>0500134275</v>
      </c>
      <c r="C9955" t="str">
        <v>KA</v>
      </c>
      <c r="D9955" t="str">
        <v>启初</v>
      </c>
      <c r="E9955" t="str">
        <v>36464</v>
      </c>
      <c r="F9955" t="str">
        <v>启初宝宝沐浴露620ML</v>
      </c>
      <c r="H9955" t="str">
        <v>AGG-北国</v>
      </c>
      <c r="I9955" t="str">
        <v>华北RDC</v>
      </c>
      <c r="J9955">
        <v>4</v>
      </c>
      <c r="K9955">
        <v>4</v>
      </c>
      <c r="L9955">
        <v>4</v>
      </c>
      <c r="M9955">
        <f>J9955-K9955</f>
        <v>0</v>
      </c>
      <c r="N9955">
        <f>J9955-L9955</f>
        <v>0</v>
      </c>
    </row>
    <row r="9956">
      <c r="A9956">
        <v>46164</v>
      </c>
      <c r="B9956" t="str">
        <v>0500134275</v>
      </c>
      <c r="C9956" t="str">
        <v>KA</v>
      </c>
      <c r="D9956" t="str">
        <v>美加净</v>
      </c>
      <c r="E9956" t="str">
        <v>09652</v>
      </c>
      <c r="F9956" t="str">
        <v>美加净银耳珍珠维生素E乳100ML</v>
      </c>
      <c r="H9956" t="str">
        <v>AGG-北国</v>
      </c>
      <c r="I9956" t="str">
        <v>华北RDC</v>
      </c>
      <c r="J9956">
        <v>12</v>
      </c>
      <c r="K9956">
        <v>12</v>
      </c>
      <c r="L9956">
        <v>12</v>
      </c>
      <c r="M9956">
        <f>J9956-K9956</f>
        <v>0</v>
      </c>
      <c r="N9956">
        <f>J9956-L9956</f>
        <v>0</v>
      </c>
    </row>
    <row r="9957">
      <c r="A9957">
        <v>46164</v>
      </c>
      <c r="B9957" t="str">
        <v>0500134274</v>
      </c>
      <c r="C9957" t="str">
        <v>KA</v>
      </c>
      <c r="D9957" t="str">
        <v>六神</v>
      </c>
      <c r="E9957" t="str">
        <v>20854</v>
      </c>
      <c r="F9957" t="str">
        <v>六神喷雾驱蚊花露水180ml</v>
      </c>
      <c r="H9957" t="str">
        <v>AGG-北国</v>
      </c>
      <c r="I9957" t="str">
        <v>华北RDC</v>
      </c>
      <c r="J9957">
        <v>30</v>
      </c>
      <c r="K9957">
        <v>30</v>
      </c>
      <c r="L9957">
        <v>30</v>
      </c>
      <c r="M9957">
        <f>J9957-K9957</f>
        <v>0</v>
      </c>
      <c r="N9957">
        <f>J9957-L9957</f>
        <v>0</v>
      </c>
    </row>
    <row r="9958">
      <c r="A9958">
        <v>46164</v>
      </c>
      <c r="B9958" t="str">
        <v>0500134274</v>
      </c>
      <c r="C9958" t="str">
        <v>KA</v>
      </c>
      <c r="D9958" t="str">
        <v>六神</v>
      </c>
      <c r="E9958" t="str">
        <v>72068</v>
      </c>
      <c r="F9958" t="str">
        <v>六神花露水95ml</v>
      </c>
      <c r="H9958" t="str">
        <v>AGG-北国</v>
      </c>
      <c r="I9958" t="str">
        <v>华北RDC</v>
      </c>
      <c r="J9958">
        <v>10</v>
      </c>
      <c r="K9958">
        <v>10</v>
      </c>
      <c r="L9958">
        <v>10</v>
      </c>
      <c r="M9958">
        <f>J9958-K9958</f>
        <v>0</v>
      </c>
      <c r="N9958">
        <f>J9958-L9958</f>
        <v>0</v>
      </c>
    </row>
    <row r="9959">
      <c r="A9959">
        <v>46164</v>
      </c>
      <c r="B9959" t="str">
        <v>0500134274</v>
      </c>
      <c r="C9959" t="str">
        <v>KA</v>
      </c>
      <c r="D9959" t="str">
        <v>六神</v>
      </c>
      <c r="E9959" t="str">
        <v>20893</v>
      </c>
      <c r="F9959" t="str">
        <v>六神冰凉劲爽沐浴露1KG 加量装1.5KG</v>
      </c>
      <c r="H9959" t="str">
        <v>AGG-北国</v>
      </c>
      <c r="I9959" t="str">
        <v>华北RDC</v>
      </c>
      <c r="J9959">
        <v>4</v>
      </c>
      <c r="K9959">
        <v>4</v>
      </c>
      <c r="L9959">
        <v>4</v>
      </c>
      <c r="M9959">
        <f>J9959-K9959</f>
        <v>0</v>
      </c>
      <c r="N9959">
        <f>J9959-L9959</f>
        <v>0</v>
      </c>
    </row>
    <row r="9960">
      <c r="A9960">
        <v>46164</v>
      </c>
      <c r="B9960" t="str">
        <v>0500134274</v>
      </c>
      <c r="C9960" t="str">
        <v>KA</v>
      </c>
      <c r="D9960" t="str">
        <v>六神</v>
      </c>
      <c r="E9960" t="str">
        <v>20908</v>
      </c>
      <c r="F9960" t="str">
        <v>六神清新滋润沐浴露750G加量装</v>
      </c>
      <c r="H9960" t="str">
        <v>AGG-北国</v>
      </c>
      <c r="I9960" t="str">
        <v>华北RDC</v>
      </c>
      <c r="J9960">
        <v>4</v>
      </c>
      <c r="K9960">
        <v>4</v>
      </c>
      <c r="L9960">
        <v>4</v>
      </c>
      <c r="M9960">
        <f>J9960-K9960</f>
        <v>0</v>
      </c>
      <c r="N9960">
        <f>J9960-L9960</f>
        <v>0</v>
      </c>
    </row>
    <row r="9961">
      <c r="A9961">
        <v>46164</v>
      </c>
      <c r="B9961" t="str">
        <v>0500134274</v>
      </c>
      <c r="C9961" t="str">
        <v>KA</v>
      </c>
      <c r="D9961" t="str">
        <v>六神</v>
      </c>
      <c r="E9961" t="str">
        <v>20881</v>
      </c>
      <c r="F9961" t="str">
        <v>六神清凉爽肤沐浴露 750G 加量装 1KG</v>
      </c>
      <c r="H9961" t="str">
        <v>AGG-北国</v>
      </c>
      <c r="I9961" t="str">
        <v>华北RDC</v>
      </c>
      <c r="J9961">
        <v>4</v>
      </c>
      <c r="K9961">
        <v>4</v>
      </c>
      <c r="L9961">
        <v>4</v>
      </c>
      <c r="M9961">
        <f>J9961-K9961</f>
        <v>0</v>
      </c>
      <c r="N9961">
        <f>J9961-L9961</f>
        <v>0</v>
      </c>
    </row>
    <row r="9962">
      <c r="A9962">
        <v>46164</v>
      </c>
      <c r="B9962" t="str">
        <v>0500134273</v>
      </c>
      <c r="C9962" t="str">
        <v>KA</v>
      </c>
      <c r="D9962" t="str">
        <v>家安</v>
      </c>
      <c r="E9962" t="str">
        <v>40057</v>
      </c>
      <c r="F9962" t="str">
        <v>家安洗衣机槽3+1促销装</v>
      </c>
      <c r="H9962" t="str">
        <v>AGG-北国</v>
      </c>
      <c r="I9962" t="str">
        <v>华北RDC</v>
      </c>
      <c r="J9962">
        <v>12</v>
      </c>
      <c r="K9962">
        <v>12</v>
      </c>
      <c r="L9962">
        <v>12</v>
      </c>
      <c r="M9962">
        <f>J9962-K9962</f>
        <v>0</v>
      </c>
      <c r="N9962">
        <f>J9962-L9962</f>
        <v>0</v>
      </c>
    </row>
    <row r="9963">
      <c r="A9963">
        <v>46164</v>
      </c>
      <c r="B9963" t="str">
        <v>0500134272</v>
      </c>
      <c r="C9963" t="str">
        <v>KA</v>
      </c>
      <c r="D9963" t="str">
        <v>六神</v>
      </c>
      <c r="E9963" t="str">
        <v>20761</v>
      </c>
      <c r="F9963" t="str">
        <v>六神宝宝止痒精露160ml</v>
      </c>
      <c r="H9963" t="str">
        <v>AGG-北国</v>
      </c>
      <c r="I9963" t="str">
        <v>华北RDC</v>
      </c>
      <c r="J9963">
        <v>6</v>
      </c>
      <c r="K9963">
        <v>6</v>
      </c>
      <c r="L9963">
        <v>6</v>
      </c>
      <c r="M9963">
        <f>J9963-K9963</f>
        <v>0</v>
      </c>
      <c r="N9963">
        <f>J9963-L9963</f>
        <v>0</v>
      </c>
    </row>
    <row r="9964">
      <c r="A9964">
        <v>46164</v>
      </c>
      <c r="B9964" t="str">
        <v>0500134272</v>
      </c>
      <c r="C9964" t="str">
        <v>KA</v>
      </c>
      <c r="D9964" t="str">
        <v>美加净</v>
      </c>
      <c r="E9964" t="str">
        <v>09698</v>
      </c>
      <c r="F9964" t="str">
        <v>美加净银耳珍珠滋养霜（袋装）20g</v>
      </c>
      <c r="H9964" t="str">
        <v>AGG-北国</v>
      </c>
      <c r="I9964" t="str">
        <v>华北RDC</v>
      </c>
      <c r="J9964">
        <v>40</v>
      </c>
      <c r="K9964">
        <v>40</v>
      </c>
      <c r="L9964">
        <v>40</v>
      </c>
      <c r="M9964">
        <f>J9964-K9964</f>
        <v>0</v>
      </c>
      <c r="N9964">
        <f>J9964-L9964</f>
        <v>0</v>
      </c>
    </row>
    <row r="9965">
      <c r="A9965">
        <v>46164</v>
      </c>
      <c r="B9965" t="str">
        <v>0500134271</v>
      </c>
      <c r="C9965" t="str">
        <v>KA</v>
      </c>
      <c r="D9965" t="str">
        <v>家安</v>
      </c>
      <c r="E9965" t="str">
        <v>40287</v>
      </c>
      <c r="F9965" t="str">
        <v>家安酵素净护洗衣液阳光净菌特惠加量装4.5kg</v>
      </c>
      <c r="H9965" t="str">
        <v>AGG-北国</v>
      </c>
      <c r="I9965" t="str">
        <v>华北RDC</v>
      </c>
      <c r="J9965">
        <v>6</v>
      </c>
      <c r="K9965">
        <v>6</v>
      </c>
      <c r="L9965">
        <v>6</v>
      </c>
      <c r="M9965">
        <f>J9965-K9965</f>
        <v>0</v>
      </c>
      <c r="N9965">
        <f>J9965-L9965</f>
        <v>0</v>
      </c>
    </row>
    <row r="9966">
      <c r="A9966">
        <v>46164</v>
      </c>
      <c r="B9966" t="str">
        <v>0500134271</v>
      </c>
      <c r="C9966" t="str">
        <v>KA</v>
      </c>
      <c r="D9966" t="str">
        <v>家安</v>
      </c>
      <c r="E9966" t="str">
        <v>40027</v>
      </c>
      <c r="F9966" t="str">
        <v>家安冰箱除菌祛味剂(65g)</v>
      </c>
      <c r="H9966" t="str">
        <v>AGG-北国</v>
      </c>
      <c r="I9966" t="str">
        <v>华北RDC</v>
      </c>
      <c r="J9966">
        <v>9</v>
      </c>
      <c r="K9966">
        <v>9</v>
      </c>
      <c r="L9966">
        <v>9</v>
      </c>
      <c r="M9966">
        <f>J9966-K9966</f>
        <v>0</v>
      </c>
      <c r="N9966">
        <f>J9966-L9966</f>
        <v>0</v>
      </c>
    </row>
    <row r="9967">
      <c r="A9967">
        <v>46164</v>
      </c>
      <c r="B9967" t="str">
        <v>0500134271</v>
      </c>
      <c r="C9967" t="str">
        <v>KA</v>
      </c>
      <c r="D9967" t="str">
        <v>家安</v>
      </c>
      <c r="E9967" t="str">
        <v>40047</v>
      </c>
      <c r="F9967" t="str">
        <v>家安管道清洁疏通液(600g)</v>
      </c>
      <c r="H9967" t="str">
        <v>AGG-北国</v>
      </c>
      <c r="I9967" t="str">
        <v>华北RDC</v>
      </c>
      <c r="J9967">
        <v>10</v>
      </c>
      <c r="K9967">
        <v>10</v>
      </c>
      <c r="L9967">
        <v>10</v>
      </c>
      <c r="M9967">
        <f>J9967-K9967</f>
        <v>0</v>
      </c>
      <c r="N9967">
        <f>J9967-L9967</f>
        <v>0</v>
      </c>
    </row>
    <row r="9968">
      <c r="A9968">
        <v>46164</v>
      </c>
      <c r="B9968" t="str">
        <v>0500134270</v>
      </c>
      <c r="C9968" t="str">
        <v>KA</v>
      </c>
      <c r="D9968" t="str">
        <v>六神</v>
      </c>
      <c r="E9968" t="str">
        <v>72045</v>
      </c>
      <c r="F9968" t="str">
        <v>六神清凉香皂特惠三块装(绿茶+甘草)108g*3</v>
      </c>
      <c r="H9968" t="str">
        <v>AGG-北国</v>
      </c>
      <c r="I9968" t="str">
        <v>华北RDC</v>
      </c>
      <c r="J9968">
        <v>24</v>
      </c>
      <c r="K9968">
        <v>24</v>
      </c>
      <c r="L9968">
        <v>24</v>
      </c>
      <c r="M9968">
        <f>J9968-K9968</f>
        <v>0</v>
      </c>
      <c r="N9968">
        <f>J9968-L9968</f>
        <v>0</v>
      </c>
    </row>
    <row r="9969">
      <c r="A9969">
        <v>46164</v>
      </c>
      <c r="B9969" t="str">
        <v>0500134270</v>
      </c>
      <c r="C9969" t="str">
        <v>KA</v>
      </c>
      <c r="D9969" t="str">
        <v>六神</v>
      </c>
      <c r="E9969" t="str">
        <v>20854</v>
      </c>
      <c r="F9969" t="str">
        <v>六神喷雾驱蚊花露水180ml</v>
      </c>
      <c r="H9969" t="str">
        <v>AGG-北国</v>
      </c>
      <c r="I9969" t="str">
        <v>华北RDC</v>
      </c>
      <c r="J9969">
        <v>30</v>
      </c>
      <c r="K9969">
        <v>30</v>
      </c>
      <c r="L9969">
        <v>30</v>
      </c>
      <c r="M9969">
        <f>J9969-K9969</f>
        <v>0</v>
      </c>
      <c r="N9969">
        <f>J9969-L9969</f>
        <v>0</v>
      </c>
    </row>
    <row r="9970">
      <c r="A9970">
        <v>46164</v>
      </c>
      <c r="B9970" t="str">
        <v>0500134270</v>
      </c>
      <c r="C9970" t="str">
        <v>KA</v>
      </c>
      <c r="D9970" t="str">
        <v>六神</v>
      </c>
      <c r="E9970" t="str">
        <v>72161</v>
      </c>
      <c r="F9970" t="str">
        <v>六神清爽香氛净肤皂3块装（深海龙涎香型）90G*3</v>
      </c>
      <c r="H9970" t="str">
        <v>AGG-北国</v>
      </c>
      <c r="I9970" t="str">
        <v>华北RDC</v>
      </c>
      <c r="J9970">
        <v>18</v>
      </c>
      <c r="K9970">
        <v>18</v>
      </c>
      <c r="L9970">
        <v>18</v>
      </c>
      <c r="M9970">
        <f>J9970-K9970</f>
        <v>0</v>
      </c>
      <c r="N9970">
        <f>J9970-L9970</f>
        <v>0</v>
      </c>
    </row>
    <row r="9971">
      <c r="A9971">
        <v>46164</v>
      </c>
      <c r="B9971" t="str">
        <v>0500134270</v>
      </c>
      <c r="C9971" t="str">
        <v>KA</v>
      </c>
      <c r="D9971" t="str">
        <v>六神</v>
      </c>
      <c r="E9971" t="str">
        <v>20881</v>
      </c>
      <c r="F9971" t="str">
        <v>六神清凉爽肤沐浴露 750G 加量装 1KG</v>
      </c>
      <c r="H9971" t="str">
        <v>AGG-北国</v>
      </c>
      <c r="I9971" t="str">
        <v>华北RDC</v>
      </c>
      <c r="J9971">
        <v>8</v>
      </c>
      <c r="K9971">
        <v>8</v>
      </c>
      <c r="L9971">
        <v>8</v>
      </c>
      <c r="M9971">
        <f>J9971-K9971</f>
        <v>0</v>
      </c>
      <c r="N9971">
        <f>J9971-L9971</f>
        <v>0</v>
      </c>
    </row>
    <row r="9972">
      <c r="A9972">
        <v>46164</v>
      </c>
      <c r="B9972" t="str">
        <v>0500134269</v>
      </c>
      <c r="C9972" t="str">
        <v>KA</v>
      </c>
      <c r="D9972" t="str">
        <v>启初</v>
      </c>
      <c r="E9972" t="str">
        <v>36244</v>
      </c>
      <c r="F9972" t="str">
        <v>启初初芽清萃宝宝洗发沐浴露620ml</v>
      </c>
      <c r="H9972" t="str">
        <v>AGG-北国</v>
      </c>
      <c r="I9972" t="str">
        <v>华北RDC</v>
      </c>
      <c r="J9972">
        <v>8</v>
      </c>
      <c r="K9972">
        <v>8</v>
      </c>
      <c r="L9972">
        <v>8</v>
      </c>
      <c r="M9972">
        <f>J9972-K9972</f>
        <v>0</v>
      </c>
      <c r="N9972">
        <f>J9972-L9972</f>
        <v>0</v>
      </c>
    </row>
    <row r="9973">
      <c r="A9973">
        <v>46164</v>
      </c>
      <c r="B9973" t="str">
        <v>0500134269</v>
      </c>
      <c r="C9973" t="str">
        <v>KA</v>
      </c>
      <c r="D9973" t="str">
        <v>启初</v>
      </c>
      <c r="E9973" t="str">
        <v>36368</v>
      </c>
      <c r="F9973" t="str">
        <v>启初婴儿水润保湿面霜60g+20g</v>
      </c>
      <c r="H9973" t="str">
        <v>AGG-北国</v>
      </c>
      <c r="I9973" t="str">
        <v>华北RDC</v>
      </c>
      <c r="J9973">
        <v>6</v>
      </c>
      <c r="K9973">
        <v>6</v>
      </c>
      <c r="L9973">
        <v>6</v>
      </c>
      <c r="M9973">
        <f>J9973-K9973</f>
        <v>0</v>
      </c>
      <c r="N9973">
        <f>J9973-L9973</f>
        <v>0</v>
      </c>
    </row>
    <row r="9974">
      <c r="A9974">
        <v>46164</v>
      </c>
      <c r="B9974" t="str">
        <v>0500134269</v>
      </c>
      <c r="C9974" t="str">
        <v>KA</v>
      </c>
      <c r="D9974" t="str">
        <v>启初</v>
      </c>
      <c r="E9974" t="str">
        <v>36397</v>
      </c>
      <c r="F9974" t="str">
        <v>启初自信宝宝柔亮洗发水580ml</v>
      </c>
      <c r="H9974" t="str">
        <v>AGG-北国</v>
      </c>
      <c r="I9974" t="str">
        <v>华北RDC</v>
      </c>
      <c r="J9974">
        <v>6</v>
      </c>
      <c r="K9974">
        <v>6</v>
      </c>
      <c r="L9974">
        <v>6</v>
      </c>
      <c r="M9974">
        <f>J9974-K9974</f>
        <v>0</v>
      </c>
      <c r="N9974">
        <f>J9974-L9974</f>
        <v>0</v>
      </c>
    </row>
    <row r="9975">
      <c r="A9975">
        <v>46164</v>
      </c>
      <c r="B9975" t="str">
        <v>0500134269</v>
      </c>
      <c r="C9975" t="str">
        <v>KA</v>
      </c>
      <c r="D9975" t="str">
        <v>启初</v>
      </c>
      <c r="E9975" t="str">
        <v>36467</v>
      </c>
      <c r="F9975" t="str">
        <v>启初宝宝洗发沐浴露620ML</v>
      </c>
      <c r="H9975" t="str">
        <v>AGG-北国</v>
      </c>
      <c r="I9975" t="str">
        <v>华北RDC</v>
      </c>
      <c r="J9975">
        <v>8</v>
      </c>
      <c r="K9975">
        <v>8</v>
      </c>
      <c r="L9975">
        <v>8</v>
      </c>
      <c r="M9975">
        <f>J9975-K9975</f>
        <v>0</v>
      </c>
      <c r="N9975">
        <f>J9975-L9975</f>
        <v>0</v>
      </c>
    </row>
    <row r="9976">
      <c r="A9976">
        <v>46164</v>
      </c>
      <c r="B9976" t="str">
        <v>0500134268</v>
      </c>
      <c r="C9976" t="str">
        <v>KA</v>
      </c>
      <c r="D9976" t="str">
        <v>启初</v>
      </c>
      <c r="E9976" t="str">
        <v>36466</v>
      </c>
      <c r="F9976" t="str">
        <v>启初宝宝洗发沐浴露320ML</v>
      </c>
      <c r="H9976" t="str">
        <v>AGG-北国</v>
      </c>
      <c r="I9976" t="str">
        <v>华北RDC</v>
      </c>
      <c r="J9976">
        <v>3</v>
      </c>
      <c r="K9976">
        <v>3</v>
      </c>
      <c r="L9976">
        <v>3</v>
      </c>
      <c r="M9976">
        <f>J9976-K9976</f>
        <v>0</v>
      </c>
      <c r="N9976">
        <f>J9976-L9976</f>
        <v>0</v>
      </c>
    </row>
    <row r="9977">
      <c r="A9977">
        <v>46164</v>
      </c>
      <c r="B9977" t="str">
        <v>0500134268</v>
      </c>
      <c r="C9977" t="str">
        <v>KA</v>
      </c>
      <c r="D9977" t="str">
        <v>启初</v>
      </c>
      <c r="E9977" t="str">
        <v>36299</v>
      </c>
      <c r="F9977" t="str">
        <v>启初婴儿多效倍润面霜40g送启初婴儿水嫩保湿露60ml</v>
      </c>
      <c r="H9977" t="str">
        <v>AGG-北国</v>
      </c>
      <c r="I9977" t="str">
        <v>华北RDC</v>
      </c>
      <c r="J9977">
        <v>3</v>
      </c>
      <c r="K9977">
        <v>3</v>
      </c>
      <c r="L9977">
        <v>3</v>
      </c>
      <c r="M9977">
        <f>J9977-K9977</f>
        <v>0</v>
      </c>
      <c r="N9977">
        <f>J9977-L9977</f>
        <v>0</v>
      </c>
    </row>
    <row r="9978">
      <c r="A9978">
        <v>46164</v>
      </c>
      <c r="B9978" t="str">
        <v>0500134268</v>
      </c>
      <c r="C9978" t="str">
        <v>KA</v>
      </c>
      <c r="D9978" t="str">
        <v>启初</v>
      </c>
      <c r="E9978" t="str">
        <v>36325</v>
      </c>
      <c r="F9978" t="str">
        <v>启初婴儿水嫩保湿露235ml送启初婴儿洗发沐浴露135ml</v>
      </c>
      <c r="H9978" t="str">
        <v>AGG-北国</v>
      </c>
      <c r="I9978" t="str">
        <v>华北RDC</v>
      </c>
      <c r="J9978">
        <v>6</v>
      </c>
      <c r="K9978">
        <v>6</v>
      </c>
      <c r="L9978">
        <v>6</v>
      </c>
      <c r="M9978">
        <f>J9978-K9978</f>
        <v>0</v>
      </c>
      <c r="N9978">
        <f>J9978-L9978</f>
        <v>0</v>
      </c>
    </row>
    <row r="9979">
      <c r="A9979">
        <v>46164</v>
      </c>
      <c r="B9979" t="str">
        <v>0500134268</v>
      </c>
      <c r="C9979" t="str">
        <v>KA</v>
      </c>
      <c r="D9979" t="str">
        <v>六神</v>
      </c>
      <c r="E9979" t="str">
        <v>17961</v>
      </c>
      <c r="F9979" t="str">
        <v>150g六神爽身粉(盒装)</v>
      </c>
      <c r="H9979" t="str">
        <v>AGG-北国</v>
      </c>
      <c r="I9979" t="str">
        <v>华北RDC</v>
      </c>
      <c r="J9979">
        <v>18</v>
      </c>
      <c r="K9979">
        <v>18</v>
      </c>
      <c r="L9979">
        <v>18</v>
      </c>
      <c r="M9979">
        <f>J9979-K9979</f>
        <v>0</v>
      </c>
      <c r="N9979">
        <f>J9979-L9979</f>
        <v>0</v>
      </c>
    </row>
    <row r="9980">
      <c r="A9980">
        <v>46164</v>
      </c>
      <c r="B9980" t="str">
        <v>0500134268</v>
      </c>
      <c r="C9980" t="str">
        <v>KA</v>
      </c>
      <c r="D9980" t="str">
        <v>启初</v>
      </c>
      <c r="E9980" t="str">
        <v>36450</v>
      </c>
      <c r="F9980" t="str">
        <v>启初牛奶谷胚宝宝滋润面霜30g</v>
      </c>
      <c r="H9980" t="str">
        <v>AGG-北国</v>
      </c>
      <c r="I9980" t="str">
        <v>华北RDC</v>
      </c>
      <c r="J9980">
        <v>3</v>
      </c>
      <c r="K9980">
        <v>3</v>
      </c>
      <c r="L9980">
        <v>3</v>
      </c>
      <c r="M9980">
        <f>J9980-K9980</f>
        <v>0</v>
      </c>
      <c r="N9980">
        <f>J9980-L9980</f>
        <v>0</v>
      </c>
    </row>
    <row r="9981">
      <c r="A9981">
        <v>46164</v>
      </c>
      <c r="B9981" t="str">
        <v>0500134268</v>
      </c>
      <c r="C9981" t="str">
        <v>KA</v>
      </c>
      <c r="D9981" t="str">
        <v>美加净</v>
      </c>
      <c r="E9981" t="str">
        <v>09655</v>
      </c>
      <c r="F9981" t="str">
        <v>美加净银耳珍珠维生素E精华霜80g</v>
      </c>
      <c r="H9981" t="str">
        <v>AGG-北国</v>
      </c>
      <c r="I9981" t="str">
        <v>华北RDC</v>
      </c>
      <c r="J9981">
        <v>6</v>
      </c>
      <c r="K9981">
        <v>6</v>
      </c>
      <c r="L9981">
        <v>6</v>
      </c>
      <c r="M9981">
        <f>J9981-K9981</f>
        <v>0</v>
      </c>
      <c r="N9981">
        <f>J9981-L9981</f>
        <v>0</v>
      </c>
    </row>
    <row r="9982">
      <c r="A9982">
        <v>46164</v>
      </c>
      <c r="B9982" t="str">
        <v>0500134268</v>
      </c>
      <c r="C9982" t="str">
        <v>KA</v>
      </c>
      <c r="D9982" t="str">
        <v>启初</v>
      </c>
      <c r="E9982" t="str">
        <v>36368</v>
      </c>
      <c r="F9982" t="str">
        <v>启初婴儿水润保湿面霜60g+20g</v>
      </c>
      <c r="H9982" t="str">
        <v>AGG-北国</v>
      </c>
      <c r="I9982" t="str">
        <v>华北RDC</v>
      </c>
      <c r="J9982">
        <v>6</v>
      </c>
      <c r="K9982">
        <v>6</v>
      </c>
      <c r="L9982">
        <v>6</v>
      </c>
      <c r="M9982">
        <f>J9982-K9982</f>
        <v>0</v>
      </c>
      <c r="N9982">
        <f>J9982-L9982</f>
        <v>0</v>
      </c>
    </row>
    <row r="9983">
      <c r="A9983">
        <v>46164</v>
      </c>
      <c r="B9983" t="str">
        <v>0500134268</v>
      </c>
      <c r="C9983" t="str">
        <v>KA</v>
      </c>
      <c r="D9983" t="str">
        <v>六神</v>
      </c>
      <c r="E9983" t="str">
        <v>20808</v>
      </c>
      <c r="F9983" t="str">
        <v>六神舒缓粉（盒装）150G</v>
      </c>
      <c r="H9983" t="str">
        <v>AGG-北国</v>
      </c>
      <c r="I9983" t="str">
        <v>华北RDC</v>
      </c>
      <c r="J9983">
        <v>9</v>
      </c>
      <c r="K9983">
        <v>9</v>
      </c>
      <c r="L9983">
        <v>9</v>
      </c>
      <c r="M9983">
        <f>J9983-K9983</f>
        <v>0</v>
      </c>
      <c r="N9983">
        <f>J9983-L9983</f>
        <v>0</v>
      </c>
    </row>
    <row r="9984">
      <c r="A9984">
        <v>46164</v>
      </c>
      <c r="B9984" t="str">
        <v>0500134267</v>
      </c>
      <c r="C9984" t="str">
        <v>KA</v>
      </c>
      <c r="D9984" t="str">
        <v>六神</v>
      </c>
      <c r="E9984" t="str">
        <v>20812</v>
      </c>
      <c r="F9984" t="str">
        <v>六神舒缓健肤沐浴露（加量装）750ML</v>
      </c>
      <c r="H9984" t="str">
        <v>AGG-北国</v>
      </c>
      <c r="I9984" t="str">
        <v>华北RDC</v>
      </c>
      <c r="J9984">
        <v>4</v>
      </c>
      <c r="K9984">
        <v>4</v>
      </c>
      <c r="L9984">
        <v>4</v>
      </c>
      <c r="M9984">
        <f>J9984-K9984</f>
        <v>0</v>
      </c>
      <c r="N9984">
        <f>J9984-L9984</f>
        <v>0</v>
      </c>
    </row>
    <row r="9985">
      <c r="A9985">
        <v>46164</v>
      </c>
      <c r="B9985" t="str">
        <v>0500134267</v>
      </c>
      <c r="C9985" t="str">
        <v>KA</v>
      </c>
      <c r="D9985" t="str">
        <v>六神</v>
      </c>
      <c r="E9985" t="str">
        <v>20858</v>
      </c>
      <c r="F9985" t="str">
        <v>六神喷雾驱蚊花露水（薄荷香型）180ML</v>
      </c>
      <c r="H9985" t="str">
        <v>AGG-北国</v>
      </c>
      <c r="I9985" t="str">
        <v>华北RDC</v>
      </c>
      <c r="J9985">
        <v>30</v>
      </c>
      <c r="K9985">
        <v>30</v>
      </c>
      <c r="L9985">
        <v>30</v>
      </c>
      <c r="M9985">
        <f>J9985-K9985</f>
        <v>0</v>
      </c>
      <c r="N9985">
        <f>J9985-L9985</f>
        <v>0</v>
      </c>
    </row>
    <row r="9986">
      <c r="A9986">
        <v>46164</v>
      </c>
      <c r="B9986" t="str">
        <v>0500134267</v>
      </c>
      <c r="C9986" t="str">
        <v>KA</v>
      </c>
      <c r="D9986" t="str">
        <v>六神</v>
      </c>
      <c r="E9986" t="str">
        <v>20380</v>
      </c>
      <c r="F9986" t="str">
        <v>六神喷雾止痒花露水180ml</v>
      </c>
      <c r="H9986" t="str">
        <v>AGG-北国</v>
      </c>
      <c r="I9986" t="str">
        <v>华北RDC</v>
      </c>
      <c r="J9986">
        <v>30</v>
      </c>
      <c r="K9986">
        <v>30</v>
      </c>
      <c r="L9986">
        <v>30</v>
      </c>
      <c r="M9986">
        <f>J9986-K9986</f>
        <v>0</v>
      </c>
      <c r="N9986">
        <f>J9986-L9986</f>
        <v>0</v>
      </c>
    </row>
    <row r="9987">
      <c r="A9987">
        <v>46164</v>
      </c>
      <c r="B9987" t="str">
        <v>0500134267</v>
      </c>
      <c r="C9987" t="str">
        <v>KA</v>
      </c>
      <c r="D9987" t="str">
        <v>六神</v>
      </c>
      <c r="E9987" t="str">
        <v>20910</v>
      </c>
      <c r="F9987" t="str">
        <v>六神清新滋润沐浴露1KG 加量装1.5KG</v>
      </c>
      <c r="H9987" t="str">
        <v>AGG-北国</v>
      </c>
      <c r="I9987" t="str">
        <v>华北RDC</v>
      </c>
      <c r="J9987">
        <v>8</v>
      </c>
      <c r="K9987">
        <v>8</v>
      </c>
      <c r="L9987">
        <v>8</v>
      </c>
      <c r="M9987">
        <f>J9987-K9987</f>
        <v>0</v>
      </c>
      <c r="N9987">
        <f>J9987-L9987</f>
        <v>0</v>
      </c>
    </row>
    <row r="9988">
      <c r="A9988">
        <v>46164</v>
      </c>
      <c r="B9988" t="str">
        <v>0500134267</v>
      </c>
      <c r="C9988" t="str">
        <v>KA</v>
      </c>
      <c r="D9988" t="str">
        <v>六神</v>
      </c>
      <c r="E9988" t="str">
        <v>20875</v>
      </c>
      <c r="F9988" t="str">
        <v>六神喷雾驱蚊花露水（手枪泵）188ML</v>
      </c>
      <c r="H9988" t="str">
        <v>AGG-北国</v>
      </c>
      <c r="I9988" t="str">
        <v>华北RDC</v>
      </c>
      <c r="J9988">
        <v>30</v>
      </c>
      <c r="K9988">
        <v>30</v>
      </c>
      <c r="L9988">
        <v>30</v>
      </c>
      <c r="M9988">
        <f>J9988-K9988</f>
        <v>0</v>
      </c>
      <c r="N9988">
        <f>J9988-L9988</f>
        <v>0</v>
      </c>
    </row>
    <row r="9989">
      <c r="A9989">
        <v>46164</v>
      </c>
      <c r="B9989" t="str">
        <v>0500134267</v>
      </c>
      <c r="C9989" t="str">
        <v>KA</v>
      </c>
      <c r="D9989" t="str">
        <v>六神</v>
      </c>
      <c r="E9989" t="str">
        <v>20854</v>
      </c>
      <c r="F9989" t="str">
        <v>六神喷雾驱蚊花露水180ml</v>
      </c>
      <c r="H9989" t="str">
        <v>AGG-北国</v>
      </c>
      <c r="I9989" t="str">
        <v>华北RDC</v>
      </c>
      <c r="J9989">
        <v>30</v>
      </c>
      <c r="K9989">
        <v>30</v>
      </c>
      <c r="L9989">
        <v>30</v>
      </c>
      <c r="M9989">
        <f>J9989-K9989</f>
        <v>0</v>
      </c>
      <c r="N9989">
        <f>J9989-L9989</f>
        <v>0</v>
      </c>
    </row>
    <row r="9990">
      <c r="A9990">
        <v>46164</v>
      </c>
      <c r="B9990" t="str">
        <v>0500134267</v>
      </c>
      <c r="C9990" t="str">
        <v>KA</v>
      </c>
      <c r="D9990" t="str">
        <v>六神</v>
      </c>
      <c r="E9990" t="str">
        <v>20820</v>
      </c>
      <c r="F9990" t="str">
        <v>六神清痘健肤沐浴露750ML</v>
      </c>
      <c r="H9990" t="str">
        <v>AGG-北国</v>
      </c>
      <c r="I9990" t="str">
        <v>华北RDC</v>
      </c>
      <c r="J9990">
        <v>4</v>
      </c>
      <c r="K9990">
        <v>4</v>
      </c>
      <c r="L9990">
        <v>4</v>
      </c>
      <c r="M9990">
        <f>J9990-K9990</f>
        <v>0</v>
      </c>
      <c r="N9990">
        <f>J9990-L9990</f>
        <v>0</v>
      </c>
    </row>
    <row r="9991">
      <c r="A9991">
        <v>46164</v>
      </c>
      <c r="B9991" t="str">
        <v>0500134266</v>
      </c>
      <c r="C9991" t="str">
        <v>KA</v>
      </c>
      <c r="D9991" t="str">
        <v>六神</v>
      </c>
      <c r="E9991" t="str">
        <v>20148</v>
      </c>
      <c r="F9991" t="str">
        <v>六神喷雾花露水180ml</v>
      </c>
      <c r="H9991" t="str">
        <v>AGG-北国</v>
      </c>
      <c r="I9991" t="str">
        <v>华北RDC</v>
      </c>
      <c r="J9991">
        <v>10</v>
      </c>
      <c r="K9991">
        <v>10</v>
      </c>
      <c r="L9991">
        <v>10</v>
      </c>
      <c r="M9991">
        <f>J9991-K9991</f>
        <v>0</v>
      </c>
      <c r="N9991">
        <f>J9991-L9991</f>
        <v>0</v>
      </c>
    </row>
    <row r="9992">
      <c r="A9992">
        <v>46164</v>
      </c>
      <c r="B9992" t="str">
        <v>0500134265</v>
      </c>
      <c r="C9992" t="str">
        <v>KA</v>
      </c>
      <c r="D9992" t="str">
        <v>家安</v>
      </c>
      <c r="E9992" t="str">
        <v>40240</v>
      </c>
      <c r="F9992" t="str">
        <v>家安米精华餐具净加量装752g</v>
      </c>
      <c r="H9992" t="str">
        <v>AGG-北国</v>
      </c>
      <c r="I9992" t="str">
        <v>华北RDC</v>
      </c>
      <c r="J9992">
        <v>12</v>
      </c>
      <c r="K9992">
        <v>12</v>
      </c>
      <c r="L9992">
        <v>12</v>
      </c>
      <c r="M9992">
        <f>J9992-K9992</f>
        <v>0</v>
      </c>
      <c r="N9992">
        <f>J9992-L9992</f>
        <v>0</v>
      </c>
    </row>
    <row r="9993">
      <c r="A9993">
        <v>46164</v>
      </c>
      <c r="B9993" t="str">
        <v>0500134264</v>
      </c>
      <c r="C9993" t="str">
        <v>KA</v>
      </c>
      <c r="D9993" t="str">
        <v>家安</v>
      </c>
      <c r="E9993" t="str">
        <v>40240</v>
      </c>
      <c r="F9993" t="str">
        <v>家安米精华餐具净加量装752g</v>
      </c>
      <c r="H9993" t="str">
        <v>AGG-北国</v>
      </c>
      <c r="I9993" t="str">
        <v>华北RDC</v>
      </c>
      <c r="J9993">
        <v>12</v>
      </c>
      <c r="K9993">
        <v>12</v>
      </c>
      <c r="L9993">
        <v>12</v>
      </c>
      <c r="M9993">
        <f>J9993-K9993</f>
        <v>0</v>
      </c>
      <c r="N9993">
        <f>J9993-L9993</f>
        <v>0</v>
      </c>
    </row>
    <row r="9994">
      <c r="A9994">
        <v>46164</v>
      </c>
      <c r="B9994" t="str">
        <v>0500134264</v>
      </c>
      <c r="C9994" t="str">
        <v>KA</v>
      </c>
      <c r="D9994" t="str">
        <v>家安</v>
      </c>
      <c r="E9994" t="str">
        <v>40288</v>
      </c>
      <c r="F9994" t="str">
        <v>家安酵素净护洗衣液阳光净菌特惠加量装3KG</v>
      </c>
      <c r="H9994" t="str">
        <v>AGG-北国</v>
      </c>
      <c r="I9994" t="str">
        <v>华北RDC</v>
      </c>
      <c r="J9994">
        <v>20</v>
      </c>
      <c r="K9994">
        <v>20</v>
      </c>
      <c r="L9994">
        <v>20</v>
      </c>
      <c r="M9994">
        <f>J9994-K9994</f>
        <v>0</v>
      </c>
      <c r="N9994">
        <f>J9994-L9994</f>
        <v>0</v>
      </c>
    </row>
    <row r="9995">
      <c r="A9995">
        <v>46164</v>
      </c>
      <c r="B9995" t="str">
        <v>0500134264</v>
      </c>
      <c r="C9995" t="str">
        <v>KA</v>
      </c>
      <c r="D9995" t="str">
        <v>家安</v>
      </c>
      <c r="E9995" t="str">
        <v>40209</v>
      </c>
      <c r="F9995" t="str">
        <v>家安酵素洗衣液活丽悦色特惠加量装4.5kg</v>
      </c>
      <c r="H9995" t="str">
        <v>AGG-北国</v>
      </c>
      <c r="I9995" t="str">
        <v>华北RDC</v>
      </c>
      <c r="J9995">
        <v>6</v>
      </c>
      <c r="K9995">
        <v>6</v>
      </c>
      <c r="L9995">
        <v>6</v>
      </c>
      <c r="M9995">
        <f>J9995-K9995</f>
        <v>0</v>
      </c>
      <c r="N9995">
        <f>J9995-L9995</f>
        <v>0</v>
      </c>
    </row>
    <row r="9996">
      <c r="A9996">
        <v>46164</v>
      </c>
      <c r="B9996" t="str">
        <v>0500134263</v>
      </c>
      <c r="C9996" t="str">
        <v>KA</v>
      </c>
      <c r="D9996" t="str">
        <v>家安</v>
      </c>
      <c r="E9996" t="str">
        <v>40027</v>
      </c>
      <c r="F9996" t="str">
        <v>家安冰箱除菌祛味剂(65g)</v>
      </c>
      <c r="H9996" t="str">
        <v>AGG-北国</v>
      </c>
      <c r="I9996" t="str">
        <v>华北RDC</v>
      </c>
      <c r="J9996">
        <v>9</v>
      </c>
      <c r="K9996">
        <v>9</v>
      </c>
      <c r="L9996">
        <v>9</v>
      </c>
      <c r="M9996">
        <f>J9996-K9996</f>
        <v>0</v>
      </c>
      <c r="N9996">
        <f>J9996-L9996</f>
        <v>0</v>
      </c>
    </row>
    <row r="9997">
      <c r="A9997">
        <v>46164</v>
      </c>
      <c r="B9997" t="str">
        <v>0500134263</v>
      </c>
      <c r="C9997" t="str">
        <v>KA</v>
      </c>
      <c r="D9997" t="str">
        <v>家安</v>
      </c>
      <c r="E9997" t="str">
        <v>40240</v>
      </c>
      <c r="F9997" t="str">
        <v>家安米精华餐具净加量装752g</v>
      </c>
      <c r="H9997" t="str">
        <v>AGG-北国</v>
      </c>
      <c r="I9997" t="str">
        <v>华北RDC</v>
      </c>
      <c r="J9997">
        <v>24</v>
      </c>
      <c r="K9997">
        <v>24</v>
      </c>
      <c r="L9997">
        <v>24</v>
      </c>
      <c r="M9997">
        <f>J9997-K9997</f>
        <v>0</v>
      </c>
      <c r="N9997">
        <f>J9997-L9997</f>
        <v>0</v>
      </c>
    </row>
    <row r="9998">
      <c r="A9998">
        <v>46164</v>
      </c>
      <c r="B9998" t="str">
        <v>0500134263</v>
      </c>
      <c r="C9998" t="str">
        <v>KA</v>
      </c>
      <c r="D9998" t="str">
        <v>家安</v>
      </c>
      <c r="E9998" t="str">
        <v>40047</v>
      </c>
      <c r="F9998" t="str">
        <v>家安管道清洁疏通液(600g)</v>
      </c>
      <c r="H9998" t="str">
        <v>AGG-北国</v>
      </c>
      <c r="I9998" t="str">
        <v>华北RDC</v>
      </c>
      <c r="J9998">
        <v>20</v>
      </c>
      <c r="K9998">
        <v>20</v>
      </c>
      <c r="L9998">
        <v>20</v>
      </c>
      <c r="M9998">
        <f>J9998-K9998</f>
        <v>0</v>
      </c>
      <c r="N9998">
        <f>J9998-L9998</f>
        <v>0</v>
      </c>
    </row>
    <row r="9999">
      <c r="A9999">
        <v>46164</v>
      </c>
      <c r="B9999" t="str">
        <v>0500134262</v>
      </c>
      <c r="C9999" t="str">
        <v>KA</v>
      </c>
      <c r="D9999" t="str">
        <v>启初</v>
      </c>
      <c r="E9999" t="str">
        <v>36299</v>
      </c>
      <c r="F9999" t="str">
        <v>启初婴儿多效倍润面霜40g送启初婴儿水嫩保湿露60ml</v>
      </c>
      <c r="H9999" t="str">
        <v>AGG-北国</v>
      </c>
      <c r="I9999" t="str">
        <v>华北RDC</v>
      </c>
      <c r="J9999">
        <v>6</v>
      </c>
      <c r="K9999">
        <v>6</v>
      </c>
      <c r="L9999">
        <v>6</v>
      </c>
      <c r="M9999">
        <f>J9999-K9999</f>
        <v>0</v>
      </c>
      <c r="N9999">
        <f>J9999-L9999</f>
        <v>0</v>
      </c>
    </row>
    <row r="10000">
      <c r="A10000">
        <v>46164</v>
      </c>
      <c r="B10000" t="str">
        <v>0500134262</v>
      </c>
      <c r="C10000" t="str">
        <v>KA</v>
      </c>
      <c r="D10000" t="str">
        <v>启初</v>
      </c>
      <c r="E10000" t="str">
        <v>36113</v>
      </c>
      <c r="F10000" t="str">
        <v>启初婴儿柔护洗衣液1L</v>
      </c>
      <c r="H10000" t="str">
        <v>AGG-北国</v>
      </c>
      <c r="I10000" t="str">
        <v>华北RDC</v>
      </c>
      <c r="J10000">
        <v>4</v>
      </c>
      <c r="K10000">
        <v>4</v>
      </c>
      <c r="L10000">
        <v>4</v>
      </c>
      <c r="M10000">
        <f>J10000-K10000</f>
        <v>0</v>
      </c>
      <c r="N10000">
        <f>J10000-L10000</f>
        <v>0</v>
      </c>
    </row>
    <row r="10001">
      <c r="A10001">
        <v>46164</v>
      </c>
      <c r="B10001" t="str">
        <v>0500134261</v>
      </c>
      <c r="C10001" t="str">
        <v>KA</v>
      </c>
      <c r="D10001" t="str">
        <v>六神</v>
      </c>
      <c r="E10001" t="str">
        <v>72045</v>
      </c>
      <c r="F10001" t="str">
        <v>六神清凉香皂特惠三块装(绿茶+甘草)108g*3</v>
      </c>
      <c r="H10001" t="str">
        <v>AGG-北国</v>
      </c>
      <c r="I10001" t="str">
        <v>华北RDC</v>
      </c>
      <c r="J10001">
        <v>24</v>
      </c>
      <c r="K10001">
        <v>24</v>
      </c>
      <c r="L10001">
        <v>24</v>
      </c>
      <c r="M10001">
        <f>J10001-K10001</f>
        <v>0</v>
      </c>
      <c r="N10001">
        <f>J10001-L10001</f>
        <v>0</v>
      </c>
    </row>
    <row r="10002">
      <c r="A10002">
        <v>46164</v>
      </c>
      <c r="B10002" t="str">
        <v>0500134261</v>
      </c>
      <c r="C10002" t="str">
        <v>KA</v>
      </c>
      <c r="D10002" t="str">
        <v>六神</v>
      </c>
      <c r="E10002" t="str">
        <v>20850</v>
      </c>
      <c r="F10002" t="str">
        <v>六神驱蚊花露水195ML</v>
      </c>
      <c r="H10002" t="str">
        <v>AGG-北国</v>
      </c>
      <c r="I10002" t="str">
        <v>华北RDC</v>
      </c>
      <c r="J10002">
        <v>30</v>
      </c>
      <c r="K10002">
        <v>30</v>
      </c>
      <c r="L10002">
        <v>30</v>
      </c>
      <c r="M10002">
        <f>J10002-K10002</f>
        <v>0</v>
      </c>
      <c r="N10002">
        <f>J10002-L10002</f>
        <v>0</v>
      </c>
    </row>
    <row r="10003">
      <c r="A10003">
        <v>46164</v>
      </c>
      <c r="B10003" t="str">
        <v>0500134261</v>
      </c>
      <c r="C10003" t="str">
        <v>KA</v>
      </c>
      <c r="D10003" t="str">
        <v>六神</v>
      </c>
      <c r="E10003" t="str">
        <v>20289</v>
      </c>
      <c r="F10003" t="str">
        <v>六神抑菌洗手液（金盏菊）500ml</v>
      </c>
      <c r="H10003" t="str">
        <v>AGG-北国</v>
      </c>
      <c r="I10003" t="str">
        <v>华北RDC</v>
      </c>
      <c r="J10003">
        <v>36</v>
      </c>
      <c r="K10003">
        <v>36</v>
      </c>
      <c r="L10003">
        <v>36</v>
      </c>
      <c r="M10003">
        <f>J10003-K10003</f>
        <v>0</v>
      </c>
      <c r="N10003">
        <f>J10003-L10003</f>
        <v>0</v>
      </c>
    </row>
    <row r="10004">
      <c r="A10004">
        <v>46164</v>
      </c>
      <c r="B10004" t="str">
        <v>0500134261</v>
      </c>
      <c r="C10004" t="str">
        <v>KA</v>
      </c>
      <c r="D10004" t="str">
        <v>六神</v>
      </c>
      <c r="E10004" t="str">
        <v>72139</v>
      </c>
      <c r="F10004" t="str">
        <v>六神清爽香氛沐浴露（深海龙涎香型）620G</v>
      </c>
      <c r="H10004" t="str">
        <v>AGG-北国</v>
      </c>
      <c r="I10004" t="str">
        <v>华北RDC</v>
      </c>
      <c r="J10004">
        <v>10</v>
      </c>
      <c r="K10004">
        <v>10</v>
      </c>
      <c r="L10004">
        <v>10</v>
      </c>
      <c r="M10004">
        <f>J10004-K10004</f>
        <v>0</v>
      </c>
      <c r="N10004">
        <f>J10004-L10004</f>
        <v>0</v>
      </c>
    </row>
    <row r="10005">
      <c r="A10005">
        <v>46164</v>
      </c>
      <c r="B10005" t="str">
        <v>0500134261</v>
      </c>
      <c r="C10005" t="str">
        <v>KA</v>
      </c>
      <c r="D10005" t="str">
        <v>六神</v>
      </c>
      <c r="E10005" t="str">
        <v>20881</v>
      </c>
      <c r="F10005" t="str">
        <v>六神清凉爽肤沐浴露 750G 加量装 1KG</v>
      </c>
      <c r="H10005" t="str">
        <v>AGG-北国</v>
      </c>
      <c r="I10005" t="str">
        <v>华北RDC</v>
      </c>
      <c r="J10005">
        <v>8</v>
      </c>
      <c r="K10005">
        <v>8</v>
      </c>
      <c r="L10005">
        <v>8</v>
      </c>
      <c r="M10005">
        <f>J10005-K10005</f>
        <v>0</v>
      </c>
      <c r="N10005">
        <f>J10005-L10005</f>
        <v>0</v>
      </c>
    </row>
    <row r="10006">
      <c r="A10006">
        <v>46164</v>
      </c>
      <c r="B10006" t="str">
        <v>0500134261</v>
      </c>
      <c r="C10006" t="str">
        <v>KA</v>
      </c>
      <c r="D10006" t="str">
        <v>六神</v>
      </c>
      <c r="E10006" t="str">
        <v>72055</v>
      </c>
      <c r="F10006" t="str">
        <v>六神除菌香皂特惠三块装(百合)108g*3</v>
      </c>
      <c r="H10006" t="str">
        <v>AGG-北国</v>
      </c>
      <c r="I10006" t="str">
        <v>华北RDC</v>
      </c>
      <c r="J10006">
        <v>24</v>
      </c>
      <c r="K10006">
        <v>24</v>
      </c>
      <c r="L10006">
        <v>24</v>
      </c>
      <c r="M10006">
        <f>J10006-K10006</f>
        <v>0</v>
      </c>
      <c r="N10006">
        <f>J10006-L10006</f>
        <v>0</v>
      </c>
    </row>
    <row r="10007">
      <c r="A10007">
        <v>46164</v>
      </c>
      <c r="B10007" t="str">
        <v>0500134260</v>
      </c>
      <c r="C10007" t="str">
        <v>KA</v>
      </c>
      <c r="D10007" t="str">
        <v>六神</v>
      </c>
      <c r="E10007" t="str">
        <v>20856</v>
      </c>
      <c r="F10007" t="str">
        <v>六神喷雾驱蚊花露水（冰莲香型）180ml</v>
      </c>
      <c r="H10007" t="str">
        <v>AGG-北国</v>
      </c>
      <c r="I10007" t="str">
        <v>华北RDC</v>
      </c>
      <c r="J10007">
        <v>30</v>
      </c>
      <c r="K10007">
        <v>30</v>
      </c>
      <c r="L10007">
        <v>30</v>
      </c>
      <c r="M10007">
        <f>J10007-K10007</f>
        <v>0</v>
      </c>
      <c r="N10007">
        <f>J10007-L10007</f>
        <v>0</v>
      </c>
    </row>
    <row r="10008">
      <c r="A10008">
        <v>46164</v>
      </c>
      <c r="B10008" t="str">
        <v>0500134260</v>
      </c>
      <c r="C10008" t="str">
        <v>KA</v>
      </c>
      <c r="D10008" t="str">
        <v>六神</v>
      </c>
      <c r="E10008" t="str">
        <v>20858</v>
      </c>
      <c r="F10008" t="str">
        <v>六神喷雾驱蚊花露水（薄荷香型）180ML</v>
      </c>
      <c r="H10008" t="str">
        <v>AGG-北国</v>
      </c>
      <c r="I10008" t="str">
        <v>华北RDC</v>
      </c>
      <c r="J10008">
        <v>30</v>
      </c>
      <c r="K10008">
        <v>30</v>
      </c>
      <c r="L10008">
        <v>30</v>
      </c>
      <c r="M10008">
        <f>J10008-K10008</f>
        <v>0</v>
      </c>
      <c r="N10008">
        <f>J10008-L10008</f>
        <v>0</v>
      </c>
    </row>
    <row r="10009">
      <c r="A10009">
        <v>46164</v>
      </c>
      <c r="B10009" t="str">
        <v>0500134259</v>
      </c>
      <c r="C10009" t="str">
        <v>KA</v>
      </c>
      <c r="D10009" t="str">
        <v>六神</v>
      </c>
      <c r="E10009" t="str">
        <v>20882</v>
      </c>
      <c r="F10009" t="str">
        <v>六神清凉爽肤沐浴露1KG加量装1.5KG</v>
      </c>
      <c r="H10009" t="str">
        <v>AGG-北国</v>
      </c>
      <c r="I10009" t="str">
        <v>华北RDC</v>
      </c>
      <c r="J10009">
        <v>8</v>
      </c>
      <c r="K10009">
        <v>8</v>
      </c>
      <c r="L10009">
        <v>8</v>
      </c>
      <c r="M10009">
        <f>J10009-K10009</f>
        <v>0</v>
      </c>
      <c r="N10009">
        <f>J10009-L10009</f>
        <v>0</v>
      </c>
    </row>
    <row r="10010">
      <c r="A10010">
        <v>46164</v>
      </c>
      <c r="B10010" t="str">
        <v>0500134259</v>
      </c>
      <c r="C10010" t="str">
        <v>KA</v>
      </c>
      <c r="D10010" t="str">
        <v>六神</v>
      </c>
      <c r="E10010" t="str">
        <v>20910</v>
      </c>
      <c r="F10010" t="str">
        <v>六神清新滋润沐浴露1KG 加量装1.5KG</v>
      </c>
      <c r="H10010" t="str">
        <v>AGG-北国</v>
      </c>
      <c r="I10010" t="str">
        <v>华北RDC</v>
      </c>
      <c r="J10010">
        <v>4</v>
      </c>
      <c r="K10010">
        <v>4</v>
      </c>
      <c r="L10010">
        <v>4</v>
      </c>
      <c r="M10010">
        <f>J10010-K10010</f>
        <v>0</v>
      </c>
      <c r="N10010">
        <f>J10010-L10010</f>
        <v>0</v>
      </c>
    </row>
    <row r="10011">
      <c r="A10011">
        <v>46164</v>
      </c>
      <c r="B10011" t="str">
        <v>0500134257</v>
      </c>
      <c r="C10011" t="str">
        <v>KA</v>
      </c>
      <c r="D10011" t="str">
        <v>启初</v>
      </c>
      <c r="E10011" t="str">
        <v>36397</v>
      </c>
      <c r="F10011" t="str">
        <v>启初自信宝宝柔亮洗发水580ml</v>
      </c>
      <c r="H10011" t="str">
        <v>AGG-北国</v>
      </c>
      <c r="I10011" t="str">
        <v>华北RDC</v>
      </c>
      <c r="J10011">
        <v>4</v>
      </c>
      <c r="K10011">
        <v>4</v>
      </c>
      <c r="L10011">
        <v>4</v>
      </c>
      <c r="M10011">
        <f>J10011-K10011</f>
        <v>0</v>
      </c>
      <c r="N10011">
        <f>J10011-L10011</f>
        <v>0</v>
      </c>
    </row>
    <row r="10012">
      <c r="A10012">
        <v>46164</v>
      </c>
      <c r="B10012" t="str">
        <v>0500134257</v>
      </c>
      <c r="C10012" t="str">
        <v>KA</v>
      </c>
      <c r="D10012" t="str">
        <v>美加净</v>
      </c>
      <c r="E10012" t="str">
        <v>09539</v>
      </c>
      <c r="F10012" t="str">
        <v>美加净蜂蜜倍润滋养霜80g</v>
      </c>
      <c r="H10012" t="str">
        <v>AGG-北国</v>
      </c>
      <c r="I10012" t="str">
        <v>华北RDC</v>
      </c>
      <c r="J10012">
        <v>6</v>
      </c>
      <c r="K10012">
        <v>6</v>
      </c>
      <c r="L10012">
        <v>6</v>
      </c>
      <c r="M10012">
        <f>J10012-K10012</f>
        <v>0</v>
      </c>
      <c r="N10012">
        <f>J10012-L10012</f>
        <v>0</v>
      </c>
    </row>
    <row r="10013">
      <c r="A10013">
        <v>46164</v>
      </c>
      <c r="B10013" t="str">
        <v>0500134257</v>
      </c>
      <c r="C10013" t="str">
        <v>KA</v>
      </c>
      <c r="D10013" t="str">
        <v>六神</v>
      </c>
      <c r="E10013" t="str">
        <v>20761</v>
      </c>
      <c r="F10013" t="str">
        <v>六神宝宝止痒精露160ml</v>
      </c>
      <c r="H10013" t="str">
        <v>AGG-北国</v>
      </c>
      <c r="I10013" t="str">
        <v>华北RDC</v>
      </c>
      <c r="J10013">
        <v>6</v>
      </c>
      <c r="K10013">
        <v>6</v>
      </c>
      <c r="L10013">
        <v>6</v>
      </c>
      <c r="M10013">
        <f>J10013-K10013</f>
        <v>0</v>
      </c>
      <c r="N10013">
        <f>J10013-L10013</f>
        <v>0</v>
      </c>
    </row>
    <row r="10014">
      <c r="A10014">
        <v>46164</v>
      </c>
      <c r="B10014" t="str">
        <v>0500134257</v>
      </c>
      <c r="C10014" t="str">
        <v>KA</v>
      </c>
      <c r="D10014" t="str">
        <v>六神</v>
      </c>
      <c r="E10014" t="str">
        <v>20808</v>
      </c>
      <c r="F10014" t="str">
        <v>六神舒缓粉（盒装）150G</v>
      </c>
      <c r="H10014" t="str">
        <v>AGG-北国</v>
      </c>
      <c r="I10014" t="str">
        <v>华北RDC</v>
      </c>
      <c r="J10014">
        <v>9</v>
      </c>
      <c r="K10014">
        <v>9</v>
      </c>
      <c r="L10014">
        <v>9</v>
      </c>
      <c r="M10014">
        <f>J10014-K10014</f>
        <v>0</v>
      </c>
      <c r="N10014">
        <f>J10014-L10014</f>
        <v>0</v>
      </c>
    </row>
    <row r="10015">
      <c r="A10015">
        <v>46164</v>
      </c>
      <c r="B10015" t="str">
        <v>0500134257</v>
      </c>
      <c r="C10015" t="str">
        <v>KA</v>
      </c>
      <c r="D10015" t="str">
        <v>启初</v>
      </c>
      <c r="E10015" t="str">
        <v>36269</v>
      </c>
      <c r="F10015" t="str">
        <v>启初婴儿倍护润肤乳135ml</v>
      </c>
      <c r="H10015" t="str">
        <v>AGG-北国</v>
      </c>
      <c r="I10015" t="str">
        <v>华北RDC</v>
      </c>
      <c r="J10015">
        <v>6</v>
      </c>
      <c r="K10015">
        <v>6</v>
      </c>
      <c r="L10015">
        <v>6</v>
      </c>
      <c r="M10015">
        <f>J10015-K10015</f>
        <v>0</v>
      </c>
      <c r="N10015">
        <f>J10015-L10015</f>
        <v>0</v>
      </c>
    </row>
    <row r="10016">
      <c r="A10016">
        <v>46164</v>
      </c>
      <c r="B10016" t="str">
        <v>0500134256</v>
      </c>
      <c r="C10016" t="str">
        <v>KA</v>
      </c>
      <c r="D10016" t="str">
        <v>美加净</v>
      </c>
      <c r="E10016" t="str">
        <v>09698</v>
      </c>
      <c r="F10016" t="str">
        <v>美加净银耳珍珠滋养霜（袋装）20g</v>
      </c>
      <c r="H10016" t="str">
        <v>AGG-北国</v>
      </c>
      <c r="I10016" t="str">
        <v>华北RDC</v>
      </c>
      <c r="J10016">
        <v>20</v>
      </c>
      <c r="K10016">
        <v>20</v>
      </c>
      <c r="L10016">
        <v>20</v>
      </c>
      <c r="M10016">
        <f>J10016-K10016</f>
        <v>0</v>
      </c>
      <c r="N10016">
        <f>J10016-L10016</f>
        <v>0</v>
      </c>
    </row>
    <row r="10017">
      <c r="A10017">
        <v>46164</v>
      </c>
      <c r="B10017" t="str">
        <v>0500134256</v>
      </c>
      <c r="C10017" t="str">
        <v>KA</v>
      </c>
      <c r="D10017" t="str">
        <v>传统</v>
      </c>
      <c r="E10017" t="str">
        <v>81014</v>
      </c>
      <c r="F10017" t="str">
        <v>友谊雪花膏110g</v>
      </c>
      <c r="H10017" t="str">
        <v>AGG-北国</v>
      </c>
      <c r="I10017" t="str">
        <v>华北RDC</v>
      </c>
      <c r="J10017">
        <v>5</v>
      </c>
      <c r="K10017">
        <v>5</v>
      </c>
      <c r="L10017">
        <v>5</v>
      </c>
      <c r="M10017">
        <f>J10017-K10017</f>
        <v>0</v>
      </c>
      <c r="N10017">
        <f>J10017-L10017</f>
        <v>0</v>
      </c>
    </row>
    <row r="10018">
      <c r="A10018">
        <v>46164</v>
      </c>
      <c r="B10018" t="str">
        <v>0500134256</v>
      </c>
      <c r="C10018" t="str">
        <v>KA</v>
      </c>
      <c r="D10018" t="str">
        <v>六神</v>
      </c>
      <c r="E10018" t="str">
        <v>17961</v>
      </c>
      <c r="F10018" t="str">
        <v>150g六神爽身粉(盒装)</v>
      </c>
      <c r="H10018" t="str">
        <v>AGG-北国</v>
      </c>
      <c r="I10018" t="str">
        <v>华北RDC</v>
      </c>
      <c r="J10018">
        <v>9</v>
      </c>
      <c r="K10018">
        <v>9</v>
      </c>
      <c r="L10018">
        <v>9</v>
      </c>
      <c r="M10018">
        <f>J10018-K10018</f>
        <v>0</v>
      </c>
      <c r="N10018">
        <f>J10018-L10018</f>
        <v>0</v>
      </c>
    </row>
    <row r="10019">
      <c r="A10019">
        <v>46164</v>
      </c>
      <c r="B10019" t="str">
        <v>0500134255</v>
      </c>
      <c r="C10019" t="str">
        <v>KA</v>
      </c>
      <c r="D10019" t="str">
        <v>六神</v>
      </c>
      <c r="E10019" t="str">
        <v>72055</v>
      </c>
      <c r="F10019" t="str">
        <v>六神除菌香皂特惠三块装(百合)108g*3</v>
      </c>
      <c r="H10019" t="str">
        <v>AGG-北国</v>
      </c>
      <c r="I10019" t="str">
        <v>华北RDC</v>
      </c>
      <c r="J10019">
        <v>24</v>
      </c>
      <c r="K10019">
        <v>24</v>
      </c>
      <c r="L10019">
        <v>24</v>
      </c>
      <c r="M10019">
        <f>J10019-K10019</f>
        <v>0</v>
      </c>
      <c r="N10019">
        <f>J10019-L10019</f>
        <v>0</v>
      </c>
    </row>
    <row r="10020">
      <c r="A10020">
        <v>46164</v>
      </c>
      <c r="B10020" t="str">
        <v>0500134255</v>
      </c>
      <c r="C10020" t="str">
        <v>KA</v>
      </c>
      <c r="D10020" t="str">
        <v>六神</v>
      </c>
      <c r="E10020" t="str">
        <v>20854</v>
      </c>
      <c r="F10020" t="str">
        <v>六神喷雾驱蚊花露水180ml</v>
      </c>
      <c r="H10020" t="str">
        <v>AGG-北国</v>
      </c>
      <c r="I10020" t="str">
        <v>华北RDC</v>
      </c>
      <c r="J10020">
        <v>60</v>
      </c>
      <c r="K10020">
        <v>60</v>
      </c>
      <c r="L10020">
        <v>60</v>
      </c>
      <c r="M10020">
        <f>J10020-K10020</f>
        <v>0</v>
      </c>
      <c r="N10020">
        <f>J10020-L10020</f>
        <v>0</v>
      </c>
    </row>
    <row r="10021">
      <c r="A10021">
        <v>46164</v>
      </c>
      <c r="B10021" t="str">
        <v>0500134255</v>
      </c>
      <c r="C10021" t="str">
        <v>KA</v>
      </c>
      <c r="D10021" t="str">
        <v>六神</v>
      </c>
      <c r="E10021" t="str">
        <v>20857</v>
      </c>
      <c r="F10021" t="str">
        <v>六神喷雾驱蚊花露水（冰莲香型）80ml</v>
      </c>
      <c r="H10021" t="str">
        <v>AGG-北国</v>
      </c>
      <c r="I10021" t="str">
        <v>华北RDC</v>
      </c>
      <c r="J10021">
        <v>12</v>
      </c>
      <c r="K10021">
        <v>12</v>
      </c>
      <c r="L10021">
        <v>12</v>
      </c>
      <c r="M10021">
        <f>J10021-K10021</f>
        <v>0</v>
      </c>
      <c r="N10021">
        <f>J10021-L10021</f>
        <v>0</v>
      </c>
    </row>
    <row r="10022">
      <c r="A10022">
        <v>46164</v>
      </c>
      <c r="B10022" t="str">
        <v>0500134255</v>
      </c>
      <c r="C10022" t="str">
        <v>KA</v>
      </c>
      <c r="D10022" t="str">
        <v>六神</v>
      </c>
      <c r="E10022" t="str">
        <v>20893</v>
      </c>
      <c r="F10022" t="str">
        <v>六神冰凉劲爽沐浴露1KG 加量装1.5KG</v>
      </c>
      <c r="H10022" t="str">
        <v>AGG-北国</v>
      </c>
      <c r="I10022" t="str">
        <v>华北RDC</v>
      </c>
      <c r="J10022">
        <v>8</v>
      </c>
      <c r="K10022">
        <v>8</v>
      </c>
      <c r="L10022">
        <v>8</v>
      </c>
      <c r="M10022">
        <f>J10022-K10022</f>
        <v>0</v>
      </c>
      <c r="N10022">
        <f>J10022-L10022</f>
        <v>0</v>
      </c>
    </row>
    <row r="10023">
      <c r="A10023">
        <v>46164</v>
      </c>
      <c r="B10023" t="str">
        <v>0500134255</v>
      </c>
      <c r="C10023" t="str">
        <v>KA</v>
      </c>
      <c r="D10023" t="str">
        <v>六神</v>
      </c>
      <c r="E10023" t="str">
        <v>20882</v>
      </c>
      <c r="F10023" t="str">
        <v>六神清凉爽肤沐浴露1KG加量装1.5KG</v>
      </c>
      <c r="H10023" t="str">
        <v>AGG-北国</v>
      </c>
      <c r="I10023" t="str">
        <v>华北RDC</v>
      </c>
      <c r="J10023">
        <v>8</v>
      </c>
      <c r="K10023">
        <v>8</v>
      </c>
      <c r="L10023">
        <v>8</v>
      </c>
      <c r="M10023">
        <f>J10023-K10023</f>
        <v>0</v>
      </c>
      <c r="N10023">
        <f>J10023-L10023</f>
        <v>0</v>
      </c>
    </row>
    <row r="10024">
      <c r="A10024">
        <v>46164</v>
      </c>
      <c r="B10024" t="str">
        <v>0500134255</v>
      </c>
      <c r="C10024" t="str">
        <v>KA</v>
      </c>
      <c r="D10024" t="str">
        <v>六神</v>
      </c>
      <c r="E10024" t="str">
        <v>72141</v>
      </c>
      <c r="F10024" t="str">
        <v>六神清爽香氛沐浴露（雨后栀子香型）620G</v>
      </c>
      <c r="H10024" t="str">
        <v>AGG-北国</v>
      </c>
      <c r="I10024" t="str">
        <v>华北RDC</v>
      </c>
      <c r="J10024">
        <v>10</v>
      </c>
      <c r="K10024">
        <v>10</v>
      </c>
      <c r="L10024">
        <v>10</v>
      </c>
      <c r="M10024">
        <f>J10024-K10024</f>
        <v>0</v>
      </c>
      <c r="N10024">
        <f>J10024-L10024</f>
        <v>0</v>
      </c>
    </row>
    <row r="10025">
      <c r="A10025">
        <v>46164</v>
      </c>
      <c r="B10025" t="str">
        <v>0500134255</v>
      </c>
      <c r="C10025" t="str">
        <v>KA</v>
      </c>
      <c r="D10025" t="str">
        <v>六神</v>
      </c>
      <c r="E10025" t="str">
        <v>20289</v>
      </c>
      <c r="F10025" t="str">
        <v>六神抑菌洗手液（金盏菊）500ml</v>
      </c>
      <c r="H10025" t="str">
        <v>AGG-北国</v>
      </c>
      <c r="I10025" t="str">
        <v>华北RDC</v>
      </c>
      <c r="J10025">
        <v>12</v>
      </c>
      <c r="K10025">
        <v>12</v>
      </c>
      <c r="L10025">
        <v>12</v>
      </c>
      <c r="M10025">
        <f>J10025-K10025</f>
        <v>0</v>
      </c>
      <c r="N10025">
        <f>J10025-L10025</f>
        <v>0</v>
      </c>
    </row>
    <row r="10026">
      <c r="A10026">
        <v>46164</v>
      </c>
      <c r="B10026" t="str">
        <v>0500134255</v>
      </c>
      <c r="C10026" t="str">
        <v>KA</v>
      </c>
      <c r="D10026" t="str">
        <v>六神</v>
      </c>
      <c r="E10026" t="str">
        <v>20851</v>
      </c>
      <c r="F10026" t="str">
        <v>六神驱蚊花露水95ML</v>
      </c>
      <c r="H10026" t="str">
        <v>AGG-北国</v>
      </c>
      <c r="I10026" t="str">
        <v>华北RDC</v>
      </c>
      <c r="J10026">
        <v>10</v>
      </c>
      <c r="K10026">
        <v>10</v>
      </c>
      <c r="L10026">
        <v>10</v>
      </c>
      <c r="M10026">
        <f>J10026-K10026</f>
        <v>0</v>
      </c>
      <c r="N10026">
        <f>J10026-L10026</f>
        <v>0</v>
      </c>
    </row>
    <row r="10027">
      <c r="A10027">
        <v>46164</v>
      </c>
      <c r="B10027" t="str">
        <v>0500134255</v>
      </c>
      <c r="C10027" t="str">
        <v>KA</v>
      </c>
      <c r="D10027" t="str">
        <v>六神</v>
      </c>
      <c r="E10027" t="str">
        <v>72068</v>
      </c>
      <c r="F10027" t="str">
        <v>六神花露水95ml</v>
      </c>
      <c r="H10027" t="str">
        <v>AGG-北国</v>
      </c>
      <c r="I10027" t="str">
        <v>华北RDC</v>
      </c>
      <c r="J10027">
        <v>20</v>
      </c>
      <c r="K10027">
        <v>20</v>
      </c>
      <c r="L10027">
        <v>20</v>
      </c>
      <c r="M10027">
        <f>J10027-K10027</f>
        <v>0</v>
      </c>
      <c r="N10027">
        <f>J10027-L10027</f>
        <v>0</v>
      </c>
    </row>
    <row r="10028">
      <c r="A10028">
        <v>46164</v>
      </c>
      <c r="B10028" t="str">
        <v>0500134254</v>
      </c>
      <c r="C10028" t="str">
        <v>KA</v>
      </c>
      <c r="D10028" t="str">
        <v>启初</v>
      </c>
      <c r="E10028" t="str">
        <v>36507</v>
      </c>
      <c r="F10028" t="str">
        <v>启初婴儿舒缓爽身粉130G</v>
      </c>
      <c r="H10028" t="str">
        <v>AGG-北国</v>
      </c>
      <c r="I10028" t="str">
        <v>华北RDC</v>
      </c>
      <c r="J10028">
        <v>6</v>
      </c>
      <c r="K10028">
        <v>6</v>
      </c>
      <c r="L10028">
        <v>6</v>
      </c>
      <c r="M10028">
        <f>J10028-K10028</f>
        <v>0</v>
      </c>
      <c r="N10028">
        <f>J10028-L10028</f>
        <v>0</v>
      </c>
    </row>
    <row r="10029">
      <c r="A10029">
        <v>46164</v>
      </c>
      <c r="B10029" t="str">
        <v>0500134254</v>
      </c>
      <c r="C10029" t="str">
        <v>KA</v>
      </c>
      <c r="D10029" t="str">
        <v>六神</v>
      </c>
      <c r="E10029" t="str">
        <v>17961</v>
      </c>
      <c r="F10029" t="str">
        <v>150g六神爽身粉(盒装)</v>
      </c>
      <c r="H10029" t="str">
        <v>AGG-北国</v>
      </c>
      <c r="I10029" t="str">
        <v>华北RDC</v>
      </c>
      <c r="J10029">
        <v>9</v>
      </c>
      <c r="K10029">
        <v>9</v>
      </c>
      <c r="L10029">
        <v>9</v>
      </c>
      <c r="M10029">
        <f>J10029-K10029</f>
        <v>0</v>
      </c>
      <c r="N10029">
        <f>J10029-L10029</f>
        <v>0</v>
      </c>
    </row>
    <row r="10030">
      <c r="A10030">
        <v>46164</v>
      </c>
      <c r="B10030" t="str">
        <v>0500134253</v>
      </c>
      <c r="C10030" t="str">
        <v>KA</v>
      </c>
      <c r="D10030" t="str">
        <v>六神</v>
      </c>
      <c r="E10030" t="str">
        <v>20850</v>
      </c>
      <c r="F10030" t="str">
        <v>六神驱蚊花露水195ML</v>
      </c>
      <c r="H10030" t="str">
        <v>AGG-北国</v>
      </c>
      <c r="I10030" t="str">
        <v>华北RDC</v>
      </c>
      <c r="J10030">
        <v>60</v>
      </c>
      <c r="K10030">
        <v>60</v>
      </c>
      <c r="L10030">
        <v>60</v>
      </c>
      <c r="M10030">
        <f>J10030-K10030</f>
        <v>0</v>
      </c>
      <c r="N10030">
        <f>J10030-L10030</f>
        <v>0</v>
      </c>
    </row>
    <row r="10031">
      <c r="A10031">
        <v>46164</v>
      </c>
      <c r="B10031" t="str">
        <v>0500134252</v>
      </c>
      <c r="C10031" t="str">
        <v>KA</v>
      </c>
      <c r="D10031" t="str">
        <v>六神</v>
      </c>
      <c r="E10031" t="str">
        <v>20857</v>
      </c>
      <c r="F10031" t="str">
        <v>六神喷雾驱蚊花露水（冰莲香型）80ml</v>
      </c>
      <c r="H10031" t="str">
        <v>AGG-北国</v>
      </c>
      <c r="I10031" t="str">
        <v>华北RDC</v>
      </c>
      <c r="J10031">
        <v>24</v>
      </c>
      <c r="K10031">
        <v>24</v>
      </c>
      <c r="L10031">
        <v>24</v>
      </c>
      <c r="M10031">
        <f>J10031-K10031</f>
        <v>0</v>
      </c>
      <c r="N10031">
        <f>J10031-L10031</f>
        <v>0</v>
      </c>
    </row>
    <row r="10032">
      <c r="A10032">
        <v>46164</v>
      </c>
      <c r="B10032" t="str">
        <v>0500134252</v>
      </c>
      <c r="C10032" t="str">
        <v>KA</v>
      </c>
      <c r="D10032" t="str">
        <v>六神</v>
      </c>
      <c r="E10032" t="str">
        <v>20449</v>
      </c>
      <c r="F10032" t="str">
        <v>六神喷雾花露水（经典原香）180ml</v>
      </c>
      <c r="H10032" t="str">
        <v>AGG-北国</v>
      </c>
      <c r="I10032" t="str">
        <v>华北RDC</v>
      </c>
      <c r="J10032">
        <v>30</v>
      </c>
      <c r="K10032">
        <v>30</v>
      </c>
      <c r="L10032">
        <v>30</v>
      </c>
      <c r="M10032">
        <f>J10032-K10032</f>
        <v>0</v>
      </c>
      <c r="N10032">
        <f>J10032-L10032</f>
        <v>0</v>
      </c>
    </row>
    <row r="10033">
      <c r="A10033">
        <v>46164</v>
      </c>
      <c r="B10033" t="str">
        <v>0500134252</v>
      </c>
      <c r="C10033" t="str">
        <v>KA</v>
      </c>
      <c r="D10033" t="str">
        <v>六神</v>
      </c>
      <c r="E10033" t="str">
        <v>20850</v>
      </c>
      <c r="F10033" t="str">
        <v>六神驱蚊花露水195ML</v>
      </c>
      <c r="H10033" t="str">
        <v>AGG-北国</v>
      </c>
      <c r="I10033" t="str">
        <v>华北RDC</v>
      </c>
      <c r="J10033">
        <v>15</v>
      </c>
      <c r="K10033">
        <v>15</v>
      </c>
      <c r="L10033">
        <v>15</v>
      </c>
      <c r="M10033">
        <f>J10033-K10033</f>
        <v>0</v>
      </c>
      <c r="N10033">
        <f>J10033-L10033</f>
        <v>0</v>
      </c>
    </row>
    <row r="10034">
      <c r="A10034">
        <v>46164</v>
      </c>
      <c r="B10034" t="str">
        <v>0500134252</v>
      </c>
      <c r="C10034" t="str">
        <v>KA</v>
      </c>
      <c r="D10034" t="str">
        <v>六神</v>
      </c>
      <c r="E10034" t="str">
        <v>20855</v>
      </c>
      <c r="F10034" t="str">
        <v>六神喷雾驱蚊花露水80ml</v>
      </c>
      <c r="H10034" t="str">
        <v>AGG-北国</v>
      </c>
      <c r="I10034" t="str">
        <v>华北RDC</v>
      </c>
      <c r="J10034">
        <v>12</v>
      </c>
      <c r="K10034">
        <v>12</v>
      </c>
      <c r="L10034">
        <v>12</v>
      </c>
      <c r="M10034">
        <f>J10034-K10034</f>
        <v>0</v>
      </c>
      <c r="N10034">
        <f>J10034-L10034</f>
        <v>0</v>
      </c>
    </row>
    <row r="10035">
      <c r="A10035">
        <v>46164</v>
      </c>
      <c r="B10035" t="str">
        <v>0500134252</v>
      </c>
      <c r="C10035" t="str">
        <v>KA</v>
      </c>
      <c r="D10035" t="str">
        <v>六神</v>
      </c>
      <c r="E10035" t="str">
        <v>20854</v>
      </c>
      <c r="F10035" t="str">
        <v>六神喷雾驱蚊花露水180ml</v>
      </c>
      <c r="H10035" t="str">
        <v>AGG-北国</v>
      </c>
      <c r="I10035" t="str">
        <v>华北RDC</v>
      </c>
      <c r="J10035">
        <v>60</v>
      </c>
      <c r="K10035">
        <v>60</v>
      </c>
      <c r="L10035">
        <v>60</v>
      </c>
      <c r="M10035">
        <f>J10035-K10035</f>
        <v>0</v>
      </c>
      <c r="N10035">
        <f>J10035-L10035</f>
        <v>0</v>
      </c>
    </row>
    <row r="10036">
      <c r="A10036">
        <v>46164</v>
      </c>
      <c r="B10036" t="str">
        <v>0500134252</v>
      </c>
      <c r="C10036" t="str">
        <v>KA</v>
      </c>
      <c r="D10036" t="str">
        <v>六神</v>
      </c>
      <c r="E10036" t="str">
        <v>72067</v>
      </c>
      <c r="F10036" t="str">
        <v>六神花露水195ML</v>
      </c>
      <c r="H10036" t="str">
        <v>AGG-北国</v>
      </c>
      <c r="I10036" t="str">
        <v>华北RDC</v>
      </c>
      <c r="J10036">
        <v>30</v>
      </c>
      <c r="K10036">
        <v>30</v>
      </c>
      <c r="L10036">
        <v>30</v>
      </c>
      <c r="M10036">
        <f>J10036-K10036</f>
        <v>0</v>
      </c>
      <c r="N10036">
        <f>J10036-L10036</f>
        <v>0</v>
      </c>
    </row>
    <row r="10037">
      <c r="A10037">
        <v>46164</v>
      </c>
      <c r="B10037" t="str">
        <v>0500134251</v>
      </c>
      <c r="C10037" t="str">
        <v>KA</v>
      </c>
      <c r="D10037" t="str">
        <v>启初</v>
      </c>
      <c r="E10037" t="str">
        <v>36399</v>
      </c>
      <c r="F10037" t="str">
        <v>启初自信宝宝沐浴露580ml</v>
      </c>
      <c r="H10037" t="str">
        <v>AGG-北国</v>
      </c>
      <c r="I10037" t="str">
        <v>华北RDC</v>
      </c>
      <c r="J10037">
        <v>3</v>
      </c>
      <c r="K10037">
        <v>3</v>
      </c>
      <c r="L10037">
        <v>3</v>
      </c>
      <c r="M10037">
        <f>J10037-K10037</f>
        <v>0</v>
      </c>
      <c r="N10037">
        <f>J10037-L10037</f>
        <v>0</v>
      </c>
    </row>
    <row r="10038">
      <c r="A10038">
        <v>46164</v>
      </c>
      <c r="B10038" t="str">
        <v>0500134251</v>
      </c>
      <c r="C10038" t="str">
        <v>KA</v>
      </c>
      <c r="D10038" t="str">
        <v>启初</v>
      </c>
      <c r="E10038" t="str">
        <v>36397</v>
      </c>
      <c r="F10038" t="str">
        <v>启初自信宝宝柔亮洗发水580ml</v>
      </c>
      <c r="H10038" t="str">
        <v>AGG-北国</v>
      </c>
      <c r="I10038" t="str">
        <v>华北RDC</v>
      </c>
      <c r="J10038">
        <v>9</v>
      </c>
      <c r="K10038">
        <v>9</v>
      </c>
      <c r="L10038">
        <v>9</v>
      </c>
      <c r="M10038">
        <f>J10038-K10038</f>
        <v>0</v>
      </c>
      <c r="N10038">
        <f>J10038-L10038</f>
        <v>0</v>
      </c>
    </row>
    <row r="10039">
      <c r="A10039">
        <v>46164</v>
      </c>
      <c r="B10039" t="str">
        <v>0500134251</v>
      </c>
      <c r="C10039" t="str">
        <v>KA</v>
      </c>
      <c r="D10039" t="str">
        <v>启初</v>
      </c>
      <c r="E10039" t="str">
        <v>36467</v>
      </c>
      <c r="F10039" t="str">
        <v>启初宝宝洗发沐浴露620ML</v>
      </c>
      <c r="H10039" t="str">
        <v>AGG-北国</v>
      </c>
      <c r="I10039" t="str">
        <v>华北RDC</v>
      </c>
      <c r="J10039">
        <v>3</v>
      </c>
      <c r="K10039">
        <v>3</v>
      </c>
      <c r="L10039">
        <v>3</v>
      </c>
      <c r="M10039">
        <f>J10039-K10039</f>
        <v>0</v>
      </c>
      <c r="N10039">
        <f>J10039-L10039</f>
        <v>0</v>
      </c>
    </row>
    <row r="10040">
      <c r="A10040">
        <v>46164</v>
      </c>
      <c r="B10040" t="str">
        <v>0500134251</v>
      </c>
      <c r="C10040" t="str">
        <v>KA</v>
      </c>
      <c r="D10040" t="str">
        <v>启初</v>
      </c>
      <c r="E10040" t="str">
        <v>36450</v>
      </c>
      <c r="F10040" t="str">
        <v>启初牛奶谷胚宝宝滋润面霜30g</v>
      </c>
      <c r="H10040" t="str">
        <v>AGG-北国</v>
      </c>
      <c r="I10040" t="str">
        <v>华北RDC</v>
      </c>
      <c r="J10040">
        <v>3</v>
      </c>
      <c r="K10040">
        <v>3</v>
      </c>
      <c r="L10040">
        <v>3</v>
      </c>
      <c r="M10040">
        <f>J10040-K10040</f>
        <v>0</v>
      </c>
      <c r="N10040">
        <f>J10040-L10040</f>
        <v>0</v>
      </c>
    </row>
    <row r="10041">
      <c r="A10041">
        <v>46164</v>
      </c>
      <c r="B10041" t="str">
        <v>0500134251</v>
      </c>
      <c r="C10041" t="str">
        <v>KA</v>
      </c>
      <c r="D10041" t="str">
        <v>启初</v>
      </c>
      <c r="E10041" t="str">
        <v>36507</v>
      </c>
      <c r="F10041" t="str">
        <v>启初婴儿舒缓爽身粉130G</v>
      </c>
      <c r="H10041" t="str">
        <v>AGG-北国</v>
      </c>
      <c r="I10041" t="str">
        <v>华北RDC</v>
      </c>
      <c r="J10041">
        <v>3</v>
      </c>
      <c r="K10041">
        <v>3</v>
      </c>
      <c r="L10041">
        <v>3</v>
      </c>
      <c r="M10041">
        <f>J10041-K10041</f>
        <v>0</v>
      </c>
      <c r="N10041">
        <f>J10041-L10041</f>
        <v>0</v>
      </c>
    </row>
    <row r="10042">
      <c r="A10042">
        <v>46164</v>
      </c>
      <c r="B10042" t="str">
        <v>0500134251</v>
      </c>
      <c r="C10042" t="str">
        <v>KA</v>
      </c>
      <c r="D10042" t="str">
        <v>美加净</v>
      </c>
      <c r="E10042" t="str">
        <v>09648</v>
      </c>
      <c r="F10042" t="str">
        <v>美加净酵米焕活保湿精华霜50G</v>
      </c>
      <c r="H10042" t="str">
        <v>AGG-北国</v>
      </c>
      <c r="I10042" t="str">
        <v>华北RDC</v>
      </c>
      <c r="J10042">
        <v>2</v>
      </c>
      <c r="K10042">
        <v>2</v>
      </c>
      <c r="L10042">
        <v>2</v>
      </c>
      <c r="M10042">
        <f>J10042-K10042</f>
        <v>0</v>
      </c>
      <c r="N10042">
        <f>J10042-L10042</f>
        <v>0</v>
      </c>
    </row>
    <row r="10043">
      <c r="A10043">
        <v>46164</v>
      </c>
      <c r="B10043" t="str">
        <v>0500134251</v>
      </c>
      <c r="C10043" t="str">
        <v>KA</v>
      </c>
      <c r="D10043" t="str">
        <v>启初</v>
      </c>
      <c r="E10043" t="str">
        <v>36368</v>
      </c>
      <c r="F10043" t="str">
        <v>启初婴儿水润保湿面霜60g+20g</v>
      </c>
      <c r="H10043" t="str">
        <v>AGG-北国</v>
      </c>
      <c r="I10043" t="str">
        <v>华北RDC</v>
      </c>
      <c r="J10043">
        <v>3</v>
      </c>
      <c r="K10043">
        <v>3</v>
      </c>
      <c r="L10043">
        <v>3</v>
      </c>
      <c r="M10043">
        <f>J10043-K10043</f>
        <v>0</v>
      </c>
      <c r="N10043">
        <f>J10043-L10043</f>
        <v>0</v>
      </c>
    </row>
    <row r="10044">
      <c r="A10044">
        <v>46164</v>
      </c>
      <c r="B10044" t="str">
        <v>0500134251</v>
      </c>
      <c r="C10044" t="str">
        <v>KA</v>
      </c>
      <c r="D10044" t="str">
        <v>启初</v>
      </c>
      <c r="E10044" t="str">
        <v>36464</v>
      </c>
      <c r="F10044" t="str">
        <v>启初宝宝沐浴露620ML</v>
      </c>
      <c r="H10044" t="str">
        <v>AGG-北国</v>
      </c>
      <c r="I10044" t="str">
        <v>华北RDC</v>
      </c>
      <c r="J10044">
        <v>4</v>
      </c>
      <c r="K10044">
        <v>4</v>
      </c>
      <c r="L10044">
        <v>4</v>
      </c>
      <c r="M10044">
        <f>J10044-K10044</f>
        <v>0</v>
      </c>
      <c r="N10044">
        <f>J10044-L10044</f>
        <v>0</v>
      </c>
    </row>
    <row r="10045">
      <c r="A10045">
        <v>46164</v>
      </c>
      <c r="B10045" t="str">
        <v>0500134250</v>
      </c>
      <c r="C10045" t="str">
        <v>KA</v>
      </c>
      <c r="D10045" t="str">
        <v>启初</v>
      </c>
      <c r="E10045" t="str">
        <v>36515</v>
      </c>
      <c r="F10045" t="str">
        <v>启初儿童云柔洁面慕斯100ml</v>
      </c>
      <c r="H10045" t="str">
        <v>AGG-北国</v>
      </c>
      <c r="I10045" t="str">
        <v>华北RDC</v>
      </c>
      <c r="J10045">
        <v>6</v>
      </c>
      <c r="K10045">
        <v>6</v>
      </c>
      <c r="L10045">
        <v>6</v>
      </c>
      <c r="M10045">
        <f>J10045-K10045</f>
        <v>0</v>
      </c>
      <c r="N10045">
        <f>J10045-L10045</f>
        <v>0</v>
      </c>
    </row>
    <row r="10046">
      <c r="A10046">
        <v>46164</v>
      </c>
      <c r="B10046" t="str">
        <v>0500134250</v>
      </c>
      <c r="C10046" t="str">
        <v>KA</v>
      </c>
      <c r="D10046" t="str">
        <v>启初</v>
      </c>
      <c r="E10046" t="str">
        <v>36349</v>
      </c>
      <c r="F10046" t="str">
        <v>启初幼儿洗发沐浴露（专心宝宝）580ml</v>
      </c>
      <c r="H10046" t="str">
        <v>AGG-北国</v>
      </c>
      <c r="I10046" t="str">
        <v>华北RDC</v>
      </c>
      <c r="J10046">
        <v>6</v>
      </c>
      <c r="K10046">
        <v>6</v>
      </c>
      <c r="L10046">
        <v>6</v>
      </c>
      <c r="M10046">
        <f>J10046-K10046</f>
        <v>0</v>
      </c>
      <c r="N10046">
        <f>J10046-L10046</f>
        <v>0</v>
      </c>
    </row>
    <row r="10047">
      <c r="A10047">
        <v>46164</v>
      </c>
      <c r="B10047" t="str">
        <v>0500134250</v>
      </c>
      <c r="C10047" t="str">
        <v>KA</v>
      </c>
      <c r="D10047" t="str">
        <v>启初</v>
      </c>
      <c r="E10047" t="str">
        <v>36368</v>
      </c>
      <c r="F10047" t="str">
        <v>启初婴儿水润保湿面霜60g+20g</v>
      </c>
      <c r="H10047" t="str">
        <v>AGG-北国</v>
      </c>
      <c r="I10047" t="str">
        <v>华北RDC</v>
      </c>
      <c r="J10047">
        <v>3</v>
      </c>
      <c r="K10047">
        <v>3</v>
      </c>
      <c r="L10047">
        <v>3</v>
      </c>
      <c r="M10047">
        <f>J10047-K10047</f>
        <v>0</v>
      </c>
      <c r="N10047">
        <f>J10047-L10047</f>
        <v>0</v>
      </c>
    </row>
    <row r="10048">
      <c r="A10048">
        <v>46164</v>
      </c>
      <c r="B10048" t="str">
        <v>0500134250</v>
      </c>
      <c r="C10048" t="str">
        <v>KA</v>
      </c>
      <c r="D10048" t="str">
        <v>六神</v>
      </c>
      <c r="E10048" t="str">
        <v>20808</v>
      </c>
      <c r="F10048" t="str">
        <v>六神舒缓粉（盒装）150G</v>
      </c>
      <c r="H10048" t="str">
        <v>AGG-北国</v>
      </c>
      <c r="I10048" t="str">
        <v>华北RDC</v>
      </c>
      <c r="J10048">
        <v>6</v>
      </c>
      <c r="K10048">
        <v>6</v>
      </c>
      <c r="L10048">
        <v>6</v>
      </c>
      <c r="M10048">
        <f>J10048-K10048</f>
        <v>0</v>
      </c>
      <c r="N10048">
        <f>J10048-L10048</f>
        <v>0</v>
      </c>
    </row>
    <row r="10049">
      <c r="A10049">
        <v>46164</v>
      </c>
      <c r="B10049" t="str">
        <v>0500134249</v>
      </c>
      <c r="C10049" t="str">
        <v>KA</v>
      </c>
      <c r="D10049" t="str">
        <v>六神</v>
      </c>
      <c r="E10049" t="str">
        <v>20881</v>
      </c>
      <c r="F10049" t="str">
        <v>六神清凉爽肤沐浴露 750G 加量装 1KG</v>
      </c>
      <c r="H10049" t="str">
        <v>AGG-北国</v>
      </c>
      <c r="I10049" t="str">
        <v>华北RDC</v>
      </c>
      <c r="J10049">
        <v>4</v>
      </c>
      <c r="K10049">
        <v>4</v>
      </c>
      <c r="L10049">
        <v>4</v>
      </c>
      <c r="M10049">
        <f>J10049-K10049</f>
        <v>0</v>
      </c>
      <c r="N10049">
        <f>J10049-L10049</f>
        <v>0</v>
      </c>
    </row>
    <row r="10050">
      <c r="A10050">
        <v>46164</v>
      </c>
      <c r="B10050" t="str">
        <v>0500134249</v>
      </c>
      <c r="C10050" t="str">
        <v>KA</v>
      </c>
      <c r="D10050" t="str">
        <v>六神</v>
      </c>
      <c r="E10050" t="str">
        <v>20850</v>
      </c>
      <c r="F10050" t="str">
        <v>六神驱蚊花露水195ML</v>
      </c>
      <c r="H10050" t="str">
        <v>AGG-北国</v>
      </c>
      <c r="I10050" t="str">
        <v>华北RDC</v>
      </c>
      <c r="J10050">
        <v>15</v>
      </c>
      <c r="K10050">
        <v>15</v>
      </c>
      <c r="L10050">
        <v>15</v>
      </c>
      <c r="M10050">
        <f>J10050-K10050</f>
        <v>0</v>
      </c>
      <c r="N10050">
        <f>J10050-L10050</f>
        <v>0</v>
      </c>
    </row>
    <row r="10051">
      <c r="A10051">
        <v>46164</v>
      </c>
      <c r="B10051" t="str">
        <v>0500134249</v>
      </c>
      <c r="C10051" t="str">
        <v>KA</v>
      </c>
      <c r="D10051" t="str">
        <v>六神</v>
      </c>
      <c r="E10051" t="str">
        <v>20851</v>
      </c>
      <c r="F10051" t="str">
        <v>六神驱蚊花露水95ML</v>
      </c>
      <c r="H10051" t="str">
        <v>AGG-北国</v>
      </c>
      <c r="I10051" t="str">
        <v>华北RDC</v>
      </c>
      <c r="J10051">
        <v>10</v>
      </c>
      <c r="K10051">
        <v>10</v>
      </c>
      <c r="L10051">
        <v>10</v>
      </c>
      <c r="M10051">
        <f>J10051-K10051</f>
        <v>0</v>
      </c>
      <c r="N10051">
        <f>J10051-L10051</f>
        <v>0</v>
      </c>
    </row>
    <row r="10052">
      <c r="A10052">
        <v>46164</v>
      </c>
      <c r="B10052" t="str">
        <v>0500134249</v>
      </c>
      <c r="C10052" t="str">
        <v>KA</v>
      </c>
      <c r="D10052" t="str">
        <v>六神</v>
      </c>
      <c r="E10052" t="str">
        <v>20893</v>
      </c>
      <c r="F10052" t="str">
        <v>六神冰凉劲爽沐浴露1KG 加量装1.5KG</v>
      </c>
      <c r="H10052" t="str">
        <v>AGG-北国</v>
      </c>
      <c r="I10052" t="str">
        <v>华北RDC</v>
      </c>
      <c r="J10052">
        <v>4</v>
      </c>
      <c r="K10052">
        <v>4</v>
      </c>
      <c r="L10052">
        <v>4</v>
      </c>
      <c r="M10052">
        <f>J10052-K10052</f>
        <v>0</v>
      </c>
      <c r="N10052">
        <f>J10052-L10052</f>
        <v>0</v>
      </c>
    </row>
    <row r="10053">
      <c r="A10053">
        <v>46164</v>
      </c>
      <c r="B10053" t="str">
        <v>0500134249</v>
      </c>
      <c r="C10053" t="str">
        <v>KA</v>
      </c>
      <c r="D10053" t="str">
        <v>六神</v>
      </c>
      <c r="E10053" t="str">
        <v>20854</v>
      </c>
      <c r="F10053" t="str">
        <v>六神喷雾驱蚊花露水180ml</v>
      </c>
      <c r="H10053" t="str">
        <v>AGG-北国</v>
      </c>
      <c r="I10053" t="str">
        <v>华北RDC</v>
      </c>
      <c r="J10053">
        <v>6</v>
      </c>
      <c r="K10053">
        <v>6</v>
      </c>
      <c r="L10053">
        <v>6</v>
      </c>
      <c r="M10053">
        <f>J10053-K10053</f>
        <v>0</v>
      </c>
      <c r="N10053">
        <f>J10053-L10053</f>
        <v>0</v>
      </c>
    </row>
    <row r="10054">
      <c r="A10054">
        <v>46164</v>
      </c>
      <c r="B10054" t="str">
        <v>0500134249</v>
      </c>
      <c r="C10054" t="str">
        <v>KA</v>
      </c>
      <c r="D10054" t="str">
        <v>六神</v>
      </c>
      <c r="E10054" t="str">
        <v>72068</v>
      </c>
      <c r="F10054" t="str">
        <v>六神花露水95ml</v>
      </c>
      <c r="H10054" t="str">
        <v>AGG-北国</v>
      </c>
      <c r="I10054" t="str">
        <v>华北RDC</v>
      </c>
      <c r="J10054">
        <v>10</v>
      </c>
      <c r="K10054">
        <v>10</v>
      </c>
      <c r="L10054">
        <v>10</v>
      </c>
      <c r="M10054">
        <f>J10054-K10054</f>
        <v>0</v>
      </c>
      <c r="N10054">
        <f>J10054-L10054</f>
        <v>0</v>
      </c>
    </row>
    <row r="10055">
      <c r="A10055">
        <v>46164</v>
      </c>
      <c r="B10055" t="str">
        <v>0500134248</v>
      </c>
      <c r="C10055" t="str">
        <v>KA</v>
      </c>
      <c r="D10055" t="str">
        <v>美加净</v>
      </c>
      <c r="E10055" t="str">
        <v>09665</v>
      </c>
      <c r="F10055" t="str">
        <v>美加净细嫩莹亮防晒乳100ML</v>
      </c>
      <c r="H10055" t="str">
        <v>AGG-北国</v>
      </c>
      <c r="I10055" t="str">
        <v>华北RDC</v>
      </c>
      <c r="J10055">
        <v>10</v>
      </c>
      <c r="K10055">
        <v>10</v>
      </c>
      <c r="L10055">
        <v>10</v>
      </c>
      <c r="M10055">
        <f>J10055-K10055</f>
        <v>0</v>
      </c>
      <c r="N10055">
        <f>J10055-L10055</f>
        <v>0</v>
      </c>
    </row>
    <row r="10056">
      <c r="A10056">
        <v>46164</v>
      </c>
      <c r="B10056" t="str">
        <v>0500134248</v>
      </c>
      <c r="C10056" t="str">
        <v>KA</v>
      </c>
      <c r="D10056" t="str">
        <v>美加净</v>
      </c>
      <c r="E10056" t="str">
        <v>09698</v>
      </c>
      <c r="F10056" t="str">
        <v>美加净银耳珍珠滋养霜（袋装）20g</v>
      </c>
      <c r="H10056" t="str">
        <v>AGG-北国</v>
      </c>
      <c r="I10056" t="str">
        <v>华北RDC</v>
      </c>
      <c r="J10056">
        <v>20</v>
      </c>
      <c r="K10056">
        <v>20</v>
      </c>
      <c r="L10056">
        <v>20</v>
      </c>
      <c r="M10056">
        <f>J10056-K10056</f>
        <v>0</v>
      </c>
      <c r="N10056">
        <f>J10056-L10056</f>
        <v>0</v>
      </c>
    </row>
    <row r="10057">
      <c r="A10057">
        <v>46164</v>
      </c>
      <c r="B10057" t="str">
        <v>0500134248</v>
      </c>
      <c r="C10057" t="str">
        <v>KA</v>
      </c>
      <c r="D10057" t="str">
        <v>六神</v>
      </c>
      <c r="E10057" t="str">
        <v>20761</v>
      </c>
      <c r="F10057" t="str">
        <v>六神宝宝止痒精露160ml</v>
      </c>
      <c r="H10057" t="str">
        <v>AGG-北国</v>
      </c>
      <c r="I10057" t="str">
        <v>华北RDC</v>
      </c>
      <c r="J10057">
        <v>6</v>
      </c>
      <c r="K10057">
        <v>6</v>
      </c>
      <c r="L10057">
        <v>6</v>
      </c>
      <c r="M10057">
        <f>J10057-K10057</f>
        <v>0</v>
      </c>
      <c r="N10057">
        <f>J10057-L10057</f>
        <v>0</v>
      </c>
    </row>
    <row r="10058">
      <c r="A10058">
        <v>46164</v>
      </c>
      <c r="B10058" t="str">
        <v>0500134248</v>
      </c>
      <c r="C10058" t="str">
        <v>KA</v>
      </c>
      <c r="D10058" t="str">
        <v>六神</v>
      </c>
      <c r="E10058" t="str">
        <v>20861</v>
      </c>
      <c r="F10058" t="str">
        <v>六神驱蚊花露水（汉草型）160ml</v>
      </c>
      <c r="H10058" t="str">
        <v>AGG-北国</v>
      </c>
      <c r="I10058" t="str">
        <v>华北RDC</v>
      </c>
      <c r="J10058">
        <v>6</v>
      </c>
      <c r="K10058">
        <v>6</v>
      </c>
      <c r="L10058">
        <v>6</v>
      </c>
      <c r="M10058">
        <f>J10058-K10058</f>
        <v>0</v>
      </c>
      <c r="N10058">
        <f>J10058-L10058</f>
        <v>0</v>
      </c>
    </row>
    <row r="10059">
      <c r="A10059">
        <v>46164</v>
      </c>
      <c r="B10059" t="str">
        <v>0500134248</v>
      </c>
      <c r="C10059" t="str">
        <v>KA</v>
      </c>
      <c r="D10059" t="str">
        <v>美加净</v>
      </c>
      <c r="E10059" t="str">
        <v>09802</v>
      </c>
      <c r="F10059" t="str">
        <v>美加净保湿型护手霜75G</v>
      </c>
      <c r="H10059" t="str">
        <v>AGG-北国</v>
      </c>
      <c r="I10059" t="str">
        <v>华北RDC</v>
      </c>
      <c r="J10059">
        <v>9</v>
      </c>
      <c r="K10059">
        <v>9</v>
      </c>
      <c r="L10059">
        <v>9</v>
      </c>
      <c r="M10059">
        <f>J10059-K10059</f>
        <v>0</v>
      </c>
      <c r="N10059">
        <f>J10059-L10059</f>
        <v>0</v>
      </c>
    </row>
    <row r="10060">
      <c r="A10060">
        <v>46164</v>
      </c>
      <c r="B10060" t="str">
        <v>0500134248</v>
      </c>
      <c r="C10060" t="str">
        <v>KA</v>
      </c>
      <c r="D10060" t="str">
        <v>启初</v>
      </c>
      <c r="E10060" t="str">
        <v>36113</v>
      </c>
      <c r="F10060" t="str">
        <v>启初婴儿柔护洗衣液1L</v>
      </c>
      <c r="H10060" t="str">
        <v>AGG-北国</v>
      </c>
      <c r="I10060" t="str">
        <v>华北RDC</v>
      </c>
      <c r="J10060">
        <v>4</v>
      </c>
      <c r="K10060">
        <v>4</v>
      </c>
      <c r="L10060">
        <v>4</v>
      </c>
      <c r="M10060">
        <f>J10060-K10060</f>
        <v>0</v>
      </c>
      <c r="N10060">
        <f>J10060-L10060</f>
        <v>0</v>
      </c>
    </row>
    <row r="10061">
      <c r="A10061">
        <v>46164</v>
      </c>
      <c r="B10061" t="str">
        <v>0500134247</v>
      </c>
      <c r="C10061" t="str">
        <v>KA</v>
      </c>
      <c r="D10061" t="str">
        <v>六神</v>
      </c>
      <c r="E10061" t="str">
        <v>20449</v>
      </c>
      <c r="F10061" t="str">
        <v>六神喷雾花露水（经典原香）180ml</v>
      </c>
      <c r="H10061" t="str">
        <v>AGG-北国</v>
      </c>
      <c r="I10061" t="str">
        <v>华北RDC</v>
      </c>
      <c r="J10061">
        <v>10</v>
      </c>
      <c r="K10061">
        <v>10</v>
      </c>
      <c r="L10061">
        <v>10</v>
      </c>
      <c r="M10061">
        <f>J10061-K10061</f>
        <v>0</v>
      </c>
      <c r="N10061">
        <f>J10061-L10061</f>
        <v>0</v>
      </c>
    </row>
    <row r="10062">
      <c r="A10062">
        <v>46164</v>
      </c>
      <c r="B10062" t="str">
        <v>0500134247</v>
      </c>
      <c r="C10062" t="str">
        <v>KA</v>
      </c>
      <c r="D10062" t="str">
        <v>六神</v>
      </c>
      <c r="E10062" t="str">
        <v>20858</v>
      </c>
      <c r="F10062" t="str">
        <v>六神喷雾驱蚊花露水（薄荷香型）180ML</v>
      </c>
      <c r="H10062" t="str">
        <v>AGG-北国</v>
      </c>
      <c r="I10062" t="str">
        <v>华北RDC</v>
      </c>
      <c r="J10062">
        <v>10</v>
      </c>
      <c r="K10062">
        <v>10</v>
      </c>
      <c r="L10062">
        <v>10</v>
      </c>
      <c r="M10062">
        <f>J10062-K10062</f>
        <v>0</v>
      </c>
      <c r="N10062">
        <f>J10062-L10062</f>
        <v>0</v>
      </c>
    </row>
    <row r="10063">
      <c r="A10063">
        <v>46164</v>
      </c>
      <c r="B10063" t="str">
        <v>0500134247</v>
      </c>
      <c r="C10063" t="str">
        <v>KA</v>
      </c>
      <c r="D10063" t="str">
        <v>六神</v>
      </c>
      <c r="E10063" t="str">
        <v>72067</v>
      </c>
      <c r="F10063" t="str">
        <v>六神花露水195ML</v>
      </c>
      <c r="H10063" t="str">
        <v>AGG-北国</v>
      </c>
      <c r="I10063" t="str">
        <v>华北RDC</v>
      </c>
      <c r="J10063">
        <v>15</v>
      </c>
      <c r="K10063">
        <v>15</v>
      </c>
      <c r="L10063">
        <v>15</v>
      </c>
      <c r="M10063">
        <f>J10063-K10063</f>
        <v>0</v>
      </c>
      <c r="N10063">
        <f>J10063-L10063</f>
        <v>0</v>
      </c>
    </row>
    <row r="10064">
      <c r="A10064">
        <v>46164</v>
      </c>
      <c r="B10064" t="str">
        <v>0500134247</v>
      </c>
      <c r="C10064" t="str">
        <v>KA</v>
      </c>
      <c r="D10064" t="str">
        <v>六神</v>
      </c>
      <c r="E10064" t="str">
        <v>72055</v>
      </c>
      <c r="F10064" t="str">
        <v>六神除菌香皂特惠三块装(百合)108g*3</v>
      </c>
      <c r="H10064" t="str">
        <v>AGG-北国</v>
      </c>
      <c r="I10064" t="str">
        <v>华北RDC</v>
      </c>
      <c r="J10064">
        <v>12</v>
      </c>
      <c r="K10064">
        <v>12</v>
      </c>
      <c r="L10064">
        <v>12</v>
      </c>
      <c r="M10064">
        <f>J10064-K10064</f>
        <v>0</v>
      </c>
      <c r="N10064">
        <f>J10064-L10064</f>
        <v>0</v>
      </c>
    </row>
    <row r="10065">
      <c r="A10065">
        <v>46164</v>
      </c>
      <c r="B10065" t="str">
        <v>0500134247</v>
      </c>
      <c r="C10065" t="str">
        <v>KA</v>
      </c>
      <c r="D10065" t="str">
        <v>六神</v>
      </c>
      <c r="E10065" t="str">
        <v>20854</v>
      </c>
      <c r="F10065" t="str">
        <v>六神喷雾驱蚊花露水180ml</v>
      </c>
      <c r="H10065" t="str">
        <v>AGG-北国</v>
      </c>
      <c r="I10065" t="str">
        <v>华北RDC</v>
      </c>
      <c r="J10065">
        <v>10</v>
      </c>
      <c r="K10065">
        <v>10</v>
      </c>
      <c r="L10065">
        <v>10</v>
      </c>
      <c r="M10065">
        <f>J10065-K10065</f>
        <v>0</v>
      </c>
      <c r="N10065">
        <f>J10065-L10065</f>
        <v>0</v>
      </c>
    </row>
    <row r="10066">
      <c r="A10066">
        <v>46164</v>
      </c>
      <c r="B10066" t="str">
        <v>0500134246</v>
      </c>
      <c r="C10066" t="str">
        <v>KA</v>
      </c>
      <c r="D10066" t="str">
        <v>六神</v>
      </c>
      <c r="E10066" t="str">
        <v>20910</v>
      </c>
      <c r="F10066" t="str">
        <v>六神清新滋润沐浴露1KG 加量装1.5KG</v>
      </c>
      <c r="H10066" t="str">
        <v>AGG-北国</v>
      </c>
      <c r="I10066" t="str">
        <v>华北RDC</v>
      </c>
      <c r="J10066">
        <v>4</v>
      </c>
      <c r="K10066">
        <v>4</v>
      </c>
      <c r="L10066">
        <v>4</v>
      </c>
      <c r="M10066">
        <f>J10066-K10066</f>
        <v>0</v>
      </c>
      <c r="N10066">
        <f>J10066-L10066</f>
        <v>0</v>
      </c>
    </row>
    <row r="10067">
      <c r="A10067">
        <v>46164</v>
      </c>
      <c r="B10067" t="str">
        <v>0500134245</v>
      </c>
      <c r="C10067" t="str">
        <v>KA</v>
      </c>
      <c r="D10067" t="str">
        <v>六神</v>
      </c>
      <c r="E10067" t="str">
        <v>20861</v>
      </c>
      <c r="F10067" t="str">
        <v>六神驱蚊花露水（汉草型）160ml</v>
      </c>
      <c r="H10067" t="str">
        <v>AGG-北国</v>
      </c>
      <c r="I10067" t="str">
        <v>华北RDC</v>
      </c>
      <c r="J10067">
        <v>6</v>
      </c>
      <c r="K10067">
        <v>6</v>
      </c>
      <c r="L10067">
        <v>6</v>
      </c>
      <c r="M10067">
        <f>J10067-K10067</f>
        <v>0</v>
      </c>
      <c r="N10067">
        <f>J10067-L10067</f>
        <v>0</v>
      </c>
    </row>
    <row r="10068">
      <c r="A10068">
        <v>46164</v>
      </c>
      <c r="B10068" t="str">
        <v>0500134245</v>
      </c>
      <c r="C10068" t="str">
        <v>KA</v>
      </c>
      <c r="D10068" t="str">
        <v>启初</v>
      </c>
      <c r="E10068" t="str">
        <v>36397</v>
      </c>
      <c r="F10068" t="str">
        <v>启初自信宝宝柔亮洗发水580ml</v>
      </c>
      <c r="H10068" t="str">
        <v>AGG-北国</v>
      </c>
      <c r="I10068" t="str">
        <v>华北RDC</v>
      </c>
      <c r="J10068">
        <v>2</v>
      </c>
      <c r="K10068">
        <v>2</v>
      </c>
      <c r="L10068">
        <v>2</v>
      </c>
      <c r="M10068">
        <f>J10068-K10068</f>
        <v>0</v>
      </c>
      <c r="N10068">
        <f>J10068-L10068</f>
        <v>0</v>
      </c>
    </row>
    <row r="10069">
      <c r="A10069">
        <v>46164</v>
      </c>
      <c r="B10069" t="str">
        <v>0500134245</v>
      </c>
      <c r="C10069" t="str">
        <v>KA</v>
      </c>
      <c r="D10069" t="str">
        <v>启初</v>
      </c>
      <c r="E10069" t="str">
        <v>36244</v>
      </c>
      <c r="F10069" t="str">
        <v>启初初芽清萃宝宝洗发沐浴露620ml</v>
      </c>
      <c r="H10069" t="str">
        <v>AGG-北国</v>
      </c>
      <c r="I10069" t="str">
        <v>华北RDC</v>
      </c>
      <c r="J10069">
        <v>2</v>
      </c>
      <c r="K10069">
        <v>2</v>
      </c>
      <c r="L10069">
        <v>2</v>
      </c>
      <c r="M10069">
        <f>J10069-K10069</f>
        <v>0</v>
      </c>
      <c r="N10069">
        <f>J10069-L10069</f>
        <v>0</v>
      </c>
    </row>
    <row r="10070">
      <c r="A10070">
        <v>46164</v>
      </c>
      <c r="B10070" t="str">
        <v>0500134245</v>
      </c>
      <c r="C10070" t="str">
        <v>KA</v>
      </c>
      <c r="D10070" t="str">
        <v>六神</v>
      </c>
      <c r="E10070" t="str">
        <v>17961</v>
      </c>
      <c r="F10070" t="str">
        <v>150g六神爽身粉(盒装)</v>
      </c>
      <c r="H10070" t="str">
        <v>AGG-北国</v>
      </c>
      <c r="I10070" t="str">
        <v>华北RDC</v>
      </c>
      <c r="J10070">
        <v>4</v>
      </c>
      <c r="K10070">
        <v>4</v>
      </c>
      <c r="L10070">
        <v>4</v>
      </c>
      <c r="M10070">
        <f>J10070-K10070</f>
        <v>0</v>
      </c>
      <c r="N10070">
        <f>J10070-L10070</f>
        <v>0</v>
      </c>
    </row>
    <row r="10071">
      <c r="A10071">
        <v>46164</v>
      </c>
      <c r="B10071" t="str">
        <v>0500134244</v>
      </c>
      <c r="C10071" t="str">
        <v>KA</v>
      </c>
      <c r="D10071" t="str">
        <v>家安</v>
      </c>
      <c r="E10071" t="str">
        <v>40287</v>
      </c>
      <c r="F10071" t="str">
        <v>家安酵素净护洗衣液阳光净菌特惠加量装4.5kg</v>
      </c>
      <c r="H10071" t="str">
        <v>AGG-北国</v>
      </c>
      <c r="I10071" t="str">
        <v>华北RDC</v>
      </c>
      <c r="J10071">
        <v>20</v>
      </c>
      <c r="K10071">
        <v>20</v>
      </c>
      <c r="L10071">
        <v>20</v>
      </c>
      <c r="M10071">
        <f>J10071-K10071</f>
        <v>0</v>
      </c>
      <c r="N10071">
        <f>J10071-L10071</f>
        <v>0</v>
      </c>
    </row>
    <row r="10072">
      <c r="A10072">
        <v>46164</v>
      </c>
      <c r="B10072" t="str">
        <v>0500134243</v>
      </c>
      <c r="C10072" t="str">
        <v>KA</v>
      </c>
      <c r="D10072" t="str">
        <v>家安</v>
      </c>
      <c r="E10072" t="str">
        <v>40210</v>
      </c>
      <c r="F10072" t="str">
        <v>家安酵素洗衣液超凡净透特惠加量装4.5kg</v>
      </c>
      <c r="H10072" t="str">
        <v>AGG-北国</v>
      </c>
      <c r="I10072" t="str">
        <v>华北RDC</v>
      </c>
      <c r="J10072">
        <v>4</v>
      </c>
      <c r="K10072">
        <v>4</v>
      </c>
      <c r="L10072">
        <v>4</v>
      </c>
      <c r="M10072">
        <f>J10072-K10072</f>
        <v>0</v>
      </c>
      <c r="N10072">
        <f>J10072-L10072</f>
        <v>0</v>
      </c>
    </row>
    <row r="10073">
      <c r="A10073">
        <v>46164</v>
      </c>
      <c r="B10073" t="str">
        <v>0500134243</v>
      </c>
      <c r="C10073" t="str">
        <v>KA</v>
      </c>
      <c r="D10073" t="str">
        <v>家安</v>
      </c>
      <c r="E10073" t="str">
        <v>40287</v>
      </c>
      <c r="F10073" t="str">
        <v>家安酵素净护洗衣液阳光净菌特惠加量装4.5kg</v>
      </c>
      <c r="H10073" t="str">
        <v>AGG-北国</v>
      </c>
      <c r="I10073" t="str">
        <v>华北RDC</v>
      </c>
      <c r="J10073">
        <v>8</v>
      </c>
      <c r="K10073">
        <v>8</v>
      </c>
      <c r="L10073">
        <v>8</v>
      </c>
      <c r="M10073">
        <f>J10073-K10073</f>
        <v>0</v>
      </c>
      <c r="N10073">
        <f>J10073-L10073</f>
        <v>0</v>
      </c>
    </row>
    <row r="10074">
      <c r="A10074">
        <v>46164</v>
      </c>
      <c r="B10074" t="str">
        <v>0500134243</v>
      </c>
      <c r="C10074" t="str">
        <v>KA</v>
      </c>
      <c r="D10074" t="str">
        <v>家安</v>
      </c>
      <c r="E10074" t="str">
        <v>40209</v>
      </c>
      <c r="F10074" t="str">
        <v>家安酵素洗衣液活丽悦色特惠加量装4.5kg</v>
      </c>
      <c r="H10074" t="str">
        <v>AGG-北国</v>
      </c>
      <c r="I10074" t="str">
        <v>华北RDC</v>
      </c>
      <c r="J10074">
        <v>4</v>
      </c>
      <c r="K10074">
        <v>4</v>
      </c>
      <c r="L10074">
        <v>4</v>
      </c>
      <c r="M10074">
        <f>J10074-K10074</f>
        <v>0</v>
      </c>
      <c r="N10074">
        <f>J10074-L10074</f>
        <v>0</v>
      </c>
    </row>
    <row r="10075">
      <c r="A10075">
        <v>46164</v>
      </c>
      <c r="B10075" t="str">
        <v>0500134242</v>
      </c>
      <c r="C10075" t="str">
        <v>KA</v>
      </c>
      <c r="D10075" t="str">
        <v>家安</v>
      </c>
      <c r="E10075" t="str">
        <v>40240</v>
      </c>
      <c r="F10075" t="str">
        <v>家安米精华餐具净加量装752g</v>
      </c>
      <c r="H10075" t="str">
        <v>AGG-北国</v>
      </c>
      <c r="I10075" t="str">
        <v>华北RDC</v>
      </c>
      <c r="J10075">
        <v>6</v>
      </c>
      <c r="K10075">
        <v>6</v>
      </c>
      <c r="L10075">
        <v>6</v>
      </c>
      <c r="M10075">
        <f>J10075-K10075</f>
        <v>0</v>
      </c>
      <c r="N10075">
        <f>J10075-L10075</f>
        <v>0</v>
      </c>
    </row>
    <row r="10076">
      <c r="A10076">
        <v>46164</v>
      </c>
      <c r="B10076" t="str">
        <v>0500134241</v>
      </c>
      <c r="C10076" t="str">
        <v>KA</v>
      </c>
      <c r="D10076" t="str">
        <v>六神</v>
      </c>
      <c r="E10076" t="str">
        <v>20875</v>
      </c>
      <c r="F10076" t="str">
        <v>六神喷雾驱蚊花露水（手枪泵）188ML</v>
      </c>
      <c r="H10076" t="str">
        <v>AGG-北国</v>
      </c>
      <c r="I10076" t="str">
        <v>华北RDC</v>
      </c>
      <c r="J10076">
        <v>4</v>
      </c>
      <c r="K10076">
        <v>4</v>
      </c>
      <c r="L10076">
        <v>4</v>
      </c>
      <c r="M10076">
        <f>J10076-K10076</f>
        <v>0</v>
      </c>
      <c r="N10076">
        <f>J10076-L10076</f>
        <v>0</v>
      </c>
    </row>
    <row r="10077">
      <c r="A10077">
        <v>46164</v>
      </c>
      <c r="B10077" t="str">
        <v>0500134241</v>
      </c>
      <c r="C10077" t="str">
        <v>KA</v>
      </c>
      <c r="D10077" t="str">
        <v>六神</v>
      </c>
      <c r="E10077" t="str">
        <v>20380</v>
      </c>
      <c r="F10077" t="str">
        <v>六神喷雾止痒花露水180ml</v>
      </c>
      <c r="H10077" t="str">
        <v>AGG-北国</v>
      </c>
      <c r="I10077" t="str">
        <v>华北RDC</v>
      </c>
      <c r="J10077">
        <v>6</v>
      </c>
      <c r="K10077">
        <v>6</v>
      </c>
      <c r="L10077">
        <v>6</v>
      </c>
      <c r="M10077">
        <f>J10077-K10077</f>
        <v>0</v>
      </c>
      <c r="N10077">
        <f>J10077-L10077</f>
        <v>0</v>
      </c>
    </row>
    <row r="10078">
      <c r="A10078">
        <v>46164</v>
      </c>
      <c r="B10078" t="str">
        <v>0500134241</v>
      </c>
      <c r="C10078" t="str">
        <v>KA</v>
      </c>
      <c r="D10078" t="str">
        <v>六神</v>
      </c>
      <c r="E10078" t="str">
        <v>20854</v>
      </c>
      <c r="F10078" t="str">
        <v>六神喷雾驱蚊花露水180ml</v>
      </c>
      <c r="H10078" t="str">
        <v>AGG-北国</v>
      </c>
      <c r="I10078" t="str">
        <v>华北RDC</v>
      </c>
      <c r="J10078">
        <v>4</v>
      </c>
      <c r="K10078">
        <v>4</v>
      </c>
      <c r="L10078">
        <v>4</v>
      </c>
      <c r="M10078">
        <f>J10078-K10078</f>
        <v>0</v>
      </c>
      <c r="N10078">
        <f>J10078-L10078</f>
        <v>0</v>
      </c>
    </row>
    <row r="10079">
      <c r="A10079">
        <v>46164</v>
      </c>
      <c r="B10079" t="str">
        <v>0500134240</v>
      </c>
      <c r="C10079" t="str">
        <v>KA</v>
      </c>
      <c r="D10079" t="str">
        <v>六神</v>
      </c>
      <c r="E10079" t="str">
        <v>20893</v>
      </c>
      <c r="F10079" t="str">
        <v>六神冰凉劲爽沐浴露1KG 加量装1.5KG</v>
      </c>
      <c r="H10079" t="str">
        <v>AGG-北国</v>
      </c>
      <c r="I10079" t="str">
        <v>华北RDC</v>
      </c>
      <c r="J10079">
        <v>4</v>
      </c>
      <c r="K10079">
        <v>4</v>
      </c>
      <c r="L10079">
        <v>4</v>
      </c>
      <c r="M10079">
        <f>J10079-K10079</f>
        <v>0</v>
      </c>
      <c r="N10079">
        <f>J10079-L10079</f>
        <v>0</v>
      </c>
    </row>
    <row r="10080">
      <c r="A10080">
        <v>46164</v>
      </c>
      <c r="B10080" t="str">
        <v>0500134239</v>
      </c>
      <c r="C10080" t="str">
        <v>KA</v>
      </c>
      <c r="D10080" t="str">
        <v>六神</v>
      </c>
      <c r="E10080" t="str">
        <v>20908</v>
      </c>
      <c r="F10080" t="str">
        <v>六神清新滋润沐浴露750G加量装</v>
      </c>
      <c r="H10080" t="str">
        <v>AGG-北国</v>
      </c>
      <c r="I10080" t="str">
        <v>华北RDC</v>
      </c>
      <c r="J10080">
        <v>8</v>
      </c>
      <c r="K10080">
        <v>8</v>
      </c>
      <c r="L10080">
        <v>8</v>
      </c>
      <c r="M10080">
        <f>J10080-K10080</f>
        <v>0</v>
      </c>
      <c r="N10080">
        <f>J10080-L10080</f>
        <v>0</v>
      </c>
    </row>
    <row r="10081">
      <c r="A10081">
        <v>46164</v>
      </c>
      <c r="B10081" t="str">
        <v>0500134239</v>
      </c>
      <c r="C10081" t="str">
        <v>KA</v>
      </c>
      <c r="D10081" t="str">
        <v>六神</v>
      </c>
      <c r="E10081" t="str">
        <v>20854</v>
      </c>
      <c r="F10081" t="str">
        <v>六神喷雾驱蚊花露水180ml</v>
      </c>
      <c r="H10081" t="str">
        <v>AGG-北国</v>
      </c>
      <c r="I10081" t="str">
        <v>华北RDC</v>
      </c>
      <c r="J10081">
        <v>30</v>
      </c>
      <c r="K10081">
        <v>30</v>
      </c>
      <c r="L10081">
        <v>30</v>
      </c>
      <c r="M10081">
        <f>J10081-K10081</f>
        <v>0</v>
      </c>
      <c r="N10081">
        <f>J10081-L10081</f>
        <v>0</v>
      </c>
    </row>
    <row r="10082">
      <c r="A10082">
        <v>46164</v>
      </c>
      <c r="B10082" t="str">
        <v>0500134238</v>
      </c>
      <c r="C10082" t="str">
        <v>KA</v>
      </c>
      <c r="D10082" t="str">
        <v>家安</v>
      </c>
      <c r="E10082" t="str">
        <v>40287</v>
      </c>
      <c r="F10082" t="str">
        <v>家安酵素净护洗衣液阳光净菌特惠加量装4.5kg</v>
      </c>
      <c r="H10082" t="str">
        <v>AGG-北国</v>
      </c>
      <c r="I10082" t="str">
        <v>华北RDC</v>
      </c>
      <c r="J10082">
        <v>30</v>
      </c>
      <c r="K10082">
        <v>30</v>
      </c>
      <c r="L10082">
        <v>30</v>
      </c>
      <c r="M10082">
        <f>J10082-K10082</f>
        <v>0</v>
      </c>
      <c r="N10082">
        <f>J10082-L10082</f>
        <v>0</v>
      </c>
    </row>
    <row r="10083">
      <c r="A10083">
        <v>46164</v>
      </c>
      <c r="B10083" t="str">
        <v>0500134237</v>
      </c>
      <c r="C10083" t="str">
        <v>KA</v>
      </c>
      <c r="D10083" t="str">
        <v>美加净</v>
      </c>
      <c r="E10083" t="str">
        <v>09665</v>
      </c>
      <c r="F10083" t="str">
        <v>美加净细嫩莹亮防晒乳100ML</v>
      </c>
      <c r="H10083" t="str">
        <v>AGG-北国</v>
      </c>
      <c r="I10083" t="str">
        <v>华北RDC</v>
      </c>
      <c r="J10083">
        <v>10</v>
      </c>
      <c r="K10083">
        <v>10</v>
      </c>
      <c r="L10083">
        <v>10</v>
      </c>
      <c r="M10083">
        <f>J10083-K10083</f>
        <v>0</v>
      </c>
      <c r="N10083">
        <f>J10083-L10083</f>
        <v>0</v>
      </c>
    </row>
    <row r="10084">
      <c r="A10084">
        <v>46164</v>
      </c>
      <c r="B10084" t="str">
        <v>0500134236</v>
      </c>
      <c r="C10084" t="str">
        <v>KA</v>
      </c>
      <c r="D10084" t="str">
        <v>启初</v>
      </c>
      <c r="E10084" t="str">
        <v>36464</v>
      </c>
      <c r="F10084" t="str">
        <v>启初宝宝沐浴露620ML</v>
      </c>
      <c r="H10084" t="str">
        <v>AGG-北国</v>
      </c>
      <c r="I10084" t="str">
        <v>华北RDC</v>
      </c>
      <c r="J10084">
        <v>2</v>
      </c>
      <c r="K10084">
        <v>2</v>
      </c>
      <c r="L10084">
        <v>2</v>
      </c>
      <c r="M10084">
        <f>J10084-K10084</f>
        <v>0</v>
      </c>
      <c r="N10084">
        <f>J10084-L10084</f>
        <v>0</v>
      </c>
    </row>
    <row r="10085">
      <c r="A10085">
        <v>46164</v>
      </c>
      <c r="B10085" t="str">
        <v>0500134235</v>
      </c>
      <c r="C10085" t="str">
        <v>经销商</v>
      </c>
      <c r="D10085" t="str">
        <v>六神</v>
      </c>
      <c r="E10085" t="str">
        <v>20288</v>
      </c>
      <c r="F10085" t="str">
        <v>六神滋润洗手液500ml</v>
      </c>
      <c r="H10085" t="str">
        <v>AAA-经销商</v>
      </c>
      <c r="I10085" t="str">
        <v>华中RDC</v>
      </c>
      <c r="J10085">
        <v>36</v>
      </c>
      <c r="K10085">
        <v>36</v>
      </c>
      <c r="L10085">
        <v>36</v>
      </c>
      <c r="M10085">
        <f>J10085-K10085</f>
        <v>0</v>
      </c>
      <c r="N10085">
        <f>J10085-L10085</f>
        <v>0</v>
      </c>
    </row>
    <row r="10086">
      <c r="A10086">
        <v>46164</v>
      </c>
      <c r="B10086" t="str">
        <v>0500134235</v>
      </c>
      <c r="C10086" t="str">
        <v>经销商</v>
      </c>
      <c r="D10086" t="str">
        <v>六神</v>
      </c>
      <c r="E10086" t="str">
        <v>20893</v>
      </c>
      <c r="F10086" t="str">
        <v>六神冰凉劲爽沐浴露1KG 加量装1.5KG</v>
      </c>
      <c r="H10086" t="str">
        <v>AAA-经销商</v>
      </c>
      <c r="I10086" t="str">
        <v>华中RDC</v>
      </c>
      <c r="J10086">
        <v>240</v>
      </c>
      <c r="K10086">
        <v>240</v>
      </c>
      <c r="L10086">
        <v>240</v>
      </c>
      <c r="M10086">
        <f>J10086-K10086</f>
        <v>0</v>
      </c>
      <c r="N10086">
        <f>J10086-L10086</f>
        <v>0</v>
      </c>
    </row>
    <row r="10087">
      <c r="A10087">
        <v>46164</v>
      </c>
      <c r="B10087" t="str">
        <v>0500134235</v>
      </c>
      <c r="C10087" t="str">
        <v>经销商</v>
      </c>
      <c r="D10087" t="str">
        <v>六神</v>
      </c>
      <c r="E10087" t="str">
        <v>20890</v>
      </c>
      <c r="F10087" t="str">
        <v>六神冰凉劲爽沐浴露450G</v>
      </c>
      <c r="H10087" t="str">
        <v>AAA-经销商</v>
      </c>
      <c r="I10087" t="str">
        <v>华中RDC</v>
      </c>
      <c r="J10087">
        <v>40</v>
      </c>
      <c r="K10087">
        <v>40</v>
      </c>
      <c r="L10087">
        <v>40</v>
      </c>
      <c r="M10087">
        <f>J10087-K10087</f>
        <v>0</v>
      </c>
      <c r="N10087">
        <f>J10087-L10087</f>
        <v>0</v>
      </c>
    </row>
    <row r="10088">
      <c r="A10088">
        <v>46164</v>
      </c>
      <c r="B10088" t="str">
        <v>0500134235</v>
      </c>
      <c r="C10088" t="str">
        <v>经销商</v>
      </c>
      <c r="D10088" t="str">
        <v>六神</v>
      </c>
      <c r="E10088" t="str">
        <v>20289</v>
      </c>
      <c r="F10088" t="str">
        <v>六神抑菌洗手液（金盏菊）500ml</v>
      </c>
      <c r="H10088" t="str">
        <v>AAA-经销商</v>
      </c>
      <c r="I10088" t="str">
        <v>华中RDC</v>
      </c>
      <c r="J10088">
        <v>36</v>
      </c>
      <c r="K10088">
        <v>36</v>
      </c>
      <c r="L10088">
        <v>36</v>
      </c>
      <c r="M10088">
        <f>J10088-K10088</f>
        <v>0</v>
      </c>
      <c r="N10088">
        <f>J10088-L10088</f>
        <v>0</v>
      </c>
    </row>
    <row r="10089">
      <c r="A10089">
        <v>46164</v>
      </c>
      <c r="B10089" t="str">
        <v>0500134235</v>
      </c>
      <c r="C10089" t="str">
        <v>经销商</v>
      </c>
      <c r="D10089" t="str">
        <v>启初</v>
      </c>
      <c r="E10089" t="str">
        <v>36467</v>
      </c>
      <c r="F10089" t="str">
        <v>启初宝宝洗发沐浴露620ML</v>
      </c>
      <c r="H10089" t="str">
        <v>AAA-经销商</v>
      </c>
      <c r="I10089" t="str">
        <v>华中RDC</v>
      </c>
      <c r="J10089">
        <v>16</v>
      </c>
      <c r="K10089">
        <v>16</v>
      </c>
      <c r="L10089">
        <v>16</v>
      </c>
      <c r="M10089">
        <f>J10089-K10089</f>
        <v>0</v>
      </c>
      <c r="N10089">
        <f>J10089-L10089</f>
        <v>0</v>
      </c>
    </row>
    <row r="10090">
      <c r="A10090">
        <v>46164</v>
      </c>
      <c r="B10090" t="str">
        <v>0500134235</v>
      </c>
      <c r="C10090" t="str">
        <v>经销商</v>
      </c>
      <c r="D10090" t="str">
        <v>六神</v>
      </c>
      <c r="E10090" t="str">
        <v>20878</v>
      </c>
      <c r="F10090" t="str">
        <v>六神清凉爽肤沐浴露450G</v>
      </c>
      <c r="H10090" t="str">
        <v>AAA-经销商</v>
      </c>
      <c r="I10090" t="str">
        <v>华中RDC</v>
      </c>
      <c r="J10090">
        <v>40</v>
      </c>
      <c r="K10090">
        <v>40</v>
      </c>
      <c r="L10090">
        <v>40</v>
      </c>
      <c r="M10090">
        <f>J10090-K10090</f>
        <v>0</v>
      </c>
      <c r="N10090">
        <f>J10090-L10090</f>
        <v>0</v>
      </c>
    </row>
    <row r="10091">
      <c r="A10091">
        <v>46164</v>
      </c>
      <c r="B10091" t="str">
        <v>0500134235</v>
      </c>
      <c r="C10091" t="str">
        <v>经销商</v>
      </c>
      <c r="D10091" t="str">
        <v>六神</v>
      </c>
      <c r="E10091" t="str">
        <v>20882</v>
      </c>
      <c r="F10091" t="str">
        <v>六神清凉爽肤沐浴露1KG加量装1.5KG</v>
      </c>
      <c r="H10091" t="str">
        <v>AAA-经销商</v>
      </c>
      <c r="I10091" t="str">
        <v>华中RDC</v>
      </c>
      <c r="J10091">
        <v>120</v>
      </c>
      <c r="K10091">
        <v>120</v>
      </c>
      <c r="L10091">
        <v>120</v>
      </c>
      <c r="M10091">
        <f>J10091-K10091</f>
        <v>0</v>
      </c>
      <c r="N10091">
        <f>J10091-L10091</f>
        <v>0</v>
      </c>
    </row>
    <row r="10092">
      <c r="A10092">
        <v>46164</v>
      </c>
      <c r="B10092" t="str">
        <v>0500134235</v>
      </c>
      <c r="C10092" t="str">
        <v>经销商</v>
      </c>
      <c r="D10092" t="str">
        <v>六神</v>
      </c>
      <c r="E10092" t="str">
        <v>72043</v>
      </c>
      <c r="F10092" t="str">
        <v>六神清凉香皂(绿茶+甘草)100G</v>
      </c>
      <c r="H10092" t="str">
        <v>AAA-经销商</v>
      </c>
      <c r="I10092" t="str">
        <v>华中RDC</v>
      </c>
      <c r="J10092">
        <v>144</v>
      </c>
      <c r="K10092">
        <v>144</v>
      </c>
      <c r="L10092">
        <v>144</v>
      </c>
      <c r="M10092">
        <f>J10092-K10092</f>
        <v>0</v>
      </c>
      <c r="N10092">
        <f>J10092-L10092</f>
        <v>0</v>
      </c>
    </row>
    <row r="10093">
      <c r="A10093">
        <v>46164</v>
      </c>
      <c r="B10093" t="str">
        <v>0500134235</v>
      </c>
      <c r="C10093" t="str">
        <v>经销商</v>
      </c>
      <c r="D10093" t="str">
        <v>六神</v>
      </c>
      <c r="E10093" t="str">
        <v>20909</v>
      </c>
      <c r="F10093" t="str">
        <v>六神清新滋润沐浴露700G惊爆价</v>
      </c>
      <c r="H10093" t="str">
        <v>AAA-经销商</v>
      </c>
      <c r="I10093" t="str">
        <v>华中RDC</v>
      </c>
      <c r="J10093">
        <v>160</v>
      </c>
      <c r="K10093">
        <v>160</v>
      </c>
      <c r="L10093">
        <v>160</v>
      </c>
      <c r="M10093">
        <f>J10093-K10093</f>
        <v>0</v>
      </c>
      <c r="N10093">
        <f>J10093-L10093</f>
        <v>0</v>
      </c>
    </row>
    <row r="10094">
      <c r="A10094">
        <v>46164</v>
      </c>
      <c r="B10094" t="str">
        <v>0500134234</v>
      </c>
      <c r="C10094" t="str">
        <v>经销商</v>
      </c>
      <c r="D10094" t="str">
        <v>六神</v>
      </c>
      <c r="E10094" t="str">
        <v>72160</v>
      </c>
      <c r="F10094" t="str">
        <v>六神清爽香氛净肤皂（深海龙涎香型）100G</v>
      </c>
      <c r="H10094" t="str">
        <v>AAA-经销商</v>
      </c>
      <c r="I10094" t="str">
        <v>华中RDC</v>
      </c>
      <c r="J10094">
        <v>96</v>
      </c>
      <c r="K10094">
        <v>96</v>
      </c>
      <c r="L10094">
        <v>96</v>
      </c>
      <c r="M10094">
        <f>J10094-K10094</f>
        <v>0</v>
      </c>
      <c r="N10094">
        <f>J10094-L10094</f>
        <v>0</v>
      </c>
    </row>
    <row r="10095">
      <c r="A10095">
        <v>46164</v>
      </c>
      <c r="B10095" t="str">
        <v>0500134234</v>
      </c>
      <c r="C10095" t="str">
        <v>经销商</v>
      </c>
      <c r="D10095" t="str">
        <v>六神</v>
      </c>
      <c r="E10095" t="str">
        <v>72163</v>
      </c>
      <c r="F10095" t="str">
        <v>六神清爽香氛净肤皂（雨后栀子香型）100G</v>
      </c>
      <c r="H10095" t="str">
        <v>AAA-经销商</v>
      </c>
      <c r="I10095" t="str">
        <v>华中RDC</v>
      </c>
      <c r="J10095">
        <v>48</v>
      </c>
      <c r="K10095">
        <v>48</v>
      </c>
      <c r="L10095">
        <v>48</v>
      </c>
      <c r="M10095">
        <f>J10095-K10095</f>
        <v>0</v>
      </c>
      <c r="N10095">
        <f>J10095-L10095</f>
        <v>0</v>
      </c>
    </row>
    <row r="10096">
      <c r="A10096">
        <v>46164</v>
      </c>
      <c r="B10096" t="str">
        <v>0500134221</v>
      </c>
      <c r="C10096" t="str">
        <v>经销商</v>
      </c>
      <c r="D10096" t="str">
        <v>六神</v>
      </c>
      <c r="E10096" t="str">
        <v>20904</v>
      </c>
      <c r="F10096" t="str">
        <v>六神清新滋润沐浴露450G</v>
      </c>
      <c r="H10096" t="str">
        <v>AAA-经销商</v>
      </c>
      <c r="I10096" t="str">
        <v>华南RDC</v>
      </c>
      <c r="J10096">
        <v>100</v>
      </c>
      <c r="K10096">
        <v>100</v>
      </c>
      <c r="L10096">
        <v>100</v>
      </c>
      <c r="M10096">
        <f>J10096-K10096</f>
        <v>0</v>
      </c>
      <c r="N10096">
        <f>J10096-L10096</f>
        <v>0</v>
      </c>
    </row>
    <row r="10097">
      <c r="A10097">
        <v>46164</v>
      </c>
      <c r="B10097" t="str">
        <v>0500134221</v>
      </c>
      <c r="C10097" t="str">
        <v>经销商</v>
      </c>
      <c r="D10097" t="str">
        <v>六神</v>
      </c>
      <c r="E10097" t="str">
        <v>20822</v>
      </c>
      <c r="F10097" t="str">
        <v>六神舒缓健肤沐浴露750ML</v>
      </c>
      <c r="H10097" t="str">
        <v>AAA-经销商</v>
      </c>
      <c r="I10097" t="str">
        <v>华南RDC</v>
      </c>
      <c r="J10097">
        <v>8</v>
      </c>
      <c r="K10097">
        <v>8</v>
      </c>
      <c r="L10097">
        <v>8</v>
      </c>
      <c r="M10097">
        <f>J10097-K10097</f>
        <v>0</v>
      </c>
      <c r="N10097">
        <f>J10097-L10097</f>
        <v>0</v>
      </c>
    </row>
    <row r="10098">
      <c r="A10098">
        <v>46164</v>
      </c>
      <c r="B10098" t="str">
        <v>0500134221</v>
      </c>
      <c r="C10098" t="str">
        <v>经销商</v>
      </c>
      <c r="D10098" t="str">
        <v>六神</v>
      </c>
      <c r="E10098" t="str">
        <v>72140</v>
      </c>
      <c r="F10098" t="str">
        <v>六神清爽香氛沐浴露（山野青柚香型）620G</v>
      </c>
      <c r="H10098" t="str">
        <v>AAA-经销商</v>
      </c>
      <c r="I10098" t="str">
        <v>华南RDC</v>
      </c>
      <c r="J10098">
        <v>30</v>
      </c>
      <c r="K10098">
        <v>30</v>
      </c>
      <c r="L10098">
        <v>30</v>
      </c>
      <c r="M10098">
        <f>J10098-K10098</f>
        <v>0</v>
      </c>
      <c r="N10098">
        <f>J10098-L10098</f>
        <v>0</v>
      </c>
    </row>
    <row r="10099">
      <c r="A10099">
        <v>46164</v>
      </c>
      <c r="B10099" t="str">
        <v>0500134221</v>
      </c>
      <c r="C10099" t="str">
        <v>经销商</v>
      </c>
      <c r="D10099" t="str">
        <v>六神</v>
      </c>
      <c r="E10099" t="str">
        <v>20892</v>
      </c>
      <c r="F10099" t="str">
        <v>六神冰凉劲爽沐浴露750G 加量装 1KG</v>
      </c>
      <c r="H10099" t="str">
        <v>AAA-经销商</v>
      </c>
      <c r="I10099" t="str">
        <v>华南RDC</v>
      </c>
      <c r="J10099">
        <v>120</v>
      </c>
      <c r="K10099">
        <v>120</v>
      </c>
      <c r="L10099">
        <v>120</v>
      </c>
      <c r="M10099">
        <f>J10099-K10099</f>
        <v>0</v>
      </c>
      <c r="N10099">
        <f>J10099-L10099</f>
        <v>0</v>
      </c>
    </row>
    <row r="10100">
      <c r="A10100">
        <v>46164</v>
      </c>
      <c r="B10100" t="str">
        <v>0500134221</v>
      </c>
      <c r="C10100" t="str">
        <v>经销商</v>
      </c>
      <c r="D10100" t="str">
        <v>六神</v>
      </c>
      <c r="E10100" t="str">
        <v>20881</v>
      </c>
      <c r="F10100" t="str">
        <v>六神清凉爽肤沐浴露 750G 加量装 1KG</v>
      </c>
      <c r="H10100" t="str">
        <v>AAA-经销商</v>
      </c>
      <c r="I10100" t="str">
        <v>华南RDC</v>
      </c>
      <c r="J10100">
        <v>120</v>
      </c>
      <c r="K10100">
        <v>120</v>
      </c>
      <c r="L10100">
        <v>120</v>
      </c>
      <c r="M10100">
        <f>J10100-K10100</f>
        <v>0</v>
      </c>
      <c r="N10100">
        <f>J10100-L10100</f>
        <v>0</v>
      </c>
    </row>
    <row r="10101">
      <c r="A10101">
        <v>46164</v>
      </c>
      <c r="B10101" t="str">
        <v>0500134221</v>
      </c>
      <c r="C10101" t="str">
        <v>经销商</v>
      </c>
      <c r="D10101" t="str">
        <v>六神</v>
      </c>
      <c r="E10101" t="str">
        <v>20910</v>
      </c>
      <c r="F10101" t="str">
        <v>六神清新滋润沐浴露1KG 加量装1.5KG</v>
      </c>
      <c r="H10101" t="str">
        <v>AAA-经销商</v>
      </c>
      <c r="I10101" t="str">
        <v>华南RDC</v>
      </c>
      <c r="J10101">
        <v>80</v>
      </c>
      <c r="K10101">
        <v>80</v>
      </c>
      <c r="L10101">
        <v>80</v>
      </c>
      <c r="M10101">
        <f>J10101-K10101</f>
        <v>0</v>
      </c>
      <c r="N10101">
        <f>J10101-L10101</f>
        <v>0</v>
      </c>
    </row>
    <row r="10102">
      <c r="A10102">
        <v>46164</v>
      </c>
      <c r="B10102" t="str">
        <v>0500134221</v>
      </c>
      <c r="C10102" t="str">
        <v>经销商</v>
      </c>
      <c r="D10102" t="str">
        <v>六神</v>
      </c>
      <c r="E10102" t="str">
        <v>72061</v>
      </c>
      <c r="F10102" t="str">
        <v>六神艾叶除菌香皂(祛味型)115G</v>
      </c>
      <c r="H10102" t="str">
        <v>AAA-经销商</v>
      </c>
      <c r="I10102" t="str">
        <v>华南RDC</v>
      </c>
      <c r="J10102">
        <v>144</v>
      </c>
      <c r="K10102">
        <v>144</v>
      </c>
      <c r="L10102">
        <v>144</v>
      </c>
      <c r="M10102">
        <f>J10102-K10102</f>
        <v>0</v>
      </c>
      <c r="N10102">
        <f>J10102-L10102</f>
        <v>0</v>
      </c>
    </row>
    <row r="10103">
      <c r="A10103">
        <v>46164</v>
      </c>
      <c r="B10103" t="str">
        <v>0500134221</v>
      </c>
      <c r="C10103" t="str">
        <v>经销商</v>
      </c>
      <c r="D10103" t="str">
        <v>家安</v>
      </c>
      <c r="E10103" t="str">
        <v>40306</v>
      </c>
      <c r="F10103" t="str">
        <v>家安酵素净护洗衣皂-净柔亮丽（双块装）</v>
      </c>
      <c r="H10103" t="str">
        <v>AAA-经销商</v>
      </c>
      <c r="I10103" t="str">
        <v>华南RDC</v>
      </c>
      <c r="J10103">
        <v>36</v>
      </c>
      <c r="K10103">
        <v>36</v>
      </c>
      <c r="L10103">
        <v>36</v>
      </c>
      <c r="M10103">
        <f>J10103-K10103</f>
        <v>0</v>
      </c>
      <c r="N10103">
        <f>J10103-L10103</f>
        <v>0</v>
      </c>
    </row>
    <row r="10104">
      <c r="A10104">
        <v>46164</v>
      </c>
      <c r="B10104" t="str">
        <v>0500134221</v>
      </c>
      <c r="C10104" t="str">
        <v>经销商</v>
      </c>
      <c r="D10104" t="str">
        <v>六神</v>
      </c>
      <c r="E10104" t="str">
        <v>20928</v>
      </c>
      <c r="F10104" t="str">
        <v>六神艾叶健肤沐浴露(止痒型)1KG</v>
      </c>
      <c r="H10104" t="str">
        <v>AAA-经销商</v>
      </c>
      <c r="I10104" t="str">
        <v>华南RDC</v>
      </c>
      <c r="J10104">
        <v>40</v>
      </c>
      <c r="K10104">
        <v>40</v>
      </c>
      <c r="L10104">
        <v>40</v>
      </c>
      <c r="M10104">
        <f>J10104-K10104</f>
        <v>0</v>
      </c>
      <c r="N10104">
        <f>J10104-L10104</f>
        <v>0</v>
      </c>
    </row>
    <row r="10105">
      <c r="A10105">
        <v>46164</v>
      </c>
      <c r="B10105" t="str">
        <v>0500134221</v>
      </c>
      <c r="C10105" t="str">
        <v>经销商</v>
      </c>
      <c r="D10105" t="str">
        <v>六神</v>
      </c>
      <c r="E10105" t="str">
        <v>72141</v>
      </c>
      <c r="F10105" t="str">
        <v>六神清爽香氛沐浴露（雨后栀子香型）620G</v>
      </c>
      <c r="H10105" t="str">
        <v>AAA-经销商</v>
      </c>
      <c r="I10105" t="str">
        <v>华南RDC</v>
      </c>
      <c r="J10105">
        <v>60</v>
      </c>
      <c r="K10105">
        <v>60</v>
      </c>
      <c r="L10105">
        <v>60</v>
      </c>
      <c r="M10105">
        <f>J10105-K10105</f>
        <v>0</v>
      </c>
      <c r="N10105">
        <f>J10105-L10105</f>
        <v>0</v>
      </c>
    </row>
    <row r="10106">
      <c r="A10106">
        <v>46164</v>
      </c>
      <c r="B10106" t="str">
        <v>0500134221</v>
      </c>
      <c r="C10106" t="str">
        <v>经销商</v>
      </c>
      <c r="D10106" t="str">
        <v>六神</v>
      </c>
      <c r="E10106" t="str">
        <v>72056</v>
      </c>
      <c r="F10106" t="str">
        <v>六神艾叶除菌香皂(滋润型)115G</v>
      </c>
      <c r="H10106" t="str">
        <v>AAA-经销商</v>
      </c>
      <c r="I10106" t="str">
        <v>华南RDC</v>
      </c>
      <c r="J10106">
        <v>144</v>
      </c>
      <c r="K10106">
        <v>144</v>
      </c>
      <c r="L10106">
        <v>144</v>
      </c>
      <c r="M10106">
        <f>J10106-K10106</f>
        <v>0</v>
      </c>
      <c r="N10106">
        <f>J10106-L10106</f>
        <v>0</v>
      </c>
    </row>
    <row r="10107">
      <c r="A10107">
        <v>46164</v>
      </c>
      <c r="B10107" t="str">
        <v>0500134221</v>
      </c>
      <c r="C10107" t="str">
        <v>经销商</v>
      </c>
      <c r="D10107" t="str">
        <v>六神</v>
      </c>
      <c r="E10107" t="str">
        <v>20879</v>
      </c>
      <c r="F10107" t="str">
        <v>六神清凉爽肤沐浴露200G</v>
      </c>
      <c r="H10107" t="str">
        <v>AAA-经销商</v>
      </c>
      <c r="I10107" t="str">
        <v>华南RDC</v>
      </c>
      <c r="J10107">
        <v>200</v>
      </c>
      <c r="K10107">
        <v>200</v>
      </c>
      <c r="L10107">
        <v>200</v>
      </c>
      <c r="M10107">
        <f>J10107-K10107</f>
        <v>0</v>
      </c>
      <c r="N10107">
        <f>J10107-L10107</f>
        <v>0</v>
      </c>
    </row>
    <row r="10108">
      <c r="A10108">
        <v>46164</v>
      </c>
      <c r="B10108" t="str">
        <v>0500134221</v>
      </c>
      <c r="C10108" t="str">
        <v>经销商</v>
      </c>
      <c r="D10108" t="str">
        <v>六神</v>
      </c>
      <c r="E10108" t="str">
        <v>20926</v>
      </c>
      <c r="F10108" t="str">
        <v>六神艾叶健肤沐浴露(滋润型)450G</v>
      </c>
      <c r="H10108" t="str">
        <v>AAA-经销商</v>
      </c>
      <c r="I10108" t="str">
        <v>华南RDC</v>
      </c>
      <c r="J10108">
        <v>40</v>
      </c>
      <c r="K10108">
        <v>40</v>
      </c>
      <c r="L10108">
        <v>40</v>
      </c>
      <c r="M10108">
        <f>J10108-K10108</f>
        <v>0</v>
      </c>
      <c r="N10108">
        <f>J10108-L10108</f>
        <v>0</v>
      </c>
    </row>
    <row r="10109">
      <c r="A10109">
        <v>46164</v>
      </c>
      <c r="B10109" t="str">
        <v>0500134221</v>
      </c>
      <c r="C10109" t="str">
        <v>经销商</v>
      </c>
      <c r="D10109" t="str">
        <v>六神</v>
      </c>
      <c r="E10109" t="str">
        <v>20897</v>
      </c>
      <c r="F10109" t="str">
        <v>六神劲凉酷爽沐浴露450G</v>
      </c>
      <c r="H10109" t="str">
        <v>AAA-经销商</v>
      </c>
      <c r="I10109" t="str">
        <v>华南RDC</v>
      </c>
      <c r="J10109">
        <v>40</v>
      </c>
      <c r="K10109">
        <v>40</v>
      </c>
      <c r="L10109">
        <v>40</v>
      </c>
      <c r="M10109">
        <f>J10109-K10109</f>
        <v>0</v>
      </c>
      <c r="N10109">
        <f>J10109-L10109</f>
        <v>0</v>
      </c>
    </row>
    <row r="10110">
      <c r="A10110">
        <v>46164</v>
      </c>
      <c r="B10110" t="str">
        <v>0500134221</v>
      </c>
      <c r="C10110" t="str">
        <v>经销商</v>
      </c>
      <c r="D10110" t="str">
        <v>六神</v>
      </c>
      <c r="E10110" t="str">
        <v>20890</v>
      </c>
      <c r="F10110" t="str">
        <v>六神冰凉劲爽沐浴露450G</v>
      </c>
      <c r="H10110" t="str">
        <v>AAA-经销商</v>
      </c>
      <c r="I10110" t="str">
        <v>华南RDC</v>
      </c>
      <c r="J10110">
        <v>100</v>
      </c>
      <c r="K10110">
        <v>100</v>
      </c>
      <c r="L10110">
        <v>100</v>
      </c>
      <c r="M10110">
        <f>J10110-K10110</f>
        <v>0</v>
      </c>
      <c r="N10110">
        <f>J10110-L10110</f>
        <v>0</v>
      </c>
    </row>
    <row r="10111">
      <c r="A10111">
        <v>46164</v>
      </c>
      <c r="B10111" t="str">
        <v>0500134221</v>
      </c>
      <c r="C10111" t="str">
        <v>经销商</v>
      </c>
      <c r="D10111" t="str">
        <v>六神</v>
      </c>
      <c r="E10111" t="str">
        <v>20878</v>
      </c>
      <c r="F10111" t="str">
        <v>六神清凉爽肤沐浴露450G</v>
      </c>
      <c r="H10111" t="str">
        <v>AAA-经销商</v>
      </c>
      <c r="I10111" t="str">
        <v>华南RDC</v>
      </c>
      <c r="J10111">
        <v>200</v>
      </c>
      <c r="K10111">
        <v>200</v>
      </c>
      <c r="L10111">
        <v>200</v>
      </c>
      <c r="M10111">
        <f>J10111-K10111</f>
        <v>0</v>
      </c>
      <c r="N10111">
        <f>J10111-L10111</f>
        <v>0</v>
      </c>
    </row>
    <row r="10112">
      <c r="A10112">
        <v>46164</v>
      </c>
      <c r="B10112" t="str">
        <v>0500134221</v>
      </c>
      <c r="C10112" t="str">
        <v>经销商</v>
      </c>
      <c r="D10112" t="str">
        <v>六神</v>
      </c>
      <c r="E10112" t="str">
        <v>20818</v>
      </c>
      <c r="F10112" t="str">
        <v>六神滢亮健肤沐浴露750ML</v>
      </c>
      <c r="H10112" t="str">
        <v>AAA-经销商</v>
      </c>
      <c r="I10112" t="str">
        <v>华南RDC</v>
      </c>
      <c r="J10112">
        <v>16</v>
      </c>
      <c r="K10112">
        <v>16</v>
      </c>
      <c r="L10112">
        <v>16</v>
      </c>
      <c r="M10112">
        <f>J10112-K10112</f>
        <v>0</v>
      </c>
      <c r="N10112">
        <f>J10112-L10112</f>
        <v>0</v>
      </c>
    </row>
    <row r="10113">
      <c r="A10113">
        <v>46164</v>
      </c>
      <c r="B10113" t="str">
        <v>0500134221</v>
      </c>
      <c r="C10113" t="str">
        <v>经销商</v>
      </c>
      <c r="D10113" t="str">
        <v>六神</v>
      </c>
      <c r="E10113" t="str">
        <v>72139</v>
      </c>
      <c r="F10113" t="str">
        <v>六神清爽香氛沐浴露（深海龙涎香型）620G</v>
      </c>
      <c r="H10113" t="str">
        <v>AAA-经销商</v>
      </c>
      <c r="I10113" t="str">
        <v>华南RDC</v>
      </c>
      <c r="J10113">
        <v>60</v>
      </c>
      <c r="K10113">
        <v>60</v>
      </c>
      <c r="L10113">
        <v>60</v>
      </c>
      <c r="M10113">
        <f>J10113-K10113</f>
        <v>0</v>
      </c>
      <c r="N10113">
        <f>J10113-L10113</f>
        <v>0</v>
      </c>
    </row>
    <row r="10114">
      <c r="A10114">
        <v>46164</v>
      </c>
      <c r="B10114" t="str">
        <v>0500134221</v>
      </c>
      <c r="C10114" t="str">
        <v>经销商</v>
      </c>
      <c r="D10114" t="str">
        <v>六神</v>
      </c>
      <c r="E10114" t="str">
        <v>20820</v>
      </c>
      <c r="F10114" t="str">
        <v>六神清痘健肤沐浴露750ML</v>
      </c>
      <c r="H10114" t="str">
        <v>AAA-经销商</v>
      </c>
      <c r="I10114" t="str">
        <v>华南RDC</v>
      </c>
      <c r="J10114">
        <v>40</v>
      </c>
      <c r="K10114">
        <v>40</v>
      </c>
      <c r="L10114">
        <v>40</v>
      </c>
      <c r="M10114">
        <f>J10114-K10114</f>
        <v>0</v>
      </c>
      <c r="N10114">
        <f>J10114-L10114</f>
        <v>0</v>
      </c>
    </row>
    <row r="10115">
      <c r="A10115">
        <v>46164</v>
      </c>
      <c r="B10115" t="str">
        <v>0500134221</v>
      </c>
      <c r="C10115" t="str">
        <v>经销商</v>
      </c>
      <c r="D10115" t="str">
        <v>六神</v>
      </c>
      <c r="E10115" t="str">
        <v>20905</v>
      </c>
      <c r="F10115" t="str">
        <v>六神清新滋润沐浴露200G</v>
      </c>
      <c r="H10115" t="str">
        <v>AAA-经销商</v>
      </c>
      <c r="I10115" t="str">
        <v>华南RDC</v>
      </c>
      <c r="J10115">
        <v>200</v>
      </c>
      <c r="K10115">
        <v>200</v>
      </c>
      <c r="L10115">
        <v>200</v>
      </c>
      <c r="M10115">
        <f>J10115-K10115</f>
        <v>0</v>
      </c>
      <c r="N10115">
        <f>J10115-L10115</f>
        <v>0</v>
      </c>
    </row>
    <row r="10116">
      <c r="A10116">
        <v>46164</v>
      </c>
      <c r="B10116" t="str">
        <v>0500134180</v>
      </c>
      <c r="C10116" t="str">
        <v>经销商</v>
      </c>
      <c r="D10116" t="str">
        <v>六神</v>
      </c>
      <c r="E10116" t="str">
        <v>20882</v>
      </c>
      <c r="F10116" t="str">
        <v>六神清凉爽肤沐浴露1KG加量装1.5KG</v>
      </c>
      <c r="H10116" t="str">
        <v>AAA-经销商</v>
      </c>
      <c r="I10116" t="str">
        <v>西南RDC</v>
      </c>
      <c r="J10116">
        <v>24</v>
      </c>
      <c r="K10116">
        <v>24</v>
      </c>
      <c r="L10116">
        <v>24</v>
      </c>
      <c r="M10116">
        <f>J10116-K10116</f>
        <v>0</v>
      </c>
      <c r="N10116">
        <f>J10116-L10116</f>
        <v>0</v>
      </c>
    </row>
    <row r="10117">
      <c r="A10117">
        <v>46164</v>
      </c>
      <c r="B10117" t="str">
        <v>0500134180</v>
      </c>
      <c r="C10117" t="str">
        <v>经销商</v>
      </c>
      <c r="D10117" t="str">
        <v>六神</v>
      </c>
      <c r="E10117" t="str">
        <v>72067</v>
      </c>
      <c r="F10117" t="str">
        <v>六神花露水195ML</v>
      </c>
      <c r="H10117" t="str">
        <v>AAA-经销商</v>
      </c>
      <c r="I10117" t="str">
        <v>西南RDC</v>
      </c>
      <c r="J10117">
        <v>750</v>
      </c>
      <c r="K10117">
        <v>750</v>
      </c>
      <c r="L10117">
        <v>750</v>
      </c>
      <c r="M10117">
        <f>J10117-K10117</f>
        <v>0</v>
      </c>
      <c r="N10117">
        <f>J10117-L10117</f>
        <v>0</v>
      </c>
    </row>
    <row r="10118">
      <c r="A10118">
        <v>46164</v>
      </c>
      <c r="B10118" t="str">
        <v>0500134180</v>
      </c>
      <c r="C10118" t="str">
        <v>经销商</v>
      </c>
      <c r="D10118" t="str">
        <v>六神</v>
      </c>
      <c r="E10118" t="str">
        <v>20380</v>
      </c>
      <c r="F10118" t="str">
        <v>六神喷雾止痒花露水180ml</v>
      </c>
      <c r="H10118" t="str">
        <v>AAA-经销商</v>
      </c>
      <c r="I10118" t="str">
        <v>西南RDC</v>
      </c>
      <c r="J10118">
        <v>600</v>
      </c>
      <c r="K10118">
        <v>600</v>
      </c>
      <c r="L10118">
        <v>600</v>
      </c>
      <c r="M10118">
        <f>J10118-K10118</f>
        <v>0</v>
      </c>
      <c r="N10118">
        <f>J10118-L10118</f>
        <v>0</v>
      </c>
    </row>
    <row r="10119">
      <c r="A10119">
        <v>46164</v>
      </c>
      <c r="B10119" t="str">
        <v>0500134180</v>
      </c>
      <c r="C10119" t="str">
        <v>经销商</v>
      </c>
      <c r="D10119" t="str">
        <v>六神</v>
      </c>
      <c r="E10119" t="str">
        <v>72163</v>
      </c>
      <c r="F10119" t="str">
        <v>六神清爽香氛净肤皂（雨后栀子香型）100G</v>
      </c>
      <c r="H10119" t="str">
        <v>AAA-经销商</v>
      </c>
      <c r="I10119" t="str">
        <v>西南RDC</v>
      </c>
      <c r="J10119">
        <v>96</v>
      </c>
      <c r="K10119">
        <v>96</v>
      </c>
      <c r="L10119">
        <v>96</v>
      </c>
      <c r="M10119">
        <f>J10119-K10119</f>
        <v>0</v>
      </c>
      <c r="N10119">
        <f>J10119-L10119</f>
        <v>0</v>
      </c>
    </row>
    <row r="10120">
      <c r="A10120">
        <v>46164</v>
      </c>
      <c r="B10120" t="str">
        <v>0500134180</v>
      </c>
      <c r="C10120" t="str">
        <v>经销商</v>
      </c>
      <c r="D10120" t="str">
        <v>六神</v>
      </c>
      <c r="E10120" t="str">
        <v>72160</v>
      </c>
      <c r="F10120" t="str">
        <v>六神清爽香氛净肤皂（深海龙涎香型）100G</v>
      </c>
      <c r="H10120" t="str">
        <v>AAA-经销商</v>
      </c>
      <c r="I10120" t="str">
        <v>西南RDC</v>
      </c>
      <c r="J10120">
        <v>96</v>
      </c>
      <c r="K10120">
        <v>96</v>
      </c>
      <c r="L10120">
        <v>96</v>
      </c>
      <c r="M10120">
        <f>J10120-K10120</f>
        <v>0</v>
      </c>
      <c r="N10120">
        <f>J10120-L10120</f>
        <v>0</v>
      </c>
    </row>
    <row r="10121">
      <c r="A10121">
        <v>46164</v>
      </c>
      <c r="B10121" t="str">
        <v>0500134178</v>
      </c>
      <c r="C10121" t="str">
        <v>KA</v>
      </c>
      <c r="D10121" t="str">
        <v>家安</v>
      </c>
      <c r="E10121" t="str">
        <v>40304</v>
      </c>
      <c r="F10121" t="str">
        <v>家安酵素净护洗衣皂-超凡净透（三块装）</v>
      </c>
      <c r="H10121" t="str">
        <v>AGG-北国</v>
      </c>
      <c r="I10121" t="str">
        <v>华北RDC</v>
      </c>
      <c r="J10121">
        <v>180</v>
      </c>
      <c r="K10121">
        <v>180</v>
      </c>
      <c r="L10121">
        <v>180</v>
      </c>
      <c r="M10121">
        <f>J10121-K10121</f>
        <v>0</v>
      </c>
      <c r="N10121">
        <f>J10121-L10121</f>
        <v>0</v>
      </c>
    </row>
    <row r="10122">
      <c r="A10122">
        <v>46164</v>
      </c>
      <c r="B10122" t="str">
        <v>0500134178</v>
      </c>
      <c r="C10122" t="str">
        <v>KA</v>
      </c>
      <c r="D10122" t="str">
        <v>家安</v>
      </c>
      <c r="E10122" t="str">
        <v>40288</v>
      </c>
      <c r="F10122" t="str">
        <v>家安酵素净护洗衣液阳光净菌特惠加量装3KG</v>
      </c>
      <c r="H10122" t="str">
        <v>AGG-北国</v>
      </c>
      <c r="I10122" t="str">
        <v>华北RDC</v>
      </c>
      <c r="J10122">
        <v>280</v>
      </c>
      <c r="K10122">
        <v>280</v>
      </c>
      <c r="L10122">
        <v>280</v>
      </c>
      <c r="M10122">
        <f>J10122-K10122</f>
        <v>0</v>
      </c>
      <c r="N10122">
        <f>J10122-L10122</f>
        <v>0</v>
      </c>
    </row>
    <row r="10123">
      <c r="A10123">
        <v>46164</v>
      </c>
      <c r="B10123" t="str">
        <v>0500134177</v>
      </c>
      <c r="C10123" t="str">
        <v>KA</v>
      </c>
      <c r="D10123" t="str">
        <v>六神</v>
      </c>
      <c r="E10123" t="str">
        <v>72068</v>
      </c>
      <c r="F10123" t="str">
        <v>六神花露水95ml</v>
      </c>
      <c r="H10123" t="str">
        <v>ABI-永辉</v>
      </c>
      <c r="I10123" t="str">
        <v>西南RDC</v>
      </c>
      <c r="J10123">
        <v>200</v>
      </c>
      <c r="K10123">
        <v>200</v>
      </c>
      <c r="L10123">
        <v>200</v>
      </c>
      <c r="M10123">
        <f>J10123-K10123</f>
        <v>0</v>
      </c>
      <c r="N10123">
        <f>J10123-L10123</f>
        <v>0</v>
      </c>
    </row>
    <row r="10124">
      <c r="A10124">
        <v>46164</v>
      </c>
      <c r="B10124" t="str">
        <v>0500134177</v>
      </c>
      <c r="C10124" t="str">
        <v>KA</v>
      </c>
      <c r="D10124" t="str">
        <v>六神</v>
      </c>
      <c r="E10124" t="str">
        <v>72067</v>
      </c>
      <c r="F10124" t="str">
        <v>六神花露水195ML</v>
      </c>
      <c r="H10124" t="str">
        <v>ABI-永辉</v>
      </c>
      <c r="I10124" t="str">
        <v>西南RDC</v>
      </c>
      <c r="J10124">
        <v>360</v>
      </c>
      <c r="K10124">
        <v>360</v>
      </c>
      <c r="L10124">
        <v>360</v>
      </c>
      <c r="M10124">
        <f>J10124-K10124</f>
        <v>0</v>
      </c>
      <c r="N10124">
        <f>J10124-L10124</f>
        <v>0</v>
      </c>
    </row>
    <row r="10125">
      <c r="A10125">
        <v>46164</v>
      </c>
      <c r="B10125" t="str">
        <v>0500134177</v>
      </c>
      <c r="C10125" t="str">
        <v>KA</v>
      </c>
      <c r="D10125" t="str">
        <v>六神</v>
      </c>
      <c r="E10125" t="str">
        <v>72100</v>
      </c>
      <c r="F10125" t="str">
        <v>六神走珠止痒露 9ML</v>
      </c>
      <c r="H10125" t="str">
        <v>ABI-永辉</v>
      </c>
      <c r="I10125" t="str">
        <v>西南RDC</v>
      </c>
      <c r="J10125">
        <v>120</v>
      </c>
      <c r="K10125">
        <v>120</v>
      </c>
      <c r="L10125">
        <v>120</v>
      </c>
      <c r="M10125">
        <f>J10125-K10125</f>
        <v>0</v>
      </c>
      <c r="N10125">
        <f>J10125-L10125</f>
        <v>0</v>
      </c>
    </row>
    <row r="10126">
      <c r="A10126">
        <v>46164</v>
      </c>
      <c r="B10126" t="str">
        <v>0500134177</v>
      </c>
      <c r="C10126" t="str">
        <v>KA</v>
      </c>
      <c r="D10126" t="str">
        <v>六神</v>
      </c>
      <c r="E10126" t="str">
        <v>20861</v>
      </c>
      <c r="F10126" t="str">
        <v>六神驱蚊花露水（汉草型）160ml</v>
      </c>
      <c r="H10126" t="str">
        <v>ABI-永辉</v>
      </c>
      <c r="I10126" t="str">
        <v>西南RDC</v>
      </c>
      <c r="J10126">
        <v>48</v>
      </c>
      <c r="K10126">
        <v>48</v>
      </c>
      <c r="L10126">
        <v>48</v>
      </c>
      <c r="M10126">
        <f>J10126-K10126</f>
        <v>0</v>
      </c>
      <c r="N10126">
        <f>J10126-L10126</f>
        <v>0</v>
      </c>
    </row>
    <row r="10127">
      <c r="A10127">
        <v>46164</v>
      </c>
      <c r="B10127" t="str">
        <v>0500134174</v>
      </c>
      <c r="C10127" t="str">
        <v>经销商</v>
      </c>
      <c r="D10127" t="str">
        <v>六神</v>
      </c>
      <c r="E10127" t="str">
        <v>20918</v>
      </c>
      <c r="F10127" t="str">
        <v>六神清香爽肤沐浴露700G惊爆价</v>
      </c>
      <c r="H10127" t="str">
        <v>AAA-经销商</v>
      </c>
      <c r="I10127" t="str">
        <v>东北RDC</v>
      </c>
      <c r="J10127">
        <v>8</v>
      </c>
      <c r="K10127">
        <v>8</v>
      </c>
      <c r="L10127">
        <v>8</v>
      </c>
      <c r="M10127">
        <f>J10127-K10127</f>
        <v>0</v>
      </c>
      <c r="N10127">
        <f>J10127-L10127</f>
        <v>0</v>
      </c>
    </row>
    <row r="10128">
      <c r="A10128">
        <v>46164</v>
      </c>
      <c r="B10128" t="str">
        <v>0500134172</v>
      </c>
      <c r="C10128" t="str">
        <v>KA</v>
      </c>
      <c r="D10128" t="str">
        <v>六神</v>
      </c>
      <c r="E10128" t="str">
        <v>20854</v>
      </c>
      <c r="F10128" t="str">
        <v>六神喷雾驱蚊花露水180ml</v>
      </c>
      <c r="H10128" t="str">
        <v>AGD-新世纪重百</v>
      </c>
      <c r="I10128" t="str">
        <v>西南RDC</v>
      </c>
      <c r="J10128">
        <v>24</v>
      </c>
      <c r="K10128">
        <v>24</v>
      </c>
      <c r="L10128">
        <v>24</v>
      </c>
      <c r="M10128">
        <f>J10128-K10128</f>
        <v>0</v>
      </c>
      <c r="N10128">
        <f>J10128-L10128</f>
        <v>0</v>
      </c>
    </row>
    <row r="10129">
      <c r="A10129">
        <v>46164</v>
      </c>
      <c r="B10129" t="str">
        <v>0500134172</v>
      </c>
      <c r="C10129" t="str">
        <v>KA</v>
      </c>
      <c r="D10129" t="str">
        <v>六神</v>
      </c>
      <c r="E10129" t="str">
        <v>20380</v>
      </c>
      <c r="F10129" t="str">
        <v>六神喷雾止痒花露水180ml</v>
      </c>
      <c r="H10129" t="str">
        <v>AGD-新世纪重百</v>
      </c>
      <c r="I10129" t="str">
        <v>西南RDC</v>
      </c>
      <c r="J10129">
        <v>24</v>
      </c>
      <c r="K10129">
        <v>24</v>
      </c>
      <c r="L10129">
        <v>24</v>
      </c>
      <c r="M10129">
        <f>J10129-K10129</f>
        <v>0</v>
      </c>
      <c r="N10129">
        <f>J10129-L10129</f>
        <v>0</v>
      </c>
    </row>
    <row r="10130">
      <c r="A10130">
        <v>46164</v>
      </c>
      <c r="B10130" t="str">
        <v>0500134172</v>
      </c>
      <c r="C10130" t="str">
        <v>KA</v>
      </c>
      <c r="D10130" t="str">
        <v>六神</v>
      </c>
      <c r="E10130" t="str">
        <v>20858</v>
      </c>
      <c r="F10130" t="str">
        <v>六神喷雾驱蚊花露水（薄荷香型）180ML</v>
      </c>
      <c r="H10130" t="str">
        <v>AGD-新世纪重百</v>
      </c>
      <c r="I10130" t="str">
        <v>西南RDC</v>
      </c>
      <c r="J10130">
        <v>12</v>
      </c>
      <c r="K10130">
        <v>12</v>
      </c>
      <c r="L10130">
        <v>12</v>
      </c>
      <c r="M10130">
        <f>J10130-K10130</f>
        <v>0</v>
      </c>
      <c r="N10130">
        <f>J10130-L10130</f>
        <v>0</v>
      </c>
    </row>
    <row r="10131">
      <c r="A10131">
        <v>46164</v>
      </c>
      <c r="B10131" t="str">
        <v>0500134172</v>
      </c>
      <c r="C10131" t="str">
        <v>KA</v>
      </c>
      <c r="D10131" t="str">
        <v>六神</v>
      </c>
      <c r="E10131" t="str">
        <v>20855</v>
      </c>
      <c r="F10131" t="str">
        <v>六神喷雾驱蚊花露水80ml</v>
      </c>
      <c r="H10131" t="str">
        <v>AGD-新世纪重百</v>
      </c>
      <c r="I10131" t="str">
        <v>西南RDC</v>
      </c>
      <c r="J10131">
        <v>12</v>
      </c>
      <c r="K10131">
        <v>12</v>
      </c>
      <c r="L10131">
        <v>12</v>
      </c>
      <c r="M10131">
        <f>J10131-K10131</f>
        <v>0</v>
      </c>
      <c r="N10131">
        <f>J10131-L10131</f>
        <v>0</v>
      </c>
    </row>
    <row r="10132">
      <c r="A10132">
        <v>46164</v>
      </c>
      <c r="B10132" t="str">
        <v>0500134171</v>
      </c>
      <c r="C10132" t="str">
        <v>KA</v>
      </c>
      <c r="D10132" t="str">
        <v>六神</v>
      </c>
      <c r="E10132" t="str">
        <v>72021</v>
      </c>
      <c r="F10132" t="str">
        <v>六神止痒花露水50ML（止痒蛋背卡版）</v>
      </c>
      <c r="H10132" t="str">
        <v>AGD-新世纪重百</v>
      </c>
      <c r="I10132" t="str">
        <v>西南RDC</v>
      </c>
      <c r="J10132">
        <v>10</v>
      </c>
      <c r="K10132">
        <v>10</v>
      </c>
      <c r="L10132">
        <v>10</v>
      </c>
      <c r="M10132">
        <f>J10132-K10132</f>
        <v>0</v>
      </c>
      <c r="N10132">
        <f>J10132-L10132</f>
        <v>0</v>
      </c>
    </row>
    <row r="10133">
      <c r="A10133">
        <v>46164</v>
      </c>
      <c r="B10133" t="str">
        <v>0500134171</v>
      </c>
      <c r="C10133" t="str">
        <v>KA</v>
      </c>
      <c r="D10133" t="str">
        <v>六神</v>
      </c>
      <c r="E10133" t="str">
        <v>20908</v>
      </c>
      <c r="F10133" t="str">
        <v>六神清新滋润沐浴露750G加量装</v>
      </c>
      <c r="H10133" t="str">
        <v>AGD-新世纪重百</v>
      </c>
      <c r="I10133" t="str">
        <v>西南RDC</v>
      </c>
      <c r="J10133">
        <v>4</v>
      </c>
      <c r="K10133">
        <v>4</v>
      </c>
      <c r="L10133">
        <v>4</v>
      </c>
      <c r="M10133">
        <f>J10133-K10133</f>
        <v>0</v>
      </c>
      <c r="N10133">
        <f>J10133-L10133</f>
        <v>0</v>
      </c>
    </row>
    <row r="10134">
      <c r="A10134">
        <v>46164</v>
      </c>
      <c r="B10134" t="str">
        <v>0500134170</v>
      </c>
      <c r="C10134" t="str">
        <v>KA</v>
      </c>
      <c r="D10134" t="str">
        <v>六神</v>
      </c>
      <c r="E10134" t="str">
        <v>20929</v>
      </c>
      <c r="F10134" t="str">
        <v>六神艾叶健肤沐浴露(止痒型)750G</v>
      </c>
      <c r="H10134" t="str">
        <v>AGD-新世纪重百</v>
      </c>
      <c r="I10134" t="str">
        <v>西南RDC</v>
      </c>
      <c r="J10134">
        <v>6</v>
      </c>
      <c r="K10134">
        <v>6</v>
      </c>
      <c r="L10134">
        <v>6</v>
      </c>
      <c r="M10134">
        <f>J10134-K10134</f>
        <v>0</v>
      </c>
      <c r="N10134">
        <f>J10134-L10134</f>
        <v>0</v>
      </c>
    </row>
    <row r="10135">
      <c r="A10135">
        <v>46164</v>
      </c>
      <c r="B10135" t="str">
        <v>0500134169</v>
      </c>
      <c r="C10135" t="str">
        <v>KA</v>
      </c>
      <c r="D10135" t="str">
        <v>六神</v>
      </c>
      <c r="E10135" t="str">
        <v>72068</v>
      </c>
      <c r="F10135" t="str">
        <v>六神花露水95ml</v>
      </c>
      <c r="H10135" t="str">
        <v>AGD-新世纪重百</v>
      </c>
      <c r="I10135" t="str">
        <v>西南RDC</v>
      </c>
      <c r="J10135">
        <v>10</v>
      </c>
      <c r="K10135">
        <v>10</v>
      </c>
      <c r="L10135">
        <v>10</v>
      </c>
      <c r="M10135">
        <f>J10135-K10135</f>
        <v>0</v>
      </c>
      <c r="N10135">
        <f>J10135-L10135</f>
        <v>0</v>
      </c>
    </row>
    <row r="10136">
      <c r="A10136">
        <v>46164</v>
      </c>
      <c r="B10136" t="str">
        <v>0500134168</v>
      </c>
      <c r="C10136" t="str">
        <v>KA</v>
      </c>
      <c r="D10136" t="str">
        <v>家安</v>
      </c>
      <c r="E10136" t="str">
        <v>40304</v>
      </c>
      <c r="F10136" t="str">
        <v>家安酵素净护洗衣皂-超凡净透（三块装）</v>
      </c>
      <c r="H10136" t="str">
        <v>AGD-新世纪重百</v>
      </c>
      <c r="I10136" t="str">
        <v>西南RDC</v>
      </c>
      <c r="J10136">
        <v>80</v>
      </c>
      <c r="K10136">
        <v>80</v>
      </c>
      <c r="L10136">
        <v>80</v>
      </c>
      <c r="M10136">
        <f>J10136-K10136</f>
        <v>0</v>
      </c>
      <c r="N10136">
        <f>J10136-L10136</f>
        <v>0</v>
      </c>
    </row>
    <row r="10137">
      <c r="A10137">
        <v>46164</v>
      </c>
      <c r="B10137" t="str">
        <v>0500134166</v>
      </c>
      <c r="C10137" t="str">
        <v>经销商</v>
      </c>
      <c r="D10137" t="str">
        <v>六神</v>
      </c>
      <c r="E10137" t="str">
        <v>72068</v>
      </c>
      <c r="F10137" t="str">
        <v>六神花露水95ml</v>
      </c>
      <c r="H10137" t="str">
        <v>AHE-闪电仓</v>
      </c>
      <c r="I10137" t="str">
        <v>华北RDC</v>
      </c>
      <c r="J10137">
        <v>280</v>
      </c>
      <c r="K10137">
        <v>280</v>
      </c>
      <c r="L10137">
        <v>280</v>
      </c>
      <c r="M10137">
        <f>J10137-K10137</f>
        <v>0</v>
      </c>
      <c r="N10137">
        <f>J10137-L10137</f>
        <v>0</v>
      </c>
    </row>
    <row r="10138">
      <c r="A10138">
        <v>46164</v>
      </c>
      <c r="B10138" t="str">
        <v>0500134166</v>
      </c>
      <c r="C10138" t="str">
        <v>经销商</v>
      </c>
      <c r="D10138" t="str">
        <v>六神</v>
      </c>
      <c r="E10138" t="str">
        <v>20855</v>
      </c>
      <c r="F10138" t="str">
        <v>六神喷雾驱蚊花露水80ml</v>
      </c>
      <c r="H10138" t="str">
        <v>AHE-闪电仓</v>
      </c>
      <c r="I10138" t="str">
        <v>华北RDC</v>
      </c>
      <c r="J10138">
        <v>192</v>
      </c>
      <c r="K10138">
        <v>192</v>
      </c>
      <c r="L10138">
        <v>192</v>
      </c>
      <c r="M10138">
        <f>J10138-K10138</f>
        <v>0</v>
      </c>
      <c r="N10138">
        <f>J10138-L10138</f>
        <v>0</v>
      </c>
    </row>
    <row r="10139">
      <c r="A10139">
        <v>46164</v>
      </c>
      <c r="B10139" t="str">
        <v>0500134166</v>
      </c>
      <c r="C10139" t="str">
        <v>经销商</v>
      </c>
      <c r="D10139" t="str">
        <v>六神</v>
      </c>
      <c r="E10139" t="str">
        <v>20854</v>
      </c>
      <c r="F10139" t="str">
        <v>六神喷雾驱蚊花露水180ml</v>
      </c>
      <c r="H10139" t="str">
        <v>AHE-闪电仓</v>
      </c>
      <c r="I10139" t="str">
        <v>华北RDC</v>
      </c>
      <c r="J10139">
        <v>120</v>
      </c>
      <c r="K10139">
        <v>120</v>
      </c>
      <c r="L10139">
        <v>120</v>
      </c>
      <c r="M10139">
        <f>J10139-K10139</f>
        <v>0</v>
      </c>
      <c r="N10139">
        <f>J10139-L10139</f>
        <v>0</v>
      </c>
    </row>
    <row r="10140">
      <c r="A10140">
        <v>46164</v>
      </c>
      <c r="B10140" t="str">
        <v>0500134166</v>
      </c>
      <c r="C10140" t="str">
        <v>经销商</v>
      </c>
      <c r="D10140" t="str">
        <v>六神</v>
      </c>
      <c r="E10140" t="str">
        <v>20808</v>
      </c>
      <c r="F10140" t="str">
        <v>六神舒缓粉（盒装）150G</v>
      </c>
      <c r="H10140" t="str">
        <v>AHE-闪电仓</v>
      </c>
      <c r="I10140" t="str">
        <v>华北RDC</v>
      </c>
      <c r="J10140">
        <v>180</v>
      </c>
      <c r="K10140">
        <v>180</v>
      </c>
      <c r="L10140">
        <v>180</v>
      </c>
      <c r="M10140">
        <f>J10140-K10140</f>
        <v>0</v>
      </c>
      <c r="N10140">
        <f>J10140-L10140</f>
        <v>0</v>
      </c>
    </row>
    <row r="10141">
      <c r="A10141">
        <v>46164</v>
      </c>
      <c r="B10141" t="str">
        <v>0500134166</v>
      </c>
      <c r="C10141" t="str">
        <v>经销商</v>
      </c>
      <c r="D10141" t="str">
        <v>六神</v>
      </c>
      <c r="E10141" t="str">
        <v>20379</v>
      </c>
      <c r="F10141" t="str">
        <v>六神喷雾止痒花露水80ml</v>
      </c>
      <c r="H10141" t="str">
        <v>AHE-闪电仓</v>
      </c>
      <c r="I10141" t="str">
        <v>华北RDC</v>
      </c>
      <c r="J10141">
        <v>336</v>
      </c>
      <c r="K10141">
        <v>336</v>
      </c>
      <c r="L10141">
        <v>336</v>
      </c>
      <c r="M10141">
        <f>J10141-K10141</f>
        <v>0</v>
      </c>
      <c r="N10141">
        <f>J10141-L10141</f>
        <v>0</v>
      </c>
    </row>
    <row r="10142">
      <c r="A10142">
        <v>46164</v>
      </c>
      <c r="B10142" t="str">
        <v>0500134164</v>
      </c>
      <c r="C10142" t="str">
        <v>KA</v>
      </c>
      <c r="D10142" t="str">
        <v>六神</v>
      </c>
      <c r="E10142" t="str">
        <v>20854</v>
      </c>
      <c r="F10142" t="str">
        <v>六神喷雾驱蚊花露水180ml</v>
      </c>
      <c r="H10142" t="str">
        <v>ABG-麦德龙</v>
      </c>
      <c r="I10142" t="str">
        <v>华北RDC</v>
      </c>
      <c r="J10142">
        <v>60</v>
      </c>
      <c r="K10142">
        <v>60</v>
      </c>
      <c r="L10142">
        <v>60</v>
      </c>
      <c r="M10142">
        <f>J10142-K10142</f>
        <v>0</v>
      </c>
      <c r="N10142">
        <f>J10142-L10142</f>
        <v>0</v>
      </c>
    </row>
    <row r="10143">
      <c r="A10143">
        <v>46164</v>
      </c>
      <c r="B10143" t="str">
        <v>0500134164</v>
      </c>
      <c r="C10143" t="str">
        <v>KA</v>
      </c>
      <c r="D10143" t="str">
        <v>家安</v>
      </c>
      <c r="E10143" t="str">
        <v>40008</v>
      </c>
      <c r="F10143" t="str">
        <v>家安洗衣机槽清洁剂（第2代）</v>
      </c>
      <c r="H10143" t="str">
        <v>ABG-麦德龙</v>
      </c>
      <c r="I10143" t="str">
        <v>华北RDC</v>
      </c>
      <c r="J10143">
        <v>48</v>
      </c>
      <c r="K10143">
        <v>48</v>
      </c>
      <c r="L10143">
        <v>48</v>
      </c>
      <c r="M10143">
        <f>J10143-K10143</f>
        <v>0</v>
      </c>
      <c r="N10143">
        <f>J10143-L10143</f>
        <v>0</v>
      </c>
    </row>
    <row r="10144">
      <c r="A10144">
        <v>46164</v>
      </c>
      <c r="B10144" t="str">
        <v>0500134163</v>
      </c>
      <c r="C10144" t="str">
        <v>KA</v>
      </c>
      <c r="D10144" t="str">
        <v>六神</v>
      </c>
      <c r="E10144" t="str">
        <v>72072</v>
      </c>
      <c r="F10144" t="str">
        <v>六神花露水188ML特惠双瓶装（牛皮纸套）- KA版</v>
      </c>
      <c r="H10144" t="str">
        <v>ABG-麦德龙</v>
      </c>
      <c r="I10144" t="str">
        <v>华南RDC</v>
      </c>
      <c r="J10144">
        <v>15</v>
      </c>
      <c r="K10144">
        <v>15</v>
      </c>
      <c r="L10144">
        <v>15</v>
      </c>
      <c r="M10144">
        <f>J10144-K10144</f>
        <v>0</v>
      </c>
      <c r="N10144">
        <f>J10144-L10144</f>
        <v>0</v>
      </c>
    </row>
    <row r="10145">
      <c r="A10145">
        <v>46164</v>
      </c>
      <c r="B10145" t="str">
        <v>0500134163</v>
      </c>
      <c r="C10145" t="str">
        <v>KA</v>
      </c>
      <c r="D10145" t="str">
        <v>家安</v>
      </c>
      <c r="E10145" t="str">
        <v>40008</v>
      </c>
      <c r="F10145" t="str">
        <v>家安洗衣机槽清洁剂（第2代）</v>
      </c>
      <c r="H10145" t="str">
        <v>ABG-麦德龙</v>
      </c>
      <c r="I10145" t="str">
        <v>华南RDC</v>
      </c>
      <c r="J10145">
        <v>72</v>
      </c>
      <c r="K10145">
        <v>72</v>
      </c>
      <c r="L10145">
        <v>72</v>
      </c>
      <c r="M10145">
        <f>J10145-K10145</f>
        <v>0</v>
      </c>
      <c r="N10145">
        <f>J10145-L10145</f>
        <v>0</v>
      </c>
    </row>
    <row r="10146">
      <c r="A10146">
        <v>46164</v>
      </c>
      <c r="B10146" t="str">
        <v>0500134121</v>
      </c>
      <c r="C10146" t="str">
        <v>KA</v>
      </c>
      <c r="D10146" t="str">
        <v>六神</v>
      </c>
      <c r="E10146" t="str">
        <v>20882</v>
      </c>
      <c r="F10146" t="str">
        <v>六神清凉爽肤沐浴露1KG加量装1.5KG</v>
      </c>
      <c r="H10146" t="str">
        <v>ABD-沃尔玛</v>
      </c>
      <c r="I10146" t="str">
        <v>华南RDC</v>
      </c>
      <c r="J10146">
        <v>296</v>
      </c>
      <c r="K10146">
        <v>296</v>
      </c>
      <c r="L10146">
        <v>296</v>
      </c>
      <c r="M10146">
        <f>J10146-K10146</f>
        <v>0</v>
      </c>
      <c r="N10146">
        <f>J10146-L10146</f>
        <v>0</v>
      </c>
    </row>
    <row r="10147">
      <c r="A10147">
        <v>46164</v>
      </c>
      <c r="B10147" t="str">
        <v>0500134121</v>
      </c>
      <c r="C10147" t="str">
        <v>KA</v>
      </c>
      <c r="D10147" t="str">
        <v>六神</v>
      </c>
      <c r="E10147" t="str">
        <v>20893</v>
      </c>
      <c r="F10147" t="str">
        <v>六神冰凉劲爽沐浴露1KG 加量装1.5KG</v>
      </c>
      <c r="H10147" t="str">
        <v>ABD-沃尔玛</v>
      </c>
      <c r="I10147" t="str">
        <v>华南RDC</v>
      </c>
      <c r="J10147">
        <v>296</v>
      </c>
      <c r="K10147">
        <v>296</v>
      </c>
      <c r="L10147">
        <v>296</v>
      </c>
      <c r="M10147">
        <f>J10147-K10147</f>
        <v>0</v>
      </c>
      <c r="N10147">
        <f>J10147-L10147</f>
        <v>0</v>
      </c>
    </row>
    <row r="10148">
      <c r="A10148">
        <v>46164</v>
      </c>
      <c r="B10148" t="str">
        <v>0500134118</v>
      </c>
      <c r="C10148" t="str">
        <v>KA</v>
      </c>
      <c r="D10148" t="str">
        <v>六神</v>
      </c>
      <c r="E10148" t="str">
        <v>72100</v>
      </c>
      <c r="F10148" t="str">
        <v>六神走珠止痒露 9ML</v>
      </c>
      <c r="H10148" t="str">
        <v>ABD-沃尔玛</v>
      </c>
      <c r="I10148" t="str">
        <v>华南RDC</v>
      </c>
      <c r="J10148">
        <v>40</v>
      </c>
      <c r="K10148">
        <v>40</v>
      </c>
      <c r="L10148">
        <v>40</v>
      </c>
      <c r="M10148">
        <f>J10148-K10148</f>
        <v>0</v>
      </c>
      <c r="N10148">
        <f>J10148-L10148</f>
        <v>0</v>
      </c>
    </row>
    <row r="10149">
      <c r="A10149">
        <v>46164</v>
      </c>
      <c r="B10149" t="str">
        <v>0500134118</v>
      </c>
      <c r="C10149" t="str">
        <v>KA</v>
      </c>
      <c r="D10149" t="str">
        <v>家安</v>
      </c>
      <c r="E10149" t="str">
        <v>40024</v>
      </c>
      <c r="F10149" t="str">
        <v>家安空调消毒剂（挂壁机专用）360ml</v>
      </c>
      <c r="H10149" t="str">
        <v>ABD-沃尔玛</v>
      </c>
      <c r="I10149" t="str">
        <v>华南RDC</v>
      </c>
      <c r="J10149">
        <v>20</v>
      </c>
      <c r="K10149">
        <v>20</v>
      </c>
      <c r="L10149">
        <v>20</v>
      </c>
      <c r="M10149">
        <f>J10149-K10149</f>
        <v>0</v>
      </c>
      <c r="N10149">
        <f>J10149-L10149</f>
        <v>0</v>
      </c>
    </row>
    <row r="10150">
      <c r="A10150">
        <v>46164</v>
      </c>
      <c r="B10150" t="str">
        <v>0500134117</v>
      </c>
      <c r="C10150" t="str">
        <v>KA</v>
      </c>
      <c r="D10150" t="str">
        <v>启初</v>
      </c>
      <c r="E10150" t="str">
        <v>36397</v>
      </c>
      <c r="F10150" t="str">
        <v>启初自信宝宝柔亮洗发水580ml</v>
      </c>
      <c r="H10150" t="str">
        <v>ABD-沃尔玛</v>
      </c>
      <c r="I10150" t="str">
        <v>华南RDC</v>
      </c>
      <c r="J10150">
        <v>12</v>
      </c>
      <c r="K10150">
        <v>12</v>
      </c>
      <c r="L10150">
        <v>12</v>
      </c>
      <c r="M10150">
        <f>J10150-K10150</f>
        <v>0</v>
      </c>
      <c r="N10150">
        <f>J10150-L10150</f>
        <v>0</v>
      </c>
    </row>
    <row r="10151">
      <c r="A10151">
        <v>46164</v>
      </c>
      <c r="B10151" t="str">
        <v>0500134117</v>
      </c>
      <c r="C10151" t="str">
        <v>KA</v>
      </c>
      <c r="D10151" t="str">
        <v>启初</v>
      </c>
      <c r="E10151" t="str">
        <v>36272</v>
      </c>
      <c r="F10151" t="str">
        <v>启初初芽清萃宝宝洗发沐浴露620ml送启初初芽清萃宝宝洗发水320ml</v>
      </c>
      <c r="H10151" t="str">
        <v>ABD-沃尔玛</v>
      </c>
      <c r="I10151" t="str">
        <v>华南RDC</v>
      </c>
      <c r="J10151">
        <v>8</v>
      </c>
      <c r="K10151">
        <v>8</v>
      </c>
      <c r="L10151">
        <v>8</v>
      </c>
      <c r="M10151">
        <f>J10151-K10151</f>
        <v>0</v>
      </c>
      <c r="N10151">
        <f>J10151-L10151</f>
        <v>0</v>
      </c>
    </row>
    <row r="10152">
      <c r="A10152">
        <v>46164</v>
      </c>
      <c r="B10152" t="str">
        <v>0500134116</v>
      </c>
      <c r="C10152" t="str">
        <v>KA</v>
      </c>
      <c r="D10152" t="str">
        <v>六神</v>
      </c>
      <c r="E10152" t="str">
        <v>20893</v>
      </c>
      <c r="F10152" t="str">
        <v>六神冰凉劲爽沐浴露1KG 加量装1.5KG</v>
      </c>
      <c r="H10152" t="str">
        <v>ABD-沃尔玛</v>
      </c>
      <c r="I10152" t="str">
        <v>华南RDC</v>
      </c>
      <c r="J10152">
        <v>736</v>
      </c>
      <c r="K10152">
        <v>736</v>
      </c>
      <c r="L10152">
        <v>736</v>
      </c>
      <c r="M10152">
        <f>J10152-K10152</f>
        <v>0</v>
      </c>
      <c r="N10152">
        <f>J10152-L10152</f>
        <v>0</v>
      </c>
    </row>
    <row r="10153">
      <c r="A10153">
        <v>46164</v>
      </c>
      <c r="B10153" t="str">
        <v>0500134115</v>
      </c>
      <c r="C10153" t="str">
        <v>KA</v>
      </c>
      <c r="D10153" t="str">
        <v>六神</v>
      </c>
      <c r="E10153" t="str">
        <v>72045</v>
      </c>
      <c r="F10153" t="str">
        <v>六神清凉香皂特惠三块装(绿茶+甘草)108g*3</v>
      </c>
      <c r="H10153" t="str">
        <v>ABD-沃尔玛</v>
      </c>
      <c r="I10153" t="str">
        <v>华北RDC</v>
      </c>
      <c r="J10153">
        <v>72</v>
      </c>
      <c r="K10153">
        <v>72</v>
      </c>
      <c r="L10153">
        <v>72</v>
      </c>
      <c r="M10153">
        <f>J10153-K10153</f>
        <v>0</v>
      </c>
      <c r="N10153">
        <f>J10153-L10153</f>
        <v>0</v>
      </c>
    </row>
    <row r="10154">
      <c r="A10154">
        <v>46164</v>
      </c>
      <c r="B10154" t="str">
        <v>0500134112</v>
      </c>
      <c r="C10154" t="str">
        <v>经销商</v>
      </c>
      <c r="D10154" t="str">
        <v>六神</v>
      </c>
      <c r="E10154" t="str">
        <v>72141</v>
      </c>
      <c r="F10154" t="str">
        <v>六神清爽香氛沐浴露（雨后栀子香型）620G</v>
      </c>
      <c r="H10154" t="str">
        <v>AAA-经销商</v>
      </c>
      <c r="I10154" t="str">
        <v>华南RDC</v>
      </c>
      <c r="J10154">
        <v>100</v>
      </c>
      <c r="K10154">
        <v>100</v>
      </c>
      <c r="L10154">
        <v>100</v>
      </c>
      <c r="M10154">
        <f>J10154-K10154</f>
        <v>0</v>
      </c>
      <c r="N10154">
        <f>J10154-L10154</f>
        <v>0</v>
      </c>
    </row>
    <row r="10155">
      <c r="A10155">
        <v>46164</v>
      </c>
      <c r="B10155" t="str">
        <v>0500134112</v>
      </c>
      <c r="C10155" t="str">
        <v>经销商</v>
      </c>
      <c r="D10155" t="str">
        <v>六神</v>
      </c>
      <c r="E10155" t="str">
        <v>72142</v>
      </c>
      <c r="F10155" t="str">
        <v>六神清爽香氛沐浴露（晨露玫瑰香型）620G</v>
      </c>
      <c r="H10155" t="str">
        <v>AAA-经销商</v>
      </c>
      <c r="I10155" t="str">
        <v>华南RDC</v>
      </c>
      <c r="J10155">
        <v>200</v>
      </c>
      <c r="K10155">
        <v>200</v>
      </c>
      <c r="L10155">
        <v>200</v>
      </c>
      <c r="M10155">
        <f>J10155-K10155</f>
        <v>0</v>
      </c>
      <c r="N10155">
        <f>J10155-L10155</f>
        <v>0</v>
      </c>
    </row>
    <row r="10156">
      <c r="A10156">
        <v>46164</v>
      </c>
      <c r="B10156" t="str">
        <v>0500134112</v>
      </c>
      <c r="C10156" t="str">
        <v>经销商</v>
      </c>
      <c r="D10156" t="str">
        <v>六神</v>
      </c>
      <c r="E10156" t="str">
        <v>72140</v>
      </c>
      <c r="F10156" t="str">
        <v>六神清爽香氛沐浴露（山野青柚香型）620G</v>
      </c>
      <c r="H10156" t="str">
        <v>AAA-经销商</v>
      </c>
      <c r="I10156" t="str">
        <v>华南RDC</v>
      </c>
      <c r="J10156">
        <v>100</v>
      </c>
      <c r="K10156">
        <v>100</v>
      </c>
      <c r="L10156">
        <v>100</v>
      </c>
      <c r="M10156">
        <f>J10156-K10156</f>
        <v>0</v>
      </c>
      <c r="N10156">
        <f>J10156-L10156</f>
        <v>0</v>
      </c>
    </row>
    <row r="10157">
      <c r="A10157">
        <v>46164</v>
      </c>
      <c r="B10157" t="str">
        <v>0500134112</v>
      </c>
      <c r="C10157" t="str">
        <v>经销商</v>
      </c>
      <c r="D10157" t="str">
        <v>六神</v>
      </c>
      <c r="E10157" t="str">
        <v>72139</v>
      </c>
      <c r="F10157" t="str">
        <v>六神清爽香氛沐浴露（深海龙涎香型）620G</v>
      </c>
      <c r="H10157" t="str">
        <v>AAA-经销商</v>
      </c>
      <c r="I10157" t="str">
        <v>华南RDC</v>
      </c>
      <c r="J10157">
        <v>100</v>
      </c>
      <c r="K10157">
        <v>100</v>
      </c>
      <c r="L10157">
        <v>100</v>
      </c>
      <c r="M10157">
        <f>J10157-K10157</f>
        <v>0</v>
      </c>
      <c r="N10157">
        <f>J10157-L10157</f>
        <v>0</v>
      </c>
    </row>
    <row r="10158">
      <c r="A10158">
        <v>46164</v>
      </c>
      <c r="B10158" t="str">
        <v>0500134111</v>
      </c>
      <c r="C10158" t="str">
        <v>经销商</v>
      </c>
      <c r="D10158" t="str">
        <v>美加净</v>
      </c>
      <c r="E10158" t="str">
        <v>09832</v>
      </c>
      <c r="F10158" t="str">
        <v>美加净保湿香氛沐浴露（甜橙玫瑰花香）850G</v>
      </c>
      <c r="H10158" t="str">
        <v>AAA-经销商</v>
      </c>
      <c r="I10158" t="str">
        <v>华南RDC</v>
      </c>
      <c r="J10158">
        <v>400</v>
      </c>
      <c r="K10158">
        <v>400</v>
      </c>
      <c r="L10158">
        <v>400</v>
      </c>
      <c r="M10158">
        <f>J10158-K10158</f>
        <v>0</v>
      </c>
      <c r="N10158">
        <f>J10158-L10158</f>
        <v>0</v>
      </c>
    </row>
    <row r="10159">
      <c r="A10159">
        <v>46164</v>
      </c>
      <c r="B10159" t="str">
        <v>0500134111</v>
      </c>
      <c r="C10159" t="str">
        <v>经销商</v>
      </c>
      <c r="D10159" t="str">
        <v>美加净</v>
      </c>
      <c r="E10159" t="str">
        <v>09833</v>
      </c>
      <c r="F10159" t="str">
        <v>美加净保湿香氛沐浴露（活力柑橘木香）850G</v>
      </c>
      <c r="H10159" t="str">
        <v>AAA-经销商</v>
      </c>
      <c r="I10159" t="str">
        <v>华南RDC</v>
      </c>
      <c r="J10159">
        <v>400</v>
      </c>
      <c r="K10159">
        <v>400</v>
      </c>
      <c r="L10159">
        <v>400</v>
      </c>
      <c r="M10159">
        <f>J10159-K10159</f>
        <v>0</v>
      </c>
      <c r="N10159">
        <f>J10159-L10159</f>
        <v>0</v>
      </c>
    </row>
    <row r="10160">
      <c r="A10160">
        <v>46164</v>
      </c>
      <c r="B10160" t="str">
        <v>0500134108</v>
      </c>
      <c r="C10160" t="str">
        <v>经销商</v>
      </c>
      <c r="D10160" t="str">
        <v>家安</v>
      </c>
      <c r="E10160" t="str">
        <v>40053</v>
      </c>
      <c r="F10160" t="str">
        <v>家安旋白洁厕液500g</v>
      </c>
      <c r="H10160" t="str">
        <v>AAA-经销商</v>
      </c>
      <c r="I10160" t="str">
        <v>西南RDC</v>
      </c>
      <c r="J10160">
        <v>24</v>
      </c>
      <c r="K10160">
        <v>0</v>
      </c>
      <c r="L10160">
        <v>24</v>
      </c>
      <c r="M10160">
        <f>J10160-K10160</f>
        <v>24</v>
      </c>
      <c r="N10160">
        <f>J10160-L10160</f>
        <v>0</v>
      </c>
    </row>
    <row r="10161">
      <c r="A10161">
        <v>46164</v>
      </c>
      <c r="B10161" t="str">
        <v>0500134108</v>
      </c>
      <c r="C10161" t="str">
        <v>经销商</v>
      </c>
      <c r="D10161" t="str">
        <v>六神</v>
      </c>
      <c r="E10161" t="str">
        <v>20908</v>
      </c>
      <c r="F10161" t="str">
        <v>六神清新滋润沐浴露750G加量装</v>
      </c>
      <c r="H10161" t="str">
        <v>AAA-经销商</v>
      </c>
      <c r="I10161" t="str">
        <v>西南RDC</v>
      </c>
      <c r="J10161">
        <v>40</v>
      </c>
      <c r="K10161">
        <v>40</v>
      </c>
      <c r="L10161">
        <v>40</v>
      </c>
      <c r="M10161">
        <f>J10161-K10161</f>
        <v>0</v>
      </c>
      <c r="N10161">
        <f>J10161-L10161</f>
        <v>0</v>
      </c>
    </row>
    <row r="10162">
      <c r="A10162">
        <v>46164</v>
      </c>
      <c r="B10162" t="str">
        <v>0500134108</v>
      </c>
      <c r="C10162" t="str">
        <v>经销商</v>
      </c>
      <c r="D10162" t="str">
        <v>六神</v>
      </c>
      <c r="E10162" t="str">
        <v>72045</v>
      </c>
      <c r="F10162" t="str">
        <v>六神清凉香皂特惠三块装(绿茶+甘草)108g*3</v>
      </c>
      <c r="H10162" t="str">
        <v>AAA-经销商</v>
      </c>
      <c r="I10162" t="str">
        <v>西南RDC</v>
      </c>
      <c r="J10162">
        <v>48</v>
      </c>
      <c r="K10162">
        <v>48</v>
      </c>
      <c r="L10162">
        <v>48</v>
      </c>
      <c r="M10162">
        <f>J10162-K10162</f>
        <v>0</v>
      </c>
      <c r="N10162">
        <f>J10162-L10162</f>
        <v>0</v>
      </c>
    </row>
    <row r="10163">
      <c r="A10163">
        <v>46164</v>
      </c>
      <c r="B10163" t="str">
        <v>0500134108</v>
      </c>
      <c r="C10163" t="str">
        <v>经销商</v>
      </c>
      <c r="D10163" t="str">
        <v>家安</v>
      </c>
      <c r="E10163" t="str">
        <v>40047</v>
      </c>
      <c r="F10163" t="str">
        <v>家安管道清洁疏通液(600g)</v>
      </c>
      <c r="H10163" t="str">
        <v>AAA-经销商</v>
      </c>
      <c r="I10163" t="str">
        <v>西南RDC</v>
      </c>
      <c r="J10163">
        <v>40</v>
      </c>
      <c r="K10163">
        <v>0</v>
      </c>
      <c r="L10163">
        <v>40</v>
      </c>
      <c r="M10163">
        <f>J10163-K10163</f>
        <v>40</v>
      </c>
      <c r="N10163">
        <f>J10163-L10163</f>
        <v>0</v>
      </c>
    </row>
    <row r="10164">
      <c r="A10164">
        <v>46164</v>
      </c>
      <c r="B10164" t="str">
        <v>0500134108</v>
      </c>
      <c r="C10164" t="str">
        <v>经销商</v>
      </c>
      <c r="D10164" t="str">
        <v>六神</v>
      </c>
      <c r="E10164" t="str">
        <v>72055</v>
      </c>
      <c r="F10164" t="str">
        <v>六神除菌香皂特惠三块装(百合)108g*3</v>
      </c>
      <c r="H10164" t="str">
        <v>AAA-经销商</v>
      </c>
      <c r="I10164" t="str">
        <v>西南RDC</v>
      </c>
      <c r="J10164">
        <v>48</v>
      </c>
      <c r="K10164">
        <v>48</v>
      </c>
      <c r="L10164">
        <v>48</v>
      </c>
      <c r="M10164">
        <f>J10164-K10164</f>
        <v>0</v>
      </c>
      <c r="N10164">
        <f>J10164-L10164</f>
        <v>0</v>
      </c>
    </row>
    <row r="10165">
      <c r="A10165">
        <v>46164</v>
      </c>
      <c r="B10165" t="str">
        <v>0500134108</v>
      </c>
      <c r="C10165" t="str">
        <v>经销商</v>
      </c>
      <c r="D10165" t="str">
        <v>六神</v>
      </c>
      <c r="E10165" t="str">
        <v>20882</v>
      </c>
      <c r="F10165" t="str">
        <v>六神清凉爽肤沐浴露1KG加量装1.5KG</v>
      </c>
      <c r="H10165" t="str">
        <v>AAA-经销商</v>
      </c>
      <c r="I10165" t="str">
        <v>西南RDC</v>
      </c>
      <c r="J10165">
        <v>80</v>
      </c>
      <c r="K10165">
        <v>80</v>
      </c>
      <c r="L10165">
        <v>80</v>
      </c>
      <c r="M10165">
        <f>J10165-K10165</f>
        <v>0</v>
      </c>
      <c r="N10165">
        <f>J10165-L10165</f>
        <v>0</v>
      </c>
    </row>
    <row r="10166">
      <c r="A10166">
        <v>46164</v>
      </c>
      <c r="B10166" t="str">
        <v>0500134108</v>
      </c>
      <c r="C10166" t="str">
        <v>经销商</v>
      </c>
      <c r="D10166" t="str">
        <v>六神</v>
      </c>
      <c r="E10166" t="str">
        <v>20861</v>
      </c>
      <c r="F10166" t="str">
        <v>六神驱蚊花露水（汉草型）160ml</v>
      </c>
      <c r="H10166" t="str">
        <v>AAA-经销商</v>
      </c>
      <c r="I10166" t="str">
        <v>西南RDC</v>
      </c>
      <c r="J10166">
        <v>24</v>
      </c>
      <c r="K10166">
        <v>24</v>
      </c>
      <c r="L10166">
        <v>24</v>
      </c>
      <c r="M10166">
        <f>J10166-K10166</f>
        <v>0</v>
      </c>
      <c r="N10166">
        <f>J10166-L10166</f>
        <v>0</v>
      </c>
    </row>
    <row r="10167">
      <c r="A10167">
        <v>46164</v>
      </c>
      <c r="B10167" t="str">
        <v>0500134108</v>
      </c>
      <c r="C10167" t="str">
        <v>经销商</v>
      </c>
      <c r="D10167" t="str">
        <v>六神</v>
      </c>
      <c r="E10167" t="str">
        <v>20289</v>
      </c>
      <c r="F10167" t="str">
        <v>六神抑菌洗手液（金盏菊）500ml</v>
      </c>
      <c r="H10167" t="str">
        <v>AAA-经销商</v>
      </c>
      <c r="I10167" t="str">
        <v>西南RDC</v>
      </c>
      <c r="J10167">
        <v>36</v>
      </c>
      <c r="K10167">
        <v>36</v>
      </c>
      <c r="L10167">
        <v>36</v>
      </c>
      <c r="M10167">
        <f>J10167-K10167</f>
        <v>0</v>
      </c>
      <c r="N10167">
        <f>J10167-L10167</f>
        <v>0</v>
      </c>
    </row>
    <row r="10168">
      <c r="A10168">
        <v>46164</v>
      </c>
      <c r="B10168" t="str">
        <v>0500134108</v>
      </c>
      <c r="C10168" t="str">
        <v>经销商</v>
      </c>
      <c r="D10168" t="str">
        <v>六神</v>
      </c>
      <c r="E10168" t="str">
        <v>20831</v>
      </c>
      <c r="F10168" t="str">
        <v>六神清爽洗手液500ML</v>
      </c>
      <c r="H10168" t="str">
        <v>AAA-经销商</v>
      </c>
      <c r="I10168" t="str">
        <v>西南RDC</v>
      </c>
      <c r="J10168">
        <v>36</v>
      </c>
      <c r="K10168">
        <v>36</v>
      </c>
      <c r="L10168">
        <v>36</v>
      </c>
      <c r="M10168">
        <f>J10168-K10168</f>
        <v>0</v>
      </c>
      <c r="N10168">
        <f>J10168-L10168</f>
        <v>0</v>
      </c>
    </row>
    <row r="10169">
      <c r="A10169">
        <v>46164</v>
      </c>
      <c r="B10169" t="str">
        <v>0500134108</v>
      </c>
      <c r="C10169" t="str">
        <v>经销商</v>
      </c>
      <c r="D10169" t="str">
        <v>六神</v>
      </c>
      <c r="E10169" t="str">
        <v>20910</v>
      </c>
      <c r="F10169" t="str">
        <v>六神清新滋润沐浴露1KG 加量装1.5KG</v>
      </c>
      <c r="H10169" t="str">
        <v>AAA-经销商</v>
      </c>
      <c r="I10169" t="str">
        <v>西南RDC</v>
      </c>
      <c r="J10169">
        <v>80</v>
      </c>
      <c r="K10169">
        <v>80</v>
      </c>
      <c r="L10169">
        <v>80</v>
      </c>
      <c r="M10169">
        <f>J10169-K10169</f>
        <v>0</v>
      </c>
      <c r="N10169">
        <f>J10169-L10169</f>
        <v>0</v>
      </c>
    </row>
    <row r="10170">
      <c r="A10170">
        <v>46164</v>
      </c>
      <c r="B10170" t="str">
        <v>0500134107</v>
      </c>
      <c r="C10170" t="str">
        <v>经销商</v>
      </c>
      <c r="D10170" t="str">
        <v>家安</v>
      </c>
      <c r="E10170" t="str">
        <v>40081</v>
      </c>
      <c r="F10170" t="str">
        <v>家安洁厕霸227g</v>
      </c>
      <c r="H10170" t="str">
        <v>AAA-经销商</v>
      </c>
      <c r="I10170" t="str">
        <v>西北RDC</v>
      </c>
      <c r="J10170">
        <v>24</v>
      </c>
      <c r="K10170">
        <v>24</v>
      </c>
      <c r="L10170">
        <v>24</v>
      </c>
      <c r="M10170">
        <f>J10170-K10170</f>
        <v>0</v>
      </c>
      <c r="N10170">
        <f>J10170-L10170</f>
        <v>0</v>
      </c>
    </row>
    <row r="10171">
      <c r="A10171">
        <v>46164</v>
      </c>
      <c r="B10171" t="str">
        <v>0500134107</v>
      </c>
      <c r="C10171" t="str">
        <v>经销商</v>
      </c>
      <c r="D10171" t="str">
        <v>美加净</v>
      </c>
      <c r="E10171" t="str">
        <v>09666</v>
      </c>
      <c r="F10171" t="str">
        <v>美加净水感保湿防晒乳50ML</v>
      </c>
      <c r="H10171" t="str">
        <v>AAA-经销商</v>
      </c>
      <c r="I10171" t="str">
        <v>西北RDC</v>
      </c>
      <c r="J10171">
        <v>40</v>
      </c>
      <c r="K10171">
        <v>40</v>
      </c>
      <c r="L10171">
        <v>40</v>
      </c>
      <c r="M10171">
        <f>J10171-K10171</f>
        <v>0</v>
      </c>
      <c r="N10171">
        <f>J10171-L10171</f>
        <v>0</v>
      </c>
    </row>
    <row r="10172">
      <c r="A10172">
        <v>46164</v>
      </c>
      <c r="B10172" t="str">
        <v>0500134107</v>
      </c>
      <c r="C10172" t="str">
        <v>经销商</v>
      </c>
      <c r="D10172" t="str">
        <v>传统</v>
      </c>
      <c r="E10172" t="str">
        <v>89026</v>
      </c>
      <c r="F10172" t="str">
        <v>雅霜40g</v>
      </c>
      <c r="H10172" t="str">
        <v>AAA-经销商</v>
      </c>
      <c r="I10172" t="str">
        <v>西北RDC</v>
      </c>
      <c r="J10172">
        <v>450</v>
      </c>
      <c r="K10172">
        <v>270</v>
      </c>
      <c r="L10172">
        <v>450</v>
      </c>
      <c r="M10172">
        <f>J10172-K10172</f>
        <v>180</v>
      </c>
      <c r="N10172">
        <f>J10172-L10172</f>
        <v>0</v>
      </c>
    </row>
    <row r="10173">
      <c r="A10173">
        <v>46164</v>
      </c>
      <c r="B10173" t="str">
        <v>0500134107</v>
      </c>
      <c r="C10173" t="str">
        <v>经销商</v>
      </c>
      <c r="D10173" t="str">
        <v>六神</v>
      </c>
      <c r="E10173" t="str">
        <v>72051</v>
      </c>
      <c r="F10173" t="str">
        <v>六神除菌香皂(金盏菊)100G</v>
      </c>
      <c r="H10173" t="str">
        <v>AAA-经销商</v>
      </c>
      <c r="I10173" t="str">
        <v>西北RDC</v>
      </c>
      <c r="J10173">
        <v>72</v>
      </c>
      <c r="K10173">
        <v>72</v>
      </c>
      <c r="L10173">
        <v>72</v>
      </c>
      <c r="M10173">
        <f>J10173-K10173</f>
        <v>0</v>
      </c>
      <c r="N10173">
        <f>J10173-L10173</f>
        <v>0</v>
      </c>
    </row>
    <row r="10174">
      <c r="A10174">
        <v>46164</v>
      </c>
      <c r="B10174" t="str">
        <v>0500134107</v>
      </c>
      <c r="C10174" t="str">
        <v>经销商</v>
      </c>
      <c r="D10174" t="str">
        <v>六神</v>
      </c>
      <c r="E10174" t="str">
        <v>72056</v>
      </c>
      <c r="F10174" t="str">
        <v>六神艾叶除菌香皂(滋润型)115G</v>
      </c>
      <c r="H10174" t="str">
        <v>AAA-经销商</v>
      </c>
      <c r="I10174" t="str">
        <v>西北RDC</v>
      </c>
      <c r="J10174">
        <v>216</v>
      </c>
      <c r="K10174">
        <v>216</v>
      </c>
      <c r="L10174">
        <v>216</v>
      </c>
      <c r="M10174">
        <f>J10174-K10174</f>
        <v>0</v>
      </c>
      <c r="N10174">
        <f>J10174-L10174</f>
        <v>0</v>
      </c>
    </row>
    <row r="10175">
      <c r="A10175">
        <v>46164</v>
      </c>
      <c r="B10175" t="str">
        <v>0500134107</v>
      </c>
      <c r="C10175" t="str">
        <v>经销商</v>
      </c>
      <c r="D10175" t="str">
        <v>六神</v>
      </c>
      <c r="E10175" t="str">
        <v>72060</v>
      </c>
      <c r="F10175" t="str">
        <v>六神艾叶除菌香皂(止痒型)115G</v>
      </c>
      <c r="H10175" t="str">
        <v>AAA-经销商</v>
      </c>
      <c r="I10175" t="str">
        <v>西北RDC</v>
      </c>
      <c r="J10175">
        <v>72</v>
      </c>
      <c r="K10175">
        <v>72</v>
      </c>
      <c r="L10175">
        <v>72</v>
      </c>
      <c r="M10175">
        <f>J10175-K10175</f>
        <v>0</v>
      </c>
      <c r="N10175">
        <f>J10175-L10175</f>
        <v>0</v>
      </c>
    </row>
    <row r="10176">
      <c r="A10176">
        <v>46164</v>
      </c>
      <c r="B10176" t="str">
        <v>0500134107</v>
      </c>
      <c r="C10176" t="str">
        <v>经销商</v>
      </c>
      <c r="D10176" t="str">
        <v>美加净</v>
      </c>
      <c r="E10176" t="str">
        <v>09833</v>
      </c>
      <c r="F10176" t="str">
        <v>美加净保湿香氛沐浴露（活力柑橘木香）850G</v>
      </c>
      <c r="H10176" t="str">
        <v>AAA-经销商</v>
      </c>
      <c r="I10176" t="str">
        <v>西北RDC</v>
      </c>
      <c r="J10176">
        <v>40</v>
      </c>
      <c r="K10176">
        <v>40</v>
      </c>
      <c r="L10176">
        <v>40</v>
      </c>
      <c r="M10176">
        <f>J10176-K10176</f>
        <v>0</v>
      </c>
      <c r="N10176">
        <f>J10176-L10176</f>
        <v>0</v>
      </c>
    </row>
    <row r="10177">
      <c r="A10177">
        <v>46164</v>
      </c>
      <c r="B10177" t="str">
        <v>0500134107</v>
      </c>
      <c r="C10177" t="str">
        <v>经销商</v>
      </c>
      <c r="D10177" t="str">
        <v>美加净</v>
      </c>
      <c r="E10177" t="str">
        <v>09832</v>
      </c>
      <c r="F10177" t="str">
        <v>美加净保湿香氛沐浴露（甜橙玫瑰花香）850G</v>
      </c>
      <c r="H10177" t="str">
        <v>AAA-经销商</v>
      </c>
      <c r="I10177" t="str">
        <v>西北RDC</v>
      </c>
      <c r="J10177">
        <v>40</v>
      </c>
      <c r="K10177">
        <v>40</v>
      </c>
      <c r="L10177">
        <v>40</v>
      </c>
      <c r="M10177">
        <f>J10177-K10177</f>
        <v>0</v>
      </c>
      <c r="N10177">
        <f>J10177-L10177</f>
        <v>0</v>
      </c>
    </row>
    <row r="10178">
      <c r="A10178">
        <v>46164</v>
      </c>
      <c r="B10178" t="str">
        <v>0500134107</v>
      </c>
      <c r="C10178" t="str">
        <v>经销商</v>
      </c>
      <c r="D10178" t="str">
        <v>六神</v>
      </c>
      <c r="E10178" t="str">
        <v>72048</v>
      </c>
      <c r="F10178" t="str">
        <v>六神滋润香皂( 芦荟+麦冬)100G</v>
      </c>
      <c r="H10178" t="str">
        <v>AAA-经销商</v>
      </c>
      <c r="I10178" t="str">
        <v>西北RDC</v>
      </c>
      <c r="J10178">
        <v>72</v>
      </c>
      <c r="K10178">
        <v>72</v>
      </c>
      <c r="L10178">
        <v>72</v>
      </c>
      <c r="M10178">
        <f>J10178-K10178</f>
        <v>0</v>
      </c>
      <c r="N10178">
        <f>J10178-L10178</f>
        <v>0</v>
      </c>
    </row>
    <row r="10179">
      <c r="A10179">
        <v>46164</v>
      </c>
      <c r="B10179" t="str">
        <v>0500134107</v>
      </c>
      <c r="C10179" t="str">
        <v>经销商</v>
      </c>
      <c r="D10179" t="str">
        <v>六神</v>
      </c>
      <c r="E10179" t="str">
        <v>72061</v>
      </c>
      <c r="F10179" t="str">
        <v>六神艾叶除菌香皂(祛味型)115G</v>
      </c>
      <c r="H10179" t="str">
        <v>AAA-经销商</v>
      </c>
      <c r="I10179" t="str">
        <v>西北RDC</v>
      </c>
      <c r="J10179">
        <v>144</v>
      </c>
      <c r="K10179">
        <v>144</v>
      </c>
      <c r="L10179">
        <v>144</v>
      </c>
      <c r="M10179">
        <f>J10179-K10179</f>
        <v>0</v>
      </c>
      <c r="N10179">
        <f>J10179-L10179</f>
        <v>0</v>
      </c>
    </row>
    <row r="10180">
      <c r="A10180">
        <v>46164</v>
      </c>
      <c r="B10180" t="str">
        <v>0500134107</v>
      </c>
      <c r="C10180" t="str">
        <v>经销商</v>
      </c>
      <c r="D10180" t="str">
        <v>美加净</v>
      </c>
      <c r="E10180" t="str">
        <v>09698</v>
      </c>
      <c r="F10180" t="str">
        <v>美加净银耳珍珠滋养霜（袋装）20g</v>
      </c>
      <c r="H10180" t="str">
        <v>AAA-经销商</v>
      </c>
      <c r="I10180" t="str">
        <v>西北RDC</v>
      </c>
      <c r="J10180">
        <v>310</v>
      </c>
      <c r="K10180">
        <v>310</v>
      </c>
      <c r="L10180">
        <v>310</v>
      </c>
      <c r="M10180">
        <f>J10180-K10180</f>
        <v>0</v>
      </c>
      <c r="N10180">
        <f>J10180-L10180</f>
        <v>0</v>
      </c>
    </row>
    <row r="10181">
      <c r="A10181">
        <v>46164</v>
      </c>
      <c r="B10181" t="str">
        <v>0500134106</v>
      </c>
      <c r="C10181" t="str">
        <v>经销商</v>
      </c>
      <c r="D10181" t="str">
        <v>六神</v>
      </c>
      <c r="E10181" t="str">
        <v>20831</v>
      </c>
      <c r="F10181" t="str">
        <v>六神清爽洗手液500ML</v>
      </c>
      <c r="H10181" t="str">
        <v>AAA-经销商</v>
      </c>
      <c r="I10181" t="str">
        <v>西南RDC</v>
      </c>
      <c r="J10181">
        <v>24</v>
      </c>
      <c r="K10181">
        <v>24</v>
      </c>
      <c r="L10181">
        <v>24</v>
      </c>
      <c r="M10181">
        <f>J10181-K10181</f>
        <v>0</v>
      </c>
      <c r="N10181">
        <f>J10181-L10181</f>
        <v>0</v>
      </c>
    </row>
    <row r="10182">
      <c r="A10182">
        <v>46164</v>
      </c>
      <c r="B10182" t="str">
        <v>0500134106</v>
      </c>
      <c r="C10182" t="str">
        <v>经销商</v>
      </c>
      <c r="D10182" t="str">
        <v>六神</v>
      </c>
      <c r="E10182" t="str">
        <v>20854</v>
      </c>
      <c r="F10182" t="str">
        <v>六神喷雾驱蚊花露水180ml</v>
      </c>
      <c r="H10182" t="str">
        <v>AAA-经销商</v>
      </c>
      <c r="I10182" t="str">
        <v>西南RDC</v>
      </c>
      <c r="J10182">
        <v>600</v>
      </c>
      <c r="K10182">
        <v>600</v>
      </c>
      <c r="L10182">
        <v>600</v>
      </c>
      <c r="M10182">
        <f>J10182-K10182</f>
        <v>0</v>
      </c>
      <c r="N10182">
        <f>J10182-L10182</f>
        <v>0</v>
      </c>
    </row>
    <row r="10183">
      <c r="A10183">
        <v>46164</v>
      </c>
      <c r="B10183" t="str">
        <v>0500134106</v>
      </c>
      <c r="C10183" t="str">
        <v>经销商</v>
      </c>
      <c r="D10183" t="str">
        <v>六神</v>
      </c>
      <c r="E10183" t="str">
        <v>72067</v>
      </c>
      <c r="F10183" t="str">
        <v>六神花露水195ML</v>
      </c>
      <c r="H10183" t="str">
        <v>AAA-经销商</v>
      </c>
      <c r="I10183" t="str">
        <v>西南RDC</v>
      </c>
      <c r="J10183">
        <v>150</v>
      </c>
      <c r="K10183">
        <v>150</v>
      </c>
      <c r="L10183">
        <v>150</v>
      </c>
      <c r="M10183">
        <f>J10183-K10183</f>
        <v>0</v>
      </c>
      <c r="N10183">
        <f>J10183-L10183</f>
        <v>0</v>
      </c>
    </row>
    <row r="10184">
      <c r="A10184">
        <v>46164</v>
      </c>
      <c r="B10184" t="str">
        <v>0500134106</v>
      </c>
      <c r="C10184" t="str">
        <v>经销商</v>
      </c>
      <c r="D10184" t="str">
        <v>六神</v>
      </c>
      <c r="E10184" t="str">
        <v>20855</v>
      </c>
      <c r="F10184" t="str">
        <v>六神喷雾驱蚊花露水80ml</v>
      </c>
      <c r="H10184" t="str">
        <v>AAA-经销商</v>
      </c>
      <c r="I10184" t="str">
        <v>西南RDC</v>
      </c>
      <c r="J10184">
        <v>480</v>
      </c>
      <c r="K10184">
        <v>480</v>
      </c>
      <c r="L10184">
        <v>480</v>
      </c>
      <c r="M10184">
        <f>J10184-K10184</f>
        <v>0</v>
      </c>
      <c r="N10184">
        <f>J10184-L10184</f>
        <v>0</v>
      </c>
    </row>
    <row r="10185">
      <c r="A10185">
        <v>46164</v>
      </c>
      <c r="B10185" t="str">
        <v>0500134106</v>
      </c>
      <c r="C10185" t="str">
        <v>经销商</v>
      </c>
      <c r="D10185" t="str">
        <v>启初</v>
      </c>
      <c r="E10185" t="str">
        <v>36464</v>
      </c>
      <c r="F10185" t="str">
        <v>启初宝宝沐浴露620ML</v>
      </c>
      <c r="H10185" t="str">
        <v>AAA-经销商</v>
      </c>
      <c r="I10185" t="str">
        <v>西南RDC</v>
      </c>
      <c r="J10185">
        <v>16</v>
      </c>
      <c r="K10185">
        <v>16</v>
      </c>
      <c r="L10185">
        <v>16</v>
      </c>
      <c r="M10185">
        <f>J10185-K10185</f>
        <v>0</v>
      </c>
      <c r="N10185">
        <f>J10185-L10185</f>
        <v>0</v>
      </c>
    </row>
    <row r="10186">
      <c r="A10186">
        <v>46164</v>
      </c>
      <c r="B10186" t="str">
        <v>0500134106</v>
      </c>
      <c r="C10186" t="str">
        <v>经销商</v>
      </c>
      <c r="D10186" t="str">
        <v>六神</v>
      </c>
      <c r="E10186" t="str">
        <v>20850</v>
      </c>
      <c r="F10186" t="str">
        <v>六神驱蚊花露水195ML</v>
      </c>
      <c r="H10186" t="str">
        <v>AAA-经销商</v>
      </c>
      <c r="I10186" t="str">
        <v>西南RDC</v>
      </c>
      <c r="J10186">
        <v>300</v>
      </c>
      <c r="K10186">
        <v>300</v>
      </c>
      <c r="L10186">
        <v>300</v>
      </c>
      <c r="M10186">
        <f>J10186-K10186</f>
        <v>0</v>
      </c>
      <c r="N10186">
        <f>J10186-L10186</f>
        <v>0</v>
      </c>
    </row>
    <row r="10187">
      <c r="A10187">
        <v>46164</v>
      </c>
      <c r="B10187" t="str">
        <v>0500134106</v>
      </c>
      <c r="C10187" t="str">
        <v>经销商</v>
      </c>
      <c r="D10187" t="str">
        <v>六神</v>
      </c>
      <c r="E10187" t="str">
        <v>20289</v>
      </c>
      <c r="F10187" t="str">
        <v>六神抑菌洗手液（金盏菊）500ml</v>
      </c>
      <c r="H10187" t="str">
        <v>AAA-经销商</v>
      </c>
      <c r="I10187" t="str">
        <v>西南RDC</v>
      </c>
      <c r="J10187">
        <v>12</v>
      </c>
      <c r="K10187">
        <v>12</v>
      </c>
      <c r="L10187">
        <v>12</v>
      </c>
      <c r="M10187">
        <f>J10187-K10187</f>
        <v>0</v>
      </c>
      <c r="N10187">
        <f>J10187-L10187</f>
        <v>0</v>
      </c>
    </row>
    <row r="10188">
      <c r="A10188">
        <v>46164</v>
      </c>
      <c r="B10188" t="str">
        <v>0500134106</v>
      </c>
      <c r="C10188" t="str">
        <v>经销商</v>
      </c>
      <c r="D10188" t="str">
        <v>启初</v>
      </c>
      <c r="E10188" t="str">
        <v>36466</v>
      </c>
      <c r="F10188" t="str">
        <v>启初宝宝洗发沐浴露320ML</v>
      </c>
      <c r="H10188" t="str">
        <v>AAA-经销商</v>
      </c>
      <c r="I10188" t="str">
        <v>西南RDC</v>
      </c>
      <c r="J10188">
        <v>48</v>
      </c>
      <c r="K10188">
        <v>48</v>
      </c>
      <c r="L10188">
        <v>48</v>
      </c>
      <c r="M10188">
        <f>J10188-K10188</f>
        <v>0</v>
      </c>
      <c r="N10188">
        <f>J10188-L10188</f>
        <v>0</v>
      </c>
    </row>
    <row r="10189">
      <c r="A10189">
        <v>46164</v>
      </c>
      <c r="B10189" t="str">
        <v>0500134103</v>
      </c>
      <c r="C10189" t="str">
        <v>经销商</v>
      </c>
      <c r="D10189" t="str">
        <v>六神</v>
      </c>
      <c r="E10189" t="str">
        <v>20288</v>
      </c>
      <c r="F10189" t="str">
        <v>六神滋润洗手液500ml</v>
      </c>
      <c r="H10189" t="str">
        <v>AAA-经销商</v>
      </c>
      <c r="I10189" t="str">
        <v>西南RDC</v>
      </c>
      <c r="J10189">
        <v>60</v>
      </c>
      <c r="K10189">
        <v>60</v>
      </c>
      <c r="L10189">
        <v>60</v>
      </c>
      <c r="M10189">
        <f>J10189-K10189</f>
        <v>0</v>
      </c>
      <c r="N10189">
        <f>J10189-L10189</f>
        <v>0</v>
      </c>
    </row>
    <row r="10190">
      <c r="A10190">
        <v>46164</v>
      </c>
      <c r="B10190" t="str">
        <v>0500134103</v>
      </c>
      <c r="C10190" t="str">
        <v>经销商</v>
      </c>
      <c r="D10190" t="str">
        <v>六神</v>
      </c>
      <c r="E10190" t="str">
        <v>20289</v>
      </c>
      <c r="F10190" t="str">
        <v>六神抑菌洗手液（金盏菊）500ml</v>
      </c>
      <c r="H10190" t="str">
        <v>AAA-经销商</v>
      </c>
      <c r="I10190" t="str">
        <v>西南RDC</v>
      </c>
      <c r="J10190">
        <v>120</v>
      </c>
      <c r="K10190">
        <v>120</v>
      </c>
      <c r="L10190">
        <v>120</v>
      </c>
      <c r="M10190">
        <f>J10190-K10190</f>
        <v>0</v>
      </c>
      <c r="N10190">
        <f>J10190-L10190</f>
        <v>0</v>
      </c>
    </row>
    <row r="10191">
      <c r="A10191">
        <v>46164</v>
      </c>
      <c r="B10191" t="str">
        <v>0500134103</v>
      </c>
      <c r="C10191" t="str">
        <v>经销商</v>
      </c>
      <c r="D10191" t="str">
        <v>美加净</v>
      </c>
      <c r="E10191" t="str">
        <v>09832</v>
      </c>
      <c r="F10191" t="str">
        <v>美加净保湿香氛沐浴露（甜橙玫瑰花香）850G</v>
      </c>
      <c r="H10191" t="str">
        <v>AAA-经销商</v>
      </c>
      <c r="I10191" t="str">
        <v>西南RDC</v>
      </c>
      <c r="J10191">
        <v>80</v>
      </c>
      <c r="K10191">
        <v>80</v>
      </c>
      <c r="L10191">
        <v>80</v>
      </c>
      <c r="M10191">
        <f>J10191-K10191</f>
        <v>0</v>
      </c>
      <c r="N10191">
        <f>J10191-L10191</f>
        <v>0</v>
      </c>
    </row>
    <row r="10192">
      <c r="A10192">
        <v>46164</v>
      </c>
      <c r="B10192" t="str">
        <v>0500134100</v>
      </c>
      <c r="C10192" t="str">
        <v>经销商</v>
      </c>
      <c r="D10192" t="str">
        <v>六神</v>
      </c>
      <c r="E10192" t="str">
        <v>72057</v>
      </c>
      <c r="F10192" t="str">
        <v>六神艾叶除菌香皂(滋润型)特惠三块装 115g*3</v>
      </c>
      <c r="H10192" t="str">
        <v>AAA-经销商</v>
      </c>
      <c r="I10192" t="str">
        <v>西北RDC</v>
      </c>
      <c r="J10192">
        <v>2352</v>
      </c>
      <c r="K10192">
        <v>240</v>
      </c>
      <c r="L10192">
        <v>2352</v>
      </c>
      <c r="M10192">
        <f>J10192-K10192</f>
        <v>2112</v>
      </c>
      <c r="N10192">
        <f>J10192-L10192</f>
        <v>0</v>
      </c>
    </row>
    <row r="10193">
      <c r="A10193">
        <v>46164</v>
      </c>
      <c r="B10193" t="str">
        <v>0500134098</v>
      </c>
      <c r="C10193" t="str">
        <v>经销商</v>
      </c>
      <c r="D10193" t="str">
        <v>美加净</v>
      </c>
      <c r="E10193" t="str">
        <v>09835</v>
      </c>
      <c r="F10193" t="str">
        <v>美加净保湿香氛沐浴露（清幽铃兰香）2kg</v>
      </c>
      <c r="H10193" t="str">
        <v>AHA-社区团购</v>
      </c>
      <c r="I10193" t="str">
        <v>西北RDC</v>
      </c>
      <c r="J10193">
        <v>204</v>
      </c>
      <c r="K10193">
        <v>204</v>
      </c>
      <c r="L10193">
        <v>204</v>
      </c>
      <c r="M10193">
        <f>J10193-K10193</f>
        <v>0</v>
      </c>
      <c r="N10193">
        <f>J10193-L10193</f>
        <v>0</v>
      </c>
    </row>
    <row r="10194">
      <c r="A10194">
        <v>46164</v>
      </c>
      <c r="B10194" t="str">
        <v>0500134097</v>
      </c>
      <c r="C10194" t="str">
        <v>经销商</v>
      </c>
      <c r="D10194" t="str">
        <v>六神</v>
      </c>
      <c r="E10194" t="str">
        <v>20891</v>
      </c>
      <c r="F10194" t="str">
        <v>六神冰凉劲爽沐浴露200G</v>
      </c>
      <c r="H10194" t="str">
        <v>AAA-经销商</v>
      </c>
      <c r="I10194" t="str">
        <v>东北RDC</v>
      </c>
      <c r="J10194">
        <v>20</v>
      </c>
      <c r="K10194">
        <v>20</v>
      </c>
      <c r="L10194">
        <v>20</v>
      </c>
      <c r="M10194">
        <f>J10194-K10194</f>
        <v>0</v>
      </c>
      <c r="N10194">
        <f>J10194-L10194</f>
        <v>0</v>
      </c>
    </row>
    <row r="10195">
      <c r="A10195">
        <v>46164</v>
      </c>
      <c r="B10195" t="str">
        <v>0500134097</v>
      </c>
      <c r="C10195" t="str">
        <v>经销商</v>
      </c>
      <c r="D10195" t="str">
        <v>六神</v>
      </c>
      <c r="E10195" t="str">
        <v>20808</v>
      </c>
      <c r="F10195" t="str">
        <v>六神舒缓粉（盒装）150G</v>
      </c>
      <c r="H10195" t="str">
        <v>AAA-经销商</v>
      </c>
      <c r="I10195" t="str">
        <v>东北RDC</v>
      </c>
      <c r="J10195">
        <v>360</v>
      </c>
      <c r="K10195">
        <v>360</v>
      </c>
      <c r="L10195">
        <v>360</v>
      </c>
      <c r="M10195">
        <f>J10195-K10195</f>
        <v>0</v>
      </c>
      <c r="N10195">
        <f>J10195-L10195</f>
        <v>0</v>
      </c>
    </row>
    <row r="10196">
      <c r="A10196">
        <v>46164</v>
      </c>
      <c r="B10196" t="str">
        <v>0500134097</v>
      </c>
      <c r="C10196" t="str">
        <v>经销商</v>
      </c>
      <c r="D10196" t="str">
        <v>六神</v>
      </c>
      <c r="E10196" t="str">
        <v>20905</v>
      </c>
      <c r="F10196" t="str">
        <v>六神清新滋润沐浴露200G</v>
      </c>
      <c r="H10196" t="str">
        <v>AAA-经销商</v>
      </c>
      <c r="I10196" t="str">
        <v>东北RDC</v>
      </c>
      <c r="J10196">
        <v>60</v>
      </c>
      <c r="K10196">
        <v>60</v>
      </c>
      <c r="L10196">
        <v>60</v>
      </c>
      <c r="M10196">
        <f>J10196-K10196</f>
        <v>0</v>
      </c>
      <c r="N10196">
        <f>J10196-L10196</f>
        <v>0</v>
      </c>
    </row>
    <row r="10197">
      <c r="A10197">
        <v>46164</v>
      </c>
      <c r="B10197" t="str">
        <v>0500134097</v>
      </c>
      <c r="C10197" t="str">
        <v>经销商</v>
      </c>
      <c r="D10197" t="str">
        <v>六神</v>
      </c>
      <c r="E10197" t="str">
        <v>20917</v>
      </c>
      <c r="F10197" t="str">
        <v>六神清香爽肤沐浴露200G</v>
      </c>
      <c r="H10197" t="str">
        <v>AAA-经销商</v>
      </c>
      <c r="I10197" t="str">
        <v>东北RDC</v>
      </c>
      <c r="J10197">
        <v>40</v>
      </c>
      <c r="K10197">
        <v>40</v>
      </c>
      <c r="L10197">
        <v>40</v>
      </c>
      <c r="M10197">
        <f>J10197-K10197</f>
        <v>0</v>
      </c>
      <c r="N10197">
        <f>J10197-L10197</f>
        <v>0</v>
      </c>
    </row>
    <row r="10198">
      <c r="A10198">
        <v>46164</v>
      </c>
      <c r="B10198" t="str">
        <v>0500134097</v>
      </c>
      <c r="C10198" t="str">
        <v>经销商</v>
      </c>
      <c r="D10198" t="str">
        <v>六神</v>
      </c>
      <c r="E10198" t="str">
        <v>20879</v>
      </c>
      <c r="F10198" t="str">
        <v>六神清凉爽肤沐浴露200G</v>
      </c>
      <c r="H10198" t="str">
        <v>AAA-经销商</v>
      </c>
      <c r="I10198" t="str">
        <v>东北RDC</v>
      </c>
      <c r="J10198">
        <v>80</v>
      </c>
      <c r="K10198">
        <v>80</v>
      </c>
      <c r="L10198">
        <v>80</v>
      </c>
      <c r="M10198">
        <f>J10198-K10198</f>
        <v>0</v>
      </c>
      <c r="N10198">
        <f>J10198-L10198</f>
        <v>0</v>
      </c>
    </row>
    <row r="10199">
      <c r="A10199">
        <v>46164</v>
      </c>
      <c r="B10199" t="str">
        <v>0500134097</v>
      </c>
      <c r="C10199" t="str">
        <v>经销商</v>
      </c>
      <c r="D10199" t="str">
        <v>六神</v>
      </c>
      <c r="E10199" t="str">
        <v>20854</v>
      </c>
      <c r="F10199" t="str">
        <v>六神喷雾驱蚊花露水180ml</v>
      </c>
      <c r="H10199" t="str">
        <v>AAA-经销商</v>
      </c>
      <c r="I10199" t="str">
        <v>东北RDC</v>
      </c>
      <c r="J10199">
        <v>450</v>
      </c>
      <c r="K10199">
        <v>450</v>
      </c>
      <c r="L10199">
        <v>450</v>
      </c>
      <c r="M10199">
        <f>J10199-K10199</f>
        <v>0</v>
      </c>
      <c r="N10199">
        <f>J10199-L10199</f>
        <v>0</v>
      </c>
    </row>
    <row r="10200">
      <c r="A10200">
        <v>46164</v>
      </c>
      <c r="B10200" t="str">
        <v>0500134093</v>
      </c>
      <c r="C10200" t="str">
        <v>经销商</v>
      </c>
      <c r="D10200" t="str">
        <v>家安</v>
      </c>
      <c r="E10200" t="str">
        <v>40047</v>
      </c>
      <c r="F10200" t="str">
        <v>家安管道清洁疏通液(600g)</v>
      </c>
      <c r="H10200" t="str">
        <v>AAA-经销商</v>
      </c>
      <c r="I10200" t="str">
        <v>华北RDC</v>
      </c>
      <c r="J10200">
        <v>60</v>
      </c>
      <c r="K10200">
        <v>60</v>
      </c>
      <c r="L10200">
        <v>60</v>
      </c>
      <c r="M10200">
        <f>J10200-K10200</f>
        <v>0</v>
      </c>
      <c r="N10200">
        <f>J10200-L10200</f>
        <v>0</v>
      </c>
    </row>
    <row r="10201">
      <c r="A10201">
        <v>46164</v>
      </c>
      <c r="B10201" t="str">
        <v>0500134093</v>
      </c>
      <c r="C10201" t="str">
        <v>经销商</v>
      </c>
      <c r="D10201" t="str">
        <v>美加净</v>
      </c>
      <c r="E10201" t="str">
        <v>09652</v>
      </c>
      <c r="F10201" t="str">
        <v>美加净银耳珍珠维生素E乳100ML</v>
      </c>
      <c r="H10201" t="str">
        <v>AAA-经销商</v>
      </c>
      <c r="I10201" t="str">
        <v>华北RDC</v>
      </c>
      <c r="J10201">
        <v>96</v>
      </c>
      <c r="K10201">
        <v>96</v>
      </c>
      <c r="L10201">
        <v>96</v>
      </c>
      <c r="M10201">
        <f>J10201-K10201</f>
        <v>0</v>
      </c>
      <c r="N10201">
        <f>J10201-L10201</f>
        <v>0</v>
      </c>
    </row>
    <row r="10202">
      <c r="A10202">
        <v>46164</v>
      </c>
      <c r="B10202" t="str">
        <v>0500134093</v>
      </c>
      <c r="C10202" t="str">
        <v>经销商</v>
      </c>
      <c r="D10202" t="str">
        <v>家安</v>
      </c>
      <c r="E10202" t="str">
        <v>40027</v>
      </c>
      <c r="F10202" t="str">
        <v>家安冰箱除菌祛味剂(65g)</v>
      </c>
      <c r="H10202" t="str">
        <v>AAA-经销商</v>
      </c>
      <c r="I10202" t="str">
        <v>华北RDC</v>
      </c>
      <c r="J10202">
        <v>108</v>
      </c>
      <c r="K10202">
        <v>108</v>
      </c>
      <c r="L10202">
        <v>108</v>
      </c>
      <c r="M10202">
        <f>J10202-K10202</f>
        <v>0</v>
      </c>
      <c r="N10202">
        <f>J10202-L10202</f>
        <v>0</v>
      </c>
    </row>
    <row r="10203">
      <c r="A10203">
        <v>46164</v>
      </c>
      <c r="B10203" t="str">
        <v>0500134093</v>
      </c>
      <c r="C10203" t="str">
        <v>经销商</v>
      </c>
      <c r="D10203" t="str">
        <v>六神</v>
      </c>
      <c r="E10203" t="str">
        <v>72058</v>
      </c>
      <c r="F10203" t="str">
        <v>六神艾叶除菌香皂(清凉型)115G</v>
      </c>
      <c r="H10203" t="str">
        <v>AAA-经销商</v>
      </c>
      <c r="I10203" t="str">
        <v>华北RDC</v>
      </c>
      <c r="J10203">
        <v>72</v>
      </c>
      <c r="K10203">
        <v>72</v>
      </c>
      <c r="L10203">
        <v>72</v>
      </c>
      <c r="M10203">
        <f>J10203-K10203</f>
        <v>0</v>
      </c>
      <c r="N10203">
        <f>J10203-L10203</f>
        <v>0</v>
      </c>
    </row>
    <row r="10204">
      <c r="A10204">
        <v>46164</v>
      </c>
      <c r="B10204" t="str">
        <v>0500134093</v>
      </c>
      <c r="C10204" t="str">
        <v>经销商</v>
      </c>
      <c r="D10204" t="str">
        <v>传统</v>
      </c>
      <c r="E10204" t="str">
        <v>56000</v>
      </c>
      <c r="F10204" t="str">
        <v>海鸥洗发膏340g</v>
      </c>
      <c r="H10204" t="str">
        <v>AAA-经销商</v>
      </c>
      <c r="I10204" t="str">
        <v>华北RDC</v>
      </c>
      <c r="J10204">
        <v>240</v>
      </c>
      <c r="K10204">
        <v>0</v>
      </c>
      <c r="L10204">
        <v>240</v>
      </c>
      <c r="M10204">
        <f>J10204-K10204</f>
        <v>240</v>
      </c>
      <c r="N10204">
        <f>J10204-L10204</f>
        <v>0</v>
      </c>
    </row>
    <row r="10205">
      <c r="A10205">
        <v>46164</v>
      </c>
      <c r="B10205" t="str">
        <v>0500134093</v>
      </c>
      <c r="C10205" t="str">
        <v>经销商</v>
      </c>
      <c r="D10205" t="str">
        <v>美加净</v>
      </c>
      <c r="E10205" t="str">
        <v>09665</v>
      </c>
      <c r="F10205" t="str">
        <v>美加净细嫩莹亮防晒乳100ML</v>
      </c>
      <c r="H10205" t="str">
        <v>AAA-经销商</v>
      </c>
      <c r="I10205" t="str">
        <v>华北RDC</v>
      </c>
      <c r="J10205">
        <v>40</v>
      </c>
      <c r="K10205">
        <v>40</v>
      </c>
      <c r="L10205">
        <v>40</v>
      </c>
      <c r="M10205">
        <f>J10205-K10205</f>
        <v>0</v>
      </c>
      <c r="N10205">
        <f>J10205-L10205</f>
        <v>0</v>
      </c>
    </row>
    <row r="10206">
      <c r="A10206">
        <v>46164</v>
      </c>
      <c r="B10206" t="str">
        <v>0500134091</v>
      </c>
      <c r="C10206" t="str">
        <v>经销商</v>
      </c>
      <c r="D10206" t="str">
        <v>六神</v>
      </c>
      <c r="E10206" t="str">
        <v>20879</v>
      </c>
      <c r="F10206" t="str">
        <v>六神清凉爽肤沐浴露200G</v>
      </c>
      <c r="H10206" t="str">
        <v>AHE-闪电仓</v>
      </c>
      <c r="I10206" t="str">
        <v>华北RDC</v>
      </c>
      <c r="J10206">
        <v>40</v>
      </c>
      <c r="K10206">
        <v>40</v>
      </c>
      <c r="L10206">
        <v>40</v>
      </c>
      <c r="M10206">
        <f>J10206-K10206</f>
        <v>0</v>
      </c>
      <c r="N10206">
        <f>J10206-L10206</f>
        <v>0</v>
      </c>
    </row>
    <row r="10207">
      <c r="A10207">
        <v>46164</v>
      </c>
      <c r="B10207" t="str">
        <v>0500134091</v>
      </c>
      <c r="C10207" t="str">
        <v>经销商</v>
      </c>
      <c r="D10207" t="str">
        <v>六神</v>
      </c>
      <c r="E10207" t="str">
        <v>20854</v>
      </c>
      <c r="F10207" t="str">
        <v>六神喷雾驱蚊花露水180ml</v>
      </c>
      <c r="H10207" t="str">
        <v>AHE-闪电仓</v>
      </c>
      <c r="I10207" t="str">
        <v>华北RDC</v>
      </c>
      <c r="J10207">
        <v>240</v>
      </c>
      <c r="K10207">
        <v>240</v>
      </c>
      <c r="L10207">
        <v>240</v>
      </c>
      <c r="M10207">
        <f>J10207-K10207</f>
        <v>0</v>
      </c>
      <c r="N10207">
        <f>J10207-L10207</f>
        <v>0</v>
      </c>
    </row>
    <row r="10208">
      <c r="A10208">
        <v>46164</v>
      </c>
      <c r="B10208" t="str">
        <v>0500134091</v>
      </c>
      <c r="C10208" t="str">
        <v>经销商</v>
      </c>
      <c r="D10208" t="str">
        <v>六神</v>
      </c>
      <c r="E10208" t="str">
        <v>17961</v>
      </c>
      <c r="F10208" t="str">
        <v>150g六神爽身粉(盒装)</v>
      </c>
      <c r="H10208" t="str">
        <v>AHE-闪电仓</v>
      </c>
      <c r="I10208" t="str">
        <v>华北RDC</v>
      </c>
      <c r="J10208">
        <v>360</v>
      </c>
      <c r="K10208">
        <v>360</v>
      </c>
      <c r="L10208">
        <v>360</v>
      </c>
      <c r="M10208">
        <f>J10208-K10208</f>
        <v>0</v>
      </c>
      <c r="N10208">
        <f>J10208-L10208</f>
        <v>0</v>
      </c>
    </row>
    <row r="10209">
      <c r="A10209">
        <v>46164</v>
      </c>
      <c r="B10209" t="str">
        <v>0500134091</v>
      </c>
      <c r="C10209" t="str">
        <v>经销商</v>
      </c>
      <c r="D10209" t="str">
        <v>六神</v>
      </c>
      <c r="E10209" t="str">
        <v>72067</v>
      </c>
      <c r="F10209" t="str">
        <v>六神花露水195ML</v>
      </c>
      <c r="H10209" t="str">
        <v>AHE-闪电仓</v>
      </c>
      <c r="I10209" t="str">
        <v>华北RDC</v>
      </c>
      <c r="J10209">
        <v>150</v>
      </c>
      <c r="K10209">
        <v>150</v>
      </c>
      <c r="L10209">
        <v>150</v>
      </c>
      <c r="M10209">
        <f>J10209-K10209</f>
        <v>0</v>
      </c>
      <c r="N10209">
        <f>J10209-L10209</f>
        <v>0</v>
      </c>
    </row>
    <row r="10210">
      <c r="A10210">
        <v>46164</v>
      </c>
      <c r="B10210" t="str">
        <v>0500134091</v>
      </c>
      <c r="C10210" t="str">
        <v>经销商</v>
      </c>
      <c r="D10210" t="str">
        <v>六神</v>
      </c>
      <c r="E10210" t="str">
        <v>20855</v>
      </c>
      <c r="F10210" t="str">
        <v>六神喷雾驱蚊花露水80ml</v>
      </c>
      <c r="H10210" t="str">
        <v>AHE-闪电仓</v>
      </c>
      <c r="I10210" t="str">
        <v>华北RDC</v>
      </c>
      <c r="J10210">
        <v>480</v>
      </c>
      <c r="K10210">
        <v>480</v>
      </c>
      <c r="L10210">
        <v>480</v>
      </c>
      <c r="M10210">
        <f>J10210-K10210</f>
        <v>0</v>
      </c>
      <c r="N10210">
        <f>J10210-L10210</f>
        <v>0</v>
      </c>
    </row>
    <row r="10211">
      <c r="A10211">
        <v>46164</v>
      </c>
      <c r="B10211" t="str">
        <v>0500134088</v>
      </c>
      <c r="C10211" t="str">
        <v>经销商</v>
      </c>
      <c r="D10211" t="str">
        <v>六神</v>
      </c>
      <c r="E10211" t="str">
        <v>72163</v>
      </c>
      <c r="F10211" t="str">
        <v>六神清爽香氛净肤皂（雨后栀子香型）100G</v>
      </c>
      <c r="H10211" t="str">
        <v>AAA-经销商</v>
      </c>
      <c r="I10211" t="str">
        <v>华中RDC</v>
      </c>
      <c r="J10211">
        <v>96</v>
      </c>
      <c r="K10211">
        <v>96</v>
      </c>
      <c r="L10211">
        <v>96</v>
      </c>
      <c r="M10211">
        <f>J10211-K10211</f>
        <v>0</v>
      </c>
      <c r="N10211">
        <f>J10211-L10211</f>
        <v>0</v>
      </c>
    </row>
    <row r="10212">
      <c r="A10212">
        <v>46164</v>
      </c>
      <c r="B10212" t="str">
        <v>0500134088</v>
      </c>
      <c r="C10212" t="str">
        <v>经销商</v>
      </c>
      <c r="D10212" t="str">
        <v>六神</v>
      </c>
      <c r="E10212" t="str">
        <v>72160</v>
      </c>
      <c r="F10212" t="str">
        <v>六神清爽香氛净肤皂（深海龙涎香型）100G</v>
      </c>
      <c r="H10212" t="str">
        <v>AAA-经销商</v>
      </c>
      <c r="I10212" t="str">
        <v>华中RDC</v>
      </c>
      <c r="J10212">
        <v>96</v>
      </c>
      <c r="K10212">
        <v>96</v>
      </c>
      <c r="L10212">
        <v>96</v>
      </c>
      <c r="M10212">
        <f>J10212-K10212</f>
        <v>0</v>
      </c>
      <c r="N10212">
        <f>J10212-L10212</f>
        <v>0</v>
      </c>
    </row>
    <row r="10213">
      <c r="A10213">
        <v>46164</v>
      </c>
      <c r="B10213" t="str">
        <v>0500134086</v>
      </c>
      <c r="C10213" t="str">
        <v>KA</v>
      </c>
      <c r="D10213" t="str">
        <v>六神</v>
      </c>
      <c r="E10213" t="str">
        <v>20855</v>
      </c>
      <c r="F10213" t="str">
        <v>六神喷雾驱蚊花露水80ml</v>
      </c>
      <c r="H10213" t="str">
        <v>AMO-全家</v>
      </c>
      <c r="I10213" t="str">
        <v>西南RDC</v>
      </c>
      <c r="J10213">
        <v>144</v>
      </c>
      <c r="K10213">
        <v>144</v>
      </c>
      <c r="L10213">
        <v>144</v>
      </c>
      <c r="M10213">
        <f>J10213-K10213</f>
        <v>0</v>
      </c>
      <c r="N10213">
        <f>J10213-L10213</f>
        <v>0</v>
      </c>
    </row>
    <row r="10214">
      <c r="A10214">
        <v>46164</v>
      </c>
      <c r="B10214" t="str">
        <v>0500134086</v>
      </c>
      <c r="C10214" t="str">
        <v>KA</v>
      </c>
      <c r="D10214" t="str">
        <v>六神</v>
      </c>
      <c r="E10214" t="str">
        <v>20379</v>
      </c>
      <c r="F10214" t="str">
        <v>六神喷雾止痒花露水80ml</v>
      </c>
      <c r="H10214" t="str">
        <v>AMO-全家</v>
      </c>
      <c r="I10214" t="str">
        <v>西南RDC</v>
      </c>
      <c r="J10214">
        <v>192</v>
      </c>
      <c r="K10214">
        <v>192</v>
      </c>
      <c r="L10214">
        <v>192</v>
      </c>
      <c r="M10214">
        <f>J10214-K10214</f>
        <v>0</v>
      </c>
      <c r="N10214">
        <f>J10214-L10214</f>
        <v>0</v>
      </c>
    </row>
    <row r="10215">
      <c r="A10215">
        <v>46164</v>
      </c>
      <c r="B10215" t="str">
        <v>0500133291</v>
      </c>
      <c r="C10215" t="str">
        <v>KA</v>
      </c>
      <c r="D10215" t="str">
        <v>家安</v>
      </c>
      <c r="E10215" t="str">
        <v>40287</v>
      </c>
      <c r="F10215" t="str">
        <v>家安酵素净护洗衣液阳光净菌特惠加量装4.5kg</v>
      </c>
      <c r="H10215" t="str">
        <v>ABH-华润</v>
      </c>
      <c r="I10215" t="str">
        <v>华南RDC</v>
      </c>
      <c r="J10215">
        <v>4</v>
      </c>
      <c r="K10215">
        <v>4</v>
      </c>
      <c r="L10215">
        <v>4</v>
      </c>
      <c r="M10215">
        <f>J10215-K10215</f>
        <v>0</v>
      </c>
      <c r="N10215">
        <f>J10215-L10215</f>
        <v>0</v>
      </c>
    </row>
    <row r="10216">
      <c r="A10216">
        <v>46164</v>
      </c>
      <c r="B10216" t="str">
        <v>0500133290</v>
      </c>
      <c r="C10216" t="str">
        <v>KA</v>
      </c>
      <c r="D10216" t="str">
        <v>六神</v>
      </c>
      <c r="E10216" t="str">
        <v>20869</v>
      </c>
      <c r="F10216" t="str">
        <v>六神菁萃沐浴露双支特惠装（温润+舒缓）700G*2</v>
      </c>
      <c r="H10216" t="str">
        <v>ABH-华润</v>
      </c>
      <c r="I10216" t="str">
        <v>华中RDC</v>
      </c>
      <c r="J10216">
        <v>16</v>
      </c>
      <c r="K10216">
        <v>0</v>
      </c>
      <c r="L10216">
        <v>16</v>
      </c>
      <c r="M10216">
        <f>J10216-K10216</f>
        <v>16</v>
      </c>
      <c r="N10216">
        <f>J10216-L10216</f>
        <v>0</v>
      </c>
    </row>
    <row r="10217">
      <c r="A10217">
        <v>46164</v>
      </c>
      <c r="B10217" t="str">
        <v>0500133289</v>
      </c>
      <c r="C10217" t="str">
        <v>KA</v>
      </c>
      <c r="D10217" t="str">
        <v>六神</v>
      </c>
      <c r="E10217" t="str">
        <v>20148</v>
      </c>
      <c r="F10217" t="str">
        <v>六神喷雾花露水180ml</v>
      </c>
      <c r="H10217" t="str">
        <v>ABH-华润</v>
      </c>
      <c r="I10217" t="str">
        <v>华中RDC</v>
      </c>
      <c r="J10217">
        <v>60</v>
      </c>
      <c r="K10217">
        <v>60</v>
      </c>
      <c r="L10217">
        <v>60</v>
      </c>
      <c r="M10217">
        <f>J10217-K10217</f>
        <v>0</v>
      </c>
      <c r="N10217">
        <f>J10217-L10217</f>
        <v>0</v>
      </c>
    </row>
    <row r="10218">
      <c r="A10218">
        <v>46164</v>
      </c>
      <c r="B10218" t="str">
        <v>0500133289</v>
      </c>
      <c r="C10218" t="str">
        <v>KA</v>
      </c>
      <c r="D10218" t="str">
        <v>六神</v>
      </c>
      <c r="E10218" t="str">
        <v>20854</v>
      </c>
      <c r="F10218" t="str">
        <v>六神喷雾驱蚊花露水180ml</v>
      </c>
      <c r="H10218" t="str">
        <v>ABH-华润</v>
      </c>
      <c r="I10218" t="str">
        <v>华中RDC</v>
      </c>
      <c r="J10218">
        <v>60</v>
      </c>
      <c r="K10218">
        <v>60</v>
      </c>
      <c r="L10218">
        <v>60</v>
      </c>
      <c r="M10218">
        <f>J10218-K10218</f>
        <v>0</v>
      </c>
      <c r="N10218">
        <f>J10218-L10218</f>
        <v>0</v>
      </c>
    </row>
    <row r="10219">
      <c r="A10219">
        <v>46164</v>
      </c>
      <c r="B10219" t="str">
        <v>0500133288</v>
      </c>
      <c r="C10219" t="str">
        <v>KA</v>
      </c>
      <c r="D10219" t="str">
        <v>片仔癀</v>
      </c>
      <c r="E10219" t="str">
        <v>55664</v>
      </c>
      <c r="F10219" t="str">
        <v>片仔癀牙口清牙膏（菁萃薄荷）175G</v>
      </c>
      <c r="H10219" t="str">
        <v>ABH-华润</v>
      </c>
      <c r="I10219" t="str">
        <v>华中RDC</v>
      </c>
      <c r="J10219">
        <v>24</v>
      </c>
      <c r="K10219">
        <v>24</v>
      </c>
      <c r="L10219">
        <v>24</v>
      </c>
      <c r="M10219">
        <f>J10219-K10219</f>
        <v>0</v>
      </c>
      <c r="N10219">
        <f>J10219-L10219</f>
        <v>0</v>
      </c>
    </row>
    <row r="10220">
      <c r="A10220">
        <v>46164</v>
      </c>
      <c r="B10220" t="str">
        <v>0500133287</v>
      </c>
      <c r="C10220" t="str">
        <v>KA</v>
      </c>
      <c r="D10220" t="str">
        <v>家安</v>
      </c>
      <c r="E10220" t="str">
        <v>40027</v>
      </c>
      <c r="F10220" t="str">
        <v>家安冰箱除菌祛味剂(65g)</v>
      </c>
      <c r="H10220" t="str">
        <v>ABH-华润</v>
      </c>
      <c r="I10220" t="str">
        <v>华中RDC</v>
      </c>
      <c r="J10220">
        <v>36</v>
      </c>
      <c r="K10220">
        <v>36</v>
      </c>
      <c r="L10220">
        <v>36</v>
      </c>
      <c r="M10220">
        <f>J10220-K10220</f>
        <v>0</v>
      </c>
      <c r="N10220">
        <f>J10220-L10220</f>
        <v>0</v>
      </c>
    </row>
    <row r="10221">
      <c r="A10221">
        <v>46164</v>
      </c>
      <c r="B10221" t="str">
        <v>0500133285</v>
      </c>
      <c r="C10221" t="str">
        <v>经销商</v>
      </c>
      <c r="D10221" t="str">
        <v>美加净</v>
      </c>
      <c r="E10221" t="str">
        <v>09832</v>
      </c>
      <c r="F10221" t="str">
        <v>美加净保湿香氛沐浴露（甜橙玫瑰花香）850G</v>
      </c>
      <c r="H10221" t="str">
        <v>AAA-经销商</v>
      </c>
      <c r="I10221" t="str">
        <v>华中RDC</v>
      </c>
      <c r="J10221">
        <v>80</v>
      </c>
      <c r="K10221">
        <v>80</v>
      </c>
      <c r="L10221">
        <v>80</v>
      </c>
      <c r="M10221">
        <f>J10221-K10221</f>
        <v>0</v>
      </c>
      <c r="N10221">
        <f>J10221-L10221</f>
        <v>0</v>
      </c>
    </row>
    <row r="10222">
      <c r="A10222">
        <v>46164</v>
      </c>
      <c r="B10222" t="str">
        <v>0500133284</v>
      </c>
      <c r="C10222" t="str">
        <v>经销商</v>
      </c>
      <c r="D10222" t="str">
        <v>美加净</v>
      </c>
      <c r="E10222" t="str">
        <v>09832</v>
      </c>
      <c r="F10222" t="str">
        <v>美加净保湿香氛沐浴露（甜橙玫瑰花香）850G</v>
      </c>
      <c r="H10222" t="str">
        <v>AAA-经销商</v>
      </c>
      <c r="I10222" t="str">
        <v>华中RDC</v>
      </c>
      <c r="J10222">
        <v>80</v>
      </c>
      <c r="K10222">
        <v>80</v>
      </c>
      <c r="L10222">
        <v>80</v>
      </c>
      <c r="M10222">
        <f>J10222-K10222</f>
        <v>0</v>
      </c>
      <c r="N10222">
        <f>J10222-L10222</f>
        <v>0</v>
      </c>
    </row>
    <row r="10223">
      <c r="A10223">
        <v>46164</v>
      </c>
      <c r="B10223" t="str">
        <v>0500133282</v>
      </c>
      <c r="C10223" t="str">
        <v>经销商</v>
      </c>
      <c r="D10223" t="str">
        <v>美加净</v>
      </c>
      <c r="E10223" t="str">
        <v>09832</v>
      </c>
      <c r="F10223" t="str">
        <v>美加净保湿香氛沐浴露（甜橙玫瑰花香）850G</v>
      </c>
      <c r="H10223" t="str">
        <v>AAA-经销商</v>
      </c>
      <c r="I10223" t="str">
        <v>华中RDC</v>
      </c>
      <c r="J10223">
        <v>16</v>
      </c>
      <c r="K10223">
        <v>16</v>
      </c>
      <c r="L10223">
        <v>16</v>
      </c>
      <c r="M10223">
        <f>J10223-K10223</f>
        <v>0</v>
      </c>
      <c r="N10223">
        <f>J10223-L10223</f>
        <v>0</v>
      </c>
    </row>
    <row r="10224">
      <c r="A10224">
        <v>46164</v>
      </c>
      <c r="B10224" t="str">
        <v>0500133275</v>
      </c>
      <c r="C10224" t="str">
        <v>KA</v>
      </c>
      <c r="D10224" t="str">
        <v>六神</v>
      </c>
      <c r="E10224" t="str">
        <v>72067</v>
      </c>
      <c r="F10224" t="str">
        <v>六神花露水195ML</v>
      </c>
      <c r="H10224" t="str">
        <v>ABH-华润</v>
      </c>
      <c r="I10224" t="str">
        <v>华南RDC</v>
      </c>
      <c r="J10224">
        <v>4950</v>
      </c>
      <c r="K10224">
        <v>4950</v>
      </c>
      <c r="L10224">
        <v>4950</v>
      </c>
      <c r="M10224">
        <f>J10224-K10224</f>
        <v>0</v>
      </c>
      <c r="N10224">
        <f>J10224-L10224</f>
        <v>0</v>
      </c>
    </row>
    <row r="10225">
      <c r="A10225">
        <v>46164</v>
      </c>
      <c r="B10225" t="str">
        <v>0500133275</v>
      </c>
      <c r="C10225" t="str">
        <v>KA</v>
      </c>
      <c r="D10225" t="str">
        <v>六神</v>
      </c>
      <c r="E10225" t="str">
        <v>20380</v>
      </c>
      <c r="F10225" t="str">
        <v>六神喷雾止痒花露水180ml</v>
      </c>
      <c r="H10225" t="str">
        <v>ABH-华润</v>
      </c>
      <c r="I10225" t="str">
        <v>华南RDC</v>
      </c>
      <c r="J10225">
        <v>4560</v>
      </c>
      <c r="K10225">
        <v>4560</v>
      </c>
      <c r="L10225">
        <v>4560</v>
      </c>
      <c r="M10225">
        <f>J10225-K10225</f>
        <v>0</v>
      </c>
      <c r="N10225">
        <f>J10225-L10225</f>
        <v>0</v>
      </c>
    </row>
    <row r="10226">
      <c r="A10226">
        <v>46164</v>
      </c>
      <c r="B10226" t="str">
        <v>0500133275</v>
      </c>
      <c r="C10226" t="str">
        <v>KA</v>
      </c>
      <c r="D10226" t="str">
        <v>六神</v>
      </c>
      <c r="E10226" t="str">
        <v>20856</v>
      </c>
      <c r="F10226" t="str">
        <v>六神喷雾驱蚊花露水（冰莲香型）180ml</v>
      </c>
      <c r="H10226" t="str">
        <v>ABH-华润</v>
      </c>
      <c r="I10226" t="str">
        <v>华南RDC</v>
      </c>
      <c r="J10226">
        <v>5190</v>
      </c>
      <c r="K10226">
        <v>5190</v>
      </c>
      <c r="L10226">
        <v>5190</v>
      </c>
      <c r="M10226">
        <f>J10226-K10226</f>
        <v>0</v>
      </c>
      <c r="N10226">
        <f>J10226-L10226</f>
        <v>0</v>
      </c>
    </row>
    <row r="10227">
      <c r="A10227">
        <v>46164</v>
      </c>
      <c r="B10227" t="str">
        <v>0500133275</v>
      </c>
      <c r="C10227" t="str">
        <v>KA</v>
      </c>
      <c r="D10227" t="str">
        <v>六神</v>
      </c>
      <c r="E10227" t="str">
        <v>20854</v>
      </c>
      <c r="F10227" t="str">
        <v>六神喷雾驱蚊花露水180ml</v>
      </c>
      <c r="H10227" t="str">
        <v>ABH-华润</v>
      </c>
      <c r="I10227" t="str">
        <v>华南RDC</v>
      </c>
      <c r="J10227">
        <v>3900</v>
      </c>
      <c r="K10227">
        <v>3900</v>
      </c>
      <c r="L10227">
        <v>3900</v>
      </c>
      <c r="M10227">
        <f>J10227-K10227</f>
        <v>0</v>
      </c>
      <c r="N10227">
        <f>J10227-L10227</f>
        <v>0</v>
      </c>
    </row>
    <row r="10228">
      <c r="A10228">
        <v>46164</v>
      </c>
      <c r="B10228" t="str">
        <v>0500133275</v>
      </c>
      <c r="C10228" t="str">
        <v>KA</v>
      </c>
      <c r="D10228" t="str">
        <v>六神</v>
      </c>
      <c r="E10228" t="str">
        <v>20850</v>
      </c>
      <c r="F10228" t="str">
        <v>六神驱蚊花露水195ML</v>
      </c>
      <c r="H10228" t="str">
        <v>ABH-华润</v>
      </c>
      <c r="I10228" t="str">
        <v>华南RDC</v>
      </c>
      <c r="J10228">
        <v>5220</v>
      </c>
      <c r="K10228">
        <v>5220</v>
      </c>
      <c r="L10228">
        <v>5220</v>
      </c>
      <c r="M10228">
        <f>J10228-K10228</f>
        <v>0</v>
      </c>
      <c r="N10228">
        <f>J10228-L10228</f>
        <v>0</v>
      </c>
    </row>
    <row r="10229">
      <c r="A10229">
        <v>46164</v>
      </c>
      <c r="B10229" t="str">
        <v>0500133274</v>
      </c>
      <c r="C10229" t="str">
        <v>KA</v>
      </c>
      <c r="D10229" t="str">
        <v>六神</v>
      </c>
      <c r="E10229" t="str">
        <v>20856</v>
      </c>
      <c r="F10229" t="str">
        <v>六神喷雾驱蚊花露水（冰莲香型）180ml</v>
      </c>
      <c r="H10229" t="str">
        <v>ABH-华润</v>
      </c>
      <c r="I10229" t="str">
        <v>西北RDC</v>
      </c>
      <c r="J10229">
        <v>120</v>
      </c>
      <c r="K10229">
        <v>120</v>
      </c>
      <c r="L10229">
        <v>120</v>
      </c>
      <c r="M10229">
        <f>J10229-K10229</f>
        <v>0</v>
      </c>
      <c r="N10229">
        <f>J10229-L10229</f>
        <v>0</v>
      </c>
    </row>
    <row r="10230">
      <c r="A10230">
        <v>46164</v>
      </c>
      <c r="B10230" t="str">
        <v>0500133257</v>
      </c>
      <c r="C10230" t="str">
        <v>KA</v>
      </c>
      <c r="D10230" t="str">
        <v>六神</v>
      </c>
      <c r="E10230" t="str">
        <v>72161</v>
      </c>
      <c r="F10230" t="str">
        <v>六神清爽香氛净肤皂3块装（深海龙涎香型）90G*3</v>
      </c>
      <c r="H10230" t="str">
        <v>ABH-华润</v>
      </c>
      <c r="I10230" t="str">
        <v>华南RDC</v>
      </c>
      <c r="J10230">
        <v>378</v>
      </c>
      <c r="K10230">
        <v>378</v>
      </c>
      <c r="L10230">
        <v>378</v>
      </c>
      <c r="M10230">
        <f>J10230-K10230</f>
        <v>0</v>
      </c>
      <c r="N10230">
        <f>J10230-L10230</f>
        <v>0</v>
      </c>
    </row>
    <row r="10231">
      <c r="A10231">
        <v>46164</v>
      </c>
      <c r="B10231" t="str">
        <v>0500133257</v>
      </c>
      <c r="C10231" t="str">
        <v>KA</v>
      </c>
      <c r="D10231" t="str">
        <v>六神</v>
      </c>
      <c r="E10231" t="str">
        <v>72164</v>
      </c>
      <c r="F10231" t="str">
        <v>六神清爽香氛净肤皂3块装（雨后栀子香型）90G*3</v>
      </c>
      <c r="H10231" t="str">
        <v>ABH-华润</v>
      </c>
      <c r="I10231" t="str">
        <v>华南RDC</v>
      </c>
      <c r="J10231">
        <v>378</v>
      </c>
      <c r="K10231">
        <v>378</v>
      </c>
      <c r="L10231">
        <v>378</v>
      </c>
      <c r="M10231">
        <f>J10231-K10231</f>
        <v>0</v>
      </c>
      <c r="N10231">
        <f>J10231-L10231</f>
        <v>0</v>
      </c>
    </row>
    <row r="10232">
      <c r="A10232">
        <v>46164</v>
      </c>
      <c r="B10232" t="str">
        <v>0500133256</v>
      </c>
      <c r="C10232" t="str">
        <v>KA</v>
      </c>
      <c r="D10232" t="str">
        <v>六神</v>
      </c>
      <c r="E10232" t="str">
        <v>72142</v>
      </c>
      <c r="F10232" t="str">
        <v>六神清爽香氛沐浴露（晨露玫瑰香型）620G</v>
      </c>
      <c r="H10232" t="str">
        <v>ABH-华润</v>
      </c>
      <c r="I10232" t="str">
        <v>华南RDC</v>
      </c>
      <c r="J10232">
        <v>60</v>
      </c>
      <c r="K10232">
        <v>60</v>
      </c>
      <c r="L10232">
        <v>60</v>
      </c>
      <c r="M10232">
        <f>J10232-K10232</f>
        <v>0</v>
      </c>
      <c r="N10232">
        <f>J10232-L10232</f>
        <v>0</v>
      </c>
    </row>
    <row r="10233">
      <c r="A10233">
        <v>46164</v>
      </c>
      <c r="B10233" t="str">
        <v>0500133255</v>
      </c>
      <c r="C10233" t="str">
        <v>KA</v>
      </c>
      <c r="D10233" t="str">
        <v>六神</v>
      </c>
      <c r="E10233" t="str">
        <v>72142</v>
      </c>
      <c r="F10233" t="str">
        <v>六神清爽香氛沐浴露（晨露玫瑰香型）620G</v>
      </c>
      <c r="H10233" t="str">
        <v>ABH-华润</v>
      </c>
      <c r="I10233" t="str">
        <v>华南RDC</v>
      </c>
      <c r="J10233">
        <v>10</v>
      </c>
      <c r="K10233">
        <v>10</v>
      </c>
      <c r="L10233">
        <v>10</v>
      </c>
      <c r="M10233">
        <f>J10233-K10233</f>
        <v>0</v>
      </c>
      <c r="N10233">
        <f>J10233-L10233</f>
        <v>0</v>
      </c>
    </row>
    <row r="10234">
      <c r="A10234">
        <v>46164</v>
      </c>
      <c r="B10234" t="str">
        <v>0500133231</v>
      </c>
      <c r="C10234" t="str">
        <v>经销商</v>
      </c>
      <c r="D10234" t="str">
        <v>六神</v>
      </c>
      <c r="E10234" t="str">
        <v>20831</v>
      </c>
      <c r="F10234" t="str">
        <v>六神清爽洗手液500ML</v>
      </c>
      <c r="H10234" t="str">
        <v>AAA-经销商</v>
      </c>
      <c r="I10234" t="str">
        <v>华中RDC</v>
      </c>
      <c r="J10234">
        <v>12</v>
      </c>
      <c r="K10234">
        <v>12</v>
      </c>
      <c r="L10234">
        <v>12</v>
      </c>
      <c r="M10234">
        <f>J10234-K10234</f>
        <v>0</v>
      </c>
      <c r="N10234">
        <f>J10234-L10234</f>
        <v>0</v>
      </c>
    </row>
    <row r="10235">
      <c r="A10235">
        <v>46164</v>
      </c>
      <c r="B10235" t="str">
        <v>0500133231</v>
      </c>
      <c r="C10235" t="str">
        <v>经销商</v>
      </c>
      <c r="D10235" t="str">
        <v>六神</v>
      </c>
      <c r="E10235" t="str">
        <v>20288</v>
      </c>
      <c r="F10235" t="str">
        <v>六神滋润洗手液500ml</v>
      </c>
      <c r="H10235" t="str">
        <v>AAA-经销商</v>
      </c>
      <c r="I10235" t="str">
        <v>华中RDC</v>
      </c>
      <c r="J10235">
        <v>12</v>
      </c>
      <c r="K10235">
        <v>12</v>
      </c>
      <c r="L10235">
        <v>12</v>
      </c>
      <c r="M10235">
        <f>J10235-K10235</f>
        <v>0</v>
      </c>
      <c r="N10235">
        <f>J10235-L10235</f>
        <v>0</v>
      </c>
    </row>
    <row r="10236">
      <c r="A10236">
        <v>46164</v>
      </c>
      <c r="B10236" t="str">
        <v>0500133231</v>
      </c>
      <c r="C10236" t="str">
        <v>经销商</v>
      </c>
      <c r="D10236" t="str">
        <v>六神</v>
      </c>
      <c r="E10236" t="str">
        <v>20289</v>
      </c>
      <c r="F10236" t="str">
        <v>六神抑菌洗手液（金盏菊）500ml</v>
      </c>
      <c r="H10236" t="str">
        <v>AAA-经销商</v>
      </c>
      <c r="I10236" t="str">
        <v>华中RDC</v>
      </c>
      <c r="J10236">
        <v>24</v>
      </c>
      <c r="K10236">
        <v>24</v>
      </c>
      <c r="L10236">
        <v>24</v>
      </c>
      <c r="M10236">
        <f>J10236-K10236</f>
        <v>0</v>
      </c>
      <c r="N10236">
        <f>J10236-L10236</f>
        <v>0</v>
      </c>
    </row>
    <row r="10237">
      <c r="A10237">
        <v>46164</v>
      </c>
      <c r="B10237" t="str">
        <v>0500133123</v>
      </c>
      <c r="C10237" t="str">
        <v>KA</v>
      </c>
      <c r="D10237" t="str">
        <v>六神</v>
      </c>
      <c r="E10237" t="str">
        <v>20856</v>
      </c>
      <c r="F10237" t="str">
        <v>六神喷雾驱蚊花露水（冰莲香型）180ml</v>
      </c>
      <c r="H10237" t="str">
        <v>ABQ-盒马</v>
      </c>
      <c r="I10237" t="str">
        <v>西南RDC</v>
      </c>
      <c r="J10237">
        <v>30</v>
      </c>
      <c r="K10237">
        <v>30</v>
      </c>
      <c r="L10237">
        <v>30</v>
      </c>
      <c r="M10237">
        <f>J10237-K10237</f>
        <v>0</v>
      </c>
      <c r="N10237">
        <f>J10237-L10237</f>
        <v>0</v>
      </c>
    </row>
    <row r="10238">
      <c r="A10238">
        <v>46164</v>
      </c>
      <c r="B10238" t="str">
        <v>0500133123</v>
      </c>
      <c r="C10238" t="str">
        <v>KA</v>
      </c>
      <c r="D10238" t="str">
        <v>六神</v>
      </c>
      <c r="E10238" t="str">
        <v>20380</v>
      </c>
      <c r="F10238" t="str">
        <v>六神喷雾止痒花露水180ml</v>
      </c>
      <c r="H10238" t="str">
        <v>ABQ-盒马</v>
      </c>
      <c r="I10238" t="str">
        <v>西南RDC</v>
      </c>
      <c r="J10238">
        <v>90</v>
      </c>
      <c r="K10238">
        <v>90</v>
      </c>
      <c r="L10238">
        <v>90</v>
      </c>
      <c r="M10238">
        <f>J10238-K10238</f>
        <v>0</v>
      </c>
      <c r="N10238">
        <f>J10238-L10238</f>
        <v>0</v>
      </c>
    </row>
    <row r="10239">
      <c r="A10239">
        <v>46164</v>
      </c>
      <c r="B10239" t="str">
        <v>0500133123</v>
      </c>
      <c r="C10239" t="str">
        <v>KA</v>
      </c>
      <c r="D10239" t="str">
        <v>六神</v>
      </c>
      <c r="E10239" t="str">
        <v>72100</v>
      </c>
      <c r="F10239" t="str">
        <v>六神走珠止痒露 9ML</v>
      </c>
      <c r="H10239" t="str">
        <v>ABQ-盒马</v>
      </c>
      <c r="I10239" t="str">
        <v>西南RDC</v>
      </c>
      <c r="J10239">
        <v>360</v>
      </c>
      <c r="K10239">
        <v>360</v>
      </c>
      <c r="L10239">
        <v>360</v>
      </c>
      <c r="M10239">
        <f>J10239-K10239</f>
        <v>0</v>
      </c>
      <c r="N10239">
        <f>J10239-L10239</f>
        <v>0</v>
      </c>
    </row>
    <row r="10240">
      <c r="A10240">
        <v>46164</v>
      </c>
      <c r="B10240" t="str">
        <v>0500133123</v>
      </c>
      <c r="C10240" t="str">
        <v>KA</v>
      </c>
      <c r="D10240" t="str">
        <v>六神</v>
      </c>
      <c r="E10240" t="str">
        <v>20449</v>
      </c>
      <c r="F10240" t="str">
        <v>六神喷雾花露水（经典原香）180ml</v>
      </c>
      <c r="H10240" t="str">
        <v>ABQ-盒马</v>
      </c>
      <c r="I10240" t="str">
        <v>西南RDC</v>
      </c>
      <c r="J10240">
        <v>150</v>
      </c>
      <c r="K10240">
        <v>150</v>
      </c>
      <c r="L10240">
        <v>150</v>
      </c>
      <c r="M10240">
        <f>J10240-K10240</f>
        <v>0</v>
      </c>
      <c r="N10240">
        <f>J10240-L10240</f>
        <v>0</v>
      </c>
    </row>
    <row r="10241">
      <c r="A10241">
        <v>46164</v>
      </c>
      <c r="B10241" t="str">
        <v>0500133123</v>
      </c>
      <c r="C10241" t="str">
        <v>KA</v>
      </c>
      <c r="D10241" t="str">
        <v>六神</v>
      </c>
      <c r="E10241" t="str">
        <v>20861</v>
      </c>
      <c r="F10241" t="str">
        <v>六神驱蚊花露水（汉草型）160ml</v>
      </c>
      <c r="H10241" t="str">
        <v>ABQ-盒马</v>
      </c>
      <c r="I10241" t="str">
        <v>西南RDC</v>
      </c>
      <c r="J10241">
        <v>48</v>
      </c>
      <c r="K10241">
        <v>48</v>
      </c>
      <c r="L10241">
        <v>48</v>
      </c>
      <c r="M10241">
        <f>J10241-K10241</f>
        <v>0</v>
      </c>
      <c r="N10241">
        <f>J10241-L10241</f>
        <v>0</v>
      </c>
    </row>
    <row r="10242">
      <c r="A10242">
        <v>46164</v>
      </c>
      <c r="B10242" t="str">
        <v>0500133123</v>
      </c>
      <c r="C10242" t="str">
        <v>KA</v>
      </c>
      <c r="D10242" t="str">
        <v>六神</v>
      </c>
      <c r="E10242" t="str">
        <v>20880</v>
      </c>
      <c r="F10242" t="str">
        <v>六神清凉爽肤沐浴露 700G 惊爆价 700G</v>
      </c>
      <c r="H10242" t="str">
        <v>ABQ-盒马</v>
      </c>
      <c r="I10242" t="str">
        <v>西南RDC</v>
      </c>
      <c r="J10242">
        <v>80</v>
      </c>
      <c r="K10242">
        <v>80</v>
      </c>
      <c r="L10242">
        <v>80</v>
      </c>
      <c r="M10242">
        <f>J10242-K10242</f>
        <v>0</v>
      </c>
      <c r="N10242">
        <f>J10242-L10242</f>
        <v>0</v>
      </c>
    </row>
    <row r="10243">
      <c r="A10243">
        <v>46164</v>
      </c>
      <c r="B10243" t="str">
        <v>0500133122</v>
      </c>
      <c r="C10243" t="str">
        <v>KA</v>
      </c>
      <c r="D10243" t="str">
        <v>六神</v>
      </c>
      <c r="E10243" t="str">
        <v>72100</v>
      </c>
      <c r="F10243" t="str">
        <v>六神走珠止痒露 9ML</v>
      </c>
      <c r="H10243" t="str">
        <v>ABQ-盒马</v>
      </c>
      <c r="I10243" t="str">
        <v>西北RDC</v>
      </c>
      <c r="J10243">
        <v>360</v>
      </c>
      <c r="K10243">
        <v>360</v>
      </c>
      <c r="L10243">
        <v>360</v>
      </c>
      <c r="M10243">
        <f>J10243-K10243</f>
        <v>0</v>
      </c>
      <c r="N10243">
        <f>J10243-L10243</f>
        <v>0</v>
      </c>
    </row>
    <row r="10244">
      <c r="A10244">
        <v>46164</v>
      </c>
      <c r="B10244" t="str">
        <v>0500133122</v>
      </c>
      <c r="C10244" t="str">
        <v>KA</v>
      </c>
      <c r="D10244" t="str">
        <v>六神</v>
      </c>
      <c r="E10244" t="str">
        <v>20861</v>
      </c>
      <c r="F10244" t="str">
        <v>六神驱蚊花露水（汉草型）160ml</v>
      </c>
      <c r="H10244" t="str">
        <v>ABQ-盒马</v>
      </c>
      <c r="I10244" t="str">
        <v>西北RDC</v>
      </c>
      <c r="J10244">
        <v>48</v>
      </c>
      <c r="K10244">
        <v>48</v>
      </c>
      <c r="L10244">
        <v>48</v>
      </c>
      <c r="M10244">
        <f>J10244-K10244</f>
        <v>0</v>
      </c>
      <c r="N10244">
        <f>J10244-L10244</f>
        <v>0</v>
      </c>
    </row>
    <row r="10245">
      <c r="A10245">
        <v>46164</v>
      </c>
      <c r="B10245" t="str">
        <v>0500133122</v>
      </c>
      <c r="C10245" t="str">
        <v>KA</v>
      </c>
      <c r="D10245" t="str">
        <v>六神</v>
      </c>
      <c r="E10245" t="str">
        <v>20856</v>
      </c>
      <c r="F10245" t="str">
        <v>六神喷雾驱蚊花露水（冰莲香型）180ml</v>
      </c>
      <c r="H10245" t="str">
        <v>ABQ-盒马</v>
      </c>
      <c r="I10245" t="str">
        <v>西北RDC</v>
      </c>
      <c r="J10245">
        <v>90</v>
      </c>
      <c r="K10245">
        <v>90</v>
      </c>
      <c r="L10245">
        <v>90</v>
      </c>
      <c r="M10245">
        <f>J10245-K10245</f>
        <v>0</v>
      </c>
      <c r="N10245">
        <f>J10245-L10245</f>
        <v>0</v>
      </c>
    </row>
    <row r="10246">
      <c r="A10246">
        <v>46164</v>
      </c>
      <c r="B10246" t="str">
        <v>0500133122</v>
      </c>
      <c r="C10246" t="str">
        <v>KA</v>
      </c>
      <c r="D10246" t="str">
        <v>六神</v>
      </c>
      <c r="E10246" t="str">
        <v>20449</v>
      </c>
      <c r="F10246" t="str">
        <v>六神喷雾花露水（经典原香）180ml</v>
      </c>
      <c r="H10246" t="str">
        <v>ABQ-盒马</v>
      </c>
      <c r="I10246" t="str">
        <v>西北RDC</v>
      </c>
      <c r="J10246">
        <v>30</v>
      </c>
      <c r="K10246">
        <v>30</v>
      </c>
      <c r="L10246">
        <v>30</v>
      </c>
      <c r="M10246">
        <f>J10246-K10246</f>
        <v>0</v>
      </c>
      <c r="N10246">
        <f>J10246-L10246</f>
        <v>0</v>
      </c>
    </row>
    <row r="10247">
      <c r="A10247">
        <v>46164</v>
      </c>
      <c r="B10247" t="str">
        <v>0500133119</v>
      </c>
      <c r="C10247" t="str">
        <v>KA</v>
      </c>
      <c r="D10247" t="str">
        <v>家安</v>
      </c>
      <c r="E10247" t="str">
        <v>40304</v>
      </c>
      <c r="F10247" t="str">
        <v>家安酵素净护洗衣皂-超凡净透（三块装）</v>
      </c>
      <c r="H10247" t="str">
        <v>ABH-华润</v>
      </c>
      <c r="I10247" t="str">
        <v>华北RDC</v>
      </c>
      <c r="J10247">
        <v>24</v>
      </c>
      <c r="K10247">
        <v>24</v>
      </c>
      <c r="L10247">
        <v>24</v>
      </c>
      <c r="M10247">
        <f>J10247-K10247</f>
        <v>0</v>
      </c>
      <c r="N10247">
        <f>J10247-L10247</f>
        <v>0</v>
      </c>
    </row>
    <row r="10248">
      <c r="A10248">
        <v>46164</v>
      </c>
      <c r="B10248" t="str">
        <v>0500133119</v>
      </c>
      <c r="C10248" t="str">
        <v>KA</v>
      </c>
      <c r="D10248" t="str">
        <v>家安</v>
      </c>
      <c r="E10248" t="str">
        <v>40306</v>
      </c>
      <c r="F10248" t="str">
        <v>家安酵素净护洗衣皂-净柔亮丽（双块装）</v>
      </c>
      <c r="H10248" t="str">
        <v>ABH-华润</v>
      </c>
      <c r="I10248" t="str">
        <v>华北RDC</v>
      </c>
      <c r="J10248">
        <v>18</v>
      </c>
      <c r="K10248">
        <v>18</v>
      </c>
      <c r="L10248">
        <v>18</v>
      </c>
      <c r="M10248">
        <f>J10248-K10248</f>
        <v>0</v>
      </c>
      <c r="N10248">
        <f>J10248-L10248</f>
        <v>0</v>
      </c>
    </row>
    <row r="10249">
      <c r="A10249">
        <v>46164</v>
      </c>
      <c r="B10249" t="str">
        <v>0500133118</v>
      </c>
      <c r="C10249" t="str">
        <v>KA</v>
      </c>
      <c r="D10249" t="str">
        <v>家安</v>
      </c>
      <c r="E10249" t="str">
        <v>40008</v>
      </c>
      <c r="F10249" t="str">
        <v>家安洗衣机槽清洁剂（第2代）</v>
      </c>
      <c r="H10249" t="str">
        <v>ABH-华润</v>
      </c>
      <c r="I10249" t="str">
        <v>华北RDC</v>
      </c>
      <c r="J10249">
        <v>24</v>
      </c>
      <c r="K10249">
        <v>24</v>
      </c>
      <c r="L10249">
        <v>24</v>
      </c>
      <c r="M10249">
        <f>J10249-K10249</f>
        <v>0</v>
      </c>
      <c r="N10249">
        <f>J10249-L10249</f>
        <v>0</v>
      </c>
    </row>
    <row r="10250">
      <c r="A10250">
        <v>46164</v>
      </c>
      <c r="B10250" t="str">
        <v>0500133117</v>
      </c>
      <c r="C10250" t="str">
        <v>KA</v>
      </c>
      <c r="D10250" t="str">
        <v>美加净</v>
      </c>
      <c r="E10250" t="str">
        <v>09802</v>
      </c>
      <c r="F10250" t="str">
        <v>美加净保湿型护手霜75G</v>
      </c>
      <c r="H10250" t="str">
        <v>ABH-华润</v>
      </c>
      <c r="I10250" t="str">
        <v>华北RDC</v>
      </c>
      <c r="J10250">
        <v>36</v>
      </c>
      <c r="K10250">
        <v>0</v>
      </c>
      <c r="L10250">
        <v>36</v>
      </c>
      <c r="M10250">
        <f>J10250-K10250</f>
        <v>36</v>
      </c>
      <c r="N10250">
        <f>J10250-L10250</f>
        <v>0</v>
      </c>
    </row>
    <row r="10251">
      <c r="A10251">
        <v>46164</v>
      </c>
      <c r="B10251" t="str">
        <v>0500133109</v>
      </c>
      <c r="C10251" t="str">
        <v>经销商</v>
      </c>
      <c r="D10251" t="str">
        <v>美加净</v>
      </c>
      <c r="E10251" t="str">
        <v>09832</v>
      </c>
      <c r="F10251" t="str">
        <v>美加净保湿香氛沐浴露（甜橙玫瑰花香）850G</v>
      </c>
      <c r="H10251" t="str">
        <v>AAA-经销商</v>
      </c>
      <c r="I10251" t="str">
        <v>华北RDC</v>
      </c>
      <c r="J10251">
        <v>72</v>
      </c>
      <c r="K10251">
        <v>72</v>
      </c>
      <c r="L10251">
        <v>72</v>
      </c>
      <c r="M10251">
        <f>J10251-K10251</f>
        <v>0</v>
      </c>
      <c r="N10251">
        <f>J10251-L10251</f>
        <v>0</v>
      </c>
    </row>
    <row r="10252">
      <c r="A10252">
        <v>46164</v>
      </c>
      <c r="B10252" t="str">
        <v>0500133109</v>
      </c>
      <c r="C10252" t="str">
        <v>经销商</v>
      </c>
      <c r="D10252" t="str">
        <v>美加净</v>
      </c>
      <c r="E10252" t="str">
        <v>09833</v>
      </c>
      <c r="F10252" t="str">
        <v>美加净保湿香氛沐浴露（活力柑橘木香）850G</v>
      </c>
      <c r="H10252" t="str">
        <v>AAA-经销商</v>
      </c>
      <c r="I10252" t="str">
        <v>华北RDC</v>
      </c>
      <c r="J10252">
        <v>72</v>
      </c>
      <c r="K10252">
        <v>72</v>
      </c>
      <c r="L10252">
        <v>72</v>
      </c>
      <c r="M10252">
        <f>J10252-K10252</f>
        <v>0</v>
      </c>
      <c r="N10252">
        <f>J10252-L10252</f>
        <v>0</v>
      </c>
    </row>
    <row r="10253">
      <c r="A10253">
        <v>46164</v>
      </c>
      <c r="B10253" t="str">
        <v>0500133109</v>
      </c>
      <c r="C10253" t="str">
        <v>经销商</v>
      </c>
      <c r="D10253" t="str">
        <v>家安</v>
      </c>
      <c r="E10253" t="str">
        <v>40304</v>
      </c>
      <c r="F10253" t="str">
        <v>家安酵素净护洗衣皂-超凡净透（三块装）</v>
      </c>
      <c r="H10253" t="str">
        <v>AAA-经销商</v>
      </c>
      <c r="I10253" t="str">
        <v>华北RDC</v>
      </c>
      <c r="J10253">
        <v>60</v>
      </c>
      <c r="K10253">
        <v>60</v>
      </c>
      <c r="L10253">
        <v>60</v>
      </c>
      <c r="M10253">
        <f>J10253-K10253</f>
        <v>0</v>
      </c>
      <c r="N10253">
        <f>J10253-L10253</f>
        <v>0</v>
      </c>
    </row>
    <row r="10254">
      <c r="A10254">
        <v>46164</v>
      </c>
      <c r="B10254" t="str">
        <v>0500133108</v>
      </c>
      <c r="C10254" t="str">
        <v>经销商</v>
      </c>
      <c r="D10254" t="str">
        <v>六神</v>
      </c>
      <c r="E10254" t="str">
        <v>20861</v>
      </c>
      <c r="F10254" t="str">
        <v>六神驱蚊花露水（汉草型）160ml</v>
      </c>
      <c r="H10254" t="str">
        <v>AAA-经销商</v>
      </c>
      <c r="I10254" t="str">
        <v>华中RDC</v>
      </c>
      <c r="J10254">
        <v>48</v>
      </c>
      <c r="K10254">
        <v>48</v>
      </c>
      <c r="L10254">
        <v>48</v>
      </c>
      <c r="M10254">
        <f>J10254-K10254</f>
        <v>0</v>
      </c>
      <c r="N10254">
        <f>J10254-L10254</f>
        <v>0</v>
      </c>
    </row>
    <row r="10255">
      <c r="A10255">
        <v>46164</v>
      </c>
      <c r="B10255" t="str">
        <v>0500133108</v>
      </c>
      <c r="C10255" t="str">
        <v>经销商</v>
      </c>
      <c r="D10255" t="str">
        <v>美加净</v>
      </c>
      <c r="E10255" t="str">
        <v>09832</v>
      </c>
      <c r="F10255" t="str">
        <v>美加净保湿香氛沐浴露（甜橙玫瑰花香）850G</v>
      </c>
      <c r="H10255" t="str">
        <v>AAA-经销商</v>
      </c>
      <c r="I10255" t="str">
        <v>华中RDC</v>
      </c>
      <c r="J10255">
        <v>400</v>
      </c>
      <c r="K10255">
        <v>400</v>
      </c>
      <c r="L10255">
        <v>400</v>
      </c>
      <c r="M10255">
        <f>J10255-K10255</f>
        <v>0</v>
      </c>
      <c r="N10255">
        <f>J10255-L10255</f>
        <v>0</v>
      </c>
    </row>
    <row r="10256">
      <c r="A10256">
        <v>46164</v>
      </c>
      <c r="B10256" t="str">
        <v>0500133104</v>
      </c>
      <c r="C10256" t="str">
        <v>经销商</v>
      </c>
      <c r="D10256" t="str">
        <v>六神</v>
      </c>
      <c r="E10256" t="str">
        <v>20882</v>
      </c>
      <c r="F10256" t="str">
        <v>六神清凉爽肤沐浴露1KG加量装1.5KG</v>
      </c>
      <c r="H10256" t="str">
        <v>AAA-经销商</v>
      </c>
      <c r="I10256" t="str">
        <v>西南RDC</v>
      </c>
      <c r="J10256">
        <v>16</v>
      </c>
      <c r="K10256">
        <v>16</v>
      </c>
      <c r="L10256">
        <v>16</v>
      </c>
      <c r="M10256">
        <f>J10256-K10256</f>
        <v>0</v>
      </c>
      <c r="N10256">
        <f>J10256-L10256</f>
        <v>0</v>
      </c>
    </row>
    <row r="10257">
      <c r="A10257">
        <v>46164</v>
      </c>
      <c r="B10257" t="str">
        <v>0500133104</v>
      </c>
      <c r="C10257" t="str">
        <v>经销商</v>
      </c>
      <c r="D10257" t="str">
        <v>六神</v>
      </c>
      <c r="E10257" t="str">
        <v>20893</v>
      </c>
      <c r="F10257" t="str">
        <v>六神冰凉劲爽沐浴露1KG 加量装1.5KG</v>
      </c>
      <c r="H10257" t="str">
        <v>AAA-经销商</v>
      </c>
      <c r="I10257" t="str">
        <v>西南RDC</v>
      </c>
      <c r="J10257">
        <v>8</v>
      </c>
      <c r="K10257">
        <v>8</v>
      </c>
      <c r="L10257">
        <v>8</v>
      </c>
      <c r="M10257">
        <f>J10257-K10257</f>
        <v>0</v>
      </c>
      <c r="N10257">
        <f>J10257-L10257</f>
        <v>0</v>
      </c>
    </row>
    <row r="10258">
      <c r="A10258">
        <v>46164</v>
      </c>
      <c r="B10258" t="str">
        <v>0500133104</v>
      </c>
      <c r="C10258" t="str">
        <v>经销商</v>
      </c>
      <c r="D10258" t="str">
        <v>六神</v>
      </c>
      <c r="E10258" t="str">
        <v>20917</v>
      </c>
      <c r="F10258" t="str">
        <v>六神清香爽肤沐浴露200G</v>
      </c>
      <c r="H10258" t="str">
        <v>AAA-经销商</v>
      </c>
      <c r="I10258" t="str">
        <v>西南RDC</v>
      </c>
      <c r="J10258">
        <v>40</v>
      </c>
      <c r="K10258">
        <v>40</v>
      </c>
      <c r="L10258">
        <v>40</v>
      </c>
      <c r="M10258">
        <f>J10258-K10258</f>
        <v>0</v>
      </c>
      <c r="N10258">
        <f>J10258-L10258</f>
        <v>0</v>
      </c>
    </row>
    <row r="10259">
      <c r="A10259">
        <v>46164</v>
      </c>
      <c r="B10259" t="str">
        <v>0500133104</v>
      </c>
      <c r="C10259" t="str">
        <v>经销商</v>
      </c>
      <c r="D10259" t="str">
        <v>六神</v>
      </c>
      <c r="E10259" t="str">
        <v>72048</v>
      </c>
      <c r="F10259" t="str">
        <v>六神滋润香皂( 芦荟+麦冬)100G</v>
      </c>
      <c r="H10259" t="str">
        <v>AAA-经销商</v>
      </c>
      <c r="I10259" t="str">
        <v>西南RDC</v>
      </c>
      <c r="J10259">
        <v>144</v>
      </c>
      <c r="K10259">
        <v>0</v>
      </c>
      <c r="L10259">
        <v>144</v>
      </c>
      <c r="M10259">
        <f>J10259-K10259</f>
        <v>144</v>
      </c>
      <c r="N10259">
        <f>J10259-L10259</f>
        <v>0</v>
      </c>
    </row>
    <row r="10260">
      <c r="A10260">
        <v>46164</v>
      </c>
      <c r="B10260" t="str">
        <v>0500133104</v>
      </c>
      <c r="C10260" t="str">
        <v>经销商</v>
      </c>
      <c r="D10260" t="str">
        <v>六神</v>
      </c>
      <c r="E10260" t="str">
        <v>20861</v>
      </c>
      <c r="F10260" t="str">
        <v>六神驱蚊花露水（汉草型）160ml</v>
      </c>
      <c r="H10260" t="str">
        <v>AAA-经销商</v>
      </c>
      <c r="I10260" t="str">
        <v>西南RDC</v>
      </c>
      <c r="J10260">
        <v>48</v>
      </c>
      <c r="K10260">
        <v>48</v>
      </c>
      <c r="L10260">
        <v>48</v>
      </c>
      <c r="M10260">
        <f>J10260-K10260</f>
        <v>0</v>
      </c>
      <c r="N10260">
        <f>J10260-L10260</f>
        <v>0</v>
      </c>
    </row>
    <row r="10261">
      <c r="A10261">
        <v>46164</v>
      </c>
      <c r="B10261" t="str">
        <v>0500133104</v>
      </c>
      <c r="C10261" t="str">
        <v>经销商</v>
      </c>
      <c r="D10261" t="str">
        <v>六神</v>
      </c>
      <c r="E10261" t="str">
        <v>17961</v>
      </c>
      <c r="F10261" t="str">
        <v>150g六神爽身粉(盒装)</v>
      </c>
      <c r="H10261" t="str">
        <v>AAA-经销商</v>
      </c>
      <c r="I10261" t="str">
        <v>西南RDC</v>
      </c>
      <c r="J10261">
        <v>36</v>
      </c>
      <c r="K10261">
        <v>36</v>
      </c>
      <c r="L10261">
        <v>36</v>
      </c>
      <c r="M10261">
        <f>J10261-K10261</f>
        <v>0</v>
      </c>
      <c r="N10261">
        <f>J10261-L10261</f>
        <v>0</v>
      </c>
    </row>
    <row r="10262">
      <c r="A10262">
        <v>46164</v>
      </c>
      <c r="B10262" t="str">
        <v>0500133104</v>
      </c>
      <c r="C10262" t="str">
        <v>经销商</v>
      </c>
      <c r="D10262" t="str">
        <v>六神</v>
      </c>
      <c r="E10262" t="str">
        <v>20905</v>
      </c>
      <c r="F10262" t="str">
        <v>六神清新滋润沐浴露200G</v>
      </c>
      <c r="H10262" t="str">
        <v>AAA-经销商</v>
      </c>
      <c r="I10262" t="str">
        <v>西南RDC</v>
      </c>
      <c r="J10262">
        <v>40</v>
      </c>
      <c r="K10262">
        <v>40</v>
      </c>
      <c r="L10262">
        <v>40</v>
      </c>
      <c r="M10262">
        <f>J10262-K10262</f>
        <v>0</v>
      </c>
      <c r="N10262">
        <f>J10262-L10262</f>
        <v>0</v>
      </c>
    </row>
    <row r="10263">
      <c r="A10263">
        <v>46164</v>
      </c>
      <c r="B10263" t="str">
        <v>0500133104</v>
      </c>
      <c r="C10263" t="str">
        <v>经销商</v>
      </c>
      <c r="D10263" t="str">
        <v>六神</v>
      </c>
      <c r="E10263" t="str">
        <v>72056</v>
      </c>
      <c r="F10263" t="str">
        <v>六神艾叶除菌香皂(滋润型)115G</v>
      </c>
      <c r="H10263" t="str">
        <v>AAA-经销商</v>
      </c>
      <c r="I10263" t="str">
        <v>西南RDC</v>
      </c>
      <c r="J10263">
        <v>144</v>
      </c>
      <c r="K10263">
        <v>144</v>
      </c>
      <c r="L10263">
        <v>144</v>
      </c>
      <c r="M10263">
        <f>J10263-K10263</f>
        <v>0</v>
      </c>
      <c r="N10263">
        <f>J10263-L10263</f>
        <v>0</v>
      </c>
    </row>
    <row r="10264">
      <c r="A10264">
        <v>46164</v>
      </c>
      <c r="B10264" t="str">
        <v>0500133104</v>
      </c>
      <c r="C10264" t="str">
        <v>经销商</v>
      </c>
      <c r="D10264" t="str">
        <v>六神</v>
      </c>
      <c r="E10264" t="str">
        <v>20289</v>
      </c>
      <c r="F10264" t="str">
        <v>六神抑菌洗手液（金盏菊）500ml</v>
      </c>
      <c r="H10264" t="str">
        <v>AAA-经销商</v>
      </c>
      <c r="I10264" t="str">
        <v>西南RDC</v>
      </c>
      <c r="J10264">
        <v>60</v>
      </c>
      <c r="K10264">
        <v>60</v>
      </c>
      <c r="L10264">
        <v>60</v>
      </c>
      <c r="M10264">
        <f>J10264-K10264</f>
        <v>0</v>
      </c>
      <c r="N10264">
        <f>J10264-L10264</f>
        <v>0</v>
      </c>
    </row>
    <row r="10265">
      <c r="A10265">
        <v>46164</v>
      </c>
      <c r="B10265" t="str">
        <v>0500133104</v>
      </c>
      <c r="C10265" t="str">
        <v>经销商</v>
      </c>
      <c r="D10265" t="str">
        <v>六神</v>
      </c>
      <c r="E10265" t="str">
        <v>20831</v>
      </c>
      <c r="F10265" t="str">
        <v>六神清爽洗手液500ML</v>
      </c>
      <c r="H10265" t="str">
        <v>AAA-经销商</v>
      </c>
      <c r="I10265" t="str">
        <v>西南RDC</v>
      </c>
      <c r="J10265">
        <v>60</v>
      </c>
      <c r="K10265">
        <v>60</v>
      </c>
      <c r="L10265">
        <v>60</v>
      </c>
      <c r="M10265">
        <f>J10265-K10265</f>
        <v>0</v>
      </c>
      <c r="N10265">
        <f>J10265-L10265</f>
        <v>0</v>
      </c>
    </row>
    <row r="10266">
      <c r="A10266">
        <v>46164</v>
      </c>
      <c r="B10266" t="str">
        <v>0500133104</v>
      </c>
      <c r="C10266" t="str">
        <v>经销商</v>
      </c>
      <c r="D10266" t="str">
        <v>六神</v>
      </c>
      <c r="E10266" t="str">
        <v>72061</v>
      </c>
      <c r="F10266" t="str">
        <v>六神艾叶除菌香皂(祛味型)115G</v>
      </c>
      <c r="H10266" t="str">
        <v>AAA-经销商</v>
      </c>
      <c r="I10266" t="str">
        <v>西南RDC</v>
      </c>
      <c r="J10266">
        <v>144</v>
      </c>
      <c r="K10266">
        <v>144</v>
      </c>
      <c r="L10266">
        <v>144</v>
      </c>
      <c r="M10266">
        <f>J10266-K10266</f>
        <v>0</v>
      </c>
      <c r="N10266">
        <f>J10266-L10266</f>
        <v>0</v>
      </c>
    </row>
    <row r="10267">
      <c r="A10267">
        <v>46164</v>
      </c>
      <c r="B10267" t="str">
        <v>0500133104</v>
      </c>
      <c r="C10267" t="str">
        <v>经销商</v>
      </c>
      <c r="D10267" t="str">
        <v>六神</v>
      </c>
      <c r="E10267" t="str">
        <v>72043</v>
      </c>
      <c r="F10267" t="str">
        <v>六神清凉香皂(绿茶+甘草)100G</v>
      </c>
      <c r="H10267" t="str">
        <v>AAA-经销商</v>
      </c>
      <c r="I10267" t="str">
        <v>西南RDC</v>
      </c>
      <c r="J10267">
        <v>216</v>
      </c>
      <c r="K10267">
        <v>216</v>
      </c>
      <c r="L10267">
        <v>216</v>
      </c>
      <c r="M10267">
        <f>J10267-K10267</f>
        <v>0</v>
      </c>
      <c r="N10267">
        <f>J10267-L10267</f>
        <v>0</v>
      </c>
    </row>
    <row r="10268">
      <c r="A10268">
        <v>46164</v>
      </c>
      <c r="B10268" t="str">
        <v>0500133104</v>
      </c>
      <c r="C10268" t="str">
        <v>经销商</v>
      </c>
      <c r="D10268" t="str">
        <v>六神</v>
      </c>
      <c r="E10268" t="str">
        <v>72051</v>
      </c>
      <c r="F10268" t="str">
        <v>六神除菌香皂(金盏菊)100G</v>
      </c>
      <c r="H10268" t="str">
        <v>AAA-经销商</v>
      </c>
      <c r="I10268" t="str">
        <v>西南RDC</v>
      </c>
      <c r="J10268">
        <v>144</v>
      </c>
      <c r="K10268">
        <v>144</v>
      </c>
      <c r="L10268">
        <v>144</v>
      </c>
      <c r="M10268">
        <f>J10268-K10268</f>
        <v>0</v>
      </c>
      <c r="N10268">
        <f>J10268-L10268</f>
        <v>0</v>
      </c>
    </row>
    <row r="10269">
      <c r="A10269">
        <v>46164</v>
      </c>
      <c r="B10269" t="str">
        <v>0500133104</v>
      </c>
      <c r="C10269" t="str">
        <v>经销商</v>
      </c>
      <c r="D10269" t="str">
        <v>六神</v>
      </c>
      <c r="E10269" t="str">
        <v>20910</v>
      </c>
      <c r="F10269" t="str">
        <v>六神清新滋润沐浴露1KG 加量装1.5KG</v>
      </c>
      <c r="H10269" t="str">
        <v>AAA-经销商</v>
      </c>
      <c r="I10269" t="str">
        <v>西南RDC</v>
      </c>
      <c r="J10269">
        <v>8</v>
      </c>
      <c r="K10269">
        <v>8</v>
      </c>
      <c r="L10269">
        <v>8</v>
      </c>
      <c r="M10269">
        <f>J10269-K10269</f>
        <v>0</v>
      </c>
      <c r="N10269">
        <f>J10269-L10269</f>
        <v>0</v>
      </c>
    </row>
    <row r="10270">
      <c r="A10270">
        <v>46164</v>
      </c>
      <c r="B10270" t="str">
        <v>0500133104</v>
      </c>
      <c r="C10270" t="str">
        <v>经销商</v>
      </c>
      <c r="D10270" t="str">
        <v>六神</v>
      </c>
      <c r="E10270" t="str">
        <v>20288</v>
      </c>
      <c r="F10270" t="str">
        <v>六神滋润洗手液500ml</v>
      </c>
      <c r="H10270" t="str">
        <v>AAA-经销商</v>
      </c>
      <c r="I10270" t="str">
        <v>西南RDC</v>
      </c>
      <c r="J10270">
        <v>60</v>
      </c>
      <c r="K10270">
        <v>60</v>
      </c>
      <c r="L10270">
        <v>60</v>
      </c>
      <c r="M10270">
        <f>J10270-K10270</f>
        <v>0</v>
      </c>
      <c r="N10270">
        <f>J10270-L10270</f>
        <v>0</v>
      </c>
    </row>
    <row r="10271">
      <c r="A10271">
        <v>46164</v>
      </c>
      <c r="B10271" t="str">
        <v>0500133104</v>
      </c>
      <c r="C10271" t="str">
        <v>经销商</v>
      </c>
      <c r="D10271" t="str">
        <v>六神</v>
      </c>
      <c r="E10271" t="str">
        <v>72046</v>
      </c>
      <c r="F10271" t="str">
        <v>六神清凉香皂(冰片+桑叶)100G</v>
      </c>
      <c r="H10271" t="str">
        <v>AAA-经销商</v>
      </c>
      <c r="I10271" t="str">
        <v>西南RDC</v>
      </c>
      <c r="J10271">
        <v>144</v>
      </c>
      <c r="K10271">
        <v>144</v>
      </c>
      <c r="L10271">
        <v>144</v>
      </c>
      <c r="M10271">
        <f>J10271-K10271</f>
        <v>0</v>
      </c>
      <c r="N10271">
        <f>J10271-L10271</f>
        <v>0</v>
      </c>
    </row>
    <row r="10272">
      <c r="A10272">
        <v>46164</v>
      </c>
      <c r="B10272" t="str">
        <v>0500133104</v>
      </c>
      <c r="C10272" t="str">
        <v>经销商</v>
      </c>
      <c r="D10272" t="str">
        <v>美加净</v>
      </c>
      <c r="E10272" t="str">
        <v>09832</v>
      </c>
      <c r="F10272" t="str">
        <v>美加净保湿香氛沐浴露（甜橙玫瑰花香）850G</v>
      </c>
      <c r="H10272" t="str">
        <v>AAA-经销商</v>
      </c>
      <c r="I10272" t="str">
        <v>西南RDC</v>
      </c>
      <c r="J10272">
        <v>80</v>
      </c>
      <c r="K10272">
        <v>80</v>
      </c>
      <c r="L10272">
        <v>80</v>
      </c>
      <c r="M10272">
        <f>J10272-K10272</f>
        <v>0</v>
      </c>
      <c r="N10272">
        <f>J10272-L10272</f>
        <v>0</v>
      </c>
    </row>
    <row r="10273">
      <c r="A10273">
        <v>46164</v>
      </c>
      <c r="B10273" t="str">
        <v>0500133104</v>
      </c>
      <c r="C10273" t="str">
        <v>经销商</v>
      </c>
      <c r="D10273" t="str">
        <v>六神</v>
      </c>
      <c r="E10273" t="str">
        <v>72060</v>
      </c>
      <c r="F10273" t="str">
        <v>六神艾叶除菌香皂(止痒型)115G</v>
      </c>
      <c r="H10273" t="str">
        <v>AAA-经销商</v>
      </c>
      <c r="I10273" t="str">
        <v>西南RDC</v>
      </c>
      <c r="J10273">
        <v>288</v>
      </c>
      <c r="K10273">
        <v>288</v>
      </c>
      <c r="L10273">
        <v>288</v>
      </c>
      <c r="M10273">
        <f>J10273-K10273</f>
        <v>0</v>
      </c>
      <c r="N10273">
        <f>J10273-L10273</f>
        <v>0</v>
      </c>
    </row>
    <row r="10274">
      <c r="A10274">
        <v>46164</v>
      </c>
      <c r="B10274" t="str">
        <v>0500133104</v>
      </c>
      <c r="C10274" t="str">
        <v>经销商</v>
      </c>
      <c r="D10274" t="str">
        <v>六神</v>
      </c>
      <c r="E10274" t="str">
        <v>20808</v>
      </c>
      <c r="F10274" t="str">
        <v>六神舒缓粉（盒装）150G</v>
      </c>
      <c r="H10274" t="str">
        <v>AAA-经销商</v>
      </c>
      <c r="I10274" t="str">
        <v>西南RDC</v>
      </c>
      <c r="J10274">
        <v>36</v>
      </c>
      <c r="K10274">
        <v>36</v>
      </c>
      <c r="L10274">
        <v>36</v>
      </c>
      <c r="M10274">
        <f>J10274-K10274</f>
        <v>0</v>
      </c>
      <c r="N10274">
        <f>J10274-L10274</f>
        <v>0</v>
      </c>
    </row>
    <row r="10275">
      <c r="A10275">
        <v>46164</v>
      </c>
      <c r="B10275" t="str">
        <v>0500133104</v>
      </c>
      <c r="C10275" t="str">
        <v>经销商</v>
      </c>
      <c r="D10275" t="str">
        <v>六神</v>
      </c>
      <c r="E10275" t="str">
        <v>20916</v>
      </c>
      <c r="F10275" t="str">
        <v>六神清香爽肤沐浴露450G</v>
      </c>
      <c r="H10275" t="str">
        <v>AAA-经销商</v>
      </c>
      <c r="I10275" t="str">
        <v>西南RDC</v>
      </c>
      <c r="J10275">
        <v>40</v>
      </c>
      <c r="K10275">
        <v>40</v>
      </c>
      <c r="L10275">
        <v>40</v>
      </c>
      <c r="M10275">
        <f>J10275-K10275</f>
        <v>0</v>
      </c>
      <c r="N10275">
        <f>J10275-L10275</f>
        <v>0</v>
      </c>
    </row>
    <row r="10276">
      <c r="A10276">
        <v>46164</v>
      </c>
      <c r="B10276" t="str">
        <v>0500133103</v>
      </c>
      <c r="C10276" t="str">
        <v>经销商</v>
      </c>
      <c r="D10276" t="str">
        <v>六神</v>
      </c>
      <c r="E10276" t="str">
        <v>20289</v>
      </c>
      <c r="F10276" t="str">
        <v>六神抑菌洗手液（金盏菊）500ml</v>
      </c>
      <c r="H10276" t="str">
        <v>AAA-经销商</v>
      </c>
      <c r="I10276" t="str">
        <v>西南RDC</v>
      </c>
      <c r="J10276">
        <v>36</v>
      </c>
      <c r="K10276">
        <v>36</v>
      </c>
      <c r="L10276">
        <v>36</v>
      </c>
      <c r="M10276">
        <f>J10276-K10276</f>
        <v>0</v>
      </c>
      <c r="N10276">
        <f>J10276-L10276</f>
        <v>0</v>
      </c>
    </row>
    <row r="10277">
      <c r="A10277">
        <v>46164</v>
      </c>
      <c r="B10277" t="str">
        <v>0500133103</v>
      </c>
      <c r="C10277" t="str">
        <v>经销商</v>
      </c>
      <c r="D10277" t="str">
        <v>美加净</v>
      </c>
      <c r="E10277" t="str">
        <v>09832</v>
      </c>
      <c r="F10277" t="str">
        <v>美加净保湿香氛沐浴露（甜橙玫瑰花香）850G</v>
      </c>
      <c r="H10277" t="str">
        <v>AAA-经销商</v>
      </c>
      <c r="I10277" t="str">
        <v>西南RDC</v>
      </c>
      <c r="J10277">
        <v>200</v>
      </c>
      <c r="K10277">
        <v>200</v>
      </c>
      <c r="L10277">
        <v>200</v>
      </c>
      <c r="M10277">
        <f>J10277-K10277</f>
        <v>0</v>
      </c>
      <c r="N10277">
        <f>J10277-L10277</f>
        <v>0</v>
      </c>
    </row>
    <row r="10278">
      <c r="A10278">
        <v>46164</v>
      </c>
      <c r="B10278" t="str">
        <v>0500133103</v>
      </c>
      <c r="C10278" t="str">
        <v>经销商</v>
      </c>
      <c r="D10278" t="str">
        <v>六神</v>
      </c>
      <c r="E10278" t="str">
        <v>20831</v>
      </c>
      <c r="F10278" t="str">
        <v>六神清爽洗手液500ML</v>
      </c>
      <c r="H10278" t="str">
        <v>AAA-经销商</v>
      </c>
      <c r="I10278" t="str">
        <v>西南RDC</v>
      </c>
      <c r="J10278">
        <v>36</v>
      </c>
      <c r="K10278">
        <v>36</v>
      </c>
      <c r="L10278">
        <v>36</v>
      </c>
      <c r="M10278">
        <f>J10278-K10278</f>
        <v>0</v>
      </c>
      <c r="N10278">
        <f>J10278-L10278</f>
        <v>0</v>
      </c>
    </row>
    <row r="10279">
      <c r="A10279">
        <v>46164</v>
      </c>
      <c r="B10279" t="str">
        <v>0500133103</v>
      </c>
      <c r="C10279" t="str">
        <v>经销商</v>
      </c>
      <c r="D10279" t="str">
        <v>美加净</v>
      </c>
      <c r="E10279" t="str">
        <v>09833</v>
      </c>
      <c r="F10279" t="str">
        <v>美加净保湿香氛沐浴露（活力柑橘木香）850G</v>
      </c>
      <c r="H10279" t="str">
        <v>AAA-经销商</v>
      </c>
      <c r="I10279" t="str">
        <v>西南RDC</v>
      </c>
      <c r="J10279">
        <v>200</v>
      </c>
      <c r="K10279">
        <v>200</v>
      </c>
      <c r="L10279">
        <v>200</v>
      </c>
      <c r="M10279">
        <f>J10279-K10279</f>
        <v>0</v>
      </c>
      <c r="N10279">
        <f>J10279-L10279</f>
        <v>0</v>
      </c>
    </row>
    <row r="10280">
      <c r="A10280">
        <v>46164</v>
      </c>
      <c r="B10280" t="str">
        <v>0500133103</v>
      </c>
      <c r="C10280" t="str">
        <v>经销商</v>
      </c>
      <c r="D10280" t="str">
        <v>家安</v>
      </c>
      <c r="E10280" t="str">
        <v>40304</v>
      </c>
      <c r="F10280" t="str">
        <v>家安酵素净护洗衣皂-超凡净透（三块装）</v>
      </c>
      <c r="H10280" t="str">
        <v>AAA-经销商</v>
      </c>
      <c r="I10280" t="str">
        <v>西南RDC</v>
      </c>
      <c r="J10280">
        <v>240</v>
      </c>
      <c r="K10280">
        <v>60</v>
      </c>
      <c r="L10280">
        <v>240</v>
      </c>
      <c r="M10280">
        <f>J10280-K10280</f>
        <v>180</v>
      </c>
      <c r="N10280">
        <f>J10280-L10280</f>
        <v>0</v>
      </c>
    </row>
    <row r="10281">
      <c r="A10281">
        <v>46164</v>
      </c>
      <c r="B10281" t="str">
        <v>0500133103</v>
      </c>
      <c r="C10281" t="str">
        <v>经销商</v>
      </c>
      <c r="D10281" t="str">
        <v>家安</v>
      </c>
      <c r="E10281" t="str">
        <v>40047</v>
      </c>
      <c r="F10281" t="str">
        <v>家安管道清洁疏通液(600g)</v>
      </c>
      <c r="H10281" t="str">
        <v>AAA-经销商</v>
      </c>
      <c r="I10281" t="str">
        <v>西南RDC</v>
      </c>
      <c r="J10281">
        <v>20</v>
      </c>
      <c r="K10281">
        <v>0</v>
      </c>
      <c r="L10281">
        <v>20</v>
      </c>
      <c r="M10281">
        <f>J10281-K10281</f>
        <v>20</v>
      </c>
      <c r="N10281">
        <f>J10281-L10281</f>
        <v>0</v>
      </c>
    </row>
    <row r="10282">
      <c r="A10282">
        <v>46164</v>
      </c>
      <c r="B10282" t="str">
        <v>0500133103</v>
      </c>
      <c r="C10282" t="str">
        <v>经销商</v>
      </c>
      <c r="D10282" t="str">
        <v>六神</v>
      </c>
      <c r="E10282" t="str">
        <v>20288</v>
      </c>
      <c r="F10282" t="str">
        <v>六神滋润洗手液500ml</v>
      </c>
      <c r="H10282" t="str">
        <v>AAA-经销商</v>
      </c>
      <c r="I10282" t="str">
        <v>西南RDC</v>
      </c>
      <c r="J10282">
        <v>36</v>
      </c>
      <c r="K10282">
        <v>36</v>
      </c>
      <c r="L10282">
        <v>36</v>
      </c>
      <c r="M10282">
        <f>J10282-K10282</f>
        <v>0</v>
      </c>
      <c r="N10282">
        <f>J10282-L10282</f>
        <v>0</v>
      </c>
    </row>
    <row r="10283">
      <c r="A10283">
        <v>46164</v>
      </c>
      <c r="B10283" t="str">
        <v>0500132877</v>
      </c>
      <c r="C10283" t="str">
        <v>经销商</v>
      </c>
      <c r="D10283" t="str">
        <v>六神</v>
      </c>
      <c r="E10283" t="str">
        <v>72020</v>
      </c>
      <c r="F10283" t="str">
        <v>六神驱蚊花露水50ML（驱蚊蛋背卡版）</v>
      </c>
      <c r="H10283" t="str">
        <v>AAA-经销商</v>
      </c>
      <c r="I10283" t="str">
        <v>西北RDC</v>
      </c>
      <c r="J10283">
        <v>672</v>
      </c>
      <c r="K10283">
        <v>0</v>
      </c>
      <c r="L10283">
        <v>672</v>
      </c>
      <c r="M10283">
        <f>J10283-K10283</f>
        <v>672</v>
      </c>
      <c r="N10283">
        <f>J10283-L10283</f>
        <v>0</v>
      </c>
    </row>
    <row r="10284">
      <c r="A10284">
        <v>46164</v>
      </c>
      <c r="B10284" t="str">
        <v>0500132877</v>
      </c>
      <c r="C10284" t="str">
        <v>经销商</v>
      </c>
      <c r="D10284" t="str">
        <v>六神</v>
      </c>
      <c r="E10284" t="str">
        <v>72021</v>
      </c>
      <c r="F10284" t="str">
        <v>六神止痒花露水50ML（止痒蛋背卡版）</v>
      </c>
      <c r="H10284" t="str">
        <v>AAA-经销商</v>
      </c>
      <c r="I10284" t="str">
        <v>西北RDC</v>
      </c>
      <c r="J10284">
        <v>672</v>
      </c>
      <c r="K10284">
        <v>120</v>
      </c>
      <c r="L10284">
        <v>672</v>
      </c>
      <c r="M10284">
        <f>J10284-K10284</f>
        <v>552</v>
      </c>
      <c r="N10284">
        <f>J10284-L10284</f>
        <v>0</v>
      </c>
    </row>
    <row r="10285">
      <c r="A10285">
        <v>46164</v>
      </c>
      <c r="B10285" t="str">
        <v>0500132645</v>
      </c>
      <c r="C10285" t="str">
        <v>经销商</v>
      </c>
      <c r="D10285" t="str">
        <v>六神</v>
      </c>
      <c r="E10285" t="str">
        <v>20892</v>
      </c>
      <c r="F10285" t="str">
        <v>六神冰凉劲爽沐浴露750G 加量装 1KG</v>
      </c>
      <c r="H10285" t="str">
        <v>AAA-经销商</v>
      </c>
      <c r="I10285" t="str">
        <v>华中RDC</v>
      </c>
      <c r="J10285">
        <v>16</v>
      </c>
      <c r="K10285">
        <v>16</v>
      </c>
      <c r="L10285">
        <v>16</v>
      </c>
      <c r="M10285">
        <f>J10285-K10285</f>
        <v>0</v>
      </c>
      <c r="N10285">
        <f>J10285-L10285</f>
        <v>0</v>
      </c>
    </row>
    <row r="10286">
      <c r="A10286">
        <v>46164</v>
      </c>
      <c r="B10286" t="str">
        <v>0500132645</v>
      </c>
      <c r="C10286" t="str">
        <v>经销商</v>
      </c>
      <c r="D10286" t="str">
        <v>六神</v>
      </c>
      <c r="E10286" t="str">
        <v>20908</v>
      </c>
      <c r="F10286" t="str">
        <v>六神清新滋润沐浴露750G加量装</v>
      </c>
      <c r="H10286" t="str">
        <v>AAA-经销商</v>
      </c>
      <c r="I10286" t="str">
        <v>华中RDC</v>
      </c>
      <c r="J10286">
        <v>16</v>
      </c>
      <c r="K10286">
        <v>16</v>
      </c>
      <c r="L10286">
        <v>16</v>
      </c>
      <c r="M10286">
        <f>J10286-K10286</f>
        <v>0</v>
      </c>
      <c r="N10286">
        <f>J10286-L10286</f>
        <v>0</v>
      </c>
    </row>
    <row r="10287">
      <c r="A10287">
        <v>46164</v>
      </c>
      <c r="B10287" t="str">
        <v>0500132582</v>
      </c>
      <c r="C10287" t="str">
        <v>经销商</v>
      </c>
      <c r="D10287" t="str">
        <v>六神</v>
      </c>
      <c r="E10287" t="str">
        <v>20879</v>
      </c>
      <c r="F10287" t="str">
        <v>六神清凉爽肤沐浴露200G</v>
      </c>
      <c r="H10287" t="str">
        <v>AAA-经销商</v>
      </c>
      <c r="I10287" t="str">
        <v>东北RDC</v>
      </c>
      <c r="J10287">
        <v>60</v>
      </c>
      <c r="K10287">
        <v>60</v>
      </c>
      <c r="L10287">
        <v>60</v>
      </c>
      <c r="M10287">
        <f>J10287-K10287</f>
        <v>0</v>
      </c>
      <c r="N10287">
        <f>J10287-L10287</f>
        <v>0</v>
      </c>
    </row>
    <row r="10288">
      <c r="A10288">
        <v>46164</v>
      </c>
      <c r="B10288" t="str">
        <v>0500132582</v>
      </c>
      <c r="C10288" t="str">
        <v>经销商</v>
      </c>
      <c r="D10288" t="str">
        <v>六神</v>
      </c>
      <c r="E10288" t="str">
        <v>72067</v>
      </c>
      <c r="F10288" t="str">
        <v>六神花露水195ML</v>
      </c>
      <c r="H10288" t="str">
        <v>AAA-经销商</v>
      </c>
      <c r="I10288" t="str">
        <v>东北RDC</v>
      </c>
      <c r="J10288">
        <v>300</v>
      </c>
      <c r="K10288">
        <v>300</v>
      </c>
      <c r="L10288">
        <v>300</v>
      </c>
      <c r="M10288">
        <f>J10288-K10288</f>
        <v>0</v>
      </c>
      <c r="N10288">
        <f>J10288-L10288</f>
        <v>0</v>
      </c>
    </row>
    <row r="10289">
      <c r="A10289">
        <v>46164</v>
      </c>
      <c r="B10289" t="str">
        <v>0500132582</v>
      </c>
      <c r="C10289" t="str">
        <v>经销商</v>
      </c>
      <c r="D10289" t="str">
        <v>六神</v>
      </c>
      <c r="E10289" t="str">
        <v>20831</v>
      </c>
      <c r="F10289" t="str">
        <v>六神清爽洗手液500ML</v>
      </c>
      <c r="H10289" t="str">
        <v>AAA-经销商</v>
      </c>
      <c r="I10289" t="str">
        <v>东北RDC</v>
      </c>
      <c r="J10289">
        <v>24</v>
      </c>
      <c r="K10289">
        <v>24</v>
      </c>
      <c r="L10289">
        <v>24</v>
      </c>
      <c r="M10289">
        <f>J10289-K10289</f>
        <v>0</v>
      </c>
      <c r="N10289">
        <f>J10289-L10289</f>
        <v>0</v>
      </c>
    </row>
    <row r="10290">
      <c r="A10290">
        <v>46164</v>
      </c>
      <c r="B10290" t="str">
        <v>0500132582</v>
      </c>
      <c r="C10290" t="str">
        <v>经销商</v>
      </c>
      <c r="D10290" t="str">
        <v>家安</v>
      </c>
      <c r="E10290" t="str">
        <v>40304</v>
      </c>
      <c r="F10290" t="str">
        <v>家安酵素净护洗衣皂-超凡净透（三块装）</v>
      </c>
      <c r="H10290" t="str">
        <v>AAA-经销商</v>
      </c>
      <c r="I10290" t="str">
        <v>东北RDC</v>
      </c>
      <c r="J10290">
        <v>240</v>
      </c>
      <c r="K10290">
        <v>240</v>
      </c>
      <c r="L10290">
        <v>240</v>
      </c>
      <c r="M10290">
        <f>J10290-K10290</f>
        <v>0</v>
      </c>
      <c r="N10290">
        <f>J10290-L10290</f>
        <v>0</v>
      </c>
    </row>
    <row r="10291">
      <c r="A10291">
        <v>46164</v>
      </c>
      <c r="B10291" t="str">
        <v>0500132582</v>
      </c>
      <c r="C10291" t="str">
        <v>经销商</v>
      </c>
      <c r="D10291" t="str">
        <v>六神</v>
      </c>
      <c r="E10291" t="str">
        <v>17961</v>
      </c>
      <c r="F10291" t="str">
        <v>150g六神爽身粉(盒装)</v>
      </c>
      <c r="H10291" t="str">
        <v>AAA-经销商</v>
      </c>
      <c r="I10291" t="str">
        <v>东北RDC</v>
      </c>
      <c r="J10291">
        <v>720</v>
      </c>
      <c r="K10291">
        <v>720</v>
      </c>
      <c r="L10291">
        <v>720</v>
      </c>
      <c r="M10291">
        <f>J10291-K10291</f>
        <v>0</v>
      </c>
      <c r="N10291">
        <f>J10291-L10291</f>
        <v>0</v>
      </c>
    </row>
    <row r="10292">
      <c r="A10292">
        <v>46164</v>
      </c>
      <c r="B10292" t="str">
        <v>0500132582</v>
      </c>
      <c r="C10292" t="str">
        <v>经销商</v>
      </c>
      <c r="D10292" t="str">
        <v>家安</v>
      </c>
      <c r="E10292" t="str">
        <v>40306</v>
      </c>
      <c r="F10292" t="str">
        <v>家安酵素净护洗衣皂-净柔亮丽（双块装）</v>
      </c>
      <c r="H10292" t="str">
        <v>AAA-经销商</v>
      </c>
      <c r="I10292" t="str">
        <v>东北RDC</v>
      </c>
      <c r="J10292">
        <v>90</v>
      </c>
      <c r="K10292">
        <v>0</v>
      </c>
      <c r="L10292">
        <v>90</v>
      </c>
      <c r="M10292">
        <f>J10292-K10292</f>
        <v>90</v>
      </c>
      <c r="N10292">
        <f>J10292-L10292</f>
        <v>0</v>
      </c>
    </row>
    <row r="10293">
      <c r="A10293">
        <v>46164</v>
      </c>
      <c r="B10293" t="str">
        <v>0500132582</v>
      </c>
      <c r="C10293" t="str">
        <v>经销商</v>
      </c>
      <c r="D10293" t="str">
        <v>六神</v>
      </c>
      <c r="E10293" t="str">
        <v>20808</v>
      </c>
      <c r="F10293" t="str">
        <v>六神舒缓粉（盒装）150G</v>
      </c>
      <c r="H10293" t="str">
        <v>AAA-经销商</v>
      </c>
      <c r="I10293" t="str">
        <v>东北RDC</v>
      </c>
      <c r="J10293">
        <v>1080</v>
      </c>
      <c r="K10293">
        <v>1080</v>
      </c>
      <c r="L10293">
        <v>1080</v>
      </c>
      <c r="M10293">
        <f>J10293-K10293</f>
        <v>0</v>
      </c>
      <c r="N10293">
        <f>J10293-L10293</f>
        <v>0</v>
      </c>
    </row>
    <row r="10294">
      <c r="A10294">
        <v>46164</v>
      </c>
      <c r="B10294" t="str">
        <v>0500132582</v>
      </c>
      <c r="C10294" t="str">
        <v>经销商</v>
      </c>
      <c r="D10294" t="str">
        <v>家安</v>
      </c>
      <c r="E10294" t="str">
        <v>40081</v>
      </c>
      <c r="F10294" t="str">
        <v>家安洁厕霸227g</v>
      </c>
      <c r="H10294" t="str">
        <v>AAA-经销商</v>
      </c>
      <c r="I10294" t="str">
        <v>东北RDC</v>
      </c>
      <c r="J10294">
        <v>12</v>
      </c>
      <c r="K10294">
        <v>12</v>
      </c>
      <c r="L10294">
        <v>12</v>
      </c>
      <c r="M10294">
        <f>J10294-K10294</f>
        <v>0</v>
      </c>
      <c r="N10294">
        <f>J10294-L10294</f>
        <v>0</v>
      </c>
    </row>
    <row r="10295">
      <c r="A10295">
        <v>46164</v>
      </c>
      <c r="B10295" t="str">
        <v>0500132546</v>
      </c>
      <c r="C10295" t="str">
        <v>经销商</v>
      </c>
      <c r="D10295" t="str">
        <v>六神</v>
      </c>
      <c r="E10295" t="str">
        <v>72051</v>
      </c>
      <c r="F10295" t="str">
        <v>六神除菌香皂(金盏菊)100G</v>
      </c>
      <c r="H10295" t="str">
        <v>AAA-经销商</v>
      </c>
      <c r="I10295" t="str">
        <v>东北RDC</v>
      </c>
      <c r="J10295">
        <v>72</v>
      </c>
      <c r="K10295">
        <v>72</v>
      </c>
      <c r="L10295">
        <v>72</v>
      </c>
      <c r="M10295">
        <f>J10295-K10295</f>
        <v>0</v>
      </c>
      <c r="N10295">
        <f>J10295-L10295</f>
        <v>0</v>
      </c>
    </row>
    <row r="10296">
      <c r="A10296">
        <v>46164</v>
      </c>
      <c r="B10296" t="str">
        <v>0500132546</v>
      </c>
      <c r="C10296" t="str">
        <v>经销商</v>
      </c>
      <c r="D10296" t="str">
        <v>传统</v>
      </c>
      <c r="E10296" t="str">
        <v>56000</v>
      </c>
      <c r="F10296" t="str">
        <v>海鸥洗发膏340g</v>
      </c>
      <c r="H10296" t="str">
        <v>AAA-经销商</v>
      </c>
      <c r="I10296" t="str">
        <v>东北RDC</v>
      </c>
      <c r="J10296">
        <v>24</v>
      </c>
      <c r="K10296">
        <v>24</v>
      </c>
      <c r="L10296">
        <v>24</v>
      </c>
      <c r="M10296">
        <f>J10296-K10296</f>
        <v>0</v>
      </c>
      <c r="N10296">
        <f>J10296-L10296</f>
        <v>0</v>
      </c>
    </row>
    <row r="10297">
      <c r="A10297">
        <v>46164</v>
      </c>
      <c r="B10297" t="str">
        <v>0500132546</v>
      </c>
      <c r="C10297" t="str">
        <v>经销商</v>
      </c>
      <c r="D10297" t="str">
        <v>六神</v>
      </c>
      <c r="E10297" t="str">
        <v>72060</v>
      </c>
      <c r="F10297" t="str">
        <v>六神艾叶除菌香皂(止痒型)115G</v>
      </c>
      <c r="H10297" t="str">
        <v>AAA-经销商</v>
      </c>
      <c r="I10297" t="str">
        <v>东北RDC</v>
      </c>
      <c r="J10297">
        <v>216</v>
      </c>
      <c r="K10297">
        <v>216</v>
      </c>
      <c r="L10297">
        <v>216</v>
      </c>
      <c r="M10297">
        <f>J10297-K10297</f>
        <v>0</v>
      </c>
      <c r="N10297">
        <f>J10297-L10297</f>
        <v>0</v>
      </c>
    </row>
    <row r="10298">
      <c r="A10298">
        <v>46164</v>
      </c>
      <c r="B10298" t="str">
        <v>0500132546</v>
      </c>
      <c r="C10298" t="str">
        <v>经销商</v>
      </c>
      <c r="D10298" t="str">
        <v>六神</v>
      </c>
      <c r="E10298" t="str">
        <v>20917</v>
      </c>
      <c r="F10298" t="str">
        <v>六神清香爽肤沐浴露200G</v>
      </c>
      <c r="H10298" t="str">
        <v>AAA-经销商</v>
      </c>
      <c r="I10298" t="str">
        <v>东北RDC</v>
      </c>
      <c r="J10298">
        <v>20</v>
      </c>
      <c r="K10298">
        <v>20</v>
      </c>
      <c r="L10298">
        <v>20</v>
      </c>
      <c r="M10298">
        <f>J10298-K10298</f>
        <v>0</v>
      </c>
      <c r="N10298">
        <f>J10298-L10298</f>
        <v>0</v>
      </c>
    </row>
    <row r="10299">
      <c r="A10299">
        <v>46164</v>
      </c>
      <c r="B10299" t="str">
        <v>0500132546</v>
      </c>
      <c r="C10299" t="str">
        <v>经销商</v>
      </c>
      <c r="D10299" t="str">
        <v>六神</v>
      </c>
      <c r="E10299" t="str">
        <v>72061</v>
      </c>
      <c r="F10299" t="str">
        <v>六神艾叶除菌香皂(祛味型)115G</v>
      </c>
      <c r="H10299" t="str">
        <v>AAA-经销商</v>
      </c>
      <c r="I10299" t="str">
        <v>东北RDC</v>
      </c>
      <c r="J10299">
        <v>144</v>
      </c>
      <c r="K10299">
        <v>144</v>
      </c>
      <c r="L10299">
        <v>144</v>
      </c>
      <c r="M10299">
        <f>J10299-K10299</f>
        <v>0</v>
      </c>
      <c r="N10299">
        <f>J10299-L10299</f>
        <v>0</v>
      </c>
    </row>
    <row r="10300">
      <c r="A10300">
        <v>46164</v>
      </c>
      <c r="B10300" t="str">
        <v>0500132546</v>
      </c>
      <c r="C10300" t="str">
        <v>经销商</v>
      </c>
      <c r="D10300" t="str">
        <v>美加净</v>
      </c>
      <c r="E10300" t="str">
        <v>09603</v>
      </c>
      <c r="F10300" t="str">
        <v>美加净嫩肤精华霜80G</v>
      </c>
      <c r="H10300" t="str">
        <v>AAA-经销商</v>
      </c>
      <c r="I10300" t="str">
        <v>东北RDC</v>
      </c>
      <c r="J10300">
        <v>48</v>
      </c>
      <c r="K10300">
        <v>48</v>
      </c>
      <c r="L10300">
        <v>48</v>
      </c>
      <c r="M10300">
        <f>J10300-K10300</f>
        <v>0</v>
      </c>
      <c r="N10300">
        <f>J10300-L10300</f>
        <v>0</v>
      </c>
    </row>
    <row r="10301">
      <c r="A10301">
        <v>46164</v>
      </c>
      <c r="B10301" t="str">
        <v>0500132546</v>
      </c>
      <c r="C10301" t="str">
        <v>经销商</v>
      </c>
      <c r="D10301" t="str">
        <v>上海</v>
      </c>
      <c r="E10301" t="str">
        <v>19723</v>
      </c>
      <c r="F10301" t="str">
        <v>195ml上海花露水</v>
      </c>
      <c r="H10301" t="str">
        <v>AAA-经销商</v>
      </c>
      <c r="I10301" t="str">
        <v>东北RDC</v>
      </c>
      <c r="J10301">
        <v>300</v>
      </c>
      <c r="K10301">
        <v>300</v>
      </c>
      <c r="L10301">
        <v>300</v>
      </c>
      <c r="M10301">
        <f>J10301-K10301</f>
        <v>0</v>
      </c>
      <c r="N10301">
        <f>J10301-L10301</f>
        <v>0</v>
      </c>
    </row>
    <row r="10302">
      <c r="A10302">
        <v>46164</v>
      </c>
      <c r="B10302" t="str">
        <v>0500132546</v>
      </c>
      <c r="C10302" t="str">
        <v>经销商</v>
      </c>
      <c r="D10302" t="str">
        <v>美加净</v>
      </c>
      <c r="E10302" t="str">
        <v>09652</v>
      </c>
      <c r="F10302" t="str">
        <v>美加净银耳珍珠维生素E乳100ML</v>
      </c>
      <c r="H10302" t="str">
        <v>AAA-经销商</v>
      </c>
      <c r="I10302" t="str">
        <v>东北RDC</v>
      </c>
      <c r="J10302">
        <v>48</v>
      </c>
      <c r="K10302">
        <v>0</v>
      </c>
      <c r="L10302">
        <v>48</v>
      </c>
      <c r="M10302">
        <f>J10302-K10302</f>
        <v>48</v>
      </c>
      <c r="N10302">
        <f>J10302-L10302</f>
        <v>0</v>
      </c>
    </row>
    <row r="10303">
      <c r="A10303">
        <v>46164</v>
      </c>
      <c r="B10303" t="str">
        <v>0500132546</v>
      </c>
      <c r="C10303" t="str">
        <v>经销商</v>
      </c>
      <c r="D10303" t="str">
        <v>六神</v>
      </c>
      <c r="E10303" t="str">
        <v>72048</v>
      </c>
      <c r="F10303" t="str">
        <v>六神滋润香皂( 芦荟+麦冬)100G</v>
      </c>
      <c r="H10303" t="str">
        <v>AAA-经销商</v>
      </c>
      <c r="I10303" t="str">
        <v>东北RDC</v>
      </c>
      <c r="J10303">
        <v>144</v>
      </c>
      <c r="K10303">
        <v>144</v>
      </c>
      <c r="L10303">
        <v>144</v>
      </c>
      <c r="M10303">
        <f>J10303-K10303</f>
        <v>0</v>
      </c>
      <c r="N10303">
        <f>J10303-L10303</f>
        <v>0</v>
      </c>
    </row>
    <row r="10304">
      <c r="A10304">
        <v>46164</v>
      </c>
      <c r="B10304" t="str">
        <v>0500132546</v>
      </c>
      <c r="C10304" t="str">
        <v>经销商</v>
      </c>
      <c r="D10304" t="str">
        <v>六神</v>
      </c>
      <c r="E10304" t="str">
        <v>20809</v>
      </c>
      <c r="F10304" t="str">
        <v>六神舒缓粉（袋装）75G</v>
      </c>
      <c r="H10304" t="str">
        <v>AAA-经销商</v>
      </c>
      <c r="I10304" t="str">
        <v>东北RDC</v>
      </c>
      <c r="J10304">
        <v>2100</v>
      </c>
      <c r="K10304">
        <v>2100</v>
      </c>
      <c r="L10304">
        <v>2100</v>
      </c>
      <c r="M10304">
        <f>J10304-K10304</f>
        <v>0</v>
      </c>
      <c r="N10304">
        <f>J10304-L10304</f>
        <v>0</v>
      </c>
    </row>
    <row r="10305">
      <c r="A10305">
        <v>46164</v>
      </c>
      <c r="B10305" t="str">
        <v>0500132546</v>
      </c>
      <c r="C10305" t="str">
        <v>经销商</v>
      </c>
      <c r="D10305" t="str">
        <v>六神</v>
      </c>
      <c r="E10305" t="str">
        <v>72056</v>
      </c>
      <c r="F10305" t="str">
        <v>六神艾叶除菌香皂(滋润型)115G</v>
      </c>
      <c r="H10305" t="str">
        <v>AAA-经销商</v>
      </c>
      <c r="I10305" t="str">
        <v>东北RDC</v>
      </c>
      <c r="J10305">
        <v>216</v>
      </c>
      <c r="K10305">
        <v>216</v>
      </c>
      <c r="L10305">
        <v>216</v>
      </c>
      <c r="M10305">
        <f>J10305-K10305</f>
        <v>0</v>
      </c>
      <c r="N10305">
        <f>J10305-L10305</f>
        <v>0</v>
      </c>
    </row>
    <row r="10306">
      <c r="A10306">
        <v>46164</v>
      </c>
      <c r="B10306" t="str">
        <v>0500132546</v>
      </c>
      <c r="C10306" t="str">
        <v>经销商</v>
      </c>
      <c r="D10306" t="str">
        <v>六神</v>
      </c>
      <c r="E10306" t="str">
        <v>17962</v>
      </c>
      <c r="F10306" t="str">
        <v>75g六神爽身粉（袋装）</v>
      </c>
      <c r="H10306" t="str">
        <v>AAA-经销商</v>
      </c>
      <c r="I10306" t="str">
        <v>东北RDC</v>
      </c>
      <c r="J10306">
        <v>1560</v>
      </c>
      <c r="K10306">
        <v>1560</v>
      </c>
      <c r="L10306">
        <v>1560</v>
      </c>
      <c r="M10306">
        <f>J10306-K10306</f>
        <v>0</v>
      </c>
      <c r="N10306">
        <f>J10306-L10306</f>
        <v>0</v>
      </c>
    </row>
    <row r="10307">
      <c r="A10307">
        <v>46164</v>
      </c>
      <c r="B10307" t="str">
        <v>0500132541</v>
      </c>
      <c r="C10307" t="str">
        <v>经销商</v>
      </c>
      <c r="D10307" t="str">
        <v>六神</v>
      </c>
      <c r="E10307" t="str">
        <v>20905</v>
      </c>
      <c r="F10307" t="str">
        <v>六神清新滋润沐浴露200G</v>
      </c>
      <c r="H10307" t="str">
        <v>AHE-闪电仓</v>
      </c>
      <c r="I10307" t="str">
        <v>华北RDC</v>
      </c>
      <c r="J10307">
        <v>2000</v>
      </c>
      <c r="K10307">
        <v>2000</v>
      </c>
      <c r="L10307">
        <v>2000</v>
      </c>
      <c r="M10307">
        <f>J10307-K10307</f>
        <v>0</v>
      </c>
      <c r="N10307">
        <f>J10307-L10307</f>
        <v>0</v>
      </c>
    </row>
    <row r="10308">
      <c r="A10308">
        <v>46164</v>
      </c>
      <c r="B10308" t="str">
        <v>0500132541</v>
      </c>
      <c r="C10308" t="str">
        <v>经销商</v>
      </c>
      <c r="D10308" t="str">
        <v>六神</v>
      </c>
      <c r="E10308" t="str">
        <v>20879</v>
      </c>
      <c r="F10308" t="str">
        <v>六神清凉爽肤沐浴露200G</v>
      </c>
      <c r="H10308" t="str">
        <v>AHE-闪电仓</v>
      </c>
      <c r="I10308" t="str">
        <v>华北RDC</v>
      </c>
      <c r="J10308">
        <v>2000</v>
      </c>
      <c r="K10308">
        <v>2000</v>
      </c>
      <c r="L10308">
        <v>2000</v>
      </c>
      <c r="M10308">
        <f>J10308-K10308</f>
        <v>0</v>
      </c>
      <c r="N10308">
        <f>J10308-L10308</f>
        <v>0</v>
      </c>
    </row>
    <row r="10309">
      <c r="A10309">
        <v>46164</v>
      </c>
      <c r="B10309" t="str">
        <v>0500132537</v>
      </c>
      <c r="C10309" t="str">
        <v>经销商</v>
      </c>
      <c r="D10309" t="str">
        <v>六神</v>
      </c>
      <c r="E10309" t="str">
        <v>20891</v>
      </c>
      <c r="F10309" t="str">
        <v>六神冰凉劲爽沐浴露200G</v>
      </c>
      <c r="H10309" t="str">
        <v>AHB-零食折扣</v>
      </c>
      <c r="I10309" t="str">
        <v>西南RDC</v>
      </c>
      <c r="J10309">
        <v>200</v>
      </c>
      <c r="K10309">
        <v>200</v>
      </c>
      <c r="L10309">
        <v>200</v>
      </c>
      <c r="M10309">
        <f>J10309-K10309</f>
        <v>0</v>
      </c>
      <c r="N10309">
        <f>J10309-L10309</f>
        <v>0</v>
      </c>
    </row>
    <row r="10310">
      <c r="A10310">
        <v>46164</v>
      </c>
      <c r="B10310" t="str">
        <v>0500132537</v>
      </c>
      <c r="C10310" t="str">
        <v>经销商</v>
      </c>
      <c r="D10310" t="str">
        <v>六神</v>
      </c>
      <c r="E10310" t="str">
        <v>20917</v>
      </c>
      <c r="F10310" t="str">
        <v>六神清香爽肤沐浴露200G</v>
      </c>
      <c r="H10310" t="str">
        <v>AHB-零食折扣</v>
      </c>
      <c r="I10310" t="str">
        <v>西南RDC</v>
      </c>
      <c r="J10310">
        <v>200</v>
      </c>
      <c r="K10310">
        <v>200</v>
      </c>
      <c r="L10310">
        <v>200</v>
      </c>
      <c r="M10310">
        <f>J10310-K10310</f>
        <v>0</v>
      </c>
      <c r="N10310">
        <f>J10310-L10310</f>
        <v>0</v>
      </c>
    </row>
    <row r="10311">
      <c r="A10311">
        <v>46164</v>
      </c>
      <c r="B10311" t="str">
        <v>0500132537</v>
      </c>
      <c r="C10311" t="str">
        <v>经销商</v>
      </c>
      <c r="D10311" t="str">
        <v>六神</v>
      </c>
      <c r="E10311" t="str">
        <v>72067</v>
      </c>
      <c r="F10311" t="str">
        <v>六神花露水195ML</v>
      </c>
      <c r="H10311" t="str">
        <v>AHB-零食折扣</v>
      </c>
      <c r="I10311" t="str">
        <v>西南RDC</v>
      </c>
      <c r="J10311">
        <v>900</v>
      </c>
      <c r="K10311">
        <v>900</v>
      </c>
      <c r="L10311">
        <v>900</v>
      </c>
      <c r="M10311">
        <f>J10311-K10311</f>
        <v>0</v>
      </c>
      <c r="N10311">
        <f>J10311-L10311</f>
        <v>0</v>
      </c>
    </row>
    <row r="10312">
      <c r="A10312">
        <v>46164</v>
      </c>
      <c r="B10312" t="str">
        <v>0500132537</v>
      </c>
      <c r="C10312" t="str">
        <v>经销商</v>
      </c>
      <c r="D10312" t="str">
        <v>六神</v>
      </c>
      <c r="E10312" t="str">
        <v>20379</v>
      </c>
      <c r="F10312" t="str">
        <v>六神喷雾止痒花露水80ml</v>
      </c>
      <c r="H10312" t="str">
        <v>AHB-零食折扣</v>
      </c>
      <c r="I10312" t="str">
        <v>西南RDC</v>
      </c>
      <c r="J10312">
        <v>960</v>
      </c>
      <c r="K10312">
        <v>960</v>
      </c>
      <c r="L10312">
        <v>960</v>
      </c>
      <c r="M10312">
        <f>J10312-K10312</f>
        <v>0</v>
      </c>
      <c r="N10312">
        <f>J10312-L10312</f>
        <v>0</v>
      </c>
    </row>
    <row r="10313">
      <c r="A10313">
        <v>46164</v>
      </c>
      <c r="B10313" t="str">
        <v>0500132537</v>
      </c>
      <c r="C10313" t="str">
        <v>经销商</v>
      </c>
      <c r="D10313" t="str">
        <v>六神</v>
      </c>
      <c r="E10313" t="str">
        <v>20898</v>
      </c>
      <c r="F10313" t="str">
        <v>六神劲凉酷爽沐浴露200G</v>
      </c>
      <c r="H10313" t="str">
        <v>AHB-零食折扣</v>
      </c>
      <c r="I10313" t="str">
        <v>西南RDC</v>
      </c>
      <c r="J10313">
        <v>200</v>
      </c>
      <c r="K10313">
        <v>200</v>
      </c>
      <c r="L10313">
        <v>200</v>
      </c>
      <c r="M10313">
        <f>J10313-K10313</f>
        <v>0</v>
      </c>
      <c r="N10313">
        <f>J10313-L10313</f>
        <v>0</v>
      </c>
    </row>
    <row r="10314">
      <c r="A10314">
        <v>46164</v>
      </c>
      <c r="B10314" t="str">
        <v>0500132537</v>
      </c>
      <c r="C10314" t="str">
        <v>经销商</v>
      </c>
      <c r="D10314" t="str">
        <v>六神</v>
      </c>
      <c r="E10314" t="str">
        <v>20905</v>
      </c>
      <c r="F10314" t="str">
        <v>六神清新滋润沐浴露200G</v>
      </c>
      <c r="H10314" t="str">
        <v>AHB-零食折扣</v>
      </c>
      <c r="I10314" t="str">
        <v>西南RDC</v>
      </c>
      <c r="J10314">
        <v>200</v>
      </c>
      <c r="K10314">
        <v>200</v>
      </c>
      <c r="L10314">
        <v>200</v>
      </c>
      <c r="M10314">
        <f>J10314-K10314</f>
        <v>0</v>
      </c>
      <c r="N10314">
        <f>J10314-L10314</f>
        <v>0</v>
      </c>
    </row>
    <row r="10315">
      <c r="A10315">
        <v>46164</v>
      </c>
      <c r="B10315" t="str">
        <v>0500132526</v>
      </c>
      <c r="C10315" t="str">
        <v>经销商</v>
      </c>
      <c r="D10315" t="str">
        <v>六神</v>
      </c>
      <c r="E10315" t="str">
        <v>20855</v>
      </c>
      <c r="F10315" t="str">
        <v>六神喷雾驱蚊花露水80ml</v>
      </c>
      <c r="H10315" t="str">
        <v>ADA-区域B2B</v>
      </c>
      <c r="I10315" t="str">
        <v>华南RDC</v>
      </c>
      <c r="J10315">
        <v>480</v>
      </c>
      <c r="K10315">
        <v>480</v>
      </c>
      <c r="L10315">
        <v>480</v>
      </c>
      <c r="M10315">
        <f>J10315-K10315</f>
        <v>0</v>
      </c>
      <c r="N10315">
        <f>J10315-L10315</f>
        <v>0</v>
      </c>
    </row>
    <row r="10316">
      <c r="A10316">
        <v>46164</v>
      </c>
      <c r="B10316" t="str">
        <v>0500132526</v>
      </c>
      <c r="C10316" t="str">
        <v>经销商</v>
      </c>
      <c r="D10316" t="str">
        <v>六神</v>
      </c>
      <c r="E10316" t="str">
        <v>20882</v>
      </c>
      <c r="F10316" t="str">
        <v>六神清凉爽肤沐浴露1KG加量装1.5KG</v>
      </c>
      <c r="H10316" t="str">
        <v>ADA-区域B2B</v>
      </c>
      <c r="I10316" t="str">
        <v>华南RDC</v>
      </c>
      <c r="J10316">
        <v>160</v>
      </c>
      <c r="K10316">
        <v>160</v>
      </c>
      <c r="L10316">
        <v>160</v>
      </c>
      <c r="M10316">
        <f>J10316-K10316</f>
        <v>0</v>
      </c>
      <c r="N10316">
        <f>J10316-L10316</f>
        <v>0</v>
      </c>
    </row>
    <row r="10317">
      <c r="A10317">
        <v>46164</v>
      </c>
      <c r="B10317" t="str">
        <v>0500132526</v>
      </c>
      <c r="C10317" t="str">
        <v>经销商</v>
      </c>
      <c r="D10317" t="str">
        <v>六神</v>
      </c>
      <c r="E10317" t="str">
        <v>20379</v>
      </c>
      <c r="F10317" t="str">
        <v>六神喷雾止痒花露水80ml</v>
      </c>
      <c r="H10317" t="str">
        <v>ADA-区域B2B</v>
      </c>
      <c r="I10317" t="str">
        <v>华南RDC</v>
      </c>
      <c r="J10317">
        <v>240</v>
      </c>
      <c r="K10317">
        <v>240</v>
      </c>
      <c r="L10317">
        <v>240</v>
      </c>
      <c r="M10317">
        <f>J10317-K10317</f>
        <v>0</v>
      </c>
      <c r="N10317">
        <f>J10317-L10317</f>
        <v>0</v>
      </c>
    </row>
    <row r="10318">
      <c r="A10318">
        <v>46164</v>
      </c>
      <c r="B10318" t="str">
        <v>0500132526</v>
      </c>
      <c r="C10318" t="str">
        <v>经销商</v>
      </c>
      <c r="D10318" t="str">
        <v>六神</v>
      </c>
      <c r="E10318" t="str">
        <v>20892</v>
      </c>
      <c r="F10318" t="str">
        <v>六神冰凉劲爽沐浴露750G 加量装 1KG</v>
      </c>
      <c r="H10318" t="str">
        <v>ADA-区域B2B</v>
      </c>
      <c r="I10318" t="str">
        <v>华南RDC</v>
      </c>
      <c r="J10318">
        <v>240</v>
      </c>
      <c r="K10318">
        <v>240</v>
      </c>
      <c r="L10318">
        <v>240</v>
      </c>
      <c r="M10318">
        <f>J10318-K10318</f>
        <v>0</v>
      </c>
      <c r="N10318">
        <f>J10318-L10318</f>
        <v>0</v>
      </c>
    </row>
    <row r="10319">
      <c r="A10319">
        <v>46164</v>
      </c>
      <c r="B10319" t="str">
        <v>0500132526</v>
      </c>
      <c r="C10319" t="str">
        <v>经销商</v>
      </c>
      <c r="D10319" t="str">
        <v>六神</v>
      </c>
      <c r="E10319" t="str">
        <v>20908</v>
      </c>
      <c r="F10319" t="str">
        <v>六神清新滋润沐浴露750G加量装</v>
      </c>
      <c r="H10319" t="str">
        <v>ADA-区域B2B</v>
      </c>
      <c r="I10319" t="str">
        <v>华南RDC</v>
      </c>
      <c r="J10319">
        <v>200</v>
      </c>
      <c r="K10319">
        <v>200</v>
      </c>
      <c r="L10319">
        <v>200</v>
      </c>
      <c r="M10319">
        <f>J10319-K10319</f>
        <v>0</v>
      </c>
      <c r="N10319">
        <f>J10319-L10319</f>
        <v>0</v>
      </c>
    </row>
    <row r="10320">
      <c r="A10320">
        <v>46164</v>
      </c>
      <c r="B10320" t="str">
        <v>0500132526</v>
      </c>
      <c r="C10320" t="str">
        <v>经销商</v>
      </c>
      <c r="D10320" t="str">
        <v>六神</v>
      </c>
      <c r="E10320" t="str">
        <v>20380</v>
      </c>
      <c r="F10320" t="str">
        <v>六神喷雾止痒花露水180ml</v>
      </c>
      <c r="H10320" t="str">
        <v>ADA-区域B2B</v>
      </c>
      <c r="I10320" t="str">
        <v>华南RDC</v>
      </c>
      <c r="J10320">
        <v>150</v>
      </c>
      <c r="K10320">
        <v>150</v>
      </c>
      <c r="L10320">
        <v>150</v>
      </c>
      <c r="M10320">
        <f>J10320-K10320</f>
        <v>0</v>
      </c>
      <c r="N10320">
        <f>J10320-L10320</f>
        <v>0</v>
      </c>
    </row>
    <row r="10321">
      <c r="A10321">
        <v>46164</v>
      </c>
      <c r="B10321" t="str">
        <v>0500132526</v>
      </c>
      <c r="C10321" t="str">
        <v>经销商</v>
      </c>
      <c r="D10321" t="str">
        <v>六神</v>
      </c>
      <c r="E10321" t="str">
        <v>20893</v>
      </c>
      <c r="F10321" t="str">
        <v>六神冰凉劲爽沐浴露1KG 加量装1.5KG</v>
      </c>
      <c r="H10321" t="str">
        <v>ADA-区域B2B</v>
      </c>
      <c r="I10321" t="str">
        <v>华南RDC</v>
      </c>
      <c r="J10321">
        <v>160</v>
      </c>
      <c r="K10321">
        <v>0</v>
      </c>
      <c r="L10321">
        <v>160</v>
      </c>
      <c r="M10321">
        <f>J10321-K10321</f>
        <v>160</v>
      </c>
      <c r="N10321">
        <f>J10321-L10321</f>
        <v>0</v>
      </c>
    </row>
    <row r="10322">
      <c r="A10322">
        <v>46164</v>
      </c>
      <c r="B10322" t="str">
        <v>0500132526</v>
      </c>
      <c r="C10322" t="str">
        <v>经销商</v>
      </c>
      <c r="D10322" t="str">
        <v>六神</v>
      </c>
      <c r="E10322" t="str">
        <v>20850</v>
      </c>
      <c r="F10322" t="str">
        <v>六神驱蚊花露水195ML</v>
      </c>
      <c r="H10322" t="str">
        <v>ADA-区域B2B</v>
      </c>
      <c r="I10322" t="str">
        <v>华南RDC</v>
      </c>
      <c r="J10322">
        <v>90</v>
      </c>
      <c r="K10322">
        <v>90</v>
      </c>
      <c r="L10322">
        <v>90</v>
      </c>
      <c r="M10322">
        <f>J10322-K10322</f>
        <v>0</v>
      </c>
      <c r="N10322">
        <f>J10322-L10322</f>
        <v>0</v>
      </c>
    </row>
    <row r="10323">
      <c r="A10323">
        <v>46164</v>
      </c>
      <c r="B10323" t="str">
        <v>0500132526</v>
      </c>
      <c r="C10323" t="str">
        <v>经销商</v>
      </c>
      <c r="D10323" t="str">
        <v>六神</v>
      </c>
      <c r="E10323" t="str">
        <v>20881</v>
      </c>
      <c r="F10323" t="str">
        <v>六神清凉爽肤沐浴露 750G 加量装 1KG</v>
      </c>
      <c r="H10323" t="str">
        <v>ADA-区域B2B</v>
      </c>
      <c r="I10323" t="str">
        <v>华南RDC</v>
      </c>
      <c r="J10323">
        <v>80</v>
      </c>
      <c r="K10323">
        <v>80</v>
      </c>
      <c r="L10323">
        <v>80</v>
      </c>
      <c r="M10323">
        <f>J10323-K10323</f>
        <v>0</v>
      </c>
      <c r="N10323">
        <f>J10323-L10323</f>
        <v>0</v>
      </c>
    </row>
    <row r="10324">
      <c r="A10324">
        <v>46164</v>
      </c>
      <c r="B10324" t="str">
        <v>0500132430</v>
      </c>
      <c r="C10324" t="str">
        <v>经销商</v>
      </c>
      <c r="D10324" t="str">
        <v>美加净</v>
      </c>
      <c r="E10324" t="str">
        <v>09711</v>
      </c>
      <c r="F10324" t="str">
        <v>美加净银耳珍珠维生素C菁华莹亮凝露100ML</v>
      </c>
      <c r="H10324" t="str">
        <v>AAA-经销商</v>
      </c>
      <c r="I10324" t="str">
        <v>华北RDC</v>
      </c>
      <c r="J10324">
        <v>48</v>
      </c>
      <c r="K10324">
        <v>48</v>
      </c>
      <c r="L10324">
        <v>48</v>
      </c>
      <c r="M10324">
        <f>J10324-K10324</f>
        <v>0</v>
      </c>
      <c r="N10324">
        <f>J10324-L10324</f>
        <v>0</v>
      </c>
    </row>
    <row r="10325">
      <c r="A10325">
        <v>46164</v>
      </c>
      <c r="B10325" t="str">
        <v>0500132429</v>
      </c>
      <c r="C10325" t="str">
        <v>经销商</v>
      </c>
      <c r="D10325" t="str">
        <v>六神</v>
      </c>
      <c r="E10325" t="str">
        <v>20905</v>
      </c>
      <c r="F10325" t="str">
        <v>六神清新滋润沐浴露200G</v>
      </c>
      <c r="H10325" t="str">
        <v>AAA-经销商</v>
      </c>
      <c r="I10325" t="str">
        <v>西南RDC</v>
      </c>
      <c r="J10325">
        <v>200</v>
      </c>
      <c r="K10325">
        <v>200</v>
      </c>
      <c r="L10325">
        <v>200</v>
      </c>
      <c r="M10325">
        <f>J10325-K10325</f>
        <v>0</v>
      </c>
      <c r="N10325">
        <f>J10325-L10325</f>
        <v>0</v>
      </c>
    </row>
    <row r="10326">
      <c r="A10326">
        <v>46164</v>
      </c>
      <c r="B10326" t="str">
        <v>0500132429</v>
      </c>
      <c r="C10326" t="str">
        <v>经销商</v>
      </c>
      <c r="D10326" t="str">
        <v>六神</v>
      </c>
      <c r="E10326" t="str">
        <v>20850</v>
      </c>
      <c r="F10326" t="str">
        <v>六神驱蚊花露水195ML</v>
      </c>
      <c r="H10326" t="str">
        <v>AAA-经销商</v>
      </c>
      <c r="I10326" t="str">
        <v>西南RDC</v>
      </c>
      <c r="J10326">
        <v>150</v>
      </c>
      <c r="K10326">
        <v>150</v>
      </c>
      <c r="L10326">
        <v>150</v>
      </c>
      <c r="M10326">
        <f>J10326-K10326</f>
        <v>0</v>
      </c>
      <c r="N10326">
        <f>J10326-L10326</f>
        <v>0</v>
      </c>
    </row>
    <row r="10327">
      <c r="A10327">
        <v>46164</v>
      </c>
      <c r="B10327" t="str">
        <v>0500132429</v>
      </c>
      <c r="C10327" t="str">
        <v>经销商</v>
      </c>
      <c r="D10327" t="str">
        <v>启初</v>
      </c>
      <c r="E10327" t="str">
        <v>36299</v>
      </c>
      <c r="F10327" t="str">
        <v>启初婴儿多效倍润面霜40g送启初婴儿水嫩保湿露60ml</v>
      </c>
      <c r="H10327" t="str">
        <v>AAA-经销商</v>
      </c>
      <c r="I10327" t="str">
        <v>西南RDC</v>
      </c>
      <c r="J10327">
        <v>72</v>
      </c>
      <c r="K10327">
        <v>72</v>
      </c>
      <c r="L10327">
        <v>72</v>
      </c>
      <c r="M10327">
        <f>J10327-K10327</f>
        <v>0</v>
      </c>
      <c r="N10327">
        <f>J10327-L10327</f>
        <v>0</v>
      </c>
    </row>
    <row r="10328">
      <c r="A10328">
        <v>46164</v>
      </c>
      <c r="B10328" t="str">
        <v>0500132429</v>
      </c>
      <c r="C10328" t="str">
        <v>经销商</v>
      </c>
      <c r="D10328" t="str">
        <v>六神</v>
      </c>
      <c r="E10328" t="str">
        <v>20851</v>
      </c>
      <c r="F10328" t="str">
        <v>六神驱蚊花露水95ML</v>
      </c>
      <c r="H10328" t="str">
        <v>AAA-经销商</v>
      </c>
      <c r="I10328" t="str">
        <v>西南RDC</v>
      </c>
      <c r="J10328">
        <v>400</v>
      </c>
      <c r="K10328">
        <v>400</v>
      </c>
      <c r="L10328">
        <v>400</v>
      </c>
      <c r="M10328">
        <f>J10328-K10328</f>
        <v>0</v>
      </c>
      <c r="N10328">
        <f>J10328-L10328</f>
        <v>0</v>
      </c>
    </row>
    <row r="10329">
      <c r="A10329">
        <v>46164</v>
      </c>
      <c r="B10329" t="str">
        <v>0500132429</v>
      </c>
      <c r="C10329" t="str">
        <v>经销商</v>
      </c>
      <c r="D10329" t="str">
        <v>启初</v>
      </c>
      <c r="E10329" t="str">
        <v>36470</v>
      </c>
      <c r="F10329" t="str">
        <v>启初宝宝洗发沐浴露620ML送启初宝宝洗发露320ML</v>
      </c>
      <c r="H10329" t="str">
        <v>AAA-经销商</v>
      </c>
      <c r="I10329" t="str">
        <v>西南RDC</v>
      </c>
      <c r="J10329">
        <v>40</v>
      </c>
      <c r="K10329">
        <v>0</v>
      </c>
      <c r="L10329">
        <v>40</v>
      </c>
      <c r="M10329">
        <f>J10329-K10329</f>
        <v>40</v>
      </c>
      <c r="N10329">
        <f>J10329-L10329</f>
        <v>0</v>
      </c>
    </row>
    <row r="10330">
      <c r="A10330">
        <v>46164</v>
      </c>
      <c r="B10330" t="str">
        <v>0500132429</v>
      </c>
      <c r="C10330" t="str">
        <v>经销商</v>
      </c>
      <c r="D10330" t="str">
        <v>启初</v>
      </c>
      <c r="E10330" t="str">
        <v>36124</v>
      </c>
      <c r="F10330" t="str">
        <v>启初牛奶谷胚宝宝保湿面霜30g</v>
      </c>
      <c r="H10330" t="str">
        <v>AAA-经销商</v>
      </c>
      <c r="I10330" t="str">
        <v>西南RDC</v>
      </c>
      <c r="J10330">
        <v>120</v>
      </c>
      <c r="K10330">
        <v>120</v>
      </c>
      <c r="L10330">
        <v>120</v>
      </c>
      <c r="M10330">
        <f>J10330-K10330</f>
        <v>0</v>
      </c>
      <c r="N10330">
        <f>J10330-L10330</f>
        <v>0</v>
      </c>
    </row>
    <row r="10331">
      <c r="A10331">
        <v>46164</v>
      </c>
      <c r="B10331" t="str">
        <v>0500132429</v>
      </c>
      <c r="C10331" t="str">
        <v>经销商</v>
      </c>
      <c r="D10331" t="str">
        <v>六神</v>
      </c>
      <c r="E10331" t="str">
        <v>72021</v>
      </c>
      <c r="F10331" t="str">
        <v>六神止痒花露水50ML（止痒蛋背卡版）</v>
      </c>
      <c r="H10331" t="str">
        <v>AAA-经销商</v>
      </c>
      <c r="I10331" t="str">
        <v>西南RDC</v>
      </c>
      <c r="J10331">
        <v>192</v>
      </c>
      <c r="K10331">
        <v>0</v>
      </c>
      <c r="L10331">
        <v>192</v>
      </c>
      <c r="M10331">
        <f>J10331-K10331</f>
        <v>192</v>
      </c>
      <c r="N10331">
        <f>J10331-L10331</f>
        <v>0</v>
      </c>
    </row>
    <row r="10332">
      <c r="A10332">
        <v>46164</v>
      </c>
      <c r="B10332" t="str">
        <v>0500132429</v>
      </c>
      <c r="C10332" t="str">
        <v>经销商</v>
      </c>
      <c r="D10332" t="str">
        <v>启初</v>
      </c>
      <c r="E10332" t="str">
        <v>36465</v>
      </c>
      <c r="F10332" t="str">
        <v>启初宝宝洗发露320ML</v>
      </c>
      <c r="H10332" t="str">
        <v>AAA-经销商</v>
      </c>
      <c r="I10332" t="str">
        <v>西南RDC</v>
      </c>
      <c r="J10332">
        <v>120</v>
      </c>
      <c r="K10332">
        <v>120</v>
      </c>
      <c r="L10332">
        <v>120</v>
      </c>
      <c r="M10332">
        <f>J10332-K10332</f>
        <v>0</v>
      </c>
      <c r="N10332">
        <f>J10332-L10332</f>
        <v>0</v>
      </c>
    </row>
    <row r="10333">
      <c r="A10333">
        <v>46164</v>
      </c>
      <c r="B10333" t="str">
        <v>0500132429</v>
      </c>
      <c r="C10333" t="str">
        <v>经销商</v>
      </c>
      <c r="D10333" t="str">
        <v>六神</v>
      </c>
      <c r="E10333" t="str">
        <v>17522</v>
      </c>
      <c r="F10333" t="str">
        <v>195ml六神止痒花露水</v>
      </c>
      <c r="H10333" t="str">
        <v>AAA-经销商</v>
      </c>
      <c r="I10333" t="str">
        <v>西南RDC</v>
      </c>
      <c r="J10333">
        <v>150</v>
      </c>
      <c r="K10333">
        <v>150</v>
      </c>
      <c r="L10333">
        <v>150</v>
      </c>
      <c r="M10333">
        <f>J10333-K10333</f>
        <v>0</v>
      </c>
      <c r="N10333">
        <f>J10333-L10333</f>
        <v>0</v>
      </c>
    </row>
    <row r="10334">
      <c r="A10334">
        <v>46164</v>
      </c>
      <c r="B10334" t="str">
        <v>0500132429</v>
      </c>
      <c r="C10334" t="str">
        <v>经销商</v>
      </c>
      <c r="D10334" t="str">
        <v>六神</v>
      </c>
      <c r="E10334" t="str">
        <v>72160</v>
      </c>
      <c r="F10334" t="str">
        <v>六神清爽香氛净肤皂（深海龙涎香型）100G</v>
      </c>
      <c r="H10334" t="str">
        <v>AAA-经销商</v>
      </c>
      <c r="I10334" t="str">
        <v>西南RDC</v>
      </c>
      <c r="J10334">
        <v>240</v>
      </c>
      <c r="K10334">
        <v>240</v>
      </c>
      <c r="L10334">
        <v>240</v>
      </c>
      <c r="M10334">
        <f>J10334-K10334</f>
        <v>0</v>
      </c>
      <c r="N10334">
        <f>J10334-L10334</f>
        <v>0</v>
      </c>
    </row>
    <row r="10335">
      <c r="A10335">
        <v>46164</v>
      </c>
      <c r="B10335" t="str">
        <v>0500132429</v>
      </c>
      <c r="C10335" t="str">
        <v>经销商</v>
      </c>
      <c r="D10335" t="str">
        <v>六神</v>
      </c>
      <c r="E10335" t="str">
        <v>72163</v>
      </c>
      <c r="F10335" t="str">
        <v>六神清爽香氛净肤皂（雨后栀子香型）100G</v>
      </c>
      <c r="H10335" t="str">
        <v>AAA-经销商</v>
      </c>
      <c r="I10335" t="str">
        <v>西南RDC</v>
      </c>
      <c r="J10335">
        <v>240</v>
      </c>
      <c r="K10335">
        <v>240</v>
      </c>
      <c r="L10335">
        <v>240</v>
      </c>
      <c r="M10335">
        <f>J10335-K10335</f>
        <v>0</v>
      </c>
      <c r="N10335">
        <f>J10335-L10335</f>
        <v>0</v>
      </c>
    </row>
    <row r="10336">
      <c r="A10336">
        <v>46164</v>
      </c>
      <c r="B10336" t="str">
        <v>0500132422</v>
      </c>
      <c r="C10336" t="str">
        <v>经销商</v>
      </c>
      <c r="D10336" t="str">
        <v>六神</v>
      </c>
      <c r="E10336" t="str">
        <v>20878</v>
      </c>
      <c r="F10336" t="str">
        <v>六神清凉爽肤沐浴露450G</v>
      </c>
      <c r="H10336" t="str">
        <v>AAA-经销商</v>
      </c>
      <c r="I10336" t="str">
        <v>西北RDC</v>
      </c>
      <c r="J10336">
        <v>1200</v>
      </c>
      <c r="K10336">
        <v>1200</v>
      </c>
      <c r="L10336">
        <v>1200</v>
      </c>
      <c r="M10336">
        <f>J10336-K10336</f>
        <v>0</v>
      </c>
      <c r="N10336">
        <f>J10336-L10336</f>
        <v>0</v>
      </c>
    </row>
    <row r="10337">
      <c r="A10337">
        <v>46164</v>
      </c>
      <c r="B10337" t="str">
        <v>0500132422</v>
      </c>
      <c r="C10337" t="str">
        <v>经销商</v>
      </c>
      <c r="D10337" t="str">
        <v>六神</v>
      </c>
      <c r="E10337" t="str">
        <v>20904</v>
      </c>
      <c r="F10337" t="str">
        <v>六神清新滋润沐浴露450G</v>
      </c>
      <c r="H10337" t="str">
        <v>AAA-经销商</v>
      </c>
      <c r="I10337" t="str">
        <v>西北RDC</v>
      </c>
      <c r="J10337">
        <v>600</v>
      </c>
      <c r="K10337">
        <v>600</v>
      </c>
      <c r="L10337">
        <v>600</v>
      </c>
      <c r="M10337">
        <f>J10337-K10337</f>
        <v>0</v>
      </c>
      <c r="N10337">
        <f>J10337-L10337</f>
        <v>0</v>
      </c>
    </row>
    <row r="10338">
      <c r="A10338">
        <v>46164</v>
      </c>
      <c r="B10338" t="str">
        <v>0500132422</v>
      </c>
      <c r="C10338" t="str">
        <v>经销商</v>
      </c>
      <c r="D10338" t="str">
        <v>六神</v>
      </c>
      <c r="E10338" t="str">
        <v>20916</v>
      </c>
      <c r="F10338" t="str">
        <v>六神清香爽肤沐浴露450G</v>
      </c>
      <c r="H10338" t="str">
        <v>AAA-经销商</v>
      </c>
      <c r="I10338" t="str">
        <v>西北RDC</v>
      </c>
      <c r="J10338">
        <v>200</v>
      </c>
      <c r="K10338">
        <v>200</v>
      </c>
      <c r="L10338">
        <v>200</v>
      </c>
      <c r="M10338">
        <f>J10338-K10338</f>
        <v>0</v>
      </c>
      <c r="N10338">
        <f>J10338-L10338</f>
        <v>0</v>
      </c>
    </row>
    <row r="10339">
      <c r="A10339">
        <v>46164</v>
      </c>
      <c r="B10339" t="str">
        <v>0500132349</v>
      </c>
      <c r="C10339" t="str">
        <v>经销商</v>
      </c>
      <c r="D10339" t="str">
        <v>六神</v>
      </c>
      <c r="E10339" t="str">
        <v>72020</v>
      </c>
      <c r="F10339" t="str">
        <v>六神驱蚊花露水50ML（驱蚊蛋背卡版）</v>
      </c>
      <c r="H10339" t="str">
        <v>AAA-经销商</v>
      </c>
      <c r="I10339" t="str">
        <v>西北RDC</v>
      </c>
      <c r="J10339">
        <v>72</v>
      </c>
      <c r="K10339">
        <v>0</v>
      </c>
      <c r="L10339">
        <v>72</v>
      </c>
      <c r="M10339">
        <f>J10339-K10339</f>
        <v>72</v>
      </c>
      <c r="N10339">
        <f>J10339-L10339</f>
        <v>0</v>
      </c>
    </row>
    <row r="10340">
      <c r="A10340">
        <v>46164</v>
      </c>
      <c r="B10340" t="str">
        <v>0500132349</v>
      </c>
      <c r="C10340" t="str">
        <v>经销商</v>
      </c>
      <c r="D10340" t="str">
        <v>六神</v>
      </c>
      <c r="E10340" t="str">
        <v>72021</v>
      </c>
      <c r="F10340" t="str">
        <v>六神止痒花露水50ML（止痒蛋背卡版）</v>
      </c>
      <c r="H10340" t="str">
        <v>AAA-经销商</v>
      </c>
      <c r="I10340" t="str">
        <v>西北RDC</v>
      </c>
      <c r="J10340">
        <v>48</v>
      </c>
      <c r="K10340">
        <v>48</v>
      </c>
      <c r="L10340">
        <v>48</v>
      </c>
      <c r="M10340">
        <f>J10340-K10340</f>
        <v>0</v>
      </c>
      <c r="N10340">
        <f>J10340-L10340</f>
        <v>0</v>
      </c>
    </row>
    <row r="10341">
      <c r="A10341">
        <v>46164</v>
      </c>
      <c r="B10341" t="str">
        <v>0500132333</v>
      </c>
      <c r="C10341" t="str">
        <v>经销商</v>
      </c>
      <c r="D10341" t="str">
        <v>六神</v>
      </c>
      <c r="E10341" t="str">
        <v>20905</v>
      </c>
      <c r="F10341" t="str">
        <v>六神清新滋润沐浴露200G</v>
      </c>
      <c r="H10341" t="str">
        <v>AAA-经销商</v>
      </c>
      <c r="I10341" t="str">
        <v>华北RDC</v>
      </c>
      <c r="J10341">
        <v>60</v>
      </c>
      <c r="K10341">
        <v>60</v>
      </c>
      <c r="L10341">
        <v>60</v>
      </c>
      <c r="M10341">
        <f>J10341-K10341</f>
        <v>0</v>
      </c>
      <c r="N10341">
        <f>J10341-L10341</f>
        <v>0</v>
      </c>
    </row>
    <row r="10342">
      <c r="A10342">
        <v>46164</v>
      </c>
      <c r="B10342" t="str">
        <v>0500132333</v>
      </c>
      <c r="C10342" t="str">
        <v>经销商</v>
      </c>
      <c r="D10342" t="str">
        <v>六神</v>
      </c>
      <c r="E10342" t="str">
        <v>72048</v>
      </c>
      <c r="F10342" t="str">
        <v>六神滋润香皂( 芦荟+麦冬)100G</v>
      </c>
      <c r="H10342" t="str">
        <v>AAA-经销商</v>
      </c>
      <c r="I10342" t="str">
        <v>华北RDC</v>
      </c>
      <c r="J10342">
        <v>216</v>
      </c>
      <c r="K10342">
        <v>0</v>
      </c>
      <c r="L10342">
        <v>216</v>
      </c>
      <c r="M10342">
        <f>J10342-K10342</f>
        <v>216</v>
      </c>
      <c r="N10342">
        <f>J10342-L10342</f>
        <v>0</v>
      </c>
    </row>
    <row r="10343">
      <c r="A10343">
        <v>46164</v>
      </c>
      <c r="B10343" t="str">
        <v>0500132333</v>
      </c>
      <c r="C10343" t="str">
        <v>经销商</v>
      </c>
      <c r="D10343" t="str">
        <v>六神</v>
      </c>
      <c r="E10343" t="str">
        <v>20855</v>
      </c>
      <c r="F10343" t="str">
        <v>六神喷雾驱蚊花露水80ml</v>
      </c>
      <c r="H10343" t="str">
        <v>AAA-经销商</v>
      </c>
      <c r="I10343" t="str">
        <v>华北RDC</v>
      </c>
      <c r="J10343">
        <v>240</v>
      </c>
      <c r="K10343">
        <v>240</v>
      </c>
      <c r="L10343">
        <v>240</v>
      </c>
      <c r="M10343">
        <f>J10343-K10343</f>
        <v>0</v>
      </c>
      <c r="N10343">
        <f>J10343-L10343</f>
        <v>0</v>
      </c>
    </row>
    <row r="10344">
      <c r="A10344">
        <v>46164</v>
      </c>
      <c r="B10344" t="str">
        <v>0500132333</v>
      </c>
      <c r="C10344" t="str">
        <v>经销商</v>
      </c>
      <c r="D10344" t="str">
        <v>六神</v>
      </c>
      <c r="E10344" t="str">
        <v>72043</v>
      </c>
      <c r="F10344" t="str">
        <v>六神清凉香皂(绿茶+甘草)100G</v>
      </c>
      <c r="H10344" t="str">
        <v>AAA-经销商</v>
      </c>
      <c r="I10344" t="str">
        <v>华北RDC</v>
      </c>
      <c r="J10344">
        <v>144</v>
      </c>
      <c r="K10344">
        <v>0</v>
      </c>
      <c r="L10344">
        <v>144</v>
      </c>
      <c r="M10344">
        <f>J10344-K10344</f>
        <v>144</v>
      </c>
      <c r="N10344">
        <f>J10344-L10344</f>
        <v>0</v>
      </c>
    </row>
    <row r="10345">
      <c r="A10345">
        <v>46164</v>
      </c>
      <c r="B10345" t="str">
        <v>0500132333</v>
      </c>
      <c r="C10345" t="str">
        <v>经销商</v>
      </c>
      <c r="D10345" t="str">
        <v>六神</v>
      </c>
      <c r="E10345" t="str">
        <v>20135</v>
      </c>
      <c r="F10345" t="str">
        <v>六神喷雾花露水80ml</v>
      </c>
      <c r="H10345" t="str">
        <v>AAA-经销商</v>
      </c>
      <c r="I10345" t="str">
        <v>华北RDC</v>
      </c>
      <c r="J10345">
        <v>96</v>
      </c>
      <c r="K10345">
        <v>0</v>
      </c>
      <c r="L10345">
        <v>96</v>
      </c>
      <c r="M10345">
        <f>J10345-K10345</f>
        <v>96</v>
      </c>
      <c r="N10345">
        <f>J10345-L10345</f>
        <v>0</v>
      </c>
    </row>
    <row r="10346">
      <c r="A10346">
        <v>46164</v>
      </c>
      <c r="B10346" t="str">
        <v>0500132333</v>
      </c>
      <c r="C10346" t="str">
        <v>经销商</v>
      </c>
      <c r="D10346" t="str">
        <v>六神</v>
      </c>
      <c r="E10346" t="str">
        <v>72046</v>
      </c>
      <c r="F10346" t="str">
        <v>六神清凉香皂(冰片+桑叶)100G</v>
      </c>
      <c r="H10346" t="str">
        <v>AAA-经销商</v>
      </c>
      <c r="I10346" t="str">
        <v>华北RDC</v>
      </c>
      <c r="J10346">
        <v>144</v>
      </c>
      <c r="K10346">
        <v>144</v>
      </c>
      <c r="L10346">
        <v>144</v>
      </c>
      <c r="M10346">
        <f>J10346-K10346</f>
        <v>0</v>
      </c>
      <c r="N10346">
        <f>J10346-L10346</f>
        <v>0</v>
      </c>
    </row>
    <row r="10347">
      <c r="A10347">
        <v>46164</v>
      </c>
      <c r="B10347" t="str">
        <v>0500132333</v>
      </c>
      <c r="C10347" t="str">
        <v>经销商</v>
      </c>
      <c r="D10347" t="str">
        <v>六神</v>
      </c>
      <c r="E10347" t="str">
        <v>20854</v>
      </c>
      <c r="F10347" t="str">
        <v>六神喷雾驱蚊花露水180ml</v>
      </c>
      <c r="H10347" t="str">
        <v>AAA-经销商</v>
      </c>
      <c r="I10347" t="str">
        <v>华北RDC</v>
      </c>
      <c r="J10347">
        <v>600</v>
      </c>
      <c r="K10347">
        <v>600</v>
      </c>
      <c r="L10347">
        <v>600</v>
      </c>
      <c r="M10347">
        <f>J10347-K10347</f>
        <v>0</v>
      </c>
      <c r="N10347">
        <f>J10347-L10347</f>
        <v>0</v>
      </c>
    </row>
    <row r="10348">
      <c r="A10348">
        <v>46164</v>
      </c>
      <c r="B10348" t="str">
        <v>0500132333</v>
      </c>
      <c r="C10348" t="str">
        <v>经销商</v>
      </c>
      <c r="D10348" t="str">
        <v>六神</v>
      </c>
      <c r="E10348" t="str">
        <v>72067</v>
      </c>
      <c r="F10348" t="str">
        <v>六神花露水195ML</v>
      </c>
      <c r="H10348" t="str">
        <v>AAA-经销商</v>
      </c>
      <c r="I10348" t="str">
        <v>华北RDC</v>
      </c>
      <c r="J10348">
        <v>600</v>
      </c>
      <c r="K10348">
        <v>600</v>
      </c>
      <c r="L10348">
        <v>600</v>
      </c>
      <c r="M10348">
        <f>J10348-K10348</f>
        <v>0</v>
      </c>
      <c r="N10348">
        <f>J10348-L10348</f>
        <v>0</v>
      </c>
    </row>
    <row r="10349">
      <c r="A10349">
        <v>46164</v>
      </c>
      <c r="B10349" t="str">
        <v>0500132333</v>
      </c>
      <c r="C10349" t="str">
        <v>经销商</v>
      </c>
      <c r="D10349" t="str">
        <v>六神</v>
      </c>
      <c r="E10349" t="str">
        <v>20904</v>
      </c>
      <c r="F10349" t="str">
        <v>六神清新滋润沐浴露450G</v>
      </c>
      <c r="H10349" t="str">
        <v>AAA-经销商</v>
      </c>
      <c r="I10349" t="str">
        <v>华北RDC</v>
      </c>
      <c r="J10349">
        <v>60</v>
      </c>
      <c r="K10349">
        <v>60</v>
      </c>
      <c r="L10349">
        <v>60</v>
      </c>
      <c r="M10349">
        <f>J10349-K10349</f>
        <v>0</v>
      </c>
      <c r="N10349">
        <f>J10349-L10349</f>
        <v>0</v>
      </c>
    </row>
    <row r="10350">
      <c r="A10350">
        <v>46164</v>
      </c>
      <c r="B10350" t="str">
        <v>0500132333</v>
      </c>
      <c r="C10350" t="str">
        <v>经销商</v>
      </c>
      <c r="D10350" t="str">
        <v>六神</v>
      </c>
      <c r="E10350" t="str">
        <v>17961</v>
      </c>
      <c r="F10350" t="str">
        <v>150g六神爽身粉(盒装)</v>
      </c>
      <c r="H10350" t="str">
        <v>AAA-经销商</v>
      </c>
      <c r="I10350" t="str">
        <v>华北RDC</v>
      </c>
      <c r="J10350">
        <v>180</v>
      </c>
      <c r="K10350">
        <v>180</v>
      </c>
      <c r="L10350">
        <v>180</v>
      </c>
      <c r="M10350">
        <f>J10350-K10350</f>
        <v>0</v>
      </c>
      <c r="N10350">
        <f>J10350-L10350</f>
        <v>0</v>
      </c>
    </row>
    <row r="10351">
      <c r="A10351">
        <v>46164</v>
      </c>
      <c r="B10351" t="str">
        <v>0500132333</v>
      </c>
      <c r="C10351" t="str">
        <v>经销商</v>
      </c>
      <c r="D10351" t="str">
        <v>六神</v>
      </c>
      <c r="E10351" t="str">
        <v>20808</v>
      </c>
      <c r="F10351" t="str">
        <v>六神舒缓粉（盒装）150G</v>
      </c>
      <c r="H10351" t="str">
        <v>AAA-经销商</v>
      </c>
      <c r="I10351" t="str">
        <v>华北RDC</v>
      </c>
      <c r="J10351">
        <v>108</v>
      </c>
      <c r="K10351">
        <v>108</v>
      </c>
      <c r="L10351">
        <v>108</v>
      </c>
      <c r="M10351">
        <f>J10351-K10351</f>
        <v>0</v>
      </c>
      <c r="N10351">
        <f>J10351-L10351</f>
        <v>0</v>
      </c>
    </row>
    <row r="10352">
      <c r="A10352">
        <v>46164</v>
      </c>
      <c r="B10352" t="str">
        <v>0500132333</v>
      </c>
      <c r="C10352" t="str">
        <v>经销商</v>
      </c>
      <c r="D10352" t="str">
        <v>六神</v>
      </c>
      <c r="E10352" t="str">
        <v>72051</v>
      </c>
      <c r="F10352" t="str">
        <v>六神除菌香皂(金盏菊)100G</v>
      </c>
      <c r="H10352" t="str">
        <v>AAA-经销商</v>
      </c>
      <c r="I10352" t="str">
        <v>华北RDC</v>
      </c>
      <c r="J10352">
        <v>144</v>
      </c>
      <c r="K10352">
        <v>144</v>
      </c>
      <c r="L10352">
        <v>144</v>
      </c>
      <c r="M10352">
        <f>J10352-K10352</f>
        <v>0</v>
      </c>
      <c r="N10352">
        <f>J10352-L10352</f>
        <v>0</v>
      </c>
    </row>
    <row r="10353">
      <c r="A10353">
        <v>46164</v>
      </c>
      <c r="B10353" t="str">
        <v>0500132333</v>
      </c>
      <c r="C10353" t="str">
        <v>经销商</v>
      </c>
      <c r="D10353" t="str">
        <v>六神</v>
      </c>
      <c r="E10353" t="str">
        <v>72068</v>
      </c>
      <c r="F10353" t="str">
        <v>六神花露水95ml</v>
      </c>
      <c r="H10353" t="str">
        <v>AAA-经销商</v>
      </c>
      <c r="I10353" t="str">
        <v>华北RDC</v>
      </c>
      <c r="J10353">
        <v>400</v>
      </c>
      <c r="K10353">
        <v>400</v>
      </c>
      <c r="L10353">
        <v>400</v>
      </c>
      <c r="M10353">
        <f>J10353-K10353</f>
        <v>0</v>
      </c>
      <c r="N10353">
        <f>J10353-L10353</f>
        <v>0</v>
      </c>
    </row>
    <row r="10354">
      <c r="A10354">
        <v>46164</v>
      </c>
      <c r="B10354" t="str">
        <v>0500132333</v>
      </c>
      <c r="C10354" t="str">
        <v>经销商</v>
      </c>
      <c r="D10354" t="str">
        <v>六神</v>
      </c>
      <c r="E10354" t="str">
        <v>20877</v>
      </c>
      <c r="F10354" t="str">
        <v>六神清凉爽肤沐浴露750G</v>
      </c>
      <c r="H10354" t="str">
        <v>AAA-经销商</v>
      </c>
      <c r="I10354" t="str">
        <v>华北RDC</v>
      </c>
      <c r="J10354">
        <v>8</v>
      </c>
      <c r="K10354">
        <v>8</v>
      </c>
      <c r="L10354">
        <v>8</v>
      </c>
      <c r="M10354">
        <f>J10354-K10354</f>
        <v>0</v>
      </c>
      <c r="N10354">
        <f>J10354-L10354</f>
        <v>0</v>
      </c>
    </row>
    <row r="10355">
      <c r="A10355">
        <v>46164</v>
      </c>
      <c r="B10355" t="str">
        <v>0500132333</v>
      </c>
      <c r="C10355" t="str">
        <v>经销商</v>
      </c>
      <c r="D10355" t="str">
        <v>六神</v>
      </c>
      <c r="E10355" t="str">
        <v>20917</v>
      </c>
      <c r="F10355" t="str">
        <v>六神清香爽肤沐浴露200G</v>
      </c>
      <c r="H10355" t="str">
        <v>AAA-经销商</v>
      </c>
      <c r="I10355" t="str">
        <v>华北RDC</v>
      </c>
      <c r="J10355">
        <v>100</v>
      </c>
      <c r="K10355">
        <v>100</v>
      </c>
      <c r="L10355">
        <v>100</v>
      </c>
      <c r="M10355">
        <f>J10355-K10355</f>
        <v>0</v>
      </c>
      <c r="N10355">
        <f>J10355-L10355</f>
        <v>0</v>
      </c>
    </row>
    <row r="10356">
      <c r="A10356">
        <v>46164</v>
      </c>
      <c r="B10356" t="str">
        <v>0500132333</v>
      </c>
      <c r="C10356" t="str">
        <v>经销商</v>
      </c>
      <c r="D10356" t="str">
        <v>六神</v>
      </c>
      <c r="E10356" t="str">
        <v>20903</v>
      </c>
      <c r="F10356" t="str">
        <v>六神清新滋润沐浴露750G</v>
      </c>
      <c r="H10356" t="str">
        <v>AAA-经销商</v>
      </c>
      <c r="I10356" t="str">
        <v>华北RDC</v>
      </c>
      <c r="J10356">
        <v>8</v>
      </c>
      <c r="K10356">
        <v>8</v>
      </c>
      <c r="L10356">
        <v>8</v>
      </c>
      <c r="M10356">
        <f>J10356-K10356</f>
        <v>0</v>
      </c>
      <c r="N10356">
        <f>J10356-L10356</f>
        <v>0</v>
      </c>
    </row>
    <row r="10357">
      <c r="A10357">
        <v>46164</v>
      </c>
      <c r="B10357" t="str">
        <v>0500132333</v>
      </c>
      <c r="C10357" t="str">
        <v>经销商</v>
      </c>
      <c r="D10357" t="str">
        <v>六神</v>
      </c>
      <c r="E10357" t="str">
        <v>20379</v>
      </c>
      <c r="F10357" t="str">
        <v>六神喷雾止痒花露水80ml</v>
      </c>
      <c r="H10357" t="str">
        <v>AAA-经销商</v>
      </c>
      <c r="I10357" t="str">
        <v>华北RDC</v>
      </c>
      <c r="J10357">
        <v>240</v>
      </c>
      <c r="K10357">
        <v>240</v>
      </c>
      <c r="L10357">
        <v>240</v>
      </c>
      <c r="M10357">
        <f>J10357-K10357</f>
        <v>0</v>
      </c>
      <c r="N10357">
        <f>J10357-L10357</f>
        <v>0</v>
      </c>
    </row>
    <row r="10358">
      <c r="A10358">
        <v>46164</v>
      </c>
      <c r="B10358" t="str">
        <v>0500131407</v>
      </c>
      <c r="C10358" t="str">
        <v>经销商</v>
      </c>
      <c r="D10358" t="str">
        <v>六神</v>
      </c>
      <c r="E10358" t="str">
        <v>20905</v>
      </c>
      <c r="F10358" t="str">
        <v>六神清新滋润沐浴露200G</v>
      </c>
      <c r="H10358" t="str">
        <v>AHE-闪电仓</v>
      </c>
      <c r="I10358" t="str">
        <v>华北RDC</v>
      </c>
      <c r="J10358">
        <v>400</v>
      </c>
      <c r="K10358">
        <v>400</v>
      </c>
      <c r="L10358">
        <v>400</v>
      </c>
      <c r="M10358">
        <f>J10358-K10358</f>
        <v>0</v>
      </c>
      <c r="N10358">
        <f>J10358-L10358</f>
        <v>0</v>
      </c>
    </row>
    <row r="10359">
      <c r="A10359">
        <v>46164</v>
      </c>
      <c r="B10359" t="str">
        <v>0500131407</v>
      </c>
      <c r="C10359" t="str">
        <v>经销商</v>
      </c>
      <c r="D10359" t="str">
        <v>六神</v>
      </c>
      <c r="E10359" t="str">
        <v>20855</v>
      </c>
      <c r="F10359" t="str">
        <v>六神喷雾驱蚊花露水80ml</v>
      </c>
      <c r="H10359" t="str">
        <v>AHE-闪电仓</v>
      </c>
      <c r="I10359" t="str">
        <v>华北RDC</v>
      </c>
      <c r="J10359">
        <v>1536</v>
      </c>
      <c r="K10359">
        <v>1536</v>
      </c>
      <c r="L10359">
        <v>1536</v>
      </c>
      <c r="M10359">
        <f>J10359-K10359</f>
        <v>0</v>
      </c>
      <c r="N10359">
        <f>J10359-L10359</f>
        <v>0</v>
      </c>
    </row>
    <row r="10360">
      <c r="A10360">
        <v>46164</v>
      </c>
      <c r="B10360" t="str">
        <v>0500131407</v>
      </c>
      <c r="C10360" t="str">
        <v>经销商</v>
      </c>
      <c r="D10360" t="str">
        <v>六神</v>
      </c>
      <c r="E10360" t="str">
        <v>20854</v>
      </c>
      <c r="F10360" t="str">
        <v>六神喷雾驱蚊花露水180ml</v>
      </c>
      <c r="H10360" t="str">
        <v>AHE-闪电仓</v>
      </c>
      <c r="I10360" t="str">
        <v>华北RDC</v>
      </c>
      <c r="J10360">
        <v>1050</v>
      </c>
      <c r="K10360">
        <v>1050</v>
      </c>
      <c r="L10360">
        <v>1050</v>
      </c>
      <c r="M10360">
        <f>J10360-K10360</f>
        <v>0</v>
      </c>
      <c r="N10360">
        <f>J10360-L10360</f>
        <v>0</v>
      </c>
    </row>
    <row r="10361">
      <c r="A10361">
        <v>46164</v>
      </c>
      <c r="B10361" t="str">
        <v>0500131407</v>
      </c>
      <c r="C10361" t="str">
        <v>经销商</v>
      </c>
      <c r="D10361" t="str">
        <v>六神</v>
      </c>
      <c r="E10361" t="str">
        <v>20879</v>
      </c>
      <c r="F10361" t="str">
        <v>六神清凉爽肤沐浴露200G</v>
      </c>
      <c r="H10361" t="str">
        <v>AHE-闪电仓</v>
      </c>
      <c r="I10361" t="str">
        <v>华北RDC</v>
      </c>
      <c r="J10361">
        <v>400</v>
      </c>
      <c r="K10361">
        <v>400</v>
      </c>
      <c r="L10361">
        <v>400</v>
      </c>
      <c r="M10361">
        <f>J10361-K10361</f>
        <v>0</v>
      </c>
      <c r="N10361">
        <f>J10361-L10361</f>
        <v>0</v>
      </c>
    </row>
    <row r="10362">
      <c r="A10362">
        <v>46164</v>
      </c>
      <c r="B10362" t="str">
        <v>0500131407</v>
      </c>
      <c r="C10362" t="str">
        <v>经销商</v>
      </c>
      <c r="D10362" t="str">
        <v>六神</v>
      </c>
      <c r="E10362" t="str">
        <v>20850</v>
      </c>
      <c r="F10362" t="str">
        <v>六神驱蚊花露水195ML</v>
      </c>
      <c r="H10362" t="str">
        <v>AHE-闪电仓</v>
      </c>
      <c r="I10362" t="str">
        <v>华北RDC</v>
      </c>
      <c r="J10362">
        <v>300</v>
      </c>
      <c r="K10362">
        <v>300</v>
      </c>
      <c r="L10362">
        <v>300</v>
      </c>
      <c r="M10362">
        <f>J10362-K10362</f>
        <v>0</v>
      </c>
      <c r="N10362">
        <f>J10362-L10362</f>
        <v>0</v>
      </c>
    </row>
    <row r="10363">
      <c r="A10363">
        <v>46164</v>
      </c>
      <c r="B10363" t="str">
        <v>0500131407</v>
      </c>
      <c r="C10363" t="str">
        <v>经销商</v>
      </c>
      <c r="D10363" t="str">
        <v>六神</v>
      </c>
      <c r="E10363" t="str">
        <v>72067</v>
      </c>
      <c r="F10363" t="str">
        <v>六神花露水195ML</v>
      </c>
      <c r="H10363" t="str">
        <v>AHE-闪电仓</v>
      </c>
      <c r="I10363" t="str">
        <v>华北RDC</v>
      </c>
      <c r="J10363">
        <v>900</v>
      </c>
      <c r="K10363">
        <v>900</v>
      </c>
      <c r="L10363">
        <v>900</v>
      </c>
      <c r="M10363">
        <f>J10363-K10363</f>
        <v>0</v>
      </c>
      <c r="N10363">
        <f>J10363-L10363</f>
        <v>0</v>
      </c>
    </row>
    <row r="10364">
      <c r="A10364">
        <v>46164</v>
      </c>
      <c r="B10364" t="str">
        <v>0500131407</v>
      </c>
      <c r="C10364" t="str">
        <v>经销商</v>
      </c>
      <c r="D10364" t="str">
        <v>六神</v>
      </c>
      <c r="E10364" t="str">
        <v>72068</v>
      </c>
      <c r="F10364" t="str">
        <v>六神花露水95ml</v>
      </c>
      <c r="H10364" t="str">
        <v>AHE-闪电仓</v>
      </c>
      <c r="I10364" t="str">
        <v>华北RDC</v>
      </c>
      <c r="J10364">
        <v>120</v>
      </c>
      <c r="K10364">
        <v>120</v>
      </c>
      <c r="L10364">
        <v>120</v>
      </c>
      <c r="M10364">
        <f>J10364-K10364</f>
        <v>0</v>
      </c>
      <c r="N10364">
        <f>J10364-L10364</f>
        <v>0</v>
      </c>
    </row>
    <row r="10365">
      <c r="A10365">
        <v>46164</v>
      </c>
      <c r="B10365" t="str">
        <v>0500131407</v>
      </c>
      <c r="C10365" t="str">
        <v>经销商</v>
      </c>
      <c r="D10365" t="str">
        <v>六神</v>
      </c>
      <c r="E10365" t="str">
        <v>20851</v>
      </c>
      <c r="F10365" t="str">
        <v>六神驱蚊花露水95ML</v>
      </c>
      <c r="H10365" t="str">
        <v>AHE-闪电仓</v>
      </c>
      <c r="I10365" t="str">
        <v>华北RDC</v>
      </c>
      <c r="J10365">
        <v>120</v>
      </c>
      <c r="K10365">
        <v>120</v>
      </c>
      <c r="L10365">
        <v>120</v>
      </c>
      <c r="M10365">
        <f>J10365-K10365</f>
        <v>0</v>
      </c>
      <c r="N10365">
        <f>J10365-L10365</f>
        <v>0</v>
      </c>
    </row>
    <row r="10366">
      <c r="A10366">
        <v>46164</v>
      </c>
      <c r="B10366" t="str">
        <v>0500131366</v>
      </c>
      <c r="C10366" t="str">
        <v>经销商</v>
      </c>
      <c r="D10366" t="str">
        <v>启初</v>
      </c>
      <c r="E10366" t="str">
        <v>36028</v>
      </c>
      <c r="F10366" t="str">
        <v>婴儿柔护洗衣皂(155g)</v>
      </c>
      <c r="H10366" t="str">
        <v>AAA-经销商</v>
      </c>
      <c r="I10366" t="str">
        <v>西南RDC</v>
      </c>
      <c r="J10366">
        <v>48</v>
      </c>
      <c r="K10366">
        <v>48</v>
      </c>
      <c r="L10366">
        <v>48</v>
      </c>
      <c r="M10366">
        <f>J10366-K10366</f>
        <v>0</v>
      </c>
      <c r="N10366">
        <f>J10366-L10366</f>
        <v>0</v>
      </c>
    </row>
    <row r="10367">
      <c r="A10367">
        <v>46164</v>
      </c>
      <c r="B10367" t="str">
        <v>0500131366</v>
      </c>
      <c r="C10367" t="str">
        <v>经销商</v>
      </c>
      <c r="D10367" t="str">
        <v>美加净</v>
      </c>
      <c r="E10367" t="str">
        <v>09835</v>
      </c>
      <c r="F10367" t="str">
        <v>美加净保湿香氛沐浴露（清幽铃兰香）2kg</v>
      </c>
      <c r="H10367" t="str">
        <v>AAA-经销商</v>
      </c>
      <c r="I10367" t="str">
        <v>西南RDC</v>
      </c>
      <c r="J10367">
        <v>42</v>
      </c>
      <c r="K10367">
        <v>42</v>
      </c>
      <c r="L10367">
        <v>42</v>
      </c>
      <c r="M10367">
        <f>J10367-K10367</f>
        <v>0</v>
      </c>
      <c r="N10367">
        <f>J10367-L10367</f>
        <v>0</v>
      </c>
    </row>
    <row r="10368">
      <c r="A10368">
        <v>46164</v>
      </c>
      <c r="B10368" t="str">
        <v>0500131366</v>
      </c>
      <c r="C10368" t="str">
        <v>经销商</v>
      </c>
      <c r="D10368" t="str">
        <v>六神</v>
      </c>
      <c r="E10368" t="str">
        <v>72058</v>
      </c>
      <c r="F10368" t="str">
        <v>六神艾叶除菌香皂(清凉型)115G</v>
      </c>
      <c r="H10368" t="str">
        <v>AAA-经销商</v>
      </c>
      <c r="I10368" t="str">
        <v>西南RDC</v>
      </c>
      <c r="J10368">
        <v>72</v>
      </c>
      <c r="K10368">
        <v>72</v>
      </c>
      <c r="L10368">
        <v>72</v>
      </c>
      <c r="M10368">
        <f>J10368-K10368</f>
        <v>0</v>
      </c>
      <c r="N10368">
        <f>J10368-L10368</f>
        <v>0</v>
      </c>
    </row>
    <row r="10369">
      <c r="A10369">
        <v>46164</v>
      </c>
      <c r="B10369" t="str">
        <v>0500131366</v>
      </c>
      <c r="C10369" t="str">
        <v>经销商</v>
      </c>
      <c r="D10369" t="str">
        <v>六神</v>
      </c>
      <c r="E10369" t="str">
        <v>20908</v>
      </c>
      <c r="F10369" t="str">
        <v>六神清新滋润沐浴露750G加量装</v>
      </c>
      <c r="H10369" t="str">
        <v>AAA-经销商</v>
      </c>
      <c r="I10369" t="str">
        <v>西南RDC</v>
      </c>
      <c r="J10369">
        <v>32</v>
      </c>
      <c r="K10369">
        <v>32</v>
      </c>
      <c r="L10369">
        <v>32</v>
      </c>
      <c r="M10369">
        <f>J10369-K10369</f>
        <v>0</v>
      </c>
      <c r="N10369">
        <f>J10369-L10369</f>
        <v>0</v>
      </c>
    </row>
    <row r="10370">
      <c r="A10370">
        <v>46164</v>
      </c>
      <c r="B10370" t="str">
        <v>0500131366</v>
      </c>
      <c r="C10370" t="str">
        <v>经销商</v>
      </c>
      <c r="D10370" t="str">
        <v>六神</v>
      </c>
      <c r="E10370" t="str">
        <v>72056</v>
      </c>
      <c r="F10370" t="str">
        <v>六神艾叶除菌香皂(滋润型)115G</v>
      </c>
      <c r="H10370" t="str">
        <v>AAA-经销商</v>
      </c>
      <c r="I10370" t="str">
        <v>西南RDC</v>
      </c>
      <c r="J10370">
        <v>72</v>
      </c>
      <c r="K10370">
        <v>72</v>
      </c>
      <c r="L10370">
        <v>72</v>
      </c>
      <c r="M10370">
        <f>J10370-K10370</f>
        <v>0</v>
      </c>
      <c r="N10370">
        <f>J10370-L10370</f>
        <v>0</v>
      </c>
    </row>
    <row r="10371">
      <c r="A10371">
        <v>46164</v>
      </c>
      <c r="B10371" t="str">
        <v>0500131366</v>
      </c>
      <c r="C10371" t="str">
        <v>经销商</v>
      </c>
      <c r="D10371" t="str">
        <v>六神</v>
      </c>
      <c r="E10371" t="str">
        <v>20910</v>
      </c>
      <c r="F10371" t="str">
        <v>六神清新滋润沐浴露1KG 加量装1.5KG</v>
      </c>
      <c r="H10371" t="str">
        <v>AAA-经销商</v>
      </c>
      <c r="I10371" t="str">
        <v>西南RDC</v>
      </c>
      <c r="J10371">
        <v>96</v>
      </c>
      <c r="K10371">
        <v>96</v>
      </c>
      <c r="L10371">
        <v>96</v>
      </c>
      <c r="M10371">
        <f>J10371-K10371</f>
        <v>0</v>
      </c>
      <c r="N10371">
        <f>J10371-L10371</f>
        <v>0</v>
      </c>
    </row>
    <row r="10372">
      <c r="A10372">
        <v>46164</v>
      </c>
      <c r="B10372" t="str">
        <v>0500131366</v>
      </c>
      <c r="C10372" t="str">
        <v>经销商</v>
      </c>
      <c r="D10372" t="str">
        <v>六神</v>
      </c>
      <c r="E10372" t="str">
        <v>20379</v>
      </c>
      <c r="F10372" t="str">
        <v>六神喷雾止痒花露水80ml</v>
      </c>
      <c r="H10372" t="str">
        <v>AAA-经销商</v>
      </c>
      <c r="I10372" t="str">
        <v>西南RDC</v>
      </c>
      <c r="J10372">
        <v>48</v>
      </c>
      <c r="K10372">
        <v>48</v>
      </c>
      <c r="L10372">
        <v>48</v>
      </c>
      <c r="M10372">
        <f>J10372-K10372</f>
        <v>0</v>
      </c>
      <c r="N10372">
        <f>J10372-L10372</f>
        <v>0</v>
      </c>
    </row>
    <row r="10373">
      <c r="A10373">
        <v>46164</v>
      </c>
      <c r="B10373" t="str">
        <v>0500131366</v>
      </c>
      <c r="C10373" t="str">
        <v>经销商</v>
      </c>
      <c r="D10373" t="str">
        <v>六神</v>
      </c>
      <c r="E10373" t="str">
        <v>20289</v>
      </c>
      <c r="F10373" t="str">
        <v>六神抑菌洗手液（金盏菊）500ml</v>
      </c>
      <c r="H10373" t="str">
        <v>AAA-经销商</v>
      </c>
      <c r="I10373" t="str">
        <v>西南RDC</v>
      </c>
      <c r="J10373">
        <v>24</v>
      </c>
      <c r="K10373">
        <v>24</v>
      </c>
      <c r="L10373">
        <v>24</v>
      </c>
      <c r="M10373">
        <f>J10373-K10373</f>
        <v>0</v>
      </c>
      <c r="N10373">
        <f>J10373-L10373</f>
        <v>0</v>
      </c>
    </row>
    <row r="10374">
      <c r="A10374">
        <v>46164</v>
      </c>
      <c r="B10374" t="str">
        <v>0500131366</v>
      </c>
      <c r="C10374" t="str">
        <v>经销商</v>
      </c>
      <c r="D10374" t="str">
        <v>六神</v>
      </c>
      <c r="E10374" t="str">
        <v>20861</v>
      </c>
      <c r="F10374" t="str">
        <v>六神驱蚊花露水（汉草型）160ml</v>
      </c>
      <c r="H10374" t="str">
        <v>AAA-经销商</v>
      </c>
      <c r="I10374" t="str">
        <v>西南RDC</v>
      </c>
      <c r="J10374">
        <v>48</v>
      </c>
      <c r="K10374">
        <v>48</v>
      </c>
      <c r="L10374">
        <v>48</v>
      </c>
      <c r="M10374">
        <f>J10374-K10374</f>
        <v>0</v>
      </c>
      <c r="N10374">
        <f>J10374-L10374</f>
        <v>0</v>
      </c>
    </row>
    <row r="10375">
      <c r="A10375">
        <v>46164</v>
      </c>
      <c r="B10375" t="str">
        <v>0500131096</v>
      </c>
      <c r="C10375" t="str">
        <v>经销商</v>
      </c>
      <c r="D10375" t="str">
        <v>启初</v>
      </c>
      <c r="E10375" t="str">
        <v>36536</v>
      </c>
      <c r="F10375" t="str">
        <v>启初水润防晒露 SPF40 PA++ 45G</v>
      </c>
      <c r="H10375" t="str">
        <v>AAA-经销商</v>
      </c>
      <c r="I10375" t="str">
        <v>西北RDC</v>
      </c>
      <c r="J10375">
        <v>48</v>
      </c>
      <c r="K10375">
        <v>48</v>
      </c>
      <c r="L10375">
        <v>48</v>
      </c>
      <c r="M10375">
        <f>J10375-K10375</f>
        <v>0</v>
      </c>
      <c r="N10375">
        <f>J10375-L10375</f>
        <v>0</v>
      </c>
    </row>
    <row r="10376">
      <c r="A10376">
        <v>46164</v>
      </c>
      <c r="B10376" t="str">
        <v>0500131042</v>
      </c>
      <c r="C10376" t="str">
        <v>经销商</v>
      </c>
      <c r="D10376" t="str">
        <v>六神</v>
      </c>
      <c r="E10376" t="str">
        <v>20918</v>
      </c>
      <c r="F10376" t="str">
        <v>六神清香爽肤沐浴露700G惊爆价</v>
      </c>
      <c r="H10376" t="str">
        <v>AAA-经销商</v>
      </c>
      <c r="I10376" t="str">
        <v>西北RDC</v>
      </c>
      <c r="J10376">
        <v>40</v>
      </c>
      <c r="K10376">
        <v>40</v>
      </c>
      <c r="L10376">
        <v>40</v>
      </c>
      <c r="M10376">
        <f>J10376-K10376</f>
        <v>0</v>
      </c>
      <c r="N10376">
        <f>J10376-L10376</f>
        <v>0</v>
      </c>
    </row>
    <row r="10377">
      <c r="A10377">
        <v>46164</v>
      </c>
      <c r="B10377" t="str">
        <v>0500131042</v>
      </c>
      <c r="C10377" t="str">
        <v>经销商</v>
      </c>
      <c r="D10377" t="str">
        <v>六神</v>
      </c>
      <c r="E10377" t="str">
        <v>20909</v>
      </c>
      <c r="F10377" t="str">
        <v>六神清新滋润沐浴露700G惊爆价</v>
      </c>
      <c r="H10377" t="str">
        <v>AAA-经销商</v>
      </c>
      <c r="I10377" t="str">
        <v>西北RDC</v>
      </c>
      <c r="J10377">
        <v>40</v>
      </c>
      <c r="K10377">
        <v>40</v>
      </c>
      <c r="L10377">
        <v>40</v>
      </c>
      <c r="M10377">
        <f>J10377-K10377</f>
        <v>0</v>
      </c>
      <c r="N10377">
        <f>J10377-L10377</f>
        <v>0</v>
      </c>
    </row>
    <row r="10378">
      <c r="A10378">
        <v>46164</v>
      </c>
      <c r="B10378" t="str">
        <v>0500131042</v>
      </c>
      <c r="C10378" t="str">
        <v>经销商</v>
      </c>
      <c r="D10378" t="str">
        <v>六神</v>
      </c>
      <c r="E10378" t="str">
        <v>20880</v>
      </c>
      <c r="F10378" t="str">
        <v>六神清凉爽肤沐浴露 700G 惊爆价 700G</v>
      </c>
      <c r="H10378" t="str">
        <v>AAA-经销商</v>
      </c>
      <c r="I10378" t="str">
        <v>西北RDC</v>
      </c>
      <c r="J10378">
        <v>40</v>
      </c>
      <c r="K10378">
        <v>40</v>
      </c>
      <c r="L10378">
        <v>40</v>
      </c>
      <c r="M10378">
        <f>J10378-K10378</f>
        <v>0</v>
      </c>
      <c r="N10378">
        <f>J10378-L10378</f>
        <v>0</v>
      </c>
    </row>
    <row r="10379">
      <c r="A10379">
        <v>46164</v>
      </c>
      <c r="B10379" t="str">
        <v>0500131042</v>
      </c>
      <c r="C10379" t="str">
        <v>经销商</v>
      </c>
      <c r="D10379" t="str">
        <v>六神</v>
      </c>
      <c r="E10379" t="str">
        <v>20917</v>
      </c>
      <c r="F10379" t="str">
        <v>六神清香爽肤沐浴露200G</v>
      </c>
      <c r="H10379" t="str">
        <v>AAA-经销商</v>
      </c>
      <c r="I10379" t="str">
        <v>西北RDC</v>
      </c>
      <c r="J10379">
        <v>1400</v>
      </c>
      <c r="K10379">
        <v>0</v>
      </c>
      <c r="L10379">
        <v>1400</v>
      </c>
      <c r="M10379">
        <f>J10379-K10379</f>
        <v>1400</v>
      </c>
      <c r="N10379">
        <f>J10379-L10379</f>
        <v>0</v>
      </c>
    </row>
    <row r="10380">
      <c r="A10380">
        <v>46164</v>
      </c>
      <c r="B10380" t="str">
        <v>0500131034</v>
      </c>
      <c r="C10380" t="str">
        <v>经销商</v>
      </c>
      <c r="D10380" t="str">
        <v>上海</v>
      </c>
      <c r="E10380" t="str">
        <v>19723</v>
      </c>
      <c r="F10380" t="str">
        <v>195ml上海花露水</v>
      </c>
      <c r="H10380" t="str">
        <v>AAA-经销商</v>
      </c>
      <c r="I10380" t="str">
        <v>华南RDC</v>
      </c>
      <c r="J10380">
        <v>6000</v>
      </c>
      <c r="K10380">
        <v>6000</v>
      </c>
      <c r="L10380">
        <v>6000</v>
      </c>
      <c r="M10380">
        <f>J10380-K10380</f>
        <v>0</v>
      </c>
      <c r="N10380">
        <f>J10380-L10380</f>
        <v>0</v>
      </c>
    </row>
    <row r="10381">
      <c r="A10381">
        <v>46164</v>
      </c>
      <c r="B10381" t="str">
        <v>0500130999</v>
      </c>
      <c r="C10381" t="str">
        <v>经销商</v>
      </c>
      <c r="D10381" t="str">
        <v>六神</v>
      </c>
      <c r="E10381" t="str">
        <v>20898</v>
      </c>
      <c r="F10381" t="str">
        <v>六神劲凉酷爽沐浴露200G</v>
      </c>
      <c r="H10381" t="str">
        <v>AAA-经销商</v>
      </c>
      <c r="I10381" t="str">
        <v>西南RDC</v>
      </c>
      <c r="J10381">
        <v>40</v>
      </c>
      <c r="K10381">
        <v>40</v>
      </c>
      <c r="L10381">
        <v>40</v>
      </c>
      <c r="M10381">
        <f>J10381-K10381</f>
        <v>0</v>
      </c>
      <c r="N10381">
        <f>J10381-L10381</f>
        <v>0</v>
      </c>
    </row>
    <row r="10382">
      <c r="A10382">
        <v>46164</v>
      </c>
      <c r="B10382" t="str">
        <v>0500130999</v>
      </c>
      <c r="C10382" t="str">
        <v>经销商</v>
      </c>
      <c r="D10382" t="str">
        <v>美加净</v>
      </c>
      <c r="E10382" t="str">
        <v>09833</v>
      </c>
      <c r="F10382" t="str">
        <v>美加净保湿香氛沐浴露（活力柑橘木香）850G</v>
      </c>
      <c r="H10382" t="str">
        <v>AAA-经销商</v>
      </c>
      <c r="I10382" t="str">
        <v>西南RDC</v>
      </c>
      <c r="J10382">
        <v>24</v>
      </c>
      <c r="K10382">
        <v>24</v>
      </c>
      <c r="L10382">
        <v>24</v>
      </c>
      <c r="M10382">
        <f>J10382-K10382</f>
        <v>0</v>
      </c>
      <c r="N10382">
        <f>J10382-L10382</f>
        <v>0</v>
      </c>
    </row>
    <row r="10383">
      <c r="A10383">
        <v>46164</v>
      </c>
      <c r="B10383" t="str">
        <v>0500130999</v>
      </c>
      <c r="C10383" t="str">
        <v>经销商</v>
      </c>
      <c r="D10383" t="str">
        <v>六神</v>
      </c>
      <c r="E10383" t="str">
        <v>20879</v>
      </c>
      <c r="F10383" t="str">
        <v>六神清凉爽肤沐浴露200G</v>
      </c>
      <c r="H10383" t="str">
        <v>AAA-经销商</v>
      </c>
      <c r="I10383" t="str">
        <v>西南RDC</v>
      </c>
      <c r="J10383">
        <v>40</v>
      </c>
      <c r="K10383">
        <v>40</v>
      </c>
      <c r="L10383">
        <v>40</v>
      </c>
      <c r="M10383">
        <f>J10383-K10383</f>
        <v>0</v>
      </c>
      <c r="N10383">
        <f>J10383-L10383</f>
        <v>0</v>
      </c>
    </row>
    <row r="10384">
      <c r="A10384">
        <v>46164</v>
      </c>
      <c r="B10384" t="str">
        <v>0500130999</v>
      </c>
      <c r="C10384" t="str">
        <v>经销商</v>
      </c>
      <c r="D10384" t="str">
        <v>六神</v>
      </c>
      <c r="E10384" t="str">
        <v>72043</v>
      </c>
      <c r="F10384" t="str">
        <v>六神清凉香皂(绿茶+甘草)100G</v>
      </c>
      <c r="H10384" t="str">
        <v>AAA-经销商</v>
      </c>
      <c r="I10384" t="str">
        <v>西南RDC</v>
      </c>
      <c r="J10384">
        <v>72</v>
      </c>
      <c r="K10384">
        <v>72</v>
      </c>
      <c r="L10384">
        <v>72</v>
      </c>
      <c r="M10384">
        <f>J10384-K10384</f>
        <v>0</v>
      </c>
      <c r="N10384">
        <f>J10384-L10384</f>
        <v>0</v>
      </c>
    </row>
    <row r="10385">
      <c r="A10385">
        <v>46164</v>
      </c>
      <c r="B10385" t="str">
        <v>0500130999</v>
      </c>
      <c r="C10385" t="str">
        <v>经销商</v>
      </c>
      <c r="D10385" t="str">
        <v>六神</v>
      </c>
      <c r="E10385" t="str">
        <v>72067</v>
      </c>
      <c r="F10385" t="str">
        <v>六神花露水195ML</v>
      </c>
      <c r="H10385" t="str">
        <v>AAA-经销商</v>
      </c>
      <c r="I10385" t="str">
        <v>西南RDC</v>
      </c>
      <c r="J10385">
        <v>300</v>
      </c>
      <c r="K10385">
        <v>300</v>
      </c>
      <c r="L10385">
        <v>300</v>
      </c>
      <c r="M10385">
        <f>J10385-K10385</f>
        <v>0</v>
      </c>
      <c r="N10385">
        <f>J10385-L10385</f>
        <v>0</v>
      </c>
    </row>
    <row r="10386">
      <c r="A10386">
        <v>46164</v>
      </c>
      <c r="B10386" t="str">
        <v>0500130999</v>
      </c>
      <c r="C10386" t="str">
        <v>经销商</v>
      </c>
      <c r="D10386" t="str">
        <v>美加净</v>
      </c>
      <c r="E10386" t="str">
        <v>09832</v>
      </c>
      <c r="F10386" t="str">
        <v>美加净保湿香氛沐浴露（甜橙玫瑰花香）850G</v>
      </c>
      <c r="H10386" t="str">
        <v>AAA-经销商</v>
      </c>
      <c r="I10386" t="str">
        <v>西南RDC</v>
      </c>
      <c r="J10386">
        <v>24</v>
      </c>
      <c r="K10386">
        <v>24</v>
      </c>
      <c r="L10386">
        <v>24</v>
      </c>
      <c r="M10386">
        <f>J10386-K10386</f>
        <v>0</v>
      </c>
      <c r="N10386">
        <f>J10386-L10386</f>
        <v>0</v>
      </c>
    </row>
    <row r="10387">
      <c r="A10387">
        <v>46164</v>
      </c>
      <c r="B10387" t="str">
        <v>0500130999</v>
      </c>
      <c r="C10387" t="str">
        <v>经销商</v>
      </c>
      <c r="D10387" t="str">
        <v>六神</v>
      </c>
      <c r="E10387" t="str">
        <v>20854</v>
      </c>
      <c r="F10387" t="str">
        <v>六神喷雾驱蚊花露水180ml</v>
      </c>
      <c r="H10387" t="str">
        <v>AAA-经销商</v>
      </c>
      <c r="I10387" t="str">
        <v>西南RDC</v>
      </c>
      <c r="J10387">
        <v>600</v>
      </c>
      <c r="K10387">
        <v>600</v>
      </c>
      <c r="L10387">
        <v>600</v>
      </c>
      <c r="M10387">
        <f>J10387-K10387</f>
        <v>0</v>
      </c>
      <c r="N10387">
        <f>J10387-L10387</f>
        <v>0</v>
      </c>
    </row>
    <row r="10388">
      <c r="A10388">
        <v>46164</v>
      </c>
      <c r="B10388" t="str">
        <v>0500130999</v>
      </c>
      <c r="C10388" t="str">
        <v>经销商</v>
      </c>
      <c r="D10388" t="str">
        <v>六神</v>
      </c>
      <c r="E10388" t="str">
        <v>20850</v>
      </c>
      <c r="F10388" t="str">
        <v>六神驱蚊花露水195ML</v>
      </c>
      <c r="H10388" t="str">
        <v>AAA-经销商</v>
      </c>
      <c r="I10388" t="str">
        <v>西南RDC</v>
      </c>
      <c r="J10388">
        <v>90</v>
      </c>
      <c r="K10388">
        <v>90</v>
      </c>
      <c r="L10388">
        <v>90</v>
      </c>
      <c r="M10388">
        <f>J10388-K10388</f>
        <v>0</v>
      </c>
      <c r="N10388">
        <f>J10388-L10388</f>
        <v>0</v>
      </c>
    </row>
    <row r="10389">
      <c r="A10389">
        <v>46164</v>
      </c>
      <c r="B10389" t="str">
        <v>0500130999</v>
      </c>
      <c r="C10389" t="str">
        <v>经销商</v>
      </c>
      <c r="D10389" t="str">
        <v>六神</v>
      </c>
      <c r="E10389" t="str">
        <v>72048</v>
      </c>
      <c r="F10389" t="str">
        <v>六神滋润香皂( 芦荟+麦冬)100G</v>
      </c>
      <c r="H10389" t="str">
        <v>AAA-经销商</v>
      </c>
      <c r="I10389" t="str">
        <v>西南RDC</v>
      </c>
      <c r="J10389">
        <v>72</v>
      </c>
      <c r="K10389">
        <v>0</v>
      </c>
      <c r="L10389">
        <v>72</v>
      </c>
      <c r="M10389">
        <f>J10389-K10389</f>
        <v>72</v>
      </c>
      <c r="N10389">
        <f>J10389-L10389</f>
        <v>0</v>
      </c>
    </row>
    <row r="10390">
      <c r="A10390">
        <v>46164</v>
      </c>
      <c r="B10390" t="str">
        <v>0500130999</v>
      </c>
      <c r="C10390" t="str">
        <v>经销商</v>
      </c>
      <c r="D10390" t="str">
        <v>六神</v>
      </c>
      <c r="E10390" t="str">
        <v>20148</v>
      </c>
      <c r="F10390" t="str">
        <v>六神喷雾花露水180ml</v>
      </c>
      <c r="H10390" t="str">
        <v>AAA-经销商</v>
      </c>
      <c r="I10390" t="str">
        <v>西南RDC</v>
      </c>
      <c r="J10390">
        <v>90</v>
      </c>
      <c r="K10390">
        <v>90</v>
      </c>
      <c r="L10390">
        <v>90</v>
      </c>
      <c r="M10390">
        <f>J10390-K10390</f>
        <v>0</v>
      </c>
      <c r="N10390">
        <f>J10390-L10390</f>
        <v>0</v>
      </c>
    </row>
    <row r="10391">
      <c r="A10391">
        <v>46164</v>
      </c>
      <c r="B10391" t="str">
        <v>0500130999</v>
      </c>
      <c r="C10391" t="str">
        <v>经销商</v>
      </c>
      <c r="D10391" t="str">
        <v>六神</v>
      </c>
      <c r="E10391" t="str">
        <v>20897</v>
      </c>
      <c r="F10391" t="str">
        <v>六神劲凉酷爽沐浴露450G</v>
      </c>
      <c r="H10391" t="str">
        <v>AAA-经销商</v>
      </c>
      <c r="I10391" t="str">
        <v>西南RDC</v>
      </c>
      <c r="J10391">
        <v>20</v>
      </c>
      <c r="K10391">
        <v>20</v>
      </c>
      <c r="L10391">
        <v>20</v>
      </c>
      <c r="M10391">
        <f>J10391-K10391</f>
        <v>0</v>
      </c>
      <c r="N10391">
        <f>J10391-L10391</f>
        <v>0</v>
      </c>
    </row>
    <row r="10392">
      <c r="A10392">
        <v>46164</v>
      </c>
      <c r="B10392" t="str">
        <v>0500130999</v>
      </c>
      <c r="C10392" t="str">
        <v>经销商</v>
      </c>
      <c r="D10392" t="str">
        <v>六神</v>
      </c>
      <c r="E10392" t="str">
        <v>72051</v>
      </c>
      <c r="F10392" t="str">
        <v>六神除菌香皂(金盏菊)100G</v>
      </c>
      <c r="H10392" t="str">
        <v>AAA-经销商</v>
      </c>
      <c r="I10392" t="str">
        <v>西南RDC</v>
      </c>
      <c r="J10392">
        <v>72</v>
      </c>
      <c r="K10392">
        <v>72</v>
      </c>
      <c r="L10392">
        <v>72</v>
      </c>
      <c r="M10392">
        <f>J10392-K10392</f>
        <v>0</v>
      </c>
      <c r="N10392">
        <f>J10392-L10392</f>
        <v>0</v>
      </c>
    </row>
    <row r="10393">
      <c r="A10393">
        <v>46164</v>
      </c>
      <c r="B10393" t="str">
        <v>0500130999</v>
      </c>
      <c r="C10393" t="str">
        <v>经销商</v>
      </c>
      <c r="D10393" t="str">
        <v>六神</v>
      </c>
      <c r="E10393" t="str">
        <v>20916</v>
      </c>
      <c r="F10393" t="str">
        <v>六神清香爽肤沐浴露450G</v>
      </c>
      <c r="H10393" t="str">
        <v>AAA-经销商</v>
      </c>
      <c r="I10393" t="str">
        <v>西南RDC</v>
      </c>
      <c r="J10393">
        <v>20</v>
      </c>
      <c r="K10393">
        <v>20</v>
      </c>
      <c r="L10393">
        <v>20</v>
      </c>
      <c r="M10393">
        <f>J10393-K10393</f>
        <v>0</v>
      </c>
      <c r="N10393">
        <f>J10393-L10393</f>
        <v>0</v>
      </c>
    </row>
    <row r="10394">
      <c r="A10394">
        <v>46164</v>
      </c>
      <c r="B10394" t="str">
        <v>0500130999</v>
      </c>
      <c r="C10394" t="str">
        <v>经销商</v>
      </c>
      <c r="D10394" t="str">
        <v>六神</v>
      </c>
      <c r="E10394" t="str">
        <v>72068</v>
      </c>
      <c r="F10394" t="str">
        <v>六神花露水95ml</v>
      </c>
      <c r="H10394" t="str">
        <v>AAA-经销商</v>
      </c>
      <c r="I10394" t="str">
        <v>西南RDC</v>
      </c>
      <c r="J10394">
        <v>200</v>
      </c>
      <c r="K10394">
        <v>200</v>
      </c>
      <c r="L10394">
        <v>200</v>
      </c>
      <c r="M10394">
        <f>J10394-K10394</f>
        <v>0</v>
      </c>
      <c r="N10394">
        <f>J10394-L10394</f>
        <v>0</v>
      </c>
    </row>
    <row r="10395">
      <c r="A10395">
        <v>46164</v>
      </c>
      <c r="B10395" t="str">
        <v>0500130999</v>
      </c>
      <c r="C10395" t="str">
        <v>经销商</v>
      </c>
      <c r="D10395" t="str">
        <v>六神</v>
      </c>
      <c r="E10395" t="str">
        <v>20379</v>
      </c>
      <c r="F10395" t="str">
        <v>六神喷雾止痒花露水80ml</v>
      </c>
      <c r="H10395" t="str">
        <v>AAA-经销商</v>
      </c>
      <c r="I10395" t="str">
        <v>西南RDC</v>
      </c>
      <c r="J10395">
        <v>240</v>
      </c>
      <c r="K10395">
        <v>240</v>
      </c>
      <c r="L10395">
        <v>240</v>
      </c>
      <c r="M10395">
        <f>J10395-K10395</f>
        <v>0</v>
      </c>
      <c r="N10395">
        <f>J10395-L10395</f>
        <v>0</v>
      </c>
    </row>
    <row r="10396">
      <c r="A10396">
        <v>46164</v>
      </c>
      <c r="B10396" t="str">
        <v>0500130997</v>
      </c>
      <c r="C10396" t="str">
        <v>经销商</v>
      </c>
      <c r="D10396" t="str">
        <v>六神</v>
      </c>
      <c r="E10396" t="str">
        <v>20916</v>
      </c>
      <c r="F10396" t="str">
        <v>六神清香爽肤沐浴露450G</v>
      </c>
      <c r="H10396" t="str">
        <v>AHB-零食折扣</v>
      </c>
      <c r="I10396" t="str">
        <v>西南RDC</v>
      </c>
      <c r="J10396">
        <v>400</v>
      </c>
      <c r="K10396">
        <v>400</v>
      </c>
      <c r="L10396">
        <v>400</v>
      </c>
      <c r="M10396">
        <f>J10396-K10396</f>
        <v>0</v>
      </c>
      <c r="N10396">
        <f>J10396-L10396</f>
        <v>0</v>
      </c>
    </row>
    <row r="10397">
      <c r="A10397">
        <v>46164</v>
      </c>
      <c r="B10397" t="str">
        <v>0500130997</v>
      </c>
      <c r="C10397" t="str">
        <v>经销商</v>
      </c>
      <c r="D10397" t="str">
        <v>六神</v>
      </c>
      <c r="E10397" t="str">
        <v>20892</v>
      </c>
      <c r="F10397" t="str">
        <v>六神冰凉劲爽沐浴露750G 加量装 1KG</v>
      </c>
      <c r="H10397" t="str">
        <v>AHB-零食折扣</v>
      </c>
      <c r="I10397" t="str">
        <v>西南RDC</v>
      </c>
      <c r="J10397">
        <v>240</v>
      </c>
      <c r="K10397">
        <v>240</v>
      </c>
      <c r="L10397">
        <v>240</v>
      </c>
      <c r="M10397">
        <f>J10397-K10397</f>
        <v>0</v>
      </c>
      <c r="N10397">
        <f>J10397-L10397</f>
        <v>0</v>
      </c>
    </row>
    <row r="10398">
      <c r="A10398">
        <v>46164</v>
      </c>
      <c r="B10398" t="str">
        <v>0500130997</v>
      </c>
      <c r="C10398" t="str">
        <v>经销商</v>
      </c>
      <c r="D10398" t="str">
        <v>六神</v>
      </c>
      <c r="E10398" t="str">
        <v>20904</v>
      </c>
      <c r="F10398" t="str">
        <v>六神清新滋润沐浴露450G</v>
      </c>
      <c r="H10398" t="str">
        <v>AHB-零食折扣</v>
      </c>
      <c r="I10398" t="str">
        <v>西南RDC</v>
      </c>
      <c r="J10398">
        <v>400</v>
      </c>
      <c r="K10398">
        <v>400</v>
      </c>
      <c r="L10398">
        <v>400</v>
      </c>
      <c r="M10398">
        <f>J10398-K10398</f>
        <v>0</v>
      </c>
      <c r="N10398">
        <f>J10398-L10398</f>
        <v>0</v>
      </c>
    </row>
    <row r="10399">
      <c r="A10399">
        <v>46164</v>
      </c>
      <c r="B10399" t="str">
        <v>0500130997</v>
      </c>
      <c r="C10399" t="str">
        <v>经销商</v>
      </c>
      <c r="D10399" t="str">
        <v>六神</v>
      </c>
      <c r="E10399" t="str">
        <v>20148</v>
      </c>
      <c r="F10399" t="str">
        <v>六神喷雾花露水180ml</v>
      </c>
      <c r="H10399" t="str">
        <v>AHB-零食折扣</v>
      </c>
      <c r="I10399" t="str">
        <v>西南RDC</v>
      </c>
      <c r="J10399">
        <v>3000</v>
      </c>
      <c r="K10399">
        <v>3000</v>
      </c>
      <c r="L10399">
        <v>3000</v>
      </c>
      <c r="M10399">
        <f>J10399-K10399</f>
        <v>0</v>
      </c>
      <c r="N10399">
        <f>J10399-L10399</f>
        <v>0</v>
      </c>
    </row>
    <row r="10400">
      <c r="A10400">
        <v>46164</v>
      </c>
      <c r="B10400" t="str">
        <v>0500130997</v>
      </c>
      <c r="C10400" t="str">
        <v>经销商</v>
      </c>
      <c r="D10400" t="str">
        <v>六神</v>
      </c>
      <c r="E10400" t="str">
        <v>20380</v>
      </c>
      <c r="F10400" t="str">
        <v>六神喷雾止痒花露水180ml</v>
      </c>
      <c r="H10400" t="str">
        <v>AHB-零食折扣</v>
      </c>
      <c r="I10400" t="str">
        <v>西南RDC</v>
      </c>
      <c r="J10400">
        <v>1500</v>
      </c>
      <c r="K10400">
        <v>1500</v>
      </c>
      <c r="L10400">
        <v>1500</v>
      </c>
      <c r="M10400">
        <f>J10400-K10400</f>
        <v>0</v>
      </c>
      <c r="N10400">
        <f>J10400-L10400</f>
        <v>0</v>
      </c>
    </row>
    <row r="10401">
      <c r="A10401">
        <v>46164</v>
      </c>
      <c r="B10401" t="str">
        <v>0500130997</v>
      </c>
      <c r="C10401" t="str">
        <v>经销商</v>
      </c>
      <c r="D10401" t="str">
        <v>六神</v>
      </c>
      <c r="E10401" t="str">
        <v>20854</v>
      </c>
      <c r="F10401" t="str">
        <v>六神喷雾驱蚊花露水180ml</v>
      </c>
      <c r="H10401" t="str">
        <v>AHB-零食折扣</v>
      </c>
      <c r="I10401" t="str">
        <v>西南RDC</v>
      </c>
      <c r="J10401">
        <v>1500</v>
      </c>
      <c r="K10401">
        <v>1500</v>
      </c>
      <c r="L10401">
        <v>1500</v>
      </c>
      <c r="M10401">
        <f>J10401-K10401</f>
        <v>0</v>
      </c>
      <c r="N10401">
        <f>J10401-L10401</f>
        <v>0</v>
      </c>
    </row>
    <row r="10402">
      <c r="A10402">
        <v>46164</v>
      </c>
      <c r="B10402" t="str">
        <v>0500130997</v>
      </c>
      <c r="C10402" t="str">
        <v>经销商</v>
      </c>
      <c r="D10402" t="str">
        <v>六神</v>
      </c>
      <c r="E10402" t="str">
        <v>20908</v>
      </c>
      <c r="F10402" t="str">
        <v>六神清新滋润沐浴露750G加量装</v>
      </c>
      <c r="H10402" t="str">
        <v>AHB-零食折扣</v>
      </c>
      <c r="I10402" t="str">
        <v>西南RDC</v>
      </c>
      <c r="J10402">
        <v>400</v>
      </c>
      <c r="K10402">
        <v>400</v>
      </c>
      <c r="L10402">
        <v>400</v>
      </c>
      <c r="M10402">
        <f>J10402-K10402</f>
        <v>0</v>
      </c>
      <c r="N10402">
        <f>J10402-L10402</f>
        <v>0</v>
      </c>
    </row>
    <row r="10403">
      <c r="A10403">
        <v>46164</v>
      </c>
      <c r="B10403" t="str">
        <v>0500130997</v>
      </c>
      <c r="C10403" t="str">
        <v>经销商</v>
      </c>
      <c r="D10403" t="str">
        <v>六神</v>
      </c>
      <c r="E10403" t="str">
        <v>20135</v>
      </c>
      <c r="F10403" t="str">
        <v>六神喷雾花露水80ml</v>
      </c>
      <c r="H10403" t="str">
        <v>AHB-零食折扣</v>
      </c>
      <c r="I10403" t="str">
        <v>西南RDC</v>
      </c>
      <c r="J10403">
        <v>2400</v>
      </c>
      <c r="K10403">
        <v>2400</v>
      </c>
      <c r="L10403">
        <v>2400</v>
      </c>
      <c r="M10403">
        <f>J10403-K10403</f>
        <v>0</v>
      </c>
      <c r="N10403">
        <f>J10403-L10403</f>
        <v>0</v>
      </c>
    </row>
    <row r="10404">
      <c r="A10404">
        <v>46164</v>
      </c>
      <c r="B10404" t="str">
        <v>0500130997</v>
      </c>
      <c r="C10404" t="str">
        <v>经销商</v>
      </c>
      <c r="D10404" t="str">
        <v>六神</v>
      </c>
      <c r="E10404" t="str">
        <v>20890</v>
      </c>
      <c r="F10404" t="str">
        <v>六神冰凉劲爽沐浴露450G</v>
      </c>
      <c r="H10404" t="str">
        <v>AHB-零食折扣</v>
      </c>
      <c r="I10404" t="str">
        <v>西南RDC</v>
      </c>
      <c r="J10404">
        <v>200</v>
      </c>
      <c r="K10404">
        <v>200</v>
      </c>
      <c r="L10404">
        <v>200</v>
      </c>
      <c r="M10404">
        <f>J10404-K10404</f>
        <v>0</v>
      </c>
      <c r="N10404">
        <f>J10404-L10404</f>
        <v>0</v>
      </c>
    </row>
    <row r="10405">
      <c r="A10405">
        <v>46164</v>
      </c>
      <c r="B10405" t="str">
        <v>0500130997</v>
      </c>
      <c r="C10405" t="str">
        <v>经销商</v>
      </c>
      <c r="D10405" t="str">
        <v>六神</v>
      </c>
      <c r="E10405" t="str">
        <v>20881</v>
      </c>
      <c r="F10405" t="str">
        <v>六神清凉爽肤沐浴露 750G 加量装 1KG</v>
      </c>
      <c r="H10405" t="str">
        <v>AHB-零食折扣</v>
      </c>
      <c r="I10405" t="str">
        <v>西南RDC</v>
      </c>
      <c r="J10405">
        <v>400</v>
      </c>
      <c r="K10405">
        <v>400</v>
      </c>
      <c r="L10405">
        <v>400</v>
      </c>
      <c r="M10405">
        <f>J10405-K10405</f>
        <v>0</v>
      </c>
      <c r="N10405">
        <f>J10405-L10405</f>
        <v>0</v>
      </c>
    </row>
    <row r="10406">
      <c r="A10406">
        <v>46164</v>
      </c>
      <c r="B10406" t="str">
        <v>0500130997</v>
      </c>
      <c r="C10406" t="str">
        <v>经销商</v>
      </c>
      <c r="D10406" t="str">
        <v>六神</v>
      </c>
      <c r="E10406" t="str">
        <v>20878</v>
      </c>
      <c r="F10406" t="str">
        <v>六神清凉爽肤沐浴露450G</v>
      </c>
      <c r="H10406" t="str">
        <v>AHB-零食折扣</v>
      </c>
      <c r="I10406" t="str">
        <v>西南RDC</v>
      </c>
      <c r="J10406">
        <v>400</v>
      </c>
      <c r="K10406">
        <v>400</v>
      </c>
      <c r="L10406">
        <v>400</v>
      </c>
      <c r="M10406">
        <f>J10406-K10406</f>
        <v>0</v>
      </c>
      <c r="N10406">
        <f>J10406-L10406</f>
        <v>0</v>
      </c>
    </row>
    <row r="10407">
      <c r="A10407">
        <v>46164</v>
      </c>
      <c r="B10407" t="str">
        <v>0500130997</v>
      </c>
      <c r="C10407" t="str">
        <v>经销商</v>
      </c>
      <c r="D10407" t="str">
        <v>六神</v>
      </c>
      <c r="E10407" t="str">
        <v>20897</v>
      </c>
      <c r="F10407" t="str">
        <v>六神劲凉酷爽沐浴露450G</v>
      </c>
      <c r="H10407" t="str">
        <v>AHB-零食折扣</v>
      </c>
      <c r="I10407" t="str">
        <v>西南RDC</v>
      </c>
      <c r="J10407">
        <v>200</v>
      </c>
      <c r="K10407">
        <v>200</v>
      </c>
      <c r="L10407">
        <v>200</v>
      </c>
      <c r="M10407">
        <f>J10407-K10407</f>
        <v>0</v>
      </c>
      <c r="N10407">
        <f>J10407-L10407</f>
        <v>0</v>
      </c>
    </row>
    <row r="10408">
      <c r="A10408">
        <v>46164</v>
      </c>
      <c r="B10408" t="str">
        <v>0500130935</v>
      </c>
      <c r="C10408" t="str">
        <v>经销商</v>
      </c>
      <c r="D10408" t="str">
        <v>六神</v>
      </c>
      <c r="E10408" t="str">
        <v>20916</v>
      </c>
      <c r="F10408" t="str">
        <v>六神清香爽肤沐浴露450G</v>
      </c>
      <c r="H10408" t="str">
        <v>AAA-经销商</v>
      </c>
      <c r="I10408" t="str">
        <v>华南RDC</v>
      </c>
      <c r="J10408">
        <v>20</v>
      </c>
      <c r="K10408">
        <v>20</v>
      </c>
      <c r="L10408">
        <v>20</v>
      </c>
      <c r="M10408">
        <f>J10408-K10408</f>
        <v>0</v>
      </c>
      <c r="N10408">
        <f>J10408-L10408</f>
        <v>0</v>
      </c>
    </row>
    <row r="10409">
      <c r="A10409">
        <v>46164</v>
      </c>
      <c r="B10409" t="str">
        <v>0500130935</v>
      </c>
      <c r="C10409" t="str">
        <v>经销商</v>
      </c>
      <c r="D10409" t="str">
        <v>六神</v>
      </c>
      <c r="E10409" t="str">
        <v>17522</v>
      </c>
      <c r="F10409" t="str">
        <v>195ml六神止痒花露水</v>
      </c>
      <c r="H10409" t="str">
        <v>AAA-经销商</v>
      </c>
      <c r="I10409" t="str">
        <v>华南RDC</v>
      </c>
      <c r="J10409">
        <v>60</v>
      </c>
      <c r="K10409">
        <v>60</v>
      </c>
      <c r="L10409">
        <v>60</v>
      </c>
      <c r="M10409">
        <f>J10409-K10409</f>
        <v>0</v>
      </c>
      <c r="N10409">
        <f>J10409-L10409</f>
        <v>0</v>
      </c>
    </row>
    <row r="10410">
      <c r="A10410">
        <v>46164</v>
      </c>
      <c r="B10410" t="str">
        <v>0500130935</v>
      </c>
      <c r="C10410" t="str">
        <v>经销商</v>
      </c>
      <c r="D10410" t="str">
        <v>六神</v>
      </c>
      <c r="E10410" t="str">
        <v>72044</v>
      </c>
      <c r="F10410" t="str">
        <v>六神清凉香皂(绿茶+甘草)108G</v>
      </c>
      <c r="H10410" t="str">
        <v>AAA-经销商</v>
      </c>
      <c r="I10410" t="str">
        <v>华南RDC</v>
      </c>
      <c r="J10410">
        <v>144</v>
      </c>
      <c r="K10410">
        <v>144</v>
      </c>
      <c r="L10410">
        <v>144</v>
      </c>
      <c r="M10410">
        <f>J10410-K10410</f>
        <v>0</v>
      </c>
      <c r="N10410">
        <f>J10410-L10410</f>
        <v>0</v>
      </c>
    </row>
    <row r="10411">
      <c r="A10411">
        <v>46164</v>
      </c>
      <c r="B10411" t="str">
        <v>0500130935</v>
      </c>
      <c r="C10411" t="str">
        <v>经销商</v>
      </c>
      <c r="D10411" t="str">
        <v>六神</v>
      </c>
      <c r="E10411" t="str">
        <v>20893</v>
      </c>
      <c r="F10411" t="str">
        <v>六神冰凉劲爽沐浴露1KG 加量装1.5KG</v>
      </c>
      <c r="H10411" t="str">
        <v>AAA-经销商</v>
      </c>
      <c r="I10411" t="str">
        <v>华南RDC</v>
      </c>
      <c r="J10411">
        <v>16</v>
      </c>
      <c r="K10411">
        <v>0</v>
      </c>
      <c r="L10411">
        <v>16</v>
      </c>
      <c r="M10411">
        <f>J10411-K10411</f>
        <v>16</v>
      </c>
      <c r="N10411">
        <f>J10411-L10411</f>
        <v>0</v>
      </c>
    </row>
    <row r="10412">
      <c r="A10412">
        <v>46164</v>
      </c>
      <c r="B10412" t="str">
        <v>0500130935</v>
      </c>
      <c r="C10412" t="str">
        <v>经销商</v>
      </c>
      <c r="D10412" t="str">
        <v>美加净</v>
      </c>
      <c r="E10412" t="str">
        <v>09832</v>
      </c>
      <c r="F10412" t="str">
        <v>美加净保湿香氛沐浴露（甜橙玫瑰花香）850G</v>
      </c>
      <c r="H10412" t="str">
        <v>AAA-经销商</v>
      </c>
      <c r="I10412" t="str">
        <v>华南RDC</v>
      </c>
      <c r="J10412">
        <v>16</v>
      </c>
      <c r="K10412">
        <v>16</v>
      </c>
      <c r="L10412">
        <v>16</v>
      </c>
      <c r="M10412">
        <f>J10412-K10412</f>
        <v>0</v>
      </c>
      <c r="N10412">
        <f>J10412-L10412</f>
        <v>0</v>
      </c>
    </row>
    <row r="10413">
      <c r="A10413">
        <v>46164</v>
      </c>
      <c r="B10413" t="str">
        <v>0500130935</v>
      </c>
      <c r="C10413" t="str">
        <v>经销商</v>
      </c>
      <c r="D10413" t="str">
        <v>六神</v>
      </c>
      <c r="E10413" t="str">
        <v>20850</v>
      </c>
      <c r="F10413" t="str">
        <v>六神驱蚊花露水195ML</v>
      </c>
      <c r="H10413" t="str">
        <v>AAA-经销商</v>
      </c>
      <c r="I10413" t="str">
        <v>华南RDC</v>
      </c>
      <c r="J10413">
        <v>30</v>
      </c>
      <c r="K10413">
        <v>30</v>
      </c>
      <c r="L10413">
        <v>30</v>
      </c>
      <c r="M10413">
        <f>J10413-K10413</f>
        <v>0</v>
      </c>
      <c r="N10413">
        <f>J10413-L10413</f>
        <v>0</v>
      </c>
    </row>
    <row r="10414">
      <c r="A10414">
        <v>46164</v>
      </c>
      <c r="B10414" t="str">
        <v>0500130935</v>
      </c>
      <c r="C10414" t="str">
        <v>经销商</v>
      </c>
      <c r="D10414" t="str">
        <v>六神</v>
      </c>
      <c r="E10414" t="str">
        <v>72046</v>
      </c>
      <c r="F10414" t="str">
        <v>六神清凉香皂(冰片+桑叶)100G</v>
      </c>
      <c r="H10414" t="str">
        <v>AAA-经销商</v>
      </c>
      <c r="I10414" t="str">
        <v>华南RDC</v>
      </c>
      <c r="J10414">
        <v>144</v>
      </c>
      <c r="K10414">
        <v>144</v>
      </c>
      <c r="L10414">
        <v>144</v>
      </c>
      <c r="M10414">
        <f>J10414-K10414</f>
        <v>0</v>
      </c>
      <c r="N10414">
        <f>J10414-L10414</f>
        <v>0</v>
      </c>
    </row>
    <row r="10415">
      <c r="A10415">
        <v>46164</v>
      </c>
      <c r="B10415" t="str">
        <v>0500130935</v>
      </c>
      <c r="C10415" t="str">
        <v>经销商</v>
      </c>
      <c r="D10415" t="str">
        <v>六神</v>
      </c>
      <c r="E10415" t="str">
        <v>20910</v>
      </c>
      <c r="F10415" t="str">
        <v>六神清新滋润沐浴露1KG 加量装1.5KG</v>
      </c>
      <c r="H10415" t="str">
        <v>AAA-经销商</v>
      </c>
      <c r="I10415" t="str">
        <v>华南RDC</v>
      </c>
      <c r="J10415">
        <v>16</v>
      </c>
      <c r="K10415">
        <v>16</v>
      </c>
      <c r="L10415">
        <v>16</v>
      </c>
      <c r="M10415">
        <f>J10415-K10415</f>
        <v>0</v>
      </c>
      <c r="N10415">
        <f>J10415-L10415</f>
        <v>0</v>
      </c>
    </row>
    <row r="10416">
      <c r="A10416">
        <v>46164</v>
      </c>
      <c r="B10416" t="str">
        <v>0500130935</v>
      </c>
      <c r="C10416" t="str">
        <v>经销商</v>
      </c>
      <c r="D10416" t="str">
        <v>六神</v>
      </c>
      <c r="E10416" t="str">
        <v>20854</v>
      </c>
      <c r="F10416" t="str">
        <v>六神喷雾驱蚊花露水180ml</v>
      </c>
      <c r="H10416" t="str">
        <v>AAA-经销商</v>
      </c>
      <c r="I10416" t="str">
        <v>华南RDC</v>
      </c>
      <c r="J10416">
        <v>90</v>
      </c>
      <c r="K10416">
        <v>90</v>
      </c>
      <c r="L10416">
        <v>90</v>
      </c>
      <c r="M10416">
        <f>J10416-K10416</f>
        <v>0</v>
      </c>
      <c r="N10416">
        <f>J10416-L10416</f>
        <v>0</v>
      </c>
    </row>
    <row r="10417">
      <c r="A10417">
        <v>46164</v>
      </c>
      <c r="B10417" t="str">
        <v>0500130935</v>
      </c>
      <c r="C10417" t="str">
        <v>经销商</v>
      </c>
      <c r="D10417" t="str">
        <v>六神</v>
      </c>
      <c r="E10417" t="str">
        <v>20890</v>
      </c>
      <c r="F10417" t="str">
        <v>六神冰凉劲爽沐浴露450G</v>
      </c>
      <c r="H10417" t="str">
        <v>AAA-经销商</v>
      </c>
      <c r="I10417" t="str">
        <v>华南RDC</v>
      </c>
      <c r="J10417">
        <v>20</v>
      </c>
      <c r="K10417">
        <v>20</v>
      </c>
      <c r="L10417">
        <v>20</v>
      </c>
      <c r="M10417">
        <f>J10417-K10417</f>
        <v>0</v>
      </c>
      <c r="N10417">
        <f>J10417-L10417</f>
        <v>0</v>
      </c>
    </row>
    <row r="10418">
      <c r="A10418">
        <v>46164</v>
      </c>
      <c r="B10418" t="str">
        <v>0500130935</v>
      </c>
      <c r="C10418" t="str">
        <v>经销商</v>
      </c>
      <c r="D10418" t="str">
        <v>六神</v>
      </c>
      <c r="E10418" t="str">
        <v>72043</v>
      </c>
      <c r="F10418" t="str">
        <v>六神清凉香皂(绿茶+甘草)100G</v>
      </c>
      <c r="H10418" t="str">
        <v>AAA-经销商</v>
      </c>
      <c r="I10418" t="str">
        <v>华南RDC</v>
      </c>
      <c r="J10418">
        <v>72</v>
      </c>
      <c r="K10418">
        <v>72</v>
      </c>
      <c r="L10418">
        <v>72</v>
      </c>
      <c r="M10418">
        <f>J10418-K10418</f>
        <v>0</v>
      </c>
      <c r="N10418">
        <f>J10418-L10418</f>
        <v>0</v>
      </c>
    </row>
    <row r="10419">
      <c r="A10419">
        <v>46164</v>
      </c>
      <c r="B10419" t="str">
        <v>0500130935</v>
      </c>
      <c r="C10419" t="str">
        <v>经销商</v>
      </c>
      <c r="D10419" t="str">
        <v>美加净</v>
      </c>
      <c r="E10419" t="str">
        <v>09833</v>
      </c>
      <c r="F10419" t="str">
        <v>美加净保湿香氛沐浴露（活力柑橘木香）850G</v>
      </c>
      <c r="H10419" t="str">
        <v>AAA-经销商</v>
      </c>
      <c r="I10419" t="str">
        <v>华南RDC</v>
      </c>
      <c r="J10419">
        <v>16</v>
      </c>
      <c r="K10419">
        <v>16</v>
      </c>
      <c r="L10419">
        <v>16</v>
      </c>
      <c r="M10419">
        <f>J10419-K10419</f>
        <v>0</v>
      </c>
      <c r="N10419">
        <f>J10419-L10419</f>
        <v>0</v>
      </c>
    </row>
    <row r="10420">
      <c r="A10420">
        <v>46164</v>
      </c>
      <c r="B10420" t="str">
        <v>0500130935</v>
      </c>
      <c r="C10420" t="str">
        <v>经销商</v>
      </c>
      <c r="D10420" t="str">
        <v>六神</v>
      </c>
      <c r="E10420" t="str">
        <v>20879</v>
      </c>
      <c r="F10420" t="str">
        <v>六神清凉爽肤沐浴露200G</v>
      </c>
      <c r="H10420" t="str">
        <v>AAA-经销商</v>
      </c>
      <c r="I10420" t="str">
        <v>华南RDC</v>
      </c>
      <c r="J10420">
        <v>20</v>
      </c>
      <c r="K10420">
        <v>20</v>
      </c>
      <c r="L10420">
        <v>20</v>
      </c>
      <c r="M10420">
        <f>J10420-K10420</f>
        <v>0</v>
      </c>
      <c r="N10420">
        <f>J10420-L10420</f>
        <v>0</v>
      </c>
    </row>
    <row r="10421">
      <c r="A10421">
        <v>46164</v>
      </c>
      <c r="B10421" t="str">
        <v>0500130935</v>
      </c>
      <c r="C10421" t="str">
        <v>经销商</v>
      </c>
      <c r="D10421" t="str">
        <v>六神</v>
      </c>
      <c r="E10421" t="str">
        <v>72068</v>
      </c>
      <c r="F10421" t="str">
        <v>六神花露水95ml</v>
      </c>
      <c r="H10421" t="str">
        <v>AAA-经销商</v>
      </c>
      <c r="I10421" t="str">
        <v>华南RDC</v>
      </c>
      <c r="J10421">
        <v>120</v>
      </c>
      <c r="K10421">
        <v>120</v>
      </c>
      <c r="L10421">
        <v>120</v>
      </c>
      <c r="M10421">
        <f>J10421-K10421</f>
        <v>0</v>
      </c>
      <c r="N10421">
        <f>J10421-L10421</f>
        <v>0</v>
      </c>
    </row>
    <row r="10422">
      <c r="A10422">
        <v>46164</v>
      </c>
      <c r="B10422" t="str">
        <v>0500130935</v>
      </c>
      <c r="C10422" t="str">
        <v>经销商</v>
      </c>
      <c r="D10422" t="str">
        <v>六神</v>
      </c>
      <c r="E10422" t="str">
        <v>20924</v>
      </c>
      <c r="F10422" t="str">
        <v>六神艾叶健肤沐浴露(滋润型)1KG</v>
      </c>
      <c r="H10422" t="str">
        <v>AAA-经销商</v>
      </c>
      <c r="I10422" t="str">
        <v>华南RDC</v>
      </c>
      <c r="J10422">
        <v>8</v>
      </c>
      <c r="K10422">
        <v>8</v>
      </c>
      <c r="L10422">
        <v>8</v>
      </c>
      <c r="M10422">
        <f>J10422-K10422</f>
        <v>0</v>
      </c>
      <c r="N10422">
        <f>J10422-L10422</f>
        <v>0</v>
      </c>
    </row>
    <row r="10423">
      <c r="A10423">
        <v>46164</v>
      </c>
      <c r="B10423" t="str">
        <v>0500130935</v>
      </c>
      <c r="C10423" t="str">
        <v>经销商</v>
      </c>
      <c r="D10423" t="str">
        <v>六神</v>
      </c>
      <c r="E10423" t="str">
        <v>20857</v>
      </c>
      <c r="F10423" t="str">
        <v>六神喷雾驱蚊花露水（冰莲香型）80ml</v>
      </c>
      <c r="H10423" t="str">
        <v>AAA-经销商</v>
      </c>
      <c r="I10423" t="str">
        <v>华南RDC</v>
      </c>
      <c r="J10423">
        <v>48</v>
      </c>
      <c r="K10423">
        <v>48</v>
      </c>
      <c r="L10423">
        <v>48</v>
      </c>
      <c r="M10423">
        <f>J10423-K10423</f>
        <v>0</v>
      </c>
      <c r="N10423">
        <f>J10423-L10423</f>
        <v>0</v>
      </c>
    </row>
    <row r="10424">
      <c r="A10424">
        <v>46164</v>
      </c>
      <c r="B10424" t="str">
        <v>0500130935</v>
      </c>
      <c r="C10424" t="str">
        <v>经销商</v>
      </c>
      <c r="D10424" t="str">
        <v>六神</v>
      </c>
      <c r="E10424" t="str">
        <v>20855</v>
      </c>
      <c r="F10424" t="str">
        <v>六神喷雾驱蚊花露水80ml</v>
      </c>
      <c r="H10424" t="str">
        <v>AAA-经销商</v>
      </c>
      <c r="I10424" t="str">
        <v>华南RDC</v>
      </c>
      <c r="J10424">
        <v>96</v>
      </c>
      <c r="K10424">
        <v>96</v>
      </c>
      <c r="L10424">
        <v>96</v>
      </c>
      <c r="M10424">
        <f>J10424-K10424</f>
        <v>0</v>
      </c>
      <c r="N10424">
        <f>J10424-L10424</f>
        <v>0</v>
      </c>
    </row>
    <row r="10425">
      <c r="A10425">
        <v>46164</v>
      </c>
      <c r="B10425" t="str">
        <v>0500130935</v>
      </c>
      <c r="C10425" t="str">
        <v>经销商</v>
      </c>
      <c r="D10425" t="str">
        <v>六神</v>
      </c>
      <c r="E10425" t="str">
        <v>20148</v>
      </c>
      <c r="F10425" t="str">
        <v>六神喷雾花露水180ml</v>
      </c>
      <c r="H10425" t="str">
        <v>AAA-经销商</v>
      </c>
      <c r="I10425" t="str">
        <v>华南RDC</v>
      </c>
      <c r="J10425">
        <v>60</v>
      </c>
      <c r="K10425">
        <v>60</v>
      </c>
      <c r="L10425">
        <v>60</v>
      </c>
      <c r="M10425">
        <f>J10425-K10425</f>
        <v>0</v>
      </c>
      <c r="N10425">
        <f>J10425-L10425</f>
        <v>0</v>
      </c>
    </row>
    <row r="10426">
      <c r="A10426">
        <v>46164</v>
      </c>
      <c r="B10426" t="str">
        <v>0500130935</v>
      </c>
      <c r="C10426" t="str">
        <v>经销商</v>
      </c>
      <c r="D10426" t="str">
        <v>六神</v>
      </c>
      <c r="E10426" t="str">
        <v>72058</v>
      </c>
      <c r="F10426" t="str">
        <v>六神艾叶除菌香皂(清凉型)115G</v>
      </c>
      <c r="H10426" t="str">
        <v>AAA-经销商</v>
      </c>
      <c r="I10426" t="str">
        <v>华南RDC</v>
      </c>
      <c r="J10426">
        <v>72</v>
      </c>
      <c r="K10426">
        <v>72</v>
      </c>
      <c r="L10426">
        <v>72</v>
      </c>
      <c r="M10426">
        <f>J10426-K10426</f>
        <v>0</v>
      </c>
      <c r="N10426">
        <f>J10426-L10426</f>
        <v>0</v>
      </c>
    </row>
    <row r="10427">
      <c r="A10427">
        <v>46164</v>
      </c>
      <c r="B10427" t="str">
        <v>0500130935</v>
      </c>
      <c r="C10427" t="str">
        <v>经销商</v>
      </c>
      <c r="D10427" t="str">
        <v>上海</v>
      </c>
      <c r="E10427" t="str">
        <v>19723</v>
      </c>
      <c r="F10427" t="str">
        <v>195ml上海花露水</v>
      </c>
      <c r="H10427" t="str">
        <v>AAA-经销商</v>
      </c>
      <c r="I10427" t="str">
        <v>华南RDC</v>
      </c>
      <c r="J10427">
        <v>60</v>
      </c>
      <c r="K10427">
        <v>60</v>
      </c>
      <c r="L10427">
        <v>60</v>
      </c>
      <c r="M10427">
        <f>J10427-K10427</f>
        <v>0</v>
      </c>
      <c r="N10427">
        <f>J10427-L10427</f>
        <v>0</v>
      </c>
    </row>
    <row r="10428">
      <c r="A10428">
        <v>46164</v>
      </c>
      <c r="B10428" t="str">
        <v>0500130935</v>
      </c>
      <c r="C10428" t="str">
        <v>经销商</v>
      </c>
      <c r="D10428" t="str">
        <v>六神</v>
      </c>
      <c r="E10428" t="str">
        <v>20882</v>
      </c>
      <c r="F10428" t="str">
        <v>六神清凉爽肤沐浴露1KG加量装1.5KG</v>
      </c>
      <c r="H10428" t="str">
        <v>AAA-经销商</v>
      </c>
      <c r="I10428" t="str">
        <v>华南RDC</v>
      </c>
      <c r="J10428">
        <v>16</v>
      </c>
      <c r="K10428">
        <v>16</v>
      </c>
      <c r="L10428">
        <v>16</v>
      </c>
      <c r="M10428">
        <f>J10428-K10428</f>
        <v>0</v>
      </c>
      <c r="N10428">
        <f>J10428-L10428</f>
        <v>0</v>
      </c>
    </row>
    <row r="10429">
      <c r="A10429">
        <v>46164</v>
      </c>
      <c r="B10429" t="str">
        <v>0500130935</v>
      </c>
      <c r="C10429" t="str">
        <v>经销商</v>
      </c>
      <c r="D10429" t="str">
        <v>六神</v>
      </c>
      <c r="E10429" t="str">
        <v>20881</v>
      </c>
      <c r="F10429" t="str">
        <v>六神清凉爽肤沐浴露 750G 加量装 1KG</v>
      </c>
      <c r="H10429" t="str">
        <v>AAA-经销商</v>
      </c>
      <c r="I10429" t="str">
        <v>华南RDC</v>
      </c>
      <c r="J10429">
        <v>40</v>
      </c>
      <c r="K10429">
        <v>40</v>
      </c>
      <c r="L10429">
        <v>40</v>
      </c>
      <c r="M10429">
        <f>J10429-K10429</f>
        <v>0</v>
      </c>
      <c r="N10429">
        <f>J10429-L10429</f>
        <v>0</v>
      </c>
    </row>
    <row r="10430">
      <c r="A10430">
        <v>46164</v>
      </c>
      <c r="B10430" t="str">
        <v>0500130935</v>
      </c>
      <c r="C10430" t="str">
        <v>经销商</v>
      </c>
      <c r="D10430" t="str">
        <v>六神</v>
      </c>
      <c r="E10430" t="str">
        <v>20858</v>
      </c>
      <c r="F10430" t="str">
        <v>六神喷雾驱蚊花露水（薄荷香型）180ML</v>
      </c>
      <c r="H10430" t="str">
        <v>AAA-经销商</v>
      </c>
      <c r="I10430" t="str">
        <v>华南RDC</v>
      </c>
      <c r="J10430">
        <v>30</v>
      </c>
      <c r="K10430">
        <v>30</v>
      </c>
      <c r="L10430">
        <v>30</v>
      </c>
      <c r="M10430">
        <f>J10430-K10430</f>
        <v>0</v>
      </c>
      <c r="N10430">
        <f>J10430-L10430</f>
        <v>0</v>
      </c>
    </row>
    <row r="10431">
      <c r="A10431">
        <v>46164</v>
      </c>
      <c r="B10431" t="str">
        <v>0500130935</v>
      </c>
      <c r="C10431" t="str">
        <v>经销商</v>
      </c>
      <c r="D10431" t="str">
        <v>六神</v>
      </c>
      <c r="E10431" t="str">
        <v>72060</v>
      </c>
      <c r="F10431" t="str">
        <v>六神艾叶除菌香皂(止痒型)115G</v>
      </c>
      <c r="H10431" t="str">
        <v>AAA-经销商</v>
      </c>
      <c r="I10431" t="str">
        <v>华南RDC</v>
      </c>
      <c r="J10431">
        <v>144</v>
      </c>
      <c r="K10431">
        <v>144</v>
      </c>
      <c r="L10431">
        <v>144</v>
      </c>
      <c r="M10431">
        <f>J10431-K10431</f>
        <v>0</v>
      </c>
      <c r="N10431">
        <f>J10431-L10431</f>
        <v>0</v>
      </c>
    </row>
    <row r="10432">
      <c r="A10432">
        <v>46164</v>
      </c>
      <c r="B10432" t="str">
        <v>0500130935</v>
      </c>
      <c r="C10432" t="str">
        <v>经销商</v>
      </c>
      <c r="D10432" t="str">
        <v>六神</v>
      </c>
      <c r="E10432" t="str">
        <v>20135</v>
      </c>
      <c r="F10432" t="str">
        <v>六神喷雾花露水80ml</v>
      </c>
      <c r="H10432" t="str">
        <v>AAA-经销商</v>
      </c>
      <c r="I10432" t="str">
        <v>华南RDC</v>
      </c>
      <c r="J10432">
        <v>96</v>
      </c>
      <c r="K10432">
        <v>96</v>
      </c>
      <c r="L10432">
        <v>96</v>
      </c>
      <c r="M10432">
        <f>J10432-K10432</f>
        <v>0</v>
      </c>
      <c r="N10432">
        <f>J10432-L10432</f>
        <v>0</v>
      </c>
    </row>
    <row r="10433">
      <c r="A10433">
        <v>46164</v>
      </c>
      <c r="B10433" t="str">
        <v>0500130935</v>
      </c>
      <c r="C10433" t="str">
        <v>经销商</v>
      </c>
      <c r="D10433" t="str">
        <v>六神</v>
      </c>
      <c r="E10433" t="str">
        <v>72056</v>
      </c>
      <c r="F10433" t="str">
        <v>六神艾叶除菌香皂(滋润型)115G</v>
      </c>
      <c r="H10433" t="str">
        <v>AAA-经销商</v>
      </c>
      <c r="I10433" t="str">
        <v>华南RDC</v>
      </c>
      <c r="J10433">
        <v>72</v>
      </c>
      <c r="K10433">
        <v>72</v>
      </c>
      <c r="L10433">
        <v>72</v>
      </c>
      <c r="M10433">
        <f>J10433-K10433</f>
        <v>0</v>
      </c>
      <c r="N10433">
        <f>J10433-L10433</f>
        <v>0</v>
      </c>
    </row>
    <row r="10434">
      <c r="A10434">
        <v>46164</v>
      </c>
      <c r="B10434" t="str">
        <v>0500130935</v>
      </c>
      <c r="C10434" t="str">
        <v>经销商</v>
      </c>
      <c r="D10434" t="str">
        <v>六神</v>
      </c>
      <c r="E10434" t="str">
        <v>20892</v>
      </c>
      <c r="F10434" t="str">
        <v>六神冰凉劲爽沐浴露750G 加量装 1KG</v>
      </c>
      <c r="H10434" t="str">
        <v>AAA-经销商</v>
      </c>
      <c r="I10434" t="str">
        <v>华南RDC</v>
      </c>
      <c r="J10434">
        <v>40</v>
      </c>
      <c r="K10434">
        <v>40</v>
      </c>
      <c r="L10434">
        <v>40</v>
      </c>
      <c r="M10434">
        <f>J10434-K10434</f>
        <v>0</v>
      </c>
      <c r="N10434">
        <f>J10434-L10434</f>
        <v>0</v>
      </c>
    </row>
    <row r="10435">
      <c r="A10435">
        <v>46164</v>
      </c>
      <c r="B10435" t="str">
        <v>0500130935</v>
      </c>
      <c r="C10435" t="str">
        <v>经销商</v>
      </c>
      <c r="D10435" t="str">
        <v>六神</v>
      </c>
      <c r="E10435" t="str">
        <v>72049</v>
      </c>
      <c r="F10435" t="str">
        <v>六神滋润香皂(芦荟+麦冬)108G</v>
      </c>
      <c r="H10435" t="str">
        <v>AAA-经销商</v>
      </c>
      <c r="I10435" t="str">
        <v>华南RDC</v>
      </c>
      <c r="J10435">
        <v>72</v>
      </c>
      <c r="K10435">
        <v>72</v>
      </c>
      <c r="L10435">
        <v>72</v>
      </c>
      <c r="M10435">
        <f>J10435-K10435</f>
        <v>0</v>
      </c>
      <c r="N10435">
        <f>J10435-L10435</f>
        <v>0</v>
      </c>
    </row>
    <row r="10436">
      <c r="A10436">
        <v>46164</v>
      </c>
      <c r="B10436" t="str">
        <v>0500130935</v>
      </c>
      <c r="C10436" t="str">
        <v>经销商</v>
      </c>
      <c r="D10436" t="str">
        <v>六神</v>
      </c>
      <c r="E10436" t="str">
        <v>72067</v>
      </c>
      <c r="F10436" t="str">
        <v>六神花露水195ML</v>
      </c>
      <c r="H10436" t="str">
        <v>AAA-经销商</v>
      </c>
      <c r="I10436" t="str">
        <v>华南RDC</v>
      </c>
      <c r="J10436">
        <v>210</v>
      </c>
      <c r="K10436">
        <v>210</v>
      </c>
      <c r="L10436">
        <v>210</v>
      </c>
      <c r="M10436">
        <f>J10436-K10436</f>
        <v>0</v>
      </c>
      <c r="N10436">
        <f>J10436-L10436</f>
        <v>0</v>
      </c>
    </row>
    <row r="10437">
      <c r="A10437">
        <v>46164</v>
      </c>
      <c r="B10437" t="str">
        <v>0500130935</v>
      </c>
      <c r="C10437" t="str">
        <v>经销商</v>
      </c>
      <c r="D10437" t="str">
        <v>六神</v>
      </c>
      <c r="E10437" t="str">
        <v>20908</v>
      </c>
      <c r="F10437" t="str">
        <v>六神清新滋润沐浴露750G加量装</v>
      </c>
      <c r="H10437" t="str">
        <v>AAA-经销商</v>
      </c>
      <c r="I10437" t="str">
        <v>华南RDC</v>
      </c>
      <c r="J10437">
        <v>16</v>
      </c>
      <c r="K10437">
        <v>16</v>
      </c>
      <c r="L10437">
        <v>16</v>
      </c>
      <c r="M10437">
        <f>J10437-K10437</f>
        <v>0</v>
      </c>
      <c r="N10437">
        <f>J10437-L10437</f>
        <v>0</v>
      </c>
    </row>
    <row r="10438">
      <c r="A10438">
        <v>46164</v>
      </c>
      <c r="B10438" t="str">
        <v>0500130935</v>
      </c>
      <c r="C10438" t="str">
        <v>经销商</v>
      </c>
      <c r="D10438" t="str">
        <v>六神</v>
      </c>
      <c r="E10438" t="str">
        <v>17535</v>
      </c>
      <c r="F10438" t="str">
        <v>95ml 六神止痒花露水</v>
      </c>
      <c r="H10438" t="str">
        <v>AAA-经销商</v>
      </c>
      <c r="I10438" t="str">
        <v>华南RDC</v>
      </c>
      <c r="J10438">
        <v>40</v>
      </c>
      <c r="K10438">
        <v>40</v>
      </c>
      <c r="L10438">
        <v>40</v>
      </c>
      <c r="M10438">
        <f>J10438-K10438</f>
        <v>0</v>
      </c>
      <c r="N10438">
        <f>J10438-L10438</f>
        <v>0</v>
      </c>
    </row>
    <row r="10439">
      <c r="A10439">
        <v>46164</v>
      </c>
      <c r="B10439" t="str">
        <v>0500130935</v>
      </c>
      <c r="C10439" t="str">
        <v>经销商</v>
      </c>
      <c r="D10439" t="str">
        <v>六神</v>
      </c>
      <c r="E10439" t="str">
        <v>20851</v>
      </c>
      <c r="F10439" t="str">
        <v>六神驱蚊花露水95ML</v>
      </c>
      <c r="H10439" t="str">
        <v>AAA-经销商</v>
      </c>
      <c r="I10439" t="str">
        <v>华南RDC</v>
      </c>
      <c r="J10439">
        <v>40</v>
      </c>
      <c r="K10439">
        <v>40</v>
      </c>
      <c r="L10439">
        <v>40</v>
      </c>
      <c r="M10439">
        <f>J10439-K10439</f>
        <v>0</v>
      </c>
      <c r="N10439">
        <f>J10439-L10439</f>
        <v>0</v>
      </c>
    </row>
    <row r="10440">
      <c r="A10440">
        <v>46164</v>
      </c>
      <c r="B10440" t="str">
        <v>0500130935</v>
      </c>
      <c r="C10440" t="str">
        <v>经销商</v>
      </c>
      <c r="D10440" t="str">
        <v>六神</v>
      </c>
      <c r="E10440" t="str">
        <v>20891</v>
      </c>
      <c r="F10440" t="str">
        <v>六神冰凉劲爽沐浴露200G</v>
      </c>
      <c r="H10440" t="str">
        <v>AAA-经销商</v>
      </c>
      <c r="I10440" t="str">
        <v>华南RDC</v>
      </c>
      <c r="J10440">
        <v>20</v>
      </c>
      <c r="K10440">
        <v>20</v>
      </c>
      <c r="L10440">
        <v>20</v>
      </c>
      <c r="M10440">
        <f>J10440-K10440</f>
        <v>0</v>
      </c>
      <c r="N10440">
        <f>J10440-L10440</f>
        <v>0</v>
      </c>
    </row>
    <row r="10441">
      <c r="A10441">
        <v>46164</v>
      </c>
      <c r="B10441" t="str">
        <v>0500130935</v>
      </c>
      <c r="C10441" t="str">
        <v>经销商</v>
      </c>
      <c r="D10441" t="str">
        <v>六神</v>
      </c>
      <c r="E10441" t="str">
        <v>20380</v>
      </c>
      <c r="F10441" t="str">
        <v>六神喷雾止痒花露水180ml</v>
      </c>
      <c r="H10441" t="str">
        <v>AAA-经销商</v>
      </c>
      <c r="I10441" t="str">
        <v>华南RDC</v>
      </c>
      <c r="J10441">
        <v>60</v>
      </c>
      <c r="K10441">
        <v>60</v>
      </c>
      <c r="L10441">
        <v>60</v>
      </c>
      <c r="M10441">
        <f>J10441-K10441</f>
        <v>0</v>
      </c>
      <c r="N10441">
        <f>J10441-L10441</f>
        <v>0</v>
      </c>
    </row>
    <row r="10442">
      <c r="A10442">
        <v>46164</v>
      </c>
      <c r="B10442" t="str">
        <v>0500130922</v>
      </c>
      <c r="C10442" t="str">
        <v>经销商</v>
      </c>
      <c r="D10442" t="str">
        <v>六神</v>
      </c>
      <c r="E10442" t="str">
        <v>20380</v>
      </c>
      <c r="F10442" t="str">
        <v>六神喷雾止痒花露水180ml</v>
      </c>
      <c r="H10442" t="str">
        <v>AAA-经销商</v>
      </c>
      <c r="I10442" t="str">
        <v>华中RDC</v>
      </c>
      <c r="J10442">
        <v>120</v>
      </c>
      <c r="K10442">
        <v>120</v>
      </c>
      <c r="L10442">
        <v>120</v>
      </c>
      <c r="M10442">
        <f>J10442-K10442</f>
        <v>0</v>
      </c>
      <c r="N10442">
        <f>J10442-L10442</f>
        <v>0</v>
      </c>
    </row>
    <row r="10443">
      <c r="A10443">
        <v>46164</v>
      </c>
      <c r="B10443" t="str">
        <v>0500130922</v>
      </c>
      <c r="C10443" t="str">
        <v>经销商</v>
      </c>
      <c r="D10443" t="str">
        <v>六神</v>
      </c>
      <c r="E10443" t="str">
        <v>72160</v>
      </c>
      <c r="F10443" t="str">
        <v>六神清爽香氛净肤皂（深海龙涎香型）100G</v>
      </c>
      <c r="H10443" t="str">
        <v>AAA-经销商</v>
      </c>
      <c r="I10443" t="str">
        <v>华中RDC</v>
      </c>
      <c r="J10443">
        <v>48</v>
      </c>
      <c r="K10443">
        <v>48</v>
      </c>
      <c r="L10443">
        <v>48</v>
      </c>
      <c r="M10443">
        <f>J10443-K10443</f>
        <v>0</v>
      </c>
      <c r="N10443">
        <f>J10443-L10443</f>
        <v>0</v>
      </c>
    </row>
    <row r="10444">
      <c r="A10444">
        <v>46164</v>
      </c>
      <c r="B10444" t="str">
        <v>0500130922</v>
      </c>
      <c r="C10444" t="str">
        <v>经销商</v>
      </c>
      <c r="D10444" t="str">
        <v>六神</v>
      </c>
      <c r="E10444" t="str">
        <v>72164</v>
      </c>
      <c r="F10444" t="str">
        <v>六神清爽香氛净肤皂3块装（雨后栀子香型）90G*3</v>
      </c>
      <c r="H10444" t="str">
        <v>AAA-经销商</v>
      </c>
      <c r="I10444" t="str">
        <v>华中RDC</v>
      </c>
      <c r="J10444">
        <v>18</v>
      </c>
      <c r="K10444">
        <v>18</v>
      </c>
      <c r="L10444">
        <v>18</v>
      </c>
      <c r="M10444">
        <f>J10444-K10444</f>
        <v>0</v>
      </c>
      <c r="N10444">
        <f>J10444-L10444</f>
        <v>0</v>
      </c>
    </row>
    <row r="10445">
      <c r="A10445">
        <v>46164</v>
      </c>
      <c r="B10445" t="str">
        <v>0500130922</v>
      </c>
      <c r="C10445" t="str">
        <v>经销商</v>
      </c>
      <c r="D10445" t="str">
        <v>六神</v>
      </c>
      <c r="E10445" t="str">
        <v>20854</v>
      </c>
      <c r="F10445" t="str">
        <v>六神喷雾驱蚊花露水180ml</v>
      </c>
      <c r="H10445" t="str">
        <v>AAA-经销商</v>
      </c>
      <c r="I10445" t="str">
        <v>华中RDC</v>
      </c>
      <c r="J10445">
        <v>120</v>
      </c>
      <c r="K10445">
        <v>120</v>
      </c>
      <c r="L10445">
        <v>120</v>
      </c>
      <c r="M10445">
        <f>J10445-K10445</f>
        <v>0</v>
      </c>
      <c r="N10445">
        <f>J10445-L10445</f>
        <v>0</v>
      </c>
    </row>
    <row r="10446">
      <c r="A10446">
        <v>46164</v>
      </c>
      <c r="B10446" t="str">
        <v>0500130922</v>
      </c>
      <c r="C10446" t="str">
        <v>经销商</v>
      </c>
      <c r="D10446" t="str">
        <v>家安</v>
      </c>
      <c r="E10446" t="str">
        <v>40057</v>
      </c>
      <c r="F10446" t="str">
        <v>家安洗衣机槽3+1促销装</v>
      </c>
      <c r="G10446" t="str">
        <v>10-不合理请求</v>
      </c>
      <c r="H10446" t="str">
        <v>AAA-经销商</v>
      </c>
      <c r="I10446" t="str">
        <v>华中RDC</v>
      </c>
      <c r="J10446">
        <v>48</v>
      </c>
      <c r="K10446">
        <v>0</v>
      </c>
      <c r="L10446">
        <v>0</v>
      </c>
      <c r="M10446">
        <f>J10446-K10446</f>
        <v>48</v>
      </c>
      <c r="N10446">
        <f>J10446-L10446</f>
        <v>48</v>
      </c>
    </row>
    <row r="10447">
      <c r="A10447">
        <v>46164</v>
      </c>
      <c r="B10447" t="str">
        <v>0500130922</v>
      </c>
      <c r="C10447" t="str">
        <v>经销商</v>
      </c>
      <c r="D10447" t="str">
        <v>六神</v>
      </c>
      <c r="E10447" t="str">
        <v>72161</v>
      </c>
      <c r="F10447" t="str">
        <v>六神清爽香氛净肤皂3块装（深海龙涎香型）90G*3</v>
      </c>
      <c r="H10447" t="str">
        <v>AAA-经销商</v>
      </c>
      <c r="I10447" t="str">
        <v>华中RDC</v>
      </c>
      <c r="J10447">
        <v>18</v>
      </c>
      <c r="K10447">
        <v>18</v>
      </c>
      <c r="L10447">
        <v>18</v>
      </c>
      <c r="M10447">
        <f>J10447-K10447</f>
        <v>0</v>
      </c>
      <c r="N10447">
        <f>J10447-L10447</f>
        <v>0</v>
      </c>
    </row>
    <row r="10448">
      <c r="A10448">
        <v>46164</v>
      </c>
      <c r="B10448" t="str">
        <v>0500130922</v>
      </c>
      <c r="C10448" t="str">
        <v>经销商</v>
      </c>
      <c r="D10448" t="str">
        <v>六神</v>
      </c>
      <c r="E10448" t="str">
        <v>20850</v>
      </c>
      <c r="F10448" t="str">
        <v>六神驱蚊花露水195ML</v>
      </c>
      <c r="H10448" t="str">
        <v>AAA-经销商</v>
      </c>
      <c r="I10448" t="str">
        <v>华中RDC</v>
      </c>
      <c r="J10448">
        <v>90</v>
      </c>
      <c r="K10448">
        <v>90</v>
      </c>
      <c r="L10448">
        <v>90</v>
      </c>
      <c r="M10448">
        <f>J10448-K10448</f>
        <v>0</v>
      </c>
      <c r="N10448">
        <f>J10448-L10448</f>
        <v>0</v>
      </c>
    </row>
    <row r="10449">
      <c r="A10449">
        <v>46164</v>
      </c>
      <c r="B10449" t="str">
        <v>0500130922</v>
      </c>
      <c r="C10449" t="str">
        <v>经销商</v>
      </c>
      <c r="D10449" t="str">
        <v>六神</v>
      </c>
      <c r="E10449" t="str">
        <v>72163</v>
      </c>
      <c r="F10449" t="str">
        <v>六神清爽香氛净肤皂（雨后栀子香型）100G</v>
      </c>
      <c r="H10449" t="str">
        <v>AAA-经销商</v>
      </c>
      <c r="I10449" t="str">
        <v>华中RDC</v>
      </c>
      <c r="J10449">
        <v>48</v>
      </c>
      <c r="K10449">
        <v>48</v>
      </c>
      <c r="L10449">
        <v>48</v>
      </c>
      <c r="M10449">
        <f>J10449-K10449</f>
        <v>0</v>
      </c>
      <c r="N10449">
        <f>J10449-L10449</f>
        <v>0</v>
      </c>
    </row>
    <row r="10450">
      <c r="A10450">
        <v>46164</v>
      </c>
      <c r="B10450" t="str">
        <v>0500130922</v>
      </c>
      <c r="C10450" t="str">
        <v>经销商</v>
      </c>
      <c r="D10450" t="str">
        <v>家安</v>
      </c>
      <c r="E10450" t="str">
        <v>40303</v>
      </c>
      <c r="F10450" t="str">
        <v>家安酵素净护洗衣皂-超凡净透（双块装）</v>
      </c>
      <c r="H10450" t="str">
        <v>AAA-经销商</v>
      </c>
      <c r="I10450" t="str">
        <v>华中RDC</v>
      </c>
      <c r="J10450">
        <v>18</v>
      </c>
      <c r="K10450">
        <v>18</v>
      </c>
      <c r="L10450">
        <v>18</v>
      </c>
      <c r="M10450">
        <f>J10450-K10450</f>
        <v>0</v>
      </c>
      <c r="N10450">
        <f>J10450-L10450</f>
        <v>0</v>
      </c>
    </row>
    <row r="10451">
      <c r="A10451">
        <v>46164</v>
      </c>
      <c r="B10451" t="str">
        <v>0500130922</v>
      </c>
      <c r="C10451" t="str">
        <v>经销商</v>
      </c>
      <c r="D10451" t="str">
        <v>家安</v>
      </c>
      <c r="E10451" t="str">
        <v>40262</v>
      </c>
      <c r="F10451" t="str">
        <v>家安薏米高效餐具净1.18kg</v>
      </c>
      <c r="H10451" t="str">
        <v>AAA-经销商</v>
      </c>
      <c r="I10451" t="str">
        <v>华中RDC</v>
      </c>
      <c r="J10451">
        <v>24</v>
      </c>
      <c r="K10451">
        <v>24</v>
      </c>
      <c r="L10451">
        <v>24</v>
      </c>
      <c r="M10451">
        <f>J10451-K10451</f>
        <v>0</v>
      </c>
      <c r="N10451">
        <f>J10451-L10451</f>
        <v>0</v>
      </c>
    </row>
    <row r="10452">
      <c r="A10452">
        <v>46164</v>
      </c>
      <c r="B10452" t="str">
        <v>0500130640</v>
      </c>
      <c r="C10452" t="str">
        <v>经销商</v>
      </c>
      <c r="D10452" t="str">
        <v>六神</v>
      </c>
      <c r="E10452" t="str">
        <v>20881</v>
      </c>
      <c r="F10452" t="str">
        <v>六神清凉爽肤沐浴露 750G 加量装 1KG</v>
      </c>
      <c r="H10452" t="str">
        <v>AAA-经销商</v>
      </c>
      <c r="I10452" t="str">
        <v>西北RDC</v>
      </c>
      <c r="J10452">
        <v>40</v>
      </c>
      <c r="K10452">
        <v>40</v>
      </c>
      <c r="L10452">
        <v>40</v>
      </c>
      <c r="M10452">
        <f>J10452-K10452</f>
        <v>0</v>
      </c>
      <c r="N10452">
        <f>J10452-L10452</f>
        <v>0</v>
      </c>
    </row>
    <row r="10453">
      <c r="A10453">
        <v>46164</v>
      </c>
      <c r="B10453" t="str">
        <v>0500130640</v>
      </c>
      <c r="C10453" t="str">
        <v>经销商</v>
      </c>
      <c r="D10453" t="str">
        <v>六神</v>
      </c>
      <c r="E10453" t="str">
        <v>20931</v>
      </c>
      <c r="F10453" t="str">
        <v>六神艾叶健肤沐浴露(止痒型)200G</v>
      </c>
      <c r="H10453" t="str">
        <v>AAA-经销商</v>
      </c>
      <c r="I10453" t="str">
        <v>西北RDC</v>
      </c>
      <c r="J10453">
        <v>100</v>
      </c>
      <c r="K10453">
        <v>100</v>
      </c>
      <c r="L10453">
        <v>100</v>
      </c>
      <c r="M10453">
        <f>J10453-K10453</f>
        <v>0</v>
      </c>
      <c r="N10453">
        <f>J10453-L10453</f>
        <v>0</v>
      </c>
    </row>
    <row r="10454">
      <c r="A10454">
        <v>46164</v>
      </c>
      <c r="B10454" t="str">
        <v>0500130640</v>
      </c>
      <c r="C10454" t="str">
        <v>经销商</v>
      </c>
      <c r="D10454" t="str">
        <v>六神</v>
      </c>
      <c r="E10454" t="str">
        <v>20449</v>
      </c>
      <c r="F10454" t="str">
        <v>六神喷雾花露水（经典原香）180ml</v>
      </c>
      <c r="H10454" t="str">
        <v>AAA-经销商</v>
      </c>
      <c r="I10454" t="str">
        <v>西北RDC</v>
      </c>
      <c r="J10454">
        <v>300</v>
      </c>
      <c r="K10454">
        <v>300</v>
      </c>
      <c r="L10454">
        <v>300</v>
      </c>
      <c r="M10454">
        <f>J10454-K10454</f>
        <v>0</v>
      </c>
      <c r="N10454">
        <f>J10454-L10454</f>
        <v>0</v>
      </c>
    </row>
    <row r="10455">
      <c r="A10455">
        <v>46164</v>
      </c>
      <c r="B10455" t="str">
        <v>0500130640</v>
      </c>
      <c r="C10455" t="str">
        <v>经销商</v>
      </c>
      <c r="D10455" t="str">
        <v>六神</v>
      </c>
      <c r="E10455" t="str">
        <v>20904</v>
      </c>
      <c r="F10455" t="str">
        <v>六神清新滋润沐浴露450G</v>
      </c>
      <c r="H10455" t="str">
        <v>AAA-经销商</v>
      </c>
      <c r="I10455" t="str">
        <v>西北RDC</v>
      </c>
      <c r="J10455">
        <v>100</v>
      </c>
      <c r="K10455">
        <v>100</v>
      </c>
      <c r="L10455">
        <v>100</v>
      </c>
      <c r="M10455">
        <f>J10455-K10455</f>
        <v>0</v>
      </c>
      <c r="N10455">
        <f>J10455-L10455</f>
        <v>0</v>
      </c>
    </row>
    <row r="10456">
      <c r="A10456">
        <v>46164</v>
      </c>
      <c r="B10456" t="str">
        <v>0500130640</v>
      </c>
      <c r="C10456" t="str">
        <v>经销商</v>
      </c>
      <c r="D10456" t="str">
        <v>六神</v>
      </c>
      <c r="E10456" t="str">
        <v>72058</v>
      </c>
      <c r="F10456" t="str">
        <v>六神艾叶除菌香皂(清凉型)115G</v>
      </c>
      <c r="H10456" t="str">
        <v>AAA-经销商</v>
      </c>
      <c r="I10456" t="str">
        <v>西北RDC</v>
      </c>
      <c r="J10456">
        <v>216</v>
      </c>
      <c r="K10456">
        <v>216</v>
      </c>
      <c r="L10456">
        <v>216</v>
      </c>
      <c r="M10456">
        <f>J10456-K10456</f>
        <v>0</v>
      </c>
      <c r="N10456">
        <f>J10456-L10456</f>
        <v>0</v>
      </c>
    </row>
    <row r="10457">
      <c r="A10457">
        <v>46164</v>
      </c>
      <c r="B10457" t="str">
        <v>0500130640</v>
      </c>
      <c r="C10457" t="str">
        <v>经销商</v>
      </c>
      <c r="D10457" t="str">
        <v>六神</v>
      </c>
      <c r="E10457" t="str">
        <v>20892</v>
      </c>
      <c r="F10457" t="str">
        <v>六神冰凉劲爽沐浴露750G 加量装 1KG</v>
      </c>
      <c r="H10457" t="str">
        <v>AAA-经销商</v>
      </c>
      <c r="I10457" t="str">
        <v>西北RDC</v>
      </c>
      <c r="J10457">
        <v>40</v>
      </c>
      <c r="K10457">
        <v>0</v>
      </c>
      <c r="L10457">
        <v>40</v>
      </c>
      <c r="M10457">
        <f>J10457-K10457</f>
        <v>40</v>
      </c>
      <c r="N10457">
        <f>J10457-L10457</f>
        <v>0</v>
      </c>
    </row>
    <row r="10458">
      <c r="A10458">
        <v>46164</v>
      </c>
      <c r="B10458" t="str">
        <v>0500130640</v>
      </c>
      <c r="C10458" t="str">
        <v>经销商</v>
      </c>
      <c r="D10458" t="str">
        <v>六神</v>
      </c>
      <c r="E10458" t="str">
        <v>17961</v>
      </c>
      <c r="F10458" t="str">
        <v>150g六神爽身粉(盒装)</v>
      </c>
      <c r="H10458" t="str">
        <v>AAA-经销商</v>
      </c>
      <c r="I10458" t="str">
        <v>西北RDC</v>
      </c>
      <c r="J10458">
        <v>360</v>
      </c>
      <c r="K10458">
        <v>360</v>
      </c>
      <c r="L10458">
        <v>360</v>
      </c>
      <c r="M10458">
        <f>J10458-K10458</f>
        <v>0</v>
      </c>
      <c r="N10458">
        <f>J10458-L10458</f>
        <v>0</v>
      </c>
    </row>
    <row r="10459">
      <c r="A10459">
        <v>46164</v>
      </c>
      <c r="B10459" t="str">
        <v>0500130640</v>
      </c>
      <c r="C10459" t="str">
        <v>经销商</v>
      </c>
      <c r="D10459" t="str">
        <v>六神</v>
      </c>
      <c r="E10459" t="str">
        <v>20820</v>
      </c>
      <c r="F10459" t="str">
        <v>六神清痘健肤沐浴露750ML</v>
      </c>
      <c r="H10459" t="str">
        <v>AAA-经销商</v>
      </c>
      <c r="I10459" t="str">
        <v>西北RDC</v>
      </c>
      <c r="J10459">
        <v>16</v>
      </c>
      <c r="K10459">
        <v>16</v>
      </c>
      <c r="L10459">
        <v>16</v>
      </c>
      <c r="M10459">
        <f>J10459-K10459</f>
        <v>0</v>
      </c>
      <c r="N10459">
        <f>J10459-L10459</f>
        <v>0</v>
      </c>
    </row>
    <row r="10460">
      <c r="A10460">
        <v>46164</v>
      </c>
      <c r="B10460" t="str">
        <v>0500130640</v>
      </c>
      <c r="C10460" t="str">
        <v>经销商</v>
      </c>
      <c r="D10460" t="str">
        <v>六神</v>
      </c>
      <c r="E10460" t="str">
        <v>72043</v>
      </c>
      <c r="F10460" t="str">
        <v>六神清凉香皂(绿茶+甘草)100G</v>
      </c>
      <c r="H10460" t="str">
        <v>AAA-经销商</v>
      </c>
      <c r="I10460" t="str">
        <v>西北RDC</v>
      </c>
      <c r="J10460">
        <v>360</v>
      </c>
      <c r="K10460">
        <v>360</v>
      </c>
      <c r="L10460">
        <v>360</v>
      </c>
      <c r="M10460">
        <f>J10460-K10460</f>
        <v>0</v>
      </c>
      <c r="N10460">
        <f>J10460-L10460</f>
        <v>0</v>
      </c>
    </row>
    <row r="10461">
      <c r="A10461">
        <v>46164</v>
      </c>
      <c r="B10461" t="str">
        <v>0500130640</v>
      </c>
      <c r="C10461" t="str">
        <v>经销商</v>
      </c>
      <c r="D10461" t="str">
        <v>六神</v>
      </c>
      <c r="E10461" t="str">
        <v>20926</v>
      </c>
      <c r="F10461" t="str">
        <v>六神艾叶健肤沐浴露(滋润型)450G</v>
      </c>
      <c r="H10461" t="str">
        <v>AAA-经销商</v>
      </c>
      <c r="I10461" t="str">
        <v>西北RDC</v>
      </c>
      <c r="J10461">
        <v>100</v>
      </c>
      <c r="K10461">
        <v>100</v>
      </c>
      <c r="L10461">
        <v>100</v>
      </c>
      <c r="M10461">
        <f>J10461-K10461</f>
        <v>0</v>
      </c>
      <c r="N10461">
        <f>J10461-L10461</f>
        <v>0</v>
      </c>
    </row>
    <row r="10462">
      <c r="A10462">
        <v>46164</v>
      </c>
      <c r="B10462" t="str">
        <v>0500130640</v>
      </c>
      <c r="C10462" t="str">
        <v>经销商</v>
      </c>
      <c r="D10462" t="str">
        <v>六神</v>
      </c>
      <c r="E10462" t="str">
        <v>20831</v>
      </c>
      <c r="F10462" t="str">
        <v>六神清爽洗手液500ML</v>
      </c>
      <c r="H10462" t="str">
        <v>AAA-经销商</v>
      </c>
      <c r="I10462" t="str">
        <v>西北RDC</v>
      </c>
      <c r="J10462">
        <v>144</v>
      </c>
      <c r="K10462">
        <v>144</v>
      </c>
      <c r="L10462">
        <v>144</v>
      </c>
      <c r="M10462">
        <f>J10462-K10462</f>
        <v>0</v>
      </c>
      <c r="N10462">
        <f>J10462-L10462</f>
        <v>0</v>
      </c>
    </row>
    <row r="10463">
      <c r="A10463">
        <v>46164</v>
      </c>
      <c r="B10463" t="str">
        <v>0500130640</v>
      </c>
      <c r="C10463" t="str">
        <v>经销商</v>
      </c>
      <c r="D10463" t="str">
        <v>美加净</v>
      </c>
      <c r="E10463" t="str">
        <v>09832</v>
      </c>
      <c r="F10463" t="str">
        <v>美加净保湿香氛沐浴露（甜橙玫瑰花香）850G</v>
      </c>
      <c r="H10463" t="str">
        <v>AAA-经销商</v>
      </c>
      <c r="I10463" t="str">
        <v>西北RDC</v>
      </c>
      <c r="J10463">
        <v>320</v>
      </c>
      <c r="K10463">
        <v>320</v>
      </c>
      <c r="L10463">
        <v>320</v>
      </c>
      <c r="M10463">
        <f>J10463-K10463</f>
        <v>0</v>
      </c>
      <c r="N10463">
        <f>J10463-L10463</f>
        <v>0</v>
      </c>
    </row>
    <row r="10464">
      <c r="A10464">
        <v>46164</v>
      </c>
      <c r="B10464" t="str">
        <v>0500130640</v>
      </c>
      <c r="C10464" t="str">
        <v>经销商</v>
      </c>
      <c r="D10464" t="str">
        <v>美加净</v>
      </c>
      <c r="E10464" t="str">
        <v>09835</v>
      </c>
      <c r="F10464" t="str">
        <v>美加净保湿香氛沐浴露（清幽铃兰香）2kg</v>
      </c>
      <c r="H10464" t="str">
        <v>AAA-经销商</v>
      </c>
      <c r="I10464" t="str">
        <v>西北RDC</v>
      </c>
      <c r="J10464">
        <v>180</v>
      </c>
      <c r="K10464">
        <v>180</v>
      </c>
      <c r="L10464">
        <v>180</v>
      </c>
      <c r="M10464">
        <f>J10464-K10464</f>
        <v>0</v>
      </c>
      <c r="N10464">
        <f>J10464-L10464</f>
        <v>0</v>
      </c>
    </row>
    <row r="10465">
      <c r="A10465">
        <v>46164</v>
      </c>
      <c r="B10465" t="str">
        <v>0500130640</v>
      </c>
      <c r="C10465" t="str">
        <v>经销商</v>
      </c>
      <c r="D10465" t="str">
        <v>六神</v>
      </c>
      <c r="E10465" t="str">
        <v>20148</v>
      </c>
      <c r="F10465" t="str">
        <v>六神喷雾花露水180ml</v>
      </c>
      <c r="H10465" t="str">
        <v>AAA-经销商</v>
      </c>
      <c r="I10465" t="str">
        <v>西北RDC</v>
      </c>
      <c r="J10465">
        <v>900</v>
      </c>
      <c r="K10465">
        <v>900</v>
      </c>
      <c r="L10465">
        <v>900</v>
      </c>
      <c r="M10465">
        <f>J10465-K10465</f>
        <v>0</v>
      </c>
      <c r="N10465">
        <f>J10465-L10465</f>
        <v>0</v>
      </c>
    </row>
    <row r="10466">
      <c r="A10466">
        <v>46164</v>
      </c>
      <c r="B10466" t="str">
        <v>0500130640</v>
      </c>
      <c r="C10466" t="str">
        <v>经销商</v>
      </c>
      <c r="D10466" t="str">
        <v>六神</v>
      </c>
      <c r="E10466" t="str">
        <v>20891</v>
      </c>
      <c r="F10466" t="str">
        <v>六神冰凉劲爽沐浴露200G</v>
      </c>
      <c r="H10466" t="str">
        <v>AAA-经销商</v>
      </c>
      <c r="I10466" t="str">
        <v>西北RDC</v>
      </c>
      <c r="J10466">
        <v>100</v>
      </c>
      <c r="K10466">
        <v>100</v>
      </c>
      <c r="L10466">
        <v>100</v>
      </c>
      <c r="M10466">
        <f>J10466-K10466</f>
        <v>0</v>
      </c>
      <c r="N10466">
        <f>J10466-L10466</f>
        <v>0</v>
      </c>
    </row>
    <row r="10467">
      <c r="A10467">
        <v>46164</v>
      </c>
      <c r="B10467" t="str">
        <v>0500130640</v>
      </c>
      <c r="C10467" t="str">
        <v>经销商</v>
      </c>
      <c r="D10467" t="str">
        <v>家安</v>
      </c>
      <c r="E10467" t="str">
        <v>40027</v>
      </c>
      <c r="F10467" t="str">
        <v>家安冰箱除菌祛味剂(65g)</v>
      </c>
      <c r="H10467" t="str">
        <v>AAA-经销商</v>
      </c>
      <c r="I10467" t="str">
        <v>西北RDC</v>
      </c>
      <c r="J10467">
        <v>36</v>
      </c>
      <c r="K10467">
        <v>36</v>
      </c>
      <c r="L10467">
        <v>36</v>
      </c>
      <c r="M10467">
        <f>J10467-K10467</f>
        <v>0</v>
      </c>
      <c r="N10467">
        <f>J10467-L10467</f>
        <v>0</v>
      </c>
    </row>
    <row r="10468">
      <c r="A10468">
        <v>46164</v>
      </c>
      <c r="B10468" t="str">
        <v>0500130640</v>
      </c>
      <c r="C10468" t="str">
        <v>经销商</v>
      </c>
      <c r="D10468" t="str">
        <v>六神</v>
      </c>
      <c r="E10468" t="str">
        <v>72056</v>
      </c>
      <c r="F10468" t="str">
        <v>六神艾叶除菌香皂(滋润型)115G</v>
      </c>
      <c r="H10468" t="str">
        <v>AAA-经销商</v>
      </c>
      <c r="I10468" t="str">
        <v>西北RDC</v>
      </c>
      <c r="J10468">
        <v>360</v>
      </c>
      <c r="K10468">
        <v>360</v>
      </c>
      <c r="L10468">
        <v>360</v>
      </c>
      <c r="M10468">
        <f>J10468-K10468</f>
        <v>0</v>
      </c>
      <c r="N10468">
        <f>J10468-L10468</f>
        <v>0</v>
      </c>
    </row>
    <row r="10469">
      <c r="A10469">
        <v>46164</v>
      </c>
      <c r="B10469" t="str">
        <v>0500130640</v>
      </c>
      <c r="C10469" t="str">
        <v>经销商</v>
      </c>
      <c r="D10469" t="str">
        <v>六神</v>
      </c>
      <c r="E10469" t="str">
        <v>20288</v>
      </c>
      <c r="F10469" t="str">
        <v>六神滋润洗手液500ml</v>
      </c>
      <c r="H10469" t="str">
        <v>AAA-经销商</v>
      </c>
      <c r="I10469" t="str">
        <v>西北RDC</v>
      </c>
      <c r="J10469">
        <v>144</v>
      </c>
      <c r="K10469">
        <v>144</v>
      </c>
      <c r="L10469">
        <v>144</v>
      </c>
      <c r="M10469">
        <f>J10469-K10469</f>
        <v>0</v>
      </c>
      <c r="N10469">
        <f>J10469-L10469</f>
        <v>0</v>
      </c>
    </row>
    <row r="10470">
      <c r="A10470">
        <v>46164</v>
      </c>
      <c r="B10470" t="str">
        <v>0500130640</v>
      </c>
      <c r="C10470" t="str">
        <v>经销商</v>
      </c>
      <c r="D10470" t="str">
        <v>六神</v>
      </c>
      <c r="E10470" t="str">
        <v>20808</v>
      </c>
      <c r="F10470" t="str">
        <v>六神舒缓粉（盒装）150G</v>
      </c>
      <c r="H10470" t="str">
        <v>AAA-经销商</v>
      </c>
      <c r="I10470" t="str">
        <v>西北RDC</v>
      </c>
      <c r="J10470">
        <v>180</v>
      </c>
      <c r="K10470">
        <v>180</v>
      </c>
      <c r="L10470">
        <v>180</v>
      </c>
      <c r="M10470">
        <f>J10470-K10470</f>
        <v>0</v>
      </c>
      <c r="N10470">
        <f>J10470-L10470</f>
        <v>0</v>
      </c>
    </row>
    <row r="10471">
      <c r="A10471">
        <v>46164</v>
      </c>
      <c r="B10471" t="str">
        <v>0500130640</v>
      </c>
      <c r="C10471" t="str">
        <v>经销商</v>
      </c>
      <c r="D10471" t="str">
        <v>六神</v>
      </c>
      <c r="E10471" t="str">
        <v>20289</v>
      </c>
      <c r="F10471" t="str">
        <v>六神抑菌洗手液（金盏菊）500ml</v>
      </c>
      <c r="H10471" t="str">
        <v>AAA-经销商</v>
      </c>
      <c r="I10471" t="str">
        <v>西北RDC</v>
      </c>
      <c r="J10471">
        <v>144</v>
      </c>
      <c r="K10471">
        <v>144</v>
      </c>
      <c r="L10471">
        <v>144</v>
      </c>
      <c r="M10471">
        <f>J10471-K10471</f>
        <v>0</v>
      </c>
      <c r="N10471">
        <f>J10471-L10471</f>
        <v>0</v>
      </c>
    </row>
    <row r="10472">
      <c r="A10472">
        <v>46164</v>
      </c>
      <c r="B10472" t="str">
        <v>0500130640</v>
      </c>
      <c r="C10472" t="str">
        <v>经销商</v>
      </c>
      <c r="D10472" t="str">
        <v>六神</v>
      </c>
      <c r="E10472" t="str">
        <v>20380</v>
      </c>
      <c r="F10472" t="str">
        <v>六神喷雾止痒花露水180ml</v>
      </c>
      <c r="H10472" t="str">
        <v>AAA-经销商</v>
      </c>
      <c r="I10472" t="str">
        <v>西北RDC</v>
      </c>
      <c r="J10472">
        <v>900</v>
      </c>
      <c r="K10472">
        <v>900</v>
      </c>
      <c r="L10472">
        <v>900</v>
      </c>
      <c r="M10472">
        <f>J10472-K10472</f>
        <v>0</v>
      </c>
      <c r="N10472">
        <f>J10472-L10472</f>
        <v>0</v>
      </c>
    </row>
    <row r="10473">
      <c r="A10473">
        <v>46164</v>
      </c>
      <c r="B10473" t="str">
        <v>0500130640</v>
      </c>
      <c r="C10473" t="str">
        <v>经销商</v>
      </c>
      <c r="D10473" t="str">
        <v>六神</v>
      </c>
      <c r="E10473" t="str">
        <v>20927</v>
      </c>
      <c r="F10473" t="str">
        <v>六神艾叶健肤沐浴露(滋润型)200G</v>
      </c>
      <c r="H10473" t="str">
        <v>AAA-经销商</v>
      </c>
      <c r="I10473" t="str">
        <v>西北RDC</v>
      </c>
      <c r="J10473">
        <v>100</v>
      </c>
      <c r="K10473">
        <v>100</v>
      </c>
      <c r="L10473">
        <v>100</v>
      </c>
      <c r="M10473">
        <f>J10473-K10473</f>
        <v>0</v>
      </c>
      <c r="N10473">
        <f>J10473-L10473</f>
        <v>0</v>
      </c>
    </row>
    <row r="10474">
      <c r="A10474">
        <v>46164</v>
      </c>
      <c r="B10474" t="str">
        <v>0500130640</v>
      </c>
      <c r="C10474" t="str">
        <v>经销商</v>
      </c>
      <c r="D10474" t="str">
        <v>六神</v>
      </c>
      <c r="E10474" t="str">
        <v>20917</v>
      </c>
      <c r="F10474" t="str">
        <v>六神清香爽肤沐浴露200G</v>
      </c>
      <c r="H10474" t="str">
        <v>AAA-经销商</v>
      </c>
      <c r="I10474" t="str">
        <v>西北RDC</v>
      </c>
      <c r="J10474">
        <v>60</v>
      </c>
      <c r="K10474">
        <v>60</v>
      </c>
      <c r="L10474">
        <v>60</v>
      </c>
      <c r="M10474">
        <f>J10474-K10474</f>
        <v>0</v>
      </c>
      <c r="N10474">
        <f>J10474-L10474</f>
        <v>0</v>
      </c>
    </row>
    <row r="10475">
      <c r="A10475">
        <v>46164</v>
      </c>
      <c r="B10475" t="str">
        <v>0500130640</v>
      </c>
      <c r="C10475" t="str">
        <v>经销商</v>
      </c>
      <c r="D10475" t="str">
        <v>美加净</v>
      </c>
      <c r="E10475" t="str">
        <v>09833</v>
      </c>
      <c r="F10475" t="str">
        <v>美加净保湿香氛沐浴露（活力柑橘木香）850G</v>
      </c>
      <c r="H10475" t="str">
        <v>AAA-经销商</v>
      </c>
      <c r="I10475" t="str">
        <v>西北RDC</v>
      </c>
      <c r="J10475">
        <v>240</v>
      </c>
      <c r="K10475">
        <v>240</v>
      </c>
      <c r="L10475">
        <v>240</v>
      </c>
      <c r="M10475">
        <f>J10475-K10475</f>
        <v>0</v>
      </c>
      <c r="N10475">
        <f>J10475-L10475</f>
        <v>0</v>
      </c>
    </row>
    <row r="10476">
      <c r="A10476">
        <v>46164</v>
      </c>
      <c r="B10476" t="str">
        <v>0500129396</v>
      </c>
      <c r="C10476" t="str">
        <v>经销商</v>
      </c>
      <c r="D10476" t="str">
        <v>六神</v>
      </c>
      <c r="E10476" t="str">
        <v>72020</v>
      </c>
      <c r="F10476" t="str">
        <v>六神驱蚊花露水50ML（驱蚊蛋背卡版）</v>
      </c>
      <c r="H10476" t="str">
        <v>AAA-经销商</v>
      </c>
      <c r="I10476" t="str">
        <v>华北RDC</v>
      </c>
      <c r="J10476">
        <v>72</v>
      </c>
      <c r="K10476">
        <v>0</v>
      </c>
      <c r="L10476">
        <v>72</v>
      </c>
      <c r="M10476">
        <f>J10476-K10476</f>
        <v>72</v>
      </c>
      <c r="N10476">
        <f>J10476-L10476</f>
        <v>0</v>
      </c>
    </row>
    <row r="10477">
      <c r="A10477">
        <v>46164</v>
      </c>
      <c r="B10477" t="str">
        <v>0500129310</v>
      </c>
      <c r="C10477" t="str">
        <v>经销商</v>
      </c>
      <c r="D10477" t="str">
        <v>六神</v>
      </c>
      <c r="E10477" t="str">
        <v>20850</v>
      </c>
      <c r="F10477" t="str">
        <v>六神驱蚊花露水195ML</v>
      </c>
      <c r="H10477" t="str">
        <v>AAA-经销商</v>
      </c>
      <c r="I10477" t="str">
        <v>西南RDC</v>
      </c>
      <c r="J10477">
        <v>300</v>
      </c>
      <c r="K10477">
        <v>300</v>
      </c>
      <c r="L10477">
        <v>300</v>
      </c>
      <c r="M10477">
        <f>J10477-K10477</f>
        <v>0</v>
      </c>
      <c r="N10477">
        <f>J10477-L10477</f>
        <v>0</v>
      </c>
    </row>
    <row r="10478">
      <c r="A10478">
        <v>46164</v>
      </c>
      <c r="B10478" t="str">
        <v>0500129310</v>
      </c>
      <c r="C10478" t="str">
        <v>经销商</v>
      </c>
      <c r="D10478" t="str">
        <v>六神</v>
      </c>
      <c r="E10478" t="str">
        <v>20379</v>
      </c>
      <c r="F10478" t="str">
        <v>六神喷雾止痒花露水80ml</v>
      </c>
      <c r="H10478" t="str">
        <v>AAA-经销商</v>
      </c>
      <c r="I10478" t="str">
        <v>西南RDC</v>
      </c>
      <c r="J10478">
        <v>480</v>
      </c>
      <c r="K10478">
        <v>480</v>
      </c>
      <c r="L10478">
        <v>480</v>
      </c>
      <c r="M10478">
        <f>J10478-K10478</f>
        <v>0</v>
      </c>
      <c r="N10478">
        <f>J10478-L10478</f>
        <v>0</v>
      </c>
    </row>
    <row r="10479">
      <c r="A10479">
        <v>46164</v>
      </c>
      <c r="B10479" t="str">
        <v>0500129310</v>
      </c>
      <c r="C10479" t="str">
        <v>经销商</v>
      </c>
      <c r="D10479" t="str">
        <v>六神</v>
      </c>
      <c r="E10479" t="str">
        <v>72067</v>
      </c>
      <c r="F10479" t="str">
        <v>六神花露水195ML</v>
      </c>
      <c r="H10479" t="str">
        <v>AAA-经销商</v>
      </c>
      <c r="I10479" t="str">
        <v>西南RDC</v>
      </c>
      <c r="J10479">
        <v>3000</v>
      </c>
      <c r="K10479">
        <v>3000</v>
      </c>
      <c r="L10479">
        <v>3000</v>
      </c>
      <c r="M10479">
        <f>J10479-K10479</f>
        <v>0</v>
      </c>
      <c r="N10479">
        <f>J10479-L10479</f>
        <v>0</v>
      </c>
    </row>
    <row r="10480">
      <c r="A10480">
        <v>46164</v>
      </c>
      <c r="B10480" t="str">
        <v>0500129310</v>
      </c>
      <c r="C10480" t="str">
        <v>经销商</v>
      </c>
      <c r="D10480" t="str">
        <v>六神</v>
      </c>
      <c r="E10480" t="str">
        <v>72068</v>
      </c>
      <c r="F10480" t="str">
        <v>六神花露水95ml</v>
      </c>
      <c r="H10480" t="str">
        <v>AAA-经销商</v>
      </c>
      <c r="I10480" t="str">
        <v>西南RDC</v>
      </c>
      <c r="J10480">
        <v>800</v>
      </c>
      <c r="K10480">
        <v>800</v>
      </c>
      <c r="L10480">
        <v>800</v>
      </c>
      <c r="M10480">
        <f>J10480-K10480</f>
        <v>0</v>
      </c>
      <c r="N10480">
        <f>J10480-L10480</f>
        <v>0</v>
      </c>
    </row>
    <row r="10481">
      <c r="A10481">
        <v>46164</v>
      </c>
      <c r="B10481" t="str">
        <v>0500129310</v>
      </c>
      <c r="C10481" t="str">
        <v>经销商</v>
      </c>
      <c r="D10481" t="str">
        <v>六神</v>
      </c>
      <c r="E10481" t="str">
        <v>20855</v>
      </c>
      <c r="F10481" t="str">
        <v>六神喷雾驱蚊花露水80ml</v>
      </c>
      <c r="H10481" t="str">
        <v>AAA-经销商</v>
      </c>
      <c r="I10481" t="str">
        <v>西南RDC</v>
      </c>
      <c r="J10481">
        <v>960</v>
      </c>
      <c r="K10481">
        <v>960</v>
      </c>
      <c r="L10481">
        <v>960</v>
      </c>
      <c r="M10481">
        <f>J10481-K10481</f>
        <v>0</v>
      </c>
      <c r="N10481">
        <f>J10481-L10481</f>
        <v>0</v>
      </c>
    </row>
    <row r="10482">
      <c r="A10482">
        <v>46164</v>
      </c>
      <c r="B10482" t="str">
        <v>0500129286</v>
      </c>
      <c r="C10482" t="str">
        <v>经销商</v>
      </c>
      <c r="D10482" t="str">
        <v>美加净</v>
      </c>
      <c r="E10482" t="str">
        <v>09833</v>
      </c>
      <c r="F10482" t="str">
        <v>美加净保湿香氛沐浴露（活力柑橘木香）850G</v>
      </c>
      <c r="H10482" t="str">
        <v>AAA-经销商</v>
      </c>
      <c r="I10482" t="str">
        <v>华中RDC</v>
      </c>
      <c r="J10482">
        <v>120</v>
      </c>
      <c r="K10482">
        <v>120</v>
      </c>
      <c r="L10482">
        <v>120</v>
      </c>
      <c r="M10482">
        <f>J10482-K10482</f>
        <v>0</v>
      </c>
      <c r="N10482">
        <f>J10482-L10482</f>
        <v>0</v>
      </c>
    </row>
    <row r="10483">
      <c r="A10483">
        <v>46164</v>
      </c>
      <c r="B10483" t="str">
        <v>0500129286</v>
      </c>
      <c r="C10483" t="str">
        <v>经销商</v>
      </c>
      <c r="D10483" t="str">
        <v>美加净</v>
      </c>
      <c r="E10483" t="str">
        <v>09832</v>
      </c>
      <c r="F10483" t="str">
        <v>美加净保湿香氛沐浴露（甜橙玫瑰花香）850G</v>
      </c>
      <c r="H10483" t="str">
        <v>AAA-经销商</v>
      </c>
      <c r="I10483" t="str">
        <v>华中RDC</v>
      </c>
      <c r="J10483">
        <v>120</v>
      </c>
      <c r="K10483">
        <v>120</v>
      </c>
      <c r="L10483">
        <v>120</v>
      </c>
      <c r="M10483">
        <f>J10483-K10483</f>
        <v>0</v>
      </c>
      <c r="N10483">
        <f>J10483-L10483</f>
        <v>0</v>
      </c>
    </row>
    <row r="10484">
      <c r="A10484">
        <v>46164</v>
      </c>
      <c r="B10484" t="str">
        <v>0500129141</v>
      </c>
      <c r="C10484" t="str">
        <v>经销商</v>
      </c>
      <c r="D10484" t="str">
        <v>美加净</v>
      </c>
      <c r="E10484" t="str">
        <v>09833</v>
      </c>
      <c r="F10484" t="str">
        <v>美加净保湿香氛沐浴露（活力柑橘木香）850G</v>
      </c>
      <c r="H10484" t="str">
        <v>AAA-经销商</v>
      </c>
      <c r="I10484" t="str">
        <v>华中RDC</v>
      </c>
      <c r="J10484">
        <v>40</v>
      </c>
      <c r="K10484">
        <v>40</v>
      </c>
      <c r="L10484">
        <v>40</v>
      </c>
      <c r="M10484">
        <f>J10484-K10484</f>
        <v>0</v>
      </c>
      <c r="N10484">
        <f>J10484-L10484</f>
        <v>0</v>
      </c>
    </row>
    <row r="10485">
      <c r="A10485">
        <v>46164</v>
      </c>
      <c r="B10485" t="str">
        <v>0500129141</v>
      </c>
      <c r="C10485" t="str">
        <v>经销商</v>
      </c>
      <c r="D10485" t="str">
        <v>美加净</v>
      </c>
      <c r="E10485" t="str">
        <v>09832</v>
      </c>
      <c r="F10485" t="str">
        <v>美加净保湿香氛沐浴露（甜橙玫瑰花香）850G</v>
      </c>
      <c r="H10485" t="str">
        <v>AAA-经销商</v>
      </c>
      <c r="I10485" t="str">
        <v>华中RDC</v>
      </c>
      <c r="J10485">
        <v>40</v>
      </c>
      <c r="K10485">
        <v>40</v>
      </c>
      <c r="L10485">
        <v>40</v>
      </c>
      <c r="M10485">
        <f>J10485-K10485</f>
        <v>0</v>
      </c>
      <c r="N10485">
        <f>J10485-L10485</f>
        <v>0</v>
      </c>
    </row>
    <row r="10486">
      <c r="A10486">
        <v>46164</v>
      </c>
      <c r="B10486" t="str">
        <v>0500129141</v>
      </c>
      <c r="C10486" t="str">
        <v>经销商</v>
      </c>
      <c r="D10486" t="str">
        <v>六神</v>
      </c>
      <c r="E10486" t="str">
        <v>72163</v>
      </c>
      <c r="F10486" t="str">
        <v>六神清爽香氛净肤皂（雨后栀子香型）100G</v>
      </c>
      <c r="H10486" t="str">
        <v>AAA-经销商</v>
      </c>
      <c r="I10486" t="str">
        <v>华中RDC</v>
      </c>
      <c r="J10486">
        <v>48</v>
      </c>
      <c r="K10486">
        <v>48</v>
      </c>
      <c r="L10486">
        <v>48</v>
      </c>
      <c r="M10486">
        <f>J10486-K10486</f>
        <v>0</v>
      </c>
      <c r="N10486">
        <f>J10486-L10486</f>
        <v>0</v>
      </c>
    </row>
    <row r="10487">
      <c r="A10487">
        <v>46164</v>
      </c>
      <c r="B10487" t="str">
        <v>0500129141</v>
      </c>
      <c r="C10487" t="str">
        <v>经销商</v>
      </c>
      <c r="D10487" t="str">
        <v>六神</v>
      </c>
      <c r="E10487" t="str">
        <v>72164</v>
      </c>
      <c r="F10487" t="str">
        <v>六神清爽香氛净肤皂3块装（雨后栀子香型）90G*3</v>
      </c>
      <c r="H10487" t="str">
        <v>AAA-经销商</v>
      </c>
      <c r="I10487" t="str">
        <v>华中RDC</v>
      </c>
      <c r="J10487">
        <v>18</v>
      </c>
      <c r="K10487">
        <v>18</v>
      </c>
      <c r="L10487">
        <v>18</v>
      </c>
      <c r="M10487">
        <f>J10487-K10487</f>
        <v>0</v>
      </c>
      <c r="N10487">
        <f>J10487-L10487</f>
        <v>0</v>
      </c>
    </row>
    <row r="10488">
      <c r="A10488">
        <v>46164</v>
      </c>
      <c r="B10488" t="str">
        <v>0500129141</v>
      </c>
      <c r="C10488" t="str">
        <v>经销商</v>
      </c>
      <c r="D10488" t="str">
        <v>六神</v>
      </c>
      <c r="E10488" t="str">
        <v>72161</v>
      </c>
      <c r="F10488" t="str">
        <v>六神清爽香氛净肤皂3块装（深海龙涎香型）90G*3</v>
      </c>
      <c r="H10488" t="str">
        <v>AAA-经销商</v>
      </c>
      <c r="I10488" t="str">
        <v>华中RDC</v>
      </c>
      <c r="J10488">
        <v>18</v>
      </c>
      <c r="K10488">
        <v>18</v>
      </c>
      <c r="L10488">
        <v>18</v>
      </c>
      <c r="M10488">
        <f>J10488-K10488</f>
        <v>0</v>
      </c>
      <c r="N10488">
        <f>J10488-L10488</f>
        <v>0</v>
      </c>
    </row>
    <row r="10489">
      <c r="A10489">
        <v>46164</v>
      </c>
      <c r="B10489" t="str">
        <v>0500129141</v>
      </c>
      <c r="C10489" t="str">
        <v>经销商</v>
      </c>
      <c r="D10489" t="str">
        <v>六神</v>
      </c>
      <c r="E10489" t="str">
        <v>72160</v>
      </c>
      <c r="F10489" t="str">
        <v>六神清爽香氛净肤皂（深海龙涎香型）100G</v>
      </c>
      <c r="H10489" t="str">
        <v>AAA-经销商</v>
      </c>
      <c r="I10489" t="str">
        <v>华中RDC</v>
      </c>
      <c r="J10489">
        <v>48</v>
      </c>
      <c r="K10489">
        <v>48</v>
      </c>
      <c r="L10489">
        <v>48</v>
      </c>
      <c r="M10489">
        <f>J10489-K10489</f>
        <v>0</v>
      </c>
      <c r="N10489">
        <f>J10489-L10489</f>
        <v>0</v>
      </c>
    </row>
    <row r="10490">
      <c r="A10490">
        <v>46164</v>
      </c>
      <c r="B10490" t="str">
        <v>0500129140</v>
      </c>
      <c r="C10490" t="str">
        <v>经销商</v>
      </c>
      <c r="D10490" t="str">
        <v>美加净</v>
      </c>
      <c r="E10490" t="str">
        <v>09832</v>
      </c>
      <c r="F10490" t="str">
        <v>美加净保湿香氛沐浴露（甜橙玫瑰花香）850G</v>
      </c>
      <c r="H10490" t="str">
        <v>AAA-经销商</v>
      </c>
      <c r="I10490" t="str">
        <v>华中RDC</v>
      </c>
      <c r="J10490">
        <v>8</v>
      </c>
      <c r="K10490">
        <v>8</v>
      </c>
      <c r="L10490">
        <v>8</v>
      </c>
      <c r="M10490">
        <f>J10490-K10490</f>
        <v>0</v>
      </c>
      <c r="N10490">
        <f>J10490-L10490</f>
        <v>0</v>
      </c>
    </row>
    <row r="10491">
      <c r="A10491">
        <v>46164</v>
      </c>
      <c r="B10491" t="str">
        <v>0500129140</v>
      </c>
      <c r="C10491" t="str">
        <v>经销商</v>
      </c>
      <c r="D10491" t="str">
        <v>美加净</v>
      </c>
      <c r="E10491" t="str">
        <v>09833</v>
      </c>
      <c r="F10491" t="str">
        <v>美加净保湿香氛沐浴露（活力柑橘木香）850G</v>
      </c>
      <c r="H10491" t="str">
        <v>AAA-经销商</v>
      </c>
      <c r="I10491" t="str">
        <v>华中RDC</v>
      </c>
      <c r="J10491">
        <v>8</v>
      </c>
      <c r="K10491">
        <v>8</v>
      </c>
      <c r="L10491">
        <v>8</v>
      </c>
      <c r="M10491">
        <f>J10491-K10491</f>
        <v>0</v>
      </c>
      <c r="N10491">
        <f>J10491-L10491</f>
        <v>0</v>
      </c>
    </row>
    <row r="10492">
      <c r="A10492">
        <v>46164</v>
      </c>
      <c r="B10492" t="str">
        <v>0500128911</v>
      </c>
      <c r="C10492" t="str">
        <v>经销商</v>
      </c>
      <c r="D10492" t="str">
        <v>六神</v>
      </c>
      <c r="E10492" t="str">
        <v>20148</v>
      </c>
      <c r="F10492" t="str">
        <v>六神喷雾花露水180ml</v>
      </c>
      <c r="H10492" t="str">
        <v>AAA-经销商</v>
      </c>
      <c r="I10492" t="str">
        <v>华南RDC</v>
      </c>
      <c r="J10492">
        <v>300</v>
      </c>
      <c r="K10492">
        <v>300</v>
      </c>
      <c r="L10492">
        <v>300</v>
      </c>
      <c r="M10492">
        <f>J10492-K10492</f>
        <v>0</v>
      </c>
      <c r="N10492">
        <f>J10492-L10492</f>
        <v>0</v>
      </c>
    </row>
    <row r="10493">
      <c r="A10493">
        <v>46164</v>
      </c>
      <c r="B10493" t="str">
        <v>0500128881</v>
      </c>
      <c r="C10493" t="str">
        <v>经销商</v>
      </c>
      <c r="D10493" t="str">
        <v>六神</v>
      </c>
      <c r="E10493" t="str">
        <v>20917</v>
      </c>
      <c r="F10493" t="str">
        <v>六神清香爽肤沐浴露200G</v>
      </c>
      <c r="H10493" t="str">
        <v>AAA-经销商</v>
      </c>
      <c r="I10493" t="str">
        <v>西北RDC</v>
      </c>
      <c r="J10493">
        <v>400</v>
      </c>
      <c r="K10493">
        <v>220</v>
      </c>
      <c r="L10493">
        <v>400</v>
      </c>
      <c r="M10493">
        <f>J10493-K10493</f>
        <v>180</v>
      </c>
      <c r="N10493">
        <f>J10493-L10493</f>
        <v>0</v>
      </c>
    </row>
    <row r="10494">
      <c r="A10494">
        <v>46164</v>
      </c>
      <c r="B10494" t="str">
        <v>0500128881</v>
      </c>
      <c r="C10494" t="str">
        <v>经销商</v>
      </c>
      <c r="D10494" t="str">
        <v>六神</v>
      </c>
      <c r="E10494" t="str">
        <v>20891</v>
      </c>
      <c r="F10494" t="str">
        <v>六神冰凉劲爽沐浴露200G</v>
      </c>
      <c r="H10494" t="str">
        <v>AAA-经销商</v>
      </c>
      <c r="I10494" t="str">
        <v>西北RDC</v>
      </c>
      <c r="J10494">
        <v>1200</v>
      </c>
      <c r="K10494">
        <v>1200</v>
      </c>
      <c r="L10494">
        <v>1200</v>
      </c>
      <c r="M10494">
        <f>J10494-K10494</f>
        <v>0</v>
      </c>
      <c r="N10494">
        <f>J10494-L10494</f>
        <v>0</v>
      </c>
    </row>
    <row r="10495">
      <c r="A10495">
        <v>46164</v>
      </c>
      <c r="B10495" t="str">
        <v>0500128881</v>
      </c>
      <c r="C10495" t="str">
        <v>经销商</v>
      </c>
      <c r="D10495" t="str">
        <v>六神</v>
      </c>
      <c r="E10495" t="str">
        <v>20879</v>
      </c>
      <c r="F10495" t="str">
        <v>六神清凉爽肤沐浴露200G</v>
      </c>
      <c r="H10495" t="str">
        <v>AAA-经销商</v>
      </c>
      <c r="I10495" t="str">
        <v>西北RDC</v>
      </c>
      <c r="J10495">
        <v>800</v>
      </c>
      <c r="K10495">
        <v>800</v>
      </c>
      <c r="L10495">
        <v>800</v>
      </c>
      <c r="M10495">
        <f>J10495-K10495</f>
        <v>0</v>
      </c>
      <c r="N10495">
        <f>J10495-L10495</f>
        <v>0</v>
      </c>
    </row>
    <row r="10496">
      <c r="A10496">
        <v>46164</v>
      </c>
      <c r="B10496" t="str">
        <v>0500128881</v>
      </c>
      <c r="C10496" t="str">
        <v>经销商</v>
      </c>
      <c r="D10496" t="str">
        <v>六神</v>
      </c>
      <c r="E10496" t="str">
        <v>20905</v>
      </c>
      <c r="F10496" t="str">
        <v>六神清新滋润沐浴露200G</v>
      </c>
      <c r="H10496" t="str">
        <v>AAA-经销商</v>
      </c>
      <c r="I10496" t="str">
        <v>西北RDC</v>
      </c>
      <c r="J10496">
        <v>1600</v>
      </c>
      <c r="K10496">
        <v>1600</v>
      </c>
      <c r="L10496">
        <v>1600</v>
      </c>
      <c r="M10496">
        <f>J10496-K10496</f>
        <v>0</v>
      </c>
      <c r="N10496">
        <f>J10496-L10496</f>
        <v>0</v>
      </c>
    </row>
    <row r="10497">
      <c r="A10497">
        <v>46164</v>
      </c>
      <c r="B10497" t="str">
        <v>0500128846</v>
      </c>
      <c r="C10497" t="str">
        <v>经销商</v>
      </c>
      <c r="D10497" t="str">
        <v>六神</v>
      </c>
      <c r="E10497" t="str">
        <v>72048</v>
      </c>
      <c r="F10497" t="str">
        <v>六神滋润香皂( 芦荟+麦冬)100G</v>
      </c>
      <c r="H10497" t="str">
        <v>AAA-经销商</v>
      </c>
      <c r="I10497" t="str">
        <v>华中RDC</v>
      </c>
      <c r="J10497">
        <v>72</v>
      </c>
      <c r="K10497">
        <v>72</v>
      </c>
      <c r="L10497">
        <v>72</v>
      </c>
      <c r="M10497">
        <f>J10497-K10497</f>
        <v>0</v>
      </c>
      <c r="N10497">
        <f>J10497-L10497</f>
        <v>0</v>
      </c>
    </row>
    <row r="10498">
      <c r="A10498">
        <v>46164</v>
      </c>
      <c r="B10498" t="str">
        <v>0500128846</v>
      </c>
      <c r="C10498" t="str">
        <v>经销商</v>
      </c>
      <c r="D10498" t="str">
        <v>六神</v>
      </c>
      <c r="E10498" t="str">
        <v>72046</v>
      </c>
      <c r="F10498" t="str">
        <v>六神清凉香皂(冰片+桑叶)100G</v>
      </c>
      <c r="H10498" t="str">
        <v>AAA-经销商</v>
      </c>
      <c r="I10498" t="str">
        <v>华中RDC</v>
      </c>
      <c r="J10498">
        <v>72</v>
      </c>
      <c r="K10498">
        <v>72</v>
      </c>
      <c r="L10498">
        <v>72</v>
      </c>
      <c r="M10498">
        <f>J10498-K10498</f>
        <v>0</v>
      </c>
      <c r="N10498">
        <f>J10498-L10498</f>
        <v>0</v>
      </c>
    </row>
    <row r="10499">
      <c r="A10499">
        <v>46164</v>
      </c>
      <c r="B10499" t="str">
        <v>0500128846</v>
      </c>
      <c r="C10499" t="str">
        <v>经销商</v>
      </c>
      <c r="D10499" t="str">
        <v>六神</v>
      </c>
      <c r="E10499" t="str">
        <v>72043</v>
      </c>
      <c r="F10499" t="str">
        <v>六神清凉香皂(绿茶+甘草)100G</v>
      </c>
      <c r="H10499" t="str">
        <v>AAA-经销商</v>
      </c>
      <c r="I10499" t="str">
        <v>华中RDC</v>
      </c>
      <c r="J10499">
        <v>72</v>
      </c>
      <c r="K10499">
        <v>72</v>
      </c>
      <c r="L10499">
        <v>72</v>
      </c>
      <c r="M10499">
        <f>J10499-K10499</f>
        <v>0</v>
      </c>
      <c r="N10499">
        <f>J10499-L10499</f>
        <v>0</v>
      </c>
    </row>
    <row r="10500">
      <c r="A10500">
        <v>46164</v>
      </c>
      <c r="B10500" t="str">
        <v>0500128844</v>
      </c>
      <c r="C10500" t="str">
        <v>经销商</v>
      </c>
      <c r="D10500" t="str">
        <v>六神</v>
      </c>
      <c r="E10500" t="str">
        <v>20148</v>
      </c>
      <c r="F10500" t="str">
        <v>六神喷雾花露水180ml</v>
      </c>
      <c r="H10500" t="str">
        <v>AAA-经销商</v>
      </c>
      <c r="I10500" t="str">
        <v>华中RDC</v>
      </c>
      <c r="J10500">
        <v>150</v>
      </c>
      <c r="K10500">
        <v>150</v>
      </c>
      <c r="L10500">
        <v>150</v>
      </c>
      <c r="M10500">
        <f>J10500-K10500</f>
        <v>0</v>
      </c>
      <c r="N10500">
        <f>J10500-L10500</f>
        <v>0</v>
      </c>
    </row>
    <row r="10501">
      <c r="A10501">
        <v>46164</v>
      </c>
      <c r="B10501" t="str">
        <v>0500128844</v>
      </c>
      <c r="C10501" t="str">
        <v>经销商</v>
      </c>
      <c r="D10501" t="str">
        <v>六神</v>
      </c>
      <c r="E10501" t="str">
        <v>72068</v>
      </c>
      <c r="F10501" t="str">
        <v>六神花露水95ml</v>
      </c>
      <c r="H10501" t="str">
        <v>AAA-经销商</v>
      </c>
      <c r="I10501" t="str">
        <v>华中RDC</v>
      </c>
      <c r="J10501">
        <v>800</v>
      </c>
      <c r="K10501">
        <v>800</v>
      </c>
      <c r="L10501">
        <v>800</v>
      </c>
      <c r="M10501">
        <f>J10501-K10501</f>
        <v>0</v>
      </c>
      <c r="N10501">
        <f>J10501-L10501</f>
        <v>0</v>
      </c>
    </row>
    <row r="10502">
      <c r="A10502">
        <v>46164</v>
      </c>
      <c r="B10502" t="str">
        <v>0500128688</v>
      </c>
      <c r="C10502" t="str">
        <v>经销商</v>
      </c>
      <c r="D10502" t="str">
        <v>六神</v>
      </c>
      <c r="E10502" t="str">
        <v>20808</v>
      </c>
      <c r="F10502" t="str">
        <v>六神舒缓粉（盒装）150G</v>
      </c>
      <c r="H10502" t="str">
        <v>AAA-经销商</v>
      </c>
      <c r="I10502" t="str">
        <v>东北RDC</v>
      </c>
      <c r="J10502">
        <v>1440</v>
      </c>
      <c r="K10502">
        <v>1440</v>
      </c>
      <c r="L10502">
        <v>1440</v>
      </c>
      <c r="M10502">
        <f>J10502-K10502</f>
        <v>0</v>
      </c>
      <c r="N10502">
        <f>J10502-L10502</f>
        <v>0</v>
      </c>
    </row>
    <row r="10503">
      <c r="A10503">
        <v>46164</v>
      </c>
      <c r="B10503" t="str">
        <v>0500128688</v>
      </c>
      <c r="C10503" t="str">
        <v>经销商</v>
      </c>
      <c r="D10503" t="str">
        <v>上海</v>
      </c>
      <c r="E10503" t="str">
        <v>19723</v>
      </c>
      <c r="F10503" t="str">
        <v>195ml上海花露水</v>
      </c>
      <c r="H10503" t="str">
        <v>AAA-经销商</v>
      </c>
      <c r="I10503" t="str">
        <v>东北RDC</v>
      </c>
      <c r="J10503">
        <v>1500</v>
      </c>
      <c r="K10503">
        <v>1500</v>
      </c>
      <c r="L10503">
        <v>1500</v>
      </c>
      <c r="M10503">
        <f>J10503-K10503</f>
        <v>0</v>
      </c>
      <c r="N10503">
        <f>J10503-L10503</f>
        <v>0</v>
      </c>
    </row>
    <row r="10504">
      <c r="A10504">
        <v>46164</v>
      </c>
      <c r="B10504" t="str">
        <v>0500128688</v>
      </c>
      <c r="C10504" t="str">
        <v>经销商</v>
      </c>
      <c r="D10504" t="str">
        <v>六神</v>
      </c>
      <c r="E10504" t="str">
        <v>17961</v>
      </c>
      <c r="F10504" t="str">
        <v>150g六神爽身粉(盒装)</v>
      </c>
      <c r="H10504" t="str">
        <v>AAA-经销商</v>
      </c>
      <c r="I10504" t="str">
        <v>东北RDC</v>
      </c>
      <c r="J10504">
        <v>360</v>
      </c>
      <c r="K10504">
        <v>360</v>
      </c>
      <c r="L10504">
        <v>360</v>
      </c>
      <c r="M10504">
        <f>J10504-K10504</f>
        <v>0</v>
      </c>
      <c r="N10504">
        <f>J10504-L10504</f>
        <v>0</v>
      </c>
    </row>
    <row r="10505">
      <c r="A10505">
        <v>46164</v>
      </c>
      <c r="B10505" t="str">
        <v>0500127404</v>
      </c>
      <c r="C10505" t="str">
        <v>经销商</v>
      </c>
      <c r="D10505" t="str">
        <v>传统</v>
      </c>
      <c r="E10505" t="str">
        <v>81014</v>
      </c>
      <c r="F10505" t="str">
        <v>友谊雪花膏110g</v>
      </c>
      <c r="H10505" t="str">
        <v>AAA-经销商</v>
      </c>
      <c r="I10505" t="str">
        <v>东北RDC</v>
      </c>
      <c r="J10505">
        <v>300</v>
      </c>
      <c r="K10505">
        <v>0</v>
      </c>
      <c r="L10505">
        <v>300</v>
      </c>
      <c r="M10505">
        <f>J10505-K10505</f>
        <v>300</v>
      </c>
      <c r="N10505">
        <f>J10505-L10505</f>
        <v>0</v>
      </c>
    </row>
    <row r="10506">
      <c r="A10506">
        <v>46164</v>
      </c>
      <c r="B10506" t="str">
        <v>0500127404</v>
      </c>
      <c r="C10506" t="str">
        <v>经销商</v>
      </c>
      <c r="D10506" t="str">
        <v>六神</v>
      </c>
      <c r="E10506" t="str">
        <v>20854</v>
      </c>
      <c r="F10506" t="str">
        <v>六神喷雾驱蚊花露水180ml</v>
      </c>
      <c r="H10506" t="str">
        <v>AAA-经销商</v>
      </c>
      <c r="I10506" t="str">
        <v>东北RDC</v>
      </c>
      <c r="J10506">
        <v>1800</v>
      </c>
      <c r="K10506">
        <v>1800</v>
      </c>
      <c r="L10506">
        <v>1800</v>
      </c>
      <c r="M10506">
        <f>J10506-K10506</f>
        <v>0</v>
      </c>
      <c r="N10506">
        <f>J10506-L10506</f>
        <v>0</v>
      </c>
    </row>
    <row r="10507">
      <c r="A10507">
        <v>46164</v>
      </c>
      <c r="B10507" t="str">
        <v>0500126905</v>
      </c>
      <c r="C10507" t="str">
        <v>经销商</v>
      </c>
      <c r="D10507" t="str">
        <v>六神</v>
      </c>
      <c r="E10507" t="str">
        <v>72160</v>
      </c>
      <c r="F10507" t="str">
        <v>六神清爽香氛净肤皂（深海龙涎香型）100G</v>
      </c>
      <c r="H10507" t="str">
        <v>AAA-经销商</v>
      </c>
      <c r="I10507" t="str">
        <v>华中RDC</v>
      </c>
      <c r="J10507">
        <v>96</v>
      </c>
      <c r="K10507">
        <v>96</v>
      </c>
      <c r="L10507">
        <v>96</v>
      </c>
      <c r="M10507">
        <f>J10507-K10507</f>
        <v>0</v>
      </c>
      <c r="N10507">
        <f>J10507-L10507</f>
        <v>0</v>
      </c>
    </row>
    <row r="10508">
      <c r="A10508">
        <v>46164</v>
      </c>
      <c r="B10508" t="str">
        <v>0500126905</v>
      </c>
      <c r="C10508" t="str">
        <v>经销商</v>
      </c>
      <c r="D10508" t="str">
        <v>六神</v>
      </c>
      <c r="E10508" t="str">
        <v>72163</v>
      </c>
      <c r="F10508" t="str">
        <v>六神清爽香氛净肤皂（雨后栀子香型）100G</v>
      </c>
      <c r="H10508" t="str">
        <v>AAA-经销商</v>
      </c>
      <c r="I10508" t="str">
        <v>华中RDC</v>
      </c>
      <c r="J10508">
        <v>96</v>
      </c>
      <c r="K10508">
        <v>96</v>
      </c>
      <c r="L10508">
        <v>96</v>
      </c>
      <c r="M10508">
        <f>J10508-K10508</f>
        <v>0</v>
      </c>
      <c r="N10508">
        <f>J10508-L10508</f>
        <v>0</v>
      </c>
    </row>
    <row r="10509">
      <c r="A10509">
        <v>46164</v>
      </c>
      <c r="B10509" t="str">
        <v>0500126905</v>
      </c>
      <c r="C10509" t="str">
        <v>经销商</v>
      </c>
      <c r="D10509" t="str">
        <v>美加净</v>
      </c>
      <c r="E10509" t="str">
        <v>09833</v>
      </c>
      <c r="F10509" t="str">
        <v>美加净保湿香氛沐浴露（活力柑橘木香）850G</v>
      </c>
      <c r="H10509" t="str">
        <v>AAA-经销商</v>
      </c>
      <c r="I10509" t="str">
        <v>华中RDC</v>
      </c>
      <c r="J10509">
        <v>40</v>
      </c>
      <c r="K10509">
        <v>40</v>
      </c>
      <c r="L10509">
        <v>40</v>
      </c>
      <c r="M10509">
        <f>J10509-K10509</f>
        <v>0</v>
      </c>
      <c r="N10509">
        <f>J10509-L10509</f>
        <v>0</v>
      </c>
    </row>
    <row r="10510">
      <c r="A10510">
        <v>46164</v>
      </c>
      <c r="B10510" t="str">
        <v>0500126905</v>
      </c>
      <c r="C10510" t="str">
        <v>经销商</v>
      </c>
      <c r="D10510" t="str">
        <v>六神</v>
      </c>
      <c r="E10510" t="str">
        <v>72161</v>
      </c>
      <c r="F10510" t="str">
        <v>六神清爽香氛净肤皂3块装（深海龙涎香型）90G*3</v>
      </c>
      <c r="H10510" t="str">
        <v>AAA-经销商</v>
      </c>
      <c r="I10510" t="str">
        <v>华中RDC</v>
      </c>
      <c r="J10510">
        <v>18</v>
      </c>
      <c r="K10510">
        <v>18</v>
      </c>
      <c r="L10510">
        <v>18</v>
      </c>
      <c r="M10510">
        <f>J10510-K10510</f>
        <v>0</v>
      </c>
      <c r="N10510">
        <f>J10510-L10510</f>
        <v>0</v>
      </c>
    </row>
    <row r="10511">
      <c r="A10511">
        <v>46164</v>
      </c>
      <c r="B10511" t="str">
        <v>0500126905</v>
      </c>
      <c r="C10511" t="str">
        <v>经销商</v>
      </c>
      <c r="D10511" t="str">
        <v>六神</v>
      </c>
      <c r="E10511" t="str">
        <v>72164</v>
      </c>
      <c r="F10511" t="str">
        <v>六神清爽香氛净肤皂3块装（雨后栀子香型）90G*3</v>
      </c>
      <c r="H10511" t="str">
        <v>AAA-经销商</v>
      </c>
      <c r="I10511" t="str">
        <v>华中RDC</v>
      </c>
      <c r="J10511">
        <v>18</v>
      </c>
      <c r="K10511">
        <v>18</v>
      </c>
      <c r="L10511">
        <v>18</v>
      </c>
      <c r="M10511">
        <f>J10511-K10511</f>
        <v>0</v>
      </c>
      <c r="N10511">
        <f>J10511-L10511</f>
        <v>0</v>
      </c>
    </row>
    <row r="10512">
      <c r="A10512">
        <v>46164</v>
      </c>
      <c r="B10512" t="str">
        <v>0500126905</v>
      </c>
      <c r="C10512" t="str">
        <v>经销商</v>
      </c>
      <c r="D10512" t="str">
        <v>上海</v>
      </c>
      <c r="E10512" t="str">
        <v>19723</v>
      </c>
      <c r="F10512" t="str">
        <v>195ml上海花露水</v>
      </c>
      <c r="H10512" t="str">
        <v>AAA-经销商</v>
      </c>
      <c r="I10512" t="str">
        <v>华中RDC</v>
      </c>
      <c r="J10512">
        <v>450</v>
      </c>
      <c r="K10512">
        <v>450</v>
      </c>
      <c r="L10512">
        <v>450</v>
      </c>
      <c r="M10512">
        <f>J10512-K10512</f>
        <v>0</v>
      </c>
      <c r="N10512">
        <f>J10512-L10512</f>
        <v>0</v>
      </c>
    </row>
    <row r="10513">
      <c r="A10513">
        <v>46164</v>
      </c>
      <c r="B10513" t="str">
        <v>0500126905</v>
      </c>
      <c r="C10513" t="str">
        <v>经销商</v>
      </c>
      <c r="D10513" t="str">
        <v>美加净</v>
      </c>
      <c r="E10513" t="str">
        <v>09832</v>
      </c>
      <c r="F10513" t="str">
        <v>美加净保湿香氛沐浴露（甜橙玫瑰花香）850G</v>
      </c>
      <c r="H10513" t="str">
        <v>AAA-经销商</v>
      </c>
      <c r="I10513" t="str">
        <v>华中RDC</v>
      </c>
      <c r="J10513">
        <v>40</v>
      </c>
      <c r="K10513">
        <v>40</v>
      </c>
      <c r="L10513">
        <v>40</v>
      </c>
      <c r="M10513">
        <f>J10513-K10513</f>
        <v>0</v>
      </c>
      <c r="N10513">
        <f>J10513-L10513</f>
        <v>0</v>
      </c>
    </row>
    <row r="10514">
      <c r="A10514">
        <v>46164</v>
      </c>
      <c r="B10514" t="str">
        <v>0500126819</v>
      </c>
      <c r="C10514" t="str">
        <v>经销商</v>
      </c>
      <c r="D10514" t="str">
        <v>六神</v>
      </c>
      <c r="E10514" t="str">
        <v>20808</v>
      </c>
      <c r="F10514" t="str">
        <v>六神舒缓粉（盒装）150G</v>
      </c>
      <c r="H10514" t="str">
        <v>AHE-闪电仓</v>
      </c>
      <c r="I10514" t="str">
        <v>华北RDC</v>
      </c>
      <c r="J10514">
        <v>720</v>
      </c>
      <c r="K10514">
        <v>720</v>
      </c>
      <c r="L10514">
        <v>720</v>
      </c>
      <c r="M10514">
        <f>J10514-K10514</f>
        <v>0</v>
      </c>
      <c r="N10514">
        <f>J10514-L10514</f>
        <v>0</v>
      </c>
    </row>
    <row r="10515">
      <c r="A10515">
        <v>46164</v>
      </c>
      <c r="B10515" t="str">
        <v>0500126819</v>
      </c>
      <c r="C10515" t="str">
        <v>经销商</v>
      </c>
      <c r="D10515" t="str">
        <v>六神</v>
      </c>
      <c r="E10515" t="str">
        <v>20879</v>
      </c>
      <c r="F10515" t="str">
        <v>六神清凉爽肤沐浴露200G</v>
      </c>
      <c r="H10515" t="str">
        <v>AHE-闪电仓</v>
      </c>
      <c r="I10515" t="str">
        <v>华北RDC</v>
      </c>
      <c r="J10515">
        <v>600</v>
      </c>
      <c r="K10515">
        <v>600</v>
      </c>
      <c r="L10515">
        <v>600</v>
      </c>
      <c r="M10515">
        <f>J10515-K10515</f>
        <v>0</v>
      </c>
      <c r="N10515">
        <f>J10515-L10515</f>
        <v>0</v>
      </c>
    </row>
    <row r="10516">
      <c r="A10516">
        <v>46164</v>
      </c>
      <c r="B10516" t="str">
        <v>0500126819</v>
      </c>
      <c r="C10516" t="str">
        <v>经销商</v>
      </c>
      <c r="D10516" t="str">
        <v>六神</v>
      </c>
      <c r="E10516" t="str">
        <v>20850</v>
      </c>
      <c r="F10516" t="str">
        <v>六神驱蚊花露水195ML</v>
      </c>
      <c r="H10516" t="str">
        <v>AHE-闪电仓</v>
      </c>
      <c r="I10516" t="str">
        <v>华北RDC</v>
      </c>
      <c r="J10516">
        <v>600</v>
      </c>
      <c r="K10516">
        <v>600</v>
      </c>
      <c r="L10516">
        <v>600</v>
      </c>
      <c r="M10516">
        <f>J10516-K10516</f>
        <v>0</v>
      </c>
      <c r="N10516">
        <f>J10516-L10516</f>
        <v>0</v>
      </c>
    </row>
    <row r="10517">
      <c r="A10517">
        <v>46164</v>
      </c>
      <c r="B10517" t="str">
        <v>0500126819</v>
      </c>
      <c r="C10517" t="str">
        <v>经销商</v>
      </c>
      <c r="D10517" t="str">
        <v>六神</v>
      </c>
      <c r="E10517" t="str">
        <v>72018</v>
      </c>
      <c r="F10517" t="str">
        <v>六神清凉香氛沐浴露（山野青柚香型）100G</v>
      </c>
      <c r="H10517" t="str">
        <v>AHE-闪电仓</v>
      </c>
      <c r="I10517" t="str">
        <v>华北RDC</v>
      </c>
      <c r="J10517">
        <v>240</v>
      </c>
      <c r="K10517">
        <v>0</v>
      </c>
      <c r="L10517">
        <v>240</v>
      </c>
      <c r="M10517">
        <f>J10517-K10517</f>
        <v>240</v>
      </c>
      <c r="N10517">
        <f>J10517-L10517</f>
        <v>0</v>
      </c>
    </row>
    <row r="10518">
      <c r="A10518">
        <v>46164</v>
      </c>
      <c r="B10518" t="str">
        <v>0500126758</v>
      </c>
      <c r="C10518" t="str">
        <v>经销商</v>
      </c>
      <c r="D10518" t="str">
        <v>六神</v>
      </c>
      <c r="E10518" t="str">
        <v>20850</v>
      </c>
      <c r="F10518" t="str">
        <v>六神驱蚊花露水195ML</v>
      </c>
      <c r="H10518" t="str">
        <v>AAA-经销商</v>
      </c>
      <c r="I10518" t="str">
        <v>西南RDC</v>
      </c>
      <c r="J10518">
        <v>150</v>
      </c>
      <c r="K10518">
        <v>150</v>
      </c>
      <c r="L10518">
        <v>150</v>
      </c>
      <c r="M10518">
        <f>J10518-K10518</f>
        <v>0</v>
      </c>
      <c r="N10518">
        <f>J10518-L10518</f>
        <v>0</v>
      </c>
    </row>
    <row r="10519">
      <c r="A10519">
        <v>46164</v>
      </c>
      <c r="B10519" t="str">
        <v>0500126758</v>
      </c>
      <c r="C10519" t="str">
        <v>经销商</v>
      </c>
      <c r="D10519" t="str">
        <v>六神</v>
      </c>
      <c r="E10519" t="str">
        <v>20904</v>
      </c>
      <c r="F10519" t="str">
        <v>六神清新滋润沐浴露450G</v>
      </c>
      <c r="H10519" t="str">
        <v>AAA-经销商</v>
      </c>
      <c r="I10519" t="str">
        <v>西南RDC</v>
      </c>
      <c r="J10519">
        <v>40</v>
      </c>
      <c r="K10519">
        <v>40</v>
      </c>
      <c r="L10519">
        <v>40</v>
      </c>
      <c r="M10519">
        <f>J10519-K10519</f>
        <v>0</v>
      </c>
      <c r="N10519">
        <f>J10519-L10519</f>
        <v>0</v>
      </c>
    </row>
    <row r="10520">
      <c r="A10520">
        <v>46164</v>
      </c>
      <c r="B10520" t="str">
        <v>0500126758</v>
      </c>
      <c r="C10520" t="str">
        <v>经销商</v>
      </c>
      <c r="D10520" t="str">
        <v>六神</v>
      </c>
      <c r="E10520" t="str">
        <v>20881</v>
      </c>
      <c r="F10520" t="str">
        <v>六神清凉爽肤沐浴露 750G 加量装 1KG</v>
      </c>
      <c r="H10520" t="str">
        <v>AAA-经销商</v>
      </c>
      <c r="I10520" t="str">
        <v>西南RDC</v>
      </c>
      <c r="J10520">
        <v>160</v>
      </c>
      <c r="K10520">
        <v>160</v>
      </c>
      <c r="L10520">
        <v>160</v>
      </c>
      <c r="M10520">
        <f>J10520-K10520</f>
        <v>0</v>
      </c>
      <c r="N10520">
        <f>J10520-L10520</f>
        <v>0</v>
      </c>
    </row>
    <row r="10521">
      <c r="A10521">
        <v>46164</v>
      </c>
      <c r="B10521" t="str">
        <v>0500126758</v>
      </c>
      <c r="C10521" t="str">
        <v>经销商</v>
      </c>
      <c r="D10521" t="str">
        <v>六神</v>
      </c>
      <c r="E10521" t="str">
        <v>72043</v>
      </c>
      <c r="F10521" t="str">
        <v>六神清凉香皂(绿茶+甘草)100G</v>
      </c>
      <c r="H10521" t="str">
        <v>AAA-经销商</v>
      </c>
      <c r="I10521" t="str">
        <v>西南RDC</v>
      </c>
      <c r="J10521">
        <v>72</v>
      </c>
      <c r="K10521">
        <v>72</v>
      </c>
      <c r="L10521">
        <v>72</v>
      </c>
      <c r="M10521">
        <f>J10521-K10521</f>
        <v>0</v>
      </c>
      <c r="N10521">
        <f>J10521-L10521</f>
        <v>0</v>
      </c>
    </row>
    <row r="10522">
      <c r="A10522">
        <v>46164</v>
      </c>
      <c r="B10522" t="str">
        <v>0500126758</v>
      </c>
      <c r="C10522" t="str">
        <v>经销商</v>
      </c>
      <c r="D10522" t="str">
        <v>六神</v>
      </c>
      <c r="E10522" t="str">
        <v>20879</v>
      </c>
      <c r="F10522" t="str">
        <v>六神清凉爽肤沐浴露200G</v>
      </c>
      <c r="H10522" t="str">
        <v>AAA-经销商</v>
      </c>
      <c r="I10522" t="str">
        <v>西南RDC</v>
      </c>
      <c r="J10522">
        <v>40</v>
      </c>
      <c r="K10522">
        <v>40</v>
      </c>
      <c r="L10522">
        <v>40</v>
      </c>
      <c r="M10522">
        <f>J10522-K10522</f>
        <v>0</v>
      </c>
      <c r="N10522">
        <f>J10522-L10522</f>
        <v>0</v>
      </c>
    </row>
    <row r="10523">
      <c r="A10523">
        <v>46164</v>
      </c>
      <c r="B10523" t="str">
        <v>0500126758</v>
      </c>
      <c r="C10523" t="str">
        <v>经销商</v>
      </c>
      <c r="D10523" t="str">
        <v>六神</v>
      </c>
      <c r="E10523" t="str">
        <v>20831</v>
      </c>
      <c r="F10523" t="str">
        <v>六神清爽洗手液500ML</v>
      </c>
      <c r="H10523" t="str">
        <v>AAA-经销商</v>
      </c>
      <c r="I10523" t="str">
        <v>西南RDC</v>
      </c>
      <c r="J10523">
        <v>24</v>
      </c>
      <c r="K10523">
        <v>24</v>
      </c>
      <c r="L10523">
        <v>24</v>
      </c>
      <c r="M10523">
        <f>J10523-K10523</f>
        <v>0</v>
      </c>
      <c r="N10523">
        <f>J10523-L10523</f>
        <v>0</v>
      </c>
    </row>
    <row r="10524">
      <c r="A10524">
        <v>46164</v>
      </c>
      <c r="B10524" t="str">
        <v>0500126758</v>
      </c>
      <c r="C10524" t="str">
        <v>经销商</v>
      </c>
      <c r="D10524" t="str">
        <v>六神</v>
      </c>
      <c r="E10524" t="str">
        <v>17522</v>
      </c>
      <c r="F10524" t="str">
        <v>195ml六神止痒花露水</v>
      </c>
      <c r="H10524" t="str">
        <v>AAA-经销商</v>
      </c>
      <c r="I10524" t="str">
        <v>西南RDC</v>
      </c>
      <c r="J10524">
        <v>150</v>
      </c>
      <c r="K10524">
        <v>150</v>
      </c>
      <c r="L10524">
        <v>150</v>
      </c>
      <c r="M10524">
        <f>J10524-K10524</f>
        <v>0</v>
      </c>
      <c r="N10524">
        <f>J10524-L10524</f>
        <v>0</v>
      </c>
    </row>
    <row r="10525">
      <c r="A10525">
        <v>46164</v>
      </c>
      <c r="B10525" t="str">
        <v>0500126758</v>
      </c>
      <c r="C10525" t="str">
        <v>经销商</v>
      </c>
      <c r="D10525" t="str">
        <v>六神</v>
      </c>
      <c r="E10525" t="str">
        <v>72068</v>
      </c>
      <c r="F10525" t="str">
        <v>六神花露水95ml</v>
      </c>
      <c r="H10525" t="str">
        <v>AAA-经销商</v>
      </c>
      <c r="I10525" t="str">
        <v>西南RDC</v>
      </c>
      <c r="J10525">
        <v>200</v>
      </c>
      <c r="K10525">
        <v>200</v>
      </c>
      <c r="L10525">
        <v>200</v>
      </c>
      <c r="M10525">
        <f>J10525-K10525</f>
        <v>0</v>
      </c>
      <c r="N10525">
        <f>J10525-L10525</f>
        <v>0</v>
      </c>
    </row>
    <row r="10526">
      <c r="A10526">
        <v>46164</v>
      </c>
      <c r="B10526" t="str">
        <v>0500126758</v>
      </c>
      <c r="C10526" t="str">
        <v>经销商</v>
      </c>
      <c r="D10526" t="str">
        <v>六神</v>
      </c>
      <c r="E10526" t="str">
        <v>17961</v>
      </c>
      <c r="F10526" t="str">
        <v>150g六神爽身粉(盒装)</v>
      </c>
      <c r="H10526" t="str">
        <v>AAA-经销商</v>
      </c>
      <c r="I10526" t="str">
        <v>西南RDC</v>
      </c>
      <c r="J10526">
        <v>72</v>
      </c>
      <c r="K10526">
        <v>72</v>
      </c>
      <c r="L10526">
        <v>72</v>
      </c>
      <c r="M10526">
        <f>J10526-K10526</f>
        <v>0</v>
      </c>
      <c r="N10526">
        <f>J10526-L10526</f>
        <v>0</v>
      </c>
    </row>
    <row r="10527">
      <c r="A10527">
        <v>46164</v>
      </c>
      <c r="B10527" t="str">
        <v>0500126758</v>
      </c>
      <c r="C10527" t="str">
        <v>经销商</v>
      </c>
      <c r="D10527" t="str">
        <v>六神</v>
      </c>
      <c r="E10527" t="str">
        <v>20135</v>
      </c>
      <c r="F10527" t="str">
        <v>六神喷雾花露水80ml</v>
      </c>
      <c r="H10527" t="str">
        <v>AAA-经销商</v>
      </c>
      <c r="I10527" t="str">
        <v>西南RDC</v>
      </c>
      <c r="J10527">
        <v>144</v>
      </c>
      <c r="K10527">
        <v>144</v>
      </c>
      <c r="L10527">
        <v>144</v>
      </c>
      <c r="M10527">
        <f>J10527-K10527</f>
        <v>0</v>
      </c>
      <c r="N10527">
        <f>J10527-L10527</f>
        <v>0</v>
      </c>
    </row>
    <row r="10528">
      <c r="A10528">
        <v>46164</v>
      </c>
      <c r="B10528" t="str">
        <v>0500126758</v>
      </c>
      <c r="C10528" t="str">
        <v>经销商</v>
      </c>
      <c r="D10528" t="str">
        <v>六神</v>
      </c>
      <c r="E10528" t="str">
        <v>20890</v>
      </c>
      <c r="F10528" t="str">
        <v>六神冰凉劲爽沐浴露450G</v>
      </c>
      <c r="H10528" t="str">
        <v>AAA-经销商</v>
      </c>
      <c r="I10528" t="str">
        <v>西南RDC</v>
      </c>
      <c r="J10528">
        <v>40</v>
      </c>
      <c r="K10528">
        <v>40</v>
      </c>
      <c r="L10528">
        <v>40</v>
      </c>
      <c r="M10528">
        <f>J10528-K10528</f>
        <v>0</v>
      </c>
      <c r="N10528">
        <f>J10528-L10528</f>
        <v>0</v>
      </c>
    </row>
    <row r="10529">
      <c r="A10529">
        <v>46164</v>
      </c>
      <c r="B10529" t="str">
        <v>0500126758</v>
      </c>
      <c r="C10529" t="str">
        <v>经销商</v>
      </c>
      <c r="D10529" t="str">
        <v>六神</v>
      </c>
      <c r="E10529" t="str">
        <v>20892</v>
      </c>
      <c r="F10529" t="str">
        <v>六神冰凉劲爽沐浴露750G 加量装 1KG</v>
      </c>
      <c r="H10529" t="str">
        <v>AAA-经销商</v>
      </c>
      <c r="I10529" t="str">
        <v>西南RDC</v>
      </c>
      <c r="J10529">
        <v>120</v>
      </c>
      <c r="K10529">
        <v>120</v>
      </c>
      <c r="L10529">
        <v>120</v>
      </c>
      <c r="M10529">
        <f>J10529-K10529</f>
        <v>0</v>
      </c>
      <c r="N10529">
        <f>J10529-L10529</f>
        <v>0</v>
      </c>
    </row>
    <row r="10530">
      <c r="A10530">
        <v>46164</v>
      </c>
      <c r="B10530" t="str">
        <v>0500126758</v>
      </c>
      <c r="C10530" t="str">
        <v>经销商</v>
      </c>
      <c r="D10530" t="str">
        <v>六神</v>
      </c>
      <c r="E10530" t="str">
        <v>17535</v>
      </c>
      <c r="F10530" t="str">
        <v>95ml 六神止痒花露水</v>
      </c>
      <c r="H10530" t="str">
        <v>AAA-经销商</v>
      </c>
      <c r="I10530" t="str">
        <v>西南RDC</v>
      </c>
      <c r="J10530">
        <v>120</v>
      </c>
      <c r="K10530">
        <v>120</v>
      </c>
      <c r="L10530">
        <v>120</v>
      </c>
      <c r="M10530">
        <f>J10530-K10530</f>
        <v>0</v>
      </c>
      <c r="N10530">
        <f>J10530-L10530</f>
        <v>0</v>
      </c>
    </row>
    <row r="10531">
      <c r="A10531">
        <v>46164</v>
      </c>
      <c r="B10531" t="str">
        <v>0500126758</v>
      </c>
      <c r="C10531" t="str">
        <v>经销商</v>
      </c>
      <c r="D10531" t="str">
        <v>六神</v>
      </c>
      <c r="E10531" t="str">
        <v>20908</v>
      </c>
      <c r="F10531" t="str">
        <v>六神清新滋润沐浴露750G加量装</v>
      </c>
      <c r="H10531" t="str">
        <v>AAA-经销商</v>
      </c>
      <c r="I10531" t="str">
        <v>西南RDC</v>
      </c>
      <c r="J10531">
        <v>160</v>
      </c>
      <c r="K10531">
        <v>160</v>
      </c>
      <c r="L10531">
        <v>160</v>
      </c>
      <c r="M10531">
        <f>J10531-K10531</f>
        <v>0</v>
      </c>
      <c r="N10531">
        <f>J10531-L10531</f>
        <v>0</v>
      </c>
    </row>
    <row r="10532">
      <c r="A10532">
        <v>46164</v>
      </c>
      <c r="B10532" t="str">
        <v>0500126758</v>
      </c>
      <c r="C10532" t="str">
        <v>经销商</v>
      </c>
      <c r="D10532" t="str">
        <v>六神</v>
      </c>
      <c r="E10532" t="str">
        <v>72048</v>
      </c>
      <c r="F10532" t="str">
        <v>六神滋润香皂( 芦荟+麦冬)100G</v>
      </c>
      <c r="H10532" t="str">
        <v>AAA-经销商</v>
      </c>
      <c r="I10532" t="str">
        <v>西南RDC</v>
      </c>
      <c r="J10532">
        <v>72</v>
      </c>
      <c r="K10532">
        <v>0</v>
      </c>
      <c r="L10532">
        <v>72</v>
      </c>
      <c r="M10532">
        <f>J10532-K10532</f>
        <v>72</v>
      </c>
      <c r="N10532">
        <f>J10532-L10532</f>
        <v>0</v>
      </c>
    </row>
    <row r="10533">
      <c r="A10533">
        <v>46164</v>
      </c>
      <c r="B10533" t="str">
        <v>0500126758</v>
      </c>
      <c r="C10533" t="str">
        <v>经销商</v>
      </c>
      <c r="D10533" t="str">
        <v>六神</v>
      </c>
      <c r="E10533" t="str">
        <v>20854</v>
      </c>
      <c r="F10533" t="str">
        <v>六神喷雾驱蚊花露水180ml</v>
      </c>
      <c r="H10533" t="str">
        <v>AAA-经销商</v>
      </c>
      <c r="I10533" t="str">
        <v>西南RDC</v>
      </c>
      <c r="J10533">
        <v>300</v>
      </c>
      <c r="K10533">
        <v>300</v>
      </c>
      <c r="L10533">
        <v>300</v>
      </c>
      <c r="M10533">
        <f>J10533-K10533</f>
        <v>0</v>
      </c>
      <c r="N10533">
        <f>J10533-L10533</f>
        <v>0</v>
      </c>
    </row>
    <row r="10534">
      <c r="A10534">
        <v>46164</v>
      </c>
      <c r="B10534" t="str">
        <v>0500126758</v>
      </c>
      <c r="C10534" t="str">
        <v>经销商</v>
      </c>
      <c r="D10534" t="str">
        <v>六神</v>
      </c>
      <c r="E10534" t="str">
        <v>20851</v>
      </c>
      <c r="F10534" t="str">
        <v>六神驱蚊花露水95ML</v>
      </c>
      <c r="H10534" t="str">
        <v>AAA-经销商</v>
      </c>
      <c r="I10534" t="str">
        <v>西南RDC</v>
      </c>
      <c r="J10534">
        <v>120</v>
      </c>
      <c r="K10534">
        <v>120</v>
      </c>
      <c r="L10534">
        <v>120</v>
      </c>
      <c r="M10534">
        <f>J10534-K10534</f>
        <v>0</v>
      </c>
      <c r="N10534">
        <f>J10534-L10534</f>
        <v>0</v>
      </c>
    </row>
    <row r="10535">
      <c r="A10535">
        <v>46164</v>
      </c>
      <c r="B10535" t="str">
        <v>0500126758</v>
      </c>
      <c r="C10535" t="str">
        <v>经销商</v>
      </c>
      <c r="D10535" t="str">
        <v>六神</v>
      </c>
      <c r="E10535" t="str">
        <v>20148</v>
      </c>
      <c r="F10535" t="str">
        <v>六神喷雾花露水180ml</v>
      </c>
      <c r="H10535" t="str">
        <v>AAA-经销商</v>
      </c>
      <c r="I10535" t="str">
        <v>西南RDC</v>
      </c>
      <c r="J10535">
        <v>150</v>
      </c>
      <c r="K10535">
        <v>150</v>
      </c>
      <c r="L10535">
        <v>150</v>
      </c>
      <c r="M10535">
        <f>J10535-K10535</f>
        <v>0</v>
      </c>
      <c r="N10535">
        <f>J10535-L10535</f>
        <v>0</v>
      </c>
    </row>
    <row r="10536">
      <c r="A10536">
        <v>46164</v>
      </c>
      <c r="B10536" t="str">
        <v>0500126758</v>
      </c>
      <c r="C10536" t="str">
        <v>经销商</v>
      </c>
      <c r="D10536" t="str">
        <v>六神</v>
      </c>
      <c r="E10536" t="str">
        <v>20808</v>
      </c>
      <c r="F10536" t="str">
        <v>六神舒缓粉（盒装）150G</v>
      </c>
      <c r="H10536" t="str">
        <v>AAA-经销商</v>
      </c>
      <c r="I10536" t="str">
        <v>西南RDC</v>
      </c>
      <c r="J10536">
        <v>72</v>
      </c>
      <c r="K10536">
        <v>72</v>
      </c>
      <c r="L10536">
        <v>72</v>
      </c>
      <c r="M10536">
        <f>J10536-K10536</f>
        <v>0</v>
      </c>
      <c r="N10536">
        <f>J10536-L10536</f>
        <v>0</v>
      </c>
    </row>
    <row r="10537">
      <c r="A10537">
        <v>46164</v>
      </c>
      <c r="B10537" t="str">
        <v>0500126758</v>
      </c>
      <c r="C10537" t="str">
        <v>经销商</v>
      </c>
      <c r="D10537" t="str">
        <v>六神</v>
      </c>
      <c r="E10537" t="str">
        <v>72067</v>
      </c>
      <c r="F10537" t="str">
        <v>六神花露水195ML</v>
      </c>
      <c r="H10537" t="str">
        <v>AAA-经销商</v>
      </c>
      <c r="I10537" t="str">
        <v>西南RDC</v>
      </c>
      <c r="J10537">
        <v>600</v>
      </c>
      <c r="K10537">
        <v>600</v>
      </c>
      <c r="L10537">
        <v>600</v>
      </c>
      <c r="M10537">
        <f>J10537-K10537</f>
        <v>0</v>
      </c>
      <c r="N10537">
        <f>J10537-L10537</f>
        <v>0</v>
      </c>
    </row>
    <row r="10538">
      <c r="A10538">
        <v>46164</v>
      </c>
      <c r="B10538" t="str">
        <v>0500126758</v>
      </c>
      <c r="C10538" t="str">
        <v>经销商</v>
      </c>
      <c r="D10538" t="str">
        <v>六神</v>
      </c>
      <c r="E10538" t="str">
        <v>20288</v>
      </c>
      <c r="F10538" t="str">
        <v>六神滋润洗手液500ml</v>
      </c>
      <c r="H10538" t="str">
        <v>AAA-经销商</v>
      </c>
      <c r="I10538" t="str">
        <v>西南RDC</v>
      </c>
      <c r="J10538">
        <v>24</v>
      </c>
      <c r="K10538">
        <v>24</v>
      </c>
      <c r="L10538">
        <v>24</v>
      </c>
      <c r="M10538">
        <f>J10538-K10538</f>
        <v>0</v>
      </c>
      <c r="N10538">
        <f>J10538-L10538</f>
        <v>0</v>
      </c>
    </row>
    <row r="10539">
      <c r="A10539">
        <v>46164</v>
      </c>
      <c r="B10539" t="str">
        <v>0500126758</v>
      </c>
      <c r="C10539" t="str">
        <v>经销商</v>
      </c>
      <c r="D10539" t="str">
        <v>六神</v>
      </c>
      <c r="E10539" t="str">
        <v>20289</v>
      </c>
      <c r="F10539" t="str">
        <v>六神抑菌洗手液（金盏菊）500ml</v>
      </c>
      <c r="H10539" t="str">
        <v>AAA-经销商</v>
      </c>
      <c r="I10539" t="str">
        <v>西南RDC</v>
      </c>
      <c r="J10539">
        <v>24</v>
      </c>
      <c r="K10539">
        <v>24</v>
      </c>
      <c r="L10539">
        <v>24</v>
      </c>
      <c r="M10539">
        <f>J10539-K10539</f>
        <v>0</v>
      </c>
      <c r="N10539">
        <f>J10539-L10539</f>
        <v>0</v>
      </c>
    </row>
    <row r="10540">
      <c r="A10540">
        <v>46164</v>
      </c>
      <c r="B10540" t="str">
        <v>0500126758</v>
      </c>
      <c r="C10540" t="str">
        <v>经销商</v>
      </c>
      <c r="D10540" t="str">
        <v>六神</v>
      </c>
      <c r="E10540" t="str">
        <v>20379</v>
      </c>
      <c r="F10540" t="str">
        <v>六神喷雾止痒花露水80ml</v>
      </c>
      <c r="H10540" t="str">
        <v>AAA-经销商</v>
      </c>
      <c r="I10540" t="str">
        <v>西南RDC</v>
      </c>
      <c r="J10540">
        <v>240</v>
      </c>
      <c r="K10540">
        <v>240</v>
      </c>
      <c r="L10540">
        <v>240</v>
      </c>
      <c r="M10540">
        <f>J10540-K10540</f>
        <v>0</v>
      </c>
      <c r="N10540">
        <f>J10540-L10540</f>
        <v>0</v>
      </c>
    </row>
    <row r="10541">
      <c r="A10541">
        <v>46164</v>
      </c>
      <c r="B10541" t="str">
        <v>0500126758</v>
      </c>
      <c r="C10541" t="str">
        <v>经销商</v>
      </c>
      <c r="D10541" t="str">
        <v>六神</v>
      </c>
      <c r="E10541" t="str">
        <v>20878</v>
      </c>
      <c r="F10541" t="str">
        <v>六神清凉爽肤沐浴露450G</v>
      </c>
      <c r="H10541" t="str">
        <v>AAA-经销商</v>
      </c>
      <c r="I10541" t="str">
        <v>西南RDC</v>
      </c>
      <c r="J10541">
        <v>40</v>
      </c>
      <c r="K10541">
        <v>40</v>
      </c>
      <c r="L10541">
        <v>40</v>
      </c>
      <c r="M10541">
        <f>J10541-K10541</f>
        <v>0</v>
      </c>
      <c r="N10541">
        <f>J10541-L10541</f>
        <v>0</v>
      </c>
    </row>
    <row r="10542">
      <c r="A10542">
        <v>46164</v>
      </c>
      <c r="B10542" t="str">
        <v>0500126758</v>
      </c>
      <c r="C10542" t="str">
        <v>经销商</v>
      </c>
      <c r="D10542" t="str">
        <v>六神</v>
      </c>
      <c r="E10542" t="str">
        <v>20855</v>
      </c>
      <c r="F10542" t="str">
        <v>六神喷雾驱蚊花露水80ml</v>
      </c>
      <c r="H10542" t="str">
        <v>AAA-经销商</v>
      </c>
      <c r="I10542" t="str">
        <v>西南RDC</v>
      </c>
      <c r="J10542">
        <v>240</v>
      </c>
      <c r="K10542">
        <v>240</v>
      </c>
      <c r="L10542">
        <v>240</v>
      </c>
      <c r="M10542">
        <f>J10542-K10542</f>
        <v>0</v>
      </c>
      <c r="N10542">
        <f>J10542-L10542</f>
        <v>0</v>
      </c>
    </row>
    <row r="10543">
      <c r="A10543">
        <v>46164</v>
      </c>
      <c r="B10543" t="str">
        <v>0500126758</v>
      </c>
      <c r="C10543" t="str">
        <v>经销商</v>
      </c>
      <c r="D10543" t="str">
        <v>六神</v>
      </c>
      <c r="E10543" t="str">
        <v>20449</v>
      </c>
      <c r="F10543" t="str">
        <v>六神喷雾花露水（经典原香）180ml</v>
      </c>
      <c r="H10543" t="str">
        <v>AAA-经销商</v>
      </c>
      <c r="I10543" t="str">
        <v>西南RDC</v>
      </c>
      <c r="J10543">
        <v>150</v>
      </c>
      <c r="K10543">
        <v>150</v>
      </c>
      <c r="L10543">
        <v>150</v>
      </c>
      <c r="M10543">
        <f>J10543-K10543</f>
        <v>0</v>
      </c>
      <c r="N10543">
        <f>J10543-L10543</f>
        <v>0</v>
      </c>
    </row>
    <row r="10544">
      <c r="A10544">
        <v>46164</v>
      </c>
      <c r="B10544" t="str">
        <v>0500126758</v>
      </c>
      <c r="C10544" t="str">
        <v>经销商</v>
      </c>
      <c r="D10544" t="str">
        <v>六神</v>
      </c>
      <c r="E10544" t="str">
        <v>20380</v>
      </c>
      <c r="F10544" t="str">
        <v>六神喷雾止痒花露水180ml</v>
      </c>
      <c r="H10544" t="str">
        <v>AAA-经销商</v>
      </c>
      <c r="I10544" t="str">
        <v>西南RDC</v>
      </c>
      <c r="J10544">
        <v>300</v>
      </c>
      <c r="K10544">
        <v>300</v>
      </c>
      <c r="L10544">
        <v>300</v>
      </c>
      <c r="M10544">
        <f>J10544-K10544</f>
        <v>0</v>
      </c>
      <c r="N10544">
        <f>J10544-L10544</f>
        <v>0</v>
      </c>
    </row>
    <row r="10545">
      <c r="A10545">
        <v>46164</v>
      </c>
      <c r="B10545" t="str">
        <v>0500122276</v>
      </c>
      <c r="C10545" t="str">
        <v>经销商</v>
      </c>
      <c r="D10545" t="str">
        <v>家安</v>
      </c>
      <c r="E10545" t="str">
        <v>40287</v>
      </c>
      <c r="F10545" t="str">
        <v>家安酵素净护洗衣液阳光净菌特惠加量装4.5kg</v>
      </c>
      <c r="H10545" t="str">
        <v>AAA-经销商</v>
      </c>
      <c r="I10545" t="str">
        <v>华北RDC</v>
      </c>
      <c r="J10545">
        <v>420</v>
      </c>
      <c r="K10545">
        <v>420</v>
      </c>
      <c r="L10545">
        <v>420</v>
      </c>
      <c r="M10545">
        <f>J10545-K10545</f>
        <v>0</v>
      </c>
      <c r="N10545">
        <f>J10545-L10545</f>
        <v>0</v>
      </c>
    </row>
    <row r="10546">
      <c r="A10546">
        <v>46164</v>
      </c>
      <c r="B10546" t="str">
        <v>0500119376</v>
      </c>
      <c r="C10546" t="str">
        <v>经销商</v>
      </c>
      <c r="D10546" t="str">
        <v>六神</v>
      </c>
      <c r="E10546" t="str">
        <v>20851</v>
      </c>
      <c r="F10546" t="str">
        <v>六神驱蚊花露水95ML</v>
      </c>
      <c r="H10546" t="str">
        <v>AAA-经销商</v>
      </c>
      <c r="I10546" t="str">
        <v>华南RDC</v>
      </c>
      <c r="J10546">
        <v>120</v>
      </c>
      <c r="K10546">
        <v>120</v>
      </c>
      <c r="L10546">
        <v>120</v>
      </c>
      <c r="M10546">
        <f>J10546-K10546</f>
        <v>0</v>
      </c>
      <c r="N10546">
        <f>J10546-L10546</f>
        <v>0</v>
      </c>
    </row>
    <row r="10547">
      <c r="A10547">
        <v>46164</v>
      </c>
      <c r="B10547" t="str">
        <v>0500119376</v>
      </c>
      <c r="C10547" t="str">
        <v>经销商</v>
      </c>
      <c r="D10547" t="str">
        <v>六神</v>
      </c>
      <c r="E10547" t="str">
        <v>72067</v>
      </c>
      <c r="F10547" t="str">
        <v>六神花露水195ML</v>
      </c>
      <c r="H10547" t="str">
        <v>AAA-经销商</v>
      </c>
      <c r="I10547" t="str">
        <v>华南RDC</v>
      </c>
      <c r="J10547">
        <v>360</v>
      </c>
      <c r="K10547">
        <v>360</v>
      </c>
      <c r="L10547">
        <v>360</v>
      </c>
      <c r="M10547">
        <f>J10547-K10547</f>
        <v>0</v>
      </c>
      <c r="N10547">
        <f>J10547-L10547</f>
        <v>0</v>
      </c>
    </row>
    <row r="10548">
      <c r="A10548">
        <v>46164</v>
      </c>
      <c r="B10548" t="str">
        <v>0500119376</v>
      </c>
      <c r="C10548" t="str">
        <v>经销商</v>
      </c>
      <c r="D10548" t="str">
        <v>六神</v>
      </c>
      <c r="E10548" t="str">
        <v>72161</v>
      </c>
      <c r="F10548" t="str">
        <v>六神清爽香氛净肤皂3块装（深海龙涎香型）90G*3</v>
      </c>
      <c r="H10548" t="str">
        <v>AAA-经销商</v>
      </c>
      <c r="I10548" t="str">
        <v>华南RDC</v>
      </c>
      <c r="J10548">
        <v>18</v>
      </c>
      <c r="K10548">
        <v>18</v>
      </c>
      <c r="L10548">
        <v>18</v>
      </c>
      <c r="M10548">
        <f>J10548-K10548</f>
        <v>0</v>
      </c>
      <c r="N10548">
        <f>J10548-L10548</f>
        <v>0</v>
      </c>
    </row>
    <row r="10549">
      <c r="A10549">
        <v>46164</v>
      </c>
      <c r="B10549" t="str">
        <v>0500119376</v>
      </c>
      <c r="C10549" t="str">
        <v>经销商</v>
      </c>
      <c r="D10549" t="str">
        <v>六神</v>
      </c>
      <c r="E10549" t="str">
        <v>72160</v>
      </c>
      <c r="F10549" t="str">
        <v>六神清爽香氛净肤皂（深海龙涎香型）100G</v>
      </c>
      <c r="H10549" t="str">
        <v>AAA-经销商</v>
      </c>
      <c r="I10549" t="str">
        <v>华南RDC</v>
      </c>
      <c r="J10549">
        <v>48</v>
      </c>
      <c r="K10549">
        <v>48</v>
      </c>
      <c r="L10549">
        <v>48</v>
      </c>
      <c r="M10549">
        <f>J10549-K10549</f>
        <v>0</v>
      </c>
      <c r="N10549">
        <f>J10549-L10549</f>
        <v>0</v>
      </c>
    </row>
    <row r="10550">
      <c r="A10550">
        <v>46164</v>
      </c>
      <c r="B10550" t="str">
        <v>0500119376</v>
      </c>
      <c r="C10550" t="str">
        <v>经销商</v>
      </c>
      <c r="D10550" t="str">
        <v>六神</v>
      </c>
      <c r="E10550" t="str">
        <v>20380</v>
      </c>
      <c r="F10550" t="str">
        <v>六神喷雾止痒花露水180ml</v>
      </c>
      <c r="H10550" t="str">
        <v>AAA-经销商</v>
      </c>
      <c r="I10550" t="str">
        <v>华南RDC</v>
      </c>
      <c r="J10550">
        <v>450</v>
      </c>
      <c r="K10550">
        <v>450</v>
      </c>
      <c r="L10550">
        <v>450</v>
      </c>
      <c r="M10550">
        <f>J10550-K10550</f>
        <v>0</v>
      </c>
      <c r="N10550">
        <f>J10550-L10550</f>
        <v>0</v>
      </c>
    </row>
    <row r="10551">
      <c r="A10551">
        <v>46164</v>
      </c>
      <c r="B10551" t="str">
        <v>0500119376</v>
      </c>
      <c r="C10551" t="str">
        <v>经销商</v>
      </c>
      <c r="D10551" t="str">
        <v>六神</v>
      </c>
      <c r="E10551" t="str">
        <v>72163</v>
      </c>
      <c r="F10551" t="str">
        <v>六神清爽香氛净肤皂（雨后栀子香型）100G</v>
      </c>
      <c r="H10551" t="str">
        <v>AAA-经销商</v>
      </c>
      <c r="I10551" t="str">
        <v>华南RDC</v>
      </c>
      <c r="J10551">
        <v>48</v>
      </c>
      <c r="K10551">
        <v>48</v>
      </c>
      <c r="L10551">
        <v>48</v>
      </c>
      <c r="M10551">
        <f>J10551-K10551</f>
        <v>0</v>
      </c>
      <c r="N10551">
        <f>J10551-L10551</f>
        <v>0</v>
      </c>
    </row>
    <row r="10552">
      <c r="A10552">
        <v>46164</v>
      </c>
      <c r="B10552" t="str">
        <v>0500119376</v>
      </c>
      <c r="C10552" t="str">
        <v>经销商</v>
      </c>
      <c r="D10552" t="str">
        <v>六神</v>
      </c>
      <c r="E10552" t="str">
        <v>72164</v>
      </c>
      <c r="F10552" t="str">
        <v>六神清爽香氛净肤皂3块装（雨后栀子香型）90G*3</v>
      </c>
      <c r="H10552" t="str">
        <v>AAA-经销商</v>
      </c>
      <c r="I10552" t="str">
        <v>华南RDC</v>
      </c>
      <c r="J10552">
        <v>18</v>
      </c>
      <c r="K10552">
        <v>18</v>
      </c>
      <c r="L10552">
        <v>18</v>
      </c>
      <c r="M10552">
        <f>J10552-K10552</f>
        <v>0</v>
      </c>
      <c r="N10552">
        <f>J10552-L10552</f>
        <v>0</v>
      </c>
    </row>
    <row r="10553">
      <c r="A10553">
        <v>46164</v>
      </c>
      <c r="B10553" t="str">
        <v>0500119376</v>
      </c>
      <c r="C10553" t="str">
        <v>经销商</v>
      </c>
      <c r="D10553" t="str">
        <v>六神</v>
      </c>
      <c r="E10553" t="str">
        <v>72046</v>
      </c>
      <c r="F10553" t="str">
        <v>六神清凉香皂(冰片+桑叶)100G</v>
      </c>
      <c r="H10553" t="str">
        <v>AAA-经销商</v>
      </c>
      <c r="I10553" t="str">
        <v>华南RDC</v>
      </c>
      <c r="J10553">
        <v>216</v>
      </c>
      <c r="K10553">
        <v>216</v>
      </c>
      <c r="L10553">
        <v>216</v>
      </c>
      <c r="M10553">
        <f>J10553-K10553</f>
        <v>0</v>
      </c>
      <c r="N10553">
        <f>J10553-L10553</f>
        <v>0</v>
      </c>
    </row>
    <row r="10554">
      <c r="A10554">
        <v>46164</v>
      </c>
      <c r="B10554" t="str">
        <v>0500119044</v>
      </c>
      <c r="C10554" t="str">
        <v>经销商</v>
      </c>
      <c r="D10554" t="str">
        <v>六神</v>
      </c>
      <c r="E10554" t="str">
        <v>20379</v>
      </c>
      <c r="F10554" t="str">
        <v>六神喷雾止痒花露水80ml</v>
      </c>
      <c r="H10554" t="str">
        <v>AAA-经销商</v>
      </c>
      <c r="I10554" t="str">
        <v>西南RDC</v>
      </c>
      <c r="J10554">
        <v>1200</v>
      </c>
      <c r="K10554">
        <v>1200</v>
      </c>
      <c r="L10554">
        <v>1200</v>
      </c>
      <c r="M10554">
        <f>J10554-K10554</f>
        <v>0</v>
      </c>
      <c r="N10554">
        <f>J10554-L10554</f>
        <v>0</v>
      </c>
    </row>
    <row r="10555">
      <c r="A10555">
        <v>46164</v>
      </c>
      <c r="B10555" t="str">
        <v>0500118620</v>
      </c>
      <c r="C10555" t="str">
        <v>经销商</v>
      </c>
      <c r="D10555" t="str">
        <v>六神</v>
      </c>
      <c r="E10555" t="str">
        <v>20892</v>
      </c>
      <c r="F10555" t="str">
        <v>六神冰凉劲爽沐浴露750G 加量装 1KG</v>
      </c>
      <c r="H10555" t="str">
        <v>AAA-经销商</v>
      </c>
      <c r="I10555" t="str">
        <v>华中RDC</v>
      </c>
      <c r="J10555">
        <v>240</v>
      </c>
      <c r="K10555">
        <v>240</v>
      </c>
      <c r="L10555">
        <v>240</v>
      </c>
      <c r="M10555">
        <f>J10555-K10555</f>
        <v>0</v>
      </c>
      <c r="N10555">
        <f>J10555-L10555</f>
        <v>0</v>
      </c>
    </row>
    <row r="10556">
      <c r="A10556">
        <v>46164</v>
      </c>
      <c r="B10556" t="str">
        <v>0500118620</v>
      </c>
      <c r="C10556" t="str">
        <v>经销商</v>
      </c>
      <c r="D10556" t="str">
        <v>六神</v>
      </c>
      <c r="E10556" t="str">
        <v>20882</v>
      </c>
      <c r="F10556" t="str">
        <v>六神清凉爽肤沐浴露1KG加量装1.5KG</v>
      </c>
      <c r="H10556" t="str">
        <v>AAA-经销商</v>
      </c>
      <c r="I10556" t="str">
        <v>华中RDC</v>
      </c>
      <c r="J10556">
        <v>160</v>
      </c>
      <c r="K10556">
        <v>160</v>
      </c>
      <c r="L10556">
        <v>160</v>
      </c>
      <c r="M10556">
        <f>J10556-K10556</f>
        <v>0</v>
      </c>
      <c r="N10556">
        <f>J10556-L10556</f>
        <v>0</v>
      </c>
    </row>
    <row r="10557">
      <c r="A10557">
        <v>46164</v>
      </c>
      <c r="B10557" t="str">
        <v>0500118620</v>
      </c>
      <c r="C10557" t="str">
        <v>经销商</v>
      </c>
      <c r="D10557" t="str">
        <v>六神</v>
      </c>
      <c r="E10557" t="str">
        <v>20910</v>
      </c>
      <c r="F10557" t="str">
        <v>六神清新滋润沐浴露1KG 加量装1.5KG</v>
      </c>
      <c r="H10557" t="str">
        <v>AAA-经销商</v>
      </c>
      <c r="I10557" t="str">
        <v>华中RDC</v>
      </c>
      <c r="J10557">
        <v>80</v>
      </c>
      <c r="K10557">
        <v>80</v>
      </c>
      <c r="L10557">
        <v>80</v>
      </c>
      <c r="M10557">
        <f>J10557-K10557</f>
        <v>0</v>
      </c>
      <c r="N10557">
        <f>J10557-L10557</f>
        <v>0</v>
      </c>
    </row>
    <row r="10558">
      <c r="A10558">
        <v>46164</v>
      </c>
      <c r="B10558" t="str">
        <v>0500118620</v>
      </c>
      <c r="C10558" t="str">
        <v>经销商</v>
      </c>
      <c r="D10558" t="str">
        <v>六神</v>
      </c>
      <c r="E10558" t="str">
        <v>20893</v>
      </c>
      <c r="F10558" t="str">
        <v>六神冰凉劲爽沐浴露1KG 加量装1.5KG</v>
      </c>
      <c r="H10558" t="str">
        <v>AAA-经销商</v>
      </c>
      <c r="I10558" t="str">
        <v>华中RDC</v>
      </c>
      <c r="J10558">
        <v>160</v>
      </c>
      <c r="K10558">
        <v>160</v>
      </c>
      <c r="L10558">
        <v>160</v>
      </c>
      <c r="M10558">
        <f>J10558-K10558</f>
        <v>0</v>
      </c>
      <c r="N10558">
        <f>J10558-L10558</f>
        <v>0</v>
      </c>
    </row>
    <row r="10559">
      <c r="A10559">
        <v>46164</v>
      </c>
      <c r="B10559" t="str">
        <v>0500118620</v>
      </c>
      <c r="C10559" t="str">
        <v>经销商</v>
      </c>
      <c r="D10559" t="str">
        <v>六神</v>
      </c>
      <c r="E10559" t="str">
        <v>20881</v>
      </c>
      <c r="F10559" t="str">
        <v>六神清凉爽肤沐浴露 750G 加量装 1KG</v>
      </c>
      <c r="H10559" t="str">
        <v>AAA-经销商</v>
      </c>
      <c r="I10559" t="str">
        <v>华中RDC</v>
      </c>
      <c r="J10559">
        <v>240</v>
      </c>
      <c r="K10559">
        <v>240</v>
      </c>
      <c r="L10559">
        <v>240</v>
      </c>
      <c r="M10559">
        <f>J10559-K10559</f>
        <v>0</v>
      </c>
      <c r="N10559">
        <f>J10559-L10559</f>
        <v>0</v>
      </c>
    </row>
    <row r="10560">
      <c r="A10560">
        <v>46164</v>
      </c>
      <c r="B10560" t="str">
        <v>0500118620</v>
      </c>
      <c r="C10560" t="str">
        <v>经销商</v>
      </c>
      <c r="D10560" t="str">
        <v>六神</v>
      </c>
      <c r="E10560" t="str">
        <v>20908</v>
      </c>
      <c r="F10560" t="str">
        <v>六神清新滋润沐浴露750G加量装</v>
      </c>
      <c r="H10560" t="str">
        <v>AAA-经销商</v>
      </c>
      <c r="I10560" t="str">
        <v>华中RDC</v>
      </c>
      <c r="J10560">
        <v>80</v>
      </c>
      <c r="K10560">
        <v>80</v>
      </c>
      <c r="L10560">
        <v>80</v>
      </c>
      <c r="M10560">
        <f>J10560-K10560</f>
        <v>0</v>
      </c>
      <c r="N10560">
        <f>J10560-L10560</f>
        <v>0</v>
      </c>
    </row>
    <row r="10561">
      <c r="A10561">
        <v>46164</v>
      </c>
      <c r="B10561" t="str">
        <v>0500117489</v>
      </c>
      <c r="C10561" t="str">
        <v>经销商</v>
      </c>
      <c r="D10561" t="str">
        <v>六神</v>
      </c>
      <c r="E10561" t="str">
        <v>72163</v>
      </c>
      <c r="F10561" t="str">
        <v>六神清爽香氛净肤皂（雨后栀子香型）100G</v>
      </c>
      <c r="H10561" t="str">
        <v>AAA-经销商</v>
      </c>
      <c r="I10561" t="str">
        <v>西北RDC</v>
      </c>
      <c r="J10561">
        <v>96</v>
      </c>
      <c r="K10561">
        <v>96</v>
      </c>
      <c r="L10561">
        <v>96</v>
      </c>
      <c r="M10561">
        <f>J10561-K10561</f>
        <v>0</v>
      </c>
      <c r="N10561">
        <f>J10561-L10561</f>
        <v>0</v>
      </c>
    </row>
    <row r="10562">
      <c r="A10562">
        <v>46164</v>
      </c>
      <c r="B10562" t="str">
        <v>0500117489</v>
      </c>
      <c r="C10562" t="str">
        <v>经销商</v>
      </c>
      <c r="D10562" t="str">
        <v>六神</v>
      </c>
      <c r="E10562" t="str">
        <v>72160</v>
      </c>
      <c r="F10562" t="str">
        <v>六神清爽香氛净肤皂（深海龙涎香型）100G</v>
      </c>
      <c r="H10562" t="str">
        <v>AAA-经销商</v>
      </c>
      <c r="I10562" t="str">
        <v>西北RDC</v>
      </c>
      <c r="J10562">
        <v>96</v>
      </c>
      <c r="K10562">
        <v>96</v>
      </c>
      <c r="L10562">
        <v>96</v>
      </c>
      <c r="M10562">
        <f>J10562-K10562</f>
        <v>0</v>
      </c>
      <c r="N10562">
        <f>J10562-L10562</f>
        <v>0</v>
      </c>
    </row>
    <row r="10563">
      <c r="A10563">
        <v>46164</v>
      </c>
      <c r="B10563" t="str">
        <v>0500117131</v>
      </c>
      <c r="C10563" t="str">
        <v>经销商</v>
      </c>
      <c r="D10563" t="str">
        <v>高夫</v>
      </c>
      <c r="E10563" t="str">
        <v>10294</v>
      </c>
      <c r="F10563" t="str">
        <v>高夫控油清爽净澈洁颜乳超值装（100G+30G）</v>
      </c>
      <c r="H10563" t="str">
        <v>AAA-经销商</v>
      </c>
      <c r="I10563" t="str">
        <v>西北RDC</v>
      </c>
      <c r="J10563">
        <v>36</v>
      </c>
      <c r="K10563">
        <v>36</v>
      </c>
      <c r="L10563">
        <v>36</v>
      </c>
      <c r="M10563">
        <f>J10563-K10563</f>
        <v>0</v>
      </c>
      <c r="N10563">
        <f>J10563-L10563</f>
        <v>0</v>
      </c>
    </row>
    <row r="10564">
      <c r="A10564">
        <v>46164</v>
      </c>
      <c r="B10564" t="str">
        <v>0500117131</v>
      </c>
      <c r="C10564" t="str">
        <v>经销商</v>
      </c>
      <c r="D10564" t="str">
        <v>高夫</v>
      </c>
      <c r="E10564" t="str">
        <v>10105</v>
      </c>
      <c r="F10564" t="str">
        <v>高夫净源控油祛痘洁面液150ml</v>
      </c>
      <c r="H10564" t="str">
        <v>AAA-经销商</v>
      </c>
      <c r="I10564" t="str">
        <v>西北RDC</v>
      </c>
      <c r="J10564">
        <v>24</v>
      </c>
      <c r="K10564">
        <v>24</v>
      </c>
      <c r="L10564">
        <v>24</v>
      </c>
      <c r="M10564">
        <f>J10564-K10564</f>
        <v>0</v>
      </c>
      <c r="N10564">
        <f>J10564-L10564</f>
        <v>0</v>
      </c>
    </row>
    <row r="10565">
      <c r="A10565">
        <v>46164</v>
      </c>
      <c r="B10565" t="str">
        <v>0500117131</v>
      </c>
      <c r="C10565" t="str">
        <v>经销商</v>
      </c>
      <c r="D10565" t="str">
        <v>高夫</v>
      </c>
      <c r="E10565" t="str">
        <v>10106</v>
      </c>
      <c r="F10565" t="str">
        <v>高夫净源控油去黑头洁面膏80g</v>
      </c>
      <c r="H10565" t="str">
        <v>AAA-经销商</v>
      </c>
      <c r="I10565" t="str">
        <v>西北RDC</v>
      </c>
      <c r="J10565">
        <v>96</v>
      </c>
      <c r="K10565">
        <v>96</v>
      </c>
      <c r="L10565">
        <v>96</v>
      </c>
      <c r="M10565">
        <f>J10565-K10565</f>
        <v>0</v>
      </c>
      <c r="N10565">
        <f>J10565-L10565</f>
        <v>0</v>
      </c>
    </row>
    <row r="10566">
      <c r="A10566">
        <v>46164</v>
      </c>
      <c r="B10566" t="str">
        <v>0500117131</v>
      </c>
      <c r="C10566" t="str">
        <v>经销商</v>
      </c>
      <c r="D10566" t="str">
        <v>高夫</v>
      </c>
      <c r="E10566" t="str">
        <v>30971</v>
      </c>
      <c r="F10566" t="str">
        <v>高夫净源控油净澈泡沫洁面乳100g</v>
      </c>
      <c r="H10566" t="str">
        <v>AAA-经销商</v>
      </c>
      <c r="I10566" t="str">
        <v>西北RDC</v>
      </c>
      <c r="J10566">
        <v>48</v>
      </c>
      <c r="K10566">
        <v>48</v>
      </c>
      <c r="L10566">
        <v>48</v>
      </c>
      <c r="M10566">
        <f>J10566-K10566</f>
        <v>0</v>
      </c>
      <c r="N10566">
        <f>J10566-L10566</f>
        <v>0</v>
      </c>
    </row>
    <row r="10567">
      <c r="A10567">
        <v>46164</v>
      </c>
      <c r="B10567" t="str">
        <v>0500117131</v>
      </c>
      <c r="C10567" t="str">
        <v>经销商</v>
      </c>
      <c r="D10567" t="str">
        <v>高夫</v>
      </c>
      <c r="E10567" t="str">
        <v>30848</v>
      </c>
      <c r="F10567" t="str">
        <v>高夫控油去屑洗发露400ml</v>
      </c>
      <c r="H10567" t="str">
        <v>AAA-经销商</v>
      </c>
      <c r="I10567" t="str">
        <v>西北RDC</v>
      </c>
      <c r="J10567">
        <v>20</v>
      </c>
      <c r="K10567">
        <v>20</v>
      </c>
      <c r="L10567">
        <v>20</v>
      </c>
      <c r="M10567">
        <f>J10567-K10567</f>
        <v>0</v>
      </c>
      <c r="N10567">
        <f>J10567-L10567</f>
        <v>0</v>
      </c>
    </row>
    <row r="10568">
      <c r="A10568">
        <v>46164</v>
      </c>
      <c r="B10568" t="str">
        <v>0500116947</v>
      </c>
      <c r="C10568" t="str">
        <v>经销商</v>
      </c>
      <c r="D10568" t="str">
        <v>六神</v>
      </c>
      <c r="E10568" t="str">
        <v>72067</v>
      </c>
      <c r="F10568" t="str">
        <v>六神花露水195ML</v>
      </c>
      <c r="H10568" t="str">
        <v>AAA-经销商</v>
      </c>
      <c r="I10568" t="str">
        <v>西北RDC</v>
      </c>
      <c r="J10568">
        <v>300</v>
      </c>
      <c r="K10568">
        <v>300</v>
      </c>
      <c r="L10568">
        <v>300</v>
      </c>
      <c r="M10568">
        <f>J10568-K10568</f>
        <v>0</v>
      </c>
      <c r="N10568">
        <f>J10568-L10568</f>
        <v>0</v>
      </c>
    </row>
    <row r="10569">
      <c r="A10569">
        <v>46164</v>
      </c>
      <c r="B10569" t="str">
        <v>0500116947</v>
      </c>
      <c r="C10569" t="str">
        <v>经销商</v>
      </c>
      <c r="D10569" t="str">
        <v>六神</v>
      </c>
      <c r="E10569" t="str">
        <v>72139</v>
      </c>
      <c r="F10569" t="str">
        <v>六神清爽香氛沐浴露（深海龙涎香型）620G</v>
      </c>
      <c r="H10569" t="str">
        <v>AAA-经销商</v>
      </c>
      <c r="I10569" t="str">
        <v>西北RDC</v>
      </c>
      <c r="J10569">
        <v>50</v>
      </c>
      <c r="K10569">
        <v>50</v>
      </c>
      <c r="L10569">
        <v>50</v>
      </c>
      <c r="M10569">
        <f>J10569-K10569</f>
        <v>0</v>
      </c>
      <c r="N10569">
        <f>J10569-L10569</f>
        <v>0</v>
      </c>
    </row>
    <row r="10570">
      <c r="A10570">
        <v>46164</v>
      </c>
      <c r="B10570" t="str">
        <v>0500116947</v>
      </c>
      <c r="C10570" t="str">
        <v>经销商</v>
      </c>
      <c r="D10570" t="str">
        <v>六神</v>
      </c>
      <c r="E10570" t="str">
        <v>72141</v>
      </c>
      <c r="F10570" t="str">
        <v>六神清爽香氛沐浴露（雨后栀子香型）620G</v>
      </c>
      <c r="H10570" t="str">
        <v>AAA-经销商</v>
      </c>
      <c r="I10570" t="str">
        <v>西北RDC</v>
      </c>
      <c r="J10570">
        <v>50</v>
      </c>
      <c r="K10570">
        <v>50</v>
      </c>
      <c r="L10570">
        <v>50</v>
      </c>
      <c r="M10570">
        <f>J10570-K10570</f>
        <v>0</v>
      </c>
      <c r="N10570">
        <f>J10570-L10570</f>
        <v>0</v>
      </c>
    </row>
    <row r="10571">
      <c r="A10571">
        <v>46164</v>
      </c>
      <c r="B10571" t="str">
        <v>0500116947</v>
      </c>
      <c r="C10571" t="str">
        <v>经销商</v>
      </c>
      <c r="D10571" t="str">
        <v>六神</v>
      </c>
      <c r="E10571" t="str">
        <v>72140</v>
      </c>
      <c r="F10571" t="str">
        <v>六神清爽香氛沐浴露（山野青柚香型）620G</v>
      </c>
      <c r="H10571" t="str">
        <v>AAA-经销商</v>
      </c>
      <c r="I10571" t="str">
        <v>西北RDC</v>
      </c>
      <c r="J10571">
        <v>50</v>
      </c>
      <c r="K10571">
        <v>50</v>
      </c>
      <c r="L10571">
        <v>50</v>
      </c>
      <c r="M10571">
        <f>J10571-K10571</f>
        <v>0</v>
      </c>
      <c r="N10571">
        <f>J10571-L10571</f>
        <v>0</v>
      </c>
    </row>
    <row r="10572">
      <c r="A10572">
        <v>46164</v>
      </c>
      <c r="B10572" t="str">
        <v>0500116947</v>
      </c>
      <c r="C10572" t="str">
        <v>经销商</v>
      </c>
      <c r="D10572" t="str">
        <v>六神</v>
      </c>
      <c r="E10572" t="str">
        <v>20854</v>
      </c>
      <c r="F10572" t="str">
        <v>六神喷雾驱蚊花露水180ml</v>
      </c>
      <c r="H10572" t="str">
        <v>AAA-经销商</v>
      </c>
      <c r="I10572" t="str">
        <v>西北RDC</v>
      </c>
      <c r="J10572">
        <v>150</v>
      </c>
      <c r="K10572">
        <v>150</v>
      </c>
      <c r="L10572">
        <v>150</v>
      </c>
      <c r="M10572">
        <f>J10572-K10572</f>
        <v>0</v>
      </c>
      <c r="N10572">
        <f>J10572-L10572</f>
        <v>0</v>
      </c>
    </row>
    <row r="10573">
      <c r="A10573">
        <v>46164</v>
      </c>
      <c r="B10573" t="str">
        <v>0500116798</v>
      </c>
      <c r="C10573" t="str">
        <v>经销商</v>
      </c>
      <c r="D10573" t="str">
        <v>家安</v>
      </c>
      <c r="E10573" t="str">
        <v>40240</v>
      </c>
      <c r="F10573" t="str">
        <v>家安米精华餐具净加量装752g</v>
      </c>
      <c r="H10573" t="str">
        <v>AAA-经销商</v>
      </c>
      <c r="I10573" t="str">
        <v>西北RDC</v>
      </c>
      <c r="J10573">
        <v>36</v>
      </c>
      <c r="K10573">
        <v>36</v>
      </c>
      <c r="L10573">
        <v>36</v>
      </c>
      <c r="M10573">
        <f>J10573-K10573</f>
        <v>0</v>
      </c>
      <c r="N10573">
        <f>J10573-L10573</f>
        <v>0</v>
      </c>
    </row>
    <row r="10574">
      <c r="A10574">
        <v>46164</v>
      </c>
      <c r="B10574" t="str">
        <v>0500116798</v>
      </c>
      <c r="C10574" t="str">
        <v>经销商</v>
      </c>
      <c r="D10574" t="str">
        <v>家安</v>
      </c>
      <c r="E10574" t="str">
        <v>40220</v>
      </c>
      <c r="F10574" t="str">
        <v>家安厨房强力净油泡500g</v>
      </c>
      <c r="H10574" t="str">
        <v>AAA-经销商</v>
      </c>
      <c r="I10574" t="str">
        <v>西北RDC</v>
      </c>
      <c r="J10574">
        <v>20</v>
      </c>
      <c r="K10574">
        <v>20</v>
      </c>
      <c r="L10574">
        <v>20</v>
      </c>
      <c r="M10574">
        <f>J10574-K10574</f>
        <v>0</v>
      </c>
      <c r="N10574">
        <f>J10574-L10574</f>
        <v>0</v>
      </c>
    </row>
    <row r="10575">
      <c r="A10575">
        <v>46164</v>
      </c>
      <c r="B10575" t="str">
        <v>0500116798</v>
      </c>
      <c r="C10575" t="str">
        <v>经销商</v>
      </c>
      <c r="D10575" t="str">
        <v>六神</v>
      </c>
      <c r="E10575" t="str">
        <v>20889</v>
      </c>
      <c r="F10575" t="str">
        <v>六神冰凉劲爽沐浴露750G</v>
      </c>
      <c r="H10575" t="str">
        <v>AAA-经销商</v>
      </c>
      <c r="I10575" t="str">
        <v>西北RDC</v>
      </c>
      <c r="J10575">
        <v>16</v>
      </c>
      <c r="K10575">
        <v>16</v>
      </c>
      <c r="L10575">
        <v>16</v>
      </c>
      <c r="M10575">
        <f>J10575-K10575</f>
        <v>0</v>
      </c>
      <c r="N10575">
        <f>J10575-L10575</f>
        <v>0</v>
      </c>
    </row>
    <row r="10576">
      <c r="A10576">
        <v>46164</v>
      </c>
      <c r="B10576" t="str">
        <v>0500116798</v>
      </c>
      <c r="C10576" t="str">
        <v>经销商</v>
      </c>
      <c r="D10576" t="str">
        <v>六神</v>
      </c>
      <c r="E10576" t="str">
        <v>72056</v>
      </c>
      <c r="F10576" t="str">
        <v>六神艾叶除菌香皂(滋润型)115G</v>
      </c>
      <c r="H10576" t="str">
        <v>AAA-经销商</v>
      </c>
      <c r="I10576" t="str">
        <v>西北RDC</v>
      </c>
      <c r="J10576">
        <v>72</v>
      </c>
      <c r="K10576">
        <v>72</v>
      </c>
      <c r="L10576">
        <v>72</v>
      </c>
      <c r="M10576">
        <f>J10576-K10576</f>
        <v>0</v>
      </c>
      <c r="N10576">
        <f>J10576-L10576</f>
        <v>0</v>
      </c>
    </row>
    <row r="10577">
      <c r="A10577">
        <v>46164</v>
      </c>
      <c r="B10577" t="str">
        <v>0500116798</v>
      </c>
      <c r="C10577" t="str">
        <v>经销商</v>
      </c>
      <c r="D10577" t="str">
        <v>六神</v>
      </c>
      <c r="E10577" t="str">
        <v>20915</v>
      </c>
      <c r="F10577" t="str">
        <v>六神清香爽肤沐浴露750G</v>
      </c>
      <c r="H10577" t="str">
        <v>AAA-经销商</v>
      </c>
      <c r="I10577" t="str">
        <v>西北RDC</v>
      </c>
      <c r="J10577">
        <v>8</v>
      </c>
      <c r="K10577">
        <v>8</v>
      </c>
      <c r="L10577">
        <v>8</v>
      </c>
      <c r="M10577">
        <f>J10577-K10577</f>
        <v>0</v>
      </c>
      <c r="N10577">
        <f>J10577-L10577</f>
        <v>0</v>
      </c>
    </row>
    <row r="10578">
      <c r="A10578">
        <v>46164</v>
      </c>
      <c r="B10578" t="str">
        <v>0500116798</v>
      </c>
      <c r="C10578" t="str">
        <v>经销商</v>
      </c>
      <c r="D10578" t="str">
        <v>六神</v>
      </c>
      <c r="E10578" t="str">
        <v>72141</v>
      </c>
      <c r="F10578" t="str">
        <v>六神清爽香氛沐浴露（雨后栀子香型）620G</v>
      </c>
      <c r="H10578" t="str">
        <v>AAA-经销商</v>
      </c>
      <c r="I10578" t="str">
        <v>西北RDC</v>
      </c>
      <c r="J10578">
        <v>20</v>
      </c>
      <c r="K10578">
        <v>20</v>
      </c>
      <c r="L10578">
        <v>20</v>
      </c>
      <c r="M10578">
        <f>J10578-K10578</f>
        <v>0</v>
      </c>
      <c r="N10578">
        <f>J10578-L10578</f>
        <v>0</v>
      </c>
    </row>
    <row r="10579">
      <c r="A10579">
        <v>46164</v>
      </c>
      <c r="B10579" t="str">
        <v>0500116798</v>
      </c>
      <c r="C10579" t="str">
        <v>经销商</v>
      </c>
      <c r="D10579" t="str">
        <v>六神</v>
      </c>
      <c r="E10579" t="str">
        <v>20904</v>
      </c>
      <c r="F10579" t="str">
        <v>六神清新滋润沐浴露450G</v>
      </c>
      <c r="H10579" t="str">
        <v>AAA-经销商</v>
      </c>
      <c r="I10579" t="str">
        <v>西北RDC</v>
      </c>
      <c r="J10579">
        <v>40</v>
      </c>
      <c r="K10579">
        <v>40</v>
      </c>
      <c r="L10579">
        <v>40</v>
      </c>
      <c r="M10579">
        <f>J10579-K10579</f>
        <v>0</v>
      </c>
      <c r="N10579">
        <f>J10579-L10579</f>
        <v>0</v>
      </c>
    </row>
    <row r="10580">
      <c r="A10580">
        <v>46164</v>
      </c>
      <c r="B10580" t="str">
        <v>0500116798</v>
      </c>
      <c r="C10580" t="str">
        <v>经销商</v>
      </c>
      <c r="D10580" t="str">
        <v>六神</v>
      </c>
      <c r="E10580" t="str">
        <v>20382</v>
      </c>
      <c r="F10580" t="str">
        <v>六神艾叶抑菌洗手液（清爽型）500ml</v>
      </c>
      <c r="H10580" t="str">
        <v>AAA-经销商</v>
      </c>
      <c r="I10580" t="str">
        <v>西北RDC</v>
      </c>
      <c r="J10580">
        <v>12</v>
      </c>
      <c r="K10580">
        <v>12</v>
      </c>
      <c r="L10580">
        <v>12</v>
      </c>
      <c r="M10580">
        <f>J10580-K10580</f>
        <v>0</v>
      </c>
      <c r="N10580">
        <f>J10580-L10580</f>
        <v>0</v>
      </c>
    </row>
    <row r="10581">
      <c r="A10581">
        <v>46164</v>
      </c>
      <c r="B10581" t="str">
        <v>0500116798</v>
      </c>
      <c r="C10581" t="str">
        <v>经销商</v>
      </c>
      <c r="D10581" t="str">
        <v>六神</v>
      </c>
      <c r="E10581" t="str">
        <v>17522</v>
      </c>
      <c r="F10581" t="str">
        <v>195ml六神止痒花露水</v>
      </c>
      <c r="H10581" t="str">
        <v>AAA-经销商</v>
      </c>
      <c r="I10581" t="str">
        <v>西北RDC</v>
      </c>
      <c r="J10581">
        <v>30</v>
      </c>
      <c r="K10581">
        <v>30</v>
      </c>
      <c r="L10581">
        <v>30</v>
      </c>
      <c r="M10581">
        <f>J10581-K10581</f>
        <v>0</v>
      </c>
      <c r="N10581">
        <f>J10581-L10581</f>
        <v>0</v>
      </c>
    </row>
    <row r="10582">
      <c r="A10582">
        <v>46164</v>
      </c>
      <c r="B10582" t="str">
        <v>0500116798</v>
      </c>
      <c r="C10582" t="str">
        <v>经销商</v>
      </c>
      <c r="D10582" t="str">
        <v>家安</v>
      </c>
      <c r="E10582" t="str">
        <v>40027</v>
      </c>
      <c r="F10582" t="str">
        <v>家安冰箱除菌祛味剂(65g)</v>
      </c>
      <c r="H10582" t="str">
        <v>AAA-经销商</v>
      </c>
      <c r="I10582" t="str">
        <v>西北RDC</v>
      </c>
      <c r="J10582">
        <v>36</v>
      </c>
      <c r="K10582">
        <v>36</v>
      </c>
      <c r="L10582">
        <v>36</v>
      </c>
      <c r="M10582">
        <f>J10582-K10582</f>
        <v>0</v>
      </c>
      <c r="N10582">
        <f>J10582-L10582</f>
        <v>0</v>
      </c>
    </row>
    <row r="10583">
      <c r="A10583">
        <v>46164</v>
      </c>
      <c r="B10583" t="str">
        <v>0500116798</v>
      </c>
      <c r="C10583" t="str">
        <v>经销商</v>
      </c>
      <c r="D10583" t="str">
        <v>六神</v>
      </c>
      <c r="E10583" t="str">
        <v>20831</v>
      </c>
      <c r="F10583" t="str">
        <v>六神清爽洗手液500ML</v>
      </c>
      <c r="H10583" t="str">
        <v>AAA-经销商</v>
      </c>
      <c r="I10583" t="str">
        <v>西北RDC</v>
      </c>
      <c r="J10583">
        <v>24</v>
      </c>
      <c r="K10583">
        <v>24</v>
      </c>
      <c r="L10583">
        <v>24</v>
      </c>
      <c r="M10583">
        <f>J10583-K10583</f>
        <v>0</v>
      </c>
      <c r="N10583">
        <f>J10583-L10583</f>
        <v>0</v>
      </c>
    </row>
    <row r="10584">
      <c r="A10584">
        <v>46164</v>
      </c>
      <c r="B10584" t="str">
        <v>0500116798</v>
      </c>
      <c r="C10584" t="str">
        <v>经销商</v>
      </c>
      <c r="D10584" t="str">
        <v>六神</v>
      </c>
      <c r="E10584" t="str">
        <v>72058</v>
      </c>
      <c r="F10584" t="str">
        <v>六神艾叶除菌香皂(清凉型)115G</v>
      </c>
      <c r="H10584" t="str">
        <v>AAA-经销商</v>
      </c>
      <c r="I10584" t="str">
        <v>西北RDC</v>
      </c>
      <c r="J10584">
        <v>144</v>
      </c>
      <c r="K10584">
        <v>144</v>
      </c>
      <c r="L10584">
        <v>144</v>
      </c>
      <c r="M10584">
        <f>J10584-K10584</f>
        <v>0</v>
      </c>
      <c r="N10584">
        <f>J10584-L10584</f>
        <v>0</v>
      </c>
    </row>
    <row r="10585">
      <c r="A10585">
        <v>46164</v>
      </c>
      <c r="B10585" t="str">
        <v>0500116798</v>
      </c>
      <c r="C10585" t="str">
        <v>经销商</v>
      </c>
      <c r="D10585" t="str">
        <v>六神</v>
      </c>
      <c r="E10585" t="str">
        <v>20857</v>
      </c>
      <c r="F10585" t="str">
        <v>六神喷雾驱蚊花露水（冰莲香型）80ml</v>
      </c>
      <c r="H10585" t="str">
        <v>AAA-经销商</v>
      </c>
      <c r="I10585" t="str">
        <v>西北RDC</v>
      </c>
      <c r="J10585">
        <v>96</v>
      </c>
      <c r="K10585">
        <v>96</v>
      </c>
      <c r="L10585">
        <v>96</v>
      </c>
      <c r="M10585">
        <f>J10585-K10585</f>
        <v>0</v>
      </c>
      <c r="N10585">
        <f>J10585-L10585</f>
        <v>0</v>
      </c>
    </row>
    <row r="10586">
      <c r="A10586">
        <v>46164</v>
      </c>
      <c r="B10586" t="str">
        <v>0500116798</v>
      </c>
      <c r="C10586" t="str">
        <v>经销商</v>
      </c>
      <c r="D10586" t="str">
        <v>六神</v>
      </c>
      <c r="E10586" t="str">
        <v>20903</v>
      </c>
      <c r="F10586" t="str">
        <v>六神清新滋润沐浴露750G</v>
      </c>
      <c r="H10586" t="str">
        <v>AAA-经销商</v>
      </c>
      <c r="I10586" t="str">
        <v>西北RDC</v>
      </c>
      <c r="J10586">
        <v>24</v>
      </c>
      <c r="K10586">
        <v>24</v>
      </c>
      <c r="L10586">
        <v>24</v>
      </c>
      <c r="M10586">
        <f>J10586-K10586</f>
        <v>0</v>
      </c>
      <c r="N10586">
        <f>J10586-L10586</f>
        <v>0</v>
      </c>
    </row>
    <row r="10587">
      <c r="A10587">
        <v>46164</v>
      </c>
      <c r="B10587" t="str">
        <v>0500116798</v>
      </c>
      <c r="C10587" t="str">
        <v>经销商</v>
      </c>
      <c r="D10587" t="str">
        <v>六神</v>
      </c>
      <c r="E10587" t="str">
        <v>20808</v>
      </c>
      <c r="F10587" t="str">
        <v>六神舒缓粉（盒装）150G</v>
      </c>
      <c r="H10587" t="str">
        <v>AAA-经销商</v>
      </c>
      <c r="I10587" t="str">
        <v>西北RDC</v>
      </c>
      <c r="J10587">
        <v>72</v>
      </c>
      <c r="K10587">
        <v>72</v>
      </c>
      <c r="L10587">
        <v>72</v>
      </c>
      <c r="M10587">
        <f>J10587-K10587</f>
        <v>0</v>
      </c>
      <c r="N10587">
        <f>J10587-L10587</f>
        <v>0</v>
      </c>
    </row>
    <row r="10588">
      <c r="A10588">
        <v>46164</v>
      </c>
      <c r="B10588" t="str">
        <v>0500116798</v>
      </c>
      <c r="C10588" t="str">
        <v>经销商</v>
      </c>
      <c r="D10588" t="str">
        <v>美加净</v>
      </c>
      <c r="E10588" t="str">
        <v>09652</v>
      </c>
      <c r="F10588" t="str">
        <v>美加净银耳珍珠维生素E乳100ML</v>
      </c>
      <c r="H10588" t="str">
        <v>AAA-经销商</v>
      </c>
      <c r="I10588" t="str">
        <v>西北RDC</v>
      </c>
      <c r="J10588">
        <v>48</v>
      </c>
      <c r="K10588">
        <v>48</v>
      </c>
      <c r="L10588">
        <v>48</v>
      </c>
      <c r="M10588">
        <f>J10588-K10588</f>
        <v>0</v>
      </c>
      <c r="N10588">
        <f>J10588-L10588</f>
        <v>0</v>
      </c>
    </row>
    <row r="10589">
      <c r="A10589">
        <v>46164</v>
      </c>
      <c r="B10589" t="str">
        <v>0500116798</v>
      </c>
      <c r="C10589" t="str">
        <v>经销商</v>
      </c>
      <c r="D10589" t="str">
        <v>六神</v>
      </c>
      <c r="E10589" t="str">
        <v>20858</v>
      </c>
      <c r="F10589" t="str">
        <v>六神喷雾驱蚊花露水（薄荷香型）180ML</v>
      </c>
      <c r="H10589" t="str">
        <v>AAA-经销商</v>
      </c>
      <c r="I10589" t="str">
        <v>西北RDC</v>
      </c>
      <c r="J10589">
        <v>90</v>
      </c>
      <c r="K10589">
        <v>90</v>
      </c>
      <c r="L10589">
        <v>90</v>
      </c>
      <c r="M10589">
        <f>J10589-K10589</f>
        <v>0</v>
      </c>
      <c r="N10589">
        <f>J10589-L10589</f>
        <v>0</v>
      </c>
    </row>
    <row r="10590">
      <c r="A10590">
        <v>46164</v>
      </c>
      <c r="B10590" t="str">
        <v>0500116798</v>
      </c>
      <c r="C10590" t="str">
        <v>经销商</v>
      </c>
      <c r="D10590" t="str">
        <v>六神</v>
      </c>
      <c r="E10590" t="str">
        <v>20916</v>
      </c>
      <c r="F10590" t="str">
        <v>六神清香爽肤沐浴露450G</v>
      </c>
      <c r="H10590" t="str">
        <v>AAA-经销商</v>
      </c>
      <c r="I10590" t="str">
        <v>西北RDC</v>
      </c>
      <c r="J10590">
        <v>40</v>
      </c>
      <c r="K10590">
        <v>40</v>
      </c>
      <c r="L10590">
        <v>40</v>
      </c>
      <c r="M10590">
        <f>J10590-K10590</f>
        <v>0</v>
      </c>
      <c r="N10590">
        <f>J10590-L10590</f>
        <v>0</v>
      </c>
    </row>
    <row r="10591">
      <c r="A10591">
        <v>46164</v>
      </c>
      <c r="B10591" t="str">
        <v>0500116798</v>
      </c>
      <c r="C10591" t="str">
        <v>经销商</v>
      </c>
      <c r="D10591" t="str">
        <v>家安</v>
      </c>
      <c r="E10591" t="str">
        <v>40057</v>
      </c>
      <c r="F10591" t="str">
        <v>家安洗衣机槽3+1促销装</v>
      </c>
      <c r="H10591" t="str">
        <v>AAA-经销商</v>
      </c>
      <c r="I10591" t="str">
        <v>西北RDC</v>
      </c>
      <c r="J10591">
        <v>48</v>
      </c>
      <c r="K10591">
        <v>48</v>
      </c>
      <c r="L10591">
        <v>48</v>
      </c>
      <c r="M10591">
        <f>J10591-K10591</f>
        <v>0</v>
      </c>
      <c r="N10591">
        <f>J10591-L10591</f>
        <v>0</v>
      </c>
    </row>
    <row r="10592">
      <c r="A10592">
        <v>46164</v>
      </c>
      <c r="B10592" t="str">
        <v>0500116798</v>
      </c>
      <c r="C10592" t="str">
        <v>经销商</v>
      </c>
      <c r="D10592" t="str">
        <v>六神</v>
      </c>
      <c r="E10592" t="str">
        <v>20379</v>
      </c>
      <c r="F10592" t="str">
        <v>六神喷雾止痒花露水80ml</v>
      </c>
      <c r="H10592" t="str">
        <v>AAA-经销商</v>
      </c>
      <c r="I10592" t="str">
        <v>西北RDC</v>
      </c>
      <c r="J10592">
        <v>96</v>
      </c>
      <c r="K10592">
        <v>96</v>
      </c>
      <c r="L10592">
        <v>96</v>
      </c>
      <c r="M10592">
        <f>J10592-K10592</f>
        <v>0</v>
      </c>
      <c r="N10592">
        <f>J10592-L10592</f>
        <v>0</v>
      </c>
    </row>
    <row r="10593">
      <c r="A10593">
        <v>46164</v>
      </c>
      <c r="B10593" t="str">
        <v>0500116798</v>
      </c>
      <c r="C10593" t="str">
        <v>经销商</v>
      </c>
      <c r="D10593" t="str">
        <v>六神</v>
      </c>
      <c r="E10593" t="str">
        <v>17961</v>
      </c>
      <c r="F10593" t="str">
        <v>150g六神爽身粉(盒装)</v>
      </c>
      <c r="H10593" t="str">
        <v>AAA-经销商</v>
      </c>
      <c r="I10593" t="str">
        <v>西北RDC</v>
      </c>
      <c r="J10593">
        <v>72</v>
      </c>
      <c r="K10593">
        <v>72</v>
      </c>
      <c r="L10593">
        <v>72</v>
      </c>
      <c r="M10593">
        <f>J10593-K10593</f>
        <v>0</v>
      </c>
      <c r="N10593">
        <f>J10593-L10593</f>
        <v>0</v>
      </c>
    </row>
    <row r="10594">
      <c r="A10594">
        <v>46164</v>
      </c>
      <c r="B10594" t="str">
        <v>0500116798</v>
      </c>
      <c r="C10594" t="str">
        <v>经销商</v>
      </c>
      <c r="D10594" t="str">
        <v>家安</v>
      </c>
      <c r="E10594" t="str">
        <v>40080</v>
      </c>
      <c r="F10594" t="str">
        <v>家安自动洁厕宝（4+1块装）</v>
      </c>
      <c r="H10594" t="str">
        <v>AAA-经销商</v>
      </c>
      <c r="I10594" t="str">
        <v>西北RDC</v>
      </c>
      <c r="J10594">
        <v>72</v>
      </c>
      <c r="K10594">
        <v>72</v>
      </c>
      <c r="L10594">
        <v>72</v>
      </c>
      <c r="M10594">
        <f>J10594-K10594</f>
        <v>0</v>
      </c>
      <c r="N10594">
        <f>J10594-L10594</f>
        <v>0</v>
      </c>
    </row>
    <row r="10595">
      <c r="A10595">
        <v>46164</v>
      </c>
      <c r="B10595" t="str">
        <v>0500116798</v>
      </c>
      <c r="C10595" t="str">
        <v>经销商</v>
      </c>
      <c r="D10595" t="str">
        <v>六神</v>
      </c>
      <c r="E10595" t="str">
        <v>20380</v>
      </c>
      <c r="F10595" t="str">
        <v>六神喷雾止痒花露水180ml</v>
      </c>
      <c r="H10595" t="str">
        <v>AAA-经销商</v>
      </c>
      <c r="I10595" t="str">
        <v>西北RDC</v>
      </c>
      <c r="J10595">
        <v>90</v>
      </c>
      <c r="K10595">
        <v>90</v>
      </c>
      <c r="L10595">
        <v>90</v>
      </c>
      <c r="M10595">
        <f>J10595-K10595</f>
        <v>0</v>
      </c>
      <c r="N10595">
        <f>J10595-L10595</f>
        <v>0</v>
      </c>
    </row>
    <row r="10596">
      <c r="A10596">
        <v>46164</v>
      </c>
      <c r="B10596" t="str">
        <v>0500116798</v>
      </c>
      <c r="C10596" t="str">
        <v>经销商</v>
      </c>
      <c r="D10596" t="str">
        <v>六神</v>
      </c>
      <c r="E10596" t="str">
        <v>20929</v>
      </c>
      <c r="F10596" t="str">
        <v>六神艾叶健肤沐浴露(止痒型)750G</v>
      </c>
      <c r="H10596" t="str">
        <v>AAA-经销商</v>
      </c>
      <c r="I10596" t="str">
        <v>西北RDC</v>
      </c>
      <c r="J10596">
        <v>8</v>
      </c>
      <c r="K10596">
        <v>8</v>
      </c>
      <c r="L10596">
        <v>8</v>
      </c>
      <c r="M10596">
        <f>J10596-K10596</f>
        <v>0</v>
      </c>
      <c r="N10596">
        <f>J10596-L10596</f>
        <v>0</v>
      </c>
    </row>
    <row r="10597">
      <c r="A10597">
        <v>46164</v>
      </c>
      <c r="B10597" t="str">
        <v>0500116798</v>
      </c>
      <c r="C10597" t="str">
        <v>经销商</v>
      </c>
      <c r="D10597" t="str">
        <v>家安</v>
      </c>
      <c r="E10597" t="str">
        <v>40047</v>
      </c>
      <c r="F10597" t="str">
        <v>家安管道清洁疏通液(600g)</v>
      </c>
      <c r="H10597" t="str">
        <v>AAA-经销商</v>
      </c>
      <c r="I10597" t="str">
        <v>西北RDC</v>
      </c>
      <c r="J10597">
        <v>20</v>
      </c>
      <c r="K10597">
        <v>20</v>
      </c>
      <c r="L10597">
        <v>20</v>
      </c>
      <c r="M10597">
        <f>J10597-K10597</f>
        <v>0</v>
      </c>
      <c r="N10597">
        <f>J10597-L10597</f>
        <v>0</v>
      </c>
    </row>
    <row r="10598">
      <c r="A10598">
        <v>46164</v>
      </c>
      <c r="B10598" t="str">
        <v>0500116798</v>
      </c>
      <c r="C10598" t="str">
        <v>经销商</v>
      </c>
      <c r="D10598" t="str">
        <v>美加净</v>
      </c>
      <c r="E10598" t="str">
        <v>09711</v>
      </c>
      <c r="F10598" t="str">
        <v>美加净银耳珍珠维生素C菁华莹亮凝露100ML</v>
      </c>
      <c r="H10598" t="str">
        <v>AAA-经销商</v>
      </c>
      <c r="I10598" t="str">
        <v>西北RDC</v>
      </c>
      <c r="J10598">
        <v>48</v>
      </c>
      <c r="K10598">
        <v>48</v>
      </c>
      <c r="L10598">
        <v>48</v>
      </c>
      <c r="M10598">
        <f>J10598-K10598</f>
        <v>0</v>
      </c>
      <c r="N10598">
        <f>J10598-L10598</f>
        <v>0</v>
      </c>
    </row>
    <row r="10599">
      <c r="A10599">
        <v>46164</v>
      </c>
      <c r="B10599" t="str">
        <v>0500116798</v>
      </c>
      <c r="C10599" t="str">
        <v>经销商</v>
      </c>
      <c r="D10599" t="str">
        <v>六神</v>
      </c>
      <c r="E10599" t="str">
        <v>72048</v>
      </c>
      <c r="F10599" t="str">
        <v>六神滋润香皂( 芦荟+麦冬)100G</v>
      </c>
      <c r="H10599" t="str">
        <v>AAA-经销商</v>
      </c>
      <c r="I10599" t="str">
        <v>西北RDC</v>
      </c>
      <c r="J10599">
        <v>72</v>
      </c>
      <c r="K10599">
        <v>72</v>
      </c>
      <c r="L10599">
        <v>72</v>
      </c>
      <c r="M10599">
        <f>J10599-K10599</f>
        <v>0</v>
      </c>
      <c r="N10599">
        <f>J10599-L10599</f>
        <v>0</v>
      </c>
    </row>
    <row r="10600">
      <c r="A10600">
        <v>46164</v>
      </c>
      <c r="B10600" t="str">
        <v>0500116798</v>
      </c>
      <c r="C10600" t="str">
        <v>经销商</v>
      </c>
      <c r="D10600" t="str">
        <v>美加净</v>
      </c>
      <c r="E10600" t="str">
        <v>09710</v>
      </c>
      <c r="F10600" t="str">
        <v>美加净银耳珍珠维生素C菁华莹亮霜80G</v>
      </c>
      <c r="H10600" t="str">
        <v>AAA-经销商</v>
      </c>
      <c r="I10600" t="str">
        <v>西北RDC</v>
      </c>
      <c r="J10600">
        <v>24</v>
      </c>
      <c r="K10600">
        <v>24</v>
      </c>
      <c r="L10600">
        <v>24</v>
      </c>
      <c r="M10600">
        <f>J10600-K10600</f>
        <v>0</v>
      </c>
      <c r="N10600">
        <f>J10600-L10600</f>
        <v>0</v>
      </c>
    </row>
    <row r="10601">
      <c r="A10601">
        <v>46164</v>
      </c>
      <c r="B10601" t="str">
        <v>0500116798</v>
      </c>
      <c r="C10601" t="str">
        <v>经销商</v>
      </c>
      <c r="D10601" t="str">
        <v>启初</v>
      </c>
      <c r="E10601" t="str">
        <v>36450</v>
      </c>
      <c r="F10601" t="str">
        <v>启初牛奶谷胚宝宝滋润面霜30g</v>
      </c>
      <c r="H10601" t="str">
        <v>AAA-经销商</v>
      </c>
      <c r="I10601" t="str">
        <v>西北RDC</v>
      </c>
      <c r="J10601">
        <v>24</v>
      </c>
      <c r="K10601">
        <v>24</v>
      </c>
      <c r="L10601">
        <v>24</v>
      </c>
      <c r="M10601">
        <f>J10601-K10601</f>
        <v>0</v>
      </c>
      <c r="N10601">
        <f>J10601-L10601</f>
        <v>0</v>
      </c>
    </row>
    <row r="10602">
      <c r="A10602">
        <v>46164</v>
      </c>
      <c r="B10602" t="str">
        <v>0500116798</v>
      </c>
      <c r="C10602" t="str">
        <v>经销商</v>
      </c>
      <c r="D10602" t="str">
        <v>启初</v>
      </c>
      <c r="E10602" t="str">
        <v>36467</v>
      </c>
      <c r="F10602" t="str">
        <v>启初宝宝洗发沐浴露620ML</v>
      </c>
      <c r="H10602" t="str">
        <v>AAA-经销商</v>
      </c>
      <c r="I10602" t="str">
        <v>西北RDC</v>
      </c>
      <c r="J10602">
        <v>24</v>
      </c>
      <c r="K10602">
        <v>24</v>
      </c>
      <c r="L10602">
        <v>24</v>
      </c>
      <c r="M10602">
        <f>J10602-K10602</f>
        <v>0</v>
      </c>
      <c r="N10602">
        <f>J10602-L10602</f>
        <v>0</v>
      </c>
    </row>
    <row r="10603">
      <c r="A10603">
        <v>46164</v>
      </c>
      <c r="B10603" t="str">
        <v>0500116798</v>
      </c>
      <c r="C10603" t="str">
        <v>经销商</v>
      </c>
      <c r="D10603" t="str">
        <v>六神</v>
      </c>
      <c r="E10603" t="str">
        <v>20855</v>
      </c>
      <c r="F10603" t="str">
        <v>六神喷雾驱蚊花露水80ml</v>
      </c>
      <c r="H10603" t="str">
        <v>AAA-经销商</v>
      </c>
      <c r="I10603" t="str">
        <v>西北RDC</v>
      </c>
      <c r="J10603">
        <v>48</v>
      </c>
      <c r="K10603">
        <v>48</v>
      </c>
      <c r="L10603">
        <v>48</v>
      </c>
      <c r="M10603">
        <f>J10603-K10603</f>
        <v>0</v>
      </c>
      <c r="N10603">
        <f>J10603-L10603</f>
        <v>0</v>
      </c>
    </row>
    <row r="10604">
      <c r="A10604">
        <v>46164</v>
      </c>
      <c r="B10604" t="str">
        <v>0500116798</v>
      </c>
      <c r="C10604" t="str">
        <v>经销商</v>
      </c>
      <c r="D10604" t="str">
        <v>六神</v>
      </c>
      <c r="E10604" t="str">
        <v>20896</v>
      </c>
      <c r="F10604" t="str">
        <v>六神劲凉酷爽沐浴露750G</v>
      </c>
      <c r="H10604" t="str">
        <v>AAA-经销商</v>
      </c>
      <c r="I10604" t="str">
        <v>西北RDC</v>
      </c>
      <c r="J10604">
        <v>24</v>
      </c>
      <c r="K10604">
        <v>24</v>
      </c>
      <c r="L10604">
        <v>24</v>
      </c>
      <c r="M10604">
        <f>J10604-K10604</f>
        <v>0</v>
      </c>
      <c r="N10604">
        <f>J10604-L10604</f>
        <v>0</v>
      </c>
    </row>
    <row r="10605">
      <c r="A10605">
        <v>46164</v>
      </c>
      <c r="B10605" t="str">
        <v>0500116798</v>
      </c>
      <c r="C10605" t="str">
        <v>经销商</v>
      </c>
      <c r="D10605" t="str">
        <v>美加净</v>
      </c>
      <c r="E10605" t="str">
        <v>09655</v>
      </c>
      <c r="F10605" t="str">
        <v>美加净银耳珍珠维生素E精华霜80g</v>
      </c>
      <c r="H10605" t="str">
        <v>AAA-经销商</v>
      </c>
      <c r="I10605" t="str">
        <v>西北RDC</v>
      </c>
      <c r="J10605">
        <v>24</v>
      </c>
      <c r="K10605">
        <v>24</v>
      </c>
      <c r="L10605">
        <v>24</v>
      </c>
      <c r="M10605">
        <f>J10605-K10605</f>
        <v>0</v>
      </c>
      <c r="N10605">
        <f>J10605-L10605</f>
        <v>0</v>
      </c>
    </row>
    <row r="10606">
      <c r="A10606">
        <v>46164</v>
      </c>
      <c r="B10606" t="str">
        <v>0500116798</v>
      </c>
      <c r="C10606" t="str">
        <v>经销商</v>
      </c>
      <c r="D10606" t="str">
        <v>六神</v>
      </c>
      <c r="E10606" t="str">
        <v>20449</v>
      </c>
      <c r="F10606" t="str">
        <v>六神喷雾花露水（经典原香）180ml</v>
      </c>
      <c r="H10606" t="str">
        <v>AAA-经销商</v>
      </c>
      <c r="I10606" t="str">
        <v>西北RDC</v>
      </c>
      <c r="J10606">
        <v>90</v>
      </c>
      <c r="K10606">
        <v>90</v>
      </c>
      <c r="L10606">
        <v>90</v>
      </c>
      <c r="M10606">
        <f>J10606-K10606</f>
        <v>0</v>
      </c>
      <c r="N10606">
        <f>J10606-L10606</f>
        <v>0</v>
      </c>
    </row>
    <row r="10607">
      <c r="A10607">
        <v>46164</v>
      </c>
      <c r="B10607" t="str">
        <v>0500116798</v>
      </c>
      <c r="C10607" t="str">
        <v>经销商</v>
      </c>
      <c r="D10607" t="str">
        <v>美加净</v>
      </c>
      <c r="E10607" t="str">
        <v>09804</v>
      </c>
      <c r="F10607" t="str">
        <v>美加净特润型护手霜75G</v>
      </c>
      <c r="H10607" t="str">
        <v>AAA-经销商</v>
      </c>
      <c r="I10607" t="str">
        <v>西北RDC</v>
      </c>
      <c r="J10607">
        <v>36</v>
      </c>
      <c r="K10607">
        <v>36</v>
      </c>
      <c r="L10607">
        <v>36</v>
      </c>
      <c r="M10607">
        <f>J10607-K10607</f>
        <v>0</v>
      </c>
      <c r="N10607">
        <f>J10607-L10607</f>
        <v>0</v>
      </c>
    </row>
    <row r="10608">
      <c r="A10608">
        <v>46164</v>
      </c>
      <c r="B10608" t="str">
        <v>0500116798</v>
      </c>
      <c r="C10608" t="str">
        <v>经销商</v>
      </c>
      <c r="D10608" t="str">
        <v>六神</v>
      </c>
      <c r="E10608" t="str">
        <v>72068</v>
      </c>
      <c r="F10608" t="str">
        <v>六神花露水95ml</v>
      </c>
      <c r="H10608" t="str">
        <v>AAA-经销商</v>
      </c>
      <c r="I10608" t="str">
        <v>西北RDC</v>
      </c>
      <c r="J10608">
        <v>80</v>
      </c>
      <c r="K10608">
        <v>80</v>
      </c>
      <c r="L10608">
        <v>80</v>
      </c>
      <c r="M10608">
        <f>J10608-K10608</f>
        <v>0</v>
      </c>
      <c r="N10608">
        <f>J10608-L10608</f>
        <v>0</v>
      </c>
    </row>
    <row r="10609">
      <c r="A10609">
        <v>46164</v>
      </c>
      <c r="B10609" t="str">
        <v>0500116798</v>
      </c>
      <c r="C10609" t="str">
        <v>经销商</v>
      </c>
      <c r="D10609" t="str">
        <v>六神</v>
      </c>
      <c r="E10609" t="str">
        <v>20917</v>
      </c>
      <c r="F10609" t="str">
        <v>六神清香爽肤沐浴露200G</v>
      </c>
      <c r="H10609" t="str">
        <v>AAA-经销商</v>
      </c>
      <c r="I10609" t="str">
        <v>西北RDC</v>
      </c>
      <c r="J10609">
        <v>20</v>
      </c>
      <c r="K10609">
        <v>20</v>
      </c>
      <c r="L10609">
        <v>20</v>
      </c>
      <c r="M10609">
        <f>J10609-K10609</f>
        <v>0</v>
      </c>
      <c r="N10609">
        <f>J10609-L10609</f>
        <v>0</v>
      </c>
    </row>
    <row r="10610">
      <c r="A10610">
        <v>46164</v>
      </c>
      <c r="B10610" t="str">
        <v>0500116798</v>
      </c>
      <c r="C10610" t="str">
        <v>经销商</v>
      </c>
      <c r="D10610" t="str">
        <v>美加净</v>
      </c>
      <c r="E10610" t="str">
        <v>09716</v>
      </c>
      <c r="F10610" t="str">
        <v>美加净银耳珍珠维生素C菁华莹润手霜50G</v>
      </c>
      <c r="H10610" t="str">
        <v>AAA-经销商</v>
      </c>
      <c r="I10610" t="str">
        <v>西北RDC</v>
      </c>
      <c r="J10610">
        <v>48</v>
      </c>
      <c r="K10610">
        <v>48</v>
      </c>
      <c r="L10610">
        <v>48</v>
      </c>
      <c r="M10610">
        <f>J10610-K10610</f>
        <v>0</v>
      </c>
      <c r="N10610">
        <f>J10610-L10610</f>
        <v>0</v>
      </c>
    </row>
    <row r="10611">
      <c r="A10611">
        <v>46164</v>
      </c>
      <c r="B10611" t="str">
        <v>0500116798</v>
      </c>
      <c r="C10611" t="str">
        <v>经销商</v>
      </c>
      <c r="D10611" t="str">
        <v>六神</v>
      </c>
      <c r="E10611" t="str">
        <v>72139</v>
      </c>
      <c r="F10611" t="str">
        <v>六神清爽香氛沐浴露（深海龙涎香型）620G</v>
      </c>
      <c r="H10611" t="str">
        <v>AAA-经销商</v>
      </c>
      <c r="I10611" t="str">
        <v>西北RDC</v>
      </c>
      <c r="J10611">
        <v>20</v>
      </c>
      <c r="K10611">
        <v>20</v>
      </c>
      <c r="L10611">
        <v>20</v>
      </c>
      <c r="M10611">
        <f>J10611-K10611</f>
        <v>0</v>
      </c>
      <c r="N10611">
        <f>J10611-L10611</f>
        <v>0</v>
      </c>
    </row>
    <row r="10612">
      <c r="A10612">
        <v>46164</v>
      </c>
      <c r="B10612" t="str">
        <v>0500116798</v>
      </c>
      <c r="C10612" t="str">
        <v>经销商</v>
      </c>
      <c r="D10612" t="str">
        <v>六神</v>
      </c>
      <c r="E10612" t="str">
        <v>20878</v>
      </c>
      <c r="F10612" t="str">
        <v>六神清凉爽肤沐浴露450G</v>
      </c>
      <c r="H10612" t="str">
        <v>AAA-经销商</v>
      </c>
      <c r="I10612" t="str">
        <v>西北RDC</v>
      </c>
      <c r="J10612">
        <v>40</v>
      </c>
      <c r="K10612">
        <v>40</v>
      </c>
      <c r="L10612">
        <v>40</v>
      </c>
      <c r="M10612">
        <f>J10612-K10612</f>
        <v>0</v>
      </c>
      <c r="N10612">
        <f>J10612-L10612</f>
        <v>0</v>
      </c>
    </row>
    <row r="10613">
      <c r="A10613">
        <v>46164</v>
      </c>
      <c r="B10613" t="str">
        <v>0500116798</v>
      </c>
      <c r="C10613" t="str">
        <v>经销商</v>
      </c>
      <c r="D10613" t="str">
        <v>六神</v>
      </c>
      <c r="E10613" t="str">
        <v>20898</v>
      </c>
      <c r="F10613" t="str">
        <v>六神劲凉酷爽沐浴露200G</v>
      </c>
      <c r="H10613" t="str">
        <v>AAA-经销商</v>
      </c>
      <c r="I10613" t="str">
        <v>西北RDC</v>
      </c>
      <c r="J10613">
        <v>60</v>
      </c>
      <c r="K10613">
        <v>0</v>
      </c>
      <c r="L10613">
        <v>60</v>
      </c>
      <c r="M10613">
        <f>J10613-K10613</f>
        <v>60</v>
      </c>
      <c r="N10613">
        <f>J10613-L10613</f>
        <v>0</v>
      </c>
    </row>
    <row r="10614">
      <c r="A10614">
        <v>46164</v>
      </c>
      <c r="B10614" t="str">
        <v>0500116798</v>
      </c>
      <c r="C10614" t="str">
        <v>经销商</v>
      </c>
      <c r="D10614" t="str">
        <v>启初</v>
      </c>
      <c r="E10614" t="str">
        <v>36465</v>
      </c>
      <c r="F10614" t="str">
        <v>启初宝宝洗发露320ML</v>
      </c>
      <c r="H10614" t="str">
        <v>AAA-经销商</v>
      </c>
      <c r="I10614" t="str">
        <v>西北RDC</v>
      </c>
      <c r="J10614">
        <v>24</v>
      </c>
      <c r="K10614">
        <v>24</v>
      </c>
      <c r="L10614">
        <v>24</v>
      </c>
      <c r="M10614">
        <f>J10614-K10614</f>
        <v>0</v>
      </c>
      <c r="N10614">
        <f>J10614-L10614</f>
        <v>0</v>
      </c>
    </row>
    <row r="10615">
      <c r="A10615">
        <v>46164</v>
      </c>
      <c r="B10615" t="str">
        <v>0500116798</v>
      </c>
      <c r="C10615" t="str">
        <v>经销商</v>
      </c>
      <c r="D10615" t="str">
        <v>美加净</v>
      </c>
      <c r="E10615" t="str">
        <v>09833</v>
      </c>
      <c r="F10615" t="str">
        <v>美加净保湿香氛沐浴露（活力柑橘木香）850G</v>
      </c>
      <c r="H10615" t="str">
        <v>AAA-经销商</v>
      </c>
      <c r="I10615" t="str">
        <v>西北RDC</v>
      </c>
      <c r="J10615">
        <v>48</v>
      </c>
      <c r="K10615">
        <v>48</v>
      </c>
      <c r="L10615">
        <v>48</v>
      </c>
      <c r="M10615">
        <f>J10615-K10615</f>
        <v>0</v>
      </c>
      <c r="N10615">
        <f>J10615-L10615</f>
        <v>0</v>
      </c>
    </row>
    <row r="10616">
      <c r="A10616">
        <v>46164</v>
      </c>
      <c r="B10616" t="str">
        <v>0500116798</v>
      </c>
      <c r="C10616" t="str">
        <v>经销商</v>
      </c>
      <c r="D10616" t="str">
        <v>六神</v>
      </c>
      <c r="E10616" t="str">
        <v>20289</v>
      </c>
      <c r="F10616" t="str">
        <v>六神抑菌洗手液（金盏菊）500ml</v>
      </c>
      <c r="H10616" t="str">
        <v>AAA-经销商</v>
      </c>
      <c r="I10616" t="str">
        <v>西北RDC</v>
      </c>
      <c r="J10616">
        <v>36</v>
      </c>
      <c r="K10616">
        <v>36</v>
      </c>
      <c r="L10616">
        <v>36</v>
      </c>
      <c r="M10616">
        <f>J10616-K10616</f>
        <v>0</v>
      </c>
      <c r="N10616">
        <f>J10616-L10616</f>
        <v>0</v>
      </c>
    </row>
    <row r="10617">
      <c r="A10617">
        <v>46164</v>
      </c>
      <c r="B10617" t="str">
        <v>0500116798</v>
      </c>
      <c r="C10617" t="str">
        <v>经销商</v>
      </c>
      <c r="D10617" t="str">
        <v>传统</v>
      </c>
      <c r="E10617" t="str">
        <v>81011</v>
      </c>
      <c r="F10617" t="str">
        <v>40.5g大号友谊护肤脂</v>
      </c>
      <c r="H10617" t="str">
        <v>AAA-经销商</v>
      </c>
      <c r="I10617" t="str">
        <v>西北RDC</v>
      </c>
      <c r="J10617">
        <v>200</v>
      </c>
      <c r="K10617">
        <v>200</v>
      </c>
      <c r="L10617">
        <v>200</v>
      </c>
      <c r="M10617">
        <f>J10617-K10617</f>
        <v>0</v>
      </c>
      <c r="N10617">
        <f>J10617-L10617</f>
        <v>0</v>
      </c>
    </row>
    <row r="10618">
      <c r="A10618">
        <v>46164</v>
      </c>
      <c r="B10618" t="str">
        <v>0500116798</v>
      </c>
      <c r="C10618" t="str">
        <v>经销商</v>
      </c>
      <c r="D10618" t="str">
        <v>上海</v>
      </c>
      <c r="E10618" t="str">
        <v>19724</v>
      </c>
      <c r="F10618" t="str">
        <v>95ml上海花露水</v>
      </c>
      <c r="H10618" t="str">
        <v>AAA-经销商</v>
      </c>
      <c r="I10618" t="str">
        <v>西北RDC</v>
      </c>
      <c r="J10618">
        <v>120</v>
      </c>
      <c r="K10618">
        <v>120</v>
      </c>
      <c r="L10618">
        <v>120</v>
      </c>
      <c r="M10618">
        <f>J10618-K10618</f>
        <v>0</v>
      </c>
      <c r="N10618">
        <f>J10618-L10618</f>
        <v>0</v>
      </c>
    </row>
    <row r="10619">
      <c r="A10619">
        <v>46164</v>
      </c>
      <c r="B10619" t="str">
        <v>0500116798</v>
      </c>
      <c r="C10619" t="str">
        <v>经销商</v>
      </c>
      <c r="D10619" t="str">
        <v>启初</v>
      </c>
      <c r="E10619" t="str">
        <v>36124</v>
      </c>
      <c r="F10619" t="str">
        <v>启初牛奶谷胚宝宝保湿面霜30g</v>
      </c>
      <c r="H10619" t="str">
        <v>AAA-经销商</v>
      </c>
      <c r="I10619" t="str">
        <v>西北RDC</v>
      </c>
      <c r="J10619">
        <v>24</v>
      </c>
      <c r="K10619">
        <v>24</v>
      </c>
      <c r="L10619">
        <v>24</v>
      </c>
      <c r="M10619">
        <f>J10619-K10619</f>
        <v>0</v>
      </c>
      <c r="N10619">
        <f>J10619-L10619</f>
        <v>0</v>
      </c>
    </row>
    <row r="10620">
      <c r="A10620">
        <v>46164</v>
      </c>
      <c r="B10620" t="str">
        <v>0500116798</v>
      </c>
      <c r="C10620" t="str">
        <v>经销商</v>
      </c>
      <c r="D10620" t="str">
        <v>美加净</v>
      </c>
      <c r="E10620" t="str">
        <v>09832</v>
      </c>
      <c r="F10620" t="str">
        <v>美加净保湿香氛沐浴露（甜橙玫瑰花香）850G</v>
      </c>
      <c r="H10620" t="str">
        <v>AAA-经销商</v>
      </c>
      <c r="I10620" t="str">
        <v>西北RDC</v>
      </c>
      <c r="J10620">
        <v>48</v>
      </c>
      <c r="K10620">
        <v>48</v>
      </c>
      <c r="L10620">
        <v>48</v>
      </c>
      <c r="M10620">
        <f>J10620-K10620</f>
        <v>0</v>
      </c>
      <c r="N10620">
        <f>J10620-L10620</f>
        <v>0</v>
      </c>
    </row>
    <row r="10621">
      <c r="A10621">
        <v>46164</v>
      </c>
      <c r="B10621" t="str">
        <v>0500116798</v>
      </c>
      <c r="C10621" t="str">
        <v>经销商</v>
      </c>
      <c r="D10621" t="str">
        <v>六神</v>
      </c>
      <c r="E10621" t="str">
        <v>20854</v>
      </c>
      <c r="F10621" t="str">
        <v>六神喷雾驱蚊花露水180ml</v>
      </c>
      <c r="H10621" t="str">
        <v>AAA-经销商</v>
      </c>
      <c r="I10621" t="str">
        <v>西北RDC</v>
      </c>
      <c r="J10621">
        <v>90</v>
      </c>
      <c r="K10621">
        <v>90</v>
      </c>
      <c r="L10621">
        <v>90</v>
      </c>
      <c r="M10621">
        <f>J10621-K10621</f>
        <v>0</v>
      </c>
      <c r="N10621">
        <f>J10621-L10621</f>
        <v>0</v>
      </c>
    </row>
    <row r="10622">
      <c r="A10622">
        <v>46164</v>
      </c>
      <c r="B10622" t="str">
        <v>0500116798</v>
      </c>
      <c r="C10622" t="str">
        <v>经销商</v>
      </c>
      <c r="D10622" t="str">
        <v>六神</v>
      </c>
      <c r="E10622" t="str">
        <v>20850</v>
      </c>
      <c r="F10622" t="str">
        <v>六神驱蚊花露水195ML</v>
      </c>
      <c r="H10622" t="str">
        <v>AAA-经销商</v>
      </c>
      <c r="I10622" t="str">
        <v>西北RDC</v>
      </c>
      <c r="J10622">
        <v>60</v>
      </c>
      <c r="K10622">
        <v>60</v>
      </c>
      <c r="L10622">
        <v>60</v>
      </c>
      <c r="M10622">
        <f>J10622-K10622</f>
        <v>0</v>
      </c>
      <c r="N10622">
        <f>J10622-L10622</f>
        <v>0</v>
      </c>
    </row>
    <row r="10623">
      <c r="A10623">
        <v>46164</v>
      </c>
      <c r="B10623" t="str">
        <v>0500116798</v>
      </c>
      <c r="C10623" t="str">
        <v>经销商</v>
      </c>
      <c r="D10623" t="str">
        <v>启初</v>
      </c>
      <c r="E10623" t="str">
        <v>36463</v>
      </c>
      <c r="F10623" t="str">
        <v>启初宝宝沐浴露320ML</v>
      </c>
      <c r="H10623" t="str">
        <v>AAA-经销商</v>
      </c>
      <c r="I10623" t="str">
        <v>西北RDC</v>
      </c>
      <c r="J10623">
        <v>24</v>
      </c>
      <c r="K10623">
        <v>24</v>
      </c>
      <c r="L10623">
        <v>24</v>
      </c>
      <c r="M10623">
        <f>J10623-K10623</f>
        <v>0</v>
      </c>
      <c r="N10623">
        <f>J10623-L10623</f>
        <v>0</v>
      </c>
    </row>
    <row r="10624">
      <c r="A10624">
        <v>46164</v>
      </c>
      <c r="B10624" t="str">
        <v>0500116798</v>
      </c>
      <c r="C10624" t="str">
        <v>经销商</v>
      </c>
      <c r="D10624" t="str">
        <v>六神</v>
      </c>
      <c r="E10624" t="str">
        <v>20856</v>
      </c>
      <c r="F10624" t="str">
        <v>六神喷雾驱蚊花露水（冰莲香型）180ml</v>
      </c>
      <c r="H10624" t="str">
        <v>AAA-经销商</v>
      </c>
      <c r="I10624" t="str">
        <v>西北RDC</v>
      </c>
      <c r="J10624">
        <v>90</v>
      </c>
      <c r="K10624">
        <v>90</v>
      </c>
      <c r="L10624">
        <v>90</v>
      </c>
      <c r="M10624">
        <f>J10624-K10624</f>
        <v>0</v>
      </c>
      <c r="N10624">
        <f>J10624-L10624</f>
        <v>0</v>
      </c>
    </row>
    <row r="10625">
      <c r="A10625">
        <v>46164</v>
      </c>
      <c r="B10625" t="str">
        <v>0500116798</v>
      </c>
      <c r="C10625" t="str">
        <v>经销商</v>
      </c>
      <c r="D10625" t="str">
        <v>六神</v>
      </c>
      <c r="E10625" t="str">
        <v>20930</v>
      </c>
      <c r="F10625" t="str">
        <v>六神艾叶健肤沐浴露(止痒型)450G</v>
      </c>
      <c r="H10625" t="str">
        <v>AAA-经销商</v>
      </c>
      <c r="I10625" t="str">
        <v>西北RDC</v>
      </c>
      <c r="J10625">
        <v>20</v>
      </c>
      <c r="K10625">
        <v>20</v>
      </c>
      <c r="L10625">
        <v>20</v>
      </c>
      <c r="M10625">
        <f>J10625-K10625</f>
        <v>0</v>
      </c>
      <c r="N10625">
        <f>J10625-L10625</f>
        <v>0</v>
      </c>
    </row>
    <row r="10626">
      <c r="A10626">
        <v>46164</v>
      </c>
      <c r="B10626" t="str">
        <v>0500112795</v>
      </c>
      <c r="C10626" t="str">
        <v>经销商</v>
      </c>
      <c r="D10626" t="str">
        <v>六神</v>
      </c>
      <c r="E10626" t="str">
        <v>72160</v>
      </c>
      <c r="F10626" t="str">
        <v>六神清爽香氛净肤皂（深海龙涎香型）100G</v>
      </c>
      <c r="H10626" t="str">
        <v>AAA-经销商</v>
      </c>
      <c r="I10626" t="str">
        <v>东北RDC</v>
      </c>
      <c r="J10626">
        <v>48</v>
      </c>
      <c r="K10626">
        <v>48</v>
      </c>
      <c r="L10626">
        <v>48</v>
      </c>
      <c r="M10626">
        <f>J10626-K10626</f>
        <v>0</v>
      </c>
      <c r="N10626">
        <f>J10626-L10626</f>
        <v>0</v>
      </c>
    </row>
    <row r="10627">
      <c r="A10627">
        <v>46164</v>
      </c>
      <c r="B10627" t="str">
        <v>0500112795</v>
      </c>
      <c r="C10627" t="str">
        <v>经销商</v>
      </c>
      <c r="D10627" t="str">
        <v>六神</v>
      </c>
      <c r="E10627" t="str">
        <v>72163</v>
      </c>
      <c r="F10627" t="str">
        <v>六神清爽香氛净肤皂（雨后栀子香型）100G</v>
      </c>
      <c r="H10627" t="str">
        <v>AAA-经销商</v>
      </c>
      <c r="I10627" t="str">
        <v>东北RDC</v>
      </c>
      <c r="J10627">
        <v>48</v>
      </c>
      <c r="K10627">
        <v>48</v>
      </c>
      <c r="L10627">
        <v>48</v>
      </c>
      <c r="M10627">
        <f>J10627-K10627</f>
        <v>0</v>
      </c>
      <c r="N10627">
        <f>J10627-L10627</f>
        <v>0</v>
      </c>
    </row>
    <row r="10628">
      <c r="A10628">
        <v>46164</v>
      </c>
      <c r="B10628" t="str">
        <v>0500112439</v>
      </c>
      <c r="C10628" t="str">
        <v>经销商</v>
      </c>
      <c r="D10628" t="str">
        <v>六神</v>
      </c>
      <c r="E10628" t="str">
        <v>72161</v>
      </c>
      <c r="F10628" t="str">
        <v>六神清爽香氛净肤皂3块装（深海龙涎香型）90G*3</v>
      </c>
      <c r="H10628" t="str">
        <v>AAA-经销商</v>
      </c>
      <c r="I10628" t="str">
        <v>东北RDC</v>
      </c>
      <c r="J10628">
        <v>18</v>
      </c>
      <c r="K10628">
        <v>0</v>
      </c>
      <c r="L10628">
        <v>18</v>
      </c>
      <c r="M10628">
        <f>J10628-K10628</f>
        <v>18</v>
      </c>
      <c r="N10628">
        <f>J10628-L10628</f>
        <v>0</v>
      </c>
    </row>
    <row r="10629">
      <c r="A10629">
        <v>46164</v>
      </c>
      <c r="B10629" t="str">
        <v>0500112439</v>
      </c>
      <c r="C10629" t="str">
        <v>经销商</v>
      </c>
      <c r="D10629" t="str">
        <v>六神</v>
      </c>
      <c r="E10629" t="str">
        <v>72163</v>
      </c>
      <c r="F10629" t="str">
        <v>六神清爽香氛净肤皂（雨后栀子香型）100G</v>
      </c>
      <c r="H10629" t="str">
        <v>AAA-经销商</v>
      </c>
      <c r="I10629" t="str">
        <v>东北RDC</v>
      </c>
      <c r="J10629">
        <v>48</v>
      </c>
      <c r="K10629">
        <v>48</v>
      </c>
      <c r="L10629">
        <v>48</v>
      </c>
      <c r="M10629">
        <f>J10629-K10629</f>
        <v>0</v>
      </c>
      <c r="N10629">
        <f>J10629-L10629</f>
        <v>0</v>
      </c>
    </row>
    <row r="10630">
      <c r="A10630">
        <v>46164</v>
      </c>
      <c r="B10630" t="str">
        <v>0500112439</v>
      </c>
      <c r="C10630" t="str">
        <v>经销商</v>
      </c>
      <c r="D10630" t="str">
        <v>六神</v>
      </c>
      <c r="E10630" t="str">
        <v>72164</v>
      </c>
      <c r="F10630" t="str">
        <v>六神清爽香氛净肤皂3块装（雨后栀子香型）90G*3</v>
      </c>
      <c r="H10630" t="str">
        <v>AAA-经销商</v>
      </c>
      <c r="I10630" t="str">
        <v>东北RDC</v>
      </c>
      <c r="J10630">
        <v>18</v>
      </c>
      <c r="K10630">
        <v>0</v>
      </c>
      <c r="L10630">
        <v>18</v>
      </c>
      <c r="M10630">
        <f>J10630-K10630</f>
        <v>18</v>
      </c>
      <c r="N10630">
        <f>J10630-L10630</f>
        <v>0</v>
      </c>
    </row>
    <row r="10631">
      <c r="A10631">
        <v>46164</v>
      </c>
      <c r="B10631" t="str">
        <v>0500112439</v>
      </c>
      <c r="C10631" t="str">
        <v>经销商</v>
      </c>
      <c r="D10631" t="str">
        <v>六神</v>
      </c>
      <c r="E10631" t="str">
        <v>72160</v>
      </c>
      <c r="F10631" t="str">
        <v>六神清爽香氛净肤皂（深海龙涎香型）100G</v>
      </c>
      <c r="H10631" t="str">
        <v>AAA-经销商</v>
      </c>
      <c r="I10631" t="str">
        <v>东北RDC</v>
      </c>
      <c r="J10631">
        <v>48</v>
      </c>
      <c r="K10631">
        <v>48</v>
      </c>
      <c r="L10631">
        <v>48</v>
      </c>
      <c r="M10631">
        <f>J10631-K10631</f>
        <v>0</v>
      </c>
      <c r="N10631">
        <f>J10631-L10631</f>
        <v>0</v>
      </c>
    </row>
    <row r="10632">
      <c r="A10632">
        <v>46164</v>
      </c>
      <c r="B10632" t="str">
        <v>0500107303</v>
      </c>
      <c r="C10632" t="str">
        <v>经销商</v>
      </c>
      <c r="D10632" t="str">
        <v>六神</v>
      </c>
      <c r="E10632" t="str">
        <v>20808</v>
      </c>
      <c r="F10632" t="str">
        <v>六神舒缓粉（盒装）150G</v>
      </c>
      <c r="H10632" t="str">
        <v>AAA-经销商</v>
      </c>
      <c r="I10632" t="str">
        <v>东北RDC</v>
      </c>
      <c r="J10632">
        <v>5400</v>
      </c>
      <c r="K10632">
        <v>5400</v>
      </c>
      <c r="L10632">
        <v>5400</v>
      </c>
      <c r="M10632">
        <f>J10632-K10632</f>
        <v>0</v>
      </c>
      <c r="N10632">
        <f>J10632-L10632</f>
        <v>0</v>
      </c>
    </row>
    <row r="10633">
      <c r="A10633">
        <v>46164</v>
      </c>
      <c r="B10633" t="str">
        <v>0500098034</v>
      </c>
      <c r="C10633" t="str">
        <v>经销商</v>
      </c>
      <c r="D10633" t="str">
        <v>六神</v>
      </c>
      <c r="E10633" t="str">
        <v>20380</v>
      </c>
      <c r="F10633" t="str">
        <v>六神喷雾止痒花露水180ml</v>
      </c>
      <c r="H10633" t="str">
        <v>AAA-经销商</v>
      </c>
      <c r="I10633" t="str">
        <v>华北RDC</v>
      </c>
      <c r="J10633">
        <v>3000</v>
      </c>
      <c r="K10633">
        <v>3000</v>
      </c>
      <c r="L10633">
        <v>3000</v>
      </c>
      <c r="M10633">
        <f>J10633-K10633</f>
        <v>0</v>
      </c>
      <c r="N10633">
        <f>J10633-L10633</f>
        <v>0</v>
      </c>
    </row>
    <row r="10634">
      <c r="A10634">
        <v>46164</v>
      </c>
      <c r="B10634" t="str">
        <v>0500056862</v>
      </c>
      <c r="C10634" t="str">
        <v>经销商</v>
      </c>
      <c r="D10634" t="str">
        <v>六神</v>
      </c>
      <c r="E10634" t="str">
        <v>20850</v>
      </c>
      <c r="F10634" t="str">
        <v>六神驱蚊花露水195ML</v>
      </c>
      <c r="H10634" t="str">
        <v>AAA-经销商</v>
      </c>
      <c r="I10634" t="str">
        <v>华南RDC</v>
      </c>
      <c r="J10634">
        <v>900</v>
      </c>
      <c r="K10634">
        <v>900</v>
      </c>
      <c r="L10634">
        <v>900</v>
      </c>
      <c r="M10634">
        <f>J10634-K10634</f>
        <v>0</v>
      </c>
      <c r="N10634">
        <f>J10634-L10634</f>
        <v>0</v>
      </c>
    </row>
    <row r="10635">
      <c r="A10635">
        <v>46164</v>
      </c>
      <c r="B10635" t="str">
        <v>0500056862</v>
      </c>
      <c r="C10635" t="str">
        <v>经销商</v>
      </c>
      <c r="D10635" t="str">
        <v>六神</v>
      </c>
      <c r="E10635" t="str">
        <v>20855</v>
      </c>
      <c r="F10635" t="str">
        <v>六神喷雾驱蚊花露水80ml</v>
      </c>
      <c r="H10635" t="str">
        <v>AAA-经销商</v>
      </c>
      <c r="I10635" t="str">
        <v>华南RDC</v>
      </c>
      <c r="J10635">
        <v>2400</v>
      </c>
      <c r="K10635">
        <v>2400</v>
      </c>
      <c r="L10635">
        <v>2400</v>
      </c>
      <c r="M10635">
        <f>J10635-K10635</f>
        <v>0</v>
      </c>
      <c r="N10635">
        <f>J10635-L10635</f>
        <v>0</v>
      </c>
    </row>
    <row r="10636">
      <c r="A10636">
        <v>46164</v>
      </c>
      <c r="B10636" t="str">
        <v>0500056862</v>
      </c>
      <c r="C10636" t="str">
        <v>经销商</v>
      </c>
      <c r="D10636" t="str">
        <v>六神</v>
      </c>
      <c r="E10636" t="str">
        <v>20380</v>
      </c>
      <c r="F10636" t="str">
        <v>六神喷雾止痒花露水180ml</v>
      </c>
      <c r="H10636" t="str">
        <v>AAA-经销商</v>
      </c>
      <c r="I10636" t="str">
        <v>华南RDC</v>
      </c>
      <c r="J10636">
        <v>900</v>
      </c>
      <c r="K10636">
        <v>900</v>
      </c>
      <c r="L10636">
        <v>900</v>
      </c>
      <c r="M10636">
        <f>J10636-K10636</f>
        <v>0</v>
      </c>
      <c r="N10636">
        <f>J10636-L10636</f>
        <v>0</v>
      </c>
    </row>
    <row r="10637">
      <c r="A10637">
        <v>46164</v>
      </c>
      <c r="B10637" t="str">
        <v>0500056862</v>
      </c>
      <c r="C10637" t="str">
        <v>经销商</v>
      </c>
      <c r="D10637" t="str">
        <v>六神</v>
      </c>
      <c r="E10637" t="str">
        <v>20854</v>
      </c>
      <c r="F10637" t="str">
        <v>六神喷雾驱蚊花露水180ml</v>
      </c>
      <c r="H10637" t="str">
        <v>AAA-经销商</v>
      </c>
      <c r="I10637" t="str">
        <v>华南RDC</v>
      </c>
      <c r="J10637">
        <v>1500</v>
      </c>
      <c r="K10637">
        <v>1500</v>
      </c>
      <c r="L10637">
        <v>1500</v>
      </c>
      <c r="M10637">
        <f>J10637-K10637</f>
        <v>0</v>
      </c>
      <c r="N10637">
        <f>J10637-L10637</f>
        <v>0</v>
      </c>
    </row>
    <row r="10638">
      <c r="A10638">
        <v>46164</v>
      </c>
      <c r="B10638" t="str">
        <v>0500055243</v>
      </c>
      <c r="C10638" t="str">
        <v>经销商</v>
      </c>
      <c r="D10638" t="str">
        <v>六神</v>
      </c>
      <c r="E10638" t="str">
        <v>20850</v>
      </c>
      <c r="F10638" t="str">
        <v>六神驱蚊花露水195ML</v>
      </c>
      <c r="H10638" t="str">
        <v>AAA-经销商</v>
      </c>
      <c r="I10638" t="str">
        <v>华南RDC</v>
      </c>
      <c r="J10638">
        <v>6000</v>
      </c>
      <c r="K10638">
        <v>6000</v>
      </c>
      <c r="L10638">
        <v>6000</v>
      </c>
      <c r="M10638">
        <f>J10638-K10638</f>
        <v>0</v>
      </c>
      <c r="N10638">
        <f>J10638-L10638</f>
        <v>0</v>
      </c>
    </row>
    <row r="10639">
      <c r="A10639">
        <v>46164</v>
      </c>
      <c r="B10639" t="str">
        <v>0500055242</v>
      </c>
      <c r="C10639" t="str">
        <v>经销商</v>
      </c>
      <c r="D10639" t="str">
        <v>六神</v>
      </c>
      <c r="E10639" t="str">
        <v>20850</v>
      </c>
      <c r="F10639" t="str">
        <v>六神驱蚊花露水195ML</v>
      </c>
      <c r="H10639" t="str">
        <v>AAA-经销商</v>
      </c>
      <c r="I10639" t="str">
        <v>华南RDC</v>
      </c>
      <c r="J10639">
        <v>6000</v>
      </c>
      <c r="K10639">
        <v>6000</v>
      </c>
      <c r="L10639">
        <v>6000</v>
      </c>
      <c r="M10639">
        <f>J10639-K10639</f>
        <v>0</v>
      </c>
      <c r="N10639">
        <f>J10639-L10639</f>
        <v>0</v>
      </c>
    </row>
    <row r="10640">
      <c r="A10640">
        <v>46164</v>
      </c>
      <c r="B10640" t="str">
        <v>0500055203</v>
      </c>
      <c r="C10640" t="str">
        <v>经销商</v>
      </c>
      <c r="D10640" t="str">
        <v>六神</v>
      </c>
      <c r="E10640" t="str">
        <v>72067</v>
      </c>
      <c r="F10640" t="str">
        <v>六神花露水195ML</v>
      </c>
      <c r="H10640" t="str">
        <v>AAA-经销商</v>
      </c>
      <c r="I10640" t="str">
        <v>华南RDC</v>
      </c>
      <c r="J10640">
        <v>3000</v>
      </c>
      <c r="K10640">
        <v>3000</v>
      </c>
      <c r="L10640">
        <v>3000</v>
      </c>
      <c r="M10640">
        <f>J10640-K10640</f>
        <v>0</v>
      </c>
      <c r="N10640">
        <f>J10640-L10640</f>
        <v>0</v>
      </c>
    </row>
    <row r="10641">
      <c r="A10641">
        <v>46164</v>
      </c>
      <c r="B10641" t="str">
        <v>0500055203</v>
      </c>
      <c r="C10641" t="str">
        <v>经销商</v>
      </c>
      <c r="D10641" t="str">
        <v>六神</v>
      </c>
      <c r="E10641" t="str">
        <v>72068</v>
      </c>
      <c r="F10641" t="str">
        <v>六神花露水95ml</v>
      </c>
      <c r="H10641" t="str">
        <v>AAA-经销商</v>
      </c>
      <c r="I10641" t="str">
        <v>华南RDC</v>
      </c>
      <c r="J10641">
        <v>2000</v>
      </c>
      <c r="K10641">
        <v>2000</v>
      </c>
      <c r="L10641">
        <v>2000</v>
      </c>
      <c r="M10641">
        <f>J10641-K10641</f>
        <v>0</v>
      </c>
      <c r="N10641">
        <f>J10641-L10641</f>
        <v>0</v>
      </c>
    </row>
    <row r="10642">
      <c r="A10642">
        <v>46164</v>
      </c>
      <c r="B10642" t="str">
        <v>0500055201</v>
      </c>
      <c r="C10642" t="str">
        <v>经销商</v>
      </c>
      <c r="D10642" t="str">
        <v>六神</v>
      </c>
      <c r="E10642" t="str">
        <v>72067</v>
      </c>
      <c r="F10642" t="str">
        <v>六神花露水195ML</v>
      </c>
      <c r="H10642" t="str">
        <v>AAA-经销商</v>
      </c>
      <c r="I10642" t="str">
        <v>华南RDC</v>
      </c>
      <c r="J10642">
        <v>4500</v>
      </c>
      <c r="K10642">
        <v>4500</v>
      </c>
      <c r="L10642">
        <v>4500</v>
      </c>
      <c r="M10642">
        <f>J10642-K10642</f>
        <v>0</v>
      </c>
      <c r="N10642">
        <f>J10642-L10642</f>
        <v>0</v>
      </c>
    </row>
    <row r="10643">
      <c r="A10643">
        <v>46164</v>
      </c>
      <c r="B10643" t="str">
        <v>0500054822</v>
      </c>
      <c r="C10643" t="str">
        <v>经销商</v>
      </c>
      <c r="D10643" t="str">
        <v>六神</v>
      </c>
      <c r="E10643" t="str">
        <v>20148</v>
      </c>
      <c r="F10643" t="str">
        <v>六神喷雾花露水180ml</v>
      </c>
      <c r="H10643" t="str">
        <v>AAA-经销商</v>
      </c>
      <c r="I10643" t="str">
        <v>华南RDC</v>
      </c>
      <c r="J10643">
        <v>300</v>
      </c>
      <c r="K10643">
        <v>300</v>
      </c>
      <c r="L10643">
        <v>300</v>
      </c>
      <c r="M10643">
        <f>J10643-K10643</f>
        <v>0</v>
      </c>
      <c r="N10643">
        <f>J10643-L10643</f>
        <v>0</v>
      </c>
    </row>
    <row r="10644">
      <c r="A10644">
        <v>46164</v>
      </c>
      <c r="B10644" t="str">
        <v>0500054822</v>
      </c>
      <c r="C10644" t="str">
        <v>经销商</v>
      </c>
      <c r="D10644" t="str">
        <v>六神</v>
      </c>
      <c r="E10644" t="str">
        <v>20854</v>
      </c>
      <c r="F10644" t="str">
        <v>六神喷雾驱蚊花露水180ml</v>
      </c>
      <c r="H10644" t="str">
        <v>AAA-经销商</v>
      </c>
      <c r="I10644" t="str">
        <v>华南RDC</v>
      </c>
      <c r="J10644">
        <v>450</v>
      </c>
      <c r="K10644">
        <v>450</v>
      </c>
      <c r="L10644">
        <v>450</v>
      </c>
      <c r="M10644">
        <f>J10644-K10644</f>
        <v>0</v>
      </c>
      <c r="N10644">
        <f>J10644-L10644</f>
        <v>0</v>
      </c>
    </row>
    <row r="10645">
      <c r="A10645">
        <v>46164</v>
      </c>
      <c r="B10645" t="str">
        <v>0500054822</v>
      </c>
      <c r="C10645" t="str">
        <v>经销商</v>
      </c>
      <c r="D10645" t="str">
        <v>六神</v>
      </c>
      <c r="E10645" t="str">
        <v>20135</v>
      </c>
      <c r="F10645" t="str">
        <v>六神喷雾花露水80ml</v>
      </c>
      <c r="H10645" t="str">
        <v>AAA-经销商</v>
      </c>
      <c r="I10645" t="str">
        <v>华南RDC</v>
      </c>
      <c r="J10645">
        <v>240</v>
      </c>
      <c r="K10645">
        <v>240</v>
      </c>
      <c r="L10645">
        <v>240</v>
      </c>
      <c r="M10645">
        <f>J10645-K10645</f>
        <v>0</v>
      </c>
      <c r="N10645">
        <f>J10645-L10645</f>
        <v>0</v>
      </c>
    </row>
    <row r="10646">
      <c r="A10646">
        <v>46164</v>
      </c>
      <c r="B10646" t="str">
        <v>0500054822</v>
      </c>
      <c r="C10646" t="str">
        <v>经销商</v>
      </c>
      <c r="D10646" t="str">
        <v>六神</v>
      </c>
      <c r="E10646" t="str">
        <v>20850</v>
      </c>
      <c r="F10646" t="str">
        <v>六神驱蚊花露水195ML</v>
      </c>
      <c r="H10646" t="str">
        <v>AAA-经销商</v>
      </c>
      <c r="I10646" t="str">
        <v>华南RDC</v>
      </c>
      <c r="J10646">
        <v>600</v>
      </c>
      <c r="K10646">
        <v>600</v>
      </c>
      <c r="L10646">
        <v>600</v>
      </c>
      <c r="M10646">
        <f>J10646-K10646</f>
        <v>0</v>
      </c>
      <c r="N10646">
        <f>J10646-L10646</f>
        <v>0</v>
      </c>
    </row>
    <row r="10647">
      <c r="A10647">
        <v>46164</v>
      </c>
      <c r="B10647" t="str">
        <v>0500054822</v>
      </c>
      <c r="C10647" t="str">
        <v>经销商</v>
      </c>
      <c r="D10647" t="str">
        <v>六神</v>
      </c>
      <c r="E10647" t="str">
        <v>17522</v>
      </c>
      <c r="F10647" t="str">
        <v>195ml六神止痒花露水</v>
      </c>
      <c r="H10647" t="str">
        <v>AAA-经销商</v>
      </c>
      <c r="I10647" t="str">
        <v>华南RDC</v>
      </c>
      <c r="J10647">
        <v>300</v>
      </c>
      <c r="K10647">
        <v>300</v>
      </c>
      <c r="L10647">
        <v>300</v>
      </c>
      <c r="M10647">
        <f>J10647-K10647</f>
        <v>0</v>
      </c>
      <c r="N10647">
        <f>J10647-L10647</f>
        <v>0</v>
      </c>
    </row>
    <row r="10648">
      <c r="A10648">
        <v>46164</v>
      </c>
      <c r="B10648" t="str">
        <v>0500054822</v>
      </c>
      <c r="C10648" t="str">
        <v>经销商</v>
      </c>
      <c r="D10648" t="str">
        <v>六神</v>
      </c>
      <c r="E10648" t="str">
        <v>20380</v>
      </c>
      <c r="F10648" t="str">
        <v>六神喷雾止痒花露水180ml</v>
      </c>
      <c r="H10648" t="str">
        <v>AAA-经销商</v>
      </c>
      <c r="I10648" t="str">
        <v>华南RDC</v>
      </c>
      <c r="J10648">
        <v>300</v>
      </c>
      <c r="K10648">
        <v>300</v>
      </c>
      <c r="L10648">
        <v>300</v>
      </c>
      <c r="M10648">
        <f>J10648-K10648</f>
        <v>0</v>
      </c>
      <c r="N10648">
        <f>J10648-L10648</f>
        <v>0</v>
      </c>
    </row>
    <row r="10649">
      <c r="A10649">
        <v>46164</v>
      </c>
      <c r="B10649" t="str">
        <v>0500054822</v>
      </c>
      <c r="C10649" t="str">
        <v>经销商</v>
      </c>
      <c r="D10649" t="str">
        <v>六神</v>
      </c>
      <c r="E10649" t="str">
        <v>20855</v>
      </c>
      <c r="F10649" t="str">
        <v>六神喷雾驱蚊花露水80ml</v>
      </c>
      <c r="H10649" t="str">
        <v>AAA-经销商</v>
      </c>
      <c r="I10649" t="str">
        <v>华南RDC</v>
      </c>
      <c r="J10649">
        <v>480</v>
      </c>
      <c r="K10649">
        <v>480</v>
      </c>
      <c r="L10649">
        <v>480</v>
      </c>
      <c r="M10649">
        <f>J10649-K10649</f>
        <v>0</v>
      </c>
      <c r="N10649">
        <f>J10649-L10649</f>
        <v>0</v>
      </c>
    </row>
    <row r="10650">
      <c r="A10650">
        <v>46164</v>
      </c>
      <c r="B10650" t="str">
        <v>0500054115</v>
      </c>
      <c r="C10650" t="str">
        <v>经销商</v>
      </c>
      <c r="D10650" t="str">
        <v>六神</v>
      </c>
      <c r="E10650" t="str">
        <v>72067</v>
      </c>
      <c r="F10650" t="str">
        <v>六神花露水195ML</v>
      </c>
      <c r="H10650" t="str">
        <v>AAA-经销商</v>
      </c>
      <c r="I10650" t="str">
        <v>华中RDC</v>
      </c>
      <c r="J10650">
        <v>3000</v>
      </c>
      <c r="K10650">
        <v>3000</v>
      </c>
      <c r="L10650">
        <v>3000</v>
      </c>
      <c r="M10650">
        <f>J10650-K10650</f>
        <v>0</v>
      </c>
      <c r="N10650">
        <f>J10650-L10650</f>
        <v>0</v>
      </c>
    </row>
    <row r="10651">
      <c r="A10651">
        <v>46164</v>
      </c>
      <c r="B10651" t="str">
        <v>0500054006</v>
      </c>
      <c r="C10651" t="str">
        <v>经销商</v>
      </c>
      <c r="D10651" t="str">
        <v>六神</v>
      </c>
      <c r="E10651" t="str">
        <v>72067</v>
      </c>
      <c r="F10651" t="str">
        <v>六神花露水195ML</v>
      </c>
      <c r="H10651" t="str">
        <v>AAA-经销商</v>
      </c>
      <c r="I10651" t="str">
        <v>华中RDC</v>
      </c>
      <c r="J10651">
        <v>3000</v>
      </c>
      <c r="K10651">
        <v>3000</v>
      </c>
      <c r="L10651">
        <v>3000</v>
      </c>
      <c r="M10651">
        <f>J10651-K10651</f>
        <v>0</v>
      </c>
      <c r="N10651">
        <f>J10651-L10651</f>
        <v>0</v>
      </c>
    </row>
    <row r="10652">
      <c r="A10652">
        <v>46164</v>
      </c>
      <c r="B10652" t="str">
        <v>0500053050</v>
      </c>
      <c r="C10652" t="str">
        <v>经销商</v>
      </c>
      <c r="D10652" t="str">
        <v>六神</v>
      </c>
      <c r="E10652" t="str">
        <v>72067</v>
      </c>
      <c r="F10652" t="str">
        <v>六神花露水195ML</v>
      </c>
      <c r="H10652" t="str">
        <v>AHA-社区团购</v>
      </c>
      <c r="I10652" t="str">
        <v>华中RDC</v>
      </c>
      <c r="J10652">
        <v>9000</v>
      </c>
      <c r="K10652">
        <v>9000</v>
      </c>
      <c r="L10652">
        <v>9000</v>
      </c>
      <c r="M10652">
        <f>J10652-K10652</f>
        <v>0</v>
      </c>
      <c r="N10652">
        <f>J10652-L10652</f>
        <v>0</v>
      </c>
    </row>
    <row r="10653">
      <c r="A10653">
        <v>46164</v>
      </c>
      <c r="B10653" t="str">
        <v>0500052646</v>
      </c>
      <c r="C10653" t="str">
        <v>经销商</v>
      </c>
      <c r="D10653" t="str">
        <v>六神</v>
      </c>
      <c r="E10653" t="str">
        <v>20135</v>
      </c>
      <c r="F10653" t="str">
        <v>六神喷雾花露水80ml</v>
      </c>
      <c r="H10653" t="str">
        <v>AAA-经销商</v>
      </c>
      <c r="I10653" t="str">
        <v>华南RDC</v>
      </c>
      <c r="J10653">
        <v>480</v>
      </c>
      <c r="K10653">
        <v>480</v>
      </c>
      <c r="L10653">
        <v>480</v>
      </c>
      <c r="M10653">
        <f>J10653-K10653</f>
        <v>0</v>
      </c>
      <c r="N10653">
        <f>J10653-L10653</f>
        <v>0</v>
      </c>
    </row>
    <row r="10654">
      <c r="A10654">
        <v>46164</v>
      </c>
      <c r="B10654" t="str">
        <v>0500052646</v>
      </c>
      <c r="C10654" t="str">
        <v>经销商</v>
      </c>
      <c r="D10654" t="str">
        <v>六神</v>
      </c>
      <c r="E10654" t="str">
        <v>20449</v>
      </c>
      <c r="F10654" t="str">
        <v>六神喷雾花露水（经典原香）180ml</v>
      </c>
      <c r="H10654" t="str">
        <v>AAA-经销商</v>
      </c>
      <c r="I10654" t="str">
        <v>华南RDC</v>
      </c>
      <c r="J10654">
        <v>150</v>
      </c>
      <c r="K10654">
        <v>150</v>
      </c>
      <c r="L10654">
        <v>150</v>
      </c>
      <c r="M10654">
        <f>J10654-K10654</f>
        <v>0</v>
      </c>
      <c r="N10654">
        <f>J10654-L10654</f>
        <v>0</v>
      </c>
    </row>
    <row r="10655">
      <c r="A10655">
        <v>46164</v>
      </c>
      <c r="B10655" t="str">
        <v>0500052646</v>
      </c>
      <c r="C10655" t="str">
        <v>经销商</v>
      </c>
      <c r="D10655" t="str">
        <v>六神</v>
      </c>
      <c r="E10655" t="str">
        <v>17522</v>
      </c>
      <c r="F10655" t="str">
        <v>195ml六神止痒花露水</v>
      </c>
      <c r="H10655" t="str">
        <v>AAA-经销商</v>
      </c>
      <c r="I10655" t="str">
        <v>华南RDC</v>
      </c>
      <c r="J10655">
        <v>150</v>
      </c>
      <c r="K10655">
        <v>150</v>
      </c>
      <c r="L10655">
        <v>150</v>
      </c>
      <c r="M10655">
        <f>J10655-K10655</f>
        <v>0</v>
      </c>
      <c r="N10655">
        <f>J10655-L10655</f>
        <v>0</v>
      </c>
    </row>
    <row r="10656">
      <c r="A10656">
        <v>46164</v>
      </c>
      <c r="B10656" t="str">
        <v>0500052646</v>
      </c>
      <c r="C10656" t="str">
        <v>经销商</v>
      </c>
      <c r="D10656" t="str">
        <v>六神</v>
      </c>
      <c r="E10656" t="str">
        <v>20850</v>
      </c>
      <c r="F10656" t="str">
        <v>六神驱蚊花露水195ML</v>
      </c>
      <c r="H10656" t="str">
        <v>AAA-经销商</v>
      </c>
      <c r="I10656" t="str">
        <v>华南RDC</v>
      </c>
      <c r="J10656">
        <v>900</v>
      </c>
      <c r="K10656">
        <v>900</v>
      </c>
      <c r="L10656">
        <v>900</v>
      </c>
      <c r="M10656">
        <f>J10656-K10656</f>
        <v>0</v>
      </c>
      <c r="N10656">
        <f>J10656-L10656</f>
        <v>0</v>
      </c>
    </row>
    <row r="10657">
      <c r="A10657">
        <v>46164</v>
      </c>
      <c r="B10657" t="str">
        <v>0500052646</v>
      </c>
      <c r="C10657" t="str">
        <v>经销商</v>
      </c>
      <c r="D10657" t="str">
        <v>六神</v>
      </c>
      <c r="E10657" t="str">
        <v>20148</v>
      </c>
      <c r="F10657" t="str">
        <v>六神喷雾花露水180ml</v>
      </c>
      <c r="H10657" t="str">
        <v>AAA-经销商</v>
      </c>
      <c r="I10657" t="str">
        <v>华南RDC</v>
      </c>
      <c r="J10657">
        <v>300</v>
      </c>
      <c r="K10657">
        <v>300</v>
      </c>
      <c r="L10657">
        <v>300</v>
      </c>
      <c r="M10657">
        <f>J10657-K10657</f>
        <v>0</v>
      </c>
      <c r="N10657">
        <f>J10657-L10657</f>
        <v>0</v>
      </c>
    </row>
    <row r="10658">
      <c r="A10658">
        <v>46164</v>
      </c>
      <c r="B10658" t="str">
        <v>0500052646</v>
      </c>
      <c r="C10658" t="str">
        <v>经销商</v>
      </c>
      <c r="D10658" t="str">
        <v>六神</v>
      </c>
      <c r="E10658" t="str">
        <v>72067</v>
      </c>
      <c r="F10658" t="str">
        <v>六神花露水195ML</v>
      </c>
      <c r="H10658" t="str">
        <v>AAA-经销商</v>
      </c>
      <c r="I10658" t="str">
        <v>华南RDC</v>
      </c>
      <c r="J10658">
        <v>1050</v>
      </c>
      <c r="K10658">
        <v>1050</v>
      </c>
      <c r="L10658">
        <v>1050</v>
      </c>
      <c r="M10658">
        <f>J10658-K10658</f>
        <v>0</v>
      </c>
      <c r="N10658">
        <f>J10658-L10658</f>
        <v>0</v>
      </c>
    </row>
    <row r="10659">
      <c r="A10659">
        <v>46164</v>
      </c>
      <c r="B10659" t="str">
        <v>0500052646</v>
      </c>
      <c r="C10659" t="str">
        <v>经销商</v>
      </c>
      <c r="D10659" t="str">
        <v>六神</v>
      </c>
      <c r="E10659" t="str">
        <v>20855</v>
      </c>
      <c r="F10659" t="str">
        <v>六神喷雾驱蚊花露水80ml</v>
      </c>
      <c r="H10659" t="str">
        <v>AAA-经销商</v>
      </c>
      <c r="I10659" t="str">
        <v>华南RDC</v>
      </c>
      <c r="J10659">
        <v>720</v>
      </c>
      <c r="K10659">
        <v>720</v>
      </c>
      <c r="L10659">
        <v>720</v>
      </c>
      <c r="M10659">
        <f>J10659-K10659</f>
        <v>0</v>
      </c>
      <c r="N10659">
        <f>J10659-L10659</f>
        <v>0</v>
      </c>
    </row>
    <row r="10660">
      <c r="A10660">
        <v>46164</v>
      </c>
      <c r="B10660" t="str">
        <v>0500052646</v>
      </c>
      <c r="C10660" t="str">
        <v>经销商</v>
      </c>
      <c r="D10660" t="str">
        <v>六神</v>
      </c>
      <c r="E10660" t="str">
        <v>20851</v>
      </c>
      <c r="F10660" t="str">
        <v>六神驱蚊花露水95ML</v>
      </c>
      <c r="H10660" t="str">
        <v>AAA-经销商</v>
      </c>
      <c r="I10660" t="str">
        <v>华南RDC</v>
      </c>
      <c r="J10660">
        <v>200</v>
      </c>
      <c r="K10660">
        <v>200</v>
      </c>
      <c r="L10660">
        <v>200</v>
      </c>
      <c r="M10660">
        <f>J10660-K10660</f>
        <v>0</v>
      </c>
      <c r="N10660">
        <f>J10660-L10660</f>
        <v>0</v>
      </c>
    </row>
    <row r="10661">
      <c r="A10661">
        <v>46164</v>
      </c>
      <c r="B10661" t="str">
        <v>0500052646</v>
      </c>
      <c r="C10661" t="str">
        <v>经销商</v>
      </c>
      <c r="D10661" t="str">
        <v>六神</v>
      </c>
      <c r="E10661" t="str">
        <v>20380</v>
      </c>
      <c r="F10661" t="str">
        <v>六神喷雾止痒花露水180ml</v>
      </c>
      <c r="H10661" t="str">
        <v>AAA-经销商</v>
      </c>
      <c r="I10661" t="str">
        <v>华南RDC</v>
      </c>
      <c r="J10661">
        <v>450</v>
      </c>
      <c r="K10661">
        <v>450</v>
      </c>
      <c r="L10661">
        <v>450</v>
      </c>
      <c r="M10661">
        <f>J10661-K10661</f>
        <v>0</v>
      </c>
      <c r="N10661">
        <f>J10661-L10661</f>
        <v>0</v>
      </c>
    </row>
    <row r="10662">
      <c r="A10662">
        <v>46164</v>
      </c>
      <c r="B10662" t="str">
        <v>0500052646</v>
      </c>
      <c r="C10662" t="str">
        <v>经销商</v>
      </c>
      <c r="D10662" t="str">
        <v>六神</v>
      </c>
      <c r="E10662" t="str">
        <v>72068</v>
      </c>
      <c r="F10662" t="str">
        <v>六神花露水95ml</v>
      </c>
      <c r="H10662" t="str">
        <v>AAA-经销商</v>
      </c>
      <c r="I10662" t="str">
        <v>华南RDC</v>
      </c>
      <c r="J10662">
        <v>800</v>
      </c>
      <c r="K10662">
        <v>800</v>
      </c>
      <c r="L10662">
        <v>800</v>
      </c>
      <c r="M10662">
        <f>J10662-K10662</f>
        <v>0</v>
      </c>
      <c r="N10662">
        <f>J10662-L10662</f>
        <v>0</v>
      </c>
    </row>
    <row r="10663">
      <c r="A10663">
        <v>46164</v>
      </c>
      <c r="B10663" t="str">
        <v>0500052646</v>
      </c>
      <c r="C10663" t="str">
        <v>经销商</v>
      </c>
      <c r="D10663" t="str">
        <v>六神</v>
      </c>
      <c r="E10663" t="str">
        <v>20379</v>
      </c>
      <c r="F10663" t="str">
        <v>六神喷雾止痒花露水80ml</v>
      </c>
      <c r="H10663" t="str">
        <v>AAA-经销商</v>
      </c>
      <c r="I10663" t="str">
        <v>华南RDC</v>
      </c>
      <c r="J10663">
        <v>240</v>
      </c>
      <c r="K10663">
        <v>240</v>
      </c>
      <c r="L10663">
        <v>240</v>
      </c>
      <c r="M10663">
        <f>J10663-K10663</f>
        <v>0</v>
      </c>
      <c r="N10663">
        <f>J10663-L10663</f>
        <v>0</v>
      </c>
    </row>
    <row r="10664">
      <c r="A10664">
        <v>46164</v>
      </c>
      <c r="B10664" t="str">
        <v>0500051794</v>
      </c>
      <c r="C10664" t="str">
        <v>经销商</v>
      </c>
      <c r="D10664" t="str">
        <v>六神</v>
      </c>
      <c r="E10664" t="str">
        <v>20854</v>
      </c>
      <c r="F10664" t="str">
        <v>六神喷雾驱蚊花露水180ml</v>
      </c>
      <c r="H10664" t="str">
        <v>AAA-经销商</v>
      </c>
      <c r="I10664" t="str">
        <v>华北RDC</v>
      </c>
      <c r="J10664">
        <v>6000</v>
      </c>
      <c r="K10664">
        <v>6000</v>
      </c>
      <c r="L10664">
        <v>6000</v>
      </c>
      <c r="M10664">
        <f>J10664-K10664</f>
        <v>0</v>
      </c>
      <c r="N10664">
        <f>J10664-L10664</f>
        <v>0</v>
      </c>
    </row>
    <row r="10665">
      <c r="A10665">
        <v>46164</v>
      </c>
      <c r="B10665" t="str">
        <v>0500051793</v>
      </c>
      <c r="C10665" t="str">
        <v>经销商</v>
      </c>
      <c r="D10665" t="str">
        <v>六神</v>
      </c>
      <c r="E10665" t="str">
        <v>20854</v>
      </c>
      <c r="F10665" t="str">
        <v>六神喷雾驱蚊花露水180ml</v>
      </c>
      <c r="H10665" t="str">
        <v>AAA-经销商</v>
      </c>
      <c r="I10665" t="str">
        <v>华北RDC</v>
      </c>
      <c r="J10665">
        <v>6000</v>
      </c>
      <c r="K10665">
        <v>6000</v>
      </c>
      <c r="L10665">
        <v>6000</v>
      </c>
      <c r="M10665">
        <f>J10665-K10665</f>
        <v>0</v>
      </c>
      <c r="N10665">
        <f>J10665-L10665</f>
        <v>0</v>
      </c>
    </row>
    <row r="10666">
      <c r="A10666">
        <v>46164</v>
      </c>
      <c r="B10666" t="str">
        <v>0500051793</v>
      </c>
      <c r="C10666" t="str">
        <v>经销商</v>
      </c>
      <c r="D10666" t="str">
        <v>六神</v>
      </c>
      <c r="E10666" t="str">
        <v>20380</v>
      </c>
      <c r="F10666" t="str">
        <v>六神喷雾止痒花露水180ml</v>
      </c>
      <c r="H10666" t="str">
        <v>AAA-经销商</v>
      </c>
      <c r="I10666" t="str">
        <v>华北RDC</v>
      </c>
      <c r="J10666">
        <v>3000</v>
      </c>
      <c r="K10666">
        <v>3000</v>
      </c>
      <c r="L10666">
        <v>3000</v>
      </c>
      <c r="M10666">
        <f>J10666-K10666</f>
        <v>0</v>
      </c>
      <c r="N10666">
        <f>J10666-L10666</f>
        <v>0</v>
      </c>
    </row>
    <row r="10667">
      <c r="A10667">
        <v>46164</v>
      </c>
      <c r="B10667" t="str">
        <v>0500051785</v>
      </c>
      <c r="C10667" t="str">
        <v>经销商</v>
      </c>
      <c r="D10667" t="str">
        <v>六神</v>
      </c>
      <c r="E10667" t="str">
        <v>72067</v>
      </c>
      <c r="F10667" t="str">
        <v>六神花露水195ML</v>
      </c>
      <c r="H10667" t="str">
        <v>AAA-经销商</v>
      </c>
      <c r="I10667" t="str">
        <v>华北RDC</v>
      </c>
      <c r="J10667">
        <v>9000</v>
      </c>
      <c r="K10667">
        <v>9000</v>
      </c>
      <c r="L10667">
        <v>9000</v>
      </c>
      <c r="M10667">
        <f>J10667-K10667</f>
        <v>0</v>
      </c>
      <c r="N10667">
        <f>J10667-L10667</f>
        <v>0</v>
      </c>
    </row>
    <row r="10668">
      <c r="A10668">
        <v>46164</v>
      </c>
      <c r="B10668" t="str">
        <v>0500051778</v>
      </c>
      <c r="C10668" t="str">
        <v>经销商</v>
      </c>
      <c r="D10668" t="str">
        <v>六神</v>
      </c>
      <c r="E10668" t="str">
        <v>72067</v>
      </c>
      <c r="F10668" t="str">
        <v>六神花露水195ML</v>
      </c>
      <c r="H10668" t="str">
        <v>AAA-经销商</v>
      </c>
      <c r="I10668" t="str">
        <v>华北RDC</v>
      </c>
      <c r="J10668">
        <v>6000</v>
      </c>
      <c r="K10668">
        <v>6000</v>
      </c>
      <c r="L10668">
        <v>6000</v>
      </c>
      <c r="M10668">
        <f>J10668-K10668</f>
        <v>0</v>
      </c>
      <c r="N10668">
        <f>J10668-L10668</f>
        <v>0</v>
      </c>
    </row>
    <row r="10669">
      <c r="A10669">
        <v>46164</v>
      </c>
      <c r="B10669" t="str">
        <v>0500051777</v>
      </c>
      <c r="C10669" t="str">
        <v>经销商</v>
      </c>
      <c r="D10669" t="str">
        <v>六神</v>
      </c>
      <c r="E10669" t="str">
        <v>20380</v>
      </c>
      <c r="F10669" t="str">
        <v>六神喷雾止痒花露水180ml</v>
      </c>
      <c r="H10669" t="str">
        <v>AAA-经销商</v>
      </c>
      <c r="I10669" t="str">
        <v>华北RDC</v>
      </c>
      <c r="J10669">
        <v>6000</v>
      </c>
      <c r="K10669">
        <v>6000</v>
      </c>
      <c r="L10669">
        <v>6000</v>
      </c>
      <c r="M10669">
        <f>J10669-K10669</f>
        <v>0</v>
      </c>
      <c r="N10669">
        <f>J10669-L10669</f>
        <v>0</v>
      </c>
    </row>
    <row r="10670">
      <c r="A10670">
        <v>46164</v>
      </c>
      <c r="B10670" t="str">
        <v>0500051773</v>
      </c>
      <c r="C10670" t="str">
        <v>经销商</v>
      </c>
      <c r="D10670" t="str">
        <v>六神</v>
      </c>
      <c r="E10670" t="str">
        <v>72068</v>
      </c>
      <c r="F10670" t="str">
        <v>六神花露水95ml</v>
      </c>
      <c r="H10670" t="str">
        <v>AAA-经销商</v>
      </c>
      <c r="I10670" t="str">
        <v>华北RDC</v>
      </c>
      <c r="J10670">
        <v>8000</v>
      </c>
      <c r="K10670">
        <v>8000</v>
      </c>
      <c r="L10670">
        <v>8000</v>
      </c>
      <c r="M10670">
        <f>J10670-K10670</f>
        <v>0</v>
      </c>
      <c r="N10670">
        <f>J10670-L10670</f>
        <v>0</v>
      </c>
    </row>
    <row r="10671">
      <c r="A10671">
        <v>46164</v>
      </c>
      <c r="B10671" t="str">
        <v>0500051773</v>
      </c>
      <c r="C10671" t="str">
        <v>经销商</v>
      </c>
      <c r="D10671" t="str">
        <v>六神</v>
      </c>
      <c r="E10671" t="str">
        <v>72067</v>
      </c>
      <c r="F10671" t="str">
        <v>六神花露水195ML</v>
      </c>
      <c r="H10671" t="str">
        <v>AAA-经销商</v>
      </c>
      <c r="I10671" t="str">
        <v>华北RDC</v>
      </c>
      <c r="J10671">
        <v>6000</v>
      </c>
      <c r="K10671">
        <v>6000</v>
      </c>
      <c r="L10671">
        <v>6000</v>
      </c>
      <c r="M10671">
        <f>J10671-K10671</f>
        <v>0</v>
      </c>
      <c r="N10671">
        <f>J10671-L10671</f>
        <v>0</v>
      </c>
    </row>
    <row r="10672">
      <c r="A10672">
        <v>46164</v>
      </c>
      <c r="B10672" t="str">
        <v>0500051461</v>
      </c>
      <c r="C10672" t="str">
        <v>经销商</v>
      </c>
      <c r="D10672" t="str">
        <v>六神</v>
      </c>
      <c r="E10672" t="str">
        <v>17522</v>
      </c>
      <c r="F10672" t="str">
        <v>195ml六神止痒花露水</v>
      </c>
      <c r="H10672" t="str">
        <v>AAA-经销商</v>
      </c>
      <c r="I10672" t="str">
        <v>华南RDC</v>
      </c>
      <c r="J10672">
        <v>150</v>
      </c>
      <c r="K10672">
        <v>150</v>
      </c>
      <c r="L10672">
        <v>150</v>
      </c>
      <c r="M10672">
        <f>J10672-K10672</f>
        <v>0</v>
      </c>
      <c r="N10672">
        <f>J10672-L10672</f>
        <v>0</v>
      </c>
    </row>
    <row r="10673">
      <c r="A10673">
        <v>46164</v>
      </c>
      <c r="B10673" t="str">
        <v>0500051461</v>
      </c>
      <c r="C10673" t="str">
        <v>经销商</v>
      </c>
      <c r="D10673" t="str">
        <v>六神</v>
      </c>
      <c r="E10673" t="str">
        <v>20851</v>
      </c>
      <c r="F10673" t="str">
        <v>六神驱蚊花露水95ML</v>
      </c>
      <c r="H10673" t="str">
        <v>AAA-经销商</v>
      </c>
      <c r="I10673" t="str">
        <v>华南RDC</v>
      </c>
      <c r="J10673">
        <v>200</v>
      </c>
      <c r="K10673">
        <v>200</v>
      </c>
      <c r="L10673">
        <v>200</v>
      </c>
      <c r="M10673">
        <f>J10673-K10673</f>
        <v>0</v>
      </c>
      <c r="N10673">
        <f>J10673-L10673</f>
        <v>0</v>
      </c>
    </row>
    <row r="10674">
      <c r="A10674">
        <v>46164</v>
      </c>
      <c r="B10674" t="str">
        <v>0500051461</v>
      </c>
      <c r="C10674" t="str">
        <v>经销商</v>
      </c>
      <c r="D10674" t="str">
        <v>六神</v>
      </c>
      <c r="E10674" t="str">
        <v>20850</v>
      </c>
      <c r="F10674" t="str">
        <v>六神驱蚊花露水195ML</v>
      </c>
      <c r="H10674" t="str">
        <v>AAA-经销商</v>
      </c>
      <c r="I10674" t="str">
        <v>华南RDC</v>
      </c>
      <c r="J10674">
        <v>300</v>
      </c>
      <c r="K10674">
        <v>300</v>
      </c>
      <c r="L10674">
        <v>300</v>
      </c>
      <c r="M10674">
        <f>J10674-K10674</f>
        <v>0</v>
      </c>
      <c r="N10674">
        <f>J10674-L10674</f>
        <v>0</v>
      </c>
    </row>
    <row r="10675">
      <c r="A10675">
        <v>46164</v>
      </c>
      <c r="B10675" t="str">
        <v>0500051461</v>
      </c>
      <c r="C10675" t="str">
        <v>经销商</v>
      </c>
      <c r="D10675" t="str">
        <v>六神</v>
      </c>
      <c r="E10675" t="str">
        <v>20148</v>
      </c>
      <c r="F10675" t="str">
        <v>六神喷雾花露水180ml</v>
      </c>
      <c r="H10675" t="str">
        <v>AAA-经销商</v>
      </c>
      <c r="I10675" t="str">
        <v>华南RDC</v>
      </c>
      <c r="J10675">
        <v>150</v>
      </c>
      <c r="K10675">
        <v>150</v>
      </c>
      <c r="L10675">
        <v>150</v>
      </c>
      <c r="M10675">
        <f>J10675-K10675</f>
        <v>0</v>
      </c>
      <c r="N10675">
        <f>J10675-L10675</f>
        <v>0</v>
      </c>
    </row>
    <row r="10676">
      <c r="A10676">
        <v>46164</v>
      </c>
      <c r="B10676" t="str">
        <v>0500051461</v>
      </c>
      <c r="C10676" t="str">
        <v>经销商</v>
      </c>
      <c r="D10676" t="str">
        <v>六神</v>
      </c>
      <c r="E10676" t="str">
        <v>72068</v>
      </c>
      <c r="F10676" t="str">
        <v>六神花露水95ml</v>
      </c>
      <c r="H10676" t="str">
        <v>AAA-经销商</v>
      </c>
      <c r="I10676" t="str">
        <v>华南RDC</v>
      </c>
      <c r="J10676">
        <v>400</v>
      </c>
      <c r="K10676">
        <v>400</v>
      </c>
      <c r="L10676">
        <v>400</v>
      </c>
      <c r="M10676">
        <f>J10676-K10676</f>
        <v>0</v>
      </c>
      <c r="N10676">
        <f>J10676-L10676</f>
        <v>0</v>
      </c>
    </row>
    <row r="10677">
      <c r="A10677">
        <v>46164</v>
      </c>
      <c r="B10677" t="str">
        <v>0500051461</v>
      </c>
      <c r="C10677" t="str">
        <v>经销商</v>
      </c>
      <c r="D10677" t="str">
        <v>六神</v>
      </c>
      <c r="E10677" t="str">
        <v>20380</v>
      </c>
      <c r="F10677" t="str">
        <v>六神喷雾止痒花露水180ml</v>
      </c>
      <c r="H10677" t="str">
        <v>AAA-经销商</v>
      </c>
      <c r="I10677" t="str">
        <v>华南RDC</v>
      </c>
      <c r="J10677">
        <v>150</v>
      </c>
      <c r="K10677">
        <v>150</v>
      </c>
      <c r="L10677">
        <v>150</v>
      </c>
      <c r="M10677">
        <f>J10677-K10677</f>
        <v>0</v>
      </c>
      <c r="N10677">
        <f>J10677-L10677</f>
        <v>0</v>
      </c>
    </row>
    <row r="10678">
      <c r="A10678">
        <v>46164</v>
      </c>
      <c r="B10678" t="str">
        <v>0500051461</v>
      </c>
      <c r="C10678" t="str">
        <v>经销商</v>
      </c>
      <c r="D10678" t="str">
        <v>六神</v>
      </c>
      <c r="E10678" t="str">
        <v>20854</v>
      </c>
      <c r="F10678" t="str">
        <v>六神喷雾驱蚊花露水180ml</v>
      </c>
      <c r="H10678" t="str">
        <v>AAA-经销商</v>
      </c>
      <c r="I10678" t="str">
        <v>华南RDC</v>
      </c>
      <c r="J10678">
        <v>300</v>
      </c>
      <c r="K10678">
        <v>300</v>
      </c>
      <c r="L10678">
        <v>300</v>
      </c>
      <c r="M10678">
        <f>J10678-K10678</f>
        <v>0</v>
      </c>
      <c r="N10678">
        <f>J10678-L10678</f>
        <v>0</v>
      </c>
    </row>
    <row r="10679">
      <c r="A10679">
        <v>46164</v>
      </c>
      <c r="B10679" t="str">
        <v>0500051458</v>
      </c>
      <c r="C10679" t="str">
        <v>经销商</v>
      </c>
      <c r="D10679" t="str">
        <v>六神</v>
      </c>
      <c r="E10679" t="str">
        <v>72067</v>
      </c>
      <c r="F10679" t="str">
        <v>六神花露水195ML</v>
      </c>
      <c r="H10679" t="str">
        <v>AAA-经销商</v>
      </c>
      <c r="I10679" t="str">
        <v>华南RDC</v>
      </c>
      <c r="J10679">
        <v>900</v>
      </c>
      <c r="K10679">
        <v>900</v>
      </c>
      <c r="L10679">
        <v>900</v>
      </c>
      <c r="M10679">
        <f>J10679-K10679</f>
        <v>0</v>
      </c>
      <c r="N10679">
        <f>J10679-L10679</f>
        <v>0</v>
      </c>
    </row>
    <row r="10680">
      <c r="A10680">
        <v>46164</v>
      </c>
      <c r="B10680" t="str">
        <v>0500051342</v>
      </c>
      <c r="C10680" t="str">
        <v>经销商</v>
      </c>
      <c r="D10680" t="str">
        <v>六神</v>
      </c>
      <c r="E10680" t="str">
        <v>20854</v>
      </c>
      <c r="F10680" t="str">
        <v>六神喷雾驱蚊花露水180ml</v>
      </c>
      <c r="H10680" t="str">
        <v>AAA-经销商</v>
      </c>
      <c r="I10680" t="str">
        <v>华北RDC</v>
      </c>
      <c r="J10680">
        <v>3000</v>
      </c>
      <c r="K10680">
        <v>3000</v>
      </c>
      <c r="L10680">
        <v>3000</v>
      </c>
      <c r="M10680">
        <f>J10680-K10680</f>
        <v>0</v>
      </c>
      <c r="N10680">
        <f>J10680-L10680</f>
        <v>0</v>
      </c>
    </row>
    <row r="10681">
      <c r="A10681">
        <v>46164</v>
      </c>
      <c r="B10681" t="str">
        <v>0500051292</v>
      </c>
      <c r="C10681" t="str">
        <v>经销商</v>
      </c>
      <c r="D10681" t="str">
        <v>六神</v>
      </c>
      <c r="E10681" t="str">
        <v>20854</v>
      </c>
      <c r="F10681" t="str">
        <v>六神喷雾驱蚊花露水180ml</v>
      </c>
      <c r="H10681" t="str">
        <v>AAA-经销商</v>
      </c>
      <c r="I10681" t="str">
        <v>华中RDC</v>
      </c>
      <c r="J10681">
        <v>1500</v>
      </c>
      <c r="K10681">
        <v>1500</v>
      </c>
      <c r="L10681">
        <v>1500</v>
      </c>
      <c r="M10681">
        <f>J10681-K10681</f>
        <v>0</v>
      </c>
      <c r="N10681">
        <f>J10681-L10681</f>
        <v>0</v>
      </c>
    </row>
    <row r="10682">
      <c r="A10682">
        <v>46164</v>
      </c>
      <c r="B10682" t="str">
        <v>0500051292</v>
      </c>
      <c r="C10682" t="str">
        <v>经销商</v>
      </c>
      <c r="D10682" t="str">
        <v>六神</v>
      </c>
      <c r="E10682" t="str">
        <v>20380</v>
      </c>
      <c r="F10682" t="str">
        <v>六神喷雾止痒花露水180ml</v>
      </c>
      <c r="H10682" t="str">
        <v>AAA-经销商</v>
      </c>
      <c r="I10682" t="str">
        <v>华中RDC</v>
      </c>
      <c r="J10682">
        <v>1500</v>
      </c>
      <c r="K10682">
        <v>1500</v>
      </c>
      <c r="L10682">
        <v>1500</v>
      </c>
      <c r="M10682">
        <f>J10682-K10682</f>
        <v>0</v>
      </c>
      <c r="N10682">
        <f>J10682-L10682</f>
        <v>0</v>
      </c>
    </row>
    <row r="10683">
      <c r="A10683">
        <v>46164</v>
      </c>
      <c r="B10683" t="str">
        <v>0500051292</v>
      </c>
      <c r="C10683" t="str">
        <v>经销商</v>
      </c>
      <c r="D10683" t="str">
        <v>六神</v>
      </c>
      <c r="E10683" t="str">
        <v>20135</v>
      </c>
      <c r="F10683" t="str">
        <v>六神喷雾花露水80ml</v>
      </c>
      <c r="H10683" t="str">
        <v>AAA-经销商</v>
      </c>
      <c r="I10683" t="str">
        <v>华中RDC</v>
      </c>
      <c r="J10683">
        <v>480</v>
      </c>
      <c r="K10683">
        <v>480</v>
      </c>
      <c r="L10683">
        <v>480</v>
      </c>
      <c r="M10683">
        <f>J10683-K10683</f>
        <v>0</v>
      </c>
      <c r="N10683">
        <f>J10683-L10683</f>
        <v>0</v>
      </c>
    </row>
    <row r="10684">
      <c r="A10684">
        <v>46164</v>
      </c>
      <c r="B10684" t="str">
        <v>0500051292</v>
      </c>
      <c r="C10684" t="str">
        <v>经销商</v>
      </c>
      <c r="D10684" t="str">
        <v>六神</v>
      </c>
      <c r="E10684" t="str">
        <v>20379</v>
      </c>
      <c r="F10684" t="str">
        <v>六神喷雾止痒花露水80ml</v>
      </c>
      <c r="H10684" t="str">
        <v>AAA-经销商</v>
      </c>
      <c r="I10684" t="str">
        <v>华中RDC</v>
      </c>
      <c r="J10684">
        <v>480</v>
      </c>
      <c r="K10684">
        <v>480</v>
      </c>
      <c r="L10684">
        <v>480</v>
      </c>
      <c r="M10684">
        <f>J10684-K10684</f>
        <v>0</v>
      </c>
      <c r="N10684">
        <f>J10684-L10684</f>
        <v>0</v>
      </c>
    </row>
    <row r="10685">
      <c r="A10685">
        <v>46164</v>
      </c>
      <c r="B10685" t="str">
        <v>0500051292</v>
      </c>
      <c r="C10685" t="str">
        <v>经销商</v>
      </c>
      <c r="D10685" t="str">
        <v>六神</v>
      </c>
      <c r="E10685" t="str">
        <v>72068</v>
      </c>
      <c r="F10685" t="str">
        <v>六神花露水95ml</v>
      </c>
      <c r="H10685" t="str">
        <v>AAA-经销商</v>
      </c>
      <c r="I10685" t="str">
        <v>华中RDC</v>
      </c>
      <c r="J10685">
        <v>4000</v>
      </c>
      <c r="K10685">
        <v>4000</v>
      </c>
      <c r="L10685">
        <v>4000</v>
      </c>
      <c r="M10685">
        <f>J10685-K10685</f>
        <v>0</v>
      </c>
      <c r="N10685">
        <f>J10685-L10685</f>
        <v>0</v>
      </c>
    </row>
    <row r="10686">
      <c r="A10686">
        <v>46164</v>
      </c>
      <c r="B10686" t="str">
        <v>0500051292</v>
      </c>
      <c r="C10686" t="str">
        <v>经销商</v>
      </c>
      <c r="D10686" t="str">
        <v>六神</v>
      </c>
      <c r="E10686" t="str">
        <v>20855</v>
      </c>
      <c r="F10686" t="str">
        <v>六神喷雾驱蚊花露水80ml</v>
      </c>
      <c r="H10686" t="str">
        <v>AAA-经销商</v>
      </c>
      <c r="I10686" t="str">
        <v>华中RDC</v>
      </c>
      <c r="J10686">
        <v>480</v>
      </c>
      <c r="K10686">
        <v>480</v>
      </c>
      <c r="L10686">
        <v>480</v>
      </c>
      <c r="M10686">
        <f>J10686-K10686</f>
        <v>0</v>
      </c>
      <c r="N10686">
        <f>J10686-L10686</f>
        <v>0</v>
      </c>
    </row>
    <row r="10687">
      <c r="A10687">
        <v>46164</v>
      </c>
      <c r="B10687" t="str">
        <v>0500050669</v>
      </c>
      <c r="C10687" t="str">
        <v>经销商</v>
      </c>
      <c r="D10687" t="str">
        <v>六神</v>
      </c>
      <c r="E10687" t="str">
        <v>72067</v>
      </c>
      <c r="F10687" t="str">
        <v>六神花露水195ML</v>
      </c>
      <c r="H10687" t="str">
        <v>AAA-经销商</v>
      </c>
      <c r="I10687" t="str">
        <v>华中RDC</v>
      </c>
      <c r="J10687">
        <v>9000</v>
      </c>
      <c r="K10687">
        <v>9000</v>
      </c>
      <c r="L10687">
        <v>9000</v>
      </c>
      <c r="M10687">
        <f>J10687-K10687</f>
        <v>0</v>
      </c>
      <c r="N10687">
        <f>J10687-L10687</f>
        <v>0</v>
      </c>
    </row>
    <row r="10688">
      <c r="A10688">
        <v>46164</v>
      </c>
      <c r="B10688" t="str">
        <v>0500049576</v>
      </c>
      <c r="C10688" t="str">
        <v>经销商</v>
      </c>
      <c r="D10688" t="str">
        <v>六神</v>
      </c>
      <c r="E10688" t="str">
        <v>20380</v>
      </c>
      <c r="F10688" t="str">
        <v>六神喷雾止痒花露水180ml</v>
      </c>
      <c r="H10688" t="str">
        <v>AAA-经销商</v>
      </c>
      <c r="I10688" t="str">
        <v>华北RDC</v>
      </c>
      <c r="J10688">
        <v>6000</v>
      </c>
      <c r="K10688">
        <v>6000</v>
      </c>
      <c r="L10688">
        <v>6000</v>
      </c>
      <c r="M10688">
        <f>J10688-K10688</f>
        <v>0</v>
      </c>
      <c r="N10688">
        <f>J10688-L10688</f>
        <v>0</v>
      </c>
    </row>
    <row r="10689">
      <c r="A10689">
        <v>46164</v>
      </c>
      <c r="B10689" t="str">
        <v>0500049566</v>
      </c>
      <c r="C10689" t="str">
        <v>经销商</v>
      </c>
      <c r="D10689" t="str">
        <v>六神</v>
      </c>
      <c r="E10689" t="str">
        <v>20854</v>
      </c>
      <c r="F10689" t="str">
        <v>六神喷雾驱蚊花露水180ml</v>
      </c>
      <c r="H10689" t="str">
        <v>AAA-经销商</v>
      </c>
      <c r="I10689" t="str">
        <v>西南RDC</v>
      </c>
      <c r="J10689">
        <v>300</v>
      </c>
      <c r="K10689">
        <v>300</v>
      </c>
      <c r="L10689">
        <v>300</v>
      </c>
      <c r="M10689">
        <f>J10689-K10689</f>
        <v>0</v>
      </c>
      <c r="N10689">
        <f>J10689-L10689</f>
        <v>0</v>
      </c>
    </row>
    <row r="10690">
      <c r="A10690">
        <v>46164</v>
      </c>
      <c r="B10690" t="str">
        <v>0500049566</v>
      </c>
      <c r="C10690" t="str">
        <v>经销商</v>
      </c>
      <c r="D10690" t="str">
        <v>六神</v>
      </c>
      <c r="E10690" t="str">
        <v>72067</v>
      </c>
      <c r="F10690" t="str">
        <v>六神花露水195ML</v>
      </c>
      <c r="H10690" t="str">
        <v>AAA-经销商</v>
      </c>
      <c r="I10690" t="str">
        <v>西南RDC</v>
      </c>
      <c r="J10690">
        <v>1500</v>
      </c>
      <c r="K10690">
        <v>1500</v>
      </c>
      <c r="L10690">
        <v>1500</v>
      </c>
      <c r="M10690">
        <f>J10690-K10690</f>
        <v>0</v>
      </c>
      <c r="N10690">
        <f>J10690-L10690</f>
        <v>0</v>
      </c>
    </row>
    <row r="10691">
      <c r="A10691">
        <v>46164</v>
      </c>
      <c r="B10691" t="str">
        <v>0500049566</v>
      </c>
      <c r="C10691" t="str">
        <v>经销商</v>
      </c>
      <c r="D10691" t="str">
        <v>六神</v>
      </c>
      <c r="E10691" t="str">
        <v>20380</v>
      </c>
      <c r="F10691" t="str">
        <v>六神喷雾止痒花露水180ml</v>
      </c>
      <c r="H10691" t="str">
        <v>AAA-经销商</v>
      </c>
      <c r="I10691" t="str">
        <v>西南RDC</v>
      </c>
      <c r="J10691">
        <v>300</v>
      </c>
      <c r="K10691">
        <v>300</v>
      </c>
      <c r="L10691">
        <v>300</v>
      </c>
      <c r="M10691">
        <f>J10691-K10691</f>
        <v>0</v>
      </c>
      <c r="N10691">
        <f>J10691-L10691</f>
        <v>0</v>
      </c>
    </row>
    <row r="10692">
      <c r="A10692">
        <v>46164</v>
      </c>
      <c r="B10692" t="str">
        <v>0500049566</v>
      </c>
      <c r="C10692" t="str">
        <v>经销商</v>
      </c>
      <c r="D10692" t="str">
        <v>六神</v>
      </c>
      <c r="E10692" t="str">
        <v>72068</v>
      </c>
      <c r="F10692" t="str">
        <v>六神花露水95ml</v>
      </c>
      <c r="H10692" t="str">
        <v>AAA-经销商</v>
      </c>
      <c r="I10692" t="str">
        <v>西南RDC</v>
      </c>
      <c r="J10692">
        <v>200</v>
      </c>
      <c r="K10692">
        <v>200</v>
      </c>
      <c r="L10692">
        <v>200</v>
      </c>
      <c r="M10692">
        <f>J10692-K10692</f>
        <v>0</v>
      </c>
      <c r="N10692">
        <f>J10692-L10692</f>
        <v>0</v>
      </c>
    </row>
    <row r="10693">
      <c r="A10693">
        <v>46164</v>
      </c>
      <c r="B10693" t="str">
        <v>0500049564</v>
      </c>
      <c r="C10693" t="str">
        <v>经销商</v>
      </c>
      <c r="D10693" t="str">
        <v>六神</v>
      </c>
      <c r="E10693" t="str">
        <v>72067</v>
      </c>
      <c r="F10693" t="str">
        <v>六神花露水195ML</v>
      </c>
      <c r="H10693" t="str">
        <v>AAA-经销商</v>
      </c>
      <c r="I10693" t="str">
        <v>西南RDC</v>
      </c>
      <c r="J10693">
        <v>1290</v>
      </c>
      <c r="K10693">
        <v>1290</v>
      </c>
      <c r="L10693">
        <v>1290</v>
      </c>
      <c r="M10693">
        <f>J10693-K10693</f>
        <v>0</v>
      </c>
      <c r="N10693">
        <f>J10693-L10693</f>
        <v>0</v>
      </c>
    </row>
    <row r="10694">
      <c r="A10694">
        <v>46164</v>
      </c>
      <c r="B10694" t="str">
        <v>0500049564</v>
      </c>
      <c r="C10694" t="str">
        <v>经销商</v>
      </c>
      <c r="D10694" t="str">
        <v>六神</v>
      </c>
      <c r="E10694" t="str">
        <v>20380</v>
      </c>
      <c r="F10694" t="str">
        <v>六神喷雾止痒花露水180ml</v>
      </c>
      <c r="H10694" t="str">
        <v>AAA-经销商</v>
      </c>
      <c r="I10694" t="str">
        <v>西南RDC</v>
      </c>
      <c r="J10694">
        <v>300</v>
      </c>
      <c r="K10694">
        <v>300</v>
      </c>
      <c r="L10694">
        <v>300</v>
      </c>
      <c r="M10694">
        <f>J10694-K10694</f>
        <v>0</v>
      </c>
      <c r="N10694">
        <f>J10694-L10694</f>
        <v>0</v>
      </c>
    </row>
    <row r="10695">
      <c r="A10695">
        <v>46164</v>
      </c>
      <c r="B10695" t="str">
        <v>0500049540</v>
      </c>
      <c r="C10695" t="str">
        <v>经销商</v>
      </c>
      <c r="D10695" t="str">
        <v>六神</v>
      </c>
      <c r="E10695" t="str">
        <v>20148</v>
      </c>
      <c r="F10695" t="str">
        <v>六神喷雾花露水180ml</v>
      </c>
      <c r="H10695" t="str">
        <v>AAA-经销商</v>
      </c>
      <c r="I10695" t="str">
        <v>华中RDC</v>
      </c>
      <c r="J10695">
        <v>1500</v>
      </c>
      <c r="K10695">
        <v>1500</v>
      </c>
      <c r="L10695">
        <v>1500</v>
      </c>
      <c r="M10695">
        <f>J10695-K10695</f>
        <v>0</v>
      </c>
      <c r="N10695">
        <f>J10695-L10695</f>
        <v>0</v>
      </c>
    </row>
    <row r="10696">
      <c r="A10696">
        <v>46164</v>
      </c>
      <c r="B10696" t="str">
        <v>0500048700</v>
      </c>
      <c r="C10696" t="str">
        <v>经销商</v>
      </c>
      <c r="D10696" t="str">
        <v>六神</v>
      </c>
      <c r="E10696" t="str">
        <v>72068</v>
      </c>
      <c r="F10696" t="str">
        <v>六神花露水95ml</v>
      </c>
      <c r="H10696" t="str">
        <v>AAA-经销商</v>
      </c>
      <c r="I10696" t="str">
        <v>西南RDC</v>
      </c>
      <c r="J10696">
        <v>200</v>
      </c>
      <c r="K10696">
        <v>200</v>
      </c>
      <c r="L10696">
        <v>200</v>
      </c>
      <c r="M10696">
        <f>J10696-K10696</f>
        <v>0</v>
      </c>
      <c r="N10696">
        <f>J10696-L10696</f>
        <v>0</v>
      </c>
    </row>
    <row r="10697">
      <c r="A10697">
        <v>46164</v>
      </c>
      <c r="B10697" t="str">
        <v>0500048700</v>
      </c>
      <c r="C10697" t="str">
        <v>经销商</v>
      </c>
      <c r="D10697" t="str">
        <v>六神</v>
      </c>
      <c r="E10697" t="str">
        <v>20379</v>
      </c>
      <c r="F10697" t="str">
        <v>六神喷雾止痒花露水80ml</v>
      </c>
      <c r="H10697" t="str">
        <v>AAA-经销商</v>
      </c>
      <c r="I10697" t="str">
        <v>西南RDC</v>
      </c>
      <c r="J10697">
        <v>240</v>
      </c>
      <c r="K10697">
        <v>240</v>
      </c>
      <c r="L10697">
        <v>240</v>
      </c>
      <c r="M10697">
        <f>J10697-K10697</f>
        <v>0</v>
      </c>
      <c r="N10697">
        <f>J10697-L10697</f>
        <v>0</v>
      </c>
    </row>
    <row r="10698">
      <c r="A10698">
        <v>46164</v>
      </c>
      <c r="B10698" t="str">
        <v>0500048700</v>
      </c>
      <c r="C10698" t="str">
        <v>经销商</v>
      </c>
      <c r="D10698" t="str">
        <v>六神</v>
      </c>
      <c r="E10698" t="str">
        <v>20854</v>
      </c>
      <c r="F10698" t="str">
        <v>六神喷雾驱蚊花露水180ml</v>
      </c>
      <c r="H10698" t="str">
        <v>AAA-经销商</v>
      </c>
      <c r="I10698" t="str">
        <v>西南RDC</v>
      </c>
      <c r="J10698">
        <v>600</v>
      </c>
      <c r="K10698">
        <v>600</v>
      </c>
      <c r="L10698">
        <v>600</v>
      </c>
      <c r="M10698">
        <f>J10698-K10698</f>
        <v>0</v>
      </c>
      <c r="N10698">
        <f>J10698-L10698</f>
        <v>0</v>
      </c>
    </row>
    <row r="10699">
      <c r="A10699">
        <v>46164</v>
      </c>
      <c r="B10699" t="str">
        <v>0500048700</v>
      </c>
      <c r="C10699" t="str">
        <v>经销商</v>
      </c>
      <c r="D10699" t="str">
        <v>六神</v>
      </c>
      <c r="E10699" t="str">
        <v>20855</v>
      </c>
      <c r="F10699" t="str">
        <v>六神喷雾驱蚊花露水80ml</v>
      </c>
      <c r="H10699" t="str">
        <v>AAA-经销商</v>
      </c>
      <c r="I10699" t="str">
        <v>西南RDC</v>
      </c>
      <c r="J10699">
        <v>720</v>
      </c>
      <c r="K10699">
        <v>720</v>
      </c>
      <c r="L10699">
        <v>720</v>
      </c>
      <c r="M10699">
        <f>J10699-K10699</f>
        <v>0</v>
      </c>
      <c r="N10699">
        <f>J10699-L10699</f>
        <v>0</v>
      </c>
    </row>
    <row r="10700">
      <c r="A10700">
        <v>46164</v>
      </c>
      <c r="B10700" t="str">
        <v>0500048665</v>
      </c>
      <c r="C10700" t="str">
        <v>经销商</v>
      </c>
      <c r="D10700" t="str">
        <v>六神</v>
      </c>
      <c r="E10700" t="str">
        <v>20854</v>
      </c>
      <c r="F10700" t="str">
        <v>六神喷雾驱蚊花露水180ml</v>
      </c>
      <c r="H10700" t="str">
        <v>AHA-社区团购</v>
      </c>
      <c r="I10700" t="str">
        <v>华南RDC</v>
      </c>
      <c r="J10700">
        <v>4500</v>
      </c>
      <c r="K10700">
        <v>4500</v>
      </c>
      <c r="L10700">
        <v>4500</v>
      </c>
      <c r="M10700">
        <f>J10700-K10700</f>
        <v>0</v>
      </c>
      <c r="N10700">
        <f>J10700-L10700</f>
        <v>0</v>
      </c>
    </row>
    <row r="10701">
      <c r="A10701">
        <v>46164</v>
      </c>
      <c r="B10701" t="str">
        <v>0500048663</v>
      </c>
      <c r="C10701" t="str">
        <v>经销商</v>
      </c>
      <c r="D10701" t="str">
        <v>六神</v>
      </c>
      <c r="E10701" t="str">
        <v>20380</v>
      </c>
      <c r="F10701" t="str">
        <v>六神喷雾止痒花露水180ml</v>
      </c>
      <c r="H10701" t="str">
        <v>AHA-社区团购</v>
      </c>
      <c r="I10701" t="str">
        <v>华南RDC</v>
      </c>
      <c r="J10701">
        <v>1800</v>
      </c>
      <c r="K10701">
        <v>1800</v>
      </c>
      <c r="L10701">
        <v>1800</v>
      </c>
      <c r="M10701">
        <f>J10701-K10701</f>
        <v>0</v>
      </c>
      <c r="N10701">
        <f>J10701-L10701</f>
        <v>0</v>
      </c>
    </row>
    <row r="10702">
      <c r="A10702">
        <v>46164</v>
      </c>
      <c r="B10702" t="str">
        <v>0500048630</v>
      </c>
      <c r="C10702" t="str">
        <v>经销商</v>
      </c>
      <c r="D10702" t="str">
        <v>六神</v>
      </c>
      <c r="E10702" t="str">
        <v>72067</v>
      </c>
      <c r="F10702" t="str">
        <v>六神花露水195ML</v>
      </c>
      <c r="H10702" t="str">
        <v>AHA-社区团购</v>
      </c>
      <c r="I10702" t="str">
        <v>华中RDC</v>
      </c>
      <c r="J10702">
        <v>9000</v>
      </c>
      <c r="K10702">
        <v>9000</v>
      </c>
      <c r="L10702">
        <v>9000</v>
      </c>
      <c r="M10702">
        <f>J10702-K10702</f>
        <v>0</v>
      </c>
      <c r="N10702">
        <f>J10702-L10702</f>
        <v>0</v>
      </c>
    </row>
    <row r="10703">
      <c r="A10703">
        <v>46164</v>
      </c>
      <c r="B10703" t="str">
        <v>0500048627</v>
      </c>
      <c r="C10703" t="str">
        <v>经销商</v>
      </c>
      <c r="D10703" t="str">
        <v>六神</v>
      </c>
      <c r="E10703" t="str">
        <v>72067</v>
      </c>
      <c r="F10703" t="str">
        <v>六神花露水195ML</v>
      </c>
      <c r="H10703" t="str">
        <v>AHA-社区团购</v>
      </c>
      <c r="I10703" t="str">
        <v>华中RDC</v>
      </c>
      <c r="J10703">
        <v>9000</v>
      </c>
      <c r="K10703">
        <v>9000</v>
      </c>
      <c r="L10703">
        <v>9000</v>
      </c>
      <c r="M10703">
        <f>J10703-K10703</f>
        <v>0</v>
      </c>
      <c r="N10703">
        <f>J10703-L10703</f>
        <v>0</v>
      </c>
    </row>
    <row r="10704">
      <c r="A10704">
        <v>46164</v>
      </c>
      <c r="B10704" t="str">
        <v>0500048401</v>
      </c>
      <c r="C10704" t="str">
        <v>经销商</v>
      </c>
      <c r="D10704" t="str">
        <v>美加净</v>
      </c>
      <c r="E10704" t="str">
        <v>09833</v>
      </c>
      <c r="F10704" t="str">
        <v>美加净保湿香氛沐浴露（活力柑橘木香）850G</v>
      </c>
      <c r="H10704" t="str">
        <v>AAA-经销商</v>
      </c>
      <c r="I10704" t="str">
        <v>东北RDC</v>
      </c>
      <c r="J10704">
        <v>24</v>
      </c>
      <c r="K10704">
        <v>24</v>
      </c>
      <c r="L10704">
        <v>24</v>
      </c>
      <c r="M10704">
        <f>J10704-K10704</f>
        <v>0</v>
      </c>
      <c r="N10704">
        <f>J10704-L10704</f>
        <v>0</v>
      </c>
    </row>
    <row r="10705">
      <c r="A10705">
        <v>46164</v>
      </c>
      <c r="B10705" t="str">
        <v>0500048401</v>
      </c>
      <c r="C10705" t="str">
        <v>经销商</v>
      </c>
      <c r="D10705" t="str">
        <v>美加净</v>
      </c>
      <c r="E10705" t="str">
        <v>09832</v>
      </c>
      <c r="F10705" t="str">
        <v>美加净保湿香氛沐浴露（甜橙玫瑰花香）850G</v>
      </c>
      <c r="H10705" t="str">
        <v>AAA-经销商</v>
      </c>
      <c r="I10705" t="str">
        <v>东北RDC</v>
      </c>
      <c r="J10705">
        <v>24</v>
      </c>
      <c r="K10705">
        <v>24</v>
      </c>
      <c r="L10705">
        <v>24</v>
      </c>
      <c r="M10705">
        <f>J10705-K10705</f>
        <v>0</v>
      </c>
      <c r="N10705">
        <f>J10705-L10705</f>
        <v>0</v>
      </c>
    </row>
    <row r="10706">
      <c r="A10706">
        <v>46164</v>
      </c>
      <c r="B10706" t="str">
        <v>0500047874</v>
      </c>
      <c r="C10706" t="str">
        <v>经销商</v>
      </c>
      <c r="D10706" t="str">
        <v>六神</v>
      </c>
      <c r="E10706" t="str">
        <v>20380</v>
      </c>
      <c r="F10706" t="str">
        <v>六神喷雾止痒花露水180ml</v>
      </c>
      <c r="H10706" t="str">
        <v>ADB-京东新通路</v>
      </c>
      <c r="I10706" t="str">
        <v>华南RDC</v>
      </c>
      <c r="J10706">
        <v>150</v>
      </c>
      <c r="K10706">
        <v>150</v>
      </c>
      <c r="L10706">
        <v>150</v>
      </c>
      <c r="M10706">
        <f>J10706-K10706</f>
        <v>0</v>
      </c>
      <c r="N10706">
        <f>J10706-L10706</f>
        <v>0</v>
      </c>
    </row>
    <row r="10707">
      <c r="A10707">
        <v>46164</v>
      </c>
      <c r="B10707" t="str">
        <v>0500047869</v>
      </c>
      <c r="C10707" t="str">
        <v>经销商</v>
      </c>
      <c r="D10707" t="str">
        <v>六神</v>
      </c>
      <c r="E10707" t="str">
        <v>20855</v>
      </c>
      <c r="F10707" t="str">
        <v>六神喷雾驱蚊花露水80ml</v>
      </c>
      <c r="H10707" t="str">
        <v>ADB-京东新通路</v>
      </c>
      <c r="I10707" t="str">
        <v>华南RDC</v>
      </c>
      <c r="J10707">
        <v>144</v>
      </c>
      <c r="K10707">
        <v>144</v>
      </c>
      <c r="L10707">
        <v>144</v>
      </c>
      <c r="M10707">
        <f>J10707-K10707</f>
        <v>0</v>
      </c>
      <c r="N10707">
        <f>J10707-L10707</f>
        <v>0</v>
      </c>
    </row>
    <row r="10708">
      <c r="A10708">
        <v>46164</v>
      </c>
      <c r="B10708" t="str">
        <v>0500047742</v>
      </c>
      <c r="C10708" t="str">
        <v>经销商</v>
      </c>
      <c r="D10708" t="str">
        <v>六神</v>
      </c>
      <c r="E10708" t="str">
        <v>20854</v>
      </c>
      <c r="F10708" t="str">
        <v>六神喷雾驱蚊花露水180ml</v>
      </c>
      <c r="H10708" t="str">
        <v>ADB-京东新通路</v>
      </c>
      <c r="I10708" t="str">
        <v>华南RDC</v>
      </c>
      <c r="J10708">
        <v>30</v>
      </c>
      <c r="K10708">
        <v>30</v>
      </c>
      <c r="L10708">
        <v>30</v>
      </c>
      <c r="M10708">
        <f>J10708-K10708</f>
        <v>0</v>
      </c>
      <c r="N10708">
        <f>J10708-L10708</f>
        <v>0</v>
      </c>
    </row>
    <row r="10709">
      <c r="A10709">
        <v>46164</v>
      </c>
      <c r="B10709" t="str">
        <v>0500047715</v>
      </c>
      <c r="C10709" t="str">
        <v>经销商</v>
      </c>
      <c r="D10709" t="str">
        <v>六神</v>
      </c>
      <c r="E10709" t="str">
        <v>20379</v>
      </c>
      <c r="F10709" t="str">
        <v>六神喷雾止痒花露水80ml</v>
      </c>
      <c r="H10709" t="str">
        <v>ADB-京东新通路</v>
      </c>
      <c r="I10709" t="str">
        <v>西北RDC</v>
      </c>
      <c r="J10709">
        <v>48</v>
      </c>
      <c r="K10709">
        <v>48</v>
      </c>
      <c r="L10709">
        <v>48</v>
      </c>
      <c r="M10709">
        <f>J10709-K10709</f>
        <v>0</v>
      </c>
      <c r="N10709">
        <f>J10709-L10709</f>
        <v>0</v>
      </c>
    </row>
    <row r="10710">
      <c r="A10710">
        <v>46164</v>
      </c>
      <c r="B10710" t="str">
        <v>0500047679</v>
      </c>
      <c r="C10710" t="str">
        <v>经销商</v>
      </c>
      <c r="D10710" t="str">
        <v>六神</v>
      </c>
      <c r="E10710" t="str">
        <v>20855</v>
      </c>
      <c r="F10710" t="str">
        <v>六神喷雾驱蚊花露水80ml</v>
      </c>
      <c r="H10710" t="str">
        <v>ADB-京东新通路</v>
      </c>
      <c r="I10710" t="str">
        <v>华中RDC</v>
      </c>
      <c r="J10710">
        <v>96</v>
      </c>
      <c r="K10710">
        <v>96</v>
      </c>
      <c r="L10710">
        <v>96</v>
      </c>
      <c r="M10710">
        <f>J10710-K10710</f>
        <v>0</v>
      </c>
      <c r="N10710">
        <f>J10710-L10710</f>
        <v>0</v>
      </c>
    </row>
    <row r="10711">
      <c r="A10711">
        <v>46164</v>
      </c>
      <c r="B10711" t="str">
        <v>0500047668</v>
      </c>
      <c r="C10711" t="str">
        <v>经销商</v>
      </c>
      <c r="D10711" t="str">
        <v>六神</v>
      </c>
      <c r="E10711" t="str">
        <v>17522</v>
      </c>
      <c r="F10711" t="str">
        <v>195ml六神止痒花露水</v>
      </c>
      <c r="H10711" t="str">
        <v>ADB-京东新通路</v>
      </c>
      <c r="I10711" t="str">
        <v>华南RDC</v>
      </c>
      <c r="J10711">
        <v>30</v>
      </c>
      <c r="K10711">
        <v>30</v>
      </c>
      <c r="L10711">
        <v>30</v>
      </c>
      <c r="M10711">
        <f>J10711-K10711</f>
        <v>0</v>
      </c>
      <c r="N10711">
        <f>J10711-L10711</f>
        <v>0</v>
      </c>
    </row>
    <row r="10712">
      <c r="A10712">
        <v>46164</v>
      </c>
      <c r="B10712" t="str">
        <v>0500047655</v>
      </c>
      <c r="C10712" t="str">
        <v>经销商</v>
      </c>
      <c r="D10712" t="str">
        <v>六神</v>
      </c>
      <c r="E10712" t="str">
        <v>20855</v>
      </c>
      <c r="F10712" t="str">
        <v>六神喷雾驱蚊花露水80ml</v>
      </c>
      <c r="H10712" t="str">
        <v>ADB-京东新通路</v>
      </c>
      <c r="I10712" t="str">
        <v>华中RDC</v>
      </c>
      <c r="J10712">
        <v>48</v>
      </c>
      <c r="K10712">
        <v>48</v>
      </c>
      <c r="L10712">
        <v>48</v>
      </c>
      <c r="M10712">
        <f>J10712-K10712</f>
        <v>0</v>
      </c>
      <c r="N10712">
        <f>J10712-L10712</f>
        <v>0</v>
      </c>
    </row>
    <row r="10713">
      <c r="A10713">
        <v>46164</v>
      </c>
      <c r="B10713" t="str">
        <v>0500047639</v>
      </c>
      <c r="C10713" t="str">
        <v>经销商</v>
      </c>
      <c r="D10713" t="str">
        <v>六神</v>
      </c>
      <c r="E10713" t="str">
        <v>20380</v>
      </c>
      <c r="F10713" t="str">
        <v>六神喷雾止痒花露水180ml</v>
      </c>
      <c r="H10713" t="str">
        <v>ADB-京东新通路</v>
      </c>
      <c r="I10713" t="str">
        <v>华中RDC</v>
      </c>
      <c r="J10713">
        <v>210</v>
      </c>
      <c r="K10713">
        <v>210</v>
      </c>
      <c r="L10713">
        <v>210</v>
      </c>
      <c r="M10713">
        <f>J10713-K10713</f>
        <v>0</v>
      </c>
      <c r="N10713">
        <f>J10713-L10713</f>
        <v>0</v>
      </c>
    </row>
    <row r="10714">
      <c r="A10714">
        <v>46164</v>
      </c>
      <c r="B10714" t="str">
        <v>0500047475</v>
      </c>
      <c r="C10714" t="str">
        <v>经销商</v>
      </c>
      <c r="D10714" t="str">
        <v>六神</v>
      </c>
      <c r="E10714" t="str">
        <v>17522</v>
      </c>
      <c r="F10714" t="str">
        <v>195ml六神止痒花露水</v>
      </c>
      <c r="H10714" t="str">
        <v>ADB-京东新通路</v>
      </c>
      <c r="I10714" t="str">
        <v>华南RDC</v>
      </c>
      <c r="J10714">
        <v>90</v>
      </c>
      <c r="K10714">
        <v>90</v>
      </c>
      <c r="L10714">
        <v>90</v>
      </c>
      <c r="M10714">
        <f>J10714-K10714</f>
        <v>0</v>
      </c>
      <c r="N10714">
        <f>J10714-L10714</f>
        <v>0</v>
      </c>
    </row>
    <row r="10715">
      <c r="A10715">
        <v>46164</v>
      </c>
      <c r="B10715" t="str">
        <v>0500047469</v>
      </c>
      <c r="C10715" t="str">
        <v>经销商</v>
      </c>
      <c r="D10715" t="str">
        <v>六神</v>
      </c>
      <c r="E10715" t="str">
        <v>20148</v>
      </c>
      <c r="F10715" t="str">
        <v>六神喷雾花露水180ml</v>
      </c>
      <c r="H10715" t="str">
        <v>ADB-京东新通路</v>
      </c>
      <c r="I10715" t="str">
        <v>华中RDC</v>
      </c>
      <c r="J10715">
        <v>30</v>
      </c>
      <c r="K10715">
        <v>30</v>
      </c>
      <c r="L10715">
        <v>30</v>
      </c>
      <c r="M10715">
        <f>J10715-K10715</f>
        <v>0</v>
      </c>
      <c r="N10715">
        <f>J10715-L10715</f>
        <v>0</v>
      </c>
    </row>
    <row r="10716">
      <c r="A10716">
        <v>46164</v>
      </c>
      <c r="B10716" t="str">
        <v>0500047366</v>
      </c>
      <c r="C10716" t="str">
        <v>经销商</v>
      </c>
      <c r="D10716" t="str">
        <v>六神</v>
      </c>
      <c r="E10716" t="str">
        <v>20379</v>
      </c>
      <c r="F10716" t="str">
        <v>六神喷雾止痒花露水80ml</v>
      </c>
      <c r="H10716" t="str">
        <v>ADB-京东新通路</v>
      </c>
      <c r="I10716" t="str">
        <v>华南RDC</v>
      </c>
      <c r="J10716">
        <v>96</v>
      </c>
      <c r="K10716">
        <v>96</v>
      </c>
      <c r="L10716">
        <v>96</v>
      </c>
      <c r="M10716">
        <f>J10716-K10716</f>
        <v>0</v>
      </c>
      <c r="N10716">
        <f>J10716-L10716</f>
        <v>0</v>
      </c>
    </row>
    <row r="10717">
      <c r="A10717">
        <v>46164</v>
      </c>
      <c r="B10717" t="str">
        <v>0500047350</v>
      </c>
      <c r="C10717" t="str">
        <v>经销商</v>
      </c>
      <c r="D10717" t="str">
        <v>六神</v>
      </c>
      <c r="E10717" t="str">
        <v>20855</v>
      </c>
      <c r="F10717" t="str">
        <v>六神喷雾驱蚊花露水80ml</v>
      </c>
      <c r="H10717" t="str">
        <v>ADB-京东新通路</v>
      </c>
      <c r="I10717" t="str">
        <v>华南RDC</v>
      </c>
      <c r="J10717">
        <v>144</v>
      </c>
      <c r="K10717">
        <v>144</v>
      </c>
      <c r="L10717">
        <v>144</v>
      </c>
      <c r="M10717">
        <f>J10717-K10717</f>
        <v>0</v>
      </c>
      <c r="N10717">
        <f>J10717-L10717</f>
        <v>0</v>
      </c>
    </row>
    <row r="10718">
      <c r="A10718">
        <v>46164</v>
      </c>
      <c r="B10718" t="str">
        <v>0500047296</v>
      </c>
      <c r="C10718" t="str">
        <v>经销商</v>
      </c>
      <c r="D10718" t="str">
        <v>六神</v>
      </c>
      <c r="E10718" t="str">
        <v>17522</v>
      </c>
      <c r="F10718" t="str">
        <v>195ml六神止痒花露水</v>
      </c>
      <c r="H10718" t="str">
        <v>ADB-京东新通路</v>
      </c>
      <c r="I10718" t="str">
        <v>华南RDC</v>
      </c>
      <c r="J10718">
        <v>30</v>
      </c>
      <c r="K10718">
        <v>30</v>
      </c>
      <c r="L10718">
        <v>30</v>
      </c>
      <c r="M10718">
        <f>J10718-K10718</f>
        <v>0</v>
      </c>
      <c r="N10718">
        <f>J10718-L10718</f>
        <v>0</v>
      </c>
    </row>
    <row r="10719">
      <c r="A10719">
        <v>46164</v>
      </c>
      <c r="B10719" t="str">
        <v>0500047293</v>
      </c>
      <c r="C10719" t="str">
        <v>经销商</v>
      </c>
      <c r="D10719" t="str">
        <v>六神</v>
      </c>
      <c r="E10719" t="str">
        <v>20379</v>
      </c>
      <c r="F10719" t="str">
        <v>六神喷雾止痒花露水80ml</v>
      </c>
      <c r="H10719" t="str">
        <v>ADB-京东新通路</v>
      </c>
      <c r="I10719" t="str">
        <v>西北RDC</v>
      </c>
      <c r="J10719">
        <v>48</v>
      </c>
      <c r="K10719">
        <v>48</v>
      </c>
      <c r="L10719">
        <v>48</v>
      </c>
      <c r="M10719">
        <f>J10719-K10719</f>
        <v>0</v>
      </c>
      <c r="N10719">
        <f>J10719-L10719</f>
        <v>0</v>
      </c>
    </row>
    <row r="10720">
      <c r="A10720">
        <v>46164</v>
      </c>
      <c r="B10720" t="str">
        <v>0500047284</v>
      </c>
      <c r="C10720" t="str">
        <v>经销商</v>
      </c>
      <c r="D10720" t="str">
        <v>六神</v>
      </c>
      <c r="E10720" t="str">
        <v>20854</v>
      </c>
      <c r="F10720" t="str">
        <v>六神喷雾驱蚊花露水180ml</v>
      </c>
      <c r="H10720" t="str">
        <v>ADB-京东新通路</v>
      </c>
      <c r="I10720" t="str">
        <v>华南RDC</v>
      </c>
      <c r="J10720">
        <v>30</v>
      </c>
      <c r="K10720">
        <v>30</v>
      </c>
      <c r="L10720">
        <v>30</v>
      </c>
      <c r="M10720">
        <f>J10720-K10720</f>
        <v>0</v>
      </c>
      <c r="N10720">
        <f>J10720-L10720</f>
        <v>0</v>
      </c>
    </row>
    <row r="10721">
      <c r="A10721">
        <v>46164</v>
      </c>
      <c r="B10721" t="str">
        <v>0500047260</v>
      </c>
      <c r="C10721" t="str">
        <v>经销商</v>
      </c>
      <c r="D10721" t="str">
        <v>六神</v>
      </c>
      <c r="E10721" t="str">
        <v>20148</v>
      </c>
      <c r="F10721" t="str">
        <v>六神喷雾花露水180ml</v>
      </c>
      <c r="H10721" t="str">
        <v>ADB-京东新通路</v>
      </c>
      <c r="I10721" t="str">
        <v>华中RDC</v>
      </c>
      <c r="J10721">
        <v>30</v>
      </c>
      <c r="K10721">
        <v>30</v>
      </c>
      <c r="L10721">
        <v>30</v>
      </c>
      <c r="M10721">
        <f>J10721-K10721</f>
        <v>0</v>
      </c>
      <c r="N10721">
        <f>J10721-L10721</f>
        <v>0</v>
      </c>
    </row>
    <row r="10722">
      <c r="A10722">
        <v>46164</v>
      </c>
      <c r="B10722" t="str">
        <v>0500047256</v>
      </c>
      <c r="C10722" t="str">
        <v>经销商</v>
      </c>
      <c r="D10722" t="str">
        <v>六神</v>
      </c>
      <c r="E10722" t="str">
        <v>20380</v>
      </c>
      <c r="F10722" t="str">
        <v>六神喷雾止痒花露水180ml</v>
      </c>
      <c r="H10722" t="str">
        <v>ADB-京东新通路</v>
      </c>
      <c r="I10722" t="str">
        <v>华中RDC</v>
      </c>
      <c r="J10722">
        <v>30</v>
      </c>
      <c r="K10722">
        <v>30</v>
      </c>
      <c r="L10722">
        <v>30</v>
      </c>
      <c r="M10722">
        <f>J10722-K10722</f>
        <v>0</v>
      </c>
      <c r="N10722">
        <f>J10722-L10722</f>
        <v>0</v>
      </c>
    </row>
    <row r="10723">
      <c r="A10723">
        <v>46164</v>
      </c>
      <c r="B10723" t="str">
        <v>0500047241</v>
      </c>
      <c r="C10723" t="str">
        <v>经销商</v>
      </c>
      <c r="D10723" t="str">
        <v>六神</v>
      </c>
      <c r="E10723" t="str">
        <v>20380</v>
      </c>
      <c r="F10723" t="str">
        <v>六神喷雾止痒花露水180ml</v>
      </c>
      <c r="H10723" t="str">
        <v>ADB-京东新通路</v>
      </c>
      <c r="I10723" t="str">
        <v>华中RDC</v>
      </c>
      <c r="J10723">
        <v>30</v>
      </c>
      <c r="K10723">
        <v>30</v>
      </c>
      <c r="L10723">
        <v>30</v>
      </c>
      <c r="M10723">
        <f>J10723-K10723</f>
        <v>0</v>
      </c>
      <c r="N10723">
        <f>J10723-L10723</f>
        <v>0</v>
      </c>
    </row>
    <row r="10724">
      <c r="A10724">
        <v>46164</v>
      </c>
      <c r="B10724" t="str">
        <v>0500047235</v>
      </c>
      <c r="C10724" t="str">
        <v>经销商</v>
      </c>
      <c r="D10724" t="str">
        <v>六神</v>
      </c>
      <c r="E10724" t="str">
        <v>17522</v>
      </c>
      <c r="F10724" t="str">
        <v>195ml六神止痒花露水</v>
      </c>
      <c r="H10724" t="str">
        <v>ADB-京东新通路</v>
      </c>
      <c r="I10724" t="str">
        <v>东北RDC</v>
      </c>
      <c r="J10724">
        <v>30</v>
      </c>
      <c r="K10724">
        <v>30</v>
      </c>
      <c r="L10724">
        <v>30</v>
      </c>
      <c r="M10724">
        <f>J10724-K10724</f>
        <v>0</v>
      </c>
      <c r="N10724">
        <f>J10724-L10724</f>
        <v>0</v>
      </c>
    </row>
    <row r="10725">
      <c r="A10725">
        <v>46164</v>
      </c>
      <c r="B10725" t="str">
        <v>0500047217</v>
      </c>
      <c r="C10725" t="str">
        <v>经销商</v>
      </c>
      <c r="D10725" t="str">
        <v>六神</v>
      </c>
      <c r="E10725" t="str">
        <v>72068</v>
      </c>
      <c r="F10725" t="str">
        <v>六神花露水95ml</v>
      </c>
      <c r="H10725" t="str">
        <v>ADB-京东新通路</v>
      </c>
      <c r="I10725" t="str">
        <v>西南RDC</v>
      </c>
      <c r="J10725">
        <v>80</v>
      </c>
      <c r="K10725">
        <v>80</v>
      </c>
      <c r="L10725">
        <v>80</v>
      </c>
      <c r="M10725">
        <f>J10725-K10725</f>
        <v>0</v>
      </c>
      <c r="N10725">
        <f>J10725-L10725</f>
        <v>0</v>
      </c>
    </row>
    <row r="10726">
      <c r="A10726">
        <v>46164</v>
      </c>
      <c r="B10726" t="str">
        <v>0500047186</v>
      </c>
      <c r="C10726" t="str">
        <v>经销商</v>
      </c>
      <c r="D10726" t="str">
        <v>六神</v>
      </c>
      <c r="E10726" t="str">
        <v>20855</v>
      </c>
      <c r="F10726" t="str">
        <v>六神喷雾驱蚊花露水80ml</v>
      </c>
      <c r="H10726" t="str">
        <v>ADB-京东新通路</v>
      </c>
      <c r="I10726" t="str">
        <v>华南RDC</v>
      </c>
      <c r="J10726">
        <v>144</v>
      </c>
      <c r="K10726">
        <v>144</v>
      </c>
      <c r="L10726">
        <v>144</v>
      </c>
      <c r="M10726">
        <f>J10726-K10726</f>
        <v>0</v>
      </c>
      <c r="N10726">
        <f>J10726-L10726</f>
        <v>0</v>
      </c>
    </row>
    <row r="10727">
      <c r="A10727">
        <v>46164</v>
      </c>
      <c r="B10727" t="str">
        <v>0500047156</v>
      </c>
      <c r="C10727" t="str">
        <v>经销商</v>
      </c>
      <c r="D10727" t="str">
        <v>六神</v>
      </c>
      <c r="E10727" t="str">
        <v>20379</v>
      </c>
      <c r="F10727" t="str">
        <v>六神喷雾止痒花露水80ml</v>
      </c>
      <c r="H10727" t="str">
        <v>ADB-京东新通路</v>
      </c>
      <c r="I10727" t="str">
        <v>华南RDC</v>
      </c>
      <c r="J10727">
        <v>96</v>
      </c>
      <c r="K10727">
        <v>96</v>
      </c>
      <c r="L10727">
        <v>96</v>
      </c>
      <c r="M10727">
        <f>J10727-K10727</f>
        <v>0</v>
      </c>
      <c r="N10727">
        <f>J10727-L10727</f>
        <v>0</v>
      </c>
    </row>
    <row r="10728">
      <c r="A10728">
        <v>46164</v>
      </c>
      <c r="B10728" t="str">
        <v>0500047122</v>
      </c>
      <c r="C10728" t="str">
        <v>经销商</v>
      </c>
      <c r="D10728" t="str">
        <v>六神</v>
      </c>
      <c r="E10728" t="str">
        <v>20854</v>
      </c>
      <c r="F10728" t="str">
        <v>六神喷雾驱蚊花露水180ml</v>
      </c>
      <c r="H10728" t="str">
        <v>ADB-京东新通路</v>
      </c>
      <c r="I10728" t="str">
        <v>华南RDC</v>
      </c>
      <c r="J10728">
        <v>30</v>
      </c>
      <c r="K10728">
        <v>30</v>
      </c>
      <c r="L10728">
        <v>30</v>
      </c>
      <c r="M10728">
        <f>J10728-K10728</f>
        <v>0</v>
      </c>
      <c r="N10728">
        <f>J10728-L10728</f>
        <v>0</v>
      </c>
    </row>
    <row r="10729">
      <c r="A10729">
        <v>46164</v>
      </c>
      <c r="B10729" t="str">
        <v>0500047095</v>
      </c>
      <c r="C10729" t="str">
        <v>经销商</v>
      </c>
      <c r="D10729" t="str">
        <v>六神</v>
      </c>
      <c r="E10729" t="str">
        <v>17522</v>
      </c>
      <c r="F10729" t="str">
        <v>195ml六神止痒花露水</v>
      </c>
      <c r="H10729" t="str">
        <v>ADB-京东新通路</v>
      </c>
      <c r="I10729" t="str">
        <v>华南RDC</v>
      </c>
      <c r="J10729">
        <v>30</v>
      </c>
      <c r="K10729">
        <v>30</v>
      </c>
      <c r="L10729">
        <v>30</v>
      </c>
      <c r="M10729">
        <f>J10729-K10729</f>
        <v>0</v>
      </c>
      <c r="N10729">
        <f>J10729-L10729</f>
        <v>0</v>
      </c>
    </row>
    <row r="10730">
      <c r="A10730">
        <v>46164</v>
      </c>
      <c r="B10730" t="str">
        <v>0500047094</v>
      </c>
      <c r="C10730" t="str">
        <v>经销商</v>
      </c>
      <c r="D10730" t="str">
        <v>六神</v>
      </c>
      <c r="E10730" t="str">
        <v>20854</v>
      </c>
      <c r="F10730" t="str">
        <v>六神喷雾驱蚊花露水180ml</v>
      </c>
      <c r="H10730" t="str">
        <v>ADB-京东新通路</v>
      </c>
      <c r="I10730" t="str">
        <v>华中RDC</v>
      </c>
      <c r="J10730">
        <v>60</v>
      </c>
      <c r="K10730">
        <v>60</v>
      </c>
      <c r="L10730">
        <v>60</v>
      </c>
      <c r="M10730">
        <f>J10730-K10730</f>
        <v>0</v>
      </c>
      <c r="N10730">
        <f>J10730-L10730</f>
        <v>0</v>
      </c>
    </row>
    <row r="10731">
      <c r="A10731">
        <v>46164</v>
      </c>
      <c r="B10731" t="str">
        <v>0500047091</v>
      </c>
      <c r="C10731" t="str">
        <v>经销商</v>
      </c>
      <c r="D10731" t="str">
        <v>六神</v>
      </c>
      <c r="E10731" t="str">
        <v>20379</v>
      </c>
      <c r="F10731" t="str">
        <v>六神喷雾止痒花露水80ml</v>
      </c>
      <c r="H10731" t="str">
        <v>ADB-京东新通路</v>
      </c>
      <c r="I10731" t="str">
        <v>西北RDC</v>
      </c>
      <c r="J10731">
        <v>48</v>
      </c>
      <c r="K10731">
        <v>48</v>
      </c>
      <c r="L10731">
        <v>48</v>
      </c>
      <c r="M10731">
        <f>J10731-K10731</f>
        <v>0</v>
      </c>
      <c r="N10731">
        <f>J10731-L10731</f>
        <v>0</v>
      </c>
    </row>
    <row r="10732">
      <c r="A10732">
        <v>46164</v>
      </c>
      <c r="B10732" t="str">
        <v>0500047086</v>
      </c>
      <c r="C10732" t="str">
        <v>经销商</v>
      </c>
      <c r="D10732" t="str">
        <v>六神</v>
      </c>
      <c r="E10732" t="str">
        <v>20855</v>
      </c>
      <c r="F10732" t="str">
        <v>六神喷雾驱蚊花露水80ml</v>
      </c>
      <c r="H10732" t="str">
        <v>ADB-京东新通路</v>
      </c>
      <c r="I10732" t="str">
        <v>华中RDC</v>
      </c>
      <c r="J10732">
        <v>96</v>
      </c>
      <c r="K10732">
        <v>96</v>
      </c>
      <c r="L10732">
        <v>96</v>
      </c>
      <c r="M10732">
        <f>J10732-K10732</f>
        <v>0</v>
      </c>
      <c r="N10732">
        <f>J10732-L10732</f>
        <v>0</v>
      </c>
    </row>
    <row r="10733">
      <c r="A10733">
        <v>46164</v>
      </c>
      <c r="B10733" t="str">
        <v>0500047081</v>
      </c>
      <c r="C10733" t="str">
        <v>经销商</v>
      </c>
      <c r="D10733" t="str">
        <v>六神</v>
      </c>
      <c r="E10733" t="str">
        <v>20380</v>
      </c>
      <c r="F10733" t="str">
        <v>六神喷雾止痒花露水180ml</v>
      </c>
      <c r="H10733" t="str">
        <v>ADB-京东新通路</v>
      </c>
      <c r="I10733" t="str">
        <v>华中RDC</v>
      </c>
      <c r="J10733">
        <v>30</v>
      </c>
      <c r="K10733">
        <v>30</v>
      </c>
      <c r="L10733">
        <v>30</v>
      </c>
      <c r="M10733">
        <f>J10733-K10733</f>
        <v>0</v>
      </c>
      <c r="N10733">
        <f>J10733-L10733</f>
        <v>0</v>
      </c>
    </row>
    <row r="10734">
      <c r="A10734">
        <v>46164</v>
      </c>
      <c r="B10734" t="str">
        <v>0500047040</v>
      </c>
      <c r="C10734" t="str">
        <v>经销商</v>
      </c>
      <c r="D10734" t="str">
        <v>六神</v>
      </c>
      <c r="E10734" t="str">
        <v>72068</v>
      </c>
      <c r="F10734" t="str">
        <v>六神花露水95ml</v>
      </c>
      <c r="H10734" t="str">
        <v>ADB-京东新通路</v>
      </c>
      <c r="I10734" t="str">
        <v>西南RDC</v>
      </c>
      <c r="J10734">
        <v>80</v>
      </c>
      <c r="K10734">
        <v>80</v>
      </c>
      <c r="L10734">
        <v>80</v>
      </c>
      <c r="M10734">
        <f>J10734-K10734</f>
        <v>0</v>
      </c>
      <c r="N10734">
        <f>J10734-L10734</f>
        <v>0</v>
      </c>
    </row>
    <row r="10735">
      <c r="A10735">
        <v>46164</v>
      </c>
      <c r="B10735" t="str">
        <v>0500046957</v>
      </c>
      <c r="C10735" t="str">
        <v>经销商</v>
      </c>
      <c r="D10735" t="str">
        <v>六神</v>
      </c>
      <c r="E10735" t="str">
        <v>20379</v>
      </c>
      <c r="F10735" t="str">
        <v>六神喷雾止痒花露水80ml</v>
      </c>
      <c r="H10735" t="str">
        <v>ADB-京东新通路</v>
      </c>
      <c r="I10735" t="str">
        <v>华南RDC</v>
      </c>
      <c r="J10735">
        <v>96</v>
      </c>
      <c r="K10735">
        <v>96</v>
      </c>
      <c r="L10735">
        <v>96</v>
      </c>
      <c r="M10735">
        <f>J10735-K10735</f>
        <v>0</v>
      </c>
      <c r="N10735">
        <f>J10735-L10735</f>
        <v>0</v>
      </c>
    </row>
    <row r="10736">
      <c r="A10736">
        <v>46164</v>
      </c>
      <c r="B10736" t="str">
        <v>0500046907</v>
      </c>
      <c r="C10736" t="str">
        <v>经销商</v>
      </c>
      <c r="D10736" t="str">
        <v>六神</v>
      </c>
      <c r="E10736" t="str">
        <v>20854</v>
      </c>
      <c r="F10736" t="str">
        <v>六神喷雾驱蚊花露水180ml</v>
      </c>
      <c r="H10736" t="str">
        <v>ADB-京东新通路</v>
      </c>
      <c r="I10736" t="str">
        <v>华南RDC</v>
      </c>
      <c r="J10736">
        <v>30</v>
      </c>
      <c r="K10736">
        <v>30</v>
      </c>
      <c r="L10736">
        <v>30</v>
      </c>
      <c r="M10736">
        <f>J10736-K10736</f>
        <v>0</v>
      </c>
      <c r="N10736">
        <f>J10736-L10736</f>
        <v>0</v>
      </c>
    </row>
    <row r="10737">
      <c r="A10737">
        <v>46164</v>
      </c>
      <c r="B10737" t="str">
        <v>0500046893</v>
      </c>
      <c r="C10737" t="str">
        <v>经销商</v>
      </c>
      <c r="D10737" t="str">
        <v>六神</v>
      </c>
      <c r="E10737" t="str">
        <v>72067</v>
      </c>
      <c r="F10737" t="str">
        <v>六神花露水195ML</v>
      </c>
      <c r="H10737" t="str">
        <v>ADB-京东新通路</v>
      </c>
      <c r="I10737" t="str">
        <v>西北RDC</v>
      </c>
      <c r="J10737">
        <v>90</v>
      </c>
      <c r="K10737">
        <v>90</v>
      </c>
      <c r="L10737">
        <v>90</v>
      </c>
      <c r="M10737">
        <f>J10737-K10737</f>
        <v>0</v>
      </c>
      <c r="N10737">
        <f>J10737-L10737</f>
        <v>0</v>
      </c>
    </row>
    <row r="10738">
      <c r="A10738">
        <v>46164</v>
      </c>
      <c r="B10738" t="str">
        <v>0500046870</v>
      </c>
      <c r="C10738" t="str">
        <v>经销商</v>
      </c>
      <c r="D10738" t="str">
        <v>六神</v>
      </c>
      <c r="E10738" t="str">
        <v>20854</v>
      </c>
      <c r="F10738" t="str">
        <v>六神喷雾驱蚊花露水180ml</v>
      </c>
      <c r="H10738" t="str">
        <v>ADB-京东新通路</v>
      </c>
      <c r="I10738" t="str">
        <v>华中RDC</v>
      </c>
      <c r="J10738">
        <v>60</v>
      </c>
      <c r="K10738">
        <v>60</v>
      </c>
      <c r="L10738">
        <v>60</v>
      </c>
      <c r="M10738">
        <f>J10738-K10738</f>
        <v>0</v>
      </c>
      <c r="N10738">
        <f>J10738-L10738</f>
        <v>0</v>
      </c>
    </row>
    <row r="10739">
      <c r="A10739">
        <v>46164</v>
      </c>
      <c r="B10739" t="str">
        <v>0500046855</v>
      </c>
      <c r="C10739" t="str">
        <v>经销商</v>
      </c>
      <c r="D10739" t="str">
        <v>六神</v>
      </c>
      <c r="E10739" t="str">
        <v>20855</v>
      </c>
      <c r="F10739" t="str">
        <v>六神喷雾驱蚊花露水80ml</v>
      </c>
      <c r="H10739" t="str">
        <v>ADB-京东新通路</v>
      </c>
      <c r="I10739" t="str">
        <v>华中RDC</v>
      </c>
      <c r="J10739">
        <v>96</v>
      </c>
      <c r="K10739">
        <v>96</v>
      </c>
      <c r="L10739">
        <v>96</v>
      </c>
      <c r="M10739">
        <f>J10739-K10739</f>
        <v>0</v>
      </c>
      <c r="N10739">
        <f>J10739-L10739</f>
        <v>0</v>
      </c>
    </row>
    <row r="10740">
      <c r="A10740">
        <v>46164</v>
      </c>
      <c r="B10740" t="str">
        <v>0500046850</v>
      </c>
      <c r="C10740" t="str">
        <v>经销商</v>
      </c>
      <c r="D10740" t="str">
        <v>六神</v>
      </c>
      <c r="E10740" t="str">
        <v>20380</v>
      </c>
      <c r="F10740" t="str">
        <v>六神喷雾止痒花露水180ml</v>
      </c>
      <c r="H10740" t="str">
        <v>ADB-京东新通路</v>
      </c>
      <c r="I10740" t="str">
        <v>华中RDC</v>
      </c>
      <c r="J10740">
        <v>30</v>
      </c>
      <c r="K10740">
        <v>30</v>
      </c>
      <c r="L10740">
        <v>30</v>
      </c>
      <c r="M10740">
        <f>J10740-K10740</f>
        <v>0</v>
      </c>
      <c r="N10740">
        <f>J10740-L10740</f>
        <v>0</v>
      </c>
    </row>
    <row r="10741">
      <c r="A10741">
        <v>46164</v>
      </c>
      <c r="B10741" t="str">
        <v>0500046847</v>
      </c>
      <c r="C10741" t="str">
        <v>经销商</v>
      </c>
      <c r="D10741" t="str">
        <v>六神</v>
      </c>
      <c r="E10741" t="str">
        <v>20855</v>
      </c>
      <c r="F10741" t="str">
        <v>六神喷雾驱蚊花露水80ml</v>
      </c>
      <c r="H10741" t="str">
        <v>ADB-京东新通路</v>
      </c>
      <c r="I10741" t="str">
        <v>华南RDC</v>
      </c>
      <c r="J10741">
        <v>288</v>
      </c>
      <c r="K10741">
        <v>288</v>
      </c>
      <c r="L10741">
        <v>288</v>
      </c>
      <c r="M10741">
        <f>J10741-K10741</f>
        <v>0</v>
      </c>
      <c r="N10741">
        <f>J10741-L10741</f>
        <v>0</v>
      </c>
    </row>
    <row r="10742">
      <c r="A10742">
        <v>46164</v>
      </c>
      <c r="B10742" t="str">
        <v>0500046687</v>
      </c>
      <c r="C10742" t="str">
        <v>经销商</v>
      </c>
      <c r="D10742" t="str">
        <v>六神</v>
      </c>
      <c r="E10742" t="str">
        <v>20854</v>
      </c>
      <c r="F10742" t="str">
        <v>六神喷雾驱蚊花露水180ml</v>
      </c>
      <c r="H10742" t="str">
        <v>ADB-京东新通路</v>
      </c>
      <c r="I10742" t="str">
        <v>华南RDC</v>
      </c>
      <c r="J10742">
        <v>30</v>
      </c>
      <c r="K10742">
        <v>30</v>
      </c>
      <c r="L10742">
        <v>30</v>
      </c>
      <c r="M10742">
        <f>J10742-K10742</f>
        <v>0</v>
      </c>
      <c r="N10742">
        <f>J10742-L10742</f>
        <v>0</v>
      </c>
    </row>
    <row r="10743">
      <c r="A10743">
        <v>46164</v>
      </c>
      <c r="B10743" t="str">
        <v>0500046656</v>
      </c>
      <c r="C10743" t="str">
        <v>经销商</v>
      </c>
      <c r="D10743" t="str">
        <v>六神</v>
      </c>
      <c r="E10743" t="str">
        <v>20855</v>
      </c>
      <c r="F10743" t="str">
        <v>六神喷雾驱蚊花露水80ml</v>
      </c>
      <c r="H10743" t="str">
        <v>ADB-京东新通路</v>
      </c>
      <c r="I10743" t="str">
        <v>华中RDC</v>
      </c>
      <c r="J10743">
        <v>48</v>
      </c>
      <c r="K10743">
        <v>48</v>
      </c>
      <c r="L10743">
        <v>48</v>
      </c>
      <c r="M10743">
        <f>J10743-K10743</f>
        <v>0</v>
      </c>
      <c r="N10743">
        <f>J10743-L10743</f>
        <v>0</v>
      </c>
    </row>
    <row r="10744">
      <c r="A10744">
        <v>46164</v>
      </c>
      <c r="B10744" t="str">
        <v>0500046614</v>
      </c>
      <c r="C10744" t="str">
        <v>经销商</v>
      </c>
      <c r="D10744" t="str">
        <v>六神</v>
      </c>
      <c r="E10744" t="str">
        <v>72067</v>
      </c>
      <c r="F10744" t="str">
        <v>六神花露水195ML</v>
      </c>
      <c r="H10744" t="str">
        <v>ADB-京东新通路</v>
      </c>
      <c r="I10744" t="str">
        <v>西北RDC</v>
      </c>
      <c r="J10744">
        <v>90</v>
      </c>
      <c r="K10744">
        <v>90</v>
      </c>
      <c r="L10744">
        <v>90</v>
      </c>
      <c r="M10744">
        <f>J10744-K10744</f>
        <v>0</v>
      </c>
      <c r="N10744">
        <f>J10744-L10744</f>
        <v>0</v>
      </c>
    </row>
    <row r="10745">
      <c r="A10745">
        <v>46164</v>
      </c>
      <c r="B10745" t="str">
        <v>0500046602</v>
      </c>
      <c r="C10745" t="str">
        <v>经销商</v>
      </c>
      <c r="D10745" t="str">
        <v>六神</v>
      </c>
      <c r="E10745" t="str">
        <v>20854</v>
      </c>
      <c r="F10745" t="str">
        <v>六神喷雾驱蚊花露水180ml</v>
      </c>
      <c r="H10745" t="str">
        <v>ADB-京东新通路</v>
      </c>
      <c r="I10745" t="str">
        <v>华中RDC</v>
      </c>
      <c r="J10745">
        <v>60</v>
      </c>
      <c r="K10745">
        <v>60</v>
      </c>
      <c r="L10745">
        <v>60</v>
      </c>
      <c r="M10745">
        <f>J10745-K10745</f>
        <v>0</v>
      </c>
      <c r="N10745">
        <f>J10745-L10745</f>
        <v>0</v>
      </c>
    </row>
    <row r="10746">
      <c r="A10746">
        <v>46164</v>
      </c>
      <c r="B10746" t="str">
        <v>0500046583</v>
      </c>
      <c r="C10746" t="str">
        <v>经销商</v>
      </c>
      <c r="D10746" t="str">
        <v>六神</v>
      </c>
      <c r="E10746" t="str">
        <v>20855</v>
      </c>
      <c r="F10746" t="str">
        <v>六神喷雾驱蚊花露水80ml</v>
      </c>
      <c r="H10746" t="str">
        <v>ADB-京东新通路</v>
      </c>
      <c r="I10746" t="str">
        <v>华中RDC</v>
      </c>
      <c r="J10746">
        <v>96</v>
      </c>
      <c r="K10746">
        <v>96</v>
      </c>
      <c r="L10746">
        <v>96</v>
      </c>
      <c r="M10746">
        <f>J10746-K10746</f>
        <v>0</v>
      </c>
      <c r="N10746">
        <f>J10746-L10746</f>
        <v>0</v>
      </c>
    </row>
    <row r="10747">
      <c r="A10747">
        <v>46164</v>
      </c>
      <c r="B10747" t="str">
        <v>0500046579</v>
      </c>
      <c r="C10747" t="str">
        <v>经销商</v>
      </c>
      <c r="D10747" t="str">
        <v>六神</v>
      </c>
      <c r="E10747" t="str">
        <v>20148</v>
      </c>
      <c r="F10747" t="str">
        <v>六神喷雾花露水180ml</v>
      </c>
      <c r="H10747" t="str">
        <v>ADB-京东新通路</v>
      </c>
      <c r="I10747" t="str">
        <v>东北RDC</v>
      </c>
      <c r="J10747">
        <v>30</v>
      </c>
      <c r="K10747">
        <v>30</v>
      </c>
      <c r="L10747">
        <v>30</v>
      </c>
      <c r="M10747">
        <f>J10747-K10747</f>
        <v>0</v>
      </c>
      <c r="N10747">
        <f>J10747-L10747</f>
        <v>0</v>
      </c>
    </row>
    <row r="10748">
      <c r="A10748">
        <v>46164</v>
      </c>
      <c r="B10748" t="str">
        <v>0500046569</v>
      </c>
      <c r="C10748" t="str">
        <v>经销商</v>
      </c>
      <c r="D10748" t="str">
        <v>六神</v>
      </c>
      <c r="E10748" t="str">
        <v>20380</v>
      </c>
      <c r="F10748" t="str">
        <v>六神喷雾止痒花露水180ml</v>
      </c>
      <c r="H10748" t="str">
        <v>ADB-京东新通路</v>
      </c>
      <c r="I10748" t="str">
        <v>华南RDC</v>
      </c>
      <c r="J10748">
        <v>60</v>
      </c>
      <c r="K10748">
        <v>60</v>
      </c>
      <c r="L10748">
        <v>60</v>
      </c>
      <c r="M10748">
        <f>J10748-K10748</f>
        <v>0</v>
      </c>
      <c r="N10748">
        <f>J10748-L10748</f>
        <v>0</v>
      </c>
    </row>
    <row r="10749">
      <c r="A10749">
        <v>46164</v>
      </c>
      <c r="B10749" t="str">
        <v>0500046561</v>
      </c>
      <c r="C10749" t="str">
        <v>经销商</v>
      </c>
      <c r="D10749" t="str">
        <v>六神</v>
      </c>
      <c r="E10749" t="str">
        <v>20855</v>
      </c>
      <c r="F10749" t="str">
        <v>六神喷雾驱蚊花露水80ml</v>
      </c>
      <c r="H10749" t="str">
        <v>ADB-京东新通路</v>
      </c>
      <c r="I10749" t="str">
        <v>华南RDC</v>
      </c>
      <c r="J10749">
        <v>288</v>
      </c>
      <c r="K10749">
        <v>288</v>
      </c>
      <c r="L10749">
        <v>288</v>
      </c>
      <c r="M10749">
        <f>J10749-K10749</f>
        <v>0</v>
      </c>
      <c r="N10749">
        <f>J10749-L10749</f>
        <v>0</v>
      </c>
    </row>
    <row r="10750">
      <c r="A10750">
        <v>46164</v>
      </c>
      <c r="B10750" t="str">
        <v>0500046509</v>
      </c>
      <c r="C10750" t="str">
        <v>经销商</v>
      </c>
      <c r="D10750" t="str">
        <v>六神</v>
      </c>
      <c r="E10750" t="str">
        <v>20855</v>
      </c>
      <c r="F10750" t="str">
        <v>六神喷雾驱蚊花露水80ml</v>
      </c>
      <c r="H10750" t="str">
        <v>ADB-京东新通路</v>
      </c>
      <c r="I10750" t="str">
        <v>华南RDC</v>
      </c>
      <c r="J10750">
        <v>336</v>
      </c>
      <c r="K10750">
        <v>336</v>
      </c>
      <c r="L10750">
        <v>336</v>
      </c>
      <c r="M10750">
        <f>J10750-K10750</f>
        <v>0</v>
      </c>
      <c r="N10750">
        <f>J10750-L10750</f>
        <v>0</v>
      </c>
    </row>
    <row r="10751">
      <c r="A10751">
        <v>46164</v>
      </c>
      <c r="B10751" t="str">
        <v>0500046419</v>
      </c>
      <c r="C10751" t="str">
        <v>经销商</v>
      </c>
      <c r="D10751" t="str">
        <v>六神</v>
      </c>
      <c r="E10751" t="str">
        <v>20854</v>
      </c>
      <c r="F10751" t="str">
        <v>六神喷雾驱蚊花露水180ml</v>
      </c>
      <c r="H10751" t="str">
        <v>ADB-京东新通路</v>
      </c>
      <c r="I10751" t="str">
        <v>华南RDC</v>
      </c>
      <c r="J10751">
        <v>30</v>
      </c>
      <c r="K10751">
        <v>30</v>
      </c>
      <c r="L10751">
        <v>30</v>
      </c>
      <c r="M10751">
        <f>J10751-K10751</f>
        <v>0</v>
      </c>
      <c r="N10751">
        <f>J10751-L10751</f>
        <v>0</v>
      </c>
    </row>
    <row r="10752">
      <c r="A10752">
        <v>46164</v>
      </c>
      <c r="B10752" t="str">
        <v>0500046418</v>
      </c>
      <c r="C10752" t="str">
        <v>经销商</v>
      </c>
      <c r="D10752" t="str">
        <v>六神</v>
      </c>
      <c r="E10752" t="str">
        <v>20380</v>
      </c>
      <c r="F10752" t="str">
        <v>六神喷雾止痒花露水180ml</v>
      </c>
      <c r="H10752" t="str">
        <v>ADB-京东新通路</v>
      </c>
      <c r="I10752" t="str">
        <v>华中RDC</v>
      </c>
      <c r="J10752">
        <v>30</v>
      </c>
      <c r="K10752">
        <v>30</v>
      </c>
      <c r="L10752">
        <v>30</v>
      </c>
      <c r="M10752">
        <f>J10752-K10752</f>
        <v>0</v>
      </c>
      <c r="N10752">
        <f>J10752-L10752</f>
        <v>0</v>
      </c>
    </row>
    <row r="10753">
      <c r="A10753">
        <v>46164</v>
      </c>
      <c r="B10753" t="str">
        <v>0500046408</v>
      </c>
      <c r="C10753" t="str">
        <v>经销商</v>
      </c>
      <c r="D10753" t="str">
        <v>六神</v>
      </c>
      <c r="E10753" t="str">
        <v>20854</v>
      </c>
      <c r="F10753" t="str">
        <v>六神喷雾驱蚊花露水180ml</v>
      </c>
      <c r="H10753" t="str">
        <v>ADB-京东新通路</v>
      </c>
      <c r="I10753" t="str">
        <v>华中RDC</v>
      </c>
      <c r="J10753">
        <v>60</v>
      </c>
      <c r="K10753">
        <v>60</v>
      </c>
      <c r="L10753">
        <v>60</v>
      </c>
      <c r="M10753">
        <f>J10753-K10753</f>
        <v>0</v>
      </c>
      <c r="N10753">
        <f>J10753-L10753</f>
        <v>0</v>
      </c>
    </row>
    <row r="10754">
      <c r="A10754">
        <v>46164</v>
      </c>
      <c r="B10754" t="str">
        <v>0500046404</v>
      </c>
      <c r="C10754" t="str">
        <v>经销商</v>
      </c>
      <c r="D10754" t="str">
        <v>六神</v>
      </c>
      <c r="E10754" t="str">
        <v>20855</v>
      </c>
      <c r="F10754" t="str">
        <v>六神喷雾驱蚊花露水80ml</v>
      </c>
      <c r="H10754" t="str">
        <v>ADB-京东新通路</v>
      </c>
      <c r="I10754" t="str">
        <v>华中RDC</v>
      </c>
      <c r="J10754">
        <v>96</v>
      </c>
      <c r="K10754">
        <v>96</v>
      </c>
      <c r="L10754">
        <v>96</v>
      </c>
      <c r="M10754">
        <f>J10754-K10754</f>
        <v>0</v>
      </c>
      <c r="N10754">
        <f>J10754-L10754</f>
        <v>0</v>
      </c>
    </row>
    <row r="10755">
      <c r="A10755">
        <v>46164</v>
      </c>
      <c r="B10755" t="str">
        <v>0500046401</v>
      </c>
      <c r="C10755" t="str">
        <v>经销商</v>
      </c>
      <c r="D10755" t="str">
        <v>六神</v>
      </c>
      <c r="E10755" t="str">
        <v>20148</v>
      </c>
      <c r="F10755" t="str">
        <v>六神喷雾花露水180ml</v>
      </c>
      <c r="H10755" t="str">
        <v>ADB-京东新通路</v>
      </c>
      <c r="I10755" t="str">
        <v>东北RDC</v>
      </c>
      <c r="J10755">
        <v>30</v>
      </c>
      <c r="K10755">
        <v>30</v>
      </c>
      <c r="L10755">
        <v>30</v>
      </c>
      <c r="M10755">
        <f>J10755-K10755</f>
        <v>0</v>
      </c>
      <c r="N10755">
        <f>J10755-L10755</f>
        <v>0</v>
      </c>
    </row>
    <row r="10756">
      <c r="A10756">
        <v>46164</v>
      </c>
      <c r="B10756" t="str">
        <v>0500046392</v>
      </c>
      <c r="C10756" t="str">
        <v>经销商</v>
      </c>
      <c r="D10756" t="str">
        <v>六神</v>
      </c>
      <c r="E10756" t="str">
        <v>20855</v>
      </c>
      <c r="F10756" t="str">
        <v>六神喷雾驱蚊花露水80ml</v>
      </c>
      <c r="H10756" t="str">
        <v>ADB-京东新通路</v>
      </c>
      <c r="I10756" t="str">
        <v>华中RDC</v>
      </c>
      <c r="J10756">
        <v>48</v>
      </c>
      <c r="K10756">
        <v>48</v>
      </c>
      <c r="L10756">
        <v>48</v>
      </c>
      <c r="M10756">
        <f>J10756-K10756</f>
        <v>0</v>
      </c>
      <c r="N10756">
        <f>J10756-L10756</f>
        <v>0</v>
      </c>
    </row>
    <row r="10757">
      <c r="A10757">
        <v>46164</v>
      </c>
      <c r="B10757" t="str">
        <v>0500046349</v>
      </c>
      <c r="C10757" t="str">
        <v>经销商</v>
      </c>
      <c r="D10757" t="str">
        <v>六神</v>
      </c>
      <c r="E10757" t="str">
        <v>72068</v>
      </c>
      <c r="F10757" t="str">
        <v>六神花露水95ml</v>
      </c>
      <c r="H10757" t="str">
        <v>ADB-京东新通路</v>
      </c>
      <c r="I10757" t="str">
        <v>西北RDC</v>
      </c>
      <c r="J10757">
        <v>160</v>
      </c>
      <c r="K10757">
        <v>160</v>
      </c>
      <c r="L10757">
        <v>160</v>
      </c>
      <c r="M10757">
        <f>J10757-K10757</f>
        <v>0</v>
      </c>
      <c r="N10757">
        <f>J10757-L10757</f>
        <v>0</v>
      </c>
    </row>
    <row r="10758">
      <c r="A10758">
        <v>46164</v>
      </c>
      <c r="B10758" t="str">
        <v>0500046343</v>
      </c>
      <c r="C10758" t="str">
        <v>经销商</v>
      </c>
      <c r="D10758" t="str">
        <v>六神</v>
      </c>
      <c r="E10758" t="str">
        <v>20379</v>
      </c>
      <c r="F10758" t="str">
        <v>六神喷雾止痒花露水80ml</v>
      </c>
      <c r="H10758" t="str">
        <v>ADB-京东新通路</v>
      </c>
      <c r="I10758" t="str">
        <v>华南RDC</v>
      </c>
      <c r="J10758">
        <v>48</v>
      </c>
      <c r="K10758">
        <v>48</v>
      </c>
      <c r="L10758">
        <v>48</v>
      </c>
      <c r="M10758">
        <f>J10758-K10758</f>
        <v>0</v>
      </c>
      <c r="N10758">
        <f>J10758-L10758</f>
        <v>0</v>
      </c>
    </row>
    <row r="10759">
      <c r="A10759">
        <v>46164</v>
      </c>
      <c r="B10759" t="str">
        <v>0500046337</v>
      </c>
      <c r="C10759" t="str">
        <v>经销商</v>
      </c>
      <c r="D10759" t="str">
        <v>六神</v>
      </c>
      <c r="E10759" t="str">
        <v>72068</v>
      </c>
      <c r="F10759" t="str">
        <v>六神花露水95ml</v>
      </c>
      <c r="H10759" t="str">
        <v>ADB-京东新通路</v>
      </c>
      <c r="I10759" t="str">
        <v>华南RDC</v>
      </c>
      <c r="J10759">
        <v>320</v>
      </c>
      <c r="K10759">
        <v>320</v>
      </c>
      <c r="L10759">
        <v>320</v>
      </c>
      <c r="M10759">
        <f>J10759-K10759</f>
        <v>0</v>
      </c>
      <c r="N10759">
        <f>J10759-L10759</f>
        <v>0</v>
      </c>
    </row>
    <row r="10760">
      <c r="A10760">
        <v>46164</v>
      </c>
      <c r="B10760" t="str">
        <v>0500046319</v>
      </c>
      <c r="C10760" t="str">
        <v>经销商</v>
      </c>
      <c r="D10760" t="str">
        <v>六神</v>
      </c>
      <c r="E10760" t="str">
        <v>20855</v>
      </c>
      <c r="F10760" t="str">
        <v>六神喷雾驱蚊花露水80ml</v>
      </c>
      <c r="H10760" t="str">
        <v>ADB-京东新通路</v>
      </c>
      <c r="I10760" t="str">
        <v>华南RDC</v>
      </c>
      <c r="J10760">
        <v>288</v>
      </c>
      <c r="K10760">
        <v>288</v>
      </c>
      <c r="L10760">
        <v>288</v>
      </c>
      <c r="M10760">
        <f>J10760-K10760</f>
        <v>0</v>
      </c>
      <c r="N10760">
        <f>J10760-L10760</f>
        <v>0</v>
      </c>
    </row>
    <row r="10761">
      <c r="A10761">
        <v>46164</v>
      </c>
      <c r="B10761" t="str">
        <v>0500046248</v>
      </c>
      <c r="C10761" t="str">
        <v>经销商</v>
      </c>
      <c r="D10761" t="str">
        <v>六神</v>
      </c>
      <c r="E10761" t="str">
        <v>20855</v>
      </c>
      <c r="F10761" t="str">
        <v>六神喷雾驱蚊花露水80ml</v>
      </c>
      <c r="H10761" t="str">
        <v>ADB-京东新通路</v>
      </c>
      <c r="I10761" t="str">
        <v>华南RDC</v>
      </c>
      <c r="J10761">
        <v>336</v>
      </c>
      <c r="K10761">
        <v>336</v>
      </c>
      <c r="L10761">
        <v>336</v>
      </c>
      <c r="M10761">
        <f>J10761-K10761</f>
        <v>0</v>
      </c>
      <c r="N10761">
        <f>J10761-L10761</f>
        <v>0</v>
      </c>
    </row>
    <row r="10762">
      <c r="A10762">
        <v>46164</v>
      </c>
      <c r="B10762" t="str">
        <v>0500046247</v>
      </c>
      <c r="C10762" t="str">
        <v>经销商</v>
      </c>
      <c r="D10762" t="str">
        <v>六神</v>
      </c>
      <c r="E10762" t="str">
        <v>20855</v>
      </c>
      <c r="F10762" t="str">
        <v>六神喷雾驱蚊花露水80ml</v>
      </c>
      <c r="H10762" t="str">
        <v>ADB-京东新通路</v>
      </c>
      <c r="I10762" t="str">
        <v>华南RDC</v>
      </c>
      <c r="J10762">
        <v>144</v>
      </c>
      <c r="K10762">
        <v>144</v>
      </c>
      <c r="L10762">
        <v>144</v>
      </c>
      <c r="M10762">
        <f>J10762-K10762</f>
        <v>0</v>
      </c>
      <c r="N10762">
        <f>J10762-L10762</f>
        <v>0</v>
      </c>
    </row>
    <row r="10763">
      <c r="A10763">
        <v>46164</v>
      </c>
      <c r="B10763" t="str">
        <v>0500046180</v>
      </c>
      <c r="C10763" t="str">
        <v>经销商</v>
      </c>
      <c r="D10763" t="str">
        <v>六神</v>
      </c>
      <c r="E10763" t="str">
        <v>20854</v>
      </c>
      <c r="F10763" t="str">
        <v>六神喷雾驱蚊花露水180ml</v>
      </c>
      <c r="H10763" t="str">
        <v>ADB-京东新通路</v>
      </c>
      <c r="I10763" t="str">
        <v>华南RDC</v>
      </c>
      <c r="J10763">
        <v>30</v>
      </c>
      <c r="K10763">
        <v>30</v>
      </c>
      <c r="L10763">
        <v>30</v>
      </c>
      <c r="M10763">
        <f>J10763-K10763</f>
        <v>0</v>
      </c>
      <c r="N10763">
        <f>J10763-L10763</f>
        <v>0</v>
      </c>
    </row>
    <row r="10764">
      <c r="A10764">
        <v>46164</v>
      </c>
      <c r="B10764" t="str">
        <v>0500046133</v>
      </c>
      <c r="C10764" t="str">
        <v>经销商</v>
      </c>
      <c r="D10764" t="str">
        <v>六神</v>
      </c>
      <c r="E10764" t="str">
        <v>72068</v>
      </c>
      <c r="F10764" t="str">
        <v>六神花露水95ml</v>
      </c>
      <c r="H10764" t="str">
        <v>ADB-京东新通路</v>
      </c>
      <c r="I10764" t="str">
        <v>西北RDC</v>
      </c>
      <c r="J10764">
        <v>160</v>
      </c>
      <c r="K10764">
        <v>160</v>
      </c>
      <c r="L10764">
        <v>160</v>
      </c>
      <c r="M10764">
        <f>J10764-K10764</f>
        <v>0</v>
      </c>
      <c r="N10764">
        <f>J10764-L10764</f>
        <v>0</v>
      </c>
    </row>
    <row r="10765">
      <c r="A10765">
        <v>46164</v>
      </c>
      <c r="B10765" t="str">
        <v>0500046118</v>
      </c>
      <c r="C10765" t="str">
        <v>经销商</v>
      </c>
      <c r="D10765" t="str">
        <v>六神</v>
      </c>
      <c r="E10765" t="str">
        <v>20380</v>
      </c>
      <c r="F10765" t="str">
        <v>六神喷雾止痒花露水180ml</v>
      </c>
      <c r="H10765" t="str">
        <v>ADB-京东新通路</v>
      </c>
      <c r="I10765" t="str">
        <v>华中RDC</v>
      </c>
      <c r="J10765">
        <v>30</v>
      </c>
      <c r="K10765">
        <v>30</v>
      </c>
      <c r="L10765">
        <v>30</v>
      </c>
      <c r="M10765">
        <f>J10765-K10765</f>
        <v>0</v>
      </c>
      <c r="N10765">
        <f>J10765-L10765</f>
        <v>0</v>
      </c>
    </row>
    <row r="10766">
      <c r="A10766">
        <v>46164</v>
      </c>
      <c r="B10766" t="str">
        <v>0500046111</v>
      </c>
      <c r="C10766" t="str">
        <v>经销商</v>
      </c>
      <c r="D10766" t="str">
        <v>六神</v>
      </c>
      <c r="E10766" t="str">
        <v>20855</v>
      </c>
      <c r="F10766" t="str">
        <v>六神喷雾驱蚊花露水80ml</v>
      </c>
      <c r="H10766" t="str">
        <v>ADB-京东新通路</v>
      </c>
      <c r="I10766" t="str">
        <v>华中RDC</v>
      </c>
      <c r="J10766">
        <v>96</v>
      </c>
      <c r="K10766">
        <v>96</v>
      </c>
      <c r="L10766">
        <v>96</v>
      </c>
      <c r="M10766">
        <f>J10766-K10766</f>
        <v>0</v>
      </c>
      <c r="N10766">
        <f>J10766-L10766</f>
        <v>0</v>
      </c>
    </row>
    <row r="10767">
      <c r="A10767">
        <v>46164</v>
      </c>
      <c r="B10767" t="str">
        <v>0500046102</v>
      </c>
      <c r="C10767" t="str">
        <v>经销商</v>
      </c>
      <c r="D10767" t="str">
        <v>六神</v>
      </c>
      <c r="E10767" t="str">
        <v>20855</v>
      </c>
      <c r="F10767" t="str">
        <v>六神喷雾驱蚊花露水80ml</v>
      </c>
      <c r="H10767" t="str">
        <v>ADB-京东新通路</v>
      </c>
      <c r="I10767" t="str">
        <v>华中RDC</v>
      </c>
      <c r="J10767">
        <v>48</v>
      </c>
      <c r="K10767">
        <v>48</v>
      </c>
      <c r="L10767">
        <v>48</v>
      </c>
      <c r="M10767">
        <f>J10767-K10767</f>
        <v>0</v>
      </c>
      <c r="N10767">
        <f>J10767-L10767</f>
        <v>0</v>
      </c>
    </row>
    <row r="10768">
      <c r="A10768">
        <v>46164</v>
      </c>
      <c r="B10768" t="str">
        <v>0500046085</v>
      </c>
      <c r="C10768" t="str">
        <v>经销商</v>
      </c>
      <c r="D10768" t="str">
        <v>六神</v>
      </c>
      <c r="E10768" t="str">
        <v>72068</v>
      </c>
      <c r="F10768" t="str">
        <v>六神花露水95ml</v>
      </c>
      <c r="H10768" t="str">
        <v>ADB-京东新通路</v>
      </c>
      <c r="I10768" t="str">
        <v>华中RDC</v>
      </c>
      <c r="J10768">
        <v>400</v>
      </c>
      <c r="K10768">
        <v>400</v>
      </c>
      <c r="L10768">
        <v>400</v>
      </c>
      <c r="M10768">
        <f>J10768-K10768</f>
        <v>0</v>
      </c>
      <c r="N10768">
        <f>J10768-L10768</f>
        <v>0</v>
      </c>
    </row>
    <row r="10769">
      <c r="A10769">
        <v>46164</v>
      </c>
      <c r="B10769" t="str">
        <v>0500046082</v>
      </c>
      <c r="C10769" t="str">
        <v>经销商</v>
      </c>
      <c r="D10769" t="str">
        <v>六神</v>
      </c>
      <c r="E10769" t="str">
        <v>20380</v>
      </c>
      <c r="F10769" t="str">
        <v>六神喷雾止痒花露水180ml</v>
      </c>
      <c r="H10769" t="str">
        <v>ADB-京东新通路</v>
      </c>
      <c r="I10769" t="str">
        <v>西南RDC</v>
      </c>
      <c r="J10769">
        <v>30</v>
      </c>
      <c r="K10769">
        <v>30</v>
      </c>
      <c r="L10769">
        <v>30</v>
      </c>
      <c r="M10769">
        <f>J10769-K10769</f>
        <v>0</v>
      </c>
      <c r="N10769">
        <f>J10769-L10769</f>
        <v>0</v>
      </c>
    </row>
    <row r="10770">
      <c r="A10770">
        <v>46164</v>
      </c>
      <c r="B10770" t="str">
        <v>0500046078</v>
      </c>
      <c r="C10770" t="str">
        <v>经销商</v>
      </c>
      <c r="D10770" t="str">
        <v>六神</v>
      </c>
      <c r="E10770" t="str">
        <v>72068</v>
      </c>
      <c r="F10770" t="str">
        <v>六神花露水95ml</v>
      </c>
      <c r="H10770" t="str">
        <v>ADB-京东新通路</v>
      </c>
      <c r="I10770" t="str">
        <v>华南RDC</v>
      </c>
      <c r="J10770">
        <v>320</v>
      </c>
      <c r="K10770">
        <v>320</v>
      </c>
      <c r="L10770">
        <v>320</v>
      </c>
      <c r="M10770">
        <f>J10770-K10770</f>
        <v>0</v>
      </c>
      <c r="N10770">
        <f>J10770-L10770</f>
        <v>0</v>
      </c>
    </row>
    <row r="10771">
      <c r="A10771">
        <v>46164</v>
      </c>
      <c r="B10771" t="str">
        <v>0500046008</v>
      </c>
      <c r="C10771" t="str">
        <v>经销商</v>
      </c>
      <c r="D10771" t="str">
        <v>六神</v>
      </c>
      <c r="E10771" t="str">
        <v>20855</v>
      </c>
      <c r="F10771" t="str">
        <v>六神喷雾驱蚊花露水80ml</v>
      </c>
      <c r="H10771" t="str">
        <v>ADB-京东新通路</v>
      </c>
      <c r="I10771" t="str">
        <v>华南RDC</v>
      </c>
      <c r="J10771">
        <v>336</v>
      </c>
      <c r="K10771">
        <v>336</v>
      </c>
      <c r="L10771">
        <v>336</v>
      </c>
      <c r="M10771">
        <f>J10771-K10771</f>
        <v>0</v>
      </c>
      <c r="N10771">
        <f>J10771-L10771</f>
        <v>0</v>
      </c>
    </row>
    <row r="10772">
      <c r="A10772">
        <v>46164</v>
      </c>
      <c r="B10772" t="str">
        <v>0500046007</v>
      </c>
      <c r="C10772" t="str">
        <v>经销商</v>
      </c>
      <c r="D10772" t="str">
        <v>六神</v>
      </c>
      <c r="E10772" t="str">
        <v>20855</v>
      </c>
      <c r="F10772" t="str">
        <v>六神喷雾驱蚊花露水80ml</v>
      </c>
      <c r="H10772" t="str">
        <v>ADB-京东新通路</v>
      </c>
      <c r="I10772" t="str">
        <v>华南RDC</v>
      </c>
      <c r="J10772">
        <v>144</v>
      </c>
      <c r="K10772">
        <v>144</v>
      </c>
      <c r="L10772">
        <v>144</v>
      </c>
      <c r="M10772">
        <f>J10772-K10772</f>
        <v>0</v>
      </c>
      <c r="N10772">
        <f>J10772-L10772</f>
        <v>0</v>
      </c>
    </row>
    <row r="10773">
      <c r="A10773">
        <v>46164</v>
      </c>
      <c r="B10773" t="str">
        <v>0500045996</v>
      </c>
      <c r="C10773" t="str">
        <v>经销商</v>
      </c>
      <c r="D10773" t="str">
        <v>六神</v>
      </c>
      <c r="E10773" t="str">
        <v>72068</v>
      </c>
      <c r="F10773" t="str">
        <v>六神花露水95ml</v>
      </c>
      <c r="H10773" t="str">
        <v>ADB-京东新通路</v>
      </c>
      <c r="I10773" t="str">
        <v>华北RDC</v>
      </c>
      <c r="J10773">
        <v>120</v>
      </c>
      <c r="K10773">
        <v>0</v>
      </c>
      <c r="L10773">
        <v>120</v>
      </c>
      <c r="M10773">
        <f>J10773-K10773</f>
        <v>120</v>
      </c>
      <c r="N10773">
        <f>J10773-L10773</f>
        <v>0</v>
      </c>
    </row>
    <row r="10774">
      <c r="A10774">
        <v>46164</v>
      </c>
      <c r="B10774" t="str">
        <v>0500045987</v>
      </c>
      <c r="C10774" t="str">
        <v>经销商</v>
      </c>
      <c r="D10774" t="str">
        <v>六神</v>
      </c>
      <c r="E10774" t="str">
        <v>20855</v>
      </c>
      <c r="F10774" t="str">
        <v>六神喷雾驱蚊花露水80ml</v>
      </c>
      <c r="H10774" t="str">
        <v>ADB-京东新通路</v>
      </c>
      <c r="I10774" t="str">
        <v>华北RDC</v>
      </c>
      <c r="J10774">
        <v>144</v>
      </c>
      <c r="K10774">
        <v>144</v>
      </c>
      <c r="L10774">
        <v>144</v>
      </c>
      <c r="M10774">
        <f>J10774-K10774</f>
        <v>0</v>
      </c>
      <c r="N10774">
        <f>J10774-L10774</f>
        <v>0</v>
      </c>
    </row>
    <row r="10775">
      <c r="A10775">
        <v>46164</v>
      </c>
      <c r="B10775" t="str">
        <v>0500045893</v>
      </c>
      <c r="C10775" t="str">
        <v>经销商</v>
      </c>
      <c r="D10775" t="str">
        <v>六神</v>
      </c>
      <c r="E10775" t="str">
        <v>20854</v>
      </c>
      <c r="F10775" t="str">
        <v>六神喷雾驱蚊花露水180ml</v>
      </c>
      <c r="H10775" t="str">
        <v>ADB-京东新通路</v>
      </c>
      <c r="I10775" t="str">
        <v>华南RDC</v>
      </c>
      <c r="J10775">
        <v>30</v>
      </c>
      <c r="K10775">
        <v>30</v>
      </c>
      <c r="L10775">
        <v>30</v>
      </c>
      <c r="M10775">
        <f>J10775-K10775</f>
        <v>0</v>
      </c>
      <c r="N10775">
        <f>J10775-L10775</f>
        <v>0</v>
      </c>
    </row>
    <row r="10776">
      <c r="A10776">
        <v>46164</v>
      </c>
      <c r="B10776" t="str">
        <v>0500045851</v>
      </c>
      <c r="C10776" t="str">
        <v>经销商</v>
      </c>
      <c r="D10776" t="str">
        <v>六神</v>
      </c>
      <c r="E10776" t="str">
        <v>20854</v>
      </c>
      <c r="F10776" t="str">
        <v>六神喷雾驱蚊花露水180ml</v>
      </c>
      <c r="H10776" t="str">
        <v>ADB-京东新通路</v>
      </c>
      <c r="I10776" t="str">
        <v>华中RDC</v>
      </c>
      <c r="J10776">
        <v>330</v>
      </c>
      <c r="K10776">
        <v>330</v>
      </c>
      <c r="L10776">
        <v>330</v>
      </c>
      <c r="M10776">
        <f>J10776-K10776</f>
        <v>0</v>
      </c>
      <c r="N10776">
        <f>J10776-L10776</f>
        <v>0</v>
      </c>
    </row>
    <row r="10777">
      <c r="A10777">
        <v>46164</v>
      </c>
      <c r="B10777" t="str">
        <v>0500045839</v>
      </c>
      <c r="C10777" t="str">
        <v>经销商</v>
      </c>
      <c r="D10777" t="str">
        <v>六神</v>
      </c>
      <c r="E10777" t="str">
        <v>20380</v>
      </c>
      <c r="F10777" t="str">
        <v>六神喷雾止痒花露水180ml</v>
      </c>
      <c r="H10777" t="str">
        <v>ADB-京东新通路</v>
      </c>
      <c r="I10777" t="str">
        <v>华中RDC</v>
      </c>
      <c r="J10777">
        <v>30</v>
      </c>
      <c r="K10777">
        <v>30</v>
      </c>
      <c r="L10777">
        <v>30</v>
      </c>
      <c r="M10777">
        <f>J10777-K10777</f>
        <v>0</v>
      </c>
      <c r="N10777">
        <f>J10777-L10777</f>
        <v>0</v>
      </c>
    </row>
    <row r="10778">
      <c r="A10778">
        <v>46164</v>
      </c>
      <c r="B10778" t="str">
        <v>0500045821</v>
      </c>
      <c r="C10778" t="str">
        <v>经销商</v>
      </c>
      <c r="D10778" t="str">
        <v>六神</v>
      </c>
      <c r="E10778" t="str">
        <v>72068</v>
      </c>
      <c r="F10778" t="str">
        <v>六神花露水95ml</v>
      </c>
      <c r="H10778" t="str">
        <v>ADB-京东新通路</v>
      </c>
      <c r="I10778" t="str">
        <v>西北RDC</v>
      </c>
      <c r="J10778">
        <v>160</v>
      </c>
      <c r="K10778">
        <v>160</v>
      </c>
      <c r="L10778">
        <v>160</v>
      </c>
      <c r="M10778">
        <f>J10778-K10778</f>
        <v>0</v>
      </c>
      <c r="N10778">
        <f>J10778-L10778</f>
        <v>0</v>
      </c>
    </row>
    <row r="10779">
      <c r="A10779">
        <v>46164</v>
      </c>
      <c r="B10779" t="str">
        <v>0500045809</v>
      </c>
      <c r="C10779" t="str">
        <v>经销商</v>
      </c>
      <c r="D10779" t="str">
        <v>六神</v>
      </c>
      <c r="E10779" t="str">
        <v>20855</v>
      </c>
      <c r="F10779" t="str">
        <v>六神喷雾驱蚊花露水80ml</v>
      </c>
      <c r="H10779" t="str">
        <v>ADB-京东新通路</v>
      </c>
      <c r="I10779" t="str">
        <v>华中RDC</v>
      </c>
      <c r="J10779">
        <v>96</v>
      </c>
      <c r="K10779">
        <v>96</v>
      </c>
      <c r="L10779">
        <v>96</v>
      </c>
      <c r="M10779">
        <f>J10779-K10779</f>
        <v>0</v>
      </c>
      <c r="N10779">
        <f>J10779-L10779</f>
        <v>0</v>
      </c>
    </row>
    <row r="10780">
      <c r="A10780">
        <v>46164</v>
      </c>
      <c r="B10780" t="str">
        <v>0500045796</v>
      </c>
      <c r="C10780" t="str">
        <v>经销商</v>
      </c>
      <c r="D10780" t="str">
        <v>六神</v>
      </c>
      <c r="E10780" t="str">
        <v>20855</v>
      </c>
      <c r="F10780" t="str">
        <v>六神喷雾驱蚊花露水80ml</v>
      </c>
      <c r="H10780" t="str">
        <v>ADB-京东新通路</v>
      </c>
      <c r="I10780" t="str">
        <v>华中RDC</v>
      </c>
      <c r="J10780">
        <v>48</v>
      </c>
      <c r="K10780">
        <v>48</v>
      </c>
      <c r="L10780">
        <v>48</v>
      </c>
      <c r="M10780">
        <f>J10780-K10780</f>
        <v>0</v>
      </c>
      <c r="N10780">
        <f>J10780-L10780</f>
        <v>0</v>
      </c>
    </row>
    <row r="10781">
      <c r="A10781">
        <v>46164</v>
      </c>
      <c r="B10781" t="str">
        <v>0500045775</v>
      </c>
      <c r="C10781" t="str">
        <v>经销商</v>
      </c>
      <c r="D10781" t="str">
        <v>六神</v>
      </c>
      <c r="E10781" t="str">
        <v>72068</v>
      </c>
      <c r="F10781" t="str">
        <v>六神花露水95ml</v>
      </c>
      <c r="H10781" t="str">
        <v>ADB-京东新通路</v>
      </c>
      <c r="I10781" t="str">
        <v>华中RDC</v>
      </c>
      <c r="J10781">
        <v>400</v>
      </c>
      <c r="K10781">
        <v>400</v>
      </c>
      <c r="L10781">
        <v>400</v>
      </c>
      <c r="M10781">
        <f>J10781-K10781</f>
        <v>0</v>
      </c>
      <c r="N10781">
        <f>J10781-L10781</f>
        <v>0</v>
      </c>
    </row>
    <row r="10782">
      <c r="A10782">
        <v>46164</v>
      </c>
      <c r="B10782" t="str">
        <v>0500045770</v>
      </c>
      <c r="C10782" t="str">
        <v>经销商</v>
      </c>
      <c r="D10782" t="str">
        <v>六神</v>
      </c>
      <c r="E10782" t="str">
        <v>72067</v>
      </c>
      <c r="F10782" t="str">
        <v>六神花露水195ML</v>
      </c>
      <c r="H10782" t="str">
        <v>ADB-京东新通路</v>
      </c>
      <c r="I10782" t="str">
        <v>华中RDC</v>
      </c>
      <c r="J10782">
        <v>240</v>
      </c>
      <c r="K10782">
        <v>240</v>
      </c>
      <c r="L10782">
        <v>240</v>
      </c>
      <c r="M10782">
        <f>J10782-K10782</f>
        <v>0</v>
      </c>
      <c r="N10782">
        <f>J10782-L10782</f>
        <v>0</v>
      </c>
    </row>
    <row r="10783">
      <c r="A10783">
        <v>46164</v>
      </c>
      <c r="B10783" t="str">
        <v>0500045768</v>
      </c>
      <c r="C10783" t="str">
        <v>经销商</v>
      </c>
      <c r="D10783" t="str">
        <v>六神</v>
      </c>
      <c r="E10783" t="str">
        <v>20380</v>
      </c>
      <c r="F10783" t="str">
        <v>六神喷雾止痒花露水180ml</v>
      </c>
      <c r="H10783" t="str">
        <v>ADB-京东新通路</v>
      </c>
      <c r="I10783" t="str">
        <v>西南RDC</v>
      </c>
      <c r="J10783">
        <v>30</v>
      </c>
      <c r="K10783">
        <v>30</v>
      </c>
      <c r="L10783">
        <v>30</v>
      </c>
      <c r="M10783">
        <f>J10783-K10783</f>
        <v>0</v>
      </c>
      <c r="N10783">
        <f>J10783-L10783</f>
        <v>0</v>
      </c>
    </row>
    <row r="10784">
      <c r="A10784">
        <v>46164</v>
      </c>
      <c r="B10784" t="str">
        <v>0500045755</v>
      </c>
      <c r="C10784" t="str">
        <v>经销商</v>
      </c>
      <c r="D10784" t="str">
        <v>六神</v>
      </c>
      <c r="E10784" t="str">
        <v>72068</v>
      </c>
      <c r="F10784" t="str">
        <v>六神花露水95ml</v>
      </c>
      <c r="H10784" t="str">
        <v>ADB-京东新通路</v>
      </c>
      <c r="I10784" t="str">
        <v>西南RDC</v>
      </c>
      <c r="J10784">
        <v>80</v>
      </c>
      <c r="K10784">
        <v>80</v>
      </c>
      <c r="L10784">
        <v>80</v>
      </c>
      <c r="M10784">
        <f>J10784-K10784</f>
        <v>0</v>
      </c>
      <c r="N10784">
        <f>J10784-L10784</f>
        <v>0</v>
      </c>
    </row>
    <row r="10785">
      <c r="A10785">
        <v>46164</v>
      </c>
      <c r="B10785" t="str">
        <v>0500045754</v>
      </c>
      <c r="C10785" t="str">
        <v>经销商</v>
      </c>
      <c r="D10785" t="str">
        <v>六神</v>
      </c>
      <c r="E10785" t="str">
        <v>72068</v>
      </c>
      <c r="F10785" t="str">
        <v>六神花露水95ml</v>
      </c>
      <c r="H10785" t="str">
        <v>ADB-京东新通路</v>
      </c>
      <c r="I10785" t="str">
        <v>华南RDC</v>
      </c>
      <c r="J10785">
        <v>320</v>
      </c>
      <c r="K10785">
        <v>320</v>
      </c>
      <c r="L10785">
        <v>320</v>
      </c>
      <c r="M10785">
        <f>J10785-K10785</f>
        <v>0</v>
      </c>
      <c r="N10785">
        <f>J10785-L10785</f>
        <v>0</v>
      </c>
    </row>
    <row r="10786">
      <c r="A10786">
        <v>46164</v>
      </c>
      <c r="B10786" t="str">
        <v>0500045726</v>
      </c>
      <c r="C10786" t="str">
        <v>经销商</v>
      </c>
      <c r="D10786" t="str">
        <v>六神</v>
      </c>
      <c r="E10786" t="str">
        <v>72068</v>
      </c>
      <c r="F10786" t="str">
        <v>六神花露水95ml</v>
      </c>
      <c r="H10786" t="str">
        <v>ADB-京东新通路</v>
      </c>
      <c r="I10786" t="str">
        <v>华北RDC</v>
      </c>
      <c r="J10786">
        <v>120</v>
      </c>
      <c r="K10786">
        <v>0</v>
      </c>
      <c r="L10786">
        <v>120</v>
      </c>
      <c r="M10786">
        <f>J10786-K10786</f>
        <v>120</v>
      </c>
      <c r="N10786">
        <f>J10786-L10786</f>
        <v>0</v>
      </c>
    </row>
    <row r="10787">
      <c r="A10787">
        <v>46164</v>
      </c>
      <c r="B10787" t="str">
        <v>0500045721</v>
      </c>
      <c r="C10787" t="str">
        <v>经销商</v>
      </c>
      <c r="D10787" t="str">
        <v>六神</v>
      </c>
      <c r="E10787" t="str">
        <v>72068</v>
      </c>
      <c r="F10787" t="str">
        <v>六神花露水95ml</v>
      </c>
      <c r="H10787" t="str">
        <v>ADB-京东新通路</v>
      </c>
      <c r="I10787" t="str">
        <v>华北RDC</v>
      </c>
      <c r="J10787">
        <v>160</v>
      </c>
      <c r="K10787">
        <v>0</v>
      </c>
      <c r="L10787">
        <v>160</v>
      </c>
      <c r="M10787">
        <f>J10787-K10787</f>
        <v>160</v>
      </c>
      <c r="N10787">
        <f>J10787-L10787</f>
        <v>0</v>
      </c>
    </row>
    <row r="10788">
      <c r="A10788">
        <v>46164</v>
      </c>
      <c r="B10788" t="str">
        <v>0500045677</v>
      </c>
      <c r="C10788" t="str">
        <v>经销商</v>
      </c>
      <c r="D10788" t="str">
        <v>六神</v>
      </c>
      <c r="E10788" t="str">
        <v>20855</v>
      </c>
      <c r="F10788" t="str">
        <v>六神喷雾驱蚊花露水80ml</v>
      </c>
      <c r="H10788" t="str">
        <v>ADB-京东新通路</v>
      </c>
      <c r="I10788" t="str">
        <v>华南RDC</v>
      </c>
      <c r="J10788">
        <v>144</v>
      </c>
      <c r="K10788">
        <v>144</v>
      </c>
      <c r="L10788">
        <v>144</v>
      </c>
      <c r="M10788">
        <f>J10788-K10788</f>
        <v>0</v>
      </c>
      <c r="N10788">
        <f>J10788-L10788</f>
        <v>0</v>
      </c>
    </row>
    <row r="10789">
      <c r="A10789">
        <v>46164</v>
      </c>
      <c r="B10789" t="str">
        <v>0500045583</v>
      </c>
      <c r="C10789" t="str">
        <v>经销商</v>
      </c>
      <c r="D10789" t="str">
        <v>六神</v>
      </c>
      <c r="E10789" t="str">
        <v>72068</v>
      </c>
      <c r="F10789" t="str">
        <v>六神花露水95ml</v>
      </c>
      <c r="H10789" t="str">
        <v>ADB-京东新通路</v>
      </c>
      <c r="I10789" t="str">
        <v>西北RDC</v>
      </c>
      <c r="J10789">
        <v>160</v>
      </c>
      <c r="K10789">
        <v>160</v>
      </c>
      <c r="L10789">
        <v>160</v>
      </c>
      <c r="M10789">
        <f>J10789-K10789</f>
        <v>0</v>
      </c>
      <c r="N10789">
        <f>J10789-L10789</f>
        <v>0</v>
      </c>
    </row>
    <row r="10790">
      <c r="A10790">
        <v>46164</v>
      </c>
      <c r="B10790" t="str">
        <v>0500045543</v>
      </c>
      <c r="C10790" t="str">
        <v>经销商</v>
      </c>
      <c r="D10790" t="str">
        <v>六神</v>
      </c>
      <c r="E10790" t="str">
        <v>72068</v>
      </c>
      <c r="F10790" t="str">
        <v>六神花露水95ml</v>
      </c>
      <c r="H10790" t="str">
        <v>ADB-京东新通路</v>
      </c>
      <c r="I10790" t="str">
        <v>华北RDC</v>
      </c>
      <c r="J10790">
        <v>80</v>
      </c>
      <c r="K10790">
        <v>0</v>
      </c>
      <c r="L10790">
        <v>80</v>
      </c>
      <c r="M10790">
        <f>J10790-K10790</f>
        <v>80</v>
      </c>
      <c r="N10790">
        <f>J10790-L10790</f>
        <v>0</v>
      </c>
    </row>
    <row r="10791">
      <c r="A10791">
        <v>46164</v>
      </c>
      <c r="B10791" t="str">
        <v>0500045537</v>
      </c>
      <c r="C10791" t="str">
        <v>经销商</v>
      </c>
      <c r="D10791" t="str">
        <v>六神</v>
      </c>
      <c r="E10791" t="str">
        <v>20380</v>
      </c>
      <c r="F10791" t="str">
        <v>六神喷雾止痒花露水180ml</v>
      </c>
      <c r="H10791" t="str">
        <v>ADB-京东新通路</v>
      </c>
      <c r="I10791" t="str">
        <v>华中RDC</v>
      </c>
      <c r="J10791">
        <v>30</v>
      </c>
      <c r="K10791">
        <v>30</v>
      </c>
      <c r="L10791">
        <v>30</v>
      </c>
      <c r="M10791">
        <f>J10791-K10791</f>
        <v>0</v>
      </c>
      <c r="N10791">
        <f>J10791-L10791</f>
        <v>0</v>
      </c>
    </row>
    <row r="10792">
      <c r="A10792">
        <v>46164</v>
      </c>
      <c r="B10792" t="str">
        <v>0500045532</v>
      </c>
      <c r="C10792" t="str">
        <v>经销商</v>
      </c>
      <c r="D10792" t="str">
        <v>六神</v>
      </c>
      <c r="E10792" t="str">
        <v>20855</v>
      </c>
      <c r="F10792" t="str">
        <v>六神喷雾驱蚊花露水80ml</v>
      </c>
      <c r="H10792" t="str">
        <v>ADB-京东新通路</v>
      </c>
      <c r="I10792" t="str">
        <v>华中RDC</v>
      </c>
      <c r="J10792">
        <v>48</v>
      </c>
      <c r="K10792">
        <v>48</v>
      </c>
      <c r="L10792">
        <v>48</v>
      </c>
      <c r="M10792">
        <f>J10792-K10792</f>
        <v>0</v>
      </c>
      <c r="N10792">
        <f>J10792-L10792</f>
        <v>0</v>
      </c>
    </row>
    <row r="10793">
      <c r="A10793">
        <v>46164</v>
      </c>
      <c r="B10793" t="str">
        <v>0500045527</v>
      </c>
      <c r="C10793" t="str">
        <v>经销商</v>
      </c>
      <c r="D10793" t="str">
        <v>六神</v>
      </c>
      <c r="E10793" t="str">
        <v>72067</v>
      </c>
      <c r="F10793" t="str">
        <v>六神花露水195ML</v>
      </c>
      <c r="H10793" t="str">
        <v>ADB-京东新通路</v>
      </c>
      <c r="I10793" t="str">
        <v>华中RDC</v>
      </c>
      <c r="J10793">
        <v>180</v>
      </c>
      <c r="K10793">
        <v>180</v>
      </c>
      <c r="L10793">
        <v>180</v>
      </c>
      <c r="M10793">
        <f>J10793-K10793</f>
        <v>0</v>
      </c>
      <c r="N10793">
        <f>J10793-L10793</f>
        <v>0</v>
      </c>
    </row>
    <row r="10794">
      <c r="A10794">
        <v>46164</v>
      </c>
      <c r="B10794" t="str">
        <v>0500045523</v>
      </c>
      <c r="C10794" t="str">
        <v>经销商</v>
      </c>
      <c r="D10794" t="str">
        <v>六神</v>
      </c>
      <c r="E10794" t="str">
        <v>72067</v>
      </c>
      <c r="F10794" t="str">
        <v>六神花露水195ML</v>
      </c>
      <c r="H10794" t="str">
        <v>ADB-京东新通路</v>
      </c>
      <c r="I10794" t="str">
        <v>华中RDC</v>
      </c>
      <c r="J10794">
        <v>240</v>
      </c>
      <c r="K10794">
        <v>240</v>
      </c>
      <c r="L10794">
        <v>240</v>
      </c>
      <c r="M10794">
        <f>J10794-K10794</f>
        <v>0</v>
      </c>
      <c r="N10794">
        <f>J10794-L10794</f>
        <v>0</v>
      </c>
    </row>
    <row r="10795">
      <c r="A10795">
        <v>46164</v>
      </c>
      <c r="B10795" t="str">
        <v>0500045521</v>
      </c>
      <c r="C10795" t="str">
        <v>经销商</v>
      </c>
      <c r="D10795" t="str">
        <v>六神</v>
      </c>
      <c r="E10795" t="str">
        <v>72068</v>
      </c>
      <c r="F10795" t="str">
        <v>六神花露水95ml</v>
      </c>
      <c r="H10795" t="str">
        <v>ADB-京东新通路</v>
      </c>
      <c r="I10795" t="str">
        <v>华中RDC</v>
      </c>
      <c r="J10795">
        <v>400</v>
      </c>
      <c r="K10795">
        <v>400</v>
      </c>
      <c r="L10795">
        <v>400</v>
      </c>
      <c r="M10795">
        <f>J10795-K10795</f>
        <v>0</v>
      </c>
      <c r="N10795">
        <f>J10795-L10795</f>
        <v>0</v>
      </c>
    </row>
    <row r="10796">
      <c r="A10796">
        <v>46164</v>
      </c>
      <c r="B10796" t="str">
        <v>0500045519</v>
      </c>
      <c r="C10796" t="str">
        <v>经销商</v>
      </c>
      <c r="D10796" t="str">
        <v>六神</v>
      </c>
      <c r="E10796" t="str">
        <v>20380</v>
      </c>
      <c r="F10796" t="str">
        <v>六神喷雾止痒花露水180ml</v>
      </c>
      <c r="H10796" t="str">
        <v>ADB-京东新通路</v>
      </c>
      <c r="I10796" t="str">
        <v>西南RDC</v>
      </c>
      <c r="J10796">
        <v>30</v>
      </c>
      <c r="K10796">
        <v>30</v>
      </c>
      <c r="L10796">
        <v>30</v>
      </c>
      <c r="M10796">
        <f>J10796-K10796</f>
        <v>0</v>
      </c>
      <c r="N10796">
        <f>J10796-L10796</f>
        <v>0</v>
      </c>
    </row>
    <row r="10797">
      <c r="A10797">
        <v>46164</v>
      </c>
      <c r="B10797" t="str">
        <v>0500045512</v>
      </c>
      <c r="C10797" t="str">
        <v>经销商</v>
      </c>
      <c r="D10797" t="str">
        <v>六神</v>
      </c>
      <c r="E10797" t="str">
        <v>20380</v>
      </c>
      <c r="F10797" t="str">
        <v>六神喷雾止痒花露水180ml</v>
      </c>
      <c r="H10797" t="str">
        <v>ADB-京东新通路</v>
      </c>
      <c r="I10797" t="str">
        <v>西南RDC</v>
      </c>
      <c r="J10797">
        <v>30</v>
      </c>
      <c r="K10797">
        <v>30</v>
      </c>
      <c r="L10797">
        <v>30</v>
      </c>
      <c r="M10797">
        <f>J10797-K10797</f>
        <v>0</v>
      </c>
      <c r="N10797">
        <f>J10797-L10797</f>
        <v>0</v>
      </c>
    </row>
    <row r="10798">
      <c r="A10798">
        <v>46164</v>
      </c>
      <c r="B10798" t="str">
        <v>0500045511</v>
      </c>
      <c r="C10798" t="str">
        <v>经销商</v>
      </c>
      <c r="D10798" t="str">
        <v>六神</v>
      </c>
      <c r="E10798" t="str">
        <v>72068</v>
      </c>
      <c r="F10798" t="str">
        <v>六神花露水95ml</v>
      </c>
      <c r="H10798" t="str">
        <v>ADB-京东新通路</v>
      </c>
      <c r="I10798" t="str">
        <v>华南RDC</v>
      </c>
      <c r="J10798">
        <v>320</v>
      </c>
      <c r="K10798">
        <v>320</v>
      </c>
      <c r="L10798">
        <v>320</v>
      </c>
      <c r="M10798">
        <f>J10798-K10798</f>
        <v>0</v>
      </c>
      <c r="N10798">
        <f>J10798-L10798</f>
        <v>0</v>
      </c>
    </row>
    <row r="10799">
      <c r="A10799">
        <v>46164</v>
      </c>
      <c r="B10799" t="str">
        <v>0500045484</v>
      </c>
      <c r="C10799" t="str">
        <v>经销商</v>
      </c>
      <c r="D10799" t="str">
        <v>六神</v>
      </c>
      <c r="E10799" t="str">
        <v>72068</v>
      </c>
      <c r="F10799" t="str">
        <v>六神花露水95ml</v>
      </c>
      <c r="H10799" t="str">
        <v>ADB-京东新通路</v>
      </c>
      <c r="I10799" t="str">
        <v>西南RDC</v>
      </c>
      <c r="J10799">
        <v>320</v>
      </c>
      <c r="K10799">
        <v>320</v>
      </c>
      <c r="L10799">
        <v>320</v>
      </c>
      <c r="M10799">
        <f>J10799-K10799</f>
        <v>0</v>
      </c>
      <c r="N10799">
        <f>J10799-L10799</f>
        <v>0</v>
      </c>
    </row>
    <row r="10800">
      <c r="A10800">
        <v>46164</v>
      </c>
      <c r="B10800" t="str">
        <v>0500045440</v>
      </c>
      <c r="C10800" t="str">
        <v>经销商</v>
      </c>
      <c r="D10800" t="str">
        <v>六神</v>
      </c>
      <c r="E10800" t="str">
        <v>72068</v>
      </c>
      <c r="F10800" t="str">
        <v>六神花露水95ml</v>
      </c>
      <c r="H10800" t="str">
        <v>ADB-京东新通路</v>
      </c>
      <c r="I10800" t="str">
        <v>华北RDC</v>
      </c>
      <c r="J10800">
        <v>160</v>
      </c>
      <c r="K10800">
        <v>40</v>
      </c>
      <c r="L10800">
        <v>160</v>
      </c>
      <c r="M10800">
        <f>J10800-K10800</f>
        <v>120</v>
      </c>
      <c r="N10800">
        <f>J10800-L10800</f>
        <v>0</v>
      </c>
    </row>
    <row r="10801">
      <c r="A10801">
        <v>46164</v>
      </c>
      <c r="B10801" t="str">
        <v>0500045402</v>
      </c>
      <c r="C10801" t="str">
        <v>经销商</v>
      </c>
      <c r="D10801" t="str">
        <v>六神</v>
      </c>
      <c r="E10801" t="str">
        <v>72068</v>
      </c>
      <c r="F10801" t="str">
        <v>六神花露水95ml</v>
      </c>
      <c r="H10801" t="str">
        <v>ADB-京东新通路</v>
      </c>
      <c r="I10801" t="str">
        <v>华南RDC</v>
      </c>
      <c r="J10801">
        <v>800</v>
      </c>
      <c r="K10801">
        <v>800</v>
      </c>
      <c r="L10801">
        <v>800</v>
      </c>
      <c r="M10801">
        <f>J10801-K10801</f>
        <v>0</v>
      </c>
      <c r="N10801">
        <f>J10801-L10801</f>
        <v>0</v>
      </c>
    </row>
    <row r="10802">
      <c r="A10802">
        <v>46164</v>
      </c>
      <c r="B10802" t="str">
        <v>0500045359</v>
      </c>
      <c r="C10802" t="str">
        <v>经销商</v>
      </c>
      <c r="D10802" t="str">
        <v>六神</v>
      </c>
      <c r="E10802" t="str">
        <v>20855</v>
      </c>
      <c r="F10802" t="str">
        <v>六神喷雾驱蚊花露水80ml</v>
      </c>
      <c r="H10802" t="str">
        <v>ADB-京东新通路</v>
      </c>
      <c r="I10802" t="str">
        <v>华南RDC</v>
      </c>
      <c r="J10802">
        <v>144</v>
      </c>
      <c r="K10802">
        <v>144</v>
      </c>
      <c r="L10802">
        <v>144</v>
      </c>
      <c r="M10802">
        <f>J10802-K10802</f>
        <v>0</v>
      </c>
      <c r="N10802">
        <f>J10802-L10802</f>
        <v>0</v>
      </c>
    </row>
    <row r="10803">
      <c r="A10803">
        <v>46164</v>
      </c>
      <c r="B10803" t="str">
        <v>0500045270</v>
      </c>
      <c r="C10803" t="str">
        <v>经销商</v>
      </c>
      <c r="D10803" t="str">
        <v>六神</v>
      </c>
      <c r="E10803" t="str">
        <v>72067</v>
      </c>
      <c r="F10803" t="str">
        <v>六神花露水195ML</v>
      </c>
      <c r="H10803" t="str">
        <v>ADB-京东新通路</v>
      </c>
      <c r="I10803" t="str">
        <v>华中RDC</v>
      </c>
      <c r="J10803">
        <v>180</v>
      </c>
      <c r="K10803">
        <v>180</v>
      </c>
      <c r="L10803">
        <v>180</v>
      </c>
      <c r="M10803">
        <f>J10803-K10803</f>
        <v>0</v>
      </c>
      <c r="N10803">
        <f>J10803-L10803</f>
        <v>0</v>
      </c>
    </row>
    <row r="10804">
      <c r="A10804">
        <v>46164</v>
      </c>
      <c r="B10804" t="str">
        <v>0500045262</v>
      </c>
      <c r="C10804" t="str">
        <v>经销商</v>
      </c>
      <c r="D10804" t="str">
        <v>六神</v>
      </c>
      <c r="E10804" t="str">
        <v>72068</v>
      </c>
      <c r="F10804" t="str">
        <v>六神花露水95ml</v>
      </c>
      <c r="H10804" t="str">
        <v>ADB-京东新通路</v>
      </c>
      <c r="I10804" t="str">
        <v>西北RDC</v>
      </c>
      <c r="J10804">
        <v>160</v>
      </c>
      <c r="K10804">
        <v>160</v>
      </c>
      <c r="L10804">
        <v>160</v>
      </c>
      <c r="M10804">
        <f>J10804-K10804</f>
        <v>0</v>
      </c>
      <c r="N10804">
        <f>J10804-L10804</f>
        <v>0</v>
      </c>
    </row>
    <row r="10805">
      <c r="A10805">
        <v>46164</v>
      </c>
      <c r="B10805" t="str">
        <v>0500045231</v>
      </c>
      <c r="C10805" t="str">
        <v>经销商</v>
      </c>
      <c r="D10805" t="str">
        <v>六神</v>
      </c>
      <c r="E10805" t="str">
        <v>72067</v>
      </c>
      <c r="F10805" t="str">
        <v>六神花露水195ML</v>
      </c>
      <c r="H10805" t="str">
        <v>ADB-京东新通路</v>
      </c>
      <c r="I10805" t="str">
        <v>华中RDC</v>
      </c>
      <c r="J10805">
        <v>240</v>
      </c>
      <c r="K10805">
        <v>240</v>
      </c>
      <c r="L10805">
        <v>240</v>
      </c>
      <c r="M10805">
        <f>J10805-K10805</f>
        <v>0</v>
      </c>
      <c r="N10805">
        <f>J10805-L10805</f>
        <v>0</v>
      </c>
    </row>
    <row r="10806">
      <c r="A10806">
        <v>46164</v>
      </c>
      <c r="B10806" t="str">
        <v>0500045216</v>
      </c>
      <c r="C10806" t="str">
        <v>经销商</v>
      </c>
      <c r="D10806" t="str">
        <v>六神</v>
      </c>
      <c r="E10806" t="str">
        <v>72068</v>
      </c>
      <c r="F10806" t="str">
        <v>六神花露水95ml</v>
      </c>
      <c r="H10806" t="str">
        <v>ADB-京东新通路</v>
      </c>
      <c r="I10806" t="str">
        <v>华中RDC</v>
      </c>
      <c r="J10806">
        <v>440</v>
      </c>
      <c r="K10806">
        <v>440</v>
      </c>
      <c r="L10806">
        <v>440</v>
      </c>
      <c r="M10806">
        <f>J10806-K10806</f>
        <v>0</v>
      </c>
      <c r="N10806">
        <f>J10806-L10806</f>
        <v>0</v>
      </c>
    </row>
    <row r="10807">
      <c r="A10807">
        <v>46164</v>
      </c>
      <c r="B10807" t="str">
        <v>0500045214</v>
      </c>
      <c r="C10807" t="str">
        <v>经销商</v>
      </c>
      <c r="D10807" t="str">
        <v>六神</v>
      </c>
      <c r="E10807" t="str">
        <v>20380</v>
      </c>
      <c r="F10807" t="str">
        <v>六神喷雾止痒花露水180ml</v>
      </c>
      <c r="H10807" t="str">
        <v>ADB-京东新通路</v>
      </c>
      <c r="I10807" t="str">
        <v>华中RDC</v>
      </c>
      <c r="J10807">
        <v>60</v>
      </c>
      <c r="K10807">
        <v>60</v>
      </c>
      <c r="L10807">
        <v>60</v>
      </c>
      <c r="M10807">
        <f>J10807-K10807</f>
        <v>0</v>
      </c>
      <c r="N10807">
        <f>J10807-L10807</f>
        <v>0</v>
      </c>
    </row>
    <row r="10808">
      <c r="A10808">
        <v>46164</v>
      </c>
      <c r="B10808" t="str">
        <v>0500045205</v>
      </c>
      <c r="C10808" t="str">
        <v>经销商</v>
      </c>
      <c r="D10808" t="str">
        <v>六神</v>
      </c>
      <c r="E10808" t="str">
        <v>20380</v>
      </c>
      <c r="F10808" t="str">
        <v>六神喷雾止痒花露水180ml</v>
      </c>
      <c r="H10808" t="str">
        <v>ADB-京东新通路</v>
      </c>
      <c r="I10808" t="str">
        <v>西南RDC</v>
      </c>
      <c r="J10808">
        <v>30</v>
      </c>
      <c r="K10808">
        <v>30</v>
      </c>
      <c r="L10808">
        <v>30</v>
      </c>
      <c r="M10808">
        <f>J10808-K10808</f>
        <v>0</v>
      </c>
      <c r="N10808">
        <f>J10808-L10808</f>
        <v>0</v>
      </c>
    </row>
    <row r="10809">
      <c r="A10809">
        <v>46164</v>
      </c>
      <c r="B10809" t="str">
        <v>0500045202</v>
      </c>
      <c r="C10809" t="str">
        <v>经销商</v>
      </c>
      <c r="D10809" t="str">
        <v>六神</v>
      </c>
      <c r="E10809" t="str">
        <v>72068</v>
      </c>
      <c r="F10809" t="str">
        <v>六神花露水95ml</v>
      </c>
      <c r="H10809" t="str">
        <v>ADB-京东新通路</v>
      </c>
      <c r="I10809" t="str">
        <v>华南RDC</v>
      </c>
      <c r="J10809">
        <v>320</v>
      </c>
      <c r="K10809">
        <v>320</v>
      </c>
      <c r="L10809">
        <v>320</v>
      </c>
      <c r="M10809">
        <f>J10809-K10809</f>
        <v>0</v>
      </c>
      <c r="N10809">
        <f>J10809-L10809</f>
        <v>0</v>
      </c>
    </row>
    <row r="10810">
      <c r="A10810">
        <v>46164</v>
      </c>
      <c r="B10810" t="str">
        <v>0500045137</v>
      </c>
      <c r="C10810" t="str">
        <v>经销商</v>
      </c>
      <c r="D10810" t="str">
        <v>六神</v>
      </c>
      <c r="E10810" t="str">
        <v>72068</v>
      </c>
      <c r="F10810" t="str">
        <v>六神花露水95ml</v>
      </c>
      <c r="H10810" t="str">
        <v>ADB-京东新通路</v>
      </c>
      <c r="I10810" t="str">
        <v>华北RDC</v>
      </c>
      <c r="J10810">
        <v>160</v>
      </c>
      <c r="K10810">
        <v>160</v>
      </c>
      <c r="L10810">
        <v>160</v>
      </c>
      <c r="M10810">
        <f>J10810-K10810</f>
        <v>0</v>
      </c>
      <c r="N10810">
        <f>J10810-L10810</f>
        <v>0</v>
      </c>
    </row>
    <row r="10811">
      <c r="A10811">
        <v>46164</v>
      </c>
      <c r="B10811" t="str">
        <v>0500045096</v>
      </c>
      <c r="C10811" t="str">
        <v>经销商</v>
      </c>
      <c r="D10811" t="str">
        <v>六神</v>
      </c>
      <c r="E10811" t="str">
        <v>20855</v>
      </c>
      <c r="F10811" t="str">
        <v>六神喷雾驱蚊花露水80ml</v>
      </c>
      <c r="H10811" t="str">
        <v>ADB-京东新通路</v>
      </c>
      <c r="I10811" t="str">
        <v>华南RDC</v>
      </c>
      <c r="J10811">
        <v>144</v>
      </c>
      <c r="K10811">
        <v>144</v>
      </c>
      <c r="L10811">
        <v>144</v>
      </c>
      <c r="M10811">
        <f>J10811-K10811</f>
        <v>0</v>
      </c>
      <c r="N10811">
        <f>J10811-L10811</f>
        <v>0</v>
      </c>
    </row>
    <row r="10812">
      <c r="A10812">
        <v>46164</v>
      </c>
      <c r="B10812" t="str">
        <v>0500045080</v>
      </c>
      <c r="C10812" t="str">
        <v>经销商</v>
      </c>
      <c r="D10812" t="str">
        <v>六神</v>
      </c>
      <c r="E10812" t="str">
        <v>20854</v>
      </c>
      <c r="F10812" t="str">
        <v>六神喷雾驱蚊花露水180ml</v>
      </c>
      <c r="H10812" t="str">
        <v>ADB-京东新通路</v>
      </c>
      <c r="I10812" t="str">
        <v>华南RDC</v>
      </c>
      <c r="J10812">
        <v>150</v>
      </c>
      <c r="K10812">
        <v>150</v>
      </c>
      <c r="L10812">
        <v>150</v>
      </c>
      <c r="M10812">
        <f>J10812-K10812</f>
        <v>0</v>
      </c>
      <c r="N10812">
        <f>J10812-L10812</f>
        <v>0</v>
      </c>
    </row>
    <row r="10813">
      <c r="A10813">
        <v>46164</v>
      </c>
      <c r="B10813" t="str">
        <v>0500045060</v>
      </c>
      <c r="C10813" t="str">
        <v>经销商</v>
      </c>
      <c r="D10813" t="str">
        <v>六神</v>
      </c>
      <c r="E10813" t="str">
        <v>20854</v>
      </c>
      <c r="F10813" t="str">
        <v>六神喷雾驱蚊花露水180ml</v>
      </c>
      <c r="H10813" t="str">
        <v>ADB-京东新通路</v>
      </c>
      <c r="I10813" t="str">
        <v>东北RDC</v>
      </c>
      <c r="J10813">
        <v>30</v>
      </c>
      <c r="K10813">
        <v>30</v>
      </c>
      <c r="L10813">
        <v>30</v>
      </c>
      <c r="M10813">
        <f>J10813-K10813</f>
        <v>0</v>
      </c>
      <c r="N10813">
        <f>J10813-L10813</f>
        <v>0</v>
      </c>
    </row>
    <row r="10814">
      <c r="A10814">
        <v>46164</v>
      </c>
      <c r="B10814" t="str">
        <v>0500044992</v>
      </c>
      <c r="C10814" t="str">
        <v>经销商</v>
      </c>
      <c r="D10814" t="str">
        <v>六神</v>
      </c>
      <c r="E10814" t="str">
        <v>20380</v>
      </c>
      <c r="F10814" t="str">
        <v>六神喷雾止痒花露水180ml</v>
      </c>
      <c r="H10814" t="str">
        <v>ADB-京东新通路</v>
      </c>
      <c r="I10814" t="str">
        <v>西北RDC</v>
      </c>
      <c r="J10814">
        <v>30</v>
      </c>
      <c r="K10814">
        <v>30</v>
      </c>
      <c r="L10814">
        <v>30</v>
      </c>
      <c r="M10814">
        <f>J10814-K10814</f>
        <v>0</v>
      </c>
      <c r="N10814">
        <f>J10814-L10814</f>
        <v>0</v>
      </c>
    </row>
    <row r="10815">
      <c r="A10815">
        <v>46164</v>
      </c>
      <c r="B10815" t="str">
        <v>0500044984</v>
      </c>
      <c r="C10815" t="str">
        <v>经销商</v>
      </c>
      <c r="D10815" t="str">
        <v>六神</v>
      </c>
      <c r="E10815" t="str">
        <v>72067</v>
      </c>
      <c r="F10815" t="str">
        <v>六神花露水195ML</v>
      </c>
      <c r="H10815" t="str">
        <v>ADB-京东新通路</v>
      </c>
      <c r="I10815" t="str">
        <v>西北RDC</v>
      </c>
      <c r="J10815">
        <v>30</v>
      </c>
      <c r="K10815">
        <v>30</v>
      </c>
      <c r="L10815">
        <v>30</v>
      </c>
      <c r="M10815">
        <f>J10815-K10815</f>
        <v>0</v>
      </c>
      <c r="N10815">
        <f>J10815-L10815</f>
        <v>0</v>
      </c>
    </row>
    <row r="10816">
      <c r="A10816">
        <v>46164</v>
      </c>
      <c r="B10816" t="str">
        <v>0500044976</v>
      </c>
      <c r="C10816" t="str">
        <v>经销商</v>
      </c>
      <c r="D10816" t="str">
        <v>六神</v>
      </c>
      <c r="E10816" t="str">
        <v>20851</v>
      </c>
      <c r="F10816" t="str">
        <v>六神驱蚊花露水95ML</v>
      </c>
      <c r="H10816" t="str">
        <v>ADB-京东新通路</v>
      </c>
      <c r="I10816" t="str">
        <v>华南RDC</v>
      </c>
      <c r="J10816">
        <v>80</v>
      </c>
      <c r="K10816">
        <v>80</v>
      </c>
      <c r="L10816">
        <v>80</v>
      </c>
      <c r="M10816">
        <f>J10816-K10816</f>
        <v>0</v>
      </c>
      <c r="N10816">
        <f>J10816-L10816</f>
        <v>0</v>
      </c>
    </row>
    <row r="10817">
      <c r="A10817">
        <v>46164</v>
      </c>
      <c r="B10817" t="str">
        <v>0500044974</v>
      </c>
      <c r="C10817" t="str">
        <v>经销商</v>
      </c>
      <c r="D10817" t="str">
        <v>六神</v>
      </c>
      <c r="E10817" t="str">
        <v>20148</v>
      </c>
      <c r="F10817" t="str">
        <v>六神喷雾花露水180ml</v>
      </c>
      <c r="H10817" t="str">
        <v>ADB-京东新通路</v>
      </c>
      <c r="I10817" t="str">
        <v>西北RDC</v>
      </c>
      <c r="J10817">
        <v>30</v>
      </c>
      <c r="K10817">
        <v>30</v>
      </c>
      <c r="L10817">
        <v>30</v>
      </c>
      <c r="M10817">
        <f>J10817-K10817</f>
        <v>0</v>
      </c>
      <c r="N10817">
        <f>J10817-L10817</f>
        <v>0</v>
      </c>
    </row>
    <row r="10818">
      <c r="A10818">
        <v>46164</v>
      </c>
      <c r="B10818" t="str">
        <v>0500044956</v>
      </c>
      <c r="C10818" t="str">
        <v>经销商</v>
      </c>
      <c r="D10818" t="str">
        <v>六神</v>
      </c>
      <c r="E10818" t="str">
        <v>72067</v>
      </c>
      <c r="F10818" t="str">
        <v>六神花露水195ML</v>
      </c>
      <c r="H10818" t="str">
        <v>ADB-京东新通路</v>
      </c>
      <c r="I10818" t="str">
        <v>西南RDC</v>
      </c>
      <c r="J10818">
        <v>90</v>
      </c>
      <c r="K10818">
        <v>90</v>
      </c>
      <c r="L10818">
        <v>90</v>
      </c>
      <c r="M10818">
        <f>J10818-K10818</f>
        <v>0</v>
      </c>
      <c r="N10818">
        <f>J10818-L10818</f>
        <v>0</v>
      </c>
    </row>
    <row r="10819">
      <c r="A10819">
        <v>46164</v>
      </c>
      <c r="B10819" t="str">
        <v>0500044953</v>
      </c>
      <c r="C10819" t="str">
        <v>经销商</v>
      </c>
      <c r="D10819" t="str">
        <v>六神</v>
      </c>
      <c r="E10819" t="str">
        <v>72068</v>
      </c>
      <c r="F10819" t="str">
        <v>六神花露水95ml</v>
      </c>
      <c r="H10819" t="str">
        <v>ADB-京东新通路</v>
      </c>
      <c r="I10819" t="str">
        <v>华中RDC</v>
      </c>
      <c r="J10819">
        <v>80</v>
      </c>
      <c r="K10819">
        <v>80</v>
      </c>
      <c r="L10819">
        <v>80</v>
      </c>
      <c r="M10819">
        <f>J10819-K10819</f>
        <v>0</v>
      </c>
      <c r="N10819">
        <f>J10819-L10819</f>
        <v>0</v>
      </c>
    </row>
    <row r="10820">
      <c r="A10820">
        <v>46164</v>
      </c>
      <c r="B10820" t="str">
        <v>0500044935</v>
      </c>
      <c r="C10820" t="str">
        <v>经销商</v>
      </c>
      <c r="D10820" t="str">
        <v>六神</v>
      </c>
      <c r="E10820" t="str">
        <v>72067</v>
      </c>
      <c r="F10820" t="str">
        <v>六神花露水195ML</v>
      </c>
      <c r="H10820" t="str">
        <v>ADB-京东新通路</v>
      </c>
      <c r="I10820" t="str">
        <v>华中RDC</v>
      </c>
      <c r="J10820">
        <v>180</v>
      </c>
      <c r="K10820">
        <v>180</v>
      </c>
      <c r="L10820">
        <v>180</v>
      </c>
      <c r="M10820">
        <f>J10820-K10820</f>
        <v>0</v>
      </c>
      <c r="N10820">
        <f>J10820-L10820</f>
        <v>0</v>
      </c>
    </row>
    <row r="10821">
      <c r="A10821">
        <v>46164</v>
      </c>
      <c r="B10821" t="str">
        <v>0500044927</v>
      </c>
      <c r="C10821" t="str">
        <v>经销商</v>
      </c>
      <c r="D10821" t="str">
        <v>六神</v>
      </c>
      <c r="E10821" t="str">
        <v>72068</v>
      </c>
      <c r="F10821" t="str">
        <v>六神花露水95ml</v>
      </c>
      <c r="H10821" t="str">
        <v>ADB-京东新通路</v>
      </c>
      <c r="I10821" t="str">
        <v>华中RDC</v>
      </c>
      <c r="J10821">
        <v>320</v>
      </c>
      <c r="K10821">
        <v>320</v>
      </c>
      <c r="L10821">
        <v>320</v>
      </c>
      <c r="M10821">
        <f>J10821-K10821</f>
        <v>0</v>
      </c>
      <c r="N10821">
        <f>J10821-L10821</f>
        <v>0</v>
      </c>
    </row>
    <row r="10822">
      <c r="A10822">
        <v>46164</v>
      </c>
      <c r="B10822" t="str">
        <v>0500044917</v>
      </c>
      <c r="C10822" t="str">
        <v>经销商</v>
      </c>
      <c r="D10822" t="str">
        <v>六神</v>
      </c>
      <c r="E10822" t="str">
        <v>72067</v>
      </c>
      <c r="F10822" t="str">
        <v>六神花露水195ML</v>
      </c>
      <c r="H10822" t="str">
        <v>ADB-京东新通路</v>
      </c>
      <c r="I10822" t="str">
        <v>华中RDC</v>
      </c>
      <c r="J10822">
        <v>240</v>
      </c>
      <c r="K10822">
        <v>240</v>
      </c>
      <c r="L10822">
        <v>240</v>
      </c>
      <c r="M10822">
        <f>J10822-K10822</f>
        <v>0</v>
      </c>
      <c r="N10822">
        <f>J10822-L10822</f>
        <v>0</v>
      </c>
    </row>
    <row r="10823">
      <c r="A10823">
        <v>46164</v>
      </c>
      <c r="B10823" t="str">
        <v>0500044910</v>
      </c>
      <c r="C10823" t="str">
        <v>经销商</v>
      </c>
      <c r="D10823" t="str">
        <v>六神</v>
      </c>
      <c r="E10823" t="str">
        <v>20380</v>
      </c>
      <c r="F10823" t="str">
        <v>六神喷雾止痒花露水180ml</v>
      </c>
      <c r="H10823" t="str">
        <v>ADB-京东新通路</v>
      </c>
      <c r="I10823" t="str">
        <v>西南RDC</v>
      </c>
      <c r="J10823">
        <v>30</v>
      </c>
      <c r="K10823">
        <v>30</v>
      </c>
      <c r="L10823">
        <v>30</v>
      </c>
      <c r="M10823">
        <f>J10823-K10823</f>
        <v>0</v>
      </c>
      <c r="N10823">
        <f>J10823-L10823</f>
        <v>0</v>
      </c>
    </row>
    <row r="10824">
      <c r="A10824">
        <v>46164</v>
      </c>
      <c r="B10824" t="str">
        <v>0500044905</v>
      </c>
      <c r="C10824" t="str">
        <v>经销商</v>
      </c>
      <c r="D10824" t="str">
        <v>六神</v>
      </c>
      <c r="E10824" t="str">
        <v>72068</v>
      </c>
      <c r="F10824" t="str">
        <v>六神花露水95ml</v>
      </c>
      <c r="H10824" t="str">
        <v>ADB-京东新通路</v>
      </c>
      <c r="I10824" t="str">
        <v>华南RDC</v>
      </c>
      <c r="J10824">
        <v>320</v>
      </c>
      <c r="K10824">
        <v>320</v>
      </c>
      <c r="L10824">
        <v>320</v>
      </c>
      <c r="M10824">
        <f>J10824-K10824</f>
        <v>0</v>
      </c>
      <c r="N10824">
        <f>J10824-L10824</f>
        <v>0</v>
      </c>
    </row>
    <row r="10825">
      <c r="A10825">
        <v>46164</v>
      </c>
      <c r="B10825" t="str">
        <v>0500044873</v>
      </c>
      <c r="C10825" t="str">
        <v>经销商</v>
      </c>
      <c r="D10825" t="str">
        <v>六神</v>
      </c>
      <c r="E10825" t="str">
        <v>72068</v>
      </c>
      <c r="F10825" t="str">
        <v>六神花露水95ml</v>
      </c>
      <c r="H10825" t="str">
        <v>ADB-京东新通路</v>
      </c>
      <c r="I10825" t="str">
        <v>华南RDC</v>
      </c>
      <c r="J10825">
        <v>320</v>
      </c>
      <c r="K10825">
        <v>320</v>
      </c>
      <c r="L10825">
        <v>320</v>
      </c>
      <c r="M10825">
        <f>J10825-K10825</f>
        <v>0</v>
      </c>
      <c r="N10825">
        <f>J10825-L10825</f>
        <v>0</v>
      </c>
    </row>
    <row r="10826">
      <c r="A10826">
        <v>46164</v>
      </c>
      <c r="B10826" t="str">
        <v>0500044838</v>
      </c>
      <c r="C10826" t="str">
        <v>经销商</v>
      </c>
      <c r="D10826" t="str">
        <v>六神</v>
      </c>
      <c r="E10826" t="str">
        <v>20380</v>
      </c>
      <c r="F10826" t="str">
        <v>六神喷雾止痒花露水180ml</v>
      </c>
      <c r="H10826" t="str">
        <v>ADB-京东新通路</v>
      </c>
      <c r="I10826" t="str">
        <v>华南RDC</v>
      </c>
      <c r="J10826">
        <v>60</v>
      </c>
      <c r="K10826">
        <v>60</v>
      </c>
      <c r="L10826">
        <v>60</v>
      </c>
      <c r="M10826">
        <f>J10826-K10826</f>
        <v>0</v>
      </c>
      <c r="N10826">
        <f>J10826-L10826</f>
        <v>0</v>
      </c>
    </row>
    <row r="10827">
      <c r="A10827">
        <v>46164</v>
      </c>
      <c r="B10827" t="str">
        <v>0500044803</v>
      </c>
      <c r="C10827" t="str">
        <v>经销商</v>
      </c>
      <c r="D10827" t="str">
        <v>六神</v>
      </c>
      <c r="E10827" t="str">
        <v>72068</v>
      </c>
      <c r="F10827" t="str">
        <v>六神花露水95ml</v>
      </c>
      <c r="H10827" t="str">
        <v>ADB-京东新通路</v>
      </c>
      <c r="I10827" t="str">
        <v>华北RDC</v>
      </c>
      <c r="J10827">
        <v>160</v>
      </c>
      <c r="K10827">
        <v>160</v>
      </c>
      <c r="L10827">
        <v>160</v>
      </c>
      <c r="M10827">
        <f>J10827-K10827</f>
        <v>0</v>
      </c>
      <c r="N10827">
        <f>J10827-L10827</f>
        <v>0</v>
      </c>
    </row>
    <row r="10828">
      <c r="A10828">
        <v>46164</v>
      </c>
      <c r="B10828" t="str">
        <v>0500044756</v>
      </c>
      <c r="C10828" t="str">
        <v>经销商</v>
      </c>
      <c r="D10828" t="str">
        <v>六神</v>
      </c>
      <c r="E10828" t="str">
        <v>20854</v>
      </c>
      <c r="F10828" t="str">
        <v>六神喷雾驱蚊花露水180ml</v>
      </c>
      <c r="H10828" t="str">
        <v>ADB-京东新通路</v>
      </c>
      <c r="I10828" t="str">
        <v>华南RDC</v>
      </c>
      <c r="J10828">
        <v>150</v>
      </c>
      <c r="K10828">
        <v>150</v>
      </c>
      <c r="L10828">
        <v>150</v>
      </c>
      <c r="M10828">
        <f>J10828-K10828</f>
        <v>0</v>
      </c>
      <c r="N10828">
        <f>J10828-L10828</f>
        <v>0</v>
      </c>
    </row>
    <row r="10829">
      <c r="A10829">
        <v>46164</v>
      </c>
      <c r="B10829" t="str">
        <v>0500044680</v>
      </c>
      <c r="C10829" t="str">
        <v>经销商</v>
      </c>
      <c r="D10829" t="str">
        <v>六神</v>
      </c>
      <c r="E10829" t="str">
        <v>72067</v>
      </c>
      <c r="F10829" t="str">
        <v>六神花露水195ML</v>
      </c>
      <c r="H10829" t="str">
        <v>ADB-京东新通路</v>
      </c>
      <c r="I10829" t="str">
        <v>西北RDC</v>
      </c>
      <c r="J10829">
        <v>30</v>
      </c>
      <c r="K10829">
        <v>30</v>
      </c>
      <c r="L10829">
        <v>30</v>
      </c>
      <c r="M10829">
        <f>J10829-K10829</f>
        <v>0</v>
      </c>
      <c r="N10829">
        <f>J10829-L10829</f>
        <v>0</v>
      </c>
    </row>
    <row r="10830">
      <c r="A10830">
        <v>46164</v>
      </c>
      <c r="B10830" t="str">
        <v>0500044663</v>
      </c>
      <c r="C10830" t="str">
        <v>经销商</v>
      </c>
      <c r="D10830" t="str">
        <v>六神</v>
      </c>
      <c r="E10830" t="str">
        <v>20854</v>
      </c>
      <c r="F10830" t="str">
        <v>六神喷雾驱蚊花露水180ml</v>
      </c>
      <c r="H10830" t="str">
        <v>ADB-京东新通路</v>
      </c>
      <c r="I10830" t="str">
        <v>东北RDC</v>
      </c>
      <c r="J10830">
        <v>30</v>
      </c>
      <c r="K10830">
        <v>30</v>
      </c>
      <c r="L10830">
        <v>30</v>
      </c>
      <c r="M10830">
        <f>J10830-K10830</f>
        <v>0</v>
      </c>
      <c r="N10830">
        <f>J10830-L10830</f>
        <v>0</v>
      </c>
    </row>
    <row r="10831">
      <c r="A10831">
        <v>46164</v>
      </c>
      <c r="B10831" t="str">
        <v>0500044638</v>
      </c>
      <c r="C10831" t="str">
        <v>经销商</v>
      </c>
      <c r="D10831" t="str">
        <v>六神</v>
      </c>
      <c r="E10831" t="str">
        <v>72067</v>
      </c>
      <c r="F10831" t="str">
        <v>六神花露水195ML</v>
      </c>
      <c r="H10831" t="str">
        <v>ADB-京东新通路</v>
      </c>
      <c r="I10831" t="str">
        <v>华中RDC</v>
      </c>
      <c r="J10831">
        <v>180</v>
      </c>
      <c r="K10831">
        <v>180</v>
      </c>
      <c r="L10831">
        <v>180</v>
      </c>
      <c r="M10831">
        <f>J10831-K10831</f>
        <v>0</v>
      </c>
      <c r="N10831">
        <f>J10831-L10831</f>
        <v>0</v>
      </c>
    </row>
    <row r="10832">
      <c r="A10832">
        <v>46164</v>
      </c>
      <c r="B10832" t="str">
        <v>0500044636</v>
      </c>
      <c r="C10832" t="str">
        <v>经销商</v>
      </c>
      <c r="D10832" t="str">
        <v>六神</v>
      </c>
      <c r="E10832" t="str">
        <v>72068</v>
      </c>
      <c r="F10832" t="str">
        <v>六神花露水95ml</v>
      </c>
      <c r="H10832" t="str">
        <v>ADB-京东新通路</v>
      </c>
      <c r="I10832" t="str">
        <v>华中RDC</v>
      </c>
      <c r="J10832">
        <v>320</v>
      </c>
      <c r="K10832">
        <v>320</v>
      </c>
      <c r="L10832">
        <v>320</v>
      </c>
      <c r="M10832">
        <f>J10832-K10832</f>
        <v>0</v>
      </c>
      <c r="N10832">
        <f>J10832-L10832</f>
        <v>0</v>
      </c>
    </row>
    <row r="10833">
      <c r="A10833">
        <v>46164</v>
      </c>
      <c r="B10833" t="str">
        <v>0500044616</v>
      </c>
      <c r="C10833" t="str">
        <v>经销商</v>
      </c>
      <c r="D10833" t="str">
        <v>六神</v>
      </c>
      <c r="E10833" t="str">
        <v>72068</v>
      </c>
      <c r="F10833" t="str">
        <v>六神花露水95ml</v>
      </c>
      <c r="H10833" t="str">
        <v>ADB-京东新通路</v>
      </c>
      <c r="I10833" t="str">
        <v>华南RDC</v>
      </c>
      <c r="J10833">
        <v>320</v>
      </c>
      <c r="K10833">
        <v>320</v>
      </c>
      <c r="L10833">
        <v>320</v>
      </c>
      <c r="M10833">
        <f>J10833-K10833</f>
        <v>0</v>
      </c>
      <c r="N10833">
        <f>J10833-L10833</f>
        <v>0</v>
      </c>
    </row>
    <row r="10834">
      <c r="A10834">
        <v>46164</v>
      </c>
      <c r="B10834" t="str">
        <v>0500044612</v>
      </c>
      <c r="C10834" t="str">
        <v>经销商</v>
      </c>
      <c r="D10834" t="str">
        <v>六神</v>
      </c>
      <c r="E10834" t="str">
        <v>72067</v>
      </c>
      <c r="F10834" t="str">
        <v>六神花露水195ML</v>
      </c>
      <c r="H10834" t="str">
        <v>ADB-京东新通路</v>
      </c>
      <c r="I10834" t="str">
        <v>华中RDC</v>
      </c>
      <c r="J10834">
        <v>240</v>
      </c>
      <c r="K10834">
        <v>240</v>
      </c>
      <c r="L10834">
        <v>240</v>
      </c>
      <c r="M10834">
        <f>J10834-K10834</f>
        <v>0</v>
      </c>
      <c r="N10834">
        <f>J10834-L10834</f>
        <v>0</v>
      </c>
    </row>
    <row r="10835">
      <c r="A10835">
        <v>46164</v>
      </c>
      <c r="B10835" t="str">
        <v>0500044602</v>
      </c>
      <c r="C10835" t="str">
        <v>经销商</v>
      </c>
      <c r="D10835" t="str">
        <v>六神</v>
      </c>
      <c r="E10835" t="str">
        <v>20851</v>
      </c>
      <c r="F10835" t="str">
        <v>六神驱蚊花露水95ML</v>
      </c>
      <c r="H10835" t="str">
        <v>ADB-京东新通路</v>
      </c>
      <c r="I10835" t="str">
        <v>华南RDC</v>
      </c>
      <c r="J10835">
        <v>80</v>
      </c>
      <c r="K10835">
        <v>80</v>
      </c>
      <c r="L10835">
        <v>80</v>
      </c>
      <c r="M10835">
        <f>J10835-K10835</f>
        <v>0</v>
      </c>
      <c r="N10835">
        <f>J10835-L10835</f>
        <v>0</v>
      </c>
    </row>
    <row r="10836">
      <c r="A10836">
        <v>46164</v>
      </c>
      <c r="B10836" t="str">
        <v>0500044598</v>
      </c>
      <c r="C10836" t="str">
        <v>经销商</v>
      </c>
      <c r="D10836" t="str">
        <v>六神</v>
      </c>
      <c r="E10836" t="str">
        <v>20148</v>
      </c>
      <c r="F10836" t="str">
        <v>六神喷雾花露水180ml</v>
      </c>
      <c r="H10836" t="str">
        <v>ADB-京东新通路</v>
      </c>
      <c r="I10836" t="str">
        <v>西北RDC</v>
      </c>
      <c r="J10836">
        <v>30</v>
      </c>
      <c r="K10836">
        <v>30</v>
      </c>
      <c r="L10836">
        <v>30</v>
      </c>
      <c r="M10836">
        <f>J10836-K10836</f>
        <v>0</v>
      </c>
      <c r="N10836">
        <f>J10836-L10836</f>
        <v>0</v>
      </c>
    </row>
    <row r="10837">
      <c r="A10837">
        <v>46164</v>
      </c>
      <c r="B10837" t="str">
        <v>0500044588</v>
      </c>
      <c r="C10837" t="str">
        <v>经销商</v>
      </c>
      <c r="D10837" t="str">
        <v>六神</v>
      </c>
      <c r="E10837" t="str">
        <v>72067</v>
      </c>
      <c r="F10837" t="str">
        <v>六神花露水195ML</v>
      </c>
      <c r="H10837" t="str">
        <v>ADB-京东新通路</v>
      </c>
      <c r="I10837" t="str">
        <v>西南RDC</v>
      </c>
      <c r="J10837">
        <v>90</v>
      </c>
      <c r="K10837">
        <v>90</v>
      </c>
      <c r="L10837">
        <v>90</v>
      </c>
      <c r="M10837">
        <f>J10837-K10837</f>
        <v>0</v>
      </c>
      <c r="N10837">
        <f>J10837-L10837</f>
        <v>0</v>
      </c>
    </row>
    <row r="10838">
      <c r="A10838">
        <v>46164</v>
      </c>
      <c r="B10838" t="str">
        <v>0500044579</v>
      </c>
      <c r="C10838" t="str">
        <v>经销商</v>
      </c>
      <c r="D10838" t="str">
        <v>六神</v>
      </c>
      <c r="E10838" t="str">
        <v>72068</v>
      </c>
      <c r="F10838" t="str">
        <v>六神花露水95ml</v>
      </c>
      <c r="H10838" t="str">
        <v>ADB-京东新通路</v>
      </c>
      <c r="I10838" t="str">
        <v>华中RDC</v>
      </c>
      <c r="J10838">
        <v>80</v>
      </c>
      <c r="K10838">
        <v>80</v>
      </c>
      <c r="L10838">
        <v>80</v>
      </c>
      <c r="M10838">
        <f>J10838-K10838</f>
        <v>0</v>
      </c>
      <c r="N10838">
        <f>J10838-L10838</f>
        <v>0</v>
      </c>
    </row>
    <row r="10839">
      <c r="A10839">
        <v>46164</v>
      </c>
      <c r="B10839" t="str">
        <v>0500044363</v>
      </c>
      <c r="C10839" t="str">
        <v>经销商</v>
      </c>
      <c r="D10839" t="str">
        <v>六神</v>
      </c>
      <c r="E10839" t="str">
        <v>20854</v>
      </c>
      <c r="F10839" t="str">
        <v>六神喷雾驱蚊花露水180ml</v>
      </c>
      <c r="H10839" t="str">
        <v>ADB-京东新通路</v>
      </c>
      <c r="I10839" t="str">
        <v>华南RDC</v>
      </c>
      <c r="J10839">
        <v>150</v>
      </c>
      <c r="K10839">
        <v>150</v>
      </c>
      <c r="L10839">
        <v>150</v>
      </c>
      <c r="M10839">
        <f>J10839-K10839</f>
        <v>0</v>
      </c>
      <c r="N10839">
        <f>J10839-L10839</f>
        <v>0</v>
      </c>
    </row>
    <row r="10840">
      <c r="A10840">
        <v>46164</v>
      </c>
      <c r="B10840" t="str">
        <v>0500044304</v>
      </c>
      <c r="C10840" t="str">
        <v>经销商</v>
      </c>
      <c r="D10840" t="str">
        <v>六神</v>
      </c>
      <c r="E10840" t="str">
        <v>72068</v>
      </c>
      <c r="F10840" t="str">
        <v>六神花露水95ml</v>
      </c>
      <c r="H10840" t="str">
        <v>ADB-京东新通路</v>
      </c>
      <c r="I10840" t="str">
        <v>西北RDC</v>
      </c>
      <c r="J10840">
        <v>160</v>
      </c>
      <c r="K10840">
        <v>160</v>
      </c>
      <c r="L10840">
        <v>160</v>
      </c>
      <c r="M10840">
        <f>J10840-K10840</f>
        <v>0</v>
      </c>
      <c r="N10840">
        <f>J10840-L10840</f>
        <v>0</v>
      </c>
    </row>
    <row r="10841">
      <c r="A10841">
        <v>46164</v>
      </c>
      <c r="B10841" t="str">
        <v>0500044293</v>
      </c>
      <c r="C10841" t="str">
        <v>经销商</v>
      </c>
      <c r="D10841" t="str">
        <v>六神</v>
      </c>
      <c r="E10841" t="str">
        <v>72067</v>
      </c>
      <c r="F10841" t="str">
        <v>六神花露水195ML</v>
      </c>
      <c r="H10841" t="str">
        <v>ADB-京东新通路</v>
      </c>
      <c r="I10841" t="str">
        <v>西北RDC</v>
      </c>
      <c r="J10841">
        <v>30</v>
      </c>
      <c r="K10841">
        <v>30</v>
      </c>
      <c r="L10841">
        <v>30</v>
      </c>
      <c r="M10841">
        <f>J10841-K10841</f>
        <v>0</v>
      </c>
      <c r="N10841">
        <f>J10841-L10841</f>
        <v>0</v>
      </c>
    </row>
    <row r="10842">
      <c r="A10842">
        <v>46164</v>
      </c>
      <c r="B10842" t="str">
        <v>0500044288</v>
      </c>
      <c r="C10842" t="str">
        <v>经销商</v>
      </c>
      <c r="D10842" t="str">
        <v>六神</v>
      </c>
      <c r="E10842" t="str">
        <v>20851</v>
      </c>
      <c r="F10842" t="str">
        <v>六神驱蚊花露水95ML</v>
      </c>
      <c r="H10842" t="str">
        <v>ADB-京东新通路</v>
      </c>
      <c r="I10842" t="str">
        <v>华南RDC</v>
      </c>
      <c r="J10842">
        <v>80</v>
      </c>
      <c r="K10842">
        <v>80</v>
      </c>
      <c r="L10842">
        <v>80</v>
      </c>
      <c r="M10842">
        <f>J10842-K10842</f>
        <v>0</v>
      </c>
      <c r="N10842">
        <f>J10842-L10842</f>
        <v>0</v>
      </c>
    </row>
    <row r="10843">
      <c r="A10843">
        <v>46164</v>
      </c>
      <c r="B10843" t="str">
        <v>0500044285</v>
      </c>
      <c r="C10843" t="str">
        <v>经销商</v>
      </c>
      <c r="D10843" t="str">
        <v>六神</v>
      </c>
      <c r="E10843" t="str">
        <v>20148</v>
      </c>
      <c r="F10843" t="str">
        <v>六神喷雾花露水180ml</v>
      </c>
      <c r="H10843" t="str">
        <v>ADB-京东新通路</v>
      </c>
      <c r="I10843" t="str">
        <v>西北RDC</v>
      </c>
      <c r="J10843">
        <v>30</v>
      </c>
      <c r="K10843">
        <v>30</v>
      </c>
      <c r="L10843">
        <v>30</v>
      </c>
      <c r="M10843">
        <f>J10843-K10843</f>
        <v>0</v>
      </c>
      <c r="N10843">
        <f>J10843-L10843</f>
        <v>0</v>
      </c>
    </row>
    <row r="10844">
      <c r="A10844">
        <v>46164</v>
      </c>
      <c r="B10844" t="str">
        <v>0500044273</v>
      </c>
      <c r="C10844" t="str">
        <v>经销商</v>
      </c>
      <c r="D10844" t="str">
        <v>六神</v>
      </c>
      <c r="E10844" t="str">
        <v>72068</v>
      </c>
      <c r="F10844" t="str">
        <v>六神花露水95ml</v>
      </c>
      <c r="H10844" t="str">
        <v>ADB-京东新通路</v>
      </c>
      <c r="I10844" t="str">
        <v>华中RDC</v>
      </c>
      <c r="J10844">
        <v>80</v>
      </c>
      <c r="K10844">
        <v>80</v>
      </c>
      <c r="L10844">
        <v>80</v>
      </c>
      <c r="M10844">
        <f>J10844-K10844</f>
        <v>0</v>
      </c>
      <c r="N10844">
        <f>J10844-L10844</f>
        <v>0</v>
      </c>
    </row>
    <row r="10845">
      <c r="A10845">
        <v>46164</v>
      </c>
      <c r="B10845" t="str">
        <v>0500044266</v>
      </c>
      <c r="C10845" t="str">
        <v>经销商</v>
      </c>
      <c r="D10845" t="str">
        <v>六神</v>
      </c>
      <c r="E10845" t="str">
        <v>72067</v>
      </c>
      <c r="F10845" t="str">
        <v>六神花露水195ML</v>
      </c>
      <c r="H10845" t="str">
        <v>ADB-京东新通路</v>
      </c>
      <c r="I10845" t="str">
        <v>西南RDC</v>
      </c>
      <c r="J10845">
        <v>90</v>
      </c>
      <c r="K10845">
        <v>90</v>
      </c>
      <c r="L10845">
        <v>90</v>
      </c>
      <c r="M10845">
        <f>J10845-K10845</f>
        <v>0</v>
      </c>
      <c r="N10845">
        <f>J10845-L10845</f>
        <v>0</v>
      </c>
    </row>
    <row r="10846">
      <c r="A10846">
        <v>46164</v>
      </c>
      <c r="B10846" t="str">
        <v>0500044245</v>
      </c>
      <c r="C10846" t="str">
        <v>经销商</v>
      </c>
      <c r="D10846" t="str">
        <v>六神</v>
      </c>
      <c r="E10846" t="str">
        <v>72067</v>
      </c>
      <c r="F10846" t="str">
        <v>六神花露水195ML</v>
      </c>
      <c r="H10846" t="str">
        <v>ADB-京东新通路</v>
      </c>
      <c r="I10846" t="str">
        <v>华中RDC</v>
      </c>
      <c r="J10846">
        <v>180</v>
      </c>
      <c r="K10846">
        <v>180</v>
      </c>
      <c r="L10846">
        <v>180</v>
      </c>
      <c r="M10846">
        <f>J10846-K10846</f>
        <v>0</v>
      </c>
      <c r="N10846">
        <f>J10846-L10846</f>
        <v>0</v>
      </c>
    </row>
    <row r="10847">
      <c r="A10847">
        <v>46164</v>
      </c>
      <c r="B10847" t="str">
        <v>0500044219</v>
      </c>
      <c r="C10847" t="str">
        <v>经销商</v>
      </c>
      <c r="D10847" t="str">
        <v>六神</v>
      </c>
      <c r="E10847" t="str">
        <v>72068</v>
      </c>
      <c r="F10847" t="str">
        <v>六神花露水95ml</v>
      </c>
      <c r="H10847" t="str">
        <v>ADB-京东新通路</v>
      </c>
      <c r="I10847" t="str">
        <v>华南RDC</v>
      </c>
      <c r="J10847">
        <v>320</v>
      </c>
      <c r="K10847">
        <v>320</v>
      </c>
      <c r="L10847">
        <v>320</v>
      </c>
      <c r="M10847">
        <f>J10847-K10847</f>
        <v>0</v>
      </c>
      <c r="N10847">
        <f>J10847-L10847</f>
        <v>0</v>
      </c>
    </row>
    <row r="10848">
      <c r="A10848">
        <v>46164</v>
      </c>
      <c r="B10848" t="str">
        <v>0500044204</v>
      </c>
      <c r="C10848" t="str">
        <v>经销商</v>
      </c>
      <c r="D10848" t="str">
        <v>六神</v>
      </c>
      <c r="E10848" t="str">
        <v>72067</v>
      </c>
      <c r="F10848" t="str">
        <v>六神花露水195ML</v>
      </c>
      <c r="H10848" t="str">
        <v>ADB-京东新通路</v>
      </c>
      <c r="I10848" t="str">
        <v>华中RDC</v>
      </c>
      <c r="J10848">
        <v>240</v>
      </c>
      <c r="K10848">
        <v>240</v>
      </c>
      <c r="L10848">
        <v>240</v>
      </c>
      <c r="M10848">
        <f>J10848-K10848</f>
        <v>0</v>
      </c>
      <c r="N10848">
        <f>J10848-L10848</f>
        <v>0</v>
      </c>
    </row>
    <row r="10849">
      <c r="A10849">
        <v>46164</v>
      </c>
      <c r="B10849" t="str">
        <v>0500043944</v>
      </c>
      <c r="C10849" t="str">
        <v>经销商</v>
      </c>
      <c r="D10849" t="str">
        <v>六神</v>
      </c>
      <c r="E10849" t="str">
        <v>20148</v>
      </c>
      <c r="F10849" t="str">
        <v>六神喷雾花露水180ml</v>
      </c>
      <c r="H10849" t="str">
        <v>ADB-京东新通路</v>
      </c>
      <c r="I10849" t="str">
        <v>西北RDC</v>
      </c>
      <c r="J10849">
        <v>30</v>
      </c>
      <c r="K10849">
        <v>30</v>
      </c>
      <c r="L10849">
        <v>30</v>
      </c>
      <c r="M10849">
        <f>J10849-K10849</f>
        <v>0</v>
      </c>
      <c r="N10849">
        <f>J10849-L10849</f>
        <v>0</v>
      </c>
    </row>
    <row r="10850">
      <c r="A10850">
        <v>46164</v>
      </c>
      <c r="B10850" t="str">
        <v>0500043937</v>
      </c>
      <c r="C10850" t="str">
        <v>经销商</v>
      </c>
      <c r="D10850" t="str">
        <v>六神</v>
      </c>
      <c r="E10850" t="str">
        <v>72067</v>
      </c>
      <c r="F10850" t="str">
        <v>六神花露水195ML</v>
      </c>
      <c r="H10850" t="str">
        <v>ADB-京东新通路</v>
      </c>
      <c r="I10850" t="str">
        <v>西北RDC</v>
      </c>
      <c r="J10850">
        <v>30</v>
      </c>
      <c r="K10850">
        <v>30</v>
      </c>
      <c r="L10850">
        <v>30</v>
      </c>
      <c r="M10850">
        <f>J10850-K10850</f>
        <v>0</v>
      </c>
      <c r="N10850">
        <f>J10850-L10850</f>
        <v>0</v>
      </c>
    </row>
    <row r="10851">
      <c r="A10851">
        <v>46164</v>
      </c>
      <c r="B10851" t="str">
        <v>0500043934</v>
      </c>
      <c r="C10851" t="str">
        <v>经销商</v>
      </c>
      <c r="D10851" t="str">
        <v>六神</v>
      </c>
      <c r="E10851" t="str">
        <v>20851</v>
      </c>
      <c r="F10851" t="str">
        <v>六神驱蚊花露水95ML</v>
      </c>
      <c r="H10851" t="str">
        <v>ADB-京东新通路</v>
      </c>
      <c r="I10851" t="str">
        <v>华南RDC</v>
      </c>
      <c r="J10851">
        <v>80</v>
      </c>
      <c r="K10851">
        <v>80</v>
      </c>
      <c r="L10851">
        <v>80</v>
      </c>
      <c r="M10851">
        <f>J10851-K10851</f>
        <v>0</v>
      </c>
      <c r="N10851">
        <f>J10851-L10851</f>
        <v>0</v>
      </c>
    </row>
    <row r="10852">
      <c r="A10852">
        <v>46164</v>
      </c>
      <c r="B10852" t="str">
        <v>0500043922</v>
      </c>
      <c r="C10852" t="str">
        <v>经销商</v>
      </c>
      <c r="D10852" t="str">
        <v>六神</v>
      </c>
      <c r="E10852" t="str">
        <v>72067</v>
      </c>
      <c r="F10852" t="str">
        <v>六神花露水195ML</v>
      </c>
      <c r="H10852" t="str">
        <v>ADB-京东新通路</v>
      </c>
      <c r="I10852" t="str">
        <v>西南RDC</v>
      </c>
      <c r="J10852">
        <v>90</v>
      </c>
      <c r="K10852">
        <v>90</v>
      </c>
      <c r="L10852">
        <v>90</v>
      </c>
      <c r="M10852">
        <f>J10852-K10852</f>
        <v>0</v>
      </c>
      <c r="N10852">
        <f>J10852-L10852</f>
        <v>0</v>
      </c>
    </row>
    <row r="10853">
      <c r="A10853">
        <v>46164</v>
      </c>
      <c r="B10853" t="str">
        <v>0500043897</v>
      </c>
      <c r="C10853" t="str">
        <v>经销商</v>
      </c>
      <c r="D10853" t="str">
        <v>六神</v>
      </c>
      <c r="E10853" t="str">
        <v>72067</v>
      </c>
      <c r="F10853" t="str">
        <v>六神花露水195ML</v>
      </c>
      <c r="H10853" t="str">
        <v>ADB-京东新通路</v>
      </c>
      <c r="I10853" t="str">
        <v>华中RDC</v>
      </c>
      <c r="J10853">
        <v>180</v>
      </c>
      <c r="K10853">
        <v>180</v>
      </c>
      <c r="L10853">
        <v>180</v>
      </c>
      <c r="M10853">
        <f>J10853-K10853</f>
        <v>0</v>
      </c>
      <c r="N10853">
        <f>J10853-L10853</f>
        <v>0</v>
      </c>
    </row>
    <row r="10854">
      <c r="A10854">
        <v>46164</v>
      </c>
      <c r="B10854" t="str">
        <v>0500043886</v>
      </c>
      <c r="C10854" t="str">
        <v>经销商</v>
      </c>
      <c r="D10854" t="str">
        <v>六神</v>
      </c>
      <c r="E10854" t="str">
        <v>20854</v>
      </c>
      <c r="F10854" t="str">
        <v>六神喷雾驱蚊花露水180ml</v>
      </c>
      <c r="H10854" t="str">
        <v>ADB-京东新通路</v>
      </c>
      <c r="I10854" t="str">
        <v>华南RDC</v>
      </c>
      <c r="J10854">
        <v>60</v>
      </c>
      <c r="K10854">
        <v>60</v>
      </c>
      <c r="L10854">
        <v>60</v>
      </c>
      <c r="M10854">
        <f>J10854-K10854</f>
        <v>0</v>
      </c>
      <c r="N10854">
        <f>J10854-L10854</f>
        <v>0</v>
      </c>
    </row>
    <row r="10855">
      <c r="A10855">
        <v>46164</v>
      </c>
      <c r="B10855" t="str">
        <v>0500043871</v>
      </c>
      <c r="C10855" t="str">
        <v>经销商</v>
      </c>
      <c r="D10855" t="str">
        <v>六神</v>
      </c>
      <c r="E10855" t="str">
        <v>72067</v>
      </c>
      <c r="F10855" t="str">
        <v>六神花露水195ML</v>
      </c>
      <c r="H10855" t="str">
        <v>ADB-京东新通路</v>
      </c>
      <c r="I10855" t="str">
        <v>华中RDC</v>
      </c>
      <c r="J10855">
        <v>240</v>
      </c>
      <c r="K10855">
        <v>240</v>
      </c>
      <c r="L10855">
        <v>240</v>
      </c>
      <c r="M10855">
        <f>J10855-K10855</f>
        <v>0</v>
      </c>
      <c r="N10855">
        <f>J10855-L10855</f>
        <v>0</v>
      </c>
    </row>
    <row r="10856">
      <c r="A10856">
        <v>46164</v>
      </c>
      <c r="B10856" t="str">
        <v>0500043839</v>
      </c>
      <c r="C10856" t="str">
        <v>经销商</v>
      </c>
      <c r="D10856" t="str">
        <v>六神</v>
      </c>
      <c r="E10856" t="str">
        <v>20851</v>
      </c>
      <c r="F10856" t="str">
        <v>六神驱蚊花露水95ML</v>
      </c>
      <c r="H10856" t="str">
        <v>ADB-京东新通路</v>
      </c>
      <c r="I10856" t="str">
        <v>华中RDC</v>
      </c>
      <c r="J10856">
        <v>40</v>
      </c>
      <c r="K10856">
        <v>40</v>
      </c>
      <c r="L10856">
        <v>40</v>
      </c>
      <c r="M10856">
        <f>J10856-K10856</f>
        <v>0</v>
      </c>
      <c r="N10856">
        <f>J10856-L10856</f>
        <v>0</v>
      </c>
    </row>
    <row r="10857">
      <c r="A10857">
        <v>46164</v>
      </c>
      <c r="B10857" t="str">
        <v>0500043833</v>
      </c>
      <c r="C10857" t="str">
        <v>经销商</v>
      </c>
      <c r="D10857" t="str">
        <v>六神</v>
      </c>
      <c r="E10857" t="str">
        <v>20854</v>
      </c>
      <c r="F10857" t="str">
        <v>六神喷雾驱蚊花露水180ml</v>
      </c>
      <c r="H10857" t="str">
        <v>ADB-京东新通路</v>
      </c>
      <c r="I10857" t="str">
        <v>华南RDC</v>
      </c>
      <c r="J10857">
        <v>60</v>
      </c>
      <c r="K10857">
        <v>60</v>
      </c>
      <c r="L10857">
        <v>60</v>
      </c>
      <c r="M10857">
        <f>J10857-K10857</f>
        <v>0</v>
      </c>
      <c r="N10857">
        <f>J10857-L10857</f>
        <v>0</v>
      </c>
    </row>
    <row r="10858">
      <c r="A10858">
        <v>46164</v>
      </c>
      <c r="B10858" t="str">
        <v>0500043814</v>
      </c>
      <c r="C10858" t="str">
        <v>经销商</v>
      </c>
      <c r="D10858" t="str">
        <v>六神</v>
      </c>
      <c r="E10858" t="str">
        <v>20854</v>
      </c>
      <c r="F10858" t="str">
        <v>六神喷雾驱蚊花露水180ml</v>
      </c>
      <c r="H10858" t="str">
        <v>ADB-京东新通路</v>
      </c>
      <c r="I10858" t="str">
        <v>华南RDC</v>
      </c>
      <c r="J10858">
        <v>330</v>
      </c>
      <c r="K10858">
        <v>330</v>
      </c>
      <c r="L10858">
        <v>330</v>
      </c>
      <c r="M10858">
        <f>J10858-K10858</f>
        <v>0</v>
      </c>
      <c r="N10858">
        <f>J10858-L10858</f>
        <v>0</v>
      </c>
    </row>
    <row r="10859">
      <c r="A10859">
        <v>46164</v>
      </c>
      <c r="B10859" t="str">
        <v>0500043794</v>
      </c>
      <c r="C10859" t="str">
        <v>经销商</v>
      </c>
      <c r="D10859" t="str">
        <v>六神</v>
      </c>
      <c r="E10859" t="str">
        <v>72068</v>
      </c>
      <c r="F10859" t="str">
        <v>六神花露水95ml</v>
      </c>
      <c r="H10859" t="str">
        <v>ADB-京东新通路</v>
      </c>
      <c r="I10859" t="str">
        <v>华南RDC</v>
      </c>
      <c r="J10859">
        <v>280</v>
      </c>
      <c r="K10859">
        <v>280</v>
      </c>
      <c r="L10859">
        <v>280</v>
      </c>
      <c r="M10859">
        <f>J10859-K10859</f>
        <v>0</v>
      </c>
      <c r="N10859">
        <f>J10859-L10859</f>
        <v>0</v>
      </c>
    </row>
    <row r="10860">
      <c r="A10860">
        <v>46164</v>
      </c>
      <c r="B10860" t="str">
        <v>0500043576</v>
      </c>
      <c r="C10860" t="str">
        <v>经销商</v>
      </c>
      <c r="D10860" t="str">
        <v>六神</v>
      </c>
      <c r="E10860" t="str">
        <v>20851</v>
      </c>
      <c r="F10860" t="str">
        <v>六神驱蚊花露水95ML</v>
      </c>
      <c r="H10860" t="str">
        <v>ADB-京东新通路</v>
      </c>
      <c r="I10860" t="str">
        <v>华南RDC</v>
      </c>
      <c r="J10860">
        <v>80</v>
      </c>
      <c r="K10860">
        <v>80</v>
      </c>
      <c r="L10860">
        <v>80</v>
      </c>
      <c r="M10860">
        <f>J10860-K10860</f>
        <v>0</v>
      </c>
      <c r="N10860">
        <f>J10860-L10860</f>
        <v>0</v>
      </c>
    </row>
    <row r="10861">
      <c r="A10861">
        <v>46164</v>
      </c>
      <c r="B10861" t="str">
        <v>0500043571</v>
      </c>
      <c r="C10861" t="str">
        <v>经销商</v>
      </c>
      <c r="D10861" t="str">
        <v>六神</v>
      </c>
      <c r="E10861" t="str">
        <v>20148</v>
      </c>
      <c r="F10861" t="str">
        <v>六神喷雾花露水180ml</v>
      </c>
      <c r="H10861" t="str">
        <v>ADB-京东新通路</v>
      </c>
      <c r="I10861" t="str">
        <v>西北RDC</v>
      </c>
      <c r="J10861">
        <v>30</v>
      </c>
      <c r="K10861">
        <v>30</v>
      </c>
      <c r="L10861">
        <v>30</v>
      </c>
      <c r="M10861">
        <f>J10861-K10861</f>
        <v>0</v>
      </c>
      <c r="N10861">
        <f>J10861-L10861</f>
        <v>0</v>
      </c>
    </row>
    <row r="10862">
      <c r="A10862">
        <v>46164</v>
      </c>
      <c r="B10862" t="str">
        <v>0500043554</v>
      </c>
      <c r="C10862" t="str">
        <v>经销商</v>
      </c>
      <c r="D10862" t="str">
        <v>六神</v>
      </c>
      <c r="E10862" t="str">
        <v>72067</v>
      </c>
      <c r="F10862" t="str">
        <v>六神花露水195ML</v>
      </c>
      <c r="H10862" t="str">
        <v>ADB-京东新通路</v>
      </c>
      <c r="I10862" t="str">
        <v>西南RDC</v>
      </c>
      <c r="J10862">
        <v>90</v>
      </c>
      <c r="K10862">
        <v>90</v>
      </c>
      <c r="L10862">
        <v>90</v>
      </c>
      <c r="M10862">
        <f>J10862-K10862</f>
        <v>0</v>
      </c>
      <c r="N10862">
        <f>J10862-L10862</f>
        <v>0</v>
      </c>
    </row>
    <row r="10863">
      <c r="A10863">
        <v>46164</v>
      </c>
      <c r="B10863" t="str">
        <v>0500043521</v>
      </c>
      <c r="C10863" t="str">
        <v>经销商</v>
      </c>
      <c r="D10863" t="str">
        <v>六神</v>
      </c>
      <c r="E10863" t="str">
        <v>20854</v>
      </c>
      <c r="F10863" t="str">
        <v>六神喷雾驱蚊花露水180ml</v>
      </c>
      <c r="H10863" t="str">
        <v>ADB-京东新通路</v>
      </c>
      <c r="I10863" t="str">
        <v>华南RDC</v>
      </c>
      <c r="J10863">
        <v>60</v>
      </c>
      <c r="K10863">
        <v>60</v>
      </c>
      <c r="L10863">
        <v>60</v>
      </c>
      <c r="M10863">
        <f>J10863-K10863</f>
        <v>0</v>
      </c>
      <c r="N10863">
        <f>J10863-L10863</f>
        <v>0</v>
      </c>
    </row>
    <row r="10864">
      <c r="A10864">
        <v>46164</v>
      </c>
      <c r="B10864" t="str">
        <v>0500043510</v>
      </c>
      <c r="C10864" t="str">
        <v>经销商</v>
      </c>
      <c r="D10864" t="str">
        <v>六神</v>
      </c>
      <c r="E10864" t="str">
        <v>20854</v>
      </c>
      <c r="F10864" t="str">
        <v>六神喷雾驱蚊花露水180ml</v>
      </c>
      <c r="H10864" t="str">
        <v>ADB-京东新通路</v>
      </c>
      <c r="I10864" t="str">
        <v>华南RDC</v>
      </c>
      <c r="J10864">
        <v>330</v>
      </c>
      <c r="K10864">
        <v>330</v>
      </c>
      <c r="L10864">
        <v>330</v>
      </c>
      <c r="M10864">
        <f>J10864-K10864</f>
        <v>0</v>
      </c>
      <c r="N10864">
        <f>J10864-L10864</f>
        <v>0</v>
      </c>
    </row>
    <row r="10865">
      <c r="A10865">
        <v>46164</v>
      </c>
      <c r="B10865" t="str">
        <v>0500043484</v>
      </c>
      <c r="C10865" t="str">
        <v>经销商</v>
      </c>
      <c r="D10865" t="str">
        <v>六神</v>
      </c>
      <c r="E10865" t="str">
        <v>20851</v>
      </c>
      <c r="F10865" t="str">
        <v>六神驱蚊花露水95ML</v>
      </c>
      <c r="H10865" t="str">
        <v>ADB-京东新通路</v>
      </c>
      <c r="I10865" t="str">
        <v>西南RDC</v>
      </c>
      <c r="J10865">
        <v>40</v>
      </c>
      <c r="K10865">
        <v>40</v>
      </c>
      <c r="L10865">
        <v>40</v>
      </c>
      <c r="M10865">
        <f>J10865-K10865</f>
        <v>0</v>
      </c>
      <c r="N10865">
        <f>J10865-L10865</f>
        <v>0</v>
      </c>
    </row>
    <row r="10866">
      <c r="A10866">
        <v>46164</v>
      </c>
      <c r="B10866" t="str">
        <v>0500043478</v>
      </c>
      <c r="C10866" t="str">
        <v>经销商</v>
      </c>
      <c r="D10866" t="str">
        <v>六神</v>
      </c>
      <c r="E10866" t="str">
        <v>72067</v>
      </c>
      <c r="F10866" t="str">
        <v>六神花露水195ML</v>
      </c>
      <c r="H10866" t="str">
        <v>ADB-京东新通路</v>
      </c>
      <c r="I10866" t="str">
        <v>华中RDC</v>
      </c>
      <c r="J10866">
        <v>180</v>
      </c>
      <c r="K10866">
        <v>180</v>
      </c>
      <c r="L10866">
        <v>180</v>
      </c>
      <c r="M10866">
        <f>J10866-K10866</f>
        <v>0</v>
      </c>
      <c r="N10866">
        <f>J10866-L10866</f>
        <v>0</v>
      </c>
    </row>
    <row r="10867">
      <c r="A10867">
        <v>46164</v>
      </c>
      <c r="B10867" t="str">
        <v>0500043464</v>
      </c>
      <c r="C10867" t="str">
        <v>经销商</v>
      </c>
      <c r="D10867" t="str">
        <v>六神</v>
      </c>
      <c r="E10867" t="str">
        <v>20851</v>
      </c>
      <c r="F10867" t="str">
        <v>六神驱蚊花露水95ML</v>
      </c>
      <c r="H10867" t="str">
        <v>ADB-京东新通路</v>
      </c>
      <c r="I10867" t="str">
        <v>华中RDC</v>
      </c>
      <c r="J10867">
        <v>40</v>
      </c>
      <c r="K10867">
        <v>40</v>
      </c>
      <c r="L10867">
        <v>40</v>
      </c>
      <c r="M10867">
        <f>J10867-K10867</f>
        <v>0</v>
      </c>
      <c r="N10867">
        <f>J10867-L10867</f>
        <v>0</v>
      </c>
    </row>
    <row r="10868">
      <c r="A10868">
        <v>46164</v>
      </c>
      <c r="B10868" t="str">
        <v>0500043420</v>
      </c>
      <c r="C10868" t="str">
        <v>经销商</v>
      </c>
      <c r="D10868" t="str">
        <v>六神</v>
      </c>
      <c r="E10868" t="str">
        <v>17522</v>
      </c>
      <c r="F10868" t="str">
        <v>195ml六神止痒花露水</v>
      </c>
      <c r="H10868" t="str">
        <v>ADB-京东新通路</v>
      </c>
      <c r="I10868" t="str">
        <v>华北RDC</v>
      </c>
      <c r="J10868">
        <v>30</v>
      </c>
      <c r="K10868">
        <v>30</v>
      </c>
      <c r="L10868">
        <v>30</v>
      </c>
      <c r="M10868">
        <f>J10868-K10868</f>
        <v>0</v>
      </c>
      <c r="N10868">
        <f>J10868-L10868</f>
        <v>0</v>
      </c>
    </row>
    <row r="10869">
      <c r="A10869">
        <v>46164</v>
      </c>
      <c r="B10869" t="str">
        <v>0500043388</v>
      </c>
      <c r="C10869" t="str">
        <v>经销商</v>
      </c>
      <c r="D10869" t="str">
        <v>六神</v>
      </c>
      <c r="E10869" t="str">
        <v>20854</v>
      </c>
      <c r="F10869" t="str">
        <v>六神喷雾驱蚊花露水180ml</v>
      </c>
      <c r="H10869" t="str">
        <v>ADB-京东新通路</v>
      </c>
      <c r="I10869" t="str">
        <v>华南RDC</v>
      </c>
      <c r="J10869">
        <v>60</v>
      </c>
      <c r="K10869">
        <v>60</v>
      </c>
      <c r="L10869">
        <v>60</v>
      </c>
      <c r="M10869">
        <f>J10869-K10869</f>
        <v>0</v>
      </c>
      <c r="N10869">
        <f>J10869-L10869</f>
        <v>0</v>
      </c>
    </row>
    <row r="10870">
      <c r="A10870">
        <v>46164</v>
      </c>
      <c r="B10870" t="str">
        <v>0500043357</v>
      </c>
      <c r="C10870" t="str">
        <v>经销商</v>
      </c>
      <c r="D10870" t="str">
        <v>六神</v>
      </c>
      <c r="E10870" t="str">
        <v>20854</v>
      </c>
      <c r="F10870" t="str">
        <v>六神喷雾驱蚊花露水180ml</v>
      </c>
      <c r="H10870" t="str">
        <v>ADB-京东新通路</v>
      </c>
      <c r="I10870" t="str">
        <v>华南RDC</v>
      </c>
      <c r="J10870">
        <v>330</v>
      </c>
      <c r="K10870">
        <v>330</v>
      </c>
      <c r="L10870">
        <v>330</v>
      </c>
      <c r="M10870">
        <f>J10870-K10870</f>
        <v>0</v>
      </c>
      <c r="N10870">
        <f>J10870-L10870</f>
        <v>0</v>
      </c>
    </row>
    <row r="10871">
      <c r="A10871">
        <v>46164</v>
      </c>
      <c r="B10871" t="str">
        <v>0500043196</v>
      </c>
      <c r="C10871" t="str">
        <v>经销商</v>
      </c>
      <c r="D10871" t="str">
        <v>六神</v>
      </c>
      <c r="E10871" t="str">
        <v>20851</v>
      </c>
      <c r="F10871" t="str">
        <v>六神驱蚊花露水95ML</v>
      </c>
      <c r="H10871" t="str">
        <v>ADB-京东新通路</v>
      </c>
      <c r="I10871" t="str">
        <v>华南RDC</v>
      </c>
      <c r="J10871">
        <v>80</v>
      </c>
      <c r="K10871">
        <v>80</v>
      </c>
      <c r="L10871">
        <v>80</v>
      </c>
      <c r="M10871">
        <f>J10871-K10871</f>
        <v>0</v>
      </c>
      <c r="N10871">
        <f>J10871-L10871</f>
        <v>0</v>
      </c>
    </row>
    <row r="10872">
      <c r="A10872">
        <v>46164</v>
      </c>
      <c r="B10872" t="str">
        <v>0500043180</v>
      </c>
      <c r="C10872" t="str">
        <v>经销商</v>
      </c>
      <c r="D10872" t="str">
        <v>六神</v>
      </c>
      <c r="E10872" t="str">
        <v>20148</v>
      </c>
      <c r="F10872" t="str">
        <v>六神喷雾花露水180ml</v>
      </c>
      <c r="H10872" t="str">
        <v>ADB-京东新通路</v>
      </c>
      <c r="I10872" t="str">
        <v>西北RDC</v>
      </c>
      <c r="J10872">
        <v>30</v>
      </c>
      <c r="K10872">
        <v>30</v>
      </c>
      <c r="L10872">
        <v>30</v>
      </c>
      <c r="M10872">
        <f>J10872-K10872</f>
        <v>0</v>
      </c>
      <c r="N10872">
        <f>J10872-L10872</f>
        <v>0</v>
      </c>
    </row>
    <row r="10873">
      <c r="A10873">
        <v>46164</v>
      </c>
      <c r="B10873" t="str">
        <v>0500043120</v>
      </c>
      <c r="C10873" t="str">
        <v>经销商</v>
      </c>
      <c r="D10873" t="str">
        <v>六神</v>
      </c>
      <c r="E10873" t="str">
        <v>72067</v>
      </c>
      <c r="F10873" t="str">
        <v>六神花露水195ML</v>
      </c>
      <c r="H10873" t="str">
        <v>ADB-京东新通路</v>
      </c>
      <c r="I10873" t="str">
        <v>华中RDC</v>
      </c>
      <c r="J10873">
        <v>60</v>
      </c>
      <c r="K10873">
        <v>60</v>
      </c>
      <c r="L10873">
        <v>60</v>
      </c>
      <c r="M10873">
        <f>J10873-K10873</f>
        <v>0</v>
      </c>
      <c r="N10873">
        <f>J10873-L10873</f>
        <v>0</v>
      </c>
    </row>
    <row r="10874">
      <c r="A10874">
        <v>46164</v>
      </c>
      <c r="B10874" t="str">
        <v>0500043097</v>
      </c>
      <c r="C10874" t="str">
        <v>经销商</v>
      </c>
      <c r="D10874" t="str">
        <v>六神</v>
      </c>
      <c r="E10874" t="str">
        <v>20380</v>
      </c>
      <c r="F10874" t="str">
        <v>六神喷雾止痒花露水180ml</v>
      </c>
      <c r="H10874" t="str">
        <v>ADB-京东新通路</v>
      </c>
      <c r="I10874" t="str">
        <v>东北RDC</v>
      </c>
      <c r="J10874">
        <v>30</v>
      </c>
      <c r="K10874">
        <v>30</v>
      </c>
      <c r="L10874">
        <v>30</v>
      </c>
      <c r="M10874">
        <f>J10874-K10874</f>
        <v>0</v>
      </c>
      <c r="N10874">
        <f>J10874-L10874</f>
        <v>0</v>
      </c>
    </row>
    <row r="10875">
      <c r="A10875">
        <v>46164</v>
      </c>
      <c r="B10875" t="str">
        <v>0500043044</v>
      </c>
      <c r="C10875" t="str">
        <v>经销商</v>
      </c>
      <c r="D10875" t="str">
        <v>六神</v>
      </c>
      <c r="E10875" t="str">
        <v>17522</v>
      </c>
      <c r="F10875" t="str">
        <v>195ml六神止痒花露水</v>
      </c>
      <c r="H10875" t="str">
        <v>ADB-京东新通路</v>
      </c>
      <c r="I10875" t="str">
        <v>华北RDC</v>
      </c>
      <c r="J10875">
        <v>30</v>
      </c>
      <c r="K10875">
        <v>30</v>
      </c>
      <c r="L10875">
        <v>30</v>
      </c>
      <c r="M10875">
        <f>J10875-K10875</f>
        <v>0</v>
      </c>
      <c r="N10875">
        <f>J10875-L10875</f>
        <v>0</v>
      </c>
    </row>
    <row r="10876">
      <c r="A10876">
        <v>46164</v>
      </c>
      <c r="B10876" t="str">
        <v>0500043018</v>
      </c>
      <c r="C10876" t="str">
        <v>经销商</v>
      </c>
      <c r="D10876" t="str">
        <v>六神</v>
      </c>
      <c r="E10876" t="str">
        <v>17522</v>
      </c>
      <c r="F10876" t="str">
        <v>195ml六神止痒花露水</v>
      </c>
      <c r="H10876" t="str">
        <v>ADB-京东新通路</v>
      </c>
      <c r="I10876" t="str">
        <v>西南RDC</v>
      </c>
      <c r="J10876">
        <v>30</v>
      </c>
      <c r="K10876">
        <v>30</v>
      </c>
      <c r="L10876">
        <v>30</v>
      </c>
      <c r="M10876">
        <f>J10876-K10876</f>
        <v>0</v>
      </c>
      <c r="N10876">
        <f>J10876-L10876</f>
        <v>0</v>
      </c>
    </row>
    <row r="10877">
      <c r="A10877">
        <v>46164</v>
      </c>
      <c r="B10877" t="str">
        <v>0500042777</v>
      </c>
      <c r="C10877" t="str">
        <v>经销商</v>
      </c>
      <c r="D10877" t="str">
        <v>六神</v>
      </c>
      <c r="E10877" t="str">
        <v>20851</v>
      </c>
      <c r="F10877" t="str">
        <v>六神驱蚊花露水95ML</v>
      </c>
      <c r="H10877" t="str">
        <v>ADB-京东新通路</v>
      </c>
      <c r="I10877" t="str">
        <v>华南RDC</v>
      </c>
      <c r="J10877">
        <v>80</v>
      </c>
      <c r="K10877">
        <v>80</v>
      </c>
      <c r="L10877">
        <v>80</v>
      </c>
      <c r="M10877">
        <f>J10877-K10877</f>
        <v>0</v>
      </c>
      <c r="N10877">
        <f>J10877-L10877</f>
        <v>0</v>
      </c>
    </row>
    <row r="10878">
      <c r="A10878">
        <v>46164</v>
      </c>
      <c r="B10878" t="str">
        <v>0500042710</v>
      </c>
      <c r="C10878" t="str">
        <v>经销商</v>
      </c>
      <c r="D10878" t="str">
        <v>六神</v>
      </c>
      <c r="E10878" t="str">
        <v>72067</v>
      </c>
      <c r="F10878" t="str">
        <v>六神花露水195ML</v>
      </c>
      <c r="H10878" t="str">
        <v>ADB-京东新通路</v>
      </c>
      <c r="I10878" t="str">
        <v>华中RDC</v>
      </c>
      <c r="J10878">
        <v>60</v>
      </c>
      <c r="K10878">
        <v>60</v>
      </c>
      <c r="L10878">
        <v>60</v>
      </c>
      <c r="M10878">
        <f>J10878-K10878</f>
        <v>0</v>
      </c>
      <c r="N10878">
        <f>J10878-L10878</f>
        <v>0</v>
      </c>
    </row>
    <row r="10879">
      <c r="A10879">
        <v>46164</v>
      </c>
      <c r="B10879" t="str">
        <v>0500042709</v>
      </c>
      <c r="C10879" t="str">
        <v>经销商</v>
      </c>
      <c r="D10879" t="str">
        <v>六神</v>
      </c>
      <c r="E10879" t="str">
        <v>17522</v>
      </c>
      <c r="F10879" t="str">
        <v>195ml六神止痒花露水</v>
      </c>
      <c r="H10879" t="str">
        <v>ADB-京东新通路</v>
      </c>
      <c r="I10879" t="str">
        <v>华中RDC</v>
      </c>
      <c r="J10879">
        <v>30</v>
      </c>
      <c r="K10879">
        <v>30</v>
      </c>
      <c r="L10879">
        <v>30</v>
      </c>
      <c r="M10879">
        <f>J10879-K10879</f>
        <v>0</v>
      </c>
      <c r="N10879">
        <f>J10879-L10879</f>
        <v>0</v>
      </c>
    </row>
    <row r="10880">
      <c r="A10880">
        <v>46164</v>
      </c>
      <c r="B10880" t="str">
        <v>0500042687</v>
      </c>
      <c r="C10880" t="str">
        <v>经销商</v>
      </c>
      <c r="D10880" t="str">
        <v>六神</v>
      </c>
      <c r="E10880" t="str">
        <v>20380</v>
      </c>
      <c r="F10880" t="str">
        <v>六神喷雾止痒花露水180ml</v>
      </c>
      <c r="H10880" t="str">
        <v>ADB-京东新通路</v>
      </c>
      <c r="I10880" t="str">
        <v>东北RDC</v>
      </c>
      <c r="J10880">
        <v>30</v>
      </c>
      <c r="K10880">
        <v>30</v>
      </c>
      <c r="L10880">
        <v>30</v>
      </c>
      <c r="M10880">
        <f>J10880-K10880</f>
        <v>0</v>
      </c>
      <c r="N10880">
        <f>J10880-L10880</f>
        <v>0</v>
      </c>
    </row>
    <row r="10881">
      <c r="A10881">
        <v>46164</v>
      </c>
      <c r="B10881" t="str">
        <v>0500042580</v>
      </c>
      <c r="C10881" t="str">
        <v>经销商</v>
      </c>
      <c r="D10881" t="str">
        <v>六神</v>
      </c>
      <c r="E10881" t="str">
        <v>17522</v>
      </c>
      <c r="F10881" t="str">
        <v>195ml六神止痒花露水</v>
      </c>
      <c r="H10881" t="str">
        <v>ADB-京东新通路</v>
      </c>
      <c r="I10881" t="str">
        <v>华北RDC</v>
      </c>
      <c r="J10881">
        <v>30</v>
      </c>
      <c r="K10881">
        <v>30</v>
      </c>
      <c r="L10881">
        <v>30</v>
      </c>
      <c r="M10881">
        <f>J10881-K10881</f>
        <v>0</v>
      </c>
      <c r="N10881">
        <f>J10881-L10881</f>
        <v>0</v>
      </c>
    </row>
    <row r="10882">
      <c r="A10882">
        <v>46164</v>
      </c>
      <c r="B10882" t="str">
        <v>0500042327</v>
      </c>
      <c r="C10882" t="str">
        <v>经销商</v>
      </c>
      <c r="D10882" t="str">
        <v>六神</v>
      </c>
      <c r="E10882" t="str">
        <v>20851</v>
      </c>
      <c r="F10882" t="str">
        <v>六神驱蚊花露水95ML</v>
      </c>
      <c r="H10882" t="str">
        <v>ADB-京东新通路</v>
      </c>
      <c r="I10882" t="str">
        <v>华南RDC</v>
      </c>
      <c r="J10882">
        <v>80</v>
      </c>
      <c r="K10882">
        <v>80</v>
      </c>
      <c r="L10882">
        <v>80</v>
      </c>
      <c r="M10882">
        <f>J10882-K10882</f>
        <v>0</v>
      </c>
      <c r="N10882">
        <f>J10882-L10882</f>
        <v>0</v>
      </c>
    </row>
    <row r="10883">
      <c r="A10883">
        <v>46164</v>
      </c>
      <c r="B10883" t="str">
        <v>0500042254</v>
      </c>
      <c r="C10883" t="str">
        <v>经销商</v>
      </c>
      <c r="D10883" t="str">
        <v>六神</v>
      </c>
      <c r="E10883" t="str">
        <v>72067</v>
      </c>
      <c r="F10883" t="str">
        <v>六神花露水195ML</v>
      </c>
      <c r="H10883" t="str">
        <v>ADB-京东新通路</v>
      </c>
      <c r="I10883" t="str">
        <v>华中RDC</v>
      </c>
      <c r="J10883">
        <v>60</v>
      </c>
      <c r="K10883">
        <v>60</v>
      </c>
      <c r="L10883">
        <v>60</v>
      </c>
      <c r="M10883">
        <f>J10883-K10883</f>
        <v>0</v>
      </c>
      <c r="N10883">
        <f>J10883-L10883</f>
        <v>0</v>
      </c>
    </row>
    <row r="10884">
      <c r="A10884">
        <v>46164</v>
      </c>
      <c r="B10884" t="str">
        <v>0500042180</v>
      </c>
      <c r="C10884" t="str">
        <v>经销商</v>
      </c>
      <c r="D10884" t="str">
        <v>六神</v>
      </c>
      <c r="E10884" t="str">
        <v>20851</v>
      </c>
      <c r="F10884" t="str">
        <v>六神驱蚊花露水95ML</v>
      </c>
      <c r="H10884" t="str">
        <v>ADB-京东新通路</v>
      </c>
      <c r="I10884" t="str">
        <v>华北RDC</v>
      </c>
      <c r="J10884">
        <v>40</v>
      </c>
      <c r="K10884">
        <v>40</v>
      </c>
      <c r="L10884">
        <v>40</v>
      </c>
      <c r="M10884">
        <f>J10884-K10884</f>
        <v>0</v>
      </c>
      <c r="N10884">
        <f>J10884-L10884</f>
        <v>0</v>
      </c>
    </row>
    <row r="10885">
      <c r="A10885">
        <v>46164</v>
      </c>
      <c r="B10885" t="str">
        <v>0500042157</v>
      </c>
      <c r="C10885" t="str">
        <v>经销商</v>
      </c>
      <c r="D10885" t="str">
        <v>六神</v>
      </c>
      <c r="E10885" t="str">
        <v>72068</v>
      </c>
      <c r="F10885" t="str">
        <v>六神花露水95ml</v>
      </c>
      <c r="H10885" t="str">
        <v>ADB-京东新通路</v>
      </c>
      <c r="I10885" t="str">
        <v>西南RDC</v>
      </c>
      <c r="J10885">
        <v>200</v>
      </c>
      <c r="K10885">
        <v>200</v>
      </c>
      <c r="L10885">
        <v>200</v>
      </c>
      <c r="M10885">
        <f>J10885-K10885</f>
        <v>0</v>
      </c>
      <c r="N10885">
        <f>J10885-L10885</f>
        <v>0</v>
      </c>
    </row>
    <row r="10886">
      <c r="A10886">
        <v>46164</v>
      </c>
      <c r="B10886" t="str">
        <v>0500042137</v>
      </c>
      <c r="C10886" t="str">
        <v>经销商</v>
      </c>
      <c r="D10886" t="str">
        <v>六神</v>
      </c>
      <c r="E10886" t="str">
        <v>17522</v>
      </c>
      <c r="F10886" t="str">
        <v>195ml六神止痒花露水</v>
      </c>
      <c r="H10886" t="str">
        <v>ADB-京东新通路</v>
      </c>
      <c r="I10886" t="str">
        <v>华北RDC</v>
      </c>
      <c r="J10886">
        <v>30</v>
      </c>
      <c r="K10886">
        <v>30</v>
      </c>
      <c r="L10886">
        <v>30</v>
      </c>
      <c r="M10886">
        <f>J10886-K10886</f>
        <v>0</v>
      </c>
      <c r="N10886">
        <f>J10886-L10886</f>
        <v>0</v>
      </c>
    </row>
    <row r="10887">
      <c r="A10887">
        <v>46164</v>
      </c>
      <c r="B10887" t="str">
        <v>0500042128</v>
      </c>
      <c r="C10887" t="str">
        <v>经销商</v>
      </c>
      <c r="D10887" t="str">
        <v>六神</v>
      </c>
      <c r="E10887" t="str">
        <v>20851</v>
      </c>
      <c r="F10887" t="str">
        <v>六神驱蚊花露水95ML</v>
      </c>
      <c r="H10887" t="str">
        <v>ADB-京东新通路</v>
      </c>
      <c r="I10887" t="str">
        <v>华北RDC</v>
      </c>
      <c r="J10887">
        <v>40</v>
      </c>
      <c r="K10887">
        <v>40</v>
      </c>
      <c r="L10887">
        <v>40</v>
      </c>
      <c r="M10887">
        <f>J10887-K10887</f>
        <v>0</v>
      </c>
      <c r="N10887">
        <f>J10887-L10887</f>
        <v>0</v>
      </c>
    </row>
    <row r="10888">
      <c r="A10888">
        <v>46164</v>
      </c>
      <c r="B10888" t="str">
        <v>0500041897</v>
      </c>
      <c r="C10888" t="str">
        <v>经销商</v>
      </c>
      <c r="D10888" t="str">
        <v>六神</v>
      </c>
      <c r="E10888" t="str">
        <v>20851</v>
      </c>
      <c r="F10888" t="str">
        <v>六神驱蚊花露水95ML</v>
      </c>
      <c r="H10888" t="str">
        <v>ADB-京东新通路</v>
      </c>
      <c r="I10888" t="str">
        <v>华南RDC</v>
      </c>
      <c r="J10888">
        <v>80</v>
      </c>
      <c r="K10888">
        <v>80</v>
      </c>
      <c r="L10888">
        <v>80</v>
      </c>
      <c r="M10888">
        <f>J10888-K10888</f>
        <v>0</v>
      </c>
      <c r="N10888">
        <f>J10888-L10888</f>
        <v>0</v>
      </c>
    </row>
    <row r="10889">
      <c r="A10889">
        <v>46164</v>
      </c>
      <c r="B10889" t="str">
        <v>0500041858</v>
      </c>
      <c r="C10889" t="str">
        <v>经销商</v>
      </c>
      <c r="D10889" t="str">
        <v>六神</v>
      </c>
      <c r="E10889" t="str">
        <v>72067</v>
      </c>
      <c r="F10889" t="str">
        <v>六神花露水195ML</v>
      </c>
      <c r="H10889" t="str">
        <v>ADB-京东新通路</v>
      </c>
      <c r="I10889" t="str">
        <v>华中RDC</v>
      </c>
      <c r="J10889">
        <v>60</v>
      </c>
      <c r="K10889">
        <v>60</v>
      </c>
      <c r="L10889">
        <v>60</v>
      </c>
      <c r="M10889">
        <f>J10889-K10889</f>
        <v>0</v>
      </c>
      <c r="N10889">
        <f>J10889-L10889</f>
        <v>0</v>
      </c>
    </row>
    <row r="10890">
      <c r="A10890">
        <v>46164</v>
      </c>
      <c r="B10890" t="str">
        <v>0500041815</v>
      </c>
      <c r="C10890" t="str">
        <v>经销商</v>
      </c>
      <c r="D10890" t="str">
        <v>六神</v>
      </c>
      <c r="E10890" t="str">
        <v>20854</v>
      </c>
      <c r="F10890" t="str">
        <v>六神喷雾驱蚊花露水180ml</v>
      </c>
      <c r="H10890" t="str">
        <v>ADB-京东新通路</v>
      </c>
      <c r="I10890" t="str">
        <v>华中RDC</v>
      </c>
      <c r="J10890">
        <v>90</v>
      </c>
      <c r="K10890">
        <v>90</v>
      </c>
      <c r="L10890">
        <v>90</v>
      </c>
      <c r="M10890">
        <f>J10890-K10890</f>
        <v>0</v>
      </c>
      <c r="N10890">
        <f>J10890-L10890</f>
        <v>0</v>
      </c>
    </row>
    <row r="10891">
      <c r="A10891">
        <v>46164</v>
      </c>
      <c r="B10891" t="str">
        <v>0500041734</v>
      </c>
      <c r="C10891" t="str">
        <v>经销商</v>
      </c>
      <c r="D10891" t="str">
        <v>六神</v>
      </c>
      <c r="E10891" t="str">
        <v>72068</v>
      </c>
      <c r="F10891" t="str">
        <v>六神花露水95ml</v>
      </c>
      <c r="H10891" t="str">
        <v>ADB-京东新通路</v>
      </c>
      <c r="I10891" t="str">
        <v>西南RDC</v>
      </c>
      <c r="J10891">
        <v>200</v>
      </c>
      <c r="K10891">
        <v>200</v>
      </c>
      <c r="L10891">
        <v>200</v>
      </c>
      <c r="M10891">
        <f>J10891-K10891</f>
        <v>0</v>
      </c>
      <c r="N10891">
        <f>J10891-L10891</f>
        <v>0</v>
      </c>
    </row>
    <row r="10892">
      <c r="A10892">
        <v>46164</v>
      </c>
      <c r="B10892" t="str">
        <v>0500041114</v>
      </c>
      <c r="C10892" t="str">
        <v>经销商</v>
      </c>
      <c r="D10892" t="str">
        <v>六神</v>
      </c>
      <c r="E10892" t="str">
        <v>20851</v>
      </c>
      <c r="F10892" t="str">
        <v>六神驱蚊花露水95ML</v>
      </c>
      <c r="H10892" t="str">
        <v>ADB-京东新通路</v>
      </c>
      <c r="I10892" t="str">
        <v>华南RDC</v>
      </c>
      <c r="J10892">
        <v>80</v>
      </c>
      <c r="K10892">
        <v>80</v>
      </c>
      <c r="L10892">
        <v>80</v>
      </c>
      <c r="M10892">
        <f>J10892-K10892</f>
        <v>0</v>
      </c>
      <c r="N10892">
        <f>J10892-L10892</f>
        <v>0</v>
      </c>
    </row>
    <row r="10893">
      <c r="A10893">
        <v>46164</v>
      </c>
      <c r="B10893" t="str">
        <v>0500041043</v>
      </c>
      <c r="C10893" t="str">
        <v>经销商</v>
      </c>
      <c r="D10893" t="str">
        <v>六神</v>
      </c>
      <c r="E10893" t="str">
        <v>72067</v>
      </c>
      <c r="F10893" t="str">
        <v>六神花露水195ML</v>
      </c>
      <c r="H10893" t="str">
        <v>ADB-京东新通路</v>
      </c>
      <c r="I10893" t="str">
        <v>华中RDC</v>
      </c>
      <c r="J10893">
        <v>60</v>
      </c>
      <c r="K10893">
        <v>60</v>
      </c>
      <c r="L10893">
        <v>60</v>
      </c>
      <c r="M10893">
        <f>J10893-K10893</f>
        <v>0</v>
      </c>
      <c r="N10893">
        <f>J10893-L10893</f>
        <v>0</v>
      </c>
    </row>
    <row r="10894">
      <c r="A10894">
        <v>46164</v>
      </c>
      <c r="B10894" t="str">
        <v>0500040928</v>
      </c>
      <c r="C10894" t="str">
        <v>经销商</v>
      </c>
      <c r="D10894" t="str">
        <v>六神</v>
      </c>
      <c r="E10894" t="str">
        <v>20854</v>
      </c>
      <c r="F10894" t="str">
        <v>六神喷雾驱蚊花露水180ml</v>
      </c>
      <c r="H10894" t="str">
        <v>AAA-经销商</v>
      </c>
      <c r="I10894" t="str">
        <v>华北RDC</v>
      </c>
      <c r="J10894">
        <v>4500</v>
      </c>
      <c r="K10894">
        <v>4500</v>
      </c>
      <c r="L10894">
        <v>4500</v>
      </c>
      <c r="M10894">
        <f>J10894-K10894</f>
        <v>0</v>
      </c>
      <c r="N10894">
        <f>J10894-L10894</f>
        <v>0</v>
      </c>
    </row>
    <row r="10895">
      <c r="A10895">
        <v>46164</v>
      </c>
      <c r="B10895" t="str">
        <v>0500040625</v>
      </c>
      <c r="C10895" t="str">
        <v>经销商</v>
      </c>
      <c r="D10895" t="str">
        <v>六神</v>
      </c>
      <c r="E10895" t="str">
        <v>20855</v>
      </c>
      <c r="F10895" t="str">
        <v>六神喷雾驱蚊花露水80ml</v>
      </c>
      <c r="H10895" t="str">
        <v>AAA-经销商</v>
      </c>
      <c r="I10895" t="str">
        <v>华南RDC</v>
      </c>
      <c r="J10895">
        <v>1440</v>
      </c>
      <c r="K10895">
        <v>1440</v>
      </c>
      <c r="L10895">
        <v>1440</v>
      </c>
      <c r="M10895">
        <f>J10895-K10895</f>
        <v>0</v>
      </c>
      <c r="N10895">
        <f>J10895-L10895</f>
        <v>0</v>
      </c>
    </row>
    <row r="10896">
      <c r="A10896">
        <v>46164</v>
      </c>
      <c r="B10896" t="str">
        <v>0500040623</v>
      </c>
      <c r="C10896" t="str">
        <v>经销商</v>
      </c>
      <c r="D10896" t="str">
        <v>六神</v>
      </c>
      <c r="E10896" t="str">
        <v>72067</v>
      </c>
      <c r="F10896" t="str">
        <v>六神花露水195ML</v>
      </c>
      <c r="H10896" t="str">
        <v>AAA-经销商</v>
      </c>
      <c r="I10896" t="str">
        <v>华南RDC</v>
      </c>
      <c r="J10896">
        <v>3000</v>
      </c>
      <c r="K10896">
        <v>3000</v>
      </c>
      <c r="L10896">
        <v>3000</v>
      </c>
      <c r="M10896">
        <f>J10896-K10896</f>
        <v>0</v>
      </c>
      <c r="N10896">
        <f>J10896-L10896</f>
        <v>0</v>
      </c>
    </row>
    <row r="10897">
      <c r="A10897">
        <v>46164</v>
      </c>
      <c r="B10897" t="str">
        <v>0500039668</v>
      </c>
      <c r="C10897" t="str">
        <v>经销商</v>
      </c>
      <c r="D10897" t="str">
        <v>六神</v>
      </c>
      <c r="E10897" t="str">
        <v>20854</v>
      </c>
      <c r="F10897" t="str">
        <v>六神喷雾驱蚊花露水180ml</v>
      </c>
      <c r="H10897" t="str">
        <v>AAA-经销商</v>
      </c>
      <c r="I10897" t="str">
        <v>华中RDC</v>
      </c>
      <c r="J10897">
        <v>3000</v>
      </c>
      <c r="K10897">
        <v>3000</v>
      </c>
      <c r="L10897">
        <v>3000</v>
      </c>
      <c r="M10897">
        <f>J10897-K10897</f>
        <v>0</v>
      </c>
      <c r="N10897">
        <f>J10897-L10897</f>
        <v>0</v>
      </c>
    </row>
    <row r="10898">
      <c r="A10898">
        <v>46164</v>
      </c>
      <c r="B10898" t="str">
        <v>0500039667</v>
      </c>
      <c r="C10898" t="str">
        <v>经销商</v>
      </c>
      <c r="D10898" t="str">
        <v>六神</v>
      </c>
      <c r="E10898" t="str">
        <v>72068</v>
      </c>
      <c r="F10898" t="str">
        <v>六神花露水95ml</v>
      </c>
      <c r="H10898" t="str">
        <v>AAA-经销商</v>
      </c>
      <c r="I10898" t="str">
        <v>华中RDC</v>
      </c>
      <c r="J10898">
        <v>4000</v>
      </c>
      <c r="K10898">
        <v>4000</v>
      </c>
      <c r="L10898">
        <v>4000</v>
      </c>
      <c r="M10898">
        <f>J10898-K10898</f>
        <v>0</v>
      </c>
      <c r="N10898">
        <f>J10898-L10898</f>
        <v>0</v>
      </c>
    </row>
    <row r="10899">
      <c r="A10899">
        <v>46164</v>
      </c>
      <c r="B10899" t="str">
        <v>0500039287</v>
      </c>
      <c r="C10899" t="str">
        <v>经销商</v>
      </c>
      <c r="D10899" t="str">
        <v>六神</v>
      </c>
      <c r="E10899" t="str">
        <v>72068</v>
      </c>
      <c r="F10899" t="str">
        <v>六神花露水95ml</v>
      </c>
      <c r="H10899" t="str">
        <v>AAA-经销商</v>
      </c>
      <c r="I10899" t="str">
        <v>华北RDC</v>
      </c>
      <c r="J10899">
        <v>1600</v>
      </c>
      <c r="K10899">
        <v>1600</v>
      </c>
      <c r="L10899">
        <v>1600</v>
      </c>
      <c r="M10899">
        <f>J10899-K10899</f>
        <v>0</v>
      </c>
      <c r="N10899">
        <f>J10899-L10899</f>
        <v>0</v>
      </c>
    </row>
    <row r="10900">
      <c r="A10900">
        <v>46164</v>
      </c>
      <c r="B10900" t="str">
        <v>0500039287</v>
      </c>
      <c r="C10900" t="str">
        <v>经销商</v>
      </c>
      <c r="D10900" t="str">
        <v>六神</v>
      </c>
      <c r="E10900" t="str">
        <v>20855</v>
      </c>
      <c r="F10900" t="str">
        <v>六神喷雾驱蚊花露水80ml</v>
      </c>
      <c r="H10900" t="str">
        <v>AAA-经销商</v>
      </c>
      <c r="I10900" t="str">
        <v>华北RDC</v>
      </c>
      <c r="J10900">
        <v>480</v>
      </c>
      <c r="K10900">
        <v>480</v>
      </c>
      <c r="L10900">
        <v>480</v>
      </c>
      <c r="M10900">
        <f>J10900-K10900</f>
        <v>0</v>
      </c>
      <c r="N10900">
        <f>J10900-L10900</f>
        <v>0</v>
      </c>
    </row>
    <row r="10901">
      <c r="A10901">
        <v>46164</v>
      </c>
      <c r="B10901" t="str">
        <v>0500039287</v>
      </c>
      <c r="C10901" t="str">
        <v>经销商</v>
      </c>
      <c r="D10901" t="str">
        <v>六神</v>
      </c>
      <c r="E10901" t="str">
        <v>20850</v>
      </c>
      <c r="F10901" t="str">
        <v>六神驱蚊花露水195ML</v>
      </c>
      <c r="H10901" t="str">
        <v>AAA-经销商</v>
      </c>
      <c r="I10901" t="str">
        <v>华北RDC</v>
      </c>
      <c r="J10901">
        <v>300</v>
      </c>
      <c r="K10901">
        <v>300</v>
      </c>
      <c r="L10901">
        <v>300</v>
      </c>
      <c r="M10901">
        <f>J10901-K10901</f>
        <v>0</v>
      </c>
      <c r="N10901">
        <f>J10901-L10901</f>
        <v>0</v>
      </c>
    </row>
    <row r="10902">
      <c r="A10902">
        <v>46164</v>
      </c>
      <c r="B10902" t="str">
        <v>0500039287</v>
      </c>
      <c r="C10902" t="str">
        <v>经销商</v>
      </c>
      <c r="D10902" t="str">
        <v>六神</v>
      </c>
      <c r="E10902" t="str">
        <v>20135</v>
      </c>
      <c r="F10902" t="str">
        <v>六神喷雾花露水80ml</v>
      </c>
      <c r="H10902" t="str">
        <v>AAA-经销商</v>
      </c>
      <c r="I10902" t="str">
        <v>华北RDC</v>
      </c>
      <c r="J10902">
        <v>480</v>
      </c>
      <c r="K10902">
        <v>0</v>
      </c>
      <c r="L10902">
        <v>480</v>
      </c>
      <c r="M10902">
        <f>J10902-K10902</f>
        <v>480</v>
      </c>
      <c r="N10902">
        <f>J10902-L10902</f>
        <v>0</v>
      </c>
    </row>
    <row r="10903">
      <c r="A10903">
        <v>46164</v>
      </c>
      <c r="B10903" t="str">
        <v>0500039287</v>
      </c>
      <c r="C10903" t="str">
        <v>经销商</v>
      </c>
      <c r="D10903" t="str">
        <v>六神</v>
      </c>
      <c r="E10903" t="str">
        <v>72067</v>
      </c>
      <c r="F10903" t="str">
        <v>六神花露水195ML</v>
      </c>
      <c r="H10903" t="str">
        <v>AAA-经销商</v>
      </c>
      <c r="I10903" t="str">
        <v>华北RDC</v>
      </c>
      <c r="J10903">
        <v>3900</v>
      </c>
      <c r="K10903">
        <v>3900</v>
      </c>
      <c r="L10903">
        <v>3900</v>
      </c>
      <c r="M10903">
        <f>J10903-K10903</f>
        <v>0</v>
      </c>
      <c r="N10903">
        <f>J10903-L10903</f>
        <v>0</v>
      </c>
    </row>
    <row r="10904">
      <c r="A10904">
        <v>46164</v>
      </c>
      <c r="B10904" t="str">
        <v>0500039287</v>
      </c>
      <c r="C10904" t="str">
        <v>经销商</v>
      </c>
      <c r="D10904" t="str">
        <v>六神</v>
      </c>
      <c r="E10904" t="str">
        <v>20854</v>
      </c>
      <c r="F10904" t="str">
        <v>六神喷雾驱蚊花露水180ml</v>
      </c>
      <c r="H10904" t="str">
        <v>AAA-经销商</v>
      </c>
      <c r="I10904" t="str">
        <v>华北RDC</v>
      </c>
      <c r="J10904">
        <v>2400</v>
      </c>
      <c r="K10904">
        <v>2400</v>
      </c>
      <c r="L10904">
        <v>2400</v>
      </c>
      <c r="M10904">
        <f>J10904-K10904</f>
        <v>0</v>
      </c>
      <c r="N10904">
        <f>J10904-L10904</f>
        <v>0</v>
      </c>
    </row>
    <row r="10905">
      <c r="A10905">
        <v>46164</v>
      </c>
      <c r="B10905" t="str">
        <v>0500039287</v>
      </c>
      <c r="C10905" t="str">
        <v>经销商</v>
      </c>
      <c r="D10905" t="str">
        <v>六神</v>
      </c>
      <c r="E10905" t="str">
        <v>20380</v>
      </c>
      <c r="F10905" t="str">
        <v>六神喷雾止痒花露水180ml</v>
      </c>
      <c r="H10905" t="str">
        <v>AAA-经销商</v>
      </c>
      <c r="I10905" t="str">
        <v>华北RDC</v>
      </c>
      <c r="J10905">
        <v>900</v>
      </c>
      <c r="K10905">
        <v>900</v>
      </c>
      <c r="L10905">
        <v>900</v>
      </c>
      <c r="M10905">
        <f>J10905-K10905</f>
        <v>0</v>
      </c>
      <c r="N10905">
        <f>J10905-L10905</f>
        <v>0</v>
      </c>
    </row>
    <row r="10906">
      <c r="A10906">
        <v>46164</v>
      </c>
      <c r="B10906" t="str">
        <v>0500039253</v>
      </c>
      <c r="C10906" t="str">
        <v>经销商</v>
      </c>
      <c r="D10906" t="str">
        <v>六神</v>
      </c>
      <c r="E10906" t="str">
        <v>72067</v>
      </c>
      <c r="F10906" t="str">
        <v>六神花露水195ML</v>
      </c>
      <c r="H10906" t="str">
        <v>AAA-经销商</v>
      </c>
      <c r="I10906" t="str">
        <v>华南RDC</v>
      </c>
      <c r="J10906">
        <v>1500</v>
      </c>
      <c r="K10906">
        <v>1500</v>
      </c>
      <c r="L10906">
        <v>1500</v>
      </c>
      <c r="M10906">
        <f>J10906-K10906</f>
        <v>0</v>
      </c>
      <c r="N10906">
        <f>J10906-L10906</f>
        <v>0</v>
      </c>
    </row>
    <row r="10907">
      <c r="A10907">
        <v>46164</v>
      </c>
      <c r="B10907" t="str">
        <v>0500039253</v>
      </c>
      <c r="C10907" t="str">
        <v>经销商</v>
      </c>
      <c r="D10907" t="str">
        <v>六神</v>
      </c>
      <c r="E10907" t="str">
        <v>72068</v>
      </c>
      <c r="F10907" t="str">
        <v>六神花露水95ml</v>
      </c>
      <c r="H10907" t="str">
        <v>AAA-经销商</v>
      </c>
      <c r="I10907" t="str">
        <v>华南RDC</v>
      </c>
      <c r="J10907">
        <v>800</v>
      </c>
      <c r="K10907">
        <v>800</v>
      </c>
      <c r="L10907">
        <v>800</v>
      </c>
      <c r="M10907">
        <f>J10907-K10907</f>
        <v>0</v>
      </c>
      <c r="N10907">
        <f>J10907-L10907</f>
        <v>0</v>
      </c>
    </row>
    <row r="10908">
      <c r="A10908">
        <v>46164</v>
      </c>
      <c r="B10908" t="str">
        <v>0500039253</v>
      </c>
      <c r="C10908" t="str">
        <v>经销商</v>
      </c>
      <c r="D10908" t="str">
        <v>六神</v>
      </c>
      <c r="E10908" t="str">
        <v>20148</v>
      </c>
      <c r="F10908" t="str">
        <v>六神喷雾花露水180ml</v>
      </c>
      <c r="H10908" t="str">
        <v>AAA-经销商</v>
      </c>
      <c r="I10908" t="str">
        <v>华南RDC</v>
      </c>
      <c r="J10908">
        <v>150</v>
      </c>
      <c r="K10908">
        <v>150</v>
      </c>
      <c r="L10908">
        <v>150</v>
      </c>
      <c r="M10908">
        <f>J10908-K10908</f>
        <v>0</v>
      </c>
      <c r="N10908">
        <f>J10908-L10908</f>
        <v>0</v>
      </c>
    </row>
    <row r="10909">
      <c r="A10909">
        <v>46164</v>
      </c>
      <c r="B10909" t="str">
        <v>0500038027</v>
      </c>
      <c r="C10909" t="str">
        <v>经销商</v>
      </c>
      <c r="D10909" t="str">
        <v>六神</v>
      </c>
      <c r="E10909" t="str">
        <v>20449</v>
      </c>
      <c r="F10909" t="str">
        <v>六神喷雾花露水（经典原香）180ml</v>
      </c>
      <c r="H10909" t="str">
        <v>AAA-经销商</v>
      </c>
      <c r="I10909" t="str">
        <v>华中RDC</v>
      </c>
      <c r="J10909">
        <v>750</v>
      </c>
      <c r="K10909">
        <v>750</v>
      </c>
      <c r="L10909">
        <v>750</v>
      </c>
      <c r="M10909">
        <f>J10909-K10909</f>
        <v>0</v>
      </c>
      <c r="N10909">
        <f>J10909-L10909</f>
        <v>0</v>
      </c>
    </row>
    <row r="10910">
      <c r="A10910">
        <v>46164</v>
      </c>
      <c r="B10910" t="str">
        <v>0500038027</v>
      </c>
      <c r="C10910" t="str">
        <v>经销商</v>
      </c>
      <c r="D10910" t="str">
        <v>六神</v>
      </c>
      <c r="E10910" t="str">
        <v>20854</v>
      </c>
      <c r="F10910" t="str">
        <v>六神喷雾驱蚊花露水180ml</v>
      </c>
      <c r="H10910" t="str">
        <v>AAA-经销商</v>
      </c>
      <c r="I10910" t="str">
        <v>华中RDC</v>
      </c>
      <c r="J10910">
        <v>1050</v>
      </c>
      <c r="K10910">
        <v>1050</v>
      </c>
      <c r="L10910">
        <v>1050</v>
      </c>
      <c r="M10910">
        <f>J10910-K10910</f>
        <v>0</v>
      </c>
      <c r="N10910">
        <f>J10910-L10910</f>
        <v>0</v>
      </c>
    </row>
    <row r="10911">
      <c r="A10911">
        <v>46164</v>
      </c>
      <c r="B10911" t="str">
        <v>0500038027</v>
      </c>
      <c r="C10911" t="str">
        <v>经销商</v>
      </c>
      <c r="D10911" t="str">
        <v>六神</v>
      </c>
      <c r="E10911" t="str">
        <v>72068</v>
      </c>
      <c r="F10911" t="str">
        <v>六神花露水95ml</v>
      </c>
      <c r="H10911" t="str">
        <v>AAA-经销商</v>
      </c>
      <c r="I10911" t="str">
        <v>华中RDC</v>
      </c>
      <c r="J10911">
        <v>1000</v>
      </c>
      <c r="K10911">
        <v>1000</v>
      </c>
      <c r="L10911">
        <v>1000</v>
      </c>
      <c r="M10911">
        <f>J10911-K10911</f>
        <v>0</v>
      </c>
      <c r="N10911">
        <f>J10911-L10911</f>
        <v>0</v>
      </c>
    </row>
    <row r="10912">
      <c r="A10912">
        <v>46164</v>
      </c>
      <c r="B10912" t="str">
        <v>0500038027</v>
      </c>
      <c r="C10912" t="str">
        <v>经销商</v>
      </c>
      <c r="D10912" t="str">
        <v>六神</v>
      </c>
      <c r="E10912" t="str">
        <v>20380</v>
      </c>
      <c r="F10912" t="str">
        <v>六神喷雾止痒花露水180ml</v>
      </c>
      <c r="H10912" t="str">
        <v>AAA-经销商</v>
      </c>
      <c r="I10912" t="str">
        <v>华中RDC</v>
      </c>
      <c r="J10912">
        <v>600</v>
      </c>
      <c r="K10912">
        <v>600</v>
      </c>
      <c r="L10912">
        <v>600</v>
      </c>
      <c r="M10912">
        <f>J10912-K10912</f>
        <v>0</v>
      </c>
      <c r="N10912">
        <f>J10912-L10912</f>
        <v>0</v>
      </c>
    </row>
    <row r="10913">
      <c r="A10913">
        <v>46164</v>
      </c>
      <c r="B10913" t="str">
        <v>0500038027</v>
      </c>
      <c r="C10913" t="str">
        <v>经销商</v>
      </c>
      <c r="D10913" t="str">
        <v>六神</v>
      </c>
      <c r="E10913" t="str">
        <v>20148</v>
      </c>
      <c r="F10913" t="str">
        <v>六神喷雾花露水180ml</v>
      </c>
      <c r="H10913" t="str">
        <v>AAA-经销商</v>
      </c>
      <c r="I10913" t="str">
        <v>华中RDC</v>
      </c>
      <c r="J10913">
        <v>750</v>
      </c>
      <c r="K10913">
        <v>750</v>
      </c>
      <c r="L10913">
        <v>750</v>
      </c>
      <c r="M10913">
        <f>J10913-K10913</f>
        <v>0</v>
      </c>
      <c r="N10913">
        <f>J10913-L10913</f>
        <v>0</v>
      </c>
    </row>
    <row r="10914">
      <c r="A10914">
        <v>46164</v>
      </c>
      <c r="B10914" t="str">
        <v>0500036823</v>
      </c>
      <c r="C10914" t="str">
        <v>经销商</v>
      </c>
      <c r="D10914" t="str">
        <v>六神</v>
      </c>
      <c r="E10914" t="str">
        <v>72068</v>
      </c>
      <c r="F10914" t="str">
        <v>六神花露水95ml</v>
      </c>
      <c r="H10914" t="str">
        <v>AAA-经销商</v>
      </c>
      <c r="I10914" t="str">
        <v>华北RDC</v>
      </c>
      <c r="J10914">
        <v>3200</v>
      </c>
      <c r="K10914">
        <v>3200</v>
      </c>
      <c r="L10914">
        <v>3200</v>
      </c>
      <c r="M10914">
        <f>J10914-K10914</f>
        <v>0</v>
      </c>
      <c r="N10914">
        <f>J10914-L10914</f>
        <v>0</v>
      </c>
    </row>
    <row r="10915">
      <c r="A10915">
        <v>46164</v>
      </c>
      <c r="B10915" t="str">
        <v>0500036035</v>
      </c>
      <c r="C10915" t="str">
        <v>经销商</v>
      </c>
      <c r="D10915" t="str">
        <v>六神</v>
      </c>
      <c r="E10915" t="str">
        <v>72068</v>
      </c>
      <c r="F10915" t="str">
        <v>六神花露水95ml</v>
      </c>
      <c r="H10915" t="str">
        <v>AAA-经销商</v>
      </c>
      <c r="I10915" t="str">
        <v>西南RDC</v>
      </c>
      <c r="J10915">
        <v>800</v>
      </c>
      <c r="K10915">
        <v>800</v>
      </c>
      <c r="L10915">
        <v>800</v>
      </c>
      <c r="M10915">
        <f>J10915-K10915</f>
        <v>0</v>
      </c>
      <c r="N10915">
        <f>J10915-L10915</f>
        <v>0</v>
      </c>
    </row>
    <row r="10916">
      <c r="A10916">
        <v>46164</v>
      </c>
      <c r="B10916" t="str">
        <v>0500036035</v>
      </c>
      <c r="C10916" t="str">
        <v>经销商</v>
      </c>
      <c r="D10916" t="str">
        <v>六神</v>
      </c>
      <c r="E10916" t="str">
        <v>20855</v>
      </c>
      <c r="F10916" t="str">
        <v>六神喷雾驱蚊花露水80ml</v>
      </c>
      <c r="H10916" t="str">
        <v>AAA-经销商</v>
      </c>
      <c r="I10916" t="str">
        <v>西南RDC</v>
      </c>
      <c r="J10916">
        <v>960</v>
      </c>
      <c r="K10916">
        <v>960</v>
      </c>
      <c r="L10916">
        <v>960</v>
      </c>
      <c r="M10916">
        <f>J10916-K10916</f>
        <v>0</v>
      </c>
      <c r="N10916">
        <f>J10916-L10916</f>
        <v>0</v>
      </c>
    </row>
    <row r="10917">
      <c r="A10917">
        <v>46164</v>
      </c>
      <c r="B10917" t="str">
        <v>0500036035</v>
      </c>
      <c r="C10917" t="str">
        <v>经销商</v>
      </c>
      <c r="D10917" t="str">
        <v>六神</v>
      </c>
      <c r="E10917" t="str">
        <v>20380</v>
      </c>
      <c r="F10917" t="str">
        <v>六神喷雾止痒花露水180ml</v>
      </c>
      <c r="H10917" t="str">
        <v>AAA-经销商</v>
      </c>
      <c r="I10917" t="str">
        <v>西南RDC</v>
      </c>
      <c r="J10917">
        <v>1200</v>
      </c>
      <c r="K10917">
        <v>1200</v>
      </c>
      <c r="L10917">
        <v>1200</v>
      </c>
      <c r="M10917">
        <f>J10917-K10917</f>
        <v>0</v>
      </c>
      <c r="N10917">
        <f>J10917-L10917</f>
        <v>0</v>
      </c>
    </row>
    <row r="10918">
      <c r="A10918">
        <v>46164</v>
      </c>
      <c r="B10918" t="str">
        <v>0500036035</v>
      </c>
      <c r="C10918" t="str">
        <v>经销商</v>
      </c>
      <c r="D10918" t="str">
        <v>六神</v>
      </c>
      <c r="E10918" t="str">
        <v>72067</v>
      </c>
      <c r="F10918" t="str">
        <v>六神花露水195ML</v>
      </c>
      <c r="H10918" t="str">
        <v>AAA-经销商</v>
      </c>
      <c r="I10918" t="str">
        <v>西南RDC</v>
      </c>
      <c r="J10918">
        <v>2400</v>
      </c>
      <c r="K10918">
        <v>2400</v>
      </c>
      <c r="L10918">
        <v>2400</v>
      </c>
      <c r="M10918">
        <f>J10918-K10918</f>
        <v>0</v>
      </c>
      <c r="N10918">
        <f>J10918-L10918</f>
        <v>0</v>
      </c>
    </row>
    <row r="10919">
      <c r="A10919">
        <v>46164</v>
      </c>
      <c r="B10919" t="str">
        <v>0500036035</v>
      </c>
      <c r="C10919" t="str">
        <v>经销商</v>
      </c>
      <c r="D10919" t="str">
        <v>六神</v>
      </c>
      <c r="E10919" t="str">
        <v>20854</v>
      </c>
      <c r="F10919" t="str">
        <v>六神喷雾驱蚊花露水180ml</v>
      </c>
      <c r="H10919" t="str">
        <v>AAA-经销商</v>
      </c>
      <c r="I10919" t="str">
        <v>西南RDC</v>
      </c>
      <c r="J10919">
        <v>1800</v>
      </c>
      <c r="K10919">
        <v>1800</v>
      </c>
      <c r="L10919">
        <v>1800</v>
      </c>
      <c r="M10919">
        <f>J10919-K10919</f>
        <v>0</v>
      </c>
      <c r="N10919">
        <f>J10919-L10919</f>
        <v>0</v>
      </c>
    </row>
    <row r="10920">
      <c r="A10920">
        <v>46164</v>
      </c>
      <c r="B10920" t="str">
        <v>0500036035</v>
      </c>
      <c r="C10920" t="str">
        <v>经销商</v>
      </c>
      <c r="D10920" t="str">
        <v>六神</v>
      </c>
      <c r="E10920" t="str">
        <v>20850</v>
      </c>
      <c r="F10920" t="str">
        <v>六神驱蚊花露水195ML</v>
      </c>
      <c r="H10920" t="str">
        <v>AAA-经销商</v>
      </c>
      <c r="I10920" t="str">
        <v>西南RDC</v>
      </c>
      <c r="J10920">
        <v>300</v>
      </c>
      <c r="K10920">
        <v>300</v>
      </c>
      <c r="L10920">
        <v>300</v>
      </c>
      <c r="M10920">
        <f>J10920-K10920</f>
        <v>0</v>
      </c>
      <c r="N10920">
        <f>J10920-L10920</f>
        <v>0</v>
      </c>
    </row>
    <row r="10921">
      <c r="A10921">
        <v>46164</v>
      </c>
      <c r="B10921" t="str">
        <v>0500036035</v>
      </c>
      <c r="C10921" t="str">
        <v>经销商</v>
      </c>
      <c r="D10921" t="str">
        <v>六神</v>
      </c>
      <c r="E10921" t="str">
        <v>20379</v>
      </c>
      <c r="F10921" t="str">
        <v>六神喷雾止痒花露水80ml</v>
      </c>
      <c r="H10921" t="str">
        <v>AAA-经销商</v>
      </c>
      <c r="I10921" t="str">
        <v>西南RDC</v>
      </c>
      <c r="J10921">
        <v>720</v>
      </c>
      <c r="K10921">
        <v>720</v>
      </c>
      <c r="L10921">
        <v>720</v>
      </c>
      <c r="M10921">
        <f>J10921-K10921</f>
        <v>0</v>
      </c>
      <c r="N10921">
        <f>J10921-L10921</f>
        <v>0</v>
      </c>
    </row>
    <row r="10922">
      <c r="A10922">
        <v>46164</v>
      </c>
      <c r="B10922" t="str">
        <v>0500029062</v>
      </c>
      <c r="C10922" t="str">
        <v>经销商</v>
      </c>
      <c r="D10922" t="str">
        <v>六神</v>
      </c>
      <c r="E10922" t="str">
        <v>20854</v>
      </c>
      <c r="F10922" t="str">
        <v>六神喷雾驱蚊花露水180ml</v>
      </c>
      <c r="H10922" t="str">
        <v>AHA-社区团购</v>
      </c>
      <c r="I10922" t="str">
        <v>华中RDC</v>
      </c>
      <c r="J10922">
        <v>1500</v>
      </c>
      <c r="K10922">
        <v>1500</v>
      </c>
      <c r="L10922">
        <v>1500</v>
      </c>
      <c r="M10922">
        <f>J10922-K10922</f>
        <v>0</v>
      </c>
      <c r="N10922">
        <f>J10922-L10922</f>
        <v>0</v>
      </c>
    </row>
    <row r="10923">
      <c r="A10923">
        <v>46164</v>
      </c>
      <c r="B10923" t="str">
        <v>0500029061</v>
      </c>
      <c r="C10923" t="str">
        <v>经销商</v>
      </c>
      <c r="D10923" t="str">
        <v>六神</v>
      </c>
      <c r="E10923" t="str">
        <v>20854</v>
      </c>
      <c r="F10923" t="str">
        <v>六神喷雾驱蚊花露水180ml</v>
      </c>
      <c r="H10923" t="str">
        <v>AHA-社区团购</v>
      </c>
      <c r="I10923" t="str">
        <v>华中RDC</v>
      </c>
      <c r="J10923">
        <v>1500</v>
      </c>
      <c r="K10923">
        <v>1500</v>
      </c>
      <c r="L10923">
        <v>1500</v>
      </c>
      <c r="M10923">
        <f>J10923-K10923</f>
        <v>0</v>
      </c>
      <c r="N10923">
        <f>J10923-L10923</f>
        <v>0</v>
      </c>
    </row>
    <row r="10924">
      <c r="A10924">
        <v>46164</v>
      </c>
      <c r="B10924" t="str">
        <v>0500029037</v>
      </c>
      <c r="C10924" t="str">
        <v>经销商</v>
      </c>
      <c r="D10924" t="str">
        <v>六神</v>
      </c>
      <c r="E10924" t="str">
        <v>20854</v>
      </c>
      <c r="F10924" t="str">
        <v>六神喷雾驱蚊花露水180ml</v>
      </c>
      <c r="H10924" t="str">
        <v>AAA-经销商</v>
      </c>
      <c r="I10924" t="str">
        <v>华中RDC</v>
      </c>
      <c r="J10924">
        <v>1500</v>
      </c>
      <c r="K10924">
        <v>1500</v>
      </c>
      <c r="L10924">
        <v>1500</v>
      </c>
      <c r="M10924">
        <f>J10924-K10924</f>
        <v>0</v>
      </c>
      <c r="N10924">
        <f>J10924-L10924</f>
        <v>0</v>
      </c>
    </row>
    <row r="10925">
      <c r="A10925">
        <v>46164</v>
      </c>
      <c r="B10925" t="str">
        <v>0500029035</v>
      </c>
      <c r="C10925" t="str">
        <v>经销商</v>
      </c>
      <c r="D10925" t="str">
        <v>六神</v>
      </c>
      <c r="E10925" t="str">
        <v>20854</v>
      </c>
      <c r="F10925" t="str">
        <v>六神喷雾驱蚊花露水180ml</v>
      </c>
      <c r="H10925" t="str">
        <v>AAA-经销商</v>
      </c>
      <c r="I10925" t="str">
        <v>华中RDC</v>
      </c>
      <c r="J10925">
        <v>1500</v>
      </c>
      <c r="K10925">
        <v>1500</v>
      </c>
      <c r="L10925">
        <v>1500</v>
      </c>
      <c r="M10925">
        <f>J10925-K10925</f>
        <v>0</v>
      </c>
      <c r="N10925">
        <f>J10925-L10925</f>
        <v>0</v>
      </c>
    </row>
    <row r="10926">
      <c r="A10926">
        <v>46164</v>
      </c>
      <c r="B10926" t="str">
        <v>0500027026</v>
      </c>
      <c r="C10926" t="str">
        <v>经销商</v>
      </c>
      <c r="D10926" t="str">
        <v>六神</v>
      </c>
      <c r="E10926" t="str">
        <v>72067</v>
      </c>
      <c r="F10926" t="str">
        <v>六神花露水195ML</v>
      </c>
      <c r="H10926" t="str">
        <v>AHA-社区团购</v>
      </c>
      <c r="I10926" t="str">
        <v>华中RDC</v>
      </c>
      <c r="J10926">
        <v>6510</v>
      </c>
      <c r="K10926">
        <v>6510</v>
      </c>
      <c r="L10926">
        <v>6510</v>
      </c>
      <c r="M10926">
        <f>J10926-K10926</f>
        <v>0</v>
      </c>
      <c r="N10926">
        <f>J10926-L10926</f>
        <v>0</v>
      </c>
    </row>
    <row r="10927">
      <c r="A10927">
        <v>46164</v>
      </c>
      <c r="B10927" t="str">
        <v>0500027025</v>
      </c>
      <c r="C10927" t="str">
        <v>经销商</v>
      </c>
      <c r="D10927" t="str">
        <v>六神</v>
      </c>
      <c r="E10927" t="str">
        <v>72067</v>
      </c>
      <c r="F10927" t="str">
        <v>六神花露水195ML</v>
      </c>
      <c r="H10927" t="str">
        <v>AHA-社区团购</v>
      </c>
      <c r="I10927" t="str">
        <v>华中RDC</v>
      </c>
      <c r="J10927">
        <v>6540</v>
      </c>
      <c r="K10927">
        <v>6540</v>
      </c>
      <c r="L10927">
        <v>6540</v>
      </c>
      <c r="M10927">
        <f>J10927-K10927</f>
        <v>0</v>
      </c>
      <c r="N10927">
        <f>J10927-L10927</f>
        <v>0</v>
      </c>
    </row>
    <row r="10928">
      <c r="A10928">
        <v>46164</v>
      </c>
      <c r="B10928" t="str">
        <v>0500026421</v>
      </c>
      <c r="C10928" t="str">
        <v>经销商</v>
      </c>
      <c r="D10928" t="str">
        <v>六神</v>
      </c>
      <c r="E10928" t="str">
        <v>20148</v>
      </c>
      <c r="F10928" t="str">
        <v>六神喷雾花露水180ml</v>
      </c>
      <c r="H10928" t="str">
        <v>AAA-经销商</v>
      </c>
      <c r="I10928" t="str">
        <v>华北RDC</v>
      </c>
      <c r="J10928">
        <v>6000</v>
      </c>
      <c r="K10928">
        <v>6000</v>
      </c>
      <c r="L10928">
        <v>6000</v>
      </c>
      <c r="M10928">
        <f>J10928-K10928</f>
        <v>0</v>
      </c>
      <c r="N10928">
        <f>J10928-L10928</f>
        <v>0</v>
      </c>
    </row>
    <row r="10929">
      <c r="A10929">
        <v>46164</v>
      </c>
      <c r="B10929" t="str">
        <v>0500026043</v>
      </c>
      <c r="C10929" t="str">
        <v>经销商</v>
      </c>
      <c r="D10929" t="str">
        <v>六神</v>
      </c>
      <c r="E10929" t="str">
        <v>72067</v>
      </c>
      <c r="F10929" t="str">
        <v>六神花露水195ML</v>
      </c>
      <c r="H10929" t="str">
        <v>EAB-商用-办公渠道-B2B</v>
      </c>
      <c r="I10929" t="str">
        <v>华中RDC</v>
      </c>
      <c r="J10929">
        <v>15000</v>
      </c>
      <c r="K10929">
        <v>15000</v>
      </c>
      <c r="L10929">
        <v>15000</v>
      </c>
      <c r="M10929">
        <f>J10929-K10929</f>
        <v>0</v>
      </c>
      <c r="N10929">
        <f>J10929-L10929</f>
        <v>0</v>
      </c>
    </row>
    <row r="10930">
      <c r="A10930">
        <v>46164</v>
      </c>
      <c r="B10930" t="str">
        <v>0500026040</v>
      </c>
      <c r="C10930" t="str">
        <v>经销商</v>
      </c>
      <c r="D10930" t="str">
        <v>六神</v>
      </c>
      <c r="E10930" t="str">
        <v>72067</v>
      </c>
      <c r="F10930" t="str">
        <v>六神花露水195ML</v>
      </c>
      <c r="H10930" t="str">
        <v>EAB-商用-办公渠道-B2B</v>
      </c>
      <c r="I10930" t="str">
        <v>华中RDC</v>
      </c>
      <c r="J10930">
        <v>15000</v>
      </c>
      <c r="K10930">
        <v>15000</v>
      </c>
      <c r="L10930">
        <v>15000</v>
      </c>
      <c r="M10930">
        <f>J10930-K10930</f>
        <v>0</v>
      </c>
      <c r="N10930">
        <f>J10930-L10930</f>
        <v>0</v>
      </c>
    </row>
    <row r="10931">
      <c r="A10931">
        <v>46164</v>
      </c>
      <c r="B10931" t="str">
        <v>0500021032</v>
      </c>
      <c r="C10931" t="str">
        <v>经销商</v>
      </c>
      <c r="D10931" t="str">
        <v>六神</v>
      </c>
      <c r="E10931" t="str">
        <v>72068</v>
      </c>
      <c r="F10931" t="str">
        <v>六神花露水95ml</v>
      </c>
      <c r="H10931" t="str">
        <v>AAA-经销商</v>
      </c>
      <c r="I10931" t="str">
        <v>西南RDC</v>
      </c>
      <c r="J10931">
        <v>8000</v>
      </c>
      <c r="K10931">
        <v>8000</v>
      </c>
      <c r="L10931">
        <v>8000</v>
      </c>
      <c r="M10931">
        <f>J10931-K10931</f>
        <v>0</v>
      </c>
      <c r="N10931">
        <f>J10931-L10931</f>
        <v>0</v>
      </c>
    </row>
    <row r="10932">
      <c r="A10932">
        <v>46164</v>
      </c>
      <c r="B10932" t="str">
        <v>0500021032</v>
      </c>
      <c r="C10932" t="str">
        <v>经销商</v>
      </c>
      <c r="D10932" t="str">
        <v>六神</v>
      </c>
      <c r="E10932" t="str">
        <v>20855</v>
      </c>
      <c r="F10932" t="str">
        <v>六神喷雾驱蚊花露水80ml</v>
      </c>
      <c r="H10932" t="str">
        <v>AAA-经销商</v>
      </c>
      <c r="I10932" t="str">
        <v>西南RDC</v>
      </c>
      <c r="J10932">
        <v>9600</v>
      </c>
      <c r="K10932">
        <v>9600</v>
      </c>
      <c r="L10932">
        <v>9600</v>
      </c>
      <c r="M10932">
        <f>J10932-K10932</f>
        <v>0</v>
      </c>
      <c r="N10932">
        <f>J10932-L10932</f>
        <v>0</v>
      </c>
    </row>
    <row r="10933">
      <c r="A10933">
        <v>46164</v>
      </c>
      <c r="B10933" t="str">
        <v>0500021032</v>
      </c>
      <c r="C10933" t="str">
        <v>经销商</v>
      </c>
      <c r="D10933" t="str">
        <v>六神</v>
      </c>
      <c r="E10933" t="str">
        <v>20854</v>
      </c>
      <c r="F10933" t="str">
        <v>六神喷雾驱蚊花露水180ml</v>
      </c>
      <c r="H10933" t="str">
        <v>AAA-经销商</v>
      </c>
      <c r="I10933" t="str">
        <v>西南RDC</v>
      </c>
      <c r="J10933">
        <v>9000</v>
      </c>
      <c r="K10933">
        <v>9000</v>
      </c>
      <c r="L10933">
        <v>9000</v>
      </c>
      <c r="M10933">
        <f>J10933-K10933</f>
        <v>0</v>
      </c>
      <c r="N10933">
        <f>J10933-L10933</f>
        <v>0</v>
      </c>
    </row>
    <row r="10934">
      <c r="A10934">
        <v>46164</v>
      </c>
      <c r="B10934" t="str">
        <v>0500021032</v>
      </c>
      <c r="C10934" t="str">
        <v>经销商</v>
      </c>
      <c r="D10934" t="str">
        <v>六神</v>
      </c>
      <c r="E10934" t="str">
        <v>72067</v>
      </c>
      <c r="F10934" t="str">
        <v>六神花露水195ML</v>
      </c>
      <c r="H10934" t="str">
        <v>AAA-经销商</v>
      </c>
      <c r="I10934" t="str">
        <v>西南RDC</v>
      </c>
      <c r="J10934">
        <v>18000</v>
      </c>
      <c r="K10934">
        <v>18000</v>
      </c>
      <c r="L10934">
        <v>18000</v>
      </c>
      <c r="M10934">
        <f>J10934-K10934</f>
        <v>0</v>
      </c>
      <c r="N10934">
        <f>J10934-L10934</f>
        <v>0</v>
      </c>
    </row>
    <row r="10935">
      <c r="A10935">
        <v>46164</v>
      </c>
      <c r="B10935" t="str">
        <v>0500020968</v>
      </c>
      <c r="C10935" t="str">
        <v>经销商</v>
      </c>
      <c r="D10935" t="str">
        <v>六神</v>
      </c>
      <c r="E10935" t="str">
        <v>72067</v>
      </c>
      <c r="F10935" t="str">
        <v>六神花露水195ML</v>
      </c>
      <c r="H10935" t="str">
        <v>AAA-经销商</v>
      </c>
      <c r="I10935" t="str">
        <v>华中RDC</v>
      </c>
      <c r="J10935">
        <v>6000</v>
      </c>
      <c r="K10935">
        <v>6000</v>
      </c>
      <c r="L10935">
        <v>6000</v>
      </c>
      <c r="M10935">
        <f>J10935-K10935</f>
        <v>0</v>
      </c>
      <c r="N10935">
        <f>J10935-L10935</f>
        <v>0</v>
      </c>
    </row>
    <row r="10936">
      <c r="A10936">
        <v>46164</v>
      </c>
      <c r="B10936" t="str">
        <v>0500017966</v>
      </c>
      <c r="C10936" t="str">
        <v>经销商</v>
      </c>
      <c r="D10936" t="str">
        <v>六神</v>
      </c>
      <c r="E10936" t="str">
        <v>20854</v>
      </c>
      <c r="F10936" t="str">
        <v>六神喷雾驱蚊花露水180ml</v>
      </c>
      <c r="H10936" t="str">
        <v>AAA-经销商</v>
      </c>
      <c r="I10936" t="str">
        <v>华北RDC</v>
      </c>
      <c r="J10936">
        <v>3000</v>
      </c>
      <c r="K10936">
        <v>3000</v>
      </c>
      <c r="L10936">
        <v>3000</v>
      </c>
      <c r="M10936">
        <f>J10936-K10936</f>
        <v>0</v>
      </c>
      <c r="N10936">
        <f>J10936-L10936</f>
        <v>0</v>
      </c>
    </row>
    <row r="10937">
      <c r="A10937">
        <v>46164</v>
      </c>
      <c r="B10937" t="str">
        <v>0500017740</v>
      </c>
      <c r="C10937" t="str">
        <v>经销商</v>
      </c>
      <c r="D10937" t="str">
        <v>六神</v>
      </c>
      <c r="E10937" t="str">
        <v>72067</v>
      </c>
      <c r="F10937" t="str">
        <v>六神花露水195ML</v>
      </c>
      <c r="H10937" t="str">
        <v>AAA-经销商</v>
      </c>
      <c r="I10937" t="str">
        <v>华中RDC</v>
      </c>
      <c r="J10937">
        <v>3000</v>
      </c>
      <c r="K10937">
        <v>3000</v>
      </c>
      <c r="L10937">
        <v>3000</v>
      </c>
      <c r="M10937">
        <f>J10937-K10937</f>
        <v>0</v>
      </c>
      <c r="N10937">
        <f>J10937-L10937</f>
        <v>0</v>
      </c>
    </row>
    <row r="10938">
      <c r="A10938">
        <v>46164</v>
      </c>
      <c r="B10938" t="str">
        <v>0500017727</v>
      </c>
      <c r="C10938" t="str">
        <v>经销商</v>
      </c>
      <c r="D10938" t="str">
        <v>六神</v>
      </c>
      <c r="E10938" t="str">
        <v>72067</v>
      </c>
      <c r="F10938" t="str">
        <v>六神花露水195ML</v>
      </c>
      <c r="H10938" t="str">
        <v>AAA-经销商</v>
      </c>
      <c r="I10938" t="str">
        <v>华中RDC</v>
      </c>
      <c r="J10938">
        <v>3000</v>
      </c>
      <c r="K10938">
        <v>3000</v>
      </c>
      <c r="L10938">
        <v>3000</v>
      </c>
      <c r="M10938">
        <f>J10938-K10938</f>
        <v>0</v>
      </c>
      <c r="N10938">
        <f>J10938-L10938</f>
        <v>0</v>
      </c>
    </row>
    <row r="10939">
      <c r="A10939">
        <v>46164</v>
      </c>
      <c r="B10939" t="str">
        <v>0500015992</v>
      </c>
      <c r="C10939" t="str">
        <v>经销商</v>
      </c>
      <c r="D10939" t="str">
        <v>六神</v>
      </c>
      <c r="E10939" t="str">
        <v>72067</v>
      </c>
      <c r="F10939" t="str">
        <v>六神花露水195ML</v>
      </c>
      <c r="H10939" t="str">
        <v>AAA-经销商</v>
      </c>
      <c r="I10939" t="str">
        <v>华中RDC</v>
      </c>
      <c r="J10939">
        <v>3000</v>
      </c>
      <c r="K10939">
        <v>3000</v>
      </c>
      <c r="L10939">
        <v>3000</v>
      </c>
      <c r="M10939">
        <f>J10939-K10939</f>
        <v>0</v>
      </c>
      <c r="N10939">
        <f>J10939-L10939</f>
        <v>0</v>
      </c>
    </row>
    <row r="10940">
      <c r="A10940">
        <v>46164</v>
      </c>
      <c r="B10940" t="str">
        <v>0500014058</v>
      </c>
      <c r="C10940" t="str">
        <v>经销商</v>
      </c>
      <c r="D10940" t="str">
        <v>六神</v>
      </c>
      <c r="E10940" t="str">
        <v>72067</v>
      </c>
      <c r="F10940" t="str">
        <v>六神花露水195ML</v>
      </c>
      <c r="H10940" t="str">
        <v>AAA-经销商</v>
      </c>
      <c r="I10940" t="str">
        <v>华中RDC</v>
      </c>
      <c r="J10940">
        <v>3000</v>
      </c>
      <c r="K10940">
        <v>3000</v>
      </c>
      <c r="L10940">
        <v>3000</v>
      </c>
      <c r="M10940">
        <f>J10940-K10940</f>
        <v>0</v>
      </c>
      <c r="N10940">
        <f>J10940-L10940</f>
        <v>0</v>
      </c>
    </row>
    <row r="10941">
      <c r="A10941">
        <v>46164</v>
      </c>
      <c r="B10941" t="str">
        <v>0500011293</v>
      </c>
      <c r="C10941" t="str">
        <v>经销商</v>
      </c>
      <c r="D10941" t="str">
        <v>六神</v>
      </c>
      <c r="E10941" t="str">
        <v>20850</v>
      </c>
      <c r="F10941" t="str">
        <v>六神驱蚊花露水195ML</v>
      </c>
      <c r="H10941" t="str">
        <v>AAA-经销商</v>
      </c>
      <c r="I10941" t="str">
        <v>华南RDC</v>
      </c>
      <c r="J10941">
        <v>900</v>
      </c>
      <c r="K10941">
        <v>900</v>
      </c>
      <c r="L10941">
        <v>900</v>
      </c>
      <c r="M10941">
        <f>J10941-K10941</f>
        <v>0</v>
      </c>
      <c r="N10941">
        <f>J10941-L10941</f>
        <v>0</v>
      </c>
    </row>
    <row r="10942">
      <c r="A10942">
        <v>46164</v>
      </c>
      <c r="B10942" t="str">
        <v>0500011293</v>
      </c>
      <c r="C10942" t="str">
        <v>经销商</v>
      </c>
      <c r="D10942" t="str">
        <v>六神</v>
      </c>
      <c r="E10942" t="str">
        <v>20854</v>
      </c>
      <c r="F10942" t="str">
        <v>六神喷雾驱蚊花露水180ml</v>
      </c>
      <c r="H10942" t="str">
        <v>AAA-经销商</v>
      </c>
      <c r="I10942" t="str">
        <v>华南RDC</v>
      </c>
      <c r="J10942">
        <v>1500</v>
      </c>
      <c r="K10942">
        <v>1500</v>
      </c>
      <c r="L10942">
        <v>1500</v>
      </c>
      <c r="M10942">
        <f>J10942-K10942</f>
        <v>0</v>
      </c>
      <c r="N10942">
        <f>J10942-L10942</f>
        <v>0</v>
      </c>
    </row>
    <row r="10943">
      <c r="A10943">
        <v>46164</v>
      </c>
      <c r="B10943" t="str">
        <v>0500010952</v>
      </c>
      <c r="C10943" t="str">
        <v>经销商</v>
      </c>
      <c r="D10943" t="str">
        <v>六神</v>
      </c>
      <c r="E10943" t="str">
        <v>72067</v>
      </c>
      <c r="F10943" t="str">
        <v>六神花露水195ML</v>
      </c>
      <c r="H10943" t="str">
        <v>AAA-经销商</v>
      </c>
      <c r="I10943" t="str">
        <v>华中RDC</v>
      </c>
      <c r="J10943">
        <v>15000</v>
      </c>
      <c r="K10943">
        <v>15000</v>
      </c>
      <c r="L10943">
        <v>15000</v>
      </c>
      <c r="M10943">
        <f>J10943-K10943</f>
        <v>0</v>
      </c>
      <c r="N10943">
        <f>J10943-L10943</f>
        <v>0</v>
      </c>
    </row>
    <row r="10944">
      <c r="A10944">
        <v>46163</v>
      </c>
      <c r="B10944" t="str">
        <v>0500133066</v>
      </c>
      <c r="C10944" t="str">
        <v>KA</v>
      </c>
      <c r="D10944" t="str">
        <v>六神</v>
      </c>
      <c r="E10944" t="str">
        <v>20855</v>
      </c>
      <c r="F10944" t="str">
        <v>六神喷雾驱蚊花露水80ml</v>
      </c>
      <c r="H10944" t="str">
        <v>AGF-天虹</v>
      </c>
      <c r="I10944" t="str">
        <v>华中RDC</v>
      </c>
      <c r="J10944">
        <v>48</v>
      </c>
      <c r="K10944">
        <v>48</v>
      </c>
      <c r="L10944">
        <v>48</v>
      </c>
      <c r="M10944">
        <f>J10944-K10944</f>
        <v>0</v>
      </c>
      <c r="N10944">
        <f>J10944-L10944</f>
        <v>0</v>
      </c>
    </row>
    <row r="10945">
      <c r="A10945">
        <v>46163</v>
      </c>
      <c r="B10945" t="str">
        <v>0500133066</v>
      </c>
      <c r="C10945" t="str">
        <v>KA</v>
      </c>
      <c r="D10945" t="str">
        <v>六神</v>
      </c>
      <c r="E10945" t="str">
        <v>20861</v>
      </c>
      <c r="F10945" t="str">
        <v>六神驱蚊花露水（汉草型）160ml</v>
      </c>
      <c r="H10945" t="str">
        <v>AGF-天虹</v>
      </c>
      <c r="I10945" t="str">
        <v>华中RDC</v>
      </c>
      <c r="J10945">
        <v>24</v>
      </c>
      <c r="K10945">
        <v>24</v>
      </c>
      <c r="L10945">
        <v>24</v>
      </c>
      <c r="M10945">
        <f>J10945-K10945</f>
        <v>0</v>
      </c>
      <c r="N10945">
        <f>J10945-L10945</f>
        <v>0</v>
      </c>
    </row>
    <row r="10946">
      <c r="A10946">
        <v>46163</v>
      </c>
      <c r="B10946" t="str">
        <v>0500133066</v>
      </c>
      <c r="C10946" t="str">
        <v>KA</v>
      </c>
      <c r="D10946" t="str">
        <v>六神</v>
      </c>
      <c r="E10946" t="str">
        <v>72067</v>
      </c>
      <c r="F10946" t="str">
        <v>六神花露水195ML</v>
      </c>
      <c r="H10946" t="str">
        <v>AGF-天虹</v>
      </c>
      <c r="I10946" t="str">
        <v>华中RDC</v>
      </c>
      <c r="J10946">
        <v>90</v>
      </c>
      <c r="K10946">
        <v>90</v>
      </c>
      <c r="L10946">
        <v>90</v>
      </c>
      <c r="M10946">
        <f>J10946-K10946</f>
        <v>0</v>
      </c>
      <c r="N10946">
        <f>J10946-L10946</f>
        <v>0</v>
      </c>
    </row>
    <row r="10947">
      <c r="A10947">
        <v>46163</v>
      </c>
      <c r="B10947" t="str">
        <v>0500133066</v>
      </c>
      <c r="C10947" t="str">
        <v>KA</v>
      </c>
      <c r="D10947" t="str">
        <v>六神</v>
      </c>
      <c r="E10947" t="str">
        <v>20380</v>
      </c>
      <c r="F10947" t="str">
        <v>六神喷雾止痒花露水180ml</v>
      </c>
      <c r="H10947" t="str">
        <v>AGF-天虹</v>
      </c>
      <c r="I10947" t="str">
        <v>华中RDC</v>
      </c>
      <c r="J10947">
        <v>90</v>
      </c>
      <c r="K10947">
        <v>90</v>
      </c>
      <c r="L10947">
        <v>90</v>
      </c>
      <c r="M10947">
        <f>J10947-K10947</f>
        <v>0</v>
      </c>
      <c r="N10947">
        <f>J10947-L10947</f>
        <v>0</v>
      </c>
    </row>
    <row r="10948">
      <c r="A10948">
        <v>46163</v>
      </c>
      <c r="B10948" t="str">
        <v>0500133065</v>
      </c>
      <c r="C10948" t="str">
        <v>KA</v>
      </c>
      <c r="D10948" t="str">
        <v>六神</v>
      </c>
      <c r="E10948" t="str">
        <v>72059</v>
      </c>
      <c r="F10948" t="str">
        <v>六神艾叶除菌香皂(清凉型)特惠三块装 115g*3</v>
      </c>
      <c r="H10948" t="str">
        <v>AGF-天虹</v>
      </c>
      <c r="I10948" t="str">
        <v>华中RDC</v>
      </c>
      <c r="J10948">
        <v>240</v>
      </c>
      <c r="K10948">
        <v>240</v>
      </c>
      <c r="L10948">
        <v>240</v>
      </c>
      <c r="M10948">
        <f>J10948-K10948</f>
        <v>0</v>
      </c>
      <c r="N10948">
        <f>J10948-L10948</f>
        <v>0</v>
      </c>
    </row>
    <row r="10949">
      <c r="A10949">
        <v>46163</v>
      </c>
      <c r="B10949" t="str">
        <v>0500133065</v>
      </c>
      <c r="C10949" t="str">
        <v>KA</v>
      </c>
      <c r="D10949" t="str">
        <v>六神</v>
      </c>
      <c r="E10949" t="str">
        <v>72142</v>
      </c>
      <c r="F10949" t="str">
        <v>六神清爽香氛沐浴露（晨露玫瑰香型）620G</v>
      </c>
      <c r="H10949" t="str">
        <v>AGF-天虹</v>
      </c>
      <c r="I10949" t="str">
        <v>华中RDC</v>
      </c>
      <c r="J10949">
        <v>20</v>
      </c>
      <c r="K10949">
        <v>20</v>
      </c>
      <c r="L10949">
        <v>20</v>
      </c>
      <c r="M10949">
        <f>J10949-K10949</f>
        <v>0</v>
      </c>
      <c r="N10949">
        <f>J10949-L10949</f>
        <v>0</v>
      </c>
    </row>
    <row r="10950">
      <c r="A10950">
        <v>46163</v>
      </c>
      <c r="B10950" t="str">
        <v>0500133065</v>
      </c>
      <c r="C10950" t="str">
        <v>KA</v>
      </c>
      <c r="D10950" t="str">
        <v>六神</v>
      </c>
      <c r="E10950" t="str">
        <v>72140</v>
      </c>
      <c r="F10950" t="str">
        <v>六神清爽香氛沐浴露（山野青柚香型）620G</v>
      </c>
      <c r="H10950" t="str">
        <v>AGF-天虹</v>
      </c>
      <c r="I10950" t="str">
        <v>华中RDC</v>
      </c>
      <c r="J10950">
        <v>20</v>
      </c>
      <c r="K10950">
        <v>20</v>
      </c>
      <c r="L10950">
        <v>20</v>
      </c>
      <c r="M10950">
        <f>J10950-K10950</f>
        <v>0</v>
      </c>
      <c r="N10950">
        <f>J10950-L10950</f>
        <v>0</v>
      </c>
    </row>
    <row r="10951">
      <c r="A10951">
        <v>46163</v>
      </c>
      <c r="B10951" t="str">
        <v>0500133064</v>
      </c>
      <c r="C10951" t="str">
        <v>KA</v>
      </c>
      <c r="D10951" t="str">
        <v>六神</v>
      </c>
      <c r="E10951" t="str">
        <v>72139</v>
      </c>
      <c r="F10951" t="str">
        <v>六神清爽香氛沐浴露（深海龙涎香型）620G</v>
      </c>
      <c r="H10951" t="str">
        <v>AGF-天虹</v>
      </c>
      <c r="I10951" t="str">
        <v>华中RDC</v>
      </c>
      <c r="J10951">
        <v>100</v>
      </c>
      <c r="K10951">
        <v>100</v>
      </c>
      <c r="L10951">
        <v>100</v>
      </c>
      <c r="M10951">
        <f>J10951-K10951</f>
        <v>0</v>
      </c>
      <c r="N10951">
        <f>J10951-L10951</f>
        <v>0</v>
      </c>
    </row>
    <row r="10952">
      <c r="A10952">
        <v>46163</v>
      </c>
      <c r="B10952" t="str">
        <v>0500133063</v>
      </c>
      <c r="C10952" t="str">
        <v>KA</v>
      </c>
      <c r="D10952" t="str">
        <v>六神</v>
      </c>
      <c r="E10952" t="str">
        <v>72021</v>
      </c>
      <c r="F10952" t="str">
        <v>六神止痒花露水50ML（止痒蛋背卡版）</v>
      </c>
      <c r="H10952" t="str">
        <v>AGF-天虹</v>
      </c>
      <c r="I10952" t="str">
        <v>华中RDC</v>
      </c>
      <c r="J10952">
        <v>120</v>
      </c>
      <c r="K10952">
        <v>120</v>
      </c>
      <c r="L10952">
        <v>120</v>
      </c>
      <c r="M10952">
        <f>J10952-K10952</f>
        <v>0</v>
      </c>
      <c r="N10952">
        <f>J10952-L10952</f>
        <v>0</v>
      </c>
    </row>
    <row r="10953">
      <c r="A10953">
        <v>46163</v>
      </c>
      <c r="B10953" t="str">
        <v>0500133062</v>
      </c>
      <c r="C10953" t="str">
        <v>KA</v>
      </c>
      <c r="D10953" t="str">
        <v>上海</v>
      </c>
      <c r="E10953" t="str">
        <v>19723</v>
      </c>
      <c r="F10953" t="str">
        <v>195ml上海花露水</v>
      </c>
      <c r="H10953" t="str">
        <v>AGF-天虹</v>
      </c>
      <c r="I10953" t="str">
        <v>华中RDC</v>
      </c>
      <c r="J10953">
        <v>300</v>
      </c>
      <c r="K10953">
        <v>300</v>
      </c>
      <c r="L10953">
        <v>300</v>
      </c>
      <c r="M10953">
        <f>J10953-K10953</f>
        <v>0</v>
      </c>
      <c r="N10953">
        <f>J10953-L10953</f>
        <v>0</v>
      </c>
    </row>
    <row r="10954">
      <c r="A10954">
        <v>46163</v>
      </c>
      <c r="B10954" t="str">
        <v>0500133061</v>
      </c>
      <c r="C10954" t="str">
        <v>KA</v>
      </c>
      <c r="D10954" t="str">
        <v>六神</v>
      </c>
      <c r="E10954" t="str">
        <v>20929</v>
      </c>
      <c r="F10954" t="str">
        <v>六神艾叶健肤沐浴露(止痒型)750G</v>
      </c>
      <c r="H10954" t="str">
        <v>AGF-天虹</v>
      </c>
      <c r="I10954" t="str">
        <v>华中RDC</v>
      </c>
      <c r="J10954">
        <v>32</v>
      </c>
      <c r="K10954">
        <v>32</v>
      </c>
      <c r="L10954">
        <v>32</v>
      </c>
      <c r="M10954">
        <f>J10954-K10954</f>
        <v>0</v>
      </c>
      <c r="N10954">
        <f>J10954-L10954</f>
        <v>0</v>
      </c>
    </row>
    <row r="10955">
      <c r="A10955">
        <v>46163</v>
      </c>
      <c r="B10955" t="str">
        <v>0500133060</v>
      </c>
      <c r="C10955" t="str">
        <v>KA</v>
      </c>
      <c r="D10955" t="str">
        <v>六神</v>
      </c>
      <c r="E10955" t="str">
        <v>20893</v>
      </c>
      <c r="F10955" t="str">
        <v>六神冰凉劲爽沐浴露1KG 加量装1.5KG</v>
      </c>
      <c r="H10955" t="str">
        <v>AGF-天虹</v>
      </c>
      <c r="I10955" t="str">
        <v>华中RDC</v>
      </c>
      <c r="J10955">
        <v>16</v>
      </c>
      <c r="K10955">
        <v>16</v>
      </c>
      <c r="L10955">
        <v>16</v>
      </c>
      <c r="M10955">
        <f>J10955-K10955</f>
        <v>0</v>
      </c>
      <c r="N10955">
        <f>J10955-L10955</f>
        <v>0</v>
      </c>
    </row>
    <row r="10956">
      <c r="A10956">
        <v>46163</v>
      </c>
      <c r="B10956" t="str">
        <v>0500133060</v>
      </c>
      <c r="C10956" t="str">
        <v>KA</v>
      </c>
      <c r="D10956" t="str">
        <v>六神</v>
      </c>
      <c r="E10956" t="str">
        <v>20882</v>
      </c>
      <c r="F10956" t="str">
        <v>六神清凉爽肤沐浴露1KG加量装1.5KG</v>
      </c>
      <c r="H10956" t="str">
        <v>AGF-天虹</v>
      </c>
      <c r="I10956" t="str">
        <v>华中RDC</v>
      </c>
      <c r="J10956">
        <v>32</v>
      </c>
      <c r="K10956">
        <v>32</v>
      </c>
      <c r="L10956">
        <v>32</v>
      </c>
      <c r="M10956">
        <f>J10956-K10956</f>
        <v>0</v>
      </c>
      <c r="N10956">
        <f>J10956-L10956</f>
        <v>0</v>
      </c>
    </row>
    <row r="10957">
      <c r="A10957">
        <v>46163</v>
      </c>
      <c r="B10957" t="str">
        <v>0500133059</v>
      </c>
      <c r="C10957" t="str">
        <v>KA</v>
      </c>
      <c r="D10957" t="str">
        <v>六神</v>
      </c>
      <c r="E10957" t="str">
        <v>72067</v>
      </c>
      <c r="F10957" t="str">
        <v>六神花露水195ML</v>
      </c>
      <c r="H10957" t="str">
        <v>AGF-天虹</v>
      </c>
      <c r="I10957" t="str">
        <v>华中RDC</v>
      </c>
      <c r="J10957">
        <v>300</v>
      </c>
      <c r="K10957">
        <v>300</v>
      </c>
      <c r="L10957">
        <v>300</v>
      </c>
      <c r="M10957">
        <f>J10957-K10957</f>
        <v>0</v>
      </c>
      <c r="N10957">
        <f>J10957-L10957</f>
        <v>0</v>
      </c>
    </row>
    <row r="10958">
      <c r="A10958">
        <v>46163</v>
      </c>
      <c r="B10958" t="str">
        <v>0500133058</v>
      </c>
      <c r="C10958" t="str">
        <v>KA</v>
      </c>
      <c r="D10958" t="str">
        <v>六神</v>
      </c>
      <c r="E10958" t="str">
        <v>20854</v>
      </c>
      <c r="F10958" t="str">
        <v>六神喷雾驱蚊花露水180ml</v>
      </c>
      <c r="H10958" t="str">
        <v>AGF-天虹</v>
      </c>
      <c r="I10958" t="str">
        <v>华中RDC</v>
      </c>
      <c r="J10958">
        <v>60</v>
      </c>
      <c r="K10958">
        <v>60</v>
      </c>
      <c r="L10958">
        <v>60</v>
      </c>
      <c r="M10958">
        <f>J10958-K10958</f>
        <v>0</v>
      </c>
      <c r="N10958">
        <f>J10958-L10958</f>
        <v>0</v>
      </c>
    </row>
    <row r="10959">
      <c r="A10959">
        <v>46163</v>
      </c>
      <c r="B10959" t="str">
        <v>0500133057</v>
      </c>
      <c r="C10959" t="str">
        <v>KA</v>
      </c>
      <c r="D10959" t="str">
        <v>美加净</v>
      </c>
      <c r="E10959" t="str">
        <v>09735</v>
      </c>
      <c r="F10959" t="str">
        <v>美加净多维倍护防晒乳50g</v>
      </c>
      <c r="H10959" t="str">
        <v>AGF-天虹</v>
      </c>
      <c r="I10959" t="str">
        <v>华中RDC</v>
      </c>
      <c r="J10959">
        <v>20</v>
      </c>
      <c r="K10959">
        <v>20</v>
      </c>
      <c r="L10959">
        <v>20</v>
      </c>
      <c r="M10959">
        <f>J10959-K10959</f>
        <v>0</v>
      </c>
      <c r="N10959">
        <f>J10959-L10959</f>
        <v>0</v>
      </c>
    </row>
    <row r="10960">
      <c r="A10960">
        <v>46163</v>
      </c>
      <c r="B10960" t="str">
        <v>0500133055</v>
      </c>
      <c r="C10960" t="str">
        <v>KA</v>
      </c>
      <c r="D10960" t="str">
        <v>六神</v>
      </c>
      <c r="E10960" t="str">
        <v>20929</v>
      </c>
      <c r="F10960" t="str">
        <v>六神艾叶健肤沐浴露(止痒型)750G</v>
      </c>
      <c r="H10960" t="str">
        <v>AGF-天虹</v>
      </c>
      <c r="I10960" t="str">
        <v>华中RDC</v>
      </c>
      <c r="J10960">
        <v>80</v>
      </c>
      <c r="K10960">
        <v>80</v>
      </c>
      <c r="L10960">
        <v>80</v>
      </c>
      <c r="M10960">
        <f>J10960-K10960</f>
        <v>0</v>
      </c>
      <c r="N10960">
        <f>J10960-L10960</f>
        <v>0</v>
      </c>
    </row>
    <row r="10961">
      <c r="A10961">
        <v>46163</v>
      </c>
      <c r="B10961" t="str">
        <v>0500133053</v>
      </c>
      <c r="C10961" t="str">
        <v>经销商</v>
      </c>
      <c r="D10961" t="str">
        <v>上海</v>
      </c>
      <c r="E10961" t="str">
        <v>19723</v>
      </c>
      <c r="F10961" t="str">
        <v>195ml上海花露水</v>
      </c>
      <c r="H10961" t="str">
        <v>AAA-经销商</v>
      </c>
      <c r="I10961" t="str">
        <v>东北RDC</v>
      </c>
      <c r="J10961">
        <v>60</v>
      </c>
      <c r="K10961">
        <v>60</v>
      </c>
      <c r="L10961">
        <v>60</v>
      </c>
      <c r="M10961">
        <f>J10961-K10961</f>
        <v>0</v>
      </c>
      <c r="N10961">
        <f>J10961-L10961</f>
        <v>0</v>
      </c>
    </row>
    <row r="10962">
      <c r="A10962">
        <v>46163</v>
      </c>
      <c r="B10962" t="str">
        <v>0500133053</v>
      </c>
      <c r="C10962" t="str">
        <v>经销商</v>
      </c>
      <c r="D10962" t="str">
        <v>六神</v>
      </c>
      <c r="E10962" t="str">
        <v>20851</v>
      </c>
      <c r="F10962" t="str">
        <v>六神驱蚊花露水95ML</v>
      </c>
      <c r="H10962" t="str">
        <v>AAA-经销商</v>
      </c>
      <c r="I10962" t="str">
        <v>东北RDC</v>
      </c>
      <c r="J10962">
        <v>80</v>
      </c>
      <c r="K10962">
        <v>80</v>
      </c>
      <c r="L10962">
        <v>80</v>
      </c>
      <c r="M10962">
        <f>J10962-K10962</f>
        <v>0</v>
      </c>
      <c r="N10962">
        <f>J10962-L10962</f>
        <v>0</v>
      </c>
    </row>
    <row r="10963">
      <c r="A10963">
        <v>46163</v>
      </c>
      <c r="B10963" t="str">
        <v>0500132994</v>
      </c>
      <c r="C10963" t="str">
        <v>经销商</v>
      </c>
      <c r="D10963" t="str">
        <v>六神</v>
      </c>
      <c r="E10963" t="str">
        <v>20921</v>
      </c>
      <c r="F10963" t="str">
        <v>六神艾叶健肤沐浴露(清凉型)1KG</v>
      </c>
      <c r="H10963" t="str">
        <v>AAA-经销商</v>
      </c>
      <c r="I10963" t="str">
        <v>华中RDC</v>
      </c>
      <c r="J10963">
        <v>8</v>
      </c>
      <c r="K10963">
        <v>8</v>
      </c>
      <c r="L10963">
        <v>8</v>
      </c>
      <c r="M10963">
        <f>J10963-K10963</f>
        <v>0</v>
      </c>
      <c r="N10963">
        <f>J10963-L10963</f>
        <v>0</v>
      </c>
    </row>
    <row r="10964">
      <c r="A10964">
        <v>46163</v>
      </c>
      <c r="B10964" t="str">
        <v>0500132994</v>
      </c>
      <c r="C10964" t="str">
        <v>经销商</v>
      </c>
      <c r="D10964" t="str">
        <v>六神</v>
      </c>
      <c r="E10964" t="str">
        <v>72043</v>
      </c>
      <c r="F10964" t="str">
        <v>六神清凉香皂(绿茶+甘草)100G</v>
      </c>
      <c r="H10964" t="str">
        <v>AAA-经销商</v>
      </c>
      <c r="I10964" t="str">
        <v>华中RDC</v>
      </c>
      <c r="J10964">
        <v>72</v>
      </c>
      <c r="K10964">
        <v>72</v>
      </c>
      <c r="L10964">
        <v>72</v>
      </c>
      <c r="M10964">
        <f>J10964-K10964</f>
        <v>0</v>
      </c>
      <c r="N10964">
        <f>J10964-L10964</f>
        <v>0</v>
      </c>
    </row>
    <row r="10965">
      <c r="A10965">
        <v>46163</v>
      </c>
      <c r="B10965" t="str">
        <v>0500132994</v>
      </c>
      <c r="C10965" t="str">
        <v>经销商</v>
      </c>
      <c r="D10965" t="str">
        <v>六神</v>
      </c>
      <c r="E10965" t="str">
        <v>72060</v>
      </c>
      <c r="F10965" t="str">
        <v>六神艾叶除菌香皂(止痒型)115G</v>
      </c>
      <c r="H10965" t="str">
        <v>AAA-经销商</v>
      </c>
      <c r="I10965" t="str">
        <v>华中RDC</v>
      </c>
      <c r="J10965">
        <v>72</v>
      </c>
      <c r="K10965">
        <v>72</v>
      </c>
      <c r="L10965">
        <v>72</v>
      </c>
      <c r="M10965">
        <f>J10965-K10965</f>
        <v>0</v>
      </c>
      <c r="N10965">
        <f>J10965-L10965</f>
        <v>0</v>
      </c>
    </row>
    <row r="10966">
      <c r="A10966">
        <v>46163</v>
      </c>
      <c r="B10966" t="str">
        <v>0500132994</v>
      </c>
      <c r="C10966" t="str">
        <v>经销商</v>
      </c>
      <c r="D10966" t="str">
        <v>六神</v>
      </c>
      <c r="E10966" t="str">
        <v>72048</v>
      </c>
      <c r="F10966" t="str">
        <v>六神滋润香皂( 芦荟+麦冬)100G</v>
      </c>
      <c r="H10966" t="str">
        <v>AAA-经销商</v>
      </c>
      <c r="I10966" t="str">
        <v>华中RDC</v>
      </c>
      <c r="J10966">
        <v>72</v>
      </c>
      <c r="K10966">
        <v>72</v>
      </c>
      <c r="L10966">
        <v>72</v>
      </c>
      <c r="M10966">
        <f>J10966-K10966</f>
        <v>0</v>
      </c>
      <c r="N10966">
        <f>J10966-L10966</f>
        <v>0</v>
      </c>
    </row>
    <row r="10967">
      <c r="A10967">
        <v>46163</v>
      </c>
      <c r="B10967" t="str">
        <v>0500132994</v>
      </c>
      <c r="C10967" t="str">
        <v>经销商</v>
      </c>
      <c r="D10967" t="str">
        <v>六神</v>
      </c>
      <c r="E10967" t="str">
        <v>20878</v>
      </c>
      <c r="F10967" t="str">
        <v>六神清凉爽肤沐浴露450G</v>
      </c>
      <c r="H10967" t="str">
        <v>AAA-经销商</v>
      </c>
      <c r="I10967" t="str">
        <v>华中RDC</v>
      </c>
      <c r="J10967">
        <v>20</v>
      </c>
      <c r="K10967">
        <v>20</v>
      </c>
      <c r="L10967">
        <v>20</v>
      </c>
      <c r="M10967">
        <f>J10967-K10967</f>
        <v>0</v>
      </c>
      <c r="N10967">
        <f>J10967-L10967</f>
        <v>0</v>
      </c>
    </row>
    <row r="10968">
      <c r="A10968">
        <v>46163</v>
      </c>
      <c r="B10968" t="str">
        <v>0500132994</v>
      </c>
      <c r="C10968" t="str">
        <v>经销商</v>
      </c>
      <c r="D10968" t="str">
        <v>六神</v>
      </c>
      <c r="E10968" t="str">
        <v>72141</v>
      </c>
      <c r="F10968" t="str">
        <v>六神清爽香氛沐浴露（雨后栀子香型）620G</v>
      </c>
      <c r="H10968" t="str">
        <v>AAA-经销商</v>
      </c>
      <c r="I10968" t="str">
        <v>华中RDC</v>
      </c>
      <c r="J10968">
        <v>10</v>
      </c>
      <c r="K10968">
        <v>10</v>
      </c>
      <c r="L10968">
        <v>10</v>
      </c>
      <c r="M10968">
        <f>J10968-K10968</f>
        <v>0</v>
      </c>
      <c r="N10968">
        <f>J10968-L10968</f>
        <v>0</v>
      </c>
    </row>
    <row r="10969">
      <c r="A10969">
        <v>46163</v>
      </c>
      <c r="B10969" t="str">
        <v>0500132994</v>
      </c>
      <c r="C10969" t="str">
        <v>经销商</v>
      </c>
      <c r="D10969" t="str">
        <v>美加净</v>
      </c>
      <c r="E10969" t="str">
        <v>09832</v>
      </c>
      <c r="F10969" t="str">
        <v>美加净保湿香氛沐浴露（甜橙玫瑰花香）850G</v>
      </c>
      <c r="H10969" t="str">
        <v>AAA-经销商</v>
      </c>
      <c r="I10969" t="str">
        <v>华中RDC</v>
      </c>
      <c r="J10969">
        <v>80</v>
      </c>
      <c r="K10969">
        <v>80</v>
      </c>
      <c r="L10969">
        <v>80</v>
      </c>
      <c r="M10969">
        <f>J10969-K10969</f>
        <v>0</v>
      </c>
      <c r="N10969">
        <f>J10969-L10969</f>
        <v>0</v>
      </c>
    </row>
    <row r="10970">
      <c r="A10970">
        <v>46163</v>
      </c>
      <c r="B10970" t="str">
        <v>0500132994</v>
      </c>
      <c r="C10970" t="str">
        <v>经销商</v>
      </c>
      <c r="D10970" t="str">
        <v>六神</v>
      </c>
      <c r="E10970" t="str">
        <v>72056</v>
      </c>
      <c r="F10970" t="str">
        <v>六神艾叶除菌香皂(滋润型)115G</v>
      </c>
      <c r="H10970" t="str">
        <v>AAA-经销商</v>
      </c>
      <c r="I10970" t="str">
        <v>华中RDC</v>
      </c>
      <c r="J10970">
        <v>72</v>
      </c>
      <c r="K10970">
        <v>72</v>
      </c>
      <c r="L10970">
        <v>72</v>
      </c>
      <c r="M10970">
        <f>J10970-K10970</f>
        <v>0</v>
      </c>
      <c r="N10970">
        <f>J10970-L10970</f>
        <v>0</v>
      </c>
    </row>
    <row r="10971">
      <c r="A10971">
        <v>46163</v>
      </c>
      <c r="B10971" t="str">
        <v>0500132994</v>
      </c>
      <c r="C10971" t="str">
        <v>经销商</v>
      </c>
      <c r="D10971" t="str">
        <v>六神</v>
      </c>
      <c r="E10971" t="str">
        <v>72046</v>
      </c>
      <c r="F10971" t="str">
        <v>六神清凉香皂(冰片+桑叶)100G</v>
      </c>
      <c r="H10971" t="str">
        <v>AAA-经销商</v>
      </c>
      <c r="I10971" t="str">
        <v>华中RDC</v>
      </c>
      <c r="J10971">
        <v>72</v>
      </c>
      <c r="K10971">
        <v>72</v>
      </c>
      <c r="L10971">
        <v>72</v>
      </c>
      <c r="M10971">
        <f>J10971-K10971</f>
        <v>0</v>
      </c>
      <c r="N10971">
        <f>J10971-L10971</f>
        <v>0</v>
      </c>
    </row>
    <row r="10972">
      <c r="A10972">
        <v>46163</v>
      </c>
      <c r="B10972" t="str">
        <v>0500132994</v>
      </c>
      <c r="C10972" t="str">
        <v>经销商</v>
      </c>
      <c r="D10972" t="str">
        <v>六神</v>
      </c>
      <c r="E10972" t="str">
        <v>20928</v>
      </c>
      <c r="F10972" t="str">
        <v>六神艾叶健肤沐浴露(止痒型)1KG</v>
      </c>
      <c r="H10972" t="str">
        <v>AAA-经销商</v>
      </c>
      <c r="I10972" t="str">
        <v>华中RDC</v>
      </c>
      <c r="J10972">
        <v>8</v>
      </c>
      <c r="K10972">
        <v>8</v>
      </c>
      <c r="L10972">
        <v>8</v>
      </c>
      <c r="M10972">
        <f>J10972-K10972</f>
        <v>0</v>
      </c>
      <c r="N10972">
        <f>J10972-L10972</f>
        <v>0</v>
      </c>
    </row>
    <row r="10973">
      <c r="A10973">
        <v>46163</v>
      </c>
      <c r="B10973" t="str">
        <v>0500132994</v>
      </c>
      <c r="C10973" t="str">
        <v>经销商</v>
      </c>
      <c r="D10973" t="str">
        <v>六神</v>
      </c>
      <c r="E10973" t="str">
        <v>20879</v>
      </c>
      <c r="F10973" t="str">
        <v>六神清凉爽肤沐浴露200G</v>
      </c>
      <c r="H10973" t="str">
        <v>AAA-经销商</v>
      </c>
      <c r="I10973" t="str">
        <v>华中RDC</v>
      </c>
      <c r="J10973">
        <v>20</v>
      </c>
      <c r="K10973">
        <v>20</v>
      </c>
      <c r="L10973">
        <v>20</v>
      </c>
      <c r="M10973">
        <f>J10973-K10973</f>
        <v>0</v>
      </c>
      <c r="N10973">
        <f>J10973-L10973</f>
        <v>0</v>
      </c>
    </row>
    <row r="10974">
      <c r="A10974">
        <v>46163</v>
      </c>
      <c r="B10974" t="str">
        <v>0500132994</v>
      </c>
      <c r="C10974" t="str">
        <v>经销商</v>
      </c>
      <c r="D10974" t="str">
        <v>六神</v>
      </c>
      <c r="E10974" t="str">
        <v>20890</v>
      </c>
      <c r="F10974" t="str">
        <v>六神冰凉劲爽沐浴露450G</v>
      </c>
      <c r="H10974" t="str">
        <v>AAA-经销商</v>
      </c>
      <c r="I10974" t="str">
        <v>华中RDC</v>
      </c>
      <c r="J10974">
        <v>20</v>
      </c>
      <c r="K10974">
        <v>20</v>
      </c>
      <c r="L10974">
        <v>20</v>
      </c>
      <c r="M10974">
        <f>J10974-K10974</f>
        <v>0</v>
      </c>
      <c r="N10974">
        <f>J10974-L10974</f>
        <v>0</v>
      </c>
    </row>
    <row r="10975">
      <c r="A10975">
        <v>46163</v>
      </c>
      <c r="B10975" t="str">
        <v>0500132994</v>
      </c>
      <c r="C10975" t="str">
        <v>经销商</v>
      </c>
      <c r="D10975" t="str">
        <v>美加净</v>
      </c>
      <c r="E10975" t="str">
        <v>09833</v>
      </c>
      <c r="F10975" t="str">
        <v>美加净保湿香氛沐浴露（活力柑橘木香）850G</v>
      </c>
      <c r="H10975" t="str">
        <v>AAA-经销商</v>
      </c>
      <c r="I10975" t="str">
        <v>华中RDC</v>
      </c>
      <c r="J10975">
        <v>80</v>
      </c>
      <c r="K10975">
        <v>80</v>
      </c>
      <c r="L10975">
        <v>80</v>
      </c>
      <c r="M10975">
        <f>J10975-K10975</f>
        <v>0</v>
      </c>
      <c r="N10975">
        <f>J10975-L10975</f>
        <v>0</v>
      </c>
    </row>
    <row r="10976">
      <c r="A10976">
        <v>46163</v>
      </c>
      <c r="B10976" t="str">
        <v>0500132994</v>
      </c>
      <c r="C10976" t="str">
        <v>经销商</v>
      </c>
      <c r="D10976" t="str">
        <v>六神</v>
      </c>
      <c r="E10976" t="str">
        <v>72051</v>
      </c>
      <c r="F10976" t="str">
        <v>六神除菌香皂(金盏菊)100G</v>
      </c>
      <c r="H10976" t="str">
        <v>AAA-经销商</v>
      </c>
      <c r="I10976" t="str">
        <v>华中RDC</v>
      </c>
      <c r="J10976">
        <v>72</v>
      </c>
      <c r="K10976">
        <v>72</v>
      </c>
      <c r="L10976">
        <v>72</v>
      </c>
      <c r="M10976">
        <f>J10976-K10976</f>
        <v>0</v>
      </c>
      <c r="N10976">
        <f>J10976-L10976</f>
        <v>0</v>
      </c>
    </row>
    <row r="10977">
      <c r="A10977">
        <v>46163</v>
      </c>
      <c r="B10977" t="str">
        <v>0500132994</v>
      </c>
      <c r="C10977" t="str">
        <v>经销商</v>
      </c>
      <c r="D10977" t="str">
        <v>六神</v>
      </c>
      <c r="E10977" t="str">
        <v>20922</v>
      </c>
      <c r="F10977" t="str">
        <v>六神艾叶健肤沐浴露(清凉型)750G</v>
      </c>
      <c r="H10977" t="str">
        <v>AAA-经销商</v>
      </c>
      <c r="I10977" t="str">
        <v>华中RDC</v>
      </c>
      <c r="J10977">
        <v>8</v>
      </c>
      <c r="K10977">
        <v>8</v>
      </c>
      <c r="L10977">
        <v>8</v>
      </c>
      <c r="M10977">
        <f>J10977-K10977</f>
        <v>0</v>
      </c>
      <c r="N10977">
        <f>J10977-L10977</f>
        <v>0</v>
      </c>
    </row>
    <row r="10978">
      <c r="A10978">
        <v>46163</v>
      </c>
      <c r="B10978" t="str">
        <v>0500132994</v>
      </c>
      <c r="C10978" t="str">
        <v>经销商</v>
      </c>
      <c r="D10978" t="str">
        <v>六神</v>
      </c>
      <c r="E10978" t="str">
        <v>20929</v>
      </c>
      <c r="F10978" t="str">
        <v>六神艾叶健肤沐浴露(止痒型)750G</v>
      </c>
      <c r="H10978" t="str">
        <v>AAA-经销商</v>
      </c>
      <c r="I10978" t="str">
        <v>华中RDC</v>
      </c>
      <c r="J10978">
        <v>8</v>
      </c>
      <c r="K10978">
        <v>8</v>
      </c>
      <c r="L10978">
        <v>8</v>
      </c>
      <c r="M10978">
        <f>J10978-K10978</f>
        <v>0</v>
      </c>
      <c r="N10978">
        <f>J10978-L10978</f>
        <v>0</v>
      </c>
    </row>
    <row r="10979">
      <c r="A10979">
        <v>46163</v>
      </c>
      <c r="B10979" t="str">
        <v>0500132994</v>
      </c>
      <c r="C10979" t="str">
        <v>经销商</v>
      </c>
      <c r="D10979" t="str">
        <v>六神</v>
      </c>
      <c r="E10979" t="str">
        <v>17961</v>
      </c>
      <c r="F10979" t="str">
        <v>150g六神爽身粉(盒装)</v>
      </c>
      <c r="H10979" t="str">
        <v>AAA-经销商</v>
      </c>
      <c r="I10979" t="str">
        <v>华中RDC</v>
      </c>
      <c r="J10979">
        <v>72</v>
      </c>
      <c r="K10979">
        <v>72</v>
      </c>
      <c r="L10979">
        <v>72</v>
      </c>
      <c r="M10979">
        <f>J10979-K10979</f>
        <v>0</v>
      </c>
      <c r="N10979">
        <f>J10979-L10979</f>
        <v>0</v>
      </c>
    </row>
    <row r="10980">
      <c r="A10980">
        <v>46163</v>
      </c>
      <c r="B10980" t="str">
        <v>0500132994</v>
      </c>
      <c r="C10980" t="str">
        <v>经销商</v>
      </c>
      <c r="D10980" t="str">
        <v>六神</v>
      </c>
      <c r="E10980" t="str">
        <v>72139</v>
      </c>
      <c r="F10980" t="str">
        <v>六神清爽香氛沐浴露（深海龙涎香型）620G</v>
      </c>
      <c r="H10980" t="str">
        <v>AAA-经销商</v>
      </c>
      <c r="I10980" t="str">
        <v>华中RDC</v>
      </c>
      <c r="J10980">
        <v>10</v>
      </c>
      <c r="K10980">
        <v>10</v>
      </c>
      <c r="L10980">
        <v>10</v>
      </c>
      <c r="M10980">
        <f>J10980-K10980</f>
        <v>0</v>
      </c>
      <c r="N10980">
        <f>J10980-L10980</f>
        <v>0</v>
      </c>
    </row>
    <row r="10981">
      <c r="A10981">
        <v>46163</v>
      </c>
      <c r="B10981" t="str">
        <v>0500132994</v>
      </c>
      <c r="C10981" t="str">
        <v>经销商</v>
      </c>
      <c r="D10981" t="str">
        <v>六神</v>
      </c>
      <c r="E10981" t="str">
        <v>20892</v>
      </c>
      <c r="F10981" t="str">
        <v>六神冰凉劲爽沐浴露750G 加量装 1KG</v>
      </c>
      <c r="H10981" t="str">
        <v>AAA-经销商</v>
      </c>
      <c r="I10981" t="str">
        <v>华中RDC</v>
      </c>
      <c r="J10981">
        <v>80</v>
      </c>
      <c r="K10981">
        <v>80</v>
      </c>
      <c r="L10981">
        <v>80</v>
      </c>
      <c r="M10981">
        <f>J10981-K10981</f>
        <v>0</v>
      </c>
      <c r="N10981">
        <f>J10981-L10981</f>
        <v>0</v>
      </c>
    </row>
    <row r="10982">
      <c r="A10982">
        <v>46163</v>
      </c>
      <c r="B10982" t="str">
        <v>0500132994</v>
      </c>
      <c r="C10982" t="str">
        <v>经销商</v>
      </c>
      <c r="D10982" t="str">
        <v>六神</v>
      </c>
      <c r="E10982" t="str">
        <v>20289</v>
      </c>
      <c r="F10982" t="str">
        <v>六神抑菌洗手液（金盏菊）500ml</v>
      </c>
      <c r="H10982" t="str">
        <v>AAA-经销商</v>
      </c>
      <c r="I10982" t="str">
        <v>华中RDC</v>
      </c>
      <c r="J10982">
        <v>12</v>
      </c>
      <c r="K10982">
        <v>0</v>
      </c>
      <c r="L10982">
        <v>12</v>
      </c>
      <c r="M10982">
        <f>J10982-K10982</f>
        <v>12</v>
      </c>
      <c r="N10982">
        <f>J10982-L10982</f>
        <v>0</v>
      </c>
    </row>
    <row r="10983">
      <c r="A10983">
        <v>46163</v>
      </c>
      <c r="B10983" t="str">
        <v>0500132994</v>
      </c>
      <c r="C10983" t="str">
        <v>经销商</v>
      </c>
      <c r="D10983" t="str">
        <v>六神</v>
      </c>
      <c r="E10983" t="str">
        <v>20881</v>
      </c>
      <c r="F10983" t="str">
        <v>六神清凉爽肤沐浴露 750G 加量装 1KG</v>
      </c>
      <c r="H10983" t="str">
        <v>AAA-经销商</v>
      </c>
      <c r="I10983" t="str">
        <v>华中RDC</v>
      </c>
      <c r="J10983">
        <v>80</v>
      </c>
      <c r="K10983">
        <v>80</v>
      </c>
      <c r="L10983">
        <v>80</v>
      </c>
      <c r="M10983">
        <f>J10983-K10983</f>
        <v>0</v>
      </c>
      <c r="N10983">
        <f>J10983-L10983</f>
        <v>0</v>
      </c>
    </row>
    <row r="10984">
      <c r="A10984">
        <v>46163</v>
      </c>
      <c r="B10984" t="str">
        <v>0500132994</v>
      </c>
      <c r="C10984" t="str">
        <v>经销商</v>
      </c>
      <c r="D10984" t="str">
        <v>启初</v>
      </c>
      <c r="E10984" t="str">
        <v>36469</v>
      </c>
      <c r="F10984" t="str">
        <v>启初宝宝沐浴露加量装1100ml</v>
      </c>
      <c r="H10984" t="str">
        <v>AAA-经销商</v>
      </c>
      <c r="I10984" t="str">
        <v>华中RDC</v>
      </c>
      <c r="J10984">
        <v>8</v>
      </c>
      <c r="K10984">
        <v>0</v>
      </c>
      <c r="L10984">
        <v>8</v>
      </c>
      <c r="M10984">
        <f>J10984-K10984</f>
        <v>8</v>
      </c>
      <c r="N10984">
        <f>J10984-L10984</f>
        <v>0</v>
      </c>
    </row>
    <row r="10985">
      <c r="A10985">
        <v>46163</v>
      </c>
      <c r="B10985" t="str">
        <v>0500132994</v>
      </c>
      <c r="C10985" t="str">
        <v>经销商</v>
      </c>
      <c r="D10985" t="str">
        <v>启初</v>
      </c>
      <c r="E10985" t="str">
        <v>36470</v>
      </c>
      <c r="F10985" t="str">
        <v>启初宝宝洗发沐浴露620ML送启初宝宝洗发露320ML</v>
      </c>
      <c r="H10985" t="str">
        <v>AAA-经销商</v>
      </c>
      <c r="I10985" t="str">
        <v>华中RDC</v>
      </c>
      <c r="J10985">
        <v>8</v>
      </c>
      <c r="K10985">
        <v>0</v>
      </c>
      <c r="L10985">
        <v>8</v>
      </c>
      <c r="M10985">
        <f>J10985-K10985</f>
        <v>8</v>
      </c>
      <c r="N10985">
        <f>J10985-L10985</f>
        <v>0</v>
      </c>
    </row>
    <row r="10986">
      <c r="A10986">
        <v>46163</v>
      </c>
      <c r="B10986" t="str">
        <v>0500132994</v>
      </c>
      <c r="C10986" t="str">
        <v>经销商</v>
      </c>
      <c r="D10986" t="str">
        <v>六神</v>
      </c>
      <c r="E10986" t="str">
        <v>20808</v>
      </c>
      <c r="F10986" t="str">
        <v>六神舒缓粉（盒装）150G</v>
      </c>
      <c r="H10986" t="str">
        <v>AAA-经销商</v>
      </c>
      <c r="I10986" t="str">
        <v>华中RDC</v>
      </c>
      <c r="J10986">
        <v>36</v>
      </c>
      <c r="K10986">
        <v>36</v>
      </c>
      <c r="L10986">
        <v>36</v>
      </c>
      <c r="M10986">
        <f>J10986-K10986</f>
        <v>0</v>
      </c>
      <c r="N10986">
        <f>J10986-L10986</f>
        <v>0</v>
      </c>
    </row>
    <row r="10987">
      <c r="A10987">
        <v>46163</v>
      </c>
      <c r="B10987" t="str">
        <v>0500132993</v>
      </c>
      <c r="C10987" t="str">
        <v>KA</v>
      </c>
      <c r="D10987" t="str">
        <v>家安</v>
      </c>
      <c r="E10987" t="str">
        <v>40027</v>
      </c>
      <c r="F10987" t="str">
        <v>家安冰箱除菌祛味剂(65g)</v>
      </c>
      <c r="H10987" t="str">
        <v>ABH-华润</v>
      </c>
      <c r="I10987" t="str">
        <v>华南RDC</v>
      </c>
      <c r="J10987">
        <v>36</v>
      </c>
      <c r="K10987">
        <v>36</v>
      </c>
      <c r="L10987">
        <v>36</v>
      </c>
      <c r="M10987">
        <f>J10987-K10987</f>
        <v>0</v>
      </c>
      <c r="N10987">
        <f>J10987-L10987</f>
        <v>0</v>
      </c>
    </row>
    <row r="10988">
      <c r="A10988">
        <v>46163</v>
      </c>
      <c r="B10988" t="str">
        <v>0500132992</v>
      </c>
      <c r="C10988" t="str">
        <v>KA</v>
      </c>
      <c r="D10988" t="str">
        <v>六神</v>
      </c>
      <c r="E10988" t="str">
        <v>72059</v>
      </c>
      <c r="F10988" t="str">
        <v>六神艾叶除菌香皂(清凉型)特惠三块装 115g*3</v>
      </c>
      <c r="H10988" t="str">
        <v>ABH-华润</v>
      </c>
      <c r="I10988" t="str">
        <v>华南RDC</v>
      </c>
      <c r="J10988">
        <v>24</v>
      </c>
      <c r="K10988">
        <v>24</v>
      </c>
      <c r="L10988">
        <v>24</v>
      </c>
      <c r="M10988">
        <f>J10988-K10988</f>
        <v>0</v>
      </c>
      <c r="N10988">
        <f>J10988-L10988</f>
        <v>0</v>
      </c>
    </row>
    <row r="10989">
      <c r="A10989">
        <v>46163</v>
      </c>
      <c r="B10989" t="str">
        <v>0500132991</v>
      </c>
      <c r="C10989" t="str">
        <v>KA</v>
      </c>
      <c r="D10989" t="str">
        <v>启初</v>
      </c>
      <c r="E10989" t="str">
        <v>36244</v>
      </c>
      <c r="F10989" t="str">
        <v>启初初芽清萃宝宝洗发沐浴露620ml</v>
      </c>
      <c r="H10989" t="str">
        <v>ABH-华润</v>
      </c>
      <c r="I10989" t="str">
        <v>华南RDC</v>
      </c>
      <c r="J10989">
        <v>8</v>
      </c>
      <c r="K10989">
        <v>8</v>
      </c>
      <c r="L10989">
        <v>8</v>
      </c>
      <c r="M10989">
        <f>J10989-K10989</f>
        <v>0</v>
      </c>
      <c r="N10989">
        <f>J10989-L10989</f>
        <v>0</v>
      </c>
    </row>
    <row r="10990">
      <c r="A10990">
        <v>46163</v>
      </c>
      <c r="B10990" t="str">
        <v>0500132991</v>
      </c>
      <c r="C10990" t="str">
        <v>KA</v>
      </c>
      <c r="D10990" t="str">
        <v>启初</v>
      </c>
      <c r="E10990" t="str">
        <v>36470</v>
      </c>
      <c r="F10990" t="str">
        <v>启初宝宝洗发沐浴露620ML送启初宝宝洗发露320ML</v>
      </c>
      <c r="H10990" t="str">
        <v>ABH-华润</v>
      </c>
      <c r="I10990" t="str">
        <v>华南RDC</v>
      </c>
      <c r="J10990">
        <v>8</v>
      </c>
      <c r="K10990">
        <v>0</v>
      </c>
      <c r="L10990">
        <v>8</v>
      </c>
      <c r="M10990">
        <f>J10990-K10990</f>
        <v>8</v>
      </c>
      <c r="N10990">
        <f>J10990-L10990</f>
        <v>0</v>
      </c>
    </row>
    <row r="10991">
      <c r="A10991">
        <v>46163</v>
      </c>
      <c r="B10991" t="str">
        <v>0500132990</v>
      </c>
      <c r="C10991" t="str">
        <v>KA</v>
      </c>
      <c r="D10991" t="str">
        <v>六神</v>
      </c>
      <c r="E10991" t="str">
        <v>72020</v>
      </c>
      <c r="F10991" t="str">
        <v>六神驱蚊花露水50ML（驱蚊蛋背卡版）</v>
      </c>
      <c r="H10991" t="str">
        <v>ABH-华润</v>
      </c>
      <c r="I10991" t="str">
        <v>华南RDC</v>
      </c>
      <c r="J10991">
        <v>120</v>
      </c>
      <c r="K10991">
        <v>120</v>
      </c>
      <c r="L10991">
        <v>120</v>
      </c>
      <c r="M10991">
        <f>J10991-K10991</f>
        <v>0</v>
      </c>
      <c r="N10991">
        <f>J10991-L10991</f>
        <v>0</v>
      </c>
    </row>
    <row r="10992">
      <c r="A10992">
        <v>46163</v>
      </c>
      <c r="B10992" t="str">
        <v>0500132989</v>
      </c>
      <c r="C10992" t="str">
        <v>KA</v>
      </c>
      <c r="D10992" t="str">
        <v>启初</v>
      </c>
      <c r="E10992" t="str">
        <v>36470</v>
      </c>
      <c r="F10992" t="str">
        <v>启初宝宝洗发沐浴露620ML送启初宝宝洗发露320ML</v>
      </c>
      <c r="H10992" t="str">
        <v>ABH-华润</v>
      </c>
      <c r="I10992" t="str">
        <v>华南RDC</v>
      </c>
      <c r="J10992">
        <v>8</v>
      </c>
      <c r="K10992">
        <v>0</v>
      </c>
      <c r="L10992">
        <v>8</v>
      </c>
      <c r="M10992">
        <f>J10992-K10992</f>
        <v>8</v>
      </c>
      <c r="N10992">
        <f>J10992-L10992</f>
        <v>0</v>
      </c>
    </row>
    <row r="10993">
      <c r="A10993">
        <v>46163</v>
      </c>
      <c r="B10993" t="str">
        <v>0500132988</v>
      </c>
      <c r="C10993" t="str">
        <v>KA</v>
      </c>
      <c r="D10993" t="str">
        <v>六神</v>
      </c>
      <c r="E10993" t="str">
        <v>72148</v>
      </c>
      <c r="F10993" t="str">
        <v>六神清爽香氛沐浴露（雨后栀子香型）100G</v>
      </c>
      <c r="H10993" t="str">
        <v>ABH-华润</v>
      </c>
      <c r="I10993" t="str">
        <v>华南RDC</v>
      </c>
      <c r="J10993">
        <v>24</v>
      </c>
      <c r="K10993">
        <v>24</v>
      </c>
      <c r="L10993">
        <v>24</v>
      </c>
      <c r="M10993">
        <f>J10993-K10993</f>
        <v>0</v>
      </c>
      <c r="N10993">
        <f>J10993-L10993</f>
        <v>0</v>
      </c>
    </row>
    <row r="10994">
      <c r="A10994">
        <v>46163</v>
      </c>
      <c r="B10994" t="str">
        <v>0500132987</v>
      </c>
      <c r="C10994" t="str">
        <v>KA</v>
      </c>
      <c r="D10994" t="str">
        <v>家安</v>
      </c>
      <c r="E10994" t="str">
        <v>40287</v>
      </c>
      <c r="F10994" t="str">
        <v>家安酵素净护洗衣液阳光净菌特惠加量装4.5kg</v>
      </c>
      <c r="H10994" t="str">
        <v>ABH-华润</v>
      </c>
      <c r="I10994" t="str">
        <v>华南RDC</v>
      </c>
      <c r="J10994">
        <v>2</v>
      </c>
      <c r="K10994">
        <v>2</v>
      </c>
      <c r="L10994">
        <v>2</v>
      </c>
      <c r="M10994">
        <f>J10994-K10994</f>
        <v>0</v>
      </c>
      <c r="N10994">
        <f>J10994-L10994</f>
        <v>0</v>
      </c>
    </row>
    <row r="10995">
      <c r="A10995">
        <v>46163</v>
      </c>
      <c r="B10995" t="str">
        <v>0500132986</v>
      </c>
      <c r="C10995" t="str">
        <v>经销商</v>
      </c>
      <c r="D10995" t="str">
        <v>美加净</v>
      </c>
      <c r="E10995" t="str">
        <v>09832</v>
      </c>
      <c r="F10995" t="str">
        <v>美加净保湿香氛沐浴露（甜橙玫瑰花香）850G</v>
      </c>
      <c r="H10995" t="str">
        <v>AAA-经销商</v>
      </c>
      <c r="I10995" t="str">
        <v>华中RDC</v>
      </c>
      <c r="J10995">
        <v>8</v>
      </c>
      <c r="K10995">
        <v>8</v>
      </c>
      <c r="L10995">
        <v>8</v>
      </c>
      <c r="M10995">
        <f>J10995-K10995</f>
        <v>0</v>
      </c>
      <c r="N10995">
        <f>J10995-L10995</f>
        <v>0</v>
      </c>
    </row>
    <row r="10996">
      <c r="A10996">
        <v>46163</v>
      </c>
      <c r="B10996" t="str">
        <v>0500132984</v>
      </c>
      <c r="C10996" t="str">
        <v>经销商</v>
      </c>
      <c r="D10996" t="str">
        <v>启初</v>
      </c>
      <c r="E10996" t="str">
        <v>36284</v>
      </c>
      <c r="F10996" t="str">
        <v>启初婴儿洁肤湿巾80片</v>
      </c>
      <c r="H10996" t="str">
        <v>AAA-经销商</v>
      </c>
      <c r="I10996" t="str">
        <v>西南RDC</v>
      </c>
      <c r="J10996">
        <v>24</v>
      </c>
      <c r="K10996">
        <v>24</v>
      </c>
      <c r="L10996">
        <v>24</v>
      </c>
      <c r="M10996">
        <f>J10996-K10996</f>
        <v>0</v>
      </c>
      <c r="N10996">
        <f>J10996-L10996</f>
        <v>0</v>
      </c>
    </row>
    <row r="10997">
      <c r="A10997">
        <v>46163</v>
      </c>
      <c r="B10997" t="str">
        <v>0500132975</v>
      </c>
      <c r="C10997" t="str">
        <v>KA</v>
      </c>
      <c r="D10997" t="str">
        <v>六神</v>
      </c>
      <c r="E10997" t="str">
        <v>20820</v>
      </c>
      <c r="F10997" t="str">
        <v>六神清痘健肤沐浴露750ML</v>
      </c>
      <c r="H10997" t="str">
        <v>AGG-北国</v>
      </c>
      <c r="I10997" t="str">
        <v>华北RDC</v>
      </c>
      <c r="J10997">
        <v>2</v>
      </c>
      <c r="K10997">
        <v>2</v>
      </c>
      <c r="L10997">
        <v>2</v>
      </c>
      <c r="M10997">
        <f>J10997-K10997</f>
        <v>0</v>
      </c>
      <c r="N10997">
        <f>J10997-L10997</f>
        <v>0</v>
      </c>
    </row>
    <row r="10998">
      <c r="A10998">
        <v>46163</v>
      </c>
      <c r="B10998" t="str">
        <v>0500132975</v>
      </c>
      <c r="C10998" t="str">
        <v>KA</v>
      </c>
      <c r="D10998" t="str">
        <v>六神</v>
      </c>
      <c r="E10998" t="str">
        <v>20854</v>
      </c>
      <c r="F10998" t="str">
        <v>六神喷雾驱蚊花露水180ml</v>
      </c>
      <c r="H10998" t="str">
        <v>AGG-北国</v>
      </c>
      <c r="I10998" t="str">
        <v>华北RDC</v>
      </c>
      <c r="J10998">
        <v>60</v>
      </c>
      <c r="K10998">
        <v>60</v>
      </c>
      <c r="L10998">
        <v>60</v>
      </c>
      <c r="M10998">
        <f>J10998-K10998</f>
        <v>0</v>
      </c>
      <c r="N10998">
        <f>J10998-L10998</f>
        <v>0</v>
      </c>
    </row>
    <row r="10999">
      <c r="A10999">
        <v>46163</v>
      </c>
      <c r="B10999" t="str">
        <v>0500132975</v>
      </c>
      <c r="C10999" t="str">
        <v>KA</v>
      </c>
      <c r="D10999" t="str">
        <v>六神</v>
      </c>
      <c r="E10999" t="str">
        <v>20882</v>
      </c>
      <c r="F10999" t="str">
        <v>六神清凉爽肤沐浴露1KG加量装1.5KG</v>
      </c>
      <c r="H10999" t="str">
        <v>AGG-北国</v>
      </c>
      <c r="I10999" t="str">
        <v>华北RDC</v>
      </c>
      <c r="J10999">
        <v>16</v>
      </c>
      <c r="K10999">
        <v>16</v>
      </c>
      <c r="L10999">
        <v>16</v>
      </c>
      <c r="M10999">
        <f>J10999-K10999</f>
        <v>0</v>
      </c>
      <c r="N10999">
        <f>J10999-L10999</f>
        <v>0</v>
      </c>
    </row>
    <row r="11000">
      <c r="A11000">
        <v>46163</v>
      </c>
      <c r="B11000" t="str">
        <v>0500132975</v>
      </c>
      <c r="C11000" t="str">
        <v>KA</v>
      </c>
      <c r="D11000" t="str">
        <v>六神</v>
      </c>
      <c r="E11000" t="str">
        <v>20850</v>
      </c>
      <c r="F11000" t="str">
        <v>六神驱蚊花露水195ML</v>
      </c>
      <c r="H11000" t="str">
        <v>AGG-北国</v>
      </c>
      <c r="I11000" t="str">
        <v>华北RDC</v>
      </c>
      <c r="J11000">
        <v>30</v>
      </c>
      <c r="K11000">
        <v>30</v>
      </c>
      <c r="L11000">
        <v>30</v>
      </c>
      <c r="M11000">
        <f>J11000-K11000</f>
        <v>0</v>
      </c>
      <c r="N11000">
        <f>J11000-L11000</f>
        <v>0</v>
      </c>
    </row>
    <row r="11001">
      <c r="A11001">
        <v>46163</v>
      </c>
      <c r="B11001" t="str">
        <v>0500132975</v>
      </c>
      <c r="C11001" t="str">
        <v>KA</v>
      </c>
      <c r="D11001" t="str">
        <v>六神</v>
      </c>
      <c r="E11001" t="str">
        <v>20910</v>
      </c>
      <c r="F11001" t="str">
        <v>六神清新滋润沐浴露1KG 加量装1.5KG</v>
      </c>
      <c r="H11001" t="str">
        <v>AGG-北国</v>
      </c>
      <c r="I11001" t="str">
        <v>华北RDC</v>
      </c>
      <c r="J11001">
        <v>8</v>
      </c>
      <c r="K11001">
        <v>8</v>
      </c>
      <c r="L11001">
        <v>8</v>
      </c>
      <c r="M11001">
        <f>J11001-K11001</f>
        <v>0</v>
      </c>
      <c r="N11001">
        <f>J11001-L11001</f>
        <v>0</v>
      </c>
    </row>
    <row r="11002">
      <c r="A11002">
        <v>46163</v>
      </c>
      <c r="B11002" t="str">
        <v>0500132975</v>
      </c>
      <c r="C11002" t="str">
        <v>KA</v>
      </c>
      <c r="D11002" t="str">
        <v>六神</v>
      </c>
      <c r="E11002" t="str">
        <v>72068</v>
      </c>
      <c r="F11002" t="str">
        <v>六神花露水95ml</v>
      </c>
      <c r="H11002" t="str">
        <v>AGG-北国</v>
      </c>
      <c r="I11002" t="str">
        <v>华北RDC</v>
      </c>
      <c r="J11002">
        <v>10</v>
      </c>
      <c r="K11002">
        <v>10</v>
      </c>
      <c r="L11002">
        <v>10</v>
      </c>
      <c r="M11002">
        <f>J11002-K11002</f>
        <v>0</v>
      </c>
      <c r="N11002">
        <f>J11002-L11002</f>
        <v>0</v>
      </c>
    </row>
    <row r="11003">
      <c r="A11003">
        <v>46163</v>
      </c>
      <c r="B11003" t="str">
        <v>0500132975</v>
      </c>
      <c r="C11003" t="str">
        <v>KA</v>
      </c>
      <c r="D11003" t="str">
        <v>六神</v>
      </c>
      <c r="E11003" t="str">
        <v>20851</v>
      </c>
      <c r="F11003" t="str">
        <v>六神驱蚊花露水95ML</v>
      </c>
      <c r="H11003" t="str">
        <v>AGG-北国</v>
      </c>
      <c r="I11003" t="str">
        <v>华北RDC</v>
      </c>
      <c r="J11003">
        <v>10</v>
      </c>
      <c r="K11003">
        <v>10</v>
      </c>
      <c r="L11003">
        <v>10</v>
      </c>
      <c r="M11003">
        <f>J11003-K11003</f>
        <v>0</v>
      </c>
      <c r="N11003">
        <f>J11003-L11003</f>
        <v>0</v>
      </c>
    </row>
    <row r="11004">
      <c r="A11004">
        <v>46163</v>
      </c>
      <c r="B11004" t="str">
        <v>0500132975</v>
      </c>
      <c r="C11004" t="str">
        <v>KA</v>
      </c>
      <c r="D11004" t="str">
        <v>六神</v>
      </c>
      <c r="E11004" t="str">
        <v>20858</v>
      </c>
      <c r="F11004" t="str">
        <v>六神喷雾驱蚊花露水（薄荷香型）180ML</v>
      </c>
      <c r="H11004" t="str">
        <v>AGG-北国</v>
      </c>
      <c r="I11004" t="str">
        <v>华北RDC</v>
      </c>
      <c r="J11004">
        <v>30</v>
      </c>
      <c r="K11004">
        <v>30</v>
      </c>
      <c r="L11004">
        <v>30</v>
      </c>
      <c r="M11004">
        <f>J11004-K11004</f>
        <v>0</v>
      </c>
      <c r="N11004">
        <f>J11004-L11004</f>
        <v>0</v>
      </c>
    </row>
    <row r="11005">
      <c r="A11005">
        <v>46163</v>
      </c>
      <c r="B11005" t="str">
        <v>0500132975</v>
      </c>
      <c r="C11005" t="str">
        <v>KA</v>
      </c>
      <c r="D11005" t="str">
        <v>六神</v>
      </c>
      <c r="E11005" t="str">
        <v>20893</v>
      </c>
      <c r="F11005" t="str">
        <v>六神冰凉劲爽沐浴露1KG 加量装1.5KG</v>
      </c>
      <c r="H11005" t="str">
        <v>AGG-北国</v>
      </c>
      <c r="I11005" t="str">
        <v>华北RDC</v>
      </c>
      <c r="J11005">
        <v>16</v>
      </c>
      <c r="K11005">
        <v>16</v>
      </c>
      <c r="L11005">
        <v>16</v>
      </c>
      <c r="M11005">
        <f>J11005-K11005</f>
        <v>0</v>
      </c>
      <c r="N11005">
        <f>J11005-L11005</f>
        <v>0</v>
      </c>
    </row>
    <row r="11006">
      <c r="A11006">
        <v>46163</v>
      </c>
      <c r="B11006" t="str">
        <v>0500132975</v>
      </c>
      <c r="C11006" t="str">
        <v>KA</v>
      </c>
      <c r="D11006" t="str">
        <v>六神</v>
      </c>
      <c r="E11006" t="str">
        <v>20289</v>
      </c>
      <c r="F11006" t="str">
        <v>六神抑菌洗手液（金盏菊）500ml</v>
      </c>
      <c r="H11006" t="str">
        <v>AGG-北国</v>
      </c>
      <c r="I11006" t="str">
        <v>华北RDC</v>
      </c>
      <c r="J11006">
        <v>12</v>
      </c>
      <c r="K11006">
        <v>12</v>
      </c>
      <c r="L11006">
        <v>12</v>
      </c>
      <c r="M11006">
        <f>J11006-K11006</f>
        <v>0</v>
      </c>
      <c r="N11006">
        <f>J11006-L11006</f>
        <v>0</v>
      </c>
    </row>
    <row r="11007">
      <c r="A11007">
        <v>46163</v>
      </c>
      <c r="B11007" t="str">
        <v>0500132975</v>
      </c>
      <c r="C11007" t="str">
        <v>KA</v>
      </c>
      <c r="D11007" t="str">
        <v>六神</v>
      </c>
      <c r="E11007" t="str">
        <v>20908</v>
      </c>
      <c r="F11007" t="str">
        <v>六神清新滋润沐浴露750G加量装</v>
      </c>
      <c r="H11007" t="str">
        <v>AGG-北国</v>
      </c>
      <c r="I11007" t="str">
        <v>华北RDC</v>
      </c>
      <c r="J11007">
        <v>8</v>
      </c>
      <c r="K11007">
        <v>8</v>
      </c>
      <c r="L11007">
        <v>8</v>
      </c>
      <c r="M11007">
        <f>J11007-K11007</f>
        <v>0</v>
      </c>
      <c r="N11007">
        <f>J11007-L11007</f>
        <v>0</v>
      </c>
    </row>
    <row r="11008">
      <c r="A11008">
        <v>46163</v>
      </c>
      <c r="B11008" t="str">
        <v>0500132974</v>
      </c>
      <c r="C11008" t="str">
        <v>KA</v>
      </c>
      <c r="D11008" t="str">
        <v>六神</v>
      </c>
      <c r="E11008" t="str">
        <v>20882</v>
      </c>
      <c r="F11008" t="str">
        <v>六神清凉爽肤沐浴露1KG加量装1.5KG</v>
      </c>
      <c r="H11008" t="str">
        <v>AGG-北国</v>
      </c>
      <c r="I11008" t="str">
        <v>华北RDC</v>
      </c>
      <c r="J11008">
        <v>2</v>
      </c>
      <c r="K11008">
        <v>2</v>
      </c>
      <c r="L11008">
        <v>2</v>
      </c>
      <c r="M11008">
        <f>J11008-K11008</f>
        <v>0</v>
      </c>
      <c r="N11008">
        <f>J11008-L11008</f>
        <v>0</v>
      </c>
    </row>
    <row r="11009">
      <c r="A11009">
        <v>46163</v>
      </c>
      <c r="B11009" t="str">
        <v>0500132974</v>
      </c>
      <c r="C11009" t="str">
        <v>KA</v>
      </c>
      <c r="D11009" t="str">
        <v>六神</v>
      </c>
      <c r="E11009" t="str">
        <v>20148</v>
      </c>
      <c r="F11009" t="str">
        <v>六神喷雾花露水180ml</v>
      </c>
      <c r="H11009" t="str">
        <v>AGG-北国</v>
      </c>
      <c r="I11009" t="str">
        <v>华北RDC</v>
      </c>
      <c r="J11009">
        <v>10</v>
      </c>
      <c r="K11009">
        <v>10</v>
      </c>
      <c r="L11009">
        <v>10</v>
      </c>
      <c r="M11009">
        <f>J11009-K11009</f>
        <v>0</v>
      </c>
      <c r="N11009">
        <f>J11009-L11009</f>
        <v>0</v>
      </c>
    </row>
    <row r="11010">
      <c r="A11010">
        <v>46163</v>
      </c>
      <c r="B11010" t="str">
        <v>0500132974</v>
      </c>
      <c r="C11010" t="str">
        <v>KA</v>
      </c>
      <c r="D11010" t="str">
        <v>六神</v>
      </c>
      <c r="E11010" t="str">
        <v>72055</v>
      </c>
      <c r="F11010" t="str">
        <v>六神除菌香皂特惠三块装(百合)108g*3</v>
      </c>
      <c r="H11010" t="str">
        <v>AGG-北国</v>
      </c>
      <c r="I11010" t="str">
        <v>华北RDC</v>
      </c>
      <c r="J11010">
        <v>12</v>
      </c>
      <c r="K11010">
        <v>12</v>
      </c>
      <c r="L11010">
        <v>12</v>
      </c>
      <c r="M11010">
        <f>J11010-K11010</f>
        <v>0</v>
      </c>
      <c r="N11010">
        <f>J11010-L11010</f>
        <v>0</v>
      </c>
    </row>
    <row r="11011">
      <c r="A11011">
        <v>46163</v>
      </c>
      <c r="B11011" t="str">
        <v>0500132974</v>
      </c>
      <c r="C11011" t="str">
        <v>KA</v>
      </c>
      <c r="D11011" t="str">
        <v>六神</v>
      </c>
      <c r="E11011" t="str">
        <v>20812</v>
      </c>
      <c r="F11011" t="str">
        <v>六神舒缓健肤沐浴露（加量装）750ML</v>
      </c>
      <c r="H11011" t="str">
        <v>AGG-北国</v>
      </c>
      <c r="I11011" t="str">
        <v>华北RDC</v>
      </c>
      <c r="J11011">
        <v>3</v>
      </c>
      <c r="K11011">
        <v>3</v>
      </c>
      <c r="L11011">
        <v>3</v>
      </c>
      <c r="M11011">
        <f>J11011-K11011</f>
        <v>0</v>
      </c>
      <c r="N11011">
        <f>J11011-L11011</f>
        <v>0</v>
      </c>
    </row>
    <row r="11012">
      <c r="A11012">
        <v>46163</v>
      </c>
      <c r="B11012" t="str">
        <v>0500132974</v>
      </c>
      <c r="C11012" t="str">
        <v>KA</v>
      </c>
      <c r="D11012" t="str">
        <v>六神</v>
      </c>
      <c r="E11012" t="str">
        <v>20893</v>
      </c>
      <c r="F11012" t="str">
        <v>六神冰凉劲爽沐浴露1KG 加量装1.5KG</v>
      </c>
      <c r="H11012" t="str">
        <v>AGG-北国</v>
      </c>
      <c r="I11012" t="str">
        <v>华北RDC</v>
      </c>
      <c r="J11012">
        <v>8</v>
      </c>
      <c r="K11012">
        <v>8</v>
      </c>
      <c r="L11012">
        <v>8</v>
      </c>
      <c r="M11012">
        <f>J11012-K11012</f>
        <v>0</v>
      </c>
      <c r="N11012">
        <f>J11012-L11012</f>
        <v>0</v>
      </c>
    </row>
    <row r="11013">
      <c r="A11013">
        <v>46163</v>
      </c>
      <c r="B11013" t="str">
        <v>0500132974</v>
      </c>
      <c r="C11013" t="str">
        <v>KA</v>
      </c>
      <c r="D11013" t="str">
        <v>六神</v>
      </c>
      <c r="E11013" t="str">
        <v>72045</v>
      </c>
      <c r="F11013" t="str">
        <v>六神清凉香皂特惠三块装(绿茶+甘草)108g*3</v>
      </c>
      <c r="H11013" t="str">
        <v>AGG-北国</v>
      </c>
      <c r="I11013" t="str">
        <v>华北RDC</v>
      </c>
      <c r="J11013">
        <v>12</v>
      </c>
      <c r="K11013">
        <v>12</v>
      </c>
      <c r="L11013">
        <v>12</v>
      </c>
      <c r="M11013">
        <f>J11013-K11013</f>
        <v>0</v>
      </c>
      <c r="N11013">
        <f>J11013-L11013</f>
        <v>0</v>
      </c>
    </row>
    <row r="11014">
      <c r="A11014">
        <v>46163</v>
      </c>
      <c r="B11014" t="str">
        <v>0500132974</v>
      </c>
      <c r="C11014" t="str">
        <v>KA</v>
      </c>
      <c r="D11014" t="str">
        <v>六神</v>
      </c>
      <c r="E11014" t="str">
        <v>72050</v>
      </c>
      <c r="F11014" t="str">
        <v>六神滋润香皂特惠三块装(芦荟+麦冬)108g*3</v>
      </c>
      <c r="H11014" t="str">
        <v>AGG-北国</v>
      </c>
      <c r="I11014" t="str">
        <v>华北RDC</v>
      </c>
      <c r="J11014">
        <v>12</v>
      </c>
      <c r="K11014">
        <v>12</v>
      </c>
      <c r="L11014">
        <v>12</v>
      </c>
      <c r="M11014">
        <f>J11014-K11014</f>
        <v>0</v>
      </c>
      <c r="N11014">
        <f>J11014-L11014</f>
        <v>0</v>
      </c>
    </row>
    <row r="11015">
      <c r="A11015">
        <v>46163</v>
      </c>
      <c r="B11015" t="str">
        <v>0500132974</v>
      </c>
      <c r="C11015" t="str">
        <v>KA</v>
      </c>
      <c r="D11015" t="str">
        <v>六神</v>
      </c>
      <c r="E11015" t="str">
        <v>20908</v>
      </c>
      <c r="F11015" t="str">
        <v>六神清新滋润沐浴露750G加量装</v>
      </c>
      <c r="H11015" t="str">
        <v>AGG-北国</v>
      </c>
      <c r="I11015" t="str">
        <v>华北RDC</v>
      </c>
      <c r="J11015">
        <v>2</v>
      </c>
      <c r="K11015">
        <v>2</v>
      </c>
      <c r="L11015">
        <v>2</v>
      </c>
      <c r="M11015">
        <f>J11015-K11015</f>
        <v>0</v>
      </c>
      <c r="N11015">
        <f>J11015-L11015</f>
        <v>0</v>
      </c>
    </row>
    <row r="11016">
      <c r="A11016">
        <v>46163</v>
      </c>
      <c r="B11016" t="str">
        <v>0500132973</v>
      </c>
      <c r="C11016" t="str">
        <v>KA</v>
      </c>
      <c r="D11016" t="str">
        <v>六神</v>
      </c>
      <c r="E11016" t="str">
        <v>20882</v>
      </c>
      <c r="F11016" t="str">
        <v>六神清凉爽肤沐浴露1KG加量装1.5KG</v>
      </c>
      <c r="H11016" t="str">
        <v>AGG-北国</v>
      </c>
      <c r="I11016" t="str">
        <v>华北RDC</v>
      </c>
      <c r="J11016">
        <v>8</v>
      </c>
      <c r="K11016">
        <v>8</v>
      </c>
      <c r="L11016">
        <v>8</v>
      </c>
      <c r="M11016">
        <f>J11016-K11016</f>
        <v>0</v>
      </c>
      <c r="N11016">
        <f>J11016-L11016</f>
        <v>0</v>
      </c>
    </row>
    <row r="11017">
      <c r="A11017">
        <v>46163</v>
      </c>
      <c r="B11017" t="str">
        <v>0500132973</v>
      </c>
      <c r="C11017" t="str">
        <v>KA</v>
      </c>
      <c r="D11017" t="str">
        <v>六神</v>
      </c>
      <c r="E11017" t="str">
        <v>20379</v>
      </c>
      <c r="F11017" t="str">
        <v>六神喷雾止痒花露水80ml</v>
      </c>
      <c r="H11017" t="str">
        <v>AGG-北国</v>
      </c>
      <c r="I11017" t="str">
        <v>华北RDC</v>
      </c>
      <c r="J11017">
        <v>12</v>
      </c>
      <c r="K11017">
        <v>12</v>
      </c>
      <c r="L11017">
        <v>12</v>
      </c>
      <c r="M11017">
        <f>J11017-K11017</f>
        <v>0</v>
      </c>
      <c r="N11017">
        <f>J11017-L11017</f>
        <v>0</v>
      </c>
    </row>
    <row r="11018">
      <c r="A11018">
        <v>46163</v>
      </c>
      <c r="B11018" t="str">
        <v>0500132973</v>
      </c>
      <c r="C11018" t="str">
        <v>KA</v>
      </c>
      <c r="D11018" t="str">
        <v>六神</v>
      </c>
      <c r="E11018" t="str">
        <v>20875</v>
      </c>
      <c r="F11018" t="str">
        <v>六神喷雾驱蚊花露水（手枪泵）188ML</v>
      </c>
      <c r="H11018" t="str">
        <v>AGG-北国</v>
      </c>
      <c r="I11018" t="str">
        <v>华北RDC</v>
      </c>
      <c r="J11018">
        <v>15</v>
      </c>
      <c r="K11018">
        <v>15</v>
      </c>
      <c r="L11018">
        <v>15</v>
      </c>
      <c r="M11018">
        <f>J11018-K11018</f>
        <v>0</v>
      </c>
      <c r="N11018">
        <f>J11018-L11018</f>
        <v>0</v>
      </c>
    </row>
    <row r="11019">
      <c r="A11019">
        <v>46163</v>
      </c>
      <c r="B11019" t="str">
        <v>0500132973</v>
      </c>
      <c r="C11019" t="str">
        <v>KA</v>
      </c>
      <c r="D11019" t="str">
        <v>六神</v>
      </c>
      <c r="E11019" t="str">
        <v>72050</v>
      </c>
      <c r="F11019" t="str">
        <v>六神滋润香皂特惠三块装(芦荟+麦冬)108g*3</v>
      </c>
      <c r="H11019" t="str">
        <v>AGG-北国</v>
      </c>
      <c r="I11019" t="str">
        <v>华北RDC</v>
      </c>
      <c r="J11019">
        <v>24</v>
      </c>
      <c r="K11019">
        <v>24</v>
      </c>
      <c r="L11019">
        <v>24</v>
      </c>
      <c r="M11019">
        <f>J11019-K11019</f>
        <v>0</v>
      </c>
      <c r="N11019">
        <f>J11019-L11019</f>
        <v>0</v>
      </c>
    </row>
    <row r="11020">
      <c r="A11020">
        <v>46163</v>
      </c>
      <c r="B11020" t="str">
        <v>0500132973</v>
      </c>
      <c r="C11020" t="str">
        <v>KA</v>
      </c>
      <c r="D11020" t="str">
        <v>六神</v>
      </c>
      <c r="E11020" t="str">
        <v>20831</v>
      </c>
      <c r="F11020" t="str">
        <v>六神清爽洗手液500ML</v>
      </c>
      <c r="H11020" t="str">
        <v>AGG-北国</v>
      </c>
      <c r="I11020" t="str">
        <v>华北RDC</v>
      </c>
      <c r="J11020">
        <v>6</v>
      </c>
      <c r="K11020">
        <v>6</v>
      </c>
      <c r="L11020">
        <v>6</v>
      </c>
      <c r="M11020">
        <f>J11020-K11020</f>
        <v>0</v>
      </c>
      <c r="N11020">
        <f>J11020-L11020</f>
        <v>0</v>
      </c>
    </row>
    <row r="11021">
      <c r="A11021">
        <v>46163</v>
      </c>
      <c r="B11021" t="str">
        <v>0500132972</v>
      </c>
      <c r="C11021" t="str">
        <v>KA</v>
      </c>
      <c r="D11021" t="str">
        <v>六神</v>
      </c>
      <c r="E11021" t="str">
        <v>17961</v>
      </c>
      <c r="F11021" t="str">
        <v>150g六神爽身粉(盒装)</v>
      </c>
      <c r="H11021" t="str">
        <v>AGG-北国</v>
      </c>
      <c r="I11021" t="str">
        <v>华北RDC</v>
      </c>
      <c r="J11021">
        <v>2</v>
      </c>
      <c r="K11021">
        <v>2</v>
      </c>
      <c r="L11021">
        <v>2</v>
      </c>
      <c r="M11021">
        <f>J11021-K11021</f>
        <v>0</v>
      </c>
      <c r="N11021">
        <f>J11021-L11021</f>
        <v>0</v>
      </c>
    </row>
    <row r="11022">
      <c r="A11022">
        <v>46163</v>
      </c>
      <c r="B11022" t="str">
        <v>0500132972</v>
      </c>
      <c r="C11022" t="str">
        <v>KA</v>
      </c>
      <c r="D11022" t="str">
        <v>启初</v>
      </c>
      <c r="E11022" t="str">
        <v>36536</v>
      </c>
      <c r="F11022" t="str">
        <v>启初水润防晒露 SPF40 PA++ 45G</v>
      </c>
      <c r="H11022" t="str">
        <v>AGG-北国</v>
      </c>
      <c r="I11022" t="str">
        <v>华北RDC</v>
      </c>
      <c r="J11022">
        <v>6</v>
      </c>
      <c r="K11022">
        <v>6</v>
      </c>
      <c r="L11022">
        <v>6</v>
      </c>
      <c r="M11022">
        <f>J11022-K11022</f>
        <v>0</v>
      </c>
      <c r="N11022">
        <f>J11022-L11022</f>
        <v>0</v>
      </c>
    </row>
    <row r="11023">
      <c r="A11023">
        <v>46163</v>
      </c>
      <c r="B11023" t="str">
        <v>0500132972</v>
      </c>
      <c r="C11023" t="str">
        <v>KA</v>
      </c>
      <c r="D11023" t="str">
        <v>启初</v>
      </c>
      <c r="E11023" t="str">
        <v>36028</v>
      </c>
      <c r="F11023" t="str">
        <v>婴儿柔护洗衣皂(155g)</v>
      </c>
      <c r="H11023" t="str">
        <v>AGG-北国</v>
      </c>
      <c r="I11023" t="str">
        <v>华北RDC</v>
      </c>
      <c r="J11023">
        <v>4</v>
      </c>
      <c r="K11023">
        <v>4</v>
      </c>
      <c r="L11023">
        <v>4</v>
      </c>
      <c r="M11023">
        <f>J11023-K11023</f>
        <v>0</v>
      </c>
      <c r="N11023">
        <f>J11023-L11023</f>
        <v>0</v>
      </c>
    </row>
    <row r="11024">
      <c r="A11024">
        <v>46163</v>
      </c>
      <c r="B11024" t="str">
        <v>0500132972</v>
      </c>
      <c r="C11024" t="str">
        <v>KA</v>
      </c>
      <c r="D11024" t="str">
        <v>六神</v>
      </c>
      <c r="E11024" t="str">
        <v>20808</v>
      </c>
      <c r="F11024" t="str">
        <v>六神舒缓粉（盒装）150G</v>
      </c>
      <c r="H11024" t="str">
        <v>AGG-北国</v>
      </c>
      <c r="I11024" t="str">
        <v>华北RDC</v>
      </c>
      <c r="J11024">
        <v>2</v>
      </c>
      <c r="K11024">
        <v>2</v>
      </c>
      <c r="L11024">
        <v>2</v>
      </c>
      <c r="M11024">
        <f>J11024-K11024</f>
        <v>0</v>
      </c>
      <c r="N11024">
        <f>J11024-L11024</f>
        <v>0</v>
      </c>
    </row>
    <row r="11025">
      <c r="A11025">
        <v>46163</v>
      </c>
      <c r="B11025" t="str">
        <v>0500132972</v>
      </c>
      <c r="C11025" t="str">
        <v>KA</v>
      </c>
      <c r="D11025" t="str">
        <v>六神</v>
      </c>
      <c r="E11025" t="str">
        <v>20861</v>
      </c>
      <c r="F11025" t="str">
        <v>六神驱蚊花露水（汉草型）160ml</v>
      </c>
      <c r="H11025" t="str">
        <v>AGG-北国</v>
      </c>
      <c r="I11025" t="str">
        <v>华北RDC</v>
      </c>
      <c r="J11025">
        <v>6</v>
      </c>
      <c r="K11025">
        <v>6</v>
      </c>
      <c r="L11025">
        <v>6</v>
      </c>
      <c r="M11025">
        <f>J11025-K11025</f>
        <v>0</v>
      </c>
      <c r="N11025">
        <f>J11025-L11025</f>
        <v>0</v>
      </c>
    </row>
    <row r="11026">
      <c r="A11026">
        <v>46163</v>
      </c>
      <c r="B11026" t="str">
        <v>0500132971</v>
      </c>
      <c r="C11026" t="str">
        <v>KA</v>
      </c>
      <c r="D11026" t="str">
        <v>六神</v>
      </c>
      <c r="E11026" t="str">
        <v>20855</v>
      </c>
      <c r="F11026" t="str">
        <v>六神喷雾驱蚊花露水80ml</v>
      </c>
      <c r="H11026" t="str">
        <v>AGG-北国</v>
      </c>
      <c r="I11026" t="str">
        <v>华北RDC</v>
      </c>
      <c r="J11026">
        <v>12</v>
      </c>
      <c r="K11026">
        <v>12</v>
      </c>
      <c r="L11026">
        <v>12</v>
      </c>
      <c r="M11026">
        <f>J11026-K11026</f>
        <v>0</v>
      </c>
      <c r="N11026">
        <f>J11026-L11026</f>
        <v>0</v>
      </c>
    </row>
    <row r="11027">
      <c r="A11027">
        <v>46163</v>
      </c>
      <c r="B11027" t="str">
        <v>0500132971</v>
      </c>
      <c r="C11027" t="str">
        <v>KA</v>
      </c>
      <c r="D11027" t="str">
        <v>六神</v>
      </c>
      <c r="E11027" t="str">
        <v>20854</v>
      </c>
      <c r="F11027" t="str">
        <v>六神喷雾驱蚊花露水180ml</v>
      </c>
      <c r="H11027" t="str">
        <v>AGG-北国</v>
      </c>
      <c r="I11027" t="str">
        <v>华北RDC</v>
      </c>
      <c r="J11027">
        <v>10</v>
      </c>
      <c r="K11027">
        <v>10</v>
      </c>
      <c r="L11027">
        <v>10</v>
      </c>
      <c r="M11027">
        <f>J11027-K11027</f>
        <v>0</v>
      </c>
      <c r="N11027">
        <f>J11027-L11027</f>
        <v>0</v>
      </c>
    </row>
    <row r="11028">
      <c r="A11028">
        <v>46163</v>
      </c>
      <c r="B11028" t="str">
        <v>0500132971</v>
      </c>
      <c r="C11028" t="str">
        <v>KA</v>
      </c>
      <c r="D11028" t="str">
        <v>六神</v>
      </c>
      <c r="E11028" t="str">
        <v>20875</v>
      </c>
      <c r="F11028" t="str">
        <v>六神喷雾驱蚊花露水（手枪泵）188ML</v>
      </c>
      <c r="H11028" t="str">
        <v>AGG-北国</v>
      </c>
      <c r="I11028" t="str">
        <v>华北RDC</v>
      </c>
      <c r="J11028">
        <v>6</v>
      </c>
      <c r="K11028">
        <v>6</v>
      </c>
      <c r="L11028">
        <v>6</v>
      </c>
      <c r="M11028">
        <f>J11028-K11028</f>
        <v>0</v>
      </c>
      <c r="N11028">
        <f>J11028-L11028</f>
        <v>0</v>
      </c>
    </row>
    <row r="11029">
      <c r="A11029">
        <v>46163</v>
      </c>
      <c r="B11029" t="str">
        <v>0500132971</v>
      </c>
      <c r="C11029" t="str">
        <v>KA</v>
      </c>
      <c r="D11029" t="str">
        <v>六神</v>
      </c>
      <c r="E11029" t="str">
        <v>20856</v>
      </c>
      <c r="F11029" t="str">
        <v>六神喷雾驱蚊花露水（冰莲香型）180ml</v>
      </c>
      <c r="H11029" t="str">
        <v>AGG-北国</v>
      </c>
      <c r="I11029" t="str">
        <v>华北RDC</v>
      </c>
      <c r="J11029">
        <v>10</v>
      </c>
      <c r="K11029">
        <v>10</v>
      </c>
      <c r="L11029">
        <v>10</v>
      </c>
      <c r="M11029">
        <f>J11029-K11029</f>
        <v>0</v>
      </c>
      <c r="N11029">
        <f>J11029-L11029</f>
        <v>0</v>
      </c>
    </row>
    <row r="11030">
      <c r="A11030">
        <v>46163</v>
      </c>
      <c r="B11030" t="str">
        <v>0500132971</v>
      </c>
      <c r="C11030" t="str">
        <v>KA</v>
      </c>
      <c r="D11030" t="str">
        <v>六神</v>
      </c>
      <c r="E11030" t="str">
        <v>20289</v>
      </c>
      <c r="F11030" t="str">
        <v>六神抑菌洗手液（金盏菊）500ml</v>
      </c>
      <c r="H11030" t="str">
        <v>AGG-北国</v>
      </c>
      <c r="I11030" t="str">
        <v>华北RDC</v>
      </c>
      <c r="J11030">
        <v>6</v>
      </c>
      <c r="K11030">
        <v>6</v>
      </c>
      <c r="L11030">
        <v>6</v>
      </c>
      <c r="M11030">
        <f>J11030-K11030</f>
        <v>0</v>
      </c>
      <c r="N11030">
        <f>J11030-L11030</f>
        <v>0</v>
      </c>
    </row>
    <row r="11031">
      <c r="A11031">
        <v>46163</v>
      </c>
      <c r="B11031" t="str">
        <v>0500132970</v>
      </c>
      <c r="C11031" t="str">
        <v>KA</v>
      </c>
      <c r="D11031" t="str">
        <v>启初</v>
      </c>
      <c r="E11031" t="str">
        <v>36349</v>
      </c>
      <c r="F11031" t="str">
        <v>启初幼儿洗发沐浴露（专心宝宝）580ml</v>
      </c>
      <c r="H11031" t="str">
        <v>AGG-北国</v>
      </c>
      <c r="I11031" t="str">
        <v>华北RDC</v>
      </c>
      <c r="J11031">
        <v>6</v>
      </c>
      <c r="K11031">
        <v>6</v>
      </c>
      <c r="L11031">
        <v>6</v>
      </c>
      <c r="M11031">
        <f>J11031-K11031</f>
        <v>0</v>
      </c>
      <c r="N11031">
        <f>J11031-L11031</f>
        <v>0</v>
      </c>
    </row>
    <row r="11032">
      <c r="A11032">
        <v>46163</v>
      </c>
      <c r="B11032" t="str">
        <v>0500132970</v>
      </c>
      <c r="C11032" t="str">
        <v>KA</v>
      </c>
      <c r="D11032" t="str">
        <v>启初</v>
      </c>
      <c r="E11032" t="str">
        <v>36507</v>
      </c>
      <c r="F11032" t="str">
        <v>启初婴儿舒缓爽身粉130G</v>
      </c>
      <c r="H11032" t="str">
        <v>AGG-北国</v>
      </c>
      <c r="I11032" t="str">
        <v>华北RDC</v>
      </c>
      <c r="J11032">
        <v>6</v>
      </c>
      <c r="K11032">
        <v>6</v>
      </c>
      <c r="L11032">
        <v>6</v>
      </c>
      <c r="M11032">
        <f>J11032-K11032</f>
        <v>0</v>
      </c>
      <c r="N11032">
        <f>J11032-L11032</f>
        <v>0</v>
      </c>
    </row>
    <row r="11033">
      <c r="A11033">
        <v>46163</v>
      </c>
      <c r="B11033" t="str">
        <v>0500132970</v>
      </c>
      <c r="C11033" t="str">
        <v>KA</v>
      </c>
      <c r="D11033" t="str">
        <v>启初</v>
      </c>
      <c r="E11033" t="str">
        <v>36399</v>
      </c>
      <c r="F11033" t="str">
        <v>启初自信宝宝沐浴露580ml</v>
      </c>
      <c r="H11033" t="str">
        <v>AGG-北国</v>
      </c>
      <c r="I11033" t="str">
        <v>华北RDC</v>
      </c>
      <c r="J11033">
        <v>6</v>
      </c>
      <c r="K11033">
        <v>6</v>
      </c>
      <c r="L11033">
        <v>6</v>
      </c>
      <c r="M11033">
        <f>J11033-K11033</f>
        <v>0</v>
      </c>
      <c r="N11033">
        <f>J11033-L11033</f>
        <v>0</v>
      </c>
    </row>
    <row r="11034">
      <c r="A11034">
        <v>46163</v>
      </c>
      <c r="B11034" t="str">
        <v>0500132969</v>
      </c>
      <c r="C11034" t="str">
        <v>KA</v>
      </c>
      <c r="D11034" t="str">
        <v>六神</v>
      </c>
      <c r="E11034" t="str">
        <v>20850</v>
      </c>
      <c r="F11034" t="str">
        <v>六神驱蚊花露水195ML</v>
      </c>
      <c r="H11034" t="str">
        <v>AGG-北国</v>
      </c>
      <c r="I11034" t="str">
        <v>华北RDC</v>
      </c>
      <c r="J11034">
        <v>15</v>
      </c>
      <c r="K11034">
        <v>15</v>
      </c>
      <c r="L11034">
        <v>15</v>
      </c>
      <c r="M11034">
        <f>J11034-K11034</f>
        <v>0</v>
      </c>
      <c r="N11034">
        <f>J11034-L11034</f>
        <v>0</v>
      </c>
    </row>
    <row r="11035">
      <c r="A11035">
        <v>46163</v>
      </c>
      <c r="B11035" t="str">
        <v>0500132969</v>
      </c>
      <c r="C11035" t="str">
        <v>KA</v>
      </c>
      <c r="D11035" t="str">
        <v>六神</v>
      </c>
      <c r="E11035" t="str">
        <v>20893</v>
      </c>
      <c r="F11035" t="str">
        <v>六神冰凉劲爽沐浴露1KG 加量装1.5KG</v>
      </c>
      <c r="H11035" t="str">
        <v>AGG-北国</v>
      </c>
      <c r="I11035" t="str">
        <v>华北RDC</v>
      </c>
      <c r="J11035">
        <v>4</v>
      </c>
      <c r="K11035">
        <v>4</v>
      </c>
      <c r="L11035">
        <v>4</v>
      </c>
      <c r="M11035">
        <f>J11035-K11035</f>
        <v>0</v>
      </c>
      <c r="N11035">
        <f>J11035-L11035</f>
        <v>0</v>
      </c>
    </row>
    <row r="11036">
      <c r="A11036">
        <v>46163</v>
      </c>
      <c r="B11036" t="str">
        <v>0500132969</v>
      </c>
      <c r="C11036" t="str">
        <v>KA</v>
      </c>
      <c r="D11036" t="str">
        <v>六神</v>
      </c>
      <c r="E11036" t="str">
        <v>20910</v>
      </c>
      <c r="F11036" t="str">
        <v>六神清新滋润沐浴露1KG 加量装1.5KG</v>
      </c>
      <c r="H11036" t="str">
        <v>AGG-北国</v>
      </c>
      <c r="I11036" t="str">
        <v>华北RDC</v>
      </c>
      <c r="J11036">
        <v>4</v>
      </c>
      <c r="K11036">
        <v>4</v>
      </c>
      <c r="L11036">
        <v>4</v>
      </c>
      <c r="M11036">
        <f>J11036-K11036</f>
        <v>0</v>
      </c>
      <c r="N11036">
        <f>J11036-L11036</f>
        <v>0</v>
      </c>
    </row>
    <row r="11037">
      <c r="A11037">
        <v>46163</v>
      </c>
      <c r="B11037" t="str">
        <v>0500132969</v>
      </c>
      <c r="C11037" t="str">
        <v>KA</v>
      </c>
      <c r="D11037" t="str">
        <v>六神</v>
      </c>
      <c r="E11037" t="str">
        <v>72067</v>
      </c>
      <c r="F11037" t="str">
        <v>六神花露水195ML</v>
      </c>
      <c r="H11037" t="str">
        <v>AGG-北国</v>
      </c>
      <c r="I11037" t="str">
        <v>华北RDC</v>
      </c>
      <c r="J11037">
        <v>15</v>
      </c>
      <c r="K11037">
        <v>15</v>
      </c>
      <c r="L11037">
        <v>15</v>
      </c>
      <c r="M11037">
        <f>J11037-K11037</f>
        <v>0</v>
      </c>
      <c r="N11037">
        <f>J11037-L11037</f>
        <v>0</v>
      </c>
    </row>
    <row r="11038">
      <c r="A11038">
        <v>46163</v>
      </c>
      <c r="B11038" t="str">
        <v>0500132968</v>
      </c>
      <c r="C11038" t="str">
        <v>KA</v>
      </c>
      <c r="D11038" t="str">
        <v>家安</v>
      </c>
      <c r="E11038" t="str">
        <v>40047</v>
      </c>
      <c r="F11038" t="str">
        <v>家安管道清洁疏通液(600g)</v>
      </c>
      <c r="H11038" t="str">
        <v>AGG-北国</v>
      </c>
      <c r="I11038" t="str">
        <v>华北RDC</v>
      </c>
      <c r="J11038">
        <v>5</v>
      </c>
      <c r="K11038">
        <v>5</v>
      </c>
      <c r="L11038">
        <v>5</v>
      </c>
      <c r="M11038">
        <f>J11038-K11038</f>
        <v>0</v>
      </c>
      <c r="N11038">
        <f>J11038-L11038</f>
        <v>0</v>
      </c>
    </row>
    <row r="11039">
      <c r="A11039">
        <v>46163</v>
      </c>
      <c r="B11039" t="str">
        <v>0500132968</v>
      </c>
      <c r="C11039" t="str">
        <v>KA</v>
      </c>
      <c r="D11039" t="str">
        <v>家安</v>
      </c>
      <c r="E11039" t="str">
        <v>40240</v>
      </c>
      <c r="F11039" t="str">
        <v>家安米精华餐具净加量装752g</v>
      </c>
      <c r="H11039" t="str">
        <v>AGG-北国</v>
      </c>
      <c r="I11039" t="str">
        <v>华北RDC</v>
      </c>
      <c r="J11039">
        <v>6</v>
      </c>
      <c r="K11039">
        <v>6</v>
      </c>
      <c r="L11039">
        <v>6</v>
      </c>
      <c r="M11039">
        <f>J11039-K11039</f>
        <v>0</v>
      </c>
      <c r="N11039">
        <f>J11039-L11039</f>
        <v>0</v>
      </c>
    </row>
    <row r="11040">
      <c r="A11040">
        <v>46163</v>
      </c>
      <c r="B11040" t="str">
        <v>0500132968</v>
      </c>
      <c r="C11040" t="str">
        <v>KA</v>
      </c>
      <c r="D11040" t="str">
        <v>家安</v>
      </c>
      <c r="E11040" t="str">
        <v>40210</v>
      </c>
      <c r="F11040" t="str">
        <v>家安酵素洗衣液超凡净透特惠加量装4.5kg</v>
      </c>
      <c r="H11040" t="str">
        <v>AGG-北国</v>
      </c>
      <c r="I11040" t="str">
        <v>华北RDC</v>
      </c>
      <c r="J11040">
        <v>2</v>
      </c>
      <c r="K11040">
        <v>2</v>
      </c>
      <c r="L11040">
        <v>2</v>
      </c>
      <c r="M11040">
        <f>J11040-K11040</f>
        <v>0</v>
      </c>
      <c r="N11040">
        <f>J11040-L11040</f>
        <v>0</v>
      </c>
    </row>
    <row r="11041">
      <c r="A11041">
        <v>46163</v>
      </c>
      <c r="B11041" t="str">
        <v>0500132967</v>
      </c>
      <c r="C11041" t="str">
        <v>KA</v>
      </c>
      <c r="D11041" t="str">
        <v>六神</v>
      </c>
      <c r="E11041" t="str">
        <v>72067</v>
      </c>
      <c r="F11041" t="str">
        <v>六神花露水195ML</v>
      </c>
      <c r="H11041" t="str">
        <v>AGG-北国</v>
      </c>
      <c r="I11041" t="str">
        <v>华北RDC</v>
      </c>
      <c r="J11041">
        <v>15</v>
      </c>
      <c r="K11041">
        <v>15</v>
      </c>
      <c r="L11041">
        <v>15</v>
      </c>
      <c r="M11041">
        <f>J11041-K11041</f>
        <v>0</v>
      </c>
      <c r="N11041">
        <f>J11041-L11041</f>
        <v>0</v>
      </c>
    </row>
    <row r="11042">
      <c r="A11042">
        <v>46163</v>
      </c>
      <c r="B11042" t="str">
        <v>0500132967</v>
      </c>
      <c r="C11042" t="str">
        <v>KA</v>
      </c>
      <c r="D11042" t="str">
        <v>六神</v>
      </c>
      <c r="E11042" t="str">
        <v>20854</v>
      </c>
      <c r="F11042" t="str">
        <v>六神喷雾驱蚊花露水180ml</v>
      </c>
      <c r="H11042" t="str">
        <v>AGG-北国</v>
      </c>
      <c r="I11042" t="str">
        <v>华北RDC</v>
      </c>
      <c r="J11042">
        <v>30</v>
      </c>
      <c r="K11042">
        <v>30</v>
      </c>
      <c r="L11042">
        <v>30</v>
      </c>
      <c r="M11042">
        <f>J11042-K11042</f>
        <v>0</v>
      </c>
      <c r="N11042">
        <f>J11042-L11042</f>
        <v>0</v>
      </c>
    </row>
    <row r="11043">
      <c r="A11043">
        <v>46163</v>
      </c>
      <c r="B11043" t="str">
        <v>0500132967</v>
      </c>
      <c r="C11043" t="str">
        <v>KA</v>
      </c>
      <c r="D11043" t="str">
        <v>六神</v>
      </c>
      <c r="E11043" t="str">
        <v>20850</v>
      </c>
      <c r="F11043" t="str">
        <v>六神驱蚊花露水195ML</v>
      </c>
      <c r="H11043" t="str">
        <v>AGG-北国</v>
      </c>
      <c r="I11043" t="str">
        <v>华北RDC</v>
      </c>
      <c r="J11043">
        <v>15</v>
      </c>
      <c r="K11043">
        <v>15</v>
      </c>
      <c r="L11043">
        <v>15</v>
      </c>
      <c r="M11043">
        <f>J11043-K11043</f>
        <v>0</v>
      </c>
      <c r="N11043">
        <f>J11043-L11043</f>
        <v>0</v>
      </c>
    </row>
    <row r="11044">
      <c r="A11044">
        <v>46163</v>
      </c>
      <c r="B11044" t="str">
        <v>0500132966</v>
      </c>
      <c r="C11044" t="str">
        <v>KA</v>
      </c>
      <c r="D11044" t="str">
        <v>六神</v>
      </c>
      <c r="E11044" t="str">
        <v>20908</v>
      </c>
      <c r="F11044" t="str">
        <v>六神清新滋润沐浴露750G加量装</v>
      </c>
      <c r="H11044" t="str">
        <v>AGG-北国</v>
      </c>
      <c r="I11044" t="str">
        <v>华北RDC</v>
      </c>
      <c r="J11044">
        <v>4</v>
      </c>
      <c r="K11044">
        <v>4</v>
      </c>
      <c r="L11044">
        <v>4</v>
      </c>
      <c r="M11044">
        <f>J11044-K11044</f>
        <v>0</v>
      </c>
      <c r="N11044">
        <f>J11044-L11044</f>
        <v>0</v>
      </c>
    </row>
    <row r="11045">
      <c r="A11045">
        <v>46163</v>
      </c>
      <c r="B11045" t="str">
        <v>0500132966</v>
      </c>
      <c r="C11045" t="str">
        <v>KA</v>
      </c>
      <c r="D11045" t="str">
        <v>六神</v>
      </c>
      <c r="E11045" t="str">
        <v>20449</v>
      </c>
      <c r="F11045" t="str">
        <v>六神喷雾花露水（经典原香）180ml</v>
      </c>
      <c r="H11045" t="str">
        <v>AGG-北国</v>
      </c>
      <c r="I11045" t="str">
        <v>华北RDC</v>
      </c>
      <c r="J11045">
        <v>10</v>
      </c>
      <c r="K11045">
        <v>10</v>
      </c>
      <c r="L11045">
        <v>10</v>
      </c>
      <c r="M11045">
        <f>J11045-K11045</f>
        <v>0</v>
      </c>
      <c r="N11045">
        <f>J11045-L11045</f>
        <v>0</v>
      </c>
    </row>
    <row r="11046">
      <c r="A11046">
        <v>46163</v>
      </c>
      <c r="B11046" t="str">
        <v>0500132965</v>
      </c>
      <c r="C11046" t="str">
        <v>KA</v>
      </c>
      <c r="D11046" t="str">
        <v>启初</v>
      </c>
      <c r="E11046" t="str">
        <v>36415</v>
      </c>
      <c r="F11046" t="str">
        <v>启初驱蚊花露水（植萃型）150ml</v>
      </c>
      <c r="H11046" t="str">
        <v>AGG-北国</v>
      </c>
      <c r="I11046" t="str">
        <v>华北RDC</v>
      </c>
      <c r="J11046">
        <v>6</v>
      </c>
      <c r="K11046">
        <v>6</v>
      </c>
      <c r="L11046">
        <v>6</v>
      </c>
      <c r="M11046">
        <f>J11046-K11046</f>
        <v>0</v>
      </c>
      <c r="N11046">
        <f>J11046-L11046</f>
        <v>0</v>
      </c>
    </row>
    <row r="11047">
      <c r="A11047">
        <v>46163</v>
      </c>
      <c r="B11047" t="str">
        <v>0500132964</v>
      </c>
      <c r="C11047" t="str">
        <v>KA</v>
      </c>
      <c r="D11047" t="str">
        <v>家安</v>
      </c>
      <c r="E11047" t="str">
        <v>40287</v>
      </c>
      <c r="F11047" t="str">
        <v>家安酵素净护洗衣液阳光净菌特惠加量装4.5kg</v>
      </c>
      <c r="H11047" t="str">
        <v>AGG-北国</v>
      </c>
      <c r="I11047" t="str">
        <v>华北RDC</v>
      </c>
      <c r="J11047">
        <v>2</v>
      </c>
      <c r="K11047">
        <v>2</v>
      </c>
      <c r="L11047">
        <v>2</v>
      </c>
      <c r="M11047">
        <f>J11047-K11047</f>
        <v>0</v>
      </c>
      <c r="N11047">
        <f>J11047-L11047</f>
        <v>0</v>
      </c>
    </row>
    <row r="11048">
      <c r="A11048">
        <v>46163</v>
      </c>
      <c r="B11048" t="str">
        <v>0500132964</v>
      </c>
      <c r="C11048" t="str">
        <v>KA</v>
      </c>
      <c r="D11048" t="str">
        <v>家安</v>
      </c>
      <c r="E11048" t="str">
        <v>40023</v>
      </c>
      <c r="F11048" t="str">
        <v>家安空调消毒剂（柜机专用）360ml</v>
      </c>
      <c r="H11048" t="str">
        <v>AGG-北国</v>
      </c>
      <c r="I11048" t="str">
        <v>华北RDC</v>
      </c>
      <c r="J11048">
        <v>10</v>
      </c>
      <c r="K11048">
        <v>10</v>
      </c>
      <c r="L11048">
        <v>10</v>
      </c>
      <c r="M11048">
        <f>J11048-K11048</f>
        <v>0</v>
      </c>
      <c r="N11048">
        <f>J11048-L11048</f>
        <v>0</v>
      </c>
    </row>
    <row r="11049">
      <c r="A11049">
        <v>46163</v>
      </c>
      <c r="B11049" t="str">
        <v>0500132963</v>
      </c>
      <c r="C11049" t="str">
        <v>KA</v>
      </c>
      <c r="D11049" t="str">
        <v>启初</v>
      </c>
      <c r="E11049" t="str">
        <v>36267</v>
      </c>
      <c r="F11049" t="str">
        <v>启初婴儿水嫩保湿露135ml</v>
      </c>
      <c r="H11049" t="str">
        <v>AGG-北国</v>
      </c>
      <c r="I11049" t="str">
        <v>华北RDC</v>
      </c>
      <c r="J11049">
        <v>6</v>
      </c>
      <c r="K11049">
        <v>6</v>
      </c>
      <c r="L11049">
        <v>6</v>
      </c>
      <c r="M11049">
        <f>J11049-K11049</f>
        <v>0</v>
      </c>
      <c r="N11049">
        <f>J11049-L11049</f>
        <v>0</v>
      </c>
    </row>
    <row r="11050">
      <c r="A11050">
        <v>46163</v>
      </c>
      <c r="B11050" t="str">
        <v>0500132962</v>
      </c>
      <c r="C11050" t="str">
        <v>KA</v>
      </c>
      <c r="D11050" t="str">
        <v>家安</v>
      </c>
      <c r="E11050" t="str">
        <v>40057</v>
      </c>
      <c r="F11050" t="str">
        <v>家安洗衣机槽3+1促销装</v>
      </c>
      <c r="H11050" t="str">
        <v>AGG-北国</v>
      </c>
      <c r="I11050" t="str">
        <v>华北RDC</v>
      </c>
      <c r="J11050">
        <v>12</v>
      </c>
      <c r="K11050">
        <v>12</v>
      </c>
      <c r="L11050">
        <v>12</v>
      </c>
      <c r="M11050">
        <f>J11050-K11050</f>
        <v>0</v>
      </c>
      <c r="N11050">
        <f>J11050-L11050</f>
        <v>0</v>
      </c>
    </row>
    <row r="11051">
      <c r="A11051">
        <v>46163</v>
      </c>
      <c r="B11051" t="str">
        <v>0500132961</v>
      </c>
      <c r="C11051" t="str">
        <v>KA</v>
      </c>
      <c r="D11051" t="str">
        <v>家安</v>
      </c>
      <c r="E11051" t="str">
        <v>40240</v>
      </c>
      <c r="F11051" t="str">
        <v>家安米精华餐具净加量装752g</v>
      </c>
      <c r="H11051" t="str">
        <v>AGG-北国</v>
      </c>
      <c r="I11051" t="str">
        <v>华北RDC</v>
      </c>
      <c r="J11051">
        <v>12</v>
      </c>
      <c r="K11051">
        <v>12</v>
      </c>
      <c r="L11051">
        <v>12</v>
      </c>
      <c r="M11051">
        <f>J11051-K11051</f>
        <v>0</v>
      </c>
      <c r="N11051">
        <f>J11051-L11051</f>
        <v>0</v>
      </c>
    </row>
    <row r="11052">
      <c r="A11052">
        <v>46163</v>
      </c>
      <c r="B11052" t="str">
        <v>0500132960</v>
      </c>
      <c r="C11052" t="str">
        <v>KA</v>
      </c>
      <c r="D11052" t="str">
        <v>六神</v>
      </c>
      <c r="E11052" t="str">
        <v>17961</v>
      </c>
      <c r="F11052" t="str">
        <v>150g六神爽身粉(盒装)</v>
      </c>
      <c r="H11052" t="str">
        <v>AGG-北国</v>
      </c>
      <c r="I11052" t="str">
        <v>华北RDC</v>
      </c>
      <c r="J11052">
        <v>9</v>
      </c>
      <c r="K11052">
        <v>9</v>
      </c>
      <c r="L11052">
        <v>9</v>
      </c>
      <c r="M11052">
        <f>J11052-K11052</f>
        <v>0</v>
      </c>
      <c r="N11052">
        <f>J11052-L11052</f>
        <v>0</v>
      </c>
    </row>
    <row r="11053">
      <c r="A11053">
        <v>46163</v>
      </c>
      <c r="B11053" t="str">
        <v>0500132959</v>
      </c>
      <c r="C11053" t="str">
        <v>KA</v>
      </c>
      <c r="D11053" t="str">
        <v>六神</v>
      </c>
      <c r="E11053" t="str">
        <v>20855</v>
      </c>
      <c r="F11053" t="str">
        <v>六神喷雾驱蚊花露水80ml</v>
      </c>
      <c r="H11053" t="str">
        <v>AGG-北国</v>
      </c>
      <c r="I11053" t="str">
        <v>华北RDC</v>
      </c>
      <c r="J11053">
        <v>12</v>
      </c>
      <c r="K11053">
        <v>12</v>
      </c>
      <c r="L11053">
        <v>12</v>
      </c>
      <c r="M11053">
        <f>J11053-K11053</f>
        <v>0</v>
      </c>
      <c r="N11053">
        <f>J11053-L11053</f>
        <v>0</v>
      </c>
    </row>
    <row r="11054">
      <c r="A11054">
        <v>46163</v>
      </c>
      <c r="B11054" t="str">
        <v>0500132958</v>
      </c>
      <c r="C11054" t="str">
        <v>KA</v>
      </c>
      <c r="D11054" t="str">
        <v>六神</v>
      </c>
      <c r="E11054" t="str">
        <v>20808</v>
      </c>
      <c r="F11054" t="str">
        <v>六神舒缓粉（盒装）150G</v>
      </c>
      <c r="H11054" t="str">
        <v>AGG-北国</v>
      </c>
      <c r="I11054" t="str">
        <v>华北RDC</v>
      </c>
      <c r="J11054">
        <v>3</v>
      </c>
      <c r="K11054">
        <v>3</v>
      </c>
      <c r="L11054">
        <v>3</v>
      </c>
      <c r="M11054">
        <f>J11054-K11054</f>
        <v>0</v>
      </c>
      <c r="N11054">
        <f>J11054-L11054</f>
        <v>0</v>
      </c>
    </row>
    <row r="11055">
      <c r="A11055">
        <v>46163</v>
      </c>
      <c r="B11055" t="str">
        <v>0500132958</v>
      </c>
      <c r="C11055" t="str">
        <v>KA</v>
      </c>
      <c r="D11055" t="str">
        <v>启初</v>
      </c>
      <c r="E11055" t="str">
        <v>36509</v>
      </c>
      <c r="F11055" t="str">
        <v>启初婴儿沁润物理防晒霜（SPF30 PA++）45g</v>
      </c>
      <c r="H11055" t="str">
        <v>AGG-北国</v>
      </c>
      <c r="I11055" t="str">
        <v>华北RDC</v>
      </c>
      <c r="J11055">
        <v>2</v>
      </c>
      <c r="K11055">
        <v>2</v>
      </c>
      <c r="L11055">
        <v>2</v>
      </c>
      <c r="M11055">
        <f>J11055-K11055</f>
        <v>0</v>
      </c>
      <c r="N11055">
        <f>J11055-L11055</f>
        <v>0</v>
      </c>
    </row>
    <row r="11056">
      <c r="A11056">
        <v>46163</v>
      </c>
      <c r="B11056" t="str">
        <v>0500132888</v>
      </c>
      <c r="C11056" t="str">
        <v>KA</v>
      </c>
      <c r="D11056" t="str">
        <v>启初</v>
      </c>
      <c r="E11056" t="str">
        <v>36467</v>
      </c>
      <c r="F11056" t="str">
        <v>启初宝宝洗发沐浴露620ML</v>
      </c>
      <c r="G11056" t="str">
        <v>10-不合理请求</v>
      </c>
      <c r="H11056" t="str">
        <v>ABA-大润发</v>
      </c>
      <c r="I11056" t="str">
        <v>华南RDC</v>
      </c>
      <c r="J11056">
        <v>144</v>
      </c>
      <c r="K11056">
        <v>72</v>
      </c>
      <c r="L11056">
        <v>80</v>
      </c>
      <c r="M11056">
        <f>J11056-K11056</f>
        <v>72</v>
      </c>
      <c r="N11056">
        <f>J11056-L11056</f>
        <v>64</v>
      </c>
    </row>
    <row r="11057">
      <c r="A11057">
        <v>46163</v>
      </c>
      <c r="B11057" t="str">
        <v>0500132888</v>
      </c>
      <c r="C11057" t="str">
        <v>KA</v>
      </c>
      <c r="D11057" t="str">
        <v>六神</v>
      </c>
      <c r="E11057" t="str">
        <v>20831</v>
      </c>
      <c r="F11057" t="str">
        <v>六神清爽洗手液500ML</v>
      </c>
      <c r="H11057" t="str">
        <v>ABA-大润发</v>
      </c>
      <c r="I11057" t="str">
        <v>华南RDC</v>
      </c>
      <c r="J11057">
        <v>12</v>
      </c>
      <c r="K11057">
        <v>12</v>
      </c>
      <c r="L11057">
        <v>12</v>
      </c>
      <c r="M11057">
        <f>J11057-K11057</f>
        <v>0</v>
      </c>
      <c r="N11057">
        <f>J11057-L11057</f>
        <v>0</v>
      </c>
    </row>
    <row r="11058">
      <c r="A11058">
        <v>46163</v>
      </c>
      <c r="B11058" t="str">
        <v>0500132888</v>
      </c>
      <c r="C11058" t="str">
        <v>KA</v>
      </c>
      <c r="D11058" t="str">
        <v>六神</v>
      </c>
      <c r="E11058" t="str">
        <v>20822</v>
      </c>
      <c r="F11058" t="str">
        <v>六神舒缓健肤沐浴露750ML</v>
      </c>
      <c r="H11058" t="str">
        <v>ABA-大润发</v>
      </c>
      <c r="I11058" t="str">
        <v>华南RDC</v>
      </c>
      <c r="J11058">
        <v>24</v>
      </c>
      <c r="K11058">
        <v>24</v>
      </c>
      <c r="L11058">
        <v>24</v>
      </c>
      <c r="M11058">
        <f>J11058-K11058</f>
        <v>0</v>
      </c>
      <c r="N11058">
        <f>J11058-L11058</f>
        <v>0</v>
      </c>
    </row>
    <row r="11059">
      <c r="A11059">
        <v>46163</v>
      </c>
      <c r="B11059" t="str">
        <v>0500132888</v>
      </c>
      <c r="C11059" t="str">
        <v>KA</v>
      </c>
      <c r="D11059" t="str">
        <v>六神</v>
      </c>
      <c r="E11059" t="str">
        <v>20888</v>
      </c>
      <c r="F11059" t="str">
        <v>六神冰凉劲爽沐浴露1KG</v>
      </c>
      <c r="H11059" t="str">
        <v>ABA-大润发</v>
      </c>
      <c r="I11059" t="str">
        <v>华南RDC</v>
      </c>
      <c r="J11059">
        <v>56</v>
      </c>
      <c r="K11059">
        <v>56</v>
      </c>
      <c r="L11059">
        <v>56</v>
      </c>
      <c r="M11059">
        <f>J11059-K11059</f>
        <v>0</v>
      </c>
      <c r="N11059">
        <f>J11059-L11059</f>
        <v>0</v>
      </c>
    </row>
    <row r="11060">
      <c r="A11060">
        <v>46163</v>
      </c>
      <c r="B11060" t="str">
        <v>0500132888</v>
      </c>
      <c r="C11060" t="str">
        <v>KA</v>
      </c>
      <c r="D11060" t="str">
        <v>六神</v>
      </c>
      <c r="E11060" t="str">
        <v>72141</v>
      </c>
      <c r="F11060" t="str">
        <v>六神清爽香氛沐浴露（雨后栀子香型）620G</v>
      </c>
      <c r="H11060" t="str">
        <v>ABA-大润发</v>
      </c>
      <c r="I11060" t="str">
        <v>华南RDC</v>
      </c>
      <c r="J11060">
        <v>10</v>
      </c>
      <c r="K11060">
        <v>10</v>
      </c>
      <c r="L11060">
        <v>10</v>
      </c>
      <c r="M11060">
        <f>J11060-K11060</f>
        <v>0</v>
      </c>
      <c r="N11060">
        <f>J11060-L11060</f>
        <v>0</v>
      </c>
    </row>
    <row r="11061">
      <c r="A11061">
        <v>46163</v>
      </c>
      <c r="B11061" t="str">
        <v>0500132888</v>
      </c>
      <c r="C11061" t="str">
        <v>KA</v>
      </c>
      <c r="D11061" t="str">
        <v>六神</v>
      </c>
      <c r="E11061" t="str">
        <v>72056</v>
      </c>
      <c r="F11061" t="str">
        <v>六神艾叶除菌香皂(滋润型)115G</v>
      </c>
      <c r="H11061" t="str">
        <v>ABA-大润发</v>
      </c>
      <c r="I11061" t="str">
        <v>华南RDC</v>
      </c>
      <c r="J11061">
        <v>864</v>
      </c>
      <c r="K11061">
        <v>864</v>
      </c>
      <c r="L11061">
        <v>864</v>
      </c>
      <c r="M11061">
        <f>J11061-K11061</f>
        <v>0</v>
      </c>
      <c r="N11061">
        <f>J11061-L11061</f>
        <v>0</v>
      </c>
    </row>
    <row r="11062">
      <c r="A11062">
        <v>46163</v>
      </c>
      <c r="B11062" t="str">
        <v>0500132888</v>
      </c>
      <c r="C11062" t="str">
        <v>KA</v>
      </c>
      <c r="D11062" t="str">
        <v>启初</v>
      </c>
      <c r="E11062" t="str">
        <v>36244</v>
      </c>
      <c r="F11062" t="str">
        <v>启初初芽清萃宝宝洗发沐浴露620ml</v>
      </c>
      <c r="H11062" t="str">
        <v>ABA-大润发</v>
      </c>
      <c r="I11062" t="str">
        <v>华南RDC</v>
      </c>
      <c r="J11062">
        <v>128</v>
      </c>
      <c r="K11062">
        <v>128</v>
      </c>
      <c r="L11062">
        <v>128</v>
      </c>
      <c r="M11062">
        <f>J11062-K11062</f>
        <v>0</v>
      </c>
      <c r="N11062">
        <f>J11062-L11062</f>
        <v>0</v>
      </c>
    </row>
    <row r="11063">
      <c r="A11063">
        <v>46163</v>
      </c>
      <c r="B11063" t="str">
        <v>0500132888</v>
      </c>
      <c r="C11063" t="str">
        <v>KA</v>
      </c>
      <c r="D11063" t="str">
        <v>六神</v>
      </c>
      <c r="E11063" t="str">
        <v>20816</v>
      </c>
      <c r="F11063" t="str">
        <v>六神温润健肤沐浴露750ML</v>
      </c>
      <c r="H11063" t="str">
        <v>ABA-大润发</v>
      </c>
      <c r="I11063" t="str">
        <v>华南RDC</v>
      </c>
      <c r="J11063">
        <v>8</v>
      </c>
      <c r="K11063">
        <v>8</v>
      </c>
      <c r="L11063">
        <v>8</v>
      </c>
      <c r="M11063">
        <f>J11063-K11063</f>
        <v>0</v>
      </c>
      <c r="N11063">
        <f>J11063-L11063</f>
        <v>0</v>
      </c>
    </row>
    <row r="11064">
      <c r="A11064">
        <v>46163</v>
      </c>
      <c r="B11064" t="str">
        <v>0500132888</v>
      </c>
      <c r="C11064" t="str">
        <v>KA</v>
      </c>
      <c r="D11064" t="str">
        <v>家安</v>
      </c>
      <c r="E11064" t="str">
        <v>40047</v>
      </c>
      <c r="F11064" t="str">
        <v>家安管道清洁疏通液(600g)</v>
      </c>
      <c r="H11064" t="str">
        <v>ABA-大润发</v>
      </c>
      <c r="I11064" t="str">
        <v>华南RDC</v>
      </c>
      <c r="J11064">
        <v>60</v>
      </c>
      <c r="K11064">
        <v>60</v>
      </c>
      <c r="L11064">
        <v>60</v>
      </c>
      <c r="M11064">
        <f>J11064-K11064</f>
        <v>0</v>
      </c>
      <c r="N11064">
        <f>J11064-L11064</f>
        <v>0</v>
      </c>
    </row>
    <row r="11065">
      <c r="A11065">
        <v>46163</v>
      </c>
      <c r="B11065" t="str">
        <v>0500132888</v>
      </c>
      <c r="C11065" t="str">
        <v>KA</v>
      </c>
      <c r="D11065" t="str">
        <v>六神</v>
      </c>
      <c r="E11065" t="str">
        <v>20877</v>
      </c>
      <c r="F11065" t="str">
        <v>六神清凉爽肤沐浴露750G</v>
      </c>
      <c r="H11065" t="str">
        <v>ABA-大润发</v>
      </c>
      <c r="I11065" t="str">
        <v>华南RDC</v>
      </c>
      <c r="J11065">
        <v>24</v>
      </c>
      <c r="K11065">
        <v>24</v>
      </c>
      <c r="L11065">
        <v>24</v>
      </c>
      <c r="M11065">
        <f>J11065-K11065</f>
        <v>0</v>
      </c>
      <c r="N11065">
        <f>J11065-L11065</f>
        <v>0</v>
      </c>
    </row>
    <row r="11066">
      <c r="A11066">
        <v>46163</v>
      </c>
      <c r="B11066" t="str">
        <v>0500132888</v>
      </c>
      <c r="C11066" t="str">
        <v>KA</v>
      </c>
      <c r="D11066" t="str">
        <v>六神</v>
      </c>
      <c r="E11066" t="str">
        <v>20929</v>
      </c>
      <c r="F11066" t="str">
        <v>六神艾叶健肤沐浴露(止痒型)750G</v>
      </c>
      <c r="H11066" t="str">
        <v>ABA-大润发</v>
      </c>
      <c r="I11066" t="str">
        <v>华南RDC</v>
      </c>
      <c r="J11066">
        <v>128</v>
      </c>
      <c r="K11066">
        <v>128</v>
      </c>
      <c r="L11066">
        <v>128</v>
      </c>
      <c r="M11066">
        <f>J11066-K11066</f>
        <v>0</v>
      </c>
      <c r="N11066">
        <f>J11066-L11066</f>
        <v>0</v>
      </c>
    </row>
    <row r="11067">
      <c r="A11067">
        <v>46163</v>
      </c>
      <c r="B11067" t="str">
        <v>0500132888</v>
      </c>
      <c r="C11067" t="str">
        <v>KA</v>
      </c>
      <c r="D11067" t="str">
        <v>六神</v>
      </c>
      <c r="E11067" t="str">
        <v>20922</v>
      </c>
      <c r="F11067" t="str">
        <v>六神艾叶健肤沐浴露(清凉型)750G</v>
      </c>
      <c r="H11067" t="str">
        <v>ABA-大润发</v>
      </c>
      <c r="I11067" t="str">
        <v>华南RDC</v>
      </c>
      <c r="J11067">
        <v>56</v>
      </c>
      <c r="K11067">
        <v>56</v>
      </c>
      <c r="L11067">
        <v>56</v>
      </c>
      <c r="M11067">
        <f>J11067-K11067</f>
        <v>0</v>
      </c>
      <c r="N11067">
        <f>J11067-L11067</f>
        <v>0</v>
      </c>
    </row>
    <row r="11068">
      <c r="A11068">
        <v>46163</v>
      </c>
      <c r="B11068" t="str">
        <v>0500132887</v>
      </c>
      <c r="C11068" t="str">
        <v>KA</v>
      </c>
      <c r="D11068" t="str">
        <v>启初</v>
      </c>
      <c r="E11068" t="str">
        <v>36264</v>
      </c>
      <c r="F11068" t="str">
        <v>启初婴儿多效倍润面霜40g</v>
      </c>
      <c r="H11068" t="str">
        <v>ABA-大润发</v>
      </c>
      <c r="I11068" t="str">
        <v>华南RDC</v>
      </c>
      <c r="J11068">
        <v>24</v>
      </c>
      <c r="K11068">
        <v>24</v>
      </c>
      <c r="L11068">
        <v>24</v>
      </c>
      <c r="M11068">
        <f>J11068-K11068</f>
        <v>0</v>
      </c>
      <c r="N11068">
        <f>J11068-L11068</f>
        <v>0</v>
      </c>
    </row>
    <row r="11069">
      <c r="A11069">
        <v>46163</v>
      </c>
      <c r="B11069" t="str">
        <v>0500132887</v>
      </c>
      <c r="C11069" t="str">
        <v>KA</v>
      </c>
      <c r="D11069" t="str">
        <v>六神</v>
      </c>
      <c r="E11069" t="str">
        <v>20851</v>
      </c>
      <c r="F11069" t="str">
        <v>六神驱蚊花露水95ML</v>
      </c>
      <c r="H11069" t="str">
        <v>ABA-大润发</v>
      </c>
      <c r="I11069" t="str">
        <v>华南RDC</v>
      </c>
      <c r="J11069">
        <v>80</v>
      </c>
      <c r="K11069">
        <v>80</v>
      </c>
      <c r="L11069">
        <v>80</v>
      </c>
      <c r="M11069">
        <f>J11069-K11069</f>
        <v>0</v>
      </c>
      <c r="N11069">
        <f>J11069-L11069</f>
        <v>0</v>
      </c>
    </row>
    <row r="11070">
      <c r="A11070">
        <v>46163</v>
      </c>
      <c r="B11070" t="str">
        <v>0500132887</v>
      </c>
      <c r="C11070" t="str">
        <v>KA</v>
      </c>
      <c r="D11070" t="str">
        <v>六神</v>
      </c>
      <c r="E11070" t="str">
        <v>20925</v>
      </c>
      <c r="F11070" t="str">
        <v>六神艾叶健肤沐浴露(滋润型)750G</v>
      </c>
      <c r="H11070" t="str">
        <v>ABA-大润发</v>
      </c>
      <c r="I11070" t="str">
        <v>华南RDC</v>
      </c>
      <c r="J11070">
        <v>8</v>
      </c>
      <c r="K11070">
        <v>8</v>
      </c>
      <c r="L11070">
        <v>8</v>
      </c>
      <c r="M11070">
        <f>J11070-K11070</f>
        <v>0</v>
      </c>
      <c r="N11070">
        <f>J11070-L11070</f>
        <v>0</v>
      </c>
    </row>
    <row r="11071">
      <c r="A11071">
        <v>46163</v>
      </c>
      <c r="B11071" t="str">
        <v>0500132887</v>
      </c>
      <c r="C11071" t="str">
        <v>KA</v>
      </c>
      <c r="D11071" t="str">
        <v>六神</v>
      </c>
      <c r="E11071" t="str">
        <v>17961</v>
      </c>
      <c r="F11071" t="str">
        <v>150g六神爽身粉(盒装)</v>
      </c>
      <c r="H11071" t="str">
        <v>ABA-大润发</v>
      </c>
      <c r="I11071" t="str">
        <v>华南RDC</v>
      </c>
      <c r="J11071">
        <v>72</v>
      </c>
      <c r="K11071">
        <v>72</v>
      </c>
      <c r="L11071">
        <v>72</v>
      </c>
      <c r="M11071">
        <f>J11071-K11071</f>
        <v>0</v>
      </c>
      <c r="N11071">
        <f>J11071-L11071</f>
        <v>0</v>
      </c>
    </row>
    <row r="11072">
      <c r="A11072">
        <v>46163</v>
      </c>
      <c r="B11072" t="str">
        <v>0500132887</v>
      </c>
      <c r="C11072" t="str">
        <v>KA</v>
      </c>
      <c r="D11072" t="str">
        <v>六神</v>
      </c>
      <c r="E11072" t="str">
        <v>20902</v>
      </c>
      <c r="F11072" t="str">
        <v>六神清新滋润沐浴露1KG</v>
      </c>
      <c r="H11072" t="str">
        <v>ABA-大润发</v>
      </c>
      <c r="I11072" t="str">
        <v>华南RDC</v>
      </c>
      <c r="J11072">
        <v>8</v>
      </c>
      <c r="K11072">
        <v>8</v>
      </c>
      <c r="L11072">
        <v>8</v>
      </c>
      <c r="M11072">
        <f>J11072-K11072</f>
        <v>0</v>
      </c>
      <c r="N11072">
        <f>J11072-L11072</f>
        <v>0</v>
      </c>
    </row>
    <row r="11073">
      <c r="A11073">
        <v>46163</v>
      </c>
      <c r="B11073" t="str">
        <v>0500132887</v>
      </c>
      <c r="C11073" t="str">
        <v>KA</v>
      </c>
      <c r="D11073" t="str">
        <v>六神</v>
      </c>
      <c r="E11073" t="str">
        <v>72068</v>
      </c>
      <c r="F11073" t="str">
        <v>六神花露水95ml</v>
      </c>
      <c r="H11073" t="str">
        <v>ABA-大润发</v>
      </c>
      <c r="I11073" t="str">
        <v>华南RDC</v>
      </c>
      <c r="J11073">
        <v>80</v>
      </c>
      <c r="K11073">
        <v>80</v>
      </c>
      <c r="L11073">
        <v>80</v>
      </c>
      <c r="M11073">
        <f>J11073-K11073</f>
        <v>0</v>
      </c>
      <c r="N11073">
        <f>J11073-L11073</f>
        <v>0</v>
      </c>
    </row>
    <row r="11074">
      <c r="A11074">
        <v>46163</v>
      </c>
      <c r="B11074" t="str">
        <v>0500132885</v>
      </c>
      <c r="C11074" t="str">
        <v>KA</v>
      </c>
      <c r="D11074" t="str">
        <v>六神</v>
      </c>
      <c r="E11074" t="str">
        <v>72057</v>
      </c>
      <c r="F11074" t="str">
        <v>六神艾叶除菌香皂(滋润型)特惠三块装 115g*3</v>
      </c>
      <c r="H11074" t="str">
        <v>ABA-大润发</v>
      </c>
      <c r="I11074" t="str">
        <v>华南RDC</v>
      </c>
      <c r="J11074">
        <v>24</v>
      </c>
      <c r="K11074">
        <v>24</v>
      </c>
      <c r="L11074">
        <v>24</v>
      </c>
      <c r="M11074">
        <f>J11074-K11074</f>
        <v>0</v>
      </c>
      <c r="N11074">
        <f>J11074-L11074</f>
        <v>0</v>
      </c>
    </row>
    <row r="11075">
      <c r="A11075">
        <v>46163</v>
      </c>
      <c r="B11075" t="str">
        <v>0500132885</v>
      </c>
      <c r="C11075" t="str">
        <v>KA</v>
      </c>
      <c r="D11075" t="str">
        <v>六神</v>
      </c>
      <c r="E11075" t="str">
        <v>20925</v>
      </c>
      <c r="F11075" t="str">
        <v>六神艾叶健肤沐浴露(滋润型)750G</v>
      </c>
      <c r="H11075" t="str">
        <v>ABA-大润发</v>
      </c>
      <c r="I11075" t="str">
        <v>华南RDC</v>
      </c>
      <c r="J11075">
        <v>16</v>
      </c>
      <c r="K11075">
        <v>16</v>
      </c>
      <c r="L11075">
        <v>16</v>
      </c>
      <c r="M11075">
        <f>J11075-K11075</f>
        <v>0</v>
      </c>
      <c r="N11075">
        <f>J11075-L11075</f>
        <v>0</v>
      </c>
    </row>
    <row r="11076">
      <c r="A11076">
        <v>46163</v>
      </c>
      <c r="B11076" t="str">
        <v>0500132885</v>
      </c>
      <c r="C11076" t="str">
        <v>KA</v>
      </c>
      <c r="D11076" t="str">
        <v>六神</v>
      </c>
      <c r="E11076" t="str">
        <v>20831</v>
      </c>
      <c r="F11076" t="str">
        <v>六神清爽洗手液500ML</v>
      </c>
      <c r="H11076" t="str">
        <v>ABA-大润发</v>
      </c>
      <c r="I11076" t="str">
        <v>华南RDC</v>
      </c>
      <c r="J11076">
        <v>12</v>
      </c>
      <c r="K11076">
        <v>12</v>
      </c>
      <c r="L11076">
        <v>12</v>
      </c>
      <c r="M11076">
        <f>J11076-K11076</f>
        <v>0</v>
      </c>
      <c r="N11076">
        <f>J11076-L11076</f>
        <v>0</v>
      </c>
    </row>
    <row r="11077">
      <c r="A11077">
        <v>46163</v>
      </c>
      <c r="B11077" t="str">
        <v>0500132885</v>
      </c>
      <c r="C11077" t="str">
        <v>KA</v>
      </c>
      <c r="D11077" t="str">
        <v>传统</v>
      </c>
      <c r="E11077" t="str">
        <v>89025</v>
      </c>
      <c r="F11077" t="str">
        <v>雅霜80g</v>
      </c>
      <c r="H11077" t="str">
        <v>ABA-大润发</v>
      </c>
      <c r="I11077" t="str">
        <v>华南RDC</v>
      </c>
      <c r="J11077">
        <v>60</v>
      </c>
      <c r="K11077">
        <v>60</v>
      </c>
      <c r="L11077">
        <v>60</v>
      </c>
      <c r="M11077">
        <f>J11077-K11077</f>
        <v>0</v>
      </c>
      <c r="N11077">
        <f>J11077-L11077</f>
        <v>0</v>
      </c>
    </row>
    <row r="11078">
      <c r="A11078">
        <v>46163</v>
      </c>
      <c r="B11078" t="str">
        <v>0500132885</v>
      </c>
      <c r="C11078" t="str">
        <v>KA</v>
      </c>
      <c r="D11078" t="str">
        <v>六神</v>
      </c>
      <c r="E11078" t="str">
        <v>72056</v>
      </c>
      <c r="F11078" t="str">
        <v>六神艾叶除菌香皂(滋润型)115G</v>
      </c>
      <c r="H11078" t="str">
        <v>ABA-大润发</v>
      </c>
      <c r="I11078" t="str">
        <v>华南RDC</v>
      </c>
      <c r="J11078">
        <v>144</v>
      </c>
      <c r="K11078">
        <v>144</v>
      </c>
      <c r="L11078">
        <v>144</v>
      </c>
      <c r="M11078">
        <f>J11078-K11078</f>
        <v>0</v>
      </c>
      <c r="N11078">
        <f>J11078-L11078</f>
        <v>0</v>
      </c>
    </row>
    <row r="11079">
      <c r="A11079">
        <v>46163</v>
      </c>
      <c r="B11079" t="str">
        <v>0500132883</v>
      </c>
      <c r="C11079" t="str">
        <v>KA</v>
      </c>
      <c r="D11079" t="str">
        <v>六神</v>
      </c>
      <c r="E11079" t="str">
        <v>20877</v>
      </c>
      <c r="F11079" t="str">
        <v>六神清凉爽肤沐浴露750G</v>
      </c>
      <c r="H11079" t="str">
        <v>ABA-大润发</v>
      </c>
      <c r="I11079" t="str">
        <v>西南RDC</v>
      </c>
      <c r="J11079">
        <v>8</v>
      </c>
      <c r="K11079">
        <v>8</v>
      </c>
      <c r="L11079">
        <v>8</v>
      </c>
      <c r="M11079">
        <f>J11079-K11079</f>
        <v>0</v>
      </c>
      <c r="N11079">
        <f>J11079-L11079</f>
        <v>0</v>
      </c>
    </row>
    <row r="11080">
      <c r="A11080">
        <v>46163</v>
      </c>
      <c r="B11080" t="str">
        <v>0500132883</v>
      </c>
      <c r="C11080" t="str">
        <v>KA</v>
      </c>
      <c r="D11080" t="str">
        <v>六神</v>
      </c>
      <c r="E11080" t="str">
        <v>72056</v>
      </c>
      <c r="F11080" t="str">
        <v>六神艾叶除菌香皂(滋润型)115G</v>
      </c>
      <c r="H11080" t="str">
        <v>ABA-大润发</v>
      </c>
      <c r="I11080" t="str">
        <v>西南RDC</v>
      </c>
      <c r="J11080">
        <v>504</v>
      </c>
      <c r="K11080">
        <v>504</v>
      </c>
      <c r="L11080">
        <v>504</v>
      </c>
      <c r="M11080">
        <f>J11080-K11080</f>
        <v>0</v>
      </c>
      <c r="N11080">
        <f>J11080-L11080</f>
        <v>0</v>
      </c>
    </row>
    <row r="11081">
      <c r="A11081">
        <v>46163</v>
      </c>
      <c r="B11081" t="str">
        <v>0500132883</v>
      </c>
      <c r="C11081" t="str">
        <v>KA</v>
      </c>
      <c r="D11081" t="str">
        <v>六神</v>
      </c>
      <c r="E11081" t="str">
        <v>20289</v>
      </c>
      <c r="F11081" t="str">
        <v>六神抑菌洗手液（金盏菊）500ml</v>
      </c>
      <c r="H11081" t="str">
        <v>ABA-大润发</v>
      </c>
      <c r="I11081" t="str">
        <v>西南RDC</v>
      </c>
      <c r="J11081">
        <v>60</v>
      </c>
      <c r="K11081">
        <v>60</v>
      </c>
      <c r="L11081">
        <v>60</v>
      </c>
      <c r="M11081">
        <f>J11081-K11081</f>
        <v>0</v>
      </c>
      <c r="N11081">
        <f>J11081-L11081</f>
        <v>0</v>
      </c>
    </row>
    <row r="11082">
      <c r="A11082">
        <v>46163</v>
      </c>
      <c r="B11082" t="str">
        <v>0500132882</v>
      </c>
      <c r="C11082" t="str">
        <v>KA</v>
      </c>
      <c r="D11082" t="str">
        <v>六神</v>
      </c>
      <c r="E11082" t="str">
        <v>20820</v>
      </c>
      <c r="F11082" t="str">
        <v>六神清痘健肤沐浴露750ML</v>
      </c>
      <c r="H11082" t="str">
        <v>ABA-大润发</v>
      </c>
      <c r="I11082" t="str">
        <v>西南RDC</v>
      </c>
      <c r="J11082">
        <v>8</v>
      </c>
      <c r="K11082">
        <v>8</v>
      </c>
      <c r="L11082">
        <v>8</v>
      </c>
      <c r="M11082">
        <f>J11082-K11082</f>
        <v>0</v>
      </c>
      <c r="N11082">
        <f>J11082-L11082</f>
        <v>0</v>
      </c>
    </row>
    <row r="11083">
      <c r="A11083">
        <v>46163</v>
      </c>
      <c r="B11083" t="str">
        <v>0500132882</v>
      </c>
      <c r="C11083" t="str">
        <v>KA</v>
      </c>
      <c r="D11083" t="str">
        <v>启初</v>
      </c>
      <c r="E11083" t="str">
        <v>36465</v>
      </c>
      <c r="F11083" t="str">
        <v>启初宝宝洗发露320ML</v>
      </c>
      <c r="H11083" t="str">
        <v>ABA-大润发</v>
      </c>
      <c r="I11083" t="str">
        <v>西南RDC</v>
      </c>
      <c r="J11083">
        <v>24</v>
      </c>
      <c r="K11083">
        <v>24</v>
      </c>
      <c r="L11083">
        <v>24</v>
      </c>
      <c r="M11083">
        <f>J11083-K11083</f>
        <v>0</v>
      </c>
      <c r="N11083">
        <f>J11083-L11083</f>
        <v>0</v>
      </c>
    </row>
    <row r="11084">
      <c r="A11084">
        <v>46163</v>
      </c>
      <c r="B11084" t="str">
        <v>0500132875</v>
      </c>
      <c r="C11084" t="str">
        <v>KA</v>
      </c>
      <c r="D11084" t="str">
        <v>六神</v>
      </c>
      <c r="E11084" t="str">
        <v>20861</v>
      </c>
      <c r="F11084" t="str">
        <v>六神驱蚊花露水（汉草型）160ml</v>
      </c>
      <c r="H11084" t="str">
        <v>ABQ-盒马</v>
      </c>
      <c r="I11084" t="str">
        <v>华北RDC</v>
      </c>
      <c r="J11084">
        <v>120</v>
      </c>
      <c r="K11084">
        <v>120</v>
      </c>
      <c r="L11084">
        <v>120</v>
      </c>
      <c r="M11084">
        <f>J11084-K11084</f>
        <v>0</v>
      </c>
      <c r="N11084">
        <f>J11084-L11084</f>
        <v>0</v>
      </c>
    </row>
    <row r="11085">
      <c r="A11085">
        <v>46163</v>
      </c>
      <c r="B11085" t="str">
        <v>0500132875</v>
      </c>
      <c r="C11085" t="str">
        <v>KA</v>
      </c>
      <c r="D11085" t="str">
        <v>六神</v>
      </c>
      <c r="E11085" t="str">
        <v>20380</v>
      </c>
      <c r="F11085" t="str">
        <v>六神喷雾止痒花露水180ml</v>
      </c>
      <c r="H11085" t="str">
        <v>ABQ-盒马</v>
      </c>
      <c r="I11085" t="str">
        <v>华北RDC</v>
      </c>
      <c r="J11085">
        <v>450</v>
      </c>
      <c r="K11085">
        <v>450</v>
      </c>
      <c r="L11085">
        <v>450</v>
      </c>
      <c r="M11085">
        <f>J11085-K11085</f>
        <v>0</v>
      </c>
      <c r="N11085">
        <f>J11085-L11085</f>
        <v>0</v>
      </c>
    </row>
    <row r="11086">
      <c r="A11086">
        <v>46163</v>
      </c>
      <c r="B11086" t="str">
        <v>0500132875</v>
      </c>
      <c r="C11086" t="str">
        <v>KA</v>
      </c>
      <c r="D11086" t="str">
        <v>六神</v>
      </c>
      <c r="E11086" t="str">
        <v>20449</v>
      </c>
      <c r="F11086" t="str">
        <v>六神喷雾花露水（经典原香）180ml</v>
      </c>
      <c r="H11086" t="str">
        <v>ABQ-盒马</v>
      </c>
      <c r="I11086" t="str">
        <v>华北RDC</v>
      </c>
      <c r="J11086">
        <v>360</v>
      </c>
      <c r="K11086">
        <v>360</v>
      </c>
      <c r="L11086">
        <v>360</v>
      </c>
      <c r="M11086">
        <f>J11086-K11086</f>
        <v>0</v>
      </c>
      <c r="N11086">
        <f>J11086-L11086</f>
        <v>0</v>
      </c>
    </row>
    <row r="11087">
      <c r="A11087">
        <v>46163</v>
      </c>
      <c r="B11087" t="str">
        <v>0500132875</v>
      </c>
      <c r="C11087" t="str">
        <v>KA</v>
      </c>
      <c r="D11087" t="str">
        <v>六神</v>
      </c>
      <c r="E11087" t="str">
        <v>72020</v>
      </c>
      <c r="F11087" t="str">
        <v>六神驱蚊花露水50ML（驱蚊蛋背卡版）</v>
      </c>
      <c r="H11087" t="str">
        <v>ABQ-盒马</v>
      </c>
      <c r="I11087" t="str">
        <v>华北RDC</v>
      </c>
      <c r="J11087">
        <v>480</v>
      </c>
      <c r="K11087">
        <v>480</v>
      </c>
      <c r="L11087">
        <v>480</v>
      </c>
      <c r="M11087">
        <f>J11087-K11087</f>
        <v>0</v>
      </c>
      <c r="N11087">
        <f>J11087-L11087</f>
        <v>0</v>
      </c>
    </row>
    <row r="11088">
      <c r="A11088">
        <v>46163</v>
      </c>
      <c r="B11088" t="str">
        <v>0500132875</v>
      </c>
      <c r="C11088" t="str">
        <v>KA</v>
      </c>
      <c r="D11088" t="str">
        <v>六神</v>
      </c>
      <c r="E11088" t="str">
        <v>20880</v>
      </c>
      <c r="F11088" t="str">
        <v>六神清凉爽肤沐浴露 700G 惊爆价 700G</v>
      </c>
      <c r="H11088" t="str">
        <v>ABQ-盒马</v>
      </c>
      <c r="I11088" t="str">
        <v>华北RDC</v>
      </c>
      <c r="J11088">
        <v>40</v>
      </c>
      <c r="K11088">
        <v>40</v>
      </c>
      <c r="L11088">
        <v>40</v>
      </c>
      <c r="M11088">
        <f>J11088-K11088</f>
        <v>0</v>
      </c>
      <c r="N11088">
        <f>J11088-L11088</f>
        <v>0</v>
      </c>
    </row>
    <row r="11089">
      <c r="A11089">
        <v>46163</v>
      </c>
      <c r="B11089" t="str">
        <v>0500132875</v>
      </c>
      <c r="C11089" t="str">
        <v>KA</v>
      </c>
      <c r="D11089" t="str">
        <v>六神</v>
      </c>
      <c r="E11089" t="str">
        <v>20856</v>
      </c>
      <c r="F11089" t="str">
        <v>六神喷雾驱蚊花露水（冰莲香型）180ml</v>
      </c>
      <c r="H11089" t="str">
        <v>ABQ-盒马</v>
      </c>
      <c r="I11089" t="str">
        <v>华北RDC</v>
      </c>
      <c r="J11089">
        <v>600</v>
      </c>
      <c r="K11089">
        <v>600</v>
      </c>
      <c r="L11089">
        <v>600</v>
      </c>
      <c r="M11089">
        <f>J11089-K11089</f>
        <v>0</v>
      </c>
      <c r="N11089">
        <f>J11089-L11089</f>
        <v>0</v>
      </c>
    </row>
    <row r="11090">
      <c r="A11090">
        <v>46163</v>
      </c>
      <c r="B11090" t="str">
        <v>0500132871</v>
      </c>
      <c r="C11090" t="str">
        <v>KA</v>
      </c>
      <c r="D11090" t="str">
        <v>六神</v>
      </c>
      <c r="E11090" t="str">
        <v>20861</v>
      </c>
      <c r="F11090" t="str">
        <v>六神驱蚊花露水（汉草型）160ml</v>
      </c>
      <c r="H11090" t="str">
        <v>ABQ-盒马</v>
      </c>
      <c r="I11090" t="str">
        <v>西南RDC</v>
      </c>
      <c r="J11090">
        <v>72</v>
      </c>
      <c r="K11090">
        <v>72</v>
      </c>
      <c r="L11090">
        <v>72</v>
      </c>
      <c r="M11090">
        <f>J11090-K11090</f>
        <v>0</v>
      </c>
      <c r="N11090">
        <f>J11090-L11090</f>
        <v>0</v>
      </c>
    </row>
    <row r="11091">
      <c r="A11091">
        <v>46163</v>
      </c>
      <c r="B11091" t="str">
        <v>0500132871</v>
      </c>
      <c r="C11091" t="str">
        <v>KA</v>
      </c>
      <c r="D11091" t="str">
        <v>六神</v>
      </c>
      <c r="E11091" t="str">
        <v>20880</v>
      </c>
      <c r="F11091" t="str">
        <v>六神清凉爽肤沐浴露 700G 惊爆价 700G</v>
      </c>
      <c r="H11091" t="str">
        <v>ABQ-盒马</v>
      </c>
      <c r="I11091" t="str">
        <v>西南RDC</v>
      </c>
      <c r="J11091">
        <v>72</v>
      </c>
      <c r="K11091">
        <v>72</v>
      </c>
      <c r="L11091">
        <v>72</v>
      </c>
      <c r="M11091">
        <f>J11091-K11091</f>
        <v>0</v>
      </c>
      <c r="N11091">
        <f>J11091-L11091</f>
        <v>0</v>
      </c>
    </row>
    <row r="11092">
      <c r="A11092">
        <v>46163</v>
      </c>
      <c r="B11092" t="str">
        <v>0500132871</v>
      </c>
      <c r="C11092" t="str">
        <v>KA</v>
      </c>
      <c r="D11092" t="str">
        <v>六神</v>
      </c>
      <c r="E11092" t="str">
        <v>20449</v>
      </c>
      <c r="F11092" t="str">
        <v>六神喷雾花露水（经典原香）180ml</v>
      </c>
      <c r="H11092" t="str">
        <v>ABQ-盒马</v>
      </c>
      <c r="I11092" t="str">
        <v>西南RDC</v>
      </c>
      <c r="J11092">
        <v>180</v>
      </c>
      <c r="K11092">
        <v>180</v>
      </c>
      <c r="L11092">
        <v>180</v>
      </c>
      <c r="M11092">
        <f>J11092-K11092</f>
        <v>0</v>
      </c>
      <c r="N11092">
        <f>J11092-L11092</f>
        <v>0</v>
      </c>
    </row>
    <row r="11093">
      <c r="A11093">
        <v>46163</v>
      </c>
      <c r="B11093" t="str">
        <v>0500132871</v>
      </c>
      <c r="C11093" t="str">
        <v>KA</v>
      </c>
      <c r="D11093" t="str">
        <v>六神</v>
      </c>
      <c r="E11093" t="str">
        <v>20856</v>
      </c>
      <c r="F11093" t="str">
        <v>六神喷雾驱蚊花露水（冰莲香型）180ml</v>
      </c>
      <c r="H11093" t="str">
        <v>ABQ-盒马</v>
      </c>
      <c r="I11093" t="str">
        <v>西南RDC</v>
      </c>
      <c r="J11093">
        <v>30</v>
      </c>
      <c r="K11093">
        <v>30</v>
      </c>
      <c r="L11093">
        <v>30</v>
      </c>
      <c r="M11093">
        <f>J11093-K11093</f>
        <v>0</v>
      </c>
      <c r="N11093">
        <f>J11093-L11093</f>
        <v>0</v>
      </c>
    </row>
    <row r="11094">
      <c r="A11094">
        <v>46163</v>
      </c>
      <c r="B11094" t="str">
        <v>0500132871</v>
      </c>
      <c r="C11094" t="str">
        <v>KA</v>
      </c>
      <c r="D11094" t="str">
        <v>六神</v>
      </c>
      <c r="E11094" t="str">
        <v>72100</v>
      </c>
      <c r="F11094" t="str">
        <v>六神走珠止痒露 9ML</v>
      </c>
      <c r="H11094" t="str">
        <v>ABQ-盒马</v>
      </c>
      <c r="I11094" t="str">
        <v>西南RDC</v>
      </c>
      <c r="J11094">
        <v>200</v>
      </c>
      <c r="K11094">
        <v>200</v>
      </c>
      <c r="L11094">
        <v>200</v>
      </c>
      <c r="M11094">
        <f>J11094-K11094</f>
        <v>0</v>
      </c>
      <c r="N11094">
        <f>J11094-L11094</f>
        <v>0</v>
      </c>
    </row>
    <row r="11095">
      <c r="A11095">
        <v>46163</v>
      </c>
      <c r="B11095" t="str">
        <v>0500132870</v>
      </c>
      <c r="C11095" t="str">
        <v>KA</v>
      </c>
      <c r="D11095" t="str">
        <v>六神</v>
      </c>
      <c r="E11095" t="str">
        <v>20880</v>
      </c>
      <c r="F11095" t="str">
        <v>六神清凉爽肤沐浴露 700G 惊爆价 700G</v>
      </c>
      <c r="H11095" t="str">
        <v>ABQ-盒马</v>
      </c>
      <c r="I11095" t="str">
        <v>华中RDC</v>
      </c>
      <c r="J11095">
        <v>32</v>
      </c>
      <c r="K11095">
        <v>32</v>
      </c>
      <c r="L11095">
        <v>32</v>
      </c>
      <c r="M11095">
        <f>J11095-K11095</f>
        <v>0</v>
      </c>
      <c r="N11095">
        <f>J11095-L11095</f>
        <v>0</v>
      </c>
    </row>
    <row r="11096">
      <c r="A11096">
        <v>46163</v>
      </c>
      <c r="B11096" t="str">
        <v>0500132870</v>
      </c>
      <c r="C11096" t="str">
        <v>KA</v>
      </c>
      <c r="D11096" t="str">
        <v>六神</v>
      </c>
      <c r="E11096" t="str">
        <v>20380</v>
      </c>
      <c r="F11096" t="str">
        <v>六神喷雾止痒花露水180ml</v>
      </c>
      <c r="H11096" t="str">
        <v>ABQ-盒马</v>
      </c>
      <c r="I11096" t="str">
        <v>华中RDC</v>
      </c>
      <c r="J11096">
        <v>60</v>
      </c>
      <c r="K11096">
        <v>60</v>
      </c>
      <c r="L11096">
        <v>60</v>
      </c>
      <c r="M11096">
        <f>J11096-K11096</f>
        <v>0</v>
      </c>
      <c r="N11096">
        <f>J11096-L11096</f>
        <v>0</v>
      </c>
    </row>
    <row r="11097">
      <c r="A11097">
        <v>46163</v>
      </c>
      <c r="B11097" t="str">
        <v>0500132870</v>
      </c>
      <c r="C11097" t="str">
        <v>KA</v>
      </c>
      <c r="D11097" t="str">
        <v>六神</v>
      </c>
      <c r="E11097" t="str">
        <v>20449</v>
      </c>
      <c r="F11097" t="str">
        <v>六神喷雾花露水（经典原香）180ml</v>
      </c>
      <c r="H11097" t="str">
        <v>ABQ-盒马</v>
      </c>
      <c r="I11097" t="str">
        <v>华中RDC</v>
      </c>
      <c r="J11097">
        <v>120</v>
      </c>
      <c r="K11097">
        <v>120</v>
      </c>
      <c r="L11097">
        <v>120</v>
      </c>
      <c r="M11097">
        <f>J11097-K11097</f>
        <v>0</v>
      </c>
      <c r="N11097">
        <f>J11097-L11097</f>
        <v>0</v>
      </c>
    </row>
    <row r="11098">
      <c r="A11098">
        <v>46163</v>
      </c>
      <c r="B11098" t="str">
        <v>0500132870</v>
      </c>
      <c r="C11098" t="str">
        <v>KA</v>
      </c>
      <c r="D11098" t="str">
        <v>六神</v>
      </c>
      <c r="E11098" t="str">
        <v>72100</v>
      </c>
      <c r="F11098" t="str">
        <v>六神走珠止痒露 9ML</v>
      </c>
      <c r="H11098" t="str">
        <v>ABQ-盒马</v>
      </c>
      <c r="I11098" t="str">
        <v>华中RDC</v>
      </c>
      <c r="J11098">
        <v>40</v>
      </c>
      <c r="K11098">
        <v>40</v>
      </c>
      <c r="L11098">
        <v>40</v>
      </c>
      <c r="M11098">
        <f>J11098-K11098</f>
        <v>0</v>
      </c>
      <c r="N11098">
        <f>J11098-L11098</f>
        <v>0</v>
      </c>
    </row>
    <row r="11099">
      <c r="A11099">
        <v>46163</v>
      </c>
      <c r="B11099" t="str">
        <v>0500132869</v>
      </c>
      <c r="C11099" t="str">
        <v>KA</v>
      </c>
      <c r="D11099" t="str">
        <v>六神</v>
      </c>
      <c r="E11099" t="str">
        <v>20380</v>
      </c>
      <c r="F11099" t="str">
        <v>六神喷雾止痒花露水180ml</v>
      </c>
      <c r="H11099" t="str">
        <v>ABQ-盒马</v>
      </c>
      <c r="I11099" t="str">
        <v>华南RDC</v>
      </c>
      <c r="J11099">
        <v>120</v>
      </c>
      <c r="K11099">
        <v>120</v>
      </c>
      <c r="L11099">
        <v>120</v>
      </c>
      <c r="M11099">
        <f>J11099-K11099</f>
        <v>0</v>
      </c>
      <c r="N11099">
        <f>J11099-L11099</f>
        <v>0</v>
      </c>
    </row>
    <row r="11100">
      <c r="A11100">
        <v>46163</v>
      </c>
      <c r="B11100" t="str">
        <v>0500132869</v>
      </c>
      <c r="C11100" t="str">
        <v>KA</v>
      </c>
      <c r="D11100" t="str">
        <v>六神</v>
      </c>
      <c r="E11100" t="str">
        <v>20449</v>
      </c>
      <c r="F11100" t="str">
        <v>六神喷雾花露水（经典原香）180ml</v>
      </c>
      <c r="H11100" t="str">
        <v>ABQ-盒马</v>
      </c>
      <c r="I11100" t="str">
        <v>华南RDC</v>
      </c>
      <c r="J11100">
        <v>90</v>
      </c>
      <c r="K11100">
        <v>90</v>
      </c>
      <c r="L11100">
        <v>90</v>
      </c>
      <c r="M11100">
        <f>J11100-K11100</f>
        <v>0</v>
      </c>
      <c r="N11100">
        <f>J11100-L11100</f>
        <v>0</v>
      </c>
    </row>
    <row r="11101">
      <c r="A11101">
        <v>46163</v>
      </c>
      <c r="B11101" t="str">
        <v>0500132869</v>
      </c>
      <c r="C11101" t="str">
        <v>KA</v>
      </c>
      <c r="D11101" t="str">
        <v>六神</v>
      </c>
      <c r="E11101" t="str">
        <v>72100</v>
      </c>
      <c r="F11101" t="str">
        <v>六神走珠止痒露 9ML</v>
      </c>
      <c r="H11101" t="str">
        <v>ABQ-盒马</v>
      </c>
      <c r="I11101" t="str">
        <v>华南RDC</v>
      </c>
      <c r="J11101">
        <v>160</v>
      </c>
      <c r="K11101">
        <v>160</v>
      </c>
      <c r="L11101">
        <v>160</v>
      </c>
      <c r="M11101">
        <f>J11101-K11101</f>
        <v>0</v>
      </c>
      <c r="N11101">
        <f>J11101-L11101</f>
        <v>0</v>
      </c>
    </row>
    <row r="11102">
      <c r="A11102">
        <v>46163</v>
      </c>
      <c r="B11102" t="str">
        <v>0500132869</v>
      </c>
      <c r="C11102" t="str">
        <v>KA</v>
      </c>
      <c r="D11102" t="str">
        <v>六神</v>
      </c>
      <c r="E11102" t="str">
        <v>20880</v>
      </c>
      <c r="F11102" t="str">
        <v>六神清凉爽肤沐浴露 700G 惊爆价 700G</v>
      </c>
      <c r="H11102" t="str">
        <v>ABQ-盒马</v>
      </c>
      <c r="I11102" t="str">
        <v>华南RDC</v>
      </c>
      <c r="J11102">
        <v>136</v>
      </c>
      <c r="K11102">
        <v>136</v>
      </c>
      <c r="L11102">
        <v>136</v>
      </c>
      <c r="M11102">
        <f>J11102-K11102</f>
        <v>0</v>
      </c>
      <c r="N11102">
        <f>J11102-L11102</f>
        <v>0</v>
      </c>
    </row>
    <row r="11103">
      <c r="A11103">
        <v>46163</v>
      </c>
      <c r="B11103" t="str">
        <v>0500132869</v>
      </c>
      <c r="C11103" t="str">
        <v>KA</v>
      </c>
      <c r="D11103" t="str">
        <v>六神</v>
      </c>
      <c r="E11103" t="str">
        <v>20856</v>
      </c>
      <c r="F11103" t="str">
        <v>六神喷雾驱蚊花露水（冰莲香型）180ml</v>
      </c>
      <c r="H11103" t="str">
        <v>ABQ-盒马</v>
      </c>
      <c r="I11103" t="str">
        <v>华南RDC</v>
      </c>
      <c r="J11103">
        <v>30</v>
      </c>
      <c r="K11103">
        <v>30</v>
      </c>
      <c r="L11103">
        <v>30</v>
      </c>
      <c r="M11103">
        <f>J11103-K11103</f>
        <v>0</v>
      </c>
      <c r="N11103">
        <f>J11103-L11103</f>
        <v>0</v>
      </c>
    </row>
    <row r="11104">
      <c r="A11104">
        <v>46163</v>
      </c>
      <c r="B11104" t="str">
        <v>0500132867</v>
      </c>
      <c r="C11104" t="str">
        <v>KA</v>
      </c>
      <c r="D11104" t="str">
        <v>六神</v>
      </c>
      <c r="E11104" t="str">
        <v>20380</v>
      </c>
      <c r="F11104" t="str">
        <v>六神喷雾止痒花露水180ml</v>
      </c>
      <c r="H11104" t="str">
        <v>ABQ-盒马</v>
      </c>
      <c r="I11104" t="str">
        <v>华南RDC</v>
      </c>
      <c r="J11104">
        <v>90</v>
      </c>
      <c r="K11104">
        <v>90</v>
      </c>
      <c r="L11104">
        <v>90</v>
      </c>
      <c r="M11104">
        <f>J11104-K11104</f>
        <v>0</v>
      </c>
      <c r="N11104">
        <f>J11104-L11104</f>
        <v>0</v>
      </c>
    </row>
    <row r="11105">
      <c r="A11105">
        <v>46163</v>
      </c>
      <c r="B11105" t="str">
        <v>0500132867</v>
      </c>
      <c r="C11105" t="str">
        <v>KA</v>
      </c>
      <c r="D11105" t="str">
        <v>六神</v>
      </c>
      <c r="E11105" t="str">
        <v>72100</v>
      </c>
      <c r="F11105" t="str">
        <v>六神走珠止痒露 9ML</v>
      </c>
      <c r="H11105" t="str">
        <v>ABQ-盒马</v>
      </c>
      <c r="I11105" t="str">
        <v>华南RDC</v>
      </c>
      <c r="J11105">
        <v>200</v>
      </c>
      <c r="K11105">
        <v>200</v>
      </c>
      <c r="L11105">
        <v>200</v>
      </c>
      <c r="M11105">
        <f>J11105-K11105</f>
        <v>0</v>
      </c>
      <c r="N11105">
        <f>J11105-L11105</f>
        <v>0</v>
      </c>
    </row>
    <row r="11106">
      <c r="A11106">
        <v>46163</v>
      </c>
      <c r="B11106" t="str">
        <v>0500132867</v>
      </c>
      <c r="C11106" t="str">
        <v>KA</v>
      </c>
      <c r="D11106" t="str">
        <v>六神</v>
      </c>
      <c r="E11106" t="str">
        <v>20449</v>
      </c>
      <c r="F11106" t="str">
        <v>六神喷雾花露水（经典原香）180ml</v>
      </c>
      <c r="H11106" t="str">
        <v>ABQ-盒马</v>
      </c>
      <c r="I11106" t="str">
        <v>华南RDC</v>
      </c>
      <c r="J11106">
        <v>60</v>
      </c>
      <c r="K11106">
        <v>60</v>
      </c>
      <c r="L11106">
        <v>60</v>
      </c>
      <c r="M11106">
        <f>J11106-K11106</f>
        <v>0</v>
      </c>
      <c r="N11106">
        <f>J11106-L11106</f>
        <v>0</v>
      </c>
    </row>
    <row r="11107">
      <c r="A11107">
        <v>46163</v>
      </c>
      <c r="B11107" t="str">
        <v>0500132867</v>
      </c>
      <c r="C11107" t="str">
        <v>KA</v>
      </c>
      <c r="D11107" t="str">
        <v>六神</v>
      </c>
      <c r="E11107" t="str">
        <v>20856</v>
      </c>
      <c r="F11107" t="str">
        <v>六神喷雾驱蚊花露水（冰莲香型）180ml</v>
      </c>
      <c r="H11107" t="str">
        <v>ABQ-盒马</v>
      </c>
      <c r="I11107" t="str">
        <v>华南RDC</v>
      </c>
      <c r="J11107">
        <v>60</v>
      </c>
      <c r="K11107">
        <v>60</v>
      </c>
      <c r="L11107">
        <v>60</v>
      </c>
      <c r="M11107">
        <f>J11107-K11107</f>
        <v>0</v>
      </c>
      <c r="N11107">
        <f>J11107-L11107</f>
        <v>0</v>
      </c>
    </row>
    <row r="11108">
      <c r="A11108">
        <v>46163</v>
      </c>
      <c r="B11108" t="str">
        <v>0500132867</v>
      </c>
      <c r="C11108" t="str">
        <v>KA</v>
      </c>
      <c r="D11108" t="str">
        <v>六神</v>
      </c>
      <c r="E11108" t="str">
        <v>20880</v>
      </c>
      <c r="F11108" t="str">
        <v>六神清凉爽肤沐浴露 700G 惊爆价 700G</v>
      </c>
      <c r="H11108" t="str">
        <v>ABQ-盒马</v>
      </c>
      <c r="I11108" t="str">
        <v>华南RDC</v>
      </c>
      <c r="J11108">
        <v>96</v>
      </c>
      <c r="K11108">
        <v>96</v>
      </c>
      <c r="L11108">
        <v>96</v>
      </c>
      <c r="M11108">
        <f>J11108-K11108</f>
        <v>0</v>
      </c>
      <c r="N11108">
        <f>J11108-L11108</f>
        <v>0</v>
      </c>
    </row>
    <row r="11109">
      <c r="A11109">
        <v>46163</v>
      </c>
      <c r="B11109" t="str">
        <v>0500132865</v>
      </c>
      <c r="C11109" t="str">
        <v>KA</v>
      </c>
      <c r="D11109" t="str">
        <v>六神</v>
      </c>
      <c r="E11109" t="str">
        <v>20289</v>
      </c>
      <c r="F11109" t="str">
        <v>六神抑菌洗手液（金盏菊）500ml</v>
      </c>
      <c r="H11109" t="str">
        <v>ABQ-盒马</v>
      </c>
      <c r="I11109" t="str">
        <v>华北RDC</v>
      </c>
      <c r="J11109">
        <v>36</v>
      </c>
      <c r="K11109">
        <v>36</v>
      </c>
      <c r="L11109">
        <v>36</v>
      </c>
      <c r="M11109">
        <f>J11109-K11109</f>
        <v>0</v>
      </c>
      <c r="N11109">
        <f>J11109-L11109</f>
        <v>0</v>
      </c>
    </row>
    <row r="11110">
      <c r="A11110">
        <v>46163</v>
      </c>
      <c r="B11110" t="str">
        <v>0500132865</v>
      </c>
      <c r="C11110" t="str">
        <v>KA</v>
      </c>
      <c r="D11110" t="str">
        <v>六神</v>
      </c>
      <c r="E11110" t="str">
        <v>20880</v>
      </c>
      <c r="F11110" t="str">
        <v>六神清凉爽肤沐浴露 700G 惊爆价 700G</v>
      </c>
      <c r="H11110" t="str">
        <v>ABQ-盒马</v>
      </c>
      <c r="I11110" t="str">
        <v>华北RDC</v>
      </c>
      <c r="J11110">
        <v>8</v>
      </c>
      <c r="K11110">
        <v>8</v>
      </c>
      <c r="L11110">
        <v>8</v>
      </c>
      <c r="M11110">
        <f>J11110-K11110</f>
        <v>0</v>
      </c>
      <c r="N11110">
        <f>J11110-L11110</f>
        <v>0</v>
      </c>
    </row>
    <row r="11111">
      <c r="A11111">
        <v>46163</v>
      </c>
      <c r="B11111" t="str">
        <v>0500132863</v>
      </c>
      <c r="C11111" t="str">
        <v>KA</v>
      </c>
      <c r="D11111" t="str">
        <v>六神</v>
      </c>
      <c r="E11111" t="str">
        <v>72100</v>
      </c>
      <c r="F11111" t="str">
        <v>六神走珠止痒露 9ML</v>
      </c>
      <c r="H11111" t="str">
        <v>ABQ-盒马</v>
      </c>
      <c r="I11111" t="str">
        <v>华中RDC</v>
      </c>
      <c r="J11111">
        <v>160</v>
      </c>
      <c r="K11111">
        <v>160</v>
      </c>
      <c r="L11111">
        <v>160</v>
      </c>
      <c r="M11111">
        <f>J11111-K11111</f>
        <v>0</v>
      </c>
      <c r="N11111">
        <f>J11111-L11111</f>
        <v>0</v>
      </c>
    </row>
    <row r="11112">
      <c r="A11112">
        <v>46163</v>
      </c>
      <c r="B11112" t="str">
        <v>0500132863</v>
      </c>
      <c r="C11112" t="str">
        <v>KA</v>
      </c>
      <c r="D11112" t="str">
        <v>六神</v>
      </c>
      <c r="E11112" t="str">
        <v>20380</v>
      </c>
      <c r="F11112" t="str">
        <v>六神喷雾止痒花露水180ml</v>
      </c>
      <c r="H11112" t="str">
        <v>ABQ-盒马</v>
      </c>
      <c r="I11112" t="str">
        <v>华中RDC</v>
      </c>
      <c r="J11112">
        <v>30</v>
      </c>
      <c r="K11112">
        <v>30</v>
      </c>
      <c r="L11112">
        <v>30</v>
      </c>
      <c r="M11112">
        <f>J11112-K11112</f>
        <v>0</v>
      </c>
      <c r="N11112">
        <f>J11112-L11112</f>
        <v>0</v>
      </c>
    </row>
    <row r="11113">
      <c r="A11113">
        <v>46163</v>
      </c>
      <c r="B11113" t="str">
        <v>0500132863</v>
      </c>
      <c r="C11113" t="str">
        <v>KA</v>
      </c>
      <c r="D11113" t="str">
        <v>六神</v>
      </c>
      <c r="E11113" t="str">
        <v>20880</v>
      </c>
      <c r="F11113" t="str">
        <v>六神清凉爽肤沐浴露 700G 惊爆价 700G</v>
      </c>
      <c r="H11113" t="str">
        <v>ABQ-盒马</v>
      </c>
      <c r="I11113" t="str">
        <v>华中RDC</v>
      </c>
      <c r="J11113">
        <v>16</v>
      </c>
      <c r="K11113">
        <v>16</v>
      </c>
      <c r="L11113">
        <v>16</v>
      </c>
      <c r="M11113">
        <f>J11113-K11113</f>
        <v>0</v>
      </c>
      <c r="N11113">
        <f>J11113-L11113</f>
        <v>0</v>
      </c>
    </row>
    <row r="11114">
      <c r="A11114">
        <v>46163</v>
      </c>
      <c r="B11114" t="str">
        <v>0500132863</v>
      </c>
      <c r="C11114" t="str">
        <v>KA</v>
      </c>
      <c r="D11114" t="str">
        <v>六神</v>
      </c>
      <c r="E11114" t="str">
        <v>20449</v>
      </c>
      <c r="F11114" t="str">
        <v>六神喷雾花露水（经典原香）180ml</v>
      </c>
      <c r="H11114" t="str">
        <v>ABQ-盒马</v>
      </c>
      <c r="I11114" t="str">
        <v>华中RDC</v>
      </c>
      <c r="J11114">
        <v>150</v>
      </c>
      <c r="K11114">
        <v>150</v>
      </c>
      <c r="L11114">
        <v>150</v>
      </c>
      <c r="M11114">
        <f>J11114-K11114</f>
        <v>0</v>
      </c>
      <c r="N11114">
        <f>J11114-L11114</f>
        <v>0</v>
      </c>
    </row>
    <row r="11115">
      <c r="A11115">
        <v>46163</v>
      </c>
      <c r="B11115" t="str">
        <v>0500132850</v>
      </c>
      <c r="C11115" t="str">
        <v>KA</v>
      </c>
      <c r="D11115" t="str">
        <v>六神</v>
      </c>
      <c r="E11115" t="str">
        <v>20881</v>
      </c>
      <c r="F11115" t="str">
        <v>六神清凉爽肤沐浴露 750G 加量装 1KG</v>
      </c>
      <c r="H11115" t="str">
        <v>ABH-华润</v>
      </c>
      <c r="I11115" t="str">
        <v>西北RDC</v>
      </c>
      <c r="J11115">
        <v>16</v>
      </c>
      <c r="K11115">
        <v>16</v>
      </c>
      <c r="L11115">
        <v>16</v>
      </c>
      <c r="M11115">
        <f>J11115-K11115</f>
        <v>0</v>
      </c>
      <c r="N11115">
        <f>J11115-L11115</f>
        <v>0</v>
      </c>
    </row>
    <row r="11116">
      <c r="A11116">
        <v>46163</v>
      </c>
      <c r="B11116" t="str">
        <v>0500132850</v>
      </c>
      <c r="C11116" t="str">
        <v>KA</v>
      </c>
      <c r="D11116" t="str">
        <v>六神</v>
      </c>
      <c r="E11116" t="str">
        <v>20289</v>
      </c>
      <c r="F11116" t="str">
        <v>六神抑菌洗手液（金盏菊）500ml</v>
      </c>
      <c r="H11116" t="str">
        <v>ABH-华润</v>
      </c>
      <c r="I11116" t="str">
        <v>西北RDC</v>
      </c>
      <c r="J11116">
        <v>12</v>
      </c>
      <c r="K11116">
        <v>12</v>
      </c>
      <c r="L11116">
        <v>12</v>
      </c>
      <c r="M11116">
        <f>J11116-K11116</f>
        <v>0</v>
      </c>
      <c r="N11116">
        <f>J11116-L11116</f>
        <v>0</v>
      </c>
    </row>
    <row r="11117">
      <c r="A11117">
        <v>46163</v>
      </c>
      <c r="B11117" t="str">
        <v>0500132850</v>
      </c>
      <c r="C11117" t="str">
        <v>KA</v>
      </c>
      <c r="D11117" t="str">
        <v>六神</v>
      </c>
      <c r="E11117" t="str">
        <v>20882</v>
      </c>
      <c r="F11117" t="str">
        <v>六神清凉爽肤沐浴露1KG加量装1.5KG</v>
      </c>
      <c r="H11117" t="str">
        <v>ABH-华润</v>
      </c>
      <c r="I11117" t="str">
        <v>西北RDC</v>
      </c>
      <c r="J11117">
        <v>16</v>
      </c>
      <c r="K11117">
        <v>16</v>
      </c>
      <c r="L11117">
        <v>16</v>
      </c>
      <c r="M11117">
        <f>J11117-K11117</f>
        <v>0</v>
      </c>
      <c r="N11117">
        <f>J11117-L11117</f>
        <v>0</v>
      </c>
    </row>
    <row r="11118">
      <c r="A11118">
        <v>46163</v>
      </c>
      <c r="B11118" t="str">
        <v>0500132850</v>
      </c>
      <c r="C11118" t="str">
        <v>KA</v>
      </c>
      <c r="D11118" t="str">
        <v>六神</v>
      </c>
      <c r="E11118" t="str">
        <v>72060</v>
      </c>
      <c r="F11118" t="str">
        <v>六神艾叶除菌香皂(止痒型)115G</v>
      </c>
      <c r="H11118" t="str">
        <v>ABH-华润</v>
      </c>
      <c r="I11118" t="str">
        <v>西北RDC</v>
      </c>
      <c r="J11118">
        <v>216</v>
      </c>
      <c r="K11118">
        <v>216</v>
      </c>
      <c r="L11118">
        <v>216</v>
      </c>
      <c r="M11118">
        <f>J11118-K11118</f>
        <v>0</v>
      </c>
      <c r="N11118">
        <f>J11118-L11118</f>
        <v>0</v>
      </c>
    </row>
    <row r="11119">
      <c r="A11119">
        <v>46163</v>
      </c>
      <c r="B11119" t="str">
        <v>0500132850</v>
      </c>
      <c r="C11119" t="str">
        <v>KA</v>
      </c>
      <c r="D11119" t="str">
        <v>六神</v>
      </c>
      <c r="E11119" t="str">
        <v>72141</v>
      </c>
      <c r="F11119" t="str">
        <v>六神清爽香氛沐浴露（雨后栀子香型）620G</v>
      </c>
      <c r="H11119" t="str">
        <v>ABH-华润</v>
      </c>
      <c r="I11119" t="str">
        <v>西北RDC</v>
      </c>
      <c r="J11119">
        <v>10</v>
      </c>
      <c r="K11119">
        <v>10</v>
      </c>
      <c r="L11119">
        <v>10</v>
      </c>
      <c r="M11119">
        <f>J11119-K11119</f>
        <v>0</v>
      </c>
      <c r="N11119">
        <f>J11119-L11119</f>
        <v>0</v>
      </c>
    </row>
    <row r="11120">
      <c r="A11120">
        <v>46163</v>
      </c>
      <c r="B11120" t="str">
        <v>0500132849</v>
      </c>
      <c r="C11120" t="str">
        <v>KA</v>
      </c>
      <c r="D11120" t="str">
        <v>美加净</v>
      </c>
      <c r="E11120" t="str">
        <v>09657</v>
      </c>
      <c r="F11120" t="str">
        <v>美加净银耳珍珠维生素E特惠套装100ML+50G</v>
      </c>
      <c r="H11120" t="str">
        <v>ABH-华润</v>
      </c>
      <c r="I11120" t="str">
        <v>西北RDC</v>
      </c>
      <c r="J11120">
        <v>20</v>
      </c>
      <c r="K11120">
        <v>20</v>
      </c>
      <c r="L11120">
        <v>20</v>
      </c>
      <c r="M11120">
        <f>J11120-K11120</f>
        <v>0</v>
      </c>
      <c r="N11120">
        <f>J11120-L11120</f>
        <v>0</v>
      </c>
    </row>
    <row r="11121">
      <c r="A11121">
        <v>46163</v>
      </c>
      <c r="B11121" t="str">
        <v>0500132849</v>
      </c>
      <c r="C11121" t="str">
        <v>KA</v>
      </c>
      <c r="D11121" t="str">
        <v>美加净</v>
      </c>
      <c r="E11121" t="str">
        <v>09655</v>
      </c>
      <c r="F11121" t="str">
        <v>美加净银耳珍珠维生素E精华霜80g</v>
      </c>
      <c r="H11121" t="str">
        <v>ABH-华润</v>
      </c>
      <c r="I11121" t="str">
        <v>西北RDC</v>
      </c>
      <c r="J11121">
        <v>30</v>
      </c>
      <c r="K11121">
        <v>30</v>
      </c>
      <c r="L11121">
        <v>30</v>
      </c>
      <c r="M11121">
        <f>J11121-K11121</f>
        <v>0</v>
      </c>
      <c r="N11121">
        <f>J11121-L11121</f>
        <v>0</v>
      </c>
    </row>
    <row r="11122">
      <c r="A11122">
        <v>46163</v>
      </c>
      <c r="B11122" t="str">
        <v>0500132849</v>
      </c>
      <c r="C11122" t="str">
        <v>KA</v>
      </c>
      <c r="D11122" t="str">
        <v>美加净</v>
      </c>
      <c r="E11122" t="str">
        <v>09808</v>
      </c>
      <c r="F11122" t="str">
        <v>美加净银耳珍珠滋养霜80G</v>
      </c>
      <c r="H11122" t="str">
        <v>ABH-华润</v>
      </c>
      <c r="I11122" t="str">
        <v>西北RDC</v>
      </c>
      <c r="J11122">
        <v>48</v>
      </c>
      <c r="K11122">
        <v>48</v>
      </c>
      <c r="L11122">
        <v>48</v>
      </c>
      <c r="M11122">
        <f>J11122-K11122</f>
        <v>0</v>
      </c>
      <c r="N11122">
        <f>J11122-L11122</f>
        <v>0</v>
      </c>
    </row>
    <row r="11123">
      <c r="A11123">
        <v>46163</v>
      </c>
      <c r="B11123" t="str">
        <v>0500132848</v>
      </c>
      <c r="C11123" t="str">
        <v>KA</v>
      </c>
      <c r="D11123" t="str">
        <v>六神</v>
      </c>
      <c r="E11123" t="str">
        <v>20289</v>
      </c>
      <c r="F11123" t="str">
        <v>六神抑菌洗手液（金盏菊）500ml</v>
      </c>
      <c r="H11123" t="str">
        <v>ABH-华润</v>
      </c>
      <c r="I11123" t="str">
        <v>华北RDC</v>
      </c>
      <c r="J11123">
        <v>24</v>
      </c>
      <c r="K11123">
        <v>24</v>
      </c>
      <c r="L11123">
        <v>24</v>
      </c>
      <c r="M11123">
        <f>J11123-K11123</f>
        <v>0</v>
      </c>
      <c r="N11123">
        <f>J11123-L11123</f>
        <v>0</v>
      </c>
    </row>
    <row r="11124">
      <c r="A11124">
        <v>46163</v>
      </c>
      <c r="B11124" t="str">
        <v>0500132848</v>
      </c>
      <c r="C11124" t="str">
        <v>KA</v>
      </c>
      <c r="D11124" t="str">
        <v>六神</v>
      </c>
      <c r="E11124" t="str">
        <v>20893</v>
      </c>
      <c r="F11124" t="str">
        <v>六神冰凉劲爽沐浴露1KG 加量装1.5KG</v>
      </c>
      <c r="H11124" t="str">
        <v>ABH-华润</v>
      </c>
      <c r="I11124" t="str">
        <v>华北RDC</v>
      </c>
      <c r="J11124">
        <v>16</v>
      </c>
      <c r="K11124">
        <v>16</v>
      </c>
      <c r="L11124">
        <v>16</v>
      </c>
      <c r="M11124">
        <f>J11124-K11124</f>
        <v>0</v>
      </c>
      <c r="N11124">
        <f>J11124-L11124</f>
        <v>0</v>
      </c>
    </row>
    <row r="11125">
      <c r="A11125">
        <v>46163</v>
      </c>
      <c r="B11125" t="str">
        <v>0500132848</v>
      </c>
      <c r="C11125" t="str">
        <v>KA</v>
      </c>
      <c r="D11125" t="str">
        <v>六神</v>
      </c>
      <c r="E11125" t="str">
        <v>20882</v>
      </c>
      <c r="F11125" t="str">
        <v>六神清凉爽肤沐浴露1KG加量装1.5KG</v>
      </c>
      <c r="H11125" t="str">
        <v>ABH-华润</v>
      </c>
      <c r="I11125" t="str">
        <v>华北RDC</v>
      </c>
      <c r="J11125">
        <v>24</v>
      </c>
      <c r="K11125">
        <v>24</v>
      </c>
      <c r="L11125">
        <v>24</v>
      </c>
      <c r="M11125">
        <f>J11125-K11125</f>
        <v>0</v>
      </c>
      <c r="N11125">
        <f>J11125-L11125</f>
        <v>0</v>
      </c>
    </row>
    <row r="11126">
      <c r="A11126">
        <v>46163</v>
      </c>
      <c r="B11126" t="str">
        <v>0500132847</v>
      </c>
      <c r="C11126" t="str">
        <v>KA</v>
      </c>
      <c r="D11126" t="str">
        <v>家安</v>
      </c>
      <c r="E11126" t="str">
        <v>40306</v>
      </c>
      <c r="F11126" t="str">
        <v>家安酵素净护洗衣皂-净柔亮丽（双块装）</v>
      </c>
      <c r="H11126" t="str">
        <v>ABH-华润</v>
      </c>
      <c r="I11126" t="str">
        <v>华北RDC</v>
      </c>
      <c r="J11126">
        <v>54</v>
      </c>
      <c r="K11126">
        <v>54</v>
      </c>
      <c r="L11126">
        <v>54</v>
      </c>
      <c r="M11126">
        <f>J11126-K11126</f>
        <v>0</v>
      </c>
      <c r="N11126">
        <f>J11126-L11126</f>
        <v>0</v>
      </c>
    </row>
    <row r="11127">
      <c r="A11127">
        <v>46163</v>
      </c>
      <c r="B11127" t="str">
        <v>0500132847</v>
      </c>
      <c r="C11127" t="str">
        <v>KA</v>
      </c>
      <c r="D11127" t="str">
        <v>家安</v>
      </c>
      <c r="E11127" t="str">
        <v>40304</v>
      </c>
      <c r="F11127" t="str">
        <v>家安酵素净护洗衣皂-超凡净透（三块装）</v>
      </c>
      <c r="H11127" t="str">
        <v>ABH-华润</v>
      </c>
      <c r="I11127" t="str">
        <v>华北RDC</v>
      </c>
      <c r="J11127">
        <v>24</v>
      </c>
      <c r="K11127">
        <v>24</v>
      </c>
      <c r="L11127">
        <v>24</v>
      </c>
      <c r="M11127">
        <f>J11127-K11127</f>
        <v>0</v>
      </c>
      <c r="N11127">
        <f>J11127-L11127</f>
        <v>0</v>
      </c>
    </row>
    <row r="11128">
      <c r="A11128">
        <v>46163</v>
      </c>
      <c r="B11128" t="str">
        <v>0500132846</v>
      </c>
      <c r="C11128" t="str">
        <v>KA</v>
      </c>
      <c r="D11128" t="str">
        <v>六神</v>
      </c>
      <c r="E11128" t="str">
        <v>20882</v>
      </c>
      <c r="F11128" t="str">
        <v>六神清凉爽肤沐浴露1KG加量装1.5KG</v>
      </c>
      <c r="H11128" t="str">
        <v>ABH-华润</v>
      </c>
      <c r="I11128" t="str">
        <v>华北RDC</v>
      </c>
      <c r="J11128">
        <v>8</v>
      </c>
      <c r="K11128">
        <v>8</v>
      </c>
      <c r="L11128">
        <v>8</v>
      </c>
      <c r="M11128">
        <f>J11128-K11128</f>
        <v>0</v>
      </c>
      <c r="N11128">
        <f>J11128-L11128</f>
        <v>0</v>
      </c>
    </row>
    <row r="11129">
      <c r="A11129">
        <v>46163</v>
      </c>
      <c r="B11129" t="str">
        <v>0500132845</v>
      </c>
      <c r="C11129" t="str">
        <v>KA</v>
      </c>
      <c r="D11129" t="str">
        <v>六神</v>
      </c>
      <c r="E11129" t="str">
        <v>72057</v>
      </c>
      <c r="F11129" t="str">
        <v>六神艾叶除菌香皂(滋润型)特惠三块装 115g*3</v>
      </c>
      <c r="H11129" t="str">
        <v>ABH-华润</v>
      </c>
      <c r="I11129" t="str">
        <v>华北RDC</v>
      </c>
      <c r="J11129">
        <v>24</v>
      </c>
      <c r="K11129">
        <v>0</v>
      </c>
      <c r="L11129">
        <v>24</v>
      </c>
      <c r="M11129">
        <f>J11129-K11129</f>
        <v>24</v>
      </c>
      <c r="N11129">
        <f>J11129-L11129</f>
        <v>0</v>
      </c>
    </row>
    <row r="11130">
      <c r="A11130">
        <v>46163</v>
      </c>
      <c r="B11130" t="str">
        <v>0500132845</v>
      </c>
      <c r="C11130" t="str">
        <v>KA</v>
      </c>
      <c r="D11130" t="str">
        <v>六神</v>
      </c>
      <c r="E11130" t="str">
        <v>72045</v>
      </c>
      <c r="F11130" t="str">
        <v>六神清凉香皂特惠三块装(绿茶+甘草)108g*3</v>
      </c>
      <c r="H11130" t="str">
        <v>ABH-华润</v>
      </c>
      <c r="I11130" t="str">
        <v>华北RDC</v>
      </c>
      <c r="J11130">
        <v>24</v>
      </c>
      <c r="K11130">
        <v>24</v>
      </c>
      <c r="L11130">
        <v>24</v>
      </c>
      <c r="M11130">
        <f>J11130-K11130</f>
        <v>0</v>
      </c>
      <c r="N11130">
        <f>J11130-L11130</f>
        <v>0</v>
      </c>
    </row>
    <row r="11131">
      <c r="A11131">
        <v>46163</v>
      </c>
      <c r="B11131" t="str">
        <v>0500132845</v>
      </c>
      <c r="C11131" t="str">
        <v>KA</v>
      </c>
      <c r="D11131" t="str">
        <v>六神</v>
      </c>
      <c r="E11131" t="str">
        <v>20893</v>
      </c>
      <c r="F11131" t="str">
        <v>六神冰凉劲爽沐浴露1KG 加量装1.5KG</v>
      </c>
      <c r="H11131" t="str">
        <v>ABH-华润</v>
      </c>
      <c r="I11131" t="str">
        <v>华北RDC</v>
      </c>
      <c r="J11131">
        <v>8</v>
      </c>
      <c r="K11131">
        <v>8</v>
      </c>
      <c r="L11131">
        <v>8</v>
      </c>
      <c r="M11131">
        <f>J11131-K11131</f>
        <v>0</v>
      </c>
      <c r="N11131">
        <f>J11131-L11131</f>
        <v>0</v>
      </c>
    </row>
    <row r="11132">
      <c r="A11132">
        <v>46163</v>
      </c>
      <c r="B11132" t="str">
        <v>0500132844</v>
      </c>
      <c r="C11132" t="str">
        <v>KA</v>
      </c>
      <c r="D11132" t="str">
        <v>家安</v>
      </c>
      <c r="E11132" t="str">
        <v>40287</v>
      </c>
      <c r="F11132" t="str">
        <v>家安酵素净护洗衣液阳光净菌特惠加量装4.5kg</v>
      </c>
      <c r="H11132" t="str">
        <v>ABH-华润</v>
      </c>
      <c r="I11132" t="str">
        <v>华北RDC</v>
      </c>
      <c r="J11132">
        <v>8</v>
      </c>
      <c r="K11132">
        <v>8</v>
      </c>
      <c r="L11132">
        <v>8</v>
      </c>
      <c r="M11132">
        <f>J11132-K11132</f>
        <v>0</v>
      </c>
      <c r="N11132">
        <f>J11132-L11132</f>
        <v>0</v>
      </c>
    </row>
    <row r="11133">
      <c r="A11133">
        <v>46163</v>
      </c>
      <c r="B11133" t="str">
        <v>0500132843</v>
      </c>
      <c r="C11133" t="str">
        <v>KA</v>
      </c>
      <c r="D11133" t="str">
        <v>六神</v>
      </c>
      <c r="E11133" t="str">
        <v>72139</v>
      </c>
      <c r="F11133" t="str">
        <v>六神清爽香氛沐浴露（深海龙涎香型）620G</v>
      </c>
      <c r="H11133" t="str">
        <v>ABH-华润</v>
      </c>
      <c r="I11133" t="str">
        <v>西北RDC</v>
      </c>
      <c r="J11133">
        <v>10</v>
      </c>
      <c r="K11133">
        <v>10</v>
      </c>
      <c r="L11133">
        <v>10</v>
      </c>
      <c r="M11133">
        <f>J11133-K11133</f>
        <v>0</v>
      </c>
      <c r="N11133">
        <f>J11133-L11133</f>
        <v>0</v>
      </c>
    </row>
    <row r="11134">
      <c r="A11134">
        <v>46163</v>
      </c>
      <c r="B11134" t="str">
        <v>0500132842</v>
      </c>
      <c r="C11134" t="str">
        <v>KA</v>
      </c>
      <c r="D11134" t="str">
        <v>六神</v>
      </c>
      <c r="E11134" t="str">
        <v>72067</v>
      </c>
      <c r="F11134" t="str">
        <v>六神花露水195ML</v>
      </c>
      <c r="H11134" t="str">
        <v>ABH-华润</v>
      </c>
      <c r="I11134" t="str">
        <v>华北RDC</v>
      </c>
      <c r="J11134">
        <v>30</v>
      </c>
      <c r="K11134">
        <v>30</v>
      </c>
      <c r="L11134">
        <v>30</v>
      </c>
      <c r="M11134">
        <f>J11134-K11134</f>
        <v>0</v>
      </c>
      <c r="N11134">
        <f>J11134-L11134</f>
        <v>0</v>
      </c>
    </row>
    <row r="11135">
      <c r="A11135">
        <v>46163</v>
      </c>
      <c r="B11135" t="str">
        <v>0500132841</v>
      </c>
      <c r="C11135" t="str">
        <v>KA</v>
      </c>
      <c r="D11135" t="str">
        <v>六神</v>
      </c>
      <c r="E11135" t="str">
        <v>20893</v>
      </c>
      <c r="F11135" t="str">
        <v>六神冰凉劲爽沐浴露1KG 加量装1.5KG</v>
      </c>
      <c r="H11135" t="str">
        <v>ABH-华润</v>
      </c>
      <c r="I11135" t="str">
        <v>华北RDC</v>
      </c>
      <c r="J11135">
        <v>8</v>
      </c>
      <c r="K11135">
        <v>8</v>
      </c>
      <c r="L11135">
        <v>8</v>
      </c>
      <c r="M11135">
        <f>J11135-K11135</f>
        <v>0</v>
      </c>
      <c r="N11135">
        <f>J11135-L11135</f>
        <v>0</v>
      </c>
    </row>
    <row r="11136">
      <c r="A11136">
        <v>46163</v>
      </c>
      <c r="B11136" t="str">
        <v>0500132840</v>
      </c>
      <c r="C11136" t="str">
        <v>KA</v>
      </c>
      <c r="D11136" t="str">
        <v>启初</v>
      </c>
      <c r="E11136" t="str">
        <v>36268</v>
      </c>
      <c r="F11136" t="str">
        <v>启初婴儿水嫩保湿露235ml</v>
      </c>
      <c r="H11136" t="str">
        <v>ABH-华润</v>
      </c>
      <c r="I11136" t="str">
        <v>华北RDC</v>
      </c>
      <c r="J11136">
        <v>6</v>
      </c>
      <c r="K11136">
        <v>6</v>
      </c>
      <c r="L11136">
        <v>6</v>
      </c>
      <c r="M11136">
        <f>J11136-K11136</f>
        <v>0</v>
      </c>
      <c r="N11136">
        <f>J11136-L11136</f>
        <v>0</v>
      </c>
    </row>
    <row r="11137">
      <c r="A11137">
        <v>46163</v>
      </c>
      <c r="B11137" t="str">
        <v>0500132822</v>
      </c>
      <c r="C11137" t="str">
        <v>经销商</v>
      </c>
      <c r="D11137" t="str">
        <v>六神</v>
      </c>
      <c r="E11137" t="str">
        <v>72056</v>
      </c>
      <c r="F11137" t="str">
        <v>六神艾叶除菌香皂(滋润型)115G</v>
      </c>
      <c r="H11137" t="str">
        <v>AAA-经销商</v>
      </c>
      <c r="I11137" t="str">
        <v>西南RDC</v>
      </c>
      <c r="J11137">
        <v>216</v>
      </c>
      <c r="K11137">
        <v>216</v>
      </c>
      <c r="L11137">
        <v>216</v>
      </c>
      <c r="M11137">
        <f>J11137-K11137</f>
        <v>0</v>
      </c>
      <c r="N11137">
        <f>J11137-L11137</f>
        <v>0</v>
      </c>
    </row>
    <row r="11138">
      <c r="A11138">
        <v>46163</v>
      </c>
      <c r="B11138" t="str">
        <v>0500132822</v>
      </c>
      <c r="C11138" t="str">
        <v>经销商</v>
      </c>
      <c r="D11138" t="str">
        <v>六神</v>
      </c>
      <c r="E11138" t="str">
        <v>72058</v>
      </c>
      <c r="F11138" t="str">
        <v>六神艾叶除菌香皂(清凉型)115G</v>
      </c>
      <c r="H11138" t="str">
        <v>AAA-经销商</v>
      </c>
      <c r="I11138" t="str">
        <v>西南RDC</v>
      </c>
      <c r="J11138">
        <v>216</v>
      </c>
      <c r="K11138">
        <v>216</v>
      </c>
      <c r="L11138">
        <v>216</v>
      </c>
      <c r="M11138">
        <f>J11138-K11138</f>
        <v>0</v>
      </c>
      <c r="N11138">
        <f>J11138-L11138</f>
        <v>0</v>
      </c>
    </row>
    <row r="11139">
      <c r="A11139">
        <v>46163</v>
      </c>
      <c r="B11139" t="str">
        <v>0500132822</v>
      </c>
      <c r="C11139" t="str">
        <v>经销商</v>
      </c>
      <c r="D11139" t="str">
        <v>六神</v>
      </c>
      <c r="E11139" t="str">
        <v>72060</v>
      </c>
      <c r="F11139" t="str">
        <v>六神艾叶除菌香皂(止痒型)115G</v>
      </c>
      <c r="H11139" t="str">
        <v>AAA-经销商</v>
      </c>
      <c r="I11139" t="str">
        <v>西南RDC</v>
      </c>
      <c r="J11139">
        <v>144</v>
      </c>
      <c r="K11139">
        <v>144</v>
      </c>
      <c r="L11139">
        <v>144</v>
      </c>
      <c r="M11139">
        <f>J11139-K11139</f>
        <v>0</v>
      </c>
      <c r="N11139">
        <f>J11139-L11139</f>
        <v>0</v>
      </c>
    </row>
    <row r="11140">
      <c r="A11140">
        <v>46163</v>
      </c>
      <c r="B11140" t="str">
        <v>0500132822</v>
      </c>
      <c r="C11140" t="str">
        <v>经销商</v>
      </c>
      <c r="D11140" t="str">
        <v>六神</v>
      </c>
      <c r="E11140" t="str">
        <v>20904</v>
      </c>
      <c r="F11140" t="str">
        <v>六神清新滋润沐浴露450G</v>
      </c>
      <c r="H11140" t="str">
        <v>AAA-经销商</v>
      </c>
      <c r="I11140" t="str">
        <v>西南RDC</v>
      </c>
      <c r="J11140">
        <v>60</v>
      </c>
      <c r="K11140">
        <v>60</v>
      </c>
      <c r="L11140">
        <v>60</v>
      </c>
      <c r="M11140">
        <f>J11140-K11140</f>
        <v>0</v>
      </c>
      <c r="N11140">
        <f>J11140-L11140</f>
        <v>0</v>
      </c>
    </row>
    <row r="11141">
      <c r="A11141">
        <v>46163</v>
      </c>
      <c r="B11141" t="str">
        <v>0500132822</v>
      </c>
      <c r="C11141" t="str">
        <v>经销商</v>
      </c>
      <c r="D11141" t="str">
        <v>六神</v>
      </c>
      <c r="E11141" t="str">
        <v>20289</v>
      </c>
      <c r="F11141" t="str">
        <v>六神抑菌洗手液（金盏菊）500ml</v>
      </c>
      <c r="H11141" t="str">
        <v>AAA-经销商</v>
      </c>
      <c r="I11141" t="str">
        <v>西南RDC</v>
      </c>
      <c r="J11141">
        <v>12</v>
      </c>
      <c r="K11141">
        <v>12</v>
      </c>
      <c r="L11141">
        <v>12</v>
      </c>
      <c r="M11141">
        <f>J11141-K11141</f>
        <v>0</v>
      </c>
      <c r="N11141">
        <f>J11141-L11141</f>
        <v>0</v>
      </c>
    </row>
    <row r="11142">
      <c r="A11142">
        <v>46163</v>
      </c>
      <c r="B11142" t="str">
        <v>0500132822</v>
      </c>
      <c r="C11142" t="str">
        <v>经销商</v>
      </c>
      <c r="D11142" t="str">
        <v>六神</v>
      </c>
      <c r="E11142" t="str">
        <v>72163</v>
      </c>
      <c r="F11142" t="str">
        <v>六神清爽香氛净肤皂（雨后栀子香型）100G</v>
      </c>
      <c r="H11142" t="str">
        <v>AAA-经销商</v>
      </c>
      <c r="I11142" t="str">
        <v>西南RDC</v>
      </c>
      <c r="J11142">
        <v>48</v>
      </c>
      <c r="K11142">
        <v>48</v>
      </c>
      <c r="L11142">
        <v>48</v>
      </c>
      <c r="M11142">
        <f>J11142-K11142</f>
        <v>0</v>
      </c>
      <c r="N11142">
        <f>J11142-L11142</f>
        <v>0</v>
      </c>
    </row>
    <row r="11143">
      <c r="A11143">
        <v>46163</v>
      </c>
      <c r="B11143" t="str">
        <v>0500132822</v>
      </c>
      <c r="C11143" t="str">
        <v>经销商</v>
      </c>
      <c r="D11143" t="str">
        <v>美加净</v>
      </c>
      <c r="E11143" t="str">
        <v>09833</v>
      </c>
      <c r="F11143" t="str">
        <v>美加净保湿香氛沐浴露（活力柑橘木香）850G</v>
      </c>
      <c r="H11143" t="str">
        <v>AAA-经销商</v>
      </c>
      <c r="I11143" t="str">
        <v>西南RDC</v>
      </c>
      <c r="J11143">
        <v>80</v>
      </c>
      <c r="K11143">
        <v>80</v>
      </c>
      <c r="L11143">
        <v>80</v>
      </c>
      <c r="M11143">
        <f>J11143-K11143</f>
        <v>0</v>
      </c>
      <c r="N11143">
        <f>J11143-L11143</f>
        <v>0</v>
      </c>
    </row>
    <row r="11144">
      <c r="A11144">
        <v>46163</v>
      </c>
      <c r="B11144" t="str">
        <v>0500132822</v>
      </c>
      <c r="C11144" t="str">
        <v>经销商</v>
      </c>
      <c r="D11144" t="str">
        <v>六神</v>
      </c>
      <c r="E11144" t="str">
        <v>72061</v>
      </c>
      <c r="F11144" t="str">
        <v>六神艾叶除菌香皂(祛味型)115G</v>
      </c>
      <c r="H11144" t="str">
        <v>AAA-经销商</v>
      </c>
      <c r="I11144" t="str">
        <v>西南RDC</v>
      </c>
      <c r="J11144">
        <v>216</v>
      </c>
      <c r="K11144">
        <v>216</v>
      </c>
      <c r="L11144">
        <v>216</v>
      </c>
      <c r="M11144">
        <f>J11144-K11144</f>
        <v>0</v>
      </c>
      <c r="N11144">
        <f>J11144-L11144</f>
        <v>0</v>
      </c>
    </row>
    <row r="11145">
      <c r="A11145">
        <v>46163</v>
      </c>
      <c r="B11145" t="str">
        <v>0500132822</v>
      </c>
      <c r="C11145" t="str">
        <v>经销商</v>
      </c>
      <c r="D11145" t="str">
        <v>美加净</v>
      </c>
      <c r="E11145" t="str">
        <v>09832</v>
      </c>
      <c r="F11145" t="str">
        <v>美加净保湿香氛沐浴露（甜橙玫瑰花香）850G</v>
      </c>
      <c r="H11145" t="str">
        <v>AAA-经销商</v>
      </c>
      <c r="I11145" t="str">
        <v>西南RDC</v>
      </c>
      <c r="J11145">
        <v>120</v>
      </c>
      <c r="K11145">
        <v>120</v>
      </c>
      <c r="L11145">
        <v>120</v>
      </c>
      <c r="M11145">
        <f>J11145-K11145</f>
        <v>0</v>
      </c>
      <c r="N11145">
        <f>J11145-L11145</f>
        <v>0</v>
      </c>
    </row>
    <row r="11146">
      <c r="A11146">
        <v>46163</v>
      </c>
      <c r="B11146" t="str">
        <v>0500132822</v>
      </c>
      <c r="C11146" t="str">
        <v>经销商</v>
      </c>
      <c r="D11146" t="str">
        <v>六神</v>
      </c>
      <c r="E11146" t="str">
        <v>20889</v>
      </c>
      <c r="F11146" t="str">
        <v>六神冰凉劲爽沐浴露750G</v>
      </c>
      <c r="H11146" t="str">
        <v>AAA-经销商</v>
      </c>
      <c r="I11146" t="str">
        <v>西南RDC</v>
      </c>
      <c r="J11146">
        <v>24</v>
      </c>
      <c r="K11146">
        <v>24</v>
      </c>
      <c r="L11146">
        <v>24</v>
      </c>
      <c r="M11146">
        <f>J11146-K11146</f>
        <v>0</v>
      </c>
      <c r="N11146">
        <f>J11146-L11146</f>
        <v>0</v>
      </c>
    </row>
    <row r="11147">
      <c r="A11147">
        <v>46163</v>
      </c>
      <c r="B11147" t="str">
        <v>0500132822</v>
      </c>
      <c r="C11147" t="str">
        <v>经销商</v>
      </c>
      <c r="D11147" t="str">
        <v>六神</v>
      </c>
      <c r="E11147" t="str">
        <v>72160</v>
      </c>
      <c r="F11147" t="str">
        <v>六神清爽香氛净肤皂（深海龙涎香型）100G</v>
      </c>
      <c r="H11147" t="str">
        <v>AAA-经销商</v>
      </c>
      <c r="I11147" t="str">
        <v>西南RDC</v>
      </c>
      <c r="J11147">
        <v>48</v>
      </c>
      <c r="K11147">
        <v>48</v>
      </c>
      <c r="L11147">
        <v>48</v>
      </c>
      <c r="M11147">
        <f>J11147-K11147</f>
        <v>0</v>
      </c>
      <c r="N11147">
        <f>J11147-L11147</f>
        <v>0</v>
      </c>
    </row>
    <row r="11148">
      <c r="A11148">
        <v>46163</v>
      </c>
      <c r="B11148" t="str">
        <v>0500132817</v>
      </c>
      <c r="C11148" t="str">
        <v>经销商</v>
      </c>
      <c r="D11148" t="str">
        <v>美加净</v>
      </c>
      <c r="E11148" t="str">
        <v>09833</v>
      </c>
      <c r="F11148" t="str">
        <v>美加净保湿香氛沐浴露（活力柑橘木香）850G</v>
      </c>
      <c r="H11148" t="str">
        <v>ADA-区域B2B</v>
      </c>
      <c r="I11148" t="str">
        <v>东北RDC</v>
      </c>
      <c r="J11148">
        <v>8</v>
      </c>
      <c r="K11148">
        <v>8</v>
      </c>
      <c r="L11148">
        <v>8</v>
      </c>
      <c r="M11148">
        <f>J11148-K11148</f>
        <v>0</v>
      </c>
      <c r="N11148">
        <f>J11148-L11148</f>
        <v>0</v>
      </c>
    </row>
    <row r="11149">
      <c r="A11149">
        <v>46163</v>
      </c>
      <c r="B11149" t="str">
        <v>0500132817</v>
      </c>
      <c r="C11149" t="str">
        <v>经销商</v>
      </c>
      <c r="D11149" t="str">
        <v>六神</v>
      </c>
      <c r="E11149" t="str">
        <v>20892</v>
      </c>
      <c r="F11149" t="str">
        <v>六神冰凉劲爽沐浴露750G 加量装 1KG</v>
      </c>
      <c r="H11149" t="str">
        <v>ADA-区域B2B</v>
      </c>
      <c r="I11149" t="str">
        <v>东北RDC</v>
      </c>
      <c r="J11149">
        <v>8</v>
      </c>
      <c r="K11149">
        <v>8</v>
      </c>
      <c r="L11149">
        <v>8</v>
      </c>
      <c r="M11149">
        <f>J11149-K11149</f>
        <v>0</v>
      </c>
      <c r="N11149">
        <f>J11149-L11149</f>
        <v>0</v>
      </c>
    </row>
    <row r="11150">
      <c r="A11150">
        <v>46163</v>
      </c>
      <c r="B11150" t="str">
        <v>0500132817</v>
      </c>
      <c r="C11150" t="str">
        <v>经销商</v>
      </c>
      <c r="D11150" t="str">
        <v>六神</v>
      </c>
      <c r="E11150" t="str">
        <v>20380</v>
      </c>
      <c r="F11150" t="str">
        <v>六神喷雾止痒花露水180ml</v>
      </c>
      <c r="H11150" t="str">
        <v>ADA-区域B2B</v>
      </c>
      <c r="I11150" t="str">
        <v>东北RDC</v>
      </c>
      <c r="J11150">
        <v>60</v>
      </c>
      <c r="K11150">
        <v>60</v>
      </c>
      <c r="L11150">
        <v>60</v>
      </c>
      <c r="M11150">
        <f>J11150-K11150</f>
        <v>0</v>
      </c>
      <c r="N11150">
        <f>J11150-L11150</f>
        <v>0</v>
      </c>
    </row>
    <row r="11151">
      <c r="A11151">
        <v>46163</v>
      </c>
      <c r="B11151" t="str">
        <v>0500132817</v>
      </c>
      <c r="C11151" t="str">
        <v>经销商</v>
      </c>
      <c r="D11151" t="str">
        <v>六神</v>
      </c>
      <c r="E11151" t="str">
        <v>20855</v>
      </c>
      <c r="F11151" t="str">
        <v>六神喷雾驱蚊花露水80ml</v>
      </c>
      <c r="H11151" t="str">
        <v>ADA-区域B2B</v>
      </c>
      <c r="I11151" t="str">
        <v>东北RDC</v>
      </c>
      <c r="J11151">
        <v>144</v>
      </c>
      <c r="K11151">
        <v>144</v>
      </c>
      <c r="L11151">
        <v>144</v>
      </c>
      <c r="M11151">
        <f>J11151-K11151</f>
        <v>0</v>
      </c>
      <c r="N11151">
        <f>J11151-L11151</f>
        <v>0</v>
      </c>
    </row>
    <row r="11152">
      <c r="A11152">
        <v>46163</v>
      </c>
      <c r="B11152" t="str">
        <v>0500132817</v>
      </c>
      <c r="C11152" t="str">
        <v>经销商</v>
      </c>
      <c r="D11152" t="str">
        <v>上海</v>
      </c>
      <c r="E11152" t="str">
        <v>19723</v>
      </c>
      <c r="F11152" t="str">
        <v>195ml上海花露水</v>
      </c>
      <c r="H11152" t="str">
        <v>ADA-区域B2B</v>
      </c>
      <c r="I11152" t="str">
        <v>东北RDC</v>
      </c>
      <c r="J11152">
        <v>30</v>
      </c>
      <c r="K11152">
        <v>30</v>
      </c>
      <c r="L11152">
        <v>30</v>
      </c>
      <c r="M11152">
        <f>J11152-K11152</f>
        <v>0</v>
      </c>
      <c r="N11152">
        <f>J11152-L11152</f>
        <v>0</v>
      </c>
    </row>
    <row r="11153">
      <c r="A11153">
        <v>46163</v>
      </c>
      <c r="B11153" t="str">
        <v>0500132817</v>
      </c>
      <c r="C11153" t="str">
        <v>经销商</v>
      </c>
      <c r="D11153" t="str">
        <v>美加净</v>
      </c>
      <c r="E11153" t="str">
        <v>09832</v>
      </c>
      <c r="F11153" t="str">
        <v>美加净保湿香氛沐浴露（甜橙玫瑰花香）850G</v>
      </c>
      <c r="H11153" t="str">
        <v>ADA-区域B2B</v>
      </c>
      <c r="I11153" t="str">
        <v>东北RDC</v>
      </c>
      <c r="J11153">
        <v>8</v>
      </c>
      <c r="K11153">
        <v>8</v>
      </c>
      <c r="L11153">
        <v>8</v>
      </c>
      <c r="M11153">
        <f>J11153-K11153</f>
        <v>0</v>
      </c>
      <c r="N11153">
        <f>J11153-L11153</f>
        <v>0</v>
      </c>
    </row>
    <row r="11154">
      <c r="A11154">
        <v>46163</v>
      </c>
      <c r="B11154" t="str">
        <v>0500132817</v>
      </c>
      <c r="C11154" t="str">
        <v>经销商</v>
      </c>
      <c r="D11154" t="str">
        <v>六神</v>
      </c>
      <c r="E11154" t="str">
        <v>20854</v>
      </c>
      <c r="F11154" t="str">
        <v>六神喷雾驱蚊花露水180ml</v>
      </c>
      <c r="H11154" t="str">
        <v>ADA-区域B2B</v>
      </c>
      <c r="I11154" t="str">
        <v>东北RDC</v>
      </c>
      <c r="J11154">
        <v>120</v>
      </c>
      <c r="K11154">
        <v>120</v>
      </c>
      <c r="L11154">
        <v>120</v>
      </c>
      <c r="M11154">
        <f>J11154-K11154</f>
        <v>0</v>
      </c>
      <c r="N11154">
        <f>J11154-L11154</f>
        <v>0</v>
      </c>
    </row>
    <row r="11155">
      <c r="A11155">
        <v>46163</v>
      </c>
      <c r="B11155" t="str">
        <v>0500132817</v>
      </c>
      <c r="C11155" t="str">
        <v>经销商</v>
      </c>
      <c r="D11155" t="str">
        <v>六神</v>
      </c>
      <c r="E11155" t="str">
        <v>72068</v>
      </c>
      <c r="F11155" t="str">
        <v>六神花露水95ml</v>
      </c>
      <c r="H11155" t="str">
        <v>ADA-区域B2B</v>
      </c>
      <c r="I11155" t="str">
        <v>东北RDC</v>
      </c>
      <c r="J11155">
        <v>120</v>
      </c>
      <c r="K11155">
        <v>120</v>
      </c>
      <c r="L11155">
        <v>120</v>
      </c>
      <c r="M11155">
        <f>J11155-K11155</f>
        <v>0</v>
      </c>
      <c r="N11155">
        <f>J11155-L11155</f>
        <v>0</v>
      </c>
    </row>
    <row r="11156">
      <c r="A11156">
        <v>46163</v>
      </c>
      <c r="B11156" t="str">
        <v>0500132817</v>
      </c>
      <c r="C11156" t="str">
        <v>经销商</v>
      </c>
      <c r="D11156" t="str">
        <v>六神</v>
      </c>
      <c r="E11156" t="str">
        <v>20379</v>
      </c>
      <c r="F11156" t="str">
        <v>六神喷雾止痒花露水80ml</v>
      </c>
      <c r="H11156" t="str">
        <v>ADA-区域B2B</v>
      </c>
      <c r="I11156" t="str">
        <v>东北RDC</v>
      </c>
      <c r="J11156">
        <v>96</v>
      </c>
      <c r="K11156">
        <v>96</v>
      </c>
      <c r="L11156">
        <v>96</v>
      </c>
      <c r="M11156">
        <f>J11156-K11156</f>
        <v>0</v>
      </c>
      <c r="N11156">
        <f>J11156-L11156</f>
        <v>0</v>
      </c>
    </row>
    <row r="11157">
      <c r="A11157">
        <v>46163</v>
      </c>
      <c r="B11157" t="str">
        <v>0500132817</v>
      </c>
      <c r="C11157" t="str">
        <v>经销商</v>
      </c>
      <c r="D11157" t="str">
        <v>上海</v>
      </c>
      <c r="E11157" t="str">
        <v>19724</v>
      </c>
      <c r="F11157" t="str">
        <v>95ml上海花露水</v>
      </c>
      <c r="H11157" t="str">
        <v>ADA-区域B2B</v>
      </c>
      <c r="I11157" t="str">
        <v>东北RDC</v>
      </c>
      <c r="J11157">
        <v>80</v>
      </c>
      <c r="K11157">
        <v>80</v>
      </c>
      <c r="L11157">
        <v>80</v>
      </c>
      <c r="M11157">
        <f>J11157-K11157</f>
        <v>0</v>
      </c>
      <c r="N11157">
        <f>J11157-L11157</f>
        <v>0</v>
      </c>
    </row>
    <row r="11158">
      <c r="A11158">
        <v>46163</v>
      </c>
      <c r="B11158" t="str">
        <v>0500132817</v>
      </c>
      <c r="C11158" t="str">
        <v>经销商</v>
      </c>
      <c r="D11158" t="str">
        <v>六神</v>
      </c>
      <c r="E11158" t="str">
        <v>72067</v>
      </c>
      <c r="F11158" t="str">
        <v>六神花露水195ML</v>
      </c>
      <c r="H11158" t="str">
        <v>ADA-区域B2B</v>
      </c>
      <c r="I11158" t="str">
        <v>东北RDC</v>
      </c>
      <c r="J11158">
        <v>120</v>
      </c>
      <c r="K11158">
        <v>120</v>
      </c>
      <c r="L11158">
        <v>120</v>
      </c>
      <c r="M11158">
        <f>J11158-K11158</f>
        <v>0</v>
      </c>
      <c r="N11158">
        <f>J11158-L11158</f>
        <v>0</v>
      </c>
    </row>
    <row r="11159">
      <c r="A11159">
        <v>46163</v>
      </c>
      <c r="B11159" t="str">
        <v>0500132817</v>
      </c>
      <c r="C11159" t="str">
        <v>经销商</v>
      </c>
      <c r="D11159" t="str">
        <v>六神</v>
      </c>
      <c r="E11159" t="str">
        <v>20850</v>
      </c>
      <c r="F11159" t="str">
        <v>六神驱蚊花露水195ML</v>
      </c>
      <c r="H11159" t="str">
        <v>ADA-区域B2B</v>
      </c>
      <c r="I11159" t="str">
        <v>东北RDC</v>
      </c>
      <c r="J11159">
        <v>30</v>
      </c>
      <c r="K11159">
        <v>30</v>
      </c>
      <c r="L11159">
        <v>30</v>
      </c>
      <c r="M11159">
        <f>J11159-K11159</f>
        <v>0</v>
      </c>
      <c r="N11159">
        <f>J11159-L11159</f>
        <v>0</v>
      </c>
    </row>
    <row r="11160">
      <c r="A11160">
        <v>46163</v>
      </c>
      <c r="B11160" t="str">
        <v>0500132816</v>
      </c>
      <c r="C11160" t="str">
        <v>经销商</v>
      </c>
      <c r="D11160" t="str">
        <v>家安</v>
      </c>
      <c r="E11160" t="str">
        <v>40306</v>
      </c>
      <c r="F11160" t="str">
        <v>家安酵素净护洗衣皂-净柔亮丽（双块装）</v>
      </c>
      <c r="H11160" t="str">
        <v>AAA-经销商</v>
      </c>
      <c r="I11160" t="str">
        <v>东北RDC</v>
      </c>
      <c r="J11160">
        <v>108</v>
      </c>
      <c r="K11160">
        <v>0</v>
      </c>
      <c r="L11160">
        <v>108</v>
      </c>
      <c r="M11160">
        <f>J11160-K11160</f>
        <v>108</v>
      </c>
      <c r="N11160">
        <f>J11160-L11160</f>
        <v>0</v>
      </c>
    </row>
    <row r="11161">
      <c r="A11161">
        <v>46163</v>
      </c>
      <c r="B11161" t="str">
        <v>0500132816</v>
      </c>
      <c r="C11161" t="str">
        <v>经销商</v>
      </c>
      <c r="D11161" t="str">
        <v>六神</v>
      </c>
      <c r="E11161" t="str">
        <v>72043</v>
      </c>
      <c r="F11161" t="str">
        <v>六神清凉香皂(绿茶+甘草)100G</v>
      </c>
      <c r="H11161" t="str">
        <v>AAA-经销商</v>
      </c>
      <c r="I11161" t="str">
        <v>东北RDC</v>
      </c>
      <c r="J11161">
        <v>144</v>
      </c>
      <c r="K11161">
        <v>0</v>
      </c>
      <c r="L11161">
        <v>144</v>
      </c>
      <c r="M11161">
        <f>J11161-K11161</f>
        <v>144</v>
      </c>
      <c r="N11161">
        <f>J11161-L11161</f>
        <v>0</v>
      </c>
    </row>
    <row r="11162">
      <c r="A11162">
        <v>46163</v>
      </c>
      <c r="B11162" t="str">
        <v>0500132816</v>
      </c>
      <c r="C11162" t="str">
        <v>经销商</v>
      </c>
      <c r="D11162" t="str">
        <v>六神</v>
      </c>
      <c r="E11162" t="str">
        <v>72046</v>
      </c>
      <c r="F11162" t="str">
        <v>六神清凉香皂(冰片+桑叶)100G</v>
      </c>
      <c r="H11162" t="str">
        <v>AAA-经销商</v>
      </c>
      <c r="I11162" t="str">
        <v>东北RDC</v>
      </c>
      <c r="J11162">
        <v>216</v>
      </c>
      <c r="K11162">
        <v>0</v>
      </c>
      <c r="L11162">
        <v>216</v>
      </c>
      <c r="M11162">
        <f>J11162-K11162</f>
        <v>216</v>
      </c>
      <c r="N11162">
        <f>J11162-L11162</f>
        <v>0</v>
      </c>
    </row>
    <row r="11163">
      <c r="A11163">
        <v>46163</v>
      </c>
      <c r="B11163" t="str">
        <v>0500132816</v>
      </c>
      <c r="C11163" t="str">
        <v>经销商</v>
      </c>
      <c r="D11163" t="str">
        <v>美加净</v>
      </c>
      <c r="E11163" t="str">
        <v>09833</v>
      </c>
      <c r="F11163" t="str">
        <v>美加净保湿香氛沐浴露（活力柑橘木香）850G</v>
      </c>
      <c r="H11163" t="str">
        <v>AAA-经销商</v>
      </c>
      <c r="I11163" t="str">
        <v>东北RDC</v>
      </c>
      <c r="J11163">
        <v>16</v>
      </c>
      <c r="K11163">
        <v>16</v>
      </c>
      <c r="L11163">
        <v>16</v>
      </c>
      <c r="M11163">
        <f>J11163-K11163</f>
        <v>0</v>
      </c>
      <c r="N11163">
        <f>J11163-L11163</f>
        <v>0</v>
      </c>
    </row>
    <row r="11164">
      <c r="A11164">
        <v>46163</v>
      </c>
      <c r="B11164" t="str">
        <v>0500132816</v>
      </c>
      <c r="C11164" t="str">
        <v>经销商</v>
      </c>
      <c r="D11164" t="str">
        <v>美加净</v>
      </c>
      <c r="E11164" t="str">
        <v>09832</v>
      </c>
      <c r="F11164" t="str">
        <v>美加净保湿香氛沐浴露（甜橙玫瑰花香）850G</v>
      </c>
      <c r="H11164" t="str">
        <v>AAA-经销商</v>
      </c>
      <c r="I11164" t="str">
        <v>东北RDC</v>
      </c>
      <c r="J11164">
        <v>16</v>
      </c>
      <c r="K11164">
        <v>16</v>
      </c>
      <c r="L11164">
        <v>16</v>
      </c>
      <c r="M11164">
        <f>J11164-K11164</f>
        <v>0</v>
      </c>
      <c r="N11164">
        <f>J11164-L11164</f>
        <v>0</v>
      </c>
    </row>
    <row r="11165">
      <c r="A11165">
        <v>46163</v>
      </c>
      <c r="B11165" t="str">
        <v>0500132816</v>
      </c>
      <c r="C11165" t="str">
        <v>经销商</v>
      </c>
      <c r="D11165" t="str">
        <v>家安</v>
      </c>
      <c r="E11165" t="str">
        <v>40303</v>
      </c>
      <c r="F11165" t="str">
        <v>家安酵素净护洗衣皂-超凡净透（双块装）</v>
      </c>
      <c r="H11165" t="str">
        <v>AAA-经销商</v>
      </c>
      <c r="I11165" t="str">
        <v>东北RDC</v>
      </c>
      <c r="J11165">
        <v>72</v>
      </c>
      <c r="K11165">
        <v>72</v>
      </c>
      <c r="L11165">
        <v>72</v>
      </c>
      <c r="M11165">
        <f>J11165-K11165</f>
        <v>0</v>
      </c>
      <c r="N11165">
        <f>J11165-L11165</f>
        <v>0</v>
      </c>
    </row>
    <row r="11166">
      <c r="A11166">
        <v>46163</v>
      </c>
      <c r="B11166" t="str">
        <v>0500132816</v>
      </c>
      <c r="C11166" t="str">
        <v>经销商</v>
      </c>
      <c r="D11166" t="str">
        <v>家安</v>
      </c>
      <c r="E11166" t="str">
        <v>40304</v>
      </c>
      <c r="F11166" t="str">
        <v>家安酵素净护洗衣皂-超凡净透（三块装）</v>
      </c>
      <c r="H11166" t="str">
        <v>AAA-经销商</v>
      </c>
      <c r="I11166" t="str">
        <v>东北RDC</v>
      </c>
      <c r="J11166">
        <v>72</v>
      </c>
      <c r="K11166">
        <v>72</v>
      </c>
      <c r="L11166">
        <v>72</v>
      </c>
      <c r="M11166">
        <f>J11166-K11166</f>
        <v>0</v>
      </c>
      <c r="N11166">
        <f>J11166-L11166</f>
        <v>0</v>
      </c>
    </row>
    <row r="11167">
      <c r="A11167">
        <v>46163</v>
      </c>
      <c r="B11167" t="str">
        <v>0500132816</v>
      </c>
      <c r="C11167" t="str">
        <v>经销商</v>
      </c>
      <c r="D11167" t="str">
        <v>六神</v>
      </c>
      <c r="E11167" t="str">
        <v>72048</v>
      </c>
      <c r="F11167" t="str">
        <v>六神滋润香皂( 芦荟+麦冬)100G</v>
      </c>
      <c r="H11167" t="str">
        <v>AAA-经销商</v>
      </c>
      <c r="I11167" t="str">
        <v>东北RDC</v>
      </c>
      <c r="J11167">
        <v>144</v>
      </c>
      <c r="K11167">
        <v>144</v>
      </c>
      <c r="L11167">
        <v>144</v>
      </c>
      <c r="M11167">
        <f>J11167-K11167</f>
        <v>0</v>
      </c>
      <c r="N11167">
        <f>J11167-L11167</f>
        <v>0</v>
      </c>
    </row>
    <row r="11168">
      <c r="A11168">
        <v>46163</v>
      </c>
      <c r="B11168" t="str">
        <v>0500132816</v>
      </c>
      <c r="C11168" t="str">
        <v>经销商</v>
      </c>
      <c r="D11168" t="str">
        <v>六神</v>
      </c>
      <c r="E11168" t="str">
        <v>20879</v>
      </c>
      <c r="F11168" t="str">
        <v>六神清凉爽肤沐浴露200G</v>
      </c>
      <c r="H11168" t="str">
        <v>AAA-经销商</v>
      </c>
      <c r="I11168" t="str">
        <v>东北RDC</v>
      </c>
      <c r="J11168">
        <v>40</v>
      </c>
      <c r="K11168">
        <v>40</v>
      </c>
      <c r="L11168">
        <v>40</v>
      </c>
      <c r="M11168">
        <f>J11168-K11168</f>
        <v>0</v>
      </c>
      <c r="N11168">
        <f>J11168-L11168</f>
        <v>0</v>
      </c>
    </row>
    <row r="11169">
      <c r="A11169">
        <v>46163</v>
      </c>
      <c r="B11169" t="str">
        <v>0500132814</v>
      </c>
      <c r="C11169" t="str">
        <v>经销商</v>
      </c>
      <c r="D11169" t="str">
        <v>六神</v>
      </c>
      <c r="E11169" t="str">
        <v>72043</v>
      </c>
      <c r="F11169" t="str">
        <v>六神清凉香皂(绿茶+甘草)100G</v>
      </c>
      <c r="H11169" t="str">
        <v>AAA-经销商</v>
      </c>
      <c r="I11169" t="str">
        <v>东北RDC</v>
      </c>
      <c r="J11169">
        <v>72</v>
      </c>
      <c r="K11169">
        <v>0</v>
      </c>
      <c r="L11169">
        <v>72</v>
      </c>
      <c r="M11169">
        <f>J11169-K11169</f>
        <v>72</v>
      </c>
      <c r="N11169">
        <f>J11169-L11169</f>
        <v>0</v>
      </c>
    </row>
    <row r="11170">
      <c r="A11170">
        <v>46163</v>
      </c>
      <c r="B11170" t="str">
        <v>0500132814</v>
      </c>
      <c r="C11170" t="str">
        <v>经销商</v>
      </c>
      <c r="D11170" t="str">
        <v>六神</v>
      </c>
      <c r="E11170" t="str">
        <v>72048</v>
      </c>
      <c r="F11170" t="str">
        <v>六神滋润香皂( 芦荟+麦冬)100G</v>
      </c>
      <c r="H11170" t="str">
        <v>AAA-经销商</v>
      </c>
      <c r="I11170" t="str">
        <v>东北RDC</v>
      </c>
      <c r="J11170">
        <v>72</v>
      </c>
      <c r="K11170">
        <v>72</v>
      </c>
      <c r="L11170">
        <v>72</v>
      </c>
      <c r="M11170">
        <f>J11170-K11170</f>
        <v>0</v>
      </c>
      <c r="N11170">
        <f>J11170-L11170</f>
        <v>0</v>
      </c>
    </row>
    <row r="11171">
      <c r="A11171">
        <v>46163</v>
      </c>
      <c r="B11171" t="str">
        <v>0500132813</v>
      </c>
      <c r="C11171" t="str">
        <v>KA</v>
      </c>
      <c r="D11171" t="str">
        <v>六神</v>
      </c>
      <c r="E11171" t="str">
        <v>20876</v>
      </c>
      <c r="F11171" t="str">
        <v>六神清凉爽肤沐浴露1KG</v>
      </c>
      <c r="H11171" t="str">
        <v>ABA-大润发</v>
      </c>
      <c r="I11171" t="str">
        <v>东北RDC</v>
      </c>
      <c r="J11171">
        <v>32</v>
      </c>
      <c r="K11171">
        <v>32</v>
      </c>
      <c r="L11171">
        <v>32</v>
      </c>
      <c r="M11171">
        <f>J11171-K11171</f>
        <v>0</v>
      </c>
      <c r="N11171">
        <f>J11171-L11171</f>
        <v>0</v>
      </c>
    </row>
    <row r="11172">
      <c r="A11172">
        <v>46163</v>
      </c>
      <c r="B11172" t="str">
        <v>0500132813</v>
      </c>
      <c r="C11172" t="str">
        <v>KA</v>
      </c>
      <c r="D11172" t="str">
        <v>家安</v>
      </c>
      <c r="E11172" t="str">
        <v>40027</v>
      </c>
      <c r="F11172" t="str">
        <v>家安冰箱除菌祛味剂(65g)</v>
      </c>
      <c r="H11172" t="str">
        <v>ABA-大润发</v>
      </c>
      <c r="I11172" t="str">
        <v>东北RDC</v>
      </c>
      <c r="J11172">
        <v>72</v>
      </c>
      <c r="K11172">
        <v>72</v>
      </c>
      <c r="L11172">
        <v>72</v>
      </c>
      <c r="M11172">
        <f>J11172-K11172</f>
        <v>0</v>
      </c>
      <c r="N11172">
        <f>J11172-L11172</f>
        <v>0</v>
      </c>
    </row>
    <row r="11173">
      <c r="A11173">
        <v>46163</v>
      </c>
      <c r="B11173" t="str">
        <v>0500132813</v>
      </c>
      <c r="C11173" t="str">
        <v>KA</v>
      </c>
      <c r="D11173" t="str">
        <v>美加净</v>
      </c>
      <c r="E11173" t="str">
        <v>09652</v>
      </c>
      <c r="F11173" t="str">
        <v>美加净银耳珍珠维生素E乳100ML</v>
      </c>
      <c r="H11173" t="str">
        <v>ABA-大润发</v>
      </c>
      <c r="I11173" t="str">
        <v>东北RDC</v>
      </c>
      <c r="J11173">
        <v>240</v>
      </c>
      <c r="K11173">
        <v>240</v>
      </c>
      <c r="L11173">
        <v>240</v>
      </c>
      <c r="M11173">
        <f>J11173-K11173</f>
        <v>0</v>
      </c>
      <c r="N11173">
        <f>J11173-L11173</f>
        <v>0</v>
      </c>
    </row>
    <row r="11174">
      <c r="A11174">
        <v>46163</v>
      </c>
      <c r="B11174" t="str">
        <v>0500132813</v>
      </c>
      <c r="C11174" t="str">
        <v>KA</v>
      </c>
      <c r="D11174" t="str">
        <v>美加净</v>
      </c>
      <c r="E11174" t="str">
        <v>09808</v>
      </c>
      <c r="F11174" t="str">
        <v>美加净银耳珍珠滋养霜80G</v>
      </c>
      <c r="H11174" t="str">
        <v>ABA-大润发</v>
      </c>
      <c r="I11174" t="str">
        <v>东北RDC</v>
      </c>
      <c r="J11174">
        <v>96</v>
      </c>
      <c r="K11174">
        <v>96</v>
      </c>
      <c r="L11174">
        <v>96</v>
      </c>
      <c r="M11174">
        <f>J11174-K11174</f>
        <v>0</v>
      </c>
      <c r="N11174">
        <f>J11174-L11174</f>
        <v>0</v>
      </c>
    </row>
    <row r="11175">
      <c r="A11175">
        <v>46163</v>
      </c>
      <c r="B11175" t="str">
        <v>0500132813</v>
      </c>
      <c r="C11175" t="str">
        <v>KA</v>
      </c>
      <c r="D11175" t="str">
        <v>六神</v>
      </c>
      <c r="E11175" t="str">
        <v>72068</v>
      </c>
      <c r="F11175" t="str">
        <v>六神花露水95ml</v>
      </c>
      <c r="H11175" t="str">
        <v>ABA-大润发</v>
      </c>
      <c r="I11175" t="str">
        <v>东北RDC</v>
      </c>
      <c r="J11175">
        <v>120</v>
      </c>
      <c r="K11175">
        <v>120</v>
      </c>
      <c r="L11175">
        <v>120</v>
      </c>
      <c r="M11175">
        <f>J11175-K11175</f>
        <v>0</v>
      </c>
      <c r="N11175">
        <f>J11175-L11175</f>
        <v>0</v>
      </c>
    </row>
    <row r="11176">
      <c r="A11176">
        <v>46163</v>
      </c>
      <c r="B11176" t="str">
        <v>0500132813</v>
      </c>
      <c r="C11176" t="str">
        <v>KA</v>
      </c>
      <c r="D11176" t="str">
        <v>启初</v>
      </c>
      <c r="E11176" t="str">
        <v>36028</v>
      </c>
      <c r="F11176" t="str">
        <v>婴儿柔护洗衣皂(155g)</v>
      </c>
      <c r="H11176" t="str">
        <v>ABA-大润发</v>
      </c>
      <c r="I11176" t="str">
        <v>东北RDC</v>
      </c>
      <c r="J11176">
        <v>48</v>
      </c>
      <c r="K11176">
        <v>48</v>
      </c>
      <c r="L11176">
        <v>48</v>
      </c>
      <c r="M11176">
        <f>J11176-K11176</f>
        <v>0</v>
      </c>
      <c r="N11176">
        <f>J11176-L11176</f>
        <v>0</v>
      </c>
    </row>
    <row r="11177">
      <c r="A11177">
        <v>46163</v>
      </c>
      <c r="B11177" t="str">
        <v>0500132809</v>
      </c>
      <c r="C11177" t="str">
        <v>经销商</v>
      </c>
      <c r="D11177" t="str">
        <v>上海</v>
      </c>
      <c r="E11177" t="str">
        <v>19723</v>
      </c>
      <c r="F11177" t="str">
        <v>195ml上海花露水</v>
      </c>
      <c r="H11177" t="str">
        <v>AAA-经销商</v>
      </c>
      <c r="I11177" t="str">
        <v>西北RDC</v>
      </c>
      <c r="J11177">
        <v>60</v>
      </c>
      <c r="K11177">
        <v>60</v>
      </c>
      <c r="L11177">
        <v>60</v>
      </c>
      <c r="M11177">
        <f>J11177-K11177</f>
        <v>0</v>
      </c>
      <c r="N11177">
        <f>J11177-L11177</f>
        <v>0</v>
      </c>
    </row>
    <row r="11178">
      <c r="A11178">
        <v>46163</v>
      </c>
      <c r="B11178" t="str">
        <v>0500132723</v>
      </c>
      <c r="C11178" t="str">
        <v>KA</v>
      </c>
      <c r="D11178" t="str">
        <v>六神</v>
      </c>
      <c r="E11178" t="str">
        <v>20449</v>
      </c>
      <c r="F11178" t="str">
        <v>六神喷雾花露水（经典原香）180ml</v>
      </c>
      <c r="H11178" t="str">
        <v>ANF-中百超市</v>
      </c>
      <c r="I11178" t="str">
        <v>华中RDC</v>
      </c>
      <c r="J11178">
        <v>180</v>
      </c>
      <c r="K11178">
        <v>180</v>
      </c>
      <c r="L11178">
        <v>180</v>
      </c>
      <c r="M11178">
        <f>J11178-K11178</f>
        <v>0</v>
      </c>
      <c r="N11178">
        <f>J11178-L11178</f>
        <v>0</v>
      </c>
    </row>
    <row r="11179">
      <c r="A11179">
        <v>46163</v>
      </c>
      <c r="B11179" t="str">
        <v>0500132723</v>
      </c>
      <c r="C11179" t="str">
        <v>KA</v>
      </c>
      <c r="D11179" t="str">
        <v>六神</v>
      </c>
      <c r="E11179" t="str">
        <v>20854</v>
      </c>
      <c r="F11179" t="str">
        <v>六神喷雾驱蚊花露水180ml</v>
      </c>
      <c r="H11179" t="str">
        <v>ANF-中百超市</v>
      </c>
      <c r="I11179" t="str">
        <v>华中RDC</v>
      </c>
      <c r="J11179">
        <v>360</v>
      </c>
      <c r="K11179">
        <v>360</v>
      </c>
      <c r="L11179">
        <v>360</v>
      </c>
      <c r="M11179">
        <f>J11179-K11179</f>
        <v>0</v>
      </c>
      <c r="N11179">
        <f>J11179-L11179</f>
        <v>0</v>
      </c>
    </row>
    <row r="11180">
      <c r="A11180">
        <v>46163</v>
      </c>
      <c r="B11180" t="str">
        <v>0500132723</v>
      </c>
      <c r="C11180" t="str">
        <v>KA</v>
      </c>
      <c r="D11180" t="str">
        <v>家安</v>
      </c>
      <c r="E11180" t="str">
        <v>40024</v>
      </c>
      <c r="F11180" t="str">
        <v>家安空调消毒剂（挂壁机专用）360ml</v>
      </c>
      <c r="H11180" t="str">
        <v>ANF-中百超市</v>
      </c>
      <c r="I11180" t="str">
        <v>华中RDC</v>
      </c>
      <c r="J11180">
        <v>160</v>
      </c>
      <c r="K11180">
        <v>0</v>
      </c>
      <c r="L11180">
        <v>160</v>
      </c>
      <c r="M11180">
        <f>J11180-K11180</f>
        <v>160</v>
      </c>
      <c r="N11180">
        <f>J11180-L11180</f>
        <v>0</v>
      </c>
    </row>
    <row r="11181">
      <c r="A11181">
        <v>46163</v>
      </c>
      <c r="B11181" t="str">
        <v>0500132723</v>
      </c>
      <c r="C11181" t="str">
        <v>KA</v>
      </c>
      <c r="D11181" t="str">
        <v>六神</v>
      </c>
      <c r="E11181" t="str">
        <v>17522</v>
      </c>
      <c r="F11181" t="str">
        <v>195ml六神止痒花露水</v>
      </c>
      <c r="H11181" t="str">
        <v>ANF-中百超市</v>
      </c>
      <c r="I11181" t="str">
        <v>华中RDC</v>
      </c>
      <c r="J11181">
        <v>30</v>
      </c>
      <c r="K11181">
        <v>30</v>
      </c>
      <c r="L11181">
        <v>30</v>
      </c>
      <c r="M11181">
        <f>J11181-K11181</f>
        <v>0</v>
      </c>
      <c r="N11181">
        <f>J11181-L11181</f>
        <v>0</v>
      </c>
    </row>
    <row r="11182">
      <c r="A11182">
        <v>46163</v>
      </c>
      <c r="B11182" t="str">
        <v>0500132723</v>
      </c>
      <c r="C11182" t="str">
        <v>KA</v>
      </c>
      <c r="D11182" t="str">
        <v>六神</v>
      </c>
      <c r="E11182" t="str">
        <v>72067</v>
      </c>
      <c r="F11182" t="str">
        <v>六神花露水195ML</v>
      </c>
      <c r="H11182" t="str">
        <v>ANF-中百超市</v>
      </c>
      <c r="I11182" t="str">
        <v>华中RDC</v>
      </c>
      <c r="J11182">
        <v>960</v>
      </c>
      <c r="K11182">
        <v>960</v>
      </c>
      <c r="L11182">
        <v>960</v>
      </c>
      <c r="M11182">
        <f>J11182-K11182</f>
        <v>0</v>
      </c>
      <c r="N11182">
        <f>J11182-L11182</f>
        <v>0</v>
      </c>
    </row>
    <row r="11183">
      <c r="A11183">
        <v>46163</v>
      </c>
      <c r="B11183" t="str">
        <v>0500132723</v>
      </c>
      <c r="C11183" t="str">
        <v>KA</v>
      </c>
      <c r="D11183" t="str">
        <v>六神</v>
      </c>
      <c r="E11183" t="str">
        <v>72060</v>
      </c>
      <c r="F11183" t="str">
        <v>六神艾叶除菌香皂(止痒型)115G</v>
      </c>
      <c r="H11183" t="str">
        <v>ANF-中百超市</v>
      </c>
      <c r="I11183" t="str">
        <v>华中RDC</v>
      </c>
      <c r="J11183">
        <v>216</v>
      </c>
      <c r="K11183">
        <v>216</v>
      </c>
      <c r="L11183">
        <v>216</v>
      </c>
      <c r="M11183">
        <f>J11183-K11183</f>
        <v>0</v>
      </c>
      <c r="N11183">
        <f>J11183-L11183</f>
        <v>0</v>
      </c>
    </row>
    <row r="11184">
      <c r="A11184">
        <v>46163</v>
      </c>
      <c r="B11184" t="str">
        <v>0500132723</v>
      </c>
      <c r="C11184" t="str">
        <v>KA</v>
      </c>
      <c r="D11184" t="str">
        <v>家安</v>
      </c>
      <c r="E11184" t="str">
        <v>40008</v>
      </c>
      <c r="F11184" t="str">
        <v>家安洗衣机槽清洁剂（第2代）</v>
      </c>
      <c r="H11184" t="str">
        <v>ANF-中百超市</v>
      </c>
      <c r="I11184" t="str">
        <v>华中RDC</v>
      </c>
      <c r="J11184">
        <v>24</v>
      </c>
      <c r="K11184">
        <v>24</v>
      </c>
      <c r="L11184">
        <v>24</v>
      </c>
      <c r="M11184">
        <f>J11184-K11184</f>
        <v>0</v>
      </c>
      <c r="N11184">
        <f>J11184-L11184</f>
        <v>0</v>
      </c>
    </row>
    <row r="11185">
      <c r="A11185">
        <v>46163</v>
      </c>
      <c r="B11185" t="str">
        <v>0500132723</v>
      </c>
      <c r="C11185" t="str">
        <v>KA</v>
      </c>
      <c r="D11185" t="str">
        <v>六神</v>
      </c>
      <c r="E11185" t="str">
        <v>72068</v>
      </c>
      <c r="F11185" t="str">
        <v>六神花露水95ml</v>
      </c>
      <c r="H11185" t="str">
        <v>ANF-中百超市</v>
      </c>
      <c r="I11185" t="str">
        <v>华中RDC</v>
      </c>
      <c r="J11185">
        <v>160</v>
      </c>
      <c r="K11185">
        <v>160</v>
      </c>
      <c r="L11185">
        <v>160</v>
      </c>
      <c r="M11185">
        <f>J11185-K11185</f>
        <v>0</v>
      </c>
      <c r="N11185">
        <f>J11185-L11185</f>
        <v>0</v>
      </c>
    </row>
    <row r="11186">
      <c r="A11186">
        <v>46163</v>
      </c>
      <c r="B11186" t="str">
        <v>0500132723</v>
      </c>
      <c r="C11186" t="str">
        <v>KA</v>
      </c>
      <c r="D11186" t="str">
        <v>六神</v>
      </c>
      <c r="E11186" t="str">
        <v>20850</v>
      </c>
      <c r="F11186" t="str">
        <v>六神驱蚊花露水195ML</v>
      </c>
      <c r="H11186" t="str">
        <v>ANF-中百超市</v>
      </c>
      <c r="I11186" t="str">
        <v>华中RDC</v>
      </c>
      <c r="J11186">
        <v>30</v>
      </c>
      <c r="K11186">
        <v>30</v>
      </c>
      <c r="L11186">
        <v>30</v>
      </c>
      <c r="M11186">
        <f>J11186-K11186</f>
        <v>0</v>
      </c>
      <c r="N11186">
        <f>J11186-L11186</f>
        <v>0</v>
      </c>
    </row>
    <row r="11187">
      <c r="A11187">
        <v>46163</v>
      </c>
      <c r="B11187" t="str">
        <v>0500132722</v>
      </c>
      <c r="C11187" t="str">
        <v>经销商</v>
      </c>
      <c r="D11187" t="str">
        <v>六神</v>
      </c>
      <c r="E11187" t="str">
        <v>20879</v>
      </c>
      <c r="F11187" t="str">
        <v>六神清凉爽肤沐浴露200G</v>
      </c>
      <c r="H11187" t="str">
        <v>AAA-经销商</v>
      </c>
      <c r="I11187" t="str">
        <v>西南RDC</v>
      </c>
      <c r="J11187">
        <v>100</v>
      </c>
      <c r="K11187">
        <v>100</v>
      </c>
      <c r="L11187">
        <v>100</v>
      </c>
      <c r="M11187">
        <f>J11187-K11187</f>
        <v>0</v>
      </c>
      <c r="N11187">
        <f>J11187-L11187</f>
        <v>0</v>
      </c>
    </row>
    <row r="11188">
      <c r="A11188">
        <v>46163</v>
      </c>
      <c r="B11188" t="str">
        <v>0500132722</v>
      </c>
      <c r="C11188" t="str">
        <v>经销商</v>
      </c>
      <c r="D11188" t="str">
        <v>六神</v>
      </c>
      <c r="E11188" t="str">
        <v>20861</v>
      </c>
      <c r="F11188" t="str">
        <v>六神驱蚊花露水（汉草型）160ml</v>
      </c>
      <c r="H11188" t="str">
        <v>AAA-经销商</v>
      </c>
      <c r="I11188" t="str">
        <v>西南RDC</v>
      </c>
      <c r="J11188">
        <v>120</v>
      </c>
      <c r="K11188">
        <v>120</v>
      </c>
      <c r="L11188">
        <v>120</v>
      </c>
      <c r="M11188">
        <f>J11188-K11188</f>
        <v>0</v>
      </c>
      <c r="N11188">
        <f>J11188-L11188</f>
        <v>0</v>
      </c>
    </row>
    <row r="11189">
      <c r="A11189">
        <v>46163</v>
      </c>
      <c r="B11189" t="str">
        <v>0500132722</v>
      </c>
      <c r="C11189" t="str">
        <v>经销商</v>
      </c>
      <c r="D11189" t="str">
        <v>家安</v>
      </c>
      <c r="E11189" t="str">
        <v>40057</v>
      </c>
      <c r="F11189" t="str">
        <v>家安洗衣机槽3+1促销装</v>
      </c>
      <c r="G11189" t="str">
        <v>10-不合理请求</v>
      </c>
      <c r="H11189" t="str">
        <v>AAA-经销商</v>
      </c>
      <c r="I11189" t="str">
        <v>西南RDC</v>
      </c>
      <c r="J11189">
        <v>120</v>
      </c>
      <c r="K11189">
        <v>0</v>
      </c>
      <c r="L11189">
        <v>0</v>
      </c>
      <c r="M11189">
        <f>J11189-K11189</f>
        <v>120</v>
      </c>
      <c r="N11189">
        <f>J11189-L11189</f>
        <v>120</v>
      </c>
    </row>
    <row r="11190">
      <c r="A11190">
        <v>46163</v>
      </c>
      <c r="B11190" t="str">
        <v>0500132722</v>
      </c>
      <c r="C11190" t="str">
        <v>经销商</v>
      </c>
      <c r="D11190" t="str">
        <v>六神</v>
      </c>
      <c r="E11190" t="str">
        <v>20289</v>
      </c>
      <c r="F11190" t="str">
        <v>六神抑菌洗手液（金盏菊）500ml</v>
      </c>
      <c r="H11190" t="str">
        <v>AAA-经销商</v>
      </c>
      <c r="I11190" t="str">
        <v>西南RDC</v>
      </c>
      <c r="J11190">
        <v>60</v>
      </c>
      <c r="K11190">
        <v>60</v>
      </c>
      <c r="L11190">
        <v>60</v>
      </c>
      <c r="M11190">
        <f>J11190-K11190</f>
        <v>0</v>
      </c>
      <c r="N11190">
        <f>J11190-L11190</f>
        <v>0</v>
      </c>
    </row>
    <row r="11191">
      <c r="A11191">
        <v>46163</v>
      </c>
      <c r="B11191" t="str">
        <v>0500132722</v>
      </c>
      <c r="C11191" t="str">
        <v>经销商</v>
      </c>
      <c r="D11191" t="str">
        <v>六神</v>
      </c>
      <c r="E11191" t="str">
        <v>20891</v>
      </c>
      <c r="F11191" t="str">
        <v>六神冰凉劲爽沐浴露200G</v>
      </c>
      <c r="H11191" t="str">
        <v>AAA-经销商</v>
      </c>
      <c r="I11191" t="str">
        <v>西南RDC</v>
      </c>
      <c r="J11191">
        <v>60</v>
      </c>
      <c r="K11191">
        <v>60</v>
      </c>
      <c r="L11191">
        <v>60</v>
      </c>
      <c r="M11191">
        <f>J11191-K11191</f>
        <v>0</v>
      </c>
      <c r="N11191">
        <f>J11191-L11191</f>
        <v>0</v>
      </c>
    </row>
    <row r="11192">
      <c r="A11192">
        <v>46163</v>
      </c>
      <c r="B11192" t="str">
        <v>0500132722</v>
      </c>
      <c r="C11192" t="str">
        <v>经销商</v>
      </c>
      <c r="D11192" t="str">
        <v>六神</v>
      </c>
      <c r="E11192" t="str">
        <v>20908</v>
      </c>
      <c r="F11192" t="str">
        <v>六神清新滋润沐浴露750G加量装</v>
      </c>
      <c r="H11192" t="str">
        <v>AAA-经销商</v>
      </c>
      <c r="I11192" t="str">
        <v>西南RDC</v>
      </c>
      <c r="J11192">
        <v>40</v>
      </c>
      <c r="K11192">
        <v>40</v>
      </c>
      <c r="L11192">
        <v>40</v>
      </c>
      <c r="M11192">
        <f>J11192-K11192</f>
        <v>0</v>
      </c>
      <c r="N11192">
        <f>J11192-L11192</f>
        <v>0</v>
      </c>
    </row>
    <row r="11193">
      <c r="A11193">
        <v>46163</v>
      </c>
      <c r="B11193" t="str">
        <v>0500132722</v>
      </c>
      <c r="C11193" t="str">
        <v>经销商</v>
      </c>
      <c r="D11193" t="str">
        <v>家安</v>
      </c>
      <c r="E11193" t="str">
        <v>40304</v>
      </c>
      <c r="F11193" t="str">
        <v>家安酵素净护洗衣皂-超凡净透（三块装）</v>
      </c>
      <c r="H11193" t="str">
        <v>AAA-经销商</v>
      </c>
      <c r="I11193" t="str">
        <v>西南RDC</v>
      </c>
      <c r="J11193">
        <v>600</v>
      </c>
      <c r="K11193">
        <v>600</v>
      </c>
      <c r="L11193">
        <v>600</v>
      </c>
      <c r="M11193">
        <f>J11193-K11193</f>
        <v>0</v>
      </c>
      <c r="N11193">
        <f>J11193-L11193</f>
        <v>0</v>
      </c>
    </row>
    <row r="11194">
      <c r="A11194">
        <v>46163</v>
      </c>
      <c r="B11194" t="str">
        <v>0500132722</v>
      </c>
      <c r="C11194" t="str">
        <v>经销商</v>
      </c>
      <c r="D11194" t="str">
        <v>六神</v>
      </c>
      <c r="E11194" t="str">
        <v>20929</v>
      </c>
      <c r="F11194" t="str">
        <v>六神艾叶健肤沐浴露(止痒型)750G</v>
      </c>
      <c r="H11194" t="str">
        <v>AAA-经销商</v>
      </c>
      <c r="I11194" t="str">
        <v>西南RDC</v>
      </c>
      <c r="J11194">
        <v>40</v>
      </c>
      <c r="K11194">
        <v>40</v>
      </c>
      <c r="L11194">
        <v>40</v>
      </c>
      <c r="M11194">
        <f>J11194-K11194</f>
        <v>0</v>
      </c>
      <c r="N11194">
        <f>J11194-L11194</f>
        <v>0</v>
      </c>
    </row>
    <row r="11195">
      <c r="A11195">
        <v>46163</v>
      </c>
      <c r="B11195" t="str">
        <v>0500132722</v>
      </c>
      <c r="C11195" t="str">
        <v>经销商</v>
      </c>
      <c r="D11195" t="str">
        <v>六神</v>
      </c>
      <c r="E11195" t="str">
        <v>20925</v>
      </c>
      <c r="F11195" t="str">
        <v>六神艾叶健肤沐浴露(滋润型)750G</v>
      </c>
      <c r="H11195" t="str">
        <v>AAA-经销商</v>
      </c>
      <c r="I11195" t="str">
        <v>西南RDC</v>
      </c>
      <c r="J11195">
        <v>40</v>
      </c>
      <c r="K11195">
        <v>40</v>
      </c>
      <c r="L11195">
        <v>40</v>
      </c>
      <c r="M11195">
        <f>J11195-K11195</f>
        <v>0</v>
      </c>
      <c r="N11195">
        <f>J11195-L11195</f>
        <v>0</v>
      </c>
    </row>
    <row r="11196">
      <c r="A11196">
        <v>46163</v>
      </c>
      <c r="B11196" t="str">
        <v>0500132722</v>
      </c>
      <c r="C11196" t="str">
        <v>经销商</v>
      </c>
      <c r="D11196" t="str">
        <v>六神</v>
      </c>
      <c r="E11196" t="str">
        <v>20881</v>
      </c>
      <c r="F11196" t="str">
        <v>六神清凉爽肤沐浴露 750G 加量装 1KG</v>
      </c>
      <c r="H11196" t="str">
        <v>AAA-经销商</v>
      </c>
      <c r="I11196" t="str">
        <v>西南RDC</v>
      </c>
      <c r="J11196">
        <v>40</v>
      </c>
      <c r="K11196">
        <v>40</v>
      </c>
      <c r="L11196">
        <v>40</v>
      </c>
      <c r="M11196">
        <f>J11196-K11196</f>
        <v>0</v>
      </c>
      <c r="N11196">
        <f>J11196-L11196</f>
        <v>0</v>
      </c>
    </row>
    <row r="11197">
      <c r="A11197">
        <v>46163</v>
      </c>
      <c r="B11197" t="str">
        <v>0500132719</v>
      </c>
      <c r="C11197" t="str">
        <v>经销商</v>
      </c>
      <c r="D11197" t="str">
        <v>六神</v>
      </c>
      <c r="E11197" t="str">
        <v>20812</v>
      </c>
      <c r="F11197" t="str">
        <v>六神舒缓健肤沐浴露（加量装）750ML</v>
      </c>
      <c r="H11197" t="str">
        <v>AAA-经销商</v>
      </c>
      <c r="I11197" t="str">
        <v>华中RDC</v>
      </c>
      <c r="J11197">
        <v>80</v>
      </c>
      <c r="K11197">
        <v>80</v>
      </c>
      <c r="L11197">
        <v>80</v>
      </c>
      <c r="M11197">
        <f>J11197-K11197</f>
        <v>0</v>
      </c>
      <c r="N11197">
        <f>J11197-L11197</f>
        <v>0</v>
      </c>
    </row>
    <row r="11198">
      <c r="A11198">
        <v>46163</v>
      </c>
      <c r="B11198" t="str">
        <v>0500132719</v>
      </c>
      <c r="C11198" t="str">
        <v>经销商</v>
      </c>
      <c r="D11198" t="str">
        <v>六神</v>
      </c>
      <c r="E11198" t="str">
        <v>20922</v>
      </c>
      <c r="F11198" t="str">
        <v>六神艾叶健肤沐浴露(清凉型)750G</v>
      </c>
      <c r="H11198" t="str">
        <v>AAA-经销商</v>
      </c>
      <c r="I11198" t="str">
        <v>华中RDC</v>
      </c>
      <c r="J11198">
        <v>80</v>
      </c>
      <c r="K11198">
        <v>80</v>
      </c>
      <c r="L11198">
        <v>80</v>
      </c>
      <c r="M11198">
        <f>J11198-K11198</f>
        <v>0</v>
      </c>
      <c r="N11198">
        <f>J11198-L11198</f>
        <v>0</v>
      </c>
    </row>
    <row r="11199">
      <c r="A11199">
        <v>46163</v>
      </c>
      <c r="B11199" t="str">
        <v>0500132719</v>
      </c>
      <c r="C11199" t="str">
        <v>经销商</v>
      </c>
      <c r="D11199" t="str">
        <v>六神</v>
      </c>
      <c r="E11199" t="str">
        <v>20879</v>
      </c>
      <c r="F11199" t="str">
        <v>六神清凉爽肤沐浴露200G</v>
      </c>
      <c r="H11199" t="str">
        <v>AAA-经销商</v>
      </c>
      <c r="I11199" t="str">
        <v>华中RDC</v>
      </c>
      <c r="J11199">
        <v>100</v>
      </c>
      <c r="K11199">
        <v>100</v>
      </c>
      <c r="L11199">
        <v>100</v>
      </c>
      <c r="M11199">
        <f>J11199-K11199</f>
        <v>0</v>
      </c>
      <c r="N11199">
        <f>J11199-L11199</f>
        <v>0</v>
      </c>
    </row>
    <row r="11200">
      <c r="A11200">
        <v>46163</v>
      </c>
      <c r="B11200" t="str">
        <v>0500132719</v>
      </c>
      <c r="C11200" t="str">
        <v>经销商</v>
      </c>
      <c r="D11200" t="str">
        <v>六神</v>
      </c>
      <c r="E11200" t="str">
        <v>72056</v>
      </c>
      <c r="F11200" t="str">
        <v>六神艾叶除菌香皂(滋润型)115G</v>
      </c>
      <c r="H11200" t="str">
        <v>AAA-经销商</v>
      </c>
      <c r="I11200" t="str">
        <v>华中RDC</v>
      </c>
      <c r="J11200">
        <v>360</v>
      </c>
      <c r="K11200">
        <v>360</v>
      </c>
      <c r="L11200">
        <v>360</v>
      </c>
      <c r="M11200">
        <f>J11200-K11200</f>
        <v>0</v>
      </c>
      <c r="N11200">
        <f>J11200-L11200</f>
        <v>0</v>
      </c>
    </row>
    <row r="11201">
      <c r="A11201">
        <v>46163</v>
      </c>
      <c r="B11201" t="str">
        <v>0500132719</v>
      </c>
      <c r="C11201" t="str">
        <v>经销商</v>
      </c>
      <c r="D11201" t="str">
        <v>家安</v>
      </c>
      <c r="E11201" t="str">
        <v>40057</v>
      </c>
      <c r="F11201" t="str">
        <v>家安洗衣机槽3+1促销装</v>
      </c>
      <c r="G11201" t="str">
        <v>10-不合理请求</v>
      </c>
      <c r="H11201" t="str">
        <v>AAA-经销商</v>
      </c>
      <c r="I11201" t="str">
        <v>华中RDC</v>
      </c>
      <c r="J11201">
        <v>48</v>
      </c>
      <c r="K11201">
        <v>0</v>
      </c>
      <c r="L11201">
        <v>0</v>
      </c>
      <c r="M11201">
        <f>J11201-K11201</f>
        <v>48</v>
      </c>
      <c r="N11201">
        <f>J11201-L11201</f>
        <v>48</v>
      </c>
    </row>
    <row r="11202">
      <c r="A11202">
        <v>46163</v>
      </c>
      <c r="B11202" t="str">
        <v>0500132719</v>
      </c>
      <c r="C11202" t="str">
        <v>经销商</v>
      </c>
      <c r="D11202" t="str">
        <v>六神</v>
      </c>
      <c r="E11202" t="str">
        <v>17522</v>
      </c>
      <c r="F11202" t="str">
        <v>195ml六神止痒花露水</v>
      </c>
      <c r="H11202" t="str">
        <v>AAA-经销商</v>
      </c>
      <c r="I11202" t="str">
        <v>华中RDC</v>
      </c>
      <c r="J11202">
        <v>180</v>
      </c>
      <c r="K11202">
        <v>180</v>
      </c>
      <c r="L11202">
        <v>180</v>
      </c>
      <c r="M11202">
        <f>J11202-K11202</f>
        <v>0</v>
      </c>
      <c r="N11202">
        <f>J11202-L11202</f>
        <v>0</v>
      </c>
    </row>
    <row r="11203">
      <c r="A11203">
        <v>46163</v>
      </c>
      <c r="B11203" t="str">
        <v>0500132719</v>
      </c>
      <c r="C11203" t="str">
        <v>经销商</v>
      </c>
      <c r="D11203" t="str">
        <v>六神</v>
      </c>
      <c r="E11203" t="str">
        <v>20929</v>
      </c>
      <c r="F11203" t="str">
        <v>六神艾叶健肤沐浴露(止痒型)750G</v>
      </c>
      <c r="H11203" t="str">
        <v>AAA-经销商</v>
      </c>
      <c r="I11203" t="str">
        <v>华中RDC</v>
      </c>
      <c r="J11203">
        <v>80</v>
      </c>
      <c r="K11203">
        <v>80</v>
      </c>
      <c r="L11203">
        <v>80</v>
      </c>
      <c r="M11203">
        <f>J11203-K11203</f>
        <v>0</v>
      </c>
      <c r="N11203">
        <f>J11203-L11203</f>
        <v>0</v>
      </c>
    </row>
    <row r="11204">
      <c r="A11204">
        <v>46163</v>
      </c>
      <c r="B11204" t="str">
        <v>0500132719</v>
      </c>
      <c r="C11204" t="str">
        <v>经销商</v>
      </c>
      <c r="D11204" t="str">
        <v>六神</v>
      </c>
      <c r="E11204" t="str">
        <v>20925</v>
      </c>
      <c r="F11204" t="str">
        <v>六神艾叶健肤沐浴露(滋润型)750G</v>
      </c>
      <c r="H11204" t="str">
        <v>AAA-经销商</v>
      </c>
      <c r="I11204" t="str">
        <v>华中RDC</v>
      </c>
      <c r="J11204">
        <v>120</v>
      </c>
      <c r="K11204">
        <v>120</v>
      </c>
      <c r="L11204">
        <v>120</v>
      </c>
      <c r="M11204">
        <f>J11204-K11204</f>
        <v>0</v>
      </c>
      <c r="N11204">
        <f>J11204-L11204</f>
        <v>0</v>
      </c>
    </row>
    <row r="11205">
      <c r="A11205">
        <v>46163</v>
      </c>
      <c r="B11205" t="str">
        <v>0500132719</v>
      </c>
      <c r="C11205" t="str">
        <v>经销商</v>
      </c>
      <c r="D11205" t="str">
        <v>六神</v>
      </c>
      <c r="E11205" t="str">
        <v>72160</v>
      </c>
      <c r="F11205" t="str">
        <v>六神清爽香氛净肤皂（深海龙涎香型）100G</v>
      </c>
      <c r="H11205" t="str">
        <v>AAA-经销商</v>
      </c>
      <c r="I11205" t="str">
        <v>华中RDC</v>
      </c>
      <c r="J11205">
        <v>192</v>
      </c>
      <c r="K11205">
        <v>192</v>
      </c>
      <c r="L11205">
        <v>192</v>
      </c>
      <c r="M11205">
        <f>J11205-K11205</f>
        <v>0</v>
      </c>
      <c r="N11205">
        <f>J11205-L11205</f>
        <v>0</v>
      </c>
    </row>
    <row r="11206">
      <c r="A11206">
        <v>46163</v>
      </c>
      <c r="B11206" t="str">
        <v>0500132719</v>
      </c>
      <c r="C11206" t="str">
        <v>经销商</v>
      </c>
      <c r="D11206" t="str">
        <v>六神</v>
      </c>
      <c r="E11206" t="str">
        <v>20850</v>
      </c>
      <c r="F11206" t="str">
        <v>六神驱蚊花露水195ML</v>
      </c>
      <c r="H11206" t="str">
        <v>AAA-经销商</v>
      </c>
      <c r="I11206" t="str">
        <v>华中RDC</v>
      </c>
      <c r="J11206">
        <v>150</v>
      </c>
      <c r="K11206">
        <v>150</v>
      </c>
      <c r="L11206">
        <v>150</v>
      </c>
      <c r="M11206">
        <f>J11206-K11206</f>
        <v>0</v>
      </c>
      <c r="N11206">
        <f>J11206-L11206</f>
        <v>0</v>
      </c>
    </row>
    <row r="11207">
      <c r="A11207">
        <v>46163</v>
      </c>
      <c r="B11207" t="str">
        <v>0500132719</v>
      </c>
      <c r="C11207" t="str">
        <v>经销商</v>
      </c>
      <c r="D11207" t="str">
        <v>六神</v>
      </c>
      <c r="E11207" t="str">
        <v>72163</v>
      </c>
      <c r="F11207" t="str">
        <v>六神清爽香氛净肤皂（雨后栀子香型）100G</v>
      </c>
      <c r="H11207" t="str">
        <v>AAA-经销商</v>
      </c>
      <c r="I11207" t="str">
        <v>华中RDC</v>
      </c>
      <c r="J11207">
        <v>192</v>
      </c>
      <c r="K11207">
        <v>192</v>
      </c>
      <c r="L11207">
        <v>192</v>
      </c>
      <c r="M11207">
        <f>J11207-K11207</f>
        <v>0</v>
      </c>
      <c r="N11207">
        <f>J11207-L11207</f>
        <v>0</v>
      </c>
    </row>
    <row r="11208">
      <c r="A11208">
        <v>46163</v>
      </c>
      <c r="B11208" t="str">
        <v>0500132712</v>
      </c>
      <c r="C11208" t="str">
        <v>KA</v>
      </c>
      <c r="D11208" t="str">
        <v>六神</v>
      </c>
      <c r="E11208" t="str">
        <v>20449</v>
      </c>
      <c r="F11208" t="str">
        <v>六神喷雾花露水（经典原香）180ml</v>
      </c>
      <c r="H11208" t="str">
        <v>ABQ-盒马</v>
      </c>
      <c r="I11208" t="str">
        <v>华中RDC</v>
      </c>
      <c r="J11208">
        <v>210</v>
      </c>
      <c r="K11208">
        <v>210</v>
      </c>
      <c r="L11208">
        <v>210</v>
      </c>
      <c r="M11208">
        <f>J11208-K11208</f>
        <v>0</v>
      </c>
      <c r="N11208">
        <f>J11208-L11208</f>
        <v>0</v>
      </c>
    </row>
    <row r="11209">
      <c r="A11209">
        <v>46163</v>
      </c>
      <c r="B11209" t="str">
        <v>0500132712</v>
      </c>
      <c r="C11209" t="str">
        <v>KA</v>
      </c>
      <c r="D11209" t="str">
        <v>六神</v>
      </c>
      <c r="E11209" t="str">
        <v>20380</v>
      </c>
      <c r="F11209" t="str">
        <v>六神喷雾止痒花露水180ml</v>
      </c>
      <c r="H11209" t="str">
        <v>ABQ-盒马</v>
      </c>
      <c r="I11209" t="str">
        <v>华中RDC</v>
      </c>
      <c r="J11209">
        <v>60</v>
      </c>
      <c r="K11209">
        <v>60</v>
      </c>
      <c r="L11209">
        <v>60</v>
      </c>
      <c r="M11209">
        <f>J11209-K11209</f>
        <v>0</v>
      </c>
      <c r="N11209">
        <f>J11209-L11209</f>
        <v>0</v>
      </c>
    </row>
    <row r="11210">
      <c r="A11210">
        <v>46163</v>
      </c>
      <c r="B11210" t="str">
        <v>0500132712</v>
      </c>
      <c r="C11210" t="str">
        <v>KA</v>
      </c>
      <c r="D11210" t="str">
        <v>六神</v>
      </c>
      <c r="E11210" t="str">
        <v>20861</v>
      </c>
      <c r="F11210" t="str">
        <v>六神驱蚊花露水（汉草型）160ml</v>
      </c>
      <c r="H11210" t="str">
        <v>ABQ-盒马</v>
      </c>
      <c r="I11210" t="str">
        <v>华中RDC</v>
      </c>
      <c r="J11210">
        <v>48</v>
      </c>
      <c r="K11210">
        <v>48</v>
      </c>
      <c r="L11210">
        <v>48</v>
      </c>
      <c r="M11210">
        <f>J11210-K11210</f>
        <v>0</v>
      </c>
      <c r="N11210">
        <f>J11210-L11210</f>
        <v>0</v>
      </c>
    </row>
    <row r="11211">
      <c r="A11211">
        <v>46163</v>
      </c>
      <c r="B11211" t="str">
        <v>0500132712</v>
      </c>
      <c r="C11211" t="str">
        <v>KA</v>
      </c>
      <c r="D11211" t="str">
        <v>六神</v>
      </c>
      <c r="E11211" t="str">
        <v>72100</v>
      </c>
      <c r="F11211" t="str">
        <v>六神走珠止痒露 9ML</v>
      </c>
      <c r="H11211" t="str">
        <v>ABQ-盒马</v>
      </c>
      <c r="I11211" t="str">
        <v>华中RDC</v>
      </c>
      <c r="J11211">
        <v>160</v>
      </c>
      <c r="K11211">
        <v>160</v>
      </c>
      <c r="L11211">
        <v>160</v>
      </c>
      <c r="M11211">
        <f>J11211-K11211</f>
        <v>0</v>
      </c>
      <c r="N11211">
        <f>J11211-L11211</f>
        <v>0</v>
      </c>
    </row>
    <row r="11212">
      <c r="A11212">
        <v>46163</v>
      </c>
      <c r="B11212" t="str">
        <v>0500132712</v>
      </c>
      <c r="C11212" t="str">
        <v>KA</v>
      </c>
      <c r="D11212" t="str">
        <v>六神</v>
      </c>
      <c r="E11212" t="str">
        <v>20856</v>
      </c>
      <c r="F11212" t="str">
        <v>六神喷雾驱蚊花露水（冰莲香型）180ml</v>
      </c>
      <c r="H11212" t="str">
        <v>ABQ-盒马</v>
      </c>
      <c r="I11212" t="str">
        <v>华中RDC</v>
      </c>
      <c r="J11212">
        <v>60</v>
      </c>
      <c r="K11212">
        <v>60</v>
      </c>
      <c r="L11212">
        <v>60</v>
      </c>
      <c r="M11212">
        <f>J11212-K11212</f>
        <v>0</v>
      </c>
      <c r="N11212">
        <f>J11212-L11212</f>
        <v>0</v>
      </c>
    </row>
    <row r="11213">
      <c r="A11213">
        <v>46163</v>
      </c>
      <c r="B11213" t="str">
        <v>0500132712</v>
      </c>
      <c r="C11213" t="str">
        <v>KA</v>
      </c>
      <c r="D11213" t="str">
        <v>六神</v>
      </c>
      <c r="E11213" t="str">
        <v>20880</v>
      </c>
      <c r="F11213" t="str">
        <v>六神清凉爽肤沐浴露 700G 惊爆价 700G</v>
      </c>
      <c r="H11213" t="str">
        <v>ABQ-盒马</v>
      </c>
      <c r="I11213" t="str">
        <v>华中RDC</v>
      </c>
      <c r="J11213">
        <v>128</v>
      </c>
      <c r="K11213">
        <v>128</v>
      </c>
      <c r="L11213">
        <v>128</v>
      </c>
      <c r="M11213">
        <f>J11213-K11213</f>
        <v>0</v>
      </c>
      <c r="N11213">
        <f>J11213-L11213</f>
        <v>0</v>
      </c>
    </row>
    <row r="11214">
      <c r="A11214">
        <v>46163</v>
      </c>
      <c r="B11214" t="str">
        <v>0500132711</v>
      </c>
      <c r="C11214" t="str">
        <v>KA</v>
      </c>
      <c r="D11214" t="str">
        <v>六神</v>
      </c>
      <c r="E11214" t="str">
        <v>20380</v>
      </c>
      <c r="F11214" t="str">
        <v>六神喷雾止痒花露水180ml</v>
      </c>
      <c r="H11214" t="str">
        <v>ABQ-盒马</v>
      </c>
      <c r="I11214" t="str">
        <v>华中RDC</v>
      </c>
      <c r="J11214">
        <v>60</v>
      </c>
      <c r="K11214">
        <v>60</v>
      </c>
      <c r="L11214">
        <v>60</v>
      </c>
      <c r="M11214">
        <f>J11214-K11214</f>
        <v>0</v>
      </c>
      <c r="N11214">
        <f>J11214-L11214</f>
        <v>0</v>
      </c>
    </row>
    <row r="11215">
      <c r="A11215">
        <v>46163</v>
      </c>
      <c r="B11215" t="str">
        <v>0500132711</v>
      </c>
      <c r="C11215" t="str">
        <v>KA</v>
      </c>
      <c r="D11215" t="str">
        <v>六神</v>
      </c>
      <c r="E11215" t="str">
        <v>20861</v>
      </c>
      <c r="F11215" t="str">
        <v>六神驱蚊花露水（汉草型）160ml</v>
      </c>
      <c r="H11215" t="str">
        <v>ABQ-盒马</v>
      </c>
      <c r="I11215" t="str">
        <v>华中RDC</v>
      </c>
      <c r="J11215">
        <v>120</v>
      </c>
      <c r="K11215">
        <v>120</v>
      </c>
      <c r="L11215">
        <v>120</v>
      </c>
      <c r="M11215">
        <f>J11215-K11215</f>
        <v>0</v>
      </c>
      <c r="N11215">
        <f>J11215-L11215</f>
        <v>0</v>
      </c>
    </row>
    <row r="11216">
      <c r="A11216">
        <v>46163</v>
      </c>
      <c r="B11216" t="str">
        <v>0500132711</v>
      </c>
      <c r="C11216" t="str">
        <v>KA</v>
      </c>
      <c r="D11216" t="str">
        <v>六神</v>
      </c>
      <c r="E11216" t="str">
        <v>72100</v>
      </c>
      <c r="F11216" t="str">
        <v>六神走珠止痒露 9ML</v>
      </c>
      <c r="H11216" t="str">
        <v>ABQ-盒马</v>
      </c>
      <c r="I11216" t="str">
        <v>华中RDC</v>
      </c>
      <c r="J11216">
        <v>240</v>
      </c>
      <c r="K11216">
        <v>240</v>
      </c>
      <c r="L11216">
        <v>240</v>
      </c>
      <c r="M11216">
        <f>J11216-K11216</f>
        <v>0</v>
      </c>
      <c r="N11216">
        <f>J11216-L11216</f>
        <v>0</v>
      </c>
    </row>
    <row r="11217">
      <c r="A11217">
        <v>46163</v>
      </c>
      <c r="B11217" t="str">
        <v>0500132711</v>
      </c>
      <c r="C11217" t="str">
        <v>KA</v>
      </c>
      <c r="D11217" t="str">
        <v>六神</v>
      </c>
      <c r="E11217" t="str">
        <v>20856</v>
      </c>
      <c r="F11217" t="str">
        <v>六神喷雾驱蚊花露水（冰莲香型）180ml</v>
      </c>
      <c r="H11217" t="str">
        <v>ABQ-盒马</v>
      </c>
      <c r="I11217" t="str">
        <v>华中RDC</v>
      </c>
      <c r="J11217">
        <v>150</v>
      </c>
      <c r="K11217">
        <v>150</v>
      </c>
      <c r="L11217">
        <v>150</v>
      </c>
      <c r="M11217">
        <f>J11217-K11217</f>
        <v>0</v>
      </c>
      <c r="N11217">
        <f>J11217-L11217</f>
        <v>0</v>
      </c>
    </row>
    <row r="11218">
      <c r="A11218">
        <v>46163</v>
      </c>
      <c r="B11218" t="str">
        <v>0500132711</v>
      </c>
      <c r="C11218" t="str">
        <v>KA</v>
      </c>
      <c r="D11218" t="str">
        <v>六神</v>
      </c>
      <c r="E11218" t="str">
        <v>20449</v>
      </c>
      <c r="F11218" t="str">
        <v>六神喷雾花露水（经典原香）180ml</v>
      </c>
      <c r="H11218" t="str">
        <v>ABQ-盒马</v>
      </c>
      <c r="I11218" t="str">
        <v>华中RDC</v>
      </c>
      <c r="J11218">
        <v>150</v>
      </c>
      <c r="K11218">
        <v>150</v>
      </c>
      <c r="L11218">
        <v>150</v>
      </c>
      <c r="M11218">
        <f>J11218-K11218</f>
        <v>0</v>
      </c>
      <c r="N11218">
        <f>J11218-L11218</f>
        <v>0</v>
      </c>
    </row>
    <row r="11219">
      <c r="A11219">
        <v>46163</v>
      </c>
      <c r="B11219" t="str">
        <v>0500132711</v>
      </c>
      <c r="C11219" t="str">
        <v>KA</v>
      </c>
      <c r="D11219" t="str">
        <v>六神</v>
      </c>
      <c r="E11219" t="str">
        <v>20880</v>
      </c>
      <c r="F11219" t="str">
        <v>六神清凉爽肤沐浴露 700G 惊爆价 700G</v>
      </c>
      <c r="H11219" t="str">
        <v>ABQ-盒马</v>
      </c>
      <c r="I11219" t="str">
        <v>华中RDC</v>
      </c>
      <c r="J11219">
        <v>80</v>
      </c>
      <c r="K11219">
        <v>80</v>
      </c>
      <c r="L11219">
        <v>80</v>
      </c>
      <c r="M11219">
        <f>J11219-K11219</f>
        <v>0</v>
      </c>
      <c r="N11219">
        <f>J11219-L11219</f>
        <v>0</v>
      </c>
    </row>
    <row r="11220">
      <c r="A11220">
        <v>46163</v>
      </c>
      <c r="B11220" t="str">
        <v>0500132710</v>
      </c>
      <c r="C11220" t="str">
        <v>KA</v>
      </c>
      <c r="D11220" t="str">
        <v>六神</v>
      </c>
      <c r="E11220" t="str">
        <v>72072</v>
      </c>
      <c r="F11220" t="str">
        <v>六神花露水188ML特惠双瓶装（牛皮纸套）- KA版</v>
      </c>
      <c r="H11220" t="str">
        <v>ABQ-盒马</v>
      </c>
      <c r="I11220" t="str">
        <v>华南RDC</v>
      </c>
      <c r="J11220">
        <v>45</v>
      </c>
      <c r="K11220">
        <v>45</v>
      </c>
      <c r="L11220">
        <v>45</v>
      </c>
      <c r="M11220">
        <f>J11220-K11220</f>
        <v>0</v>
      </c>
      <c r="N11220">
        <f>J11220-L11220</f>
        <v>0</v>
      </c>
    </row>
    <row r="11221">
      <c r="A11221">
        <v>46163</v>
      </c>
      <c r="B11221" t="str">
        <v>0500132699</v>
      </c>
      <c r="C11221" t="str">
        <v>经销商</v>
      </c>
      <c r="D11221" t="str">
        <v>六神</v>
      </c>
      <c r="E11221" t="str">
        <v>17962</v>
      </c>
      <c r="F11221" t="str">
        <v>75g六神爽身粉（袋装）</v>
      </c>
      <c r="H11221" t="str">
        <v>AAA-经销商</v>
      </c>
      <c r="I11221" t="str">
        <v>华南RDC</v>
      </c>
      <c r="J11221">
        <v>180</v>
      </c>
      <c r="K11221">
        <v>180</v>
      </c>
      <c r="L11221">
        <v>180</v>
      </c>
      <c r="M11221">
        <f>J11221-K11221</f>
        <v>0</v>
      </c>
      <c r="N11221">
        <f>J11221-L11221</f>
        <v>0</v>
      </c>
    </row>
    <row r="11222">
      <c r="A11222">
        <v>46163</v>
      </c>
      <c r="B11222" t="str">
        <v>0500132699</v>
      </c>
      <c r="C11222" t="str">
        <v>经销商</v>
      </c>
      <c r="D11222" t="str">
        <v>六神</v>
      </c>
      <c r="E11222" t="str">
        <v>20929</v>
      </c>
      <c r="F11222" t="str">
        <v>六神艾叶健肤沐浴露(止痒型)750G</v>
      </c>
      <c r="H11222" t="str">
        <v>AAA-经销商</v>
      </c>
      <c r="I11222" t="str">
        <v>华南RDC</v>
      </c>
      <c r="J11222">
        <v>40</v>
      </c>
      <c r="K11222">
        <v>40</v>
      </c>
      <c r="L11222">
        <v>40</v>
      </c>
      <c r="M11222">
        <f>J11222-K11222</f>
        <v>0</v>
      </c>
      <c r="N11222">
        <f>J11222-L11222</f>
        <v>0</v>
      </c>
    </row>
    <row r="11223">
      <c r="A11223">
        <v>46163</v>
      </c>
      <c r="B11223" t="str">
        <v>0500132699</v>
      </c>
      <c r="C11223" t="str">
        <v>经销商</v>
      </c>
      <c r="D11223" t="str">
        <v>六神</v>
      </c>
      <c r="E11223" t="str">
        <v>20921</v>
      </c>
      <c r="F11223" t="str">
        <v>六神艾叶健肤沐浴露(清凉型)1KG</v>
      </c>
      <c r="H11223" t="str">
        <v>AAA-经销商</v>
      </c>
      <c r="I11223" t="str">
        <v>华南RDC</v>
      </c>
      <c r="J11223">
        <v>64</v>
      </c>
      <c r="K11223">
        <v>64</v>
      </c>
      <c r="L11223">
        <v>64</v>
      </c>
      <c r="M11223">
        <f>J11223-K11223</f>
        <v>0</v>
      </c>
      <c r="N11223">
        <f>J11223-L11223</f>
        <v>0</v>
      </c>
    </row>
    <row r="11224">
      <c r="A11224">
        <v>46163</v>
      </c>
      <c r="B11224" t="str">
        <v>0500132699</v>
      </c>
      <c r="C11224" t="str">
        <v>经销商</v>
      </c>
      <c r="D11224" t="str">
        <v>六神</v>
      </c>
      <c r="E11224" t="str">
        <v>20928</v>
      </c>
      <c r="F11224" t="str">
        <v>六神艾叶健肤沐浴露(止痒型)1KG</v>
      </c>
      <c r="H11224" t="str">
        <v>AAA-经销商</v>
      </c>
      <c r="I11224" t="str">
        <v>华南RDC</v>
      </c>
      <c r="J11224">
        <v>80</v>
      </c>
      <c r="K11224">
        <v>80</v>
      </c>
      <c r="L11224">
        <v>80</v>
      </c>
      <c r="M11224">
        <f>J11224-K11224</f>
        <v>0</v>
      </c>
      <c r="N11224">
        <f>J11224-L11224</f>
        <v>0</v>
      </c>
    </row>
    <row r="11225">
      <c r="A11225">
        <v>46163</v>
      </c>
      <c r="B11225" t="str">
        <v>0500132699</v>
      </c>
      <c r="C11225" t="str">
        <v>经销商</v>
      </c>
      <c r="D11225" t="str">
        <v>六神</v>
      </c>
      <c r="E11225" t="str">
        <v>20922</v>
      </c>
      <c r="F11225" t="str">
        <v>六神艾叶健肤沐浴露(清凉型)750G</v>
      </c>
      <c r="H11225" t="str">
        <v>AAA-经销商</v>
      </c>
      <c r="I11225" t="str">
        <v>华南RDC</v>
      </c>
      <c r="J11225">
        <v>40</v>
      </c>
      <c r="K11225">
        <v>40</v>
      </c>
      <c r="L11225">
        <v>40</v>
      </c>
      <c r="M11225">
        <f>J11225-K11225</f>
        <v>0</v>
      </c>
      <c r="N11225">
        <f>J11225-L11225</f>
        <v>0</v>
      </c>
    </row>
    <row r="11226">
      <c r="A11226">
        <v>46163</v>
      </c>
      <c r="B11226" t="str">
        <v>0500132699</v>
      </c>
      <c r="C11226" t="str">
        <v>经销商</v>
      </c>
      <c r="D11226" t="str">
        <v>六神</v>
      </c>
      <c r="E11226" t="str">
        <v>17961</v>
      </c>
      <c r="F11226" t="str">
        <v>150g六神爽身粉(盒装)</v>
      </c>
      <c r="H11226" t="str">
        <v>AAA-经销商</v>
      </c>
      <c r="I11226" t="str">
        <v>华南RDC</v>
      </c>
      <c r="J11226">
        <v>180</v>
      </c>
      <c r="K11226">
        <v>180</v>
      </c>
      <c r="L11226">
        <v>180</v>
      </c>
      <c r="M11226">
        <f>J11226-K11226</f>
        <v>0</v>
      </c>
      <c r="N11226">
        <f>J11226-L11226</f>
        <v>0</v>
      </c>
    </row>
    <row r="11227">
      <c r="A11227">
        <v>46163</v>
      </c>
      <c r="B11227" t="str">
        <v>0500132697</v>
      </c>
      <c r="C11227" t="str">
        <v>KA</v>
      </c>
      <c r="D11227" t="str">
        <v>高夫</v>
      </c>
      <c r="E11227" t="str">
        <v>30542</v>
      </c>
      <c r="F11227" t="str">
        <v>高夫经典保湿磨砂洁面乳80g</v>
      </c>
      <c r="H11227" t="str">
        <v>AIA-微盟云店</v>
      </c>
      <c r="I11227" t="str">
        <v>东北RDC</v>
      </c>
      <c r="J11227">
        <v>442</v>
      </c>
      <c r="K11227">
        <v>442</v>
      </c>
      <c r="L11227">
        <v>442</v>
      </c>
      <c r="M11227">
        <f>J11227-K11227</f>
        <v>0</v>
      </c>
      <c r="N11227">
        <f>J11227-L11227</f>
        <v>0</v>
      </c>
    </row>
    <row r="11228">
      <c r="A11228">
        <v>46163</v>
      </c>
      <c r="B11228" t="str">
        <v>0500132696</v>
      </c>
      <c r="C11228" t="str">
        <v>KA</v>
      </c>
      <c r="D11228" t="str">
        <v>六神</v>
      </c>
      <c r="E11228" t="str">
        <v>20861</v>
      </c>
      <c r="F11228" t="str">
        <v>六神驱蚊花露水（汉草型）160ml</v>
      </c>
      <c r="H11228" t="str">
        <v>ABH-华润</v>
      </c>
      <c r="I11228" t="str">
        <v>华中RDC</v>
      </c>
      <c r="J11228">
        <v>48</v>
      </c>
      <c r="K11228">
        <v>48</v>
      </c>
      <c r="L11228">
        <v>48</v>
      </c>
      <c r="M11228">
        <f>J11228-K11228</f>
        <v>0</v>
      </c>
      <c r="N11228">
        <f>J11228-L11228</f>
        <v>0</v>
      </c>
    </row>
    <row r="11229">
      <c r="A11229">
        <v>46163</v>
      </c>
      <c r="B11229" t="str">
        <v>0500132695</v>
      </c>
      <c r="C11229" t="str">
        <v>KA</v>
      </c>
      <c r="D11229" t="str">
        <v>六神</v>
      </c>
      <c r="E11229" t="str">
        <v>72072</v>
      </c>
      <c r="F11229" t="str">
        <v>六神花露水188ML特惠双瓶装（牛皮纸套）- KA版</v>
      </c>
      <c r="H11229" t="str">
        <v>ABH-华润</v>
      </c>
      <c r="I11229" t="str">
        <v>华中RDC</v>
      </c>
      <c r="J11229">
        <v>225</v>
      </c>
      <c r="K11229">
        <v>0</v>
      </c>
      <c r="L11229">
        <v>225</v>
      </c>
      <c r="M11229">
        <f>J11229-K11229</f>
        <v>225</v>
      </c>
      <c r="N11229">
        <f>J11229-L11229</f>
        <v>0</v>
      </c>
    </row>
    <row r="11230">
      <c r="A11230">
        <v>46163</v>
      </c>
      <c r="B11230" t="str">
        <v>0500132694</v>
      </c>
      <c r="C11230" t="str">
        <v>KA</v>
      </c>
      <c r="D11230" t="str">
        <v>六神</v>
      </c>
      <c r="E11230" t="str">
        <v>72020</v>
      </c>
      <c r="F11230" t="str">
        <v>六神驱蚊花露水50ML（驱蚊蛋背卡版）</v>
      </c>
      <c r="H11230" t="str">
        <v>ABH-华润</v>
      </c>
      <c r="I11230" t="str">
        <v>华南RDC</v>
      </c>
      <c r="J11230">
        <v>216</v>
      </c>
      <c r="K11230">
        <v>216</v>
      </c>
      <c r="L11230">
        <v>216</v>
      </c>
      <c r="M11230">
        <f>J11230-K11230</f>
        <v>0</v>
      </c>
      <c r="N11230">
        <f>J11230-L11230</f>
        <v>0</v>
      </c>
    </row>
    <row r="11231">
      <c r="A11231">
        <v>46163</v>
      </c>
      <c r="B11231" t="str">
        <v>0500132687</v>
      </c>
      <c r="C11231" t="str">
        <v>经销商</v>
      </c>
      <c r="D11231" t="str">
        <v>六神</v>
      </c>
      <c r="E11231" t="str">
        <v>20380</v>
      </c>
      <c r="F11231" t="str">
        <v>六神喷雾止痒花露水180ml</v>
      </c>
      <c r="H11231" t="str">
        <v>AAA-经销商</v>
      </c>
      <c r="I11231" t="str">
        <v>西北RDC</v>
      </c>
      <c r="J11231">
        <v>30</v>
      </c>
      <c r="K11231">
        <v>30</v>
      </c>
      <c r="L11231">
        <v>30</v>
      </c>
      <c r="M11231">
        <f>J11231-K11231</f>
        <v>0</v>
      </c>
      <c r="N11231">
        <f>J11231-L11231</f>
        <v>0</v>
      </c>
    </row>
    <row r="11232">
      <c r="A11232">
        <v>46163</v>
      </c>
      <c r="B11232" t="str">
        <v>0500132687</v>
      </c>
      <c r="C11232" t="str">
        <v>经销商</v>
      </c>
      <c r="D11232" t="str">
        <v>六神</v>
      </c>
      <c r="E11232" t="str">
        <v>20881</v>
      </c>
      <c r="F11232" t="str">
        <v>六神清凉爽肤沐浴露 750G 加量装 1KG</v>
      </c>
      <c r="H11232" t="str">
        <v>AAA-经销商</v>
      </c>
      <c r="I11232" t="str">
        <v>西北RDC</v>
      </c>
      <c r="J11232">
        <v>40</v>
      </c>
      <c r="K11232">
        <v>40</v>
      </c>
      <c r="L11232">
        <v>40</v>
      </c>
      <c r="M11232">
        <f>J11232-K11232</f>
        <v>0</v>
      </c>
      <c r="N11232">
        <f>J11232-L11232</f>
        <v>0</v>
      </c>
    </row>
    <row r="11233">
      <c r="A11233">
        <v>46163</v>
      </c>
      <c r="B11233" t="str">
        <v>0500132687</v>
      </c>
      <c r="C11233" t="str">
        <v>经销商</v>
      </c>
      <c r="D11233" t="str">
        <v>家安</v>
      </c>
      <c r="E11233" t="str">
        <v>40304</v>
      </c>
      <c r="F11233" t="str">
        <v>家安酵素净护洗衣皂-超凡净透（三块装）</v>
      </c>
      <c r="H11233" t="str">
        <v>AAA-经销商</v>
      </c>
      <c r="I11233" t="str">
        <v>西北RDC</v>
      </c>
      <c r="J11233">
        <v>12</v>
      </c>
      <c r="K11233">
        <v>12</v>
      </c>
      <c r="L11233">
        <v>12</v>
      </c>
      <c r="M11233">
        <f>J11233-K11233</f>
        <v>0</v>
      </c>
      <c r="N11233">
        <f>J11233-L11233</f>
        <v>0</v>
      </c>
    </row>
    <row r="11234">
      <c r="A11234">
        <v>46163</v>
      </c>
      <c r="B11234" t="str">
        <v>0500132687</v>
      </c>
      <c r="C11234" t="str">
        <v>经销商</v>
      </c>
      <c r="D11234" t="str">
        <v>美加净</v>
      </c>
      <c r="E11234" t="str">
        <v>09835</v>
      </c>
      <c r="F11234" t="str">
        <v>美加净保湿香氛沐浴露（清幽铃兰香）2kg</v>
      </c>
      <c r="H11234" t="str">
        <v>AAA-经销商</v>
      </c>
      <c r="I11234" t="str">
        <v>西北RDC</v>
      </c>
      <c r="J11234">
        <v>30</v>
      </c>
      <c r="K11234">
        <v>30</v>
      </c>
      <c r="L11234">
        <v>30</v>
      </c>
      <c r="M11234">
        <f>J11234-K11234</f>
        <v>0</v>
      </c>
      <c r="N11234">
        <f>J11234-L11234</f>
        <v>0</v>
      </c>
    </row>
    <row r="11235">
      <c r="A11235">
        <v>46163</v>
      </c>
      <c r="B11235" t="str">
        <v>0500132687</v>
      </c>
      <c r="C11235" t="str">
        <v>经销商</v>
      </c>
      <c r="D11235" t="str">
        <v>六神</v>
      </c>
      <c r="E11235" t="str">
        <v>20909</v>
      </c>
      <c r="F11235" t="str">
        <v>六神清新滋润沐浴露700G惊爆价</v>
      </c>
      <c r="H11235" t="str">
        <v>AAA-经销商</v>
      </c>
      <c r="I11235" t="str">
        <v>西北RDC</v>
      </c>
      <c r="J11235">
        <v>80</v>
      </c>
      <c r="K11235">
        <v>80</v>
      </c>
      <c r="L11235">
        <v>80</v>
      </c>
      <c r="M11235">
        <f>J11235-K11235</f>
        <v>0</v>
      </c>
      <c r="N11235">
        <f>J11235-L11235</f>
        <v>0</v>
      </c>
    </row>
    <row r="11236">
      <c r="A11236">
        <v>46163</v>
      </c>
      <c r="B11236" t="str">
        <v>0500132687</v>
      </c>
      <c r="C11236" t="str">
        <v>经销商</v>
      </c>
      <c r="D11236" t="str">
        <v>六神</v>
      </c>
      <c r="E11236" t="str">
        <v>72067</v>
      </c>
      <c r="F11236" t="str">
        <v>六神花露水195ML</v>
      </c>
      <c r="H11236" t="str">
        <v>AAA-经销商</v>
      </c>
      <c r="I11236" t="str">
        <v>西北RDC</v>
      </c>
      <c r="J11236">
        <v>300</v>
      </c>
      <c r="K11236">
        <v>300</v>
      </c>
      <c r="L11236">
        <v>300</v>
      </c>
      <c r="M11236">
        <f>J11236-K11236</f>
        <v>0</v>
      </c>
      <c r="N11236">
        <f>J11236-L11236</f>
        <v>0</v>
      </c>
    </row>
    <row r="11237">
      <c r="A11237">
        <v>46163</v>
      </c>
      <c r="B11237" t="str">
        <v>0500132687</v>
      </c>
      <c r="C11237" t="str">
        <v>经销商</v>
      </c>
      <c r="D11237" t="str">
        <v>六神</v>
      </c>
      <c r="E11237" t="str">
        <v>20851</v>
      </c>
      <c r="F11237" t="str">
        <v>六神驱蚊花露水95ML</v>
      </c>
      <c r="H11237" t="str">
        <v>AAA-经销商</v>
      </c>
      <c r="I11237" t="str">
        <v>西北RDC</v>
      </c>
      <c r="J11237">
        <v>40</v>
      </c>
      <c r="K11237">
        <v>40</v>
      </c>
      <c r="L11237">
        <v>40</v>
      </c>
      <c r="M11237">
        <f>J11237-K11237</f>
        <v>0</v>
      </c>
      <c r="N11237">
        <f>J11237-L11237</f>
        <v>0</v>
      </c>
    </row>
    <row r="11238">
      <c r="A11238">
        <v>46163</v>
      </c>
      <c r="B11238" t="str">
        <v>0500132687</v>
      </c>
      <c r="C11238" t="str">
        <v>经销商</v>
      </c>
      <c r="D11238" t="str">
        <v>六神</v>
      </c>
      <c r="E11238" t="str">
        <v>72163</v>
      </c>
      <c r="F11238" t="str">
        <v>六神清爽香氛净肤皂（雨后栀子香型）100G</v>
      </c>
      <c r="H11238" t="str">
        <v>AAA-经销商</v>
      </c>
      <c r="I11238" t="str">
        <v>西北RDC</v>
      </c>
      <c r="J11238">
        <v>48</v>
      </c>
      <c r="K11238">
        <v>48</v>
      </c>
      <c r="L11238">
        <v>48</v>
      </c>
      <c r="M11238">
        <f>J11238-K11238</f>
        <v>0</v>
      </c>
      <c r="N11238">
        <f>J11238-L11238</f>
        <v>0</v>
      </c>
    </row>
    <row r="11239">
      <c r="A11239">
        <v>46163</v>
      </c>
      <c r="B11239" t="str">
        <v>0500132687</v>
      </c>
      <c r="C11239" t="str">
        <v>经销商</v>
      </c>
      <c r="D11239" t="str">
        <v>六神</v>
      </c>
      <c r="E11239" t="str">
        <v>20908</v>
      </c>
      <c r="F11239" t="str">
        <v>六神清新滋润沐浴露750G加量装</v>
      </c>
      <c r="H11239" t="str">
        <v>AAA-经销商</v>
      </c>
      <c r="I11239" t="str">
        <v>西北RDC</v>
      </c>
      <c r="J11239">
        <v>40</v>
      </c>
      <c r="K11239">
        <v>40</v>
      </c>
      <c r="L11239">
        <v>40</v>
      </c>
      <c r="M11239">
        <f>J11239-K11239</f>
        <v>0</v>
      </c>
      <c r="N11239">
        <f>J11239-L11239</f>
        <v>0</v>
      </c>
    </row>
    <row r="11240">
      <c r="A11240">
        <v>46163</v>
      </c>
      <c r="B11240" t="str">
        <v>0500132687</v>
      </c>
      <c r="C11240" t="str">
        <v>经销商</v>
      </c>
      <c r="D11240" t="str">
        <v>六神</v>
      </c>
      <c r="E11240" t="str">
        <v>72160</v>
      </c>
      <c r="F11240" t="str">
        <v>六神清爽香氛净肤皂（深海龙涎香型）100G</v>
      </c>
      <c r="H11240" t="str">
        <v>AAA-经销商</v>
      </c>
      <c r="I11240" t="str">
        <v>西北RDC</v>
      </c>
      <c r="J11240">
        <v>48</v>
      </c>
      <c r="K11240">
        <v>48</v>
      </c>
      <c r="L11240">
        <v>48</v>
      </c>
      <c r="M11240">
        <f>J11240-K11240</f>
        <v>0</v>
      </c>
      <c r="N11240">
        <f>J11240-L11240</f>
        <v>0</v>
      </c>
    </row>
    <row r="11241">
      <c r="A11241">
        <v>46163</v>
      </c>
      <c r="B11241" t="str">
        <v>0500132687</v>
      </c>
      <c r="C11241" t="str">
        <v>经销商</v>
      </c>
      <c r="D11241" t="str">
        <v>六神</v>
      </c>
      <c r="E11241" t="str">
        <v>20918</v>
      </c>
      <c r="F11241" t="str">
        <v>六神清香爽肤沐浴露700G惊爆价</v>
      </c>
      <c r="H11241" t="str">
        <v>AAA-经销商</v>
      </c>
      <c r="I11241" t="str">
        <v>西北RDC</v>
      </c>
      <c r="J11241">
        <v>80</v>
      </c>
      <c r="K11241">
        <v>80</v>
      </c>
      <c r="L11241">
        <v>80</v>
      </c>
      <c r="M11241">
        <f>J11241-K11241</f>
        <v>0</v>
      </c>
      <c r="N11241">
        <f>J11241-L11241</f>
        <v>0</v>
      </c>
    </row>
    <row r="11242">
      <c r="A11242">
        <v>46163</v>
      </c>
      <c r="B11242" t="str">
        <v>0500132687</v>
      </c>
      <c r="C11242" t="str">
        <v>经销商</v>
      </c>
      <c r="D11242" t="str">
        <v>六神</v>
      </c>
      <c r="E11242" t="str">
        <v>20289</v>
      </c>
      <c r="F11242" t="str">
        <v>六神抑菌洗手液（金盏菊）500ml</v>
      </c>
      <c r="H11242" t="str">
        <v>AAA-经销商</v>
      </c>
      <c r="I11242" t="str">
        <v>西北RDC</v>
      </c>
      <c r="J11242">
        <v>24</v>
      </c>
      <c r="K11242">
        <v>24</v>
      </c>
      <c r="L11242">
        <v>24</v>
      </c>
      <c r="M11242">
        <f>J11242-K11242</f>
        <v>0</v>
      </c>
      <c r="N11242">
        <f>J11242-L11242</f>
        <v>0</v>
      </c>
    </row>
    <row r="11243">
      <c r="A11243">
        <v>46163</v>
      </c>
      <c r="B11243" t="str">
        <v>0500132687</v>
      </c>
      <c r="C11243" t="str">
        <v>经销商</v>
      </c>
      <c r="D11243" t="str">
        <v>美加净</v>
      </c>
      <c r="E11243" t="str">
        <v>09832</v>
      </c>
      <c r="F11243" t="str">
        <v>美加净保湿香氛沐浴露（甜橙玫瑰花香）850G</v>
      </c>
      <c r="H11243" t="str">
        <v>AAA-经销商</v>
      </c>
      <c r="I11243" t="str">
        <v>西北RDC</v>
      </c>
      <c r="J11243">
        <v>80</v>
      </c>
      <c r="K11243">
        <v>80</v>
      </c>
      <c r="L11243">
        <v>80</v>
      </c>
      <c r="M11243">
        <f>J11243-K11243</f>
        <v>0</v>
      </c>
      <c r="N11243">
        <f>J11243-L11243</f>
        <v>0</v>
      </c>
    </row>
    <row r="11244">
      <c r="A11244">
        <v>46163</v>
      </c>
      <c r="B11244" t="str">
        <v>0500132687</v>
      </c>
      <c r="C11244" t="str">
        <v>经销商</v>
      </c>
      <c r="D11244" t="str">
        <v>六神</v>
      </c>
      <c r="E11244" t="str">
        <v>72046</v>
      </c>
      <c r="F11244" t="str">
        <v>六神清凉香皂(冰片+桑叶)100G</v>
      </c>
      <c r="H11244" t="str">
        <v>AAA-经销商</v>
      </c>
      <c r="I11244" t="str">
        <v>西北RDC</v>
      </c>
      <c r="J11244">
        <v>72</v>
      </c>
      <c r="K11244">
        <v>72</v>
      </c>
      <c r="L11244">
        <v>72</v>
      </c>
      <c r="M11244">
        <f>J11244-K11244</f>
        <v>0</v>
      </c>
      <c r="N11244">
        <f>J11244-L11244</f>
        <v>0</v>
      </c>
    </row>
    <row r="11245">
      <c r="A11245">
        <v>46163</v>
      </c>
      <c r="B11245" t="str">
        <v>0500132687</v>
      </c>
      <c r="C11245" t="str">
        <v>经销商</v>
      </c>
      <c r="D11245" t="str">
        <v>六神</v>
      </c>
      <c r="E11245" t="str">
        <v>17522</v>
      </c>
      <c r="F11245" t="str">
        <v>195ml六神止痒花露水</v>
      </c>
      <c r="H11245" t="str">
        <v>AAA-经销商</v>
      </c>
      <c r="I11245" t="str">
        <v>西北RDC</v>
      </c>
      <c r="J11245">
        <v>30</v>
      </c>
      <c r="K11245">
        <v>30</v>
      </c>
      <c r="L11245">
        <v>30</v>
      </c>
      <c r="M11245">
        <f>J11245-K11245</f>
        <v>0</v>
      </c>
      <c r="N11245">
        <f>J11245-L11245</f>
        <v>0</v>
      </c>
    </row>
    <row r="11246">
      <c r="A11246">
        <v>46163</v>
      </c>
      <c r="B11246" t="str">
        <v>0500132687</v>
      </c>
      <c r="C11246" t="str">
        <v>经销商</v>
      </c>
      <c r="D11246" t="str">
        <v>六神</v>
      </c>
      <c r="E11246" t="str">
        <v>17535</v>
      </c>
      <c r="F11246" t="str">
        <v>95ml 六神止痒花露水</v>
      </c>
      <c r="H11246" t="str">
        <v>AAA-经销商</v>
      </c>
      <c r="I11246" t="str">
        <v>西北RDC</v>
      </c>
      <c r="J11246">
        <v>40</v>
      </c>
      <c r="K11246">
        <v>40</v>
      </c>
      <c r="L11246">
        <v>40</v>
      </c>
      <c r="M11246">
        <f>J11246-K11246</f>
        <v>0</v>
      </c>
      <c r="N11246">
        <f>J11246-L11246</f>
        <v>0</v>
      </c>
    </row>
    <row r="11247">
      <c r="A11247">
        <v>46163</v>
      </c>
      <c r="B11247" t="str">
        <v>0500132687</v>
      </c>
      <c r="C11247" t="str">
        <v>经销商</v>
      </c>
      <c r="D11247" t="str">
        <v>六神</v>
      </c>
      <c r="E11247" t="str">
        <v>20904</v>
      </c>
      <c r="F11247" t="str">
        <v>六神清新滋润沐浴露450G</v>
      </c>
      <c r="H11247" t="str">
        <v>AAA-经销商</v>
      </c>
      <c r="I11247" t="str">
        <v>西北RDC</v>
      </c>
      <c r="J11247">
        <v>20</v>
      </c>
      <c r="K11247">
        <v>20</v>
      </c>
      <c r="L11247">
        <v>20</v>
      </c>
      <c r="M11247">
        <f>J11247-K11247</f>
        <v>0</v>
      </c>
      <c r="N11247">
        <f>J11247-L11247</f>
        <v>0</v>
      </c>
    </row>
    <row r="11248">
      <c r="A11248">
        <v>46163</v>
      </c>
      <c r="B11248" t="str">
        <v>0500132687</v>
      </c>
      <c r="C11248" t="str">
        <v>经销商</v>
      </c>
      <c r="D11248" t="str">
        <v>美加净</v>
      </c>
      <c r="E11248" t="str">
        <v>09833</v>
      </c>
      <c r="F11248" t="str">
        <v>美加净保湿香氛沐浴露（活力柑橘木香）850G</v>
      </c>
      <c r="H11248" t="str">
        <v>AAA-经销商</v>
      </c>
      <c r="I11248" t="str">
        <v>西北RDC</v>
      </c>
      <c r="J11248">
        <v>80</v>
      </c>
      <c r="K11248">
        <v>80</v>
      </c>
      <c r="L11248">
        <v>80</v>
      </c>
      <c r="M11248">
        <f>J11248-K11248</f>
        <v>0</v>
      </c>
      <c r="N11248">
        <f>J11248-L11248</f>
        <v>0</v>
      </c>
    </row>
    <row r="11249">
      <c r="A11249">
        <v>46163</v>
      </c>
      <c r="B11249" t="str">
        <v>0500132687</v>
      </c>
      <c r="C11249" t="str">
        <v>经销商</v>
      </c>
      <c r="D11249" t="str">
        <v>六神</v>
      </c>
      <c r="E11249" t="str">
        <v>20379</v>
      </c>
      <c r="F11249" t="str">
        <v>六神喷雾止痒花露水80ml</v>
      </c>
      <c r="H11249" t="str">
        <v>AAA-经销商</v>
      </c>
      <c r="I11249" t="str">
        <v>西北RDC</v>
      </c>
      <c r="J11249">
        <v>48</v>
      </c>
      <c r="K11249">
        <v>48</v>
      </c>
      <c r="L11249">
        <v>48</v>
      </c>
      <c r="M11249">
        <f>J11249-K11249</f>
        <v>0</v>
      </c>
      <c r="N11249">
        <f>J11249-L11249</f>
        <v>0</v>
      </c>
    </row>
    <row r="11250">
      <c r="A11250">
        <v>46163</v>
      </c>
      <c r="B11250" t="str">
        <v>0500132687</v>
      </c>
      <c r="C11250" t="str">
        <v>经销商</v>
      </c>
      <c r="D11250" t="str">
        <v>六神</v>
      </c>
      <c r="E11250" t="str">
        <v>20892</v>
      </c>
      <c r="F11250" t="str">
        <v>六神冰凉劲爽沐浴露750G 加量装 1KG</v>
      </c>
      <c r="H11250" t="str">
        <v>AAA-经销商</v>
      </c>
      <c r="I11250" t="str">
        <v>西北RDC</v>
      </c>
      <c r="J11250">
        <v>40</v>
      </c>
      <c r="K11250">
        <v>0</v>
      </c>
      <c r="L11250">
        <v>40</v>
      </c>
      <c r="M11250">
        <f>J11250-K11250</f>
        <v>40</v>
      </c>
      <c r="N11250">
        <f>J11250-L11250</f>
        <v>0</v>
      </c>
    </row>
    <row r="11251">
      <c r="A11251">
        <v>46163</v>
      </c>
      <c r="B11251" t="str">
        <v>0500132687</v>
      </c>
      <c r="C11251" t="str">
        <v>经销商</v>
      </c>
      <c r="D11251" t="str">
        <v>六神</v>
      </c>
      <c r="E11251" t="str">
        <v>20288</v>
      </c>
      <c r="F11251" t="str">
        <v>六神滋润洗手液500ml</v>
      </c>
      <c r="H11251" t="str">
        <v>AAA-经销商</v>
      </c>
      <c r="I11251" t="str">
        <v>西北RDC</v>
      </c>
      <c r="J11251">
        <v>24</v>
      </c>
      <c r="K11251">
        <v>24</v>
      </c>
      <c r="L11251">
        <v>24</v>
      </c>
      <c r="M11251">
        <f>J11251-K11251</f>
        <v>0</v>
      </c>
      <c r="N11251">
        <f>J11251-L11251</f>
        <v>0</v>
      </c>
    </row>
    <row r="11252">
      <c r="A11252">
        <v>46163</v>
      </c>
      <c r="B11252" t="str">
        <v>0500132687</v>
      </c>
      <c r="C11252" t="str">
        <v>经销商</v>
      </c>
      <c r="D11252" t="str">
        <v>六神</v>
      </c>
      <c r="E11252" t="str">
        <v>20854</v>
      </c>
      <c r="F11252" t="str">
        <v>六神喷雾驱蚊花露水180ml</v>
      </c>
      <c r="H11252" t="str">
        <v>AAA-经销商</v>
      </c>
      <c r="I11252" t="str">
        <v>西北RDC</v>
      </c>
      <c r="J11252">
        <v>60</v>
      </c>
      <c r="K11252">
        <v>60</v>
      </c>
      <c r="L11252">
        <v>60</v>
      </c>
      <c r="M11252">
        <f>J11252-K11252</f>
        <v>0</v>
      </c>
      <c r="N11252">
        <f>J11252-L11252</f>
        <v>0</v>
      </c>
    </row>
    <row r="11253">
      <c r="A11253">
        <v>46163</v>
      </c>
      <c r="B11253" t="str">
        <v>0500132687</v>
      </c>
      <c r="C11253" t="str">
        <v>经销商</v>
      </c>
      <c r="D11253" t="str">
        <v>六神</v>
      </c>
      <c r="E11253" t="str">
        <v>20856</v>
      </c>
      <c r="F11253" t="str">
        <v>六神喷雾驱蚊花露水（冰莲香型）180ml</v>
      </c>
      <c r="H11253" t="str">
        <v>AAA-经销商</v>
      </c>
      <c r="I11253" t="str">
        <v>西北RDC</v>
      </c>
      <c r="J11253">
        <v>30</v>
      </c>
      <c r="K11253">
        <v>30</v>
      </c>
      <c r="L11253">
        <v>30</v>
      </c>
      <c r="M11253">
        <f>J11253-K11253</f>
        <v>0</v>
      </c>
      <c r="N11253">
        <f>J11253-L11253</f>
        <v>0</v>
      </c>
    </row>
    <row r="11254">
      <c r="A11254">
        <v>46163</v>
      </c>
      <c r="B11254" t="str">
        <v>0500132687</v>
      </c>
      <c r="C11254" t="str">
        <v>经销商</v>
      </c>
      <c r="D11254" t="str">
        <v>六神</v>
      </c>
      <c r="E11254" t="str">
        <v>20148</v>
      </c>
      <c r="F11254" t="str">
        <v>六神喷雾花露水180ml</v>
      </c>
      <c r="H11254" t="str">
        <v>AAA-经销商</v>
      </c>
      <c r="I11254" t="str">
        <v>西北RDC</v>
      </c>
      <c r="J11254">
        <v>30</v>
      </c>
      <c r="K11254">
        <v>30</v>
      </c>
      <c r="L11254">
        <v>30</v>
      </c>
      <c r="M11254">
        <f>J11254-K11254</f>
        <v>0</v>
      </c>
      <c r="N11254">
        <f>J11254-L11254</f>
        <v>0</v>
      </c>
    </row>
    <row r="11255">
      <c r="A11255">
        <v>46163</v>
      </c>
      <c r="B11255" t="str">
        <v>0500132687</v>
      </c>
      <c r="C11255" t="str">
        <v>经销商</v>
      </c>
      <c r="D11255" t="str">
        <v>六神</v>
      </c>
      <c r="E11255" t="str">
        <v>20831</v>
      </c>
      <c r="F11255" t="str">
        <v>六神清爽洗手液500ML</v>
      </c>
      <c r="H11255" t="str">
        <v>AAA-经销商</v>
      </c>
      <c r="I11255" t="str">
        <v>西北RDC</v>
      </c>
      <c r="J11255">
        <v>24</v>
      </c>
      <c r="K11255">
        <v>24</v>
      </c>
      <c r="L11255">
        <v>24</v>
      </c>
      <c r="M11255">
        <f>J11255-K11255</f>
        <v>0</v>
      </c>
      <c r="N11255">
        <f>J11255-L11255</f>
        <v>0</v>
      </c>
    </row>
    <row r="11256">
      <c r="A11256">
        <v>46163</v>
      </c>
      <c r="B11256" t="str">
        <v>0500132687</v>
      </c>
      <c r="C11256" t="str">
        <v>经销商</v>
      </c>
      <c r="D11256" t="str">
        <v>六神</v>
      </c>
      <c r="E11256" t="str">
        <v>20915</v>
      </c>
      <c r="F11256" t="str">
        <v>六神清香爽肤沐浴露750G</v>
      </c>
      <c r="H11256" t="str">
        <v>AAA-经销商</v>
      </c>
      <c r="I11256" t="str">
        <v>西北RDC</v>
      </c>
      <c r="J11256">
        <v>40</v>
      </c>
      <c r="K11256">
        <v>40</v>
      </c>
      <c r="L11256">
        <v>40</v>
      </c>
      <c r="M11256">
        <f>J11256-K11256</f>
        <v>0</v>
      </c>
      <c r="N11256">
        <f>J11256-L11256</f>
        <v>0</v>
      </c>
    </row>
    <row r="11257">
      <c r="A11257">
        <v>46163</v>
      </c>
      <c r="B11257" t="str">
        <v>0500132687</v>
      </c>
      <c r="C11257" t="str">
        <v>经销商</v>
      </c>
      <c r="D11257" t="str">
        <v>家安</v>
      </c>
      <c r="E11257" t="str">
        <v>40306</v>
      </c>
      <c r="F11257" t="str">
        <v>家安酵素净护洗衣皂-净柔亮丽（双块装）</v>
      </c>
      <c r="H11257" t="str">
        <v>AAA-经销商</v>
      </c>
      <c r="I11257" t="str">
        <v>西北RDC</v>
      </c>
      <c r="J11257">
        <v>18</v>
      </c>
      <c r="K11257">
        <v>18</v>
      </c>
      <c r="L11257">
        <v>18</v>
      </c>
      <c r="M11257">
        <f>J11257-K11257</f>
        <v>0</v>
      </c>
      <c r="N11257">
        <f>J11257-L11257</f>
        <v>0</v>
      </c>
    </row>
    <row r="11258">
      <c r="A11258">
        <v>46163</v>
      </c>
      <c r="B11258" t="str">
        <v>0500132687</v>
      </c>
      <c r="C11258" t="str">
        <v>经销商</v>
      </c>
      <c r="D11258" t="str">
        <v>六神</v>
      </c>
      <c r="E11258" t="str">
        <v>20858</v>
      </c>
      <c r="F11258" t="str">
        <v>六神喷雾驱蚊花露水（薄荷香型）180ML</v>
      </c>
      <c r="H11258" t="str">
        <v>AAA-经销商</v>
      </c>
      <c r="I11258" t="str">
        <v>西北RDC</v>
      </c>
      <c r="J11258">
        <v>30</v>
      </c>
      <c r="K11258">
        <v>30</v>
      </c>
      <c r="L11258">
        <v>30</v>
      </c>
      <c r="M11258">
        <f>J11258-K11258</f>
        <v>0</v>
      </c>
      <c r="N11258">
        <f>J11258-L11258</f>
        <v>0</v>
      </c>
    </row>
    <row r="11259">
      <c r="A11259">
        <v>46163</v>
      </c>
      <c r="B11259" t="str">
        <v>0500132670</v>
      </c>
      <c r="C11259" t="str">
        <v>KA</v>
      </c>
      <c r="D11259" t="str">
        <v>六神</v>
      </c>
      <c r="E11259" t="str">
        <v>72067</v>
      </c>
      <c r="F11259" t="str">
        <v>六神花露水195ML</v>
      </c>
      <c r="H11259" t="str">
        <v>ABH-华润</v>
      </c>
      <c r="I11259" t="str">
        <v>西北RDC</v>
      </c>
      <c r="J11259">
        <v>30</v>
      </c>
      <c r="K11259">
        <v>30</v>
      </c>
      <c r="L11259">
        <v>30</v>
      </c>
      <c r="M11259">
        <f>J11259-K11259</f>
        <v>0</v>
      </c>
      <c r="N11259">
        <f>J11259-L11259</f>
        <v>0</v>
      </c>
    </row>
    <row r="11260">
      <c r="A11260">
        <v>46163</v>
      </c>
      <c r="B11260" t="str">
        <v>0500132670</v>
      </c>
      <c r="C11260" t="str">
        <v>KA</v>
      </c>
      <c r="D11260" t="str">
        <v>六神</v>
      </c>
      <c r="E11260" t="str">
        <v>20861</v>
      </c>
      <c r="F11260" t="str">
        <v>六神驱蚊花露水（汉草型）160ml</v>
      </c>
      <c r="H11260" t="str">
        <v>ABH-华润</v>
      </c>
      <c r="I11260" t="str">
        <v>西北RDC</v>
      </c>
      <c r="J11260">
        <v>48</v>
      </c>
      <c r="K11260">
        <v>48</v>
      </c>
      <c r="L11260">
        <v>48</v>
      </c>
      <c r="M11260">
        <f>J11260-K11260</f>
        <v>0</v>
      </c>
      <c r="N11260">
        <f>J11260-L11260</f>
        <v>0</v>
      </c>
    </row>
    <row r="11261">
      <c r="A11261">
        <v>46163</v>
      </c>
      <c r="B11261" t="str">
        <v>0500132670</v>
      </c>
      <c r="C11261" t="str">
        <v>KA</v>
      </c>
      <c r="D11261" t="str">
        <v>上海</v>
      </c>
      <c r="E11261" t="str">
        <v>19723</v>
      </c>
      <c r="F11261" t="str">
        <v>195ml上海花露水</v>
      </c>
      <c r="H11261" t="str">
        <v>ABH-华润</v>
      </c>
      <c r="I11261" t="str">
        <v>西北RDC</v>
      </c>
      <c r="J11261">
        <v>60</v>
      </c>
      <c r="K11261">
        <v>60</v>
      </c>
      <c r="L11261">
        <v>60</v>
      </c>
      <c r="M11261">
        <f>J11261-K11261</f>
        <v>0</v>
      </c>
      <c r="N11261">
        <f>J11261-L11261</f>
        <v>0</v>
      </c>
    </row>
    <row r="11262">
      <c r="A11262">
        <v>46163</v>
      </c>
      <c r="B11262" t="str">
        <v>0500132670</v>
      </c>
      <c r="C11262" t="str">
        <v>KA</v>
      </c>
      <c r="D11262" t="str">
        <v>六神</v>
      </c>
      <c r="E11262" t="str">
        <v>17522</v>
      </c>
      <c r="F11262" t="str">
        <v>195ml六神止痒花露水</v>
      </c>
      <c r="H11262" t="str">
        <v>ABH-华润</v>
      </c>
      <c r="I11262" t="str">
        <v>西北RDC</v>
      </c>
      <c r="J11262">
        <v>60</v>
      </c>
      <c r="K11262">
        <v>60</v>
      </c>
      <c r="L11262">
        <v>60</v>
      </c>
      <c r="M11262">
        <f>J11262-K11262</f>
        <v>0</v>
      </c>
      <c r="N11262">
        <f>J11262-L11262</f>
        <v>0</v>
      </c>
    </row>
    <row r="11263">
      <c r="A11263">
        <v>46163</v>
      </c>
      <c r="B11263" t="str">
        <v>0500132670</v>
      </c>
      <c r="C11263" t="str">
        <v>KA</v>
      </c>
      <c r="D11263" t="str">
        <v>六神</v>
      </c>
      <c r="E11263" t="str">
        <v>20854</v>
      </c>
      <c r="F11263" t="str">
        <v>六神喷雾驱蚊花露水180ml</v>
      </c>
      <c r="H11263" t="str">
        <v>ABH-华润</v>
      </c>
      <c r="I11263" t="str">
        <v>西北RDC</v>
      </c>
      <c r="J11263">
        <v>60</v>
      </c>
      <c r="K11263">
        <v>60</v>
      </c>
      <c r="L11263">
        <v>60</v>
      </c>
      <c r="M11263">
        <f>J11263-K11263</f>
        <v>0</v>
      </c>
      <c r="N11263">
        <f>J11263-L11263</f>
        <v>0</v>
      </c>
    </row>
    <row r="11264">
      <c r="A11264">
        <v>46163</v>
      </c>
      <c r="B11264" t="str">
        <v>0500132670</v>
      </c>
      <c r="C11264" t="str">
        <v>KA</v>
      </c>
      <c r="D11264" t="str">
        <v>六神</v>
      </c>
      <c r="E11264" t="str">
        <v>20855</v>
      </c>
      <c r="F11264" t="str">
        <v>六神喷雾驱蚊花露水80ml</v>
      </c>
      <c r="H11264" t="str">
        <v>ABH-华润</v>
      </c>
      <c r="I11264" t="str">
        <v>西北RDC</v>
      </c>
      <c r="J11264">
        <v>96</v>
      </c>
      <c r="K11264">
        <v>96</v>
      </c>
      <c r="L11264">
        <v>96</v>
      </c>
      <c r="M11264">
        <f>J11264-K11264</f>
        <v>0</v>
      </c>
      <c r="N11264">
        <f>J11264-L11264</f>
        <v>0</v>
      </c>
    </row>
    <row r="11265">
      <c r="A11265">
        <v>46163</v>
      </c>
      <c r="B11265" t="str">
        <v>0500132670</v>
      </c>
      <c r="C11265" t="str">
        <v>KA</v>
      </c>
      <c r="D11265" t="str">
        <v>六神</v>
      </c>
      <c r="E11265" t="str">
        <v>20856</v>
      </c>
      <c r="F11265" t="str">
        <v>六神喷雾驱蚊花露水（冰莲香型）180ml</v>
      </c>
      <c r="H11265" t="str">
        <v>ABH-华润</v>
      </c>
      <c r="I11265" t="str">
        <v>西北RDC</v>
      </c>
      <c r="J11265">
        <v>60</v>
      </c>
      <c r="K11265">
        <v>60</v>
      </c>
      <c r="L11265">
        <v>60</v>
      </c>
      <c r="M11265">
        <f>J11265-K11265</f>
        <v>0</v>
      </c>
      <c r="N11265">
        <f>J11265-L11265</f>
        <v>0</v>
      </c>
    </row>
    <row r="11266">
      <c r="A11266">
        <v>46163</v>
      </c>
      <c r="B11266" t="str">
        <v>0500132670</v>
      </c>
      <c r="C11266" t="str">
        <v>KA</v>
      </c>
      <c r="D11266" t="str">
        <v>六神</v>
      </c>
      <c r="E11266" t="str">
        <v>20858</v>
      </c>
      <c r="F11266" t="str">
        <v>六神喷雾驱蚊花露水（薄荷香型）180ML</v>
      </c>
      <c r="H11266" t="str">
        <v>ABH-华润</v>
      </c>
      <c r="I11266" t="str">
        <v>西北RDC</v>
      </c>
      <c r="J11266">
        <v>60</v>
      </c>
      <c r="K11266">
        <v>60</v>
      </c>
      <c r="L11266">
        <v>60</v>
      </c>
      <c r="M11266">
        <f>J11266-K11266</f>
        <v>0</v>
      </c>
      <c r="N11266">
        <f>J11266-L11266</f>
        <v>0</v>
      </c>
    </row>
    <row r="11267">
      <c r="A11267">
        <v>46163</v>
      </c>
      <c r="B11267" t="str">
        <v>0500132669</v>
      </c>
      <c r="C11267" t="str">
        <v>KA</v>
      </c>
      <c r="D11267" t="str">
        <v>六神</v>
      </c>
      <c r="E11267" t="str">
        <v>20854</v>
      </c>
      <c r="F11267" t="str">
        <v>六神喷雾驱蚊花露水180ml</v>
      </c>
      <c r="H11267" t="str">
        <v>ABH-华润</v>
      </c>
      <c r="I11267" t="str">
        <v>西北RDC</v>
      </c>
      <c r="J11267">
        <v>60</v>
      </c>
      <c r="K11267">
        <v>60</v>
      </c>
      <c r="L11267">
        <v>60</v>
      </c>
      <c r="M11267">
        <f>J11267-K11267</f>
        <v>0</v>
      </c>
      <c r="N11267">
        <f>J11267-L11267</f>
        <v>0</v>
      </c>
    </row>
    <row r="11268">
      <c r="A11268">
        <v>46163</v>
      </c>
      <c r="B11268" t="str">
        <v>0500132669</v>
      </c>
      <c r="C11268" t="str">
        <v>KA</v>
      </c>
      <c r="D11268" t="str">
        <v>六神</v>
      </c>
      <c r="E11268" t="str">
        <v>20858</v>
      </c>
      <c r="F11268" t="str">
        <v>六神喷雾驱蚊花露水（薄荷香型）180ML</v>
      </c>
      <c r="H11268" t="str">
        <v>ABH-华润</v>
      </c>
      <c r="I11268" t="str">
        <v>西北RDC</v>
      </c>
      <c r="J11268">
        <v>60</v>
      </c>
      <c r="K11268">
        <v>60</v>
      </c>
      <c r="L11268">
        <v>60</v>
      </c>
      <c r="M11268">
        <f>J11268-K11268</f>
        <v>0</v>
      </c>
      <c r="N11268">
        <f>J11268-L11268</f>
        <v>0</v>
      </c>
    </row>
    <row r="11269">
      <c r="A11269">
        <v>46163</v>
      </c>
      <c r="B11269" t="str">
        <v>0500132669</v>
      </c>
      <c r="C11269" t="str">
        <v>KA</v>
      </c>
      <c r="D11269" t="str">
        <v>六神</v>
      </c>
      <c r="E11269" t="str">
        <v>20861</v>
      </c>
      <c r="F11269" t="str">
        <v>六神驱蚊花露水（汉草型）160ml</v>
      </c>
      <c r="H11269" t="str">
        <v>ABH-华润</v>
      </c>
      <c r="I11269" t="str">
        <v>西北RDC</v>
      </c>
      <c r="J11269">
        <v>48</v>
      </c>
      <c r="K11269">
        <v>48</v>
      </c>
      <c r="L11269">
        <v>48</v>
      </c>
      <c r="M11269">
        <f>J11269-K11269</f>
        <v>0</v>
      </c>
      <c r="N11269">
        <f>J11269-L11269</f>
        <v>0</v>
      </c>
    </row>
    <row r="11270">
      <c r="A11270">
        <v>46163</v>
      </c>
      <c r="B11270" t="str">
        <v>0500132669</v>
      </c>
      <c r="C11270" t="str">
        <v>KA</v>
      </c>
      <c r="D11270" t="str">
        <v>六神</v>
      </c>
      <c r="E11270" t="str">
        <v>20856</v>
      </c>
      <c r="F11270" t="str">
        <v>六神喷雾驱蚊花露水（冰莲香型）180ml</v>
      </c>
      <c r="H11270" t="str">
        <v>ABH-华润</v>
      </c>
      <c r="I11270" t="str">
        <v>西北RDC</v>
      </c>
      <c r="J11270">
        <v>60</v>
      </c>
      <c r="K11270">
        <v>60</v>
      </c>
      <c r="L11270">
        <v>60</v>
      </c>
      <c r="M11270">
        <f>J11270-K11270</f>
        <v>0</v>
      </c>
      <c r="N11270">
        <f>J11270-L11270</f>
        <v>0</v>
      </c>
    </row>
    <row r="11271">
      <c r="A11271">
        <v>46163</v>
      </c>
      <c r="B11271" t="str">
        <v>0500132668</v>
      </c>
      <c r="C11271" t="str">
        <v>KA</v>
      </c>
      <c r="D11271" t="str">
        <v>六神</v>
      </c>
      <c r="E11271" t="str">
        <v>20893</v>
      </c>
      <c r="F11271" t="str">
        <v>六神冰凉劲爽沐浴露1KG 加量装1.5KG</v>
      </c>
      <c r="H11271" t="str">
        <v>ABH-华润</v>
      </c>
      <c r="I11271" t="str">
        <v>西北RDC</v>
      </c>
      <c r="J11271">
        <v>16</v>
      </c>
      <c r="K11271">
        <v>16</v>
      </c>
      <c r="L11271">
        <v>16</v>
      </c>
      <c r="M11271">
        <f>J11271-K11271</f>
        <v>0</v>
      </c>
      <c r="N11271">
        <f>J11271-L11271</f>
        <v>0</v>
      </c>
    </row>
    <row r="11272">
      <c r="A11272">
        <v>46163</v>
      </c>
      <c r="B11272" t="str">
        <v>0500132668</v>
      </c>
      <c r="C11272" t="str">
        <v>KA</v>
      </c>
      <c r="D11272" t="str">
        <v>六神</v>
      </c>
      <c r="E11272" t="str">
        <v>20289</v>
      </c>
      <c r="F11272" t="str">
        <v>六神抑菌洗手液（金盏菊）500ml</v>
      </c>
      <c r="H11272" t="str">
        <v>ABH-华润</v>
      </c>
      <c r="I11272" t="str">
        <v>西北RDC</v>
      </c>
      <c r="J11272">
        <v>24</v>
      </c>
      <c r="K11272">
        <v>24</v>
      </c>
      <c r="L11272">
        <v>24</v>
      </c>
      <c r="M11272">
        <f>J11272-K11272</f>
        <v>0</v>
      </c>
      <c r="N11272">
        <f>J11272-L11272</f>
        <v>0</v>
      </c>
    </row>
    <row r="11273">
      <c r="A11273">
        <v>46163</v>
      </c>
      <c r="B11273" t="str">
        <v>0500132668</v>
      </c>
      <c r="C11273" t="str">
        <v>KA</v>
      </c>
      <c r="D11273" t="str">
        <v>六神</v>
      </c>
      <c r="E11273" t="str">
        <v>72060</v>
      </c>
      <c r="F11273" t="str">
        <v>六神艾叶除菌香皂(止痒型)115G</v>
      </c>
      <c r="H11273" t="str">
        <v>ABH-华润</v>
      </c>
      <c r="I11273" t="str">
        <v>西北RDC</v>
      </c>
      <c r="J11273">
        <v>72</v>
      </c>
      <c r="K11273">
        <v>72</v>
      </c>
      <c r="L11273">
        <v>72</v>
      </c>
      <c r="M11273">
        <f>J11273-K11273</f>
        <v>0</v>
      </c>
      <c r="N11273">
        <f>J11273-L11273</f>
        <v>0</v>
      </c>
    </row>
    <row r="11274">
      <c r="A11274">
        <v>46163</v>
      </c>
      <c r="B11274" t="str">
        <v>0500132668</v>
      </c>
      <c r="C11274" t="str">
        <v>KA</v>
      </c>
      <c r="D11274" t="str">
        <v>六神</v>
      </c>
      <c r="E11274" t="str">
        <v>20881</v>
      </c>
      <c r="F11274" t="str">
        <v>六神清凉爽肤沐浴露 750G 加量装 1KG</v>
      </c>
      <c r="H11274" t="str">
        <v>ABH-华润</v>
      </c>
      <c r="I11274" t="str">
        <v>西北RDC</v>
      </c>
      <c r="J11274">
        <v>16</v>
      </c>
      <c r="K11274">
        <v>16</v>
      </c>
      <c r="L11274">
        <v>16</v>
      </c>
      <c r="M11274">
        <f>J11274-K11274</f>
        <v>0</v>
      </c>
      <c r="N11274">
        <f>J11274-L11274</f>
        <v>0</v>
      </c>
    </row>
    <row r="11275">
      <c r="A11275">
        <v>46163</v>
      </c>
      <c r="B11275" t="str">
        <v>0500132668</v>
      </c>
      <c r="C11275" t="str">
        <v>KA</v>
      </c>
      <c r="D11275" t="str">
        <v>六神</v>
      </c>
      <c r="E11275" t="str">
        <v>20882</v>
      </c>
      <c r="F11275" t="str">
        <v>六神清凉爽肤沐浴露1KG加量装1.5KG</v>
      </c>
      <c r="H11275" t="str">
        <v>ABH-华润</v>
      </c>
      <c r="I11275" t="str">
        <v>西北RDC</v>
      </c>
      <c r="J11275">
        <v>16</v>
      </c>
      <c r="K11275">
        <v>16</v>
      </c>
      <c r="L11275">
        <v>16</v>
      </c>
      <c r="M11275">
        <f>J11275-K11275</f>
        <v>0</v>
      </c>
      <c r="N11275">
        <f>J11275-L11275</f>
        <v>0</v>
      </c>
    </row>
    <row r="11276">
      <c r="A11276">
        <v>46163</v>
      </c>
      <c r="B11276" t="str">
        <v>0500132667</v>
      </c>
      <c r="C11276" t="str">
        <v>KA</v>
      </c>
      <c r="D11276" t="str">
        <v>六神</v>
      </c>
      <c r="E11276" t="str">
        <v>20882</v>
      </c>
      <c r="F11276" t="str">
        <v>六神清凉爽肤沐浴露1KG加量装1.5KG</v>
      </c>
      <c r="H11276" t="str">
        <v>ABH-华润</v>
      </c>
      <c r="I11276" t="str">
        <v>西北RDC</v>
      </c>
      <c r="J11276">
        <v>8</v>
      </c>
      <c r="K11276">
        <v>8</v>
      </c>
      <c r="L11276">
        <v>8</v>
      </c>
      <c r="M11276">
        <f>J11276-K11276</f>
        <v>0</v>
      </c>
      <c r="N11276">
        <f>J11276-L11276</f>
        <v>0</v>
      </c>
    </row>
    <row r="11277">
      <c r="A11277">
        <v>46163</v>
      </c>
      <c r="B11277" t="str">
        <v>0500132667</v>
      </c>
      <c r="C11277" t="str">
        <v>KA</v>
      </c>
      <c r="D11277" t="str">
        <v>六神</v>
      </c>
      <c r="E11277" t="str">
        <v>20893</v>
      </c>
      <c r="F11277" t="str">
        <v>六神冰凉劲爽沐浴露1KG 加量装1.5KG</v>
      </c>
      <c r="H11277" t="str">
        <v>ABH-华润</v>
      </c>
      <c r="I11277" t="str">
        <v>西北RDC</v>
      </c>
      <c r="J11277">
        <v>8</v>
      </c>
      <c r="K11277">
        <v>8</v>
      </c>
      <c r="L11277">
        <v>8</v>
      </c>
      <c r="M11277">
        <f>J11277-K11277</f>
        <v>0</v>
      </c>
      <c r="N11277">
        <f>J11277-L11277</f>
        <v>0</v>
      </c>
    </row>
    <row r="11278">
      <c r="A11278">
        <v>46163</v>
      </c>
      <c r="B11278" t="str">
        <v>0500132667</v>
      </c>
      <c r="C11278" t="str">
        <v>KA</v>
      </c>
      <c r="D11278" t="str">
        <v>六神</v>
      </c>
      <c r="E11278" t="str">
        <v>72050</v>
      </c>
      <c r="F11278" t="str">
        <v>六神滋润香皂特惠三块装(芦荟+麦冬)108g*3</v>
      </c>
      <c r="H11278" t="str">
        <v>ABH-华润</v>
      </c>
      <c r="I11278" t="str">
        <v>西北RDC</v>
      </c>
      <c r="J11278">
        <v>24</v>
      </c>
      <c r="K11278">
        <v>24</v>
      </c>
      <c r="L11278">
        <v>24</v>
      </c>
      <c r="M11278">
        <f>J11278-K11278</f>
        <v>0</v>
      </c>
      <c r="N11278">
        <f>J11278-L11278</f>
        <v>0</v>
      </c>
    </row>
    <row r="11279">
      <c r="A11279">
        <v>46163</v>
      </c>
      <c r="B11279" t="str">
        <v>0500132660</v>
      </c>
      <c r="C11279" t="str">
        <v>KA</v>
      </c>
      <c r="D11279" t="str">
        <v>六神</v>
      </c>
      <c r="E11279" t="str">
        <v>72050</v>
      </c>
      <c r="F11279" t="str">
        <v>六神滋润香皂特惠三块装(芦荟+麦冬)108g*3</v>
      </c>
      <c r="H11279" t="str">
        <v>AGG-北国</v>
      </c>
      <c r="I11279" t="str">
        <v>华北RDC</v>
      </c>
      <c r="J11279">
        <v>12</v>
      </c>
      <c r="K11279">
        <v>12</v>
      </c>
      <c r="L11279">
        <v>12</v>
      </c>
      <c r="M11279">
        <f>J11279-K11279</f>
        <v>0</v>
      </c>
      <c r="N11279">
        <f>J11279-L11279</f>
        <v>0</v>
      </c>
    </row>
    <row r="11280">
      <c r="A11280">
        <v>46163</v>
      </c>
      <c r="B11280" t="str">
        <v>0500132660</v>
      </c>
      <c r="C11280" t="str">
        <v>KA</v>
      </c>
      <c r="D11280" t="str">
        <v>六神</v>
      </c>
      <c r="E11280" t="str">
        <v>72055</v>
      </c>
      <c r="F11280" t="str">
        <v>六神除菌香皂特惠三块装(百合)108g*3</v>
      </c>
      <c r="H11280" t="str">
        <v>AGG-北国</v>
      </c>
      <c r="I11280" t="str">
        <v>华北RDC</v>
      </c>
      <c r="J11280">
        <v>12</v>
      </c>
      <c r="K11280">
        <v>12</v>
      </c>
      <c r="L11280">
        <v>12</v>
      </c>
      <c r="M11280">
        <f>J11280-K11280</f>
        <v>0</v>
      </c>
      <c r="N11280">
        <f>J11280-L11280</f>
        <v>0</v>
      </c>
    </row>
    <row r="11281">
      <c r="A11281">
        <v>46163</v>
      </c>
      <c r="B11281" t="str">
        <v>0500132660</v>
      </c>
      <c r="C11281" t="str">
        <v>KA</v>
      </c>
      <c r="D11281" t="str">
        <v>六神</v>
      </c>
      <c r="E11281" t="str">
        <v>20858</v>
      </c>
      <c r="F11281" t="str">
        <v>六神喷雾驱蚊花露水（薄荷香型）180ML</v>
      </c>
      <c r="H11281" t="str">
        <v>AGG-北国</v>
      </c>
      <c r="I11281" t="str">
        <v>华北RDC</v>
      </c>
      <c r="J11281">
        <v>10</v>
      </c>
      <c r="K11281">
        <v>10</v>
      </c>
      <c r="L11281">
        <v>10</v>
      </c>
      <c r="M11281">
        <f>J11281-K11281</f>
        <v>0</v>
      </c>
      <c r="N11281">
        <f>J11281-L11281</f>
        <v>0</v>
      </c>
    </row>
    <row r="11282">
      <c r="A11282">
        <v>46163</v>
      </c>
      <c r="B11282" t="str">
        <v>0500132660</v>
      </c>
      <c r="C11282" t="str">
        <v>KA</v>
      </c>
      <c r="D11282" t="str">
        <v>六神</v>
      </c>
      <c r="E11282" t="str">
        <v>20854</v>
      </c>
      <c r="F11282" t="str">
        <v>六神喷雾驱蚊花露水180ml</v>
      </c>
      <c r="H11282" t="str">
        <v>AGG-北国</v>
      </c>
      <c r="I11282" t="str">
        <v>华北RDC</v>
      </c>
      <c r="J11282">
        <v>10</v>
      </c>
      <c r="K11282">
        <v>10</v>
      </c>
      <c r="L11282">
        <v>10</v>
      </c>
      <c r="M11282">
        <f>J11282-K11282</f>
        <v>0</v>
      </c>
      <c r="N11282">
        <f>J11282-L11282</f>
        <v>0</v>
      </c>
    </row>
    <row r="11283">
      <c r="A11283">
        <v>46163</v>
      </c>
      <c r="B11283" t="str">
        <v>0500132660</v>
      </c>
      <c r="C11283" t="str">
        <v>KA</v>
      </c>
      <c r="D11283" t="str">
        <v>六神</v>
      </c>
      <c r="E11283" t="str">
        <v>20380</v>
      </c>
      <c r="F11283" t="str">
        <v>六神喷雾止痒花露水180ml</v>
      </c>
      <c r="H11283" t="str">
        <v>AGG-北国</v>
      </c>
      <c r="I11283" t="str">
        <v>华北RDC</v>
      </c>
      <c r="J11283">
        <v>10</v>
      </c>
      <c r="K11283">
        <v>10</v>
      </c>
      <c r="L11283">
        <v>10</v>
      </c>
      <c r="M11283">
        <f>J11283-K11283</f>
        <v>0</v>
      </c>
      <c r="N11283">
        <f>J11283-L11283</f>
        <v>0</v>
      </c>
    </row>
    <row r="11284">
      <c r="A11284">
        <v>46163</v>
      </c>
      <c r="B11284" t="str">
        <v>0500132660</v>
      </c>
      <c r="C11284" t="str">
        <v>KA</v>
      </c>
      <c r="D11284" t="str">
        <v>六神</v>
      </c>
      <c r="E11284" t="str">
        <v>20850</v>
      </c>
      <c r="F11284" t="str">
        <v>六神驱蚊花露水195ML</v>
      </c>
      <c r="H11284" t="str">
        <v>AGG-北国</v>
      </c>
      <c r="I11284" t="str">
        <v>华北RDC</v>
      </c>
      <c r="J11284">
        <v>15</v>
      </c>
      <c r="K11284">
        <v>15</v>
      </c>
      <c r="L11284">
        <v>15</v>
      </c>
      <c r="M11284">
        <f>J11284-K11284</f>
        <v>0</v>
      </c>
      <c r="N11284">
        <f>J11284-L11284</f>
        <v>0</v>
      </c>
    </row>
    <row r="11285">
      <c r="A11285">
        <v>46163</v>
      </c>
      <c r="B11285" t="str">
        <v>0500132660</v>
      </c>
      <c r="C11285" t="str">
        <v>KA</v>
      </c>
      <c r="D11285" t="str">
        <v>六神</v>
      </c>
      <c r="E11285" t="str">
        <v>20831</v>
      </c>
      <c r="F11285" t="str">
        <v>六神清爽洗手液500ML</v>
      </c>
      <c r="H11285" t="str">
        <v>AGG-北国</v>
      </c>
      <c r="I11285" t="str">
        <v>华北RDC</v>
      </c>
      <c r="J11285">
        <v>12</v>
      </c>
      <c r="K11285">
        <v>12</v>
      </c>
      <c r="L11285">
        <v>12</v>
      </c>
      <c r="M11285">
        <f>J11285-K11285</f>
        <v>0</v>
      </c>
      <c r="N11285">
        <f>J11285-L11285</f>
        <v>0</v>
      </c>
    </row>
    <row r="11286">
      <c r="A11286">
        <v>46163</v>
      </c>
      <c r="B11286" t="str">
        <v>0500132659</v>
      </c>
      <c r="C11286" t="str">
        <v>KA</v>
      </c>
      <c r="D11286" t="str">
        <v>启初</v>
      </c>
      <c r="E11286" t="str">
        <v>36244</v>
      </c>
      <c r="F11286" t="str">
        <v>启初初芽清萃宝宝洗发沐浴露620ml</v>
      </c>
      <c r="H11286" t="str">
        <v>AGG-北国</v>
      </c>
      <c r="I11286" t="str">
        <v>华北RDC</v>
      </c>
      <c r="J11286">
        <v>4</v>
      </c>
      <c r="K11286">
        <v>4</v>
      </c>
      <c r="L11286">
        <v>4</v>
      </c>
      <c r="M11286">
        <f>J11286-K11286</f>
        <v>0</v>
      </c>
      <c r="N11286">
        <f>J11286-L11286</f>
        <v>0</v>
      </c>
    </row>
    <row r="11287">
      <c r="A11287">
        <v>46163</v>
      </c>
      <c r="B11287" t="str">
        <v>0500132659</v>
      </c>
      <c r="C11287" t="str">
        <v>KA</v>
      </c>
      <c r="D11287" t="str">
        <v>六神</v>
      </c>
      <c r="E11287" t="str">
        <v>17961</v>
      </c>
      <c r="F11287" t="str">
        <v>150g六神爽身粉(盒装)</v>
      </c>
      <c r="H11287" t="str">
        <v>AGG-北国</v>
      </c>
      <c r="I11287" t="str">
        <v>华北RDC</v>
      </c>
      <c r="J11287">
        <v>9</v>
      </c>
      <c r="K11287">
        <v>9</v>
      </c>
      <c r="L11287">
        <v>9</v>
      </c>
      <c r="M11287">
        <f>J11287-K11287</f>
        <v>0</v>
      </c>
      <c r="N11287">
        <f>J11287-L11287</f>
        <v>0</v>
      </c>
    </row>
    <row r="11288">
      <c r="A11288">
        <v>46163</v>
      </c>
      <c r="B11288" t="str">
        <v>0500132659</v>
      </c>
      <c r="C11288" t="str">
        <v>KA</v>
      </c>
      <c r="D11288" t="str">
        <v>六神</v>
      </c>
      <c r="E11288" t="str">
        <v>20861</v>
      </c>
      <c r="F11288" t="str">
        <v>六神驱蚊花露水（汉草型）160ml</v>
      </c>
      <c r="H11288" t="str">
        <v>AGG-北国</v>
      </c>
      <c r="I11288" t="str">
        <v>华北RDC</v>
      </c>
      <c r="J11288">
        <v>6</v>
      </c>
      <c r="K11288">
        <v>6</v>
      </c>
      <c r="L11288">
        <v>6</v>
      </c>
      <c r="M11288">
        <f>J11288-K11288</f>
        <v>0</v>
      </c>
      <c r="N11288">
        <f>J11288-L11288</f>
        <v>0</v>
      </c>
    </row>
    <row r="11289">
      <c r="A11289">
        <v>46163</v>
      </c>
      <c r="B11289" t="str">
        <v>0500132659</v>
      </c>
      <c r="C11289" t="str">
        <v>KA</v>
      </c>
      <c r="D11289" t="str">
        <v>六神</v>
      </c>
      <c r="E11289" t="str">
        <v>20761</v>
      </c>
      <c r="F11289" t="str">
        <v>六神宝宝止痒精露160ml</v>
      </c>
      <c r="H11289" t="str">
        <v>AGG-北国</v>
      </c>
      <c r="I11289" t="str">
        <v>华北RDC</v>
      </c>
      <c r="J11289">
        <v>6</v>
      </c>
      <c r="K11289">
        <v>6</v>
      </c>
      <c r="L11289">
        <v>6</v>
      </c>
      <c r="M11289">
        <f>J11289-K11289</f>
        <v>0</v>
      </c>
      <c r="N11289">
        <f>J11289-L11289</f>
        <v>0</v>
      </c>
    </row>
    <row r="11290">
      <c r="A11290">
        <v>46163</v>
      </c>
      <c r="B11290" t="str">
        <v>0500132659</v>
      </c>
      <c r="C11290" t="str">
        <v>KA</v>
      </c>
      <c r="D11290" t="str">
        <v>启初</v>
      </c>
      <c r="E11290" t="str">
        <v>36507</v>
      </c>
      <c r="F11290" t="str">
        <v>启初婴儿舒缓爽身粉130G</v>
      </c>
      <c r="H11290" t="str">
        <v>AGG-北国</v>
      </c>
      <c r="I11290" t="str">
        <v>华北RDC</v>
      </c>
      <c r="J11290">
        <v>6</v>
      </c>
      <c r="K11290">
        <v>6</v>
      </c>
      <c r="L11290">
        <v>6</v>
      </c>
      <c r="M11290">
        <f>J11290-K11290</f>
        <v>0</v>
      </c>
      <c r="N11290">
        <f>J11290-L11290</f>
        <v>0</v>
      </c>
    </row>
    <row r="11291">
      <c r="A11291">
        <v>46163</v>
      </c>
      <c r="B11291" t="str">
        <v>0500132659</v>
      </c>
      <c r="C11291" t="str">
        <v>KA</v>
      </c>
      <c r="D11291" t="str">
        <v>启初</v>
      </c>
      <c r="E11291" t="str">
        <v>36266</v>
      </c>
      <c r="F11291" t="str">
        <v>启初婴儿水润保湿面霜40g</v>
      </c>
      <c r="H11291" t="str">
        <v>AGG-北国</v>
      </c>
      <c r="I11291" t="str">
        <v>华北RDC</v>
      </c>
      <c r="J11291">
        <v>6</v>
      </c>
      <c r="K11291">
        <v>6</v>
      </c>
      <c r="L11291">
        <v>6</v>
      </c>
      <c r="M11291">
        <f>J11291-K11291</f>
        <v>0</v>
      </c>
      <c r="N11291">
        <f>J11291-L11291</f>
        <v>0</v>
      </c>
    </row>
    <row r="11292">
      <c r="A11292">
        <v>46163</v>
      </c>
      <c r="B11292" t="str">
        <v>0500132659</v>
      </c>
      <c r="C11292" t="str">
        <v>KA</v>
      </c>
      <c r="D11292" t="str">
        <v>启初</v>
      </c>
      <c r="E11292" t="str">
        <v>36466</v>
      </c>
      <c r="F11292" t="str">
        <v>启初宝宝洗发沐浴露320ML</v>
      </c>
      <c r="H11292" t="str">
        <v>AGG-北国</v>
      </c>
      <c r="I11292" t="str">
        <v>华北RDC</v>
      </c>
      <c r="J11292">
        <v>6</v>
      </c>
      <c r="K11292">
        <v>6</v>
      </c>
      <c r="L11292">
        <v>6</v>
      </c>
      <c r="M11292">
        <f>J11292-K11292</f>
        <v>0</v>
      </c>
      <c r="N11292">
        <f>J11292-L11292</f>
        <v>0</v>
      </c>
    </row>
    <row r="11293">
      <c r="A11293">
        <v>46163</v>
      </c>
      <c r="B11293" t="str">
        <v>0500132658</v>
      </c>
      <c r="C11293" t="str">
        <v>KA</v>
      </c>
      <c r="D11293" t="str">
        <v>美加净</v>
      </c>
      <c r="E11293" t="str">
        <v>09698</v>
      </c>
      <c r="F11293" t="str">
        <v>美加净银耳珍珠滋养霜（袋装）20g</v>
      </c>
      <c r="H11293" t="str">
        <v>AGG-北国</v>
      </c>
      <c r="I11293" t="str">
        <v>华北RDC</v>
      </c>
      <c r="J11293">
        <v>20</v>
      </c>
      <c r="K11293">
        <v>20</v>
      </c>
      <c r="L11293">
        <v>20</v>
      </c>
      <c r="M11293">
        <f>J11293-K11293</f>
        <v>0</v>
      </c>
      <c r="N11293">
        <f>J11293-L11293</f>
        <v>0</v>
      </c>
    </row>
    <row r="11294">
      <c r="A11294">
        <v>46163</v>
      </c>
      <c r="B11294" t="str">
        <v>0500132658</v>
      </c>
      <c r="C11294" t="str">
        <v>KA</v>
      </c>
      <c r="D11294" t="str">
        <v>启初</v>
      </c>
      <c r="E11294" t="str">
        <v>36466</v>
      </c>
      <c r="F11294" t="str">
        <v>启初宝宝洗发沐浴露320ML</v>
      </c>
      <c r="H11294" t="str">
        <v>AGG-北国</v>
      </c>
      <c r="I11294" t="str">
        <v>华北RDC</v>
      </c>
      <c r="J11294">
        <v>6</v>
      </c>
      <c r="K11294">
        <v>6</v>
      </c>
      <c r="L11294">
        <v>6</v>
      </c>
      <c r="M11294">
        <f>J11294-K11294</f>
        <v>0</v>
      </c>
      <c r="N11294">
        <f>J11294-L11294</f>
        <v>0</v>
      </c>
    </row>
    <row r="11295">
      <c r="A11295">
        <v>46163</v>
      </c>
      <c r="B11295" t="str">
        <v>0500132658</v>
      </c>
      <c r="C11295" t="str">
        <v>KA</v>
      </c>
      <c r="D11295" t="str">
        <v>启初</v>
      </c>
      <c r="E11295" t="str">
        <v>36536</v>
      </c>
      <c r="F11295" t="str">
        <v>启初水润防晒露 SPF40 PA++ 45G</v>
      </c>
      <c r="H11295" t="str">
        <v>AGG-北国</v>
      </c>
      <c r="I11295" t="str">
        <v>华北RDC</v>
      </c>
      <c r="J11295">
        <v>6</v>
      </c>
      <c r="K11295">
        <v>6</v>
      </c>
      <c r="L11295">
        <v>6</v>
      </c>
      <c r="M11295">
        <f>J11295-K11295</f>
        <v>0</v>
      </c>
      <c r="N11295">
        <f>J11295-L11295</f>
        <v>0</v>
      </c>
    </row>
    <row r="11296">
      <c r="A11296">
        <v>46163</v>
      </c>
      <c r="B11296" t="str">
        <v>0500132658</v>
      </c>
      <c r="C11296" t="str">
        <v>KA</v>
      </c>
      <c r="D11296" t="str">
        <v>启初</v>
      </c>
      <c r="E11296" t="str">
        <v>36057</v>
      </c>
      <c r="F11296" t="str">
        <v>启初婴儿抑菌洗衣皂155g</v>
      </c>
      <c r="H11296" t="str">
        <v>AGG-北国</v>
      </c>
      <c r="I11296" t="str">
        <v>华北RDC</v>
      </c>
      <c r="J11296">
        <v>6</v>
      </c>
      <c r="K11296">
        <v>6</v>
      </c>
      <c r="L11296">
        <v>6</v>
      </c>
      <c r="M11296">
        <f>J11296-K11296</f>
        <v>0</v>
      </c>
      <c r="N11296">
        <f>J11296-L11296</f>
        <v>0</v>
      </c>
    </row>
    <row r="11297">
      <c r="A11297">
        <v>46163</v>
      </c>
      <c r="B11297" t="str">
        <v>0500132658</v>
      </c>
      <c r="C11297" t="str">
        <v>KA</v>
      </c>
      <c r="D11297" t="str">
        <v>启初</v>
      </c>
      <c r="E11297" t="str">
        <v>36367</v>
      </c>
      <c r="F11297" t="str">
        <v>启初婴儿多效倍润面霜60g+20g</v>
      </c>
      <c r="H11297" t="str">
        <v>AGG-北国</v>
      </c>
      <c r="I11297" t="str">
        <v>华北RDC</v>
      </c>
      <c r="J11297">
        <v>6</v>
      </c>
      <c r="K11297">
        <v>6</v>
      </c>
      <c r="L11297">
        <v>6</v>
      </c>
      <c r="M11297">
        <f>J11297-K11297</f>
        <v>0</v>
      </c>
      <c r="N11297">
        <f>J11297-L11297</f>
        <v>0</v>
      </c>
    </row>
    <row r="11298">
      <c r="A11298">
        <v>46163</v>
      </c>
      <c r="B11298" t="str">
        <v>0500132658</v>
      </c>
      <c r="C11298" t="str">
        <v>KA</v>
      </c>
      <c r="D11298" t="str">
        <v>美加净</v>
      </c>
      <c r="E11298" t="str">
        <v>09665</v>
      </c>
      <c r="F11298" t="str">
        <v>美加净细嫩莹亮防晒乳100ML</v>
      </c>
      <c r="H11298" t="str">
        <v>AGG-北国</v>
      </c>
      <c r="I11298" t="str">
        <v>华北RDC</v>
      </c>
      <c r="J11298">
        <v>5</v>
      </c>
      <c r="K11298">
        <v>5</v>
      </c>
      <c r="L11298">
        <v>5</v>
      </c>
      <c r="M11298">
        <f>J11298-K11298</f>
        <v>0</v>
      </c>
      <c r="N11298">
        <f>J11298-L11298</f>
        <v>0</v>
      </c>
    </row>
    <row r="11299">
      <c r="A11299">
        <v>46163</v>
      </c>
      <c r="B11299" t="str">
        <v>0500132657</v>
      </c>
      <c r="C11299" t="str">
        <v>KA</v>
      </c>
      <c r="D11299" t="str">
        <v>家安</v>
      </c>
      <c r="E11299" t="str">
        <v>40240</v>
      </c>
      <c r="F11299" t="str">
        <v>家安米精华餐具净加量装752g</v>
      </c>
      <c r="H11299" t="str">
        <v>AGG-北国</v>
      </c>
      <c r="I11299" t="str">
        <v>华北RDC</v>
      </c>
      <c r="J11299">
        <v>24</v>
      </c>
      <c r="K11299">
        <v>24</v>
      </c>
      <c r="L11299">
        <v>24</v>
      </c>
      <c r="M11299">
        <f>J11299-K11299</f>
        <v>0</v>
      </c>
      <c r="N11299">
        <f>J11299-L11299</f>
        <v>0</v>
      </c>
    </row>
    <row r="11300">
      <c r="A11300">
        <v>46163</v>
      </c>
      <c r="B11300" t="str">
        <v>0500132657</v>
      </c>
      <c r="C11300" t="str">
        <v>KA</v>
      </c>
      <c r="D11300" t="str">
        <v>家安</v>
      </c>
      <c r="E11300" t="str">
        <v>40304</v>
      </c>
      <c r="F11300" t="str">
        <v>家安酵素净护洗衣皂-超凡净透（三块装）</v>
      </c>
      <c r="H11300" t="str">
        <v>AGG-北国</v>
      </c>
      <c r="I11300" t="str">
        <v>华北RDC</v>
      </c>
      <c r="J11300">
        <v>60</v>
      </c>
      <c r="K11300">
        <v>60</v>
      </c>
      <c r="L11300">
        <v>60</v>
      </c>
      <c r="M11300">
        <f>J11300-K11300</f>
        <v>0</v>
      </c>
      <c r="N11300">
        <f>J11300-L11300</f>
        <v>0</v>
      </c>
    </row>
    <row r="11301">
      <c r="A11301">
        <v>46163</v>
      </c>
      <c r="B11301" t="str">
        <v>0500132657</v>
      </c>
      <c r="C11301" t="str">
        <v>KA</v>
      </c>
      <c r="D11301" t="str">
        <v>家安</v>
      </c>
      <c r="E11301" t="str">
        <v>40209</v>
      </c>
      <c r="F11301" t="str">
        <v>家安酵素洗衣液活丽悦色特惠加量装4.5kg</v>
      </c>
      <c r="H11301" t="str">
        <v>AGG-北国</v>
      </c>
      <c r="I11301" t="str">
        <v>华北RDC</v>
      </c>
      <c r="J11301">
        <v>20</v>
      </c>
      <c r="K11301">
        <v>20</v>
      </c>
      <c r="L11301">
        <v>20</v>
      </c>
      <c r="M11301">
        <f>J11301-K11301</f>
        <v>0</v>
      </c>
      <c r="N11301">
        <f>J11301-L11301</f>
        <v>0</v>
      </c>
    </row>
    <row r="11302">
      <c r="A11302">
        <v>46163</v>
      </c>
      <c r="B11302" t="str">
        <v>0500132657</v>
      </c>
      <c r="C11302" t="str">
        <v>KA</v>
      </c>
      <c r="D11302" t="str">
        <v>家安</v>
      </c>
      <c r="E11302" t="str">
        <v>40057</v>
      </c>
      <c r="F11302" t="str">
        <v>家安洗衣机槽3+1促销装</v>
      </c>
      <c r="H11302" t="str">
        <v>AGG-北国</v>
      </c>
      <c r="I11302" t="str">
        <v>华北RDC</v>
      </c>
      <c r="J11302">
        <v>12</v>
      </c>
      <c r="K11302">
        <v>12</v>
      </c>
      <c r="L11302">
        <v>12</v>
      </c>
      <c r="M11302">
        <f>J11302-K11302</f>
        <v>0</v>
      </c>
      <c r="N11302">
        <f>J11302-L11302</f>
        <v>0</v>
      </c>
    </row>
    <row r="11303">
      <c r="A11303">
        <v>46163</v>
      </c>
      <c r="B11303" t="str">
        <v>0500132657</v>
      </c>
      <c r="C11303" t="str">
        <v>KA</v>
      </c>
      <c r="D11303" t="str">
        <v>家安</v>
      </c>
      <c r="E11303" t="str">
        <v>40288</v>
      </c>
      <c r="F11303" t="str">
        <v>家安酵素净护洗衣液阳光净菌特惠加量装3KG</v>
      </c>
      <c r="H11303" t="str">
        <v>AGG-北国</v>
      </c>
      <c r="I11303" t="str">
        <v>华北RDC</v>
      </c>
      <c r="J11303">
        <v>8</v>
      </c>
      <c r="K11303">
        <v>8</v>
      </c>
      <c r="L11303">
        <v>8</v>
      </c>
      <c r="M11303">
        <f>J11303-K11303</f>
        <v>0</v>
      </c>
      <c r="N11303">
        <f>J11303-L11303</f>
        <v>0</v>
      </c>
    </row>
    <row r="11304">
      <c r="A11304">
        <v>46163</v>
      </c>
      <c r="B11304" t="str">
        <v>0500132656</v>
      </c>
      <c r="C11304" t="str">
        <v>KA</v>
      </c>
      <c r="D11304" t="str">
        <v>六神</v>
      </c>
      <c r="E11304" t="str">
        <v>20850</v>
      </c>
      <c r="F11304" t="str">
        <v>六神驱蚊花露水195ML</v>
      </c>
      <c r="H11304" t="str">
        <v>AGG-北国</v>
      </c>
      <c r="I11304" t="str">
        <v>华北RDC</v>
      </c>
      <c r="J11304">
        <v>30</v>
      </c>
      <c r="K11304">
        <v>30</v>
      </c>
      <c r="L11304">
        <v>30</v>
      </c>
      <c r="M11304">
        <f>J11304-K11304</f>
        <v>0</v>
      </c>
      <c r="N11304">
        <f>J11304-L11304</f>
        <v>0</v>
      </c>
    </row>
    <row r="11305">
      <c r="A11305">
        <v>46163</v>
      </c>
      <c r="B11305" t="str">
        <v>0500132656</v>
      </c>
      <c r="C11305" t="str">
        <v>KA</v>
      </c>
      <c r="D11305" t="str">
        <v>六神</v>
      </c>
      <c r="E11305" t="str">
        <v>72055</v>
      </c>
      <c r="F11305" t="str">
        <v>六神除菌香皂特惠三块装(百合)108g*3</v>
      </c>
      <c r="H11305" t="str">
        <v>AGG-北国</v>
      </c>
      <c r="I11305" t="str">
        <v>华北RDC</v>
      </c>
      <c r="J11305">
        <v>12</v>
      </c>
      <c r="K11305">
        <v>12</v>
      </c>
      <c r="L11305">
        <v>12</v>
      </c>
      <c r="M11305">
        <f>J11305-K11305</f>
        <v>0</v>
      </c>
      <c r="N11305">
        <f>J11305-L11305</f>
        <v>0</v>
      </c>
    </row>
    <row r="11306">
      <c r="A11306">
        <v>46163</v>
      </c>
      <c r="B11306" t="str">
        <v>0500132656</v>
      </c>
      <c r="C11306" t="str">
        <v>KA</v>
      </c>
      <c r="D11306" t="str">
        <v>六神</v>
      </c>
      <c r="E11306" t="str">
        <v>72045</v>
      </c>
      <c r="F11306" t="str">
        <v>六神清凉香皂特惠三块装(绿茶+甘草)108g*3</v>
      </c>
      <c r="H11306" t="str">
        <v>AGG-北国</v>
      </c>
      <c r="I11306" t="str">
        <v>华北RDC</v>
      </c>
      <c r="J11306">
        <v>12</v>
      </c>
      <c r="K11306">
        <v>12</v>
      </c>
      <c r="L11306">
        <v>12</v>
      </c>
      <c r="M11306">
        <f>J11306-K11306</f>
        <v>0</v>
      </c>
      <c r="N11306">
        <f>J11306-L11306</f>
        <v>0</v>
      </c>
    </row>
    <row r="11307">
      <c r="A11307">
        <v>46163</v>
      </c>
      <c r="B11307" t="str">
        <v>0500132656</v>
      </c>
      <c r="C11307" t="str">
        <v>KA</v>
      </c>
      <c r="D11307" t="str">
        <v>六神</v>
      </c>
      <c r="E11307" t="str">
        <v>20854</v>
      </c>
      <c r="F11307" t="str">
        <v>六神喷雾驱蚊花露水180ml</v>
      </c>
      <c r="H11307" t="str">
        <v>AGG-北国</v>
      </c>
      <c r="I11307" t="str">
        <v>华北RDC</v>
      </c>
      <c r="J11307">
        <v>30</v>
      </c>
      <c r="K11307">
        <v>30</v>
      </c>
      <c r="L11307">
        <v>30</v>
      </c>
      <c r="M11307">
        <f>J11307-K11307</f>
        <v>0</v>
      </c>
      <c r="N11307">
        <f>J11307-L11307</f>
        <v>0</v>
      </c>
    </row>
    <row r="11308">
      <c r="A11308">
        <v>46163</v>
      </c>
      <c r="B11308" t="str">
        <v>0500132656</v>
      </c>
      <c r="C11308" t="str">
        <v>KA</v>
      </c>
      <c r="D11308" t="str">
        <v>六神</v>
      </c>
      <c r="E11308" t="str">
        <v>72139</v>
      </c>
      <c r="F11308" t="str">
        <v>六神清爽香氛沐浴露（深海龙涎香型）620G</v>
      </c>
      <c r="H11308" t="str">
        <v>AGG-北国</v>
      </c>
      <c r="I11308" t="str">
        <v>华北RDC</v>
      </c>
      <c r="J11308">
        <v>10</v>
      </c>
      <c r="K11308">
        <v>10</v>
      </c>
      <c r="L11308">
        <v>10</v>
      </c>
      <c r="M11308">
        <f>J11308-K11308</f>
        <v>0</v>
      </c>
      <c r="N11308">
        <f>J11308-L11308</f>
        <v>0</v>
      </c>
    </row>
    <row r="11309">
      <c r="A11309">
        <v>46163</v>
      </c>
      <c r="B11309" t="str">
        <v>0500132656</v>
      </c>
      <c r="C11309" t="str">
        <v>KA</v>
      </c>
      <c r="D11309" t="str">
        <v>六神</v>
      </c>
      <c r="E11309" t="str">
        <v>72141</v>
      </c>
      <c r="F11309" t="str">
        <v>六神清爽香氛沐浴露（雨后栀子香型）620G</v>
      </c>
      <c r="H11309" t="str">
        <v>AGG-北国</v>
      </c>
      <c r="I11309" t="str">
        <v>华北RDC</v>
      </c>
      <c r="J11309">
        <v>10</v>
      </c>
      <c r="K11309">
        <v>10</v>
      </c>
      <c r="L11309">
        <v>10</v>
      </c>
      <c r="M11309">
        <f>J11309-K11309</f>
        <v>0</v>
      </c>
      <c r="N11309">
        <f>J11309-L11309</f>
        <v>0</v>
      </c>
    </row>
    <row r="11310">
      <c r="A11310">
        <v>46163</v>
      </c>
      <c r="B11310" t="str">
        <v>0500132656</v>
      </c>
      <c r="C11310" t="str">
        <v>KA</v>
      </c>
      <c r="D11310" t="str">
        <v>六神</v>
      </c>
      <c r="E11310" t="str">
        <v>72067</v>
      </c>
      <c r="F11310" t="str">
        <v>六神花露水195ML</v>
      </c>
      <c r="H11310" t="str">
        <v>AGG-北国</v>
      </c>
      <c r="I11310" t="str">
        <v>华北RDC</v>
      </c>
      <c r="J11310">
        <v>30</v>
      </c>
      <c r="K11310">
        <v>30</v>
      </c>
      <c r="L11310">
        <v>30</v>
      </c>
      <c r="M11310">
        <f>J11310-K11310</f>
        <v>0</v>
      </c>
      <c r="N11310">
        <f>J11310-L11310</f>
        <v>0</v>
      </c>
    </row>
    <row r="11311">
      <c r="A11311">
        <v>46163</v>
      </c>
      <c r="B11311" t="str">
        <v>0500132656</v>
      </c>
      <c r="C11311" t="str">
        <v>KA</v>
      </c>
      <c r="D11311" t="str">
        <v>六神</v>
      </c>
      <c r="E11311" t="str">
        <v>20857</v>
      </c>
      <c r="F11311" t="str">
        <v>六神喷雾驱蚊花露水（冰莲香型）80ml</v>
      </c>
      <c r="H11311" t="str">
        <v>AGG-北国</v>
      </c>
      <c r="I11311" t="str">
        <v>华北RDC</v>
      </c>
      <c r="J11311">
        <v>6</v>
      </c>
      <c r="K11311">
        <v>6</v>
      </c>
      <c r="L11311">
        <v>6</v>
      </c>
      <c r="M11311">
        <f>J11311-K11311</f>
        <v>0</v>
      </c>
      <c r="N11311">
        <f>J11311-L11311</f>
        <v>0</v>
      </c>
    </row>
    <row r="11312">
      <c r="A11312">
        <v>46163</v>
      </c>
      <c r="B11312" t="str">
        <v>0500132655</v>
      </c>
      <c r="C11312" t="str">
        <v>KA</v>
      </c>
      <c r="D11312" t="str">
        <v>六神</v>
      </c>
      <c r="E11312" t="str">
        <v>20881</v>
      </c>
      <c r="F11312" t="str">
        <v>六神清凉爽肤沐浴露 750G 加量装 1KG</v>
      </c>
      <c r="H11312" t="str">
        <v>AGG-北国</v>
      </c>
      <c r="I11312" t="str">
        <v>华北RDC</v>
      </c>
      <c r="J11312">
        <v>8</v>
      </c>
      <c r="K11312">
        <v>8</v>
      </c>
      <c r="L11312">
        <v>8</v>
      </c>
      <c r="M11312">
        <f>J11312-K11312</f>
        <v>0</v>
      </c>
      <c r="N11312">
        <f>J11312-L11312</f>
        <v>0</v>
      </c>
    </row>
    <row r="11313">
      <c r="A11313">
        <v>46163</v>
      </c>
      <c r="B11313" t="str">
        <v>0500132655</v>
      </c>
      <c r="C11313" t="str">
        <v>KA</v>
      </c>
      <c r="D11313" t="str">
        <v>六神</v>
      </c>
      <c r="E11313" t="str">
        <v>20850</v>
      </c>
      <c r="F11313" t="str">
        <v>六神驱蚊花露水195ML</v>
      </c>
      <c r="H11313" t="str">
        <v>AGG-北国</v>
      </c>
      <c r="I11313" t="str">
        <v>华北RDC</v>
      </c>
      <c r="J11313">
        <v>30</v>
      </c>
      <c r="K11313">
        <v>30</v>
      </c>
      <c r="L11313">
        <v>30</v>
      </c>
      <c r="M11313">
        <f>J11313-K11313</f>
        <v>0</v>
      </c>
      <c r="N11313">
        <f>J11313-L11313</f>
        <v>0</v>
      </c>
    </row>
    <row r="11314">
      <c r="A11314">
        <v>46163</v>
      </c>
      <c r="B11314" t="str">
        <v>0500132655</v>
      </c>
      <c r="C11314" t="str">
        <v>KA</v>
      </c>
      <c r="D11314" t="str">
        <v>六神</v>
      </c>
      <c r="E11314" t="str">
        <v>20449</v>
      </c>
      <c r="F11314" t="str">
        <v>六神喷雾花露水（经典原香）180ml</v>
      </c>
      <c r="H11314" t="str">
        <v>AGG-北国</v>
      </c>
      <c r="I11314" t="str">
        <v>华北RDC</v>
      </c>
      <c r="J11314">
        <v>10</v>
      </c>
      <c r="K11314">
        <v>10</v>
      </c>
      <c r="L11314">
        <v>10</v>
      </c>
      <c r="M11314">
        <f>J11314-K11314</f>
        <v>0</v>
      </c>
      <c r="N11314">
        <f>J11314-L11314</f>
        <v>0</v>
      </c>
    </row>
    <row r="11315">
      <c r="A11315">
        <v>46163</v>
      </c>
      <c r="B11315" t="str">
        <v>0500132655</v>
      </c>
      <c r="C11315" t="str">
        <v>KA</v>
      </c>
      <c r="D11315" t="str">
        <v>六神</v>
      </c>
      <c r="E11315" t="str">
        <v>20289</v>
      </c>
      <c r="F11315" t="str">
        <v>六神抑菌洗手液（金盏菊）500ml</v>
      </c>
      <c r="H11315" t="str">
        <v>AGG-北国</v>
      </c>
      <c r="I11315" t="str">
        <v>华北RDC</v>
      </c>
      <c r="J11315">
        <v>6</v>
      </c>
      <c r="K11315">
        <v>6</v>
      </c>
      <c r="L11315">
        <v>6</v>
      </c>
      <c r="M11315">
        <f>J11315-K11315</f>
        <v>0</v>
      </c>
      <c r="N11315">
        <f>J11315-L11315</f>
        <v>0</v>
      </c>
    </row>
    <row r="11316">
      <c r="A11316">
        <v>46163</v>
      </c>
      <c r="B11316" t="str">
        <v>0500132654</v>
      </c>
      <c r="C11316" t="str">
        <v>KA</v>
      </c>
      <c r="D11316" t="str">
        <v>美加净</v>
      </c>
      <c r="E11316" t="str">
        <v>09646</v>
      </c>
      <c r="F11316" t="str">
        <v>美加净酵米焕活保湿精华水150ML</v>
      </c>
      <c r="H11316" t="str">
        <v>AGG-北国</v>
      </c>
      <c r="I11316" t="str">
        <v>华北RDC</v>
      </c>
      <c r="J11316">
        <v>6</v>
      </c>
      <c r="K11316">
        <v>6</v>
      </c>
      <c r="L11316">
        <v>6</v>
      </c>
      <c r="M11316">
        <f>J11316-K11316</f>
        <v>0</v>
      </c>
      <c r="N11316">
        <f>J11316-L11316</f>
        <v>0</v>
      </c>
    </row>
    <row r="11317">
      <c r="A11317">
        <v>46163</v>
      </c>
      <c r="B11317" t="str">
        <v>0500132654</v>
      </c>
      <c r="C11317" t="str">
        <v>KA</v>
      </c>
      <c r="D11317" t="str">
        <v>六神</v>
      </c>
      <c r="E11317" t="str">
        <v>20808</v>
      </c>
      <c r="F11317" t="str">
        <v>六神舒缓粉（盒装）150G</v>
      </c>
      <c r="H11317" t="str">
        <v>AGG-北国</v>
      </c>
      <c r="I11317" t="str">
        <v>华北RDC</v>
      </c>
      <c r="J11317">
        <v>20</v>
      </c>
      <c r="K11317">
        <v>20</v>
      </c>
      <c r="L11317">
        <v>20</v>
      </c>
      <c r="M11317">
        <f>J11317-K11317</f>
        <v>0</v>
      </c>
      <c r="N11317">
        <f>J11317-L11317</f>
        <v>0</v>
      </c>
    </row>
    <row r="11318">
      <c r="A11318">
        <v>46163</v>
      </c>
      <c r="B11318" t="str">
        <v>0500132654</v>
      </c>
      <c r="C11318" t="str">
        <v>KA</v>
      </c>
      <c r="D11318" t="str">
        <v>启初</v>
      </c>
      <c r="E11318" t="str">
        <v>36057</v>
      </c>
      <c r="F11318" t="str">
        <v>启初婴儿抑菌洗衣皂155g</v>
      </c>
      <c r="H11318" t="str">
        <v>AGG-北国</v>
      </c>
      <c r="I11318" t="str">
        <v>华北RDC</v>
      </c>
      <c r="J11318">
        <v>6</v>
      </c>
      <c r="K11318">
        <v>6</v>
      </c>
      <c r="L11318">
        <v>6</v>
      </c>
      <c r="M11318">
        <f>J11318-K11318</f>
        <v>0</v>
      </c>
      <c r="N11318">
        <f>J11318-L11318</f>
        <v>0</v>
      </c>
    </row>
    <row r="11319">
      <c r="A11319">
        <v>46163</v>
      </c>
      <c r="B11319" t="str">
        <v>0500132654</v>
      </c>
      <c r="C11319" t="str">
        <v>KA</v>
      </c>
      <c r="D11319" t="str">
        <v>启初</v>
      </c>
      <c r="E11319" t="str">
        <v>36113</v>
      </c>
      <c r="F11319" t="str">
        <v>启初婴儿柔护洗衣液1L</v>
      </c>
      <c r="H11319" t="str">
        <v>AGG-北国</v>
      </c>
      <c r="I11319" t="str">
        <v>华北RDC</v>
      </c>
      <c r="J11319">
        <v>8</v>
      </c>
      <c r="K11319">
        <v>8</v>
      </c>
      <c r="L11319">
        <v>8</v>
      </c>
      <c r="M11319">
        <f>J11319-K11319</f>
        <v>0</v>
      </c>
      <c r="N11319">
        <f>J11319-L11319</f>
        <v>0</v>
      </c>
    </row>
    <row r="11320">
      <c r="A11320">
        <v>46163</v>
      </c>
      <c r="B11320" t="str">
        <v>0500132653</v>
      </c>
      <c r="C11320" t="str">
        <v>KA</v>
      </c>
      <c r="D11320" t="str">
        <v>家安</v>
      </c>
      <c r="E11320" t="str">
        <v>40304</v>
      </c>
      <c r="F11320" t="str">
        <v>家安酵素净护洗衣皂-超凡净透（三块装）</v>
      </c>
      <c r="H11320" t="str">
        <v>AGG-北国</v>
      </c>
      <c r="I11320" t="str">
        <v>华北RDC</v>
      </c>
      <c r="J11320">
        <v>24</v>
      </c>
      <c r="K11320">
        <v>24</v>
      </c>
      <c r="L11320">
        <v>24</v>
      </c>
      <c r="M11320">
        <f>J11320-K11320</f>
        <v>0</v>
      </c>
      <c r="N11320">
        <f>J11320-L11320</f>
        <v>0</v>
      </c>
    </row>
    <row r="11321">
      <c r="A11321">
        <v>46163</v>
      </c>
      <c r="B11321" t="str">
        <v>0500132653</v>
      </c>
      <c r="C11321" t="str">
        <v>KA</v>
      </c>
      <c r="D11321" t="str">
        <v>家安</v>
      </c>
      <c r="E11321" t="str">
        <v>40024</v>
      </c>
      <c r="F11321" t="str">
        <v>家安空调消毒剂（挂壁机专用）360ml</v>
      </c>
      <c r="H11321" t="str">
        <v>AGG-北国</v>
      </c>
      <c r="I11321" t="str">
        <v>华北RDC</v>
      </c>
      <c r="J11321">
        <v>10</v>
      </c>
      <c r="K11321">
        <v>10</v>
      </c>
      <c r="L11321">
        <v>10</v>
      </c>
      <c r="M11321">
        <f>J11321-K11321</f>
        <v>0</v>
      </c>
      <c r="N11321">
        <f>J11321-L11321</f>
        <v>0</v>
      </c>
    </row>
    <row r="11322">
      <c r="A11322">
        <v>46163</v>
      </c>
      <c r="B11322" t="str">
        <v>0500132653</v>
      </c>
      <c r="C11322" t="str">
        <v>KA</v>
      </c>
      <c r="D11322" t="str">
        <v>家安</v>
      </c>
      <c r="E11322" t="str">
        <v>40240</v>
      </c>
      <c r="F11322" t="str">
        <v>家安米精华餐具净加量装752g</v>
      </c>
      <c r="H11322" t="str">
        <v>AGG-北国</v>
      </c>
      <c r="I11322" t="str">
        <v>华北RDC</v>
      </c>
      <c r="J11322">
        <v>24</v>
      </c>
      <c r="K11322">
        <v>24</v>
      </c>
      <c r="L11322">
        <v>24</v>
      </c>
      <c r="M11322">
        <f>J11322-K11322</f>
        <v>0</v>
      </c>
      <c r="N11322">
        <f>J11322-L11322</f>
        <v>0</v>
      </c>
    </row>
    <row r="11323">
      <c r="A11323">
        <v>46163</v>
      </c>
      <c r="B11323" t="str">
        <v>0500132653</v>
      </c>
      <c r="C11323" t="str">
        <v>KA</v>
      </c>
      <c r="D11323" t="str">
        <v>家安</v>
      </c>
      <c r="E11323" t="str">
        <v>40287</v>
      </c>
      <c r="F11323" t="str">
        <v>家安酵素净护洗衣液阳光净菌特惠加量装4.5kg</v>
      </c>
      <c r="H11323" t="str">
        <v>AGG-北国</v>
      </c>
      <c r="I11323" t="str">
        <v>华北RDC</v>
      </c>
      <c r="J11323">
        <v>4</v>
      </c>
      <c r="K11323">
        <v>4</v>
      </c>
      <c r="L11323">
        <v>4</v>
      </c>
      <c r="M11323">
        <f>J11323-K11323</f>
        <v>0</v>
      </c>
      <c r="N11323">
        <f>J11323-L11323</f>
        <v>0</v>
      </c>
    </row>
    <row r="11324">
      <c r="A11324">
        <v>46163</v>
      </c>
      <c r="B11324" t="str">
        <v>0500132653</v>
      </c>
      <c r="C11324" t="str">
        <v>KA</v>
      </c>
      <c r="D11324" t="str">
        <v>家安</v>
      </c>
      <c r="E11324" t="str">
        <v>40288</v>
      </c>
      <c r="F11324" t="str">
        <v>家安酵素净护洗衣液阳光净菌特惠加量装3KG</v>
      </c>
      <c r="H11324" t="str">
        <v>AGG-北国</v>
      </c>
      <c r="I11324" t="str">
        <v>华北RDC</v>
      </c>
      <c r="J11324">
        <v>4</v>
      </c>
      <c r="K11324">
        <v>4</v>
      </c>
      <c r="L11324">
        <v>4</v>
      </c>
      <c r="M11324">
        <f>J11324-K11324</f>
        <v>0</v>
      </c>
      <c r="N11324">
        <f>J11324-L11324</f>
        <v>0</v>
      </c>
    </row>
    <row r="11325">
      <c r="A11325">
        <v>46163</v>
      </c>
      <c r="B11325" t="str">
        <v>0500132653</v>
      </c>
      <c r="C11325" t="str">
        <v>KA</v>
      </c>
      <c r="D11325" t="str">
        <v>家安</v>
      </c>
      <c r="E11325" t="str">
        <v>40210</v>
      </c>
      <c r="F11325" t="str">
        <v>家安酵素洗衣液超凡净透特惠加量装4.5kg</v>
      </c>
      <c r="H11325" t="str">
        <v>AGG-北国</v>
      </c>
      <c r="I11325" t="str">
        <v>华北RDC</v>
      </c>
      <c r="J11325">
        <v>4</v>
      </c>
      <c r="K11325">
        <v>4</v>
      </c>
      <c r="L11325">
        <v>4</v>
      </c>
      <c r="M11325">
        <f>J11325-K11325</f>
        <v>0</v>
      </c>
      <c r="N11325">
        <f>J11325-L11325</f>
        <v>0</v>
      </c>
    </row>
    <row r="11326">
      <c r="A11326">
        <v>46163</v>
      </c>
      <c r="B11326" t="str">
        <v>0500132652</v>
      </c>
      <c r="C11326" t="str">
        <v>KA</v>
      </c>
      <c r="D11326" t="str">
        <v>六神</v>
      </c>
      <c r="E11326" t="str">
        <v>20908</v>
      </c>
      <c r="F11326" t="str">
        <v>六神清新滋润沐浴露750G加量装</v>
      </c>
      <c r="H11326" t="str">
        <v>AGG-北国</v>
      </c>
      <c r="I11326" t="str">
        <v>华北RDC</v>
      </c>
      <c r="J11326">
        <v>4</v>
      </c>
      <c r="K11326">
        <v>4</v>
      </c>
      <c r="L11326">
        <v>4</v>
      </c>
      <c r="M11326">
        <f>J11326-K11326</f>
        <v>0</v>
      </c>
      <c r="N11326">
        <f>J11326-L11326</f>
        <v>0</v>
      </c>
    </row>
    <row r="11327">
      <c r="A11327">
        <v>46163</v>
      </c>
      <c r="B11327" t="str">
        <v>0500132652</v>
      </c>
      <c r="C11327" t="str">
        <v>KA</v>
      </c>
      <c r="D11327" t="str">
        <v>六神</v>
      </c>
      <c r="E11327" t="str">
        <v>20820</v>
      </c>
      <c r="F11327" t="str">
        <v>六神清痘健肤沐浴露750ML</v>
      </c>
      <c r="H11327" t="str">
        <v>AGG-北国</v>
      </c>
      <c r="I11327" t="str">
        <v>华北RDC</v>
      </c>
      <c r="J11327">
        <v>2</v>
      </c>
      <c r="K11327">
        <v>2</v>
      </c>
      <c r="L11327">
        <v>2</v>
      </c>
      <c r="M11327">
        <f>J11327-K11327</f>
        <v>0</v>
      </c>
      <c r="N11327">
        <f>J11327-L11327</f>
        <v>0</v>
      </c>
    </row>
    <row r="11328">
      <c r="A11328">
        <v>46163</v>
      </c>
      <c r="B11328" t="str">
        <v>0500132651</v>
      </c>
      <c r="C11328" t="str">
        <v>KA</v>
      </c>
      <c r="D11328" t="str">
        <v>家安</v>
      </c>
      <c r="E11328" t="str">
        <v>40057</v>
      </c>
      <c r="F11328" t="str">
        <v>家安洗衣机槽3+1促销装</v>
      </c>
      <c r="H11328" t="str">
        <v>AGG-北国</v>
      </c>
      <c r="I11328" t="str">
        <v>华北RDC</v>
      </c>
      <c r="J11328">
        <v>12</v>
      </c>
      <c r="K11328">
        <v>12</v>
      </c>
      <c r="L11328">
        <v>12</v>
      </c>
      <c r="M11328">
        <f>J11328-K11328</f>
        <v>0</v>
      </c>
      <c r="N11328">
        <f>J11328-L11328</f>
        <v>0</v>
      </c>
    </row>
    <row r="11329">
      <c r="A11329">
        <v>46163</v>
      </c>
      <c r="B11329" t="str">
        <v>0500132644</v>
      </c>
      <c r="C11329" t="str">
        <v>经销商</v>
      </c>
      <c r="D11329" t="str">
        <v>家安</v>
      </c>
      <c r="E11329" t="str">
        <v>40057</v>
      </c>
      <c r="F11329" t="str">
        <v>家安洗衣机槽3+1促销装</v>
      </c>
      <c r="G11329" t="str">
        <v>10-不合理请求</v>
      </c>
      <c r="H11329" t="str">
        <v>AAA-经销商</v>
      </c>
      <c r="I11329" t="str">
        <v>东北RDC</v>
      </c>
      <c r="J11329">
        <v>24</v>
      </c>
      <c r="K11329">
        <v>0</v>
      </c>
      <c r="L11329">
        <v>0</v>
      </c>
      <c r="M11329">
        <f>J11329-K11329</f>
        <v>24</v>
      </c>
      <c r="N11329">
        <f>J11329-L11329</f>
        <v>24</v>
      </c>
    </row>
    <row r="11330">
      <c r="A11330">
        <v>46163</v>
      </c>
      <c r="B11330" t="str">
        <v>0500132614</v>
      </c>
      <c r="C11330" t="str">
        <v>经销商</v>
      </c>
      <c r="D11330" t="str">
        <v>六神</v>
      </c>
      <c r="E11330" t="str">
        <v>20854</v>
      </c>
      <c r="F11330" t="str">
        <v>六神喷雾驱蚊花露水180ml</v>
      </c>
      <c r="H11330" t="str">
        <v>AAA-经销商</v>
      </c>
      <c r="I11330" t="str">
        <v>华南RDC</v>
      </c>
      <c r="J11330">
        <v>1800</v>
      </c>
      <c r="K11330">
        <v>1800</v>
      </c>
      <c r="L11330">
        <v>1800</v>
      </c>
      <c r="M11330">
        <f>J11330-K11330</f>
        <v>0</v>
      </c>
      <c r="N11330">
        <f>J11330-L11330</f>
        <v>0</v>
      </c>
    </row>
    <row r="11331">
      <c r="A11331">
        <v>46163</v>
      </c>
      <c r="B11331" t="str">
        <v>0500132614</v>
      </c>
      <c r="C11331" t="str">
        <v>经销商</v>
      </c>
      <c r="D11331" t="str">
        <v>六神</v>
      </c>
      <c r="E11331" t="str">
        <v>72068</v>
      </c>
      <c r="F11331" t="str">
        <v>六神花露水95ml</v>
      </c>
      <c r="H11331" t="str">
        <v>AAA-经销商</v>
      </c>
      <c r="I11331" t="str">
        <v>华南RDC</v>
      </c>
      <c r="J11331">
        <v>2000</v>
      </c>
      <c r="K11331">
        <v>2000</v>
      </c>
      <c r="L11331">
        <v>2000</v>
      </c>
      <c r="M11331">
        <f>J11331-K11331</f>
        <v>0</v>
      </c>
      <c r="N11331">
        <f>J11331-L11331</f>
        <v>0</v>
      </c>
    </row>
    <row r="11332">
      <c r="A11332">
        <v>46163</v>
      </c>
      <c r="B11332" t="str">
        <v>0500132614</v>
      </c>
      <c r="C11332" t="str">
        <v>经销商</v>
      </c>
      <c r="D11332" t="str">
        <v>六神</v>
      </c>
      <c r="E11332" t="str">
        <v>20850</v>
      </c>
      <c r="F11332" t="str">
        <v>六神驱蚊花露水195ML</v>
      </c>
      <c r="H11332" t="str">
        <v>AAA-经销商</v>
      </c>
      <c r="I11332" t="str">
        <v>华南RDC</v>
      </c>
      <c r="J11332">
        <v>1500</v>
      </c>
      <c r="K11332">
        <v>1500</v>
      </c>
      <c r="L11332">
        <v>1500</v>
      </c>
      <c r="M11332">
        <f>J11332-K11332</f>
        <v>0</v>
      </c>
      <c r="N11332">
        <f>J11332-L11332</f>
        <v>0</v>
      </c>
    </row>
    <row r="11333">
      <c r="A11333">
        <v>46163</v>
      </c>
      <c r="B11333" t="str">
        <v>0500132614</v>
      </c>
      <c r="C11333" t="str">
        <v>经销商</v>
      </c>
      <c r="D11333" t="str">
        <v>六神</v>
      </c>
      <c r="E11333" t="str">
        <v>20379</v>
      </c>
      <c r="F11333" t="str">
        <v>六神喷雾止痒花露水80ml</v>
      </c>
      <c r="H11333" t="str">
        <v>AAA-经销商</v>
      </c>
      <c r="I11333" t="str">
        <v>华南RDC</v>
      </c>
      <c r="J11333">
        <v>2400</v>
      </c>
      <c r="K11333">
        <v>2400</v>
      </c>
      <c r="L11333">
        <v>2400</v>
      </c>
      <c r="M11333">
        <f>J11333-K11333</f>
        <v>0</v>
      </c>
      <c r="N11333">
        <f>J11333-L11333</f>
        <v>0</v>
      </c>
    </row>
    <row r="11334">
      <c r="A11334">
        <v>46163</v>
      </c>
      <c r="B11334" t="str">
        <v>0500132614</v>
      </c>
      <c r="C11334" t="str">
        <v>经销商</v>
      </c>
      <c r="D11334" t="str">
        <v>六神</v>
      </c>
      <c r="E11334" t="str">
        <v>20855</v>
      </c>
      <c r="F11334" t="str">
        <v>六神喷雾驱蚊花露水80ml</v>
      </c>
      <c r="H11334" t="str">
        <v>AAA-经销商</v>
      </c>
      <c r="I11334" t="str">
        <v>华南RDC</v>
      </c>
      <c r="J11334">
        <v>2400</v>
      </c>
      <c r="K11334">
        <v>2400</v>
      </c>
      <c r="L11334">
        <v>2400</v>
      </c>
      <c r="M11334">
        <f>J11334-K11334</f>
        <v>0</v>
      </c>
      <c r="N11334">
        <f>J11334-L11334</f>
        <v>0</v>
      </c>
    </row>
    <row r="11335">
      <c r="A11335">
        <v>46163</v>
      </c>
      <c r="B11335" t="str">
        <v>0500132609</v>
      </c>
      <c r="C11335" t="str">
        <v>经销商</v>
      </c>
      <c r="D11335" t="str">
        <v>美加净</v>
      </c>
      <c r="E11335" t="str">
        <v>09646</v>
      </c>
      <c r="F11335" t="str">
        <v>美加净酵米焕活保湿精华水150ML</v>
      </c>
      <c r="H11335" t="str">
        <v>AAA-经销商</v>
      </c>
      <c r="I11335" t="str">
        <v>东北RDC</v>
      </c>
      <c r="J11335">
        <v>24</v>
      </c>
      <c r="K11335">
        <v>24</v>
      </c>
      <c r="L11335">
        <v>24</v>
      </c>
      <c r="M11335">
        <f>J11335-K11335</f>
        <v>0</v>
      </c>
      <c r="N11335">
        <f>J11335-L11335</f>
        <v>0</v>
      </c>
    </row>
    <row r="11336">
      <c r="A11336">
        <v>46163</v>
      </c>
      <c r="B11336" t="str">
        <v>0500132609</v>
      </c>
      <c r="C11336" t="str">
        <v>经销商</v>
      </c>
      <c r="D11336" t="str">
        <v>美加净</v>
      </c>
      <c r="E11336" t="str">
        <v>09648</v>
      </c>
      <c r="F11336" t="str">
        <v>美加净酵米焕活保湿精华霜50G</v>
      </c>
      <c r="H11336" t="str">
        <v>AAA-经销商</v>
      </c>
      <c r="I11336" t="str">
        <v>东北RDC</v>
      </c>
      <c r="J11336">
        <v>24</v>
      </c>
      <c r="K11336">
        <v>24</v>
      </c>
      <c r="L11336">
        <v>24</v>
      </c>
      <c r="M11336">
        <f>J11336-K11336</f>
        <v>0</v>
      </c>
      <c r="N11336">
        <f>J11336-L11336</f>
        <v>0</v>
      </c>
    </row>
    <row r="11337">
      <c r="A11337">
        <v>46163</v>
      </c>
      <c r="B11337" t="str">
        <v>0500132609</v>
      </c>
      <c r="C11337" t="str">
        <v>经销商</v>
      </c>
      <c r="D11337" t="str">
        <v>美加净</v>
      </c>
      <c r="E11337" t="str">
        <v>09649</v>
      </c>
      <c r="F11337" t="str">
        <v>美加净酵米焕活保湿护肤套装（150ML+100ML+50G）</v>
      </c>
      <c r="H11337" t="str">
        <v>AAA-经销商</v>
      </c>
      <c r="I11337" t="str">
        <v>东北RDC</v>
      </c>
      <c r="J11337">
        <v>6</v>
      </c>
      <c r="K11337">
        <v>6</v>
      </c>
      <c r="L11337">
        <v>6</v>
      </c>
      <c r="M11337">
        <f>J11337-K11337</f>
        <v>0</v>
      </c>
      <c r="N11337">
        <f>J11337-L11337</f>
        <v>0</v>
      </c>
    </row>
    <row r="11338">
      <c r="A11338">
        <v>46163</v>
      </c>
      <c r="B11338" t="str">
        <v>0500132609</v>
      </c>
      <c r="C11338" t="str">
        <v>经销商</v>
      </c>
      <c r="D11338" t="str">
        <v>六神</v>
      </c>
      <c r="E11338" t="str">
        <v>72051</v>
      </c>
      <c r="F11338" t="str">
        <v>六神除菌香皂(金盏菊)100G</v>
      </c>
      <c r="H11338" t="str">
        <v>AAA-经销商</v>
      </c>
      <c r="I11338" t="str">
        <v>东北RDC</v>
      </c>
      <c r="J11338">
        <v>216</v>
      </c>
      <c r="K11338">
        <v>216</v>
      </c>
      <c r="L11338">
        <v>216</v>
      </c>
      <c r="M11338">
        <f>J11338-K11338</f>
        <v>0</v>
      </c>
      <c r="N11338">
        <f>J11338-L11338</f>
        <v>0</v>
      </c>
    </row>
    <row r="11339">
      <c r="A11339">
        <v>46163</v>
      </c>
      <c r="B11339" t="str">
        <v>0500132609</v>
      </c>
      <c r="C11339" t="str">
        <v>经销商</v>
      </c>
      <c r="D11339" t="str">
        <v>六神</v>
      </c>
      <c r="E11339" t="str">
        <v>20808</v>
      </c>
      <c r="F11339" t="str">
        <v>六神舒缓粉（盒装）150G</v>
      </c>
      <c r="H11339" t="str">
        <v>AAA-经销商</v>
      </c>
      <c r="I11339" t="str">
        <v>东北RDC</v>
      </c>
      <c r="J11339">
        <v>180</v>
      </c>
      <c r="K11339">
        <v>180</v>
      </c>
      <c r="L11339">
        <v>180</v>
      </c>
      <c r="M11339">
        <f>J11339-K11339</f>
        <v>0</v>
      </c>
      <c r="N11339">
        <f>J11339-L11339</f>
        <v>0</v>
      </c>
    </row>
    <row r="11340">
      <c r="A11340">
        <v>46163</v>
      </c>
      <c r="B11340" t="str">
        <v>0500132609</v>
      </c>
      <c r="C11340" t="str">
        <v>经销商</v>
      </c>
      <c r="D11340" t="str">
        <v>家安</v>
      </c>
      <c r="E11340" t="str">
        <v>40053</v>
      </c>
      <c r="F11340" t="str">
        <v>家安旋白洁厕液500g</v>
      </c>
      <c r="H11340" t="str">
        <v>AAA-经销商</v>
      </c>
      <c r="I11340" t="str">
        <v>东北RDC</v>
      </c>
      <c r="J11340">
        <v>24</v>
      </c>
      <c r="K11340">
        <v>24</v>
      </c>
      <c r="L11340">
        <v>24</v>
      </c>
      <c r="M11340">
        <f>J11340-K11340</f>
        <v>0</v>
      </c>
      <c r="N11340">
        <f>J11340-L11340</f>
        <v>0</v>
      </c>
    </row>
    <row r="11341">
      <c r="A11341">
        <v>46163</v>
      </c>
      <c r="B11341" t="str">
        <v>0500132609</v>
      </c>
      <c r="C11341" t="str">
        <v>经销商</v>
      </c>
      <c r="D11341" t="str">
        <v>美加净</v>
      </c>
      <c r="E11341" t="str">
        <v>09412</v>
      </c>
      <c r="F11341" t="str">
        <v>美加净保湿型护手霜75g两支装</v>
      </c>
      <c r="H11341" t="str">
        <v>AAA-经销商</v>
      </c>
      <c r="I11341" t="str">
        <v>东北RDC</v>
      </c>
      <c r="J11341">
        <v>36</v>
      </c>
      <c r="K11341">
        <v>36</v>
      </c>
      <c r="L11341">
        <v>36</v>
      </c>
      <c r="M11341">
        <f>J11341-K11341</f>
        <v>0</v>
      </c>
      <c r="N11341">
        <f>J11341-L11341</f>
        <v>0</v>
      </c>
    </row>
    <row r="11342">
      <c r="A11342">
        <v>46163</v>
      </c>
      <c r="B11342" t="str">
        <v>0500132609</v>
      </c>
      <c r="C11342" t="str">
        <v>经销商</v>
      </c>
      <c r="D11342" t="str">
        <v>六神</v>
      </c>
      <c r="E11342" t="str">
        <v>17961</v>
      </c>
      <c r="F11342" t="str">
        <v>150g六神爽身粉(盒装)</v>
      </c>
      <c r="H11342" t="str">
        <v>AAA-经销商</v>
      </c>
      <c r="I11342" t="str">
        <v>东北RDC</v>
      </c>
      <c r="J11342">
        <v>180</v>
      </c>
      <c r="K11342">
        <v>180</v>
      </c>
      <c r="L11342">
        <v>180</v>
      </c>
      <c r="M11342">
        <f>J11342-K11342</f>
        <v>0</v>
      </c>
      <c r="N11342">
        <f>J11342-L11342</f>
        <v>0</v>
      </c>
    </row>
    <row r="11343">
      <c r="A11343">
        <v>46163</v>
      </c>
      <c r="B11343" t="str">
        <v>0500132609</v>
      </c>
      <c r="C11343" t="str">
        <v>经销商</v>
      </c>
      <c r="D11343" t="str">
        <v>启初</v>
      </c>
      <c r="E11343" t="str">
        <v>36267</v>
      </c>
      <c r="F11343" t="str">
        <v>启初婴儿水嫩保湿露135ml</v>
      </c>
      <c r="H11343" t="str">
        <v>AAA-经销商</v>
      </c>
      <c r="I11343" t="str">
        <v>东北RDC</v>
      </c>
      <c r="J11343">
        <v>24</v>
      </c>
      <c r="K11343">
        <v>24</v>
      </c>
      <c r="L11343">
        <v>24</v>
      </c>
      <c r="M11343">
        <f>J11343-K11343</f>
        <v>0</v>
      </c>
      <c r="N11343">
        <f>J11343-L11343</f>
        <v>0</v>
      </c>
    </row>
    <row r="11344">
      <c r="A11344">
        <v>46163</v>
      </c>
      <c r="B11344" t="str">
        <v>0500132609</v>
      </c>
      <c r="C11344" t="str">
        <v>经销商</v>
      </c>
      <c r="D11344" t="str">
        <v>家安</v>
      </c>
      <c r="E11344" t="str">
        <v>40057</v>
      </c>
      <c r="F11344" t="str">
        <v>家安洗衣机槽3+1促销装</v>
      </c>
      <c r="G11344" t="str">
        <v>10-不合理请求</v>
      </c>
      <c r="H11344" t="str">
        <v>AAA-经销商</v>
      </c>
      <c r="I11344" t="str">
        <v>东北RDC</v>
      </c>
      <c r="J11344">
        <v>24</v>
      </c>
      <c r="K11344">
        <v>0</v>
      </c>
      <c r="L11344">
        <v>0</v>
      </c>
      <c r="M11344">
        <f>J11344-K11344</f>
        <v>24</v>
      </c>
      <c r="N11344">
        <f>J11344-L11344</f>
        <v>24</v>
      </c>
    </row>
    <row r="11345">
      <c r="A11345">
        <v>46163</v>
      </c>
      <c r="B11345" t="str">
        <v>0500132609</v>
      </c>
      <c r="C11345" t="str">
        <v>经销商</v>
      </c>
      <c r="D11345" t="str">
        <v>启初</v>
      </c>
      <c r="E11345" t="str">
        <v>36536</v>
      </c>
      <c r="F11345" t="str">
        <v>启初水润防晒露 SPF40 PA++ 45G</v>
      </c>
      <c r="H11345" t="str">
        <v>AAA-经销商</v>
      </c>
      <c r="I11345" t="str">
        <v>东北RDC</v>
      </c>
      <c r="J11345">
        <v>48</v>
      </c>
      <c r="K11345">
        <v>48</v>
      </c>
      <c r="L11345">
        <v>48</v>
      </c>
      <c r="M11345">
        <f>J11345-K11345</f>
        <v>0</v>
      </c>
      <c r="N11345">
        <f>J11345-L11345</f>
        <v>0</v>
      </c>
    </row>
    <row r="11346">
      <c r="A11346">
        <v>46163</v>
      </c>
      <c r="B11346" t="str">
        <v>0500132608</v>
      </c>
      <c r="C11346" t="str">
        <v>经销商</v>
      </c>
      <c r="D11346" t="str">
        <v>六神</v>
      </c>
      <c r="E11346" t="str">
        <v>72163</v>
      </c>
      <c r="F11346" t="str">
        <v>六神清爽香氛净肤皂（雨后栀子香型）100G</v>
      </c>
      <c r="H11346" t="str">
        <v>AAA-经销商</v>
      </c>
      <c r="I11346" t="str">
        <v>东北RDC</v>
      </c>
      <c r="J11346">
        <v>144</v>
      </c>
      <c r="K11346">
        <v>144</v>
      </c>
      <c r="L11346">
        <v>144</v>
      </c>
      <c r="M11346">
        <f>J11346-K11346</f>
        <v>0</v>
      </c>
      <c r="N11346">
        <f>J11346-L11346</f>
        <v>0</v>
      </c>
    </row>
    <row r="11347">
      <c r="A11347">
        <v>46163</v>
      </c>
      <c r="B11347" t="str">
        <v>0500132608</v>
      </c>
      <c r="C11347" t="str">
        <v>经销商</v>
      </c>
      <c r="D11347" t="str">
        <v>六神</v>
      </c>
      <c r="E11347" t="str">
        <v>20879</v>
      </c>
      <c r="F11347" t="str">
        <v>六神清凉爽肤沐浴露200G</v>
      </c>
      <c r="H11347" t="str">
        <v>AAA-经销商</v>
      </c>
      <c r="I11347" t="str">
        <v>东北RDC</v>
      </c>
      <c r="J11347">
        <v>200</v>
      </c>
      <c r="K11347">
        <v>200</v>
      </c>
      <c r="L11347">
        <v>200</v>
      </c>
      <c r="M11347">
        <f>J11347-K11347</f>
        <v>0</v>
      </c>
      <c r="N11347">
        <f>J11347-L11347</f>
        <v>0</v>
      </c>
    </row>
    <row r="11348">
      <c r="A11348">
        <v>46163</v>
      </c>
      <c r="B11348" t="str">
        <v>0500132608</v>
      </c>
      <c r="C11348" t="str">
        <v>经销商</v>
      </c>
      <c r="D11348" t="str">
        <v>六神</v>
      </c>
      <c r="E11348" t="str">
        <v>72160</v>
      </c>
      <c r="F11348" t="str">
        <v>六神清爽香氛净肤皂（深海龙涎香型）100G</v>
      </c>
      <c r="H11348" t="str">
        <v>AAA-经销商</v>
      </c>
      <c r="I11348" t="str">
        <v>东北RDC</v>
      </c>
      <c r="J11348">
        <v>144</v>
      </c>
      <c r="K11348">
        <v>144</v>
      </c>
      <c r="L11348">
        <v>144</v>
      </c>
      <c r="M11348">
        <f>J11348-K11348</f>
        <v>0</v>
      </c>
      <c r="N11348">
        <f>J11348-L11348</f>
        <v>0</v>
      </c>
    </row>
    <row r="11349">
      <c r="A11349">
        <v>46163</v>
      </c>
      <c r="B11349" t="str">
        <v>0500132608</v>
      </c>
      <c r="C11349" t="str">
        <v>经销商</v>
      </c>
      <c r="D11349" t="str">
        <v>六神</v>
      </c>
      <c r="E11349" t="str">
        <v>72164</v>
      </c>
      <c r="F11349" t="str">
        <v>六神清爽香氛净肤皂3块装（雨后栀子香型）90G*3</v>
      </c>
      <c r="H11349" t="str">
        <v>AAA-经销商</v>
      </c>
      <c r="I11349" t="str">
        <v>东北RDC</v>
      </c>
      <c r="J11349">
        <v>54</v>
      </c>
      <c r="K11349">
        <v>0</v>
      </c>
      <c r="L11349">
        <v>54</v>
      </c>
      <c r="M11349">
        <f>J11349-K11349</f>
        <v>54</v>
      </c>
      <c r="N11349">
        <f>J11349-L11349</f>
        <v>0</v>
      </c>
    </row>
    <row r="11350">
      <c r="A11350">
        <v>46163</v>
      </c>
      <c r="B11350" t="str">
        <v>0500132608</v>
      </c>
      <c r="C11350" t="str">
        <v>经销商</v>
      </c>
      <c r="D11350" t="str">
        <v>六神</v>
      </c>
      <c r="E11350" t="str">
        <v>72140</v>
      </c>
      <c r="F11350" t="str">
        <v>六神清爽香氛沐浴露（山野青柚香型）620G</v>
      </c>
      <c r="H11350" t="str">
        <v>AAA-经销商</v>
      </c>
      <c r="I11350" t="str">
        <v>东北RDC</v>
      </c>
      <c r="J11350">
        <v>10</v>
      </c>
      <c r="K11350">
        <v>10</v>
      </c>
      <c r="L11350">
        <v>10</v>
      </c>
      <c r="M11350">
        <f>J11350-K11350</f>
        <v>0</v>
      </c>
      <c r="N11350">
        <f>J11350-L11350</f>
        <v>0</v>
      </c>
    </row>
    <row r="11351">
      <c r="A11351">
        <v>46163</v>
      </c>
      <c r="B11351" t="str">
        <v>0500132608</v>
      </c>
      <c r="C11351" t="str">
        <v>经销商</v>
      </c>
      <c r="D11351" t="str">
        <v>美加净</v>
      </c>
      <c r="E11351" t="str">
        <v>09832</v>
      </c>
      <c r="F11351" t="str">
        <v>美加净保湿香氛沐浴露（甜橙玫瑰花香）850G</v>
      </c>
      <c r="H11351" t="str">
        <v>AAA-经销商</v>
      </c>
      <c r="I11351" t="str">
        <v>东北RDC</v>
      </c>
      <c r="J11351">
        <v>80</v>
      </c>
      <c r="K11351">
        <v>80</v>
      </c>
      <c r="L11351">
        <v>80</v>
      </c>
      <c r="M11351">
        <f>J11351-K11351</f>
        <v>0</v>
      </c>
      <c r="N11351">
        <f>J11351-L11351</f>
        <v>0</v>
      </c>
    </row>
    <row r="11352">
      <c r="A11352">
        <v>46163</v>
      </c>
      <c r="B11352" t="str">
        <v>0500132608</v>
      </c>
      <c r="C11352" t="str">
        <v>经销商</v>
      </c>
      <c r="D11352" t="str">
        <v>六神</v>
      </c>
      <c r="E11352" t="str">
        <v>72161</v>
      </c>
      <c r="F11352" t="str">
        <v>六神清爽香氛净肤皂3块装（深海龙涎香型）90G*3</v>
      </c>
      <c r="H11352" t="str">
        <v>AAA-经销商</v>
      </c>
      <c r="I11352" t="str">
        <v>东北RDC</v>
      </c>
      <c r="J11352">
        <v>54</v>
      </c>
      <c r="K11352">
        <v>0</v>
      </c>
      <c r="L11352">
        <v>54</v>
      </c>
      <c r="M11352">
        <f>J11352-K11352</f>
        <v>54</v>
      </c>
      <c r="N11352">
        <f>J11352-L11352</f>
        <v>0</v>
      </c>
    </row>
    <row r="11353">
      <c r="A11353">
        <v>46163</v>
      </c>
      <c r="B11353" t="str">
        <v>0500132608</v>
      </c>
      <c r="C11353" t="str">
        <v>经销商</v>
      </c>
      <c r="D11353" t="str">
        <v>美加净</v>
      </c>
      <c r="E11353" t="str">
        <v>09833</v>
      </c>
      <c r="F11353" t="str">
        <v>美加净保湿香氛沐浴露（活力柑橘木香）850G</v>
      </c>
      <c r="H11353" t="str">
        <v>AAA-经销商</v>
      </c>
      <c r="I11353" t="str">
        <v>东北RDC</v>
      </c>
      <c r="J11353">
        <v>80</v>
      </c>
      <c r="K11353">
        <v>80</v>
      </c>
      <c r="L11353">
        <v>80</v>
      </c>
      <c r="M11353">
        <f>J11353-K11353</f>
        <v>0</v>
      </c>
      <c r="N11353">
        <f>J11353-L11353</f>
        <v>0</v>
      </c>
    </row>
    <row r="11354">
      <c r="A11354">
        <v>46163</v>
      </c>
      <c r="B11354" t="str">
        <v>0500132607</v>
      </c>
      <c r="C11354" t="str">
        <v>经销商</v>
      </c>
      <c r="D11354" t="str">
        <v>美加净</v>
      </c>
      <c r="E11354" t="str">
        <v>09832</v>
      </c>
      <c r="F11354" t="str">
        <v>美加净保湿香氛沐浴露（甜橙玫瑰花香）850G</v>
      </c>
      <c r="H11354" t="str">
        <v>AAA-经销商</v>
      </c>
      <c r="I11354" t="str">
        <v>东北RDC</v>
      </c>
      <c r="J11354">
        <v>56</v>
      </c>
      <c r="K11354">
        <v>56</v>
      </c>
      <c r="L11354">
        <v>56</v>
      </c>
      <c r="M11354">
        <f>J11354-K11354</f>
        <v>0</v>
      </c>
      <c r="N11354">
        <f>J11354-L11354</f>
        <v>0</v>
      </c>
    </row>
    <row r="11355">
      <c r="A11355">
        <v>46163</v>
      </c>
      <c r="B11355" t="str">
        <v>0500132607</v>
      </c>
      <c r="C11355" t="str">
        <v>经销商</v>
      </c>
      <c r="D11355" t="str">
        <v>六神</v>
      </c>
      <c r="E11355" t="str">
        <v>17961</v>
      </c>
      <c r="F11355" t="str">
        <v>150g六神爽身粉(盒装)</v>
      </c>
      <c r="H11355" t="str">
        <v>AAA-经销商</v>
      </c>
      <c r="I11355" t="str">
        <v>东北RDC</v>
      </c>
      <c r="J11355">
        <v>252</v>
      </c>
      <c r="K11355">
        <v>252</v>
      </c>
      <c r="L11355">
        <v>252</v>
      </c>
      <c r="M11355">
        <f>J11355-K11355</f>
        <v>0</v>
      </c>
      <c r="N11355">
        <f>J11355-L11355</f>
        <v>0</v>
      </c>
    </row>
    <row r="11356">
      <c r="A11356">
        <v>46163</v>
      </c>
      <c r="B11356" t="str">
        <v>0500132607</v>
      </c>
      <c r="C11356" t="str">
        <v>经销商</v>
      </c>
      <c r="D11356" t="str">
        <v>美加净</v>
      </c>
      <c r="E11356" t="str">
        <v>09833</v>
      </c>
      <c r="F11356" t="str">
        <v>美加净保湿香氛沐浴露（活力柑橘木香）850G</v>
      </c>
      <c r="H11356" t="str">
        <v>AAA-经销商</v>
      </c>
      <c r="I11356" t="str">
        <v>东北RDC</v>
      </c>
      <c r="J11356">
        <v>56</v>
      </c>
      <c r="K11356">
        <v>56</v>
      </c>
      <c r="L11356">
        <v>56</v>
      </c>
      <c r="M11356">
        <f>J11356-K11356</f>
        <v>0</v>
      </c>
      <c r="N11356">
        <f>J11356-L11356</f>
        <v>0</v>
      </c>
    </row>
    <row r="11357">
      <c r="A11357">
        <v>46163</v>
      </c>
      <c r="B11357" t="str">
        <v>0500132607</v>
      </c>
      <c r="C11357" t="str">
        <v>经销商</v>
      </c>
      <c r="D11357" t="str">
        <v>六神</v>
      </c>
      <c r="E11357" t="str">
        <v>20808</v>
      </c>
      <c r="F11357" t="str">
        <v>六神舒缓粉（盒装）150G</v>
      </c>
      <c r="H11357" t="str">
        <v>AAA-经销商</v>
      </c>
      <c r="I11357" t="str">
        <v>东北RDC</v>
      </c>
      <c r="J11357">
        <v>144</v>
      </c>
      <c r="K11357">
        <v>144</v>
      </c>
      <c r="L11357">
        <v>144</v>
      </c>
      <c r="M11357">
        <f>J11357-K11357</f>
        <v>0</v>
      </c>
      <c r="N11357">
        <f>J11357-L11357</f>
        <v>0</v>
      </c>
    </row>
    <row r="11358">
      <c r="A11358">
        <v>46163</v>
      </c>
      <c r="B11358" t="str">
        <v>0500132605</v>
      </c>
      <c r="C11358" t="str">
        <v>经销商</v>
      </c>
      <c r="D11358" t="str">
        <v>六神</v>
      </c>
      <c r="E11358" t="str">
        <v>72046</v>
      </c>
      <c r="F11358" t="str">
        <v>六神清凉香皂(冰片+桑叶)100G</v>
      </c>
      <c r="H11358" t="str">
        <v>AAA-经销商</v>
      </c>
      <c r="I11358" t="str">
        <v>东北RDC</v>
      </c>
      <c r="J11358">
        <v>360</v>
      </c>
      <c r="K11358">
        <v>0</v>
      </c>
      <c r="L11358">
        <v>360</v>
      </c>
      <c r="M11358">
        <f>J11358-K11358</f>
        <v>360</v>
      </c>
      <c r="N11358">
        <f>J11358-L11358</f>
        <v>0</v>
      </c>
    </row>
    <row r="11359">
      <c r="A11359">
        <v>46163</v>
      </c>
      <c r="B11359" t="str">
        <v>0500132596</v>
      </c>
      <c r="C11359" t="str">
        <v>KA</v>
      </c>
      <c r="D11359" t="str">
        <v>六神</v>
      </c>
      <c r="E11359" t="str">
        <v>72067</v>
      </c>
      <c r="F11359" t="str">
        <v>六神花露水195ML</v>
      </c>
      <c r="H11359" t="str">
        <v>AGG-北国</v>
      </c>
      <c r="I11359" t="str">
        <v>华北RDC</v>
      </c>
      <c r="J11359">
        <v>15</v>
      </c>
      <c r="K11359">
        <v>15</v>
      </c>
      <c r="L11359">
        <v>15</v>
      </c>
      <c r="M11359">
        <f>J11359-K11359</f>
        <v>0</v>
      </c>
      <c r="N11359">
        <f>J11359-L11359</f>
        <v>0</v>
      </c>
    </row>
    <row r="11360">
      <c r="A11360">
        <v>46163</v>
      </c>
      <c r="B11360" t="str">
        <v>0500132596</v>
      </c>
      <c r="C11360" t="str">
        <v>KA</v>
      </c>
      <c r="D11360" t="str">
        <v>六神</v>
      </c>
      <c r="E11360" t="str">
        <v>20850</v>
      </c>
      <c r="F11360" t="str">
        <v>六神驱蚊花露水195ML</v>
      </c>
      <c r="H11360" t="str">
        <v>AGG-北国</v>
      </c>
      <c r="I11360" t="str">
        <v>华北RDC</v>
      </c>
      <c r="J11360">
        <v>7</v>
      </c>
      <c r="K11360">
        <v>7</v>
      </c>
      <c r="L11360">
        <v>7</v>
      </c>
      <c r="M11360">
        <f>J11360-K11360</f>
        <v>0</v>
      </c>
      <c r="N11360">
        <f>J11360-L11360</f>
        <v>0</v>
      </c>
    </row>
    <row r="11361">
      <c r="A11361">
        <v>46163</v>
      </c>
      <c r="B11361" t="str">
        <v>0500132596</v>
      </c>
      <c r="C11361" t="str">
        <v>KA</v>
      </c>
      <c r="D11361" t="str">
        <v>六神</v>
      </c>
      <c r="E11361" t="str">
        <v>20854</v>
      </c>
      <c r="F11361" t="str">
        <v>六神喷雾驱蚊花露水180ml</v>
      </c>
      <c r="H11361" t="str">
        <v>AGG-北国</v>
      </c>
      <c r="I11361" t="str">
        <v>华北RDC</v>
      </c>
      <c r="J11361">
        <v>10</v>
      </c>
      <c r="K11361">
        <v>10</v>
      </c>
      <c r="L11361">
        <v>10</v>
      </c>
      <c r="M11361">
        <f>J11361-K11361</f>
        <v>0</v>
      </c>
      <c r="N11361">
        <f>J11361-L11361</f>
        <v>0</v>
      </c>
    </row>
    <row r="11362">
      <c r="A11362">
        <v>46163</v>
      </c>
      <c r="B11362" t="str">
        <v>0500132596</v>
      </c>
      <c r="C11362" t="str">
        <v>KA</v>
      </c>
      <c r="D11362" t="str">
        <v>六神</v>
      </c>
      <c r="E11362" t="str">
        <v>20857</v>
      </c>
      <c r="F11362" t="str">
        <v>六神喷雾驱蚊花露水（冰莲香型）80ml</v>
      </c>
      <c r="H11362" t="str">
        <v>AGG-北国</v>
      </c>
      <c r="I11362" t="str">
        <v>华北RDC</v>
      </c>
      <c r="J11362">
        <v>6</v>
      </c>
      <c r="K11362">
        <v>6</v>
      </c>
      <c r="L11362">
        <v>6</v>
      </c>
      <c r="M11362">
        <f>J11362-K11362</f>
        <v>0</v>
      </c>
      <c r="N11362">
        <f>J11362-L11362</f>
        <v>0</v>
      </c>
    </row>
    <row r="11363">
      <c r="A11363">
        <v>46163</v>
      </c>
      <c r="B11363" t="str">
        <v>0500132596</v>
      </c>
      <c r="C11363" t="str">
        <v>KA</v>
      </c>
      <c r="D11363" t="str">
        <v>六神</v>
      </c>
      <c r="E11363" t="str">
        <v>20910</v>
      </c>
      <c r="F11363" t="str">
        <v>六神清新滋润沐浴露1KG 加量装1.5KG</v>
      </c>
      <c r="H11363" t="str">
        <v>AGG-北国</v>
      </c>
      <c r="I11363" t="str">
        <v>华北RDC</v>
      </c>
      <c r="J11363">
        <v>2</v>
      </c>
      <c r="K11363">
        <v>2</v>
      </c>
      <c r="L11363">
        <v>2</v>
      </c>
      <c r="M11363">
        <f>J11363-K11363</f>
        <v>0</v>
      </c>
      <c r="N11363">
        <f>J11363-L11363</f>
        <v>0</v>
      </c>
    </row>
    <row r="11364">
      <c r="A11364">
        <v>46163</v>
      </c>
      <c r="B11364" t="str">
        <v>0500132595</v>
      </c>
      <c r="C11364" t="str">
        <v>KA</v>
      </c>
      <c r="D11364" t="str">
        <v>启初</v>
      </c>
      <c r="E11364" t="str">
        <v>36397</v>
      </c>
      <c r="F11364" t="str">
        <v>启初自信宝宝柔亮洗发水580ml</v>
      </c>
      <c r="H11364" t="str">
        <v>AGG-北国</v>
      </c>
      <c r="I11364" t="str">
        <v>华北RDC</v>
      </c>
      <c r="J11364">
        <v>3</v>
      </c>
      <c r="K11364">
        <v>3</v>
      </c>
      <c r="L11364">
        <v>3</v>
      </c>
      <c r="M11364">
        <f>J11364-K11364</f>
        <v>0</v>
      </c>
      <c r="N11364">
        <f>J11364-L11364</f>
        <v>0</v>
      </c>
    </row>
    <row r="11365">
      <c r="A11365">
        <v>46163</v>
      </c>
      <c r="B11365" t="str">
        <v>0500132595</v>
      </c>
      <c r="C11365" t="str">
        <v>KA</v>
      </c>
      <c r="D11365" t="str">
        <v>启初</v>
      </c>
      <c r="E11365" t="str">
        <v>36507</v>
      </c>
      <c r="F11365" t="str">
        <v>启初婴儿舒缓爽身粉130G</v>
      </c>
      <c r="H11365" t="str">
        <v>AGG-北国</v>
      </c>
      <c r="I11365" t="str">
        <v>华北RDC</v>
      </c>
      <c r="J11365">
        <v>3</v>
      </c>
      <c r="K11365">
        <v>3</v>
      </c>
      <c r="L11365">
        <v>3</v>
      </c>
      <c r="M11365">
        <f>J11365-K11365</f>
        <v>0</v>
      </c>
      <c r="N11365">
        <f>J11365-L11365</f>
        <v>0</v>
      </c>
    </row>
    <row r="11366">
      <c r="A11366">
        <v>46163</v>
      </c>
      <c r="B11366" t="str">
        <v>0500132594</v>
      </c>
      <c r="C11366" t="str">
        <v>KA</v>
      </c>
      <c r="D11366" t="str">
        <v>六神</v>
      </c>
      <c r="E11366" t="str">
        <v>20881</v>
      </c>
      <c r="F11366" t="str">
        <v>六神清凉爽肤沐浴露 750G 加量装 1KG</v>
      </c>
      <c r="H11366" t="str">
        <v>AGG-北国</v>
      </c>
      <c r="I11366" t="str">
        <v>华北RDC</v>
      </c>
      <c r="J11366">
        <v>4</v>
      </c>
      <c r="K11366">
        <v>4</v>
      </c>
      <c r="L11366">
        <v>4</v>
      </c>
      <c r="M11366">
        <f>J11366-K11366</f>
        <v>0</v>
      </c>
      <c r="N11366">
        <f>J11366-L11366</f>
        <v>0</v>
      </c>
    </row>
    <row r="11367">
      <c r="A11367">
        <v>46163</v>
      </c>
      <c r="B11367" t="str">
        <v>0500132594</v>
      </c>
      <c r="C11367" t="str">
        <v>KA</v>
      </c>
      <c r="D11367" t="str">
        <v>六神</v>
      </c>
      <c r="E11367" t="str">
        <v>20893</v>
      </c>
      <c r="F11367" t="str">
        <v>六神冰凉劲爽沐浴露1KG 加量装1.5KG</v>
      </c>
      <c r="H11367" t="str">
        <v>AGG-北国</v>
      </c>
      <c r="I11367" t="str">
        <v>华北RDC</v>
      </c>
      <c r="J11367">
        <v>4</v>
      </c>
      <c r="K11367">
        <v>4</v>
      </c>
      <c r="L11367">
        <v>4</v>
      </c>
      <c r="M11367">
        <f>J11367-K11367</f>
        <v>0</v>
      </c>
      <c r="N11367">
        <f>J11367-L11367</f>
        <v>0</v>
      </c>
    </row>
    <row r="11368">
      <c r="A11368">
        <v>46163</v>
      </c>
      <c r="B11368" t="str">
        <v>0500132593</v>
      </c>
      <c r="C11368" t="str">
        <v>KA</v>
      </c>
      <c r="D11368" t="str">
        <v>家安</v>
      </c>
      <c r="E11368" t="str">
        <v>40304</v>
      </c>
      <c r="F11368" t="str">
        <v>家安酵素净护洗衣皂-超凡净透（三块装）</v>
      </c>
      <c r="H11368" t="str">
        <v>AGG-北国</v>
      </c>
      <c r="I11368" t="str">
        <v>华北RDC</v>
      </c>
      <c r="J11368">
        <v>48</v>
      </c>
      <c r="K11368">
        <v>48</v>
      </c>
      <c r="L11368">
        <v>48</v>
      </c>
      <c r="M11368">
        <f>J11368-K11368</f>
        <v>0</v>
      </c>
      <c r="N11368">
        <f>J11368-L11368</f>
        <v>0</v>
      </c>
    </row>
    <row r="11369">
      <c r="A11369">
        <v>46163</v>
      </c>
      <c r="B11369" t="str">
        <v>0500132592</v>
      </c>
      <c r="C11369" t="str">
        <v>KA</v>
      </c>
      <c r="D11369" t="str">
        <v>启初</v>
      </c>
      <c r="E11369" t="str">
        <v>36282</v>
      </c>
      <c r="F11369" t="str">
        <v>启初婴儿洗发沐浴露520ml</v>
      </c>
      <c r="H11369" t="str">
        <v>AGG-北国</v>
      </c>
      <c r="I11369" t="str">
        <v>华北RDC</v>
      </c>
      <c r="J11369">
        <v>6</v>
      </c>
      <c r="K11369">
        <v>6</v>
      </c>
      <c r="L11369">
        <v>6</v>
      </c>
      <c r="M11369">
        <f>J11369-K11369</f>
        <v>0</v>
      </c>
      <c r="N11369">
        <f>J11369-L11369</f>
        <v>0</v>
      </c>
    </row>
    <row r="11370">
      <c r="A11370">
        <v>46163</v>
      </c>
      <c r="B11370" t="str">
        <v>0500132579</v>
      </c>
      <c r="C11370" t="str">
        <v>经销商</v>
      </c>
      <c r="D11370" t="str">
        <v>六神</v>
      </c>
      <c r="E11370" t="str">
        <v>72068</v>
      </c>
      <c r="F11370" t="str">
        <v>六神花露水95ml</v>
      </c>
      <c r="H11370" t="str">
        <v>AAA-经销商</v>
      </c>
      <c r="I11370" t="str">
        <v>华北RDC</v>
      </c>
      <c r="J11370">
        <v>400</v>
      </c>
      <c r="K11370">
        <v>400</v>
      </c>
      <c r="L11370">
        <v>400</v>
      </c>
      <c r="M11370">
        <f>J11370-K11370</f>
        <v>0</v>
      </c>
      <c r="N11370">
        <f>J11370-L11370</f>
        <v>0</v>
      </c>
    </row>
    <row r="11371">
      <c r="A11371">
        <v>46163</v>
      </c>
      <c r="B11371" t="str">
        <v>0500132579</v>
      </c>
      <c r="C11371" t="str">
        <v>经销商</v>
      </c>
      <c r="D11371" t="str">
        <v>六神</v>
      </c>
      <c r="E11371" t="str">
        <v>20850</v>
      </c>
      <c r="F11371" t="str">
        <v>六神驱蚊花露水195ML</v>
      </c>
      <c r="H11371" t="str">
        <v>AAA-经销商</v>
      </c>
      <c r="I11371" t="str">
        <v>华北RDC</v>
      </c>
      <c r="J11371">
        <v>150</v>
      </c>
      <c r="K11371">
        <v>150</v>
      </c>
      <c r="L11371">
        <v>150</v>
      </c>
      <c r="M11371">
        <f>J11371-K11371</f>
        <v>0</v>
      </c>
      <c r="N11371">
        <f>J11371-L11371</f>
        <v>0</v>
      </c>
    </row>
    <row r="11372">
      <c r="A11372">
        <v>46163</v>
      </c>
      <c r="B11372" t="str">
        <v>0500132579</v>
      </c>
      <c r="C11372" t="str">
        <v>经销商</v>
      </c>
      <c r="D11372" t="str">
        <v>六神</v>
      </c>
      <c r="E11372" t="str">
        <v>72067</v>
      </c>
      <c r="F11372" t="str">
        <v>六神花露水195ML</v>
      </c>
      <c r="H11372" t="str">
        <v>AAA-经销商</v>
      </c>
      <c r="I11372" t="str">
        <v>华北RDC</v>
      </c>
      <c r="J11372">
        <v>300</v>
      </c>
      <c r="K11372">
        <v>300</v>
      </c>
      <c r="L11372">
        <v>300</v>
      </c>
      <c r="M11372">
        <f>J11372-K11372</f>
        <v>0</v>
      </c>
      <c r="N11372">
        <f>J11372-L11372</f>
        <v>0</v>
      </c>
    </row>
    <row r="11373">
      <c r="A11373">
        <v>46163</v>
      </c>
      <c r="B11373" t="str">
        <v>0500132578</v>
      </c>
      <c r="C11373" t="str">
        <v>KA</v>
      </c>
      <c r="D11373" t="str">
        <v>六神</v>
      </c>
      <c r="E11373" t="str">
        <v>20808</v>
      </c>
      <c r="F11373" t="str">
        <v>六神舒缓粉（盒装）150G</v>
      </c>
      <c r="H11373" t="str">
        <v>ALM-丹尼斯</v>
      </c>
      <c r="I11373" t="str">
        <v>华中RDC</v>
      </c>
      <c r="J11373">
        <v>6</v>
      </c>
      <c r="K11373">
        <v>6</v>
      </c>
      <c r="L11373">
        <v>6</v>
      </c>
      <c r="M11373">
        <f>J11373-K11373</f>
        <v>0</v>
      </c>
      <c r="N11373">
        <f>J11373-L11373</f>
        <v>0</v>
      </c>
    </row>
    <row r="11374">
      <c r="A11374">
        <v>46163</v>
      </c>
      <c r="B11374" t="str">
        <v>0500132578</v>
      </c>
      <c r="C11374" t="str">
        <v>KA</v>
      </c>
      <c r="D11374" t="str">
        <v>六神</v>
      </c>
      <c r="E11374" t="str">
        <v>20135</v>
      </c>
      <c r="F11374" t="str">
        <v>六神喷雾花露水80ml</v>
      </c>
      <c r="H11374" t="str">
        <v>ALM-丹尼斯</v>
      </c>
      <c r="I11374" t="str">
        <v>华中RDC</v>
      </c>
      <c r="J11374">
        <v>24</v>
      </c>
      <c r="K11374">
        <v>24</v>
      </c>
      <c r="L11374">
        <v>24</v>
      </c>
      <c r="M11374">
        <f>J11374-K11374</f>
        <v>0</v>
      </c>
      <c r="N11374">
        <f>J11374-L11374</f>
        <v>0</v>
      </c>
    </row>
    <row r="11375">
      <c r="A11375">
        <v>46163</v>
      </c>
      <c r="B11375" t="str">
        <v>0500132578</v>
      </c>
      <c r="C11375" t="str">
        <v>KA</v>
      </c>
      <c r="D11375" t="str">
        <v>六神</v>
      </c>
      <c r="E11375" t="str">
        <v>20449</v>
      </c>
      <c r="F11375" t="str">
        <v>六神喷雾花露水（经典原香）180ml</v>
      </c>
      <c r="H11375" t="str">
        <v>ALM-丹尼斯</v>
      </c>
      <c r="I11375" t="str">
        <v>华中RDC</v>
      </c>
      <c r="J11375">
        <v>30</v>
      </c>
      <c r="K11375">
        <v>30</v>
      </c>
      <c r="L11375">
        <v>30</v>
      </c>
      <c r="M11375">
        <f>J11375-K11375</f>
        <v>0</v>
      </c>
      <c r="N11375">
        <f>J11375-L11375</f>
        <v>0</v>
      </c>
    </row>
    <row r="11376">
      <c r="A11376">
        <v>46163</v>
      </c>
      <c r="B11376" t="str">
        <v>0500132578</v>
      </c>
      <c r="C11376" t="str">
        <v>KA</v>
      </c>
      <c r="D11376" t="str">
        <v>六神</v>
      </c>
      <c r="E11376" t="str">
        <v>20380</v>
      </c>
      <c r="F11376" t="str">
        <v>六神喷雾止痒花露水180ml</v>
      </c>
      <c r="H11376" t="str">
        <v>ALM-丹尼斯</v>
      </c>
      <c r="I11376" t="str">
        <v>华中RDC</v>
      </c>
      <c r="J11376">
        <v>30</v>
      </c>
      <c r="K11376">
        <v>30</v>
      </c>
      <c r="L11376">
        <v>30</v>
      </c>
      <c r="M11376">
        <f>J11376-K11376</f>
        <v>0</v>
      </c>
      <c r="N11376">
        <f>J11376-L11376</f>
        <v>0</v>
      </c>
    </row>
    <row r="11377">
      <c r="A11377">
        <v>46163</v>
      </c>
      <c r="B11377" t="str">
        <v>0500132578</v>
      </c>
      <c r="C11377" t="str">
        <v>KA</v>
      </c>
      <c r="D11377" t="str">
        <v>六神</v>
      </c>
      <c r="E11377" t="str">
        <v>72100</v>
      </c>
      <c r="F11377" t="str">
        <v>六神走珠止痒露 9ML</v>
      </c>
      <c r="H11377" t="str">
        <v>ALM-丹尼斯</v>
      </c>
      <c r="I11377" t="str">
        <v>华中RDC</v>
      </c>
      <c r="J11377">
        <v>10</v>
      </c>
      <c r="K11377">
        <v>10</v>
      </c>
      <c r="L11377">
        <v>10</v>
      </c>
      <c r="M11377">
        <f>J11377-K11377</f>
        <v>0</v>
      </c>
      <c r="N11377">
        <f>J11377-L11377</f>
        <v>0</v>
      </c>
    </row>
    <row r="11378">
      <c r="A11378">
        <v>46163</v>
      </c>
      <c r="B11378" t="str">
        <v>0500132578</v>
      </c>
      <c r="C11378" t="str">
        <v>KA</v>
      </c>
      <c r="D11378" t="str">
        <v>六神</v>
      </c>
      <c r="E11378" t="str">
        <v>17961</v>
      </c>
      <c r="F11378" t="str">
        <v>150g六神爽身粉(盒装)</v>
      </c>
      <c r="H11378" t="str">
        <v>ALM-丹尼斯</v>
      </c>
      <c r="I11378" t="str">
        <v>华中RDC</v>
      </c>
      <c r="J11378">
        <v>6</v>
      </c>
      <c r="K11378">
        <v>6</v>
      </c>
      <c r="L11378">
        <v>6</v>
      </c>
      <c r="M11378">
        <f>J11378-K11378</f>
        <v>0</v>
      </c>
      <c r="N11378">
        <f>J11378-L11378</f>
        <v>0</v>
      </c>
    </row>
    <row r="11379">
      <c r="A11379">
        <v>46163</v>
      </c>
      <c r="B11379" t="str">
        <v>0500132577</v>
      </c>
      <c r="C11379" t="str">
        <v>KA</v>
      </c>
      <c r="D11379" t="str">
        <v>美加净</v>
      </c>
      <c r="E11379" t="str">
        <v>09698</v>
      </c>
      <c r="F11379" t="str">
        <v>美加净银耳珍珠滋养霜（袋装）20g</v>
      </c>
      <c r="H11379" t="str">
        <v>ALM-丹尼斯</v>
      </c>
      <c r="I11379" t="str">
        <v>华中RDC</v>
      </c>
      <c r="J11379">
        <v>10</v>
      </c>
      <c r="K11379">
        <v>10</v>
      </c>
      <c r="L11379">
        <v>10</v>
      </c>
      <c r="M11379">
        <f>J11379-K11379</f>
        <v>0</v>
      </c>
      <c r="N11379">
        <f>J11379-L11379</f>
        <v>0</v>
      </c>
    </row>
    <row r="11380">
      <c r="A11380">
        <v>46163</v>
      </c>
      <c r="B11380" t="str">
        <v>0500132577</v>
      </c>
      <c r="C11380" t="str">
        <v>KA</v>
      </c>
      <c r="D11380" t="str">
        <v>启初</v>
      </c>
      <c r="E11380" t="str">
        <v>36269</v>
      </c>
      <c r="F11380" t="str">
        <v>启初婴儿倍护润肤乳135ml</v>
      </c>
      <c r="H11380" t="str">
        <v>ALM-丹尼斯</v>
      </c>
      <c r="I11380" t="str">
        <v>华中RDC</v>
      </c>
      <c r="J11380">
        <v>6</v>
      </c>
      <c r="K11380">
        <v>6</v>
      </c>
      <c r="L11380">
        <v>6</v>
      </c>
      <c r="M11380">
        <f>J11380-K11380</f>
        <v>0</v>
      </c>
      <c r="N11380">
        <f>J11380-L11380</f>
        <v>0</v>
      </c>
    </row>
    <row r="11381">
      <c r="A11381">
        <v>46163</v>
      </c>
      <c r="B11381" t="str">
        <v>0500132577</v>
      </c>
      <c r="C11381" t="str">
        <v>KA</v>
      </c>
      <c r="D11381" t="str">
        <v>六神</v>
      </c>
      <c r="E11381" t="str">
        <v>20808</v>
      </c>
      <c r="F11381" t="str">
        <v>六神舒缓粉（盒装）150G</v>
      </c>
      <c r="H11381" t="str">
        <v>ALM-丹尼斯</v>
      </c>
      <c r="I11381" t="str">
        <v>华中RDC</v>
      </c>
      <c r="J11381">
        <v>6</v>
      </c>
      <c r="K11381">
        <v>6</v>
      </c>
      <c r="L11381">
        <v>6</v>
      </c>
      <c r="M11381">
        <f>J11381-K11381</f>
        <v>0</v>
      </c>
      <c r="N11381">
        <f>J11381-L11381</f>
        <v>0</v>
      </c>
    </row>
    <row r="11382">
      <c r="A11382">
        <v>46163</v>
      </c>
      <c r="B11382" t="str">
        <v>0500132576</v>
      </c>
      <c r="C11382" t="str">
        <v>KA</v>
      </c>
      <c r="D11382" t="str">
        <v>六神</v>
      </c>
      <c r="E11382" t="str">
        <v>20850</v>
      </c>
      <c r="F11382" t="str">
        <v>六神驱蚊花露水195ML</v>
      </c>
      <c r="H11382" t="str">
        <v>ALM-丹尼斯</v>
      </c>
      <c r="I11382" t="str">
        <v>华中RDC</v>
      </c>
      <c r="J11382">
        <v>30</v>
      </c>
      <c r="K11382">
        <v>30</v>
      </c>
      <c r="L11382">
        <v>30</v>
      </c>
      <c r="M11382">
        <f>J11382-K11382</f>
        <v>0</v>
      </c>
      <c r="N11382">
        <f>J11382-L11382</f>
        <v>0</v>
      </c>
    </row>
    <row r="11383">
      <c r="A11383">
        <v>46163</v>
      </c>
      <c r="B11383" t="str">
        <v>0500132576</v>
      </c>
      <c r="C11383" t="str">
        <v>KA</v>
      </c>
      <c r="D11383" t="str">
        <v>六神</v>
      </c>
      <c r="E11383" t="str">
        <v>20135</v>
      </c>
      <c r="F11383" t="str">
        <v>六神喷雾花露水80ml</v>
      </c>
      <c r="H11383" t="str">
        <v>ALM-丹尼斯</v>
      </c>
      <c r="I11383" t="str">
        <v>华中RDC</v>
      </c>
      <c r="J11383">
        <v>12</v>
      </c>
      <c r="K11383">
        <v>12</v>
      </c>
      <c r="L11383">
        <v>12</v>
      </c>
      <c r="M11383">
        <f>J11383-K11383</f>
        <v>0</v>
      </c>
      <c r="N11383">
        <f>J11383-L11383</f>
        <v>0</v>
      </c>
    </row>
    <row r="11384">
      <c r="A11384">
        <v>46163</v>
      </c>
      <c r="B11384" t="str">
        <v>0500132576</v>
      </c>
      <c r="C11384" t="str">
        <v>KA</v>
      </c>
      <c r="D11384" t="str">
        <v>六神</v>
      </c>
      <c r="E11384" t="str">
        <v>20856</v>
      </c>
      <c r="F11384" t="str">
        <v>六神喷雾驱蚊花露水（冰莲香型）180ml</v>
      </c>
      <c r="H11384" t="str">
        <v>ALM-丹尼斯</v>
      </c>
      <c r="I11384" t="str">
        <v>华中RDC</v>
      </c>
      <c r="J11384">
        <v>60</v>
      </c>
      <c r="K11384">
        <v>60</v>
      </c>
      <c r="L11384">
        <v>60</v>
      </c>
      <c r="M11384">
        <f>J11384-K11384</f>
        <v>0</v>
      </c>
      <c r="N11384">
        <f>J11384-L11384</f>
        <v>0</v>
      </c>
    </row>
    <row r="11385">
      <c r="A11385">
        <v>46163</v>
      </c>
      <c r="B11385" t="str">
        <v>0500132576</v>
      </c>
      <c r="C11385" t="str">
        <v>KA</v>
      </c>
      <c r="D11385" t="str">
        <v>六神</v>
      </c>
      <c r="E11385" t="str">
        <v>20449</v>
      </c>
      <c r="F11385" t="str">
        <v>六神喷雾花露水（经典原香）180ml</v>
      </c>
      <c r="H11385" t="str">
        <v>ALM-丹尼斯</v>
      </c>
      <c r="I11385" t="str">
        <v>华中RDC</v>
      </c>
      <c r="J11385">
        <v>30</v>
      </c>
      <c r="K11385">
        <v>30</v>
      </c>
      <c r="L11385">
        <v>30</v>
      </c>
      <c r="M11385">
        <f>J11385-K11385</f>
        <v>0</v>
      </c>
      <c r="N11385">
        <f>J11385-L11385</f>
        <v>0</v>
      </c>
    </row>
    <row r="11386">
      <c r="A11386">
        <v>46163</v>
      </c>
      <c r="B11386" t="str">
        <v>0500132576</v>
      </c>
      <c r="C11386" t="str">
        <v>KA</v>
      </c>
      <c r="D11386" t="str">
        <v>六神</v>
      </c>
      <c r="E11386" t="str">
        <v>20380</v>
      </c>
      <c r="F11386" t="str">
        <v>六神喷雾止痒花露水180ml</v>
      </c>
      <c r="H11386" t="str">
        <v>ALM-丹尼斯</v>
      </c>
      <c r="I11386" t="str">
        <v>华中RDC</v>
      </c>
      <c r="J11386">
        <v>30</v>
      </c>
      <c r="K11386">
        <v>30</v>
      </c>
      <c r="L11386">
        <v>30</v>
      </c>
      <c r="M11386">
        <f>J11386-K11386</f>
        <v>0</v>
      </c>
      <c r="N11386">
        <f>J11386-L11386</f>
        <v>0</v>
      </c>
    </row>
    <row r="11387">
      <c r="A11387">
        <v>46163</v>
      </c>
      <c r="B11387" t="str">
        <v>0500132576</v>
      </c>
      <c r="C11387" t="str">
        <v>KA</v>
      </c>
      <c r="D11387" t="str">
        <v>六神</v>
      </c>
      <c r="E11387" t="str">
        <v>20854</v>
      </c>
      <c r="F11387" t="str">
        <v>六神喷雾驱蚊花露水180ml</v>
      </c>
      <c r="H11387" t="str">
        <v>ALM-丹尼斯</v>
      </c>
      <c r="I11387" t="str">
        <v>华中RDC</v>
      </c>
      <c r="J11387">
        <v>30</v>
      </c>
      <c r="K11387">
        <v>30</v>
      </c>
      <c r="L11387">
        <v>30</v>
      </c>
      <c r="M11387">
        <f>J11387-K11387</f>
        <v>0</v>
      </c>
      <c r="N11387">
        <f>J11387-L11387</f>
        <v>0</v>
      </c>
    </row>
    <row r="11388">
      <c r="A11388">
        <v>46163</v>
      </c>
      <c r="B11388" t="str">
        <v>0500132576</v>
      </c>
      <c r="C11388" t="str">
        <v>KA</v>
      </c>
      <c r="D11388" t="str">
        <v>六神</v>
      </c>
      <c r="E11388" t="str">
        <v>72067</v>
      </c>
      <c r="F11388" t="str">
        <v>六神花露水195ML</v>
      </c>
      <c r="H11388" t="str">
        <v>ALM-丹尼斯</v>
      </c>
      <c r="I11388" t="str">
        <v>华中RDC</v>
      </c>
      <c r="J11388">
        <v>30</v>
      </c>
      <c r="K11388">
        <v>30</v>
      </c>
      <c r="L11388">
        <v>30</v>
      </c>
      <c r="M11388">
        <f>J11388-K11388</f>
        <v>0</v>
      </c>
      <c r="N11388">
        <f>J11388-L11388</f>
        <v>0</v>
      </c>
    </row>
    <row r="11389">
      <c r="A11389">
        <v>46163</v>
      </c>
      <c r="B11389" t="str">
        <v>0500132575</v>
      </c>
      <c r="C11389" t="str">
        <v>KA</v>
      </c>
      <c r="D11389" t="str">
        <v>六神</v>
      </c>
      <c r="E11389" t="str">
        <v>20854</v>
      </c>
      <c r="F11389" t="str">
        <v>六神喷雾驱蚊花露水180ml</v>
      </c>
      <c r="H11389" t="str">
        <v>ALM-丹尼斯</v>
      </c>
      <c r="I11389" t="str">
        <v>华中RDC</v>
      </c>
      <c r="J11389">
        <v>30</v>
      </c>
      <c r="K11389">
        <v>30</v>
      </c>
      <c r="L11389">
        <v>30</v>
      </c>
      <c r="M11389">
        <f>J11389-K11389</f>
        <v>0</v>
      </c>
      <c r="N11389">
        <f>J11389-L11389</f>
        <v>0</v>
      </c>
    </row>
    <row r="11390">
      <c r="A11390">
        <v>46163</v>
      </c>
      <c r="B11390" t="str">
        <v>0500132575</v>
      </c>
      <c r="C11390" t="str">
        <v>KA</v>
      </c>
      <c r="D11390" t="str">
        <v>六神</v>
      </c>
      <c r="E11390" t="str">
        <v>17961</v>
      </c>
      <c r="F11390" t="str">
        <v>150g六神爽身粉(盒装)</v>
      </c>
      <c r="H11390" t="str">
        <v>ALM-丹尼斯</v>
      </c>
      <c r="I11390" t="str">
        <v>华中RDC</v>
      </c>
      <c r="J11390">
        <v>6</v>
      </c>
      <c r="K11390">
        <v>6</v>
      </c>
      <c r="L11390">
        <v>6</v>
      </c>
      <c r="M11390">
        <f>J11390-K11390</f>
        <v>0</v>
      </c>
      <c r="N11390">
        <f>J11390-L11390</f>
        <v>0</v>
      </c>
    </row>
    <row r="11391">
      <c r="A11391">
        <v>46163</v>
      </c>
      <c r="B11391" t="str">
        <v>0500132574</v>
      </c>
      <c r="C11391" t="str">
        <v>KA</v>
      </c>
      <c r="D11391" t="str">
        <v>六神</v>
      </c>
      <c r="E11391" t="str">
        <v>72067</v>
      </c>
      <c r="F11391" t="str">
        <v>六神花露水195ML</v>
      </c>
      <c r="H11391" t="str">
        <v>ALM-丹尼斯</v>
      </c>
      <c r="I11391" t="str">
        <v>华中RDC</v>
      </c>
      <c r="J11391">
        <v>30</v>
      </c>
      <c r="K11391">
        <v>30</v>
      </c>
      <c r="L11391">
        <v>30</v>
      </c>
      <c r="M11391">
        <f>J11391-K11391</f>
        <v>0</v>
      </c>
      <c r="N11391">
        <f>J11391-L11391</f>
        <v>0</v>
      </c>
    </row>
    <row r="11392">
      <c r="A11392">
        <v>46163</v>
      </c>
      <c r="B11392" t="str">
        <v>0500132573</v>
      </c>
      <c r="C11392" t="str">
        <v>KA</v>
      </c>
      <c r="D11392" t="str">
        <v>六神</v>
      </c>
      <c r="E11392" t="str">
        <v>72100</v>
      </c>
      <c r="F11392" t="str">
        <v>六神走珠止痒露 9ML</v>
      </c>
      <c r="H11392" t="str">
        <v>ALM-丹尼斯</v>
      </c>
      <c r="I11392" t="str">
        <v>华中RDC</v>
      </c>
      <c r="J11392">
        <v>20</v>
      </c>
      <c r="K11392">
        <v>20</v>
      </c>
      <c r="L11392">
        <v>20</v>
      </c>
      <c r="M11392">
        <f>J11392-K11392</f>
        <v>0</v>
      </c>
      <c r="N11392">
        <f>J11392-L11392</f>
        <v>0</v>
      </c>
    </row>
    <row r="11393">
      <c r="A11393">
        <v>46163</v>
      </c>
      <c r="B11393" t="str">
        <v>0500132573</v>
      </c>
      <c r="C11393" t="str">
        <v>KA</v>
      </c>
      <c r="D11393" t="str">
        <v>六神</v>
      </c>
      <c r="E11393" t="str">
        <v>72067</v>
      </c>
      <c r="F11393" t="str">
        <v>六神花露水195ML</v>
      </c>
      <c r="H11393" t="str">
        <v>ALM-丹尼斯</v>
      </c>
      <c r="I11393" t="str">
        <v>华中RDC</v>
      </c>
      <c r="J11393">
        <v>30</v>
      </c>
      <c r="K11393">
        <v>30</v>
      </c>
      <c r="L11393">
        <v>30</v>
      </c>
      <c r="M11393">
        <f>J11393-K11393</f>
        <v>0</v>
      </c>
      <c r="N11393">
        <f>J11393-L11393</f>
        <v>0</v>
      </c>
    </row>
    <row r="11394">
      <c r="A11394">
        <v>46163</v>
      </c>
      <c r="B11394" t="str">
        <v>0500132573</v>
      </c>
      <c r="C11394" t="str">
        <v>KA</v>
      </c>
      <c r="D11394" t="str">
        <v>六神</v>
      </c>
      <c r="E11394" t="str">
        <v>20135</v>
      </c>
      <c r="F11394" t="str">
        <v>六神喷雾花露水80ml</v>
      </c>
      <c r="H11394" t="str">
        <v>ALM-丹尼斯</v>
      </c>
      <c r="I11394" t="str">
        <v>华中RDC</v>
      </c>
      <c r="J11394">
        <v>12</v>
      </c>
      <c r="K11394">
        <v>12</v>
      </c>
      <c r="L11394">
        <v>12</v>
      </c>
      <c r="M11394">
        <f>J11394-K11394</f>
        <v>0</v>
      </c>
      <c r="N11394">
        <f>J11394-L11394</f>
        <v>0</v>
      </c>
    </row>
    <row r="11395">
      <c r="A11395">
        <v>46163</v>
      </c>
      <c r="B11395" t="str">
        <v>0500132572</v>
      </c>
      <c r="C11395" t="str">
        <v>KA</v>
      </c>
      <c r="D11395" t="str">
        <v>六神</v>
      </c>
      <c r="E11395" t="str">
        <v>20135</v>
      </c>
      <c r="F11395" t="str">
        <v>六神喷雾花露水80ml</v>
      </c>
      <c r="H11395" t="str">
        <v>ALM-丹尼斯</v>
      </c>
      <c r="I11395" t="str">
        <v>华中RDC</v>
      </c>
      <c r="J11395">
        <v>12</v>
      </c>
      <c r="K11395">
        <v>12</v>
      </c>
      <c r="L11395">
        <v>12</v>
      </c>
      <c r="M11395">
        <f>J11395-K11395</f>
        <v>0</v>
      </c>
      <c r="N11395">
        <f>J11395-L11395</f>
        <v>0</v>
      </c>
    </row>
    <row r="11396">
      <c r="A11396">
        <v>46163</v>
      </c>
      <c r="B11396" t="str">
        <v>0500132572</v>
      </c>
      <c r="C11396" t="str">
        <v>KA</v>
      </c>
      <c r="D11396" t="str">
        <v>六神</v>
      </c>
      <c r="E11396" t="str">
        <v>72067</v>
      </c>
      <c r="F11396" t="str">
        <v>六神花露水195ML</v>
      </c>
      <c r="H11396" t="str">
        <v>ALM-丹尼斯</v>
      </c>
      <c r="I11396" t="str">
        <v>华中RDC</v>
      </c>
      <c r="J11396">
        <v>30</v>
      </c>
      <c r="K11396">
        <v>30</v>
      </c>
      <c r="L11396">
        <v>30</v>
      </c>
      <c r="M11396">
        <f>J11396-K11396</f>
        <v>0</v>
      </c>
      <c r="N11396">
        <f>J11396-L11396</f>
        <v>0</v>
      </c>
    </row>
    <row r="11397">
      <c r="A11397">
        <v>46163</v>
      </c>
      <c r="B11397" t="str">
        <v>0500132571</v>
      </c>
      <c r="C11397" t="str">
        <v>KA</v>
      </c>
      <c r="D11397" t="str">
        <v>美加净</v>
      </c>
      <c r="E11397" t="str">
        <v>09698</v>
      </c>
      <c r="F11397" t="str">
        <v>美加净银耳珍珠滋养霜（袋装）20g</v>
      </c>
      <c r="H11397" t="str">
        <v>ALM-丹尼斯</v>
      </c>
      <c r="I11397" t="str">
        <v>华中RDC</v>
      </c>
      <c r="J11397">
        <v>10</v>
      </c>
      <c r="K11397">
        <v>10</v>
      </c>
      <c r="L11397">
        <v>10</v>
      </c>
      <c r="M11397">
        <f>J11397-K11397</f>
        <v>0</v>
      </c>
      <c r="N11397">
        <f>J11397-L11397</f>
        <v>0</v>
      </c>
    </row>
    <row r="11398">
      <c r="A11398">
        <v>46163</v>
      </c>
      <c r="B11398" t="str">
        <v>0500132570</v>
      </c>
      <c r="C11398" t="str">
        <v>KA</v>
      </c>
      <c r="D11398" t="str">
        <v>六神</v>
      </c>
      <c r="E11398" t="str">
        <v>72100</v>
      </c>
      <c r="F11398" t="str">
        <v>六神走珠止痒露 9ML</v>
      </c>
      <c r="H11398" t="str">
        <v>ALM-丹尼斯</v>
      </c>
      <c r="I11398" t="str">
        <v>华中RDC</v>
      </c>
      <c r="J11398">
        <v>10</v>
      </c>
      <c r="K11398">
        <v>10</v>
      </c>
      <c r="L11398">
        <v>10</v>
      </c>
      <c r="M11398">
        <f>J11398-K11398</f>
        <v>0</v>
      </c>
      <c r="N11398">
        <f>J11398-L11398</f>
        <v>0</v>
      </c>
    </row>
    <row r="11399">
      <c r="A11399">
        <v>46163</v>
      </c>
      <c r="B11399" t="str">
        <v>0500132569</v>
      </c>
      <c r="C11399" t="str">
        <v>KA</v>
      </c>
      <c r="D11399" t="str">
        <v>六神</v>
      </c>
      <c r="E11399" t="str">
        <v>20808</v>
      </c>
      <c r="F11399" t="str">
        <v>六神舒缓粉（盒装）150G</v>
      </c>
      <c r="H11399" t="str">
        <v>ALM-丹尼斯</v>
      </c>
      <c r="I11399" t="str">
        <v>华中RDC</v>
      </c>
      <c r="J11399">
        <v>6</v>
      </c>
      <c r="K11399">
        <v>6</v>
      </c>
      <c r="L11399">
        <v>6</v>
      </c>
      <c r="M11399">
        <f>J11399-K11399</f>
        <v>0</v>
      </c>
      <c r="N11399">
        <f>J11399-L11399</f>
        <v>0</v>
      </c>
    </row>
    <row r="11400">
      <c r="A11400">
        <v>46163</v>
      </c>
      <c r="B11400" t="str">
        <v>0500132569</v>
      </c>
      <c r="C11400" t="str">
        <v>KA</v>
      </c>
      <c r="D11400" t="str">
        <v>六神</v>
      </c>
      <c r="E11400" t="str">
        <v>20856</v>
      </c>
      <c r="F11400" t="str">
        <v>六神喷雾驱蚊花露水（冰莲香型）180ml</v>
      </c>
      <c r="H11400" t="str">
        <v>ALM-丹尼斯</v>
      </c>
      <c r="I11400" t="str">
        <v>华中RDC</v>
      </c>
      <c r="J11400">
        <v>30</v>
      </c>
      <c r="K11400">
        <v>30</v>
      </c>
      <c r="L11400">
        <v>30</v>
      </c>
      <c r="M11400">
        <f>J11400-K11400</f>
        <v>0</v>
      </c>
      <c r="N11400">
        <f>J11400-L11400</f>
        <v>0</v>
      </c>
    </row>
    <row r="11401">
      <c r="A11401">
        <v>46163</v>
      </c>
      <c r="B11401" t="str">
        <v>0500132568</v>
      </c>
      <c r="C11401" t="str">
        <v>KA</v>
      </c>
      <c r="D11401" t="str">
        <v>六神</v>
      </c>
      <c r="E11401" t="str">
        <v>20854</v>
      </c>
      <c r="F11401" t="str">
        <v>六神喷雾驱蚊花露水180ml</v>
      </c>
      <c r="H11401" t="str">
        <v>ALM-丹尼斯</v>
      </c>
      <c r="I11401" t="str">
        <v>华中RDC</v>
      </c>
      <c r="J11401">
        <v>60</v>
      </c>
      <c r="K11401">
        <v>60</v>
      </c>
      <c r="L11401">
        <v>60</v>
      </c>
      <c r="M11401">
        <f>J11401-K11401</f>
        <v>0</v>
      </c>
      <c r="N11401">
        <f>J11401-L11401</f>
        <v>0</v>
      </c>
    </row>
    <row r="11402">
      <c r="A11402">
        <v>46163</v>
      </c>
      <c r="B11402" t="str">
        <v>0500132567</v>
      </c>
      <c r="C11402" t="str">
        <v>KA</v>
      </c>
      <c r="D11402" t="str">
        <v>六神</v>
      </c>
      <c r="E11402" t="str">
        <v>20858</v>
      </c>
      <c r="F11402" t="str">
        <v>六神喷雾驱蚊花露水（薄荷香型）180ML</v>
      </c>
      <c r="H11402" t="str">
        <v>ALM-丹尼斯</v>
      </c>
      <c r="I11402" t="str">
        <v>华中RDC</v>
      </c>
      <c r="J11402">
        <v>30</v>
      </c>
      <c r="K11402">
        <v>30</v>
      </c>
      <c r="L11402">
        <v>30</v>
      </c>
      <c r="M11402">
        <f>J11402-K11402</f>
        <v>0</v>
      </c>
      <c r="N11402">
        <f>J11402-L11402</f>
        <v>0</v>
      </c>
    </row>
    <row r="11403">
      <c r="A11403">
        <v>46163</v>
      </c>
      <c r="B11403" t="str">
        <v>0500132566</v>
      </c>
      <c r="C11403" t="str">
        <v>KA</v>
      </c>
      <c r="D11403" t="str">
        <v>启初</v>
      </c>
      <c r="E11403" t="str">
        <v>36124</v>
      </c>
      <c r="F11403" t="str">
        <v>启初牛奶谷胚宝宝保湿面霜30g</v>
      </c>
      <c r="G11403" t="str">
        <v>10-不合理请求</v>
      </c>
      <c r="H11403" t="str">
        <v>ALM-丹尼斯</v>
      </c>
      <c r="I11403" t="str">
        <v>华中RDC</v>
      </c>
      <c r="J11403">
        <v>6</v>
      </c>
      <c r="K11403">
        <v>0</v>
      </c>
      <c r="L11403">
        <v>0</v>
      </c>
      <c r="M11403">
        <f>J11403-K11403</f>
        <v>6</v>
      </c>
      <c r="N11403">
        <f>J11403-L11403</f>
        <v>6</v>
      </c>
    </row>
    <row r="11404">
      <c r="A11404">
        <v>46163</v>
      </c>
      <c r="B11404" t="str">
        <v>0500132565</v>
      </c>
      <c r="C11404" t="str">
        <v>KA</v>
      </c>
      <c r="D11404" t="str">
        <v>启初</v>
      </c>
      <c r="E11404" t="str">
        <v>36465</v>
      </c>
      <c r="F11404" t="str">
        <v>启初宝宝洗发露320ML</v>
      </c>
      <c r="H11404" t="str">
        <v>ALM-丹尼斯</v>
      </c>
      <c r="I11404" t="str">
        <v>华中RDC</v>
      </c>
      <c r="J11404">
        <v>6</v>
      </c>
      <c r="K11404">
        <v>6</v>
      </c>
      <c r="L11404">
        <v>6</v>
      </c>
      <c r="M11404">
        <f>J11404-K11404</f>
        <v>0</v>
      </c>
      <c r="N11404">
        <f>J11404-L11404</f>
        <v>0</v>
      </c>
    </row>
    <row r="11405">
      <c r="A11405">
        <v>46163</v>
      </c>
      <c r="B11405" t="str">
        <v>0500132565</v>
      </c>
      <c r="C11405" t="str">
        <v>KA</v>
      </c>
      <c r="D11405" t="str">
        <v>六神</v>
      </c>
      <c r="E11405" t="str">
        <v>17961</v>
      </c>
      <c r="F11405" t="str">
        <v>150g六神爽身粉(盒装)</v>
      </c>
      <c r="H11405" t="str">
        <v>ALM-丹尼斯</v>
      </c>
      <c r="I11405" t="str">
        <v>华中RDC</v>
      </c>
      <c r="J11405">
        <v>6</v>
      </c>
      <c r="K11405">
        <v>6</v>
      </c>
      <c r="L11405">
        <v>6</v>
      </c>
      <c r="M11405">
        <f>J11405-K11405</f>
        <v>0</v>
      </c>
      <c r="N11405">
        <f>J11405-L11405</f>
        <v>0</v>
      </c>
    </row>
    <row r="11406">
      <c r="A11406">
        <v>46163</v>
      </c>
      <c r="B11406" t="str">
        <v>0500132564</v>
      </c>
      <c r="C11406" t="str">
        <v>KA</v>
      </c>
      <c r="D11406" t="str">
        <v>启初</v>
      </c>
      <c r="E11406" t="str">
        <v>36466</v>
      </c>
      <c r="F11406" t="str">
        <v>启初宝宝洗发沐浴露320ML</v>
      </c>
      <c r="H11406" t="str">
        <v>ALM-丹尼斯</v>
      </c>
      <c r="I11406" t="str">
        <v>华中RDC</v>
      </c>
      <c r="J11406">
        <v>6</v>
      </c>
      <c r="K11406">
        <v>6</v>
      </c>
      <c r="L11406">
        <v>6</v>
      </c>
      <c r="M11406">
        <f>J11406-K11406</f>
        <v>0</v>
      </c>
      <c r="N11406">
        <f>J11406-L11406</f>
        <v>0</v>
      </c>
    </row>
    <row r="11407">
      <c r="A11407">
        <v>46163</v>
      </c>
      <c r="B11407" t="str">
        <v>0500132563</v>
      </c>
      <c r="C11407" t="str">
        <v>KA</v>
      </c>
      <c r="D11407" t="str">
        <v>六神</v>
      </c>
      <c r="E11407" t="str">
        <v>72067</v>
      </c>
      <c r="F11407" t="str">
        <v>六神花露水195ML</v>
      </c>
      <c r="H11407" t="str">
        <v>ALM-丹尼斯</v>
      </c>
      <c r="I11407" t="str">
        <v>华中RDC</v>
      </c>
      <c r="J11407">
        <v>30</v>
      </c>
      <c r="K11407">
        <v>30</v>
      </c>
      <c r="L11407">
        <v>30</v>
      </c>
      <c r="M11407">
        <f>J11407-K11407</f>
        <v>0</v>
      </c>
      <c r="N11407">
        <f>J11407-L11407</f>
        <v>0</v>
      </c>
    </row>
    <row r="11408">
      <c r="A11408">
        <v>46163</v>
      </c>
      <c r="B11408" t="str">
        <v>0500132563</v>
      </c>
      <c r="C11408" t="str">
        <v>KA</v>
      </c>
      <c r="D11408" t="str">
        <v>六神</v>
      </c>
      <c r="E11408" t="str">
        <v>20854</v>
      </c>
      <c r="F11408" t="str">
        <v>六神喷雾驱蚊花露水180ml</v>
      </c>
      <c r="H11408" t="str">
        <v>ALM-丹尼斯</v>
      </c>
      <c r="I11408" t="str">
        <v>华中RDC</v>
      </c>
      <c r="J11408">
        <v>30</v>
      </c>
      <c r="K11408">
        <v>30</v>
      </c>
      <c r="L11408">
        <v>30</v>
      </c>
      <c r="M11408">
        <f>J11408-K11408</f>
        <v>0</v>
      </c>
      <c r="N11408">
        <f>J11408-L11408</f>
        <v>0</v>
      </c>
    </row>
    <row r="11409">
      <c r="A11409">
        <v>46163</v>
      </c>
      <c r="B11409" t="str">
        <v>0500132562</v>
      </c>
      <c r="C11409" t="str">
        <v>KA</v>
      </c>
      <c r="D11409" t="str">
        <v>六神</v>
      </c>
      <c r="E11409" t="str">
        <v>20858</v>
      </c>
      <c r="F11409" t="str">
        <v>六神喷雾驱蚊花露水（薄荷香型）180ML</v>
      </c>
      <c r="H11409" t="str">
        <v>ALM-丹尼斯</v>
      </c>
      <c r="I11409" t="str">
        <v>华中RDC</v>
      </c>
      <c r="J11409">
        <v>30</v>
      </c>
      <c r="K11409">
        <v>30</v>
      </c>
      <c r="L11409">
        <v>30</v>
      </c>
      <c r="M11409">
        <f>J11409-K11409</f>
        <v>0</v>
      </c>
      <c r="N11409">
        <f>J11409-L11409</f>
        <v>0</v>
      </c>
    </row>
    <row r="11410">
      <c r="A11410">
        <v>46163</v>
      </c>
      <c r="B11410" t="str">
        <v>0500132562</v>
      </c>
      <c r="C11410" t="str">
        <v>KA</v>
      </c>
      <c r="D11410" t="str">
        <v>六神</v>
      </c>
      <c r="E11410" t="str">
        <v>20892</v>
      </c>
      <c r="F11410" t="str">
        <v>六神冰凉劲爽沐浴露750G 加量装 1KG</v>
      </c>
      <c r="H11410" t="str">
        <v>ALM-丹尼斯</v>
      </c>
      <c r="I11410" t="str">
        <v>华中RDC</v>
      </c>
      <c r="J11410">
        <v>8</v>
      </c>
      <c r="K11410">
        <v>8</v>
      </c>
      <c r="L11410">
        <v>8</v>
      </c>
      <c r="M11410">
        <f>J11410-K11410</f>
        <v>0</v>
      </c>
      <c r="N11410">
        <f>J11410-L11410</f>
        <v>0</v>
      </c>
    </row>
    <row r="11411">
      <c r="A11411">
        <v>46163</v>
      </c>
      <c r="B11411" t="str">
        <v>0500132561</v>
      </c>
      <c r="C11411" t="str">
        <v>KA</v>
      </c>
      <c r="D11411" t="str">
        <v>六神</v>
      </c>
      <c r="E11411" t="str">
        <v>20858</v>
      </c>
      <c r="F11411" t="str">
        <v>六神喷雾驱蚊花露水（薄荷香型）180ML</v>
      </c>
      <c r="H11411" t="str">
        <v>ALM-丹尼斯</v>
      </c>
      <c r="I11411" t="str">
        <v>华中RDC</v>
      </c>
      <c r="J11411">
        <v>30</v>
      </c>
      <c r="K11411">
        <v>30</v>
      </c>
      <c r="L11411">
        <v>30</v>
      </c>
      <c r="M11411">
        <f>J11411-K11411</f>
        <v>0</v>
      </c>
      <c r="N11411">
        <f>J11411-L11411</f>
        <v>0</v>
      </c>
    </row>
    <row r="11412">
      <c r="A11412">
        <v>46163</v>
      </c>
      <c r="B11412" t="str">
        <v>0500132560</v>
      </c>
      <c r="C11412" t="str">
        <v>KA</v>
      </c>
      <c r="D11412" t="str">
        <v>六神</v>
      </c>
      <c r="E11412" t="str">
        <v>20892</v>
      </c>
      <c r="F11412" t="str">
        <v>六神冰凉劲爽沐浴露750G 加量装 1KG</v>
      </c>
      <c r="H11412" t="str">
        <v>ALM-丹尼斯</v>
      </c>
      <c r="I11412" t="str">
        <v>华中RDC</v>
      </c>
      <c r="J11412">
        <v>16</v>
      </c>
      <c r="K11412">
        <v>16</v>
      </c>
      <c r="L11412">
        <v>16</v>
      </c>
      <c r="M11412">
        <f>J11412-K11412</f>
        <v>0</v>
      </c>
      <c r="N11412">
        <f>J11412-L11412</f>
        <v>0</v>
      </c>
    </row>
    <row r="11413">
      <c r="A11413">
        <v>46163</v>
      </c>
      <c r="B11413" t="str">
        <v>0500132559</v>
      </c>
      <c r="C11413" t="str">
        <v>KA</v>
      </c>
      <c r="D11413" t="str">
        <v>六神</v>
      </c>
      <c r="E11413" t="str">
        <v>20892</v>
      </c>
      <c r="F11413" t="str">
        <v>六神冰凉劲爽沐浴露750G 加量装 1KG</v>
      </c>
      <c r="H11413" t="str">
        <v>ALM-丹尼斯</v>
      </c>
      <c r="I11413" t="str">
        <v>华中RDC</v>
      </c>
      <c r="J11413">
        <v>8</v>
      </c>
      <c r="K11413">
        <v>8</v>
      </c>
      <c r="L11413">
        <v>8</v>
      </c>
      <c r="M11413">
        <f>J11413-K11413</f>
        <v>0</v>
      </c>
      <c r="N11413">
        <f>J11413-L11413</f>
        <v>0</v>
      </c>
    </row>
    <row r="11414">
      <c r="A11414">
        <v>46163</v>
      </c>
      <c r="B11414" t="str">
        <v>0500132556</v>
      </c>
      <c r="C11414" t="str">
        <v>经销商</v>
      </c>
      <c r="D11414" t="str">
        <v>六神</v>
      </c>
      <c r="E11414" t="str">
        <v>72067</v>
      </c>
      <c r="F11414" t="str">
        <v>六神花露水195ML</v>
      </c>
      <c r="H11414" t="str">
        <v>AAA-经销商</v>
      </c>
      <c r="I11414" t="str">
        <v>西南RDC</v>
      </c>
      <c r="J11414">
        <v>600</v>
      </c>
      <c r="K11414">
        <v>600</v>
      </c>
      <c r="L11414">
        <v>600</v>
      </c>
      <c r="M11414">
        <f>J11414-K11414</f>
        <v>0</v>
      </c>
      <c r="N11414">
        <f>J11414-L11414</f>
        <v>0</v>
      </c>
    </row>
    <row r="11415">
      <c r="A11415">
        <v>46163</v>
      </c>
      <c r="B11415" t="str">
        <v>0500132556</v>
      </c>
      <c r="C11415" t="str">
        <v>经销商</v>
      </c>
      <c r="D11415" t="str">
        <v>美加净</v>
      </c>
      <c r="E11415" t="str">
        <v>09808</v>
      </c>
      <c r="F11415" t="str">
        <v>美加净银耳珍珠滋养霜80G</v>
      </c>
      <c r="H11415" t="str">
        <v>AAA-经销商</v>
      </c>
      <c r="I11415" t="str">
        <v>西南RDC</v>
      </c>
      <c r="J11415">
        <v>120</v>
      </c>
      <c r="K11415">
        <v>120</v>
      </c>
      <c r="L11415">
        <v>120</v>
      </c>
      <c r="M11415">
        <f>J11415-K11415</f>
        <v>0</v>
      </c>
      <c r="N11415">
        <f>J11415-L11415</f>
        <v>0</v>
      </c>
    </row>
    <row r="11416">
      <c r="A11416">
        <v>46163</v>
      </c>
      <c r="B11416" t="str">
        <v>0500132556</v>
      </c>
      <c r="C11416" t="str">
        <v>经销商</v>
      </c>
      <c r="D11416" t="str">
        <v>上海</v>
      </c>
      <c r="E11416" t="str">
        <v>19723</v>
      </c>
      <c r="F11416" t="str">
        <v>195ml上海花露水</v>
      </c>
      <c r="H11416" t="str">
        <v>AAA-经销商</v>
      </c>
      <c r="I11416" t="str">
        <v>西南RDC</v>
      </c>
      <c r="J11416">
        <v>600</v>
      </c>
      <c r="K11416">
        <v>600</v>
      </c>
      <c r="L11416">
        <v>600</v>
      </c>
      <c r="M11416">
        <f>J11416-K11416</f>
        <v>0</v>
      </c>
      <c r="N11416">
        <f>J11416-L11416</f>
        <v>0</v>
      </c>
    </row>
    <row r="11417">
      <c r="A11417">
        <v>46163</v>
      </c>
      <c r="B11417" t="str">
        <v>0500132552</v>
      </c>
      <c r="C11417" t="str">
        <v>KA</v>
      </c>
      <c r="D11417" t="str">
        <v>六神</v>
      </c>
      <c r="E11417" t="str">
        <v>20380</v>
      </c>
      <c r="F11417" t="str">
        <v>六神喷雾止痒花露水180ml</v>
      </c>
      <c r="H11417" t="str">
        <v>ALM-丹尼斯</v>
      </c>
      <c r="I11417" t="str">
        <v>华中RDC</v>
      </c>
      <c r="J11417">
        <v>360</v>
      </c>
      <c r="K11417">
        <v>360</v>
      </c>
      <c r="L11417">
        <v>360</v>
      </c>
      <c r="M11417">
        <f>J11417-K11417</f>
        <v>0</v>
      </c>
      <c r="N11417">
        <f>J11417-L11417</f>
        <v>0</v>
      </c>
    </row>
    <row r="11418">
      <c r="A11418">
        <v>46163</v>
      </c>
      <c r="B11418" t="str">
        <v>0500132552</v>
      </c>
      <c r="C11418" t="str">
        <v>KA</v>
      </c>
      <c r="D11418" t="str">
        <v>六神</v>
      </c>
      <c r="E11418" t="str">
        <v>20856</v>
      </c>
      <c r="F11418" t="str">
        <v>六神喷雾驱蚊花露水（冰莲香型）180ml</v>
      </c>
      <c r="H11418" t="str">
        <v>ALM-丹尼斯</v>
      </c>
      <c r="I11418" t="str">
        <v>华中RDC</v>
      </c>
      <c r="J11418">
        <v>150</v>
      </c>
      <c r="K11418">
        <v>150</v>
      </c>
      <c r="L11418">
        <v>150</v>
      </c>
      <c r="M11418">
        <f>J11418-K11418</f>
        <v>0</v>
      </c>
      <c r="N11418">
        <f>J11418-L11418</f>
        <v>0</v>
      </c>
    </row>
    <row r="11419">
      <c r="A11419">
        <v>46163</v>
      </c>
      <c r="B11419" t="str">
        <v>0500132552</v>
      </c>
      <c r="C11419" t="str">
        <v>KA</v>
      </c>
      <c r="D11419" t="str">
        <v>美加净</v>
      </c>
      <c r="E11419" t="str">
        <v>09655</v>
      </c>
      <c r="F11419" t="str">
        <v>美加净银耳珍珠维生素E精华霜80g</v>
      </c>
      <c r="H11419" t="str">
        <v>ALM-丹尼斯</v>
      </c>
      <c r="I11419" t="str">
        <v>华中RDC</v>
      </c>
      <c r="J11419">
        <v>24</v>
      </c>
      <c r="K11419">
        <v>24</v>
      </c>
      <c r="L11419">
        <v>24</v>
      </c>
      <c r="M11419">
        <f>J11419-K11419</f>
        <v>0</v>
      </c>
      <c r="N11419">
        <f>J11419-L11419</f>
        <v>0</v>
      </c>
    </row>
    <row r="11420">
      <c r="A11420">
        <v>46163</v>
      </c>
      <c r="B11420" t="str">
        <v>0500132552</v>
      </c>
      <c r="C11420" t="str">
        <v>KA</v>
      </c>
      <c r="D11420" t="str">
        <v>六神</v>
      </c>
      <c r="E11420" t="str">
        <v>72067</v>
      </c>
      <c r="F11420" t="str">
        <v>六神花露水195ML</v>
      </c>
      <c r="H11420" t="str">
        <v>ALM-丹尼斯</v>
      </c>
      <c r="I11420" t="str">
        <v>华中RDC</v>
      </c>
      <c r="J11420">
        <v>900</v>
      </c>
      <c r="K11420">
        <v>900</v>
      </c>
      <c r="L11420">
        <v>900</v>
      </c>
      <c r="M11420">
        <f>J11420-K11420</f>
        <v>0</v>
      </c>
      <c r="N11420">
        <f>J11420-L11420</f>
        <v>0</v>
      </c>
    </row>
    <row r="11421">
      <c r="A11421">
        <v>46163</v>
      </c>
      <c r="B11421" t="str">
        <v>0500132552</v>
      </c>
      <c r="C11421" t="str">
        <v>KA</v>
      </c>
      <c r="D11421" t="str">
        <v>六神</v>
      </c>
      <c r="E11421" t="str">
        <v>20878</v>
      </c>
      <c r="F11421" t="str">
        <v>六神清凉爽肤沐浴露450G</v>
      </c>
      <c r="H11421" t="str">
        <v>ALM-丹尼斯</v>
      </c>
      <c r="I11421" t="str">
        <v>华中RDC</v>
      </c>
      <c r="J11421">
        <v>400</v>
      </c>
      <c r="K11421">
        <v>400</v>
      </c>
      <c r="L11421">
        <v>400</v>
      </c>
      <c r="M11421">
        <f>J11421-K11421</f>
        <v>0</v>
      </c>
      <c r="N11421">
        <f>J11421-L11421</f>
        <v>0</v>
      </c>
    </row>
    <row r="11422">
      <c r="A11422">
        <v>46163</v>
      </c>
      <c r="B11422" t="str">
        <v>0500132552</v>
      </c>
      <c r="C11422" t="str">
        <v>KA</v>
      </c>
      <c r="D11422" t="str">
        <v>六神</v>
      </c>
      <c r="E11422" t="str">
        <v>20850</v>
      </c>
      <c r="F11422" t="str">
        <v>六神驱蚊花露水195ML</v>
      </c>
      <c r="H11422" t="str">
        <v>ALM-丹尼斯</v>
      </c>
      <c r="I11422" t="str">
        <v>华中RDC</v>
      </c>
      <c r="J11422">
        <v>300</v>
      </c>
      <c r="K11422">
        <v>300</v>
      </c>
      <c r="L11422">
        <v>300</v>
      </c>
      <c r="M11422">
        <f>J11422-K11422</f>
        <v>0</v>
      </c>
      <c r="N11422">
        <f>J11422-L11422</f>
        <v>0</v>
      </c>
    </row>
    <row r="11423">
      <c r="A11423">
        <v>46163</v>
      </c>
      <c r="B11423" t="str">
        <v>0500132552</v>
      </c>
      <c r="C11423" t="str">
        <v>KA</v>
      </c>
      <c r="D11423" t="str">
        <v>六神</v>
      </c>
      <c r="E11423" t="str">
        <v>20148</v>
      </c>
      <c r="F11423" t="str">
        <v>六神喷雾花露水180ml</v>
      </c>
      <c r="H11423" t="str">
        <v>ALM-丹尼斯</v>
      </c>
      <c r="I11423" t="str">
        <v>华中RDC</v>
      </c>
      <c r="J11423">
        <v>60</v>
      </c>
      <c r="K11423">
        <v>60</v>
      </c>
      <c r="L11423">
        <v>60</v>
      </c>
      <c r="M11423">
        <f>J11423-K11423</f>
        <v>0</v>
      </c>
      <c r="N11423">
        <f>J11423-L11423</f>
        <v>0</v>
      </c>
    </row>
    <row r="11424">
      <c r="A11424">
        <v>46163</v>
      </c>
      <c r="B11424" t="str">
        <v>0500132552</v>
      </c>
      <c r="C11424" t="str">
        <v>KA</v>
      </c>
      <c r="D11424" t="str">
        <v>六神</v>
      </c>
      <c r="E11424" t="str">
        <v>72064</v>
      </c>
      <c r="F11424" t="str">
        <v>六神走珠清凉露9ML</v>
      </c>
      <c r="H11424" t="str">
        <v>ALM-丹尼斯</v>
      </c>
      <c r="I11424" t="str">
        <v>华中RDC</v>
      </c>
      <c r="J11424">
        <v>400</v>
      </c>
      <c r="K11424">
        <v>400</v>
      </c>
      <c r="L11424">
        <v>400</v>
      </c>
      <c r="M11424">
        <f>J11424-K11424</f>
        <v>0</v>
      </c>
      <c r="N11424">
        <f>J11424-L11424</f>
        <v>0</v>
      </c>
    </row>
    <row r="11425">
      <c r="A11425">
        <v>46163</v>
      </c>
      <c r="B11425" t="str">
        <v>0500132552</v>
      </c>
      <c r="C11425" t="str">
        <v>KA</v>
      </c>
      <c r="D11425" t="str">
        <v>六神</v>
      </c>
      <c r="E11425" t="str">
        <v>20854</v>
      </c>
      <c r="F11425" t="str">
        <v>六神喷雾驱蚊花露水180ml</v>
      </c>
      <c r="H11425" t="str">
        <v>ALM-丹尼斯</v>
      </c>
      <c r="I11425" t="str">
        <v>华中RDC</v>
      </c>
      <c r="J11425">
        <v>360</v>
      </c>
      <c r="K11425">
        <v>360</v>
      </c>
      <c r="L11425">
        <v>360</v>
      </c>
      <c r="M11425">
        <f>J11425-K11425</f>
        <v>0</v>
      </c>
      <c r="N11425">
        <f>J11425-L11425</f>
        <v>0</v>
      </c>
    </row>
    <row r="11426">
      <c r="A11426">
        <v>46163</v>
      </c>
      <c r="B11426" t="str">
        <v>0500132552</v>
      </c>
      <c r="C11426" t="str">
        <v>KA</v>
      </c>
      <c r="D11426" t="str">
        <v>美加净</v>
      </c>
      <c r="E11426" t="str">
        <v>09698</v>
      </c>
      <c r="F11426" t="str">
        <v>美加净银耳珍珠滋养霜（袋装）20g</v>
      </c>
      <c r="H11426" t="str">
        <v>ALM-丹尼斯</v>
      </c>
      <c r="I11426" t="str">
        <v>华中RDC</v>
      </c>
      <c r="J11426">
        <v>310</v>
      </c>
      <c r="K11426">
        <v>310</v>
      </c>
      <c r="L11426">
        <v>310</v>
      </c>
      <c r="M11426">
        <f>J11426-K11426</f>
        <v>0</v>
      </c>
      <c r="N11426">
        <f>J11426-L11426</f>
        <v>0</v>
      </c>
    </row>
    <row r="11427">
      <c r="A11427">
        <v>46163</v>
      </c>
      <c r="B11427" t="str">
        <v>0500132551</v>
      </c>
      <c r="C11427" t="str">
        <v>KA</v>
      </c>
      <c r="D11427" t="str">
        <v>六神</v>
      </c>
      <c r="E11427" t="str">
        <v>20855</v>
      </c>
      <c r="F11427" t="str">
        <v>六神喷雾驱蚊花露水80ml</v>
      </c>
      <c r="H11427" t="str">
        <v>ANF-中百超市</v>
      </c>
      <c r="I11427" t="str">
        <v>华中RDC</v>
      </c>
      <c r="J11427">
        <v>96</v>
      </c>
      <c r="K11427">
        <v>96</v>
      </c>
      <c r="L11427">
        <v>96</v>
      </c>
      <c r="M11427">
        <f>J11427-K11427</f>
        <v>0</v>
      </c>
      <c r="N11427">
        <f>J11427-L11427</f>
        <v>0</v>
      </c>
    </row>
    <row r="11428">
      <c r="A11428">
        <v>46163</v>
      </c>
      <c r="B11428" t="str">
        <v>0500132551</v>
      </c>
      <c r="C11428" t="str">
        <v>KA</v>
      </c>
      <c r="D11428" t="str">
        <v>六神</v>
      </c>
      <c r="E11428" t="str">
        <v>20854</v>
      </c>
      <c r="F11428" t="str">
        <v>六神喷雾驱蚊花露水180ml</v>
      </c>
      <c r="H11428" t="str">
        <v>ANF-中百超市</v>
      </c>
      <c r="I11428" t="str">
        <v>华中RDC</v>
      </c>
      <c r="J11428">
        <v>120</v>
      </c>
      <c r="K11428">
        <v>120</v>
      </c>
      <c r="L11428">
        <v>120</v>
      </c>
      <c r="M11428">
        <f>J11428-K11428</f>
        <v>0</v>
      </c>
      <c r="N11428">
        <f>J11428-L11428</f>
        <v>0</v>
      </c>
    </row>
    <row r="11429">
      <c r="A11429">
        <v>46163</v>
      </c>
      <c r="B11429" t="str">
        <v>0500132551</v>
      </c>
      <c r="C11429" t="str">
        <v>KA</v>
      </c>
      <c r="D11429" t="str">
        <v>六神</v>
      </c>
      <c r="E11429" t="str">
        <v>72067</v>
      </c>
      <c r="F11429" t="str">
        <v>六神花露水195ML</v>
      </c>
      <c r="H11429" t="str">
        <v>ANF-中百超市</v>
      </c>
      <c r="I11429" t="str">
        <v>华中RDC</v>
      </c>
      <c r="J11429">
        <v>120</v>
      </c>
      <c r="K11429">
        <v>120</v>
      </c>
      <c r="L11429">
        <v>120</v>
      </c>
      <c r="M11429">
        <f>J11429-K11429</f>
        <v>0</v>
      </c>
      <c r="N11429">
        <f>J11429-L11429</f>
        <v>0</v>
      </c>
    </row>
    <row r="11430">
      <c r="A11430">
        <v>46163</v>
      </c>
      <c r="B11430" t="str">
        <v>0500132550</v>
      </c>
      <c r="C11430" t="str">
        <v>KA</v>
      </c>
      <c r="D11430" t="str">
        <v>六神</v>
      </c>
      <c r="E11430" t="str">
        <v>20855</v>
      </c>
      <c r="F11430" t="str">
        <v>六神喷雾驱蚊花露水80ml</v>
      </c>
      <c r="H11430" t="str">
        <v>ANF-中百超市</v>
      </c>
      <c r="I11430" t="str">
        <v>华中RDC</v>
      </c>
      <c r="J11430">
        <v>48</v>
      </c>
      <c r="K11430">
        <v>48</v>
      </c>
      <c r="L11430">
        <v>48</v>
      </c>
      <c r="M11430">
        <f>J11430-K11430</f>
        <v>0</v>
      </c>
      <c r="N11430">
        <f>J11430-L11430</f>
        <v>0</v>
      </c>
    </row>
    <row r="11431">
      <c r="A11431">
        <v>46163</v>
      </c>
      <c r="B11431" t="str">
        <v>0500132550</v>
      </c>
      <c r="C11431" t="str">
        <v>KA</v>
      </c>
      <c r="D11431" t="str">
        <v>六神</v>
      </c>
      <c r="E11431" t="str">
        <v>20854</v>
      </c>
      <c r="F11431" t="str">
        <v>六神喷雾驱蚊花露水180ml</v>
      </c>
      <c r="H11431" t="str">
        <v>ANF-中百超市</v>
      </c>
      <c r="I11431" t="str">
        <v>华中RDC</v>
      </c>
      <c r="J11431">
        <v>30</v>
      </c>
      <c r="K11431">
        <v>30</v>
      </c>
      <c r="L11431">
        <v>30</v>
      </c>
      <c r="M11431">
        <f>J11431-K11431</f>
        <v>0</v>
      </c>
      <c r="N11431">
        <f>J11431-L11431</f>
        <v>0</v>
      </c>
    </row>
    <row r="11432">
      <c r="A11432">
        <v>46163</v>
      </c>
      <c r="B11432" t="str">
        <v>0500132545</v>
      </c>
      <c r="C11432" t="str">
        <v>经销商</v>
      </c>
      <c r="D11432" t="str">
        <v>六神</v>
      </c>
      <c r="E11432" t="str">
        <v>20891</v>
      </c>
      <c r="F11432" t="str">
        <v>六神冰凉劲爽沐浴露200G</v>
      </c>
      <c r="H11432" t="str">
        <v>AAA-经销商</v>
      </c>
      <c r="I11432" t="str">
        <v>东北RDC</v>
      </c>
      <c r="J11432">
        <v>100</v>
      </c>
      <c r="K11432">
        <v>100</v>
      </c>
      <c r="L11432">
        <v>100</v>
      </c>
      <c r="M11432">
        <f>J11432-K11432</f>
        <v>0</v>
      </c>
      <c r="N11432">
        <f>J11432-L11432</f>
        <v>0</v>
      </c>
    </row>
    <row r="11433">
      <c r="A11433">
        <v>46163</v>
      </c>
      <c r="B11433" t="str">
        <v>0500132545</v>
      </c>
      <c r="C11433" t="str">
        <v>经销商</v>
      </c>
      <c r="D11433" t="str">
        <v>六神</v>
      </c>
      <c r="E11433" t="str">
        <v>20917</v>
      </c>
      <c r="F11433" t="str">
        <v>六神清香爽肤沐浴露200G</v>
      </c>
      <c r="H11433" t="str">
        <v>AAA-经销商</v>
      </c>
      <c r="I11433" t="str">
        <v>东北RDC</v>
      </c>
      <c r="J11433">
        <v>100</v>
      </c>
      <c r="K11433">
        <v>100</v>
      </c>
      <c r="L11433">
        <v>100</v>
      </c>
      <c r="M11433">
        <f>J11433-K11433</f>
        <v>0</v>
      </c>
      <c r="N11433">
        <f>J11433-L11433</f>
        <v>0</v>
      </c>
    </row>
    <row r="11434">
      <c r="A11434">
        <v>46163</v>
      </c>
      <c r="B11434" t="str">
        <v>0500132545</v>
      </c>
      <c r="C11434" t="str">
        <v>经销商</v>
      </c>
      <c r="D11434" t="str">
        <v>六神</v>
      </c>
      <c r="E11434" t="str">
        <v>20879</v>
      </c>
      <c r="F11434" t="str">
        <v>六神清凉爽肤沐浴露200G</v>
      </c>
      <c r="H11434" t="str">
        <v>AAA-经销商</v>
      </c>
      <c r="I11434" t="str">
        <v>东北RDC</v>
      </c>
      <c r="J11434">
        <v>100</v>
      </c>
      <c r="K11434">
        <v>100</v>
      </c>
      <c r="L11434">
        <v>100</v>
      </c>
      <c r="M11434">
        <f>J11434-K11434</f>
        <v>0</v>
      </c>
      <c r="N11434">
        <f>J11434-L11434</f>
        <v>0</v>
      </c>
    </row>
    <row r="11435">
      <c r="A11435">
        <v>46163</v>
      </c>
      <c r="B11435" t="str">
        <v>0500132545</v>
      </c>
      <c r="C11435" t="str">
        <v>经销商</v>
      </c>
      <c r="D11435" t="str">
        <v>六神</v>
      </c>
      <c r="E11435" t="str">
        <v>20898</v>
      </c>
      <c r="F11435" t="str">
        <v>六神劲凉酷爽沐浴露200G</v>
      </c>
      <c r="H11435" t="str">
        <v>AAA-经销商</v>
      </c>
      <c r="I11435" t="str">
        <v>东北RDC</v>
      </c>
      <c r="J11435">
        <v>100</v>
      </c>
      <c r="K11435">
        <v>100</v>
      </c>
      <c r="L11435">
        <v>100</v>
      </c>
      <c r="M11435">
        <f>J11435-K11435</f>
        <v>0</v>
      </c>
      <c r="N11435">
        <f>J11435-L11435</f>
        <v>0</v>
      </c>
    </row>
    <row r="11436">
      <c r="A11436">
        <v>46163</v>
      </c>
      <c r="B11436" t="str">
        <v>0500132545</v>
      </c>
      <c r="C11436" t="str">
        <v>经销商</v>
      </c>
      <c r="D11436" t="str">
        <v>六神</v>
      </c>
      <c r="E11436" t="str">
        <v>72067</v>
      </c>
      <c r="F11436" t="str">
        <v>六神花露水195ML</v>
      </c>
      <c r="H11436" t="str">
        <v>AAA-经销商</v>
      </c>
      <c r="I11436" t="str">
        <v>东北RDC</v>
      </c>
      <c r="J11436">
        <v>90</v>
      </c>
      <c r="K11436">
        <v>90</v>
      </c>
      <c r="L11436">
        <v>90</v>
      </c>
      <c r="M11436">
        <f>J11436-K11436</f>
        <v>0</v>
      </c>
      <c r="N11436">
        <f>J11436-L11436</f>
        <v>0</v>
      </c>
    </row>
    <row r="11437">
      <c r="A11437">
        <v>46163</v>
      </c>
      <c r="B11437" t="str">
        <v>0500132545</v>
      </c>
      <c r="C11437" t="str">
        <v>经销商</v>
      </c>
      <c r="D11437" t="str">
        <v>六神</v>
      </c>
      <c r="E11437" t="str">
        <v>20956</v>
      </c>
      <c r="F11437" t="str">
        <v>六神清透盈润沐浴露200G</v>
      </c>
      <c r="H11437" t="str">
        <v>AAA-经销商</v>
      </c>
      <c r="I11437" t="str">
        <v>东北RDC</v>
      </c>
      <c r="J11437">
        <v>100</v>
      </c>
      <c r="K11437">
        <v>100</v>
      </c>
      <c r="L11437">
        <v>100</v>
      </c>
      <c r="M11437">
        <f>J11437-K11437</f>
        <v>0</v>
      </c>
      <c r="N11437">
        <f>J11437-L11437</f>
        <v>0</v>
      </c>
    </row>
    <row r="11438">
      <c r="A11438">
        <v>46163</v>
      </c>
      <c r="B11438" t="str">
        <v>0500132545</v>
      </c>
      <c r="C11438" t="str">
        <v>经销商</v>
      </c>
      <c r="D11438" t="str">
        <v>六神</v>
      </c>
      <c r="E11438" t="str">
        <v>20905</v>
      </c>
      <c r="F11438" t="str">
        <v>六神清新滋润沐浴露200G</v>
      </c>
      <c r="H11438" t="str">
        <v>AAA-经销商</v>
      </c>
      <c r="I11438" t="str">
        <v>东北RDC</v>
      </c>
      <c r="J11438">
        <v>100</v>
      </c>
      <c r="K11438">
        <v>100</v>
      </c>
      <c r="L11438">
        <v>100</v>
      </c>
      <c r="M11438">
        <f>J11438-K11438</f>
        <v>0</v>
      </c>
      <c r="N11438">
        <f>J11438-L11438</f>
        <v>0</v>
      </c>
    </row>
    <row r="11439">
      <c r="A11439">
        <v>46163</v>
      </c>
      <c r="B11439" t="str">
        <v>0500132544</v>
      </c>
      <c r="C11439" t="str">
        <v>经销商</v>
      </c>
      <c r="D11439" t="str">
        <v>六神</v>
      </c>
      <c r="E11439" t="str">
        <v>20890</v>
      </c>
      <c r="F11439" t="str">
        <v>六神冰凉劲爽沐浴露450G</v>
      </c>
      <c r="H11439" t="str">
        <v>AAA-经销商</v>
      </c>
      <c r="I11439" t="str">
        <v>华北RDC</v>
      </c>
      <c r="J11439">
        <v>20</v>
      </c>
      <c r="K11439">
        <v>20</v>
      </c>
      <c r="L11439">
        <v>20</v>
      </c>
      <c r="M11439">
        <f>J11439-K11439</f>
        <v>0</v>
      </c>
      <c r="N11439">
        <f>J11439-L11439</f>
        <v>0</v>
      </c>
    </row>
    <row r="11440">
      <c r="A11440">
        <v>46163</v>
      </c>
      <c r="B11440" t="str">
        <v>0500132544</v>
      </c>
      <c r="C11440" t="str">
        <v>经销商</v>
      </c>
      <c r="D11440" t="str">
        <v>六神</v>
      </c>
      <c r="E11440" t="str">
        <v>17962</v>
      </c>
      <c r="F11440" t="str">
        <v>75g六神爽身粉（袋装）</v>
      </c>
      <c r="H11440" t="str">
        <v>AAA-经销商</v>
      </c>
      <c r="I11440" t="str">
        <v>华北RDC</v>
      </c>
      <c r="J11440">
        <v>240</v>
      </c>
      <c r="K11440">
        <v>240</v>
      </c>
      <c r="L11440">
        <v>240</v>
      </c>
      <c r="M11440">
        <f>J11440-K11440</f>
        <v>0</v>
      </c>
      <c r="N11440">
        <f>J11440-L11440</f>
        <v>0</v>
      </c>
    </row>
    <row r="11441">
      <c r="A11441">
        <v>46163</v>
      </c>
      <c r="B11441" t="str">
        <v>0500132544</v>
      </c>
      <c r="C11441" t="str">
        <v>经销商</v>
      </c>
      <c r="D11441" t="str">
        <v>六神</v>
      </c>
      <c r="E11441" t="str">
        <v>20148</v>
      </c>
      <c r="F11441" t="str">
        <v>六神喷雾花露水180ml</v>
      </c>
      <c r="H11441" t="str">
        <v>AAA-经销商</v>
      </c>
      <c r="I11441" t="str">
        <v>华北RDC</v>
      </c>
      <c r="J11441">
        <v>300</v>
      </c>
      <c r="K11441">
        <v>300</v>
      </c>
      <c r="L11441">
        <v>300</v>
      </c>
      <c r="M11441">
        <f>J11441-K11441</f>
        <v>0</v>
      </c>
      <c r="N11441">
        <f>J11441-L11441</f>
        <v>0</v>
      </c>
    </row>
    <row r="11442">
      <c r="A11442">
        <v>46163</v>
      </c>
      <c r="B11442" t="str">
        <v>0500132544</v>
      </c>
      <c r="C11442" t="str">
        <v>经销商</v>
      </c>
      <c r="D11442" t="str">
        <v>六神</v>
      </c>
      <c r="E11442" t="str">
        <v>20926</v>
      </c>
      <c r="F11442" t="str">
        <v>六神艾叶健肤沐浴露(滋润型)450G</v>
      </c>
      <c r="H11442" t="str">
        <v>AAA-经销商</v>
      </c>
      <c r="I11442" t="str">
        <v>华北RDC</v>
      </c>
      <c r="J11442">
        <v>20</v>
      </c>
      <c r="K11442">
        <v>20</v>
      </c>
      <c r="L11442">
        <v>20</v>
      </c>
      <c r="M11442">
        <f>J11442-K11442</f>
        <v>0</v>
      </c>
      <c r="N11442">
        <f>J11442-L11442</f>
        <v>0</v>
      </c>
    </row>
    <row r="11443">
      <c r="A11443">
        <v>46163</v>
      </c>
      <c r="B11443" t="str">
        <v>0500132544</v>
      </c>
      <c r="C11443" t="str">
        <v>经销商</v>
      </c>
      <c r="D11443" t="str">
        <v>六神</v>
      </c>
      <c r="E11443" t="str">
        <v>17961</v>
      </c>
      <c r="F11443" t="str">
        <v>150g六神爽身粉(盒装)</v>
      </c>
      <c r="H11443" t="str">
        <v>AAA-经销商</v>
      </c>
      <c r="I11443" t="str">
        <v>华北RDC</v>
      </c>
      <c r="J11443">
        <v>216</v>
      </c>
      <c r="K11443">
        <v>216</v>
      </c>
      <c r="L11443">
        <v>216</v>
      </c>
      <c r="M11443">
        <f>J11443-K11443</f>
        <v>0</v>
      </c>
      <c r="N11443">
        <f>J11443-L11443</f>
        <v>0</v>
      </c>
    </row>
    <row r="11444">
      <c r="A11444">
        <v>46163</v>
      </c>
      <c r="B11444" t="str">
        <v>0500132544</v>
      </c>
      <c r="C11444" t="str">
        <v>经销商</v>
      </c>
      <c r="D11444" t="str">
        <v>启初</v>
      </c>
      <c r="E11444" t="str">
        <v>36469</v>
      </c>
      <c r="F11444" t="str">
        <v>启初宝宝沐浴露加量装1100ml</v>
      </c>
      <c r="H11444" t="str">
        <v>AAA-经销商</v>
      </c>
      <c r="I11444" t="str">
        <v>华北RDC</v>
      </c>
      <c r="J11444">
        <v>8</v>
      </c>
      <c r="K11444">
        <v>8</v>
      </c>
      <c r="L11444">
        <v>8</v>
      </c>
      <c r="M11444">
        <f>J11444-K11444</f>
        <v>0</v>
      </c>
      <c r="N11444">
        <f>J11444-L11444</f>
        <v>0</v>
      </c>
    </row>
    <row r="11445">
      <c r="A11445">
        <v>46163</v>
      </c>
      <c r="B11445" t="str">
        <v>0500132544</v>
      </c>
      <c r="C11445" t="str">
        <v>经销商</v>
      </c>
      <c r="D11445" t="str">
        <v>启初</v>
      </c>
      <c r="E11445" t="str">
        <v>36243</v>
      </c>
      <c r="F11445" t="str">
        <v>启初初芽清萃宝宝洗发沐浴露320ml</v>
      </c>
      <c r="H11445" t="str">
        <v>AAA-经销商</v>
      </c>
      <c r="I11445" t="str">
        <v>华北RDC</v>
      </c>
      <c r="J11445">
        <v>24</v>
      </c>
      <c r="K11445">
        <v>24</v>
      </c>
      <c r="L11445">
        <v>24</v>
      </c>
      <c r="M11445">
        <f>J11445-K11445</f>
        <v>0</v>
      </c>
      <c r="N11445">
        <f>J11445-L11445</f>
        <v>0</v>
      </c>
    </row>
    <row r="11446">
      <c r="A11446">
        <v>46163</v>
      </c>
      <c r="B11446" t="str">
        <v>0500132544</v>
      </c>
      <c r="C11446" t="str">
        <v>经销商</v>
      </c>
      <c r="D11446" t="str">
        <v>六神</v>
      </c>
      <c r="E11446" t="str">
        <v>20862</v>
      </c>
      <c r="F11446" t="str">
        <v>六神驱蚊花露水（汉草型）100ml</v>
      </c>
      <c r="H11446" t="str">
        <v>AAA-经销商</v>
      </c>
      <c r="I11446" t="str">
        <v>华北RDC</v>
      </c>
      <c r="J11446">
        <v>36</v>
      </c>
      <c r="K11446">
        <v>0</v>
      </c>
      <c r="L11446">
        <v>36</v>
      </c>
      <c r="M11446">
        <f>J11446-K11446</f>
        <v>36</v>
      </c>
      <c r="N11446">
        <f>J11446-L11446</f>
        <v>0</v>
      </c>
    </row>
    <row r="11447">
      <c r="A11447">
        <v>46163</v>
      </c>
      <c r="B11447" t="str">
        <v>0500132544</v>
      </c>
      <c r="C11447" t="str">
        <v>经销商</v>
      </c>
      <c r="D11447" t="str">
        <v>六神</v>
      </c>
      <c r="E11447" t="str">
        <v>20809</v>
      </c>
      <c r="F11447" t="str">
        <v>六神舒缓粉（袋装）75G</v>
      </c>
      <c r="H11447" t="str">
        <v>AAA-经销商</v>
      </c>
      <c r="I11447" t="str">
        <v>华北RDC</v>
      </c>
      <c r="J11447">
        <v>60</v>
      </c>
      <c r="K11447">
        <v>60</v>
      </c>
      <c r="L11447">
        <v>60</v>
      </c>
      <c r="M11447">
        <f>J11447-K11447</f>
        <v>0</v>
      </c>
      <c r="N11447">
        <f>J11447-L11447</f>
        <v>0</v>
      </c>
    </row>
    <row r="11448">
      <c r="A11448">
        <v>46163</v>
      </c>
      <c r="B11448" t="str">
        <v>0500132544</v>
      </c>
      <c r="C11448" t="str">
        <v>经销商</v>
      </c>
      <c r="D11448" t="str">
        <v>六神</v>
      </c>
      <c r="E11448" t="str">
        <v>20135</v>
      </c>
      <c r="F11448" t="str">
        <v>六神喷雾花露水80ml</v>
      </c>
      <c r="H11448" t="str">
        <v>AAA-经销商</v>
      </c>
      <c r="I11448" t="str">
        <v>华北RDC</v>
      </c>
      <c r="J11448">
        <v>240</v>
      </c>
      <c r="K11448">
        <v>0</v>
      </c>
      <c r="L11448">
        <v>240</v>
      </c>
      <c r="M11448">
        <f>J11448-K11448</f>
        <v>240</v>
      </c>
      <c r="N11448">
        <f>J11448-L11448</f>
        <v>0</v>
      </c>
    </row>
    <row r="11449">
      <c r="A11449">
        <v>46163</v>
      </c>
      <c r="B11449" t="str">
        <v>0500132544</v>
      </c>
      <c r="C11449" t="str">
        <v>经销商</v>
      </c>
      <c r="D11449" t="str">
        <v>启初</v>
      </c>
      <c r="E11449" t="str">
        <v>36450</v>
      </c>
      <c r="F11449" t="str">
        <v>启初牛奶谷胚宝宝滋润面霜30g</v>
      </c>
      <c r="H11449" t="str">
        <v>AAA-经销商</v>
      </c>
      <c r="I11449" t="str">
        <v>华北RDC</v>
      </c>
      <c r="J11449">
        <v>24</v>
      </c>
      <c r="K11449">
        <v>24</v>
      </c>
      <c r="L11449">
        <v>24</v>
      </c>
      <c r="M11449">
        <f>J11449-K11449</f>
        <v>0</v>
      </c>
      <c r="N11449">
        <f>J11449-L11449</f>
        <v>0</v>
      </c>
    </row>
    <row r="11450">
      <c r="A11450">
        <v>46163</v>
      </c>
      <c r="B11450" t="str">
        <v>0500132543</v>
      </c>
      <c r="C11450" t="str">
        <v>经销商</v>
      </c>
      <c r="D11450" t="str">
        <v>美加净</v>
      </c>
      <c r="E11450" t="str">
        <v>09808</v>
      </c>
      <c r="F11450" t="str">
        <v>美加净银耳珍珠滋养霜80G</v>
      </c>
      <c r="H11450" t="str">
        <v>AAA-经销商</v>
      </c>
      <c r="I11450" t="str">
        <v>东北RDC</v>
      </c>
      <c r="J11450">
        <v>48</v>
      </c>
      <c r="K11450">
        <v>48</v>
      </c>
      <c r="L11450">
        <v>48</v>
      </c>
      <c r="M11450">
        <f>J11450-K11450</f>
        <v>0</v>
      </c>
      <c r="N11450">
        <f>J11450-L11450</f>
        <v>0</v>
      </c>
    </row>
    <row r="11451">
      <c r="A11451">
        <v>46163</v>
      </c>
      <c r="B11451" t="str">
        <v>0500132543</v>
      </c>
      <c r="C11451" t="str">
        <v>经销商</v>
      </c>
      <c r="D11451" t="str">
        <v>六神</v>
      </c>
      <c r="E11451" t="str">
        <v>20916</v>
      </c>
      <c r="F11451" t="str">
        <v>六神清香爽肤沐浴露450G</v>
      </c>
      <c r="H11451" t="str">
        <v>AAA-经销商</v>
      </c>
      <c r="I11451" t="str">
        <v>东北RDC</v>
      </c>
      <c r="J11451">
        <v>200</v>
      </c>
      <c r="K11451">
        <v>200</v>
      </c>
      <c r="L11451">
        <v>200</v>
      </c>
      <c r="M11451">
        <f>J11451-K11451</f>
        <v>0</v>
      </c>
      <c r="N11451">
        <f>J11451-L11451</f>
        <v>0</v>
      </c>
    </row>
    <row r="11452">
      <c r="A11452">
        <v>46163</v>
      </c>
      <c r="B11452" t="str">
        <v>0500132543</v>
      </c>
      <c r="C11452" t="str">
        <v>经销商</v>
      </c>
      <c r="D11452" t="str">
        <v>家安</v>
      </c>
      <c r="E11452" t="str">
        <v>40304</v>
      </c>
      <c r="F11452" t="str">
        <v>家安酵素净护洗衣皂-超凡净透（三块装）</v>
      </c>
      <c r="H11452" t="str">
        <v>AAA-经销商</v>
      </c>
      <c r="I11452" t="str">
        <v>东北RDC</v>
      </c>
      <c r="J11452">
        <v>120</v>
      </c>
      <c r="K11452">
        <v>120</v>
      </c>
      <c r="L11452">
        <v>120</v>
      </c>
      <c r="M11452">
        <f>J11452-K11452</f>
        <v>0</v>
      </c>
      <c r="N11452">
        <f>J11452-L11452</f>
        <v>0</v>
      </c>
    </row>
    <row r="11453">
      <c r="A11453">
        <v>46163</v>
      </c>
      <c r="B11453" t="str">
        <v>0500132543</v>
      </c>
      <c r="C11453" t="str">
        <v>经销商</v>
      </c>
      <c r="D11453" t="str">
        <v>六神</v>
      </c>
      <c r="E11453" t="str">
        <v>20878</v>
      </c>
      <c r="F11453" t="str">
        <v>六神清凉爽肤沐浴露450G</v>
      </c>
      <c r="H11453" t="str">
        <v>AAA-经销商</v>
      </c>
      <c r="I11453" t="str">
        <v>东北RDC</v>
      </c>
      <c r="J11453">
        <v>300</v>
      </c>
      <c r="K11453">
        <v>300</v>
      </c>
      <c r="L11453">
        <v>300</v>
      </c>
      <c r="M11453">
        <f>J11453-K11453</f>
        <v>0</v>
      </c>
      <c r="N11453">
        <f>J11453-L11453</f>
        <v>0</v>
      </c>
    </row>
    <row r="11454">
      <c r="A11454">
        <v>46163</v>
      </c>
      <c r="B11454" t="str">
        <v>0500132543</v>
      </c>
      <c r="C11454" t="str">
        <v>经销商</v>
      </c>
      <c r="D11454" t="str">
        <v>家安</v>
      </c>
      <c r="E11454" t="str">
        <v>40101</v>
      </c>
      <c r="F11454" t="str">
        <v>家安燕麦粟米餐具净加量装752g</v>
      </c>
      <c r="H11454" t="str">
        <v>AAA-经销商</v>
      </c>
      <c r="I11454" t="str">
        <v>东北RDC</v>
      </c>
      <c r="J11454">
        <v>240</v>
      </c>
      <c r="K11454">
        <v>0</v>
      </c>
      <c r="L11454">
        <v>240</v>
      </c>
      <c r="M11454">
        <f>J11454-K11454</f>
        <v>240</v>
      </c>
      <c r="N11454">
        <f>J11454-L11454</f>
        <v>0</v>
      </c>
    </row>
    <row r="11455">
      <c r="A11455">
        <v>46163</v>
      </c>
      <c r="B11455" t="str">
        <v>0500132543</v>
      </c>
      <c r="C11455" t="str">
        <v>经销商</v>
      </c>
      <c r="D11455" t="str">
        <v>六神</v>
      </c>
      <c r="E11455" t="str">
        <v>20890</v>
      </c>
      <c r="F11455" t="str">
        <v>六神冰凉劲爽沐浴露450G</v>
      </c>
      <c r="H11455" t="str">
        <v>AAA-经销商</v>
      </c>
      <c r="I11455" t="str">
        <v>东北RDC</v>
      </c>
      <c r="J11455">
        <v>300</v>
      </c>
      <c r="K11455">
        <v>300</v>
      </c>
      <c r="L11455">
        <v>300</v>
      </c>
      <c r="M11455">
        <f>J11455-K11455</f>
        <v>0</v>
      </c>
      <c r="N11455">
        <f>J11455-L11455</f>
        <v>0</v>
      </c>
    </row>
    <row r="11456">
      <c r="A11456">
        <v>46163</v>
      </c>
      <c r="B11456" t="str">
        <v>0500132543</v>
      </c>
      <c r="C11456" t="str">
        <v>经销商</v>
      </c>
      <c r="D11456" t="str">
        <v>六神</v>
      </c>
      <c r="E11456" t="str">
        <v>20904</v>
      </c>
      <c r="F11456" t="str">
        <v>六神清新滋润沐浴露450G</v>
      </c>
      <c r="H11456" t="str">
        <v>AAA-经销商</v>
      </c>
      <c r="I11456" t="str">
        <v>东北RDC</v>
      </c>
      <c r="J11456">
        <v>200</v>
      </c>
      <c r="K11456">
        <v>200</v>
      </c>
      <c r="L11456">
        <v>200</v>
      </c>
      <c r="M11456">
        <f>J11456-K11456</f>
        <v>0</v>
      </c>
      <c r="N11456">
        <f>J11456-L11456</f>
        <v>0</v>
      </c>
    </row>
    <row r="11457">
      <c r="A11457">
        <v>46163</v>
      </c>
      <c r="B11457" t="str">
        <v>0500132540</v>
      </c>
      <c r="C11457" t="str">
        <v>经销商</v>
      </c>
      <c r="D11457" t="str">
        <v>六神</v>
      </c>
      <c r="E11457" t="str">
        <v>20893</v>
      </c>
      <c r="F11457" t="str">
        <v>六神冰凉劲爽沐浴露1KG 加量装1.5KG</v>
      </c>
      <c r="H11457" t="str">
        <v>AAA-经销商</v>
      </c>
      <c r="I11457" t="str">
        <v>东北RDC</v>
      </c>
      <c r="J11457">
        <v>400</v>
      </c>
      <c r="K11457">
        <v>400</v>
      </c>
      <c r="L11457">
        <v>400</v>
      </c>
      <c r="M11457">
        <f>J11457-K11457</f>
        <v>0</v>
      </c>
      <c r="N11457">
        <f>J11457-L11457</f>
        <v>0</v>
      </c>
    </row>
    <row r="11458">
      <c r="A11458">
        <v>46163</v>
      </c>
      <c r="B11458" t="str">
        <v>0500132540</v>
      </c>
      <c r="C11458" t="str">
        <v>经销商</v>
      </c>
      <c r="D11458" t="str">
        <v>六神</v>
      </c>
      <c r="E11458" t="str">
        <v>20882</v>
      </c>
      <c r="F11458" t="str">
        <v>六神清凉爽肤沐浴露1KG加量装1.5KG</v>
      </c>
      <c r="H11458" t="str">
        <v>AAA-经销商</v>
      </c>
      <c r="I11458" t="str">
        <v>东北RDC</v>
      </c>
      <c r="J11458">
        <v>400</v>
      </c>
      <c r="K11458">
        <v>400</v>
      </c>
      <c r="L11458">
        <v>400</v>
      </c>
      <c r="M11458">
        <f>J11458-K11458</f>
        <v>0</v>
      </c>
      <c r="N11458">
        <f>J11458-L11458</f>
        <v>0</v>
      </c>
    </row>
    <row r="11459">
      <c r="A11459">
        <v>46163</v>
      </c>
      <c r="B11459" t="str">
        <v>0500132540</v>
      </c>
      <c r="C11459" t="str">
        <v>经销商</v>
      </c>
      <c r="D11459" t="str">
        <v>家安</v>
      </c>
      <c r="E11459" t="str">
        <v>40288</v>
      </c>
      <c r="F11459" t="str">
        <v>家安酵素净护洗衣液阳光净菌特惠加量装3KG</v>
      </c>
      <c r="H11459" t="str">
        <v>AAA-经销商</v>
      </c>
      <c r="I11459" t="str">
        <v>东北RDC</v>
      </c>
      <c r="J11459">
        <v>200</v>
      </c>
      <c r="K11459">
        <v>200</v>
      </c>
      <c r="L11459">
        <v>200</v>
      </c>
      <c r="M11459">
        <f>J11459-K11459</f>
        <v>0</v>
      </c>
      <c r="N11459">
        <f>J11459-L11459</f>
        <v>0</v>
      </c>
    </row>
    <row r="11460">
      <c r="A11460">
        <v>46163</v>
      </c>
      <c r="B11460" t="str">
        <v>0500132539</v>
      </c>
      <c r="C11460" t="str">
        <v>经销商</v>
      </c>
      <c r="D11460" t="str">
        <v>美加净</v>
      </c>
      <c r="E11460" t="str">
        <v>09414</v>
      </c>
      <c r="F11460" t="str">
        <v>美加净防护型护手霜75g两支装</v>
      </c>
      <c r="H11460" t="str">
        <v>AAA-经销商</v>
      </c>
      <c r="I11460" t="str">
        <v>东北RDC</v>
      </c>
      <c r="J11460">
        <v>72</v>
      </c>
      <c r="K11460">
        <v>36</v>
      </c>
      <c r="L11460">
        <v>72</v>
      </c>
      <c r="M11460">
        <f>J11460-K11460</f>
        <v>36</v>
      </c>
      <c r="N11460">
        <f>J11460-L11460</f>
        <v>0</v>
      </c>
    </row>
    <row r="11461">
      <c r="A11461">
        <v>46163</v>
      </c>
      <c r="B11461" t="str">
        <v>0500132538</v>
      </c>
      <c r="C11461" t="str">
        <v>经销商</v>
      </c>
      <c r="D11461" t="str">
        <v>传统</v>
      </c>
      <c r="E11461" t="str">
        <v>56000</v>
      </c>
      <c r="F11461" t="str">
        <v>海鸥洗发膏340g</v>
      </c>
      <c r="H11461" t="str">
        <v>AAA-经销商</v>
      </c>
      <c r="I11461" t="str">
        <v>东北RDC</v>
      </c>
      <c r="J11461">
        <v>72</v>
      </c>
      <c r="K11461">
        <v>72</v>
      </c>
      <c r="L11461">
        <v>72</v>
      </c>
      <c r="M11461">
        <f>J11461-K11461</f>
        <v>0</v>
      </c>
      <c r="N11461">
        <f>J11461-L11461</f>
        <v>0</v>
      </c>
    </row>
    <row r="11462">
      <c r="A11462">
        <v>46163</v>
      </c>
      <c r="B11462" t="str">
        <v>0500132536</v>
      </c>
      <c r="C11462" t="str">
        <v>经销商</v>
      </c>
      <c r="D11462" t="str">
        <v>美加净</v>
      </c>
      <c r="E11462" t="str">
        <v>09833</v>
      </c>
      <c r="F11462" t="str">
        <v>美加净保湿香氛沐浴露（活力柑橘木香）850G</v>
      </c>
      <c r="H11462" t="str">
        <v>AAA-经销商</v>
      </c>
      <c r="I11462" t="str">
        <v>西北RDC</v>
      </c>
      <c r="J11462">
        <v>80</v>
      </c>
      <c r="K11462">
        <v>80</v>
      </c>
      <c r="L11462">
        <v>80</v>
      </c>
      <c r="M11462">
        <f>J11462-K11462</f>
        <v>0</v>
      </c>
      <c r="N11462">
        <f>J11462-L11462</f>
        <v>0</v>
      </c>
    </row>
    <row r="11463">
      <c r="A11463">
        <v>46163</v>
      </c>
      <c r="B11463" t="str">
        <v>0500132536</v>
      </c>
      <c r="C11463" t="str">
        <v>经销商</v>
      </c>
      <c r="D11463" t="str">
        <v>美加净</v>
      </c>
      <c r="E11463" t="str">
        <v>09832</v>
      </c>
      <c r="F11463" t="str">
        <v>美加净保湿香氛沐浴露（甜橙玫瑰花香）850G</v>
      </c>
      <c r="H11463" t="str">
        <v>AAA-经销商</v>
      </c>
      <c r="I11463" t="str">
        <v>西北RDC</v>
      </c>
      <c r="J11463">
        <v>80</v>
      </c>
      <c r="K11463">
        <v>80</v>
      </c>
      <c r="L11463">
        <v>80</v>
      </c>
      <c r="M11463">
        <f>J11463-K11463</f>
        <v>0</v>
      </c>
      <c r="N11463">
        <f>J11463-L11463</f>
        <v>0</v>
      </c>
    </row>
    <row r="11464">
      <c r="A11464">
        <v>46163</v>
      </c>
      <c r="B11464" t="str">
        <v>0500132536</v>
      </c>
      <c r="C11464" t="str">
        <v>经销商</v>
      </c>
      <c r="D11464" t="str">
        <v>六神</v>
      </c>
      <c r="E11464" t="str">
        <v>72067</v>
      </c>
      <c r="F11464" t="str">
        <v>六神花露水195ML</v>
      </c>
      <c r="H11464" t="str">
        <v>AAA-经销商</v>
      </c>
      <c r="I11464" t="str">
        <v>西北RDC</v>
      </c>
      <c r="J11464">
        <v>300</v>
      </c>
      <c r="K11464">
        <v>300</v>
      </c>
      <c r="L11464">
        <v>300</v>
      </c>
      <c r="M11464">
        <f>J11464-K11464</f>
        <v>0</v>
      </c>
      <c r="N11464">
        <f>J11464-L11464</f>
        <v>0</v>
      </c>
    </row>
    <row r="11465">
      <c r="A11465">
        <v>46163</v>
      </c>
      <c r="B11465" t="str">
        <v>0500132534</v>
      </c>
      <c r="C11465" t="str">
        <v>经销商</v>
      </c>
      <c r="D11465" t="str">
        <v>美加净</v>
      </c>
      <c r="E11465" t="str">
        <v>09833</v>
      </c>
      <c r="F11465" t="str">
        <v>美加净保湿香氛沐浴露（活力柑橘木香）850G</v>
      </c>
      <c r="H11465" t="str">
        <v>AAA-经销商</v>
      </c>
      <c r="I11465" t="str">
        <v>西南RDC</v>
      </c>
      <c r="J11465">
        <v>8</v>
      </c>
      <c r="K11465">
        <v>8</v>
      </c>
      <c r="L11465">
        <v>8</v>
      </c>
      <c r="M11465">
        <f>J11465-K11465</f>
        <v>0</v>
      </c>
      <c r="N11465">
        <f>J11465-L11465</f>
        <v>0</v>
      </c>
    </row>
    <row r="11466">
      <c r="A11466">
        <v>46163</v>
      </c>
      <c r="B11466" t="str">
        <v>0500132534</v>
      </c>
      <c r="C11466" t="str">
        <v>经销商</v>
      </c>
      <c r="D11466" t="str">
        <v>美加净</v>
      </c>
      <c r="E11466" t="str">
        <v>09832</v>
      </c>
      <c r="F11466" t="str">
        <v>美加净保湿香氛沐浴露（甜橙玫瑰花香）850G</v>
      </c>
      <c r="H11466" t="str">
        <v>AAA-经销商</v>
      </c>
      <c r="I11466" t="str">
        <v>西南RDC</v>
      </c>
      <c r="J11466">
        <v>8</v>
      </c>
      <c r="K11466">
        <v>8</v>
      </c>
      <c r="L11466">
        <v>8</v>
      </c>
      <c r="M11466">
        <f>J11466-K11466</f>
        <v>0</v>
      </c>
      <c r="N11466">
        <f>J11466-L11466</f>
        <v>0</v>
      </c>
    </row>
    <row r="11467">
      <c r="A11467">
        <v>46163</v>
      </c>
      <c r="B11467" t="str">
        <v>0500132525</v>
      </c>
      <c r="C11467" t="str">
        <v>经销商</v>
      </c>
      <c r="D11467" t="str">
        <v>六神</v>
      </c>
      <c r="E11467" t="str">
        <v>72045</v>
      </c>
      <c r="F11467" t="str">
        <v>六神清凉香皂特惠三块装(绿茶+甘草)108g*3</v>
      </c>
      <c r="H11467" t="str">
        <v>AHA-社区团购</v>
      </c>
      <c r="I11467" t="str">
        <v>华南RDC</v>
      </c>
      <c r="J11467">
        <v>600</v>
      </c>
      <c r="K11467">
        <v>600</v>
      </c>
      <c r="L11467">
        <v>600</v>
      </c>
      <c r="M11467">
        <f>J11467-K11467</f>
        <v>0</v>
      </c>
      <c r="N11467">
        <f>J11467-L11467</f>
        <v>0</v>
      </c>
    </row>
    <row r="11468">
      <c r="A11468">
        <v>46163</v>
      </c>
      <c r="B11468" t="str">
        <v>0500132524</v>
      </c>
      <c r="C11468" t="str">
        <v>经销商</v>
      </c>
      <c r="D11468" t="str">
        <v>六神</v>
      </c>
      <c r="E11468" t="str">
        <v>72045</v>
      </c>
      <c r="F11468" t="str">
        <v>六神清凉香皂特惠三块装(绿茶+甘草)108g*3</v>
      </c>
      <c r="H11468" t="str">
        <v>AHA-社区团购</v>
      </c>
      <c r="I11468" t="str">
        <v>华南RDC</v>
      </c>
      <c r="J11468">
        <v>600</v>
      </c>
      <c r="K11468">
        <v>600</v>
      </c>
      <c r="L11468">
        <v>600</v>
      </c>
      <c r="M11468">
        <f>J11468-K11468</f>
        <v>0</v>
      </c>
      <c r="N11468">
        <f>J11468-L11468</f>
        <v>0</v>
      </c>
    </row>
    <row r="11469">
      <c r="A11469">
        <v>46163</v>
      </c>
      <c r="B11469" t="str">
        <v>0500132522</v>
      </c>
      <c r="C11469" t="str">
        <v>经销商</v>
      </c>
      <c r="D11469" t="str">
        <v>美加净</v>
      </c>
      <c r="E11469" t="str">
        <v>09833</v>
      </c>
      <c r="F11469" t="str">
        <v>美加净保湿香氛沐浴露（活力柑橘木香）850G</v>
      </c>
      <c r="H11469" t="str">
        <v>AAA-经销商</v>
      </c>
      <c r="I11469" t="str">
        <v>华中RDC</v>
      </c>
      <c r="J11469">
        <v>8</v>
      </c>
      <c r="K11469">
        <v>8</v>
      </c>
      <c r="L11469">
        <v>8</v>
      </c>
      <c r="M11469">
        <f>J11469-K11469</f>
        <v>0</v>
      </c>
      <c r="N11469">
        <f>J11469-L11469</f>
        <v>0</v>
      </c>
    </row>
    <row r="11470">
      <c r="A11470">
        <v>46163</v>
      </c>
      <c r="B11470" t="str">
        <v>0500132522</v>
      </c>
      <c r="C11470" t="str">
        <v>经销商</v>
      </c>
      <c r="D11470" t="str">
        <v>美加净</v>
      </c>
      <c r="E11470" t="str">
        <v>09832</v>
      </c>
      <c r="F11470" t="str">
        <v>美加净保湿香氛沐浴露（甜橙玫瑰花香）850G</v>
      </c>
      <c r="H11470" t="str">
        <v>AAA-经销商</v>
      </c>
      <c r="I11470" t="str">
        <v>华中RDC</v>
      </c>
      <c r="J11470">
        <v>8</v>
      </c>
      <c r="K11470">
        <v>8</v>
      </c>
      <c r="L11470">
        <v>8</v>
      </c>
      <c r="M11470">
        <f>J11470-K11470</f>
        <v>0</v>
      </c>
      <c r="N11470">
        <f>J11470-L11470</f>
        <v>0</v>
      </c>
    </row>
    <row r="11471">
      <c r="A11471">
        <v>46163</v>
      </c>
      <c r="B11471" t="str">
        <v>0500132521</v>
      </c>
      <c r="C11471" t="str">
        <v>KA</v>
      </c>
      <c r="D11471" t="str">
        <v>六神</v>
      </c>
      <c r="E11471" t="str">
        <v>72045</v>
      </c>
      <c r="F11471" t="str">
        <v>六神清凉香皂特惠三块装(绿茶+甘草)108g*3</v>
      </c>
      <c r="H11471" t="str">
        <v>ABD-沃尔玛</v>
      </c>
      <c r="I11471" t="str">
        <v>西南RDC</v>
      </c>
      <c r="J11471">
        <v>72</v>
      </c>
      <c r="K11471">
        <v>72</v>
      </c>
      <c r="L11471">
        <v>72</v>
      </c>
      <c r="M11471">
        <f>J11471-K11471</f>
        <v>0</v>
      </c>
      <c r="N11471">
        <f>J11471-L11471</f>
        <v>0</v>
      </c>
    </row>
    <row r="11472">
      <c r="A11472">
        <v>46163</v>
      </c>
      <c r="B11472" t="str">
        <v>0500132519</v>
      </c>
      <c r="C11472" t="str">
        <v>KA</v>
      </c>
      <c r="D11472" t="str">
        <v>家安</v>
      </c>
      <c r="E11472" t="str">
        <v>40287</v>
      </c>
      <c r="F11472" t="str">
        <v>家安酵素净护洗衣液阳光净菌特惠加量装4.5kg</v>
      </c>
      <c r="H11472" t="str">
        <v>AGF-天虹</v>
      </c>
      <c r="I11472" t="str">
        <v>华南RDC</v>
      </c>
      <c r="J11472">
        <v>2</v>
      </c>
      <c r="K11472">
        <v>2</v>
      </c>
      <c r="L11472">
        <v>2</v>
      </c>
      <c r="M11472">
        <f>J11472-K11472</f>
        <v>0</v>
      </c>
      <c r="N11472">
        <f>J11472-L11472</f>
        <v>0</v>
      </c>
    </row>
    <row r="11473">
      <c r="A11473">
        <v>46163</v>
      </c>
      <c r="B11473" t="str">
        <v>0500132519</v>
      </c>
      <c r="C11473" t="str">
        <v>KA</v>
      </c>
      <c r="D11473" t="str">
        <v>家安</v>
      </c>
      <c r="E11473" t="str">
        <v>40210</v>
      </c>
      <c r="F11473" t="str">
        <v>家安酵素洗衣液超凡净透特惠加量装4.5kg</v>
      </c>
      <c r="H11473" t="str">
        <v>AGF-天虹</v>
      </c>
      <c r="I11473" t="str">
        <v>华南RDC</v>
      </c>
      <c r="J11473">
        <v>4</v>
      </c>
      <c r="K11473">
        <v>4</v>
      </c>
      <c r="L11473">
        <v>4</v>
      </c>
      <c r="M11473">
        <f>J11473-K11473</f>
        <v>0</v>
      </c>
      <c r="N11473">
        <f>J11473-L11473</f>
        <v>0</v>
      </c>
    </row>
    <row r="11474">
      <c r="A11474">
        <v>46163</v>
      </c>
      <c r="B11474" t="str">
        <v>0500132518</v>
      </c>
      <c r="C11474" t="str">
        <v>KA</v>
      </c>
      <c r="D11474" t="str">
        <v>家安</v>
      </c>
      <c r="E11474" t="str">
        <v>40210</v>
      </c>
      <c r="F11474" t="str">
        <v>家安酵素洗衣液超凡净透特惠加量装4.5kg</v>
      </c>
      <c r="H11474" t="str">
        <v>AGF-天虹</v>
      </c>
      <c r="I11474" t="str">
        <v>华南RDC</v>
      </c>
      <c r="J11474">
        <v>4</v>
      </c>
      <c r="K11474">
        <v>4</v>
      </c>
      <c r="L11474">
        <v>4</v>
      </c>
      <c r="M11474">
        <f>J11474-K11474</f>
        <v>0</v>
      </c>
      <c r="N11474">
        <f>J11474-L11474</f>
        <v>0</v>
      </c>
    </row>
    <row r="11475">
      <c r="A11475">
        <v>46163</v>
      </c>
      <c r="B11475" t="str">
        <v>0500132518</v>
      </c>
      <c r="C11475" t="str">
        <v>KA</v>
      </c>
      <c r="D11475" t="str">
        <v>家安</v>
      </c>
      <c r="E11475" t="str">
        <v>40287</v>
      </c>
      <c r="F11475" t="str">
        <v>家安酵素净护洗衣液阳光净菌特惠加量装4.5kg</v>
      </c>
      <c r="H11475" t="str">
        <v>AGF-天虹</v>
      </c>
      <c r="I11475" t="str">
        <v>华南RDC</v>
      </c>
      <c r="J11475">
        <v>4</v>
      </c>
      <c r="K11475">
        <v>4</v>
      </c>
      <c r="L11475">
        <v>4</v>
      </c>
      <c r="M11475">
        <f>J11475-K11475</f>
        <v>0</v>
      </c>
      <c r="N11475">
        <f>J11475-L11475</f>
        <v>0</v>
      </c>
    </row>
    <row r="11476">
      <c r="A11476">
        <v>46163</v>
      </c>
      <c r="B11476" t="str">
        <v>0500132516</v>
      </c>
      <c r="C11476" t="str">
        <v>KA</v>
      </c>
      <c r="D11476" t="str">
        <v>家安</v>
      </c>
      <c r="E11476" t="str">
        <v>40081</v>
      </c>
      <c r="F11476" t="str">
        <v>家安洁厕霸227g</v>
      </c>
      <c r="H11476" t="str">
        <v>AGF-天虹</v>
      </c>
      <c r="I11476" t="str">
        <v>华南RDC</v>
      </c>
      <c r="J11476">
        <v>12</v>
      </c>
      <c r="K11476">
        <v>12</v>
      </c>
      <c r="L11476">
        <v>12</v>
      </c>
      <c r="M11476">
        <f>J11476-K11476</f>
        <v>0</v>
      </c>
      <c r="N11476">
        <f>J11476-L11476</f>
        <v>0</v>
      </c>
    </row>
    <row r="11477">
      <c r="A11477">
        <v>46163</v>
      </c>
      <c r="B11477" t="str">
        <v>0500132515</v>
      </c>
      <c r="C11477" t="str">
        <v>KA</v>
      </c>
      <c r="D11477" t="str">
        <v>六神</v>
      </c>
      <c r="E11477" t="str">
        <v>72055</v>
      </c>
      <c r="F11477" t="str">
        <v>六神除菌香皂特惠三块装(百合)108g*3</v>
      </c>
      <c r="H11477" t="str">
        <v>AGG-北国</v>
      </c>
      <c r="I11477" t="str">
        <v>华北RDC</v>
      </c>
      <c r="J11477">
        <v>12</v>
      </c>
      <c r="K11477">
        <v>12</v>
      </c>
      <c r="L11477">
        <v>12</v>
      </c>
      <c r="M11477">
        <f>J11477-K11477</f>
        <v>0</v>
      </c>
      <c r="N11477">
        <f>J11477-L11477</f>
        <v>0</v>
      </c>
    </row>
    <row r="11478">
      <c r="A11478">
        <v>46163</v>
      </c>
      <c r="B11478" t="str">
        <v>0500132515</v>
      </c>
      <c r="C11478" t="str">
        <v>KA</v>
      </c>
      <c r="D11478" t="str">
        <v>六神</v>
      </c>
      <c r="E11478" t="str">
        <v>20380</v>
      </c>
      <c r="F11478" t="str">
        <v>六神喷雾止痒花露水180ml</v>
      </c>
      <c r="H11478" t="str">
        <v>AGG-北国</v>
      </c>
      <c r="I11478" t="str">
        <v>华北RDC</v>
      </c>
      <c r="J11478">
        <v>30</v>
      </c>
      <c r="K11478">
        <v>30</v>
      </c>
      <c r="L11478">
        <v>30</v>
      </c>
      <c r="M11478">
        <f>J11478-K11478</f>
        <v>0</v>
      </c>
      <c r="N11478">
        <f>J11478-L11478</f>
        <v>0</v>
      </c>
    </row>
    <row r="11479">
      <c r="A11479">
        <v>46163</v>
      </c>
      <c r="B11479" t="str">
        <v>0500132515</v>
      </c>
      <c r="C11479" t="str">
        <v>KA</v>
      </c>
      <c r="D11479" t="str">
        <v>六神</v>
      </c>
      <c r="E11479" t="str">
        <v>72020</v>
      </c>
      <c r="F11479" t="str">
        <v>六神驱蚊花露水50ML（驱蚊蛋背卡版）</v>
      </c>
      <c r="H11479" t="str">
        <v>AGG-北国</v>
      </c>
      <c r="I11479" t="str">
        <v>华北RDC</v>
      </c>
      <c r="J11479">
        <v>6</v>
      </c>
      <c r="K11479">
        <v>6</v>
      </c>
      <c r="L11479">
        <v>6</v>
      </c>
      <c r="M11479">
        <f>J11479-K11479</f>
        <v>0</v>
      </c>
      <c r="N11479">
        <f>J11479-L11479</f>
        <v>0</v>
      </c>
    </row>
    <row r="11480">
      <c r="A11480">
        <v>46163</v>
      </c>
      <c r="B11480" t="str">
        <v>0500132515</v>
      </c>
      <c r="C11480" t="str">
        <v>KA</v>
      </c>
      <c r="D11480" t="str">
        <v>六神</v>
      </c>
      <c r="E11480" t="str">
        <v>20856</v>
      </c>
      <c r="F11480" t="str">
        <v>六神喷雾驱蚊花露水（冰莲香型）180ml</v>
      </c>
      <c r="H11480" t="str">
        <v>AGG-北国</v>
      </c>
      <c r="I11480" t="str">
        <v>华北RDC</v>
      </c>
      <c r="J11480">
        <v>30</v>
      </c>
      <c r="K11480">
        <v>30</v>
      </c>
      <c r="L11480">
        <v>30</v>
      </c>
      <c r="M11480">
        <f>J11480-K11480</f>
        <v>0</v>
      </c>
      <c r="N11480">
        <f>J11480-L11480</f>
        <v>0</v>
      </c>
    </row>
    <row r="11481">
      <c r="A11481">
        <v>46163</v>
      </c>
      <c r="B11481" t="str">
        <v>0500132515</v>
      </c>
      <c r="C11481" t="str">
        <v>KA</v>
      </c>
      <c r="D11481" t="str">
        <v>六神</v>
      </c>
      <c r="E11481" t="str">
        <v>20881</v>
      </c>
      <c r="F11481" t="str">
        <v>六神清凉爽肤沐浴露 750G 加量装 1KG</v>
      </c>
      <c r="H11481" t="str">
        <v>AGG-北国</v>
      </c>
      <c r="I11481" t="str">
        <v>华北RDC</v>
      </c>
      <c r="J11481">
        <v>4</v>
      </c>
      <c r="K11481">
        <v>4</v>
      </c>
      <c r="L11481">
        <v>4</v>
      </c>
      <c r="M11481">
        <f>J11481-K11481</f>
        <v>0</v>
      </c>
      <c r="N11481">
        <f>J11481-L11481</f>
        <v>0</v>
      </c>
    </row>
    <row r="11482">
      <c r="A11482">
        <v>46163</v>
      </c>
      <c r="B11482" t="str">
        <v>0500132515</v>
      </c>
      <c r="C11482" t="str">
        <v>KA</v>
      </c>
      <c r="D11482" t="str">
        <v>六神</v>
      </c>
      <c r="E11482" t="str">
        <v>20882</v>
      </c>
      <c r="F11482" t="str">
        <v>六神清凉爽肤沐浴露1KG加量装1.5KG</v>
      </c>
      <c r="H11482" t="str">
        <v>AGG-北国</v>
      </c>
      <c r="I11482" t="str">
        <v>华北RDC</v>
      </c>
      <c r="J11482">
        <v>4</v>
      </c>
      <c r="K11482">
        <v>4</v>
      </c>
      <c r="L11482">
        <v>4</v>
      </c>
      <c r="M11482">
        <f>J11482-K11482</f>
        <v>0</v>
      </c>
      <c r="N11482">
        <f>J11482-L11482</f>
        <v>0</v>
      </c>
    </row>
    <row r="11483">
      <c r="A11483">
        <v>46163</v>
      </c>
      <c r="B11483" t="str">
        <v>0500132515</v>
      </c>
      <c r="C11483" t="str">
        <v>KA</v>
      </c>
      <c r="D11483" t="str">
        <v>六神</v>
      </c>
      <c r="E11483" t="str">
        <v>20858</v>
      </c>
      <c r="F11483" t="str">
        <v>六神喷雾驱蚊花露水（薄荷香型）180ML</v>
      </c>
      <c r="H11483" t="str">
        <v>AGG-北国</v>
      </c>
      <c r="I11483" t="str">
        <v>华北RDC</v>
      </c>
      <c r="J11483">
        <v>30</v>
      </c>
      <c r="K11483">
        <v>30</v>
      </c>
      <c r="L11483">
        <v>30</v>
      </c>
      <c r="M11483">
        <f>J11483-K11483</f>
        <v>0</v>
      </c>
      <c r="N11483">
        <f>J11483-L11483</f>
        <v>0</v>
      </c>
    </row>
    <row r="11484">
      <c r="A11484">
        <v>46163</v>
      </c>
      <c r="B11484" t="str">
        <v>0500132515</v>
      </c>
      <c r="C11484" t="str">
        <v>KA</v>
      </c>
      <c r="D11484" t="str">
        <v>六神</v>
      </c>
      <c r="E11484" t="str">
        <v>20910</v>
      </c>
      <c r="F11484" t="str">
        <v>六神清新滋润沐浴露1KG 加量装1.5KG</v>
      </c>
      <c r="H11484" t="str">
        <v>AGG-北国</v>
      </c>
      <c r="I11484" t="str">
        <v>华北RDC</v>
      </c>
      <c r="J11484">
        <v>4</v>
      </c>
      <c r="K11484">
        <v>4</v>
      </c>
      <c r="L11484">
        <v>4</v>
      </c>
      <c r="M11484">
        <f>J11484-K11484</f>
        <v>0</v>
      </c>
      <c r="N11484">
        <f>J11484-L11484</f>
        <v>0</v>
      </c>
    </row>
    <row r="11485">
      <c r="A11485">
        <v>46163</v>
      </c>
      <c r="B11485" t="str">
        <v>0500132515</v>
      </c>
      <c r="C11485" t="str">
        <v>KA</v>
      </c>
      <c r="D11485" t="str">
        <v>六神</v>
      </c>
      <c r="E11485" t="str">
        <v>20289</v>
      </c>
      <c r="F11485" t="str">
        <v>六神抑菌洗手液（金盏菊）500ml</v>
      </c>
      <c r="H11485" t="str">
        <v>AGG-北国</v>
      </c>
      <c r="I11485" t="str">
        <v>华北RDC</v>
      </c>
      <c r="J11485">
        <v>6</v>
      </c>
      <c r="K11485">
        <v>6</v>
      </c>
      <c r="L11485">
        <v>6</v>
      </c>
      <c r="M11485">
        <f>J11485-K11485</f>
        <v>0</v>
      </c>
      <c r="N11485">
        <f>J11485-L11485</f>
        <v>0</v>
      </c>
    </row>
    <row r="11486">
      <c r="A11486">
        <v>46163</v>
      </c>
      <c r="B11486" t="str">
        <v>0500132514</v>
      </c>
      <c r="C11486" t="str">
        <v>KA</v>
      </c>
      <c r="D11486" t="str">
        <v>六神</v>
      </c>
      <c r="E11486" t="str">
        <v>20850</v>
      </c>
      <c r="F11486" t="str">
        <v>六神驱蚊花露水195ML</v>
      </c>
      <c r="H11486" t="str">
        <v>AGG-北国</v>
      </c>
      <c r="I11486" t="str">
        <v>华北RDC</v>
      </c>
      <c r="J11486">
        <v>15</v>
      </c>
      <c r="K11486">
        <v>15</v>
      </c>
      <c r="L11486">
        <v>15</v>
      </c>
      <c r="M11486">
        <f>J11486-K11486</f>
        <v>0</v>
      </c>
      <c r="N11486">
        <f>J11486-L11486</f>
        <v>0</v>
      </c>
    </row>
    <row r="11487">
      <c r="A11487">
        <v>46163</v>
      </c>
      <c r="B11487" t="str">
        <v>0500132514</v>
      </c>
      <c r="C11487" t="str">
        <v>KA</v>
      </c>
      <c r="D11487" t="str">
        <v>六神</v>
      </c>
      <c r="E11487" t="str">
        <v>20858</v>
      </c>
      <c r="F11487" t="str">
        <v>六神喷雾驱蚊花露水（薄荷香型）180ML</v>
      </c>
      <c r="H11487" t="str">
        <v>AGG-北国</v>
      </c>
      <c r="I11487" t="str">
        <v>华北RDC</v>
      </c>
      <c r="J11487">
        <v>10</v>
      </c>
      <c r="K11487">
        <v>10</v>
      </c>
      <c r="L11487">
        <v>10</v>
      </c>
      <c r="M11487">
        <f>J11487-K11487</f>
        <v>0</v>
      </c>
      <c r="N11487">
        <f>J11487-L11487</f>
        <v>0</v>
      </c>
    </row>
    <row r="11488">
      <c r="A11488">
        <v>46163</v>
      </c>
      <c r="B11488" t="str">
        <v>0500132514</v>
      </c>
      <c r="C11488" t="str">
        <v>KA</v>
      </c>
      <c r="D11488" t="str">
        <v>六神</v>
      </c>
      <c r="E11488" t="str">
        <v>20854</v>
      </c>
      <c r="F11488" t="str">
        <v>六神喷雾驱蚊花露水180ml</v>
      </c>
      <c r="H11488" t="str">
        <v>AGG-北国</v>
      </c>
      <c r="I11488" t="str">
        <v>华北RDC</v>
      </c>
      <c r="J11488">
        <v>20</v>
      </c>
      <c r="K11488">
        <v>20</v>
      </c>
      <c r="L11488">
        <v>20</v>
      </c>
      <c r="M11488">
        <f>J11488-K11488</f>
        <v>0</v>
      </c>
      <c r="N11488">
        <f>J11488-L11488</f>
        <v>0</v>
      </c>
    </row>
    <row r="11489">
      <c r="A11489">
        <v>46163</v>
      </c>
      <c r="B11489" t="str">
        <v>0500132514</v>
      </c>
      <c r="C11489" t="str">
        <v>KA</v>
      </c>
      <c r="D11489" t="str">
        <v>六神</v>
      </c>
      <c r="E11489" t="str">
        <v>20289</v>
      </c>
      <c r="F11489" t="str">
        <v>六神抑菌洗手液（金盏菊）500ml</v>
      </c>
      <c r="H11489" t="str">
        <v>AGG-北国</v>
      </c>
      <c r="I11489" t="str">
        <v>华北RDC</v>
      </c>
      <c r="J11489">
        <v>6</v>
      </c>
      <c r="K11489">
        <v>6</v>
      </c>
      <c r="L11489">
        <v>6</v>
      </c>
      <c r="M11489">
        <f>J11489-K11489</f>
        <v>0</v>
      </c>
      <c r="N11489">
        <f>J11489-L11489</f>
        <v>0</v>
      </c>
    </row>
    <row r="11490">
      <c r="A11490">
        <v>46163</v>
      </c>
      <c r="B11490" t="str">
        <v>0500132513</v>
      </c>
      <c r="C11490" t="str">
        <v>KA</v>
      </c>
      <c r="D11490" t="str">
        <v>启初</v>
      </c>
      <c r="E11490" t="str">
        <v>36282</v>
      </c>
      <c r="F11490" t="str">
        <v>启初婴儿洗发沐浴露520ml</v>
      </c>
      <c r="H11490" t="str">
        <v>AGG-北国</v>
      </c>
      <c r="I11490" t="str">
        <v>华北RDC</v>
      </c>
      <c r="J11490">
        <v>3</v>
      </c>
      <c r="K11490">
        <v>3</v>
      </c>
      <c r="L11490">
        <v>3</v>
      </c>
      <c r="M11490">
        <f>J11490-K11490</f>
        <v>0</v>
      </c>
      <c r="N11490">
        <f>J11490-L11490</f>
        <v>0</v>
      </c>
    </row>
    <row r="11491">
      <c r="A11491">
        <v>46163</v>
      </c>
      <c r="B11491" t="str">
        <v>0500132513</v>
      </c>
      <c r="C11491" t="str">
        <v>KA</v>
      </c>
      <c r="D11491" t="str">
        <v>启初</v>
      </c>
      <c r="E11491" t="str">
        <v>36409</v>
      </c>
      <c r="F11491" t="str">
        <v>启初自信宝宝润肤乳260ml</v>
      </c>
      <c r="H11491" t="str">
        <v>AGG-北国</v>
      </c>
      <c r="I11491" t="str">
        <v>华北RDC</v>
      </c>
      <c r="J11491">
        <v>3</v>
      </c>
      <c r="K11491">
        <v>3</v>
      </c>
      <c r="L11491">
        <v>3</v>
      </c>
      <c r="M11491">
        <f>J11491-K11491</f>
        <v>0</v>
      </c>
      <c r="N11491">
        <f>J11491-L11491</f>
        <v>0</v>
      </c>
    </row>
    <row r="11492">
      <c r="A11492">
        <v>46163</v>
      </c>
      <c r="B11492" t="str">
        <v>0500132513</v>
      </c>
      <c r="C11492" t="str">
        <v>KA</v>
      </c>
      <c r="D11492" t="str">
        <v>启初</v>
      </c>
      <c r="E11492" t="str">
        <v>36415</v>
      </c>
      <c r="F11492" t="str">
        <v>启初驱蚊花露水（植萃型）150ml</v>
      </c>
      <c r="H11492" t="str">
        <v>AGG-北国</v>
      </c>
      <c r="I11492" t="str">
        <v>华北RDC</v>
      </c>
      <c r="J11492">
        <v>6</v>
      </c>
      <c r="K11492">
        <v>6</v>
      </c>
      <c r="L11492">
        <v>6</v>
      </c>
      <c r="M11492">
        <f>J11492-K11492</f>
        <v>0</v>
      </c>
      <c r="N11492">
        <f>J11492-L11492</f>
        <v>0</v>
      </c>
    </row>
    <row r="11493">
      <c r="A11493">
        <v>46163</v>
      </c>
      <c r="B11493" t="str">
        <v>0500132513</v>
      </c>
      <c r="C11493" t="str">
        <v>KA</v>
      </c>
      <c r="D11493" t="str">
        <v>启初</v>
      </c>
      <c r="E11493" t="str">
        <v>36350</v>
      </c>
      <c r="F11493" t="str">
        <v>启初幼儿润肤乳（好奇宝宝）260ml</v>
      </c>
      <c r="H11493" t="str">
        <v>AGG-北国</v>
      </c>
      <c r="I11493" t="str">
        <v>华北RDC</v>
      </c>
      <c r="J11493">
        <v>3</v>
      </c>
      <c r="K11493">
        <v>3</v>
      </c>
      <c r="L11493">
        <v>3</v>
      </c>
      <c r="M11493">
        <f>J11493-K11493</f>
        <v>0</v>
      </c>
      <c r="N11493">
        <f>J11493-L11493</f>
        <v>0</v>
      </c>
    </row>
    <row r="11494">
      <c r="A11494">
        <v>46163</v>
      </c>
      <c r="B11494" t="str">
        <v>0500132513</v>
      </c>
      <c r="C11494" t="str">
        <v>KA</v>
      </c>
      <c r="D11494" t="str">
        <v>启初</v>
      </c>
      <c r="E11494" t="str">
        <v>36244</v>
      </c>
      <c r="F11494" t="str">
        <v>启初初芽清萃宝宝洗发沐浴露620ml</v>
      </c>
      <c r="H11494" t="str">
        <v>AGG-北国</v>
      </c>
      <c r="I11494" t="str">
        <v>华北RDC</v>
      </c>
      <c r="J11494">
        <v>4</v>
      </c>
      <c r="K11494">
        <v>4</v>
      </c>
      <c r="L11494">
        <v>4</v>
      </c>
      <c r="M11494">
        <f>J11494-K11494</f>
        <v>0</v>
      </c>
      <c r="N11494">
        <f>J11494-L11494</f>
        <v>0</v>
      </c>
    </row>
    <row r="11495">
      <c r="A11495">
        <v>46163</v>
      </c>
      <c r="B11495" t="str">
        <v>0500132513</v>
      </c>
      <c r="C11495" t="str">
        <v>KA</v>
      </c>
      <c r="D11495" t="str">
        <v>启初</v>
      </c>
      <c r="E11495" t="str">
        <v>36466</v>
      </c>
      <c r="F11495" t="str">
        <v>启初宝宝洗发沐浴露320ML</v>
      </c>
      <c r="H11495" t="str">
        <v>AGG-北国</v>
      </c>
      <c r="I11495" t="str">
        <v>华北RDC</v>
      </c>
      <c r="J11495">
        <v>3</v>
      </c>
      <c r="K11495">
        <v>3</v>
      </c>
      <c r="L11495">
        <v>3</v>
      </c>
      <c r="M11495">
        <f>J11495-K11495</f>
        <v>0</v>
      </c>
      <c r="N11495">
        <f>J11495-L11495</f>
        <v>0</v>
      </c>
    </row>
    <row r="11496">
      <c r="A11496">
        <v>46163</v>
      </c>
      <c r="B11496" t="str">
        <v>0500132513</v>
      </c>
      <c r="C11496" t="str">
        <v>KA</v>
      </c>
      <c r="D11496" t="str">
        <v>启初</v>
      </c>
      <c r="E11496" t="str">
        <v>36368</v>
      </c>
      <c r="F11496" t="str">
        <v>启初婴儿水润保湿面霜60g+20g</v>
      </c>
      <c r="H11496" t="str">
        <v>AGG-北国</v>
      </c>
      <c r="I11496" t="str">
        <v>华北RDC</v>
      </c>
      <c r="J11496">
        <v>3</v>
      </c>
      <c r="K11496">
        <v>3</v>
      </c>
      <c r="L11496">
        <v>3</v>
      </c>
      <c r="M11496">
        <f>J11496-K11496</f>
        <v>0</v>
      </c>
      <c r="N11496">
        <f>J11496-L11496</f>
        <v>0</v>
      </c>
    </row>
    <row r="11497">
      <c r="A11497">
        <v>46163</v>
      </c>
      <c r="B11497" t="str">
        <v>0500132513</v>
      </c>
      <c r="C11497" t="str">
        <v>KA</v>
      </c>
      <c r="D11497" t="str">
        <v>启初</v>
      </c>
      <c r="E11497" t="str">
        <v>36126</v>
      </c>
      <c r="F11497" t="str">
        <v>启初牛奶谷胚宝宝润肤露155ml</v>
      </c>
      <c r="H11497" t="str">
        <v>AGG-北国</v>
      </c>
      <c r="I11497" t="str">
        <v>华北RDC</v>
      </c>
      <c r="J11497">
        <v>6</v>
      </c>
      <c r="K11497">
        <v>6</v>
      </c>
      <c r="L11497">
        <v>6</v>
      </c>
      <c r="M11497">
        <f>J11497-K11497</f>
        <v>0</v>
      </c>
      <c r="N11497">
        <f>J11497-L11497</f>
        <v>0</v>
      </c>
    </row>
    <row r="11498">
      <c r="A11498">
        <v>46163</v>
      </c>
      <c r="B11498" t="str">
        <v>0500132512</v>
      </c>
      <c r="C11498" t="str">
        <v>KA</v>
      </c>
      <c r="D11498" t="str">
        <v>启初</v>
      </c>
      <c r="E11498" t="str">
        <v>36464</v>
      </c>
      <c r="F11498" t="str">
        <v>启初宝宝沐浴露620ML</v>
      </c>
      <c r="H11498" t="str">
        <v>AGG-北国</v>
      </c>
      <c r="I11498" t="str">
        <v>华北RDC</v>
      </c>
      <c r="J11498">
        <v>4</v>
      </c>
      <c r="K11498">
        <v>4</v>
      </c>
      <c r="L11498">
        <v>4</v>
      </c>
      <c r="M11498">
        <f>J11498-K11498</f>
        <v>0</v>
      </c>
      <c r="N11498">
        <f>J11498-L11498</f>
        <v>0</v>
      </c>
    </row>
    <row r="11499">
      <c r="A11499">
        <v>46163</v>
      </c>
      <c r="B11499" t="str">
        <v>0500132512</v>
      </c>
      <c r="C11499" t="str">
        <v>KA</v>
      </c>
      <c r="D11499" t="str">
        <v>六神</v>
      </c>
      <c r="E11499" t="str">
        <v>17961</v>
      </c>
      <c r="F11499" t="str">
        <v>150g六神爽身粉(盒装)</v>
      </c>
      <c r="H11499" t="str">
        <v>AGG-北国</v>
      </c>
      <c r="I11499" t="str">
        <v>华北RDC</v>
      </c>
      <c r="J11499">
        <v>9</v>
      </c>
      <c r="K11499">
        <v>9</v>
      </c>
      <c r="L11499">
        <v>9</v>
      </c>
      <c r="M11499">
        <f>J11499-K11499</f>
        <v>0</v>
      </c>
      <c r="N11499">
        <f>J11499-L11499</f>
        <v>0</v>
      </c>
    </row>
    <row r="11500">
      <c r="A11500">
        <v>46163</v>
      </c>
      <c r="B11500" t="str">
        <v>0500132512</v>
      </c>
      <c r="C11500" t="str">
        <v>KA</v>
      </c>
      <c r="D11500" t="str">
        <v>六神</v>
      </c>
      <c r="E11500" t="str">
        <v>20808</v>
      </c>
      <c r="F11500" t="str">
        <v>六神舒缓粉（盒装）150G</v>
      </c>
      <c r="H11500" t="str">
        <v>AGG-北国</v>
      </c>
      <c r="I11500" t="str">
        <v>华北RDC</v>
      </c>
      <c r="J11500">
        <v>9</v>
      </c>
      <c r="K11500">
        <v>9</v>
      </c>
      <c r="L11500">
        <v>9</v>
      </c>
      <c r="M11500">
        <f>J11500-K11500</f>
        <v>0</v>
      </c>
      <c r="N11500">
        <f>J11500-L11500</f>
        <v>0</v>
      </c>
    </row>
    <row r="11501">
      <c r="A11501">
        <v>46163</v>
      </c>
      <c r="B11501" t="str">
        <v>0500132511</v>
      </c>
      <c r="C11501" t="str">
        <v>KA</v>
      </c>
      <c r="D11501" t="str">
        <v>家安</v>
      </c>
      <c r="E11501" t="str">
        <v>40047</v>
      </c>
      <c r="F11501" t="str">
        <v>家安管道清洁疏通液(600g)</v>
      </c>
      <c r="H11501" t="str">
        <v>AGG-北国</v>
      </c>
      <c r="I11501" t="str">
        <v>华北RDC</v>
      </c>
      <c r="J11501">
        <v>10</v>
      </c>
      <c r="K11501">
        <v>10</v>
      </c>
      <c r="L11501">
        <v>10</v>
      </c>
      <c r="M11501">
        <f>J11501-K11501</f>
        <v>0</v>
      </c>
      <c r="N11501">
        <f>J11501-L11501</f>
        <v>0</v>
      </c>
    </row>
    <row r="11502">
      <c r="A11502">
        <v>46163</v>
      </c>
      <c r="B11502" t="str">
        <v>0500132511</v>
      </c>
      <c r="C11502" t="str">
        <v>KA</v>
      </c>
      <c r="D11502" t="str">
        <v>家安</v>
      </c>
      <c r="E11502" t="str">
        <v>40240</v>
      </c>
      <c r="F11502" t="str">
        <v>家安米精华餐具净加量装752g</v>
      </c>
      <c r="H11502" t="str">
        <v>AGG-北国</v>
      </c>
      <c r="I11502" t="str">
        <v>华北RDC</v>
      </c>
      <c r="J11502">
        <v>6</v>
      </c>
      <c r="K11502">
        <v>6</v>
      </c>
      <c r="L11502">
        <v>6</v>
      </c>
      <c r="M11502">
        <f>J11502-K11502</f>
        <v>0</v>
      </c>
      <c r="N11502">
        <f>J11502-L11502</f>
        <v>0</v>
      </c>
    </row>
    <row r="11503">
      <c r="A11503">
        <v>46163</v>
      </c>
      <c r="B11503" t="str">
        <v>0500132510</v>
      </c>
      <c r="C11503" t="str">
        <v>KA</v>
      </c>
      <c r="D11503" t="str">
        <v>六神</v>
      </c>
      <c r="E11503" t="str">
        <v>20808</v>
      </c>
      <c r="F11503" t="str">
        <v>六神舒缓粉（盒装）150G</v>
      </c>
      <c r="H11503" t="str">
        <v>AGG-北国</v>
      </c>
      <c r="I11503" t="str">
        <v>华北RDC</v>
      </c>
      <c r="J11503">
        <v>9</v>
      </c>
      <c r="K11503">
        <v>9</v>
      </c>
      <c r="L11503">
        <v>9</v>
      </c>
      <c r="M11503">
        <f>J11503-K11503</f>
        <v>0</v>
      </c>
      <c r="N11503">
        <f>J11503-L11503</f>
        <v>0</v>
      </c>
    </row>
    <row r="11504">
      <c r="A11504">
        <v>46163</v>
      </c>
      <c r="B11504" t="str">
        <v>0500132510</v>
      </c>
      <c r="C11504" t="str">
        <v>KA</v>
      </c>
      <c r="D11504" t="str">
        <v>启初</v>
      </c>
      <c r="E11504" t="str">
        <v>36299</v>
      </c>
      <c r="F11504" t="str">
        <v>启初婴儿多效倍润面霜40g送启初婴儿水嫩保湿露60ml</v>
      </c>
      <c r="H11504" t="str">
        <v>AGG-北国</v>
      </c>
      <c r="I11504" t="str">
        <v>华北RDC</v>
      </c>
      <c r="J11504">
        <v>3</v>
      </c>
      <c r="K11504">
        <v>3</v>
      </c>
      <c r="L11504">
        <v>3</v>
      </c>
      <c r="M11504">
        <f>J11504-K11504</f>
        <v>0</v>
      </c>
      <c r="N11504">
        <f>J11504-L11504</f>
        <v>0</v>
      </c>
    </row>
    <row r="11505">
      <c r="A11505">
        <v>46163</v>
      </c>
      <c r="B11505" t="str">
        <v>0500132510</v>
      </c>
      <c r="C11505" t="str">
        <v>KA</v>
      </c>
      <c r="D11505" t="str">
        <v>启初</v>
      </c>
      <c r="E11505" t="str">
        <v>36450</v>
      </c>
      <c r="F11505" t="str">
        <v>启初牛奶谷胚宝宝滋润面霜30g</v>
      </c>
      <c r="H11505" t="str">
        <v>AGG-北国</v>
      </c>
      <c r="I11505" t="str">
        <v>华北RDC</v>
      </c>
      <c r="J11505">
        <v>6</v>
      </c>
      <c r="K11505">
        <v>6</v>
      </c>
      <c r="L11505">
        <v>6</v>
      </c>
      <c r="M11505">
        <f>J11505-K11505</f>
        <v>0</v>
      </c>
      <c r="N11505">
        <f>J11505-L11505</f>
        <v>0</v>
      </c>
    </row>
    <row r="11506">
      <c r="A11506">
        <v>46163</v>
      </c>
      <c r="B11506" t="str">
        <v>0500132510</v>
      </c>
      <c r="C11506" t="str">
        <v>KA</v>
      </c>
      <c r="D11506" t="str">
        <v>启初</v>
      </c>
      <c r="E11506" t="str">
        <v>36542</v>
      </c>
      <c r="F11506" t="str">
        <v>启初婴儿多维舒缓洗发沐浴泡泡320ml</v>
      </c>
      <c r="H11506" t="str">
        <v>AGG-北国</v>
      </c>
      <c r="I11506" t="str">
        <v>华北RDC</v>
      </c>
      <c r="J11506">
        <v>3</v>
      </c>
      <c r="K11506">
        <v>3</v>
      </c>
      <c r="L11506">
        <v>3</v>
      </c>
      <c r="M11506">
        <f>J11506-K11506</f>
        <v>0</v>
      </c>
      <c r="N11506">
        <f>J11506-L11506</f>
        <v>0</v>
      </c>
    </row>
    <row r="11507">
      <c r="A11507">
        <v>46163</v>
      </c>
      <c r="B11507" t="str">
        <v>0500132510</v>
      </c>
      <c r="C11507" t="str">
        <v>KA</v>
      </c>
      <c r="D11507" t="str">
        <v>六神</v>
      </c>
      <c r="E11507" t="str">
        <v>17961</v>
      </c>
      <c r="F11507" t="str">
        <v>150g六神爽身粉(盒装)</v>
      </c>
      <c r="H11507" t="str">
        <v>AGG-北国</v>
      </c>
      <c r="I11507" t="str">
        <v>华北RDC</v>
      </c>
      <c r="J11507">
        <v>9</v>
      </c>
      <c r="K11507">
        <v>9</v>
      </c>
      <c r="L11507">
        <v>9</v>
      </c>
      <c r="M11507">
        <f>J11507-K11507</f>
        <v>0</v>
      </c>
      <c r="N11507">
        <f>J11507-L11507</f>
        <v>0</v>
      </c>
    </row>
    <row r="11508">
      <c r="A11508">
        <v>46163</v>
      </c>
      <c r="B11508" t="str">
        <v>0500132509</v>
      </c>
      <c r="C11508" t="str">
        <v>KA</v>
      </c>
      <c r="D11508" t="str">
        <v>六神</v>
      </c>
      <c r="E11508" t="str">
        <v>17961</v>
      </c>
      <c r="F11508" t="str">
        <v>150g六神爽身粉(盒装)</v>
      </c>
      <c r="H11508" t="str">
        <v>AGG-北国</v>
      </c>
      <c r="I11508" t="str">
        <v>华北RDC</v>
      </c>
      <c r="J11508">
        <v>6</v>
      </c>
      <c r="K11508">
        <v>6</v>
      </c>
      <c r="L11508">
        <v>6</v>
      </c>
      <c r="M11508">
        <f>J11508-K11508</f>
        <v>0</v>
      </c>
      <c r="N11508">
        <f>J11508-L11508</f>
        <v>0</v>
      </c>
    </row>
    <row r="11509">
      <c r="A11509">
        <v>46163</v>
      </c>
      <c r="B11509" t="str">
        <v>0500132509</v>
      </c>
      <c r="C11509" t="str">
        <v>KA</v>
      </c>
      <c r="D11509" t="str">
        <v>六神</v>
      </c>
      <c r="E11509" t="str">
        <v>20761</v>
      </c>
      <c r="F11509" t="str">
        <v>六神宝宝止痒精露160ml</v>
      </c>
      <c r="H11509" t="str">
        <v>AGG-北国</v>
      </c>
      <c r="I11509" t="str">
        <v>华北RDC</v>
      </c>
      <c r="J11509">
        <v>4</v>
      </c>
      <c r="K11509">
        <v>4</v>
      </c>
      <c r="L11509">
        <v>4</v>
      </c>
      <c r="M11509">
        <f>J11509-K11509</f>
        <v>0</v>
      </c>
      <c r="N11509">
        <f>J11509-L11509</f>
        <v>0</v>
      </c>
    </row>
    <row r="11510">
      <c r="A11510">
        <v>46163</v>
      </c>
      <c r="B11510" t="str">
        <v>0500132509</v>
      </c>
      <c r="C11510" t="str">
        <v>KA</v>
      </c>
      <c r="D11510" t="str">
        <v>启初</v>
      </c>
      <c r="E11510" t="str">
        <v>36464</v>
      </c>
      <c r="F11510" t="str">
        <v>启初宝宝沐浴露620ML</v>
      </c>
      <c r="H11510" t="str">
        <v>AGG-北国</v>
      </c>
      <c r="I11510" t="str">
        <v>华北RDC</v>
      </c>
      <c r="J11510">
        <v>4</v>
      </c>
      <c r="K11510">
        <v>4</v>
      </c>
      <c r="L11510">
        <v>4</v>
      </c>
      <c r="M11510">
        <f>J11510-K11510</f>
        <v>0</v>
      </c>
      <c r="N11510">
        <f>J11510-L11510</f>
        <v>0</v>
      </c>
    </row>
    <row r="11511">
      <c r="A11511">
        <v>46163</v>
      </c>
      <c r="B11511" t="str">
        <v>0500132508</v>
      </c>
      <c r="C11511" t="str">
        <v>KA</v>
      </c>
      <c r="D11511" t="str">
        <v>启初</v>
      </c>
      <c r="E11511" t="str">
        <v>36269</v>
      </c>
      <c r="F11511" t="str">
        <v>启初婴儿倍护润肤乳135ml</v>
      </c>
      <c r="H11511" t="str">
        <v>AGG-北国</v>
      </c>
      <c r="I11511" t="str">
        <v>华北RDC</v>
      </c>
      <c r="J11511">
        <v>2</v>
      </c>
      <c r="K11511">
        <v>2</v>
      </c>
      <c r="L11511">
        <v>2</v>
      </c>
      <c r="M11511">
        <f>J11511-K11511</f>
        <v>0</v>
      </c>
      <c r="N11511">
        <f>J11511-L11511</f>
        <v>0</v>
      </c>
    </row>
    <row r="11512">
      <c r="A11512">
        <v>46163</v>
      </c>
      <c r="B11512" t="str">
        <v>0500132507</v>
      </c>
      <c r="C11512" t="str">
        <v>KA</v>
      </c>
      <c r="D11512" t="str">
        <v>六神</v>
      </c>
      <c r="E11512" t="str">
        <v>72045</v>
      </c>
      <c r="F11512" t="str">
        <v>六神清凉香皂特惠三块装(绿茶+甘草)108g*3</v>
      </c>
      <c r="H11512" t="str">
        <v>AGG-北国</v>
      </c>
      <c r="I11512" t="str">
        <v>华北RDC</v>
      </c>
      <c r="J11512">
        <v>12</v>
      </c>
      <c r="K11512">
        <v>12</v>
      </c>
      <c r="L11512">
        <v>12</v>
      </c>
      <c r="M11512">
        <f>J11512-K11512</f>
        <v>0</v>
      </c>
      <c r="N11512">
        <f>J11512-L11512</f>
        <v>0</v>
      </c>
    </row>
    <row r="11513">
      <c r="A11513">
        <v>46163</v>
      </c>
      <c r="B11513" t="str">
        <v>0500132507</v>
      </c>
      <c r="C11513" t="str">
        <v>KA</v>
      </c>
      <c r="D11513" t="str">
        <v>六神</v>
      </c>
      <c r="E11513" t="str">
        <v>72139</v>
      </c>
      <c r="F11513" t="str">
        <v>六神清爽香氛沐浴露（深海龙涎香型）620G</v>
      </c>
      <c r="H11513" t="str">
        <v>AGG-北国</v>
      </c>
      <c r="I11513" t="str">
        <v>华北RDC</v>
      </c>
      <c r="J11513">
        <v>10</v>
      </c>
      <c r="K11513">
        <v>10</v>
      </c>
      <c r="L11513">
        <v>10</v>
      </c>
      <c r="M11513">
        <f>J11513-K11513</f>
        <v>0</v>
      </c>
      <c r="N11513">
        <f>J11513-L11513</f>
        <v>0</v>
      </c>
    </row>
    <row r="11514">
      <c r="A11514">
        <v>46163</v>
      </c>
      <c r="B11514" t="str">
        <v>0500132506</v>
      </c>
      <c r="C11514" t="str">
        <v>KA</v>
      </c>
      <c r="D11514" t="str">
        <v>传统</v>
      </c>
      <c r="E11514" t="str">
        <v>81014</v>
      </c>
      <c r="F11514" t="str">
        <v>友谊雪花膏110g</v>
      </c>
      <c r="H11514" t="str">
        <v>AGG-北国</v>
      </c>
      <c r="I11514" t="str">
        <v>华北RDC</v>
      </c>
      <c r="J11514">
        <v>5</v>
      </c>
      <c r="K11514">
        <v>5</v>
      </c>
      <c r="L11514">
        <v>5</v>
      </c>
      <c r="M11514">
        <f>J11514-K11514</f>
        <v>0</v>
      </c>
      <c r="N11514">
        <f>J11514-L11514</f>
        <v>0</v>
      </c>
    </row>
    <row r="11515">
      <c r="A11515">
        <v>46163</v>
      </c>
      <c r="B11515" t="str">
        <v>0500132506</v>
      </c>
      <c r="C11515" t="str">
        <v>KA</v>
      </c>
      <c r="D11515" t="str">
        <v>启初</v>
      </c>
      <c r="E11515" t="str">
        <v>36283</v>
      </c>
      <c r="F11515" t="str">
        <v>启初婴儿柔净洗发沐浴泡泡520ml</v>
      </c>
      <c r="H11515" t="str">
        <v>AGG-北国</v>
      </c>
      <c r="I11515" t="str">
        <v>华北RDC</v>
      </c>
      <c r="J11515">
        <v>3</v>
      </c>
      <c r="K11515">
        <v>3</v>
      </c>
      <c r="L11515">
        <v>3</v>
      </c>
      <c r="M11515">
        <f>J11515-K11515</f>
        <v>0</v>
      </c>
      <c r="N11515">
        <f>J11515-L11515</f>
        <v>0</v>
      </c>
    </row>
    <row r="11516">
      <c r="A11516">
        <v>46163</v>
      </c>
      <c r="B11516" t="str">
        <v>0500132505</v>
      </c>
      <c r="C11516" t="str">
        <v>KA</v>
      </c>
      <c r="D11516" t="str">
        <v>家安</v>
      </c>
      <c r="E11516" t="str">
        <v>40287</v>
      </c>
      <c r="F11516" t="str">
        <v>家安酵素净护洗衣液阳光净菌特惠加量装4.5kg</v>
      </c>
      <c r="H11516" t="str">
        <v>AGG-北国</v>
      </c>
      <c r="I11516" t="str">
        <v>华北RDC</v>
      </c>
      <c r="J11516">
        <v>4</v>
      </c>
      <c r="K11516">
        <v>4</v>
      </c>
      <c r="L11516">
        <v>4</v>
      </c>
      <c r="M11516">
        <f>J11516-K11516</f>
        <v>0</v>
      </c>
      <c r="N11516">
        <f>J11516-L11516</f>
        <v>0</v>
      </c>
    </row>
    <row r="11517">
      <c r="A11517">
        <v>46163</v>
      </c>
      <c r="B11517" t="str">
        <v>0500132504</v>
      </c>
      <c r="C11517" t="str">
        <v>KA</v>
      </c>
      <c r="D11517" t="str">
        <v>六神</v>
      </c>
      <c r="E11517" t="str">
        <v>20854</v>
      </c>
      <c r="F11517" t="str">
        <v>六神喷雾驱蚊花露水180ml</v>
      </c>
      <c r="H11517" t="str">
        <v>AGG-北国</v>
      </c>
      <c r="I11517" t="str">
        <v>华北RDC</v>
      </c>
      <c r="J11517">
        <v>60</v>
      </c>
      <c r="K11517">
        <v>60</v>
      </c>
      <c r="L11517">
        <v>60</v>
      </c>
      <c r="M11517">
        <f>J11517-K11517</f>
        <v>0</v>
      </c>
      <c r="N11517">
        <f>J11517-L11517</f>
        <v>0</v>
      </c>
    </row>
    <row r="11518">
      <c r="A11518">
        <v>46163</v>
      </c>
      <c r="B11518" t="str">
        <v>0500132504</v>
      </c>
      <c r="C11518" t="str">
        <v>KA</v>
      </c>
      <c r="D11518" t="str">
        <v>六神</v>
      </c>
      <c r="E11518" t="str">
        <v>72067</v>
      </c>
      <c r="F11518" t="str">
        <v>六神花露水195ML</v>
      </c>
      <c r="H11518" t="str">
        <v>AGG-北国</v>
      </c>
      <c r="I11518" t="str">
        <v>华北RDC</v>
      </c>
      <c r="J11518">
        <v>60</v>
      </c>
      <c r="K11518">
        <v>60</v>
      </c>
      <c r="L11518">
        <v>60</v>
      </c>
      <c r="M11518">
        <f>J11518-K11518</f>
        <v>0</v>
      </c>
      <c r="N11518">
        <f>J11518-L11518</f>
        <v>0</v>
      </c>
    </row>
    <row r="11519">
      <c r="A11519">
        <v>46163</v>
      </c>
      <c r="B11519" t="str">
        <v>0500132503</v>
      </c>
      <c r="C11519" t="str">
        <v>KA</v>
      </c>
      <c r="D11519" t="str">
        <v>家安</v>
      </c>
      <c r="E11519" t="str">
        <v>40304</v>
      </c>
      <c r="F11519" t="str">
        <v>家安酵素净护洗衣皂-超凡净透（三块装）</v>
      </c>
      <c r="H11519" t="str">
        <v>AGG-北国</v>
      </c>
      <c r="I11519" t="str">
        <v>华北RDC</v>
      </c>
      <c r="J11519">
        <v>24</v>
      </c>
      <c r="K11519">
        <v>24</v>
      </c>
      <c r="L11519">
        <v>24</v>
      </c>
      <c r="M11519">
        <f>J11519-K11519</f>
        <v>0</v>
      </c>
      <c r="N11519">
        <f>J11519-L11519</f>
        <v>0</v>
      </c>
    </row>
    <row r="11520">
      <c r="A11520">
        <v>46163</v>
      </c>
      <c r="B11520" t="str">
        <v>0500132502</v>
      </c>
      <c r="C11520" t="str">
        <v>KA</v>
      </c>
      <c r="D11520" t="str">
        <v>六神</v>
      </c>
      <c r="E11520" t="str">
        <v>20882</v>
      </c>
      <c r="F11520" t="str">
        <v>六神清凉爽肤沐浴露1KG加量装1.5KG</v>
      </c>
      <c r="H11520" t="str">
        <v>AGG-北国</v>
      </c>
      <c r="I11520" t="str">
        <v>华北RDC</v>
      </c>
      <c r="J11520">
        <v>4</v>
      </c>
      <c r="K11520">
        <v>4</v>
      </c>
      <c r="L11520">
        <v>4</v>
      </c>
      <c r="M11520">
        <f>J11520-K11520</f>
        <v>0</v>
      </c>
      <c r="N11520">
        <f>J11520-L11520</f>
        <v>0</v>
      </c>
    </row>
    <row r="11521">
      <c r="A11521">
        <v>46163</v>
      </c>
      <c r="B11521" t="str">
        <v>0500132502</v>
      </c>
      <c r="C11521" t="str">
        <v>KA</v>
      </c>
      <c r="D11521" t="str">
        <v>六神</v>
      </c>
      <c r="E11521" t="str">
        <v>20910</v>
      </c>
      <c r="F11521" t="str">
        <v>六神清新滋润沐浴露1KG 加量装1.5KG</v>
      </c>
      <c r="H11521" t="str">
        <v>AGG-北国</v>
      </c>
      <c r="I11521" t="str">
        <v>华北RDC</v>
      </c>
      <c r="J11521">
        <v>4</v>
      </c>
      <c r="K11521">
        <v>4</v>
      </c>
      <c r="L11521">
        <v>4</v>
      </c>
      <c r="M11521">
        <f>J11521-K11521</f>
        <v>0</v>
      </c>
      <c r="N11521">
        <f>J11521-L11521</f>
        <v>0</v>
      </c>
    </row>
    <row r="11522">
      <c r="A11522">
        <v>46163</v>
      </c>
      <c r="B11522" t="str">
        <v>0500132502</v>
      </c>
      <c r="C11522" t="str">
        <v>KA</v>
      </c>
      <c r="D11522" t="str">
        <v>六神</v>
      </c>
      <c r="E11522" t="str">
        <v>20812</v>
      </c>
      <c r="F11522" t="str">
        <v>六神舒缓健肤沐浴露（加量装）750ML</v>
      </c>
      <c r="H11522" t="str">
        <v>AGG-北国</v>
      </c>
      <c r="I11522" t="str">
        <v>华北RDC</v>
      </c>
      <c r="J11522">
        <v>8</v>
      </c>
      <c r="K11522">
        <v>8</v>
      </c>
      <c r="L11522">
        <v>8</v>
      </c>
      <c r="M11522">
        <f>J11522-K11522</f>
        <v>0</v>
      </c>
      <c r="N11522">
        <f>J11522-L11522</f>
        <v>0</v>
      </c>
    </row>
    <row r="11523">
      <c r="A11523">
        <v>46163</v>
      </c>
      <c r="B11523" t="str">
        <v>0500132502</v>
      </c>
      <c r="C11523" t="str">
        <v>KA</v>
      </c>
      <c r="D11523" t="str">
        <v>六神</v>
      </c>
      <c r="E11523" t="str">
        <v>72021</v>
      </c>
      <c r="F11523" t="str">
        <v>六神止痒花露水50ML（止痒蛋背卡版）</v>
      </c>
      <c r="H11523" t="str">
        <v>AGG-北国</v>
      </c>
      <c r="I11523" t="str">
        <v>华北RDC</v>
      </c>
      <c r="J11523">
        <v>6</v>
      </c>
      <c r="K11523">
        <v>6</v>
      </c>
      <c r="L11523">
        <v>6</v>
      </c>
      <c r="M11523">
        <f>J11523-K11523</f>
        <v>0</v>
      </c>
      <c r="N11523">
        <f>J11523-L11523</f>
        <v>0</v>
      </c>
    </row>
    <row r="11524">
      <c r="A11524">
        <v>46163</v>
      </c>
      <c r="B11524" t="str">
        <v>0500132502</v>
      </c>
      <c r="C11524" t="str">
        <v>KA</v>
      </c>
      <c r="D11524" t="str">
        <v>六神</v>
      </c>
      <c r="E11524" t="str">
        <v>20893</v>
      </c>
      <c r="F11524" t="str">
        <v>六神冰凉劲爽沐浴露1KG 加量装1.5KG</v>
      </c>
      <c r="H11524" t="str">
        <v>AGG-北国</v>
      </c>
      <c r="I11524" t="str">
        <v>华北RDC</v>
      </c>
      <c r="J11524">
        <v>4</v>
      </c>
      <c r="K11524">
        <v>4</v>
      </c>
      <c r="L11524">
        <v>4</v>
      </c>
      <c r="M11524">
        <f>J11524-K11524</f>
        <v>0</v>
      </c>
      <c r="N11524">
        <f>J11524-L11524</f>
        <v>0</v>
      </c>
    </row>
    <row r="11525">
      <c r="A11525">
        <v>46163</v>
      </c>
      <c r="B11525" t="str">
        <v>0500132501</v>
      </c>
      <c r="C11525" t="str">
        <v>KA</v>
      </c>
      <c r="D11525" t="str">
        <v>六神</v>
      </c>
      <c r="E11525" t="str">
        <v>20831</v>
      </c>
      <c r="F11525" t="str">
        <v>六神清爽洗手液500ML</v>
      </c>
      <c r="H11525" t="str">
        <v>AGG-北国</v>
      </c>
      <c r="I11525" t="str">
        <v>华北RDC</v>
      </c>
      <c r="J11525">
        <v>6</v>
      </c>
      <c r="K11525">
        <v>6</v>
      </c>
      <c r="L11525">
        <v>6</v>
      </c>
      <c r="M11525">
        <f>J11525-K11525</f>
        <v>0</v>
      </c>
      <c r="N11525">
        <f>J11525-L11525</f>
        <v>0</v>
      </c>
    </row>
    <row r="11526">
      <c r="A11526">
        <v>46163</v>
      </c>
      <c r="B11526" t="str">
        <v>0500132501</v>
      </c>
      <c r="C11526" t="str">
        <v>KA</v>
      </c>
      <c r="D11526" t="str">
        <v>六神</v>
      </c>
      <c r="E11526" t="str">
        <v>72055</v>
      </c>
      <c r="F11526" t="str">
        <v>六神除菌香皂特惠三块装(百合)108g*3</v>
      </c>
      <c r="H11526" t="str">
        <v>AGG-北国</v>
      </c>
      <c r="I11526" t="str">
        <v>华北RDC</v>
      </c>
      <c r="J11526">
        <v>12</v>
      </c>
      <c r="K11526">
        <v>12</v>
      </c>
      <c r="L11526">
        <v>12</v>
      </c>
      <c r="M11526">
        <f>J11526-K11526</f>
        <v>0</v>
      </c>
      <c r="N11526">
        <f>J11526-L11526</f>
        <v>0</v>
      </c>
    </row>
    <row r="11527">
      <c r="A11527">
        <v>46163</v>
      </c>
      <c r="B11527" t="str">
        <v>0500132501</v>
      </c>
      <c r="C11527" t="str">
        <v>KA</v>
      </c>
      <c r="D11527" t="str">
        <v>六神</v>
      </c>
      <c r="E11527" t="str">
        <v>20854</v>
      </c>
      <c r="F11527" t="str">
        <v>六神喷雾驱蚊花露水180ml</v>
      </c>
      <c r="H11527" t="str">
        <v>AGG-北国</v>
      </c>
      <c r="I11527" t="str">
        <v>华北RDC</v>
      </c>
      <c r="J11527">
        <v>30</v>
      </c>
      <c r="K11527">
        <v>30</v>
      </c>
      <c r="L11527">
        <v>30</v>
      </c>
      <c r="M11527">
        <f>J11527-K11527</f>
        <v>0</v>
      </c>
      <c r="N11527">
        <f>J11527-L11527</f>
        <v>0</v>
      </c>
    </row>
    <row r="11528">
      <c r="A11528">
        <v>46163</v>
      </c>
      <c r="B11528" t="str">
        <v>0500132500</v>
      </c>
      <c r="C11528" t="str">
        <v>KA</v>
      </c>
      <c r="D11528" t="str">
        <v>家安</v>
      </c>
      <c r="E11528" t="str">
        <v>40057</v>
      </c>
      <c r="F11528" t="str">
        <v>家安洗衣机槽3+1促销装</v>
      </c>
      <c r="H11528" t="str">
        <v>AGG-北国</v>
      </c>
      <c r="I11528" t="str">
        <v>华北RDC</v>
      </c>
      <c r="J11528">
        <v>6</v>
      </c>
      <c r="K11528">
        <v>6</v>
      </c>
      <c r="L11528">
        <v>6</v>
      </c>
      <c r="M11528">
        <f>J11528-K11528</f>
        <v>0</v>
      </c>
      <c r="N11528">
        <f>J11528-L11528</f>
        <v>0</v>
      </c>
    </row>
    <row r="11529">
      <c r="A11529">
        <v>46163</v>
      </c>
      <c r="B11529" t="str">
        <v>0500132499</v>
      </c>
      <c r="C11529" t="str">
        <v>KA</v>
      </c>
      <c r="D11529" t="str">
        <v>家安</v>
      </c>
      <c r="E11529" t="str">
        <v>40047</v>
      </c>
      <c r="F11529" t="str">
        <v>家安管道清洁疏通液(600g)</v>
      </c>
      <c r="H11529" t="str">
        <v>AGG-北国</v>
      </c>
      <c r="I11529" t="str">
        <v>华北RDC</v>
      </c>
      <c r="J11529">
        <v>6</v>
      </c>
      <c r="K11529">
        <v>6</v>
      </c>
      <c r="L11529">
        <v>6</v>
      </c>
      <c r="M11529">
        <f>J11529-K11529</f>
        <v>0</v>
      </c>
      <c r="N11529">
        <f>J11529-L11529</f>
        <v>0</v>
      </c>
    </row>
    <row r="11530">
      <c r="A11530">
        <v>46163</v>
      </c>
      <c r="B11530" t="str">
        <v>0500132498</v>
      </c>
      <c r="C11530" t="str">
        <v>KA</v>
      </c>
      <c r="D11530" t="str">
        <v>六神</v>
      </c>
      <c r="E11530" t="str">
        <v>20861</v>
      </c>
      <c r="F11530" t="str">
        <v>六神驱蚊花露水（汉草型）160ml</v>
      </c>
      <c r="H11530" t="str">
        <v>AGG-北国</v>
      </c>
      <c r="I11530" t="str">
        <v>华北RDC</v>
      </c>
      <c r="J11530">
        <v>6</v>
      </c>
      <c r="K11530">
        <v>6</v>
      </c>
      <c r="L11530">
        <v>6</v>
      </c>
      <c r="M11530">
        <f>J11530-K11530</f>
        <v>0</v>
      </c>
      <c r="N11530">
        <f>J11530-L11530</f>
        <v>0</v>
      </c>
    </row>
    <row r="11531">
      <c r="A11531">
        <v>46163</v>
      </c>
      <c r="B11531" t="str">
        <v>0500132498</v>
      </c>
      <c r="C11531" t="str">
        <v>KA</v>
      </c>
      <c r="D11531" t="str">
        <v>六神</v>
      </c>
      <c r="E11531" t="str">
        <v>20761</v>
      </c>
      <c r="F11531" t="str">
        <v>六神宝宝止痒精露160ml</v>
      </c>
      <c r="H11531" t="str">
        <v>AGG-北国</v>
      </c>
      <c r="I11531" t="str">
        <v>华北RDC</v>
      </c>
      <c r="J11531">
        <v>6</v>
      </c>
      <c r="K11531">
        <v>6</v>
      </c>
      <c r="L11531">
        <v>6</v>
      </c>
      <c r="M11531">
        <f>J11531-K11531</f>
        <v>0</v>
      </c>
      <c r="N11531">
        <f>J11531-L11531</f>
        <v>0</v>
      </c>
    </row>
    <row r="11532">
      <c r="A11532">
        <v>46163</v>
      </c>
      <c r="B11532" t="str">
        <v>0500132497</v>
      </c>
      <c r="C11532" t="str">
        <v>KA</v>
      </c>
      <c r="D11532" t="str">
        <v>家安</v>
      </c>
      <c r="E11532" t="str">
        <v>40057</v>
      </c>
      <c r="F11532" t="str">
        <v>家安洗衣机槽3+1促销装</v>
      </c>
      <c r="H11532" t="str">
        <v>AGG-北国</v>
      </c>
      <c r="I11532" t="str">
        <v>华北RDC</v>
      </c>
      <c r="J11532">
        <v>6</v>
      </c>
      <c r="K11532">
        <v>6</v>
      </c>
      <c r="L11532">
        <v>6</v>
      </c>
      <c r="M11532">
        <f>J11532-K11532</f>
        <v>0</v>
      </c>
      <c r="N11532">
        <f>J11532-L11532</f>
        <v>0</v>
      </c>
    </row>
    <row r="11533">
      <c r="A11533">
        <v>46163</v>
      </c>
      <c r="B11533" t="str">
        <v>0500132475</v>
      </c>
      <c r="C11533" t="str">
        <v>经销商</v>
      </c>
      <c r="D11533" t="str">
        <v>六神</v>
      </c>
      <c r="E11533" t="str">
        <v>20855</v>
      </c>
      <c r="F11533" t="str">
        <v>六神喷雾驱蚊花露水80ml</v>
      </c>
      <c r="H11533" t="str">
        <v>AAA-经销商</v>
      </c>
      <c r="I11533" t="str">
        <v>华南RDC</v>
      </c>
      <c r="J11533">
        <v>480</v>
      </c>
      <c r="K11533">
        <v>480</v>
      </c>
      <c r="L11533">
        <v>480</v>
      </c>
      <c r="M11533">
        <f>J11533-K11533</f>
        <v>0</v>
      </c>
      <c r="N11533">
        <f>J11533-L11533</f>
        <v>0</v>
      </c>
    </row>
    <row r="11534">
      <c r="A11534">
        <v>46163</v>
      </c>
      <c r="B11534" t="str">
        <v>0500132475</v>
      </c>
      <c r="C11534" t="str">
        <v>经销商</v>
      </c>
      <c r="D11534" t="str">
        <v>六神</v>
      </c>
      <c r="E11534" t="str">
        <v>72067</v>
      </c>
      <c r="F11534" t="str">
        <v>六神花露水195ML</v>
      </c>
      <c r="H11534" t="str">
        <v>AAA-经销商</v>
      </c>
      <c r="I11534" t="str">
        <v>华南RDC</v>
      </c>
      <c r="J11534">
        <v>300</v>
      </c>
      <c r="K11534">
        <v>300</v>
      </c>
      <c r="L11534">
        <v>300</v>
      </c>
      <c r="M11534">
        <f>J11534-K11534</f>
        <v>0</v>
      </c>
      <c r="N11534">
        <f>J11534-L11534</f>
        <v>0</v>
      </c>
    </row>
    <row r="11535">
      <c r="A11535">
        <v>46163</v>
      </c>
      <c r="B11535" t="str">
        <v>0500132475</v>
      </c>
      <c r="C11535" t="str">
        <v>经销商</v>
      </c>
      <c r="D11535" t="str">
        <v>六神</v>
      </c>
      <c r="E11535" t="str">
        <v>72048</v>
      </c>
      <c r="F11535" t="str">
        <v>六神滋润香皂( 芦荟+麦冬)100G</v>
      </c>
      <c r="H11535" t="str">
        <v>AAA-经销商</v>
      </c>
      <c r="I11535" t="str">
        <v>华南RDC</v>
      </c>
      <c r="J11535">
        <v>72</v>
      </c>
      <c r="K11535">
        <v>72</v>
      </c>
      <c r="L11535">
        <v>72</v>
      </c>
      <c r="M11535">
        <f>J11535-K11535</f>
        <v>0</v>
      </c>
      <c r="N11535">
        <f>J11535-L11535</f>
        <v>0</v>
      </c>
    </row>
    <row r="11536">
      <c r="A11536">
        <v>46163</v>
      </c>
      <c r="B11536" t="str">
        <v>0500132475</v>
      </c>
      <c r="C11536" t="str">
        <v>经销商</v>
      </c>
      <c r="D11536" t="str">
        <v>六神</v>
      </c>
      <c r="E11536" t="str">
        <v>17522</v>
      </c>
      <c r="F11536" t="str">
        <v>195ml六神止痒花露水</v>
      </c>
      <c r="H11536" t="str">
        <v>AAA-经销商</v>
      </c>
      <c r="I11536" t="str">
        <v>华南RDC</v>
      </c>
      <c r="J11536">
        <v>120</v>
      </c>
      <c r="K11536">
        <v>120</v>
      </c>
      <c r="L11536">
        <v>120</v>
      </c>
      <c r="M11536">
        <f>J11536-K11536</f>
        <v>0</v>
      </c>
      <c r="N11536">
        <f>J11536-L11536</f>
        <v>0</v>
      </c>
    </row>
    <row r="11537">
      <c r="A11537">
        <v>46163</v>
      </c>
      <c r="B11537" t="str">
        <v>0500132475</v>
      </c>
      <c r="C11537" t="str">
        <v>经销商</v>
      </c>
      <c r="D11537" t="str">
        <v>六神</v>
      </c>
      <c r="E11537" t="str">
        <v>20854</v>
      </c>
      <c r="F11537" t="str">
        <v>六神喷雾驱蚊花露水180ml</v>
      </c>
      <c r="H11537" t="str">
        <v>AAA-经销商</v>
      </c>
      <c r="I11537" t="str">
        <v>华南RDC</v>
      </c>
      <c r="J11537">
        <v>300</v>
      </c>
      <c r="K11537">
        <v>300</v>
      </c>
      <c r="L11537">
        <v>300</v>
      </c>
      <c r="M11537">
        <f>J11537-K11537</f>
        <v>0</v>
      </c>
      <c r="N11537">
        <f>J11537-L11537</f>
        <v>0</v>
      </c>
    </row>
    <row r="11538">
      <c r="A11538">
        <v>46163</v>
      </c>
      <c r="B11538" t="str">
        <v>0500132475</v>
      </c>
      <c r="C11538" t="str">
        <v>经销商</v>
      </c>
      <c r="D11538" t="str">
        <v>六神</v>
      </c>
      <c r="E11538" t="str">
        <v>20135</v>
      </c>
      <c r="F11538" t="str">
        <v>六神喷雾花露水80ml</v>
      </c>
      <c r="H11538" t="str">
        <v>AAA-经销商</v>
      </c>
      <c r="I11538" t="str">
        <v>华南RDC</v>
      </c>
      <c r="J11538">
        <v>720</v>
      </c>
      <c r="K11538">
        <v>720</v>
      </c>
      <c r="L11538">
        <v>720</v>
      </c>
      <c r="M11538">
        <f>J11538-K11538</f>
        <v>0</v>
      </c>
      <c r="N11538">
        <f>J11538-L11538</f>
        <v>0</v>
      </c>
    </row>
    <row r="11539">
      <c r="A11539">
        <v>46163</v>
      </c>
      <c r="B11539" t="str">
        <v>0500132475</v>
      </c>
      <c r="C11539" t="str">
        <v>经销商</v>
      </c>
      <c r="D11539" t="str">
        <v>六神</v>
      </c>
      <c r="E11539" t="str">
        <v>20148</v>
      </c>
      <c r="F11539" t="str">
        <v>六神喷雾花露水180ml</v>
      </c>
      <c r="H11539" t="str">
        <v>AAA-经销商</v>
      </c>
      <c r="I11539" t="str">
        <v>华南RDC</v>
      </c>
      <c r="J11539">
        <v>150</v>
      </c>
      <c r="K11539">
        <v>150</v>
      </c>
      <c r="L11539">
        <v>150</v>
      </c>
      <c r="M11539">
        <f>J11539-K11539</f>
        <v>0</v>
      </c>
      <c r="N11539">
        <f>J11539-L11539</f>
        <v>0</v>
      </c>
    </row>
    <row r="11540">
      <c r="A11540">
        <v>46163</v>
      </c>
      <c r="B11540" t="str">
        <v>0500132475</v>
      </c>
      <c r="C11540" t="str">
        <v>经销商</v>
      </c>
      <c r="D11540" t="str">
        <v>六神</v>
      </c>
      <c r="E11540" t="str">
        <v>20379</v>
      </c>
      <c r="F11540" t="str">
        <v>六神喷雾止痒花露水80ml</v>
      </c>
      <c r="H11540" t="str">
        <v>AAA-经销商</v>
      </c>
      <c r="I11540" t="str">
        <v>华南RDC</v>
      </c>
      <c r="J11540">
        <v>240</v>
      </c>
      <c r="K11540">
        <v>240</v>
      </c>
      <c r="L11540">
        <v>240</v>
      </c>
      <c r="M11540">
        <f>J11540-K11540</f>
        <v>0</v>
      </c>
      <c r="N11540">
        <f>J11540-L11540</f>
        <v>0</v>
      </c>
    </row>
    <row r="11541">
      <c r="A11541">
        <v>46163</v>
      </c>
      <c r="B11541" t="str">
        <v>0500132473</v>
      </c>
      <c r="C11541" t="str">
        <v>经销商</v>
      </c>
      <c r="D11541" t="str">
        <v>六神</v>
      </c>
      <c r="E11541" t="str">
        <v>20831</v>
      </c>
      <c r="F11541" t="str">
        <v>六神清爽洗手液500ML</v>
      </c>
      <c r="H11541" t="str">
        <v>AAA-经销商</v>
      </c>
      <c r="I11541" t="str">
        <v>华南RDC</v>
      </c>
      <c r="J11541">
        <v>480</v>
      </c>
      <c r="K11541">
        <v>480</v>
      </c>
      <c r="L11541">
        <v>480</v>
      </c>
      <c r="M11541">
        <f>J11541-K11541</f>
        <v>0</v>
      </c>
      <c r="N11541">
        <f>J11541-L11541</f>
        <v>0</v>
      </c>
    </row>
    <row r="11542">
      <c r="A11542">
        <v>46163</v>
      </c>
      <c r="B11542" t="str">
        <v>0500132473</v>
      </c>
      <c r="C11542" t="str">
        <v>经销商</v>
      </c>
      <c r="D11542" t="str">
        <v>六神</v>
      </c>
      <c r="E11542" t="str">
        <v>20288</v>
      </c>
      <c r="F11542" t="str">
        <v>六神滋润洗手液500ml</v>
      </c>
      <c r="H11542" t="str">
        <v>AAA-经销商</v>
      </c>
      <c r="I11542" t="str">
        <v>华南RDC</v>
      </c>
      <c r="J11542">
        <v>480</v>
      </c>
      <c r="K11542">
        <v>384</v>
      </c>
      <c r="L11542">
        <v>480</v>
      </c>
      <c r="M11542">
        <f>J11542-K11542</f>
        <v>96</v>
      </c>
      <c r="N11542">
        <f>J11542-L11542</f>
        <v>0</v>
      </c>
    </row>
    <row r="11543">
      <c r="A11543">
        <v>46163</v>
      </c>
      <c r="B11543" t="str">
        <v>0500132472</v>
      </c>
      <c r="C11543" t="str">
        <v>经销商</v>
      </c>
      <c r="D11543" t="str">
        <v>六神</v>
      </c>
      <c r="E11543" t="str">
        <v>20135</v>
      </c>
      <c r="F11543" t="str">
        <v>六神喷雾花露水80ml</v>
      </c>
      <c r="H11543" t="str">
        <v>AAA-经销商</v>
      </c>
      <c r="I11543" t="str">
        <v>华南RDC</v>
      </c>
      <c r="J11543">
        <v>1200</v>
      </c>
      <c r="K11543">
        <v>1200</v>
      </c>
      <c r="L11543">
        <v>1200</v>
      </c>
      <c r="M11543">
        <f>J11543-K11543</f>
        <v>0</v>
      </c>
      <c r="N11543">
        <f>J11543-L11543</f>
        <v>0</v>
      </c>
    </row>
    <row r="11544">
      <c r="A11544">
        <v>46163</v>
      </c>
      <c r="B11544" t="str">
        <v>0500132468</v>
      </c>
      <c r="C11544" t="str">
        <v>KA</v>
      </c>
      <c r="D11544" t="str">
        <v>六神</v>
      </c>
      <c r="E11544" t="str">
        <v>20850</v>
      </c>
      <c r="F11544" t="str">
        <v>六神驱蚊花露水195ML</v>
      </c>
      <c r="H11544" t="str">
        <v>AGD-新世纪重百</v>
      </c>
      <c r="I11544" t="str">
        <v>西南RDC</v>
      </c>
      <c r="J11544">
        <v>330</v>
      </c>
      <c r="K11544">
        <v>330</v>
      </c>
      <c r="L11544">
        <v>330</v>
      </c>
      <c r="M11544">
        <f>J11544-K11544</f>
        <v>0</v>
      </c>
      <c r="N11544">
        <f>J11544-L11544</f>
        <v>0</v>
      </c>
    </row>
    <row r="11545">
      <c r="A11545">
        <v>46163</v>
      </c>
      <c r="B11545" t="str">
        <v>0500132466</v>
      </c>
      <c r="C11545" t="str">
        <v>经销商</v>
      </c>
      <c r="D11545" t="str">
        <v>美加净</v>
      </c>
      <c r="E11545" t="str">
        <v>09833</v>
      </c>
      <c r="F11545" t="str">
        <v>美加净保湿香氛沐浴露（活力柑橘木香）850G</v>
      </c>
      <c r="H11545" t="str">
        <v>AAA-经销商</v>
      </c>
      <c r="I11545" t="str">
        <v>东北RDC</v>
      </c>
      <c r="J11545">
        <v>320</v>
      </c>
      <c r="K11545">
        <v>320</v>
      </c>
      <c r="L11545">
        <v>320</v>
      </c>
      <c r="M11545">
        <f>J11545-K11545</f>
        <v>0</v>
      </c>
      <c r="N11545">
        <f>J11545-L11545</f>
        <v>0</v>
      </c>
    </row>
    <row r="11546">
      <c r="A11546">
        <v>46163</v>
      </c>
      <c r="B11546" t="str">
        <v>0500132466</v>
      </c>
      <c r="C11546" t="str">
        <v>经销商</v>
      </c>
      <c r="D11546" t="str">
        <v>家安</v>
      </c>
      <c r="E11546" t="str">
        <v>40304</v>
      </c>
      <c r="F11546" t="str">
        <v>家安酵素净护洗衣皂-超凡净透（三块装）</v>
      </c>
      <c r="H11546" t="str">
        <v>AAA-经销商</v>
      </c>
      <c r="I11546" t="str">
        <v>东北RDC</v>
      </c>
      <c r="J11546">
        <v>120</v>
      </c>
      <c r="K11546">
        <v>120</v>
      </c>
      <c r="L11546">
        <v>120</v>
      </c>
      <c r="M11546">
        <f>J11546-K11546</f>
        <v>0</v>
      </c>
      <c r="N11546">
        <f>J11546-L11546</f>
        <v>0</v>
      </c>
    </row>
    <row r="11547">
      <c r="A11547">
        <v>46163</v>
      </c>
      <c r="B11547" t="str">
        <v>0500132466</v>
      </c>
      <c r="C11547" t="str">
        <v>经销商</v>
      </c>
      <c r="D11547" t="str">
        <v>美加净</v>
      </c>
      <c r="E11547" t="str">
        <v>09832</v>
      </c>
      <c r="F11547" t="str">
        <v>美加净保湿香氛沐浴露（甜橙玫瑰花香）850G</v>
      </c>
      <c r="H11547" t="str">
        <v>AAA-经销商</v>
      </c>
      <c r="I11547" t="str">
        <v>东北RDC</v>
      </c>
      <c r="J11547">
        <v>320</v>
      </c>
      <c r="K11547">
        <v>320</v>
      </c>
      <c r="L11547">
        <v>320</v>
      </c>
      <c r="M11547">
        <f>J11547-K11547</f>
        <v>0</v>
      </c>
      <c r="N11547">
        <f>J11547-L11547</f>
        <v>0</v>
      </c>
    </row>
    <row r="11548">
      <c r="A11548">
        <v>46163</v>
      </c>
      <c r="B11548" t="str">
        <v>0500132461</v>
      </c>
      <c r="C11548" t="str">
        <v>KA</v>
      </c>
      <c r="D11548" t="str">
        <v>六神</v>
      </c>
      <c r="E11548" t="str">
        <v>72100</v>
      </c>
      <c r="F11548" t="str">
        <v>六神走珠止痒露 9ML</v>
      </c>
      <c r="H11548" t="str">
        <v>ABA-大润发</v>
      </c>
      <c r="I11548" t="str">
        <v>华中RDC</v>
      </c>
      <c r="J11548">
        <v>80</v>
      </c>
      <c r="K11548">
        <v>80</v>
      </c>
      <c r="L11548">
        <v>80</v>
      </c>
      <c r="M11548">
        <f>J11548-K11548</f>
        <v>0</v>
      </c>
      <c r="N11548">
        <f>J11548-L11548</f>
        <v>0</v>
      </c>
    </row>
    <row r="11549">
      <c r="A11549">
        <v>46163</v>
      </c>
      <c r="B11549" t="str">
        <v>0500132461</v>
      </c>
      <c r="C11549" t="str">
        <v>KA</v>
      </c>
      <c r="D11549" t="str">
        <v>六神</v>
      </c>
      <c r="E11549" t="str">
        <v>20876</v>
      </c>
      <c r="F11549" t="str">
        <v>六神清凉爽肤沐浴露1KG</v>
      </c>
      <c r="H11549" t="str">
        <v>ABA-大润发</v>
      </c>
      <c r="I11549" t="str">
        <v>华中RDC</v>
      </c>
      <c r="J11549">
        <v>32</v>
      </c>
      <c r="K11549">
        <v>32</v>
      </c>
      <c r="L11549">
        <v>32</v>
      </c>
      <c r="M11549">
        <f>J11549-K11549</f>
        <v>0</v>
      </c>
      <c r="N11549">
        <f>J11549-L11549</f>
        <v>0</v>
      </c>
    </row>
    <row r="11550">
      <c r="A11550">
        <v>46163</v>
      </c>
      <c r="B11550" t="str">
        <v>0500132458</v>
      </c>
      <c r="C11550" t="str">
        <v>KA</v>
      </c>
      <c r="D11550" t="str">
        <v>六神</v>
      </c>
      <c r="E11550" t="str">
        <v>20896</v>
      </c>
      <c r="F11550" t="str">
        <v>六神劲凉酷爽沐浴露750G</v>
      </c>
      <c r="H11550" t="str">
        <v>ABA-大润发</v>
      </c>
      <c r="I11550" t="str">
        <v>华中RDC</v>
      </c>
      <c r="J11550">
        <v>8</v>
      </c>
      <c r="K11550">
        <v>8</v>
      </c>
      <c r="L11550">
        <v>8</v>
      </c>
      <c r="M11550">
        <f>J11550-K11550</f>
        <v>0</v>
      </c>
      <c r="N11550">
        <f>J11550-L11550</f>
        <v>0</v>
      </c>
    </row>
    <row r="11551">
      <c r="A11551">
        <v>46163</v>
      </c>
      <c r="B11551" t="str">
        <v>0500132453</v>
      </c>
      <c r="C11551" t="str">
        <v>经销商</v>
      </c>
      <c r="D11551" t="str">
        <v>六神</v>
      </c>
      <c r="E11551" t="str">
        <v>20915</v>
      </c>
      <c r="F11551" t="str">
        <v>六神清香爽肤沐浴露750G</v>
      </c>
      <c r="H11551" t="str">
        <v>AAA-经销商</v>
      </c>
      <c r="I11551" t="str">
        <v>西南RDC</v>
      </c>
      <c r="J11551">
        <v>160</v>
      </c>
      <c r="K11551">
        <v>136</v>
      </c>
      <c r="L11551">
        <v>160</v>
      </c>
      <c r="M11551">
        <f>J11551-K11551</f>
        <v>24</v>
      </c>
      <c r="N11551">
        <f>J11551-L11551</f>
        <v>0</v>
      </c>
    </row>
    <row r="11552">
      <c r="A11552">
        <v>46163</v>
      </c>
      <c r="B11552" t="str">
        <v>0500132453</v>
      </c>
      <c r="C11552" t="str">
        <v>经销商</v>
      </c>
      <c r="D11552" t="str">
        <v>六神</v>
      </c>
      <c r="E11552" t="str">
        <v>72141</v>
      </c>
      <c r="F11552" t="str">
        <v>六神清爽香氛沐浴露（雨后栀子香型）620G</v>
      </c>
      <c r="H11552" t="str">
        <v>AAA-经销商</v>
      </c>
      <c r="I11552" t="str">
        <v>西南RDC</v>
      </c>
      <c r="J11552">
        <v>30</v>
      </c>
      <c r="K11552">
        <v>30</v>
      </c>
      <c r="L11552">
        <v>30</v>
      </c>
      <c r="M11552">
        <f>J11552-K11552</f>
        <v>0</v>
      </c>
      <c r="N11552">
        <f>J11552-L11552</f>
        <v>0</v>
      </c>
    </row>
    <row r="11553">
      <c r="A11553">
        <v>46163</v>
      </c>
      <c r="B11553" t="str">
        <v>0500132453</v>
      </c>
      <c r="C11553" t="str">
        <v>经销商</v>
      </c>
      <c r="D11553" t="str">
        <v>六神</v>
      </c>
      <c r="E11553" t="str">
        <v>20905</v>
      </c>
      <c r="F11553" t="str">
        <v>六神清新滋润沐浴露200G</v>
      </c>
      <c r="H11553" t="str">
        <v>AAA-经销商</v>
      </c>
      <c r="I11553" t="str">
        <v>西南RDC</v>
      </c>
      <c r="J11553">
        <v>400</v>
      </c>
      <c r="K11553">
        <v>400</v>
      </c>
      <c r="L11553">
        <v>400</v>
      </c>
      <c r="M11553">
        <f>J11553-K11553</f>
        <v>0</v>
      </c>
      <c r="N11553">
        <f>J11553-L11553</f>
        <v>0</v>
      </c>
    </row>
    <row r="11554">
      <c r="A11554">
        <v>46163</v>
      </c>
      <c r="B11554" t="str">
        <v>0500132453</v>
      </c>
      <c r="C11554" t="str">
        <v>经销商</v>
      </c>
      <c r="D11554" t="str">
        <v>六神</v>
      </c>
      <c r="E11554" t="str">
        <v>20850</v>
      </c>
      <c r="F11554" t="str">
        <v>六神驱蚊花露水195ML</v>
      </c>
      <c r="H11554" t="str">
        <v>AAA-经销商</v>
      </c>
      <c r="I11554" t="str">
        <v>西南RDC</v>
      </c>
      <c r="J11554">
        <v>1350</v>
      </c>
      <c r="K11554">
        <v>1350</v>
      </c>
      <c r="L11554">
        <v>1350</v>
      </c>
      <c r="M11554">
        <f>J11554-K11554</f>
        <v>0</v>
      </c>
      <c r="N11554">
        <f>J11554-L11554</f>
        <v>0</v>
      </c>
    </row>
    <row r="11555">
      <c r="A11555">
        <v>46163</v>
      </c>
      <c r="B11555" t="str">
        <v>0500132453</v>
      </c>
      <c r="C11555" t="str">
        <v>经销商</v>
      </c>
      <c r="D11555" t="str">
        <v>启初</v>
      </c>
      <c r="E11555" t="str">
        <v>36470</v>
      </c>
      <c r="F11555" t="str">
        <v>启初宝宝洗发沐浴露620ML送启初宝宝洗发露320ML</v>
      </c>
      <c r="H11555" t="str">
        <v>AAA-经销商</v>
      </c>
      <c r="I11555" t="str">
        <v>西南RDC</v>
      </c>
      <c r="J11555">
        <v>120</v>
      </c>
      <c r="K11555">
        <v>0</v>
      </c>
      <c r="L11555">
        <v>120</v>
      </c>
      <c r="M11555">
        <f>J11555-K11555</f>
        <v>120</v>
      </c>
      <c r="N11555">
        <f>J11555-L11555</f>
        <v>0</v>
      </c>
    </row>
    <row r="11556">
      <c r="A11556">
        <v>46163</v>
      </c>
      <c r="B11556" t="str">
        <v>0500132453</v>
      </c>
      <c r="C11556" t="str">
        <v>经销商</v>
      </c>
      <c r="D11556" t="str">
        <v>六神</v>
      </c>
      <c r="E11556" t="str">
        <v>20851</v>
      </c>
      <c r="F11556" t="str">
        <v>六神驱蚊花露水95ML</v>
      </c>
      <c r="H11556" t="str">
        <v>AAA-经销商</v>
      </c>
      <c r="I11556" t="str">
        <v>西南RDC</v>
      </c>
      <c r="J11556">
        <v>1600</v>
      </c>
      <c r="K11556">
        <v>1600</v>
      </c>
      <c r="L11556">
        <v>1600</v>
      </c>
      <c r="M11556">
        <f>J11556-K11556</f>
        <v>0</v>
      </c>
      <c r="N11556">
        <f>J11556-L11556</f>
        <v>0</v>
      </c>
    </row>
    <row r="11557">
      <c r="A11557">
        <v>46163</v>
      </c>
      <c r="B11557" t="str">
        <v>0500132453</v>
      </c>
      <c r="C11557" t="str">
        <v>经销商</v>
      </c>
      <c r="D11557" t="str">
        <v>六神</v>
      </c>
      <c r="E11557" t="str">
        <v>20893</v>
      </c>
      <c r="F11557" t="str">
        <v>六神冰凉劲爽沐浴露1KG 加量装1.5KG</v>
      </c>
      <c r="H11557" t="str">
        <v>AAA-经销商</v>
      </c>
      <c r="I11557" t="str">
        <v>西南RDC</v>
      </c>
      <c r="J11557">
        <v>80</v>
      </c>
      <c r="K11557">
        <v>80</v>
      </c>
      <c r="L11557">
        <v>80</v>
      </c>
      <c r="M11557">
        <f>J11557-K11557</f>
        <v>0</v>
      </c>
      <c r="N11557">
        <f>J11557-L11557</f>
        <v>0</v>
      </c>
    </row>
    <row r="11558">
      <c r="A11558">
        <v>46163</v>
      </c>
      <c r="B11558" t="str">
        <v>0500132453</v>
      </c>
      <c r="C11558" t="str">
        <v>经销商</v>
      </c>
      <c r="D11558" t="str">
        <v>六神</v>
      </c>
      <c r="E11558" t="str">
        <v>17522</v>
      </c>
      <c r="F11558" t="str">
        <v>195ml六神止痒花露水</v>
      </c>
      <c r="H11558" t="str">
        <v>AAA-经销商</v>
      </c>
      <c r="I11558" t="str">
        <v>西南RDC</v>
      </c>
      <c r="J11558">
        <v>450</v>
      </c>
      <c r="K11558">
        <v>450</v>
      </c>
      <c r="L11558">
        <v>450</v>
      </c>
      <c r="M11558">
        <f>J11558-K11558</f>
        <v>0</v>
      </c>
      <c r="N11558">
        <f>J11558-L11558</f>
        <v>0</v>
      </c>
    </row>
    <row r="11559">
      <c r="A11559">
        <v>46163</v>
      </c>
      <c r="B11559" t="str">
        <v>0500132453</v>
      </c>
      <c r="C11559" t="str">
        <v>经销商</v>
      </c>
      <c r="D11559" t="str">
        <v>六神</v>
      </c>
      <c r="E11559" t="str">
        <v>72140</v>
      </c>
      <c r="F11559" t="str">
        <v>六神清爽香氛沐浴露（山野青柚香型）620G</v>
      </c>
      <c r="H11559" t="str">
        <v>AAA-经销商</v>
      </c>
      <c r="I11559" t="str">
        <v>西南RDC</v>
      </c>
      <c r="J11559">
        <v>30</v>
      </c>
      <c r="K11559">
        <v>30</v>
      </c>
      <c r="L11559">
        <v>30</v>
      </c>
      <c r="M11559">
        <f>J11559-K11559</f>
        <v>0</v>
      </c>
      <c r="N11559">
        <f>J11559-L11559</f>
        <v>0</v>
      </c>
    </row>
    <row r="11560">
      <c r="A11560">
        <v>46163</v>
      </c>
      <c r="B11560" t="str">
        <v>0500132453</v>
      </c>
      <c r="C11560" t="str">
        <v>经销商</v>
      </c>
      <c r="D11560" t="str">
        <v>六神</v>
      </c>
      <c r="E11560" t="str">
        <v>20908</v>
      </c>
      <c r="F11560" t="str">
        <v>六神清新滋润沐浴露750G加量装</v>
      </c>
      <c r="H11560" t="str">
        <v>AAA-经销商</v>
      </c>
      <c r="I11560" t="str">
        <v>西南RDC</v>
      </c>
      <c r="J11560">
        <v>400</v>
      </c>
      <c r="K11560">
        <v>400</v>
      </c>
      <c r="L11560">
        <v>400</v>
      </c>
      <c r="M11560">
        <f>J11560-K11560</f>
        <v>0</v>
      </c>
      <c r="N11560">
        <f>J11560-L11560</f>
        <v>0</v>
      </c>
    </row>
    <row r="11561">
      <c r="A11561">
        <v>46163</v>
      </c>
      <c r="B11561" t="str">
        <v>0500132453</v>
      </c>
      <c r="C11561" t="str">
        <v>经销商</v>
      </c>
      <c r="D11561" t="str">
        <v>六神</v>
      </c>
      <c r="E11561" t="str">
        <v>20896</v>
      </c>
      <c r="F11561" t="str">
        <v>六神劲凉酷爽沐浴露750G</v>
      </c>
      <c r="H11561" t="str">
        <v>AAA-经销商</v>
      </c>
      <c r="I11561" t="str">
        <v>西南RDC</v>
      </c>
      <c r="J11561">
        <v>160</v>
      </c>
      <c r="K11561">
        <v>112</v>
      </c>
      <c r="L11561">
        <v>160</v>
      </c>
      <c r="M11561">
        <f>J11561-K11561</f>
        <v>48</v>
      </c>
      <c r="N11561">
        <f>J11561-L11561</f>
        <v>0</v>
      </c>
    </row>
    <row r="11562">
      <c r="A11562">
        <v>46163</v>
      </c>
      <c r="B11562" t="str">
        <v>0500132453</v>
      </c>
      <c r="C11562" t="str">
        <v>经销商</v>
      </c>
      <c r="D11562" t="str">
        <v>美加净</v>
      </c>
      <c r="E11562" t="str">
        <v>09648</v>
      </c>
      <c r="F11562" t="str">
        <v>美加净酵米焕活保湿精华霜50G</v>
      </c>
      <c r="H11562" t="str">
        <v>AAA-经销商</v>
      </c>
      <c r="I11562" t="str">
        <v>西南RDC</v>
      </c>
      <c r="J11562">
        <v>72</v>
      </c>
      <c r="K11562">
        <v>72</v>
      </c>
      <c r="L11562">
        <v>72</v>
      </c>
      <c r="M11562">
        <f>J11562-K11562</f>
        <v>0</v>
      </c>
      <c r="N11562">
        <f>J11562-L11562</f>
        <v>0</v>
      </c>
    </row>
    <row r="11563">
      <c r="A11563">
        <v>46163</v>
      </c>
      <c r="B11563" t="str">
        <v>0500132453</v>
      </c>
      <c r="C11563" t="str">
        <v>经销商</v>
      </c>
      <c r="D11563" t="str">
        <v>六神</v>
      </c>
      <c r="E11563" t="str">
        <v>20892</v>
      </c>
      <c r="F11563" t="str">
        <v>六神冰凉劲爽沐浴露750G 加量装 1KG</v>
      </c>
      <c r="H11563" t="str">
        <v>AAA-经销商</v>
      </c>
      <c r="I11563" t="str">
        <v>西南RDC</v>
      </c>
      <c r="J11563">
        <v>400</v>
      </c>
      <c r="K11563">
        <v>400</v>
      </c>
      <c r="L11563">
        <v>400</v>
      </c>
      <c r="M11563">
        <f>J11563-K11563</f>
        <v>0</v>
      </c>
      <c r="N11563">
        <f>J11563-L11563</f>
        <v>0</v>
      </c>
    </row>
    <row r="11564">
      <c r="A11564">
        <v>46163</v>
      </c>
      <c r="B11564" t="str">
        <v>0500132440</v>
      </c>
      <c r="C11564" t="str">
        <v>KA</v>
      </c>
      <c r="D11564" t="str">
        <v>六神</v>
      </c>
      <c r="E11564" t="str">
        <v>20854</v>
      </c>
      <c r="F11564" t="str">
        <v>六神喷雾驱蚊花露水180ml</v>
      </c>
      <c r="H11564" t="str">
        <v>AGE-物美</v>
      </c>
      <c r="I11564" t="str">
        <v>华北RDC</v>
      </c>
      <c r="J11564">
        <v>240</v>
      </c>
      <c r="K11564">
        <v>240</v>
      </c>
      <c r="L11564">
        <v>240</v>
      </c>
      <c r="M11564">
        <f>J11564-K11564</f>
        <v>0</v>
      </c>
      <c r="N11564">
        <f>J11564-L11564</f>
        <v>0</v>
      </c>
    </row>
    <row r="11565">
      <c r="A11565">
        <v>46163</v>
      </c>
      <c r="B11565" t="str">
        <v>0500132440</v>
      </c>
      <c r="C11565" t="str">
        <v>KA</v>
      </c>
      <c r="D11565" t="str">
        <v>六神</v>
      </c>
      <c r="E11565" t="str">
        <v>20850</v>
      </c>
      <c r="F11565" t="str">
        <v>六神驱蚊花露水195ML</v>
      </c>
      <c r="H11565" t="str">
        <v>AGE-物美</v>
      </c>
      <c r="I11565" t="str">
        <v>华北RDC</v>
      </c>
      <c r="J11565">
        <v>270</v>
      </c>
      <c r="K11565">
        <v>270</v>
      </c>
      <c r="L11565">
        <v>270</v>
      </c>
      <c r="M11565">
        <f>J11565-K11565</f>
        <v>0</v>
      </c>
      <c r="N11565">
        <f>J11565-L11565</f>
        <v>0</v>
      </c>
    </row>
    <row r="11566">
      <c r="A11566">
        <v>46163</v>
      </c>
      <c r="B11566" t="str">
        <v>0500132440</v>
      </c>
      <c r="C11566" t="str">
        <v>KA</v>
      </c>
      <c r="D11566" t="str">
        <v>家安</v>
      </c>
      <c r="E11566" t="str">
        <v>40057</v>
      </c>
      <c r="F11566" t="str">
        <v>家安洗衣机槽3+1促销装</v>
      </c>
      <c r="H11566" t="str">
        <v>AGE-物美</v>
      </c>
      <c r="I11566" t="str">
        <v>华北RDC</v>
      </c>
      <c r="J11566">
        <v>72</v>
      </c>
      <c r="K11566">
        <v>72</v>
      </c>
      <c r="L11566">
        <v>72</v>
      </c>
      <c r="M11566">
        <f>J11566-K11566</f>
        <v>0</v>
      </c>
      <c r="N11566">
        <f>J11566-L11566</f>
        <v>0</v>
      </c>
    </row>
    <row r="11567">
      <c r="A11567">
        <v>46163</v>
      </c>
      <c r="B11567" t="str">
        <v>0500132440</v>
      </c>
      <c r="C11567" t="str">
        <v>KA</v>
      </c>
      <c r="D11567" t="str">
        <v>家安</v>
      </c>
      <c r="E11567" t="str">
        <v>40027</v>
      </c>
      <c r="F11567" t="str">
        <v>家安冰箱除菌祛味剂(65g)</v>
      </c>
      <c r="H11567" t="str">
        <v>AGE-物美</v>
      </c>
      <c r="I11567" t="str">
        <v>华北RDC</v>
      </c>
      <c r="J11567">
        <v>72</v>
      </c>
      <c r="K11567">
        <v>72</v>
      </c>
      <c r="L11567">
        <v>72</v>
      </c>
      <c r="M11567">
        <f>J11567-K11567</f>
        <v>0</v>
      </c>
      <c r="N11567">
        <f>J11567-L11567</f>
        <v>0</v>
      </c>
    </row>
    <row r="11568">
      <c r="A11568">
        <v>46163</v>
      </c>
      <c r="B11568" t="str">
        <v>0500132439</v>
      </c>
      <c r="C11568" t="str">
        <v>KA</v>
      </c>
      <c r="D11568" t="str">
        <v>六神</v>
      </c>
      <c r="E11568" t="str">
        <v>17961</v>
      </c>
      <c r="F11568" t="str">
        <v>150g六神爽身粉(盒装)</v>
      </c>
      <c r="H11568" t="str">
        <v>AGE-物美</v>
      </c>
      <c r="I11568" t="str">
        <v>华北RDC</v>
      </c>
      <c r="J11568">
        <v>288</v>
      </c>
      <c r="K11568">
        <v>288</v>
      </c>
      <c r="L11568">
        <v>288</v>
      </c>
      <c r="M11568">
        <f>J11568-K11568</f>
        <v>0</v>
      </c>
      <c r="N11568">
        <f>J11568-L11568</f>
        <v>0</v>
      </c>
    </row>
    <row r="11569">
      <c r="A11569">
        <v>46163</v>
      </c>
      <c r="B11569" t="str">
        <v>0500132439</v>
      </c>
      <c r="C11569" t="str">
        <v>KA</v>
      </c>
      <c r="D11569" t="str">
        <v>六神</v>
      </c>
      <c r="E11569" t="str">
        <v>72067</v>
      </c>
      <c r="F11569" t="str">
        <v>六神花露水195ML</v>
      </c>
      <c r="H11569" t="str">
        <v>AGE-物美</v>
      </c>
      <c r="I11569" t="str">
        <v>华北RDC</v>
      </c>
      <c r="J11569">
        <v>270</v>
      </c>
      <c r="K11569">
        <v>270</v>
      </c>
      <c r="L11569">
        <v>270</v>
      </c>
      <c r="M11569">
        <f>J11569-K11569</f>
        <v>0</v>
      </c>
      <c r="N11569">
        <f>J11569-L11569</f>
        <v>0</v>
      </c>
    </row>
    <row r="11570">
      <c r="A11570">
        <v>46163</v>
      </c>
      <c r="B11570" t="str">
        <v>0500132439</v>
      </c>
      <c r="C11570" t="str">
        <v>KA</v>
      </c>
      <c r="D11570" t="str">
        <v>六神</v>
      </c>
      <c r="E11570" t="str">
        <v>20148</v>
      </c>
      <c r="F11570" t="str">
        <v>六神喷雾花露水180ml</v>
      </c>
      <c r="H11570" t="str">
        <v>AGE-物美</v>
      </c>
      <c r="I11570" t="str">
        <v>华北RDC</v>
      </c>
      <c r="J11570">
        <v>60</v>
      </c>
      <c r="K11570">
        <v>60</v>
      </c>
      <c r="L11570">
        <v>60</v>
      </c>
      <c r="M11570">
        <f>J11570-K11570</f>
        <v>0</v>
      </c>
      <c r="N11570">
        <f>J11570-L11570</f>
        <v>0</v>
      </c>
    </row>
    <row r="11571">
      <c r="A11571">
        <v>46163</v>
      </c>
      <c r="B11571" t="str">
        <v>0500132438</v>
      </c>
      <c r="C11571" t="str">
        <v>KA</v>
      </c>
      <c r="D11571" t="str">
        <v>六神</v>
      </c>
      <c r="E11571" t="str">
        <v>72045</v>
      </c>
      <c r="F11571" t="str">
        <v>六神清凉香皂特惠三块装(绿茶+甘草)108g*3</v>
      </c>
      <c r="H11571" t="str">
        <v>AGE-物美</v>
      </c>
      <c r="I11571" t="str">
        <v>华北RDC</v>
      </c>
      <c r="J11571">
        <v>72</v>
      </c>
      <c r="K11571">
        <v>72</v>
      </c>
      <c r="L11571">
        <v>72</v>
      </c>
      <c r="M11571">
        <f>J11571-K11571</f>
        <v>0</v>
      </c>
      <c r="N11571">
        <f>J11571-L11571</f>
        <v>0</v>
      </c>
    </row>
    <row r="11572">
      <c r="A11572">
        <v>46163</v>
      </c>
      <c r="B11572" t="str">
        <v>0500132438</v>
      </c>
      <c r="C11572" t="str">
        <v>KA</v>
      </c>
      <c r="D11572" t="str">
        <v>六神</v>
      </c>
      <c r="E11572" t="str">
        <v>20908</v>
      </c>
      <c r="F11572" t="str">
        <v>六神清新滋润沐浴露750G加量装</v>
      </c>
      <c r="H11572" t="str">
        <v>AGE-物美</v>
      </c>
      <c r="I11572" t="str">
        <v>华北RDC</v>
      </c>
      <c r="J11572">
        <v>16</v>
      </c>
      <c r="K11572">
        <v>16</v>
      </c>
      <c r="L11572">
        <v>16</v>
      </c>
      <c r="M11572">
        <f>J11572-K11572</f>
        <v>0</v>
      </c>
      <c r="N11572">
        <f>J11572-L11572</f>
        <v>0</v>
      </c>
    </row>
    <row r="11573">
      <c r="A11573">
        <v>46163</v>
      </c>
      <c r="B11573" t="str">
        <v>0500132438</v>
      </c>
      <c r="C11573" t="str">
        <v>KA</v>
      </c>
      <c r="D11573" t="str">
        <v>六神</v>
      </c>
      <c r="E11573" t="str">
        <v>20881</v>
      </c>
      <c r="F11573" t="str">
        <v>六神清凉爽肤沐浴露 750G 加量装 1KG</v>
      </c>
      <c r="H11573" t="str">
        <v>AGE-物美</v>
      </c>
      <c r="I11573" t="str">
        <v>华北RDC</v>
      </c>
      <c r="J11573">
        <v>48</v>
      </c>
      <c r="K11573">
        <v>48</v>
      </c>
      <c r="L11573">
        <v>48</v>
      </c>
      <c r="M11573">
        <f>J11573-K11573</f>
        <v>0</v>
      </c>
      <c r="N11573">
        <f>J11573-L11573</f>
        <v>0</v>
      </c>
    </row>
    <row r="11574">
      <c r="A11574">
        <v>46163</v>
      </c>
      <c r="B11574" t="str">
        <v>0500132437</v>
      </c>
      <c r="C11574" t="str">
        <v>KA</v>
      </c>
      <c r="D11574" t="str">
        <v>六神</v>
      </c>
      <c r="E11574" t="str">
        <v>20856</v>
      </c>
      <c r="F11574" t="str">
        <v>六神喷雾驱蚊花露水（冰莲香型）180ml</v>
      </c>
      <c r="H11574" t="str">
        <v>AGE-物美</v>
      </c>
      <c r="I11574" t="str">
        <v>华北RDC</v>
      </c>
      <c r="J11574">
        <v>240</v>
      </c>
      <c r="K11574">
        <v>240</v>
      </c>
      <c r="L11574">
        <v>240</v>
      </c>
      <c r="M11574">
        <f>J11574-K11574</f>
        <v>0</v>
      </c>
      <c r="N11574">
        <f>J11574-L11574</f>
        <v>0</v>
      </c>
    </row>
    <row r="11575">
      <c r="A11575">
        <v>46163</v>
      </c>
      <c r="B11575" t="str">
        <v>0500132436</v>
      </c>
      <c r="C11575" t="str">
        <v>KA</v>
      </c>
      <c r="D11575" t="str">
        <v>家安</v>
      </c>
      <c r="E11575" t="str">
        <v>40304</v>
      </c>
      <c r="F11575" t="str">
        <v>家安酵素净护洗衣皂-超凡净透（三块装）</v>
      </c>
      <c r="H11575" t="str">
        <v>AGE-物美</v>
      </c>
      <c r="I11575" t="str">
        <v>华北RDC</v>
      </c>
      <c r="J11575">
        <v>36</v>
      </c>
      <c r="K11575">
        <v>36</v>
      </c>
      <c r="L11575">
        <v>36</v>
      </c>
      <c r="M11575">
        <f>J11575-K11575</f>
        <v>0</v>
      </c>
      <c r="N11575">
        <f>J11575-L11575</f>
        <v>0</v>
      </c>
    </row>
    <row r="11576">
      <c r="A11576">
        <v>46163</v>
      </c>
      <c r="B11576" t="str">
        <v>0500132435</v>
      </c>
      <c r="C11576" t="str">
        <v>KA</v>
      </c>
      <c r="D11576" t="str">
        <v>六神</v>
      </c>
      <c r="E11576" t="str">
        <v>20892</v>
      </c>
      <c r="F11576" t="str">
        <v>六神冰凉劲爽沐浴露750G 加量装 1KG</v>
      </c>
      <c r="H11576" t="str">
        <v>AGE-物美</v>
      </c>
      <c r="I11576" t="str">
        <v>华北RDC</v>
      </c>
      <c r="J11576">
        <v>16</v>
      </c>
      <c r="K11576">
        <v>16</v>
      </c>
      <c r="L11576">
        <v>16</v>
      </c>
      <c r="M11576">
        <f>J11576-K11576</f>
        <v>0</v>
      </c>
      <c r="N11576">
        <f>J11576-L11576</f>
        <v>0</v>
      </c>
    </row>
    <row r="11577">
      <c r="A11577">
        <v>46163</v>
      </c>
      <c r="B11577" t="str">
        <v>0500132432</v>
      </c>
      <c r="C11577" t="str">
        <v>经销商</v>
      </c>
      <c r="D11577" t="str">
        <v>六神</v>
      </c>
      <c r="E11577" t="str">
        <v>20879</v>
      </c>
      <c r="F11577" t="str">
        <v>六神清凉爽肤沐浴露200G</v>
      </c>
      <c r="H11577" t="str">
        <v>AAA-经销商</v>
      </c>
      <c r="I11577" t="str">
        <v>东北RDC</v>
      </c>
      <c r="J11577">
        <v>20</v>
      </c>
      <c r="K11577">
        <v>20</v>
      </c>
      <c r="L11577">
        <v>20</v>
      </c>
      <c r="M11577">
        <f>J11577-K11577</f>
        <v>0</v>
      </c>
      <c r="N11577">
        <f>J11577-L11577</f>
        <v>0</v>
      </c>
    </row>
    <row r="11578">
      <c r="A11578">
        <v>46163</v>
      </c>
      <c r="B11578" t="str">
        <v>0500132432</v>
      </c>
      <c r="C11578" t="str">
        <v>经销商</v>
      </c>
      <c r="D11578" t="str">
        <v>六神</v>
      </c>
      <c r="E11578" t="str">
        <v>20891</v>
      </c>
      <c r="F11578" t="str">
        <v>六神冰凉劲爽沐浴露200G</v>
      </c>
      <c r="H11578" t="str">
        <v>AAA-经销商</v>
      </c>
      <c r="I11578" t="str">
        <v>东北RDC</v>
      </c>
      <c r="J11578">
        <v>20</v>
      </c>
      <c r="K11578">
        <v>20</v>
      </c>
      <c r="L11578">
        <v>20</v>
      </c>
      <c r="M11578">
        <f>J11578-K11578</f>
        <v>0</v>
      </c>
      <c r="N11578">
        <f>J11578-L11578</f>
        <v>0</v>
      </c>
    </row>
    <row r="11579">
      <c r="A11579">
        <v>46163</v>
      </c>
      <c r="B11579" t="str">
        <v>0500132432</v>
      </c>
      <c r="C11579" t="str">
        <v>经销商</v>
      </c>
      <c r="D11579" t="str">
        <v>六神</v>
      </c>
      <c r="E11579" t="str">
        <v>20905</v>
      </c>
      <c r="F11579" t="str">
        <v>六神清新滋润沐浴露200G</v>
      </c>
      <c r="H11579" t="str">
        <v>AAA-经销商</v>
      </c>
      <c r="I11579" t="str">
        <v>东北RDC</v>
      </c>
      <c r="J11579">
        <v>20</v>
      </c>
      <c r="K11579">
        <v>20</v>
      </c>
      <c r="L11579">
        <v>20</v>
      </c>
      <c r="M11579">
        <f>J11579-K11579</f>
        <v>0</v>
      </c>
      <c r="N11579">
        <f>J11579-L11579</f>
        <v>0</v>
      </c>
    </row>
    <row r="11580">
      <c r="A11580">
        <v>46163</v>
      </c>
      <c r="B11580" t="str">
        <v>0500132432</v>
      </c>
      <c r="C11580" t="str">
        <v>经销商</v>
      </c>
      <c r="D11580" t="str">
        <v>六神</v>
      </c>
      <c r="E11580" t="str">
        <v>72067</v>
      </c>
      <c r="F11580" t="str">
        <v>六神花露水195ML</v>
      </c>
      <c r="H11580" t="str">
        <v>AAA-经销商</v>
      </c>
      <c r="I11580" t="str">
        <v>东北RDC</v>
      </c>
      <c r="J11580">
        <v>30</v>
      </c>
      <c r="K11580">
        <v>30</v>
      </c>
      <c r="L11580">
        <v>30</v>
      </c>
      <c r="M11580">
        <f>J11580-K11580</f>
        <v>0</v>
      </c>
      <c r="N11580">
        <f>J11580-L11580</f>
        <v>0</v>
      </c>
    </row>
    <row r="11581">
      <c r="A11581">
        <v>46163</v>
      </c>
      <c r="B11581" t="str">
        <v>0500132432</v>
      </c>
      <c r="C11581" t="str">
        <v>经销商</v>
      </c>
      <c r="D11581" t="str">
        <v>六神</v>
      </c>
      <c r="E11581" t="str">
        <v>20917</v>
      </c>
      <c r="F11581" t="str">
        <v>六神清香爽肤沐浴露200G</v>
      </c>
      <c r="H11581" t="str">
        <v>AAA-经销商</v>
      </c>
      <c r="I11581" t="str">
        <v>东北RDC</v>
      </c>
      <c r="J11581">
        <v>20</v>
      </c>
      <c r="K11581">
        <v>20</v>
      </c>
      <c r="L11581">
        <v>20</v>
      </c>
      <c r="M11581">
        <f>J11581-K11581</f>
        <v>0</v>
      </c>
      <c r="N11581">
        <f>J11581-L11581</f>
        <v>0</v>
      </c>
    </row>
    <row r="11582">
      <c r="A11582">
        <v>46163</v>
      </c>
      <c r="B11582" t="str">
        <v>0500132432</v>
      </c>
      <c r="C11582" t="str">
        <v>经销商</v>
      </c>
      <c r="D11582" t="str">
        <v>传统</v>
      </c>
      <c r="E11582" t="str">
        <v>81014</v>
      </c>
      <c r="F11582" t="str">
        <v>友谊雪花膏110g</v>
      </c>
      <c r="H11582" t="str">
        <v>AAA-经销商</v>
      </c>
      <c r="I11582" t="str">
        <v>东北RDC</v>
      </c>
      <c r="J11582">
        <v>60</v>
      </c>
      <c r="K11582">
        <v>0</v>
      </c>
      <c r="L11582">
        <v>60</v>
      </c>
      <c r="M11582">
        <f>J11582-K11582</f>
        <v>60</v>
      </c>
      <c r="N11582">
        <f>J11582-L11582</f>
        <v>0</v>
      </c>
    </row>
    <row r="11583">
      <c r="A11583">
        <v>46163</v>
      </c>
      <c r="B11583" t="str">
        <v>0500132432</v>
      </c>
      <c r="C11583" t="str">
        <v>经销商</v>
      </c>
      <c r="D11583" t="str">
        <v>六神</v>
      </c>
      <c r="E11583" t="str">
        <v>20898</v>
      </c>
      <c r="F11583" t="str">
        <v>六神劲凉酷爽沐浴露200G</v>
      </c>
      <c r="H11583" t="str">
        <v>AAA-经销商</v>
      </c>
      <c r="I11583" t="str">
        <v>东北RDC</v>
      </c>
      <c r="J11583">
        <v>20</v>
      </c>
      <c r="K11583">
        <v>20</v>
      </c>
      <c r="L11583">
        <v>20</v>
      </c>
      <c r="M11583">
        <f>J11583-K11583</f>
        <v>0</v>
      </c>
      <c r="N11583">
        <f>J11583-L11583</f>
        <v>0</v>
      </c>
    </row>
    <row r="11584">
      <c r="A11584">
        <v>46163</v>
      </c>
      <c r="B11584" t="str">
        <v>0500132432</v>
      </c>
      <c r="C11584" t="str">
        <v>经销商</v>
      </c>
      <c r="D11584" t="str">
        <v>六神</v>
      </c>
      <c r="E11584" t="str">
        <v>20808</v>
      </c>
      <c r="F11584" t="str">
        <v>六神舒缓粉（盒装）150G</v>
      </c>
      <c r="H11584" t="str">
        <v>AAA-经销商</v>
      </c>
      <c r="I11584" t="str">
        <v>东北RDC</v>
      </c>
      <c r="J11584">
        <v>72</v>
      </c>
      <c r="K11584">
        <v>72</v>
      </c>
      <c r="L11584">
        <v>72</v>
      </c>
      <c r="M11584">
        <f>J11584-K11584</f>
        <v>0</v>
      </c>
      <c r="N11584">
        <f>J11584-L11584</f>
        <v>0</v>
      </c>
    </row>
    <row r="11585">
      <c r="A11585">
        <v>46163</v>
      </c>
      <c r="B11585" t="str">
        <v>0500132431</v>
      </c>
      <c r="C11585" t="str">
        <v>经销商</v>
      </c>
      <c r="D11585" t="str">
        <v>六神</v>
      </c>
      <c r="E11585" t="str">
        <v>20148</v>
      </c>
      <c r="F11585" t="str">
        <v>六神喷雾花露水180ml</v>
      </c>
      <c r="H11585" t="str">
        <v>AAA-经销商</v>
      </c>
      <c r="I11585" t="str">
        <v>东北RDC</v>
      </c>
      <c r="J11585">
        <v>1500</v>
      </c>
      <c r="K11585">
        <v>1500</v>
      </c>
      <c r="L11585">
        <v>1500</v>
      </c>
      <c r="M11585">
        <f>J11585-K11585</f>
        <v>0</v>
      </c>
      <c r="N11585">
        <f>J11585-L11585</f>
        <v>0</v>
      </c>
    </row>
    <row r="11586">
      <c r="A11586">
        <v>46163</v>
      </c>
      <c r="B11586" t="str">
        <v>0500132431</v>
      </c>
      <c r="C11586" t="str">
        <v>经销商</v>
      </c>
      <c r="D11586" t="str">
        <v>六神</v>
      </c>
      <c r="E11586" t="str">
        <v>72043</v>
      </c>
      <c r="F11586" t="str">
        <v>六神清凉香皂(绿茶+甘草)100G</v>
      </c>
      <c r="H11586" t="str">
        <v>AAA-经销商</v>
      </c>
      <c r="I11586" t="str">
        <v>东北RDC</v>
      </c>
      <c r="J11586">
        <v>360</v>
      </c>
      <c r="K11586">
        <v>0</v>
      </c>
      <c r="L11586">
        <v>360</v>
      </c>
      <c r="M11586">
        <f>J11586-K11586</f>
        <v>360</v>
      </c>
      <c r="N11586">
        <f>J11586-L11586</f>
        <v>0</v>
      </c>
    </row>
    <row r="11587">
      <c r="A11587">
        <v>46163</v>
      </c>
      <c r="B11587" t="str">
        <v>0500132431</v>
      </c>
      <c r="C11587" t="str">
        <v>经销商</v>
      </c>
      <c r="D11587" t="str">
        <v>六神</v>
      </c>
      <c r="E11587" t="str">
        <v>72048</v>
      </c>
      <c r="F11587" t="str">
        <v>六神滋润香皂( 芦荟+麦冬)100G</v>
      </c>
      <c r="H11587" t="str">
        <v>AAA-经销商</v>
      </c>
      <c r="I11587" t="str">
        <v>东北RDC</v>
      </c>
      <c r="J11587">
        <v>360</v>
      </c>
      <c r="K11587">
        <v>360</v>
      </c>
      <c r="L11587">
        <v>360</v>
      </c>
      <c r="M11587">
        <f>J11587-K11587</f>
        <v>0</v>
      </c>
      <c r="N11587">
        <f>J11587-L11587</f>
        <v>0</v>
      </c>
    </row>
    <row r="11588">
      <c r="A11588">
        <v>46163</v>
      </c>
      <c r="B11588" t="str">
        <v>0500132424</v>
      </c>
      <c r="C11588" t="str">
        <v>经销商</v>
      </c>
      <c r="D11588" t="str">
        <v>六神</v>
      </c>
      <c r="E11588" t="str">
        <v>20891</v>
      </c>
      <c r="F11588" t="str">
        <v>六神冰凉劲爽沐浴露200G</v>
      </c>
      <c r="H11588" t="str">
        <v>AAA-经销商</v>
      </c>
      <c r="I11588" t="str">
        <v>西北RDC</v>
      </c>
      <c r="J11588">
        <v>200</v>
      </c>
      <c r="K11588">
        <v>200</v>
      </c>
      <c r="L11588">
        <v>200</v>
      </c>
      <c r="M11588">
        <f>J11588-K11588</f>
        <v>0</v>
      </c>
      <c r="N11588">
        <f>J11588-L11588</f>
        <v>0</v>
      </c>
    </row>
    <row r="11589">
      <c r="A11589">
        <v>46163</v>
      </c>
      <c r="B11589" t="str">
        <v>0500132424</v>
      </c>
      <c r="C11589" t="str">
        <v>经销商</v>
      </c>
      <c r="D11589" t="str">
        <v>六神</v>
      </c>
      <c r="E11589" t="str">
        <v>72060</v>
      </c>
      <c r="F11589" t="str">
        <v>六神艾叶除菌香皂(止痒型)115G</v>
      </c>
      <c r="H11589" t="str">
        <v>AAA-经销商</v>
      </c>
      <c r="I11589" t="str">
        <v>西北RDC</v>
      </c>
      <c r="J11589">
        <v>720</v>
      </c>
      <c r="K11589">
        <v>720</v>
      </c>
      <c r="L11589">
        <v>720</v>
      </c>
      <c r="M11589">
        <f>J11589-K11589</f>
        <v>0</v>
      </c>
      <c r="N11589">
        <f>J11589-L11589</f>
        <v>0</v>
      </c>
    </row>
    <row r="11590">
      <c r="A11590">
        <v>46163</v>
      </c>
      <c r="B11590" t="str">
        <v>0500132424</v>
      </c>
      <c r="C11590" t="str">
        <v>经销商</v>
      </c>
      <c r="D11590" t="str">
        <v>美加净</v>
      </c>
      <c r="E11590" t="str">
        <v>09833</v>
      </c>
      <c r="F11590" t="str">
        <v>美加净保湿香氛沐浴露（活力柑橘木香）850G</v>
      </c>
      <c r="H11590" t="str">
        <v>AAA-经销商</v>
      </c>
      <c r="I11590" t="str">
        <v>西北RDC</v>
      </c>
      <c r="J11590">
        <v>120</v>
      </c>
      <c r="K11590">
        <v>120</v>
      </c>
      <c r="L11590">
        <v>120</v>
      </c>
      <c r="M11590">
        <f>J11590-K11590</f>
        <v>0</v>
      </c>
      <c r="N11590">
        <f>J11590-L11590</f>
        <v>0</v>
      </c>
    </row>
    <row r="11591">
      <c r="A11591">
        <v>46163</v>
      </c>
      <c r="B11591" t="str">
        <v>0500132424</v>
      </c>
      <c r="C11591" t="str">
        <v>经销商</v>
      </c>
      <c r="D11591" t="str">
        <v>上海</v>
      </c>
      <c r="E11591" t="str">
        <v>19723</v>
      </c>
      <c r="F11591" t="str">
        <v>195ml上海花露水</v>
      </c>
      <c r="H11591" t="str">
        <v>AAA-经销商</v>
      </c>
      <c r="I11591" t="str">
        <v>西北RDC</v>
      </c>
      <c r="J11591">
        <v>150</v>
      </c>
      <c r="K11591">
        <v>150</v>
      </c>
      <c r="L11591">
        <v>150</v>
      </c>
      <c r="M11591">
        <f>J11591-K11591</f>
        <v>0</v>
      </c>
      <c r="N11591">
        <f>J11591-L11591</f>
        <v>0</v>
      </c>
    </row>
    <row r="11592">
      <c r="A11592">
        <v>46163</v>
      </c>
      <c r="B11592" t="str">
        <v>0500132424</v>
      </c>
      <c r="C11592" t="str">
        <v>经销商</v>
      </c>
      <c r="D11592" t="str">
        <v>美加净</v>
      </c>
      <c r="E11592" t="str">
        <v>09832</v>
      </c>
      <c r="F11592" t="str">
        <v>美加净保湿香氛沐浴露（甜橙玫瑰花香）850G</v>
      </c>
      <c r="H11592" t="str">
        <v>AAA-经销商</v>
      </c>
      <c r="I11592" t="str">
        <v>西北RDC</v>
      </c>
      <c r="J11592">
        <v>120</v>
      </c>
      <c r="K11592">
        <v>120</v>
      </c>
      <c r="L11592">
        <v>120</v>
      </c>
      <c r="M11592">
        <f>J11592-K11592</f>
        <v>0</v>
      </c>
      <c r="N11592">
        <f>J11592-L11592</f>
        <v>0</v>
      </c>
    </row>
    <row r="11593">
      <c r="A11593">
        <v>46163</v>
      </c>
      <c r="B11593" t="str">
        <v>0500132417</v>
      </c>
      <c r="C11593" t="str">
        <v>KA</v>
      </c>
      <c r="D11593" t="str">
        <v>六神</v>
      </c>
      <c r="E11593" t="str">
        <v>20850</v>
      </c>
      <c r="F11593" t="str">
        <v>六神驱蚊花露水195ML</v>
      </c>
      <c r="H11593" t="str">
        <v>ABA-大润发</v>
      </c>
      <c r="I11593" t="str">
        <v>华中RDC</v>
      </c>
      <c r="J11593">
        <v>30</v>
      </c>
      <c r="K11593">
        <v>30</v>
      </c>
      <c r="L11593">
        <v>30</v>
      </c>
      <c r="M11593">
        <f>J11593-K11593</f>
        <v>0</v>
      </c>
      <c r="N11593">
        <f>J11593-L11593</f>
        <v>0</v>
      </c>
    </row>
    <row r="11594">
      <c r="A11594">
        <v>46163</v>
      </c>
      <c r="B11594" t="str">
        <v>0500132417</v>
      </c>
      <c r="C11594" t="str">
        <v>KA</v>
      </c>
      <c r="D11594" t="str">
        <v>六神</v>
      </c>
      <c r="E11594" t="str">
        <v>17522</v>
      </c>
      <c r="F11594" t="str">
        <v>195ml六神止痒花露水</v>
      </c>
      <c r="H11594" t="str">
        <v>ABA-大润发</v>
      </c>
      <c r="I11594" t="str">
        <v>华中RDC</v>
      </c>
      <c r="J11594">
        <v>60</v>
      </c>
      <c r="K11594">
        <v>60</v>
      </c>
      <c r="L11594">
        <v>60</v>
      </c>
      <c r="M11594">
        <f>J11594-K11594</f>
        <v>0</v>
      </c>
      <c r="N11594">
        <f>J11594-L11594</f>
        <v>0</v>
      </c>
    </row>
    <row r="11595">
      <c r="A11595">
        <v>46163</v>
      </c>
      <c r="B11595" t="str">
        <v>0500132417</v>
      </c>
      <c r="C11595" t="str">
        <v>KA</v>
      </c>
      <c r="D11595" t="str">
        <v>六神</v>
      </c>
      <c r="E11595" t="str">
        <v>72020</v>
      </c>
      <c r="F11595" t="str">
        <v>六神驱蚊花露水50ML（驱蚊蛋背卡版）</v>
      </c>
      <c r="H11595" t="str">
        <v>ABA-大润发</v>
      </c>
      <c r="I11595" t="str">
        <v>华中RDC</v>
      </c>
      <c r="J11595">
        <v>264</v>
      </c>
      <c r="K11595">
        <v>0</v>
      </c>
      <c r="L11595">
        <v>264</v>
      </c>
      <c r="M11595">
        <f>J11595-K11595</f>
        <v>264</v>
      </c>
      <c r="N11595">
        <f>J11595-L11595</f>
        <v>0</v>
      </c>
    </row>
    <row r="11596">
      <c r="A11596">
        <v>46163</v>
      </c>
      <c r="B11596" t="str">
        <v>0500132416</v>
      </c>
      <c r="C11596" t="str">
        <v>KA</v>
      </c>
      <c r="D11596" t="str">
        <v>六神</v>
      </c>
      <c r="E11596" t="str">
        <v>72072</v>
      </c>
      <c r="F11596" t="str">
        <v>六神花露水188ML特惠双瓶装（牛皮纸套）- KA版</v>
      </c>
      <c r="H11596" t="str">
        <v>ABA-大润发</v>
      </c>
      <c r="I11596" t="str">
        <v>华中RDC</v>
      </c>
      <c r="J11596">
        <v>15</v>
      </c>
      <c r="K11596">
        <v>0</v>
      </c>
      <c r="L11596">
        <v>15</v>
      </c>
      <c r="M11596">
        <f>J11596-K11596</f>
        <v>15</v>
      </c>
      <c r="N11596">
        <f>J11596-L11596</f>
        <v>0</v>
      </c>
    </row>
    <row r="11597">
      <c r="A11597">
        <v>46163</v>
      </c>
      <c r="B11597" t="str">
        <v>0500132414</v>
      </c>
      <c r="C11597" t="str">
        <v>经销商</v>
      </c>
      <c r="D11597" t="str">
        <v>美加净</v>
      </c>
      <c r="E11597" t="str">
        <v>09833</v>
      </c>
      <c r="F11597" t="str">
        <v>美加净保湿香氛沐浴露（活力柑橘木香）850G</v>
      </c>
      <c r="H11597" t="str">
        <v>AAA-经销商</v>
      </c>
      <c r="I11597" t="str">
        <v>华中RDC</v>
      </c>
      <c r="J11597">
        <v>80</v>
      </c>
      <c r="K11597">
        <v>80</v>
      </c>
      <c r="L11597">
        <v>80</v>
      </c>
      <c r="M11597">
        <f>J11597-K11597</f>
        <v>0</v>
      </c>
      <c r="N11597">
        <f>J11597-L11597</f>
        <v>0</v>
      </c>
    </row>
    <row r="11598">
      <c r="A11598">
        <v>46163</v>
      </c>
      <c r="B11598" t="str">
        <v>0500132414</v>
      </c>
      <c r="C11598" t="str">
        <v>经销商</v>
      </c>
      <c r="D11598" t="str">
        <v>六神</v>
      </c>
      <c r="E11598" t="str">
        <v>20927</v>
      </c>
      <c r="F11598" t="str">
        <v>六神艾叶健肤沐浴露(滋润型)200G</v>
      </c>
      <c r="H11598" t="str">
        <v>AAA-经销商</v>
      </c>
      <c r="I11598" t="str">
        <v>华中RDC</v>
      </c>
      <c r="J11598">
        <v>60</v>
      </c>
      <c r="K11598">
        <v>60</v>
      </c>
      <c r="L11598">
        <v>60</v>
      </c>
      <c r="M11598">
        <f>J11598-K11598</f>
        <v>0</v>
      </c>
      <c r="N11598">
        <f>J11598-L11598</f>
        <v>0</v>
      </c>
    </row>
    <row r="11599">
      <c r="A11599">
        <v>46163</v>
      </c>
      <c r="B11599" t="str">
        <v>0500132414</v>
      </c>
      <c r="C11599" t="str">
        <v>经销商</v>
      </c>
      <c r="D11599" t="str">
        <v>六神</v>
      </c>
      <c r="E11599" t="str">
        <v>72163</v>
      </c>
      <c r="F11599" t="str">
        <v>六神清爽香氛净肤皂（雨后栀子香型）100G</v>
      </c>
      <c r="H11599" t="str">
        <v>AAA-经销商</v>
      </c>
      <c r="I11599" t="str">
        <v>华中RDC</v>
      </c>
      <c r="J11599">
        <v>48</v>
      </c>
      <c r="K11599">
        <v>48</v>
      </c>
      <c r="L11599">
        <v>48</v>
      </c>
      <c r="M11599">
        <f>J11599-K11599</f>
        <v>0</v>
      </c>
      <c r="N11599">
        <f>J11599-L11599</f>
        <v>0</v>
      </c>
    </row>
    <row r="11600">
      <c r="A11600">
        <v>46163</v>
      </c>
      <c r="B11600" t="str">
        <v>0500132414</v>
      </c>
      <c r="C11600" t="str">
        <v>经销商</v>
      </c>
      <c r="D11600" t="str">
        <v>家安</v>
      </c>
      <c r="E11600" t="str">
        <v>40047</v>
      </c>
      <c r="F11600" t="str">
        <v>家安管道清洁疏通液(600g)</v>
      </c>
      <c r="H11600" t="str">
        <v>AAA-经销商</v>
      </c>
      <c r="I11600" t="str">
        <v>华中RDC</v>
      </c>
      <c r="J11600">
        <v>60</v>
      </c>
      <c r="K11600">
        <v>60</v>
      </c>
      <c r="L11600">
        <v>60</v>
      </c>
      <c r="M11600">
        <f>J11600-K11600</f>
        <v>0</v>
      </c>
      <c r="N11600">
        <f>J11600-L11600</f>
        <v>0</v>
      </c>
    </row>
    <row r="11601">
      <c r="A11601">
        <v>46163</v>
      </c>
      <c r="B11601" t="str">
        <v>0500132414</v>
      </c>
      <c r="C11601" t="str">
        <v>经销商</v>
      </c>
      <c r="D11601" t="str">
        <v>六神</v>
      </c>
      <c r="E11601" t="str">
        <v>72141</v>
      </c>
      <c r="F11601" t="str">
        <v>六神清爽香氛沐浴露（雨后栀子香型）620G</v>
      </c>
      <c r="H11601" t="str">
        <v>AAA-经销商</v>
      </c>
      <c r="I11601" t="str">
        <v>华中RDC</v>
      </c>
      <c r="J11601">
        <v>50</v>
      </c>
      <c r="K11601">
        <v>50</v>
      </c>
      <c r="L11601">
        <v>50</v>
      </c>
      <c r="M11601">
        <f>J11601-K11601</f>
        <v>0</v>
      </c>
      <c r="N11601">
        <f>J11601-L11601</f>
        <v>0</v>
      </c>
    </row>
    <row r="11602">
      <c r="A11602">
        <v>46163</v>
      </c>
      <c r="B11602" t="str">
        <v>0500132414</v>
      </c>
      <c r="C11602" t="str">
        <v>经销商</v>
      </c>
      <c r="D11602" t="str">
        <v>美加净</v>
      </c>
      <c r="E11602" t="str">
        <v>09832</v>
      </c>
      <c r="F11602" t="str">
        <v>美加净保湿香氛沐浴露（甜橙玫瑰花香）850G</v>
      </c>
      <c r="H11602" t="str">
        <v>AAA-经销商</v>
      </c>
      <c r="I11602" t="str">
        <v>华中RDC</v>
      </c>
      <c r="J11602">
        <v>80</v>
      </c>
      <c r="K11602">
        <v>80</v>
      </c>
      <c r="L11602">
        <v>80</v>
      </c>
      <c r="M11602">
        <f>J11602-K11602</f>
        <v>0</v>
      </c>
      <c r="N11602">
        <f>J11602-L11602</f>
        <v>0</v>
      </c>
    </row>
    <row r="11603">
      <c r="A11603">
        <v>46163</v>
      </c>
      <c r="B11603" t="str">
        <v>0500132414</v>
      </c>
      <c r="C11603" t="str">
        <v>经销商</v>
      </c>
      <c r="D11603" t="str">
        <v>六神</v>
      </c>
      <c r="E11603" t="str">
        <v>20929</v>
      </c>
      <c r="F11603" t="str">
        <v>六神艾叶健肤沐浴露(止痒型)750G</v>
      </c>
      <c r="H11603" t="str">
        <v>AAA-经销商</v>
      </c>
      <c r="I11603" t="str">
        <v>华中RDC</v>
      </c>
      <c r="J11603">
        <v>40</v>
      </c>
      <c r="K11603">
        <v>40</v>
      </c>
      <c r="L11603">
        <v>40</v>
      </c>
      <c r="M11603">
        <f>J11603-K11603</f>
        <v>0</v>
      </c>
      <c r="N11603">
        <f>J11603-L11603</f>
        <v>0</v>
      </c>
    </row>
    <row r="11604">
      <c r="A11604">
        <v>46163</v>
      </c>
      <c r="B11604" t="str">
        <v>0500132414</v>
      </c>
      <c r="C11604" t="str">
        <v>经销商</v>
      </c>
      <c r="D11604" t="str">
        <v>家安</v>
      </c>
      <c r="E11604" t="str">
        <v>40027</v>
      </c>
      <c r="F11604" t="str">
        <v>家安冰箱除菌祛味剂(65g)</v>
      </c>
      <c r="H11604" t="str">
        <v>AAA-经销商</v>
      </c>
      <c r="I11604" t="str">
        <v>华中RDC</v>
      </c>
      <c r="J11604">
        <v>72</v>
      </c>
      <c r="K11604">
        <v>72</v>
      </c>
      <c r="L11604">
        <v>72</v>
      </c>
      <c r="M11604">
        <f>J11604-K11604</f>
        <v>0</v>
      </c>
      <c r="N11604">
        <f>J11604-L11604</f>
        <v>0</v>
      </c>
    </row>
    <row r="11605">
      <c r="A11605">
        <v>46163</v>
      </c>
      <c r="B11605" t="str">
        <v>0500132414</v>
      </c>
      <c r="C11605" t="str">
        <v>经销商</v>
      </c>
      <c r="D11605" t="str">
        <v>六神</v>
      </c>
      <c r="E11605" t="str">
        <v>72160</v>
      </c>
      <c r="F11605" t="str">
        <v>六神清爽香氛净肤皂（深海龙涎香型）100G</v>
      </c>
      <c r="H11605" t="str">
        <v>AAA-经销商</v>
      </c>
      <c r="I11605" t="str">
        <v>华中RDC</v>
      </c>
      <c r="J11605">
        <v>48</v>
      </c>
      <c r="K11605">
        <v>48</v>
      </c>
      <c r="L11605">
        <v>48</v>
      </c>
      <c r="M11605">
        <f>J11605-K11605</f>
        <v>0</v>
      </c>
      <c r="N11605">
        <f>J11605-L11605</f>
        <v>0</v>
      </c>
    </row>
    <row r="11606">
      <c r="A11606">
        <v>46163</v>
      </c>
      <c r="B11606" t="str">
        <v>0500132414</v>
      </c>
      <c r="C11606" t="str">
        <v>经销商</v>
      </c>
      <c r="D11606" t="str">
        <v>六神</v>
      </c>
      <c r="E11606" t="str">
        <v>20931</v>
      </c>
      <c r="F11606" t="str">
        <v>六神艾叶健肤沐浴露(止痒型)200G</v>
      </c>
      <c r="H11606" t="str">
        <v>AAA-经销商</v>
      </c>
      <c r="I11606" t="str">
        <v>华中RDC</v>
      </c>
      <c r="J11606">
        <v>60</v>
      </c>
      <c r="K11606">
        <v>60</v>
      </c>
      <c r="L11606">
        <v>60</v>
      </c>
      <c r="M11606">
        <f>J11606-K11606</f>
        <v>0</v>
      </c>
      <c r="N11606">
        <f>J11606-L11606</f>
        <v>0</v>
      </c>
    </row>
    <row r="11607">
      <c r="A11607">
        <v>46163</v>
      </c>
      <c r="B11607" t="str">
        <v>0500132414</v>
      </c>
      <c r="C11607" t="str">
        <v>经销商</v>
      </c>
      <c r="D11607" t="str">
        <v>六神</v>
      </c>
      <c r="E11607" t="str">
        <v>72139</v>
      </c>
      <c r="F11607" t="str">
        <v>六神清爽香氛沐浴露（深海龙涎香型）620G</v>
      </c>
      <c r="H11607" t="str">
        <v>AAA-经销商</v>
      </c>
      <c r="I11607" t="str">
        <v>华中RDC</v>
      </c>
      <c r="J11607">
        <v>20</v>
      </c>
      <c r="K11607">
        <v>20</v>
      </c>
      <c r="L11607">
        <v>20</v>
      </c>
      <c r="M11607">
        <f>J11607-K11607</f>
        <v>0</v>
      </c>
      <c r="N11607">
        <f>J11607-L11607</f>
        <v>0</v>
      </c>
    </row>
    <row r="11608">
      <c r="A11608">
        <v>46163</v>
      </c>
      <c r="B11608" t="str">
        <v>0500132407</v>
      </c>
      <c r="C11608" t="str">
        <v>KA</v>
      </c>
      <c r="D11608" t="str">
        <v>启初</v>
      </c>
      <c r="E11608" t="str">
        <v>36415</v>
      </c>
      <c r="F11608" t="str">
        <v>启初驱蚊花露水（植萃型）150ml</v>
      </c>
      <c r="G11608" t="str">
        <v>10-不合理请求</v>
      </c>
      <c r="H11608" t="str">
        <v>ABA-大润发</v>
      </c>
      <c r="I11608" t="str">
        <v>东北RDC</v>
      </c>
      <c r="J11608">
        <v>24</v>
      </c>
      <c r="K11608">
        <v>0</v>
      </c>
      <c r="L11608">
        <v>0</v>
      </c>
      <c r="M11608">
        <f>J11608-K11608</f>
        <v>24</v>
      </c>
      <c r="N11608">
        <f>J11608-L11608</f>
        <v>24</v>
      </c>
    </row>
    <row r="11609">
      <c r="A11609">
        <v>46163</v>
      </c>
      <c r="B11609" t="str">
        <v>0500132407</v>
      </c>
      <c r="C11609" t="str">
        <v>KA</v>
      </c>
      <c r="D11609" t="str">
        <v>启初</v>
      </c>
      <c r="E11609" t="str">
        <v>36536</v>
      </c>
      <c r="F11609" t="str">
        <v>启初水润防晒露 SPF40 PA++ 45G</v>
      </c>
      <c r="H11609" t="str">
        <v>ABA-大润发</v>
      </c>
      <c r="I11609" t="str">
        <v>东北RDC</v>
      </c>
      <c r="J11609">
        <v>48</v>
      </c>
      <c r="K11609">
        <v>48</v>
      </c>
      <c r="L11609">
        <v>48</v>
      </c>
      <c r="M11609">
        <f>J11609-K11609</f>
        <v>0</v>
      </c>
      <c r="N11609">
        <f>J11609-L11609</f>
        <v>0</v>
      </c>
    </row>
    <row r="11610">
      <c r="A11610">
        <v>46163</v>
      </c>
      <c r="B11610" t="str">
        <v>0500132407</v>
      </c>
      <c r="C11610" t="str">
        <v>KA</v>
      </c>
      <c r="D11610" t="str">
        <v>启初</v>
      </c>
      <c r="E11610" t="str">
        <v>36514</v>
      </c>
      <c r="F11610" t="str">
        <v>启初儿童柔净洗发水520ml</v>
      </c>
      <c r="H11610" t="str">
        <v>ABA-大润发</v>
      </c>
      <c r="I11610" t="str">
        <v>东北RDC</v>
      </c>
      <c r="J11610">
        <v>12</v>
      </c>
      <c r="K11610">
        <v>12</v>
      </c>
      <c r="L11610">
        <v>12</v>
      </c>
      <c r="M11610">
        <f>J11610-K11610</f>
        <v>0</v>
      </c>
      <c r="N11610">
        <f>J11610-L11610</f>
        <v>0</v>
      </c>
    </row>
    <row r="11611">
      <c r="A11611">
        <v>46163</v>
      </c>
      <c r="B11611" t="str">
        <v>0500132407</v>
      </c>
      <c r="C11611" t="str">
        <v>KA</v>
      </c>
      <c r="D11611" t="str">
        <v>六神</v>
      </c>
      <c r="E11611" t="str">
        <v>20821</v>
      </c>
      <c r="F11611" t="str">
        <v>六神清痘健肤沐浴露450ML</v>
      </c>
      <c r="H11611" t="str">
        <v>ABA-大润发</v>
      </c>
      <c r="I11611" t="str">
        <v>东北RDC</v>
      </c>
      <c r="J11611">
        <v>40</v>
      </c>
      <c r="K11611">
        <v>40</v>
      </c>
      <c r="L11611">
        <v>40</v>
      </c>
      <c r="M11611">
        <f>J11611-K11611</f>
        <v>0</v>
      </c>
      <c r="N11611">
        <f>J11611-L11611</f>
        <v>0</v>
      </c>
    </row>
    <row r="11612">
      <c r="A11612">
        <v>46163</v>
      </c>
      <c r="B11612" t="str">
        <v>0500132407</v>
      </c>
      <c r="C11612" t="str">
        <v>KA</v>
      </c>
      <c r="D11612" t="str">
        <v>家安</v>
      </c>
      <c r="E11612" t="str">
        <v>40306</v>
      </c>
      <c r="F11612" t="str">
        <v>家安酵素净护洗衣皂-净柔亮丽（双块装）</v>
      </c>
      <c r="H11612" t="str">
        <v>ABA-大润发</v>
      </c>
      <c r="I11612" t="str">
        <v>东北RDC</v>
      </c>
      <c r="J11612">
        <v>54</v>
      </c>
      <c r="K11612">
        <v>54</v>
      </c>
      <c r="L11612">
        <v>54</v>
      </c>
      <c r="M11612">
        <f>J11612-K11612</f>
        <v>0</v>
      </c>
      <c r="N11612">
        <f>J11612-L11612</f>
        <v>0</v>
      </c>
    </row>
    <row r="11613">
      <c r="A11613">
        <v>46163</v>
      </c>
      <c r="B11613" t="str">
        <v>0500132407</v>
      </c>
      <c r="C11613" t="str">
        <v>KA</v>
      </c>
      <c r="D11613" t="str">
        <v>六神</v>
      </c>
      <c r="E11613" t="str">
        <v>17961</v>
      </c>
      <c r="F11613" t="str">
        <v>150g六神爽身粉(盒装)</v>
      </c>
      <c r="H11613" t="str">
        <v>ABA-大润发</v>
      </c>
      <c r="I11613" t="str">
        <v>东北RDC</v>
      </c>
      <c r="J11613">
        <v>684</v>
      </c>
      <c r="K11613">
        <v>684</v>
      </c>
      <c r="L11613">
        <v>684</v>
      </c>
      <c r="M11613">
        <f>J11613-K11613</f>
        <v>0</v>
      </c>
      <c r="N11613">
        <f>J11613-L11613</f>
        <v>0</v>
      </c>
    </row>
    <row r="11614">
      <c r="A11614">
        <v>46163</v>
      </c>
      <c r="B11614" t="str">
        <v>0500132407</v>
      </c>
      <c r="C11614" t="str">
        <v>KA</v>
      </c>
      <c r="D11614" t="str">
        <v>六神</v>
      </c>
      <c r="E11614" t="str">
        <v>20861</v>
      </c>
      <c r="F11614" t="str">
        <v>六神驱蚊花露水（汉草型）160ml</v>
      </c>
      <c r="H11614" t="str">
        <v>ABA-大润发</v>
      </c>
      <c r="I11614" t="str">
        <v>东北RDC</v>
      </c>
      <c r="J11614">
        <v>96</v>
      </c>
      <c r="K11614">
        <v>96</v>
      </c>
      <c r="L11614">
        <v>96</v>
      </c>
      <c r="M11614">
        <f>J11614-K11614</f>
        <v>0</v>
      </c>
      <c r="N11614">
        <f>J11614-L11614</f>
        <v>0</v>
      </c>
    </row>
    <row r="11615">
      <c r="A11615">
        <v>46163</v>
      </c>
      <c r="B11615" t="str">
        <v>0500132407</v>
      </c>
      <c r="C11615" t="str">
        <v>KA</v>
      </c>
      <c r="D11615" t="str">
        <v>美加净</v>
      </c>
      <c r="E11615" t="str">
        <v>09665</v>
      </c>
      <c r="F11615" t="str">
        <v>美加净细嫩莹亮防晒乳100ML</v>
      </c>
      <c r="H11615" t="str">
        <v>ABA-大润发</v>
      </c>
      <c r="I11615" t="str">
        <v>东北RDC</v>
      </c>
      <c r="J11615">
        <v>20</v>
      </c>
      <c r="K11615">
        <v>20</v>
      </c>
      <c r="L11615">
        <v>20</v>
      </c>
      <c r="M11615">
        <f>J11615-K11615</f>
        <v>0</v>
      </c>
      <c r="N11615">
        <f>J11615-L11615</f>
        <v>0</v>
      </c>
    </row>
    <row r="11616">
      <c r="A11616">
        <v>46163</v>
      </c>
      <c r="B11616" t="str">
        <v>0500132407</v>
      </c>
      <c r="C11616" t="str">
        <v>KA</v>
      </c>
      <c r="D11616" t="str">
        <v>六神</v>
      </c>
      <c r="E11616" t="str">
        <v>20854</v>
      </c>
      <c r="F11616" t="str">
        <v>六神喷雾驱蚊花露水180ml</v>
      </c>
      <c r="H11616" t="str">
        <v>ABA-大润发</v>
      </c>
      <c r="I11616" t="str">
        <v>东北RDC</v>
      </c>
      <c r="J11616">
        <v>90</v>
      </c>
      <c r="K11616">
        <v>90</v>
      </c>
      <c r="L11616">
        <v>90</v>
      </c>
      <c r="M11616">
        <f>J11616-K11616</f>
        <v>0</v>
      </c>
      <c r="N11616">
        <f>J11616-L11616</f>
        <v>0</v>
      </c>
    </row>
    <row r="11617">
      <c r="A11617">
        <v>46163</v>
      </c>
      <c r="B11617" t="str">
        <v>0500132406</v>
      </c>
      <c r="C11617" t="str">
        <v>KA</v>
      </c>
      <c r="D11617" t="str">
        <v>六神</v>
      </c>
      <c r="E11617" t="str">
        <v>72161</v>
      </c>
      <c r="F11617" t="str">
        <v>六神清爽香氛净肤皂3块装（深海龙涎香型）90G*3</v>
      </c>
      <c r="H11617" t="str">
        <v>ABA-大润发</v>
      </c>
      <c r="I11617" t="str">
        <v>东北RDC</v>
      </c>
      <c r="J11617">
        <v>18</v>
      </c>
      <c r="K11617">
        <v>0</v>
      </c>
      <c r="L11617">
        <v>18</v>
      </c>
      <c r="M11617">
        <f>J11617-K11617</f>
        <v>18</v>
      </c>
      <c r="N11617">
        <f>J11617-L11617</f>
        <v>0</v>
      </c>
    </row>
    <row r="11618">
      <c r="A11618">
        <v>46163</v>
      </c>
      <c r="B11618" t="str">
        <v>0500132406</v>
      </c>
      <c r="C11618" t="str">
        <v>KA</v>
      </c>
      <c r="D11618" t="str">
        <v>启初</v>
      </c>
      <c r="E11618" t="str">
        <v>36542</v>
      </c>
      <c r="F11618" t="str">
        <v>启初婴儿多维舒缓洗发沐浴泡泡320ml</v>
      </c>
      <c r="H11618" t="str">
        <v>ABA-大润发</v>
      </c>
      <c r="I11618" t="str">
        <v>东北RDC</v>
      </c>
      <c r="J11618">
        <v>18</v>
      </c>
      <c r="K11618">
        <v>18</v>
      </c>
      <c r="L11618">
        <v>18</v>
      </c>
      <c r="M11618">
        <f>J11618-K11618</f>
        <v>0</v>
      </c>
      <c r="N11618">
        <f>J11618-L11618</f>
        <v>0</v>
      </c>
    </row>
    <row r="11619">
      <c r="A11619">
        <v>46163</v>
      </c>
      <c r="B11619" t="str">
        <v>0500132405</v>
      </c>
      <c r="C11619" t="str">
        <v>KA</v>
      </c>
      <c r="D11619" t="str">
        <v>六神</v>
      </c>
      <c r="E11619" t="str">
        <v>72045</v>
      </c>
      <c r="F11619" t="str">
        <v>六神清凉香皂特惠三块装(绿茶+甘草)108g*3</v>
      </c>
      <c r="H11619" t="str">
        <v>AGG-北国</v>
      </c>
      <c r="I11619" t="str">
        <v>华北RDC</v>
      </c>
      <c r="J11619">
        <v>3</v>
      </c>
      <c r="K11619">
        <v>3</v>
      </c>
      <c r="L11619">
        <v>3</v>
      </c>
      <c r="M11619">
        <f>J11619-K11619</f>
        <v>0</v>
      </c>
      <c r="N11619">
        <f>J11619-L11619</f>
        <v>0</v>
      </c>
    </row>
    <row r="11620">
      <c r="A11620">
        <v>46163</v>
      </c>
      <c r="B11620" t="str">
        <v>0500132405</v>
      </c>
      <c r="C11620" t="str">
        <v>KA</v>
      </c>
      <c r="D11620" t="str">
        <v>六神</v>
      </c>
      <c r="E11620" t="str">
        <v>72067</v>
      </c>
      <c r="F11620" t="str">
        <v>六神花露水195ML</v>
      </c>
      <c r="H11620" t="str">
        <v>AGG-北国</v>
      </c>
      <c r="I11620" t="str">
        <v>华北RDC</v>
      </c>
      <c r="J11620">
        <v>10</v>
      </c>
      <c r="K11620">
        <v>10</v>
      </c>
      <c r="L11620">
        <v>10</v>
      </c>
      <c r="M11620">
        <f>J11620-K11620</f>
        <v>0</v>
      </c>
      <c r="N11620">
        <f>J11620-L11620</f>
        <v>0</v>
      </c>
    </row>
    <row r="11621">
      <c r="A11621">
        <v>46163</v>
      </c>
      <c r="B11621" t="str">
        <v>0500132405</v>
      </c>
      <c r="C11621" t="str">
        <v>KA</v>
      </c>
      <c r="D11621" t="str">
        <v>六神</v>
      </c>
      <c r="E11621" t="str">
        <v>20916</v>
      </c>
      <c r="F11621" t="str">
        <v>六神清香爽肤沐浴露450G</v>
      </c>
      <c r="H11621" t="str">
        <v>AGG-北国</v>
      </c>
      <c r="I11621" t="str">
        <v>华北RDC</v>
      </c>
      <c r="J11621">
        <v>4</v>
      </c>
      <c r="K11621">
        <v>4</v>
      </c>
      <c r="L11621">
        <v>4</v>
      </c>
      <c r="M11621">
        <f>J11621-K11621</f>
        <v>0</v>
      </c>
      <c r="N11621">
        <f>J11621-L11621</f>
        <v>0</v>
      </c>
    </row>
    <row r="11622">
      <c r="A11622">
        <v>46163</v>
      </c>
      <c r="B11622" t="str">
        <v>0500132405</v>
      </c>
      <c r="C11622" t="str">
        <v>KA</v>
      </c>
      <c r="D11622" t="str">
        <v>六神</v>
      </c>
      <c r="E11622" t="str">
        <v>72055</v>
      </c>
      <c r="F11622" t="str">
        <v>六神除菌香皂特惠三块装(百合)108g*3</v>
      </c>
      <c r="H11622" t="str">
        <v>AGG-北国</v>
      </c>
      <c r="I11622" t="str">
        <v>华北RDC</v>
      </c>
      <c r="J11622">
        <v>4</v>
      </c>
      <c r="K11622">
        <v>4</v>
      </c>
      <c r="L11622">
        <v>4</v>
      </c>
      <c r="M11622">
        <f>J11622-K11622</f>
        <v>0</v>
      </c>
      <c r="N11622">
        <f>J11622-L11622</f>
        <v>0</v>
      </c>
    </row>
    <row r="11623">
      <c r="A11623">
        <v>46163</v>
      </c>
      <c r="B11623" t="str">
        <v>0500132404</v>
      </c>
      <c r="C11623" t="str">
        <v>KA</v>
      </c>
      <c r="D11623" t="str">
        <v>家安</v>
      </c>
      <c r="E11623" t="str">
        <v>40304</v>
      </c>
      <c r="F11623" t="str">
        <v>家安酵素净护洗衣皂-超凡净透（三块装）</v>
      </c>
      <c r="H11623" t="str">
        <v>AGG-北国</v>
      </c>
      <c r="I11623" t="str">
        <v>华北RDC</v>
      </c>
      <c r="J11623">
        <v>3</v>
      </c>
      <c r="K11623">
        <v>3</v>
      </c>
      <c r="L11623">
        <v>3</v>
      </c>
      <c r="M11623">
        <f>J11623-K11623</f>
        <v>0</v>
      </c>
      <c r="N11623">
        <f>J11623-L11623</f>
        <v>0</v>
      </c>
    </row>
    <row r="11624">
      <c r="A11624">
        <v>46163</v>
      </c>
      <c r="B11624" t="str">
        <v>0500132404</v>
      </c>
      <c r="C11624" t="str">
        <v>KA</v>
      </c>
      <c r="D11624" t="str">
        <v>家安</v>
      </c>
      <c r="E11624" t="str">
        <v>40027</v>
      </c>
      <c r="F11624" t="str">
        <v>家安冰箱除菌祛味剂(65g)</v>
      </c>
      <c r="H11624" t="str">
        <v>AGG-北国</v>
      </c>
      <c r="I11624" t="str">
        <v>华北RDC</v>
      </c>
      <c r="J11624">
        <v>2</v>
      </c>
      <c r="K11624">
        <v>2</v>
      </c>
      <c r="L11624">
        <v>2</v>
      </c>
      <c r="M11624">
        <f>J11624-K11624</f>
        <v>0</v>
      </c>
      <c r="N11624">
        <f>J11624-L11624</f>
        <v>0</v>
      </c>
    </row>
    <row r="11625">
      <c r="A11625">
        <v>46163</v>
      </c>
      <c r="B11625" t="str">
        <v>0500132399</v>
      </c>
      <c r="C11625" t="str">
        <v>经销商</v>
      </c>
      <c r="D11625" t="str">
        <v>六神</v>
      </c>
      <c r="E11625" t="str">
        <v>20831</v>
      </c>
      <c r="F11625" t="str">
        <v>六神清爽洗手液500ML</v>
      </c>
      <c r="H11625" t="str">
        <v>AAA-经销商</v>
      </c>
      <c r="I11625" t="str">
        <v>华中RDC</v>
      </c>
      <c r="J11625">
        <v>60</v>
      </c>
      <c r="K11625">
        <v>60</v>
      </c>
      <c r="L11625">
        <v>60</v>
      </c>
      <c r="M11625">
        <f>J11625-K11625</f>
        <v>0</v>
      </c>
      <c r="N11625">
        <f>J11625-L11625</f>
        <v>0</v>
      </c>
    </row>
    <row r="11626">
      <c r="A11626">
        <v>46163</v>
      </c>
      <c r="B11626" t="str">
        <v>0500132399</v>
      </c>
      <c r="C11626" t="str">
        <v>经销商</v>
      </c>
      <c r="D11626" t="str">
        <v>六神</v>
      </c>
      <c r="E11626" t="str">
        <v>72060</v>
      </c>
      <c r="F11626" t="str">
        <v>六神艾叶除菌香皂(止痒型)115G</v>
      </c>
      <c r="H11626" t="str">
        <v>AAA-经销商</v>
      </c>
      <c r="I11626" t="str">
        <v>华中RDC</v>
      </c>
      <c r="J11626">
        <v>144</v>
      </c>
      <c r="K11626">
        <v>144</v>
      </c>
      <c r="L11626">
        <v>144</v>
      </c>
      <c r="M11626">
        <f>J11626-K11626</f>
        <v>0</v>
      </c>
      <c r="N11626">
        <f>J11626-L11626</f>
        <v>0</v>
      </c>
    </row>
    <row r="11627">
      <c r="A11627">
        <v>46163</v>
      </c>
      <c r="B11627" t="str">
        <v>0500132399</v>
      </c>
      <c r="C11627" t="str">
        <v>经销商</v>
      </c>
      <c r="D11627" t="str">
        <v>六神</v>
      </c>
      <c r="E11627" t="str">
        <v>72043</v>
      </c>
      <c r="F11627" t="str">
        <v>六神清凉香皂(绿茶+甘草)100G</v>
      </c>
      <c r="H11627" t="str">
        <v>AAA-经销商</v>
      </c>
      <c r="I11627" t="str">
        <v>华中RDC</v>
      </c>
      <c r="J11627">
        <v>360</v>
      </c>
      <c r="K11627">
        <v>360</v>
      </c>
      <c r="L11627">
        <v>360</v>
      </c>
      <c r="M11627">
        <f>J11627-K11627</f>
        <v>0</v>
      </c>
      <c r="N11627">
        <f>J11627-L11627</f>
        <v>0</v>
      </c>
    </row>
    <row r="11628">
      <c r="A11628">
        <v>46163</v>
      </c>
      <c r="B11628" t="str">
        <v>0500132399</v>
      </c>
      <c r="C11628" t="str">
        <v>经销商</v>
      </c>
      <c r="D11628" t="str">
        <v>六神</v>
      </c>
      <c r="E11628" t="str">
        <v>72058</v>
      </c>
      <c r="F11628" t="str">
        <v>六神艾叶除菌香皂(清凉型)115G</v>
      </c>
      <c r="H11628" t="str">
        <v>AAA-经销商</v>
      </c>
      <c r="I11628" t="str">
        <v>华中RDC</v>
      </c>
      <c r="J11628">
        <v>144</v>
      </c>
      <c r="K11628">
        <v>144</v>
      </c>
      <c r="L11628">
        <v>144</v>
      </c>
      <c r="M11628">
        <f>J11628-K11628</f>
        <v>0</v>
      </c>
      <c r="N11628">
        <f>J11628-L11628</f>
        <v>0</v>
      </c>
    </row>
    <row r="11629">
      <c r="A11629">
        <v>46163</v>
      </c>
      <c r="B11629" t="str">
        <v>0500132399</v>
      </c>
      <c r="C11629" t="str">
        <v>经销商</v>
      </c>
      <c r="D11629" t="str">
        <v>六神</v>
      </c>
      <c r="E11629" t="str">
        <v>72061</v>
      </c>
      <c r="F11629" t="str">
        <v>六神艾叶除菌香皂(祛味型)115G</v>
      </c>
      <c r="H11629" t="str">
        <v>AAA-经销商</v>
      </c>
      <c r="I11629" t="str">
        <v>华中RDC</v>
      </c>
      <c r="J11629">
        <v>144</v>
      </c>
      <c r="K11629">
        <v>144</v>
      </c>
      <c r="L11629">
        <v>144</v>
      </c>
      <c r="M11629">
        <f>J11629-K11629</f>
        <v>0</v>
      </c>
      <c r="N11629">
        <f>J11629-L11629</f>
        <v>0</v>
      </c>
    </row>
    <row r="11630">
      <c r="A11630">
        <v>46163</v>
      </c>
      <c r="B11630" t="str">
        <v>0500132399</v>
      </c>
      <c r="C11630" t="str">
        <v>经销商</v>
      </c>
      <c r="D11630" t="str">
        <v>六神</v>
      </c>
      <c r="E11630" t="str">
        <v>20288</v>
      </c>
      <c r="F11630" t="str">
        <v>六神滋润洗手液500ml</v>
      </c>
      <c r="H11630" t="str">
        <v>AAA-经销商</v>
      </c>
      <c r="I11630" t="str">
        <v>华中RDC</v>
      </c>
      <c r="J11630">
        <v>60</v>
      </c>
      <c r="K11630">
        <v>60</v>
      </c>
      <c r="L11630">
        <v>60</v>
      </c>
      <c r="M11630">
        <f>J11630-K11630</f>
        <v>0</v>
      </c>
      <c r="N11630">
        <f>J11630-L11630</f>
        <v>0</v>
      </c>
    </row>
    <row r="11631">
      <c r="A11631">
        <v>46163</v>
      </c>
      <c r="B11631" t="str">
        <v>0500132399</v>
      </c>
      <c r="C11631" t="str">
        <v>经销商</v>
      </c>
      <c r="D11631" t="str">
        <v>六神</v>
      </c>
      <c r="E11631" t="str">
        <v>20910</v>
      </c>
      <c r="F11631" t="str">
        <v>六神清新滋润沐浴露1KG 加量装1.5KG</v>
      </c>
      <c r="H11631" t="str">
        <v>AAA-经销商</v>
      </c>
      <c r="I11631" t="str">
        <v>华中RDC</v>
      </c>
      <c r="J11631">
        <v>80</v>
      </c>
      <c r="K11631">
        <v>80</v>
      </c>
      <c r="L11631">
        <v>80</v>
      </c>
      <c r="M11631">
        <f>J11631-K11631</f>
        <v>0</v>
      </c>
      <c r="N11631">
        <f>J11631-L11631</f>
        <v>0</v>
      </c>
    </row>
    <row r="11632">
      <c r="A11632">
        <v>46163</v>
      </c>
      <c r="B11632" t="str">
        <v>0500132399</v>
      </c>
      <c r="C11632" t="str">
        <v>经销商</v>
      </c>
      <c r="D11632" t="str">
        <v>六神</v>
      </c>
      <c r="E11632" t="str">
        <v>20289</v>
      </c>
      <c r="F11632" t="str">
        <v>六神抑菌洗手液（金盏菊）500ml</v>
      </c>
      <c r="H11632" t="str">
        <v>AAA-经销商</v>
      </c>
      <c r="I11632" t="str">
        <v>华中RDC</v>
      </c>
      <c r="J11632">
        <v>36</v>
      </c>
      <c r="K11632">
        <v>36</v>
      </c>
      <c r="L11632">
        <v>36</v>
      </c>
      <c r="M11632">
        <f>J11632-K11632</f>
        <v>0</v>
      </c>
      <c r="N11632">
        <f>J11632-L11632</f>
        <v>0</v>
      </c>
    </row>
    <row r="11633">
      <c r="A11633">
        <v>46163</v>
      </c>
      <c r="B11633" t="str">
        <v>0500132399</v>
      </c>
      <c r="C11633" t="str">
        <v>经销商</v>
      </c>
      <c r="D11633" t="str">
        <v>六神</v>
      </c>
      <c r="E11633" t="str">
        <v>72056</v>
      </c>
      <c r="F11633" t="str">
        <v>六神艾叶除菌香皂(滋润型)115G</v>
      </c>
      <c r="H11633" t="str">
        <v>AAA-经销商</v>
      </c>
      <c r="I11633" t="str">
        <v>华中RDC</v>
      </c>
      <c r="J11633">
        <v>144</v>
      </c>
      <c r="K11633">
        <v>144</v>
      </c>
      <c r="L11633">
        <v>144</v>
      </c>
      <c r="M11633">
        <f>J11633-K11633</f>
        <v>0</v>
      </c>
      <c r="N11633">
        <f>J11633-L11633</f>
        <v>0</v>
      </c>
    </row>
    <row r="11634">
      <c r="A11634">
        <v>46163</v>
      </c>
      <c r="B11634" t="str">
        <v>0500132387</v>
      </c>
      <c r="C11634" t="str">
        <v>经销商</v>
      </c>
      <c r="D11634" t="str">
        <v>六神</v>
      </c>
      <c r="E11634" t="str">
        <v>20881</v>
      </c>
      <c r="F11634" t="str">
        <v>六神清凉爽肤沐浴露 750G 加量装 1KG</v>
      </c>
      <c r="H11634" t="str">
        <v>AAA-经销商</v>
      </c>
      <c r="I11634" t="str">
        <v>华中RDC</v>
      </c>
      <c r="J11634">
        <v>400</v>
      </c>
      <c r="K11634">
        <v>400</v>
      </c>
      <c r="L11634">
        <v>400</v>
      </c>
      <c r="M11634">
        <f>J11634-K11634</f>
        <v>0</v>
      </c>
      <c r="N11634">
        <f>J11634-L11634</f>
        <v>0</v>
      </c>
    </row>
    <row r="11635">
      <c r="A11635">
        <v>46163</v>
      </c>
      <c r="B11635" t="str">
        <v>0500132387</v>
      </c>
      <c r="C11635" t="str">
        <v>经销商</v>
      </c>
      <c r="D11635" t="str">
        <v>六神</v>
      </c>
      <c r="E11635" t="str">
        <v>20892</v>
      </c>
      <c r="F11635" t="str">
        <v>六神冰凉劲爽沐浴露750G 加量装 1KG</v>
      </c>
      <c r="H11635" t="str">
        <v>AAA-经销商</v>
      </c>
      <c r="I11635" t="str">
        <v>华中RDC</v>
      </c>
      <c r="J11635">
        <v>240</v>
      </c>
      <c r="K11635">
        <v>240</v>
      </c>
      <c r="L11635">
        <v>240</v>
      </c>
      <c r="M11635">
        <f>J11635-K11635</f>
        <v>0</v>
      </c>
      <c r="N11635">
        <f>J11635-L11635</f>
        <v>0</v>
      </c>
    </row>
    <row r="11636">
      <c r="A11636">
        <v>46163</v>
      </c>
      <c r="B11636" t="str">
        <v>0500132387</v>
      </c>
      <c r="C11636" t="str">
        <v>经销商</v>
      </c>
      <c r="D11636" t="str">
        <v>六神</v>
      </c>
      <c r="E11636" t="str">
        <v>20854</v>
      </c>
      <c r="F11636" t="str">
        <v>六神喷雾驱蚊花露水180ml</v>
      </c>
      <c r="H11636" t="str">
        <v>AAA-经销商</v>
      </c>
      <c r="I11636" t="str">
        <v>华中RDC</v>
      </c>
      <c r="J11636">
        <v>3000</v>
      </c>
      <c r="K11636">
        <v>3000</v>
      </c>
      <c r="L11636">
        <v>3000</v>
      </c>
      <c r="M11636">
        <f>J11636-K11636</f>
        <v>0</v>
      </c>
      <c r="N11636">
        <f>J11636-L11636</f>
        <v>0</v>
      </c>
    </row>
    <row r="11637">
      <c r="A11637">
        <v>46163</v>
      </c>
      <c r="B11637" t="str">
        <v>0500132385</v>
      </c>
      <c r="C11637" t="str">
        <v>经销商</v>
      </c>
      <c r="D11637" t="str">
        <v>美加净</v>
      </c>
      <c r="E11637" t="str">
        <v>09833</v>
      </c>
      <c r="F11637" t="str">
        <v>美加净保湿香氛沐浴露（活力柑橘木香）850G</v>
      </c>
      <c r="H11637" t="str">
        <v>AAA-经销商</v>
      </c>
      <c r="I11637" t="str">
        <v>华北RDC</v>
      </c>
      <c r="J11637">
        <v>104</v>
      </c>
      <c r="K11637">
        <v>104</v>
      </c>
      <c r="L11637">
        <v>104</v>
      </c>
      <c r="M11637">
        <f>J11637-K11637</f>
        <v>0</v>
      </c>
      <c r="N11637">
        <f>J11637-L11637</f>
        <v>0</v>
      </c>
    </row>
    <row r="11638">
      <c r="A11638">
        <v>46163</v>
      </c>
      <c r="B11638" t="str">
        <v>0500132385</v>
      </c>
      <c r="C11638" t="str">
        <v>经销商</v>
      </c>
      <c r="D11638" t="str">
        <v>美加净</v>
      </c>
      <c r="E11638" t="str">
        <v>09832</v>
      </c>
      <c r="F11638" t="str">
        <v>美加净保湿香氛沐浴露（甜橙玫瑰花香）850G</v>
      </c>
      <c r="H11638" t="str">
        <v>AAA-经销商</v>
      </c>
      <c r="I11638" t="str">
        <v>华北RDC</v>
      </c>
      <c r="J11638">
        <v>128</v>
      </c>
      <c r="K11638">
        <v>128</v>
      </c>
      <c r="L11638">
        <v>128</v>
      </c>
      <c r="M11638">
        <f>J11638-K11638</f>
        <v>0</v>
      </c>
      <c r="N11638">
        <f>J11638-L11638</f>
        <v>0</v>
      </c>
    </row>
    <row r="11639">
      <c r="A11639">
        <v>46163</v>
      </c>
      <c r="B11639" t="str">
        <v>0500132384</v>
      </c>
      <c r="C11639" t="str">
        <v>经销商</v>
      </c>
      <c r="D11639" t="str">
        <v>六神</v>
      </c>
      <c r="E11639" t="str">
        <v>72067</v>
      </c>
      <c r="F11639" t="str">
        <v>六神花露水195ML</v>
      </c>
      <c r="H11639" t="str">
        <v>AAA-经销商</v>
      </c>
      <c r="I11639" t="str">
        <v>东北RDC</v>
      </c>
      <c r="J11639">
        <v>750</v>
      </c>
      <c r="K11639">
        <v>750</v>
      </c>
      <c r="L11639">
        <v>750</v>
      </c>
      <c r="M11639">
        <f>J11639-K11639</f>
        <v>0</v>
      </c>
      <c r="N11639">
        <f>J11639-L11639</f>
        <v>0</v>
      </c>
    </row>
    <row r="11640">
      <c r="A11640">
        <v>46163</v>
      </c>
      <c r="B11640" t="str">
        <v>0500132383</v>
      </c>
      <c r="C11640" t="str">
        <v>经销商</v>
      </c>
      <c r="D11640" t="str">
        <v>家安</v>
      </c>
      <c r="E11640" t="str">
        <v>40053</v>
      </c>
      <c r="F11640" t="str">
        <v>家安旋白洁厕液500g</v>
      </c>
      <c r="H11640" t="str">
        <v>AAA-经销商</v>
      </c>
      <c r="I11640" t="str">
        <v>西南RDC</v>
      </c>
      <c r="J11640">
        <v>36</v>
      </c>
      <c r="K11640">
        <v>36</v>
      </c>
      <c r="L11640">
        <v>36</v>
      </c>
      <c r="M11640">
        <f>J11640-K11640</f>
        <v>0</v>
      </c>
      <c r="N11640">
        <f>J11640-L11640</f>
        <v>0</v>
      </c>
    </row>
    <row r="11641">
      <c r="A11641">
        <v>46163</v>
      </c>
      <c r="B11641" t="str">
        <v>0500132383</v>
      </c>
      <c r="C11641" t="str">
        <v>经销商</v>
      </c>
      <c r="D11641" t="str">
        <v>六神</v>
      </c>
      <c r="E11641" t="str">
        <v>72048</v>
      </c>
      <c r="F11641" t="str">
        <v>六神滋润香皂( 芦荟+麦冬)100G</v>
      </c>
      <c r="H11641" t="str">
        <v>AAA-经销商</v>
      </c>
      <c r="I11641" t="str">
        <v>西南RDC</v>
      </c>
      <c r="J11641">
        <v>72</v>
      </c>
      <c r="K11641">
        <v>0</v>
      </c>
      <c r="L11641">
        <v>72</v>
      </c>
      <c r="M11641">
        <f>J11641-K11641</f>
        <v>72</v>
      </c>
      <c r="N11641">
        <f>J11641-L11641</f>
        <v>0</v>
      </c>
    </row>
    <row r="11642">
      <c r="A11642">
        <v>46163</v>
      </c>
      <c r="B11642" t="str">
        <v>0500132383</v>
      </c>
      <c r="C11642" t="str">
        <v>经销商</v>
      </c>
      <c r="D11642" t="str">
        <v>家安</v>
      </c>
      <c r="E11642" t="str">
        <v>40220</v>
      </c>
      <c r="F11642" t="str">
        <v>家安厨房强力净油泡500g</v>
      </c>
      <c r="H11642" t="str">
        <v>AAA-经销商</v>
      </c>
      <c r="I11642" t="str">
        <v>西南RDC</v>
      </c>
      <c r="J11642">
        <v>20</v>
      </c>
      <c r="K11642">
        <v>20</v>
      </c>
      <c r="L11642">
        <v>20</v>
      </c>
      <c r="M11642">
        <f>J11642-K11642</f>
        <v>0</v>
      </c>
      <c r="N11642">
        <f>J11642-L11642</f>
        <v>0</v>
      </c>
    </row>
    <row r="11643">
      <c r="A11643">
        <v>46163</v>
      </c>
      <c r="B11643" t="str">
        <v>0500132383</v>
      </c>
      <c r="C11643" t="str">
        <v>经销商</v>
      </c>
      <c r="D11643" t="str">
        <v>六神</v>
      </c>
      <c r="E11643" t="str">
        <v>20288</v>
      </c>
      <c r="F11643" t="str">
        <v>六神滋润洗手液500ml</v>
      </c>
      <c r="H11643" t="str">
        <v>AAA-经销商</v>
      </c>
      <c r="I11643" t="str">
        <v>西南RDC</v>
      </c>
      <c r="J11643">
        <v>12</v>
      </c>
      <c r="K11643">
        <v>12</v>
      </c>
      <c r="L11643">
        <v>12</v>
      </c>
      <c r="M11643">
        <f>J11643-K11643</f>
        <v>0</v>
      </c>
      <c r="N11643">
        <f>J11643-L11643</f>
        <v>0</v>
      </c>
    </row>
    <row r="11644">
      <c r="A11644">
        <v>46163</v>
      </c>
      <c r="B11644" t="str">
        <v>0500132383</v>
      </c>
      <c r="C11644" t="str">
        <v>经销商</v>
      </c>
      <c r="D11644" t="str">
        <v>启初</v>
      </c>
      <c r="E11644" t="str">
        <v>36126</v>
      </c>
      <c r="F11644" t="str">
        <v>启初牛奶谷胚宝宝润肤露155ml</v>
      </c>
      <c r="H11644" t="str">
        <v>AAA-经销商</v>
      </c>
      <c r="I11644" t="str">
        <v>西南RDC</v>
      </c>
      <c r="J11644">
        <v>24</v>
      </c>
      <c r="K11644">
        <v>24</v>
      </c>
      <c r="L11644">
        <v>24</v>
      </c>
      <c r="M11644">
        <f>J11644-K11644</f>
        <v>0</v>
      </c>
      <c r="N11644">
        <f>J11644-L11644</f>
        <v>0</v>
      </c>
    </row>
    <row r="11645">
      <c r="A11645">
        <v>46163</v>
      </c>
      <c r="B11645" t="str">
        <v>0500132383</v>
      </c>
      <c r="C11645" t="str">
        <v>经销商</v>
      </c>
      <c r="D11645" t="str">
        <v>六神</v>
      </c>
      <c r="E11645" t="str">
        <v>20289</v>
      </c>
      <c r="F11645" t="str">
        <v>六神抑菌洗手液（金盏菊）500ml</v>
      </c>
      <c r="H11645" t="str">
        <v>AAA-经销商</v>
      </c>
      <c r="I11645" t="str">
        <v>西南RDC</v>
      </c>
      <c r="J11645">
        <v>12</v>
      </c>
      <c r="K11645">
        <v>12</v>
      </c>
      <c r="L11645">
        <v>12</v>
      </c>
      <c r="M11645">
        <f>J11645-K11645</f>
        <v>0</v>
      </c>
      <c r="N11645">
        <f>J11645-L11645</f>
        <v>0</v>
      </c>
    </row>
    <row r="11646">
      <c r="A11646">
        <v>46163</v>
      </c>
      <c r="B11646" t="str">
        <v>0500132383</v>
      </c>
      <c r="C11646" t="str">
        <v>经销商</v>
      </c>
      <c r="D11646" t="str">
        <v>美加净</v>
      </c>
      <c r="E11646" t="str">
        <v>09832</v>
      </c>
      <c r="F11646" t="str">
        <v>美加净保湿香氛沐浴露（甜橙玫瑰花香）850G</v>
      </c>
      <c r="H11646" t="str">
        <v>AAA-经销商</v>
      </c>
      <c r="I11646" t="str">
        <v>西南RDC</v>
      </c>
      <c r="J11646">
        <v>40</v>
      </c>
      <c r="K11646">
        <v>40</v>
      </c>
      <c r="L11646">
        <v>40</v>
      </c>
      <c r="M11646">
        <f>J11646-K11646</f>
        <v>0</v>
      </c>
      <c r="N11646">
        <f>J11646-L11646</f>
        <v>0</v>
      </c>
    </row>
    <row r="11647">
      <c r="A11647">
        <v>46163</v>
      </c>
      <c r="B11647" t="str">
        <v>0500132383</v>
      </c>
      <c r="C11647" t="str">
        <v>经销商</v>
      </c>
      <c r="D11647" t="str">
        <v>启初</v>
      </c>
      <c r="E11647" t="str">
        <v>36113</v>
      </c>
      <c r="F11647" t="str">
        <v>启初婴儿柔护洗衣液1L</v>
      </c>
      <c r="H11647" t="str">
        <v>AAA-经销商</v>
      </c>
      <c r="I11647" t="str">
        <v>西南RDC</v>
      </c>
      <c r="J11647">
        <v>16</v>
      </c>
      <c r="K11647">
        <v>16</v>
      </c>
      <c r="L11647">
        <v>16</v>
      </c>
      <c r="M11647">
        <f>J11647-K11647</f>
        <v>0</v>
      </c>
      <c r="N11647">
        <f>J11647-L11647</f>
        <v>0</v>
      </c>
    </row>
    <row r="11648">
      <c r="A11648">
        <v>46163</v>
      </c>
      <c r="B11648" t="str">
        <v>0500132383</v>
      </c>
      <c r="C11648" t="str">
        <v>经销商</v>
      </c>
      <c r="D11648" t="str">
        <v>六神</v>
      </c>
      <c r="E11648" t="str">
        <v>72068</v>
      </c>
      <c r="F11648" t="str">
        <v>六神花露水95ml</v>
      </c>
      <c r="H11648" t="str">
        <v>AAA-经销商</v>
      </c>
      <c r="I11648" t="str">
        <v>西南RDC</v>
      </c>
      <c r="J11648">
        <v>40</v>
      </c>
      <c r="K11648">
        <v>40</v>
      </c>
      <c r="L11648">
        <v>40</v>
      </c>
      <c r="M11648">
        <f>J11648-K11648</f>
        <v>0</v>
      </c>
      <c r="N11648">
        <f>J11648-L11648</f>
        <v>0</v>
      </c>
    </row>
    <row r="11649">
      <c r="A11649">
        <v>46163</v>
      </c>
      <c r="B11649" t="str">
        <v>0500132383</v>
      </c>
      <c r="C11649" t="str">
        <v>经销商</v>
      </c>
      <c r="D11649" t="str">
        <v>启初</v>
      </c>
      <c r="E11649" t="str">
        <v>36124</v>
      </c>
      <c r="F11649" t="str">
        <v>启初牛奶谷胚宝宝保湿面霜30g</v>
      </c>
      <c r="H11649" t="str">
        <v>AAA-经销商</v>
      </c>
      <c r="I11649" t="str">
        <v>西南RDC</v>
      </c>
      <c r="J11649">
        <v>24</v>
      </c>
      <c r="K11649">
        <v>24</v>
      </c>
      <c r="L11649">
        <v>24</v>
      </c>
      <c r="M11649">
        <f>J11649-K11649</f>
        <v>0</v>
      </c>
      <c r="N11649">
        <f>J11649-L11649</f>
        <v>0</v>
      </c>
    </row>
    <row r="11650">
      <c r="A11650">
        <v>46163</v>
      </c>
      <c r="B11650" t="str">
        <v>0500132383</v>
      </c>
      <c r="C11650" t="str">
        <v>经销商</v>
      </c>
      <c r="D11650" t="str">
        <v>启初</v>
      </c>
      <c r="E11650" t="str">
        <v>36397</v>
      </c>
      <c r="F11650" t="str">
        <v>启初自信宝宝柔亮洗发水580ml</v>
      </c>
      <c r="H11650" t="str">
        <v>AAA-经销商</v>
      </c>
      <c r="I11650" t="str">
        <v>西南RDC</v>
      </c>
      <c r="J11650">
        <v>12</v>
      </c>
      <c r="K11650">
        <v>12</v>
      </c>
      <c r="L11650">
        <v>12</v>
      </c>
      <c r="M11650">
        <f>J11650-K11650</f>
        <v>0</v>
      </c>
      <c r="N11650">
        <f>J11650-L11650</f>
        <v>0</v>
      </c>
    </row>
    <row r="11651">
      <c r="A11651">
        <v>46163</v>
      </c>
      <c r="B11651" t="str">
        <v>0500132383</v>
      </c>
      <c r="C11651" t="str">
        <v>经销商</v>
      </c>
      <c r="D11651" t="str">
        <v>六神</v>
      </c>
      <c r="E11651" t="str">
        <v>20831</v>
      </c>
      <c r="F11651" t="str">
        <v>六神清爽洗手液500ML</v>
      </c>
      <c r="H11651" t="str">
        <v>AAA-经销商</v>
      </c>
      <c r="I11651" t="str">
        <v>西南RDC</v>
      </c>
      <c r="J11651">
        <v>12</v>
      </c>
      <c r="K11651">
        <v>12</v>
      </c>
      <c r="L11651">
        <v>12</v>
      </c>
      <c r="M11651">
        <f>J11651-K11651</f>
        <v>0</v>
      </c>
      <c r="N11651">
        <f>J11651-L11651</f>
        <v>0</v>
      </c>
    </row>
    <row r="11652">
      <c r="A11652">
        <v>46163</v>
      </c>
      <c r="B11652" t="str">
        <v>0500132383</v>
      </c>
      <c r="C11652" t="str">
        <v>经销商</v>
      </c>
      <c r="D11652" t="str">
        <v>家安</v>
      </c>
      <c r="E11652" t="str">
        <v>40027</v>
      </c>
      <c r="F11652" t="str">
        <v>家安冰箱除菌祛味剂(65g)</v>
      </c>
      <c r="G11652" t="str">
        <v>10-不合理请求</v>
      </c>
      <c r="H11652" t="str">
        <v>AAA-经销商</v>
      </c>
      <c r="I11652" t="str">
        <v>西南RDC</v>
      </c>
      <c r="J11652">
        <v>72</v>
      </c>
      <c r="K11652">
        <v>0</v>
      </c>
      <c r="L11652">
        <v>0</v>
      </c>
      <c r="M11652">
        <f>J11652-K11652</f>
        <v>72</v>
      </c>
      <c r="N11652">
        <f>J11652-L11652</f>
        <v>72</v>
      </c>
    </row>
    <row r="11653">
      <c r="A11653">
        <v>46163</v>
      </c>
      <c r="B11653" t="str">
        <v>0500132383</v>
      </c>
      <c r="C11653" t="str">
        <v>经销商</v>
      </c>
      <c r="D11653" t="str">
        <v>美加净</v>
      </c>
      <c r="E11653" t="str">
        <v>09833</v>
      </c>
      <c r="F11653" t="str">
        <v>美加净保湿香氛沐浴露（活力柑橘木香）850G</v>
      </c>
      <c r="H11653" t="str">
        <v>AAA-经销商</v>
      </c>
      <c r="I11653" t="str">
        <v>西南RDC</v>
      </c>
      <c r="J11653">
        <v>40</v>
      </c>
      <c r="K11653">
        <v>40</v>
      </c>
      <c r="L11653">
        <v>40</v>
      </c>
      <c r="M11653">
        <f>J11653-K11653</f>
        <v>0</v>
      </c>
      <c r="N11653">
        <f>J11653-L11653</f>
        <v>0</v>
      </c>
    </row>
    <row r="11654">
      <c r="A11654">
        <v>46163</v>
      </c>
      <c r="B11654" t="str">
        <v>0500132382</v>
      </c>
      <c r="C11654" t="str">
        <v>经销商</v>
      </c>
      <c r="D11654" t="str">
        <v>六神</v>
      </c>
      <c r="E11654" t="str">
        <v>17961</v>
      </c>
      <c r="F11654" t="str">
        <v>150g六神爽身粉(盒装)</v>
      </c>
      <c r="H11654" t="str">
        <v>AAA-经销商</v>
      </c>
      <c r="I11654" t="str">
        <v>华北RDC</v>
      </c>
      <c r="J11654">
        <v>720</v>
      </c>
      <c r="K11654">
        <v>720</v>
      </c>
      <c r="L11654">
        <v>720</v>
      </c>
      <c r="M11654">
        <f>J11654-K11654</f>
        <v>0</v>
      </c>
      <c r="N11654">
        <f>J11654-L11654</f>
        <v>0</v>
      </c>
    </row>
    <row r="11655">
      <c r="A11655">
        <v>46163</v>
      </c>
      <c r="B11655" t="str">
        <v>0500132382</v>
      </c>
      <c r="C11655" t="str">
        <v>经销商</v>
      </c>
      <c r="D11655" t="str">
        <v>六神</v>
      </c>
      <c r="E11655" t="str">
        <v>20854</v>
      </c>
      <c r="F11655" t="str">
        <v>六神喷雾驱蚊花露水180ml</v>
      </c>
      <c r="H11655" t="str">
        <v>AAA-经销商</v>
      </c>
      <c r="I11655" t="str">
        <v>华北RDC</v>
      </c>
      <c r="J11655">
        <v>9000</v>
      </c>
      <c r="K11655">
        <v>9000</v>
      </c>
      <c r="L11655">
        <v>9000</v>
      </c>
      <c r="M11655">
        <f>J11655-K11655</f>
        <v>0</v>
      </c>
      <c r="N11655">
        <f>J11655-L11655</f>
        <v>0</v>
      </c>
    </row>
    <row r="11656">
      <c r="A11656">
        <v>46163</v>
      </c>
      <c r="B11656" t="str">
        <v>0500132382</v>
      </c>
      <c r="C11656" t="str">
        <v>经销商</v>
      </c>
      <c r="D11656" t="str">
        <v>六神</v>
      </c>
      <c r="E11656" t="str">
        <v>20808</v>
      </c>
      <c r="F11656" t="str">
        <v>六神舒缓粉（盒装）150G</v>
      </c>
      <c r="H11656" t="str">
        <v>AAA-经销商</v>
      </c>
      <c r="I11656" t="str">
        <v>华北RDC</v>
      </c>
      <c r="J11656">
        <v>360</v>
      </c>
      <c r="K11656">
        <v>360</v>
      </c>
      <c r="L11656">
        <v>360</v>
      </c>
      <c r="M11656">
        <f>J11656-K11656</f>
        <v>0</v>
      </c>
      <c r="N11656">
        <f>J11656-L11656</f>
        <v>0</v>
      </c>
    </row>
    <row r="11657">
      <c r="A11657">
        <v>46163</v>
      </c>
      <c r="B11657" t="str">
        <v>0500132379</v>
      </c>
      <c r="C11657" t="str">
        <v>经销商</v>
      </c>
      <c r="D11657" t="str">
        <v>六神</v>
      </c>
      <c r="E11657" t="str">
        <v>20854</v>
      </c>
      <c r="F11657" t="str">
        <v>六神喷雾驱蚊花露水180ml</v>
      </c>
      <c r="H11657" t="str">
        <v>AHA-社区团购</v>
      </c>
      <c r="I11657" t="str">
        <v>西南RDC</v>
      </c>
      <c r="J11657">
        <v>2790</v>
      </c>
      <c r="K11657">
        <v>2790</v>
      </c>
      <c r="L11657">
        <v>2790</v>
      </c>
      <c r="M11657">
        <f>J11657-K11657</f>
        <v>0</v>
      </c>
      <c r="N11657">
        <f>J11657-L11657</f>
        <v>0</v>
      </c>
    </row>
    <row r="11658">
      <c r="A11658">
        <v>46163</v>
      </c>
      <c r="B11658" t="str">
        <v>0500132375</v>
      </c>
      <c r="C11658" t="str">
        <v>经销商</v>
      </c>
      <c r="D11658" t="str">
        <v>六神</v>
      </c>
      <c r="E11658" t="str">
        <v>20831</v>
      </c>
      <c r="F11658" t="str">
        <v>六神清爽洗手液500ML</v>
      </c>
      <c r="H11658" t="str">
        <v>AHA-社区团购</v>
      </c>
      <c r="I11658" t="str">
        <v>华中RDC</v>
      </c>
      <c r="J11658">
        <v>60</v>
      </c>
      <c r="K11658">
        <v>60</v>
      </c>
      <c r="L11658">
        <v>60</v>
      </c>
      <c r="M11658">
        <f>J11658-K11658</f>
        <v>0</v>
      </c>
      <c r="N11658">
        <f>J11658-L11658</f>
        <v>0</v>
      </c>
    </row>
    <row r="11659">
      <c r="A11659">
        <v>46163</v>
      </c>
      <c r="B11659" t="str">
        <v>0500132375</v>
      </c>
      <c r="C11659" t="str">
        <v>经销商</v>
      </c>
      <c r="D11659" t="str">
        <v>六神</v>
      </c>
      <c r="E11659" t="str">
        <v>20289</v>
      </c>
      <c r="F11659" t="str">
        <v>六神抑菌洗手液（金盏菊）500ml</v>
      </c>
      <c r="H11659" t="str">
        <v>AHA-社区团购</v>
      </c>
      <c r="I11659" t="str">
        <v>华中RDC</v>
      </c>
      <c r="J11659">
        <v>60</v>
      </c>
      <c r="K11659">
        <v>48</v>
      </c>
      <c r="L11659">
        <v>60</v>
      </c>
      <c r="M11659">
        <f>J11659-K11659</f>
        <v>12</v>
      </c>
      <c r="N11659">
        <f>J11659-L11659</f>
        <v>0</v>
      </c>
    </row>
    <row r="11660">
      <c r="A11660">
        <v>46163</v>
      </c>
      <c r="B11660" t="str">
        <v>0500132373</v>
      </c>
      <c r="C11660" t="str">
        <v>KA</v>
      </c>
      <c r="D11660" t="str">
        <v>六神</v>
      </c>
      <c r="E11660" t="str">
        <v>72057</v>
      </c>
      <c r="F11660" t="str">
        <v>六神艾叶除菌香皂(滋润型)特惠三块装 115g*3</v>
      </c>
      <c r="H11660" t="str">
        <v>ABH-华润</v>
      </c>
      <c r="I11660" t="str">
        <v>华北RDC</v>
      </c>
      <c r="J11660">
        <v>72</v>
      </c>
      <c r="K11660">
        <v>0</v>
      </c>
      <c r="L11660">
        <v>72</v>
      </c>
      <c r="M11660">
        <f>J11660-K11660</f>
        <v>72</v>
      </c>
      <c r="N11660">
        <f>J11660-L11660</f>
        <v>0</v>
      </c>
    </row>
    <row r="11661">
      <c r="A11661">
        <v>46163</v>
      </c>
      <c r="B11661" t="str">
        <v>0500132373</v>
      </c>
      <c r="C11661" t="str">
        <v>KA</v>
      </c>
      <c r="D11661" t="str">
        <v>六神</v>
      </c>
      <c r="E11661" t="str">
        <v>72045</v>
      </c>
      <c r="F11661" t="str">
        <v>六神清凉香皂特惠三块装(绿茶+甘草)108g*3</v>
      </c>
      <c r="H11661" t="str">
        <v>ABH-华润</v>
      </c>
      <c r="I11661" t="str">
        <v>华北RDC</v>
      </c>
      <c r="J11661">
        <v>48</v>
      </c>
      <c r="K11661">
        <v>48</v>
      </c>
      <c r="L11661">
        <v>48</v>
      </c>
      <c r="M11661">
        <f>J11661-K11661</f>
        <v>0</v>
      </c>
      <c r="N11661">
        <f>J11661-L11661</f>
        <v>0</v>
      </c>
    </row>
    <row r="11662">
      <c r="A11662">
        <v>46163</v>
      </c>
      <c r="B11662" t="str">
        <v>0500132373</v>
      </c>
      <c r="C11662" t="str">
        <v>KA</v>
      </c>
      <c r="D11662" t="str">
        <v>六神</v>
      </c>
      <c r="E11662" t="str">
        <v>72055</v>
      </c>
      <c r="F11662" t="str">
        <v>六神除菌香皂特惠三块装(百合)108g*3</v>
      </c>
      <c r="H11662" t="str">
        <v>ABH-华润</v>
      </c>
      <c r="I11662" t="str">
        <v>华北RDC</v>
      </c>
      <c r="J11662">
        <v>72</v>
      </c>
      <c r="K11662">
        <v>72</v>
      </c>
      <c r="L11662">
        <v>72</v>
      </c>
      <c r="M11662">
        <f>J11662-K11662</f>
        <v>0</v>
      </c>
      <c r="N11662">
        <f>J11662-L11662</f>
        <v>0</v>
      </c>
    </row>
    <row r="11663">
      <c r="A11663">
        <v>46163</v>
      </c>
      <c r="B11663" t="str">
        <v>0500132372</v>
      </c>
      <c r="C11663" t="str">
        <v>KA</v>
      </c>
      <c r="D11663" t="str">
        <v>六神</v>
      </c>
      <c r="E11663" t="str">
        <v>20854</v>
      </c>
      <c r="F11663" t="str">
        <v>六神喷雾驱蚊花露水180ml</v>
      </c>
      <c r="H11663" t="str">
        <v>ABH-华润</v>
      </c>
      <c r="I11663" t="str">
        <v>华北RDC</v>
      </c>
      <c r="J11663">
        <v>150</v>
      </c>
      <c r="K11663">
        <v>150</v>
      </c>
      <c r="L11663">
        <v>150</v>
      </c>
      <c r="M11663">
        <f>J11663-K11663</f>
        <v>0</v>
      </c>
      <c r="N11663">
        <f>J11663-L11663</f>
        <v>0</v>
      </c>
    </row>
    <row r="11664">
      <c r="A11664">
        <v>46163</v>
      </c>
      <c r="B11664" t="str">
        <v>0500132370</v>
      </c>
      <c r="C11664" t="str">
        <v>KA</v>
      </c>
      <c r="D11664" t="str">
        <v>启初</v>
      </c>
      <c r="E11664" t="str">
        <v>36397</v>
      </c>
      <c r="F11664" t="str">
        <v>启初自信宝宝柔亮洗发水580ml</v>
      </c>
      <c r="H11664" t="str">
        <v>ABD-沃尔玛</v>
      </c>
      <c r="I11664" t="str">
        <v>西南RDC</v>
      </c>
      <c r="J11664">
        <v>12</v>
      </c>
      <c r="K11664">
        <v>12</v>
      </c>
      <c r="L11664">
        <v>12</v>
      </c>
      <c r="M11664">
        <f>J11664-K11664</f>
        <v>0</v>
      </c>
      <c r="N11664">
        <f>J11664-L11664</f>
        <v>0</v>
      </c>
    </row>
    <row r="11665">
      <c r="A11665">
        <v>46163</v>
      </c>
      <c r="B11665" t="str">
        <v>0500132370</v>
      </c>
      <c r="C11665" t="str">
        <v>KA</v>
      </c>
      <c r="D11665" t="str">
        <v>启初</v>
      </c>
      <c r="E11665" t="str">
        <v>36266</v>
      </c>
      <c r="F11665" t="str">
        <v>启初婴儿水润保湿面霜40g</v>
      </c>
      <c r="H11665" t="str">
        <v>ABD-沃尔玛</v>
      </c>
      <c r="I11665" t="str">
        <v>西南RDC</v>
      </c>
      <c r="J11665">
        <v>24</v>
      </c>
      <c r="K11665">
        <v>24</v>
      </c>
      <c r="L11665">
        <v>24</v>
      </c>
      <c r="M11665">
        <f>J11665-K11665</f>
        <v>0</v>
      </c>
      <c r="N11665">
        <f>J11665-L11665</f>
        <v>0</v>
      </c>
    </row>
    <row r="11666">
      <c r="A11666">
        <v>46163</v>
      </c>
      <c r="B11666" t="str">
        <v>0500132370</v>
      </c>
      <c r="C11666" t="str">
        <v>KA</v>
      </c>
      <c r="D11666" t="str">
        <v>启初</v>
      </c>
      <c r="E11666" t="str">
        <v>36299</v>
      </c>
      <c r="F11666" t="str">
        <v>启初婴儿多效倍润面霜40g送启初婴儿水嫩保湿露60ml</v>
      </c>
      <c r="H11666" t="str">
        <v>ABD-沃尔玛</v>
      </c>
      <c r="I11666" t="str">
        <v>西南RDC</v>
      </c>
      <c r="J11666">
        <v>24</v>
      </c>
      <c r="K11666">
        <v>24</v>
      </c>
      <c r="L11666">
        <v>24</v>
      </c>
      <c r="M11666">
        <f>J11666-K11666</f>
        <v>0</v>
      </c>
      <c r="N11666">
        <f>J11666-L11666</f>
        <v>0</v>
      </c>
    </row>
    <row r="11667">
      <c r="A11667">
        <v>46163</v>
      </c>
      <c r="B11667" t="str">
        <v>0500132369</v>
      </c>
      <c r="C11667" t="str">
        <v>KA</v>
      </c>
      <c r="D11667" t="str">
        <v>六神</v>
      </c>
      <c r="E11667" t="str">
        <v>72045</v>
      </c>
      <c r="F11667" t="str">
        <v>六神清凉香皂特惠三块装(绿茶+甘草)108g*3</v>
      </c>
      <c r="H11667" t="str">
        <v>ABD-沃尔玛</v>
      </c>
      <c r="I11667" t="str">
        <v>西南RDC</v>
      </c>
      <c r="J11667">
        <v>576</v>
      </c>
      <c r="K11667">
        <v>576</v>
      </c>
      <c r="L11667">
        <v>576</v>
      </c>
      <c r="M11667">
        <f>J11667-K11667</f>
        <v>0</v>
      </c>
      <c r="N11667">
        <f>J11667-L11667</f>
        <v>0</v>
      </c>
    </row>
    <row r="11668">
      <c r="A11668">
        <v>46163</v>
      </c>
      <c r="B11668" t="str">
        <v>0500132369</v>
      </c>
      <c r="C11668" t="str">
        <v>KA</v>
      </c>
      <c r="D11668" t="str">
        <v>六神</v>
      </c>
      <c r="E11668" t="str">
        <v>20289</v>
      </c>
      <c r="F11668" t="str">
        <v>六神抑菌洗手液（金盏菊）500ml</v>
      </c>
      <c r="H11668" t="str">
        <v>ABD-沃尔玛</v>
      </c>
      <c r="I11668" t="str">
        <v>西南RDC</v>
      </c>
      <c r="J11668">
        <v>36</v>
      </c>
      <c r="K11668">
        <v>36</v>
      </c>
      <c r="L11668">
        <v>36</v>
      </c>
      <c r="M11668">
        <f>J11668-K11668</f>
        <v>0</v>
      </c>
      <c r="N11668">
        <f>J11668-L11668</f>
        <v>0</v>
      </c>
    </row>
    <row r="11669">
      <c r="A11669">
        <v>46163</v>
      </c>
      <c r="B11669" t="str">
        <v>0500132369</v>
      </c>
      <c r="C11669" t="str">
        <v>KA</v>
      </c>
      <c r="D11669" t="str">
        <v>六神</v>
      </c>
      <c r="E11669" t="str">
        <v>20929</v>
      </c>
      <c r="F11669" t="str">
        <v>六神艾叶健肤沐浴露(止痒型)750G</v>
      </c>
      <c r="H11669" t="str">
        <v>ABD-沃尔玛</v>
      </c>
      <c r="I11669" t="str">
        <v>西南RDC</v>
      </c>
      <c r="J11669">
        <v>40</v>
      </c>
      <c r="K11669">
        <v>40</v>
      </c>
      <c r="L11669">
        <v>40</v>
      </c>
      <c r="M11669">
        <f>J11669-K11669</f>
        <v>0</v>
      </c>
      <c r="N11669">
        <f>J11669-L11669</f>
        <v>0</v>
      </c>
    </row>
    <row r="11670">
      <c r="A11670">
        <v>46163</v>
      </c>
      <c r="B11670" t="str">
        <v>0500132369</v>
      </c>
      <c r="C11670" t="str">
        <v>KA</v>
      </c>
      <c r="D11670" t="str">
        <v>六神</v>
      </c>
      <c r="E11670" t="str">
        <v>20882</v>
      </c>
      <c r="F11670" t="str">
        <v>六神清凉爽肤沐浴露1KG加量装1.5KG</v>
      </c>
      <c r="H11670" t="str">
        <v>ABD-沃尔玛</v>
      </c>
      <c r="I11670" t="str">
        <v>西南RDC</v>
      </c>
      <c r="J11670">
        <v>128</v>
      </c>
      <c r="K11670">
        <v>128</v>
      </c>
      <c r="L11670">
        <v>128</v>
      </c>
      <c r="M11670">
        <f>J11670-K11670</f>
        <v>0</v>
      </c>
      <c r="N11670">
        <f>J11670-L11670</f>
        <v>0</v>
      </c>
    </row>
    <row r="11671">
      <c r="A11671">
        <v>46163</v>
      </c>
      <c r="B11671" t="str">
        <v>0500132369</v>
      </c>
      <c r="C11671" t="str">
        <v>KA</v>
      </c>
      <c r="D11671" t="str">
        <v>六神</v>
      </c>
      <c r="E11671" t="str">
        <v>20893</v>
      </c>
      <c r="F11671" t="str">
        <v>六神冰凉劲爽沐浴露1KG 加量装1.5KG</v>
      </c>
      <c r="H11671" t="str">
        <v>ABD-沃尔玛</v>
      </c>
      <c r="I11671" t="str">
        <v>西南RDC</v>
      </c>
      <c r="J11671">
        <v>56</v>
      </c>
      <c r="K11671">
        <v>56</v>
      </c>
      <c r="L11671">
        <v>56</v>
      </c>
      <c r="M11671">
        <f>J11671-K11671</f>
        <v>0</v>
      </c>
      <c r="N11671">
        <f>J11671-L11671</f>
        <v>0</v>
      </c>
    </row>
    <row r="11672">
      <c r="A11672">
        <v>46163</v>
      </c>
      <c r="B11672" t="str">
        <v>0500132369</v>
      </c>
      <c r="C11672" t="str">
        <v>KA</v>
      </c>
      <c r="D11672" t="str">
        <v>六神</v>
      </c>
      <c r="E11672" t="str">
        <v>72059</v>
      </c>
      <c r="F11672" t="str">
        <v>六神艾叶除菌香皂(清凉型)特惠三块装 115g*3</v>
      </c>
      <c r="H11672" t="str">
        <v>ABD-沃尔玛</v>
      </c>
      <c r="I11672" t="str">
        <v>西南RDC</v>
      </c>
      <c r="J11672">
        <v>144</v>
      </c>
      <c r="K11672">
        <v>144</v>
      </c>
      <c r="L11672">
        <v>144</v>
      </c>
      <c r="M11672">
        <f>J11672-K11672</f>
        <v>0</v>
      </c>
      <c r="N11672">
        <f>J11672-L11672</f>
        <v>0</v>
      </c>
    </row>
    <row r="11673">
      <c r="A11673">
        <v>46163</v>
      </c>
      <c r="B11673" t="str">
        <v>0500132368</v>
      </c>
      <c r="C11673" t="str">
        <v>KA</v>
      </c>
      <c r="D11673" t="str">
        <v>六神</v>
      </c>
      <c r="E11673" t="str">
        <v>20289</v>
      </c>
      <c r="F11673" t="str">
        <v>六神抑菌洗手液（金盏菊）500ml</v>
      </c>
      <c r="H11673" t="str">
        <v>ABD-沃尔玛</v>
      </c>
      <c r="I11673" t="str">
        <v>西南RDC</v>
      </c>
      <c r="J11673">
        <v>120</v>
      </c>
      <c r="K11673">
        <v>120</v>
      </c>
      <c r="L11673">
        <v>120</v>
      </c>
      <c r="M11673">
        <f>J11673-K11673</f>
        <v>0</v>
      </c>
      <c r="N11673">
        <f>J11673-L11673</f>
        <v>0</v>
      </c>
    </row>
    <row r="11674">
      <c r="A11674">
        <v>46163</v>
      </c>
      <c r="B11674" t="str">
        <v>0500132368</v>
      </c>
      <c r="C11674" t="str">
        <v>KA</v>
      </c>
      <c r="D11674" t="str">
        <v>六神</v>
      </c>
      <c r="E11674" t="str">
        <v>72045</v>
      </c>
      <c r="F11674" t="str">
        <v>六神清凉香皂特惠三块装(绿茶+甘草)108g*3</v>
      </c>
      <c r="H11674" t="str">
        <v>ABD-沃尔玛</v>
      </c>
      <c r="I11674" t="str">
        <v>西南RDC</v>
      </c>
      <c r="J11674">
        <v>360</v>
      </c>
      <c r="K11674">
        <v>360</v>
      </c>
      <c r="L11674">
        <v>360</v>
      </c>
      <c r="M11674">
        <f>J11674-K11674</f>
        <v>0</v>
      </c>
      <c r="N11674">
        <f>J11674-L11674</f>
        <v>0</v>
      </c>
    </row>
    <row r="11675">
      <c r="A11675">
        <v>46163</v>
      </c>
      <c r="B11675" t="str">
        <v>0500132368</v>
      </c>
      <c r="C11675" t="str">
        <v>KA</v>
      </c>
      <c r="D11675" t="str">
        <v>六神</v>
      </c>
      <c r="E11675" t="str">
        <v>72059</v>
      </c>
      <c r="F11675" t="str">
        <v>六神艾叶除菌香皂(清凉型)特惠三块装 115g*3</v>
      </c>
      <c r="H11675" t="str">
        <v>ABD-沃尔玛</v>
      </c>
      <c r="I11675" t="str">
        <v>西南RDC</v>
      </c>
      <c r="J11675">
        <v>96</v>
      </c>
      <c r="K11675">
        <v>96</v>
      </c>
      <c r="L11675">
        <v>96</v>
      </c>
      <c r="M11675">
        <f>J11675-K11675</f>
        <v>0</v>
      </c>
      <c r="N11675">
        <f>J11675-L11675</f>
        <v>0</v>
      </c>
    </row>
    <row r="11676">
      <c r="A11676">
        <v>46163</v>
      </c>
      <c r="B11676" t="str">
        <v>0500132368</v>
      </c>
      <c r="C11676" t="str">
        <v>KA</v>
      </c>
      <c r="D11676" t="str">
        <v>六神</v>
      </c>
      <c r="E11676" t="str">
        <v>20893</v>
      </c>
      <c r="F11676" t="str">
        <v>六神冰凉劲爽沐浴露1KG 加量装1.5KG</v>
      </c>
      <c r="H11676" t="str">
        <v>ABD-沃尔玛</v>
      </c>
      <c r="I11676" t="str">
        <v>西南RDC</v>
      </c>
      <c r="J11676">
        <v>72</v>
      </c>
      <c r="K11676">
        <v>72</v>
      </c>
      <c r="L11676">
        <v>72</v>
      </c>
      <c r="M11676">
        <f>J11676-K11676</f>
        <v>0</v>
      </c>
      <c r="N11676">
        <f>J11676-L11676</f>
        <v>0</v>
      </c>
    </row>
    <row r="11677">
      <c r="A11677">
        <v>46163</v>
      </c>
      <c r="B11677" t="str">
        <v>0500132368</v>
      </c>
      <c r="C11677" t="str">
        <v>KA</v>
      </c>
      <c r="D11677" t="str">
        <v>六神</v>
      </c>
      <c r="E11677" t="str">
        <v>20929</v>
      </c>
      <c r="F11677" t="str">
        <v>六神艾叶健肤沐浴露(止痒型)750G</v>
      </c>
      <c r="H11677" t="str">
        <v>ABD-沃尔玛</v>
      </c>
      <c r="I11677" t="str">
        <v>西南RDC</v>
      </c>
      <c r="J11677">
        <v>16</v>
      </c>
      <c r="K11677">
        <v>16</v>
      </c>
      <c r="L11677">
        <v>16</v>
      </c>
      <c r="M11677">
        <f>J11677-K11677</f>
        <v>0</v>
      </c>
      <c r="N11677">
        <f>J11677-L11677</f>
        <v>0</v>
      </c>
    </row>
    <row r="11678">
      <c r="A11678">
        <v>46163</v>
      </c>
      <c r="B11678" t="str">
        <v>0500132368</v>
      </c>
      <c r="C11678" t="str">
        <v>KA</v>
      </c>
      <c r="D11678" t="str">
        <v>六神</v>
      </c>
      <c r="E11678" t="str">
        <v>20882</v>
      </c>
      <c r="F11678" t="str">
        <v>六神清凉爽肤沐浴露1KG加量装1.5KG</v>
      </c>
      <c r="H11678" t="str">
        <v>ABD-沃尔玛</v>
      </c>
      <c r="I11678" t="str">
        <v>西南RDC</v>
      </c>
      <c r="J11678">
        <v>104</v>
      </c>
      <c r="K11678">
        <v>104</v>
      </c>
      <c r="L11678">
        <v>104</v>
      </c>
      <c r="M11678">
        <f>J11678-K11678</f>
        <v>0</v>
      </c>
      <c r="N11678">
        <f>J11678-L11678</f>
        <v>0</v>
      </c>
    </row>
    <row r="11679">
      <c r="A11679">
        <v>46163</v>
      </c>
      <c r="B11679" t="str">
        <v>0500132367</v>
      </c>
      <c r="C11679" t="str">
        <v>KA</v>
      </c>
      <c r="D11679" t="str">
        <v>六神</v>
      </c>
      <c r="E11679" t="str">
        <v>20861</v>
      </c>
      <c r="F11679" t="str">
        <v>六神驱蚊花露水（汉草型）160ml</v>
      </c>
      <c r="H11679" t="str">
        <v>ABD-沃尔玛</v>
      </c>
      <c r="I11679" t="str">
        <v>西南RDC</v>
      </c>
      <c r="J11679">
        <v>24</v>
      </c>
      <c r="K11679">
        <v>24</v>
      </c>
      <c r="L11679">
        <v>24</v>
      </c>
      <c r="M11679">
        <f>J11679-K11679</f>
        <v>0</v>
      </c>
      <c r="N11679">
        <f>J11679-L11679</f>
        <v>0</v>
      </c>
    </row>
    <row r="11680">
      <c r="A11680">
        <v>46163</v>
      </c>
      <c r="B11680" t="str">
        <v>0500132367</v>
      </c>
      <c r="C11680" t="str">
        <v>KA</v>
      </c>
      <c r="D11680" t="str">
        <v>家安</v>
      </c>
      <c r="E11680" t="str">
        <v>40081</v>
      </c>
      <c r="F11680" t="str">
        <v>家安洁厕霸227g</v>
      </c>
      <c r="H11680" t="str">
        <v>ABD-沃尔玛</v>
      </c>
      <c r="I11680" t="str">
        <v>西南RDC</v>
      </c>
      <c r="J11680">
        <v>12</v>
      </c>
      <c r="K11680">
        <v>12</v>
      </c>
      <c r="L11680">
        <v>12</v>
      </c>
      <c r="M11680">
        <f>J11680-K11680</f>
        <v>0</v>
      </c>
      <c r="N11680">
        <f>J11680-L11680</f>
        <v>0</v>
      </c>
    </row>
    <row r="11681">
      <c r="A11681">
        <v>46163</v>
      </c>
      <c r="B11681" t="str">
        <v>0500132367</v>
      </c>
      <c r="C11681" t="str">
        <v>KA</v>
      </c>
      <c r="D11681" t="str">
        <v>六神</v>
      </c>
      <c r="E11681" t="str">
        <v>20854</v>
      </c>
      <c r="F11681" t="str">
        <v>六神喷雾驱蚊花露水180ml</v>
      </c>
      <c r="H11681" t="str">
        <v>ABD-沃尔玛</v>
      </c>
      <c r="I11681" t="str">
        <v>西南RDC</v>
      </c>
      <c r="J11681">
        <v>30</v>
      </c>
      <c r="K11681">
        <v>30</v>
      </c>
      <c r="L11681">
        <v>30</v>
      </c>
      <c r="M11681">
        <f>J11681-K11681</f>
        <v>0</v>
      </c>
      <c r="N11681">
        <f>J11681-L11681</f>
        <v>0</v>
      </c>
    </row>
    <row r="11682">
      <c r="A11682">
        <v>46163</v>
      </c>
      <c r="B11682" t="str">
        <v>0500132365</v>
      </c>
      <c r="C11682" t="str">
        <v>KA</v>
      </c>
      <c r="D11682" t="str">
        <v>六神</v>
      </c>
      <c r="E11682" t="str">
        <v>20929</v>
      </c>
      <c r="F11682" t="str">
        <v>六神艾叶健肤沐浴露(止痒型)750G</v>
      </c>
      <c r="H11682" t="str">
        <v>ABD-沃尔玛</v>
      </c>
      <c r="I11682" t="str">
        <v>西南RDC</v>
      </c>
      <c r="J11682">
        <v>8</v>
      </c>
      <c r="K11682">
        <v>8</v>
      </c>
      <c r="L11682">
        <v>8</v>
      </c>
      <c r="M11682">
        <f>J11682-K11682</f>
        <v>0</v>
      </c>
      <c r="N11682">
        <f>J11682-L11682</f>
        <v>0</v>
      </c>
    </row>
    <row r="11683">
      <c r="A11683">
        <v>46163</v>
      </c>
      <c r="B11683" t="str">
        <v>0500132365</v>
      </c>
      <c r="C11683" t="str">
        <v>KA</v>
      </c>
      <c r="D11683" t="str">
        <v>六神</v>
      </c>
      <c r="E11683" t="str">
        <v>20893</v>
      </c>
      <c r="F11683" t="str">
        <v>六神冰凉劲爽沐浴露1KG 加量装1.5KG</v>
      </c>
      <c r="H11683" t="str">
        <v>ABD-沃尔玛</v>
      </c>
      <c r="I11683" t="str">
        <v>西南RDC</v>
      </c>
      <c r="J11683">
        <v>8</v>
      </c>
      <c r="K11683">
        <v>8</v>
      </c>
      <c r="L11683">
        <v>8</v>
      </c>
      <c r="M11683">
        <f>J11683-K11683</f>
        <v>0</v>
      </c>
      <c r="N11683">
        <f>J11683-L11683</f>
        <v>0</v>
      </c>
    </row>
    <row r="11684">
      <c r="A11684">
        <v>46163</v>
      </c>
      <c r="B11684" t="str">
        <v>0500132365</v>
      </c>
      <c r="C11684" t="str">
        <v>KA</v>
      </c>
      <c r="D11684" t="str">
        <v>六神</v>
      </c>
      <c r="E11684" t="str">
        <v>20882</v>
      </c>
      <c r="F11684" t="str">
        <v>六神清凉爽肤沐浴露1KG加量装1.5KG</v>
      </c>
      <c r="H11684" t="str">
        <v>ABD-沃尔玛</v>
      </c>
      <c r="I11684" t="str">
        <v>西南RDC</v>
      </c>
      <c r="J11684">
        <v>8</v>
      </c>
      <c r="K11684">
        <v>8</v>
      </c>
      <c r="L11684">
        <v>8</v>
      </c>
      <c r="M11684">
        <f>J11684-K11684</f>
        <v>0</v>
      </c>
      <c r="N11684">
        <f>J11684-L11684</f>
        <v>0</v>
      </c>
    </row>
    <row r="11685">
      <c r="A11685">
        <v>46163</v>
      </c>
      <c r="B11685" t="str">
        <v>0500132364</v>
      </c>
      <c r="C11685" t="str">
        <v>KA</v>
      </c>
      <c r="D11685" t="str">
        <v>启初</v>
      </c>
      <c r="E11685" t="str">
        <v>36397</v>
      </c>
      <c r="F11685" t="str">
        <v>启初自信宝宝柔亮洗发水580ml</v>
      </c>
      <c r="H11685" t="str">
        <v>ABD-沃尔玛</v>
      </c>
      <c r="I11685" t="str">
        <v>西南RDC</v>
      </c>
      <c r="J11685">
        <v>36</v>
      </c>
      <c r="K11685">
        <v>36</v>
      </c>
      <c r="L11685">
        <v>36</v>
      </c>
      <c r="M11685">
        <f>J11685-K11685</f>
        <v>0</v>
      </c>
      <c r="N11685">
        <f>J11685-L11685</f>
        <v>0</v>
      </c>
    </row>
    <row r="11686">
      <c r="A11686">
        <v>46163</v>
      </c>
      <c r="B11686" t="str">
        <v>0500132363</v>
      </c>
      <c r="C11686" t="str">
        <v>KA</v>
      </c>
      <c r="D11686" t="str">
        <v>六神</v>
      </c>
      <c r="E11686" t="str">
        <v>72045</v>
      </c>
      <c r="F11686" t="str">
        <v>六神清凉香皂特惠三块装(绿茶+甘草)108g*3</v>
      </c>
      <c r="H11686" t="str">
        <v>ABD-沃尔玛</v>
      </c>
      <c r="I11686" t="str">
        <v>西南RDC</v>
      </c>
      <c r="J11686">
        <v>24</v>
      </c>
      <c r="K11686">
        <v>24</v>
      </c>
      <c r="L11686">
        <v>24</v>
      </c>
      <c r="M11686">
        <f>J11686-K11686</f>
        <v>0</v>
      </c>
      <c r="N11686">
        <f>J11686-L11686</f>
        <v>0</v>
      </c>
    </row>
    <row r="11687">
      <c r="A11687">
        <v>46163</v>
      </c>
      <c r="B11687" t="str">
        <v>0500132363</v>
      </c>
      <c r="C11687" t="str">
        <v>KA</v>
      </c>
      <c r="D11687" t="str">
        <v>六神</v>
      </c>
      <c r="E11687" t="str">
        <v>20289</v>
      </c>
      <c r="F11687" t="str">
        <v>六神抑菌洗手液（金盏菊）500ml</v>
      </c>
      <c r="H11687" t="str">
        <v>ABD-沃尔玛</v>
      </c>
      <c r="I11687" t="str">
        <v>西南RDC</v>
      </c>
      <c r="J11687">
        <v>12</v>
      </c>
      <c r="K11687">
        <v>12</v>
      </c>
      <c r="L11687">
        <v>12</v>
      </c>
      <c r="M11687">
        <f>J11687-K11687</f>
        <v>0</v>
      </c>
      <c r="N11687">
        <f>J11687-L11687</f>
        <v>0</v>
      </c>
    </row>
    <row r="11688">
      <c r="A11688">
        <v>46163</v>
      </c>
      <c r="B11688" t="str">
        <v>0500132360</v>
      </c>
      <c r="C11688" t="str">
        <v>KA</v>
      </c>
      <c r="D11688" t="str">
        <v>启初</v>
      </c>
      <c r="E11688" t="str">
        <v>36470</v>
      </c>
      <c r="F11688" t="str">
        <v>启初宝宝洗发沐浴露620ML送启初宝宝洗发露320ML</v>
      </c>
      <c r="H11688" t="str">
        <v>ABD-沃尔玛</v>
      </c>
      <c r="I11688" t="str">
        <v>西南RDC</v>
      </c>
      <c r="J11688">
        <v>8</v>
      </c>
      <c r="K11688">
        <v>8</v>
      </c>
      <c r="L11688">
        <v>8</v>
      </c>
      <c r="M11688">
        <f>J11688-K11688</f>
        <v>0</v>
      </c>
      <c r="N11688">
        <f>J11688-L11688</f>
        <v>0</v>
      </c>
    </row>
    <row r="11689">
      <c r="A11689">
        <v>46163</v>
      </c>
      <c r="B11689" t="str">
        <v>0500132360</v>
      </c>
      <c r="C11689" t="str">
        <v>KA</v>
      </c>
      <c r="D11689" t="str">
        <v>启初</v>
      </c>
      <c r="E11689" t="str">
        <v>36397</v>
      </c>
      <c r="F11689" t="str">
        <v>启初自信宝宝柔亮洗发水580ml</v>
      </c>
      <c r="H11689" t="str">
        <v>ABD-沃尔玛</v>
      </c>
      <c r="I11689" t="str">
        <v>西南RDC</v>
      </c>
      <c r="J11689">
        <v>12</v>
      </c>
      <c r="K11689">
        <v>12</v>
      </c>
      <c r="L11689">
        <v>12</v>
      </c>
      <c r="M11689">
        <f>J11689-K11689</f>
        <v>0</v>
      </c>
      <c r="N11689">
        <f>J11689-L11689</f>
        <v>0</v>
      </c>
    </row>
    <row r="11690">
      <c r="A11690">
        <v>46163</v>
      </c>
      <c r="B11690" t="str">
        <v>0500132360</v>
      </c>
      <c r="C11690" t="str">
        <v>KA</v>
      </c>
      <c r="D11690" t="str">
        <v>启初</v>
      </c>
      <c r="E11690" t="str">
        <v>36469</v>
      </c>
      <c r="F11690" t="str">
        <v>启初宝宝沐浴露加量装1100ml</v>
      </c>
      <c r="H11690" t="str">
        <v>ABD-沃尔玛</v>
      </c>
      <c r="I11690" t="str">
        <v>西南RDC</v>
      </c>
      <c r="J11690">
        <v>8</v>
      </c>
      <c r="K11690">
        <v>8</v>
      </c>
      <c r="L11690">
        <v>8</v>
      </c>
      <c r="M11690">
        <f>J11690-K11690</f>
        <v>0</v>
      </c>
      <c r="N11690">
        <f>J11690-L11690</f>
        <v>0</v>
      </c>
    </row>
    <row r="11691">
      <c r="A11691">
        <v>46163</v>
      </c>
      <c r="B11691" t="str">
        <v>0500132360</v>
      </c>
      <c r="C11691" t="str">
        <v>KA</v>
      </c>
      <c r="D11691" t="str">
        <v>启初</v>
      </c>
      <c r="E11691" t="str">
        <v>36272</v>
      </c>
      <c r="F11691" t="str">
        <v>启初初芽清萃宝宝洗发沐浴露620ml送启初初芽清萃宝宝洗发水320ml</v>
      </c>
      <c r="H11691" t="str">
        <v>ABD-沃尔玛</v>
      </c>
      <c r="I11691" t="str">
        <v>西南RDC</v>
      </c>
      <c r="J11691">
        <v>8</v>
      </c>
      <c r="K11691">
        <v>8</v>
      </c>
      <c r="L11691">
        <v>8</v>
      </c>
      <c r="M11691">
        <f>J11691-K11691</f>
        <v>0</v>
      </c>
      <c r="N11691">
        <f>J11691-L11691</f>
        <v>0</v>
      </c>
    </row>
    <row r="11692">
      <c r="A11692">
        <v>46163</v>
      </c>
      <c r="B11692" t="str">
        <v>0500132359</v>
      </c>
      <c r="C11692" t="str">
        <v>KA</v>
      </c>
      <c r="D11692" t="str">
        <v>六神</v>
      </c>
      <c r="E11692" t="str">
        <v>72171</v>
      </c>
      <c r="F11692" t="str">
        <v>六神清爽香氛沐浴露（雨后栀子香型）410G+100G</v>
      </c>
      <c r="H11692" t="str">
        <v>ABD-沃尔玛</v>
      </c>
      <c r="I11692" t="str">
        <v>西南RDC</v>
      </c>
      <c r="J11692">
        <v>16</v>
      </c>
      <c r="K11692">
        <v>16</v>
      </c>
      <c r="L11692">
        <v>16</v>
      </c>
      <c r="M11692">
        <f>J11692-K11692</f>
        <v>0</v>
      </c>
      <c r="N11692">
        <f>J11692-L11692</f>
        <v>0</v>
      </c>
    </row>
    <row r="11693">
      <c r="A11693">
        <v>46163</v>
      </c>
      <c r="B11693" t="str">
        <v>0500132357</v>
      </c>
      <c r="C11693" t="str">
        <v>KA</v>
      </c>
      <c r="D11693" t="str">
        <v>家安</v>
      </c>
      <c r="E11693" t="str">
        <v>40081</v>
      </c>
      <c r="F11693" t="str">
        <v>家安洁厕霸227g</v>
      </c>
      <c r="H11693" t="str">
        <v>ABD-沃尔玛</v>
      </c>
      <c r="I11693" t="str">
        <v>西南RDC</v>
      </c>
      <c r="J11693">
        <v>12</v>
      </c>
      <c r="K11693">
        <v>12</v>
      </c>
      <c r="L11693">
        <v>12</v>
      </c>
      <c r="M11693">
        <f>J11693-K11693</f>
        <v>0</v>
      </c>
      <c r="N11693">
        <f>J11693-L11693</f>
        <v>0</v>
      </c>
    </row>
    <row r="11694">
      <c r="A11694">
        <v>46163</v>
      </c>
      <c r="B11694" t="str">
        <v>0500132346</v>
      </c>
      <c r="C11694" t="str">
        <v>经销商</v>
      </c>
      <c r="D11694" t="str">
        <v>六神</v>
      </c>
      <c r="E11694" t="str">
        <v>20809</v>
      </c>
      <c r="F11694" t="str">
        <v>六神舒缓粉（袋装）75G</v>
      </c>
      <c r="H11694" t="str">
        <v>AAA-经销商</v>
      </c>
      <c r="I11694" t="str">
        <v>西北RDC</v>
      </c>
      <c r="J11694">
        <v>1800</v>
      </c>
      <c r="K11694">
        <v>1800</v>
      </c>
      <c r="L11694">
        <v>1800</v>
      </c>
      <c r="M11694">
        <f>J11694-K11694</f>
        <v>0</v>
      </c>
      <c r="N11694">
        <f>J11694-L11694</f>
        <v>0</v>
      </c>
    </row>
    <row r="11695">
      <c r="A11695">
        <v>46163</v>
      </c>
      <c r="B11695" t="str">
        <v>0500132345</v>
      </c>
      <c r="C11695" t="str">
        <v>经销商</v>
      </c>
      <c r="D11695" t="str">
        <v>六神</v>
      </c>
      <c r="E11695" t="str">
        <v>72163</v>
      </c>
      <c r="F11695" t="str">
        <v>六神清爽香氛净肤皂（雨后栀子香型）100G</v>
      </c>
      <c r="H11695" t="str">
        <v>AAA-经销商</v>
      </c>
      <c r="I11695" t="str">
        <v>西南RDC</v>
      </c>
      <c r="J11695">
        <v>144</v>
      </c>
      <c r="K11695">
        <v>144</v>
      </c>
      <c r="L11695">
        <v>144</v>
      </c>
      <c r="M11695">
        <f>J11695-K11695</f>
        <v>0</v>
      </c>
      <c r="N11695">
        <f>J11695-L11695</f>
        <v>0</v>
      </c>
    </row>
    <row r="11696">
      <c r="A11696">
        <v>46163</v>
      </c>
      <c r="B11696" t="str">
        <v>0500132345</v>
      </c>
      <c r="C11696" t="str">
        <v>经销商</v>
      </c>
      <c r="D11696" t="str">
        <v>六神</v>
      </c>
      <c r="E11696" t="str">
        <v>72160</v>
      </c>
      <c r="F11696" t="str">
        <v>六神清爽香氛净肤皂（深海龙涎香型）100G</v>
      </c>
      <c r="H11696" t="str">
        <v>AAA-经销商</v>
      </c>
      <c r="I11696" t="str">
        <v>西南RDC</v>
      </c>
      <c r="J11696">
        <v>144</v>
      </c>
      <c r="K11696">
        <v>144</v>
      </c>
      <c r="L11696">
        <v>144</v>
      </c>
      <c r="M11696">
        <f>J11696-K11696</f>
        <v>0</v>
      </c>
      <c r="N11696">
        <f>J11696-L11696</f>
        <v>0</v>
      </c>
    </row>
    <row r="11697">
      <c r="A11697">
        <v>46163</v>
      </c>
      <c r="B11697" t="str">
        <v>0500132330</v>
      </c>
      <c r="C11697" t="str">
        <v>经销商</v>
      </c>
      <c r="D11697" t="str">
        <v>六神</v>
      </c>
      <c r="E11697" t="str">
        <v>20929</v>
      </c>
      <c r="F11697" t="str">
        <v>六神艾叶健肤沐浴露(止痒型)750G</v>
      </c>
      <c r="H11697" t="str">
        <v>AAA-经销商</v>
      </c>
      <c r="I11697" t="str">
        <v>华中RDC</v>
      </c>
      <c r="J11697">
        <v>120</v>
      </c>
      <c r="K11697">
        <v>120</v>
      </c>
      <c r="L11697">
        <v>120</v>
      </c>
      <c r="M11697">
        <f>J11697-K11697</f>
        <v>0</v>
      </c>
      <c r="N11697">
        <f>J11697-L11697</f>
        <v>0</v>
      </c>
    </row>
    <row r="11698">
      <c r="A11698">
        <v>46163</v>
      </c>
      <c r="B11698" t="str">
        <v>0500132330</v>
      </c>
      <c r="C11698" t="str">
        <v>经销商</v>
      </c>
      <c r="D11698" t="str">
        <v>六神</v>
      </c>
      <c r="E11698" t="str">
        <v>72056</v>
      </c>
      <c r="F11698" t="str">
        <v>六神艾叶除菌香皂(滋润型)115G</v>
      </c>
      <c r="H11698" t="str">
        <v>AAA-经销商</v>
      </c>
      <c r="I11698" t="str">
        <v>华中RDC</v>
      </c>
      <c r="J11698">
        <v>720</v>
      </c>
      <c r="K11698">
        <v>720</v>
      </c>
      <c r="L11698">
        <v>720</v>
      </c>
      <c r="M11698">
        <f>J11698-K11698</f>
        <v>0</v>
      </c>
      <c r="N11698">
        <f>J11698-L11698</f>
        <v>0</v>
      </c>
    </row>
    <row r="11699">
      <c r="A11699">
        <v>46163</v>
      </c>
      <c r="B11699" t="str">
        <v>0500132330</v>
      </c>
      <c r="C11699" t="str">
        <v>经销商</v>
      </c>
      <c r="D11699" t="str">
        <v>六神</v>
      </c>
      <c r="E11699" t="str">
        <v>20449</v>
      </c>
      <c r="F11699" t="str">
        <v>六神喷雾花露水（经典原香）180ml</v>
      </c>
      <c r="H11699" t="str">
        <v>AAA-经销商</v>
      </c>
      <c r="I11699" t="str">
        <v>华中RDC</v>
      </c>
      <c r="J11699">
        <v>600</v>
      </c>
      <c r="K11699">
        <v>600</v>
      </c>
      <c r="L11699">
        <v>600</v>
      </c>
      <c r="M11699">
        <f>J11699-K11699</f>
        <v>0</v>
      </c>
      <c r="N11699">
        <f>J11699-L11699</f>
        <v>0</v>
      </c>
    </row>
    <row r="11700">
      <c r="A11700">
        <v>46163</v>
      </c>
      <c r="B11700" t="str">
        <v>0500132330</v>
      </c>
      <c r="C11700" t="str">
        <v>经销商</v>
      </c>
      <c r="D11700" t="str">
        <v>六神</v>
      </c>
      <c r="E11700" t="str">
        <v>72060</v>
      </c>
      <c r="F11700" t="str">
        <v>六神艾叶除菌香皂(止痒型)115G</v>
      </c>
      <c r="H11700" t="str">
        <v>AAA-经销商</v>
      </c>
      <c r="I11700" t="str">
        <v>华中RDC</v>
      </c>
      <c r="J11700">
        <v>720</v>
      </c>
      <c r="K11700">
        <v>720</v>
      </c>
      <c r="L11700">
        <v>720</v>
      </c>
      <c r="M11700">
        <f>J11700-K11700</f>
        <v>0</v>
      </c>
      <c r="N11700">
        <f>J11700-L11700</f>
        <v>0</v>
      </c>
    </row>
    <row r="11701">
      <c r="A11701">
        <v>46163</v>
      </c>
      <c r="B11701" t="str">
        <v>0500132330</v>
      </c>
      <c r="C11701" t="str">
        <v>经销商</v>
      </c>
      <c r="D11701" t="str">
        <v>六神</v>
      </c>
      <c r="E11701" t="str">
        <v>20925</v>
      </c>
      <c r="F11701" t="str">
        <v>六神艾叶健肤沐浴露(滋润型)750G</v>
      </c>
      <c r="H11701" t="str">
        <v>AAA-经销商</v>
      </c>
      <c r="I11701" t="str">
        <v>华中RDC</v>
      </c>
      <c r="J11701">
        <v>80</v>
      </c>
      <c r="K11701">
        <v>80</v>
      </c>
      <c r="L11701">
        <v>80</v>
      </c>
      <c r="M11701">
        <f>J11701-K11701</f>
        <v>0</v>
      </c>
      <c r="N11701">
        <f>J11701-L11701</f>
        <v>0</v>
      </c>
    </row>
    <row r="11702">
      <c r="A11702">
        <v>46163</v>
      </c>
      <c r="B11702" t="str">
        <v>0500132329</v>
      </c>
      <c r="C11702" t="str">
        <v>经销商</v>
      </c>
      <c r="D11702" t="str">
        <v>六神</v>
      </c>
      <c r="E11702" t="str">
        <v>72068</v>
      </c>
      <c r="F11702" t="str">
        <v>六神花露水95ml</v>
      </c>
      <c r="H11702" t="str">
        <v>AAA-经销商</v>
      </c>
      <c r="I11702" t="str">
        <v>东北RDC</v>
      </c>
      <c r="J11702">
        <v>120</v>
      </c>
      <c r="K11702">
        <v>120</v>
      </c>
      <c r="L11702">
        <v>120</v>
      </c>
      <c r="M11702">
        <f>J11702-K11702</f>
        <v>0</v>
      </c>
      <c r="N11702">
        <f>J11702-L11702</f>
        <v>0</v>
      </c>
    </row>
    <row r="11703">
      <c r="A11703">
        <v>46163</v>
      </c>
      <c r="B11703" t="str">
        <v>0500132329</v>
      </c>
      <c r="C11703" t="str">
        <v>经销商</v>
      </c>
      <c r="D11703" t="str">
        <v>六神</v>
      </c>
      <c r="E11703" t="str">
        <v>72067</v>
      </c>
      <c r="F11703" t="str">
        <v>六神花露水195ML</v>
      </c>
      <c r="H11703" t="str">
        <v>AAA-经销商</v>
      </c>
      <c r="I11703" t="str">
        <v>东北RDC</v>
      </c>
      <c r="J11703">
        <v>300</v>
      </c>
      <c r="K11703">
        <v>300</v>
      </c>
      <c r="L11703">
        <v>300</v>
      </c>
      <c r="M11703">
        <f>J11703-K11703</f>
        <v>0</v>
      </c>
      <c r="N11703">
        <f>J11703-L11703</f>
        <v>0</v>
      </c>
    </row>
    <row r="11704">
      <c r="A11704">
        <v>46163</v>
      </c>
      <c r="B11704" t="str">
        <v>0500132327</v>
      </c>
      <c r="C11704" t="str">
        <v>经销商</v>
      </c>
      <c r="D11704" t="str">
        <v>六神</v>
      </c>
      <c r="E11704" t="str">
        <v>72043</v>
      </c>
      <c r="F11704" t="str">
        <v>六神清凉香皂(绿茶+甘草)100G</v>
      </c>
      <c r="H11704" t="str">
        <v>AAA-经销商</v>
      </c>
      <c r="I11704" t="str">
        <v>华北RDC</v>
      </c>
      <c r="J11704">
        <v>144</v>
      </c>
      <c r="K11704">
        <v>144</v>
      </c>
      <c r="L11704">
        <v>144</v>
      </c>
      <c r="M11704">
        <f>J11704-K11704</f>
        <v>0</v>
      </c>
      <c r="N11704">
        <f>J11704-L11704</f>
        <v>0</v>
      </c>
    </row>
    <row r="11705">
      <c r="A11705">
        <v>46163</v>
      </c>
      <c r="B11705" t="str">
        <v>0500132327</v>
      </c>
      <c r="C11705" t="str">
        <v>经销商</v>
      </c>
      <c r="D11705" t="str">
        <v>六神</v>
      </c>
      <c r="E11705" t="str">
        <v>72051</v>
      </c>
      <c r="F11705" t="str">
        <v>六神除菌香皂(金盏菊)100G</v>
      </c>
      <c r="H11705" t="str">
        <v>AAA-经销商</v>
      </c>
      <c r="I11705" t="str">
        <v>华北RDC</v>
      </c>
      <c r="J11705">
        <v>144</v>
      </c>
      <c r="K11705">
        <v>144</v>
      </c>
      <c r="L11705">
        <v>144</v>
      </c>
      <c r="M11705">
        <f>J11705-K11705</f>
        <v>0</v>
      </c>
      <c r="N11705">
        <f>J11705-L11705</f>
        <v>0</v>
      </c>
    </row>
    <row r="11706">
      <c r="A11706">
        <v>46163</v>
      </c>
      <c r="B11706" t="str">
        <v>0500132327</v>
      </c>
      <c r="C11706" t="str">
        <v>经销商</v>
      </c>
      <c r="D11706" t="str">
        <v>六神</v>
      </c>
      <c r="E11706" t="str">
        <v>72048</v>
      </c>
      <c r="F11706" t="str">
        <v>六神滋润香皂( 芦荟+麦冬)100G</v>
      </c>
      <c r="H11706" t="str">
        <v>AAA-经销商</v>
      </c>
      <c r="I11706" t="str">
        <v>华北RDC</v>
      </c>
      <c r="J11706">
        <v>144</v>
      </c>
      <c r="K11706">
        <v>144</v>
      </c>
      <c r="L11706">
        <v>144</v>
      </c>
      <c r="M11706">
        <f>J11706-K11706</f>
        <v>0</v>
      </c>
      <c r="N11706">
        <f>J11706-L11706</f>
        <v>0</v>
      </c>
    </row>
    <row r="11707">
      <c r="A11707">
        <v>46163</v>
      </c>
      <c r="B11707" t="str">
        <v>0500132327</v>
      </c>
      <c r="C11707" t="str">
        <v>经销商</v>
      </c>
      <c r="D11707" t="str">
        <v>六神</v>
      </c>
      <c r="E11707" t="str">
        <v>20881</v>
      </c>
      <c r="F11707" t="str">
        <v>六神清凉爽肤沐浴露 750G 加量装 1KG</v>
      </c>
      <c r="H11707" t="str">
        <v>AAA-经销商</v>
      </c>
      <c r="I11707" t="str">
        <v>华北RDC</v>
      </c>
      <c r="J11707">
        <v>160</v>
      </c>
      <c r="K11707">
        <v>160</v>
      </c>
      <c r="L11707">
        <v>160</v>
      </c>
      <c r="M11707">
        <f>J11707-K11707</f>
        <v>0</v>
      </c>
      <c r="N11707">
        <f>J11707-L11707</f>
        <v>0</v>
      </c>
    </row>
    <row r="11708">
      <c r="A11708">
        <v>46163</v>
      </c>
      <c r="B11708" t="str">
        <v>0500132327</v>
      </c>
      <c r="C11708" t="str">
        <v>经销商</v>
      </c>
      <c r="D11708" t="str">
        <v>美加净</v>
      </c>
      <c r="E11708" t="str">
        <v>09808</v>
      </c>
      <c r="F11708" t="str">
        <v>美加净银耳珍珠滋养霜80G</v>
      </c>
      <c r="H11708" t="str">
        <v>AAA-经销商</v>
      </c>
      <c r="I11708" t="str">
        <v>华北RDC</v>
      </c>
      <c r="J11708">
        <v>48</v>
      </c>
      <c r="K11708">
        <v>48</v>
      </c>
      <c r="L11708">
        <v>48</v>
      </c>
      <c r="M11708">
        <f>J11708-K11708</f>
        <v>0</v>
      </c>
      <c r="N11708">
        <f>J11708-L11708</f>
        <v>0</v>
      </c>
    </row>
    <row r="11709">
      <c r="A11709">
        <v>46163</v>
      </c>
      <c r="B11709" t="str">
        <v>0500132326</v>
      </c>
      <c r="C11709" t="str">
        <v>经销商</v>
      </c>
      <c r="D11709" t="str">
        <v>六神</v>
      </c>
      <c r="E11709" t="str">
        <v>72021</v>
      </c>
      <c r="F11709" t="str">
        <v>六神止痒花露水50ML（止痒蛋背卡版）</v>
      </c>
      <c r="H11709" t="str">
        <v>AAA-经销商</v>
      </c>
      <c r="I11709" t="str">
        <v>华中RDC</v>
      </c>
      <c r="J11709">
        <v>144</v>
      </c>
      <c r="K11709">
        <v>144</v>
      </c>
      <c r="L11709">
        <v>144</v>
      </c>
      <c r="M11709">
        <f>J11709-K11709</f>
        <v>0</v>
      </c>
      <c r="N11709">
        <f>J11709-L11709</f>
        <v>0</v>
      </c>
    </row>
    <row r="11710">
      <c r="A11710">
        <v>46163</v>
      </c>
      <c r="B11710" t="str">
        <v>0500132325</v>
      </c>
      <c r="C11710" t="str">
        <v>经销商</v>
      </c>
      <c r="D11710" t="str">
        <v>六神</v>
      </c>
      <c r="E11710" t="str">
        <v>20917</v>
      </c>
      <c r="F11710" t="str">
        <v>六神清香爽肤沐浴露200G</v>
      </c>
      <c r="H11710" t="str">
        <v>AAA-经销商</v>
      </c>
      <c r="I11710" t="str">
        <v>华北RDC</v>
      </c>
      <c r="J11710">
        <v>1000</v>
      </c>
      <c r="K11710">
        <v>1000</v>
      </c>
      <c r="L11710">
        <v>1000</v>
      </c>
      <c r="M11710">
        <f>J11710-K11710</f>
        <v>0</v>
      </c>
      <c r="N11710">
        <f>J11710-L11710</f>
        <v>0</v>
      </c>
    </row>
    <row r="11711">
      <c r="A11711">
        <v>46163</v>
      </c>
      <c r="B11711" t="str">
        <v>0500132325</v>
      </c>
      <c r="C11711" t="str">
        <v>经销商</v>
      </c>
      <c r="D11711" t="str">
        <v>六神</v>
      </c>
      <c r="E11711" t="str">
        <v>72048</v>
      </c>
      <c r="F11711" t="str">
        <v>六神滋润香皂( 芦荟+麦冬)100G</v>
      </c>
      <c r="H11711" t="str">
        <v>AAA-经销商</v>
      </c>
      <c r="I11711" t="str">
        <v>华北RDC</v>
      </c>
      <c r="J11711">
        <v>7200</v>
      </c>
      <c r="K11711">
        <v>5040</v>
      </c>
      <c r="L11711">
        <v>7200</v>
      </c>
      <c r="M11711">
        <f>J11711-K11711</f>
        <v>2160</v>
      </c>
      <c r="N11711">
        <f>J11711-L11711</f>
        <v>0</v>
      </c>
    </row>
    <row r="11712">
      <c r="A11712">
        <v>46163</v>
      </c>
      <c r="B11712" t="str">
        <v>0500132325</v>
      </c>
      <c r="C11712" t="str">
        <v>经销商</v>
      </c>
      <c r="D11712" t="str">
        <v>六神</v>
      </c>
      <c r="E11712" t="str">
        <v>72043</v>
      </c>
      <c r="F11712" t="str">
        <v>六神清凉香皂(绿茶+甘草)100G</v>
      </c>
      <c r="H11712" t="str">
        <v>AAA-经销商</v>
      </c>
      <c r="I11712" t="str">
        <v>华北RDC</v>
      </c>
      <c r="J11712">
        <v>7200</v>
      </c>
      <c r="K11712">
        <v>5472</v>
      </c>
      <c r="L11712">
        <v>7200</v>
      </c>
      <c r="M11712">
        <f>J11712-K11712</f>
        <v>1728</v>
      </c>
      <c r="N11712">
        <f>J11712-L11712</f>
        <v>0</v>
      </c>
    </row>
    <row r="11713">
      <c r="A11713">
        <v>46163</v>
      </c>
      <c r="B11713" t="str">
        <v>0500132325</v>
      </c>
      <c r="C11713" t="str">
        <v>经销商</v>
      </c>
      <c r="D11713" t="str">
        <v>六神</v>
      </c>
      <c r="E11713" t="str">
        <v>17961</v>
      </c>
      <c r="F11713" t="str">
        <v>150g六神爽身粉(盒装)</v>
      </c>
      <c r="H11713" t="str">
        <v>AAA-经销商</v>
      </c>
      <c r="I11713" t="str">
        <v>华北RDC</v>
      </c>
      <c r="J11713">
        <v>3600</v>
      </c>
      <c r="K11713">
        <v>3600</v>
      </c>
      <c r="L11713">
        <v>3600</v>
      </c>
      <c r="M11713">
        <f>J11713-K11713</f>
        <v>0</v>
      </c>
      <c r="N11713">
        <f>J11713-L11713</f>
        <v>0</v>
      </c>
    </row>
    <row r="11714">
      <c r="A11714">
        <v>46163</v>
      </c>
      <c r="B11714" t="str">
        <v>0500132325</v>
      </c>
      <c r="C11714" t="str">
        <v>经销商</v>
      </c>
      <c r="D11714" t="str">
        <v>六神</v>
      </c>
      <c r="E11714" t="str">
        <v>72051</v>
      </c>
      <c r="F11714" t="str">
        <v>六神除菌香皂(金盏菊)100G</v>
      </c>
      <c r="H11714" t="str">
        <v>AAA-经销商</v>
      </c>
      <c r="I11714" t="str">
        <v>华北RDC</v>
      </c>
      <c r="J11714">
        <v>7200</v>
      </c>
      <c r="K11714">
        <v>7200</v>
      </c>
      <c r="L11714">
        <v>7200</v>
      </c>
      <c r="M11714">
        <f>J11714-K11714</f>
        <v>0</v>
      </c>
      <c r="N11714">
        <f>J11714-L11714</f>
        <v>0</v>
      </c>
    </row>
    <row r="11715">
      <c r="A11715">
        <v>46163</v>
      </c>
      <c r="B11715" t="str">
        <v>0500132322</v>
      </c>
      <c r="C11715" t="str">
        <v>经销商</v>
      </c>
      <c r="D11715" t="str">
        <v>家安</v>
      </c>
      <c r="E11715" t="str">
        <v>40306</v>
      </c>
      <c r="F11715" t="str">
        <v>家安酵素净护洗衣皂-净柔亮丽（双块装）</v>
      </c>
      <c r="H11715" t="str">
        <v>AAA-经销商</v>
      </c>
      <c r="I11715" t="str">
        <v>华中RDC</v>
      </c>
      <c r="J11715">
        <v>900</v>
      </c>
      <c r="K11715">
        <v>900</v>
      </c>
      <c r="L11715">
        <v>900</v>
      </c>
      <c r="M11715">
        <f>J11715-K11715</f>
        <v>0</v>
      </c>
      <c r="N11715">
        <f>J11715-L11715</f>
        <v>0</v>
      </c>
    </row>
    <row r="11716">
      <c r="A11716">
        <v>46163</v>
      </c>
      <c r="B11716" t="str">
        <v>0500132320</v>
      </c>
      <c r="C11716" t="str">
        <v>经销商</v>
      </c>
      <c r="D11716" t="str">
        <v>美加净</v>
      </c>
      <c r="E11716" t="str">
        <v>09832</v>
      </c>
      <c r="F11716" t="str">
        <v>美加净保湿香氛沐浴露（甜橙玫瑰花香）850G</v>
      </c>
      <c r="H11716" t="str">
        <v>AAA-经销商</v>
      </c>
      <c r="I11716" t="str">
        <v>华中RDC</v>
      </c>
      <c r="J11716">
        <v>40</v>
      </c>
      <c r="K11716">
        <v>40</v>
      </c>
      <c r="L11716">
        <v>40</v>
      </c>
      <c r="M11716">
        <f>J11716-K11716</f>
        <v>0</v>
      </c>
      <c r="N11716">
        <f>J11716-L11716</f>
        <v>0</v>
      </c>
    </row>
    <row r="11717">
      <c r="A11717">
        <v>46163</v>
      </c>
      <c r="B11717" t="str">
        <v>0500132320</v>
      </c>
      <c r="C11717" t="str">
        <v>经销商</v>
      </c>
      <c r="D11717" t="str">
        <v>美加净</v>
      </c>
      <c r="E11717" t="str">
        <v>09833</v>
      </c>
      <c r="F11717" t="str">
        <v>美加净保湿香氛沐浴露（活力柑橘木香）850G</v>
      </c>
      <c r="H11717" t="str">
        <v>AAA-经销商</v>
      </c>
      <c r="I11717" t="str">
        <v>华中RDC</v>
      </c>
      <c r="J11717">
        <v>40</v>
      </c>
      <c r="K11717">
        <v>40</v>
      </c>
      <c r="L11717">
        <v>40</v>
      </c>
      <c r="M11717">
        <f>J11717-K11717</f>
        <v>0</v>
      </c>
      <c r="N11717">
        <f>J11717-L11717</f>
        <v>0</v>
      </c>
    </row>
    <row r="11718">
      <c r="A11718">
        <v>46163</v>
      </c>
      <c r="B11718" t="str">
        <v>0500132319</v>
      </c>
      <c r="C11718" t="str">
        <v>经销商</v>
      </c>
      <c r="D11718" t="str">
        <v>六神</v>
      </c>
      <c r="E11718" t="str">
        <v>20379</v>
      </c>
      <c r="F11718" t="str">
        <v>六神喷雾止痒花露水80ml</v>
      </c>
      <c r="H11718" t="str">
        <v>AAA-经销商</v>
      </c>
      <c r="I11718" t="str">
        <v>东北RDC</v>
      </c>
      <c r="J11718">
        <v>720</v>
      </c>
      <c r="K11718">
        <v>720</v>
      </c>
      <c r="L11718">
        <v>720</v>
      </c>
      <c r="M11718">
        <f>J11718-K11718</f>
        <v>0</v>
      </c>
      <c r="N11718">
        <f>J11718-L11718</f>
        <v>0</v>
      </c>
    </row>
    <row r="11719">
      <c r="A11719">
        <v>46163</v>
      </c>
      <c r="B11719" t="str">
        <v>0500132318</v>
      </c>
      <c r="C11719" t="str">
        <v>经销商</v>
      </c>
      <c r="D11719" t="str">
        <v>六神</v>
      </c>
      <c r="E11719" t="str">
        <v>20850</v>
      </c>
      <c r="F11719" t="str">
        <v>六神驱蚊花露水195ML</v>
      </c>
      <c r="H11719" t="str">
        <v>AAA-经销商</v>
      </c>
      <c r="I11719" t="str">
        <v>华中RDC</v>
      </c>
      <c r="J11719">
        <v>30</v>
      </c>
      <c r="K11719">
        <v>30</v>
      </c>
      <c r="L11719">
        <v>30</v>
      </c>
      <c r="M11719">
        <f>J11719-K11719</f>
        <v>0</v>
      </c>
      <c r="N11719">
        <f>J11719-L11719</f>
        <v>0</v>
      </c>
    </row>
    <row r="11720">
      <c r="A11720">
        <v>46163</v>
      </c>
      <c r="B11720" t="str">
        <v>0500132313</v>
      </c>
      <c r="C11720" t="str">
        <v>KA</v>
      </c>
      <c r="D11720" t="str">
        <v>六神</v>
      </c>
      <c r="E11720" t="str">
        <v>20869</v>
      </c>
      <c r="F11720" t="str">
        <v>六神菁萃沐浴露双支特惠装（温润+舒缓）700G*2</v>
      </c>
      <c r="H11720" t="str">
        <v>AGF-天虹</v>
      </c>
      <c r="I11720" t="str">
        <v>华南RDC</v>
      </c>
      <c r="J11720">
        <v>28</v>
      </c>
      <c r="K11720">
        <v>28</v>
      </c>
      <c r="L11720">
        <v>28</v>
      </c>
      <c r="M11720">
        <f>J11720-K11720</f>
        <v>0</v>
      </c>
      <c r="N11720">
        <f>J11720-L11720</f>
        <v>0</v>
      </c>
    </row>
    <row r="11721">
      <c r="A11721">
        <v>46163</v>
      </c>
      <c r="B11721" t="str">
        <v>0500132313</v>
      </c>
      <c r="C11721" t="str">
        <v>KA</v>
      </c>
      <c r="D11721" t="str">
        <v>六神</v>
      </c>
      <c r="E11721" t="str">
        <v>20908</v>
      </c>
      <c r="F11721" t="str">
        <v>六神清新滋润沐浴露750G加量装</v>
      </c>
      <c r="H11721" t="str">
        <v>AGF-天虹</v>
      </c>
      <c r="I11721" t="str">
        <v>华南RDC</v>
      </c>
      <c r="J11721">
        <v>80</v>
      </c>
      <c r="K11721">
        <v>80</v>
      </c>
      <c r="L11721">
        <v>80</v>
      </c>
      <c r="M11721">
        <f>J11721-K11721</f>
        <v>0</v>
      </c>
      <c r="N11721">
        <f>J11721-L11721</f>
        <v>0</v>
      </c>
    </row>
    <row r="11722">
      <c r="A11722">
        <v>46163</v>
      </c>
      <c r="B11722" t="str">
        <v>0500132313</v>
      </c>
      <c r="C11722" t="str">
        <v>KA</v>
      </c>
      <c r="D11722" t="str">
        <v>六神</v>
      </c>
      <c r="E11722" t="str">
        <v>72059</v>
      </c>
      <c r="F11722" t="str">
        <v>六神艾叶除菌香皂(清凉型)特惠三块装 115g*3</v>
      </c>
      <c r="H11722" t="str">
        <v>AGF-天虹</v>
      </c>
      <c r="I11722" t="str">
        <v>华南RDC</v>
      </c>
      <c r="J11722">
        <v>48</v>
      </c>
      <c r="K11722">
        <v>48</v>
      </c>
      <c r="L11722">
        <v>48</v>
      </c>
      <c r="M11722">
        <f>J11722-K11722</f>
        <v>0</v>
      </c>
      <c r="N11722">
        <f>J11722-L11722</f>
        <v>0</v>
      </c>
    </row>
    <row r="11723">
      <c r="A11723">
        <v>46163</v>
      </c>
      <c r="B11723" t="str">
        <v>0500132313</v>
      </c>
      <c r="C11723" t="str">
        <v>KA</v>
      </c>
      <c r="D11723" t="str">
        <v>六神</v>
      </c>
      <c r="E11723" t="str">
        <v>72142</v>
      </c>
      <c r="F11723" t="str">
        <v>六神清爽香氛沐浴露（晨露玫瑰香型）620G</v>
      </c>
      <c r="H11723" t="str">
        <v>AGF-天虹</v>
      </c>
      <c r="I11723" t="str">
        <v>华南RDC</v>
      </c>
      <c r="J11723">
        <v>20</v>
      </c>
      <c r="K11723">
        <v>20</v>
      </c>
      <c r="L11723">
        <v>20</v>
      </c>
      <c r="M11723">
        <f>J11723-K11723</f>
        <v>0</v>
      </c>
      <c r="N11723">
        <f>J11723-L11723</f>
        <v>0</v>
      </c>
    </row>
    <row r="11724">
      <c r="A11724">
        <v>46163</v>
      </c>
      <c r="B11724" t="str">
        <v>0500132312</v>
      </c>
      <c r="C11724" t="str">
        <v>KA</v>
      </c>
      <c r="D11724" t="str">
        <v>六神</v>
      </c>
      <c r="E11724" t="str">
        <v>20856</v>
      </c>
      <c r="F11724" t="str">
        <v>六神喷雾驱蚊花露水（冰莲香型）180ml</v>
      </c>
      <c r="H11724" t="str">
        <v>AGF-天虹</v>
      </c>
      <c r="I11724" t="str">
        <v>华南RDC</v>
      </c>
      <c r="J11724">
        <v>390</v>
      </c>
      <c r="K11724">
        <v>390</v>
      </c>
      <c r="L11724">
        <v>390</v>
      </c>
      <c r="M11724">
        <f>J11724-K11724</f>
        <v>0</v>
      </c>
      <c r="N11724">
        <f>J11724-L11724</f>
        <v>0</v>
      </c>
    </row>
    <row r="11725">
      <c r="A11725">
        <v>46163</v>
      </c>
      <c r="B11725" t="str">
        <v>0500132312</v>
      </c>
      <c r="C11725" t="str">
        <v>KA</v>
      </c>
      <c r="D11725" t="str">
        <v>六神</v>
      </c>
      <c r="E11725" t="str">
        <v>20854</v>
      </c>
      <c r="F11725" t="str">
        <v>六神喷雾驱蚊花露水180ml</v>
      </c>
      <c r="H11725" t="str">
        <v>AGF-天虹</v>
      </c>
      <c r="I11725" t="str">
        <v>华南RDC</v>
      </c>
      <c r="J11725">
        <v>60</v>
      </c>
      <c r="K11725">
        <v>60</v>
      </c>
      <c r="L11725">
        <v>60</v>
      </c>
      <c r="M11725">
        <f>J11725-K11725</f>
        <v>0</v>
      </c>
      <c r="N11725">
        <f>J11725-L11725</f>
        <v>0</v>
      </c>
    </row>
    <row r="11726">
      <c r="A11726">
        <v>46163</v>
      </c>
      <c r="B11726" t="str">
        <v>0500132311</v>
      </c>
      <c r="C11726" t="str">
        <v>KA</v>
      </c>
      <c r="D11726" t="str">
        <v>六神</v>
      </c>
      <c r="E11726" t="str">
        <v>72141</v>
      </c>
      <c r="F11726" t="str">
        <v>六神清爽香氛沐浴露（雨后栀子香型）620G</v>
      </c>
      <c r="H11726" t="str">
        <v>AGF-天虹</v>
      </c>
      <c r="I11726" t="str">
        <v>华南RDC</v>
      </c>
      <c r="J11726">
        <v>30</v>
      </c>
      <c r="K11726">
        <v>30</v>
      </c>
      <c r="L11726">
        <v>30</v>
      </c>
      <c r="M11726">
        <f>J11726-K11726</f>
        <v>0</v>
      </c>
      <c r="N11726">
        <f>J11726-L11726</f>
        <v>0</v>
      </c>
    </row>
    <row r="11727">
      <c r="A11727">
        <v>46163</v>
      </c>
      <c r="B11727" t="str">
        <v>0500132311</v>
      </c>
      <c r="C11727" t="str">
        <v>KA</v>
      </c>
      <c r="D11727" t="str">
        <v>六神</v>
      </c>
      <c r="E11727" t="str">
        <v>72139</v>
      </c>
      <c r="F11727" t="str">
        <v>六神清爽香氛沐浴露（深海龙涎香型）620G</v>
      </c>
      <c r="H11727" t="str">
        <v>AGF-天虹</v>
      </c>
      <c r="I11727" t="str">
        <v>华南RDC</v>
      </c>
      <c r="J11727">
        <v>70</v>
      </c>
      <c r="K11727">
        <v>70</v>
      </c>
      <c r="L11727">
        <v>70</v>
      </c>
      <c r="M11727">
        <f>J11727-K11727</f>
        <v>0</v>
      </c>
      <c r="N11727">
        <f>J11727-L11727</f>
        <v>0</v>
      </c>
    </row>
    <row r="11728">
      <c r="A11728">
        <v>46163</v>
      </c>
      <c r="B11728" t="str">
        <v>0500132310</v>
      </c>
      <c r="C11728" t="str">
        <v>KA</v>
      </c>
      <c r="D11728" t="str">
        <v>六神</v>
      </c>
      <c r="E11728" t="str">
        <v>72020</v>
      </c>
      <c r="F11728" t="str">
        <v>六神驱蚊花露水50ML（驱蚊蛋背卡版）</v>
      </c>
      <c r="H11728" t="str">
        <v>AGF-天虹</v>
      </c>
      <c r="I11728" t="str">
        <v>华南RDC</v>
      </c>
      <c r="J11728">
        <v>288</v>
      </c>
      <c r="K11728">
        <v>288</v>
      </c>
      <c r="L11728">
        <v>288</v>
      </c>
      <c r="M11728">
        <f>J11728-K11728</f>
        <v>0</v>
      </c>
      <c r="N11728">
        <f>J11728-L11728</f>
        <v>0</v>
      </c>
    </row>
    <row r="11729">
      <c r="A11729">
        <v>46163</v>
      </c>
      <c r="B11729" t="str">
        <v>0500132309</v>
      </c>
      <c r="C11729" t="str">
        <v>KA</v>
      </c>
      <c r="D11729" t="str">
        <v>六神</v>
      </c>
      <c r="E11729" t="str">
        <v>20893</v>
      </c>
      <c r="F11729" t="str">
        <v>六神冰凉劲爽沐浴露1KG 加量装1.5KG</v>
      </c>
      <c r="H11729" t="str">
        <v>AGF-天虹</v>
      </c>
      <c r="I11729" t="str">
        <v>华南RDC</v>
      </c>
      <c r="J11729">
        <v>24</v>
      </c>
      <c r="K11729">
        <v>24</v>
      </c>
      <c r="L11729">
        <v>24</v>
      </c>
      <c r="M11729">
        <f>J11729-K11729</f>
        <v>0</v>
      </c>
      <c r="N11729">
        <f>J11729-L11729</f>
        <v>0</v>
      </c>
    </row>
    <row r="11730">
      <c r="A11730">
        <v>46163</v>
      </c>
      <c r="B11730" t="str">
        <v>0500132309</v>
      </c>
      <c r="C11730" t="str">
        <v>KA</v>
      </c>
      <c r="D11730" t="str">
        <v>六神</v>
      </c>
      <c r="E11730" t="str">
        <v>20882</v>
      </c>
      <c r="F11730" t="str">
        <v>六神清凉爽肤沐浴露1KG加量装1.5KG</v>
      </c>
      <c r="H11730" t="str">
        <v>AGF-天虹</v>
      </c>
      <c r="I11730" t="str">
        <v>华南RDC</v>
      </c>
      <c r="J11730">
        <v>72</v>
      </c>
      <c r="K11730">
        <v>0</v>
      </c>
      <c r="L11730">
        <v>72</v>
      </c>
      <c r="M11730">
        <f>J11730-K11730</f>
        <v>72</v>
      </c>
      <c r="N11730">
        <f>J11730-L11730</f>
        <v>0</v>
      </c>
    </row>
    <row r="11731">
      <c r="A11731">
        <v>46163</v>
      </c>
      <c r="B11731" t="str">
        <v>0500132308</v>
      </c>
      <c r="C11731" t="str">
        <v>KA</v>
      </c>
      <c r="D11731" t="str">
        <v>上海</v>
      </c>
      <c r="E11731" t="str">
        <v>19723</v>
      </c>
      <c r="F11731" t="str">
        <v>195ml上海花露水</v>
      </c>
      <c r="H11731" t="str">
        <v>AGF-天虹</v>
      </c>
      <c r="I11731" t="str">
        <v>华南RDC</v>
      </c>
      <c r="J11731">
        <v>360</v>
      </c>
      <c r="K11731">
        <v>360</v>
      </c>
      <c r="L11731">
        <v>360</v>
      </c>
      <c r="M11731">
        <f>J11731-K11731</f>
        <v>0</v>
      </c>
      <c r="N11731">
        <f>J11731-L11731</f>
        <v>0</v>
      </c>
    </row>
    <row r="11732">
      <c r="A11732">
        <v>46163</v>
      </c>
      <c r="B11732" t="str">
        <v>0500132307</v>
      </c>
      <c r="C11732" t="str">
        <v>KA</v>
      </c>
      <c r="D11732" t="str">
        <v>家安</v>
      </c>
      <c r="E11732" t="str">
        <v>40063</v>
      </c>
      <c r="F11732" t="str">
        <v>家安空调消毒剂挂机双瓶85折装</v>
      </c>
      <c r="H11732" t="str">
        <v>AGF-天虹</v>
      </c>
      <c r="I11732" t="str">
        <v>华中RDC</v>
      </c>
      <c r="J11732">
        <v>10</v>
      </c>
      <c r="K11732">
        <v>10</v>
      </c>
      <c r="L11732">
        <v>10</v>
      </c>
      <c r="M11732">
        <f>J11732-K11732</f>
        <v>0</v>
      </c>
      <c r="N11732">
        <f>J11732-L11732</f>
        <v>0</v>
      </c>
    </row>
    <row r="11733">
      <c r="A11733">
        <v>46163</v>
      </c>
      <c r="B11733" t="str">
        <v>0500132306</v>
      </c>
      <c r="C11733" t="str">
        <v>KA</v>
      </c>
      <c r="D11733" t="str">
        <v>家安</v>
      </c>
      <c r="E11733" t="str">
        <v>40287</v>
      </c>
      <c r="F11733" t="str">
        <v>家安酵素净护洗衣液阳光净菌特惠加量装4.5kg</v>
      </c>
      <c r="H11733" t="str">
        <v>AGF-天虹</v>
      </c>
      <c r="I11733" t="str">
        <v>华南RDC</v>
      </c>
      <c r="J11733">
        <v>2</v>
      </c>
      <c r="K11733">
        <v>2</v>
      </c>
      <c r="L11733">
        <v>2</v>
      </c>
      <c r="M11733">
        <f>J11733-K11733</f>
        <v>0</v>
      </c>
      <c r="N11733">
        <f>J11733-L11733</f>
        <v>0</v>
      </c>
    </row>
    <row r="11734">
      <c r="A11734">
        <v>46163</v>
      </c>
      <c r="B11734" t="str">
        <v>0500132303</v>
      </c>
      <c r="C11734" t="str">
        <v>KA</v>
      </c>
      <c r="D11734" t="str">
        <v>六神</v>
      </c>
      <c r="E11734" t="str">
        <v>72072</v>
      </c>
      <c r="F11734" t="str">
        <v>六神花露水188ML特惠双瓶装（牛皮纸套）- KA版</v>
      </c>
      <c r="H11734" t="str">
        <v>ABG-麦德龙</v>
      </c>
      <c r="I11734" t="str">
        <v>华南RDC</v>
      </c>
      <c r="J11734">
        <v>45</v>
      </c>
      <c r="K11734">
        <v>45</v>
      </c>
      <c r="L11734">
        <v>45</v>
      </c>
      <c r="M11734">
        <f>J11734-K11734</f>
        <v>0</v>
      </c>
      <c r="N11734">
        <f>J11734-L11734</f>
        <v>0</v>
      </c>
    </row>
    <row r="11735">
      <c r="A11735">
        <v>46163</v>
      </c>
      <c r="B11735" t="str">
        <v>0500132303</v>
      </c>
      <c r="C11735" t="str">
        <v>KA</v>
      </c>
      <c r="D11735" t="str">
        <v>六神</v>
      </c>
      <c r="E11735" t="str">
        <v>20854</v>
      </c>
      <c r="F11735" t="str">
        <v>六神喷雾驱蚊花露水180ml</v>
      </c>
      <c r="H11735" t="str">
        <v>ABG-麦德龙</v>
      </c>
      <c r="I11735" t="str">
        <v>华南RDC</v>
      </c>
      <c r="J11735">
        <v>30</v>
      </c>
      <c r="K11735">
        <v>30</v>
      </c>
      <c r="L11735">
        <v>30</v>
      </c>
      <c r="M11735">
        <f>J11735-K11735</f>
        <v>0</v>
      </c>
      <c r="N11735">
        <f>J11735-L11735</f>
        <v>0</v>
      </c>
    </row>
    <row r="11736">
      <c r="A11736">
        <v>46163</v>
      </c>
      <c r="B11736" t="str">
        <v>0500132303</v>
      </c>
      <c r="C11736" t="str">
        <v>KA</v>
      </c>
      <c r="D11736" t="str">
        <v>片仔癀</v>
      </c>
      <c r="E11736" t="str">
        <v>55680</v>
      </c>
      <c r="F11736" t="str">
        <v>片仔癀牙口清洁齿特惠装（清莲薄荷150G*2）</v>
      </c>
      <c r="H11736" t="str">
        <v>ABG-麦德龙</v>
      </c>
      <c r="I11736" t="str">
        <v>华南RDC</v>
      </c>
      <c r="J11736">
        <v>48</v>
      </c>
      <c r="K11736">
        <v>48</v>
      </c>
      <c r="L11736">
        <v>48</v>
      </c>
      <c r="M11736">
        <f>J11736-K11736</f>
        <v>0</v>
      </c>
      <c r="N11736">
        <f>J11736-L11736</f>
        <v>0</v>
      </c>
    </row>
    <row r="11737">
      <c r="A11737">
        <v>46163</v>
      </c>
      <c r="B11737" t="str">
        <v>0500132302</v>
      </c>
      <c r="C11737" t="str">
        <v>KA</v>
      </c>
      <c r="D11737" t="str">
        <v>六神</v>
      </c>
      <c r="E11737" t="str">
        <v>72072</v>
      </c>
      <c r="F11737" t="str">
        <v>六神花露水188ML特惠双瓶装（牛皮纸套）- KA版</v>
      </c>
      <c r="H11737" t="str">
        <v>ABG-麦德龙</v>
      </c>
      <c r="I11737" t="str">
        <v>华南RDC</v>
      </c>
      <c r="J11737">
        <v>30</v>
      </c>
      <c r="K11737">
        <v>30</v>
      </c>
      <c r="L11737">
        <v>30</v>
      </c>
      <c r="M11737">
        <f>J11737-K11737</f>
        <v>0</v>
      </c>
      <c r="N11737">
        <f>J11737-L11737</f>
        <v>0</v>
      </c>
    </row>
    <row r="11738">
      <c r="A11738">
        <v>46163</v>
      </c>
      <c r="B11738" t="str">
        <v>0500132300</v>
      </c>
      <c r="C11738" t="str">
        <v>KA</v>
      </c>
      <c r="D11738" t="str">
        <v>六神</v>
      </c>
      <c r="E11738" t="str">
        <v>20882</v>
      </c>
      <c r="F11738" t="str">
        <v>六神清凉爽肤沐浴露1KG加量装1.5KG</v>
      </c>
      <c r="H11738" t="str">
        <v>ABD-沃尔玛</v>
      </c>
      <c r="I11738" t="str">
        <v>华南RDC</v>
      </c>
      <c r="J11738">
        <v>376</v>
      </c>
      <c r="K11738">
        <v>376</v>
      </c>
      <c r="L11738">
        <v>376</v>
      </c>
      <c r="M11738">
        <f>J11738-K11738</f>
        <v>0</v>
      </c>
      <c r="N11738">
        <f>J11738-L11738</f>
        <v>0</v>
      </c>
    </row>
    <row r="11739">
      <c r="A11739">
        <v>46163</v>
      </c>
      <c r="B11739" t="str">
        <v>0500132300</v>
      </c>
      <c r="C11739" t="str">
        <v>KA</v>
      </c>
      <c r="D11739" t="str">
        <v>六神</v>
      </c>
      <c r="E11739" t="str">
        <v>20289</v>
      </c>
      <c r="F11739" t="str">
        <v>六神抑菌洗手液（金盏菊）500ml</v>
      </c>
      <c r="H11739" t="str">
        <v>ABD-沃尔玛</v>
      </c>
      <c r="I11739" t="str">
        <v>华南RDC</v>
      </c>
      <c r="J11739">
        <v>348</v>
      </c>
      <c r="K11739">
        <v>348</v>
      </c>
      <c r="L11739">
        <v>348</v>
      </c>
      <c r="M11739">
        <f>J11739-K11739</f>
        <v>0</v>
      </c>
      <c r="N11739">
        <f>J11739-L11739</f>
        <v>0</v>
      </c>
    </row>
    <row r="11740">
      <c r="A11740">
        <v>46163</v>
      </c>
      <c r="B11740" t="str">
        <v>0500132300</v>
      </c>
      <c r="C11740" t="str">
        <v>KA</v>
      </c>
      <c r="D11740" t="str">
        <v>六神</v>
      </c>
      <c r="E11740" t="str">
        <v>72045</v>
      </c>
      <c r="F11740" t="str">
        <v>六神清凉香皂特惠三块装(绿茶+甘草)108g*3</v>
      </c>
      <c r="H11740" t="str">
        <v>ABD-沃尔玛</v>
      </c>
      <c r="I11740" t="str">
        <v>华南RDC</v>
      </c>
      <c r="J11740">
        <v>1560</v>
      </c>
      <c r="K11740">
        <v>1560</v>
      </c>
      <c r="L11740">
        <v>1560</v>
      </c>
      <c r="M11740">
        <f>J11740-K11740</f>
        <v>0</v>
      </c>
      <c r="N11740">
        <f>J11740-L11740</f>
        <v>0</v>
      </c>
    </row>
    <row r="11741">
      <c r="A11741">
        <v>46163</v>
      </c>
      <c r="B11741" t="str">
        <v>0500132300</v>
      </c>
      <c r="C11741" t="str">
        <v>KA</v>
      </c>
      <c r="D11741" t="str">
        <v>六神</v>
      </c>
      <c r="E11741" t="str">
        <v>20929</v>
      </c>
      <c r="F11741" t="str">
        <v>六神艾叶健肤沐浴露(止痒型)750G</v>
      </c>
      <c r="H11741" t="str">
        <v>ABD-沃尔玛</v>
      </c>
      <c r="I11741" t="str">
        <v>华南RDC</v>
      </c>
      <c r="J11741">
        <v>216</v>
      </c>
      <c r="K11741">
        <v>216</v>
      </c>
      <c r="L11741">
        <v>216</v>
      </c>
      <c r="M11741">
        <f>J11741-K11741</f>
        <v>0</v>
      </c>
      <c r="N11741">
        <f>J11741-L11741</f>
        <v>0</v>
      </c>
    </row>
    <row r="11742">
      <c r="A11742">
        <v>46163</v>
      </c>
      <c r="B11742" t="str">
        <v>0500132300</v>
      </c>
      <c r="C11742" t="str">
        <v>KA</v>
      </c>
      <c r="D11742" t="str">
        <v>六神</v>
      </c>
      <c r="E11742" t="str">
        <v>20893</v>
      </c>
      <c r="F11742" t="str">
        <v>六神冰凉劲爽沐浴露1KG 加量装1.5KG</v>
      </c>
      <c r="H11742" t="str">
        <v>ABD-沃尔玛</v>
      </c>
      <c r="I11742" t="str">
        <v>华南RDC</v>
      </c>
      <c r="J11742">
        <v>328</v>
      </c>
      <c r="K11742">
        <v>328</v>
      </c>
      <c r="L11742">
        <v>328</v>
      </c>
      <c r="M11742">
        <f>J11742-K11742</f>
        <v>0</v>
      </c>
      <c r="N11742">
        <f>J11742-L11742</f>
        <v>0</v>
      </c>
    </row>
    <row r="11743">
      <c r="A11743">
        <v>46163</v>
      </c>
      <c r="B11743" t="str">
        <v>0500132300</v>
      </c>
      <c r="C11743" t="str">
        <v>KA</v>
      </c>
      <c r="D11743" t="str">
        <v>六神</v>
      </c>
      <c r="E11743" t="str">
        <v>72059</v>
      </c>
      <c r="F11743" t="str">
        <v>六神艾叶除菌香皂(清凉型)特惠三块装 115g*3</v>
      </c>
      <c r="H11743" t="str">
        <v>ABD-沃尔玛</v>
      </c>
      <c r="I11743" t="str">
        <v>华南RDC</v>
      </c>
      <c r="J11743">
        <v>336</v>
      </c>
      <c r="K11743">
        <v>336</v>
      </c>
      <c r="L11743">
        <v>336</v>
      </c>
      <c r="M11743">
        <f>J11743-K11743</f>
        <v>0</v>
      </c>
      <c r="N11743">
        <f>J11743-L11743</f>
        <v>0</v>
      </c>
    </row>
    <row r="11744">
      <c r="A11744">
        <v>46163</v>
      </c>
      <c r="B11744" t="str">
        <v>0500132299</v>
      </c>
      <c r="C11744" t="str">
        <v>KA</v>
      </c>
      <c r="D11744" t="str">
        <v>启初</v>
      </c>
      <c r="E11744" t="str">
        <v>36397</v>
      </c>
      <c r="F11744" t="str">
        <v>启初自信宝宝柔亮洗发水580ml</v>
      </c>
      <c r="H11744" t="str">
        <v>ABD-沃尔玛</v>
      </c>
      <c r="I11744" t="str">
        <v>华中RDC</v>
      </c>
      <c r="J11744">
        <v>12</v>
      </c>
      <c r="K11744">
        <v>12</v>
      </c>
      <c r="L11744">
        <v>12</v>
      </c>
      <c r="M11744">
        <f>J11744-K11744</f>
        <v>0</v>
      </c>
      <c r="N11744">
        <f>J11744-L11744</f>
        <v>0</v>
      </c>
    </row>
    <row r="11745">
      <c r="A11745">
        <v>46163</v>
      </c>
      <c r="B11745" t="str">
        <v>0500132299</v>
      </c>
      <c r="C11745" t="str">
        <v>KA</v>
      </c>
      <c r="D11745" t="str">
        <v>启初</v>
      </c>
      <c r="E11745" t="str">
        <v>36470</v>
      </c>
      <c r="F11745" t="str">
        <v>启初宝宝洗发沐浴露620ML送启初宝宝洗发露320ML</v>
      </c>
      <c r="H11745" t="str">
        <v>ABD-沃尔玛</v>
      </c>
      <c r="I11745" t="str">
        <v>华中RDC</v>
      </c>
      <c r="J11745">
        <v>136</v>
      </c>
      <c r="K11745">
        <v>136</v>
      </c>
      <c r="L11745">
        <v>136</v>
      </c>
      <c r="M11745">
        <f>J11745-K11745</f>
        <v>0</v>
      </c>
      <c r="N11745">
        <f>J11745-L11745</f>
        <v>0</v>
      </c>
    </row>
    <row r="11746">
      <c r="A11746">
        <v>46163</v>
      </c>
      <c r="B11746" t="str">
        <v>0500132299</v>
      </c>
      <c r="C11746" t="str">
        <v>KA</v>
      </c>
      <c r="D11746" t="str">
        <v>启初</v>
      </c>
      <c r="E11746" t="str">
        <v>36299</v>
      </c>
      <c r="F11746" t="str">
        <v>启初婴儿多效倍润面霜40g送启初婴儿水嫩保湿露60ml</v>
      </c>
      <c r="H11746" t="str">
        <v>ABD-沃尔玛</v>
      </c>
      <c r="I11746" t="str">
        <v>华中RDC</v>
      </c>
      <c r="J11746">
        <v>24</v>
      </c>
      <c r="K11746">
        <v>24</v>
      </c>
      <c r="L11746">
        <v>24</v>
      </c>
      <c r="M11746">
        <f>J11746-K11746</f>
        <v>0</v>
      </c>
      <c r="N11746">
        <f>J11746-L11746</f>
        <v>0</v>
      </c>
    </row>
    <row r="11747">
      <c r="A11747">
        <v>46163</v>
      </c>
      <c r="B11747" t="str">
        <v>0500132299</v>
      </c>
      <c r="C11747" t="str">
        <v>KA</v>
      </c>
      <c r="D11747" t="str">
        <v>启初</v>
      </c>
      <c r="E11747" t="str">
        <v>36325</v>
      </c>
      <c r="F11747" t="str">
        <v>启初婴儿水嫩保湿露235ml送启初婴儿洗发沐浴露135ml</v>
      </c>
      <c r="H11747" t="str">
        <v>ABD-沃尔玛</v>
      </c>
      <c r="I11747" t="str">
        <v>华中RDC</v>
      </c>
      <c r="J11747">
        <v>24</v>
      </c>
      <c r="K11747">
        <v>24</v>
      </c>
      <c r="L11747">
        <v>24</v>
      </c>
      <c r="M11747">
        <f>J11747-K11747</f>
        <v>0</v>
      </c>
      <c r="N11747">
        <f>J11747-L11747</f>
        <v>0</v>
      </c>
    </row>
    <row r="11748">
      <c r="A11748">
        <v>46163</v>
      </c>
      <c r="B11748" t="str">
        <v>0500132298</v>
      </c>
      <c r="C11748" t="str">
        <v>KA</v>
      </c>
      <c r="D11748" t="str">
        <v>六神</v>
      </c>
      <c r="E11748" t="str">
        <v>20882</v>
      </c>
      <c r="F11748" t="str">
        <v>六神清凉爽肤沐浴露1KG加量装1.5KG</v>
      </c>
      <c r="H11748" t="str">
        <v>ABD-沃尔玛</v>
      </c>
      <c r="I11748" t="str">
        <v>华中RDC</v>
      </c>
      <c r="J11748">
        <v>112</v>
      </c>
      <c r="K11748">
        <v>112</v>
      </c>
      <c r="L11748">
        <v>112</v>
      </c>
      <c r="M11748">
        <f>J11748-K11748</f>
        <v>0</v>
      </c>
      <c r="N11748">
        <f>J11748-L11748</f>
        <v>0</v>
      </c>
    </row>
    <row r="11749">
      <c r="A11749">
        <v>46163</v>
      </c>
      <c r="B11749" t="str">
        <v>0500132298</v>
      </c>
      <c r="C11749" t="str">
        <v>KA</v>
      </c>
      <c r="D11749" t="str">
        <v>六神</v>
      </c>
      <c r="E11749" t="str">
        <v>20893</v>
      </c>
      <c r="F11749" t="str">
        <v>六神冰凉劲爽沐浴露1KG 加量装1.5KG</v>
      </c>
      <c r="H11749" t="str">
        <v>ABD-沃尔玛</v>
      </c>
      <c r="I11749" t="str">
        <v>华中RDC</v>
      </c>
      <c r="J11749">
        <v>48</v>
      </c>
      <c r="K11749">
        <v>48</v>
      </c>
      <c r="L11749">
        <v>48</v>
      </c>
      <c r="M11749">
        <f>J11749-K11749</f>
        <v>0</v>
      </c>
      <c r="N11749">
        <f>J11749-L11749</f>
        <v>0</v>
      </c>
    </row>
    <row r="11750">
      <c r="A11750">
        <v>46163</v>
      </c>
      <c r="B11750" t="str">
        <v>0500132298</v>
      </c>
      <c r="C11750" t="str">
        <v>KA</v>
      </c>
      <c r="D11750" t="str">
        <v>六神</v>
      </c>
      <c r="E11750" t="str">
        <v>20289</v>
      </c>
      <c r="F11750" t="str">
        <v>六神抑菌洗手液（金盏菊）500ml</v>
      </c>
      <c r="H11750" t="str">
        <v>ABD-沃尔玛</v>
      </c>
      <c r="I11750" t="str">
        <v>华中RDC</v>
      </c>
      <c r="J11750">
        <v>96</v>
      </c>
      <c r="K11750">
        <v>96</v>
      </c>
      <c r="L11750">
        <v>96</v>
      </c>
      <c r="M11750">
        <f>J11750-K11750</f>
        <v>0</v>
      </c>
      <c r="N11750">
        <f>J11750-L11750</f>
        <v>0</v>
      </c>
    </row>
    <row r="11751">
      <c r="A11751">
        <v>46163</v>
      </c>
      <c r="B11751" t="str">
        <v>0500132298</v>
      </c>
      <c r="C11751" t="str">
        <v>KA</v>
      </c>
      <c r="D11751" t="str">
        <v>六神</v>
      </c>
      <c r="E11751" t="str">
        <v>72045</v>
      </c>
      <c r="F11751" t="str">
        <v>六神清凉香皂特惠三块装(绿茶+甘草)108g*3</v>
      </c>
      <c r="H11751" t="str">
        <v>ABD-沃尔玛</v>
      </c>
      <c r="I11751" t="str">
        <v>华中RDC</v>
      </c>
      <c r="J11751">
        <v>1032</v>
      </c>
      <c r="K11751">
        <v>1032</v>
      </c>
      <c r="L11751">
        <v>1032</v>
      </c>
      <c r="M11751">
        <f>J11751-K11751</f>
        <v>0</v>
      </c>
      <c r="N11751">
        <f>J11751-L11751</f>
        <v>0</v>
      </c>
    </row>
    <row r="11752">
      <c r="A11752">
        <v>46163</v>
      </c>
      <c r="B11752" t="str">
        <v>0500132298</v>
      </c>
      <c r="C11752" t="str">
        <v>KA</v>
      </c>
      <c r="D11752" t="str">
        <v>六神</v>
      </c>
      <c r="E11752" t="str">
        <v>20929</v>
      </c>
      <c r="F11752" t="str">
        <v>六神艾叶健肤沐浴露(止痒型)750G</v>
      </c>
      <c r="H11752" t="str">
        <v>ABD-沃尔玛</v>
      </c>
      <c r="I11752" t="str">
        <v>华中RDC</v>
      </c>
      <c r="J11752">
        <v>40</v>
      </c>
      <c r="K11752">
        <v>40</v>
      </c>
      <c r="L11752">
        <v>40</v>
      </c>
      <c r="M11752">
        <f>J11752-K11752</f>
        <v>0</v>
      </c>
      <c r="N11752">
        <f>J11752-L11752</f>
        <v>0</v>
      </c>
    </row>
    <row r="11753">
      <c r="A11753">
        <v>46163</v>
      </c>
      <c r="B11753" t="str">
        <v>0500132298</v>
      </c>
      <c r="C11753" t="str">
        <v>KA</v>
      </c>
      <c r="D11753" t="str">
        <v>六神</v>
      </c>
      <c r="E11753" t="str">
        <v>72059</v>
      </c>
      <c r="F11753" t="str">
        <v>六神艾叶除菌香皂(清凉型)特惠三块装 115g*3</v>
      </c>
      <c r="H11753" t="str">
        <v>ABD-沃尔玛</v>
      </c>
      <c r="I11753" t="str">
        <v>华中RDC</v>
      </c>
      <c r="J11753">
        <v>120</v>
      </c>
      <c r="K11753">
        <v>120</v>
      </c>
      <c r="L11753">
        <v>120</v>
      </c>
      <c r="M11753">
        <f>J11753-K11753</f>
        <v>0</v>
      </c>
      <c r="N11753">
        <f>J11753-L11753</f>
        <v>0</v>
      </c>
    </row>
    <row r="11754">
      <c r="A11754">
        <v>46163</v>
      </c>
      <c r="B11754" t="str">
        <v>0500132297</v>
      </c>
      <c r="C11754" t="str">
        <v>KA</v>
      </c>
      <c r="D11754" t="str">
        <v>六神</v>
      </c>
      <c r="E11754" t="str">
        <v>20882</v>
      </c>
      <c r="F11754" t="str">
        <v>六神清凉爽肤沐浴露1KG加量装1.5KG</v>
      </c>
      <c r="H11754" t="str">
        <v>ABD-沃尔玛</v>
      </c>
      <c r="I11754" t="str">
        <v>华南RDC</v>
      </c>
      <c r="J11754">
        <v>72</v>
      </c>
      <c r="K11754">
        <v>72</v>
      </c>
      <c r="L11754">
        <v>72</v>
      </c>
      <c r="M11754">
        <f>J11754-K11754</f>
        <v>0</v>
      </c>
      <c r="N11754">
        <f>J11754-L11754</f>
        <v>0</v>
      </c>
    </row>
    <row r="11755">
      <c r="A11755">
        <v>46163</v>
      </c>
      <c r="B11755" t="str">
        <v>0500132297</v>
      </c>
      <c r="C11755" t="str">
        <v>KA</v>
      </c>
      <c r="D11755" t="str">
        <v>六神</v>
      </c>
      <c r="E11755" t="str">
        <v>20893</v>
      </c>
      <c r="F11755" t="str">
        <v>六神冰凉劲爽沐浴露1KG 加量装1.5KG</v>
      </c>
      <c r="H11755" t="str">
        <v>ABD-沃尔玛</v>
      </c>
      <c r="I11755" t="str">
        <v>华南RDC</v>
      </c>
      <c r="J11755">
        <v>72</v>
      </c>
      <c r="K11755">
        <v>72</v>
      </c>
      <c r="L11755">
        <v>72</v>
      </c>
      <c r="M11755">
        <f>J11755-K11755</f>
        <v>0</v>
      </c>
      <c r="N11755">
        <f>J11755-L11755</f>
        <v>0</v>
      </c>
    </row>
    <row r="11756">
      <c r="A11756">
        <v>46163</v>
      </c>
      <c r="B11756" t="str">
        <v>0500132296</v>
      </c>
      <c r="C11756" t="str">
        <v>KA</v>
      </c>
      <c r="D11756" t="str">
        <v>六神</v>
      </c>
      <c r="E11756" t="str">
        <v>20854</v>
      </c>
      <c r="F11756" t="str">
        <v>六神喷雾驱蚊花露水180ml</v>
      </c>
      <c r="H11756" t="str">
        <v>ABD-沃尔玛</v>
      </c>
      <c r="I11756" t="str">
        <v>华南RDC</v>
      </c>
      <c r="J11756">
        <v>1440</v>
      </c>
      <c r="K11756">
        <v>1440</v>
      </c>
      <c r="L11756">
        <v>1440</v>
      </c>
      <c r="M11756">
        <f>J11756-K11756</f>
        <v>0</v>
      </c>
      <c r="N11756">
        <f>J11756-L11756</f>
        <v>0</v>
      </c>
    </row>
    <row r="11757">
      <c r="A11757">
        <v>46163</v>
      </c>
      <c r="B11757" t="str">
        <v>0500132294</v>
      </c>
      <c r="C11757" t="str">
        <v>KA</v>
      </c>
      <c r="D11757" t="str">
        <v>启初</v>
      </c>
      <c r="E11757" t="str">
        <v>36397</v>
      </c>
      <c r="F11757" t="str">
        <v>启初自信宝宝柔亮洗发水580ml</v>
      </c>
      <c r="H11757" t="str">
        <v>ABD-沃尔玛</v>
      </c>
      <c r="I11757" t="str">
        <v>华南RDC</v>
      </c>
      <c r="J11757">
        <v>84</v>
      </c>
      <c r="K11757">
        <v>84</v>
      </c>
      <c r="L11757">
        <v>84</v>
      </c>
      <c r="M11757">
        <f>J11757-K11757</f>
        <v>0</v>
      </c>
      <c r="N11757">
        <f>J11757-L11757</f>
        <v>0</v>
      </c>
    </row>
    <row r="11758">
      <c r="A11758">
        <v>46163</v>
      </c>
      <c r="B11758" t="str">
        <v>0500132294</v>
      </c>
      <c r="C11758" t="str">
        <v>KA</v>
      </c>
      <c r="D11758" t="str">
        <v>启初</v>
      </c>
      <c r="E11758" t="str">
        <v>36470</v>
      </c>
      <c r="F11758" t="str">
        <v>启初宝宝洗发沐浴露620ML送启初宝宝洗发露320ML</v>
      </c>
      <c r="H11758" t="str">
        <v>ABD-沃尔玛</v>
      </c>
      <c r="I11758" t="str">
        <v>华南RDC</v>
      </c>
      <c r="J11758">
        <v>64</v>
      </c>
      <c r="K11758">
        <v>64</v>
      </c>
      <c r="L11758">
        <v>64</v>
      </c>
      <c r="M11758">
        <f>J11758-K11758</f>
        <v>0</v>
      </c>
      <c r="N11758">
        <f>J11758-L11758</f>
        <v>0</v>
      </c>
    </row>
    <row r="11759">
      <c r="A11759">
        <v>46163</v>
      </c>
      <c r="B11759" t="str">
        <v>0500132291</v>
      </c>
      <c r="C11759" t="str">
        <v>KA</v>
      </c>
      <c r="D11759" t="str">
        <v>美加净</v>
      </c>
      <c r="E11759" t="str">
        <v>09818</v>
      </c>
      <c r="F11759" t="str">
        <v>美加净银耳珍珠滋养霜40G*4</v>
      </c>
      <c r="H11759" t="str">
        <v>ABD-沃尔玛</v>
      </c>
      <c r="I11759" t="str">
        <v>华中RDC</v>
      </c>
      <c r="J11759">
        <v>6</v>
      </c>
      <c r="K11759">
        <v>6</v>
      </c>
      <c r="L11759">
        <v>6</v>
      </c>
      <c r="M11759">
        <f>J11759-K11759</f>
        <v>0</v>
      </c>
      <c r="N11759">
        <f>J11759-L11759</f>
        <v>0</v>
      </c>
    </row>
    <row r="11760">
      <c r="A11760">
        <v>46163</v>
      </c>
      <c r="B11760" t="str">
        <v>0500132289</v>
      </c>
      <c r="C11760" t="str">
        <v>KA</v>
      </c>
      <c r="D11760" t="str">
        <v>美加净</v>
      </c>
      <c r="E11760" t="str">
        <v>09818</v>
      </c>
      <c r="F11760" t="str">
        <v>美加净银耳珍珠滋养霜40G*4</v>
      </c>
      <c r="H11760" t="str">
        <v>ABD-沃尔玛</v>
      </c>
      <c r="I11760" t="str">
        <v>华南RDC</v>
      </c>
      <c r="J11760">
        <v>12</v>
      </c>
      <c r="K11760">
        <v>12</v>
      </c>
      <c r="L11760">
        <v>12</v>
      </c>
      <c r="M11760">
        <f>J11760-K11760</f>
        <v>0</v>
      </c>
      <c r="N11760">
        <f>J11760-L11760</f>
        <v>0</v>
      </c>
    </row>
    <row r="11761">
      <c r="A11761">
        <v>46163</v>
      </c>
      <c r="B11761" t="str">
        <v>0500132285</v>
      </c>
      <c r="C11761" t="str">
        <v>经销商</v>
      </c>
      <c r="D11761" t="str">
        <v>六神</v>
      </c>
      <c r="E11761" t="str">
        <v>20908</v>
      </c>
      <c r="F11761" t="str">
        <v>六神清新滋润沐浴露750G加量装</v>
      </c>
      <c r="H11761" t="str">
        <v>AAA-经销商</v>
      </c>
      <c r="I11761" t="str">
        <v>华南RDC</v>
      </c>
      <c r="J11761">
        <v>64</v>
      </c>
      <c r="K11761">
        <v>64</v>
      </c>
      <c r="L11761">
        <v>64</v>
      </c>
      <c r="M11761">
        <f>J11761-K11761</f>
        <v>0</v>
      </c>
      <c r="N11761">
        <f>J11761-L11761</f>
        <v>0</v>
      </c>
    </row>
    <row r="11762">
      <c r="A11762">
        <v>46163</v>
      </c>
      <c r="B11762" t="str">
        <v>0500132285</v>
      </c>
      <c r="C11762" t="str">
        <v>经销商</v>
      </c>
      <c r="D11762" t="str">
        <v>美加净</v>
      </c>
      <c r="E11762" t="str">
        <v>09661</v>
      </c>
      <c r="F11762" t="str">
        <v>美加净保湿净肤香氛沐浴露2kg</v>
      </c>
      <c r="H11762" t="str">
        <v>AAA-经销商</v>
      </c>
      <c r="I11762" t="str">
        <v>华南RDC</v>
      </c>
      <c r="J11762">
        <v>120</v>
      </c>
      <c r="K11762">
        <v>120</v>
      </c>
      <c r="L11762">
        <v>120</v>
      </c>
      <c r="M11762">
        <f>J11762-K11762</f>
        <v>0</v>
      </c>
      <c r="N11762">
        <f>J11762-L11762</f>
        <v>0</v>
      </c>
    </row>
    <row r="11763">
      <c r="A11763">
        <v>46163</v>
      </c>
      <c r="B11763" t="str">
        <v>0500132285</v>
      </c>
      <c r="C11763" t="str">
        <v>经销商</v>
      </c>
      <c r="D11763" t="str">
        <v>六神</v>
      </c>
      <c r="E11763" t="str">
        <v>20893</v>
      </c>
      <c r="F11763" t="str">
        <v>六神冰凉劲爽沐浴露1KG 加量装1.5KG</v>
      </c>
      <c r="H11763" t="str">
        <v>AAA-经销商</v>
      </c>
      <c r="I11763" t="str">
        <v>华南RDC</v>
      </c>
      <c r="J11763">
        <v>48</v>
      </c>
      <c r="K11763">
        <v>0</v>
      </c>
      <c r="L11763">
        <v>48</v>
      </c>
      <c r="M11763">
        <f>J11763-K11763</f>
        <v>48</v>
      </c>
      <c r="N11763">
        <f>J11763-L11763</f>
        <v>0</v>
      </c>
    </row>
    <row r="11764">
      <c r="A11764">
        <v>46163</v>
      </c>
      <c r="B11764" t="str">
        <v>0500132285</v>
      </c>
      <c r="C11764" t="str">
        <v>经销商</v>
      </c>
      <c r="D11764" t="str">
        <v>六神</v>
      </c>
      <c r="E11764" t="str">
        <v>20924</v>
      </c>
      <c r="F11764" t="str">
        <v>六神艾叶健肤沐浴露(滋润型)1KG</v>
      </c>
      <c r="H11764" t="str">
        <v>AAA-经销商</v>
      </c>
      <c r="I11764" t="str">
        <v>华南RDC</v>
      </c>
      <c r="J11764">
        <v>8</v>
      </c>
      <c r="K11764">
        <v>8</v>
      </c>
      <c r="L11764">
        <v>8</v>
      </c>
      <c r="M11764">
        <f>J11764-K11764</f>
        <v>0</v>
      </c>
      <c r="N11764">
        <f>J11764-L11764</f>
        <v>0</v>
      </c>
    </row>
    <row r="11765">
      <c r="A11765">
        <v>46163</v>
      </c>
      <c r="B11765" t="str">
        <v>0500132282</v>
      </c>
      <c r="C11765" t="str">
        <v>KA</v>
      </c>
      <c r="D11765" t="str">
        <v>六神</v>
      </c>
      <c r="E11765" t="str">
        <v>72020</v>
      </c>
      <c r="F11765" t="str">
        <v>六神驱蚊花露水50ML（驱蚊蛋背卡版）</v>
      </c>
      <c r="H11765" t="str">
        <v>AMO-全家</v>
      </c>
      <c r="I11765" t="str">
        <v>华南RDC</v>
      </c>
      <c r="J11765">
        <v>120</v>
      </c>
      <c r="K11765">
        <v>120</v>
      </c>
      <c r="L11765">
        <v>120</v>
      </c>
      <c r="M11765">
        <f>J11765-K11765</f>
        <v>0</v>
      </c>
      <c r="N11765">
        <f>J11765-L11765</f>
        <v>0</v>
      </c>
    </row>
    <row r="11766">
      <c r="A11766">
        <v>46163</v>
      </c>
      <c r="B11766" t="str">
        <v>0500132282</v>
      </c>
      <c r="C11766" t="str">
        <v>KA</v>
      </c>
      <c r="D11766" t="str">
        <v>六神</v>
      </c>
      <c r="E11766" t="str">
        <v>72068</v>
      </c>
      <c r="F11766" t="str">
        <v>六神花露水95ml</v>
      </c>
      <c r="H11766" t="str">
        <v>AMO-全家</v>
      </c>
      <c r="I11766" t="str">
        <v>华南RDC</v>
      </c>
      <c r="J11766">
        <v>200</v>
      </c>
      <c r="K11766">
        <v>200</v>
      </c>
      <c r="L11766">
        <v>200</v>
      </c>
      <c r="M11766">
        <f>J11766-K11766</f>
        <v>0</v>
      </c>
      <c r="N11766">
        <f>J11766-L11766</f>
        <v>0</v>
      </c>
    </row>
    <row r="11767">
      <c r="A11767">
        <v>46163</v>
      </c>
      <c r="B11767" t="str">
        <v>0500132281</v>
      </c>
      <c r="C11767" t="str">
        <v>KA</v>
      </c>
      <c r="D11767" t="str">
        <v>家安</v>
      </c>
      <c r="E11767" t="str">
        <v>40240</v>
      </c>
      <c r="F11767" t="str">
        <v>家安米精华餐具净加量装752g</v>
      </c>
      <c r="H11767" t="str">
        <v>AGG-北国</v>
      </c>
      <c r="I11767" t="str">
        <v>华北RDC</v>
      </c>
      <c r="J11767">
        <v>60</v>
      </c>
      <c r="K11767">
        <v>60</v>
      </c>
      <c r="L11767">
        <v>60</v>
      </c>
      <c r="M11767">
        <f>J11767-K11767</f>
        <v>0</v>
      </c>
      <c r="N11767">
        <f>J11767-L11767</f>
        <v>0</v>
      </c>
    </row>
    <row r="11768">
      <c r="A11768">
        <v>46163</v>
      </c>
      <c r="B11768" t="str">
        <v>0500131412</v>
      </c>
      <c r="C11768" t="str">
        <v>KA</v>
      </c>
      <c r="D11768" t="str">
        <v>六神</v>
      </c>
      <c r="E11768" t="str">
        <v>20896</v>
      </c>
      <c r="F11768" t="str">
        <v>六神劲凉酷爽沐浴露750G</v>
      </c>
      <c r="H11768" t="str">
        <v>ABA-大润发</v>
      </c>
      <c r="I11768" t="str">
        <v>华中RDC</v>
      </c>
      <c r="J11768">
        <v>144</v>
      </c>
      <c r="K11768">
        <v>0</v>
      </c>
      <c r="L11768">
        <v>144</v>
      </c>
      <c r="M11768">
        <f>J11768-K11768</f>
        <v>144</v>
      </c>
      <c r="N11768">
        <f>J11768-L11768</f>
        <v>0</v>
      </c>
    </row>
    <row r="11769">
      <c r="A11769">
        <v>46163</v>
      </c>
      <c r="B11769" t="str">
        <v>0500131405</v>
      </c>
      <c r="C11769" t="str">
        <v>KA</v>
      </c>
      <c r="D11769" t="str">
        <v>六神</v>
      </c>
      <c r="E11769" t="str">
        <v>20858</v>
      </c>
      <c r="F11769" t="str">
        <v>六神喷雾驱蚊花露水（薄荷香型）180ML</v>
      </c>
      <c r="H11769" t="str">
        <v>ABH-华润</v>
      </c>
      <c r="I11769" t="str">
        <v>西北RDC</v>
      </c>
      <c r="J11769">
        <v>30</v>
      </c>
      <c r="K11769">
        <v>30</v>
      </c>
      <c r="L11769">
        <v>30</v>
      </c>
      <c r="M11769">
        <f>J11769-K11769</f>
        <v>0</v>
      </c>
      <c r="N11769">
        <f>J11769-L11769</f>
        <v>0</v>
      </c>
    </row>
    <row r="11770">
      <c r="A11770">
        <v>46163</v>
      </c>
      <c r="B11770" t="str">
        <v>0500131405</v>
      </c>
      <c r="C11770" t="str">
        <v>KA</v>
      </c>
      <c r="D11770" t="str">
        <v>六神</v>
      </c>
      <c r="E11770" t="str">
        <v>20854</v>
      </c>
      <c r="F11770" t="str">
        <v>六神喷雾驱蚊花露水180ml</v>
      </c>
      <c r="H11770" t="str">
        <v>ABH-华润</v>
      </c>
      <c r="I11770" t="str">
        <v>西北RDC</v>
      </c>
      <c r="J11770">
        <v>90</v>
      </c>
      <c r="K11770">
        <v>90</v>
      </c>
      <c r="L11770">
        <v>90</v>
      </c>
      <c r="M11770">
        <f>J11770-K11770</f>
        <v>0</v>
      </c>
      <c r="N11770">
        <f>J11770-L11770</f>
        <v>0</v>
      </c>
    </row>
    <row r="11771">
      <c r="A11771">
        <v>46163</v>
      </c>
      <c r="B11771" t="str">
        <v>0500131405</v>
      </c>
      <c r="C11771" t="str">
        <v>KA</v>
      </c>
      <c r="D11771" t="str">
        <v>美加净</v>
      </c>
      <c r="E11771" t="str">
        <v>09655</v>
      </c>
      <c r="F11771" t="str">
        <v>美加净银耳珍珠维生素E精华霜80g</v>
      </c>
      <c r="H11771" t="str">
        <v>ABH-华润</v>
      </c>
      <c r="I11771" t="str">
        <v>西北RDC</v>
      </c>
      <c r="J11771">
        <v>6</v>
      </c>
      <c r="K11771">
        <v>6</v>
      </c>
      <c r="L11771">
        <v>6</v>
      </c>
      <c r="M11771">
        <f>J11771-K11771</f>
        <v>0</v>
      </c>
      <c r="N11771">
        <f>J11771-L11771</f>
        <v>0</v>
      </c>
    </row>
    <row r="11772">
      <c r="A11772">
        <v>46163</v>
      </c>
      <c r="B11772" t="str">
        <v>0500131405</v>
      </c>
      <c r="C11772" t="str">
        <v>KA</v>
      </c>
      <c r="D11772" t="str">
        <v>六神</v>
      </c>
      <c r="E11772" t="str">
        <v>72067</v>
      </c>
      <c r="F11772" t="str">
        <v>六神花露水195ML</v>
      </c>
      <c r="H11772" t="str">
        <v>ABH-华润</v>
      </c>
      <c r="I11772" t="str">
        <v>西北RDC</v>
      </c>
      <c r="J11772">
        <v>120</v>
      </c>
      <c r="K11772">
        <v>120</v>
      </c>
      <c r="L11772">
        <v>120</v>
      </c>
      <c r="M11772">
        <f>J11772-K11772</f>
        <v>0</v>
      </c>
      <c r="N11772">
        <f>J11772-L11772</f>
        <v>0</v>
      </c>
    </row>
    <row r="11773">
      <c r="A11773">
        <v>46163</v>
      </c>
      <c r="B11773" t="str">
        <v>0500131381</v>
      </c>
      <c r="C11773" t="str">
        <v>经销商</v>
      </c>
      <c r="D11773" t="str">
        <v>美加净</v>
      </c>
      <c r="E11773" t="str">
        <v>09832</v>
      </c>
      <c r="F11773" t="str">
        <v>美加净保湿香氛沐浴露（甜橙玫瑰花香）850G</v>
      </c>
      <c r="H11773" t="str">
        <v>AAA-经销商</v>
      </c>
      <c r="I11773" t="str">
        <v>华北RDC</v>
      </c>
      <c r="J11773">
        <v>72</v>
      </c>
      <c r="K11773">
        <v>72</v>
      </c>
      <c r="L11773">
        <v>72</v>
      </c>
      <c r="M11773">
        <f>J11773-K11773</f>
        <v>0</v>
      </c>
      <c r="N11773">
        <f>J11773-L11773</f>
        <v>0</v>
      </c>
    </row>
    <row r="11774">
      <c r="A11774">
        <v>46163</v>
      </c>
      <c r="B11774" t="str">
        <v>0500131381</v>
      </c>
      <c r="C11774" t="str">
        <v>经销商</v>
      </c>
      <c r="D11774" t="str">
        <v>美加净</v>
      </c>
      <c r="E11774" t="str">
        <v>09833</v>
      </c>
      <c r="F11774" t="str">
        <v>美加净保湿香氛沐浴露（活力柑橘木香）850G</v>
      </c>
      <c r="H11774" t="str">
        <v>AAA-经销商</v>
      </c>
      <c r="I11774" t="str">
        <v>华北RDC</v>
      </c>
      <c r="J11774">
        <v>64</v>
      </c>
      <c r="K11774">
        <v>64</v>
      </c>
      <c r="L11774">
        <v>64</v>
      </c>
      <c r="M11774">
        <f>J11774-K11774</f>
        <v>0</v>
      </c>
      <c r="N11774">
        <f>J11774-L11774</f>
        <v>0</v>
      </c>
    </row>
    <row r="11775">
      <c r="A11775">
        <v>46163</v>
      </c>
      <c r="B11775" t="str">
        <v>0500131381</v>
      </c>
      <c r="C11775" t="str">
        <v>经销商</v>
      </c>
      <c r="D11775" t="str">
        <v>六神</v>
      </c>
      <c r="E11775" t="str">
        <v>72068</v>
      </c>
      <c r="F11775" t="str">
        <v>六神花露水95ml</v>
      </c>
      <c r="H11775" t="str">
        <v>AAA-经销商</v>
      </c>
      <c r="I11775" t="str">
        <v>华北RDC</v>
      </c>
      <c r="J11775">
        <v>80</v>
      </c>
      <c r="K11775">
        <v>80</v>
      </c>
      <c r="L11775">
        <v>80</v>
      </c>
      <c r="M11775">
        <f>J11775-K11775</f>
        <v>0</v>
      </c>
      <c r="N11775">
        <f>J11775-L11775</f>
        <v>0</v>
      </c>
    </row>
    <row r="11776">
      <c r="A11776">
        <v>46163</v>
      </c>
      <c r="B11776" t="str">
        <v>0500131381</v>
      </c>
      <c r="C11776" t="str">
        <v>经销商</v>
      </c>
      <c r="D11776" t="str">
        <v>六神</v>
      </c>
      <c r="E11776" t="str">
        <v>20380</v>
      </c>
      <c r="F11776" t="str">
        <v>六神喷雾止痒花露水180ml</v>
      </c>
      <c r="H11776" t="str">
        <v>AAA-经销商</v>
      </c>
      <c r="I11776" t="str">
        <v>华北RDC</v>
      </c>
      <c r="J11776">
        <v>60</v>
      </c>
      <c r="K11776">
        <v>60</v>
      </c>
      <c r="L11776">
        <v>60</v>
      </c>
      <c r="M11776">
        <f>J11776-K11776</f>
        <v>0</v>
      </c>
      <c r="N11776">
        <f>J11776-L11776</f>
        <v>0</v>
      </c>
    </row>
    <row r="11777">
      <c r="A11777">
        <v>46163</v>
      </c>
      <c r="B11777" t="str">
        <v>0500131381</v>
      </c>
      <c r="C11777" t="str">
        <v>经销商</v>
      </c>
      <c r="D11777" t="str">
        <v>六神</v>
      </c>
      <c r="E11777" t="str">
        <v>72067</v>
      </c>
      <c r="F11777" t="str">
        <v>六神花露水195ML</v>
      </c>
      <c r="H11777" t="str">
        <v>AAA-经销商</v>
      </c>
      <c r="I11777" t="str">
        <v>华北RDC</v>
      </c>
      <c r="J11777">
        <v>60</v>
      </c>
      <c r="K11777">
        <v>60</v>
      </c>
      <c r="L11777">
        <v>60</v>
      </c>
      <c r="M11777">
        <f>J11777-K11777</f>
        <v>0</v>
      </c>
      <c r="N11777">
        <f>J11777-L11777</f>
        <v>0</v>
      </c>
    </row>
    <row r="11778">
      <c r="A11778">
        <v>46163</v>
      </c>
      <c r="B11778" t="str">
        <v>0500131381</v>
      </c>
      <c r="C11778" t="str">
        <v>经销商</v>
      </c>
      <c r="D11778" t="str">
        <v>六神</v>
      </c>
      <c r="E11778" t="str">
        <v>20854</v>
      </c>
      <c r="F11778" t="str">
        <v>六神喷雾驱蚊花露水180ml</v>
      </c>
      <c r="H11778" t="str">
        <v>AAA-经销商</v>
      </c>
      <c r="I11778" t="str">
        <v>华北RDC</v>
      </c>
      <c r="J11778">
        <v>60</v>
      </c>
      <c r="K11778">
        <v>60</v>
      </c>
      <c r="L11778">
        <v>60</v>
      </c>
      <c r="M11778">
        <f>J11778-K11778</f>
        <v>0</v>
      </c>
      <c r="N11778">
        <f>J11778-L11778</f>
        <v>0</v>
      </c>
    </row>
    <row r="11779">
      <c r="A11779">
        <v>46163</v>
      </c>
      <c r="B11779" t="str">
        <v>0500131376</v>
      </c>
      <c r="C11779" t="str">
        <v>KA</v>
      </c>
      <c r="D11779" t="str">
        <v>家安</v>
      </c>
      <c r="E11779" t="str">
        <v>40304</v>
      </c>
      <c r="F11779" t="str">
        <v>家安酵素净护洗衣皂-超凡净透（三块装）</v>
      </c>
      <c r="H11779" t="str">
        <v>ABA-大润发</v>
      </c>
      <c r="I11779" t="str">
        <v>华中RDC</v>
      </c>
      <c r="J11779">
        <v>12</v>
      </c>
      <c r="K11779">
        <v>12</v>
      </c>
      <c r="L11779">
        <v>12</v>
      </c>
      <c r="M11779">
        <f>J11779-K11779</f>
        <v>0</v>
      </c>
      <c r="N11779">
        <f>J11779-L11779</f>
        <v>0</v>
      </c>
    </row>
    <row r="11780">
      <c r="A11780">
        <v>46163</v>
      </c>
      <c r="B11780" t="str">
        <v>0500131365</v>
      </c>
      <c r="C11780" t="str">
        <v>KA</v>
      </c>
      <c r="D11780" t="str">
        <v>六神</v>
      </c>
      <c r="E11780" t="str">
        <v>72056</v>
      </c>
      <c r="F11780" t="str">
        <v>六神艾叶除菌香皂(滋润型)115G</v>
      </c>
      <c r="H11780" t="str">
        <v>ABA-大润发</v>
      </c>
      <c r="I11780" t="str">
        <v>华中RDC</v>
      </c>
      <c r="J11780">
        <v>360</v>
      </c>
      <c r="K11780">
        <v>360</v>
      </c>
      <c r="L11780">
        <v>360</v>
      </c>
      <c r="M11780">
        <f>J11780-K11780</f>
        <v>0</v>
      </c>
      <c r="N11780">
        <f>J11780-L11780</f>
        <v>0</v>
      </c>
    </row>
    <row r="11781">
      <c r="A11781">
        <v>46163</v>
      </c>
      <c r="B11781" t="str">
        <v>0500131365</v>
      </c>
      <c r="C11781" t="str">
        <v>KA</v>
      </c>
      <c r="D11781" t="str">
        <v>六神</v>
      </c>
      <c r="E11781" t="str">
        <v>20808</v>
      </c>
      <c r="F11781" t="str">
        <v>六神舒缓粉（盒装）150G</v>
      </c>
      <c r="H11781" t="str">
        <v>ABA-大润发</v>
      </c>
      <c r="I11781" t="str">
        <v>华中RDC</v>
      </c>
      <c r="J11781">
        <v>36</v>
      </c>
      <c r="K11781">
        <v>36</v>
      </c>
      <c r="L11781">
        <v>36</v>
      </c>
      <c r="M11781">
        <f>J11781-K11781</f>
        <v>0</v>
      </c>
      <c r="N11781">
        <f>J11781-L11781</f>
        <v>0</v>
      </c>
    </row>
    <row r="11782">
      <c r="A11782">
        <v>46163</v>
      </c>
      <c r="B11782" t="str">
        <v>0500131365</v>
      </c>
      <c r="C11782" t="str">
        <v>KA</v>
      </c>
      <c r="D11782" t="str">
        <v>六神</v>
      </c>
      <c r="E11782" t="str">
        <v>20831</v>
      </c>
      <c r="F11782" t="str">
        <v>六神清爽洗手液500ML</v>
      </c>
      <c r="H11782" t="str">
        <v>ABA-大润发</v>
      </c>
      <c r="I11782" t="str">
        <v>华中RDC</v>
      </c>
      <c r="J11782">
        <v>24</v>
      </c>
      <c r="K11782">
        <v>24</v>
      </c>
      <c r="L11782">
        <v>24</v>
      </c>
      <c r="M11782">
        <f>J11782-K11782</f>
        <v>0</v>
      </c>
      <c r="N11782">
        <f>J11782-L11782</f>
        <v>0</v>
      </c>
    </row>
    <row r="11783">
      <c r="A11783">
        <v>46163</v>
      </c>
      <c r="B11783" t="str">
        <v>0500131365</v>
      </c>
      <c r="C11783" t="str">
        <v>KA</v>
      </c>
      <c r="D11783" t="str">
        <v>六神</v>
      </c>
      <c r="E11783" t="str">
        <v>17961</v>
      </c>
      <c r="F11783" t="str">
        <v>150g六神爽身粉(盒装)</v>
      </c>
      <c r="H11783" t="str">
        <v>ABA-大润发</v>
      </c>
      <c r="I11783" t="str">
        <v>华中RDC</v>
      </c>
      <c r="J11783">
        <v>72</v>
      </c>
      <c r="K11783">
        <v>72</v>
      </c>
      <c r="L11783">
        <v>72</v>
      </c>
      <c r="M11783">
        <f>J11783-K11783</f>
        <v>0</v>
      </c>
      <c r="N11783">
        <f>J11783-L11783</f>
        <v>0</v>
      </c>
    </row>
    <row r="11784">
      <c r="A11784">
        <v>46163</v>
      </c>
      <c r="B11784" t="str">
        <v>0500131365</v>
      </c>
      <c r="C11784" t="str">
        <v>KA</v>
      </c>
      <c r="D11784" t="str">
        <v>六神</v>
      </c>
      <c r="E11784" t="str">
        <v>72057</v>
      </c>
      <c r="F11784" t="str">
        <v>六神艾叶除菌香皂(滋润型)特惠三块装 115g*3</v>
      </c>
      <c r="H11784" t="str">
        <v>ABA-大润发</v>
      </c>
      <c r="I11784" t="str">
        <v>华中RDC</v>
      </c>
      <c r="J11784">
        <v>24</v>
      </c>
      <c r="K11784">
        <v>24</v>
      </c>
      <c r="L11784">
        <v>24</v>
      </c>
      <c r="M11784">
        <f>J11784-K11784</f>
        <v>0</v>
      </c>
      <c r="N11784">
        <f>J11784-L11784</f>
        <v>0</v>
      </c>
    </row>
    <row r="11785">
      <c r="A11785">
        <v>46163</v>
      </c>
      <c r="B11785" t="str">
        <v>0500131365</v>
      </c>
      <c r="C11785" t="str">
        <v>KA</v>
      </c>
      <c r="D11785" t="str">
        <v>六神</v>
      </c>
      <c r="E11785" t="str">
        <v>20289</v>
      </c>
      <c r="F11785" t="str">
        <v>六神抑菌洗手液（金盏菊）500ml</v>
      </c>
      <c r="H11785" t="str">
        <v>ABA-大润发</v>
      </c>
      <c r="I11785" t="str">
        <v>华中RDC</v>
      </c>
      <c r="J11785">
        <v>36</v>
      </c>
      <c r="K11785">
        <v>36</v>
      </c>
      <c r="L11785">
        <v>36</v>
      </c>
      <c r="M11785">
        <f>J11785-K11785</f>
        <v>0</v>
      </c>
      <c r="N11785">
        <f>J11785-L11785</f>
        <v>0</v>
      </c>
    </row>
    <row r="11786">
      <c r="A11786">
        <v>46163</v>
      </c>
      <c r="B11786" t="str">
        <v>0500131365</v>
      </c>
      <c r="C11786" t="str">
        <v>KA</v>
      </c>
      <c r="D11786" t="str">
        <v>六神</v>
      </c>
      <c r="E11786" t="str">
        <v>72058</v>
      </c>
      <c r="F11786" t="str">
        <v>六神艾叶除菌香皂(清凉型)115G</v>
      </c>
      <c r="H11786" t="str">
        <v>ABA-大润发</v>
      </c>
      <c r="I11786" t="str">
        <v>华中RDC</v>
      </c>
      <c r="J11786">
        <v>144</v>
      </c>
      <c r="K11786">
        <v>144</v>
      </c>
      <c r="L11786">
        <v>144</v>
      </c>
      <c r="M11786">
        <f>J11786-K11786</f>
        <v>0</v>
      </c>
      <c r="N11786">
        <f>J11786-L11786</f>
        <v>0</v>
      </c>
    </row>
    <row r="11787">
      <c r="A11787">
        <v>46163</v>
      </c>
      <c r="B11787" t="str">
        <v>0500131365</v>
      </c>
      <c r="C11787" t="str">
        <v>KA</v>
      </c>
      <c r="D11787" t="str">
        <v>六神</v>
      </c>
      <c r="E11787" t="str">
        <v>20903</v>
      </c>
      <c r="F11787" t="str">
        <v>六神清新滋润沐浴露750G</v>
      </c>
      <c r="H11787" t="str">
        <v>ABA-大润发</v>
      </c>
      <c r="I11787" t="str">
        <v>华中RDC</v>
      </c>
      <c r="J11787">
        <v>16</v>
      </c>
      <c r="K11787">
        <v>16</v>
      </c>
      <c r="L11787">
        <v>16</v>
      </c>
      <c r="M11787">
        <f>J11787-K11787</f>
        <v>0</v>
      </c>
      <c r="N11787">
        <f>J11787-L11787</f>
        <v>0</v>
      </c>
    </row>
    <row r="11788">
      <c r="A11788">
        <v>46163</v>
      </c>
      <c r="B11788" t="str">
        <v>0500131365</v>
      </c>
      <c r="C11788" t="str">
        <v>KA</v>
      </c>
      <c r="D11788" t="str">
        <v>家安</v>
      </c>
      <c r="E11788" t="str">
        <v>40008</v>
      </c>
      <c r="F11788" t="str">
        <v>家安洗衣机槽清洁剂（第2代）</v>
      </c>
      <c r="H11788" t="str">
        <v>ABA-大润发</v>
      </c>
      <c r="I11788" t="str">
        <v>华中RDC</v>
      </c>
      <c r="J11788">
        <v>24</v>
      </c>
      <c r="K11788">
        <v>24</v>
      </c>
      <c r="L11788">
        <v>24</v>
      </c>
      <c r="M11788">
        <f>J11788-K11788</f>
        <v>0</v>
      </c>
      <c r="N11788">
        <f>J11788-L11788</f>
        <v>0</v>
      </c>
    </row>
    <row r="11789">
      <c r="A11789">
        <v>46163</v>
      </c>
      <c r="B11789" t="str">
        <v>0500131360</v>
      </c>
      <c r="C11789" t="str">
        <v>KA</v>
      </c>
      <c r="D11789" t="str">
        <v>六神</v>
      </c>
      <c r="E11789" t="str">
        <v>72050</v>
      </c>
      <c r="F11789" t="str">
        <v>六神滋润香皂特惠三块装(芦荟+麦冬)108g*3</v>
      </c>
      <c r="H11789" t="str">
        <v>ABA-大润发</v>
      </c>
      <c r="I11789" t="str">
        <v>华中RDC</v>
      </c>
      <c r="J11789">
        <v>24</v>
      </c>
      <c r="K11789">
        <v>24</v>
      </c>
      <c r="L11789">
        <v>24</v>
      </c>
      <c r="M11789">
        <f>J11789-K11789</f>
        <v>0</v>
      </c>
      <c r="N11789">
        <f>J11789-L11789</f>
        <v>0</v>
      </c>
    </row>
    <row r="11790">
      <c r="A11790">
        <v>46163</v>
      </c>
      <c r="B11790" t="str">
        <v>0500131360</v>
      </c>
      <c r="C11790" t="str">
        <v>KA</v>
      </c>
      <c r="D11790" t="str">
        <v>六神</v>
      </c>
      <c r="E11790" t="str">
        <v>20876</v>
      </c>
      <c r="F11790" t="str">
        <v>六神清凉爽肤沐浴露1KG</v>
      </c>
      <c r="H11790" t="str">
        <v>ABA-大润发</v>
      </c>
      <c r="I11790" t="str">
        <v>华中RDC</v>
      </c>
      <c r="J11790">
        <v>80</v>
      </c>
      <c r="K11790">
        <v>80</v>
      </c>
      <c r="L11790">
        <v>80</v>
      </c>
      <c r="M11790">
        <f>J11790-K11790</f>
        <v>0</v>
      </c>
      <c r="N11790">
        <f>J11790-L11790</f>
        <v>0</v>
      </c>
    </row>
    <row r="11791">
      <c r="A11791">
        <v>46163</v>
      </c>
      <c r="B11791" t="str">
        <v>0500131359</v>
      </c>
      <c r="C11791" t="str">
        <v>KA</v>
      </c>
      <c r="D11791" t="str">
        <v>六神</v>
      </c>
      <c r="E11791" t="str">
        <v>72068</v>
      </c>
      <c r="F11791" t="str">
        <v>六神花露水95ml</v>
      </c>
      <c r="H11791" t="str">
        <v>ABA-大润发</v>
      </c>
      <c r="I11791" t="str">
        <v>华中RDC</v>
      </c>
      <c r="J11791">
        <v>120</v>
      </c>
      <c r="K11791">
        <v>120</v>
      </c>
      <c r="L11791">
        <v>120</v>
      </c>
      <c r="M11791">
        <f>J11791-K11791</f>
        <v>0</v>
      </c>
      <c r="N11791">
        <f>J11791-L11791</f>
        <v>0</v>
      </c>
    </row>
    <row r="11792">
      <c r="A11792">
        <v>46163</v>
      </c>
      <c r="B11792" t="str">
        <v>0500131357</v>
      </c>
      <c r="C11792" t="str">
        <v>经销商</v>
      </c>
      <c r="D11792" t="str">
        <v>六神</v>
      </c>
      <c r="E11792" t="str">
        <v>72141</v>
      </c>
      <c r="F11792" t="str">
        <v>六神清爽香氛沐浴露（雨后栀子香型）620G</v>
      </c>
      <c r="H11792" t="str">
        <v>AAA-经销商</v>
      </c>
      <c r="I11792" t="str">
        <v>华北RDC</v>
      </c>
      <c r="J11792">
        <v>10</v>
      </c>
      <c r="K11792">
        <v>10</v>
      </c>
      <c r="L11792">
        <v>10</v>
      </c>
      <c r="M11792">
        <f>J11792-K11792</f>
        <v>0</v>
      </c>
      <c r="N11792">
        <f>J11792-L11792</f>
        <v>0</v>
      </c>
    </row>
    <row r="11793">
      <c r="A11793">
        <v>46163</v>
      </c>
      <c r="B11793" t="str">
        <v>0500131357</v>
      </c>
      <c r="C11793" t="str">
        <v>经销商</v>
      </c>
      <c r="D11793" t="str">
        <v>六神</v>
      </c>
      <c r="E11793" t="str">
        <v>72139</v>
      </c>
      <c r="F11793" t="str">
        <v>六神清爽香氛沐浴露（深海龙涎香型）620G</v>
      </c>
      <c r="H11793" t="str">
        <v>AAA-经销商</v>
      </c>
      <c r="I11793" t="str">
        <v>华北RDC</v>
      </c>
      <c r="J11793">
        <v>10</v>
      </c>
      <c r="K11793">
        <v>10</v>
      </c>
      <c r="L11793">
        <v>10</v>
      </c>
      <c r="M11793">
        <f>J11793-K11793</f>
        <v>0</v>
      </c>
      <c r="N11793">
        <f>J11793-L11793</f>
        <v>0</v>
      </c>
    </row>
    <row r="11794">
      <c r="A11794">
        <v>46163</v>
      </c>
      <c r="B11794" t="str">
        <v>0500131352</v>
      </c>
      <c r="C11794" t="str">
        <v>KA</v>
      </c>
      <c r="D11794" t="str">
        <v>六神</v>
      </c>
      <c r="E11794" t="str">
        <v>20380</v>
      </c>
      <c r="F11794" t="str">
        <v>六神喷雾止痒花露水180ml</v>
      </c>
      <c r="H11794" t="str">
        <v>AGD-新世纪重百</v>
      </c>
      <c r="I11794" t="str">
        <v>西南RDC</v>
      </c>
      <c r="J11794">
        <v>3</v>
      </c>
      <c r="K11794">
        <v>3</v>
      </c>
      <c r="L11794">
        <v>3</v>
      </c>
      <c r="M11794">
        <f>J11794-K11794</f>
        <v>0</v>
      </c>
      <c r="N11794">
        <f>J11794-L11794</f>
        <v>0</v>
      </c>
    </row>
    <row r="11795">
      <c r="A11795">
        <v>46163</v>
      </c>
      <c r="B11795" t="str">
        <v>0500131352</v>
      </c>
      <c r="C11795" t="str">
        <v>KA</v>
      </c>
      <c r="D11795" t="str">
        <v>六神</v>
      </c>
      <c r="E11795" t="str">
        <v>72068</v>
      </c>
      <c r="F11795" t="str">
        <v>六神花露水95ml</v>
      </c>
      <c r="H11795" t="str">
        <v>AGD-新世纪重百</v>
      </c>
      <c r="I11795" t="str">
        <v>西南RDC</v>
      </c>
      <c r="J11795">
        <v>3</v>
      </c>
      <c r="K11795">
        <v>3</v>
      </c>
      <c r="L11795">
        <v>3</v>
      </c>
      <c r="M11795">
        <f>J11795-K11795</f>
        <v>0</v>
      </c>
      <c r="N11795">
        <f>J11795-L11795</f>
        <v>0</v>
      </c>
    </row>
    <row r="11796">
      <c r="A11796">
        <v>46163</v>
      </c>
      <c r="B11796" t="str">
        <v>0500131352</v>
      </c>
      <c r="C11796" t="str">
        <v>KA</v>
      </c>
      <c r="D11796" t="str">
        <v>六神</v>
      </c>
      <c r="E11796" t="str">
        <v>72067</v>
      </c>
      <c r="F11796" t="str">
        <v>六神花露水195ML</v>
      </c>
      <c r="H11796" t="str">
        <v>AGD-新世纪重百</v>
      </c>
      <c r="I11796" t="str">
        <v>西南RDC</v>
      </c>
      <c r="J11796">
        <v>3</v>
      </c>
      <c r="K11796">
        <v>3</v>
      </c>
      <c r="L11796">
        <v>3</v>
      </c>
      <c r="M11796">
        <f>J11796-K11796</f>
        <v>0</v>
      </c>
      <c r="N11796">
        <f>J11796-L11796</f>
        <v>0</v>
      </c>
    </row>
    <row r="11797">
      <c r="A11797">
        <v>46163</v>
      </c>
      <c r="B11797" t="str">
        <v>0500131351</v>
      </c>
      <c r="C11797" t="str">
        <v>KA</v>
      </c>
      <c r="D11797" t="str">
        <v>六神</v>
      </c>
      <c r="E11797" t="str">
        <v>20854</v>
      </c>
      <c r="F11797" t="str">
        <v>六神喷雾驱蚊花露水180ml</v>
      </c>
      <c r="H11797" t="str">
        <v>AGD-新世纪重百</v>
      </c>
      <c r="I11797" t="str">
        <v>西南RDC</v>
      </c>
      <c r="J11797">
        <v>3</v>
      </c>
      <c r="K11797">
        <v>3</v>
      </c>
      <c r="L11797">
        <v>3</v>
      </c>
      <c r="M11797">
        <f>J11797-K11797</f>
        <v>0</v>
      </c>
      <c r="N11797">
        <f>J11797-L11797</f>
        <v>0</v>
      </c>
    </row>
    <row r="11798">
      <c r="A11798">
        <v>46163</v>
      </c>
      <c r="B11798" t="str">
        <v>0500131350</v>
      </c>
      <c r="C11798" t="str">
        <v>KA</v>
      </c>
      <c r="D11798" t="str">
        <v>六神</v>
      </c>
      <c r="E11798" t="str">
        <v>20855</v>
      </c>
      <c r="F11798" t="str">
        <v>六神喷雾驱蚊花露水80ml</v>
      </c>
      <c r="H11798" t="str">
        <v>AGD-新世纪重百</v>
      </c>
      <c r="I11798" t="str">
        <v>西南RDC</v>
      </c>
      <c r="J11798">
        <v>3</v>
      </c>
      <c r="K11798">
        <v>3</v>
      </c>
      <c r="L11798">
        <v>3</v>
      </c>
      <c r="M11798">
        <f>J11798-K11798</f>
        <v>0</v>
      </c>
      <c r="N11798">
        <f>J11798-L11798</f>
        <v>0</v>
      </c>
    </row>
    <row r="11799">
      <c r="A11799">
        <v>46163</v>
      </c>
      <c r="B11799" t="str">
        <v>0500131349</v>
      </c>
      <c r="C11799" t="str">
        <v>KA</v>
      </c>
      <c r="D11799" t="str">
        <v>六神</v>
      </c>
      <c r="E11799" t="str">
        <v>72067</v>
      </c>
      <c r="F11799" t="str">
        <v>六神花露水195ML</v>
      </c>
      <c r="H11799" t="str">
        <v>AGD-新世纪重百</v>
      </c>
      <c r="I11799" t="str">
        <v>西南RDC</v>
      </c>
      <c r="J11799">
        <v>3</v>
      </c>
      <c r="K11799">
        <v>3</v>
      </c>
      <c r="L11799">
        <v>3</v>
      </c>
      <c r="M11799">
        <f>J11799-K11799</f>
        <v>0</v>
      </c>
      <c r="N11799">
        <f>J11799-L11799</f>
        <v>0</v>
      </c>
    </row>
    <row r="11800">
      <c r="A11800">
        <v>46163</v>
      </c>
      <c r="B11800" t="str">
        <v>0500131349</v>
      </c>
      <c r="C11800" t="str">
        <v>KA</v>
      </c>
      <c r="D11800" t="str">
        <v>六神</v>
      </c>
      <c r="E11800" t="str">
        <v>20855</v>
      </c>
      <c r="F11800" t="str">
        <v>六神喷雾驱蚊花露水80ml</v>
      </c>
      <c r="H11800" t="str">
        <v>AGD-新世纪重百</v>
      </c>
      <c r="I11800" t="str">
        <v>西南RDC</v>
      </c>
      <c r="J11800">
        <v>3</v>
      </c>
      <c r="K11800">
        <v>3</v>
      </c>
      <c r="L11800">
        <v>3</v>
      </c>
      <c r="M11800">
        <f>J11800-K11800</f>
        <v>0</v>
      </c>
      <c r="N11800">
        <f>J11800-L11800</f>
        <v>0</v>
      </c>
    </row>
    <row r="11801">
      <c r="A11801">
        <v>46163</v>
      </c>
      <c r="B11801" t="str">
        <v>0500131348</v>
      </c>
      <c r="C11801" t="str">
        <v>KA</v>
      </c>
      <c r="D11801" t="str">
        <v>六神</v>
      </c>
      <c r="E11801" t="str">
        <v>20854</v>
      </c>
      <c r="F11801" t="str">
        <v>六神喷雾驱蚊花露水180ml</v>
      </c>
      <c r="H11801" t="str">
        <v>AGD-新世纪重百</v>
      </c>
      <c r="I11801" t="str">
        <v>西南RDC</v>
      </c>
      <c r="J11801">
        <v>5</v>
      </c>
      <c r="K11801">
        <v>5</v>
      </c>
      <c r="L11801">
        <v>5</v>
      </c>
      <c r="M11801">
        <f>J11801-K11801</f>
        <v>0</v>
      </c>
      <c r="N11801">
        <f>J11801-L11801</f>
        <v>0</v>
      </c>
    </row>
    <row r="11802">
      <c r="A11802">
        <v>46163</v>
      </c>
      <c r="B11802" t="str">
        <v>0500131347</v>
      </c>
      <c r="C11802" t="str">
        <v>KA</v>
      </c>
      <c r="D11802" t="str">
        <v>六神</v>
      </c>
      <c r="E11802" t="str">
        <v>20854</v>
      </c>
      <c r="F11802" t="str">
        <v>六神喷雾驱蚊花露水180ml</v>
      </c>
      <c r="H11802" t="str">
        <v>AGD-新世纪重百</v>
      </c>
      <c r="I11802" t="str">
        <v>西南RDC</v>
      </c>
      <c r="J11802">
        <v>3</v>
      </c>
      <c r="K11802">
        <v>3</v>
      </c>
      <c r="L11802">
        <v>3</v>
      </c>
      <c r="M11802">
        <f>J11802-K11802</f>
        <v>0</v>
      </c>
      <c r="N11802">
        <f>J11802-L11802</f>
        <v>0</v>
      </c>
    </row>
    <row r="11803">
      <c r="A11803">
        <v>46163</v>
      </c>
      <c r="B11803" t="str">
        <v>0500131346</v>
      </c>
      <c r="C11803" t="str">
        <v>KA</v>
      </c>
      <c r="D11803" t="str">
        <v>六神</v>
      </c>
      <c r="E11803" t="str">
        <v>20380</v>
      </c>
      <c r="F11803" t="str">
        <v>六神喷雾止痒花露水180ml</v>
      </c>
      <c r="H11803" t="str">
        <v>AGD-新世纪重百</v>
      </c>
      <c r="I11803" t="str">
        <v>西南RDC</v>
      </c>
      <c r="J11803">
        <v>3</v>
      </c>
      <c r="K11803">
        <v>3</v>
      </c>
      <c r="L11803">
        <v>3</v>
      </c>
      <c r="M11803">
        <f>J11803-K11803</f>
        <v>0</v>
      </c>
      <c r="N11803">
        <f>J11803-L11803</f>
        <v>0</v>
      </c>
    </row>
    <row r="11804">
      <c r="A11804">
        <v>46163</v>
      </c>
      <c r="B11804" t="str">
        <v>0500131346</v>
      </c>
      <c r="C11804" t="str">
        <v>KA</v>
      </c>
      <c r="D11804" t="str">
        <v>六神</v>
      </c>
      <c r="E11804" t="str">
        <v>72067</v>
      </c>
      <c r="F11804" t="str">
        <v>六神花露水195ML</v>
      </c>
      <c r="H11804" t="str">
        <v>AGD-新世纪重百</v>
      </c>
      <c r="I11804" t="str">
        <v>西南RDC</v>
      </c>
      <c r="J11804">
        <v>3</v>
      </c>
      <c r="K11804">
        <v>3</v>
      </c>
      <c r="L11804">
        <v>3</v>
      </c>
      <c r="M11804">
        <f>J11804-K11804</f>
        <v>0</v>
      </c>
      <c r="N11804">
        <f>J11804-L11804</f>
        <v>0</v>
      </c>
    </row>
    <row r="11805">
      <c r="A11805">
        <v>46163</v>
      </c>
      <c r="B11805" t="str">
        <v>0500131345</v>
      </c>
      <c r="C11805" t="str">
        <v>KA</v>
      </c>
      <c r="D11805" t="str">
        <v>六神</v>
      </c>
      <c r="E11805" t="str">
        <v>20854</v>
      </c>
      <c r="F11805" t="str">
        <v>六神喷雾驱蚊花露水180ml</v>
      </c>
      <c r="H11805" t="str">
        <v>AGD-新世纪重百</v>
      </c>
      <c r="I11805" t="str">
        <v>西南RDC</v>
      </c>
      <c r="J11805">
        <v>3</v>
      </c>
      <c r="K11805">
        <v>3</v>
      </c>
      <c r="L11805">
        <v>3</v>
      </c>
      <c r="M11805">
        <f>J11805-K11805</f>
        <v>0</v>
      </c>
      <c r="N11805">
        <f>J11805-L11805</f>
        <v>0</v>
      </c>
    </row>
    <row r="11806">
      <c r="A11806">
        <v>46163</v>
      </c>
      <c r="B11806" t="str">
        <v>0500131344</v>
      </c>
      <c r="C11806" t="str">
        <v>KA</v>
      </c>
      <c r="D11806" t="str">
        <v>家安</v>
      </c>
      <c r="E11806" t="str">
        <v>40304</v>
      </c>
      <c r="F11806" t="str">
        <v>家安酵素净护洗衣皂-超凡净透（三块装）</v>
      </c>
      <c r="H11806" t="str">
        <v>AGD-新世纪重百</v>
      </c>
      <c r="I11806" t="str">
        <v>西南RDC</v>
      </c>
      <c r="J11806">
        <v>24</v>
      </c>
      <c r="K11806">
        <v>24</v>
      </c>
      <c r="L11806">
        <v>24</v>
      </c>
      <c r="M11806">
        <f>J11806-K11806</f>
        <v>0</v>
      </c>
      <c r="N11806">
        <f>J11806-L11806</f>
        <v>0</v>
      </c>
    </row>
    <row r="11807">
      <c r="A11807">
        <v>46163</v>
      </c>
      <c r="B11807" t="str">
        <v>0500131343</v>
      </c>
      <c r="C11807" t="str">
        <v>KA</v>
      </c>
      <c r="D11807" t="str">
        <v>六神</v>
      </c>
      <c r="E11807" t="str">
        <v>20380</v>
      </c>
      <c r="F11807" t="str">
        <v>六神喷雾止痒花露水180ml</v>
      </c>
      <c r="H11807" t="str">
        <v>AGD-新世纪重百</v>
      </c>
      <c r="I11807" t="str">
        <v>西南RDC</v>
      </c>
      <c r="J11807">
        <v>3</v>
      </c>
      <c r="K11807">
        <v>3</v>
      </c>
      <c r="L11807">
        <v>3</v>
      </c>
      <c r="M11807">
        <f>J11807-K11807</f>
        <v>0</v>
      </c>
      <c r="N11807">
        <f>J11807-L11807</f>
        <v>0</v>
      </c>
    </row>
    <row r="11808">
      <c r="A11808">
        <v>46163</v>
      </c>
      <c r="B11808" t="str">
        <v>0500131342</v>
      </c>
      <c r="C11808" t="str">
        <v>KA</v>
      </c>
      <c r="D11808" t="str">
        <v>六神</v>
      </c>
      <c r="E11808" t="str">
        <v>20854</v>
      </c>
      <c r="F11808" t="str">
        <v>六神喷雾驱蚊花露水180ml</v>
      </c>
      <c r="H11808" t="str">
        <v>AGD-新世纪重百</v>
      </c>
      <c r="I11808" t="str">
        <v>西南RDC</v>
      </c>
      <c r="J11808">
        <v>3</v>
      </c>
      <c r="K11808">
        <v>3</v>
      </c>
      <c r="L11808">
        <v>3</v>
      </c>
      <c r="M11808">
        <f>J11808-K11808</f>
        <v>0</v>
      </c>
      <c r="N11808">
        <f>J11808-L11808</f>
        <v>0</v>
      </c>
    </row>
    <row r="11809">
      <c r="A11809">
        <v>46163</v>
      </c>
      <c r="B11809" t="str">
        <v>0500131341</v>
      </c>
      <c r="C11809" t="str">
        <v>KA</v>
      </c>
      <c r="D11809" t="str">
        <v>六神</v>
      </c>
      <c r="E11809" t="str">
        <v>20858</v>
      </c>
      <c r="F11809" t="str">
        <v>六神喷雾驱蚊花露水（薄荷香型）180ML</v>
      </c>
      <c r="H11809" t="str">
        <v>AGD-新世纪重百</v>
      </c>
      <c r="I11809" t="str">
        <v>西南RDC</v>
      </c>
      <c r="J11809">
        <v>3</v>
      </c>
      <c r="K11809">
        <v>3</v>
      </c>
      <c r="L11809">
        <v>3</v>
      </c>
      <c r="M11809">
        <f>J11809-K11809</f>
        <v>0</v>
      </c>
      <c r="N11809">
        <f>J11809-L11809</f>
        <v>0</v>
      </c>
    </row>
    <row r="11810">
      <c r="A11810">
        <v>46163</v>
      </c>
      <c r="B11810" t="str">
        <v>0500131340</v>
      </c>
      <c r="C11810" t="str">
        <v>KA</v>
      </c>
      <c r="D11810" t="str">
        <v>六神</v>
      </c>
      <c r="E11810" t="str">
        <v>20854</v>
      </c>
      <c r="F11810" t="str">
        <v>六神喷雾驱蚊花露水180ml</v>
      </c>
      <c r="H11810" t="str">
        <v>AGD-新世纪重百</v>
      </c>
      <c r="I11810" t="str">
        <v>西南RDC</v>
      </c>
      <c r="J11810">
        <v>3</v>
      </c>
      <c r="K11810">
        <v>3</v>
      </c>
      <c r="L11810">
        <v>3</v>
      </c>
      <c r="M11810">
        <f>J11810-K11810</f>
        <v>0</v>
      </c>
      <c r="N11810">
        <f>J11810-L11810</f>
        <v>0</v>
      </c>
    </row>
    <row r="11811">
      <c r="A11811">
        <v>46163</v>
      </c>
      <c r="B11811" t="str">
        <v>0500131339</v>
      </c>
      <c r="C11811" t="str">
        <v>KA</v>
      </c>
      <c r="D11811" t="str">
        <v>六神</v>
      </c>
      <c r="E11811" t="str">
        <v>20855</v>
      </c>
      <c r="F11811" t="str">
        <v>六神喷雾驱蚊花露水80ml</v>
      </c>
      <c r="H11811" t="str">
        <v>AGD-新世纪重百</v>
      </c>
      <c r="I11811" t="str">
        <v>西南RDC</v>
      </c>
      <c r="J11811">
        <v>3</v>
      </c>
      <c r="K11811">
        <v>3</v>
      </c>
      <c r="L11811">
        <v>3</v>
      </c>
      <c r="M11811">
        <f>J11811-K11811</f>
        <v>0</v>
      </c>
      <c r="N11811">
        <f>J11811-L11811</f>
        <v>0</v>
      </c>
    </row>
    <row r="11812">
      <c r="A11812">
        <v>46163</v>
      </c>
      <c r="B11812" t="str">
        <v>0500131338</v>
      </c>
      <c r="C11812" t="str">
        <v>KA</v>
      </c>
      <c r="D11812" t="str">
        <v>六神</v>
      </c>
      <c r="E11812" t="str">
        <v>20854</v>
      </c>
      <c r="F11812" t="str">
        <v>六神喷雾驱蚊花露水180ml</v>
      </c>
      <c r="H11812" t="str">
        <v>AGD-新世纪重百</v>
      </c>
      <c r="I11812" t="str">
        <v>西南RDC</v>
      </c>
      <c r="J11812">
        <v>5</v>
      </c>
      <c r="K11812">
        <v>5</v>
      </c>
      <c r="L11812">
        <v>5</v>
      </c>
      <c r="M11812">
        <f>J11812-K11812</f>
        <v>0</v>
      </c>
      <c r="N11812">
        <f>J11812-L11812</f>
        <v>0</v>
      </c>
    </row>
    <row r="11813">
      <c r="A11813">
        <v>46163</v>
      </c>
      <c r="B11813" t="str">
        <v>0500131335</v>
      </c>
      <c r="C11813" t="str">
        <v>经销商</v>
      </c>
      <c r="D11813" t="str">
        <v>美加净</v>
      </c>
      <c r="E11813" t="str">
        <v>09832</v>
      </c>
      <c r="F11813" t="str">
        <v>美加净保湿香氛沐浴露（甜橙玫瑰花香）850G</v>
      </c>
      <c r="H11813" t="str">
        <v>AAA-经销商</v>
      </c>
      <c r="I11813" t="str">
        <v>华北RDC</v>
      </c>
      <c r="J11813">
        <v>120</v>
      </c>
      <c r="K11813">
        <v>120</v>
      </c>
      <c r="L11813">
        <v>120</v>
      </c>
      <c r="M11813">
        <f>J11813-K11813</f>
        <v>0</v>
      </c>
      <c r="N11813">
        <f>J11813-L11813</f>
        <v>0</v>
      </c>
    </row>
    <row r="11814">
      <c r="A11814">
        <v>46163</v>
      </c>
      <c r="B11814" t="str">
        <v>0500131335</v>
      </c>
      <c r="C11814" t="str">
        <v>经销商</v>
      </c>
      <c r="D11814" t="str">
        <v>美加净</v>
      </c>
      <c r="E11814" t="str">
        <v>09833</v>
      </c>
      <c r="F11814" t="str">
        <v>美加净保湿香氛沐浴露（活力柑橘木香）850G</v>
      </c>
      <c r="H11814" t="str">
        <v>AAA-经销商</v>
      </c>
      <c r="I11814" t="str">
        <v>华北RDC</v>
      </c>
      <c r="J11814">
        <v>120</v>
      </c>
      <c r="K11814">
        <v>120</v>
      </c>
      <c r="L11814">
        <v>120</v>
      </c>
      <c r="M11814">
        <f>J11814-K11814</f>
        <v>0</v>
      </c>
      <c r="N11814">
        <f>J11814-L11814</f>
        <v>0</v>
      </c>
    </row>
    <row r="11815">
      <c r="A11815">
        <v>46163</v>
      </c>
      <c r="B11815" t="str">
        <v>0500131178</v>
      </c>
      <c r="C11815" t="str">
        <v>经销商</v>
      </c>
      <c r="D11815" t="str">
        <v>六神</v>
      </c>
      <c r="E11815" t="str">
        <v>20909</v>
      </c>
      <c r="F11815" t="str">
        <v>六神清新滋润沐浴露700G惊爆价</v>
      </c>
      <c r="H11815" t="str">
        <v>AAA-经销商</v>
      </c>
      <c r="I11815" t="str">
        <v>西南RDC</v>
      </c>
      <c r="J11815">
        <v>160</v>
      </c>
      <c r="K11815">
        <v>160</v>
      </c>
      <c r="L11815">
        <v>160</v>
      </c>
      <c r="M11815">
        <f>J11815-K11815</f>
        <v>0</v>
      </c>
      <c r="N11815">
        <f>J11815-L11815</f>
        <v>0</v>
      </c>
    </row>
    <row r="11816">
      <c r="A11816">
        <v>46163</v>
      </c>
      <c r="B11816" t="str">
        <v>0500131178</v>
      </c>
      <c r="C11816" t="str">
        <v>经销商</v>
      </c>
      <c r="D11816" t="str">
        <v>六神</v>
      </c>
      <c r="E11816" t="str">
        <v>20148</v>
      </c>
      <c r="F11816" t="str">
        <v>六神喷雾花露水180ml</v>
      </c>
      <c r="H11816" t="str">
        <v>AAA-经销商</v>
      </c>
      <c r="I11816" t="str">
        <v>西南RDC</v>
      </c>
      <c r="J11816">
        <v>750</v>
      </c>
      <c r="K11816">
        <v>750</v>
      </c>
      <c r="L11816">
        <v>750</v>
      </c>
      <c r="M11816">
        <f>J11816-K11816</f>
        <v>0</v>
      </c>
      <c r="N11816">
        <f>J11816-L11816</f>
        <v>0</v>
      </c>
    </row>
    <row r="11817">
      <c r="A11817">
        <v>46163</v>
      </c>
      <c r="B11817" t="str">
        <v>0500131178</v>
      </c>
      <c r="C11817" t="str">
        <v>经销商</v>
      </c>
      <c r="D11817" t="str">
        <v>六神</v>
      </c>
      <c r="E11817" t="str">
        <v>20881</v>
      </c>
      <c r="F11817" t="str">
        <v>六神清凉爽肤沐浴露 750G 加量装 1KG</v>
      </c>
      <c r="H11817" t="str">
        <v>AAA-经销商</v>
      </c>
      <c r="I11817" t="str">
        <v>西南RDC</v>
      </c>
      <c r="J11817">
        <v>160</v>
      </c>
      <c r="K11817">
        <v>160</v>
      </c>
      <c r="L11817">
        <v>160</v>
      </c>
      <c r="M11817">
        <f>J11817-K11817</f>
        <v>0</v>
      </c>
      <c r="N11817">
        <f>J11817-L11817</f>
        <v>0</v>
      </c>
    </row>
    <row r="11818">
      <c r="A11818">
        <v>46163</v>
      </c>
      <c r="B11818" t="str">
        <v>0500131178</v>
      </c>
      <c r="C11818" t="str">
        <v>经销商</v>
      </c>
      <c r="D11818" t="str">
        <v>六神</v>
      </c>
      <c r="E11818" t="str">
        <v>72123</v>
      </c>
      <c r="F11818" t="str">
        <v>六神冰凉劲爽沐浴露700G 惊爆价700G</v>
      </c>
      <c r="H11818" t="str">
        <v>AAA-经销商</v>
      </c>
      <c r="I11818" t="str">
        <v>西南RDC</v>
      </c>
      <c r="J11818">
        <v>160</v>
      </c>
      <c r="K11818">
        <v>160</v>
      </c>
      <c r="L11818">
        <v>160</v>
      </c>
      <c r="M11818">
        <f>J11818-K11818</f>
        <v>0</v>
      </c>
      <c r="N11818">
        <f>J11818-L11818</f>
        <v>0</v>
      </c>
    </row>
    <row r="11819">
      <c r="A11819">
        <v>46163</v>
      </c>
      <c r="B11819" t="str">
        <v>0500131178</v>
      </c>
      <c r="C11819" t="str">
        <v>经销商</v>
      </c>
      <c r="D11819" t="str">
        <v>六神</v>
      </c>
      <c r="E11819" t="str">
        <v>20831</v>
      </c>
      <c r="F11819" t="str">
        <v>六神清爽洗手液500ML</v>
      </c>
      <c r="H11819" t="str">
        <v>AAA-经销商</v>
      </c>
      <c r="I11819" t="str">
        <v>西南RDC</v>
      </c>
      <c r="J11819">
        <v>60</v>
      </c>
      <c r="K11819">
        <v>60</v>
      </c>
      <c r="L11819">
        <v>60</v>
      </c>
      <c r="M11819">
        <f>J11819-K11819</f>
        <v>0</v>
      </c>
      <c r="N11819">
        <f>J11819-L11819</f>
        <v>0</v>
      </c>
    </row>
    <row r="11820">
      <c r="A11820">
        <v>46163</v>
      </c>
      <c r="B11820" t="str">
        <v>0500131178</v>
      </c>
      <c r="C11820" t="str">
        <v>经销商</v>
      </c>
      <c r="D11820" t="str">
        <v>六神</v>
      </c>
      <c r="E11820" t="str">
        <v>20892</v>
      </c>
      <c r="F11820" t="str">
        <v>六神冰凉劲爽沐浴露750G 加量装 1KG</v>
      </c>
      <c r="H11820" t="str">
        <v>AAA-经销商</v>
      </c>
      <c r="I11820" t="str">
        <v>西南RDC</v>
      </c>
      <c r="J11820">
        <v>160</v>
      </c>
      <c r="K11820">
        <v>160</v>
      </c>
      <c r="L11820">
        <v>160</v>
      </c>
      <c r="M11820">
        <f>J11820-K11820</f>
        <v>0</v>
      </c>
      <c r="N11820">
        <f>J11820-L11820</f>
        <v>0</v>
      </c>
    </row>
    <row r="11821">
      <c r="A11821">
        <v>46163</v>
      </c>
      <c r="B11821" t="str">
        <v>0500131178</v>
      </c>
      <c r="C11821" t="str">
        <v>经销商</v>
      </c>
      <c r="D11821" t="str">
        <v>六神</v>
      </c>
      <c r="E11821" t="str">
        <v>20288</v>
      </c>
      <c r="F11821" t="str">
        <v>六神滋润洗手液500ml</v>
      </c>
      <c r="H11821" t="str">
        <v>AAA-经销商</v>
      </c>
      <c r="I11821" t="str">
        <v>西南RDC</v>
      </c>
      <c r="J11821">
        <v>60</v>
      </c>
      <c r="K11821">
        <v>60</v>
      </c>
      <c r="L11821">
        <v>60</v>
      </c>
      <c r="M11821">
        <f>J11821-K11821</f>
        <v>0</v>
      </c>
      <c r="N11821">
        <f>J11821-L11821</f>
        <v>0</v>
      </c>
    </row>
    <row r="11822">
      <c r="A11822">
        <v>46163</v>
      </c>
      <c r="B11822" t="str">
        <v>0500131178</v>
      </c>
      <c r="C11822" t="str">
        <v>经销商</v>
      </c>
      <c r="D11822" t="str">
        <v>六神</v>
      </c>
      <c r="E11822" t="str">
        <v>20880</v>
      </c>
      <c r="F11822" t="str">
        <v>六神清凉爽肤沐浴露 700G 惊爆价 700G</v>
      </c>
      <c r="H11822" t="str">
        <v>AAA-经销商</v>
      </c>
      <c r="I11822" t="str">
        <v>西南RDC</v>
      </c>
      <c r="J11822">
        <v>160</v>
      </c>
      <c r="K11822">
        <v>160</v>
      </c>
      <c r="L11822">
        <v>160</v>
      </c>
      <c r="M11822">
        <f>J11822-K11822</f>
        <v>0</v>
      </c>
      <c r="N11822">
        <f>J11822-L11822</f>
        <v>0</v>
      </c>
    </row>
    <row r="11823">
      <c r="A11823">
        <v>46163</v>
      </c>
      <c r="B11823" t="str">
        <v>0500131178</v>
      </c>
      <c r="C11823" t="str">
        <v>经销商</v>
      </c>
      <c r="D11823" t="str">
        <v>六神</v>
      </c>
      <c r="E11823" t="str">
        <v>20908</v>
      </c>
      <c r="F11823" t="str">
        <v>六神清新滋润沐浴露750G加量装</v>
      </c>
      <c r="H11823" t="str">
        <v>AAA-经销商</v>
      </c>
      <c r="I11823" t="str">
        <v>西南RDC</v>
      </c>
      <c r="J11823">
        <v>160</v>
      </c>
      <c r="K11823">
        <v>160</v>
      </c>
      <c r="L11823">
        <v>160</v>
      </c>
      <c r="M11823">
        <f>J11823-K11823</f>
        <v>0</v>
      </c>
      <c r="N11823">
        <f>J11823-L11823</f>
        <v>0</v>
      </c>
    </row>
    <row r="11824">
      <c r="A11824">
        <v>46163</v>
      </c>
      <c r="B11824" t="str">
        <v>0500131178</v>
      </c>
      <c r="C11824" t="str">
        <v>经销商</v>
      </c>
      <c r="D11824" t="str">
        <v>六神</v>
      </c>
      <c r="E11824" t="str">
        <v>72046</v>
      </c>
      <c r="F11824" t="str">
        <v>六神清凉香皂(冰片+桑叶)100G</v>
      </c>
      <c r="H11824" t="str">
        <v>AAA-经销商</v>
      </c>
      <c r="I11824" t="str">
        <v>西南RDC</v>
      </c>
      <c r="J11824">
        <v>720</v>
      </c>
      <c r="K11824">
        <v>720</v>
      </c>
      <c r="L11824">
        <v>720</v>
      </c>
      <c r="M11824">
        <f>J11824-K11824</f>
        <v>0</v>
      </c>
      <c r="N11824">
        <f>J11824-L11824</f>
        <v>0</v>
      </c>
    </row>
    <row r="11825">
      <c r="A11825">
        <v>46163</v>
      </c>
      <c r="B11825" t="str">
        <v>0500131178</v>
      </c>
      <c r="C11825" t="str">
        <v>经销商</v>
      </c>
      <c r="D11825" t="str">
        <v>六神</v>
      </c>
      <c r="E11825" t="str">
        <v>20289</v>
      </c>
      <c r="F11825" t="str">
        <v>六神抑菌洗手液（金盏菊）500ml</v>
      </c>
      <c r="H11825" t="str">
        <v>AAA-经销商</v>
      </c>
      <c r="I11825" t="str">
        <v>西南RDC</v>
      </c>
      <c r="J11825">
        <v>60</v>
      </c>
      <c r="K11825">
        <v>60</v>
      </c>
      <c r="L11825">
        <v>60</v>
      </c>
      <c r="M11825">
        <f>J11825-K11825</f>
        <v>0</v>
      </c>
      <c r="N11825">
        <f>J11825-L11825</f>
        <v>0</v>
      </c>
    </row>
    <row r="11826">
      <c r="A11826">
        <v>46163</v>
      </c>
      <c r="B11826" t="str">
        <v>0500131178</v>
      </c>
      <c r="C11826" t="str">
        <v>经销商</v>
      </c>
      <c r="D11826" t="str">
        <v>六神</v>
      </c>
      <c r="E11826" t="str">
        <v>20918</v>
      </c>
      <c r="F11826" t="str">
        <v>六神清香爽肤沐浴露700G惊爆价</v>
      </c>
      <c r="H11826" t="str">
        <v>AAA-经销商</v>
      </c>
      <c r="I11826" t="str">
        <v>西南RDC</v>
      </c>
      <c r="J11826">
        <v>160</v>
      </c>
      <c r="K11826">
        <v>160</v>
      </c>
      <c r="L11826">
        <v>160</v>
      </c>
      <c r="M11826">
        <f>J11826-K11826</f>
        <v>0</v>
      </c>
      <c r="N11826">
        <f>J11826-L11826</f>
        <v>0</v>
      </c>
    </row>
    <row r="11827">
      <c r="A11827">
        <v>46163</v>
      </c>
      <c r="B11827" t="str">
        <v>0500131178</v>
      </c>
      <c r="C11827" t="str">
        <v>经销商</v>
      </c>
      <c r="D11827" t="str">
        <v>六神</v>
      </c>
      <c r="E11827" t="str">
        <v>72045</v>
      </c>
      <c r="F11827" t="str">
        <v>六神清凉香皂特惠三块装(绿茶+甘草)108g*3</v>
      </c>
      <c r="H11827" t="str">
        <v>AAA-经销商</v>
      </c>
      <c r="I11827" t="str">
        <v>西南RDC</v>
      </c>
      <c r="J11827">
        <v>120</v>
      </c>
      <c r="K11827">
        <v>120</v>
      </c>
      <c r="L11827">
        <v>120</v>
      </c>
      <c r="M11827">
        <f>J11827-K11827</f>
        <v>0</v>
      </c>
      <c r="N11827">
        <f>J11827-L11827</f>
        <v>0</v>
      </c>
    </row>
    <row r="11828">
      <c r="A11828">
        <v>46163</v>
      </c>
      <c r="B11828" t="str">
        <v>0500131178</v>
      </c>
      <c r="C11828" t="str">
        <v>经销商</v>
      </c>
      <c r="D11828" t="str">
        <v>六神</v>
      </c>
      <c r="E11828" t="str">
        <v>20917</v>
      </c>
      <c r="F11828" t="str">
        <v>六神清香爽肤沐浴露200G</v>
      </c>
      <c r="H11828" t="str">
        <v>AAA-经销商</v>
      </c>
      <c r="I11828" t="str">
        <v>西南RDC</v>
      </c>
      <c r="J11828">
        <v>200</v>
      </c>
      <c r="K11828">
        <v>200</v>
      </c>
      <c r="L11828">
        <v>200</v>
      </c>
      <c r="M11828">
        <f>J11828-K11828</f>
        <v>0</v>
      </c>
      <c r="N11828">
        <f>J11828-L11828</f>
        <v>0</v>
      </c>
    </row>
    <row r="11829">
      <c r="A11829">
        <v>46163</v>
      </c>
      <c r="B11829" t="str">
        <v>0500131177</v>
      </c>
      <c r="C11829" t="str">
        <v>经销商</v>
      </c>
      <c r="D11829" t="str">
        <v>六神</v>
      </c>
      <c r="E11829" t="str">
        <v>72139</v>
      </c>
      <c r="F11829" t="str">
        <v>六神清爽香氛沐浴露（深海龙涎香型）620G</v>
      </c>
      <c r="H11829" t="str">
        <v>AAA-经销商</v>
      </c>
      <c r="I11829" t="str">
        <v>西南RDC</v>
      </c>
      <c r="J11829">
        <v>50</v>
      </c>
      <c r="K11829">
        <v>50</v>
      </c>
      <c r="L11829">
        <v>50</v>
      </c>
      <c r="M11829">
        <f>J11829-K11829</f>
        <v>0</v>
      </c>
      <c r="N11829">
        <f>J11829-L11829</f>
        <v>0</v>
      </c>
    </row>
    <row r="11830">
      <c r="A11830">
        <v>46163</v>
      </c>
      <c r="B11830" t="str">
        <v>0500131177</v>
      </c>
      <c r="C11830" t="str">
        <v>经销商</v>
      </c>
      <c r="D11830" t="str">
        <v>六神</v>
      </c>
      <c r="E11830" t="str">
        <v>20148</v>
      </c>
      <c r="F11830" t="str">
        <v>六神喷雾花露水180ml</v>
      </c>
      <c r="H11830" t="str">
        <v>AAA-经销商</v>
      </c>
      <c r="I11830" t="str">
        <v>西南RDC</v>
      </c>
      <c r="J11830">
        <v>720</v>
      </c>
      <c r="K11830">
        <v>720</v>
      </c>
      <c r="L11830">
        <v>720</v>
      </c>
      <c r="M11830">
        <f>J11830-K11830</f>
        <v>0</v>
      </c>
      <c r="N11830">
        <f>J11830-L11830</f>
        <v>0</v>
      </c>
    </row>
    <row r="11831">
      <c r="A11831">
        <v>46163</v>
      </c>
      <c r="B11831" t="str">
        <v>0500131035</v>
      </c>
      <c r="C11831" t="str">
        <v>经销商</v>
      </c>
      <c r="D11831" t="str">
        <v>六神</v>
      </c>
      <c r="E11831" t="str">
        <v>20881</v>
      </c>
      <c r="F11831" t="str">
        <v>六神清凉爽肤沐浴露 750G 加量装 1KG</v>
      </c>
      <c r="H11831" t="str">
        <v>AAA-经销商</v>
      </c>
      <c r="I11831" t="str">
        <v>华南RDC</v>
      </c>
      <c r="J11831">
        <v>1200</v>
      </c>
      <c r="K11831">
        <v>1200</v>
      </c>
      <c r="L11831">
        <v>1200</v>
      </c>
      <c r="M11831">
        <f>J11831-K11831</f>
        <v>0</v>
      </c>
      <c r="N11831">
        <f>J11831-L11831</f>
        <v>0</v>
      </c>
    </row>
    <row r="11832">
      <c r="A11832">
        <v>46163</v>
      </c>
      <c r="B11832" t="str">
        <v>0500131035</v>
      </c>
      <c r="C11832" t="str">
        <v>经销商</v>
      </c>
      <c r="D11832" t="str">
        <v>六神</v>
      </c>
      <c r="E11832" t="str">
        <v>20892</v>
      </c>
      <c r="F11832" t="str">
        <v>六神冰凉劲爽沐浴露750G 加量装 1KG</v>
      </c>
      <c r="H11832" t="str">
        <v>AAA-经销商</v>
      </c>
      <c r="I11832" t="str">
        <v>华南RDC</v>
      </c>
      <c r="J11832">
        <v>2000</v>
      </c>
      <c r="K11832">
        <v>2000</v>
      </c>
      <c r="L11832">
        <v>2000</v>
      </c>
      <c r="M11832">
        <f>J11832-K11832</f>
        <v>0</v>
      </c>
      <c r="N11832">
        <f>J11832-L11832</f>
        <v>0</v>
      </c>
    </row>
    <row r="11833">
      <c r="A11833">
        <v>46163</v>
      </c>
      <c r="B11833" t="str">
        <v>0500131035</v>
      </c>
      <c r="C11833" t="str">
        <v>经销商</v>
      </c>
      <c r="D11833" t="str">
        <v>六神</v>
      </c>
      <c r="E11833" t="str">
        <v>20908</v>
      </c>
      <c r="F11833" t="str">
        <v>六神清新滋润沐浴露750G加量装</v>
      </c>
      <c r="H11833" t="str">
        <v>AAA-经销商</v>
      </c>
      <c r="I11833" t="str">
        <v>华南RDC</v>
      </c>
      <c r="J11833">
        <v>800</v>
      </c>
      <c r="K11833">
        <v>800</v>
      </c>
      <c r="L11833">
        <v>800</v>
      </c>
      <c r="M11833">
        <f>J11833-K11833</f>
        <v>0</v>
      </c>
      <c r="N11833">
        <f>J11833-L11833</f>
        <v>0</v>
      </c>
    </row>
    <row r="11834">
      <c r="A11834">
        <v>46163</v>
      </c>
      <c r="B11834" t="str">
        <v>0500131022</v>
      </c>
      <c r="C11834" t="str">
        <v>经销商</v>
      </c>
      <c r="D11834" t="str">
        <v>六神</v>
      </c>
      <c r="E11834" t="str">
        <v>20811</v>
      </c>
      <c r="F11834" t="str">
        <v>六神温润健肤沐浴露（加量装）750ML</v>
      </c>
      <c r="H11834" t="str">
        <v>AHA-社区团购</v>
      </c>
      <c r="I11834" t="str">
        <v>华中RDC</v>
      </c>
      <c r="J11834">
        <v>80</v>
      </c>
      <c r="K11834">
        <v>80</v>
      </c>
      <c r="L11834">
        <v>80</v>
      </c>
      <c r="M11834">
        <f>J11834-K11834</f>
        <v>0</v>
      </c>
      <c r="N11834">
        <f>J11834-L11834</f>
        <v>0</v>
      </c>
    </row>
    <row r="11835">
      <c r="A11835">
        <v>46163</v>
      </c>
      <c r="B11835" t="str">
        <v>0500131022</v>
      </c>
      <c r="C11835" t="str">
        <v>经销商</v>
      </c>
      <c r="D11835" t="str">
        <v>六神</v>
      </c>
      <c r="E11835" t="str">
        <v>20882</v>
      </c>
      <c r="F11835" t="str">
        <v>六神清凉爽肤沐浴露1KG加量装1.5KG</v>
      </c>
      <c r="H11835" t="str">
        <v>AHA-社区团购</v>
      </c>
      <c r="I11835" t="str">
        <v>华中RDC</v>
      </c>
      <c r="J11835">
        <v>160</v>
      </c>
      <c r="K11835">
        <v>160</v>
      </c>
      <c r="L11835">
        <v>160</v>
      </c>
      <c r="M11835">
        <f>J11835-K11835</f>
        <v>0</v>
      </c>
      <c r="N11835">
        <f>J11835-L11835</f>
        <v>0</v>
      </c>
    </row>
    <row r="11836">
      <c r="A11836">
        <v>46163</v>
      </c>
      <c r="B11836" t="str">
        <v>0500131022</v>
      </c>
      <c r="C11836" t="str">
        <v>经销商</v>
      </c>
      <c r="D11836" t="str">
        <v>六神</v>
      </c>
      <c r="E11836" t="str">
        <v>20893</v>
      </c>
      <c r="F11836" t="str">
        <v>六神冰凉劲爽沐浴露1KG 加量装1.5KG</v>
      </c>
      <c r="H11836" t="str">
        <v>AHA-社区团购</v>
      </c>
      <c r="I11836" t="str">
        <v>华中RDC</v>
      </c>
      <c r="J11836">
        <v>160</v>
      </c>
      <c r="K11836">
        <v>160</v>
      </c>
      <c r="L11836">
        <v>160</v>
      </c>
      <c r="M11836">
        <f>J11836-K11836</f>
        <v>0</v>
      </c>
      <c r="N11836">
        <f>J11836-L11836</f>
        <v>0</v>
      </c>
    </row>
    <row r="11837">
      <c r="A11837">
        <v>46163</v>
      </c>
      <c r="B11837" t="str">
        <v>0500130987</v>
      </c>
      <c r="C11837" t="str">
        <v>经销商</v>
      </c>
      <c r="D11837" t="str">
        <v>家安</v>
      </c>
      <c r="E11837" t="str">
        <v>40047</v>
      </c>
      <c r="F11837" t="str">
        <v>家安管道清洁疏通液(600g)</v>
      </c>
      <c r="H11837" t="str">
        <v>AAA-经销商</v>
      </c>
      <c r="I11837" t="str">
        <v>华中RDC</v>
      </c>
      <c r="J11837">
        <v>40</v>
      </c>
      <c r="K11837">
        <v>40</v>
      </c>
      <c r="L11837">
        <v>40</v>
      </c>
      <c r="M11837">
        <f>J11837-K11837</f>
        <v>0</v>
      </c>
      <c r="N11837">
        <f>J11837-L11837</f>
        <v>0</v>
      </c>
    </row>
    <row r="11838">
      <c r="A11838">
        <v>46163</v>
      </c>
      <c r="B11838" t="str">
        <v>0500130987</v>
      </c>
      <c r="C11838" t="str">
        <v>经销商</v>
      </c>
      <c r="D11838" t="str">
        <v>六神</v>
      </c>
      <c r="E11838" t="str">
        <v>20382</v>
      </c>
      <c r="F11838" t="str">
        <v>六神艾叶抑菌洗手液（清爽型）500ml</v>
      </c>
      <c r="H11838" t="str">
        <v>AAA-经销商</v>
      </c>
      <c r="I11838" t="str">
        <v>华中RDC</v>
      </c>
      <c r="J11838">
        <v>24</v>
      </c>
      <c r="K11838">
        <v>24</v>
      </c>
      <c r="L11838">
        <v>24</v>
      </c>
      <c r="M11838">
        <f>J11838-K11838</f>
        <v>0</v>
      </c>
      <c r="N11838">
        <f>J11838-L11838</f>
        <v>0</v>
      </c>
    </row>
    <row r="11839">
      <c r="A11839">
        <v>46163</v>
      </c>
      <c r="B11839" t="str">
        <v>0500130987</v>
      </c>
      <c r="C11839" t="str">
        <v>经销商</v>
      </c>
      <c r="D11839" t="str">
        <v>六神</v>
      </c>
      <c r="E11839" t="str">
        <v>20289</v>
      </c>
      <c r="F11839" t="str">
        <v>六神抑菌洗手液（金盏菊）500ml</v>
      </c>
      <c r="H11839" t="str">
        <v>AAA-经销商</v>
      </c>
      <c r="I11839" t="str">
        <v>华中RDC</v>
      </c>
      <c r="J11839">
        <v>24</v>
      </c>
      <c r="K11839">
        <v>24</v>
      </c>
      <c r="L11839">
        <v>24</v>
      </c>
      <c r="M11839">
        <f>J11839-K11839</f>
        <v>0</v>
      </c>
      <c r="N11839">
        <f>J11839-L11839</f>
        <v>0</v>
      </c>
    </row>
    <row r="11840">
      <c r="A11840">
        <v>46163</v>
      </c>
      <c r="B11840" t="str">
        <v>0500130987</v>
      </c>
      <c r="C11840" t="str">
        <v>经销商</v>
      </c>
      <c r="D11840" t="str">
        <v>六神</v>
      </c>
      <c r="E11840" t="str">
        <v>72043</v>
      </c>
      <c r="F11840" t="str">
        <v>六神清凉香皂(绿茶+甘草)100G</v>
      </c>
      <c r="H11840" t="str">
        <v>AAA-经销商</v>
      </c>
      <c r="I11840" t="str">
        <v>华中RDC</v>
      </c>
      <c r="J11840">
        <v>360</v>
      </c>
      <c r="K11840">
        <v>360</v>
      </c>
      <c r="L11840">
        <v>360</v>
      </c>
      <c r="M11840">
        <f>J11840-K11840</f>
        <v>0</v>
      </c>
      <c r="N11840">
        <f>J11840-L11840</f>
        <v>0</v>
      </c>
    </row>
    <row r="11841">
      <c r="A11841">
        <v>46163</v>
      </c>
      <c r="B11841" t="str">
        <v>0500130987</v>
      </c>
      <c r="C11841" t="str">
        <v>经销商</v>
      </c>
      <c r="D11841" t="str">
        <v>六神</v>
      </c>
      <c r="E11841" t="str">
        <v>72046</v>
      </c>
      <c r="F11841" t="str">
        <v>六神清凉香皂(冰片+桑叶)100G</v>
      </c>
      <c r="H11841" t="str">
        <v>AAA-经销商</v>
      </c>
      <c r="I11841" t="str">
        <v>华中RDC</v>
      </c>
      <c r="J11841">
        <v>360</v>
      </c>
      <c r="K11841">
        <v>360</v>
      </c>
      <c r="L11841">
        <v>360</v>
      </c>
      <c r="M11841">
        <f>J11841-K11841</f>
        <v>0</v>
      </c>
      <c r="N11841">
        <f>J11841-L11841</f>
        <v>0</v>
      </c>
    </row>
    <row r="11842">
      <c r="A11842">
        <v>46163</v>
      </c>
      <c r="B11842" t="str">
        <v>0500130987</v>
      </c>
      <c r="C11842" t="str">
        <v>经销商</v>
      </c>
      <c r="D11842" t="str">
        <v>六神</v>
      </c>
      <c r="E11842" t="str">
        <v>20288</v>
      </c>
      <c r="F11842" t="str">
        <v>六神滋润洗手液500ml</v>
      </c>
      <c r="H11842" t="str">
        <v>AAA-经销商</v>
      </c>
      <c r="I11842" t="str">
        <v>华中RDC</v>
      </c>
      <c r="J11842">
        <v>36</v>
      </c>
      <c r="K11842">
        <v>36</v>
      </c>
      <c r="L11842">
        <v>36</v>
      </c>
      <c r="M11842">
        <f>J11842-K11842</f>
        <v>0</v>
      </c>
      <c r="N11842">
        <f>J11842-L11842</f>
        <v>0</v>
      </c>
    </row>
    <row r="11843">
      <c r="A11843">
        <v>46163</v>
      </c>
      <c r="B11843" t="str">
        <v>0500130987</v>
      </c>
      <c r="C11843" t="str">
        <v>经销商</v>
      </c>
      <c r="D11843" t="str">
        <v>六神</v>
      </c>
      <c r="E11843" t="str">
        <v>20831</v>
      </c>
      <c r="F11843" t="str">
        <v>六神清爽洗手液500ML</v>
      </c>
      <c r="H11843" t="str">
        <v>AAA-经销商</v>
      </c>
      <c r="I11843" t="str">
        <v>华中RDC</v>
      </c>
      <c r="J11843">
        <v>24</v>
      </c>
      <c r="K11843">
        <v>24</v>
      </c>
      <c r="L11843">
        <v>24</v>
      </c>
      <c r="M11843">
        <f>J11843-K11843</f>
        <v>0</v>
      </c>
      <c r="N11843">
        <f>J11843-L11843</f>
        <v>0</v>
      </c>
    </row>
    <row r="11844">
      <c r="A11844">
        <v>46163</v>
      </c>
      <c r="B11844" t="str">
        <v>0500130987</v>
      </c>
      <c r="C11844" t="str">
        <v>经销商</v>
      </c>
      <c r="D11844" t="str">
        <v>家安</v>
      </c>
      <c r="E11844" t="str">
        <v>40053</v>
      </c>
      <c r="F11844" t="str">
        <v>家安旋白洁厕液500g</v>
      </c>
      <c r="H11844" t="str">
        <v>AAA-经销商</v>
      </c>
      <c r="I11844" t="str">
        <v>华中RDC</v>
      </c>
      <c r="J11844">
        <v>24</v>
      </c>
      <c r="K11844">
        <v>24</v>
      </c>
      <c r="L11844">
        <v>24</v>
      </c>
      <c r="M11844">
        <f>J11844-K11844</f>
        <v>0</v>
      </c>
      <c r="N11844">
        <f>J11844-L11844</f>
        <v>0</v>
      </c>
    </row>
    <row r="11845">
      <c r="A11845">
        <v>46163</v>
      </c>
      <c r="B11845" t="str">
        <v>0500130987</v>
      </c>
      <c r="C11845" t="str">
        <v>经销商</v>
      </c>
      <c r="D11845" t="str">
        <v>六神</v>
      </c>
      <c r="E11845" t="str">
        <v>20381</v>
      </c>
      <c r="F11845" t="str">
        <v>六神艾叶抑菌洗手液（滋润型）500ml</v>
      </c>
      <c r="H11845" t="str">
        <v>AAA-经销商</v>
      </c>
      <c r="I11845" t="str">
        <v>华中RDC</v>
      </c>
      <c r="J11845">
        <v>24</v>
      </c>
      <c r="K11845">
        <v>24</v>
      </c>
      <c r="L11845">
        <v>24</v>
      </c>
      <c r="M11845">
        <f>J11845-K11845</f>
        <v>0</v>
      </c>
      <c r="N11845">
        <f>J11845-L11845</f>
        <v>0</v>
      </c>
    </row>
    <row r="11846">
      <c r="A11846">
        <v>46163</v>
      </c>
      <c r="B11846" t="str">
        <v>0500130987</v>
      </c>
      <c r="C11846" t="str">
        <v>经销商</v>
      </c>
      <c r="D11846" t="str">
        <v>六神</v>
      </c>
      <c r="E11846" t="str">
        <v>20039</v>
      </c>
      <c r="F11846" t="str">
        <v>六神宝宝洗发沐浴露(柔泡型)400ml</v>
      </c>
      <c r="H11846" t="str">
        <v>AAA-经销商</v>
      </c>
      <c r="I11846" t="str">
        <v>华中RDC</v>
      </c>
      <c r="J11846">
        <v>24</v>
      </c>
      <c r="K11846">
        <v>24</v>
      </c>
      <c r="L11846">
        <v>24</v>
      </c>
      <c r="M11846">
        <f>J11846-K11846</f>
        <v>0</v>
      </c>
      <c r="N11846">
        <f>J11846-L11846</f>
        <v>0</v>
      </c>
    </row>
    <row r="11847">
      <c r="A11847">
        <v>46163</v>
      </c>
      <c r="B11847" t="str">
        <v>0500130987</v>
      </c>
      <c r="C11847" t="str">
        <v>经销商</v>
      </c>
      <c r="D11847" t="str">
        <v>启初</v>
      </c>
      <c r="E11847" t="str">
        <v>36466</v>
      </c>
      <c r="F11847" t="str">
        <v>启初宝宝洗发沐浴露320ML</v>
      </c>
      <c r="H11847" t="str">
        <v>AAA-经销商</v>
      </c>
      <c r="I11847" t="str">
        <v>华中RDC</v>
      </c>
      <c r="J11847">
        <v>24</v>
      </c>
      <c r="K11847">
        <v>24</v>
      </c>
      <c r="L11847">
        <v>24</v>
      </c>
      <c r="M11847">
        <f>J11847-K11847</f>
        <v>0</v>
      </c>
      <c r="N11847">
        <f>J11847-L11847</f>
        <v>0</v>
      </c>
    </row>
    <row r="11848">
      <c r="A11848">
        <v>46163</v>
      </c>
      <c r="B11848" t="str">
        <v>0500130808</v>
      </c>
      <c r="C11848" t="str">
        <v>经销商</v>
      </c>
      <c r="D11848" t="str">
        <v>六神</v>
      </c>
      <c r="E11848" t="str">
        <v>72068</v>
      </c>
      <c r="F11848" t="str">
        <v>六神花露水95ml</v>
      </c>
      <c r="H11848" t="str">
        <v>AAA-经销商</v>
      </c>
      <c r="I11848" t="str">
        <v>东北RDC</v>
      </c>
      <c r="J11848">
        <v>400</v>
      </c>
      <c r="K11848">
        <v>400</v>
      </c>
      <c r="L11848">
        <v>400</v>
      </c>
      <c r="M11848">
        <f>J11848-K11848</f>
        <v>0</v>
      </c>
      <c r="N11848">
        <f>J11848-L11848</f>
        <v>0</v>
      </c>
    </row>
    <row r="11849">
      <c r="A11849">
        <v>46163</v>
      </c>
      <c r="B11849" t="str">
        <v>0500130808</v>
      </c>
      <c r="C11849" t="str">
        <v>经销商</v>
      </c>
      <c r="D11849" t="str">
        <v>六神</v>
      </c>
      <c r="E11849" t="str">
        <v>20851</v>
      </c>
      <c r="F11849" t="str">
        <v>六神驱蚊花露水95ML</v>
      </c>
      <c r="H11849" t="str">
        <v>AAA-经销商</v>
      </c>
      <c r="I11849" t="str">
        <v>东北RDC</v>
      </c>
      <c r="J11849">
        <v>80</v>
      </c>
      <c r="K11849">
        <v>80</v>
      </c>
      <c r="L11849">
        <v>80</v>
      </c>
      <c r="M11849">
        <f>J11849-K11849</f>
        <v>0</v>
      </c>
      <c r="N11849">
        <f>J11849-L11849</f>
        <v>0</v>
      </c>
    </row>
    <row r="11850">
      <c r="A11850">
        <v>46163</v>
      </c>
      <c r="B11850" t="str">
        <v>0500130808</v>
      </c>
      <c r="C11850" t="str">
        <v>经销商</v>
      </c>
      <c r="D11850" t="str">
        <v>上海</v>
      </c>
      <c r="E11850" t="str">
        <v>19723</v>
      </c>
      <c r="F11850" t="str">
        <v>195ml上海花露水</v>
      </c>
      <c r="H11850" t="str">
        <v>AAA-经销商</v>
      </c>
      <c r="I11850" t="str">
        <v>东北RDC</v>
      </c>
      <c r="J11850">
        <v>600</v>
      </c>
      <c r="K11850">
        <v>600</v>
      </c>
      <c r="L11850">
        <v>600</v>
      </c>
      <c r="M11850">
        <f>J11850-K11850</f>
        <v>0</v>
      </c>
      <c r="N11850">
        <f>J11850-L11850</f>
        <v>0</v>
      </c>
    </row>
    <row r="11851">
      <c r="A11851">
        <v>46163</v>
      </c>
      <c r="B11851" t="str">
        <v>0500130808</v>
      </c>
      <c r="C11851" t="str">
        <v>经销商</v>
      </c>
      <c r="D11851" t="str">
        <v>六神</v>
      </c>
      <c r="E11851" t="str">
        <v>72067</v>
      </c>
      <c r="F11851" t="str">
        <v>六神花露水195ML</v>
      </c>
      <c r="H11851" t="str">
        <v>AAA-经销商</v>
      </c>
      <c r="I11851" t="str">
        <v>东北RDC</v>
      </c>
      <c r="J11851">
        <v>1200</v>
      </c>
      <c r="K11851">
        <v>1200</v>
      </c>
      <c r="L11851">
        <v>1200</v>
      </c>
      <c r="M11851">
        <f>J11851-K11851</f>
        <v>0</v>
      </c>
      <c r="N11851">
        <f>J11851-L11851</f>
        <v>0</v>
      </c>
    </row>
    <row r="11852">
      <c r="A11852">
        <v>46163</v>
      </c>
      <c r="B11852" t="str">
        <v>0500130808</v>
      </c>
      <c r="C11852" t="str">
        <v>经销商</v>
      </c>
      <c r="D11852" t="str">
        <v>六神</v>
      </c>
      <c r="E11852" t="str">
        <v>20854</v>
      </c>
      <c r="F11852" t="str">
        <v>六神喷雾驱蚊花露水180ml</v>
      </c>
      <c r="H11852" t="str">
        <v>AAA-经销商</v>
      </c>
      <c r="I11852" t="str">
        <v>东北RDC</v>
      </c>
      <c r="J11852">
        <v>900</v>
      </c>
      <c r="K11852">
        <v>900</v>
      </c>
      <c r="L11852">
        <v>900</v>
      </c>
      <c r="M11852">
        <f>J11852-K11852</f>
        <v>0</v>
      </c>
      <c r="N11852">
        <f>J11852-L11852</f>
        <v>0</v>
      </c>
    </row>
    <row r="11853">
      <c r="A11853">
        <v>46163</v>
      </c>
      <c r="B11853" t="str">
        <v>0500130808</v>
      </c>
      <c r="C11853" t="str">
        <v>经销商</v>
      </c>
      <c r="D11853" t="str">
        <v>六神</v>
      </c>
      <c r="E11853" t="str">
        <v>20380</v>
      </c>
      <c r="F11853" t="str">
        <v>六神喷雾止痒花露水180ml</v>
      </c>
      <c r="H11853" t="str">
        <v>AAA-经销商</v>
      </c>
      <c r="I11853" t="str">
        <v>东北RDC</v>
      </c>
      <c r="J11853">
        <v>300</v>
      </c>
      <c r="K11853">
        <v>300</v>
      </c>
      <c r="L11853">
        <v>300</v>
      </c>
      <c r="M11853">
        <f>J11853-K11853</f>
        <v>0</v>
      </c>
      <c r="N11853">
        <f>J11853-L11853</f>
        <v>0</v>
      </c>
    </row>
    <row r="11854">
      <c r="A11854">
        <v>46163</v>
      </c>
      <c r="B11854" t="str">
        <v>0500130807</v>
      </c>
      <c r="C11854" t="str">
        <v>经销商</v>
      </c>
      <c r="D11854" t="str">
        <v>六神</v>
      </c>
      <c r="E11854" t="str">
        <v>20855</v>
      </c>
      <c r="F11854" t="str">
        <v>六神喷雾驱蚊花露水80ml</v>
      </c>
      <c r="H11854" t="str">
        <v>AAA-经销商</v>
      </c>
      <c r="I11854" t="str">
        <v>东北RDC</v>
      </c>
      <c r="J11854">
        <v>480</v>
      </c>
      <c r="K11854">
        <v>480</v>
      </c>
      <c r="L11854">
        <v>480</v>
      </c>
      <c r="M11854">
        <f>J11854-K11854</f>
        <v>0</v>
      </c>
      <c r="N11854">
        <f>J11854-L11854</f>
        <v>0</v>
      </c>
    </row>
    <row r="11855">
      <c r="A11855">
        <v>46163</v>
      </c>
      <c r="B11855" t="str">
        <v>0500130464</v>
      </c>
      <c r="C11855" t="str">
        <v>经销商</v>
      </c>
      <c r="D11855" t="str">
        <v>六神</v>
      </c>
      <c r="E11855" t="str">
        <v>72160</v>
      </c>
      <c r="F11855" t="str">
        <v>六神清爽香氛净肤皂（深海龙涎香型）100G</v>
      </c>
      <c r="H11855" t="str">
        <v>AAA-经销商</v>
      </c>
      <c r="I11855" t="str">
        <v>华中RDC</v>
      </c>
      <c r="J11855">
        <v>144</v>
      </c>
      <c r="K11855">
        <v>144</v>
      </c>
      <c r="L11855">
        <v>144</v>
      </c>
      <c r="M11855">
        <f>J11855-K11855</f>
        <v>0</v>
      </c>
      <c r="N11855">
        <f>J11855-L11855</f>
        <v>0</v>
      </c>
    </row>
    <row r="11856">
      <c r="A11856">
        <v>46163</v>
      </c>
      <c r="B11856" t="str">
        <v>0500130464</v>
      </c>
      <c r="C11856" t="str">
        <v>经销商</v>
      </c>
      <c r="D11856" t="str">
        <v>美加净</v>
      </c>
      <c r="E11856" t="str">
        <v>09832</v>
      </c>
      <c r="F11856" t="str">
        <v>美加净保湿香氛沐浴露（甜橙玫瑰花香）850G</v>
      </c>
      <c r="H11856" t="str">
        <v>AAA-经销商</v>
      </c>
      <c r="I11856" t="str">
        <v>华中RDC</v>
      </c>
      <c r="J11856">
        <v>80</v>
      </c>
      <c r="K11856">
        <v>80</v>
      </c>
      <c r="L11856">
        <v>80</v>
      </c>
      <c r="M11856">
        <f>J11856-K11856</f>
        <v>0</v>
      </c>
      <c r="N11856">
        <f>J11856-L11856</f>
        <v>0</v>
      </c>
    </row>
    <row r="11857">
      <c r="A11857">
        <v>46163</v>
      </c>
      <c r="B11857" t="str">
        <v>0500130464</v>
      </c>
      <c r="C11857" t="str">
        <v>经销商</v>
      </c>
      <c r="D11857" t="str">
        <v>六神</v>
      </c>
      <c r="E11857" t="str">
        <v>72051</v>
      </c>
      <c r="F11857" t="str">
        <v>六神除菌香皂(金盏菊)100G</v>
      </c>
      <c r="H11857" t="str">
        <v>AAA-经销商</v>
      </c>
      <c r="I11857" t="str">
        <v>华中RDC</v>
      </c>
      <c r="J11857">
        <v>360</v>
      </c>
      <c r="K11857">
        <v>360</v>
      </c>
      <c r="L11857">
        <v>360</v>
      </c>
      <c r="M11857">
        <f>J11857-K11857</f>
        <v>0</v>
      </c>
      <c r="N11857">
        <f>J11857-L11857</f>
        <v>0</v>
      </c>
    </row>
    <row r="11858">
      <c r="A11858">
        <v>46163</v>
      </c>
      <c r="B11858" t="str">
        <v>0500130464</v>
      </c>
      <c r="C11858" t="str">
        <v>经销商</v>
      </c>
      <c r="D11858" t="str">
        <v>六神</v>
      </c>
      <c r="E11858" t="str">
        <v>20917</v>
      </c>
      <c r="F11858" t="str">
        <v>六神清香爽肤沐浴露200G</v>
      </c>
      <c r="H11858" t="str">
        <v>AAA-经销商</v>
      </c>
      <c r="I11858" t="str">
        <v>华中RDC</v>
      </c>
      <c r="J11858">
        <v>100</v>
      </c>
      <c r="K11858">
        <v>100</v>
      </c>
      <c r="L11858">
        <v>100</v>
      </c>
      <c r="M11858">
        <f>J11858-K11858</f>
        <v>0</v>
      </c>
      <c r="N11858">
        <f>J11858-L11858</f>
        <v>0</v>
      </c>
    </row>
    <row r="11859">
      <c r="A11859">
        <v>46163</v>
      </c>
      <c r="B11859" t="str">
        <v>0500130464</v>
      </c>
      <c r="C11859" t="str">
        <v>经销商</v>
      </c>
      <c r="D11859" t="str">
        <v>六神</v>
      </c>
      <c r="E11859" t="str">
        <v>20892</v>
      </c>
      <c r="F11859" t="str">
        <v>六神冰凉劲爽沐浴露750G 加量装 1KG</v>
      </c>
      <c r="H11859" t="str">
        <v>AAA-经销商</v>
      </c>
      <c r="I11859" t="str">
        <v>华中RDC</v>
      </c>
      <c r="J11859">
        <v>160</v>
      </c>
      <c r="K11859">
        <v>160</v>
      </c>
      <c r="L11859">
        <v>160</v>
      </c>
      <c r="M11859">
        <f>J11859-K11859</f>
        <v>0</v>
      </c>
      <c r="N11859">
        <f>J11859-L11859</f>
        <v>0</v>
      </c>
    </row>
    <row r="11860">
      <c r="A11860">
        <v>46163</v>
      </c>
      <c r="B11860" t="str">
        <v>0500130464</v>
      </c>
      <c r="C11860" t="str">
        <v>经销商</v>
      </c>
      <c r="D11860" t="str">
        <v>六神</v>
      </c>
      <c r="E11860" t="str">
        <v>72043</v>
      </c>
      <c r="F11860" t="str">
        <v>六神清凉香皂(绿茶+甘草)100G</v>
      </c>
      <c r="H11860" t="str">
        <v>AAA-经销商</v>
      </c>
      <c r="I11860" t="str">
        <v>华中RDC</v>
      </c>
      <c r="J11860">
        <v>360</v>
      </c>
      <c r="K11860">
        <v>360</v>
      </c>
      <c r="L11860">
        <v>360</v>
      </c>
      <c r="M11860">
        <f>J11860-K11860</f>
        <v>0</v>
      </c>
      <c r="N11860">
        <f>J11860-L11860</f>
        <v>0</v>
      </c>
    </row>
    <row r="11861">
      <c r="A11861">
        <v>46163</v>
      </c>
      <c r="B11861" t="str">
        <v>0500130464</v>
      </c>
      <c r="C11861" t="str">
        <v>经销商</v>
      </c>
      <c r="D11861" t="str">
        <v>六神</v>
      </c>
      <c r="E11861" t="str">
        <v>20879</v>
      </c>
      <c r="F11861" t="str">
        <v>六神清凉爽肤沐浴露200G</v>
      </c>
      <c r="H11861" t="str">
        <v>AAA-经销商</v>
      </c>
      <c r="I11861" t="str">
        <v>华中RDC</v>
      </c>
      <c r="J11861">
        <v>100</v>
      </c>
      <c r="K11861">
        <v>100</v>
      </c>
      <c r="L11861">
        <v>100</v>
      </c>
      <c r="M11861">
        <f>J11861-K11861</f>
        <v>0</v>
      </c>
      <c r="N11861">
        <f>J11861-L11861</f>
        <v>0</v>
      </c>
    </row>
    <row r="11862">
      <c r="A11862">
        <v>46163</v>
      </c>
      <c r="B11862" t="str">
        <v>0500130464</v>
      </c>
      <c r="C11862" t="str">
        <v>经销商</v>
      </c>
      <c r="D11862" t="str">
        <v>六神</v>
      </c>
      <c r="E11862" t="str">
        <v>20881</v>
      </c>
      <c r="F11862" t="str">
        <v>六神清凉爽肤沐浴露 750G 加量装 1KG</v>
      </c>
      <c r="H11862" t="str">
        <v>AAA-经销商</v>
      </c>
      <c r="I11862" t="str">
        <v>华中RDC</v>
      </c>
      <c r="J11862">
        <v>160</v>
      </c>
      <c r="K11862">
        <v>160</v>
      </c>
      <c r="L11862">
        <v>160</v>
      </c>
      <c r="M11862">
        <f>J11862-K11862</f>
        <v>0</v>
      </c>
      <c r="N11862">
        <f>J11862-L11862</f>
        <v>0</v>
      </c>
    </row>
    <row r="11863">
      <c r="A11863">
        <v>46163</v>
      </c>
      <c r="B11863" t="str">
        <v>0500130464</v>
      </c>
      <c r="C11863" t="str">
        <v>经销商</v>
      </c>
      <c r="D11863" t="str">
        <v>六神</v>
      </c>
      <c r="E11863" t="str">
        <v>72058</v>
      </c>
      <c r="F11863" t="str">
        <v>六神艾叶除菌香皂(清凉型)115G</v>
      </c>
      <c r="H11863" t="str">
        <v>AAA-经销商</v>
      </c>
      <c r="I11863" t="str">
        <v>华中RDC</v>
      </c>
      <c r="J11863">
        <v>360</v>
      </c>
      <c r="K11863">
        <v>360</v>
      </c>
      <c r="L11863">
        <v>360</v>
      </c>
      <c r="M11863">
        <f>J11863-K11863</f>
        <v>0</v>
      </c>
      <c r="N11863">
        <f>J11863-L11863</f>
        <v>0</v>
      </c>
    </row>
    <row r="11864">
      <c r="A11864">
        <v>46163</v>
      </c>
      <c r="B11864" t="str">
        <v>0500130464</v>
      </c>
      <c r="C11864" t="str">
        <v>经销商</v>
      </c>
      <c r="D11864" t="str">
        <v>美加净</v>
      </c>
      <c r="E11864" t="str">
        <v>09833</v>
      </c>
      <c r="F11864" t="str">
        <v>美加净保湿香氛沐浴露（活力柑橘木香）850G</v>
      </c>
      <c r="H11864" t="str">
        <v>AAA-经销商</v>
      </c>
      <c r="I11864" t="str">
        <v>华中RDC</v>
      </c>
      <c r="J11864">
        <v>80</v>
      </c>
      <c r="K11864">
        <v>80</v>
      </c>
      <c r="L11864">
        <v>80</v>
      </c>
      <c r="M11864">
        <f>J11864-K11864</f>
        <v>0</v>
      </c>
      <c r="N11864">
        <f>J11864-L11864</f>
        <v>0</v>
      </c>
    </row>
    <row r="11865">
      <c r="A11865">
        <v>46163</v>
      </c>
      <c r="B11865" t="str">
        <v>0500130464</v>
      </c>
      <c r="C11865" t="str">
        <v>经销商</v>
      </c>
      <c r="D11865" t="str">
        <v>六神</v>
      </c>
      <c r="E11865" t="str">
        <v>72163</v>
      </c>
      <c r="F11865" t="str">
        <v>六神清爽香氛净肤皂（雨后栀子香型）100G</v>
      </c>
      <c r="H11865" t="str">
        <v>AAA-经销商</v>
      </c>
      <c r="I11865" t="str">
        <v>华中RDC</v>
      </c>
      <c r="J11865">
        <v>144</v>
      </c>
      <c r="K11865">
        <v>144</v>
      </c>
      <c r="L11865">
        <v>144</v>
      </c>
      <c r="M11865">
        <f>J11865-K11865</f>
        <v>0</v>
      </c>
      <c r="N11865">
        <f>J11865-L11865</f>
        <v>0</v>
      </c>
    </row>
    <row r="11866">
      <c r="A11866">
        <v>46163</v>
      </c>
      <c r="B11866" t="str">
        <v>0500130464</v>
      </c>
      <c r="C11866" t="str">
        <v>经销商</v>
      </c>
      <c r="D11866" t="str">
        <v>六神</v>
      </c>
      <c r="E11866" t="str">
        <v>20956</v>
      </c>
      <c r="F11866" t="str">
        <v>六神清透盈润沐浴露200G</v>
      </c>
      <c r="H11866" t="str">
        <v>AAA-经销商</v>
      </c>
      <c r="I11866" t="str">
        <v>华中RDC</v>
      </c>
      <c r="J11866">
        <v>100</v>
      </c>
      <c r="K11866">
        <v>100</v>
      </c>
      <c r="L11866">
        <v>100</v>
      </c>
      <c r="M11866">
        <f>J11866-K11866</f>
        <v>0</v>
      </c>
      <c r="N11866">
        <f>J11866-L11866</f>
        <v>0</v>
      </c>
    </row>
    <row r="11867">
      <c r="A11867">
        <v>46163</v>
      </c>
      <c r="B11867" t="str">
        <v>0500130464</v>
      </c>
      <c r="C11867" t="str">
        <v>经销商</v>
      </c>
      <c r="D11867" t="str">
        <v>六神</v>
      </c>
      <c r="E11867" t="str">
        <v>20908</v>
      </c>
      <c r="F11867" t="str">
        <v>六神清新滋润沐浴露750G加量装</v>
      </c>
      <c r="H11867" t="str">
        <v>AAA-经销商</v>
      </c>
      <c r="I11867" t="str">
        <v>华中RDC</v>
      </c>
      <c r="J11867">
        <v>160</v>
      </c>
      <c r="K11867">
        <v>160</v>
      </c>
      <c r="L11867">
        <v>160</v>
      </c>
      <c r="M11867">
        <f>J11867-K11867</f>
        <v>0</v>
      </c>
      <c r="N11867">
        <f>J11867-L11867</f>
        <v>0</v>
      </c>
    </row>
    <row r="11868">
      <c r="A11868">
        <v>46163</v>
      </c>
      <c r="B11868" t="str">
        <v>0500130464</v>
      </c>
      <c r="C11868" t="str">
        <v>经销商</v>
      </c>
      <c r="D11868" t="str">
        <v>家安</v>
      </c>
      <c r="E11868" t="str">
        <v>40057</v>
      </c>
      <c r="F11868" t="str">
        <v>家安洗衣机槽3+1促销装</v>
      </c>
      <c r="G11868" t="str">
        <v>10-不合理请求</v>
      </c>
      <c r="H11868" t="str">
        <v>AAA-经销商</v>
      </c>
      <c r="I11868" t="str">
        <v>华中RDC</v>
      </c>
      <c r="J11868">
        <v>48</v>
      </c>
      <c r="K11868">
        <v>0</v>
      </c>
      <c r="L11868">
        <v>0</v>
      </c>
      <c r="M11868">
        <f>J11868-K11868</f>
        <v>48</v>
      </c>
      <c r="N11868">
        <f>J11868-L11868</f>
        <v>48</v>
      </c>
    </row>
    <row r="11869">
      <c r="A11869">
        <v>46163</v>
      </c>
      <c r="B11869" t="str">
        <v>0500129490</v>
      </c>
      <c r="C11869" t="str">
        <v>经销商</v>
      </c>
      <c r="D11869" t="str">
        <v>美加净</v>
      </c>
      <c r="E11869" t="str">
        <v>09832</v>
      </c>
      <c r="F11869" t="str">
        <v>美加净保湿香氛沐浴露（甜橙玫瑰花香）850G</v>
      </c>
      <c r="H11869" t="str">
        <v>AAA-经销商</v>
      </c>
      <c r="I11869" t="str">
        <v>东北RDC</v>
      </c>
      <c r="J11869">
        <v>8</v>
      </c>
      <c r="K11869">
        <v>8</v>
      </c>
      <c r="L11869">
        <v>8</v>
      </c>
      <c r="M11869">
        <f>J11869-K11869</f>
        <v>0</v>
      </c>
      <c r="N11869">
        <f>J11869-L11869</f>
        <v>0</v>
      </c>
    </row>
    <row r="11870">
      <c r="A11870">
        <v>46163</v>
      </c>
      <c r="B11870" t="str">
        <v>0500129490</v>
      </c>
      <c r="C11870" t="str">
        <v>经销商</v>
      </c>
      <c r="D11870" t="str">
        <v>美加净</v>
      </c>
      <c r="E11870" t="str">
        <v>09833</v>
      </c>
      <c r="F11870" t="str">
        <v>美加净保湿香氛沐浴露（活力柑橘木香）850G</v>
      </c>
      <c r="H11870" t="str">
        <v>AAA-经销商</v>
      </c>
      <c r="I11870" t="str">
        <v>东北RDC</v>
      </c>
      <c r="J11870">
        <v>8</v>
      </c>
      <c r="K11870">
        <v>8</v>
      </c>
      <c r="L11870">
        <v>8</v>
      </c>
      <c r="M11870">
        <f>J11870-K11870</f>
        <v>0</v>
      </c>
      <c r="N11870">
        <f>J11870-L11870</f>
        <v>0</v>
      </c>
    </row>
    <row r="11871">
      <c r="A11871">
        <v>46163</v>
      </c>
      <c r="B11871" t="str">
        <v>0500129403</v>
      </c>
      <c r="C11871" t="str">
        <v>经销商</v>
      </c>
      <c r="D11871" t="str">
        <v>家安</v>
      </c>
      <c r="E11871" t="str">
        <v>40080</v>
      </c>
      <c r="F11871" t="str">
        <v>家安自动洁厕宝（4+1块装）</v>
      </c>
      <c r="H11871" t="str">
        <v>AAA-经销商</v>
      </c>
      <c r="I11871" t="str">
        <v>华中RDC</v>
      </c>
      <c r="J11871">
        <v>72</v>
      </c>
      <c r="K11871">
        <v>72</v>
      </c>
      <c r="L11871">
        <v>72</v>
      </c>
      <c r="M11871">
        <f>J11871-K11871</f>
        <v>0</v>
      </c>
      <c r="N11871">
        <f>J11871-L11871</f>
        <v>0</v>
      </c>
    </row>
    <row r="11872">
      <c r="A11872">
        <v>46163</v>
      </c>
      <c r="B11872" t="str">
        <v>0500129403</v>
      </c>
      <c r="C11872" t="str">
        <v>经销商</v>
      </c>
      <c r="D11872" t="str">
        <v>六神</v>
      </c>
      <c r="E11872" t="str">
        <v>20831</v>
      </c>
      <c r="F11872" t="str">
        <v>六神清爽洗手液500ML</v>
      </c>
      <c r="H11872" t="str">
        <v>AAA-经销商</v>
      </c>
      <c r="I11872" t="str">
        <v>华中RDC</v>
      </c>
      <c r="J11872">
        <v>36</v>
      </c>
      <c r="K11872">
        <v>36</v>
      </c>
      <c r="L11872">
        <v>36</v>
      </c>
      <c r="M11872">
        <f>J11872-K11872</f>
        <v>0</v>
      </c>
      <c r="N11872">
        <f>J11872-L11872</f>
        <v>0</v>
      </c>
    </row>
    <row r="11873">
      <c r="A11873">
        <v>46163</v>
      </c>
      <c r="B11873" t="str">
        <v>0500129403</v>
      </c>
      <c r="C11873" t="str">
        <v>经销商</v>
      </c>
      <c r="D11873" t="str">
        <v>六神</v>
      </c>
      <c r="E11873" t="str">
        <v>20891</v>
      </c>
      <c r="F11873" t="str">
        <v>六神冰凉劲爽沐浴露200G</v>
      </c>
      <c r="H11873" t="str">
        <v>AAA-经销商</v>
      </c>
      <c r="I11873" t="str">
        <v>华中RDC</v>
      </c>
      <c r="J11873">
        <v>20</v>
      </c>
      <c r="K11873">
        <v>20</v>
      </c>
      <c r="L11873">
        <v>20</v>
      </c>
      <c r="M11873">
        <f>J11873-K11873</f>
        <v>0</v>
      </c>
      <c r="N11873">
        <f>J11873-L11873</f>
        <v>0</v>
      </c>
    </row>
    <row r="11874">
      <c r="A11874">
        <v>46163</v>
      </c>
      <c r="B11874" t="str">
        <v>0500129403</v>
      </c>
      <c r="C11874" t="str">
        <v>经销商</v>
      </c>
      <c r="D11874" t="str">
        <v>六神</v>
      </c>
      <c r="E11874" t="str">
        <v>72046</v>
      </c>
      <c r="F11874" t="str">
        <v>六神清凉香皂(冰片+桑叶)100G</v>
      </c>
      <c r="H11874" t="str">
        <v>AAA-经销商</v>
      </c>
      <c r="I11874" t="str">
        <v>华中RDC</v>
      </c>
      <c r="J11874">
        <v>216</v>
      </c>
      <c r="K11874">
        <v>216</v>
      </c>
      <c r="L11874">
        <v>216</v>
      </c>
      <c r="M11874">
        <f>J11874-K11874</f>
        <v>0</v>
      </c>
      <c r="N11874">
        <f>J11874-L11874</f>
        <v>0</v>
      </c>
    </row>
    <row r="11875">
      <c r="A11875">
        <v>46163</v>
      </c>
      <c r="B11875" t="str">
        <v>0500129403</v>
      </c>
      <c r="C11875" t="str">
        <v>经销商</v>
      </c>
      <c r="D11875" t="str">
        <v>六神</v>
      </c>
      <c r="E11875" t="str">
        <v>17961</v>
      </c>
      <c r="F11875" t="str">
        <v>150g六神爽身粉(盒装)</v>
      </c>
      <c r="H11875" t="str">
        <v>AAA-经销商</v>
      </c>
      <c r="I11875" t="str">
        <v>华中RDC</v>
      </c>
      <c r="J11875">
        <v>108</v>
      </c>
      <c r="K11875">
        <v>108</v>
      </c>
      <c r="L11875">
        <v>108</v>
      </c>
      <c r="M11875">
        <f>J11875-K11875</f>
        <v>0</v>
      </c>
      <c r="N11875">
        <f>J11875-L11875</f>
        <v>0</v>
      </c>
    </row>
    <row r="11876">
      <c r="A11876">
        <v>46163</v>
      </c>
      <c r="B11876" t="str">
        <v>0500129403</v>
      </c>
      <c r="C11876" t="str">
        <v>经销商</v>
      </c>
      <c r="D11876" t="str">
        <v>六神</v>
      </c>
      <c r="E11876" t="str">
        <v>20808</v>
      </c>
      <c r="F11876" t="str">
        <v>六神舒缓粉（盒装）150G</v>
      </c>
      <c r="H11876" t="str">
        <v>AAA-经销商</v>
      </c>
      <c r="I11876" t="str">
        <v>华中RDC</v>
      </c>
      <c r="J11876">
        <v>144</v>
      </c>
      <c r="K11876">
        <v>144</v>
      </c>
      <c r="L11876">
        <v>144</v>
      </c>
      <c r="M11876">
        <f>J11876-K11876</f>
        <v>0</v>
      </c>
      <c r="N11876">
        <f>J11876-L11876</f>
        <v>0</v>
      </c>
    </row>
    <row r="11877">
      <c r="A11877">
        <v>46163</v>
      </c>
      <c r="B11877" t="str">
        <v>0500129403</v>
      </c>
      <c r="C11877" t="str">
        <v>经销商</v>
      </c>
      <c r="D11877" t="str">
        <v>家安</v>
      </c>
      <c r="E11877" t="str">
        <v>40053</v>
      </c>
      <c r="F11877" t="str">
        <v>家安旋白洁厕液500g</v>
      </c>
      <c r="H11877" t="str">
        <v>AAA-经销商</v>
      </c>
      <c r="I11877" t="str">
        <v>华中RDC</v>
      </c>
      <c r="J11877">
        <v>24</v>
      </c>
      <c r="K11877">
        <v>24</v>
      </c>
      <c r="L11877">
        <v>24</v>
      </c>
      <c r="M11877">
        <f>J11877-K11877</f>
        <v>0</v>
      </c>
      <c r="N11877">
        <f>J11877-L11877</f>
        <v>0</v>
      </c>
    </row>
    <row r="11878">
      <c r="A11878">
        <v>46163</v>
      </c>
      <c r="B11878" t="str">
        <v>0500129403</v>
      </c>
      <c r="C11878" t="str">
        <v>经销商</v>
      </c>
      <c r="D11878" t="str">
        <v>六神</v>
      </c>
      <c r="E11878" t="str">
        <v>20882</v>
      </c>
      <c r="F11878" t="str">
        <v>六神清凉爽肤沐浴露1KG加量装1.5KG</v>
      </c>
      <c r="H11878" t="str">
        <v>AAA-经销商</v>
      </c>
      <c r="I11878" t="str">
        <v>华中RDC</v>
      </c>
      <c r="J11878">
        <v>240</v>
      </c>
      <c r="K11878">
        <v>240</v>
      </c>
      <c r="L11878">
        <v>240</v>
      </c>
      <c r="M11878">
        <f>J11878-K11878</f>
        <v>0</v>
      </c>
      <c r="N11878">
        <f>J11878-L11878</f>
        <v>0</v>
      </c>
    </row>
    <row r="11879">
      <c r="A11879">
        <v>46163</v>
      </c>
      <c r="B11879" t="str">
        <v>0500129403</v>
      </c>
      <c r="C11879" t="str">
        <v>经销商</v>
      </c>
      <c r="D11879" t="str">
        <v>家安</v>
      </c>
      <c r="E11879" t="str">
        <v>40057</v>
      </c>
      <c r="F11879" t="str">
        <v>家安洗衣机槽3+1促销装</v>
      </c>
      <c r="G11879" t="str">
        <v>10-不合理请求</v>
      </c>
      <c r="H11879" t="str">
        <v>AAA-经销商</v>
      </c>
      <c r="I11879" t="str">
        <v>华中RDC</v>
      </c>
      <c r="J11879">
        <v>144</v>
      </c>
      <c r="K11879">
        <v>0</v>
      </c>
      <c r="L11879">
        <v>0</v>
      </c>
      <c r="M11879">
        <f>J11879-K11879</f>
        <v>144</v>
      </c>
      <c r="N11879">
        <f>J11879-L11879</f>
        <v>144</v>
      </c>
    </row>
    <row r="11880">
      <c r="A11880">
        <v>46163</v>
      </c>
      <c r="B11880" t="str">
        <v>0500129403</v>
      </c>
      <c r="C11880" t="str">
        <v>经销商</v>
      </c>
      <c r="D11880" t="str">
        <v>六神</v>
      </c>
      <c r="E11880" t="str">
        <v>72044</v>
      </c>
      <c r="F11880" t="str">
        <v>六神清凉香皂(绿茶+甘草)108G</v>
      </c>
      <c r="H11880" t="str">
        <v>AAA-经销商</v>
      </c>
      <c r="I11880" t="str">
        <v>华中RDC</v>
      </c>
      <c r="J11880">
        <v>216</v>
      </c>
      <c r="K11880">
        <v>216</v>
      </c>
      <c r="L11880">
        <v>216</v>
      </c>
      <c r="M11880">
        <f>J11880-K11880</f>
        <v>0</v>
      </c>
      <c r="N11880">
        <f>J11880-L11880</f>
        <v>0</v>
      </c>
    </row>
    <row r="11881">
      <c r="A11881">
        <v>46163</v>
      </c>
      <c r="B11881" t="str">
        <v>0500129403</v>
      </c>
      <c r="C11881" t="str">
        <v>经销商</v>
      </c>
      <c r="D11881" t="str">
        <v>六神</v>
      </c>
      <c r="E11881" t="str">
        <v>17962</v>
      </c>
      <c r="F11881" t="str">
        <v>75g六神爽身粉（袋装）</v>
      </c>
      <c r="H11881" t="str">
        <v>AAA-经销商</v>
      </c>
      <c r="I11881" t="str">
        <v>华中RDC</v>
      </c>
      <c r="J11881">
        <v>120</v>
      </c>
      <c r="K11881">
        <v>120</v>
      </c>
      <c r="L11881">
        <v>120</v>
      </c>
      <c r="M11881">
        <f>J11881-K11881</f>
        <v>0</v>
      </c>
      <c r="N11881">
        <f>J11881-L11881</f>
        <v>0</v>
      </c>
    </row>
    <row r="11882">
      <c r="A11882">
        <v>46163</v>
      </c>
      <c r="B11882" t="str">
        <v>0500129403</v>
      </c>
      <c r="C11882" t="str">
        <v>经销商</v>
      </c>
      <c r="D11882" t="str">
        <v>六神</v>
      </c>
      <c r="E11882" t="str">
        <v>20904</v>
      </c>
      <c r="F11882" t="str">
        <v>六神清新滋润沐浴露450G</v>
      </c>
      <c r="H11882" t="str">
        <v>AAA-经销商</v>
      </c>
      <c r="I11882" t="str">
        <v>华中RDC</v>
      </c>
      <c r="J11882">
        <v>20</v>
      </c>
      <c r="K11882">
        <v>20</v>
      </c>
      <c r="L11882">
        <v>20</v>
      </c>
      <c r="M11882">
        <f>J11882-K11882</f>
        <v>0</v>
      </c>
      <c r="N11882">
        <f>J11882-L11882</f>
        <v>0</v>
      </c>
    </row>
    <row r="11883">
      <c r="A11883">
        <v>46163</v>
      </c>
      <c r="B11883" t="str">
        <v>0500129403</v>
      </c>
      <c r="C11883" t="str">
        <v>经销商</v>
      </c>
      <c r="D11883" t="str">
        <v>六神</v>
      </c>
      <c r="E11883" t="str">
        <v>20890</v>
      </c>
      <c r="F11883" t="str">
        <v>六神冰凉劲爽沐浴露450G</v>
      </c>
      <c r="H11883" t="str">
        <v>AAA-经销商</v>
      </c>
      <c r="I11883" t="str">
        <v>华中RDC</v>
      </c>
      <c r="J11883">
        <v>40</v>
      </c>
      <c r="K11883">
        <v>40</v>
      </c>
      <c r="L11883">
        <v>40</v>
      </c>
      <c r="M11883">
        <f>J11883-K11883</f>
        <v>0</v>
      </c>
      <c r="N11883">
        <f>J11883-L11883</f>
        <v>0</v>
      </c>
    </row>
    <row r="11884">
      <c r="A11884">
        <v>46163</v>
      </c>
      <c r="B11884" t="str">
        <v>0500129403</v>
      </c>
      <c r="C11884" t="str">
        <v>经销商</v>
      </c>
      <c r="D11884" t="str">
        <v>六神</v>
      </c>
      <c r="E11884" t="str">
        <v>20809</v>
      </c>
      <c r="F11884" t="str">
        <v>六神舒缓粉（袋装）75G</v>
      </c>
      <c r="H11884" t="str">
        <v>AAA-经销商</v>
      </c>
      <c r="I11884" t="str">
        <v>华中RDC</v>
      </c>
      <c r="J11884">
        <v>240</v>
      </c>
      <c r="K11884">
        <v>240</v>
      </c>
      <c r="L11884">
        <v>240</v>
      </c>
      <c r="M11884">
        <f>J11884-K11884</f>
        <v>0</v>
      </c>
      <c r="N11884">
        <f>J11884-L11884</f>
        <v>0</v>
      </c>
    </row>
    <row r="11885">
      <c r="A11885">
        <v>46163</v>
      </c>
      <c r="B11885" t="str">
        <v>0500129403</v>
      </c>
      <c r="C11885" t="str">
        <v>经销商</v>
      </c>
      <c r="D11885" t="str">
        <v>六神</v>
      </c>
      <c r="E11885" t="str">
        <v>20893</v>
      </c>
      <c r="F11885" t="str">
        <v>六神冰凉劲爽沐浴露1KG 加量装1.5KG</v>
      </c>
      <c r="H11885" t="str">
        <v>AAA-经销商</v>
      </c>
      <c r="I11885" t="str">
        <v>华中RDC</v>
      </c>
      <c r="J11885">
        <v>240</v>
      </c>
      <c r="K11885">
        <v>240</v>
      </c>
      <c r="L11885">
        <v>240</v>
      </c>
      <c r="M11885">
        <f>J11885-K11885</f>
        <v>0</v>
      </c>
      <c r="N11885">
        <f>J11885-L11885</f>
        <v>0</v>
      </c>
    </row>
    <row r="11886">
      <c r="A11886">
        <v>46163</v>
      </c>
      <c r="B11886" t="str">
        <v>0500129403</v>
      </c>
      <c r="C11886" t="str">
        <v>经销商</v>
      </c>
      <c r="D11886" t="str">
        <v>六神</v>
      </c>
      <c r="E11886" t="str">
        <v>20928</v>
      </c>
      <c r="F11886" t="str">
        <v>六神艾叶健肤沐浴露(止痒型)1KG</v>
      </c>
      <c r="H11886" t="str">
        <v>AAA-经销商</v>
      </c>
      <c r="I11886" t="str">
        <v>华中RDC</v>
      </c>
      <c r="J11886">
        <v>40</v>
      </c>
      <c r="K11886">
        <v>40</v>
      </c>
      <c r="L11886">
        <v>40</v>
      </c>
      <c r="M11886">
        <f>J11886-K11886</f>
        <v>0</v>
      </c>
      <c r="N11886">
        <f>J11886-L11886</f>
        <v>0</v>
      </c>
    </row>
    <row r="11887">
      <c r="A11887">
        <v>46163</v>
      </c>
      <c r="B11887" t="str">
        <v>0500129400</v>
      </c>
      <c r="C11887" t="str">
        <v>经销商</v>
      </c>
      <c r="D11887" t="str">
        <v>六神</v>
      </c>
      <c r="E11887" t="str">
        <v>72048</v>
      </c>
      <c r="F11887" t="str">
        <v>六神滋润香皂( 芦荟+麦冬)100G</v>
      </c>
      <c r="H11887" t="str">
        <v>AAA-经销商</v>
      </c>
      <c r="I11887" t="str">
        <v>东北RDC</v>
      </c>
      <c r="J11887">
        <v>72</v>
      </c>
      <c r="K11887">
        <v>72</v>
      </c>
      <c r="L11887">
        <v>72</v>
      </c>
      <c r="M11887">
        <f>J11887-K11887</f>
        <v>0</v>
      </c>
      <c r="N11887">
        <f>J11887-L11887</f>
        <v>0</v>
      </c>
    </row>
    <row r="11888">
      <c r="A11888">
        <v>46163</v>
      </c>
      <c r="B11888" t="str">
        <v>0500129400</v>
      </c>
      <c r="C11888" t="str">
        <v>经销商</v>
      </c>
      <c r="D11888" t="str">
        <v>六神</v>
      </c>
      <c r="E11888" t="str">
        <v>72161</v>
      </c>
      <c r="F11888" t="str">
        <v>六神清爽香氛净肤皂3块装（深海龙涎香型）90G*3</v>
      </c>
      <c r="H11888" t="str">
        <v>AAA-经销商</v>
      </c>
      <c r="I11888" t="str">
        <v>东北RDC</v>
      </c>
      <c r="J11888">
        <v>36</v>
      </c>
      <c r="K11888">
        <v>0</v>
      </c>
      <c r="L11888">
        <v>36</v>
      </c>
      <c r="M11888">
        <f>J11888-K11888</f>
        <v>36</v>
      </c>
      <c r="N11888">
        <f>J11888-L11888</f>
        <v>0</v>
      </c>
    </row>
    <row r="11889">
      <c r="A11889">
        <v>46163</v>
      </c>
      <c r="B11889" t="str">
        <v>0500129400</v>
      </c>
      <c r="C11889" t="str">
        <v>经销商</v>
      </c>
      <c r="D11889" t="str">
        <v>启初</v>
      </c>
      <c r="E11889" t="str">
        <v>36126</v>
      </c>
      <c r="F11889" t="str">
        <v>启初牛奶谷胚宝宝润肤露155ml</v>
      </c>
      <c r="H11889" t="str">
        <v>AAA-经销商</v>
      </c>
      <c r="I11889" t="str">
        <v>东北RDC</v>
      </c>
      <c r="J11889">
        <v>24</v>
      </c>
      <c r="K11889">
        <v>24</v>
      </c>
      <c r="L11889">
        <v>24</v>
      </c>
      <c r="M11889">
        <f>J11889-K11889</f>
        <v>0</v>
      </c>
      <c r="N11889">
        <f>J11889-L11889</f>
        <v>0</v>
      </c>
    </row>
    <row r="11890">
      <c r="A11890">
        <v>46163</v>
      </c>
      <c r="B11890" t="str">
        <v>0500129400</v>
      </c>
      <c r="C11890" t="str">
        <v>经销商</v>
      </c>
      <c r="D11890" t="str">
        <v>美加净</v>
      </c>
      <c r="E11890" t="str">
        <v>09655</v>
      </c>
      <c r="F11890" t="str">
        <v>美加净银耳珍珠维生素E精华霜80g</v>
      </c>
      <c r="H11890" t="str">
        <v>AAA-经销商</v>
      </c>
      <c r="I11890" t="str">
        <v>东北RDC</v>
      </c>
      <c r="J11890">
        <v>24</v>
      </c>
      <c r="K11890">
        <v>24</v>
      </c>
      <c r="L11890">
        <v>24</v>
      </c>
      <c r="M11890">
        <f>J11890-K11890</f>
        <v>0</v>
      </c>
      <c r="N11890">
        <f>J11890-L11890</f>
        <v>0</v>
      </c>
    </row>
    <row r="11891">
      <c r="A11891">
        <v>46163</v>
      </c>
      <c r="B11891" t="str">
        <v>0500129400</v>
      </c>
      <c r="C11891" t="str">
        <v>经销商</v>
      </c>
      <c r="D11891" t="str">
        <v>六神</v>
      </c>
      <c r="E11891" t="str">
        <v>20382</v>
      </c>
      <c r="F11891" t="str">
        <v>六神艾叶抑菌洗手液（清爽型）500ml</v>
      </c>
      <c r="H11891" t="str">
        <v>AAA-经销商</v>
      </c>
      <c r="I11891" t="str">
        <v>东北RDC</v>
      </c>
      <c r="J11891">
        <v>36</v>
      </c>
      <c r="K11891">
        <v>36</v>
      </c>
      <c r="L11891">
        <v>36</v>
      </c>
      <c r="M11891">
        <f>J11891-K11891</f>
        <v>0</v>
      </c>
      <c r="N11891">
        <f>J11891-L11891</f>
        <v>0</v>
      </c>
    </row>
    <row r="11892">
      <c r="A11892">
        <v>46163</v>
      </c>
      <c r="B11892" t="str">
        <v>0500129400</v>
      </c>
      <c r="C11892" t="str">
        <v>经销商</v>
      </c>
      <c r="D11892" t="str">
        <v>六神</v>
      </c>
      <c r="E11892" t="str">
        <v>20449</v>
      </c>
      <c r="F11892" t="str">
        <v>六神喷雾花露水（经典原香）180ml</v>
      </c>
      <c r="H11892" t="str">
        <v>AAA-经销商</v>
      </c>
      <c r="I11892" t="str">
        <v>东北RDC</v>
      </c>
      <c r="J11892">
        <v>30</v>
      </c>
      <c r="K11892">
        <v>30</v>
      </c>
      <c r="L11892">
        <v>30</v>
      </c>
      <c r="M11892">
        <f>J11892-K11892</f>
        <v>0</v>
      </c>
      <c r="N11892">
        <f>J11892-L11892</f>
        <v>0</v>
      </c>
    </row>
    <row r="11893">
      <c r="A11893">
        <v>46163</v>
      </c>
      <c r="B11893" t="str">
        <v>0500129400</v>
      </c>
      <c r="C11893" t="str">
        <v>经销商</v>
      </c>
      <c r="D11893" t="str">
        <v>六神</v>
      </c>
      <c r="E11893" t="str">
        <v>72160</v>
      </c>
      <c r="F11893" t="str">
        <v>六神清爽香氛净肤皂（深海龙涎香型）100G</v>
      </c>
      <c r="H11893" t="str">
        <v>AAA-经销商</v>
      </c>
      <c r="I11893" t="str">
        <v>东北RDC</v>
      </c>
      <c r="J11893">
        <v>96</v>
      </c>
      <c r="K11893">
        <v>96</v>
      </c>
      <c r="L11893">
        <v>96</v>
      </c>
      <c r="M11893">
        <f>J11893-K11893</f>
        <v>0</v>
      </c>
      <c r="N11893">
        <f>J11893-L11893</f>
        <v>0</v>
      </c>
    </row>
    <row r="11894">
      <c r="A11894">
        <v>46163</v>
      </c>
      <c r="B11894" t="str">
        <v>0500129400</v>
      </c>
      <c r="C11894" t="str">
        <v>经销商</v>
      </c>
      <c r="D11894" t="str">
        <v>美加净</v>
      </c>
      <c r="E11894" t="str">
        <v>09804</v>
      </c>
      <c r="F11894" t="str">
        <v>美加净特润型护手霜75G</v>
      </c>
      <c r="H11894" t="str">
        <v>AAA-经销商</v>
      </c>
      <c r="I11894" t="str">
        <v>东北RDC</v>
      </c>
      <c r="J11894">
        <v>36</v>
      </c>
      <c r="K11894">
        <v>36</v>
      </c>
      <c r="L11894">
        <v>36</v>
      </c>
      <c r="M11894">
        <f>J11894-K11894</f>
        <v>0</v>
      </c>
      <c r="N11894">
        <f>J11894-L11894</f>
        <v>0</v>
      </c>
    </row>
    <row r="11895">
      <c r="A11895">
        <v>46163</v>
      </c>
      <c r="B11895" t="str">
        <v>0500129400</v>
      </c>
      <c r="C11895" t="str">
        <v>经销商</v>
      </c>
      <c r="D11895" t="str">
        <v>六神</v>
      </c>
      <c r="E11895" t="str">
        <v>72163</v>
      </c>
      <c r="F11895" t="str">
        <v>六神清爽香氛净肤皂（雨后栀子香型）100G</v>
      </c>
      <c r="H11895" t="str">
        <v>AAA-经销商</v>
      </c>
      <c r="I11895" t="str">
        <v>东北RDC</v>
      </c>
      <c r="J11895">
        <v>96</v>
      </c>
      <c r="K11895">
        <v>96</v>
      </c>
      <c r="L11895">
        <v>96</v>
      </c>
      <c r="M11895">
        <f>J11895-K11895</f>
        <v>0</v>
      </c>
      <c r="N11895">
        <f>J11895-L11895</f>
        <v>0</v>
      </c>
    </row>
    <row r="11896">
      <c r="A11896">
        <v>46163</v>
      </c>
      <c r="B11896" t="str">
        <v>0500129400</v>
      </c>
      <c r="C11896" t="str">
        <v>经销商</v>
      </c>
      <c r="D11896" t="str">
        <v>六神</v>
      </c>
      <c r="E11896" t="str">
        <v>72043</v>
      </c>
      <c r="F11896" t="str">
        <v>六神清凉香皂(绿茶+甘草)100G</v>
      </c>
      <c r="H11896" t="str">
        <v>AAA-经销商</v>
      </c>
      <c r="I11896" t="str">
        <v>东北RDC</v>
      </c>
      <c r="J11896">
        <v>72</v>
      </c>
      <c r="K11896">
        <v>0</v>
      </c>
      <c r="L11896">
        <v>72</v>
      </c>
      <c r="M11896">
        <f>J11896-K11896</f>
        <v>72</v>
      </c>
      <c r="N11896">
        <f>J11896-L11896</f>
        <v>0</v>
      </c>
    </row>
    <row r="11897">
      <c r="A11897">
        <v>46163</v>
      </c>
      <c r="B11897" t="str">
        <v>0500129400</v>
      </c>
      <c r="C11897" t="str">
        <v>经销商</v>
      </c>
      <c r="D11897" t="str">
        <v>六神</v>
      </c>
      <c r="E11897" t="str">
        <v>72164</v>
      </c>
      <c r="F11897" t="str">
        <v>六神清爽香氛净肤皂3块装（雨后栀子香型）90G*3</v>
      </c>
      <c r="H11897" t="str">
        <v>AAA-经销商</v>
      </c>
      <c r="I11897" t="str">
        <v>东北RDC</v>
      </c>
      <c r="J11897">
        <v>36</v>
      </c>
      <c r="K11897">
        <v>0</v>
      </c>
      <c r="L11897">
        <v>36</v>
      </c>
      <c r="M11897">
        <f>J11897-K11897</f>
        <v>36</v>
      </c>
      <c r="N11897">
        <f>J11897-L11897</f>
        <v>0</v>
      </c>
    </row>
    <row r="11898">
      <c r="A11898">
        <v>46163</v>
      </c>
      <c r="B11898" t="str">
        <v>0500129400</v>
      </c>
      <c r="C11898" t="str">
        <v>经销商</v>
      </c>
      <c r="D11898" t="str">
        <v>美加净</v>
      </c>
      <c r="E11898" t="str">
        <v>09648</v>
      </c>
      <c r="F11898" t="str">
        <v>美加净酵米焕活保湿精华霜50G</v>
      </c>
      <c r="H11898" t="str">
        <v>AAA-经销商</v>
      </c>
      <c r="I11898" t="str">
        <v>东北RDC</v>
      </c>
      <c r="J11898">
        <v>24</v>
      </c>
      <c r="K11898">
        <v>24</v>
      </c>
      <c r="L11898">
        <v>24</v>
      </c>
      <c r="M11898">
        <f>J11898-K11898</f>
        <v>0</v>
      </c>
      <c r="N11898">
        <f>J11898-L11898</f>
        <v>0</v>
      </c>
    </row>
    <row r="11899">
      <c r="A11899">
        <v>46163</v>
      </c>
      <c r="B11899" t="str">
        <v>0500129400</v>
      </c>
      <c r="C11899" t="str">
        <v>经销商</v>
      </c>
      <c r="D11899" t="str">
        <v>六神</v>
      </c>
      <c r="E11899" t="str">
        <v>20878</v>
      </c>
      <c r="F11899" t="str">
        <v>六神清凉爽肤沐浴露450G</v>
      </c>
      <c r="H11899" t="str">
        <v>AAA-经销商</v>
      </c>
      <c r="I11899" t="str">
        <v>东北RDC</v>
      </c>
      <c r="J11899">
        <v>40</v>
      </c>
      <c r="K11899">
        <v>40</v>
      </c>
      <c r="L11899">
        <v>40</v>
      </c>
      <c r="M11899">
        <f>J11899-K11899</f>
        <v>0</v>
      </c>
      <c r="N11899">
        <f>J11899-L11899</f>
        <v>0</v>
      </c>
    </row>
    <row r="11900">
      <c r="A11900">
        <v>46163</v>
      </c>
      <c r="B11900" t="str">
        <v>0500129400</v>
      </c>
      <c r="C11900" t="str">
        <v>经销商</v>
      </c>
      <c r="D11900" t="str">
        <v>美加净</v>
      </c>
      <c r="E11900" t="str">
        <v>09646</v>
      </c>
      <c r="F11900" t="str">
        <v>美加净酵米焕活保湿精华水150ML</v>
      </c>
      <c r="H11900" t="str">
        <v>AAA-经销商</v>
      </c>
      <c r="I11900" t="str">
        <v>东北RDC</v>
      </c>
      <c r="J11900">
        <v>24</v>
      </c>
      <c r="K11900">
        <v>24</v>
      </c>
      <c r="L11900">
        <v>24</v>
      </c>
      <c r="M11900">
        <f>J11900-K11900</f>
        <v>0</v>
      </c>
      <c r="N11900">
        <f>J11900-L11900</f>
        <v>0</v>
      </c>
    </row>
    <row r="11901">
      <c r="A11901">
        <v>46163</v>
      </c>
      <c r="B11901" t="str">
        <v>0500129399</v>
      </c>
      <c r="C11901" t="str">
        <v>经销商</v>
      </c>
      <c r="D11901" t="str">
        <v>六神</v>
      </c>
      <c r="E11901" t="str">
        <v>20135</v>
      </c>
      <c r="F11901" t="str">
        <v>六神喷雾花露水80ml</v>
      </c>
      <c r="H11901" t="str">
        <v>AAA-经销商</v>
      </c>
      <c r="I11901" t="str">
        <v>东北RDC</v>
      </c>
      <c r="J11901">
        <v>48</v>
      </c>
      <c r="K11901">
        <v>48</v>
      </c>
      <c r="L11901">
        <v>48</v>
      </c>
      <c r="M11901">
        <f>J11901-K11901</f>
        <v>0</v>
      </c>
      <c r="N11901">
        <f>J11901-L11901</f>
        <v>0</v>
      </c>
    </row>
    <row r="11902">
      <c r="A11902">
        <v>46163</v>
      </c>
      <c r="B11902" t="str">
        <v>0500129399</v>
      </c>
      <c r="C11902" t="str">
        <v>经销商</v>
      </c>
      <c r="D11902" t="str">
        <v>六神</v>
      </c>
      <c r="E11902" t="str">
        <v>20380</v>
      </c>
      <c r="F11902" t="str">
        <v>六神喷雾止痒花露水180ml</v>
      </c>
      <c r="H11902" t="str">
        <v>AAA-经销商</v>
      </c>
      <c r="I11902" t="str">
        <v>东北RDC</v>
      </c>
      <c r="J11902">
        <v>120</v>
      </c>
      <c r="K11902">
        <v>120</v>
      </c>
      <c r="L11902">
        <v>120</v>
      </c>
      <c r="M11902">
        <f>J11902-K11902</f>
        <v>0</v>
      </c>
      <c r="N11902">
        <f>J11902-L11902</f>
        <v>0</v>
      </c>
    </row>
    <row r="11903">
      <c r="A11903">
        <v>46163</v>
      </c>
      <c r="B11903" t="str">
        <v>0500129399</v>
      </c>
      <c r="C11903" t="str">
        <v>经销商</v>
      </c>
      <c r="D11903" t="str">
        <v>六神</v>
      </c>
      <c r="E11903" t="str">
        <v>20891</v>
      </c>
      <c r="F11903" t="str">
        <v>六神冰凉劲爽沐浴露200G</v>
      </c>
      <c r="H11903" t="str">
        <v>AAA-经销商</v>
      </c>
      <c r="I11903" t="str">
        <v>东北RDC</v>
      </c>
      <c r="J11903">
        <v>40</v>
      </c>
      <c r="K11903">
        <v>40</v>
      </c>
      <c r="L11903">
        <v>40</v>
      </c>
      <c r="M11903">
        <f>J11903-K11903</f>
        <v>0</v>
      </c>
      <c r="N11903">
        <f>J11903-L11903</f>
        <v>0</v>
      </c>
    </row>
    <row r="11904">
      <c r="A11904">
        <v>46163</v>
      </c>
      <c r="B11904" t="str">
        <v>0500129399</v>
      </c>
      <c r="C11904" t="str">
        <v>经销商</v>
      </c>
      <c r="D11904" t="str">
        <v>六神</v>
      </c>
      <c r="E11904" t="str">
        <v>20898</v>
      </c>
      <c r="F11904" t="str">
        <v>六神劲凉酷爽沐浴露200G</v>
      </c>
      <c r="H11904" t="str">
        <v>AAA-经销商</v>
      </c>
      <c r="I11904" t="str">
        <v>东北RDC</v>
      </c>
      <c r="J11904">
        <v>40</v>
      </c>
      <c r="K11904">
        <v>40</v>
      </c>
      <c r="L11904">
        <v>40</v>
      </c>
      <c r="M11904">
        <f>J11904-K11904</f>
        <v>0</v>
      </c>
      <c r="N11904">
        <f>J11904-L11904</f>
        <v>0</v>
      </c>
    </row>
    <row r="11905">
      <c r="A11905">
        <v>46163</v>
      </c>
      <c r="B11905" t="str">
        <v>0500129399</v>
      </c>
      <c r="C11905" t="str">
        <v>经销商</v>
      </c>
      <c r="D11905" t="str">
        <v>六神</v>
      </c>
      <c r="E11905" t="str">
        <v>20917</v>
      </c>
      <c r="F11905" t="str">
        <v>六神清香爽肤沐浴露200G</v>
      </c>
      <c r="H11905" t="str">
        <v>AAA-经销商</v>
      </c>
      <c r="I11905" t="str">
        <v>东北RDC</v>
      </c>
      <c r="J11905">
        <v>40</v>
      </c>
      <c r="K11905">
        <v>40</v>
      </c>
      <c r="L11905">
        <v>40</v>
      </c>
      <c r="M11905">
        <f>J11905-K11905</f>
        <v>0</v>
      </c>
      <c r="N11905">
        <f>J11905-L11905</f>
        <v>0</v>
      </c>
    </row>
    <row r="11906">
      <c r="A11906">
        <v>46163</v>
      </c>
      <c r="B11906" t="str">
        <v>0500129399</v>
      </c>
      <c r="C11906" t="str">
        <v>经销商</v>
      </c>
      <c r="D11906" t="str">
        <v>六神</v>
      </c>
      <c r="E11906" t="str">
        <v>20956</v>
      </c>
      <c r="F11906" t="str">
        <v>六神清透盈润沐浴露200G</v>
      </c>
      <c r="H11906" t="str">
        <v>AAA-经销商</v>
      </c>
      <c r="I11906" t="str">
        <v>东北RDC</v>
      </c>
      <c r="J11906">
        <v>40</v>
      </c>
      <c r="K11906">
        <v>40</v>
      </c>
      <c r="L11906">
        <v>40</v>
      </c>
      <c r="M11906">
        <f>J11906-K11906</f>
        <v>0</v>
      </c>
      <c r="N11906">
        <f>J11906-L11906</f>
        <v>0</v>
      </c>
    </row>
    <row r="11907">
      <c r="A11907">
        <v>46163</v>
      </c>
      <c r="B11907" t="str">
        <v>0500129399</v>
      </c>
      <c r="C11907" t="str">
        <v>经销商</v>
      </c>
      <c r="D11907" t="str">
        <v>六神</v>
      </c>
      <c r="E11907" t="str">
        <v>20879</v>
      </c>
      <c r="F11907" t="str">
        <v>六神清凉爽肤沐浴露200G</v>
      </c>
      <c r="H11907" t="str">
        <v>AAA-经销商</v>
      </c>
      <c r="I11907" t="str">
        <v>东北RDC</v>
      </c>
      <c r="J11907">
        <v>40</v>
      </c>
      <c r="K11907">
        <v>40</v>
      </c>
      <c r="L11907">
        <v>40</v>
      </c>
      <c r="M11907">
        <f>J11907-K11907</f>
        <v>0</v>
      </c>
      <c r="N11907">
        <f>J11907-L11907</f>
        <v>0</v>
      </c>
    </row>
    <row r="11908">
      <c r="A11908">
        <v>46163</v>
      </c>
      <c r="B11908" t="str">
        <v>0500129399</v>
      </c>
      <c r="C11908" t="str">
        <v>经销商</v>
      </c>
      <c r="D11908" t="str">
        <v>六神</v>
      </c>
      <c r="E11908" t="str">
        <v>17961</v>
      </c>
      <c r="F11908" t="str">
        <v>150g六神爽身粉(盒装)</v>
      </c>
      <c r="H11908" t="str">
        <v>AAA-经销商</v>
      </c>
      <c r="I11908" t="str">
        <v>东北RDC</v>
      </c>
      <c r="J11908">
        <v>72</v>
      </c>
      <c r="K11908">
        <v>72</v>
      </c>
      <c r="L11908">
        <v>72</v>
      </c>
      <c r="M11908">
        <f>J11908-K11908</f>
        <v>0</v>
      </c>
      <c r="N11908">
        <f>J11908-L11908</f>
        <v>0</v>
      </c>
    </row>
    <row r="11909">
      <c r="A11909">
        <v>46163</v>
      </c>
      <c r="B11909" t="str">
        <v>0500129399</v>
      </c>
      <c r="C11909" t="str">
        <v>经销商</v>
      </c>
      <c r="D11909" t="str">
        <v>六神</v>
      </c>
      <c r="E11909" t="str">
        <v>20905</v>
      </c>
      <c r="F11909" t="str">
        <v>六神清新滋润沐浴露200G</v>
      </c>
      <c r="H11909" t="str">
        <v>AAA-经销商</v>
      </c>
      <c r="I11909" t="str">
        <v>东北RDC</v>
      </c>
      <c r="J11909">
        <v>40</v>
      </c>
      <c r="K11909">
        <v>40</v>
      </c>
      <c r="L11909">
        <v>40</v>
      </c>
      <c r="M11909">
        <f>J11909-K11909</f>
        <v>0</v>
      </c>
      <c r="N11909">
        <f>J11909-L11909</f>
        <v>0</v>
      </c>
    </row>
    <row r="11910">
      <c r="A11910">
        <v>46163</v>
      </c>
      <c r="B11910" t="str">
        <v>0500129399</v>
      </c>
      <c r="C11910" t="str">
        <v>经销商</v>
      </c>
      <c r="D11910" t="str">
        <v>六神</v>
      </c>
      <c r="E11910" t="str">
        <v>20379</v>
      </c>
      <c r="F11910" t="str">
        <v>六神喷雾止痒花露水80ml</v>
      </c>
      <c r="H11910" t="str">
        <v>AAA-经销商</v>
      </c>
      <c r="I11910" t="str">
        <v>东北RDC</v>
      </c>
      <c r="J11910">
        <v>144</v>
      </c>
      <c r="K11910">
        <v>144</v>
      </c>
      <c r="L11910">
        <v>144</v>
      </c>
      <c r="M11910">
        <f>J11910-K11910</f>
        <v>0</v>
      </c>
      <c r="N11910">
        <f>J11910-L11910</f>
        <v>0</v>
      </c>
    </row>
    <row r="11911">
      <c r="A11911">
        <v>46163</v>
      </c>
      <c r="B11911" t="str">
        <v>0500129399</v>
      </c>
      <c r="C11911" t="str">
        <v>经销商</v>
      </c>
      <c r="D11911" t="str">
        <v>六神</v>
      </c>
      <c r="E11911" t="str">
        <v>20808</v>
      </c>
      <c r="F11911" t="str">
        <v>六神舒缓粉（盒装）150G</v>
      </c>
      <c r="H11911" t="str">
        <v>AAA-经销商</v>
      </c>
      <c r="I11911" t="str">
        <v>东北RDC</v>
      </c>
      <c r="J11911">
        <v>108</v>
      </c>
      <c r="K11911">
        <v>108</v>
      </c>
      <c r="L11911">
        <v>108</v>
      </c>
      <c r="M11911">
        <f>J11911-K11911</f>
        <v>0</v>
      </c>
      <c r="N11911">
        <f>J11911-L11911</f>
        <v>0</v>
      </c>
    </row>
    <row r="11912">
      <c r="A11912">
        <v>46163</v>
      </c>
      <c r="B11912" t="str">
        <v>0500129397</v>
      </c>
      <c r="C11912" t="str">
        <v>经销商</v>
      </c>
      <c r="D11912" t="str">
        <v>高夫</v>
      </c>
      <c r="E11912" t="str">
        <v>10105</v>
      </c>
      <c r="F11912" t="str">
        <v>高夫净源控油祛痘洁面液150ml</v>
      </c>
      <c r="H11912" t="str">
        <v>AAA-经销商</v>
      </c>
      <c r="I11912" t="str">
        <v>东北RDC</v>
      </c>
      <c r="J11912">
        <v>24</v>
      </c>
      <c r="K11912">
        <v>0</v>
      </c>
      <c r="L11912">
        <v>24</v>
      </c>
      <c r="M11912">
        <f>J11912-K11912</f>
        <v>24</v>
      </c>
      <c r="N11912">
        <f>J11912-L11912</f>
        <v>0</v>
      </c>
    </row>
    <row r="11913">
      <c r="A11913">
        <v>46163</v>
      </c>
      <c r="B11913" t="str">
        <v>0500129397</v>
      </c>
      <c r="C11913" t="str">
        <v>经销商</v>
      </c>
      <c r="D11913" t="str">
        <v>高夫</v>
      </c>
      <c r="E11913" t="str">
        <v>30971</v>
      </c>
      <c r="F11913" t="str">
        <v>高夫净源控油净澈泡沫洁面乳100g</v>
      </c>
      <c r="H11913" t="str">
        <v>AAA-经销商</v>
      </c>
      <c r="I11913" t="str">
        <v>东北RDC</v>
      </c>
      <c r="J11913">
        <v>48</v>
      </c>
      <c r="K11913">
        <v>48</v>
      </c>
      <c r="L11913">
        <v>48</v>
      </c>
      <c r="M11913">
        <f>J11913-K11913</f>
        <v>0</v>
      </c>
      <c r="N11913">
        <f>J11913-L11913</f>
        <v>0</v>
      </c>
    </row>
    <row r="11914">
      <c r="A11914">
        <v>46163</v>
      </c>
      <c r="B11914" t="str">
        <v>0500129393</v>
      </c>
      <c r="C11914" t="str">
        <v>经销商</v>
      </c>
      <c r="D11914" t="str">
        <v>美加净</v>
      </c>
      <c r="E11914" t="str">
        <v>09832</v>
      </c>
      <c r="F11914" t="str">
        <v>美加净保湿香氛沐浴露（甜橙玫瑰花香）850G</v>
      </c>
      <c r="H11914" t="str">
        <v>AAA-经销商</v>
      </c>
      <c r="I11914" t="str">
        <v>东北RDC</v>
      </c>
      <c r="J11914">
        <v>16</v>
      </c>
      <c r="K11914">
        <v>16</v>
      </c>
      <c r="L11914">
        <v>16</v>
      </c>
      <c r="M11914">
        <f>J11914-K11914</f>
        <v>0</v>
      </c>
      <c r="N11914">
        <f>J11914-L11914</f>
        <v>0</v>
      </c>
    </row>
    <row r="11915">
      <c r="A11915">
        <v>46163</v>
      </c>
      <c r="B11915" t="str">
        <v>0500129393</v>
      </c>
      <c r="C11915" t="str">
        <v>经销商</v>
      </c>
      <c r="D11915" t="str">
        <v>美加净</v>
      </c>
      <c r="E11915" t="str">
        <v>09833</v>
      </c>
      <c r="F11915" t="str">
        <v>美加净保湿香氛沐浴露（活力柑橘木香）850G</v>
      </c>
      <c r="H11915" t="str">
        <v>AAA-经销商</v>
      </c>
      <c r="I11915" t="str">
        <v>东北RDC</v>
      </c>
      <c r="J11915">
        <v>16</v>
      </c>
      <c r="K11915">
        <v>16</v>
      </c>
      <c r="L11915">
        <v>16</v>
      </c>
      <c r="M11915">
        <f>J11915-K11915</f>
        <v>0</v>
      </c>
      <c r="N11915">
        <f>J11915-L11915</f>
        <v>0</v>
      </c>
    </row>
    <row r="11916">
      <c r="A11916">
        <v>46163</v>
      </c>
      <c r="B11916" t="str">
        <v>0500129296</v>
      </c>
      <c r="C11916" t="str">
        <v>经销商</v>
      </c>
      <c r="D11916" t="str">
        <v>六神</v>
      </c>
      <c r="E11916" t="str">
        <v>20858</v>
      </c>
      <c r="F11916" t="str">
        <v>六神喷雾驱蚊花露水（薄荷香型）180ML</v>
      </c>
      <c r="H11916" t="str">
        <v>AAA-经销商</v>
      </c>
      <c r="I11916" t="str">
        <v>华北RDC</v>
      </c>
      <c r="J11916">
        <v>150</v>
      </c>
      <c r="K11916">
        <v>150</v>
      </c>
      <c r="L11916">
        <v>150</v>
      </c>
      <c r="M11916">
        <f>J11916-K11916</f>
        <v>0</v>
      </c>
      <c r="N11916">
        <f>J11916-L11916</f>
        <v>0</v>
      </c>
    </row>
    <row r="11917">
      <c r="A11917">
        <v>46163</v>
      </c>
      <c r="B11917" t="str">
        <v>0500129296</v>
      </c>
      <c r="C11917" t="str">
        <v>经销商</v>
      </c>
      <c r="D11917" t="str">
        <v>六神</v>
      </c>
      <c r="E11917" t="str">
        <v>20850</v>
      </c>
      <c r="F11917" t="str">
        <v>六神驱蚊花露水195ML</v>
      </c>
      <c r="H11917" t="str">
        <v>AAA-经销商</v>
      </c>
      <c r="I11917" t="str">
        <v>华北RDC</v>
      </c>
      <c r="J11917">
        <v>150</v>
      </c>
      <c r="K11917">
        <v>150</v>
      </c>
      <c r="L11917">
        <v>150</v>
      </c>
      <c r="M11917">
        <f>J11917-K11917</f>
        <v>0</v>
      </c>
      <c r="N11917">
        <f>J11917-L11917</f>
        <v>0</v>
      </c>
    </row>
    <row r="11918">
      <c r="A11918">
        <v>46163</v>
      </c>
      <c r="B11918" t="str">
        <v>0500129296</v>
      </c>
      <c r="C11918" t="str">
        <v>经销商</v>
      </c>
      <c r="D11918" t="str">
        <v>六神</v>
      </c>
      <c r="E11918" t="str">
        <v>20148</v>
      </c>
      <c r="F11918" t="str">
        <v>六神喷雾花露水180ml</v>
      </c>
      <c r="H11918" t="str">
        <v>AAA-经销商</v>
      </c>
      <c r="I11918" t="str">
        <v>华北RDC</v>
      </c>
      <c r="J11918">
        <v>300</v>
      </c>
      <c r="K11918">
        <v>300</v>
      </c>
      <c r="L11918">
        <v>300</v>
      </c>
      <c r="M11918">
        <f>J11918-K11918</f>
        <v>0</v>
      </c>
      <c r="N11918">
        <f>J11918-L11918</f>
        <v>0</v>
      </c>
    </row>
    <row r="11919">
      <c r="A11919">
        <v>46163</v>
      </c>
      <c r="B11919" t="str">
        <v>0500129296</v>
      </c>
      <c r="C11919" t="str">
        <v>经销商</v>
      </c>
      <c r="D11919" t="str">
        <v>六神</v>
      </c>
      <c r="E11919" t="str">
        <v>72068</v>
      </c>
      <c r="F11919" t="str">
        <v>六神花露水95ml</v>
      </c>
      <c r="H11919" t="str">
        <v>AAA-经销商</v>
      </c>
      <c r="I11919" t="str">
        <v>华北RDC</v>
      </c>
      <c r="J11919">
        <v>400</v>
      </c>
      <c r="K11919">
        <v>400</v>
      </c>
      <c r="L11919">
        <v>400</v>
      </c>
      <c r="M11919">
        <f>J11919-K11919</f>
        <v>0</v>
      </c>
      <c r="N11919">
        <f>J11919-L11919</f>
        <v>0</v>
      </c>
    </row>
    <row r="11920">
      <c r="A11920">
        <v>46163</v>
      </c>
      <c r="B11920" t="str">
        <v>0500129296</v>
      </c>
      <c r="C11920" t="str">
        <v>经销商</v>
      </c>
      <c r="D11920" t="str">
        <v>六神</v>
      </c>
      <c r="E11920" t="str">
        <v>20379</v>
      </c>
      <c r="F11920" t="str">
        <v>六神喷雾止痒花露水80ml</v>
      </c>
      <c r="H11920" t="str">
        <v>AAA-经销商</v>
      </c>
      <c r="I11920" t="str">
        <v>华北RDC</v>
      </c>
      <c r="J11920">
        <v>144</v>
      </c>
      <c r="K11920">
        <v>144</v>
      </c>
      <c r="L11920">
        <v>144</v>
      </c>
      <c r="M11920">
        <f>J11920-K11920</f>
        <v>0</v>
      </c>
      <c r="N11920">
        <f>J11920-L11920</f>
        <v>0</v>
      </c>
    </row>
    <row r="11921">
      <c r="A11921">
        <v>46163</v>
      </c>
      <c r="B11921" t="str">
        <v>0500129296</v>
      </c>
      <c r="C11921" t="str">
        <v>经销商</v>
      </c>
      <c r="D11921" t="str">
        <v>六神</v>
      </c>
      <c r="E11921" t="str">
        <v>72067</v>
      </c>
      <c r="F11921" t="str">
        <v>六神花露水195ML</v>
      </c>
      <c r="H11921" t="str">
        <v>AAA-经销商</v>
      </c>
      <c r="I11921" t="str">
        <v>华北RDC</v>
      </c>
      <c r="J11921">
        <v>600</v>
      </c>
      <c r="K11921">
        <v>600</v>
      </c>
      <c r="L11921">
        <v>600</v>
      </c>
      <c r="M11921">
        <f>J11921-K11921</f>
        <v>0</v>
      </c>
      <c r="N11921">
        <f>J11921-L11921</f>
        <v>0</v>
      </c>
    </row>
    <row r="11922">
      <c r="A11922">
        <v>46163</v>
      </c>
      <c r="B11922" t="str">
        <v>0500129296</v>
      </c>
      <c r="C11922" t="str">
        <v>经销商</v>
      </c>
      <c r="D11922" t="str">
        <v>六神</v>
      </c>
      <c r="E11922" t="str">
        <v>20851</v>
      </c>
      <c r="F11922" t="str">
        <v>六神驱蚊花露水95ML</v>
      </c>
      <c r="H11922" t="str">
        <v>AAA-经销商</v>
      </c>
      <c r="I11922" t="str">
        <v>华北RDC</v>
      </c>
      <c r="J11922">
        <v>200</v>
      </c>
      <c r="K11922">
        <v>200</v>
      </c>
      <c r="L11922">
        <v>200</v>
      </c>
      <c r="M11922">
        <f>J11922-K11922</f>
        <v>0</v>
      </c>
      <c r="N11922">
        <f>J11922-L11922</f>
        <v>0</v>
      </c>
    </row>
    <row r="11923">
      <c r="A11923">
        <v>46163</v>
      </c>
      <c r="B11923" t="str">
        <v>0500129296</v>
      </c>
      <c r="C11923" t="str">
        <v>经销商</v>
      </c>
      <c r="D11923" t="str">
        <v>六神</v>
      </c>
      <c r="E11923" t="str">
        <v>20857</v>
      </c>
      <c r="F11923" t="str">
        <v>六神喷雾驱蚊花露水（冰莲香型）80ml</v>
      </c>
      <c r="H11923" t="str">
        <v>AAA-经销商</v>
      </c>
      <c r="I11923" t="str">
        <v>华北RDC</v>
      </c>
      <c r="J11923">
        <v>144</v>
      </c>
      <c r="K11923">
        <v>144</v>
      </c>
      <c r="L11923">
        <v>144</v>
      </c>
      <c r="M11923">
        <f>J11923-K11923</f>
        <v>0</v>
      </c>
      <c r="N11923">
        <f>J11923-L11923</f>
        <v>0</v>
      </c>
    </row>
    <row r="11924">
      <c r="A11924">
        <v>46163</v>
      </c>
      <c r="B11924" t="str">
        <v>0500128736</v>
      </c>
      <c r="C11924" t="str">
        <v>经销商</v>
      </c>
      <c r="D11924" t="str">
        <v>六神</v>
      </c>
      <c r="E11924" t="str">
        <v>20855</v>
      </c>
      <c r="F11924" t="str">
        <v>六神喷雾驱蚊花露水80ml</v>
      </c>
      <c r="H11924" t="str">
        <v>AAA-经销商</v>
      </c>
      <c r="I11924" t="str">
        <v>西北RDC</v>
      </c>
      <c r="J11924">
        <v>48</v>
      </c>
      <c r="K11924">
        <v>48</v>
      </c>
      <c r="L11924">
        <v>48</v>
      </c>
      <c r="M11924">
        <f>J11924-K11924</f>
        <v>0</v>
      </c>
      <c r="N11924">
        <f>J11924-L11924</f>
        <v>0</v>
      </c>
    </row>
    <row r="11925">
      <c r="A11925">
        <v>46163</v>
      </c>
      <c r="B11925" t="str">
        <v>0500128736</v>
      </c>
      <c r="C11925" t="str">
        <v>经销商</v>
      </c>
      <c r="D11925" t="str">
        <v>六神</v>
      </c>
      <c r="E11925" t="str">
        <v>20379</v>
      </c>
      <c r="F11925" t="str">
        <v>六神喷雾止痒花露水80ml</v>
      </c>
      <c r="H11925" t="str">
        <v>AAA-经销商</v>
      </c>
      <c r="I11925" t="str">
        <v>西北RDC</v>
      </c>
      <c r="J11925">
        <v>48</v>
      </c>
      <c r="K11925">
        <v>48</v>
      </c>
      <c r="L11925">
        <v>48</v>
      </c>
      <c r="M11925">
        <f>J11925-K11925</f>
        <v>0</v>
      </c>
      <c r="N11925">
        <f>J11925-L11925</f>
        <v>0</v>
      </c>
    </row>
    <row r="11926">
      <c r="A11926">
        <v>46163</v>
      </c>
      <c r="B11926" t="str">
        <v>0500128733</v>
      </c>
      <c r="C11926" t="str">
        <v>经销商</v>
      </c>
      <c r="D11926" t="str">
        <v>六神</v>
      </c>
      <c r="E11926" t="str">
        <v>20878</v>
      </c>
      <c r="F11926" t="str">
        <v>六神清凉爽肤沐浴露450G</v>
      </c>
      <c r="H11926" t="str">
        <v>AAA-经销商</v>
      </c>
      <c r="I11926" t="str">
        <v>华南RDC</v>
      </c>
      <c r="J11926">
        <v>20</v>
      </c>
      <c r="K11926">
        <v>20</v>
      </c>
      <c r="L11926">
        <v>20</v>
      </c>
      <c r="M11926">
        <f>J11926-K11926</f>
        <v>0</v>
      </c>
      <c r="N11926">
        <f>J11926-L11926</f>
        <v>0</v>
      </c>
    </row>
    <row r="11927">
      <c r="A11927">
        <v>46163</v>
      </c>
      <c r="B11927" t="str">
        <v>0500128733</v>
      </c>
      <c r="C11927" t="str">
        <v>经销商</v>
      </c>
      <c r="D11927" t="str">
        <v>六神</v>
      </c>
      <c r="E11927" t="str">
        <v>17961</v>
      </c>
      <c r="F11927" t="str">
        <v>150g六神爽身粉(盒装)</v>
      </c>
      <c r="H11927" t="str">
        <v>AAA-经销商</v>
      </c>
      <c r="I11927" t="str">
        <v>华南RDC</v>
      </c>
      <c r="J11927">
        <v>180</v>
      </c>
      <c r="K11927">
        <v>180</v>
      </c>
      <c r="L11927">
        <v>180</v>
      </c>
      <c r="M11927">
        <f>J11927-K11927</f>
        <v>0</v>
      </c>
      <c r="N11927">
        <f>J11927-L11927</f>
        <v>0</v>
      </c>
    </row>
    <row r="11928">
      <c r="A11928">
        <v>46163</v>
      </c>
      <c r="B11928" t="str">
        <v>0500128733</v>
      </c>
      <c r="C11928" t="str">
        <v>经销商</v>
      </c>
      <c r="D11928" t="str">
        <v>六神</v>
      </c>
      <c r="E11928" t="str">
        <v>20881</v>
      </c>
      <c r="F11928" t="str">
        <v>六神清凉爽肤沐浴露 750G 加量装 1KG</v>
      </c>
      <c r="H11928" t="str">
        <v>AAA-经销商</v>
      </c>
      <c r="I11928" t="str">
        <v>华南RDC</v>
      </c>
      <c r="J11928">
        <v>40</v>
      </c>
      <c r="K11928">
        <v>40</v>
      </c>
      <c r="L11928">
        <v>40</v>
      </c>
      <c r="M11928">
        <f>J11928-K11928</f>
        <v>0</v>
      </c>
      <c r="N11928">
        <f>J11928-L11928</f>
        <v>0</v>
      </c>
    </row>
    <row r="11929">
      <c r="A11929">
        <v>46163</v>
      </c>
      <c r="B11929" t="str">
        <v>0500128733</v>
      </c>
      <c r="C11929" t="str">
        <v>经销商</v>
      </c>
      <c r="D11929" t="str">
        <v>六神</v>
      </c>
      <c r="E11929" t="str">
        <v>20892</v>
      </c>
      <c r="F11929" t="str">
        <v>六神冰凉劲爽沐浴露750G 加量装 1KG</v>
      </c>
      <c r="H11929" t="str">
        <v>AAA-经销商</v>
      </c>
      <c r="I11929" t="str">
        <v>华南RDC</v>
      </c>
      <c r="J11929">
        <v>40</v>
      </c>
      <c r="K11929">
        <v>40</v>
      </c>
      <c r="L11929">
        <v>40</v>
      </c>
      <c r="M11929">
        <f>J11929-K11929</f>
        <v>0</v>
      </c>
      <c r="N11929">
        <f>J11929-L11929</f>
        <v>0</v>
      </c>
    </row>
    <row r="11930">
      <c r="A11930">
        <v>46163</v>
      </c>
      <c r="B11930" t="str">
        <v>0500128733</v>
      </c>
      <c r="C11930" t="str">
        <v>经销商</v>
      </c>
      <c r="D11930" t="str">
        <v>六神</v>
      </c>
      <c r="E11930" t="str">
        <v>20926</v>
      </c>
      <c r="F11930" t="str">
        <v>六神艾叶健肤沐浴露(滋润型)450G</v>
      </c>
      <c r="H11930" t="str">
        <v>AAA-经销商</v>
      </c>
      <c r="I11930" t="str">
        <v>华南RDC</v>
      </c>
      <c r="J11930">
        <v>20</v>
      </c>
      <c r="K11930">
        <v>20</v>
      </c>
      <c r="L11930">
        <v>20</v>
      </c>
      <c r="M11930">
        <f>J11930-K11930</f>
        <v>0</v>
      </c>
      <c r="N11930">
        <f>J11930-L11930</f>
        <v>0</v>
      </c>
    </row>
    <row r="11931">
      <c r="A11931">
        <v>46163</v>
      </c>
      <c r="B11931" t="str">
        <v>0500128733</v>
      </c>
      <c r="C11931" t="str">
        <v>经销商</v>
      </c>
      <c r="D11931" t="str">
        <v>家安</v>
      </c>
      <c r="E11931" t="str">
        <v>40057</v>
      </c>
      <c r="F11931" t="str">
        <v>家安洗衣机槽3+1促销装</v>
      </c>
      <c r="G11931" t="str">
        <v>10-不合理请求</v>
      </c>
      <c r="H11931" t="str">
        <v>AAA-经销商</v>
      </c>
      <c r="I11931" t="str">
        <v>华南RDC</v>
      </c>
      <c r="J11931">
        <v>72</v>
      </c>
      <c r="K11931">
        <v>0</v>
      </c>
      <c r="L11931">
        <v>0</v>
      </c>
      <c r="M11931">
        <f>J11931-K11931</f>
        <v>72</v>
      </c>
      <c r="N11931">
        <f>J11931-L11931</f>
        <v>72</v>
      </c>
    </row>
    <row r="11932">
      <c r="A11932">
        <v>46163</v>
      </c>
      <c r="B11932" t="str">
        <v>0500128733</v>
      </c>
      <c r="C11932" t="str">
        <v>经销商</v>
      </c>
      <c r="D11932" t="str">
        <v>六神</v>
      </c>
      <c r="E11932" t="str">
        <v>20908</v>
      </c>
      <c r="F11932" t="str">
        <v>六神清新滋润沐浴露750G加量装</v>
      </c>
      <c r="H11932" t="str">
        <v>AAA-经销商</v>
      </c>
      <c r="I11932" t="str">
        <v>华南RDC</v>
      </c>
      <c r="J11932">
        <v>40</v>
      </c>
      <c r="K11932">
        <v>40</v>
      </c>
      <c r="L11932">
        <v>40</v>
      </c>
      <c r="M11932">
        <f>J11932-K11932</f>
        <v>0</v>
      </c>
      <c r="N11932">
        <f>J11932-L11932</f>
        <v>0</v>
      </c>
    </row>
    <row r="11933">
      <c r="A11933">
        <v>46163</v>
      </c>
      <c r="B11933" t="str">
        <v>0500128733</v>
      </c>
      <c r="C11933" t="str">
        <v>经销商</v>
      </c>
      <c r="D11933" t="str">
        <v>六神</v>
      </c>
      <c r="E11933" t="str">
        <v>20930</v>
      </c>
      <c r="F11933" t="str">
        <v>六神艾叶健肤沐浴露(止痒型)450G</v>
      </c>
      <c r="H11933" t="str">
        <v>AAA-经销商</v>
      </c>
      <c r="I11933" t="str">
        <v>华南RDC</v>
      </c>
      <c r="J11933">
        <v>20</v>
      </c>
      <c r="K11933">
        <v>20</v>
      </c>
      <c r="L11933">
        <v>20</v>
      </c>
      <c r="M11933">
        <f>J11933-K11933</f>
        <v>0</v>
      </c>
      <c r="N11933">
        <f>J11933-L11933</f>
        <v>0</v>
      </c>
    </row>
    <row r="11934">
      <c r="A11934">
        <v>46163</v>
      </c>
      <c r="B11934" t="str">
        <v>0500128733</v>
      </c>
      <c r="C11934" t="str">
        <v>经销商</v>
      </c>
      <c r="D11934" t="str">
        <v>六神</v>
      </c>
      <c r="E11934" t="str">
        <v>20879</v>
      </c>
      <c r="F11934" t="str">
        <v>六神清凉爽肤沐浴露200G</v>
      </c>
      <c r="H11934" t="str">
        <v>AAA-经销商</v>
      </c>
      <c r="I11934" t="str">
        <v>华南RDC</v>
      </c>
      <c r="J11934">
        <v>60</v>
      </c>
      <c r="K11934">
        <v>60</v>
      </c>
      <c r="L11934">
        <v>60</v>
      </c>
      <c r="M11934">
        <f>J11934-K11934</f>
        <v>0</v>
      </c>
      <c r="N11934">
        <f>J11934-L11934</f>
        <v>0</v>
      </c>
    </row>
    <row r="11935">
      <c r="A11935">
        <v>46163</v>
      </c>
      <c r="B11935" t="str">
        <v>0500128733</v>
      </c>
      <c r="C11935" t="str">
        <v>经销商</v>
      </c>
      <c r="D11935" t="str">
        <v>六神</v>
      </c>
      <c r="E11935" t="str">
        <v>20905</v>
      </c>
      <c r="F11935" t="str">
        <v>六神清新滋润沐浴露200G</v>
      </c>
      <c r="H11935" t="str">
        <v>AAA-经销商</v>
      </c>
      <c r="I11935" t="str">
        <v>华南RDC</v>
      </c>
      <c r="J11935">
        <v>40</v>
      </c>
      <c r="K11935">
        <v>40</v>
      </c>
      <c r="L11935">
        <v>40</v>
      </c>
      <c r="M11935">
        <f>J11935-K11935</f>
        <v>0</v>
      </c>
      <c r="N11935">
        <f>J11935-L11935</f>
        <v>0</v>
      </c>
    </row>
    <row r="11936">
      <c r="A11936">
        <v>46163</v>
      </c>
      <c r="B11936" t="str">
        <v>0500128733</v>
      </c>
      <c r="C11936" t="str">
        <v>经销商</v>
      </c>
      <c r="D11936" t="str">
        <v>美加净</v>
      </c>
      <c r="E11936" t="str">
        <v>09661</v>
      </c>
      <c r="F11936" t="str">
        <v>美加净保湿净肤香氛沐浴露2kg</v>
      </c>
      <c r="H11936" t="str">
        <v>AAA-经销商</v>
      </c>
      <c r="I11936" t="str">
        <v>华南RDC</v>
      </c>
      <c r="J11936">
        <v>60</v>
      </c>
      <c r="K11936">
        <v>60</v>
      </c>
      <c r="L11936">
        <v>60</v>
      </c>
      <c r="M11936">
        <f>J11936-K11936</f>
        <v>0</v>
      </c>
      <c r="N11936">
        <f>J11936-L11936</f>
        <v>0</v>
      </c>
    </row>
    <row r="11937">
      <c r="A11937">
        <v>46163</v>
      </c>
      <c r="B11937" t="str">
        <v>0500128733</v>
      </c>
      <c r="C11937" t="str">
        <v>经销商</v>
      </c>
      <c r="D11937" t="str">
        <v>六神</v>
      </c>
      <c r="E11937" t="str">
        <v>20289</v>
      </c>
      <c r="F11937" t="str">
        <v>六神抑菌洗手液（金盏菊）500ml</v>
      </c>
      <c r="H11937" t="str">
        <v>AAA-经销商</v>
      </c>
      <c r="I11937" t="str">
        <v>华南RDC</v>
      </c>
      <c r="J11937">
        <v>36</v>
      </c>
      <c r="K11937">
        <v>0</v>
      </c>
      <c r="L11937">
        <v>36</v>
      </c>
      <c r="M11937">
        <f>J11937-K11937</f>
        <v>36</v>
      </c>
      <c r="N11937">
        <f>J11937-L11937</f>
        <v>0</v>
      </c>
    </row>
    <row r="11938">
      <c r="A11938">
        <v>46163</v>
      </c>
      <c r="B11938" t="str">
        <v>0500128733</v>
      </c>
      <c r="C11938" t="str">
        <v>经销商</v>
      </c>
      <c r="D11938" t="str">
        <v>六神</v>
      </c>
      <c r="E11938" t="str">
        <v>20808</v>
      </c>
      <c r="F11938" t="str">
        <v>六神舒缓粉（盒装）150G</v>
      </c>
      <c r="H11938" t="str">
        <v>AAA-经销商</v>
      </c>
      <c r="I11938" t="str">
        <v>华南RDC</v>
      </c>
      <c r="J11938">
        <v>108</v>
      </c>
      <c r="K11938">
        <v>108</v>
      </c>
      <c r="L11938">
        <v>108</v>
      </c>
      <c r="M11938">
        <f>J11938-K11938</f>
        <v>0</v>
      </c>
      <c r="N11938">
        <f>J11938-L11938</f>
        <v>0</v>
      </c>
    </row>
    <row r="11939">
      <c r="A11939">
        <v>46163</v>
      </c>
      <c r="B11939" t="str">
        <v>0500128733</v>
      </c>
      <c r="C11939" t="str">
        <v>经销商</v>
      </c>
      <c r="D11939" t="str">
        <v>六神</v>
      </c>
      <c r="E11939" t="str">
        <v>72043</v>
      </c>
      <c r="F11939" t="str">
        <v>六神清凉香皂(绿茶+甘草)100G</v>
      </c>
      <c r="H11939" t="str">
        <v>AAA-经销商</v>
      </c>
      <c r="I11939" t="str">
        <v>华南RDC</v>
      </c>
      <c r="J11939">
        <v>360</v>
      </c>
      <c r="K11939">
        <v>360</v>
      </c>
      <c r="L11939">
        <v>360</v>
      </c>
      <c r="M11939">
        <f>J11939-K11939</f>
        <v>0</v>
      </c>
      <c r="N11939">
        <f>J11939-L11939</f>
        <v>0</v>
      </c>
    </row>
    <row r="11940">
      <c r="A11940">
        <v>46163</v>
      </c>
      <c r="B11940" t="str">
        <v>0500128733</v>
      </c>
      <c r="C11940" t="str">
        <v>经销商</v>
      </c>
      <c r="D11940" t="str">
        <v>六神</v>
      </c>
      <c r="E11940" t="str">
        <v>17962</v>
      </c>
      <c r="F11940" t="str">
        <v>75g六神爽身粉（袋装）</v>
      </c>
      <c r="H11940" t="str">
        <v>AAA-经销商</v>
      </c>
      <c r="I11940" t="str">
        <v>华南RDC</v>
      </c>
      <c r="J11940">
        <v>120</v>
      </c>
      <c r="K11940">
        <v>120</v>
      </c>
      <c r="L11940">
        <v>120</v>
      </c>
      <c r="M11940">
        <f>J11940-K11940</f>
        <v>0</v>
      </c>
      <c r="N11940">
        <f>J11940-L11940</f>
        <v>0</v>
      </c>
    </row>
    <row r="11941">
      <c r="A11941">
        <v>46163</v>
      </c>
      <c r="B11941" t="str">
        <v>0500128733</v>
      </c>
      <c r="C11941" t="str">
        <v>经销商</v>
      </c>
      <c r="D11941" t="str">
        <v>六神</v>
      </c>
      <c r="E11941" t="str">
        <v>72051</v>
      </c>
      <c r="F11941" t="str">
        <v>六神除菌香皂(金盏菊)100G</v>
      </c>
      <c r="H11941" t="str">
        <v>AAA-经销商</v>
      </c>
      <c r="I11941" t="str">
        <v>华南RDC</v>
      </c>
      <c r="J11941">
        <v>216</v>
      </c>
      <c r="K11941">
        <v>216</v>
      </c>
      <c r="L11941">
        <v>216</v>
      </c>
      <c r="M11941">
        <f>J11941-K11941</f>
        <v>0</v>
      </c>
      <c r="N11941">
        <f>J11941-L11941</f>
        <v>0</v>
      </c>
    </row>
    <row r="11942">
      <c r="A11942">
        <v>46163</v>
      </c>
      <c r="B11942" t="str">
        <v>0500128733</v>
      </c>
      <c r="C11942" t="str">
        <v>经销商</v>
      </c>
      <c r="D11942" t="str">
        <v>六神</v>
      </c>
      <c r="E11942" t="str">
        <v>20831</v>
      </c>
      <c r="F11942" t="str">
        <v>六神清爽洗手液500ML</v>
      </c>
      <c r="H11942" t="str">
        <v>AAA-经销商</v>
      </c>
      <c r="I11942" t="str">
        <v>华南RDC</v>
      </c>
      <c r="J11942">
        <v>36</v>
      </c>
      <c r="K11942">
        <v>36</v>
      </c>
      <c r="L11942">
        <v>36</v>
      </c>
      <c r="M11942">
        <f>J11942-K11942</f>
        <v>0</v>
      </c>
      <c r="N11942">
        <f>J11942-L11942</f>
        <v>0</v>
      </c>
    </row>
    <row r="11943">
      <c r="A11943">
        <v>46163</v>
      </c>
      <c r="B11943" t="str">
        <v>0500128733</v>
      </c>
      <c r="C11943" t="str">
        <v>经销商</v>
      </c>
      <c r="D11943" t="str">
        <v>六神</v>
      </c>
      <c r="E11943" t="str">
        <v>20809</v>
      </c>
      <c r="F11943" t="str">
        <v>六神舒缓粉（袋装）75G</v>
      </c>
      <c r="H11943" t="str">
        <v>AAA-经销商</v>
      </c>
      <c r="I11943" t="str">
        <v>华南RDC</v>
      </c>
      <c r="J11943">
        <v>120</v>
      </c>
      <c r="K11943">
        <v>120</v>
      </c>
      <c r="L11943">
        <v>120</v>
      </c>
      <c r="M11943">
        <f>J11943-K11943</f>
        <v>0</v>
      </c>
      <c r="N11943">
        <f>J11943-L11943</f>
        <v>0</v>
      </c>
    </row>
    <row r="11944">
      <c r="A11944">
        <v>46163</v>
      </c>
      <c r="B11944" t="str">
        <v>0500128733</v>
      </c>
      <c r="C11944" t="str">
        <v>经销商</v>
      </c>
      <c r="D11944" t="str">
        <v>家安</v>
      </c>
      <c r="E11944" t="str">
        <v>40306</v>
      </c>
      <c r="F11944" t="str">
        <v>家安酵素净护洗衣皂-净柔亮丽（双块装）</v>
      </c>
      <c r="H11944" t="str">
        <v>AAA-经销商</v>
      </c>
      <c r="I11944" t="str">
        <v>华南RDC</v>
      </c>
      <c r="J11944">
        <v>54</v>
      </c>
      <c r="K11944">
        <v>54</v>
      </c>
      <c r="L11944">
        <v>54</v>
      </c>
      <c r="M11944">
        <f>J11944-K11944</f>
        <v>0</v>
      </c>
      <c r="N11944">
        <f>J11944-L11944</f>
        <v>0</v>
      </c>
    </row>
    <row r="11945">
      <c r="A11945">
        <v>46163</v>
      </c>
      <c r="B11945" t="str">
        <v>0500128733</v>
      </c>
      <c r="C11945" t="str">
        <v>经销商</v>
      </c>
      <c r="D11945" t="str">
        <v>六神</v>
      </c>
      <c r="E11945" t="str">
        <v>20910</v>
      </c>
      <c r="F11945" t="str">
        <v>六神清新滋润沐浴露1KG 加量装1.5KG</v>
      </c>
      <c r="H11945" t="str">
        <v>AAA-经销商</v>
      </c>
      <c r="I11945" t="str">
        <v>华南RDC</v>
      </c>
      <c r="J11945">
        <v>32</v>
      </c>
      <c r="K11945">
        <v>32</v>
      </c>
      <c r="L11945">
        <v>32</v>
      </c>
      <c r="M11945">
        <f>J11945-K11945</f>
        <v>0</v>
      </c>
      <c r="N11945">
        <f>J11945-L11945</f>
        <v>0</v>
      </c>
    </row>
    <row r="11946">
      <c r="A11946">
        <v>46163</v>
      </c>
      <c r="B11946" t="str">
        <v>0500128733</v>
      </c>
      <c r="C11946" t="str">
        <v>经销商</v>
      </c>
      <c r="D11946" t="str">
        <v>六神</v>
      </c>
      <c r="E11946" t="str">
        <v>72060</v>
      </c>
      <c r="F11946" t="str">
        <v>六神艾叶除菌香皂(止痒型)115G</v>
      </c>
      <c r="H11946" t="str">
        <v>AAA-经销商</v>
      </c>
      <c r="I11946" t="str">
        <v>华南RDC</v>
      </c>
      <c r="J11946">
        <v>144</v>
      </c>
      <c r="K11946">
        <v>144</v>
      </c>
      <c r="L11946">
        <v>144</v>
      </c>
      <c r="M11946">
        <f>J11946-K11946</f>
        <v>0</v>
      </c>
      <c r="N11946">
        <f>J11946-L11946</f>
        <v>0</v>
      </c>
    </row>
    <row r="11947">
      <c r="A11947">
        <v>46163</v>
      </c>
      <c r="B11947" t="str">
        <v>0500128733</v>
      </c>
      <c r="C11947" t="str">
        <v>经销商</v>
      </c>
      <c r="D11947" t="str">
        <v>六神</v>
      </c>
      <c r="E11947" t="str">
        <v>20927</v>
      </c>
      <c r="F11947" t="str">
        <v>六神艾叶健肤沐浴露(滋润型)200G</v>
      </c>
      <c r="H11947" t="str">
        <v>AAA-经销商</v>
      </c>
      <c r="I11947" t="str">
        <v>华南RDC</v>
      </c>
      <c r="J11947">
        <v>20</v>
      </c>
      <c r="K11947">
        <v>20</v>
      </c>
      <c r="L11947">
        <v>20</v>
      </c>
      <c r="M11947">
        <f>J11947-K11947</f>
        <v>0</v>
      </c>
      <c r="N11947">
        <f>J11947-L11947</f>
        <v>0</v>
      </c>
    </row>
    <row r="11948">
      <c r="A11948">
        <v>46163</v>
      </c>
      <c r="B11948" t="str">
        <v>0500128733</v>
      </c>
      <c r="C11948" t="str">
        <v>经销商</v>
      </c>
      <c r="D11948" t="str">
        <v>六神</v>
      </c>
      <c r="E11948" t="str">
        <v>20904</v>
      </c>
      <c r="F11948" t="str">
        <v>六神清新滋润沐浴露450G</v>
      </c>
      <c r="H11948" t="str">
        <v>AAA-经销商</v>
      </c>
      <c r="I11948" t="str">
        <v>华南RDC</v>
      </c>
      <c r="J11948">
        <v>20</v>
      </c>
      <c r="K11948">
        <v>20</v>
      </c>
      <c r="L11948">
        <v>20</v>
      </c>
      <c r="M11948">
        <f>J11948-K11948</f>
        <v>0</v>
      </c>
      <c r="N11948">
        <f>J11948-L11948</f>
        <v>0</v>
      </c>
    </row>
    <row r="11949">
      <c r="A11949">
        <v>46163</v>
      </c>
      <c r="B11949" t="str">
        <v>0500128733</v>
      </c>
      <c r="C11949" t="str">
        <v>经销商</v>
      </c>
      <c r="D11949" t="str">
        <v>六神</v>
      </c>
      <c r="E11949" t="str">
        <v>72048</v>
      </c>
      <c r="F11949" t="str">
        <v>六神滋润香皂( 芦荟+麦冬)100G</v>
      </c>
      <c r="H11949" t="str">
        <v>AAA-经销商</v>
      </c>
      <c r="I11949" t="str">
        <v>华南RDC</v>
      </c>
      <c r="J11949">
        <v>72</v>
      </c>
      <c r="K11949">
        <v>72</v>
      </c>
      <c r="L11949">
        <v>72</v>
      </c>
      <c r="M11949">
        <f>J11949-K11949</f>
        <v>0</v>
      </c>
      <c r="N11949">
        <f>J11949-L11949</f>
        <v>0</v>
      </c>
    </row>
    <row r="11950">
      <c r="A11950">
        <v>46163</v>
      </c>
      <c r="B11950" t="str">
        <v>0500128733</v>
      </c>
      <c r="C11950" t="str">
        <v>经销商</v>
      </c>
      <c r="D11950" t="str">
        <v>六神</v>
      </c>
      <c r="E11950" t="str">
        <v>20931</v>
      </c>
      <c r="F11950" t="str">
        <v>六神艾叶健肤沐浴露(止痒型)200G</v>
      </c>
      <c r="H11950" t="str">
        <v>AAA-经销商</v>
      </c>
      <c r="I11950" t="str">
        <v>华南RDC</v>
      </c>
      <c r="J11950">
        <v>60</v>
      </c>
      <c r="K11950">
        <v>60</v>
      </c>
      <c r="L11950">
        <v>60</v>
      </c>
      <c r="M11950">
        <f>J11950-K11950</f>
        <v>0</v>
      </c>
      <c r="N11950">
        <f>J11950-L11950</f>
        <v>0</v>
      </c>
    </row>
    <row r="11951">
      <c r="A11951">
        <v>46163</v>
      </c>
      <c r="B11951" t="str">
        <v>0500128733</v>
      </c>
      <c r="C11951" t="str">
        <v>经销商</v>
      </c>
      <c r="D11951" t="str">
        <v>六神</v>
      </c>
      <c r="E11951" t="str">
        <v>20880</v>
      </c>
      <c r="F11951" t="str">
        <v>六神清凉爽肤沐浴露 700G 惊爆价 700G</v>
      </c>
      <c r="H11951" t="str">
        <v>AAA-经销商</v>
      </c>
      <c r="I11951" t="str">
        <v>华南RDC</v>
      </c>
      <c r="J11951">
        <v>160</v>
      </c>
      <c r="K11951">
        <v>160</v>
      </c>
      <c r="L11951">
        <v>160</v>
      </c>
      <c r="M11951">
        <f>J11951-K11951</f>
        <v>0</v>
      </c>
      <c r="N11951">
        <f>J11951-L11951</f>
        <v>0</v>
      </c>
    </row>
    <row r="11952">
      <c r="A11952">
        <v>46163</v>
      </c>
      <c r="B11952" t="str">
        <v>0500128733</v>
      </c>
      <c r="C11952" t="str">
        <v>经销商</v>
      </c>
      <c r="D11952" t="str">
        <v>六神</v>
      </c>
      <c r="E11952" t="str">
        <v>20891</v>
      </c>
      <c r="F11952" t="str">
        <v>六神冰凉劲爽沐浴露200G</v>
      </c>
      <c r="H11952" t="str">
        <v>AAA-经销商</v>
      </c>
      <c r="I11952" t="str">
        <v>华南RDC</v>
      </c>
      <c r="J11952">
        <v>500</v>
      </c>
      <c r="K11952">
        <v>500</v>
      </c>
      <c r="L11952">
        <v>500</v>
      </c>
      <c r="M11952">
        <f>J11952-K11952</f>
        <v>0</v>
      </c>
      <c r="N11952">
        <f>J11952-L11952</f>
        <v>0</v>
      </c>
    </row>
    <row r="11953">
      <c r="A11953">
        <v>46163</v>
      </c>
      <c r="B11953" t="str">
        <v>0500128733</v>
      </c>
      <c r="C11953" t="str">
        <v>经销商</v>
      </c>
      <c r="D11953" t="str">
        <v>六神</v>
      </c>
      <c r="E11953" t="str">
        <v>72046</v>
      </c>
      <c r="F11953" t="str">
        <v>六神清凉香皂(冰片+桑叶)100G</v>
      </c>
      <c r="H11953" t="str">
        <v>AAA-经销商</v>
      </c>
      <c r="I11953" t="str">
        <v>华南RDC</v>
      </c>
      <c r="J11953">
        <v>216</v>
      </c>
      <c r="K11953">
        <v>216</v>
      </c>
      <c r="L11953">
        <v>216</v>
      </c>
      <c r="M11953">
        <f>J11953-K11953</f>
        <v>0</v>
      </c>
      <c r="N11953">
        <f>J11953-L11953</f>
        <v>0</v>
      </c>
    </row>
    <row r="11954">
      <c r="A11954">
        <v>46163</v>
      </c>
      <c r="B11954" t="str">
        <v>0500128733</v>
      </c>
      <c r="C11954" t="str">
        <v>经销商</v>
      </c>
      <c r="D11954" t="str">
        <v>六神</v>
      </c>
      <c r="E11954" t="str">
        <v>20288</v>
      </c>
      <c r="F11954" t="str">
        <v>六神滋润洗手液500ml</v>
      </c>
      <c r="H11954" t="str">
        <v>AAA-经销商</v>
      </c>
      <c r="I11954" t="str">
        <v>华南RDC</v>
      </c>
      <c r="J11954">
        <v>36</v>
      </c>
      <c r="K11954">
        <v>36</v>
      </c>
      <c r="L11954">
        <v>36</v>
      </c>
      <c r="M11954">
        <f>J11954-K11954</f>
        <v>0</v>
      </c>
      <c r="N11954">
        <f>J11954-L11954</f>
        <v>0</v>
      </c>
    </row>
    <row r="11955">
      <c r="A11955">
        <v>46163</v>
      </c>
      <c r="B11955" t="str">
        <v>0500128733</v>
      </c>
      <c r="C11955" t="str">
        <v>经销商</v>
      </c>
      <c r="D11955" t="str">
        <v>六神</v>
      </c>
      <c r="E11955" t="str">
        <v>20909</v>
      </c>
      <c r="F11955" t="str">
        <v>六神清新滋润沐浴露700G惊爆价</v>
      </c>
      <c r="H11955" t="str">
        <v>AAA-经销商</v>
      </c>
      <c r="I11955" t="str">
        <v>华南RDC</v>
      </c>
      <c r="J11955">
        <v>160</v>
      </c>
      <c r="K11955">
        <v>160</v>
      </c>
      <c r="L11955">
        <v>160</v>
      </c>
      <c r="M11955">
        <f>J11955-K11955</f>
        <v>0</v>
      </c>
      <c r="N11955">
        <f>J11955-L11955</f>
        <v>0</v>
      </c>
    </row>
    <row r="11956">
      <c r="A11956">
        <v>46163</v>
      </c>
      <c r="B11956" t="str">
        <v>0500128733</v>
      </c>
      <c r="C11956" t="str">
        <v>经销商</v>
      </c>
      <c r="D11956" t="str">
        <v>六神</v>
      </c>
      <c r="E11956" t="str">
        <v>20882</v>
      </c>
      <c r="F11956" t="str">
        <v>六神清凉爽肤沐浴露1KG加量装1.5KG</v>
      </c>
      <c r="H11956" t="str">
        <v>AAA-经销商</v>
      </c>
      <c r="I11956" t="str">
        <v>华南RDC</v>
      </c>
      <c r="J11956">
        <v>40</v>
      </c>
      <c r="K11956">
        <v>0</v>
      </c>
      <c r="L11956">
        <v>40</v>
      </c>
      <c r="M11956">
        <f>J11956-K11956</f>
        <v>40</v>
      </c>
      <c r="N11956">
        <f>J11956-L11956</f>
        <v>0</v>
      </c>
    </row>
    <row r="11957">
      <c r="A11957">
        <v>46163</v>
      </c>
      <c r="B11957" t="str">
        <v>0500128731</v>
      </c>
      <c r="C11957" t="str">
        <v>经销商</v>
      </c>
      <c r="D11957" t="str">
        <v>美加净</v>
      </c>
      <c r="E11957" t="str">
        <v>09832</v>
      </c>
      <c r="F11957" t="str">
        <v>美加净保湿香氛沐浴露（甜橙玫瑰花香）850G</v>
      </c>
      <c r="H11957" t="str">
        <v>AAA-经销商</v>
      </c>
      <c r="I11957" t="str">
        <v>华北RDC</v>
      </c>
      <c r="J11957">
        <v>40</v>
      </c>
      <c r="K11957">
        <v>40</v>
      </c>
      <c r="L11957">
        <v>40</v>
      </c>
      <c r="M11957">
        <f>J11957-K11957</f>
        <v>0</v>
      </c>
      <c r="N11957">
        <f>J11957-L11957</f>
        <v>0</v>
      </c>
    </row>
    <row r="11958">
      <c r="A11958">
        <v>46163</v>
      </c>
      <c r="B11958" t="str">
        <v>0500128731</v>
      </c>
      <c r="C11958" t="str">
        <v>经销商</v>
      </c>
      <c r="D11958" t="str">
        <v>美加净</v>
      </c>
      <c r="E11958" t="str">
        <v>09833</v>
      </c>
      <c r="F11958" t="str">
        <v>美加净保湿香氛沐浴露（活力柑橘木香）850G</v>
      </c>
      <c r="H11958" t="str">
        <v>AAA-经销商</v>
      </c>
      <c r="I11958" t="str">
        <v>华北RDC</v>
      </c>
      <c r="J11958">
        <v>40</v>
      </c>
      <c r="K11958">
        <v>40</v>
      </c>
      <c r="L11958">
        <v>40</v>
      </c>
      <c r="M11958">
        <f>J11958-K11958</f>
        <v>0</v>
      </c>
      <c r="N11958">
        <f>J11958-L11958</f>
        <v>0</v>
      </c>
    </row>
    <row r="11959">
      <c r="A11959">
        <v>46163</v>
      </c>
      <c r="B11959" t="str">
        <v>0500128507</v>
      </c>
      <c r="C11959" t="str">
        <v>经销商</v>
      </c>
      <c r="D11959" t="str">
        <v>传统</v>
      </c>
      <c r="E11959" t="str">
        <v>81014</v>
      </c>
      <c r="F11959" t="str">
        <v>友谊雪花膏110g</v>
      </c>
      <c r="H11959" t="str">
        <v>AAA-经销商</v>
      </c>
      <c r="I11959" t="str">
        <v>东北RDC</v>
      </c>
      <c r="J11959">
        <v>900</v>
      </c>
      <c r="K11959">
        <v>0</v>
      </c>
      <c r="L11959">
        <v>900</v>
      </c>
      <c r="M11959">
        <f>J11959-K11959</f>
        <v>900</v>
      </c>
      <c r="N11959">
        <f>J11959-L11959</f>
        <v>0</v>
      </c>
    </row>
    <row r="11960">
      <c r="A11960">
        <v>46163</v>
      </c>
      <c r="B11960" t="str">
        <v>0500128507</v>
      </c>
      <c r="C11960" t="str">
        <v>经销商</v>
      </c>
      <c r="D11960" t="str">
        <v>传统</v>
      </c>
      <c r="E11960" t="str">
        <v>83001</v>
      </c>
      <c r="F11960" t="str">
        <v>春蕾发乳95g</v>
      </c>
      <c r="H11960" t="str">
        <v>AAA-经销商</v>
      </c>
      <c r="I11960" t="str">
        <v>东北RDC</v>
      </c>
      <c r="J11960">
        <v>1200</v>
      </c>
      <c r="K11960">
        <v>360</v>
      </c>
      <c r="L11960">
        <v>1200</v>
      </c>
      <c r="M11960">
        <f>J11960-K11960</f>
        <v>840</v>
      </c>
      <c r="N11960">
        <f>J11960-L11960</f>
        <v>0</v>
      </c>
    </row>
    <row r="11961">
      <c r="A11961">
        <v>46163</v>
      </c>
      <c r="B11961" t="str">
        <v>0500128507</v>
      </c>
      <c r="C11961" t="str">
        <v>经销商</v>
      </c>
      <c r="D11961" t="str">
        <v>传统</v>
      </c>
      <c r="E11961" t="str">
        <v>56000</v>
      </c>
      <c r="F11961" t="str">
        <v>海鸥洗发膏340g</v>
      </c>
      <c r="H11961" t="str">
        <v>AAA-经销商</v>
      </c>
      <c r="I11961" t="str">
        <v>东北RDC</v>
      </c>
      <c r="J11961">
        <v>144</v>
      </c>
      <c r="K11961">
        <v>144</v>
      </c>
      <c r="L11961">
        <v>144</v>
      </c>
      <c r="M11961">
        <f>J11961-K11961</f>
        <v>0</v>
      </c>
      <c r="N11961">
        <f>J11961-L11961</f>
        <v>0</v>
      </c>
    </row>
    <row r="11962">
      <c r="A11962">
        <v>46163</v>
      </c>
      <c r="B11962" t="str">
        <v>0500128446</v>
      </c>
      <c r="C11962" t="str">
        <v>经销商</v>
      </c>
      <c r="D11962" t="str">
        <v>美加净</v>
      </c>
      <c r="E11962" t="str">
        <v>09806</v>
      </c>
      <c r="F11962" t="str">
        <v>美加净银耳珍珠滋养霜20G(330袋）</v>
      </c>
      <c r="H11962" t="str">
        <v>AAA-经销商</v>
      </c>
      <c r="I11962" t="str">
        <v>西北RDC</v>
      </c>
      <c r="J11962">
        <v>1320</v>
      </c>
      <c r="K11962">
        <v>1320</v>
      </c>
      <c r="L11962">
        <v>1320</v>
      </c>
      <c r="M11962">
        <f>J11962-K11962</f>
        <v>0</v>
      </c>
      <c r="N11962">
        <f>J11962-L11962</f>
        <v>0</v>
      </c>
    </row>
    <row r="11963">
      <c r="A11963">
        <v>46163</v>
      </c>
      <c r="B11963" t="str">
        <v>0500127506</v>
      </c>
      <c r="C11963" t="str">
        <v>经销商</v>
      </c>
      <c r="D11963" t="str">
        <v>六神</v>
      </c>
      <c r="E11963" t="str">
        <v>20917</v>
      </c>
      <c r="F11963" t="str">
        <v>六神清香爽肤沐浴露200G</v>
      </c>
      <c r="H11963" t="str">
        <v>AAA-经销商</v>
      </c>
      <c r="I11963" t="str">
        <v>西北RDC</v>
      </c>
      <c r="J11963">
        <v>100</v>
      </c>
      <c r="K11963">
        <v>100</v>
      </c>
      <c r="L11963">
        <v>100</v>
      </c>
      <c r="M11963">
        <f>J11963-K11963</f>
        <v>0</v>
      </c>
      <c r="N11963">
        <f>J11963-L11963</f>
        <v>0</v>
      </c>
    </row>
    <row r="11964">
      <c r="A11964">
        <v>46163</v>
      </c>
      <c r="B11964" t="str">
        <v>0500127506</v>
      </c>
      <c r="C11964" t="str">
        <v>经销商</v>
      </c>
      <c r="D11964" t="str">
        <v>美加净</v>
      </c>
      <c r="E11964" t="str">
        <v>09833</v>
      </c>
      <c r="F11964" t="str">
        <v>美加净保湿香氛沐浴露（活力柑橘木香）850G</v>
      </c>
      <c r="H11964" t="str">
        <v>AAA-经销商</v>
      </c>
      <c r="I11964" t="str">
        <v>西北RDC</v>
      </c>
      <c r="J11964">
        <v>24</v>
      </c>
      <c r="K11964">
        <v>24</v>
      </c>
      <c r="L11964">
        <v>24</v>
      </c>
      <c r="M11964">
        <f>J11964-K11964</f>
        <v>0</v>
      </c>
      <c r="N11964">
        <f>J11964-L11964</f>
        <v>0</v>
      </c>
    </row>
    <row r="11965">
      <c r="A11965">
        <v>46163</v>
      </c>
      <c r="B11965" t="str">
        <v>0500127506</v>
      </c>
      <c r="C11965" t="str">
        <v>经销商</v>
      </c>
      <c r="D11965" t="str">
        <v>六神</v>
      </c>
      <c r="E11965" t="str">
        <v>20904</v>
      </c>
      <c r="F11965" t="str">
        <v>六神清新滋润沐浴露450G</v>
      </c>
      <c r="H11965" t="str">
        <v>AAA-经销商</v>
      </c>
      <c r="I11965" t="str">
        <v>西北RDC</v>
      </c>
      <c r="J11965">
        <v>40</v>
      </c>
      <c r="K11965">
        <v>40</v>
      </c>
      <c r="L11965">
        <v>40</v>
      </c>
      <c r="M11965">
        <f>J11965-K11965</f>
        <v>0</v>
      </c>
      <c r="N11965">
        <f>J11965-L11965</f>
        <v>0</v>
      </c>
    </row>
    <row r="11966">
      <c r="A11966">
        <v>46163</v>
      </c>
      <c r="B11966" t="str">
        <v>0500127506</v>
      </c>
      <c r="C11966" t="str">
        <v>经销商</v>
      </c>
      <c r="D11966" t="str">
        <v>六神</v>
      </c>
      <c r="E11966" t="str">
        <v>20288</v>
      </c>
      <c r="F11966" t="str">
        <v>六神滋润洗手液500ml</v>
      </c>
      <c r="H11966" t="str">
        <v>AAA-经销商</v>
      </c>
      <c r="I11966" t="str">
        <v>西北RDC</v>
      </c>
      <c r="J11966">
        <v>36</v>
      </c>
      <c r="K11966">
        <v>36</v>
      </c>
      <c r="L11966">
        <v>36</v>
      </c>
      <c r="M11966">
        <f>J11966-K11966</f>
        <v>0</v>
      </c>
      <c r="N11966">
        <f>J11966-L11966</f>
        <v>0</v>
      </c>
    </row>
    <row r="11967">
      <c r="A11967">
        <v>46163</v>
      </c>
      <c r="B11967" t="str">
        <v>0500127506</v>
      </c>
      <c r="C11967" t="str">
        <v>经销商</v>
      </c>
      <c r="D11967" t="str">
        <v>六神</v>
      </c>
      <c r="E11967" t="str">
        <v>20380</v>
      </c>
      <c r="F11967" t="str">
        <v>六神喷雾止痒花露水180ml</v>
      </c>
      <c r="H11967" t="str">
        <v>AAA-经销商</v>
      </c>
      <c r="I11967" t="str">
        <v>西北RDC</v>
      </c>
      <c r="J11967">
        <v>150</v>
      </c>
      <c r="K11967">
        <v>150</v>
      </c>
      <c r="L11967">
        <v>150</v>
      </c>
      <c r="M11967">
        <f>J11967-K11967</f>
        <v>0</v>
      </c>
      <c r="N11967">
        <f>J11967-L11967</f>
        <v>0</v>
      </c>
    </row>
    <row r="11968">
      <c r="A11968">
        <v>46163</v>
      </c>
      <c r="B11968" t="str">
        <v>0500127506</v>
      </c>
      <c r="C11968" t="str">
        <v>经销商</v>
      </c>
      <c r="D11968" t="str">
        <v>六神</v>
      </c>
      <c r="E11968" t="str">
        <v>20831</v>
      </c>
      <c r="F11968" t="str">
        <v>六神清爽洗手液500ML</v>
      </c>
      <c r="H11968" t="str">
        <v>AAA-经销商</v>
      </c>
      <c r="I11968" t="str">
        <v>西北RDC</v>
      </c>
      <c r="J11968">
        <v>36</v>
      </c>
      <c r="K11968">
        <v>36</v>
      </c>
      <c r="L11968">
        <v>36</v>
      </c>
      <c r="M11968">
        <f>J11968-K11968</f>
        <v>0</v>
      </c>
      <c r="N11968">
        <f>J11968-L11968</f>
        <v>0</v>
      </c>
    </row>
    <row r="11969">
      <c r="A11969">
        <v>46163</v>
      </c>
      <c r="B11969" t="str">
        <v>0500127506</v>
      </c>
      <c r="C11969" t="str">
        <v>经销商</v>
      </c>
      <c r="D11969" t="str">
        <v>六神</v>
      </c>
      <c r="E11969" t="str">
        <v>20289</v>
      </c>
      <c r="F11969" t="str">
        <v>六神抑菌洗手液（金盏菊）500ml</v>
      </c>
      <c r="H11969" t="str">
        <v>AAA-经销商</v>
      </c>
      <c r="I11969" t="str">
        <v>西北RDC</v>
      </c>
      <c r="J11969">
        <v>36</v>
      </c>
      <c r="K11969">
        <v>36</v>
      </c>
      <c r="L11969">
        <v>36</v>
      </c>
      <c r="M11969">
        <f>J11969-K11969</f>
        <v>0</v>
      </c>
      <c r="N11969">
        <f>J11969-L11969</f>
        <v>0</v>
      </c>
    </row>
    <row r="11970">
      <c r="A11970">
        <v>46163</v>
      </c>
      <c r="B11970" t="str">
        <v>0500127506</v>
      </c>
      <c r="C11970" t="str">
        <v>经销商</v>
      </c>
      <c r="D11970" t="str">
        <v>六神</v>
      </c>
      <c r="E11970" t="str">
        <v>20890</v>
      </c>
      <c r="F11970" t="str">
        <v>六神冰凉劲爽沐浴露450G</v>
      </c>
      <c r="H11970" t="str">
        <v>AAA-经销商</v>
      </c>
      <c r="I11970" t="str">
        <v>西北RDC</v>
      </c>
      <c r="J11970">
        <v>40</v>
      </c>
      <c r="K11970">
        <v>40</v>
      </c>
      <c r="L11970">
        <v>40</v>
      </c>
      <c r="M11970">
        <f>J11970-K11970</f>
        <v>0</v>
      </c>
      <c r="N11970">
        <f>J11970-L11970</f>
        <v>0</v>
      </c>
    </row>
    <row r="11971">
      <c r="A11971">
        <v>46163</v>
      </c>
      <c r="B11971" t="str">
        <v>0500127506</v>
      </c>
      <c r="C11971" t="str">
        <v>经销商</v>
      </c>
      <c r="D11971" t="str">
        <v>六神</v>
      </c>
      <c r="E11971" t="str">
        <v>20891</v>
      </c>
      <c r="F11971" t="str">
        <v>六神冰凉劲爽沐浴露200G</v>
      </c>
      <c r="H11971" t="str">
        <v>AAA-经销商</v>
      </c>
      <c r="I11971" t="str">
        <v>西北RDC</v>
      </c>
      <c r="J11971">
        <v>100</v>
      </c>
      <c r="K11971">
        <v>100</v>
      </c>
      <c r="L11971">
        <v>100</v>
      </c>
      <c r="M11971">
        <f>J11971-K11971</f>
        <v>0</v>
      </c>
      <c r="N11971">
        <f>J11971-L11971</f>
        <v>0</v>
      </c>
    </row>
    <row r="11972">
      <c r="A11972">
        <v>46163</v>
      </c>
      <c r="B11972" t="str">
        <v>0500127506</v>
      </c>
      <c r="C11972" t="str">
        <v>经销商</v>
      </c>
      <c r="D11972" t="str">
        <v>六神</v>
      </c>
      <c r="E11972" t="str">
        <v>20905</v>
      </c>
      <c r="F11972" t="str">
        <v>六神清新滋润沐浴露200G</v>
      </c>
      <c r="H11972" t="str">
        <v>AAA-经销商</v>
      </c>
      <c r="I11972" t="str">
        <v>西北RDC</v>
      </c>
      <c r="J11972">
        <v>100</v>
      </c>
      <c r="K11972">
        <v>100</v>
      </c>
      <c r="L11972">
        <v>100</v>
      </c>
      <c r="M11972">
        <f>J11972-K11972</f>
        <v>0</v>
      </c>
      <c r="N11972">
        <f>J11972-L11972</f>
        <v>0</v>
      </c>
    </row>
    <row r="11973">
      <c r="A11973">
        <v>46163</v>
      </c>
      <c r="B11973" t="str">
        <v>0500127506</v>
      </c>
      <c r="C11973" t="str">
        <v>经销商</v>
      </c>
      <c r="D11973" t="str">
        <v>六神</v>
      </c>
      <c r="E11973" t="str">
        <v>20879</v>
      </c>
      <c r="F11973" t="str">
        <v>六神清凉爽肤沐浴露200G</v>
      </c>
      <c r="H11973" t="str">
        <v>AAA-经销商</v>
      </c>
      <c r="I11973" t="str">
        <v>西北RDC</v>
      </c>
      <c r="J11973">
        <v>100</v>
      </c>
      <c r="K11973">
        <v>100</v>
      </c>
      <c r="L11973">
        <v>100</v>
      </c>
      <c r="M11973">
        <f>J11973-K11973</f>
        <v>0</v>
      </c>
      <c r="N11973">
        <f>J11973-L11973</f>
        <v>0</v>
      </c>
    </row>
    <row r="11974">
      <c r="A11974">
        <v>46163</v>
      </c>
      <c r="B11974" t="str">
        <v>0500127506</v>
      </c>
      <c r="C11974" t="str">
        <v>经销商</v>
      </c>
      <c r="D11974" t="str">
        <v>美加净</v>
      </c>
      <c r="E11974" t="str">
        <v>09832</v>
      </c>
      <c r="F11974" t="str">
        <v>美加净保湿香氛沐浴露（甜橙玫瑰花香）850G</v>
      </c>
      <c r="H11974" t="str">
        <v>AAA-经销商</v>
      </c>
      <c r="I11974" t="str">
        <v>西北RDC</v>
      </c>
      <c r="J11974">
        <v>24</v>
      </c>
      <c r="K11974">
        <v>24</v>
      </c>
      <c r="L11974">
        <v>24</v>
      </c>
      <c r="M11974">
        <f>J11974-K11974</f>
        <v>0</v>
      </c>
      <c r="N11974">
        <f>J11974-L11974</f>
        <v>0</v>
      </c>
    </row>
    <row r="11975">
      <c r="A11975">
        <v>46163</v>
      </c>
      <c r="B11975" t="str">
        <v>0500127506</v>
      </c>
      <c r="C11975" t="str">
        <v>经销商</v>
      </c>
      <c r="D11975" t="str">
        <v>六神</v>
      </c>
      <c r="E11975" t="str">
        <v>20916</v>
      </c>
      <c r="F11975" t="str">
        <v>六神清香爽肤沐浴露450G</v>
      </c>
      <c r="H11975" t="str">
        <v>AAA-经销商</v>
      </c>
      <c r="I11975" t="str">
        <v>西北RDC</v>
      </c>
      <c r="J11975">
        <v>40</v>
      </c>
      <c r="K11975">
        <v>40</v>
      </c>
      <c r="L11975">
        <v>40</v>
      </c>
      <c r="M11975">
        <f>J11975-K11975</f>
        <v>0</v>
      </c>
      <c r="N11975">
        <f>J11975-L11975</f>
        <v>0</v>
      </c>
    </row>
    <row r="11976">
      <c r="A11976">
        <v>46163</v>
      </c>
      <c r="B11976" t="str">
        <v>0500127506</v>
      </c>
      <c r="C11976" t="str">
        <v>经销商</v>
      </c>
      <c r="D11976" t="str">
        <v>六神</v>
      </c>
      <c r="E11976" t="str">
        <v>72067</v>
      </c>
      <c r="F11976" t="str">
        <v>六神花露水195ML</v>
      </c>
      <c r="H11976" t="str">
        <v>AAA-经销商</v>
      </c>
      <c r="I11976" t="str">
        <v>西北RDC</v>
      </c>
      <c r="J11976">
        <v>450</v>
      </c>
      <c r="K11976">
        <v>450</v>
      </c>
      <c r="L11976">
        <v>450</v>
      </c>
      <c r="M11976">
        <f>J11976-K11976</f>
        <v>0</v>
      </c>
      <c r="N11976">
        <f>J11976-L11976</f>
        <v>0</v>
      </c>
    </row>
    <row r="11977">
      <c r="A11977">
        <v>46163</v>
      </c>
      <c r="B11977" t="str">
        <v>0500127506</v>
      </c>
      <c r="C11977" t="str">
        <v>经销商</v>
      </c>
      <c r="D11977" t="str">
        <v>六神</v>
      </c>
      <c r="E11977" t="str">
        <v>20878</v>
      </c>
      <c r="F11977" t="str">
        <v>六神清凉爽肤沐浴露450G</v>
      </c>
      <c r="H11977" t="str">
        <v>AAA-经销商</v>
      </c>
      <c r="I11977" t="str">
        <v>西北RDC</v>
      </c>
      <c r="J11977">
        <v>40</v>
      </c>
      <c r="K11977">
        <v>40</v>
      </c>
      <c r="L11977">
        <v>40</v>
      </c>
      <c r="M11977">
        <f>J11977-K11977</f>
        <v>0</v>
      </c>
      <c r="N11977">
        <f>J11977-L11977</f>
        <v>0</v>
      </c>
    </row>
    <row r="11978">
      <c r="A11978">
        <v>46163</v>
      </c>
      <c r="B11978" t="str">
        <v>0500127210</v>
      </c>
      <c r="C11978" t="str">
        <v>经销商</v>
      </c>
      <c r="D11978" t="str">
        <v>六神</v>
      </c>
      <c r="E11978" t="str">
        <v>20917</v>
      </c>
      <c r="F11978" t="str">
        <v>六神清香爽肤沐浴露200G</v>
      </c>
      <c r="H11978" t="str">
        <v>AAA-经销商</v>
      </c>
      <c r="I11978" t="str">
        <v>西北RDC</v>
      </c>
      <c r="J11978">
        <v>100</v>
      </c>
      <c r="K11978">
        <v>100</v>
      </c>
      <c r="L11978">
        <v>100</v>
      </c>
      <c r="M11978">
        <f>J11978-K11978</f>
        <v>0</v>
      </c>
      <c r="N11978">
        <f>J11978-L11978</f>
        <v>0</v>
      </c>
    </row>
    <row r="11979">
      <c r="A11979">
        <v>46163</v>
      </c>
      <c r="B11979" t="str">
        <v>0500127210</v>
      </c>
      <c r="C11979" t="str">
        <v>经销商</v>
      </c>
      <c r="D11979" t="str">
        <v>六神</v>
      </c>
      <c r="E11979" t="str">
        <v>72051</v>
      </c>
      <c r="F11979" t="str">
        <v>六神除菌香皂(金盏菊)100G</v>
      </c>
      <c r="H11979" t="str">
        <v>AAA-经销商</v>
      </c>
      <c r="I11979" t="str">
        <v>西北RDC</v>
      </c>
      <c r="J11979">
        <v>144</v>
      </c>
      <c r="K11979">
        <v>144</v>
      </c>
      <c r="L11979">
        <v>144</v>
      </c>
      <c r="M11979">
        <f>J11979-K11979</f>
        <v>0</v>
      </c>
      <c r="N11979">
        <f>J11979-L11979</f>
        <v>0</v>
      </c>
    </row>
    <row r="11980">
      <c r="A11980">
        <v>46163</v>
      </c>
      <c r="B11980" t="str">
        <v>0500127210</v>
      </c>
      <c r="C11980" t="str">
        <v>经销商</v>
      </c>
      <c r="D11980" t="str">
        <v>启初</v>
      </c>
      <c r="E11980" t="str">
        <v>36355</v>
      </c>
      <c r="F11980" t="str">
        <v>启初专心宝宝雪绒霜55g</v>
      </c>
      <c r="H11980" t="str">
        <v>AAA-经销商</v>
      </c>
      <c r="I11980" t="str">
        <v>西北RDC</v>
      </c>
      <c r="J11980">
        <v>12</v>
      </c>
      <c r="K11980">
        <v>0</v>
      </c>
      <c r="L11980">
        <v>12</v>
      </c>
      <c r="M11980">
        <f>J11980-K11980</f>
        <v>12</v>
      </c>
      <c r="N11980">
        <f>J11980-L11980</f>
        <v>0</v>
      </c>
    </row>
    <row r="11981">
      <c r="A11981">
        <v>46163</v>
      </c>
      <c r="B11981" t="str">
        <v>0500127210</v>
      </c>
      <c r="C11981" t="str">
        <v>经销商</v>
      </c>
      <c r="D11981" t="str">
        <v>家安</v>
      </c>
      <c r="E11981" t="str">
        <v>40101</v>
      </c>
      <c r="F11981" t="str">
        <v>家安燕麦粟米餐具净加量装752g</v>
      </c>
      <c r="H11981" t="str">
        <v>AAA-经销商</v>
      </c>
      <c r="I11981" t="str">
        <v>西北RDC</v>
      </c>
      <c r="J11981">
        <v>24</v>
      </c>
      <c r="K11981">
        <v>24</v>
      </c>
      <c r="L11981">
        <v>24</v>
      </c>
      <c r="M11981">
        <f>J11981-K11981</f>
        <v>0</v>
      </c>
      <c r="N11981">
        <f>J11981-L11981</f>
        <v>0</v>
      </c>
    </row>
    <row r="11982">
      <c r="A11982">
        <v>46163</v>
      </c>
      <c r="B11982" t="str">
        <v>0500127210</v>
      </c>
      <c r="C11982" t="str">
        <v>经销商</v>
      </c>
      <c r="D11982" t="str">
        <v>启初</v>
      </c>
      <c r="E11982" t="str">
        <v>36466</v>
      </c>
      <c r="F11982" t="str">
        <v>启初宝宝洗发沐浴露320ML</v>
      </c>
      <c r="H11982" t="str">
        <v>AAA-经销商</v>
      </c>
      <c r="I11982" t="str">
        <v>西北RDC</v>
      </c>
      <c r="J11982">
        <v>24</v>
      </c>
      <c r="K11982">
        <v>24</v>
      </c>
      <c r="L11982">
        <v>24</v>
      </c>
      <c r="M11982">
        <f>J11982-K11982</f>
        <v>0</v>
      </c>
      <c r="N11982">
        <f>J11982-L11982</f>
        <v>0</v>
      </c>
    </row>
    <row r="11983">
      <c r="A11983">
        <v>46163</v>
      </c>
      <c r="B11983" t="str">
        <v>0500127210</v>
      </c>
      <c r="C11983" t="str">
        <v>经销商</v>
      </c>
      <c r="D11983" t="str">
        <v>家安</v>
      </c>
      <c r="E11983" t="str">
        <v>40047</v>
      </c>
      <c r="F11983" t="str">
        <v>家安管道清洁疏通液(600g)</v>
      </c>
      <c r="H11983" t="str">
        <v>AAA-经销商</v>
      </c>
      <c r="I11983" t="str">
        <v>西北RDC</v>
      </c>
      <c r="J11983">
        <v>40</v>
      </c>
      <c r="K11983">
        <v>40</v>
      </c>
      <c r="L11983">
        <v>40</v>
      </c>
      <c r="M11983">
        <f>J11983-K11983</f>
        <v>0</v>
      </c>
      <c r="N11983">
        <f>J11983-L11983</f>
        <v>0</v>
      </c>
    </row>
    <row r="11984">
      <c r="A11984">
        <v>46163</v>
      </c>
      <c r="B11984" t="str">
        <v>0500127210</v>
      </c>
      <c r="C11984" t="str">
        <v>经销商</v>
      </c>
      <c r="D11984" t="str">
        <v>启初</v>
      </c>
      <c r="E11984" t="str">
        <v>36417</v>
      </c>
      <c r="F11984" t="str">
        <v>启初婴儿水感保湿防晒露(SPF20 PA+) 45g</v>
      </c>
      <c r="H11984" t="str">
        <v>AAA-经销商</v>
      </c>
      <c r="I11984" t="str">
        <v>西北RDC</v>
      </c>
      <c r="J11984">
        <v>72</v>
      </c>
      <c r="K11984">
        <v>0</v>
      </c>
      <c r="L11984">
        <v>72</v>
      </c>
      <c r="M11984">
        <f>J11984-K11984</f>
        <v>72</v>
      </c>
      <c r="N11984">
        <f>J11984-L11984</f>
        <v>0</v>
      </c>
    </row>
    <row r="11985">
      <c r="A11985">
        <v>46163</v>
      </c>
      <c r="B11985" t="str">
        <v>0500127210</v>
      </c>
      <c r="C11985" t="str">
        <v>经销商</v>
      </c>
      <c r="D11985" t="str">
        <v>启初</v>
      </c>
      <c r="E11985" t="str">
        <v>36465</v>
      </c>
      <c r="F11985" t="str">
        <v>启初宝宝洗发露320ML</v>
      </c>
      <c r="H11985" t="str">
        <v>AAA-经销商</v>
      </c>
      <c r="I11985" t="str">
        <v>西北RDC</v>
      </c>
      <c r="J11985">
        <v>48</v>
      </c>
      <c r="K11985">
        <v>48</v>
      </c>
      <c r="L11985">
        <v>48</v>
      </c>
      <c r="M11985">
        <f>J11985-K11985</f>
        <v>0</v>
      </c>
      <c r="N11985">
        <f>J11985-L11985</f>
        <v>0</v>
      </c>
    </row>
    <row r="11986">
      <c r="A11986">
        <v>46163</v>
      </c>
      <c r="B11986" t="str">
        <v>0500127210</v>
      </c>
      <c r="C11986" t="str">
        <v>经销商</v>
      </c>
      <c r="D11986" t="str">
        <v>启初</v>
      </c>
      <c r="E11986" t="str">
        <v>36509</v>
      </c>
      <c r="F11986" t="str">
        <v>启初婴儿沁润物理防晒霜（SPF30 PA++）45g</v>
      </c>
      <c r="G11986" t="str">
        <v>10-不合理请求</v>
      </c>
      <c r="H11986" t="str">
        <v>AAA-经销商</v>
      </c>
      <c r="I11986" t="str">
        <v>西北RDC</v>
      </c>
      <c r="J11986">
        <v>48</v>
      </c>
      <c r="K11986">
        <v>0</v>
      </c>
      <c r="L11986">
        <v>0</v>
      </c>
      <c r="M11986">
        <f>J11986-K11986</f>
        <v>48</v>
      </c>
      <c r="N11986">
        <f>J11986-L11986</f>
        <v>48</v>
      </c>
    </row>
    <row r="11987">
      <c r="A11987">
        <v>46163</v>
      </c>
      <c r="B11987" t="str">
        <v>0500127210</v>
      </c>
      <c r="C11987" t="str">
        <v>经销商</v>
      </c>
      <c r="D11987" t="str">
        <v>启初</v>
      </c>
      <c r="E11987" t="str">
        <v>36536</v>
      </c>
      <c r="F11987" t="str">
        <v>启初水润防晒露 SPF40 PA++ 45G</v>
      </c>
      <c r="H11987" t="str">
        <v>AAA-经销商</v>
      </c>
      <c r="I11987" t="str">
        <v>西北RDC</v>
      </c>
      <c r="J11987">
        <v>96</v>
      </c>
      <c r="K11987">
        <v>96</v>
      </c>
      <c r="L11987">
        <v>96</v>
      </c>
      <c r="M11987">
        <f>J11987-K11987</f>
        <v>0</v>
      </c>
      <c r="N11987">
        <f>J11987-L11987</f>
        <v>0</v>
      </c>
    </row>
    <row r="11988">
      <c r="A11988">
        <v>46163</v>
      </c>
      <c r="B11988" t="str">
        <v>0500127210</v>
      </c>
      <c r="C11988" t="str">
        <v>经销商</v>
      </c>
      <c r="D11988" t="str">
        <v>启初</v>
      </c>
      <c r="E11988" t="str">
        <v>36269</v>
      </c>
      <c r="F11988" t="str">
        <v>启初婴儿倍护润肤乳135ml</v>
      </c>
      <c r="H11988" t="str">
        <v>AAA-经销商</v>
      </c>
      <c r="I11988" t="str">
        <v>西北RDC</v>
      </c>
      <c r="J11988">
        <v>48</v>
      </c>
      <c r="K11988">
        <v>48</v>
      </c>
      <c r="L11988">
        <v>48</v>
      </c>
      <c r="M11988">
        <f>J11988-K11988</f>
        <v>0</v>
      </c>
      <c r="N11988">
        <f>J11988-L11988</f>
        <v>0</v>
      </c>
    </row>
    <row r="11989">
      <c r="A11989">
        <v>46163</v>
      </c>
      <c r="B11989" t="str">
        <v>0500127210</v>
      </c>
      <c r="C11989" t="str">
        <v>经销商</v>
      </c>
      <c r="D11989" t="str">
        <v>六神</v>
      </c>
      <c r="E11989" t="str">
        <v>20916</v>
      </c>
      <c r="F11989" t="str">
        <v>六神清香爽肤沐浴露450G</v>
      </c>
      <c r="H11989" t="str">
        <v>AAA-经销商</v>
      </c>
      <c r="I11989" t="str">
        <v>西北RDC</v>
      </c>
      <c r="J11989">
        <v>100</v>
      </c>
      <c r="K11989">
        <v>100</v>
      </c>
      <c r="L11989">
        <v>100</v>
      </c>
      <c r="M11989">
        <f>J11989-K11989</f>
        <v>0</v>
      </c>
      <c r="N11989">
        <f>J11989-L11989</f>
        <v>0</v>
      </c>
    </row>
    <row r="11990">
      <c r="A11990">
        <v>46163</v>
      </c>
      <c r="B11990" t="str">
        <v>0500127210</v>
      </c>
      <c r="C11990" t="str">
        <v>经销商</v>
      </c>
      <c r="D11990" t="str">
        <v>启初</v>
      </c>
      <c r="E11990" t="str">
        <v>36126</v>
      </c>
      <c r="F11990" t="str">
        <v>启初牛奶谷胚宝宝润肤露155ml</v>
      </c>
      <c r="H11990" t="str">
        <v>AAA-经销商</v>
      </c>
      <c r="I11990" t="str">
        <v>西北RDC</v>
      </c>
      <c r="J11990">
        <v>96</v>
      </c>
      <c r="K11990">
        <v>96</v>
      </c>
      <c r="L11990">
        <v>96</v>
      </c>
      <c r="M11990">
        <f>J11990-K11990</f>
        <v>0</v>
      </c>
      <c r="N11990">
        <f>J11990-L11990</f>
        <v>0</v>
      </c>
    </row>
    <row r="11991">
      <c r="A11991">
        <v>46163</v>
      </c>
      <c r="B11991" t="str">
        <v>0500127210</v>
      </c>
      <c r="C11991" t="str">
        <v>经销商</v>
      </c>
      <c r="D11991" t="str">
        <v>美加净</v>
      </c>
      <c r="E11991" t="str">
        <v>09665</v>
      </c>
      <c r="F11991" t="str">
        <v>美加净细嫩莹亮防晒乳100ML</v>
      </c>
      <c r="H11991" t="str">
        <v>AAA-经销商</v>
      </c>
      <c r="I11991" t="str">
        <v>西北RDC</v>
      </c>
      <c r="J11991">
        <v>80</v>
      </c>
      <c r="K11991">
        <v>80</v>
      </c>
      <c r="L11991">
        <v>80</v>
      </c>
      <c r="M11991">
        <f>J11991-K11991</f>
        <v>0</v>
      </c>
      <c r="N11991">
        <f>J11991-L11991</f>
        <v>0</v>
      </c>
    </row>
    <row r="11992">
      <c r="A11992">
        <v>46163</v>
      </c>
      <c r="B11992" t="str">
        <v>0500127210</v>
      </c>
      <c r="C11992" t="str">
        <v>经销商</v>
      </c>
      <c r="D11992" t="str">
        <v>家安</v>
      </c>
      <c r="E11992" t="str">
        <v>40240</v>
      </c>
      <c r="F11992" t="str">
        <v>家安米精华餐具净加量装752g</v>
      </c>
      <c r="H11992" t="str">
        <v>AAA-经销商</v>
      </c>
      <c r="I11992" t="str">
        <v>西北RDC</v>
      </c>
      <c r="J11992">
        <v>24</v>
      </c>
      <c r="K11992">
        <v>24</v>
      </c>
      <c r="L11992">
        <v>24</v>
      </c>
      <c r="M11992">
        <f>J11992-K11992</f>
        <v>0</v>
      </c>
      <c r="N11992">
        <f>J11992-L11992</f>
        <v>0</v>
      </c>
    </row>
    <row r="11993">
      <c r="A11993">
        <v>46163</v>
      </c>
      <c r="B11993" t="str">
        <v>0500127210</v>
      </c>
      <c r="C11993" t="str">
        <v>经销商</v>
      </c>
      <c r="D11993" t="str">
        <v>家安</v>
      </c>
      <c r="E11993" t="str">
        <v>40061</v>
      </c>
      <c r="F11993" t="str">
        <v>家安天然贝壳粉蔬果净100g</v>
      </c>
      <c r="H11993" t="str">
        <v>AAA-经销商</v>
      </c>
      <c r="I11993" t="str">
        <v>西北RDC</v>
      </c>
      <c r="J11993">
        <v>24</v>
      </c>
      <c r="K11993">
        <v>24</v>
      </c>
      <c r="L11993">
        <v>24</v>
      </c>
      <c r="M11993">
        <f>J11993-K11993</f>
        <v>0</v>
      </c>
      <c r="N11993">
        <f>J11993-L11993</f>
        <v>0</v>
      </c>
    </row>
    <row r="11994">
      <c r="A11994">
        <v>46163</v>
      </c>
      <c r="B11994" t="str">
        <v>0500127210</v>
      </c>
      <c r="C11994" t="str">
        <v>经销商</v>
      </c>
      <c r="D11994" t="str">
        <v>启初</v>
      </c>
      <c r="E11994" t="str">
        <v>36267</v>
      </c>
      <c r="F11994" t="str">
        <v>启初婴儿水嫩保湿露135ml</v>
      </c>
      <c r="H11994" t="str">
        <v>AAA-经销商</v>
      </c>
      <c r="I11994" t="str">
        <v>西北RDC</v>
      </c>
      <c r="J11994">
        <v>24</v>
      </c>
      <c r="K11994">
        <v>24</v>
      </c>
      <c r="L11994">
        <v>24</v>
      </c>
      <c r="M11994">
        <f>J11994-K11994</f>
        <v>0</v>
      </c>
      <c r="N11994">
        <f>J11994-L11994</f>
        <v>0</v>
      </c>
    </row>
    <row r="11995">
      <c r="A11995">
        <v>46163</v>
      </c>
      <c r="B11995" t="str">
        <v>0500127210</v>
      </c>
      <c r="C11995" t="str">
        <v>经销商</v>
      </c>
      <c r="D11995" t="str">
        <v>上海</v>
      </c>
      <c r="E11995" t="str">
        <v>19724</v>
      </c>
      <c r="F11995" t="str">
        <v>95ml上海花露水</v>
      </c>
      <c r="H11995" t="str">
        <v>AAA-经销商</v>
      </c>
      <c r="I11995" t="str">
        <v>西北RDC</v>
      </c>
      <c r="J11995">
        <v>40</v>
      </c>
      <c r="K11995">
        <v>40</v>
      </c>
      <c r="L11995">
        <v>40</v>
      </c>
      <c r="M11995">
        <f>J11995-K11995</f>
        <v>0</v>
      </c>
      <c r="N11995">
        <f>J11995-L11995</f>
        <v>0</v>
      </c>
    </row>
    <row r="11996">
      <c r="A11996">
        <v>46163</v>
      </c>
      <c r="B11996" t="str">
        <v>0500127210</v>
      </c>
      <c r="C11996" t="str">
        <v>经销商</v>
      </c>
      <c r="D11996" t="str">
        <v>六神</v>
      </c>
      <c r="E11996" t="str">
        <v>20861</v>
      </c>
      <c r="F11996" t="str">
        <v>六神驱蚊花露水（汉草型）160ml</v>
      </c>
      <c r="H11996" t="str">
        <v>AAA-经销商</v>
      </c>
      <c r="I11996" t="str">
        <v>西北RDC</v>
      </c>
      <c r="J11996">
        <v>24</v>
      </c>
      <c r="K11996">
        <v>24</v>
      </c>
      <c r="L11996">
        <v>24</v>
      </c>
      <c r="M11996">
        <f>J11996-K11996</f>
        <v>0</v>
      </c>
      <c r="N11996">
        <f>J11996-L11996</f>
        <v>0</v>
      </c>
    </row>
    <row r="11997">
      <c r="A11997">
        <v>46163</v>
      </c>
      <c r="B11997" t="str">
        <v>0500127210</v>
      </c>
      <c r="C11997" t="str">
        <v>经销商</v>
      </c>
      <c r="D11997" t="str">
        <v>美加净</v>
      </c>
      <c r="E11997" t="str">
        <v>09655</v>
      </c>
      <c r="F11997" t="str">
        <v>美加净银耳珍珠维生素E精华霜80g</v>
      </c>
      <c r="H11997" t="str">
        <v>AAA-经销商</v>
      </c>
      <c r="I11997" t="str">
        <v>西北RDC</v>
      </c>
      <c r="J11997">
        <v>24</v>
      </c>
      <c r="K11997">
        <v>24</v>
      </c>
      <c r="L11997">
        <v>24</v>
      </c>
      <c r="M11997">
        <f>J11997-K11997</f>
        <v>0</v>
      </c>
      <c r="N11997">
        <f>J11997-L11997</f>
        <v>0</v>
      </c>
    </row>
    <row r="11998">
      <c r="A11998">
        <v>46163</v>
      </c>
      <c r="B11998" t="str">
        <v>0500127210</v>
      </c>
      <c r="C11998" t="str">
        <v>经销商</v>
      </c>
      <c r="D11998" t="str">
        <v>启初</v>
      </c>
      <c r="E11998" t="str">
        <v>36514</v>
      </c>
      <c r="F11998" t="str">
        <v>启初儿童柔净洗发水520ml</v>
      </c>
      <c r="H11998" t="str">
        <v>AAA-经销商</v>
      </c>
      <c r="I11998" t="str">
        <v>西北RDC</v>
      </c>
      <c r="J11998">
        <v>12</v>
      </c>
      <c r="K11998">
        <v>12</v>
      </c>
      <c r="L11998">
        <v>12</v>
      </c>
      <c r="M11998">
        <f>J11998-K11998</f>
        <v>0</v>
      </c>
      <c r="N11998">
        <f>J11998-L11998</f>
        <v>0</v>
      </c>
    </row>
    <row r="11999">
      <c r="A11999">
        <v>46163</v>
      </c>
      <c r="B11999" t="str">
        <v>0500127210</v>
      </c>
      <c r="C11999" t="str">
        <v>经销商</v>
      </c>
      <c r="D11999" t="str">
        <v>美加净</v>
      </c>
      <c r="E11999" t="str">
        <v>09539</v>
      </c>
      <c r="F11999" t="str">
        <v>美加净蜂蜜倍润滋养霜80g</v>
      </c>
      <c r="H11999" t="str">
        <v>AAA-经销商</v>
      </c>
      <c r="I11999" t="str">
        <v>西北RDC</v>
      </c>
      <c r="J11999">
        <v>48</v>
      </c>
      <c r="K11999">
        <v>48</v>
      </c>
      <c r="L11999">
        <v>48</v>
      </c>
      <c r="M11999">
        <f>J11999-K11999</f>
        <v>0</v>
      </c>
      <c r="N11999">
        <f>J11999-L11999</f>
        <v>0</v>
      </c>
    </row>
    <row r="12000">
      <c r="A12000">
        <v>46163</v>
      </c>
      <c r="B12000" t="str">
        <v>0500127210</v>
      </c>
      <c r="C12000" t="str">
        <v>经销商</v>
      </c>
      <c r="D12000" t="str">
        <v>启初</v>
      </c>
      <c r="E12000" t="str">
        <v>36245</v>
      </c>
      <c r="F12000" t="str">
        <v>启初初芽清萃宝宝洗发水320ml</v>
      </c>
      <c r="H12000" t="str">
        <v>AAA-经销商</v>
      </c>
      <c r="I12000" t="str">
        <v>西北RDC</v>
      </c>
      <c r="J12000">
        <v>48</v>
      </c>
      <c r="K12000">
        <v>48</v>
      </c>
      <c r="L12000">
        <v>48</v>
      </c>
      <c r="M12000">
        <f>J12000-K12000</f>
        <v>0</v>
      </c>
      <c r="N12000">
        <f>J12000-L12000</f>
        <v>0</v>
      </c>
    </row>
    <row r="12001">
      <c r="A12001">
        <v>46163</v>
      </c>
      <c r="B12001" t="str">
        <v>0500127208</v>
      </c>
      <c r="C12001" t="str">
        <v>经销商</v>
      </c>
      <c r="D12001" t="str">
        <v>高夫</v>
      </c>
      <c r="E12001" t="str">
        <v>30555</v>
      </c>
      <c r="F12001" t="str">
        <v>高夫经典保湿润肤露（中干）125ml</v>
      </c>
      <c r="H12001" t="str">
        <v>AAA-经销商</v>
      </c>
      <c r="I12001" t="str">
        <v>西北RDC</v>
      </c>
      <c r="J12001">
        <v>36</v>
      </c>
      <c r="K12001">
        <v>36</v>
      </c>
      <c r="L12001">
        <v>36</v>
      </c>
      <c r="M12001">
        <f>J12001-K12001</f>
        <v>0</v>
      </c>
      <c r="N12001">
        <f>J12001-L12001</f>
        <v>0</v>
      </c>
    </row>
    <row r="12002">
      <c r="A12002">
        <v>46163</v>
      </c>
      <c r="B12002" t="str">
        <v>0500127208</v>
      </c>
      <c r="C12002" t="str">
        <v>经销商</v>
      </c>
      <c r="D12002" t="str">
        <v>高夫</v>
      </c>
      <c r="E12002" t="str">
        <v>30798</v>
      </c>
      <c r="F12002" t="str">
        <v>高夫净透控油平衡洁面乳120g</v>
      </c>
      <c r="H12002" t="str">
        <v>AAA-经销商</v>
      </c>
      <c r="I12002" t="str">
        <v>西北RDC</v>
      </c>
      <c r="J12002">
        <v>48</v>
      </c>
      <c r="K12002">
        <v>48</v>
      </c>
      <c r="L12002">
        <v>48</v>
      </c>
      <c r="M12002">
        <f>J12002-K12002</f>
        <v>0</v>
      </c>
      <c r="N12002">
        <f>J12002-L12002</f>
        <v>0</v>
      </c>
    </row>
    <row r="12003">
      <c r="A12003">
        <v>46163</v>
      </c>
      <c r="B12003" t="str">
        <v>0500127208</v>
      </c>
      <c r="C12003" t="str">
        <v>经销商</v>
      </c>
      <c r="D12003" t="str">
        <v>高夫</v>
      </c>
      <c r="E12003" t="str">
        <v>30971</v>
      </c>
      <c r="F12003" t="str">
        <v>高夫净源控油净澈泡沫洁面乳100g</v>
      </c>
      <c r="H12003" t="str">
        <v>AAA-经销商</v>
      </c>
      <c r="I12003" t="str">
        <v>西北RDC</v>
      </c>
      <c r="J12003">
        <v>144</v>
      </c>
      <c r="K12003">
        <v>144</v>
      </c>
      <c r="L12003">
        <v>144</v>
      </c>
      <c r="M12003">
        <f>J12003-K12003</f>
        <v>0</v>
      </c>
      <c r="N12003">
        <f>J12003-L12003</f>
        <v>0</v>
      </c>
    </row>
    <row r="12004">
      <c r="A12004">
        <v>46163</v>
      </c>
      <c r="B12004" t="str">
        <v>0500127208</v>
      </c>
      <c r="C12004" t="str">
        <v>经销商</v>
      </c>
      <c r="D12004" t="str">
        <v>高夫</v>
      </c>
      <c r="E12004" t="str">
        <v>30556</v>
      </c>
      <c r="F12004" t="str">
        <v>高夫经典保湿润肤露（中油）125ml</v>
      </c>
      <c r="H12004" t="str">
        <v>AAA-经销商</v>
      </c>
      <c r="I12004" t="str">
        <v>西北RDC</v>
      </c>
      <c r="J12004">
        <v>36</v>
      </c>
      <c r="K12004">
        <v>36</v>
      </c>
      <c r="L12004">
        <v>36</v>
      </c>
      <c r="M12004">
        <f>J12004-K12004</f>
        <v>0</v>
      </c>
      <c r="N12004">
        <f>J12004-L12004</f>
        <v>0</v>
      </c>
    </row>
    <row r="12005">
      <c r="A12005">
        <v>46163</v>
      </c>
      <c r="B12005" t="str">
        <v>0500127208</v>
      </c>
      <c r="C12005" t="str">
        <v>经销商</v>
      </c>
      <c r="D12005" t="str">
        <v>高夫</v>
      </c>
      <c r="E12005" t="str">
        <v>30563</v>
      </c>
      <c r="F12005" t="str">
        <v>高夫经典保湿润肤霜75g</v>
      </c>
      <c r="H12005" t="str">
        <v>AAA-经销商</v>
      </c>
      <c r="I12005" t="str">
        <v>西北RDC</v>
      </c>
      <c r="J12005">
        <v>48</v>
      </c>
      <c r="K12005">
        <v>48</v>
      </c>
      <c r="L12005">
        <v>48</v>
      </c>
      <c r="M12005">
        <f>J12005-K12005</f>
        <v>0</v>
      </c>
      <c r="N12005">
        <f>J12005-L12005</f>
        <v>0</v>
      </c>
    </row>
    <row r="12006">
      <c r="A12006">
        <v>46163</v>
      </c>
      <c r="B12006" t="str">
        <v>0500127159</v>
      </c>
      <c r="C12006" t="str">
        <v>经销商</v>
      </c>
      <c r="D12006" t="str">
        <v>家安</v>
      </c>
      <c r="E12006" t="str">
        <v>40306</v>
      </c>
      <c r="F12006" t="str">
        <v>家安酵素净护洗衣皂-净柔亮丽（双块装）</v>
      </c>
      <c r="H12006" t="str">
        <v>AAA-经销商</v>
      </c>
      <c r="I12006" t="str">
        <v>东北RDC</v>
      </c>
      <c r="J12006">
        <v>900</v>
      </c>
      <c r="K12006">
        <v>900</v>
      </c>
      <c r="L12006">
        <v>900</v>
      </c>
      <c r="M12006">
        <f>J12006-K12006</f>
        <v>0</v>
      </c>
      <c r="N12006">
        <f>J12006-L12006</f>
        <v>0</v>
      </c>
    </row>
    <row r="12007">
      <c r="A12007">
        <v>46163</v>
      </c>
      <c r="B12007" t="str">
        <v>0500127159</v>
      </c>
      <c r="C12007" t="str">
        <v>经销商</v>
      </c>
      <c r="D12007" t="str">
        <v>美加净</v>
      </c>
      <c r="E12007" t="str">
        <v>09832</v>
      </c>
      <c r="F12007" t="str">
        <v>美加净保湿香氛沐浴露（甜橙玫瑰花香）850G</v>
      </c>
      <c r="H12007" t="str">
        <v>AAA-经销商</v>
      </c>
      <c r="I12007" t="str">
        <v>东北RDC</v>
      </c>
      <c r="J12007">
        <v>16</v>
      </c>
      <c r="K12007">
        <v>16</v>
      </c>
      <c r="L12007">
        <v>16</v>
      </c>
      <c r="M12007">
        <f>J12007-K12007</f>
        <v>0</v>
      </c>
      <c r="N12007">
        <f>J12007-L12007</f>
        <v>0</v>
      </c>
    </row>
    <row r="12008">
      <c r="A12008">
        <v>46163</v>
      </c>
      <c r="B12008" t="str">
        <v>0500127159</v>
      </c>
      <c r="C12008" t="str">
        <v>经销商</v>
      </c>
      <c r="D12008" t="str">
        <v>美加净</v>
      </c>
      <c r="E12008" t="str">
        <v>09833</v>
      </c>
      <c r="F12008" t="str">
        <v>美加净保湿香氛沐浴露（活力柑橘木香）850G</v>
      </c>
      <c r="H12008" t="str">
        <v>AAA-经销商</v>
      </c>
      <c r="I12008" t="str">
        <v>东北RDC</v>
      </c>
      <c r="J12008">
        <v>8</v>
      </c>
      <c r="K12008">
        <v>8</v>
      </c>
      <c r="L12008">
        <v>8</v>
      </c>
      <c r="M12008">
        <f>J12008-K12008</f>
        <v>0</v>
      </c>
      <c r="N12008">
        <f>J12008-L12008</f>
        <v>0</v>
      </c>
    </row>
    <row r="12009">
      <c r="A12009">
        <v>46163</v>
      </c>
      <c r="B12009" t="str">
        <v>0500126698</v>
      </c>
      <c r="C12009" t="str">
        <v>经销商</v>
      </c>
      <c r="D12009" t="str">
        <v>六神</v>
      </c>
      <c r="E12009" t="str">
        <v>20893</v>
      </c>
      <c r="F12009" t="str">
        <v>六神冰凉劲爽沐浴露1KG 加量装1.5KG</v>
      </c>
      <c r="H12009" t="str">
        <v>AAA-经销商</v>
      </c>
      <c r="I12009" t="str">
        <v>华中RDC</v>
      </c>
      <c r="J12009">
        <v>400</v>
      </c>
      <c r="K12009">
        <v>400</v>
      </c>
      <c r="L12009">
        <v>400</v>
      </c>
      <c r="M12009">
        <f>J12009-K12009</f>
        <v>0</v>
      </c>
      <c r="N12009">
        <f>J12009-L12009</f>
        <v>0</v>
      </c>
    </row>
    <row r="12010">
      <c r="A12010">
        <v>46163</v>
      </c>
      <c r="B12010" t="str">
        <v>0500126698</v>
      </c>
      <c r="C12010" t="str">
        <v>经销商</v>
      </c>
      <c r="D12010" t="str">
        <v>六神</v>
      </c>
      <c r="E12010" t="str">
        <v>20882</v>
      </c>
      <c r="F12010" t="str">
        <v>六神清凉爽肤沐浴露1KG加量装1.5KG</v>
      </c>
      <c r="H12010" t="str">
        <v>AAA-经销商</v>
      </c>
      <c r="I12010" t="str">
        <v>华中RDC</v>
      </c>
      <c r="J12010">
        <v>400</v>
      </c>
      <c r="K12010">
        <v>400</v>
      </c>
      <c r="L12010">
        <v>400</v>
      </c>
      <c r="M12010">
        <f>J12010-K12010</f>
        <v>0</v>
      </c>
      <c r="N12010">
        <f>J12010-L12010</f>
        <v>0</v>
      </c>
    </row>
    <row r="12011">
      <c r="A12011">
        <v>46163</v>
      </c>
      <c r="B12011" t="str">
        <v>0500122733</v>
      </c>
      <c r="C12011" t="str">
        <v>经销商</v>
      </c>
      <c r="D12011" t="str">
        <v>六神</v>
      </c>
      <c r="E12011" t="str">
        <v>72160</v>
      </c>
      <c r="F12011" t="str">
        <v>六神清爽香氛净肤皂（深海龙涎香型）100G</v>
      </c>
      <c r="H12011" t="str">
        <v>AAA-经销商</v>
      </c>
      <c r="I12011" t="str">
        <v>西北RDC</v>
      </c>
      <c r="J12011">
        <v>96</v>
      </c>
      <c r="K12011">
        <v>96</v>
      </c>
      <c r="L12011">
        <v>96</v>
      </c>
      <c r="M12011">
        <f>J12011-K12011</f>
        <v>0</v>
      </c>
      <c r="N12011">
        <f>J12011-L12011</f>
        <v>0</v>
      </c>
    </row>
    <row r="12012">
      <c r="A12012">
        <v>46163</v>
      </c>
      <c r="B12012" t="str">
        <v>0500122733</v>
      </c>
      <c r="C12012" t="str">
        <v>经销商</v>
      </c>
      <c r="D12012" t="str">
        <v>六神</v>
      </c>
      <c r="E12012" t="str">
        <v>72163</v>
      </c>
      <c r="F12012" t="str">
        <v>六神清爽香氛净肤皂（雨后栀子香型）100G</v>
      </c>
      <c r="H12012" t="str">
        <v>AAA-经销商</v>
      </c>
      <c r="I12012" t="str">
        <v>西北RDC</v>
      </c>
      <c r="J12012">
        <v>96</v>
      </c>
      <c r="K12012">
        <v>96</v>
      </c>
      <c r="L12012">
        <v>96</v>
      </c>
      <c r="M12012">
        <f>J12012-K12012</f>
        <v>0</v>
      </c>
      <c r="N12012">
        <f>J12012-L12012</f>
        <v>0</v>
      </c>
    </row>
    <row r="12013">
      <c r="A12013">
        <v>46163</v>
      </c>
      <c r="B12013" t="str">
        <v>0500122733</v>
      </c>
      <c r="C12013" t="str">
        <v>经销商</v>
      </c>
      <c r="D12013" t="str">
        <v>六神</v>
      </c>
      <c r="E12013" t="str">
        <v>72164</v>
      </c>
      <c r="F12013" t="str">
        <v>六神清爽香氛净肤皂3块装（雨后栀子香型）90G*3</v>
      </c>
      <c r="H12013" t="str">
        <v>AAA-经销商</v>
      </c>
      <c r="I12013" t="str">
        <v>西北RDC</v>
      </c>
      <c r="J12013">
        <v>36</v>
      </c>
      <c r="K12013">
        <v>36</v>
      </c>
      <c r="L12013">
        <v>36</v>
      </c>
      <c r="M12013">
        <f>J12013-K12013</f>
        <v>0</v>
      </c>
      <c r="N12013">
        <f>J12013-L12013</f>
        <v>0</v>
      </c>
    </row>
    <row r="12014">
      <c r="A12014">
        <v>46163</v>
      </c>
      <c r="B12014" t="str">
        <v>0500122733</v>
      </c>
      <c r="C12014" t="str">
        <v>经销商</v>
      </c>
      <c r="D12014" t="str">
        <v>六神</v>
      </c>
      <c r="E12014" t="str">
        <v>72161</v>
      </c>
      <c r="F12014" t="str">
        <v>六神清爽香氛净肤皂3块装（深海龙涎香型）90G*3</v>
      </c>
      <c r="H12014" t="str">
        <v>AAA-经销商</v>
      </c>
      <c r="I12014" t="str">
        <v>西北RDC</v>
      </c>
      <c r="J12014">
        <v>36</v>
      </c>
      <c r="K12014">
        <v>36</v>
      </c>
      <c r="L12014">
        <v>36</v>
      </c>
      <c r="M12014">
        <f>J12014-K12014</f>
        <v>0</v>
      </c>
      <c r="N12014">
        <f>J12014-L12014</f>
        <v>0</v>
      </c>
    </row>
    <row r="12015">
      <c r="A12015">
        <v>46163</v>
      </c>
      <c r="B12015" t="str">
        <v>0500120788</v>
      </c>
      <c r="C12015" t="str">
        <v>经销商</v>
      </c>
      <c r="D12015" t="str">
        <v>六神</v>
      </c>
      <c r="E12015" t="str">
        <v>20808</v>
      </c>
      <c r="F12015" t="str">
        <v>六神舒缓粉（盒装）150G</v>
      </c>
      <c r="H12015" t="str">
        <v>AAA-经销商</v>
      </c>
      <c r="I12015" t="str">
        <v>西南RDC</v>
      </c>
      <c r="J12015">
        <v>108</v>
      </c>
      <c r="K12015">
        <v>108</v>
      </c>
      <c r="L12015">
        <v>108</v>
      </c>
      <c r="M12015">
        <f>J12015-K12015</f>
        <v>0</v>
      </c>
      <c r="N12015">
        <f>J12015-L12015</f>
        <v>0</v>
      </c>
    </row>
    <row r="12016">
      <c r="A12016">
        <v>46163</v>
      </c>
      <c r="B12016" t="str">
        <v>0500120788</v>
      </c>
      <c r="C12016" t="str">
        <v>经销商</v>
      </c>
      <c r="D12016" t="str">
        <v>六神</v>
      </c>
      <c r="E12016" t="str">
        <v>20881</v>
      </c>
      <c r="F12016" t="str">
        <v>六神清凉爽肤沐浴露 750G 加量装 1KG</v>
      </c>
      <c r="H12016" t="str">
        <v>AAA-经销商</v>
      </c>
      <c r="I12016" t="str">
        <v>西南RDC</v>
      </c>
      <c r="J12016">
        <v>160</v>
      </c>
      <c r="K12016">
        <v>160</v>
      </c>
      <c r="L12016">
        <v>160</v>
      </c>
      <c r="M12016">
        <f>J12016-K12016</f>
        <v>0</v>
      </c>
      <c r="N12016">
        <f>J12016-L12016</f>
        <v>0</v>
      </c>
    </row>
    <row r="12017">
      <c r="A12017">
        <v>46163</v>
      </c>
      <c r="B12017" t="str">
        <v>0500120788</v>
      </c>
      <c r="C12017" t="str">
        <v>经销商</v>
      </c>
      <c r="D12017" t="str">
        <v>上海</v>
      </c>
      <c r="E12017" t="str">
        <v>19723</v>
      </c>
      <c r="F12017" t="str">
        <v>195ml上海花露水</v>
      </c>
      <c r="H12017" t="str">
        <v>AAA-经销商</v>
      </c>
      <c r="I12017" t="str">
        <v>西南RDC</v>
      </c>
      <c r="J12017">
        <v>450</v>
      </c>
      <c r="K12017">
        <v>450</v>
      </c>
      <c r="L12017">
        <v>450</v>
      </c>
      <c r="M12017">
        <f>J12017-K12017</f>
        <v>0</v>
      </c>
      <c r="N12017">
        <f>J12017-L12017</f>
        <v>0</v>
      </c>
    </row>
    <row r="12018">
      <c r="A12018">
        <v>46163</v>
      </c>
      <c r="B12018" t="str">
        <v>0500120788</v>
      </c>
      <c r="C12018" t="str">
        <v>经销商</v>
      </c>
      <c r="D12018" t="str">
        <v>六神</v>
      </c>
      <c r="E12018" t="str">
        <v>17961</v>
      </c>
      <c r="F12018" t="str">
        <v>150g六神爽身粉(盒装)</v>
      </c>
      <c r="H12018" t="str">
        <v>AAA-经销商</v>
      </c>
      <c r="I12018" t="str">
        <v>西南RDC</v>
      </c>
      <c r="J12018">
        <v>108</v>
      </c>
      <c r="K12018">
        <v>108</v>
      </c>
      <c r="L12018">
        <v>108</v>
      </c>
      <c r="M12018">
        <f>J12018-K12018</f>
        <v>0</v>
      </c>
      <c r="N12018">
        <f>J12018-L12018</f>
        <v>0</v>
      </c>
    </row>
    <row r="12019">
      <c r="A12019">
        <v>46163</v>
      </c>
      <c r="B12019" t="str">
        <v>0500120788</v>
      </c>
      <c r="C12019" t="str">
        <v>经销商</v>
      </c>
      <c r="D12019" t="str">
        <v>六神</v>
      </c>
      <c r="E12019" t="str">
        <v>20854</v>
      </c>
      <c r="F12019" t="str">
        <v>六神喷雾驱蚊花露水180ml</v>
      </c>
      <c r="H12019" t="str">
        <v>AAA-经销商</v>
      </c>
      <c r="I12019" t="str">
        <v>西南RDC</v>
      </c>
      <c r="J12019">
        <v>1950</v>
      </c>
      <c r="K12019">
        <v>1950</v>
      </c>
      <c r="L12019">
        <v>1950</v>
      </c>
      <c r="M12019">
        <f>J12019-K12019</f>
        <v>0</v>
      </c>
      <c r="N12019">
        <f>J12019-L12019</f>
        <v>0</v>
      </c>
    </row>
    <row r="12020">
      <c r="A12020">
        <v>46163</v>
      </c>
      <c r="B12020" t="str">
        <v>0500120788</v>
      </c>
      <c r="C12020" t="str">
        <v>经销商</v>
      </c>
      <c r="D12020" t="str">
        <v>六神</v>
      </c>
      <c r="E12020" t="str">
        <v>20915</v>
      </c>
      <c r="F12020" t="str">
        <v>六神清香爽肤沐浴露750G</v>
      </c>
      <c r="H12020" t="str">
        <v>AAA-经销商</v>
      </c>
      <c r="I12020" t="str">
        <v>西南RDC</v>
      </c>
      <c r="J12020">
        <v>40</v>
      </c>
      <c r="K12020">
        <v>40</v>
      </c>
      <c r="L12020">
        <v>40</v>
      </c>
      <c r="M12020">
        <f>J12020-K12020</f>
        <v>0</v>
      </c>
      <c r="N12020">
        <f>J12020-L12020</f>
        <v>0</v>
      </c>
    </row>
    <row r="12021">
      <c r="A12021">
        <v>46163</v>
      </c>
      <c r="B12021" t="str">
        <v>0500120788</v>
      </c>
      <c r="C12021" t="str">
        <v>经销商</v>
      </c>
      <c r="D12021" t="str">
        <v>六神</v>
      </c>
      <c r="E12021" t="str">
        <v>20880</v>
      </c>
      <c r="F12021" t="str">
        <v>六神清凉爽肤沐浴露 700G 惊爆价 700G</v>
      </c>
      <c r="H12021" t="str">
        <v>AAA-经销商</v>
      </c>
      <c r="I12021" t="str">
        <v>西南RDC</v>
      </c>
      <c r="J12021">
        <v>80</v>
      </c>
      <c r="K12021">
        <v>80</v>
      </c>
      <c r="L12021">
        <v>80</v>
      </c>
      <c r="M12021">
        <f>J12021-K12021</f>
        <v>0</v>
      </c>
      <c r="N12021">
        <f>J12021-L12021</f>
        <v>0</v>
      </c>
    </row>
    <row r="12022">
      <c r="A12022">
        <v>46163</v>
      </c>
      <c r="B12022" t="str">
        <v>0500120788</v>
      </c>
      <c r="C12022" t="str">
        <v>经销商</v>
      </c>
      <c r="D12022" t="str">
        <v>六神</v>
      </c>
      <c r="E12022" t="str">
        <v>20896</v>
      </c>
      <c r="F12022" t="str">
        <v>六神劲凉酷爽沐浴露750G</v>
      </c>
      <c r="H12022" t="str">
        <v>AAA-经销商</v>
      </c>
      <c r="I12022" t="str">
        <v>西南RDC</v>
      </c>
      <c r="J12022">
        <v>40</v>
      </c>
      <c r="K12022">
        <v>40</v>
      </c>
      <c r="L12022">
        <v>40</v>
      </c>
      <c r="M12022">
        <f>J12022-K12022</f>
        <v>0</v>
      </c>
      <c r="N12022">
        <f>J12022-L12022</f>
        <v>0</v>
      </c>
    </row>
    <row r="12023">
      <c r="A12023">
        <v>46163</v>
      </c>
      <c r="B12023" t="str">
        <v>0500120788</v>
      </c>
      <c r="C12023" t="str">
        <v>经销商</v>
      </c>
      <c r="D12023" t="str">
        <v>六神</v>
      </c>
      <c r="E12023" t="str">
        <v>20380</v>
      </c>
      <c r="F12023" t="str">
        <v>六神喷雾止痒花露水180ml</v>
      </c>
      <c r="H12023" t="str">
        <v>AAA-经销商</v>
      </c>
      <c r="I12023" t="str">
        <v>西南RDC</v>
      </c>
      <c r="J12023">
        <v>510</v>
      </c>
      <c r="K12023">
        <v>510</v>
      </c>
      <c r="L12023">
        <v>510</v>
      </c>
      <c r="M12023">
        <f>J12023-K12023</f>
        <v>0</v>
      </c>
      <c r="N12023">
        <f>J12023-L12023</f>
        <v>0</v>
      </c>
    </row>
    <row r="12024">
      <c r="A12024">
        <v>46163</v>
      </c>
      <c r="B12024" t="str">
        <v>0500120777</v>
      </c>
      <c r="C12024" t="str">
        <v>经销商</v>
      </c>
      <c r="D12024" t="str">
        <v>六神</v>
      </c>
      <c r="E12024" t="str">
        <v>20882</v>
      </c>
      <c r="F12024" t="str">
        <v>六神清凉爽肤沐浴露1KG加量装1.5KG</v>
      </c>
      <c r="H12024" t="str">
        <v>AAA-经销商</v>
      </c>
      <c r="I12024" t="str">
        <v>华中RDC</v>
      </c>
      <c r="J12024">
        <v>400</v>
      </c>
      <c r="K12024">
        <v>400</v>
      </c>
      <c r="L12024">
        <v>400</v>
      </c>
      <c r="M12024">
        <f>J12024-K12024</f>
        <v>0</v>
      </c>
      <c r="N12024">
        <f>J12024-L12024</f>
        <v>0</v>
      </c>
    </row>
    <row r="12025">
      <c r="A12025">
        <v>46163</v>
      </c>
      <c r="B12025" t="str">
        <v>0500119092</v>
      </c>
      <c r="C12025" t="str">
        <v>经销商</v>
      </c>
      <c r="D12025" t="str">
        <v>六神</v>
      </c>
      <c r="E12025" t="str">
        <v>20880</v>
      </c>
      <c r="F12025" t="str">
        <v>六神清凉爽肤沐浴露 700G 惊爆价 700G</v>
      </c>
      <c r="H12025" t="str">
        <v>AAA-经销商</v>
      </c>
      <c r="I12025" t="str">
        <v>华南RDC</v>
      </c>
      <c r="J12025">
        <v>800</v>
      </c>
      <c r="K12025">
        <v>800</v>
      </c>
      <c r="L12025">
        <v>800</v>
      </c>
      <c r="M12025">
        <f>J12025-K12025</f>
        <v>0</v>
      </c>
      <c r="N12025">
        <f>J12025-L12025</f>
        <v>0</v>
      </c>
    </row>
    <row r="12026">
      <c r="A12026">
        <v>46163</v>
      </c>
      <c r="B12026" t="str">
        <v>0500118622</v>
      </c>
      <c r="C12026" t="str">
        <v>经销商</v>
      </c>
      <c r="D12026" t="str">
        <v>六神</v>
      </c>
      <c r="E12026" t="str">
        <v>72043</v>
      </c>
      <c r="F12026" t="str">
        <v>六神清凉香皂(绿茶+甘草)100G</v>
      </c>
      <c r="H12026" t="str">
        <v>AAA-经销商</v>
      </c>
      <c r="I12026" t="str">
        <v>东北RDC</v>
      </c>
      <c r="J12026">
        <v>144</v>
      </c>
      <c r="K12026">
        <v>0</v>
      </c>
      <c r="L12026">
        <v>144</v>
      </c>
      <c r="M12026">
        <f>J12026-K12026</f>
        <v>144</v>
      </c>
      <c r="N12026">
        <f>J12026-L12026</f>
        <v>0</v>
      </c>
    </row>
    <row r="12027">
      <c r="A12027">
        <v>46163</v>
      </c>
      <c r="B12027" t="str">
        <v>0500118622</v>
      </c>
      <c r="C12027" t="str">
        <v>经销商</v>
      </c>
      <c r="D12027" t="str">
        <v>六神</v>
      </c>
      <c r="E12027" t="str">
        <v>72048</v>
      </c>
      <c r="F12027" t="str">
        <v>六神滋润香皂( 芦荟+麦冬)100G</v>
      </c>
      <c r="H12027" t="str">
        <v>AAA-经销商</v>
      </c>
      <c r="I12027" t="str">
        <v>东北RDC</v>
      </c>
      <c r="J12027">
        <v>144</v>
      </c>
      <c r="K12027">
        <v>144</v>
      </c>
      <c r="L12027">
        <v>144</v>
      </c>
      <c r="M12027">
        <f>J12027-K12027</f>
        <v>0</v>
      </c>
      <c r="N12027">
        <f>J12027-L12027</f>
        <v>0</v>
      </c>
    </row>
    <row r="12028">
      <c r="A12028">
        <v>46163</v>
      </c>
      <c r="B12028" t="str">
        <v>0500118622</v>
      </c>
      <c r="C12028" t="str">
        <v>经销商</v>
      </c>
      <c r="D12028" t="str">
        <v>六神</v>
      </c>
      <c r="E12028" t="str">
        <v>20891</v>
      </c>
      <c r="F12028" t="str">
        <v>六神冰凉劲爽沐浴露200G</v>
      </c>
      <c r="H12028" t="str">
        <v>AAA-经销商</v>
      </c>
      <c r="I12028" t="str">
        <v>东北RDC</v>
      </c>
      <c r="J12028">
        <v>120</v>
      </c>
      <c r="K12028">
        <v>120</v>
      </c>
      <c r="L12028">
        <v>120</v>
      </c>
      <c r="M12028">
        <f>J12028-K12028</f>
        <v>0</v>
      </c>
      <c r="N12028">
        <f>J12028-L12028</f>
        <v>0</v>
      </c>
    </row>
    <row r="12029">
      <c r="A12029">
        <v>46163</v>
      </c>
      <c r="B12029" t="str">
        <v>0500118622</v>
      </c>
      <c r="C12029" t="str">
        <v>经销商</v>
      </c>
      <c r="D12029" t="str">
        <v>家安</v>
      </c>
      <c r="E12029" t="str">
        <v>40306</v>
      </c>
      <c r="F12029" t="str">
        <v>家安酵素净护洗衣皂-净柔亮丽（双块装）</v>
      </c>
      <c r="H12029" t="str">
        <v>AAA-经销商</v>
      </c>
      <c r="I12029" t="str">
        <v>东北RDC</v>
      </c>
      <c r="J12029">
        <v>180</v>
      </c>
      <c r="K12029">
        <v>54</v>
      </c>
      <c r="L12029">
        <v>180</v>
      </c>
      <c r="M12029">
        <f>J12029-K12029</f>
        <v>126</v>
      </c>
      <c r="N12029">
        <f>J12029-L12029</f>
        <v>0</v>
      </c>
    </row>
    <row r="12030">
      <c r="A12030">
        <v>46163</v>
      </c>
      <c r="B12030" t="str">
        <v>0500118622</v>
      </c>
      <c r="C12030" t="str">
        <v>经销商</v>
      </c>
      <c r="D12030" t="str">
        <v>六神</v>
      </c>
      <c r="E12030" t="str">
        <v>20905</v>
      </c>
      <c r="F12030" t="str">
        <v>六神清新滋润沐浴露200G</v>
      </c>
      <c r="H12030" t="str">
        <v>AAA-经销商</v>
      </c>
      <c r="I12030" t="str">
        <v>东北RDC</v>
      </c>
      <c r="J12030">
        <v>120</v>
      </c>
      <c r="K12030">
        <v>120</v>
      </c>
      <c r="L12030">
        <v>120</v>
      </c>
      <c r="M12030">
        <f>J12030-K12030</f>
        <v>0</v>
      </c>
      <c r="N12030">
        <f>J12030-L12030</f>
        <v>0</v>
      </c>
    </row>
    <row r="12031">
      <c r="A12031">
        <v>46163</v>
      </c>
      <c r="B12031" t="str">
        <v>0500118622</v>
      </c>
      <c r="C12031" t="str">
        <v>经销商</v>
      </c>
      <c r="D12031" t="str">
        <v>家安</v>
      </c>
      <c r="E12031" t="str">
        <v>40304</v>
      </c>
      <c r="F12031" t="str">
        <v>家安酵素净护洗衣皂-超凡净透（三块装）</v>
      </c>
      <c r="H12031" t="str">
        <v>AAA-经销商</v>
      </c>
      <c r="I12031" t="str">
        <v>东北RDC</v>
      </c>
      <c r="J12031">
        <v>180</v>
      </c>
      <c r="K12031">
        <v>180</v>
      </c>
      <c r="L12031">
        <v>180</v>
      </c>
      <c r="M12031">
        <f>J12031-K12031</f>
        <v>0</v>
      </c>
      <c r="N12031">
        <f>J12031-L12031</f>
        <v>0</v>
      </c>
    </row>
    <row r="12032">
      <c r="A12032">
        <v>46163</v>
      </c>
      <c r="B12032" t="str">
        <v>0500118622</v>
      </c>
      <c r="C12032" t="str">
        <v>经销商</v>
      </c>
      <c r="D12032" t="str">
        <v>六神</v>
      </c>
      <c r="E12032" t="str">
        <v>20879</v>
      </c>
      <c r="F12032" t="str">
        <v>六神清凉爽肤沐浴露200G</v>
      </c>
      <c r="H12032" t="str">
        <v>AAA-经销商</v>
      </c>
      <c r="I12032" t="str">
        <v>东北RDC</v>
      </c>
      <c r="J12032">
        <v>120</v>
      </c>
      <c r="K12032">
        <v>120</v>
      </c>
      <c r="L12032">
        <v>120</v>
      </c>
      <c r="M12032">
        <f>J12032-K12032</f>
        <v>0</v>
      </c>
      <c r="N12032">
        <f>J12032-L12032</f>
        <v>0</v>
      </c>
    </row>
    <row r="12033">
      <c r="A12033">
        <v>46163</v>
      </c>
      <c r="B12033" t="str">
        <v>0500117127</v>
      </c>
      <c r="C12033" t="str">
        <v>经销商</v>
      </c>
      <c r="D12033" t="str">
        <v>美加净</v>
      </c>
      <c r="E12033" t="str">
        <v>09802</v>
      </c>
      <c r="F12033" t="str">
        <v>美加净保湿型护手霜75G</v>
      </c>
      <c r="H12033" t="str">
        <v>AAA-经销商</v>
      </c>
      <c r="I12033" t="str">
        <v>华北RDC</v>
      </c>
      <c r="J12033">
        <v>144</v>
      </c>
      <c r="K12033">
        <v>144</v>
      </c>
      <c r="L12033">
        <v>144</v>
      </c>
      <c r="M12033">
        <f>J12033-K12033</f>
        <v>0</v>
      </c>
      <c r="N12033">
        <f>J12033-L12033</f>
        <v>0</v>
      </c>
    </row>
    <row r="12034">
      <c r="A12034">
        <v>46163</v>
      </c>
      <c r="B12034" t="str">
        <v>0500114499</v>
      </c>
      <c r="C12034" t="str">
        <v>经销商</v>
      </c>
      <c r="D12034" t="str">
        <v>六神</v>
      </c>
      <c r="E12034" t="str">
        <v>72163</v>
      </c>
      <c r="F12034" t="str">
        <v>六神清爽香氛净肤皂（雨后栀子香型）100G</v>
      </c>
      <c r="H12034" t="str">
        <v>AAA-经销商</v>
      </c>
      <c r="I12034" t="str">
        <v>东北RDC</v>
      </c>
      <c r="J12034">
        <v>48</v>
      </c>
      <c r="K12034">
        <v>48</v>
      </c>
      <c r="L12034">
        <v>48</v>
      </c>
      <c r="M12034">
        <f>J12034-K12034</f>
        <v>0</v>
      </c>
      <c r="N12034">
        <f>J12034-L12034</f>
        <v>0</v>
      </c>
    </row>
    <row r="12035">
      <c r="A12035">
        <v>46163</v>
      </c>
      <c r="B12035" t="str">
        <v>0500114499</v>
      </c>
      <c r="C12035" t="str">
        <v>经销商</v>
      </c>
      <c r="D12035" t="str">
        <v>六神</v>
      </c>
      <c r="E12035" t="str">
        <v>72161</v>
      </c>
      <c r="F12035" t="str">
        <v>六神清爽香氛净肤皂3块装（深海龙涎香型）90G*3</v>
      </c>
      <c r="H12035" t="str">
        <v>AAA-经销商</v>
      </c>
      <c r="I12035" t="str">
        <v>东北RDC</v>
      </c>
      <c r="J12035">
        <v>18</v>
      </c>
      <c r="K12035">
        <v>0</v>
      </c>
      <c r="L12035">
        <v>18</v>
      </c>
      <c r="M12035">
        <f>J12035-K12035</f>
        <v>18</v>
      </c>
      <c r="N12035">
        <f>J12035-L12035</f>
        <v>0</v>
      </c>
    </row>
    <row r="12036">
      <c r="A12036">
        <v>46163</v>
      </c>
      <c r="B12036" t="str">
        <v>0500114499</v>
      </c>
      <c r="C12036" t="str">
        <v>经销商</v>
      </c>
      <c r="D12036" t="str">
        <v>六神</v>
      </c>
      <c r="E12036" t="str">
        <v>72160</v>
      </c>
      <c r="F12036" t="str">
        <v>六神清爽香氛净肤皂（深海龙涎香型）100G</v>
      </c>
      <c r="H12036" t="str">
        <v>AAA-经销商</v>
      </c>
      <c r="I12036" t="str">
        <v>东北RDC</v>
      </c>
      <c r="J12036">
        <v>48</v>
      </c>
      <c r="K12036">
        <v>48</v>
      </c>
      <c r="L12036">
        <v>48</v>
      </c>
      <c r="M12036">
        <f>J12036-K12036</f>
        <v>0</v>
      </c>
      <c r="N12036">
        <f>J12036-L12036</f>
        <v>0</v>
      </c>
    </row>
    <row r="12037">
      <c r="A12037">
        <v>46163</v>
      </c>
      <c r="B12037" t="str">
        <v>0500114499</v>
      </c>
      <c r="C12037" t="str">
        <v>经销商</v>
      </c>
      <c r="D12037" t="str">
        <v>六神</v>
      </c>
      <c r="E12037" t="str">
        <v>72164</v>
      </c>
      <c r="F12037" t="str">
        <v>六神清爽香氛净肤皂3块装（雨后栀子香型）90G*3</v>
      </c>
      <c r="H12037" t="str">
        <v>AAA-经销商</v>
      </c>
      <c r="I12037" t="str">
        <v>东北RDC</v>
      </c>
      <c r="J12037">
        <v>18</v>
      </c>
      <c r="K12037">
        <v>0</v>
      </c>
      <c r="L12037">
        <v>18</v>
      </c>
      <c r="M12037">
        <f>J12037-K12037</f>
        <v>18</v>
      </c>
      <c r="N12037">
        <f>J12037-L12037</f>
        <v>0</v>
      </c>
    </row>
    <row r="12038">
      <c r="A12038">
        <v>46163</v>
      </c>
      <c r="B12038" t="str">
        <v>0500112450</v>
      </c>
      <c r="C12038" t="str">
        <v>经销商</v>
      </c>
      <c r="D12038" t="str">
        <v>六神</v>
      </c>
      <c r="E12038" t="str">
        <v>72164</v>
      </c>
      <c r="F12038" t="str">
        <v>六神清爽香氛净肤皂3块装（雨后栀子香型）90G*3</v>
      </c>
      <c r="H12038" t="str">
        <v>AAA-经销商</v>
      </c>
      <c r="I12038" t="str">
        <v>东北RDC</v>
      </c>
      <c r="J12038">
        <v>18</v>
      </c>
      <c r="K12038">
        <v>0</v>
      </c>
      <c r="L12038">
        <v>18</v>
      </c>
      <c r="M12038">
        <f>J12038-K12038</f>
        <v>18</v>
      </c>
      <c r="N12038">
        <f>J12038-L12038</f>
        <v>0</v>
      </c>
    </row>
    <row r="12039">
      <c r="A12039">
        <v>46163</v>
      </c>
      <c r="B12039" t="str">
        <v>0500112450</v>
      </c>
      <c r="C12039" t="str">
        <v>经销商</v>
      </c>
      <c r="D12039" t="str">
        <v>六神</v>
      </c>
      <c r="E12039" t="str">
        <v>72160</v>
      </c>
      <c r="F12039" t="str">
        <v>六神清爽香氛净肤皂（深海龙涎香型）100G</v>
      </c>
      <c r="H12039" t="str">
        <v>AAA-经销商</v>
      </c>
      <c r="I12039" t="str">
        <v>东北RDC</v>
      </c>
      <c r="J12039">
        <v>48</v>
      </c>
      <c r="K12039">
        <v>48</v>
      </c>
      <c r="L12039">
        <v>48</v>
      </c>
      <c r="M12039">
        <f>J12039-K12039</f>
        <v>0</v>
      </c>
      <c r="N12039">
        <f>J12039-L12039</f>
        <v>0</v>
      </c>
    </row>
    <row r="12040">
      <c r="A12040">
        <v>46163</v>
      </c>
      <c r="B12040" t="str">
        <v>0500112450</v>
      </c>
      <c r="C12040" t="str">
        <v>经销商</v>
      </c>
      <c r="D12040" t="str">
        <v>六神</v>
      </c>
      <c r="E12040" t="str">
        <v>72161</v>
      </c>
      <c r="F12040" t="str">
        <v>六神清爽香氛净肤皂3块装（深海龙涎香型）90G*3</v>
      </c>
      <c r="H12040" t="str">
        <v>AAA-经销商</v>
      </c>
      <c r="I12040" t="str">
        <v>东北RDC</v>
      </c>
      <c r="J12040">
        <v>18</v>
      </c>
      <c r="K12040">
        <v>0</v>
      </c>
      <c r="L12040">
        <v>18</v>
      </c>
      <c r="M12040">
        <f>J12040-K12040</f>
        <v>18</v>
      </c>
      <c r="N12040">
        <f>J12040-L12040</f>
        <v>0</v>
      </c>
    </row>
    <row r="12041">
      <c r="A12041">
        <v>46163</v>
      </c>
      <c r="B12041" t="str">
        <v>0500112450</v>
      </c>
      <c r="C12041" t="str">
        <v>经销商</v>
      </c>
      <c r="D12041" t="str">
        <v>六神</v>
      </c>
      <c r="E12041" t="str">
        <v>72163</v>
      </c>
      <c r="F12041" t="str">
        <v>六神清爽香氛净肤皂（雨后栀子香型）100G</v>
      </c>
      <c r="H12041" t="str">
        <v>AAA-经销商</v>
      </c>
      <c r="I12041" t="str">
        <v>东北RDC</v>
      </c>
      <c r="J12041">
        <v>48</v>
      </c>
      <c r="K12041">
        <v>48</v>
      </c>
      <c r="L12041">
        <v>48</v>
      </c>
      <c r="M12041">
        <f>J12041-K12041</f>
        <v>0</v>
      </c>
      <c r="N12041">
        <f>J12041-L12041</f>
        <v>0</v>
      </c>
    </row>
    <row r="12042">
      <c r="A12042">
        <v>46163</v>
      </c>
      <c r="B12042" t="str">
        <v>0500056868</v>
      </c>
      <c r="C12042" t="str">
        <v>经销商</v>
      </c>
      <c r="D12042" t="str">
        <v>六神</v>
      </c>
      <c r="E12042" t="str">
        <v>20857</v>
      </c>
      <c r="F12042" t="str">
        <v>六神喷雾驱蚊花露水（冰莲香型）80ml</v>
      </c>
      <c r="H12042" t="str">
        <v>AAA-经销商</v>
      </c>
      <c r="I12042" t="str">
        <v>华南RDC</v>
      </c>
      <c r="J12042">
        <v>2400</v>
      </c>
      <c r="K12042">
        <v>2400</v>
      </c>
      <c r="L12042">
        <v>2400</v>
      </c>
      <c r="M12042">
        <f>J12042-K12042</f>
        <v>0</v>
      </c>
      <c r="N12042">
        <f>J12042-L12042</f>
        <v>0</v>
      </c>
    </row>
    <row r="12043">
      <c r="A12043">
        <v>46163</v>
      </c>
      <c r="B12043" t="str">
        <v>0500056868</v>
      </c>
      <c r="C12043" t="str">
        <v>经销商</v>
      </c>
      <c r="D12043" t="str">
        <v>六神</v>
      </c>
      <c r="E12043" t="str">
        <v>72067</v>
      </c>
      <c r="F12043" t="str">
        <v>六神花露水195ML</v>
      </c>
      <c r="H12043" t="str">
        <v>AAA-经销商</v>
      </c>
      <c r="I12043" t="str">
        <v>华南RDC</v>
      </c>
      <c r="J12043">
        <v>6000</v>
      </c>
      <c r="K12043">
        <v>6000</v>
      </c>
      <c r="L12043">
        <v>6000</v>
      </c>
      <c r="M12043">
        <f>J12043-K12043</f>
        <v>0</v>
      </c>
      <c r="N12043">
        <f>J12043-L12043</f>
        <v>0</v>
      </c>
    </row>
    <row r="12044">
      <c r="A12044">
        <v>46163</v>
      </c>
      <c r="B12044" t="str">
        <v>0500056868</v>
      </c>
      <c r="C12044" t="str">
        <v>经销商</v>
      </c>
      <c r="D12044" t="str">
        <v>六神</v>
      </c>
      <c r="E12044" t="str">
        <v>20850</v>
      </c>
      <c r="F12044" t="str">
        <v>六神驱蚊花露水195ML</v>
      </c>
      <c r="H12044" t="str">
        <v>AAA-经销商</v>
      </c>
      <c r="I12044" t="str">
        <v>华南RDC</v>
      </c>
      <c r="J12044">
        <v>1500</v>
      </c>
      <c r="K12044">
        <v>1500</v>
      </c>
      <c r="L12044">
        <v>1500</v>
      </c>
      <c r="M12044">
        <f>J12044-K12044</f>
        <v>0</v>
      </c>
      <c r="N12044">
        <f>J12044-L12044</f>
        <v>0</v>
      </c>
    </row>
    <row r="12045">
      <c r="A12045">
        <v>46163</v>
      </c>
      <c r="B12045" t="str">
        <v>0500056868</v>
      </c>
      <c r="C12045" t="str">
        <v>经销商</v>
      </c>
      <c r="D12045" t="str">
        <v>六神</v>
      </c>
      <c r="E12045" t="str">
        <v>72068</v>
      </c>
      <c r="F12045" t="str">
        <v>六神花露水95ml</v>
      </c>
      <c r="H12045" t="str">
        <v>AAA-经销商</v>
      </c>
      <c r="I12045" t="str">
        <v>华南RDC</v>
      </c>
      <c r="J12045">
        <v>5600</v>
      </c>
      <c r="K12045">
        <v>5600</v>
      </c>
      <c r="L12045">
        <v>5600</v>
      </c>
      <c r="M12045">
        <f>J12045-K12045</f>
        <v>0</v>
      </c>
      <c r="N12045">
        <f>J12045-L12045</f>
        <v>0</v>
      </c>
    </row>
    <row r="12046">
      <c r="A12046">
        <v>46163</v>
      </c>
      <c r="B12046" t="str">
        <v>0500056868</v>
      </c>
      <c r="C12046" t="str">
        <v>经销商</v>
      </c>
      <c r="D12046" t="str">
        <v>六神</v>
      </c>
      <c r="E12046" t="str">
        <v>20851</v>
      </c>
      <c r="F12046" t="str">
        <v>六神驱蚊花露水95ML</v>
      </c>
      <c r="H12046" t="str">
        <v>AAA-经销商</v>
      </c>
      <c r="I12046" t="str">
        <v>华南RDC</v>
      </c>
      <c r="J12046">
        <v>4000</v>
      </c>
      <c r="K12046">
        <v>4000</v>
      </c>
      <c r="L12046">
        <v>4000</v>
      </c>
      <c r="M12046">
        <f>J12046-K12046</f>
        <v>0</v>
      </c>
      <c r="N12046">
        <f>J12046-L12046</f>
        <v>0</v>
      </c>
    </row>
    <row r="12047">
      <c r="A12047">
        <v>46163</v>
      </c>
      <c r="B12047" t="str">
        <v>0500055606</v>
      </c>
      <c r="C12047" t="str">
        <v>经销商</v>
      </c>
      <c r="D12047" t="str">
        <v>六神</v>
      </c>
      <c r="E12047" t="str">
        <v>17535</v>
      </c>
      <c r="F12047" t="str">
        <v>95ml 六神止痒花露水</v>
      </c>
      <c r="H12047" t="str">
        <v>AAA-经销商</v>
      </c>
      <c r="I12047" t="str">
        <v>华南RDC</v>
      </c>
      <c r="J12047">
        <v>520</v>
      </c>
      <c r="K12047">
        <v>520</v>
      </c>
      <c r="L12047">
        <v>520</v>
      </c>
      <c r="M12047">
        <f>J12047-K12047</f>
        <v>0</v>
      </c>
      <c r="N12047">
        <f>J12047-L12047</f>
        <v>0</v>
      </c>
    </row>
    <row r="12048">
      <c r="A12048">
        <v>46163</v>
      </c>
      <c r="B12048" t="str">
        <v>0500055606</v>
      </c>
      <c r="C12048" t="str">
        <v>经销商</v>
      </c>
      <c r="D12048" t="str">
        <v>六神</v>
      </c>
      <c r="E12048" t="str">
        <v>17522</v>
      </c>
      <c r="F12048" t="str">
        <v>195ml六神止痒花露水</v>
      </c>
      <c r="H12048" t="str">
        <v>AAA-经销商</v>
      </c>
      <c r="I12048" t="str">
        <v>华南RDC</v>
      </c>
      <c r="J12048">
        <v>390</v>
      </c>
      <c r="K12048">
        <v>390</v>
      </c>
      <c r="L12048">
        <v>390</v>
      </c>
      <c r="M12048">
        <f>J12048-K12048</f>
        <v>0</v>
      </c>
      <c r="N12048">
        <f>J12048-L12048</f>
        <v>0</v>
      </c>
    </row>
    <row r="12049">
      <c r="A12049">
        <v>46163</v>
      </c>
      <c r="B12049" t="str">
        <v>0500053954</v>
      </c>
      <c r="C12049" t="str">
        <v>经销商</v>
      </c>
      <c r="D12049" t="str">
        <v>六神</v>
      </c>
      <c r="E12049" t="str">
        <v>20854</v>
      </c>
      <c r="F12049" t="str">
        <v>六神喷雾驱蚊花露水180ml</v>
      </c>
      <c r="H12049" t="str">
        <v>AAA-经销商</v>
      </c>
      <c r="I12049" t="str">
        <v>华南RDC</v>
      </c>
      <c r="J12049">
        <v>7500</v>
      </c>
      <c r="K12049">
        <v>7500</v>
      </c>
      <c r="L12049">
        <v>7500</v>
      </c>
      <c r="M12049">
        <f>J12049-K12049</f>
        <v>0</v>
      </c>
      <c r="N12049">
        <f>J12049-L12049</f>
        <v>0</v>
      </c>
    </row>
    <row r="12050">
      <c r="A12050">
        <v>46163</v>
      </c>
      <c r="B12050" t="str">
        <v>0500053940</v>
      </c>
      <c r="C12050" t="str">
        <v>经销商</v>
      </c>
      <c r="D12050" t="str">
        <v>六神</v>
      </c>
      <c r="E12050" t="str">
        <v>20855</v>
      </c>
      <c r="F12050" t="str">
        <v>六神喷雾驱蚊花露水80ml</v>
      </c>
      <c r="H12050" t="str">
        <v>AAA-经销商</v>
      </c>
      <c r="I12050" t="str">
        <v>华南RDC</v>
      </c>
      <c r="J12050">
        <v>5760</v>
      </c>
      <c r="K12050">
        <v>5760</v>
      </c>
      <c r="L12050">
        <v>5760</v>
      </c>
      <c r="M12050">
        <f>J12050-K12050</f>
        <v>0</v>
      </c>
      <c r="N12050">
        <f>J12050-L12050</f>
        <v>0</v>
      </c>
    </row>
    <row r="12051">
      <c r="A12051">
        <v>46163</v>
      </c>
      <c r="B12051" t="str">
        <v>0500053934</v>
      </c>
      <c r="C12051" t="str">
        <v>经销商</v>
      </c>
      <c r="D12051" t="str">
        <v>六神</v>
      </c>
      <c r="E12051" t="str">
        <v>20135</v>
      </c>
      <c r="F12051" t="str">
        <v>六神喷雾花露水80ml</v>
      </c>
      <c r="H12051" t="str">
        <v>AAA-经销商</v>
      </c>
      <c r="I12051" t="str">
        <v>华南RDC</v>
      </c>
      <c r="J12051">
        <v>6720</v>
      </c>
      <c r="K12051">
        <v>6720</v>
      </c>
      <c r="L12051">
        <v>6720</v>
      </c>
      <c r="M12051">
        <f>J12051-K12051</f>
        <v>0</v>
      </c>
      <c r="N12051">
        <f>J12051-L12051</f>
        <v>0</v>
      </c>
    </row>
    <row r="12052">
      <c r="A12052">
        <v>46163</v>
      </c>
      <c r="B12052" t="str">
        <v>0500052746</v>
      </c>
      <c r="C12052" t="str">
        <v>经销商</v>
      </c>
      <c r="D12052" t="str">
        <v>六神</v>
      </c>
      <c r="E12052" t="str">
        <v>72067</v>
      </c>
      <c r="F12052" t="str">
        <v>六神花露水195ML</v>
      </c>
      <c r="H12052" t="str">
        <v>AAA-经销商</v>
      </c>
      <c r="I12052" t="str">
        <v>华中RDC</v>
      </c>
      <c r="J12052">
        <v>15000</v>
      </c>
      <c r="K12052">
        <v>15000</v>
      </c>
      <c r="L12052">
        <v>15000</v>
      </c>
      <c r="M12052">
        <f>J12052-K12052</f>
        <v>0</v>
      </c>
      <c r="N12052">
        <f>J12052-L12052</f>
        <v>0</v>
      </c>
    </row>
    <row r="12053">
      <c r="A12053">
        <v>46163</v>
      </c>
      <c r="B12053" t="str">
        <v>0500052745</v>
      </c>
      <c r="C12053" t="str">
        <v>经销商</v>
      </c>
      <c r="D12053" t="str">
        <v>六神</v>
      </c>
      <c r="E12053" t="str">
        <v>72067</v>
      </c>
      <c r="F12053" t="str">
        <v>六神花露水195ML</v>
      </c>
      <c r="H12053" t="str">
        <v>AAA-经销商</v>
      </c>
      <c r="I12053" t="str">
        <v>华中RDC</v>
      </c>
      <c r="J12053">
        <v>15000</v>
      </c>
      <c r="K12053">
        <v>15000</v>
      </c>
      <c r="L12053">
        <v>15000</v>
      </c>
      <c r="M12053">
        <f>J12053-K12053</f>
        <v>0</v>
      </c>
      <c r="N12053">
        <f>J12053-L12053</f>
        <v>0</v>
      </c>
    </row>
    <row r="12054">
      <c r="A12054">
        <v>46163</v>
      </c>
      <c r="B12054" t="str">
        <v>0500052738</v>
      </c>
      <c r="C12054" t="str">
        <v>经销商</v>
      </c>
      <c r="D12054" t="str">
        <v>六神</v>
      </c>
      <c r="E12054" t="str">
        <v>72068</v>
      </c>
      <c r="F12054" t="str">
        <v>六神花露水95ml</v>
      </c>
      <c r="H12054" t="str">
        <v>AAA-经销商</v>
      </c>
      <c r="I12054" t="str">
        <v>华中RDC</v>
      </c>
      <c r="J12054">
        <v>8000</v>
      </c>
      <c r="K12054">
        <v>8000</v>
      </c>
      <c r="L12054">
        <v>8000</v>
      </c>
      <c r="M12054">
        <f>J12054-K12054</f>
        <v>0</v>
      </c>
      <c r="N12054">
        <f>J12054-L12054</f>
        <v>0</v>
      </c>
    </row>
    <row r="12055">
      <c r="A12055">
        <v>46163</v>
      </c>
      <c r="B12055" t="str">
        <v>0500051341</v>
      </c>
      <c r="C12055" t="str">
        <v>经销商</v>
      </c>
      <c r="D12055" t="str">
        <v>六神</v>
      </c>
      <c r="E12055" t="str">
        <v>20380</v>
      </c>
      <c r="F12055" t="str">
        <v>六神喷雾止痒花露水180ml</v>
      </c>
      <c r="H12055" t="str">
        <v>AAA-经销商</v>
      </c>
      <c r="I12055" t="str">
        <v>华北RDC</v>
      </c>
      <c r="J12055">
        <v>3000</v>
      </c>
      <c r="K12055">
        <v>3000</v>
      </c>
      <c r="L12055">
        <v>3000</v>
      </c>
      <c r="M12055">
        <f>J12055-K12055</f>
        <v>0</v>
      </c>
      <c r="N12055">
        <f>J12055-L12055</f>
        <v>0</v>
      </c>
    </row>
    <row r="12056">
      <c r="A12056">
        <v>46163</v>
      </c>
      <c r="B12056" t="str">
        <v>0500051341</v>
      </c>
      <c r="C12056" t="str">
        <v>经销商</v>
      </c>
      <c r="D12056" t="str">
        <v>六神</v>
      </c>
      <c r="E12056" t="str">
        <v>20854</v>
      </c>
      <c r="F12056" t="str">
        <v>六神喷雾驱蚊花露水180ml</v>
      </c>
      <c r="H12056" t="str">
        <v>AAA-经销商</v>
      </c>
      <c r="I12056" t="str">
        <v>华北RDC</v>
      </c>
      <c r="J12056">
        <v>6000</v>
      </c>
      <c r="K12056">
        <v>6000</v>
      </c>
      <c r="L12056">
        <v>6000</v>
      </c>
      <c r="M12056">
        <f>J12056-K12056</f>
        <v>0</v>
      </c>
      <c r="N12056">
        <f>J12056-L12056</f>
        <v>0</v>
      </c>
    </row>
    <row r="12057">
      <c r="A12057">
        <v>46163</v>
      </c>
      <c r="B12057" t="str">
        <v>0500050561</v>
      </c>
      <c r="C12057" t="str">
        <v>经销商</v>
      </c>
      <c r="D12057" t="str">
        <v>六神</v>
      </c>
      <c r="E12057" t="str">
        <v>20148</v>
      </c>
      <c r="F12057" t="str">
        <v>六神喷雾花露水180ml</v>
      </c>
      <c r="H12057" t="str">
        <v>AAA-经销商</v>
      </c>
      <c r="I12057" t="str">
        <v>华中RDC</v>
      </c>
      <c r="J12057">
        <v>900</v>
      </c>
      <c r="K12057">
        <v>900</v>
      </c>
      <c r="L12057">
        <v>900</v>
      </c>
      <c r="M12057">
        <f>J12057-K12057</f>
        <v>0</v>
      </c>
      <c r="N12057">
        <f>J12057-L12057</f>
        <v>0</v>
      </c>
    </row>
    <row r="12058">
      <c r="A12058">
        <v>46163</v>
      </c>
      <c r="B12058" t="str">
        <v>0500050561</v>
      </c>
      <c r="C12058" t="str">
        <v>经销商</v>
      </c>
      <c r="D12058" t="str">
        <v>六神</v>
      </c>
      <c r="E12058" t="str">
        <v>20380</v>
      </c>
      <c r="F12058" t="str">
        <v>六神喷雾止痒花露水180ml</v>
      </c>
      <c r="H12058" t="str">
        <v>AAA-经销商</v>
      </c>
      <c r="I12058" t="str">
        <v>华中RDC</v>
      </c>
      <c r="J12058">
        <v>900</v>
      </c>
      <c r="K12058">
        <v>900</v>
      </c>
      <c r="L12058">
        <v>900</v>
      </c>
      <c r="M12058">
        <f>J12058-K12058</f>
        <v>0</v>
      </c>
      <c r="N12058">
        <f>J12058-L12058</f>
        <v>0</v>
      </c>
    </row>
    <row r="12059">
      <c r="A12059">
        <v>46163</v>
      </c>
      <c r="B12059" t="str">
        <v>0500050561</v>
      </c>
      <c r="C12059" t="str">
        <v>经销商</v>
      </c>
      <c r="D12059" t="str">
        <v>六神</v>
      </c>
      <c r="E12059" t="str">
        <v>72067</v>
      </c>
      <c r="F12059" t="str">
        <v>六神花露水195ML</v>
      </c>
      <c r="H12059" t="str">
        <v>AAA-经销商</v>
      </c>
      <c r="I12059" t="str">
        <v>华中RDC</v>
      </c>
      <c r="J12059">
        <v>3000</v>
      </c>
      <c r="K12059">
        <v>3000</v>
      </c>
      <c r="L12059">
        <v>3000</v>
      </c>
      <c r="M12059">
        <f>J12059-K12059</f>
        <v>0</v>
      </c>
      <c r="N12059">
        <f>J12059-L12059</f>
        <v>0</v>
      </c>
    </row>
    <row r="12060">
      <c r="A12060">
        <v>46163</v>
      </c>
      <c r="B12060" t="str">
        <v>0500050561</v>
      </c>
      <c r="C12060" t="str">
        <v>经销商</v>
      </c>
      <c r="D12060" t="str">
        <v>六神</v>
      </c>
      <c r="E12060" t="str">
        <v>72068</v>
      </c>
      <c r="F12060" t="str">
        <v>六神花露水95ml</v>
      </c>
      <c r="H12060" t="str">
        <v>AAA-经销商</v>
      </c>
      <c r="I12060" t="str">
        <v>华中RDC</v>
      </c>
      <c r="J12060">
        <v>1200</v>
      </c>
      <c r="K12060">
        <v>1200</v>
      </c>
      <c r="L12060">
        <v>1200</v>
      </c>
      <c r="M12060">
        <f>J12060-K12060</f>
        <v>0</v>
      </c>
      <c r="N12060">
        <f>J12060-L12060</f>
        <v>0</v>
      </c>
    </row>
    <row r="12061">
      <c r="A12061">
        <v>46163</v>
      </c>
      <c r="B12061" t="str">
        <v>0500050561</v>
      </c>
      <c r="C12061" t="str">
        <v>经销商</v>
      </c>
      <c r="D12061" t="str">
        <v>六神</v>
      </c>
      <c r="E12061" t="str">
        <v>20854</v>
      </c>
      <c r="F12061" t="str">
        <v>六神喷雾驱蚊花露水180ml</v>
      </c>
      <c r="H12061" t="str">
        <v>AAA-经销商</v>
      </c>
      <c r="I12061" t="str">
        <v>华中RDC</v>
      </c>
      <c r="J12061">
        <v>900</v>
      </c>
      <c r="K12061">
        <v>900</v>
      </c>
      <c r="L12061">
        <v>900</v>
      </c>
      <c r="M12061">
        <f>J12061-K12061</f>
        <v>0</v>
      </c>
      <c r="N12061">
        <f>J12061-L12061</f>
        <v>0</v>
      </c>
    </row>
    <row r="12062">
      <c r="A12062">
        <v>46163</v>
      </c>
      <c r="B12062" t="str">
        <v>0500049479</v>
      </c>
      <c r="C12062" t="str">
        <v>经销商</v>
      </c>
      <c r="D12062" t="str">
        <v>六神</v>
      </c>
      <c r="E12062" t="str">
        <v>72067</v>
      </c>
      <c r="F12062" t="str">
        <v>六神花露水195ML</v>
      </c>
      <c r="H12062" t="str">
        <v>AAA-经销商</v>
      </c>
      <c r="I12062" t="str">
        <v>华中RDC</v>
      </c>
      <c r="J12062">
        <v>3000</v>
      </c>
      <c r="K12062">
        <v>3000</v>
      </c>
      <c r="L12062">
        <v>3000</v>
      </c>
      <c r="M12062">
        <f>J12062-K12062</f>
        <v>0</v>
      </c>
      <c r="N12062">
        <f>J12062-L12062</f>
        <v>0</v>
      </c>
    </row>
    <row r="12063">
      <c r="A12063">
        <v>46163</v>
      </c>
      <c r="B12063" t="str">
        <v>0500040701</v>
      </c>
      <c r="C12063" t="str">
        <v>经销商</v>
      </c>
      <c r="D12063" t="str">
        <v>六神</v>
      </c>
      <c r="E12063" t="str">
        <v>72068</v>
      </c>
      <c r="F12063" t="str">
        <v>六神花露水95ml</v>
      </c>
      <c r="H12063" t="str">
        <v>AAA-经销商</v>
      </c>
      <c r="I12063" t="str">
        <v>西南RDC</v>
      </c>
      <c r="J12063">
        <v>1000</v>
      </c>
      <c r="K12063">
        <v>1000</v>
      </c>
      <c r="L12063">
        <v>1000</v>
      </c>
      <c r="M12063">
        <f>J12063-K12063</f>
        <v>0</v>
      </c>
      <c r="N12063">
        <f>J12063-L12063</f>
        <v>0</v>
      </c>
    </row>
    <row r="12064">
      <c r="A12064">
        <v>46163</v>
      </c>
      <c r="B12064" t="str">
        <v>0500039672</v>
      </c>
      <c r="C12064" t="str">
        <v>经销商</v>
      </c>
      <c r="D12064" t="str">
        <v>六神</v>
      </c>
      <c r="E12064" t="str">
        <v>20380</v>
      </c>
      <c r="F12064" t="str">
        <v>六神喷雾止痒花露水180ml</v>
      </c>
      <c r="H12064" t="str">
        <v>AAA-经销商</v>
      </c>
      <c r="I12064" t="str">
        <v>华中RDC</v>
      </c>
      <c r="J12064">
        <v>3000</v>
      </c>
      <c r="K12064">
        <v>3000</v>
      </c>
      <c r="L12064">
        <v>3000</v>
      </c>
      <c r="M12064">
        <f>J12064-K12064</f>
        <v>0</v>
      </c>
      <c r="N12064">
        <f>J12064-L12064</f>
        <v>0</v>
      </c>
    </row>
    <row r="12065">
      <c r="A12065">
        <v>46163</v>
      </c>
      <c r="B12065" t="str">
        <v>0500039609</v>
      </c>
      <c r="C12065" t="str">
        <v>经销商</v>
      </c>
      <c r="D12065" t="str">
        <v>六神</v>
      </c>
      <c r="E12065" t="str">
        <v>20854</v>
      </c>
      <c r="F12065" t="str">
        <v>六神喷雾驱蚊花露水180ml</v>
      </c>
      <c r="H12065" t="str">
        <v>AAA-经销商</v>
      </c>
      <c r="I12065" t="str">
        <v>东北RDC</v>
      </c>
      <c r="J12065">
        <v>300</v>
      </c>
      <c r="K12065">
        <v>300</v>
      </c>
      <c r="L12065">
        <v>300</v>
      </c>
      <c r="M12065">
        <f>J12065-K12065</f>
        <v>0</v>
      </c>
      <c r="N12065">
        <f>J12065-L12065</f>
        <v>0</v>
      </c>
    </row>
    <row r="12066">
      <c r="A12066">
        <v>46163</v>
      </c>
      <c r="B12066" t="str">
        <v>0500037465</v>
      </c>
      <c r="C12066" t="str">
        <v>经销商</v>
      </c>
      <c r="D12066" t="str">
        <v>六神</v>
      </c>
      <c r="E12066" t="str">
        <v>72067</v>
      </c>
      <c r="F12066" t="str">
        <v>六神花露水195ML</v>
      </c>
      <c r="H12066" t="str">
        <v>AAA-经销商</v>
      </c>
      <c r="I12066" t="str">
        <v>西南RDC</v>
      </c>
      <c r="J12066">
        <v>3000</v>
      </c>
      <c r="K12066">
        <v>3000</v>
      </c>
      <c r="L12066">
        <v>3000</v>
      </c>
      <c r="M12066">
        <f>J12066-K12066</f>
        <v>0</v>
      </c>
      <c r="N12066">
        <f>J12066-L12066</f>
        <v>0</v>
      </c>
    </row>
    <row r="12067">
      <c r="A12067">
        <v>46163</v>
      </c>
      <c r="B12067" t="str">
        <v>0500037463</v>
      </c>
      <c r="C12067" t="str">
        <v>经销商</v>
      </c>
      <c r="D12067" t="str">
        <v>六神</v>
      </c>
      <c r="E12067" t="str">
        <v>20854</v>
      </c>
      <c r="F12067" t="str">
        <v>六神喷雾驱蚊花露水180ml</v>
      </c>
      <c r="H12067" t="str">
        <v>AAA-经销商</v>
      </c>
      <c r="I12067" t="str">
        <v>西南RDC</v>
      </c>
      <c r="J12067">
        <v>1500</v>
      </c>
      <c r="K12067">
        <v>1500</v>
      </c>
      <c r="L12067">
        <v>1500</v>
      </c>
      <c r="M12067">
        <f>J12067-K12067</f>
        <v>0</v>
      </c>
      <c r="N12067">
        <f>J12067-L12067</f>
        <v>0</v>
      </c>
    </row>
    <row r="12068">
      <c r="A12068">
        <v>46163</v>
      </c>
      <c r="B12068" t="str">
        <v>0500036969</v>
      </c>
      <c r="C12068" t="str">
        <v>经销商</v>
      </c>
      <c r="D12068" t="str">
        <v>六神</v>
      </c>
      <c r="E12068" t="str">
        <v>72067</v>
      </c>
      <c r="F12068" t="str">
        <v>六神花露水195ML</v>
      </c>
      <c r="H12068" t="str">
        <v>AAA-经销商</v>
      </c>
      <c r="I12068" t="str">
        <v>西南RDC</v>
      </c>
      <c r="J12068">
        <v>15000</v>
      </c>
      <c r="K12068">
        <v>15000</v>
      </c>
      <c r="L12068">
        <v>15000</v>
      </c>
      <c r="M12068">
        <f>J12068-K12068</f>
        <v>0</v>
      </c>
      <c r="N12068">
        <f>J12068-L12068</f>
        <v>0</v>
      </c>
    </row>
    <row r="12069">
      <c r="A12069">
        <v>46163</v>
      </c>
      <c r="B12069" t="str">
        <v>0500025386</v>
      </c>
      <c r="C12069" t="str">
        <v>经销商</v>
      </c>
      <c r="D12069" t="str">
        <v>六神</v>
      </c>
      <c r="E12069" t="str">
        <v>20855</v>
      </c>
      <c r="F12069" t="str">
        <v>六神喷雾驱蚊花露水80ml</v>
      </c>
      <c r="H12069" t="str">
        <v>AAA-经销商</v>
      </c>
      <c r="I12069" t="str">
        <v>西南RDC</v>
      </c>
      <c r="J12069">
        <v>960</v>
      </c>
      <c r="K12069">
        <v>960</v>
      </c>
      <c r="L12069">
        <v>960</v>
      </c>
      <c r="M12069">
        <f>J12069-K12069</f>
        <v>0</v>
      </c>
      <c r="N12069">
        <f>J12069-L12069</f>
        <v>0</v>
      </c>
    </row>
    <row r="12070">
      <c r="A12070">
        <v>46163</v>
      </c>
      <c r="B12070" t="str">
        <v>0500025386</v>
      </c>
      <c r="C12070" t="str">
        <v>经销商</v>
      </c>
      <c r="D12070" t="str">
        <v>六神</v>
      </c>
      <c r="E12070" t="str">
        <v>20379</v>
      </c>
      <c r="F12070" t="str">
        <v>六神喷雾止痒花露水80ml</v>
      </c>
      <c r="H12070" t="str">
        <v>AAA-经销商</v>
      </c>
      <c r="I12070" t="str">
        <v>西南RDC</v>
      </c>
      <c r="J12070">
        <v>480</v>
      </c>
      <c r="K12070">
        <v>480</v>
      </c>
      <c r="L12070">
        <v>480</v>
      </c>
      <c r="M12070">
        <f>J12070-K12070</f>
        <v>0</v>
      </c>
      <c r="N12070">
        <f>J12070-L12070</f>
        <v>0</v>
      </c>
    </row>
    <row r="12071">
      <c r="A12071">
        <v>46163</v>
      </c>
      <c r="B12071" t="str">
        <v>0500023838</v>
      </c>
      <c r="C12071" t="str">
        <v>经销商</v>
      </c>
      <c r="D12071" t="str">
        <v>六神</v>
      </c>
      <c r="E12071" t="str">
        <v>72068</v>
      </c>
      <c r="F12071" t="str">
        <v>六神花露水95ml</v>
      </c>
      <c r="H12071" t="str">
        <v>AHA-社区团购</v>
      </c>
      <c r="I12071" t="str">
        <v>华中RDC</v>
      </c>
      <c r="J12071">
        <v>16000</v>
      </c>
      <c r="K12071">
        <v>16000</v>
      </c>
      <c r="L12071">
        <v>16000</v>
      </c>
      <c r="M12071">
        <f>J12071-K12071</f>
        <v>0</v>
      </c>
      <c r="N12071">
        <f>J12071-L12071</f>
        <v>0</v>
      </c>
    </row>
    <row r="12072">
      <c r="A12072">
        <v>46163</v>
      </c>
      <c r="B12072" t="str">
        <v>0500023515</v>
      </c>
      <c r="C12072" t="str">
        <v>经销商</v>
      </c>
      <c r="D12072" t="str">
        <v>六神</v>
      </c>
      <c r="E12072" t="str">
        <v>20855</v>
      </c>
      <c r="F12072" t="str">
        <v>六神喷雾驱蚊花露水80ml</v>
      </c>
      <c r="H12072" t="str">
        <v>AAA-经销商</v>
      </c>
      <c r="I12072" t="str">
        <v>华南RDC</v>
      </c>
      <c r="J12072">
        <v>14400</v>
      </c>
      <c r="K12072">
        <v>14400</v>
      </c>
      <c r="L12072">
        <v>14400</v>
      </c>
      <c r="M12072">
        <f>J12072-K12072</f>
        <v>0</v>
      </c>
      <c r="N12072">
        <f>J12072-L12072</f>
        <v>0</v>
      </c>
    </row>
    <row r="12073">
      <c r="A12073">
        <v>46163</v>
      </c>
      <c r="B12073" t="str">
        <v>0500023504</v>
      </c>
      <c r="C12073" t="str">
        <v>经销商</v>
      </c>
      <c r="D12073" t="str">
        <v>六神</v>
      </c>
      <c r="E12073" t="str">
        <v>72068</v>
      </c>
      <c r="F12073" t="str">
        <v>六神花露水95ml</v>
      </c>
      <c r="H12073" t="str">
        <v>AAA-经销商</v>
      </c>
      <c r="I12073" t="str">
        <v>华南RDC</v>
      </c>
      <c r="J12073">
        <v>12000</v>
      </c>
      <c r="K12073">
        <v>12000</v>
      </c>
      <c r="L12073">
        <v>12000</v>
      </c>
      <c r="M12073">
        <f>J12073-K12073</f>
        <v>0</v>
      </c>
      <c r="N12073">
        <f>J12073-L12073</f>
        <v>0</v>
      </c>
    </row>
    <row r="12074">
      <c r="A12074">
        <v>46163</v>
      </c>
      <c r="B12074" t="str">
        <v>0500020997</v>
      </c>
      <c r="C12074" t="str">
        <v>经销商</v>
      </c>
      <c r="D12074" t="str">
        <v>六神</v>
      </c>
      <c r="E12074" t="str">
        <v>72067</v>
      </c>
      <c r="F12074" t="str">
        <v>六神花露水195ML</v>
      </c>
      <c r="H12074" t="str">
        <v>AHA-社区团购</v>
      </c>
      <c r="I12074" t="str">
        <v>华中RDC</v>
      </c>
      <c r="J12074">
        <v>30000</v>
      </c>
      <c r="K12074">
        <v>30000</v>
      </c>
      <c r="L12074">
        <v>30000</v>
      </c>
      <c r="M12074">
        <f>J12074-K12074</f>
        <v>0</v>
      </c>
      <c r="N12074">
        <f>J12074-L12074</f>
        <v>0</v>
      </c>
    </row>
    <row r="12075">
      <c r="A12075">
        <v>46163</v>
      </c>
      <c r="B12075" t="str">
        <v>0500020993</v>
      </c>
      <c r="C12075" t="str">
        <v>经销商</v>
      </c>
      <c r="D12075" t="str">
        <v>六神</v>
      </c>
      <c r="E12075" t="str">
        <v>72067</v>
      </c>
      <c r="F12075" t="str">
        <v>六神花露水195ML</v>
      </c>
      <c r="H12075" t="str">
        <v>AHA-社区团购</v>
      </c>
      <c r="I12075" t="str">
        <v>华中RDC</v>
      </c>
      <c r="J12075">
        <v>15000</v>
      </c>
      <c r="K12075">
        <v>15000</v>
      </c>
      <c r="L12075">
        <v>15000</v>
      </c>
      <c r="M12075">
        <f>J12075-K12075</f>
        <v>0</v>
      </c>
      <c r="N12075">
        <f>J12075-L12075</f>
        <v>0</v>
      </c>
    </row>
    <row r="12076">
      <c r="A12076">
        <v>46163</v>
      </c>
      <c r="B12076" t="str">
        <v>0500020980</v>
      </c>
      <c r="C12076" t="str">
        <v>经销商</v>
      </c>
      <c r="D12076" t="str">
        <v>六神</v>
      </c>
      <c r="E12076" t="str">
        <v>72067</v>
      </c>
      <c r="F12076" t="str">
        <v>六神花露水195ML</v>
      </c>
      <c r="H12076" t="str">
        <v>AHA-社区团购</v>
      </c>
      <c r="I12076" t="str">
        <v>华中RDC</v>
      </c>
      <c r="J12076">
        <v>15000</v>
      </c>
      <c r="K12076">
        <v>15000</v>
      </c>
      <c r="L12076">
        <v>15000</v>
      </c>
      <c r="M12076">
        <f>J12076-K12076</f>
        <v>0</v>
      </c>
      <c r="N12076">
        <f>J12076-L12076</f>
        <v>0</v>
      </c>
    </row>
    <row r="12077">
      <c r="A12077">
        <v>46162</v>
      </c>
      <c r="B12077" t="str">
        <v>0500131328</v>
      </c>
      <c r="C12077" t="str">
        <v>KA</v>
      </c>
      <c r="D12077" t="str">
        <v>六神</v>
      </c>
      <c r="E12077" t="str">
        <v>20854</v>
      </c>
      <c r="F12077" t="str">
        <v>六神喷雾驱蚊花露水180ml</v>
      </c>
      <c r="H12077" t="str">
        <v>AGD-新世纪重百</v>
      </c>
      <c r="I12077" t="str">
        <v>西南RDC</v>
      </c>
      <c r="J12077">
        <v>20</v>
      </c>
      <c r="K12077">
        <v>20</v>
      </c>
      <c r="L12077">
        <v>20</v>
      </c>
      <c r="M12077">
        <f>J12077-K12077</f>
        <v>0</v>
      </c>
      <c r="N12077">
        <f>J12077-L12077</f>
        <v>0</v>
      </c>
    </row>
    <row r="12078">
      <c r="A12078">
        <v>46162</v>
      </c>
      <c r="B12078" t="str">
        <v>0500131328</v>
      </c>
      <c r="C12078" t="str">
        <v>KA</v>
      </c>
      <c r="D12078" t="str">
        <v>六神</v>
      </c>
      <c r="E12078" t="str">
        <v>72068</v>
      </c>
      <c r="F12078" t="str">
        <v>六神花露水95ml</v>
      </c>
      <c r="H12078" t="str">
        <v>AGD-新世纪重百</v>
      </c>
      <c r="I12078" t="str">
        <v>西南RDC</v>
      </c>
      <c r="J12078">
        <v>20</v>
      </c>
      <c r="K12078">
        <v>20</v>
      </c>
      <c r="L12078">
        <v>20</v>
      </c>
      <c r="M12078">
        <f>J12078-K12078</f>
        <v>0</v>
      </c>
      <c r="N12078">
        <f>J12078-L12078</f>
        <v>0</v>
      </c>
    </row>
    <row r="12079">
      <c r="A12079">
        <v>46162</v>
      </c>
      <c r="B12079" t="str">
        <v>0500131328</v>
      </c>
      <c r="C12079" t="str">
        <v>KA</v>
      </c>
      <c r="D12079" t="str">
        <v>六神</v>
      </c>
      <c r="E12079" t="str">
        <v>72067</v>
      </c>
      <c r="F12079" t="str">
        <v>六神花露水195ML</v>
      </c>
      <c r="H12079" t="str">
        <v>AGD-新世纪重百</v>
      </c>
      <c r="I12079" t="str">
        <v>西南RDC</v>
      </c>
      <c r="J12079">
        <v>20</v>
      </c>
      <c r="K12079">
        <v>20</v>
      </c>
      <c r="L12079">
        <v>20</v>
      </c>
      <c r="M12079">
        <f>J12079-K12079</f>
        <v>0</v>
      </c>
      <c r="N12079">
        <f>J12079-L12079</f>
        <v>0</v>
      </c>
    </row>
    <row r="12080">
      <c r="A12080">
        <v>46162</v>
      </c>
      <c r="B12080" t="str">
        <v>0500131328</v>
      </c>
      <c r="C12080" t="str">
        <v>KA</v>
      </c>
      <c r="D12080" t="str">
        <v>六神</v>
      </c>
      <c r="E12080" t="str">
        <v>20858</v>
      </c>
      <c r="F12080" t="str">
        <v>六神喷雾驱蚊花露水（薄荷香型）180ML</v>
      </c>
      <c r="H12080" t="str">
        <v>AGD-新世纪重百</v>
      </c>
      <c r="I12080" t="str">
        <v>西南RDC</v>
      </c>
      <c r="J12080">
        <v>10</v>
      </c>
      <c r="K12080">
        <v>10</v>
      </c>
      <c r="L12080">
        <v>10</v>
      </c>
      <c r="M12080">
        <f>J12080-K12080</f>
        <v>0</v>
      </c>
      <c r="N12080">
        <f>J12080-L12080</f>
        <v>0</v>
      </c>
    </row>
    <row r="12081">
      <c r="A12081">
        <v>46162</v>
      </c>
      <c r="B12081" t="str">
        <v>0500131327</v>
      </c>
      <c r="C12081" t="str">
        <v>KA</v>
      </c>
      <c r="D12081" t="str">
        <v>六神</v>
      </c>
      <c r="E12081" t="str">
        <v>72068</v>
      </c>
      <c r="F12081" t="str">
        <v>六神花露水95ml</v>
      </c>
      <c r="H12081" t="str">
        <v>AGD-新世纪重百</v>
      </c>
      <c r="I12081" t="str">
        <v>西南RDC</v>
      </c>
      <c r="J12081">
        <v>10</v>
      </c>
      <c r="K12081">
        <v>10</v>
      </c>
      <c r="L12081">
        <v>10</v>
      </c>
      <c r="M12081">
        <f>J12081-K12081</f>
        <v>0</v>
      </c>
      <c r="N12081">
        <f>J12081-L12081</f>
        <v>0</v>
      </c>
    </row>
    <row r="12082">
      <c r="A12082">
        <v>46162</v>
      </c>
      <c r="B12082" t="str">
        <v>0500131327</v>
      </c>
      <c r="C12082" t="str">
        <v>KA</v>
      </c>
      <c r="D12082" t="str">
        <v>六神</v>
      </c>
      <c r="E12082" t="str">
        <v>20854</v>
      </c>
      <c r="F12082" t="str">
        <v>六神喷雾驱蚊花露水180ml</v>
      </c>
      <c r="H12082" t="str">
        <v>AGD-新世纪重百</v>
      </c>
      <c r="I12082" t="str">
        <v>西南RDC</v>
      </c>
      <c r="J12082">
        <v>20</v>
      </c>
      <c r="K12082">
        <v>20</v>
      </c>
      <c r="L12082">
        <v>20</v>
      </c>
      <c r="M12082">
        <f>J12082-K12082</f>
        <v>0</v>
      </c>
      <c r="N12082">
        <f>J12082-L12082</f>
        <v>0</v>
      </c>
    </row>
    <row r="12083">
      <c r="A12083">
        <v>46162</v>
      </c>
      <c r="B12083" t="str">
        <v>0500131327</v>
      </c>
      <c r="C12083" t="str">
        <v>KA</v>
      </c>
      <c r="D12083" t="str">
        <v>六神</v>
      </c>
      <c r="E12083" t="str">
        <v>20858</v>
      </c>
      <c r="F12083" t="str">
        <v>六神喷雾驱蚊花露水（薄荷香型）180ML</v>
      </c>
      <c r="H12083" t="str">
        <v>AGD-新世纪重百</v>
      </c>
      <c r="I12083" t="str">
        <v>西南RDC</v>
      </c>
      <c r="J12083">
        <v>20</v>
      </c>
      <c r="K12083">
        <v>20</v>
      </c>
      <c r="L12083">
        <v>20</v>
      </c>
      <c r="M12083">
        <f>J12083-K12083</f>
        <v>0</v>
      </c>
      <c r="N12083">
        <f>J12083-L12083</f>
        <v>0</v>
      </c>
    </row>
    <row r="12084">
      <c r="A12084">
        <v>46162</v>
      </c>
      <c r="B12084" t="str">
        <v>0500131327</v>
      </c>
      <c r="C12084" t="str">
        <v>KA</v>
      </c>
      <c r="D12084" t="str">
        <v>六神</v>
      </c>
      <c r="E12084" t="str">
        <v>20380</v>
      </c>
      <c r="F12084" t="str">
        <v>六神喷雾止痒花露水180ml</v>
      </c>
      <c r="H12084" t="str">
        <v>AGD-新世纪重百</v>
      </c>
      <c r="I12084" t="str">
        <v>西南RDC</v>
      </c>
      <c r="J12084">
        <v>20</v>
      </c>
      <c r="K12084">
        <v>20</v>
      </c>
      <c r="L12084">
        <v>20</v>
      </c>
      <c r="M12084">
        <f>J12084-K12084</f>
        <v>0</v>
      </c>
      <c r="N12084">
        <f>J12084-L12084</f>
        <v>0</v>
      </c>
    </row>
    <row r="12085">
      <c r="A12085">
        <v>46162</v>
      </c>
      <c r="B12085" t="str">
        <v>0500131326</v>
      </c>
      <c r="C12085" t="str">
        <v>KA</v>
      </c>
      <c r="D12085" t="str">
        <v>六神</v>
      </c>
      <c r="E12085" t="str">
        <v>72068</v>
      </c>
      <c r="F12085" t="str">
        <v>六神花露水95ml</v>
      </c>
      <c r="H12085" t="str">
        <v>AGD-新世纪重百</v>
      </c>
      <c r="I12085" t="str">
        <v>西南RDC</v>
      </c>
      <c r="J12085">
        <v>20</v>
      </c>
      <c r="K12085">
        <v>20</v>
      </c>
      <c r="L12085">
        <v>20</v>
      </c>
      <c r="M12085">
        <f>J12085-K12085</f>
        <v>0</v>
      </c>
      <c r="N12085">
        <f>J12085-L12085</f>
        <v>0</v>
      </c>
    </row>
    <row r="12086">
      <c r="A12086">
        <v>46162</v>
      </c>
      <c r="B12086" t="str">
        <v>0500131326</v>
      </c>
      <c r="C12086" t="str">
        <v>KA</v>
      </c>
      <c r="D12086" t="str">
        <v>六神</v>
      </c>
      <c r="E12086" t="str">
        <v>20858</v>
      </c>
      <c r="F12086" t="str">
        <v>六神喷雾驱蚊花露水（薄荷香型）180ML</v>
      </c>
      <c r="H12086" t="str">
        <v>AGD-新世纪重百</v>
      </c>
      <c r="I12086" t="str">
        <v>西南RDC</v>
      </c>
      <c r="J12086">
        <v>20</v>
      </c>
      <c r="K12086">
        <v>20</v>
      </c>
      <c r="L12086">
        <v>20</v>
      </c>
      <c r="M12086">
        <f>J12086-K12086</f>
        <v>0</v>
      </c>
      <c r="N12086">
        <f>J12086-L12086</f>
        <v>0</v>
      </c>
    </row>
    <row r="12087">
      <c r="A12087">
        <v>46162</v>
      </c>
      <c r="B12087" t="str">
        <v>0500131326</v>
      </c>
      <c r="C12087" t="str">
        <v>KA</v>
      </c>
      <c r="D12087" t="str">
        <v>六神</v>
      </c>
      <c r="E12087" t="str">
        <v>20855</v>
      </c>
      <c r="F12087" t="str">
        <v>六神喷雾驱蚊花露水80ml</v>
      </c>
      <c r="H12087" t="str">
        <v>AGD-新世纪重百</v>
      </c>
      <c r="I12087" t="str">
        <v>西南RDC</v>
      </c>
      <c r="J12087">
        <v>20</v>
      </c>
      <c r="K12087">
        <v>20</v>
      </c>
      <c r="L12087">
        <v>20</v>
      </c>
      <c r="M12087">
        <f>J12087-K12087</f>
        <v>0</v>
      </c>
      <c r="N12087">
        <f>J12087-L12087</f>
        <v>0</v>
      </c>
    </row>
    <row r="12088">
      <c r="A12088">
        <v>46162</v>
      </c>
      <c r="B12088" t="str">
        <v>0500131326</v>
      </c>
      <c r="C12088" t="str">
        <v>KA</v>
      </c>
      <c r="D12088" t="str">
        <v>六神</v>
      </c>
      <c r="E12088" t="str">
        <v>20854</v>
      </c>
      <c r="F12088" t="str">
        <v>六神喷雾驱蚊花露水180ml</v>
      </c>
      <c r="H12088" t="str">
        <v>AGD-新世纪重百</v>
      </c>
      <c r="I12088" t="str">
        <v>西南RDC</v>
      </c>
      <c r="J12088">
        <v>20</v>
      </c>
      <c r="K12088">
        <v>20</v>
      </c>
      <c r="L12088">
        <v>20</v>
      </c>
      <c r="M12088">
        <f>J12088-K12088</f>
        <v>0</v>
      </c>
      <c r="N12088">
        <f>J12088-L12088</f>
        <v>0</v>
      </c>
    </row>
    <row r="12089">
      <c r="A12089">
        <v>46162</v>
      </c>
      <c r="B12089" t="str">
        <v>0500131325</v>
      </c>
      <c r="C12089" t="str">
        <v>KA</v>
      </c>
      <c r="D12089" t="str">
        <v>六神</v>
      </c>
      <c r="E12089" t="str">
        <v>20380</v>
      </c>
      <c r="F12089" t="str">
        <v>六神喷雾止痒花露水180ml</v>
      </c>
      <c r="H12089" t="str">
        <v>AGD-新世纪重百</v>
      </c>
      <c r="I12089" t="str">
        <v>西南RDC</v>
      </c>
      <c r="J12089">
        <v>20</v>
      </c>
      <c r="K12089">
        <v>20</v>
      </c>
      <c r="L12089">
        <v>20</v>
      </c>
      <c r="M12089">
        <f>J12089-K12089</f>
        <v>0</v>
      </c>
      <c r="N12089">
        <f>J12089-L12089</f>
        <v>0</v>
      </c>
    </row>
    <row r="12090">
      <c r="A12090">
        <v>46162</v>
      </c>
      <c r="B12090" t="str">
        <v>0500131325</v>
      </c>
      <c r="C12090" t="str">
        <v>KA</v>
      </c>
      <c r="D12090" t="str">
        <v>六神</v>
      </c>
      <c r="E12090" t="str">
        <v>20854</v>
      </c>
      <c r="F12090" t="str">
        <v>六神喷雾驱蚊花露水180ml</v>
      </c>
      <c r="H12090" t="str">
        <v>AGD-新世纪重百</v>
      </c>
      <c r="I12090" t="str">
        <v>西南RDC</v>
      </c>
      <c r="J12090">
        <v>20</v>
      </c>
      <c r="K12090">
        <v>20</v>
      </c>
      <c r="L12090">
        <v>20</v>
      </c>
      <c r="M12090">
        <f>J12090-K12090</f>
        <v>0</v>
      </c>
      <c r="N12090">
        <f>J12090-L12090</f>
        <v>0</v>
      </c>
    </row>
    <row r="12091">
      <c r="A12091">
        <v>46162</v>
      </c>
      <c r="B12091" t="str">
        <v>0500131325</v>
      </c>
      <c r="C12091" t="str">
        <v>KA</v>
      </c>
      <c r="D12091" t="str">
        <v>六神</v>
      </c>
      <c r="E12091" t="str">
        <v>20858</v>
      </c>
      <c r="F12091" t="str">
        <v>六神喷雾驱蚊花露水（薄荷香型）180ML</v>
      </c>
      <c r="H12091" t="str">
        <v>AGD-新世纪重百</v>
      </c>
      <c r="I12091" t="str">
        <v>西南RDC</v>
      </c>
      <c r="J12091">
        <v>20</v>
      </c>
      <c r="K12091">
        <v>20</v>
      </c>
      <c r="L12091">
        <v>20</v>
      </c>
      <c r="M12091">
        <f>J12091-K12091</f>
        <v>0</v>
      </c>
      <c r="N12091">
        <f>J12091-L12091</f>
        <v>0</v>
      </c>
    </row>
    <row r="12092">
      <c r="A12092">
        <v>46162</v>
      </c>
      <c r="B12092" t="str">
        <v>0500131324</v>
      </c>
      <c r="C12092" t="str">
        <v>KA</v>
      </c>
      <c r="D12092" t="str">
        <v>六神</v>
      </c>
      <c r="E12092" t="str">
        <v>20854</v>
      </c>
      <c r="F12092" t="str">
        <v>六神喷雾驱蚊花露水180ml</v>
      </c>
      <c r="H12092" t="str">
        <v>AGD-新世纪重百</v>
      </c>
      <c r="I12092" t="str">
        <v>西南RDC</v>
      </c>
      <c r="J12092">
        <v>20</v>
      </c>
      <c r="K12092">
        <v>20</v>
      </c>
      <c r="L12092">
        <v>20</v>
      </c>
      <c r="M12092">
        <f>J12092-K12092</f>
        <v>0</v>
      </c>
      <c r="N12092">
        <f>J12092-L12092</f>
        <v>0</v>
      </c>
    </row>
    <row r="12093">
      <c r="A12093">
        <v>46162</v>
      </c>
      <c r="B12093" t="str">
        <v>0500131324</v>
      </c>
      <c r="C12093" t="str">
        <v>KA</v>
      </c>
      <c r="D12093" t="str">
        <v>六神</v>
      </c>
      <c r="E12093" t="str">
        <v>72068</v>
      </c>
      <c r="F12093" t="str">
        <v>六神花露水95ml</v>
      </c>
      <c r="H12093" t="str">
        <v>AGD-新世纪重百</v>
      </c>
      <c r="I12093" t="str">
        <v>西南RDC</v>
      </c>
      <c r="J12093">
        <v>10</v>
      </c>
      <c r="K12093">
        <v>10</v>
      </c>
      <c r="L12093">
        <v>10</v>
      </c>
      <c r="M12093">
        <f>J12093-K12093</f>
        <v>0</v>
      </c>
      <c r="N12093">
        <f>J12093-L12093</f>
        <v>0</v>
      </c>
    </row>
    <row r="12094">
      <c r="A12094">
        <v>46162</v>
      </c>
      <c r="B12094" t="str">
        <v>0500131324</v>
      </c>
      <c r="C12094" t="str">
        <v>KA</v>
      </c>
      <c r="D12094" t="str">
        <v>六神</v>
      </c>
      <c r="E12094" t="str">
        <v>72067</v>
      </c>
      <c r="F12094" t="str">
        <v>六神花露水195ML</v>
      </c>
      <c r="H12094" t="str">
        <v>AGD-新世纪重百</v>
      </c>
      <c r="I12094" t="str">
        <v>西南RDC</v>
      </c>
      <c r="J12094">
        <v>20</v>
      </c>
      <c r="K12094">
        <v>20</v>
      </c>
      <c r="L12094">
        <v>20</v>
      </c>
      <c r="M12094">
        <f>J12094-K12094</f>
        <v>0</v>
      </c>
      <c r="N12094">
        <f>J12094-L12094</f>
        <v>0</v>
      </c>
    </row>
    <row r="12095">
      <c r="A12095">
        <v>46162</v>
      </c>
      <c r="B12095" t="str">
        <v>0500131323</v>
      </c>
      <c r="C12095" t="str">
        <v>KA</v>
      </c>
      <c r="D12095" t="str">
        <v>六神</v>
      </c>
      <c r="E12095" t="str">
        <v>20854</v>
      </c>
      <c r="F12095" t="str">
        <v>六神喷雾驱蚊花露水180ml</v>
      </c>
      <c r="H12095" t="str">
        <v>AGD-新世纪重百</v>
      </c>
      <c r="I12095" t="str">
        <v>西南RDC</v>
      </c>
      <c r="J12095">
        <v>20</v>
      </c>
      <c r="K12095">
        <v>20</v>
      </c>
      <c r="L12095">
        <v>20</v>
      </c>
      <c r="M12095">
        <f>J12095-K12095</f>
        <v>0</v>
      </c>
      <c r="N12095">
        <f>J12095-L12095</f>
        <v>0</v>
      </c>
    </row>
    <row r="12096">
      <c r="A12096">
        <v>46162</v>
      </c>
      <c r="B12096" t="str">
        <v>0500131323</v>
      </c>
      <c r="C12096" t="str">
        <v>KA</v>
      </c>
      <c r="D12096" t="str">
        <v>六神</v>
      </c>
      <c r="E12096" t="str">
        <v>72068</v>
      </c>
      <c r="F12096" t="str">
        <v>六神花露水95ml</v>
      </c>
      <c r="H12096" t="str">
        <v>AGD-新世纪重百</v>
      </c>
      <c r="I12096" t="str">
        <v>西南RDC</v>
      </c>
      <c r="J12096">
        <v>20</v>
      </c>
      <c r="K12096">
        <v>20</v>
      </c>
      <c r="L12096">
        <v>20</v>
      </c>
      <c r="M12096">
        <f>J12096-K12096</f>
        <v>0</v>
      </c>
      <c r="N12096">
        <f>J12096-L12096</f>
        <v>0</v>
      </c>
    </row>
    <row r="12097">
      <c r="A12097">
        <v>46162</v>
      </c>
      <c r="B12097" t="str">
        <v>0500131323</v>
      </c>
      <c r="C12097" t="str">
        <v>KA</v>
      </c>
      <c r="D12097" t="str">
        <v>六神</v>
      </c>
      <c r="E12097" t="str">
        <v>72067</v>
      </c>
      <c r="F12097" t="str">
        <v>六神花露水195ML</v>
      </c>
      <c r="H12097" t="str">
        <v>AGD-新世纪重百</v>
      </c>
      <c r="I12097" t="str">
        <v>西南RDC</v>
      </c>
      <c r="J12097">
        <v>10</v>
      </c>
      <c r="K12097">
        <v>10</v>
      </c>
      <c r="L12097">
        <v>10</v>
      </c>
      <c r="M12097">
        <f>J12097-K12097</f>
        <v>0</v>
      </c>
      <c r="N12097">
        <f>J12097-L12097</f>
        <v>0</v>
      </c>
    </row>
    <row r="12098">
      <c r="A12098">
        <v>46162</v>
      </c>
      <c r="B12098" t="str">
        <v>0500131322</v>
      </c>
      <c r="C12098" t="str">
        <v>KA</v>
      </c>
      <c r="D12098" t="str">
        <v>六神</v>
      </c>
      <c r="E12098" t="str">
        <v>20854</v>
      </c>
      <c r="F12098" t="str">
        <v>六神喷雾驱蚊花露水180ml</v>
      </c>
      <c r="H12098" t="str">
        <v>AGD-新世纪重百</v>
      </c>
      <c r="I12098" t="str">
        <v>西南RDC</v>
      </c>
      <c r="J12098">
        <v>20</v>
      </c>
      <c r="K12098">
        <v>20</v>
      </c>
      <c r="L12098">
        <v>20</v>
      </c>
      <c r="M12098">
        <f>J12098-K12098</f>
        <v>0</v>
      </c>
      <c r="N12098">
        <f>J12098-L12098</f>
        <v>0</v>
      </c>
    </row>
    <row r="12099">
      <c r="A12099">
        <v>46162</v>
      </c>
      <c r="B12099" t="str">
        <v>0500131322</v>
      </c>
      <c r="C12099" t="str">
        <v>KA</v>
      </c>
      <c r="D12099" t="str">
        <v>六神</v>
      </c>
      <c r="E12099" t="str">
        <v>72067</v>
      </c>
      <c r="F12099" t="str">
        <v>六神花露水195ML</v>
      </c>
      <c r="H12099" t="str">
        <v>AGD-新世纪重百</v>
      </c>
      <c r="I12099" t="str">
        <v>西南RDC</v>
      </c>
      <c r="J12099">
        <v>20</v>
      </c>
      <c r="K12099">
        <v>20</v>
      </c>
      <c r="L12099">
        <v>20</v>
      </c>
      <c r="M12099">
        <f>J12099-K12099</f>
        <v>0</v>
      </c>
      <c r="N12099">
        <f>J12099-L12099</f>
        <v>0</v>
      </c>
    </row>
    <row r="12100">
      <c r="A12100">
        <v>46162</v>
      </c>
      <c r="B12100" t="str">
        <v>0500131322</v>
      </c>
      <c r="C12100" t="str">
        <v>KA</v>
      </c>
      <c r="D12100" t="str">
        <v>六神</v>
      </c>
      <c r="E12100" t="str">
        <v>72068</v>
      </c>
      <c r="F12100" t="str">
        <v>六神花露水95ml</v>
      </c>
      <c r="H12100" t="str">
        <v>AGD-新世纪重百</v>
      </c>
      <c r="I12100" t="str">
        <v>西南RDC</v>
      </c>
      <c r="J12100">
        <v>20</v>
      </c>
      <c r="K12100">
        <v>20</v>
      </c>
      <c r="L12100">
        <v>20</v>
      </c>
      <c r="M12100">
        <f>J12100-K12100</f>
        <v>0</v>
      </c>
      <c r="N12100">
        <f>J12100-L12100</f>
        <v>0</v>
      </c>
    </row>
    <row r="12101">
      <c r="A12101">
        <v>46162</v>
      </c>
      <c r="B12101" t="str">
        <v>0500131321</v>
      </c>
      <c r="C12101" t="str">
        <v>KA</v>
      </c>
      <c r="D12101" t="str">
        <v>六神</v>
      </c>
      <c r="E12101" t="str">
        <v>20854</v>
      </c>
      <c r="F12101" t="str">
        <v>六神喷雾驱蚊花露水180ml</v>
      </c>
      <c r="H12101" t="str">
        <v>AGD-新世纪重百</v>
      </c>
      <c r="I12101" t="str">
        <v>西南RDC</v>
      </c>
      <c r="J12101">
        <v>20</v>
      </c>
      <c r="K12101">
        <v>20</v>
      </c>
      <c r="L12101">
        <v>20</v>
      </c>
      <c r="M12101">
        <f>J12101-K12101</f>
        <v>0</v>
      </c>
      <c r="N12101">
        <f>J12101-L12101</f>
        <v>0</v>
      </c>
    </row>
    <row r="12102">
      <c r="A12102">
        <v>46162</v>
      </c>
      <c r="B12102" t="str">
        <v>0500131321</v>
      </c>
      <c r="C12102" t="str">
        <v>KA</v>
      </c>
      <c r="D12102" t="str">
        <v>六神</v>
      </c>
      <c r="E12102" t="str">
        <v>72067</v>
      </c>
      <c r="F12102" t="str">
        <v>六神花露水195ML</v>
      </c>
      <c r="H12102" t="str">
        <v>AGD-新世纪重百</v>
      </c>
      <c r="I12102" t="str">
        <v>西南RDC</v>
      </c>
      <c r="J12102">
        <v>10</v>
      </c>
      <c r="K12102">
        <v>10</v>
      </c>
      <c r="L12102">
        <v>10</v>
      </c>
      <c r="M12102">
        <f>J12102-K12102</f>
        <v>0</v>
      </c>
      <c r="N12102">
        <f>J12102-L12102</f>
        <v>0</v>
      </c>
    </row>
    <row r="12103">
      <c r="A12103">
        <v>46162</v>
      </c>
      <c r="B12103" t="str">
        <v>0500131320</v>
      </c>
      <c r="C12103" t="str">
        <v>KA</v>
      </c>
      <c r="D12103" t="str">
        <v>六神</v>
      </c>
      <c r="E12103" t="str">
        <v>20380</v>
      </c>
      <c r="F12103" t="str">
        <v>六神喷雾止痒花露水180ml</v>
      </c>
      <c r="H12103" t="str">
        <v>AGD-新世纪重百</v>
      </c>
      <c r="I12103" t="str">
        <v>西南RDC</v>
      </c>
      <c r="J12103">
        <v>20</v>
      </c>
      <c r="K12103">
        <v>20</v>
      </c>
      <c r="L12103">
        <v>20</v>
      </c>
      <c r="M12103">
        <f>J12103-K12103</f>
        <v>0</v>
      </c>
      <c r="N12103">
        <f>J12103-L12103</f>
        <v>0</v>
      </c>
    </row>
    <row r="12104">
      <c r="A12104">
        <v>46162</v>
      </c>
      <c r="B12104" t="str">
        <v>0500131320</v>
      </c>
      <c r="C12104" t="str">
        <v>KA</v>
      </c>
      <c r="D12104" t="str">
        <v>六神</v>
      </c>
      <c r="E12104" t="str">
        <v>72068</v>
      </c>
      <c r="F12104" t="str">
        <v>六神花露水95ml</v>
      </c>
      <c r="H12104" t="str">
        <v>AGD-新世纪重百</v>
      </c>
      <c r="I12104" t="str">
        <v>西南RDC</v>
      </c>
      <c r="J12104">
        <v>15</v>
      </c>
      <c r="K12104">
        <v>15</v>
      </c>
      <c r="L12104">
        <v>15</v>
      </c>
      <c r="M12104">
        <f>J12104-K12104</f>
        <v>0</v>
      </c>
      <c r="N12104">
        <f>J12104-L12104</f>
        <v>0</v>
      </c>
    </row>
    <row r="12105">
      <c r="A12105">
        <v>46162</v>
      </c>
      <c r="B12105" t="str">
        <v>0500131320</v>
      </c>
      <c r="C12105" t="str">
        <v>KA</v>
      </c>
      <c r="D12105" t="str">
        <v>六神</v>
      </c>
      <c r="E12105" t="str">
        <v>20858</v>
      </c>
      <c r="F12105" t="str">
        <v>六神喷雾驱蚊花露水（薄荷香型）180ML</v>
      </c>
      <c r="H12105" t="str">
        <v>AGD-新世纪重百</v>
      </c>
      <c r="I12105" t="str">
        <v>西南RDC</v>
      </c>
      <c r="J12105">
        <v>20</v>
      </c>
      <c r="K12105">
        <v>20</v>
      </c>
      <c r="L12105">
        <v>20</v>
      </c>
      <c r="M12105">
        <f>J12105-K12105</f>
        <v>0</v>
      </c>
      <c r="N12105">
        <f>J12105-L12105</f>
        <v>0</v>
      </c>
    </row>
    <row r="12106">
      <c r="A12106">
        <v>46162</v>
      </c>
      <c r="B12106" t="str">
        <v>0500131320</v>
      </c>
      <c r="C12106" t="str">
        <v>KA</v>
      </c>
      <c r="D12106" t="str">
        <v>六神</v>
      </c>
      <c r="E12106" t="str">
        <v>72067</v>
      </c>
      <c r="F12106" t="str">
        <v>六神花露水195ML</v>
      </c>
      <c r="H12106" t="str">
        <v>AGD-新世纪重百</v>
      </c>
      <c r="I12106" t="str">
        <v>西南RDC</v>
      </c>
      <c r="J12106">
        <v>10</v>
      </c>
      <c r="K12106">
        <v>10</v>
      </c>
      <c r="L12106">
        <v>10</v>
      </c>
      <c r="M12106">
        <f>J12106-K12106</f>
        <v>0</v>
      </c>
      <c r="N12106">
        <f>J12106-L12106</f>
        <v>0</v>
      </c>
    </row>
    <row r="12107">
      <c r="A12107">
        <v>46162</v>
      </c>
      <c r="B12107" t="str">
        <v>0500131320</v>
      </c>
      <c r="C12107" t="str">
        <v>KA</v>
      </c>
      <c r="D12107" t="str">
        <v>六神</v>
      </c>
      <c r="E12107" t="str">
        <v>20855</v>
      </c>
      <c r="F12107" t="str">
        <v>六神喷雾驱蚊花露水80ml</v>
      </c>
      <c r="H12107" t="str">
        <v>AGD-新世纪重百</v>
      </c>
      <c r="I12107" t="str">
        <v>西南RDC</v>
      </c>
      <c r="J12107">
        <v>20</v>
      </c>
      <c r="K12107">
        <v>20</v>
      </c>
      <c r="L12107">
        <v>20</v>
      </c>
      <c r="M12107">
        <f>J12107-K12107</f>
        <v>0</v>
      </c>
      <c r="N12107">
        <f>J12107-L12107</f>
        <v>0</v>
      </c>
    </row>
    <row r="12108">
      <c r="A12108">
        <v>46162</v>
      </c>
      <c r="B12108" t="str">
        <v>0500131319</v>
      </c>
      <c r="C12108" t="str">
        <v>KA</v>
      </c>
      <c r="D12108" t="str">
        <v>六神</v>
      </c>
      <c r="E12108" t="str">
        <v>20854</v>
      </c>
      <c r="F12108" t="str">
        <v>六神喷雾驱蚊花露水180ml</v>
      </c>
      <c r="H12108" t="str">
        <v>AGD-新世纪重百</v>
      </c>
      <c r="I12108" t="str">
        <v>西南RDC</v>
      </c>
      <c r="J12108">
        <v>20</v>
      </c>
      <c r="K12108">
        <v>20</v>
      </c>
      <c r="L12108">
        <v>20</v>
      </c>
      <c r="M12108">
        <f>J12108-K12108</f>
        <v>0</v>
      </c>
      <c r="N12108">
        <f>J12108-L12108</f>
        <v>0</v>
      </c>
    </row>
    <row r="12109">
      <c r="A12109">
        <v>46162</v>
      </c>
      <c r="B12109" t="str">
        <v>0500131319</v>
      </c>
      <c r="C12109" t="str">
        <v>KA</v>
      </c>
      <c r="D12109" t="str">
        <v>六神</v>
      </c>
      <c r="E12109" t="str">
        <v>72068</v>
      </c>
      <c r="F12109" t="str">
        <v>六神花露水95ml</v>
      </c>
      <c r="H12109" t="str">
        <v>AGD-新世纪重百</v>
      </c>
      <c r="I12109" t="str">
        <v>西南RDC</v>
      </c>
      <c r="J12109">
        <v>20</v>
      </c>
      <c r="K12109">
        <v>20</v>
      </c>
      <c r="L12109">
        <v>20</v>
      </c>
      <c r="M12109">
        <f>J12109-K12109</f>
        <v>0</v>
      </c>
      <c r="N12109">
        <f>J12109-L12109</f>
        <v>0</v>
      </c>
    </row>
    <row r="12110">
      <c r="A12110">
        <v>46162</v>
      </c>
      <c r="B12110" t="str">
        <v>0500131319</v>
      </c>
      <c r="C12110" t="str">
        <v>KA</v>
      </c>
      <c r="D12110" t="str">
        <v>六神</v>
      </c>
      <c r="E12110" t="str">
        <v>20855</v>
      </c>
      <c r="F12110" t="str">
        <v>六神喷雾驱蚊花露水80ml</v>
      </c>
      <c r="H12110" t="str">
        <v>AGD-新世纪重百</v>
      </c>
      <c r="I12110" t="str">
        <v>西南RDC</v>
      </c>
      <c r="J12110">
        <v>20</v>
      </c>
      <c r="K12110">
        <v>20</v>
      </c>
      <c r="L12110">
        <v>20</v>
      </c>
      <c r="M12110">
        <f>J12110-K12110</f>
        <v>0</v>
      </c>
      <c r="N12110">
        <f>J12110-L12110</f>
        <v>0</v>
      </c>
    </row>
    <row r="12111">
      <c r="A12111">
        <v>46162</v>
      </c>
      <c r="B12111" t="str">
        <v>0500131318</v>
      </c>
      <c r="C12111" t="str">
        <v>KA</v>
      </c>
      <c r="D12111" t="str">
        <v>六神</v>
      </c>
      <c r="E12111" t="str">
        <v>72068</v>
      </c>
      <c r="F12111" t="str">
        <v>六神花露水95ml</v>
      </c>
      <c r="H12111" t="str">
        <v>AGD-新世纪重百</v>
      </c>
      <c r="I12111" t="str">
        <v>西南RDC</v>
      </c>
      <c r="J12111">
        <v>20</v>
      </c>
      <c r="K12111">
        <v>20</v>
      </c>
      <c r="L12111">
        <v>20</v>
      </c>
      <c r="M12111">
        <f>J12111-K12111</f>
        <v>0</v>
      </c>
      <c r="N12111">
        <f>J12111-L12111</f>
        <v>0</v>
      </c>
    </row>
    <row r="12112">
      <c r="A12112">
        <v>46162</v>
      </c>
      <c r="B12112" t="str">
        <v>0500131318</v>
      </c>
      <c r="C12112" t="str">
        <v>KA</v>
      </c>
      <c r="D12112" t="str">
        <v>六神</v>
      </c>
      <c r="E12112" t="str">
        <v>20858</v>
      </c>
      <c r="F12112" t="str">
        <v>六神喷雾驱蚊花露水（薄荷香型）180ML</v>
      </c>
      <c r="H12112" t="str">
        <v>AGD-新世纪重百</v>
      </c>
      <c r="I12112" t="str">
        <v>西南RDC</v>
      </c>
      <c r="J12112">
        <v>20</v>
      </c>
      <c r="K12112">
        <v>20</v>
      </c>
      <c r="L12112">
        <v>20</v>
      </c>
      <c r="M12112">
        <f>J12112-K12112</f>
        <v>0</v>
      </c>
      <c r="N12112">
        <f>J12112-L12112</f>
        <v>0</v>
      </c>
    </row>
    <row r="12113">
      <c r="A12113">
        <v>46162</v>
      </c>
      <c r="B12113" t="str">
        <v>0500131318</v>
      </c>
      <c r="C12113" t="str">
        <v>KA</v>
      </c>
      <c r="D12113" t="str">
        <v>六神</v>
      </c>
      <c r="E12113" t="str">
        <v>72067</v>
      </c>
      <c r="F12113" t="str">
        <v>六神花露水195ML</v>
      </c>
      <c r="H12113" t="str">
        <v>AGD-新世纪重百</v>
      </c>
      <c r="I12113" t="str">
        <v>西南RDC</v>
      </c>
      <c r="J12113">
        <v>20</v>
      </c>
      <c r="K12113">
        <v>20</v>
      </c>
      <c r="L12113">
        <v>20</v>
      </c>
      <c r="M12113">
        <f>J12113-K12113</f>
        <v>0</v>
      </c>
      <c r="N12113">
        <f>J12113-L12113</f>
        <v>0</v>
      </c>
    </row>
    <row r="12114">
      <c r="A12114">
        <v>46162</v>
      </c>
      <c r="B12114" t="str">
        <v>0500131318</v>
      </c>
      <c r="C12114" t="str">
        <v>KA</v>
      </c>
      <c r="D12114" t="str">
        <v>六神</v>
      </c>
      <c r="E12114" t="str">
        <v>20855</v>
      </c>
      <c r="F12114" t="str">
        <v>六神喷雾驱蚊花露水80ml</v>
      </c>
      <c r="H12114" t="str">
        <v>AGD-新世纪重百</v>
      </c>
      <c r="I12114" t="str">
        <v>西南RDC</v>
      </c>
      <c r="J12114">
        <v>10</v>
      </c>
      <c r="K12114">
        <v>10</v>
      </c>
      <c r="L12114">
        <v>10</v>
      </c>
      <c r="M12114">
        <f>J12114-K12114</f>
        <v>0</v>
      </c>
      <c r="N12114">
        <f>J12114-L12114</f>
        <v>0</v>
      </c>
    </row>
    <row r="12115">
      <c r="A12115">
        <v>46162</v>
      </c>
      <c r="B12115" t="str">
        <v>0500131317</v>
      </c>
      <c r="C12115" t="str">
        <v>KA</v>
      </c>
      <c r="D12115" t="str">
        <v>六神</v>
      </c>
      <c r="E12115" t="str">
        <v>20858</v>
      </c>
      <c r="F12115" t="str">
        <v>六神喷雾驱蚊花露水（薄荷香型）180ML</v>
      </c>
      <c r="H12115" t="str">
        <v>AGD-新世纪重百</v>
      </c>
      <c r="I12115" t="str">
        <v>西南RDC</v>
      </c>
      <c r="J12115">
        <v>20</v>
      </c>
      <c r="K12115">
        <v>20</v>
      </c>
      <c r="L12115">
        <v>20</v>
      </c>
      <c r="M12115">
        <f>J12115-K12115</f>
        <v>0</v>
      </c>
      <c r="N12115">
        <f>J12115-L12115</f>
        <v>0</v>
      </c>
    </row>
    <row r="12116">
      <c r="A12116">
        <v>46162</v>
      </c>
      <c r="B12116" t="str">
        <v>0500131317</v>
      </c>
      <c r="C12116" t="str">
        <v>KA</v>
      </c>
      <c r="D12116" t="str">
        <v>六神</v>
      </c>
      <c r="E12116" t="str">
        <v>72068</v>
      </c>
      <c r="F12116" t="str">
        <v>六神花露水95ml</v>
      </c>
      <c r="H12116" t="str">
        <v>AGD-新世纪重百</v>
      </c>
      <c r="I12116" t="str">
        <v>西南RDC</v>
      </c>
      <c r="J12116">
        <v>15</v>
      </c>
      <c r="K12116">
        <v>15</v>
      </c>
      <c r="L12116">
        <v>15</v>
      </c>
      <c r="M12116">
        <f>J12116-K12116</f>
        <v>0</v>
      </c>
      <c r="N12116">
        <f>J12116-L12116</f>
        <v>0</v>
      </c>
    </row>
    <row r="12117">
      <c r="A12117">
        <v>46162</v>
      </c>
      <c r="B12117" t="str">
        <v>0500131316</v>
      </c>
      <c r="C12117" t="str">
        <v>KA</v>
      </c>
      <c r="D12117" t="str">
        <v>六神</v>
      </c>
      <c r="E12117" t="str">
        <v>20380</v>
      </c>
      <c r="F12117" t="str">
        <v>六神喷雾止痒花露水180ml</v>
      </c>
      <c r="H12117" t="str">
        <v>AGD-新世纪重百</v>
      </c>
      <c r="I12117" t="str">
        <v>西南RDC</v>
      </c>
      <c r="J12117">
        <v>20</v>
      </c>
      <c r="K12117">
        <v>20</v>
      </c>
      <c r="L12117">
        <v>20</v>
      </c>
      <c r="M12117">
        <f>J12117-K12117</f>
        <v>0</v>
      </c>
      <c r="N12117">
        <f>J12117-L12117</f>
        <v>0</v>
      </c>
    </row>
    <row r="12118">
      <c r="A12118">
        <v>46162</v>
      </c>
      <c r="B12118" t="str">
        <v>0500131316</v>
      </c>
      <c r="C12118" t="str">
        <v>KA</v>
      </c>
      <c r="D12118" t="str">
        <v>六神</v>
      </c>
      <c r="E12118" t="str">
        <v>20854</v>
      </c>
      <c r="F12118" t="str">
        <v>六神喷雾驱蚊花露水180ml</v>
      </c>
      <c r="H12118" t="str">
        <v>AGD-新世纪重百</v>
      </c>
      <c r="I12118" t="str">
        <v>西南RDC</v>
      </c>
      <c r="J12118">
        <v>20</v>
      </c>
      <c r="K12118">
        <v>20</v>
      </c>
      <c r="L12118">
        <v>20</v>
      </c>
      <c r="M12118">
        <f>J12118-K12118</f>
        <v>0</v>
      </c>
      <c r="N12118">
        <f>J12118-L12118</f>
        <v>0</v>
      </c>
    </row>
    <row r="12119">
      <c r="A12119">
        <v>46162</v>
      </c>
      <c r="B12119" t="str">
        <v>0500131316</v>
      </c>
      <c r="C12119" t="str">
        <v>KA</v>
      </c>
      <c r="D12119" t="str">
        <v>六神</v>
      </c>
      <c r="E12119" t="str">
        <v>20855</v>
      </c>
      <c r="F12119" t="str">
        <v>六神喷雾驱蚊花露水80ml</v>
      </c>
      <c r="H12119" t="str">
        <v>AGD-新世纪重百</v>
      </c>
      <c r="I12119" t="str">
        <v>西南RDC</v>
      </c>
      <c r="J12119">
        <v>20</v>
      </c>
      <c r="K12119">
        <v>20</v>
      </c>
      <c r="L12119">
        <v>20</v>
      </c>
      <c r="M12119">
        <f>J12119-K12119</f>
        <v>0</v>
      </c>
      <c r="N12119">
        <f>J12119-L12119</f>
        <v>0</v>
      </c>
    </row>
    <row r="12120">
      <c r="A12120">
        <v>46162</v>
      </c>
      <c r="B12120" t="str">
        <v>0500131316</v>
      </c>
      <c r="C12120" t="str">
        <v>KA</v>
      </c>
      <c r="D12120" t="str">
        <v>六神</v>
      </c>
      <c r="E12120" t="str">
        <v>72068</v>
      </c>
      <c r="F12120" t="str">
        <v>六神花露水95ml</v>
      </c>
      <c r="H12120" t="str">
        <v>AGD-新世纪重百</v>
      </c>
      <c r="I12120" t="str">
        <v>西南RDC</v>
      </c>
      <c r="J12120">
        <v>20</v>
      </c>
      <c r="K12120">
        <v>20</v>
      </c>
      <c r="L12120">
        <v>20</v>
      </c>
      <c r="M12120">
        <f>J12120-K12120</f>
        <v>0</v>
      </c>
      <c r="N12120">
        <f>J12120-L12120</f>
        <v>0</v>
      </c>
    </row>
    <row r="12121">
      <c r="A12121">
        <v>46162</v>
      </c>
      <c r="B12121" t="str">
        <v>0500131315</v>
      </c>
      <c r="C12121" t="str">
        <v>KA</v>
      </c>
      <c r="D12121" t="str">
        <v>六神</v>
      </c>
      <c r="E12121" t="str">
        <v>20858</v>
      </c>
      <c r="F12121" t="str">
        <v>六神喷雾驱蚊花露水（薄荷香型）180ML</v>
      </c>
      <c r="H12121" t="str">
        <v>AGD-新世纪重百</v>
      </c>
      <c r="I12121" t="str">
        <v>西南RDC</v>
      </c>
      <c r="J12121">
        <v>20</v>
      </c>
      <c r="K12121">
        <v>20</v>
      </c>
      <c r="L12121">
        <v>20</v>
      </c>
      <c r="M12121">
        <f>J12121-K12121</f>
        <v>0</v>
      </c>
      <c r="N12121">
        <f>J12121-L12121</f>
        <v>0</v>
      </c>
    </row>
    <row r="12122">
      <c r="A12122">
        <v>46162</v>
      </c>
      <c r="B12122" t="str">
        <v>0500131315</v>
      </c>
      <c r="C12122" t="str">
        <v>KA</v>
      </c>
      <c r="D12122" t="str">
        <v>六神</v>
      </c>
      <c r="E12122" t="str">
        <v>20854</v>
      </c>
      <c r="F12122" t="str">
        <v>六神喷雾驱蚊花露水180ml</v>
      </c>
      <c r="H12122" t="str">
        <v>AGD-新世纪重百</v>
      </c>
      <c r="I12122" t="str">
        <v>西南RDC</v>
      </c>
      <c r="J12122">
        <v>20</v>
      </c>
      <c r="K12122">
        <v>20</v>
      </c>
      <c r="L12122">
        <v>20</v>
      </c>
      <c r="M12122">
        <f>J12122-K12122</f>
        <v>0</v>
      </c>
      <c r="N12122">
        <f>J12122-L12122</f>
        <v>0</v>
      </c>
    </row>
    <row r="12123">
      <c r="A12123">
        <v>46162</v>
      </c>
      <c r="B12123" t="str">
        <v>0500131314</v>
      </c>
      <c r="C12123" t="str">
        <v>KA</v>
      </c>
      <c r="D12123" t="str">
        <v>六神</v>
      </c>
      <c r="E12123" t="str">
        <v>72067</v>
      </c>
      <c r="F12123" t="str">
        <v>六神花露水195ML</v>
      </c>
      <c r="H12123" t="str">
        <v>AGD-新世纪重百</v>
      </c>
      <c r="I12123" t="str">
        <v>西南RDC</v>
      </c>
      <c r="J12123">
        <v>20</v>
      </c>
      <c r="K12123">
        <v>20</v>
      </c>
      <c r="L12123">
        <v>20</v>
      </c>
      <c r="M12123">
        <f>J12123-K12123</f>
        <v>0</v>
      </c>
      <c r="N12123">
        <f>J12123-L12123</f>
        <v>0</v>
      </c>
    </row>
    <row r="12124">
      <c r="A12124">
        <v>46162</v>
      </c>
      <c r="B12124" t="str">
        <v>0500131314</v>
      </c>
      <c r="C12124" t="str">
        <v>KA</v>
      </c>
      <c r="D12124" t="str">
        <v>六神</v>
      </c>
      <c r="E12124" t="str">
        <v>20858</v>
      </c>
      <c r="F12124" t="str">
        <v>六神喷雾驱蚊花露水（薄荷香型）180ML</v>
      </c>
      <c r="H12124" t="str">
        <v>AGD-新世纪重百</v>
      </c>
      <c r="I12124" t="str">
        <v>西南RDC</v>
      </c>
      <c r="J12124">
        <v>20</v>
      </c>
      <c r="K12124">
        <v>20</v>
      </c>
      <c r="L12124">
        <v>20</v>
      </c>
      <c r="M12124">
        <f>J12124-K12124</f>
        <v>0</v>
      </c>
      <c r="N12124">
        <f>J12124-L12124</f>
        <v>0</v>
      </c>
    </row>
    <row r="12125">
      <c r="A12125">
        <v>46162</v>
      </c>
      <c r="B12125" t="str">
        <v>0500131314</v>
      </c>
      <c r="C12125" t="str">
        <v>KA</v>
      </c>
      <c r="D12125" t="str">
        <v>六神</v>
      </c>
      <c r="E12125" t="str">
        <v>20854</v>
      </c>
      <c r="F12125" t="str">
        <v>六神喷雾驱蚊花露水180ml</v>
      </c>
      <c r="H12125" t="str">
        <v>AGD-新世纪重百</v>
      </c>
      <c r="I12125" t="str">
        <v>西南RDC</v>
      </c>
      <c r="J12125">
        <v>20</v>
      </c>
      <c r="K12125">
        <v>20</v>
      </c>
      <c r="L12125">
        <v>20</v>
      </c>
      <c r="M12125">
        <f>J12125-K12125</f>
        <v>0</v>
      </c>
      <c r="N12125">
        <f>J12125-L12125</f>
        <v>0</v>
      </c>
    </row>
    <row r="12126">
      <c r="A12126">
        <v>46162</v>
      </c>
      <c r="B12126" t="str">
        <v>0500131314</v>
      </c>
      <c r="C12126" t="str">
        <v>KA</v>
      </c>
      <c r="D12126" t="str">
        <v>六神</v>
      </c>
      <c r="E12126" t="str">
        <v>72068</v>
      </c>
      <c r="F12126" t="str">
        <v>六神花露水95ml</v>
      </c>
      <c r="H12126" t="str">
        <v>AGD-新世纪重百</v>
      </c>
      <c r="I12126" t="str">
        <v>西南RDC</v>
      </c>
      <c r="J12126">
        <v>20</v>
      </c>
      <c r="K12126">
        <v>20</v>
      </c>
      <c r="L12126">
        <v>20</v>
      </c>
      <c r="M12126">
        <f>J12126-K12126</f>
        <v>0</v>
      </c>
      <c r="N12126">
        <f>J12126-L12126</f>
        <v>0</v>
      </c>
    </row>
    <row r="12127">
      <c r="A12127">
        <v>46162</v>
      </c>
      <c r="B12127" t="str">
        <v>0500131313</v>
      </c>
      <c r="C12127" t="str">
        <v>KA</v>
      </c>
      <c r="D12127" t="str">
        <v>六神</v>
      </c>
      <c r="E12127" t="str">
        <v>20855</v>
      </c>
      <c r="F12127" t="str">
        <v>六神喷雾驱蚊花露水80ml</v>
      </c>
      <c r="H12127" t="str">
        <v>AGD-新世纪重百</v>
      </c>
      <c r="I12127" t="str">
        <v>西南RDC</v>
      </c>
      <c r="J12127">
        <v>10</v>
      </c>
      <c r="K12127">
        <v>10</v>
      </c>
      <c r="L12127">
        <v>10</v>
      </c>
      <c r="M12127">
        <f>J12127-K12127</f>
        <v>0</v>
      </c>
      <c r="N12127">
        <f>J12127-L12127</f>
        <v>0</v>
      </c>
    </row>
    <row r="12128">
      <c r="A12128">
        <v>46162</v>
      </c>
      <c r="B12128" t="str">
        <v>0500131313</v>
      </c>
      <c r="C12128" t="str">
        <v>KA</v>
      </c>
      <c r="D12128" t="str">
        <v>六神</v>
      </c>
      <c r="E12128" t="str">
        <v>72067</v>
      </c>
      <c r="F12128" t="str">
        <v>六神花露水195ML</v>
      </c>
      <c r="H12128" t="str">
        <v>AGD-新世纪重百</v>
      </c>
      <c r="I12128" t="str">
        <v>西南RDC</v>
      </c>
      <c r="J12128">
        <v>10</v>
      </c>
      <c r="K12128">
        <v>10</v>
      </c>
      <c r="L12128">
        <v>10</v>
      </c>
      <c r="M12128">
        <f>J12128-K12128</f>
        <v>0</v>
      </c>
      <c r="N12128">
        <f>J12128-L12128</f>
        <v>0</v>
      </c>
    </row>
    <row r="12129">
      <c r="A12129">
        <v>46162</v>
      </c>
      <c r="B12129" t="str">
        <v>0500131313</v>
      </c>
      <c r="C12129" t="str">
        <v>KA</v>
      </c>
      <c r="D12129" t="str">
        <v>六神</v>
      </c>
      <c r="E12129" t="str">
        <v>72068</v>
      </c>
      <c r="F12129" t="str">
        <v>六神花露水95ml</v>
      </c>
      <c r="H12129" t="str">
        <v>AGD-新世纪重百</v>
      </c>
      <c r="I12129" t="str">
        <v>西南RDC</v>
      </c>
      <c r="J12129">
        <v>20</v>
      </c>
      <c r="K12129">
        <v>20</v>
      </c>
      <c r="L12129">
        <v>20</v>
      </c>
      <c r="M12129">
        <f>J12129-K12129</f>
        <v>0</v>
      </c>
      <c r="N12129">
        <f>J12129-L12129</f>
        <v>0</v>
      </c>
    </row>
    <row r="12130">
      <c r="A12130">
        <v>46162</v>
      </c>
      <c r="B12130" t="str">
        <v>0500131313</v>
      </c>
      <c r="C12130" t="str">
        <v>KA</v>
      </c>
      <c r="D12130" t="str">
        <v>六神</v>
      </c>
      <c r="E12130" t="str">
        <v>20858</v>
      </c>
      <c r="F12130" t="str">
        <v>六神喷雾驱蚊花露水（薄荷香型）180ML</v>
      </c>
      <c r="H12130" t="str">
        <v>AGD-新世纪重百</v>
      </c>
      <c r="I12130" t="str">
        <v>西南RDC</v>
      </c>
      <c r="J12130">
        <v>15</v>
      </c>
      <c r="K12130">
        <v>15</v>
      </c>
      <c r="L12130">
        <v>15</v>
      </c>
      <c r="M12130">
        <f>J12130-K12130</f>
        <v>0</v>
      </c>
      <c r="N12130">
        <f>J12130-L12130</f>
        <v>0</v>
      </c>
    </row>
    <row r="12131">
      <c r="A12131">
        <v>46162</v>
      </c>
      <c r="B12131" t="str">
        <v>0500131312</v>
      </c>
      <c r="C12131" t="str">
        <v>KA</v>
      </c>
      <c r="D12131" t="str">
        <v>六神</v>
      </c>
      <c r="E12131" t="str">
        <v>20854</v>
      </c>
      <c r="F12131" t="str">
        <v>六神喷雾驱蚊花露水180ml</v>
      </c>
      <c r="H12131" t="str">
        <v>AGD-新世纪重百</v>
      </c>
      <c r="I12131" t="str">
        <v>西南RDC</v>
      </c>
      <c r="J12131">
        <v>10</v>
      </c>
      <c r="K12131">
        <v>10</v>
      </c>
      <c r="L12131">
        <v>10</v>
      </c>
      <c r="M12131">
        <f>J12131-K12131</f>
        <v>0</v>
      </c>
      <c r="N12131">
        <f>J12131-L12131</f>
        <v>0</v>
      </c>
    </row>
    <row r="12132">
      <c r="A12132">
        <v>46162</v>
      </c>
      <c r="B12132" t="str">
        <v>0500131312</v>
      </c>
      <c r="C12132" t="str">
        <v>KA</v>
      </c>
      <c r="D12132" t="str">
        <v>六神</v>
      </c>
      <c r="E12132" t="str">
        <v>72067</v>
      </c>
      <c r="F12132" t="str">
        <v>六神花露水195ML</v>
      </c>
      <c r="H12132" t="str">
        <v>AGD-新世纪重百</v>
      </c>
      <c r="I12132" t="str">
        <v>西南RDC</v>
      </c>
      <c r="J12132">
        <v>20</v>
      </c>
      <c r="K12132">
        <v>20</v>
      </c>
      <c r="L12132">
        <v>20</v>
      </c>
      <c r="M12132">
        <f>J12132-K12132</f>
        <v>0</v>
      </c>
      <c r="N12132">
        <f>J12132-L12132</f>
        <v>0</v>
      </c>
    </row>
    <row r="12133">
      <c r="A12133">
        <v>46162</v>
      </c>
      <c r="B12133" t="str">
        <v>0500131312</v>
      </c>
      <c r="C12133" t="str">
        <v>KA</v>
      </c>
      <c r="D12133" t="str">
        <v>六神</v>
      </c>
      <c r="E12133" t="str">
        <v>20858</v>
      </c>
      <c r="F12133" t="str">
        <v>六神喷雾驱蚊花露水（薄荷香型）180ML</v>
      </c>
      <c r="H12133" t="str">
        <v>AGD-新世纪重百</v>
      </c>
      <c r="I12133" t="str">
        <v>西南RDC</v>
      </c>
      <c r="J12133">
        <v>15</v>
      </c>
      <c r="K12133">
        <v>15</v>
      </c>
      <c r="L12133">
        <v>15</v>
      </c>
      <c r="M12133">
        <f>J12133-K12133</f>
        <v>0</v>
      </c>
      <c r="N12133">
        <f>J12133-L12133</f>
        <v>0</v>
      </c>
    </row>
    <row r="12134">
      <c r="A12134">
        <v>46162</v>
      </c>
      <c r="B12134" t="str">
        <v>0500131311</v>
      </c>
      <c r="C12134" t="str">
        <v>KA</v>
      </c>
      <c r="D12134" t="str">
        <v>六神</v>
      </c>
      <c r="E12134" t="str">
        <v>20380</v>
      </c>
      <c r="F12134" t="str">
        <v>六神喷雾止痒花露水180ml</v>
      </c>
      <c r="H12134" t="str">
        <v>AGD-新世纪重百</v>
      </c>
      <c r="I12134" t="str">
        <v>西南RDC</v>
      </c>
      <c r="J12134">
        <v>10</v>
      </c>
      <c r="K12134">
        <v>10</v>
      </c>
      <c r="L12134">
        <v>10</v>
      </c>
      <c r="M12134">
        <f>J12134-K12134</f>
        <v>0</v>
      </c>
      <c r="N12134">
        <f>J12134-L12134</f>
        <v>0</v>
      </c>
    </row>
    <row r="12135">
      <c r="A12135">
        <v>46162</v>
      </c>
      <c r="B12135" t="str">
        <v>0500131310</v>
      </c>
      <c r="C12135" t="str">
        <v>KA</v>
      </c>
      <c r="D12135" t="str">
        <v>六神</v>
      </c>
      <c r="E12135" t="str">
        <v>72068</v>
      </c>
      <c r="F12135" t="str">
        <v>六神花露水95ml</v>
      </c>
      <c r="H12135" t="str">
        <v>AGD-新世纪重百</v>
      </c>
      <c r="I12135" t="str">
        <v>西南RDC</v>
      </c>
      <c r="J12135">
        <v>20</v>
      </c>
      <c r="K12135">
        <v>20</v>
      </c>
      <c r="L12135">
        <v>20</v>
      </c>
      <c r="M12135">
        <f>J12135-K12135</f>
        <v>0</v>
      </c>
      <c r="N12135">
        <f>J12135-L12135</f>
        <v>0</v>
      </c>
    </row>
    <row r="12136">
      <c r="A12136">
        <v>46162</v>
      </c>
      <c r="B12136" t="str">
        <v>0500131310</v>
      </c>
      <c r="C12136" t="str">
        <v>KA</v>
      </c>
      <c r="D12136" t="str">
        <v>六神</v>
      </c>
      <c r="E12136" t="str">
        <v>72067</v>
      </c>
      <c r="F12136" t="str">
        <v>六神花露水195ML</v>
      </c>
      <c r="H12136" t="str">
        <v>AGD-新世纪重百</v>
      </c>
      <c r="I12136" t="str">
        <v>西南RDC</v>
      </c>
      <c r="J12136">
        <v>20</v>
      </c>
      <c r="K12136">
        <v>20</v>
      </c>
      <c r="L12136">
        <v>20</v>
      </c>
      <c r="M12136">
        <f>J12136-K12136</f>
        <v>0</v>
      </c>
      <c r="N12136">
        <f>J12136-L12136</f>
        <v>0</v>
      </c>
    </row>
    <row r="12137">
      <c r="A12137">
        <v>46162</v>
      </c>
      <c r="B12137" t="str">
        <v>0500131310</v>
      </c>
      <c r="C12137" t="str">
        <v>KA</v>
      </c>
      <c r="D12137" t="str">
        <v>六神</v>
      </c>
      <c r="E12137" t="str">
        <v>20854</v>
      </c>
      <c r="F12137" t="str">
        <v>六神喷雾驱蚊花露水180ml</v>
      </c>
      <c r="H12137" t="str">
        <v>AGD-新世纪重百</v>
      </c>
      <c r="I12137" t="str">
        <v>西南RDC</v>
      </c>
      <c r="J12137">
        <v>20</v>
      </c>
      <c r="K12137">
        <v>20</v>
      </c>
      <c r="L12137">
        <v>20</v>
      </c>
      <c r="M12137">
        <f>J12137-K12137</f>
        <v>0</v>
      </c>
      <c r="N12137">
        <f>J12137-L12137</f>
        <v>0</v>
      </c>
    </row>
    <row r="12138">
      <c r="A12138">
        <v>46162</v>
      </c>
      <c r="B12138" t="str">
        <v>0500131310</v>
      </c>
      <c r="C12138" t="str">
        <v>KA</v>
      </c>
      <c r="D12138" t="str">
        <v>六神</v>
      </c>
      <c r="E12138" t="str">
        <v>20858</v>
      </c>
      <c r="F12138" t="str">
        <v>六神喷雾驱蚊花露水（薄荷香型）180ML</v>
      </c>
      <c r="H12138" t="str">
        <v>AGD-新世纪重百</v>
      </c>
      <c r="I12138" t="str">
        <v>西南RDC</v>
      </c>
      <c r="J12138">
        <v>15</v>
      </c>
      <c r="K12138">
        <v>15</v>
      </c>
      <c r="L12138">
        <v>15</v>
      </c>
      <c r="M12138">
        <f>J12138-K12138</f>
        <v>0</v>
      </c>
      <c r="N12138">
        <f>J12138-L12138</f>
        <v>0</v>
      </c>
    </row>
    <row r="12139">
      <c r="A12139">
        <v>46162</v>
      </c>
      <c r="B12139" t="str">
        <v>0500131310</v>
      </c>
      <c r="C12139" t="str">
        <v>KA</v>
      </c>
      <c r="D12139" t="str">
        <v>六神</v>
      </c>
      <c r="E12139" t="str">
        <v>20380</v>
      </c>
      <c r="F12139" t="str">
        <v>六神喷雾止痒花露水180ml</v>
      </c>
      <c r="H12139" t="str">
        <v>AGD-新世纪重百</v>
      </c>
      <c r="I12139" t="str">
        <v>西南RDC</v>
      </c>
      <c r="J12139">
        <v>20</v>
      </c>
      <c r="K12139">
        <v>20</v>
      </c>
      <c r="L12139">
        <v>20</v>
      </c>
      <c r="M12139">
        <f>J12139-K12139</f>
        <v>0</v>
      </c>
      <c r="N12139">
        <f>J12139-L12139</f>
        <v>0</v>
      </c>
    </row>
    <row r="12140">
      <c r="A12140">
        <v>46162</v>
      </c>
      <c r="B12140" t="str">
        <v>0500131309</v>
      </c>
      <c r="C12140" t="str">
        <v>KA</v>
      </c>
      <c r="D12140" t="str">
        <v>六神</v>
      </c>
      <c r="E12140" t="str">
        <v>20854</v>
      </c>
      <c r="F12140" t="str">
        <v>六神喷雾驱蚊花露水180ml</v>
      </c>
      <c r="H12140" t="str">
        <v>AGD-新世纪重百</v>
      </c>
      <c r="I12140" t="str">
        <v>西南RDC</v>
      </c>
      <c r="J12140">
        <v>20</v>
      </c>
      <c r="K12140">
        <v>20</v>
      </c>
      <c r="L12140">
        <v>20</v>
      </c>
      <c r="M12140">
        <f>J12140-K12140</f>
        <v>0</v>
      </c>
      <c r="N12140">
        <f>J12140-L12140</f>
        <v>0</v>
      </c>
    </row>
    <row r="12141">
      <c r="A12141">
        <v>46162</v>
      </c>
      <c r="B12141" t="str">
        <v>0500131309</v>
      </c>
      <c r="C12141" t="str">
        <v>KA</v>
      </c>
      <c r="D12141" t="str">
        <v>六神</v>
      </c>
      <c r="E12141" t="str">
        <v>72067</v>
      </c>
      <c r="F12141" t="str">
        <v>六神花露水195ML</v>
      </c>
      <c r="H12141" t="str">
        <v>AGD-新世纪重百</v>
      </c>
      <c r="I12141" t="str">
        <v>西南RDC</v>
      </c>
      <c r="J12141">
        <v>30</v>
      </c>
      <c r="K12141">
        <v>30</v>
      </c>
      <c r="L12141">
        <v>30</v>
      </c>
      <c r="M12141">
        <f>J12141-K12141</f>
        <v>0</v>
      </c>
      <c r="N12141">
        <f>J12141-L12141</f>
        <v>0</v>
      </c>
    </row>
    <row r="12142">
      <c r="A12142">
        <v>46162</v>
      </c>
      <c r="B12142" t="str">
        <v>0500131309</v>
      </c>
      <c r="C12142" t="str">
        <v>KA</v>
      </c>
      <c r="D12142" t="str">
        <v>六神</v>
      </c>
      <c r="E12142" t="str">
        <v>20380</v>
      </c>
      <c r="F12142" t="str">
        <v>六神喷雾止痒花露水180ml</v>
      </c>
      <c r="H12142" t="str">
        <v>AGD-新世纪重百</v>
      </c>
      <c r="I12142" t="str">
        <v>西南RDC</v>
      </c>
      <c r="J12142">
        <v>20</v>
      </c>
      <c r="K12142">
        <v>20</v>
      </c>
      <c r="L12142">
        <v>20</v>
      </c>
      <c r="M12142">
        <f>J12142-K12142</f>
        <v>0</v>
      </c>
      <c r="N12142">
        <f>J12142-L12142</f>
        <v>0</v>
      </c>
    </row>
    <row r="12143">
      <c r="A12143">
        <v>46162</v>
      </c>
      <c r="B12143" t="str">
        <v>0500131309</v>
      </c>
      <c r="C12143" t="str">
        <v>KA</v>
      </c>
      <c r="D12143" t="str">
        <v>六神</v>
      </c>
      <c r="E12143" t="str">
        <v>20858</v>
      </c>
      <c r="F12143" t="str">
        <v>六神喷雾驱蚊花露水（薄荷香型）180ML</v>
      </c>
      <c r="H12143" t="str">
        <v>AGD-新世纪重百</v>
      </c>
      <c r="I12143" t="str">
        <v>西南RDC</v>
      </c>
      <c r="J12143">
        <v>10</v>
      </c>
      <c r="K12143">
        <v>10</v>
      </c>
      <c r="L12143">
        <v>10</v>
      </c>
      <c r="M12143">
        <f>J12143-K12143</f>
        <v>0</v>
      </c>
      <c r="N12143">
        <f>J12143-L12143</f>
        <v>0</v>
      </c>
    </row>
    <row r="12144">
      <c r="A12144">
        <v>46162</v>
      </c>
      <c r="B12144" t="str">
        <v>0500131309</v>
      </c>
      <c r="C12144" t="str">
        <v>KA</v>
      </c>
      <c r="D12144" t="str">
        <v>六神</v>
      </c>
      <c r="E12144" t="str">
        <v>72068</v>
      </c>
      <c r="F12144" t="str">
        <v>六神花露水95ml</v>
      </c>
      <c r="H12144" t="str">
        <v>AGD-新世纪重百</v>
      </c>
      <c r="I12144" t="str">
        <v>西南RDC</v>
      </c>
      <c r="J12144">
        <v>10</v>
      </c>
      <c r="K12144">
        <v>10</v>
      </c>
      <c r="L12144">
        <v>10</v>
      </c>
      <c r="M12144">
        <f>J12144-K12144</f>
        <v>0</v>
      </c>
      <c r="N12144">
        <f>J12144-L12144</f>
        <v>0</v>
      </c>
    </row>
    <row r="12145">
      <c r="A12145">
        <v>46162</v>
      </c>
      <c r="B12145" t="str">
        <v>0500131308</v>
      </c>
      <c r="C12145" t="str">
        <v>KA</v>
      </c>
      <c r="D12145" t="str">
        <v>六神</v>
      </c>
      <c r="E12145" t="str">
        <v>72068</v>
      </c>
      <c r="F12145" t="str">
        <v>六神花露水95ml</v>
      </c>
      <c r="H12145" t="str">
        <v>AGD-新世纪重百</v>
      </c>
      <c r="I12145" t="str">
        <v>西南RDC</v>
      </c>
      <c r="J12145">
        <v>10</v>
      </c>
      <c r="K12145">
        <v>10</v>
      </c>
      <c r="L12145">
        <v>10</v>
      </c>
      <c r="M12145">
        <f>J12145-K12145</f>
        <v>0</v>
      </c>
      <c r="N12145">
        <f>J12145-L12145</f>
        <v>0</v>
      </c>
    </row>
    <row r="12146">
      <c r="A12146">
        <v>46162</v>
      </c>
      <c r="B12146" t="str">
        <v>0500131308</v>
      </c>
      <c r="C12146" t="str">
        <v>KA</v>
      </c>
      <c r="D12146" t="str">
        <v>六神</v>
      </c>
      <c r="E12146" t="str">
        <v>20855</v>
      </c>
      <c r="F12146" t="str">
        <v>六神喷雾驱蚊花露水80ml</v>
      </c>
      <c r="H12146" t="str">
        <v>AGD-新世纪重百</v>
      </c>
      <c r="I12146" t="str">
        <v>西南RDC</v>
      </c>
      <c r="J12146">
        <v>20</v>
      </c>
      <c r="K12146">
        <v>20</v>
      </c>
      <c r="L12146">
        <v>20</v>
      </c>
      <c r="M12146">
        <f>J12146-K12146</f>
        <v>0</v>
      </c>
      <c r="N12146">
        <f>J12146-L12146</f>
        <v>0</v>
      </c>
    </row>
    <row r="12147">
      <c r="A12147">
        <v>46162</v>
      </c>
      <c r="B12147" t="str">
        <v>0500131308</v>
      </c>
      <c r="C12147" t="str">
        <v>KA</v>
      </c>
      <c r="D12147" t="str">
        <v>六神</v>
      </c>
      <c r="E12147" t="str">
        <v>72067</v>
      </c>
      <c r="F12147" t="str">
        <v>六神花露水195ML</v>
      </c>
      <c r="H12147" t="str">
        <v>AGD-新世纪重百</v>
      </c>
      <c r="I12147" t="str">
        <v>西南RDC</v>
      </c>
      <c r="J12147">
        <v>10</v>
      </c>
      <c r="K12147">
        <v>10</v>
      </c>
      <c r="L12147">
        <v>10</v>
      </c>
      <c r="M12147">
        <f>J12147-K12147</f>
        <v>0</v>
      </c>
      <c r="N12147">
        <f>J12147-L12147</f>
        <v>0</v>
      </c>
    </row>
    <row r="12148">
      <c r="A12148">
        <v>46162</v>
      </c>
      <c r="B12148" t="str">
        <v>0500131307</v>
      </c>
      <c r="C12148" t="str">
        <v>KA</v>
      </c>
      <c r="D12148" t="str">
        <v>六神</v>
      </c>
      <c r="E12148" t="str">
        <v>72067</v>
      </c>
      <c r="F12148" t="str">
        <v>六神花露水195ML</v>
      </c>
      <c r="H12148" t="str">
        <v>AGD-新世纪重百</v>
      </c>
      <c r="I12148" t="str">
        <v>西南RDC</v>
      </c>
      <c r="J12148">
        <v>20</v>
      </c>
      <c r="K12148">
        <v>20</v>
      </c>
      <c r="L12148">
        <v>20</v>
      </c>
      <c r="M12148">
        <f>J12148-K12148</f>
        <v>0</v>
      </c>
      <c r="N12148">
        <f>J12148-L12148</f>
        <v>0</v>
      </c>
    </row>
    <row r="12149">
      <c r="A12149">
        <v>46162</v>
      </c>
      <c r="B12149" t="str">
        <v>0500131307</v>
      </c>
      <c r="C12149" t="str">
        <v>KA</v>
      </c>
      <c r="D12149" t="str">
        <v>六神</v>
      </c>
      <c r="E12149" t="str">
        <v>20854</v>
      </c>
      <c r="F12149" t="str">
        <v>六神喷雾驱蚊花露水180ml</v>
      </c>
      <c r="H12149" t="str">
        <v>AGD-新世纪重百</v>
      </c>
      <c r="I12149" t="str">
        <v>西南RDC</v>
      </c>
      <c r="J12149">
        <v>20</v>
      </c>
      <c r="K12149">
        <v>20</v>
      </c>
      <c r="L12149">
        <v>20</v>
      </c>
      <c r="M12149">
        <f>J12149-K12149</f>
        <v>0</v>
      </c>
      <c r="N12149">
        <f>J12149-L12149</f>
        <v>0</v>
      </c>
    </row>
    <row r="12150">
      <c r="A12150">
        <v>46162</v>
      </c>
      <c r="B12150" t="str">
        <v>0500131307</v>
      </c>
      <c r="C12150" t="str">
        <v>KA</v>
      </c>
      <c r="D12150" t="str">
        <v>六神</v>
      </c>
      <c r="E12150" t="str">
        <v>20858</v>
      </c>
      <c r="F12150" t="str">
        <v>六神喷雾驱蚊花露水（薄荷香型）180ML</v>
      </c>
      <c r="H12150" t="str">
        <v>AGD-新世纪重百</v>
      </c>
      <c r="I12150" t="str">
        <v>西南RDC</v>
      </c>
      <c r="J12150">
        <v>20</v>
      </c>
      <c r="K12150">
        <v>20</v>
      </c>
      <c r="L12150">
        <v>20</v>
      </c>
      <c r="M12150">
        <f>J12150-K12150</f>
        <v>0</v>
      </c>
      <c r="N12150">
        <f>J12150-L12150</f>
        <v>0</v>
      </c>
    </row>
    <row r="12151">
      <c r="A12151">
        <v>46162</v>
      </c>
      <c r="B12151" t="str">
        <v>0500131306</v>
      </c>
      <c r="C12151" t="str">
        <v>KA</v>
      </c>
      <c r="D12151" t="str">
        <v>六神</v>
      </c>
      <c r="E12151" t="str">
        <v>72067</v>
      </c>
      <c r="F12151" t="str">
        <v>六神花露水195ML</v>
      </c>
      <c r="H12151" t="str">
        <v>AGD-新世纪重百</v>
      </c>
      <c r="I12151" t="str">
        <v>西南RDC</v>
      </c>
      <c r="J12151">
        <v>20</v>
      </c>
      <c r="K12151">
        <v>20</v>
      </c>
      <c r="L12151">
        <v>20</v>
      </c>
      <c r="M12151">
        <f>J12151-K12151</f>
        <v>0</v>
      </c>
      <c r="N12151">
        <f>J12151-L12151</f>
        <v>0</v>
      </c>
    </row>
    <row r="12152">
      <c r="A12152">
        <v>46162</v>
      </c>
      <c r="B12152" t="str">
        <v>0500131306</v>
      </c>
      <c r="C12152" t="str">
        <v>KA</v>
      </c>
      <c r="D12152" t="str">
        <v>六神</v>
      </c>
      <c r="E12152" t="str">
        <v>72068</v>
      </c>
      <c r="F12152" t="str">
        <v>六神花露水95ml</v>
      </c>
      <c r="H12152" t="str">
        <v>AGD-新世纪重百</v>
      </c>
      <c r="I12152" t="str">
        <v>西南RDC</v>
      </c>
      <c r="J12152">
        <v>20</v>
      </c>
      <c r="K12152">
        <v>20</v>
      </c>
      <c r="L12152">
        <v>20</v>
      </c>
      <c r="M12152">
        <f>J12152-K12152</f>
        <v>0</v>
      </c>
      <c r="N12152">
        <f>J12152-L12152</f>
        <v>0</v>
      </c>
    </row>
    <row r="12153">
      <c r="A12153">
        <v>46162</v>
      </c>
      <c r="B12153" t="str">
        <v>0500131306</v>
      </c>
      <c r="C12153" t="str">
        <v>KA</v>
      </c>
      <c r="D12153" t="str">
        <v>六神</v>
      </c>
      <c r="E12153" t="str">
        <v>20854</v>
      </c>
      <c r="F12153" t="str">
        <v>六神喷雾驱蚊花露水180ml</v>
      </c>
      <c r="H12153" t="str">
        <v>AGD-新世纪重百</v>
      </c>
      <c r="I12153" t="str">
        <v>西南RDC</v>
      </c>
      <c r="J12153">
        <v>30</v>
      </c>
      <c r="K12153">
        <v>30</v>
      </c>
      <c r="L12153">
        <v>30</v>
      </c>
      <c r="M12153">
        <f>J12153-K12153</f>
        <v>0</v>
      </c>
      <c r="N12153">
        <f>J12153-L12153</f>
        <v>0</v>
      </c>
    </row>
    <row r="12154">
      <c r="A12154">
        <v>46162</v>
      </c>
      <c r="B12154" t="str">
        <v>0500131306</v>
      </c>
      <c r="C12154" t="str">
        <v>KA</v>
      </c>
      <c r="D12154" t="str">
        <v>六神</v>
      </c>
      <c r="E12154" t="str">
        <v>20858</v>
      </c>
      <c r="F12154" t="str">
        <v>六神喷雾驱蚊花露水（薄荷香型）180ML</v>
      </c>
      <c r="H12154" t="str">
        <v>AGD-新世纪重百</v>
      </c>
      <c r="I12154" t="str">
        <v>西南RDC</v>
      </c>
      <c r="J12154">
        <v>20</v>
      </c>
      <c r="K12154">
        <v>20</v>
      </c>
      <c r="L12154">
        <v>20</v>
      </c>
      <c r="M12154">
        <f>J12154-K12154</f>
        <v>0</v>
      </c>
      <c r="N12154">
        <f>J12154-L12154</f>
        <v>0</v>
      </c>
    </row>
    <row r="12155">
      <c r="A12155">
        <v>46162</v>
      </c>
      <c r="B12155" t="str">
        <v>0500131305</v>
      </c>
      <c r="C12155" t="str">
        <v>KA</v>
      </c>
      <c r="D12155" t="str">
        <v>六神</v>
      </c>
      <c r="E12155" t="str">
        <v>72068</v>
      </c>
      <c r="F12155" t="str">
        <v>六神花露水95ml</v>
      </c>
      <c r="H12155" t="str">
        <v>AGD-新世纪重百</v>
      </c>
      <c r="I12155" t="str">
        <v>西南RDC</v>
      </c>
      <c r="J12155">
        <v>20</v>
      </c>
      <c r="K12155">
        <v>20</v>
      </c>
      <c r="L12155">
        <v>20</v>
      </c>
      <c r="M12155">
        <f>J12155-K12155</f>
        <v>0</v>
      </c>
      <c r="N12155">
        <f>J12155-L12155</f>
        <v>0</v>
      </c>
    </row>
    <row r="12156">
      <c r="A12156">
        <v>46162</v>
      </c>
      <c r="B12156" t="str">
        <v>0500131305</v>
      </c>
      <c r="C12156" t="str">
        <v>KA</v>
      </c>
      <c r="D12156" t="str">
        <v>六神</v>
      </c>
      <c r="E12156" t="str">
        <v>20858</v>
      </c>
      <c r="F12156" t="str">
        <v>六神喷雾驱蚊花露水（薄荷香型）180ML</v>
      </c>
      <c r="H12156" t="str">
        <v>AGD-新世纪重百</v>
      </c>
      <c r="I12156" t="str">
        <v>西南RDC</v>
      </c>
      <c r="J12156">
        <v>20</v>
      </c>
      <c r="K12156">
        <v>20</v>
      </c>
      <c r="L12156">
        <v>20</v>
      </c>
      <c r="M12156">
        <f>J12156-K12156</f>
        <v>0</v>
      </c>
      <c r="N12156">
        <f>J12156-L12156</f>
        <v>0</v>
      </c>
    </row>
    <row r="12157">
      <c r="A12157">
        <v>46162</v>
      </c>
      <c r="B12157" t="str">
        <v>0500131304</v>
      </c>
      <c r="C12157" t="str">
        <v>KA</v>
      </c>
      <c r="D12157" t="str">
        <v>六神</v>
      </c>
      <c r="E12157" t="str">
        <v>72067</v>
      </c>
      <c r="F12157" t="str">
        <v>六神花露水195ML</v>
      </c>
      <c r="H12157" t="str">
        <v>AGD-新世纪重百</v>
      </c>
      <c r="I12157" t="str">
        <v>西南RDC</v>
      </c>
      <c r="J12157">
        <v>15</v>
      </c>
      <c r="K12157">
        <v>15</v>
      </c>
      <c r="L12157">
        <v>15</v>
      </c>
      <c r="M12157">
        <f>J12157-K12157</f>
        <v>0</v>
      </c>
      <c r="N12157">
        <f>J12157-L12157</f>
        <v>0</v>
      </c>
    </row>
    <row r="12158">
      <c r="A12158">
        <v>46162</v>
      </c>
      <c r="B12158" t="str">
        <v>0500131304</v>
      </c>
      <c r="C12158" t="str">
        <v>KA</v>
      </c>
      <c r="D12158" t="str">
        <v>六神</v>
      </c>
      <c r="E12158" t="str">
        <v>72068</v>
      </c>
      <c r="F12158" t="str">
        <v>六神花露水95ml</v>
      </c>
      <c r="H12158" t="str">
        <v>AGD-新世纪重百</v>
      </c>
      <c r="I12158" t="str">
        <v>西南RDC</v>
      </c>
      <c r="J12158">
        <v>10</v>
      </c>
      <c r="K12158">
        <v>10</v>
      </c>
      <c r="L12158">
        <v>10</v>
      </c>
      <c r="M12158">
        <f>J12158-K12158</f>
        <v>0</v>
      </c>
      <c r="N12158">
        <f>J12158-L12158</f>
        <v>0</v>
      </c>
    </row>
    <row r="12159">
      <c r="A12159">
        <v>46162</v>
      </c>
      <c r="B12159" t="str">
        <v>0500131303</v>
      </c>
      <c r="C12159" t="str">
        <v>KA</v>
      </c>
      <c r="D12159" t="str">
        <v>六神</v>
      </c>
      <c r="E12159" t="str">
        <v>20380</v>
      </c>
      <c r="F12159" t="str">
        <v>六神喷雾止痒花露水180ml</v>
      </c>
      <c r="H12159" t="str">
        <v>AGD-新世纪重百</v>
      </c>
      <c r="I12159" t="str">
        <v>西南RDC</v>
      </c>
      <c r="J12159">
        <v>15</v>
      </c>
      <c r="K12159">
        <v>15</v>
      </c>
      <c r="L12159">
        <v>15</v>
      </c>
      <c r="M12159">
        <f>J12159-K12159</f>
        <v>0</v>
      </c>
      <c r="N12159">
        <f>J12159-L12159</f>
        <v>0</v>
      </c>
    </row>
    <row r="12160">
      <c r="A12160">
        <v>46162</v>
      </c>
      <c r="B12160" t="str">
        <v>0500131303</v>
      </c>
      <c r="C12160" t="str">
        <v>KA</v>
      </c>
      <c r="D12160" t="str">
        <v>六神</v>
      </c>
      <c r="E12160" t="str">
        <v>20858</v>
      </c>
      <c r="F12160" t="str">
        <v>六神喷雾驱蚊花露水（薄荷香型）180ML</v>
      </c>
      <c r="H12160" t="str">
        <v>AGD-新世纪重百</v>
      </c>
      <c r="I12160" t="str">
        <v>西南RDC</v>
      </c>
      <c r="J12160">
        <v>20</v>
      </c>
      <c r="K12160">
        <v>20</v>
      </c>
      <c r="L12160">
        <v>20</v>
      </c>
      <c r="M12160">
        <f>J12160-K12160</f>
        <v>0</v>
      </c>
      <c r="N12160">
        <f>J12160-L12160</f>
        <v>0</v>
      </c>
    </row>
    <row r="12161">
      <c r="A12161">
        <v>46162</v>
      </c>
      <c r="B12161" t="str">
        <v>0500131302</v>
      </c>
      <c r="C12161" t="str">
        <v>KA</v>
      </c>
      <c r="D12161" t="str">
        <v>六神</v>
      </c>
      <c r="E12161" t="str">
        <v>20380</v>
      </c>
      <c r="F12161" t="str">
        <v>六神喷雾止痒花露水180ml</v>
      </c>
      <c r="H12161" t="str">
        <v>AGD-新世纪重百</v>
      </c>
      <c r="I12161" t="str">
        <v>西南RDC</v>
      </c>
      <c r="J12161">
        <v>20</v>
      </c>
      <c r="K12161">
        <v>20</v>
      </c>
      <c r="L12161">
        <v>20</v>
      </c>
      <c r="M12161">
        <f>J12161-K12161</f>
        <v>0</v>
      </c>
      <c r="N12161">
        <f>J12161-L12161</f>
        <v>0</v>
      </c>
    </row>
    <row r="12162">
      <c r="A12162">
        <v>46162</v>
      </c>
      <c r="B12162" t="str">
        <v>0500131302</v>
      </c>
      <c r="C12162" t="str">
        <v>KA</v>
      </c>
      <c r="D12162" t="str">
        <v>六神</v>
      </c>
      <c r="E12162" t="str">
        <v>20854</v>
      </c>
      <c r="F12162" t="str">
        <v>六神喷雾驱蚊花露水180ml</v>
      </c>
      <c r="H12162" t="str">
        <v>AGD-新世纪重百</v>
      </c>
      <c r="I12162" t="str">
        <v>西南RDC</v>
      </c>
      <c r="J12162">
        <v>20</v>
      </c>
      <c r="K12162">
        <v>20</v>
      </c>
      <c r="L12162">
        <v>20</v>
      </c>
      <c r="M12162">
        <f>J12162-K12162</f>
        <v>0</v>
      </c>
      <c r="N12162">
        <f>J12162-L12162</f>
        <v>0</v>
      </c>
    </row>
    <row r="12163">
      <c r="A12163">
        <v>46162</v>
      </c>
      <c r="B12163" t="str">
        <v>0500131301</v>
      </c>
      <c r="C12163" t="str">
        <v>KA</v>
      </c>
      <c r="D12163" t="str">
        <v>六神</v>
      </c>
      <c r="E12163" t="str">
        <v>72067</v>
      </c>
      <c r="F12163" t="str">
        <v>六神花露水195ML</v>
      </c>
      <c r="H12163" t="str">
        <v>AGD-新世纪重百</v>
      </c>
      <c r="I12163" t="str">
        <v>西南RDC</v>
      </c>
      <c r="J12163">
        <v>20</v>
      </c>
      <c r="K12163">
        <v>20</v>
      </c>
      <c r="L12163">
        <v>20</v>
      </c>
      <c r="M12163">
        <f>J12163-K12163</f>
        <v>0</v>
      </c>
      <c r="N12163">
        <f>J12163-L12163</f>
        <v>0</v>
      </c>
    </row>
    <row r="12164">
      <c r="A12164">
        <v>46162</v>
      </c>
      <c r="B12164" t="str">
        <v>0500131301</v>
      </c>
      <c r="C12164" t="str">
        <v>KA</v>
      </c>
      <c r="D12164" t="str">
        <v>六神</v>
      </c>
      <c r="E12164" t="str">
        <v>20854</v>
      </c>
      <c r="F12164" t="str">
        <v>六神喷雾驱蚊花露水180ml</v>
      </c>
      <c r="H12164" t="str">
        <v>AGD-新世纪重百</v>
      </c>
      <c r="I12164" t="str">
        <v>西南RDC</v>
      </c>
      <c r="J12164">
        <v>60</v>
      </c>
      <c r="K12164">
        <v>60</v>
      </c>
      <c r="L12164">
        <v>60</v>
      </c>
      <c r="M12164">
        <f>J12164-K12164</f>
        <v>0</v>
      </c>
      <c r="N12164">
        <f>J12164-L12164</f>
        <v>0</v>
      </c>
    </row>
    <row r="12165">
      <c r="A12165">
        <v>46162</v>
      </c>
      <c r="B12165" t="str">
        <v>0500131300</v>
      </c>
      <c r="C12165" t="str">
        <v>KA</v>
      </c>
      <c r="D12165" t="str">
        <v>六神</v>
      </c>
      <c r="E12165" t="str">
        <v>20854</v>
      </c>
      <c r="F12165" t="str">
        <v>六神喷雾驱蚊花露水180ml</v>
      </c>
      <c r="H12165" t="str">
        <v>AGD-新世纪重百</v>
      </c>
      <c r="I12165" t="str">
        <v>西南RDC</v>
      </c>
      <c r="J12165">
        <v>20</v>
      </c>
      <c r="K12165">
        <v>20</v>
      </c>
      <c r="L12165">
        <v>20</v>
      </c>
      <c r="M12165">
        <f>J12165-K12165</f>
        <v>0</v>
      </c>
      <c r="N12165">
        <f>J12165-L12165</f>
        <v>0</v>
      </c>
    </row>
    <row r="12166">
      <c r="A12166">
        <v>46162</v>
      </c>
      <c r="B12166" t="str">
        <v>0500131299</v>
      </c>
      <c r="C12166" t="str">
        <v>KA</v>
      </c>
      <c r="D12166" t="str">
        <v>六神</v>
      </c>
      <c r="E12166" t="str">
        <v>72067</v>
      </c>
      <c r="F12166" t="str">
        <v>六神花露水195ML</v>
      </c>
      <c r="H12166" t="str">
        <v>AGD-新世纪重百</v>
      </c>
      <c r="I12166" t="str">
        <v>西南RDC</v>
      </c>
      <c r="J12166">
        <v>20</v>
      </c>
      <c r="K12166">
        <v>20</v>
      </c>
      <c r="L12166">
        <v>20</v>
      </c>
      <c r="M12166">
        <f>J12166-K12166</f>
        <v>0</v>
      </c>
      <c r="N12166">
        <f>J12166-L12166</f>
        <v>0</v>
      </c>
    </row>
    <row r="12167">
      <c r="A12167">
        <v>46162</v>
      </c>
      <c r="B12167" t="str">
        <v>0500131298</v>
      </c>
      <c r="C12167" t="str">
        <v>KA</v>
      </c>
      <c r="D12167" t="str">
        <v>六神</v>
      </c>
      <c r="E12167" t="str">
        <v>20854</v>
      </c>
      <c r="F12167" t="str">
        <v>六神喷雾驱蚊花露水180ml</v>
      </c>
      <c r="H12167" t="str">
        <v>AGD-新世纪重百</v>
      </c>
      <c r="I12167" t="str">
        <v>西南RDC</v>
      </c>
      <c r="J12167">
        <v>20</v>
      </c>
      <c r="K12167">
        <v>20</v>
      </c>
      <c r="L12167">
        <v>20</v>
      </c>
      <c r="M12167">
        <f>J12167-K12167</f>
        <v>0</v>
      </c>
      <c r="N12167">
        <f>J12167-L12167</f>
        <v>0</v>
      </c>
    </row>
    <row r="12168">
      <c r="A12168">
        <v>46162</v>
      </c>
      <c r="B12168" t="str">
        <v>0500131298</v>
      </c>
      <c r="C12168" t="str">
        <v>KA</v>
      </c>
      <c r="D12168" t="str">
        <v>六神</v>
      </c>
      <c r="E12168" t="str">
        <v>20858</v>
      </c>
      <c r="F12168" t="str">
        <v>六神喷雾驱蚊花露水（薄荷香型）180ML</v>
      </c>
      <c r="H12168" t="str">
        <v>AGD-新世纪重百</v>
      </c>
      <c r="I12168" t="str">
        <v>西南RDC</v>
      </c>
      <c r="J12168">
        <v>20</v>
      </c>
      <c r="K12168">
        <v>20</v>
      </c>
      <c r="L12168">
        <v>20</v>
      </c>
      <c r="M12168">
        <f>J12168-K12168</f>
        <v>0</v>
      </c>
      <c r="N12168">
        <f>J12168-L12168</f>
        <v>0</v>
      </c>
    </row>
    <row r="12169">
      <c r="A12169">
        <v>46162</v>
      </c>
      <c r="B12169" t="str">
        <v>0500131297</v>
      </c>
      <c r="C12169" t="str">
        <v>KA</v>
      </c>
      <c r="D12169" t="str">
        <v>六神</v>
      </c>
      <c r="E12169" t="str">
        <v>20380</v>
      </c>
      <c r="F12169" t="str">
        <v>六神喷雾止痒花露水180ml</v>
      </c>
      <c r="H12169" t="str">
        <v>AGD-新世纪重百</v>
      </c>
      <c r="I12169" t="str">
        <v>西南RDC</v>
      </c>
      <c r="J12169">
        <v>20</v>
      </c>
      <c r="K12169">
        <v>20</v>
      </c>
      <c r="L12169">
        <v>20</v>
      </c>
      <c r="M12169">
        <f>J12169-K12169</f>
        <v>0</v>
      </c>
      <c r="N12169">
        <f>J12169-L12169</f>
        <v>0</v>
      </c>
    </row>
    <row r="12170">
      <c r="A12170">
        <v>46162</v>
      </c>
      <c r="B12170" t="str">
        <v>0500131297</v>
      </c>
      <c r="C12170" t="str">
        <v>KA</v>
      </c>
      <c r="D12170" t="str">
        <v>六神</v>
      </c>
      <c r="E12170" t="str">
        <v>72068</v>
      </c>
      <c r="F12170" t="str">
        <v>六神花露水95ml</v>
      </c>
      <c r="H12170" t="str">
        <v>AGD-新世纪重百</v>
      </c>
      <c r="I12170" t="str">
        <v>西南RDC</v>
      </c>
      <c r="J12170">
        <v>20</v>
      </c>
      <c r="K12170">
        <v>20</v>
      </c>
      <c r="L12170">
        <v>20</v>
      </c>
      <c r="M12170">
        <f>J12170-K12170</f>
        <v>0</v>
      </c>
      <c r="N12170">
        <f>J12170-L12170</f>
        <v>0</v>
      </c>
    </row>
    <row r="12171">
      <c r="A12171">
        <v>46162</v>
      </c>
      <c r="B12171" t="str">
        <v>0500131297</v>
      </c>
      <c r="C12171" t="str">
        <v>KA</v>
      </c>
      <c r="D12171" t="str">
        <v>六神</v>
      </c>
      <c r="E12171" t="str">
        <v>72067</v>
      </c>
      <c r="F12171" t="str">
        <v>六神花露水195ML</v>
      </c>
      <c r="H12171" t="str">
        <v>AGD-新世纪重百</v>
      </c>
      <c r="I12171" t="str">
        <v>西南RDC</v>
      </c>
      <c r="J12171">
        <v>20</v>
      </c>
      <c r="K12171">
        <v>20</v>
      </c>
      <c r="L12171">
        <v>20</v>
      </c>
      <c r="M12171">
        <f>J12171-K12171</f>
        <v>0</v>
      </c>
      <c r="N12171">
        <f>J12171-L12171</f>
        <v>0</v>
      </c>
    </row>
    <row r="12172">
      <c r="A12172">
        <v>46162</v>
      </c>
      <c r="B12172" t="str">
        <v>0500131296</v>
      </c>
      <c r="C12172" t="str">
        <v>KA</v>
      </c>
      <c r="D12172" t="str">
        <v>六神</v>
      </c>
      <c r="E12172" t="str">
        <v>72067</v>
      </c>
      <c r="F12172" t="str">
        <v>六神花露水195ML</v>
      </c>
      <c r="H12172" t="str">
        <v>AGD-新世纪重百</v>
      </c>
      <c r="I12172" t="str">
        <v>西南RDC</v>
      </c>
      <c r="J12172">
        <v>20</v>
      </c>
      <c r="K12172">
        <v>20</v>
      </c>
      <c r="L12172">
        <v>20</v>
      </c>
      <c r="M12172">
        <f>J12172-K12172</f>
        <v>0</v>
      </c>
      <c r="N12172">
        <f>J12172-L12172</f>
        <v>0</v>
      </c>
    </row>
    <row r="12173">
      <c r="A12173">
        <v>46162</v>
      </c>
      <c r="B12173" t="str">
        <v>0500131295</v>
      </c>
      <c r="C12173" t="str">
        <v>KA</v>
      </c>
      <c r="D12173" t="str">
        <v>六神</v>
      </c>
      <c r="E12173" t="str">
        <v>72067</v>
      </c>
      <c r="F12173" t="str">
        <v>六神花露水195ML</v>
      </c>
      <c r="H12173" t="str">
        <v>AGD-新世纪重百</v>
      </c>
      <c r="I12173" t="str">
        <v>西南RDC</v>
      </c>
      <c r="J12173">
        <v>10</v>
      </c>
      <c r="K12173">
        <v>10</v>
      </c>
      <c r="L12173">
        <v>10</v>
      </c>
      <c r="M12173">
        <f>J12173-K12173</f>
        <v>0</v>
      </c>
      <c r="N12173">
        <f>J12173-L12173</f>
        <v>0</v>
      </c>
    </row>
    <row r="12174">
      <c r="A12174">
        <v>46162</v>
      </c>
      <c r="B12174" t="str">
        <v>0500131294</v>
      </c>
      <c r="C12174" t="str">
        <v>KA</v>
      </c>
      <c r="D12174" t="str">
        <v>六神</v>
      </c>
      <c r="E12174" t="str">
        <v>72068</v>
      </c>
      <c r="F12174" t="str">
        <v>六神花露水95ml</v>
      </c>
      <c r="H12174" t="str">
        <v>AGD-新世纪重百</v>
      </c>
      <c r="I12174" t="str">
        <v>西南RDC</v>
      </c>
      <c r="J12174">
        <v>20</v>
      </c>
      <c r="K12174">
        <v>20</v>
      </c>
      <c r="L12174">
        <v>20</v>
      </c>
      <c r="M12174">
        <f>J12174-K12174</f>
        <v>0</v>
      </c>
      <c r="N12174">
        <f>J12174-L12174</f>
        <v>0</v>
      </c>
    </row>
    <row r="12175">
      <c r="A12175">
        <v>46162</v>
      </c>
      <c r="B12175" t="str">
        <v>0500131293</v>
      </c>
      <c r="C12175" t="str">
        <v>KA</v>
      </c>
      <c r="D12175" t="str">
        <v>六神</v>
      </c>
      <c r="E12175" t="str">
        <v>72067</v>
      </c>
      <c r="F12175" t="str">
        <v>六神花露水195ML</v>
      </c>
      <c r="H12175" t="str">
        <v>AGD-新世纪重百</v>
      </c>
      <c r="I12175" t="str">
        <v>西南RDC</v>
      </c>
      <c r="J12175">
        <v>15</v>
      </c>
      <c r="K12175">
        <v>15</v>
      </c>
      <c r="L12175">
        <v>15</v>
      </c>
      <c r="M12175">
        <f>J12175-K12175</f>
        <v>0</v>
      </c>
      <c r="N12175">
        <f>J12175-L12175</f>
        <v>0</v>
      </c>
    </row>
    <row r="12176">
      <c r="A12176">
        <v>46162</v>
      </c>
      <c r="B12176" t="str">
        <v>0500131293</v>
      </c>
      <c r="C12176" t="str">
        <v>KA</v>
      </c>
      <c r="D12176" t="str">
        <v>六神</v>
      </c>
      <c r="E12176" t="str">
        <v>72068</v>
      </c>
      <c r="F12176" t="str">
        <v>六神花露水95ml</v>
      </c>
      <c r="H12176" t="str">
        <v>AGD-新世纪重百</v>
      </c>
      <c r="I12176" t="str">
        <v>西南RDC</v>
      </c>
      <c r="J12176">
        <v>10</v>
      </c>
      <c r="K12176">
        <v>10</v>
      </c>
      <c r="L12176">
        <v>10</v>
      </c>
      <c r="M12176">
        <f>J12176-K12176</f>
        <v>0</v>
      </c>
      <c r="N12176">
        <f>J12176-L12176</f>
        <v>0</v>
      </c>
    </row>
    <row r="12177">
      <c r="A12177">
        <v>46162</v>
      </c>
      <c r="B12177" t="str">
        <v>0500131292</v>
      </c>
      <c r="C12177" t="str">
        <v>KA</v>
      </c>
      <c r="D12177" t="str">
        <v>六神</v>
      </c>
      <c r="E12177" t="str">
        <v>72067</v>
      </c>
      <c r="F12177" t="str">
        <v>六神花露水195ML</v>
      </c>
      <c r="H12177" t="str">
        <v>AGD-新世纪重百</v>
      </c>
      <c r="I12177" t="str">
        <v>西南RDC</v>
      </c>
      <c r="J12177">
        <v>20</v>
      </c>
      <c r="K12177">
        <v>20</v>
      </c>
      <c r="L12177">
        <v>20</v>
      </c>
      <c r="M12177">
        <f>J12177-K12177</f>
        <v>0</v>
      </c>
      <c r="N12177">
        <f>J12177-L12177</f>
        <v>0</v>
      </c>
    </row>
    <row r="12178">
      <c r="A12178">
        <v>46162</v>
      </c>
      <c r="B12178" t="str">
        <v>0500131291</v>
      </c>
      <c r="C12178" t="str">
        <v>KA</v>
      </c>
      <c r="D12178" t="str">
        <v>六神</v>
      </c>
      <c r="E12178" t="str">
        <v>72067</v>
      </c>
      <c r="F12178" t="str">
        <v>六神花露水195ML</v>
      </c>
      <c r="H12178" t="str">
        <v>AGD-新世纪重百</v>
      </c>
      <c r="I12178" t="str">
        <v>西南RDC</v>
      </c>
      <c r="J12178">
        <v>15</v>
      </c>
      <c r="K12178">
        <v>15</v>
      </c>
      <c r="L12178">
        <v>15</v>
      </c>
      <c r="M12178">
        <f>J12178-K12178</f>
        <v>0</v>
      </c>
      <c r="N12178">
        <f>J12178-L12178</f>
        <v>0</v>
      </c>
    </row>
    <row r="12179">
      <c r="A12179">
        <v>46162</v>
      </c>
      <c r="B12179" t="str">
        <v>0500131290</v>
      </c>
      <c r="C12179" t="str">
        <v>KA</v>
      </c>
      <c r="D12179" t="str">
        <v>六神</v>
      </c>
      <c r="E12179" t="str">
        <v>20858</v>
      </c>
      <c r="F12179" t="str">
        <v>六神喷雾驱蚊花露水（薄荷香型）180ML</v>
      </c>
      <c r="H12179" t="str">
        <v>AGD-新世纪重百</v>
      </c>
      <c r="I12179" t="str">
        <v>西南RDC</v>
      </c>
      <c r="J12179">
        <v>20</v>
      </c>
      <c r="K12179">
        <v>20</v>
      </c>
      <c r="L12179">
        <v>20</v>
      </c>
      <c r="M12179">
        <f>J12179-K12179</f>
        <v>0</v>
      </c>
      <c r="N12179">
        <f>J12179-L12179</f>
        <v>0</v>
      </c>
    </row>
    <row r="12180">
      <c r="A12180">
        <v>46162</v>
      </c>
      <c r="B12180" t="str">
        <v>0500131290</v>
      </c>
      <c r="C12180" t="str">
        <v>KA</v>
      </c>
      <c r="D12180" t="str">
        <v>六神</v>
      </c>
      <c r="E12180" t="str">
        <v>20380</v>
      </c>
      <c r="F12180" t="str">
        <v>六神喷雾止痒花露水180ml</v>
      </c>
      <c r="H12180" t="str">
        <v>AGD-新世纪重百</v>
      </c>
      <c r="I12180" t="str">
        <v>西南RDC</v>
      </c>
      <c r="J12180">
        <v>15</v>
      </c>
      <c r="K12180">
        <v>15</v>
      </c>
      <c r="L12180">
        <v>15</v>
      </c>
      <c r="M12180">
        <f>J12180-K12180</f>
        <v>0</v>
      </c>
      <c r="N12180">
        <f>J12180-L12180</f>
        <v>0</v>
      </c>
    </row>
    <row r="12181">
      <c r="A12181">
        <v>46162</v>
      </c>
      <c r="B12181" t="str">
        <v>0500131290</v>
      </c>
      <c r="C12181" t="str">
        <v>KA</v>
      </c>
      <c r="D12181" t="str">
        <v>六神</v>
      </c>
      <c r="E12181" t="str">
        <v>20854</v>
      </c>
      <c r="F12181" t="str">
        <v>六神喷雾驱蚊花露水180ml</v>
      </c>
      <c r="H12181" t="str">
        <v>AGD-新世纪重百</v>
      </c>
      <c r="I12181" t="str">
        <v>西南RDC</v>
      </c>
      <c r="J12181">
        <v>20</v>
      </c>
      <c r="K12181">
        <v>20</v>
      </c>
      <c r="L12181">
        <v>20</v>
      </c>
      <c r="M12181">
        <f>J12181-K12181</f>
        <v>0</v>
      </c>
      <c r="N12181">
        <f>J12181-L12181</f>
        <v>0</v>
      </c>
    </row>
    <row r="12182">
      <c r="A12182">
        <v>46162</v>
      </c>
      <c r="B12182" t="str">
        <v>0500131290</v>
      </c>
      <c r="C12182" t="str">
        <v>KA</v>
      </c>
      <c r="D12182" t="str">
        <v>六神</v>
      </c>
      <c r="E12182" t="str">
        <v>72068</v>
      </c>
      <c r="F12182" t="str">
        <v>六神花露水95ml</v>
      </c>
      <c r="H12182" t="str">
        <v>AGD-新世纪重百</v>
      </c>
      <c r="I12182" t="str">
        <v>西南RDC</v>
      </c>
      <c r="J12182">
        <v>10</v>
      </c>
      <c r="K12182">
        <v>10</v>
      </c>
      <c r="L12182">
        <v>10</v>
      </c>
      <c r="M12182">
        <f>J12182-K12182</f>
        <v>0</v>
      </c>
      <c r="N12182">
        <f>J12182-L12182</f>
        <v>0</v>
      </c>
    </row>
    <row r="12183">
      <c r="A12183">
        <v>46162</v>
      </c>
      <c r="B12183" t="str">
        <v>0500131290</v>
      </c>
      <c r="C12183" t="str">
        <v>KA</v>
      </c>
      <c r="D12183" t="str">
        <v>六神</v>
      </c>
      <c r="E12183" t="str">
        <v>72067</v>
      </c>
      <c r="F12183" t="str">
        <v>六神花露水195ML</v>
      </c>
      <c r="H12183" t="str">
        <v>AGD-新世纪重百</v>
      </c>
      <c r="I12183" t="str">
        <v>西南RDC</v>
      </c>
      <c r="J12183">
        <v>10</v>
      </c>
      <c r="K12183">
        <v>10</v>
      </c>
      <c r="L12183">
        <v>10</v>
      </c>
      <c r="M12183">
        <f>J12183-K12183</f>
        <v>0</v>
      </c>
      <c r="N12183">
        <f>J12183-L12183</f>
        <v>0</v>
      </c>
    </row>
    <row r="12184">
      <c r="A12184">
        <v>46162</v>
      </c>
      <c r="B12184" t="str">
        <v>0500131289</v>
      </c>
      <c r="C12184" t="str">
        <v>KA</v>
      </c>
      <c r="D12184" t="str">
        <v>六神</v>
      </c>
      <c r="E12184" t="str">
        <v>20855</v>
      </c>
      <c r="F12184" t="str">
        <v>六神喷雾驱蚊花露水80ml</v>
      </c>
      <c r="H12184" t="str">
        <v>AGD-新世纪重百</v>
      </c>
      <c r="I12184" t="str">
        <v>西南RDC</v>
      </c>
      <c r="J12184">
        <v>20</v>
      </c>
      <c r="K12184">
        <v>20</v>
      </c>
      <c r="L12184">
        <v>20</v>
      </c>
      <c r="M12184">
        <f>J12184-K12184</f>
        <v>0</v>
      </c>
      <c r="N12184">
        <f>J12184-L12184</f>
        <v>0</v>
      </c>
    </row>
    <row r="12185">
      <c r="A12185">
        <v>46162</v>
      </c>
      <c r="B12185" t="str">
        <v>0500131289</v>
      </c>
      <c r="C12185" t="str">
        <v>KA</v>
      </c>
      <c r="D12185" t="str">
        <v>六神</v>
      </c>
      <c r="E12185" t="str">
        <v>20858</v>
      </c>
      <c r="F12185" t="str">
        <v>六神喷雾驱蚊花露水（薄荷香型）180ML</v>
      </c>
      <c r="H12185" t="str">
        <v>AGD-新世纪重百</v>
      </c>
      <c r="I12185" t="str">
        <v>西南RDC</v>
      </c>
      <c r="J12185">
        <v>20</v>
      </c>
      <c r="K12185">
        <v>20</v>
      </c>
      <c r="L12185">
        <v>20</v>
      </c>
      <c r="M12185">
        <f>J12185-K12185</f>
        <v>0</v>
      </c>
      <c r="N12185">
        <f>J12185-L12185</f>
        <v>0</v>
      </c>
    </row>
    <row r="12186">
      <c r="A12186">
        <v>46162</v>
      </c>
      <c r="B12186" t="str">
        <v>0500131289</v>
      </c>
      <c r="C12186" t="str">
        <v>KA</v>
      </c>
      <c r="D12186" t="str">
        <v>六神</v>
      </c>
      <c r="E12186" t="str">
        <v>72068</v>
      </c>
      <c r="F12186" t="str">
        <v>六神花露水95ml</v>
      </c>
      <c r="H12186" t="str">
        <v>AGD-新世纪重百</v>
      </c>
      <c r="I12186" t="str">
        <v>西南RDC</v>
      </c>
      <c r="J12186">
        <v>15</v>
      </c>
      <c r="K12186">
        <v>15</v>
      </c>
      <c r="L12186">
        <v>15</v>
      </c>
      <c r="M12186">
        <f>J12186-K12186</f>
        <v>0</v>
      </c>
      <c r="N12186">
        <f>J12186-L12186</f>
        <v>0</v>
      </c>
    </row>
    <row r="12187">
      <c r="A12187">
        <v>46162</v>
      </c>
      <c r="B12187" t="str">
        <v>0500131289</v>
      </c>
      <c r="C12187" t="str">
        <v>KA</v>
      </c>
      <c r="D12187" t="str">
        <v>六神</v>
      </c>
      <c r="E12187" t="str">
        <v>20854</v>
      </c>
      <c r="F12187" t="str">
        <v>六神喷雾驱蚊花露水180ml</v>
      </c>
      <c r="H12187" t="str">
        <v>AGD-新世纪重百</v>
      </c>
      <c r="I12187" t="str">
        <v>西南RDC</v>
      </c>
      <c r="J12187">
        <v>20</v>
      </c>
      <c r="K12187">
        <v>20</v>
      </c>
      <c r="L12187">
        <v>20</v>
      </c>
      <c r="M12187">
        <f>J12187-K12187</f>
        <v>0</v>
      </c>
      <c r="N12187">
        <f>J12187-L12187</f>
        <v>0</v>
      </c>
    </row>
    <row r="12188">
      <c r="A12188">
        <v>46162</v>
      </c>
      <c r="B12188" t="str">
        <v>0500131288</v>
      </c>
      <c r="C12188" t="str">
        <v>KA</v>
      </c>
      <c r="D12188" t="str">
        <v>六神</v>
      </c>
      <c r="E12188" t="str">
        <v>20855</v>
      </c>
      <c r="F12188" t="str">
        <v>六神喷雾驱蚊花露水80ml</v>
      </c>
      <c r="H12188" t="str">
        <v>AGD-新世纪重百</v>
      </c>
      <c r="I12188" t="str">
        <v>西南RDC</v>
      </c>
      <c r="J12188">
        <v>20</v>
      </c>
      <c r="K12188">
        <v>20</v>
      </c>
      <c r="L12188">
        <v>20</v>
      </c>
      <c r="M12188">
        <f>J12188-K12188</f>
        <v>0</v>
      </c>
      <c r="N12188">
        <f>J12188-L12188</f>
        <v>0</v>
      </c>
    </row>
    <row r="12189">
      <c r="A12189">
        <v>46162</v>
      </c>
      <c r="B12189" t="str">
        <v>0500131288</v>
      </c>
      <c r="C12189" t="str">
        <v>KA</v>
      </c>
      <c r="D12189" t="str">
        <v>六神</v>
      </c>
      <c r="E12189" t="str">
        <v>20858</v>
      </c>
      <c r="F12189" t="str">
        <v>六神喷雾驱蚊花露水（薄荷香型）180ML</v>
      </c>
      <c r="H12189" t="str">
        <v>AGD-新世纪重百</v>
      </c>
      <c r="I12189" t="str">
        <v>西南RDC</v>
      </c>
      <c r="J12189">
        <v>20</v>
      </c>
      <c r="K12189">
        <v>20</v>
      </c>
      <c r="L12189">
        <v>20</v>
      </c>
      <c r="M12189">
        <f>J12189-K12189</f>
        <v>0</v>
      </c>
      <c r="N12189">
        <f>J12189-L12189</f>
        <v>0</v>
      </c>
    </row>
    <row r="12190">
      <c r="A12190">
        <v>46162</v>
      </c>
      <c r="B12190" t="str">
        <v>0500131288</v>
      </c>
      <c r="C12190" t="str">
        <v>KA</v>
      </c>
      <c r="D12190" t="str">
        <v>六神</v>
      </c>
      <c r="E12190" t="str">
        <v>72068</v>
      </c>
      <c r="F12190" t="str">
        <v>六神花露水95ml</v>
      </c>
      <c r="H12190" t="str">
        <v>AGD-新世纪重百</v>
      </c>
      <c r="I12190" t="str">
        <v>西南RDC</v>
      </c>
      <c r="J12190">
        <v>20</v>
      </c>
      <c r="K12190">
        <v>20</v>
      </c>
      <c r="L12190">
        <v>20</v>
      </c>
      <c r="M12190">
        <f>J12190-K12190</f>
        <v>0</v>
      </c>
      <c r="N12190">
        <f>J12190-L12190</f>
        <v>0</v>
      </c>
    </row>
    <row r="12191">
      <c r="A12191">
        <v>46162</v>
      </c>
      <c r="B12191" t="str">
        <v>0500131288</v>
      </c>
      <c r="C12191" t="str">
        <v>KA</v>
      </c>
      <c r="D12191" t="str">
        <v>六神</v>
      </c>
      <c r="E12191" t="str">
        <v>72067</v>
      </c>
      <c r="F12191" t="str">
        <v>六神花露水195ML</v>
      </c>
      <c r="H12191" t="str">
        <v>AGD-新世纪重百</v>
      </c>
      <c r="I12191" t="str">
        <v>西南RDC</v>
      </c>
      <c r="J12191">
        <v>20</v>
      </c>
      <c r="K12191">
        <v>20</v>
      </c>
      <c r="L12191">
        <v>20</v>
      </c>
      <c r="M12191">
        <f>J12191-K12191</f>
        <v>0</v>
      </c>
      <c r="N12191">
        <f>J12191-L12191</f>
        <v>0</v>
      </c>
    </row>
    <row r="12192">
      <c r="A12192">
        <v>46162</v>
      </c>
      <c r="B12192" t="str">
        <v>0500131287</v>
      </c>
      <c r="C12192" t="str">
        <v>KA</v>
      </c>
      <c r="D12192" t="str">
        <v>六神</v>
      </c>
      <c r="E12192" t="str">
        <v>20380</v>
      </c>
      <c r="F12192" t="str">
        <v>六神喷雾止痒花露水180ml</v>
      </c>
      <c r="H12192" t="str">
        <v>AGD-新世纪重百</v>
      </c>
      <c r="I12192" t="str">
        <v>西南RDC</v>
      </c>
      <c r="J12192">
        <v>20</v>
      </c>
      <c r="K12192">
        <v>20</v>
      </c>
      <c r="L12192">
        <v>20</v>
      </c>
      <c r="M12192">
        <f>J12192-K12192</f>
        <v>0</v>
      </c>
      <c r="N12192">
        <f>J12192-L12192</f>
        <v>0</v>
      </c>
    </row>
    <row r="12193">
      <c r="A12193">
        <v>46162</v>
      </c>
      <c r="B12193" t="str">
        <v>0500131287</v>
      </c>
      <c r="C12193" t="str">
        <v>KA</v>
      </c>
      <c r="D12193" t="str">
        <v>六神</v>
      </c>
      <c r="E12193" t="str">
        <v>72067</v>
      </c>
      <c r="F12193" t="str">
        <v>六神花露水195ML</v>
      </c>
      <c r="H12193" t="str">
        <v>AGD-新世纪重百</v>
      </c>
      <c r="I12193" t="str">
        <v>西南RDC</v>
      </c>
      <c r="J12193">
        <v>20</v>
      </c>
      <c r="K12193">
        <v>20</v>
      </c>
      <c r="L12193">
        <v>20</v>
      </c>
      <c r="M12193">
        <f>J12193-K12193</f>
        <v>0</v>
      </c>
      <c r="N12193">
        <f>J12193-L12193</f>
        <v>0</v>
      </c>
    </row>
    <row r="12194">
      <c r="A12194">
        <v>46162</v>
      </c>
      <c r="B12194" t="str">
        <v>0500131286</v>
      </c>
      <c r="C12194" t="str">
        <v>KA</v>
      </c>
      <c r="D12194" t="str">
        <v>六神</v>
      </c>
      <c r="E12194" t="str">
        <v>20380</v>
      </c>
      <c r="F12194" t="str">
        <v>六神喷雾止痒花露水180ml</v>
      </c>
      <c r="H12194" t="str">
        <v>AGD-新世纪重百</v>
      </c>
      <c r="I12194" t="str">
        <v>西南RDC</v>
      </c>
      <c r="J12194">
        <v>20</v>
      </c>
      <c r="K12194">
        <v>20</v>
      </c>
      <c r="L12194">
        <v>20</v>
      </c>
      <c r="M12194">
        <f>J12194-K12194</f>
        <v>0</v>
      </c>
      <c r="N12194">
        <f>J12194-L12194</f>
        <v>0</v>
      </c>
    </row>
    <row r="12195">
      <c r="A12195">
        <v>46162</v>
      </c>
      <c r="B12195" t="str">
        <v>0500131286</v>
      </c>
      <c r="C12195" t="str">
        <v>KA</v>
      </c>
      <c r="D12195" t="str">
        <v>六神</v>
      </c>
      <c r="E12195" t="str">
        <v>72067</v>
      </c>
      <c r="F12195" t="str">
        <v>六神花露水195ML</v>
      </c>
      <c r="H12195" t="str">
        <v>AGD-新世纪重百</v>
      </c>
      <c r="I12195" t="str">
        <v>西南RDC</v>
      </c>
      <c r="J12195">
        <v>20</v>
      </c>
      <c r="K12195">
        <v>20</v>
      </c>
      <c r="L12195">
        <v>20</v>
      </c>
      <c r="M12195">
        <f>J12195-K12195</f>
        <v>0</v>
      </c>
      <c r="N12195">
        <f>J12195-L12195</f>
        <v>0</v>
      </c>
    </row>
    <row r="12196">
      <c r="A12196">
        <v>46162</v>
      </c>
      <c r="B12196" t="str">
        <v>0500131286</v>
      </c>
      <c r="C12196" t="str">
        <v>KA</v>
      </c>
      <c r="D12196" t="str">
        <v>六神</v>
      </c>
      <c r="E12196" t="str">
        <v>20854</v>
      </c>
      <c r="F12196" t="str">
        <v>六神喷雾驱蚊花露水180ml</v>
      </c>
      <c r="H12196" t="str">
        <v>AGD-新世纪重百</v>
      </c>
      <c r="I12196" t="str">
        <v>西南RDC</v>
      </c>
      <c r="J12196">
        <v>20</v>
      </c>
      <c r="K12196">
        <v>20</v>
      </c>
      <c r="L12196">
        <v>20</v>
      </c>
      <c r="M12196">
        <f>J12196-K12196</f>
        <v>0</v>
      </c>
      <c r="N12196">
        <f>J12196-L12196</f>
        <v>0</v>
      </c>
    </row>
    <row r="12197">
      <c r="A12197">
        <v>46162</v>
      </c>
      <c r="B12197" t="str">
        <v>0500131285</v>
      </c>
      <c r="C12197" t="str">
        <v>KA</v>
      </c>
      <c r="D12197" t="str">
        <v>六神</v>
      </c>
      <c r="E12197" t="str">
        <v>20858</v>
      </c>
      <c r="F12197" t="str">
        <v>六神喷雾驱蚊花露水（薄荷香型）180ML</v>
      </c>
      <c r="H12197" t="str">
        <v>AGD-新世纪重百</v>
      </c>
      <c r="I12197" t="str">
        <v>西南RDC</v>
      </c>
      <c r="J12197">
        <v>20</v>
      </c>
      <c r="K12197">
        <v>20</v>
      </c>
      <c r="L12197">
        <v>20</v>
      </c>
      <c r="M12197">
        <f>J12197-K12197</f>
        <v>0</v>
      </c>
      <c r="N12197">
        <f>J12197-L12197</f>
        <v>0</v>
      </c>
    </row>
    <row r="12198">
      <c r="A12198">
        <v>46162</v>
      </c>
      <c r="B12198" t="str">
        <v>0500131285</v>
      </c>
      <c r="C12198" t="str">
        <v>KA</v>
      </c>
      <c r="D12198" t="str">
        <v>六神</v>
      </c>
      <c r="E12198" t="str">
        <v>72068</v>
      </c>
      <c r="F12198" t="str">
        <v>六神花露水95ml</v>
      </c>
      <c r="H12198" t="str">
        <v>AGD-新世纪重百</v>
      </c>
      <c r="I12198" t="str">
        <v>西南RDC</v>
      </c>
      <c r="J12198">
        <v>20</v>
      </c>
      <c r="K12198">
        <v>20</v>
      </c>
      <c r="L12198">
        <v>20</v>
      </c>
      <c r="M12198">
        <f>J12198-K12198</f>
        <v>0</v>
      </c>
      <c r="N12198">
        <f>J12198-L12198</f>
        <v>0</v>
      </c>
    </row>
    <row r="12199">
      <c r="A12199">
        <v>46162</v>
      </c>
      <c r="B12199" t="str">
        <v>0500131285</v>
      </c>
      <c r="C12199" t="str">
        <v>KA</v>
      </c>
      <c r="D12199" t="str">
        <v>六神</v>
      </c>
      <c r="E12199" t="str">
        <v>20854</v>
      </c>
      <c r="F12199" t="str">
        <v>六神喷雾驱蚊花露水180ml</v>
      </c>
      <c r="H12199" t="str">
        <v>AGD-新世纪重百</v>
      </c>
      <c r="I12199" t="str">
        <v>西南RDC</v>
      </c>
      <c r="J12199">
        <v>20</v>
      </c>
      <c r="K12199">
        <v>20</v>
      </c>
      <c r="L12199">
        <v>20</v>
      </c>
      <c r="M12199">
        <f>J12199-K12199</f>
        <v>0</v>
      </c>
      <c r="N12199">
        <f>J12199-L12199</f>
        <v>0</v>
      </c>
    </row>
    <row r="12200">
      <c r="A12200">
        <v>46162</v>
      </c>
      <c r="B12200" t="str">
        <v>0500131284</v>
      </c>
      <c r="C12200" t="str">
        <v>KA</v>
      </c>
      <c r="D12200" t="str">
        <v>六神</v>
      </c>
      <c r="E12200" t="str">
        <v>72067</v>
      </c>
      <c r="F12200" t="str">
        <v>六神花露水195ML</v>
      </c>
      <c r="H12200" t="str">
        <v>AGD-新世纪重百</v>
      </c>
      <c r="I12200" t="str">
        <v>西南RDC</v>
      </c>
      <c r="J12200">
        <v>10</v>
      </c>
      <c r="K12200">
        <v>10</v>
      </c>
      <c r="L12200">
        <v>10</v>
      </c>
      <c r="M12200">
        <f>J12200-K12200</f>
        <v>0</v>
      </c>
      <c r="N12200">
        <f>J12200-L12200</f>
        <v>0</v>
      </c>
    </row>
    <row r="12201">
      <c r="A12201">
        <v>46162</v>
      </c>
      <c r="B12201" t="str">
        <v>0500131284</v>
      </c>
      <c r="C12201" t="str">
        <v>KA</v>
      </c>
      <c r="D12201" t="str">
        <v>六神</v>
      </c>
      <c r="E12201" t="str">
        <v>20858</v>
      </c>
      <c r="F12201" t="str">
        <v>六神喷雾驱蚊花露水（薄荷香型）180ML</v>
      </c>
      <c r="H12201" t="str">
        <v>AGD-新世纪重百</v>
      </c>
      <c r="I12201" t="str">
        <v>西南RDC</v>
      </c>
      <c r="J12201">
        <v>20</v>
      </c>
      <c r="K12201">
        <v>20</v>
      </c>
      <c r="L12201">
        <v>20</v>
      </c>
      <c r="M12201">
        <f>J12201-K12201</f>
        <v>0</v>
      </c>
      <c r="N12201">
        <f>J12201-L12201</f>
        <v>0</v>
      </c>
    </row>
    <row r="12202">
      <c r="A12202">
        <v>46162</v>
      </c>
      <c r="B12202" t="str">
        <v>0500131283</v>
      </c>
      <c r="C12202" t="str">
        <v>KA</v>
      </c>
      <c r="D12202" t="str">
        <v>六神</v>
      </c>
      <c r="E12202" t="str">
        <v>20380</v>
      </c>
      <c r="F12202" t="str">
        <v>六神喷雾止痒花露水180ml</v>
      </c>
      <c r="H12202" t="str">
        <v>AGD-新世纪重百</v>
      </c>
      <c r="I12202" t="str">
        <v>西南RDC</v>
      </c>
      <c r="J12202">
        <v>20</v>
      </c>
      <c r="K12202">
        <v>20</v>
      </c>
      <c r="L12202">
        <v>20</v>
      </c>
      <c r="M12202">
        <f>J12202-K12202</f>
        <v>0</v>
      </c>
      <c r="N12202">
        <f>J12202-L12202</f>
        <v>0</v>
      </c>
    </row>
    <row r="12203">
      <c r="A12203">
        <v>46162</v>
      </c>
      <c r="B12203" t="str">
        <v>0500131283</v>
      </c>
      <c r="C12203" t="str">
        <v>KA</v>
      </c>
      <c r="D12203" t="str">
        <v>六神</v>
      </c>
      <c r="E12203" t="str">
        <v>72067</v>
      </c>
      <c r="F12203" t="str">
        <v>六神花露水195ML</v>
      </c>
      <c r="H12203" t="str">
        <v>AGD-新世纪重百</v>
      </c>
      <c r="I12203" t="str">
        <v>西南RDC</v>
      </c>
      <c r="J12203">
        <v>15</v>
      </c>
      <c r="K12203">
        <v>15</v>
      </c>
      <c r="L12203">
        <v>15</v>
      </c>
      <c r="M12203">
        <f>J12203-K12203</f>
        <v>0</v>
      </c>
      <c r="N12203">
        <f>J12203-L12203</f>
        <v>0</v>
      </c>
    </row>
    <row r="12204">
      <c r="A12204">
        <v>46162</v>
      </c>
      <c r="B12204" t="str">
        <v>0500131282</v>
      </c>
      <c r="C12204" t="str">
        <v>KA</v>
      </c>
      <c r="D12204" t="str">
        <v>六神</v>
      </c>
      <c r="E12204" t="str">
        <v>72067</v>
      </c>
      <c r="F12204" t="str">
        <v>六神花露水195ML</v>
      </c>
      <c r="H12204" t="str">
        <v>AGD-新世纪重百</v>
      </c>
      <c r="I12204" t="str">
        <v>西南RDC</v>
      </c>
      <c r="J12204">
        <v>20</v>
      </c>
      <c r="K12204">
        <v>20</v>
      </c>
      <c r="L12204">
        <v>20</v>
      </c>
      <c r="M12204">
        <f>J12204-K12204</f>
        <v>0</v>
      </c>
      <c r="N12204">
        <f>J12204-L12204</f>
        <v>0</v>
      </c>
    </row>
    <row r="12205">
      <c r="A12205">
        <v>46162</v>
      </c>
      <c r="B12205" t="str">
        <v>0500131282</v>
      </c>
      <c r="C12205" t="str">
        <v>KA</v>
      </c>
      <c r="D12205" t="str">
        <v>六神</v>
      </c>
      <c r="E12205" t="str">
        <v>72068</v>
      </c>
      <c r="F12205" t="str">
        <v>六神花露水95ml</v>
      </c>
      <c r="H12205" t="str">
        <v>AGD-新世纪重百</v>
      </c>
      <c r="I12205" t="str">
        <v>西南RDC</v>
      </c>
      <c r="J12205">
        <v>20</v>
      </c>
      <c r="K12205">
        <v>20</v>
      </c>
      <c r="L12205">
        <v>20</v>
      </c>
      <c r="M12205">
        <f>J12205-K12205</f>
        <v>0</v>
      </c>
      <c r="N12205">
        <f>J12205-L12205</f>
        <v>0</v>
      </c>
    </row>
    <row r="12206">
      <c r="A12206">
        <v>46162</v>
      </c>
      <c r="B12206" t="str">
        <v>0500131281</v>
      </c>
      <c r="C12206" t="str">
        <v>KA</v>
      </c>
      <c r="D12206" t="str">
        <v>六神</v>
      </c>
      <c r="E12206" t="str">
        <v>20858</v>
      </c>
      <c r="F12206" t="str">
        <v>六神喷雾驱蚊花露水（薄荷香型）180ML</v>
      </c>
      <c r="H12206" t="str">
        <v>AGD-新世纪重百</v>
      </c>
      <c r="I12206" t="str">
        <v>西南RDC</v>
      </c>
      <c r="J12206">
        <v>20</v>
      </c>
      <c r="K12206">
        <v>20</v>
      </c>
      <c r="L12206">
        <v>20</v>
      </c>
      <c r="M12206">
        <f>J12206-K12206</f>
        <v>0</v>
      </c>
      <c r="N12206">
        <f>J12206-L12206</f>
        <v>0</v>
      </c>
    </row>
    <row r="12207">
      <c r="A12207">
        <v>46162</v>
      </c>
      <c r="B12207" t="str">
        <v>0500131281</v>
      </c>
      <c r="C12207" t="str">
        <v>KA</v>
      </c>
      <c r="D12207" t="str">
        <v>六神</v>
      </c>
      <c r="E12207" t="str">
        <v>72067</v>
      </c>
      <c r="F12207" t="str">
        <v>六神花露水195ML</v>
      </c>
      <c r="H12207" t="str">
        <v>AGD-新世纪重百</v>
      </c>
      <c r="I12207" t="str">
        <v>西南RDC</v>
      </c>
      <c r="J12207">
        <v>10</v>
      </c>
      <c r="K12207">
        <v>10</v>
      </c>
      <c r="L12207">
        <v>10</v>
      </c>
      <c r="M12207">
        <f>J12207-K12207</f>
        <v>0</v>
      </c>
      <c r="N12207">
        <f>J12207-L12207</f>
        <v>0</v>
      </c>
    </row>
    <row r="12208">
      <c r="A12208">
        <v>46162</v>
      </c>
      <c r="B12208" t="str">
        <v>0500131281</v>
      </c>
      <c r="C12208" t="str">
        <v>KA</v>
      </c>
      <c r="D12208" t="str">
        <v>六神</v>
      </c>
      <c r="E12208" t="str">
        <v>20380</v>
      </c>
      <c r="F12208" t="str">
        <v>六神喷雾止痒花露水180ml</v>
      </c>
      <c r="H12208" t="str">
        <v>AGD-新世纪重百</v>
      </c>
      <c r="I12208" t="str">
        <v>西南RDC</v>
      </c>
      <c r="J12208">
        <v>20</v>
      </c>
      <c r="K12208">
        <v>20</v>
      </c>
      <c r="L12208">
        <v>20</v>
      </c>
      <c r="M12208">
        <f>J12208-K12208</f>
        <v>0</v>
      </c>
      <c r="N12208">
        <f>J12208-L12208</f>
        <v>0</v>
      </c>
    </row>
    <row r="12209">
      <c r="A12209">
        <v>46162</v>
      </c>
      <c r="B12209" t="str">
        <v>0500131280</v>
      </c>
      <c r="C12209" t="str">
        <v>KA</v>
      </c>
      <c r="D12209" t="str">
        <v>六神</v>
      </c>
      <c r="E12209" t="str">
        <v>20854</v>
      </c>
      <c r="F12209" t="str">
        <v>六神喷雾驱蚊花露水180ml</v>
      </c>
      <c r="H12209" t="str">
        <v>AGD-新世纪重百</v>
      </c>
      <c r="I12209" t="str">
        <v>西南RDC</v>
      </c>
      <c r="J12209">
        <v>10</v>
      </c>
      <c r="K12209">
        <v>10</v>
      </c>
      <c r="L12209">
        <v>10</v>
      </c>
      <c r="M12209">
        <f>J12209-K12209</f>
        <v>0</v>
      </c>
      <c r="N12209">
        <f>J12209-L12209</f>
        <v>0</v>
      </c>
    </row>
    <row r="12210">
      <c r="A12210">
        <v>46162</v>
      </c>
      <c r="B12210" t="str">
        <v>0500131280</v>
      </c>
      <c r="C12210" t="str">
        <v>KA</v>
      </c>
      <c r="D12210" t="str">
        <v>六神</v>
      </c>
      <c r="E12210" t="str">
        <v>72067</v>
      </c>
      <c r="F12210" t="str">
        <v>六神花露水195ML</v>
      </c>
      <c r="H12210" t="str">
        <v>AGD-新世纪重百</v>
      </c>
      <c r="I12210" t="str">
        <v>西南RDC</v>
      </c>
      <c r="J12210">
        <v>10</v>
      </c>
      <c r="K12210">
        <v>10</v>
      </c>
      <c r="L12210">
        <v>10</v>
      </c>
      <c r="M12210">
        <f>J12210-K12210</f>
        <v>0</v>
      </c>
      <c r="N12210">
        <f>J12210-L12210</f>
        <v>0</v>
      </c>
    </row>
    <row r="12211">
      <c r="A12211">
        <v>46162</v>
      </c>
      <c r="B12211" t="str">
        <v>0500131279</v>
      </c>
      <c r="C12211" t="str">
        <v>KA</v>
      </c>
      <c r="D12211" t="str">
        <v>六神</v>
      </c>
      <c r="E12211" t="str">
        <v>72067</v>
      </c>
      <c r="F12211" t="str">
        <v>六神花露水195ML</v>
      </c>
      <c r="H12211" t="str">
        <v>AGD-新世纪重百</v>
      </c>
      <c r="I12211" t="str">
        <v>西南RDC</v>
      </c>
      <c r="J12211">
        <v>10</v>
      </c>
      <c r="K12211">
        <v>10</v>
      </c>
      <c r="L12211">
        <v>10</v>
      </c>
      <c r="M12211">
        <f>J12211-K12211</f>
        <v>0</v>
      </c>
      <c r="N12211">
        <f>J12211-L12211</f>
        <v>0</v>
      </c>
    </row>
    <row r="12212">
      <c r="A12212">
        <v>46162</v>
      </c>
      <c r="B12212" t="str">
        <v>0500131278</v>
      </c>
      <c r="C12212" t="str">
        <v>KA</v>
      </c>
      <c r="D12212" t="str">
        <v>六神</v>
      </c>
      <c r="E12212" t="str">
        <v>20858</v>
      </c>
      <c r="F12212" t="str">
        <v>六神喷雾驱蚊花露水（薄荷香型）180ML</v>
      </c>
      <c r="H12212" t="str">
        <v>AGD-新世纪重百</v>
      </c>
      <c r="I12212" t="str">
        <v>西南RDC</v>
      </c>
      <c r="J12212">
        <v>15</v>
      </c>
      <c r="K12212">
        <v>15</v>
      </c>
      <c r="L12212">
        <v>15</v>
      </c>
      <c r="M12212">
        <f>J12212-K12212</f>
        <v>0</v>
      </c>
      <c r="N12212">
        <f>J12212-L12212</f>
        <v>0</v>
      </c>
    </row>
    <row r="12213">
      <c r="A12213">
        <v>46162</v>
      </c>
      <c r="B12213" t="str">
        <v>0500131278</v>
      </c>
      <c r="C12213" t="str">
        <v>KA</v>
      </c>
      <c r="D12213" t="str">
        <v>六神</v>
      </c>
      <c r="E12213" t="str">
        <v>20855</v>
      </c>
      <c r="F12213" t="str">
        <v>六神喷雾驱蚊花露水80ml</v>
      </c>
      <c r="H12213" t="str">
        <v>AGD-新世纪重百</v>
      </c>
      <c r="I12213" t="str">
        <v>西南RDC</v>
      </c>
      <c r="J12213">
        <v>20</v>
      </c>
      <c r="K12213">
        <v>20</v>
      </c>
      <c r="L12213">
        <v>20</v>
      </c>
      <c r="M12213">
        <f>J12213-K12213</f>
        <v>0</v>
      </c>
      <c r="N12213">
        <f>J12213-L12213</f>
        <v>0</v>
      </c>
    </row>
    <row r="12214">
      <c r="A12214">
        <v>46162</v>
      </c>
      <c r="B12214" t="str">
        <v>0500131277</v>
      </c>
      <c r="C12214" t="str">
        <v>KA</v>
      </c>
      <c r="D12214" t="str">
        <v>六神</v>
      </c>
      <c r="E12214" t="str">
        <v>72067</v>
      </c>
      <c r="F12214" t="str">
        <v>六神花露水195ML</v>
      </c>
      <c r="H12214" t="str">
        <v>AGD-新世纪重百</v>
      </c>
      <c r="I12214" t="str">
        <v>西南RDC</v>
      </c>
      <c r="J12214">
        <v>20</v>
      </c>
      <c r="K12214">
        <v>20</v>
      </c>
      <c r="L12214">
        <v>20</v>
      </c>
      <c r="M12214">
        <f>J12214-K12214</f>
        <v>0</v>
      </c>
      <c r="N12214">
        <f>J12214-L12214</f>
        <v>0</v>
      </c>
    </row>
    <row r="12215">
      <c r="A12215">
        <v>46162</v>
      </c>
      <c r="B12215" t="str">
        <v>0500131277</v>
      </c>
      <c r="C12215" t="str">
        <v>KA</v>
      </c>
      <c r="D12215" t="str">
        <v>六神</v>
      </c>
      <c r="E12215" t="str">
        <v>72068</v>
      </c>
      <c r="F12215" t="str">
        <v>六神花露水95ml</v>
      </c>
      <c r="H12215" t="str">
        <v>AGD-新世纪重百</v>
      </c>
      <c r="I12215" t="str">
        <v>西南RDC</v>
      </c>
      <c r="J12215">
        <v>20</v>
      </c>
      <c r="K12215">
        <v>20</v>
      </c>
      <c r="L12215">
        <v>20</v>
      </c>
      <c r="M12215">
        <f>J12215-K12215</f>
        <v>0</v>
      </c>
      <c r="N12215">
        <f>J12215-L12215</f>
        <v>0</v>
      </c>
    </row>
    <row r="12216">
      <c r="A12216">
        <v>46162</v>
      </c>
      <c r="B12216" t="str">
        <v>0500131276</v>
      </c>
      <c r="C12216" t="str">
        <v>KA</v>
      </c>
      <c r="D12216" t="str">
        <v>六神</v>
      </c>
      <c r="E12216" t="str">
        <v>72068</v>
      </c>
      <c r="F12216" t="str">
        <v>六神花露水95ml</v>
      </c>
      <c r="H12216" t="str">
        <v>AGD-新世纪重百</v>
      </c>
      <c r="I12216" t="str">
        <v>西南RDC</v>
      </c>
      <c r="J12216">
        <v>20</v>
      </c>
      <c r="K12216">
        <v>20</v>
      </c>
      <c r="L12216">
        <v>20</v>
      </c>
      <c r="M12216">
        <f>J12216-K12216</f>
        <v>0</v>
      </c>
      <c r="N12216">
        <f>J12216-L12216</f>
        <v>0</v>
      </c>
    </row>
    <row r="12217">
      <c r="A12217">
        <v>46162</v>
      </c>
      <c r="B12217" t="str">
        <v>0500131276</v>
      </c>
      <c r="C12217" t="str">
        <v>KA</v>
      </c>
      <c r="D12217" t="str">
        <v>六神</v>
      </c>
      <c r="E12217" t="str">
        <v>72067</v>
      </c>
      <c r="F12217" t="str">
        <v>六神花露水195ML</v>
      </c>
      <c r="H12217" t="str">
        <v>AGD-新世纪重百</v>
      </c>
      <c r="I12217" t="str">
        <v>西南RDC</v>
      </c>
      <c r="J12217">
        <v>20</v>
      </c>
      <c r="K12217">
        <v>20</v>
      </c>
      <c r="L12217">
        <v>20</v>
      </c>
      <c r="M12217">
        <f>J12217-K12217</f>
        <v>0</v>
      </c>
      <c r="N12217">
        <f>J12217-L12217</f>
        <v>0</v>
      </c>
    </row>
    <row r="12218">
      <c r="A12218">
        <v>46162</v>
      </c>
      <c r="B12218" t="str">
        <v>0500131275</v>
      </c>
      <c r="C12218" t="str">
        <v>KA</v>
      </c>
      <c r="D12218" t="str">
        <v>六神</v>
      </c>
      <c r="E12218" t="str">
        <v>72068</v>
      </c>
      <c r="F12218" t="str">
        <v>六神花露水95ml</v>
      </c>
      <c r="H12218" t="str">
        <v>AGD-新世纪重百</v>
      </c>
      <c r="I12218" t="str">
        <v>西南RDC</v>
      </c>
      <c r="J12218">
        <v>20</v>
      </c>
      <c r="K12218">
        <v>20</v>
      </c>
      <c r="L12218">
        <v>20</v>
      </c>
      <c r="M12218">
        <f>J12218-K12218</f>
        <v>0</v>
      </c>
      <c r="N12218">
        <f>J12218-L12218</f>
        <v>0</v>
      </c>
    </row>
    <row r="12219">
      <c r="A12219">
        <v>46162</v>
      </c>
      <c r="B12219" t="str">
        <v>0500131275</v>
      </c>
      <c r="C12219" t="str">
        <v>KA</v>
      </c>
      <c r="D12219" t="str">
        <v>六神</v>
      </c>
      <c r="E12219" t="str">
        <v>72067</v>
      </c>
      <c r="F12219" t="str">
        <v>六神花露水195ML</v>
      </c>
      <c r="H12219" t="str">
        <v>AGD-新世纪重百</v>
      </c>
      <c r="I12219" t="str">
        <v>西南RDC</v>
      </c>
      <c r="J12219">
        <v>10</v>
      </c>
      <c r="K12219">
        <v>10</v>
      </c>
      <c r="L12219">
        <v>10</v>
      </c>
      <c r="M12219">
        <f>J12219-K12219</f>
        <v>0</v>
      </c>
      <c r="N12219">
        <f>J12219-L12219</f>
        <v>0</v>
      </c>
    </row>
    <row r="12220">
      <c r="A12220">
        <v>46162</v>
      </c>
      <c r="B12220" t="str">
        <v>0500131274</v>
      </c>
      <c r="C12220" t="str">
        <v>KA</v>
      </c>
      <c r="D12220" t="str">
        <v>六神</v>
      </c>
      <c r="E12220" t="str">
        <v>72067</v>
      </c>
      <c r="F12220" t="str">
        <v>六神花露水195ML</v>
      </c>
      <c r="H12220" t="str">
        <v>AGD-新世纪重百</v>
      </c>
      <c r="I12220" t="str">
        <v>西南RDC</v>
      </c>
      <c r="J12220">
        <v>15</v>
      </c>
      <c r="K12220">
        <v>15</v>
      </c>
      <c r="L12220">
        <v>15</v>
      </c>
      <c r="M12220">
        <f>J12220-K12220</f>
        <v>0</v>
      </c>
      <c r="N12220">
        <f>J12220-L12220</f>
        <v>0</v>
      </c>
    </row>
    <row r="12221">
      <c r="A12221">
        <v>46162</v>
      </c>
      <c r="B12221" t="str">
        <v>0500131274</v>
      </c>
      <c r="C12221" t="str">
        <v>KA</v>
      </c>
      <c r="D12221" t="str">
        <v>六神</v>
      </c>
      <c r="E12221" t="str">
        <v>20858</v>
      </c>
      <c r="F12221" t="str">
        <v>六神喷雾驱蚊花露水（薄荷香型）180ML</v>
      </c>
      <c r="H12221" t="str">
        <v>AGD-新世纪重百</v>
      </c>
      <c r="I12221" t="str">
        <v>西南RDC</v>
      </c>
      <c r="J12221">
        <v>20</v>
      </c>
      <c r="K12221">
        <v>20</v>
      </c>
      <c r="L12221">
        <v>20</v>
      </c>
      <c r="M12221">
        <f>J12221-K12221</f>
        <v>0</v>
      </c>
      <c r="N12221">
        <f>J12221-L12221</f>
        <v>0</v>
      </c>
    </row>
    <row r="12222">
      <c r="A12222">
        <v>46162</v>
      </c>
      <c r="B12222" t="str">
        <v>0500131274</v>
      </c>
      <c r="C12222" t="str">
        <v>KA</v>
      </c>
      <c r="D12222" t="str">
        <v>六神</v>
      </c>
      <c r="E12222" t="str">
        <v>20380</v>
      </c>
      <c r="F12222" t="str">
        <v>六神喷雾止痒花露水180ml</v>
      </c>
      <c r="H12222" t="str">
        <v>AGD-新世纪重百</v>
      </c>
      <c r="I12222" t="str">
        <v>西南RDC</v>
      </c>
      <c r="J12222">
        <v>20</v>
      </c>
      <c r="K12222">
        <v>20</v>
      </c>
      <c r="L12222">
        <v>20</v>
      </c>
      <c r="M12222">
        <f>J12222-K12222</f>
        <v>0</v>
      </c>
      <c r="N12222">
        <f>J12222-L12222</f>
        <v>0</v>
      </c>
    </row>
    <row r="12223">
      <c r="A12223">
        <v>46162</v>
      </c>
      <c r="B12223" t="str">
        <v>0500131273</v>
      </c>
      <c r="C12223" t="str">
        <v>KA</v>
      </c>
      <c r="D12223" t="str">
        <v>六神</v>
      </c>
      <c r="E12223" t="str">
        <v>72067</v>
      </c>
      <c r="F12223" t="str">
        <v>六神花露水195ML</v>
      </c>
      <c r="H12223" t="str">
        <v>AGD-新世纪重百</v>
      </c>
      <c r="I12223" t="str">
        <v>西南RDC</v>
      </c>
      <c r="J12223">
        <v>20</v>
      </c>
      <c r="K12223">
        <v>20</v>
      </c>
      <c r="L12223">
        <v>20</v>
      </c>
      <c r="M12223">
        <f>J12223-K12223</f>
        <v>0</v>
      </c>
      <c r="N12223">
        <f>J12223-L12223</f>
        <v>0</v>
      </c>
    </row>
    <row r="12224">
      <c r="A12224">
        <v>46162</v>
      </c>
      <c r="B12224" t="str">
        <v>0500131272</v>
      </c>
      <c r="C12224" t="str">
        <v>KA</v>
      </c>
      <c r="D12224" t="str">
        <v>六神</v>
      </c>
      <c r="E12224" t="str">
        <v>20858</v>
      </c>
      <c r="F12224" t="str">
        <v>六神喷雾驱蚊花露水（薄荷香型）180ML</v>
      </c>
      <c r="H12224" t="str">
        <v>AGD-新世纪重百</v>
      </c>
      <c r="I12224" t="str">
        <v>西南RDC</v>
      </c>
      <c r="J12224">
        <v>20</v>
      </c>
      <c r="K12224">
        <v>20</v>
      </c>
      <c r="L12224">
        <v>20</v>
      </c>
      <c r="M12224">
        <f>J12224-K12224</f>
        <v>0</v>
      </c>
      <c r="N12224">
        <f>J12224-L12224</f>
        <v>0</v>
      </c>
    </row>
    <row r="12225">
      <c r="A12225">
        <v>46162</v>
      </c>
      <c r="B12225" t="str">
        <v>0500131272</v>
      </c>
      <c r="C12225" t="str">
        <v>KA</v>
      </c>
      <c r="D12225" t="str">
        <v>六神</v>
      </c>
      <c r="E12225" t="str">
        <v>20380</v>
      </c>
      <c r="F12225" t="str">
        <v>六神喷雾止痒花露水180ml</v>
      </c>
      <c r="H12225" t="str">
        <v>AGD-新世纪重百</v>
      </c>
      <c r="I12225" t="str">
        <v>西南RDC</v>
      </c>
      <c r="J12225">
        <v>20</v>
      </c>
      <c r="K12225">
        <v>20</v>
      </c>
      <c r="L12225">
        <v>20</v>
      </c>
      <c r="M12225">
        <f>J12225-K12225</f>
        <v>0</v>
      </c>
      <c r="N12225">
        <f>J12225-L12225</f>
        <v>0</v>
      </c>
    </row>
    <row r="12226">
      <c r="A12226">
        <v>46162</v>
      </c>
      <c r="B12226" t="str">
        <v>0500131271</v>
      </c>
      <c r="C12226" t="str">
        <v>KA</v>
      </c>
      <c r="D12226" t="str">
        <v>六神</v>
      </c>
      <c r="E12226" t="str">
        <v>72068</v>
      </c>
      <c r="F12226" t="str">
        <v>六神花露水95ml</v>
      </c>
      <c r="H12226" t="str">
        <v>AGD-新世纪重百</v>
      </c>
      <c r="I12226" t="str">
        <v>西南RDC</v>
      </c>
      <c r="J12226">
        <v>20</v>
      </c>
      <c r="K12226">
        <v>20</v>
      </c>
      <c r="L12226">
        <v>20</v>
      </c>
      <c r="M12226">
        <f>J12226-K12226</f>
        <v>0</v>
      </c>
      <c r="N12226">
        <f>J12226-L12226</f>
        <v>0</v>
      </c>
    </row>
    <row r="12227">
      <c r="A12227">
        <v>46162</v>
      </c>
      <c r="B12227" t="str">
        <v>0500131270</v>
      </c>
      <c r="C12227" t="str">
        <v>KA</v>
      </c>
      <c r="D12227" t="str">
        <v>六神</v>
      </c>
      <c r="E12227" t="str">
        <v>72067</v>
      </c>
      <c r="F12227" t="str">
        <v>六神花露水195ML</v>
      </c>
      <c r="H12227" t="str">
        <v>AGD-新世纪重百</v>
      </c>
      <c r="I12227" t="str">
        <v>西南RDC</v>
      </c>
      <c r="J12227">
        <v>20</v>
      </c>
      <c r="K12227">
        <v>20</v>
      </c>
      <c r="L12227">
        <v>20</v>
      </c>
      <c r="M12227">
        <f>J12227-K12227</f>
        <v>0</v>
      </c>
      <c r="N12227">
        <f>J12227-L12227</f>
        <v>0</v>
      </c>
    </row>
    <row r="12228">
      <c r="A12228">
        <v>46162</v>
      </c>
      <c r="B12228" t="str">
        <v>0500131269</v>
      </c>
      <c r="C12228" t="str">
        <v>KA</v>
      </c>
      <c r="D12228" t="str">
        <v>六神</v>
      </c>
      <c r="E12228" t="str">
        <v>72067</v>
      </c>
      <c r="F12228" t="str">
        <v>六神花露水195ML</v>
      </c>
      <c r="H12228" t="str">
        <v>AGD-新世纪重百</v>
      </c>
      <c r="I12228" t="str">
        <v>西南RDC</v>
      </c>
      <c r="J12228">
        <v>20</v>
      </c>
      <c r="K12228">
        <v>20</v>
      </c>
      <c r="L12228">
        <v>20</v>
      </c>
      <c r="M12228">
        <f>J12228-K12228</f>
        <v>0</v>
      </c>
      <c r="N12228">
        <f>J12228-L12228</f>
        <v>0</v>
      </c>
    </row>
    <row r="12229">
      <c r="A12229">
        <v>46162</v>
      </c>
      <c r="B12229" t="str">
        <v>0500131268</v>
      </c>
      <c r="C12229" t="str">
        <v>KA</v>
      </c>
      <c r="D12229" t="str">
        <v>六神</v>
      </c>
      <c r="E12229" t="str">
        <v>20380</v>
      </c>
      <c r="F12229" t="str">
        <v>六神喷雾止痒花露水180ml</v>
      </c>
      <c r="H12229" t="str">
        <v>AGD-新世纪重百</v>
      </c>
      <c r="I12229" t="str">
        <v>西南RDC</v>
      </c>
      <c r="J12229">
        <v>20</v>
      </c>
      <c r="K12229">
        <v>20</v>
      </c>
      <c r="L12229">
        <v>20</v>
      </c>
      <c r="M12229">
        <f>J12229-K12229</f>
        <v>0</v>
      </c>
      <c r="N12229">
        <f>J12229-L12229</f>
        <v>0</v>
      </c>
    </row>
    <row r="12230">
      <c r="A12230">
        <v>46162</v>
      </c>
      <c r="B12230" t="str">
        <v>0500131268</v>
      </c>
      <c r="C12230" t="str">
        <v>KA</v>
      </c>
      <c r="D12230" t="str">
        <v>六神</v>
      </c>
      <c r="E12230" t="str">
        <v>20855</v>
      </c>
      <c r="F12230" t="str">
        <v>六神喷雾驱蚊花露水80ml</v>
      </c>
      <c r="H12230" t="str">
        <v>AGD-新世纪重百</v>
      </c>
      <c r="I12230" t="str">
        <v>西南RDC</v>
      </c>
      <c r="J12230">
        <v>20</v>
      </c>
      <c r="K12230">
        <v>20</v>
      </c>
      <c r="L12230">
        <v>20</v>
      </c>
      <c r="M12230">
        <f>J12230-K12230</f>
        <v>0</v>
      </c>
      <c r="N12230">
        <f>J12230-L12230</f>
        <v>0</v>
      </c>
    </row>
    <row r="12231">
      <c r="A12231">
        <v>46162</v>
      </c>
      <c r="B12231" t="str">
        <v>0500131268</v>
      </c>
      <c r="C12231" t="str">
        <v>KA</v>
      </c>
      <c r="D12231" t="str">
        <v>六神</v>
      </c>
      <c r="E12231" t="str">
        <v>20854</v>
      </c>
      <c r="F12231" t="str">
        <v>六神喷雾驱蚊花露水180ml</v>
      </c>
      <c r="H12231" t="str">
        <v>AGD-新世纪重百</v>
      </c>
      <c r="I12231" t="str">
        <v>西南RDC</v>
      </c>
      <c r="J12231">
        <v>20</v>
      </c>
      <c r="K12231">
        <v>20</v>
      </c>
      <c r="L12231">
        <v>20</v>
      </c>
      <c r="M12231">
        <f>J12231-K12231</f>
        <v>0</v>
      </c>
      <c r="N12231">
        <f>J12231-L12231</f>
        <v>0</v>
      </c>
    </row>
    <row r="12232">
      <c r="A12232">
        <v>46162</v>
      </c>
      <c r="B12232" t="str">
        <v>0500131267</v>
      </c>
      <c r="C12232" t="str">
        <v>KA</v>
      </c>
      <c r="D12232" t="str">
        <v>六神</v>
      </c>
      <c r="E12232" t="str">
        <v>72068</v>
      </c>
      <c r="F12232" t="str">
        <v>六神花露水95ml</v>
      </c>
      <c r="H12232" t="str">
        <v>AGD-新世纪重百</v>
      </c>
      <c r="I12232" t="str">
        <v>西南RDC</v>
      </c>
      <c r="J12232">
        <v>10</v>
      </c>
      <c r="K12232">
        <v>10</v>
      </c>
      <c r="L12232">
        <v>10</v>
      </c>
      <c r="M12232">
        <f>J12232-K12232</f>
        <v>0</v>
      </c>
      <c r="N12232">
        <f>J12232-L12232</f>
        <v>0</v>
      </c>
    </row>
    <row r="12233">
      <c r="A12233">
        <v>46162</v>
      </c>
      <c r="B12233" t="str">
        <v>0500131266</v>
      </c>
      <c r="C12233" t="str">
        <v>KA</v>
      </c>
      <c r="D12233" t="str">
        <v>六神</v>
      </c>
      <c r="E12233" t="str">
        <v>20380</v>
      </c>
      <c r="F12233" t="str">
        <v>六神喷雾止痒花露水180ml</v>
      </c>
      <c r="H12233" t="str">
        <v>AGD-新世纪重百</v>
      </c>
      <c r="I12233" t="str">
        <v>西南RDC</v>
      </c>
      <c r="J12233">
        <v>20</v>
      </c>
      <c r="K12233">
        <v>20</v>
      </c>
      <c r="L12233">
        <v>20</v>
      </c>
      <c r="M12233">
        <f>J12233-K12233</f>
        <v>0</v>
      </c>
      <c r="N12233">
        <f>J12233-L12233</f>
        <v>0</v>
      </c>
    </row>
    <row r="12234">
      <c r="A12234">
        <v>46162</v>
      </c>
      <c r="B12234" t="str">
        <v>0500131266</v>
      </c>
      <c r="C12234" t="str">
        <v>KA</v>
      </c>
      <c r="D12234" t="str">
        <v>六神</v>
      </c>
      <c r="E12234" t="str">
        <v>20854</v>
      </c>
      <c r="F12234" t="str">
        <v>六神喷雾驱蚊花露水180ml</v>
      </c>
      <c r="H12234" t="str">
        <v>AGD-新世纪重百</v>
      </c>
      <c r="I12234" t="str">
        <v>西南RDC</v>
      </c>
      <c r="J12234">
        <v>20</v>
      </c>
      <c r="K12234">
        <v>20</v>
      </c>
      <c r="L12234">
        <v>20</v>
      </c>
      <c r="M12234">
        <f>J12234-K12234</f>
        <v>0</v>
      </c>
      <c r="N12234">
        <f>J12234-L12234</f>
        <v>0</v>
      </c>
    </row>
    <row r="12235">
      <c r="A12235">
        <v>46162</v>
      </c>
      <c r="B12235" t="str">
        <v>0500131265</v>
      </c>
      <c r="C12235" t="str">
        <v>KA</v>
      </c>
      <c r="D12235" t="str">
        <v>六神</v>
      </c>
      <c r="E12235" t="str">
        <v>20855</v>
      </c>
      <c r="F12235" t="str">
        <v>六神喷雾驱蚊花露水80ml</v>
      </c>
      <c r="H12235" t="str">
        <v>AGD-新世纪重百</v>
      </c>
      <c r="I12235" t="str">
        <v>西南RDC</v>
      </c>
      <c r="J12235">
        <v>20</v>
      </c>
      <c r="K12235">
        <v>20</v>
      </c>
      <c r="L12235">
        <v>20</v>
      </c>
      <c r="M12235">
        <f>J12235-K12235</f>
        <v>0</v>
      </c>
      <c r="N12235">
        <f>J12235-L12235</f>
        <v>0</v>
      </c>
    </row>
    <row r="12236">
      <c r="A12236">
        <v>46162</v>
      </c>
      <c r="B12236" t="str">
        <v>0500131264</v>
      </c>
      <c r="C12236" t="str">
        <v>KA</v>
      </c>
      <c r="D12236" t="str">
        <v>六神</v>
      </c>
      <c r="E12236" t="str">
        <v>72067</v>
      </c>
      <c r="F12236" t="str">
        <v>六神花露水195ML</v>
      </c>
      <c r="H12236" t="str">
        <v>AGD-新世纪重百</v>
      </c>
      <c r="I12236" t="str">
        <v>西南RDC</v>
      </c>
      <c r="J12236">
        <v>10</v>
      </c>
      <c r="K12236">
        <v>10</v>
      </c>
      <c r="L12236">
        <v>10</v>
      </c>
      <c r="M12236">
        <f>J12236-K12236</f>
        <v>0</v>
      </c>
      <c r="N12236">
        <f>J12236-L12236</f>
        <v>0</v>
      </c>
    </row>
    <row r="12237">
      <c r="A12237">
        <v>46162</v>
      </c>
      <c r="B12237" t="str">
        <v>0500131264</v>
      </c>
      <c r="C12237" t="str">
        <v>KA</v>
      </c>
      <c r="D12237" t="str">
        <v>六神</v>
      </c>
      <c r="E12237" t="str">
        <v>72068</v>
      </c>
      <c r="F12237" t="str">
        <v>六神花露水95ml</v>
      </c>
      <c r="H12237" t="str">
        <v>AGD-新世纪重百</v>
      </c>
      <c r="I12237" t="str">
        <v>西南RDC</v>
      </c>
      <c r="J12237">
        <v>20</v>
      </c>
      <c r="K12237">
        <v>20</v>
      </c>
      <c r="L12237">
        <v>20</v>
      </c>
      <c r="M12237">
        <f>J12237-K12237</f>
        <v>0</v>
      </c>
      <c r="N12237">
        <f>J12237-L12237</f>
        <v>0</v>
      </c>
    </row>
    <row r="12238">
      <c r="A12238">
        <v>46162</v>
      </c>
      <c r="B12238" t="str">
        <v>0500131263</v>
      </c>
      <c r="C12238" t="str">
        <v>KA</v>
      </c>
      <c r="D12238" t="str">
        <v>六神</v>
      </c>
      <c r="E12238" t="str">
        <v>20858</v>
      </c>
      <c r="F12238" t="str">
        <v>六神喷雾驱蚊花露水（薄荷香型）180ML</v>
      </c>
      <c r="H12238" t="str">
        <v>AGD-新世纪重百</v>
      </c>
      <c r="I12238" t="str">
        <v>西南RDC</v>
      </c>
      <c r="J12238">
        <v>20</v>
      </c>
      <c r="K12238">
        <v>20</v>
      </c>
      <c r="L12238">
        <v>20</v>
      </c>
      <c r="M12238">
        <f>J12238-K12238</f>
        <v>0</v>
      </c>
      <c r="N12238">
        <f>J12238-L12238</f>
        <v>0</v>
      </c>
    </row>
    <row r="12239">
      <c r="A12239">
        <v>46162</v>
      </c>
      <c r="B12239" t="str">
        <v>0500131263</v>
      </c>
      <c r="C12239" t="str">
        <v>KA</v>
      </c>
      <c r="D12239" t="str">
        <v>六神</v>
      </c>
      <c r="E12239" t="str">
        <v>72067</v>
      </c>
      <c r="F12239" t="str">
        <v>六神花露水195ML</v>
      </c>
      <c r="H12239" t="str">
        <v>AGD-新世纪重百</v>
      </c>
      <c r="I12239" t="str">
        <v>西南RDC</v>
      </c>
      <c r="J12239">
        <v>10</v>
      </c>
      <c r="K12239">
        <v>10</v>
      </c>
      <c r="L12239">
        <v>10</v>
      </c>
      <c r="M12239">
        <f>J12239-K12239</f>
        <v>0</v>
      </c>
      <c r="N12239">
        <f>J12239-L12239</f>
        <v>0</v>
      </c>
    </row>
    <row r="12240">
      <c r="A12240">
        <v>46162</v>
      </c>
      <c r="B12240" t="str">
        <v>0500131262</v>
      </c>
      <c r="C12240" t="str">
        <v>KA</v>
      </c>
      <c r="D12240" t="str">
        <v>六神</v>
      </c>
      <c r="E12240" t="str">
        <v>20854</v>
      </c>
      <c r="F12240" t="str">
        <v>六神喷雾驱蚊花露水180ml</v>
      </c>
      <c r="H12240" t="str">
        <v>AGD-新世纪重百</v>
      </c>
      <c r="I12240" t="str">
        <v>西南RDC</v>
      </c>
      <c r="J12240">
        <v>20</v>
      </c>
      <c r="K12240">
        <v>20</v>
      </c>
      <c r="L12240">
        <v>20</v>
      </c>
      <c r="M12240">
        <f>J12240-K12240</f>
        <v>0</v>
      </c>
      <c r="N12240">
        <f>J12240-L12240</f>
        <v>0</v>
      </c>
    </row>
    <row r="12241">
      <c r="A12241">
        <v>46162</v>
      </c>
      <c r="B12241" t="str">
        <v>0500131261</v>
      </c>
      <c r="C12241" t="str">
        <v>KA</v>
      </c>
      <c r="D12241" t="str">
        <v>六神</v>
      </c>
      <c r="E12241" t="str">
        <v>20855</v>
      </c>
      <c r="F12241" t="str">
        <v>六神喷雾驱蚊花露水80ml</v>
      </c>
      <c r="H12241" t="str">
        <v>AGD-新世纪重百</v>
      </c>
      <c r="I12241" t="str">
        <v>西南RDC</v>
      </c>
      <c r="J12241">
        <v>20</v>
      </c>
      <c r="K12241">
        <v>20</v>
      </c>
      <c r="L12241">
        <v>20</v>
      </c>
      <c r="M12241">
        <f>J12241-K12241</f>
        <v>0</v>
      </c>
      <c r="N12241">
        <f>J12241-L12241</f>
        <v>0</v>
      </c>
    </row>
    <row r="12242">
      <c r="A12242">
        <v>46162</v>
      </c>
      <c r="B12242" t="str">
        <v>0500131260</v>
      </c>
      <c r="C12242" t="str">
        <v>KA</v>
      </c>
      <c r="D12242" t="str">
        <v>六神</v>
      </c>
      <c r="E12242" t="str">
        <v>20854</v>
      </c>
      <c r="F12242" t="str">
        <v>六神喷雾驱蚊花露水180ml</v>
      </c>
      <c r="H12242" t="str">
        <v>AGD-新世纪重百</v>
      </c>
      <c r="I12242" t="str">
        <v>西南RDC</v>
      </c>
      <c r="J12242">
        <v>10</v>
      </c>
      <c r="K12242">
        <v>10</v>
      </c>
      <c r="L12242">
        <v>10</v>
      </c>
      <c r="M12242">
        <f>J12242-K12242</f>
        <v>0</v>
      </c>
      <c r="N12242">
        <f>J12242-L12242</f>
        <v>0</v>
      </c>
    </row>
    <row r="12243">
      <c r="A12243">
        <v>46162</v>
      </c>
      <c r="B12243" t="str">
        <v>0500131260</v>
      </c>
      <c r="C12243" t="str">
        <v>KA</v>
      </c>
      <c r="D12243" t="str">
        <v>六神</v>
      </c>
      <c r="E12243" t="str">
        <v>20380</v>
      </c>
      <c r="F12243" t="str">
        <v>六神喷雾止痒花露水180ml</v>
      </c>
      <c r="H12243" t="str">
        <v>AGD-新世纪重百</v>
      </c>
      <c r="I12243" t="str">
        <v>西南RDC</v>
      </c>
      <c r="J12243">
        <v>15</v>
      </c>
      <c r="K12243">
        <v>15</v>
      </c>
      <c r="L12243">
        <v>15</v>
      </c>
      <c r="M12243">
        <f>J12243-K12243</f>
        <v>0</v>
      </c>
      <c r="N12243">
        <f>J12243-L12243</f>
        <v>0</v>
      </c>
    </row>
    <row r="12244">
      <c r="A12244">
        <v>46162</v>
      </c>
      <c r="B12244" t="str">
        <v>0500131260</v>
      </c>
      <c r="C12244" t="str">
        <v>KA</v>
      </c>
      <c r="D12244" t="str">
        <v>六神</v>
      </c>
      <c r="E12244" t="str">
        <v>72068</v>
      </c>
      <c r="F12244" t="str">
        <v>六神花露水95ml</v>
      </c>
      <c r="H12244" t="str">
        <v>AGD-新世纪重百</v>
      </c>
      <c r="I12244" t="str">
        <v>西南RDC</v>
      </c>
      <c r="J12244">
        <v>10</v>
      </c>
      <c r="K12244">
        <v>10</v>
      </c>
      <c r="L12244">
        <v>10</v>
      </c>
      <c r="M12244">
        <f>J12244-K12244</f>
        <v>0</v>
      </c>
      <c r="N12244">
        <f>J12244-L12244</f>
        <v>0</v>
      </c>
    </row>
    <row r="12245">
      <c r="A12245">
        <v>46162</v>
      </c>
      <c r="B12245" t="str">
        <v>0500131260</v>
      </c>
      <c r="C12245" t="str">
        <v>KA</v>
      </c>
      <c r="D12245" t="str">
        <v>六神</v>
      </c>
      <c r="E12245" t="str">
        <v>20855</v>
      </c>
      <c r="F12245" t="str">
        <v>六神喷雾驱蚊花露水80ml</v>
      </c>
      <c r="H12245" t="str">
        <v>AGD-新世纪重百</v>
      </c>
      <c r="I12245" t="str">
        <v>西南RDC</v>
      </c>
      <c r="J12245">
        <v>10</v>
      </c>
      <c r="K12245">
        <v>10</v>
      </c>
      <c r="L12245">
        <v>10</v>
      </c>
      <c r="M12245">
        <f>J12245-K12245</f>
        <v>0</v>
      </c>
      <c r="N12245">
        <f>J12245-L12245</f>
        <v>0</v>
      </c>
    </row>
    <row r="12246">
      <c r="A12246">
        <v>46162</v>
      </c>
      <c r="B12246" t="str">
        <v>0500131260</v>
      </c>
      <c r="C12246" t="str">
        <v>KA</v>
      </c>
      <c r="D12246" t="str">
        <v>六神</v>
      </c>
      <c r="E12246" t="str">
        <v>20858</v>
      </c>
      <c r="F12246" t="str">
        <v>六神喷雾驱蚊花露水（薄荷香型）180ML</v>
      </c>
      <c r="H12246" t="str">
        <v>AGD-新世纪重百</v>
      </c>
      <c r="I12246" t="str">
        <v>西南RDC</v>
      </c>
      <c r="J12246">
        <v>20</v>
      </c>
      <c r="K12246">
        <v>20</v>
      </c>
      <c r="L12246">
        <v>20</v>
      </c>
      <c r="M12246">
        <f>J12246-K12246</f>
        <v>0</v>
      </c>
      <c r="N12246">
        <f>J12246-L12246</f>
        <v>0</v>
      </c>
    </row>
    <row r="12247">
      <c r="A12247">
        <v>46162</v>
      </c>
      <c r="B12247" t="str">
        <v>0500131259</v>
      </c>
      <c r="C12247" t="str">
        <v>KA</v>
      </c>
      <c r="D12247" t="str">
        <v>六神</v>
      </c>
      <c r="E12247" t="str">
        <v>20854</v>
      </c>
      <c r="F12247" t="str">
        <v>六神喷雾驱蚊花露水180ml</v>
      </c>
      <c r="H12247" t="str">
        <v>AGD-新世纪重百</v>
      </c>
      <c r="I12247" t="str">
        <v>西南RDC</v>
      </c>
      <c r="J12247">
        <v>15</v>
      </c>
      <c r="K12247">
        <v>15</v>
      </c>
      <c r="L12247">
        <v>15</v>
      </c>
      <c r="M12247">
        <f>J12247-K12247</f>
        <v>0</v>
      </c>
      <c r="N12247">
        <f>J12247-L12247</f>
        <v>0</v>
      </c>
    </row>
    <row r="12248">
      <c r="A12248">
        <v>46162</v>
      </c>
      <c r="B12248" t="str">
        <v>0500131259</v>
      </c>
      <c r="C12248" t="str">
        <v>KA</v>
      </c>
      <c r="D12248" t="str">
        <v>六神</v>
      </c>
      <c r="E12248" t="str">
        <v>72068</v>
      </c>
      <c r="F12248" t="str">
        <v>六神花露水95ml</v>
      </c>
      <c r="H12248" t="str">
        <v>AGD-新世纪重百</v>
      </c>
      <c r="I12248" t="str">
        <v>西南RDC</v>
      </c>
      <c r="J12248">
        <v>10</v>
      </c>
      <c r="K12248">
        <v>10</v>
      </c>
      <c r="L12248">
        <v>10</v>
      </c>
      <c r="M12248">
        <f>J12248-K12248</f>
        <v>0</v>
      </c>
      <c r="N12248">
        <f>J12248-L12248</f>
        <v>0</v>
      </c>
    </row>
    <row r="12249">
      <c r="A12249">
        <v>46162</v>
      </c>
      <c r="B12249" t="str">
        <v>0500131259</v>
      </c>
      <c r="C12249" t="str">
        <v>KA</v>
      </c>
      <c r="D12249" t="str">
        <v>六神</v>
      </c>
      <c r="E12249" t="str">
        <v>20380</v>
      </c>
      <c r="F12249" t="str">
        <v>六神喷雾止痒花露水180ml</v>
      </c>
      <c r="H12249" t="str">
        <v>AGD-新世纪重百</v>
      </c>
      <c r="I12249" t="str">
        <v>西南RDC</v>
      </c>
      <c r="J12249">
        <v>20</v>
      </c>
      <c r="K12249">
        <v>20</v>
      </c>
      <c r="L12249">
        <v>20</v>
      </c>
      <c r="M12249">
        <f>J12249-K12249</f>
        <v>0</v>
      </c>
      <c r="N12249">
        <f>J12249-L12249</f>
        <v>0</v>
      </c>
    </row>
    <row r="12250">
      <c r="A12250">
        <v>46162</v>
      </c>
      <c r="B12250" t="str">
        <v>0500131259</v>
      </c>
      <c r="C12250" t="str">
        <v>KA</v>
      </c>
      <c r="D12250" t="str">
        <v>六神</v>
      </c>
      <c r="E12250" t="str">
        <v>72067</v>
      </c>
      <c r="F12250" t="str">
        <v>六神花露水195ML</v>
      </c>
      <c r="H12250" t="str">
        <v>AGD-新世纪重百</v>
      </c>
      <c r="I12250" t="str">
        <v>西南RDC</v>
      </c>
      <c r="J12250">
        <v>20</v>
      </c>
      <c r="K12250">
        <v>20</v>
      </c>
      <c r="L12250">
        <v>20</v>
      </c>
      <c r="M12250">
        <f>J12250-K12250</f>
        <v>0</v>
      </c>
      <c r="N12250">
        <f>J12250-L12250</f>
        <v>0</v>
      </c>
    </row>
    <row r="12251">
      <c r="A12251">
        <v>46162</v>
      </c>
      <c r="B12251" t="str">
        <v>0500131259</v>
      </c>
      <c r="C12251" t="str">
        <v>KA</v>
      </c>
      <c r="D12251" t="str">
        <v>六神</v>
      </c>
      <c r="E12251" t="str">
        <v>20855</v>
      </c>
      <c r="F12251" t="str">
        <v>六神喷雾驱蚊花露水80ml</v>
      </c>
      <c r="H12251" t="str">
        <v>AGD-新世纪重百</v>
      </c>
      <c r="I12251" t="str">
        <v>西南RDC</v>
      </c>
      <c r="J12251">
        <v>30</v>
      </c>
      <c r="K12251">
        <v>30</v>
      </c>
      <c r="L12251">
        <v>30</v>
      </c>
      <c r="M12251">
        <f>J12251-K12251</f>
        <v>0</v>
      </c>
      <c r="N12251">
        <f>J12251-L12251</f>
        <v>0</v>
      </c>
    </row>
    <row r="12252">
      <c r="A12252">
        <v>46162</v>
      </c>
      <c r="B12252" t="str">
        <v>0500131258</v>
      </c>
      <c r="C12252" t="str">
        <v>KA</v>
      </c>
      <c r="D12252" t="str">
        <v>六神</v>
      </c>
      <c r="E12252" t="str">
        <v>20380</v>
      </c>
      <c r="F12252" t="str">
        <v>六神喷雾止痒花露水180ml</v>
      </c>
      <c r="H12252" t="str">
        <v>AGD-新世纪重百</v>
      </c>
      <c r="I12252" t="str">
        <v>西南RDC</v>
      </c>
      <c r="J12252">
        <v>20</v>
      </c>
      <c r="K12252">
        <v>20</v>
      </c>
      <c r="L12252">
        <v>20</v>
      </c>
      <c r="M12252">
        <f>J12252-K12252</f>
        <v>0</v>
      </c>
      <c r="N12252">
        <f>J12252-L12252</f>
        <v>0</v>
      </c>
    </row>
    <row r="12253">
      <c r="A12253">
        <v>46162</v>
      </c>
      <c r="B12253" t="str">
        <v>0500131258</v>
      </c>
      <c r="C12253" t="str">
        <v>KA</v>
      </c>
      <c r="D12253" t="str">
        <v>六神</v>
      </c>
      <c r="E12253" t="str">
        <v>20855</v>
      </c>
      <c r="F12253" t="str">
        <v>六神喷雾驱蚊花露水80ml</v>
      </c>
      <c r="H12253" t="str">
        <v>AGD-新世纪重百</v>
      </c>
      <c r="I12253" t="str">
        <v>西南RDC</v>
      </c>
      <c r="J12253">
        <v>20</v>
      </c>
      <c r="K12253">
        <v>20</v>
      </c>
      <c r="L12253">
        <v>20</v>
      </c>
      <c r="M12253">
        <f>J12253-K12253</f>
        <v>0</v>
      </c>
      <c r="N12253">
        <f>J12253-L12253</f>
        <v>0</v>
      </c>
    </row>
    <row r="12254">
      <c r="A12254">
        <v>46162</v>
      </c>
      <c r="B12254" t="str">
        <v>0500131258</v>
      </c>
      <c r="C12254" t="str">
        <v>KA</v>
      </c>
      <c r="D12254" t="str">
        <v>六神</v>
      </c>
      <c r="E12254" t="str">
        <v>20858</v>
      </c>
      <c r="F12254" t="str">
        <v>六神喷雾驱蚊花露水（薄荷香型）180ML</v>
      </c>
      <c r="H12254" t="str">
        <v>AGD-新世纪重百</v>
      </c>
      <c r="I12254" t="str">
        <v>西南RDC</v>
      </c>
      <c r="J12254">
        <v>10</v>
      </c>
      <c r="K12254">
        <v>10</v>
      </c>
      <c r="L12254">
        <v>10</v>
      </c>
      <c r="M12254">
        <f>J12254-K12254</f>
        <v>0</v>
      </c>
      <c r="N12254">
        <f>J12254-L12254</f>
        <v>0</v>
      </c>
    </row>
    <row r="12255">
      <c r="A12255">
        <v>46162</v>
      </c>
      <c r="B12255" t="str">
        <v>0500131258</v>
      </c>
      <c r="C12255" t="str">
        <v>KA</v>
      </c>
      <c r="D12255" t="str">
        <v>六神</v>
      </c>
      <c r="E12255" t="str">
        <v>20854</v>
      </c>
      <c r="F12255" t="str">
        <v>六神喷雾驱蚊花露水180ml</v>
      </c>
      <c r="H12255" t="str">
        <v>AGD-新世纪重百</v>
      </c>
      <c r="I12255" t="str">
        <v>西南RDC</v>
      </c>
      <c r="J12255">
        <v>20</v>
      </c>
      <c r="K12255">
        <v>20</v>
      </c>
      <c r="L12255">
        <v>20</v>
      </c>
      <c r="M12255">
        <f>J12255-K12255</f>
        <v>0</v>
      </c>
      <c r="N12255">
        <f>J12255-L12255</f>
        <v>0</v>
      </c>
    </row>
    <row r="12256">
      <c r="A12256">
        <v>46162</v>
      </c>
      <c r="B12256" t="str">
        <v>0500131257</v>
      </c>
      <c r="C12256" t="str">
        <v>KA</v>
      </c>
      <c r="D12256" t="str">
        <v>六神</v>
      </c>
      <c r="E12256" t="str">
        <v>20855</v>
      </c>
      <c r="F12256" t="str">
        <v>六神喷雾驱蚊花露水80ml</v>
      </c>
      <c r="H12256" t="str">
        <v>AGD-新世纪重百</v>
      </c>
      <c r="I12256" t="str">
        <v>西南RDC</v>
      </c>
      <c r="J12256">
        <v>15</v>
      </c>
      <c r="K12256">
        <v>15</v>
      </c>
      <c r="L12256">
        <v>15</v>
      </c>
      <c r="M12256">
        <f>J12256-K12256</f>
        <v>0</v>
      </c>
      <c r="N12256">
        <f>J12256-L12256</f>
        <v>0</v>
      </c>
    </row>
    <row r="12257">
      <c r="A12257">
        <v>46162</v>
      </c>
      <c r="B12257" t="str">
        <v>0500131257</v>
      </c>
      <c r="C12257" t="str">
        <v>KA</v>
      </c>
      <c r="D12257" t="str">
        <v>六神</v>
      </c>
      <c r="E12257" t="str">
        <v>20858</v>
      </c>
      <c r="F12257" t="str">
        <v>六神喷雾驱蚊花露水（薄荷香型）180ML</v>
      </c>
      <c r="H12257" t="str">
        <v>AGD-新世纪重百</v>
      </c>
      <c r="I12257" t="str">
        <v>西南RDC</v>
      </c>
      <c r="J12257">
        <v>20</v>
      </c>
      <c r="K12257">
        <v>20</v>
      </c>
      <c r="L12257">
        <v>20</v>
      </c>
      <c r="M12257">
        <f>J12257-K12257</f>
        <v>0</v>
      </c>
      <c r="N12257">
        <f>J12257-L12257</f>
        <v>0</v>
      </c>
    </row>
    <row r="12258">
      <c r="A12258">
        <v>46162</v>
      </c>
      <c r="B12258" t="str">
        <v>0500131257</v>
      </c>
      <c r="C12258" t="str">
        <v>KA</v>
      </c>
      <c r="D12258" t="str">
        <v>六神</v>
      </c>
      <c r="E12258" t="str">
        <v>20380</v>
      </c>
      <c r="F12258" t="str">
        <v>六神喷雾止痒花露水180ml</v>
      </c>
      <c r="H12258" t="str">
        <v>AGD-新世纪重百</v>
      </c>
      <c r="I12258" t="str">
        <v>西南RDC</v>
      </c>
      <c r="J12258">
        <v>20</v>
      </c>
      <c r="K12258">
        <v>20</v>
      </c>
      <c r="L12258">
        <v>20</v>
      </c>
      <c r="M12258">
        <f>J12258-K12258</f>
        <v>0</v>
      </c>
      <c r="N12258">
        <f>J12258-L12258</f>
        <v>0</v>
      </c>
    </row>
    <row r="12259">
      <c r="A12259">
        <v>46162</v>
      </c>
      <c r="B12259" t="str">
        <v>0500131257</v>
      </c>
      <c r="C12259" t="str">
        <v>KA</v>
      </c>
      <c r="D12259" t="str">
        <v>六神</v>
      </c>
      <c r="E12259" t="str">
        <v>72068</v>
      </c>
      <c r="F12259" t="str">
        <v>六神花露水95ml</v>
      </c>
      <c r="H12259" t="str">
        <v>AGD-新世纪重百</v>
      </c>
      <c r="I12259" t="str">
        <v>西南RDC</v>
      </c>
      <c r="J12259">
        <v>20</v>
      </c>
      <c r="K12259">
        <v>20</v>
      </c>
      <c r="L12259">
        <v>20</v>
      </c>
      <c r="M12259">
        <f>J12259-K12259</f>
        <v>0</v>
      </c>
      <c r="N12259">
        <f>J12259-L12259</f>
        <v>0</v>
      </c>
    </row>
    <row r="12260">
      <c r="A12260">
        <v>46162</v>
      </c>
      <c r="B12260" t="str">
        <v>0500131257</v>
      </c>
      <c r="C12260" t="str">
        <v>KA</v>
      </c>
      <c r="D12260" t="str">
        <v>六神</v>
      </c>
      <c r="E12260" t="str">
        <v>72067</v>
      </c>
      <c r="F12260" t="str">
        <v>六神花露水195ML</v>
      </c>
      <c r="H12260" t="str">
        <v>AGD-新世纪重百</v>
      </c>
      <c r="I12260" t="str">
        <v>西南RDC</v>
      </c>
      <c r="J12260">
        <v>10</v>
      </c>
      <c r="K12260">
        <v>10</v>
      </c>
      <c r="L12260">
        <v>10</v>
      </c>
      <c r="M12260">
        <f>J12260-K12260</f>
        <v>0</v>
      </c>
      <c r="N12260">
        <f>J12260-L12260</f>
        <v>0</v>
      </c>
    </row>
    <row r="12261">
      <c r="A12261">
        <v>46162</v>
      </c>
      <c r="B12261" t="str">
        <v>0500131256</v>
      </c>
      <c r="C12261" t="str">
        <v>KA</v>
      </c>
      <c r="D12261" t="str">
        <v>六神</v>
      </c>
      <c r="E12261" t="str">
        <v>72067</v>
      </c>
      <c r="F12261" t="str">
        <v>六神花露水195ML</v>
      </c>
      <c r="H12261" t="str">
        <v>AGD-新世纪重百</v>
      </c>
      <c r="I12261" t="str">
        <v>西南RDC</v>
      </c>
      <c r="J12261">
        <v>20</v>
      </c>
      <c r="K12261">
        <v>20</v>
      </c>
      <c r="L12261">
        <v>20</v>
      </c>
      <c r="M12261">
        <f>J12261-K12261</f>
        <v>0</v>
      </c>
      <c r="N12261">
        <f>J12261-L12261</f>
        <v>0</v>
      </c>
    </row>
    <row r="12262">
      <c r="A12262">
        <v>46162</v>
      </c>
      <c r="B12262" t="str">
        <v>0500131256</v>
      </c>
      <c r="C12262" t="str">
        <v>KA</v>
      </c>
      <c r="D12262" t="str">
        <v>六神</v>
      </c>
      <c r="E12262" t="str">
        <v>20854</v>
      </c>
      <c r="F12262" t="str">
        <v>六神喷雾驱蚊花露水180ml</v>
      </c>
      <c r="H12262" t="str">
        <v>AGD-新世纪重百</v>
      </c>
      <c r="I12262" t="str">
        <v>西南RDC</v>
      </c>
      <c r="J12262">
        <v>20</v>
      </c>
      <c r="K12262">
        <v>20</v>
      </c>
      <c r="L12262">
        <v>20</v>
      </c>
      <c r="M12262">
        <f>J12262-K12262</f>
        <v>0</v>
      </c>
      <c r="N12262">
        <f>J12262-L12262</f>
        <v>0</v>
      </c>
    </row>
    <row r="12263">
      <c r="A12263">
        <v>46162</v>
      </c>
      <c r="B12263" t="str">
        <v>0500131256</v>
      </c>
      <c r="C12263" t="str">
        <v>KA</v>
      </c>
      <c r="D12263" t="str">
        <v>六神</v>
      </c>
      <c r="E12263" t="str">
        <v>20380</v>
      </c>
      <c r="F12263" t="str">
        <v>六神喷雾止痒花露水180ml</v>
      </c>
      <c r="H12263" t="str">
        <v>AGD-新世纪重百</v>
      </c>
      <c r="I12263" t="str">
        <v>西南RDC</v>
      </c>
      <c r="J12263">
        <v>20</v>
      </c>
      <c r="K12263">
        <v>20</v>
      </c>
      <c r="L12263">
        <v>20</v>
      </c>
      <c r="M12263">
        <f>J12263-K12263</f>
        <v>0</v>
      </c>
      <c r="N12263">
        <f>J12263-L12263</f>
        <v>0</v>
      </c>
    </row>
    <row r="12264">
      <c r="A12264">
        <v>46162</v>
      </c>
      <c r="B12264" t="str">
        <v>0500131256</v>
      </c>
      <c r="C12264" t="str">
        <v>KA</v>
      </c>
      <c r="D12264" t="str">
        <v>六神</v>
      </c>
      <c r="E12264" t="str">
        <v>72068</v>
      </c>
      <c r="F12264" t="str">
        <v>六神花露水95ml</v>
      </c>
      <c r="H12264" t="str">
        <v>AGD-新世纪重百</v>
      </c>
      <c r="I12264" t="str">
        <v>西南RDC</v>
      </c>
      <c r="J12264">
        <v>30</v>
      </c>
      <c r="K12264">
        <v>30</v>
      </c>
      <c r="L12264">
        <v>30</v>
      </c>
      <c r="M12264">
        <f>J12264-K12264</f>
        <v>0</v>
      </c>
      <c r="N12264">
        <f>J12264-L12264</f>
        <v>0</v>
      </c>
    </row>
    <row r="12265">
      <c r="A12265">
        <v>46162</v>
      </c>
      <c r="B12265" t="str">
        <v>0500131255</v>
      </c>
      <c r="C12265" t="str">
        <v>KA</v>
      </c>
      <c r="D12265" t="str">
        <v>六神</v>
      </c>
      <c r="E12265" t="str">
        <v>72068</v>
      </c>
      <c r="F12265" t="str">
        <v>六神花露水95ml</v>
      </c>
      <c r="H12265" t="str">
        <v>AGD-新世纪重百</v>
      </c>
      <c r="I12265" t="str">
        <v>西南RDC</v>
      </c>
      <c r="J12265">
        <v>20</v>
      </c>
      <c r="K12265">
        <v>20</v>
      </c>
      <c r="L12265">
        <v>20</v>
      </c>
      <c r="M12265">
        <f>J12265-K12265</f>
        <v>0</v>
      </c>
      <c r="N12265">
        <f>J12265-L12265</f>
        <v>0</v>
      </c>
    </row>
    <row r="12266">
      <c r="A12266">
        <v>46162</v>
      </c>
      <c r="B12266" t="str">
        <v>0500131255</v>
      </c>
      <c r="C12266" t="str">
        <v>KA</v>
      </c>
      <c r="D12266" t="str">
        <v>六神</v>
      </c>
      <c r="E12266" t="str">
        <v>72067</v>
      </c>
      <c r="F12266" t="str">
        <v>六神花露水195ML</v>
      </c>
      <c r="H12266" t="str">
        <v>AGD-新世纪重百</v>
      </c>
      <c r="I12266" t="str">
        <v>西南RDC</v>
      </c>
      <c r="J12266">
        <v>10</v>
      </c>
      <c r="K12266">
        <v>10</v>
      </c>
      <c r="L12266">
        <v>10</v>
      </c>
      <c r="M12266">
        <f>J12266-K12266</f>
        <v>0</v>
      </c>
      <c r="N12266">
        <f>J12266-L12266</f>
        <v>0</v>
      </c>
    </row>
    <row r="12267">
      <c r="A12267">
        <v>46162</v>
      </c>
      <c r="B12267" t="str">
        <v>0500131255</v>
      </c>
      <c r="C12267" t="str">
        <v>KA</v>
      </c>
      <c r="D12267" t="str">
        <v>六神</v>
      </c>
      <c r="E12267" t="str">
        <v>20858</v>
      </c>
      <c r="F12267" t="str">
        <v>六神喷雾驱蚊花露水（薄荷香型）180ML</v>
      </c>
      <c r="H12267" t="str">
        <v>AGD-新世纪重百</v>
      </c>
      <c r="I12267" t="str">
        <v>西南RDC</v>
      </c>
      <c r="J12267">
        <v>20</v>
      </c>
      <c r="K12267">
        <v>20</v>
      </c>
      <c r="L12267">
        <v>20</v>
      </c>
      <c r="M12267">
        <f>J12267-K12267</f>
        <v>0</v>
      </c>
      <c r="N12267">
        <f>J12267-L12267</f>
        <v>0</v>
      </c>
    </row>
    <row r="12268">
      <c r="A12268">
        <v>46162</v>
      </c>
      <c r="B12268" t="str">
        <v>0500131255</v>
      </c>
      <c r="C12268" t="str">
        <v>KA</v>
      </c>
      <c r="D12268" t="str">
        <v>六神</v>
      </c>
      <c r="E12268" t="str">
        <v>20380</v>
      </c>
      <c r="F12268" t="str">
        <v>六神喷雾止痒花露水180ml</v>
      </c>
      <c r="H12268" t="str">
        <v>AGD-新世纪重百</v>
      </c>
      <c r="I12268" t="str">
        <v>西南RDC</v>
      </c>
      <c r="J12268">
        <v>20</v>
      </c>
      <c r="K12268">
        <v>20</v>
      </c>
      <c r="L12268">
        <v>20</v>
      </c>
      <c r="M12268">
        <f>J12268-K12268</f>
        <v>0</v>
      </c>
      <c r="N12268">
        <f>J12268-L12268</f>
        <v>0</v>
      </c>
    </row>
    <row r="12269">
      <c r="A12269">
        <v>46162</v>
      </c>
      <c r="B12269" t="str">
        <v>0500131254</v>
      </c>
      <c r="C12269" t="str">
        <v>KA</v>
      </c>
      <c r="D12269" t="str">
        <v>六神</v>
      </c>
      <c r="E12269" t="str">
        <v>20858</v>
      </c>
      <c r="F12269" t="str">
        <v>六神喷雾驱蚊花露水（薄荷香型）180ML</v>
      </c>
      <c r="H12269" t="str">
        <v>AGD-新世纪重百</v>
      </c>
      <c r="I12269" t="str">
        <v>西南RDC</v>
      </c>
      <c r="J12269">
        <v>20</v>
      </c>
      <c r="K12269">
        <v>20</v>
      </c>
      <c r="L12269">
        <v>20</v>
      </c>
      <c r="M12269">
        <f>J12269-K12269</f>
        <v>0</v>
      </c>
      <c r="N12269">
        <f>J12269-L12269</f>
        <v>0</v>
      </c>
    </row>
    <row r="12270">
      <c r="A12270">
        <v>46162</v>
      </c>
      <c r="B12270" t="str">
        <v>0500131254</v>
      </c>
      <c r="C12270" t="str">
        <v>KA</v>
      </c>
      <c r="D12270" t="str">
        <v>六神</v>
      </c>
      <c r="E12270" t="str">
        <v>20380</v>
      </c>
      <c r="F12270" t="str">
        <v>六神喷雾止痒花露水180ml</v>
      </c>
      <c r="H12270" t="str">
        <v>AGD-新世纪重百</v>
      </c>
      <c r="I12270" t="str">
        <v>西南RDC</v>
      </c>
      <c r="J12270">
        <v>20</v>
      </c>
      <c r="K12270">
        <v>20</v>
      </c>
      <c r="L12270">
        <v>20</v>
      </c>
      <c r="M12270">
        <f>J12270-K12270</f>
        <v>0</v>
      </c>
      <c r="N12270">
        <f>J12270-L12270</f>
        <v>0</v>
      </c>
    </row>
    <row r="12271">
      <c r="A12271">
        <v>46162</v>
      </c>
      <c r="B12271" t="str">
        <v>0500131254</v>
      </c>
      <c r="C12271" t="str">
        <v>KA</v>
      </c>
      <c r="D12271" t="str">
        <v>六神</v>
      </c>
      <c r="E12271" t="str">
        <v>20855</v>
      </c>
      <c r="F12271" t="str">
        <v>六神喷雾驱蚊花露水80ml</v>
      </c>
      <c r="H12271" t="str">
        <v>AGD-新世纪重百</v>
      </c>
      <c r="I12271" t="str">
        <v>西南RDC</v>
      </c>
      <c r="J12271">
        <v>20</v>
      </c>
      <c r="K12271">
        <v>20</v>
      </c>
      <c r="L12271">
        <v>20</v>
      </c>
      <c r="M12271">
        <f>J12271-K12271</f>
        <v>0</v>
      </c>
      <c r="N12271">
        <f>J12271-L12271</f>
        <v>0</v>
      </c>
    </row>
    <row r="12272">
      <c r="A12272">
        <v>46162</v>
      </c>
      <c r="B12272" t="str">
        <v>0500131254</v>
      </c>
      <c r="C12272" t="str">
        <v>KA</v>
      </c>
      <c r="D12272" t="str">
        <v>六神</v>
      </c>
      <c r="E12272" t="str">
        <v>72068</v>
      </c>
      <c r="F12272" t="str">
        <v>六神花露水95ml</v>
      </c>
      <c r="H12272" t="str">
        <v>AGD-新世纪重百</v>
      </c>
      <c r="I12272" t="str">
        <v>西南RDC</v>
      </c>
      <c r="J12272">
        <v>20</v>
      </c>
      <c r="K12272">
        <v>20</v>
      </c>
      <c r="L12272">
        <v>20</v>
      </c>
      <c r="M12272">
        <f>J12272-K12272</f>
        <v>0</v>
      </c>
      <c r="N12272">
        <f>J12272-L12272</f>
        <v>0</v>
      </c>
    </row>
    <row r="12273">
      <c r="A12273">
        <v>46162</v>
      </c>
      <c r="B12273" t="str">
        <v>0500131254</v>
      </c>
      <c r="C12273" t="str">
        <v>KA</v>
      </c>
      <c r="D12273" t="str">
        <v>六神</v>
      </c>
      <c r="E12273" t="str">
        <v>20854</v>
      </c>
      <c r="F12273" t="str">
        <v>六神喷雾驱蚊花露水180ml</v>
      </c>
      <c r="H12273" t="str">
        <v>AGD-新世纪重百</v>
      </c>
      <c r="I12273" t="str">
        <v>西南RDC</v>
      </c>
      <c r="J12273">
        <v>20</v>
      </c>
      <c r="K12273">
        <v>20</v>
      </c>
      <c r="L12273">
        <v>20</v>
      </c>
      <c r="M12273">
        <f>J12273-K12273</f>
        <v>0</v>
      </c>
      <c r="N12273">
        <f>J12273-L12273</f>
        <v>0</v>
      </c>
    </row>
    <row r="12274">
      <c r="A12274">
        <v>46162</v>
      </c>
      <c r="B12274" t="str">
        <v>0500131254</v>
      </c>
      <c r="C12274" t="str">
        <v>KA</v>
      </c>
      <c r="D12274" t="str">
        <v>六神</v>
      </c>
      <c r="E12274" t="str">
        <v>72067</v>
      </c>
      <c r="F12274" t="str">
        <v>六神花露水195ML</v>
      </c>
      <c r="H12274" t="str">
        <v>AGD-新世纪重百</v>
      </c>
      <c r="I12274" t="str">
        <v>西南RDC</v>
      </c>
      <c r="J12274">
        <v>20</v>
      </c>
      <c r="K12274">
        <v>20</v>
      </c>
      <c r="L12274">
        <v>20</v>
      </c>
      <c r="M12274">
        <f>J12274-K12274</f>
        <v>0</v>
      </c>
      <c r="N12274">
        <f>J12274-L12274</f>
        <v>0</v>
      </c>
    </row>
    <row r="12275">
      <c r="A12275">
        <v>46162</v>
      </c>
      <c r="B12275" t="str">
        <v>0500131253</v>
      </c>
      <c r="C12275" t="str">
        <v>KA</v>
      </c>
      <c r="D12275" t="str">
        <v>六神</v>
      </c>
      <c r="E12275" t="str">
        <v>72068</v>
      </c>
      <c r="F12275" t="str">
        <v>六神花露水95ml</v>
      </c>
      <c r="H12275" t="str">
        <v>AGD-新世纪重百</v>
      </c>
      <c r="I12275" t="str">
        <v>西南RDC</v>
      </c>
      <c r="J12275">
        <v>20</v>
      </c>
      <c r="K12275">
        <v>20</v>
      </c>
      <c r="L12275">
        <v>20</v>
      </c>
      <c r="M12275">
        <f>J12275-K12275</f>
        <v>0</v>
      </c>
      <c r="N12275">
        <f>J12275-L12275</f>
        <v>0</v>
      </c>
    </row>
    <row r="12276">
      <c r="A12276">
        <v>46162</v>
      </c>
      <c r="B12276" t="str">
        <v>0500131253</v>
      </c>
      <c r="C12276" t="str">
        <v>KA</v>
      </c>
      <c r="D12276" t="str">
        <v>六神</v>
      </c>
      <c r="E12276" t="str">
        <v>20858</v>
      </c>
      <c r="F12276" t="str">
        <v>六神喷雾驱蚊花露水（薄荷香型）180ML</v>
      </c>
      <c r="H12276" t="str">
        <v>AGD-新世纪重百</v>
      </c>
      <c r="I12276" t="str">
        <v>西南RDC</v>
      </c>
      <c r="J12276">
        <v>10</v>
      </c>
      <c r="K12276">
        <v>10</v>
      </c>
      <c r="L12276">
        <v>10</v>
      </c>
      <c r="M12276">
        <f>J12276-K12276</f>
        <v>0</v>
      </c>
      <c r="N12276">
        <f>J12276-L12276</f>
        <v>0</v>
      </c>
    </row>
    <row r="12277">
      <c r="A12277">
        <v>46162</v>
      </c>
      <c r="B12277" t="str">
        <v>0500131253</v>
      </c>
      <c r="C12277" t="str">
        <v>KA</v>
      </c>
      <c r="D12277" t="str">
        <v>六神</v>
      </c>
      <c r="E12277" t="str">
        <v>20854</v>
      </c>
      <c r="F12277" t="str">
        <v>六神喷雾驱蚊花露水180ml</v>
      </c>
      <c r="H12277" t="str">
        <v>AGD-新世纪重百</v>
      </c>
      <c r="I12277" t="str">
        <v>西南RDC</v>
      </c>
      <c r="J12277">
        <v>20</v>
      </c>
      <c r="K12277">
        <v>20</v>
      </c>
      <c r="L12277">
        <v>20</v>
      </c>
      <c r="M12277">
        <f>J12277-K12277</f>
        <v>0</v>
      </c>
      <c r="N12277">
        <f>J12277-L12277</f>
        <v>0</v>
      </c>
    </row>
    <row r="12278">
      <c r="A12278">
        <v>46162</v>
      </c>
      <c r="B12278" t="str">
        <v>0500131252</v>
      </c>
      <c r="C12278" t="str">
        <v>KA</v>
      </c>
      <c r="D12278" t="str">
        <v>六神</v>
      </c>
      <c r="E12278" t="str">
        <v>72068</v>
      </c>
      <c r="F12278" t="str">
        <v>六神花露水95ml</v>
      </c>
      <c r="H12278" t="str">
        <v>AGD-新世纪重百</v>
      </c>
      <c r="I12278" t="str">
        <v>西南RDC</v>
      </c>
      <c r="J12278">
        <v>15</v>
      </c>
      <c r="K12278">
        <v>15</v>
      </c>
      <c r="L12278">
        <v>15</v>
      </c>
      <c r="M12278">
        <f>J12278-K12278</f>
        <v>0</v>
      </c>
      <c r="N12278">
        <f>J12278-L12278</f>
        <v>0</v>
      </c>
    </row>
    <row r="12279">
      <c r="A12279">
        <v>46162</v>
      </c>
      <c r="B12279" t="str">
        <v>0500131252</v>
      </c>
      <c r="C12279" t="str">
        <v>KA</v>
      </c>
      <c r="D12279" t="str">
        <v>六神</v>
      </c>
      <c r="E12279" t="str">
        <v>20858</v>
      </c>
      <c r="F12279" t="str">
        <v>六神喷雾驱蚊花露水（薄荷香型）180ML</v>
      </c>
      <c r="H12279" t="str">
        <v>AGD-新世纪重百</v>
      </c>
      <c r="I12279" t="str">
        <v>西南RDC</v>
      </c>
      <c r="J12279">
        <v>15</v>
      </c>
      <c r="K12279">
        <v>15</v>
      </c>
      <c r="L12279">
        <v>15</v>
      </c>
      <c r="M12279">
        <f>J12279-K12279</f>
        <v>0</v>
      </c>
      <c r="N12279">
        <f>J12279-L12279</f>
        <v>0</v>
      </c>
    </row>
    <row r="12280">
      <c r="A12280">
        <v>46162</v>
      </c>
      <c r="B12280" t="str">
        <v>0500131252</v>
      </c>
      <c r="C12280" t="str">
        <v>KA</v>
      </c>
      <c r="D12280" t="str">
        <v>六神</v>
      </c>
      <c r="E12280" t="str">
        <v>20854</v>
      </c>
      <c r="F12280" t="str">
        <v>六神喷雾驱蚊花露水180ml</v>
      </c>
      <c r="H12280" t="str">
        <v>AGD-新世纪重百</v>
      </c>
      <c r="I12280" t="str">
        <v>西南RDC</v>
      </c>
      <c r="J12280">
        <v>20</v>
      </c>
      <c r="K12280">
        <v>20</v>
      </c>
      <c r="L12280">
        <v>20</v>
      </c>
      <c r="M12280">
        <f>J12280-K12280</f>
        <v>0</v>
      </c>
      <c r="N12280">
        <f>J12280-L12280</f>
        <v>0</v>
      </c>
    </row>
    <row r="12281">
      <c r="A12281">
        <v>46162</v>
      </c>
      <c r="B12281" t="str">
        <v>0500131251</v>
      </c>
      <c r="C12281" t="str">
        <v>KA</v>
      </c>
      <c r="D12281" t="str">
        <v>六神</v>
      </c>
      <c r="E12281" t="str">
        <v>72067</v>
      </c>
      <c r="F12281" t="str">
        <v>六神花露水195ML</v>
      </c>
      <c r="H12281" t="str">
        <v>AGD-新世纪重百</v>
      </c>
      <c r="I12281" t="str">
        <v>西南RDC</v>
      </c>
      <c r="J12281">
        <v>10</v>
      </c>
      <c r="K12281">
        <v>10</v>
      </c>
      <c r="L12281">
        <v>10</v>
      </c>
      <c r="M12281">
        <f>J12281-K12281</f>
        <v>0</v>
      </c>
      <c r="N12281">
        <f>J12281-L12281</f>
        <v>0</v>
      </c>
    </row>
    <row r="12282">
      <c r="A12282">
        <v>46162</v>
      </c>
      <c r="B12282" t="str">
        <v>0500131251</v>
      </c>
      <c r="C12282" t="str">
        <v>KA</v>
      </c>
      <c r="D12282" t="str">
        <v>六神</v>
      </c>
      <c r="E12282" t="str">
        <v>20858</v>
      </c>
      <c r="F12282" t="str">
        <v>六神喷雾驱蚊花露水（薄荷香型）180ML</v>
      </c>
      <c r="H12282" t="str">
        <v>AGD-新世纪重百</v>
      </c>
      <c r="I12282" t="str">
        <v>西南RDC</v>
      </c>
      <c r="J12282">
        <v>20</v>
      </c>
      <c r="K12282">
        <v>20</v>
      </c>
      <c r="L12282">
        <v>20</v>
      </c>
      <c r="M12282">
        <f>J12282-K12282</f>
        <v>0</v>
      </c>
      <c r="N12282">
        <f>J12282-L12282</f>
        <v>0</v>
      </c>
    </row>
    <row r="12283">
      <c r="A12283">
        <v>46162</v>
      </c>
      <c r="B12283" t="str">
        <v>0500131251</v>
      </c>
      <c r="C12283" t="str">
        <v>KA</v>
      </c>
      <c r="D12283" t="str">
        <v>六神</v>
      </c>
      <c r="E12283" t="str">
        <v>20854</v>
      </c>
      <c r="F12283" t="str">
        <v>六神喷雾驱蚊花露水180ml</v>
      </c>
      <c r="H12283" t="str">
        <v>AGD-新世纪重百</v>
      </c>
      <c r="I12283" t="str">
        <v>西南RDC</v>
      </c>
      <c r="J12283">
        <v>20</v>
      </c>
      <c r="K12283">
        <v>20</v>
      </c>
      <c r="L12283">
        <v>20</v>
      </c>
      <c r="M12283">
        <f>J12283-K12283</f>
        <v>0</v>
      </c>
      <c r="N12283">
        <f>J12283-L12283</f>
        <v>0</v>
      </c>
    </row>
    <row r="12284">
      <c r="A12284">
        <v>46162</v>
      </c>
      <c r="B12284" t="str">
        <v>0500131250</v>
      </c>
      <c r="C12284" t="str">
        <v>KA</v>
      </c>
      <c r="D12284" t="str">
        <v>六神</v>
      </c>
      <c r="E12284" t="str">
        <v>72067</v>
      </c>
      <c r="F12284" t="str">
        <v>六神花露水195ML</v>
      </c>
      <c r="H12284" t="str">
        <v>AGD-新世纪重百</v>
      </c>
      <c r="I12284" t="str">
        <v>西南RDC</v>
      </c>
      <c r="J12284">
        <v>20</v>
      </c>
      <c r="K12284">
        <v>20</v>
      </c>
      <c r="L12284">
        <v>20</v>
      </c>
      <c r="M12284">
        <f>J12284-K12284</f>
        <v>0</v>
      </c>
      <c r="N12284">
        <f>J12284-L12284</f>
        <v>0</v>
      </c>
    </row>
    <row r="12285">
      <c r="A12285">
        <v>46162</v>
      </c>
      <c r="B12285" t="str">
        <v>0500131250</v>
      </c>
      <c r="C12285" t="str">
        <v>KA</v>
      </c>
      <c r="D12285" t="str">
        <v>六神</v>
      </c>
      <c r="E12285" t="str">
        <v>20858</v>
      </c>
      <c r="F12285" t="str">
        <v>六神喷雾驱蚊花露水（薄荷香型）180ML</v>
      </c>
      <c r="H12285" t="str">
        <v>AGD-新世纪重百</v>
      </c>
      <c r="I12285" t="str">
        <v>西南RDC</v>
      </c>
      <c r="J12285">
        <v>10</v>
      </c>
      <c r="K12285">
        <v>10</v>
      </c>
      <c r="L12285">
        <v>10</v>
      </c>
      <c r="M12285">
        <f>J12285-K12285</f>
        <v>0</v>
      </c>
      <c r="N12285">
        <f>J12285-L12285</f>
        <v>0</v>
      </c>
    </row>
    <row r="12286">
      <c r="A12286">
        <v>46162</v>
      </c>
      <c r="B12286" t="str">
        <v>0500131249</v>
      </c>
      <c r="C12286" t="str">
        <v>KA</v>
      </c>
      <c r="D12286" t="str">
        <v>六神</v>
      </c>
      <c r="E12286" t="str">
        <v>20858</v>
      </c>
      <c r="F12286" t="str">
        <v>六神喷雾驱蚊花露水（薄荷香型）180ML</v>
      </c>
      <c r="H12286" t="str">
        <v>AGD-新世纪重百</v>
      </c>
      <c r="I12286" t="str">
        <v>西南RDC</v>
      </c>
      <c r="J12286">
        <v>20</v>
      </c>
      <c r="K12286">
        <v>20</v>
      </c>
      <c r="L12286">
        <v>20</v>
      </c>
      <c r="M12286">
        <f>J12286-K12286</f>
        <v>0</v>
      </c>
      <c r="N12286">
        <f>J12286-L12286</f>
        <v>0</v>
      </c>
    </row>
    <row r="12287">
      <c r="A12287">
        <v>46162</v>
      </c>
      <c r="B12287" t="str">
        <v>0500131249</v>
      </c>
      <c r="C12287" t="str">
        <v>KA</v>
      </c>
      <c r="D12287" t="str">
        <v>六神</v>
      </c>
      <c r="E12287" t="str">
        <v>20380</v>
      </c>
      <c r="F12287" t="str">
        <v>六神喷雾止痒花露水180ml</v>
      </c>
      <c r="H12287" t="str">
        <v>AGD-新世纪重百</v>
      </c>
      <c r="I12287" t="str">
        <v>西南RDC</v>
      </c>
      <c r="J12287">
        <v>20</v>
      </c>
      <c r="K12287">
        <v>20</v>
      </c>
      <c r="L12287">
        <v>20</v>
      </c>
      <c r="M12287">
        <f>J12287-K12287</f>
        <v>0</v>
      </c>
      <c r="N12287">
        <f>J12287-L12287</f>
        <v>0</v>
      </c>
    </row>
    <row r="12288">
      <c r="A12288">
        <v>46162</v>
      </c>
      <c r="B12288" t="str">
        <v>0500131249</v>
      </c>
      <c r="C12288" t="str">
        <v>KA</v>
      </c>
      <c r="D12288" t="str">
        <v>六神</v>
      </c>
      <c r="E12288" t="str">
        <v>20854</v>
      </c>
      <c r="F12288" t="str">
        <v>六神喷雾驱蚊花露水180ml</v>
      </c>
      <c r="H12288" t="str">
        <v>AGD-新世纪重百</v>
      </c>
      <c r="I12288" t="str">
        <v>西南RDC</v>
      </c>
      <c r="J12288">
        <v>10</v>
      </c>
      <c r="K12288">
        <v>10</v>
      </c>
      <c r="L12288">
        <v>10</v>
      </c>
      <c r="M12288">
        <f>J12288-K12288</f>
        <v>0</v>
      </c>
      <c r="N12288">
        <f>J12288-L12288</f>
        <v>0</v>
      </c>
    </row>
    <row r="12289">
      <c r="A12289">
        <v>46162</v>
      </c>
      <c r="B12289" t="str">
        <v>0500131248</v>
      </c>
      <c r="C12289" t="str">
        <v>KA</v>
      </c>
      <c r="D12289" t="str">
        <v>六神</v>
      </c>
      <c r="E12289" t="str">
        <v>72068</v>
      </c>
      <c r="F12289" t="str">
        <v>六神花露水95ml</v>
      </c>
      <c r="H12289" t="str">
        <v>AGD-新世纪重百</v>
      </c>
      <c r="I12289" t="str">
        <v>西南RDC</v>
      </c>
      <c r="J12289">
        <v>15</v>
      </c>
      <c r="K12289">
        <v>15</v>
      </c>
      <c r="L12289">
        <v>15</v>
      </c>
      <c r="M12289">
        <f>J12289-K12289</f>
        <v>0</v>
      </c>
      <c r="N12289">
        <f>J12289-L12289</f>
        <v>0</v>
      </c>
    </row>
    <row r="12290">
      <c r="A12290">
        <v>46162</v>
      </c>
      <c r="B12290" t="str">
        <v>0500131248</v>
      </c>
      <c r="C12290" t="str">
        <v>KA</v>
      </c>
      <c r="D12290" t="str">
        <v>六神</v>
      </c>
      <c r="E12290" t="str">
        <v>20854</v>
      </c>
      <c r="F12290" t="str">
        <v>六神喷雾驱蚊花露水180ml</v>
      </c>
      <c r="H12290" t="str">
        <v>AGD-新世纪重百</v>
      </c>
      <c r="I12290" t="str">
        <v>西南RDC</v>
      </c>
      <c r="J12290">
        <v>10</v>
      </c>
      <c r="K12290">
        <v>10</v>
      </c>
      <c r="L12290">
        <v>10</v>
      </c>
      <c r="M12290">
        <f>J12290-K12290</f>
        <v>0</v>
      </c>
      <c r="N12290">
        <f>J12290-L12290</f>
        <v>0</v>
      </c>
    </row>
    <row r="12291">
      <c r="A12291">
        <v>46162</v>
      </c>
      <c r="B12291" t="str">
        <v>0500131247</v>
      </c>
      <c r="C12291" t="str">
        <v>KA</v>
      </c>
      <c r="D12291" t="str">
        <v>六神</v>
      </c>
      <c r="E12291" t="str">
        <v>20854</v>
      </c>
      <c r="F12291" t="str">
        <v>六神喷雾驱蚊花露水180ml</v>
      </c>
      <c r="H12291" t="str">
        <v>AGD-新世纪重百</v>
      </c>
      <c r="I12291" t="str">
        <v>西南RDC</v>
      </c>
      <c r="J12291">
        <v>5</v>
      </c>
      <c r="K12291">
        <v>5</v>
      </c>
      <c r="L12291">
        <v>5</v>
      </c>
      <c r="M12291">
        <f>J12291-K12291</f>
        <v>0</v>
      </c>
      <c r="N12291">
        <f>J12291-L12291</f>
        <v>0</v>
      </c>
    </row>
    <row r="12292">
      <c r="A12292">
        <v>46162</v>
      </c>
      <c r="B12292" t="str">
        <v>0500131246</v>
      </c>
      <c r="C12292" t="str">
        <v>KA</v>
      </c>
      <c r="D12292" t="str">
        <v>六神</v>
      </c>
      <c r="E12292" t="str">
        <v>20855</v>
      </c>
      <c r="F12292" t="str">
        <v>六神喷雾驱蚊花露水80ml</v>
      </c>
      <c r="H12292" t="str">
        <v>AGD-新世纪重百</v>
      </c>
      <c r="I12292" t="str">
        <v>西南RDC</v>
      </c>
      <c r="J12292">
        <v>20</v>
      </c>
      <c r="K12292">
        <v>20</v>
      </c>
      <c r="L12292">
        <v>20</v>
      </c>
      <c r="M12292">
        <f>J12292-K12292</f>
        <v>0</v>
      </c>
      <c r="N12292">
        <f>J12292-L12292</f>
        <v>0</v>
      </c>
    </row>
    <row r="12293">
      <c r="A12293">
        <v>46162</v>
      </c>
      <c r="B12293" t="str">
        <v>0500131245</v>
      </c>
      <c r="C12293" t="str">
        <v>KA</v>
      </c>
      <c r="D12293" t="str">
        <v>六神</v>
      </c>
      <c r="E12293" t="str">
        <v>20854</v>
      </c>
      <c r="F12293" t="str">
        <v>六神喷雾驱蚊花露水180ml</v>
      </c>
      <c r="H12293" t="str">
        <v>AGD-新世纪重百</v>
      </c>
      <c r="I12293" t="str">
        <v>西南RDC</v>
      </c>
      <c r="J12293">
        <v>20</v>
      </c>
      <c r="K12293">
        <v>20</v>
      </c>
      <c r="L12293">
        <v>20</v>
      </c>
      <c r="M12293">
        <f>J12293-K12293</f>
        <v>0</v>
      </c>
      <c r="N12293">
        <f>J12293-L12293</f>
        <v>0</v>
      </c>
    </row>
    <row r="12294">
      <c r="A12294">
        <v>46162</v>
      </c>
      <c r="B12294" t="str">
        <v>0500131245</v>
      </c>
      <c r="C12294" t="str">
        <v>KA</v>
      </c>
      <c r="D12294" t="str">
        <v>六神</v>
      </c>
      <c r="E12294" t="str">
        <v>20858</v>
      </c>
      <c r="F12294" t="str">
        <v>六神喷雾驱蚊花露水（薄荷香型）180ML</v>
      </c>
      <c r="H12294" t="str">
        <v>AGD-新世纪重百</v>
      </c>
      <c r="I12294" t="str">
        <v>西南RDC</v>
      </c>
      <c r="J12294">
        <v>20</v>
      </c>
      <c r="K12294">
        <v>20</v>
      </c>
      <c r="L12294">
        <v>20</v>
      </c>
      <c r="M12294">
        <f>J12294-K12294</f>
        <v>0</v>
      </c>
      <c r="N12294">
        <f>J12294-L12294</f>
        <v>0</v>
      </c>
    </row>
    <row r="12295">
      <c r="A12295">
        <v>46162</v>
      </c>
      <c r="B12295" t="str">
        <v>0500131245</v>
      </c>
      <c r="C12295" t="str">
        <v>KA</v>
      </c>
      <c r="D12295" t="str">
        <v>六神</v>
      </c>
      <c r="E12295" t="str">
        <v>20855</v>
      </c>
      <c r="F12295" t="str">
        <v>六神喷雾驱蚊花露水80ml</v>
      </c>
      <c r="H12295" t="str">
        <v>AGD-新世纪重百</v>
      </c>
      <c r="I12295" t="str">
        <v>西南RDC</v>
      </c>
      <c r="J12295">
        <v>10</v>
      </c>
      <c r="K12295">
        <v>10</v>
      </c>
      <c r="L12295">
        <v>10</v>
      </c>
      <c r="M12295">
        <f>J12295-K12295</f>
        <v>0</v>
      </c>
      <c r="N12295">
        <f>J12295-L12295</f>
        <v>0</v>
      </c>
    </row>
    <row r="12296">
      <c r="A12296">
        <v>46162</v>
      </c>
      <c r="B12296" t="str">
        <v>0500131244</v>
      </c>
      <c r="C12296" t="str">
        <v>KA</v>
      </c>
      <c r="D12296" t="str">
        <v>六神</v>
      </c>
      <c r="E12296" t="str">
        <v>20854</v>
      </c>
      <c r="F12296" t="str">
        <v>六神喷雾驱蚊花露水180ml</v>
      </c>
      <c r="H12296" t="str">
        <v>AGD-新世纪重百</v>
      </c>
      <c r="I12296" t="str">
        <v>西南RDC</v>
      </c>
      <c r="J12296">
        <v>20</v>
      </c>
      <c r="K12296">
        <v>20</v>
      </c>
      <c r="L12296">
        <v>20</v>
      </c>
      <c r="M12296">
        <f>J12296-K12296</f>
        <v>0</v>
      </c>
      <c r="N12296">
        <f>J12296-L12296</f>
        <v>0</v>
      </c>
    </row>
    <row r="12297">
      <c r="A12297">
        <v>46162</v>
      </c>
      <c r="B12297" t="str">
        <v>0500131243</v>
      </c>
      <c r="C12297" t="str">
        <v>KA</v>
      </c>
      <c r="D12297" t="str">
        <v>六神</v>
      </c>
      <c r="E12297" t="str">
        <v>72067</v>
      </c>
      <c r="F12297" t="str">
        <v>六神花露水195ML</v>
      </c>
      <c r="H12297" t="str">
        <v>AGD-新世纪重百</v>
      </c>
      <c r="I12297" t="str">
        <v>西南RDC</v>
      </c>
      <c r="J12297">
        <v>20</v>
      </c>
      <c r="K12297">
        <v>20</v>
      </c>
      <c r="L12297">
        <v>20</v>
      </c>
      <c r="M12297">
        <f>J12297-K12297</f>
        <v>0</v>
      </c>
      <c r="N12297">
        <f>J12297-L12297</f>
        <v>0</v>
      </c>
    </row>
    <row r="12298">
      <c r="A12298">
        <v>46162</v>
      </c>
      <c r="B12298" t="str">
        <v>0500131243</v>
      </c>
      <c r="C12298" t="str">
        <v>KA</v>
      </c>
      <c r="D12298" t="str">
        <v>六神</v>
      </c>
      <c r="E12298" t="str">
        <v>20858</v>
      </c>
      <c r="F12298" t="str">
        <v>六神喷雾驱蚊花露水（薄荷香型）180ML</v>
      </c>
      <c r="H12298" t="str">
        <v>AGD-新世纪重百</v>
      </c>
      <c r="I12298" t="str">
        <v>西南RDC</v>
      </c>
      <c r="J12298">
        <v>20</v>
      </c>
      <c r="K12298">
        <v>20</v>
      </c>
      <c r="L12298">
        <v>20</v>
      </c>
      <c r="M12298">
        <f>J12298-K12298</f>
        <v>0</v>
      </c>
      <c r="N12298">
        <f>J12298-L12298</f>
        <v>0</v>
      </c>
    </row>
    <row r="12299">
      <c r="A12299">
        <v>46162</v>
      </c>
      <c r="B12299" t="str">
        <v>0500131243</v>
      </c>
      <c r="C12299" t="str">
        <v>KA</v>
      </c>
      <c r="D12299" t="str">
        <v>六神</v>
      </c>
      <c r="E12299" t="str">
        <v>72068</v>
      </c>
      <c r="F12299" t="str">
        <v>六神花露水95ml</v>
      </c>
      <c r="H12299" t="str">
        <v>AGD-新世纪重百</v>
      </c>
      <c r="I12299" t="str">
        <v>西南RDC</v>
      </c>
      <c r="J12299">
        <v>20</v>
      </c>
      <c r="K12299">
        <v>20</v>
      </c>
      <c r="L12299">
        <v>20</v>
      </c>
      <c r="M12299">
        <f>J12299-K12299</f>
        <v>0</v>
      </c>
      <c r="N12299">
        <f>J12299-L12299</f>
        <v>0</v>
      </c>
    </row>
    <row r="12300">
      <c r="A12300">
        <v>46162</v>
      </c>
      <c r="B12300" t="str">
        <v>0500131242</v>
      </c>
      <c r="C12300" t="str">
        <v>KA</v>
      </c>
      <c r="D12300" t="str">
        <v>六神</v>
      </c>
      <c r="E12300" t="str">
        <v>20855</v>
      </c>
      <c r="F12300" t="str">
        <v>六神喷雾驱蚊花露水80ml</v>
      </c>
      <c r="H12300" t="str">
        <v>AGD-新世纪重百</v>
      </c>
      <c r="I12300" t="str">
        <v>西南RDC</v>
      </c>
      <c r="J12300">
        <v>20</v>
      </c>
      <c r="K12300">
        <v>20</v>
      </c>
      <c r="L12300">
        <v>20</v>
      </c>
      <c r="M12300">
        <f>J12300-K12300</f>
        <v>0</v>
      </c>
      <c r="N12300">
        <f>J12300-L12300</f>
        <v>0</v>
      </c>
    </row>
    <row r="12301">
      <c r="A12301">
        <v>46162</v>
      </c>
      <c r="B12301" t="str">
        <v>0500131242</v>
      </c>
      <c r="C12301" t="str">
        <v>KA</v>
      </c>
      <c r="D12301" t="str">
        <v>六神</v>
      </c>
      <c r="E12301" t="str">
        <v>72068</v>
      </c>
      <c r="F12301" t="str">
        <v>六神花露水95ml</v>
      </c>
      <c r="H12301" t="str">
        <v>AGD-新世纪重百</v>
      </c>
      <c r="I12301" t="str">
        <v>西南RDC</v>
      </c>
      <c r="J12301">
        <v>20</v>
      </c>
      <c r="K12301">
        <v>20</v>
      </c>
      <c r="L12301">
        <v>20</v>
      </c>
      <c r="M12301">
        <f>J12301-K12301</f>
        <v>0</v>
      </c>
      <c r="N12301">
        <f>J12301-L12301</f>
        <v>0</v>
      </c>
    </row>
    <row r="12302">
      <c r="A12302">
        <v>46162</v>
      </c>
      <c r="B12302" t="str">
        <v>0500131241</v>
      </c>
      <c r="C12302" t="str">
        <v>KA</v>
      </c>
      <c r="D12302" t="str">
        <v>六神</v>
      </c>
      <c r="E12302" t="str">
        <v>20855</v>
      </c>
      <c r="F12302" t="str">
        <v>六神喷雾驱蚊花露水80ml</v>
      </c>
      <c r="H12302" t="str">
        <v>AGD-新世纪重百</v>
      </c>
      <c r="I12302" t="str">
        <v>西南RDC</v>
      </c>
      <c r="J12302">
        <v>10</v>
      </c>
      <c r="K12302">
        <v>10</v>
      </c>
      <c r="L12302">
        <v>10</v>
      </c>
      <c r="M12302">
        <f>J12302-K12302</f>
        <v>0</v>
      </c>
      <c r="N12302">
        <f>J12302-L12302</f>
        <v>0</v>
      </c>
    </row>
    <row r="12303">
      <c r="A12303">
        <v>46162</v>
      </c>
      <c r="B12303" t="str">
        <v>0500131240</v>
      </c>
      <c r="C12303" t="str">
        <v>KA</v>
      </c>
      <c r="D12303" t="str">
        <v>六神</v>
      </c>
      <c r="E12303" t="str">
        <v>20854</v>
      </c>
      <c r="F12303" t="str">
        <v>六神喷雾驱蚊花露水180ml</v>
      </c>
      <c r="H12303" t="str">
        <v>AGD-新世纪重百</v>
      </c>
      <c r="I12303" t="str">
        <v>西南RDC</v>
      </c>
      <c r="J12303">
        <v>20</v>
      </c>
      <c r="K12303">
        <v>20</v>
      </c>
      <c r="L12303">
        <v>20</v>
      </c>
      <c r="M12303">
        <f>J12303-K12303</f>
        <v>0</v>
      </c>
      <c r="N12303">
        <f>J12303-L12303</f>
        <v>0</v>
      </c>
    </row>
    <row r="12304">
      <c r="A12304">
        <v>46162</v>
      </c>
      <c r="B12304" t="str">
        <v>0500131239</v>
      </c>
      <c r="C12304" t="str">
        <v>KA</v>
      </c>
      <c r="D12304" t="str">
        <v>六神</v>
      </c>
      <c r="E12304" t="str">
        <v>20854</v>
      </c>
      <c r="F12304" t="str">
        <v>六神喷雾驱蚊花露水180ml</v>
      </c>
      <c r="H12304" t="str">
        <v>AGD-新世纪重百</v>
      </c>
      <c r="I12304" t="str">
        <v>西南RDC</v>
      </c>
      <c r="J12304">
        <v>10</v>
      </c>
      <c r="K12304">
        <v>10</v>
      </c>
      <c r="L12304">
        <v>10</v>
      </c>
      <c r="M12304">
        <f>J12304-K12304</f>
        <v>0</v>
      </c>
      <c r="N12304">
        <f>J12304-L12304</f>
        <v>0</v>
      </c>
    </row>
    <row r="12305">
      <c r="A12305">
        <v>46162</v>
      </c>
      <c r="B12305" t="str">
        <v>0500131239</v>
      </c>
      <c r="C12305" t="str">
        <v>KA</v>
      </c>
      <c r="D12305" t="str">
        <v>六神</v>
      </c>
      <c r="E12305" t="str">
        <v>20380</v>
      </c>
      <c r="F12305" t="str">
        <v>六神喷雾止痒花露水180ml</v>
      </c>
      <c r="H12305" t="str">
        <v>AGD-新世纪重百</v>
      </c>
      <c r="I12305" t="str">
        <v>西南RDC</v>
      </c>
      <c r="J12305">
        <v>20</v>
      </c>
      <c r="K12305">
        <v>20</v>
      </c>
      <c r="L12305">
        <v>20</v>
      </c>
      <c r="M12305">
        <f>J12305-K12305</f>
        <v>0</v>
      </c>
      <c r="N12305">
        <f>J12305-L12305</f>
        <v>0</v>
      </c>
    </row>
    <row r="12306">
      <c r="A12306">
        <v>46162</v>
      </c>
      <c r="B12306" t="str">
        <v>0500131238</v>
      </c>
      <c r="C12306" t="str">
        <v>KA</v>
      </c>
      <c r="D12306" t="str">
        <v>六神</v>
      </c>
      <c r="E12306" t="str">
        <v>72068</v>
      </c>
      <c r="F12306" t="str">
        <v>六神花露水95ml</v>
      </c>
      <c r="H12306" t="str">
        <v>AGD-新世纪重百</v>
      </c>
      <c r="I12306" t="str">
        <v>西南RDC</v>
      </c>
      <c r="J12306">
        <v>15</v>
      </c>
      <c r="K12306">
        <v>15</v>
      </c>
      <c r="L12306">
        <v>15</v>
      </c>
      <c r="M12306">
        <f>J12306-K12306</f>
        <v>0</v>
      </c>
      <c r="N12306">
        <f>J12306-L12306</f>
        <v>0</v>
      </c>
    </row>
    <row r="12307">
      <c r="A12307">
        <v>46162</v>
      </c>
      <c r="B12307" t="str">
        <v>0500131237</v>
      </c>
      <c r="C12307" t="str">
        <v>KA</v>
      </c>
      <c r="D12307" t="str">
        <v>六神</v>
      </c>
      <c r="E12307" t="str">
        <v>20380</v>
      </c>
      <c r="F12307" t="str">
        <v>六神喷雾止痒花露水180ml</v>
      </c>
      <c r="H12307" t="str">
        <v>AGD-新世纪重百</v>
      </c>
      <c r="I12307" t="str">
        <v>西南RDC</v>
      </c>
      <c r="J12307">
        <v>15</v>
      </c>
      <c r="K12307">
        <v>15</v>
      </c>
      <c r="L12307">
        <v>15</v>
      </c>
      <c r="M12307">
        <f>J12307-K12307</f>
        <v>0</v>
      </c>
      <c r="N12307">
        <f>J12307-L12307</f>
        <v>0</v>
      </c>
    </row>
    <row r="12308">
      <c r="A12308">
        <v>46162</v>
      </c>
      <c r="B12308" t="str">
        <v>0500131236</v>
      </c>
      <c r="C12308" t="str">
        <v>KA</v>
      </c>
      <c r="D12308" t="str">
        <v>六神</v>
      </c>
      <c r="E12308" t="str">
        <v>72067</v>
      </c>
      <c r="F12308" t="str">
        <v>六神花露水195ML</v>
      </c>
      <c r="H12308" t="str">
        <v>AGD-新世纪重百</v>
      </c>
      <c r="I12308" t="str">
        <v>西南RDC</v>
      </c>
      <c r="J12308">
        <v>20</v>
      </c>
      <c r="K12308">
        <v>20</v>
      </c>
      <c r="L12308">
        <v>20</v>
      </c>
      <c r="M12308">
        <f>J12308-K12308</f>
        <v>0</v>
      </c>
      <c r="N12308">
        <f>J12308-L12308</f>
        <v>0</v>
      </c>
    </row>
    <row r="12309">
      <c r="A12309">
        <v>46162</v>
      </c>
      <c r="B12309" t="str">
        <v>0500131235</v>
      </c>
      <c r="C12309" t="str">
        <v>KA</v>
      </c>
      <c r="D12309" t="str">
        <v>六神</v>
      </c>
      <c r="E12309" t="str">
        <v>72068</v>
      </c>
      <c r="F12309" t="str">
        <v>六神花露水95ml</v>
      </c>
      <c r="H12309" t="str">
        <v>AGD-新世纪重百</v>
      </c>
      <c r="I12309" t="str">
        <v>西南RDC</v>
      </c>
      <c r="J12309">
        <v>15</v>
      </c>
      <c r="K12309">
        <v>15</v>
      </c>
      <c r="L12309">
        <v>15</v>
      </c>
      <c r="M12309">
        <f>J12309-K12309</f>
        <v>0</v>
      </c>
      <c r="N12309">
        <f>J12309-L12309</f>
        <v>0</v>
      </c>
    </row>
    <row r="12310">
      <c r="A12310">
        <v>46162</v>
      </c>
      <c r="B12310" t="str">
        <v>0500131234</v>
      </c>
      <c r="C12310" t="str">
        <v>KA</v>
      </c>
      <c r="D12310" t="str">
        <v>六神</v>
      </c>
      <c r="E12310" t="str">
        <v>20380</v>
      </c>
      <c r="F12310" t="str">
        <v>六神喷雾止痒花露水180ml</v>
      </c>
      <c r="H12310" t="str">
        <v>AGD-新世纪重百</v>
      </c>
      <c r="I12310" t="str">
        <v>西南RDC</v>
      </c>
      <c r="J12310">
        <v>20</v>
      </c>
      <c r="K12310">
        <v>20</v>
      </c>
      <c r="L12310">
        <v>20</v>
      </c>
      <c r="M12310">
        <f>J12310-K12310</f>
        <v>0</v>
      </c>
      <c r="N12310">
        <f>J12310-L12310</f>
        <v>0</v>
      </c>
    </row>
    <row r="12311">
      <c r="A12311">
        <v>46162</v>
      </c>
      <c r="B12311" t="str">
        <v>0500131233</v>
      </c>
      <c r="C12311" t="str">
        <v>KA</v>
      </c>
      <c r="D12311" t="str">
        <v>六神</v>
      </c>
      <c r="E12311" t="str">
        <v>72067</v>
      </c>
      <c r="F12311" t="str">
        <v>六神花露水195ML</v>
      </c>
      <c r="H12311" t="str">
        <v>AGD-新世纪重百</v>
      </c>
      <c r="I12311" t="str">
        <v>西南RDC</v>
      </c>
      <c r="J12311">
        <v>20</v>
      </c>
      <c r="K12311">
        <v>20</v>
      </c>
      <c r="L12311">
        <v>20</v>
      </c>
      <c r="M12311">
        <f>J12311-K12311</f>
        <v>0</v>
      </c>
      <c r="N12311">
        <f>J12311-L12311</f>
        <v>0</v>
      </c>
    </row>
    <row r="12312">
      <c r="A12312">
        <v>46162</v>
      </c>
      <c r="B12312" t="str">
        <v>0500131232</v>
      </c>
      <c r="C12312" t="str">
        <v>KA</v>
      </c>
      <c r="D12312" t="str">
        <v>六神</v>
      </c>
      <c r="E12312" t="str">
        <v>72067</v>
      </c>
      <c r="F12312" t="str">
        <v>六神花露水195ML</v>
      </c>
      <c r="H12312" t="str">
        <v>AGD-新世纪重百</v>
      </c>
      <c r="I12312" t="str">
        <v>西南RDC</v>
      </c>
      <c r="J12312">
        <v>20</v>
      </c>
      <c r="K12312">
        <v>20</v>
      </c>
      <c r="L12312">
        <v>20</v>
      </c>
      <c r="M12312">
        <f>J12312-K12312</f>
        <v>0</v>
      </c>
      <c r="N12312">
        <f>J12312-L12312</f>
        <v>0</v>
      </c>
    </row>
    <row r="12313">
      <c r="A12313">
        <v>46162</v>
      </c>
      <c r="B12313" t="str">
        <v>0500131231</v>
      </c>
      <c r="C12313" t="str">
        <v>KA</v>
      </c>
      <c r="D12313" t="str">
        <v>六神</v>
      </c>
      <c r="E12313" t="str">
        <v>20854</v>
      </c>
      <c r="F12313" t="str">
        <v>六神喷雾驱蚊花露水180ml</v>
      </c>
      <c r="H12313" t="str">
        <v>AGD-新世纪重百</v>
      </c>
      <c r="I12313" t="str">
        <v>西南RDC</v>
      </c>
      <c r="J12313">
        <v>20</v>
      </c>
      <c r="K12313">
        <v>20</v>
      </c>
      <c r="L12313">
        <v>20</v>
      </c>
      <c r="M12313">
        <f>J12313-K12313</f>
        <v>0</v>
      </c>
      <c r="N12313">
        <f>J12313-L12313</f>
        <v>0</v>
      </c>
    </row>
    <row r="12314">
      <c r="A12314">
        <v>46162</v>
      </c>
      <c r="B12314" t="str">
        <v>0500131230</v>
      </c>
      <c r="C12314" t="str">
        <v>经销商</v>
      </c>
      <c r="D12314" t="str">
        <v>六神</v>
      </c>
      <c r="E12314" t="str">
        <v>20855</v>
      </c>
      <c r="F12314" t="str">
        <v>六神喷雾驱蚊花露水80ml</v>
      </c>
      <c r="H12314" t="str">
        <v>AHE-闪电仓</v>
      </c>
      <c r="I12314" t="str">
        <v>华南RDC</v>
      </c>
      <c r="J12314">
        <v>432</v>
      </c>
      <c r="K12314">
        <v>432</v>
      </c>
      <c r="L12314">
        <v>432</v>
      </c>
      <c r="M12314">
        <f>J12314-K12314</f>
        <v>0</v>
      </c>
      <c r="N12314">
        <f>J12314-L12314</f>
        <v>0</v>
      </c>
    </row>
    <row r="12315">
      <c r="A12315">
        <v>46162</v>
      </c>
      <c r="B12315" t="str">
        <v>0500131226</v>
      </c>
      <c r="C12315" t="str">
        <v>经销商</v>
      </c>
      <c r="D12315" t="str">
        <v>六神</v>
      </c>
      <c r="E12315" t="str">
        <v>20858</v>
      </c>
      <c r="F12315" t="str">
        <v>六神喷雾驱蚊花露水（薄荷香型）180ML</v>
      </c>
      <c r="H12315" t="str">
        <v>AAA-经销商</v>
      </c>
      <c r="I12315" t="str">
        <v>华北RDC</v>
      </c>
      <c r="J12315">
        <v>300</v>
      </c>
      <c r="K12315">
        <v>300</v>
      </c>
      <c r="L12315">
        <v>300</v>
      </c>
      <c r="M12315">
        <f>J12315-K12315</f>
        <v>0</v>
      </c>
      <c r="N12315">
        <f>J12315-L12315</f>
        <v>0</v>
      </c>
    </row>
    <row r="12316">
      <c r="A12316">
        <v>46162</v>
      </c>
      <c r="B12316" t="str">
        <v>0500131226</v>
      </c>
      <c r="C12316" t="str">
        <v>经销商</v>
      </c>
      <c r="D12316" t="str">
        <v>六神</v>
      </c>
      <c r="E12316" t="str">
        <v>20892</v>
      </c>
      <c r="F12316" t="str">
        <v>六神冰凉劲爽沐浴露750G 加量装 1KG</v>
      </c>
      <c r="H12316" t="str">
        <v>AAA-经销商</v>
      </c>
      <c r="I12316" t="str">
        <v>华北RDC</v>
      </c>
      <c r="J12316">
        <v>160</v>
      </c>
      <c r="K12316">
        <v>160</v>
      </c>
      <c r="L12316">
        <v>160</v>
      </c>
      <c r="M12316">
        <f>J12316-K12316</f>
        <v>0</v>
      </c>
      <c r="N12316">
        <f>J12316-L12316</f>
        <v>0</v>
      </c>
    </row>
    <row r="12317">
      <c r="A12317">
        <v>46162</v>
      </c>
      <c r="B12317" t="str">
        <v>0500131226</v>
      </c>
      <c r="C12317" t="str">
        <v>经销商</v>
      </c>
      <c r="D12317" t="str">
        <v>六神</v>
      </c>
      <c r="E12317" t="str">
        <v>20861</v>
      </c>
      <c r="F12317" t="str">
        <v>六神驱蚊花露水（汉草型）160ml</v>
      </c>
      <c r="H12317" t="str">
        <v>AAA-经销商</v>
      </c>
      <c r="I12317" t="str">
        <v>华北RDC</v>
      </c>
      <c r="J12317">
        <v>120</v>
      </c>
      <c r="K12317">
        <v>120</v>
      </c>
      <c r="L12317">
        <v>120</v>
      </c>
      <c r="M12317">
        <f>J12317-K12317</f>
        <v>0</v>
      </c>
      <c r="N12317">
        <f>J12317-L12317</f>
        <v>0</v>
      </c>
    </row>
    <row r="12318">
      <c r="A12318">
        <v>46162</v>
      </c>
      <c r="B12318" t="str">
        <v>0500131225</v>
      </c>
      <c r="C12318" t="str">
        <v>经销商</v>
      </c>
      <c r="D12318" t="str">
        <v>六神</v>
      </c>
      <c r="E12318" t="str">
        <v>20449</v>
      </c>
      <c r="F12318" t="str">
        <v>六神喷雾花露水（经典原香）180ml</v>
      </c>
      <c r="H12318" t="str">
        <v>AAA-经销商</v>
      </c>
      <c r="I12318" t="str">
        <v>华北RDC</v>
      </c>
      <c r="J12318">
        <v>300</v>
      </c>
      <c r="K12318">
        <v>300</v>
      </c>
      <c r="L12318">
        <v>300</v>
      </c>
      <c r="M12318">
        <f>J12318-K12318</f>
        <v>0</v>
      </c>
      <c r="N12318">
        <f>J12318-L12318</f>
        <v>0</v>
      </c>
    </row>
    <row r="12319">
      <c r="A12319">
        <v>46162</v>
      </c>
      <c r="B12319" t="str">
        <v>0500131222</v>
      </c>
      <c r="C12319" t="str">
        <v>KA</v>
      </c>
      <c r="D12319" t="str">
        <v>六神</v>
      </c>
      <c r="E12319" t="str">
        <v>20882</v>
      </c>
      <c r="F12319" t="str">
        <v>六神清凉爽肤沐浴露1KG加量装1.5KG</v>
      </c>
      <c r="H12319" t="str">
        <v>AGG-北国</v>
      </c>
      <c r="I12319" t="str">
        <v>华北RDC</v>
      </c>
      <c r="J12319">
        <v>4</v>
      </c>
      <c r="K12319">
        <v>4</v>
      </c>
      <c r="L12319">
        <v>4</v>
      </c>
      <c r="M12319">
        <f>J12319-K12319</f>
        <v>0</v>
      </c>
      <c r="N12319">
        <f>J12319-L12319</f>
        <v>0</v>
      </c>
    </row>
    <row r="12320">
      <c r="A12320">
        <v>46162</v>
      </c>
      <c r="B12320" t="str">
        <v>0500131222</v>
      </c>
      <c r="C12320" t="str">
        <v>KA</v>
      </c>
      <c r="D12320" t="str">
        <v>六神</v>
      </c>
      <c r="E12320" t="str">
        <v>20380</v>
      </c>
      <c r="F12320" t="str">
        <v>六神喷雾止痒花露水180ml</v>
      </c>
      <c r="H12320" t="str">
        <v>AGG-北国</v>
      </c>
      <c r="I12320" t="str">
        <v>华北RDC</v>
      </c>
      <c r="J12320">
        <v>15</v>
      </c>
      <c r="K12320">
        <v>15</v>
      </c>
      <c r="L12320">
        <v>15</v>
      </c>
      <c r="M12320">
        <f>J12320-K12320</f>
        <v>0</v>
      </c>
      <c r="N12320">
        <f>J12320-L12320</f>
        <v>0</v>
      </c>
    </row>
    <row r="12321">
      <c r="A12321">
        <v>46162</v>
      </c>
      <c r="B12321" t="str">
        <v>0500131221</v>
      </c>
      <c r="C12321" t="str">
        <v>KA</v>
      </c>
      <c r="D12321" t="str">
        <v>六神</v>
      </c>
      <c r="E12321" t="str">
        <v>20761</v>
      </c>
      <c r="F12321" t="str">
        <v>六神宝宝止痒精露160ml</v>
      </c>
      <c r="H12321" t="str">
        <v>AGG-北国</v>
      </c>
      <c r="I12321" t="str">
        <v>华北RDC</v>
      </c>
      <c r="J12321">
        <v>6</v>
      </c>
      <c r="K12321">
        <v>6</v>
      </c>
      <c r="L12321">
        <v>6</v>
      </c>
      <c r="M12321">
        <f>J12321-K12321</f>
        <v>0</v>
      </c>
      <c r="N12321">
        <f>J12321-L12321</f>
        <v>0</v>
      </c>
    </row>
    <row r="12322">
      <c r="A12322">
        <v>46162</v>
      </c>
      <c r="B12322" t="str">
        <v>0500131221</v>
      </c>
      <c r="C12322" t="str">
        <v>KA</v>
      </c>
      <c r="D12322" t="str">
        <v>启初</v>
      </c>
      <c r="E12322" t="str">
        <v>36465</v>
      </c>
      <c r="F12322" t="str">
        <v>启初宝宝洗发露320ML</v>
      </c>
      <c r="H12322" t="str">
        <v>AGG-北国</v>
      </c>
      <c r="I12322" t="str">
        <v>华北RDC</v>
      </c>
      <c r="J12322">
        <v>3</v>
      </c>
      <c r="K12322">
        <v>3</v>
      </c>
      <c r="L12322">
        <v>3</v>
      </c>
      <c r="M12322">
        <f>J12322-K12322</f>
        <v>0</v>
      </c>
      <c r="N12322">
        <f>J12322-L12322</f>
        <v>0</v>
      </c>
    </row>
    <row r="12323">
      <c r="A12323">
        <v>46162</v>
      </c>
      <c r="B12323" t="str">
        <v>0500131210</v>
      </c>
      <c r="C12323" t="str">
        <v>KA</v>
      </c>
      <c r="D12323" t="str">
        <v>六神</v>
      </c>
      <c r="E12323" t="str">
        <v>72021</v>
      </c>
      <c r="F12323" t="str">
        <v>六神止痒花露水50ML（止痒蛋背卡版）</v>
      </c>
      <c r="H12323" t="str">
        <v>ABI-永辉</v>
      </c>
      <c r="I12323" t="str">
        <v>华北RDC</v>
      </c>
      <c r="J12323">
        <v>216</v>
      </c>
      <c r="K12323">
        <v>216</v>
      </c>
      <c r="L12323">
        <v>216</v>
      </c>
      <c r="M12323">
        <f>J12323-K12323</f>
        <v>0</v>
      </c>
      <c r="N12323">
        <f>J12323-L12323</f>
        <v>0</v>
      </c>
    </row>
    <row r="12324">
      <c r="A12324">
        <v>46162</v>
      </c>
      <c r="B12324" t="str">
        <v>0500131210</v>
      </c>
      <c r="C12324" t="str">
        <v>KA</v>
      </c>
      <c r="D12324" t="str">
        <v>六神</v>
      </c>
      <c r="E12324" t="str">
        <v>20380</v>
      </c>
      <c r="F12324" t="str">
        <v>六神喷雾止痒花露水180ml</v>
      </c>
      <c r="H12324" t="str">
        <v>ABI-永辉</v>
      </c>
      <c r="I12324" t="str">
        <v>华北RDC</v>
      </c>
      <c r="J12324">
        <v>600</v>
      </c>
      <c r="K12324">
        <v>600</v>
      </c>
      <c r="L12324">
        <v>600</v>
      </c>
      <c r="M12324">
        <f>J12324-K12324</f>
        <v>0</v>
      </c>
      <c r="N12324">
        <f>J12324-L12324</f>
        <v>0</v>
      </c>
    </row>
    <row r="12325">
      <c r="A12325">
        <v>46162</v>
      </c>
      <c r="B12325" t="str">
        <v>0500131210</v>
      </c>
      <c r="C12325" t="str">
        <v>KA</v>
      </c>
      <c r="D12325" t="str">
        <v>六神</v>
      </c>
      <c r="E12325" t="str">
        <v>72139</v>
      </c>
      <c r="F12325" t="str">
        <v>六神清爽香氛沐浴露（深海龙涎香型）620G</v>
      </c>
      <c r="H12325" t="str">
        <v>ABI-永辉</v>
      </c>
      <c r="I12325" t="str">
        <v>华北RDC</v>
      </c>
      <c r="J12325">
        <v>180</v>
      </c>
      <c r="K12325">
        <v>180</v>
      </c>
      <c r="L12325">
        <v>180</v>
      </c>
      <c r="M12325">
        <f>J12325-K12325</f>
        <v>0</v>
      </c>
      <c r="N12325">
        <f>J12325-L12325</f>
        <v>0</v>
      </c>
    </row>
    <row r="12326">
      <c r="A12326">
        <v>46162</v>
      </c>
      <c r="B12326" t="str">
        <v>0500131210</v>
      </c>
      <c r="C12326" t="str">
        <v>KA</v>
      </c>
      <c r="D12326" t="str">
        <v>六神</v>
      </c>
      <c r="E12326" t="str">
        <v>72020</v>
      </c>
      <c r="F12326" t="str">
        <v>六神驱蚊花露水50ML（驱蚊蛋背卡版）</v>
      </c>
      <c r="H12326" t="str">
        <v>ABI-永辉</v>
      </c>
      <c r="I12326" t="str">
        <v>华北RDC</v>
      </c>
      <c r="J12326">
        <v>624</v>
      </c>
      <c r="K12326">
        <v>624</v>
      </c>
      <c r="L12326">
        <v>624</v>
      </c>
      <c r="M12326">
        <f>J12326-K12326</f>
        <v>0</v>
      </c>
      <c r="N12326">
        <f>J12326-L12326</f>
        <v>0</v>
      </c>
    </row>
    <row r="12327">
      <c r="A12327">
        <v>46162</v>
      </c>
      <c r="B12327" t="str">
        <v>0500131210</v>
      </c>
      <c r="C12327" t="str">
        <v>KA</v>
      </c>
      <c r="D12327" t="str">
        <v>六神</v>
      </c>
      <c r="E12327" t="str">
        <v>20449</v>
      </c>
      <c r="F12327" t="str">
        <v>六神喷雾花露水（经典原香）180ml</v>
      </c>
      <c r="H12327" t="str">
        <v>ABI-永辉</v>
      </c>
      <c r="I12327" t="str">
        <v>华北RDC</v>
      </c>
      <c r="J12327">
        <v>660</v>
      </c>
      <c r="K12327">
        <v>660</v>
      </c>
      <c r="L12327">
        <v>660</v>
      </c>
      <c r="M12327">
        <f>J12327-K12327</f>
        <v>0</v>
      </c>
      <c r="N12327">
        <f>J12327-L12327</f>
        <v>0</v>
      </c>
    </row>
    <row r="12328">
      <c r="A12328">
        <v>46162</v>
      </c>
      <c r="B12328" t="str">
        <v>0500131210</v>
      </c>
      <c r="C12328" t="str">
        <v>KA</v>
      </c>
      <c r="D12328" t="str">
        <v>六神</v>
      </c>
      <c r="E12328" t="str">
        <v>72140</v>
      </c>
      <c r="F12328" t="str">
        <v>六神清爽香氛沐浴露（山野青柚香型）620G</v>
      </c>
      <c r="H12328" t="str">
        <v>ABI-永辉</v>
      </c>
      <c r="I12328" t="str">
        <v>华北RDC</v>
      </c>
      <c r="J12328">
        <v>180</v>
      </c>
      <c r="K12328">
        <v>180</v>
      </c>
      <c r="L12328">
        <v>180</v>
      </c>
      <c r="M12328">
        <f>J12328-K12328</f>
        <v>0</v>
      </c>
      <c r="N12328">
        <f>J12328-L12328</f>
        <v>0</v>
      </c>
    </row>
    <row r="12329">
      <c r="A12329">
        <v>46162</v>
      </c>
      <c r="B12329" t="str">
        <v>0500131210</v>
      </c>
      <c r="C12329" t="str">
        <v>KA</v>
      </c>
      <c r="D12329" t="str">
        <v>六神</v>
      </c>
      <c r="E12329" t="str">
        <v>20855</v>
      </c>
      <c r="F12329" t="str">
        <v>六神喷雾驱蚊花露水80ml</v>
      </c>
      <c r="H12329" t="str">
        <v>ABI-永辉</v>
      </c>
      <c r="I12329" t="str">
        <v>华北RDC</v>
      </c>
      <c r="J12329">
        <v>480</v>
      </c>
      <c r="K12329">
        <v>480</v>
      </c>
      <c r="L12329">
        <v>480</v>
      </c>
      <c r="M12329">
        <f>J12329-K12329</f>
        <v>0</v>
      </c>
      <c r="N12329">
        <f>J12329-L12329</f>
        <v>0</v>
      </c>
    </row>
    <row r="12330">
      <c r="A12330">
        <v>46162</v>
      </c>
      <c r="B12330" t="str">
        <v>0500131210</v>
      </c>
      <c r="C12330" t="str">
        <v>KA</v>
      </c>
      <c r="D12330" t="str">
        <v>六神</v>
      </c>
      <c r="E12330" t="str">
        <v>72141</v>
      </c>
      <c r="F12330" t="str">
        <v>六神清爽香氛沐浴露（雨后栀子香型）620G</v>
      </c>
      <c r="H12330" t="str">
        <v>ABI-永辉</v>
      </c>
      <c r="I12330" t="str">
        <v>华北RDC</v>
      </c>
      <c r="J12330">
        <v>180</v>
      </c>
      <c r="K12330">
        <v>180</v>
      </c>
      <c r="L12330">
        <v>180</v>
      </c>
      <c r="M12330">
        <f>J12330-K12330</f>
        <v>0</v>
      </c>
      <c r="N12330">
        <f>J12330-L12330</f>
        <v>0</v>
      </c>
    </row>
    <row r="12331">
      <c r="A12331">
        <v>46162</v>
      </c>
      <c r="B12331" t="str">
        <v>0500131210</v>
      </c>
      <c r="C12331" t="str">
        <v>KA</v>
      </c>
      <c r="D12331" t="str">
        <v>六神</v>
      </c>
      <c r="E12331" t="str">
        <v>72068</v>
      </c>
      <c r="F12331" t="str">
        <v>六神花露水95ml</v>
      </c>
      <c r="H12331" t="str">
        <v>ABI-永辉</v>
      </c>
      <c r="I12331" t="str">
        <v>华北RDC</v>
      </c>
      <c r="J12331">
        <v>800</v>
      </c>
      <c r="K12331">
        <v>800</v>
      </c>
      <c r="L12331">
        <v>800</v>
      </c>
      <c r="M12331">
        <f>J12331-K12331</f>
        <v>0</v>
      </c>
      <c r="N12331">
        <f>J12331-L12331</f>
        <v>0</v>
      </c>
    </row>
    <row r="12332">
      <c r="A12332">
        <v>46162</v>
      </c>
      <c r="B12332" t="str">
        <v>0500131210</v>
      </c>
      <c r="C12332" t="str">
        <v>KA</v>
      </c>
      <c r="D12332" t="str">
        <v>六神</v>
      </c>
      <c r="E12332" t="str">
        <v>20854</v>
      </c>
      <c r="F12332" t="str">
        <v>六神喷雾驱蚊花露水180ml</v>
      </c>
      <c r="H12332" t="str">
        <v>ABI-永辉</v>
      </c>
      <c r="I12332" t="str">
        <v>华北RDC</v>
      </c>
      <c r="J12332">
        <v>600</v>
      </c>
      <c r="K12332">
        <v>600</v>
      </c>
      <c r="L12332">
        <v>600</v>
      </c>
      <c r="M12332">
        <f>J12332-K12332</f>
        <v>0</v>
      </c>
      <c r="N12332">
        <f>J12332-L12332</f>
        <v>0</v>
      </c>
    </row>
    <row r="12333">
      <c r="A12333">
        <v>46162</v>
      </c>
      <c r="B12333" t="str">
        <v>0500131209</v>
      </c>
      <c r="C12333" t="str">
        <v>KA</v>
      </c>
      <c r="D12333" t="str">
        <v>六神</v>
      </c>
      <c r="E12333" t="str">
        <v>20449</v>
      </c>
      <c r="F12333" t="str">
        <v>六神喷雾花露水（经典原香）180ml</v>
      </c>
      <c r="H12333" t="str">
        <v>AMV-武商</v>
      </c>
      <c r="I12333" t="str">
        <v>华中RDC</v>
      </c>
      <c r="J12333">
        <v>30</v>
      </c>
      <c r="K12333">
        <v>30</v>
      </c>
      <c r="L12333">
        <v>30</v>
      </c>
      <c r="M12333">
        <f>J12333-K12333</f>
        <v>0</v>
      </c>
      <c r="N12333">
        <f>J12333-L12333</f>
        <v>0</v>
      </c>
    </row>
    <row r="12334">
      <c r="A12334">
        <v>46162</v>
      </c>
      <c r="B12334" t="str">
        <v>0500131209</v>
      </c>
      <c r="C12334" t="str">
        <v>KA</v>
      </c>
      <c r="D12334" t="str">
        <v>六神</v>
      </c>
      <c r="E12334" t="str">
        <v>72067</v>
      </c>
      <c r="F12334" t="str">
        <v>六神花露水195ML</v>
      </c>
      <c r="H12334" t="str">
        <v>AMV-武商</v>
      </c>
      <c r="I12334" t="str">
        <v>华中RDC</v>
      </c>
      <c r="J12334">
        <v>60</v>
      </c>
      <c r="K12334">
        <v>60</v>
      </c>
      <c r="L12334">
        <v>60</v>
      </c>
      <c r="M12334">
        <f>J12334-K12334</f>
        <v>0</v>
      </c>
      <c r="N12334">
        <f>J12334-L12334</f>
        <v>0</v>
      </c>
    </row>
    <row r="12335">
      <c r="A12335">
        <v>46162</v>
      </c>
      <c r="B12335" t="str">
        <v>0500131209</v>
      </c>
      <c r="C12335" t="str">
        <v>KA</v>
      </c>
      <c r="D12335" t="str">
        <v>六神</v>
      </c>
      <c r="E12335" t="str">
        <v>20854</v>
      </c>
      <c r="F12335" t="str">
        <v>六神喷雾驱蚊花露水180ml</v>
      </c>
      <c r="H12335" t="str">
        <v>AMV-武商</v>
      </c>
      <c r="I12335" t="str">
        <v>华中RDC</v>
      </c>
      <c r="J12335">
        <v>30</v>
      </c>
      <c r="K12335">
        <v>30</v>
      </c>
      <c r="L12335">
        <v>30</v>
      </c>
      <c r="M12335">
        <f>J12335-K12335</f>
        <v>0</v>
      </c>
      <c r="N12335">
        <f>J12335-L12335</f>
        <v>0</v>
      </c>
    </row>
    <row r="12336">
      <c r="A12336">
        <v>46162</v>
      </c>
      <c r="B12336" t="str">
        <v>0500131209</v>
      </c>
      <c r="C12336" t="str">
        <v>KA</v>
      </c>
      <c r="D12336" t="str">
        <v>家安</v>
      </c>
      <c r="E12336" t="str">
        <v>40024</v>
      </c>
      <c r="F12336" t="str">
        <v>家安空调消毒剂（挂壁机专用）360ml</v>
      </c>
      <c r="H12336" t="str">
        <v>AMV-武商</v>
      </c>
      <c r="I12336" t="str">
        <v>华中RDC</v>
      </c>
      <c r="J12336">
        <v>60</v>
      </c>
      <c r="K12336">
        <v>0</v>
      </c>
      <c r="L12336">
        <v>60</v>
      </c>
      <c r="M12336">
        <f>J12336-K12336</f>
        <v>60</v>
      </c>
      <c r="N12336">
        <f>J12336-L12336</f>
        <v>0</v>
      </c>
    </row>
    <row r="12337">
      <c r="A12337">
        <v>46162</v>
      </c>
      <c r="B12337" t="str">
        <v>0500131209</v>
      </c>
      <c r="C12337" t="str">
        <v>KA</v>
      </c>
      <c r="D12337" t="str">
        <v>六神</v>
      </c>
      <c r="E12337" t="str">
        <v>20380</v>
      </c>
      <c r="F12337" t="str">
        <v>六神喷雾止痒花露水180ml</v>
      </c>
      <c r="H12337" t="str">
        <v>AMV-武商</v>
      </c>
      <c r="I12337" t="str">
        <v>华中RDC</v>
      </c>
      <c r="J12337">
        <v>30</v>
      </c>
      <c r="K12337">
        <v>30</v>
      </c>
      <c r="L12337">
        <v>30</v>
      </c>
      <c r="M12337">
        <f>J12337-K12337</f>
        <v>0</v>
      </c>
      <c r="N12337">
        <f>J12337-L12337</f>
        <v>0</v>
      </c>
    </row>
    <row r="12338">
      <c r="A12338">
        <v>46162</v>
      </c>
      <c r="B12338" t="str">
        <v>0500131209</v>
      </c>
      <c r="C12338" t="str">
        <v>KA</v>
      </c>
      <c r="D12338" t="str">
        <v>六神</v>
      </c>
      <c r="E12338" t="str">
        <v>20148</v>
      </c>
      <c r="F12338" t="str">
        <v>六神喷雾花露水180ml</v>
      </c>
      <c r="H12338" t="str">
        <v>AMV-武商</v>
      </c>
      <c r="I12338" t="str">
        <v>华中RDC</v>
      </c>
      <c r="J12338">
        <v>30</v>
      </c>
      <c r="K12338">
        <v>30</v>
      </c>
      <c r="L12338">
        <v>30</v>
      </c>
      <c r="M12338">
        <f>J12338-K12338</f>
        <v>0</v>
      </c>
      <c r="N12338">
        <f>J12338-L12338</f>
        <v>0</v>
      </c>
    </row>
    <row r="12339">
      <c r="A12339">
        <v>46162</v>
      </c>
      <c r="B12339" t="str">
        <v>0500131208</v>
      </c>
      <c r="C12339" t="str">
        <v>KA</v>
      </c>
      <c r="D12339" t="str">
        <v>六神</v>
      </c>
      <c r="E12339" t="str">
        <v>20856</v>
      </c>
      <c r="F12339" t="str">
        <v>六神喷雾驱蚊花露水（冰莲香型）180ml</v>
      </c>
      <c r="H12339" t="str">
        <v>AMV-武商</v>
      </c>
      <c r="I12339" t="str">
        <v>华中RDC</v>
      </c>
      <c r="J12339">
        <v>30</v>
      </c>
      <c r="K12339">
        <v>30</v>
      </c>
      <c r="L12339">
        <v>30</v>
      </c>
      <c r="M12339">
        <f>J12339-K12339</f>
        <v>0</v>
      </c>
      <c r="N12339">
        <f>J12339-L12339</f>
        <v>0</v>
      </c>
    </row>
    <row r="12340">
      <c r="A12340">
        <v>46162</v>
      </c>
      <c r="B12340" t="str">
        <v>0500131208</v>
      </c>
      <c r="C12340" t="str">
        <v>KA</v>
      </c>
      <c r="D12340" t="str">
        <v>六神</v>
      </c>
      <c r="E12340" t="str">
        <v>20850</v>
      </c>
      <c r="F12340" t="str">
        <v>六神驱蚊花露水195ML</v>
      </c>
      <c r="H12340" t="str">
        <v>AMV-武商</v>
      </c>
      <c r="I12340" t="str">
        <v>华中RDC</v>
      </c>
      <c r="J12340">
        <v>30</v>
      </c>
      <c r="K12340">
        <v>30</v>
      </c>
      <c r="L12340">
        <v>30</v>
      </c>
      <c r="M12340">
        <f>J12340-K12340</f>
        <v>0</v>
      </c>
      <c r="N12340">
        <f>J12340-L12340</f>
        <v>0</v>
      </c>
    </row>
    <row r="12341">
      <c r="A12341">
        <v>46162</v>
      </c>
      <c r="B12341" t="str">
        <v>0500131207</v>
      </c>
      <c r="C12341" t="str">
        <v>KA</v>
      </c>
      <c r="D12341" t="str">
        <v>六神</v>
      </c>
      <c r="E12341" t="str">
        <v>20903</v>
      </c>
      <c r="F12341" t="str">
        <v>六神清新滋润沐浴露750G</v>
      </c>
      <c r="H12341" t="str">
        <v>AMV-武商</v>
      </c>
      <c r="I12341" t="str">
        <v>华中RDC</v>
      </c>
      <c r="J12341">
        <v>48</v>
      </c>
      <c r="K12341">
        <v>48</v>
      </c>
      <c r="L12341">
        <v>48</v>
      </c>
      <c r="M12341">
        <f>J12341-K12341</f>
        <v>0</v>
      </c>
      <c r="N12341">
        <f>J12341-L12341</f>
        <v>0</v>
      </c>
    </row>
    <row r="12342">
      <c r="A12342">
        <v>46162</v>
      </c>
      <c r="B12342" t="str">
        <v>0500131206</v>
      </c>
      <c r="C12342" t="str">
        <v>KA</v>
      </c>
      <c r="D12342" t="str">
        <v>美加净</v>
      </c>
      <c r="E12342" t="str">
        <v>09665</v>
      </c>
      <c r="F12342" t="str">
        <v>美加净细嫩莹亮防晒乳100ML</v>
      </c>
      <c r="H12342" t="str">
        <v>AGD-新世纪重百</v>
      </c>
      <c r="I12342" t="str">
        <v>西南RDC</v>
      </c>
      <c r="J12342">
        <v>3</v>
      </c>
      <c r="K12342">
        <v>3</v>
      </c>
      <c r="L12342">
        <v>3</v>
      </c>
      <c r="M12342">
        <f>J12342-K12342</f>
        <v>0</v>
      </c>
      <c r="N12342">
        <f>J12342-L12342</f>
        <v>0</v>
      </c>
    </row>
    <row r="12343">
      <c r="A12343">
        <v>46162</v>
      </c>
      <c r="B12343" t="str">
        <v>0500131205</v>
      </c>
      <c r="C12343" t="str">
        <v>KA</v>
      </c>
      <c r="D12343" t="str">
        <v>六神</v>
      </c>
      <c r="E12343" t="str">
        <v>20380</v>
      </c>
      <c r="F12343" t="str">
        <v>六神喷雾止痒花露水180ml</v>
      </c>
      <c r="H12343" t="str">
        <v>AGD-新世纪重百</v>
      </c>
      <c r="I12343" t="str">
        <v>西南RDC</v>
      </c>
      <c r="J12343">
        <v>10</v>
      </c>
      <c r="K12343">
        <v>10</v>
      </c>
      <c r="L12343">
        <v>10</v>
      </c>
      <c r="M12343">
        <f>J12343-K12343</f>
        <v>0</v>
      </c>
      <c r="N12343">
        <f>J12343-L12343</f>
        <v>0</v>
      </c>
    </row>
    <row r="12344">
      <c r="A12344">
        <v>46162</v>
      </c>
      <c r="B12344" t="str">
        <v>0500131202</v>
      </c>
      <c r="C12344" t="str">
        <v>经销商</v>
      </c>
      <c r="D12344" t="str">
        <v>六神</v>
      </c>
      <c r="E12344" t="str">
        <v>72012</v>
      </c>
      <c r="F12344" t="str">
        <v>六神20%羟哌酯驱蚊花露水（雨后栀子）中样10ML*2</v>
      </c>
      <c r="H12344" t="str">
        <v>AHE-闪电仓</v>
      </c>
      <c r="I12344" t="str">
        <v>华中RDC</v>
      </c>
      <c r="J12344">
        <v>2880</v>
      </c>
      <c r="K12344">
        <v>2880</v>
      </c>
      <c r="L12344">
        <v>2880</v>
      </c>
      <c r="M12344">
        <f>J12344-K12344</f>
        <v>0</v>
      </c>
      <c r="N12344">
        <f>J12344-L12344</f>
        <v>0</v>
      </c>
    </row>
    <row r="12345">
      <c r="A12345">
        <v>46162</v>
      </c>
      <c r="B12345" t="str">
        <v>0500131201</v>
      </c>
      <c r="C12345" t="str">
        <v>经销商</v>
      </c>
      <c r="D12345" t="str">
        <v>六神</v>
      </c>
      <c r="E12345" t="str">
        <v>72112</v>
      </c>
      <c r="F12345" t="str">
        <v>六神清凉爽肤沐浴露650G</v>
      </c>
      <c r="H12345" t="str">
        <v>AHA-社区团购</v>
      </c>
      <c r="I12345" t="str">
        <v>西南RDC</v>
      </c>
      <c r="J12345">
        <v>400</v>
      </c>
      <c r="K12345">
        <v>0</v>
      </c>
      <c r="L12345">
        <v>400</v>
      </c>
      <c r="M12345">
        <f>J12345-K12345</f>
        <v>400</v>
      </c>
      <c r="N12345">
        <f>J12345-L12345</f>
        <v>0</v>
      </c>
    </row>
    <row r="12346">
      <c r="A12346">
        <v>46162</v>
      </c>
      <c r="B12346" t="str">
        <v>0500131201</v>
      </c>
      <c r="C12346" t="str">
        <v>经销商</v>
      </c>
      <c r="D12346" t="str">
        <v>六神</v>
      </c>
      <c r="E12346" t="str">
        <v>20896</v>
      </c>
      <c r="F12346" t="str">
        <v>六神劲凉酷爽沐浴露750G</v>
      </c>
      <c r="H12346" t="str">
        <v>AHA-社区团购</v>
      </c>
      <c r="I12346" t="str">
        <v>西南RDC</v>
      </c>
      <c r="J12346">
        <v>80</v>
      </c>
      <c r="K12346">
        <v>80</v>
      </c>
      <c r="L12346">
        <v>80</v>
      </c>
      <c r="M12346">
        <f>J12346-K12346</f>
        <v>0</v>
      </c>
      <c r="N12346">
        <f>J12346-L12346</f>
        <v>0</v>
      </c>
    </row>
    <row r="12347">
      <c r="A12347">
        <v>46162</v>
      </c>
      <c r="B12347" t="str">
        <v>0500131196</v>
      </c>
      <c r="C12347" t="str">
        <v>KA</v>
      </c>
      <c r="D12347" t="str">
        <v>六神</v>
      </c>
      <c r="E12347" t="str">
        <v>72067</v>
      </c>
      <c r="F12347" t="str">
        <v>六神花露水195ML</v>
      </c>
      <c r="H12347" t="str">
        <v>AGD-新世纪重百</v>
      </c>
      <c r="I12347" t="str">
        <v>西南RDC</v>
      </c>
      <c r="J12347">
        <v>10</v>
      </c>
      <c r="K12347">
        <v>10</v>
      </c>
      <c r="L12347">
        <v>10</v>
      </c>
      <c r="M12347">
        <f>J12347-K12347</f>
        <v>0</v>
      </c>
      <c r="N12347">
        <f>J12347-L12347</f>
        <v>0</v>
      </c>
    </row>
    <row r="12348">
      <c r="A12348">
        <v>46162</v>
      </c>
      <c r="B12348" t="str">
        <v>0500131195</v>
      </c>
      <c r="C12348" t="str">
        <v>KA</v>
      </c>
      <c r="D12348" t="str">
        <v>六神</v>
      </c>
      <c r="E12348" t="str">
        <v>72139</v>
      </c>
      <c r="F12348" t="str">
        <v>六神清爽香氛沐浴露（深海龙涎香型）620G</v>
      </c>
      <c r="H12348" t="str">
        <v>AGD-新世纪重百</v>
      </c>
      <c r="I12348" t="str">
        <v>西南RDC</v>
      </c>
      <c r="J12348">
        <v>6</v>
      </c>
      <c r="K12348">
        <v>6</v>
      </c>
      <c r="L12348">
        <v>6</v>
      </c>
      <c r="M12348">
        <f>J12348-K12348</f>
        <v>0</v>
      </c>
      <c r="N12348">
        <f>J12348-L12348</f>
        <v>0</v>
      </c>
    </row>
    <row r="12349">
      <c r="A12349">
        <v>46162</v>
      </c>
      <c r="B12349" t="str">
        <v>0500131192</v>
      </c>
      <c r="C12349" t="str">
        <v>KA</v>
      </c>
      <c r="D12349" t="str">
        <v>六神</v>
      </c>
      <c r="E12349" t="str">
        <v>20869</v>
      </c>
      <c r="F12349" t="str">
        <v>六神菁萃沐浴露双支特惠装（温润+舒缓）700G*2</v>
      </c>
      <c r="H12349" t="str">
        <v>ABH-华润</v>
      </c>
      <c r="I12349" t="str">
        <v>华中RDC</v>
      </c>
      <c r="J12349">
        <v>392</v>
      </c>
      <c r="K12349">
        <v>0</v>
      </c>
      <c r="L12349">
        <v>392</v>
      </c>
      <c r="M12349">
        <f>J12349-K12349</f>
        <v>392</v>
      </c>
      <c r="N12349">
        <f>J12349-L12349</f>
        <v>0</v>
      </c>
    </row>
    <row r="12350">
      <c r="A12350">
        <v>46162</v>
      </c>
      <c r="B12350" t="str">
        <v>0500131184</v>
      </c>
      <c r="C12350" t="str">
        <v>经销商</v>
      </c>
      <c r="D12350" t="str">
        <v>六神</v>
      </c>
      <c r="E12350" t="str">
        <v>72021</v>
      </c>
      <c r="F12350" t="str">
        <v>六神止痒花露水50ML（止痒蛋背卡版）</v>
      </c>
      <c r="H12350" t="str">
        <v>AAA-经销商</v>
      </c>
      <c r="I12350" t="str">
        <v>西南RDC</v>
      </c>
      <c r="J12350">
        <v>120</v>
      </c>
      <c r="K12350">
        <v>48</v>
      </c>
      <c r="L12350">
        <v>120</v>
      </c>
      <c r="M12350">
        <f>J12350-K12350</f>
        <v>72</v>
      </c>
      <c r="N12350">
        <f>J12350-L12350</f>
        <v>0</v>
      </c>
    </row>
    <row r="12351">
      <c r="A12351">
        <v>46162</v>
      </c>
      <c r="B12351" t="str">
        <v>0500131183</v>
      </c>
      <c r="C12351" t="str">
        <v>经销商</v>
      </c>
      <c r="D12351" t="str">
        <v>六神</v>
      </c>
      <c r="E12351" t="str">
        <v>72067</v>
      </c>
      <c r="F12351" t="str">
        <v>六神花露水195ML</v>
      </c>
      <c r="H12351" t="str">
        <v>AAA-经销商</v>
      </c>
      <c r="I12351" t="str">
        <v>西南RDC</v>
      </c>
      <c r="J12351">
        <v>3000</v>
      </c>
      <c r="K12351">
        <v>3000</v>
      </c>
      <c r="L12351">
        <v>3000</v>
      </c>
      <c r="M12351">
        <f>J12351-K12351</f>
        <v>0</v>
      </c>
      <c r="N12351">
        <f>J12351-L12351</f>
        <v>0</v>
      </c>
    </row>
    <row r="12352">
      <c r="A12352">
        <v>46162</v>
      </c>
      <c r="B12352" t="str">
        <v>0500131137</v>
      </c>
      <c r="C12352" t="str">
        <v>KA</v>
      </c>
      <c r="D12352" t="str">
        <v>六神</v>
      </c>
      <c r="E12352" t="str">
        <v>20929</v>
      </c>
      <c r="F12352" t="str">
        <v>六神艾叶健肤沐浴露(止痒型)750G</v>
      </c>
      <c r="H12352" t="str">
        <v>AGD-新世纪重百</v>
      </c>
      <c r="I12352" t="str">
        <v>西南RDC</v>
      </c>
      <c r="J12352">
        <v>6</v>
      </c>
      <c r="K12352">
        <v>6</v>
      </c>
      <c r="L12352">
        <v>6</v>
      </c>
      <c r="M12352">
        <f>J12352-K12352</f>
        <v>0</v>
      </c>
      <c r="N12352">
        <f>J12352-L12352</f>
        <v>0</v>
      </c>
    </row>
    <row r="12353">
      <c r="A12353">
        <v>46162</v>
      </c>
      <c r="B12353" t="str">
        <v>0500131106</v>
      </c>
      <c r="C12353" t="str">
        <v>KA</v>
      </c>
      <c r="D12353" t="str">
        <v>六神</v>
      </c>
      <c r="E12353" t="str">
        <v>20861</v>
      </c>
      <c r="F12353" t="str">
        <v>六神驱蚊花露水（汉草型）160ml</v>
      </c>
      <c r="H12353" t="str">
        <v>ABH-华润</v>
      </c>
      <c r="I12353" t="str">
        <v>华中RDC</v>
      </c>
      <c r="J12353">
        <v>24</v>
      </c>
      <c r="K12353">
        <v>24</v>
      </c>
      <c r="L12353">
        <v>24</v>
      </c>
      <c r="M12353">
        <f>J12353-K12353</f>
        <v>0</v>
      </c>
      <c r="N12353">
        <f>J12353-L12353</f>
        <v>0</v>
      </c>
    </row>
    <row r="12354">
      <c r="A12354">
        <v>46162</v>
      </c>
      <c r="B12354" t="str">
        <v>0500131106</v>
      </c>
      <c r="C12354" t="str">
        <v>KA</v>
      </c>
      <c r="D12354" t="str">
        <v>六神</v>
      </c>
      <c r="E12354" t="str">
        <v>20449</v>
      </c>
      <c r="F12354" t="str">
        <v>六神喷雾花露水（经典原香）180ml</v>
      </c>
      <c r="H12354" t="str">
        <v>ABH-华润</v>
      </c>
      <c r="I12354" t="str">
        <v>华中RDC</v>
      </c>
      <c r="J12354">
        <v>30</v>
      </c>
      <c r="K12354">
        <v>30</v>
      </c>
      <c r="L12354">
        <v>30</v>
      </c>
      <c r="M12354">
        <f>J12354-K12354</f>
        <v>0</v>
      </c>
      <c r="N12354">
        <f>J12354-L12354</f>
        <v>0</v>
      </c>
    </row>
    <row r="12355">
      <c r="A12355">
        <v>46162</v>
      </c>
      <c r="B12355" t="str">
        <v>0500131106</v>
      </c>
      <c r="C12355" t="str">
        <v>KA</v>
      </c>
      <c r="D12355" t="str">
        <v>六神</v>
      </c>
      <c r="E12355" t="str">
        <v>72072</v>
      </c>
      <c r="F12355" t="str">
        <v>六神花露水188ML特惠双瓶装（牛皮纸套）- KA版</v>
      </c>
      <c r="H12355" t="str">
        <v>ABH-华润</v>
      </c>
      <c r="I12355" t="str">
        <v>华中RDC</v>
      </c>
      <c r="J12355">
        <v>15</v>
      </c>
      <c r="K12355">
        <v>0</v>
      </c>
      <c r="L12355">
        <v>15</v>
      </c>
      <c r="M12355">
        <f>J12355-K12355</f>
        <v>15</v>
      </c>
      <c r="N12355">
        <f>J12355-L12355</f>
        <v>0</v>
      </c>
    </row>
    <row r="12356">
      <c r="A12356">
        <v>46162</v>
      </c>
      <c r="B12356" t="str">
        <v>0500131106</v>
      </c>
      <c r="C12356" t="str">
        <v>KA</v>
      </c>
      <c r="D12356" t="str">
        <v>六神</v>
      </c>
      <c r="E12356" t="str">
        <v>20854</v>
      </c>
      <c r="F12356" t="str">
        <v>六神喷雾驱蚊花露水180ml</v>
      </c>
      <c r="H12356" t="str">
        <v>ABH-华润</v>
      </c>
      <c r="I12356" t="str">
        <v>华中RDC</v>
      </c>
      <c r="J12356">
        <v>30</v>
      </c>
      <c r="K12356">
        <v>30</v>
      </c>
      <c r="L12356">
        <v>30</v>
      </c>
      <c r="M12356">
        <f>J12356-K12356</f>
        <v>0</v>
      </c>
      <c r="N12356">
        <f>J12356-L12356</f>
        <v>0</v>
      </c>
    </row>
    <row r="12357">
      <c r="A12357">
        <v>46162</v>
      </c>
      <c r="B12357" t="str">
        <v>0500131106</v>
      </c>
      <c r="C12357" t="str">
        <v>KA</v>
      </c>
      <c r="D12357" t="str">
        <v>六神</v>
      </c>
      <c r="E12357" t="str">
        <v>20858</v>
      </c>
      <c r="F12357" t="str">
        <v>六神喷雾驱蚊花露水（薄荷香型）180ML</v>
      </c>
      <c r="H12357" t="str">
        <v>ABH-华润</v>
      </c>
      <c r="I12357" t="str">
        <v>华中RDC</v>
      </c>
      <c r="J12357">
        <v>30</v>
      </c>
      <c r="K12357">
        <v>30</v>
      </c>
      <c r="L12357">
        <v>30</v>
      </c>
      <c r="M12357">
        <f>J12357-K12357</f>
        <v>0</v>
      </c>
      <c r="N12357">
        <f>J12357-L12357</f>
        <v>0</v>
      </c>
    </row>
    <row r="12358">
      <c r="A12358">
        <v>46162</v>
      </c>
      <c r="B12358" t="str">
        <v>0500131105</v>
      </c>
      <c r="C12358" t="str">
        <v>KA</v>
      </c>
      <c r="D12358" t="str">
        <v>启初</v>
      </c>
      <c r="E12358" t="str">
        <v>36470</v>
      </c>
      <c r="F12358" t="str">
        <v>启初宝宝洗发沐浴露620ML送启初宝宝洗发露320ML</v>
      </c>
      <c r="H12358" t="str">
        <v>ABH-华润</v>
      </c>
      <c r="I12358" t="str">
        <v>华南RDC</v>
      </c>
      <c r="J12358">
        <v>8</v>
      </c>
      <c r="K12358">
        <v>8</v>
      </c>
      <c r="L12358">
        <v>8</v>
      </c>
      <c r="M12358">
        <f>J12358-K12358</f>
        <v>0</v>
      </c>
      <c r="N12358">
        <f>J12358-L12358</f>
        <v>0</v>
      </c>
    </row>
    <row r="12359">
      <c r="A12359">
        <v>46162</v>
      </c>
      <c r="B12359" t="str">
        <v>0500131103</v>
      </c>
      <c r="C12359" t="str">
        <v>KA</v>
      </c>
      <c r="D12359" t="str">
        <v>家安</v>
      </c>
      <c r="E12359" t="str">
        <v>40287</v>
      </c>
      <c r="F12359" t="str">
        <v>家安酵素净护洗衣液阳光净菌特惠加量装4.5kg</v>
      </c>
      <c r="H12359" t="str">
        <v>ABH-华润</v>
      </c>
      <c r="I12359" t="str">
        <v>华南RDC</v>
      </c>
      <c r="J12359">
        <v>8</v>
      </c>
      <c r="K12359">
        <v>8</v>
      </c>
      <c r="L12359">
        <v>8</v>
      </c>
      <c r="M12359">
        <f>J12359-K12359</f>
        <v>0</v>
      </c>
      <c r="N12359">
        <f>J12359-L12359</f>
        <v>0</v>
      </c>
    </row>
    <row r="12360">
      <c r="A12360">
        <v>46162</v>
      </c>
      <c r="B12360" t="str">
        <v>0500131102</v>
      </c>
      <c r="C12360" t="str">
        <v>KA</v>
      </c>
      <c r="D12360" t="str">
        <v>家安</v>
      </c>
      <c r="E12360" t="str">
        <v>40287</v>
      </c>
      <c r="F12360" t="str">
        <v>家安酵素净护洗衣液阳光净菌特惠加量装4.5kg</v>
      </c>
      <c r="H12360" t="str">
        <v>ABH-华润</v>
      </c>
      <c r="I12360" t="str">
        <v>华北RDC</v>
      </c>
      <c r="J12360">
        <v>4</v>
      </c>
      <c r="K12360">
        <v>4</v>
      </c>
      <c r="L12360">
        <v>4</v>
      </c>
      <c r="M12360">
        <f>J12360-K12360</f>
        <v>0</v>
      </c>
      <c r="N12360">
        <f>J12360-L12360</f>
        <v>0</v>
      </c>
    </row>
    <row r="12361">
      <c r="A12361">
        <v>46162</v>
      </c>
      <c r="B12361" t="str">
        <v>0500131101</v>
      </c>
      <c r="C12361" t="str">
        <v>KA</v>
      </c>
      <c r="D12361" t="str">
        <v>美加净</v>
      </c>
      <c r="E12361" t="str">
        <v>09735</v>
      </c>
      <c r="F12361" t="str">
        <v>美加净多维倍护防晒乳50g</v>
      </c>
      <c r="H12361" t="str">
        <v>ABH-华润</v>
      </c>
      <c r="I12361" t="str">
        <v>华北RDC</v>
      </c>
      <c r="J12361">
        <v>10</v>
      </c>
      <c r="K12361">
        <v>10</v>
      </c>
      <c r="L12361">
        <v>10</v>
      </c>
      <c r="M12361">
        <f>J12361-K12361</f>
        <v>0</v>
      </c>
      <c r="N12361">
        <f>J12361-L12361</f>
        <v>0</v>
      </c>
    </row>
    <row r="12362">
      <c r="A12362">
        <v>46162</v>
      </c>
      <c r="B12362" t="str">
        <v>0500131101</v>
      </c>
      <c r="C12362" t="str">
        <v>KA</v>
      </c>
      <c r="D12362" t="str">
        <v>美加净</v>
      </c>
      <c r="E12362" t="str">
        <v>09655</v>
      </c>
      <c r="F12362" t="str">
        <v>美加净银耳珍珠维生素E精华霜80g</v>
      </c>
      <c r="H12362" t="str">
        <v>ABH-华润</v>
      </c>
      <c r="I12362" t="str">
        <v>华北RDC</v>
      </c>
      <c r="J12362">
        <v>24</v>
      </c>
      <c r="K12362">
        <v>24</v>
      </c>
      <c r="L12362">
        <v>24</v>
      </c>
      <c r="M12362">
        <f>J12362-K12362</f>
        <v>0</v>
      </c>
      <c r="N12362">
        <f>J12362-L12362</f>
        <v>0</v>
      </c>
    </row>
    <row r="12363">
      <c r="A12363">
        <v>46162</v>
      </c>
      <c r="B12363" t="str">
        <v>0500131100</v>
      </c>
      <c r="C12363" t="str">
        <v>KA</v>
      </c>
      <c r="D12363" t="str">
        <v>六神</v>
      </c>
      <c r="E12363" t="str">
        <v>72067</v>
      </c>
      <c r="F12363" t="str">
        <v>六神花露水195ML</v>
      </c>
      <c r="H12363" t="str">
        <v>ABH-华润</v>
      </c>
      <c r="I12363" t="str">
        <v>华北RDC</v>
      </c>
      <c r="J12363">
        <v>150</v>
      </c>
      <c r="K12363">
        <v>150</v>
      </c>
      <c r="L12363">
        <v>150</v>
      </c>
      <c r="M12363">
        <f>J12363-K12363</f>
        <v>0</v>
      </c>
      <c r="N12363">
        <f>J12363-L12363</f>
        <v>0</v>
      </c>
    </row>
    <row r="12364">
      <c r="A12364">
        <v>46162</v>
      </c>
      <c r="B12364" t="str">
        <v>0500131089</v>
      </c>
      <c r="C12364" t="str">
        <v>经销商</v>
      </c>
      <c r="D12364" t="str">
        <v>六神</v>
      </c>
      <c r="E12364" t="str">
        <v>72067</v>
      </c>
      <c r="F12364" t="str">
        <v>六神花露水195ML</v>
      </c>
      <c r="H12364" t="str">
        <v>AHC-1688平台</v>
      </c>
      <c r="I12364" t="str">
        <v>华中RDC</v>
      </c>
      <c r="J12364">
        <v>9000</v>
      </c>
      <c r="K12364">
        <v>9000</v>
      </c>
      <c r="L12364">
        <v>9000</v>
      </c>
      <c r="M12364">
        <f>J12364-K12364</f>
        <v>0</v>
      </c>
      <c r="N12364">
        <f>J12364-L12364</f>
        <v>0</v>
      </c>
    </row>
    <row r="12365">
      <c r="A12365">
        <v>46162</v>
      </c>
      <c r="B12365" t="str">
        <v>0500131088</v>
      </c>
      <c r="C12365" t="str">
        <v>经销商</v>
      </c>
      <c r="D12365" t="str">
        <v>六神</v>
      </c>
      <c r="E12365" t="str">
        <v>20855</v>
      </c>
      <c r="F12365" t="str">
        <v>六神喷雾驱蚊花露水80ml</v>
      </c>
      <c r="H12365" t="str">
        <v>ADB-京东新通路</v>
      </c>
      <c r="I12365" t="str">
        <v>华北RDC</v>
      </c>
      <c r="J12365">
        <v>192</v>
      </c>
      <c r="K12365">
        <v>192</v>
      </c>
      <c r="L12365">
        <v>192</v>
      </c>
      <c r="M12365">
        <f>J12365-K12365</f>
        <v>0</v>
      </c>
      <c r="N12365">
        <f>J12365-L12365</f>
        <v>0</v>
      </c>
    </row>
    <row r="12366">
      <c r="A12366">
        <v>46162</v>
      </c>
      <c r="B12366" t="str">
        <v>0500131088</v>
      </c>
      <c r="C12366" t="str">
        <v>经销商</v>
      </c>
      <c r="D12366" t="str">
        <v>六神</v>
      </c>
      <c r="E12366" t="str">
        <v>72067</v>
      </c>
      <c r="F12366" t="str">
        <v>六神花露水195ML</v>
      </c>
      <c r="H12366" t="str">
        <v>ADB-京东新通路</v>
      </c>
      <c r="I12366" t="str">
        <v>华北RDC</v>
      </c>
      <c r="J12366">
        <v>30</v>
      </c>
      <c r="K12366">
        <v>30</v>
      </c>
      <c r="L12366">
        <v>30</v>
      </c>
      <c r="M12366">
        <f>J12366-K12366</f>
        <v>0</v>
      </c>
      <c r="N12366">
        <f>J12366-L12366</f>
        <v>0</v>
      </c>
    </row>
    <row r="12367">
      <c r="A12367">
        <v>46162</v>
      </c>
      <c r="B12367" t="str">
        <v>0500131088</v>
      </c>
      <c r="C12367" t="str">
        <v>经销商</v>
      </c>
      <c r="D12367" t="str">
        <v>上海</v>
      </c>
      <c r="E12367" t="str">
        <v>19723</v>
      </c>
      <c r="F12367" t="str">
        <v>195ml上海花露水</v>
      </c>
      <c r="H12367" t="str">
        <v>ADB-京东新通路</v>
      </c>
      <c r="I12367" t="str">
        <v>华北RDC</v>
      </c>
      <c r="J12367">
        <v>60</v>
      </c>
      <c r="K12367">
        <v>60</v>
      </c>
      <c r="L12367">
        <v>60</v>
      </c>
      <c r="M12367">
        <f>J12367-K12367</f>
        <v>0</v>
      </c>
      <c r="N12367">
        <f>J12367-L12367</f>
        <v>0</v>
      </c>
    </row>
    <row r="12368">
      <c r="A12368">
        <v>46162</v>
      </c>
      <c r="B12368" t="str">
        <v>0500131088</v>
      </c>
      <c r="C12368" t="str">
        <v>经销商</v>
      </c>
      <c r="D12368" t="str">
        <v>六神</v>
      </c>
      <c r="E12368" t="str">
        <v>20379</v>
      </c>
      <c r="F12368" t="str">
        <v>六神喷雾止痒花露水80ml</v>
      </c>
      <c r="H12368" t="str">
        <v>ADB-京东新通路</v>
      </c>
      <c r="I12368" t="str">
        <v>华北RDC</v>
      </c>
      <c r="J12368">
        <v>96</v>
      </c>
      <c r="K12368">
        <v>96</v>
      </c>
      <c r="L12368">
        <v>96</v>
      </c>
      <c r="M12368">
        <f>J12368-K12368</f>
        <v>0</v>
      </c>
      <c r="N12368">
        <f>J12368-L12368</f>
        <v>0</v>
      </c>
    </row>
    <row r="12369">
      <c r="A12369">
        <v>46162</v>
      </c>
      <c r="B12369" t="str">
        <v>0500131088</v>
      </c>
      <c r="C12369" t="str">
        <v>经销商</v>
      </c>
      <c r="D12369" t="str">
        <v>六神</v>
      </c>
      <c r="E12369" t="str">
        <v>20851</v>
      </c>
      <c r="F12369" t="str">
        <v>六神驱蚊花露水95ML</v>
      </c>
      <c r="H12369" t="str">
        <v>ADB-京东新通路</v>
      </c>
      <c r="I12369" t="str">
        <v>华北RDC</v>
      </c>
      <c r="J12369">
        <v>160</v>
      </c>
      <c r="K12369">
        <v>160</v>
      </c>
      <c r="L12369">
        <v>160</v>
      </c>
      <c r="M12369">
        <f>J12369-K12369</f>
        <v>0</v>
      </c>
      <c r="N12369">
        <f>J12369-L12369</f>
        <v>0</v>
      </c>
    </row>
    <row r="12370">
      <c r="A12370">
        <v>46162</v>
      </c>
      <c r="B12370" t="str">
        <v>0500131088</v>
      </c>
      <c r="C12370" t="str">
        <v>经销商</v>
      </c>
      <c r="D12370" t="str">
        <v>六神</v>
      </c>
      <c r="E12370" t="str">
        <v>20135</v>
      </c>
      <c r="F12370" t="str">
        <v>六神喷雾花露水80ml</v>
      </c>
      <c r="H12370" t="str">
        <v>ADB-京东新通路</v>
      </c>
      <c r="I12370" t="str">
        <v>华北RDC</v>
      </c>
      <c r="J12370">
        <v>96</v>
      </c>
      <c r="K12370">
        <v>0</v>
      </c>
      <c r="L12370">
        <v>96</v>
      </c>
      <c r="M12370">
        <f>J12370-K12370</f>
        <v>96</v>
      </c>
      <c r="N12370">
        <f>J12370-L12370</f>
        <v>0</v>
      </c>
    </row>
    <row r="12371">
      <c r="A12371">
        <v>46162</v>
      </c>
      <c r="B12371" t="str">
        <v>0500131088</v>
      </c>
      <c r="C12371" t="str">
        <v>经销商</v>
      </c>
      <c r="D12371" t="str">
        <v>六神</v>
      </c>
      <c r="E12371" t="str">
        <v>72068</v>
      </c>
      <c r="F12371" t="str">
        <v>六神花露水95ml</v>
      </c>
      <c r="H12371" t="str">
        <v>ADB-京东新通路</v>
      </c>
      <c r="I12371" t="str">
        <v>华北RDC</v>
      </c>
      <c r="J12371">
        <v>160</v>
      </c>
      <c r="K12371">
        <v>160</v>
      </c>
      <c r="L12371">
        <v>160</v>
      </c>
      <c r="M12371">
        <f>J12371-K12371</f>
        <v>0</v>
      </c>
      <c r="N12371">
        <f>J12371-L12371</f>
        <v>0</v>
      </c>
    </row>
    <row r="12372">
      <c r="A12372">
        <v>46162</v>
      </c>
      <c r="B12372" t="str">
        <v>0500131087</v>
      </c>
      <c r="C12372" t="str">
        <v>经销商</v>
      </c>
      <c r="D12372" t="str">
        <v>六神</v>
      </c>
      <c r="E12372" t="str">
        <v>20879</v>
      </c>
      <c r="F12372" t="str">
        <v>六神清凉爽肤沐浴露200G</v>
      </c>
      <c r="H12372" t="str">
        <v>ADB-京东新通路</v>
      </c>
      <c r="I12372" t="str">
        <v>华北RDC</v>
      </c>
      <c r="J12372">
        <v>40</v>
      </c>
      <c r="K12372">
        <v>40</v>
      </c>
      <c r="L12372">
        <v>40</v>
      </c>
      <c r="M12372">
        <f>J12372-K12372</f>
        <v>0</v>
      </c>
      <c r="N12372">
        <f>J12372-L12372</f>
        <v>0</v>
      </c>
    </row>
    <row r="12373">
      <c r="A12373">
        <v>46162</v>
      </c>
      <c r="B12373" t="str">
        <v>0500131087</v>
      </c>
      <c r="C12373" t="str">
        <v>经销商</v>
      </c>
      <c r="D12373" t="str">
        <v>六神</v>
      </c>
      <c r="E12373" t="str">
        <v>72051</v>
      </c>
      <c r="F12373" t="str">
        <v>六神除菌香皂(金盏菊)100G</v>
      </c>
      <c r="H12373" t="str">
        <v>ADB-京东新通路</v>
      </c>
      <c r="I12373" t="str">
        <v>华北RDC</v>
      </c>
      <c r="J12373">
        <v>144</v>
      </c>
      <c r="K12373">
        <v>144</v>
      </c>
      <c r="L12373">
        <v>144</v>
      </c>
      <c r="M12373">
        <f>J12373-K12373</f>
        <v>0</v>
      </c>
      <c r="N12373">
        <f>J12373-L12373</f>
        <v>0</v>
      </c>
    </row>
    <row r="12374">
      <c r="A12374">
        <v>46162</v>
      </c>
      <c r="B12374" t="str">
        <v>0500131086</v>
      </c>
      <c r="C12374" t="str">
        <v>经销商</v>
      </c>
      <c r="D12374" t="str">
        <v>六神</v>
      </c>
      <c r="E12374" t="str">
        <v>72043</v>
      </c>
      <c r="F12374" t="str">
        <v>六神清凉香皂(绿茶+甘草)100G</v>
      </c>
      <c r="H12374" t="str">
        <v>ADB-京东新通路</v>
      </c>
      <c r="I12374" t="str">
        <v>华北RDC</v>
      </c>
      <c r="J12374">
        <v>72</v>
      </c>
      <c r="K12374">
        <v>72</v>
      </c>
      <c r="L12374">
        <v>72</v>
      </c>
      <c r="M12374">
        <f>J12374-K12374</f>
        <v>0</v>
      </c>
      <c r="N12374">
        <f>J12374-L12374</f>
        <v>0</v>
      </c>
    </row>
    <row r="12375">
      <c r="A12375">
        <v>46162</v>
      </c>
      <c r="B12375" t="str">
        <v>0500131085</v>
      </c>
      <c r="C12375" t="str">
        <v>经销商</v>
      </c>
      <c r="D12375" t="str">
        <v>六神</v>
      </c>
      <c r="E12375" t="str">
        <v>72048</v>
      </c>
      <c r="F12375" t="str">
        <v>六神滋润香皂( 芦荟+麦冬)100G</v>
      </c>
      <c r="H12375" t="str">
        <v>ADB-京东新通路</v>
      </c>
      <c r="I12375" t="str">
        <v>华北RDC</v>
      </c>
      <c r="J12375">
        <v>72</v>
      </c>
      <c r="K12375">
        <v>72</v>
      </c>
      <c r="L12375">
        <v>72</v>
      </c>
      <c r="M12375">
        <f>J12375-K12375</f>
        <v>0</v>
      </c>
      <c r="N12375">
        <f>J12375-L12375</f>
        <v>0</v>
      </c>
    </row>
    <row r="12376">
      <c r="A12376">
        <v>46162</v>
      </c>
      <c r="B12376" t="str">
        <v>0500131082</v>
      </c>
      <c r="C12376" t="str">
        <v>经销商</v>
      </c>
      <c r="D12376" t="str">
        <v>六神</v>
      </c>
      <c r="E12376" t="str">
        <v>20855</v>
      </c>
      <c r="F12376" t="str">
        <v>六神喷雾驱蚊花露水80ml</v>
      </c>
      <c r="H12376" t="str">
        <v>ADA-区域B2B</v>
      </c>
      <c r="I12376" t="str">
        <v>华北RDC</v>
      </c>
      <c r="J12376">
        <v>240</v>
      </c>
      <c r="K12376">
        <v>240</v>
      </c>
      <c r="L12376">
        <v>240</v>
      </c>
      <c r="M12376">
        <f>J12376-K12376</f>
        <v>0</v>
      </c>
      <c r="N12376">
        <f>J12376-L12376</f>
        <v>0</v>
      </c>
    </row>
    <row r="12377">
      <c r="A12377">
        <v>46162</v>
      </c>
      <c r="B12377" t="str">
        <v>0500131082</v>
      </c>
      <c r="C12377" t="str">
        <v>经销商</v>
      </c>
      <c r="D12377" t="str">
        <v>上海</v>
      </c>
      <c r="E12377" t="str">
        <v>19723</v>
      </c>
      <c r="F12377" t="str">
        <v>195ml上海花露水</v>
      </c>
      <c r="H12377" t="str">
        <v>ADA-区域B2B</v>
      </c>
      <c r="I12377" t="str">
        <v>华北RDC</v>
      </c>
      <c r="J12377">
        <v>150</v>
      </c>
      <c r="K12377">
        <v>150</v>
      </c>
      <c r="L12377">
        <v>150</v>
      </c>
      <c r="M12377">
        <f>J12377-K12377</f>
        <v>0</v>
      </c>
      <c r="N12377">
        <f>J12377-L12377</f>
        <v>0</v>
      </c>
    </row>
    <row r="12378">
      <c r="A12378">
        <v>46162</v>
      </c>
      <c r="B12378" t="str">
        <v>0500131082</v>
      </c>
      <c r="C12378" t="str">
        <v>经销商</v>
      </c>
      <c r="D12378" t="str">
        <v>六神</v>
      </c>
      <c r="E12378" t="str">
        <v>72067</v>
      </c>
      <c r="F12378" t="str">
        <v>六神花露水195ML</v>
      </c>
      <c r="H12378" t="str">
        <v>ADA-区域B2B</v>
      </c>
      <c r="I12378" t="str">
        <v>华北RDC</v>
      </c>
      <c r="J12378">
        <v>150</v>
      </c>
      <c r="K12378">
        <v>150</v>
      </c>
      <c r="L12378">
        <v>150</v>
      </c>
      <c r="M12378">
        <f>J12378-K12378</f>
        <v>0</v>
      </c>
      <c r="N12378">
        <f>J12378-L12378</f>
        <v>0</v>
      </c>
    </row>
    <row r="12379">
      <c r="A12379">
        <v>46162</v>
      </c>
      <c r="B12379" t="str">
        <v>0500131082</v>
      </c>
      <c r="C12379" t="str">
        <v>经销商</v>
      </c>
      <c r="D12379" t="str">
        <v>六神</v>
      </c>
      <c r="E12379" t="str">
        <v>20379</v>
      </c>
      <c r="F12379" t="str">
        <v>六神喷雾止痒花露水80ml</v>
      </c>
      <c r="H12379" t="str">
        <v>ADA-区域B2B</v>
      </c>
      <c r="I12379" t="str">
        <v>华北RDC</v>
      </c>
      <c r="J12379">
        <v>240</v>
      </c>
      <c r="K12379">
        <v>240</v>
      </c>
      <c r="L12379">
        <v>240</v>
      </c>
      <c r="M12379">
        <f>J12379-K12379</f>
        <v>0</v>
      </c>
      <c r="N12379">
        <f>J12379-L12379</f>
        <v>0</v>
      </c>
    </row>
    <row r="12380">
      <c r="A12380">
        <v>46162</v>
      </c>
      <c r="B12380" t="str">
        <v>0500131074</v>
      </c>
      <c r="C12380" t="str">
        <v>KA</v>
      </c>
      <c r="D12380" t="str">
        <v>六神</v>
      </c>
      <c r="E12380" t="str">
        <v>20855</v>
      </c>
      <c r="F12380" t="str">
        <v>六神喷雾驱蚊花露水80ml</v>
      </c>
      <c r="H12380" t="str">
        <v>ABH-华润</v>
      </c>
      <c r="I12380" t="str">
        <v>西北RDC</v>
      </c>
      <c r="J12380">
        <v>48</v>
      </c>
      <c r="K12380">
        <v>48</v>
      </c>
      <c r="L12380">
        <v>48</v>
      </c>
      <c r="M12380">
        <f>J12380-K12380</f>
        <v>0</v>
      </c>
      <c r="N12380">
        <f>J12380-L12380</f>
        <v>0</v>
      </c>
    </row>
    <row r="12381">
      <c r="A12381">
        <v>46162</v>
      </c>
      <c r="B12381" t="str">
        <v>0500131074</v>
      </c>
      <c r="C12381" t="str">
        <v>KA</v>
      </c>
      <c r="D12381" t="str">
        <v>六神</v>
      </c>
      <c r="E12381" t="str">
        <v>20449</v>
      </c>
      <c r="F12381" t="str">
        <v>六神喷雾花露水（经典原香）180ml</v>
      </c>
      <c r="H12381" t="str">
        <v>ABH-华润</v>
      </c>
      <c r="I12381" t="str">
        <v>西北RDC</v>
      </c>
      <c r="J12381">
        <v>60</v>
      </c>
      <c r="K12381">
        <v>60</v>
      </c>
      <c r="L12381">
        <v>60</v>
      </c>
      <c r="M12381">
        <f>J12381-K12381</f>
        <v>0</v>
      </c>
      <c r="N12381">
        <f>J12381-L12381</f>
        <v>0</v>
      </c>
    </row>
    <row r="12382">
      <c r="A12382">
        <v>46162</v>
      </c>
      <c r="B12382" t="str">
        <v>0500131074</v>
      </c>
      <c r="C12382" t="str">
        <v>KA</v>
      </c>
      <c r="D12382" t="str">
        <v>六神</v>
      </c>
      <c r="E12382" t="str">
        <v>20856</v>
      </c>
      <c r="F12382" t="str">
        <v>六神喷雾驱蚊花露水（冰莲香型）180ml</v>
      </c>
      <c r="H12382" t="str">
        <v>ABH-华润</v>
      </c>
      <c r="I12382" t="str">
        <v>西北RDC</v>
      </c>
      <c r="J12382">
        <v>60</v>
      </c>
      <c r="K12382">
        <v>60</v>
      </c>
      <c r="L12382">
        <v>60</v>
      </c>
      <c r="M12382">
        <f>J12382-K12382</f>
        <v>0</v>
      </c>
      <c r="N12382">
        <f>J12382-L12382</f>
        <v>0</v>
      </c>
    </row>
    <row r="12383">
      <c r="A12383">
        <v>46162</v>
      </c>
      <c r="B12383" t="str">
        <v>0500131074</v>
      </c>
      <c r="C12383" t="str">
        <v>KA</v>
      </c>
      <c r="D12383" t="str">
        <v>六神</v>
      </c>
      <c r="E12383" t="str">
        <v>20850</v>
      </c>
      <c r="F12383" t="str">
        <v>六神驱蚊花露水195ML</v>
      </c>
      <c r="H12383" t="str">
        <v>ABH-华润</v>
      </c>
      <c r="I12383" t="str">
        <v>西北RDC</v>
      </c>
      <c r="J12383">
        <v>30</v>
      </c>
      <c r="K12383">
        <v>30</v>
      </c>
      <c r="L12383">
        <v>30</v>
      </c>
      <c r="M12383">
        <f>J12383-K12383</f>
        <v>0</v>
      </c>
      <c r="N12383">
        <f>J12383-L12383</f>
        <v>0</v>
      </c>
    </row>
    <row r="12384">
      <c r="A12384">
        <v>46162</v>
      </c>
      <c r="B12384" t="str">
        <v>0500131074</v>
      </c>
      <c r="C12384" t="str">
        <v>KA</v>
      </c>
      <c r="D12384" t="str">
        <v>六神</v>
      </c>
      <c r="E12384" t="str">
        <v>20854</v>
      </c>
      <c r="F12384" t="str">
        <v>六神喷雾驱蚊花露水180ml</v>
      </c>
      <c r="H12384" t="str">
        <v>ABH-华润</v>
      </c>
      <c r="I12384" t="str">
        <v>西北RDC</v>
      </c>
      <c r="J12384">
        <v>60</v>
      </c>
      <c r="K12384">
        <v>60</v>
      </c>
      <c r="L12384">
        <v>60</v>
      </c>
      <c r="M12384">
        <f>J12384-K12384</f>
        <v>0</v>
      </c>
      <c r="N12384">
        <f>J12384-L12384</f>
        <v>0</v>
      </c>
    </row>
    <row r="12385">
      <c r="A12385">
        <v>46162</v>
      </c>
      <c r="B12385" t="str">
        <v>0500131074</v>
      </c>
      <c r="C12385" t="str">
        <v>KA</v>
      </c>
      <c r="D12385" t="str">
        <v>美加净</v>
      </c>
      <c r="E12385" t="str">
        <v>09655</v>
      </c>
      <c r="F12385" t="str">
        <v>美加净银耳珍珠维生素E精华霜80g</v>
      </c>
      <c r="H12385" t="str">
        <v>ABH-华润</v>
      </c>
      <c r="I12385" t="str">
        <v>西北RDC</v>
      </c>
      <c r="J12385">
        <v>6</v>
      </c>
      <c r="K12385">
        <v>6</v>
      </c>
      <c r="L12385">
        <v>6</v>
      </c>
      <c r="M12385">
        <f>J12385-K12385</f>
        <v>0</v>
      </c>
      <c r="N12385">
        <f>J12385-L12385</f>
        <v>0</v>
      </c>
    </row>
    <row r="12386">
      <c r="A12386">
        <v>46162</v>
      </c>
      <c r="B12386" t="str">
        <v>0500131074</v>
      </c>
      <c r="C12386" t="str">
        <v>KA</v>
      </c>
      <c r="D12386" t="str">
        <v>六神</v>
      </c>
      <c r="E12386" t="str">
        <v>20858</v>
      </c>
      <c r="F12386" t="str">
        <v>六神喷雾驱蚊花露水（薄荷香型）180ML</v>
      </c>
      <c r="H12386" t="str">
        <v>ABH-华润</v>
      </c>
      <c r="I12386" t="str">
        <v>西北RDC</v>
      </c>
      <c r="J12386">
        <v>30</v>
      </c>
      <c r="K12386">
        <v>30</v>
      </c>
      <c r="L12386">
        <v>30</v>
      </c>
      <c r="M12386">
        <f>J12386-K12386</f>
        <v>0</v>
      </c>
      <c r="N12386">
        <f>J12386-L12386</f>
        <v>0</v>
      </c>
    </row>
    <row r="12387">
      <c r="A12387">
        <v>46162</v>
      </c>
      <c r="B12387" t="str">
        <v>0500131074</v>
      </c>
      <c r="C12387" t="str">
        <v>KA</v>
      </c>
      <c r="D12387" t="str">
        <v>六神</v>
      </c>
      <c r="E12387" t="str">
        <v>17522</v>
      </c>
      <c r="F12387" t="str">
        <v>195ml六神止痒花露水</v>
      </c>
      <c r="H12387" t="str">
        <v>ABH-华润</v>
      </c>
      <c r="I12387" t="str">
        <v>西北RDC</v>
      </c>
      <c r="J12387">
        <v>30</v>
      </c>
      <c r="K12387">
        <v>30</v>
      </c>
      <c r="L12387">
        <v>30</v>
      </c>
      <c r="M12387">
        <f>J12387-K12387</f>
        <v>0</v>
      </c>
      <c r="N12387">
        <f>J12387-L12387</f>
        <v>0</v>
      </c>
    </row>
    <row r="12388">
      <c r="A12388">
        <v>46162</v>
      </c>
      <c r="B12388" t="str">
        <v>0500131073</v>
      </c>
      <c r="C12388" t="str">
        <v>KA</v>
      </c>
      <c r="D12388" t="str">
        <v>六神</v>
      </c>
      <c r="E12388" t="str">
        <v>20893</v>
      </c>
      <c r="F12388" t="str">
        <v>六神冰凉劲爽沐浴露1KG 加量装1.5KG</v>
      </c>
      <c r="H12388" t="str">
        <v>ABH-华润</v>
      </c>
      <c r="I12388" t="str">
        <v>西北RDC</v>
      </c>
      <c r="J12388">
        <v>8</v>
      </c>
      <c r="K12388">
        <v>8</v>
      </c>
      <c r="L12388">
        <v>8</v>
      </c>
      <c r="M12388">
        <f>J12388-K12388</f>
        <v>0</v>
      </c>
      <c r="N12388">
        <f>J12388-L12388</f>
        <v>0</v>
      </c>
    </row>
    <row r="12389">
      <c r="A12389">
        <v>46162</v>
      </c>
      <c r="B12389" t="str">
        <v>0500131070</v>
      </c>
      <c r="C12389" t="str">
        <v>KA</v>
      </c>
      <c r="D12389" t="str">
        <v>六神</v>
      </c>
      <c r="E12389" t="str">
        <v>20854</v>
      </c>
      <c r="F12389" t="str">
        <v>六神喷雾驱蚊花露水180ml</v>
      </c>
      <c r="H12389" t="str">
        <v>AGD-新世纪重百</v>
      </c>
      <c r="I12389" t="str">
        <v>西南RDC</v>
      </c>
      <c r="J12389">
        <v>5</v>
      </c>
      <c r="K12389">
        <v>5</v>
      </c>
      <c r="L12389">
        <v>5</v>
      </c>
      <c r="M12389">
        <f>J12389-K12389</f>
        <v>0</v>
      </c>
      <c r="N12389">
        <f>J12389-L12389</f>
        <v>0</v>
      </c>
    </row>
    <row r="12390">
      <c r="A12390">
        <v>46162</v>
      </c>
      <c r="B12390" t="str">
        <v>0500131070</v>
      </c>
      <c r="C12390" t="str">
        <v>KA</v>
      </c>
      <c r="D12390" t="str">
        <v>六神</v>
      </c>
      <c r="E12390" t="str">
        <v>20855</v>
      </c>
      <c r="F12390" t="str">
        <v>六神喷雾驱蚊花露水80ml</v>
      </c>
      <c r="H12390" t="str">
        <v>AGD-新世纪重百</v>
      </c>
      <c r="I12390" t="str">
        <v>西南RDC</v>
      </c>
      <c r="J12390">
        <v>10</v>
      </c>
      <c r="K12390">
        <v>10</v>
      </c>
      <c r="L12390">
        <v>10</v>
      </c>
      <c r="M12390">
        <f>J12390-K12390</f>
        <v>0</v>
      </c>
      <c r="N12390">
        <f>J12390-L12390</f>
        <v>0</v>
      </c>
    </row>
    <row r="12391">
      <c r="A12391">
        <v>46162</v>
      </c>
      <c r="B12391" t="str">
        <v>0500131069</v>
      </c>
      <c r="C12391" t="str">
        <v>KA</v>
      </c>
      <c r="D12391" t="str">
        <v>六神</v>
      </c>
      <c r="E12391" t="str">
        <v>20881</v>
      </c>
      <c r="F12391" t="str">
        <v>六神清凉爽肤沐浴露 750G 加量装 1KG</v>
      </c>
      <c r="H12391" t="str">
        <v>AGD-新世纪重百</v>
      </c>
      <c r="I12391" t="str">
        <v>西南RDC</v>
      </c>
      <c r="J12391">
        <v>4</v>
      </c>
      <c r="K12391">
        <v>4</v>
      </c>
      <c r="L12391">
        <v>4</v>
      </c>
      <c r="M12391">
        <f>J12391-K12391</f>
        <v>0</v>
      </c>
      <c r="N12391">
        <f>J12391-L12391</f>
        <v>0</v>
      </c>
    </row>
    <row r="12392">
      <c r="A12392">
        <v>46162</v>
      </c>
      <c r="B12392" t="str">
        <v>0500131068</v>
      </c>
      <c r="C12392" t="str">
        <v>KA</v>
      </c>
      <c r="D12392" t="str">
        <v>六神</v>
      </c>
      <c r="E12392" t="str">
        <v>20855</v>
      </c>
      <c r="F12392" t="str">
        <v>六神喷雾驱蚊花露水80ml</v>
      </c>
      <c r="H12392" t="str">
        <v>AGD-新世纪重百</v>
      </c>
      <c r="I12392" t="str">
        <v>西南RDC</v>
      </c>
      <c r="J12392">
        <v>5</v>
      </c>
      <c r="K12392">
        <v>5</v>
      </c>
      <c r="L12392">
        <v>5</v>
      </c>
      <c r="M12392">
        <f>J12392-K12392</f>
        <v>0</v>
      </c>
      <c r="N12392">
        <f>J12392-L12392</f>
        <v>0</v>
      </c>
    </row>
    <row r="12393">
      <c r="A12393">
        <v>46162</v>
      </c>
      <c r="B12393" t="str">
        <v>0500131067</v>
      </c>
      <c r="C12393" t="str">
        <v>KA</v>
      </c>
      <c r="D12393" t="str">
        <v>六神</v>
      </c>
      <c r="E12393" t="str">
        <v>20858</v>
      </c>
      <c r="F12393" t="str">
        <v>六神喷雾驱蚊花露水（薄荷香型）180ML</v>
      </c>
      <c r="H12393" t="str">
        <v>AGD-新世纪重百</v>
      </c>
      <c r="I12393" t="str">
        <v>西南RDC</v>
      </c>
      <c r="J12393">
        <v>20</v>
      </c>
      <c r="K12393">
        <v>20</v>
      </c>
      <c r="L12393">
        <v>20</v>
      </c>
      <c r="M12393">
        <f>J12393-K12393</f>
        <v>0</v>
      </c>
      <c r="N12393">
        <f>J12393-L12393</f>
        <v>0</v>
      </c>
    </row>
    <row r="12394">
      <c r="A12394">
        <v>46162</v>
      </c>
      <c r="B12394" t="str">
        <v>0500131066</v>
      </c>
      <c r="C12394" t="str">
        <v>KA</v>
      </c>
      <c r="D12394" t="str">
        <v>六神</v>
      </c>
      <c r="E12394" t="str">
        <v>72067</v>
      </c>
      <c r="F12394" t="str">
        <v>六神花露水195ML</v>
      </c>
      <c r="H12394" t="str">
        <v>AMV-武商</v>
      </c>
      <c r="I12394" t="str">
        <v>华中RDC</v>
      </c>
      <c r="J12394">
        <v>300</v>
      </c>
      <c r="K12394">
        <v>300</v>
      </c>
      <c r="L12394">
        <v>300</v>
      </c>
      <c r="M12394">
        <f>J12394-K12394</f>
        <v>0</v>
      </c>
      <c r="N12394">
        <f>J12394-L12394</f>
        <v>0</v>
      </c>
    </row>
    <row r="12395">
      <c r="A12395">
        <v>46162</v>
      </c>
      <c r="B12395" t="str">
        <v>0500131066</v>
      </c>
      <c r="C12395" t="str">
        <v>KA</v>
      </c>
      <c r="D12395" t="str">
        <v>六神</v>
      </c>
      <c r="E12395" t="str">
        <v>17961</v>
      </c>
      <c r="F12395" t="str">
        <v>150g六神爽身粉(盒装)</v>
      </c>
      <c r="H12395" t="str">
        <v>AMV-武商</v>
      </c>
      <c r="I12395" t="str">
        <v>华中RDC</v>
      </c>
      <c r="J12395">
        <v>36</v>
      </c>
      <c r="K12395">
        <v>36</v>
      </c>
      <c r="L12395">
        <v>36</v>
      </c>
      <c r="M12395">
        <f>J12395-K12395</f>
        <v>0</v>
      </c>
      <c r="N12395">
        <f>J12395-L12395</f>
        <v>0</v>
      </c>
    </row>
    <row r="12396">
      <c r="A12396">
        <v>46162</v>
      </c>
      <c r="B12396" t="str">
        <v>0500131066</v>
      </c>
      <c r="C12396" t="str">
        <v>KA</v>
      </c>
      <c r="D12396" t="str">
        <v>家安</v>
      </c>
      <c r="E12396" t="str">
        <v>40024</v>
      </c>
      <c r="F12396" t="str">
        <v>家安空调消毒剂（挂壁机专用）360ml</v>
      </c>
      <c r="G12396" t="str">
        <v>10-不合理请求</v>
      </c>
      <c r="H12396" t="str">
        <v>AMV-武商</v>
      </c>
      <c r="I12396" t="str">
        <v>华中RDC</v>
      </c>
      <c r="J12396">
        <v>100</v>
      </c>
      <c r="K12396">
        <v>0</v>
      </c>
      <c r="L12396">
        <v>0</v>
      </c>
      <c r="M12396">
        <f>J12396-K12396</f>
        <v>100</v>
      </c>
      <c r="N12396">
        <f>J12396-L12396</f>
        <v>100</v>
      </c>
    </row>
    <row r="12397">
      <c r="A12397">
        <v>46162</v>
      </c>
      <c r="B12397" t="str">
        <v>0500131066</v>
      </c>
      <c r="C12397" t="str">
        <v>KA</v>
      </c>
      <c r="D12397" t="str">
        <v>六神</v>
      </c>
      <c r="E12397" t="str">
        <v>20854</v>
      </c>
      <c r="F12397" t="str">
        <v>六神喷雾驱蚊花露水180ml</v>
      </c>
      <c r="H12397" t="str">
        <v>AMV-武商</v>
      </c>
      <c r="I12397" t="str">
        <v>华中RDC</v>
      </c>
      <c r="J12397">
        <v>90</v>
      </c>
      <c r="K12397">
        <v>90</v>
      </c>
      <c r="L12397">
        <v>90</v>
      </c>
      <c r="M12397">
        <f>J12397-K12397</f>
        <v>0</v>
      </c>
      <c r="N12397">
        <f>J12397-L12397</f>
        <v>0</v>
      </c>
    </row>
    <row r="12398">
      <c r="A12398">
        <v>46162</v>
      </c>
      <c r="B12398" t="str">
        <v>0500131066</v>
      </c>
      <c r="C12398" t="str">
        <v>KA</v>
      </c>
      <c r="D12398" t="str">
        <v>六神</v>
      </c>
      <c r="E12398" t="str">
        <v>72059</v>
      </c>
      <c r="F12398" t="str">
        <v>六神艾叶除菌香皂(清凉型)特惠三块装 115g*3</v>
      </c>
      <c r="H12398" t="str">
        <v>AMV-武商</v>
      </c>
      <c r="I12398" t="str">
        <v>华中RDC</v>
      </c>
      <c r="J12398">
        <v>72</v>
      </c>
      <c r="K12398">
        <v>72</v>
      </c>
      <c r="L12398">
        <v>72</v>
      </c>
      <c r="M12398">
        <f>J12398-K12398</f>
        <v>0</v>
      </c>
      <c r="N12398">
        <f>J12398-L12398</f>
        <v>0</v>
      </c>
    </row>
    <row r="12399">
      <c r="A12399">
        <v>46162</v>
      </c>
      <c r="B12399" t="str">
        <v>0500131066</v>
      </c>
      <c r="C12399" t="str">
        <v>KA</v>
      </c>
      <c r="D12399" t="str">
        <v>六神</v>
      </c>
      <c r="E12399" t="str">
        <v>20380</v>
      </c>
      <c r="F12399" t="str">
        <v>六神喷雾止痒花露水180ml</v>
      </c>
      <c r="H12399" t="str">
        <v>AMV-武商</v>
      </c>
      <c r="I12399" t="str">
        <v>华中RDC</v>
      </c>
      <c r="J12399">
        <v>60</v>
      </c>
      <c r="K12399">
        <v>60</v>
      </c>
      <c r="L12399">
        <v>60</v>
      </c>
      <c r="M12399">
        <f>J12399-K12399</f>
        <v>0</v>
      </c>
      <c r="N12399">
        <f>J12399-L12399</f>
        <v>0</v>
      </c>
    </row>
    <row r="12400">
      <c r="A12400">
        <v>46162</v>
      </c>
      <c r="B12400" t="str">
        <v>0500131066</v>
      </c>
      <c r="C12400" t="str">
        <v>KA</v>
      </c>
      <c r="D12400" t="str">
        <v>六神</v>
      </c>
      <c r="E12400" t="str">
        <v>20892</v>
      </c>
      <c r="F12400" t="str">
        <v>六神冰凉劲爽沐浴露750G 加量装 1KG</v>
      </c>
      <c r="H12400" t="str">
        <v>AMV-武商</v>
      </c>
      <c r="I12400" t="str">
        <v>华中RDC</v>
      </c>
      <c r="J12400">
        <v>24</v>
      </c>
      <c r="K12400">
        <v>24</v>
      </c>
      <c r="L12400">
        <v>24</v>
      </c>
      <c r="M12400">
        <f>J12400-K12400</f>
        <v>0</v>
      </c>
      <c r="N12400">
        <f>J12400-L12400</f>
        <v>0</v>
      </c>
    </row>
    <row r="12401">
      <c r="A12401">
        <v>46162</v>
      </c>
      <c r="B12401" t="str">
        <v>0500131065</v>
      </c>
      <c r="C12401" t="str">
        <v>KA</v>
      </c>
      <c r="D12401" t="str">
        <v>家安</v>
      </c>
      <c r="E12401" t="str">
        <v>40240</v>
      </c>
      <c r="F12401" t="str">
        <v>家安米精华餐具净加量装752g</v>
      </c>
      <c r="H12401" t="str">
        <v>AMV-武商</v>
      </c>
      <c r="I12401" t="str">
        <v>华中RDC</v>
      </c>
      <c r="J12401">
        <v>24</v>
      </c>
      <c r="K12401">
        <v>24</v>
      </c>
      <c r="L12401">
        <v>24</v>
      </c>
      <c r="M12401">
        <f>J12401-K12401</f>
        <v>0</v>
      </c>
      <c r="N12401">
        <f>J12401-L12401</f>
        <v>0</v>
      </c>
    </row>
    <row r="12402">
      <c r="A12402">
        <v>46162</v>
      </c>
      <c r="B12402" t="str">
        <v>0500131065</v>
      </c>
      <c r="C12402" t="str">
        <v>KA</v>
      </c>
      <c r="D12402" t="str">
        <v>家安</v>
      </c>
      <c r="E12402" t="str">
        <v>40101</v>
      </c>
      <c r="F12402" t="str">
        <v>家安燕麦粟米餐具净加量装752g</v>
      </c>
      <c r="H12402" t="str">
        <v>AMV-武商</v>
      </c>
      <c r="I12402" t="str">
        <v>华中RDC</v>
      </c>
      <c r="J12402">
        <v>24</v>
      </c>
      <c r="K12402">
        <v>24</v>
      </c>
      <c r="L12402">
        <v>24</v>
      </c>
      <c r="M12402">
        <f>J12402-K12402</f>
        <v>0</v>
      </c>
      <c r="N12402">
        <f>J12402-L12402</f>
        <v>0</v>
      </c>
    </row>
    <row r="12403">
      <c r="A12403">
        <v>46162</v>
      </c>
      <c r="B12403" t="str">
        <v>0500131065</v>
      </c>
      <c r="C12403" t="str">
        <v>KA</v>
      </c>
      <c r="D12403" t="str">
        <v>家安</v>
      </c>
      <c r="E12403" t="str">
        <v>40024</v>
      </c>
      <c r="F12403" t="str">
        <v>家安空调消毒剂（挂壁机专用）360ml</v>
      </c>
      <c r="H12403" t="str">
        <v>AMV-武商</v>
      </c>
      <c r="I12403" t="str">
        <v>华中RDC</v>
      </c>
      <c r="J12403">
        <v>80</v>
      </c>
      <c r="K12403">
        <v>0</v>
      </c>
      <c r="L12403">
        <v>80</v>
      </c>
      <c r="M12403">
        <f>J12403-K12403</f>
        <v>80</v>
      </c>
      <c r="N12403">
        <f>J12403-L12403</f>
        <v>0</v>
      </c>
    </row>
    <row r="12404">
      <c r="A12404">
        <v>46162</v>
      </c>
      <c r="B12404" t="str">
        <v>0500131065</v>
      </c>
      <c r="C12404" t="str">
        <v>KA</v>
      </c>
      <c r="D12404" t="str">
        <v>六神</v>
      </c>
      <c r="E12404" t="str">
        <v>20816</v>
      </c>
      <c r="F12404" t="str">
        <v>六神温润健肤沐浴露750ML</v>
      </c>
      <c r="H12404" t="str">
        <v>AMV-武商</v>
      </c>
      <c r="I12404" t="str">
        <v>华中RDC</v>
      </c>
      <c r="J12404">
        <v>16</v>
      </c>
      <c r="K12404">
        <v>16</v>
      </c>
      <c r="L12404">
        <v>16</v>
      </c>
      <c r="M12404">
        <f>J12404-K12404</f>
        <v>0</v>
      </c>
      <c r="N12404">
        <f>J12404-L12404</f>
        <v>0</v>
      </c>
    </row>
    <row r="12405">
      <c r="A12405">
        <v>46162</v>
      </c>
      <c r="B12405" t="str">
        <v>0500131065</v>
      </c>
      <c r="C12405" t="str">
        <v>KA</v>
      </c>
      <c r="D12405" t="str">
        <v>六神</v>
      </c>
      <c r="E12405" t="str">
        <v>72067</v>
      </c>
      <c r="F12405" t="str">
        <v>六神花露水195ML</v>
      </c>
      <c r="H12405" t="str">
        <v>AMV-武商</v>
      </c>
      <c r="I12405" t="str">
        <v>华中RDC</v>
      </c>
      <c r="J12405">
        <v>60</v>
      </c>
      <c r="K12405">
        <v>60</v>
      </c>
      <c r="L12405">
        <v>60</v>
      </c>
      <c r="M12405">
        <f>J12405-K12405</f>
        <v>0</v>
      </c>
      <c r="N12405">
        <f>J12405-L12405</f>
        <v>0</v>
      </c>
    </row>
    <row r="12406">
      <c r="A12406">
        <v>46162</v>
      </c>
      <c r="B12406" t="str">
        <v>0500131064</v>
      </c>
      <c r="C12406" t="str">
        <v>KA</v>
      </c>
      <c r="D12406" t="str">
        <v>六神</v>
      </c>
      <c r="E12406" t="str">
        <v>20892</v>
      </c>
      <c r="F12406" t="str">
        <v>六神冰凉劲爽沐浴露750G 加量装 1KG</v>
      </c>
      <c r="H12406" t="str">
        <v>AMV-武商</v>
      </c>
      <c r="I12406" t="str">
        <v>华中RDC</v>
      </c>
      <c r="J12406">
        <v>8</v>
      </c>
      <c r="K12406">
        <v>8</v>
      </c>
      <c r="L12406">
        <v>8</v>
      </c>
      <c r="M12406">
        <f>J12406-K12406</f>
        <v>0</v>
      </c>
      <c r="N12406">
        <f>J12406-L12406</f>
        <v>0</v>
      </c>
    </row>
    <row r="12407">
      <c r="A12407">
        <v>46162</v>
      </c>
      <c r="B12407" t="str">
        <v>0500131064</v>
      </c>
      <c r="C12407" t="str">
        <v>KA</v>
      </c>
      <c r="D12407" t="str">
        <v>六神</v>
      </c>
      <c r="E12407" t="str">
        <v>20856</v>
      </c>
      <c r="F12407" t="str">
        <v>六神喷雾驱蚊花露水（冰莲香型）180ml</v>
      </c>
      <c r="H12407" t="str">
        <v>AMV-武商</v>
      </c>
      <c r="I12407" t="str">
        <v>华中RDC</v>
      </c>
      <c r="J12407">
        <v>60</v>
      </c>
      <c r="K12407">
        <v>60</v>
      </c>
      <c r="L12407">
        <v>60</v>
      </c>
      <c r="M12407">
        <f>J12407-K12407</f>
        <v>0</v>
      </c>
      <c r="N12407">
        <f>J12407-L12407</f>
        <v>0</v>
      </c>
    </row>
    <row r="12408">
      <c r="A12408">
        <v>46162</v>
      </c>
      <c r="B12408" t="str">
        <v>0500131064</v>
      </c>
      <c r="C12408" t="str">
        <v>KA</v>
      </c>
      <c r="D12408" t="str">
        <v>六神</v>
      </c>
      <c r="E12408" t="str">
        <v>20858</v>
      </c>
      <c r="F12408" t="str">
        <v>六神喷雾驱蚊花露水（薄荷香型）180ML</v>
      </c>
      <c r="H12408" t="str">
        <v>AMV-武商</v>
      </c>
      <c r="I12408" t="str">
        <v>华中RDC</v>
      </c>
      <c r="J12408">
        <v>60</v>
      </c>
      <c r="K12408">
        <v>60</v>
      </c>
      <c r="L12408">
        <v>60</v>
      </c>
      <c r="M12408">
        <f>J12408-K12408</f>
        <v>0</v>
      </c>
      <c r="N12408">
        <f>J12408-L12408</f>
        <v>0</v>
      </c>
    </row>
    <row r="12409">
      <c r="A12409">
        <v>46162</v>
      </c>
      <c r="B12409" t="str">
        <v>0500131064</v>
      </c>
      <c r="C12409" t="str">
        <v>KA</v>
      </c>
      <c r="D12409" t="str">
        <v>六神</v>
      </c>
      <c r="E12409" t="str">
        <v>20850</v>
      </c>
      <c r="F12409" t="str">
        <v>六神驱蚊花露水195ML</v>
      </c>
      <c r="H12409" t="str">
        <v>AMV-武商</v>
      </c>
      <c r="I12409" t="str">
        <v>华中RDC</v>
      </c>
      <c r="J12409">
        <v>60</v>
      </c>
      <c r="K12409">
        <v>60</v>
      </c>
      <c r="L12409">
        <v>60</v>
      </c>
      <c r="M12409">
        <f>J12409-K12409</f>
        <v>0</v>
      </c>
      <c r="N12409">
        <f>J12409-L12409</f>
        <v>0</v>
      </c>
    </row>
    <row r="12410">
      <c r="A12410">
        <v>46162</v>
      </c>
      <c r="B12410" t="str">
        <v>0500131064</v>
      </c>
      <c r="C12410" t="str">
        <v>KA</v>
      </c>
      <c r="D12410" t="str">
        <v>六神</v>
      </c>
      <c r="E12410" t="str">
        <v>72067</v>
      </c>
      <c r="F12410" t="str">
        <v>六神花露水195ML</v>
      </c>
      <c r="H12410" t="str">
        <v>AMV-武商</v>
      </c>
      <c r="I12410" t="str">
        <v>华中RDC</v>
      </c>
      <c r="J12410">
        <v>60</v>
      </c>
      <c r="K12410">
        <v>60</v>
      </c>
      <c r="L12410">
        <v>60</v>
      </c>
      <c r="M12410">
        <f>J12410-K12410</f>
        <v>0</v>
      </c>
      <c r="N12410">
        <f>J12410-L12410</f>
        <v>0</v>
      </c>
    </row>
    <row r="12411">
      <c r="A12411">
        <v>46162</v>
      </c>
      <c r="B12411" t="str">
        <v>0500131063</v>
      </c>
      <c r="C12411" t="str">
        <v>KA</v>
      </c>
      <c r="D12411" t="str">
        <v>六神</v>
      </c>
      <c r="E12411" t="str">
        <v>20289</v>
      </c>
      <c r="F12411" t="str">
        <v>六神抑菌洗手液（金盏菊）500ml</v>
      </c>
      <c r="H12411" t="str">
        <v>AMV-武商</v>
      </c>
      <c r="I12411" t="str">
        <v>华中RDC</v>
      </c>
      <c r="J12411">
        <v>12</v>
      </c>
      <c r="K12411">
        <v>12</v>
      </c>
      <c r="L12411">
        <v>12</v>
      </c>
      <c r="M12411">
        <f>J12411-K12411</f>
        <v>0</v>
      </c>
      <c r="N12411">
        <f>J12411-L12411</f>
        <v>0</v>
      </c>
    </row>
    <row r="12412">
      <c r="A12412">
        <v>46162</v>
      </c>
      <c r="B12412" t="str">
        <v>0500131063</v>
      </c>
      <c r="C12412" t="str">
        <v>KA</v>
      </c>
      <c r="D12412" t="str">
        <v>六神</v>
      </c>
      <c r="E12412" t="str">
        <v>20893</v>
      </c>
      <c r="F12412" t="str">
        <v>六神冰凉劲爽沐浴露1KG 加量装1.5KG</v>
      </c>
      <c r="H12412" t="str">
        <v>AMV-武商</v>
      </c>
      <c r="I12412" t="str">
        <v>华中RDC</v>
      </c>
      <c r="J12412">
        <v>8</v>
      </c>
      <c r="K12412">
        <v>8</v>
      </c>
      <c r="L12412">
        <v>8</v>
      </c>
      <c r="M12412">
        <f>J12412-K12412</f>
        <v>0</v>
      </c>
      <c r="N12412">
        <f>J12412-L12412</f>
        <v>0</v>
      </c>
    </row>
    <row r="12413">
      <c r="A12413">
        <v>46162</v>
      </c>
      <c r="B12413" t="str">
        <v>0500131063</v>
      </c>
      <c r="C12413" t="str">
        <v>KA</v>
      </c>
      <c r="D12413" t="str">
        <v>六神</v>
      </c>
      <c r="E12413" t="str">
        <v>20449</v>
      </c>
      <c r="F12413" t="str">
        <v>六神喷雾花露水（经典原香）180ml</v>
      </c>
      <c r="H12413" t="str">
        <v>AMV-武商</v>
      </c>
      <c r="I12413" t="str">
        <v>华中RDC</v>
      </c>
      <c r="J12413">
        <v>30</v>
      </c>
      <c r="K12413">
        <v>30</v>
      </c>
      <c r="L12413">
        <v>30</v>
      </c>
      <c r="M12413">
        <f>J12413-K12413</f>
        <v>0</v>
      </c>
      <c r="N12413">
        <f>J12413-L12413</f>
        <v>0</v>
      </c>
    </row>
    <row r="12414">
      <c r="A12414">
        <v>46162</v>
      </c>
      <c r="B12414" t="str">
        <v>0500131063</v>
      </c>
      <c r="C12414" t="str">
        <v>KA</v>
      </c>
      <c r="D12414" t="str">
        <v>六神</v>
      </c>
      <c r="E12414" t="str">
        <v>72059</v>
      </c>
      <c r="F12414" t="str">
        <v>六神艾叶除菌香皂(清凉型)特惠三块装 115g*3</v>
      </c>
      <c r="H12414" t="str">
        <v>AMV-武商</v>
      </c>
      <c r="I12414" t="str">
        <v>华中RDC</v>
      </c>
      <c r="J12414">
        <v>48</v>
      </c>
      <c r="K12414">
        <v>48</v>
      </c>
      <c r="L12414">
        <v>48</v>
      </c>
      <c r="M12414">
        <f>J12414-K12414</f>
        <v>0</v>
      </c>
      <c r="N12414">
        <f>J12414-L12414</f>
        <v>0</v>
      </c>
    </row>
    <row r="12415">
      <c r="A12415">
        <v>46162</v>
      </c>
      <c r="B12415" t="str">
        <v>0500131063</v>
      </c>
      <c r="C12415" t="str">
        <v>KA</v>
      </c>
      <c r="D12415" t="str">
        <v>六神</v>
      </c>
      <c r="E12415" t="str">
        <v>20850</v>
      </c>
      <c r="F12415" t="str">
        <v>六神驱蚊花露水195ML</v>
      </c>
      <c r="H12415" t="str">
        <v>AMV-武商</v>
      </c>
      <c r="I12415" t="str">
        <v>华中RDC</v>
      </c>
      <c r="J12415">
        <v>30</v>
      </c>
      <c r="K12415">
        <v>30</v>
      </c>
      <c r="L12415">
        <v>30</v>
      </c>
      <c r="M12415">
        <f>J12415-K12415</f>
        <v>0</v>
      </c>
      <c r="N12415">
        <f>J12415-L12415</f>
        <v>0</v>
      </c>
    </row>
    <row r="12416">
      <c r="A12416">
        <v>46162</v>
      </c>
      <c r="B12416" t="str">
        <v>0500131062</v>
      </c>
      <c r="C12416" t="str">
        <v>KA</v>
      </c>
      <c r="D12416" t="str">
        <v>六神</v>
      </c>
      <c r="E12416" t="str">
        <v>72067</v>
      </c>
      <c r="F12416" t="str">
        <v>六神花露水195ML</v>
      </c>
      <c r="H12416" t="str">
        <v>AMV-武商</v>
      </c>
      <c r="I12416" t="str">
        <v>华中RDC</v>
      </c>
      <c r="J12416">
        <v>60</v>
      </c>
      <c r="K12416">
        <v>60</v>
      </c>
      <c r="L12416">
        <v>60</v>
      </c>
      <c r="M12416">
        <f>J12416-K12416</f>
        <v>0</v>
      </c>
      <c r="N12416">
        <f>J12416-L12416</f>
        <v>0</v>
      </c>
    </row>
    <row r="12417">
      <c r="A12417">
        <v>46162</v>
      </c>
      <c r="B12417" t="str">
        <v>0500131061</v>
      </c>
      <c r="C12417" t="str">
        <v>KA</v>
      </c>
      <c r="D12417" t="str">
        <v>六神</v>
      </c>
      <c r="E12417" t="str">
        <v>20288</v>
      </c>
      <c r="F12417" t="str">
        <v>六神滋润洗手液500ml</v>
      </c>
      <c r="H12417" t="str">
        <v>AMV-武商</v>
      </c>
      <c r="I12417" t="str">
        <v>华中RDC</v>
      </c>
      <c r="J12417">
        <v>12</v>
      </c>
      <c r="K12417">
        <v>12</v>
      </c>
      <c r="L12417">
        <v>12</v>
      </c>
      <c r="M12417">
        <f>J12417-K12417</f>
        <v>0</v>
      </c>
      <c r="N12417">
        <f>J12417-L12417</f>
        <v>0</v>
      </c>
    </row>
    <row r="12418">
      <c r="A12418">
        <v>46162</v>
      </c>
      <c r="B12418" t="str">
        <v>0500131060</v>
      </c>
      <c r="C12418" t="str">
        <v>KA</v>
      </c>
      <c r="D12418" t="str">
        <v>六神</v>
      </c>
      <c r="E12418" t="str">
        <v>20892</v>
      </c>
      <c r="F12418" t="str">
        <v>六神冰凉劲爽沐浴露750G 加量装 1KG</v>
      </c>
      <c r="H12418" t="str">
        <v>AMV-武商</v>
      </c>
      <c r="I12418" t="str">
        <v>华中RDC</v>
      </c>
      <c r="J12418">
        <v>12</v>
      </c>
      <c r="K12418">
        <v>12</v>
      </c>
      <c r="L12418">
        <v>12</v>
      </c>
      <c r="M12418">
        <f>J12418-K12418</f>
        <v>0</v>
      </c>
      <c r="N12418">
        <f>J12418-L12418</f>
        <v>0</v>
      </c>
    </row>
    <row r="12419">
      <c r="A12419">
        <v>46162</v>
      </c>
      <c r="B12419" t="str">
        <v>0500131059</v>
      </c>
      <c r="C12419" t="str">
        <v>KA</v>
      </c>
      <c r="D12419" t="str">
        <v>家安</v>
      </c>
      <c r="E12419" t="str">
        <v>40024</v>
      </c>
      <c r="F12419" t="str">
        <v>家安空调消毒剂（挂壁机专用）360ml</v>
      </c>
      <c r="H12419" t="str">
        <v>AMV-武商</v>
      </c>
      <c r="I12419" t="str">
        <v>华中RDC</v>
      </c>
      <c r="J12419">
        <v>20</v>
      </c>
      <c r="K12419">
        <v>0</v>
      </c>
      <c r="L12419">
        <v>20</v>
      </c>
      <c r="M12419">
        <f>J12419-K12419</f>
        <v>20</v>
      </c>
      <c r="N12419">
        <f>J12419-L12419</f>
        <v>0</v>
      </c>
    </row>
    <row r="12420">
      <c r="A12420">
        <v>46162</v>
      </c>
      <c r="B12420" t="str">
        <v>0500131058</v>
      </c>
      <c r="C12420" t="str">
        <v>KA</v>
      </c>
      <c r="D12420" t="str">
        <v>六神</v>
      </c>
      <c r="E12420" t="str">
        <v>20761</v>
      </c>
      <c r="F12420" t="str">
        <v>六神宝宝止痒精露160ml</v>
      </c>
      <c r="G12420" t="str">
        <v>10-不合理请求</v>
      </c>
      <c r="H12420" t="str">
        <v>AMV-武商</v>
      </c>
      <c r="I12420" t="str">
        <v>华中RDC</v>
      </c>
      <c r="J12420">
        <v>48</v>
      </c>
      <c r="K12420">
        <v>0</v>
      </c>
      <c r="L12420">
        <v>0</v>
      </c>
      <c r="M12420">
        <f>J12420-K12420</f>
        <v>48</v>
      </c>
      <c r="N12420">
        <f>J12420-L12420</f>
        <v>48</v>
      </c>
    </row>
    <row r="12421">
      <c r="A12421">
        <v>46162</v>
      </c>
      <c r="B12421" t="str">
        <v>0500131043</v>
      </c>
      <c r="C12421" t="str">
        <v>经销商</v>
      </c>
      <c r="D12421" t="str">
        <v>六神</v>
      </c>
      <c r="E12421" t="str">
        <v>72046</v>
      </c>
      <c r="F12421" t="str">
        <v>六神清凉香皂(冰片+桑叶)100G</v>
      </c>
      <c r="H12421" t="str">
        <v>AHA-社区团购</v>
      </c>
      <c r="I12421" t="str">
        <v>西南RDC</v>
      </c>
      <c r="J12421">
        <v>360</v>
      </c>
      <c r="K12421">
        <v>360</v>
      </c>
      <c r="L12421">
        <v>360</v>
      </c>
      <c r="M12421">
        <f>J12421-K12421</f>
        <v>0</v>
      </c>
      <c r="N12421">
        <f>J12421-L12421</f>
        <v>0</v>
      </c>
    </row>
    <row r="12422">
      <c r="A12422">
        <v>46162</v>
      </c>
      <c r="B12422" t="str">
        <v>0500131043</v>
      </c>
      <c r="C12422" t="str">
        <v>经销商</v>
      </c>
      <c r="D12422" t="str">
        <v>六神</v>
      </c>
      <c r="E12422" t="str">
        <v>20380</v>
      </c>
      <c r="F12422" t="str">
        <v>六神喷雾止痒花露水180ml</v>
      </c>
      <c r="H12422" t="str">
        <v>AHA-社区团购</v>
      </c>
      <c r="I12422" t="str">
        <v>西南RDC</v>
      </c>
      <c r="J12422">
        <v>150</v>
      </c>
      <c r="K12422">
        <v>150</v>
      </c>
      <c r="L12422">
        <v>150</v>
      </c>
      <c r="M12422">
        <f>J12422-K12422</f>
        <v>0</v>
      </c>
      <c r="N12422">
        <f>J12422-L12422</f>
        <v>0</v>
      </c>
    </row>
    <row r="12423">
      <c r="A12423">
        <v>46162</v>
      </c>
      <c r="B12423" t="str">
        <v>0500131043</v>
      </c>
      <c r="C12423" t="str">
        <v>经销商</v>
      </c>
      <c r="D12423" t="str">
        <v>六神</v>
      </c>
      <c r="E12423" t="str">
        <v>20850</v>
      </c>
      <c r="F12423" t="str">
        <v>六神驱蚊花露水195ML</v>
      </c>
      <c r="H12423" t="str">
        <v>AHA-社区团购</v>
      </c>
      <c r="I12423" t="str">
        <v>西南RDC</v>
      </c>
      <c r="J12423">
        <v>300</v>
      </c>
      <c r="K12423">
        <v>300</v>
      </c>
      <c r="L12423">
        <v>300</v>
      </c>
      <c r="M12423">
        <f>J12423-K12423</f>
        <v>0</v>
      </c>
      <c r="N12423">
        <f>J12423-L12423</f>
        <v>0</v>
      </c>
    </row>
    <row r="12424">
      <c r="A12424">
        <v>46162</v>
      </c>
      <c r="B12424" t="str">
        <v>0500131043</v>
      </c>
      <c r="C12424" t="str">
        <v>经销商</v>
      </c>
      <c r="D12424" t="str">
        <v>六神</v>
      </c>
      <c r="E12424" t="str">
        <v>72112</v>
      </c>
      <c r="F12424" t="str">
        <v>六神清凉爽肤沐浴露650G</v>
      </c>
      <c r="H12424" t="str">
        <v>AHA-社区团购</v>
      </c>
      <c r="I12424" t="str">
        <v>西南RDC</v>
      </c>
      <c r="J12424">
        <v>800</v>
      </c>
      <c r="K12424">
        <v>0</v>
      </c>
      <c r="L12424">
        <v>800</v>
      </c>
      <c r="M12424">
        <f>J12424-K12424</f>
        <v>800</v>
      </c>
      <c r="N12424">
        <f>J12424-L12424</f>
        <v>0</v>
      </c>
    </row>
    <row r="12425">
      <c r="A12425">
        <v>46162</v>
      </c>
      <c r="B12425" t="str">
        <v>0500131039</v>
      </c>
      <c r="C12425" t="str">
        <v>KA</v>
      </c>
      <c r="D12425" t="str">
        <v>六神</v>
      </c>
      <c r="E12425" t="str">
        <v>20761</v>
      </c>
      <c r="F12425" t="str">
        <v>六神宝宝止痒精露160ml</v>
      </c>
      <c r="H12425" t="str">
        <v>ACC-孩子王</v>
      </c>
      <c r="I12425" t="str">
        <v>西南RDC</v>
      </c>
      <c r="J12425">
        <v>24</v>
      </c>
      <c r="K12425">
        <v>0</v>
      </c>
      <c r="L12425">
        <v>24</v>
      </c>
      <c r="M12425">
        <f>J12425-K12425</f>
        <v>24</v>
      </c>
      <c r="N12425">
        <f>J12425-L12425</f>
        <v>0</v>
      </c>
    </row>
    <row r="12426">
      <c r="A12426">
        <v>46162</v>
      </c>
      <c r="B12426" t="str">
        <v>0500131039</v>
      </c>
      <c r="C12426" t="str">
        <v>KA</v>
      </c>
      <c r="D12426" t="str">
        <v>启初</v>
      </c>
      <c r="E12426" t="str">
        <v>36399</v>
      </c>
      <c r="F12426" t="str">
        <v>启初自信宝宝沐浴露580ml</v>
      </c>
      <c r="H12426" t="str">
        <v>ACC-孩子王</v>
      </c>
      <c r="I12426" t="str">
        <v>西南RDC</v>
      </c>
      <c r="J12426">
        <v>24</v>
      </c>
      <c r="K12426">
        <v>24</v>
      </c>
      <c r="L12426">
        <v>24</v>
      </c>
      <c r="M12426">
        <f>J12426-K12426</f>
        <v>0</v>
      </c>
      <c r="N12426">
        <f>J12426-L12426</f>
        <v>0</v>
      </c>
    </row>
    <row r="12427">
      <c r="A12427">
        <v>46162</v>
      </c>
      <c r="B12427" t="str">
        <v>0500131039</v>
      </c>
      <c r="C12427" t="str">
        <v>KA</v>
      </c>
      <c r="D12427" t="str">
        <v>六神</v>
      </c>
      <c r="E12427" t="str">
        <v>20861</v>
      </c>
      <c r="F12427" t="str">
        <v>六神驱蚊花露水（汉草型）160ml</v>
      </c>
      <c r="H12427" t="str">
        <v>ACC-孩子王</v>
      </c>
      <c r="I12427" t="str">
        <v>西南RDC</v>
      </c>
      <c r="J12427">
        <v>48</v>
      </c>
      <c r="K12427">
        <v>48</v>
      </c>
      <c r="L12427">
        <v>48</v>
      </c>
      <c r="M12427">
        <f>J12427-K12427</f>
        <v>0</v>
      </c>
      <c r="N12427">
        <f>J12427-L12427</f>
        <v>0</v>
      </c>
    </row>
    <row r="12428">
      <c r="A12428">
        <v>46162</v>
      </c>
      <c r="B12428" t="str">
        <v>0500131039</v>
      </c>
      <c r="C12428" t="str">
        <v>KA</v>
      </c>
      <c r="D12428" t="str">
        <v>启初</v>
      </c>
      <c r="E12428" t="str">
        <v>36507</v>
      </c>
      <c r="F12428" t="str">
        <v>启初婴儿舒缓爽身粉130G</v>
      </c>
      <c r="H12428" t="str">
        <v>ACC-孩子王</v>
      </c>
      <c r="I12428" t="str">
        <v>西南RDC</v>
      </c>
      <c r="J12428">
        <v>24</v>
      </c>
      <c r="K12428">
        <v>24</v>
      </c>
      <c r="L12428">
        <v>24</v>
      </c>
      <c r="M12428">
        <f>J12428-K12428</f>
        <v>0</v>
      </c>
      <c r="N12428">
        <f>J12428-L12428</f>
        <v>0</v>
      </c>
    </row>
    <row r="12429">
      <c r="A12429">
        <v>46162</v>
      </c>
      <c r="B12429" t="str">
        <v>0500131039</v>
      </c>
      <c r="C12429" t="str">
        <v>KA</v>
      </c>
      <c r="D12429" t="str">
        <v>启初</v>
      </c>
      <c r="E12429" t="str">
        <v>36397</v>
      </c>
      <c r="F12429" t="str">
        <v>启初自信宝宝柔亮洗发水580ml</v>
      </c>
      <c r="H12429" t="str">
        <v>ACC-孩子王</v>
      </c>
      <c r="I12429" t="str">
        <v>西南RDC</v>
      </c>
      <c r="J12429">
        <v>12</v>
      </c>
      <c r="K12429">
        <v>12</v>
      </c>
      <c r="L12429">
        <v>12</v>
      </c>
      <c r="M12429">
        <f>J12429-K12429</f>
        <v>0</v>
      </c>
      <c r="N12429">
        <f>J12429-L12429</f>
        <v>0</v>
      </c>
    </row>
    <row r="12430">
      <c r="A12430">
        <v>46162</v>
      </c>
      <c r="B12430" t="str">
        <v>0500131038</v>
      </c>
      <c r="C12430" t="str">
        <v>KA</v>
      </c>
      <c r="D12430" t="str">
        <v>启初</v>
      </c>
      <c r="E12430" t="str">
        <v>36542</v>
      </c>
      <c r="F12430" t="str">
        <v>启初婴儿多维舒缓洗发沐浴泡泡320ml</v>
      </c>
      <c r="H12430" t="str">
        <v>ACC-孩子王</v>
      </c>
      <c r="I12430" t="str">
        <v>华南RDC</v>
      </c>
      <c r="J12430">
        <v>18</v>
      </c>
      <c r="K12430">
        <v>18</v>
      </c>
      <c r="L12430">
        <v>18</v>
      </c>
      <c r="M12430">
        <f>J12430-K12430</f>
        <v>0</v>
      </c>
      <c r="N12430">
        <f>J12430-L12430</f>
        <v>0</v>
      </c>
    </row>
    <row r="12431">
      <c r="A12431">
        <v>46162</v>
      </c>
      <c r="B12431" t="str">
        <v>0500131038</v>
      </c>
      <c r="C12431" t="str">
        <v>KA</v>
      </c>
      <c r="D12431" t="str">
        <v>启初</v>
      </c>
      <c r="E12431" t="str">
        <v>36349</v>
      </c>
      <c r="F12431" t="str">
        <v>启初幼儿洗发沐浴露（专心宝宝）580ml</v>
      </c>
      <c r="H12431" t="str">
        <v>ACC-孩子王</v>
      </c>
      <c r="I12431" t="str">
        <v>华南RDC</v>
      </c>
      <c r="J12431">
        <v>12</v>
      </c>
      <c r="K12431">
        <v>12</v>
      </c>
      <c r="L12431">
        <v>12</v>
      </c>
      <c r="M12431">
        <f>J12431-K12431</f>
        <v>0</v>
      </c>
      <c r="N12431">
        <f>J12431-L12431</f>
        <v>0</v>
      </c>
    </row>
    <row r="12432">
      <c r="A12432">
        <v>46162</v>
      </c>
      <c r="B12432" t="str">
        <v>0500131038</v>
      </c>
      <c r="C12432" t="str">
        <v>KA</v>
      </c>
      <c r="D12432" t="str">
        <v>启初</v>
      </c>
      <c r="E12432" t="str">
        <v>36399</v>
      </c>
      <c r="F12432" t="str">
        <v>启初自信宝宝沐浴露580ml</v>
      </c>
      <c r="H12432" t="str">
        <v>ACC-孩子王</v>
      </c>
      <c r="I12432" t="str">
        <v>华南RDC</v>
      </c>
      <c r="J12432">
        <v>12</v>
      </c>
      <c r="K12432">
        <v>12</v>
      </c>
      <c r="L12432">
        <v>12</v>
      </c>
      <c r="M12432">
        <f>J12432-K12432</f>
        <v>0</v>
      </c>
      <c r="N12432">
        <f>J12432-L12432</f>
        <v>0</v>
      </c>
    </row>
    <row r="12433">
      <c r="A12433">
        <v>46162</v>
      </c>
      <c r="B12433" t="str">
        <v>0500131038</v>
      </c>
      <c r="C12433" t="str">
        <v>KA</v>
      </c>
      <c r="D12433" t="str">
        <v>六神</v>
      </c>
      <c r="E12433" t="str">
        <v>20761</v>
      </c>
      <c r="F12433" t="str">
        <v>六神宝宝止痒精露160ml</v>
      </c>
      <c r="H12433" t="str">
        <v>ACC-孩子王</v>
      </c>
      <c r="I12433" t="str">
        <v>华南RDC</v>
      </c>
      <c r="J12433">
        <v>24</v>
      </c>
      <c r="K12433">
        <v>0</v>
      </c>
      <c r="L12433">
        <v>24</v>
      </c>
      <c r="M12433">
        <f>J12433-K12433</f>
        <v>24</v>
      </c>
      <c r="N12433">
        <f>J12433-L12433</f>
        <v>0</v>
      </c>
    </row>
    <row r="12434">
      <c r="A12434">
        <v>46162</v>
      </c>
      <c r="B12434" t="str">
        <v>0500131038</v>
      </c>
      <c r="C12434" t="str">
        <v>KA</v>
      </c>
      <c r="D12434" t="str">
        <v>六神</v>
      </c>
      <c r="E12434" t="str">
        <v>20861</v>
      </c>
      <c r="F12434" t="str">
        <v>六神驱蚊花露水（汉草型）160ml</v>
      </c>
      <c r="H12434" t="str">
        <v>ACC-孩子王</v>
      </c>
      <c r="I12434" t="str">
        <v>华南RDC</v>
      </c>
      <c r="J12434">
        <v>24</v>
      </c>
      <c r="K12434">
        <v>0</v>
      </c>
      <c r="L12434">
        <v>24</v>
      </c>
      <c r="M12434">
        <f>J12434-K12434</f>
        <v>24</v>
      </c>
      <c r="N12434">
        <f>J12434-L12434</f>
        <v>0</v>
      </c>
    </row>
    <row r="12435">
      <c r="A12435">
        <v>46162</v>
      </c>
      <c r="B12435" t="str">
        <v>0500131037</v>
      </c>
      <c r="C12435" t="str">
        <v>KA</v>
      </c>
      <c r="D12435" t="str">
        <v>启初</v>
      </c>
      <c r="E12435" t="str">
        <v>36349</v>
      </c>
      <c r="F12435" t="str">
        <v>启初幼儿洗发沐浴露（专心宝宝）580ml</v>
      </c>
      <c r="H12435" t="str">
        <v>ACC-孩子王</v>
      </c>
      <c r="I12435" t="str">
        <v>华中RDC</v>
      </c>
      <c r="J12435">
        <v>24</v>
      </c>
      <c r="K12435">
        <v>24</v>
      </c>
      <c r="L12435">
        <v>24</v>
      </c>
      <c r="M12435">
        <f>J12435-K12435</f>
        <v>0</v>
      </c>
      <c r="N12435">
        <f>J12435-L12435</f>
        <v>0</v>
      </c>
    </row>
    <row r="12436">
      <c r="A12436">
        <v>46162</v>
      </c>
      <c r="B12436" t="str">
        <v>0500131037</v>
      </c>
      <c r="C12436" t="str">
        <v>KA</v>
      </c>
      <c r="D12436" t="str">
        <v>启初</v>
      </c>
      <c r="E12436" t="str">
        <v>36399</v>
      </c>
      <c r="F12436" t="str">
        <v>启初自信宝宝沐浴露580ml</v>
      </c>
      <c r="H12436" t="str">
        <v>ACC-孩子王</v>
      </c>
      <c r="I12436" t="str">
        <v>华中RDC</v>
      </c>
      <c r="J12436">
        <v>12</v>
      </c>
      <c r="K12436">
        <v>12</v>
      </c>
      <c r="L12436">
        <v>12</v>
      </c>
      <c r="M12436">
        <f>J12436-K12436</f>
        <v>0</v>
      </c>
      <c r="N12436">
        <f>J12436-L12436</f>
        <v>0</v>
      </c>
    </row>
    <row r="12437">
      <c r="A12437">
        <v>46162</v>
      </c>
      <c r="B12437" t="str">
        <v>0500131037</v>
      </c>
      <c r="C12437" t="str">
        <v>KA</v>
      </c>
      <c r="D12437" t="str">
        <v>六神</v>
      </c>
      <c r="E12437" t="str">
        <v>20861</v>
      </c>
      <c r="F12437" t="str">
        <v>六神驱蚊花露水（汉草型）160ml</v>
      </c>
      <c r="H12437" t="str">
        <v>ACC-孩子王</v>
      </c>
      <c r="I12437" t="str">
        <v>华中RDC</v>
      </c>
      <c r="J12437">
        <v>96</v>
      </c>
      <c r="K12437">
        <v>96</v>
      </c>
      <c r="L12437">
        <v>96</v>
      </c>
      <c r="M12437">
        <f>J12437-K12437</f>
        <v>0</v>
      </c>
      <c r="N12437">
        <f>J12437-L12437</f>
        <v>0</v>
      </c>
    </row>
    <row r="12438">
      <c r="A12438">
        <v>46162</v>
      </c>
      <c r="B12438" t="str">
        <v>0500131037</v>
      </c>
      <c r="C12438" t="str">
        <v>KA</v>
      </c>
      <c r="D12438" t="str">
        <v>启初</v>
      </c>
      <c r="E12438" t="str">
        <v>36182</v>
      </c>
      <c r="F12438" t="str">
        <v>启初新生特安除菌洗衣液2L</v>
      </c>
      <c r="H12438" t="str">
        <v>ACC-孩子王</v>
      </c>
      <c r="I12438" t="str">
        <v>华中RDC</v>
      </c>
      <c r="J12438">
        <v>12</v>
      </c>
      <c r="K12438">
        <v>12</v>
      </c>
      <c r="L12438">
        <v>12</v>
      </c>
      <c r="M12438">
        <f>J12438-K12438</f>
        <v>0</v>
      </c>
      <c r="N12438">
        <f>J12438-L12438</f>
        <v>0</v>
      </c>
    </row>
    <row r="12439">
      <c r="A12439">
        <v>46162</v>
      </c>
      <c r="B12439" t="str">
        <v>0500131037</v>
      </c>
      <c r="C12439" t="str">
        <v>KA</v>
      </c>
      <c r="D12439" t="str">
        <v>启初</v>
      </c>
      <c r="E12439" t="str">
        <v>36542</v>
      </c>
      <c r="F12439" t="str">
        <v>启初婴儿多维舒缓洗发沐浴泡泡320ml</v>
      </c>
      <c r="H12439" t="str">
        <v>ACC-孩子王</v>
      </c>
      <c r="I12439" t="str">
        <v>华中RDC</v>
      </c>
      <c r="J12439">
        <v>18</v>
      </c>
      <c r="K12439">
        <v>18</v>
      </c>
      <c r="L12439">
        <v>18</v>
      </c>
      <c r="M12439">
        <f>J12439-K12439</f>
        <v>0</v>
      </c>
      <c r="N12439">
        <f>J12439-L12439</f>
        <v>0</v>
      </c>
    </row>
    <row r="12440">
      <c r="A12440">
        <v>46162</v>
      </c>
      <c r="B12440" t="str">
        <v>0500131037</v>
      </c>
      <c r="C12440" t="str">
        <v>KA</v>
      </c>
      <c r="D12440" t="str">
        <v>启初</v>
      </c>
      <c r="E12440" t="str">
        <v>36213</v>
      </c>
      <c r="F12440" t="str">
        <v>启初婴儿舒缓洗发沐浴泡泡520ml</v>
      </c>
      <c r="H12440" t="str">
        <v>ACC-孩子王</v>
      </c>
      <c r="I12440" t="str">
        <v>华中RDC</v>
      </c>
      <c r="J12440">
        <v>12</v>
      </c>
      <c r="K12440">
        <v>12</v>
      </c>
      <c r="L12440">
        <v>12</v>
      </c>
      <c r="M12440">
        <f>J12440-K12440</f>
        <v>0</v>
      </c>
      <c r="N12440">
        <f>J12440-L12440</f>
        <v>0</v>
      </c>
    </row>
    <row r="12441">
      <c r="A12441">
        <v>46162</v>
      </c>
      <c r="B12441" t="str">
        <v>0500131037</v>
      </c>
      <c r="C12441" t="str">
        <v>KA</v>
      </c>
      <c r="D12441" t="str">
        <v>启初</v>
      </c>
      <c r="E12441" t="str">
        <v>36397</v>
      </c>
      <c r="F12441" t="str">
        <v>启初自信宝宝柔亮洗发水580ml</v>
      </c>
      <c r="H12441" t="str">
        <v>ACC-孩子王</v>
      </c>
      <c r="I12441" t="str">
        <v>华中RDC</v>
      </c>
      <c r="J12441">
        <v>12</v>
      </c>
      <c r="K12441">
        <v>12</v>
      </c>
      <c r="L12441">
        <v>12</v>
      </c>
      <c r="M12441">
        <f>J12441-K12441</f>
        <v>0</v>
      </c>
      <c r="N12441">
        <f>J12441-L12441</f>
        <v>0</v>
      </c>
    </row>
    <row r="12442">
      <c r="A12442">
        <v>46162</v>
      </c>
      <c r="B12442" t="str">
        <v>0500131037</v>
      </c>
      <c r="C12442" t="str">
        <v>KA</v>
      </c>
      <c r="D12442" t="str">
        <v>启初</v>
      </c>
      <c r="E12442" t="str">
        <v>36514</v>
      </c>
      <c r="F12442" t="str">
        <v>启初儿童柔净洗发水520ml</v>
      </c>
      <c r="H12442" t="str">
        <v>ACC-孩子王</v>
      </c>
      <c r="I12442" t="str">
        <v>华中RDC</v>
      </c>
      <c r="J12442">
        <v>12</v>
      </c>
      <c r="K12442">
        <v>0</v>
      </c>
      <c r="L12442">
        <v>12</v>
      </c>
      <c r="M12442">
        <f>J12442-K12442</f>
        <v>12</v>
      </c>
      <c r="N12442">
        <f>J12442-L12442</f>
        <v>0</v>
      </c>
    </row>
    <row r="12443">
      <c r="A12443">
        <v>46162</v>
      </c>
      <c r="B12443" t="str">
        <v>0500131037</v>
      </c>
      <c r="C12443" t="str">
        <v>KA</v>
      </c>
      <c r="D12443" t="str">
        <v>启初</v>
      </c>
      <c r="E12443" t="str">
        <v>36507</v>
      </c>
      <c r="F12443" t="str">
        <v>启初婴儿舒缓爽身粉130G</v>
      </c>
      <c r="H12443" t="str">
        <v>ACC-孩子王</v>
      </c>
      <c r="I12443" t="str">
        <v>华中RDC</v>
      </c>
      <c r="J12443">
        <v>120</v>
      </c>
      <c r="K12443">
        <v>0</v>
      </c>
      <c r="L12443">
        <v>120</v>
      </c>
      <c r="M12443">
        <f>J12443-K12443</f>
        <v>120</v>
      </c>
      <c r="N12443">
        <f>J12443-L12443</f>
        <v>0</v>
      </c>
    </row>
    <row r="12444">
      <c r="A12444">
        <v>46162</v>
      </c>
      <c r="B12444" t="str">
        <v>0500131028</v>
      </c>
      <c r="C12444" t="str">
        <v>经销商</v>
      </c>
      <c r="D12444" t="str">
        <v>六神</v>
      </c>
      <c r="E12444" t="str">
        <v>20908</v>
      </c>
      <c r="F12444" t="str">
        <v>六神清新滋润沐浴露750G加量装</v>
      </c>
      <c r="H12444" t="str">
        <v>AAA-经销商</v>
      </c>
      <c r="I12444" t="str">
        <v>西南RDC</v>
      </c>
      <c r="J12444">
        <v>184</v>
      </c>
      <c r="K12444">
        <v>184</v>
      </c>
      <c r="L12444">
        <v>184</v>
      </c>
      <c r="M12444">
        <f>J12444-K12444</f>
        <v>0</v>
      </c>
      <c r="N12444">
        <f>J12444-L12444</f>
        <v>0</v>
      </c>
    </row>
    <row r="12445">
      <c r="A12445">
        <v>46162</v>
      </c>
      <c r="B12445" t="str">
        <v>0500131028</v>
      </c>
      <c r="C12445" t="str">
        <v>经销商</v>
      </c>
      <c r="D12445" t="str">
        <v>六神</v>
      </c>
      <c r="E12445" t="str">
        <v>20854</v>
      </c>
      <c r="F12445" t="str">
        <v>六神喷雾驱蚊花露水180ml</v>
      </c>
      <c r="H12445" t="str">
        <v>AAA-经销商</v>
      </c>
      <c r="I12445" t="str">
        <v>西南RDC</v>
      </c>
      <c r="J12445">
        <v>600</v>
      </c>
      <c r="K12445">
        <v>600</v>
      </c>
      <c r="L12445">
        <v>600</v>
      </c>
      <c r="M12445">
        <f>J12445-K12445</f>
        <v>0</v>
      </c>
      <c r="N12445">
        <f>J12445-L12445</f>
        <v>0</v>
      </c>
    </row>
    <row r="12446">
      <c r="A12446">
        <v>46162</v>
      </c>
      <c r="B12446" t="str">
        <v>0500131028</v>
      </c>
      <c r="C12446" t="str">
        <v>经销商</v>
      </c>
      <c r="D12446" t="str">
        <v>美加净</v>
      </c>
      <c r="E12446" t="str">
        <v>09832</v>
      </c>
      <c r="F12446" t="str">
        <v>美加净保湿香氛沐浴露（甜橙玫瑰花香）850G</v>
      </c>
      <c r="H12446" t="str">
        <v>AAA-经销商</v>
      </c>
      <c r="I12446" t="str">
        <v>西南RDC</v>
      </c>
      <c r="J12446">
        <v>128</v>
      </c>
      <c r="K12446">
        <v>128</v>
      </c>
      <c r="L12446">
        <v>128</v>
      </c>
      <c r="M12446">
        <f>J12446-K12446</f>
        <v>0</v>
      </c>
      <c r="N12446">
        <f>J12446-L12446</f>
        <v>0</v>
      </c>
    </row>
    <row r="12447">
      <c r="A12447">
        <v>46162</v>
      </c>
      <c r="B12447" t="str">
        <v>0500131028</v>
      </c>
      <c r="C12447" t="str">
        <v>经销商</v>
      </c>
      <c r="D12447" t="str">
        <v>六神</v>
      </c>
      <c r="E12447" t="str">
        <v>20881</v>
      </c>
      <c r="F12447" t="str">
        <v>六神清凉爽肤沐浴露 750G 加量装 1KG</v>
      </c>
      <c r="H12447" t="str">
        <v>AAA-经销商</v>
      </c>
      <c r="I12447" t="str">
        <v>西南RDC</v>
      </c>
      <c r="J12447">
        <v>176</v>
      </c>
      <c r="K12447">
        <v>176</v>
      </c>
      <c r="L12447">
        <v>176</v>
      </c>
      <c r="M12447">
        <f>J12447-K12447</f>
        <v>0</v>
      </c>
      <c r="N12447">
        <f>J12447-L12447</f>
        <v>0</v>
      </c>
    </row>
    <row r="12448">
      <c r="A12448">
        <v>46162</v>
      </c>
      <c r="B12448" t="str">
        <v>0500131028</v>
      </c>
      <c r="C12448" t="str">
        <v>经销商</v>
      </c>
      <c r="D12448" t="str">
        <v>六神</v>
      </c>
      <c r="E12448" t="str">
        <v>72163</v>
      </c>
      <c r="F12448" t="str">
        <v>六神清爽香氛净肤皂（雨后栀子香型）100G</v>
      </c>
      <c r="H12448" t="str">
        <v>AAA-经销商</v>
      </c>
      <c r="I12448" t="str">
        <v>西南RDC</v>
      </c>
      <c r="J12448">
        <v>96</v>
      </c>
      <c r="K12448">
        <v>96</v>
      </c>
      <c r="L12448">
        <v>96</v>
      </c>
      <c r="M12448">
        <f>J12448-K12448</f>
        <v>0</v>
      </c>
      <c r="N12448">
        <f>J12448-L12448</f>
        <v>0</v>
      </c>
    </row>
    <row r="12449">
      <c r="A12449">
        <v>46162</v>
      </c>
      <c r="B12449" t="str">
        <v>0500131028</v>
      </c>
      <c r="C12449" t="str">
        <v>经销商</v>
      </c>
      <c r="D12449" t="str">
        <v>六神</v>
      </c>
      <c r="E12449" t="str">
        <v>72160</v>
      </c>
      <c r="F12449" t="str">
        <v>六神清爽香氛净肤皂（深海龙涎香型）100G</v>
      </c>
      <c r="H12449" t="str">
        <v>AAA-经销商</v>
      </c>
      <c r="I12449" t="str">
        <v>西南RDC</v>
      </c>
      <c r="J12449">
        <v>96</v>
      </c>
      <c r="K12449">
        <v>96</v>
      </c>
      <c r="L12449">
        <v>96</v>
      </c>
      <c r="M12449">
        <f>J12449-K12449</f>
        <v>0</v>
      </c>
      <c r="N12449">
        <f>J12449-L12449</f>
        <v>0</v>
      </c>
    </row>
    <row r="12450">
      <c r="A12450">
        <v>46162</v>
      </c>
      <c r="B12450" t="str">
        <v>0500131028</v>
      </c>
      <c r="C12450" t="str">
        <v>经销商</v>
      </c>
      <c r="D12450" t="str">
        <v>六神</v>
      </c>
      <c r="E12450" t="str">
        <v>20892</v>
      </c>
      <c r="F12450" t="str">
        <v>六神冰凉劲爽沐浴露750G 加量装 1KG</v>
      </c>
      <c r="H12450" t="str">
        <v>AAA-经销商</v>
      </c>
      <c r="I12450" t="str">
        <v>西南RDC</v>
      </c>
      <c r="J12450">
        <v>176</v>
      </c>
      <c r="K12450">
        <v>176</v>
      </c>
      <c r="L12450">
        <v>176</v>
      </c>
      <c r="M12450">
        <f>J12450-K12450</f>
        <v>0</v>
      </c>
      <c r="N12450">
        <f>J12450-L12450</f>
        <v>0</v>
      </c>
    </row>
    <row r="12451">
      <c r="A12451">
        <v>46162</v>
      </c>
      <c r="B12451" t="str">
        <v>0500131028</v>
      </c>
      <c r="C12451" t="str">
        <v>经销商</v>
      </c>
      <c r="D12451" t="str">
        <v>美加净</v>
      </c>
      <c r="E12451" t="str">
        <v>09833</v>
      </c>
      <c r="F12451" t="str">
        <v>美加净保湿香氛沐浴露（活力柑橘木香）850G</v>
      </c>
      <c r="H12451" t="str">
        <v>AAA-经销商</v>
      </c>
      <c r="I12451" t="str">
        <v>西南RDC</v>
      </c>
      <c r="J12451">
        <v>96</v>
      </c>
      <c r="K12451">
        <v>96</v>
      </c>
      <c r="L12451">
        <v>96</v>
      </c>
      <c r="M12451">
        <f>J12451-K12451</f>
        <v>0</v>
      </c>
      <c r="N12451">
        <f>J12451-L12451</f>
        <v>0</v>
      </c>
    </row>
    <row r="12452">
      <c r="A12452">
        <v>46162</v>
      </c>
      <c r="B12452" t="str">
        <v>0500131021</v>
      </c>
      <c r="C12452" t="str">
        <v>KA</v>
      </c>
      <c r="D12452" t="str">
        <v>家安</v>
      </c>
      <c r="E12452" t="str">
        <v>40027</v>
      </c>
      <c r="F12452" t="str">
        <v>家安冰箱除菌祛味剂(65g)</v>
      </c>
      <c r="H12452" t="str">
        <v>ABA-大润发</v>
      </c>
      <c r="I12452" t="str">
        <v>华南RDC</v>
      </c>
      <c r="J12452">
        <v>144</v>
      </c>
      <c r="K12452">
        <v>144</v>
      </c>
      <c r="L12452">
        <v>144</v>
      </c>
      <c r="M12452">
        <f>J12452-K12452</f>
        <v>0</v>
      </c>
      <c r="N12452">
        <f>J12452-L12452</f>
        <v>0</v>
      </c>
    </row>
    <row r="12453">
      <c r="A12453">
        <v>46162</v>
      </c>
      <c r="B12453" t="str">
        <v>0500131018</v>
      </c>
      <c r="C12453" t="str">
        <v>KA</v>
      </c>
      <c r="D12453" t="str">
        <v>启初</v>
      </c>
      <c r="E12453" t="str">
        <v>36113</v>
      </c>
      <c r="F12453" t="str">
        <v>启初婴儿柔护洗衣液1L</v>
      </c>
      <c r="H12453" t="str">
        <v>AGF-天虹</v>
      </c>
      <c r="I12453" t="str">
        <v>华南RDC</v>
      </c>
      <c r="J12453">
        <v>8</v>
      </c>
      <c r="K12453">
        <v>8</v>
      </c>
      <c r="L12453">
        <v>8</v>
      </c>
      <c r="M12453">
        <f>J12453-K12453</f>
        <v>0</v>
      </c>
      <c r="N12453">
        <f>J12453-L12453</f>
        <v>0</v>
      </c>
    </row>
    <row r="12454">
      <c r="A12454">
        <v>46162</v>
      </c>
      <c r="B12454" t="str">
        <v>0500131018</v>
      </c>
      <c r="C12454" t="str">
        <v>KA</v>
      </c>
      <c r="D12454" t="str">
        <v>启初</v>
      </c>
      <c r="E12454" t="str">
        <v>36028</v>
      </c>
      <c r="F12454" t="str">
        <v>婴儿柔护洗衣皂(155g)</v>
      </c>
      <c r="H12454" t="str">
        <v>AGF-天虹</v>
      </c>
      <c r="I12454" t="str">
        <v>华南RDC</v>
      </c>
      <c r="J12454">
        <v>48</v>
      </c>
      <c r="K12454">
        <v>48</v>
      </c>
      <c r="L12454">
        <v>48</v>
      </c>
      <c r="M12454">
        <f>J12454-K12454</f>
        <v>0</v>
      </c>
      <c r="N12454">
        <f>J12454-L12454</f>
        <v>0</v>
      </c>
    </row>
    <row r="12455">
      <c r="A12455">
        <v>46162</v>
      </c>
      <c r="B12455" t="str">
        <v>0500131018</v>
      </c>
      <c r="C12455" t="str">
        <v>KA</v>
      </c>
      <c r="D12455" t="str">
        <v>启初</v>
      </c>
      <c r="E12455" t="str">
        <v>36470</v>
      </c>
      <c r="F12455" t="str">
        <v>启初宝宝洗发沐浴露620ML送启初宝宝洗发露320ML</v>
      </c>
      <c r="H12455" t="str">
        <v>AGF-天虹</v>
      </c>
      <c r="I12455" t="str">
        <v>华南RDC</v>
      </c>
      <c r="J12455">
        <v>24</v>
      </c>
      <c r="K12455">
        <v>24</v>
      </c>
      <c r="L12455">
        <v>24</v>
      </c>
      <c r="M12455">
        <f>J12455-K12455</f>
        <v>0</v>
      </c>
      <c r="N12455">
        <f>J12455-L12455</f>
        <v>0</v>
      </c>
    </row>
    <row r="12456">
      <c r="A12456">
        <v>46162</v>
      </c>
      <c r="B12456" t="str">
        <v>0500131017</v>
      </c>
      <c r="C12456" t="str">
        <v>KA</v>
      </c>
      <c r="D12456" t="str">
        <v>家安</v>
      </c>
      <c r="E12456" t="str">
        <v>40287</v>
      </c>
      <c r="F12456" t="str">
        <v>家安酵素净护洗衣液阳光净菌特惠加量装4.5kg</v>
      </c>
      <c r="H12456" t="str">
        <v>AGF-天虹</v>
      </c>
      <c r="I12456" t="str">
        <v>华南RDC</v>
      </c>
      <c r="J12456">
        <v>12</v>
      </c>
      <c r="K12456">
        <v>12</v>
      </c>
      <c r="L12456">
        <v>12</v>
      </c>
      <c r="M12456">
        <f>J12456-K12456</f>
        <v>0</v>
      </c>
      <c r="N12456">
        <f>J12456-L12456</f>
        <v>0</v>
      </c>
    </row>
    <row r="12457">
      <c r="A12457">
        <v>46162</v>
      </c>
      <c r="B12457" t="str">
        <v>0500131017</v>
      </c>
      <c r="C12457" t="str">
        <v>KA</v>
      </c>
      <c r="D12457" t="str">
        <v>家安</v>
      </c>
      <c r="E12457" t="str">
        <v>40210</v>
      </c>
      <c r="F12457" t="str">
        <v>家安酵素洗衣液超凡净透特惠加量装4.5kg</v>
      </c>
      <c r="H12457" t="str">
        <v>AGF-天虹</v>
      </c>
      <c r="I12457" t="str">
        <v>华南RDC</v>
      </c>
      <c r="J12457">
        <v>6</v>
      </c>
      <c r="K12457">
        <v>6</v>
      </c>
      <c r="L12457">
        <v>6</v>
      </c>
      <c r="M12457">
        <f>J12457-K12457</f>
        <v>0</v>
      </c>
      <c r="N12457">
        <f>J12457-L12457</f>
        <v>0</v>
      </c>
    </row>
    <row r="12458">
      <c r="A12458">
        <v>46162</v>
      </c>
      <c r="B12458" t="str">
        <v>0500131016</v>
      </c>
      <c r="C12458" t="str">
        <v>KA</v>
      </c>
      <c r="D12458" t="str">
        <v>家安</v>
      </c>
      <c r="E12458" t="str">
        <v>40287</v>
      </c>
      <c r="F12458" t="str">
        <v>家安酵素净护洗衣液阳光净菌特惠加量装4.5kg</v>
      </c>
      <c r="H12458" t="str">
        <v>AGF-天虹</v>
      </c>
      <c r="I12458" t="str">
        <v>华南RDC</v>
      </c>
      <c r="J12458">
        <v>14</v>
      </c>
      <c r="K12458">
        <v>14</v>
      </c>
      <c r="L12458">
        <v>14</v>
      </c>
      <c r="M12458">
        <f>J12458-K12458</f>
        <v>0</v>
      </c>
      <c r="N12458">
        <f>J12458-L12458</f>
        <v>0</v>
      </c>
    </row>
    <row r="12459">
      <c r="A12459">
        <v>46162</v>
      </c>
      <c r="B12459" t="str">
        <v>0500131016</v>
      </c>
      <c r="C12459" t="str">
        <v>KA</v>
      </c>
      <c r="D12459" t="str">
        <v>家安</v>
      </c>
      <c r="E12459" t="str">
        <v>40210</v>
      </c>
      <c r="F12459" t="str">
        <v>家安酵素洗衣液超凡净透特惠加量装4.5kg</v>
      </c>
      <c r="H12459" t="str">
        <v>AGF-天虹</v>
      </c>
      <c r="I12459" t="str">
        <v>华南RDC</v>
      </c>
      <c r="J12459">
        <v>2</v>
      </c>
      <c r="K12459">
        <v>2</v>
      </c>
      <c r="L12459">
        <v>2</v>
      </c>
      <c r="M12459">
        <f>J12459-K12459</f>
        <v>0</v>
      </c>
      <c r="N12459">
        <f>J12459-L12459</f>
        <v>0</v>
      </c>
    </row>
    <row r="12460">
      <c r="A12460">
        <v>46162</v>
      </c>
      <c r="B12460" t="str">
        <v>0500131015</v>
      </c>
      <c r="C12460" t="str">
        <v>经销商</v>
      </c>
      <c r="D12460" t="str">
        <v>六神</v>
      </c>
      <c r="E12460" t="str">
        <v>20808</v>
      </c>
      <c r="F12460" t="str">
        <v>六神舒缓粉（盒装）150G</v>
      </c>
      <c r="H12460" t="str">
        <v>AAA-经销商</v>
      </c>
      <c r="I12460" t="str">
        <v>华中RDC</v>
      </c>
      <c r="J12460">
        <v>360</v>
      </c>
      <c r="K12460">
        <v>360</v>
      </c>
      <c r="L12460">
        <v>360</v>
      </c>
      <c r="M12460">
        <f>J12460-K12460</f>
        <v>0</v>
      </c>
      <c r="N12460">
        <f>J12460-L12460</f>
        <v>0</v>
      </c>
    </row>
    <row r="12461">
      <c r="A12461">
        <v>46162</v>
      </c>
      <c r="B12461" t="str">
        <v>0500131015</v>
      </c>
      <c r="C12461" t="str">
        <v>经销商</v>
      </c>
      <c r="D12461" t="str">
        <v>六神</v>
      </c>
      <c r="E12461" t="str">
        <v>20925</v>
      </c>
      <c r="F12461" t="str">
        <v>六神艾叶健肤沐浴露(滋润型)750G</v>
      </c>
      <c r="H12461" t="str">
        <v>AAA-经销商</v>
      </c>
      <c r="I12461" t="str">
        <v>华中RDC</v>
      </c>
      <c r="J12461">
        <v>80</v>
      </c>
      <c r="K12461">
        <v>80</v>
      </c>
      <c r="L12461">
        <v>80</v>
      </c>
      <c r="M12461">
        <f>J12461-K12461</f>
        <v>0</v>
      </c>
      <c r="N12461">
        <f>J12461-L12461</f>
        <v>0</v>
      </c>
    </row>
    <row r="12462">
      <c r="A12462">
        <v>46162</v>
      </c>
      <c r="B12462" t="str">
        <v>0500131015</v>
      </c>
      <c r="C12462" t="str">
        <v>经销商</v>
      </c>
      <c r="D12462" t="str">
        <v>六神</v>
      </c>
      <c r="E12462" t="str">
        <v>20880</v>
      </c>
      <c r="F12462" t="str">
        <v>六神清凉爽肤沐浴露 700G 惊爆价 700G</v>
      </c>
      <c r="H12462" t="str">
        <v>AAA-经销商</v>
      </c>
      <c r="I12462" t="str">
        <v>华中RDC</v>
      </c>
      <c r="J12462">
        <v>1200</v>
      </c>
      <c r="K12462">
        <v>1200</v>
      </c>
      <c r="L12462">
        <v>1200</v>
      </c>
      <c r="M12462">
        <f>J12462-K12462</f>
        <v>0</v>
      </c>
      <c r="N12462">
        <f>J12462-L12462</f>
        <v>0</v>
      </c>
    </row>
    <row r="12463">
      <c r="A12463">
        <v>46162</v>
      </c>
      <c r="B12463" t="str">
        <v>0500131015</v>
      </c>
      <c r="C12463" t="str">
        <v>经销商</v>
      </c>
      <c r="D12463" t="str">
        <v>六神</v>
      </c>
      <c r="E12463" t="str">
        <v>17961</v>
      </c>
      <c r="F12463" t="str">
        <v>150g六神爽身粉(盒装)</v>
      </c>
      <c r="H12463" t="str">
        <v>AAA-经销商</v>
      </c>
      <c r="I12463" t="str">
        <v>华中RDC</v>
      </c>
      <c r="J12463">
        <v>360</v>
      </c>
      <c r="K12463">
        <v>360</v>
      </c>
      <c r="L12463">
        <v>360</v>
      </c>
      <c r="M12463">
        <f>J12463-K12463</f>
        <v>0</v>
      </c>
      <c r="N12463">
        <f>J12463-L12463</f>
        <v>0</v>
      </c>
    </row>
    <row r="12464">
      <c r="A12464">
        <v>46162</v>
      </c>
      <c r="B12464" t="str">
        <v>0500131015</v>
      </c>
      <c r="C12464" t="str">
        <v>经销商</v>
      </c>
      <c r="D12464" t="str">
        <v>六神</v>
      </c>
      <c r="E12464" t="str">
        <v>20922</v>
      </c>
      <c r="F12464" t="str">
        <v>六神艾叶健肤沐浴露(清凉型)750G</v>
      </c>
      <c r="H12464" t="str">
        <v>AAA-经销商</v>
      </c>
      <c r="I12464" t="str">
        <v>华中RDC</v>
      </c>
      <c r="J12464">
        <v>80</v>
      </c>
      <c r="K12464">
        <v>80</v>
      </c>
      <c r="L12464">
        <v>80</v>
      </c>
      <c r="M12464">
        <f>J12464-K12464</f>
        <v>0</v>
      </c>
      <c r="N12464">
        <f>J12464-L12464</f>
        <v>0</v>
      </c>
    </row>
    <row r="12465">
      <c r="A12465">
        <v>46162</v>
      </c>
      <c r="B12465" t="str">
        <v>0500131015</v>
      </c>
      <c r="C12465" t="str">
        <v>经销商</v>
      </c>
      <c r="D12465" t="str">
        <v>六神</v>
      </c>
      <c r="E12465" t="str">
        <v>20923</v>
      </c>
      <c r="F12465" t="str">
        <v>六神艾叶健肤沐浴露(清凉型)450G</v>
      </c>
      <c r="H12465" t="str">
        <v>AAA-经销商</v>
      </c>
      <c r="I12465" t="str">
        <v>华中RDC</v>
      </c>
      <c r="J12465">
        <v>100</v>
      </c>
      <c r="K12465">
        <v>100</v>
      </c>
      <c r="L12465">
        <v>100</v>
      </c>
      <c r="M12465">
        <f>J12465-K12465</f>
        <v>0</v>
      </c>
      <c r="N12465">
        <f>J12465-L12465</f>
        <v>0</v>
      </c>
    </row>
    <row r="12466">
      <c r="A12466">
        <v>46162</v>
      </c>
      <c r="B12466" t="str">
        <v>0500131015</v>
      </c>
      <c r="C12466" t="str">
        <v>经销商</v>
      </c>
      <c r="D12466" t="str">
        <v>六神</v>
      </c>
      <c r="E12466" t="str">
        <v>20926</v>
      </c>
      <c r="F12466" t="str">
        <v>六神艾叶健肤沐浴露(滋润型)450G</v>
      </c>
      <c r="H12466" t="str">
        <v>AAA-经销商</v>
      </c>
      <c r="I12466" t="str">
        <v>华中RDC</v>
      </c>
      <c r="J12466">
        <v>100</v>
      </c>
      <c r="K12466">
        <v>100</v>
      </c>
      <c r="L12466">
        <v>100</v>
      </c>
      <c r="M12466">
        <f>J12466-K12466</f>
        <v>0</v>
      </c>
      <c r="N12466">
        <f>J12466-L12466</f>
        <v>0</v>
      </c>
    </row>
    <row r="12467">
      <c r="A12467">
        <v>46162</v>
      </c>
      <c r="B12467" t="str">
        <v>0500131015</v>
      </c>
      <c r="C12467" t="str">
        <v>经销商</v>
      </c>
      <c r="D12467" t="str">
        <v>六神</v>
      </c>
      <c r="E12467" t="str">
        <v>72046</v>
      </c>
      <c r="F12467" t="str">
        <v>六神清凉香皂(冰片+桑叶)100G</v>
      </c>
      <c r="H12467" t="str">
        <v>AAA-经销商</v>
      </c>
      <c r="I12467" t="str">
        <v>华中RDC</v>
      </c>
      <c r="J12467">
        <v>360</v>
      </c>
      <c r="K12467">
        <v>360</v>
      </c>
      <c r="L12467">
        <v>360</v>
      </c>
      <c r="M12467">
        <f>J12467-K12467</f>
        <v>0</v>
      </c>
      <c r="N12467">
        <f>J12467-L12467</f>
        <v>0</v>
      </c>
    </row>
    <row r="12468">
      <c r="A12468">
        <v>46162</v>
      </c>
      <c r="B12468" t="str">
        <v>0500131015</v>
      </c>
      <c r="C12468" t="str">
        <v>经销商</v>
      </c>
      <c r="D12468" t="str">
        <v>六神</v>
      </c>
      <c r="E12468" t="str">
        <v>20929</v>
      </c>
      <c r="F12468" t="str">
        <v>六神艾叶健肤沐浴露(止痒型)750G</v>
      </c>
      <c r="H12468" t="str">
        <v>AAA-经销商</v>
      </c>
      <c r="I12468" t="str">
        <v>华中RDC</v>
      </c>
      <c r="J12468">
        <v>80</v>
      </c>
      <c r="K12468">
        <v>80</v>
      </c>
      <c r="L12468">
        <v>80</v>
      </c>
      <c r="M12468">
        <f>J12468-K12468</f>
        <v>0</v>
      </c>
      <c r="N12468">
        <f>J12468-L12468</f>
        <v>0</v>
      </c>
    </row>
    <row r="12469">
      <c r="A12469">
        <v>46162</v>
      </c>
      <c r="B12469" t="str">
        <v>0500131015</v>
      </c>
      <c r="C12469" t="str">
        <v>经销商</v>
      </c>
      <c r="D12469" t="str">
        <v>六神</v>
      </c>
      <c r="E12469" t="str">
        <v>20930</v>
      </c>
      <c r="F12469" t="str">
        <v>六神艾叶健肤沐浴露(止痒型)450G</v>
      </c>
      <c r="H12469" t="str">
        <v>AAA-经销商</v>
      </c>
      <c r="I12469" t="str">
        <v>华中RDC</v>
      </c>
      <c r="J12469">
        <v>100</v>
      </c>
      <c r="K12469">
        <v>100</v>
      </c>
      <c r="L12469">
        <v>100</v>
      </c>
      <c r="M12469">
        <f>J12469-K12469</f>
        <v>0</v>
      </c>
      <c r="N12469">
        <f>J12469-L12469</f>
        <v>0</v>
      </c>
    </row>
    <row r="12470">
      <c r="A12470">
        <v>46162</v>
      </c>
      <c r="B12470" t="str">
        <v>0500131015</v>
      </c>
      <c r="C12470" t="str">
        <v>经销商</v>
      </c>
      <c r="D12470" t="str">
        <v>六神</v>
      </c>
      <c r="E12470" t="str">
        <v>72043</v>
      </c>
      <c r="F12470" t="str">
        <v>六神清凉香皂(绿茶+甘草)100G</v>
      </c>
      <c r="H12470" t="str">
        <v>AAA-经销商</v>
      </c>
      <c r="I12470" t="str">
        <v>华中RDC</v>
      </c>
      <c r="J12470">
        <v>360</v>
      </c>
      <c r="K12470">
        <v>360</v>
      </c>
      <c r="L12470">
        <v>360</v>
      </c>
      <c r="M12470">
        <f>J12470-K12470</f>
        <v>0</v>
      </c>
      <c r="N12470">
        <f>J12470-L12470</f>
        <v>0</v>
      </c>
    </row>
    <row r="12471">
      <c r="A12471">
        <v>46162</v>
      </c>
      <c r="B12471" t="str">
        <v>0500131011</v>
      </c>
      <c r="C12471" t="str">
        <v>经销商</v>
      </c>
      <c r="D12471" t="str">
        <v>美加净</v>
      </c>
      <c r="E12471" t="str">
        <v>09832</v>
      </c>
      <c r="F12471" t="str">
        <v>美加净保湿香氛沐浴露（甜橙玫瑰花香）850G</v>
      </c>
      <c r="H12471" t="str">
        <v>AAA-经销商</v>
      </c>
      <c r="I12471" t="str">
        <v>华中RDC</v>
      </c>
      <c r="J12471">
        <v>8</v>
      </c>
      <c r="K12471">
        <v>8</v>
      </c>
      <c r="L12471">
        <v>8</v>
      </c>
      <c r="M12471">
        <f>J12471-K12471</f>
        <v>0</v>
      </c>
      <c r="N12471">
        <f>J12471-L12471</f>
        <v>0</v>
      </c>
    </row>
    <row r="12472">
      <c r="A12472">
        <v>46162</v>
      </c>
      <c r="B12472" t="str">
        <v>0500131010</v>
      </c>
      <c r="C12472" t="str">
        <v>经销商</v>
      </c>
      <c r="D12472" t="str">
        <v>六神</v>
      </c>
      <c r="E12472" t="str">
        <v>72067</v>
      </c>
      <c r="F12472" t="str">
        <v>六神花露水195ML</v>
      </c>
      <c r="H12472" t="str">
        <v>AHB-零食折扣</v>
      </c>
      <c r="I12472" t="str">
        <v>华南RDC</v>
      </c>
      <c r="J12472">
        <v>30000</v>
      </c>
      <c r="K12472">
        <v>30000</v>
      </c>
      <c r="L12472">
        <v>30000</v>
      </c>
      <c r="M12472">
        <f>J12472-K12472</f>
        <v>0</v>
      </c>
      <c r="N12472">
        <f>J12472-L12472</f>
        <v>0</v>
      </c>
    </row>
    <row r="12473">
      <c r="A12473">
        <v>46162</v>
      </c>
      <c r="B12473" t="str">
        <v>0500131008</v>
      </c>
      <c r="C12473" t="str">
        <v>经销商</v>
      </c>
      <c r="D12473" t="str">
        <v>美加净</v>
      </c>
      <c r="E12473" t="str">
        <v>09832</v>
      </c>
      <c r="F12473" t="str">
        <v>美加净保湿香氛沐浴露（甜橙玫瑰花香）850G</v>
      </c>
      <c r="H12473" t="str">
        <v>AAA-经销商</v>
      </c>
      <c r="I12473" t="str">
        <v>华中RDC</v>
      </c>
      <c r="J12473">
        <v>8</v>
      </c>
      <c r="K12473">
        <v>8</v>
      </c>
      <c r="L12473">
        <v>8</v>
      </c>
      <c r="M12473">
        <f>J12473-K12473</f>
        <v>0</v>
      </c>
      <c r="N12473">
        <f>J12473-L12473</f>
        <v>0</v>
      </c>
    </row>
    <row r="12474">
      <c r="A12474">
        <v>46162</v>
      </c>
      <c r="B12474" t="str">
        <v>0500131000</v>
      </c>
      <c r="C12474" t="str">
        <v>经销商</v>
      </c>
      <c r="D12474" t="str">
        <v>六神</v>
      </c>
      <c r="E12474" t="str">
        <v>20854</v>
      </c>
      <c r="F12474" t="str">
        <v>六神喷雾驱蚊花露水180ml</v>
      </c>
      <c r="H12474" t="str">
        <v>AAA-经销商</v>
      </c>
      <c r="I12474" t="str">
        <v>西南RDC</v>
      </c>
      <c r="J12474">
        <v>150</v>
      </c>
      <c r="K12474">
        <v>150</v>
      </c>
      <c r="L12474">
        <v>150</v>
      </c>
      <c r="M12474">
        <f>J12474-K12474</f>
        <v>0</v>
      </c>
      <c r="N12474">
        <f>J12474-L12474</f>
        <v>0</v>
      </c>
    </row>
    <row r="12475">
      <c r="A12475">
        <v>46162</v>
      </c>
      <c r="B12475" t="str">
        <v>0500131000</v>
      </c>
      <c r="C12475" t="str">
        <v>经销商</v>
      </c>
      <c r="D12475" t="str">
        <v>六神</v>
      </c>
      <c r="E12475" t="str">
        <v>17961</v>
      </c>
      <c r="F12475" t="str">
        <v>150g六神爽身粉(盒装)</v>
      </c>
      <c r="H12475" t="str">
        <v>AAA-经销商</v>
      </c>
      <c r="I12475" t="str">
        <v>西南RDC</v>
      </c>
      <c r="J12475">
        <v>36</v>
      </c>
      <c r="K12475">
        <v>36</v>
      </c>
      <c r="L12475">
        <v>36</v>
      </c>
      <c r="M12475">
        <f>J12475-K12475</f>
        <v>0</v>
      </c>
      <c r="N12475">
        <f>J12475-L12475</f>
        <v>0</v>
      </c>
    </row>
    <row r="12476">
      <c r="A12476">
        <v>46162</v>
      </c>
      <c r="B12476" t="str">
        <v>0500131000</v>
      </c>
      <c r="C12476" t="str">
        <v>经销商</v>
      </c>
      <c r="D12476" t="str">
        <v>六神</v>
      </c>
      <c r="E12476" t="str">
        <v>20808</v>
      </c>
      <c r="F12476" t="str">
        <v>六神舒缓粉（盒装）150G</v>
      </c>
      <c r="H12476" t="str">
        <v>AAA-经销商</v>
      </c>
      <c r="I12476" t="str">
        <v>西南RDC</v>
      </c>
      <c r="J12476">
        <v>36</v>
      </c>
      <c r="K12476">
        <v>36</v>
      </c>
      <c r="L12476">
        <v>36</v>
      </c>
      <c r="M12476">
        <f>J12476-K12476</f>
        <v>0</v>
      </c>
      <c r="N12476">
        <f>J12476-L12476</f>
        <v>0</v>
      </c>
    </row>
    <row r="12477">
      <c r="A12477">
        <v>46162</v>
      </c>
      <c r="B12477" t="str">
        <v>0500131000</v>
      </c>
      <c r="C12477" t="str">
        <v>经销商</v>
      </c>
      <c r="D12477" t="str">
        <v>六神</v>
      </c>
      <c r="E12477" t="str">
        <v>72067</v>
      </c>
      <c r="F12477" t="str">
        <v>六神花露水195ML</v>
      </c>
      <c r="H12477" t="str">
        <v>AAA-经销商</v>
      </c>
      <c r="I12477" t="str">
        <v>西南RDC</v>
      </c>
      <c r="J12477">
        <v>600</v>
      </c>
      <c r="K12477">
        <v>600</v>
      </c>
      <c r="L12477">
        <v>600</v>
      </c>
      <c r="M12477">
        <f>J12477-K12477</f>
        <v>0</v>
      </c>
      <c r="N12477">
        <f>J12477-L12477</f>
        <v>0</v>
      </c>
    </row>
    <row r="12478">
      <c r="A12478">
        <v>46162</v>
      </c>
      <c r="B12478" t="str">
        <v>0500131000</v>
      </c>
      <c r="C12478" t="str">
        <v>经销商</v>
      </c>
      <c r="D12478" t="str">
        <v>六神</v>
      </c>
      <c r="E12478" t="str">
        <v>20288</v>
      </c>
      <c r="F12478" t="str">
        <v>六神滋润洗手液500ml</v>
      </c>
      <c r="H12478" t="str">
        <v>AAA-经销商</v>
      </c>
      <c r="I12478" t="str">
        <v>西南RDC</v>
      </c>
      <c r="J12478">
        <v>12</v>
      </c>
      <c r="K12478">
        <v>12</v>
      </c>
      <c r="L12478">
        <v>12</v>
      </c>
      <c r="M12478">
        <f>J12478-K12478</f>
        <v>0</v>
      </c>
      <c r="N12478">
        <f>J12478-L12478</f>
        <v>0</v>
      </c>
    </row>
    <row r="12479">
      <c r="A12479">
        <v>46162</v>
      </c>
      <c r="B12479" t="str">
        <v>0500131000</v>
      </c>
      <c r="C12479" t="str">
        <v>经销商</v>
      </c>
      <c r="D12479" t="str">
        <v>六神</v>
      </c>
      <c r="E12479" t="str">
        <v>20148</v>
      </c>
      <c r="F12479" t="str">
        <v>六神喷雾花露水180ml</v>
      </c>
      <c r="H12479" t="str">
        <v>AAA-经销商</v>
      </c>
      <c r="I12479" t="str">
        <v>西南RDC</v>
      </c>
      <c r="J12479">
        <v>150</v>
      </c>
      <c r="K12479">
        <v>150</v>
      </c>
      <c r="L12479">
        <v>150</v>
      </c>
      <c r="M12479">
        <f>J12479-K12479</f>
        <v>0</v>
      </c>
      <c r="N12479">
        <f>J12479-L12479</f>
        <v>0</v>
      </c>
    </row>
    <row r="12480">
      <c r="A12480">
        <v>46162</v>
      </c>
      <c r="B12480" t="str">
        <v>0500131000</v>
      </c>
      <c r="C12480" t="str">
        <v>经销商</v>
      </c>
      <c r="D12480" t="str">
        <v>家安</v>
      </c>
      <c r="E12480" t="str">
        <v>40302</v>
      </c>
      <c r="F12480" t="str">
        <v>家安酵素净护洗衣皂-超凡净透（单块装）</v>
      </c>
      <c r="H12480" t="str">
        <v>AAA-经销商</v>
      </c>
      <c r="I12480" t="str">
        <v>西南RDC</v>
      </c>
      <c r="J12480">
        <v>36</v>
      </c>
      <c r="K12480">
        <v>36</v>
      </c>
      <c r="L12480">
        <v>36</v>
      </c>
      <c r="M12480">
        <f>J12480-K12480</f>
        <v>0</v>
      </c>
      <c r="N12480">
        <f>J12480-L12480</f>
        <v>0</v>
      </c>
    </row>
    <row r="12481">
      <c r="A12481">
        <v>46162</v>
      </c>
      <c r="B12481" t="str">
        <v>0500131000</v>
      </c>
      <c r="C12481" t="str">
        <v>经销商</v>
      </c>
      <c r="D12481" t="str">
        <v>家安</v>
      </c>
      <c r="E12481" t="str">
        <v>40306</v>
      </c>
      <c r="F12481" t="str">
        <v>家安酵素净护洗衣皂-净柔亮丽（双块装）</v>
      </c>
      <c r="H12481" t="str">
        <v>AAA-经销商</v>
      </c>
      <c r="I12481" t="str">
        <v>西南RDC</v>
      </c>
      <c r="J12481">
        <v>18</v>
      </c>
      <c r="K12481">
        <v>18</v>
      </c>
      <c r="L12481">
        <v>18</v>
      </c>
      <c r="M12481">
        <f>J12481-K12481</f>
        <v>0</v>
      </c>
      <c r="N12481">
        <f>J12481-L12481</f>
        <v>0</v>
      </c>
    </row>
    <row r="12482">
      <c r="A12482">
        <v>46162</v>
      </c>
      <c r="B12482" t="str">
        <v>0500131000</v>
      </c>
      <c r="C12482" t="str">
        <v>经销商</v>
      </c>
      <c r="D12482" t="str">
        <v>启初</v>
      </c>
      <c r="E12482" t="str">
        <v>36450</v>
      </c>
      <c r="F12482" t="str">
        <v>启初牛奶谷胚宝宝滋润面霜30g</v>
      </c>
      <c r="H12482" t="str">
        <v>AAA-经销商</v>
      </c>
      <c r="I12482" t="str">
        <v>西南RDC</v>
      </c>
      <c r="J12482">
        <v>24</v>
      </c>
      <c r="K12482">
        <v>24</v>
      </c>
      <c r="L12482">
        <v>24</v>
      </c>
      <c r="M12482">
        <f>J12482-K12482</f>
        <v>0</v>
      </c>
      <c r="N12482">
        <f>J12482-L12482</f>
        <v>0</v>
      </c>
    </row>
    <row r="12483">
      <c r="A12483">
        <v>46162</v>
      </c>
      <c r="B12483" t="str">
        <v>0500131000</v>
      </c>
      <c r="C12483" t="str">
        <v>经销商</v>
      </c>
      <c r="D12483" t="str">
        <v>家安</v>
      </c>
      <c r="E12483" t="str">
        <v>40303</v>
      </c>
      <c r="F12483" t="str">
        <v>家安酵素净护洗衣皂-超凡净透（双块装）</v>
      </c>
      <c r="H12483" t="str">
        <v>AAA-经销商</v>
      </c>
      <c r="I12483" t="str">
        <v>西南RDC</v>
      </c>
      <c r="J12483">
        <v>18</v>
      </c>
      <c r="K12483">
        <v>18</v>
      </c>
      <c r="L12483">
        <v>18</v>
      </c>
      <c r="M12483">
        <f>J12483-K12483</f>
        <v>0</v>
      </c>
      <c r="N12483">
        <f>J12483-L12483</f>
        <v>0</v>
      </c>
    </row>
    <row r="12484">
      <c r="A12484">
        <v>46162</v>
      </c>
      <c r="B12484" t="str">
        <v>0500131000</v>
      </c>
      <c r="C12484" t="str">
        <v>经销商</v>
      </c>
      <c r="D12484" t="str">
        <v>上海</v>
      </c>
      <c r="E12484" t="str">
        <v>19723</v>
      </c>
      <c r="F12484" t="str">
        <v>195ml上海花露水</v>
      </c>
      <c r="H12484" t="str">
        <v>AAA-经销商</v>
      </c>
      <c r="I12484" t="str">
        <v>西南RDC</v>
      </c>
      <c r="J12484">
        <v>450</v>
      </c>
      <c r="K12484">
        <v>450</v>
      </c>
      <c r="L12484">
        <v>450</v>
      </c>
      <c r="M12484">
        <f>J12484-K12484</f>
        <v>0</v>
      </c>
      <c r="N12484">
        <f>J12484-L12484</f>
        <v>0</v>
      </c>
    </row>
    <row r="12485">
      <c r="A12485">
        <v>46162</v>
      </c>
      <c r="B12485" t="str">
        <v>0500131000</v>
      </c>
      <c r="C12485" t="str">
        <v>经销商</v>
      </c>
      <c r="D12485" t="str">
        <v>六神</v>
      </c>
      <c r="E12485" t="str">
        <v>20831</v>
      </c>
      <c r="F12485" t="str">
        <v>六神清爽洗手液500ML</v>
      </c>
      <c r="H12485" t="str">
        <v>AAA-经销商</v>
      </c>
      <c r="I12485" t="str">
        <v>西南RDC</v>
      </c>
      <c r="J12485">
        <v>12</v>
      </c>
      <c r="K12485">
        <v>12</v>
      </c>
      <c r="L12485">
        <v>12</v>
      </c>
      <c r="M12485">
        <f>J12485-K12485</f>
        <v>0</v>
      </c>
      <c r="N12485">
        <f>J12485-L12485</f>
        <v>0</v>
      </c>
    </row>
    <row r="12486">
      <c r="A12486">
        <v>46162</v>
      </c>
      <c r="B12486" t="str">
        <v>0500131000</v>
      </c>
      <c r="C12486" t="str">
        <v>经销商</v>
      </c>
      <c r="D12486" t="str">
        <v>六神</v>
      </c>
      <c r="E12486" t="str">
        <v>72068</v>
      </c>
      <c r="F12486" t="str">
        <v>六神花露水95ml</v>
      </c>
      <c r="H12486" t="str">
        <v>AAA-经销商</v>
      </c>
      <c r="I12486" t="str">
        <v>西南RDC</v>
      </c>
      <c r="J12486">
        <v>200</v>
      </c>
      <c r="K12486">
        <v>200</v>
      </c>
      <c r="L12486">
        <v>200</v>
      </c>
      <c r="M12486">
        <f>J12486-K12486</f>
        <v>0</v>
      </c>
      <c r="N12486">
        <f>J12486-L12486</f>
        <v>0</v>
      </c>
    </row>
    <row r="12487">
      <c r="A12487">
        <v>46162</v>
      </c>
      <c r="B12487" t="str">
        <v>0500131000</v>
      </c>
      <c r="C12487" t="str">
        <v>经销商</v>
      </c>
      <c r="D12487" t="str">
        <v>上海</v>
      </c>
      <c r="E12487" t="str">
        <v>19007</v>
      </c>
      <c r="F12487" t="str">
        <v>上海花露水（经典香型）180ml</v>
      </c>
      <c r="H12487" t="str">
        <v>AAA-经销商</v>
      </c>
      <c r="I12487" t="str">
        <v>西南RDC</v>
      </c>
      <c r="J12487">
        <v>450</v>
      </c>
      <c r="K12487">
        <v>0</v>
      </c>
      <c r="L12487">
        <v>450</v>
      </c>
      <c r="M12487">
        <f>J12487-K12487</f>
        <v>450</v>
      </c>
      <c r="N12487">
        <f>J12487-L12487</f>
        <v>0</v>
      </c>
    </row>
    <row r="12488">
      <c r="A12488">
        <v>46162</v>
      </c>
      <c r="B12488" t="str">
        <v>0500131000</v>
      </c>
      <c r="C12488" t="str">
        <v>经销商</v>
      </c>
      <c r="D12488" t="str">
        <v>启初</v>
      </c>
      <c r="E12488" t="str">
        <v>36124</v>
      </c>
      <c r="F12488" t="str">
        <v>启初牛奶谷胚宝宝保湿面霜30g</v>
      </c>
      <c r="H12488" t="str">
        <v>AAA-经销商</v>
      </c>
      <c r="I12488" t="str">
        <v>西南RDC</v>
      </c>
      <c r="J12488">
        <v>24</v>
      </c>
      <c r="K12488">
        <v>24</v>
      </c>
      <c r="L12488">
        <v>24</v>
      </c>
      <c r="M12488">
        <f>J12488-K12488</f>
        <v>0</v>
      </c>
      <c r="N12488">
        <f>J12488-L12488</f>
        <v>0</v>
      </c>
    </row>
    <row r="12489">
      <c r="A12489">
        <v>46162</v>
      </c>
      <c r="B12489" t="str">
        <v>0500131000</v>
      </c>
      <c r="C12489" t="str">
        <v>经销商</v>
      </c>
      <c r="D12489" t="str">
        <v>六神</v>
      </c>
      <c r="E12489" t="str">
        <v>20289</v>
      </c>
      <c r="F12489" t="str">
        <v>六神抑菌洗手液（金盏菊）500ml</v>
      </c>
      <c r="H12489" t="str">
        <v>AAA-经销商</v>
      </c>
      <c r="I12489" t="str">
        <v>西南RDC</v>
      </c>
      <c r="J12489">
        <v>12</v>
      </c>
      <c r="K12489">
        <v>12</v>
      </c>
      <c r="L12489">
        <v>12</v>
      </c>
      <c r="M12489">
        <f>J12489-K12489</f>
        <v>0</v>
      </c>
      <c r="N12489">
        <f>J12489-L12489</f>
        <v>0</v>
      </c>
    </row>
    <row r="12490">
      <c r="A12490">
        <v>46162</v>
      </c>
      <c r="B12490" t="str">
        <v>0500131000</v>
      </c>
      <c r="C12490" t="str">
        <v>经销商</v>
      </c>
      <c r="D12490" t="str">
        <v>启初</v>
      </c>
      <c r="E12490" t="str">
        <v>36466</v>
      </c>
      <c r="F12490" t="str">
        <v>启初宝宝洗发沐浴露320ML</v>
      </c>
      <c r="H12490" t="str">
        <v>AAA-经销商</v>
      </c>
      <c r="I12490" t="str">
        <v>西南RDC</v>
      </c>
      <c r="J12490">
        <v>24</v>
      </c>
      <c r="K12490">
        <v>24</v>
      </c>
      <c r="L12490">
        <v>24</v>
      </c>
      <c r="M12490">
        <f>J12490-K12490</f>
        <v>0</v>
      </c>
      <c r="N12490">
        <f>J12490-L12490</f>
        <v>0</v>
      </c>
    </row>
    <row r="12491">
      <c r="A12491">
        <v>46162</v>
      </c>
      <c r="B12491" t="str">
        <v>0500130993</v>
      </c>
      <c r="C12491" t="str">
        <v>经销商</v>
      </c>
      <c r="D12491" t="str">
        <v>家安</v>
      </c>
      <c r="E12491" t="str">
        <v>40304</v>
      </c>
      <c r="F12491" t="str">
        <v>家安酵素净护洗衣皂-超凡净透（三块装）</v>
      </c>
      <c r="H12491" t="str">
        <v>AAA-经销商</v>
      </c>
      <c r="I12491" t="str">
        <v>西南RDC</v>
      </c>
      <c r="J12491">
        <v>72</v>
      </c>
      <c r="K12491">
        <v>72</v>
      </c>
      <c r="L12491">
        <v>72</v>
      </c>
      <c r="M12491">
        <f>J12491-K12491</f>
        <v>0</v>
      </c>
      <c r="N12491">
        <f>J12491-L12491</f>
        <v>0</v>
      </c>
    </row>
    <row r="12492">
      <c r="A12492">
        <v>46162</v>
      </c>
      <c r="B12492" t="str">
        <v>0500130993</v>
      </c>
      <c r="C12492" t="str">
        <v>经销商</v>
      </c>
      <c r="D12492" t="str">
        <v>美加净</v>
      </c>
      <c r="E12492" t="str">
        <v>09832</v>
      </c>
      <c r="F12492" t="str">
        <v>美加净保湿香氛沐浴露（甜橙玫瑰花香）850G</v>
      </c>
      <c r="H12492" t="str">
        <v>AAA-经销商</v>
      </c>
      <c r="I12492" t="str">
        <v>西南RDC</v>
      </c>
      <c r="J12492">
        <v>80</v>
      </c>
      <c r="K12492">
        <v>80</v>
      </c>
      <c r="L12492">
        <v>80</v>
      </c>
      <c r="M12492">
        <f>J12492-K12492</f>
        <v>0</v>
      </c>
      <c r="N12492">
        <f>J12492-L12492</f>
        <v>0</v>
      </c>
    </row>
    <row r="12493">
      <c r="A12493">
        <v>46162</v>
      </c>
      <c r="B12493" t="str">
        <v>0500130993</v>
      </c>
      <c r="C12493" t="str">
        <v>经销商</v>
      </c>
      <c r="D12493" t="str">
        <v>美加净</v>
      </c>
      <c r="E12493" t="str">
        <v>09833</v>
      </c>
      <c r="F12493" t="str">
        <v>美加净保湿香氛沐浴露（活力柑橘木香）850G</v>
      </c>
      <c r="H12493" t="str">
        <v>AAA-经销商</v>
      </c>
      <c r="I12493" t="str">
        <v>西南RDC</v>
      </c>
      <c r="J12493">
        <v>72</v>
      </c>
      <c r="K12493">
        <v>72</v>
      </c>
      <c r="L12493">
        <v>72</v>
      </c>
      <c r="M12493">
        <f>J12493-K12493</f>
        <v>0</v>
      </c>
      <c r="N12493">
        <f>J12493-L12493</f>
        <v>0</v>
      </c>
    </row>
    <row r="12494">
      <c r="A12494">
        <v>46162</v>
      </c>
      <c r="B12494" t="str">
        <v>0500130992</v>
      </c>
      <c r="C12494" t="str">
        <v>经销商</v>
      </c>
      <c r="D12494" t="str">
        <v>六神</v>
      </c>
      <c r="E12494" t="str">
        <v>20380</v>
      </c>
      <c r="F12494" t="str">
        <v>六神喷雾止痒花露水180ml</v>
      </c>
      <c r="H12494" t="str">
        <v>AAA-经销商</v>
      </c>
      <c r="I12494" t="str">
        <v>华北RDC</v>
      </c>
      <c r="J12494">
        <v>3000</v>
      </c>
      <c r="K12494">
        <v>3000</v>
      </c>
      <c r="L12494">
        <v>3000</v>
      </c>
      <c r="M12494">
        <f>J12494-K12494</f>
        <v>0</v>
      </c>
      <c r="N12494">
        <f>J12494-L12494</f>
        <v>0</v>
      </c>
    </row>
    <row r="12495">
      <c r="A12495">
        <v>46162</v>
      </c>
      <c r="B12495" t="str">
        <v>0500130986</v>
      </c>
      <c r="C12495" t="str">
        <v>经销商</v>
      </c>
      <c r="D12495" t="str">
        <v>六神</v>
      </c>
      <c r="E12495" t="str">
        <v>72067</v>
      </c>
      <c r="F12495" t="str">
        <v>六神花露水195ML</v>
      </c>
      <c r="H12495" t="str">
        <v>AHE-闪电仓</v>
      </c>
      <c r="I12495" t="str">
        <v>华中RDC</v>
      </c>
      <c r="J12495">
        <v>5100</v>
      </c>
      <c r="K12495">
        <v>5100</v>
      </c>
      <c r="L12495">
        <v>5100</v>
      </c>
      <c r="M12495">
        <f>J12495-K12495</f>
        <v>0</v>
      </c>
      <c r="N12495">
        <f>J12495-L12495</f>
        <v>0</v>
      </c>
    </row>
    <row r="12496">
      <c r="A12496">
        <v>46162</v>
      </c>
      <c r="B12496" t="str">
        <v>0500130986</v>
      </c>
      <c r="C12496" t="str">
        <v>经销商</v>
      </c>
      <c r="D12496" t="str">
        <v>六神</v>
      </c>
      <c r="E12496" t="str">
        <v>20851</v>
      </c>
      <c r="F12496" t="str">
        <v>六神驱蚊花露水95ML</v>
      </c>
      <c r="H12496" t="str">
        <v>AHE-闪电仓</v>
      </c>
      <c r="I12496" t="str">
        <v>华中RDC</v>
      </c>
      <c r="J12496">
        <v>1200</v>
      </c>
      <c r="K12496">
        <v>1200</v>
      </c>
      <c r="L12496">
        <v>1200</v>
      </c>
      <c r="M12496">
        <f>J12496-K12496</f>
        <v>0</v>
      </c>
      <c r="N12496">
        <f>J12496-L12496</f>
        <v>0</v>
      </c>
    </row>
    <row r="12497">
      <c r="A12497">
        <v>46162</v>
      </c>
      <c r="B12497" t="str">
        <v>0500130986</v>
      </c>
      <c r="C12497" t="str">
        <v>经销商</v>
      </c>
      <c r="D12497" t="str">
        <v>六神</v>
      </c>
      <c r="E12497" t="str">
        <v>20854</v>
      </c>
      <c r="F12497" t="str">
        <v>六神喷雾驱蚊花露水180ml</v>
      </c>
      <c r="H12497" t="str">
        <v>AHE-闪电仓</v>
      </c>
      <c r="I12497" t="str">
        <v>华中RDC</v>
      </c>
      <c r="J12497">
        <v>1500</v>
      </c>
      <c r="K12497">
        <v>1500</v>
      </c>
      <c r="L12497">
        <v>1500</v>
      </c>
      <c r="M12497">
        <f>J12497-K12497</f>
        <v>0</v>
      </c>
      <c r="N12497">
        <f>J12497-L12497</f>
        <v>0</v>
      </c>
    </row>
    <row r="12498">
      <c r="A12498">
        <v>46162</v>
      </c>
      <c r="B12498" t="str">
        <v>0500130986</v>
      </c>
      <c r="C12498" t="str">
        <v>经销商</v>
      </c>
      <c r="D12498" t="str">
        <v>六神</v>
      </c>
      <c r="E12498" t="str">
        <v>20379</v>
      </c>
      <c r="F12498" t="str">
        <v>六神喷雾止痒花露水80ml</v>
      </c>
      <c r="H12498" t="str">
        <v>AHE-闪电仓</v>
      </c>
      <c r="I12498" t="str">
        <v>华中RDC</v>
      </c>
      <c r="J12498">
        <v>5760</v>
      </c>
      <c r="K12498">
        <v>5760</v>
      </c>
      <c r="L12498">
        <v>5760</v>
      </c>
      <c r="M12498">
        <f>J12498-K12498</f>
        <v>0</v>
      </c>
      <c r="N12498">
        <f>J12498-L12498</f>
        <v>0</v>
      </c>
    </row>
    <row r="12499">
      <c r="A12499">
        <v>46162</v>
      </c>
      <c r="B12499" t="str">
        <v>0500130986</v>
      </c>
      <c r="C12499" t="str">
        <v>经销商</v>
      </c>
      <c r="D12499" t="str">
        <v>六神</v>
      </c>
      <c r="E12499" t="str">
        <v>20855</v>
      </c>
      <c r="F12499" t="str">
        <v>六神喷雾驱蚊花露水80ml</v>
      </c>
      <c r="H12499" t="str">
        <v>AHE-闪电仓</v>
      </c>
      <c r="I12499" t="str">
        <v>华中RDC</v>
      </c>
      <c r="J12499">
        <v>5760</v>
      </c>
      <c r="K12499">
        <v>5760</v>
      </c>
      <c r="L12499">
        <v>5760</v>
      </c>
      <c r="M12499">
        <f>J12499-K12499</f>
        <v>0</v>
      </c>
      <c r="N12499">
        <f>J12499-L12499</f>
        <v>0</v>
      </c>
    </row>
    <row r="12500">
      <c r="A12500">
        <v>46162</v>
      </c>
      <c r="B12500" t="str">
        <v>0500130986</v>
      </c>
      <c r="C12500" t="str">
        <v>经销商</v>
      </c>
      <c r="D12500" t="str">
        <v>六神</v>
      </c>
      <c r="E12500" t="str">
        <v>20148</v>
      </c>
      <c r="F12500" t="str">
        <v>六神喷雾花露水180ml</v>
      </c>
      <c r="H12500" t="str">
        <v>AHE-闪电仓</v>
      </c>
      <c r="I12500" t="str">
        <v>华中RDC</v>
      </c>
      <c r="J12500">
        <v>300</v>
      </c>
      <c r="K12500">
        <v>300</v>
      </c>
      <c r="L12500">
        <v>300</v>
      </c>
      <c r="M12500">
        <f>J12500-K12500</f>
        <v>0</v>
      </c>
      <c r="N12500">
        <f>J12500-L12500</f>
        <v>0</v>
      </c>
    </row>
    <row r="12501">
      <c r="A12501">
        <v>46162</v>
      </c>
      <c r="B12501" t="str">
        <v>0500130986</v>
      </c>
      <c r="C12501" t="str">
        <v>经销商</v>
      </c>
      <c r="D12501" t="str">
        <v>六神</v>
      </c>
      <c r="E12501" t="str">
        <v>17961</v>
      </c>
      <c r="F12501" t="str">
        <v>150g六神爽身粉(盒装)</v>
      </c>
      <c r="H12501" t="str">
        <v>AHE-闪电仓</v>
      </c>
      <c r="I12501" t="str">
        <v>华中RDC</v>
      </c>
      <c r="J12501">
        <v>2880</v>
      </c>
      <c r="K12501">
        <v>2880</v>
      </c>
      <c r="L12501">
        <v>2880</v>
      </c>
      <c r="M12501">
        <f>J12501-K12501</f>
        <v>0</v>
      </c>
      <c r="N12501">
        <f>J12501-L12501</f>
        <v>0</v>
      </c>
    </row>
    <row r="12502">
      <c r="A12502">
        <v>46162</v>
      </c>
      <c r="B12502" t="str">
        <v>0500130986</v>
      </c>
      <c r="C12502" t="str">
        <v>经销商</v>
      </c>
      <c r="D12502" t="str">
        <v>六神</v>
      </c>
      <c r="E12502" t="str">
        <v>72034</v>
      </c>
      <c r="F12502" t="str">
        <v>六神20%羟哌酯驱蚊花露水（深海龙涎）中样10ML</v>
      </c>
      <c r="H12502" t="str">
        <v>AHE-闪电仓</v>
      </c>
      <c r="I12502" t="str">
        <v>华中RDC</v>
      </c>
      <c r="J12502">
        <v>4800</v>
      </c>
      <c r="K12502">
        <v>0</v>
      </c>
      <c r="L12502">
        <v>4800</v>
      </c>
      <c r="M12502">
        <f>J12502-K12502</f>
        <v>4800</v>
      </c>
      <c r="N12502">
        <f>J12502-L12502</f>
        <v>0</v>
      </c>
    </row>
    <row r="12503">
      <c r="A12503">
        <v>46162</v>
      </c>
      <c r="B12503" t="str">
        <v>0500130986</v>
      </c>
      <c r="C12503" t="str">
        <v>经销商</v>
      </c>
      <c r="D12503" t="str">
        <v>六神</v>
      </c>
      <c r="E12503" t="str">
        <v>72068</v>
      </c>
      <c r="F12503" t="str">
        <v>六神花露水95ml</v>
      </c>
      <c r="H12503" t="str">
        <v>AHE-闪电仓</v>
      </c>
      <c r="I12503" t="str">
        <v>华中RDC</v>
      </c>
      <c r="J12503">
        <v>4800</v>
      </c>
      <c r="K12503">
        <v>4800</v>
      </c>
      <c r="L12503">
        <v>4800</v>
      </c>
      <c r="M12503">
        <f>J12503-K12503</f>
        <v>0</v>
      </c>
      <c r="N12503">
        <f>J12503-L12503</f>
        <v>0</v>
      </c>
    </row>
    <row r="12504">
      <c r="A12504">
        <v>46162</v>
      </c>
      <c r="B12504" t="str">
        <v>0500130986</v>
      </c>
      <c r="C12504" t="str">
        <v>经销商</v>
      </c>
      <c r="D12504" t="str">
        <v>六神</v>
      </c>
      <c r="E12504" t="str">
        <v>72141</v>
      </c>
      <c r="F12504" t="str">
        <v>六神清爽香氛沐浴露（雨后栀子香型）620G</v>
      </c>
      <c r="H12504" t="str">
        <v>AHE-闪电仓</v>
      </c>
      <c r="I12504" t="str">
        <v>华中RDC</v>
      </c>
      <c r="J12504">
        <v>100</v>
      </c>
      <c r="K12504">
        <v>100</v>
      </c>
      <c r="L12504">
        <v>100</v>
      </c>
      <c r="M12504">
        <f>J12504-K12504</f>
        <v>0</v>
      </c>
      <c r="N12504">
        <f>J12504-L12504</f>
        <v>0</v>
      </c>
    </row>
    <row r="12505">
      <c r="A12505">
        <v>46162</v>
      </c>
      <c r="B12505" t="str">
        <v>0500130985</v>
      </c>
      <c r="C12505" t="str">
        <v>经销商</v>
      </c>
      <c r="D12505" t="str">
        <v>六神</v>
      </c>
      <c r="E12505" t="str">
        <v>72140</v>
      </c>
      <c r="F12505" t="str">
        <v>六神清爽香氛沐浴露（山野青柚香型）620G</v>
      </c>
      <c r="H12505" t="str">
        <v>AAA-经销商</v>
      </c>
      <c r="I12505" t="str">
        <v>华中RDC</v>
      </c>
      <c r="J12505">
        <v>200</v>
      </c>
      <c r="K12505">
        <v>200</v>
      </c>
      <c r="L12505">
        <v>200</v>
      </c>
      <c r="M12505">
        <f>J12505-K12505</f>
        <v>0</v>
      </c>
      <c r="N12505">
        <f>J12505-L12505</f>
        <v>0</v>
      </c>
    </row>
    <row r="12506">
      <c r="A12506">
        <v>46162</v>
      </c>
      <c r="B12506" t="str">
        <v>0500130985</v>
      </c>
      <c r="C12506" t="str">
        <v>经销商</v>
      </c>
      <c r="D12506" t="str">
        <v>六神</v>
      </c>
      <c r="E12506" t="str">
        <v>20881</v>
      </c>
      <c r="F12506" t="str">
        <v>六神清凉爽肤沐浴露 750G 加量装 1KG</v>
      </c>
      <c r="H12506" t="str">
        <v>AAA-经销商</v>
      </c>
      <c r="I12506" t="str">
        <v>华中RDC</v>
      </c>
      <c r="J12506">
        <v>160</v>
      </c>
      <c r="K12506">
        <v>160</v>
      </c>
      <c r="L12506">
        <v>160</v>
      </c>
      <c r="M12506">
        <f>J12506-K12506</f>
        <v>0</v>
      </c>
      <c r="N12506">
        <f>J12506-L12506</f>
        <v>0</v>
      </c>
    </row>
    <row r="12507">
      <c r="A12507">
        <v>46162</v>
      </c>
      <c r="B12507" t="str">
        <v>0500130985</v>
      </c>
      <c r="C12507" t="str">
        <v>经销商</v>
      </c>
      <c r="D12507" t="str">
        <v>六神</v>
      </c>
      <c r="E12507" t="str">
        <v>72141</v>
      </c>
      <c r="F12507" t="str">
        <v>六神清爽香氛沐浴露（雨后栀子香型）620G</v>
      </c>
      <c r="H12507" t="str">
        <v>AAA-经销商</v>
      </c>
      <c r="I12507" t="str">
        <v>华中RDC</v>
      </c>
      <c r="J12507">
        <v>200</v>
      </c>
      <c r="K12507">
        <v>200</v>
      </c>
      <c r="L12507">
        <v>200</v>
      </c>
      <c r="M12507">
        <f>J12507-K12507</f>
        <v>0</v>
      </c>
      <c r="N12507">
        <f>J12507-L12507</f>
        <v>0</v>
      </c>
    </row>
    <row r="12508">
      <c r="A12508">
        <v>46162</v>
      </c>
      <c r="B12508" t="str">
        <v>0500130985</v>
      </c>
      <c r="C12508" t="str">
        <v>经销商</v>
      </c>
      <c r="D12508" t="str">
        <v>六神</v>
      </c>
      <c r="E12508" t="str">
        <v>72057</v>
      </c>
      <c r="F12508" t="str">
        <v>六神艾叶除菌香皂(滋润型)特惠三块装 115g*3</v>
      </c>
      <c r="H12508" t="str">
        <v>AAA-经销商</v>
      </c>
      <c r="I12508" t="str">
        <v>华中RDC</v>
      </c>
      <c r="J12508">
        <v>120</v>
      </c>
      <c r="K12508">
        <v>120</v>
      </c>
      <c r="L12508">
        <v>120</v>
      </c>
      <c r="M12508">
        <f>J12508-K12508</f>
        <v>0</v>
      </c>
      <c r="N12508">
        <f>J12508-L12508</f>
        <v>0</v>
      </c>
    </row>
    <row r="12509">
      <c r="A12509">
        <v>46162</v>
      </c>
      <c r="B12509" t="str">
        <v>0500130985</v>
      </c>
      <c r="C12509" t="str">
        <v>经销商</v>
      </c>
      <c r="D12509" t="str">
        <v>六神</v>
      </c>
      <c r="E12509" t="str">
        <v>72163</v>
      </c>
      <c r="F12509" t="str">
        <v>六神清爽香氛净肤皂（雨后栀子香型）100G</v>
      </c>
      <c r="H12509" t="str">
        <v>AAA-经销商</v>
      </c>
      <c r="I12509" t="str">
        <v>华中RDC</v>
      </c>
      <c r="J12509">
        <v>240</v>
      </c>
      <c r="K12509">
        <v>240</v>
      </c>
      <c r="L12509">
        <v>240</v>
      </c>
      <c r="M12509">
        <f>J12509-K12509</f>
        <v>0</v>
      </c>
      <c r="N12509">
        <f>J12509-L12509</f>
        <v>0</v>
      </c>
    </row>
    <row r="12510">
      <c r="A12510">
        <v>46162</v>
      </c>
      <c r="B12510" t="str">
        <v>0500130985</v>
      </c>
      <c r="C12510" t="str">
        <v>经销商</v>
      </c>
      <c r="D12510" t="str">
        <v>六神</v>
      </c>
      <c r="E12510" t="str">
        <v>20861</v>
      </c>
      <c r="F12510" t="str">
        <v>六神驱蚊花露水（汉草型）160ml</v>
      </c>
      <c r="H12510" t="str">
        <v>AAA-经销商</v>
      </c>
      <c r="I12510" t="str">
        <v>华中RDC</v>
      </c>
      <c r="J12510">
        <v>48</v>
      </c>
      <c r="K12510">
        <v>48</v>
      </c>
      <c r="L12510">
        <v>48</v>
      </c>
      <c r="M12510">
        <f>J12510-K12510</f>
        <v>0</v>
      </c>
      <c r="N12510">
        <f>J12510-L12510</f>
        <v>0</v>
      </c>
    </row>
    <row r="12511">
      <c r="A12511">
        <v>46162</v>
      </c>
      <c r="B12511" t="str">
        <v>0500130985</v>
      </c>
      <c r="C12511" t="str">
        <v>经销商</v>
      </c>
      <c r="D12511" t="str">
        <v>启初</v>
      </c>
      <c r="E12511" t="str">
        <v>36470</v>
      </c>
      <c r="F12511" t="str">
        <v>启初宝宝洗发沐浴露620ML送启初宝宝洗发露320ML</v>
      </c>
      <c r="H12511" t="str">
        <v>AAA-经销商</v>
      </c>
      <c r="I12511" t="str">
        <v>华中RDC</v>
      </c>
      <c r="J12511">
        <v>80</v>
      </c>
      <c r="K12511">
        <v>64</v>
      </c>
      <c r="L12511">
        <v>80</v>
      </c>
      <c r="M12511">
        <f>J12511-K12511</f>
        <v>16</v>
      </c>
      <c r="N12511">
        <f>J12511-L12511</f>
        <v>0</v>
      </c>
    </row>
    <row r="12512">
      <c r="A12512">
        <v>46162</v>
      </c>
      <c r="B12512" t="str">
        <v>0500130985</v>
      </c>
      <c r="C12512" t="str">
        <v>经销商</v>
      </c>
      <c r="D12512" t="str">
        <v>六神</v>
      </c>
      <c r="E12512" t="str">
        <v>72160</v>
      </c>
      <c r="F12512" t="str">
        <v>六神清爽香氛净肤皂（深海龙涎香型）100G</v>
      </c>
      <c r="H12512" t="str">
        <v>AAA-经销商</v>
      </c>
      <c r="I12512" t="str">
        <v>华中RDC</v>
      </c>
      <c r="J12512">
        <v>240</v>
      </c>
      <c r="K12512">
        <v>240</v>
      </c>
      <c r="L12512">
        <v>240</v>
      </c>
      <c r="M12512">
        <f>J12512-K12512</f>
        <v>0</v>
      </c>
      <c r="N12512">
        <f>J12512-L12512</f>
        <v>0</v>
      </c>
    </row>
    <row r="12513">
      <c r="A12513">
        <v>46162</v>
      </c>
      <c r="B12513" t="str">
        <v>0500130985</v>
      </c>
      <c r="C12513" t="str">
        <v>经销商</v>
      </c>
      <c r="D12513" t="str">
        <v>六神</v>
      </c>
      <c r="E12513" t="str">
        <v>72045</v>
      </c>
      <c r="F12513" t="str">
        <v>六神清凉香皂特惠三块装(绿茶+甘草)108g*3</v>
      </c>
      <c r="H12513" t="str">
        <v>AAA-经销商</v>
      </c>
      <c r="I12513" t="str">
        <v>华中RDC</v>
      </c>
      <c r="J12513">
        <v>120</v>
      </c>
      <c r="K12513">
        <v>120</v>
      </c>
      <c r="L12513">
        <v>120</v>
      </c>
      <c r="M12513">
        <f>J12513-K12513</f>
        <v>0</v>
      </c>
      <c r="N12513">
        <f>J12513-L12513</f>
        <v>0</v>
      </c>
    </row>
    <row r="12514">
      <c r="A12514">
        <v>46162</v>
      </c>
      <c r="B12514" t="str">
        <v>0500130984</v>
      </c>
      <c r="C12514" t="str">
        <v>经销商</v>
      </c>
      <c r="D12514" t="str">
        <v>六神</v>
      </c>
      <c r="E12514" t="str">
        <v>20379</v>
      </c>
      <c r="F12514" t="str">
        <v>六神喷雾止痒花露水80ml</v>
      </c>
      <c r="H12514" t="str">
        <v>AHE-闪电仓</v>
      </c>
      <c r="I12514" t="str">
        <v>华南RDC</v>
      </c>
      <c r="J12514">
        <v>528</v>
      </c>
      <c r="K12514">
        <v>528</v>
      </c>
      <c r="L12514">
        <v>528</v>
      </c>
      <c r="M12514">
        <f>J12514-K12514</f>
        <v>0</v>
      </c>
      <c r="N12514">
        <f>J12514-L12514</f>
        <v>0</v>
      </c>
    </row>
    <row r="12515">
      <c r="A12515">
        <v>46162</v>
      </c>
      <c r="B12515" t="str">
        <v>0500130984</v>
      </c>
      <c r="C12515" t="str">
        <v>经销商</v>
      </c>
      <c r="D12515" t="str">
        <v>六神</v>
      </c>
      <c r="E12515" t="str">
        <v>72067</v>
      </c>
      <c r="F12515" t="str">
        <v>六神花露水195ML</v>
      </c>
      <c r="H12515" t="str">
        <v>AHE-闪电仓</v>
      </c>
      <c r="I12515" t="str">
        <v>华南RDC</v>
      </c>
      <c r="J12515">
        <v>540</v>
      </c>
      <c r="K12515">
        <v>540</v>
      </c>
      <c r="L12515">
        <v>540</v>
      </c>
      <c r="M12515">
        <f>J12515-K12515</f>
        <v>0</v>
      </c>
      <c r="N12515">
        <f>J12515-L12515</f>
        <v>0</v>
      </c>
    </row>
    <row r="12516">
      <c r="A12516">
        <v>46162</v>
      </c>
      <c r="B12516" t="str">
        <v>0500130984</v>
      </c>
      <c r="C12516" t="str">
        <v>经销商</v>
      </c>
      <c r="D12516" t="str">
        <v>六神</v>
      </c>
      <c r="E12516" t="str">
        <v>20808</v>
      </c>
      <c r="F12516" t="str">
        <v>六神舒缓粉（盒装）150G</v>
      </c>
      <c r="H12516" t="str">
        <v>AHE-闪电仓</v>
      </c>
      <c r="I12516" t="str">
        <v>华南RDC</v>
      </c>
      <c r="J12516">
        <v>216</v>
      </c>
      <c r="K12516">
        <v>216</v>
      </c>
      <c r="L12516">
        <v>216</v>
      </c>
      <c r="M12516">
        <f>J12516-K12516</f>
        <v>0</v>
      </c>
      <c r="N12516">
        <f>J12516-L12516</f>
        <v>0</v>
      </c>
    </row>
    <row r="12517">
      <c r="A12517">
        <v>46162</v>
      </c>
      <c r="B12517" t="str">
        <v>0500130984</v>
      </c>
      <c r="C12517" t="str">
        <v>经销商</v>
      </c>
      <c r="D12517" t="str">
        <v>六神</v>
      </c>
      <c r="E12517" t="str">
        <v>20855</v>
      </c>
      <c r="F12517" t="str">
        <v>六神喷雾驱蚊花露水80ml</v>
      </c>
      <c r="H12517" t="str">
        <v>AHE-闪电仓</v>
      </c>
      <c r="I12517" t="str">
        <v>华南RDC</v>
      </c>
      <c r="J12517">
        <v>1392</v>
      </c>
      <c r="K12517">
        <v>1392</v>
      </c>
      <c r="L12517">
        <v>1392</v>
      </c>
      <c r="M12517">
        <f>J12517-K12517</f>
        <v>0</v>
      </c>
      <c r="N12517">
        <f>J12517-L12517</f>
        <v>0</v>
      </c>
    </row>
    <row r="12518">
      <c r="A12518">
        <v>46162</v>
      </c>
      <c r="B12518" t="str">
        <v>0500130984</v>
      </c>
      <c r="C12518" t="str">
        <v>经销商</v>
      </c>
      <c r="D12518" t="str">
        <v>六神</v>
      </c>
      <c r="E12518" t="str">
        <v>72068</v>
      </c>
      <c r="F12518" t="str">
        <v>六神花露水95ml</v>
      </c>
      <c r="H12518" t="str">
        <v>AHE-闪电仓</v>
      </c>
      <c r="I12518" t="str">
        <v>华南RDC</v>
      </c>
      <c r="J12518">
        <v>2080</v>
      </c>
      <c r="K12518">
        <v>2080</v>
      </c>
      <c r="L12518">
        <v>2080</v>
      </c>
      <c r="M12518">
        <f>J12518-K12518</f>
        <v>0</v>
      </c>
      <c r="N12518">
        <f>J12518-L12518</f>
        <v>0</v>
      </c>
    </row>
    <row r="12519">
      <c r="A12519">
        <v>46162</v>
      </c>
      <c r="B12519" t="str">
        <v>0500130981</v>
      </c>
      <c r="C12519" t="str">
        <v>经销商</v>
      </c>
      <c r="D12519" t="str">
        <v>六神</v>
      </c>
      <c r="E12519" t="str">
        <v>20854</v>
      </c>
      <c r="F12519" t="str">
        <v>六神喷雾驱蚊花露水180ml</v>
      </c>
      <c r="H12519" t="str">
        <v>AAA-经销商</v>
      </c>
      <c r="I12519" t="str">
        <v>东北RDC</v>
      </c>
      <c r="J12519">
        <v>150</v>
      </c>
      <c r="K12519">
        <v>150</v>
      </c>
      <c r="L12519">
        <v>150</v>
      </c>
      <c r="M12519">
        <f>J12519-K12519</f>
        <v>0</v>
      </c>
      <c r="N12519">
        <f>J12519-L12519</f>
        <v>0</v>
      </c>
    </row>
    <row r="12520">
      <c r="A12520">
        <v>46162</v>
      </c>
      <c r="B12520" t="str">
        <v>0500130981</v>
      </c>
      <c r="C12520" t="str">
        <v>经销商</v>
      </c>
      <c r="D12520" t="str">
        <v>美加净</v>
      </c>
      <c r="E12520" t="str">
        <v>09833</v>
      </c>
      <c r="F12520" t="str">
        <v>美加净保湿香氛沐浴露（活力柑橘木香）850G</v>
      </c>
      <c r="H12520" t="str">
        <v>AAA-经销商</v>
      </c>
      <c r="I12520" t="str">
        <v>东北RDC</v>
      </c>
      <c r="J12520">
        <v>16</v>
      </c>
      <c r="K12520">
        <v>16</v>
      </c>
      <c r="L12520">
        <v>16</v>
      </c>
      <c r="M12520">
        <f>J12520-K12520</f>
        <v>0</v>
      </c>
      <c r="N12520">
        <f>J12520-L12520</f>
        <v>0</v>
      </c>
    </row>
    <row r="12521">
      <c r="A12521">
        <v>46162</v>
      </c>
      <c r="B12521" t="str">
        <v>0500130981</v>
      </c>
      <c r="C12521" t="str">
        <v>经销商</v>
      </c>
      <c r="D12521" t="str">
        <v>美加净</v>
      </c>
      <c r="E12521" t="str">
        <v>09832</v>
      </c>
      <c r="F12521" t="str">
        <v>美加净保湿香氛沐浴露（甜橙玫瑰花香）850G</v>
      </c>
      <c r="H12521" t="str">
        <v>AAA-经销商</v>
      </c>
      <c r="I12521" t="str">
        <v>东北RDC</v>
      </c>
      <c r="J12521">
        <v>16</v>
      </c>
      <c r="K12521">
        <v>16</v>
      </c>
      <c r="L12521">
        <v>16</v>
      </c>
      <c r="M12521">
        <f>J12521-K12521</f>
        <v>0</v>
      </c>
      <c r="N12521">
        <f>J12521-L12521</f>
        <v>0</v>
      </c>
    </row>
    <row r="12522">
      <c r="A12522">
        <v>46162</v>
      </c>
      <c r="B12522" t="str">
        <v>0500130952</v>
      </c>
      <c r="C12522" t="str">
        <v>KA</v>
      </c>
      <c r="D12522" t="str">
        <v>六神</v>
      </c>
      <c r="E12522" t="str">
        <v>72072</v>
      </c>
      <c r="F12522" t="str">
        <v>六神花露水188ML特惠双瓶装（牛皮纸套）- KA版</v>
      </c>
      <c r="H12522" t="str">
        <v>AGE-物美</v>
      </c>
      <c r="I12522" t="str">
        <v>华北RDC</v>
      </c>
      <c r="J12522">
        <v>105</v>
      </c>
      <c r="K12522">
        <v>105</v>
      </c>
      <c r="L12522">
        <v>105</v>
      </c>
      <c r="M12522">
        <f>J12522-K12522</f>
        <v>0</v>
      </c>
      <c r="N12522">
        <f>J12522-L12522</f>
        <v>0</v>
      </c>
    </row>
    <row r="12523">
      <c r="A12523">
        <v>46162</v>
      </c>
      <c r="B12523" t="str">
        <v>0500130928</v>
      </c>
      <c r="C12523" t="str">
        <v>经销商</v>
      </c>
      <c r="D12523" t="str">
        <v>六神</v>
      </c>
      <c r="E12523" t="str">
        <v>72068</v>
      </c>
      <c r="F12523" t="str">
        <v>六神花露水95ml</v>
      </c>
      <c r="H12523" t="str">
        <v>ADB-京东新通路</v>
      </c>
      <c r="I12523" t="str">
        <v>华中RDC</v>
      </c>
      <c r="J12523">
        <v>800</v>
      </c>
      <c r="K12523">
        <v>800</v>
      </c>
      <c r="L12523">
        <v>800</v>
      </c>
      <c r="M12523">
        <f>J12523-K12523</f>
        <v>0</v>
      </c>
      <c r="N12523">
        <f>J12523-L12523</f>
        <v>0</v>
      </c>
    </row>
    <row r="12524">
      <c r="A12524">
        <v>46162</v>
      </c>
      <c r="B12524" t="str">
        <v>0500130927</v>
      </c>
      <c r="C12524" t="str">
        <v>经销商</v>
      </c>
      <c r="D12524" t="str">
        <v>六神</v>
      </c>
      <c r="E12524" t="str">
        <v>72067</v>
      </c>
      <c r="F12524" t="str">
        <v>六神花露水195ML</v>
      </c>
      <c r="H12524" t="str">
        <v>ADB-京东新通路</v>
      </c>
      <c r="I12524" t="str">
        <v>华中RDC</v>
      </c>
      <c r="J12524">
        <v>600</v>
      </c>
      <c r="K12524">
        <v>600</v>
      </c>
      <c r="L12524">
        <v>600</v>
      </c>
      <c r="M12524">
        <f>J12524-K12524</f>
        <v>0</v>
      </c>
      <c r="N12524">
        <f>J12524-L12524</f>
        <v>0</v>
      </c>
    </row>
    <row r="12525">
      <c r="A12525">
        <v>46162</v>
      </c>
      <c r="B12525" t="str">
        <v>0500130926</v>
      </c>
      <c r="C12525" t="str">
        <v>经销商</v>
      </c>
      <c r="D12525" t="str">
        <v>传统</v>
      </c>
      <c r="E12525" t="str">
        <v>81014</v>
      </c>
      <c r="F12525" t="str">
        <v>友谊雪花膏110g</v>
      </c>
      <c r="H12525" t="str">
        <v>ADB-京东新通路</v>
      </c>
      <c r="I12525" t="str">
        <v>华中RDC</v>
      </c>
      <c r="J12525">
        <v>120</v>
      </c>
      <c r="K12525">
        <v>120</v>
      </c>
      <c r="L12525">
        <v>120</v>
      </c>
      <c r="M12525">
        <f>J12525-K12525</f>
        <v>0</v>
      </c>
      <c r="N12525">
        <f>J12525-L12525</f>
        <v>0</v>
      </c>
    </row>
    <row r="12526">
      <c r="A12526">
        <v>46162</v>
      </c>
      <c r="B12526" t="str">
        <v>0500130920</v>
      </c>
      <c r="C12526" t="str">
        <v>经销商</v>
      </c>
      <c r="D12526" t="str">
        <v>六神</v>
      </c>
      <c r="E12526" t="str">
        <v>72161</v>
      </c>
      <c r="F12526" t="str">
        <v>六神清爽香氛净肤皂3块装（深海龙涎香型）90G*3</v>
      </c>
      <c r="H12526" t="str">
        <v>AAA-经销商</v>
      </c>
      <c r="I12526" t="str">
        <v>华中RDC</v>
      </c>
      <c r="J12526">
        <v>90</v>
      </c>
      <c r="K12526">
        <v>90</v>
      </c>
      <c r="L12526">
        <v>90</v>
      </c>
      <c r="M12526">
        <f>J12526-K12526</f>
        <v>0</v>
      </c>
      <c r="N12526">
        <f>J12526-L12526</f>
        <v>0</v>
      </c>
    </row>
    <row r="12527">
      <c r="A12527">
        <v>46162</v>
      </c>
      <c r="B12527" t="str">
        <v>0500130920</v>
      </c>
      <c r="C12527" t="str">
        <v>经销商</v>
      </c>
      <c r="D12527" t="str">
        <v>六神</v>
      </c>
      <c r="E12527" t="str">
        <v>72163</v>
      </c>
      <c r="F12527" t="str">
        <v>六神清爽香氛净肤皂（雨后栀子香型）100G</v>
      </c>
      <c r="H12527" t="str">
        <v>AAA-经销商</v>
      </c>
      <c r="I12527" t="str">
        <v>华中RDC</v>
      </c>
      <c r="J12527">
        <v>96</v>
      </c>
      <c r="K12527">
        <v>96</v>
      </c>
      <c r="L12527">
        <v>96</v>
      </c>
      <c r="M12527">
        <f>J12527-K12527</f>
        <v>0</v>
      </c>
      <c r="N12527">
        <f>J12527-L12527</f>
        <v>0</v>
      </c>
    </row>
    <row r="12528">
      <c r="A12528">
        <v>46162</v>
      </c>
      <c r="B12528" t="str">
        <v>0500130920</v>
      </c>
      <c r="C12528" t="str">
        <v>经销商</v>
      </c>
      <c r="D12528" t="str">
        <v>六神</v>
      </c>
      <c r="E12528" t="str">
        <v>72164</v>
      </c>
      <c r="F12528" t="str">
        <v>六神清爽香氛净肤皂3块装（雨后栀子香型）90G*3</v>
      </c>
      <c r="H12528" t="str">
        <v>AAA-经销商</v>
      </c>
      <c r="I12528" t="str">
        <v>华中RDC</v>
      </c>
      <c r="J12528">
        <v>90</v>
      </c>
      <c r="K12528">
        <v>90</v>
      </c>
      <c r="L12528">
        <v>90</v>
      </c>
      <c r="M12528">
        <f>J12528-K12528</f>
        <v>0</v>
      </c>
      <c r="N12528">
        <f>J12528-L12528</f>
        <v>0</v>
      </c>
    </row>
    <row r="12529">
      <c r="A12529">
        <v>46162</v>
      </c>
      <c r="B12529" t="str">
        <v>0500130920</v>
      </c>
      <c r="C12529" t="str">
        <v>经销商</v>
      </c>
      <c r="D12529" t="str">
        <v>六神</v>
      </c>
      <c r="E12529" t="str">
        <v>72160</v>
      </c>
      <c r="F12529" t="str">
        <v>六神清爽香氛净肤皂（深海龙涎香型）100G</v>
      </c>
      <c r="H12529" t="str">
        <v>AAA-经销商</v>
      </c>
      <c r="I12529" t="str">
        <v>华中RDC</v>
      </c>
      <c r="J12529">
        <v>96</v>
      </c>
      <c r="K12529">
        <v>96</v>
      </c>
      <c r="L12529">
        <v>96</v>
      </c>
      <c r="M12529">
        <f>J12529-K12529</f>
        <v>0</v>
      </c>
      <c r="N12529">
        <f>J12529-L12529</f>
        <v>0</v>
      </c>
    </row>
    <row r="12530">
      <c r="A12530">
        <v>46162</v>
      </c>
      <c r="B12530" t="str">
        <v>0500130919</v>
      </c>
      <c r="C12530" t="str">
        <v>经销商</v>
      </c>
      <c r="D12530" t="str">
        <v>六神</v>
      </c>
      <c r="E12530" t="str">
        <v>72160</v>
      </c>
      <c r="F12530" t="str">
        <v>六神清爽香氛净肤皂（深海龙涎香型）100G</v>
      </c>
      <c r="H12530" t="str">
        <v>AAA-经销商</v>
      </c>
      <c r="I12530" t="str">
        <v>华中RDC</v>
      </c>
      <c r="J12530">
        <v>48</v>
      </c>
      <c r="K12530">
        <v>48</v>
      </c>
      <c r="L12530">
        <v>48</v>
      </c>
      <c r="M12530">
        <f>J12530-K12530</f>
        <v>0</v>
      </c>
      <c r="N12530">
        <f>J12530-L12530</f>
        <v>0</v>
      </c>
    </row>
    <row r="12531">
      <c r="A12531">
        <v>46162</v>
      </c>
      <c r="B12531" t="str">
        <v>0500130919</v>
      </c>
      <c r="C12531" t="str">
        <v>经销商</v>
      </c>
      <c r="D12531" t="str">
        <v>六神</v>
      </c>
      <c r="E12531" t="str">
        <v>72161</v>
      </c>
      <c r="F12531" t="str">
        <v>六神清爽香氛净肤皂3块装（深海龙涎香型）90G*3</v>
      </c>
      <c r="H12531" t="str">
        <v>AAA-经销商</v>
      </c>
      <c r="I12531" t="str">
        <v>华中RDC</v>
      </c>
      <c r="J12531">
        <v>18</v>
      </c>
      <c r="K12531">
        <v>18</v>
      </c>
      <c r="L12531">
        <v>18</v>
      </c>
      <c r="M12531">
        <f>J12531-K12531</f>
        <v>0</v>
      </c>
      <c r="N12531">
        <f>J12531-L12531</f>
        <v>0</v>
      </c>
    </row>
    <row r="12532">
      <c r="A12532">
        <v>46162</v>
      </c>
      <c r="B12532" t="str">
        <v>0500130919</v>
      </c>
      <c r="C12532" t="str">
        <v>经销商</v>
      </c>
      <c r="D12532" t="str">
        <v>六神</v>
      </c>
      <c r="E12532" t="str">
        <v>72164</v>
      </c>
      <c r="F12532" t="str">
        <v>六神清爽香氛净肤皂3块装（雨后栀子香型）90G*3</v>
      </c>
      <c r="H12532" t="str">
        <v>AAA-经销商</v>
      </c>
      <c r="I12532" t="str">
        <v>华中RDC</v>
      </c>
      <c r="J12532">
        <v>18</v>
      </c>
      <c r="K12532">
        <v>18</v>
      </c>
      <c r="L12532">
        <v>18</v>
      </c>
      <c r="M12532">
        <f>J12532-K12532</f>
        <v>0</v>
      </c>
      <c r="N12532">
        <f>J12532-L12532</f>
        <v>0</v>
      </c>
    </row>
    <row r="12533">
      <c r="A12533">
        <v>46162</v>
      </c>
      <c r="B12533" t="str">
        <v>0500130919</v>
      </c>
      <c r="C12533" t="str">
        <v>经销商</v>
      </c>
      <c r="D12533" t="str">
        <v>六神</v>
      </c>
      <c r="E12533" t="str">
        <v>72163</v>
      </c>
      <c r="F12533" t="str">
        <v>六神清爽香氛净肤皂（雨后栀子香型）100G</v>
      </c>
      <c r="H12533" t="str">
        <v>AAA-经销商</v>
      </c>
      <c r="I12533" t="str">
        <v>华中RDC</v>
      </c>
      <c r="J12533">
        <v>48</v>
      </c>
      <c r="K12533">
        <v>48</v>
      </c>
      <c r="L12533">
        <v>48</v>
      </c>
      <c r="M12533">
        <f>J12533-K12533</f>
        <v>0</v>
      </c>
      <c r="N12533">
        <f>J12533-L12533</f>
        <v>0</v>
      </c>
    </row>
    <row r="12534">
      <c r="A12534">
        <v>46162</v>
      </c>
      <c r="B12534" t="str">
        <v>0500130915</v>
      </c>
      <c r="C12534" t="str">
        <v>经销商</v>
      </c>
      <c r="D12534" t="str">
        <v>六神</v>
      </c>
      <c r="E12534" t="str">
        <v>72164</v>
      </c>
      <c r="F12534" t="str">
        <v>六神清爽香氛净肤皂3块装（雨后栀子香型）90G*3</v>
      </c>
      <c r="H12534" t="str">
        <v>AAA-经销商</v>
      </c>
      <c r="I12534" t="str">
        <v>华中RDC</v>
      </c>
      <c r="J12534">
        <v>90</v>
      </c>
      <c r="K12534">
        <v>90</v>
      </c>
      <c r="L12534">
        <v>90</v>
      </c>
      <c r="M12534">
        <f>J12534-K12534</f>
        <v>0</v>
      </c>
      <c r="N12534">
        <f>J12534-L12534</f>
        <v>0</v>
      </c>
    </row>
    <row r="12535">
      <c r="A12535">
        <v>46162</v>
      </c>
      <c r="B12535" t="str">
        <v>0500130915</v>
      </c>
      <c r="C12535" t="str">
        <v>经销商</v>
      </c>
      <c r="D12535" t="str">
        <v>六神</v>
      </c>
      <c r="E12535" t="str">
        <v>72161</v>
      </c>
      <c r="F12535" t="str">
        <v>六神清爽香氛净肤皂3块装（深海龙涎香型）90G*3</v>
      </c>
      <c r="H12535" t="str">
        <v>AAA-经销商</v>
      </c>
      <c r="I12535" t="str">
        <v>华中RDC</v>
      </c>
      <c r="J12535">
        <v>90</v>
      </c>
      <c r="K12535">
        <v>90</v>
      </c>
      <c r="L12535">
        <v>90</v>
      </c>
      <c r="M12535">
        <f>J12535-K12535</f>
        <v>0</v>
      </c>
      <c r="N12535">
        <f>J12535-L12535</f>
        <v>0</v>
      </c>
    </row>
    <row r="12536">
      <c r="A12536">
        <v>46162</v>
      </c>
      <c r="B12536" t="str">
        <v>0500130915</v>
      </c>
      <c r="C12536" t="str">
        <v>经销商</v>
      </c>
      <c r="D12536" t="str">
        <v>六神</v>
      </c>
      <c r="E12536" t="str">
        <v>72160</v>
      </c>
      <c r="F12536" t="str">
        <v>六神清爽香氛净肤皂（深海龙涎香型）100G</v>
      </c>
      <c r="H12536" t="str">
        <v>AAA-经销商</v>
      </c>
      <c r="I12536" t="str">
        <v>华中RDC</v>
      </c>
      <c r="J12536">
        <v>96</v>
      </c>
      <c r="K12536">
        <v>96</v>
      </c>
      <c r="L12536">
        <v>96</v>
      </c>
      <c r="M12536">
        <f>J12536-K12536</f>
        <v>0</v>
      </c>
      <c r="N12536">
        <f>J12536-L12536</f>
        <v>0</v>
      </c>
    </row>
    <row r="12537">
      <c r="A12537">
        <v>46162</v>
      </c>
      <c r="B12537" t="str">
        <v>0500130915</v>
      </c>
      <c r="C12537" t="str">
        <v>经销商</v>
      </c>
      <c r="D12537" t="str">
        <v>六神</v>
      </c>
      <c r="E12537" t="str">
        <v>72163</v>
      </c>
      <c r="F12537" t="str">
        <v>六神清爽香氛净肤皂（雨后栀子香型）100G</v>
      </c>
      <c r="H12537" t="str">
        <v>AAA-经销商</v>
      </c>
      <c r="I12537" t="str">
        <v>华中RDC</v>
      </c>
      <c r="J12537">
        <v>96</v>
      </c>
      <c r="K12537">
        <v>96</v>
      </c>
      <c r="L12537">
        <v>96</v>
      </c>
      <c r="M12537">
        <f>J12537-K12537</f>
        <v>0</v>
      </c>
      <c r="N12537">
        <f>J12537-L12537</f>
        <v>0</v>
      </c>
    </row>
    <row r="12538">
      <c r="A12538">
        <v>46162</v>
      </c>
      <c r="B12538" t="str">
        <v>0500130913</v>
      </c>
      <c r="C12538" t="str">
        <v>经销商</v>
      </c>
      <c r="D12538" t="str">
        <v>六神</v>
      </c>
      <c r="E12538" t="str">
        <v>72160</v>
      </c>
      <c r="F12538" t="str">
        <v>六神清爽香氛净肤皂（深海龙涎香型）100G</v>
      </c>
      <c r="H12538" t="str">
        <v>AAA-经销商</v>
      </c>
      <c r="I12538" t="str">
        <v>华中RDC</v>
      </c>
      <c r="J12538">
        <v>48</v>
      </c>
      <c r="K12538">
        <v>48</v>
      </c>
      <c r="L12538">
        <v>48</v>
      </c>
      <c r="M12538">
        <f>J12538-K12538</f>
        <v>0</v>
      </c>
      <c r="N12538">
        <f>J12538-L12538</f>
        <v>0</v>
      </c>
    </row>
    <row r="12539">
      <c r="A12539">
        <v>46162</v>
      </c>
      <c r="B12539" t="str">
        <v>0500130913</v>
      </c>
      <c r="C12539" t="str">
        <v>经销商</v>
      </c>
      <c r="D12539" t="str">
        <v>六神</v>
      </c>
      <c r="E12539" t="str">
        <v>72161</v>
      </c>
      <c r="F12539" t="str">
        <v>六神清爽香氛净肤皂3块装（深海龙涎香型）90G*3</v>
      </c>
      <c r="H12539" t="str">
        <v>AAA-经销商</v>
      </c>
      <c r="I12539" t="str">
        <v>华中RDC</v>
      </c>
      <c r="J12539">
        <v>18</v>
      </c>
      <c r="K12539">
        <v>18</v>
      </c>
      <c r="L12539">
        <v>18</v>
      </c>
      <c r="M12539">
        <f>J12539-K12539</f>
        <v>0</v>
      </c>
      <c r="N12539">
        <f>J12539-L12539</f>
        <v>0</v>
      </c>
    </row>
    <row r="12540">
      <c r="A12540">
        <v>46162</v>
      </c>
      <c r="B12540" t="str">
        <v>0500130913</v>
      </c>
      <c r="C12540" t="str">
        <v>经销商</v>
      </c>
      <c r="D12540" t="str">
        <v>六神</v>
      </c>
      <c r="E12540" t="str">
        <v>72163</v>
      </c>
      <c r="F12540" t="str">
        <v>六神清爽香氛净肤皂（雨后栀子香型）100G</v>
      </c>
      <c r="H12540" t="str">
        <v>AAA-经销商</v>
      </c>
      <c r="I12540" t="str">
        <v>华中RDC</v>
      </c>
      <c r="J12540">
        <v>48</v>
      </c>
      <c r="K12540">
        <v>48</v>
      </c>
      <c r="L12540">
        <v>48</v>
      </c>
      <c r="M12540">
        <f>J12540-K12540</f>
        <v>0</v>
      </c>
      <c r="N12540">
        <f>J12540-L12540</f>
        <v>0</v>
      </c>
    </row>
    <row r="12541">
      <c r="A12541">
        <v>46162</v>
      </c>
      <c r="B12541" t="str">
        <v>0500130913</v>
      </c>
      <c r="C12541" t="str">
        <v>经销商</v>
      </c>
      <c r="D12541" t="str">
        <v>六神</v>
      </c>
      <c r="E12541" t="str">
        <v>72164</v>
      </c>
      <c r="F12541" t="str">
        <v>六神清爽香氛净肤皂3块装（雨后栀子香型）90G*3</v>
      </c>
      <c r="H12541" t="str">
        <v>AAA-经销商</v>
      </c>
      <c r="I12541" t="str">
        <v>华中RDC</v>
      </c>
      <c r="J12541">
        <v>18</v>
      </c>
      <c r="K12541">
        <v>18</v>
      </c>
      <c r="L12541">
        <v>18</v>
      </c>
      <c r="M12541">
        <f>J12541-K12541</f>
        <v>0</v>
      </c>
      <c r="N12541">
        <f>J12541-L12541</f>
        <v>0</v>
      </c>
    </row>
    <row r="12542">
      <c r="A12542">
        <v>46162</v>
      </c>
      <c r="B12542" t="str">
        <v>0500130906</v>
      </c>
      <c r="C12542" t="str">
        <v>经销商</v>
      </c>
      <c r="D12542" t="str">
        <v>六神</v>
      </c>
      <c r="E12542" t="str">
        <v>72046</v>
      </c>
      <c r="F12542" t="str">
        <v>六神清凉香皂(冰片+桑叶)100G</v>
      </c>
      <c r="H12542" t="str">
        <v>AAA-经销商</v>
      </c>
      <c r="I12542" t="str">
        <v>西南RDC</v>
      </c>
      <c r="J12542">
        <v>72</v>
      </c>
      <c r="K12542">
        <v>72</v>
      </c>
      <c r="L12542">
        <v>72</v>
      </c>
      <c r="M12542">
        <f>J12542-K12542</f>
        <v>0</v>
      </c>
      <c r="N12542">
        <f>J12542-L12542</f>
        <v>0</v>
      </c>
    </row>
    <row r="12543">
      <c r="A12543">
        <v>46162</v>
      </c>
      <c r="B12543" t="str">
        <v>0500130906</v>
      </c>
      <c r="C12543" t="str">
        <v>经销商</v>
      </c>
      <c r="D12543" t="str">
        <v>六神</v>
      </c>
      <c r="E12543" t="str">
        <v>20881</v>
      </c>
      <c r="F12543" t="str">
        <v>六神清凉爽肤沐浴露 750G 加量装 1KG</v>
      </c>
      <c r="H12543" t="str">
        <v>AAA-经销商</v>
      </c>
      <c r="I12543" t="str">
        <v>西南RDC</v>
      </c>
      <c r="J12543">
        <v>80</v>
      </c>
      <c r="K12543">
        <v>80</v>
      </c>
      <c r="L12543">
        <v>80</v>
      </c>
      <c r="M12543">
        <f>J12543-K12543</f>
        <v>0</v>
      </c>
      <c r="N12543">
        <f>J12543-L12543</f>
        <v>0</v>
      </c>
    </row>
    <row r="12544">
      <c r="A12544">
        <v>46162</v>
      </c>
      <c r="B12544" t="str">
        <v>0500130906</v>
      </c>
      <c r="C12544" t="str">
        <v>经销商</v>
      </c>
      <c r="D12544" t="str">
        <v>六神</v>
      </c>
      <c r="E12544" t="str">
        <v>72043</v>
      </c>
      <c r="F12544" t="str">
        <v>六神清凉香皂(绿茶+甘草)100G</v>
      </c>
      <c r="H12544" t="str">
        <v>AAA-经销商</v>
      </c>
      <c r="I12544" t="str">
        <v>西南RDC</v>
      </c>
      <c r="J12544">
        <v>144</v>
      </c>
      <c r="K12544">
        <v>144</v>
      </c>
      <c r="L12544">
        <v>144</v>
      </c>
      <c r="M12544">
        <f>J12544-K12544</f>
        <v>0</v>
      </c>
      <c r="N12544">
        <f>J12544-L12544</f>
        <v>0</v>
      </c>
    </row>
    <row r="12545">
      <c r="A12545">
        <v>46162</v>
      </c>
      <c r="B12545" t="str">
        <v>0500130906</v>
      </c>
      <c r="C12545" t="str">
        <v>经销商</v>
      </c>
      <c r="D12545" t="str">
        <v>家安</v>
      </c>
      <c r="E12545" t="str">
        <v>40210</v>
      </c>
      <c r="F12545" t="str">
        <v>家安酵素洗衣液超凡净透特惠加量装4.5kg</v>
      </c>
      <c r="H12545" t="str">
        <v>AAA-经销商</v>
      </c>
      <c r="I12545" t="str">
        <v>西南RDC</v>
      </c>
      <c r="J12545">
        <v>4</v>
      </c>
      <c r="K12545">
        <v>4</v>
      </c>
      <c r="L12545">
        <v>4</v>
      </c>
      <c r="M12545">
        <f>J12545-K12545</f>
        <v>0</v>
      </c>
      <c r="N12545">
        <f>J12545-L12545</f>
        <v>0</v>
      </c>
    </row>
    <row r="12546">
      <c r="A12546">
        <v>46162</v>
      </c>
      <c r="B12546" t="str">
        <v>0500130906</v>
      </c>
      <c r="C12546" t="str">
        <v>经销商</v>
      </c>
      <c r="D12546" t="str">
        <v>启初</v>
      </c>
      <c r="E12546" t="str">
        <v>36467</v>
      </c>
      <c r="F12546" t="str">
        <v>启初宝宝洗发沐浴露620ML</v>
      </c>
      <c r="H12546" t="str">
        <v>AAA-经销商</v>
      </c>
      <c r="I12546" t="str">
        <v>西南RDC</v>
      </c>
      <c r="J12546">
        <v>8</v>
      </c>
      <c r="K12546">
        <v>8</v>
      </c>
      <c r="L12546">
        <v>8</v>
      </c>
      <c r="M12546">
        <f>J12546-K12546</f>
        <v>0</v>
      </c>
      <c r="N12546">
        <f>J12546-L12546</f>
        <v>0</v>
      </c>
    </row>
    <row r="12547">
      <c r="A12547">
        <v>46162</v>
      </c>
      <c r="B12547" t="str">
        <v>0500130906</v>
      </c>
      <c r="C12547" t="str">
        <v>经销商</v>
      </c>
      <c r="D12547" t="str">
        <v>六神</v>
      </c>
      <c r="E12547" t="str">
        <v>20380</v>
      </c>
      <c r="F12547" t="str">
        <v>六神喷雾止痒花露水180ml</v>
      </c>
      <c r="H12547" t="str">
        <v>AAA-经销商</v>
      </c>
      <c r="I12547" t="str">
        <v>西南RDC</v>
      </c>
      <c r="J12547">
        <v>600</v>
      </c>
      <c r="K12547">
        <v>600</v>
      </c>
      <c r="L12547">
        <v>600</v>
      </c>
      <c r="M12547">
        <f>J12547-K12547</f>
        <v>0</v>
      </c>
      <c r="N12547">
        <f>J12547-L12547</f>
        <v>0</v>
      </c>
    </row>
    <row r="12548">
      <c r="A12548">
        <v>46162</v>
      </c>
      <c r="B12548" t="str">
        <v>0500130906</v>
      </c>
      <c r="C12548" t="str">
        <v>经销商</v>
      </c>
      <c r="D12548" t="str">
        <v>六神</v>
      </c>
      <c r="E12548" t="str">
        <v>72048</v>
      </c>
      <c r="F12548" t="str">
        <v>六神滋润香皂( 芦荟+麦冬)100G</v>
      </c>
      <c r="H12548" t="str">
        <v>AAA-经销商</v>
      </c>
      <c r="I12548" t="str">
        <v>西南RDC</v>
      </c>
      <c r="J12548">
        <v>144</v>
      </c>
      <c r="K12548">
        <v>0</v>
      </c>
      <c r="L12548">
        <v>144</v>
      </c>
      <c r="M12548">
        <f>J12548-K12548</f>
        <v>144</v>
      </c>
      <c r="N12548">
        <f>J12548-L12548</f>
        <v>0</v>
      </c>
    </row>
    <row r="12549">
      <c r="A12549">
        <v>46162</v>
      </c>
      <c r="B12549" t="str">
        <v>0500130905</v>
      </c>
      <c r="C12549" t="str">
        <v>经销商</v>
      </c>
      <c r="D12549" t="str">
        <v>六神</v>
      </c>
      <c r="E12549" t="str">
        <v>72049</v>
      </c>
      <c r="F12549" t="str">
        <v>六神滋润香皂(芦荟+麦冬)108G</v>
      </c>
      <c r="H12549" t="str">
        <v>AAA-经销商</v>
      </c>
      <c r="I12549" t="str">
        <v>西南RDC</v>
      </c>
      <c r="J12549">
        <v>720</v>
      </c>
      <c r="K12549">
        <v>720</v>
      </c>
      <c r="L12549">
        <v>720</v>
      </c>
      <c r="M12549">
        <f>J12549-K12549</f>
        <v>0</v>
      </c>
      <c r="N12549">
        <f>J12549-L12549</f>
        <v>0</v>
      </c>
    </row>
    <row r="12550">
      <c r="A12550">
        <v>46162</v>
      </c>
      <c r="B12550" t="str">
        <v>0500130905</v>
      </c>
      <c r="C12550" t="str">
        <v>经销商</v>
      </c>
      <c r="D12550" t="str">
        <v>六神</v>
      </c>
      <c r="E12550" t="str">
        <v>72044</v>
      </c>
      <c r="F12550" t="str">
        <v>六神清凉香皂(绿茶+甘草)108G</v>
      </c>
      <c r="H12550" t="str">
        <v>AAA-经销商</v>
      </c>
      <c r="I12550" t="str">
        <v>西南RDC</v>
      </c>
      <c r="J12550">
        <v>720</v>
      </c>
      <c r="K12550">
        <v>720</v>
      </c>
      <c r="L12550">
        <v>720</v>
      </c>
      <c r="M12550">
        <f>J12550-K12550</f>
        <v>0</v>
      </c>
      <c r="N12550">
        <f>J12550-L12550</f>
        <v>0</v>
      </c>
    </row>
    <row r="12551">
      <c r="A12551">
        <v>46162</v>
      </c>
      <c r="B12551" t="str">
        <v>0500130905</v>
      </c>
      <c r="C12551" t="str">
        <v>经销商</v>
      </c>
      <c r="D12551" t="str">
        <v>六神</v>
      </c>
      <c r="E12551" t="str">
        <v>72052</v>
      </c>
      <c r="F12551" t="str">
        <v>六神除菌香皂(金盏菊)108G</v>
      </c>
      <c r="H12551" t="str">
        <v>AAA-经销商</v>
      </c>
      <c r="I12551" t="str">
        <v>西南RDC</v>
      </c>
      <c r="J12551">
        <v>720</v>
      </c>
      <c r="K12551">
        <v>720</v>
      </c>
      <c r="L12551">
        <v>720</v>
      </c>
      <c r="M12551">
        <f>J12551-K12551</f>
        <v>0</v>
      </c>
      <c r="N12551">
        <f>J12551-L12551</f>
        <v>0</v>
      </c>
    </row>
    <row r="12552">
      <c r="A12552">
        <v>46162</v>
      </c>
      <c r="B12552" t="str">
        <v>0500130905</v>
      </c>
      <c r="C12552" t="str">
        <v>经销商</v>
      </c>
      <c r="D12552" t="str">
        <v>六神</v>
      </c>
      <c r="E12552" t="str">
        <v>72054</v>
      </c>
      <c r="F12552" t="str">
        <v>六神除菌香皂(百合)108G</v>
      </c>
      <c r="H12552" t="str">
        <v>AAA-经销商</v>
      </c>
      <c r="I12552" t="str">
        <v>西南RDC</v>
      </c>
      <c r="J12552">
        <v>720</v>
      </c>
      <c r="K12552">
        <v>720</v>
      </c>
      <c r="L12552">
        <v>720</v>
      </c>
      <c r="M12552">
        <f>J12552-K12552</f>
        <v>0</v>
      </c>
      <c r="N12552">
        <f>J12552-L12552</f>
        <v>0</v>
      </c>
    </row>
    <row r="12553">
      <c r="A12553">
        <v>46162</v>
      </c>
      <c r="B12553" t="str">
        <v>0500130905</v>
      </c>
      <c r="C12553" t="str">
        <v>经销商</v>
      </c>
      <c r="D12553" t="str">
        <v>六神</v>
      </c>
      <c r="E12553" t="str">
        <v>20915</v>
      </c>
      <c r="F12553" t="str">
        <v>六神清香爽肤沐浴露750G</v>
      </c>
      <c r="H12553" t="str">
        <v>AAA-经销商</v>
      </c>
      <c r="I12553" t="str">
        <v>西南RDC</v>
      </c>
      <c r="J12553">
        <v>80</v>
      </c>
      <c r="K12553">
        <v>80</v>
      </c>
      <c r="L12553">
        <v>80</v>
      </c>
      <c r="M12553">
        <f>J12553-K12553</f>
        <v>0</v>
      </c>
      <c r="N12553">
        <f>J12553-L12553</f>
        <v>0</v>
      </c>
    </row>
    <row r="12554">
      <c r="A12554">
        <v>46162</v>
      </c>
      <c r="B12554" t="str">
        <v>0500130895</v>
      </c>
      <c r="C12554" t="str">
        <v>经销商</v>
      </c>
      <c r="D12554" t="str">
        <v>六神</v>
      </c>
      <c r="E12554" t="str">
        <v>20880</v>
      </c>
      <c r="F12554" t="str">
        <v>六神清凉爽肤沐浴露 700G 惊爆价 700G</v>
      </c>
      <c r="H12554" t="str">
        <v>AAA-经销商</v>
      </c>
      <c r="I12554" t="str">
        <v>西南RDC</v>
      </c>
      <c r="J12554">
        <v>80</v>
      </c>
      <c r="K12554">
        <v>80</v>
      </c>
      <c r="L12554">
        <v>80</v>
      </c>
      <c r="M12554">
        <f>J12554-K12554</f>
        <v>0</v>
      </c>
      <c r="N12554">
        <f>J12554-L12554</f>
        <v>0</v>
      </c>
    </row>
    <row r="12555">
      <c r="A12555">
        <v>46162</v>
      </c>
      <c r="B12555" t="str">
        <v>0500130895</v>
      </c>
      <c r="C12555" t="str">
        <v>经销商</v>
      </c>
      <c r="D12555" t="str">
        <v>家安</v>
      </c>
      <c r="E12555" t="str">
        <v>40027</v>
      </c>
      <c r="F12555" t="str">
        <v>家安冰箱除菌祛味剂(65g)</v>
      </c>
      <c r="H12555" t="str">
        <v>AAA-经销商</v>
      </c>
      <c r="I12555" t="str">
        <v>西南RDC</v>
      </c>
      <c r="J12555">
        <v>36</v>
      </c>
      <c r="K12555">
        <v>0</v>
      </c>
      <c r="L12555">
        <v>36</v>
      </c>
      <c r="M12555">
        <f>J12555-K12555</f>
        <v>36</v>
      </c>
      <c r="N12555">
        <f>J12555-L12555</f>
        <v>0</v>
      </c>
    </row>
    <row r="12556">
      <c r="A12556">
        <v>46162</v>
      </c>
      <c r="B12556" t="str">
        <v>0500130895</v>
      </c>
      <c r="C12556" t="str">
        <v>经销商</v>
      </c>
      <c r="D12556" t="str">
        <v>六神</v>
      </c>
      <c r="E12556" t="str">
        <v>20831</v>
      </c>
      <c r="F12556" t="str">
        <v>六神清爽洗手液500ML</v>
      </c>
      <c r="H12556" t="str">
        <v>AAA-经销商</v>
      </c>
      <c r="I12556" t="str">
        <v>西南RDC</v>
      </c>
      <c r="J12556">
        <v>72</v>
      </c>
      <c r="K12556">
        <v>72</v>
      </c>
      <c r="L12556">
        <v>72</v>
      </c>
      <c r="M12556">
        <f>J12556-K12556</f>
        <v>0</v>
      </c>
      <c r="N12556">
        <f>J12556-L12556</f>
        <v>0</v>
      </c>
    </row>
    <row r="12557">
      <c r="A12557">
        <v>46162</v>
      </c>
      <c r="B12557" t="str">
        <v>0500130895</v>
      </c>
      <c r="C12557" t="str">
        <v>经销商</v>
      </c>
      <c r="D12557" t="str">
        <v>启初</v>
      </c>
      <c r="E12557" t="str">
        <v>36057</v>
      </c>
      <c r="F12557" t="str">
        <v>启初婴儿抑菌洗衣皂155g</v>
      </c>
      <c r="H12557" t="str">
        <v>AAA-经销商</v>
      </c>
      <c r="I12557" t="str">
        <v>西南RDC</v>
      </c>
      <c r="J12557">
        <v>48</v>
      </c>
      <c r="K12557">
        <v>48</v>
      </c>
      <c r="L12557">
        <v>48</v>
      </c>
      <c r="M12557">
        <f>J12557-K12557</f>
        <v>0</v>
      </c>
      <c r="N12557">
        <f>J12557-L12557</f>
        <v>0</v>
      </c>
    </row>
    <row r="12558">
      <c r="A12558">
        <v>46162</v>
      </c>
      <c r="B12558" t="str">
        <v>0500130895</v>
      </c>
      <c r="C12558" t="str">
        <v>经销商</v>
      </c>
      <c r="D12558" t="str">
        <v>六神</v>
      </c>
      <c r="E12558" t="str">
        <v>20288</v>
      </c>
      <c r="F12558" t="str">
        <v>六神滋润洗手液500ml</v>
      </c>
      <c r="H12558" t="str">
        <v>AAA-经销商</v>
      </c>
      <c r="I12558" t="str">
        <v>西南RDC</v>
      </c>
      <c r="J12558">
        <v>48</v>
      </c>
      <c r="K12558">
        <v>48</v>
      </c>
      <c r="L12558">
        <v>48</v>
      </c>
      <c r="M12558">
        <f>J12558-K12558</f>
        <v>0</v>
      </c>
      <c r="N12558">
        <f>J12558-L12558</f>
        <v>0</v>
      </c>
    </row>
    <row r="12559">
      <c r="A12559">
        <v>46162</v>
      </c>
      <c r="B12559" t="str">
        <v>0500130895</v>
      </c>
      <c r="C12559" t="str">
        <v>经销商</v>
      </c>
      <c r="D12559" t="str">
        <v>六神</v>
      </c>
      <c r="E12559" t="str">
        <v>20929</v>
      </c>
      <c r="F12559" t="str">
        <v>六神艾叶健肤沐浴露(止痒型)750G</v>
      </c>
      <c r="H12559" t="str">
        <v>AAA-经销商</v>
      </c>
      <c r="I12559" t="str">
        <v>西南RDC</v>
      </c>
      <c r="J12559">
        <v>40</v>
      </c>
      <c r="K12559">
        <v>40</v>
      </c>
      <c r="L12559">
        <v>40</v>
      </c>
      <c r="M12559">
        <f>J12559-K12559</f>
        <v>0</v>
      </c>
      <c r="N12559">
        <f>J12559-L12559</f>
        <v>0</v>
      </c>
    </row>
    <row r="12560">
      <c r="A12560">
        <v>46162</v>
      </c>
      <c r="B12560" t="str">
        <v>0500130895</v>
      </c>
      <c r="C12560" t="str">
        <v>经销商</v>
      </c>
      <c r="D12560" t="str">
        <v>六神</v>
      </c>
      <c r="E12560" t="str">
        <v>20289</v>
      </c>
      <c r="F12560" t="str">
        <v>六神抑菌洗手液（金盏菊）500ml</v>
      </c>
      <c r="H12560" t="str">
        <v>AAA-经销商</v>
      </c>
      <c r="I12560" t="str">
        <v>西南RDC</v>
      </c>
      <c r="J12560">
        <v>72</v>
      </c>
      <c r="K12560">
        <v>72</v>
      </c>
      <c r="L12560">
        <v>72</v>
      </c>
      <c r="M12560">
        <f>J12560-K12560</f>
        <v>0</v>
      </c>
      <c r="N12560">
        <f>J12560-L12560</f>
        <v>0</v>
      </c>
    </row>
    <row r="12561">
      <c r="A12561">
        <v>46162</v>
      </c>
      <c r="B12561" t="str">
        <v>0500130895</v>
      </c>
      <c r="C12561" t="str">
        <v>经销商</v>
      </c>
      <c r="D12561" t="str">
        <v>启初</v>
      </c>
      <c r="E12561" t="str">
        <v>36028</v>
      </c>
      <c r="F12561" t="str">
        <v>婴儿柔护洗衣皂(155g)</v>
      </c>
      <c r="H12561" t="str">
        <v>AAA-经销商</v>
      </c>
      <c r="I12561" t="str">
        <v>西南RDC</v>
      </c>
      <c r="J12561">
        <v>48</v>
      </c>
      <c r="K12561">
        <v>48</v>
      </c>
      <c r="L12561">
        <v>48</v>
      </c>
      <c r="M12561">
        <f>J12561-K12561</f>
        <v>0</v>
      </c>
      <c r="N12561">
        <f>J12561-L12561</f>
        <v>0</v>
      </c>
    </row>
    <row r="12562">
      <c r="A12562">
        <v>46162</v>
      </c>
      <c r="B12562" t="str">
        <v>0500130893</v>
      </c>
      <c r="C12562" t="str">
        <v>KA</v>
      </c>
      <c r="D12562" t="str">
        <v>启初</v>
      </c>
      <c r="E12562" t="str">
        <v>36397</v>
      </c>
      <c r="F12562" t="str">
        <v>启初自信宝宝柔亮洗发水580ml</v>
      </c>
      <c r="H12562" t="str">
        <v>ACC-孩子王</v>
      </c>
      <c r="I12562" t="str">
        <v>华北RDC</v>
      </c>
      <c r="J12562">
        <v>36</v>
      </c>
      <c r="K12562">
        <v>36</v>
      </c>
      <c r="L12562">
        <v>36</v>
      </c>
      <c r="M12562">
        <f>J12562-K12562</f>
        <v>0</v>
      </c>
      <c r="N12562">
        <f>J12562-L12562</f>
        <v>0</v>
      </c>
    </row>
    <row r="12563">
      <c r="A12563">
        <v>46162</v>
      </c>
      <c r="B12563" t="str">
        <v>0500130893</v>
      </c>
      <c r="C12563" t="str">
        <v>KA</v>
      </c>
      <c r="D12563" t="str">
        <v>六神</v>
      </c>
      <c r="E12563" t="str">
        <v>20861</v>
      </c>
      <c r="F12563" t="str">
        <v>六神驱蚊花露水（汉草型）160ml</v>
      </c>
      <c r="H12563" t="str">
        <v>ACC-孩子王</v>
      </c>
      <c r="I12563" t="str">
        <v>华北RDC</v>
      </c>
      <c r="J12563">
        <v>72</v>
      </c>
      <c r="K12563">
        <v>72</v>
      </c>
      <c r="L12563">
        <v>72</v>
      </c>
      <c r="M12563">
        <f>J12563-K12563</f>
        <v>0</v>
      </c>
      <c r="N12563">
        <f>J12563-L12563</f>
        <v>0</v>
      </c>
    </row>
    <row r="12564">
      <c r="A12564">
        <v>46162</v>
      </c>
      <c r="B12564" t="str">
        <v>0500130893</v>
      </c>
      <c r="C12564" t="str">
        <v>KA</v>
      </c>
      <c r="D12564" t="str">
        <v>六神</v>
      </c>
      <c r="E12564" t="str">
        <v>20761</v>
      </c>
      <c r="F12564" t="str">
        <v>六神宝宝止痒精露160ml</v>
      </c>
      <c r="H12564" t="str">
        <v>ACC-孩子王</v>
      </c>
      <c r="I12564" t="str">
        <v>华北RDC</v>
      </c>
      <c r="J12564">
        <v>48</v>
      </c>
      <c r="K12564">
        <v>48</v>
      </c>
      <c r="L12564">
        <v>48</v>
      </c>
      <c r="M12564">
        <f>J12564-K12564</f>
        <v>0</v>
      </c>
      <c r="N12564">
        <f>J12564-L12564</f>
        <v>0</v>
      </c>
    </row>
    <row r="12565">
      <c r="A12565">
        <v>46162</v>
      </c>
      <c r="B12565" t="str">
        <v>0500130893</v>
      </c>
      <c r="C12565" t="str">
        <v>KA</v>
      </c>
      <c r="D12565" t="str">
        <v>启初</v>
      </c>
      <c r="E12565" t="str">
        <v>36399</v>
      </c>
      <c r="F12565" t="str">
        <v>启初自信宝宝沐浴露580ml</v>
      </c>
      <c r="H12565" t="str">
        <v>ACC-孩子王</v>
      </c>
      <c r="I12565" t="str">
        <v>华北RDC</v>
      </c>
      <c r="J12565">
        <v>12</v>
      </c>
      <c r="K12565">
        <v>12</v>
      </c>
      <c r="L12565">
        <v>12</v>
      </c>
      <c r="M12565">
        <f>J12565-K12565</f>
        <v>0</v>
      </c>
      <c r="N12565">
        <f>J12565-L12565</f>
        <v>0</v>
      </c>
    </row>
    <row r="12566">
      <c r="A12566">
        <v>46162</v>
      </c>
      <c r="B12566" t="str">
        <v>0500130892</v>
      </c>
      <c r="C12566" t="str">
        <v>KA</v>
      </c>
      <c r="D12566" t="str">
        <v>六神</v>
      </c>
      <c r="E12566" t="str">
        <v>20854</v>
      </c>
      <c r="F12566" t="str">
        <v>六神喷雾驱蚊花露水180ml</v>
      </c>
      <c r="H12566" t="str">
        <v>AGE-物美</v>
      </c>
      <c r="I12566" t="str">
        <v>华北RDC</v>
      </c>
      <c r="J12566">
        <v>240</v>
      </c>
      <c r="K12566">
        <v>240</v>
      </c>
      <c r="L12566">
        <v>240</v>
      </c>
      <c r="M12566">
        <f>J12566-K12566</f>
        <v>0</v>
      </c>
      <c r="N12566">
        <f>J12566-L12566</f>
        <v>0</v>
      </c>
    </row>
    <row r="12567">
      <c r="A12567">
        <v>46162</v>
      </c>
      <c r="B12567" t="str">
        <v>0500130892</v>
      </c>
      <c r="C12567" t="str">
        <v>KA</v>
      </c>
      <c r="D12567" t="str">
        <v>六神</v>
      </c>
      <c r="E12567" t="str">
        <v>20850</v>
      </c>
      <c r="F12567" t="str">
        <v>六神驱蚊花露水195ML</v>
      </c>
      <c r="H12567" t="str">
        <v>AGE-物美</v>
      </c>
      <c r="I12567" t="str">
        <v>华北RDC</v>
      </c>
      <c r="J12567">
        <v>180</v>
      </c>
      <c r="K12567">
        <v>180</v>
      </c>
      <c r="L12567">
        <v>180</v>
      </c>
      <c r="M12567">
        <f>J12567-K12567</f>
        <v>0</v>
      </c>
      <c r="N12567">
        <f>J12567-L12567</f>
        <v>0</v>
      </c>
    </row>
    <row r="12568">
      <c r="A12568">
        <v>46162</v>
      </c>
      <c r="B12568" t="str">
        <v>0500130892</v>
      </c>
      <c r="C12568" t="str">
        <v>KA</v>
      </c>
      <c r="D12568" t="str">
        <v>家安</v>
      </c>
      <c r="E12568" t="str">
        <v>40057</v>
      </c>
      <c r="F12568" t="str">
        <v>家安洗衣机槽3+1促销装</v>
      </c>
      <c r="H12568" t="str">
        <v>AGE-物美</v>
      </c>
      <c r="I12568" t="str">
        <v>华北RDC</v>
      </c>
      <c r="J12568">
        <v>48</v>
      </c>
      <c r="K12568">
        <v>48</v>
      </c>
      <c r="L12568">
        <v>48</v>
      </c>
      <c r="M12568">
        <f>J12568-K12568</f>
        <v>0</v>
      </c>
      <c r="N12568">
        <f>J12568-L12568</f>
        <v>0</v>
      </c>
    </row>
    <row r="12569">
      <c r="A12569">
        <v>46162</v>
      </c>
      <c r="B12569" t="str">
        <v>0500130891</v>
      </c>
      <c r="C12569" t="str">
        <v>KA</v>
      </c>
      <c r="D12569" t="str">
        <v>六神</v>
      </c>
      <c r="E12569" t="str">
        <v>72067</v>
      </c>
      <c r="F12569" t="str">
        <v>六神花露水195ML</v>
      </c>
      <c r="H12569" t="str">
        <v>AGE-物美</v>
      </c>
      <c r="I12569" t="str">
        <v>华北RDC</v>
      </c>
      <c r="J12569">
        <v>180</v>
      </c>
      <c r="K12569">
        <v>180</v>
      </c>
      <c r="L12569">
        <v>180</v>
      </c>
      <c r="M12569">
        <f>J12569-K12569</f>
        <v>0</v>
      </c>
      <c r="N12569">
        <f>J12569-L12569</f>
        <v>0</v>
      </c>
    </row>
    <row r="12570">
      <c r="A12570">
        <v>46162</v>
      </c>
      <c r="B12570" t="str">
        <v>0500130890</v>
      </c>
      <c r="C12570" t="str">
        <v>KA</v>
      </c>
      <c r="D12570" t="str">
        <v>启初</v>
      </c>
      <c r="E12570" t="str">
        <v>36507</v>
      </c>
      <c r="F12570" t="str">
        <v>启初婴儿舒缓爽身粉130G</v>
      </c>
      <c r="H12570" t="str">
        <v>AGE-物美</v>
      </c>
      <c r="I12570" t="str">
        <v>华北RDC</v>
      </c>
      <c r="J12570">
        <v>24</v>
      </c>
      <c r="K12570">
        <v>24</v>
      </c>
      <c r="L12570">
        <v>24</v>
      </c>
      <c r="M12570">
        <f>J12570-K12570</f>
        <v>0</v>
      </c>
      <c r="N12570">
        <f>J12570-L12570</f>
        <v>0</v>
      </c>
    </row>
    <row r="12571">
      <c r="A12571">
        <v>46162</v>
      </c>
      <c r="B12571" t="str">
        <v>0500130889</v>
      </c>
      <c r="C12571" t="str">
        <v>KA</v>
      </c>
      <c r="D12571" t="str">
        <v>六神</v>
      </c>
      <c r="E12571" t="str">
        <v>20892</v>
      </c>
      <c r="F12571" t="str">
        <v>六神冰凉劲爽沐浴露750G 加量装 1KG</v>
      </c>
      <c r="H12571" t="str">
        <v>AGE-物美</v>
      </c>
      <c r="I12571" t="str">
        <v>华北RDC</v>
      </c>
      <c r="J12571">
        <v>32</v>
      </c>
      <c r="K12571">
        <v>32</v>
      </c>
      <c r="L12571">
        <v>32</v>
      </c>
      <c r="M12571">
        <f>J12571-K12571</f>
        <v>0</v>
      </c>
      <c r="N12571">
        <f>J12571-L12571</f>
        <v>0</v>
      </c>
    </row>
    <row r="12572">
      <c r="A12572">
        <v>46162</v>
      </c>
      <c r="B12572" t="str">
        <v>0500130888</v>
      </c>
      <c r="C12572" t="str">
        <v>KA</v>
      </c>
      <c r="D12572" t="str">
        <v>六神</v>
      </c>
      <c r="E12572" t="str">
        <v>72072</v>
      </c>
      <c r="F12572" t="str">
        <v>六神花露水188ML特惠双瓶装（牛皮纸套）- KA版</v>
      </c>
      <c r="H12572" t="str">
        <v>AGE-物美</v>
      </c>
      <c r="I12572" t="str">
        <v>华北RDC</v>
      </c>
      <c r="J12572">
        <v>210</v>
      </c>
      <c r="K12572">
        <v>210</v>
      </c>
      <c r="L12572">
        <v>210</v>
      </c>
      <c r="M12572">
        <f>J12572-K12572</f>
        <v>0</v>
      </c>
      <c r="N12572">
        <f>J12572-L12572</f>
        <v>0</v>
      </c>
    </row>
    <row r="12573">
      <c r="A12573">
        <v>46162</v>
      </c>
      <c r="B12573" t="str">
        <v>0500130887</v>
      </c>
      <c r="C12573" t="str">
        <v>KA</v>
      </c>
      <c r="D12573" t="str">
        <v>家安</v>
      </c>
      <c r="E12573" t="str">
        <v>40304</v>
      </c>
      <c r="F12573" t="str">
        <v>家安酵素净护洗衣皂-超凡净透（三块装）</v>
      </c>
      <c r="H12573" t="str">
        <v>AGE-物美</v>
      </c>
      <c r="I12573" t="str">
        <v>华北RDC</v>
      </c>
      <c r="J12573">
        <v>84</v>
      </c>
      <c r="K12573">
        <v>84</v>
      </c>
      <c r="L12573">
        <v>84</v>
      </c>
      <c r="M12573">
        <f>J12573-K12573</f>
        <v>0</v>
      </c>
      <c r="N12573">
        <f>J12573-L12573</f>
        <v>0</v>
      </c>
    </row>
    <row r="12574">
      <c r="A12574">
        <v>46162</v>
      </c>
      <c r="B12574" t="str">
        <v>0500130886</v>
      </c>
      <c r="C12574" t="str">
        <v>KA</v>
      </c>
      <c r="D12574" t="str">
        <v>六神</v>
      </c>
      <c r="E12574" t="str">
        <v>72045</v>
      </c>
      <c r="F12574" t="str">
        <v>六神清凉香皂特惠三块装(绿茶+甘草)108g*3</v>
      </c>
      <c r="H12574" t="str">
        <v>AGE-物美</v>
      </c>
      <c r="I12574" t="str">
        <v>华北RDC</v>
      </c>
      <c r="J12574">
        <v>120</v>
      </c>
      <c r="K12574">
        <v>120</v>
      </c>
      <c r="L12574">
        <v>120</v>
      </c>
      <c r="M12574">
        <f>J12574-K12574</f>
        <v>0</v>
      </c>
      <c r="N12574">
        <f>J12574-L12574</f>
        <v>0</v>
      </c>
    </row>
    <row r="12575">
      <c r="A12575">
        <v>46162</v>
      </c>
      <c r="B12575" t="str">
        <v>0500130886</v>
      </c>
      <c r="C12575" t="str">
        <v>KA</v>
      </c>
      <c r="D12575" t="str">
        <v>六神</v>
      </c>
      <c r="E12575" t="str">
        <v>20881</v>
      </c>
      <c r="F12575" t="str">
        <v>六神清凉爽肤沐浴露 750G 加量装 1KG</v>
      </c>
      <c r="H12575" t="str">
        <v>AGE-物美</v>
      </c>
      <c r="I12575" t="str">
        <v>华北RDC</v>
      </c>
      <c r="J12575">
        <v>48</v>
      </c>
      <c r="K12575">
        <v>48</v>
      </c>
      <c r="L12575">
        <v>48</v>
      </c>
      <c r="M12575">
        <f>J12575-K12575</f>
        <v>0</v>
      </c>
      <c r="N12575">
        <f>J12575-L12575</f>
        <v>0</v>
      </c>
    </row>
    <row r="12576">
      <c r="A12576">
        <v>46162</v>
      </c>
      <c r="B12576" t="str">
        <v>0500130886</v>
      </c>
      <c r="C12576" t="str">
        <v>KA</v>
      </c>
      <c r="D12576" t="str">
        <v>六神</v>
      </c>
      <c r="E12576" t="str">
        <v>20908</v>
      </c>
      <c r="F12576" t="str">
        <v>六神清新滋润沐浴露750G加量装</v>
      </c>
      <c r="H12576" t="str">
        <v>AGE-物美</v>
      </c>
      <c r="I12576" t="str">
        <v>华北RDC</v>
      </c>
      <c r="J12576">
        <v>16</v>
      </c>
      <c r="K12576">
        <v>16</v>
      </c>
      <c r="L12576">
        <v>16</v>
      </c>
      <c r="M12576">
        <f>J12576-K12576</f>
        <v>0</v>
      </c>
      <c r="N12576">
        <f>J12576-L12576</f>
        <v>0</v>
      </c>
    </row>
    <row r="12577">
      <c r="A12577">
        <v>46162</v>
      </c>
      <c r="B12577" t="str">
        <v>0500130858</v>
      </c>
      <c r="C12577" t="str">
        <v>KA</v>
      </c>
      <c r="D12577" t="str">
        <v>美加净</v>
      </c>
      <c r="E12577" t="str">
        <v>09649</v>
      </c>
      <c r="F12577" t="str">
        <v>美加净酵米焕活保湿护肤套装（150ML+100ML+50G）</v>
      </c>
      <c r="H12577" t="str">
        <v>ABA-大润发</v>
      </c>
      <c r="I12577" t="str">
        <v>华南RDC</v>
      </c>
      <c r="J12577">
        <v>6</v>
      </c>
      <c r="K12577">
        <v>6</v>
      </c>
      <c r="L12577">
        <v>6</v>
      </c>
      <c r="M12577">
        <f>J12577-K12577</f>
        <v>0</v>
      </c>
      <c r="N12577">
        <f>J12577-L12577</f>
        <v>0</v>
      </c>
    </row>
    <row r="12578">
      <c r="A12578">
        <v>46162</v>
      </c>
      <c r="B12578" t="str">
        <v>0500130858</v>
      </c>
      <c r="C12578" t="str">
        <v>KA</v>
      </c>
      <c r="D12578" t="str">
        <v>六神</v>
      </c>
      <c r="E12578" t="str">
        <v>20861</v>
      </c>
      <c r="F12578" t="str">
        <v>六神驱蚊花露水（汉草型）160ml</v>
      </c>
      <c r="H12578" t="str">
        <v>ABA-大润发</v>
      </c>
      <c r="I12578" t="str">
        <v>华南RDC</v>
      </c>
      <c r="J12578">
        <v>192</v>
      </c>
      <c r="K12578">
        <v>0</v>
      </c>
      <c r="L12578">
        <v>192</v>
      </c>
      <c r="M12578">
        <f>J12578-K12578</f>
        <v>192</v>
      </c>
      <c r="N12578">
        <f>J12578-L12578</f>
        <v>0</v>
      </c>
    </row>
    <row r="12579">
      <c r="A12579">
        <v>46162</v>
      </c>
      <c r="B12579" t="str">
        <v>0500130858</v>
      </c>
      <c r="C12579" t="str">
        <v>KA</v>
      </c>
      <c r="D12579" t="str">
        <v>六神</v>
      </c>
      <c r="E12579" t="str">
        <v>72067</v>
      </c>
      <c r="F12579" t="str">
        <v>六神花露水195ML</v>
      </c>
      <c r="H12579" t="str">
        <v>ABA-大润发</v>
      </c>
      <c r="I12579" t="str">
        <v>华南RDC</v>
      </c>
      <c r="J12579">
        <v>930</v>
      </c>
      <c r="K12579">
        <v>930</v>
      </c>
      <c r="L12579">
        <v>930</v>
      </c>
      <c r="M12579">
        <f>J12579-K12579</f>
        <v>0</v>
      </c>
      <c r="N12579">
        <f>J12579-L12579</f>
        <v>0</v>
      </c>
    </row>
    <row r="12580">
      <c r="A12580">
        <v>46162</v>
      </c>
      <c r="B12580" t="str">
        <v>0500130858</v>
      </c>
      <c r="C12580" t="str">
        <v>KA</v>
      </c>
      <c r="D12580" t="str">
        <v>六神</v>
      </c>
      <c r="E12580" t="str">
        <v>20858</v>
      </c>
      <c r="F12580" t="str">
        <v>六神喷雾驱蚊花露水（薄荷香型）180ML</v>
      </c>
      <c r="H12580" t="str">
        <v>ABA-大润发</v>
      </c>
      <c r="I12580" t="str">
        <v>华南RDC</v>
      </c>
      <c r="J12580">
        <v>240</v>
      </c>
      <c r="K12580">
        <v>240</v>
      </c>
      <c r="L12580">
        <v>240</v>
      </c>
      <c r="M12580">
        <f>J12580-K12580</f>
        <v>0</v>
      </c>
      <c r="N12580">
        <f>J12580-L12580</f>
        <v>0</v>
      </c>
    </row>
    <row r="12581">
      <c r="A12581">
        <v>46162</v>
      </c>
      <c r="B12581" t="str">
        <v>0500130858</v>
      </c>
      <c r="C12581" t="str">
        <v>KA</v>
      </c>
      <c r="D12581" t="str">
        <v>启初</v>
      </c>
      <c r="E12581" t="str">
        <v>36464</v>
      </c>
      <c r="F12581" t="str">
        <v>启初宝宝沐浴露620ML</v>
      </c>
      <c r="H12581" t="str">
        <v>ABA-大润发</v>
      </c>
      <c r="I12581" t="str">
        <v>华南RDC</v>
      </c>
      <c r="J12581">
        <v>32</v>
      </c>
      <c r="K12581">
        <v>32</v>
      </c>
      <c r="L12581">
        <v>32</v>
      </c>
      <c r="M12581">
        <f>J12581-K12581</f>
        <v>0</v>
      </c>
      <c r="N12581">
        <f>J12581-L12581</f>
        <v>0</v>
      </c>
    </row>
    <row r="12582">
      <c r="A12582">
        <v>46162</v>
      </c>
      <c r="B12582" t="str">
        <v>0500130858</v>
      </c>
      <c r="C12582" t="str">
        <v>KA</v>
      </c>
      <c r="D12582" t="str">
        <v>六神</v>
      </c>
      <c r="E12582" t="str">
        <v>20855</v>
      </c>
      <c r="F12582" t="str">
        <v>六神喷雾驱蚊花露水80ml</v>
      </c>
      <c r="H12582" t="str">
        <v>ABA-大润发</v>
      </c>
      <c r="I12582" t="str">
        <v>华南RDC</v>
      </c>
      <c r="J12582">
        <v>192</v>
      </c>
      <c r="K12582">
        <v>192</v>
      </c>
      <c r="L12582">
        <v>192</v>
      </c>
      <c r="M12582">
        <f>J12582-K12582</f>
        <v>0</v>
      </c>
      <c r="N12582">
        <f>J12582-L12582</f>
        <v>0</v>
      </c>
    </row>
    <row r="12583">
      <c r="A12583">
        <v>46162</v>
      </c>
      <c r="B12583" t="str">
        <v>0500130858</v>
      </c>
      <c r="C12583" t="str">
        <v>KA</v>
      </c>
      <c r="D12583" t="str">
        <v>六神</v>
      </c>
      <c r="E12583" t="str">
        <v>20870</v>
      </c>
      <c r="F12583" t="str">
        <v>六神清凉舒爽双支超值装（清凉爽肤）700G*2</v>
      </c>
      <c r="H12583" t="str">
        <v>ABA-大润发</v>
      </c>
      <c r="I12583" t="str">
        <v>华南RDC</v>
      </c>
      <c r="J12583">
        <v>452</v>
      </c>
      <c r="K12583">
        <v>0</v>
      </c>
      <c r="L12583">
        <v>452</v>
      </c>
      <c r="M12583">
        <f>J12583-K12583</f>
        <v>452</v>
      </c>
      <c r="N12583">
        <f>J12583-L12583</f>
        <v>0</v>
      </c>
    </row>
    <row r="12584">
      <c r="A12584">
        <v>46162</v>
      </c>
      <c r="B12584" t="str">
        <v>0500130858</v>
      </c>
      <c r="C12584" t="str">
        <v>KA</v>
      </c>
      <c r="D12584" t="str">
        <v>六神</v>
      </c>
      <c r="E12584" t="str">
        <v>20854</v>
      </c>
      <c r="F12584" t="str">
        <v>六神喷雾驱蚊花露水180ml</v>
      </c>
      <c r="H12584" t="str">
        <v>ABA-大润发</v>
      </c>
      <c r="I12584" t="str">
        <v>华南RDC</v>
      </c>
      <c r="J12584">
        <v>780</v>
      </c>
      <c r="K12584">
        <v>780</v>
      </c>
      <c r="L12584">
        <v>780</v>
      </c>
      <c r="M12584">
        <f>J12584-K12584</f>
        <v>0</v>
      </c>
      <c r="N12584">
        <f>J12584-L12584</f>
        <v>0</v>
      </c>
    </row>
    <row r="12585">
      <c r="A12585">
        <v>46162</v>
      </c>
      <c r="B12585" t="str">
        <v>0500130858</v>
      </c>
      <c r="C12585" t="str">
        <v>KA</v>
      </c>
      <c r="D12585" t="str">
        <v>六神</v>
      </c>
      <c r="E12585" t="str">
        <v>20856</v>
      </c>
      <c r="F12585" t="str">
        <v>六神喷雾驱蚊花露水（冰莲香型）180ml</v>
      </c>
      <c r="H12585" t="str">
        <v>ABA-大润发</v>
      </c>
      <c r="I12585" t="str">
        <v>华南RDC</v>
      </c>
      <c r="J12585">
        <v>360</v>
      </c>
      <c r="K12585">
        <v>360</v>
      </c>
      <c r="L12585">
        <v>360</v>
      </c>
      <c r="M12585">
        <f>J12585-K12585</f>
        <v>0</v>
      </c>
      <c r="N12585">
        <f>J12585-L12585</f>
        <v>0</v>
      </c>
    </row>
    <row r="12586">
      <c r="A12586">
        <v>46162</v>
      </c>
      <c r="B12586" t="str">
        <v>0500130858</v>
      </c>
      <c r="C12586" t="str">
        <v>KA</v>
      </c>
      <c r="D12586" t="str">
        <v>六神</v>
      </c>
      <c r="E12586" t="str">
        <v>20761</v>
      </c>
      <c r="F12586" t="str">
        <v>六神宝宝止痒精露160ml</v>
      </c>
      <c r="H12586" t="str">
        <v>ABA-大润发</v>
      </c>
      <c r="I12586" t="str">
        <v>华南RDC</v>
      </c>
      <c r="J12586">
        <v>192</v>
      </c>
      <c r="K12586">
        <v>0</v>
      </c>
      <c r="L12586">
        <v>192</v>
      </c>
      <c r="M12586">
        <f>J12586-K12586</f>
        <v>192</v>
      </c>
      <c r="N12586">
        <f>J12586-L12586</f>
        <v>0</v>
      </c>
    </row>
    <row r="12587">
      <c r="A12587">
        <v>46162</v>
      </c>
      <c r="B12587" t="str">
        <v>0500130858</v>
      </c>
      <c r="C12587" t="str">
        <v>KA</v>
      </c>
      <c r="D12587" t="str">
        <v>六神</v>
      </c>
      <c r="E12587" t="str">
        <v>20877</v>
      </c>
      <c r="F12587" t="str">
        <v>六神清凉爽肤沐浴露750G</v>
      </c>
      <c r="H12587" t="str">
        <v>ABA-大润发</v>
      </c>
      <c r="I12587" t="str">
        <v>华南RDC</v>
      </c>
      <c r="J12587">
        <v>16</v>
      </c>
      <c r="K12587">
        <v>16</v>
      </c>
      <c r="L12587">
        <v>16</v>
      </c>
      <c r="M12587">
        <f>J12587-K12587</f>
        <v>0</v>
      </c>
      <c r="N12587">
        <f>J12587-L12587</f>
        <v>0</v>
      </c>
    </row>
    <row r="12588">
      <c r="A12588">
        <v>46162</v>
      </c>
      <c r="B12588" t="str">
        <v>0500130858</v>
      </c>
      <c r="C12588" t="str">
        <v>KA</v>
      </c>
      <c r="D12588" t="str">
        <v>六神</v>
      </c>
      <c r="E12588" t="str">
        <v>20871</v>
      </c>
      <c r="F12588" t="str">
        <v>六神清凉保湿双支装（清凉+清新）700G*2</v>
      </c>
      <c r="H12588" t="str">
        <v>ABA-大润发</v>
      </c>
      <c r="I12588" t="str">
        <v>华南RDC</v>
      </c>
      <c r="J12588">
        <v>244</v>
      </c>
      <c r="K12588">
        <v>0</v>
      </c>
      <c r="L12588">
        <v>244</v>
      </c>
      <c r="M12588">
        <f>J12588-K12588</f>
        <v>244</v>
      </c>
      <c r="N12588">
        <f>J12588-L12588</f>
        <v>0</v>
      </c>
    </row>
    <row r="12589">
      <c r="A12589">
        <v>46162</v>
      </c>
      <c r="B12589" t="str">
        <v>0500130858</v>
      </c>
      <c r="C12589" t="str">
        <v>KA</v>
      </c>
      <c r="D12589" t="str">
        <v>六神</v>
      </c>
      <c r="E12589" t="str">
        <v>17522</v>
      </c>
      <c r="F12589" t="str">
        <v>195ml六神止痒花露水</v>
      </c>
      <c r="H12589" t="str">
        <v>ABA-大润发</v>
      </c>
      <c r="I12589" t="str">
        <v>华南RDC</v>
      </c>
      <c r="J12589">
        <v>120</v>
      </c>
      <c r="K12589">
        <v>120</v>
      </c>
      <c r="L12589">
        <v>120</v>
      </c>
      <c r="M12589">
        <f>J12589-K12589</f>
        <v>0</v>
      </c>
      <c r="N12589">
        <f>J12589-L12589</f>
        <v>0</v>
      </c>
    </row>
    <row r="12590">
      <c r="A12590">
        <v>46162</v>
      </c>
      <c r="B12590" t="str">
        <v>0500130858</v>
      </c>
      <c r="C12590" t="str">
        <v>KA</v>
      </c>
      <c r="D12590" t="str">
        <v>六神</v>
      </c>
      <c r="E12590" t="str">
        <v>20380</v>
      </c>
      <c r="F12590" t="str">
        <v>六神喷雾止痒花露水180ml</v>
      </c>
      <c r="H12590" t="str">
        <v>ABA-大润发</v>
      </c>
      <c r="I12590" t="str">
        <v>华南RDC</v>
      </c>
      <c r="J12590">
        <v>210</v>
      </c>
      <c r="K12590">
        <v>210</v>
      </c>
      <c r="L12590">
        <v>210</v>
      </c>
      <c r="M12590">
        <f>J12590-K12590</f>
        <v>0</v>
      </c>
      <c r="N12590">
        <f>J12590-L12590</f>
        <v>0</v>
      </c>
    </row>
    <row r="12591">
      <c r="A12591">
        <v>46162</v>
      </c>
      <c r="B12591" t="str">
        <v>0500130858</v>
      </c>
      <c r="C12591" t="str">
        <v>KA</v>
      </c>
      <c r="D12591" t="str">
        <v>六神</v>
      </c>
      <c r="E12591" t="str">
        <v>20850</v>
      </c>
      <c r="F12591" t="str">
        <v>六神驱蚊花露水195ML</v>
      </c>
      <c r="H12591" t="str">
        <v>ABA-大润发</v>
      </c>
      <c r="I12591" t="str">
        <v>华南RDC</v>
      </c>
      <c r="J12591">
        <v>930</v>
      </c>
      <c r="K12591">
        <v>930</v>
      </c>
      <c r="L12591">
        <v>930</v>
      </c>
      <c r="M12591">
        <f>J12591-K12591</f>
        <v>0</v>
      </c>
      <c r="N12591">
        <f>J12591-L12591</f>
        <v>0</v>
      </c>
    </row>
    <row r="12592">
      <c r="A12592">
        <v>46162</v>
      </c>
      <c r="B12592" t="str">
        <v>0500130849</v>
      </c>
      <c r="C12592" t="str">
        <v>KA</v>
      </c>
      <c r="D12592" t="str">
        <v>六神</v>
      </c>
      <c r="E12592" t="str">
        <v>20881</v>
      </c>
      <c r="F12592" t="str">
        <v>六神清凉爽肤沐浴露 750G 加量装 1KG</v>
      </c>
      <c r="H12592" t="str">
        <v>AGD-新世纪重百</v>
      </c>
      <c r="I12592" t="str">
        <v>西南RDC</v>
      </c>
      <c r="J12592">
        <v>2</v>
      </c>
      <c r="K12592">
        <v>2</v>
      </c>
      <c r="L12592">
        <v>2</v>
      </c>
      <c r="M12592">
        <f>J12592-K12592</f>
        <v>0</v>
      </c>
      <c r="N12592">
        <f>J12592-L12592</f>
        <v>0</v>
      </c>
    </row>
    <row r="12593">
      <c r="A12593">
        <v>46162</v>
      </c>
      <c r="B12593" t="str">
        <v>0500130849</v>
      </c>
      <c r="C12593" t="str">
        <v>KA</v>
      </c>
      <c r="D12593" t="str">
        <v>家安</v>
      </c>
      <c r="E12593" t="str">
        <v>40027</v>
      </c>
      <c r="F12593" t="str">
        <v>家安冰箱除菌祛味剂(65g)</v>
      </c>
      <c r="G12593" t="str">
        <v>10-不合理请求</v>
      </c>
      <c r="H12593" t="str">
        <v>AGD-新世纪重百</v>
      </c>
      <c r="I12593" t="str">
        <v>西南RDC</v>
      </c>
      <c r="J12593">
        <v>12</v>
      </c>
      <c r="K12593">
        <v>0</v>
      </c>
      <c r="L12593">
        <v>0</v>
      </c>
      <c r="M12593">
        <f>J12593-K12593</f>
        <v>12</v>
      </c>
      <c r="N12593">
        <f>J12593-L12593</f>
        <v>12</v>
      </c>
    </row>
    <row r="12594">
      <c r="A12594">
        <v>46162</v>
      </c>
      <c r="B12594" t="str">
        <v>0500130848</v>
      </c>
      <c r="C12594" t="str">
        <v>KA</v>
      </c>
      <c r="D12594" t="str">
        <v>六神</v>
      </c>
      <c r="E12594" t="str">
        <v>20858</v>
      </c>
      <c r="F12594" t="str">
        <v>六神喷雾驱蚊花露水（薄荷香型）180ML</v>
      </c>
      <c r="H12594" t="str">
        <v>AGD-新世纪重百</v>
      </c>
      <c r="I12594" t="str">
        <v>西南RDC</v>
      </c>
      <c r="J12594">
        <v>5</v>
      </c>
      <c r="K12594">
        <v>5</v>
      </c>
      <c r="L12594">
        <v>5</v>
      </c>
      <c r="M12594">
        <f>J12594-K12594</f>
        <v>0</v>
      </c>
      <c r="N12594">
        <f>J12594-L12594</f>
        <v>0</v>
      </c>
    </row>
    <row r="12595">
      <c r="A12595">
        <v>46162</v>
      </c>
      <c r="B12595" t="str">
        <v>0500130848</v>
      </c>
      <c r="C12595" t="str">
        <v>KA</v>
      </c>
      <c r="D12595" t="str">
        <v>六神</v>
      </c>
      <c r="E12595" t="str">
        <v>20850</v>
      </c>
      <c r="F12595" t="str">
        <v>六神驱蚊花露水195ML</v>
      </c>
      <c r="H12595" t="str">
        <v>AGD-新世纪重百</v>
      </c>
      <c r="I12595" t="str">
        <v>西南RDC</v>
      </c>
      <c r="J12595">
        <v>5</v>
      </c>
      <c r="K12595">
        <v>5</v>
      </c>
      <c r="L12595">
        <v>5</v>
      </c>
      <c r="M12595">
        <f>J12595-K12595</f>
        <v>0</v>
      </c>
      <c r="N12595">
        <f>J12595-L12595</f>
        <v>0</v>
      </c>
    </row>
    <row r="12596">
      <c r="A12596">
        <v>46162</v>
      </c>
      <c r="B12596" t="str">
        <v>0500130848</v>
      </c>
      <c r="C12596" t="str">
        <v>KA</v>
      </c>
      <c r="D12596" t="str">
        <v>六神</v>
      </c>
      <c r="E12596" t="str">
        <v>72068</v>
      </c>
      <c r="F12596" t="str">
        <v>六神花露水95ml</v>
      </c>
      <c r="H12596" t="str">
        <v>AGD-新世纪重百</v>
      </c>
      <c r="I12596" t="str">
        <v>西南RDC</v>
      </c>
      <c r="J12596">
        <v>5</v>
      </c>
      <c r="K12596">
        <v>5</v>
      </c>
      <c r="L12596">
        <v>5</v>
      </c>
      <c r="M12596">
        <f>J12596-K12596</f>
        <v>0</v>
      </c>
      <c r="N12596">
        <f>J12596-L12596</f>
        <v>0</v>
      </c>
    </row>
    <row r="12597">
      <c r="A12597">
        <v>46162</v>
      </c>
      <c r="B12597" t="str">
        <v>0500130848</v>
      </c>
      <c r="C12597" t="str">
        <v>KA</v>
      </c>
      <c r="D12597" t="str">
        <v>六神</v>
      </c>
      <c r="E12597" t="str">
        <v>72067</v>
      </c>
      <c r="F12597" t="str">
        <v>六神花露水195ML</v>
      </c>
      <c r="H12597" t="str">
        <v>AGD-新世纪重百</v>
      </c>
      <c r="I12597" t="str">
        <v>西南RDC</v>
      </c>
      <c r="J12597">
        <v>5</v>
      </c>
      <c r="K12597">
        <v>5</v>
      </c>
      <c r="L12597">
        <v>5</v>
      </c>
      <c r="M12597">
        <f>J12597-K12597</f>
        <v>0</v>
      </c>
      <c r="N12597">
        <f>J12597-L12597</f>
        <v>0</v>
      </c>
    </row>
    <row r="12598">
      <c r="A12598">
        <v>46162</v>
      </c>
      <c r="B12598" t="str">
        <v>0500130847</v>
      </c>
      <c r="C12598" t="str">
        <v>KA</v>
      </c>
      <c r="D12598" t="str">
        <v>家安</v>
      </c>
      <c r="E12598" t="str">
        <v>40024</v>
      </c>
      <c r="F12598" t="str">
        <v>家安空调消毒剂（挂壁机专用）360ml</v>
      </c>
      <c r="G12598" t="str">
        <v>10-不合理请求</v>
      </c>
      <c r="H12598" t="str">
        <v>AGD-新世纪重百</v>
      </c>
      <c r="I12598" t="str">
        <v>西南RDC</v>
      </c>
      <c r="J12598">
        <v>20</v>
      </c>
      <c r="K12598">
        <v>0</v>
      </c>
      <c r="L12598">
        <v>0</v>
      </c>
      <c r="M12598">
        <f>J12598-K12598</f>
        <v>20</v>
      </c>
      <c r="N12598">
        <f>J12598-L12598</f>
        <v>20</v>
      </c>
    </row>
    <row r="12599">
      <c r="A12599">
        <v>46162</v>
      </c>
      <c r="B12599" t="str">
        <v>0500130847</v>
      </c>
      <c r="C12599" t="str">
        <v>KA</v>
      </c>
      <c r="D12599" t="str">
        <v>六神</v>
      </c>
      <c r="E12599" t="str">
        <v>72060</v>
      </c>
      <c r="F12599" t="str">
        <v>六神艾叶除菌香皂(止痒型)115G</v>
      </c>
      <c r="H12599" t="str">
        <v>AGD-新世纪重百</v>
      </c>
      <c r="I12599" t="str">
        <v>西南RDC</v>
      </c>
      <c r="J12599">
        <v>12</v>
      </c>
      <c r="K12599">
        <v>12</v>
      </c>
      <c r="L12599">
        <v>12</v>
      </c>
      <c r="M12599">
        <f>J12599-K12599</f>
        <v>0</v>
      </c>
      <c r="N12599">
        <f>J12599-L12599</f>
        <v>0</v>
      </c>
    </row>
    <row r="12600">
      <c r="A12600">
        <v>46162</v>
      </c>
      <c r="B12600" t="str">
        <v>0500130847</v>
      </c>
      <c r="C12600" t="str">
        <v>KA</v>
      </c>
      <c r="D12600" t="str">
        <v>美加净</v>
      </c>
      <c r="E12600" t="str">
        <v>09648</v>
      </c>
      <c r="F12600" t="str">
        <v>美加净酵米焕活保湿精华霜50G</v>
      </c>
      <c r="H12600" t="str">
        <v>AGD-新世纪重百</v>
      </c>
      <c r="I12600" t="str">
        <v>西南RDC</v>
      </c>
      <c r="J12600">
        <v>4</v>
      </c>
      <c r="K12600">
        <v>4</v>
      </c>
      <c r="L12600">
        <v>4</v>
      </c>
      <c r="M12600">
        <f>J12600-K12600</f>
        <v>0</v>
      </c>
      <c r="N12600">
        <f>J12600-L12600</f>
        <v>0</v>
      </c>
    </row>
    <row r="12601">
      <c r="A12601">
        <v>46162</v>
      </c>
      <c r="B12601" t="str">
        <v>0500130846</v>
      </c>
      <c r="C12601" t="str">
        <v>KA</v>
      </c>
      <c r="D12601" t="str">
        <v>六神</v>
      </c>
      <c r="E12601" t="str">
        <v>72068</v>
      </c>
      <c r="F12601" t="str">
        <v>六神花露水95ml</v>
      </c>
      <c r="H12601" t="str">
        <v>AGD-新世纪重百</v>
      </c>
      <c r="I12601" t="str">
        <v>西南RDC</v>
      </c>
      <c r="J12601">
        <v>30</v>
      </c>
      <c r="K12601">
        <v>30</v>
      </c>
      <c r="L12601">
        <v>30</v>
      </c>
      <c r="M12601">
        <f>J12601-K12601</f>
        <v>0</v>
      </c>
      <c r="N12601">
        <f>J12601-L12601</f>
        <v>0</v>
      </c>
    </row>
    <row r="12602">
      <c r="A12602">
        <v>46162</v>
      </c>
      <c r="B12602" t="str">
        <v>0500130846</v>
      </c>
      <c r="C12602" t="str">
        <v>KA</v>
      </c>
      <c r="D12602" t="str">
        <v>家安</v>
      </c>
      <c r="E12602" t="str">
        <v>40027</v>
      </c>
      <c r="F12602" t="str">
        <v>家安冰箱除菌祛味剂(65g)</v>
      </c>
      <c r="G12602" t="str">
        <v>10-不合理请求</v>
      </c>
      <c r="H12602" t="str">
        <v>AGD-新世纪重百</v>
      </c>
      <c r="I12602" t="str">
        <v>西南RDC</v>
      </c>
      <c r="J12602">
        <v>8</v>
      </c>
      <c r="K12602">
        <v>0</v>
      </c>
      <c r="L12602">
        <v>0</v>
      </c>
      <c r="M12602">
        <f>J12602-K12602</f>
        <v>8</v>
      </c>
      <c r="N12602">
        <f>J12602-L12602</f>
        <v>8</v>
      </c>
    </row>
    <row r="12603">
      <c r="A12603">
        <v>46162</v>
      </c>
      <c r="B12603" t="str">
        <v>0500130846</v>
      </c>
      <c r="C12603" t="str">
        <v>KA</v>
      </c>
      <c r="D12603" t="str">
        <v>六神</v>
      </c>
      <c r="E12603" t="str">
        <v>72057</v>
      </c>
      <c r="F12603" t="str">
        <v>六神艾叶除菌香皂(滋润型)特惠三块装 115g*3</v>
      </c>
      <c r="H12603" t="str">
        <v>AGD-新世纪重百</v>
      </c>
      <c r="I12603" t="str">
        <v>西南RDC</v>
      </c>
      <c r="J12603">
        <v>30</v>
      </c>
      <c r="K12603">
        <v>30</v>
      </c>
      <c r="L12603">
        <v>30</v>
      </c>
      <c r="M12603">
        <f>J12603-K12603</f>
        <v>0</v>
      </c>
      <c r="N12603">
        <f>J12603-L12603</f>
        <v>0</v>
      </c>
    </row>
    <row r="12604">
      <c r="A12604">
        <v>46162</v>
      </c>
      <c r="B12604" t="str">
        <v>0500130845</v>
      </c>
      <c r="C12604" t="str">
        <v>KA</v>
      </c>
      <c r="D12604" t="str">
        <v>六神</v>
      </c>
      <c r="E12604" t="str">
        <v>20858</v>
      </c>
      <c r="F12604" t="str">
        <v>六神喷雾驱蚊花露水（薄荷香型）180ML</v>
      </c>
      <c r="H12604" t="str">
        <v>AGD-新世纪重百</v>
      </c>
      <c r="I12604" t="str">
        <v>西南RDC</v>
      </c>
      <c r="J12604">
        <v>90</v>
      </c>
      <c r="K12604">
        <v>90</v>
      </c>
      <c r="L12604">
        <v>90</v>
      </c>
      <c r="M12604">
        <f>J12604-K12604</f>
        <v>0</v>
      </c>
      <c r="N12604">
        <f>J12604-L12604</f>
        <v>0</v>
      </c>
    </row>
    <row r="12605">
      <c r="A12605">
        <v>46162</v>
      </c>
      <c r="B12605" t="str">
        <v>0500130844</v>
      </c>
      <c r="C12605" t="str">
        <v>KA</v>
      </c>
      <c r="D12605" t="str">
        <v>六神</v>
      </c>
      <c r="E12605" t="str">
        <v>20929</v>
      </c>
      <c r="F12605" t="str">
        <v>六神艾叶健肤沐浴露(止痒型)750G</v>
      </c>
      <c r="H12605" t="str">
        <v>AGD-新世纪重百</v>
      </c>
      <c r="I12605" t="str">
        <v>西南RDC</v>
      </c>
      <c r="J12605">
        <v>2</v>
      </c>
      <c r="K12605">
        <v>2</v>
      </c>
      <c r="L12605">
        <v>2</v>
      </c>
      <c r="M12605">
        <f>J12605-K12605</f>
        <v>0</v>
      </c>
      <c r="N12605">
        <f>J12605-L12605</f>
        <v>0</v>
      </c>
    </row>
    <row r="12606">
      <c r="A12606">
        <v>46162</v>
      </c>
      <c r="B12606" t="str">
        <v>0500130844</v>
      </c>
      <c r="C12606" t="str">
        <v>KA</v>
      </c>
      <c r="D12606" t="str">
        <v>六神</v>
      </c>
      <c r="E12606" t="str">
        <v>72068</v>
      </c>
      <c r="F12606" t="str">
        <v>六神花露水95ml</v>
      </c>
      <c r="H12606" t="str">
        <v>AGD-新世纪重百</v>
      </c>
      <c r="I12606" t="str">
        <v>西南RDC</v>
      </c>
      <c r="J12606">
        <v>4</v>
      </c>
      <c r="K12606">
        <v>4</v>
      </c>
      <c r="L12606">
        <v>4</v>
      </c>
      <c r="M12606">
        <f>J12606-K12606</f>
        <v>0</v>
      </c>
      <c r="N12606">
        <f>J12606-L12606</f>
        <v>0</v>
      </c>
    </row>
    <row r="12607">
      <c r="A12607">
        <v>46162</v>
      </c>
      <c r="B12607" t="str">
        <v>0500130843</v>
      </c>
      <c r="C12607" t="str">
        <v>KA</v>
      </c>
      <c r="D12607" t="str">
        <v>六神</v>
      </c>
      <c r="E12607" t="str">
        <v>20882</v>
      </c>
      <c r="F12607" t="str">
        <v>六神清凉爽肤沐浴露1KG加量装1.5KG</v>
      </c>
      <c r="H12607" t="str">
        <v>AGD-新世纪重百</v>
      </c>
      <c r="I12607" t="str">
        <v>西南RDC</v>
      </c>
      <c r="J12607">
        <v>9</v>
      </c>
      <c r="K12607">
        <v>9</v>
      </c>
      <c r="L12607">
        <v>9</v>
      </c>
      <c r="M12607">
        <f>J12607-K12607</f>
        <v>0</v>
      </c>
      <c r="N12607">
        <f>J12607-L12607</f>
        <v>0</v>
      </c>
    </row>
    <row r="12608">
      <c r="A12608">
        <v>46162</v>
      </c>
      <c r="B12608" t="str">
        <v>0500130842</v>
      </c>
      <c r="C12608" t="str">
        <v>KA</v>
      </c>
      <c r="D12608" t="str">
        <v>六神</v>
      </c>
      <c r="E12608" t="str">
        <v>72060</v>
      </c>
      <c r="F12608" t="str">
        <v>六神艾叶除菌香皂(止痒型)115G</v>
      </c>
      <c r="H12608" t="str">
        <v>AGD-新世纪重百</v>
      </c>
      <c r="I12608" t="str">
        <v>西南RDC</v>
      </c>
      <c r="J12608">
        <v>6</v>
      </c>
      <c r="K12608">
        <v>6</v>
      </c>
      <c r="L12608">
        <v>6</v>
      </c>
      <c r="M12608">
        <f>J12608-K12608</f>
        <v>0</v>
      </c>
      <c r="N12608">
        <f>J12608-L12608</f>
        <v>0</v>
      </c>
    </row>
    <row r="12609">
      <c r="A12609">
        <v>46162</v>
      </c>
      <c r="B12609" t="str">
        <v>0500130841</v>
      </c>
      <c r="C12609" t="str">
        <v>KA</v>
      </c>
      <c r="D12609" t="str">
        <v>美加净</v>
      </c>
      <c r="E12609" t="str">
        <v>09648</v>
      </c>
      <c r="F12609" t="str">
        <v>美加净酵米焕活保湿精华霜50G</v>
      </c>
      <c r="H12609" t="str">
        <v>AGD-新世纪重百</v>
      </c>
      <c r="I12609" t="str">
        <v>西南RDC</v>
      </c>
      <c r="J12609">
        <v>2</v>
      </c>
      <c r="K12609">
        <v>2</v>
      </c>
      <c r="L12609">
        <v>2</v>
      </c>
      <c r="M12609">
        <f>J12609-K12609</f>
        <v>0</v>
      </c>
      <c r="N12609">
        <f>J12609-L12609</f>
        <v>0</v>
      </c>
    </row>
    <row r="12610">
      <c r="A12610">
        <v>46162</v>
      </c>
      <c r="B12610" t="str">
        <v>0500130840</v>
      </c>
      <c r="C12610" t="str">
        <v>KA</v>
      </c>
      <c r="D12610" t="str">
        <v>六神</v>
      </c>
      <c r="E12610" t="str">
        <v>72067</v>
      </c>
      <c r="F12610" t="str">
        <v>六神花露水195ML</v>
      </c>
      <c r="H12610" t="str">
        <v>AGD-新世纪重百</v>
      </c>
      <c r="I12610" t="str">
        <v>西南RDC</v>
      </c>
      <c r="J12610">
        <v>2</v>
      </c>
      <c r="K12610">
        <v>2</v>
      </c>
      <c r="L12610">
        <v>2</v>
      </c>
      <c r="M12610">
        <f>J12610-K12610</f>
        <v>0</v>
      </c>
      <c r="N12610">
        <f>J12610-L12610</f>
        <v>0</v>
      </c>
    </row>
    <row r="12611">
      <c r="A12611">
        <v>46162</v>
      </c>
      <c r="B12611" t="str">
        <v>0500130839</v>
      </c>
      <c r="C12611" t="str">
        <v>KA</v>
      </c>
      <c r="D12611" t="str">
        <v>六神</v>
      </c>
      <c r="E12611" t="str">
        <v>72068</v>
      </c>
      <c r="F12611" t="str">
        <v>六神花露水95ml</v>
      </c>
      <c r="H12611" t="str">
        <v>AGD-新世纪重百</v>
      </c>
      <c r="I12611" t="str">
        <v>西南RDC</v>
      </c>
      <c r="J12611">
        <v>2</v>
      </c>
      <c r="K12611">
        <v>2</v>
      </c>
      <c r="L12611">
        <v>2</v>
      </c>
      <c r="M12611">
        <f>J12611-K12611</f>
        <v>0</v>
      </c>
      <c r="N12611">
        <f>J12611-L12611</f>
        <v>0</v>
      </c>
    </row>
    <row r="12612">
      <c r="A12612">
        <v>46162</v>
      </c>
      <c r="B12612" t="str">
        <v>0500130839</v>
      </c>
      <c r="C12612" t="str">
        <v>KA</v>
      </c>
      <c r="D12612" t="str">
        <v>六神</v>
      </c>
      <c r="E12612" t="str">
        <v>72057</v>
      </c>
      <c r="F12612" t="str">
        <v>六神艾叶除菌香皂(滋润型)特惠三块装 115g*3</v>
      </c>
      <c r="H12612" t="str">
        <v>AGD-新世纪重百</v>
      </c>
      <c r="I12612" t="str">
        <v>西南RDC</v>
      </c>
      <c r="J12612">
        <v>12</v>
      </c>
      <c r="K12612">
        <v>12</v>
      </c>
      <c r="L12612">
        <v>12</v>
      </c>
      <c r="M12612">
        <f>J12612-K12612</f>
        <v>0</v>
      </c>
      <c r="N12612">
        <f>J12612-L12612</f>
        <v>0</v>
      </c>
    </row>
    <row r="12613">
      <c r="A12613">
        <v>46162</v>
      </c>
      <c r="B12613" t="str">
        <v>0500130838</v>
      </c>
      <c r="C12613" t="str">
        <v>KA</v>
      </c>
      <c r="D12613" t="str">
        <v>六神</v>
      </c>
      <c r="E12613" t="str">
        <v>20858</v>
      </c>
      <c r="F12613" t="str">
        <v>六神喷雾驱蚊花露水（薄荷香型）180ML</v>
      </c>
      <c r="H12613" t="str">
        <v>AGD-新世纪重百</v>
      </c>
      <c r="I12613" t="str">
        <v>西南RDC</v>
      </c>
      <c r="J12613">
        <v>2</v>
      </c>
      <c r="K12613">
        <v>2</v>
      </c>
      <c r="L12613">
        <v>2</v>
      </c>
      <c r="M12613">
        <f>J12613-K12613</f>
        <v>0</v>
      </c>
      <c r="N12613">
        <f>J12613-L12613</f>
        <v>0</v>
      </c>
    </row>
    <row r="12614">
      <c r="A12614">
        <v>46162</v>
      </c>
      <c r="B12614" t="str">
        <v>0500130838</v>
      </c>
      <c r="C12614" t="str">
        <v>KA</v>
      </c>
      <c r="D12614" t="str">
        <v>美加净</v>
      </c>
      <c r="E12614" t="str">
        <v>09648</v>
      </c>
      <c r="F12614" t="str">
        <v>美加净酵米焕活保湿精华霜50G</v>
      </c>
      <c r="H12614" t="str">
        <v>AGD-新世纪重百</v>
      </c>
      <c r="I12614" t="str">
        <v>西南RDC</v>
      </c>
      <c r="J12614">
        <v>2</v>
      </c>
      <c r="K12614">
        <v>2</v>
      </c>
      <c r="L12614">
        <v>2</v>
      </c>
      <c r="M12614">
        <f>J12614-K12614</f>
        <v>0</v>
      </c>
      <c r="N12614">
        <f>J12614-L12614</f>
        <v>0</v>
      </c>
    </row>
    <row r="12615">
      <c r="A12615">
        <v>46162</v>
      </c>
      <c r="B12615" t="str">
        <v>0500130837</v>
      </c>
      <c r="C12615" t="str">
        <v>KA</v>
      </c>
      <c r="D12615" t="str">
        <v>六神</v>
      </c>
      <c r="E12615" t="str">
        <v>72060</v>
      </c>
      <c r="F12615" t="str">
        <v>六神艾叶除菌香皂(止痒型)115G</v>
      </c>
      <c r="H12615" t="str">
        <v>AGD-新世纪重百</v>
      </c>
      <c r="I12615" t="str">
        <v>西南RDC</v>
      </c>
      <c r="J12615">
        <v>12</v>
      </c>
      <c r="K12615">
        <v>12</v>
      </c>
      <c r="L12615">
        <v>12</v>
      </c>
      <c r="M12615">
        <f>J12615-K12615</f>
        <v>0</v>
      </c>
      <c r="N12615">
        <f>J12615-L12615</f>
        <v>0</v>
      </c>
    </row>
    <row r="12616">
      <c r="A12616">
        <v>46162</v>
      </c>
      <c r="B12616" t="str">
        <v>0500130837</v>
      </c>
      <c r="C12616" t="str">
        <v>KA</v>
      </c>
      <c r="D12616" t="str">
        <v>家安</v>
      </c>
      <c r="E12616" t="str">
        <v>40024</v>
      </c>
      <c r="F12616" t="str">
        <v>家安空调消毒剂（挂壁机专用）360ml</v>
      </c>
      <c r="G12616" t="str">
        <v>10-不合理请求</v>
      </c>
      <c r="H12616" t="str">
        <v>AGD-新世纪重百</v>
      </c>
      <c r="I12616" t="str">
        <v>西南RDC</v>
      </c>
      <c r="J12616">
        <v>8</v>
      </c>
      <c r="K12616">
        <v>0</v>
      </c>
      <c r="L12616">
        <v>0</v>
      </c>
      <c r="M12616">
        <f>J12616-K12616</f>
        <v>8</v>
      </c>
      <c r="N12616">
        <f>J12616-L12616</f>
        <v>8</v>
      </c>
    </row>
    <row r="12617">
      <c r="A12617">
        <v>46162</v>
      </c>
      <c r="B12617" t="str">
        <v>0500130837</v>
      </c>
      <c r="C12617" t="str">
        <v>KA</v>
      </c>
      <c r="D12617" t="str">
        <v>六神</v>
      </c>
      <c r="E12617" t="str">
        <v>72068</v>
      </c>
      <c r="F12617" t="str">
        <v>六神花露水95ml</v>
      </c>
      <c r="H12617" t="str">
        <v>AGD-新世纪重百</v>
      </c>
      <c r="I12617" t="str">
        <v>西南RDC</v>
      </c>
      <c r="J12617">
        <v>2</v>
      </c>
      <c r="K12617">
        <v>2</v>
      </c>
      <c r="L12617">
        <v>2</v>
      </c>
      <c r="M12617">
        <f>J12617-K12617</f>
        <v>0</v>
      </c>
      <c r="N12617">
        <f>J12617-L12617</f>
        <v>0</v>
      </c>
    </row>
    <row r="12618">
      <c r="A12618">
        <v>46162</v>
      </c>
      <c r="B12618" t="str">
        <v>0500130837</v>
      </c>
      <c r="C12618" t="str">
        <v>KA</v>
      </c>
      <c r="D12618" t="str">
        <v>六神</v>
      </c>
      <c r="E12618" t="str">
        <v>20929</v>
      </c>
      <c r="F12618" t="str">
        <v>六神艾叶健肤沐浴露(止痒型)750G</v>
      </c>
      <c r="H12618" t="str">
        <v>AGD-新世纪重百</v>
      </c>
      <c r="I12618" t="str">
        <v>西南RDC</v>
      </c>
      <c r="J12618">
        <v>2</v>
      </c>
      <c r="K12618">
        <v>2</v>
      </c>
      <c r="L12618">
        <v>2</v>
      </c>
      <c r="M12618">
        <f>J12618-K12618</f>
        <v>0</v>
      </c>
      <c r="N12618">
        <f>J12618-L12618</f>
        <v>0</v>
      </c>
    </row>
    <row r="12619">
      <c r="A12619">
        <v>46162</v>
      </c>
      <c r="B12619" t="str">
        <v>0500130836</v>
      </c>
      <c r="C12619" t="str">
        <v>KA</v>
      </c>
      <c r="D12619" t="str">
        <v>六神</v>
      </c>
      <c r="E12619" t="str">
        <v>20855</v>
      </c>
      <c r="F12619" t="str">
        <v>六神喷雾驱蚊花露水80ml</v>
      </c>
      <c r="H12619" t="str">
        <v>AGD-新世纪重百</v>
      </c>
      <c r="I12619" t="str">
        <v>西南RDC</v>
      </c>
      <c r="J12619">
        <v>10</v>
      </c>
      <c r="K12619">
        <v>10</v>
      </c>
      <c r="L12619">
        <v>10</v>
      </c>
      <c r="M12619">
        <f>J12619-K12619</f>
        <v>0</v>
      </c>
      <c r="N12619">
        <f>J12619-L12619</f>
        <v>0</v>
      </c>
    </row>
    <row r="12620">
      <c r="A12620">
        <v>46162</v>
      </c>
      <c r="B12620" t="str">
        <v>0500130836</v>
      </c>
      <c r="C12620" t="str">
        <v>KA</v>
      </c>
      <c r="D12620" t="str">
        <v>六神</v>
      </c>
      <c r="E12620" t="str">
        <v>72068</v>
      </c>
      <c r="F12620" t="str">
        <v>六神花露水95ml</v>
      </c>
      <c r="H12620" t="str">
        <v>AGD-新世纪重百</v>
      </c>
      <c r="I12620" t="str">
        <v>西南RDC</v>
      </c>
      <c r="J12620">
        <v>5</v>
      </c>
      <c r="K12620">
        <v>5</v>
      </c>
      <c r="L12620">
        <v>5</v>
      </c>
      <c r="M12620">
        <f>J12620-K12620</f>
        <v>0</v>
      </c>
      <c r="N12620">
        <f>J12620-L12620</f>
        <v>0</v>
      </c>
    </row>
    <row r="12621">
      <c r="A12621">
        <v>46162</v>
      </c>
      <c r="B12621" t="str">
        <v>0500130835</v>
      </c>
      <c r="C12621" t="str">
        <v>KA</v>
      </c>
      <c r="D12621" t="str">
        <v>六神</v>
      </c>
      <c r="E12621" t="str">
        <v>72057</v>
      </c>
      <c r="F12621" t="str">
        <v>六神艾叶除菌香皂(滋润型)特惠三块装 115g*3</v>
      </c>
      <c r="H12621" t="str">
        <v>AGD-新世纪重百</v>
      </c>
      <c r="I12621" t="str">
        <v>西南RDC</v>
      </c>
      <c r="J12621">
        <v>30</v>
      </c>
      <c r="K12621">
        <v>30</v>
      </c>
      <c r="L12621">
        <v>30</v>
      </c>
      <c r="M12621">
        <f>J12621-K12621</f>
        <v>0</v>
      </c>
      <c r="N12621">
        <f>J12621-L12621</f>
        <v>0</v>
      </c>
    </row>
    <row r="12622">
      <c r="A12622">
        <v>46162</v>
      </c>
      <c r="B12622" t="str">
        <v>0500130835</v>
      </c>
      <c r="C12622" t="str">
        <v>KA</v>
      </c>
      <c r="D12622" t="str">
        <v>美加净</v>
      </c>
      <c r="E12622" t="str">
        <v>09808</v>
      </c>
      <c r="F12622" t="str">
        <v>美加净银耳珍珠滋养霜80G</v>
      </c>
      <c r="H12622" t="str">
        <v>AGD-新世纪重百</v>
      </c>
      <c r="I12622" t="str">
        <v>西南RDC</v>
      </c>
      <c r="J12622">
        <v>6</v>
      </c>
      <c r="K12622">
        <v>6</v>
      </c>
      <c r="L12622">
        <v>6</v>
      </c>
      <c r="M12622">
        <f>J12622-K12622</f>
        <v>0</v>
      </c>
      <c r="N12622">
        <f>J12622-L12622</f>
        <v>0</v>
      </c>
    </row>
    <row r="12623">
      <c r="A12623">
        <v>46162</v>
      </c>
      <c r="B12623" t="str">
        <v>0500130835</v>
      </c>
      <c r="C12623" t="str">
        <v>KA</v>
      </c>
      <c r="D12623" t="str">
        <v>六神</v>
      </c>
      <c r="E12623" t="str">
        <v>20289</v>
      </c>
      <c r="F12623" t="str">
        <v>六神抑菌洗手液（金盏菊）500ml</v>
      </c>
      <c r="H12623" t="str">
        <v>AGD-新世纪重百</v>
      </c>
      <c r="I12623" t="str">
        <v>西南RDC</v>
      </c>
      <c r="J12623">
        <v>5</v>
      </c>
      <c r="K12623">
        <v>5</v>
      </c>
      <c r="L12623">
        <v>5</v>
      </c>
      <c r="M12623">
        <f>J12623-K12623</f>
        <v>0</v>
      </c>
      <c r="N12623">
        <f>J12623-L12623</f>
        <v>0</v>
      </c>
    </row>
    <row r="12624">
      <c r="A12624">
        <v>46162</v>
      </c>
      <c r="B12624" t="str">
        <v>0500130834</v>
      </c>
      <c r="C12624" t="str">
        <v>KA</v>
      </c>
      <c r="D12624" t="str">
        <v>六神</v>
      </c>
      <c r="E12624" t="str">
        <v>20289</v>
      </c>
      <c r="F12624" t="str">
        <v>六神抑菌洗手液（金盏菊）500ml</v>
      </c>
      <c r="H12624" t="str">
        <v>AGD-新世纪重百</v>
      </c>
      <c r="I12624" t="str">
        <v>西南RDC</v>
      </c>
      <c r="J12624">
        <v>5</v>
      </c>
      <c r="K12624">
        <v>5</v>
      </c>
      <c r="L12624">
        <v>5</v>
      </c>
      <c r="M12624">
        <f>J12624-K12624</f>
        <v>0</v>
      </c>
      <c r="N12624">
        <f>J12624-L12624</f>
        <v>0</v>
      </c>
    </row>
    <row r="12625">
      <c r="A12625">
        <v>46162</v>
      </c>
      <c r="B12625" t="str">
        <v>0500130833</v>
      </c>
      <c r="C12625" t="str">
        <v>KA</v>
      </c>
      <c r="D12625" t="str">
        <v>六神</v>
      </c>
      <c r="E12625" t="str">
        <v>72060</v>
      </c>
      <c r="F12625" t="str">
        <v>六神艾叶除菌香皂(止痒型)115G</v>
      </c>
      <c r="H12625" t="str">
        <v>AGD-新世纪重百</v>
      </c>
      <c r="I12625" t="str">
        <v>西南RDC</v>
      </c>
      <c r="J12625">
        <v>12</v>
      </c>
      <c r="K12625">
        <v>12</v>
      </c>
      <c r="L12625">
        <v>12</v>
      </c>
      <c r="M12625">
        <f>J12625-K12625</f>
        <v>0</v>
      </c>
      <c r="N12625">
        <f>J12625-L12625</f>
        <v>0</v>
      </c>
    </row>
    <row r="12626">
      <c r="A12626">
        <v>46162</v>
      </c>
      <c r="B12626" t="str">
        <v>0500130833</v>
      </c>
      <c r="C12626" t="str">
        <v>KA</v>
      </c>
      <c r="D12626" t="str">
        <v>六神</v>
      </c>
      <c r="E12626" t="str">
        <v>20881</v>
      </c>
      <c r="F12626" t="str">
        <v>六神清凉爽肤沐浴露 750G 加量装 1KG</v>
      </c>
      <c r="H12626" t="str">
        <v>AGD-新世纪重百</v>
      </c>
      <c r="I12626" t="str">
        <v>西南RDC</v>
      </c>
      <c r="J12626">
        <v>2</v>
      </c>
      <c r="K12626">
        <v>2</v>
      </c>
      <c r="L12626">
        <v>2</v>
      </c>
      <c r="M12626">
        <f>J12626-K12626</f>
        <v>0</v>
      </c>
      <c r="N12626">
        <f>J12626-L12626</f>
        <v>0</v>
      </c>
    </row>
    <row r="12627">
      <c r="A12627">
        <v>46162</v>
      </c>
      <c r="B12627" t="str">
        <v>0500130833</v>
      </c>
      <c r="C12627" t="str">
        <v>KA</v>
      </c>
      <c r="D12627" t="str">
        <v>六神</v>
      </c>
      <c r="E12627" t="str">
        <v>20855</v>
      </c>
      <c r="F12627" t="str">
        <v>六神喷雾驱蚊花露水80ml</v>
      </c>
      <c r="H12627" t="str">
        <v>AGD-新世纪重百</v>
      </c>
      <c r="I12627" t="str">
        <v>西南RDC</v>
      </c>
      <c r="J12627">
        <v>5</v>
      </c>
      <c r="K12627">
        <v>5</v>
      </c>
      <c r="L12627">
        <v>5</v>
      </c>
      <c r="M12627">
        <f>J12627-K12627</f>
        <v>0</v>
      </c>
      <c r="N12627">
        <f>J12627-L12627</f>
        <v>0</v>
      </c>
    </row>
    <row r="12628">
      <c r="A12628">
        <v>46162</v>
      </c>
      <c r="B12628" t="str">
        <v>0500130832</v>
      </c>
      <c r="C12628" t="str">
        <v>KA</v>
      </c>
      <c r="D12628" t="str">
        <v>六神</v>
      </c>
      <c r="E12628" t="str">
        <v>20855</v>
      </c>
      <c r="F12628" t="str">
        <v>六神喷雾驱蚊花露水80ml</v>
      </c>
      <c r="H12628" t="str">
        <v>AGD-新世纪重百</v>
      </c>
      <c r="I12628" t="str">
        <v>西南RDC</v>
      </c>
      <c r="J12628">
        <v>5</v>
      </c>
      <c r="K12628">
        <v>5</v>
      </c>
      <c r="L12628">
        <v>5</v>
      </c>
      <c r="M12628">
        <f>J12628-K12628</f>
        <v>0</v>
      </c>
      <c r="N12628">
        <f>J12628-L12628</f>
        <v>0</v>
      </c>
    </row>
    <row r="12629">
      <c r="A12629">
        <v>46162</v>
      </c>
      <c r="B12629" t="str">
        <v>0500130831</v>
      </c>
      <c r="C12629" t="str">
        <v>KA</v>
      </c>
      <c r="D12629" t="str">
        <v>六神</v>
      </c>
      <c r="E12629" t="str">
        <v>72057</v>
      </c>
      <c r="F12629" t="str">
        <v>六神艾叶除菌香皂(滋润型)特惠三块装 115g*3</v>
      </c>
      <c r="H12629" t="str">
        <v>AGD-新世纪重百</v>
      </c>
      <c r="I12629" t="str">
        <v>西南RDC</v>
      </c>
      <c r="J12629">
        <v>6</v>
      </c>
      <c r="K12629">
        <v>6</v>
      </c>
      <c r="L12629">
        <v>6</v>
      </c>
      <c r="M12629">
        <f>J12629-K12629</f>
        <v>0</v>
      </c>
      <c r="N12629">
        <f>J12629-L12629</f>
        <v>0</v>
      </c>
    </row>
    <row r="12630">
      <c r="A12630">
        <v>46162</v>
      </c>
      <c r="B12630" t="str">
        <v>0500130831</v>
      </c>
      <c r="C12630" t="str">
        <v>KA</v>
      </c>
      <c r="D12630" t="str">
        <v>六神</v>
      </c>
      <c r="E12630" t="str">
        <v>20929</v>
      </c>
      <c r="F12630" t="str">
        <v>六神艾叶健肤沐浴露(止痒型)750G</v>
      </c>
      <c r="H12630" t="str">
        <v>AGD-新世纪重百</v>
      </c>
      <c r="I12630" t="str">
        <v>西南RDC</v>
      </c>
      <c r="J12630">
        <v>8</v>
      </c>
      <c r="K12630">
        <v>8</v>
      </c>
      <c r="L12630">
        <v>8</v>
      </c>
      <c r="M12630">
        <f>J12630-K12630</f>
        <v>0</v>
      </c>
      <c r="N12630">
        <f>J12630-L12630</f>
        <v>0</v>
      </c>
    </row>
    <row r="12631">
      <c r="A12631">
        <v>46162</v>
      </c>
      <c r="B12631" t="str">
        <v>0500130830</v>
      </c>
      <c r="C12631" t="str">
        <v>KA</v>
      </c>
      <c r="D12631" t="str">
        <v>六神</v>
      </c>
      <c r="E12631" t="str">
        <v>20881</v>
      </c>
      <c r="F12631" t="str">
        <v>六神清凉爽肤沐浴露 750G 加量装 1KG</v>
      </c>
      <c r="H12631" t="str">
        <v>AGD-新世纪重百</v>
      </c>
      <c r="I12631" t="str">
        <v>西南RDC</v>
      </c>
      <c r="J12631">
        <v>2</v>
      </c>
      <c r="K12631">
        <v>2</v>
      </c>
      <c r="L12631">
        <v>2</v>
      </c>
      <c r="M12631">
        <f>J12631-K12631</f>
        <v>0</v>
      </c>
      <c r="N12631">
        <f>J12631-L12631</f>
        <v>0</v>
      </c>
    </row>
    <row r="12632">
      <c r="A12632">
        <v>46162</v>
      </c>
      <c r="B12632" t="str">
        <v>0500130829</v>
      </c>
      <c r="C12632" t="str">
        <v>KA</v>
      </c>
      <c r="D12632" t="str">
        <v>六神</v>
      </c>
      <c r="E12632" t="str">
        <v>20858</v>
      </c>
      <c r="F12632" t="str">
        <v>六神喷雾驱蚊花露水（薄荷香型）180ML</v>
      </c>
      <c r="H12632" t="str">
        <v>AGD-新世纪重百</v>
      </c>
      <c r="I12632" t="str">
        <v>西南RDC</v>
      </c>
      <c r="J12632">
        <v>10</v>
      </c>
      <c r="K12632">
        <v>10</v>
      </c>
      <c r="L12632">
        <v>10</v>
      </c>
      <c r="M12632">
        <f>J12632-K12632</f>
        <v>0</v>
      </c>
      <c r="N12632">
        <f>J12632-L12632</f>
        <v>0</v>
      </c>
    </row>
    <row r="12633">
      <c r="A12633">
        <v>46162</v>
      </c>
      <c r="B12633" t="str">
        <v>0500130828</v>
      </c>
      <c r="C12633" t="str">
        <v>KA</v>
      </c>
      <c r="D12633" t="str">
        <v>六神</v>
      </c>
      <c r="E12633" t="str">
        <v>72060</v>
      </c>
      <c r="F12633" t="str">
        <v>六神艾叶除菌香皂(止痒型)115G</v>
      </c>
      <c r="H12633" t="str">
        <v>AGD-新世纪重百</v>
      </c>
      <c r="I12633" t="str">
        <v>西南RDC</v>
      </c>
      <c r="J12633">
        <v>12</v>
      </c>
      <c r="K12633">
        <v>12</v>
      </c>
      <c r="L12633">
        <v>12</v>
      </c>
      <c r="M12633">
        <f>J12633-K12633</f>
        <v>0</v>
      </c>
      <c r="N12633">
        <f>J12633-L12633</f>
        <v>0</v>
      </c>
    </row>
    <row r="12634">
      <c r="A12634">
        <v>46162</v>
      </c>
      <c r="B12634" t="str">
        <v>0500130827</v>
      </c>
      <c r="C12634" t="str">
        <v>KA</v>
      </c>
      <c r="D12634" t="str">
        <v>六神</v>
      </c>
      <c r="E12634" t="str">
        <v>72057</v>
      </c>
      <c r="F12634" t="str">
        <v>六神艾叶除菌香皂(滋润型)特惠三块装 115g*3</v>
      </c>
      <c r="H12634" t="str">
        <v>AGD-新世纪重百</v>
      </c>
      <c r="I12634" t="str">
        <v>西南RDC</v>
      </c>
      <c r="J12634">
        <v>18</v>
      </c>
      <c r="K12634">
        <v>18</v>
      </c>
      <c r="L12634">
        <v>18</v>
      </c>
      <c r="M12634">
        <f>J12634-K12634</f>
        <v>0</v>
      </c>
      <c r="N12634">
        <f>J12634-L12634</f>
        <v>0</v>
      </c>
    </row>
    <row r="12635">
      <c r="A12635">
        <v>46162</v>
      </c>
      <c r="B12635" t="str">
        <v>0500130827</v>
      </c>
      <c r="C12635" t="str">
        <v>KA</v>
      </c>
      <c r="D12635" t="str">
        <v>六神</v>
      </c>
      <c r="E12635" t="str">
        <v>20882</v>
      </c>
      <c r="F12635" t="str">
        <v>六神清凉爽肤沐浴露1KG加量装1.5KG</v>
      </c>
      <c r="H12635" t="str">
        <v>AGD-新世纪重百</v>
      </c>
      <c r="I12635" t="str">
        <v>西南RDC</v>
      </c>
      <c r="J12635">
        <v>3</v>
      </c>
      <c r="K12635">
        <v>3</v>
      </c>
      <c r="L12635">
        <v>3</v>
      </c>
      <c r="M12635">
        <f>J12635-K12635</f>
        <v>0</v>
      </c>
      <c r="N12635">
        <f>J12635-L12635</f>
        <v>0</v>
      </c>
    </row>
    <row r="12636">
      <c r="A12636">
        <v>46162</v>
      </c>
      <c r="B12636" t="str">
        <v>0500130827</v>
      </c>
      <c r="C12636" t="str">
        <v>KA</v>
      </c>
      <c r="D12636" t="str">
        <v>六神</v>
      </c>
      <c r="E12636" t="str">
        <v>72060</v>
      </c>
      <c r="F12636" t="str">
        <v>六神艾叶除菌香皂(止痒型)115G</v>
      </c>
      <c r="H12636" t="str">
        <v>AGD-新世纪重百</v>
      </c>
      <c r="I12636" t="str">
        <v>西南RDC</v>
      </c>
      <c r="J12636">
        <v>12</v>
      </c>
      <c r="K12636">
        <v>12</v>
      </c>
      <c r="L12636">
        <v>12</v>
      </c>
      <c r="M12636">
        <f>J12636-K12636</f>
        <v>0</v>
      </c>
      <c r="N12636">
        <f>J12636-L12636</f>
        <v>0</v>
      </c>
    </row>
    <row r="12637">
      <c r="A12637">
        <v>46162</v>
      </c>
      <c r="B12637" t="str">
        <v>0500130826</v>
      </c>
      <c r="C12637" t="str">
        <v>KA</v>
      </c>
      <c r="D12637" t="str">
        <v>美加净</v>
      </c>
      <c r="E12637" t="str">
        <v>09808</v>
      </c>
      <c r="F12637" t="str">
        <v>美加净银耳珍珠滋养霜80G</v>
      </c>
      <c r="H12637" t="str">
        <v>AGD-新世纪重百</v>
      </c>
      <c r="I12637" t="str">
        <v>西南RDC</v>
      </c>
      <c r="J12637">
        <v>4</v>
      </c>
      <c r="K12637">
        <v>4</v>
      </c>
      <c r="L12637">
        <v>4</v>
      </c>
      <c r="M12637">
        <f>J12637-K12637</f>
        <v>0</v>
      </c>
      <c r="N12637">
        <f>J12637-L12637</f>
        <v>0</v>
      </c>
    </row>
    <row r="12638">
      <c r="A12638">
        <v>46162</v>
      </c>
      <c r="B12638" t="str">
        <v>0500130826</v>
      </c>
      <c r="C12638" t="str">
        <v>KA</v>
      </c>
      <c r="D12638" t="str">
        <v>六神</v>
      </c>
      <c r="E12638" t="str">
        <v>72139</v>
      </c>
      <c r="F12638" t="str">
        <v>六神清爽香氛沐浴露（深海龙涎香型）620G</v>
      </c>
      <c r="H12638" t="str">
        <v>AGD-新世纪重百</v>
      </c>
      <c r="I12638" t="str">
        <v>西南RDC</v>
      </c>
      <c r="J12638">
        <v>4</v>
      </c>
      <c r="K12638">
        <v>4</v>
      </c>
      <c r="L12638">
        <v>4</v>
      </c>
      <c r="M12638">
        <f>J12638-K12638</f>
        <v>0</v>
      </c>
      <c r="N12638">
        <f>J12638-L12638</f>
        <v>0</v>
      </c>
    </row>
    <row r="12639">
      <c r="A12639">
        <v>46162</v>
      </c>
      <c r="B12639" t="str">
        <v>0500130826</v>
      </c>
      <c r="C12639" t="str">
        <v>KA</v>
      </c>
      <c r="D12639" t="str">
        <v>六神</v>
      </c>
      <c r="E12639" t="str">
        <v>20850</v>
      </c>
      <c r="F12639" t="str">
        <v>六神驱蚊花露水195ML</v>
      </c>
      <c r="H12639" t="str">
        <v>AGD-新世纪重百</v>
      </c>
      <c r="I12639" t="str">
        <v>西南RDC</v>
      </c>
      <c r="J12639">
        <v>5</v>
      </c>
      <c r="K12639">
        <v>5</v>
      </c>
      <c r="L12639">
        <v>5</v>
      </c>
      <c r="M12639">
        <f>J12639-K12639</f>
        <v>0</v>
      </c>
      <c r="N12639">
        <f>J12639-L12639</f>
        <v>0</v>
      </c>
    </row>
    <row r="12640">
      <c r="A12640">
        <v>46162</v>
      </c>
      <c r="B12640" t="str">
        <v>0500130825</v>
      </c>
      <c r="C12640" t="str">
        <v>KA</v>
      </c>
      <c r="D12640" t="str">
        <v>六神</v>
      </c>
      <c r="E12640" t="str">
        <v>20854</v>
      </c>
      <c r="F12640" t="str">
        <v>六神喷雾驱蚊花露水180ml</v>
      </c>
      <c r="H12640" t="str">
        <v>AGD-新世纪重百</v>
      </c>
      <c r="I12640" t="str">
        <v>西南RDC</v>
      </c>
      <c r="J12640">
        <v>15</v>
      </c>
      <c r="K12640">
        <v>15</v>
      </c>
      <c r="L12640">
        <v>15</v>
      </c>
      <c r="M12640">
        <f>J12640-K12640</f>
        <v>0</v>
      </c>
      <c r="N12640">
        <f>J12640-L12640</f>
        <v>0</v>
      </c>
    </row>
    <row r="12641">
      <c r="A12641">
        <v>46162</v>
      </c>
      <c r="B12641" t="str">
        <v>0500130825</v>
      </c>
      <c r="C12641" t="str">
        <v>KA</v>
      </c>
      <c r="D12641" t="str">
        <v>六神</v>
      </c>
      <c r="E12641" t="str">
        <v>72067</v>
      </c>
      <c r="F12641" t="str">
        <v>六神花露水195ML</v>
      </c>
      <c r="H12641" t="str">
        <v>AGD-新世纪重百</v>
      </c>
      <c r="I12641" t="str">
        <v>西南RDC</v>
      </c>
      <c r="J12641">
        <v>15</v>
      </c>
      <c r="K12641">
        <v>15</v>
      </c>
      <c r="L12641">
        <v>15</v>
      </c>
      <c r="M12641">
        <f>J12641-K12641</f>
        <v>0</v>
      </c>
      <c r="N12641">
        <f>J12641-L12641</f>
        <v>0</v>
      </c>
    </row>
    <row r="12642">
      <c r="A12642">
        <v>46162</v>
      </c>
      <c r="B12642" t="str">
        <v>0500130824</v>
      </c>
      <c r="C12642" t="str">
        <v>KA</v>
      </c>
      <c r="D12642" t="str">
        <v>六神</v>
      </c>
      <c r="E12642" t="str">
        <v>72057</v>
      </c>
      <c r="F12642" t="str">
        <v>六神艾叶除菌香皂(滋润型)特惠三块装 115g*3</v>
      </c>
      <c r="H12642" t="str">
        <v>AGD-新世纪重百</v>
      </c>
      <c r="I12642" t="str">
        <v>西南RDC</v>
      </c>
      <c r="J12642">
        <v>24</v>
      </c>
      <c r="K12642">
        <v>24</v>
      </c>
      <c r="L12642">
        <v>24</v>
      </c>
      <c r="M12642">
        <f>J12642-K12642</f>
        <v>0</v>
      </c>
      <c r="N12642">
        <f>J12642-L12642</f>
        <v>0</v>
      </c>
    </row>
    <row r="12643">
      <c r="A12643">
        <v>46162</v>
      </c>
      <c r="B12643" t="str">
        <v>0500130824</v>
      </c>
      <c r="C12643" t="str">
        <v>KA</v>
      </c>
      <c r="D12643" t="str">
        <v>家安</v>
      </c>
      <c r="E12643" t="str">
        <v>40027</v>
      </c>
      <c r="F12643" t="str">
        <v>家安冰箱除菌祛味剂(65g)</v>
      </c>
      <c r="G12643" t="str">
        <v>10-不合理请求</v>
      </c>
      <c r="H12643" t="str">
        <v>AGD-新世纪重百</v>
      </c>
      <c r="I12643" t="str">
        <v>西南RDC</v>
      </c>
      <c r="J12643">
        <v>6</v>
      </c>
      <c r="K12643">
        <v>0</v>
      </c>
      <c r="L12643">
        <v>0</v>
      </c>
      <c r="M12643">
        <f>J12643-K12643</f>
        <v>6</v>
      </c>
      <c r="N12643">
        <f>J12643-L12643</f>
        <v>6</v>
      </c>
    </row>
    <row r="12644">
      <c r="A12644">
        <v>46162</v>
      </c>
      <c r="B12644" t="str">
        <v>0500130823</v>
      </c>
      <c r="C12644" t="str">
        <v>KA</v>
      </c>
      <c r="D12644" t="str">
        <v>家安</v>
      </c>
      <c r="E12644" t="str">
        <v>40008</v>
      </c>
      <c r="F12644" t="str">
        <v>家安洗衣机槽清洁剂（第2代）</v>
      </c>
      <c r="H12644" t="str">
        <v>AGD-新世纪重百</v>
      </c>
      <c r="I12644" t="str">
        <v>西南RDC</v>
      </c>
      <c r="J12644">
        <v>8</v>
      </c>
      <c r="K12644">
        <v>8</v>
      </c>
      <c r="L12644">
        <v>8</v>
      </c>
      <c r="M12644">
        <f>J12644-K12644</f>
        <v>0</v>
      </c>
      <c r="N12644">
        <f>J12644-L12644</f>
        <v>0</v>
      </c>
    </row>
    <row r="12645">
      <c r="A12645">
        <v>46162</v>
      </c>
      <c r="B12645" t="str">
        <v>0500130822</v>
      </c>
      <c r="C12645" t="str">
        <v>KA</v>
      </c>
      <c r="D12645" t="str">
        <v>六神</v>
      </c>
      <c r="E12645" t="str">
        <v>20858</v>
      </c>
      <c r="F12645" t="str">
        <v>六神喷雾驱蚊花露水（薄荷香型）180ML</v>
      </c>
      <c r="H12645" t="str">
        <v>AGD-新世纪重百</v>
      </c>
      <c r="I12645" t="str">
        <v>西南RDC</v>
      </c>
      <c r="J12645">
        <v>2</v>
      </c>
      <c r="K12645">
        <v>2</v>
      </c>
      <c r="L12645">
        <v>2</v>
      </c>
      <c r="M12645">
        <f>J12645-K12645</f>
        <v>0</v>
      </c>
      <c r="N12645">
        <f>J12645-L12645</f>
        <v>0</v>
      </c>
    </row>
    <row r="12646">
      <c r="A12646">
        <v>46162</v>
      </c>
      <c r="B12646" t="str">
        <v>0500130822</v>
      </c>
      <c r="C12646" t="str">
        <v>KA</v>
      </c>
      <c r="D12646" t="str">
        <v>六神</v>
      </c>
      <c r="E12646" t="str">
        <v>72060</v>
      </c>
      <c r="F12646" t="str">
        <v>六神艾叶除菌香皂(止痒型)115G</v>
      </c>
      <c r="H12646" t="str">
        <v>AGD-新世纪重百</v>
      </c>
      <c r="I12646" t="str">
        <v>西南RDC</v>
      </c>
      <c r="J12646">
        <v>12</v>
      </c>
      <c r="K12646">
        <v>12</v>
      </c>
      <c r="L12646">
        <v>12</v>
      </c>
      <c r="M12646">
        <f>J12646-K12646</f>
        <v>0</v>
      </c>
      <c r="N12646">
        <f>J12646-L12646</f>
        <v>0</v>
      </c>
    </row>
    <row r="12647">
      <c r="A12647">
        <v>46162</v>
      </c>
      <c r="B12647" t="str">
        <v>0500130821</v>
      </c>
      <c r="C12647" t="str">
        <v>KA</v>
      </c>
      <c r="D12647" t="str">
        <v>六神</v>
      </c>
      <c r="E12647" t="str">
        <v>72067</v>
      </c>
      <c r="F12647" t="str">
        <v>六神花露水195ML</v>
      </c>
      <c r="H12647" t="str">
        <v>AGD-新世纪重百</v>
      </c>
      <c r="I12647" t="str">
        <v>西南RDC</v>
      </c>
      <c r="J12647">
        <v>5</v>
      </c>
      <c r="K12647">
        <v>5</v>
      </c>
      <c r="L12647">
        <v>5</v>
      </c>
      <c r="M12647">
        <f>J12647-K12647</f>
        <v>0</v>
      </c>
      <c r="N12647">
        <f>J12647-L12647</f>
        <v>0</v>
      </c>
    </row>
    <row r="12648">
      <c r="A12648">
        <v>46162</v>
      </c>
      <c r="B12648" t="str">
        <v>0500130820</v>
      </c>
      <c r="C12648" t="str">
        <v>KA</v>
      </c>
      <c r="D12648" t="str">
        <v>六神</v>
      </c>
      <c r="E12648" t="str">
        <v>20850</v>
      </c>
      <c r="F12648" t="str">
        <v>六神驱蚊花露水195ML</v>
      </c>
      <c r="H12648" t="str">
        <v>AGD-新世纪重百</v>
      </c>
      <c r="I12648" t="str">
        <v>西南RDC</v>
      </c>
      <c r="J12648">
        <v>2</v>
      </c>
      <c r="K12648">
        <v>2</v>
      </c>
      <c r="L12648">
        <v>2</v>
      </c>
      <c r="M12648">
        <f>J12648-K12648</f>
        <v>0</v>
      </c>
      <c r="N12648">
        <f>J12648-L12648</f>
        <v>0</v>
      </c>
    </row>
    <row r="12649">
      <c r="A12649">
        <v>46162</v>
      </c>
      <c r="B12649" t="str">
        <v>0500130820</v>
      </c>
      <c r="C12649" t="str">
        <v>KA</v>
      </c>
      <c r="D12649" t="str">
        <v>家安</v>
      </c>
      <c r="E12649" t="str">
        <v>40024</v>
      </c>
      <c r="F12649" t="str">
        <v>家安空调消毒剂（挂壁机专用）360ml</v>
      </c>
      <c r="G12649" t="str">
        <v>10-不合理请求</v>
      </c>
      <c r="H12649" t="str">
        <v>AGD-新世纪重百</v>
      </c>
      <c r="I12649" t="str">
        <v>西南RDC</v>
      </c>
      <c r="J12649">
        <v>4</v>
      </c>
      <c r="K12649">
        <v>0</v>
      </c>
      <c r="L12649">
        <v>0</v>
      </c>
      <c r="M12649">
        <f>J12649-K12649</f>
        <v>4</v>
      </c>
      <c r="N12649">
        <f>J12649-L12649</f>
        <v>4</v>
      </c>
    </row>
    <row r="12650">
      <c r="A12650">
        <v>46162</v>
      </c>
      <c r="B12650" t="str">
        <v>0500130819</v>
      </c>
      <c r="C12650" t="str">
        <v>KA</v>
      </c>
      <c r="D12650" t="str">
        <v>六神</v>
      </c>
      <c r="E12650" t="str">
        <v>20882</v>
      </c>
      <c r="F12650" t="str">
        <v>六神清凉爽肤沐浴露1KG加量装1.5KG</v>
      </c>
      <c r="H12650" t="str">
        <v>AGD-新世纪重百</v>
      </c>
      <c r="I12650" t="str">
        <v>西南RDC</v>
      </c>
      <c r="J12650">
        <v>3</v>
      </c>
      <c r="K12650">
        <v>3</v>
      </c>
      <c r="L12650">
        <v>3</v>
      </c>
      <c r="M12650">
        <f>J12650-K12650</f>
        <v>0</v>
      </c>
      <c r="N12650">
        <f>J12650-L12650</f>
        <v>0</v>
      </c>
    </row>
    <row r="12651">
      <c r="A12651">
        <v>46162</v>
      </c>
      <c r="B12651" t="str">
        <v>0500130818</v>
      </c>
      <c r="C12651" t="str">
        <v>KA</v>
      </c>
      <c r="D12651" t="str">
        <v>六神</v>
      </c>
      <c r="E12651" t="str">
        <v>20854</v>
      </c>
      <c r="F12651" t="str">
        <v>六神喷雾驱蚊花露水180ml</v>
      </c>
      <c r="H12651" t="str">
        <v>AGD-新世纪重百</v>
      </c>
      <c r="I12651" t="str">
        <v>西南RDC</v>
      </c>
      <c r="J12651">
        <v>5</v>
      </c>
      <c r="K12651">
        <v>5</v>
      </c>
      <c r="L12651">
        <v>5</v>
      </c>
      <c r="M12651">
        <f>J12651-K12651</f>
        <v>0</v>
      </c>
      <c r="N12651">
        <f>J12651-L12651</f>
        <v>0</v>
      </c>
    </row>
    <row r="12652">
      <c r="A12652">
        <v>46162</v>
      </c>
      <c r="B12652" t="str">
        <v>0500130818</v>
      </c>
      <c r="C12652" t="str">
        <v>KA</v>
      </c>
      <c r="D12652" t="str">
        <v>六神</v>
      </c>
      <c r="E12652" t="str">
        <v>72060</v>
      </c>
      <c r="F12652" t="str">
        <v>六神艾叶除菌香皂(止痒型)115G</v>
      </c>
      <c r="H12652" t="str">
        <v>AGD-新世纪重百</v>
      </c>
      <c r="I12652" t="str">
        <v>西南RDC</v>
      </c>
      <c r="J12652">
        <v>6</v>
      </c>
      <c r="K12652">
        <v>6</v>
      </c>
      <c r="L12652">
        <v>6</v>
      </c>
      <c r="M12652">
        <f>J12652-K12652</f>
        <v>0</v>
      </c>
      <c r="N12652">
        <f>J12652-L12652</f>
        <v>0</v>
      </c>
    </row>
    <row r="12653">
      <c r="A12653">
        <v>46162</v>
      </c>
      <c r="B12653" t="str">
        <v>0500130818</v>
      </c>
      <c r="C12653" t="str">
        <v>KA</v>
      </c>
      <c r="D12653" t="str">
        <v>六神</v>
      </c>
      <c r="E12653" t="str">
        <v>20289</v>
      </c>
      <c r="F12653" t="str">
        <v>六神抑菌洗手液（金盏菊）500ml</v>
      </c>
      <c r="H12653" t="str">
        <v>AGD-新世纪重百</v>
      </c>
      <c r="I12653" t="str">
        <v>西南RDC</v>
      </c>
      <c r="J12653">
        <v>3</v>
      </c>
      <c r="K12653">
        <v>3</v>
      </c>
      <c r="L12653">
        <v>3</v>
      </c>
      <c r="M12653">
        <f>J12653-K12653</f>
        <v>0</v>
      </c>
      <c r="N12653">
        <f>J12653-L12653</f>
        <v>0</v>
      </c>
    </row>
    <row r="12654">
      <c r="A12654">
        <v>46162</v>
      </c>
      <c r="B12654" t="str">
        <v>0500130817</v>
      </c>
      <c r="C12654" t="str">
        <v>KA</v>
      </c>
      <c r="D12654" t="str">
        <v>六神</v>
      </c>
      <c r="E12654" t="str">
        <v>72060</v>
      </c>
      <c r="F12654" t="str">
        <v>六神艾叶除菌香皂(止痒型)115G</v>
      </c>
      <c r="H12654" t="str">
        <v>AGD-新世纪重百</v>
      </c>
      <c r="I12654" t="str">
        <v>西南RDC</v>
      </c>
      <c r="J12654">
        <v>30</v>
      </c>
      <c r="K12654">
        <v>30</v>
      </c>
      <c r="L12654">
        <v>30</v>
      </c>
      <c r="M12654">
        <f>J12654-K12654</f>
        <v>0</v>
      </c>
      <c r="N12654">
        <f>J12654-L12654</f>
        <v>0</v>
      </c>
    </row>
    <row r="12655">
      <c r="A12655">
        <v>46162</v>
      </c>
      <c r="B12655" t="str">
        <v>0500130817</v>
      </c>
      <c r="C12655" t="str">
        <v>KA</v>
      </c>
      <c r="D12655" t="str">
        <v>六神</v>
      </c>
      <c r="E12655" t="str">
        <v>72067</v>
      </c>
      <c r="F12655" t="str">
        <v>六神花露水195ML</v>
      </c>
      <c r="H12655" t="str">
        <v>AGD-新世纪重百</v>
      </c>
      <c r="I12655" t="str">
        <v>西南RDC</v>
      </c>
      <c r="J12655">
        <v>5</v>
      </c>
      <c r="K12655">
        <v>5</v>
      </c>
      <c r="L12655">
        <v>5</v>
      </c>
      <c r="M12655">
        <f>J12655-K12655</f>
        <v>0</v>
      </c>
      <c r="N12655">
        <f>J12655-L12655</f>
        <v>0</v>
      </c>
    </row>
    <row r="12656">
      <c r="A12656">
        <v>46162</v>
      </c>
      <c r="B12656" t="str">
        <v>0500130817</v>
      </c>
      <c r="C12656" t="str">
        <v>KA</v>
      </c>
      <c r="D12656" t="str">
        <v>六神</v>
      </c>
      <c r="E12656" t="str">
        <v>20929</v>
      </c>
      <c r="F12656" t="str">
        <v>六神艾叶健肤沐浴露(止痒型)750G</v>
      </c>
      <c r="H12656" t="str">
        <v>AGD-新世纪重百</v>
      </c>
      <c r="I12656" t="str">
        <v>西南RDC</v>
      </c>
      <c r="J12656">
        <v>2</v>
      </c>
      <c r="K12656">
        <v>2</v>
      </c>
      <c r="L12656">
        <v>2</v>
      </c>
      <c r="M12656">
        <f>J12656-K12656</f>
        <v>0</v>
      </c>
      <c r="N12656">
        <f>J12656-L12656</f>
        <v>0</v>
      </c>
    </row>
    <row r="12657">
      <c r="A12657">
        <v>46162</v>
      </c>
      <c r="B12657" t="str">
        <v>0500130816</v>
      </c>
      <c r="C12657" t="str">
        <v>KA</v>
      </c>
      <c r="D12657" t="str">
        <v>六神</v>
      </c>
      <c r="E12657" t="str">
        <v>20882</v>
      </c>
      <c r="F12657" t="str">
        <v>六神清凉爽肤沐浴露1KG加量装1.5KG</v>
      </c>
      <c r="H12657" t="str">
        <v>AGD-新世纪重百</v>
      </c>
      <c r="I12657" t="str">
        <v>西南RDC</v>
      </c>
      <c r="J12657">
        <v>2</v>
      </c>
      <c r="K12657">
        <v>2</v>
      </c>
      <c r="L12657">
        <v>2</v>
      </c>
      <c r="M12657">
        <f>J12657-K12657</f>
        <v>0</v>
      </c>
      <c r="N12657">
        <f>J12657-L12657</f>
        <v>0</v>
      </c>
    </row>
    <row r="12658">
      <c r="A12658">
        <v>46162</v>
      </c>
      <c r="B12658" t="str">
        <v>0500130816</v>
      </c>
      <c r="C12658" t="str">
        <v>KA</v>
      </c>
      <c r="D12658" t="str">
        <v>六神</v>
      </c>
      <c r="E12658" t="str">
        <v>72057</v>
      </c>
      <c r="F12658" t="str">
        <v>六神艾叶除菌香皂(滋润型)特惠三块装 115g*3</v>
      </c>
      <c r="H12658" t="str">
        <v>AGD-新世纪重百</v>
      </c>
      <c r="I12658" t="str">
        <v>西南RDC</v>
      </c>
      <c r="J12658">
        <v>12</v>
      </c>
      <c r="K12658">
        <v>12</v>
      </c>
      <c r="L12658">
        <v>12</v>
      </c>
      <c r="M12658">
        <f>J12658-K12658</f>
        <v>0</v>
      </c>
      <c r="N12658">
        <f>J12658-L12658</f>
        <v>0</v>
      </c>
    </row>
    <row r="12659">
      <c r="A12659">
        <v>46162</v>
      </c>
      <c r="B12659" t="str">
        <v>0500130815</v>
      </c>
      <c r="C12659" t="str">
        <v>KA</v>
      </c>
      <c r="D12659" t="str">
        <v>六神</v>
      </c>
      <c r="E12659" t="str">
        <v>72060</v>
      </c>
      <c r="F12659" t="str">
        <v>六神艾叶除菌香皂(止痒型)115G</v>
      </c>
      <c r="H12659" t="str">
        <v>AGD-新世纪重百</v>
      </c>
      <c r="I12659" t="str">
        <v>西南RDC</v>
      </c>
      <c r="J12659">
        <v>6</v>
      </c>
      <c r="K12659">
        <v>6</v>
      </c>
      <c r="L12659">
        <v>6</v>
      </c>
      <c r="M12659">
        <f>J12659-K12659</f>
        <v>0</v>
      </c>
      <c r="N12659">
        <f>J12659-L12659</f>
        <v>0</v>
      </c>
    </row>
    <row r="12660">
      <c r="A12660">
        <v>46162</v>
      </c>
      <c r="B12660" t="str">
        <v>0500130814</v>
      </c>
      <c r="C12660" t="str">
        <v>KA</v>
      </c>
      <c r="D12660" t="str">
        <v>六神</v>
      </c>
      <c r="E12660" t="str">
        <v>20289</v>
      </c>
      <c r="F12660" t="str">
        <v>六神抑菌洗手液（金盏菊）500ml</v>
      </c>
      <c r="H12660" t="str">
        <v>AGD-新世纪重百</v>
      </c>
      <c r="I12660" t="str">
        <v>西南RDC</v>
      </c>
      <c r="J12660">
        <v>5</v>
      </c>
      <c r="K12660">
        <v>5</v>
      </c>
      <c r="L12660">
        <v>5</v>
      </c>
      <c r="M12660">
        <f>J12660-K12660</f>
        <v>0</v>
      </c>
      <c r="N12660">
        <f>J12660-L12660</f>
        <v>0</v>
      </c>
    </row>
    <row r="12661">
      <c r="A12661">
        <v>46162</v>
      </c>
      <c r="B12661" t="str">
        <v>0500130814</v>
      </c>
      <c r="C12661" t="str">
        <v>KA</v>
      </c>
      <c r="D12661" t="str">
        <v>六神</v>
      </c>
      <c r="E12661" t="str">
        <v>72067</v>
      </c>
      <c r="F12661" t="str">
        <v>六神花露水195ML</v>
      </c>
      <c r="H12661" t="str">
        <v>AGD-新世纪重百</v>
      </c>
      <c r="I12661" t="str">
        <v>西南RDC</v>
      </c>
      <c r="J12661">
        <v>5</v>
      </c>
      <c r="K12661">
        <v>5</v>
      </c>
      <c r="L12661">
        <v>5</v>
      </c>
      <c r="M12661">
        <f>J12661-K12661</f>
        <v>0</v>
      </c>
      <c r="N12661">
        <f>J12661-L12661</f>
        <v>0</v>
      </c>
    </row>
    <row r="12662">
      <c r="A12662">
        <v>46162</v>
      </c>
      <c r="B12662" t="str">
        <v>0500130813</v>
      </c>
      <c r="C12662" t="str">
        <v>KA</v>
      </c>
      <c r="D12662" t="str">
        <v>六神</v>
      </c>
      <c r="E12662" t="str">
        <v>72057</v>
      </c>
      <c r="F12662" t="str">
        <v>六神艾叶除菌香皂(滋润型)特惠三块装 115g*3</v>
      </c>
      <c r="H12662" t="str">
        <v>AGD-新世纪重百</v>
      </c>
      <c r="I12662" t="str">
        <v>西南RDC</v>
      </c>
      <c r="J12662">
        <v>6</v>
      </c>
      <c r="K12662">
        <v>6</v>
      </c>
      <c r="L12662">
        <v>6</v>
      </c>
      <c r="M12662">
        <f>J12662-K12662</f>
        <v>0</v>
      </c>
      <c r="N12662">
        <f>J12662-L12662</f>
        <v>0</v>
      </c>
    </row>
    <row r="12663">
      <c r="A12663">
        <v>46162</v>
      </c>
      <c r="B12663" t="str">
        <v>0500130812</v>
      </c>
      <c r="C12663" t="str">
        <v>KA</v>
      </c>
      <c r="D12663" t="str">
        <v>家安</v>
      </c>
      <c r="E12663" t="str">
        <v>40027</v>
      </c>
      <c r="F12663" t="str">
        <v>家安冰箱除菌祛味剂(65g)</v>
      </c>
      <c r="G12663" t="str">
        <v>10-不合理请求</v>
      </c>
      <c r="H12663" t="str">
        <v>AGD-新世纪重百</v>
      </c>
      <c r="I12663" t="str">
        <v>西南RDC</v>
      </c>
      <c r="J12663">
        <v>4</v>
      </c>
      <c r="K12663">
        <v>0</v>
      </c>
      <c r="L12663">
        <v>0</v>
      </c>
      <c r="M12663">
        <f>J12663-K12663</f>
        <v>4</v>
      </c>
      <c r="N12663">
        <f>J12663-L12663</f>
        <v>4</v>
      </c>
    </row>
    <row r="12664">
      <c r="A12664">
        <v>46162</v>
      </c>
      <c r="B12664" t="str">
        <v>0500130811</v>
      </c>
      <c r="C12664" t="str">
        <v>KA</v>
      </c>
      <c r="D12664" t="str">
        <v>六神</v>
      </c>
      <c r="E12664" t="str">
        <v>72067</v>
      </c>
      <c r="F12664" t="str">
        <v>六神花露水195ML</v>
      </c>
      <c r="H12664" t="str">
        <v>AGD-新世纪重百</v>
      </c>
      <c r="I12664" t="str">
        <v>西南RDC</v>
      </c>
      <c r="J12664">
        <v>5</v>
      </c>
      <c r="K12664">
        <v>5</v>
      </c>
      <c r="L12664">
        <v>5</v>
      </c>
      <c r="M12664">
        <f>J12664-K12664</f>
        <v>0</v>
      </c>
      <c r="N12664">
        <f>J12664-L12664</f>
        <v>0</v>
      </c>
    </row>
    <row r="12665">
      <c r="A12665">
        <v>46162</v>
      </c>
      <c r="B12665" t="str">
        <v>0500130810</v>
      </c>
      <c r="C12665" t="str">
        <v>KA</v>
      </c>
      <c r="D12665" t="str">
        <v>六神</v>
      </c>
      <c r="E12665" t="str">
        <v>20929</v>
      </c>
      <c r="F12665" t="str">
        <v>六神艾叶健肤沐浴露(止痒型)750G</v>
      </c>
      <c r="H12665" t="str">
        <v>AGD-新世纪重百</v>
      </c>
      <c r="I12665" t="str">
        <v>西南RDC</v>
      </c>
      <c r="J12665">
        <v>2</v>
      </c>
      <c r="K12665">
        <v>2</v>
      </c>
      <c r="L12665">
        <v>2</v>
      </c>
      <c r="M12665">
        <f>J12665-K12665</f>
        <v>0</v>
      </c>
      <c r="N12665">
        <f>J12665-L12665</f>
        <v>0</v>
      </c>
    </row>
    <row r="12666">
      <c r="A12666">
        <v>46162</v>
      </c>
      <c r="B12666" t="str">
        <v>0500130809</v>
      </c>
      <c r="C12666" t="str">
        <v>经销商</v>
      </c>
      <c r="D12666" t="str">
        <v>启初</v>
      </c>
      <c r="E12666" t="str">
        <v>36126</v>
      </c>
      <c r="F12666" t="str">
        <v>启初牛奶谷胚宝宝润肤露155ml</v>
      </c>
      <c r="H12666" t="str">
        <v>AAA-经销商</v>
      </c>
      <c r="I12666" t="str">
        <v>东北RDC</v>
      </c>
      <c r="J12666">
        <v>24</v>
      </c>
      <c r="K12666">
        <v>24</v>
      </c>
      <c r="L12666">
        <v>24</v>
      </c>
      <c r="M12666">
        <f>J12666-K12666</f>
        <v>0</v>
      </c>
      <c r="N12666">
        <f>J12666-L12666</f>
        <v>0</v>
      </c>
    </row>
    <row r="12667">
      <c r="A12667">
        <v>46162</v>
      </c>
      <c r="B12667" t="str">
        <v>0500130809</v>
      </c>
      <c r="C12667" t="str">
        <v>经销商</v>
      </c>
      <c r="D12667" t="str">
        <v>启初</v>
      </c>
      <c r="E12667" t="str">
        <v>36450</v>
      </c>
      <c r="F12667" t="str">
        <v>启初牛奶谷胚宝宝滋润面霜30g</v>
      </c>
      <c r="H12667" t="str">
        <v>AAA-经销商</v>
      </c>
      <c r="I12667" t="str">
        <v>东北RDC</v>
      </c>
      <c r="J12667">
        <v>24</v>
      </c>
      <c r="K12667">
        <v>24</v>
      </c>
      <c r="L12667">
        <v>24</v>
      </c>
      <c r="M12667">
        <f>J12667-K12667</f>
        <v>0</v>
      </c>
      <c r="N12667">
        <f>J12667-L12667</f>
        <v>0</v>
      </c>
    </row>
    <row r="12668">
      <c r="A12668">
        <v>46162</v>
      </c>
      <c r="B12668" t="str">
        <v>0500130809</v>
      </c>
      <c r="C12668" t="str">
        <v>经销商</v>
      </c>
      <c r="D12668" t="str">
        <v>六神</v>
      </c>
      <c r="E12668" t="str">
        <v>20930</v>
      </c>
      <c r="F12668" t="str">
        <v>六神艾叶健肤沐浴露(止痒型)450G</v>
      </c>
      <c r="H12668" t="str">
        <v>AAA-经销商</v>
      </c>
      <c r="I12668" t="str">
        <v>东北RDC</v>
      </c>
      <c r="J12668">
        <v>20</v>
      </c>
      <c r="K12668">
        <v>20</v>
      </c>
      <c r="L12668">
        <v>20</v>
      </c>
      <c r="M12668">
        <f>J12668-K12668</f>
        <v>0</v>
      </c>
      <c r="N12668">
        <f>J12668-L12668</f>
        <v>0</v>
      </c>
    </row>
    <row r="12669">
      <c r="A12669">
        <v>46162</v>
      </c>
      <c r="B12669" t="str">
        <v>0500130809</v>
      </c>
      <c r="C12669" t="str">
        <v>经销商</v>
      </c>
      <c r="D12669" t="str">
        <v>六神</v>
      </c>
      <c r="E12669" t="str">
        <v>72061</v>
      </c>
      <c r="F12669" t="str">
        <v>六神艾叶除菌香皂(祛味型)115G</v>
      </c>
      <c r="H12669" t="str">
        <v>AAA-经销商</v>
      </c>
      <c r="I12669" t="str">
        <v>东北RDC</v>
      </c>
      <c r="J12669">
        <v>144</v>
      </c>
      <c r="K12669">
        <v>144</v>
      </c>
      <c r="L12669">
        <v>144</v>
      </c>
      <c r="M12669">
        <f>J12669-K12669</f>
        <v>0</v>
      </c>
      <c r="N12669">
        <f>J12669-L12669</f>
        <v>0</v>
      </c>
    </row>
    <row r="12670">
      <c r="A12670">
        <v>46162</v>
      </c>
      <c r="B12670" t="str">
        <v>0500130809</v>
      </c>
      <c r="C12670" t="str">
        <v>经销商</v>
      </c>
      <c r="D12670" t="str">
        <v>家安</v>
      </c>
      <c r="E12670" t="str">
        <v>40306</v>
      </c>
      <c r="F12670" t="str">
        <v>家安酵素净护洗衣皂-净柔亮丽（双块装）</v>
      </c>
      <c r="H12670" t="str">
        <v>AAA-经销商</v>
      </c>
      <c r="I12670" t="str">
        <v>东北RDC</v>
      </c>
      <c r="J12670">
        <v>180</v>
      </c>
      <c r="K12670">
        <v>180</v>
      </c>
      <c r="L12670">
        <v>180</v>
      </c>
      <c r="M12670">
        <f>J12670-K12670</f>
        <v>0</v>
      </c>
      <c r="N12670">
        <f>J12670-L12670</f>
        <v>0</v>
      </c>
    </row>
    <row r="12671">
      <c r="A12671">
        <v>46162</v>
      </c>
      <c r="B12671" t="str">
        <v>0500130809</v>
      </c>
      <c r="C12671" t="str">
        <v>经销商</v>
      </c>
      <c r="D12671" t="str">
        <v>美加净</v>
      </c>
      <c r="E12671" t="str">
        <v>09807</v>
      </c>
      <c r="F12671" t="str">
        <v>美加净银耳珍珠滋养霜40G</v>
      </c>
      <c r="H12671" t="str">
        <v>AAA-经销商</v>
      </c>
      <c r="I12671" t="str">
        <v>东北RDC</v>
      </c>
      <c r="J12671">
        <v>48</v>
      </c>
      <c r="K12671">
        <v>48</v>
      </c>
      <c r="L12671">
        <v>48</v>
      </c>
      <c r="M12671">
        <f>J12671-K12671</f>
        <v>0</v>
      </c>
      <c r="N12671">
        <f>J12671-L12671</f>
        <v>0</v>
      </c>
    </row>
    <row r="12672">
      <c r="A12672">
        <v>46162</v>
      </c>
      <c r="B12672" t="str">
        <v>0500130809</v>
      </c>
      <c r="C12672" t="str">
        <v>经销商</v>
      </c>
      <c r="D12672" t="str">
        <v>启初</v>
      </c>
      <c r="E12672" t="str">
        <v>36463</v>
      </c>
      <c r="F12672" t="str">
        <v>启初宝宝沐浴露320ML</v>
      </c>
      <c r="H12672" t="str">
        <v>AAA-经销商</v>
      </c>
      <c r="I12672" t="str">
        <v>东北RDC</v>
      </c>
      <c r="J12672">
        <v>24</v>
      </c>
      <c r="K12672">
        <v>24</v>
      </c>
      <c r="L12672">
        <v>24</v>
      </c>
      <c r="M12672">
        <f>J12672-K12672</f>
        <v>0</v>
      </c>
      <c r="N12672">
        <f>J12672-L12672</f>
        <v>0</v>
      </c>
    </row>
    <row r="12673">
      <c r="A12673">
        <v>46162</v>
      </c>
      <c r="B12673" t="str">
        <v>0500130809</v>
      </c>
      <c r="C12673" t="str">
        <v>经销商</v>
      </c>
      <c r="D12673" t="str">
        <v>美加净</v>
      </c>
      <c r="E12673" t="str">
        <v>09539</v>
      </c>
      <c r="F12673" t="str">
        <v>美加净蜂蜜倍润滋养霜80g</v>
      </c>
      <c r="H12673" t="str">
        <v>AAA-经销商</v>
      </c>
      <c r="I12673" t="str">
        <v>东北RDC</v>
      </c>
      <c r="J12673">
        <v>24</v>
      </c>
      <c r="K12673">
        <v>24</v>
      </c>
      <c r="L12673">
        <v>24</v>
      </c>
      <c r="M12673">
        <f>J12673-K12673</f>
        <v>0</v>
      </c>
      <c r="N12673">
        <f>J12673-L12673</f>
        <v>0</v>
      </c>
    </row>
    <row r="12674">
      <c r="A12674">
        <v>46162</v>
      </c>
      <c r="B12674" t="str">
        <v>0500130809</v>
      </c>
      <c r="C12674" t="str">
        <v>经销商</v>
      </c>
      <c r="D12674" t="str">
        <v>美加净</v>
      </c>
      <c r="E12674" t="str">
        <v>09603</v>
      </c>
      <c r="F12674" t="str">
        <v>美加净嫩肤精华霜80G</v>
      </c>
      <c r="H12674" t="str">
        <v>AAA-经销商</v>
      </c>
      <c r="I12674" t="str">
        <v>东北RDC</v>
      </c>
      <c r="J12674">
        <v>96</v>
      </c>
      <c r="K12674">
        <v>96</v>
      </c>
      <c r="L12674">
        <v>96</v>
      </c>
      <c r="M12674">
        <f>J12674-K12674</f>
        <v>0</v>
      </c>
      <c r="N12674">
        <f>J12674-L12674</f>
        <v>0</v>
      </c>
    </row>
    <row r="12675">
      <c r="A12675">
        <v>46162</v>
      </c>
      <c r="B12675" t="str">
        <v>0500130809</v>
      </c>
      <c r="C12675" t="str">
        <v>经销商</v>
      </c>
      <c r="D12675" t="str">
        <v>六神</v>
      </c>
      <c r="E12675" t="str">
        <v>20135</v>
      </c>
      <c r="F12675" t="str">
        <v>六神喷雾花露水80ml</v>
      </c>
      <c r="H12675" t="str">
        <v>AAA-经销商</v>
      </c>
      <c r="I12675" t="str">
        <v>东北RDC</v>
      </c>
      <c r="J12675">
        <v>240</v>
      </c>
      <c r="K12675">
        <v>240</v>
      </c>
      <c r="L12675">
        <v>240</v>
      </c>
      <c r="M12675">
        <f>J12675-K12675</f>
        <v>0</v>
      </c>
      <c r="N12675">
        <f>J12675-L12675</f>
        <v>0</v>
      </c>
    </row>
    <row r="12676">
      <c r="A12676">
        <v>46162</v>
      </c>
      <c r="B12676" t="str">
        <v>0500130809</v>
      </c>
      <c r="C12676" t="str">
        <v>经销商</v>
      </c>
      <c r="D12676" t="str">
        <v>启初</v>
      </c>
      <c r="E12676" t="str">
        <v>36466</v>
      </c>
      <c r="F12676" t="str">
        <v>启初宝宝洗发沐浴露320ML</v>
      </c>
      <c r="H12676" t="str">
        <v>AAA-经销商</v>
      </c>
      <c r="I12676" t="str">
        <v>东北RDC</v>
      </c>
      <c r="J12676">
        <v>24</v>
      </c>
      <c r="K12676">
        <v>24</v>
      </c>
      <c r="L12676">
        <v>24</v>
      </c>
      <c r="M12676">
        <f>J12676-K12676</f>
        <v>0</v>
      </c>
      <c r="N12676">
        <f>J12676-L12676</f>
        <v>0</v>
      </c>
    </row>
    <row r="12677">
      <c r="A12677">
        <v>46162</v>
      </c>
      <c r="B12677" t="str">
        <v>0500130809</v>
      </c>
      <c r="C12677" t="str">
        <v>经销商</v>
      </c>
      <c r="D12677" t="str">
        <v>六神</v>
      </c>
      <c r="E12677" t="str">
        <v>20917</v>
      </c>
      <c r="F12677" t="str">
        <v>六神清香爽肤沐浴露200G</v>
      </c>
      <c r="H12677" t="str">
        <v>AAA-经销商</v>
      </c>
      <c r="I12677" t="str">
        <v>东北RDC</v>
      </c>
      <c r="J12677">
        <v>40</v>
      </c>
      <c r="K12677">
        <v>40</v>
      </c>
      <c r="L12677">
        <v>40</v>
      </c>
      <c r="M12677">
        <f>J12677-K12677</f>
        <v>0</v>
      </c>
      <c r="N12677">
        <f>J12677-L12677</f>
        <v>0</v>
      </c>
    </row>
    <row r="12678">
      <c r="A12678">
        <v>46162</v>
      </c>
      <c r="B12678" t="str">
        <v>0500130805</v>
      </c>
      <c r="C12678" t="str">
        <v>KA</v>
      </c>
      <c r="D12678" t="str">
        <v>六神</v>
      </c>
      <c r="E12678" t="str">
        <v>20858</v>
      </c>
      <c r="F12678" t="str">
        <v>六神喷雾驱蚊花露水（薄荷香型）180ML</v>
      </c>
      <c r="H12678" t="str">
        <v>AGD-新世纪重百</v>
      </c>
      <c r="I12678" t="str">
        <v>西南RDC</v>
      </c>
      <c r="J12678">
        <v>2</v>
      </c>
      <c r="K12678">
        <v>2</v>
      </c>
      <c r="L12678">
        <v>2</v>
      </c>
      <c r="M12678">
        <f>J12678-K12678</f>
        <v>0</v>
      </c>
      <c r="N12678">
        <f>J12678-L12678</f>
        <v>0</v>
      </c>
    </row>
    <row r="12679">
      <c r="A12679">
        <v>46162</v>
      </c>
      <c r="B12679" t="str">
        <v>0500130805</v>
      </c>
      <c r="C12679" t="str">
        <v>KA</v>
      </c>
      <c r="D12679" t="str">
        <v>六神</v>
      </c>
      <c r="E12679" t="str">
        <v>72060</v>
      </c>
      <c r="F12679" t="str">
        <v>六神艾叶除菌香皂(止痒型)115G</v>
      </c>
      <c r="H12679" t="str">
        <v>AGD-新世纪重百</v>
      </c>
      <c r="I12679" t="str">
        <v>西南RDC</v>
      </c>
      <c r="J12679">
        <v>6</v>
      </c>
      <c r="K12679">
        <v>6</v>
      </c>
      <c r="L12679">
        <v>6</v>
      </c>
      <c r="M12679">
        <f>J12679-K12679</f>
        <v>0</v>
      </c>
      <c r="N12679">
        <f>J12679-L12679</f>
        <v>0</v>
      </c>
    </row>
    <row r="12680">
      <c r="A12680">
        <v>46162</v>
      </c>
      <c r="B12680" t="str">
        <v>0500130805</v>
      </c>
      <c r="C12680" t="str">
        <v>KA</v>
      </c>
      <c r="D12680" t="str">
        <v>六神</v>
      </c>
      <c r="E12680" t="str">
        <v>20881</v>
      </c>
      <c r="F12680" t="str">
        <v>六神清凉爽肤沐浴露 750G 加量装 1KG</v>
      </c>
      <c r="H12680" t="str">
        <v>AGD-新世纪重百</v>
      </c>
      <c r="I12680" t="str">
        <v>西南RDC</v>
      </c>
      <c r="J12680">
        <v>4</v>
      </c>
      <c r="K12680">
        <v>4</v>
      </c>
      <c r="L12680">
        <v>4</v>
      </c>
      <c r="M12680">
        <f>J12680-K12680</f>
        <v>0</v>
      </c>
      <c r="N12680">
        <f>J12680-L12680</f>
        <v>0</v>
      </c>
    </row>
    <row r="12681">
      <c r="A12681">
        <v>46162</v>
      </c>
      <c r="B12681" t="str">
        <v>0500130804</v>
      </c>
      <c r="C12681" t="str">
        <v>KA</v>
      </c>
      <c r="D12681" t="str">
        <v>六神</v>
      </c>
      <c r="E12681" t="str">
        <v>20854</v>
      </c>
      <c r="F12681" t="str">
        <v>六神喷雾驱蚊花露水180ml</v>
      </c>
      <c r="H12681" t="str">
        <v>AGD-新世纪重百</v>
      </c>
      <c r="I12681" t="str">
        <v>西南RDC</v>
      </c>
      <c r="J12681">
        <v>5</v>
      </c>
      <c r="K12681">
        <v>5</v>
      </c>
      <c r="L12681">
        <v>5</v>
      </c>
      <c r="M12681">
        <f>J12681-K12681</f>
        <v>0</v>
      </c>
      <c r="N12681">
        <f>J12681-L12681</f>
        <v>0</v>
      </c>
    </row>
    <row r="12682">
      <c r="A12682">
        <v>46162</v>
      </c>
      <c r="B12682" t="str">
        <v>0500130804</v>
      </c>
      <c r="C12682" t="str">
        <v>KA</v>
      </c>
      <c r="D12682" t="str">
        <v>六神</v>
      </c>
      <c r="E12682" t="str">
        <v>72067</v>
      </c>
      <c r="F12682" t="str">
        <v>六神花露水195ML</v>
      </c>
      <c r="H12682" t="str">
        <v>AGD-新世纪重百</v>
      </c>
      <c r="I12682" t="str">
        <v>西南RDC</v>
      </c>
      <c r="J12682">
        <v>5</v>
      </c>
      <c r="K12682">
        <v>5</v>
      </c>
      <c r="L12682">
        <v>5</v>
      </c>
      <c r="M12682">
        <f>J12682-K12682</f>
        <v>0</v>
      </c>
      <c r="N12682">
        <f>J12682-L12682</f>
        <v>0</v>
      </c>
    </row>
    <row r="12683">
      <c r="A12683">
        <v>46162</v>
      </c>
      <c r="B12683" t="str">
        <v>0500130804</v>
      </c>
      <c r="C12683" t="str">
        <v>KA</v>
      </c>
      <c r="D12683" t="str">
        <v>六神</v>
      </c>
      <c r="E12683" t="str">
        <v>20858</v>
      </c>
      <c r="F12683" t="str">
        <v>六神喷雾驱蚊花露水（薄荷香型）180ML</v>
      </c>
      <c r="H12683" t="str">
        <v>AGD-新世纪重百</v>
      </c>
      <c r="I12683" t="str">
        <v>西南RDC</v>
      </c>
      <c r="J12683">
        <v>5</v>
      </c>
      <c r="K12683">
        <v>5</v>
      </c>
      <c r="L12683">
        <v>5</v>
      </c>
      <c r="M12683">
        <f>J12683-K12683</f>
        <v>0</v>
      </c>
      <c r="N12683">
        <f>J12683-L12683</f>
        <v>0</v>
      </c>
    </row>
    <row r="12684">
      <c r="A12684">
        <v>46162</v>
      </c>
      <c r="B12684" t="str">
        <v>0500130804</v>
      </c>
      <c r="C12684" t="str">
        <v>KA</v>
      </c>
      <c r="D12684" t="str">
        <v>美加净</v>
      </c>
      <c r="E12684" t="str">
        <v>09808</v>
      </c>
      <c r="F12684" t="str">
        <v>美加净银耳珍珠滋养霜80G</v>
      </c>
      <c r="H12684" t="str">
        <v>AGD-新世纪重百</v>
      </c>
      <c r="I12684" t="str">
        <v>西南RDC</v>
      </c>
      <c r="J12684">
        <v>2</v>
      </c>
      <c r="K12684">
        <v>2</v>
      </c>
      <c r="L12684">
        <v>2</v>
      </c>
      <c r="M12684">
        <f>J12684-K12684</f>
        <v>0</v>
      </c>
      <c r="N12684">
        <f>J12684-L12684</f>
        <v>0</v>
      </c>
    </row>
    <row r="12685">
      <c r="A12685">
        <v>46162</v>
      </c>
      <c r="B12685" t="str">
        <v>0500130803</v>
      </c>
      <c r="C12685" t="str">
        <v>KA</v>
      </c>
      <c r="D12685" t="str">
        <v>六神</v>
      </c>
      <c r="E12685" t="str">
        <v>72067</v>
      </c>
      <c r="F12685" t="str">
        <v>六神花露水195ML</v>
      </c>
      <c r="H12685" t="str">
        <v>AGD-新世纪重百</v>
      </c>
      <c r="I12685" t="str">
        <v>西南RDC</v>
      </c>
      <c r="J12685">
        <v>10</v>
      </c>
      <c r="K12685">
        <v>10</v>
      </c>
      <c r="L12685">
        <v>10</v>
      </c>
      <c r="M12685">
        <f>J12685-K12685</f>
        <v>0</v>
      </c>
      <c r="N12685">
        <f>J12685-L12685</f>
        <v>0</v>
      </c>
    </row>
    <row r="12686">
      <c r="A12686">
        <v>46162</v>
      </c>
      <c r="B12686" t="str">
        <v>0500130802</v>
      </c>
      <c r="C12686" t="str">
        <v>KA</v>
      </c>
      <c r="D12686" t="str">
        <v>六神</v>
      </c>
      <c r="E12686" t="str">
        <v>20855</v>
      </c>
      <c r="F12686" t="str">
        <v>六神喷雾驱蚊花露水80ml</v>
      </c>
      <c r="H12686" t="str">
        <v>AGD-新世纪重百</v>
      </c>
      <c r="I12686" t="str">
        <v>西南RDC</v>
      </c>
      <c r="J12686">
        <v>5</v>
      </c>
      <c r="K12686">
        <v>5</v>
      </c>
      <c r="L12686">
        <v>5</v>
      </c>
      <c r="M12686">
        <f>J12686-K12686</f>
        <v>0</v>
      </c>
      <c r="N12686">
        <f>J12686-L12686</f>
        <v>0</v>
      </c>
    </row>
    <row r="12687">
      <c r="A12687">
        <v>46162</v>
      </c>
      <c r="B12687" t="str">
        <v>0500130802</v>
      </c>
      <c r="C12687" t="str">
        <v>KA</v>
      </c>
      <c r="D12687" t="str">
        <v>家安</v>
      </c>
      <c r="E12687" t="str">
        <v>40008</v>
      </c>
      <c r="F12687" t="str">
        <v>家安洗衣机槽清洁剂（第2代）</v>
      </c>
      <c r="H12687" t="str">
        <v>AGD-新世纪重百</v>
      </c>
      <c r="I12687" t="str">
        <v>西南RDC</v>
      </c>
      <c r="J12687">
        <v>4</v>
      </c>
      <c r="K12687">
        <v>4</v>
      </c>
      <c r="L12687">
        <v>4</v>
      </c>
      <c r="M12687">
        <f>J12687-K12687</f>
        <v>0</v>
      </c>
      <c r="N12687">
        <f>J12687-L12687</f>
        <v>0</v>
      </c>
    </row>
    <row r="12688">
      <c r="A12688">
        <v>46162</v>
      </c>
      <c r="B12688" t="str">
        <v>0500130802</v>
      </c>
      <c r="C12688" t="str">
        <v>KA</v>
      </c>
      <c r="D12688" t="str">
        <v>六神</v>
      </c>
      <c r="E12688" t="str">
        <v>72067</v>
      </c>
      <c r="F12688" t="str">
        <v>六神花露水195ML</v>
      </c>
      <c r="H12688" t="str">
        <v>AGD-新世纪重百</v>
      </c>
      <c r="I12688" t="str">
        <v>西南RDC</v>
      </c>
      <c r="J12688">
        <v>5</v>
      </c>
      <c r="K12688">
        <v>5</v>
      </c>
      <c r="L12688">
        <v>5</v>
      </c>
      <c r="M12688">
        <f>J12688-K12688</f>
        <v>0</v>
      </c>
      <c r="N12688">
        <f>J12688-L12688</f>
        <v>0</v>
      </c>
    </row>
    <row r="12689">
      <c r="A12689">
        <v>46162</v>
      </c>
      <c r="B12689" t="str">
        <v>0500130802</v>
      </c>
      <c r="C12689" t="str">
        <v>KA</v>
      </c>
      <c r="D12689" t="str">
        <v>六神</v>
      </c>
      <c r="E12689" t="str">
        <v>20881</v>
      </c>
      <c r="F12689" t="str">
        <v>六神清凉爽肤沐浴露 750G 加量装 1KG</v>
      </c>
      <c r="H12689" t="str">
        <v>AGD-新世纪重百</v>
      </c>
      <c r="I12689" t="str">
        <v>西南RDC</v>
      </c>
      <c r="J12689">
        <v>4</v>
      </c>
      <c r="K12689">
        <v>4</v>
      </c>
      <c r="L12689">
        <v>4</v>
      </c>
      <c r="M12689">
        <f>J12689-K12689</f>
        <v>0</v>
      </c>
      <c r="N12689">
        <f>J12689-L12689</f>
        <v>0</v>
      </c>
    </row>
    <row r="12690">
      <c r="A12690">
        <v>46162</v>
      </c>
      <c r="B12690" t="str">
        <v>0500130801</v>
      </c>
      <c r="C12690" t="str">
        <v>KA</v>
      </c>
      <c r="D12690" t="str">
        <v>六神</v>
      </c>
      <c r="E12690" t="str">
        <v>20929</v>
      </c>
      <c r="F12690" t="str">
        <v>六神艾叶健肤沐浴露(止痒型)750G</v>
      </c>
      <c r="H12690" t="str">
        <v>AGD-新世纪重百</v>
      </c>
      <c r="I12690" t="str">
        <v>西南RDC</v>
      </c>
      <c r="J12690">
        <v>4</v>
      </c>
      <c r="K12690">
        <v>4</v>
      </c>
      <c r="L12690">
        <v>4</v>
      </c>
      <c r="M12690">
        <f>J12690-K12690</f>
        <v>0</v>
      </c>
      <c r="N12690">
        <f>J12690-L12690</f>
        <v>0</v>
      </c>
    </row>
    <row r="12691">
      <c r="A12691">
        <v>46162</v>
      </c>
      <c r="B12691" t="str">
        <v>0500130800</v>
      </c>
      <c r="C12691" t="str">
        <v>KA</v>
      </c>
      <c r="D12691" t="str">
        <v>美加净</v>
      </c>
      <c r="E12691" t="str">
        <v>09808</v>
      </c>
      <c r="F12691" t="str">
        <v>美加净银耳珍珠滋养霜80G</v>
      </c>
      <c r="H12691" t="str">
        <v>AGD-新世纪重百</v>
      </c>
      <c r="I12691" t="str">
        <v>西南RDC</v>
      </c>
      <c r="J12691">
        <v>2</v>
      </c>
      <c r="K12691">
        <v>2</v>
      </c>
      <c r="L12691">
        <v>2</v>
      </c>
      <c r="M12691">
        <f>J12691-K12691</f>
        <v>0</v>
      </c>
      <c r="N12691">
        <f>J12691-L12691</f>
        <v>0</v>
      </c>
    </row>
    <row r="12692">
      <c r="A12692">
        <v>46162</v>
      </c>
      <c r="B12692" t="str">
        <v>0500130799</v>
      </c>
      <c r="C12692" t="str">
        <v>KA</v>
      </c>
      <c r="D12692" t="str">
        <v>六神</v>
      </c>
      <c r="E12692" t="str">
        <v>20882</v>
      </c>
      <c r="F12692" t="str">
        <v>六神清凉爽肤沐浴露1KG加量装1.5KG</v>
      </c>
      <c r="H12692" t="str">
        <v>AGD-新世纪重百</v>
      </c>
      <c r="I12692" t="str">
        <v>西南RDC</v>
      </c>
      <c r="J12692">
        <v>3</v>
      </c>
      <c r="K12692">
        <v>3</v>
      </c>
      <c r="L12692">
        <v>3</v>
      </c>
      <c r="M12692">
        <f>J12692-K12692</f>
        <v>0</v>
      </c>
      <c r="N12692">
        <f>J12692-L12692</f>
        <v>0</v>
      </c>
    </row>
    <row r="12693">
      <c r="A12693">
        <v>46162</v>
      </c>
      <c r="B12693" t="str">
        <v>0500130798</v>
      </c>
      <c r="C12693" t="str">
        <v>KA</v>
      </c>
      <c r="D12693" t="str">
        <v>六神</v>
      </c>
      <c r="E12693" t="str">
        <v>72068</v>
      </c>
      <c r="F12693" t="str">
        <v>六神花露水95ml</v>
      </c>
      <c r="H12693" t="str">
        <v>AGD-新世纪重百</v>
      </c>
      <c r="I12693" t="str">
        <v>西南RDC</v>
      </c>
      <c r="J12693">
        <v>2</v>
      </c>
      <c r="K12693">
        <v>2</v>
      </c>
      <c r="L12693">
        <v>2</v>
      </c>
      <c r="M12693">
        <f>J12693-K12693</f>
        <v>0</v>
      </c>
      <c r="N12693">
        <f>J12693-L12693</f>
        <v>0</v>
      </c>
    </row>
    <row r="12694">
      <c r="A12694">
        <v>46162</v>
      </c>
      <c r="B12694" t="str">
        <v>0500130798</v>
      </c>
      <c r="C12694" t="str">
        <v>KA</v>
      </c>
      <c r="D12694" t="str">
        <v>六神</v>
      </c>
      <c r="E12694" t="str">
        <v>20881</v>
      </c>
      <c r="F12694" t="str">
        <v>六神清凉爽肤沐浴露 750G 加量装 1KG</v>
      </c>
      <c r="H12694" t="str">
        <v>AGD-新世纪重百</v>
      </c>
      <c r="I12694" t="str">
        <v>西南RDC</v>
      </c>
      <c r="J12694">
        <v>2</v>
      </c>
      <c r="K12694">
        <v>2</v>
      </c>
      <c r="L12694">
        <v>2</v>
      </c>
      <c r="M12694">
        <f>J12694-K12694</f>
        <v>0</v>
      </c>
      <c r="N12694">
        <f>J12694-L12694</f>
        <v>0</v>
      </c>
    </row>
    <row r="12695">
      <c r="A12695">
        <v>46162</v>
      </c>
      <c r="B12695" t="str">
        <v>0500130798</v>
      </c>
      <c r="C12695" t="str">
        <v>KA</v>
      </c>
      <c r="D12695" t="str">
        <v>六神</v>
      </c>
      <c r="E12695" t="str">
        <v>72060</v>
      </c>
      <c r="F12695" t="str">
        <v>六神艾叶除菌香皂(止痒型)115G</v>
      </c>
      <c r="H12695" t="str">
        <v>AGD-新世纪重百</v>
      </c>
      <c r="I12695" t="str">
        <v>西南RDC</v>
      </c>
      <c r="J12695">
        <v>6</v>
      </c>
      <c r="K12695">
        <v>6</v>
      </c>
      <c r="L12695">
        <v>6</v>
      </c>
      <c r="M12695">
        <f>J12695-K12695</f>
        <v>0</v>
      </c>
      <c r="N12695">
        <f>J12695-L12695</f>
        <v>0</v>
      </c>
    </row>
    <row r="12696">
      <c r="A12696">
        <v>46162</v>
      </c>
      <c r="B12696" t="str">
        <v>0500130797</v>
      </c>
      <c r="C12696" t="str">
        <v>KA</v>
      </c>
      <c r="D12696" t="str">
        <v>六神</v>
      </c>
      <c r="E12696" t="str">
        <v>20929</v>
      </c>
      <c r="F12696" t="str">
        <v>六神艾叶健肤沐浴露(止痒型)750G</v>
      </c>
      <c r="H12696" t="str">
        <v>AGD-新世纪重百</v>
      </c>
      <c r="I12696" t="str">
        <v>西南RDC</v>
      </c>
      <c r="J12696">
        <v>2</v>
      </c>
      <c r="K12696">
        <v>2</v>
      </c>
      <c r="L12696">
        <v>2</v>
      </c>
      <c r="M12696">
        <f>J12696-K12696</f>
        <v>0</v>
      </c>
      <c r="N12696">
        <f>J12696-L12696</f>
        <v>0</v>
      </c>
    </row>
    <row r="12697">
      <c r="A12697">
        <v>46162</v>
      </c>
      <c r="B12697" t="str">
        <v>0500130796</v>
      </c>
      <c r="C12697" t="str">
        <v>KA</v>
      </c>
      <c r="D12697" t="str">
        <v>六神</v>
      </c>
      <c r="E12697" t="str">
        <v>72067</v>
      </c>
      <c r="F12697" t="str">
        <v>六神花露水195ML</v>
      </c>
      <c r="H12697" t="str">
        <v>AGD-新世纪重百</v>
      </c>
      <c r="I12697" t="str">
        <v>西南RDC</v>
      </c>
      <c r="J12697">
        <v>15</v>
      </c>
      <c r="K12697">
        <v>15</v>
      </c>
      <c r="L12697">
        <v>15</v>
      </c>
      <c r="M12697">
        <f>J12697-K12697</f>
        <v>0</v>
      </c>
      <c r="N12697">
        <f>J12697-L12697</f>
        <v>0</v>
      </c>
    </row>
    <row r="12698">
      <c r="A12698">
        <v>46162</v>
      </c>
      <c r="B12698" t="str">
        <v>0500130796</v>
      </c>
      <c r="C12698" t="str">
        <v>KA</v>
      </c>
      <c r="D12698" t="str">
        <v>美加净</v>
      </c>
      <c r="E12698" t="str">
        <v>09648</v>
      </c>
      <c r="F12698" t="str">
        <v>美加净酵米焕活保湿精华霜50G</v>
      </c>
      <c r="H12698" t="str">
        <v>AGD-新世纪重百</v>
      </c>
      <c r="I12698" t="str">
        <v>西南RDC</v>
      </c>
      <c r="J12698">
        <v>6</v>
      </c>
      <c r="K12698">
        <v>6</v>
      </c>
      <c r="L12698">
        <v>6</v>
      </c>
      <c r="M12698">
        <f>J12698-K12698</f>
        <v>0</v>
      </c>
      <c r="N12698">
        <f>J12698-L12698</f>
        <v>0</v>
      </c>
    </row>
    <row r="12699">
      <c r="A12699">
        <v>46162</v>
      </c>
      <c r="B12699" t="str">
        <v>0500130795</v>
      </c>
      <c r="C12699" t="str">
        <v>KA</v>
      </c>
      <c r="D12699" t="str">
        <v>六神</v>
      </c>
      <c r="E12699" t="str">
        <v>72057</v>
      </c>
      <c r="F12699" t="str">
        <v>六神艾叶除菌香皂(滋润型)特惠三块装 115g*3</v>
      </c>
      <c r="H12699" t="str">
        <v>AGD-新世纪重百</v>
      </c>
      <c r="I12699" t="str">
        <v>西南RDC</v>
      </c>
      <c r="J12699">
        <v>12</v>
      </c>
      <c r="K12699">
        <v>12</v>
      </c>
      <c r="L12699">
        <v>12</v>
      </c>
      <c r="M12699">
        <f>J12699-K12699</f>
        <v>0</v>
      </c>
      <c r="N12699">
        <f>J12699-L12699</f>
        <v>0</v>
      </c>
    </row>
    <row r="12700">
      <c r="A12700">
        <v>46162</v>
      </c>
      <c r="B12700" t="str">
        <v>0500130795</v>
      </c>
      <c r="C12700" t="str">
        <v>KA</v>
      </c>
      <c r="D12700" t="str">
        <v>六神</v>
      </c>
      <c r="E12700" t="str">
        <v>20881</v>
      </c>
      <c r="F12700" t="str">
        <v>六神清凉爽肤沐浴露 750G 加量装 1KG</v>
      </c>
      <c r="H12700" t="str">
        <v>AGD-新世纪重百</v>
      </c>
      <c r="I12700" t="str">
        <v>西南RDC</v>
      </c>
      <c r="J12700">
        <v>4</v>
      </c>
      <c r="K12700">
        <v>4</v>
      </c>
      <c r="L12700">
        <v>4</v>
      </c>
      <c r="M12700">
        <f>J12700-K12700</f>
        <v>0</v>
      </c>
      <c r="N12700">
        <f>J12700-L12700</f>
        <v>0</v>
      </c>
    </row>
    <row r="12701">
      <c r="A12701">
        <v>46162</v>
      </c>
      <c r="B12701" t="str">
        <v>0500130795</v>
      </c>
      <c r="C12701" t="str">
        <v>KA</v>
      </c>
      <c r="D12701" t="str">
        <v>美加净</v>
      </c>
      <c r="E12701" t="str">
        <v>09808</v>
      </c>
      <c r="F12701" t="str">
        <v>美加净银耳珍珠滋养霜80G</v>
      </c>
      <c r="H12701" t="str">
        <v>AGD-新世纪重百</v>
      </c>
      <c r="I12701" t="str">
        <v>西南RDC</v>
      </c>
      <c r="J12701">
        <v>6</v>
      </c>
      <c r="K12701">
        <v>6</v>
      </c>
      <c r="L12701">
        <v>6</v>
      </c>
      <c r="M12701">
        <f>J12701-K12701</f>
        <v>0</v>
      </c>
      <c r="N12701">
        <f>J12701-L12701</f>
        <v>0</v>
      </c>
    </row>
    <row r="12702">
      <c r="A12702">
        <v>46162</v>
      </c>
      <c r="B12702" t="str">
        <v>0500130795</v>
      </c>
      <c r="C12702" t="str">
        <v>KA</v>
      </c>
      <c r="D12702" t="str">
        <v>六神</v>
      </c>
      <c r="E12702" t="str">
        <v>72060</v>
      </c>
      <c r="F12702" t="str">
        <v>六神艾叶除菌香皂(止痒型)115G</v>
      </c>
      <c r="H12702" t="str">
        <v>AGD-新世纪重百</v>
      </c>
      <c r="I12702" t="str">
        <v>西南RDC</v>
      </c>
      <c r="J12702">
        <v>30</v>
      </c>
      <c r="K12702">
        <v>30</v>
      </c>
      <c r="L12702">
        <v>30</v>
      </c>
      <c r="M12702">
        <f>J12702-K12702</f>
        <v>0</v>
      </c>
      <c r="N12702">
        <f>J12702-L12702</f>
        <v>0</v>
      </c>
    </row>
    <row r="12703">
      <c r="A12703">
        <v>46162</v>
      </c>
      <c r="B12703" t="str">
        <v>0500130795</v>
      </c>
      <c r="C12703" t="str">
        <v>KA</v>
      </c>
      <c r="D12703" t="str">
        <v>六神</v>
      </c>
      <c r="E12703" t="str">
        <v>20929</v>
      </c>
      <c r="F12703" t="str">
        <v>六神艾叶健肤沐浴露(止痒型)750G</v>
      </c>
      <c r="H12703" t="str">
        <v>AGD-新世纪重百</v>
      </c>
      <c r="I12703" t="str">
        <v>西南RDC</v>
      </c>
      <c r="J12703">
        <v>2</v>
      </c>
      <c r="K12703">
        <v>2</v>
      </c>
      <c r="L12703">
        <v>2</v>
      </c>
      <c r="M12703">
        <f>J12703-K12703</f>
        <v>0</v>
      </c>
      <c r="N12703">
        <f>J12703-L12703</f>
        <v>0</v>
      </c>
    </row>
    <row r="12704">
      <c r="A12704">
        <v>46162</v>
      </c>
      <c r="B12704" t="str">
        <v>0500130795</v>
      </c>
      <c r="C12704" t="str">
        <v>KA</v>
      </c>
      <c r="D12704" t="str">
        <v>六神</v>
      </c>
      <c r="E12704" t="str">
        <v>20289</v>
      </c>
      <c r="F12704" t="str">
        <v>六神抑菌洗手液（金盏菊）500ml</v>
      </c>
      <c r="H12704" t="str">
        <v>AGD-新世纪重百</v>
      </c>
      <c r="I12704" t="str">
        <v>西南RDC</v>
      </c>
      <c r="J12704">
        <v>10</v>
      </c>
      <c r="K12704">
        <v>10</v>
      </c>
      <c r="L12704">
        <v>10</v>
      </c>
      <c r="M12704">
        <f>J12704-K12704</f>
        <v>0</v>
      </c>
      <c r="N12704">
        <f>J12704-L12704</f>
        <v>0</v>
      </c>
    </row>
    <row r="12705">
      <c r="A12705">
        <v>46162</v>
      </c>
      <c r="B12705" t="str">
        <v>0500130794</v>
      </c>
      <c r="C12705" t="str">
        <v>KA</v>
      </c>
      <c r="D12705" t="str">
        <v>六神</v>
      </c>
      <c r="E12705" t="str">
        <v>72068</v>
      </c>
      <c r="F12705" t="str">
        <v>六神花露水95ml</v>
      </c>
      <c r="H12705" t="str">
        <v>AGD-新世纪重百</v>
      </c>
      <c r="I12705" t="str">
        <v>西南RDC</v>
      </c>
      <c r="J12705">
        <v>5</v>
      </c>
      <c r="K12705">
        <v>5</v>
      </c>
      <c r="L12705">
        <v>5</v>
      </c>
      <c r="M12705">
        <f>J12705-K12705</f>
        <v>0</v>
      </c>
      <c r="N12705">
        <f>J12705-L12705</f>
        <v>0</v>
      </c>
    </row>
    <row r="12706">
      <c r="A12706">
        <v>46162</v>
      </c>
      <c r="B12706" t="str">
        <v>0500130794</v>
      </c>
      <c r="C12706" t="str">
        <v>KA</v>
      </c>
      <c r="D12706" t="str">
        <v>六神</v>
      </c>
      <c r="E12706" t="str">
        <v>72067</v>
      </c>
      <c r="F12706" t="str">
        <v>六神花露水195ML</v>
      </c>
      <c r="H12706" t="str">
        <v>AGD-新世纪重百</v>
      </c>
      <c r="I12706" t="str">
        <v>西南RDC</v>
      </c>
      <c r="J12706">
        <v>5</v>
      </c>
      <c r="K12706">
        <v>5</v>
      </c>
      <c r="L12706">
        <v>5</v>
      </c>
      <c r="M12706">
        <f>J12706-K12706</f>
        <v>0</v>
      </c>
      <c r="N12706">
        <f>J12706-L12706</f>
        <v>0</v>
      </c>
    </row>
    <row r="12707">
      <c r="A12707">
        <v>46162</v>
      </c>
      <c r="B12707" t="str">
        <v>0500130794</v>
      </c>
      <c r="C12707" t="str">
        <v>KA</v>
      </c>
      <c r="D12707" t="str">
        <v>六神</v>
      </c>
      <c r="E12707" t="str">
        <v>20855</v>
      </c>
      <c r="F12707" t="str">
        <v>六神喷雾驱蚊花露水80ml</v>
      </c>
      <c r="H12707" t="str">
        <v>AGD-新世纪重百</v>
      </c>
      <c r="I12707" t="str">
        <v>西南RDC</v>
      </c>
      <c r="J12707">
        <v>4</v>
      </c>
      <c r="K12707">
        <v>4</v>
      </c>
      <c r="L12707">
        <v>4</v>
      </c>
      <c r="M12707">
        <f>J12707-K12707</f>
        <v>0</v>
      </c>
      <c r="N12707">
        <f>J12707-L12707</f>
        <v>0</v>
      </c>
    </row>
    <row r="12708">
      <c r="A12708">
        <v>46162</v>
      </c>
      <c r="B12708" t="str">
        <v>0500130794</v>
      </c>
      <c r="C12708" t="str">
        <v>KA</v>
      </c>
      <c r="D12708" t="str">
        <v>六神</v>
      </c>
      <c r="E12708" t="str">
        <v>72057</v>
      </c>
      <c r="F12708" t="str">
        <v>六神艾叶除菌香皂(滋润型)特惠三块装 115g*3</v>
      </c>
      <c r="H12708" t="str">
        <v>AGD-新世纪重百</v>
      </c>
      <c r="I12708" t="str">
        <v>西南RDC</v>
      </c>
      <c r="J12708">
        <v>24</v>
      </c>
      <c r="K12708">
        <v>24</v>
      </c>
      <c r="L12708">
        <v>24</v>
      </c>
      <c r="M12708">
        <f>J12708-K12708</f>
        <v>0</v>
      </c>
      <c r="N12708">
        <f>J12708-L12708</f>
        <v>0</v>
      </c>
    </row>
    <row r="12709">
      <c r="A12709">
        <v>46162</v>
      </c>
      <c r="B12709" t="str">
        <v>0500130793</v>
      </c>
      <c r="C12709" t="str">
        <v>KA</v>
      </c>
      <c r="D12709" t="str">
        <v>六神</v>
      </c>
      <c r="E12709" t="str">
        <v>72057</v>
      </c>
      <c r="F12709" t="str">
        <v>六神艾叶除菌香皂(滋润型)特惠三块装 115g*3</v>
      </c>
      <c r="H12709" t="str">
        <v>AGD-新世纪重百</v>
      </c>
      <c r="I12709" t="str">
        <v>西南RDC</v>
      </c>
      <c r="J12709">
        <v>18</v>
      </c>
      <c r="K12709">
        <v>18</v>
      </c>
      <c r="L12709">
        <v>18</v>
      </c>
      <c r="M12709">
        <f>J12709-K12709</f>
        <v>0</v>
      </c>
      <c r="N12709">
        <f>J12709-L12709</f>
        <v>0</v>
      </c>
    </row>
    <row r="12710">
      <c r="A12710">
        <v>46162</v>
      </c>
      <c r="B12710" t="str">
        <v>0500130793</v>
      </c>
      <c r="C12710" t="str">
        <v>KA</v>
      </c>
      <c r="D12710" t="str">
        <v>家安</v>
      </c>
      <c r="E12710" t="str">
        <v>40024</v>
      </c>
      <c r="F12710" t="str">
        <v>家安空调消毒剂（挂壁机专用）360ml</v>
      </c>
      <c r="G12710" t="str">
        <v>10-不合理请求</v>
      </c>
      <c r="H12710" t="str">
        <v>AGD-新世纪重百</v>
      </c>
      <c r="I12710" t="str">
        <v>西南RDC</v>
      </c>
      <c r="J12710">
        <v>4</v>
      </c>
      <c r="K12710">
        <v>0</v>
      </c>
      <c r="L12710">
        <v>0</v>
      </c>
      <c r="M12710">
        <f>J12710-K12710</f>
        <v>4</v>
      </c>
      <c r="N12710">
        <f>J12710-L12710</f>
        <v>4</v>
      </c>
    </row>
    <row r="12711">
      <c r="A12711">
        <v>46162</v>
      </c>
      <c r="B12711" t="str">
        <v>0500130793</v>
      </c>
      <c r="C12711" t="str">
        <v>KA</v>
      </c>
      <c r="D12711" t="str">
        <v>六神</v>
      </c>
      <c r="E12711" t="str">
        <v>72060</v>
      </c>
      <c r="F12711" t="str">
        <v>六神艾叶除菌香皂(止痒型)115G</v>
      </c>
      <c r="H12711" t="str">
        <v>AGD-新世纪重百</v>
      </c>
      <c r="I12711" t="str">
        <v>西南RDC</v>
      </c>
      <c r="J12711">
        <v>6</v>
      </c>
      <c r="K12711">
        <v>6</v>
      </c>
      <c r="L12711">
        <v>6</v>
      </c>
      <c r="M12711">
        <f>J12711-K12711</f>
        <v>0</v>
      </c>
      <c r="N12711">
        <f>J12711-L12711</f>
        <v>0</v>
      </c>
    </row>
    <row r="12712">
      <c r="A12712">
        <v>46162</v>
      </c>
      <c r="B12712" t="str">
        <v>0500130792</v>
      </c>
      <c r="C12712" t="str">
        <v>KA</v>
      </c>
      <c r="D12712" t="str">
        <v>六神</v>
      </c>
      <c r="E12712" t="str">
        <v>72060</v>
      </c>
      <c r="F12712" t="str">
        <v>六神艾叶除菌香皂(止痒型)115G</v>
      </c>
      <c r="H12712" t="str">
        <v>AGD-新世纪重百</v>
      </c>
      <c r="I12712" t="str">
        <v>西南RDC</v>
      </c>
      <c r="J12712">
        <v>12</v>
      </c>
      <c r="K12712">
        <v>12</v>
      </c>
      <c r="L12712">
        <v>12</v>
      </c>
      <c r="M12712">
        <f>J12712-K12712</f>
        <v>0</v>
      </c>
      <c r="N12712">
        <f>J12712-L12712</f>
        <v>0</v>
      </c>
    </row>
    <row r="12713">
      <c r="A12713">
        <v>46162</v>
      </c>
      <c r="B12713" t="str">
        <v>0500130792</v>
      </c>
      <c r="C12713" t="str">
        <v>KA</v>
      </c>
      <c r="D12713" t="str">
        <v>六神</v>
      </c>
      <c r="E12713" t="str">
        <v>72057</v>
      </c>
      <c r="F12713" t="str">
        <v>六神艾叶除菌香皂(滋润型)特惠三块装 115g*3</v>
      </c>
      <c r="H12713" t="str">
        <v>AGD-新世纪重百</v>
      </c>
      <c r="I12713" t="str">
        <v>西南RDC</v>
      </c>
      <c r="J12713">
        <v>6</v>
      </c>
      <c r="K12713">
        <v>6</v>
      </c>
      <c r="L12713">
        <v>6</v>
      </c>
      <c r="M12713">
        <f>J12713-K12713</f>
        <v>0</v>
      </c>
      <c r="N12713">
        <f>J12713-L12713</f>
        <v>0</v>
      </c>
    </row>
    <row r="12714">
      <c r="A12714">
        <v>46162</v>
      </c>
      <c r="B12714" t="str">
        <v>0500130792</v>
      </c>
      <c r="C12714" t="str">
        <v>KA</v>
      </c>
      <c r="D12714" t="str">
        <v>六神</v>
      </c>
      <c r="E12714" t="str">
        <v>20881</v>
      </c>
      <c r="F12714" t="str">
        <v>六神清凉爽肤沐浴露 750G 加量装 1KG</v>
      </c>
      <c r="H12714" t="str">
        <v>AGD-新世纪重百</v>
      </c>
      <c r="I12714" t="str">
        <v>西南RDC</v>
      </c>
      <c r="J12714">
        <v>4</v>
      </c>
      <c r="K12714">
        <v>4</v>
      </c>
      <c r="L12714">
        <v>4</v>
      </c>
      <c r="M12714">
        <f>J12714-K12714</f>
        <v>0</v>
      </c>
      <c r="N12714">
        <f>J12714-L12714</f>
        <v>0</v>
      </c>
    </row>
    <row r="12715">
      <c r="A12715">
        <v>46162</v>
      </c>
      <c r="B12715" t="str">
        <v>0500130791</v>
      </c>
      <c r="C12715" t="str">
        <v>KA</v>
      </c>
      <c r="D12715" t="str">
        <v>六神</v>
      </c>
      <c r="E12715" t="str">
        <v>20929</v>
      </c>
      <c r="F12715" t="str">
        <v>六神艾叶健肤沐浴露(止痒型)750G</v>
      </c>
      <c r="H12715" t="str">
        <v>AGD-新世纪重百</v>
      </c>
      <c r="I12715" t="str">
        <v>西南RDC</v>
      </c>
      <c r="J12715">
        <v>4</v>
      </c>
      <c r="K12715">
        <v>4</v>
      </c>
      <c r="L12715">
        <v>4</v>
      </c>
      <c r="M12715">
        <f>J12715-K12715</f>
        <v>0</v>
      </c>
      <c r="N12715">
        <f>J12715-L12715</f>
        <v>0</v>
      </c>
    </row>
    <row r="12716">
      <c r="A12716">
        <v>46162</v>
      </c>
      <c r="B12716" t="str">
        <v>0500130790</v>
      </c>
      <c r="C12716" t="str">
        <v>KA</v>
      </c>
      <c r="D12716" t="str">
        <v>六神</v>
      </c>
      <c r="E12716" t="str">
        <v>72068</v>
      </c>
      <c r="F12716" t="str">
        <v>六神花露水95ml</v>
      </c>
      <c r="H12716" t="str">
        <v>AGD-新世纪重百</v>
      </c>
      <c r="I12716" t="str">
        <v>西南RDC</v>
      </c>
      <c r="J12716">
        <v>5</v>
      </c>
      <c r="K12716">
        <v>5</v>
      </c>
      <c r="L12716">
        <v>5</v>
      </c>
      <c r="M12716">
        <f>J12716-K12716</f>
        <v>0</v>
      </c>
      <c r="N12716">
        <f>J12716-L12716</f>
        <v>0</v>
      </c>
    </row>
    <row r="12717">
      <c r="A12717">
        <v>46162</v>
      </c>
      <c r="B12717" t="str">
        <v>0500130789</v>
      </c>
      <c r="C12717" t="str">
        <v>KA</v>
      </c>
      <c r="D12717" t="str">
        <v>美加净</v>
      </c>
      <c r="E12717" t="str">
        <v>09648</v>
      </c>
      <c r="F12717" t="str">
        <v>美加净酵米焕活保湿精华霜50G</v>
      </c>
      <c r="H12717" t="str">
        <v>AGD-新世纪重百</v>
      </c>
      <c r="I12717" t="str">
        <v>西南RDC</v>
      </c>
      <c r="J12717">
        <v>6</v>
      </c>
      <c r="K12717">
        <v>6</v>
      </c>
      <c r="L12717">
        <v>6</v>
      </c>
      <c r="M12717">
        <f>J12717-K12717</f>
        <v>0</v>
      </c>
      <c r="N12717">
        <f>J12717-L12717</f>
        <v>0</v>
      </c>
    </row>
    <row r="12718">
      <c r="A12718">
        <v>46162</v>
      </c>
      <c r="B12718" t="str">
        <v>0500130789</v>
      </c>
      <c r="C12718" t="str">
        <v>KA</v>
      </c>
      <c r="D12718" t="str">
        <v>六神</v>
      </c>
      <c r="E12718" t="str">
        <v>20881</v>
      </c>
      <c r="F12718" t="str">
        <v>六神清凉爽肤沐浴露 750G 加量装 1KG</v>
      </c>
      <c r="H12718" t="str">
        <v>AGD-新世纪重百</v>
      </c>
      <c r="I12718" t="str">
        <v>西南RDC</v>
      </c>
      <c r="J12718">
        <v>4</v>
      </c>
      <c r="K12718">
        <v>4</v>
      </c>
      <c r="L12718">
        <v>4</v>
      </c>
      <c r="M12718">
        <f>J12718-K12718</f>
        <v>0</v>
      </c>
      <c r="N12718">
        <f>J12718-L12718</f>
        <v>0</v>
      </c>
    </row>
    <row r="12719">
      <c r="A12719">
        <v>46162</v>
      </c>
      <c r="B12719" t="str">
        <v>0500130788</v>
      </c>
      <c r="C12719" t="str">
        <v>KA</v>
      </c>
      <c r="D12719" t="str">
        <v>六神</v>
      </c>
      <c r="E12719" t="str">
        <v>20854</v>
      </c>
      <c r="F12719" t="str">
        <v>六神喷雾驱蚊花露水180ml</v>
      </c>
      <c r="H12719" t="str">
        <v>AGD-新世纪重百</v>
      </c>
      <c r="I12719" t="str">
        <v>西南RDC</v>
      </c>
      <c r="J12719">
        <v>2</v>
      </c>
      <c r="K12719">
        <v>2</v>
      </c>
      <c r="L12719">
        <v>2</v>
      </c>
      <c r="M12719">
        <f>J12719-K12719</f>
        <v>0</v>
      </c>
      <c r="N12719">
        <f>J12719-L12719</f>
        <v>0</v>
      </c>
    </row>
    <row r="12720">
      <c r="A12720">
        <v>46162</v>
      </c>
      <c r="B12720" t="str">
        <v>0500130788</v>
      </c>
      <c r="C12720" t="str">
        <v>KA</v>
      </c>
      <c r="D12720" t="str">
        <v>家安</v>
      </c>
      <c r="E12720" t="str">
        <v>40027</v>
      </c>
      <c r="F12720" t="str">
        <v>家安冰箱除菌祛味剂(65g)</v>
      </c>
      <c r="G12720" t="str">
        <v>10-不合理请求</v>
      </c>
      <c r="H12720" t="str">
        <v>AGD-新世纪重百</v>
      </c>
      <c r="I12720" t="str">
        <v>西南RDC</v>
      </c>
      <c r="J12720">
        <v>4</v>
      </c>
      <c r="K12720">
        <v>0</v>
      </c>
      <c r="L12720">
        <v>0</v>
      </c>
      <c r="M12720">
        <f>J12720-K12720</f>
        <v>4</v>
      </c>
      <c r="N12720">
        <f>J12720-L12720</f>
        <v>4</v>
      </c>
    </row>
    <row r="12721">
      <c r="A12721">
        <v>46162</v>
      </c>
      <c r="B12721" t="str">
        <v>0500130787</v>
      </c>
      <c r="C12721" t="str">
        <v>KA</v>
      </c>
      <c r="D12721" t="str">
        <v>六神</v>
      </c>
      <c r="E12721" t="str">
        <v>20855</v>
      </c>
      <c r="F12721" t="str">
        <v>六神喷雾驱蚊花露水80ml</v>
      </c>
      <c r="H12721" t="str">
        <v>AGD-新世纪重百</v>
      </c>
      <c r="I12721" t="str">
        <v>西南RDC</v>
      </c>
      <c r="J12721">
        <v>2</v>
      </c>
      <c r="K12721">
        <v>2</v>
      </c>
      <c r="L12721">
        <v>2</v>
      </c>
      <c r="M12721">
        <f>J12721-K12721</f>
        <v>0</v>
      </c>
      <c r="N12721">
        <f>J12721-L12721</f>
        <v>0</v>
      </c>
    </row>
    <row r="12722">
      <c r="A12722">
        <v>46162</v>
      </c>
      <c r="B12722" t="str">
        <v>0500130787</v>
      </c>
      <c r="C12722" t="str">
        <v>KA</v>
      </c>
      <c r="D12722" t="str">
        <v>六神</v>
      </c>
      <c r="E12722" t="str">
        <v>20858</v>
      </c>
      <c r="F12722" t="str">
        <v>六神喷雾驱蚊花露水（薄荷香型）180ML</v>
      </c>
      <c r="H12722" t="str">
        <v>AGD-新世纪重百</v>
      </c>
      <c r="I12722" t="str">
        <v>西南RDC</v>
      </c>
      <c r="J12722">
        <v>5</v>
      </c>
      <c r="K12722">
        <v>5</v>
      </c>
      <c r="L12722">
        <v>5</v>
      </c>
      <c r="M12722">
        <f>J12722-K12722</f>
        <v>0</v>
      </c>
      <c r="N12722">
        <f>J12722-L12722</f>
        <v>0</v>
      </c>
    </row>
    <row r="12723">
      <c r="A12723">
        <v>46162</v>
      </c>
      <c r="B12723" t="str">
        <v>0500130787</v>
      </c>
      <c r="C12723" t="str">
        <v>KA</v>
      </c>
      <c r="D12723" t="str">
        <v>六神</v>
      </c>
      <c r="E12723" t="str">
        <v>72057</v>
      </c>
      <c r="F12723" t="str">
        <v>六神艾叶除菌香皂(滋润型)特惠三块装 115g*3</v>
      </c>
      <c r="H12723" t="str">
        <v>AGD-新世纪重百</v>
      </c>
      <c r="I12723" t="str">
        <v>西南RDC</v>
      </c>
      <c r="J12723">
        <v>12</v>
      </c>
      <c r="K12723">
        <v>12</v>
      </c>
      <c r="L12723">
        <v>12</v>
      </c>
      <c r="M12723">
        <f>J12723-K12723</f>
        <v>0</v>
      </c>
      <c r="N12723">
        <f>J12723-L12723</f>
        <v>0</v>
      </c>
    </row>
    <row r="12724">
      <c r="A12724">
        <v>46162</v>
      </c>
      <c r="B12724" t="str">
        <v>0500130787</v>
      </c>
      <c r="C12724" t="str">
        <v>KA</v>
      </c>
      <c r="D12724" t="str">
        <v>家安</v>
      </c>
      <c r="E12724" t="str">
        <v>40027</v>
      </c>
      <c r="F12724" t="str">
        <v>家安冰箱除菌祛味剂(65g)</v>
      </c>
      <c r="G12724" t="str">
        <v>10-不合理请求</v>
      </c>
      <c r="H12724" t="str">
        <v>AGD-新世纪重百</v>
      </c>
      <c r="I12724" t="str">
        <v>西南RDC</v>
      </c>
      <c r="J12724">
        <v>8</v>
      </c>
      <c r="K12724">
        <v>0</v>
      </c>
      <c r="L12724">
        <v>0</v>
      </c>
      <c r="M12724">
        <f>J12724-K12724</f>
        <v>8</v>
      </c>
      <c r="N12724">
        <f>J12724-L12724</f>
        <v>8</v>
      </c>
    </row>
    <row r="12725">
      <c r="A12725">
        <v>46162</v>
      </c>
      <c r="B12725" t="str">
        <v>0500130786</v>
      </c>
      <c r="C12725" t="str">
        <v>KA</v>
      </c>
      <c r="D12725" t="str">
        <v>家安</v>
      </c>
      <c r="E12725" t="str">
        <v>40008</v>
      </c>
      <c r="F12725" t="str">
        <v>家安洗衣机槽清洁剂（第2代）</v>
      </c>
      <c r="H12725" t="str">
        <v>AGD-新世纪重百</v>
      </c>
      <c r="I12725" t="str">
        <v>西南RDC</v>
      </c>
      <c r="J12725">
        <v>4</v>
      </c>
      <c r="K12725">
        <v>4</v>
      </c>
      <c r="L12725">
        <v>4</v>
      </c>
      <c r="M12725">
        <f>J12725-K12725</f>
        <v>0</v>
      </c>
      <c r="N12725">
        <f>J12725-L12725</f>
        <v>0</v>
      </c>
    </row>
    <row r="12726">
      <c r="A12726">
        <v>46162</v>
      </c>
      <c r="B12726" t="str">
        <v>0500130786</v>
      </c>
      <c r="C12726" t="str">
        <v>KA</v>
      </c>
      <c r="D12726" t="str">
        <v>六神</v>
      </c>
      <c r="E12726" t="str">
        <v>20858</v>
      </c>
      <c r="F12726" t="str">
        <v>六神喷雾驱蚊花露水（薄荷香型）180ML</v>
      </c>
      <c r="H12726" t="str">
        <v>AGD-新世纪重百</v>
      </c>
      <c r="I12726" t="str">
        <v>西南RDC</v>
      </c>
      <c r="J12726">
        <v>2</v>
      </c>
      <c r="K12726">
        <v>2</v>
      </c>
      <c r="L12726">
        <v>2</v>
      </c>
      <c r="M12726">
        <f>J12726-K12726</f>
        <v>0</v>
      </c>
      <c r="N12726">
        <f>J12726-L12726</f>
        <v>0</v>
      </c>
    </row>
    <row r="12727">
      <c r="A12727">
        <v>46162</v>
      </c>
      <c r="B12727" t="str">
        <v>0500130785</v>
      </c>
      <c r="C12727" t="str">
        <v>KA</v>
      </c>
      <c r="D12727" t="str">
        <v>六神</v>
      </c>
      <c r="E12727" t="str">
        <v>20858</v>
      </c>
      <c r="F12727" t="str">
        <v>六神喷雾驱蚊花露水（薄荷香型）180ML</v>
      </c>
      <c r="H12727" t="str">
        <v>AGD-新世纪重百</v>
      </c>
      <c r="I12727" t="str">
        <v>西南RDC</v>
      </c>
      <c r="J12727">
        <v>2</v>
      </c>
      <c r="K12727">
        <v>2</v>
      </c>
      <c r="L12727">
        <v>2</v>
      </c>
      <c r="M12727">
        <f>J12727-K12727</f>
        <v>0</v>
      </c>
      <c r="N12727">
        <f>J12727-L12727</f>
        <v>0</v>
      </c>
    </row>
    <row r="12728">
      <c r="A12728">
        <v>46162</v>
      </c>
      <c r="B12728" t="str">
        <v>0500130785</v>
      </c>
      <c r="C12728" t="str">
        <v>KA</v>
      </c>
      <c r="D12728" t="str">
        <v>六神</v>
      </c>
      <c r="E12728" t="str">
        <v>72067</v>
      </c>
      <c r="F12728" t="str">
        <v>六神花露水195ML</v>
      </c>
      <c r="H12728" t="str">
        <v>AGD-新世纪重百</v>
      </c>
      <c r="I12728" t="str">
        <v>西南RDC</v>
      </c>
      <c r="J12728">
        <v>5</v>
      </c>
      <c r="K12728">
        <v>5</v>
      </c>
      <c r="L12728">
        <v>5</v>
      </c>
      <c r="M12728">
        <f>J12728-K12728</f>
        <v>0</v>
      </c>
      <c r="N12728">
        <f>J12728-L12728</f>
        <v>0</v>
      </c>
    </row>
    <row r="12729">
      <c r="A12729">
        <v>46162</v>
      </c>
      <c r="B12729" t="str">
        <v>0500130785</v>
      </c>
      <c r="C12729" t="str">
        <v>KA</v>
      </c>
      <c r="D12729" t="str">
        <v>美加净</v>
      </c>
      <c r="E12729" t="str">
        <v>09648</v>
      </c>
      <c r="F12729" t="str">
        <v>美加净酵米焕活保湿精华霜50G</v>
      </c>
      <c r="H12729" t="str">
        <v>AGD-新世纪重百</v>
      </c>
      <c r="I12729" t="str">
        <v>西南RDC</v>
      </c>
      <c r="J12729">
        <v>4</v>
      </c>
      <c r="K12729">
        <v>4</v>
      </c>
      <c r="L12729">
        <v>4</v>
      </c>
      <c r="M12729">
        <f>J12729-K12729</f>
        <v>0</v>
      </c>
      <c r="N12729">
        <f>J12729-L12729</f>
        <v>0</v>
      </c>
    </row>
    <row r="12730">
      <c r="A12730">
        <v>46162</v>
      </c>
      <c r="B12730" t="str">
        <v>0500130784</v>
      </c>
      <c r="C12730" t="str">
        <v>KA</v>
      </c>
      <c r="D12730" t="str">
        <v>六神</v>
      </c>
      <c r="E12730" t="str">
        <v>72067</v>
      </c>
      <c r="F12730" t="str">
        <v>六神花露水195ML</v>
      </c>
      <c r="H12730" t="str">
        <v>AGD-新世纪重百</v>
      </c>
      <c r="I12730" t="str">
        <v>西南RDC</v>
      </c>
      <c r="J12730">
        <v>6</v>
      </c>
      <c r="K12730">
        <v>6</v>
      </c>
      <c r="L12730">
        <v>6</v>
      </c>
      <c r="M12730">
        <f>J12730-K12730</f>
        <v>0</v>
      </c>
      <c r="N12730">
        <f>J12730-L12730</f>
        <v>0</v>
      </c>
    </row>
    <row r="12731">
      <c r="A12731">
        <v>46162</v>
      </c>
      <c r="B12731" t="str">
        <v>0500130784</v>
      </c>
      <c r="C12731" t="str">
        <v>KA</v>
      </c>
      <c r="D12731" t="str">
        <v>六神</v>
      </c>
      <c r="E12731" t="str">
        <v>72057</v>
      </c>
      <c r="F12731" t="str">
        <v>六神艾叶除菌香皂(滋润型)特惠三块装 115g*3</v>
      </c>
      <c r="H12731" t="str">
        <v>AGD-新世纪重百</v>
      </c>
      <c r="I12731" t="str">
        <v>西南RDC</v>
      </c>
      <c r="J12731">
        <v>24</v>
      </c>
      <c r="K12731">
        <v>24</v>
      </c>
      <c r="L12731">
        <v>24</v>
      </c>
      <c r="M12731">
        <f>J12731-K12731</f>
        <v>0</v>
      </c>
      <c r="N12731">
        <f>J12731-L12731</f>
        <v>0</v>
      </c>
    </row>
    <row r="12732">
      <c r="A12732">
        <v>46162</v>
      </c>
      <c r="B12732" t="str">
        <v>0500130783</v>
      </c>
      <c r="C12732" t="str">
        <v>KA</v>
      </c>
      <c r="D12732" t="str">
        <v>六神</v>
      </c>
      <c r="E12732" t="str">
        <v>20855</v>
      </c>
      <c r="F12732" t="str">
        <v>六神喷雾驱蚊花露水80ml</v>
      </c>
      <c r="H12732" t="str">
        <v>AGD-新世纪重百</v>
      </c>
      <c r="I12732" t="str">
        <v>西南RDC</v>
      </c>
      <c r="J12732">
        <v>6</v>
      </c>
      <c r="K12732">
        <v>6</v>
      </c>
      <c r="L12732">
        <v>6</v>
      </c>
      <c r="M12732">
        <f>J12732-K12732</f>
        <v>0</v>
      </c>
      <c r="N12732">
        <f>J12732-L12732</f>
        <v>0</v>
      </c>
    </row>
    <row r="12733">
      <c r="A12733">
        <v>46162</v>
      </c>
      <c r="B12733" t="str">
        <v>0500130783</v>
      </c>
      <c r="C12733" t="str">
        <v>KA</v>
      </c>
      <c r="D12733" t="str">
        <v>六神</v>
      </c>
      <c r="E12733" t="str">
        <v>20380</v>
      </c>
      <c r="F12733" t="str">
        <v>六神喷雾止痒花露水180ml</v>
      </c>
      <c r="H12733" t="str">
        <v>AGD-新世纪重百</v>
      </c>
      <c r="I12733" t="str">
        <v>西南RDC</v>
      </c>
      <c r="J12733">
        <v>8</v>
      </c>
      <c r="K12733">
        <v>8</v>
      </c>
      <c r="L12733">
        <v>8</v>
      </c>
      <c r="M12733">
        <f>J12733-K12733</f>
        <v>0</v>
      </c>
      <c r="N12733">
        <f>J12733-L12733</f>
        <v>0</v>
      </c>
    </row>
    <row r="12734">
      <c r="A12734">
        <v>46162</v>
      </c>
      <c r="B12734" t="str">
        <v>0500130783</v>
      </c>
      <c r="C12734" t="str">
        <v>KA</v>
      </c>
      <c r="D12734" t="str">
        <v>家安</v>
      </c>
      <c r="E12734" t="str">
        <v>40027</v>
      </c>
      <c r="F12734" t="str">
        <v>家安冰箱除菌祛味剂(65g)</v>
      </c>
      <c r="G12734" t="str">
        <v>10-不合理请求</v>
      </c>
      <c r="H12734" t="str">
        <v>AGD-新世纪重百</v>
      </c>
      <c r="I12734" t="str">
        <v>西南RDC</v>
      </c>
      <c r="J12734">
        <v>4</v>
      </c>
      <c r="K12734">
        <v>0</v>
      </c>
      <c r="L12734">
        <v>0</v>
      </c>
      <c r="M12734">
        <f>J12734-K12734</f>
        <v>4</v>
      </c>
      <c r="N12734">
        <f>J12734-L12734</f>
        <v>4</v>
      </c>
    </row>
    <row r="12735">
      <c r="A12735">
        <v>46162</v>
      </c>
      <c r="B12735" t="str">
        <v>0500130782</v>
      </c>
      <c r="C12735" t="str">
        <v>KA</v>
      </c>
      <c r="D12735" t="str">
        <v>六神</v>
      </c>
      <c r="E12735" t="str">
        <v>20858</v>
      </c>
      <c r="F12735" t="str">
        <v>六神喷雾驱蚊花露水（薄荷香型）180ML</v>
      </c>
      <c r="H12735" t="str">
        <v>AGD-新世纪重百</v>
      </c>
      <c r="I12735" t="str">
        <v>西南RDC</v>
      </c>
      <c r="J12735">
        <v>6</v>
      </c>
      <c r="K12735">
        <v>6</v>
      </c>
      <c r="L12735">
        <v>6</v>
      </c>
      <c r="M12735">
        <f>J12735-K12735</f>
        <v>0</v>
      </c>
      <c r="N12735">
        <f>J12735-L12735</f>
        <v>0</v>
      </c>
    </row>
    <row r="12736">
      <c r="A12736">
        <v>46162</v>
      </c>
      <c r="B12736" t="str">
        <v>0500130782</v>
      </c>
      <c r="C12736" t="str">
        <v>KA</v>
      </c>
      <c r="D12736" t="str">
        <v>六神</v>
      </c>
      <c r="E12736" t="str">
        <v>20881</v>
      </c>
      <c r="F12736" t="str">
        <v>六神清凉爽肤沐浴露 750G 加量装 1KG</v>
      </c>
      <c r="H12736" t="str">
        <v>AGD-新世纪重百</v>
      </c>
      <c r="I12736" t="str">
        <v>西南RDC</v>
      </c>
      <c r="J12736">
        <v>2</v>
      </c>
      <c r="K12736">
        <v>2</v>
      </c>
      <c r="L12736">
        <v>2</v>
      </c>
      <c r="M12736">
        <f>J12736-K12736</f>
        <v>0</v>
      </c>
      <c r="N12736">
        <f>J12736-L12736</f>
        <v>0</v>
      </c>
    </row>
    <row r="12737">
      <c r="A12737">
        <v>46162</v>
      </c>
      <c r="B12737" t="str">
        <v>0500130782</v>
      </c>
      <c r="C12737" t="str">
        <v>KA</v>
      </c>
      <c r="D12737" t="str">
        <v>六神</v>
      </c>
      <c r="E12737" t="str">
        <v>72067</v>
      </c>
      <c r="F12737" t="str">
        <v>六神花露水195ML</v>
      </c>
      <c r="H12737" t="str">
        <v>AGD-新世纪重百</v>
      </c>
      <c r="I12737" t="str">
        <v>西南RDC</v>
      </c>
      <c r="J12737">
        <v>5</v>
      </c>
      <c r="K12737">
        <v>5</v>
      </c>
      <c r="L12737">
        <v>5</v>
      </c>
      <c r="M12737">
        <f>J12737-K12737</f>
        <v>0</v>
      </c>
      <c r="N12737">
        <f>J12737-L12737</f>
        <v>0</v>
      </c>
    </row>
    <row r="12738">
      <c r="A12738">
        <v>46162</v>
      </c>
      <c r="B12738" t="str">
        <v>0500130781</v>
      </c>
      <c r="C12738" t="str">
        <v>KA</v>
      </c>
      <c r="D12738" t="str">
        <v>美加净</v>
      </c>
      <c r="E12738" t="str">
        <v>09808</v>
      </c>
      <c r="F12738" t="str">
        <v>美加净银耳珍珠滋养霜80G</v>
      </c>
      <c r="H12738" t="str">
        <v>AGD-新世纪重百</v>
      </c>
      <c r="I12738" t="str">
        <v>西南RDC</v>
      </c>
      <c r="J12738">
        <v>2</v>
      </c>
      <c r="K12738">
        <v>2</v>
      </c>
      <c r="L12738">
        <v>2</v>
      </c>
      <c r="M12738">
        <f>J12738-K12738</f>
        <v>0</v>
      </c>
      <c r="N12738">
        <f>J12738-L12738</f>
        <v>0</v>
      </c>
    </row>
    <row r="12739">
      <c r="A12739">
        <v>46162</v>
      </c>
      <c r="B12739" t="str">
        <v>0500130780</v>
      </c>
      <c r="C12739" t="str">
        <v>KA</v>
      </c>
      <c r="D12739" t="str">
        <v>六神</v>
      </c>
      <c r="E12739" t="str">
        <v>20380</v>
      </c>
      <c r="F12739" t="str">
        <v>六神喷雾止痒花露水180ml</v>
      </c>
      <c r="H12739" t="str">
        <v>AGD-新世纪重百</v>
      </c>
      <c r="I12739" t="str">
        <v>西南RDC</v>
      </c>
      <c r="J12739">
        <v>5</v>
      </c>
      <c r="K12739">
        <v>5</v>
      </c>
      <c r="L12739">
        <v>5</v>
      </c>
      <c r="M12739">
        <f>J12739-K12739</f>
        <v>0</v>
      </c>
      <c r="N12739">
        <f>J12739-L12739</f>
        <v>0</v>
      </c>
    </row>
    <row r="12740">
      <c r="A12740">
        <v>46162</v>
      </c>
      <c r="B12740" t="str">
        <v>0500130779</v>
      </c>
      <c r="C12740" t="str">
        <v>KA</v>
      </c>
      <c r="D12740" t="str">
        <v>六神</v>
      </c>
      <c r="E12740" t="str">
        <v>20882</v>
      </c>
      <c r="F12740" t="str">
        <v>六神清凉爽肤沐浴露1KG加量装1.5KG</v>
      </c>
      <c r="H12740" t="str">
        <v>AGD-新世纪重百</v>
      </c>
      <c r="I12740" t="str">
        <v>西南RDC</v>
      </c>
      <c r="J12740">
        <v>3</v>
      </c>
      <c r="K12740">
        <v>3</v>
      </c>
      <c r="L12740">
        <v>3</v>
      </c>
      <c r="M12740">
        <f>J12740-K12740</f>
        <v>0</v>
      </c>
      <c r="N12740">
        <f>J12740-L12740</f>
        <v>0</v>
      </c>
    </row>
    <row r="12741">
      <c r="A12741">
        <v>46162</v>
      </c>
      <c r="B12741" t="str">
        <v>0500130779</v>
      </c>
      <c r="C12741" t="str">
        <v>KA</v>
      </c>
      <c r="D12741" t="str">
        <v>六神</v>
      </c>
      <c r="E12741" t="str">
        <v>72057</v>
      </c>
      <c r="F12741" t="str">
        <v>六神艾叶除菌香皂(滋润型)特惠三块装 115g*3</v>
      </c>
      <c r="H12741" t="str">
        <v>AGD-新世纪重百</v>
      </c>
      <c r="I12741" t="str">
        <v>西南RDC</v>
      </c>
      <c r="J12741">
        <v>12</v>
      </c>
      <c r="K12741">
        <v>12</v>
      </c>
      <c r="L12741">
        <v>12</v>
      </c>
      <c r="M12741">
        <f>J12741-K12741</f>
        <v>0</v>
      </c>
      <c r="N12741">
        <f>J12741-L12741</f>
        <v>0</v>
      </c>
    </row>
    <row r="12742">
      <c r="A12742">
        <v>46162</v>
      </c>
      <c r="B12742" t="str">
        <v>0500130778</v>
      </c>
      <c r="C12742" t="str">
        <v>KA</v>
      </c>
      <c r="D12742" t="str">
        <v>六神</v>
      </c>
      <c r="E12742" t="str">
        <v>20854</v>
      </c>
      <c r="F12742" t="str">
        <v>六神喷雾驱蚊花露水180ml</v>
      </c>
      <c r="H12742" t="str">
        <v>AGD-新世纪重百</v>
      </c>
      <c r="I12742" t="str">
        <v>西南RDC</v>
      </c>
      <c r="J12742">
        <v>5</v>
      </c>
      <c r="K12742">
        <v>5</v>
      </c>
      <c r="L12742">
        <v>5</v>
      </c>
      <c r="M12742">
        <f>J12742-K12742</f>
        <v>0</v>
      </c>
      <c r="N12742">
        <f>J12742-L12742</f>
        <v>0</v>
      </c>
    </row>
    <row r="12743">
      <c r="A12743">
        <v>46162</v>
      </c>
      <c r="B12743" t="str">
        <v>0500130778</v>
      </c>
      <c r="C12743" t="str">
        <v>KA</v>
      </c>
      <c r="D12743" t="str">
        <v>六神</v>
      </c>
      <c r="E12743" t="str">
        <v>72067</v>
      </c>
      <c r="F12743" t="str">
        <v>六神花露水195ML</v>
      </c>
      <c r="H12743" t="str">
        <v>AGD-新世纪重百</v>
      </c>
      <c r="I12743" t="str">
        <v>西南RDC</v>
      </c>
      <c r="J12743">
        <v>5</v>
      </c>
      <c r="K12743">
        <v>5</v>
      </c>
      <c r="L12743">
        <v>5</v>
      </c>
      <c r="M12743">
        <f>J12743-K12743</f>
        <v>0</v>
      </c>
      <c r="N12743">
        <f>J12743-L12743</f>
        <v>0</v>
      </c>
    </row>
    <row r="12744">
      <c r="A12744">
        <v>46162</v>
      </c>
      <c r="B12744" t="str">
        <v>0500130777</v>
      </c>
      <c r="C12744" t="str">
        <v>KA</v>
      </c>
      <c r="D12744" t="str">
        <v>美加净</v>
      </c>
      <c r="E12744" t="str">
        <v>09808</v>
      </c>
      <c r="F12744" t="str">
        <v>美加净银耳珍珠滋养霜80G</v>
      </c>
      <c r="H12744" t="str">
        <v>AGD-新世纪重百</v>
      </c>
      <c r="I12744" t="str">
        <v>西南RDC</v>
      </c>
      <c r="J12744">
        <v>4</v>
      </c>
      <c r="K12744">
        <v>4</v>
      </c>
      <c r="L12744">
        <v>4</v>
      </c>
      <c r="M12744">
        <f>J12744-K12744</f>
        <v>0</v>
      </c>
      <c r="N12744">
        <f>J12744-L12744</f>
        <v>0</v>
      </c>
    </row>
    <row r="12745">
      <c r="A12745">
        <v>46162</v>
      </c>
      <c r="B12745" t="str">
        <v>0500130777</v>
      </c>
      <c r="C12745" t="str">
        <v>KA</v>
      </c>
      <c r="D12745" t="str">
        <v>美加净</v>
      </c>
      <c r="E12745" t="str">
        <v>09648</v>
      </c>
      <c r="F12745" t="str">
        <v>美加净酵米焕活保湿精华霜50G</v>
      </c>
      <c r="H12745" t="str">
        <v>AGD-新世纪重百</v>
      </c>
      <c r="I12745" t="str">
        <v>西南RDC</v>
      </c>
      <c r="J12745">
        <v>2</v>
      </c>
      <c r="K12745">
        <v>2</v>
      </c>
      <c r="L12745">
        <v>2</v>
      </c>
      <c r="M12745">
        <f>J12745-K12745</f>
        <v>0</v>
      </c>
      <c r="N12745">
        <f>J12745-L12745</f>
        <v>0</v>
      </c>
    </row>
    <row r="12746">
      <c r="A12746">
        <v>46162</v>
      </c>
      <c r="B12746" t="str">
        <v>0500130776</v>
      </c>
      <c r="C12746" t="str">
        <v>KA</v>
      </c>
      <c r="D12746" t="str">
        <v>六神</v>
      </c>
      <c r="E12746" t="str">
        <v>20855</v>
      </c>
      <c r="F12746" t="str">
        <v>六神喷雾驱蚊花露水80ml</v>
      </c>
      <c r="H12746" t="str">
        <v>AGD-新世纪重百</v>
      </c>
      <c r="I12746" t="str">
        <v>西南RDC</v>
      </c>
      <c r="J12746">
        <v>2</v>
      </c>
      <c r="K12746">
        <v>2</v>
      </c>
      <c r="L12746">
        <v>2</v>
      </c>
      <c r="M12746">
        <f>J12746-K12746</f>
        <v>0</v>
      </c>
      <c r="N12746">
        <f>J12746-L12746</f>
        <v>0</v>
      </c>
    </row>
    <row r="12747">
      <c r="A12747">
        <v>46162</v>
      </c>
      <c r="B12747" t="str">
        <v>0500130775</v>
      </c>
      <c r="C12747" t="str">
        <v>KA</v>
      </c>
      <c r="D12747" t="str">
        <v>六神</v>
      </c>
      <c r="E12747" t="str">
        <v>20929</v>
      </c>
      <c r="F12747" t="str">
        <v>六神艾叶健肤沐浴露(止痒型)750G</v>
      </c>
      <c r="H12747" t="str">
        <v>AGD-新世纪重百</v>
      </c>
      <c r="I12747" t="str">
        <v>西南RDC</v>
      </c>
      <c r="J12747">
        <v>4</v>
      </c>
      <c r="K12747">
        <v>4</v>
      </c>
      <c r="L12747">
        <v>4</v>
      </c>
      <c r="M12747">
        <f>J12747-K12747</f>
        <v>0</v>
      </c>
      <c r="N12747">
        <f>J12747-L12747</f>
        <v>0</v>
      </c>
    </row>
    <row r="12748">
      <c r="A12748">
        <v>46162</v>
      </c>
      <c r="B12748" t="str">
        <v>0500130775</v>
      </c>
      <c r="C12748" t="str">
        <v>KA</v>
      </c>
      <c r="D12748" t="str">
        <v>家安</v>
      </c>
      <c r="E12748" t="str">
        <v>40027</v>
      </c>
      <c r="F12748" t="str">
        <v>家安冰箱除菌祛味剂(65g)</v>
      </c>
      <c r="H12748" t="str">
        <v>AGD-新世纪重百</v>
      </c>
      <c r="I12748" t="str">
        <v>西南RDC</v>
      </c>
      <c r="J12748">
        <v>8</v>
      </c>
      <c r="K12748">
        <v>8</v>
      </c>
      <c r="L12748">
        <v>8</v>
      </c>
      <c r="M12748">
        <f>J12748-K12748</f>
        <v>0</v>
      </c>
      <c r="N12748">
        <f>J12748-L12748</f>
        <v>0</v>
      </c>
    </row>
    <row r="12749">
      <c r="A12749">
        <v>46162</v>
      </c>
      <c r="B12749" t="str">
        <v>0500130775</v>
      </c>
      <c r="C12749" t="str">
        <v>KA</v>
      </c>
      <c r="D12749" t="str">
        <v>美加净</v>
      </c>
      <c r="E12749" t="str">
        <v>09808</v>
      </c>
      <c r="F12749" t="str">
        <v>美加净银耳珍珠滋养霜80G</v>
      </c>
      <c r="H12749" t="str">
        <v>AGD-新世纪重百</v>
      </c>
      <c r="I12749" t="str">
        <v>西南RDC</v>
      </c>
      <c r="J12749">
        <v>12</v>
      </c>
      <c r="K12749">
        <v>12</v>
      </c>
      <c r="L12749">
        <v>12</v>
      </c>
      <c r="M12749">
        <f>J12749-K12749</f>
        <v>0</v>
      </c>
      <c r="N12749">
        <f>J12749-L12749</f>
        <v>0</v>
      </c>
    </row>
    <row r="12750">
      <c r="A12750">
        <v>46162</v>
      </c>
      <c r="B12750" t="str">
        <v>0500130775</v>
      </c>
      <c r="C12750" t="str">
        <v>KA</v>
      </c>
      <c r="D12750" t="str">
        <v>六神</v>
      </c>
      <c r="E12750" t="str">
        <v>20289</v>
      </c>
      <c r="F12750" t="str">
        <v>六神抑菌洗手液（金盏菊）500ml</v>
      </c>
      <c r="H12750" t="str">
        <v>AGD-新世纪重百</v>
      </c>
      <c r="I12750" t="str">
        <v>西南RDC</v>
      </c>
      <c r="J12750">
        <v>6</v>
      </c>
      <c r="K12750">
        <v>6</v>
      </c>
      <c r="L12750">
        <v>6</v>
      </c>
      <c r="M12750">
        <f>J12750-K12750</f>
        <v>0</v>
      </c>
      <c r="N12750">
        <f>J12750-L12750</f>
        <v>0</v>
      </c>
    </row>
    <row r="12751">
      <c r="A12751">
        <v>46162</v>
      </c>
      <c r="B12751" t="str">
        <v>0500130774</v>
      </c>
      <c r="C12751" t="str">
        <v>KA</v>
      </c>
      <c r="D12751" t="str">
        <v>六神</v>
      </c>
      <c r="E12751" t="str">
        <v>72068</v>
      </c>
      <c r="F12751" t="str">
        <v>六神花露水95ml</v>
      </c>
      <c r="H12751" t="str">
        <v>AGD-新世纪重百</v>
      </c>
      <c r="I12751" t="str">
        <v>西南RDC</v>
      </c>
      <c r="J12751">
        <v>5</v>
      </c>
      <c r="K12751">
        <v>5</v>
      </c>
      <c r="L12751">
        <v>5</v>
      </c>
      <c r="M12751">
        <f>J12751-K12751</f>
        <v>0</v>
      </c>
      <c r="N12751">
        <f>J12751-L12751</f>
        <v>0</v>
      </c>
    </row>
    <row r="12752">
      <c r="A12752">
        <v>46162</v>
      </c>
      <c r="B12752" t="str">
        <v>0500130774</v>
      </c>
      <c r="C12752" t="str">
        <v>KA</v>
      </c>
      <c r="D12752" t="str">
        <v>六神</v>
      </c>
      <c r="E12752" t="str">
        <v>72060</v>
      </c>
      <c r="F12752" t="str">
        <v>六神艾叶除菌香皂(止痒型)115G</v>
      </c>
      <c r="H12752" t="str">
        <v>AGD-新世纪重百</v>
      </c>
      <c r="I12752" t="str">
        <v>西南RDC</v>
      </c>
      <c r="J12752">
        <v>18</v>
      </c>
      <c r="K12752">
        <v>18</v>
      </c>
      <c r="L12752">
        <v>18</v>
      </c>
      <c r="M12752">
        <f>J12752-K12752</f>
        <v>0</v>
      </c>
      <c r="N12752">
        <f>J12752-L12752</f>
        <v>0</v>
      </c>
    </row>
    <row r="12753">
      <c r="A12753">
        <v>46162</v>
      </c>
      <c r="B12753" t="str">
        <v>0500130774</v>
      </c>
      <c r="C12753" t="str">
        <v>KA</v>
      </c>
      <c r="D12753" t="str">
        <v>家安</v>
      </c>
      <c r="E12753" t="str">
        <v>40008</v>
      </c>
      <c r="F12753" t="str">
        <v>家安洗衣机槽清洁剂（第2代）</v>
      </c>
      <c r="H12753" t="str">
        <v>AGD-新世纪重百</v>
      </c>
      <c r="I12753" t="str">
        <v>西南RDC</v>
      </c>
      <c r="J12753">
        <v>4</v>
      </c>
      <c r="K12753">
        <v>4</v>
      </c>
      <c r="L12753">
        <v>4</v>
      </c>
      <c r="M12753">
        <f>J12753-K12753</f>
        <v>0</v>
      </c>
      <c r="N12753">
        <f>J12753-L12753</f>
        <v>0</v>
      </c>
    </row>
    <row r="12754">
      <c r="A12754">
        <v>46162</v>
      </c>
      <c r="B12754" t="str">
        <v>0500130774</v>
      </c>
      <c r="C12754" t="str">
        <v>KA</v>
      </c>
      <c r="D12754" t="str">
        <v>六神</v>
      </c>
      <c r="E12754" t="str">
        <v>20858</v>
      </c>
      <c r="F12754" t="str">
        <v>六神喷雾驱蚊花露水（薄荷香型）180ML</v>
      </c>
      <c r="H12754" t="str">
        <v>AGD-新世纪重百</v>
      </c>
      <c r="I12754" t="str">
        <v>西南RDC</v>
      </c>
      <c r="J12754">
        <v>2</v>
      </c>
      <c r="K12754">
        <v>2</v>
      </c>
      <c r="L12754">
        <v>2</v>
      </c>
      <c r="M12754">
        <f>J12754-K12754</f>
        <v>0</v>
      </c>
      <c r="N12754">
        <f>J12754-L12754</f>
        <v>0</v>
      </c>
    </row>
    <row r="12755">
      <c r="A12755">
        <v>46162</v>
      </c>
      <c r="B12755" t="str">
        <v>0500130774</v>
      </c>
      <c r="C12755" t="str">
        <v>KA</v>
      </c>
      <c r="D12755" t="str">
        <v>六神</v>
      </c>
      <c r="E12755" t="str">
        <v>20929</v>
      </c>
      <c r="F12755" t="str">
        <v>六神艾叶健肤沐浴露(止痒型)750G</v>
      </c>
      <c r="H12755" t="str">
        <v>AGD-新世纪重百</v>
      </c>
      <c r="I12755" t="str">
        <v>西南RDC</v>
      </c>
      <c r="J12755">
        <v>2</v>
      </c>
      <c r="K12755">
        <v>2</v>
      </c>
      <c r="L12755">
        <v>2</v>
      </c>
      <c r="M12755">
        <f>J12755-K12755</f>
        <v>0</v>
      </c>
      <c r="N12755">
        <f>J12755-L12755</f>
        <v>0</v>
      </c>
    </row>
    <row r="12756">
      <c r="A12756">
        <v>46162</v>
      </c>
      <c r="B12756" t="str">
        <v>0500130773</v>
      </c>
      <c r="C12756" t="str">
        <v>KA</v>
      </c>
      <c r="D12756" t="str">
        <v>六神</v>
      </c>
      <c r="E12756" t="str">
        <v>20854</v>
      </c>
      <c r="F12756" t="str">
        <v>六神喷雾驱蚊花露水180ml</v>
      </c>
      <c r="H12756" t="str">
        <v>AGD-新世纪重百</v>
      </c>
      <c r="I12756" t="str">
        <v>西南RDC</v>
      </c>
      <c r="J12756">
        <v>2</v>
      </c>
      <c r="K12756">
        <v>2</v>
      </c>
      <c r="L12756">
        <v>2</v>
      </c>
      <c r="M12756">
        <f>J12756-K12756</f>
        <v>0</v>
      </c>
      <c r="N12756">
        <f>J12756-L12756</f>
        <v>0</v>
      </c>
    </row>
    <row r="12757">
      <c r="A12757">
        <v>46162</v>
      </c>
      <c r="B12757" t="str">
        <v>0500130773</v>
      </c>
      <c r="C12757" t="str">
        <v>KA</v>
      </c>
      <c r="D12757" t="str">
        <v>六神</v>
      </c>
      <c r="E12757" t="str">
        <v>72060</v>
      </c>
      <c r="F12757" t="str">
        <v>六神艾叶除菌香皂(止痒型)115G</v>
      </c>
      <c r="H12757" t="str">
        <v>AGD-新世纪重百</v>
      </c>
      <c r="I12757" t="str">
        <v>西南RDC</v>
      </c>
      <c r="J12757">
        <v>24</v>
      </c>
      <c r="K12757">
        <v>24</v>
      </c>
      <c r="L12757">
        <v>24</v>
      </c>
      <c r="M12757">
        <f>J12757-K12757</f>
        <v>0</v>
      </c>
      <c r="N12757">
        <f>J12757-L12757</f>
        <v>0</v>
      </c>
    </row>
    <row r="12758">
      <c r="A12758">
        <v>46162</v>
      </c>
      <c r="B12758" t="str">
        <v>0500130773</v>
      </c>
      <c r="C12758" t="str">
        <v>KA</v>
      </c>
      <c r="D12758" t="str">
        <v>六神</v>
      </c>
      <c r="E12758" t="str">
        <v>72139</v>
      </c>
      <c r="F12758" t="str">
        <v>六神清爽香氛沐浴露（深海龙涎香型）620G</v>
      </c>
      <c r="H12758" t="str">
        <v>AGD-新世纪重百</v>
      </c>
      <c r="I12758" t="str">
        <v>西南RDC</v>
      </c>
      <c r="J12758">
        <v>3</v>
      </c>
      <c r="K12758">
        <v>3</v>
      </c>
      <c r="L12758">
        <v>3</v>
      </c>
      <c r="M12758">
        <f>J12758-K12758</f>
        <v>0</v>
      </c>
      <c r="N12758">
        <f>J12758-L12758</f>
        <v>0</v>
      </c>
    </row>
    <row r="12759">
      <c r="A12759">
        <v>46162</v>
      </c>
      <c r="B12759" t="str">
        <v>0500130773</v>
      </c>
      <c r="C12759" t="str">
        <v>KA</v>
      </c>
      <c r="D12759" t="str">
        <v>六神</v>
      </c>
      <c r="E12759" t="str">
        <v>72057</v>
      </c>
      <c r="F12759" t="str">
        <v>六神艾叶除菌香皂(滋润型)特惠三块装 115g*3</v>
      </c>
      <c r="H12759" t="str">
        <v>AGD-新世纪重百</v>
      </c>
      <c r="I12759" t="str">
        <v>西南RDC</v>
      </c>
      <c r="J12759">
        <v>12</v>
      </c>
      <c r="K12759">
        <v>12</v>
      </c>
      <c r="L12759">
        <v>12</v>
      </c>
      <c r="M12759">
        <f>J12759-K12759</f>
        <v>0</v>
      </c>
      <c r="N12759">
        <f>J12759-L12759</f>
        <v>0</v>
      </c>
    </row>
    <row r="12760">
      <c r="A12760">
        <v>46162</v>
      </c>
      <c r="B12760" t="str">
        <v>0500130772</v>
      </c>
      <c r="C12760" t="str">
        <v>KA</v>
      </c>
      <c r="D12760" t="str">
        <v>六神</v>
      </c>
      <c r="E12760" t="str">
        <v>72068</v>
      </c>
      <c r="F12760" t="str">
        <v>六神花露水95ml</v>
      </c>
      <c r="H12760" t="str">
        <v>AGD-新世纪重百</v>
      </c>
      <c r="I12760" t="str">
        <v>西南RDC</v>
      </c>
      <c r="J12760">
        <v>2</v>
      </c>
      <c r="K12760">
        <v>2</v>
      </c>
      <c r="L12760">
        <v>2</v>
      </c>
      <c r="M12760">
        <f>J12760-K12760</f>
        <v>0</v>
      </c>
      <c r="N12760">
        <f>J12760-L12760</f>
        <v>0</v>
      </c>
    </row>
    <row r="12761">
      <c r="A12761">
        <v>46162</v>
      </c>
      <c r="B12761" t="str">
        <v>0500130771</v>
      </c>
      <c r="C12761" t="str">
        <v>KA</v>
      </c>
      <c r="D12761" t="str">
        <v>六神</v>
      </c>
      <c r="E12761" t="str">
        <v>20855</v>
      </c>
      <c r="F12761" t="str">
        <v>六神喷雾驱蚊花露水80ml</v>
      </c>
      <c r="H12761" t="str">
        <v>AGD-新世纪重百</v>
      </c>
      <c r="I12761" t="str">
        <v>西南RDC</v>
      </c>
      <c r="J12761">
        <v>5</v>
      </c>
      <c r="K12761">
        <v>5</v>
      </c>
      <c r="L12761">
        <v>5</v>
      </c>
      <c r="M12761">
        <f>J12761-K12761</f>
        <v>0</v>
      </c>
      <c r="N12761">
        <f>J12761-L12761</f>
        <v>0</v>
      </c>
    </row>
    <row r="12762">
      <c r="A12762">
        <v>46162</v>
      </c>
      <c r="B12762" t="str">
        <v>0500130770</v>
      </c>
      <c r="C12762" t="str">
        <v>KA</v>
      </c>
      <c r="D12762" t="str">
        <v>六神</v>
      </c>
      <c r="E12762" t="str">
        <v>20882</v>
      </c>
      <c r="F12762" t="str">
        <v>六神清凉爽肤沐浴露1KG加量装1.5KG</v>
      </c>
      <c r="H12762" t="str">
        <v>AGD-新世纪重百</v>
      </c>
      <c r="I12762" t="str">
        <v>西南RDC</v>
      </c>
      <c r="J12762">
        <v>3</v>
      </c>
      <c r="K12762">
        <v>3</v>
      </c>
      <c r="L12762">
        <v>3</v>
      </c>
      <c r="M12762">
        <f>J12762-K12762</f>
        <v>0</v>
      </c>
      <c r="N12762">
        <f>J12762-L12762</f>
        <v>0</v>
      </c>
    </row>
    <row r="12763">
      <c r="A12763">
        <v>46162</v>
      </c>
      <c r="B12763" t="str">
        <v>0500130769</v>
      </c>
      <c r="C12763" t="str">
        <v>KA</v>
      </c>
      <c r="D12763" t="str">
        <v>六神</v>
      </c>
      <c r="E12763" t="str">
        <v>20929</v>
      </c>
      <c r="F12763" t="str">
        <v>六神艾叶健肤沐浴露(止痒型)750G</v>
      </c>
      <c r="H12763" t="str">
        <v>AGD-新世纪重百</v>
      </c>
      <c r="I12763" t="str">
        <v>西南RDC</v>
      </c>
      <c r="J12763">
        <v>4</v>
      </c>
      <c r="K12763">
        <v>4</v>
      </c>
      <c r="L12763">
        <v>4</v>
      </c>
      <c r="M12763">
        <f>J12763-K12763</f>
        <v>0</v>
      </c>
      <c r="N12763">
        <f>J12763-L12763</f>
        <v>0</v>
      </c>
    </row>
    <row r="12764">
      <c r="A12764">
        <v>46162</v>
      </c>
      <c r="B12764" t="str">
        <v>0500130769</v>
      </c>
      <c r="C12764" t="str">
        <v>KA</v>
      </c>
      <c r="D12764" t="str">
        <v>家安</v>
      </c>
      <c r="E12764" t="str">
        <v>40027</v>
      </c>
      <c r="F12764" t="str">
        <v>家安冰箱除菌祛味剂(65g)</v>
      </c>
      <c r="H12764" t="str">
        <v>AGD-新世纪重百</v>
      </c>
      <c r="I12764" t="str">
        <v>西南RDC</v>
      </c>
      <c r="J12764">
        <v>4</v>
      </c>
      <c r="K12764">
        <v>4</v>
      </c>
      <c r="L12764">
        <v>4</v>
      </c>
      <c r="M12764">
        <f>J12764-K12764</f>
        <v>0</v>
      </c>
      <c r="N12764">
        <f>J12764-L12764</f>
        <v>0</v>
      </c>
    </row>
    <row r="12765">
      <c r="A12765">
        <v>46162</v>
      </c>
      <c r="B12765" t="str">
        <v>0500130769</v>
      </c>
      <c r="C12765" t="str">
        <v>KA</v>
      </c>
      <c r="D12765" t="str">
        <v>六神</v>
      </c>
      <c r="E12765" t="str">
        <v>20881</v>
      </c>
      <c r="F12765" t="str">
        <v>六神清凉爽肤沐浴露 750G 加量装 1KG</v>
      </c>
      <c r="H12765" t="str">
        <v>AGD-新世纪重百</v>
      </c>
      <c r="I12765" t="str">
        <v>西南RDC</v>
      </c>
      <c r="J12765">
        <v>8</v>
      </c>
      <c r="K12765">
        <v>8</v>
      </c>
      <c r="L12765">
        <v>8</v>
      </c>
      <c r="M12765">
        <f>J12765-K12765</f>
        <v>0</v>
      </c>
      <c r="N12765">
        <f>J12765-L12765</f>
        <v>0</v>
      </c>
    </row>
    <row r="12766">
      <c r="A12766">
        <v>46162</v>
      </c>
      <c r="B12766" t="str">
        <v>0500130768</v>
      </c>
      <c r="C12766" t="str">
        <v>KA</v>
      </c>
      <c r="D12766" t="str">
        <v>六神</v>
      </c>
      <c r="E12766" t="str">
        <v>20929</v>
      </c>
      <c r="F12766" t="str">
        <v>六神艾叶健肤沐浴露(止痒型)750G</v>
      </c>
      <c r="H12766" t="str">
        <v>AGD-新世纪重百</v>
      </c>
      <c r="I12766" t="str">
        <v>西南RDC</v>
      </c>
      <c r="J12766">
        <v>2</v>
      </c>
      <c r="K12766">
        <v>2</v>
      </c>
      <c r="L12766">
        <v>2</v>
      </c>
      <c r="M12766">
        <f>J12766-K12766</f>
        <v>0</v>
      </c>
      <c r="N12766">
        <f>J12766-L12766</f>
        <v>0</v>
      </c>
    </row>
    <row r="12767">
      <c r="A12767">
        <v>46162</v>
      </c>
      <c r="B12767" t="str">
        <v>0500130767</v>
      </c>
      <c r="C12767" t="str">
        <v>KA</v>
      </c>
      <c r="D12767" t="str">
        <v>六神</v>
      </c>
      <c r="E12767" t="str">
        <v>72060</v>
      </c>
      <c r="F12767" t="str">
        <v>六神艾叶除菌香皂(止痒型)115G</v>
      </c>
      <c r="H12767" t="str">
        <v>AGD-新世纪重百</v>
      </c>
      <c r="I12767" t="str">
        <v>西南RDC</v>
      </c>
      <c r="J12767">
        <v>18</v>
      </c>
      <c r="K12767">
        <v>18</v>
      </c>
      <c r="L12767">
        <v>18</v>
      </c>
      <c r="M12767">
        <f>J12767-K12767</f>
        <v>0</v>
      </c>
      <c r="N12767">
        <f>J12767-L12767</f>
        <v>0</v>
      </c>
    </row>
    <row r="12768">
      <c r="A12768">
        <v>46162</v>
      </c>
      <c r="B12768" t="str">
        <v>0500130767</v>
      </c>
      <c r="C12768" t="str">
        <v>KA</v>
      </c>
      <c r="D12768" t="str">
        <v>美加净</v>
      </c>
      <c r="E12768" t="str">
        <v>09648</v>
      </c>
      <c r="F12768" t="str">
        <v>美加净酵米焕活保湿精华霜50G</v>
      </c>
      <c r="H12768" t="str">
        <v>AGD-新世纪重百</v>
      </c>
      <c r="I12768" t="str">
        <v>西南RDC</v>
      </c>
      <c r="J12768">
        <v>2</v>
      </c>
      <c r="K12768">
        <v>2</v>
      </c>
      <c r="L12768">
        <v>2</v>
      </c>
      <c r="M12768">
        <f>J12768-K12768</f>
        <v>0</v>
      </c>
      <c r="N12768">
        <f>J12768-L12768</f>
        <v>0</v>
      </c>
    </row>
    <row r="12769">
      <c r="A12769">
        <v>46162</v>
      </c>
      <c r="B12769" t="str">
        <v>0500130767</v>
      </c>
      <c r="C12769" t="str">
        <v>KA</v>
      </c>
      <c r="D12769" t="str">
        <v>六神</v>
      </c>
      <c r="E12769" t="str">
        <v>20380</v>
      </c>
      <c r="F12769" t="str">
        <v>六神喷雾止痒花露水180ml</v>
      </c>
      <c r="H12769" t="str">
        <v>AGD-新世纪重百</v>
      </c>
      <c r="I12769" t="str">
        <v>西南RDC</v>
      </c>
      <c r="J12769">
        <v>5</v>
      </c>
      <c r="K12769">
        <v>5</v>
      </c>
      <c r="L12769">
        <v>5</v>
      </c>
      <c r="M12769">
        <f>J12769-K12769</f>
        <v>0</v>
      </c>
      <c r="N12769">
        <f>J12769-L12769</f>
        <v>0</v>
      </c>
    </row>
    <row r="12770">
      <c r="A12770">
        <v>46162</v>
      </c>
      <c r="B12770" t="str">
        <v>0500130766</v>
      </c>
      <c r="C12770" t="str">
        <v>KA</v>
      </c>
      <c r="D12770" t="str">
        <v>六神</v>
      </c>
      <c r="E12770" t="str">
        <v>20882</v>
      </c>
      <c r="F12770" t="str">
        <v>六神清凉爽肤沐浴露1KG加量装1.5KG</v>
      </c>
      <c r="H12770" t="str">
        <v>AGD-新世纪重百</v>
      </c>
      <c r="I12770" t="str">
        <v>西南RDC</v>
      </c>
      <c r="J12770">
        <v>3</v>
      </c>
      <c r="K12770">
        <v>3</v>
      </c>
      <c r="L12770">
        <v>3</v>
      </c>
      <c r="M12770">
        <f>J12770-K12770</f>
        <v>0</v>
      </c>
      <c r="N12770">
        <f>J12770-L12770</f>
        <v>0</v>
      </c>
    </row>
    <row r="12771">
      <c r="A12771">
        <v>46162</v>
      </c>
      <c r="B12771" t="str">
        <v>0500130765</v>
      </c>
      <c r="C12771" t="str">
        <v>KA</v>
      </c>
      <c r="D12771" t="str">
        <v>六神</v>
      </c>
      <c r="E12771" t="str">
        <v>20858</v>
      </c>
      <c r="F12771" t="str">
        <v>六神喷雾驱蚊花露水（薄荷香型）180ML</v>
      </c>
      <c r="H12771" t="str">
        <v>AGD-新世纪重百</v>
      </c>
      <c r="I12771" t="str">
        <v>西南RDC</v>
      </c>
      <c r="J12771">
        <v>10</v>
      </c>
      <c r="K12771">
        <v>10</v>
      </c>
      <c r="L12771">
        <v>10</v>
      </c>
      <c r="M12771">
        <f>J12771-K12771</f>
        <v>0</v>
      </c>
      <c r="N12771">
        <f>J12771-L12771</f>
        <v>0</v>
      </c>
    </row>
    <row r="12772">
      <c r="A12772">
        <v>46162</v>
      </c>
      <c r="B12772" t="str">
        <v>0500130765</v>
      </c>
      <c r="C12772" t="str">
        <v>KA</v>
      </c>
      <c r="D12772" t="str">
        <v>六神</v>
      </c>
      <c r="E12772" t="str">
        <v>20380</v>
      </c>
      <c r="F12772" t="str">
        <v>六神喷雾止痒花露水180ml</v>
      </c>
      <c r="H12772" t="str">
        <v>AGD-新世纪重百</v>
      </c>
      <c r="I12772" t="str">
        <v>西南RDC</v>
      </c>
      <c r="J12772">
        <v>5</v>
      </c>
      <c r="K12772">
        <v>5</v>
      </c>
      <c r="L12772">
        <v>5</v>
      </c>
      <c r="M12772">
        <f>J12772-K12772</f>
        <v>0</v>
      </c>
      <c r="N12772">
        <f>J12772-L12772</f>
        <v>0</v>
      </c>
    </row>
    <row r="12773">
      <c r="A12773">
        <v>46162</v>
      </c>
      <c r="B12773" t="str">
        <v>0500130765</v>
      </c>
      <c r="C12773" t="str">
        <v>KA</v>
      </c>
      <c r="D12773" t="str">
        <v>六神</v>
      </c>
      <c r="E12773" t="str">
        <v>20882</v>
      </c>
      <c r="F12773" t="str">
        <v>六神清凉爽肤沐浴露1KG加量装1.5KG</v>
      </c>
      <c r="H12773" t="str">
        <v>AGD-新世纪重百</v>
      </c>
      <c r="I12773" t="str">
        <v>西南RDC</v>
      </c>
      <c r="J12773">
        <v>3</v>
      </c>
      <c r="K12773">
        <v>3</v>
      </c>
      <c r="L12773">
        <v>3</v>
      </c>
      <c r="M12773">
        <f>J12773-K12773</f>
        <v>0</v>
      </c>
      <c r="N12773">
        <f>J12773-L12773</f>
        <v>0</v>
      </c>
    </row>
    <row r="12774">
      <c r="A12774">
        <v>46162</v>
      </c>
      <c r="B12774" t="str">
        <v>0500130765</v>
      </c>
      <c r="C12774" t="str">
        <v>KA</v>
      </c>
      <c r="D12774" t="str">
        <v>六神</v>
      </c>
      <c r="E12774" t="str">
        <v>20929</v>
      </c>
      <c r="F12774" t="str">
        <v>六神艾叶健肤沐浴露(止痒型)750G</v>
      </c>
      <c r="H12774" t="str">
        <v>AGD-新世纪重百</v>
      </c>
      <c r="I12774" t="str">
        <v>西南RDC</v>
      </c>
      <c r="J12774">
        <v>2</v>
      </c>
      <c r="K12774">
        <v>2</v>
      </c>
      <c r="L12774">
        <v>2</v>
      </c>
      <c r="M12774">
        <f>J12774-K12774</f>
        <v>0</v>
      </c>
      <c r="N12774">
        <f>J12774-L12774</f>
        <v>0</v>
      </c>
    </row>
    <row r="12775">
      <c r="A12775">
        <v>46162</v>
      </c>
      <c r="B12775" t="str">
        <v>0500130764</v>
      </c>
      <c r="C12775" t="str">
        <v>KA</v>
      </c>
      <c r="D12775" t="str">
        <v>六神</v>
      </c>
      <c r="E12775" t="str">
        <v>20855</v>
      </c>
      <c r="F12775" t="str">
        <v>六神喷雾驱蚊花露水80ml</v>
      </c>
      <c r="H12775" t="str">
        <v>AGD-新世纪重百</v>
      </c>
      <c r="I12775" t="str">
        <v>西南RDC</v>
      </c>
      <c r="J12775">
        <v>5</v>
      </c>
      <c r="K12775">
        <v>5</v>
      </c>
      <c r="L12775">
        <v>5</v>
      </c>
      <c r="M12775">
        <f>J12775-K12775</f>
        <v>0</v>
      </c>
      <c r="N12775">
        <f>J12775-L12775</f>
        <v>0</v>
      </c>
    </row>
    <row r="12776">
      <c r="A12776">
        <v>46162</v>
      </c>
      <c r="B12776" t="str">
        <v>0500130764</v>
      </c>
      <c r="C12776" t="str">
        <v>KA</v>
      </c>
      <c r="D12776" t="str">
        <v>六神</v>
      </c>
      <c r="E12776" t="str">
        <v>20882</v>
      </c>
      <c r="F12776" t="str">
        <v>六神清凉爽肤沐浴露1KG加量装1.5KG</v>
      </c>
      <c r="H12776" t="str">
        <v>AGD-新世纪重百</v>
      </c>
      <c r="I12776" t="str">
        <v>西南RDC</v>
      </c>
      <c r="J12776">
        <v>3</v>
      </c>
      <c r="K12776">
        <v>3</v>
      </c>
      <c r="L12776">
        <v>3</v>
      </c>
      <c r="M12776">
        <f>J12776-K12776</f>
        <v>0</v>
      </c>
      <c r="N12776">
        <f>J12776-L12776</f>
        <v>0</v>
      </c>
    </row>
    <row r="12777">
      <c r="A12777">
        <v>46162</v>
      </c>
      <c r="B12777" t="str">
        <v>0500130764</v>
      </c>
      <c r="C12777" t="str">
        <v>KA</v>
      </c>
      <c r="D12777" t="str">
        <v>六神</v>
      </c>
      <c r="E12777" t="str">
        <v>72057</v>
      </c>
      <c r="F12777" t="str">
        <v>六神艾叶除菌香皂(滋润型)特惠三块装 115g*3</v>
      </c>
      <c r="H12777" t="str">
        <v>AGD-新世纪重百</v>
      </c>
      <c r="I12777" t="str">
        <v>西南RDC</v>
      </c>
      <c r="J12777">
        <v>12</v>
      </c>
      <c r="K12777">
        <v>12</v>
      </c>
      <c r="L12777">
        <v>12</v>
      </c>
      <c r="M12777">
        <f>J12777-K12777</f>
        <v>0</v>
      </c>
      <c r="N12777">
        <f>J12777-L12777</f>
        <v>0</v>
      </c>
    </row>
    <row r="12778">
      <c r="A12778">
        <v>46162</v>
      </c>
      <c r="B12778" t="str">
        <v>0500130763</v>
      </c>
      <c r="C12778" t="str">
        <v>KA</v>
      </c>
      <c r="D12778" t="str">
        <v>六神</v>
      </c>
      <c r="E12778" t="str">
        <v>20289</v>
      </c>
      <c r="F12778" t="str">
        <v>六神抑菌洗手液（金盏菊）500ml</v>
      </c>
      <c r="H12778" t="str">
        <v>AGD-新世纪重百</v>
      </c>
      <c r="I12778" t="str">
        <v>西南RDC</v>
      </c>
      <c r="J12778">
        <v>5</v>
      </c>
      <c r="K12778">
        <v>5</v>
      </c>
      <c r="L12778">
        <v>5</v>
      </c>
      <c r="M12778">
        <f>J12778-K12778</f>
        <v>0</v>
      </c>
      <c r="N12778">
        <f>J12778-L12778</f>
        <v>0</v>
      </c>
    </row>
    <row r="12779">
      <c r="A12779">
        <v>46162</v>
      </c>
      <c r="B12779" t="str">
        <v>0500130763</v>
      </c>
      <c r="C12779" t="str">
        <v>KA</v>
      </c>
      <c r="D12779" t="str">
        <v>六神</v>
      </c>
      <c r="E12779" t="str">
        <v>72068</v>
      </c>
      <c r="F12779" t="str">
        <v>六神花露水95ml</v>
      </c>
      <c r="H12779" t="str">
        <v>AGD-新世纪重百</v>
      </c>
      <c r="I12779" t="str">
        <v>西南RDC</v>
      </c>
      <c r="J12779">
        <v>2</v>
      </c>
      <c r="K12779">
        <v>2</v>
      </c>
      <c r="L12779">
        <v>2</v>
      </c>
      <c r="M12779">
        <f>J12779-K12779</f>
        <v>0</v>
      </c>
      <c r="N12779">
        <f>J12779-L12779</f>
        <v>0</v>
      </c>
    </row>
    <row r="12780">
      <c r="A12780">
        <v>46162</v>
      </c>
      <c r="B12780" t="str">
        <v>0500130762</v>
      </c>
      <c r="C12780" t="str">
        <v>KA</v>
      </c>
      <c r="D12780" t="str">
        <v>家安</v>
      </c>
      <c r="E12780" t="str">
        <v>40024</v>
      </c>
      <c r="F12780" t="str">
        <v>家安空调消毒剂（挂壁机专用）360ml</v>
      </c>
      <c r="G12780" t="str">
        <v>10-不合理请求</v>
      </c>
      <c r="H12780" t="str">
        <v>AGD-新世纪重百</v>
      </c>
      <c r="I12780" t="str">
        <v>西南RDC</v>
      </c>
      <c r="J12780">
        <v>4</v>
      </c>
      <c r="K12780">
        <v>0</v>
      </c>
      <c r="L12780">
        <v>0</v>
      </c>
      <c r="M12780">
        <f>J12780-K12780</f>
        <v>4</v>
      </c>
      <c r="N12780">
        <f>J12780-L12780</f>
        <v>4</v>
      </c>
    </row>
    <row r="12781">
      <c r="A12781">
        <v>46162</v>
      </c>
      <c r="B12781" t="str">
        <v>0500130762</v>
      </c>
      <c r="C12781" t="str">
        <v>KA</v>
      </c>
      <c r="D12781" t="str">
        <v>六神</v>
      </c>
      <c r="E12781" t="str">
        <v>20289</v>
      </c>
      <c r="F12781" t="str">
        <v>六神抑菌洗手液（金盏菊）500ml</v>
      </c>
      <c r="H12781" t="str">
        <v>AGD-新世纪重百</v>
      </c>
      <c r="I12781" t="str">
        <v>西南RDC</v>
      </c>
      <c r="J12781">
        <v>10</v>
      </c>
      <c r="K12781">
        <v>10</v>
      </c>
      <c r="L12781">
        <v>10</v>
      </c>
      <c r="M12781">
        <f>J12781-K12781</f>
        <v>0</v>
      </c>
      <c r="N12781">
        <f>J12781-L12781</f>
        <v>0</v>
      </c>
    </row>
    <row r="12782">
      <c r="A12782">
        <v>46162</v>
      </c>
      <c r="B12782" t="str">
        <v>0500130761</v>
      </c>
      <c r="C12782" t="str">
        <v>KA</v>
      </c>
      <c r="D12782" t="str">
        <v>六神</v>
      </c>
      <c r="E12782" t="str">
        <v>20289</v>
      </c>
      <c r="F12782" t="str">
        <v>六神抑菌洗手液（金盏菊）500ml</v>
      </c>
      <c r="H12782" t="str">
        <v>AGD-新世纪重百</v>
      </c>
      <c r="I12782" t="str">
        <v>西南RDC</v>
      </c>
      <c r="J12782">
        <v>5</v>
      </c>
      <c r="K12782">
        <v>5</v>
      </c>
      <c r="L12782">
        <v>5</v>
      </c>
      <c r="M12782">
        <f>J12782-K12782</f>
        <v>0</v>
      </c>
      <c r="N12782">
        <f>J12782-L12782</f>
        <v>0</v>
      </c>
    </row>
    <row r="12783">
      <c r="A12783">
        <v>46162</v>
      </c>
      <c r="B12783" t="str">
        <v>0500130760</v>
      </c>
      <c r="C12783" t="str">
        <v>KA</v>
      </c>
      <c r="D12783" t="str">
        <v>六神</v>
      </c>
      <c r="E12783" t="str">
        <v>72060</v>
      </c>
      <c r="F12783" t="str">
        <v>六神艾叶除菌香皂(止痒型)115G</v>
      </c>
      <c r="H12783" t="str">
        <v>AGD-新世纪重百</v>
      </c>
      <c r="I12783" t="str">
        <v>西南RDC</v>
      </c>
      <c r="J12783">
        <v>6</v>
      </c>
      <c r="K12783">
        <v>6</v>
      </c>
      <c r="L12783">
        <v>6</v>
      </c>
      <c r="M12783">
        <f>J12783-K12783</f>
        <v>0</v>
      </c>
      <c r="N12783">
        <f>J12783-L12783</f>
        <v>0</v>
      </c>
    </row>
    <row r="12784">
      <c r="A12784">
        <v>46162</v>
      </c>
      <c r="B12784" t="str">
        <v>0500130759</v>
      </c>
      <c r="C12784" t="str">
        <v>KA</v>
      </c>
      <c r="D12784" t="str">
        <v>六神</v>
      </c>
      <c r="E12784" t="str">
        <v>72068</v>
      </c>
      <c r="F12784" t="str">
        <v>六神花露水95ml</v>
      </c>
      <c r="H12784" t="str">
        <v>AGD-新世纪重百</v>
      </c>
      <c r="I12784" t="str">
        <v>西南RDC</v>
      </c>
      <c r="J12784">
        <v>5</v>
      </c>
      <c r="K12784">
        <v>5</v>
      </c>
      <c r="L12784">
        <v>5</v>
      </c>
      <c r="M12784">
        <f>J12784-K12784</f>
        <v>0</v>
      </c>
      <c r="N12784">
        <f>J12784-L12784</f>
        <v>0</v>
      </c>
    </row>
    <row r="12785">
      <c r="A12785">
        <v>46162</v>
      </c>
      <c r="B12785" t="str">
        <v>0500130758</v>
      </c>
      <c r="C12785" t="str">
        <v>KA</v>
      </c>
      <c r="D12785" t="str">
        <v>六神</v>
      </c>
      <c r="E12785" t="str">
        <v>20854</v>
      </c>
      <c r="F12785" t="str">
        <v>六神喷雾驱蚊花露水180ml</v>
      </c>
      <c r="H12785" t="str">
        <v>AGD-新世纪重百</v>
      </c>
      <c r="I12785" t="str">
        <v>西南RDC</v>
      </c>
      <c r="J12785">
        <v>2</v>
      </c>
      <c r="K12785">
        <v>2</v>
      </c>
      <c r="L12785">
        <v>2</v>
      </c>
      <c r="M12785">
        <f>J12785-K12785</f>
        <v>0</v>
      </c>
      <c r="N12785">
        <f>J12785-L12785</f>
        <v>0</v>
      </c>
    </row>
    <row r="12786">
      <c r="A12786">
        <v>46162</v>
      </c>
      <c r="B12786" t="str">
        <v>0500130758</v>
      </c>
      <c r="C12786" t="str">
        <v>KA</v>
      </c>
      <c r="D12786" t="str">
        <v>六神</v>
      </c>
      <c r="E12786" t="str">
        <v>72060</v>
      </c>
      <c r="F12786" t="str">
        <v>六神艾叶除菌香皂(止痒型)115G</v>
      </c>
      <c r="H12786" t="str">
        <v>AGD-新世纪重百</v>
      </c>
      <c r="I12786" t="str">
        <v>西南RDC</v>
      </c>
      <c r="J12786">
        <v>24</v>
      </c>
      <c r="K12786">
        <v>24</v>
      </c>
      <c r="L12786">
        <v>24</v>
      </c>
      <c r="M12786">
        <f>J12786-K12786</f>
        <v>0</v>
      </c>
      <c r="N12786">
        <f>J12786-L12786</f>
        <v>0</v>
      </c>
    </row>
    <row r="12787">
      <c r="A12787">
        <v>46162</v>
      </c>
      <c r="B12787" t="str">
        <v>0500130757</v>
      </c>
      <c r="C12787" t="str">
        <v>KA</v>
      </c>
      <c r="D12787" t="str">
        <v>六神</v>
      </c>
      <c r="E12787" t="str">
        <v>20289</v>
      </c>
      <c r="F12787" t="str">
        <v>六神抑菌洗手液（金盏菊）500ml</v>
      </c>
      <c r="H12787" t="str">
        <v>AGD-新世纪重百</v>
      </c>
      <c r="I12787" t="str">
        <v>西南RDC</v>
      </c>
      <c r="J12787">
        <v>10</v>
      </c>
      <c r="K12787">
        <v>10</v>
      </c>
      <c r="L12787">
        <v>10</v>
      </c>
      <c r="M12787">
        <f>J12787-K12787</f>
        <v>0</v>
      </c>
      <c r="N12787">
        <f>J12787-L12787</f>
        <v>0</v>
      </c>
    </row>
    <row r="12788">
      <c r="A12788">
        <v>46162</v>
      </c>
      <c r="B12788" t="str">
        <v>0500130757</v>
      </c>
      <c r="C12788" t="str">
        <v>KA</v>
      </c>
      <c r="D12788" t="str">
        <v>六神</v>
      </c>
      <c r="E12788" t="str">
        <v>72060</v>
      </c>
      <c r="F12788" t="str">
        <v>六神艾叶除菌香皂(止痒型)115G</v>
      </c>
      <c r="H12788" t="str">
        <v>AGD-新世纪重百</v>
      </c>
      <c r="I12788" t="str">
        <v>西南RDC</v>
      </c>
      <c r="J12788">
        <v>12</v>
      </c>
      <c r="K12788">
        <v>12</v>
      </c>
      <c r="L12788">
        <v>12</v>
      </c>
      <c r="M12788">
        <f>J12788-K12788</f>
        <v>0</v>
      </c>
      <c r="N12788">
        <f>J12788-L12788</f>
        <v>0</v>
      </c>
    </row>
    <row r="12789">
      <c r="A12789">
        <v>46162</v>
      </c>
      <c r="B12789" t="str">
        <v>0500130756</v>
      </c>
      <c r="C12789" t="str">
        <v>KA</v>
      </c>
      <c r="D12789" t="str">
        <v>美加净</v>
      </c>
      <c r="E12789" t="str">
        <v>09648</v>
      </c>
      <c r="F12789" t="str">
        <v>美加净酵米焕活保湿精华霜50G</v>
      </c>
      <c r="H12789" t="str">
        <v>AGD-新世纪重百</v>
      </c>
      <c r="I12789" t="str">
        <v>西南RDC</v>
      </c>
      <c r="J12789">
        <v>6</v>
      </c>
      <c r="K12789">
        <v>6</v>
      </c>
      <c r="L12789">
        <v>6</v>
      </c>
      <c r="M12789">
        <f>J12789-K12789</f>
        <v>0</v>
      </c>
      <c r="N12789">
        <f>J12789-L12789</f>
        <v>0</v>
      </c>
    </row>
    <row r="12790">
      <c r="A12790">
        <v>46162</v>
      </c>
      <c r="B12790" t="str">
        <v>0500130755</v>
      </c>
      <c r="C12790" t="str">
        <v>KA</v>
      </c>
      <c r="D12790" t="str">
        <v>六神</v>
      </c>
      <c r="E12790" t="str">
        <v>20881</v>
      </c>
      <c r="F12790" t="str">
        <v>六神清凉爽肤沐浴露 750G 加量装 1KG</v>
      </c>
      <c r="H12790" t="str">
        <v>AGD-新世纪重百</v>
      </c>
      <c r="I12790" t="str">
        <v>西南RDC</v>
      </c>
      <c r="J12790">
        <v>6</v>
      </c>
      <c r="K12790">
        <v>6</v>
      </c>
      <c r="L12790">
        <v>6</v>
      </c>
      <c r="M12790">
        <f>J12790-K12790</f>
        <v>0</v>
      </c>
      <c r="N12790">
        <f>J12790-L12790</f>
        <v>0</v>
      </c>
    </row>
    <row r="12791">
      <c r="A12791">
        <v>46162</v>
      </c>
      <c r="B12791" t="str">
        <v>0500130755</v>
      </c>
      <c r="C12791" t="str">
        <v>KA</v>
      </c>
      <c r="D12791" t="str">
        <v>六神</v>
      </c>
      <c r="E12791" t="str">
        <v>72067</v>
      </c>
      <c r="F12791" t="str">
        <v>六神花露水195ML</v>
      </c>
      <c r="H12791" t="str">
        <v>AGD-新世纪重百</v>
      </c>
      <c r="I12791" t="str">
        <v>西南RDC</v>
      </c>
      <c r="J12791">
        <v>4</v>
      </c>
      <c r="K12791">
        <v>4</v>
      </c>
      <c r="L12791">
        <v>4</v>
      </c>
      <c r="M12791">
        <f>J12791-K12791</f>
        <v>0</v>
      </c>
      <c r="N12791">
        <f>J12791-L12791</f>
        <v>0</v>
      </c>
    </row>
    <row r="12792">
      <c r="A12792">
        <v>46162</v>
      </c>
      <c r="B12792" t="str">
        <v>0500130754</v>
      </c>
      <c r="C12792" t="str">
        <v>KA</v>
      </c>
      <c r="D12792" t="str">
        <v>六神</v>
      </c>
      <c r="E12792" t="str">
        <v>20855</v>
      </c>
      <c r="F12792" t="str">
        <v>六神喷雾驱蚊花露水80ml</v>
      </c>
      <c r="H12792" t="str">
        <v>AGD-新世纪重百</v>
      </c>
      <c r="I12792" t="str">
        <v>西南RDC</v>
      </c>
      <c r="J12792">
        <v>6</v>
      </c>
      <c r="K12792">
        <v>6</v>
      </c>
      <c r="L12792">
        <v>6</v>
      </c>
      <c r="M12792">
        <f>J12792-K12792</f>
        <v>0</v>
      </c>
      <c r="N12792">
        <f>J12792-L12792</f>
        <v>0</v>
      </c>
    </row>
    <row r="12793">
      <c r="A12793">
        <v>46162</v>
      </c>
      <c r="B12793" t="str">
        <v>0500130754</v>
      </c>
      <c r="C12793" t="str">
        <v>KA</v>
      </c>
      <c r="D12793" t="str">
        <v>美加净</v>
      </c>
      <c r="E12793" t="str">
        <v>09648</v>
      </c>
      <c r="F12793" t="str">
        <v>美加净酵米焕活保湿精华霜50G</v>
      </c>
      <c r="H12793" t="str">
        <v>AGD-新世纪重百</v>
      </c>
      <c r="I12793" t="str">
        <v>西南RDC</v>
      </c>
      <c r="J12793">
        <v>2</v>
      </c>
      <c r="K12793">
        <v>2</v>
      </c>
      <c r="L12793">
        <v>2</v>
      </c>
      <c r="M12793">
        <f>J12793-K12793</f>
        <v>0</v>
      </c>
      <c r="N12793">
        <f>J12793-L12793</f>
        <v>0</v>
      </c>
    </row>
    <row r="12794">
      <c r="A12794">
        <v>46162</v>
      </c>
      <c r="B12794" t="str">
        <v>0500130754</v>
      </c>
      <c r="C12794" t="str">
        <v>KA</v>
      </c>
      <c r="D12794" t="str">
        <v>六神</v>
      </c>
      <c r="E12794" t="str">
        <v>20882</v>
      </c>
      <c r="F12794" t="str">
        <v>六神清凉爽肤沐浴露1KG加量装1.5KG</v>
      </c>
      <c r="H12794" t="str">
        <v>AGD-新世纪重百</v>
      </c>
      <c r="I12794" t="str">
        <v>西南RDC</v>
      </c>
      <c r="J12794">
        <v>6</v>
      </c>
      <c r="K12794">
        <v>6</v>
      </c>
      <c r="L12794">
        <v>6</v>
      </c>
      <c r="M12794">
        <f>J12794-K12794</f>
        <v>0</v>
      </c>
      <c r="N12794">
        <f>J12794-L12794</f>
        <v>0</v>
      </c>
    </row>
    <row r="12795">
      <c r="A12795">
        <v>46162</v>
      </c>
      <c r="B12795" t="str">
        <v>0500130753</v>
      </c>
      <c r="C12795" t="str">
        <v>KA</v>
      </c>
      <c r="D12795" t="str">
        <v>六神</v>
      </c>
      <c r="E12795" t="str">
        <v>20850</v>
      </c>
      <c r="F12795" t="str">
        <v>六神驱蚊花露水195ML</v>
      </c>
      <c r="H12795" t="str">
        <v>AGD-新世纪重百</v>
      </c>
      <c r="I12795" t="str">
        <v>西南RDC</v>
      </c>
      <c r="J12795">
        <v>2</v>
      </c>
      <c r="K12795">
        <v>2</v>
      </c>
      <c r="L12795">
        <v>2</v>
      </c>
      <c r="M12795">
        <f>J12795-K12795</f>
        <v>0</v>
      </c>
      <c r="N12795">
        <f>J12795-L12795</f>
        <v>0</v>
      </c>
    </row>
    <row r="12796">
      <c r="A12796">
        <v>46162</v>
      </c>
      <c r="B12796" t="str">
        <v>0500130753</v>
      </c>
      <c r="C12796" t="str">
        <v>KA</v>
      </c>
      <c r="D12796" t="str">
        <v>六神</v>
      </c>
      <c r="E12796" t="str">
        <v>20858</v>
      </c>
      <c r="F12796" t="str">
        <v>六神喷雾驱蚊花露水（薄荷香型）180ML</v>
      </c>
      <c r="H12796" t="str">
        <v>AGD-新世纪重百</v>
      </c>
      <c r="I12796" t="str">
        <v>西南RDC</v>
      </c>
      <c r="J12796">
        <v>2</v>
      </c>
      <c r="K12796">
        <v>2</v>
      </c>
      <c r="L12796">
        <v>2</v>
      </c>
      <c r="M12796">
        <f>J12796-K12796</f>
        <v>0</v>
      </c>
      <c r="N12796">
        <f>J12796-L12796</f>
        <v>0</v>
      </c>
    </row>
    <row r="12797">
      <c r="A12797">
        <v>46162</v>
      </c>
      <c r="B12797" t="str">
        <v>0500130752</v>
      </c>
      <c r="C12797" t="str">
        <v>KA</v>
      </c>
      <c r="D12797" t="str">
        <v>六神</v>
      </c>
      <c r="E12797" t="str">
        <v>20289</v>
      </c>
      <c r="F12797" t="str">
        <v>六神抑菌洗手液（金盏菊）500ml</v>
      </c>
      <c r="H12797" t="str">
        <v>AGD-新世纪重百</v>
      </c>
      <c r="I12797" t="str">
        <v>西南RDC</v>
      </c>
      <c r="J12797">
        <v>10</v>
      </c>
      <c r="K12797">
        <v>10</v>
      </c>
      <c r="L12797">
        <v>10</v>
      </c>
      <c r="M12797">
        <f>J12797-K12797</f>
        <v>0</v>
      </c>
      <c r="N12797">
        <f>J12797-L12797</f>
        <v>0</v>
      </c>
    </row>
    <row r="12798">
      <c r="A12798">
        <v>46162</v>
      </c>
      <c r="B12798" t="str">
        <v>0500130751</v>
      </c>
      <c r="C12798" t="str">
        <v>KA</v>
      </c>
      <c r="D12798" t="str">
        <v>六神</v>
      </c>
      <c r="E12798" t="str">
        <v>72067</v>
      </c>
      <c r="F12798" t="str">
        <v>六神花露水195ML</v>
      </c>
      <c r="H12798" t="str">
        <v>AGD-新世纪重百</v>
      </c>
      <c r="I12798" t="str">
        <v>西南RDC</v>
      </c>
      <c r="J12798">
        <v>10</v>
      </c>
      <c r="K12798">
        <v>10</v>
      </c>
      <c r="L12798">
        <v>10</v>
      </c>
      <c r="M12798">
        <f>J12798-K12798</f>
        <v>0</v>
      </c>
      <c r="N12798">
        <f>J12798-L12798</f>
        <v>0</v>
      </c>
    </row>
    <row r="12799">
      <c r="A12799">
        <v>46162</v>
      </c>
      <c r="B12799" t="str">
        <v>0500130751</v>
      </c>
      <c r="C12799" t="str">
        <v>KA</v>
      </c>
      <c r="D12799" t="str">
        <v>六神</v>
      </c>
      <c r="E12799" t="str">
        <v>20929</v>
      </c>
      <c r="F12799" t="str">
        <v>六神艾叶健肤沐浴露(止痒型)750G</v>
      </c>
      <c r="H12799" t="str">
        <v>AGD-新世纪重百</v>
      </c>
      <c r="I12799" t="str">
        <v>西南RDC</v>
      </c>
      <c r="J12799">
        <v>8</v>
      </c>
      <c r="K12799">
        <v>8</v>
      </c>
      <c r="L12799">
        <v>8</v>
      </c>
      <c r="M12799">
        <f>J12799-K12799</f>
        <v>0</v>
      </c>
      <c r="N12799">
        <f>J12799-L12799</f>
        <v>0</v>
      </c>
    </row>
    <row r="12800">
      <c r="A12800">
        <v>46162</v>
      </c>
      <c r="B12800" t="str">
        <v>0500130751</v>
      </c>
      <c r="C12800" t="str">
        <v>KA</v>
      </c>
      <c r="D12800" t="str">
        <v>六神</v>
      </c>
      <c r="E12800" t="str">
        <v>72060</v>
      </c>
      <c r="F12800" t="str">
        <v>六神艾叶除菌香皂(止痒型)115G</v>
      </c>
      <c r="H12800" t="str">
        <v>AGD-新世纪重百</v>
      </c>
      <c r="I12800" t="str">
        <v>西南RDC</v>
      </c>
      <c r="J12800">
        <v>30</v>
      </c>
      <c r="K12800">
        <v>30</v>
      </c>
      <c r="L12800">
        <v>30</v>
      </c>
      <c r="M12800">
        <f>J12800-K12800</f>
        <v>0</v>
      </c>
      <c r="N12800">
        <f>J12800-L12800</f>
        <v>0</v>
      </c>
    </row>
    <row r="12801">
      <c r="A12801">
        <v>46162</v>
      </c>
      <c r="B12801" t="str">
        <v>0500130751</v>
      </c>
      <c r="C12801" t="str">
        <v>KA</v>
      </c>
      <c r="D12801" t="str">
        <v>六神</v>
      </c>
      <c r="E12801" t="str">
        <v>20289</v>
      </c>
      <c r="F12801" t="str">
        <v>六神抑菌洗手液（金盏菊）500ml</v>
      </c>
      <c r="H12801" t="str">
        <v>AGD-新世纪重百</v>
      </c>
      <c r="I12801" t="str">
        <v>西南RDC</v>
      </c>
      <c r="J12801">
        <v>5</v>
      </c>
      <c r="K12801">
        <v>5</v>
      </c>
      <c r="L12801">
        <v>5</v>
      </c>
      <c r="M12801">
        <f>J12801-K12801</f>
        <v>0</v>
      </c>
      <c r="N12801">
        <f>J12801-L12801</f>
        <v>0</v>
      </c>
    </row>
    <row r="12802">
      <c r="A12802">
        <v>46162</v>
      </c>
      <c r="B12802" t="str">
        <v>0500130750</v>
      </c>
      <c r="C12802" t="str">
        <v>KA</v>
      </c>
      <c r="D12802" t="str">
        <v>六神</v>
      </c>
      <c r="E12802" t="str">
        <v>20881</v>
      </c>
      <c r="F12802" t="str">
        <v>六神清凉爽肤沐浴露 750G 加量装 1KG</v>
      </c>
      <c r="H12802" t="str">
        <v>AGD-新世纪重百</v>
      </c>
      <c r="I12802" t="str">
        <v>西南RDC</v>
      </c>
      <c r="J12802">
        <v>2</v>
      </c>
      <c r="K12802">
        <v>2</v>
      </c>
      <c r="L12802">
        <v>2</v>
      </c>
      <c r="M12802">
        <f>J12802-K12802</f>
        <v>0</v>
      </c>
      <c r="N12802">
        <f>J12802-L12802</f>
        <v>0</v>
      </c>
    </row>
    <row r="12803">
      <c r="A12803">
        <v>46162</v>
      </c>
      <c r="B12803" t="str">
        <v>0500130749</v>
      </c>
      <c r="C12803" t="str">
        <v>KA</v>
      </c>
      <c r="D12803" t="str">
        <v>六神</v>
      </c>
      <c r="E12803" t="str">
        <v>20882</v>
      </c>
      <c r="F12803" t="str">
        <v>六神清凉爽肤沐浴露1KG加量装1.5KG</v>
      </c>
      <c r="H12803" t="str">
        <v>AGD-新世纪重百</v>
      </c>
      <c r="I12803" t="str">
        <v>西南RDC</v>
      </c>
      <c r="J12803">
        <v>3</v>
      </c>
      <c r="K12803">
        <v>3</v>
      </c>
      <c r="L12803">
        <v>3</v>
      </c>
      <c r="M12803">
        <f>J12803-K12803</f>
        <v>0</v>
      </c>
      <c r="N12803">
        <f>J12803-L12803</f>
        <v>0</v>
      </c>
    </row>
    <row r="12804">
      <c r="A12804">
        <v>46162</v>
      </c>
      <c r="B12804" t="str">
        <v>0500130748</v>
      </c>
      <c r="C12804" t="str">
        <v>KA</v>
      </c>
      <c r="D12804" t="str">
        <v>六神</v>
      </c>
      <c r="E12804" t="str">
        <v>20289</v>
      </c>
      <c r="F12804" t="str">
        <v>六神抑菌洗手液（金盏菊）500ml</v>
      </c>
      <c r="H12804" t="str">
        <v>AGD-新世纪重百</v>
      </c>
      <c r="I12804" t="str">
        <v>西南RDC</v>
      </c>
      <c r="J12804">
        <v>10</v>
      </c>
      <c r="K12804">
        <v>10</v>
      </c>
      <c r="L12804">
        <v>10</v>
      </c>
      <c r="M12804">
        <f>J12804-K12804</f>
        <v>0</v>
      </c>
      <c r="N12804">
        <f>J12804-L12804</f>
        <v>0</v>
      </c>
    </row>
    <row r="12805">
      <c r="A12805">
        <v>46162</v>
      </c>
      <c r="B12805" t="str">
        <v>0500130747</v>
      </c>
      <c r="C12805" t="str">
        <v>KA</v>
      </c>
      <c r="D12805" t="str">
        <v>六神</v>
      </c>
      <c r="E12805" t="str">
        <v>20929</v>
      </c>
      <c r="F12805" t="str">
        <v>六神艾叶健肤沐浴露(止痒型)750G</v>
      </c>
      <c r="H12805" t="str">
        <v>AGD-新世纪重百</v>
      </c>
      <c r="I12805" t="str">
        <v>西南RDC</v>
      </c>
      <c r="J12805">
        <v>2</v>
      </c>
      <c r="K12805">
        <v>2</v>
      </c>
      <c r="L12805">
        <v>2</v>
      </c>
      <c r="M12805">
        <f>J12805-K12805</f>
        <v>0</v>
      </c>
      <c r="N12805">
        <f>J12805-L12805</f>
        <v>0</v>
      </c>
    </row>
    <row r="12806">
      <c r="A12806">
        <v>46162</v>
      </c>
      <c r="B12806" t="str">
        <v>0500130746</v>
      </c>
      <c r="C12806" t="str">
        <v>KA</v>
      </c>
      <c r="D12806" t="str">
        <v>六神</v>
      </c>
      <c r="E12806" t="str">
        <v>72060</v>
      </c>
      <c r="F12806" t="str">
        <v>六神艾叶除菌香皂(止痒型)115G</v>
      </c>
      <c r="H12806" t="str">
        <v>AGD-新世纪重百</v>
      </c>
      <c r="I12806" t="str">
        <v>西南RDC</v>
      </c>
      <c r="J12806">
        <v>24</v>
      </c>
      <c r="K12806">
        <v>24</v>
      </c>
      <c r="L12806">
        <v>24</v>
      </c>
      <c r="M12806">
        <f>J12806-K12806</f>
        <v>0</v>
      </c>
      <c r="N12806">
        <f>J12806-L12806</f>
        <v>0</v>
      </c>
    </row>
    <row r="12807">
      <c r="A12807">
        <v>46162</v>
      </c>
      <c r="B12807" t="str">
        <v>0500130744</v>
      </c>
      <c r="C12807" t="str">
        <v>KA</v>
      </c>
      <c r="D12807" t="str">
        <v>六神</v>
      </c>
      <c r="E12807" t="str">
        <v>20380</v>
      </c>
      <c r="F12807" t="str">
        <v>六神喷雾止痒花露水180ml</v>
      </c>
      <c r="H12807" t="str">
        <v>ABD-沃尔玛</v>
      </c>
      <c r="I12807" t="str">
        <v>华南RDC</v>
      </c>
      <c r="J12807">
        <v>1260</v>
      </c>
      <c r="K12807">
        <v>1260</v>
      </c>
      <c r="L12807">
        <v>1260</v>
      </c>
      <c r="M12807">
        <f>J12807-K12807</f>
        <v>0</v>
      </c>
      <c r="N12807">
        <f>J12807-L12807</f>
        <v>0</v>
      </c>
    </row>
    <row r="12808">
      <c r="A12808">
        <v>46162</v>
      </c>
      <c r="B12808" t="str">
        <v>0500130728</v>
      </c>
      <c r="C12808" t="str">
        <v>KA</v>
      </c>
      <c r="D12808" t="str">
        <v>六神</v>
      </c>
      <c r="E12808" t="str">
        <v>72161</v>
      </c>
      <c r="F12808" t="str">
        <v>六神清爽香氛净肤皂3块装（深海龙涎香型）90G*3</v>
      </c>
      <c r="H12808" t="str">
        <v>ABA-大润发</v>
      </c>
      <c r="I12808" t="str">
        <v>华中RDC</v>
      </c>
      <c r="J12808">
        <v>18</v>
      </c>
      <c r="K12808">
        <v>18</v>
      </c>
      <c r="L12808">
        <v>18</v>
      </c>
      <c r="M12808">
        <f>J12808-K12808</f>
        <v>0</v>
      </c>
      <c r="N12808">
        <f>J12808-L12808</f>
        <v>0</v>
      </c>
    </row>
    <row r="12809">
      <c r="A12809">
        <v>46162</v>
      </c>
      <c r="B12809" t="str">
        <v>0500130728</v>
      </c>
      <c r="C12809" t="str">
        <v>KA</v>
      </c>
      <c r="D12809" t="str">
        <v>六神</v>
      </c>
      <c r="E12809" t="str">
        <v>72164</v>
      </c>
      <c r="F12809" t="str">
        <v>六神清爽香氛净肤皂3块装（雨后栀子香型）90G*3</v>
      </c>
      <c r="H12809" t="str">
        <v>ABA-大润发</v>
      </c>
      <c r="I12809" t="str">
        <v>华中RDC</v>
      </c>
      <c r="J12809">
        <v>18</v>
      </c>
      <c r="K12809">
        <v>18</v>
      </c>
      <c r="L12809">
        <v>18</v>
      </c>
      <c r="M12809">
        <f>J12809-K12809</f>
        <v>0</v>
      </c>
      <c r="N12809">
        <f>J12809-L12809</f>
        <v>0</v>
      </c>
    </row>
    <row r="12810">
      <c r="A12810">
        <v>46162</v>
      </c>
      <c r="B12810" t="str">
        <v>0500130728</v>
      </c>
      <c r="C12810" t="str">
        <v>KA</v>
      </c>
      <c r="D12810" t="str">
        <v>六神</v>
      </c>
      <c r="E12810" t="str">
        <v>72160</v>
      </c>
      <c r="F12810" t="str">
        <v>六神清爽香氛净肤皂（深海龙涎香型）100G</v>
      </c>
      <c r="H12810" t="str">
        <v>ABA-大润发</v>
      </c>
      <c r="I12810" t="str">
        <v>华中RDC</v>
      </c>
      <c r="J12810">
        <v>288</v>
      </c>
      <c r="K12810">
        <v>288</v>
      </c>
      <c r="L12810">
        <v>288</v>
      </c>
      <c r="M12810">
        <f>J12810-K12810</f>
        <v>0</v>
      </c>
      <c r="N12810">
        <f>J12810-L12810</f>
        <v>0</v>
      </c>
    </row>
    <row r="12811">
      <c r="A12811">
        <v>46162</v>
      </c>
      <c r="B12811" t="str">
        <v>0500130728</v>
      </c>
      <c r="C12811" t="str">
        <v>KA</v>
      </c>
      <c r="D12811" t="str">
        <v>六神</v>
      </c>
      <c r="E12811" t="str">
        <v>72163</v>
      </c>
      <c r="F12811" t="str">
        <v>六神清爽香氛净肤皂（雨后栀子香型）100G</v>
      </c>
      <c r="H12811" t="str">
        <v>ABA-大润发</v>
      </c>
      <c r="I12811" t="str">
        <v>华中RDC</v>
      </c>
      <c r="J12811">
        <v>288</v>
      </c>
      <c r="K12811">
        <v>288</v>
      </c>
      <c r="L12811">
        <v>288</v>
      </c>
      <c r="M12811">
        <f>J12811-K12811</f>
        <v>0</v>
      </c>
      <c r="N12811">
        <f>J12811-L12811</f>
        <v>0</v>
      </c>
    </row>
    <row r="12812">
      <c r="A12812">
        <v>46162</v>
      </c>
      <c r="B12812" t="str">
        <v>0500130727</v>
      </c>
      <c r="C12812" t="str">
        <v>KA</v>
      </c>
      <c r="D12812" t="str">
        <v>六神</v>
      </c>
      <c r="E12812" t="str">
        <v>72164</v>
      </c>
      <c r="F12812" t="str">
        <v>六神清爽香氛净肤皂3块装（雨后栀子香型）90G*3</v>
      </c>
      <c r="H12812" t="str">
        <v>ABA-大润发</v>
      </c>
      <c r="I12812" t="str">
        <v>华中RDC</v>
      </c>
      <c r="J12812">
        <v>324</v>
      </c>
      <c r="K12812">
        <v>324</v>
      </c>
      <c r="L12812">
        <v>324</v>
      </c>
      <c r="M12812">
        <f>J12812-K12812</f>
        <v>0</v>
      </c>
      <c r="N12812">
        <f>J12812-L12812</f>
        <v>0</v>
      </c>
    </row>
    <row r="12813">
      <c r="A12813">
        <v>46162</v>
      </c>
      <c r="B12813" t="str">
        <v>0500130727</v>
      </c>
      <c r="C12813" t="str">
        <v>KA</v>
      </c>
      <c r="D12813" t="str">
        <v>六神</v>
      </c>
      <c r="E12813" t="str">
        <v>72161</v>
      </c>
      <c r="F12813" t="str">
        <v>六神清爽香氛净肤皂3块装（深海龙涎香型）90G*3</v>
      </c>
      <c r="H12813" t="str">
        <v>ABA-大润发</v>
      </c>
      <c r="I12813" t="str">
        <v>华中RDC</v>
      </c>
      <c r="J12813">
        <v>324</v>
      </c>
      <c r="K12813">
        <v>324</v>
      </c>
      <c r="L12813">
        <v>324</v>
      </c>
      <c r="M12813">
        <f>J12813-K12813</f>
        <v>0</v>
      </c>
      <c r="N12813">
        <f>J12813-L12813</f>
        <v>0</v>
      </c>
    </row>
    <row r="12814">
      <c r="A12814">
        <v>46162</v>
      </c>
      <c r="B12814" t="str">
        <v>0500130727</v>
      </c>
      <c r="C12814" t="str">
        <v>KA</v>
      </c>
      <c r="D12814" t="str">
        <v>六神</v>
      </c>
      <c r="E12814" t="str">
        <v>72160</v>
      </c>
      <c r="F12814" t="str">
        <v>六神清爽香氛净肤皂（深海龙涎香型）100G</v>
      </c>
      <c r="H12814" t="str">
        <v>ABA-大润发</v>
      </c>
      <c r="I12814" t="str">
        <v>华中RDC</v>
      </c>
      <c r="J12814">
        <v>864</v>
      </c>
      <c r="K12814">
        <v>864</v>
      </c>
      <c r="L12814">
        <v>864</v>
      </c>
      <c r="M12814">
        <f>J12814-K12814</f>
        <v>0</v>
      </c>
      <c r="N12814">
        <f>J12814-L12814</f>
        <v>0</v>
      </c>
    </row>
    <row r="12815">
      <c r="A12815">
        <v>46162</v>
      </c>
      <c r="B12815" t="str">
        <v>0500130727</v>
      </c>
      <c r="C12815" t="str">
        <v>KA</v>
      </c>
      <c r="D12815" t="str">
        <v>六神</v>
      </c>
      <c r="E12815" t="str">
        <v>72163</v>
      </c>
      <c r="F12815" t="str">
        <v>六神清爽香氛净肤皂（雨后栀子香型）100G</v>
      </c>
      <c r="H12815" t="str">
        <v>ABA-大润发</v>
      </c>
      <c r="I12815" t="str">
        <v>华中RDC</v>
      </c>
      <c r="J12815">
        <v>864</v>
      </c>
      <c r="K12815">
        <v>864</v>
      </c>
      <c r="L12815">
        <v>864</v>
      </c>
      <c r="M12815">
        <f>J12815-K12815</f>
        <v>0</v>
      </c>
      <c r="N12815">
        <f>J12815-L12815</f>
        <v>0</v>
      </c>
    </row>
    <row r="12816">
      <c r="A12816">
        <v>46162</v>
      </c>
      <c r="B12816" t="str">
        <v>0500130722</v>
      </c>
      <c r="C12816" t="str">
        <v>经销商</v>
      </c>
      <c r="D12816" t="str">
        <v>六神</v>
      </c>
      <c r="E12816" t="str">
        <v>20380</v>
      </c>
      <c r="F12816" t="str">
        <v>六神喷雾止痒花露水180ml</v>
      </c>
      <c r="H12816" t="str">
        <v>AAA-经销商</v>
      </c>
      <c r="I12816" t="str">
        <v>西南RDC</v>
      </c>
      <c r="J12816">
        <v>900</v>
      </c>
      <c r="K12816">
        <v>900</v>
      </c>
      <c r="L12816">
        <v>900</v>
      </c>
      <c r="M12816">
        <f>J12816-K12816</f>
        <v>0</v>
      </c>
      <c r="N12816">
        <f>J12816-L12816</f>
        <v>0</v>
      </c>
    </row>
    <row r="12817">
      <c r="A12817">
        <v>46162</v>
      </c>
      <c r="B12817" t="str">
        <v>0500130722</v>
      </c>
      <c r="C12817" t="str">
        <v>经销商</v>
      </c>
      <c r="D12817" t="str">
        <v>六神</v>
      </c>
      <c r="E12817" t="str">
        <v>20855</v>
      </c>
      <c r="F12817" t="str">
        <v>六神喷雾驱蚊花露水80ml</v>
      </c>
      <c r="H12817" t="str">
        <v>AAA-经销商</v>
      </c>
      <c r="I12817" t="str">
        <v>西南RDC</v>
      </c>
      <c r="J12817">
        <v>96</v>
      </c>
      <c r="K12817">
        <v>96</v>
      </c>
      <c r="L12817">
        <v>96</v>
      </c>
      <c r="M12817">
        <f>J12817-K12817</f>
        <v>0</v>
      </c>
      <c r="N12817">
        <f>J12817-L12817</f>
        <v>0</v>
      </c>
    </row>
    <row r="12818">
      <c r="A12818">
        <v>46162</v>
      </c>
      <c r="B12818" t="str">
        <v>0500130722</v>
      </c>
      <c r="C12818" t="str">
        <v>经销商</v>
      </c>
      <c r="D12818" t="str">
        <v>六神</v>
      </c>
      <c r="E12818" t="str">
        <v>72067</v>
      </c>
      <c r="F12818" t="str">
        <v>六神花露水195ML</v>
      </c>
      <c r="H12818" t="str">
        <v>AAA-经销商</v>
      </c>
      <c r="I12818" t="str">
        <v>西南RDC</v>
      </c>
      <c r="J12818">
        <v>1500</v>
      </c>
      <c r="K12818">
        <v>1500</v>
      </c>
      <c r="L12818">
        <v>1500</v>
      </c>
      <c r="M12818">
        <f>J12818-K12818</f>
        <v>0</v>
      </c>
      <c r="N12818">
        <f>J12818-L12818</f>
        <v>0</v>
      </c>
    </row>
    <row r="12819">
      <c r="A12819">
        <v>46162</v>
      </c>
      <c r="B12819" t="str">
        <v>0500130722</v>
      </c>
      <c r="C12819" t="str">
        <v>经销商</v>
      </c>
      <c r="D12819" t="str">
        <v>六神</v>
      </c>
      <c r="E12819" t="str">
        <v>20850</v>
      </c>
      <c r="F12819" t="str">
        <v>六神驱蚊花露水195ML</v>
      </c>
      <c r="H12819" t="str">
        <v>AAA-经销商</v>
      </c>
      <c r="I12819" t="str">
        <v>西南RDC</v>
      </c>
      <c r="J12819">
        <v>90</v>
      </c>
      <c r="K12819">
        <v>90</v>
      </c>
      <c r="L12819">
        <v>90</v>
      </c>
      <c r="M12819">
        <f>J12819-K12819</f>
        <v>0</v>
      </c>
      <c r="N12819">
        <f>J12819-L12819</f>
        <v>0</v>
      </c>
    </row>
    <row r="12820">
      <c r="A12820">
        <v>46162</v>
      </c>
      <c r="B12820" t="str">
        <v>0500130722</v>
      </c>
      <c r="C12820" t="str">
        <v>经销商</v>
      </c>
      <c r="D12820" t="str">
        <v>六神</v>
      </c>
      <c r="E12820" t="str">
        <v>72160</v>
      </c>
      <c r="F12820" t="str">
        <v>六神清爽香氛净肤皂（深海龙涎香型）100G</v>
      </c>
      <c r="H12820" t="str">
        <v>AAA-经销商</v>
      </c>
      <c r="I12820" t="str">
        <v>西南RDC</v>
      </c>
      <c r="J12820">
        <v>48</v>
      </c>
      <c r="K12820">
        <v>48</v>
      </c>
      <c r="L12820">
        <v>48</v>
      </c>
      <c r="M12820">
        <f>J12820-K12820</f>
        <v>0</v>
      </c>
      <c r="N12820">
        <f>J12820-L12820</f>
        <v>0</v>
      </c>
    </row>
    <row r="12821">
      <c r="A12821">
        <v>46162</v>
      </c>
      <c r="B12821" t="str">
        <v>0500130722</v>
      </c>
      <c r="C12821" t="str">
        <v>经销商</v>
      </c>
      <c r="D12821" t="str">
        <v>六神</v>
      </c>
      <c r="E12821" t="str">
        <v>72068</v>
      </c>
      <c r="F12821" t="str">
        <v>六神花露水95ml</v>
      </c>
      <c r="H12821" t="str">
        <v>AAA-经销商</v>
      </c>
      <c r="I12821" t="str">
        <v>西南RDC</v>
      </c>
      <c r="J12821">
        <v>400</v>
      </c>
      <c r="K12821">
        <v>400</v>
      </c>
      <c r="L12821">
        <v>400</v>
      </c>
      <c r="M12821">
        <f>J12821-K12821</f>
        <v>0</v>
      </c>
      <c r="N12821">
        <f>J12821-L12821</f>
        <v>0</v>
      </c>
    </row>
    <row r="12822">
      <c r="A12822">
        <v>46162</v>
      </c>
      <c r="B12822" t="str">
        <v>0500130722</v>
      </c>
      <c r="C12822" t="str">
        <v>经销商</v>
      </c>
      <c r="D12822" t="str">
        <v>美加净</v>
      </c>
      <c r="E12822" t="str">
        <v>09832</v>
      </c>
      <c r="F12822" t="str">
        <v>美加净保湿香氛沐浴露（甜橙玫瑰花香）850G</v>
      </c>
      <c r="H12822" t="str">
        <v>AAA-经销商</v>
      </c>
      <c r="I12822" t="str">
        <v>西南RDC</v>
      </c>
      <c r="J12822">
        <v>80</v>
      </c>
      <c r="K12822">
        <v>80</v>
      </c>
      <c r="L12822">
        <v>80</v>
      </c>
      <c r="M12822">
        <f>J12822-K12822</f>
        <v>0</v>
      </c>
      <c r="N12822">
        <f>J12822-L12822</f>
        <v>0</v>
      </c>
    </row>
    <row r="12823">
      <c r="A12823">
        <v>46162</v>
      </c>
      <c r="B12823" t="str">
        <v>0500130722</v>
      </c>
      <c r="C12823" t="str">
        <v>经销商</v>
      </c>
      <c r="D12823" t="str">
        <v>六神</v>
      </c>
      <c r="E12823" t="str">
        <v>17522</v>
      </c>
      <c r="F12823" t="str">
        <v>195ml六神止痒花露水</v>
      </c>
      <c r="H12823" t="str">
        <v>AAA-经销商</v>
      </c>
      <c r="I12823" t="str">
        <v>西南RDC</v>
      </c>
      <c r="J12823">
        <v>60</v>
      </c>
      <c r="K12823">
        <v>60</v>
      </c>
      <c r="L12823">
        <v>60</v>
      </c>
      <c r="M12823">
        <f>J12823-K12823</f>
        <v>0</v>
      </c>
      <c r="N12823">
        <f>J12823-L12823</f>
        <v>0</v>
      </c>
    </row>
    <row r="12824">
      <c r="A12824">
        <v>46162</v>
      </c>
      <c r="B12824" t="str">
        <v>0500130722</v>
      </c>
      <c r="C12824" t="str">
        <v>经销商</v>
      </c>
      <c r="D12824" t="str">
        <v>六神</v>
      </c>
      <c r="E12824" t="str">
        <v>20854</v>
      </c>
      <c r="F12824" t="str">
        <v>六神喷雾驱蚊花露水180ml</v>
      </c>
      <c r="H12824" t="str">
        <v>AAA-经销商</v>
      </c>
      <c r="I12824" t="str">
        <v>西南RDC</v>
      </c>
      <c r="J12824">
        <v>1500</v>
      </c>
      <c r="K12824">
        <v>1500</v>
      </c>
      <c r="L12824">
        <v>1500</v>
      </c>
      <c r="M12824">
        <f>J12824-K12824</f>
        <v>0</v>
      </c>
      <c r="N12824">
        <f>J12824-L12824</f>
        <v>0</v>
      </c>
    </row>
    <row r="12825">
      <c r="A12825">
        <v>46162</v>
      </c>
      <c r="B12825" t="str">
        <v>0500130722</v>
      </c>
      <c r="C12825" t="str">
        <v>经销商</v>
      </c>
      <c r="D12825" t="str">
        <v>美加净</v>
      </c>
      <c r="E12825" t="str">
        <v>09833</v>
      </c>
      <c r="F12825" t="str">
        <v>美加净保湿香氛沐浴露（活力柑橘木香）850G</v>
      </c>
      <c r="H12825" t="str">
        <v>AAA-经销商</v>
      </c>
      <c r="I12825" t="str">
        <v>西南RDC</v>
      </c>
      <c r="J12825">
        <v>80</v>
      </c>
      <c r="K12825">
        <v>80</v>
      </c>
      <c r="L12825">
        <v>80</v>
      </c>
      <c r="M12825">
        <f>J12825-K12825</f>
        <v>0</v>
      </c>
      <c r="N12825">
        <f>J12825-L12825</f>
        <v>0</v>
      </c>
    </row>
    <row r="12826">
      <c r="A12826">
        <v>46162</v>
      </c>
      <c r="B12826" t="str">
        <v>0500130722</v>
      </c>
      <c r="C12826" t="str">
        <v>经销商</v>
      </c>
      <c r="D12826" t="str">
        <v>家安</v>
      </c>
      <c r="E12826" t="str">
        <v>40047</v>
      </c>
      <c r="F12826" t="str">
        <v>家安管道清洁疏通液(600g)</v>
      </c>
      <c r="H12826" t="str">
        <v>AAA-经销商</v>
      </c>
      <c r="I12826" t="str">
        <v>西南RDC</v>
      </c>
      <c r="J12826">
        <v>40</v>
      </c>
      <c r="K12826">
        <v>0</v>
      </c>
      <c r="L12826">
        <v>40</v>
      </c>
      <c r="M12826">
        <f>J12826-K12826</f>
        <v>40</v>
      </c>
      <c r="N12826">
        <f>J12826-L12826</f>
        <v>0</v>
      </c>
    </row>
    <row r="12827">
      <c r="A12827">
        <v>46162</v>
      </c>
      <c r="B12827" t="str">
        <v>0500130722</v>
      </c>
      <c r="C12827" t="str">
        <v>经销商</v>
      </c>
      <c r="D12827" t="str">
        <v>美加净</v>
      </c>
      <c r="E12827" t="str">
        <v>09665</v>
      </c>
      <c r="F12827" t="str">
        <v>美加净细嫩莹亮防晒乳100ML</v>
      </c>
      <c r="H12827" t="str">
        <v>AAA-经销商</v>
      </c>
      <c r="I12827" t="str">
        <v>西南RDC</v>
      </c>
      <c r="J12827">
        <v>20</v>
      </c>
      <c r="K12827">
        <v>20</v>
      </c>
      <c r="L12827">
        <v>20</v>
      </c>
      <c r="M12827">
        <f>J12827-K12827</f>
        <v>0</v>
      </c>
      <c r="N12827">
        <f>J12827-L12827</f>
        <v>0</v>
      </c>
    </row>
    <row r="12828">
      <c r="A12828">
        <v>46162</v>
      </c>
      <c r="B12828" t="str">
        <v>0500130722</v>
      </c>
      <c r="C12828" t="str">
        <v>经销商</v>
      </c>
      <c r="D12828" t="str">
        <v>六神</v>
      </c>
      <c r="E12828" t="str">
        <v>20379</v>
      </c>
      <c r="F12828" t="str">
        <v>六神喷雾止痒花露水80ml</v>
      </c>
      <c r="H12828" t="str">
        <v>AAA-经销商</v>
      </c>
      <c r="I12828" t="str">
        <v>西南RDC</v>
      </c>
      <c r="J12828">
        <v>96</v>
      </c>
      <c r="K12828">
        <v>96</v>
      </c>
      <c r="L12828">
        <v>96</v>
      </c>
      <c r="M12828">
        <f>J12828-K12828</f>
        <v>0</v>
      </c>
      <c r="N12828">
        <f>J12828-L12828</f>
        <v>0</v>
      </c>
    </row>
    <row r="12829">
      <c r="A12829">
        <v>46162</v>
      </c>
      <c r="B12829" t="str">
        <v>0500130722</v>
      </c>
      <c r="C12829" t="str">
        <v>经销商</v>
      </c>
      <c r="D12829" t="str">
        <v>六神</v>
      </c>
      <c r="E12829" t="str">
        <v>72163</v>
      </c>
      <c r="F12829" t="str">
        <v>六神清爽香氛净肤皂（雨后栀子香型）100G</v>
      </c>
      <c r="H12829" t="str">
        <v>AAA-经销商</v>
      </c>
      <c r="I12829" t="str">
        <v>西南RDC</v>
      </c>
      <c r="J12829">
        <v>48</v>
      </c>
      <c r="K12829">
        <v>48</v>
      </c>
      <c r="L12829">
        <v>48</v>
      </c>
      <c r="M12829">
        <f>J12829-K12829</f>
        <v>0</v>
      </c>
      <c r="N12829">
        <f>J12829-L12829</f>
        <v>0</v>
      </c>
    </row>
    <row r="12830">
      <c r="A12830">
        <v>46162</v>
      </c>
      <c r="B12830" t="str">
        <v>0500130717</v>
      </c>
      <c r="C12830" t="str">
        <v>KA</v>
      </c>
      <c r="D12830" t="str">
        <v>六神</v>
      </c>
      <c r="E12830" t="str">
        <v>72068</v>
      </c>
      <c r="F12830" t="str">
        <v>六神花露水95ml</v>
      </c>
      <c r="H12830" t="str">
        <v>ALM-丹尼斯</v>
      </c>
      <c r="I12830" t="str">
        <v>华中RDC</v>
      </c>
      <c r="J12830">
        <v>40</v>
      </c>
      <c r="K12830">
        <v>40</v>
      </c>
      <c r="L12830">
        <v>40</v>
      </c>
      <c r="M12830">
        <f>J12830-K12830</f>
        <v>0</v>
      </c>
      <c r="N12830">
        <f>J12830-L12830</f>
        <v>0</v>
      </c>
    </row>
    <row r="12831">
      <c r="A12831">
        <v>46162</v>
      </c>
      <c r="B12831" t="str">
        <v>0500130717</v>
      </c>
      <c r="C12831" t="str">
        <v>KA</v>
      </c>
      <c r="D12831" t="str">
        <v>六神</v>
      </c>
      <c r="E12831" t="str">
        <v>20856</v>
      </c>
      <c r="F12831" t="str">
        <v>六神喷雾驱蚊花露水（冰莲香型）180ml</v>
      </c>
      <c r="H12831" t="str">
        <v>ALM-丹尼斯</v>
      </c>
      <c r="I12831" t="str">
        <v>华中RDC</v>
      </c>
      <c r="J12831">
        <v>30</v>
      </c>
      <c r="K12831">
        <v>30</v>
      </c>
      <c r="L12831">
        <v>30</v>
      </c>
      <c r="M12831">
        <f>J12831-K12831</f>
        <v>0</v>
      </c>
      <c r="N12831">
        <f>J12831-L12831</f>
        <v>0</v>
      </c>
    </row>
    <row r="12832">
      <c r="A12832">
        <v>46162</v>
      </c>
      <c r="B12832" t="str">
        <v>0500130717</v>
      </c>
      <c r="C12832" t="str">
        <v>KA</v>
      </c>
      <c r="D12832" t="str">
        <v>六神</v>
      </c>
      <c r="E12832" t="str">
        <v>72100</v>
      </c>
      <c r="F12832" t="str">
        <v>六神走珠止痒露 9ML</v>
      </c>
      <c r="H12832" t="str">
        <v>ALM-丹尼斯</v>
      </c>
      <c r="I12832" t="str">
        <v>华中RDC</v>
      </c>
      <c r="J12832">
        <v>10</v>
      </c>
      <c r="K12832">
        <v>10</v>
      </c>
      <c r="L12832">
        <v>10</v>
      </c>
      <c r="M12832">
        <f>J12832-K12832</f>
        <v>0</v>
      </c>
      <c r="N12832">
        <f>J12832-L12832</f>
        <v>0</v>
      </c>
    </row>
    <row r="12833">
      <c r="A12833">
        <v>46162</v>
      </c>
      <c r="B12833" t="str">
        <v>0500130717</v>
      </c>
      <c r="C12833" t="str">
        <v>KA</v>
      </c>
      <c r="D12833" t="str">
        <v>六神</v>
      </c>
      <c r="E12833" t="str">
        <v>72059</v>
      </c>
      <c r="F12833" t="str">
        <v>六神艾叶除菌香皂(清凉型)特惠三块装 115g*3</v>
      </c>
      <c r="H12833" t="str">
        <v>ALM-丹尼斯</v>
      </c>
      <c r="I12833" t="str">
        <v>华中RDC</v>
      </c>
      <c r="J12833">
        <v>24</v>
      </c>
      <c r="K12833">
        <v>24</v>
      </c>
      <c r="L12833">
        <v>24</v>
      </c>
      <c r="M12833">
        <f>J12833-K12833</f>
        <v>0</v>
      </c>
      <c r="N12833">
        <f>J12833-L12833</f>
        <v>0</v>
      </c>
    </row>
    <row r="12834">
      <c r="A12834">
        <v>46162</v>
      </c>
      <c r="B12834" t="str">
        <v>0500130717</v>
      </c>
      <c r="C12834" t="str">
        <v>KA</v>
      </c>
      <c r="D12834" t="str">
        <v>六神</v>
      </c>
      <c r="E12834" t="str">
        <v>20148</v>
      </c>
      <c r="F12834" t="str">
        <v>六神喷雾花露水180ml</v>
      </c>
      <c r="H12834" t="str">
        <v>ALM-丹尼斯</v>
      </c>
      <c r="I12834" t="str">
        <v>华中RDC</v>
      </c>
      <c r="J12834">
        <v>30</v>
      </c>
      <c r="K12834">
        <v>30</v>
      </c>
      <c r="L12834">
        <v>30</v>
      </c>
      <c r="M12834">
        <f>J12834-K12834</f>
        <v>0</v>
      </c>
      <c r="N12834">
        <f>J12834-L12834</f>
        <v>0</v>
      </c>
    </row>
    <row r="12835">
      <c r="A12835">
        <v>46162</v>
      </c>
      <c r="B12835" t="str">
        <v>0500130717</v>
      </c>
      <c r="C12835" t="str">
        <v>KA</v>
      </c>
      <c r="D12835" t="str">
        <v>美加净</v>
      </c>
      <c r="E12835" t="str">
        <v>09698</v>
      </c>
      <c r="F12835" t="str">
        <v>美加净银耳珍珠滋养霜（袋装）20g</v>
      </c>
      <c r="H12835" t="str">
        <v>ALM-丹尼斯</v>
      </c>
      <c r="I12835" t="str">
        <v>华中RDC</v>
      </c>
      <c r="J12835">
        <v>300</v>
      </c>
      <c r="K12835">
        <v>300</v>
      </c>
      <c r="L12835">
        <v>300</v>
      </c>
      <c r="M12835">
        <f>J12835-K12835</f>
        <v>0</v>
      </c>
      <c r="N12835">
        <f>J12835-L12835</f>
        <v>0</v>
      </c>
    </row>
    <row r="12836">
      <c r="A12836">
        <v>46162</v>
      </c>
      <c r="B12836" t="str">
        <v>0500130717</v>
      </c>
      <c r="C12836" t="str">
        <v>KA</v>
      </c>
      <c r="D12836" t="str">
        <v>六神</v>
      </c>
      <c r="E12836" t="str">
        <v>72064</v>
      </c>
      <c r="F12836" t="str">
        <v>六神走珠清凉露9ML</v>
      </c>
      <c r="H12836" t="str">
        <v>ALM-丹尼斯</v>
      </c>
      <c r="I12836" t="str">
        <v>华中RDC</v>
      </c>
      <c r="J12836">
        <v>12</v>
      </c>
      <c r="K12836">
        <v>12</v>
      </c>
      <c r="L12836">
        <v>12</v>
      </c>
      <c r="M12836">
        <f>J12836-K12836</f>
        <v>0</v>
      </c>
      <c r="N12836">
        <f>J12836-L12836</f>
        <v>0</v>
      </c>
    </row>
    <row r="12837">
      <c r="A12837">
        <v>46162</v>
      </c>
      <c r="B12837" t="str">
        <v>0500130717</v>
      </c>
      <c r="C12837" t="str">
        <v>KA</v>
      </c>
      <c r="D12837" t="str">
        <v>六神</v>
      </c>
      <c r="E12837" t="str">
        <v>20854</v>
      </c>
      <c r="F12837" t="str">
        <v>六神喷雾驱蚊花露水180ml</v>
      </c>
      <c r="H12837" t="str">
        <v>ALM-丹尼斯</v>
      </c>
      <c r="I12837" t="str">
        <v>华中RDC</v>
      </c>
      <c r="J12837">
        <v>30</v>
      </c>
      <c r="K12837">
        <v>30</v>
      </c>
      <c r="L12837">
        <v>30</v>
      </c>
      <c r="M12837">
        <f>J12837-K12837</f>
        <v>0</v>
      </c>
      <c r="N12837">
        <f>J12837-L12837</f>
        <v>0</v>
      </c>
    </row>
    <row r="12838">
      <c r="A12838">
        <v>46162</v>
      </c>
      <c r="B12838" t="str">
        <v>0500130717</v>
      </c>
      <c r="C12838" t="str">
        <v>KA</v>
      </c>
      <c r="D12838" t="str">
        <v>六神</v>
      </c>
      <c r="E12838" t="str">
        <v>72067</v>
      </c>
      <c r="F12838" t="str">
        <v>六神花露水195ML</v>
      </c>
      <c r="H12838" t="str">
        <v>ALM-丹尼斯</v>
      </c>
      <c r="I12838" t="str">
        <v>华中RDC</v>
      </c>
      <c r="J12838">
        <v>90</v>
      </c>
      <c r="K12838">
        <v>90</v>
      </c>
      <c r="L12838">
        <v>90</v>
      </c>
      <c r="M12838">
        <f>J12838-K12838</f>
        <v>0</v>
      </c>
      <c r="N12838">
        <f>J12838-L12838</f>
        <v>0</v>
      </c>
    </row>
    <row r="12839">
      <c r="A12839">
        <v>46162</v>
      </c>
      <c r="B12839" t="str">
        <v>0500130716</v>
      </c>
      <c r="C12839" t="str">
        <v>KA</v>
      </c>
      <c r="D12839" t="str">
        <v>六神</v>
      </c>
      <c r="E12839" t="str">
        <v>20892</v>
      </c>
      <c r="F12839" t="str">
        <v>六神冰凉劲爽沐浴露750G 加量装 1KG</v>
      </c>
      <c r="H12839" t="str">
        <v>ALM-丹尼斯</v>
      </c>
      <c r="I12839" t="str">
        <v>华中RDC</v>
      </c>
      <c r="J12839">
        <v>16</v>
      </c>
      <c r="K12839">
        <v>16</v>
      </c>
      <c r="L12839">
        <v>16</v>
      </c>
      <c r="M12839">
        <f>J12839-K12839</f>
        <v>0</v>
      </c>
      <c r="N12839">
        <f>J12839-L12839</f>
        <v>0</v>
      </c>
    </row>
    <row r="12840">
      <c r="A12840">
        <v>46162</v>
      </c>
      <c r="B12840" t="str">
        <v>0500130715</v>
      </c>
      <c r="C12840" t="str">
        <v>KA</v>
      </c>
      <c r="D12840" t="str">
        <v>六神</v>
      </c>
      <c r="E12840" t="str">
        <v>20850</v>
      </c>
      <c r="F12840" t="str">
        <v>六神驱蚊花露水195ML</v>
      </c>
      <c r="H12840" t="str">
        <v>ALM-丹尼斯</v>
      </c>
      <c r="I12840" t="str">
        <v>华中RDC</v>
      </c>
      <c r="J12840">
        <v>30</v>
      </c>
      <c r="K12840">
        <v>30</v>
      </c>
      <c r="L12840">
        <v>30</v>
      </c>
      <c r="M12840">
        <f>J12840-K12840</f>
        <v>0</v>
      </c>
      <c r="N12840">
        <f>J12840-L12840</f>
        <v>0</v>
      </c>
    </row>
    <row r="12841">
      <c r="A12841">
        <v>46162</v>
      </c>
      <c r="B12841" t="str">
        <v>0500130714</v>
      </c>
      <c r="C12841" t="str">
        <v>KA</v>
      </c>
      <c r="D12841" t="str">
        <v>六神</v>
      </c>
      <c r="E12841" t="str">
        <v>72064</v>
      </c>
      <c r="F12841" t="str">
        <v>六神走珠清凉露9ML</v>
      </c>
      <c r="H12841" t="str">
        <v>ALM-丹尼斯</v>
      </c>
      <c r="I12841" t="str">
        <v>华中RDC</v>
      </c>
      <c r="J12841">
        <v>6</v>
      </c>
      <c r="K12841">
        <v>6</v>
      </c>
      <c r="L12841">
        <v>6</v>
      </c>
      <c r="M12841">
        <f>J12841-K12841</f>
        <v>0</v>
      </c>
      <c r="N12841">
        <f>J12841-L12841</f>
        <v>0</v>
      </c>
    </row>
    <row r="12842">
      <c r="A12842">
        <v>46162</v>
      </c>
      <c r="B12842" t="str">
        <v>0500130714</v>
      </c>
      <c r="C12842" t="str">
        <v>KA</v>
      </c>
      <c r="D12842" t="str">
        <v>启初</v>
      </c>
      <c r="E12842" t="str">
        <v>36124</v>
      </c>
      <c r="F12842" t="str">
        <v>启初牛奶谷胚宝宝保湿面霜30g</v>
      </c>
      <c r="G12842" t="str">
        <v>10-不合理请求</v>
      </c>
      <c r="H12842" t="str">
        <v>ALM-丹尼斯</v>
      </c>
      <c r="I12842" t="str">
        <v>华中RDC</v>
      </c>
      <c r="J12842">
        <v>6</v>
      </c>
      <c r="K12842">
        <v>3</v>
      </c>
      <c r="L12842">
        <v>3</v>
      </c>
      <c r="M12842">
        <f>J12842-K12842</f>
        <v>3</v>
      </c>
      <c r="N12842">
        <f>J12842-L12842</f>
        <v>3</v>
      </c>
    </row>
    <row r="12843">
      <c r="A12843">
        <v>46162</v>
      </c>
      <c r="B12843" t="str">
        <v>0500130714</v>
      </c>
      <c r="C12843" t="str">
        <v>KA</v>
      </c>
      <c r="D12843" t="str">
        <v>六神</v>
      </c>
      <c r="E12843" t="str">
        <v>72068</v>
      </c>
      <c r="F12843" t="str">
        <v>六神花露水95ml</v>
      </c>
      <c r="H12843" t="str">
        <v>ALM-丹尼斯</v>
      </c>
      <c r="I12843" t="str">
        <v>华中RDC</v>
      </c>
      <c r="J12843">
        <v>20</v>
      </c>
      <c r="K12843">
        <v>20</v>
      </c>
      <c r="L12843">
        <v>20</v>
      </c>
      <c r="M12843">
        <f>J12843-K12843</f>
        <v>0</v>
      </c>
      <c r="N12843">
        <f>J12843-L12843</f>
        <v>0</v>
      </c>
    </row>
    <row r="12844">
      <c r="A12844">
        <v>46162</v>
      </c>
      <c r="B12844" t="str">
        <v>0500130714</v>
      </c>
      <c r="C12844" t="str">
        <v>KA</v>
      </c>
      <c r="D12844" t="str">
        <v>六神</v>
      </c>
      <c r="E12844" t="str">
        <v>20135</v>
      </c>
      <c r="F12844" t="str">
        <v>六神喷雾花露水80ml</v>
      </c>
      <c r="H12844" t="str">
        <v>ALM-丹尼斯</v>
      </c>
      <c r="I12844" t="str">
        <v>华中RDC</v>
      </c>
      <c r="J12844">
        <v>12</v>
      </c>
      <c r="K12844">
        <v>12</v>
      </c>
      <c r="L12844">
        <v>12</v>
      </c>
      <c r="M12844">
        <f>J12844-K12844</f>
        <v>0</v>
      </c>
      <c r="N12844">
        <f>J12844-L12844</f>
        <v>0</v>
      </c>
    </row>
    <row r="12845">
      <c r="A12845">
        <v>46162</v>
      </c>
      <c r="B12845" t="str">
        <v>0500130714</v>
      </c>
      <c r="C12845" t="str">
        <v>KA</v>
      </c>
      <c r="D12845" t="str">
        <v>启初</v>
      </c>
      <c r="E12845" t="str">
        <v>36465</v>
      </c>
      <c r="F12845" t="str">
        <v>启初宝宝洗发露320ML</v>
      </c>
      <c r="H12845" t="str">
        <v>ALM-丹尼斯</v>
      </c>
      <c r="I12845" t="str">
        <v>华中RDC</v>
      </c>
      <c r="J12845">
        <v>6</v>
      </c>
      <c r="K12845">
        <v>6</v>
      </c>
      <c r="L12845">
        <v>6</v>
      </c>
      <c r="M12845">
        <f>J12845-K12845</f>
        <v>0</v>
      </c>
      <c r="N12845">
        <f>J12845-L12845</f>
        <v>0</v>
      </c>
    </row>
    <row r="12846">
      <c r="A12846">
        <v>46162</v>
      </c>
      <c r="B12846" t="str">
        <v>0500130714</v>
      </c>
      <c r="C12846" t="str">
        <v>KA</v>
      </c>
      <c r="D12846" t="str">
        <v>六神</v>
      </c>
      <c r="E12846" t="str">
        <v>20380</v>
      </c>
      <c r="F12846" t="str">
        <v>六神喷雾止痒花露水180ml</v>
      </c>
      <c r="H12846" t="str">
        <v>ALM-丹尼斯</v>
      </c>
      <c r="I12846" t="str">
        <v>华中RDC</v>
      </c>
      <c r="J12846">
        <v>30</v>
      </c>
      <c r="K12846">
        <v>30</v>
      </c>
      <c r="L12846">
        <v>30</v>
      </c>
      <c r="M12846">
        <f>J12846-K12846</f>
        <v>0</v>
      </c>
      <c r="N12846">
        <f>J12846-L12846</f>
        <v>0</v>
      </c>
    </row>
    <row r="12847">
      <c r="A12847">
        <v>46162</v>
      </c>
      <c r="B12847" t="str">
        <v>0500130713</v>
      </c>
      <c r="C12847" t="str">
        <v>KA</v>
      </c>
      <c r="D12847" t="str">
        <v>六神</v>
      </c>
      <c r="E12847" t="str">
        <v>20808</v>
      </c>
      <c r="F12847" t="str">
        <v>六神舒缓粉（盒装）150G</v>
      </c>
      <c r="H12847" t="str">
        <v>ALM-丹尼斯</v>
      </c>
      <c r="I12847" t="str">
        <v>华中RDC</v>
      </c>
      <c r="J12847">
        <v>6</v>
      </c>
      <c r="K12847">
        <v>6</v>
      </c>
      <c r="L12847">
        <v>6</v>
      </c>
      <c r="M12847">
        <f>J12847-K12847</f>
        <v>0</v>
      </c>
      <c r="N12847">
        <f>J12847-L12847</f>
        <v>0</v>
      </c>
    </row>
    <row r="12848">
      <c r="A12848">
        <v>46162</v>
      </c>
      <c r="B12848" t="str">
        <v>0500130713</v>
      </c>
      <c r="C12848" t="str">
        <v>KA</v>
      </c>
      <c r="D12848" t="str">
        <v>美加净</v>
      </c>
      <c r="E12848" t="str">
        <v>09539</v>
      </c>
      <c r="F12848" t="str">
        <v>美加净蜂蜜倍润滋养霜80g</v>
      </c>
      <c r="H12848" t="str">
        <v>ALM-丹尼斯</v>
      </c>
      <c r="I12848" t="str">
        <v>华中RDC</v>
      </c>
      <c r="J12848">
        <v>6</v>
      </c>
      <c r="K12848">
        <v>6</v>
      </c>
      <c r="L12848">
        <v>6</v>
      </c>
      <c r="M12848">
        <f>J12848-K12848</f>
        <v>0</v>
      </c>
      <c r="N12848">
        <f>J12848-L12848</f>
        <v>0</v>
      </c>
    </row>
    <row r="12849">
      <c r="A12849">
        <v>46162</v>
      </c>
      <c r="B12849" t="str">
        <v>0500130713</v>
      </c>
      <c r="C12849" t="str">
        <v>KA</v>
      </c>
      <c r="D12849" t="str">
        <v>六神</v>
      </c>
      <c r="E12849" t="str">
        <v>17961</v>
      </c>
      <c r="F12849" t="str">
        <v>150g六神爽身粉(盒装)</v>
      </c>
      <c r="H12849" t="str">
        <v>ALM-丹尼斯</v>
      </c>
      <c r="I12849" t="str">
        <v>华中RDC</v>
      </c>
      <c r="J12849">
        <v>6</v>
      </c>
      <c r="K12849">
        <v>6</v>
      </c>
      <c r="L12849">
        <v>6</v>
      </c>
      <c r="M12849">
        <f>J12849-K12849</f>
        <v>0</v>
      </c>
      <c r="N12849">
        <f>J12849-L12849</f>
        <v>0</v>
      </c>
    </row>
    <row r="12850">
      <c r="A12850">
        <v>46162</v>
      </c>
      <c r="B12850" t="str">
        <v>0500130713</v>
      </c>
      <c r="C12850" t="str">
        <v>KA</v>
      </c>
      <c r="D12850" t="str">
        <v>六神</v>
      </c>
      <c r="E12850" t="str">
        <v>72068</v>
      </c>
      <c r="F12850" t="str">
        <v>六神花露水95ml</v>
      </c>
      <c r="H12850" t="str">
        <v>ALM-丹尼斯</v>
      </c>
      <c r="I12850" t="str">
        <v>华中RDC</v>
      </c>
      <c r="J12850">
        <v>20</v>
      </c>
      <c r="K12850">
        <v>20</v>
      </c>
      <c r="L12850">
        <v>20</v>
      </c>
      <c r="M12850">
        <f>J12850-K12850</f>
        <v>0</v>
      </c>
      <c r="N12850">
        <f>J12850-L12850</f>
        <v>0</v>
      </c>
    </row>
    <row r="12851">
      <c r="A12851">
        <v>46162</v>
      </c>
      <c r="B12851" t="str">
        <v>0500130712</v>
      </c>
      <c r="C12851" t="str">
        <v>KA</v>
      </c>
      <c r="D12851" t="str">
        <v>美加净</v>
      </c>
      <c r="E12851" t="str">
        <v>09652</v>
      </c>
      <c r="F12851" t="str">
        <v>美加净银耳珍珠维生素E乳100ML</v>
      </c>
      <c r="H12851" t="str">
        <v>ALM-丹尼斯</v>
      </c>
      <c r="I12851" t="str">
        <v>华中RDC</v>
      </c>
      <c r="J12851">
        <v>6</v>
      </c>
      <c r="K12851">
        <v>6</v>
      </c>
      <c r="L12851">
        <v>6</v>
      </c>
      <c r="M12851">
        <f>J12851-K12851</f>
        <v>0</v>
      </c>
      <c r="N12851">
        <f>J12851-L12851</f>
        <v>0</v>
      </c>
    </row>
    <row r="12852">
      <c r="A12852">
        <v>46162</v>
      </c>
      <c r="B12852" t="str">
        <v>0500130712</v>
      </c>
      <c r="C12852" t="str">
        <v>KA</v>
      </c>
      <c r="D12852" t="str">
        <v>六神</v>
      </c>
      <c r="E12852" t="str">
        <v>72067</v>
      </c>
      <c r="F12852" t="str">
        <v>六神花露水195ML</v>
      </c>
      <c r="H12852" t="str">
        <v>ALM-丹尼斯</v>
      </c>
      <c r="I12852" t="str">
        <v>华中RDC</v>
      </c>
      <c r="J12852">
        <v>30</v>
      </c>
      <c r="K12852">
        <v>30</v>
      </c>
      <c r="L12852">
        <v>30</v>
      </c>
      <c r="M12852">
        <f>J12852-K12852</f>
        <v>0</v>
      </c>
      <c r="N12852">
        <f>J12852-L12852</f>
        <v>0</v>
      </c>
    </row>
    <row r="12853">
      <c r="A12853">
        <v>46162</v>
      </c>
      <c r="B12853" t="str">
        <v>0500130712</v>
      </c>
      <c r="C12853" t="str">
        <v>KA</v>
      </c>
      <c r="D12853" t="str">
        <v>启初</v>
      </c>
      <c r="E12853" t="str">
        <v>36465</v>
      </c>
      <c r="F12853" t="str">
        <v>启初宝宝洗发露320ML</v>
      </c>
      <c r="H12853" t="str">
        <v>ALM-丹尼斯</v>
      </c>
      <c r="I12853" t="str">
        <v>华中RDC</v>
      </c>
      <c r="J12853">
        <v>6</v>
      </c>
      <c r="K12853">
        <v>6</v>
      </c>
      <c r="L12853">
        <v>6</v>
      </c>
      <c r="M12853">
        <f>J12853-K12853</f>
        <v>0</v>
      </c>
      <c r="N12853">
        <f>J12853-L12853</f>
        <v>0</v>
      </c>
    </row>
    <row r="12854">
      <c r="A12854">
        <v>46162</v>
      </c>
      <c r="B12854" t="str">
        <v>0500130711</v>
      </c>
      <c r="C12854" t="str">
        <v>KA</v>
      </c>
      <c r="D12854" t="str">
        <v>六神</v>
      </c>
      <c r="E12854" t="str">
        <v>72067</v>
      </c>
      <c r="F12854" t="str">
        <v>六神花露水195ML</v>
      </c>
      <c r="H12854" t="str">
        <v>ALM-丹尼斯</v>
      </c>
      <c r="I12854" t="str">
        <v>华中RDC</v>
      </c>
      <c r="J12854">
        <v>30</v>
      </c>
      <c r="K12854">
        <v>30</v>
      </c>
      <c r="L12854">
        <v>30</v>
      </c>
      <c r="M12854">
        <f>J12854-K12854</f>
        <v>0</v>
      </c>
      <c r="N12854">
        <f>J12854-L12854</f>
        <v>0</v>
      </c>
    </row>
    <row r="12855">
      <c r="A12855">
        <v>46162</v>
      </c>
      <c r="B12855" t="str">
        <v>0500130710</v>
      </c>
      <c r="C12855" t="str">
        <v>KA</v>
      </c>
      <c r="D12855" t="str">
        <v>美加净</v>
      </c>
      <c r="E12855" t="str">
        <v>09539</v>
      </c>
      <c r="F12855" t="str">
        <v>美加净蜂蜜倍润滋养霜80g</v>
      </c>
      <c r="H12855" t="str">
        <v>ALM-丹尼斯</v>
      </c>
      <c r="I12855" t="str">
        <v>华中RDC</v>
      </c>
      <c r="J12855">
        <v>6</v>
      </c>
      <c r="K12855">
        <v>6</v>
      </c>
      <c r="L12855">
        <v>6</v>
      </c>
      <c r="M12855">
        <f>J12855-K12855</f>
        <v>0</v>
      </c>
      <c r="N12855">
        <f>J12855-L12855</f>
        <v>0</v>
      </c>
    </row>
    <row r="12856">
      <c r="A12856">
        <v>46162</v>
      </c>
      <c r="B12856" t="str">
        <v>0500130710</v>
      </c>
      <c r="C12856" t="str">
        <v>KA</v>
      </c>
      <c r="D12856" t="str">
        <v>六神</v>
      </c>
      <c r="E12856" t="str">
        <v>72059</v>
      </c>
      <c r="F12856" t="str">
        <v>六神艾叶除菌香皂(清凉型)特惠三块装 115g*3</v>
      </c>
      <c r="H12856" t="str">
        <v>ALM-丹尼斯</v>
      </c>
      <c r="I12856" t="str">
        <v>华中RDC</v>
      </c>
      <c r="J12856">
        <v>12</v>
      </c>
      <c r="K12856">
        <v>12</v>
      </c>
      <c r="L12856">
        <v>12</v>
      </c>
      <c r="M12856">
        <f>J12856-K12856</f>
        <v>0</v>
      </c>
      <c r="N12856">
        <f>J12856-L12856</f>
        <v>0</v>
      </c>
    </row>
    <row r="12857">
      <c r="A12857">
        <v>46162</v>
      </c>
      <c r="B12857" t="str">
        <v>0500130709</v>
      </c>
      <c r="C12857" t="str">
        <v>KA</v>
      </c>
      <c r="D12857" t="str">
        <v>六神</v>
      </c>
      <c r="E12857" t="str">
        <v>17961</v>
      </c>
      <c r="F12857" t="str">
        <v>150g六神爽身粉(盒装)</v>
      </c>
      <c r="H12857" t="str">
        <v>ALM-丹尼斯</v>
      </c>
      <c r="I12857" t="str">
        <v>华中RDC</v>
      </c>
      <c r="J12857">
        <v>6</v>
      </c>
      <c r="K12857">
        <v>6</v>
      </c>
      <c r="L12857">
        <v>6</v>
      </c>
      <c r="M12857">
        <f>J12857-K12857</f>
        <v>0</v>
      </c>
      <c r="N12857">
        <f>J12857-L12857</f>
        <v>0</v>
      </c>
    </row>
    <row r="12858">
      <c r="A12858">
        <v>46162</v>
      </c>
      <c r="B12858" t="str">
        <v>0500130708</v>
      </c>
      <c r="C12858" t="str">
        <v>KA</v>
      </c>
      <c r="D12858" t="str">
        <v>六神</v>
      </c>
      <c r="E12858" t="str">
        <v>17961</v>
      </c>
      <c r="F12858" t="str">
        <v>150g六神爽身粉(盒装)</v>
      </c>
      <c r="H12858" t="str">
        <v>ALM-丹尼斯</v>
      </c>
      <c r="I12858" t="str">
        <v>华中RDC</v>
      </c>
      <c r="J12858">
        <v>6</v>
      </c>
      <c r="K12858">
        <v>6</v>
      </c>
      <c r="L12858">
        <v>6</v>
      </c>
      <c r="M12858">
        <f>J12858-K12858</f>
        <v>0</v>
      </c>
      <c r="N12858">
        <f>J12858-L12858</f>
        <v>0</v>
      </c>
    </row>
    <row r="12859">
      <c r="A12859">
        <v>46162</v>
      </c>
      <c r="B12859" t="str">
        <v>0500130708</v>
      </c>
      <c r="C12859" t="str">
        <v>KA</v>
      </c>
      <c r="D12859" t="str">
        <v>六神</v>
      </c>
      <c r="E12859" t="str">
        <v>72060</v>
      </c>
      <c r="F12859" t="str">
        <v>六神艾叶除菌香皂(止痒型)115G</v>
      </c>
      <c r="H12859" t="str">
        <v>ALM-丹尼斯</v>
      </c>
      <c r="I12859" t="str">
        <v>华中RDC</v>
      </c>
      <c r="J12859">
        <v>72</v>
      </c>
      <c r="K12859">
        <v>72</v>
      </c>
      <c r="L12859">
        <v>72</v>
      </c>
      <c r="M12859">
        <f>J12859-K12859</f>
        <v>0</v>
      </c>
      <c r="N12859">
        <f>J12859-L12859</f>
        <v>0</v>
      </c>
    </row>
    <row r="12860">
      <c r="A12860">
        <v>46162</v>
      </c>
      <c r="B12860" t="str">
        <v>0500130707</v>
      </c>
      <c r="C12860" t="str">
        <v>KA</v>
      </c>
      <c r="D12860" t="str">
        <v>六神</v>
      </c>
      <c r="E12860" t="str">
        <v>72100</v>
      </c>
      <c r="F12860" t="str">
        <v>六神走珠止痒露 9ML</v>
      </c>
      <c r="H12860" t="str">
        <v>ALM-丹尼斯</v>
      </c>
      <c r="I12860" t="str">
        <v>华中RDC</v>
      </c>
      <c r="J12860">
        <v>10</v>
      </c>
      <c r="K12860">
        <v>10</v>
      </c>
      <c r="L12860">
        <v>10</v>
      </c>
      <c r="M12860">
        <f>J12860-K12860</f>
        <v>0</v>
      </c>
      <c r="N12860">
        <f>J12860-L12860</f>
        <v>0</v>
      </c>
    </row>
    <row r="12861">
      <c r="A12861">
        <v>46162</v>
      </c>
      <c r="B12861" t="str">
        <v>0500130706</v>
      </c>
      <c r="C12861" t="str">
        <v>KA</v>
      </c>
      <c r="D12861" t="str">
        <v>六神</v>
      </c>
      <c r="E12861" t="str">
        <v>17961</v>
      </c>
      <c r="F12861" t="str">
        <v>150g六神爽身粉(盒装)</v>
      </c>
      <c r="H12861" t="str">
        <v>ALM-丹尼斯</v>
      </c>
      <c r="I12861" t="str">
        <v>华中RDC</v>
      </c>
      <c r="J12861">
        <v>6</v>
      </c>
      <c r="K12861">
        <v>6</v>
      </c>
      <c r="L12861">
        <v>6</v>
      </c>
      <c r="M12861">
        <f>J12861-K12861</f>
        <v>0</v>
      </c>
      <c r="N12861">
        <f>J12861-L12861</f>
        <v>0</v>
      </c>
    </row>
    <row r="12862">
      <c r="A12862">
        <v>46162</v>
      </c>
      <c r="B12862" t="str">
        <v>0500130706</v>
      </c>
      <c r="C12862" t="str">
        <v>KA</v>
      </c>
      <c r="D12862" t="str">
        <v>六神</v>
      </c>
      <c r="E12862" t="str">
        <v>72067</v>
      </c>
      <c r="F12862" t="str">
        <v>六神花露水195ML</v>
      </c>
      <c r="H12862" t="str">
        <v>ALM-丹尼斯</v>
      </c>
      <c r="I12862" t="str">
        <v>华中RDC</v>
      </c>
      <c r="J12862">
        <v>30</v>
      </c>
      <c r="K12862">
        <v>30</v>
      </c>
      <c r="L12862">
        <v>30</v>
      </c>
      <c r="M12862">
        <f>J12862-K12862</f>
        <v>0</v>
      </c>
      <c r="N12862">
        <f>J12862-L12862</f>
        <v>0</v>
      </c>
    </row>
    <row r="12863">
      <c r="A12863">
        <v>46162</v>
      </c>
      <c r="B12863" t="str">
        <v>0500130705</v>
      </c>
      <c r="C12863" t="str">
        <v>KA</v>
      </c>
      <c r="D12863" t="str">
        <v>六神</v>
      </c>
      <c r="E12863" t="str">
        <v>72100</v>
      </c>
      <c r="F12863" t="str">
        <v>六神走珠止痒露 9ML</v>
      </c>
      <c r="H12863" t="str">
        <v>ALM-丹尼斯</v>
      </c>
      <c r="I12863" t="str">
        <v>华中RDC</v>
      </c>
      <c r="J12863">
        <v>10</v>
      </c>
      <c r="K12863">
        <v>10</v>
      </c>
      <c r="L12863">
        <v>10</v>
      </c>
      <c r="M12863">
        <f>J12863-K12863</f>
        <v>0</v>
      </c>
      <c r="N12863">
        <f>J12863-L12863</f>
        <v>0</v>
      </c>
    </row>
    <row r="12864">
      <c r="A12864">
        <v>46162</v>
      </c>
      <c r="B12864" t="str">
        <v>0500130704</v>
      </c>
      <c r="C12864" t="str">
        <v>KA</v>
      </c>
      <c r="D12864" t="str">
        <v>启初</v>
      </c>
      <c r="E12864" t="str">
        <v>36466</v>
      </c>
      <c r="F12864" t="str">
        <v>启初宝宝洗发沐浴露320ML</v>
      </c>
      <c r="H12864" t="str">
        <v>ALM-丹尼斯</v>
      </c>
      <c r="I12864" t="str">
        <v>华中RDC</v>
      </c>
      <c r="J12864">
        <v>6</v>
      </c>
      <c r="K12864">
        <v>6</v>
      </c>
      <c r="L12864">
        <v>6</v>
      </c>
      <c r="M12864">
        <f>J12864-K12864</f>
        <v>0</v>
      </c>
      <c r="N12864">
        <f>J12864-L12864</f>
        <v>0</v>
      </c>
    </row>
    <row r="12865">
      <c r="A12865">
        <v>46162</v>
      </c>
      <c r="B12865" t="str">
        <v>0500130703</v>
      </c>
      <c r="C12865" t="str">
        <v>KA</v>
      </c>
      <c r="D12865" t="str">
        <v>六神</v>
      </c>
      <c r="E12865" t="str">
        <v>17961</v>
      </c>
      <c r="F12865" t="str">
        <v>150g六神爽身粉(盒装)</v>
      </c>
      <c r="H12865" t="str">
        <v>ALM-丹尼斯</v>
      </c>
      <c r="I12865" t="str">
        <v>华中RDC</v>
      </c>
      <c r="J12865">
        <v>6</v>
      </c>
      <c r="K12865">
        <v>6</v>
      </c>
      <c r="L12865">
        <v>6</v>
      </c>
      <c r="M12865">
        <f>J12865-K12865</f>
        <v>0</v>
      </c>
      <c r="N12865">
        <f>J12865-L12865</f>
        <v>0</v>
      </c>
    </row>
    <row r="12866">
      <c r="A12866">
        <v>46162</v>
      </c>
      <c r="B12866" t="str">
        <v>0500130702</v>
      </c>
      <c r="C12866" t="str">
        <v>KA</v>
      </c>
      <c r="D12866" t="str">
        <v>六神</v>
      </c>
      <c r="E12866" t="str">
        <v>20808</v>
      </c>
      <c r="F12866" t="str">
        <v>六神舒缓粉（盒装）150G</v>
      </c>
      <c r="H12866" t="str">
        <v>ALM-丹尼斯</v>
      </c>
      <c r="I12866" t="str">
        <v>华中RDC</v>
      </c>
      <c r="J12866">
        <v>6</v>
      </c>
      <c r="K12866">
        <v>6</v>
      </c>
      <c r="L12866">
        <v>6</v>
      </c>
      <c r="M12866">
        <f>J12866-K12866</f>
        <v>0</v>
      </c>
      <c r="N12866">
        <f>J12866-L12866</f>
        <v>0</v>
      </c>
    </row>
    <row r="12867">
      <c r="A12867">
        <v>46162</v>
      </c>
      <c r="B12867" t="str">
        <v>0500130701</v>
      </c>
      <c r="C12867" t="str">
        <v>KA</v>
      </c>
      <c r="D12867" t="str">
        <v>六神</v>
      </c>
      <c r="E12867" t="str">
        <v>20856</v>
      </c>
      <c r="F12867" t="str">
        <v>六神喷雾驱蚊花露水（冰莲香型）180ml</v>
      </c>
      <c r="H12867" t="str">
        <v>ALM-丹尼斯</v>
      </c>
      <c r="I12867" t="str">
        <v>华中RDC</v>
      </c>
      <c r="J12867">
        <v>30</v>
      </c>
      <c r="K12867">
        <v>30</v>
      </c>
      <c r="L12867">
        <v>30</v>
      </c>
      <c r="M12867">
        <f>J12867-K12867</f>
        <v>0</v>
      </c>
      <c r="N12867">
        <f>J12867-L12867</f>
        <v>0</v>
      </c>
    </row>
    <row r="12868">
      <c r="A12868">
        <v>46162</v>
      </c>
      <c r="B12868" t="str">
        <v>0500130700</v>
      </c>
      <c r="C12868" t="str">
        <v>KA</v>
      </c>
      <c r="D12868" t="str">
        <v>六神</v>
      </c>
      <c r="E12868" t="str">
        <v>20850</v>
      </c>
      <c r="F12868" t="str">
        <v>六神驱蚊花露水195ML</v>
      </c>
      <c r="H12868" t="str">
        <v>ALM-丹尼斯</v>
      </c>
      <c r="I12868" t="str">
        <v>华中RDC</v>
      </c>
      <c r="J12868">
        <v>30</v>
      </c>
      <c r="K12868">
        <v>30</v>
      </c>
      <c r="L12868">
        <v>30</v>
      </c>
      <c r="M12868">
        <f>J12868-K12868</f>
        <v>0</v>
      </c>
      <c r="N12868">
        <f>J12868-L12868</f>
        <v>0</v>
      </c>
    </row>
    <row r="12869">
      <c r="A12869">
        <v>46162</v>
      </c>
      <c r="B12869" t="str">
        <v>0500130699</v>
      </c>
      <c r="C12869" t="str">
        <v>KA</v>
      </c>
      <c r="D12869" t="str">
        <v>六神</v>
      </c>
      <c r="E12869" t="str">
        <v>72100</v>
      </c>
      <c r="F12869" t="str">
        <v>六神走珠止痒露 9ML</v>
      </c>
      <c r="H12869" t="str">
        <v>ALM-丹尼斯</v>
      </c>
      <c r="I12869" t="str">
        <v>华中RDC</v>
      </c>
      <c r="J12869">
        <v>10</v>
      </c>
      <c r="K12869">
        <v>10</v>
      </c>
      <c r="L12869">
        <v>10</v>
      </c>
      <c r="M12869">
        <f>J12869-K12869</f>
        <v>0</v>
      </c>
      <c r="N12869">
        <f>J12869-L12869</f>
        <v>0</v>
      </c>
    </row>
    <row r="12870">
      <c r="A12870">
        <v>46162</v>
      </c>
      <c r="B12870" t="str">
        <v>0500130699</v>
      </c>
      <c r="C12870" t="str">
        <v>KA</v>
      </c>
      <c r="D12870" t="str">
        <v>六神</v>
      </c>
      <c r="E12870" t="str">
        <v>20380</v>
      </c>
      <c r="F12870" t="str">
        <v>六神喷雾止痒花露水180ml</v>
      </c>
      <c r="H12870" t="str">
        <v>ALM-丹尼斯</v>
      </c>
      <c r="I12870" t="str">
        <v>华中RDC</v>
      </c>
      <c r="J12870">
        <v>30</v>
      </c>
      <c r="K12870">
        <v>30</v>
      </c>
      <c r="L12870">
        <v>30</v>
      </c>
      <c r="M12870">
        <f>J12870-K12870</f>
        <v>0</v>
      </c>
      <c r="N12870">
        <f>J12870-L12870</f>
        <v>0</v>
      </c>
    </row>
    <row r="12871">
      <c r="A12871">
        <v>46162</v>
      </c>
      <c r="B12871" t="str">
        <v>0500130698</v>
      </c>
      <c r="C12871" t="str">
        <v>KA</v>
      </c>
      <c r="D12871" t="str">
        <v>六神</v>
      </c>
      <c r="E12871" t="str">
        <v>72067</v>
      </c>
      <c r="F12871" t="str">
        <v>六神花露水195ML</v>
      </c>
      <c r="H12871" t="str">
        <v>ALM-丹尼斯</v>
      </c>
      <c r="I12871" t="str">
        <v>华中RDC</v>
      </c>
      <c r="J12871">
        <v>60</v>
      </c>
      <c r="K12871">
        <v>60</v>
      </c>
      <c r="L12871">
        <v>60</v>
      </c>
      <c r="M12871">
        <f>J12871-K12871</f>
        <v>0</v>
      </c>
      <c r="N12871">
        <f>J12871-L12871</f>
        <v>0</v>
      </c>
    </row>
    <row r="12872">
      <c r="A12872">
        <v>46162</v>
      </c>
      <c r="B12872" t="str">
        <v>0500130697</v>
      </c>
      <c r="C12872" t="str">
        <v>KA</v>
      </c>
      <c r="D12872" t="str">
        <v>六神</v>
      </c>
      <c r="E12872" t="str">
        <v>72100</v>
      </c>
      <c r="F12872" t="str">
        <v>六神走珠止痒露 9ML</v>
      </c>
      <c r="H12872" t="str">
        <v>ALM-丹尼斯</v>
      </c>
      <c r="I12872" t="str">
        <v>华中RDC</v>
      </c>
      <c r="J12872">
        <v>10</v>
      </c>
      <c r="K12872">
        <v>10</v>
      </c>
      <c r="L12872">
        <v>10</v>
      </c>
      <c r="M12872">
        <f>J12872-K12872</f>
        <v>0</v>
      </c>
      <c r="N12872">
        <f>J12872-L12872</f>
        <v>0</v>
      </c>
    </row>
    <row r="12873">
      <c r="A12873">
        <v>46162</v>
      </c>
      <c r="B12873" t="str">
        <v>0500130696</v>
      </c>
      <c r="C12873" t="str">
        <v>KA</v>
      </c>
      <c r="D12873" t="str">
        <v>六神</v>
      </c>
      <c r="E12873" t="str">
        <v>72067</v>
      </c>
      <c r="F12873" t="str">
        <v>六神花露水195ML</v>
      </c>
      <c r="H12873" t="str">
        <v>ALM-丹尼斯</v>
      </c>
      <c r="I12873" t="str">
        <v>华中RDC</v>
      </c>
      <c r="J12873">
        <v>30</v>
      </c>
      <c r="K12873">
        <v>30</v>
      </c>
      <c r="L12873">
        <v>30</v>
      </c>
      <c r="M12873">
        <f>J12873-K12873</f>
        <v>0</v>
      </c>
      <c r="N12873">
        <f>J12873-L12873</f>
        <v>0</v>
      </c>
    </row>
    <row r="12874">
      <c r="A12874">
        <v>46162</v>
      </c>
      <c r="B12874" t="str">
        <v>0500130695</v>
      </c>
      <c r="C12874" t="str">
        <v>KA</v>
      </c>
      <c r="D12874" t="str">
        <v>六神</v>
      </c>
      <c r="E12874" t="str">
        <v>72100</v>
      </c>
      <c r="F12874" t="str">
        <v>六神走珠止痒露 9ML</v>
      </c>
      <c r="H12874" t="str">
        <v>ALM-丹尼斯</v>
      </c>
      <c r="I12874" t="str">
        <v>华中RDC</v>
      </c>
      <c r="J12874">
        <v>10</v>
      </c>
      <c r="K12874">
        <v>10</v>
      </c>
      <c r="L12874">
        <v>10</v>
      </c>
      <c r="M12874">
        <f>J12874-K12874</f>
        <v>0</v>
      </c>
      <c r="N12874">
        <f>J12874-L12874</f>
        <v>0</v>
      </c>
    </row>
    <row r="12875">
      <c r="A12875">
        <v>46162</v>
      </c>
      <c r="B12875" t="str">
        <v>0500130695</v>
      </c>
      <c r="C12875" t="str">
        <v>KA</v>
      </c>
      <c r="D12875" t="str">
        <v>六神</v>
      </c>
      <c r="E12875" t="str">
        <v>72064</v>
      </c>
      <c r="F12875" t="str">
        <v>六神走珠清凉露9ML</v>
      </c>
      <c r="H12875" t="str">
        <v>ALM-丹尼斯</v>
      </c>
      <c r="I12875" t="str">
        <v>华中RDC</v>
      </c>
      <c r="J12875">
        <v>12</v>
      </c>
      <c r="K12875">
        <v>12</v>
      </c>
      <c r="L12875">
        <v>12</v>
      </c>
      <c r="M12875">
        <f>J12875-K12875</f>
        <v>0</v>
      </c>
      <c r="N12875">
        <f>J12875-L12875</f>
        <v>0</v>
      </c>
    </row>
    <row r="12876">
      <c r="A12876">
        <v>46162</v>
      </c>
      <c r="B12876" t="str">
        <v>0500130695</v>
      </c>
      <c r="C12876" t="str">
        <v>KA</v>
      </c>
      <c r="D12876" t="str">
        <v>美加净</v>
      </c>
      <c r="E12876" t="str">
        <v>09665</v>
      </c>
      <c r="F12876" t="str">
        <v>美加净细嫩莹亮防晒乳100ML</v>
      </c>
      <c r="H12876" t="str">
        <v>ALM-丹尼斯</v>
      </c>
      <c r="I12876" t="str">
        <v>华中RDC</v>
      </c>
      <c r="J12876">
        <v>20</v>
      </c>
      <c r="K12876">
        <v>20</v>
      </c>
      <c r="L12876">
        <v>20</v>
      </c>
      <c r="M12876">
        <f>J12876-K12876</f>
        <v>0</v>
      </c>
      <c r="N12876">
        <f>J12876-L12876</f>
        <v>0</v>
      </c>
    </row>
    <row r="12877">
      <c r="A12877">
        <v>46162</v>
      </c>
      <c r="B12877" t="str">
        <v>0500130695</v>
      </c>
      <c r="C12877" t="str">
        <v>KA</v>
      </c>
      <c r="D12877" t="str">
        <v>六神</v>
      </c>
      <c r="E12877" t="str">
        <v>72059</v>
      </c>
      <c r="F12877" t="str">
        <v>六神艾叶除菌香皂(清凉型)特惠三块装 115g*3</v>
      </c>
      <c r="H12877" t="str">
        <v>ALM-丹尼斯</v>
      </c>
      <c r="I12877" t="str">
        <v>华中RDC</v>
      </c>
      <c r="J12877">
        <v>24</v>
      </c>
      <c r="K12877">
        <v>24</v>
      </c>
      <c r="L12877">
        <v>24</v>
      </c>
      <c r="M12877">
        <f>J12877-K12877</f>
        <v>0</v>
      </c>
      <c r="N12877">
        <f>J12877-L12877</f>
        <v>0</v>
      </c>
    </row>
    <row r="12878">
      <c r="A12878">
        <v>46162</v>
      </c>
      <c r="B12878" t="str">
        <v>0500130695</v>
      </c>
      <c r="C12878" t="str">
        <v>KA</v>
      </c>
      <c r="D12878" t="str">
        <v>美加净</v>
      </c>
      <c r="E12878" t="str">
        <v>09698</v>
      </c>
      <c r="F12878" t="str">
        <v>美加净银耳珍珠滋养霜（袋装）20g</v>
      </c>
      <c r="H12878" t="str">
        <v>ALM-丹尼斯</v>
      </c>
      <c r="I12878" t="str">
        <v>华中RDC</v>
      </c>
      <c r="J12878">
        <v>100</v>
      </c>
      <c r="K12878">
        <v>100</v>
      </c>
      <c r="L12878">
        <v>100</v>
      </c>
      <c r="M12878">
        <f>J12878-K12878</f>
        <v>0</v>
      </c>
      <c r="N12878">
        <f>J12878-L12878</f>
        <v>0</v>
      </c>
    </row>
    <row r="12879">
      <c r="A12879">
        <v>46162</v>
      </c>
      <c r="B12879" t="str">
        <v>0500130695</v>
      </c>
      <c r="C12879" t="str">
        <v>KA</v>
      </c>
      <c r="D12879" t="str">
        <v>六神</v>
      </c>
      <c r="E12879" t="str">
        <v>20808</v>
      </c>
      <c r="F12879" t="str">
        <v>六神舒缓粉（盒装）150G</v>
      </c>
      <c r="H12879" t="str">
        <v>ALM-丹尼斯</v>
      </c>
      <c r="I12879" t="str">
        <v>华中RDC</v>
      </c>
      <c r="J12879">
        <v>12</v>
      </c>
      <c r="K12879">
        <v>12</v>
      </c>
      <c r="L12879">
        <v>12</v>
      </c>
      <c r="M12879">
        <f>J12879-K12879</f>
        <v>0</v>
      </c>
      <c r="N12879">
        <f>J12879-L12879</f>
        <v>0</v>
      </c>
    </row>
    <row r="12880">
      <c r="A12880">
        <v>46162</v>
      </c>
      <c r="B12880" t="str">
        <v>0500130695</v>
      </c>
      <c r="C12880" t="str">
        <v>KA</v>
      </c>
      <c r="D12880" t="str">
        <v>六神</v>
      </c>
      <c r="E12880" t="str">
        <v>72067</v>
      </c>
      <c r="F12880" t="str">
        <v>六神花露水195ML</v>
      </c>
      <c r="H12880" t="str">
        <v>ALM-丹尼斯</v>
      </c>
      <c r="I12880" t="str">
        <v>华中RDC</v>
      </c>
      <c r="J12880">
        <v>90</v>
      </c>
      <c r="K12880">
        <v>90</v>
      </c>
      <c r="L12880">
        <v>90</v>
      </c>
      <c r="M12880">
        <f>J12880-K12880</f>
        <v>0</v>
      </c>
      <c r="N12880">
        <f>J12880-L12880</f>
        <v>0</v>
      </c>
    </row>
    <row r="12881">
      <c r="A12881">
        <v>46162</v>
      </c>
      <c r="B12881" t="str">
        <v>0500130695</v>
      </c>
      <c r="C12881" t="str">
        <v>KA</v>
      </c>
      <c r="D12881" t="str">
        <v>六神</v>
      </c>
      <c r="E12881" t="str">
        <v>72068</v>
      </c>
      <c r="F12881" t="str">
        <v>六神花露水95ml</v>
      </c>
      <c r="H12881" t="str">
        <v>ALM-丹尼斯</v>
      </c>
      <c r="I12881" t="str">
        <v>华中RDC</v>
      </c>
      <c r="J12881">
        <v>20</v>
      </c>
      <c r="K12881">
        <v>20</v>
      </c>
      <c r="L12881">
        <v>20</v>
      </c>
      <c r="M12881">
        <f>J12881-K12881</f>
        <v>0</v>
      </c>
      <c r="N12881">
        <f>J12881-L12881</f>
        <v>0</v>
      </c>
    </row>
    <row r="12882">
      <c r="A12882">
        <v>46162</v>
      </c>
      <c r="B12882" t="str">
        <v>0500130695</v>
      </c>
      <c r="C12882" t="str">
        <v>KA</v>
      </c>
      <c r="D12882" t="str">
        <v>六神</v>
      </c>
      <c r="E12882" t="str">
        <v>20449</v>
      </c>
      <c r="F12882" t="str">
        <v>六神喷雾花露水（经典原香）180ml</v>
      </c>
      <c r="H12882" t="str">
        <v>ALM-丹尼斯</v>
      </c>
      <c r="I12882" t="str">
        <v>华中RDC</v>
      </c>
      <c r="J12882">
        <v>30</v>
      </c>
      <c r="K12882">
        <v>30</v>
      </c>
      <c r="L12882">
        <v>30</v>
      </c>
      <c r="M12882">
        <f>J12882-K12882</f>
        <v>0</v>
      </c>
      <c r="N12882">
        <f>J12882-L12882</f>
        <v>0</v>
      </c>
    </row>
    <row r="12883">
      <c r="A12883">
        <v>46162</v>
      </c>
      <c r="B12883" t="str">
        <v>0500130695</v>
      </c>
      <c r="C12883" t="str">
        <v>KA</v>
      </c>
      <c r="D12883" t="str">
        <v>六神</v>
      </c>
      <c r="E12883" t="str">
        <v>17961</v>
      </c>
      <c r="F12883" t="str">
        <v>150g六神爽身粉(盒装)</v>
      </c>
      <c r="H12883" t="str">
        <v>ALM-丹尼斯</v>
      </c>
      <c r="I12883" t="str">
        <v>华中RDC</v>
      </c>
      <c r="J12883">
        <v>6</v>
      </c>
      <c r="K12883">
        <v>6</v>
      </c>
      <c r="L12883">
        <v>6</v>
      </c>
      <c r="M12883">
        <f>J12883-K12883</f>
        <v>0</v>
      </c>
      <c r="N12883">
        <f>J12883-L12883</f>
        <v>0</v>
      </c>
    </row>
    <row r="12884">
      <c r="A12884">
        <v>46162</v>
      </c>
      <c r="B12884" t="str">
        <v>0500130695</v>
      </c>
      <c r="C12884" t="str">
        <v>KA</v>
      </c>
      <c r="D12884" t="str">
        <v>启初</v>
      </c>
      <c r="E12884" t="str">
        <v>36536</v>
      </c>
      <c r="F12884" t="str">
        <v>启初水润防晒露 SPF40 PA++ 45G</v>
      </c>
      <c r="H12884" t="str">
        <v>ALM-丹尼斯</v>
      </c>
      <c r="I12884" t="str">
        <v>华中RDC</v>
      </c>
      <c r="J12884">
        <v>12</v>
      </c>
      <c r="K12884">
        <v>12</v>
      </c>
      <c r="L12884">
        <v>12</v>
      </c>
      <c r="M12884">
        <f>J12884-K12884</f>
        <v>0</v>
      </c>
      <c r="N12884">
        <f>J12884-L12884</f>
        <v>0</v>
      </c>
    </row>
    <row r="12885">
      <c r="A12885">
        <v>46162</v>
      </c>
      <c r="B12885" t="str">
        <v>0500130695</v>
      </c>
      <c r="C12885" t="str">
        <v>KA</v>
      </c>
      <c r="D12885" t="str">
        <v>美加净</v>
      </c>
      <c r="E12885" t="str">
        <v>09652</v>
      </c>
      <c r="F12885" t="str">
        <v>美加净银耳珍珠维生素E乳100ML</v>
      </c>
      <c r="H12885" t="str">
        <v>ALM-丹尼斯</v>
      </c>
      <c r="I12885" t="str">
        <v>华中RDC</v>
      </c>
      <c r="J12885">
        <v>12</v>
      </c>
      <c r="K12885">
        <v>12</v>
      </c>
      <c r="L12885">
        <v>12</v>
      </c>
      <c r="M12885">
        <f>J12885-K12885</f>
        <v>0</v>
      </c>
      <c r="N12885">
        <f>J12885-L12885</f>
        <v>0</v>
      </c>
    </row>
    <row r="12886">
      <c r="A12886">
        <v>46162</v>
      </c>
      <c r="B12886" t="str">
        <v>0500130694</v>
      </c>
      <c r="C12886" t="str">
        <v>KA</v>
      </c>
      <c r="D12886" t="str">
        <v>六神</v>
      </c>
      <c r="E12886" t="str">
        <v>20449</v>
      </c>
      <c r="F12886" t="str">
        <v>六神喷雾花露水（经典原香）180ml</v>
      </c>
      <c r="H12886" t="str">
        <v>ALM-丹尼斯</v>
      </c>
      <c r="I12886" t="str">
        <v>华中RDC</v>
      </c>
      <c r="J12886">
        <v>120</v>
      </c>
      <c r="K12886">
        <v>120</v>
      </c>
      <c r="L12886">
        <v>120</v>
      </c>
      <c r="M12886">
        <f>J12886-K12886</f>
        <v>0</v>
      </c>
      <c r="N12886">
        <f>J12886-L12886</f>
        <v>0</v>
      </c>
    </row>
    <row r="12887">
      <c r="A12887">
        <v>46162</v>
      </c>
      <c r="B12887" t="str">
        <v>0500130694</v>
      </c>
      <c r="C12887" t="str">
        <v>KA</v>
      </c>
      <c r="D12887" t="str">
        <v>六神</v>
      </c>
      <c r="E12887" t="str">
        <v>20850</v>
      </c>
      <c r="F12887" t="str">
        <v>六神驱蚊花露水195ML</v>
      </c>
      <c r="H12887" t="str">
        <v>ALM-丹尼斯</v>
      </c>
      <c r="I12887" t="str">
        <v>华中RDC</v>
      </c>
      <c r="J12887">
        <v>30</v>
      </c>
      <c r="K12887">
        <v>30</v>
      </c>
      <c r="L12887">
        <v>30</v>
      </c>
      <c r="M12887">
        <f>J12887-K12887</f>
        <v>0</v>
      </c>
      <c r="N12887">
        <f>J12887-L12887</f>
        <v>0</v>
      </c>
    </row>
    <row r="12888">
      <c r="A12888">
        <v>46162</v>
      </c>
      <c r="B12888" t="str">
        <v>0500130694</v>
      </c>
      <c r="C12888" t="str">
        <v>KA</v>
      </c>
      <c r="D12888" t="str">
        <v>六神</v>
      </c>
      <c r="E12888" t="str">
        <v>20148</v>
      </c>
      <c r="F12888" t="str">
        <v>六神喷雾花露水180ml</v>
      </c>
      <c r="H12888" t="str">
        <v>ALM-丹尼斯</v>
      </c>
      <c r="I12888" t="str">
        <v>华中RDC</v>
      </c>
      <c r="J12888">
        <v>120</v>
      </c>
      <c r="K12888">
        <v>120</v>
      </c>
      <c r="L12888">
        <v>120</v>
      </c>
      <c r="M12888">
        <f>J12888-K12888</f>
        <v>0</v>
      </c>
      <c r="N12888">
        <f>J12888-L12888</f>
        <v>0</v>
      </c>
    </row>
    <row r="12889">
      <c r="A12889">
        <v>46162</v>
      </c>
      <c r="B12889" t="str">
        <v>0500130694</v>
      </c>
      <c r="C12889" t="str">
        <v>KA</v>
      </c>
      <c r="D12889" t="str">
        <v>六神</v>
      </c>
      <c r="E12889" t="str">
        <v>72067</v>
      </c>
      <c r="F12889" t="str">
        <v>六神花露水195ML</v>
      </c>
      <c r="H12889" t="str">
        <v>ALM-丹尼斯</v>
      </c>
      <c r="I12889" t="str">
        <v>华中RDC</v>
      </c>
      <c r="J12889">
        <v>30</v>
      </c>
      <c r="K12889">
        <v>30</v>
      </c>
      <c r="L12889">
        <v>30</v>
      </c>
      <c r="M12889">
        <f>J12889-K12889</f>
        <v>0</v>
      </c>
      <c r="N12889">
        <f>J12889-L12889</f>
        <v>0</v>
      </c>
    </row>
    <row r="12890">
      <c r="A12890">
        <v>46162</v>
      </c>
      <c r="B12890" t="str">
        <v>0500130694</v>
      </c>
      <c r="C12890" t="str">
        <v>KA</v>
      </c>
      <c r="D12890" t="str">
        <v>六神</v>
      </c>
      <c r="E12890" t="str">
        <v>20854</v>
      </c>
      <c r="F12890" t="str">
        <v>六神喷雾驱蚊花露水180ml</v>
      </c>
      <c r="H12890" t="str">
        <v>ALM-丹尼斯</v>
      </c>
      <c r="I12890" t="str">
        <v>华中RDC</v>
      </c>
      <c r="J12890">
        <v>30</v>
      </c>
      <c r="K12890">
        <v>30</v>
      </c>
      <c r="L12890">
        <v>30</v>
      </c>
      <c r="M12890">
        <f>J12890-K12890</f>
        <v>0</v>
      </c>
      <c r="N12890">
        <f>J12890-L12890</f>
        <v>0</v>
      </c>
    </row>
    <row r="12891">
      <c r="A12891">
        <v>46162</v>
      </c>
      <c r="B12891" t="str">
        <v>0500130694</v>
      </c>
      <c r="C12891" t="str">
        <v>KA</v>
      </c>
      <c r="D12891" t="str">
        <v>六神</v>
      </c>
      <c r="E12891" t="str">
        <v>20808</v>
      </c>
      <c r="F12891" t="str">
        <v>六神舒缓粉（盒装）150G</v>
      </c>
      <c r="H12891" t="str">
        <v>ALM-丹尼斯</v>
      </c>
      <c r="I12891" t="str">
        <v>华中RDC</v>
      </c>
      <c r="J12891">
        <v>6</v>
      </c>
      <c r="K12891">
        <v>6</v>
      </c>
      <c r="L12891">
        <v>6</v>
      </c>
      <c r="M12891">
        <f>J12891-K12891</f>
        <v>0</v>
      </c>
      <c r="N12891">
        <f>J12891-L12891</f>
        <v>0</v>
      </c>
    </row>
    <row r="12892">
      <c r="A12892">
        <v>46162</v>
      </c>
      <c r="B12892" t="str">
        <v>0500130694</v>
      </c>
      <c r="C12892" t="str">
        <v>KA</v>
      </c>
      <c r="D12892" t="str">
        <v>六神</v>
      </c>
      <c r="E12892" t="str">
        <v>72059</v>
      </c>
      <c r="F12892" t="str">
        <v>六神艾叶除菌香皂(清凉型)特惠三块装 115g*3</v>
      </c>
      <c r="H12892" t="str">
        <v>ALM-丹尼斯</v>
      </c>
      <c r="I12892" t="str">
        <v>华中RDC</v>
      </c>
      <c r="J12892">
        <v>12</v>
      </c>
      <c r="K12892">
        <v>12</v>
      </c>
      <c r="L12892">
        <v>12</v>
      </c>
      <c r="M12892">
        <f>J12892-K12892</f>
        <v>0</v>
      </c>
      <c r="N12892">
        <f>J12892-L12892</f>
        <v>0</v>
      </c>
    </row>
    <row r="12893">
      <c r="A12893">
        <v>46162</v>
      </c>
      <c r="B12893" t="str">
        <v>0500130693</v>
      </c>
      <c r="C12893" t="str">
        <v>KA</v>
      </c>
      <c r="D12893" t="str">
        <v>六神</v>
      </c>
      <c r="E12893" t="str">
        <v>17961</v>
      </c>
      <c r="F12893" t="str">
        <v>150g六神爽身粉(盒装)</v>
      </c>
      <c r="H12893" t="str">
        <v>ALM-丹尼斯</v>
      </c>
      <c r="I12893" t="str">
        <v>华中RDC</v>
      </c>
      <c r="J12893">
        <v>6</v>
      </c>
      <c r="K12893">
        <v>6</v>
      </c>
      <c r="L12893">
        <v>6</v>
      </c>
      <c r="M12893">
        <f>J12893-K12893</f>
        <v>0</v>
      </c>
      <c r="N12893">
        <f>J12893-L12893</f>
        <v>0</v>
      </c>
    </row>
    <row r="12894">
      <c r="A12894">
        <v>46162</v>
      </c>
      <c r="B12894" t="str">
        <v>0500130693</v>
      </c>
      <c r="C12894" t="str">
        <v>KA</v>
      </c>
      <c r="D12894" t="str">
        <v>六神</v>
      </c>
      <c r="E12894" t="str">
        <v>72100</v>
      </c>
      <c r="F12894" t="str">
        <v>六神走珠止痒露 9ML</v>
      </c>
      <c r="H12894" t="str">
        <v>ALM-丹尼斯</v>
      </c>
      <c r="I12894" t="str">
        <v>华中RDC</v>
      </c>
      <c r="J12894">
        <v>20</v>
      </c>
      <c r="K12894">
        <v>20</v>
      </c>
      <c r="L12894">
        <v>20</v>
      </c>
      <c r="M12894">
        <f>J12894-K12894</f>
        <v>0</v>
      </c>
      <c r="N12894">
        <f>J12894-L12894</f>
        <v>0</v>
      </c>
    </row>
    <row r="12895">
      <c r="A12895">
        <v>46162</v>
      </c>
      <c r="B12895" t="str">
        <v>0500130693</v>
      </c>
      <c r="C12895" t="str">
        <v>KA</v>
      </c>
      <c r="D12895" t="str">
        <v>六神</v>
      </c>
      <c r="E12895" t="str">
        <v>20135</v>
      </c>
      <c r="F12895" t="str">
        <v>六神喷雾花露水80ml</v>
      </c>
      <c r="H12895" t="str">
        <v>ALM-丹尼斯</v>
      </c>
      <c r="I12895" t="str">
        <v>华中RDC</v>
      </c>
      <c r="J12895">
        <v>24</v>
      </c>
      <c r="K12895">
        <v>24</v>
      </c>
      <c r="L12895">
        <v>24</v>
      </c>
      <c r="M12895">
        <f>J12895-K12895</f>
        <v>0</v>
      </c>
      <c r="N12895">
        <f>J12895-L12895</f>
        <v>0</v>
      </c>
    </row>
    <row r="12896">
      <c r="A12896">
        <v>46162</v>
      </c>
      <c r="B12896" t="str">
        <v>0500130693</v>
      </c>
      <c r="C12896" t="str">
        <v>KA</v>
      </c>
      <c r="D12896" t="str">
        <v>六神</v>
      </c>
      <c r="E12896" t="str">
        <v>72059</v>
      </c>
      <c r="F12896" t="str">
        <v>六神艾叶除菌香皂(清凉型)特惠三块装 115g*3</v>
      </c>
      <c r="H12896" t="str">
        <v>ALM-丹尼斯</v>
      </c>
      <c r="I12896" t="str">
        <v>华中RDC</v>
      </c>
      <c r="J12896">
        <v>24</v>
      </c>
      <c r="K12896">
        <v>24</v>
      </c>
      <c r="L12896">
        <v>24</v>
      </c>
      <c r="M12896">
        <f>J12896-K12896</f>
        <v>0</v>
      </c>
      <c r="N12896">
        <f>J12896-L12896</f>
        <v>0</v>
      </c>
    </row>
    <row r="12897">
      <c r="A12897">
        <v>46162</v>
      </c>
      <c r="B12897" t="str">
        <v>0500130693</v>
      </c>
      <c r="C12897" t="str">
        <v>KA</v>
      </c>
      <c r="D12897" t="str">
        <v>六神</v>
      </c>
      <c r="E12897" t="str">
        <v>20449</v>
      </c>
      <c r="F12897" t="str">
        <v>六神喷雾花露水（经典原香）180ml</v>
      </c>
      <c r="H12897" t="str">
        <v>ALM-丹尼斯</v>
      </c>
      <c r="I12897" t="str">
        <v>华中RDC</v>
      </c>
      <c r="J12897">
        <v>30</v>
      </c>
      <c r="K12897">
        <v>30</v>
      </c>
      <c r="L12897">
        <v>30</v>
      </c>
      <c r="M12897">
        <f>J12897-K12897</f>
        <v>0</v>
      </c>
      <c r="N12897">
        <f>J12897-L12897</f>
        <v>0</v>
      </c>
    </row>
    <row r="12898">
      <c r="A12898">
        <v>46162</v>
      </c>
      <c r="B12898" t="str">
        <v>0500130693</v>
      </c>
      <c r="C12898" t="str">
        <v>KA</v>
      </c>
      <c r="D12898" t="str">
        <v>六神</v>
      </c>
      <c r="E12898" t="str">
        <v>72068</v>
      </c>
      <c r="F12898" t="str">
        <v>六神花露水95ml</v>
      </c>
      <c r="H12898" t="str">
        <v>ALM-丹尼斯</v>
      </c>
      <c r="I12898" t="str">
        <v>华中RDC</v>
      </c>
      <c r="J12898">
        <v>40</v>
      </c>
      <c r="K12898">
        <v>40</v>
      </c>
      <c r="L12898">
        <v>40</v>
      </c>
      <c r="M12898">
        <f>J12898-K12898</f>
        <v>0</v>
      </c>
      <c r="N12898">
        <f>J12898-L12898</f>
        <v>0</v>
      </c>
    </row>
    <row r="12899">
      <c r="A12899">
        <v>46162</v>
      </c>
      <c r="B12899" t="str">
        <v>0500130693</v>
      </c>
      <c r="C12899" t="str">
        <v>KA</v>
      </c>
      <c r="D12899" t="str">
        <v>六神</v>
      </c>
      <c r="E12899" t="str">
        <v>72067</v>
      </c>
      <c r="F12899" t="str">
        <v>六神花露水195ML</v>
      </c>
      <c r="H12899" t="str">
        <v>ALM-丹尼斯</v>
      </c>
      <c r="I12899" t="str">
        <v>华中RDC</v>
      </c>
      <c r="J12899">
        <v>30</v>
      </c>
      <c r="K12899">
        <v>30</v>
      </c>
      <c r="L12899">
        <v>30</v>
      </c>
      <c r="M12899">
        <f>J12899-K12899</f>
        <v>0</v>
      </c>
      <c r="N12899">
        <f>J12899-L12899</f>
        <v>0</v>
      </c>
    </row>
    <row r="12900">
      <c r="A12900">
        <v>46162</v>
      </c>
      <c r="B12900" t="str">
        <v>0500130692</v>
      </c>
      <c r="C12900" t="str">
        <v>KA</v>
      </c>
      <c r="D12900" t="str">
        <v>六神</v>
      </c>
      <c r="E12900" t="str">
        <v>20851</v>
      </c>
      <c r="F12900" t="str">
        <v>六神驱蚊花露水95ML</v>
      </c>
      <c r="H12900" t="str">
        <v>ALM-丹尼斯</v>
      </c>
      <c r="I12900" t="str">
        <v>华中RDC</v>
      </c>
      <c r="J12900">
        <v>20</v>
      </c>
      <c r="K12900">
        <v>20</v>
      </c>
      <c r="L12900">
        <v>20</v>
      </c>
      <c r="M12900">
        <f>J12900-K12900</f>
        <v>0</v>
      </c>
      <c r="N12900">
        <f>J12900-L12900</f>
        <v>0</v>
      </c>
    </row>
    <row r="12901">
      <c r="A12901">
        <v>46162</v>
      </c>
      <c r="B12901" t="str">
        <v>0500130692</v>
      </c>
      <c r="C12901" t="str">
        <v>KA</v>
      </c>
      <c r="D12901" t="str">
        <v>六神</v>
      </c>
      <c r="E12901" t="str">
        <v>20449</v>
      </c>
      <c r="F12901" t="str">
        <v>六神喷雾花露水（经典原香）180ml</v>
      </c>
      <c r="H12901" t="str">
        <v>ALM-丹尼斯</v>
      </c>
      <c r="I12901" t="str">
        <v>华中RDC</v>
      </c>
      <c r="J12901">
        <v>60</v>
      </c>
      <c r="K12901">
        <v>60</v>
      </c>
      <c r="L12901">
        <v>60</v>
      </c>
      <c r="M12901">
        <f>J12901-K12901</f>
        <v>0</v>
      </c>
      <c r="N12901">
        <f>J12901-L12901</f>
        <v>0</v>
      </c>
    </row>
    <row r="12902">
      <c r="A12902">
        <v>46162</v>
      </c>
      <c r="B12902" t="str">
        <v>0500130692</v>
      </c>
      <c r="C12902" t="str">
        <v>KA</v>
      </c>
      <c r="D12902" t="str">
        <v>六神</v>
      </c>
      <c r="E12902" t="str">
        <v>20856</v>
      </c>
      <c r="F12902" t="str">
        <v>六神喷雾驱蚊花露水（冰莲香型）180ml</v>
      </c>
      <c r="H12902" t="str">
        <v>ALM-丹尼斯</v>
      </c>
      <c r="I12902" t="str">
        <v>华中RDC</v>
      </c>
      <c r="J12902">
        <v>30</v>
      </c>
      <c r="K12902">
        <v>30</v>
      </c>
      <c r="L12902">
        <v>30</v>
      </c>
      <c r="M12902">
        <f>J12902-K12902</f>
        <v>0</v>
      </c>
      <c r="N12902">
        <f>J12902-L12902</f>
        <v>0</v>
      </c>
    </row>
    <row r="12903">
      <c r="A12903">
        <v>46162</v>
      </c>
      <c r="B12903" t="str">
        <v>0500130692</v>
      </c>
      <c r="C12903" t="str">
        <v>KA</v>
      </c>
      <c r="D12903" t="str">
        <v>六神</v>
      </c>
      <c r="E12903" t="str">
        <v>20380</v>
      </c>
      <c r="F12903" t="str">
        <v>六神喷雾止痒花露水180ml</v>
      </c>
      <c r="H12903" t="str">
        <v>ALM-丹尼斯</v>
      </c>
      <c r="I12903" t="str">
        <v>华中RDC</v>
      </c>
      <c r="J12903">
        <v>60</v>
      </c>
      <c r="K12903">
        <v>60</v>
      </c>
      <c r="L12903">
        <v>60</v>
      </c>
      <c r="M12903">
        <f>J12903-K12903</f>
        <v>0</v>
      </c>
      <c r="N12903">
        <f>J12903-L12903</f>
        <v>0</v>
      </c>
    </row>
    <row r="12904">
      <c r="A12904">
        <v>46162</v>
      </c>
      <c r="B12904" t="str">
        <v>0500130692</v>
      </c>
      <c r="C12904" t="str">
        <v>KA</v>
      </c>
      <c r="D12904" t="str">
        <v>六神</v>
      </c>
      <c r="E12904" t="str">
        <v>72067</v>
      </c>
      <c r="F12904" t="str">
        <v>六神花露水195ML</v>
      </c>
      <c r="H12904" t="str">
        <v>ALM-丹尼斯</v>
      </c>
      <c r="I12904" t="str">
        <v>华中RDC</v>
      </c>
      <c r="J12904">
        <v>150</v>
      </c>
      <c r="K12904">
        <v>150</v>
      </c>
      <c r="L12904">
        <v>150</v>
      </c>
      <c r="M12904">
        <f>J12904-K12904</f>
        <v>0</v>
      </c>
      <c r="N12904">
        <f>J12904-L12904</f>
        <v>0</v>
      </c>
    </row>
    <row r="12905">
      <c r="A12905">
        <v>46162</v>
      </c>
      <c r="B12905" t="str">
        <v>0500130692</v>
      </c>
      <c r="C12905" t="str">
        <v>KA</v>
      </c>
      <c r="D12905" t="str">
        <v>六神</v>
      </c>
      <c r="E12905" t="str">
        <v>72060</v>
      </c>
      <c r="F12905" t="str">
        <v>六神艾叶除菌香皂(止痒型)115G</v>
      </c>
      <c r="H12905" t="str">
        <v>ALM-丹尼斯</v>
      </c>
      <c r="I12905" t="str">
        <v>华中RDC</v>
      </c>
      <c r="J12905">
        <v>72</v>
      </c>
      <c r="K12905">
        <v>72</v>
      </c>
      <c r="L12905">
        <v>72</v>
      </c>
      <c r="M12905">
        <f>J12905-K12905</f>
        <v>0</v>
      </c>
      <c r="N12905">
        <f>J12905-L12905</f>
        <v>0</v>
      </c>
    </row>
    <row r="12906">
      <c r="A12906">
        <v>46162</v>
      </c>
      <c r="B12906" t="str">
        <v>0500130692</v>
      </c>
      <c r="C12906" t="str">
        <v>KA</v>
      </c>
      <c r="D12906" t="str">
        <v>六神</v>
      </c>
      <c r="E12906" t="str">
        <v>72059</v>
      </c>
      <c r="F12906" t="str">
        <v>六神艾叶除菌香皂(清凉型)特惠三块装 115g*3</v>
      </c>
      <c r="H12906" t="str">
        <v>ALM-丹尼斯</v>
      </c>
      <c r="I12906" t="str">
        <v>华中RDC</v>
      </c>
      <c r="J12906">
        <v>48</v>
      </c>
      <c r="K12906">
        <v>48</v>
      </c>
      <c r="L12906">
        <v>48</v>
      </c>
      <c r="M12906">
        <f>J12906-K12906</f>
        <v>0</v>
      </c>
      <c r="N12906">
        <f>J12906-L12906</f>
        <v>0</v>
      </c>
    </row>
    <row r="12907">
      <c r="A12907">
        <v>46162</v>
      </c>
      <c r="B12907" t="str">
        <v>0500130691</v>
      </c>
      <c r="C12907" t="str">
        <v>KA</v>
      </c>
      <c r="D12907" t="str">
        <v>六神</v>
      </c>
      <c r="E12907" t="str">
        <v>72064</v>
      </c>
      <c r="F12907" t="str">
        <v>六神走珠清凉露9ML</v>
      </c>
      <c r="H12907" t="str">
        <v>ALM-丹尼斯</v>
      </c>
      <c r="I12907" t="str">
        <v>华中RDC</v>
      </c>
      <c r="J12907">
        <v>6</v>
      </c>
      <c r="K12907">
        <v>6</v>
      </c>
      <c r="L12907">
        <v>6</v>
      </c>
      <c r="M12907">
        <f>J12907-K12907</f>
        <v>0</v>
      </c>
      <c r="N12907">
        <f>J12907-L12907</f>
        <v>0</v>
      </c>
    </row>
    <row r="12908">
      <c r="A12908">
        <v>46162</v>
      </c>
      <c r="B12908" t="str">
        <v>0500130691</v>
      </c>
      <c r="C12908" t="str">
        <v>KA</v>
      </c>
      <c r="D12908" t="str">
        <v>六神</v>
      </c>
      <c r="E12908" t="str">
        <v>72067</v>
      </c>
      <c r="F12908" t="str">
        <v>六神花露水195ML</v>
      </c>
      <c r="H12908" t="str">
        <v>ALM-丹尼斯</v>
      </c>
      <c r="I12908" t="str">
        <v>华中RDC</v>
      </c>
      <c r="J12908">
        <v>30</v>
      </c>
      <c r="K12908">
        <v>30</v>
      </c>
      <c r="L12908">
        <v>30</v>
      </c>
      <c r="M12908">
        <f>J12908-K12908</f>
        <v>0</v>
      </c>
      <c r="N12908">
        <f>J12908-L12908</f>
        <v>0</v>
      </c>
    </row>
    <row r="12909">
      <c r="A12909">
        <v>46162</v>
      </c>
      <c r="B12909" t="str">
        <v>0500130690</v>
      </c>
      <c r="C12909" t="str">
        <v>KA</v>
      </c>
      <c r="D12909" t="str">
        <v>六神</v>
      </c>
      <c r="E12909" t="str">
        <v>72100</v>
      </c>
      <c r="F12909" t="str">
        <v>六神走珠止痒露 9ML</v>
      </c>
      <c r="H12909" t="str">
        <v>ALM-丹尼斯</v>
      </c>
      <c r="I12909" t="str">
        <v>华中RDC</v>
      </c>
      <c r="J12909">
        <v>20</v>
      </c>
      <c r="K12909">
        <v>20</v>
      </c>
      <c r="L12909">
        <v>20</v>
      </c>
      <c r="M12909">
        <f>J12909-K12909</f>
        <v>0</v>
      </c>
      <c r="N12909">
        <f>J12909-L12909</f>
        <v>0</v>
      </c>
    </row>
    <row r="12910">
      <c r="A12910">
        <v>46162</v>
      </c>
      <c r="B12910" t="str">
        <v>0500130690</v>
      </c>
      <c r="C12910" t="str">
        <v>KA</v>
      </c>
      <c r="D12910" t="str">
        <v>六神</v>
      </c>
      <c r="E12910" t="str">
        <v>17961</v>
      </c>
      <c r="F12910" t="str">
        <v>150g六神爽身粉(盒装)</v>
      </c>
      <c r="H12910" t="str">
        <v>ALM-丹尼斯</v>
      </c>
      <c r="I12910" t="str">
        <v>华中RDC</v>
      </c>
      <c r="J12910">
        <v>12</v>
      </c>
      <c r="K12910">
        <v>12</v>
      </c>
      <c r="L12910">
        <v>12</v>
      </c>
      <c r="M12910">
        <f>J12910-K12910</f>
        <v>0</v>
      </c>
      <c r="N12910">
        <f>J12910-L12910</f>
        <v>0</v>
      </c>
    </row>
    <row r="12911">
      <c r="A12911">
        <v>46162</v>
      </c>
      <c r="B12911" t="str">
        <v>0500130690</v>
      </c>
      <c r="C12911" t="str">
        <v>KA</v>
      </c>
      <c r="D12911" t="str">
        <v>六神</v>
      </c>
      <c r="E12911" t="str">
        <v>20135</v>
      </c>
      <c r="F12911" t="str">
        <v>六神喷雾花露水80ml</v>
      </c>
      <c r="H12911" t="str">
        <v>ALM-丹尼斯</v>
      </c>
      <c r="I12911" t="str">
        <v>华中RDC</v>
      </c>
      <c r="J12911">
        <v>48</v>
      </c>
      <c r="K12911">
        <v>48</v>
      </c>
      <c r="L12911">
        <v>48</v>
      </c>
      <c r="M12911">
        <f>J12911-K12911</f>
        <v>0</v>
      </c>
      <c r="N12911">
        <f>J12911-L12911</f>
        <v>0</v>
      </c>
    </row>
    <row r="12912">
      <c r="A12912">
        <v>46162</v>
      </c>
      <c r="B12912" t="str">
        <v>0500130690</v>
      </c>
      <c r="C12912" t="str">
        <v>KA</v>
      </c>
      <c r="D12912" t="str">
        <v>六神</v>
      </c>
      <c r="E12912" t="str">
        <v>20808</v>
      </c>
      <c r="F12912" t="str">
        <v>六神舒缓粉（盒装）150G</v>
      </c>
      <c r="H12912" t="str">
        <v>ALM-丹尼斯</v>
      </c>
      <c r="I12912" t="str">
        <v>华中RDC</v>
      </c>
      <c r="J12912">
        <v>12</v>
      </c>
      <c r="K12912">
        <v>12</v>
      </c>
      <c r="L12912">
        <v>12</v>
      </c>
      <c r="M12912">
        <f>J12912-K12912</f>
        <v>0</v>
      </c>
      <c r="N12912">
        <f>J12912-L12912</f>
        <v>0</v>
      </c>
    </row>
    <row r="12913">
      <c r="A12913">
        <v>46162</v>
      </c>
      <c r="B12913" t="str">
        <v>0500130690</v>
      </c>
      <c r="C12913" t="str">
        <v>KA</v>
      </c>
      <c r="D12913" t="str">
        <v>六神</v>
      </c>
      <c r="E12913" t="str">
        <v>72068</v>
      </c>
      <c r="F12913" t="str">
        <v>六神花露水95ml</v>
      </c>
      <c r="H12913" t="str">
        <v>ALM-丹尼斯</v>
      </c>
      <c r="I12913" t="str">
        <v>华中RDC</v>
      </c>
      <c r="J12913">
        <v>40</v>
      </c>
      <c r="K12913">
        <v>40</v>
      </c>
      <c r="L12913">
        <v>40</v>
      </c>
      <c r="M12913">
        <f>J12913-K12913</f>
        <v>0</v>
      </c>
      <c r="N12913">
        <f>J12913-L12913</f>
        <v>0</v>
      </c>
    </row>
    <row r="12914">
      <c r="A12914">
        <v>46162</v>
      </c>
      <c r="B12914" t="str">
        <v>0500130689</v>
      </c>
      <c r="C12914" t="str">
        <v>KA</v>
      </c>
      <c r="D12914" t="str">
        <v>六神</v>
      </c>
      <c r="E12914" t="str">
        <v>72067</v>
      </c>
      <c r="F12914" t="str">
        <v>六神花露水195ML</v>
      </c>
      <c r="H12914" t="str">
        <v>ALM-丹尼斯</v>
      </c>
      <c r="I12914" t="str">
        <v>华中RDC</v>
      </c>
      <c r="J12914">
        <v>90</v>
      </c>
      <c r="K12914">
        <v>90</v>
      </c>
      <c r="L12914">
        <v>90</v>
      </c>
      <c r="M12914">
        <f>J12914-K12914</f>
        <v>0</v>
      </c>
      <c r="N12914">
        <f>J12914-L12914</f>
        <v>0</v>
      </c>
    </row>
    <row r="12915">
      <c r="A12915">
        <v>46162</v>
      </c>
      <c r="B12915" t="str">
        <v>0500130689</v>
      </c>
      <c r="C12915" t="str">
        <v>KA</v>
      </c>
      <c r="D12915" t="str">
        <v>美加净</v>
      </c>
      <c r="E12915" t="str">
        <v>09652</v>
      </c>
      <c r="F12915" t="str">
        <v>美加净银耳珍珠维生素E乳100ML</v>
      </c>
      <c r="H12915" t="str">
        <v>ALM-丹尼斯</v>
      </c>
      <c r="I12915" t="str">
        <v>华中RDC</v>
      </c>
      <c r="J12915">
        <v>12</v>
      </c>
      <c r="K12915">
        <v>12</v>
      </c>
      <c r="L12915">
        <v>12</v>
      </c>
      <c r="M12915">
        <f>J12915-K12915</f>
        <v>0</v>
      </c>
      <c r="N12915">
        <f>J12915-L12915</f>
        <v>0</v>
      </c>
    </row>
    <row r="12916">
      <c r="A12916">
        <v>46162</v>
      </c>
      <c r="B12916" t="str">
        <v>0500130689</v>
      </c>
      <c r="C12916" t="str">
        <v>KA</v>
      </c>
      <c r="D12916" t="str">
        <v>美加净</v>
      </c>
      <c r="E12916" t="str">
        <v>09698</v>
      </c>
      <c r="F12916" t="str">
        <v>美加净银耳珍珠滋养霜（袋装）20g</v>
      </c>
      <c r="H12916" t="str">
        <v>ALM-丹尼斯</v>
      </c>
      <c r="I12916" t="str">
        <v>华中RDC</v>
      </c>
      <c r="J12916">
        <v>100</v>
      </c>
      <c r="K12916">
        <v>100</v>
      </c>
      <c r="L12916">
        <v>100</v>
      </c>
      <c r="M12916">
        <f>J12916-K12916</f>
        <v>0</v>
      </c>
      <c r="N12916">
        <f>J12916-L12916</f>
        <v>0</v>
      </c>
    </row>
    <row r="12917">
      <c r="A12917">
        <v>46162</v>
      </c>
      <c r="B12917" t="str">
        <v>0500130689</v>
      </c>
      <c r="C12917" t="str">
        <v>KA</v>
      </c>
      <c r="D12917" t="str">
        <v>美加净</v>
      </c>
      <c r="E12917" t="str">
        <v>09665</v>
      </c>
      <c r="F12917" t="str">
        <v>美加净细嫩莹亮防晒乳100ML</v>
      </c>
      <c r="H12917" t="str">
        <v>ALM-丹尼斯</v>
      </c>
      <c r="I12917" t="str">
        <v>华中RDC</v>
      </c>
      <c r="J12917">
        <v>10</v>
      </c>
      <c r="K12917">
        <v>10</v>
      </c>
      <c r="L12917">
        <v>10</v>
      </c>
      <c r="M12917">
        <f>J12917-K12917</f>
        <v>0</v>
      </c>
      <c r="N12917">
        <f>J12917-L12917</f>
        <v>0</v>
      </c>
    </row>
    <row r="12918">
      <c r="A12918">
        <v>46162</v>
      </c>
      <c r="B12918" t="str">
        <v>0500130689</v>
      </c>
      <c r="C12918" t="str">
        <v>KA</v>
      </c>
      <c r="D12918" t="str">
        <v>六神</v>
      </c>
      <c r="E12918" t="str">
        <v>20808</v>
      </c>
      <c r="F12918" t="str">
        <v>六神舒缓粉（盒装）150G</v>
      </c>
      <c r="H12918" t="str">
        <v>ALM-丹尼斯</v>
      </c>
      <c r="I12918" t="str">
        <v>华中RDC</v>
      </c>
      <c r="J12918">
        <v>12</v>
      </c>
      <c r="K12918">
        <v>12</v>
      </c>
      <c r="L12918">
        <v>12</v>
      </c>
      <c r="M12918">
        <f>J12918-K12918</f>
        <v>0</v>
      </c>
      <c r="N12918">
        <f>J12918-L12918</f>
        <v>0</v>
      </c>
    </row>
    <row r="12919">
      <c r="A12919">
        <v>46162</v>
      </c>
      <c r="B12919" t="str">
        <v>0500130689</v>
      </c>
      <c r="C12919" t="str">
        <v>KA</v>
      </c>
      <c r="D12919" t="str">
        <v>六神</v>
      </c>
      <c r="E12919" t="str">
        <v>72068</v>
      </c>
      <c r="F12919" t="str">
        <v>六神花露水95ml</v>
      </c>
      <c r="H12919" t="str">
        <v>ALM-丹尼斯</v>
      </c>
      <c r="I12919" t="str">
        <v>华中RDC</v>
      </c>
      <c r="J12919">
        <v>20</v>
      </c>
      <c r="K12919">
        <v>20</v>
      </c>
      <c r="L12919">
        <v>20</v>
      </c>
      <c r="M12919">
        <f>J12919-K12919</f>
        <v>0</v>
      </c>
      <c r="N12919">
        <f>J12919-L12919</f>
        <v>0</v>
      </c>
    </row>
    <row r="12920">
      <c r="A12920">
        <v>46162</v>
      </c>
      <c r="B12920" t="str">
        <v>0500130689</v>
      </c>
      <c r="C12920" t="str">
        <v>KA</v>
      </c>
      <c r="D12920" t="str">
        <v>美加净</v>
      </c>
      <c r="E12920" t="str">
        <v>09655</v>
      </c>
      <c r="F12920" t="str">
        <v>美加净银耳珍珠维生素E精华霜80g</v>
      </c>
      <c r="H12920" t="str">
        <v>ALM-丹尼斯</v>
      </c>
      <c r="I12920" t="str">
        <v>华中RDC</v>
      </c>
      <c r="J12920">
        <v>12</v>
      </c>
      <c r="K12920">
        <v>12</v>
      </c>
      <c r="L12920">
        <v>12</v>
      </c>
      <c r="M12920">
        <f>J12920-K12920</f>
        <v>0</v>
      </c>
      <c r="N12920">
        <f>J12920-L12920</f>
        <v>0</v>
      </c>
    </row>
    <row r="12921">
      <c r="A12921">
        <v>46162</v>
      </c>
      <c r="B12921" t="str">
        <v>0500130689</v>
      </c>
      <c r="C12921" t="str">
        <v>KA</v>
      </c>
      <c r="D12921" t="str">
        <v>启初</v>
      </c>
      <c r="E12921" t="str">
        <v>36536</v>
      </c>
      <c r="F12921" t="str">
        <v>启初水润防晒露 SPF40 PA++ 45G</v>
      </c>
      <c r="H12921" t="str">
        <v>ALM-丹尼斯</v>
      </c>
      <c r="I12921" t="str">
        <v>华中RDC</v>
      </c>
      <c r="J12921">
        <v>6</v>
      </c>
      <c r="K12921">
        <v>6</v>
      </c>
      <c r="L12921">
        <v>6</v>
      </c>
      <c r="M12921">
        <f>J12921-K12921</f>
        <v>0</v>
      </c>
      <c r="N12921">
        <f>J12921-L12921</f>
        <v>0</v>
      </c>
    </row>
    <row r="12922">
      <c r="A12922">
        <v>46162</v>
      </c>
      <c r="B12922" t="str">
        <v>0500130689</v>
      </c>
      <c r="C12922" t="str">
        <v>KA</v>
      </c>
      <c r="D12922" t="str">
        <v>六神</v>
      </c>
      <c r="E12922" t="str">
        <v>72100</v>
      </c>
      <c r="F12922" t="str">
        <v>六神走珠止痒露 9ML</v>
      </c>
      <c r="H12922" t="str">
        <v>ALM-丹尼斯</v>
      </c>
      <c r="I12922" t="str">
        <v>华中RDC</v>
      </c>
      <c r="J12922">
        <v>10</v>
      </c>
      <c r="K12922">
        <v>10</v>
      </c>
      <c r="L12922">
        <v>10</v>
      </c>
      <c r="M12922">
        <f>J12922-K12922</f>
        <v>0</v>
      </c>
      <c r="N12922">
        <f>J12922-L12922</f>
        <v>0</v>
      </c>
    </row>
    <row r="12923">
      <c r="A12923">
        <v>46162</v>
      </c>
      <c r="B12923" t="str">
        <v>0500130688</v>
      </c>
      <c r="C12923" t="str">
        <v>KA</v>
      </c>
      <c r="D12923" t="str">
        <v>六神</v>
      </c>
      <c r="E12923" t="str">
        <v>20808</v>
      </c>
      <c r="F12923" t="str">
        <v>六神舒缓粉（盒装）150G</v>
      </c>
      <c r="H12923" t="str">
        <v>ALM-丹尼斯</v>
      </c>
      <c r="I12923" t="str">
        <v>华中RDC</v>
      </c>
      <c r="J12923">
        <v>6</v>
      </c>
      <c r="K12923">
        <v>6</v>
      </c>
      <c r="L12923">
        <v>6</v>
      </c>
      <c r="M12923">
        <f>J12923-K12923</f>
        <v>0</v>
      </c>
      <c r="N12923">
        <f>J12923-L12923</f>
        <v>0</v>
      </c>
    </row>
    <row r="12924">
      <c r="A12924">
        <v>46162</v>
      </c>
      <c r="B12924" t="str">
        <v>0500130687</v>
      </c>
      <c r="C12924" t="str">
        <v>KA</v>
      </c>
      <c r="D12924" t="str">
        <v>六神</v>
      </c>
      <c r="E12924" t="str">
        <v>72100</v>
      </c>
      <c r="F12924" t="str">
        <v>六神走珠止痒露 9ML</v>
      </c>
      <c r="H12924" t="str">
        <v>ALM-丹尼斯</v>
      </c>
      <c r="I12924" t="str">
        <v>华中RDC</v>
      </c>
      <c r="J12924">
        <v>10</v>
      </c>
      <c r="K12924">
        <v>10</v>
      </c>
      <c r="L12924">
        <v>10</v>
      </c>
      <c r="M12924">
        <f>J12924-K12924</f>
        <v>0</v>
      </c>
      <c r="N12924">
        <f>J12924-L12924</f>
        <v>0</v>
      </c>
    </row>
    <row r="12925">
      <c r="A12925">
        <v>46162</v>
      </c>
      <c r="B12925" t="str">
        <v>0500130687</v>
      </c>
      <c r="C12925" t="str">
        <v>KA</v>
      </c>
      <c r="D12925" t="str">
        <v>六神</v>
      </c>
      <c r="E12925" t="str">
        <v>72059</v>
      </c>
      <c r="F12925" t="str">
        <v>六神艾叶除菌香皂(清凉型)特惠三块装 115g*3</v>
      </c>
      <c r="H12925" t="str">
        <v>ALM-丹尼斯</v>
      </c>
      <c r="I12925" t="str">
        <v>华中RDC</v>
      </c>
      <c r="J12925">
        <v>12</v>
      </c>
      <c r="K12925">
        <v>12</v>
      </c>
      <c r="L12925">
        <v>12</v>
      </c>
      <c r="M12925">
        <f>J12925-K12925</f>
        <v>0</v>
      </c>
      <c r="N12925">
        <f>J12925-L12925</f>
        <v>0</v>
      </c>
    </row>
    <row r="12926">
      <c r="A12926">
        <v>46162</v>
      </c>
      <c r="B12926" t="str">
        <v>0500130686</v>
      </c>
      <c r="C12926" t="str">
        <v>KA</v>
      </c>
      <c r="D12926" t="str">
        <v>六神</v>
      </c>
      <c r="E12926" t="str">
        <v>72100</v>
      </c>
      <c r="F12926" t="str">
        <v>六神走珠止痒露 9ML</v>
      </c>
      <c r="H12926" t="str">
        <v>ALM-丹尼斯</v>
      </c>
      <c r="I12926" t="str">
        <v>华中RDC</v>
      </c>
      <c r="J12926">
        <v>10</v>
      </c>
      <c r="K12926">
        <v>10</v>
      </c>
      <c r="L12926">
        <v>10</v>
      </c>
      <c r="M12926">
        <f>J12926-K12926</f>
        <v>0</v>
      </c>
      <c r="N12926">
        <f>J12926-L12926</f>
        <v>0</v>
      </c>
    </row>
    <row r="12927">
      <c r="A12927">
        <v>46162</v>
      </c>
      <c r="B12927" t="str">
        <v>0500130685</v>
      </c>
      <c r="C12927" t="str">
        <v>KA</v>
      </c>
      <c r="D12927" t="str">
        <v>六神</v>
      </c>
      <c r="E12927" t="str">
        <v>20858</v>
      </c>
      <c r="F12927" t="str">
        <v>六神喷雾驱蚊花露水（薄荷香型）180ML</v>
      </c>
      <c r="H12927" t="str">
        <v>ALM-丹尼斯</v>
      </c>
      <c r="I12927" t="str">
        <v>华中RDC</v>
      </c>
      <c r="J12927">
        <v>30</v>
      </c>
      <c r="K12927">
        <v>30</v>
      </c>
      <c r="L12927">
        <v>30</v>
      </c>
      <c r="M12927">
        <f>J12927-K12927</f>
        <v>0</v>
      </c>
      <c r="N12927">
        <f>J12927-L12927</f>
        <v>0</v>
      </c>
    </row>
    <row r="12928">
      <c r="A12928">
        <v>46162</v>
      </c>
      <c r="B12928" t="str">
        <v>0500130684</v>
      </c>
      <c r="C12928" t="str">
        <v>KA</v>
      </c>
      <c r="D12928" t="str">
        <v>六神</v>
      </c>
      <c r="E12928" t="str">
        <v>20850</v>
      </c>
      <c r="F12928" t="str">
        <v>六神驱蚊花露水195ML</v>
      </c>
      <c r="H12928" t="str">
        <v>ALM-丹尼斯</v>
      </c>
      <c r="I12928" t="str">
        <v>华中RDC</v>
      </c>
      <c r="J12928">
        <v>30</v>
      </c>
      <c r="K12928">
        <v>30</v>
      </c>
      <c r="L12928">
        <v>30</v>
      </c>
      <c r="M12928">
        <f>J12928-K12928</f>
        <v>0</v>
      </c>
      <c r="N12928">
        <f>J12928-L12928</f>
        <v>0</v>
      </c>
    </row>
    <row r="12929">
      <c r="A12929">
        <v>46162</v>
      </c>
      <c r="B12929" t="str">
        <v>0500130683</v>
      </c>
      <c r="C12929" t="str">
        <v>KA</v>
      </c>
      <c r="D12929" t="str">
        <v>六神</v>
      </c>
      <c r="E12929" t="str">
        <v>20808</v>
      </c>
      <c r="F12929" t="str">
        <v>六神舒缓粉（盒装）150G</v>
      </c>
      <c r="H12929" t="str">
        <v>ALM-丹尼斯</v>
      </c>
      <c r="I12929" t="str">
        <v>华中RDC</v>
      </c>
      <c r="J12929">
        <v>6</v>
      </c>
      <c r="K12929">
        <v>6</v>
      </c>
      <c r="L12929">
        <v>6</v>
      </c>
      <c r="M12929">
        <f>J12929-K12929</f>
        <v>0</v>
      </c>
      <c r="N12929">
        <f>J12929-L12929</f>
        <v>0</v>
      </c>
    </row>
    <row r="12930">
      <c r="A12930">
        <v>46162</v>
      </c>
      <c r="B12930" t="str">
        <v>0500130682</v>
      </c>
      <c r="C12930" t="str">
        <v>KA</v>
      </c>
      <c r="D12930" t="str">
        <v>六神</v>
      </c>
      <c r="E12930" t="str">
        <v>72067</v>
      </c>
      <c r="F12930" t="str">
        <v>六神花露水195ML</v>
      </c>
      <c r="H12930" t="str">
        <v>ALM-丹尼斯</v>
      </c>
      <c r="I12930" t="str">
        <v>华中RDC</v>
      </c>
      <c r="J12930">
        <v>30</v>
      </c>
      <c r="K12930">
        <v>30</v>
      </c>
      <c r="L12930">
        <v>30</v>
      </c>
      <c r="M12930">
        <f>J12930-K12930</f>
        <v>0</v>
      </c>
      <c r="N12930">
        <f>J12930-L12930</f>
        <v>0</v>
      </c>
    </row>
    <row r="12931">
      <c r="A12931">
        <v>46162</v>
      </c>
      <c r="B12931" t="str">
        <v>0500130681</v>
      </c>
      <c r="C12931" t="str">
        <v>KA</v>
      </c>
      <c r="D12931" t="str">
        <v>六神</v>
      </c>
      <c r="E12931" t="str">
        <v>20148</v>
      </c>
      <c r="F12931" t="str">
        <v>六神喷雾花露水180ml</v>
      </c>
      <c r="H12931" t="str">
        <v>ALM-丹尼斯</v>
      </c>
      <c r="I12931" t="str">
        <v>华中RDC</v>
      </c>
      <c r="J12931">
        <v>30</v>
      </c>
      <c r="K12931">
        <v>30</v>
      </c>
      <c r="L12931">
        <v>30</v>
      </c>
      <c r="M12931">
        <f>J12931-K12931</f>
        <v>0</v>
      </c>
      <c r="N12931">
        <f>J12931-L12931</f>
        <v>0</v>
      </c>
    </row>
    <row r="12932">
      <c r="A12932">
        <v>46162</v>
      </c>
      <c r="B12932" t="str">
        <v>0500130680</v>
      </c>
      <c r="C12932" t="str">
        <v>KA</v>
      </c>
      <c r="D12932" t="str">
        <v>六神</v>
      </c>
      <c r="E12932" t="str">
        <v>20892</v>
      </c>
      <c r="F12932" t="str">
        <v>六神冰凉劲爽沐浴露750G 加量装 1KG</v>
      </c>
      <c r="H12932" t="str">
        <v>ALM-丹尼斯</v>
      </c>
      <c r="I12932" t="str">
        <v>华中RDC</v>
      </c>
      <c r="J12932">
        <v>24</v>
      </c>
      <c r="K12932">
        <v>24</v>
      </c>
      <c r="L12932">
        <v>24</v>
      </c>
      <c r="M12932">
        <f>J12932-K12932</f>
        <v>0</v>
      </c>
      <c r="N12932">
        <f>J12932-L12932</f>
        <v>0</v>
      </c>
    </row>
    <row r="12933">
      <c r="A12933">
        <v>46162</v>
      </c>
      <c r="B12933" t="str">
        <v>0500130679</v>
      </c>
      <c r="C12933" t="str">
        <v>KA</v>
      </c>
      <c r="D12933" t="str">
        <v>美加净</v>
      </c>
      <c r="E12933" t="str">
        <v>09655</v>
      </c>
      <c r="F12933" t="str">
        <v>美加净银耳珍珠维生素E精华霜80g</v>
      </c>
      <c r="H12933" t="str">
        <v>ALM-丹尼斯</v>
      </c>
      <c r="I12933" t="str">
        <v>华中RDC</v>
      </c>
      <c r="J12933">
        <v>6</v>
      </c>
      <c r="K12933">
        <v>6</v>
      </c>
      <c r="L12933">
        <v>6</v>
      </c>
      <c r="M12933">
        <f>J12933-K12933</f>
        <v>0</v>
      </c>
      <c r="N12933">
        <f>J12933-L12933</f>
        <v>0</v>
      </c>
    </row>
    <row r="12934">
      <c r="A12934">
        <v>46162</v>
      </c>
      <c r="B12934" t="str">
        <v>0500130678</v>
      </c>
      <c r="C12934" t="str">
        <v>KA</v>
      </c>
      <c r="D12934" t="str">
        <v>六神</v>
      </c>
      <c r="E12934" t="str">
        <v>20808</v>
      </c>
      <c r="F12934" t="str">
        <v>六神舒缓粉（盒装）150G</v>
      </c>
      <c r="H12934" t="str">
        <v>ALM-丹尼斯</v>
      </c>
      <c r="I12934" t="str">
        <v>华中RDC</v>
      </c>
      <c r="J12934">
        <v>6</v>
      </c>
      <c r="K12934">
        <v>6</v>
      </c>
      <c r="L12934">
        <v>6</v>
      </c>
      <c r="M12934">
        <f>J12934-K12934</f>
        <v>0</v>
      </c>
      <c r="N12934">
        <f>J12934-L12934</f>
        <v>0</v>
      </c>
    </row>
    <row r="12935">
      <c r="A12935">
        <v>46162</v>
      </c>
      <c r="B12935" t="str">
        <v>0500130677</v>
      </c>
      <c r="C12935" t="str">
        <v>KA</v>
      </c>
      <c r="D12935" t="str">
        <v>六神</v>
      </c>
      <c r="E12935" t="str">
        <v>20892</v>
      </c>
      <c r="F12935" t="str">
        <v>六神冰凉劲爽沐浴露750G 加量装 1KG</v>
      </c>
      <c r="H12935" t="str">
        <v>ALM-丹尼斯</v>
      </c>
      <c r="I12935" t="str">
        <v>华中RDC</v>
      </c>
      <c r="J12935">
        <v>16</v>
      </c>
      <c r="K12935">
        <v>16</v>
      </c>
      <c r="L12935">
        <v>16</v>
      </c>
      <c r="M12935">
        <f>J12935-K12935</f>
        <v>0</v>
      </c>
      <c r="N12935">
        <f>J12935-L12935</f>
        <v>0</v>
      </c>
    </row>
    <row r="12936">
      <c r="A12936">
        <v>46162</v>
      </c>
      <c r="B12936" t="str">
        <v>0500130676</v>
      </c>
      <c r="C12936" t="str">
        <v>KA</v>
      </c>
      <c r="D12936" t="str">
        <v>六神</v>
      </c>
      <c r="E12936" t="str">
        <v>20854</v>
      </c>
      <c r="F12936" t="str">
        <v>六神喷雾驱蚊花露水180ml</v>
      </c>
      <c r="H12936" t="str">
        <v>ALM-丹尼斯</v>
      </c>
      <c r="I12936" t="str">
        <v>华中RDC</v>
      </c>
      <c r="J12936">
        <v>30</v>
      </c>
      <c r="K12936">
        <v>30</v>
      </c>
      <c r="L12936">
        <v>30</v>
      </c>
      <c r="M12936">
        <f>J12936-K12936</f>
        <v>0</v>
      </c>
      <c r="N12936">
        <f>J12936-L12936</f>
        <v>0</v>
      </c>
    </row>
    <row r="12937">
      <c r="A12937">
        <v>46162</v>
      </c>
      <c r="B12937" t="str">
        <v>0500130676</v>
      </c>
      <c r="C12937" t="str">
        <v>KA</v>
      </c>
      <c r="D12937" t="str">
        <v>美加净</v>
      </c>
      <c r="E12937" t="str">
        <v>09698</v>
      </c>
      <c r="F12937" t="str">
        <v>美加净银耳珍珠滋养霜（袋装）20g</v>
      </c>
      <c r="H12937" t="str">
        <v>ALM-丹尼斯</v>
      </c>
      <c r="I12937" t="str">
        <v>华中RDC</v>
      </c>
      <c r="J12937">
        <v>10</v>
      </c>
      <c r="K12937">
        <v>10</v>
      </c>
      <c r="L12937">
        <v>10</v>
      </c>
      <c r="M12937">
        <f>J12937-K12937</f>
        <v>0</v>
      </c>
      <c r="N12937">
        <f>J12937-L12937</f>
        <v>0</v>
      </c>
    </row>
    <row r="12938">
      <c r="A12938">
        <v>46162</v>
      </c>
      <c r="B12938" t="str">
        <v>0500130675</v>
      </c>
      <c r="C12938" t="str">
        <v>KA</v>
      </c>
      <c r="D12938" t="str">
        <v>六神</v>
      </c>
      <c r="E12938" t="str">
        <v>20858</v>
      </c>
      <c r="F12938" t="str">
        <v>六神喷雾驱蚊花露水（薄荷香型）180ML</v>
      </c>
      <c r="H12938" t="str">
        <v>ALM-丹尼斯</v>
      </c>
      <c r="I12938" t="str">
        <v>华中RDC</v>
      </c>
      <c r="J12938">
        <v>30</v>
      </c>
      <c r="K12938">
        <v>30</v>
      </c>
      <c r="L12938">
        <v>30</v>
      </c>
      <c r="M12938">
        <f>J12938-K12938</f>
        <v>0</v>
      </c>
      <c r="N12938">
        <f>J12938-L12938</f>
        <v>0</v>
      </c>
    </row>
    <row r="12939">
      <c r="A12939">
        <v>46162</v>
      </c>
      <c r="B12939" t="str">
        <v>0500130674</v>
      </c>
      <c r="C12939" t="str">
        <v>KA</v>
      </c>
      <c r="D12939" t="str">
        <v>美加净</v>
      </c>
      <c r="E12939" t="str">
        <v>09652</v>
      </c>
      <c r="F12939" t="str">
        <v>美加净银耳珍珠维生素E乳100ML</v>
      </c>
      <c r="H12939" t="str">
        <v>ALM-丹尼斯</v>
      </c>
      <c r="I12939" t="str">
        <v>华中RDC</v>
      </c>
      <c r="J12939">
        <v>6</v>
      </c>
      <c r="K12939">
        <v>6</v>
      </c>
      <c r="L12939">
        <v>6</v>
      </c>
      <c r="M12939">
        <f>J12939-K12939</f>
        <v>0</v>
      </c>
      <c r="N12939">
        <f>J12939-L12939</f>
        <v>0</v>
      </c>
    </row>
    <row r="12940">
      <c r="A12940">
        <v>46162</v>
      </c>
      <c r="B12940" t="str">
        <v>0500130674</v>
      </c>
      <c r="C12940" t="str">
        <v>KA</v>
      </c>
      <c r="D12940" t="str">
        <v>六神</v>
      </c>
      <c r="E12940" t="str">
        <v>72067</v>
      </c>
      <c r="F12940" t="str">
        <v>六神花露水195ML</v>
      </c>
      <c r="H12940" t="str">
        <v>ALM-丹尼斯</v>
      </c>
      <c r="I12940" t="str">
        <v>华中RDC</v>
      </c>
      <c r="J12940">
        <v>30</v>
      </c>
      <c r="K12940">
        <v>30</v>
      </c>
      <c r="L12940">
        <v>30</v>
      </c>
      <c r="M12940">
        <f>J12940-K12940</f>
        <v>0</v>
      </c>
      <c r="N12940">
        <f>J12940-L12940</f>
        <v>0</v>
      </c>
    </row>
    <row r="12941">
      <c r="A12941">
        <v>46162</v>
      </c>
      <c r="B12941" t="str">
        <v>0500130673</v>
      </c>
      <c r="C12941" t="str">
        <v>KA</v>
      </c>
      <c r="D12941" t="str">
        <v>六神</v>
      </c>
      <c r="E12941" t="str">
        <v>72067</v>
      </c>
      <c r="F12941" t="str">
        <v>六神花露水195ML</v>
      </c>
      <c r="H12941" t="str">
        <v>ALM-丹尼斯</v>
      </c>
      <c r="I12941" t="str">
        <v>华中RDC</v>
      </c>
      <c r="J12941">
        <v>30</v>
      </c>
      <c r="K12941">
        <v>30</v>
      </c>
      <c r="L12941">
        <v>30</v>
      </c>
      <c r="M12941">
        <f>J12941-K12941</f>
        <v>0</v>
      </c>
      <c r="N12941">
        <f>J12941-L12941</f>
        <v>0</v>
      </c>
    </row>
    <row r="12942">
      <c r="A12942">
        <v>46162</v>
      </c>
      <c r="B12942" t="str">
        <v>0500130672</v>
      </c>
      <c r="C12942" t="str">
        <v>KA</v>
      </c>
      <c r="D12942" t="str">
        <v>六神</v>
      </c>
      <c r="E12942" t="str">
        <v>20858</v>
      </c>
      <c r="F12942" t="str">
        <v>六神喷雾驱蚊花露水（薄荷香型）180ML</v>
      </c>
      <c r="H12942" t="str">
        <v>ALM-丹尼斯</v>
      </c>
      <c r="I12942" t="str">
        <v>华中RDC</v>
      </c>
      <c r="J12942">
        <v>30</v>
      </c>
      <c r="K12942">
        <v>30</v>
      </c>
      <c r="L12942">
        <v>30</v>
      </c>
      <c r="M12942">
        <f>J12942-K12942</f>
        <v>0</v>
      </c>
      <c r="N12942">
        <f>J12942-L12942</f>
        <v>0</v>
      </c>
    </row>
    <row r="12943">
      <c r="A12943">
        <v>46162</v>
      </c>
      <c r="B12943" t="str">
        <v>0500130671</v>
      </c>
      <c r="C12943" t="str">
        <v>KA</v>
      </c>
      <c r="D12943" t="str">
        <v>六神</v>
      </c>
      <c r="E12943" t="str">
        <v>72067</v>
      </c>
      <c r="F12943" t="str">
        <v>六神花露水195ML</v>
      </c>
      <c r="H12943" t="str">
        <v>ALM-丹尼斯</v>
      </c>
      <c r="I12943" t="str">
        <v>华中RDC</v>
      </c>
      <c r="J12943">
        <v>30</v>
      </c>
      <c r="K12943">
        <v>30</v>
      </c>
      <c r="L12943">
        <v>30</v>
      </c>
      <c r="M12943">
        <f>J12943-K12943</f>
        <v>0</v>
      </c>
      <c r="N12943">
        <f>J12943-L12943</f>
        <v>0</v>
      </c>
    </row>
    <row r="12944">
      <c r="A12944">
        <v>46162</v>
      </c>
      <c r="B12944" t="str">
        <v>0500130671</v>
      </c>
      <c r="C12944" t="str">
        <v>KA</v>
      </c>
      <c r="D12944" t="str">
        <v>美加净</v>
      </c>
      <c r="E12944" t="str">
        <v>09655</v>
      </c>
      <c r="F12944" t="str">
        <v>美加净银耳珍珠维生素E精华霜80g</v>
      </c>
      <c r="H12944" t="str">
        <v>ALM-丹尼斯</v>
      </c>
      <c r="I12944" t="str">
        <v>华中RDC</v>
      </c>
      <c r="J12944">
        <v>6</v>
      </c>
      <c r="K12944">
        <v>6</v>
      </c>
      <c r="L12944">
        <v>6</v>
      </c>
      <c r="M12944">
        <f>J12944-K12944</f>
        <v>0</v>
      </c>
      <c r="N12944">
        <f>J12944-L12944</f>
        <v>0</v>
      </c>
    </row>
    <row r="12945">
      <c r="A12945">
        <v>46162</v>
      </c>
      <c r="B12945" t="str">
        <v>0500130670</v>
      </c>
      <c r="C12945" t="str">
        <v>KA</v>
      </c>
      <c r="D12945" t="str">
        <v>美加净</v>
      </c>
      <c r="E12945" t="str">
        <v>09698</v>
      </c>
      <c r="F12945" t="str">
        <v>美加净银耳珍珠滋养霜（袋装）20g</v>
      </c>
      <c r="H12945" t="str">
        <v>ALM-丹尼斯</v>
      </c>
      <c r="I12945" t="str">
        <v>华中RDC</v>
      </c>
      <c r="J12945">
        <v>10</v>
      </c>
      <c r="K12945">
        <v>10</v>
      </c>
      <c r="L12945">
        <v>10</v>
      </c>
      <c r="M12945">
        <f>J12945-K12945</f>
        <v>0</v>
      </c>
      <c r="N12945">
        <f>J12945-L12945</f>
        <v>0</v>
      </c>
    </row>
    <row r="12946">
      <c r="A12946">
        <v>46162</v>
      </c>
      <c r="B12946" t="str">
        <v>0500130669</v>
      </c>
      <c r="C12946" t="str">
        <v>KA</v>
      </c>
      <c r="D12946" t="str">
        <v>六神</v>
      </c>
      <c r="E12946" t="str">
        <v>20892</v>
      </c>
      <c r="F12946" t="str">
        <v>六神冰凉劲爽沐浴露750G 加量装 1KG</v>
      </c>
      <c r="H12946" t="str">
        <v>ALM-丹尼斯</v>
      </c>
      <c r="I12946" t="str">
        <v>华中RDC</v>
      </c>
      <c r="J12946">
        <v>16</v>
      </c>
      <c r="K12946">
        <v>16</v>
      </c>
      <c r="L12946">
        <v>16</v>
      </c>
      <c r="M12946">
        <f>J12946-K12946</f>
        <v>0</v>
      </c>
      <c r="N12946">
        <f>J12946-L12946</f>
        <v>0</v>
      </c>
    </row>
    <row r="12947">
      <c r="A12947">
        <v>46162</v>
      </c>
      <c r="B12947" t="str">
        <v>0500130668</v>
      </c>
      <c r="C12947" t="str">
        <v>KA</v>
      </c>
      <c r="D12947" t="str">
        <v>六神</v>
      </c>
      <c r="E12947" t="str">
        <v>72067</v>
      </c>
      <c r="F12947" t="str">
        <v>六神花露水195ML</v>
      </c>
      <c r="H12947" t="str">
        <v>ALM-丹尼斯</v>
      </c>
      <c r="I12947" t="str">
        <v>华中RDC</v>
      </c>
      <c r="J12947">
        <v>30</v>
      </c>
      <c r="K12947">
        <v>30</v>
      </c>
      <c r="L12947">
        <v>30</v>
      </c>
      <c r="M12947">
        <f>J12947-K12947</f>
        <v>0</v>
      </c>
      <c r="N12947">
        <f>J12947-L12947</f>
        <v>0</v>
      </c>
    </row>
    <row r="12948">
      <c r="A12948">
        <v>46162</v>
      </c>
      <c r="B12948" t="str">
        <v>0500130667</v>
      </c>
      <c r="C12948" t="str">
        <v>KA</v>
      </c>
      <c r="D12948" t="str">
        <v>六神</v>
      </c>
      <c r="E12948" t="str">
        <v>20892</v>
      </c>
      <c r="F12948" t="str">
        <v>六神冰凉劲爽沐浴露750G 加量装 1KG</v>
      </c>
      <c r="H12948" t="str">
        <v>ALM-丹尼斯</v>
      </c>
      <c r="I12948" t="str">
        <v>华中RDC</v>
      </c>
      <c r="J12948">
        <v>40</v>
      </c>
      <c r="K12948">
        <v>40</v>
      </c>
      <c r="L12948">
        <v>40</v>
      </c>
      <c r="M12948">
        <f>J12948-K12948</f>
        <v>0</v>
      </c>
      <c r="N12948">
        <f>J12948-L12948</f>
        <v>0</v>
      </c>
    </row>
    <row r="12949">
      <c r="A12949">
        <v>46162</v>
      </c>
      <c r="B12949" t="str">
        <v>0500130666</v>
      </c>
      <c r="C12949" t="str">
        <v>KA</v>
      </c>
      <c r="D12949" t="str">
        <v>六神</v>
      </c>
      <c r="E12949" t="str">
        <v>72059</v>
      </c>
      <c r="F12949" t="str">
        <v>六神艾叶除菌香皂(清凉型)特惠三块装 115g*3</v>
      </c>
      <c r="H12949" t="str">
        <v>ALM-丹尼斯</v>
      </c>
      <c r="I12949" t="str">
        <v>华中RDC</v>
      </c>
      <c r="J12949">
        <v>12</v>
      </c>
      <c r="K12949">
        <v>12</v>
      </c>
      <c r="L12949">
        <v>12</v>
      </c>
      <c r="M12949">
        <f>J12949-K12949</f>
        <v>0</v>
      </c>
      <c r="N12949">
        <f>J12949-L12949</f>
        <v>0</v>
      </c>
    </row>
    <row r="12950">
      <c r="A12950">
        <v>46162</v>
      </c>
      <c r="B12950" t="str">
        <v>0500130658</v>
      </c>
      <c r="C12950" t="str">
        <v>KA</v>
      </c>
      <c r="D12950" t="str">
        <v>六神</v>
      </c>
      <c r="E12950" t="str">
        <v>72072</v>
      </c>
      <c r="F12950" t="str">
        <v>六神花露水188ML特惠双瓶装（牛皮纸套）- KA版</v>
      </c>
      <c r="H12950" t="str">
        <v>ABG-麦德龙</v>
      </c>
      <c r="I12950" t="str">
        <v>华北RDC</v>
      </c>
      <c r="J12950">
        <v>45</v>
      </c>
      <c r="K12950">
        <v>45</v>
      </c>
      <c r="L12950">
        <v>45</v>
      </c>
      <c r="M12950">
        <f>J12950-K12950</f>
        <v>0</v>
      </c>
      <c r="N12950">
        <f>J12950-L12950</f>
        <v>0</v>
      </c>
    </row>
    <row r="12951">
      <c r="A12951">
        <v>46162</v>
      </c>
      <c r="B12951" t="str">
        <v>0500130652</v>
      </c>
      <c r="C12951" t="str">
        <v>KA</v>
      </c>
      <c r="D12951" t="str">
        <v>美加净</v>
      </c>
      <c r="E12951" t="str">
        <v>09652</v>
      </c>
      <c r="F12951" t="str">
        <v>美加净银耳珍珠维生素E乳100ML</v>
      </c>
      <c r="H12951" t="str">
        <v>AGF-天虹</v>
      </c>
      <c r="I12951" t="str">
        <v>华南RDC</v>
      </c>
      <c r="J12951">
        <v>48</v>
      </c>
      <c r="K12951">
        <v>48</v>
      </c>
      <c r="L12951">
        <v>48</v>
      </c>
      <c r="M12951">
        <f>J12951-K12951</f>
        <v>0</v>
      </c>
      <c r="N12951">
        <f>J12951-L12951</f>
        <v>0</v>
      </c>
    </row>
    <row r="12952">
      <c r="A12952">
        <v>46162</v>
      </c>
      <c r="B12952" t="str">
        <v>0500130651</v>
      </c>
      <c r="C12952" t="str">
        <v>经销商</v>
      </c>
      <c r="D12952" t="str">
        <v>六神</v>
      </c>
      <c r="E12952" t="str">
        <v>17522</v>
      </c>
      <c r="F12952" t="str">
        <v>195ml六神止痒花露水</v>
      </c>
      <c r="H12952" t="str">
        <v>AAA-经销商</v>
      </c>
      <c r="I12952" t="str">
        <v>华中RDC</v>
      </c>
      <c r="J12952">
        <v>1500</v>
      </c>
      <c r="K12952">
        <v>1500</v>
      </c>
      <c r="L12952">
        <v>1500</v>
      </c>
      <c r="M12952">
        <f>J12952-K12952</f>
        <v>0</v>
      </c>
      <c r="N12952">
        <f>J12952-L12952</f>
        <v>0</v>
      </c>
    </row>
    <row r="12953">
      <c r="A12953">
        <v>46162</v>
      </c>
      <c r="B12953" t="str">
        <v>0500130651</v>
      </c>
      <c r="C12953" t="str">
        <v>经销商</v>
      </c>
      <c r="D12953" t="str">
        <v>六神</v>
      </c>
      <c r="E12953" t="str">
        <v>20854</v>
      </c>
      <c r="F12953" t="str">
        <v>六神喷雾驱蚊花露水180ml</v>
      </c>
      <c r="H12953" t="str">
        <v>AAA-经销商</v>
      </c>
      <c r="I12953" t="str">
        <v>华中RDC</v>
      </c>
      <c r="J12953">
        <v>9600</v>
      </c>
      <c r="K12953">
        <v>9600</v>
      </c>
      <c r="L12953">
        <v>9600</v>
      </c>
      <c r="M12953">
        <f>J12953-K12953</f>
        <v>0</v>
      </c>
      <c r="N12953">
        <f>J12953-L12953</f>
        <v>0</v>
      </c>
    </row>
    <row r="12954">
      <c r="A12954">
        <v>46162</v>
      </c>
      <c r="B12954" t="str">
        <v>0500130651</v>
      </c>
      <c r="C12954" t="str">
        <v>经销商</v>
      </c>
      <c r="D12954" t="str">
        <v>六神</v>
      </c>
      <c r="E12954" t="str">
        <v>72067</v>
      </c>
      <c r="F12954" t="str">
        <v>六神花露水195ML</v>
      </c>
      <c r="H12954" t="str">
        <v>AAA-经销商</v>
      </c>
      <c r="I12954" t="str">
        <v>华中RDC</v>
      </c>
      <c r="J12954">
        <v>15000</v>
      </c>
      <c r="K12954">
        <v>15000</v>
      </c>
      <c r="L12954">
        <v>15000</v>
      </c>
      <c r="M12954">
        <f>J12954-K12954</f>
        <v>0</v>
      </c>
      <c r="N12954">
        <f>J12954-L12954</f>
        <v>0</v>
      </c>
    </row>
    <row r="12955">
      <c r="A12955">
        <v>46162</v>
      </c>
      <c r="B12955" t="str">
        <v>0500130651</v>
      </c>
      <c r="C12955" t="str">
        <v>经销商</v>
      </c>
      <c r="D12955" t="str">
        <v>六神</v>
      </c>
      <c r="E12955" t="str">
        <v>20380</v>
      </c>
      <c r="F12955" t="str">
        <v>六神喷雾止痒花露水180ml</v>
      </c>
      <c r="H12955" t="str">
        <v>AAA-经销商</v>
      </c>
      <c r="I12955" t="str">
        <v>华中RDC</v>
      </c>
      <c r="J12955">
        <v>3000</v>
      </c>
      <c r="K12955">
        <v>3000</v>
      </c>
      <c r="L12955">
        <v>3000</v>
      </c>
      <c r="M12955">
        <f>J12955-K12955</f>
        <v>0</v>
      </c>
      <c r="N12955">
        <f>J12955-L12955</f>
        <v>0</v>
      </c>
    </row>
    <row r="12956">
      <c r="A12956">
        <v>46162</v>
      </c>
      <c r="B12956" t="str">
        <v>0500130651</v>
      </c>
      <c r="C12956" t="str">
        <v>经销商</v>
      </c>
      <c r="D12956" t="str">
        <v>六神</v>
      </c>
      <c r="E12956" t="str">
        <v>20135</v>
      </c>
      <c r="F12956" t="str">
        <v>六神喷雾花露水80ml</v>
      </c>
      <c r="H12956" t="str">
        <v>AAA-经销商</v>
      </c>
      <c r="I12956" t="str">
        <v>华中RDC</v>
      </c>
      <c r="J12956">
        <v>1440</v>
      </c>
      <c r="K12956">
        <v>1440</v>
      </c>
      <c r="L12956">
        <v>1440</v>
      </c>
      <c r="M12956">
        <f>J12956-K12956</f>
        <v>0</v>
      </c>
      <c r="N12956">
        <f>J12956-L12956</f>
        <v>0</v>
      </c>
    </row>
    <row r="12957">
      <c r="A12957">
        <v>46162</v>
      </c>
      <c r="B12957" t="str">
        <v>0500130650</v>
      </c>
      <c r="C12957" t="str">
        <v>经销商</v>
      </c>
      <c r="D12957" t="str">
        <v>六神</v>
      </c>
      <c r="E12957" t="str">
        <v>17961</v>
      </c>
      <c r="F12957" t="str">
        <v>150g六神爽身粉(盒装)</v>
      </c>
      <c r="H12957" t="str">
        <v>AAA-经销商</v>
      </c>
      <c r="I12957" t="str">
        <v>华中RDC</v>
      </c>
      <c r="J12957">
        <v>180</v>
      </c>
      <c r="K12957">
        <v>180</v>
      </c>
      <c r="L12957">
        <v>180</v>
      </c>
      <c r="M12957">
        <f>J12957-K12957</f>
        <v>0</v>
      </c>
      <c r="N12957">
        <f>J12957-L12957</f>
        <v>0</v>
      </c>
    </row>
    <row r="12958">
      <c r="A12958">
        <v>46162</v>
      </c>
      <c r="B12958" t="str">
        <v>0500130650</v>
      </c>
      <c r="C12958" t="str">
        <v>经销商</v>
      </c>
      <c r="D12958" t="str">
        <v>六神</v>
      </c>
      <c r="E12958" t="str">
        <v>20288</v>
      </c>
      <c r="F12958" t="str">
        <v>六神滋润洗手液500ml</v>
      </c>
      <c r="H12958" t="str">
        <v>AAA-经销商</v>
      </c>
      <c r="I12958" t="str">
        <v>华中RDC</v>
      </c>
      <c r="J12958">
        <v>60</v>
      </c>
      <c r="K12958">
        <v>60</v>
      </c>
      <c r="L12958">
        <v>60</v>
      </c>
      <c r="M12958">
        <f>J12958-K12958</f>
        <v>0</v>
      </c>
      <c r="N12958">
        <f>J12958-L12958</f>
        <v>0</v>
      </c>
    </row>
    <row r="12959">
      <c r="A12959">
        <v>46162</v>
      </c>
      <c r="B12959" t="str">
        <v>0500130650</v>
      </c>
      <c r="C12959" t="str">
        <v>经销商</v>
      </c>
      <c r="D12959" t="str">
        <v>六神</v>
      </c>
      <c r="E12959" t="str">
        <v>20289</v>
      </c>
      <c r="F12959" t="str">
        <v>六神抑菌洗手液（金盏菊）500ml</v>
      </c>
      <c r="H12959" t="str">
        <v>AAA-经销商</v>
      </c>
      <c r="I12959" t="str">
        <v>华中RDC</v>
      </c>
      <c r="J12959">
        <v>60</v>
      </c>
      <c r="K12959">
        <v>60</v>
      </c>
      <c r="L12959">
        <v>60</v>
      </c>
      <c r="M12959">
        <f>J12959-K12959</f>
        <v>0</v>
      </c>
      <c r="N12959">
        <f>J12959-L12959</f>
        <v>0</v>
      </c>
    </row>
    <row r="12960">
      <c r="A12960">
        <v>46162</v>
      </c>
      <c r="B12960" t="str">
        <v>0500130650</v>
      </c>
      <c r="C12960" t="str">
        <v>经销商</v>
      </c>
      <c r="D12960" t="str">
        <v>六神</v>
      </c>
      <c r="E12960" t="str">
        <v>17962</v>
      </c>
      <c r="F12960" t="str">
        <v>75g六神爽身粉（袋装）</v>
      </c>
      <c r="H12960" t="str">
        <v>AAA-经销商</v>
      </c>
      <c r="I12960" t="str">
        <v>华中RDC</v>
      </c>
      <c r="J12960">
        <v>300</v>
      </c>
      <c r="K12960">
        <v>300</v>
      </c>
      <c r="L12960">
        <v>300</v>
      </c>
      <c r="M12960">
        <f>J12960-K12960</f>
        <v>0</v>
      </c>
      <c r="N12960">
        <f>J12960-L12960</f>
        <v>0</v>
      </c>
    </row>
    <row r="12961">
      <c r="A12961">
        <v>46162</v>
      </c>
      <c r="B12961" t="str">
        <v>0500130650</v>
      </c>
      <c r="C12961" t="str">
        <v>经销商</v>
      </c>
      <c r="D12961" t="str">
        <v>六神</v>
      </c>
      <c r="E12961" t="str">
        <v>20831</v>
      </c>
      <c r="F12961" t="str">
        <v>六神清爽洗手液500ML</v>
      </c>
      <c r="H12961" t="str">
        <v>AAA-经销商</v>
      </c>
      <c r="I12961" t="str">
        <v>华中RDC</v>
      </c>
      <c r="J12961">
        <v>60</v>
      </c>
      <c r="K12961">
        <v>60</v>
      </c>
      <c r="L12961">
        <v>60</v>
      </c>
      <c r="M12961">
        <f>J12961-K12961</f>
        <v>0</v>
      </c>
      <c r="N12961">
        <f>J12961-L12961</f>
        <v>0</v>
      </c>
    </row>
    <row r="12962">
      <c r="A12962">
        <v>46162</v>
      </c>
      <c r="B12962" t="str">
        <v>0500130650</v>
      </c>
      <c r="C12962" t="str">
        <v>经销商</v>
      </c>
      <c r="D12962" t="str">
        <v>美加净</v>
      </c>
      <c r="E12962" t="str">
        <v>09835</v>
      </c>
      <c r="F12962" t="str">
        <v>美加净保湿香氛沐浴露（清幽铃兰香）2kg</v>
      </c>
      <c r="H12962" t="str">
        <v>AAA-经销商</v>
      </c>
      <c r="I12962" t="str">
        <v>华中RDC</v>
      </c>
      <c r="J12962">
        <v>150</v>
      </c>
      <c r="K12962">
        <v>150</v>
      </c>
      <c r="L12962">
        <v>150</v>
      </c>
      <c r="M12962">
        <f>J12962-K12962</f>
        <v>0</v>
      </c>
      <c r="N12962">
        <f>J12962-L12962</f>
        <v>0</v>
      </c>
    </row>
    <row r="12963">
      <c r="A12963">
        <v>46162</v>
      </c>
      <c r="B12963" t="str">
        <v>0500130648</v>
      </c>
      <c r="C12963" t="str">
        <v>KA</v>
      </c>
      <c r="D12963" t="str">
        <v>六神</v>
      </c>
      <c r="E12963" t="str">
        <v>20881</v>
      </c>
      <c r="F12963" t="str">
        <v>六神清凉爽肤沐浴露 750G 加量装 1KG</v>
      </c>
      <c r="H12963" t="str">
        <v>ABL-中百仓储</v>
      </c>
      <c r="I12963" t="str">
        <v>华中RDC</v>
      </c>
      <c r="J12963">
        <v>8</v>
      </c>
      <c r="K12963">
        <v>8</v>
      </c>
      <c r="L12963">
        <v>8</v>
      </c>
      <c r="M12963">
        <f>J12963-K12963</f>
        <v>0</v>
      </c>
      <c r="N12963">
        <f>J12963-L12963</f>
        <v>0</v>
      </c>
    </row>
    <row r="12964">
      <c r="A12964">
        <v>46162</v>
      </c>
      <c r="B12964" t="str">
        <v>0500130648</v>
      </c>
      <c r="C12964" t="str">
        <v>KA</v>
      </c>
      <c r="D12964" t="str">
        <v>六神</v>
      </c>
      <c r="E12964" t="str">
        <v>20854</v>
      </c>
      <c r="F12964" t="str">
        <v>六神喷雾驱蚊花露水180ml</v>
      </c>
      <c r="H12964" t="str">
        <v>ABL-中百仓储</v>
      </c>
      <c r="I12964" t="str">
        <v>华中RDC</v>
      </c>
      <c r="J12964">
        <v>30</v>
      </c>
      <c r="K12964">
        <v>30</v>
      </c>
      <c r="L12964">
        <v>30</v>
      </c>
      <c r="M12964">
        <f>J12964-K12964</f>
        <v>0</v>
      </c>
      <c r="N12964">
        <f>J12964-L12964</f>
        <v>0</v>
      </c>
    </row>
    <row r="12965">
      <c r="A12965">
        <v>46162</v>
      </c>
      <c r="B12965" t="str">
        <v>0500130648</v>
      </c>
      <c r="C12965" t="str">
        <v>KA</v>
      </c>
      <c r="D12965" t="str">
        <v>六神</v>
      </c>
      <c r="E12965" t="str">
        <v>72067</v>
      </c>
      <c r="F12965" t="str">
        <v>六神花露水195ML</v>
      </c>
      <c r="H12965" t="str">
        <v>ABL-中百仓储</v>
      </c>
      <c r="I12965" t="str">
        <v>华中RDC</v>
      </c>
      <c r="J12965">
        <v>180</v>
      </c>
      <c r="K12965">
        <v>180</v>
      </c>
      <c r="L12965">
        <v>180</v>
      </c>
      <c r="M12965">
        <f>J12965-K12965</f>
        <v>0</v>
      </c>
      <c r="N12965">
        <f>J12965-L12965</f>
        <v>0</v>
      </c>
    </row>
    <row r="12966">
      <c r="A12966">
        <v>46162</v>
      </c>
      <c r="B12966" t="str">
        <v>0500130648</v>
      </c>
      <c r="C12966" t="str">
        <v>KA</v>
      </c>
      <c r="D12966" t="str">
        <v>六神</v>
      </c>
      <c r="E12966" t="str">
        <v>20380</v>
      </c>
      <c r="F12966" t="str">
        <v>六神喷雾止痒花露水180ml</v>
      </c>
      <c r="H12966" t="str">
        <v>ABL-中百仓储</v>
      </c>
      <c r="I12966" t="str">
        <v>华中RDC</v>
      </c>
      <c r="J12966">
        <v>30</v>
      </c>
      <c r="K12966">
        <v>30</v>
      </c>
      <c r="L12966">
        <v>30</v>
      </c>
      <c r="M12966">
        <f>J12966-K12966</f>
        <v>0</v>
      </c>
      <c r="N12966">
        <f>J12966-L12966</f>
        <v>0</v>
      </c>
    </row>
    <row r="12967">
      <c r="A12967">
        <v>46162</v>
      </c>
      <c r="B12967" t="str">
        <v>0500130648</v>
      </c>
      <c r="C12967" t="str">
        <v>KA</v>
      </c>
      <c r="D12967" t="str">
        <v>六神</v>
      </c>
      <c r="E12967" t="str">
        <v>20893</v>
      </c>
      <c r="F12967" t="str">
        <v>六神冰凉劲爽沐浴露1KG 加量装1.5KG</v>
      </c>
      <c r="H12967" t="str">
        <v>ABL-中百仓储</v>
      </c>
      <c r="I12967" t="str">
        <v>华中RDC</v>
      </c>
      <c r="J12967">
        <v>8</v>
      </c>
      <c r="K12967">
        <v>8</v>
      </c>
      <c r="L12967">
        <v>8</v>
      </c>
      <c r="M12967">
        <f>J12967-K12967</f>
        <v>0</v>
      </c>
      <c r="N12967">
        <f>J12967-L12967</f>
        <v>0</v>
      </c>
    </row>
    <row r="12968">
      <c r="A12968">
        <v>46162</v>
      </c>
      <c r="B12968" t="str">
        <v>0500130648</v>
      </c>
      <c r="C12968" t="str">
        <v>KA</v>
      </c>
      <c r="D12968" t="str">
        <v>六神</v>
      </c>
      <c r="E12968" t="str">
        <v>20148</v>
      </c>
      <c r="F12968" t="str">
        <v>六神喷雾花露水180ml</v>
      </c>
      <c r="H12968" t="str">
        <v>ABL-中百仓储</v>
      </c>
      <c r="I12968" t="str">
        <v>华中RDC</v>
      </c>
      <c r="J12968">
        <v>30</v>
      </c>
      <c r="K12968">
        <v>30</v>
      </c>
      <c r="L12968">
        <v>30</v>
      </c>
      <c r="M12968">
        <f>J12968-K12968</f>
        <v>0</v>
      </c>
      <c r="N12968">
        <f>J12968-L12968</f>
        <v>0</v>
      </c>
    </row>
    <row r="12969">
      <c r="A12969">
        <v>46162</v>
      </c>
      <c r="B12969" t="str">
        <v>0500130647</v>
      </c>
      <c r="C12969" t="str">
        <v>KA</v>
      </c>
      <c r="D12969" t="str">
        <v>六神</v>
      </c>
      <c r="E12969" t="str">
        <v>20380</v>
      </c>
      <c r="F12969" t="str">
        <v>六神喷雾止痒花露水180ml</v>
      </c>
      <c r="H12969" t="str">
        <v>ABL-中百仓储</v>
      </c>
      <c r="I12969" t="str">
        <v>华中RDC</v>
      </c>
      <c r="J12969">
        <v>30</v>
      </c>
      <c r="K12969">
        <v>30</v>
      </c>
      <c r="L12969">
        <v>30</v>
      </c>
      <c r="M12969">
        <f>J12969-K12969</f>
        <v>0</v>
      </c>
      <c r="N12969">
        <f>J12969-L12969</f>
        <v>0</v>
      </c>
    </row>
    <row r="12970">
      <c r="A12970">
        <v>46162</v>
      </c>
      <c r="B12970" t="str">
        <v>0500130647</v>
      </c>
      <c r="C12970" t="str">
        <v>KA</v>
      </c>
      <c r="D12970" t="str">
        <v>六神</v>
      </c>
      <c r="E12970" t="str">
        <v>20854</v>
      </c>
      <c r="F12970" t="str">
        <v>六神喷雾驱蚊花露水180ml</v>
      </c>
      <c r="H12970" t="str">
        <v>ABL-中百仓储</v>
      </c>
      <c r="I12970" t="str">
        <v>华中RDC</v>
      </c>
      <c r="J12970">
        <v>30</v>
      </c>
      <c r="K12970">
        <v>30</v>
      </c>
      <c r="L12970">
        <v>30</v>
      </c>
      <c r="M12970">
        <f>J12970-K12970</f>
        <v>0</v>
      </c>
      <c r="N12970">
        <f>J12970-L12970</f>
        <v>0</v>
      </c>
    </row>
    <row r="12971">
      <c r="A12971">
        <v>46162</v>
      </c>
      <c r="B12971" t="str">
        <v>0500130647</v>
      </c>
      <c r="C12971" t="str">
        <v>KA</v>
      </c>
      <c r="D12971" t="str">
        <v>六神</v>
      </c>
      <c r="E12971" t="str">
        <v>72060</v>
      </c>
      <c r="F12971" t="str">
        <v>六神艾叶除菌香皂(止痒型)115G</v>
      </c>
      <c r="H12971" t="str">
        <v>ABL-中百仓储</v>
      </c>
      <c r="I12971" t="str">
        <v>华中RDC</v>
      </c>
      <c r="J12971">
        <v>72</v>
      </c>
      <c r="K12971">
        <v>72</v>
      </c>
      <c r="L12971">
        <v>72</v>
      </c>
      <c r="M12971">
        <f>J12971-K12971</f>
        <v>0</v>
      </c>
      <c r="N12971">
        <f>J12971-L12971</f>
        <v>0</v>
      </c>
    </row>
    <row r="12972">
      <c r="A12972">
        <v>46162</v>
      </c>
      <c r="B12972" t="str">
        <v>0500130647</v>
      </c>
      <c r="C12972" t="str">
        <v>KA</v>
      </c>
      <c r="D12972" t="str">
        <v>六神</v>
      </c>
      <c r="E12972" t="str">
        <v>72067</v>
      </c>
      <c r="F12972" t="str">
        <v>六神花露水195ML</v>
      </c>
      <c r="H12972" t="str">
        <v>ABL-中百仓储</v>
      </c>
      <c r="I12972" t="str">
        <v>华中RDC</v>
      </c>
      <c r="J12972">
        <v>30</v>
      </c>
      <c r="K12972">
        <v>30</v>
      </c>
      <c r="L12972">
        <v>30</v>
      </c>
      <c r="M12972">
        <f>J12972-K12972</f>
        <v>0</v>
      </c>
      <c r="N12972">
        <f>J12972-L12972</f>
        <v>0</v>
      </c>
    </row>
    <row r="12973">
      <c r="A12973">
        <v>46162</v>
      </c>
      <c r="B12973" t="str">
        <v>0500130646</v>
      </c>
      <c r="C12973" t="str">
        <v>KA</v>
      </c>
      <c r="D12973" t="str">
        <v>六神</v>
      </c>
      <c r="E12973" t="str">
        <v>72072</v>
      </c>
      <c r="F12973" t="str">
        <v>六神花露水188ML特惠双瓶装（牛皮纸套）- KA版</v>
      </c>
      <c r="G12973" t="str">
        <v>10-不合理请求</v>
      </c>
      <c r="H12973" t="str">
        <v>ABL-中百仓储</v>
      </c>
      <c r="I12973" t="str">
        <v>华中RDC</v>
      </c>
      <c r="J12973">
        <v>30</v>
      </c>
      <c r="K12973">
        <v>0</v>
      </c>
      <c r="L12973">
        <v>0</v>
      </c>
      <c r="M12973">
        <f>J12973-K12973</f>
        <v>30</v>
      </c>
      <c r="N12973">
        <f>J12973-L12973</f>
        <v>30</v>
      </c>
    </row>
    <row r="12974">
      <c r="A12974">
        <v>46162</v>
      </c>
      <c r="B12974" t="str">
        <v>0500130646</v>
      </c>
      <c r="C12974" t="str">
        <v>KA</v>
      </c>
      <c r="D12974" t="str">
        <v>六神</v>
      </c>
      <c r="E12974" t="str">
        <v>20858</v>
      </c>
      <c r="F12974" t="str">
        <v>六神喷雾驱蚊花露水（薄荷香型）180ML</v>
      </c>
      <c r="H12974" t="str">
        <v>ABL-中百仓储</v>
      </c>
      <c r="I12974" t="str">
        <v>华中RDC</v>
      </c>
      <c r="J12974">
        <v>30</v>
      </c>
      <c r="K12974">
        <v>30</v>
      </c>
      <c r="L12974">
        <v>30</v>
      </c>
      <c r="M12974">
        <f>J12974-K12974</f>
        <v>0</v>
      </c>
      <c r="N12974">
        <f>J12974-L12974</f>
        <v>0</v>
      </c>
    </row>
    <row r="12975">
      <c r="A12975">
        <v>46162</v>
      </c>
      <c r="B12975" t="str">
        <v>0500130646</v>
      </c>
      <c r="C12975" t="str">
        <v>KA</v>
      </c>
      <c r="D12975" t="str">
        <v>六神</v>
      </c>
      <c r="E12975" t="str">
        <v>20449</v>
      </c>
      <c r="F12975" t="str">
        <v>六神喷雾花露水（经典原香）180ml</v>
      </c>
      <c r="H12975" t="str">
        <v>ABL-中百仓储</v>
      </c>
      <c r="I12975" t="str">
        <v>华中RDC</v>
      </c>
      <c r="J12975">
        <v>30</v>
      </c>
      <c r="K12975">
        <v>30</v>
      </c>
      <c r="L12975">
        <v>30</v>
      </c>
      <c r="M12975">
        <f>J12975-K12975</f>
        <v>0</v>
      </c>
      <c r="N12975">
        <f>J12975-L12975</f>
        <v>0</v>
      </c>
    </row>
    <row r="12976">
      <c r="A12976">
        <v>46162</v>
      </c>
      <c r="B12976" t="str">
        <v>0500130646</v>
      </c>
      <c r="C12976" t="str">
        <v>KA</v>
      </c>
      <c r="D12976" t="str">
        <v>六神</v>
      </c>
      <c r="E12976" t="str">
        <v>20850</v>
      </c>
      <c r="F12976" t="str">
        <v>六神驱蚊花露水195ML</v>
      </c>
      <c r="H12976" t="str">
        <v>ABL-中百仓储</v>
      </c>
      <c r="I12976" t="str">
        <v>华中RDC</v>
      </c>
      <c r="J12976">
        <v>90</v>
      </c>
      <c r="K12976">
        <v>90</v>
      </c>
      <c r="L12976">
        <v>90</v>
      </c>
      <c r="M12976">
        <f>J12976-K12976</f>
        <v>0</v>
      </c>
      <c r="N12976">
        <f>J12976-L12976</f>
        <v>0</v>
      </c>
    </row>
    <row r="12977">
      <c r="A12977">
        <v>46162</v>
      </c>
      <c r="B12977" t="str">
        <v>0500130645</v>
      </c>
      <c r="C12977" t="str">
        <v>KA</v>
      </c>
      <c r="D12977" t="str">
        <v>六神</v>
      </c>
      <c r="E12977" t="str">
        <v>20881</v>
      </c>
      <c r="F12977" t="str">
        <v>六神清凉爽肤沐浴露 750G 加量装 1KG</v>
      </c>
      <c r="H12977" t="str">
        <v>ABL-中百仓储</v>
      </c>
      <c r="I12977" t="str">
        <v>华中RDC</v>
      </c>
      <c r="J12977">
        <v>8</v>
      </c>
      <c r="K12977">
        <v>8</v>
      </c>
      <c r="L12977">
        <v>8</v>
      </c>
      <c r="M12977">
        <f>J12977-K12977</f>
        <v>0</v>
      </c>
      <c r="N12977">
        <f>J12977-L12977</f>
        <v>0</v>
      </c>
    </row>
    <row r="12978">
      <c r="A12978">
        <v>46162</v>
      </c>
      <c r="B12978" t="str">
        <v>0500130645</v>
      </c>
      <c r="C12978" t="str">
        <v>KA</v>
      </c>
      <c r="D12978" t="str">
        <v>家安</v>
      </c>
      <c r="E12978" t="str">
        <v>40008</v>
      </c>
      <c r="F12978" t="str">
        <v>家安洗衣机槽清洁剂（第2代）</v>
      </c>
      <c r="H12978" t="str">
        <v>ABL-中百仓储</v>
      </c>
      <c r="I12978" t="str">
        <v>华中RDC</v>
      </c>
      <c r="J12978">
        <v>24</v>
      </c>
      <c r="K12978">
        <v>24</v>
      </c>
      <c r="L12978">
        <v>24</v>
      </c>
      <c r="M12978">
        <f>J12978-K12978</f>
        <v>0</v>
      </c>
      <c r="N12978">
        <f>J12978-L12978</f>
        <v>0</v>
      </c>
    </row>
    <row r="12979">
      <c r="A12979">
        <v>46162</v>
      </c>
      <c r="B12979" t="str">
        <v>0500130645</v>
      </c>
      <c r="C12979" t="str">
        <v>KA</v>
      </c>
      <c r="D12979" t="str">
        <v>六神</v>
      </c>
      <c r="E12979" t="str">
        <v>72060</v>
      </c>
      <c r="F12979" t="str">
        <v>六神艾叶除菌香皂(止痒型)115G</v>
      </c>
      <c r="H12979" t="str">
        <v>ABL-中百仓储</v>
      </c>
      <c r="I12979" t="str">
        <v>华中RDC</v>
      </c>
      <c r="J12979">
        <v>72</v>
      </c>
      <c r="K12979">
        <v>72</v>
      </c>
      <c r="L12979">
        <v>72</v>
      </c>
      <c r="M12979">
        <f>J12979-K12979</f>
        <v>0</v>
      </c>
      <c r="N12979">
        <f>J12979-L12979</f>
        <v>0</v>
      </c>
    </row>
    <row r="12980">
      <c r="A12980">
        <v>46162</v>
      </c>
      <c r="B12980" t="str">
        <v>0500130645</v>
      </c>
      <c r="C12980" t="str">
        <v>KA</v>
      </c>
      <c r="D12980" t="str">
        <v>六神</v>
      </c>
      <c r="E12980" t="str">
        <v>72067</v>
      </c>
      <c r="F12980" t="str">
        <v>六神花露水195ML</v>
      </c>
      <c r="H12980" t="str">
        <v>ABL-中百仓储</v>
      </c>
      <c r="I12980" t="str">
        <v>华中RDC</v>
      </c>
      <c r="J12980">
        <v>30</v>
      </c>
      <c r="K12980">
        <v>30</v>
      </c>
      <c r="L12980">
        <v>30</v>
      </c>
      <c r="M12980">
        <f>J12980-K12980</f>
        <v>0</v>
      </c>
      <c r="N12980">
        <f>J12980-L12980</f>
        <v>0</v>
      </c>
    </row>
    <row r="12981">
      <c r="A12981">
        <v>46162</v>
      </c>
      <c r="B12981" t="str">
        <v>0500130644</v>
      </c>
      <c r="C12981" t="str">
        <v>KA</v>
      </c>
      <c r="D12981" t="str">
        <v>六神</v>
      </c>
      <c r="E12981" t="str">
        <v>20148</v>
      </c>
      <c r="F12981" t="str">
        <v>六神喷雾花露水180ml</v>
      </c>
      <c r="H12981" t="str">
        <v>ABL-中百仓储</v>
      </c>
      <c r="I12981" t="str">
        <v>华中RDC</v>
      </c>
      <c r="J12981">
        <v>30</v>
      </c>
      <c r="K12981">
        <v>30</v>
      </c>
      <c r="L12981">
        <v>30</v>
      </c>
      <c r="M12981">
        <f>J12981-K12981</f>
        <v>0</v>
      </c>
      <c r="N12981">
        <f>J12981-L12981</f>
        <v>0</v>
      </c>
    </row>
    <row r="12982">
      <c r="A12982">
        <v>46162</v>
      </c>
      <c r="B12982" t="str">
        <v>0500130644</v>
      </c>
      <c r="C12982" t="str">
        <v>KA</v>
      </c>
      <c r="D12982" t="str">
        <v>六神</v>
      </c>
      <c r="E12982" t="str">
        <v>72067</v>
      </c>
      <c r="F12982" t="str">
        <v>六神花露水195ML</v>
      </c>
      <c r="H12982" t="str">
        <v>ABL-中百仓储</v>
      </c>
      <c r="I12982" t="str">
        <v>华中RDC</v>
      </c>
      <c r="J12982">
        <v>30</v>
      </c>
      <c r="K12982">
        <v>30</v>
      </c>
      <c r="L12982">
        <v>30</v>
      </c>
      <c r="M12982">
        <f>J12982-K12982</f>
        <v>0</v>
      </c>
      <c r="N12982">
        <f>J12982-L12982</f>
        <v>0</v>
      </c>
    </row>
    <row r="12983">
      <c r="A12983">
        <v>46162</v>
      </c>
      <c r="B12983" t="str">
        <v>0500130643</v>
      </c>
      <c r="C12983" t="str">
        <v>KA</v>
      </c>
      <c r="D12983" t="str">
        <v>六神</v>
      </c>
      <c r="E12983" t="str">
        <v>20850</v>
      </c>
      <c r="F12983" t="str">
        <v>六神驱蚊花露水195ML</v>
      </c>
      <c r="H12983" t="str">
        <v>ABL-中百仓储</v>
      </c>
      <c r="I12983" t="str">
        <v>华中RDC</v>
      </c>
      <c r="J12983">
        <v>30</v>
      </c>
      <c r="K12983">
        <v>30</v>
      </c>
      <c r="L12983">
        <v>30</v>
      </c>
      <c r="M12983">
        <f>J12983-K12983</f>
        <v>0</v>
      </c>
      <c r="N12983">
        <f>J12983-L12983</f>
        <v>0</v>
      </c>
    </row>
    <row r="12984">
      <c r="A12984">
        <v>46162</v>
      </c>
      <c r="B12984" t="str">
        <v>0500130642</v>
      </c>
      <c r="C12984" t="str">
        <v>KA</v>
      </c>
      <c r="D12984" t="str">
        <v>六神</v>
      </c>
      <c r="E12984" t="str">
        <v>20449</v>
      </c>
      <c r="F12984" t="str">
        <v>六神喷雾花露水（经典原香）180ml</v>
      </c>
      <c r="H12984" t="str">
        <v>ABL-中百仓储</v>
      </c>
      <c r="I12984" t="str">
        <v>华中RDC</v>
      </c>
      <c r="J12984">
        <v>30</v>
      </c>
      <c r="K12984">
        <v>30</v>
      </c>
      <c r="L12984">
        <v>30</v>
      </c>
      <c r="M12984">
        <f>J12984-K12984</f>
        <v>0</v>
      </c>
      <c r="N12984">
        <f>J12984-L12984</f>
        <v>0</v>
      </c>
    </row>
    <row r="12985">
      <c r="A12985">
        <v>46162</v>
      </c>
      <c r="B12985" t="str">
        <v>0500130641</v>
      </c>
      <c r="C12985" t="str">
        <v>KA</v>
      </c>
      <c r="D12985" t="str">
        <v>家安</v>
      </c>
      <c r="E12985" t="str">
        <v>40287</v>
      </c>
      <c r="F12985" t="str">
        <v>家安酵素净护洗衣液阳光净菌特惠加量装4.5kg</v>
      </c>
      <c r="H12985" t="str">
        <v>AGG-北国</v>
      </c>
      <c r="I12985" t="str">
        <v>华北RDC</v>
      </c>
      <c r="J12985">
        <v>4</v>
      </c>
      <c r="K12985">
        <v>4</v>
      </c>
      <c r="L12985">
        <v>4</v>
      </c>
      <c r="M12985">
        <f>J12985-K12985</f>
        <v>0</v>
      </c>
      <c r="N12985">
        <f>J12985-L12985</f>
        <v>0</v>
      </c>
    </row>
    <row r="12986">
      <c r="A12986">
        <v>46162</v>
      </c>
      <c r="B12986" t="str">
        <v>0500130641</v>
      </c>
      <c r="C12986" t="str">
        <v>KA</v>
      </c>
      <c r="D12986" t="str">
        <v>家安</v>
      </c>
      <c r="E12986" t="str">
        <v>40304</v>
      </c>
      <c r="F12986" t="str">
        <v>家安酵素净护洗衣皂-超凡净透（三块装）</v>
      </c>
      <c r="H12986" t="str">
        <v>AGG-北国</v>
      </c>
      <c r="I12986" t="str">
        <v>华北RDC</v>
      </c>
      <c r="J12986">
        <v>12</v>
      </c>
      <c r="K12986">
        <v>12</v>
      </c>
      <c r="L12986">
        <v>12</v>
      </c>
      <c r="M12986">
        <f>J12986-K12986</f>
        <v>0</v>
      </c>
      <c r="N12986">
        <f>J12986-L12986</f>
        <v>0</v>
      </c>
    </row>
    <row r="12987">
      <c r="A12987">
        <v>46162</v>
      </c>
      <c r="B12987" t="str">
        <v>0500130639</v>
      </c>
      <c r="C12987" t="str">
        <v>经销商</v>
      </c>
      <c r="D12987" t="str">
        <v>六神</v>
      </c>
      <c r="E12987" t="str">
        <v>20890</v>
      </c>
      <c r="F12987" t="str">
        <v>六神冰凉劲爽沐浴露450G</v>
      </c>
      <c r="H12987" t="str">
        <v>AAA-经销商</v>
      </c>
      <c r="I12987" t="str">
        <v>西南RDC</v>
      </c>
      <c r="J12987">
        <v>40</v>
      </c>
      <c r="K12987">
        <v>40</v>
      </c>
      <c r="L12987">
        <v>40</v>
      </c>
      <c r="M12987">
        <f>J12987-K12987</f>
        <v>0</v>
      </c>
      <c r="N12987">
        <f>J12987-L12987</f>
        <v>0</v>
      </c>
    </row>
    <row r="12988">
      <c r="A12988">
        <v>46162</v>
      </c>
      <c r="B12988" t="str">
        <v>0500130639</v>
      </c>
      <c r="C12988" t="str">
        <v>经销商</v>
      </c>
      <c r="D12988" t="str">
        <v>六神</v>
      </c>
      <c r="E12988" t="str">
        <v>20925</v>
      </c>
      <c r="F12988" t="str">
        <v>六神艾叶健肤沐浴露(滋润型)750G</v>
      </c>
      <c r="H12988" t="str">
        <v>AAA-经销商</v>
      </c>
      <c r="I12988" t="str">
        <v>西南RDC</v>
      </c>
      <c r="J12988">
        <v>8</v>
      </c>
      <c r="K12988">
        <v>8</v>
      </c>
      <c r="L12988">
        <v>8</v>
      </c>
      <c r="M12988">
        <f>J12988-K12988</f>
        <v>0</v>
      </c>
      <c r="N12988">
        <f>J12988-L12988</f>
        <v>0</v>
      </c>
    </row>
    <row r="12989">
      <c r="A12989">
        <v>46162</v>
      </c>
      <c r="B12989" t="str">
        <v>0500130639</v>
      </c>
      <c r="C12989" t="str">
        <v>经销商</v>
      </c>
      <c r="D12989" t="str">
        <v>美加净</v>
      </c>
      <c r="E12989" t="str">
        <v>09833</v>
      </c>
      <c r="F12989" t="str">
        <v>美加净保湿香氛沐浴露（活力柑橘木香）850G</v>
      </c>
      <c r="H12989" t="str">
        <v>AAA-经销商</v>
      </c>
      <c r="I12989" t="str">
        <v>西南RDC</v>
      </c>
      <c r="J12989">
        <v>40</v>
      </c>
      <c r="K12989">
        <v>40</v>
      </c>
      <c r="L12989">
        <v>40</v>
      </c>
      <c r="M12989">
        <f>J12989-K12989</f>
        <v>0</v>
      </c>
      <c r="N12989">
        <f>J12989-L12989</f>
        <v>0</v>
      </c>
    </row>
    <row r="12990">
      <c r="A12990">
        <v>46162</v>
      </c>
      <c r="B12990" t="str">
        <v>0500130639</v>
      </c>
      <c r="C12990" t="str">
        <v>经销商</v>
      </c>
      <c r="D12990" t="str">
        <v>六神</v>
      </c>
      <c r="E12990" t="str">
        <v>20878</v>
      </c>
      <c r="F12990" t="str">
        <v>六神清凉爽肤沐浴露450G</v>
      </c>
      <c r="H12990" t="str">
        <v>AAA-经销商</v>
      </c>
      <c r="I12990" t="str">
        <v>西南RDC</v>
      </c>
      <c r="J12990">
        <v>40</v>
      </c>
      <c r="K12990">
        <v>40</v>
      </c>
      <c r="L12990">
        <v>40</v>
      </c>
      <c r="M12990">
        <f>J12990-K12990</f>
        <v>0</v>
      </c>
      <c r="N12990">
        <f>J12990-L12990</f>
        <v>0</v>
      </c>
    </row>
    <row r="12991">
      <c r="A12991">
        <v>46162</v>
      </c>
      <c r="B12991" t="str">
        <v>0500130639</v>
      </c>
      <c r="C12991" t="str">
        <v>经销商</v>
      </c>
      <c r="D12991" t="str">
        <v>六神</v>
      </c>
      <c r="E12991" t="str">
        <v>72048</v>
      </c>
      <c r="F12991" t="str">
        <v>六神滋润香皂( 芦荟+麦冬)100G</v>
      </c>
      <c r="H12991" t="str">
        <v>AAA-经销商</v>
      </c>
      <c r="I12991" t="str">
        <v>西南RDC</v>
      </c>
      <c r="J12991">
        <v>144</v>
      </c>
      <c r="K12991">
        <v>144</v>
      </c>
      <c r="L12991">
        <v>144</v>
      </c>
      <c r="M12991">
        <f>J12991-K12991</f>
        <v>0</v>
      </c>
      <c r="N12991">
        <f>J12991-L12991</f>
        <v>0</v>
      </c>
    </row>
    <row r="12992">
      <c r="A12992">
        <v>46162</v>
      </c>
      <c r="B12992" t="str">
        <v>0500130639</v>
      </c>
      <c r="C12992" t="str">
        <v>经销商</v>
      </c>
      <c r="D12992" t="str">
        <v>六神</v>
      </c>
      <c r="E12992" t="str">
        <v>20854</v>
      </c>
      <c r="F12992" t="str">
        <v>六神喷雾驱蚊花露水180ml</v>
      </c>
      <c r="H12992" t="str">
        <v>AAA-经销商</v>
      </c>
      <c r="I12992" t="str">
        <v>西南RDC</v>
      </c>
      <c r="J12992">
        <v>150</v>
      </c>
      <c r="K12992">
        <v>150</v>
      </c>
      <c r="L12992">
        <v>150</v>
      </c>
      <c r="M12992">
        <f>J12992-K12992</f>
        <v>0</v>
      </c>
      <c r="N12992">
        <f>J12992-L12992</f>
        <v>0</v>
      </c>
    </row>
    <row r="12993">
      <c r="A12993">
        <v>46162</v>
      </c>
      <c r="B12993" t="str">
        <v>0500130639</v>
      </c>
      <c r="C12993" t="str">
        <v>经销商</v>
      </c>
      <c r="D12993" t="str">
        <v>六神</v>
      </c>
      <c r="E12993" t="str">
        <v>20855</v>
      </c>
      <c r="F12993" t="str">
        <v>六神喷雾驱蚊花露水80ml</v>
      </c>
      <c r="H12993" t="str">
        <v>AAA-经销商</v>
      </c>
      <c r="I12993" t="str">
        <v>西南RDC</v>
      </c>
      <c r="J12993">
        <v>240</v>
      </c>
      <c r="K12993">
        <v>240</v>
      </c>
      <c r="L12993">
        <v>240</v>
      </c>
      <c r="M12993">
        <f>J12993-K12993</f>
        <v>0</v>
      </c>
      <c r="N12993">
        <f>J12993-L12993</f>
        <v>0</v>
      </c>
    </row>
    <row r="12994">
      <c r="A12994">
        <v>46162</v>
      </c>
      <c r="B12994" t="str">
        <v>0500130639</v>
      </c>
      <c r="C12994" t="str">
        <v>经销商</v>
      </c>
      <c r="D12994" t="str">
        <v>六神</v>
      </c>
      <c r="E12994" t="str">
        <v>20915</v>
      </c>
      <c r="F12994" t="str">
        <v>六神清香爽肤沐浴露750G</v>
      </c>
      <c r="H12994" t="str">
        <v>AAA-经销商</v>
      </c>
      <c r="I12994" t="str">
        <v>西南RDC</v>
      </c>
      <c r="J12994">
        <v>24</v>
      </c>
      <c r="K12994">
        <v>24</v>
      </c>
      <c r="L12994">
        <v>24</v>
      </c>
      <c r="M12994">
        <f>J12994-K12994</f>
        <v>0</v>
      </c>
      <c r="N12994">
        <f>J12994-L12994</f>
        <v>0</v>
      </c>
    </row>
    <row r="12995">
      <c r="A12995">
        <v>46162</v>
      </c>
      <c r="B12995" t="str">
        <v>0500130639</v>
      </c>
      <c r="C12995" t="str">
        <v>经销商</v>
      </c>
      <c r="D12995" t="str">
        <v>六神</v>
      </c>
      <c r="E12995" t="str">
        <v>20881</v>
      </c>
      <c r="F12995" t="str">
        <v>六神清凉爽肤沐浴露 750G 加量装 1KG</v>
      </c>
      <c r="H12995" t="str">
        <v>AAA-经销商</v>
      </c>
      <c r="I12995" t="str">
        <v>西南RDC</v>
      </c>
      <c r="J12995">
        <v>24</v>
      </c>
      <c r="K12995">
        <v>24</v>
      </c>
      <c r="L12995">
        <v>24</v>
      </c>
      <c r="M12995">
        <f>J12995-K12995</f>
        <v>0</v>
      </c>
      <c r="N12995">
        <f>J12995-L12995</f>
        <v>0</v>
      </c>
    </row>
    <row r="12996">
      <c r="A12996">
        <v>46162</v>
      </c>
      <c r="B12996" t="str">
        <v>0500130639</v>
      </c>
      <c r="C12996" t="str">
        <v>经销商</v>
      </c>
      <c r="D12996" t="str">
        <v>六神</v>
      </c>
      <c r="E12996" t="str">
        <v>20908</v>
      </c>
      <c r="F12996" t="str">
        <v>六神清新滋润沐浴露750G加量装</v>
      </c>
      <c r="H12996" t="str">
        <v>AAA-经销商</v>
      </c>
      <c r="I12996" t="str">
        <v>西南RDC</v>
      </c>
      <c r="J12996">
        <v>24</v>
      </c>
      <c r="K12996">
        <v>24</v>
      </c>
      <c r="L12996">
        <v>24</v>
      </c>
      <c r="M12996">
        <f>J12996-K12996</f>
        <v>0</v>
      </c>
      <c r="N12996">
        <f>J12996-L12996</f>
        <v>0</v>
      </c>
    </row>
    <row r="12997">
      <c r="A12997">
        <v>46162</v>
      </c>
      <c r="B12997" t="str">
        <v>0500130639</v>
      </c>
      <c r="C12997" t="str">
        <v>经销商</v>
      </c>
      <c r="D12997" t="str">
        <v>六神</v>
      </c>
      <c r="E12997" t="str">
        <v>20929</v>
      </c>
      <c r="F12997" t="str">
        <v>六神艾叶健肤沐浴露(止痒型)750G</v>
      </c>
      <c r="H12997" t="str">
        <v>AAA-经销商</v>
      </c>
      <c r="I12997" t="str">
        <v>西南RDC</v>
      </c>
      <c r="J12997">
        <v>8</v>
      </c>
      <c r="K12997">
        <v>8</v>
      </c>
      <c r="L12997">
        <v>8</v>
      </c>
      <c r="M12997">
        <f>J12997-K12997</f>
        <v>0</v>
      </c>
      <c r="N12997">
        <f>J12997-L12997</f>
        <v>0</v>
      </c>
    </row>
    <row r="12998">
      <c r="A12998">
        <v>46162</v>
      </c>
      <c r="B12998" t="str">
        <v>0500130639</v>
      </c>
      <c r="C12998" t="str">
        <v>经销商</v>
      </c>
      <c r="D12998" t="str">
        <v>六神</v>
      </c>
      <c r="E12998" t="str">
        <v>20922</v>
      </c>
      <c r="F12998" t="str">
        <v>六神艾叶健肤沐浴露(清凉型)750G</v>
      </c>
      <c r="H12998" t="str">
        <v>AAA-经销商</v>
      </c>
      <c r="I12998" t="str">
        <v>西南RDC</v>
      </c>
      <c r="J12998">
        <v>8</v>
      </c>
      <c r="K12998">
        <v>8</v>
      </c>
      <c r="L12998">
        <v>8</v>
      </c>
      <c r="M12998">
        <f>J12998-K12998</f>
        <v>0</v>
      </c>
      <c r="N12998">
        <f>J12998-L12998</f>
        <v>0</v>
      </c>
    </row>
    <row r="12999">
      <c r="A12999">
        <v>46162</v>
      </c>
      <c r="B12999" t="str">
        <v>0500130639</v>
      </c>
      <c r="C12999" t="str">
        <v>经销商</v>
      </c>
      <c r="D12999" t="str">
        <v>家安</v>
      </c>
      <c r="E12999" t="str">
        <v>40304</v>
      </c>
      <c r="F12999" t="str">
        <v>家安酵素净护洗衣皂-超凡净透（三块装）</v>
      </c>
      <c r="H12999" t="str">
        <v>AAA-经销商</v>
      </c>
      <c r="I12999" t="str">
        <v>西南RDC</v>
      </c>
      <c r="J12999">
        <v>600</v>
      </c>
      <c r="K12999">
        <v>600</v>
      </c>
      <c r="L12999">
        <v>600</v>
      </c>
      <c r="M12999">
        <f>J12999-K12999</f>
        <v>0</v>
      </c>
      <c r="N12999">
        <f>J12999-L12999</f>
        <v>0</v>
      </c>
    </row>
    <row r="13000">
      <c r="A13000">
        <v>46162</v>
      </c>
      <c r="B13000" t="str">
        <v>0500130639</v>
      </c>
      <c r="C13000" t="str">
        <v>经销商</v>
      </c>
      <c r="D13000" t="str">
        <v>美加净</v>
      </c>
      <c r="E13000" t="str">
        <v>09832</v>
      </c>
      <c r="F13000" t="str">
        <v>美加净保湿香氛沐浴露（甜橙玫瑰花香）850G</v>
      </c>
      <c r="H13000" t="str">
        <v>AAA-经销商</v>
      </c>
      <c r="I13000" t="str">
        <v>西南RDC</v>
      </c>
      <c r="J13000">
        <v>40</v>
      </c>
      <c r="K13000">
        <v>40</v>
      </c>
      <c r="L13000">
        <v>40</v>
      </c>
      <c r="M13000">
        <f>J13000-K13000</f>
        <v>0</v>
      </c>
      <c r="N13000">
        <f>J13000-L13000</f>
        <v>0</v>
      </c>
    </row>
    <row r="13001">
      <c r="A13001">
        <v>46162</v>
      </c>
      <c r="B13001" t="str">
        <v>0500130639</v>
      </c>
      <c r="C13001" t="str">
        <v>经销商</v>
      </c>
      <c r="D13001" t="str">
        <v>六神</v>
      </c>
      <c r="E13001" t="str">
        <v>20892</v>
      </c>
      <c r="F13001" t="str">
        <v>六神冰凉劲爽沐浴露750G 加量装 1KG</v>
      </c>
      <c r="H13001" t="str">
        <v>AAA-经销商</v>
      </c>
      <c r="I13001" t="str">
        <v>西南RDC</v>
      </c>
      <c r="J13001">
        <v>16</v>
      </c>
      <c r="K13001">
        <v>16</v>
      </c>
      <c r="L13001">
        <v>16</v>
      </c>
      <c r="M13001">
        <f>J13001-K13001</f>
        <v>0</v>
      </c>
      <c r="N13001">
        <f>J13001-L13001</f>
        <v>0</v>
      </c>
    </row>
    <row r="13002">
      <c r="A13002">
        <v>46162</v>
      </c>
      <c r="B13002" t="str">
        <v>0500130639</v>
      </c>
      <c r="C13002" t="str">
        <v>经销商</v>
      </c>
      <c r="D13002" t="str">
        <v>六神</v>
      </c>
      <c r="E13002" t="str">
        <v>20904</v>
      </c>
      <c r="F13002" t="str">
        <v>六神清新滋润沐浴露450G</v>
      </c>
      <c r="H13002" t="str">
        <v>AAA-经销商</v>
      </c>
      <c r="I13002" t="str">
        <v>西南RDC</v>
      </c>
      <c r="J13002">
        <v>40</v>
      </c>
      <c r="K13002">
        <v>40</v>
      </c>
      <c r="L13002">
        <v>40</v>
      </c>
      <c r="M13002">
        <f>J13002-K13002</f>
        <v>0</v>
      </c>
      <c r="N13002">
        <f>J13002-L13002</f>
        <v>0</v>
      </c>
    </row>
    <row r="13003">
      <c r="A13003">
        <v>46162</v>
      </c>
      <c r="B13003" t="str">
        <v>0500130639</v>
      </c>
      <c r="C13003" t="str">
        <v>经销商</v>
      </c>
      <c r="D13003" t="str">
        <v>六神</v>
      </c>
      <c r="E13003" t="str">
        <v>72043</v>
      </c>
      <c r="F13003" t="str">
        <v>六神清凉香皂(绿茶+甘草)100G</v>
      </c>
      <c r="H13003" t="str">
        <v>AAA-经销商</v>
      </c>
      <c r="I13003" t="str">
        <v>西南RDC</v>
      </c>
      <c r="J13003">
        <v>144</v>
      </c>
      <c r="K13003">
        <v>144</v>
      </c>
      <c r="L13003">
        <v>144</v>
      </c>
      <c r="M13003">
        <f>J13003-K13003</f>
        <v>0</v>
      </c>
      <c r="N13003">
        <f>J13003-L13003</f>
        <v>0</v>
      </c>
    </row>
    <row r="13004">
      <c r="A13004">
        <v>46162</v>
      </c>
      <c r="B13004" t="str">
        <v>0500130639</v>
      </c>
      <c r="C13004" t="str">
        <v>经销商</v>
      </c>
      <c r="D13004" t="str">
        <v>六神</v>
      </c>
      <c r="E13004" t="str">
        <v>20896</v>
      </c>
      <c r="F13004" t="str">
        <v>六神劲凉酷爽沐浴露750G</v>
      </c>
      <c r="H13004" t="str">
        <v>AAA-经销商</v>
      </c>
      <c r="I13004" t="str">
        <v>西南RDC</v>
      </c>
      <c r="J13004">
        <v>16</v>
      </c>
      <c r="K13004">
        <v>16</v>
      </c>
      <c r="L13004">
        <v>16</v>
      </c>
      <c r="M13004">
        <f>J13004-K13004</f>
        <v>0</v>
      </c>
      <c r="N13004">
        <f>J13004-L13004</f>
        <v>0</v>
      </c>
    </row>
    <row r="13005">
      <c r="A13005">
        <v>46162</v>
      </c>
      <c r="B13005" t="str">
        <v>0500130639</v>
      </c>
      <c r="C13005" t="str">
        <v>经销商</v>
      </c>
      <c r="D13005" t="str">
        <v>六神</v>
      </c>
      <c r="E13005" t="str">
        <v>20917</v>
      </c>
      <c r="F13005" t="str">
        <v>六神清香爽肤沐浴露200G</v>
      </c>
      <c r="H13005" t="str">
        <v>AAA-经销商</v>
      </c>
      <c r="I13005" t="str">
        <v>西南RDC</v>
      </c>
      <c r="J13005">
        <v>60</v>
      </c>
      <c r="K13005">
        <v>60</v>
      </c>
      <c r="L13005">
        <v>60</v>
      </c>
      <c r="M13005">
        <f>J13005-K13005</f>
        <v>0</v>
      </c>
      <c r="N13005">
        <f>J13005-L13005</f>
        <v>0</v>
      </c>
    </row>
    <row r="13006">
      <c r="A13006">
        <v>46162</v>
      </c>
      <c r="B13006" t="str">
        <v>0500130639</v>
      </c>
      <c r="C13006" t="str">
        <v>经销商</v>
      </c>
      <c r="D13006" t="str">
        <v>六神</v>
      </c>
      <c r="E13006" t="str">
        <v>20916</v>
      </c>
      <c r="F13006" t="str">
        <v>六神清香爽肤沐浴露450G</v>
      </c>
      <c r="H13006" t="str">
        <v>AAA-经销商</v>
      </c>
      <c r="I13006" t="str">
        <v>西南RDC</v>
      </c>
      <c r="J13006">
        <v>40</v>
      </c>
      <c r="K13006">
        <v>40</v>
      </c>
      <c r="L13006">
        <v>40</v>
      </c>
      <c r="M13006">
        <f>J13006-K13006</f>
        <v>0</v>
      </c>
      <c r="N13006">
        <f>J13006-L13006</f>
        <v>0</v>
      </c>
    </row>
    <row r="13007">
      <c r="A13007">
        <v>46162</v>
      </c>
      <c r="B13007" t="str">
        <v>0500130638</v>
      </c>
      <c r="C13007" t="str">
        <v>经销商</v>
      </c>
      <c r="D13007" t="str">
        <v>六神</v>
      </c>
      <c r="E13007" t="str">
        <v>20903</v>
      </c>
      <c r="F13007" t="str">
        <v>六神清新滋润沐浴露750G</v>
      </c>
      <c r="H13007" t="str">
        <v>ADA-区域B2B</v>
      </c>
      <c r="I13007" t="str">
        <v>西南RDC</v>
      </c>
      <c r="J13007">
        <v>8</v>
      </c>
      <c r="K13007">
        <v>8</v>
      </c>
      <c r="L13007">
        <v>8</v>
      </c>
      <c r="M13007">
        <f>J13007-K13007</f>
        <v>0</v>
      </c>
      <c r="N13007">
        <f>J13007-L13007</f>
        <v>0</v>
      </c>
    </row>
    <row r="13008">
      <c r="A13008">
        <v>46162</v>
      </c>
      <c r="B13008" t="str">
        <v>0500130638</v>
      </c>
      <c r="C13008" t="str">
        <v>经销商</v>
      </c>
      <c r="D13008" t="str">
        <v>美加净</v>
      </c>
      <c r="E13008" t="str">
        <v>09832</v>
      </c>
      <c r="F13008" t="str">
        <v>美加净保湿香氛沐浴露（甜橙玫瑰花香）850G</v>
      </c>
      <c r="H13008" t="str">
        <v>ADA-区域B2B</v>
      </c>
      <c r="I13008" t="str">
        <v>西南RDC</v>
      </c>
      <c r="J13008">
        <v>80</v>
      </c>
      <c r="K13008">
        <v>80</v>
      </c>
      <c r="L13008">
        <v>80</v>
      </c>
      <c r="M13008">
        <f>J13008-K13008</f>
        <v>0</v>
      </c>
      <c r="N13008">
        <f>J13008-L13008</f>
        <v>0</v>
      </c>
    </row>
    <row r="13009">
      <c r="A13009">
        <v>46162</v>
      </c>
      <c r="B13009" t="str">
        <v>0500130638</v>
      </c>
      <c r="C13009" t="str">
        <v>经销商</v>
      </c>
      <c r="D13009" t="str">
        <v>六神</v>
      </c>
      <c r="E13009" t="str">
        <v>20850</v>
      </c>
      <c r="F13009" t="str">
        <v>六神驱蚊花露水195ML</v>
      </c>
      <c r="H13009" t="str">
        <v>ADA-区域B2B</v>
      </c>
      <c r="I13009" t="str">
        <v>西南RDC</v>
      </c>
      <c r="J13009">
        <v>60</v>
      </c>
      <c r="K13009">
        <v>60</v>
      </c>
      <c r="L13009">
        <v>60</v>
      </c>
      <c r="M13009">
        <f>J13009-K13009</f>
        <v>0</v>
      </c>
      <c r="N13009">
        <f>J13009-L13009</f>
        <v>0</v>
      </c>
    </row>
    <row r="13010">
      <c r="A13010">
        <v>46162</v>
      </c>
      <c r="B13010" t="str">
        <v>0500130638</v>
      </c>
      <c r="C13010" t="str">
        <v>经销商</v>
      </c>
      <c r="D13010" t="str">
        <v>六神</v>
      </c>
      <c r="E13010" t="str">
        <v>72051</v>
      </c>
      <c r="F13010" t="str">
        <v>六神除菌香皂(金盏菊)100G</v>
      </c>
      <c r="H13010" t="str">
        <v>ADA-区域B2B</v>
      </c>
      <c r="I13010" t="str">
        <v>西南RDC</v>
      </c>
      <c r="J13010">
        <v>72</v>
      </c>
      <c r="K13010">
        <v>72</v>
      </c>
      <c r="L13010">
        <v>72</v>
      </c>
      <c r="M13010">
        <f>J13010-K13010</f>
        <v>0</v>
      </c>
      <c r="N13010">
        <f>J13010-L13010</f>
        <v>0</v>
      </c>
    </row>
    <row r="13011">
      <c r="A13011">
        <v>46162</v>
      </c>
      <c r="B13011" t="str">
        <v>0500130638</v>
      </c>
      <c r="C13011" t="str">
        <v>经销商</v>
      </c>
      <c r="D13011" t="str">
        <v>六神</v>
      </c>
      <c r="E13011" t="str">
        <v>20904</v>
      </c>
      <c r="F13011" t="str">
        <v>六神清新滋润沐浴露450G</v>
      </c>
      <c r="H13011" t="str">
        <v>ADA-区域B2B</v>
      </c>
      <c r="I13011" t="str">
        <v>西南RDC</v>
      </c>
      <c r="J13011">
        <v>20</v>
      </c>
      <c r="K13011">
        <v>20</v>
      </c>
      <c r="L13011">
        <v>20</v>
      </c>
      <c r="M13011">
        <f>J13011-K13011</f>
        <v>0</v>
      </c>
      <c r="N13011">
        <f>J13011-L13011</f>
        <v>0</v>
      </c>
    </row>
    <row r="13012">
      <c r="A13012">
        <v>46162</v>
      </c>
      <c r="B13012" t="str">
        <v>0500130638</v>
      </c>
      <c r="C13012" t="str">
        <v>经销商</v>
      </c>
      <c r="D13012" t="str">
        <v>美加净</v>
      </c>
      <c r="E13012" t="str">
        <v>09835</v>
      </c>
      <c r="F13012" t="str">
        <v>美加净保湿香氛沐浴露（清幽铃兰香）2kg</v>
      </c>
      <c r="H13012" t="str">
        <v>ADA-区域B2B</v>
      </c>
      <c r="I13012" t="str">
        <v>西南RDC</v>
      </c>
      <c r="J13012">
        <v>6</v>
      </c>
      <c r="K13012">
        <v>6</v>
      </c>
      <c r="L13012">
        <v>6</v>
      </c>
      <c r="M13012">
        <f>J13012-K13012</f>
        <v>0</v>
      </c>
      <c r="N13012">
        <f>J13012-L13012</f>
        <v>0</v>
      </c>
    </row>
    <row r="13013">
      <c r="A13013">
        <v>46162</v>
      </c>
      <c r="B13013" t="str">
        <v>0500130638</v>
      </c>
      <c r="C13013" t="str">
        <v>经销商</v>
      </c>
      <c r="D13013" t="str">
        <v>六神</v>
      </c>
      <c r="E13013" t="str">
        <v>20288</v>
      </c>
      <c r="F13013" t="str">
        <v>六神滋润洗手液500ml</v>
      </c>
      <c r="H13013" t="str">
        <v>ADA-区域B2B</v>
      </c>
      <c r="I13013" t="str">
        <v>西南RDC</v>
      </c>
      <c r="J13013">
        <v>12</v>
      </c>
      <c r="K13013">
        <v>12</v>
      </c>
      <c r="L13013">
        <v>12</v>
      </c>
      <c r="M13013">
        <f>J13013-K13013</f>
        <v>0</v>
      </c>
      <c r="N13013">
        <f>J13013-L13013</f>
        <v>0</v>
      </c>
    </row>
    <row r="13014">
      <c r="A13014">
        <v>46162</v>
      </c>
      <c r="B13014" t="str">
        <v>0500130638</v>
      </c>
      <c r="C13014" t="str">
        <v>经销商</v>
      </c>
      <c r="D13014" t="str">
        <v>六神</v>
      </c>
      <c r="E13014" t="str">
        <v>17522</v>
      </c>
      <c r="F13014" t="str">
        <v>195ml六神止痒花露水</v>
      </c>
      <c r="H13014" t="str">
        <v>ADA-区域B2B</v>
      </c>
      <c r="I13014" t="str">
        <v>西南RDC</v>
      </c>
      <c r="J13014">
        <v>90</v>
      </c>
      <c r="K13014">
        <v>90</v>
      </c>
      <c r="L13014">
        <v>90</v>
      </c>
      <c r="M13014">
        <f>J13014-K13014</f>
        <v>0</v>
      </c>
      <c r="N13014">
        <f>J13014-L13014</f>
        <v>0</v>
      </c>
    </row>
    <row r="13015">
      <c r="A13015">
        <v>46162</v>
      </c>
      <c r="B13015" t="str">
        <v>0500130638</v>
      </c>
      <c r="C13015" t="str">
        <v>经销商</v>
      </c>
      <c r="D13015" t="str">
        <v>六神</v>
      </c>
      <c r="E13015" t="str">
        <v>20877</v>
      </c>
      <c r="F13015" t="str">
        <v>六神清凉爽肤沐浴露750G</v>
      </c>
      <c r="H13015" t="str">
        <v>ADA-区域B2B</v>
      </c>
      <c r="I13015" t="str">
        <v>西南RDC</v>
      </c>
      <c r="J13015">
        <v>24</v>
      </c>
      <c r="K13015">
        <v>24</v>
      </c>
      <c r="L13015">
        <v>24</v>
      </c>
      <c r="M13015">
        <f>J13015-K13015</f>
        <v>0</v>
      </c>
      <c r="N13015">
        <f>J13015-L13015</f>
        <v>0</v>
      </c>
    </row>
    <row r="13016">
      <c r="A13016">
        <v>46162</v>
      </c>
      <c r="B13016" t="str">
        <v>0500130638</v>
      </c>
      <c r="C13016" t="str">
        <v>经销商</v>
      </c>
      <c r="D13016" t="str">
        <v>六神</v>
      </c>
      <c r="E13016" t="str">
        <v>72060</v>
      </c>
      <c r="F13016" t="str">
        <v>六神艾叶除菌香皂(止痒型)115G</v>
      </c>
      <c r="H13016" t="str">
        <v>ADA-区域B2B</v>
      </c>
      <c r="I13016" t="str">
        <v>西南RDC</v>
      </c>
      <c r="J13016">
        <v>72</v>
      </c>
      <c r="K13016">
        <v>72</v>
      </c>
      <c r="L13016">
        <v>72</v>
      </c>
      <c r="M13016">
        <f>J13016-K13016</f>
        <v>0</v>
      </c>
      <c r="N13016">
        <f>J13016-L13016</f>
        <v>0</v>
      </c>
    </row>
    <row r="13017">
      <c r="A13017">
        <v>46162</v>
      </c>
      <c r="B13017" t="str">
        <v>0500130629</v>
      </c>
      <c r="C13017" t="str">
        <v>KA</v>
      </c>
      <c r="D13017" t="str">
        <v>启初</v>
      </c>
      <c r="E13017" t="str">
        <v>36397</v>
      </c>
      <c r="F13017" t="str">
        <v>启初自信宝宝柔亮洗发水580ml</v>
      </c>
      <c r="H13017" t="str">
        <v>ABD-沃尔玛</v>
      </c>
      <c r="I13017" t="str">
        <v>华北RDC</v>
      </c>
      <c r="J13017">
        <v>12</v>
      </c>
      <c r="K13017">
        <v>12</v>
      </c>
      <c r="L13017">
        <v>12</v>
      </c>
      <c r="M13017">
        <f>J13017-K13017</f>
        <v>0</v>
      </c>
      <c r="N13017">
        <f>J13017-L13017</f>
        <v>0</v>
      </c>
    </row>
    <row r="13018">
      <c r="A13018">
        <v>46162</v>
      </c>
      <c r="B13018" t="str">
        <v>0500130629</v>
      </c>
      <c r="C13018" t="str">
        <v>KA</v>
      </c>
      <c r="D13018" t="str">
        <v>启初</v>
      </c>
      <c r="E13018" t="str">
        <v>36299</v>
      </c>
      <c r="F13018" t="str">
        <v>启初婴儿多效倍润面霜40g送启初婴儿水嫩保湿露60ml</v>
      </c>
      <c r="H13018" t="str">
        <v>ABD-沃尔玛</v>
      </c>
      <c r="I13018" t="str">
        <v>华北RDC</v>
      </c>
      <c r="J13018">
        <v>24</v>
      </c>
      <c r="K13018">
        <v>24</v>
      </c>
      <c r="L13018">
        <v>24</v>
      </c>
      <c r="M13018">
        <f>J13018-K13018</f>
        <v>0</v>
      </c>
      <c r="N13018">
        <f>J13018-L13018</f>
        <v>0</v>
      </c>
    </row>
    <row r="13019">
      <c r="A13019">
        <v>46162</v>
      </c>
      <c r="B13019" t="str">
        <v>0500130629</v>
      </c>
      <c r="C13019" t="str">
        <v>KA</v>
      </c>
      <c r="D13019" t="str">
        <v>启初</v>
      </c>
      <c r="E13019" t="str">
        <v>36470</v>
      </c>
      <c r="F13019" t="str">
        <v>启初宝宝洗发沐浴露620ML送启初宝宝洗发露320ML</v>
      </c>
      <c r="H13019" t="str">
        <v>ABD-沃尔玛</v>
      </c>
      <c r="I13019" t="str">
        <v>华北RDC</v>
      </c>
      <c r="J13019">
        <v>24</v>
      </c>
      <c r="K13019">
        <v>24</v>
      </c>
      <c r="L13019">
        <v>24</v>
      </c>
      <c r="M13019">
        <f>J13019-K13019</f>
        <v>0</v>
      </c>
      <c r="N13019">
        <f>J13019-L13019</f>
        <v>0</v>
      </c>
    </row>
    <row r="13020">
      <c r="A13020">
        <v>46162</v>
      </c>
      <c r="B13020" t="str">
        <v>0500130629</v>
      </c>
      <c r="C13020" t="str">
        <v>KA</v>
      </c>
      <c r="D13020" t="str">
        <v>启初</v>
      </c>
      <c r="E13020" t="str">
        <v>36266</v>
      </c>
      <c r="F13020" t="str">
        <v>启初婴儿水润保湿面霜40g</v>
      </c>
      <c r="H13020" t="str">
        <v>ABD-沃尔玛</v>
      </c>
      <c r="I13020" t="str">
        <v>华北RDC</v>
      </c>
      <c r="J13020">
        <v>24</v>
      </c>
      <c r="K13020">
        <v>24</v>
      </c>
      <c r="L13020">
        <v>24</v>
      </c>
      <c r="M13020">
        <f>J13020-K13020</f>
        <v>0</v>
      </c>
      <c r="N13020">
        <f>J13020-L13020</f>
        <v>0</v>
      </c>
    </row>
    <row r="13021">
      <c r="A13021">
        <v>46162</v>
      </c>
      <c r="B13021" t="str">
        <v>0500130628</v>
      </c>
      <c r="C13021" t="str">
        <v>KA</v>
      </c>
      <c r="D13021" t="str">
        <v>六神</v>
      </c>
      <c r="E13021" t="str">
        <v>20893</v>
      </c>
      <c r="F13021" t="str">
        <v>六神冰凉劲爽沐浴露1KG 加量装1.5KG</v>
      </c>
      <c r="H13021" t="str">
        <v>ABD-沃尔玛</v>
      </c>
      <c r="I13021" t="str">
        <v>华北RDC</v>
      </c>
      <c r="J13021">
        <v>32</v>
      </c>
      <c r="K13021">
        <v>32</v>
      </c>
      <c r="L13021">
        <v>32</v>
      </c>
      <c r="M13021">
        <f>J13021-K13021</f>
        <v>0</v>
      </c>
      <c r="N13021">
        <f>J13021-L13021</f>
        <v>0</v>
      </c>
    </row>
    <row r="13022">
      <c r="A13022">
        <v>46162</v>
      </c>
      <c r="B13022" t="str">
        <v>0500130628</v>
      </c>
      <c r="C13022" t="str">
        <v>KA</v>
      </c>
      <c r="D13022" t="str">
        <v>六神</v>
      </c>
      <c r="E13022" t="str">
        <v>20289</v>
      </c>
      <c r="F13022" t="str">
        <v>六神抑菌洗手液（金盏菊）500ml</v>
      </c>
      <c r="H13022" t="str">
        <v>ABD-沃尔玛</v>
      </c>
      <c r="I13022" t="str">
        <v>华北RDC</v>
      </c>
      <c r="J13022">
        <v>156</v>
      </c>
      <c r="K13022">
        <v>156</v>
      </c>
      <c r="L13022">
        <v>156</v>
      </c>
      <c r="M13022">
        <f>J13022-K13022</f>
        <v>0</v>
      </c>
      <c r="N13022">
        <f>J13022-L13022</f>
        <v>0</v>
      </c>
    </row>
    <row r="13023">
      <c r="A13023">
        <v>46162</v>
      </c>
      <c r="B13023" t="str">
        <v>0500130628</v>
      </c>
      <c r="C13023" t="str">
        <v>KA</v>
      </c>
      <c r="D13023" t="str">
        <v>六神</v>
      </c>
      <c r="E13023" t="str">
        <v>72045</v>
      </c>
      <c r="F13023" t="str">
        <v>六神清凉香皂特惠三块装(绿茶+甘草)108g*3</v>
      </c>
      <c r="H13023" t="str">
        <v>ABD-沃尔玛</v>
      </c>
      <c r="I13023" t="str">
        <v>华北RDC</v>
      </c>
      <c r="J13023">
        <v>960</v>
      </c>
      <c r="K13023">
        <v>960</v>
      </c>
      <c r="L13023">
        <v>960</v>
      </c>
      <c r="M13023">
        <f>J13023-K13023</f>
        <v>0</v>
      </c>
      <c r="N13023">
        <f>J13023-L13023</f>
        <v>0</v>
      </c>
    </row>
    <row r="13024">
      <c r="A13024">
        <v>46162</v>
      </c>
      <c r="B13024" t="str">
        <v>0500130628</v>
      </c>
      <c r="C13024" t="str">
        <v>KA</v>
      </c>
      <c r="D13024" t="str">
        <v>六神</v>
      </c>
      <c r="E13024" t="str">
        <v>20929</v>
      </c>
      <c r="F13024" t="str">
        <v>六神艾叶健肤沐浴露(止痒型)750G</v>
      </c>
      <c r="H13024" t="str">
        <v>ABD-沃尔玛</v>
      </c>
      <c r="I13024" t="str">
        <v>华北RDC</v>
      </c>
      <c r="J13024">
        <v>8</v>
      </c>
      <c r="K13024">
        <v>8</v>
      </c>
      <c r="L13024">
        <v>8</v>
      </c>
      <c r="M13024">
        <f>J13024-K13024</f>
        <v>0</v>
      </c>
      <c r="N13024">
        <f>J13024-L13024</f>
        <v>0</v>
      </c>
    </row>
    <row r="13025">
      <c r="A13025">
        <v>46162</v>
      </c>
      <c r="B13025" t="str">
        <v>0500130628</v>
      </c>
      <c r="C13025" t="str">
        <v>KA</v>
      </c>
      <c r="D13025" t="str">
        <v>六神</v>
      </c>
      <c r="E13025" t="str">
        <v>20882</v>
      </c>
      <c r="F13025" t="str">
        <v>六神清凉爽肤沐浴露1KG加量装1.5KG</v>
      </c>
      <c r="H13025" t="str">
        <v>ABD-沃尔玛</v>
      </c>
      <c r="I13025" t="str">
        <v>华北RDC</v>
      </c>
      <c r="J13025">
        <v>64</v>
      </c>
      <c r="K13025">
        <v>64</v>
      </c>
      <c r="L13025">
        <v>64</v>
      </c>
      <c r="M13025">
        <f>J13025-K13025</f>
        <v>0</v>
      </c>
      <c r="N13025">
        <f>J13025-L13025</f>
        <v>0</v>
      </c>
    </row>
    <row r="13026">
      <c r="A13026">
        <v>46162</v>
      </c>
      <c r="B13026" t="str">
        <v>0500130628</v>
      </c>
      <c r="C13026" t="str">
        <v>KA</v>
      </c>
      <c r="D13026" t="str">
        <v>六神</v>
      </c>
      <c r="E13026" t="str">
        <v>72059</v>
      </c>
      <c r="F13026" t="str">
        <v>六神艾叶除菌香皂(清凉型)特惠三块装 115g*3</v>
      </c>
      <c r="H13026" t="str">
        <v>ABD-沃尔玛</v>
      </c>
      <c r="I13026" t="str">
        <v>华北RDC</v>
      </c>
      <c r="J13026">
        <v>48</v>
      </c>
      <c r="K13026">
        <v>48</v>
      </c>
      <c r="L13026">
        <v>48</v>
      </c>
      <c r="M13026">
        <f>J13026-K13026</f>
        <v>0</v>
      </c>
      <c r="N13026">
        <f>J13026-L13026</f>
        <v>0</v>
      </c>
    </row>
    <row r="13027">
      <c r="A13027">
        <v>46162</v>
      </c>
      <c r="B13027" t="str">
        <v>0500130627</v>
      </c>
      <c r="C13027" t="str">
        <v>KA</v>
      </c>
      <c r="D13027" t="str">
        <v>美加净</v>
      </c>
      <c r="E13027" t="str">
        <v>09818</v>
      </c>
      <c r="F13027" t="str">
        <v>美加净银耳珍珠滋养霜40G*4</v>
      </c>
      <c r="H13027" t="str">
        <v>ABD-沃尔玛</v>
      </c>
      <c r="I13027" t="str">
        <v>华北RDC</v>
      </c>
      <c r="J13027">
        <v>6</v>
      </c>
      <c r="K13027">
        <v>6</v>
      </c>
      <c r="L13027">
        <v>6</v>
      </c>
      <c r="M13027">
        <f>J13027-K13027</f>
        <v>0</v>
      </c>
      <c r="N13027">
        <f>J13027-L13027</f>
        <v>0</v>
      </c>
    </row>
    <row r="13028">
      <c r="A13028">
        <v>46162</v>
      </c>
      <c r="B13028" t="str">
        <v>0500130626</v>
      </c>
      <c r="C13028" t="str">
        <v>KA</v>
      </c>
      <c r="D13028" t="str">
        <v>六神</v>
      </c>
      <c r="E13028" t="str">
        <v>20380</v>
      </c>
      <c r="F13028" t="str">
        <v>六神喷雾止痒花露水180ml</v>
      </c>
      <c r="H13028" t="str">
        <v>ABD-沃尔玛</v>
      </c>
      <c r="I13028" t="str">
        <v>华南RDC</v>
      </c>
      <c r="J13028">
        <v>1950</v>
      </c>
      <c r="K13028">
        <v>1950</v>
      </c>
      <c r="L13028">
        <v>1950</v>
      </c>
      <c r="M13028">
        <f>J13028-K13028</f>
        <v>0</v>
      </c>
      <c r="N13028">
        <f>J13028-L13028</f>
        <v>0</v>
      </c>
    </row>
    <row r="13029">
      <c r="A13029">
        <v>46162</v>
      </c>
      <c r="B13029" t="str">
        <v>0500130626</v>
      </c>
      <c r="C13029" t="str">
        <v>KA</v>
      </c>
      <c r="D13029" t="str">
        <v>六神</v>
      </c>
      <c r="E13029" t="str">
        <v>20854</v>
      </c>
      <c r="F13029" t="str">
        <v>六神喷雾驱蚊花露水180ml</v>
      </c>
      <c r="H13029" t="str">
        <v>ABD-沃尔玛</v>
      </c>
      <c r="I13029" t="str">
        <v>华南RDC</v>
      </c>
      <c r="J13029">
        <v>2070</v>
      </c>
      <c r="K13029">
        <v>2070</v>
      </c>
      <c r="L13029">
        <v>2070</v>
      </c>
      <c r="M13029">
        <f>J13029-K13029</f>
        <v>0</v>
      </c>
      <c r="N13029">
        <f>J13029-L13029</f>
        <v>0</v>
      </c>
    </row>
    <row r="13030">
      <c r="A13030">
        <v>46162</v>
      </c>
      <c r="B13030" t="str">
        <v>0500130625</v>
      </c>
      <c r="C13030" t="str">
        <v>KA</v>
      </c>
      <c r="D13030" t="str">
        <v>六神</v>
      </c>
      <c r="E13030" t="str">
        <v>20882</v>
      </c>
      <c r="F13030" t="str">
        <v>六神清凉爽肤沐浴露1KG加量装1.5KG</v>
      </c>
      <c r="H13030" t="str">
        <v>ABD-沃尔玛</v>
      </c>
      <c r="I13030" t="str">
        <v>华南RDC</v>
      </c>
      <c r="J13030">
        <v>736</v>
      </c>
      <c r="K13030">
        <v>736</v>
      </c>
      <c r="L13030">
        <v>736</v>
      </c>
      <c r="M13030">
        <f>J13030-K13030</f>
        <v>0</v>
      </c>
      <c r="N13030">
        <f>J13030-L13030</f>
        <v>0</v>
      </c>
    </row>
    <row r="13031">
      <c r="A13031">
        <v>46162</v>
      </c>
      <c r="B13031" t="str">
        <v>0500130624</v>
      </c>
      <c r="C13031" t="str">
        <v>KA</v>
      </c>
      <c r="D13031" t="str">
        <v>家安</v>
      </c>
      <c r="E13031" t="str">
        <v>40081</v>
      </c>
      <c r="F13031" t="str">
        <v>家安洁厕霸227g</v>
      </c>
      <c r="H13031" t="str">
        <v>ABD-沃尔玛</v>
      </c>
      <c r="I13031" t="str">
        <v>华南RDC</v>
      </c>
      <c r="J13031">
        <v>48</v>
      </c>
      <c r="K13031">
        <v>48</v>
      </c>
      <c r="L13031">
        <v>48</v>
      </c>
      <c r="M13031">
        <f>J13031-K13031</f>
        <v>0</v>
      </c>
      <c r="N13031">
        <f>J13031-L13031</f>
        <v>0</v>
      </c>
    </row>
    <row r="13032">
      <c r="A13032">
        <v>46162</v>
      </c>
      <c r="B13032" t="str">
        <v>0500130623</v>
      </c>
      <c r="C13032" t="str">
        <v>KA</v>
      </c>
      <c r="D13032" t="str">
        <v>六神</v>
      </c>
      <c r="E13032" t="str">
        <v>20380</v>
      </c>
      <c r="F13032" t="str">
        <v>六神喷雾止痒花露水180ml</v>
      </c>
      <c r="H13032" t="str">
        <v>ABD-沃尔玛</v>
      </c>
      <c r="I13032" t="str">
        <v>华南RDC</v>
      </c>
      <c r="J13032">
        <v>1320</v>
      </c>
      <c r="K13032">
        <v>1320</v>
      </c>
      <c r="L13032">
        <v>1320</v>
      </c>
      <c r="M13032">
        <f>J13032-K13032</f>
        <v>0</v>
      </c>
      <c r="N13032">
        <f>J13032-L13032</f>
        <v>0</v>
      </c>
    </row>
    <row r="13033">
      <c r="A13033">
        <v>46162</v>
      </c>
      <c r="B13033" t="str">
        <v>0500130623</v>
      </c>
      <c r="C13033" t="str">
        <v>KA</v>
      </c>
      <c r="D13033" t="str">
        <v>六神</v>
      </c>
      <c r="E13033" t="str">
        <v>20854</v>
      </c>
      <c r="F13033" t="str">
        <v>六神喷雾驱蚊花露水180ml</v>
      </c>
      <c r="H13033" t="str">
        <v>ABD-沃尔玛</v>
      </c>
      <c r="I13033" t="str">
        <v>华南RDC</v>
      </c>
      <c r="J13033">
        <v>1470</v>
      </c>
      <c r="K13033">
        <v>1470</v>
      </c>
      <c r="L13033">
        <v>1470</v>
      </c>
      <c r="M13033">
        <f>J13033-K13033</f>
        <v>0</v>
      </c>
      <c r="N13033">
        <f>J13033-L13033</f>
        <v>0</v>
      </c>
    </row>
    <row r="13034">
      <c r="A13034">
        <v>46162</v>
      </c>
      <c r="B13034" t="str">
        <v>0500130622</v>
      </c>
      <c r="C13034" t="str">
        <v>KA</v>
      </c>
      <c r="D13034" t="str">
        <v>启初</v>
      </c>
      <c r="E13034" t="str">
        <v>36325</v>
      </c>
      <c r="F13034" t="str">
        <v>启初婴儿水嫩保湿露235ml送启初婴儿洗发沐浴露135ml</v>
      </c>
      <c r="H13034" t="str">
        <v>ABD-沃尔玛</v>
      </c>
      <c r="I13034" t="str">
        <v>华北RDC</v>
      </c>
      <c r="J13034">
        <v>24</v>
      </c>
      <c r="K13034">
        <v>24</v>
      </c>
      <c r="L13034">
        <v>24</v>
      </c>
      <c r="M13034">
        <f>J13034-K13034</f>
        <v>0</v>
      </c>
      <c r="N13034">
        <f>J13034-L13034</f>
        <v>0</v>
      </c>
    </row>
    <row r="13035">
      <c r="A13035">
        <v>46162</v>
      </c>
      <c r="B13035" t="str">
        <v>0500130621</v>
      </c>
      <c r="C13035" t="str">
        <v>KA</v>
      </c>
      <c r="D13035" t="str">
        <v>六神</v>
      </c>
      <c r="E13035" t="str">
        <v>20882</v>
      </c>
      <c r="F13035" t="str">
        <v>六神清凉爽肤沐浴露1KG加量装1.5KG</v>
      </c>
      <c r="H13035" t="str">
        <v>ABD-沃尔玛</v>
      </c>
      <c r="I13035" t="str">
        <v>华南RDC</v>
      </c>
      <c r="J13035">
        <v>768</v>
      </c>
      <c r="K13035">
        <v>768</v>
      </c>
      <c r="L13035">
        <v>768</v>
      </c>
      <c r="M13035">
        <f>J13035-K13035</f>
        <v>0</v>
      </c>
      <c r="N13035">
        <f>J13035-L13035</f>
        <v>0</v>
      </c>
    </row>
    <row r="13036">
      <c r="A13036">
        <v>46162</v>
      </c>
      <c r="B13036" t="str">
        <v>0500130620</v>
      </c>
      <c r="C13036" t="str">
        <v>KA</v>
      </c>
      <c r="D13036" t="str">
        <v>六神</v>
      </c>
      <c r="E13036" t="str">
        <v>20882</v>
      </c>
      <c r="F13036" t="str">
        <v>六神清凉爽肤沐浴露1KG加量装1.5KG</v>
      </c>
      <c r="H13036" t="str">
        <v>ABD-沃尔玛</v>
      </c>
      <c r="I13036" t="str">
        <v>华南RDC</v>
      </c>
      <c r="J13036">
        <v>736</v>
      </c>
      <c r="K13036">
        <v>736</v>
      </c>
      <c r="L13036">
        <v>736</v>
      </c>
      <c r="M13036">
        <f>J13036-K13036</f>
        <v>0</v>
      </c>
      <c r="N13036">
        <f>J13036-L13036</f>
        <v>0</v>
      </c>
    </row>
    <row r="13037">
      <c r="A13037">
        <v>46162</v>
      </c>
      <c r="B13037" t="str">
        <v>0500130619</v>
      </c>
      <c r="C13037" t="str">
        <v>KA</v>
      </c>
      <c r="D13037" t="str">
        <v>六神</v>
      </c>
      <c r="E13037" t="str">
        <v>20882</v>
      </c>
      <c r="F13037" t="str">
        <v>六神清凉爽肤沐浴露1KG加量装1.5KG</v>
      </c>
      <c r="H13037" t="str">
        <v>ABD-沃尔玛</v>
      </c>
      <c r="I13037" t="str">
        <v>华南RDC</v>
      </c>
      <c r="J13037">
        <v>312</v>
      </c>
      <c r="K13037">
        <v>312</v>
      </c>
      <c r="L13037">
        <v>312</v>
      </c>
      <c r="M13037">
        <f>J13037-K13037</f>
        <v>0</v>
      </c>
      <c r="N13037">
        <f>J13037-L13037</f>
        <v>0</v>
      </c>
    </row>
    <row r="13038">
      <c r="A13038">
        <v>46162</v>
      </c>
      <c r="B13038" t="str">
        <v>0500130618</v>
      </c>
      <c r="C13038" t="str">
        <v>KA</v>
      </c>
      <c r="D13038" t="str">
        <v>美加净</v>
      </c>
      <c r="E13038" t="str">
        <v>09818</v>
      </c>
      <c r="F13038" t="str">
        <v>美加净银耳珍珠滋养霜40G*4</v>
      </c>
      <c r="H13038" t="str">
        <v>ABD-沃尔玛</v>
      </c>
      <c r="I13038" t="str">
        <v>华南RDC</v>
      </c>
      <c r="J13038">
        <v>6</v>
      </c>
      <c r="K13038">
        <v>6</v>
      </c>
      <c r="L13038">
        <v>6</v>
      </c>
      <c r="M13038">
        <f>J13038-K13038</f>
        <v>0</v>
      </c>
      <c r="N13038">
        <f>J13038-L13038</f>
        <v>0</v>
      </c>
    </row>
    <row r="13039">
      <c r="A13039">
        <v>46162</v>
      </c>
      <c r="B13039" t="str">
        <v>0500130615</v>
      </c>
      <c r="C13039" t="str">
        <v>KA</v>
      </c>
      <c r="D13039" t="str">
        <v>家安</v>
      </c>
      <c r="E13039" t="str">
        <v>40304</v>
      </c>
      <c r="F13039" t="str">
        <v>家安酵素净护洗衣皂-超凡净透（三块装）</v>
      </c>
      <c r="H13039" t="str">
        <v>AGD-新世纪重百</v>
      </c>
      <c r="I13039" t="str">
        <v>西南RDC</v>
      </c>
      <c r="J13039">
        <v>60</v>
      </c>
      <c r="K13039">
        <v>60</v>
      </c>
      <c r="L13039">
        <v>60</v>
      </c>
      <c r="M13039">
        <f>J13039-K13039</f>
        <v>0</v>
      </c>
      <c r="N13039">
        <f>J13039-L13039</f>
        <v>0</v>
      </c>
    </row>
    <row r="13040">
      <c r="A13040">
        <v>46162</v>
      </c>
      <c r="B13040" t="str">
        <v>0500130614</v>
      </c>
      <c r="C13040" t="str">
        <v>KA</v>
      </c>
      <c r="D13040" t="str">
        <v>家安</v>
      </c>
      <c r="E13040" t="str">
        <v>40304</v>
      </c>
      <c r="F13040" t="str">
        <v>家安酵素净护洗衣皂-超凡净透（三块装）</v>
      </c>
      <c r="H13040" t="str">
        <v>AGD-新世纪重百</v>
      </c>
      <c r="I13040" t="str">
        <v>西南RDC</v>
      </c>
      <c r="J13040">
        <v>24</v>
      </c>
      <c r="K13040">
        <v>24</v>
      </c>
      <c r="L13040">
        <v>24</v>
      </c>
      <c r="M13040">
        <f>J13040-K13040</f>
        <v>0</v>
      </c>
      <c r="N13040">
        <f>J13040-L13040</f>
        <v>0</v>
      </c>
    </row>
    <row r="13041">
      <c r="A13041">
        <v>46162</v>
      </c>
      <c r="B13041" t="str">
        <v>0500130613</v>
      </c>
      <c r="C13041" t="str">
        <v>KA</v>
      </c>
      <c r="D13041" t="str">
        <v>家安</v>
      </c>
      <c r="E13041" t="str">
        <v>40304</v>
      </c>
      <c r="F13041" t="str">
        <v>家安酵素净护洗衣皂-超凡净透（三块装）</v>
      </c>
      <c r="H13041" t="str">
        <v>AGD-新世纪重百</v>
      </c>
      <c r="I13041" t="str">
        <v>西南RDC</v>
      </c>
      <c r="J13041">
        <v>24</v>
      </c>
      <c r="K13041">
        <v>24</v>
      </c>
      <c r="L13041">
        <v>24</v>
      </c>
      <c r="M13041">
        <f>J13041-K13041</f>
        <v>0</v>
      </c>
      <c r="N13041">
        <f>J13041-L13041</f>
        <v>0</v>
      </c>
    </row>
    <row r="13042">
      <c r="A13042">
        <v>46162</v>
      </c>
      <c r="B13042" t="str">
        <v>0500130612</v>
      </c>
      <c r="C13042" t="str">
        <v>KA</v>
      </c>
      <c r="D13042" t="str">
        <v>家安</v>
      </c>
      <c r="E13042" t="str">
        <v>40304</v>
      </c>
      <c r="F13042" t="str">
        <v>家安酵素净护洗衣皂-超凡净透（三块装）</v>
      </c>
      <c r="H13042" t="str">
        <v>AGD-新世纪重百</v>
      </c>
      <c r="I13042" t="str">
        <v>西南RDC</v>
      </c>
      <c r="J13042">
        <v>48</v>
      </c>
      <c r="K13042">
        <v>48</v>
      </c>
      <c r="L13042">
        <v>48</v>
      </c>
      <c r="M13042">
        <f>J13042-K13042</f>
        <v>0</v>
      </c>
      <c r="N13042">
        <f>J13042-L13042</f>
        <v>0</v>
      </c>
    </row>
    <row r="13043">
      <c r="A13043">
        <v>46162</v>
      </c>
      <c r="B13043" t="str">
        <v>0500130611</v>
      </c>
      <c r="C13043" t="str">
        <v>KA</v>
      </c>
      <c r="D13043" t="str">
        <v>家安</v>
      </c>
      <c r="E13043" t="str">
        <v>40304</v>
      </c>
      <c r="F13043" t="str">
        <v>家安酵素净护洗衣皂-超凡净透（三块装）</v>
      </c>
      <c r="H13043" t="str">
        <v>AGD-新世纪重百</v>
      </c>
      <c r="I13043" t="str">
        <v>西南RDC</v>
      </c>
      <c r="J13043">
        <v>48</v>
      </c>
      <c r="K13043">
        <v>48</v>
      </c>
      <c r="L13043">
        <v>48</v>
      </c>
      <c r="M13043">
        <f>J13043-K13043</f>
        <v>0</v>
      </c>
      <c r="N13043">
        <f>J13043-L13043</f>
        <v>0</v>
      </c>
    </row>
    <row r="13044">
      <c r="A13044">
        <v>46162</v>
      </c>
      <c r="B13044" t="str">
        <v>0500130610</v>
      </c>
      <c r="C13044" t="str">
        <v>KA</v>
      </c>
      <c r="D13044" t="str">
        <v>家安</v>
      </c>
      <c r="E13044" t="str">
        <v>40304</v>
      </c>
      <c r="F13044" t="str">
        <v>家安酵素净护洗衣皂-超凡净透（三块装）</v>
      </c>
      <c r="H13044" t="str">
        <v>AGD-新世纪重百</v>
      </c>
      <c r="I13044" t="str">
        <v>西南RDC</v>
      </c>
      <c r="J13044">
        <v>36</v>
      </c>
      <c r="K13044">
        <v>36</v>
      </c>
      <c r="L13044">
        <v>36</v>
      </c>
      <c r="M13044">
        <f>J13044-K13044</f>
        <v>0</v>
      </c>
      <c r="N13044">
        <f>J13044-L13044</f>
        <v>0</v>
      </c>
    </row>
    <row r="13045">
      <c r="A13045">
        <v>46162</v>
      </c>
      <c r="B13045" t="str">
        <v>0500130609</v>
      </c>
      <c r="C13045" t="str">
        <v>KA</v>
      </c>
      <c r="D13045" t="str">
        <v>家安</v>
      </c>
      <c r="E13045" t="str">
        <v>40304</v>
      </c>
      <c r="F13045" t="str">
        <v>家安酵素净护洗衣皂-超凡净透（三块装）</v>
      </c>
      <c r="H13045" t="str">
        <v>AGD-新世纪重百</v>
      </c>
      <c r="I13045" t="str">
        <v>西南RDC</v>
      </c>
      <c r="J13045">
        <v>24</v>
      </c>
      <c r="K13045">
        <v>24</v>
      </c>
      <c r="L13045">
        <v>24</v>
      </c>
      <c r="M13045">
        <f>J13045-K13045</f>
        <v>0</v>
      </c>
      <c r="N13045">
        <f>J13045-L13045</f>
        <v>0</v>
      </c>
    </row>
    <row r="13046">
      <c r="A13046">
        <v>46162</v>
      </c>
      <c r="B13046" t="str">
        <v>0500130608</v>
      </c>
      <c r="C13046" t="str">
        <v>KA</v>
      </c>
      <c r="D13046" t="str">
        <v>家安</v>
      </c>
      <c r="E13046" t="str">
        <v>40304</v>
      </c>
      <c r="F13046" t="str">
        <v>家安酵素净护洗衣皂-超凡净透（三块装）</v>
      </c>
      <c r="H13046" t="str">
        <v>AGD-新世纪重百</v>
      </c>
      <c r="I13046" t="str">
        <v>西南RDC</v>
      </c>
      <c r="J13046">
        <v>48</v>
      </c>
      <c r="K13046">
        <v>48</v>
      </c>
      <c r="L13046">
        <v>48</v>
      </c>
      <c r="M13046">
        <f>J13046-K13046</f>
        <v>0</v>
      </c>
      <c r="N13046">
        <f>J13046-L13046</f>
        <v>0</v>
      </c>
    </row>
    <row r="13047">
      <c r="A13047">
        <v>46162</v>
      </c>
      <c r="B13047" t="str">
        <v>0500130607</v>
      </c>
      <c r="C13047" t="str">
        <v>KA</v>
      </c>
      <c r="D13047" t="str">
        <v>家安</v>
      </c>
      <c r="E13047" t="str">
        <v>40304</v>
      </c>
      <c r="F13047" t="str">
        <v>家安酵素净护洗衣皂-超凡净透（三块装）</v>
      </c>
      <c r="H13047" t="str">
        <v>AGD-新世纪重百</v>
      </c>
      <c r="I13047" t="str">
        <v>西南RDC</v>
      </c>
      <c r="J13047">
        <v>36</v>
      </c>
      <c r="K13047">
        <v>36</v>
      </c>
      <c r="L13047">
        <v>36</v>
      </c>
      <c r="M13047">
        <f>J13047-K13047</f>
        <v>0</v>
      </c>
      <c r="N13047">
        <f>J13047-L13047</f>
        <v>0</v>
      </c>
    </row>
    <row r="13048">
      <c r="A13048">
        <v>46162</v>
      </c>
      <c r="B13048" t="str">
        <v>0500130606</v>
      </c>
      <c r="C13048" t="str">
        <v>KA</v>
      </c>
      <c r="D13048" t="str">
        <v>家安</v>
      </c>
      <c r="E13048" t="str">
        <v>40304</v>
      </c>
      <c r="F13048" t="str">
        <v>家安酵素净护洗衣皂-超凡净透（三块装）</v>
      </c>
      <c r="H13048" t="str">
        <v>AGD-新世纪重百</v>
      </c>
      <c r="I13048" t="str">
        <v>西南RDC</v>
      </c>
      <c r="J13048">
        <v>96</v>
      </c>
      <c r="K13048">
        <v>96</v>
      </c>
      <c r="L13048">
        <v>96</v>
      </c>
      <c r="M13048">
        <f>J13048-K13048</f>
        <v>0</v>
      </c>
      <c r="N13048">
        <f>J13048-L13048</f>
        <v>0</v>
      </c>
    </row>
    <row r="13049">
      <c r="A13049">
        <v>46162</v>
      </c>
      <c r="B13049" t="str">
        <v>0500130605</v>
      </c>
      <c r="C13049" t="str">
        <v>KA</v>
      </c>
      <c r="D13049" t="str">
        <v>家安</v>
      </c>
      <c r="E13049" t="str">
        <v>40304</v>
      </c>
      <c r="F13049" t="str">
        <v>家安酵素净护洗衣皂-超凡净透（三块装）</v>
      </c>
      <c r="H13049" t="str">
        <v>AGD-新世纪重百</v>
      </c>
      <c r="I13049" t="str">
        <v>西南RDC</v>
      </c>
      <c r="J13049">
        <v>12</v>
      </c>
      <c r="K13049">
        <v>12</v>
      </c>
      <c r="L13049">
        <v>12</v>
      </c>
      <c r="M13049">
        <f>J13049-K13049</f>
        <v>0</v>
      </c>
      <c r="N13049">
        <f>J13049-L13049</f>
        <v>0</v>
      </c>
    </row>
    <row r="13050">
      <c r="A13050">
        <v>46162</v>
      </c>
      <c r="B13050" t="str">
        <v>0500130604</v>
      </c>
      <c r="C13050" t="str">
        <v>KA</v>
      </c>
      <c r="D13050" t="str">
        <v>家安</v>
      </c>
      <c r="E13050" t="str">
        <v>40304</v>
      </c>
      <c r="F13050" t="str">
        <v>家安酵素净护洗衣皂-超凡净透（三块装）</v>
      </c>
      <c r="H13050" t="str">
        <v>AGD-新世纪重百</v>
      </c>
      <c r="I13050" t="str">
        <v>西南RDC</v>
      </c>
      <c r="J13050">
        <v>60</v>
      </c>
      <c r="K13050">
        <v>60</v>
      </c>
      <c r="L13050">
        <v>60</v>
      </c>
      <c r="M13050">
        <f>J13050-K13050</f>
        <v>0</v>
      </c>
      <c r="N13050">
        <f>J13050-L13050</f>
        <v>0</v>
      </c>
    </row>
    <row r="13051">
      <c r="A13051">
        <v>46162</v>
      </c>
      <c r="B13051" t="str">
        <v>0500130603</v>
      </c>
      <c r="C13051" t="str">
        <v>KA</v>
      </c>
      <c r="D13051" t="str">
        <v>家安</v>
      </c>
      <c r="E13051" t="str">
        <v>40304</v>
      </c>
      <c r="F13051" t="str">
        <v>家安酵素净护洗衣皂-超凡净透（三块装）</v>
      </c>
      <c r="H13051" t="str">
        <v>AGD-新世纪重百</v>
      </c>
      <c r="I13051" t="str">
        <v>西南RDC</v>
      </c>
      <c r="J13051">
        <v>24</v>
      </c>
      <c r="K13051">
        <v>24</v>
      </c>
      <c r="L13051">
        <v>24</v>
      </c>
      <c r="M13051">
        <f>J13051-K13051</f>
        <v>0</v>
      </c>
      <c r="N13051">
        <f>J13051-L13051</f>
        <v>0</v>
      </c>
    </row>
    <row r="13052">
      <c r="A13052">
        <v>46162</v>
      </c>
      <c r="B13052" t="str">
        <v>0500130602</v>
      </c>
      <c r="C13052" t="str">
        <v>KA</v>
      </c>
      <c r="D13052" t="str">
        <v>家安</v>
      </c>
      <c r="E13052" t="str">
        <v>40304</v>
      </c>
      <c r="F13052" t="str">
        <v>家安酵素净护洗衣皂-超凡净透（三块装）</v>
      </c>
      <c r="H13052" t="str">
        <v>AGD-新世纪重百</v>
      </c>
      <c r="I13052" t="str">
        <v>西南RDC</v>
      </c>
      <c r="J13052">
        <v>60</v>
      </c>
      <c r="K13052">
        <v>60</v>
      </c>
      <c r="L13052">
        <v>60</v>
      </c>
      <c r="M13052">
        <f>J13052-K13052</f>
        <v>0</v>
      </c>
      <c r="N13052">
        <f>J13052-L13052</f>
        <v>0</v>
      </c>
    </row>
    <row r="13053">
      <c r="A13053">
        <v>46162</v>
      </c>
      <c r="B13053" t="str">
        <v>0500130601</v>
      </c>
      <c r="C13053" t="str">
        <v>KA</v>
      </c>
      <c r="D13053" t="str">
        <v>家安</v>
      </c>
      <c r="E13053" t="str">
        <v>40304</v>
      </c>
      <c r="F13053" t="str">
        <v>家安酵素净护洗衣皂-超凡净透（三块装）</v>
      </c>
      <c r="H13053" t="str">
        <v>AGD-新世纪重百</v>
      </c>
      <c r="I13053" t="str">
        <v>西南RDC</v>
      </c>
      <c r="J13053">
        <v>36</v>
      </c>
      <c r="K13053">
        <v>36</v>
      </c>
      <c r="L13053">
        <v>36</v>
      </c>
      <c r="M13053">
        <f>J13053-K13053</f>
        <v>0</v>
      </c>
      <c r="N13053">
        <f>J13053-L13053</f>
        <v>0</v>
      </c>
    </row>
    <row r="13054">
      <c r="A13054">
        <v>46162</v>
      </c>
      <c r="B13054" t="str">
        <v>0500130600</v>
      </c>
      <c r="C13054" t="str">
        <v>KA</v>
      </c>
      <c r="D13054" t="str">
        <v>家安</v>
      </c>
      <c r="E13054" t="str">
        <v>40304</v>
      </c>
      <c r="F13054" t="str">
        <v>家安酵素净护洗衣皂-超凡净透（三块装）</v>
      </c>
      <c r="H13054" t="str">
        <v>AGD-新世纪重百</v>
      </c>
      <c r="I13054" t="str">
        <v>西南RDC</v>
      </c>
      <c r="J13054">
        <v>24</v>
      </c>
      <c r="K13054">
        <v>24</v>
      </c>
      <c r="L13054">
        <v>24</v>
      </c>
      <c r="M13054">
        <f>J13054-K13054</f>
        <v>0</v>
      </c>
      <c r="N13054">
        <f>J13054-L13054</f>
        <v>0</v>
      </c>
    </row>
    <row r="13055">
      <c r="A13055">
        <v>46162</v>
      </c>
      <c r="B13055" t="str">
        <v>0500130599</v>
      </c>
      <c r="C13055" t="str">
        <v>KA</v>
      </c>
      <c r="D13055" t="str">
        <v>家安</v>
      </c>
      <c r="E13055" t="str">
        <v>40304</v>
      </c>
      <c r="F13055" t="str">
        <v>家安酵素净护洗衣皂-超凡净透（三块装）</v>
      </c>
      <c r="H13055" t="str">
        <v>AGD-新世纪重百</v>
      </c>
      <c r="I13055" t="str">
        <v>西南RDC</v>
      </c>
      <c r="J13055">
        <v>96</v>
      </c>
      <c r="K13055">
        <v>96</v>
      </c>
      <c r="L13055">
        <v>96</v>
      </c>
      <c r="M13055">
        <f>J13055-K13055</f>
        <v>0</v>
      </c>
      <c r="N13055">
        <f>J13055-L13055</f>
        <v>0</v>
      </c>
    </row>
    <row r="13056">
      <c r="A13056">
        <v>46162</v>
      </c>
      <c r="B13056" t="str">
        <v>0500130598</v>
      </c>
      <c r="C13056" t="str">
        <v>KA</v>
      </c>
      <c r="D13056" t="str">
        <v>家安</v>
      </c>
      <c r="E13056" t="str">
        <v>40304</v>
      </c>
      <c r="F13056" t="str">
        <v>家安酵素净护洗衣皂-超凡净透（三块装）</v>
      </c>
      <c r="H13056" t="str">
        <v>AGD-新世纪重百</v>
      </c>
      <c r="I13056" t="str">
        <v>西南RDC</v>
      </c>
      <c r="J13056">
        <v>36</v>
      </c>
      <c r="K13056">
        <v>36</v>
      </c>
      <c r="L13056">
        <v>36</v>
      </c>
      <c r="M13056">
        <f>J13056-K13056</f>
        <v>0</v>
      </c>
      <c r="N13056">
        <f>J13056-L13056</f>
        <v>0</v>
      </c>
    </row>
    <row r="13057">
      <c r="A13057">
        <v>46162</v>
      </c>
      <c r="B13057" t="str">
        <v>0500130597</v>
      </c>
      <c r="C13057" t="str">
        <v>KA</v>
      </c>
      <c r="D13057" t="str">
        <v>家安</v>
      </c>
      <c r="E13057" t="str">
        <v>40304</v>
      </c>
      <c r="F13057" t="str">
        <v>家安酵素净护洗衣皂-超凡净透（三块装）</v>
      </c>
      <c r="H13057" t="str">
        <v>AGD-新世纪重百</v>
      </c>
      <c r="I13057" t="str">
        <v>西南RDC</v>
      </c>
      <c r="J13057">
        <v>60</v>
      </c>
      <c r="K13057">
        <v>60</v>
      </c>
      <c r="L13057">
        <v>60</v>
      </c>
      <c r="M13057">
        <f>J13057-K13057</f>
        <v>0</v>
      </c>
      <c r="N13057">
        <f>J13057-L13057</f>
        <v>0</v>
      </c>
    </row>
    <row r="13058">
      <c r="A13058">
        <v>46162</v>
      </c>
      <c r="B13058" t="str">
        <v>0500130596</v>
      </c>
      <c r="C13058" t="str">
        <v>KA</v>
      </c>
      <c r="D13058" t="str">
        <v>家安</v>
      </c>
      <c r="E13058" t="str">
        <v>40304</v>
      </c>
      <c r="F13058" t="str">
        <v>家安酵素净护洗衣皂-超凡净透（三块装）</v>
      </c>
      <c r="H13058" t="str">
        <v>AGD-新世纪重百</v>
      </c>
      <c r="I13058" t="str">
        <v>西南RDC</v>
      </c>
      <c r="J13058">
        <v>36</v>
      </c>
      <c r="K13058">
        <v>36</v>
      </c>
      <c r="L13058">
        <v>36</v>
      </c>
      <c r="M13058">
        <f>J13058-K13058</f>
        <v>0</v>
      </c>
      <c r="N13058">
        <f>J13058-L13058</f>
        <v>0</v>
      </c>
    </row>
    <row r="13059">
      <c r="A13059">
        <v>46162</v>
      </c>
      <c r="B13059" t="str">
        <v>0500130595</v>
      </c>
      <c r="C13059" t="str">
        <v>KA</v>
      </c>
      <c r="D13059" t="str">
        <v>家安</v>
      </c>
      <c r="E13059" t="str">
        <v>40304</v>
      </c>
      <c r="F13059" t="str">
        <v>家安酵素净护洗衣皂-超凡净透（三块装）</v>
      </c>
      <c r="H13059" t="str">
        <v>AGD-新世纪重百</v>
      </c>
      <c r="I13059" t="str">
        <v>西南RDC</v>
      </c>
      <c r="J13059">
        <v>36</v>
      </c>
      <c r="K13059">
        <v>36</v>
      </c>
      <c r="L13059">
        <v>36</v>
      </c>
      <c r="M13059">
        <f>J13059-K13059</f>
        <v>0</v>
      </c>
      <c r="N13059">
        <f>J13059-L13059</f>
        <v>0</v>
      </c>
    </row>
    <row r="13060">
      <c r="A13060">
        <v>46162</v>
      </c>
      <c r="B13060" t="str">
        <v>0500130594</v>
      </c>
      <c r="C13060" t="str">
        <v>KA</v>
      </c>
      <c r="D13060" t="str">
        <v>家安</v>
      </c>
      <c r="E13060" t="str">
        <v>40304</v>
      </c>
      <c r="F13060" t="str">
        <v>家安酵素净护洗衣皂-超凡净透（三块装）</v>
      </c>
      <c r="H13060" t="str">
        <v>AGD-新世纪重百</v>
      </c>
      <c r="I13060" t="str">
        <v>西南RDC</v>
      </c>
      <c r="J13060">
        <v>60</v>
      </c>
      <c r="K13060">
        <v>60</v>
      </c>
      <c r="L13060">
        <v>60</v>
      </c>
      <c r="M13060">
        <f>J13060-K13060</f>
        <v>0</v>
      </c>
      <c r="N13060">
        <f>J13060-L13060</f>
        <v>0</v>
      </c>
    </row>
    <row r="13061">
      <c r="A13061">
        <v>46162</v>
      </c>
      <c r="B13061" t="str">
        <v>0500130593</v>
      </c>
      <c r="C13061" t="str">
        <v>KA</v>
      </c>
      <c r="D13061" t="str">
        <v>家安</v>
      </c>
      <c r="E13061" t="str">
        <v>40304</v>
      </c>
      <c r="F13061" t="str">
        <v>家安酵素净护洗衣皂-超凡净透（三块装）</v>
      </c>
      <c r="H13061" t="str">
        <v>AGD-新世纪重百</v>
      </c>
      <c r="I13061" t="str">
        <v>西南RDC</v>
      </c>
      <c r="J13061">
        <v>180</v>
      </c>
      <c r="K13061">
        <v>180</v>
      </c>
      <c r="L13061">
        <v>180</v>
      </c>
      <c r="M13061">
        <f>J13061-K13061</f>
        <v>0</v>
      </c>
      <c r="N13061">
        <f>J13061-L13061</f>
        <v>0</v>
      </c>
    </row>
    <row r="13062">
      <c r="A13062">
        <v>46162</v>
      </c>
      <c r="B13062" t="str">
        <v>0500130592</v>
      </c>
      <c r="C13062" t="str">
        <v>KA</v>
      </c>
      <c r="D13062" t="str">
        <v>家安</v>
      </c>
      <c r="E13062" t="str">
        <v>40304</v>
      </c>
      <c r="F13062" t="str">
        <v>家安酵素净护洗衣皂-超凡净透（三块装）</v>
      </c>
      <c r="H13062" t="str">
        <v>AGD-新世纪重百</v>
      </c>
      <c r="I13062" t="str">
        <v>西南RDC</v>
      </c>
      <c r="J13062">
        <v>12</v>
      </c>
      <c r="K13062">
        <v>12</v>
      </c>
      <c r="L13062">
        <v>12</v>
      </c>
      <c r="M13062">
        <f>J13062-K13062</f>
        <v>0</v>
      </c>
      <c r="N13062">
        <f>J13062-L13062</f>
        <v>0</v>
      </c>
    </row>
    <row r="13063">
      <c r="A13063">
        <v>46162</v>
      </c>
      <c r="B13063" t="str">
        <v>0500130591</v>
      </c>
      <c r="C13063" t="str">
        <v>KA</v>
      </c>
      <c r="D13063" t="str">
        <v>家安</v>
      </c>
      <c r="E13063" t="str">
        <v>40304</v>
      </c>
      <c r="F13063" t="str">
        <v>家安酵素净护洗衣皂-超凡净透（三块装）</v>
      </c>
      <c r="H13063" t="str">
        <v>AGD-新世纪重百</v>
      </c>
      <c r="I13063" t="str">
        <v>西南RDC</v>
      </c>
      <c r="J13063">
        <v>36</v>
      </c>
      <c r="K13063">
        <v>36</v>
      </c>
      <c r="L13063">
        <v>36</v>
      </c>
      <c r="M13063">
        <f>J13063-K13063</f>
        <v>0</v>
      </c>
      <c r="N13063">
        <f>J13063-L13063</f>
        <v>0</v>
      </c>
    </row>
    <row r="13064">
      <c r="A13064">
        <v>46162</v>
      </c>
      <c r="B13064" t="str">
        <v>0500130590</v>
      </c>
      <c r="C13064" t="str">
        <v>KA</v>
      </c>
      <c r="D13064" t="str">
        <v>家安</v>
      </c>
      <c r="E13064" t="str">
        <v>40304</v>
      </c>
      <c r="F13064" t="str">
        <v>家安酵素净护洗衣皂-超凡净透（三块装）</v>
      </c>
      <c r="H13064" t="str">
        <v>AGD-新世纪重百</v>
      </c>
      <c r="I13064" t="str">
        <v>西南RDC</v>
      </c>
      <c r="J13064">
        <v>24</v>
      </c>
      <c r="K13064">
        <v>24</v>
      </c>
      <c r="L13064">
        <v>24</v>
      </c>
      <c r="M13064">
        <f>J13064-K13064</f>
        <v>0</v>
      </c>
      <c r="N13064">
        <f>J13064-L13064</f>
        <v>0</v>
      </c>
    </row>
    <row r="13065">
      <c r="A13065">
        <v>46162</v>
      </c>
      <c r="B13065" t="str">
        <v>0500130589</v>
      </c>
      <c r="C13065" t="str">
        <v>KA</v>
      </c>
      <c r="D13065" t="str">
        <v>家安</v>
      </c>
      <c r="E13065" t="str">
        <v>40304</v>
      </c>
      <c r="F13065" t="str">
        <v>家安酵素净护洗衣皂-超凡净透（三块装）</v>
      </c>
      <c r="H13065" t="str">
        <v>AGD-新世纪重百</v>
      </c>
      <c r="I13065" t="str">
        <v>西南RDC</v>
      </c>
      <c r="J13065">
        <v>24</v>
      </c>
      <c r="K13065">
        <v>24</v>
      </c>
      <c r="L13065">
        <v>24</v>
      </c>
      <c r="M13065">
        <f>J13065-K13065</f>
        <v>0</v>
      </c>
      <c r="N13065">
        <f>J13065-L13065</f>
        <v>0</v>
      </c>
    </row>
    <row r="13066">
      <c r="A13066">
        <v>46162</v>
      </c>
      <c r="B13066" t="str">
        <v>0500130588</v>
      </c>
      <c r="C13066" t="str">
        <v>KA</v>
      </c>
      <c r="D13066" t="str">
        <v>家安</v>
      </c>
      <c r="E13066" t="str">
        <v>40304</v>
      </c>
      <c r="F13066" t="str">
        <v>家安酵素净护洗衣皂-超凡净透（三块装）</v>
      </c>
      <c r="H13066" t="str">
        <v>AGD-新世纪重百</v>
      </c>
      <c r="I13066" t="str">
        <v>西南RDC</v>
      </c>
      <c r="J13066">
        <v>24</v>
      </c>
      <c r="K13066">
        <v>24</v>
      </c>
      <c r="L13066">
        <v>24</v>
      </c>
      <c r="M13066">
        <f>J13066-K13066</f>
        <v>0</v>
      </c>
      <c r="N13066">
        <f>J13066-L13066</f>
        <v>0</v>
      </c>
    </row>
    <row r="13067">
      <c r="A13067">
        <v>46162</v>
      </c>
      <c r="B13067" t="str">
        <v>0500130587</v>
      </c>
      <c r="C13067" t="str">
        <v>KA</v>
      </c>
      <c r="D13067" t="str">
        <v>家安</v>
      </c>
      <c r="E13067" t="str">
        <v>40304</v>
      </c>
      <c r="F13067" t="str">
        <v>家安酵素净护洗衣皂-超凡净透（三块装）</v>
      </c>
      <c r="H13067" t="str">
        <v>AGD-新世纪重百</v>
      </c>
      <c r="I13067" t="str">
        <v>西南RDC</v>
      </c>
      <c r="J13067">
        <v>48</v>
      </c>
      <c r="K13067">
        <v>48</v>
      </c>
      <c r="L13067">
        <v>48</v>
      </c>
      <c r="M13067">
        <f>J13067-K13067</f>
        <v>0</v>
      </c>
      <c r="N13067">
        <f>J13067-L13067</f>
        <v>0</v>
      </c>
    </row>
    <row r="13068">
      <c r="A13068">
        <v>46162</v>
      </c>
      <c r="B13068" t="str">
        <v>0500130586</v>
      </c>
      <c r="C13068" t="str">
        <v>KA</v>
      </c>
      <c r="D13068" t="str">
        <v>家安</v>
      </c>
      <c r="E13068" t="str">
        <v>40304</v>
      </c>
      <c r="F13068" t="str">
        <v>家安酵素净护洗衣皂-超凡净透（三块装）</v>
      </c>
      <c r="H13068" t="str">
        <v>AGD-新世纪重百</v>
      </c>
      <c r="I13068" t="str">
        <v>西南RDC</v>
      </c>
      <c r="J13068">
        <v>48</v>
      </c>
      <c r="K13068">
        <v>48</v>
      </c>
      <c r="L13068">
        <v>48</v>
      </c>
      <c r="M13068">
        <f>J13068-K13068</f>
        <v>0</v>
      </c>
      <c r="N13068">
        <f>J13068-L13068</f>
        <v>0</v>
      </c>
    </row>
    <row r="13069">
      <c r="A13069">
        <v>46162</v>
      </c>
      <c r="B13069" t="str">
        <v>0500130585</v>
      </c>
      <c r="C13069" t="str">
        <v>KA</v>
      </c>
      <c r="D13069" t="str">
        <v>家安</v>
      </c>
      <c r="E13069" t="str">
        <v>40304</v>
      </c>
      <c r="F13069" t="str">
        <v>家安酵素净护洗衣皂-超凡净透（三块装）</v>
      </c>
      <c r="H13069" t="str">
        <v>AGD-新世纪重百</v>
      </c>
      <c r="I13069" t="str">
        <v>西南RDC</v>
      </c>
      <c r="J13069">
        <v>60</v>
      </c>
      <c r="K13069">
        <v>60</v>
      </c>
      <c r="L13069">
        <v>60</v>
      </c>
      <c r="M13069">
        <f>J13069-K13069</f>
        <v>0</v>
      </c>
      <c r="N13069">
        <f>J13069-L13069</f>
        <v>0</v>
      </c>
    </row>
    <row r="13070">
      <c r="A13070">
        <v>46162</v>
      </c>
      <c r="B13070" t="str">
        <v>0500130584</v>
      </c>
      <c r="C13070" t="str">
        <v>KA</v>
      </c>
      <c r="D13070" t="str">
        <v>家安</v>
      </c>
      <c r="E13070" t="str">
        <v>40304</v>
      </c>
      <c r="F13070" t="str">
        <v>家安酵素净护洗衣皂-超凡净透（三块装）</v>
      </c>
      <c r="H13070" t="str">
        <v>AGD-新世纪重百</v>
      </c>
      <c r="I13070" t="str">
        <v>西南RDC</v>
      </c>
      <c r="J13070">
        <v>12</v>
      </c>
      <c r="K13070">
        <v>12</v>
      </c>
      <c r="L13070">
        <v>12</v>
      </c>
      <c r="M13070">
        <f>J13070-K13070</f>
        <v>0</v>
      </c>
      <c r="N13070">
        <f>J13070-L13070</f>
        <v>0</v>
      </c>
    </row>
    <row r="13071">
      <c r="A13071">
        <v>46162</v>
      </c>
      <c r="B13071" t="str">
        <v>0500130583</v>
      </c>
      <c r="C13071" t="str">
        <v>KA</v>
      </c>
      <c r="D13071" t="str">
        <v>家安</v>
      </c>
      <c r="E13071" t="str">
        <v>40304</v>
      </c>
      <c r="F13071" t="str">
        <v>家安酵素净护洗衣皂-超凡净透（三块装）</v>
      </c>
      <c r="H13071" t="str">
        <v>AGD-新世纪重百</v>
      </c>
      <c r="I13071" t="str">
        <v>西南RDC</v>
      </c>
      <c r="J13071">
        <v>36</v>
      </c>
      <c r="K13071">
        <v>36</v>
      </c>
      <c r="L13071">
        <v>36</v>
      </c>
      <c r="M13071">
        <f>J13071-K13071</f>
        <v>0</v>
      </c>
      <c r="N13071">
        <f>J13071-L13071</f>
        <v>0</v>
      </c>
    </row>
    <row r="13072">
      <c r="A13072">
        <v>46162</v>
      </c>
      <c r="B13072" t="str">
        <v>0500130582</v>
      </c>
      <c r="C13072" t="str">
        <v>KA</v>
      </c>
      <c r="D13072" t="str">
        <v>家安</v>
      </c>
      <c r="E13072" t="str">
        <v>40304</v>
      </c>
      <c r="F13072" t="str">
        <v>家安酵素净护洗衣皂-超凡净透（三块装）</v>
      </c>
      <c r="H13072" t="str">
        <v>AGD-新世纪重百</v>
      </c>
      <c r="I13072" t="str">
        <v>西南RDC</v>
      </c>
      <c r="J13072">
        <v>12</v>
      </c>
      <c r="K13072">
        <v>12</v>
      </c>
      <c r="L13072">
        <v>12</v>
      </c>
      <c r="M13072">
        <f>J13072-K13072</f>
        <v>0</v>
      </c>
      <c r="N13072">
        <f>J13072-L13072</f>
        <v>0</v>
      </c>
    </row>
    <row r="13073">
      <c r="A13073">
        <v>46162</v>
      </c>
      <c r="B13073" t="str">
        <v>0500130581</v>
      </c>
      <c r="C13073" t="str">
        <v>KA</v>
      </c>
      <c r="D13073" t="str">
        <v>家安</v>
      </c>
      <c r="E13073" t="str">
        <v>40304</v>
      </c>
      <c r="F13073" t="str">
        <v>家安酵素净护洗衣皂-超凡净透（三块装）</v>
      </c>
      <c r="H13073" t="str">
        <v>AGD-新世纪重百</v>
      </c>
      <c r="I13073" t="str">
        <v>西南RDC</v>
      </c>
      <c r="J13073">
        <v>24</v>
      </c>
      <c r="K13073">
        <v>24</v>
      </c>
      <c r="L13073">
        <v>24</v>
      </c>
      <c r="M13073">
        <f>J13073-K13073</f>
        <v>0</v>
      </c>
      <c r="N13073">
        <f>J13073-L13073</f>
        <v>0</v>
      </c>
    </row>
    <row r="13074">
      <c r="A13074">
        <v>46162</v>
      </c>
      <c r="B13074" t="str">
        <v>0500130580</v>
      </c>
      <c r="C13074" t="str">
        <v>KA</v>
      </c>
      <c r="D13074" t="str">
        <v>家安</v>
      </c>
      <c r="E13074" t="str">
        <v>40304</v>
      </c>
      <c r="F13074" t="str">
        <v>家安酵素净护洗衣皂-超凡净透（三块装）</v>
      </c>
      <c r="H13074" t="str">
        <v>AGD-新世纪重百</v>
      </c>
      <c r="I13074" t="str">
        <v>西南RDC</v>
      </c>
      <c r="J13074">
        <v>36</v>
      </c>
      <c r="K13074">
        <v>36</v>
      </c>
      <c r="L13074">
        <v>36</v>
      </c>
      <c r="M13074">
        <f>J13074-K13074</f>
        <v>0</v>
      </c>
      <c r="N13074">
        <f>J13074-L13074</f>
        <v>0</v>
      </c>
    </row>
    <row r="13075">
      <c r="A13075">
        <v>46162</v>
      </c>
      <c r="B13075" t="str">
        <v>0500130579</v>
      </c>
      <c r="C13075" t="str">
        <v>KA</v>
      </c>
      <c r="D13075" t="str">
        <v>家安</v>
      </c>
      <c r="E13075" t="str">
        <v>40304</v>
      </c>
      <c r="F13075" t="str">
        <v>家安酵素净护洗衣皂-超凡净透（三块装）</v>
      </c>
      <c r="H13075" t="str">
        <v>AGD-新世纪重百</v>
      </c>
      <c r="I13075" t="str">
        <v>西南RDC</v>
      </c>
      <c r="J13075">
        <v>24</v>
      </c>
      <c r="K13075">
        <v>24</v>
      </c>
      <c r="L13075">
        <v>24</v>
      </c>
      <c r="M13075">
        <f>J13075-K13075</f>
        <v>0</v>
      </c>
      <c r="N13075">
        <f>J13075-L13075</f>
        <v>0</v>
      </c>
    </row>
    <row r="13076">
      <c r="A13076">
        <v>46162</v>
      </c>
      <c r="B13076" t="str">
        <v>0500130578</v>
      </c>
      <c r="C13076" t="str">
        <v>KA</v>
      </c>
      <c r="D13076" t="str">
        <v>家安</v>
      </c>
      <c r="E13076" t="str">
        <v>40304</v>
      </c>
      <c r="F13076" t="str">
        <v>家安酵素净护洗衣皂-超凡净透（三块装）</v>
      </c>
      <c r="H13076" t="str">
        <v>AGD-新世纪重百</v>
      </c>
      <c r="I13076" t="str">
        <v>西南RDC</v>
      </c>
      <c r="J13076">
        <v>12</v>
      </c>
      <c r="K13076">
        <v>12</v>
      </c>
      <c r="L13076">
        <v>12</v>
      </c>
      <c r="M13076">
        <f>J13076-K13076</f>
        <v>0</v>
      </c>
      <c r="N13076">
        <f>J13076-L13076</f>
        <v>0</v>
      </c>
    </row>
    <row r="13077">
      <c r="A13077">
        <v>46162</v>
      </c>
      <c r="B13077" t="str">
        <v>0500130577</v>
      </c>
      <c r="C13077" t="str">
        <v>KA</v>
      </c>
      <c r="D13077" t="str">
        <v>家安</v>
      </c>
      <c r="E13077" t="str">
        <v>40304</v>
      </c>
      <c r="F13077" t="str">
        <v>家安酵素净护洗衣皂-超凡净透（三块装）</v>
      </c>
      <c r="H13077" t="str">
        <v>AGD-新世纪重百</v>
      </c>
      <c r="I13077" t="str">
        <v>西南RDC</v>
      </c>
      <c r="J13077">
        <v>48</v>
      </c>
      <c r="K13077">
        <v>48</v>
      </c>
      <c r="L13077">
        <v>48</v>
      </c>
      <c r="M13077">
        <f>J13077-K13077</f>
        <v>0</v>
      </c>
      <c r="N13077">
        <f>J13077-L13077</f>
        <v>0</v>
      </c>
    </row>
    <row r="13078">
      <c r="A13078">
        <v>46162</v>
      </c>
      <c r="B13078" t="str">
        <v>0500130576</v>
      </c>
      <c r="C13078" t="str">
        <v>KA</v>
      </c>
      <c r="D13078" t="str">
        <v>家安</v>
      </c>
      <c r="E13078" t="str">
        <v>40304</v>
      </c>
      <c r="F13078" t="str">
        <v>家安酵素净护洗衣皂-超凡净透（三块装）</v>
      </c>
      <c r="H13078" t="str">
        <v>AGD-新世纪重百</v>
      </c>
      <c r="I13078" t="str">
        <v>西南RDC</v>
      </c>
      <c r="J13078">
        <v>24</v>
      </c>
      <c r="K13078">
        <v>24</v>
      </c>
      <c r="L13078">
        <v>24</v>
      </c>
      <c r="M13078">
        <f>J13078-K13078</f>
        <v>0</v>
      </c>
      <c r="N13078">
        <f>J13078-L13078</f>
        <v>0</v>
      </c>
    </row>
    <row r="13079">
      <c r="A13079">
        <v>46162</v>
      </c>
      <c r="B13079" t="str">
        <v>0500130575</v>
      </c>
      <c r="C13079" t="str">
        <v>KA</v>
      </c>
      <c r="D13079" t="str">
        <v>家安</v>
      </c>
      <c r="E13079" t="str">
        <v>40304</v>
      </c>
      <c r="F13079" t="str">
        <v>家安酵素净护洗衣皂-超凡净透（三块装）</v>
      </c>
      <c r="H13079" t="str">
        <v>AGD-新世纪重百</v>
      </c>
      <c r="I13079" t="str">
        <v>西南RDC</v>
      </c>
      <c r="J13079">
        <v>36</v>
      </c>
      <c r="K13079">
        <v>36</v>
      </c>
      <c r="L13079">
        <v>36</v>
      </c>
      <c r="M13079">
        <f>J13079-K13079</f>
        <v>0</v>
      </c>
      <c r="N13079">
        <f>J13079-L13079</f>
        <v>0</v>
      </c>
    </row>
    <row r="13080">
      <c r="A13080">
        <v>46162</v>
      </c>
      <c r="B13080" t="str">
        <v>0500130574</v>
      </c>
      <c r="C13080" t="str">
        <v>KA</v>
      </c>
      <c r="D13080" t="str">
        <v>家安</v>
      </c>
      <c r="E13080" t="str">
        <v>40304</v>
      </c>
      <c r="F13080" t="str">
        <v>家安酵素净护洗衣皂-超凡净透（三块装）</v>
      </c>
      <c r="H13080" t="str">
        <v>AGD-新世纪重百</v>
      </c>
      <c r="I13080" t="str">
        <v>西南RDC</v>
      </c>
      <c r="J13080">
        <v>36</v>
      </c>
      <c r="K13080">
        <v>36</v>
      </c>
      <c r="L13080">
        <v>36</v>
      </c>
      <c r="M13080">
        <f>J13080-K13080</f>
        <v>0</v>
      </c>
      <c r="N13080">
        <f>J13080-L13080</f>
        <v>0</v>
      </c>
    </row>
    <row r="13081">
      <c r="A13081">
        <v>46162</v>
      </c>
      <c r="B13081" t="str">
        <v>0500130573</v>
      </c>
      <c r="C13081" t="str">
        <v>KA</v>
      </c>
      <c r="D13081" t="str">
        <v>家安</v>
      </c>
      <c r="E13081" t="str">
        <v>40304</v>
      </c>
      <c r="F13081" t="str">
        <v>家安酵素净护洗衣皂-超凡净透（三块装）</v>
      </c>
      <c r="H13081" t="str">
        <v>AGD-新世纪重百</v>
      </c>
      <c r="I13081" t="str">
        <v>西南RDC</v>
      </c>
      <c r="J13081">
        <v>24</v>
      </c>
      <c r="K13081">
        <v>24</v>
      </c>
      <c r="L13081">
        <v>24</v>
      </c>
      <c r="M13081">
        <f>J13081-K13081</f>
        <v>0</v>
      </c>
      <c r="N13081">
        <f>J13081-L13081</f>
        <v>0</v>
      </c>
    </row>
    <row r="13082">
      <c r="A13082">
        <v>46162</v>
      </c>
      <c r="B13082" t="str">
        <v>0500130572</v>
      </c>
      <c r="C13082" t="str">
        <v>KA</v>
      </c>
      <c r="D13082" t="str">
        <v>家安</v>
      </c>
      <c r="E13082" t="str">
        <v>40304</v>
      </c>
      <c r="F13082" t="str">
        <v>家安酵素净护洗衣皂-超凡净透（三块装）</v>
      </c>
      <c r="H13082" t="str">
        <v>AGD-新世纪重百</v>
      </c>
      <c r="I13082" t="str">
        <v>西南RDC</v>
      </c>
      <c r="J13082">
        <v>36</v>
      </c>
      <c r="K13082">
        <v>36</v>
      </c>
      <c r="L13082">
        <v>36</v>
      </c>
      <c r="M13082">
        <f>J13082-K13082</f>
        <v>0</v>
      </c>
      <c r="N13082">
        <f>J13082-L13082</f>
        <v>0</v>
      </c>
    </row>
    <row r="13083">
      <c r="A13083">
        <v>46162</v>
      </c>
      <c r="B13083" t="str">
        <v>0500130571</v>
      </c>
      <c r="C13083" t="str">
        <v>KA</v>
      </c>
      <c r="D13083" t="str">
        <v>家安</v>
      </c>
      <c r="E13083" t="str">
        <v>40304</v>
      </c>
      <c r="F13083" t="str">
        <v>家安酵素净护洗衣皂-超凡净透（三块装）</v>
      </c>
      <c r="H13083" t="str">
        <v>AGD-新世纪重百</v>
      </c>
      <c r="I13083" t="str">
        <v>西南RDC</v>
      </c>
      <c r="J13083">
        <v>36</v>
      </c>
      <c r="K13083">
        <v>36</v>
      </c>
      <c r="L13083">
        <v>36</v>
      </c>
      <c r="M13083">
        <f>J13083-K13083</f>
        <v>0</v>
      </c>
      <c r="N13083">
        <f>J13083-L13083</f>
        <v>0</v>
      </c>
    </row>
    <row r="13084">
      <c r="A13084">
        <v>46162</v>
      </c>
      <c r="B13084" t="str">
        <v>0500130570</v>
      </c>
      <c r="C13084" t="str">
        <v>KA</v>
      </c>
      <c r="D13084" t="str">
        <v>家安</v>
      </c>
      <c r="E13084" t="str">
        <v>40304</v>
      </c>
      <c r="F13084" t="str">
        <v>家安酵素净护洗衣皂-超凡净透（三块装）</v>
      </c>
      <c r="H13084" t="str">
        <v>AGD-新世纪重百</v>
      </c>
      <c r="I13084" t="str">
        <v>西南RDC</v>
      </c>
      <c r="J13084">
        <v>12</v>
      </c>
      <c r="K13084">
        <v>12</v>
      </c>
      <c r="L13084">
        <v>12</v>
      </c>
      <c r="M13084">
        <f>J13084-K13084</f>
        <v>0</v>
      </c>
      <c r="N13084">
        <f>J13084-L13084</f>
        <v>0</v>
      </c>
    </row>
    <row r="13085">
      <c r="A13085">
        <v>46162</v>
      </c>
      <c r="B13085" t="str">
        <v>0500130569</v>
      </c>
      <c r="C13085" t="str">
        <v>KA</v>
      </c>
      <c r="D13085" t="str">
        <v>家安</v>
      </c>
      <c r="E13085" t="str">
        <v>40304</v>
      </c>
      <c r="F13085" t="str">
        <v>家安酵素净护洗衣皂-超凡净透（三块装）</v>
      </c>
      <c r="H13085" t="str">
        <v>AGD-新世纪重百</v>
      </c>
      <c r="I13085" t="str">
        <v>西南RDC</v>
      </c>
      <c r="J13085">
        <v>12</v>
      </c>
      <c r="K13085">
        <v>12</v>
      </c>
      <c r="L13085">
        <v>12</v>
      </c>
      <c r="M13085">
        <f>J13085-K13085</f>
        <v>0</v>
      </c>
      <c r="N13085">
        <f>J13085-L13085</f>
        <v>0</v>
      </c>
    </row>
    <row r="13086">
      <c r="A13086">
        <v>46162</v>
      </c>
      <c r="B13086" t="str">
        <v>0500130568</v>
      </c>
      <c r="C13086" t="str">
        <v>KA</v>
      </c>
      <c r="D13086" t="str">
        <v>家安</v>
      </c>
      <c r="E13086" t="str">
        <v>40304</v>
      </c>
      <c r="F13086" t="str">
        <v>家安酵素净护洗衣皂-超凡净透（三块装）</v>
      </c>
      <c r="H13086" t="str">
        <v>AGD-新世纪重百</v>
      </c>
      <c r="I13086" t="str">
        <v>西南RDC</v>
      </c>
      <c r="J13086">
        <v>60</v>
      </c>
      <c r="K13086">
        <v>60</v>
      </c>
      <c r="L13086">
        <v>60</v>
      </c>
      <c r="M13086">
        <f>J13086-K13086</f>
        <v>0</v>
      </c>
      <c r="N13086">
        <f>J13086-L13086</f>
        <v>0</v>
      </c>
    </row>
    <row r="13087">
      <c r="A13087">
        <v>46162</v>
      </c>
      <c r="B13087" t="str">
        <v>0500130567</v>
      </c>
      <c r="C13087" t="str">
        <v>KA</v>
      </c>
      <c r="D13087" t="str">
        <v>家安</v>
      </c>
      <c r="E13087" t="str">
        <v>40304</v>
      </c>
      <c r="F13087" t="str">
        <v>家安酵素净护洗衣皂-超凡净透（三块装）</v>
      </c>
      <c r="H13087" t="str">
        <v>AGD-新世纪重百</v>
      </c>
      <c r="I13087" t="str">
        <v>西南RDC</v>
      </c>
      <c r="J13087">
        <v>24</v>
      </c>
      <c r="K13087">
        <v>24</v>
      </c>
      <c r="L13087">
        <v>24</v>
      </c>
      <c r="M13087">
        <f>J13087-K13087</f>
        <v>0</v>
      </c>
      <c r="N13087">
        <f>J13087-L13087</f>
        <v>0</v>
      </c>
    </row>
    <row r="13088">
      <c r="A13088">
        <v>46162</v>
      </c>
      <c r="B13088" t="str">
        <v>0500130566</v>
      </c>
      <c r="C13088" t="str">
        <v>KA</v>
      </c>
      <c r="D13088" t="str">
        <v>家安</v>
      </c>
      <c r="E13088" t="str">
        <v>40304</v>
      </c>
      <c r="F13088" t="str">
        <v>家安酵素净护洗衣皂-超凡净透（三块装）</v>
      </c>
      <c r="H13088" t="str">
        <v>AGD-新世纪重百</v>
      </c>
      <c r="I13088" t="str">
        <v>西南RDC</v>
      </c>
      <c r="J13088">
        <v>36</v>
      </c>
      <c r="K13088">
        <v>36</v>
      </c>
      <c r="L13088">
        <v>36</v>
      </c>
      <c r="M13088">
        <f>J13088-K13088</f>
        <v>0</v>
      </c>
      <c r="N13088">
        <f>J13088-L13088</f>
        <v>0</v>
      </c>
    </row>
    <row r="13089">
      <c r="A13089">
        <v>46162</v>
      </c>
      <c r="B13089" t="str">
        <v>0500130565</v>
      </c>
      <c r="C13089" t="str">
        <v>KA</v>
      </c>
      <c r="D13089" t="str">
        <v>家安</v>
      </c>
      <c r="E13089" t="str">
        <v>40304</v>
      </c>
      <c r="F13089" t="str">
        <v>家安酵素净护洗衣皂-超凡净透（三块装）</v>
      </c>
      <c r="H13089" t="str">
        <v>AGD-新世纪重百</v>
      </c>
      <c r="I13089" t="str">
        <v>西南RDC</v>
      </c>
      <c r="J13089">
        <v>48</v>
      </c>
      <c r="K13089">
        <v>48</v>
      </c>
      <c r="L13089">
        <v>48</v>
      </c>
      <c r="M13089">
        <f>J13089-K13089</f>
        <v>0</v>
      </c>
      <c r="N13089">
        <f>J13089-L13089</f>
        <v>0</v>
      </c>
    </row>
    <row r="13090">
      <c r="A13090">
        <v>46162</v>
      </c>
      <c r="B13090" t="str">
        <v>0500130564</v>
      </c>
      <c r="C13090" t="str">
        <v>KA</v>
      </c>
      <c r="D13090" t="str">
        <v>家安</v>
      </c>
      <c r="E13090" t="str">
        <v>40304</v>
      </c>
      <c r="F13090" t="str">
        <v>家安酵素净护洗衣皂-超凡净透（三块装）</v>
      </c>
      <c r="H13090" t="str">
        <v>AGD-新世纪重百</v>
      </c>
      <c r="I13090" t="str">
        <v>西南RDC</v>
      </c>
      <c r="J13090">
        <v>12</v>
      </c>
      <c r="K13090">
        <v>12</v>
      </c>
      <c r="L13090">
        <v>12</v>
      </c>
      <c r="M13090">
        <f>J13090-K13090</f>
        <v>0</v>
      </c>
      <c r="N13090">
        <f>J13090-L13090</f>
        <v>0</v>
      </c>
    </row>
    <row r="13091">
      <c r="A13091">
        <v>46162</v>
      </c>
      <c r="B13091" t="str">
        <v>0500130563</v>
      </c>
      <c r="C13091" t="str">
        <v>KA</v>
      </c>
      <c r="D13091" t="str">
        <v>家安</v>
      </c>
      <c r="E13091" t="str">
        <v>40304</v>
      </c>
      <c r="F13091" t="str">
        <v>家安酵素净护洗衣皂-超凡净透（三块装）</v>
      </c>
      <c r="H13091" t="str">
        <v>AGD-新世纪重百</v>
      </c>
      <c r="I13091" t="str">
        <v>西南RDC</v>
      </c>
      <c r="J13091">
        <v>48</v>
      </c>
      <c r="K13091">
        <v>48</v>
      </c>
      <c r="L13091">
        <v>48</v>
      </c>
      <c r="M13091">
        <f>J13091-K13091</f>
        <v>0</v>
      </c>
      <c r="N13091">
        <f>J13091-L13091</f>
        <v>0</v>
      </c>
    </row>
    <row r="13092">
      <c r="A13092">
        <v>46162</v>
      </c>
      <c r="B13092" t="str">
        <v>0500130562</v>
      </c>
      <c r="C13092" t="str">
        <v>KA</v>
      </c>
      <c r="D13092" t="str">
        <v>家安</v>
      </c>
      <c r="E13092" t="str">
        <v>40304</v>
      </c>
      <c r="F13092" t="str">
        <v>家安酵素净护洗衣皂-超凡净透（三块装）</v>
      </c>
      <c r="H13092" t="str">
        <v>AGD-新世纪重百</v>
      </c>
      <c r="I13092" t="str">
        <v>西南RDC</v>
      </c>
      <c r="J13092">
        <v>48</v>
      </c>
      <c r="K13092">
        <v>48</v>
      </c>
      <c r="L13092">
        <v>48</v>
      </c>
      <c r="M13092">
        <f>J13092-K13092</f>
        <v>0</v>
      </c>
      <c r="N13092">
        <f>J13092-L13092</f>
        <v>0</v>
      </c>
    </row>
    <row r="13093">
      <c r="A13093">
        <v>46162</v>
      </c>
      <c r="B13093" t="str">
        <v>0500130561</v>
      </c>
      <c r="C13093" t="str">
        <v>KA</v>
      </c>
      <c r="D13093" t="str">
        <v>家安</v>
      </c>
      <c r="E13093" t="str">
        <v>40304</v>
      </c>
      <c r="F13093" t="str">
        <v>家安酵素净护洗衣皂-超凡净透（三块装）</v>
      </c>
      <c r="H13093" t="str">
        <v>AGD-新世纪重百</v>
      </c>
      <c r="I13093" t="str">
        <v>西南RDC</v>
      </c>
      <c r="J13093">
        <v>60</v>
      </c>
      <c r="K13093">
        <v>60</v>
      </c>
      <c r="L13093">
        <v>60</v>
      </c>
      <c r="M13093">
        <f>J13093-K13093</f>
        <v>0</v>
      </c>
      <c r="N13093">
        <f>J13093-L13093</f>
        <v>0</v>
      </c>
    </row>
    <row r="13094">
      <c r="A13094">
        <v>46162</v>
      </c>
      <c r="B13094" t="str">
        <v>0500130560</v>
      </c>
      <c r="C13094" t="str">
        <v>KA</v>
      </c>
      <c r="D13094" t="str">
        <v>家安</v>
      </c>
      <c r="E13094" t="str">
        <v>40304</v>
      </c>
      <c r="F13094" t="str">
        <v>家安酵素净护洗衣皂-超凡净透（三块装）</v>
      </c>
      <c r="H13094" t="str">
        <v>AGD-新世纪重百</v>
      </c>
      <c r="I13094" t="str">
        <v>西南RDC</v>
      </c>
      <c r="J13094">
        <v>96</v>
      </c>
      <c r="K13094">
        <v>96</v>
      </c>
      <c r="L13094">
        <v>96</v>
      </c>
      <c r="M13094">
        <f>J13094-K13094</f>
        <v>0</v>
      </c>
      <c r="N13094">
        <f>J13094-L13094</f>
        <v>0</v>
      </c>
    </row>
    <row r="13095">
      <c r="A13095">
        <v>46162</v>
      </c>
      <c r="B13095" t="str">
        <v>0500130559</v>
      </c>
      <c r="C13095" t="str">
        <v>KA</v>
      </c>
      <c r="D13095" t="str">
        <v>家安</v>
      </c>
      <c r="E13095" t="str">
        <v>40304</v>
      </c>
      <c r="F13095" t="str">
        <v>家安酵素净护洗衣皂-超凡净透（三块装）</v>
      </c>
      <c r="H13095" t="str">
        <v>AGD-新世纪重百</v>
      </c>
      <c r="I13095" t="str">
        <v>西南RDC</v>
      </c>
      <c r="J13095">
        <v>24</v>
      </c>
      <c r="K13095">
        <v>24</v>
      </c>
      <c r="L13095">
        <v>24</v>
      </c>
      <c r="M13095">
        <f>J13095-K13095</f>
        <v>0</v>
      </c>
      <c r="N13095">
        <f>J13095-L13095</f>
        <v>0</v>
      </c>
    </row>
    <row r="13096">
      <c r="A13096">
        <v>46162</v>
      </c>
      <c r="B13096" t="str">
        <v>0500130558</v>
      </c>
      <c r="C13096" t="str">
        <v>KA</v>
      </c>
      <c r="D13096" t="str">
        <v>家安</v>
      </c>
      <c r="E13096" t="str">
        <v>40304</v>
      </c>
      <c r="F13096" t="str">
        <v>家安酵素净护洗衣皂-超凡净透（三块装）</v>
      </c>
      <c r="H13096" t="str">
        <v>AGD-新世纪重百</v>
      </c>
      <c r="I13096" t="str">
        <v>西南RDC</v>
      </c>
      <c r="J13096">
        <v>24</v>
      </c>
      <c r="K13096">
        <v>24</v>
      </c>
      <c r="L13096">
        <v>24</v>
      </c>
      <c r="M13096">
        <f>J13096-K13096</f>
        <v>0</v>
      </c>
      <c r="N13096">
        <f>J13096-L13096</f>
        <v>0</v>
      </c>
    </row>
    <row r="13097">
      <c r="A13097">
        <v>46162</v>
      </c>
      <c r="B13097" t="str">
        <v>0500130557</v>
      </c>
      <c r="C13097" t="str">
        <v>KA</v>
      </c>
      <c r="D13097" t="str">
        <v>家安</v>
      </c>
      <c r="E13097" t="str">
        <v>40304</v>
      </c>
      <c r="F13097" t="str">
        <v>家安酵素净护洗衣皂-超凡净透（三块装）</v>
      </c>
      <c r="H13097" t="str">
        <v>AGD-新世纪重百</v>
      </c>
      <c r="I13097" t="str">
        <v>西南RDC</v>
      </c>
      <c r="J13097">
        <v>24</v>
      </c>
      <c r="K13097">
        <v>24</v>
      </c>
      <c r="L13097">
        <v>24</v>
      </c>
      <c r="M13097">
        <f>J13097-K13097</f>
        <v>0</v>
      </c>
      <c r="N13097">
        <f>J13097-L13097</f>
        <v>0</v>
      </c>
    </row>
    <row r="13098">
      <c r="A13098">
        <v>46162</v>
      </c>
      <c r="B13098" t="str">
        <v>0500130556</v>
      </c>
      <c r="C13098" t="str">
        <v>KA</v>
      </c>
      <c r="D13098" t="str">
        <v>家安</v>
      </c>
      <c r="E13098" t="str">
        <v>40304</v>
      </c>
      <c r="F13098" t="str">
        <v>家安酵素净护洗衣皂-超凡净透（三块装）</v>
      </c>
      <c r="H13098" t="str">
        <v>AGD-新世纪重百</v>
      </c>
      <c r="I13098" t="str">
        <v>西南RDC</v>
      </c>
      <c r="J13098">
        <v>48</v>
      </c>
      <c r="K13098">
        <v>48</v>
      </c>
      <c r="L13098">
        <v>48</v>
      </c>
      <c r="M13098">
        <f>J13098-K13098</f>
        <v>0</v>
      </c>
      <c r="N13098">
        <f>J13098-L13098</f>
        <v>0</v>
      </c>
    </row>
    <row r="13099">
      <c r="A13099">
        <v>46162</v>
      </c>
      <c r="B13099" t="str">
        <v>0500130555</v>
      </c>
      <c r="C13099" t="str">
        <v>KA</v>
      </c>
      <c r="D13099" t="str">
        <v>家安</v>
      </c>
      <c r="E13099" t="str">
        <v>40304</v>
      </c>
      <c r="F13099" t="str">
        <v>家安酵素净护洗衣皂-超凡净透（三块装）</v>
      </c>
      <c r="H13099" t="str">
        <v>AGD-新世纪重百</v>
      </c>
      <c r="I13099" t="str">
        <v>西南RDC</v>
      </c>
      <c r="J13099">
        <v>12</v>
      </c>
      <c r="K13099">
        <v>12</v>
      </c>
      <c r="L13099">
        <v>12</v>
      </c>
      <c r="M13099">
        <f>J13099-K13099</f>
        <v>0</v>
      </c>
      <c r="N13099">
        <f>J13099-L13099</f>
        <v>0</v>
      </c>
    </row>
    <row r="13100">
      <c r="A13100">
        <v>46162</v>
      </c>
      <c r="B13100" t="str">
        <v>0500130554</v>
      </c>
      <c r="C13100" t="str">
        <v>KA</v>
      </c>
      <c r="D13100" t="str">
        <v>家安</v>
      </c>
      <c r="E13100" t="str">
        <v>40304</v>
      </c>
      <c r="F13100" t="str">
        <v>家安酵素净护洗衣皂-超凡净透（三块装）</v>
      </c>
      <c r="H13100" t="str">
        <v>AGD-新世纪重百</v>
      </c>
      <c r="I13100" t="str">
        <v>西南RDC</v>
      </c>
      <c r="J13100">
        <v>12</v>
      </c>
      <c r="K13100">
        <v>12</v>
      </c>
      <c r="L13100">
        <v>12</v>
      </c>
      <c r="M13100">
        <f>J13100-K13100</f>
        <v>0</v>
      </c>
      <c r="N13100">
        <f>J13100-L13100</f>
        <v>0</v>
      </c>
    </row>
    <row r="13101">
      <c r="A13101">
        <v>46162</v>
      </c>
      <c r="B13101" t="str">
        <v>0500130553</v>
      </c>
      <c r="C13101" t="str">
        <v>KA</v>
      </c>
      <c r="D13101" t="str">
        <v>家安</v>
      </c>
      <c r="E13101" t="str">
        <v>40304</v>
      </c>
      <c r="F13101" t="str">
        <v>家安酵素净护洗衣皂-超凡净透（三块装）</v>
      </c>
      <c r="H13101" t="str">
        <v>AGD-新世纪重百</v>
      </c>
      <c r="I13101" t="str">
        <v>西南RDC</v>
      </c>
      <c r="J13101">
        <v>36</v>
      </c>
      <c r="K13101">
        <v>36</v>
      </c>
      <c r="L13101">
        <v>36</v>
      </c>
      <c r="M13101">
        <f>J13101-K13101</f>
        <v>0</v>
      </c>
      <c r="N13101">
        <f>J13101-L13101</f>
        <v>0</v>
      </c>
    </row>
    <row r="13102">
      <c r="A13102">
        <v>46162</v>
      </c>
      <c r="B13102" t="str">
        <v>0500130552</v>
      </c>
      <c r="C13102" t="str">
        <v>KA</v>
      </c>
      <c r="D13102" t="str">
        <v>家安</v>
      </c>
      <c r="E13102" t="str">
        <v>40304</v>
      </c>
      <c r="F13102" t="str">
        <v>家安酵素净护洗衣皂-超凡净透（三块装）</v>
      </c>
      <c r="H13102" t="str">
        <v>AGD-新世纪重百</v>
      </c>
      <c r="I13102" t="str">
        <v>西南RDC</v>
      </c>
      <c r="J13102">
        <v>180</v>
      </c>
      <c r="K13102">
        <v>180</v>
      </c>
      <c r="L13102">
        <v>180</v>
      </c>
      <c r="M13102">
        <f>J13102-K13102</f>
        <v>0</v>
      </c>
      <c r="N13102">
        <f>J13102-L13102</f>
        <v>0</v>
      </c>
    </row>
    <row r="13103">
      <c r="A13103">
        <v>46162</v>
      </c>
      <c r="B13103" t="str">
        <v>0500130551</v>
      </c>
      <c r="C13103" t="str">
        <v>KA</v>
      </c>
      <c r="D13103" t="str">
        <v>家安</v>
      </c>
      <c r="E13103" t="str">
        <v>40304</v>
      </c>
      <c r="F13103" t="str">
        <v>家安酵素净护洗衣皂-超凡净透（三块装）</v>
      </c>
      <c r="H13103" t="str">
        <v>AGD-新世纪重百</v>
      </c>
      <c r="I13103" t="str">
        <v>西南RDC</v>
      </c>
      <c r="J13103">
        <v>60</v>
      </c>
      <c r="K13103">
        <v>60</v>
      </c>
      <c r="L13103">
        <v>60</v>
      </c>
      <c r="M13103">
        <f>J13103-K13103</f>
        <v>0</v>
      </c>
      <c r="N13103">
        <f>J13103-L13103</f>
        <v>0</v>
      </c>
    </row>
    <row r="13104">
      <c r="A13104">
        <v>46162</v>
      </c>
      <c r="B13104" t="str">
        <v>0500130550</v>
      </c>
      <c r="C13104" t="str">
        <v>KA</v>
      </c>
      <c r="D13104" t="str">
        <v>家安</v>
      </c>
      <c r="E13104" t="str">
        <v>40304</v>
      </c>
      <c r="F13104" t="str">
        <v>家安酵素净护洗衣皂-超凡净透（三块装）</v>
      </c>
      <c r="H13104" t="str">
        <v>AGD-新世纪重百</v>
      </c>
      <c r="I13104" t="str">
        <v>西南RDC</v>
      </c>
      <c r="J13104">
        <v>24</v>
      </c>
      <c r="K13104">
        <v>24</v>
      </c>
      <c r="L13104">
        <v>24</v>
      </c>
      <c r="M13104">
        <f>J13104-K13104</f>
        <v>0</v>
      </c>
      <c r="N13104">
        <f>J13104-L13104</f>
        <v>0</v>
      </c>
    </row>
    <row r="13105">
      <c r="A13105">
        <v>46162</v>
      </c>
      <c r="B13105" t="str">
        <v>0500130549</v>
      </c>
      <c r="C13105" t="str">
        <v>KA</v>
      </c>
      <c r="D13105" t="str">
        <v>家安</v>
      </c>
      <c r="E13105" t="str">
        <v>40304</v>
      </c>
      <c r="F13105" t="str">
        <v>家安酵素净护洗衣皂-超凡净透（三块装）</v>
      </c>
      <c r="H13105" t="str">
        <v>AGD-新世纪重百</v>
      </c>
      <c r="I13105" t="str">
        <v>西南RDC</v>
      </c>
      <c r="J13105">
        <v>36</v>
      </c>
      <c r="K13105">
        <v>36</v>
      </c>
      <c r="L13105">
        <v>36</v>
      </c>
      <c r="M13105">
        <f>J13105-K13105</f>
        <v>0</v>
      </c>
      <c r="N13105">
        <f>J13105-L13105</f>
        <v>0</v>
      </c>
    </row>
    <row r="13106">
      <c r="A13106">
        <v>46162</v>
      </c>
      <c r="B13106" t="str">
        <v>0500130548</v>
      </c>
      <c r="C13106" t="str">
        <v>KA</v>
      </c>
      <c r="D13106" t="str">
        <v>家安</v>
      </c>
      <c r="E13106" t="str">
        <v>40304</v>
      </c>
      <c r="F13106" t="str">
        <v>家安酵素净护洗衣皂-超凡净透（三块装）</v>
      </c>
      <c r="H13106" t="str">
        <v>AGD-新世纪重百</v>
      </c>
      <c r="I13106" t="str">
        <v>西南RDC</v>
      </c>
      <c r="J13106">
        <v>12</v>
      </c>
      <c r="K13106">
        <v>12</v>
      </c>
      <c r="L13106">
        <v>12</v>
      </c>
      <c r="M13106">
        <f>J13106-K13106</f>
        <v>0</v>
      </c>
      <c r="N13106">
        <f>J13106-L13106</f>
        <v>0</v>
      </c>
    </row>
    <row r="13107">
      <c r="A13107">
        <v>46162</v>
      </c>
      <c r="B13107" t="str">
        <v>0500130547</v>
      </c>
      <c r="C13107" t="str">
        <v>KA</v>
      </c>
      <c r="D13107" t="str">
        <v>家安</v>
      </c>
      <c r="E13107" t="str">
        <v>40304</v>
      </c>
      <c r="F13107" t="str">
        <v>家安酵素净护洗衣皂-超凡净透（三块装）</v>
      </c>
      <c r="H13107" t="str">
        <v>AGD-新世纪重百</v>
      </c>
      <c r="I13107" t="str">
        <v>西南RDC</v>
      </c>
      <c r="J13107">
        <v>12</v>
      </c>
      <c r="K13107">
        <v>12</v>
      </c>
      <c r="L13107">
        <v>12</v>
      </c>
      <c r="M13107">
        <f>J13107-K13107</f>
        <v>0</v>
      </c>
      <c r="N13107">
        <f>J13107-L13107</f>
        <v>0</v>
      </c>
    </row>
    <row r="13108">
      <c r="A13108">
        <v>46162</v>
      </c>
      <c r="B13108" t="str">
        <v>0500130546</v>
      </c>
      <c r="C13108" t="str">
        <v>KA</v>
      </c>
      <c r="D13108" t="str">
        <v>家安</v>
      </c>
      <c r="E13108" t="str">
        <v>40304</v>
      </c>
      <c r="F13108" t="str">
        <v>家安酵素净护洗衣皂-超凡净透（三块装）</v>
      </c>
      <c r="H13108" t="str">
        <v>AGD-新世纪重百</v>
      </c>
      <c r="I13108" t="str">
        <v>西南RDC</v>
      </c>
      <c r="J13108">
        <v>180</v>
      </c>
      <c r="K13108">
        <v>180</v>
      </c>
      <c r="L13108">
        <v>180</v>
      </c>
      <c r="M13108">
        <f>J13108-K13108</f>
        <v>0</v>
      </c>
      <c r="N13108">
        <f>J13108-L13108</f>
        <v>0</v>
      </c>
    </row>
    <row r="13109">
      <c r="A13109">
        <v>46162</v>
      </c>
      <c r="B13109" t="str">
        <v>0500130545</v>
      </c>
      <c r="C13109" t="str">
        <v>KA</v>
      </c>
      <c r="D13109" t="str">
        <v>家安</v>
      </c>
      <c r="E13109" t="str">
        <v>40304</v>
      </c>
      <c r="F13109" t="str">
        <v>家安酵素净护洗衣皂-超凡净透（三块装）</v>
      </c>
      <c r="H13109" t="str">
        <v>AGD-新世纪重百</v>
      </c>
      <c r="I13109" t="str">
        <v>西南RDC</v>
      </c>
      <c r="J13109">
        <v>24</v>
      </c>
      <c r="K13109">
        <v>24</v>
      </c>
      <c r="L13109">
        <v>24</v>
      </c>
      <c r="M13109">
        <f>J13109-K13109</f>
        <v>0</v>
      </c>
      <c r="N13109">
        <f>J13109-L13109</f>
        <v>0</v>
      </c>
    </row>
    <row r="13110">
      <c r="A13110">
        <v>46162</v>
      </c>
      <c r="B13110" t="str">
        <v>0500130544</v>
      </c>
      <c r="C13110" t="str">
        <v>KA</v>
      </c>
      <c r="D13110" t="str">
        <v>家安</v>
      </c>
      <c r="E13110" t="str">
        <v>40304</v>
      </c>
      <c r="F13110" t="str">
        <v>家安酵素净护洗衣皂-超凡净透（三块装）</v>
      </c>
      <c r="H13110" t="str">
        <v>AGD-新世纪重百</v>
      </c>
      <c r="I13110" t="str">
        <v>西南RDC</v>
      </c>
      <c r="J13110">
        <v>24</v>
      </c>
      <c r="K13110">
        <v>24</v>
      </c>
      <c r="L13110">
        <v>24</v>
      </c>
      <c r="M13110">
        <f>J13110-K13110</f>
        <v>0</v>
      </c>
      <c r="N13110">
        <f>J13110-L13110</f>
        <v>0</v>
      </c>
    </row>
    <row r="13111">
      <c r="A13111">
        <v>46162</v>
      </c>
      <c r="B13111" t="str">
        <v>0500130543</v>
      </c>
      <c r="C13111" t="str">
        <v>KA</v>
      </c>
      <c r="D13111" t="str">
        <v>家安</v>
      </c>
      <c r="E13111" t="str">
        <v>40304</v>
      </c>
      <c r="F13111" t="str">
        <v>家安酵素净护洗衣皂-超凡净透（三块装）</v>
      </c>
      <c r="H13111" t="str">
        <v>AGD-新世纪重百</v>
      </c>
      <c r="I13111" t="str">
        <v>西南RDC</v>
      </c>
      <c r="J13111">
        <v>24</v>
      </c>
      <c r="K13111">
        <v>24</v>
      </c>
      <c r="L13111">
        <v>24</v>
      </c>
      <c r="M13111">
        <f>J13111-K13111</f>
        <v>0</v>
      </c>
      <c r="N13111">
        <f>J13111-L13111</f>
        <v>0</v>
      </c>
    </row>
    <row r="13112">
      <c r="A13112">
        <v>46162</v>
      </c>
      <c r="B13112" t="str">
        <v>0500130542</v>
      </c>
      <c r="C13112" t="str">
        <v>KA</v>
      </c>
      <c r="D13112" t="str">
        <v>六神</v>
      </c>
      <c r="E13112" t="str">
        <v>20855</v>
      </c>
      <c r="F13112" t="str">
        <v>六神喷雾驱蚊花露水80ml</v>
      </c>
      <c r="H13112" t="str">
        <v>AGD-新世纪重百</v>
      </c>
      <c r="I13112" t="str">
        <v>西南RDC</v>
      </c>
      <c r="J13112">
        <v>3</v>
      </c>
      <c r="K13112">
        <v>3</v>
      </c>
      <c r="L13112">
        <v>3</v>
      </c>
      <c r="M13112">
        <f>J13112-K13112</f>
        <v>0</v>
      </c>
      <c r="N13112">
        <f>J13112-L13112</f>
        <v>0</v>
      </c>
    </row>
    <row r="13113">
      <c r="A13113">
        <v>46162</v>
      </c>
      <c r="B13113" t="str">
        <v>0500130542</v>
      </c>
      <c r="C13113" t="str">
        <v>KA</v>
      </c>
      <c r="D13113" t="str">
        <v>六神</v>
      </c>
      <c r="E13113" t="str">
        <v>72067</v>
      </c>
      <c r="F13113" t="str">
        <v>六神花露水195ML</v>
      </c>
      <c r="H13113" t="str">
        <v>AGD-新世纪重百</v>
      </c>
      <c r="I13113" t="str">
        <v>西南RDC</v>
      </c>
      <c r="J13113">
        <v>3</v>
      </c>
      <c r="K13113">
        <v>3</v>
      </c>
      <c r="L13113">
        <v>3</v>
      </c>
      <c r="M13113">
        <f>J13113-K13113</f>
        <v>0</v>
      </c>
      <c r="N13113">
        <f>J13113-L13113</f>
        <v>0</v>
      </c>
    </row>
    <row r="13114">
      <c r="A13114">
        <v>46162</v>
      </c>
      <c r="B13114" t="str">
        <v>0500130542</v>
      </c>
      <c r="C13114" t="str">
        <v>KA</v>
      </c>
      <c r="D13114" t="str">
        <v>六神</v>
      </c>
      <c r="E13114" t="str">
        <v>20854</v>
      </c>
      <c r="F13114" t="str">
        <v>六神喷雾驱蚊花露水180ml</v>
      </c>
      <c r="H13114" t="str">
        <v>AGD-新世纪重百</v>
      </c>
      <c r="I13114" t="str">
        <v>西南RDC</v>
      </c>
      <c r="J13114">
        <v>3</v>
      </c>
      <c r="K13114">
        <v>3</v>
      </c>
      <c r="L13114">
        <v>3</v>
      </c>
      <c r="M13114">
        <f>J13114-K13114</f>
        <v>0</v>
      </c>
      <c r="N13114">
        <f>J13114-L13114</f>
        <v>0</v>
      </c>
    </row>
    <row r="13115">
      <c r="A13115">
        <v>46162</v>
      </c>
      <c r="B13115" t="str">
        <v>0500130542</v>
      </c>
      <c r="C13115" t="str">
        <v>KA</v>
      </c>
      <c r="D13115" t="str">
        <v>六神</v>
      </c>
      <c r="E13115" t="str">
        <v>20850</v>
      </c>
      <c r="F13115" t="str">
        <v>六神驱蚊花露水195ML</v>
      </c>
      <c r="H13115" t="str">
        <v>AGD-新世纪重百</v>
      </c>
      <c r="I13115" t="str">
        <v>西南RDC</v>
      </c>
      <c r="J13115">
        <v>3</v>
      </c>
      <c r="K13115">
        <v>3</v>
      </c>
      <c r="L13115">
        <v>3</v>
      </c>
      <c r="M13115">
        <f>J13115-K13115</f>
        <v>0</v>
      </c>
      <c r="N13115">
        <f>J13115-L13115</f>
        <v>0</v>
      </c>
    </row>
    <row r="13116">
      <c r="A13116">
        <v>46162</v>
      </c>
      <c r="B13116" t="str">
        <v>0500130541</v>
      </c>
      <c r="C13116" t="str">
        <v>KA</v>
      </c>
      <c r="D13116" t="str">
        <v>六神</v>
      </c>
      <c r="E13116" t="str">
        <v>20854</v>
      </c>
      <c r="F13116" t="str">
        <v>六神喷雾驱蚊花露水180ml</v>
      </c>
      <c r="H13116" t="str">
        <v>AGD-新世纪重百</v>
      </c>
      <c r="I13116" t="str">
        <v>西南RDC</v>
      </c>
      <c r="J13116">
        <v>10</v>
      </c>
      <c r="K13116">
        <v>10</v>
      </c>
      <c r="L13116">
        <v>10</v>
      </c>
      <c r="M13116">
        <f>J13116-K13116</f>
        <v>0</v>
      </c>
      <c r="N13116">
        <f>J13116-L13116</f>
        <v>0</v>
      </c>
    </row>
    <row r="13117">
      <c r="A13117">
        <v>46162</v>
      </c>
      <c r="B13117" t="str">
        <v>0500130541</v>
      </c>
      <c r="C13117" t="str">
        <v>KA</v>
      </c>
      <c r="D13117" t="str">
        <v>美加净</v>
      </c>
      <c r="E13117" t="str">
        <v>09648</v>
      </c>
      <c r="F13117" t="str">
        <v>美加净酵米焕活保湿精华霜50G</v>
      </c>
      <c r="H13117" t="str">
        <v>AGD-新世纪重百</v>
      </c>
      <c r="I13117" t="str">
        <v>西南RDC</v>
      </c>
      <c r="J13117">
        <v>3</v>
      </c>
      <c r="K13117">
        <v>3</v>
      </c>
      <c r="L13117">
        <v>3</v>
      </c>
      <c r="M13117">
        <f>J13117-K13117</f>
        <v>0</v>
      </c>
      <c r="N13117">
        <f>J13117-L13117</f>
        <v>0</v>
      </c>
    </row>
    <row r="13118">
      <c r="A13118">
        <v>46162</v>
      </c>
      <c r="B13118" t="str">
        <v>0500130541</v>
      </c>
      <c r="C13118" t="str">
        <v>KA</v>
      </c>
      <c r="D13118" t="str">
        <v>美加净</v>
      </c>
      <c r="E13118" t="str">
        <v>09808</v>
      </c>
      <c r="F13118" t="str">
        <v>美加净银耳珍珠滋养霜80G</v>
      </c>
      <c r="H13118" t="str">
        <v>AGD-新世纪重百</v>
      </c>
      <c r="I13118" t="str">
        <v>西南RDC</v>
      </c>
      <c r="J13118">
        <v>6</v>
      </c>
      <c r="K13118">
        <v>6</v>
      </c>
      <c r="L13118">
        <v>6</v>
      </c>
      <c r="M13118">
        <f>J13118-K13118</f>
        <v>0</v>
      </c>
      <c r="N13118">
        <f>J13118-L13118</f>
        <v>0</v>
      </c>
    </row>
    <row r="13119">
      <c r="A13119">
        <v>46162</v>
      </c>
      <c r="B13119" t="str">
        <v>0500130540</v>
      </c>
      <c r="C13119" t="str">
        <v>KA</v>
      </c>
      <c r="D13119" t="str">
        <v>美加净</v>
      </c>
      <c r="E13119" t="str">
        <v>09665</v>
      </c>
      <c r="F13119" t="str">
        <v>美加净细嫩莹亮防晒乳100ML</v>
      </c>
      <c r="H13119" t="str">
        <v>AGD-新世纪重百</v>
      </c>
      <c r="I13119" t="str">
        <v>西南RDC</v>
      </c>
      <c r="J13119">
        <v>3</v>
      </c>
      <c r="K13119">
        <v>3</v>
      </c>
      <c r="L13119">
        <v>3</v>
      </c>
      <c r="M13119">
        <f>J13119-K13119</f>
        <v>0</v>
      </c>
      <c r="N13119">
        <f>J13119-L13119</f>
        <v>0</v>
      </c>
    </row>
    <row r="13120">
      <c r="A13120">
        <v>46162</v>
      </c>
      <c r="B13120" t="str">
        <v>0500130540</v>
      </c>
      <c r="C13120" t="str">
        <v>KA</v>
      </c>
      <c r="D13120" t="str">
        <v>六神</v>
      </c>
      <c r="E13120" t="str">
        <v>20858</v>
      </c>
      <c r="F13120" t="str">
        <v>六神喷雾驱蚊花露水（薄荷香型）180ML</v>
      </c>
      <c r="H13120" t="str">
        <v>AGD-新世纪重百</v>
      </c>
      <c r="I13120" t="str">
        <v>西南RDC</v>
      </c>
      <c r="J13120">
        <v>3</v>
      </c>
      <c r="K13120">
        <v>3</v>
      </c>
      <c r="L13120">
        <v>3</v>
      </c>
      <c r="M13120">
        <f>J13120-K13120</f>
        <v>0</v>
      </c>
      <c r="N13120">
        <f>J13120-L13120</f>
        <v>0</v>
      </c>
    </row>
    <row r="13121">
      <c r="A13121">
        <v>46162</v>
      </c>
      <c r="B13121" t="str">
        <v>0500130539</v>
      </c>
      <c r="C13121" t="str">
        <v>KA</v>
      </c>
      <c r="D13121" t="str">
        <v>六神</v>
      </c>
      <c r="E13121" t="str">
        <v>72068</v>
      </c>
      <c r="F13121" t="str">
        <v>六神花露水95ml</v>
      </c>
      <c r="H13121" t="str">
        <v>AGD-新世纪重百</v>
      </c>
      <c r="I13121" t="str">
        <v>西南RDC</v>
      </c>
      <c r="J13121">
        <v>5</v>
      </c>
      <c r="K13121">
        <v>5</v>
      </c>
      <c r="L13121">
        <v>5</v>
      </c>
      <c r="M13121">
        <f>J13121-K13121</f>
        <v>0</v>
      </c>
      <c r="N13121">
        <f>J13121-L13121</f>
        <v>0</v>
      </c>
    </row>
    <row r="13122">
      <c r="A13122">
        <v>46162</v>
      </c>
      <c r="B13122" t="str">
        <v>0500130539</v>
      </c>
      <c r="C13122" t="str">
        <v>KA</v>
      </c>
      <c r="D13122" t="str">
        <v>六神</v>
      </c>
      <c r="E13122" t="str">
        <v>72067</v>
      </c>
      <c r="F13122" t="str">
        <v>六神花露水195ML</v>
      </c>
      <c r="H13122" t="str">
        <v>AGD-新世纪重百</v>
      </c>
      <c r="I13122" t="str">
        <v>西南RDC</v>
      </c>
      <c r="J13122">
        <v>5</v>
      </c>
      <c r="K13122">
        <v>5</v>
      </c>
      <c r="L13122">
        <v>5</v>
      </c>
      <c r="M13122">
        <f>J13122-K13122</f>
        <v>0</v>
      </c>
      <c r="N13122">
        <f>J13122-L13122</f>
        <v>0</v>
      </c>
    </row>
    <row r="13123">
      <c r="A13123">
        <v>46162</v>
      </c>
      <c r="B13123" t="str">
        <v>0500130538</v>
      </c>
      <c r="C13123" t="str">
        <v>KA</v>
      </c>
      <c r="D13123" t="str">
        <v>家安</v>
      </c>
      <c r="E13123" t="str">
        <v>40304</v>
      </c>
      <c r="F13123" t="str">
        <v>家安酵素净护洗衣皂-超凡净透（三块装）</v>
      </c>
      <c r="H13123" t="str">
        <v>AGD-新世纪重百</v>
      </c>
      <c r="I13123" t="str">
        <v>西南RDC</v>
      </c>
      <c r="J13123">
        <v>60</v>
      </c>
      <c r="K13123">
        <v>60</v>
      </c>
      <c r="L13123">
        <v>60</v>
      </c>
      <c r="M13123">
        <f>J13123-K13123</f>
        <v>0</v>
      </c>
      <c r="N13123">
        <f>J13123-L13123</f>
        <v>0</v>
      </c>
    </row>
    <row r="13124">
      <c r="A13124">
        <v>46162</v>
      </c>
      <c r="B13124" t="str">
        <v>0500130537</v>
      </c>
      <c r="C13124" t="str">
        <v>KA</v>
      </c>
      <c r="D13124" t="str">
        <v>家安</v>
      </c>
      <c r="E13124" t="str">
        <v>40304</v>
      </c>
      <c r="F13124" t="str">
        <v>家安酵素净护洗衣皂-超凡净透（三块装）</v>
      </c>
      <c r="H13124" t="str">
        <v>AGD-新世纪重百</v>
      </c>
      <c r="I13124" t="str">
        <v>西南RDC</v>
      </c>
      <c r="J13124">
        <v>12</v>
      </c>
      <c r="K13124">
        <v>12</v>
      </c>
      <c r="L13124">
        <v>12</v>
      </c>
      <c r="M13124">
        <f>J13124-K13124</f>
        <v>0</v>
      </c>
      <c r="N13124">
        <f>J13124-L13124</f>
        <v>0</v>
      </c>
    </row>
    <row r="13125">
      <c r="A13125">
        <v>46162</v>
      </c>
      <c r="B13125" t="str">
        <v>0500130536</v>
      </c>
      <c r="C13125" t="str">
        <v>KA</v>
      </c>
      <c r="D13125" t="str">
        <v>家安</v>
      </c>
      <c r="E13125" t="str">
        <v>40008</v>
      </c>
      <c r="F13125" t="str">
        <v>家安洗衣机槽清洁剂（第2代）</v>
      </c>
      <c r="H13125" t="str">
        <v>AGD-新世纪重百</v>
      </c>
      <c r="I13125" t="str">
        <v>西南RDC</v>
      </c>
      <c r="J13125">
        <v>6</v>
      </c>
      <c r="K13125">
        <v>6</v>
      </c>
      <c r="L13125">
        <v>6</v>
      </c>
      <c r="M13125">
        <f>J13125-K13125</f>
        <v>0</v>
      </c>
      <c r="N13125">
        <f>J13125-L13125</f>
        <v>0</v>
      </c>
    </row>
    <row r="13126">
      <c r="A13126">
        <v>46162</v>
      </c>
      <c r="B13126" t="str">
        <v>0500130536</v>
      </c>
      <c r="C13126" t="str">
        <v>KA</v>
      </c>
      <c r="D13126" t="str">
        <v>家安</v>
      </c>
      <c r="E13126" t="str">
        <v>40027</v>
      </c>
      <c r="F13126" t="str">
        <v>家安冰箱除菌祛味剂(65g)</v>
      </c>
      <c r="H13126" t="str">
        <v>AGD-新世纪重百</v>
      </c>
      <c r="I13126" t="str">
        <v>西南RDC</v>
      </c>
      <c r="J13126">
        <v>6</v>
      </c>
      <c r="K13126">
        <v>6</v>
      </c>
      <c r="L13126">
        <v>6</v>
      </c>
      <c r="M13126">
        <f>J13126-K13126</f>
        <v>0</v>
      </c>
      <c r="N13126">
        <f>J13126-L13126</f>
        <v>0</v>
      </c>
    </row>
    <row r="13127">
      <c r="A13127">
        <v>46162</v>
      </c>
      <c r="B13127" t="str">
        <v>0500130535</v>
      </c>
      <c r="C13127" t="str">
        <v>KA</v>
      </c>
      <c r="D13127" t="str">
        <v>家安</v>
      </c>
      <c r="E13127" t="str">
        <v>40304</v>
      </c>
      <c r="F13127" t="str">
        <v>家安酵素净护洗衣皂-超凡净透（三块装）</v>
      </c>
      <c r="H13127" t="str">
        <v>AGD-新世纪重百</v>
      </c>
      <c r="I13127" t="str">
        <v>西南RDC</v>
      </c>
      <c r="J13127">
        <v>36</v>
      </c>
      <c r="K13127">
        <v>36</v>
      </c>
      <c r="L13127">
        <v>36</v>
      </c>
      <c r="M13127">
        <f>J13127-K13127</f>
        <v>0</v>
      </c>
      <c r="N13127">
        <f>J13127-L13127</f>
        <v>0</v>
      </c>
    </row>
    <row r="13128">
      <c r="A13128">
        <v>46162</v>
      </c>
      <c r="B13128" t="str">
        <v>0500130534</v>
      </c>
      <c r="C13128" t="str">
        <v>KA</v>
      </c>
      <c r="D13128" t="str">
        <v>家安</v>
      </c>
      <c r="E13128" t="str">
        <v>40027</v>
      </c>
      <c r="F13128" t="str">
        <v>家安冰箱除菌祛味剂(65g)</v>
      </c>
      <c r="G13128" t="str">
        <v>10-不合理请求</v>
      </c>
      <c r="H13128" t="str">
        <v>AGD-新世纪重百</v>
      </c>
      <c r="I13128" t="str">
        <v>西南RDC</v>
      </c>
      <c r="J13128">
        <v>30</v>
      </c>
      <c r="K13128">
        <v>0</v>
      </c>
      <c r="L13128">
        <v>0</v>
      </c>
      <c r="M13128">
        <f>J13128-K13128</f>
        <v>30</v>
      </c>
      <c r="N13128">
        <f>J13128-L13128</f>
        <v>30</v>
      </c>
    </row>
    <row r="13129">
      <c r="A13129">
        <v>46162</v>
      </c>
      <c r="B13129" t="str">
        <v>0500130533</v>
      </c>
      <c r="C13129" t="str">
        <v>KA</v>
      </c>
      <c r="D13129" t="str">
        <v>家安</v>
      </c>
      <c r="E13129" t="str">
        <v>40304</v>
      </c>
      <c r="F13129" t="str">
        <v>家安酵素净护洗衣皂-超凡净透（三块装）</v>
      </c>
      <c r="H13129" t="str">
        <v>AGD-新世纪重百</v>
      </c>
      <c r="I13129" t="str">
        <v>西南RDC</v>
      </c>
      <c r="J13129">
        <v>24</v>
      </c>
      <c r="K13129">
        <v>24</v>
      </c>
      <c r="L13129">
        <v>24</v>
      </c>
      <c r="M13129">
        <f>J13129-K13129</f>
        <v>0</v>
      </c>
      <c r="N13129">
        <f>J13129-L13129</f>
        <v>0</v>
      </c>
    </row>
    <row r="13130">
      <c r="A13130">
        <v>46162</v>
      </c>
      <c r="B13130" t="str">
        <v>0500130532</v>
      </c>
      <c r="C13130" t="str">
        <v>KA</v>
      </c>
      <c r="D13130" t="str">
        <v>家安</v>
      </c>
      <c r="E13130" t="str">
        <v>40304</v>
      </c>
      <c r="F13130" t="str">
        <v>家安酵素净护洗衣皂-超凡净透（三块装）</v>
      </c>
      <c r="H13130" t="str">
        <v>AGD-新世纪重百</v>
      </c>
      <c r="I13130" t="str">
        <v>西南RDC</v>
      </c>
      <c r="J13130">
        <v>60</v>
      </c>
      <c r="K13130">
        <v>60</v>
      </c>
      <c r="L13130">
        <v>60</v>
      </c>
      <c r="M13130">
        <f>J13130-K13130</f>
        <v>0</v>
      </c>
      <c r="N13130">
        <f>J13130-L13130</f>
        <v>0</v>
      </c>
    </row>
    <row r="13131">
      <c r="A13131">
        <v>46162</v>
      </c>
      <c r="B13131" t="str">
        <v>0500130531</v>
      </c>
      <c r="C13131" t="str">
        <v>KA</v>
      </c>
      <c r="D13131" t="str">
        <v>六神</v>
      </c>
      <c r="E13131" t="str">
        <v>20858</v>
      </c>
      <c r="F13131" t="str">
        <v>六神喷雾驱蚊花露水（薄荷香型）180ML</v>
      </c>
      <c r="H13131" t="str">
        <v>AGD-新世纪重百</v>
      </c>
      <c r="I13131" t="str">
        <v>西南RDC</v>
      </c>
      <c r="J13131">
        <v>30</v>
      </c>
      <c r="K13131">
        <v>30</v>
      </c>
      <c r="L13131">
        <v>30</v>
      </c>
      <c r="M13131">
        <f>J13131-K13131</f>
        <v>0</v>
      </c>
      <c r="N13131">
        <f>J13131-L13131</f>
        <v>0</v>
      </c>
    </row>
    <row r="13132">
      <c r="A13132">
        <v>46162</v>
      </c>
      <c r="B13132" t="str">
        <v>0500130530</v>
      </c>
      <c r="C13132" t="str">
        <v>KA</v>
      </c>
      <c r="D13132" t="str">
        <v>六神</v>
      </c>
      <c r="E13132" t="str">
        <v>20858</v>
      </c>
      <c r="F13132" t="str">
        <v>六神喷雾驱蚊花露水（薄荷香型）180ML</v>
      </c>
      <c r="H13132" t="str">
        <v>AGD-新世纪重百</v>
      </c>
      <c r="I13132" t="str">
        <v>西南RDC</v>
      </c>
      <c r="J13132">
        <v>3</v>
      </c>
      <c r="K13132">
        <v>3</v>
      </c>
      <c r="L13132">
        <v>3</v>
      </c>
      <c r="M13132">
        <f>J13132-K13132</f>
        <v>0</v>
      </c>
      <c r="N13132">
        <f>J13132-L13132</f>
        <v>0</v>
      </c>
    </row>
    <row r="13133">
      <c r="A13133">
        <v>46162</v>
      </c>
      <c r="B13133" t="str">
        <v>0500130530</v>
      </c>
      <c r="C13133" t="str">
        <v>KA</v>
      </c>
      <c r="D13133" t="str">
        <v>六神</v>
      </c>
      <c r="E13133" t="str">
        <v>72067</v>
      </c>
      <c r="F13133" t="str">
        <v>六神花露水195ML</v>
      </c>
      <c r="H13133" t="str">
        <v>AGD-新世纪重百</v>
      </c>
      <c r="I13133" t="str">
        <v>西南RDC</v>
      </c>
      <c r="J13133">
        <v>10</v>
      </c>
      <c r="K13133">
        <v>10</v>
      </c>
      <c r="L13133">
        <v>10</v>
      </c>
      <c r="M13133">
        <f>J13133-K13133</f>
        <v>0</v>
      </c>
      <c r="N13133">
        <f>J13133-L13133</f>
        <v>0</v>
      </c>
    </row>
    <row r="13134">
      <c r="A13134">
        <v>46162</v>
      </c>
      <c r="B13134" t="str">
        <v>0500130529</v>
      </c>
      <c r="C13134" t="str">
        <v>KA</v>
      </c>
      <c r="D13134" t="str">
        <v>六神</v>
      </c>
      <c r="E13134" t="str">
        <v>20858</v>
      </c>
      <c r="F13134" t="str">
        <v>六神喷雾驱蚊花露水（薄荷香型）180ML</v>
      </c>
      <c r="H13134" t="str">
        <v>AGD-新世纪重百</v>
      </c>
      <c r="I13134" t="str">
        <v>西南RDC</v>
      </c>
      <c r="J13134">
        <v>10</v>
      </c>
      <c r="K13134">
        <v>10</v>
      </c>
      <c r="L13134">
        <v>10</v>
      </c>
      <c r="M13134">
        <f>J13134-K13134</f>
        <v>0</v>
      </c>
      <c r="N13134">
        <f>J13134-L13134</f>
        <v>0</v>
      </c>
    </row>
    <row r="13135">
      <c r="A13135">
        <v>46162</v>
      </c>
      <c r="B13135" t="str">
        <v>0500130528</v>
      </c>
      <c r="C13135" t="str">
        <v>KA</v>
      </c>
      <c r="D13135" t="str">
        <v>六神</v>
      </c>
      <c r="E13135" t="str">
        <v>20855</v>
      </c>
      <c r="F13135" t="str">
        <v>六神喷雾驱蚊花露水80ml</v>
      </c>
      <c r="H13135" t="str">
        <v>AGD-新世纪重百</v>
      </c>
      <c r="I13135" t="str">
        <v>西南RDC</v>
      </c>
      <c r="J13135">
        <v>3</v>
      </c>
      <c r="K13135">
        <v>3</v>
      </c>
      <c r="L13135">
        <v>3</v>
      </c>
      <c r="M13135">
        <f>J13135-K13135</f>
        <v>0</v>
      </c>
      <c r="N13135">
        <f>J13135-L13135</f>
        <v>0</v>
      </c>
    </row>
    <row r="13136">
      <c r="A13136">
        <v>46162</v>
      </c>
      <c r="B13136" t="str">
        <v>0500130527</v>
      </c>
      <c r="C13136" t="str">
        <v>KA</v>
      </c>
      <c r="D13136" t="str">
        <v>六神</v>
      </c>
      <c r="E13136" t="str">
        <v>20858</v>
      </c>
      <c r="F13136" t="str">
        <v>六神喷雾驱蚊花露水（薄荷香型）180ML</v>
      </c>
      <c r="H13136" t="str">
        <v>AGD-新世纪重百</v>
      </c>
      <c r="I13136" t="str">
        <v>西南RDC</v>
      </c>
      <c r="J13136">
        <v>3</v>
      </c>
      <c r="K13136">
        <v>3</v>
      </c>
      <c r="L13136">
        <v>3</v>
      </c>
      <c r="M13136">
        <f>J13136-K13136</f>
        <v>0</v>
      </c>
      <c r="N13136">
        <f>J13136-L13136</f>
        <v>0</v>
      </c>
    </row>
    <row r="13137">
      <c r="A13137">
        <v>46162</v>
      </c>
      <c r="B13137" t="str">
        <v>0500130526</v>
      </c>
      <c r="C13137" t="str">
        <v>KA</v>
      </c>
      <c r="D13137" t="str">
        <v>六神</v>
      </c>
      <c r="E13137" t="str">
        <v>72067</v>
      </c>
      <c r="F13137" t="str">
        <v>六神花露水195ML</v>
      </c>
      <c r="H13137" t="str">
        <v>AGD-新世纪重百</v>
      </c>
      <c r="I13137" t="str">
        <v>西南RDC</v>
      </c>
      <c r="J13137">
        <v>3</v>
      </c>
      <c r="K13137">
        <v>3</v>
      </c>
      <c r="L13137">
        <v>3</v>
      </c>
      <c r="M13137">
        <f>J13137-K13137</f>
        <v>0</v>
      </c>
      <c r="N13137">
        <f>J13137-L13137</f>
        <v>0</v>
      </c>
    </row>
    <row r="13138">
      <c r="A13138">
        <v>46162</v>
      </c>
      <c r="B13138" t="str">
        <v>0500130526</v>
      </c>
      <c r="C13138" t="str">
        <v>KA</v>
      </c>
      <c r="D13138" t="str">
        <v>六神</v>
      </c>
      <c r="E13138" t="str">
        <v>20854</v>
      </c>
      <c r="F13138" t="str">
        <v>六神喷雾驱蚊花露水180ml</v>
      </c>
      <c r="H13138" t="str">
        <v>AGD-新世纪重百</v>
      </c>
      <c r="I13138" t="str">
        <v>西南RDC</v>
      </c>
      <c r="J13138">
        <v>3</v>
      </c>
      <c r="K13138">
        <v>3</v>
      </c>
      <c r="L13138">
        <v>3</v>
      </c>
      <c r="M13138">
        <f>J13138-K13138</f>
        <v>0</v>
      </c>
      <c r="N13138">
        <f>J13138-L13138</f>
        <v>0</v>
      </c>
    </row>
    <row r="13139">
      <c r="A13139">
        <v>46162</v>
      </c>
      <c r="B13139" t="str">
        <v>0500130525</v>
      </c>
      <c r="C13139" t="str">
        <v>KA</v>
      </c>
      <c r="D13139" t="str">
        <v>六神</v>
      </c>
      <c r="E13139" t="str">
        <v>20380</v>
      </c>
      <c r="F13139" t="str">
        <v>六神喷雾止痒花露水180ml</v>
      </c>
      <c r="H13139" t="str">
        <v>AGD-新世纪重百</v>
      </c>
      <c r="I13139" t="str">
        <v>西南RDC</v>
      </c>
      <c r="J13139">
        <v>3</v>
      </c>
      <c r="K13139">
        <v>3</v>
      </c>
      <c r="L13139">
        <v>3</v>
      </c>
      <c r="M13139">
        <f>J13139-K13139</f>
        <v>0</v>
      </c>
      <c r="N13139">
        <f>J13139-L13139</f>
        <v>0</v>
      </c>
    </row>
    <row r="13140">
      <c r="A13140">
        <v>46162</v>
      </c>
      <c r="B13140" t="str">
        <v>0500130524</v>
      </c>
      <c r="C13140" t="str">
        <v>KA</v>
      </c>
      <c r="D13140" t="str">
        <v>六神</v>
      </c>
      <c r="E13140" t="str">
        <v>20850</v>
      </c>
      <c r="F13140" t="str">
        <v>六神驱蚊花露水195ML</v>
      </c>
      <c r="H13140" t="str">
        <v>AGD-新世纪重百</v>
      </c>
      <c r="I13140" t="str">
        <v>西南RDC</v>
      </c>
      <c r="J13140">
        <v>3</v>
      </c>
      <c r="K13140">
        <v>3</v>
      </c>
      <c r="L13140">
        <v>3</v>
      </c>
      <c r="M13140">
        <f>J13140-K13140</f>
        <v>0</v>
      </c>
      <c r="N13140">
        <f>J13140-L13140</f>
        <v>0</v>
      </c>
    </row>
    <row r="13141">
      <c r="A13141">
        <v>46162</v>
      </c>
      <c r="B13141" t="str">
        <v>0500130523</v>
      </c>
      <c r="C13141" t="str">
        <v>KA</v>
      </c>
      <c r="D13141" t="str">
        <v>六神</v>
      </c>
      <c r="E13141" t="str">
        <v>72068</v>
      </c>
      <c r="F13141" t="str">
        <v>六神花露水95ml</v>
      </c>
      <c r="H13141" t="str">
        <v>AGD-新世纪重百</v>
      </c>
      <c r="I13141" t="str">
        <v>西南RDC</v>
      </c>
      <c r="J13141">
        <v>3</v>
      </c>
      <c r="K13141">
        <v>3</v>
      </c>
      <c r="L13141">
        <v>3</v>
      </c>
      <c r="M13141">
        <f>J13141-K13141</f>
        <v>0</v>
      </c>
      <c r="N13141">
        <f>J13141-L13141</f>
        <v>0</v>
      </c>
    </row>
    <row r="13142">
      <c r="A13142">
        <v>46162</v>
      </c>
      <c r="B13142" t="str">
        <v>0500130522</v>
      </c>
      <c r="C13142" t="str">
        <v>KA</v>
      </c>
      <c r="D13142" t="str">
        <v>六神</v>
      </c>
      <c r="E13142" t="str">
        <v>20380</v>
      </c>
      <c r="F13142" t="str">
        <v>六神喷雾止痒花露水180ml</v>
      </c>
      <c r="H13142" t="str">
        <v>AGD-新世纪重百</v>
      </c>
      <c r="I13142" t="str">
        <v>西南RDC</v>
      </c>
      <c r="J13142">
        <v>3</v>
      </c>
      <c r="K13142">
        <v>3</v>
      </c>
      <c r="L13142">
        <v>3</v>
      </c>
      <c r="M13142">
        <f>J13142-K13142</f>
        <v>0</v>
      </c>
      <c r="N13142">
        <f>J13142-L13142</f>
        <v>0</v>
      </c>
    </row>
    <row r="13143">
      <c r="A13143">
        <v>46162</v>
      </c>
      <c r="B13143" t="str">
        <v>0500130521</v>
      </c>
      <c r="C13143" t="str">
        <v>KA</v>
      </c>
      <c r="D13143" t="str">
        <v>六神</v>
      </c>
      <c r="E13143" t="str">
        <v>20850</v>
      </c>
      <c r="F13143" t="str">
        <v>六神驱蚊花露水195ML</v>
      </c>
      <c r="H13143" t="str">
        <v>AGD-新世纪重百</v>
      </c>
      <c r="I13143" t="str">
        <v>西南RDC</v>
      </c>
      <c r="J13143">
        <v>3</v>
      </c>
      <c r="K13143">
        <v>3</v>
      </c>
      <c r="L13143">
        <v>3</v>
      </c>
      <c r="M13143">
        <f>J13143-K13143</f>
        <v>0</v>
      </c>
      <c r="N13143">
        <f>J13143-L13143</f>
        <v>0</v>
      </c>
    </row>
    <row r="13144">
      <c r="A13144">
        <v>46162</v>
      </c>
      <c r="B13144" t="str">
        <v>0500130521</v>
      </c>
      <c r="C13144" t="str">
        <v>KA</v>
      </c>
      <c r="D13144" t="str">
        <v>六神</v>
      </c>
      <c r="E13144" t="str">
        <v>20380</v>
      </c>
      <c r="F13144" t="str">
        <v>六神喷雾止痒花露水180ml</v>
      </c>
      <c r="H13144" t="str">
        <v>AGD-新世纪重百</v>
      </c>
      <c r="I13144" t="str">
        <v>西南RDC</v>
      </c>
      <c r="J13144">
        <v>3</v>
      </c>
      <c r="K13144">
        <v>3</v>
      </c>
      <c r="L13144">
        <v>3</v>
      </c>
      <c r="M13144">
        <f>J13144-K13144</f>
        <v>0</v>
      </c>
      <c r="N13144">
        <f>J13144-L13144</f>
        <v>0</v>
      </c>
    </row>
    <row r="13145">
      <c r="A13145">
        <v>46162</v>
      </c>
      <c r="B13145" t="str">
        <v>0500130520</v>
      </c>
      <c r="C13145" t="str">
        <v>KA</v>
      </c>
      <c r="D13145" t="str">
        <v>六神</v>
      </c>
      <c r="E13145" t="str">
        <v>20858</v>
      </c>
      <c r="F13145" t="str">
        <v>六神喷雾驱蚊花露水（薄荷香型）180ML</v>
      </c>
      <c r="H13145" t="str">
        <v>AGD-新世纪重百</v>
      </c>
      <c r="I13145" t="str">
        <v>西南RDC</v>
      </c>
      <c r="J13145">
        <v>3</v>
      </c>
      <c r="K13145">
        <v>3</v>
      </c>
      <c r="L13145">
        <v>3</v>
      </c>
      <c r="M13145">
        <f>J13145-K13145</f>
        <v>0</v>
      </c>
      <c r="N13145">
        <f>J13145-L13145</f>
        <v>0</v>
      </c>
    </row>
    <row r="13146">
      <c r="A13146">
        <v>46162</v>
      </c>
      <c r="B13146" t="str">
        <v>0500130519</v>
      </c>
      <c r="C13146" t="str">
        <v>KA</v>
      </c>
      <c r="D13146" t="str">
        <v>六神</v>
      </c>
      <c r="E13146" t="str">
        <v>20850</v>
      </c>
      <c r="F13146" t="str">
        <v>六神驱蚊花露水195ML</v>
      </c>
      <c r="H13146" t="str">
        <v>AGD-新世纪重百</v>
      </c>
      <c r="I13146" t="str">
        <v>西南RDC</v>
      </c>
      <c r="J13146">
        <v>3</v>
      </c>
      <c r="K13146">
        <v>3</v>
      </c>
      <c r="L13146">
        <v>3</v>
      </c>
      <c r="M13146">
        <f>J13146-K13146</f>
        <v>0</v>
      </c>
      <c r="N13146">
        <f>J13146-L13146</f>
        <v>0</v>
      </c>
    </row>
    <row r="13147">
      <c r="A13147">
        <v>46162</v>
      </c>
      <c r="B13147" t="str">
        <v>0500130518</v>
      </c>
      <c r="C13147" t="str">
        <v>KA</v>
      </c>
      <c r="D13147" t="str">
        <v>六神</v>
      </c>
      <c r="E13147" t="str">
        <v>20854</v>
      </c>
      <c r="F13147" t="str">
        <v>六神喷雾驱蚊花露水180ml</v>
      </c>
      <c r="H13147" t="str">
        <v>AGD-新世纪重百</v>
      </c>
      <c r="I13147" t="str">
        <v>西南RDC</v>
      </c>
      <c r="J13147">
        <v>3</v>
      </c>
      <c r="K13147">
        <v>3</v>
      </c>
      <c r="L13147">
        <v>3</v>
      </c>
      <c r="M13147">
        <f>J13147-K13147</f>
        <v>0</v>
      </c>
      <c r="N13147">
        <f>J13147-L13147</f>
        <v>0</v>
      </c>
    </row>
    <row r="13148">
      <c r="A13148">
        <v>46162</v>
      </c>
      <c r="B13148" t="str">
        <v>0500130517</v>
      </c>
      <c r="C13148" t="str">
        <v>KA</v>
      </c>
      <c r="D13148" t="str">
        <v>六神</v>
      </c>
      <c r="E13148" t="str">
        <v>20854</v>
      </c>
      <c r="F13148" t="str">
        <v>六神喷雾驱蚊花露水180ml</v>
      </c>
      <c r="H13148" t="str">
        <v>AGD-新世纪重百</v>
      </c>
      <c r="I13148" t="str">
        <v>西南RDC</v>
      </c>
      <c r="J13148">
        <v>3</v>
      </c>
      <c r="K13148">
        <v>3</v>
      </c>
      <c r="L13148">
        <v>3</v>
      </c>
      <c r="M13148">
        <f>J13148-K13148</f>
        <v>0</v>
      </c>
      <c r="N13148">
        <f>J13148-L13148</f>
        <v>0</v>
      </c>
    </row>
    <row r="13149">
      <c r="A13149">
        <v>46162</v>
      </c>
      <c r="B13149" t="str">
        <v>0500130516</v>
      </c>
      <c r="C13149" t="str">
        <v>KA</v>
      </c>
      <c r="D13149" t="str">
        <v>美加净</v>
      </c>
      <c r="E13149" t="str">
        <v>09665</v>
      </c>
      <c r="F13149" t="str">
        <v>美加净细嫩莹亮防晒乳100ML</v>
      </c>
      <c r="H13149" t="str">
        <v>AGD-新世纪重百</v>
      </c>
      <c r="I13149" t="str">
        <v>西南RDC</v>
      </c>
      <c r="J13149">
        <v>3</v>
      </c>
      <c r="K13149">
        <v>3</v>
      </c>
      <c r="L13149">
        <v>3</v>
      </c>
      <c r="M13149">
        <f>J13149-K13149</f>
        <v>0</v>
      </c>
      <c r="N13149">
        <f>J13149-L13149</f>
        <v>0</v>
      </c>
    </row>
    <row r="13150">
      <c r="A13150">
        <v>46162</v>
      </c>
      <c r="B13150" t="str">
        <v>0500130515</v>
      </c>
      <c r="C13150" t="str">
        <v>KA</v>
      </c>
      <c r="D13150" t="str">
        <v>六神</v>
      </c>
      <c r="E13150" t="str">
        <v>20850</v>
      </c>
      <c r="F13150" t="str">
        <v>六神驱蚊花露水195ML</v>
      </c>
      <c r="H13150" t="str">
        <v>AGD-新世纪重百</v>
      </c>
      <c r="I13150" t="str">
        <v>西南RDC</v>
      </c>
      <c r="J13150">
        <v>3</v>
      </c>
      <c r="K13150">
        <v>3</v>
      </c>
      <c r="L13150">
        <v>3</v>
      </c>
      <c r="M13150">
        <f>J13150-K13150</f>
        <v>0</v>
      </c>
      <c r="N13150">
        <f>J13150-L13150</f>
        <v>0</v>
      </c>
    </row>
    <row r="13151">
      <c r="A13151">
        <v>46162</v>
      </c>
      <c r="B13151" t="str">
        <v>0500130514</v>
      </c>
      <c r="C13151" t="str">
        <v>KA</v>
      </c>
      <c r="D13151" t="str">
        <v>六神</v>
      </c>
      <c r="E13151" t="str">
        <v>20855</v>
      </c>
      <c r="F13151" t="str">
        <v>六神喷雾驱蚊花露水80ml</v>
      </c>
      <c r="H13151" t="str">
        <v>AGD-新世纪重百</v>
      </c>
      <c r="I13151" t="str">
        <v>西南RDC</v>
      </c>
      <c r="J13151">
        <v>3</v>
      </c>
      <c r="K13151">
        <v>3</v>
      </c>
      <c r="L13151">
        <v>3</v>
      </c>
      <c r="M13151">
        <f>J13151-K13151</f>
        <v>0</v>
      </c>
      <c r="N13151">
        <f>J13151-L13151</f>
        <v>0</v>
      </c>
    </row>
    <row r="13152">
      <c r="A13152">
        <v>46162</v>
      </c>
      <c r="B13152" t="str">
        <v>0500130513</v>
      </c>
      <c r="C13152" t="str">
        <v>KA</v>
      </c>
      <c r="D13152" t="str">
        <v>六神</v>
      </c>
      <c r="E13152" t="str">
        <v>20380</v>
      </c>
      <c r="F13152" t="str">
        <v>六神喷雾止痒花露水180ml</v>
      </c>
      <c r="H13152" t="str">
        <v>AGD-新世纪重百</v>
      </c>
      <c r="I13152" t="str">
        <v>西南RDC</v>
      </c>
      <c r="J13152">
        <v>3</v>
      </c>
      <c r="K13152">
        <v>3</v>
      </c>
      <c r="L13152">
        <v>3</v>
      </c>
      <c r="M13152">
        <f>J13152-K13152</f>
        <v>0</v>
      </c>
      <c r="N13152">
        <f>J13152-L13152</f>
        <v>0</v>
      </c>
    </row>
    <row r="13153">
      <c r="A13153">
        <v>46162</v>
      </c>
      <c r="B13153" t="str">
        <v>0500130512</v>
      </c>
      <c r="C13153" t="str">
        <v>KA</v>
      </c>
      <c r="D13153" t="str">
        <v>美加净</v>
      </c>
      <c r="E13153" t="str">
        <v>09665</v>
      </c>
      <c r="F13153" t="str">
        <v>美加净细嫩莹亮防晒乳100ML</v>
      </c>
      <c r="H13153" t="str">
        <v>AGD-新世纪重百</v>
      </c>
      <c r="I13153" t="str">
        <v>西南RDC</v>
      </c>
      <c r="J13153">
        <v>3</v>
      </c>
      <c r="K13153">
        <v>3</v>
      </c>
      <c r="L13153">
        <v>3</v>
      </c>
      <c r="M13153">
        <f>J13153-K13153</f>
        <v>0</v>
      </c>
      <c r="N13153">
        <f>J13153-L13153</f>
        <v>0</v>
      </c>
    </row>
    <row r="13154">
      <c r="A13154">
        <v>46162</v>
      </c>
      <c r="B13154" t="str">
        <v>0500130511</v>
      </c>
      <c r="C13154" t="str">
        <v>KA</v>
      </c>
      <c r="D13154" t="str">
        <v>六神</v>
      </c>
      <c r="E13154" t="str">
        <v>20854</v>
      </c>
      <c r="F13154" t="str">
        <v>六神喷雾驱蚊花露水180ml</v>
      </c>
      <c r="H13154" t="str">
        <v>AGD-新世纪重百</v>
      </c>
      <c r="I13154" t="str">
        <v>西南RDC</v>
      </c>
      <c r="J13154">
        <v>3</v>
      </c>
      <c r="K13154">
        <v>3</v>
      </c>
      <c r="L13154">
        <v>3</v>
      </c>
      <c r="M13154">
        <f>J13154-K13154</f>
        <v>0</v>
      </c>
      <c r="N13154">
        <f>J13154-L13154</f>
        <v>0</v>
      </c>
    </row>
    <row r="13155">
      <c r="A13155">
        <v>46162</v>
      </c>
      <c r="B13155" t="str">
        <v>0500130510</v>
      </c>
      <c r="C13155" t="str">
        <v>KA</v>
      </c>
      <c r="D13155" t="str">
        <v>六神</v>
      </c>
      <c r="E13155" t="str">
        <v>72068</v>
      </c>
      <c r="F13155" t="str">
        <v>六神花露水95ml</v>
      </c>
      <c r="H13155" t="str">
        <v>AGD-新世纪重百</v>
      </c>
      <c r="I13155" t="str">
        <v>西南RDC</v>
      </c>
      <c r="J13155">
        <v>3</v>
      </c>
      <c r="K13155">
        <v>3</v>
      </c>
      <c r="L13155">
        <v>3</v>
      </c>
      <c r="M13155">
        <f>J13155-K13155</f>
        <v>0</v>
      </c>
      <c r="N13155">
        <f>J13155-L13155</f>
        <v>0</v>
      </c>
    </row>
    <row r="13156">
      <c r="A13156">
        <v>46162</v>
      </c>
      <c r="B13156" t="str">
        <v>0500130509</v>
      </c>
      <c r="C13156" t="str">
        <v>KA</v>
      </c>
      <c r="D13156" t="str">
        <v>六神</v>
      </c>
      <c r="E13156" t="str">
        <v>20850</v>
      </c>
      <c r="F13156" t="str">
        <v>六神驱蚊花露水195ML</v>
      </c>
      <c r="H13156" t="str">
        <v>AGD-新世纪重百</v>
      </c>
      <c r="I13156" t="str">
        <v>西南RDC</v>
      </c>
      <c r="J13156">
        <v>3</v>
      </c>
      <c r="K13156">
        <v>3</v>
      </c>
      <c r="L13156">
        <v>3</v>
      </c>
      <c r="M13156">
        <f>J13156-K13156</f>
        <v>0</v>
      </c>
      <c r="N13156">
        <f>J13156-L13156</f>
        <v>0</v>
      </c>
    </row>
    <row r="13157">
      <c r="A13157">
        <v>46162</v>
      </c>
      <c r="B13157" t="str">
        <v>0500130508</v>
      </c>
      <c r="C13157" t="str">
        <v>KA</v>
      </c>
      <c r="D13157" t="str">
        <v>六神</v>
      </c>
      <c r="E13157" t="str">
        <v>20858</v>
      </c>
      <c r="F13157" t="str">
        <v>六神喷雾驱蚊花露水（薄荷香型）180ML</v>
      </c>
      <c r="H13157" t="str">
        <v>AGD-新世纪重百</v>
      </c>
      <c r="I13157" t="str">
        <v>西南RDC</v>
      </c>
      <c r="J13157">
        <v>3</v>
      </c>
      <c r="K13157">
        <v>3</v>
      </c>
      <c r="L13157">
        <v>3</v>
      </c>
      <c r="M13157">
        <f>J13157-K13157</f>
        <v>0</v>
      </c>
      <c r="N13157">
        <f>J13157-L13157</f>
        <v>0</v>
      </c>
    </row>
    <row r="13158">
      <c r="A13158">
        <v>46162</v>
      </c>
      <c r="B13158" t="str">
        <v>0500130508</v>
      </c>
      <c r="C13158" t="str">
        <v>KA</v>
      </c>
      <c r="D13158" t="str">
        <v>六神</v>
      </c>
      <c r="E13158" t="str">
        <v>72068</v>
      </c>
      <c r="F13158" t="str">
        <v>六神花露水95ml</v>
      </c>
      <c r="H13158" t="str">
        <v>AGD-新世纪重百</v>
      </c>
      <c r="I13158" t="str">
        <v>西南RDC</v>
      </c>
      <c r="J13158">
        <v>5</v>
      </c>
      <c r="K13158">
        <v>5</v>
      </c>
      <c r="L13158">
        <v>5</v>
      </c>
      <c r="M13158">
        <f>J13158-K13158</f>
        <v>0</v>
      </c>
      <c r="N13158">
        <f>J13158-L13158</f>
        <v>0</v>
      </c>
    </row>
    <row r="13159">
      <c r="A13159">
        <v>46162</v>
      </c>
      <c r="B13159" t="str">
        <v>0500130507</v>
      </c>
      <c r="C13159" t="str">
        <v>KA</v>
      </c>
      <c r="D13159" t="str">
        <v>六神</v>
      </c>
      <c r="E13159" t="str">
        <v>20850</v>
      </c>
      <c r="F13159" t="str">
        <v>六神驱蚊花露水195ML</v>
      </c>
      <c r="H13159" t="str">
        <v>AGD-新世纪重百</v>
      </c>
      <c r="I13159" t="str">
        <v>西南RDC</v>
      </c>
      <c r="J13159">
        <v>3</v>
      </c>
      <c r="K13159">
        <v>3</v>
      </c>
      <c r="L13159">
        <v>3</v>
      </c>
      <c r="M13159">
        <f>J13159-K13159</f>
        <v>0</v>
      </c>
      <c r="N13159">
        <f>J13159-L13159</f>
        <v>0</v>
      </c>
    </row>
    <row r="13160">
      <c r="A13160">
        <v>46162</v>
      </c>
      <c r="B13160" t="str">
        <v>0500130506</v>
      </c>
      <c r="C13160" t="str">
        <v>KA</v>
      </c>
      <c r="D13160" t="str">
        <v>美加净</v>
      </c>
      <c r="E13160" t="str">
        <v>09665</v>
      </c>
      <c r="F13160" t="str">
        <v>美加净细嫩莹亮防晒乳100ML</v>
      </c>
      <c r="H13160" t="str">
        <v>AGD-新世纪重百</v>
      </c>
      <c r="I13160" t="str">
        <v>西南RDC</v>
      </c>
      <c r="J13160">
        <v>2</v>
      </c>
      <c r="K13160">
        <v>2</v>
      </c>
      <c r="L13160">
        <v>2</v>
      </c>
      <c r="M13160">
        <f>J13160-K13160</f>
        <v>0</v>
      </c>
      <c r="N13160">
        <f>J13160-L13160</f>
        <v>0</v>
      </c>
    </row>
    <row r="13161">
      <c r="A13161">
        <v>46162</v>
      </c>
      <c r="B13161" t="str">
        <v>0500130505</v>
      </c>
      <c r="C13161" t="str">
        <v>KA</v>
      </c>
      <c r="D13161" t="str">
        <v>六神</v>
      </c>
      <c r="E13161" t="str">
        <v>20850</v>
      </c>
      <c r="F13161" t="str">
        <v>六神驱蚊花露水195ML</v>
      </c>
      <c r="H13161" t="str">
        <v>AGD-新世纪重百</v>
      </c>
      <c r="I13161" t="str">
        <v>西南RDC</v>
      </c>
      <c r="J13161">
        <v>3</v>
      </c>
      <c r="K13161">
        <v>3</v>
      </c>
      <c r="L13161">
        <v>3</v>
      </c>
      <c r="M13161">
        <f>J13161-K13161</f>
        <v>0</v>
      </c>
      <c r="N13161">
        <f>J13161-L13161</f>
        <v>0</v>
      </c>
    </row>
    <row r="13162">
      <c r="A13162">
        <v>46162</v>
      </c>
      <c r="B13162" t="str">
        <v>0500130504</v>
      </c>
      <c r="C13162" t="str">
        <v>KA</v>
      </c>
      <c r="D13162" t="str">
        <v>六神</v>
      </c>
      <c r="E13162" t="str">
        <v>20858</v>
      </c>
      <c r="F13162" t="str">
        <v>六神喷雾驱蚊花露水（薄荷香型）180ML</v>
      </c>
      <c r="H13162" t="str">
        <v>AGD-新世纪重百</v>
      </c>
      <c r="I13162" t="str">
        <v>西南RDC</v>
      </c>
      <c r="J13162">
        <v>3</v>
      </c>
      <c r="K13162">
        <v>3</v>
      </c>
      <c r="L13162">
        <v>3</v>
      </c>
      <c r="M13162">
        <f>J13162-K13162</f>
        <v>0</v>
      </c>
      <c r="N13162">
        <f>J13162-L13162</f>
        <v>0</v>
      </c>
    </row>
    <row r="13163">
      <c r="A13163">
        <v>46162</v>
      </c>
      <c r="B13163" t="str">
        <v>0500130503</v>
      </c>
      <c r="C13163" t="str">
        <v>KA</v>
      </c>
      <c r="D13163" t="str">
        <v>六神</v>
      </c>
      <c r="E13163" t="str">
        <v>72067</v>
      </c>
      <c r="F13163" t="str">
        <v>六神花露水195ML</v>
      </c>
      <c r="H13163" t="str">
        <v>AGD-新世纪重百</v>
      </c>
      <c r="I13163" t="str">
        <v>西南RDC</v>
      </c>
      <c r="J13163">
        <v>3</v>
      </c>
      <c r="K13163">
        <v>3</v>
      </c>
      <c r="L13163">
        <v>3</v>
      </c>
      <c r="M13163">
        <f>J13163-K13163</f>
        <v>0</v>
      </c>
      <c r="N13163">
        <f>J13163-L13163</f>
        <v>0</v>
      </c>
    </row>
    <row r="13164">
      <c r="A13164">
        <v>46162</v>
      </c>
      <c r="B13164" t="str">
        <v>0500130502</v>
      </c>
      <c r="C13164" t="str">
        <v>KA</v>
      </c>
      <c r="D13164" t="str">
        <v>六神</v>
      </c>
      <c r="E13164" t="str">
        <v>72067</v>
      </c>
      <c r="F13164" t="str">
        <v>六神花露水195ML</v>
      </c>
      <c r="H13164" t="str">
        <v>AGD-新世纪重百</v>
      </c>
      <c r="I13164" t="str">
        <v>西南RDC</v>
      </c>
      <c r="J13164">
        <v>3</v>
      </c>
      <c r="K13164">
        <v>3</v>
      </c>
      <c r="L13164">
        <v>3</v>
      </c>
      <c r="M13164">
        <f>J13164-K13164</f>
        <v>0</v>
      </c>
      <c r="N13164">
        <f>J13164-L13164</f>
        <v>0</v>
      </c>
    </row>
    <row r="13165">
      <c r="A13165">
        <v>46162</v>
      </c>
      <c r="B13165" t="str">
        <v>0500130501</v>
      </c>
      <c r="C13165" t="str">
        <v>KA</v>
      </c>
      <c r="D13165" t="str">
        <v>六神</v>
      </c>
      <c r="E13165" t="str">
        <v>20850</v>
      </c>
      <c r="F13165" t="str">
        <v>六神驱蚊花露水195ML</v>
      </c>
      <c r="H13165" t="str">
        <v>AGD-新世纪重百</v>
      </c>
      <c r="I13165" t="str">
        <v>西南RDC</v>
      </c>
      <c r="J13165">
        <v>3</v>
      </c>
      <c r="K13165">
        <v>3</v>
      </c>
      <c r="L13165">
        <v>3</v>
      </c>
      <c r="M13165">
        <f>J13165-K13165</f>
        <v>0</v>
      </c>
      <c r="N13165">
        <f>J13165-L13165</f>
        <v>0</v>
      </c>
    </row>
    <row r="13166">
      <c r="A13166">
        <v>46162</v>
      </c>
      <c r="B13166" t="str">
        <v>0500130500</v>
      </c>
      <c r="C13166" t="str">
        <v>KA</v>
      </c>
      <c r="D13166" t="str">
        <v>六神</v>
      </c>
      <c r="E13166" t="str">
        <v>20854</v>
      </c>
      <c r="F13166" t="str">
        <v>六神喷雾驱蚊花露水180ml</v>
      </c>
      <c r="H13166" t="str">
        <v>AGD-新世纪重百</v>
      </c>
      <c r="I13166" t="str">
        <v>西南RDC</v>
      </c>
      <c r="J13166">
        <v>3</v>
      </c>
      <c r="K13166">
        <v>3</v>
      </c>
      <c r="L13166">
        <v>3</v>
      </c>
      <c r="M13166">
        <f>J13166-K13166</f>
        <v>0</v>
      </c>
      <c r="N13166">
        <f>J13166-L13166</f>
        <v>0</v>
      </c>
    </row>
    <row r="13167">
      <c r="A13167">
        <v>46162</v>
      </c>
      <c r="B13167" t="str">
        <v>0500130499</v>
      </c>
      <c r="C13167" t="str">
        <v>KA</v>
      </c>
      <c r="D13167" t="str">
        <v>六神</v>
      </c>
      <c r="E13167" t="str">
        <v>72067</v>
      </c>
      <c r="F13167" t="str">
        <v>六神花露水195ML</v>
      </c>
      <c r="H13167" t="str">
        <v>AGD-新世纪重百</v>
      </c>
      <c r="I13167" t="str">
        <v>西南RDC</v>
      </c>
      <c r="J13167">
        <v>3</v>
      </c>
      <c r="K13167">
        <v>3</v>
      </c>
      <c r="L13167">
        <v>3</v>
      </c>
      <c r="M13167">
        <f>J13167-K13167</f>
        <v>0</v>
      </c>
      <c r="N13167">
        <f>J13167-L13167</f>
        <v>0</v>
      </c>
    </row>
    <row r="13168">
      <c r="A13168">
        <v>46162</v>
      </c>
      <c r="B13168" t="str">
        <v>0500130498</v>
      </c>
      <c r="C13168" t="str">
        <v>KA</v>
      </c>
      <c r="D13168" t="str">
        <v>六神</v>
      </c>
      <c r="E13168" t="str">
        <v>20854</v>
      </c>
      <c r="F13168" t="str">
        <v>六神喷雾驱蚊花露水180ml</v>
      </c>
      <c r="H13168" t="str">
        <v>AGD-新世纪重百</v>
      </c>
      <c r="I13168" t="str">
        <v>西南RDC</v>
      </c>
      <c r="J13168">
        <v>10</v>
      </c>
      <c r="K13168">
        <v>10</v>
      </c>
      <c r="L13168">
        <v>10</v>
      </c>
      <c r="M13168">
        <f>J13168-K13168</f>
        <v>0</v>
      </c>
      <c r="N13168">
        <f>J13168-L13168</f>
        <v>0</v>
      </c>
    </row>
    <row r="13169">
      <c r="A13169">
        <v>46162</v>
      </c>
      <c r="B13169" t="str">
        <v>0500130497</v>
      </c>
      <c r="C13169" t="str">
        <v>KA</v>
      </c>
      <c r="D13169" t="str">
        <v>六神</v>
      </c>
      <c r="E13169" t="str">
        <v>20858</v>
      </c>
      <c r="F13169" t="str">
        <v>六神喷雾驱蚊花露水（薄荷香型）180ML</v>
      </c>
      <c r="H13169" t="str">
        <v>AGD-新世纪重百</v>
      </c>
      <c r="I13169" t="str">
        <v>西南RDC</v>
      </c>
      <c r="J13169">
        <v>3</v>
      </c>
      <c r="K13169">
        <v>3</v>
      </c>
      <c r="L13169">
        <v>3</v>
      </c>
      <c r="M13169">
        <f>J13169-K13169</f>
        <v>0</v>
      </c>
      <c r="N13169">
        <f>J13169-L13169</f>
        <v>0</v>
      </c>
    </row>
    <row r="13170">
      <c r="A13170">
        <v>46162</v>
      </c>
      <c r="B13170" t="str">
        <v>0500130496</v>
      </c>
      <c r="C13170" t="str">
        <v>KA</v>
      </c>
      <c r="D13170" t="str">
        <v>六神</v>
      </c>
      <c r="E13170" t="str">
        <v>20855</v>
      </c>
      <c r="F13170" t="str">
        <v>六神喷雾驱蚊花露水80ml</v>
      </c>
      <c r="H13170" t="str">
        <v>AGD-新世纪重百</v>
      </c>
      <c r="I13170" t="str">
        <v>西南RDC</v>
      </c>
      <c r="J13170">
        <v>3</v>
      </c>
      <c r="K13170">
        <v>3</v>
      </c>
      <c r="L13170">
        <v>3</v>
      </c>
      <c r="M13170">
        <f>J13170-K13170</f>
        <v>0</v>
      </c>
      <c r="N13170">
        <f>J13170-L13170</f>
        <v>0</v>
      </c>
    </row>
    <row r="13171">
      <c r="A13171">
        <v>46162</v>
      </c>
      <c r="B13171" t="str">
        <v>0500130495</v>
      </c>
      <c r="C13171" t="str">
        <v>KA</v>
      </c>
      <c r="D13171" t="str">
        <v>六神</v>
      </c>
      <c r="E13171" t="str">
        <v>20858</v>
      </c>
      <c r="F13171" t="str">
        <v>六神喷雾驱蚊花露水（薄荷香型）180ML</v>
      </c>
      <c r="H13171" t="str">
        <v>AGD-新世纪重百</v>
      </c>
      <c r="I13171" t="str">
        <v>西南RDC</v>
      </c>
      <c r="J13171">
        <v>5</v>
      </c>
      <c r="K13171">
        <v>5</v>
      </c>
      <c r="L13171">
        <v>5</v>
      </c>
      <c r="M13171">
        <f>J13171-K13171</f>
        <v>0</v>
      </c>
      <c r="N13171">
        <f>J13171-L13171</f>
        <v>0</v>
      </c>
    </row>
    <row r="13172">
      <c r="A13172">
        <v>46162</v>
      </c>
      <c r="B13172" t="str">
        <v>0500130494</v>
      </c>
      <c r="C13172" t="str">
        <v>KA</v>
      </c>
      <c r="D13172" t="str">
        <v>六神</v>
      </c>
      <c r="E13172" t="str">
        <v>72067</v>
      </c>
      <c r="F13172" t="str">
        <v>六神花露水195ML</v>
      </c>
      <c r="H13172" t="str">
        <v>AGD-新世纪重百</v>
      </c>
      <c r="I13172" t="str">
        <v>西南RDC</v>
      </c>
      <c r="J13172">
        <v>10</v>
      </c>
      <c r="K13172">
        <v>10</v>
      </c>
      <c r="L13172">
        <v>10</v>
      </c>
      <c r="M13172">
        <f>J13172-K13172</f>
        <v>0</v>
      </c>
      <c r="N13172">
        <f>J13172-L13172</f>
        <v>0</v>
      </c>
    </row>
    <row r="13173">
      <c r="A13173">
        <v>46162</v>
      </c>
      <c r="B13173" t="str">
        <v>0500130493</v>
      </c>
      <c r="C13173" t="str">
        <v>KA</v>
      </c>
      <c r="D13173" t="str">
        <v>六神</v>
      </c>
      <c r="E13173" t="str">
        <v>20858</v>
      </c>
      <c r="F13173" t="str">
        <v>六神喷雾驱蚊花露水（薄荷香型）180ML</v>
      </c>
      <c r="H13173" t="str">
        <v>AGD-新世纪重百</v>
      </c>
      <c r="I13173" t="str">
        <v>西南RDC</v>
      </c>
      <c r="J13173">
        <v>3</v>
      </c>
      <c r="K13173">
        <v>3</v>
      </c>
      <c r="L13173">
        <v>3</v>
      </c>
      <c r="M13173">
        <f>J13173-K13173</f>
        <v>0</v>
      </c>
      <c r="N13173">
        <f>J13173-L13173</f>
        <v>0</v>
      </c>
    </row>
    <row r="13174">
      <c r="A13174">
        <v>46162</v>
      </c>
      <c r="B13174" t="str">
        <v>0500130492</v>
      </c>
      <c r="C13174" t="str">
        <v>KA</v>
      </c>
      <c r="D13174" t="str">
        <v>六神</v>
      </c>
      <c r="E13174" t="str">
        <v>72068</v>
      </c>
      <c r="F13174" t="str">
        <v>六神花露水95ml</v>
      </c>
      <c r="H13174" t="str">
        <v>AGD-新世纪重百</v>
      </c>
      <c r="I13174" t="str">
        <v>西南RDC</v>
      </c>
      <c r="J13174">
        <v>3</v>
      </c>
      <c r="K13174">
        <v>3</v>
      </c>
      <c r="L13174">
        <v>3</v>
      </c>
      <c r="M13174">
        <f>J13174-K13174</f>
        <v>0</v>
      </c>
      <c r="N13174">
        <f>J13174-L13174</f>
        <v>0</v>
      </c>
    </row>
    <row r="13175">
      <c r="A13175">
        <v>46162</v>
      </c>
      <c r="B13175" t="str">
        <v>0500130491</v>
      </c>
      <c r="C13175" t="str">
        <v>KA</v>
      </c>
      <c r="D13175" t="str">
        <v>六神</v>
      </c>
      <c r="E13175" t="str">
        <v>72068</v>
      </c>
      <c r="F13175" t="str">
        <v>六神花露水95ml</v>
      </c>
      <c r="H13175" t="str">
        <v>AGD-新世纪重百</v>
      </c>
      <c r="I13175" t="str">
        <v>西南RDC</v>
      </c>
      <c r="J13175">
        <v>3</v>
      </c>
      <c r="K13175">
        <v>3</v>
      </c>
      <c r="L13175">
        <v>3</v>
      </c>
      <c r="M13175">
        <f>J13175-K13175</f>
        <v>0</v>
      </c>
      <c r="N13175">
        <f>J13175-L13175</f>
        <v>0</v>
      </c>
    </row>
    <row r="13176">
      <c r="A13176">
        <v>46162</v>
      </c>
      <c r="B13176" t="str">
        <v>0500130490</v>
      </c>
      <c r="C13176" t="str">
        <v>KA</v>
      </c>
      <c r="D13176" t="str">
        <v>家安</v>
      </c>
      <c r="E13176" t="str">
        <v>40304</v>
      </c>
      <c r="F13176" t="str">
        <v>家安酵素净护洗衣皂-超凡净透（三块装）</v>
      </c>
      <c r="H13176" t="str">
        <v>AGD-新世纪重百</v>
      </c>
      <c r="I13176" t="str">
        <v>西南RDC</v>
      </c>
      <c r="J13176">
        <v>24</v>
      </c>
      <c r="K13176">
        <v>24</v>
      </c>
      <c r="L13176">
        <v>24</v>
      </c>
      <c r="M13176">
        <f>J13176-K13176</f>
        <v>0</v>
      </c>
      <c r="N13176">
        <f>J13176-L13176</f>
        <v>0</v>
      </c>
    </row>
    <row r="13177">
      <c r="A13177">
        <v>46162</v>
      </c>
      <c r="B13177" t="str">
        <v>0500130489</v>
      </c>
      <c r="C13177" t="str">
        <v>KA</v>
      </c>
      <c r="D13177" t="str">
        <v>六神</v>
      </c>
      <c r="E13177" t="str">
        <v>72068</v>
      </c>
      <c r="F13177" t="str">
        <v>六神花露水95ml</v>
      </c>
      <c r="H13177" t="str">
        <v>AGD-新世纪重百</v>
      </c>
      <c r="I13177" t="str">
        <v>西南RDC</v>
      </c>
      <c r="J13177">
        <v>5</v>
      </c>
      <c r="K13177">
        <v>5</v>
      </c>
      <c r="L13177">
        <v>5</v>
      </c>
      <c r="M13177">
        <f>J13177-K13177</f>
        <v>0</v>
      </c>
      <c r="N13177">
        <f>J13177-L13177</f>
        <v>0</v>
      </c>
    </row>
    <row r="13178">
      <c r="A13178">
        <v>46162</v>
      </c>
      <c r="B13178" t="str">
        <v>0500130489</v>
      </c>
      <c r="C13178" t="str">
        <v>KA</v>
      </c>
      <c r="D13178" t="str">
        <v>六神</v>
      </c>
      <c r="E13178" t="str">
        <v>20854</v>
      </c>
      <c r="F13178" t="str">
        <v>六神喷雾驱蚊花露水180ml</v>
      </c>
      <c r="H13178" t="str">
        <v>AGD-新世纪重百</v>
      </c>
      <c r="I13178" t="str">
        <v>西南RDC</v>
      </c>
      <c r="J13178">
        <v>5</v>
      </c>
      <c r="K13178">
        <v>5</v>
      </c>
      <c r="L13178">
        <v>5</v>
      </c>
      <c r="M13178">
        <f>J13178-K13178</f>
        <v>0</v>
      </c>
      <c r="N13178">
        <f>J13178-L13178</f>
        <v>0</v>
      </c>
    </row>
    <row r="13179">
      <c r="A13179">
        <v>46162</v>
      </c>
      <c r="B13179" t="str">
        <v>0500130489</v>
      </c>
      <c r="C13179" t="str">
        <v>KA</v>
      </c>
      <c r="D13179" t="str">
        <v>六神</v>
      </c>
      <c r="E13179" t="str">
        <v>20850</v>
      </c>
      <c r="F13179" t="str">
        <v>六神驱蚊花露水195ML</v>
      </c>
      <c r="H13179" t="str">
        <v>AGD-新世纪重百</v>
      </c>
      <c r="I13179" t="str">
        <v>西南RDC</v>
      </c>
      <c r="J13179">
        <v>5</v>
      </c>
      <c r="K13179">
        <v>5</v>
      </c>
      <c r="L13179">
        <v>5</v>
      </c>
      <c r="M13179">
        <f>J13179-K13179</f>
        <v>0</v>
      </c>
      <c r="N13179">
        <f>J13179-L13179</f>
        <v>0</v>
      </c>
    </row>
    <row r="13180">
      <c r="A13180">
        <v>46162</v>
      </c>
      <c r="B13180" t="str">
        <v>0500130489</v>
      </c>
      <c r="C13180" t="str">
        <v>KA</v>
      </c>
      <c r="D13180" t="str">
        <v>六神</v>
      </c>
      <c r="E13180" t="str">
        <v>20380</v>
      </c>
      <c r="F13180" t="str">
        <v>六神喷雾止痒花露水180ml</v>
      </c>
      <c r="H13180" t="str">
        <v>AGD-新世纪重百</v>
      </c>
      <c r="I13180" t="str">
        <v>西南RDC</v>
      </c>
      <c r="J13180">
        <v>5</v>
      </c>
      <c r="K13180">
        <v>5</v>
      </c>
      <c r="L13180">
        <v>5</v>
      </c>
      <c r="M13180">
        <f>J13180-K13180</f>
        <v>0</v>
      </c>
      <c r="N13180">
        <f>J13180-L13180</f>
        <v>0</v>
      </c>
    </row>
    <row r="13181">
      <c r="A13181">
        <v>46162</v>
      </c>
      <c r="B13181" t="str">
        <v>0500130489</v>
      </c>
      <c r="C13181" t="str">
        <v>KA</v>
      </c>
      <c r="D13181" t="str">
        <v>六神</v>
      </c>
      <c r="E13181" t="str">
        <v>72067</v>
      </c>
      <c r="F13181" t="str">
        <v>六神花露水195ML</v>
      </c>
      <c r="H13181" t="str">
        <v>AGD-新世纪重百</v>
      </c>
      <c r="I13181" t="str">
        <v>西南RDC</v>
      </c>
      <c r="J13181">
        <v>5</v>
      </c>
      <c r="K13181">
        <v>5</v>
      </c>
      <c r="L13181">
        <v>5</v>
      </c>
      <c r="M13181">
        <f>J13181-K13181</f>
        <v>0</v>
      </c>
      <c r="N13181">
        <f>J13181-L13181</f>
        <v>0</v>
      </c>
    </row>
    <row r="13182">
      <c r="A13182">
        <v>46162</v>
      </c>
      <c r="B13182" t="str">
        <v>0500130488</v>
      </c>
      <c r="C13182" t="str">
        <v>KA</v>
      </c>
      <c r="D13182" t="str">
        <v>六神</v>
      </c>
      <c r="E13182" t="str">
        <v>20854</v>
      </c>
      <c r="F13182" t="str">
        <v>六神喷雾驱蚊花露水180ml</v>
      </c>
      <c r="H13182" t="str">
        <v>AGD-新世纪重百</v>
      </c>
      <c r="I13182" t="str">
        <v>西南RDC</v>
      </c>
      <c r="J13182">
        <v>15</v>
      </c>
      <c r="K13182">
        <v>15</v>
      </c>
      <c r="L13182">
        <v>15</v>
      </c>
      <c r="M13182">
        <f>J13182-K13182</f>
        <v>0</v>
      </c>
      <c r="N13182">
        <f>J13182-L13182</f>
        <v>0</v>
      </c>
    </row>
    <row r="13183">
      <c r="A13183">
        <v>46162</v>
      </c>
      <c r="B13183" t="str">
        <v>0500130488</v>
      </c>
      <c r="C13183" t="str">
        <v>KA</v>
      </c>
      <c r="D13183" t="str">
        <v>六神</v>
      </c>
      <c r="E13183" t="str">
        <v>72067</v>
      </c>
      <c r="F13183" t="str">
        <v>六神花露水195ML</v>
      </c>
      <c r="H13183" t="str">
        <v>AGD-新世纪重百</v>
      </c>
      <c r="I13183" t="str">
        <v>西南RDC</v>
      </c>
      <c r="J13183">
        <v>15</v>
      </c>
      <c r="K13183">
        <v>15</v>
      </c>
      <c r="L13183">
        <v>15</v>
      </c>
      <c r="M13183">
        <f>J13183-K13183</f>
        <v>0</v>
      </c>
      <c r="N13183">
        <f>J13183-L13183</f>
        <v>0</v>
      </c>
    </row>
    <row r="13184">
      <c r="A13184">
        <v>46162</v>
      </c>
      <c r="B13184" t="str">
        <v>0500130488</v>
      </c>
      <c r="C13184" t="str">
        <v>KA</v>
      </c>
      <c r="D13184" t="str">
        <v>六神</v>
      </c>
      <c r="E13184" t="str">
        <v>20858</v>
      </c>
      <c r="F13184" t="str">
        <v>六神喷雾驱蚊花露水（薄荷香型）180ML</v>
      </c>
      <c r="H13184" t="str">
        <v>AGD-新世纪重百</v>
      </c>
      <c r="I13184" t="str">
        <v>西南RDC</v>
      </c>
      <c r="J13184">
        <v>5</v>
      </c>
      <c r="K13184">
        <v>5</v>
      </c>
      <c r="L13184">
        <v>5</v>
      </c>
      <c r="M13184">
        <f>J13184-K13184</f>
        <v>0</v>
      </c>
      <c r="N13184">
        <f>J13184-L13184</f>
        <v>0</v>
      </c>
    </row>
    <row r="13185">
      <c r="A13185">
        <v>46162</v>
      </c>
      <c r="B13185" t="str">
        <v>0500130488</v>
      </c>
      <c r="C13185" t="str">
        <v>KA</v>
      </c>
      <c r="D13185" t="str">
        <v>六神</v>
      </c>
      <c r="E13185" t="str">
        <v>20855</v>
      </c>
      <c r="F13185" t="str">
        <v>六神喷雾驱蚊花露水80ml</v>
      </c>
      <c r="H13185" t="str">
        <v>AGD-新世纪重百</v>
      </c>
      <c r="I13185" t="str">
        <v>西南RDC</v>
      </c>
      <c r="J13185">
        <v>15</v>
      </c>
      <c r="K13185">
        <v>15</v>
      </c>
      <c r="L13185">
        <v>15</v>
      </c>
      <c r="M13185">
        <f>J13185-K13185</f>
        <v>0</v>
      </c>
      <c r="N13185">
        <f>J13185-L13185</f>
        <v>0</v>
      </c>
    </row>
    <row r="13186">
      <c r="A13186">
        <v>46162</v>
      </c>
      <c r="B13186" t="str">
        <v>0500130488</v>
      </c>
      <c r="C13186" t="str">
        <v>KA</v>
      </c>
      <c r="D13186" t="str">
        <v>六神</v>
      </c>
      <c r="E13186" t="str">
        <v>20380</v>
      </c>
      <c r="F13186" t="str">
        <v>六神喷雾止痒花露水180ml</v>
      </c>
      <c r="H13186" t="str">
        <v>AGD-新世纪重百</v>
      </c>
      <c r="I13186" t="str">
        <v>西南RDC</v>
      </c>
      <c r="J13186">
        <v>10</v>
      </c>
      <c r="K13186">
        <v>10</v>
      </c>
      <c r="L13186">
        <v>10</v>
      </c>
      <c r="M13186">
        <f>J13186-K13186</f>
        <v>0</v>
      </c>
      <c r="N13186">
        <f>J13186-L13186</f>
        <v>0</v>
      </c>
    </row>
    <row r="13187">
      <c r="A13187">
        <v>46162</v>
      </c>
      <c r="B13187" t="str">
        <v>0500130487</v>
      </c>
      <c r="C13187" t="str">
        <v>KA</v>
      </c>
      <c r="D13187" t="str">
        <v>六神</v>
      </c>
      <c r="E13187" t="str">
        <v>20850</v>
      </c>
      <c r="F13187" t="str">
        <v>六神驱蚊花露水195ML</v>
      </c>
      <c r="H13187" t="str">
        <v>AGD-新世纪重百</v>
      </c>
      <c r="I13187" t="str">
        <v>西南RDC</v>
      </c>
      <c r="J13187">
        <v>3</v>
      </c>
      <c r="K13187">
        <v>3</v>
      </c>
      <c r="L13187">
        <v>3</v>
      </c>
      <c r="M13187">
        <f>J13187-K13187</f>
        <v>0</v>
      </c>
      <c r="N13187">
        <f>J13187-L13187</f>
        <v>0</v>
      </c>
    </row>
    <row r="13188">
      <c r="A13188">
        <v>46162</v>
      </c>
      <c r="B13188" t="str">
        <v>0500130486</v>
      </c>
      <c r="C13188" t="str">
        <v>KA</v>
      </c>
      <c r="D13188" t="str">
        <v>六神</v>
      </c>
      <c r="E13188" t="str">
        <v>20380</v>
      </c>
      <c r="F13188" t="str">
        <v>六神喷雾止痒花露水180ml</v>
      </c>
      <c r="H13188" t="str">
        <v>AGD-新世纪重百</v>
      </c>
      <c r="I13188" t="str">
        <v>西南RDC</v>
      </c>
      <c r="J13188">
        <v>3</v>
      </c>
      <c r="K13188">
        <v>3</v>
      </c>
      <c r="L13188">
        <v>3</v>
      </c>
      <c r="M13188">
        <f>J13188-K13188</f>
        <v>0</v>
      </c>
      <c r="N13188">
        <f>J13188-L13188</f>
        <v>0</v>
      </c>
    </row>
    <row r="13189">
      <c r="A13189">
        <v>46162</v>
      </c>
      <c r="B13189" t="str">
        <v>0500130485</v>
      </c>
      <c r="C13189" t="str">
        <v>KA</v>
      </c>
      <c r="D13189" t="str">
        <v>六神</v>
      </c>
      <c r="E13189" t="str">
        <v>20858</v>
      </c>
      <c r="F13189" t="str">
        <v>六神喷雾驱蚊花露水（薄荷香型）180ML</v>
      </c>
      <c r="H13189" t="str">
        <v>AGD-新世纪重百</v>
      </c>
      <c r="I13189" t="str">
        <v>西南RDC</v>
      </c>
      <c r="J13189">
        <v>3</v>
      </c>
      <c r="K13189">
        <v>3</v>
      </c>
      <c r="L13189">
        <v>3</v>
      </c>
      <c r="M13189">
        <f>J13189-K13189</f>
        <v>0</v>
      </c>
      <c r="N13189">
        <f>J13189-L13189</f>
        <v>0</v>
      </c>
    </row>
    <row r="13190">
      <c r="A13190">
        <v>46162</v>
      </c>
      <c r="B13190" t="str">
        <v>0500130484</v>
      </c>
      <c r="C13190" t="str">
        <v>KA</v>
      </c>
      <c r="D13190" t="str">
        <v>六神</v>
      </c>
      <c r="E13190" t="str">
        <v>72060</v>
      </c>
      <c r="F13190" t="str">
        <v>六神艾叶除菌香皂(止痒型)115G</v>
      </c>
      <c r="H13190" t="str">
        <v>AGD-新世纪重百</v>
      </c>
      <c r="I13190" t="str">
        <v>西南RDC</v>
      </c>
      <c r="J13190">
        <v>24</v>
      </c>
      <c r="K13190">
        <v>24</v>
      </c>
      <c r="L13190">
        <v>24</v>
      </c>
      <c r="M13190">
        <f>J13190-K13190</f>
        <v>0</v>
      </c>
      <c r="N13190">
        <f>J13190-L13190</f>
        <v>0</v>
      </c>
    </row>
    <row r="13191">
      <c r="A13191">
        <v>46162</v>
      </c>
      <c r="B13191" t="str">
        <v>0500130483</v>
      </c>
      <c r="C13191" t="str">
        <v>KA</v>
      </c>
      <c r="D13191" t="str">
        <v>家安</v>
      </c>
      <c r="E13191" t="str">
        <v>40304</v>
      </c>
      <c r="F13191" t="str">
        <v>家安酵素净护洗衣皂-超凡净透（三块装）</v>
      </c>
      <c r="H13191" t="str">
        <v>AGD-新世纪重百</v>
      </c>
      <c r="I13191" t="str">
        <v>西南RDC</v>
      </c>
      <c r="J13191">
        <v>12</v>
      </c>
      <c r="K13191">
        <v>12</v>
      </c>
      <c r="L13191">
        <v>12</v>
      </c>
      <c r="M13191">
        <f>J13191-K13191</f>
        <v>0</v>
      </c>
      <c r="N13191">
        <f>J13191-L13191</f>
        <v>0</v>
      </c>
    </row>
    <row r="13192">
      <c r="A13192">
        <v>46162</v>
      </c>
      <c r="B13192" t="str">
        <v>0500130482</v>
      </c>
      <c r="C13192" t="str">
        <v>KA</v>
      </c>
      <c r="D13192" t="str">
        <v>六神</v>
      </c>
      <c r="E13192" t="str">
        <v>20850</v>
      </c>
      <c r="F13192" t="str">
        <v>六神驱蚊花露水195ML</v>
      </c>
      <c r="H13192" t="str">
        <v>AGD-新世纪重百</v>
      </c>
      <c r="I13192" t="str">
        <v>西南RDC</v>
      </c>
      <c r="J13192">
        <v>5</v>
      </c>
      <c r="K13192">
        <v>5</v>
      </c>
      <c r="L13192">
        <v>5</v>
      </c>
      <c r="M13192">
        <f>J13192-K13192</f>
        <v>0</v>
      </c>
      <c r="N13192">
        <f>J13192-L13192</f>
        <v>0</v>
      </c>
    </row>
    <row r="13193">
      <c r="A13193">
        <v>46162</v>
      </c>
      <c r="B13193" t="str">
        <v>0500130481</v>
      </c>
      <c r="C13193" t="str">
        <v>KA</v>
      </c>
      <c r="D13193" t="str">
        <v>家安</v>
      </c>
      <c r="E13193" t="str">
        <v>40304</v>
      </c>
      <c r="F13193" t="str">
        <v>家安酵素净护洗衣皂-超凡净透（三块装）</v>
      </c>
      <c r="H13193" t="str">
        <v>AGD-新世纪重百</v>
      </c>
      <c r="I13193" t="str">
        <v>西南RDC</v>
      </c>
      <c r="J13193">
        <v>6</v>
      </c>
      <c r="K13193">
        <v>6</v>
      </c>
      <c r="L13193">
        <v>6</v>
      </c>
      <c r="M13193">
        <f>J13193-K13193</f>
        <v>0</v>
      </c>
      <c r="N13193">
        <f>J13193-L13193</f>
        <v>0</v>
      </c>
    </row>
    <row r="13194">
      <c r="A13194">
        <v>46162</v>
      </c>
      <c r="B13194" t="str">
        <v>0500130480</v>
      </c>
      <c r="C13194" t="str">
        <v>KA</v>
      </c>
      <c r="D13194" t="str">
        <v>家安</v>
      </c>
      <c r="E13194" t="str">
        <v>40024</v>
      </c>
      <c r="F13194" t="str">
        <v>家安空调消毒剂（挂壁机专用）360ml</v>
      </c>
      <c r="G13194" t="str">
        <v>10-不合理请求</v>
      </c>
      <c r="H13194" t="str">
        <v>AGD-新世纪重百</v>
      </c>
      <c r="I13194" t="str">
        <v>西南RDC</v>
      </c>
      <c r="J13194">
        <v>6</v>
      </c>
      <c r="K13194">
        <v>0</v>
      </c>
      <c r="L13194">
        <v>0</v>
      </c>
      <c r="M13194">
        <f>J13194-K13194</f>
        <v>6</v>
      </c>
      <c r="N13194">
        <f>J13194-L13194</f>
        <v>6</v>
      </c>
    </row>
    <row r="13195">
      <c r="A13195">
        <v>46162</v>
      </c>
      <c r="B13195" t="str">
        <v>0500130479</v>
      </c>
      <c r="C13195" t="str">
        <v>KA</v>
      </c>
      <c r="D13195" t="str">
        <v>家安</v>
      </c>
      <c r="E13195" t="str">
        <v>40304</v>
      </c>
      <c r="F13195" t="str">
        <v>家安酵素净护洗衣皂-超凡净透（三块装）</v>
      </c>
      <c r="H13195" t="str">
        <v>AGD-新世纪重百</v>
      </c>
      <c r="I13195" t="str">
        <v>西南RDC</v>
      </c>
      <c r="J13195">
        <v>6</v>
      </c>
      <c r="K13195">
        <v>6</v>
      </c>
      <c r="L13195">
        <v>6</v>
      </c>
      <c r="M13195">
        <f>J13195-K13195</f>
        <v>0</v>
      </c>
      <c r="N13195">
        <f>J13195-L13195</f>
        <v>0</v>
      </c>
    </row>
    <row r="13196">
      <c r="A13196">
        <v>46162</v>
      </c>
      <c r="B13196" t="str">
        <v>0500130478</v>
      </c>
      <c r="C13196" t="str">
        <v>KA</v>
      </c>
      <c r="D13196" t="str">
        <v>六神</v>
      </c>
      <c r="E13196" t="str">
        <v>72057</v>
      </c>
      <c r="F13196" t="str">
        <v>六神艾叶除菌香皂(滋润型)特惠三块装 115g*3</v>
      </c>
      <c r="H13196" t="str">
        <v>AGD-新世纪重百</v>
      </c>
      <c r="I13196" t="str">
        <v>西南RDC</v>
      </c>
      <c r="J13196">
        <v>6</v>
      </c>
      <c r="K13196">
        <v>6</v>
      </c>
      <c r="L13196">
        <v>6</v>
      </c>
      <c r="M13196">
        <f>J13196-K13196</f>
        <v>0</v>
      </c>
      <c r="N13196">
        <f>J13196-L13196</f>
        <v>0</v>
      </c>
    </row>
    <row r="13197">
      <c r="A13197">
        <v>46162</v>
      </c>
      <c r="B13197" t="str">
        <v>0500130477</v>
      </c>
      <c r="C13197" t="str">
        <v>KA</v>
      </c>
      <c r="D13197" t="str">
        <v>家安</v>
      </c>
      <c r="E13197" t="str">
        <v>40027</v>
      </c>
      <c r="F13197" t="str">
        <v>家安冰箱除菌祛味剂(65g)</v>
      </c>
      <c r="H13197" t="str">
        <v>AGD-新世纪重百</v>
      </c>
      <c r="I13197" t="str">
        <v>西南RDC</v>
      </c>
      <c r="J13197">
        <v>5</v>
      </c>
      <c r="K13197">
        <v>5</v>
      </c>
      <c r="L13197">
        <v>5</v>
      </c>
      <c r="M13197">
        <f>J13197-K13197</f>
        <v>0</v>
      </c>
      <c r="N13197">
        <f>J13197-L13197</f>
        <v>0</v>
      </c>
    </row>
    <row r="13198">
      <c r="A13198">
        <v>46162</v>
      </c>
      <c r="B13198" t="str">
        <v>0500130476</v>
      </c>
      <c r="C13198" t="str">
        <v>KA</v>
      </c>
      <c r="D13198" t="str">
        <v>家安</v>
      </c>
      <c r="E13198" t="str">
        <v>40304</v>
      </c>
      <c r="F13198" t="str">
        <v>家安酵素净护洗衣皂-超凡净透（三块装）</v>
      </c>
      <c r="H13198" t="str">
        <v>AGD-新世纪重百</v>
      </c>
      <c r="I13198" t="str">
        <v>西南RDC</v>
      </c>
      <c r="J13198">
        <v>6</v>
      </c>
      <c r="K13198">
        <v>6</v>
      </c>
      <c r="L13198">
        <v>6</v>
      </c>
      <c r="M13198">
        <f>J13198-K13198</f>
        <v>0</v>
      </c>
      <c r="N13198">
        <f>J13198-L13198</f>
        <v>0</v>
      </c>
    </row>
    <row r="13199">
      <c r="A13199">
        <v>46162</v>
      </c>
      <c r="B13199" t="str">
        <v>0500130475</v>
      </c>
      <c r="C13199" t="str">
        <v>KA</v>
      </c>
      <c r="D13199" t="str">
        <v>家安</v>
      </c>
      <c r="E13199" t="str">
        <v>40304</v>
      </c>
      <c r="F13199" t="str">
        <v>家安酵素净护洗衣皂-超凡净透（三块装）</v>
      </c>
      <c r="H13199" t="str">
        <v>AGD-新世纪重百</v>
      </c>
      <c r="I13199" t="str">
        <v>西南RDC</v>
      </c>
      <c r="J13199">
        <v>6</v>
      </c>
      <c r="K13199">
        <v>6</v>
      </c>
      <c r="L13199">
        <v>6</v>
      </c>
      <c r="M13199">
        <f>J13199-K13199</f>
        <v>0</v>
      </c>
      <c r="N13199">
        <f>J13199-L13199</f>
        <v>0</v>
      </c>
    </row>
    <row r="13200">
      <c r="A13200">
        <v>46162</v>
      </c>
      <c r="B13200" t="str">
        <v>0500130474</v>
      </c>
      <c r="C13200" t="str">
        <v>KA</v>
      </c>
      <c r="D13200" t="str">
        <v>六神</v>
      </c>
      <c r="E13200" t="str">
        <v>20380</v>
      </c>
      <c r="F13200" t="str">
        <v>六神喷雾止痒花露水180ml</v>
      </c>
      <c r="H13200" t="str">
        <v>AGD-新世纪重百</v>
      </c>
      <c r="I13200" t="str">
        <v>西南RDC</v>
      </c>
      <c r="J13200">
        <v>5</v>
      </c>
      <c r="K13200">
        <v>5</v>
      </c>
      <c r="L13200">
        <v>5</v>
      </c>
      <c r="M13200">
        <f>J13200-K13200</f>
        <v>0</v>
      </c>
      <c r="N13200">
        <f>J13200-L13200</f>
        <v>0</v>
      </c>
    </row>
    <row r="13201">
      <c r="A13201">
        <v>46162</v>
      </c>
      <c r="B13201" t="str">
        <v>0500130473</v>
      </c>
      <c r="C13201" t="str">
        <v>KA</v>
      </c>
      <c r="D13201" t="str">
        <v>家安</v>
      </c>
      <c r="E13201" t="str">
        <v>40304</v>
      </c>
      <c r="F13201" t="str">
        <v>家安酵素净护洗衣皂-超凡净透（三块装）</v>
      </c>
      <c r="H13201" t="str">
        <v>AGD-新世纪重百</v>
      </c>
      <c r="I13201" t="str">
        <v>西南RDC</v>
      </c>
      <c r="J13201">
        <v>48</v>
      </c>
      <c r="K13201">
        <v>48</v>
      </c>
      <c r="L13201">
        <v>48</v>
      </c>
      <c r="M13201">
        <f>J13201-K13201</f>
        <v>0</v>
      </c>
      <c r="N13201">
        <f>J13201-L13201</f>
        <v>0</v>
      </c>
    </row>
    <row r="13202">
      <c r="A13202">
        <v>46162</v>
      </c>
      <c r="B13202" t="str">
        <v>0500130472</v>
      </c>
      <c r="C13202" t="str">
        <v>KA</v>
      </c>
      <c r="D13202" t="str">
        <v>家安</v>
      </c>
      <c r="E13202" t="str">
        <v>40304</v>
      </c>
      <c r="F13202" t="str">
        <v>家安酵素净护洗衣皂-超凡净透（三块装）</v>
      </c>
      <c r="H13202" t="str">
        <v>AGD-新世纪重百</v>
      </c>
      <c r="I13202" t="str">
        <v>西南RDC</v>
      </c>
      <c r="J13202">
        <v>24</v>
      </c>
      <c r="K13202">
        <v>24</v>
      </c>
      <c r="L13202">
        <v>24</v>
      </c>
      <c r="M13202">
        <f>J13202-K13202</f>
        <v>0</v>
      </c>
      <c r="N13202">
        <f>J13202-L13202</f>
        <v>0</v>
      </c>
    </row>
    <row r="13203">
      <c r="A13203">
        <v>46162</v>
      </c>
      <c r="B13203" t="str">
        <v>0500130471</v>
      </c>
      <c r="C13203" t="str">
        <v>KA</v>
      </c>
      <c r="D13203" t="str">
        <v>家安</v>
      </c>
      <c r="E13203" t="str">
        <v>40304</v>
      </c>
      <c r="F13203" t="str">
        <v>家安酵素净护洗衣皂-超凡净透（三块装）</v>
      </c>
      <c r="H13203" t="str">
        <v>AGD-新世纪重百</v>
      </c>
      <c r="I13203" t="str">
        <v>西南RDC</v>
      </c>
      <c r="J13203">
        <v>24</v>
      </c>
      <c r="K13203">
        <v>24</v>
      </c>
      <c r="L13203">
        <v>24</v>
      </c>
      <c r="M13203">
        <f>J13203-K13203</f>
        <v>0</v>
      </c>
      <c r="N13203">
        <f>J13203-L13203</f>
        <v>0</v>
      </c>
    </row>
    <row r="13204">
      <c r="A13204">
        <v>46162</v>
      </c>
      <c r="B13204" t="str">
        <v>0500130470</v>
      </c>
      <c r="C13204" t="str">
        <v>KA</v>
      </c>
      <c r="D13204" t="str">
        <v>六神</v>
      </c>
      <c r="E13204" t="str">
        <v>20858</v>
      </c>
      <c r="F13204" t="str">
        <v>六神喷雾驱蚊花露水（薄荷香型）180ML</v>
      </c>
      <c r="H13204" t="str">
        <v>AGD-新世纪重百</v>
      </c>
      <c r="I13204" t="str">
        <v>西南RDC</v>
      </c>
      <c r="J13204">
        <v>5</v>
      </c>
      <c r="K13204">
        <v>5</v>
      </c>
      <c r="L13204">
        <v>5</v>
      </c>
      <c r="M13204">
        <f>J13204-K13204</f>
        <v>0</v>
      </c>
      <c r="N13204">
        <f>J13204-L13204</f>
        <v>0</v>
      </c>
    </row>
    <row r="13205">
      <c r="A13205">
        <v>46162</v>
      </c>
      <c r="B13205" t="str">
        <v>0500130469</v>
      </c>
      <c r="C13205" t="str">
        <v>KA</v>
      </c>
      <c r="D13205" t="str">
        <v>六神</v>
      </c>
      <c r="E13205" t="str">
        <v>20929</v>
      </c>
      <c r="F13205" t="str">
        <v>六神艾叶健肤沐浴露(止痒型)750G</v>
      </c>
      <c r="H13205" t="str">
        <v>AGD-新世纪重百</v>
      </c>
      <c r="I13205" t="str">
        <v>西南RDC</v>
      </c>
      <c r="J13205">
        <v>6</v>
      </c>
      <c r="K13205">
        <v>6</v>
      </c>
      <c r="L13205">
        <v>6</v>
      </c>
      <c r="M13205">
        <f>J13205-K13205</f>
        <v>0</v>
      </c>
      <c r="N13205">
        <f>J13205-L13205</f>
        <v>0</v>
      </c>
    </row>
    <row r="13206">
      <c r="A13206">
        <v>46162</v>
      </c>
      <c r="B13206" t="str">
        <v>0500130469</v>
      </c>
      <c r="C13206" t="str">
        <v>KA</v>
      </c>
      <c r="D13206" t="str">
        <v>六神</v>
      </c>
      <c r="E13206" t="str">
        <v>20882</v>
      </c>
      <c r="F13206" t="str">
        <v>六神清凉爽肤沐浴露1KG加量装1.5KG</v>
      </c>
      <c r="H13206" t="str">
        <v>AGD-新世纪重百</v>
      </c>
      <c r="I13206" t="str">
        <v>西南RDC</v>
      </c>
      <c r="J13206">
        <v>6</v>
      </c>
      <c r="K13206">
        <v>6</v>
      </c>
      <c r="L13206">
        <v>6</v>
      </c>
      <c r="M13206">
        <f>J13206-K13206</f>
        <v>0</v>
      </c>
      <c r="N13206">
        <f>J13206-L13206</f>
        <v>0</v>
      </c>
    </row>
    <row r="13207">
      <c r="A13207">
        <v>46162</v>
      </c>
      <c r="B13207" t="str">
        <v>0500130468</v>
      </c>
      <c r="C13207" t="str">
        <v>KA</v>
      </c>
      <c r="D13207" t="str">
        <v>六神</v>
      </c>
      <c r="E13207" t="str">
        <v>20380</v>
      </c>
      <c r="F13207" t="str">
        <v>六神喷雾止痒花露水180ml</v>
      </c>
      <c r="H13207" t="str">
        <v>AGD-新世纪重百</v>
      </c>
      <c r="I13207" t="str">
        <v>西南RDC</v>
      </c>
      <c r="J13207">
        <v>10</v>
      </c>
      <c r="K13207">
        <v>10</v>
      </c>
      <c r="L13207">
        <v>10</v>
      </c>
      <c r="M13207">
        <f>J13207-K13207</f>
        <v>0</v>
      </c>
      <c r="N13207">
        <f>J13207-L13207</f>
        <v>0</v>
      </c>
    </row>
    <row r="13208">
      <c r="A13208">
        <v>46162</v>
      </c>
      <c r="B13208" t="str">
        <v>0500130467</v>
      </c>
      <c r="C13208" t="str">
        <v>KA</v>
      </c>
      <c r="D13208" t="str">
        <v>家安</v>
      </c>
      <c r="E13208" t="str">
        <v>40304</v>
      </c>
      <c r="F13208" t="str">
        <v>家安酵素净护洗衣皂-超凡净透（三块装）</v>
      </c>
      <c r="H13208" t="str">
        <v>AGD-新世纪重百</v>
      </c>
      <c r="I13208" t="str">
        <v>西南RDC</v>
      </c>
      <c r="J13208">
        <v>24</v>
      </c>
      <c r="K13208">
        <v>24</v>
      </c>
      <c r="L13208">
        <v>24</v>
      </c>
      <c r="M13208">
        <f>J13208-K13208</f>
        <v>0</v>
      </c>
      <c r="N13208">
        <f>J13208-L13208</f>
        <v>0</v>
      </c>
    </row>
    <row r="13209">
      <c r="A13209">
        <v>46162</v>
      </c>
      <c r="B13209" t="str">
        <v>0500130465</v>
      </c>
      <c r="C13209" t="str">
        <v>经销商</v>
      </c>
      <c r="D13209" t="str">
        <v>六神</v>
      </c>
      <c r="E13209" t="str">
        <v>20831</v>
      </c>
      <c r="F13209" t="str">
        <v>六神清爽洗手液500ML</v>
      </c>
      <c r="H13209" t="str">
        <v>AAA-经销商</v>
      </c>
      <c r="I13209" t="str">
        <v>华中RDC</v>
      </c>
      <c r="J13209">
        <v>24</v>
      </c>
      <c r="K13209">
        <v>24</v>
      </c>
      <c r="L13209">
        <v>24</v>
      </c>
      <c r="M13209">
        <f>J13209-K13209</f>
        <v>0</v>
      </c>
      <c r="N13209">
        <f>J13209-L13209</f>
        <v>0</v>
      </c>
    </row>
    <row r="13210">
      <c r="A13210">
        <v>46162</v>
      </c>
      <c r="B13210" t="str">
        <v>0500130465</v>
      </c>
      <c r="C13210" t="str">
        <v>经销商</v>
      </c>
      <c r="D13210" t="str">
        <v>六神</v>
      </c>
      <c r="E13210" t="str">
        <v>20881</v>
      </c>
      <c r="F13210" t="str">
        <v>六神清凉爽肤沐浴露 750G 加量装 1KG</v>
      </c>
      <c r="H13210" t="str">
        <v>AAA-经销商</v>
      </c>
      <c r="I13210" t="str">
        <v>华中RDC</v>
      </c>
      <c r="J13210">
        <v>80</v>
      </c>
      <c r="K13210">
        <v>80</v>
      </c>
      <c r="L13210">
        <v>80</v>
      </c>
      <c r="M13210">
        <f>J13210-K13210</f>
        <v>0</v>
      </c>
      <c r="N13210">
        <f>J13210-L13210</f>
        <v>0</v>
      </c>
    </row>
    <row r="13211">
      <c r="A13211">
        <v>46162</v>
      </c>
      <c r="B13211" t="str">
        <v>0500130465</v>
      </c>
      <c r="C13211" t="str">
        <v>经销商</v>
      </c>
      <c r="D13211" t="str">
        <v>六神</v>
      </c>
      <c r="E13211" t="str">
        <v>20893</v>
      </c>
      <c r="F13211" t="str">
        <v>六神冰凉劲爽沐浴露1KG 加量装1.5KG</v>
      </c>
      <c r="H13211" t="str">
        <v>AAA-经销商</v>
      </c>
      <c r="I13211" t="str">
        <v>华中RDC</v>
      </c>
      <c r="J13211">
        <v>80</v>
      </c>
      <c r="K13211">
        <v>80</v>
      </c>
      <c r="L13211">
        <v>80</v>
      </c>
      <c r="M13211">
        <f>J13211-K13211</f>
        <v>0</v>
      </c>
      <c r="N13211">
        <f>J13211-L13211</f>
        <v>0</v>
      </c>
    </row>
    <row r="13212">
      <c r="A13212">
        <v>46162</v>
      </c>
      <c r="B13212" t="str">
        <v>0500130465</v>
      </c>
      <c r="C13212" t="str">
        <v>经销商</v>
      </c>
      <c r="D13212" t="str">
        <v>六神</v>
      </c>
      <c r="E13212" t="str">
        <v>72163</v>
      </c>
      <c r="F13212" t="str">
        <v>六神清爽香氛净肤皂（雨后栀子香型）100G</v>
      </c>
      <c r="H13212" t="str">
        <v>AAA-经销商</v>
      </c>
      <c r="I13212" t="str">
        <v>华中RDC</v>
      </c>
      <c r="J13212">
        <v>96</v>
      </c>
      <c r="K13212">
        <v>96</v>
      </c>
      <c r="L13212">
        <v>96</v>
      </c>
      <c r="M13212">
        <f>J13212-K13212</f>
        <v>0</v>
      </c>
      <c r="N13212">
        <f>J13212-L13212</f>
        <v>0</v>
      </c>
    </row>
    <row r="13213">
      <c r="A13213">
        <v>46162</v>
      </c>
      <c r="B13213" t="str">
        <v>0500130465</v>
      </c>
      <c r="C13213" t="str">
        <v>经销商</v>
      </c>
      <c r="D13213" t="str">
        <v>六神</v>
      </c>
      <c r="E13213" t="str">
        <v>20882</v>
      </c>
      <c r="F13213" t="str">
        <v>六神清凉爽肤沐浴露1KG加量装1.5KG</v>
      </c>
      <c r="H13213" t="str">
        <v>AAA-经销商</v>
      </c>
      <c r="I13213" t="str">
        <v>华中RDC</v>
      </c>
      <c r="J13213">
        <v>80</v>
      </c>
      <c r="K13213">
        <v>80</v>
      </c>
      <c r="L13213">
        <v>80</v>
      </c>
      <c r="M13213">
        <f>J13213-K13213</f>
        <v>0</v>
      </c>
      <c r="N13213">
        <f>J13213-L13213</f>
        <v>0</v>
      </c>
    </row>
    <row r="13214">
      <c r="A13214">
        <v>46162</v>
      </c>
      <c r="B13214" t="str">
        <v>0500130465</v>
      </c>
      <c r="C13214" t="str">
        <v>经销商</v>
      </c>
      <c r="D13214" t="str">
        <v>六神</v>
      </c>
      <c r="E13214" t="str">
        <v>17961</v>
      </c>
      <c r="F13214" t="str">
        <v>150g六神爽身粉(盒装)</v>
      </c>
      <c r="H13214" t="str">
        <v>AAA-经销商</v>
      </c>
      <c r="I13214" t="str">
        <v>华中RDC</v>
      </c>
      <c r="J13214">
        <v>108</v>
      </c>
      <c r="K13214">
        <v>108</v>
      </c>
      <c r="L13214">
        <v>108</v>
      </c>
      <c r="M13214">
        <f>J13214-K13214</f>
        <v>0</v>
      </c>
      <c r="N13214">
        <f>J13214-L13214</f>
        <v>0</v>
      </c>
    </row>
    <row r="13215">
      <c r="A13215">
        <v>46162</v>
      </c>
      <c r="B13215" t="str">
        <v>0500130465</v>
      </c>
      <c r="C13215" t="str">
        <v>经销商</v>
      </c>
      <c r="D13215" t="str">
        <v>六神</v>
      </c>
      <c r="E13215" t="str">
        <v>72160</v>
      </c>
      <c r="F13215" t="str">
        <v>六神清爽香氛净肤皂（深海龙涎香型）100G</v>
      </c>
      <c r="H13215" t="str">
        <v>AAA-经销商</v>
      </c>
      <c r="I13215" t="str">
        <v>华中RDC</v>
      </c>
      <c r="J13215">
        <v>96</v>
      </c>
      <c r="K13215">
        <v>96</v>
      </c>
      <c r="L13215">
        <v>96</v>
      </c>
      <c r="M13215">
        <f>J13215-K13215</f>
        <v>0</v>
      </c>
      <c r="N13215">
        <f>J13215-L13215</f>
        <v>0</v>
      </c>
    </row>
    <row r="13216">
      <c r="A13216">
        <v>46162</v>
      </c>
      <c r="B13216" t="str">
        <v>0500130465</v>
      </c>
      <c r="C13216" t="str">
        <v>经销商</v>
      </c>
      <c r="D13216" t="str">
        <v>六神</v>
      </c>
      <c r="E13216" t="str">
        <v>72061</v>
      </c>
      <c r="F13216" t="str">
        <v>六神艾叶除菌香皂(祛味型)115G</v>
      </c>
      <c r="H13216" t="str">
        <v>AAA-经销商</v>
      </c>
      <c r="I13216" t="str">
        <v>华中RDC</v>
      </c>
      <c r="J13216">
        <v>72</v>
      </c>
      <c r="K13216">
        <v>72</v>
      </c>
      <c r="L13216">
        <v>72</v>
      </c>
      <c r="M13216">
        <f>J13216-K13216</f>
        <v>0</v>
      </c>
      <c r="N13216">
        <f>J13216-L13216</f>
        <v>0</v>
      </c>
    </row>
    <row r="13217">
      <c r="A13217">
        <v>46162</v>
      </c>
      <c r="B13217" t="str">
        <v>0500130465</v>
      </c>
      <c r="C13217" t="str">
        <v>经销商</v>
      </c>
      <c r="D13217" t="str">
        <v>启初</v>
      </c>
      <c r="E13217" t="str">
        <v>36470</v>
      </c>
      <c r="F13217" t="str">
        <v>启初宝宝洗发沐浴露620ML送启初宝宝洗发露320ML</v>
      </c>
      <c r="H13217" t="str">
        <v>AAA-经销商</v>
      </c>
      <c r="I13217" t="str">
        <v>华中RDC</v>
      </c>
      <c r="J13217">
        <v>24</v>
      </c>
      <c r="K13217">
        <v>24</v>
      </c>
      <c r="L13217">
        <v>24</v>
      </c>
      <c r="M13217">
        <f>J13217-K13217</f>
        <v>0</v>
      </c>
      <c r="N13217">
        <f>J13217-L13217</f>
        <v>0</v>
      </c>
    </row>
    <row r="13218">
      <c r="A13218">
        <v>46162</v>
      </c>
      <c r="B13218" t="str">
        <v>0500130465</v>
      </c>
      <c r="C13218" t="str">
        <v>经销商</v>
      </c>
      <c r="D13218" t="str">
        <v>美加净</v>
      </c>
      <c r="E13218" t="str">
        <v>09833</v>
      </c>
      <c r="F13218" t="str">
        <v>美加净保湿香氛沐浴露（活力柑橘木香）850G</v>
      </c>
      <c r="H13218" t="str">
        <v>AAA-经销商</v>
      </c>
      <c r="I13218" t="str">
        <v>华中RDC</v>
      </c>
      <c r="J13218">
        <v>40</v>
      </c>
      <c r="K13218">
        <v>40</v>
      </c>
      <c r="L13218">
        <v>40</v>
      </c>
      <c r="M13218">
        <f>J13218-K13218</f>
        <v>0</v>
      </c>
      <c r="N13218">
        <f>J13218-L13218</f>
        <v>0</v>
      </c>
    </row>
    <row r="13219">
      <c r="A13219">
        <v>46162</v>
      </c>
      <c r="B13219" t="str">
        <v>0500130465</v>
      </c>
      <c r="C13219" t="str">
        <v>经销商</v>
      </c>
      <c r="D13219" t="str">
        <v>美加净</v>
      </c>
      <c r="E13219" t="str">
        <v>09832</v>
      </c>
      <c r="F13219" t="str">
        <v>美加净保湿香氛沐浴露（甜橙玫瑰花香）850G</v>
      </c>
      <c r="H13219" t="str">
        <v>AAA-经销商</v>
      </c>
      <c r="I13219" t="str">
        <v>华中RDC</v>
      </c>
      <c r="J13219">
        <v>40</v>
      </c>
      <c r="K13219">
        <v>40</v>
      </c>
      <c r="L13219">
        <v>40</v>
      </c>
      <c r="M13219">
        <f>J13219-K13219</f>
        <v>0</v>
      </c>
      <c r="N13219">
        <f>J13219-L13219</f>
        <v>0</v>
      </c>
    </row>
    <row r="13220">
      <c r="A13220">
        <v>46162</v>
      </c>
      <c r="B13220" t="str">
        <v>0500130465</v>
      </c>
      <c r="C13220" t="str">
        <v>经销商</v>
      </c>
      <c r="D13220" t="str">
        <v>六神</v>
      </c>
      <c r="E13220" t="str">
        <v>20908</v>
      </c>
      <c r="F13220" t="str">
        <v>六神清新滋润沐浴露750G加量装</v>
      </c>
      <c r="H13220" t="str">
        <v>AAA-经销商</v>
      </c>
      <c r="I13220" t="str">
        <v>华中RDC</v>
      </c>
      <c r="J13220">
        <v>80</v>
      </c>
      <c r="K13220">
        <v>80</v>
      </c>
      <c r="L13220">
        <v>80</v>
      </c>
      <c r="M13220">
        <f>J13220-K13220</f>
        <v>0</v>
      </c>
      <c r="N13220">
        <f>J13220-L13220</f>
        <v>0</v>
      </c>
    </row>
    <row r="13221">
      <c r="A13221">
        <v>46162</v>
      </c>
      <c r="B13221" t="str">
        <v>0500130465</v>
      </c>
      <c r="C13221" t="str">
        <v>经销商</v>
      </c>
      <c r="D13221" t="str">
        <v>六神</v>
      </c>
      <c r="E13221" t="str">
        <v>72046</v>
      </c>
      <c r="F13221" t="str">
        <v>六神清凉香皂(冰片+桑叶)100G</v>
      </c>
      <c r="H13221" t="str">
        <v>AAA-经销商</v>
      </c>
      <c r="I13221" t="str">
        <v>华中RDC</v>
      </c>
      <c r="J13221">
        <v>72</v>
      </c>
      <c r="K13221">
        <v>72</v>
      </c>
      <c r="L13221">
        <v>72</v>
      </c>
      <c r="M13221">
        <f>J13221-K13221</f>
        <v>0</v>
      </c>
      <c r="N13221">
        <f>J13221-L13221</f>
        <v>0</v>
      </c>
    </row>
    <row r="13222">
      <c r="A13222">
        <v>46162</v>
      </c>
      <c r="B13222" t="str">
        <v>0500130465</v>
      </c>
      <c r="C13222" t="str">
        <v>经销商</v>
      </c>
      <c r="D13222" t="str">
        <v>六神</v>
      </c>
      <c r="E13222" t="str">
        <v>20910</v>
      </c>
      <c r="F13222" t="str">
        <v>六神清新滋润沐浴露1KG 加量装1.5KG</v>
      </c>
      <c r="H13222" t="str">
        <v>AAA-经销商</v>
      </c>
      <c r="I13222" t="str">
        <v>华中RDC</v>
      </c>
      <c r="J13222">
        <v>80</v>
      </c>
      <c r="K13222">
        <v>80</v>
      </c>
      <c r="L13222">
        <v>80</v>
      </c>
      <c r="M13222">
        <f>J13222-K13222</f>
        <v>0</v>
      </c>
      <c r="N13222">
        <f>J13222-L13222</f>
        <v>0</v>
      </c>
    </row>
    <row r="13223">
      <c r="A13223">
        <v>46162</v>
      </c>
      <c r="B13223" t="str">
        <v>0500130465</v>
      </c>
      <c r="C13223" t="str">
        <v>经销商</v>
      </c>
      <c r="D13223" t="str">
        <v>六神</v>
      </c>
      <c r="E13223" t="str">
        <v>20289</v>
      </c>
      <c r="F13223" t="str">
        <v>六神抑菌洗手液（金盏菊）500ml</v>
      </c>
      <c r="H13223" t="str">
        <v>AAA-经销商</v>
      </c>
      <c r="I13223" t="str">
        <v>华中RDC</v>
      </c>
      <c r="J13223">
        <v>24</v>
      </c>
      <c r="K13223">
        <v>24</v>
      </c>
      <c r="L13223">
        <v>24</v>
      </c>
      <c r="M13223">
        <f>J13223-K13223</f>
        <v>0</v>
      </c>
      <c r="N13223">
        <f>J13223-L13223</f>
        <v>0</v>
      </c>
    </row>
    <row r="13224">
      <c r="A13224">
        <v>46162</v>
      </c>
      <c r="B13224" t="str">
        <v>0500130465</v>
      </c>
      <c r="C13224" t="str">
        <v>经销商</v>
      </c>
      <c r="D13224" t="str">
        <v>六神</v>
      </c>
      <c r="E13224" t="str">
        <v>20808</v>
      </c>
      <c r="F13224" t="str">
        <v>六神舒缓粉（盒装）150G</v>
      </c>
      <c r="H13224" t="str">
        <v>AAA-经销商</v>
      </c>
      <c r="I13224" t="str">
        <v>华中RDC</v>
      </c>
      <c r="J13224">
        <v>108</v>
      </c>
      <c r="K13224">
        <v>108</v>
      </c>
      <c r="L13224">
        <v>108</v>
      </c>
      <c r="M13224">
        <f>J13224-K13224</f>
        <v>0</v>
      </c>
      <c r="N13224">
        <f>J13224-L13224</f>
        <v>0</v>
      </c>
    </row>
    <row r="13225">
      <c r="A13225">
        <v>46162</v>
      </c>
      <c r="B13225" t="str">
        <v>0500130463</v>
      </c>
      <c r="C13225" t="str">
        <v>经销商</v>
      </c>
      <c r="D13225" t="str">
        <v>六神</v>
      </c>
      <c r="E13225" t="str">
        <v>20381</v>
      </c>
      <c r="F13225" t="str">
        <v>六神艾叶抑菌洗手液（滋润型）500ml</v>
      </c>
      <c r="H13225" t="str">
        <v>AAA-经销商</v>
      </c>
      <c r="I13225" t="str">
        <v>东北RDC</v>
      </c>
      <c r="J13225">
        <v>36</v>
      </c>
      <c r="K13225">
        <v>36</v>
      </c>
      <c r="L13225">
        <v>36</v>
      </c>
      <c r="M13225">
        <f>J13225-K13225</f>
        <v>0</v>
      </c>
      <c r="N13225">
        <f>J13225-L13225</f>
        <v>0</v>
      </c>
    </row>
    <row r="13226">
      <c r="A13226">
        <v>46162</v>
      </c>
      <c r="B13226" t="str">
        <v>0500130463</v>
      </c>
      <c r="C13226" t="str">
        <v>经销商</v>
      </c>
      <c r="D13226" t="str">
        <v>六神</v>
      </c>
      <c r="E13226" t="str">
        <v>17962</v>
      </c>
      <c r="F13226" t="str">
        <v>75g六神爽身粉（袋装）</v>
      </c>
      <c r="H13226" t="str">
        <v>AAA-经销商</v>
      </c>
      <c r="I13226" t="str">
        <v>东北RDC</v>
      </c>
      <c r="J13226">
        <v>60</v>
      </c>
      <c r="K13226">
        <v>60</v>
      </c>
      <c r="L13226">
        <v>60</v>
      </c>
      <c r="M13226">
        <f>J13226-K13226</f>
        <v>0</v>
      </c>
      <c r="N13226">
        <f>J13226-L13226</f>
        <v>0</v>
      </c>
    </row>
    <row r="13227">
      <c r="A13227">
        <v>46162</v>
      </c>
      <c r="B13227" t="str">
        <v>0500130463</v>
      </c>
      <c r="C13227" t="str">
        <v>经销商</v>
      </c>
      <c r="D13227" t="str">
        <v>家安</v>
      </c>
      <c r="E13227" t="str">
        <v>40240</v>
      </c>
      <c r="F13227" t="str">
        <v>家安米精华餐具净加量装752g</v>
      </c>
      <c r="H13227" t="str">
        <v>AAA-经销商</v>
      </c>
      <c r="I13227" t="str">
        <v>东北RDC</v>
      </c>
      <c r="J13227">
        <v>24</v>
      </c>
      <c r="K13227">
        <v>24</v>
      </c>
      <c r="L13227">
        <v>24</v>
      </c>
      <c r="M13227">
        <f>J13227-K13227</f>
        <v>0</v>
      </c>
      <c r="N13227">
        <f>J13227-L13227</f>
        <v>0</v>
      </c>
    </row>
    <row r="13228">
      <c r="A13228">
        <v>46162</v>
      </c>
      <c r="B13228" t="str">
        <v>0500130463</v>
      </c>
      <c r="C13228" t="str">
        <v>经销商</v>
      </c>
      <c r="D13228" t="str">
        <v>美加净</v>
      </c>
      <c r="E13228" t="str">
        <v>09652</v>
      </c>
      <c r="F13228" t="str">
        <v>美加净银耳珍珠维生素E乳100ML</v>
      </c>
      <c r="H13228" t="str">
        <v>AAA-经销商</v>
      </c>
      <c r="I13228" t="str">
        <v>东北RDC</v>
      </c>
      <c r="J13228">
        <v>48</v>
      </c>
      <c r="K13228">
        <v>48</v>
      </c>
      <c r="L13228">
        <v>48</v>
      </c>
      <c r="M13228">
        <f>J13228-K13228</f>
        <v>0</v>
      </c>
      <c r="N13228">
        <f>J13228-L13228</f>
        <v>0</v>
      </c>
    </row>
    <row r="13229">
      <c r="A13229">
        <v>46162</v>
      </c>
      <c r="B13229" t="str">
        <v>0500130463</v>
      </c>
      <c r="C13229" t="str">
        <v>经销商</v>
      </c>
      <c r="D13229" t="str">
        <v>美加净</v>
      </c>
      <c r="E13229" t="str">
        <v>09655</v>
      </c>
      <c r="F13229" t="str">
        <v>美加净银耳珍珠维生素E精华霜80g</v>
      </c>
      <c r="H13229" t="str">
        <v>AAA-经销商</v>
      </c>
      <c r="I13229" t="str">
        <v>东北RDC</v>
      </c>
      <c r="J13229">
        <v>24</v>
      </c>
      <c r="K13229">
        <v>24</v>
      </c>
      <c r="L13229">
        <v>24</v>
      </c>
      <c r="M13229">
        <f>J13229-K13229</f>
        <v>0</v>
      </c>
      <c r="N13229">
        <f>J13229-L13229</f>
        <v>0</v>
      </c>
    </row>
    <row r="13230">
      <c r="A13230">
        <v>46162</v>
      </c>
      <c r="B13230" t="str">
        <v>0500130463</v>
      </c>
      <c r="C13230" t="str">
        <v>经销商</v>
      </c>
      <c r="D13230" t="str">
        <v>六神</v>
      </c>
      <c r="E13230" t="str">
        <v>20289</v>
      </c>
      <c r="F13230" t="str">
        <v>六神抑菌洗手液（金盏菊）500ml</v>
      </c>
      <c r="H13230" t="str">
        <v>AAA-经销商</v>
      </c>
      <c r="I13230" t="str">
        <v>东北RDC</v>
      </c>
      <c r="J13230">
        <v>36</v>
      </c>
      <c r="K13230">
        <v>36</v>
      </c>
      <c r="L13230">
        <v>36</v>
      </c>
      <c r="M13230">
        <f>J13230-K13230</f>
        <v>0</v>
      </c>
      <c r="N13230">
        <f>J13230-L13230</f>
        <v>0</v>
      </c>
    </row>
    <row r="13231">
      <c r="A13231">
        <v>46162</v>
      </c>
      <c r="B13231" t="str">
        <v>0500130463</v>
      </c>
      <c r="C13231" t="str">
        <v>经销商</v>
      </c>
      <c r="D13231" t="str">
        <v>家安</v>
      </c>
      <c r="E13231" t="str">
        <v>40027</v>
      </c>
      <c r="F13231" t="str">
        <v>家安冰箱除菌祛味剂(65g)</v>
      </c>
      <c r="H13231" t="str">
        <v>AAA-经销商</v>
      </c>
      <c r="I13231" t="str">
        <v>东北RDC</v>
      </c>
      <c r="J13231">
        <v>36</v>
      </c>
      <c r="K13231">
        <v>36</v>
      </c>
      <c r="L13231">
        <v>36</v>
      </c>
      <c r="M13231">
        <f>J13231-K13231</f>
        <v>0</v>
      </c>
      <c r="N13231">
        <f>J13231-L13231</f>
        <v>0</v>
      </c>
    </row>
    <row r="13232">
      <c r="A13232">
        <v>46162</v>
      </c>
      <c r="B13232" t="str">
        <v>0500130463</v>
      </c>
      <c r="C13232" t="str">
        <v>经销商</v>
      </c>
      <c r="D13232" t="str">
        <v>六神</v>
      </c>
      <c r="E13232" t="str">
        <v>20288</v>
      </c>
      <c r="F13232" t="str">
        <v>六神滋润洗手液500ml</v>
      </c>
      <c r="H13232" t="str">
        <v>AAA-经销商</v>
      </c>
      <c r="I13232" t="str">
        <v>东北RDC</v>
      </c>
      <c r="J13232">
        <v>36</v>
      </c>
      <c r="K13232">
        <v>36</v>
      </c>
      <c r="L13232">
        <v>36</v>
      </c>
      <c r="M13232">
        <f>J13232-K13232</f>
        <v>0</v>
      </c>
      <c r="N13232">
        <f>J13232-L13232</f>
        <v>0</v>
      </c>
    </row>
    <row r="13233">
      <c r="A13233">
        <v>46162</v>
      </c>
      <c r="B13233" t="str">
        <v>0500130463</v>
      </c>
      <c r="C13233" t="str">
        <v>经销商</v>
      </c>
      <c r="D13233" t="str">
        <v>传统</v>
      </c>
      <c r="E13233" t="str">
        <v>81014</v>
      </c>
      <c r="F13233" t="str">
        <v>友谊雪花膏110g</v>
      </c>
      <c r="H13233" t="str">
        <v>AAA-经销商</v>
      </c>
      <c r="I13233" t="str">
        <v>东北RDC</v>
      </c>
      <c r="J13233">
        <v>300</v>
      </c>
      <c r="K13233">
        <v>60</v>
      </c>
      <c r="L13233">
        <v>300</v>
      </c>
      <c r="M13233">
        <f>J13233-K13233</f>
        <v>240</v>
      </c>
      <c r="N13233">
        <f>J13233-L13233</f>
        <v>0</v>
      </c>
    </row>
    <row r="13234">
      <c r="A13234">
        <v>46162</v>
      </c>
      <c r="B13234" t="str">
        <v>0500130463</v>
      </c>
      <c r="C13234" t="str">
        <v>经销商</v>
      </c>
      <c r="D13234" t="str">
        <v>六神</v>
      </c>
      <c r="E13234" t="str">
        <v>20382</v>
      </c>
      <c r="F13234" t="str">
        <v>六神艾叶抑菌洗手液（清爽型）500ml</v>
      </c>
      <c r="H13234" t="str">
        <v>AAA-经销商</v>
      </c>
      <c r="I13234" t="str">
        <v>东北RDC</v>
      </c>
      <c r="J13234">
        <v>24</v>
      </c>
      <c r="K13234">
        <v>24</v>
      </c>
      <c r="L13234">
        <v>24</v>
      </c>
      <c r="M13234">
        <f>J13234-K13234</f>
        <v>0</v>
      </c>
      <c r="N13234">
        <f>J13234-L13234</f>
        <v>0</v>
      </c>
    </row>
    <row r="13235">
      <c r="A13235">
        <v>46162</v>
      </c>
      <c r="B13235" t="str">
        <v>0500130463</v>
      </c>
      <c r="C13235" t="str">
        <v>经销商</v>
      </c>
      <c r="D13235" t="str">
        <v>六神</v>
      </c>
      <c r="E13235" t="str">
        <v>20831</v>
      </c>
      <c r="F13235" t="str">
        <v>六神清爽洗手液500ML</v>
      </c>
      <c r="H13235" t="str">
        <v>AAA-经销商</v>
      </c>
      <c r="I13235" t="str">
        <v>东北RDC</v>
      </c>
      <c r="J13235">
        <v>36</v>
      </c>
      <c r="K13235">
        <v>36</v>
      </c>
      <c r="L13235">
        <v>36</v>
      </c>
      <c r="M13235">
        <f>J13235-K13235</f>
        <v>0</v>
      </c>
      <c r="N13235">
        <f>J13235-L13235</f>
        <v>0</v>
      </c>
    </row>
    <row r="13236">
      <c r="A13236">
        <v>46162</v>
      </c>
      <c r="B13236" t="str">
        <v>0500130463</v>
      </c>
      <c r="C13236" t="str">
        <v>经销商</v>
      </c>
      <c r="D13236" t="str">
        <v>家安</v>
      </c>
      <c r="E13236" t="str">
        <v>40101</v>
      </c>
      <c r="F13236" t="str">
        <v>家安燕麦粟米餐具净加量装752g</v>
      </c>
      <c r="H13236" t="str">
        <v>AAA-经销商</v>
      </c>
      <c r="I13236" t="str">
        <v>东北RDC</v>
      </c>
      <c r="J13236">
        <v>24</v>
      </c>
      <c r="K13236">
        <v>0</v>
      </c>
      <c r="L13236">
        <v>24</v>
      </c>
      <c r="M13236">
        <f>J13236-K13236</f>
        <v>24</v>
      </c>
      <c r="N13236">
        <f>J13236-L13236</f>
        <v>0</v>
      </c>
    </row>
    <row r="13237">
      <c r="A13237">
        <v>46162</v>
      </c>
      <c r="B13237" t="str">
        <v>0500130462</v>
      </c>
      <c r="C13237" t="str">
        <v>经销商</v>
      </c>
      <c r="D13237" t="str">
        <v>六神</v>
      </c>
      <c r="E13237" t="str">
        <v>20908</v>
      </c>
      <c r="F13237" t="str">
        <v>六神清新滋润沐浴露750G加量装</v>
      </c>
      <c r="H13237" t="str">
        <v>AAA-经销商</v>
      </c>
      <c r="I13237" t="str">
        <v>华中RDC</v>
      </c>
      <c r="J13237">
        <v>80</v>
      </c>
      <c r="K13237">
        <v>80</v>
      </c>
      <c r="L13237">
        <v>80</v>
      </c>
      <c r="M13237">
        <f>J13237-K13237</f>
        <v>0</v>
      </c>
      <c r="N13237">
        <f>J13237-L13237</f>
        <v>0</v>
      </c>
    </row>
    <row r="13238">
      <c r="A13238">
        <v>46162</v>
      </c>
      <c r="B13238" t="str">
        <v>0500130462</v>
      </c>
      <c r="C13238" t="str">
        <v>经销商</v>
      </c>
      <c r="D13238" t="str">
        <v>六神</v>
      </c>
      <c r="E13238" t="str">
        <v>20893</v>
      </c>
      <c r="F13238" t="str">
        <v>六神冰凉劲爽沐浴露1KG 加量装1.5KG</v>
      </c>
      <c r="H13238" t="str">
        <v>AAA-经销商</v>
      </c>
      <c r="I13238" t="str">
        <v>华中RDC</v>
      </c>
      <c r="J13238">
        <v>240</v>
      </c>
      <c r="K13238">
        <v>240</v>
      </c>
      <c r="L13238">
        <v>240</v>
      </c>
      <c r="M13238">
        <f>J13238-K13238</f>
        <v>0</v>
      </c>
      <c r="N13238">
        <f>J13238-L13238</f>
        <v>0</v>
      </c>
    </row>
    <row r="13239">
      <c r="A13239">
        <v>46162</v>
      </c>
      <c r="B13239" t="str">
        <v>0500130462</v>
      </c>
      <c r="C13239" t="str">
        <v>经销商</v>
      </c>
      <c r="D13239" t="str">
        <v>六神</v>
      </c>
      <c r="E13239" t="str">
        <v>72141</v>
      </c>
      <c r="F13239" t="str">
        <v>六神清爽香氛沐浴露（雨后栀子香型）620G</v>
      </c>
      <c r="H13239" t="str">
        <v>AAA-经销商</v>
      </c>
      <c r="I13239" t="str">
        <v>华中RDC</v>
      </c>
      <c r="J13239">
        <v>10</v>
      </c>
      <c r="K13239">
        <v>10</v>
      </c>
      <c r="L13239">
        <v>10</v>
      </c>
      <c r="M13239">
        <f>J13239-K13239</f>
        <v>0</v>
      </c>
      <c r="N13239">
        <f>J13239-L13239</f>
        <v>0</v>
      </c>
    </row>
    <row r="13240">
      <c r="A13240">
        <v>46162</v>
      </c>
      <c r="B13240" t="str">
        <v>0500130462</v>
      </c>
      <c r="C13240" t="str">
        <v>经销商</v>
      </c>
      <c r="D13240" t="str">
        <v>六神</v>
      </c>
      <c r="E13240" t="str">
        <v>72160</v>
      </c>
      <c r="F13240" t="str">
        <v>六神清爽香氛净肤皂（深海龙涎香型）100G</v>
      </c>
      <c r="H13240" t="str">
        <v>AAA-经销商</v>
      </c>
      <c r="I13240" t="str">
        <v>华中RDC</v>
      </c>
      <c r="J13240">
        <v>96</v>
      </c>
      <c r="K13240">
        <v>96</v>
      </c>
      <c r="L13240">
        <v>96</v>
      </c>
      <c r="M13240">
        <f>J13240-K13240</f>
        <v>0</v>
      </c>
      <c r="N13240">
        <f>J13240-L13240</f>
        <v>0</v>
      </c>
    </row>
    <row r="13241">
      <c r="A13241">
        <v>46162</v>
      </c>
      <c r="B13241" t="str">
        <v>0500130462</v>
      </c>
      <c r="C13241" t="str">
        <v>经销商</v>
      </c>
      <c r="D13241" t="str">
        <v>六神</v>
      </c>
      <c r="E13241" t="str">
        <v>20881</v>
      </c>
      <c r="F13241" t="str">
        <v>六神清凉爽肤沐浴露 750G 加量装 1KG</v>
      </c>
      <c r="H13241" t="str">
        <v>AAA-经销商</v>
      </c>
      <c r="I13241" t="str">
        <v>华中RDC</v>
      </c>
      <c r="J13241">
        <v>480</v>
      </c>
      <c r="K13241">
        <v>480</v>
      </c>
      <c r="L13241">
        <v>480</v>
      </c>
      <c r="M13241">
        <f>J13241-K13241</f>
        <v>0</v>
      </c>
      <c r="N13241">
        <f>J13241-L13241</f>
        <v>0</v>
      </c>
    </row>
    <row r="13242">
      <c r="A13242">
        <v>46162</v>
      </c>
      <c r="B13242" t="str">
        <v>0500130462</v>
      </c>
      <c r="C13242" t="str">
        <v>经销商</v>
      </c>
      <c r="D13242" t="str">
        <v>六神</v>
      </c>
      <c r="E13242" t="str">
        <v>72163</v>
      </c>
      <c r="F13242" t="str">
        <v>六神清爽香氛净肤皂（雨后栀子香型）100G</v>
      </c>
      <c r="H13242" t="str">
        <v>AAA-经销商</v>
      </c>
      <c r="I13242" t="str">
        <v>华中RDC</v>
      </c>
      <c r="J13242">
        <v>96</v>
      </c>
      <c r="K13242">
        <v>96</v>
      </c>
      <c r="L13242">
        <v>96</v>
      </c>
      <c r="M13242">
        <f>J13242-K13242</f>
        <v>0</v>
      </c>
      <c r="N13242">
        <f>J13242-L13242</f>
        <v>0</v>
      </c>
    </row>
    <row r="13243">
      <c r="A13243">
        <v>46162</v>
      </c>
      <c r="B13243" t="str">
        <v>0500130462</v>
      </c>
      <c r="C13243" t="str">
        <v>经销商</v>
      </c>
      <c r="D13243" t="str">
        <v>六神</v>
      </c>
      <c r="E13243" t="str">
        <v>20850</v>
      </c>
      <c r="F13243" t="str">
        <v>六神驱蚊花露水195ML</v>
      </c>
      <c r="H13243" t="str">
        <v>AAA-经销商</v>
      </c>
      <c r="I13243" t="str">
        <v>华中RDC</v>
      </c>
      <c r="J13243">
        <v>30</v>
      </c>
      <c r="K13243">
        <v>30</v>
      </c>
      <c r="L13243">
        <v>30</v>
      </c>
      <c r="M13243">
        <f>J13243-K13243</f>
        <v>0</v>
      </c>
      <c r="N13243">
        <f>J13243-L13243</f>
        <v>0</v>
      </c>
    </row>
    <row r="13244">
      <c r="A13244">
        <v>46162</v>
      </c>
      <c r="B13244" t="str">
        <v>0500130462</v>
      </c>
      <c r="C13244" t="str">
        <v>经销商</v>
      </c>
      <c r="D13244" t="str">
        <v>六神</v>
      </c>
      <c r="E13244" t="str">
        <v>72139</v>
      </c>
      <c r="F13244" t="str">
        <v>六神清爽香氛沐浴露（深海龙涎香型）620G</v>
      </c>
      <c r="H13244" t="str">
        <v>AAA-经销商</v>
      </c>
      <c r="I13244" t="str">
        <v>华中RDC</v>
      </c>
      <c r="J13244">
        <v>10</v>
      </c>
      <c r="K13244">
        <v>10</v>
      </c>
      <c r="L13244">
        <v>10</v>
      </c>
      <c r="M13244">
        <f>J13244-K13244</f>
        <v>0</v>
      </c>
      <c r="N13244">
        <f>J13244-L13244</f>
        <v>0</v>
      </c>
    </row>
    <row r="13245">
      <c r="A13245">
        <v>46162</v>
      </c>
      <c r="B13245" t="str">
        <v>0500130462</v>
      </c>
      <c r="C13245" t="str">
        <v>经销商</v>
      </c>
      <c r="D13245" t="str">
        <v>六神</v>
      </c>
      <c r="E13245" t="str">
        <v>72140</v>
      </c>
      <c r="F13245" t="str">
        <v>六神清爽香氛沐浴露（山野青柚香型）620G</v>
      </c>
      <c r="H13245" t="str">
        <v>AAA-经销商</v>
      </c>
      <c r="I13245" t="str">
        <v>华中RDC</v>
      </c>
      <c r="J13245">
        <v>10</v>
      </c>
      <c r="K13245">
        <v>10</v>
      </c>
      <c r="L13245">
        <v>10</v>
      </c>
      <c r="M13245">
        <f>J13245-K13245</f>
        <v>0</v>
      </c>
      <c r="N13245">
        <f>J13245-L13245</f>
        <v>0</v>
      </c>
    </row>
    <row r="13246">
      <c r="A13246">
        <v>46162</v>
      </c>
      <c r="B13246" t="str">
        <v>0500130461</v>
      </c>
      <c r="C13246" t="str">
        <v>经销商</v>
      </c>
      <c r="D13246" t="str">
        <v>六神</v>
      </c>
      <c r="E13246" t="str">
        <v>72068</v>
      </c>
      <c r="F13246" t="str">
        <v>六神花露水95ml</v>
      </c>
      <c r="H13246" t="str">
        <v>AHE-闪电仓</v>
      </c>
      <c r="I13246" t="str">
        <v>华中RDC</v>
      </c>
      <c r="J13246">
        <v>1000</v>
      </c>
      <c r="K13246">
        <v>1000</v>
      </c>
      <c r="L13246">
        <v>1000</v>
      </c>
      <c r="M13246">
        <f>J13246-K13246</f>
        <v>0</v>
      </c>
      <c r="N13246">
        <f>J13246-L13246</f>
        <v>0</v>
      </c>
    </row>
    <row r="13247">
      <c r="A13247">
        <v>46162</v>
      </c>
      <c r="B13247" t="str">
        <v>0500130461</v>
      </c>
      <c r="C13247" t="str">
        <v>经销商</v>
      </c>
      <c r="D13247" t="str">
        <v>六神</v>
      </c>
      <c r="E13247" t="str">
        <v>20379</v>
      </c>
      <c r="F13247" t="str">
        <v>六神喷雾止痒花露水80ml</v>
      </c>
      <c r="H13247" t="str">
        <v>AHE-闪电仓</v>
      </c>
      <c r="I13247" t="str">
        <v>华中RDC</v>
      </c>
      <c r="J13247">
        <v>432</v>
      </c>
      <c r="K13247">
        <v>432</v>
      </c>
      <c r="L13247">
        <v>432</v>
      </c>
      <c r="M13247">
        <f>J13247-K13247</f>
        <v>0</v>
      </c>
      <c r="N13247">
        <f>J13247-L13247</f>
        <v>0</v>
      </c>
    </row>
    <row r="13248">
      <c r="A13248">
        <v>46162</v>
      </c>
      <c r="B13248" t="str">
        <v>0500130461</v>
      </c>
      <c r="C13248" t="str">
        <v>经销商</v>
      </c>
      <c r="D13248" t="str">
        <v>六神</v>
      </c>
      <c r="E13248" t="str">
        <v>20879</v>
      </c>
      <c r="F13248" t="str">
        <v>六神清凉爽肤沐浴露200G</v>
      </c>
      <c r="H13248" t="str">
        <v>AHE-闪电仓</v>
      </c>
      <c r="I13248" t="str">
        <v>华中RDC</v>
      </c>
      <c r="J13248">
        <v>40</v>
      </c>
      <c r="K13248">
        <v>40</v>
      </c>
      <c r="L13248">
        <v>40</v>
      </c>
      <c r="M13248">
        <f>J13248-K13248</f>
        <v>0</v>
      </c>
      <c r="N13248">
        <f>J13248-L13248</f>
        <v>0</v>
      </c>
    </row>
    <row r="13249">
      <c r="A13249">
        <v>46162</v>
      </c>
      <c r="B13249" t="str">
        <v>0500130461</v>
      </c>
      <c r="C13249" t="str">
        <v>经销商</v>
      </c>
      <c r="D13249" t="str">
        <v>六神</v>
      </c>
      <c r="E13249" t="str">
        <v>20854</v>
      </c>
      <c r="F13249" t="str">
        <v>六神喷雾驱蚊花露水180ml</v>
      </c>
      <c r="H13249" t="str">
        <v>AHE-闪电仓</v>
      </c>
      <c r="I13249" t="str">
        <v>华中RDC</v>
      </c>
      <c r="J13249">
        <v>60</v>
      </c>
      <c r="K13249">
        <v>60</v>
      </c>
      <c r="L13249">
        <v>60</v>
      </c>
      <c r="M13249">
        <f>J13249-K13249</f>
        <v>0</v>
      </c>
      <c r="N13249">
        <f>J13249-L13249</f>
        <v>0</v>
      </c>
    </row>
    <row r="13250">
      <c r="A13250">
        <v>46162</v>
      </c>
      <c r="B13250" t="str">
        <v>0500130461</v>
      </c>
      <c r="C13250" t="str">
        <v>经销商</v>
      </c>
      <c r="D13250" t="str">
        <v>六神</v>
      </c>
      <c r="E13250" t="str">
        <v>17961</v>
      </c>
      <c r="F13250" t="str">
        <v>150g六神爽身粉(盒装)</v>
      </c>
      <c r="H13250" t="str">
        <v>AHE-闪电仓</v>
      </c>
      <c r="I13250" t="str">
        <v>华中RDC</v>
      </c>
      <c r="J13250">
        <v>360</v>
      </c>
      <c r="K13250">
        <v>360</v>
      </c>
      <c r="L13250">
        <v>360</v>
      </c>
      <c r="M13250">
        <f>J13250-K13250</f>
        <v>0</v>
      </c>
      <c r="N13250">
        <f>J13250-L13250</f>
        <v>0</v>
      </c>
    </row>
    <row r="13251">
      <c r="A13251">
        <v>46162</v>
      </c>
      <c r="B13251" t="str">
        <v>0500130461</v>
      </c>
      <c r="C13251" t="str">
        <v>经销商</v>
      </c>
      <c r="D13251" t="str">
        <v>六神</v>
      </c>
      <c r="E13251" t="str">
        <v>20855</v>
      </c>
      <c r="F13251" t="str">
        <v>六神喷雾驱蚊花露水80ml</v>
      </c>
      <c r="H13251" t="str">
        <v>AHE-闪电仓</v>
      </c>
      <c r="I13251" t="str">
        <v>华中RDC</v>
      </c>
      <c r="J13251">
        <v>1248</v>
      </c>
      <c r="K13251">
        <v>1248</v>
      </c>
      <c r="L13251">
        <v>1248</v>
      </c>
      <c r="M13251">
        <f>J13251-K13251</f>
        <v>0</v>
      </c>
      <c r="N13251">
        <f>J13251-L13251</f>
        <v>0</v>
      </c>
    </row>
    <row r="13252">
      <c r="A13252">
        <v>46162</v>
      </c>
      <c r="B13252" t="str">
        <v>0500130461</v>
      </c>
      <c r="C13252" t="str">
        <v>经销商</v>
      </c>
      <c r="D13252" t="str">
        <v>六神</v>
      </c>
      <c r="E13252" t="str">
        <v>72067</v>
      </c>
      <c r="F13252" t="str">
        <v>六神花露水195ML</v>
      </c>
      <c r="H13252" t="str">
        <v>AHE-闪电仓</v>
      </c>
      <c r="I13252" t="str">
        <v>华中RDC</v>
      </c>
      <c r="J13252">
        <v>600</v>
      </c>
      <c r="K13252">
        <v>600</v>
      </c>
      <c r="L13252">
        <v>600</v>
      </c>
      <c r="M13252">
        <f>J13252-K13252</f>
        <v>0</v>
      </c>
      <c r="N13252">
        <f>J13252-L13252</f>
        <v>0</v>
      </c>
    </row>
    <row r="13253">
      <c r="A13253">
        <v>46162</v>
      </c>
      <c r="B13253" t="str">
        <v>0500130459</v>
      </c>
      <c r="C13253" t="str">
        <v>经销商</v>
      </c>
      <c r="D13253" t="str">
        <v>六神</v>
      </c>
      <c r="E13253" t="str">
        <v>17961</v>
      </c>
      <c r="F13253" t="str">
        <v>150g六神爽身粉(盒装)</v>
      </c>
      <c r="H13253" t="str">
        <v>AHE-闪电仓</v>
      </c>
      <c r="I13253" t="str">
        <v>华中RDC</v>
      </c>
      <c r="J13253">
        <v>504</v>
      </c>
      <c r="K13253">
        <v>504</v>
      </c>
      <c r="L13253">
        <v>504</v>
      </c>
      <c r="M13253">
        <f>J13253-K13253</f>
        <v>0</v>
      </c>
      <c r="N13253">
        <f>J13253-L13253</f>
        <v>0</v>
      </c>
    </row>
    <row r="13254">
      <c r="A13254">
        <v>46162</v>
      </c>
      <c r="B13254" t="str">
        <v>0500130459</v>
      </c>
      <c r="C13254" t="str">
        <v>经销商</v>
      </c>
      <c r="D13254" t="str">
        <v>六神</v>
      </c>
      <c r="E13254" t="str">
        <v>20379</v>
      </c>
      <c r="F13254" t="str">
        <v>六神喷雾止痒花露水80ml</v>
      </c>
      <c r="H13254" t="str">
        <v>AHE-闪电仓</v>
      </c>
      <c r="I13254" t="str">
        <v>华中RDC</v>
      </c>
      <c r="J13254">
        <v>624</v>
      </c>
      <c r="K13254">
        <v>624</v>
      </c>
      <c r="L13254">
        <v>624</v>
      </c>
      <c r="M13254">
        <f>J13254-K13254</f>
        <v>0</v>
      </c>
      <c r="N13254">
        <f>J13254-L13254</f>
        <v>0</v>
      </c>
    </row>
    <row r="13255">
      <c r="A13255">
        <v>46162</v>
      </c>
      <c r="B13255" t="str">
        <v>0500130459</v>
      </c>
      <c r="C13255" t="str">
        <v>经销商</v>
      </c>
      <c r="D13255" t="str">
        <v>六神</v>
      </c>
      <c r="E13255" t="str">
        <v>72067</v>
      </c>
      <c r="F13255" t="str">
        <v>六神花露水195ML</v>
      </c>
      <c r="H13255" t="str">
        <v>AHE-闪电仓</v>
      </c>
      <c r="I13255" t="str">
        <v>华中RDC</v>
      </c>
      <c r="J13255">
        <v>630</v>
      </c>
      <c r="K13255">
        <v>630</v>
      </c>
      <c r="L13255">
        <v>630</v>
      </c>
      <c r="M13255">
        <f>J13255-K13255</f>
        <v>0</v>
      </c>
      <c r="N13255">
        <f>J13255-L13255</f>
        <v>0</v>
      </c>
    </row>
    <row r="13256">
      <c r="A13256">
        <v>46162</v>
      </c>
      <c r="B13256" t="str">
        <v>0500130459</v>
      </c>
      <c r="C13256" t="str">
        <v>经销商</v>
      </c>
      <c r="D13256" t="str">
        <v>六神</v>
      </c>
      <c r="E13256" t="str">
        <v>20855</v>
      </c>
      <c r="F13256" t="str">
        <v>六神喷雾驱蚊花露水80ml</v>
      </c>
      <c r="H13256" t="str">
        <v>AHE-闪电仓</v>
      </c>
      <c r="I13256" t="str">
        <v>华中RDC</v>
      </c>
      <c r="J13256">
        <v>1440</v>
      </c>
      <c r="K13256">
        <v>1440</v>
      </c>
      <c r="L13256">
        <v>1440</v>
      </c>
      <c r="M13256">
        <f>J13256-K13256</f>
        <v>0</v>
      </c>
      <c r="N13256">
        <f>J13256-L13256</f>
        <v>0</v>
      </c>
    </row>
    <row r="13257">
      <c r="A13257">
        <v>46162</v>
      </c>
      <c r="B13257" t="str">
        <v>0500130459</v>
      </c>
      <c r="C13257" t="str">
        <v>经销商</v>
      </c>
      <c r="D13257" t="str">
        <v>六神</v>
      </c>
      <c r="E13257" t="str">
        <v>72068</v>
      </c>
      <c r="F13257" t="str">
        <v>六神花露水95ml</v>
      </c>
      <c r="H13257" t="str">
        <v>AHE-闪电仓</v>
      </c>
      <c r="I13257" t="str">
        <v>华中RDC</v>
      </c>
      <c r="J13257">
        <v>880</v>
      </c>
      <c r="K13257">
        <v>880</v>
      </c>
      <c r="L13257">
        <v>880</v>
      </c>
      <c r="M13257">
        <f>J13257-K13257</f>
        <v>0</v>
      </c>
      <c r="N13257">
        <f>J13257-L13257</f>
        <v>0</v>
      </c>
    </row>
    <row r="13258">
      <c r="A13258">
        <v>46162</v>
      </c>
      <c r="B13258" t="str">
        <v>0500130459</v>
      </c>
      <c r="C13258" t="str">
        <v>经销商</v>
      </c>
      <c r="D13258" t="str">
        <v>六神</v>
      </c>
      <c r="E13258" t="str">
        <v>20851</v>
      </c>
      <c r="F13258" t="str">
        <v>六神驱蚊花露水95ML</v>
      </c>
      <c r="H13258" t="str">
        <v>AHE-闪电仓</v>
      </c>
      <c r="I13258" t="str">
        <v>华中RDC</v>
      </c>
      <c r="J13258">
        <v>80</v>
      </c>
      <c r="K13258">
        <v>80</v>
      </c>
      <c r="L13258">
        <v>80</v>
      </c>
      <c r="M13258">
        <f>J13258-K13258</f>
        <v>0</v>
      </c>
      <c r="N13258">
        <f>J13258-L13258</f>
        <v>0</v>
      </c>
    </row>
    <row r="13259">
      <c r="A13259">
        <v>46162</v>
      </c>
      <c r="B13259" t="str">
        <v>0500130459</v>
      </c>
      <c r="C13259" t="str">
        <v>经销商</v>
      </c>
      <c r="D13259" t="str">
        <v>六神</v>
      </c>
      <c r="E13259" t="str">
        <v>20879</v>
      </c>
      <c r="F13259" t="str">
        <v>六神清凉爽肤沐浴露200G</v>
      </c>
      <c r="H13259" t="str">
        <v>AHE-闪电仓</v>
      </c>
      <c r="I13259" t="str">
        <v>华中RDC</v>
      </c>
      <c r="J13259">
        <v>40</v>
      </c>
      <c r="K13259">
        <v>40</v>
      </c>
      <c r="L13259">
        <v>40</v>
      </c>
      <c r="M13259">
        <f>J13259-K13259</f>
        <v>0</v>
      </c>
      <c r="N13259">
        <f>J13259-L13259</f>
        <v>0</v>
      </c>
    </row>
    <row r="13260">
      <c r="A13260">
        <v>46162</v>
      </c>
      <c r="B13260" t="str">
        <v>0500130459</v>
      </c>
      <c r="C13260" t="str">
        <v>经销商</v>
      </c>
      <c r="D13260" t="str">
        <v>六神</v>
      </c>
      <c r="E13260" t="str">
        <v>20854</v>
      </c>
      <c r="F13260" t="str">
        <v>六神喷雾驱蚊花露水180ml</v>
      </c>
      <c r="H13260" t="str">
        <v>AHE-闪电仓</v>
      </c>
      <c r="I13260" t="str">
        <v>华中RDC</v>
      </c>
      <c r="J13260">
        <v>120</v>
      </c>
      <c r="K13260">
        <v>120</v>
      </c>
      <c r="L13260">
        <v>120</v>
      </c>
      <c r="M13260">
        <f>J13260-K13260</f>
        <v>0</v>
      </c>
      <c r="N13260">
        <f>J13260-L13260</f>
        <v>0</v>
      </c>
    </row>
    <row r="13261">
      <c r="A13261">
        <v>46162</v>
      </c>
      <c r="B13261" t="str">
        <v>0500130457</v>
      </c>
      <c r="C13261" t="str">
        <v>经销商</v>
      </c>
      <c r="D13261" t="str">
        <v>六神</v>
      </c>
      <c r="E13261" t="str">
        <v>17961</v>
      </c>
      <c r="F13261" t="str">
        <v>150g六神爽身粉(盒装)</v>
      </c>
      <c r="H13261" t="str">
        <v>AHE-闪电仓</v>
      </c>
      <c r="I13261" t="str">
        <v>华中RDC</v>
      </c>
      <c r="J13261">
        <v>432</v>
      </c>
      <c r="K13261">
        <v>432</v>
      </c>
      <c r="L13261">
        <v>432</v>
      </c>
      <c r="M13261">
        <f>J13261-K13261</f>
        <v>0</v>
      </c>
      <c r="N13261">
        <f>J13261-L13261</f>
        <v>0</v>
      </c>
    </row>
    <row r="13262">
      <c r="A13262">
        <v>46162</v>
      </c>
      <c r="B13262" t="str">
        <v>0500130457</v>
      </c>
      <c r="C13262" t="str">
        <v>经销商</v>
      </c>
      <c r="D13262" t="str">
        <v>六神</v>
      </c>
      <c r="E13262" t="str">
        <v>20855</v>
      </c>
      <c r="F13262" t="str">
        <v>六神喷雾驱蚊花露水80ml</v>
      </c>
      <c r="H13262" t="str">
        <v>AHE-闪电仓</v>
      </c>
      <c r="I13262" t="str">
        <v>华中RDC</v>
      </c>
      <c r="J13262">
        <v>672</v>
      </c>
      <c r="K13262">
        <v>672</v>
      </c>
      <c r="L13262">
        <v>672</v>
      </c>
      <c r="M13262">
        <f>J13262-K13262</f>
        <v>0</v>
      </c>
      <c r="N13262">
        <f>J13262-L13262</f>
        <v>0</v>
      </c>
    </row>
    <row r="13263">
      <c r="A13263">
        <v>46162</v>
      </c>
      <c r="B13263" t="str">
        <v>0500130457</v>
      </c>
      <c r="C13263" t="str">
        <v>经销商</v>
      </c>
      <c r="D13263" t="str">
        <v>六神</v>
      </c>
      <c r="E13263" t="str">
        <v>20379</v>
      </c>
      <c r="F13263" t="str">
        <v>六神喷雾止痒花露水80ml</v>
      </c>
      <c r="H13263" t="str">
        <v>AHE-闪电仓</v>
      </c>
      <c r="I13263" t="str">
        <v>华中RDC</v>
      </c>
      <c r="J13263">
        <v>192</v>
      </c>
      <c r="K13263">
        <v>192</v>
      </c>
      <c r="L13263">
        <v>192</v>
      </c>
      <c r="M13263">
        <f>J13263-K13263</f>
        <v>0</v>
      </c>
      <c r="N13263">
        <f>J13263-L13263</f>
        <v>0</v>
      </c>
    </row>
    <row r="13264">
      <c r="A13264">
        <v>46162</v>
      </c>
      <c r="B13264" t="str">
        <v>0500130457</v>
      </c>
      <c r="C13264" t="str">
        <v>经销商</v>
      </c>
      <c r="D13264" t="str">
        <v>六神</v>
      </c>
      <c r="E13264" t="str">
        <v>72067</v>
      </c>
      <c r="F13264" t="str">
        <v>六神花露水195ML</v>
      </c>
      <c r="H13264" t="str">
        <v>AHE-闪电仓</v>
      </c>
      <c r="I13264" t="str">
        <v>华中RDC</v>
      </c>
      <c r="J13264">
        <v>180</v>
      </c>
      <c r="K13264">
        <v>180</v>
      </c>
      <c r="L13264">
        <v>180</v>
      </c>
      <c r="M13264">
        <f>J13264-K13264</f>
        <v>0</v>
      </c>
      <c r="N13264">
        <f>J13264-L13264</f>
        <v>0</v>
      </c>
    </row>
    <row r="13265">
      <c r="A13265">
        <v>46162</v>
      </c>
      <c r="B13265" t="str">
        <v>0500130457</v>
      </c>
      <c r="C13265" t="str">
        <v>经销商</v>
      </c>
      <c r="D13265" t="str">
        <v>六神</v>
      </c>
      <c r="E13265" t="str">
        <v>72068</v>
      </c>
      <c r="F13265" t="str">
        <v>六神花露水95ml</v>
      </c>
      <c r="H13265" t="str">
        <v>AHE-闪电仓</v>
      </c>
      <c r="I13265" t="str">
        <v>华中RDC</v>
      </c>
      <c r="J13265">
        <v>400</v>
      </c>
      <c r="K13265">
        <v>400</v>
      </c>
      <c r="L13265">
        <v>400</v>
      </c>
      <c r="M13265">
        <f>J13265-K13265</f>
        <v>0</v>
      </c>
      <c r="N13265">
        <f>J13265-L13265</f>
        <v>0</v>
      </c>
    </row>
    <row r="13266">
      <c r="A13266">
        <v>46162</v>
      </c>
      <c r="B13266" t="str">
        <v>0500130456</v>
      </c>
      <c r="C13266" t="str">
        <v>经销商</v>
      </c>
      <c r="D13266" t="str">
        <v>美加净</v>
      </c>
      <c r="E13266" t="str">
        <v>09832</v>
      </c>
      <c r="F13266" t="str">
        <v>美加净保湿香氛沐浴露（甜橙玫瑰花香）850G</v>
      </c>
      <c r="H13266" t="str">
        <v>AAA-经销商</v>
      </c>
      <c r="I13266" t="str">
        <v>华中RDC</v>
      </c>
      <c r="J13266">
        <v>80</v>
      </c>
      <c r="K13266">
        <v>80</v>
      </c>
      <c r="L13266">
        <v>80</v>
      </c>
      <c r="M13266">
        <f>J13266-K13266</f>
        <v>0</v>
      </c>
      <c r="N13266">
        <f>J13266-L13266</f>
        <v>0</v>
      </c>
    </row>
    <row r="13267">
      <c r="A13267">
        <v>46162</v>
      </c>
      <c r="B13267" t="str">
        <v>0500130456</v>
      </c>
      <c r="C13267" t="str">
        <v>经销商</v>
      </c>
      <c r="D13267" t="str">
        <v>美加净</v>
      </c>
      <c r="E13267" t="str">
        <v>09833</v>
      </c>
      <c r="F13267" t="str">
        <v>美加净保湿香氛沐浴露（活力柑橘木香）850G</v>
      </c>
      <c r="H13267" t="str">
        <v>AAA-经销商</v>
      </c>
      <c r="I13267" t="str">
        <v>华中RDC</v>
      </c>
      <c r="J13267">
        <v>80</v>
      </c>
      <c r="K13267">
        <v>80</v>
      </c>
      <c r="L13267">
        <v>80</v>
      </c>
      <c r="M13267">
        <f>J13267-K13267</f>
        <v>0</v>
      </c>
      <c r="N13267">
        <f>J13267-L13267</f>
        <v>0</v>
      </c>
    </row>
    <row r="13268">
      <c r="A13268">
        <v>46162</v>
      </c>
      <c r="B13268" t="str">
        <v>0500130456</v>
      </c>
      <c r="C13268" t="str">
        <v>经销商</v>
      </c>
      <c r="D13268" t="str">
        <v>六神</v>
      </c>
      <c r="E13268" t="str">
        <v>20831</v>
      </c>
      <c r="F13268" t="str">
        <v>六神清爽洗手液500ML</v>
      </c>
      <c r="H13268" t="str">
        <v>AAA-经销商</v>
      </c>
      <c r="I13268" t="str">
        <v>华中RDC</v>
      </c>
      <c r="J13268">
        <v>36</v>
      </c>
      <c r="K13268">
        <v>36</v>
      </c>
      <c r="L13268">
        <v>36</v>
      </c>
      <c r="M13268">
        <f>J13268-K13268</f>
        <v>0</v>
      </c>
      <c r="N13268">
        <f>J13268-L13268</f>
        <v>0</v>
      </c>
    </row>
    <row r="13269">
      <c r="A13269">
        <v>46162</v>
      </c>
      <c r="B13269" t="str">
        <v>0500130456</v>
      </c>
      <c r="C13269" t="str">
        <v>经销商</v>
      </c>
      <c r="D13269" t="str">
        <v>六神</v>
      </c>
      <c r="E13269" t="str">
        <v>72057</v>
      </c>
      <c r="F13269" t="str">
        <v>六神艾叶除菌香皂(滋润型)特惠三块装 115g*3</v>
      </c>
      <c r="H13269" t="str">
        <v>AAA-经销商</v>
      </c>
      <c r="I13269" t="str">
        <v>华中RDC</v>
      </c>
      <c r="J13269">
        <v>48</v>
      </c>
      <c r="K13269">
        <v>48</v>
      </c>
      <c r="L13269">
        <v>48</v>
      </c>
      <c r="M13269">
        <f>J13269-K13269</f>
        <v>0</v>
      </c>
      <c r="N13269">
        <f>J13269-L13269</f>
        <v>0</v>
      </c>
    </row>
    <row r="13270">
      <c r="A13270">
        <v>46162</v>
      </c>
      <c r="B13270" t="str">
        <v>0500130456</v>
      </c>
      <c r="C13270" t="str">
        <v>经销商</v>
      </c>
      <c r="D13270" t="str">
        <v>六神</v>
      </c>
      <c r="E13270" t="str">
        <v>72163</v>
      </c>
      <c r="F13270" t="str">
        <v>六神清爽香氛净肤皂（雨后栀子香型）100G</v>
      </c>
      <c r="H13270" t="str">
        <v>AAA-经销商</v>
      </c>
      <c r="I13270" t="str">
        <v>华中RDC</v>
      </c>
      <c r="J13270">
        <v>240</v>
      </c>
      <c r="K13270">
        <v>240</v>
      </c>
      <c r="L13270">
        <v>240</v>
      </c>
      <c r="M13270">
        <f>J13270-K13270</f>
        <v>0</v>
      </c>
      <c r="N13270">
        <f>J13270-L13270</f>
        <v>0</v>
      </c>
    </row>
    <row r="13271">
      <c r="A13271">
        <v>46162</v>
      </c>
      <c r="B13271" t="str">
        <v>0500130456</v>
      </c>
      <c r="C13271" t="str">
        <v>经销商</v>
      </c>
      <c r="D13271" t="str">
        <v>六神</v>
      </c>
      <c r="E13271" t="str">
        <v>72160</v>
      </c>
      <c r="F13271" t="str">
        <v>六神清爽香氛净肤皂（深海龙涎香型）100G</v>
      </c>
      <c r="H13271" t="str">
        <v>AAA-经销商</v>
      </c>
      <c r="I13271" t="str">
        <v>华中RDC</v>
      </c>
      <c r="J13271">
        <v>240</v>
      </c>
      <c r="K13271">
        <v>240</v>
      </c>
      <c r="L13271">
        <v>240</v>
      </c>
      <c r="M13271">
        <f>J13271-K13271</f>
        <v>0</v>
      </c>
      <c r="N13271">
        <f>J13271-L13271</f>
        <v>0</v>
      </c>
    </row>
    <row r="13272">
      <c r="A13272">
        <v>46162</v>
      </c>
      <c r="B13272" t="str">
        <v>0500130456</v>
      </c>
      <c r="C13272" t="str">
        <v>经销商</v>
      </c>
      <c r="D13272" t="str">
        <v>六神</v>
      </c>
      <c r="E13272" t="str">
        <v>72056</v>
      </c>
      <c r="F13272" t="str">
        <v>六神艾叶除菌香皂(滋润型)115G</v>
      </c>
      <c r="H13272" t="str">
        <v>AAA-经销商</v>
      </c>
      <c r="I13272" t="str">
        <v>华中RDC</v>
      </c>
      <c r="J13272">
        <v>360</v>
      </c>
      <c r="K13272">
        <v>360</v>
      </c>
      <c r="L13272">
        <v>360</v>
      </c>
      <c r="M13272">
        <f>J13272-K13272</f>
        <v>0</v>
      </c>
      <c r="N13272">
        <f>J13272-L13272</f>
        <v>0</v>
      </c>
    </row>
    <row r="13273">
      <c r="A13273">
        <v>46162</v>
      </c>
      <c r="B13273" t="str">
        <v>0500130456</v>
      </c>
      <c r="C13273" t="str">
        <v>经销商</v>
      </c>
      <c r="D13273" t="str">
        <v>六神</v>
      </c>
      <c r="E13273" t="str">
        <v>72161</v>
      </c>
      <c r="F13273" t="str">
        <v>六神清爽香氛净肤皂3块装（深海龙涎香型）90G*3</v>
      </c>
      <c r="H13273" t="str">
        <v>AAA-经销商</v>
      </c>
      <c r="I13273" t="str">
        <v>华中RDC</v>
      </c>
      <c r="J13273">
        <v>90</v>
      </c>
      <c r="K13273">
        <v>90</v>
      </c>
      <c r="L13273">
        <v>90</v>
      </c>
      <c r="M13273">
        <f>J13273-K13273</f>
        <v>0</v>
      </c>
      <c r="N13273">
        <f>J13273-L13273</f>
        <v>0</v>
      </c>
    </row>
    <row r="13274">
      <c r="A13274">
        <v>46162</v>
      </c>
      <c r="B13274" t="str">
        <v>0500130456</v>
      </c>
      <c r="C13274" t="str">
        <v>经销商</v>
      </c>
      <c r="D13274" t="str">
        <v>六神</v>
      </c>
      <c r="E13274" t="str">
        <v>72164</v>
      </c>
      <c r="F13274" t="str">
        <v>六神清爽香氛净肤皂3块装（雨后栀子香型）90G*3</v>
      </c>
      <c r="H13274" t="str">
        <v>AAA-经销商</v>
      </c>
      <c r="I13274" t="str">
        <v>华中RDC</v>
      </c>
      <c r="J13274">
        <v>90</v>
      </c>
      <c r="K13274">
        <v>90</v>
      </c>
      <c r="L13274">
        <v>90</v>
      </c>
      <c r="M13274">
        <f>J13274-K13274</f>
        <v>0</v>
      </c>
      <c r="N13274">
        <f>J13274-L13274</f>
        <v>0</v>
      </c>
    </row>
    <row r="13275">
      <c r="A13275">
        <v>46162</v>
      </c>
      <c r="B13275" t="str">
        <v>0500130453</v>
      </c>
      <c r="C13275" t="str">
        <v>经销商</v>
      </c>
      <c r="D13275" t="str">
        <v>六神</v>
      </c>
      <c r="E13275" t="str">
        <v>20855</v>
      </c>
      <c r="F13275" t="str">
        <v>六神喷雾驱蚊花露水80ml</v>
      </c>
      <c r="H13275" t="str">
        <v>AHE-闪电仓</v>
      </c>
      <c r="I13275" t="str">
        <v>西南RDC</v>
      </c>
      <c r="J13275">
        <v>384</v>
      </c>
      <c r="K13275">
        <v>384</v>
      </c>
      <c r="L13275">
        <v>384</v>
      </c>
      <c r="M13275">
        <f>J13275-K13275</f>
        <v>0</v>
      </c>
      <c r="N13275">
        <f>J13275-L13275</f>
        <v>0</v>
      </c>
    </row>
    <row r="13276">
      <c r="A13276">
        <v>46162</v>
      </c>
      <c r="B13276" t="str">
        <v>0500130453</v>
      </c>
      <c r="C13276" t="str">
        <v>经销商</v>
      </c>
      <c r="D13276" t="str">
        <v>六神</v>
      </c>
      <c r="E13276" t="str">
        <v>20379</v>
      </c>
      <c r="F13276" t="str">
        <v>六神喷雾止痒花露水80ml</v>
      </c>
      <c r="H13276" t="str">
        <v>AHE-闪电仓</v>
      </c>
      <c r="I13276" t="str">
        <v>西南RDC</v>
      </c>
      <c r="J13276">
        <v>192</v>
      </c>
      <c r="K13276">
        <v>192</v>
      </c>
      <c r="L13276">
        <v>192</v>
      </c>
      <c r="M13276">
        <f>J13276-K13276</f>
        <v>0</v>
      </c>
      <c r="N13276">
        <f>J13276-L13276</f>
        <v>0</v>
      </c>
    </row>
    <row r="13277">
      <c r="A13277">
        <v>46162</v>
      </c>
      <c r="B13277" t="str">
        <v>0500130453</v>
      </c>
      <c r="C13277" t="str">
        <v>经销商</v>
      </c>
      <c r="D13277" t="str">
        <v>六神</v>
      </c>
      <c r="E13277" t="str">
        <v>17961</v>
      </c>
      <c r="F13277" t="str">
        <v>150g六神爽身粉(盒装)</v>
      </c>
      <c r="H13277" t="str">
        <v>AHE-闪电仓</v>
      </c>
      <c r="I13277" t="str">
        <v>西南RDC</v>
      </c>
      <c r="J13277">
        <v>216</v>
      </c>
      <c r="K13277">
        <v>216</v>
      </c>
      <c r="L13277">
        <v>216</v>
      </c>
      <c r="M13277">
        <f>J13277-K13277</f>
        <v>0</v>
      </c>
      <c r="N13277">
        <f>J13277-L13277</f>
        <v>0</v>
      </c>
    </row>
    <row r="13278">
      <c r="A13278">
        <v>46162</v>
      </c>
      <c r="B13278" t="str">
        <v>0500130453</v>
      </c>
      <c r="C13278" t="str">
        <v>经销商</v>
      </c>
      <c r="D13278" t="str">
        <v>六神</v>
      </c>
      <c r="E13278" t="str">
        <v>72068</v>
      </c>
      <c r="F13278" t="str">
        <v>六神花露水95ml</v>
      </c>
      <c r="H13278" t="str">
        <v>AHE-闪电仓</v>
      </c>
      <c r="I13278" t="str">
        <v>西南RDC</v>
      </c>
      <c r="J13278">
        <v>320</v>
      </c>
      <c r="K13278">
        <v>320</v>
      </c>
      <c r="L13278">
        <v>320</v>
      </c>
      <c r="M13278">
        <f>J13278-K13278</f>
        <v>0</v>
      </c>
      <c r="N13278">
        <f>J13278-L13278</f>
        <v>0</v>
      </c>
    </row>
    <row r="13279">
      <c r="A13279">
        <v>46162</v>
      </c>
      <c r="B13279" t="str">
        <v>0500130452</v>
      </c>
      <c r="C13279" t="str">
        <v>经销商</v>
      </c>
      <c r="D13279" t="str">
        <v>美加净</v>
      </c>
      <c r="E13279" t="str">
        <v>09833</v>
      </c>
      <c r="F13279" t="str">
        <v>美加净保湿香氛沐浴露（活力柑橘木香）850G</v>
      </c>
      <c r="H13279" t="str">
        <v>AAA-经销商</v>
      </c>
      <c r="I13279" t="str">
        <v>东北RDC</v>
      </c>
      <c r="J13279">
        <v>8</v>
      </c>
      <c r="K13279">
        <v>8</v>
      </c>
      <c r="L13279">
        <v>8</v>
      </c>
      <c r="M13279">
        <f>J13279-K13279</f>
        <v>0</v>
      </c>
      <c r="N13279">
        <f>J13279-L13279</f>
        <v>0</v>
      </c>
    </row>
    <row r="13280">
      <c r="A13280">
        <v>46162</v>
      </c>
      <c r="B13280" t="str">
        <v>0500130450</v>
      </c>
      <c r="C13280" t="str">
        <v>经销商</v>
      </c>
      <c r="D13280" t="str">
        <v>美加净</v>
      </c>
      <c r="E13280" t="str">
        <v>09832</v>
      </c>
      <c r="F13280" t="str">
        <v>美加净保湿香氛沐浴露（甜橙玫瑰花香）850G</v>
      </c>
      <c r="H13280" t="str">
        <v>AAA-经销商</v>
      </c>
      <c r="I13280" t="str">
        <v>华北RDC</v>
      </c>
      <c r="J13280">
        <v>8</v>
      </c>
      <c r="K13280">
        <v>8</v>
      </c>
      <c r="L13280">
        <v>8</v>
      </c>
      <c r="M13280">
        <f>J13280-K13280</f>
        <v>0</v>
      </c>
      <c r="N13280">
        <f>J13280-L13280</f>
        <v>0</v>
      </c>
    </row>
    <row r="13281">
      <c r="A13281">
        <v>46162</v>
      </c>
      <c r="B13281" t="str">
        <v>0500130450</v>
      </c>
      <c r="C13281" t="str">
        <v>经销商</v>
      </c>
      <c r="D13281" t="str">
        <v>美加净</v>
      </c>
      <c r="E13281" t="str">
        <v>09833</v>
      </c>
      <c r="F13281" t="str">
        <v>美加净保湿香氛沐浴露（活力柑橘木香）850G</v>
      </c>
      <c r="H13281" t="str">
        <v>AAA-经销商</v>
      </c>
      <c r="I13281" t="str">
        <v>华北RDC</v>
      </c>
      <c r="J13281">
        <v>8</v>
      </c>
      <c r="K13281">
        <v>8</v>
      </c>
      <c r="L13281">
        <v>8</v>
      </c>
      <c r="M13281">
        <f>J13281-K13281</f>
        <v>0</v>
      </c>
      <c r="N13281">
        <f>J13281-L13281</f>
        <v>0</v>
      </c>
    </row>
    <row r="13282">
      <c r="A13282">
        <v>46162</v>
      </c>
      <c r="B13282" t="str">
        <v>0500130449</v>
      </c>
      <c r="C13282" t="str">
        <v>经销商</v>
      </c>
      <c r="D13282" t="str">
        <v>美加净</v>
      </c>
      <c r="E13282" t="str">
        <v>09833</v>
      </c>
      <c r="F13282" t="str">
        <v>美加净保湿香氛沐浴露（活力柑橘木香）850G</v>
      </c>
      <c r="H13282" t="str">
        <v>AAA-经销商</v>
      </c>
      <c r="I13282" t="str">
        <v>华北RDC</v>
      </c>
      <c r="J13282">
        <v>8</v>
      </c>
      <c r="K13282">
        <v>8</v>
      </c>
      <c r="L13282">
        <v>8</v>
      </c>
      <c r="M13282">
        <f>J13282-K13282</f>
        <v>0</v>
      </c>
      <c r="N13282">
        <f>J13282-L13282</f>
        <v>0</v>
      </c>
    </row>
    <row r="13283">
      <c r="A13283">
        <v>46162</v>
      </c>
      <c r="B13283" t="str">
        <v>0500130449</v>
      </c>
      <c r="C13283" t="str">
        <v>经销商</v>
      </c>
      <c r="D13283" t="str">
        <v>美加净</v>
      </c>
      <c r="E13283" t="str">
        <v>09832</v>
      </c>
      <c r="F13283" t="str">
        <v>美加净保湿香氛沐浴露（甜橙玫瑰花香）850G</v>
      </c>
      <c r="H13283" t="str">
        <v>AAA-经销商</v>
      </c>
      <c r="I13283" t="str">
        <v>华北RDC</v>
      </c>
      <c r="J13283">
        <v>8</v>
      </c>
      <c r="K13283">
        <v>8</v>
      </c>
      <c r="L13283">
        <v>8</v>
      </c>
      <c r="M13283">
        <f>J13283-K13283</f>
        <v>0</v>
      </c>
      <c r="N13283">
        <f>J13283-L13283</f>
        <v>0</v>
      </c>
    </row>
    <row r="13284">
      <c r="A13284">
        <v>46162</v>
      </c>
      <c r="B13284" t="str">
        <v>0500130448</v>
      </c>
      <c r="C13284" t="str">
        <v>经销商</v>
      </c>
      <c r="D13284" t="str">
        <v>美加净</v>
      </c>
      <c r="E13284" t="str">
        <v>09833</v>
      </c>
      <c r="F13284" t="str">
        <v>美加净保湿香氛沐浴露（活力柑橘木香）850G</v>
      </c>
      <c r="H13284" t="str">
        <v>AAA-经销商</v>
      </c>
      <c r="I13284" t="str">
        <v>华北RDC</v>
      </c>
      <c r="J13284">
        <v>8</v>
      </c>
      <c r="K13284">
        <v>8</v>
      </c>
      <c r="L13284">
        <v>8</v>
      </c>
      <c r="M13284">
        <f>J13284-K13284</f>
        <v>0</v>
      </c>
      <c r="N13284">
        <f>J13284-L13284</f>
        <v>0</v>
      </c>
    </row>
    <row r="13285">
      <c r="A13285">
        <v>46162</v>
      </c>
      <c r="B13285" t="str">
        <v>0500130448</v>
      </c>
      <c r="C13285" t="str">
        <v>经销商</v>
      </c>
      <c r="D13285" t="str">
        <v>美加净</v>
      </c>
      <c r="E13285" t="str">
        <v>09832</v>
      </c>
      <c r="F13285" t="str">
        <v>美加净保湿香氛沐浴露（甜橙玫瑰花香）850G</v>
      </c>
      <c r="H13285" t="str">
        <v>AAA-经销商</v>
      </c>
      <c r="I13285" t="str">
        <v>华北RDC</v>
      </c>
      <c r="J13285">
        <v>8</v>
      </c>
      <c r="K13285">
        <v>8</v>
      </c>
      <c r="L13285">
        <v>8</v>
      </c>
      <c r="M13285">
        <f>J13285-K13285</f>
        <v>0</v>
      </c>
      <c r="N13285">
        <f>J13285-L13285</f>
        <v>0</v>
      </c>
    </row>
    <row r="13286">
      <c r="A13286">
        <v>46162</v>
      </c>
      <c r="B13286" t="str">
        <v>0500130447</v>
      </c>
      <c r="C13286" t="str">
        <v>KA</v>
      </c>
      <c r="D13286" t="str">
        <v>六神</v>
      </c>
      <c r="E13286" t="str">
        <v>20905</v>
      </c>
      <c r="F13286" t="str">
        <v>六神清新滋润沐浴露200G</v>
      </c>
      <c r="H13286" t="str">
        <v>AGE-物美</v>
      </c>
      <c r="I13286" t="str">
        <v>华北RDC</v>
      </c>
      <c r="J13286">
        <v>100</v>
      </c>
      <c r="K13286">
        <v>100</v>
      </c>
      <c r="L13286">
        <v>100</v>
      </c>
      <c r="M13286">
        <f>J13286-K13286</f>
        <v>0</v>
      </c>
      <c r="N13286">
        <f>J13286-L13286</f>
        <v>0</v>
      </c>
    </row>
    <row r="13287">
      <c r="A13287">
        <v>46162</v>
      </c>
      <c r="B13287" t="str">
        <v>0500130446</v>
      </c>
      <c r="C13287" t="str">
        <v>KA</v>
      </c>
      <c r="D13287" t="str">
        <v>六神</v>
      </c>
      <c r="E13287" t="str">
        <v>20148</v>
      </c>
      <c r="F13287" t="str">
        <v>六神喷雾花露水180ml</v>
      </c>
      <c r="H13287" t="str">
        <v>AGE-物美</v>
      </c>
      <c r="I13287" t="str">
        <v>华北RDC</v>
      </c>
      <c r="J13287">
        <v>150</v>
      </c>
      <c r="K13287">
        <v>150</v>
      </c>
      <c r="L13287">
        <v>150</v>
      </c>
      <c r="M13287">
        <f>J13287-K13287</f>
        <v>0</v>
      </c>
      <c r="N13287">
        <f>J13287-L13287</f>
        <v>0</v>
      </c>
    </row>
    <row r="13288">
      <c r="A13288">
        <v>46162</v>
      </c>
      <c r="B13288" t="str">
        <v>0500129525</v>
      </c>
      <c r="C13288" t="str">
        <v>KA</v>
      </c>
      <c r="D13288" t="str">
        <v>六神</v>
      </c>
      <c r="E13288" t="str">
        <v>20856</v>
      </c>
      <c r="F13288" t="str">
        <v>六神喷雾驱蚊花露水（冰莲香型）180ml</v>
      </c>
      <c r="H13288" t="str">
        <v>ABH-华润</v>
      </c>
      <c r="I13288" t="str">
        <v>华中RDC</v>
      </c>
      <c r="J13288">
        <v>60</v>
      </c>
      <c r="K13288">
        <v>60</v>
      </c>
      <c r="L13288">
        <v>60</v>
      </c>
      <c r="M13288">
        <f>J13288-K13288</f>
        <v>0</v>
      </c>
      <c r="N13288">
        <f>J13288-L13288</f>
        <v>0</v>
      </c>
    </row>
    <row r="13289">
      <c r="A13289">
        <v>46162</v>
      </c>
      <c r="B13289" t="str">
        <v>0500129525</v>
      </c>
      <c r="C13289" t="str">
        <v>KA</v>
      </c>
      <c r="D13289" t="str">
        <v>六神</v>
      </c>
      <c r="E13289" t="str">
        <v>20854</v>
      </c>
      <c r="F13289" t="str">
        <v>六神喷雾驱蚊花露水180ml</v>
      </c>
      <c r="H13289" t="str">
        <v>ABH-华润</v>
      </c>
      <c r="I13289" t="str">
        <v>华中RDC</v>
      </c>
      <c r="J13289">
        <v>1380</v>
      </c>
      <c r="K13289">
        <v>1380</v>
      </c>
      <c r="L13289">
        <v>1380</v>
      </c>
      <c r="M13289">
        <f>J13289-K13289</f>
        <v>0</v>
      </c>
      <c r="N13289">
        <f>J13289-L13289</f>
        <v>0</v>
      </c>
    </row>
    <row r="13290">
      <c r="A13290">
        <v>46162</v>
      </c>
      <c r="B13290" t="str">
        <v>0500129525</v>
      </c>
      <c r="C13290" t="str">
        <v>KA</v>
      </c>
      <c r="D13290" t="str">
        <v>六神</v>
      </c>
      <c r="E13290" t="str">
        <v>72067</v>
      </c>
      <c r="F13290" t="str">
        <v>六神花露水195ML</v>
      </c>
      <c r="H13290" t="str">
        <v>ABH-华润</v>
      </c>
      <c r="I13290" t="str">
        <v>华中RDC</v>
      </c>
      <c r="J13290">
        <v>1590</v>
      </c>
      <c r="K13290">
        <v>1590</v>
      </c>
      <c r="L13290">
        <v>1590</v>
      </c>
      <c r="M13290">
        <f>J13290-K13290</f>
        <v>0</v>
      </c>
      <c r="N13290">
        <f>J13290-L13290</f>
        <v>0</v>
      </c>
    </row>
    <row r="13291">
      <c r="A13291">
        <v>46162</v>
      </c>
      <c r="B13291" t="str">
        <v>0500129525</v>
      </c>
      <c r="C13291" t="str">
        <v>KA</v>
      </c>
      <c r="D13291" t="str">
        <v>六神</v>
      </c>
      <c r="E13291" t="str">
        <v>72072</v>
      </c>
      <c r="F13291" t="str">
        <v>六神花露水188ML特惠双瓶装（牛皮纸套）- KA版</v>
      </c>
      <c r="H13291" t="str">
        <v>ABH-华润</v>
      </c>
      <c r="I13291" t="str">
        <v>华中RDC</v>
      </c>
      <c r="J13291">
        <v>690</v>
      </c>
      <c r="K13291">
        <v>0</v>
      </c>
      <c r="L13291">
        <v>690</v>
      </c>
      <c r="M13291">
        <f>J13291-K13291</f>
        <v>690</v>
      </c>
      <c r="N13291">
        <f>J13291-L13291</f>
        <v>0</v>
      </c>
    </row>
    <row r="13292">
      <c r="A13292">
        <v>46162</v>
      </c>
      <c r="B13292" t="str">
        <v>0500129524</v>
      </c>
      <c r="C13292" t="str">
        <v>KA</v>
      </c>
      <c r="D13292" t="str">
        <v>六神</v>
      </c>
      <c r="E13292" t="str">
        <v>72059</v>
      </c>
      <c r="F13292" t="str">
        <v>六神艾叶除菌香皂(清凉型)特惠三块装 115g*3</v>
      </c>
      <c r="H13292" t="str">
        <v>ABH-华润</v>
      </c>
      <c r="I13292" t="str">
        <v>华南RDC</v>
      </c>
      <c r="J13292">
        <v>24</v>
      </c>
      <c r="K13292">
        <v>24</v>
      </c>
      <c r="L13292">
        <v>24</v>
      </c>
      <c r="M13292">
        <f>J13292-K13292</f>
        <v>0</v>
      </c>
      <c r="N13292">
        <f>J13292-L13292</f>
        <v>0</v>
      </c>
    </row>
    <row r="13293">
      <c r="A13293">
        <v>46162</v>
      </c>
      <c r="B13293" t="str">
        <v>0500129515</v>
      </c>
      <c r="C13293" t="str">
        <v>经销商</v>
      </c>
      <c r="D13293" t="str">
        <v>六神</v>
      </c>
      <c r="E13293" t="str">
        <v>20880</v>
      </c>
      <c r="F13293" t="str">
        <v>六神清凉爽肤沐浴露 700G 惊爆价 700G</v>
      </c>
      <c r="H13293" t="str">
        <v>AHA-社区团购</v>
      </c>
      <c r="I13293" t="str">
        <v>华南RDC</v>
      </c>
      <c r="J13293">
        <v>360</v>
      </c>
      <c r="K13293">
        <v>360</v>
      </c>
      <c r="L13293">
        <v>360</v>
      </c>
      <c r="M13293">
        <f>J13293-K13293</f>
        <v>0</v>
      </c>
      <c r="N13293">
        <f>J13293-L13293</f>
        <v>0</v>
      </c>
    </row>
    <row r="13294">
      <c r="A13294">
        <v>46162</v>
      </c>
      <c r="B13294" t="str">
        <v>0500129515</v>
      </c>
      <c r="C13294" t="str">
        <v>经销商</v>
      </c>
      <c r="D13294" t="str">
        <v>六神</v>
      </c>
      <c r="E13294" t="str">
        <v>20851</v>
      </c>
      <c r="F13294" t="str">
        <v>六神驱蚊花露水95ML</v>
      </c>
      <c r="H13294" t="str">
        <v>AHA-社区团购</v>
      </c>
      <c r="I13294" t="str">
        <v>华南RDC</v>
      </c>
      <c r="J13294">
        <v>240</v>
      </c>
      <c r="K13294">
        <v>240</v>
      </c>
      <c r="L13294">
        <v>240</v>
      </c>
      <c r="M13294">
        <f>J13294-K13294</f>
        <v>0</v>
      </c>
      <c r="N13294">
        <f>J13294-L13294</f>
        <v>0</v>
      </c>
    </row>
    <row r="13295">
      <c r="A13295">
        <v>46162</v>
      </c>
      <c r="B13295" t="str">
        <v>0500129515</v>
      </c>
      <c r="C13295" t="str">
        <v>经销商</v>
      </c>
      <c r="D13295" t="str">
        <v>六神</v>
      </c>
      <c r="E13295" t="str">
        <v>72045</v>
      </c>
      <c r="F13295" t="str">
        <v>六神清凉香皂特惠三块装(绿茶+甘草)108g*3</v>
      </c>
      <c r="H13295" t="str">
        <v>AHA-社区团购</v>
      </c>
      <c r="I13295" t="str">
        <v>华南RDC</v>
      </c>
      <c r="J13295">
        <v>240</v>
      </c>
      <c r="K13295">
        <v>240</v>
      </c>
      <c r="L13295">
        <v>240</v>
      </c>
      <c r="M13295">
        <f>J13295-K13295</f>
        <v>0</v>
      </c>
      <c r="N13295">
        <f>J13295-L13295</f>
        <v>0</v>
      </c>
    </row>
    <row r="13296">
      <c r="A13296">
        <v>46162</v>
      </c>
      <c r="B13296" t="str">
        <v>0500129515</v>
      </c>
      <c r="C13296" t="str">
        <v>经销商</v>
      </c>
      <c r="D13296" t="str">
        <v>六神</v>
      </c>
      <c r="E13296" t="str">
        <v>20893</v>
      </c>
      <c r="F13296" t="str">
        <v>六神冰凉劲爽沐浴露1KG 加量装1.5KG</v>
      </c>
      <c r="H13296" t="str">
        <v>AHA-社区团购</v>
      </c>
      <c r="I13296" t="str">
        <v>华南RDC</v>
      </c>
      <c r="J13296">
        <v>480</v>
      </c>
      <c r="K13296">
        <v>0</v>
      </c>
      <c r="L13296">
        <v>480</v>
      </c>
      <c r="M13296">
        <f>J13296-K13296</f>
        <v>480</v>
      </c>
      <c r="N13296">
        <f>J13296-L13296</f>
        <v>0</v>
      </c>
    </row>
    <row r="13297">
      <c r="A13297">
        <v>46162</v>
      </c>
      <c r="B13297" t="str">
        <v>0500129515</v>
      </c>
      <c r="C13297" t="str">
        <v>经销商</v>
      </c>
      <c r="D13297" t="str">
        <v>六神</v>
      </c>
      <c r="E13297" t="str">
        <v>20854</v>
      </c>
      <c r="F13297" t="str">
        <v>六神喷雾驱蚊花露水180ml</v>
      </c>
      <c r="H13297" t="str">
        <v>AHA-社区团购</v>
      </c>
      <c r="I13297" t="str">
        <v>华南RDC</v>
      </c>
      <c r="J13297">
        <v>600</v>
      </c>
      <c r="K13297">
        <v>600</v>
      </c>
      <c r="L13297">
        <v>600</v>
      </c>
      <c r="M13297">
        <f>J13297-K13297</f>
        <v>0</v>
      </c>
      <c r="N13297">
        <f>J13297-L13297</f>
        <v>0</v>
      </c>
    </row>
    <row r="13298">
      <c r="A13298">
        <v>46162</v>
      </c>
      <c r="B13298" t="str">
        <v>0500129515</v>
      </c>
      <c r="C13298" t="str">
        <v>经销商</v>
      </c>
      <c r="D13298" t="str">
        <v>六神</v>
      </c>
      <c r="E13298" t="str">
        <v>20855</v>
      </c>
      <c r="F13298" t="str">
        <v>六神喷雾驱蚊花露水80ml</v>
      </c>
      <c r="H13298" t="str">
        <v>AHA-社区团购</v>
      </c>
      <c r="I13298" t="str">
        <v>华南RDC</v>
      </c>
      <c r="J13298">
        <v>960</v>
      </c>
      <c r="K13298">
        <v>960</v>
      </c>
      <c r="L13298">
        <v>960</v>
      </c>
      <c r="M13298">
        <f>J13298-K13298</f>
        <v>0</v>
      </c>
      <c r="N13298">
        <f>J13298-L13298</f>
        <v>0</v>
      </c>
    </row>
    <row r="13299">
      <c r="A13299">
        <v>46162</v>
      </c>
      <c r="B13299" t="str">
        <v>0500129515</v>
      </c>
      <c r="C13299" t="str">
        <v>经销商</v>
      </c>
      <c r="D13299" t="str">
        <v>六神</v>
      </c>
      <c r="E13299" t="str">
        <v>20882</v>
      </c>
      <c r="F13299" t="str">
        <v>六神清凉爽肤沐浴露1KG加量装1.5KG</v>
      </c>
      <c r="H13299" t="str">
        <v>AHA-社区团购</v>
      </c>
      <c r="I13299" t="str">
        <v>华南RDC</v>
      </c>
      <c r="J13299">
        <v>640</v>
      </c>
      <c r="K13299">
        <v>0</v>
      </c>
      <c r="L13299">
        <v>640</v>
      </c>
      <c r="M13299">
        <f>J13299-K13299</f>
        <v>640</v>
      </c>
      <c r="N13299">
        <f>J13299-L13299</f>
        <v>0</v>
      </c>
    </row>
    <row r="13300">
      <c r="A13300">
        <v>46162</v>
      </c>
      <c r="B13300" t="str">
        <v>0500129512</v>
      </c>
      <c r="C13300" t="str">
        <v>经销商</v>
      </c>
      <c r="D13300" t="str">
        <v>六神</v>
      </c>
      <c r="E13300" t="str">
        <v>20449</v>
      </c>
      <c r="F13300" t="str">
        <v>六神喷雾花露水（经典原香）180ml</v>
      </c>
      <c r="H13300" t="str">
        <v>AAA-经销商</v>
      </c>
      <c r="I13300" t="str">
        <v>华中RDC</v>
      </c>
      <c r="J13300">
        <v>60</v>
      </c>
      <c r="K13300">
        <v>60</v>
      </c>
      <c r="L13300">
        <v>60</v>
      </c>
      <c r="M13300">
        <f>J13300-K13300</f>
        <v>0</v>
      </c>
      <c r="N13300">
        <f>J13300-L13300</f>
        <v>0</v>
      </c>
    </row>
    <row r="13301">
      <c r="A13301">
        <v>46162</v>
      </c>
      <c r="B13301" t="str">
        <v>0500129512</v>
      </c>
      <c r="C13301" t="str">
        <v>经销商</v>
      </c>
      <c r="D13301" t="str">
        <v>美加净</v>
      </c>
      <c r="E13301" t="str">
        <v>09832</v>
      </c>
      <c r="F13301" t="str">
        <v>美加净保湿香氛沐浴露（甜橙玫瑰花香）850G</v>
      </c>
      <c r="H13301" t="str">
        <v>AAA-经销商</v>
      </c>
      <c r="I13301" t="str">
        <v>华中RDC</v>
      </c>
      <c r="J13301">
        <v>80</v>
      </c>
      <c r="K13301">
        <v>80</v>
      </c>
      <c r="L13301">
        <v>80</v>
      </c>
      <c r="M13301">
        <f>J13301-K13301</f>
        <v>0</v>
      </c>
      <c r="N13301">
        <f>J13301-L13301</f>
        <v>0</v>
      </c>
    </row>
    <row r="13302">
      <c r="A13302">
        <v>46162</v>
      </c>
      <c r="B13302" t="str">
        <v>0500129512</v>
      </c>
      <c r="C13302" t="str">
        <v>经销商</v>
      </c>
      <c r="D13302" t="str">
        <v>六神</v>
      </c>
      <c r="E13302" t="str">
        <v>20808</v>
      </c>
      <c r="F13302" t="str">
        <v>六神舒缓粉（盒装）150G</v>
      </c>
      <c r="H13302" t="str">
        <v>AAA-经销商</v>
      </c>
      <c r="I13302" t="str">
        <v>华中RDC</v>
      </c>
      <c r="J13302">
        <v>108</v>
      </c>
      <c r="K13302">
        <v>108</v>
      </c>
      <c r="L13302">
        <v>108</v>
      </c>
      <c r="M13302">
        <f>J13302-K13302</f>
        <v>0</v>
      </c>
      <c r="N13302">
        <f>J13302-L13302</f>
        <v>0</v>
      </c>
    </row>
    <row r="13303">
      <c r="A13303">
        <v>46162</v>
      </c>
      <c r="B13303" t="str">
        <v>0500129512</v>
      </c>
      <c r="C13303" t="str">
        <v>经销商</v>
      </c>
      <c r="D13303" t="str">
        <v>六神</v>
      </c>
      <c r="E13303" t="str">
        <v>72068</v>
      </c>
      <c r="F13303" t="str">
        <v>六神花露水95ml</v>
      </c>
      <c r="H13303" t="str">
        <v>AAA-经销商</v>
      </c>
      <c r="I13303" t="str">
        <v>华中RDC</v>
      </c>
      <c r="J13303">
        <v>400</v>
      </c>
      <c r="K13303">
        <v>400</v>
      </c>
      <c r="L13303">
        <v>400</v>
      </c>
      <c r="M13303">
        <f>J13303-K13303</f>
        <v>0</v>
      </c>
      <c r="N13303">
        <f>J13303-L13303</f>
        <v>0</v>
      </c>
    </row>
    <row r="13304">
      <c r="A13304">
        <v>46162</v>
      </c>
      <c r="B13304" t="str">
        <v>0500129512</v>
      </c>
      <c r="C13304" t="str">
        <v>经销商</v>
      </c>
      <c r="D13304" t="str">
        <v>六神</v>
      </c>
      <c r="E13304" t="str">
        <v>20908</v>
      </c>
      <c r="F13304" t="str">
        <v>六神清新滋润沐浴露750G加量装</v>
      </c>
      <c r="H13304" t="str">
        <v>AAA-经销商</v>
      </c>
      <c r="I13304" t="str">
        <v>华中RDC</v>
      </c>
      <c r="J13304">
        <v>40</v>
      </c>
      <c r="K13304">
        <v>40</v>
      </c>
      <c r="L13304">
        <v>40</v>
      </c>
      <c r="M13304">
        <f>J13304-K13304</f>
        <v>0</v>
      </c>
      <c r="N13304">
        <f>J13304-L13304</f>
        <v>0</v>
      </c>
    </row>
    <row r="13305">
      <c r="A13305">
        <v>46162</v>
      </c>
      <c r="B13305" t="str">
        <v>0500129512</v>
      </c>
      <c r="C13305" t="str">
        <v>经销商</v>
      </c>
      <c r="D13305" t="str">
        <v>六神</v>
      </c>
      <c r="E13305" t="str">
        <v>20854</v>
      </c>
      <c r="F13305" t="str">
        <v>六神喷雾驱蚊花露水180ml</v>
      </c>
      <c r="H13305" t="str">
        <v>AAA-经销商</v>
      </c>
      <c r="I13305" t="str">
        <v>华中RDC</v>
      </c>
      <c r="J13305">
        <v>150</v>
      </c>
      <c r="K13305">
        <v>150</v>
      </c>
      <c r="L13305">
        <v>150</v>
      </c>
      <c r="M13305">
        <f>J13305-K13305</f>
        <v>0</v>
      </c>
      <c r="N13305">
        <f>J13305-L13305</f>
        <v>0</v>
      </c>
    </row>
    <row r="13306">
      <c r="A13306">
        <v>46162</v>
      </c>
      <c r="B13306" t="str">
        <v>0500129512</v>
      </c>
      <c r="C13306" t="str">
        <v>经销商</v>
      </c>
      <c r="D13306" t="str">
        <v>六神</v>
      </c>
      <c r="E13306" t="str">
        <v>20380</v>
      </c>
      <c r="F13306" t="str">
        <v>六神喷雾止痒花露水180ml</v>
      </c>
      <c r="H13306" t="str">
        <v>AAA-经销商</v>
      </c>
      <c r="I13306" t="str">
        <v>华中RDC</v>
      </c>
      <c r="J13306">
        <v>150</v>
      </c>
      <c r="K13306">
        <v>150</v>
      </c>
      <c r="L13306">
        <v>150</v>
      </c>
      <c r="M13306">
        <f>J13306-K13306</f>
        <v>0</v>
      </c>
      <c r="N13306">
        <f>J13306-L13306</f>
        <v>0</v>
      </c>
    </row>
    <row r="13307">
      <c r="A13307">
        <v>46162</v>
      </c>
      <c r="B13307" t="str">
        <v>0500129512</v>
      </c>
      <c r="C13307" t="str">
        <v>经销商</v>
      </c>
      <c r="D13307" t="str">
        <v>六神</v>
      </c>
      <c r="E13307" t="str">
        <v>72160</v>
      </c>
      <c r="F13307" t="str">
        <v>六神清爽香氛净肤皂（深海龙涎香型）100G</v>
      </c>
      <c r="H13307" t="str">
        <v>AAA-经销商</v>
      </c>
      <c r="I13307" t="str">
        <v>华中RDC</v>
      </c>
      <c r="J13307">
        <v>96</v>
      </c>
      <c r="K13307">
        <v>96</v>
      </c>
      <c r="L13307">
        <v>96</v>
      </c>
      <c r="M13307">
        <f>J13307-K13307</f>
        <v>0</v>
      </c>
      <c r="N13307">
        <f>J13307-L13307</f>
        <v>0</v>
      </c>
    </row>
    <row r="13308">
      <c r="A13308">
        <v>46162</v>
      </c>
      <c r="B13308" t="str">
        <v>0500129512</v>
      </c>
      <c r="C13308" t="str">
        <v>经销商</v>
      </c>
      <c r="D13308" t="str">
        <v>六神</v>
      </c>
      <c r="E13308" t="str">
        <v>17961</v>
      </c>
      <c r="F13308" t="str">
        <v>150g六神爽身粉(盒装)</v>
      </c>
      <c r="H13308" t="str">
        <v>AAA-经销商</v>
      </c>
      <c r="I13308" t="str">
        <v>华中RDC</v>
      </c>
      <c r="J13308">
        <v>108</v>
      </c>
      <c r="K13308">
        <v>108</v>
      </c>
      <c r="L13308">
        <v>108</v>
      </c>
      <c r="M13308">
        <f>J13308-K13308</f>
        <v>0</v>
      </c>
      <c r="N13308">
        <f>J13308-L13308</f>
        <v>0</v>
      </c>
    </row>
    <row r="13309">
      <c r="A13309">
        <v>46162</v>
      </c>
      <c r="B13309" t="str">
        <v>0500129512</v>
      </c>
      <c r="C13309" t="str">
        <v>经销商</v>
      </c>
      <c r="D13309" t="str">
        <v>六神</v>
      </c>
      <c r="E13309" t="str">
        <v>72163</v>
      </c>
      <c r="F13309" t="str">
        <v>六神清爽香氛净肤皂（雨后栀子香型）100G</v>
      </c>
      <c r="H13309" t="str">
        <v>AAA-经销商</v>
      </c>
      <c r="I13309" t="str">
        <v>华中RDC</v>
      </c>
      <c r="J13309">
        <v>96</v>
      </c>
      <c r="K13309">
        <v>96</v>
      </c>
      <c r="L13309">
        <v>96</v>
      </c>
      <c r="M13309">
        <f>J13309-K13309</f>
        <v>0</v>
      </c>
      <c r="N13309">
        <f>J13309-L13309</f>
        <v>0</v>
      </c>
    </row>
    <row r="13310">
      <c r="A13310">
        <v>46162</v>
      </c>
      <c r="B13310" t="str">
        <v>0500129512</v>
      </c>
      <c r="C13310" t="str">
        <v>经销商</v>
      </c>
      <c r="D13310" t="str">
        <v>六神</v>
      </c>
      <c r="E13310" t="str">
        <v>20148</v>
      </c>
      <c r="F13310" t="str">
        <v>六神喷雾花露水180ml</v>
      </c>
      <c r="H13310" t="str">
        <v>AAA-经销商</v>
      </c>
      <c r="I13310" t="str">
        <v>华中RDC</v>
      </c>
      <c r="J13310">
        <v>60</v>
      </c>
      <c r="K13310">
        <v>60</v>
      </c>
      <c r="L13310">
        <v>60</v>
      </c>
      <c r="M13310">
        <f>J13310-K13310</f>
        <v>0</v>
      </c>
      <c r="N13310">
        <f>J13310-L13310</f>
        <v>0</v>
      </c>
    </row>
    <row r="13311">
      <c r="A13311">
        <v>46162</v>
      </c>
      <c r="B13311" t="str">
        <v>0500129512</v>
      </c>
      <c r="C13311" t="str">
        <v>经销商</v>
      </c>
      <c r="D13311" t="str">
        <v>美加净</v>
      </c>
      <c r="E13311" t="str">
        <v>09833</v>
      </c>
      <c r="F13311" t="str">
        <v>美加净保湿香氛沐浴露（活力柑橘木香）850G</v>
      </c>
      <c r="H13311" t="str">
        <v>AAA-经销商</v>
      </c>
      <c r="I13311" t="str">
        <v>华中RDC</v>
      </c>
      <c r="J13311">
        <v>80</v>
      </c>
      <c r="K13311">
        <v>80</v>
      </c>
      <c r="L13311">
        <v>80</v>
      </c>
      <c r="M13311">
        <f>J13311-K13311</f>
        <v>0</v>
      </c>
      <c r="N13311">
        <f>J13311-L13311</f>
        <v>0</v>
      </c>
    </row>
    <row r="13312">
      <c r="A13312">
        <v>46162</v>
      </c>
      <c r="B13312" t="str">
        <v>0500129511</v>
      </c>
      <c r="C13312" t="str">
        <v>经销商</v>
      </c>
      <c r="D13312" t="str">
        <v>美加净</v>
      </c>
      <c r="E13312" t="str">
        <v>09833</v>
      </c>
      <c r="F13312" t="str">
        <v>美加净保湿香氛沐浴露（活力柑橘木香）850G</v>
      </c>
      <c r="H13312" t="str">
        <v>AAA-经销商</v>
      </c>
      <c r="I13312" t="str">
        <v>东北RDC</v>
      </c>
      <c r="J13312">
        <v>40</v>
      </c>
      <c r="K13312">
        <v>40</v>
      </c>
      <c r="L13312">
        <v>40</v>
      </c>
      <c r="M13312">
        <f>J13312-K13312</f>
        <v>0</v>
      </c>
      <c r="N13312">
        <f>J13312-L13312</f>
        <v>0</v>
      </c>
    </row>
    <row r="13313">
      <c r="A13313">
        <v>46162</v>
      </c>
      <c r="B13313" t="str">
        <v>0500129511</v>
      </c>
      <c r="C13313" t="str">
        <v>经销商</v>
      </c>
      <c r="D13313" t="str">
        <v>美加净</v>
      </c>
      <c r="E13313" t="str">
        <v>09832</v>
      </c>
      <c r="F13313" t="str">
        <v>美加净保湿香氛沐浴露（甜橙玫瑰花香）850G</v>
      </c>
      <c r="H13313" t="str">
        <v>AAA-经销商</v>
      </c>
      <c r="I13313" t="str">
        <v>东北RDC</v>
      </c>
      <c r="J13313">
        <v>40</v>
      </c>
      <c r="K13313">
        <v>40</v>
      </c>
      <c r="L13313">
        <v>40</v>
      </c>
      <c r="M13313">
        <f>J13313-K13313</f>
        <v>0</v>
      </c>
      <c r="N13313">
        <f>J13313-L13313</f>
        <v>0</v>
      </c>
    </row>
    <row r="13314">
      <c r="A13314">
        <v>46162</v>
      </c>
      <c r="B13314" t="str">
        <v>0500129506</v>
      </c>
      <c r="C13314" t="str">
        <v>经销商</v>
      </c>
      <c r="D13314" t="str">
        <v>启初</v>
      </c>
      <c r="E13314" t="str">
        <v>36507</v>
      </c>
      <c r="F13314" t="str">
        <v>启初婴儿舒缓爽身粉130G</v>
      </c>
      <c r="H13314" t="str">
        <v>AAA-经销商</v>
      </c>
      <c r="I13314" t="str">
        <v>华南RDC</v>
      </c>
      <c r="J13314">
        <v>168</v>
      </c>
      <c r="K13314">
        <v>168</v>
      </c>
      <c r="L13314">
        <v>168</v>
      </c>
      <c r="M13314">
        <f>J13314-K13314</f>
        <v>0</v>
      </c>
      <c r="N13314">
        <f>J13314-L13314</f>
        <v>0</v>
      </c>
    </row>
    <row r="13315">
      <c r="A13315">
        <v>46162</v>
      </c>
      <c r="B13315" t="str">
        <v>0500129489</v>
      </c>
      <c r="C13315" t="str">
        <v>经销商</v>
      </c>
      <c r="D13315" t="str">
        <v>六神</v>
      </c>
      <c r="E13315" t="str">
        <v>72020</v>
      </c>
      <c r="F13315" t="str">
        <v>六神驱蚊花露水50ML（驱蚊蛋背卡版）</v>
      </c>
      <c r="H13315" t="str">
        <v>AAA-经销商</v>
      </c>
      <c r="I13315" t="str">
        <v>华中RDC</v>
      </c>
      <c r="J13315">
        <v>144</v>
      </c>
      <c r="K13315">
        <v>0</v>
      </c>
      <c r="L13315">
        <v>144</v>
      </c>
      <c r="M13315">
        <f>J13315-K13315</f>
        <v>144</v>
      </c>
      <c r="N13315">
        <f>J13315-L13315</f>
        <v>0</v>
      </c>
    </row>
    <row r="13316">
      <c r="A13316">
        <v>46162</v>
      </c>
      <c r="B13316" t="str">
        <v>0500129411</v>
      </c>
      <c r="C13316" t="str">
        <v>经销商</v>
      </c>
      <c r="D13316" t="str">
        <v>六神</v>
      </c>
      <c r="E13316" t="str">
        <v>20905</v>
      </c>
      <c r="F13316" t="str">
        <v>六神清新滋润沐浴露200G</v>
      </c>
      <c r="H13316" t="str">
        <v>AAA-经销商</v>
      </c>
      <c r="I13316" t="str">
        <v>华北RDC</v>
      </c>
      <c r="J13316">
        <v>200</v>
      </c>
      <c r="K13316">
        <v>200</v>
      </c>
      <c r="L13316">
        <v>200</v>
      </c>
      <c r="M13316">
        <f>J13316-K13316</f>
        <v>0</v>
      </c>
      <c r="N13316">
        <f>J13316-L13316</f>
        <v>0</v>
      </c>
    </row>
    <row r="13317">
      <c r="A13317">
        <v>46162</v>
      </c>
      <c r="B13317" t="str">
        <v>0500129411</v>
      </c>
      <c r="C13317" t="str">
        <v>经销商</v>
      </c>
      <c r="D13317" t="str">
        <v>六神</v>
      </c>
      <c r="E13317" t="str">
        <v>20879</v>
      </c>
      <c r="F13317" t="str">
        <v>六神清凉爽肤沐浴露200G</v>
      </c>
      <c r="H13317" t="str">
        <v>AAA-经销商</v>
      </c>
      <c r="I13317" t="str">
        <v>华北RDC</v>
      </c>
      <c r="J13317">
        <v>100</v>
      </c>
      <c r="K13317">
        <v>100</v>
      </c>
      <c r="L13317">
        <v>100</v>
      </c>
      <c r="M13317">
        <f>J13317-K13317</f>
        <v>0</v>
      </c>
      <c r="N13317">
        <f>J13317-L13317</f>
        <v>0</v>
      </c>
    </row>
    <row r="13318">
      <c r="A13318">
        <v>46162</v>
      </c>
      <c r="B13318" t="str">
        <v>0500129411</v>
      </c>
      <c r="C13318" t="str">
        <v>经销商</v>
      </c>
      <c r="D13318" t="str">
        <v>六神</v>
      </c>
      <c r="E13318" t="str">
        <v>20878</v>
      </c>
      <c r="F13318" t="str">
        <v>六神清凉爽肤沐浴露450G</v>
      </c>
      <c r="H13318" t="str">
        <v>AAA-经销商</v>
      </c>
      <c r="I13318" t="str">
        <v>华北RDC</v>
      </c>
      <c r="J13318">
        <v>100</v>
      </c>
      <c r="K13318">
        <v>100</v>
      </c>
      <c r="L13318">
        <v>100</v>
      </c>
      <c r="M13318">
        <f>J13318-K13318</f>
        <v>0</v>
      </c>
      <c r="N13318">
        <f>J13318-L13318</f>
        <v>0</v>
      </c>
    </row>
    <row r="13319">
      <c r="A13319">
        <v>46162</v>
      </c>
      <c r="B13319" t="str">
        <v>0500129411</v>
      </c>
      <c r="C13319" t="str">
        <v>经销商</v>
      </c>
      <c r="D13319" t="str">
        <v>六神</v>
      </c>
      <c r="E13319" t="str">
        <v>20903</v>
      </c>
      <c r="F13319" t="str">
        <v>六神清新滋润沐浴露750G</v>
      </c>
      <c r="H13319" t="str">
        <v>AAA-经销商</v>
      </c>
      <c r="I13319" t="str">
        <v>华北RDC</v>
      </c>
      <c r="J13319">
        <v>40</v>
      </c>
      <c r="K13319">
        <v>40</v>
      </c>
      <c r="L13319">
        <v>40</v>
      </c>
      <c r="M13319">
        <f>J13319-K13319</f>
        <v>0</v>
      </c>
      <c r="N13319">
        <f>J13319-L13319</f>
        <v>0</v>
      </c>
    </row>
    <row r="13320">
      <c r="A13320">
        <v>46162</v>
      </c>
      <c r="B13320" t="str">
        <v>0500129411</v>
      </c>
      <c r="C13320" t="str">
        <v>经销商</v>
      </c>
      <c r="D13320" t="str">
        <v>美加净</v>
      </c>
      <c r="E13320" t="str">
        <v>09652</v>
      </c>
      <c r="F13320" t="str">
        <v>美加净银耳珍珠维生素E乳100ML</v>
      </c>
      <c r="H13320" t="str">
        <v>AAA-经销商</v>
      </c>
      <c r="I13320" t="str">
        <v>华北RDC</v>
      </c>
      <c r="J13320">
        <v>48</v>
      </c>
      <c r="K13320">
        <v>48</v>
      </c>
      <c r="L13320">
        <v>48</v>
      </c>
      <c r="M13320">
        <f>J13320-K13320</f>
        <v>0</v>
      </c>
      <c r="N13320">
        <f>J13320-L13320</f>
        <v>0</v>
      </c>
    </row>
    <row r="13321">
      <c r="A13321">
        <v>46162</v>
      </c>
      <c r="B13321" t="str">
        <v>0500129411</v>
      </c>
      <c r="C13321" t="str">
        <v>经销商</v>
      </c>
      <c r="D13321" t="str">
        <v>启初</v>
      </c>
      <c r="E13321" t="str">
        <v>36465</v>
      </c>
      <c r="F13321" t="str">
        <v>启初宝宝洗发露320ML</v>
      </c>
      <c r="H13321" t="str">
        <v>AAA-经销商</v>
      </c>
      <c r="I13321" t="str">
        <v>华北RDC</v>
      </c>
      <c r="J13321">
        <v>48</v>
      </c>
      <c r="K13321">
        <v>48</v>
      </c>
      <c r="L13321">
        <v>48</v>
      </c>
      <c r="M13321">
        <f>J13321-K13321</f>
        <v>0</v>
      </c>
      <c r="N13321">
        <f>J13321-L13321</f>
        <v>0</v>
      </c>
    </row>
    <row r="13322">
      <c r="A13322">
        <v>46162</v>
      </c>
      <c r="B13322" t="str">
        <v>0500129411</v>
      </c>
      <c r="C13322" t="str">
        <v>经销商</v>
      </c>
      <c r="D13322" t="str">
        <v>六神</v>
      </c>
      <c r="E13322" t="str">
        <v>20917</v>
      </c>
      <c r="F13322" t="str">
        <v>六神清香爽肤沐浴露200G</v>
      </c>
      <c r="H13322" t="str">
        <v>AAA-经销商</v>
      </c>
      <c r="I13322" t="str">
        <v>华北RDC</v>
      </c>
      <c r="J13322">
        <v>60</v>
      </c>
      <c r="K13322">
        <v>60</v>
      </c>
      <c r="L13322">
        <v>60</v>
      </c>
      <c r="M13322">
        <f>J13322-K13322</f>
        <v>0</v>
      </c>
      <c r="N13322">
        <f>J13322-L13322</f>
        <v>0</v>
      </c>
    </row>
    <row r="13323">
      <c r="A13323">
        <v>46162</v>
      </c>
      <c r="B13323" t="str">
        <v>0500129411</v>
      </c>
      <c r="C13323" t="str">
        <v>经销商</v>
      </c>
      <c r="D13323" t="str">
        <v>启初</v>
      </c>
      <c r="E13323" t="str">
        <v>36124</v>
      </c>
      <c r="F13323" t="str">
        <v>启初牛奶谷胚宝宝保湿面霜30g</v>
      </c>
      <c r="H13323" t="str">
        <v>AAA-经销商</v>
      </c>
      <c r="I13323" t="str">
        <v>华北RDC</v>
      </c>
      <c r="J13323">
        <v>48</v>
      </c>
      <c r="K13323">
        <v>48</v>
      </c>
      <c r="L13323">
        <v>48</v>
      </c>
      <c r="M13323">
        <f>J13323-K13323</f>
        <v>0</v>
      </c>
      <c r="N13323">
        <f>J13323-L13323</f>
        <v>0</v>
      </c>
    </row>
    <row r="13324">
      <c r="A13324">
        <v>46162</v>
      </c>
      <c r="B13324" t="str">
        <v>0500129411</v>
      </c>
      <c r="C13324" t="str">
        <v>经销商</v>
      </c>
      <c r="D13324" t="str">
        <v>启初</v>
      </c>
      <c r="E13324" t="str">
        <v>36470</v>
      </c>
      <c r="F13324" t="str">
        <v>启初宝宝洗发沐浴露620ML送启初宝宝洗发露320ML</v>
      </c>
      <c r="H13324" t="str">
        <v>AAA-经销商</v>
      </c>
      <c r="I13324" t="str">
        <v>华北RDC</v>
      </c>
      <c r="J13324">
        <v>80</v>
      </c>
      <c r="K13324">
        <v>80</v>
      </c>
      <c r="L13324">
        <v>80</v>
      </c>
      <c r="M13324">
        <f>J13324-K13324</f>
        <v>0</v>
      </c>
      <c r="N13324">
        <f>J13324-L13324</f>
        <v>0</v>
      </c>
    </row>
    <row r="13325">
      <c r="A13325">
        <v>46162</v>
      </c>
      <c r="B13325" t="str">
        <v>0500129411</v>
      </c>
      <c r="C13325" t="str">
        <v>经销商</v>
      </c>
      <c r="D13325" t="str">
        <v>美加净</v>
      </c>
      <c r="E13325" t="str">
        <v>09539</v>
      </c>
      <c r="F13325" t="str">
        <v>美加净蜂蜜倍润滋养霜80g</v>
      </c>
      <c r="H13325" t="str">
        <v>AAA-经销商</v>
      </c>
      <c r="I13325" t="str">
        <v>华北RDC</v>
      </c>
      <c r="J13325">
        <v>48</v>
      </c>
      <c r="K13325">
        <v>48</v>
      </c>
      <c r="L13325">
        <v>48</v>
      </c>
      <c r="M13325">
        <f>J13325-K13325</f>
        <v>0</v>
      </c>
      <c r="N13325">
        <f>J13325-L13325</f>
        <v>0</v>
      </c>
    </row>
    <row r="13326">
      <c r="A13326">
        <v>46162</v>
      </c>
      <c r="B13326" t="str">
        <v>0500129411</v>
      </c>
      <c r="C13326" t="str">
        <v>经销商</v>
      </c>
      <c r="D13326" t="str">
        <v>美加净</v>
      </c>
      <c r="E13326" t="str">
        <v>09655</v>
      </c>
      <c r="F13326" t="str">
        <v>美加净银耳珍珠维生素E精华霜80g</v>
      </c>
      <c r="H13326" t="str">
        <v>AAA-经销商</v>
      </c>
      <c r="I13326" t="str">
        <v>华北RDC</v>
      </c>
      <c r="J13326">
        <v>24</v>
      </c>
      <c r="K13326">
        <v>24</v>
      </c>
      <c r="L13326">
        <v>24</v>
      </c>
      <c r="M13326">
        <f>J13326-K13326</f>
        <v>0</v>
      </c>
      <c r="N13326">
        <f>J13326-L13326</f>
        <v>0</v>
      </c>
    </row>
    <row r="13327">
      <c r="A13327">
        <v>46162</v>
      </c>
      <c r="B13327" t="str">
        <v>0500129411</v>
      </c>
      <c r="C13327" t="str">
        <v>经销商</v>
      </c>
      <c r="D13327" t="str">
        <v>启初</v>
      </c>
      <c r="E13327" t="str">
        <v>36126</v>
      </c>
      <c r="F13327" t="str">
        <v>启初牛奶谷胚宝宝润肤露155ml</v>
      </c>
      <c r="H13327" t="str">
        <v>AAA-经销商</v>
      </c>
      <c r="I13327" t="str">
        <v>华北RDC</v>
      </c>
      <c r="J13327">
        <v>72</v>
      </c>
      <c r="K13327">
        <v>72</v>
      </c>
      <c r="L13327">
        <v>72</v>
      </c>
      <c r="M13327">
        <f>J13327-K13327</f>
        <v>0</v>
      </c>
      <c r="N13327">
        <f>J13327-L13327</f>
        <v>0</v>
      </c>
    </row>
    <row r="13328">
      <c r="A13328">
        <v>46162</v>
      </c>
      <c r="B13328" t="str">
        <v>0500129410</v>
      </c>
      <c r="C13328" t="str">
        <v>经销商</v>
      </c>
      <c r="D13328" t="str">
        <v>高夫</v>
      </c>
      <c r="E13328" t="str">
        <v>30848</v>
      </c>
      <c r="F13328" t="str">
        <v>高夫控油去屑洗发露400ml</v>
      </c>
      <c r="H13328" t="str">
        <v>AAA-经销商</v>
      </c>
      <c r="I13328" t="str">
        <v>华北RDC</v>
      </c>
      <c r="J13328">
        <v>100</v>
      </c>
      <c r="K13328">
        <v>100</v>
      </c>
      <c r="L13328">
        <v>100</v>
      </c>
      <c r="M13328">
        <f>J13328-K13328</f>
        <v>0</v>
      </c>
      <c r="N13328">
        <f>J13328-L13328</f>
        <v>0</v>
      </c>
    </row>
    <row r="13329">
      <c r="A13329">
        <v>46162</v>
      </c>
      <c r="B13329" t="str">
        <v>0500129409</v>
      </c>
      <c r="C13329" t="str">
        <v>经销商</v>
      </c>
      <c r="D13329" t="str">
        <v>六神</v>
      </c>
      <c r="E13329" t="str">
        <v>72020</v>
      </c>
      <c r="F13329" t="str">
        <v>六神驱蚊花露水50ML（驱蚊蛋背卡版）</v>
      </c>
      <c r="H13329" t="str">
        <v>AHB-零食折扣</v>
      </c>
      <c r="I13329" t="str">
        <v>西南RDC</v>
      </c>
      <c r="J13329">
        <v>72</v>
      </c>
      <c r="K13329">
        <v>0</v>
      </c>
      <c r="L13329">
        <v>72</v>
      </c>
      <c r="M13329">
        <f>J13329-K13329</f>
        <v>72</v>
      </c>
      <c r="N13329">
        <f>J13329-L13329</f>
        <v>0</v>
      </c>
    </row>
    <row r="13330">
      <c r="A13330">
        <v>46162</v>
      </c>
      <c r="B13330" t="str">
        <v>0500129405</v>
      </c>
      <c r="C13330" t="str">
        <v>经销商</v>
      </c>
      <c r="D13330" t="str">
        <v>六神</v>
      </c>
      <c r="E13330" t="str">
        <v>72068</v>
      </c>
      <c r="F13330" t="str">
        <v>六神花露水95ml</v>
      </c>
      <c r="H13330" t="str">
        <v>AAA-经销商</v>
      </c>
      <c r="I13330" t="str">
        <v>西北RDC</v>
      </c>
      <c r="J13330">
        <v>800</v>
      </c>
      <c r="K13330">
        <v>800</v>
      </c>
      <c r="L13330">
        <v>800</v>
      </c>
      <c r="M13330">
        <f>J13330-K13330</f>
        <v>0</v>
      </c>
      <c r="N13330">
        <f>J13330-L13330</f>
        <v>0</v>
      </c>
    </row>
    <row r="13331">
      <c r="A13331">
        <v>46162</v>
      </c>
      <c r="B13331" t="str">
        <v>0500129405</v>
      </c>
      <c r="C13331" t="str">
        <v>经销商</v>
      </c>
      <c r="D13331" t="str">
        <v>六神</v>
      </c>
      <c r="E13331" t="str">
        <v>20892</v>
      </c>
      <c r="F13331" t="str">
        <v>六神冰凉劲爽沐浴露750G 加量装 1KG</v>
      </c>
      <c r="H13331" t="str">
        <v>AAA-经销商</v>
      </c>
      <c r="I13331" t="str">
        <v>西北RDC</v>
      </c>
      <c r="J13331">
        <v>80</v>
      </c>
      <c r="K13331">
        <v>16</v>
      </c>
      <c r="L13331">
        <v>80</v>
      </c>
      <c r="M13331">
        <f>J13331-K13331</f>
        <v>64</v>
      </c>
      <c r="N13331">
        <f>J13331-L13331</f>
        <v>0</v>
      </c>
    </row>
    <row r="13332">
      <c r="A13332">
        <v>46162</v>
      </c>
      <c r="B13332" t="str">
        <v>0500129405</v>
      </c>
      <c r="C13332" t="str">
        <v>经销商</v>
      </c>
      <c r="D13332" t="str">
        <v>六神</v>
      </c>
      <c r="E13332" t="str">
        <v>72160</v>
      </c>
      <c r="F13332" t="str">
        <v>六神清爽香氛净肤皂（深海龙涎香型）100G</v>
      </c>
      <c r="H13332" t="str">
        <v>AAA-经销商</v>
      </c>
      <c r="I13332" t="str">
        <v>西北RDC</v>
      </c>
      <c r="J13332">
        <v>48</v>
      </c>
      <c r="K13332">
        <v>48</v>
      </c>
      <c r="L13332">
        <v>48</v>
      </c>
      <c r="M13332">
        <f>J13332-K13332</f>
        <v>0</v>
      </c>
      <c r="N13332">
        <f>J13332-L13332</f>
        <v>0</v>
      </c>
    </row>
    <row r="13333">
      <c r="A13333">
        <v>46162</v>
      </c>
      <c r="B13333" t="str">
        <v>0500129405</v>
      </c>
      <c r="C13333" t="str">
        <v>经销商</v>
      </c>
      <c r="D13333" t="str">
        <v>六神</v>
      </c>
      <c r="E13333" t="str">
        <v>72163</v>
      </c>
      <c r="F13333" t="str">
        <v>六神清爽香氛净肤皂（雨后栀子香型）100G</v>
      </c>
      <c r="H13333" t="str">
        <v>AAA-经销商</v>
      </c>
      <c r="I13333" t="str">
        <v>西北RDC</v>
      </c>
      <c r="J13333">
        <v>48</v>
      </c>
      <c r="K13333">
        <v>48</v>
      </c>
      <c r="L13333">
        <v>48</v>
      </c>
      <c r="M13333">
        <f>J13333-K13333</f>
        <v>0</v>
      </c>
      <c r="N13333">
        <f>J13333-L13333</f>
        <v>0</v>
      </c>
    </row>
    <row r="13334">
      <c r="A13334">
        <v>46162</v>
      </c>
      <c r="B13334" t="str">
        <v>0500129402</v>
      </c>
      <c r="C13334" t="str">
        <v>经销商</v>
      </c>
      <c r="D13334" t="str">
        <v>六神</v>
      </c>
      <c r="E13334" t="str">
        <v>72020</v>
      </c>
      <c r="F13334" t="str">
        <v>六神驱蚊花露水50ML（驱蚊蛋背卡版）</v>
      </c>
      <c r="H13334" t="str">
        <v>AHE-闪电仓</v>
      </c>
      <c r="I13334" t="str">
        <v>华中RDC</v>
      </c>
      <c r="J13334">
        <v>9168</v>
      </c>
      <c r="K13334">
        <v>0</v>
      </c>
      <c r="L13334">
        <v>9168</v>
      </c>
      <c r="M13334">
        <f>J13334-K13334</f>
        <v>9168</v>
      </c>
      <c r="N13334">
        <f>J13334-L13334</f>
        <v>0</v>
      </c>
    </row>
    <row r="13335">
      <c r="A13335">
        <v>46162</v>
      </c>
      <c r="B13335" t="str">
        <v>0500129394</v>
      </c>
      <c r="C13335" t="str">
        <v>经销商</v>
      </c>
      <c r="D13335" t="str">
        <v>六神</v>
      </c>
      <c r="E13335" t="str">
        <v>72160</v>
      </c>
      <c r="F13335" t="str">
        <v>六神清爽香氛净肤皂（深海龙涎香型）100G</v>
      </c>
      <c r="H13335" t="str">
        <v>AAA-经销商</v>
      </c>
      <c r="I13335" t="str">
        <v>华北RDC</v>
      </c>
      <c r="J13335">
        <v>48</v>
      </c>
      <c r="K13335">
        <v>48</v>
      </c>
      <c r="L13335">
        <v>48</v>
      </c>
      <c r="M13335">
        <f>J13335-K13335</f>
        <v>0</v>
      </c>
      <c r="N13335">
        <f>J13335-L13335</f>
        <v>0</v>
      </c>
    </row>
    <row r="13336">
      <c r="A13336">
        <v>46162</v>
      </c>
      <c r="B13336" t="str">
        <v>0500129394</v>
      </c>
      <c r="C13336" t="str">
        <v>经销商</v>
      </c>
      <c r="D13336" t="str">
        <v>美加净</v>
      </c>
      <c r="E13336" t="str">
        <v>09832</v>
      </c>
      <c r="F13336" t="str">
        <v>美加净保湿香氛沐浴露（甜橙玫瑰花香）850G</v>
      </c>
      <c r="H13336" t="str">
        <v>AAA-经销商</v>
      </c>
      <c r="I13336" t="str">
        <v>华北RDC</v>
      </c>
      <c r="J13336">
        <v>8</v>
      </c>
      <c r="K13336">
        <v>8</v>
      </c>
      <c r="L13336">
        <v>8</v>
      </c>
      <c r="M13336">
        <f>J13336-K13336</f>
        <v>0</v>
      </c>
      <c r="N13336">
        <f>J13336-L13336</f>
        <v>0</v>
      </c>
    </row>
    <row r="13337">
      <c r="A13337">
        <v>46162</v>
      </c>
      <c r="B13337" t="str">
        <v>0500129392</v>
      </c>
      <c r="C13337" t="str">
        <v>经销商</v>
      </c>
      <c r="D13337" t="str">
        <v>六神</v>
      </c>
      <c r="E13337" t="str">
        <v>72020</v>
      </c>
      <c r="F13337" t="str">
        <v>六神驱蚊花露水50ML（驱蚊蛋背卡版）</v>
      </c>
      <c r="H13337" t="str">
        <v>AJA-CS经销商</v>
      </c>
      <c r="I13337" t="str">
        <v>华南RDC</v>
      </c>
      <c r="J13337">
        <v>576</v>
      </c>
      <c r="K13337">
        <v>0</v>
      </c>
      <c r="L13337">
        <v>576</v>
      </c>
      <c r="M13337">
        <f>J13337-K13337</f>
        <v>576</v>
      </c>
      <c r="N13337">
        <f>J13337-L13337</f>
        <v>0</v>
      </c>
    </row>
    <row r="13338">
      <c r="A13338">
        <v>46162</v>
      </c>
      <c r="B13338" t="str">
        <v>0500129390</v>
      </c>
      <c r="C13338" t="str">
        <v>经销商</v>
      </c>
      <c r="D13338" t="str">
        <v>六神</v>
      </c>
      <c r="E13338" t="str">
        <v>72068</v>
      </c>
      <c r="F13338" t="str">
        <v>六神花露水95ml</v>
      </c>
      <c r="H13338" t="str">
        <v>ADA-区域B2B</v>
      </c>
      <c r="I13338" t="str">
        <v>西北RDC</v>
      </c>
      <c r="J13338">
        <v>2000</v>
      </c>
      <c r="K13338">
        <v>2000</v>
      </c>
      <c r="L13338">
        <v>2000</v>
      </c>
      <c r="M13338">
        <f>J13338-K13338</f>
        <v>0</v>
      </c>
      <c r="N13338">
        <f>J13338-L13338</f>
        <v>0</v>
      </c>
    </row>
    <row r="13339">
      <c r="A13339">
        <v>46162</v>
      </c>
      <c r="B13339" t="str">
        <v>0500129385</v>
      </c>
      <c r="C13339" t="str">
        <v>KA</v>
      </c>
      <c r="D13339" t="str">
        <v>家安</v>
      </c>
      <c r="E13339" t="str">
        <v>40063</v>
      </c>
      <c r="F13339" t="str">
        <v>家安空调消毒剂挂机双瓶85折装</v>
      </c>
      <c r="H13339" t="str">
        <v>ABQ-盒马</v>
      </c>
      <c r="I13339" t="str">
        <v>华南RDC</v>
      </c>
      <c r="J13339">
        <v>100</v>
      </c>
      <c r="K13339">
        <v>100</v>
      </c>
      <c r="L13339">
        <v>100</v>
      </c>
      <c r="M13339">
        <f>J13339-K13339</f>
        <v>0</v>
      </c>
      <c r="N13339">
        <f>J13339-L13339</f>
        <v>0</v>
      </c>
    </row>
    <row r="13340">
      <c r="A13340">
        <v>46162</v>
      </c>
      <c r="B13340" t="str">
        <v>0500129384</v>
      </c>
      <c r="C13340" t="str">
        <v>KA</v>
      </c>
      <c r="D13340" t="str">
        <v>六神</v>
      </c>
      <c r="E13340" t="str">
        <v>20380</v>
      </c>
      <c r="F13340" t="str">
        <v>六神喷雾止痒花露水180ml</v>
      </c>
      <c r="H13340" t="str">
        <v>ABI-永辉</v>
      </c>
      <c r="I13340" t="str">
        <v>华北RDC</v>
      </c>
      <c r="J13340">
        <v>300</v>
      </c>
      <c r="K13340">
        <v>300</v>
      </c>
      <c r="L13340">
        <v>300</v>
      </c>
      <c r="M13340">
        <f>J13340-K13340</f>
        <v>0</v>
      </c>
      <c r="N13340">
        <f>J13340-L13340</f>
        <v>0</v>
      </c>
    </row>
    <row r="13341">
      <c r="A13341">
        <v>46162</v>
      </c>
      <c r="B13341" t="str">
        <v>0500129384</v>
      </c>
      <c r="C13341" t="str">
        <v>KA</v>
      </c>
      <c r="D13341" t="str">
        <v>六神</v>
      </c>
      <c r="E13341" t="str">
        <v>20449</v>
      </c>
      <c r="F13341" t="str">
        <v>六神喷雾花露水（经典原香）180ml</v>
      </c>
      <c r="H13341" t="str">
        <v>ABI-永辉</v>
      </c>
      <c r="I13341" t="str">
        <v>华北RDC</v>
      </c>
      <c r="J13341">
        <v>330</v>
      </c>
      <c r="K13341">
        <v>330</v>
      </c>
      <c r="L13341">
        <v>330</v>
      </c>
      <c r="M13341">
        <f>J13341-K13341</f>
        <v>0</v>
      </c>
      <c r="N13341">
        <f>J13341-L13341</f>
        <v>0</v>
      </c>
    </row>
    <row r="13342">
      <c r="A13342">
        <v>46162</v>
      </c>
      <c r="B13342" t="str">
        <v>0500129384</v>
      </c>
      <c r="C13342" t="str">
        <v>KA</v>
      </c>
      <c r="D13342" t="str">
        <v>启初</v>
      </c>
      <c r="E13342" t="str">
        <v>36126</v>
      </c>
      <c r="F13342" t="str">
        <v>启初牛奶谷胚宝宝润肤露155ml</v>
      </c>
      <c r="H13342" t="str">
        <v>ABI-永辉</v>
      </c>
      <c r="I13342" t="str">
        <v>华北RDC</v>
      </c>
      <c r="J13342">
        <v>72</v>
      </c>
      <c r="K13342">
        <v>72</v>
      </c>
      <c r="L13342">
        <v>72</v>
      </c>
      <c r="M13342">
        <f>J13342-K13342</f>
        <v>0</v>
      </c>
      <c r="N13342">
        <f>J13342-L13342</f>
        <v>0</v>
      </c>
    </row>
    <row r="13343">
      <c r="A13343">
        <v>46162</v>
      </c>
      <c r="B13343" t="str">
        <v>0500129384</v>
      </c>
      <c r="C13343" t="str">
        <v>KA</v>
      </c>
      <c r="D13343" t="str">
        <v>家安</v>
      </c>
      <c r="E13343" t="str">
        <v>40027</v>
      </c>
      <c r="F13343" t="str">
        <v>家安冰箱除菌祛味剂(65g)</v>
      </c>
      <c r="H13343" t="str">
        <v>ABI-永辉</v>
      </c>
      <c r="I13343" t="str">
        <v>华北RDC</v>
      </c>
      <c r="J13343">
        <v>216</v>
      </c>
      <c r="K13343">
        <v>216</v>
      </c>
      <c r="L13343">
        <v>216</v>
      </c>
      <c r="M13343">
        <f>J13343-K13343</f>
        <v>0</v>
      </c>
      <c r="N13343">
        <f>J13343-L13343</f>
        <v>0</v>
      </c>
    </row>
    <row r="13344">
      <c r="A13344">
        <v>46162</v>
      </c>
      <c r="B13344" t="str">
        <v>0500129384</v>
      </c>
      <c r="C13344" t="str">
        <v>KA</v>
      </c>
      <c r="D13344" t="str">
        <v>启初</v>
      </c>
      <c r="E13344" t="str">
        <v>36028</v>
      </c>
      <c r="F13344" t="str">
        <v>婴儿柔护洗衣皂(155g)</v>
      </c>
      <c r="H13344" t="str">
        <v>ABI-永辉</v>
      </c>
      <c r="I13344" t="str">
        <v>华北RDC</v>
      </c>
      <c r="J13344">
        <v>96</v>
      </c>
      <c r="K13344">
        <v>96</v>
      </c>
      <c r="L13344">
        <v>96</v>
      </c>
      <c r="M13344">
        <f>J13344-K13344</f>
        <v>0</v>
      </c>
      <c r="N13344">
        <f>J13344-L13344</f>
        <v>0</v>
      </c>
    </row>
    <row r="13345">
      <c r="A13345">
        <v>46162</v>
      </c>
      <c r="B13345" t="str">
        <v>0500129384</v>
      </c>
      <c r="C13345" t="str">
        <v>KA</v>
      </c>
      <c r="D13345" t="str">
        <v>六神</v>
      </c>
      <c r="E13345" t="str">
        <v>72140</v>
      </c>
      <c r="F13345" t="str">
        <v>六神清爽香氛沐浴露（山野青柚香型）620G</v>
      </c>
      <c r="H13345" t="str">
        <v>ABI-永辉</v>
      </c>
      <c r="I13345" t="str">
        <v>华北RDC</v>
      </c>
      <c r="J13345">
        <v>100</v>
      </c>
      <c r="K13345">
        <v>100</v>
      </c>
      <c r="L13345">
        <v>100</v>
      </c>
      <c r="M13345">
        <f>J13345-K13345</f>
        <v>0</v>
      </c>
      <c r="N13345">
        <f>J13345-L13345</f>
        <v>0</v>
      </c>
    </row>
    <row r="13346">
      <c r="A13346">
        <v>46162</v>
      </c>
      <c r="B13346" t="str">
        <v>0500129384</v>
      </c>
      <c r="C13346" t="str">
        <v>KA</v>
      </c>
      <c r="D13346" t="str">
        <v>六神</v>
      </c>
      <c r="E13346" t="str">
        <v>20854</v>
      </c>
      <c r="F13346" t="str">
        <v>六神喷雾驱蚊花露水180ml</v>
      </c>
      <c r="H13346" t="str">
        <v>ABI-永辉</v>
      </c>
      <c r="I13346" t="str">
        <v>华北RDC</v>
      </c>
      <c r="J13346">
        <v>600</v>
      </c>
      <c r="K13346">
        <v>600</v>
      </c>
      <c r="L13346">
        <v>600</v>
      </c>
      <c r="M13346">
        <f>J13346-K13346</f>
        <v>0</v>
      </c>
      <c r="N13346">
        <f>J13346-L13346</f>
        <v>0</v>
      </c>
    </row>
    <row r="13347">
      <c r="A13347">
        <v>46162</v>
      </c>
      <c r="B13347" t="str">
        <v>0500129384</v>
      </c>
      <c r="C13347" t="str">
        <v>KA</v>
      </c>
      <c r="D13347" t="str">
        <v>六神</v>
      </c>
      <c r="E13347" t="str">
        <v>72139</v>
      </c>
      <c r="F13347" t="str">
        <v>六神清爽香氛沐浴露（深海龙涎香型）620G</v>
      </c>
      <c r="H13347" t="str">
        <v>ABI-永辉</v>
      </c>
      <c r="I13347" t="str">
        <v>华北RDC</v>
      </c>
      <c r="J13347">
        <v>100</v>
      </c>
      <c r="K13347">
        <v>100</v>
      </c>
      <c r="L13347">
        <v>100</v>
      </c>
      <c r="M13347">
        <f>J13347-K13347</f>
        <v>0</v>
      </c>
      <c r="N13347">
        <f>J13347-L13347</f>
        <v>0</v>
      </c>
    </row>
    <row r="13348">
      <c r="A13348">
        <v>46162</v>
      </c>
      <c r="B13348" t="str">
        <v>0500129384</v>
      </c>
      <c r="C13348" t="str">
        <v>KA</v>
      </c>
      <c r="D13348" t="str">
        <v>六神</v>
      </c>
      <c r="E13348" t="str">
        <v>72141</v>
      </c>
      <c r="F13348" t="str">
        <v>六神清爽香氛沐浴露（雨后栀子香型）620G</v>
      </c>
      <c r="H13348" t="str">
        <v>ABI-永辉</v>
      </c>
      <c r="I13348" t="str">
        <v>华北RDC</v>
      </c>
      <c r="J13348">
        <v>50</v>
      </c>
      <c r="K13348">
        <v>50</v>
      </c>
      <c r="L13348">
        <v>50</v>
      </c>
      <c r="M13348">
        <f>J13348-K13348</f>
        <v>0</v>
      </c>
      <c r="N13348">
        <f>J13348-L13348</f>
        <v>0</v>
      </c>
    </row>
    <row r="13349">
      <c r="A13349">
        <v>46162</v>
      </c>
      <c r="B13349" t="str">
        <v>0500129384</v>
      </c>
      <c r="C13349" t="str">
        <v>KA</v>
      </c>
      <c r="D13349" t="str">
        <v>启初</v>
      </c>
      <c r="E13349" t="str">
        <v>36266</v>
      </c>
      <c r="F13349" t="str">
        <v>启初婴儿水润保湿面霜40g</v>
      </c>
      <c r="H13349" t="str">
        <v>ABI-永辉</v>
      </c>
      <c r="I13349" t="str">
        <v>华北RDC</v>
      </c>
      <c r="J13349">
        <v>24</v>
      </c>
      <c r="K13349">
        <v>24</v>
      </c>
      <c r="L13349">
        <v>24</v>
      </c>
      <c r="M13349">
        <f>J13349-K13349</f>
        <v>0</v>
      </c>
      <c r="N13349">
        <f>J13349-L13349</f>
        <v>0</v>
      </c>
    </row>
    <row r="13350">
      <c r="A13350">
        <v>46162</v>
      </c>
      <c r="B13350" t="str">
        <v>0500129384</v>
      </c>
      <c r="C13350" t="str">
        <v>KA</v>
      </c>
      <c r="D13350" t="str">
        <v>启初</v>
      </c>
      <c r="E13350" t="str">
        <v>36464</v>
      </c>
      <c r="F13350" t="str">
        <v>启初宝宝沐浴露620ML</v>
      </c>
      <c r="H13350" t="str">
        <v>ABI-永辉</v>
      </c>
      <c r="I13350" t="str">
        <v>华北RDC</v>
      </c>
      <c r="J13350">
        <v>24</v>
      </c>
      <c r="K13350">
        <v>24</v>
      </c>
      <c r="L13350">
        <v>24</v>
      </c>
      <c r="M13350">
        <f>J13350-K13350</f>
        <v>0</v>
      </c>
      <c r="N13350">
        <f>J13350-L13350</f>
        <v>0</v>
      </c>
    </row>
    <row r="13351">
      <c r="A13351">
        <v>46162</v>
      </c>
      <c r="B13351" t="str">
        <v>0500129384</v>
      </c>
      <c r="C13351" t="str">
        <v>KA</v>
      </c>
      <c r="D13351" t="str">
        <v>六神</v>
      </c>
      <c r="E13351" t="str">
        <v>72020</v>
      </c>
      <c r="F13351" t="str">
        <v>六神驱蚊花露水50ML（驱蚊蛋背卡版）</v>
      </c>
      <c r="H13351" t="str">
        <v>ABI-永辉</v>
      </c>
      <c r="I13351" t="str">
        <v>华北RDC</v>
      </c>
      <c r="J13351">
        <v>72</v>
      </c>
      <c r="K13351">
        <v>72</v>
      </c>
      <c r="L13351">
        <v>72</v>
      </c>
      <c r="M13351">
        <f>J13351-K13351</f>
        <v>0</v>
      </c>
      <c r="N13351">
        <f>J13351-L13351</f>
        <v>0</v>
      </c>
    </row>
    <row r="13352">
      <c r="A13352">
        <v>46162</v>
      </c>
      <c r="B13352" t="str">
        <v>0500129384</v>
      </c>
      <c r="C13352" t="str">
        <v>KA</v>
      </c>
      <c r="D13352" t="str">
        <v>启初</v>
      </c>
      <c r="E13352" t="str">
        <v>36113</v>
      </c>
      <c r="F13352" t="str">
        <v>启初婴儿柔护洗衣液1L</v>
      </c>
      <c r="H13352" t="str">
        <v>ABI-永辉</v>
      </c>
      <c r="I13352" t="str">
        <v>华北RDC</v>
      </c>
      <c r="J13352">
        <v>16</v>
      </c>
      <c r="K13352">
        <v>16</v>
      </c>
      <c r="L13352">
        <v>16</v>
      </c>
      <c r="M13352">
        <f>J13352-K13352</f>
        <v>0</v>
      </c>
      <c r="N13352">
        <f>J13352-L13352</f>
        <v>0</v>
      </c>
    </row>
    <row r="13353">
      <c r="A13353">
        <v>46162</v>
      </c>
      <c r="B13353" t="str">
        <v>0500129384</v>
      </c>
      <c r="C13353" t="str">
        <v>KA</v>
      </c>
      <c r="D13353" t="str">
        <v>六神</v>
      </c>
      <c r="E13353" t="str">
        <v>72021</v>
      </c>
      <c r="F13353" t="str">
        <v>六神止痒花露水50ML（止痒蛋背卡版）</v>
      </c>
      <c r="H13353" t="str">
        <v>ABI-永辉</v>
      </c>
      <c r="I13353" t="str">
        <v>华北RDC</v>
      </c>
      <c r="J13353">
        <v>240</v>
      </c>
      <c r="K13353">
        <v>240</v>
      </c>
      <c r="L13353">
        <v>240</v>
      </c>
      <c r="M13353">
        <f>J13353-K13353</f>
        <v>0</v>
      </c>
      <c r="N13353">
        <f>J13353-L13353</f>
        <v>0</v>
      </c>
    </row>
    <row r="13354">
      <c r="A13354">
        <v>46162</v>
      </c>
      <c r="B13354" t="str">
        <v>0500129383</v>
      </c>
      <c r="C13354" t="str">
        <v>KA</v>
      </c>
      <c r="D13354" t="str">
        <v>六神</v>
      </c>
      <c r="E13354" t="str">
        <v>72139</v>
      </c>
      <c r="F13354" t="str">
        <v>六神清爽香氛沐浴露（深海龙涎香型）620G</v>
      </c>
      <c r="H13354" t="str">
        <v>ABI-永辉</v>
      </c>
      <c r="I13354" t="str">
        <v>西南RDC</v>
      </c>
      <c r="J13354">
        <v>40</v>
      </c>
      <c r="K13354">
        <v>40</v>
      </c>
      <c r="L13354">
        <v>40</v>
      </c>
      <c r="M13354">
        <f>J13354-K13354</f>
        <v>0</v>
      </c>
      <c r="N13354">
        <f>J13354-L13354</f>
        <v>0</v>
      </c>
    </row>
    <row r="13355">
      <c r="A13355">
        <v>46162</v>
      </c>
      <c r="B13355" t="str">
        <v>0500129383</v>
      </c>
      <c r="C13355" t="str">
        <v>KA</v>
      </c>
      <c r="D13355" t="str">
        <v>启初</v>
      </c>
      <c r="E13355" t="str">
        <v>36028</v>
      </c>
      <c r="F13355" t="str">
        <v>婴儿柔护洗衣皂(155g)</v>
      </c>
      <c r="H13355" t="str">
        <v>ABI-永辉</v>
      </c>
      <c r="I13355" t="str">
        <v>西南RDC</v>
      </c>
      <c r="J13355">
        <v>96</v>
      </c>
      <c r="K13355">
        <v>96</v>
      </c>
      <c r="L13355">
        <v>96</v>
      </c>
      <c r="M13355">
        <f>J13355-K13355</f>
        <v>0</v>
      </c>
      <c r="N13355">
        <f>J13355-L13355</f>
        <v>0</v>
      </c>
    </row>
    <row r="13356">
      <c r="A13356">
        <v>46162</v>
      </c>
      <c r="B13356" t="str">
        <v>0500129383</v>
      </c>
      <c r="C13356" t="str">
        <v>KA</v>
      </c>
      <c r="D13356" t="str">
        <v>启初</v>
      </c>
      <c r="E13356" t="str">
        <v>36465</v>
      </c>
      <c r="F13356" t="str">
        <v>启初宝宝洗发露320ML</v>
      </c>
      <c r="H13356" t="str">
        <v>ABI-永辉</v>
      </c>
      <c r="I13356" t="str">
        <v>西南RDC</v>
      </c>
      <c r="J13356">
        <v>48</v>
      </c>
      <c r="K13356">
        <v>48</v>
      </c>
      <c r="L13356">
        <v>48</v>
      </c>
      <c r="M13356">
        <f>J13356-K13356</f>
        <v>0</v>
      </c>
      <c r="N13356">
        <f>J13356-L13356</f>
        <v>0</v>
      </c>
    </row>
    <row r="13357">
      <c r="A13357">
        <v>46162</v>
      </c>
      <c r="B13357" t="str">
        <v>0500129383</v>
      </c>
      <c r="C13357" t="str">
        <v>KA</v>
      </c>
      <c r="D13357" t="str">
        <v>六神</v>
      </c>
      <c r="E13357" t="str">
        <v>20854</v>
      </c>
      <c r="F13357" t="str">
        <v>六神喷雾驱蚊花露水180ml</v>
      </c>
      <c r="H13357" t="str">
        <v>ABI-永辉</v>
      </c>
      <c r="I13357" t="str">
        <v>西南RDC</v>
      </c>
      <c r="J13357">
        <v>330</v>
      </c>
      <c r="K13357">
        <v>330</v>
      </c>
      <c r="L13357">
        <v>330</v>
      </c>
      <c r="M13357">
        <f>J13357-K13357</f>
        <v>0</v>
      </c>
      <c r="N13357">
        <f>J13357-L13357</f>
        <v>0</v>
      </c>
    </row>
    <row r="13358">
      <c r="A13358">
        <v>46162</v>
      </c>
      <c r="B13358" t="str">
        <v>0500129383</v>
      </c>
      <c r="C13358" t="str">
        <v>KA</v>
      </c>
      <c r="D13358" t="str">
        <v>六神</v>
      </c>
      <c r="E13358" t="str">
        <v>72140</v>
      </c>
      <c r="F13358" t="str">
        <v>六神清爽香氛沐浴露（山野青柚香型）620G</v>
      </c>
      <c r="H13358" t="str">
        <v>ABI-永辉</v>
      </c>
      <c r="I13358" t="str">
        <v>西南RDC</v>
      </c>
      <c r="J13358">
        <v>120</v>
      </c>
      <c r="K13358">
        <v>120</v>
      </c>
      <c r="L13358">
        <v>120</v>
      </c>
      <c r="M13358">
        <f>J13358-K13358</f>
        <v>0</v>
      </c>
      <c r="N13358">
        <f>J13358-L13358</f>
        <v>0</v>
      </c>
    </row>
    <row r="13359">
      <c r="A13359">
        <v>46162</v>
      </c>
      <c r="B13359" t="str">
        <v>0500129383</v>
      </c>
      <c r="C13359" t="str">
        <v>KA</v>
      </c>
      <c r="D13359" t="str">
        <v>六神</v>
      </c>
      <c r="E13359" t="str">
        <v>20449</v>
      </c>
      <c r="F13359" t="str">
        <v>六神喷雾花露水（经典原香）180ml</v>
      </c>
      <c r="H13359" t="str">
        <v>ABI-永辉</v>
      </c>
      <c r="I13359" t="str">
        <v>西南RDC</v>
      </c>
      <c r="J13359">
        <v>300</v>
      </c>
      <c r="K13359">
        <v>300</v>
      </c>
      <c r="L13359">
        <v>300</v>
      </c>
      <c r="M13359">
        <f>J13359-K13359</f>
        <v>0</v>
      </c>
      <c r="N13359">
        <f>J13359-L13359</f>
        <v>0</v>
      </c>
    </row>
    <row r="13360">
      <c r="A13360">
        <v>46162</v>
      </c>
      <c r="B13360" t="str">
        <v>0500129383</v>
      </c>
      <c r="C13360" t="str">
        <v>KA</v>
      </c>
      <c r="D13360" t="str">
        <v>六神</v>
      </c>
      <c r="E13360" t="str">
        <v>72020</v>
      </c>
      <c r="F13360" t="str">
        <v>六神驱蚊花露水50ML（驱蚊蛋背卡版）</v>
      </c>
      <c r="H13360" t="str">
        <v>ABI-永辉</v>
      </c>
      <c r="I13360" t="str">
        <v>西南RDC</v>
      </c>
      <c r="J13360">
        <v>96</v>
      </c>
      <c r="K13360">
        <v>96</v>
      </c>
      <c r="L13360">
        <v>96</v>
      </c>
      <c r="M13360">
        <f>J13360-K13360</f>
        <v>0</v>
      </c>
      <c r="N13360">
        <f>J13360-L13360</f>
        <v>0</v>
      </c>
    </row>
    <row r="13361">
      <c r="A13361">
        <v>46162</v>
      </c>
      <c r="B13361" t="str">
        <v>0500129383</v>
      </c>
      <c r="C13361" t="str">
        <v>KA</v>
      </c>
      <c r="D13361" t="str">
        <v>启初</v>
      </c>
      <c r="E13361" t="str">
        <v>36126</v>
      </c>
      <c r="F13361" t="str">
        <v>启初牛奶谷胚宝宝润肤露155ml</v>
      </c>
      <c r="H13361" t="str">
        <v>ABI-永辉</v>
      </c>
      <c r="I13361" t="str">
        <v>西南RDC</v>
      </c>
      <c r="J13361">
        <v>24</v>
      </c>
      <c r="K13361">
        <v>24</v>
      </c>
      <c r="L13361">
        <v>24</v>
      </c>
      <c r="M13361">
        <f>J13361-K13361</f>
        <v>0</v>
      </c>
      <c r="N13361">
        <f>J13361-L13361</f>
        <v>0</v>
      </c>
    </row>
    <row r="13362">
      <c r="A13362">
        <v>46162</v>
      </c>
      <c r="B13362" t="str">
        <v>0500129383</v>
      </c>
      <c r="C13362" t="str">
        <v>KA</v>
      </c>
      <c r="D13362" t="str">
        <v>六神</v>
      </c>
      <c r="E13362" t="str">
        <v>72141</v>
      </c>
      <c r="F13362" t="str">
        <v>六神清爽香氛沐浴露（雨后栀子香型）620G</v>
      </c>
      <c r="H13362" t="str">
        <v>ABI-永辉</v>
      </c>
      <c r="I13362" t="str">
        <v>西南RDC</v>
      </c>
      <c r="J13362">
        <v>50</v>
      </c>
      <c r="K13362">
        <v>50</v>
      </c>
      <c r="L13362">
        <v>50</v>
      </c>
      <c r="M13362">
        <f>J13362-K13362</f>
        <v>0</v>
      </c>
      <c r="N13362">
        <f>J13362-L13362</f>
        <v>0</v>
      </c>
    </row>
    <row r="13363">
      <c r="A13363">
        <v>46162</v>
      </c>
      <c r="B13363" t="str">
        <v>0500129383</v>
      </c>
      <c r="C13363" t="str">
        <v>KA</v>
      </c>
      <c r="D13363" t="str">
        <v>启初</v>
      </c>
      <c r="E13363" t="str">
        <v>36464</v>
      </c>
      <c r="F13363" t="str">
        <v>启初宝宝沐浴露620ML</v>
      </c>
      <c r="H13363" t="str">
        <v>ABI-永辉</v>
      </c>
      <c r="I13363" t="str">
        <v>西南RDC</v>
      </c>
      <c r="J13363">
        <v>64</v>
      </c>
      <c r="K13363">
        <v>64</v>
      </c>
      <c r="L13363">
        <v>64</v>
      </c>
      <c r="M13363">
        <f>J13363-K13363</f>
        <v>0</v>
      </c>
      <c r="N13363">
        <f>J13363-L13363</f>
        <v>0</v>
      </c>
    </row>
    <row r="13364">
      <c r="A13364">
        <v>46162</v>
      </c>
      <c r="B13364" t="str">
        <v>0500129381</v>
      </c>
      <c r="C13364" t="str">
        <v>KA</v>
      </c>
      <c r="D13364" t="str">
        <v>启初</v>
      </c>
      <c r="E13364" t="str">
        <v>36266</v>
      </c>
      <c r="F13364" t="str">
        <v>启初婴儿水润保湿面霜40g</v>
      </c>
      <c r="H13364" t="str">
        <v>ABI-永辉</v>
      </c>
      <c r="I13364" t="str">
        <v>西南RDC</v>
      </c>
      <c r="J13364">
        <v>24</v>
      </c>
      <c r="K13364">
        <v>24</v>
      </c>
      <c r="L13364">
        <v>24</v>
      </c>
      <c r="M13364">
        <f>J13364-K13364</f>
        <v>0</v>
      </c>
      <c r="N13364">
        <f>J13364-L13364</f>
        <v>0</v>
      </c>
    </row>
    <row r="13365">
      <c r="A13365">
        <v>46162</v>
      </c>
      <c r="B13365" t="str">
        <v>0500129381</v>
      </c>
      <c r="C13365" t="str">
        <v>KA</v>
      </c>
      <c r="D13365" t="str">
        <v>六神</v>
      </c>
      <c r="E13365" t="str">
        <v>20449</v>
      </c>
      <c r="F13365" t="str">
        <v>六神喷雾花露水（经典原香）180ml</v>
      </c>
      <c r="H13365" t="str">
        <v>ABI-永辉</v>
      </c>
      <c r="I13365" t="str">
        <v>西南RDC</v>
      </c>
      <c r="J13365">
        <v>300</v>
      </c>
      <c r="K13365">
        <v>300</v>
      </c>
      <c r="L13365">
        <v>300</v>
      </c>
      <c r="M13365">
        <f>J13365-K13365</f>
        <v>0</v>
      </c>
      <c r="N13365">
        <f>J13365-L13365</f>
        <v>0</v>
      </c>
    </row>
    <row r="13366">
      <c r="A13366">
        <v>46162</v>
      </c>
      <c r="B13366" t="str">
        <v>0500129381</v>
      </c>
      <c r="C13366" t="str">
        <v>KA</v>
      </c>
      <c r="D13366" t="str">
        <v>六神</v>
      </c>
      <c r="E13366" t="str">
        <v>72140</v>
      </c>
      <c r="F13366" t="str">
        <v>六神清爽香氛沐浴露（山野青柚香型）620G</v>
      </c>
      <c r="H13366" t="str">
        <v>ABI-永辉</v>
      </c>
      <c r="I13366" t="str">
        <v>西南RDC</v>
      </c>
      <c r="J13366">
        <v>60</v>
      </c>
      <c r="K13366">
        <v>60</v>
      </c>
      <c r="L13366">
        <v>60</v>
      </c>
      <c r="M13366">
        <f>J13366-K13366</f>
        <v>0</v>
      </c>
      <c r="N13366">
        <f>J13366-L13366</f>
        <v>0</v>
      </c>
    </row>
    <row r="13367">
      <c r="A13367">
        <v>46162</v>
      </c>
      <c r="B13367" t="str">
        <v>0500129381</v>
      </c>
      <c r="C13367" t="str">
        <v>KA</v>
      </c>
      <c r="D13367" t="str">
        <v>启初</v>
      </c>
      <c r="E13367" t="str">
        <v>36464</v>
      </c>
      <c r="F13367" t="str">
        <v>启初宝宝沐浴露620ML</v>
      </c>
      <c r="H13367" t="str">
        <v>ABI-永辉</v>
      </c>
      <c r="I13367" t="str">
        <v>西南RDC</v>
      </c>
      <c r="J13367">
        <v>48</v>
      </c>
      <c r="K13367">
        <v>48</v>
      </c>
      <c r="L13367">
        <v>48</v>
      </c>
      <c r="M13367">
        <f>J13367-K13367</f>
        <v>0</v>
      </c>
      <c r="N13367">
        <f>J13367-L13367</f>
        <v>0</v>
      </c>
    </row>
    <row r="13368">
      <c r="A13368">
        <v>46162</v>
      </c>
      <c r="B13368" t="str">
        <v>0500129381</v>
      </c>
      <c r="C13368" t="str">
        <v>KA</v>
      </c>
      <c r="D13368" t="str">
        <v>启初</v>
      </c>
      <c r="E13368" t="str">
        <v>36465</v>
      </c>
      <c r="F13368" t="str">
        <v>启初宝宝洗发露320ML</v>
      </c>
      <c r="H13368" t="str">
        <v>ABI-永辉</v>
      </c>
      <c r="I13368" t="str">
        <v>西南RDC</v>
      </c>
      <c r="J13368">
        <v>48</v>
      </c>
      <c r="K13368">
        <v>48</v>
      </c>
      <c r="L13368">
        <v>48</v>
      </c>
      <c r="M13368">
        <f>J13368-K13368</f>
        <v>0</v>
      </c>
      <c r="N13368">
        <f>J13368-L13368</f>
        <v>0</v>
      </c>
    </row>
    <row r="13369">
      <c r="A13369">
        <v>46162</v>
      </c>
      <c r="B13369" t="str">
        <v>0500129381</v>
      </c>
      <c r="C13369" t="str">
        <v>KA</v>
      </c>
      <c r="D13369" t="str">
        <v>家安</v>
      </c>
      <c r="E13369" t="str">
        <v>40027</v>
      </c>
      <c r="F13369" t="str">
        <v>家安冰箱除菌祛味剂(65g)</v>
      </c>
      <c r="H13369" t="str">
        <v>ABI-永辉</v>
      </c>
      <c r="I13369" t="str">
        <v>西南RDC</v>
      </c>
      <c r="J13369">
        <v>216</v>
      </c>
      <c r="K13369">
        <v>216</v>
      </c>
      <c r="L13369">
        <v>216</v>
      </c>
      <c r="M13369">
        <f>J13369-K13369</f>
        <v>0</v>
      </c>
      <c r="N13369">
        <f>J13369-L13369</f>
        <v>0</v>
      </c>
    </row>
    <row r="13370">
      <c r="A13370">
        <v>46162</v>
      </c>
      <c r="B13370" t="str">
        <v>0500129381</v>
      </c>
      <c r="C13370" t="str">
        <v>KA</v>
      </c>
      <c r="D13370" t="str">
        <v>六神</v>
      </c>
      <c r="E13370" t="str">
        <v>72139</v>
      </c>
      <c r="F13370" t="str">
        <v>六神清爽香氛沐浴露（深海龙涎香型）620G</v>
      </c>
      <c r="H13370" t="str">
        <v>ABI-永辉</v>
      </c>
      <c r="I13370" t="str">
        <v>西南RDC</v>
      </c>
      <c r="J13370">
        <v>70</v>
      </c>
      <c r="K13370">
        <v>70</v>
      </c>
      <c r="L13370">
        <v>70</v>
      </c>
      <c r="M13370">
        <f>J13370-K13370</f>
        <v>0</v>
      </c>
      <c r="N13370">
        <f>J13370-L13370</f>
        <v>0</v>
      </c>
    </row>
    <row r="13371">
      <c r="A13371">
        <v>46162</v>
      </c>
      <c r="B13371" t="str">
        <v>0500129381</v>
      </c>
      <c r="C13371" t="str">
        <v>KA</v>
      </c>
      <c r="D13371" t="str">
        <v>六神</v>
      </c>
      <c r="E13371" t="str">
        <v>72141</v>
      </c>
      <c r="F13371" t="str">
        <v>六神清爽香氛沐浴露（雨后栀子香型）620G</v>
      </c>
      <c r="H13371" t="str">
        <v>ABI-永辉</v>
      </c>
      <c r="I13371" t="str">
        <v>西南RDC</v>
      </c>
      <c r="J13371">
        <v>100</v>
      </c>
      <c r="K13371">
        <v>100</v>
      </c>
      <c r="L13371">
        <v>100</v>
      </c>
      <c r="M13371">
        <f>J13371-K13371</f>
        <v>0</v>
      </c>
      <c r="N13371">
        <f>J13371-L13371</f>
        <v>0</v>
      </c>
    </row>
    <row r="13372">
      <c r="A13372">
        <v>46162</v>
      </c>
      <c r="B13372" t="str">
        <v>0500129381</v>
      </c>
      <c r="C13372" t="str">
        <v>KA</v>
      </c>
      <c r="D13372" t="str">
        <v>启初</v>
      </c>
      <c r="E13372" t="str">
        <v>36126</v>
      </c>
      <c r="F13372" t="str">
        <v>启初牛奶谷胚宝宝润肤露155ml</v>
      </c>
      <c r="H13372" t="str">
        <v>ABI-永辉</v>
      </c>
      <c r="I13372" t="str">
        <v>西南RDC</v>
      </c>
      <c r="J13372">
        <v>72</v>
      </c>
      <c r="K13372">
        <v>72</v>
      </c>
      <c r="L13372">
        <v>72</v>
      </c>
      <c r="M13372">
        <f>J13372-K13372</f>
        <v>0</v>
      </c>
      <c r="N13372">
        <f>J13372-L13372</f>
        <v>0</v>
      </c>
    </row>
    <row r="13373">
      <c r="A13373">
        <v>46162</v>
      </c>
      <c r="B13373" t="str">
        <v>0500129381</v>
      </c>
      <c r="C13373" t="str">
        <v>KA</v>
      </c>
      <c r="D13373" t="str">
        <v>六神</v>
      </c>
      <c r="E13373" t="str">
        <v>72020</v>
      </c>
      <c r="F13373" t="str">
        <v>六神驱蚊花露水50ML（驱蚊蛋背卡版）</v>
      </c>
      <c r="H13373" t="str">
        <v>ABI-永辉</v>
      </c>
      <c r="I13373" t="str">
        <v>西南RDC</v>
      </c>
      <c r="J13373">
        <v>264</v>
      </c>
      <c r="K13373">
        <v>264</v>
      </c>
      <c r="L13373">
        <v>264</v>
      </c>
      <c r="M13373">
        <f>J13373-K13373</f>
        <v>0</v>
      </c>
      <c r="N13373">
        <f>J13373-L13373</f>
        <v>0</v>
      </c>
    </row>
    <row r="13374">
      <c r="A13374">
        <v>46162</v>
      </c>
      <c r="B13374" t="str">
        <v>0500129381</v>
      </c>
      <c r="C13374" t="str">
        <v>KA</v>
      </c>
      <c r="D13374" t="str">
        <v>六神</v>
      </c>
      <c r="E13374" t="str">
        <v>20854</v>
      </c>
      <c r="F13374" t="str">
        <v>六神喷雾驱蚊花露水180ml</v>
      </c>
      <c r="H13374" t="str">
        <v>ABI-永辉</v>
      </c>
      <c r="I13374" t="str">
        <v>西南RDC</v>
      </c>
      <c r="J13374">
        <v>600</v>
      </c>
      <c r="K13374">
        <v>600</v>
      </c>
      <c r="L13374">
        <v>600</v>
      </c>
      <c r="M13374">
        <f>J13374-K13374</f>
        <v>0</v>
      </c>
      <c r="N13374">
        <f>J13374-L13374</f>
        <v>0</v>
      </c>
    </row>
    <row r="13375">
      <c r="A13375">
        <v>46162</v>
      </c>
      <c r="B13375" t="str">
        <v>0500129380</v>
      </c>
      <c r="C13375" t="str">
        <v>KA</v>
      </c>
      <c r="D13375" t="str">
        <v>六神</v>
      </c>
      <c r="E13375" t="str">
        <v>20854</v>
      </c>
      <c r="F13375" t="str">
        <v>六神喷雾驱蚊花露水180ml</v>
      </c>
      <c r="H13375" t="str">
        <v>ABI-永辉</v>
      </c>
      <c r="I13375" t="str">
        <v>华南RDC</v>
      </c>
      <c r="J13375">
        <v>150</v>
      </c>
      <c r="K13375">
        <v>150</v>
      </c>
      <c r="L13375">
        <v>150</v>
      </c>
      <c r="M13375">
        <f>J13375-K13375</f>
        <v>0</v>
      </c>
      <c r="N13375">
        <f>J13375-L13375</f>
        <v>0</v>
      </c>
    </row>
    <row r="13376">
      <c r="A13376">
        <v>46162</v>
      </c>
      <c r="B13376" t="str">
        <v>0500129380</v>
      </c>
      <c r="C13376" t="str">
        <v>KA</v>
      </c>
      <c r="D13376" t="str">
        <v>六神</v>
      </c>
      <c r="E13376" t="str">
        <v>20380</v>
      </c>
      <c r="F13376" t="str">
        <v>六神喷雾止痒花露水180ml</v>
      </c>
      <c r="H13376" t="str">
        <v>ABI-永辉</v>
      </c>
      <c r="I13376" t="str">
        <v>华南RDC</v>
      </c>
      <c r="J13376">
        <v>120</v>
      </c>
      <c r="K13376">
        <v>120</v>
      </c>
      <c r="L13376">
        <v>120</v>
      </c>
      <c r="M13376">
        <f>J13376-K13376</f>
        <v>0</v>
      </c>
      <c r="N13376">
        <f>J13376-L13376</f>
        <v>0</v>
      </c>
    </row>
    <row r="13377">
      <c r="A13377">
        <v>46162</v>
      </c>
      <c r="B13377" t="str">
        <v>0500129380</v>
      </c>
      <c r="C13377" t="str">
        <v>KA</v>
      </c>
      <c r="D13377" t="str">
        <v>六神</v>
      </c>
      <c r="E13377" t="str">
        <v>72068</v>
      </c>
      <c r="F13377" t="str">
        <v>六神花露水95ml</v>
      </c>
      <c r="H13377" t="str">
        <v>ABI-永辉</v>
      </c>
      <c r="I13377" t="str">
        <v>华南RDC</v>
      </c>
      <c r="J13377">
        <v>160</v>
      </c>
      <c r="K13377">
        <v>160</v>
      </c>
      <c r="L13377">
        <v>160</v>
      </c>
      <c r="M13377">
        <f>J13377-K13377</f>
        <v>0</v>
      </c>
      <c r="N13377">
        <f>J13377-L13377</f>
        <v>0</v>
      </c>
    </row>
    <row r="13378">
      <c r="A13378">
        <v>46162</v>
      </c>
      <c r="B13378" t="str">
        <v>0500129380</v>
      </c>
      <c r="C13378" t="str">
        <v>KA</v>
      </c>
      <c r="D13378" t="str">
        <v>六神</v>
      </c>
      <c r="E13378" t="str">
        <v>72139</v>
      </c>
      <c r="F13378" t="str">
        <v>六神清爽香氛沐浴露（深海龙涎香型）620G</v>
      </c>
      <c r="H13378" t="str">
        <v>ABI-永辉</v>
      </c>
      <c r="I13378" t="str">
        <v>华南RDC</v>
      </c>
      <c r="J13378">
        <v>30</v>
      </c>
      <c r="K13378">
        <v>30</v>
      </c>
      <c r="L13378">
        <v>30</v>
      </c>
      <c r="M13378">
        <f>J13378-K13378</f>
        <v>0</v>
      </c>
      <c r="N13378">
        <f>J13378-L13378</f>
        <v>0</v>
      </c>
    </row>
    <row r="13379">
      <c r="A13379">
        <v>46162</v>
      </c>
      <c r="B13379" t="str">
        <v>0500129380</v>
      </c>
      <c r="C13379" t="str">
        <v>KA</v>
      </c>
      <c r="D13379" t="str">
        <v>启初</v>
      </c>
      <c r="E13379" t="str">
        <v>36464</v>
      </c>
      <c r="F13379" t="str">
        <v>启初宝宝沐浴露620ML</v>
      </c>
      <c r="H13379" t="str">
        <v>ABI-永辉</v>
      </c>
      <c r="I13379" t="str">
        <v>华南RDC</v>
      </c>
      <c r="J13379">
        <v>24</v>
      </c>
      <c r="K13379">
        <v>24</v>
      </c>
      <c r="L13379">
        <v>24</v>
      </c>
      <c r="M13379">
        <f>J13379-K13379</f>
        <v>0</v>
      </c>
      <c r="N13379">
        <f>J13379-L13379</f>
        <v>0</v>
      </c>
    </row>
    <row r="13380">
      <c r="A13380">
        <v>46162</v>
      </c>
      <c r="B13380" t="str">
        <v>0500129380</v>
      </c>
      <c r="C13380" t="str">
        <v>KA</v>
      </c>
      <c r="D13380" t="str">
        <v>六神</v>
      </c>
      <c r="E13380" t="str">
        <v>20449</v>
      </c>
      <c r="F13380" t="str">
        <v>六神喷雾花露水（经典原香）180ml</v>
      </c>
      <c r="H13380" t="str">
        <v>ABI-永辉</v>
      </c>
      <c r="I13380" t="str">
        <v>华南RDC</v>
      </c>
      <c r="J13380">
        <v>150</v>
      </c>
      <c r="K13380">
        <v>150</v>
      </c>
      <c r="L13380">
        <v>150</v>
      </c>
      <c r="M13380">
        <f>J13380-K13380</f>
        <v>0</v>
      </c>
      <c r="N13380">
        <f>J13380-L13380</f>
        <v>0</v>
      </c>
    </row>
    <row r="13381">
      <c r="A13381">
        <v>46162</v>
      </c>
      <c r="B13381" t="str">
        <v>0500129380</v>
      </c>
      <c r="C13381" t="str">
        <v>KA</v>
      </c>
      <c r="D13381" t="str">
        <v>家安</v>
      </c>
      <c r="E13381" t="str">
        <v>40024</v>
      </c>
      <c r="F13381" t="str">
        <v>家安空调消毒剂（挂壁机专用）360ml</v>
      </c>
      <c r="H13381" t="str">
        <v>ABI-永辉</v>
      </c>
      <c r="I13381" t="str">
        <v>华南RDC</v>
      </c>
      <c r="J13381">
        <v>40</v>
      </c>
      <c r="K13381">
        <v>40</v>
      </c>
      <c r="L13381">
        <v>40</v>
      </c>
      <c r="M13381">
        <f>J13381-K13381</f>
        <v>0</v>
      </c>
      <c r="N13381">
        <f>J13381-L13381</f>
        <v>0</v>
      </c>
    </row>
    <row r="13382">
      <c r="A13382">
        <v>46162</v>
      </c>
      <c r="B13382" t="str">
        <v>0500129380</v>
      </c>
      <c r="C13382" t="str">
        <v>KA</v>
      </c>
      <c r="D13382" t="str">
        <v>六神</v>
      </c>
      <c r="E13382" t="str">
        <v>72141</v>
      </c>
      <c r="F13382" t="str">
        <v>六神清爽香氛沐浴露（雨后栀子香型）620G</v>
      </c>
      <c r="H13382" t="str">
        <v>ABI-永辉</v>
      </c>
      <c r="I13382" t="str">
        <v>华南RDC</v>
      </c>
      <c r="J13382">
        <v>20</v>
      </c>
      <c r="K13382">
        <v>20</v>
      </c>
      <c r="L13382">
        <v>20</v>
      </c>
      <c r="M13382">
        <f>J13382-K13382</f>
        <v>0</v>
      </c>
      <c r="N13382">
        <f>J13382-L13382</f>
        <v>0</v>
      </c>
    </row>
    <row r="13383">
      <c r="A13383">
        <v>46162</v>
      </c>
      <c r="B13383" t="str">
        <v>0500129380</v>
      </c>
      <c r="C13383" t="str">
        <v>KA</v>
      </c>
      <c r="D13383" t="str">
        <v>六神</v>
      </c>
      <c r="E13383" t="str">
        <v>72140</v>
      </c>
      <c r="F13383" t="str">
        <v>六神清爽香氛沐浴露（山野青柚香型）620G</v>
      </c>
      <c r="H13383" t="str">
        <v>ABI-永辉</v>
      </c>
      <c r="I13383" t="str">
        <v>华南RDC</v>
      </c>
      <c r="J13383">
        <v>40</v>
      </c>
      <c r="K13383">
        <v>40</v>
      </c>
      <c r="L13383">
        <v>40</v>
      </c>
      <c r="M13383">
        <f>J13383-K13383</f>
        <v>0</v>
      </c>
      <c r="N13383">
        <f>J13383-L13383</f>
        <v>0</v>
      </c>
    </row>
    <row r="13384">
      <c r="A13384">
        <v>46162</v>
      </c>
      <c r="B13384" t="str">
        <v>0500129379</v>
      </c>
      <c r="C13384" t="str">
        <v>KA</v>
      </c>
      <c r="D13384" t="str">
        <v>六神</v>
      </c>
      <c r="E13384" t="str">
        <v>72067</v>
      </c>
      <c r="F13384" t="str">
        <v>六神花露水195ML</v>
      </c>
      <c r="H13384" t="str">
        <v>ABI-永辉</v>
      </c>
      <c r="I13384" t="str">
        <v>华中RDC</v>
      </c>
      <c r="J13384">
        <v>480</v>
      </c>
      <c r="K13384">
        <v>480</v>
      </c>
      <c r="L13384">
        <v>480</v>
      </c>
      <c r="M13384">
        <f>J13384-K13384</f>
        <v>0</v>
      </c>
      <c r="N13384">
        <f>J13384-L13384</f>
        <v>0</v>
      </c>
    </row>
    <row r="13385">
      <c r="A13385">
        <v>46162</v>
      </c>
      <c r="B13385" t="str">
        <v>0500129379</v>
      </c>
      <c r="C13385" t="str">
        <v>KA</v>
      </c>
      <c r="D13385" t="str">
        <v>六神</v>
      </c>
      <c r="E13385" t="str">
        <v>20380</v>
      </c>
      <c r="F13385" t="str">
        <v>六神喷雾止痒花露水180ml</v>
      </c>
      <c r="H13385" t="str">
        <v>ABI-永辉</v>
      </c>
      <c r="I13385" t="str">
        <v>华中RDC</v>
      </c>
      <c r="J13385">
        <v>120</v>
      </c>
      <c r="K13385">
        <v>120</v>
      </c>
      <c r="L13385">
        <v>120</v>
      </c>
      <c r="M13385">
        <f>J13385-K13385</f>
        <v>0</v>
      </c>
      <c r="N13385">
        <f>J13385-L13385</f>
        <v>0</v>
      </c>
    </row>
    <row r="13386">
      <c r="A13386">
        <v>46162</v>
      </c>
      <c r="B13386" t="str">
        <v>0500129379</v>
      </c>
      <c r="C13386" t="str">
        <v>KA</v>
      </c>
      <c r="D13386" t="str">
        <v>六神</v>
      </c>
      <c r="E13386" t="str">
        <v>20855</v>
      </c>
      <c r="F13386" t="str">
        <v>六神喷雾驱蚊花露水80ml</v>
      </c>
      <c r="H13386" t="str">
        <v>ABI-永辉</v>
      </c>
      <c r="I13386" t="str">
        <v>华中RDC</v>
      </c>
      <c r="J13386">
        <v>144</v>
      </c>
      <c r="K13386">
        <v>144</v>
      </c>
      <c r="L13386">
        <v>144</v>
      </c>
      <c r="M13386">
        <f>J13386-K13386</f>
        <v>0</v>
      </c>
      <c r="N13386">
        <f>J13386-L13386</f>
        <v>0</v>
      </c>
    </row>
    <row r="13387">
      <c r="A13387">
        <v>46162</v>
      </c>
      <c r="B13387" t="str">
        <v>0500129379</v>
      </c>
      <c r="C13387" t="str">
        <v>KA</v>
      </c>
      <c r="D13387" t="str">
        <v>六神</v>
      </c>
      <c r="E13387" t="str">
        <v>20449</v>
      </c>
      <c r="F13387" t="str">
        <v>六神喷雾花露水（经典原香）180ml</v>
      </c>
      <c r="H13387" t="str">
        <v>ABI-永辉</v>
      </c>
      <c r="I13387" t="str">
        <v>华中RDC</v>
      </c>
      <c r="J13387">
        <v>150</v>
      </c>
      <c r="K13387">
        <v>150</v>
      </c>
      <c r="L13387">
        <v>150</v>
      </c>
      <c r="M13387">
        <f>J13387-K13387</f>
        <v>0</v>
      </c>
      <c r="N13387">
        <f>J13387-L13387</f>
        <v>0</v>
      </c>
    </row>
    <row r="13388">
      <c r="A13388">
        <v>46162</v>
      </c>
      <c r="B13388" t="str">
        <v>0500129379</v>
      </c>
      <c r="C13388" t="str">
        <v>KA</v>
      </c>
      <c r="D13388" t="str">
        <v>六神</v>
      </c>
      <c r="E13388" t="str">
        <v>72141</v>
      </c>
      <c r="F13388" t="str">
        <v>六神清爽香氛沐浴露（雨后栀子香型）620G</v>
      </c>
      <c r="H13388" t="str">
        <v>ABI-永辉</v>
      </c>
      <c r="I13388" t="str">
        <v>华中RDC</v>
      </c>
      <c r="J13388">
        <v>50</v>
      </c>
      <c r="K13388">
        <v>50</v>
      </c>
      <c r="L13388">
        <v>50</v>
      </c>
      <c r="M13388">
        <f>J13388-K13388</f>
        <v>0</v>
      </c>
      <c r="N13388">
        <f>J13388-L13388</f>
        <v>0</v>
      </c>
    </row>
    <row r="13389">
      <c r="A13389">
        <v>46162</v>
      </c>
      <c r="B13389" t="str">
        <v>0500129379</v>
      </c>
      <c r="C13389" t="str">
        <v>KA</v>
      </c>
      <c r="D13389" t="str">
        <v>六神</v>
      </c>
      <c r="E13389" t="str">
        <v>20854</v>
      </c>
      <c r="F13389" t="str">
        <v>六神喷雾驱蚊花露水180ml</v>
      </c>
      <c r="H13389" t="str">
        <v>ABI-永辉</v>
      </c>
      <c r="I13389" t="str">
        <v>华中RDC</v>
      </c>
      <c r="J13389">
        <v>150</v>
      </c>
      <c r="K13389">
        <v>150</v>
      </c>
      <c r="L13389">
        <v>150</v>
      </c>
      <c r="M13389">
        <f>J13389-K13389</f>
        <v>0</v>
      </c>
      <c r="N13389">
        <f>J13389-L13389</f>
        <v>0</v>
      </c>
    </row>
    <row r="13390">
      <c r="A13390">
        <v>46162</v>
      </c>
      <c r="B13390" t="str">
        <v>0500129379</v>
      </c>
      <c r="C13390" t="str">
        <v>KA</v>
      </c>
      <c r="D13390" t="str">
        <v>六神</v>
      </c>
      <c r="E13390" t="str">
        <v>72139</v>
      </c>
      <c r="F13390" t="str">
        <v>六神清爽香氛沐浴露（深海龙涎香型）620G</v>
      </c>
      <c r="H13390" t="str">
        <v>ABI-永辉</v>
      </c>
      <c r="I13390" t="str">
        <v>华中RDC</v>
      </c>
      <c r="J13390">
        <v>50</v>
      </c>
      <c r="K13390">
        <v>50</v>
      </c>
      <c r="L13390">
        <v>50</v>
      </c>
      <c r="M13390">
        <f>J13390-K13390</f>
        <v>0</v>
      </c>
      <c r="N13390">
        <f>J13390-L13390</f>
        <v>0</v>
      </c>
    </row>
    <row r="13391">
      <c r="A13391">
        <v>46162</v>
      </c>
      <c r="B13391" t="str">
        <v>0500129379</v>
      </c>
      <c r="C13391" t="str">
        <v>KA</v>
      </c>
      <c r="D13391" t="str">
        <v>六神</v>
      </c>
      <c r="E13391" t="str">
        <v>72068</v>
      </c>
      <c r="F13391" t="str">
        <v>六神花露水95ml</v>
      </c>
      <c r="H13391" t="str">
        <v>ABI-永辉</v>
      </c>
      <c r="I13391" t="str">
        <v>华中RDC</v>
      </c>
      <c r="J13391">
        <v>400</v>
      </c>
      <c r="K13391">
        <v>400</v>
      </c>
      <c r="L13391">
        <v>400</v>
      </c>
      <c r="M13391">
        <f>J13391-K13391</f>
        <v>0</v>
      </c>
      <c r="N13391">
        <f>J13391-L13391</f>
        <v>0</v>
      </c>
    </row>
    <row r="13392">
      <c r="A13392">
        <v>46162</v>
      </c>
      <c r="B13392" t="str">
        <v>0500129378</v>
      </c>
      <c r="C13392" t="str">
        <v>KA</v>
      </c>
      <c r="D13392" t="str">
        <v>六神</v>
      </c>
      <c r="E13392" t="str">
        <v>72141</v>
      </c>
      <c r="F13392" t="str">
        <v>六神清爽香氛沐浴露（雨后栀子香型）620G</v>
      </c>
      <c r="H13392" t="str">
        <v>ABI-永辉</v>
      </c>
      <c r="I13392" t="str">
        <v>西北RDC</v>
      </c>
      <c r="J13392">
        <v>30</v>
      </c>
      <c r="K13392">
        <v>30</v>
      </c>
      <c r="L13392">
        <v>30</v>
      </c>
      <c r="M13392">
        <f>J13392-K13392</f>
        <v>0</v>
      </c>
      <c r="N13392">
        <f>J13392-L13392</f>
        <v>0</v>
      </c>
    </row>
    <row r="13393">
      <c r="A13393">
        <v>46162</v>
      </c>
      <c r="B13393" t="str">
        <v>0500129378</v>
      </c>
      <c r="C13393" t="str">
        <v>KA</v>
      </c>
      <c r="D13393" t="str">
        <v>六神</v>
      </c>
      <c r="E13393" t="str">
        <v>20449</v>
      </c>
      <c r="F13393" t="str">
        <v>六神喷雾花露水（经典原香）180ml</v>
      </c>
      <c r="H13393" t="str">
        <v>ABI-永辉</v>
      </c>
      <c r="I13393" t="str">
        <v>西北RDC</v>
      </c>
      <c r="J13393">
        <v>120</v>
      </c>
      <c r="K13393">
        <v>120</v>
      </c>
      <c r="L13393">
        <v>120</v>
      </c>
      <c r="M13393">
        <f>J13393-K13393</f>
        <v>0</v>
      </c>
      <c r="N13393">
        <f>J13393-L13393</f>
        <v>0</v>
      </c>
    </row>
    <row r="13394">
      <c r="A13394">
        <v>46162</v>
      </c>
      <c r="B13394" t="str">
        <v>0500129378</v>
      </c>
      <c r="C13394" t="str">
        <v>KA</v>
      </c>
      <c r="D13394" t="str">
        <v>家安</v>
      </c>
      <c r="E13394" t="str">
        <v>40027</v>
      </c>
      <c r="F13394" t="str">
        <v>家安冰箱除菌祛味剂(65g)</v>
      </c>
      <c r="H13394" t="str">
        <v>ABI-永辉</v>
      </c>
      <c r="I13394" t="str">
        <v>西北RDC</v>
      </c>
      <c r="J13394">
        <v>36</v>
      </c>
      <c r="K13394">
        <v>36</v>
      </c>
      <c r="L13394">
        <v>36</v>
      </c>
      <c r="M13394">
        <f>J13394-K13394</f>
        <v>0</v>
      </c>
      <c r="N13394">
        <f>J13394-L13394</f>
        <v>0</v>
      </c>
    </row>
    <row r="13395">
      <c r="A13395">
        <v>46162</v>
      </c>
      <c r="B13395" t="str">
        <v>0500129378</v>
      </c>
      <c r="C13395" t="str">
        <v>KA</v>
      </c>
      <c r="D13395" t="str">
        <v>六神</v>
      </c>
      <c r="E13395" t="str">
        <v>72139</v>
      </c>
      <c r="F13395" t="str">
        <v>六神清爽香氛沐浴露（深海龙涎香型）620G</v>
      </c>
      <c r="H13395" t="str">
        <v>ABI-永辉</v>
      </c>
      <c r="I13395" t="str">
        <v>西北RDC</v>
      </c>
      <c r="J13395">
        <v>40</v>
      </c>
      <c r="K13395">
        <v>40</v>
      </c>
      <c r="L13395">
        <v>40</v>
      </c>
      <c r="M13395">
        <f>J13395-K13395</f>
        <v>0</v>
      </c>
      <c r="N13395">
        <f>J13395-L13395</f>
        <v>0</v>
      </c>
    </row>
    <row r="13396">
      <c r="A13396">
        <v>46162</v>
      </c>
      <c r="B13396" t="str">
        <v>0500129378</v>
      </c>
      <c r="C13396" t="str">
        <v>KA</v>
      </c>
      <c r="D13396" t="str">
        <v>六神</v>
      </c>
      <c r="E13396" t="str">
        <v>72140</v>
      </c>
      <c r="F13396" t="str">
        <v>六神清爽香氛沐浴露（山野青柚香型）620G</v>
      </c>
      <c r="H13396" t="str">
        <v>ABI-永辉</v>
      </c>
      <c r="I13396" t="str">
        <v>西北RDC</v>
      </c>
      <c r="J13396">
        <v>50</v>
      </c>
      <c r="K13396">
        <v>50</v>
      </c>
      <c r="L13396">
        <v>50</v>
      </c>
      <c r="M13396">
        <f>J13396-K13396</f>
        <v>0</v>
      </c>
      <c r="N13396">
        <f>J13396-L13396</f>
        <v>0</v>
      </c>
    </row>
    <row r="13397">
      <c r="A13397">
        <v>46162</v>
      </c>
      <c r="B13397" t="str">
        <v>0500129319</v>
      </c>
      <c r="C13397" t="str">
        <v>经销商</v>
      </c>
      <c r="D13397" t="str">
        <v>六神</v>
      </c>
      <c r="E13397" t="str">
        <v>72067</v>
      </c>
      <c r="F13397" t="str">
        <v>六神花露水195ML</v>
      </c>
      <c r="H13397" t="str">
        <v>AHE-闪电仓</v>
      </c>
      <c r="I13397" t="str">
        <v>华南RDC</v>
      </c>
      <c r="J13397">
        <v>600</v>
      </c>
      <c r="K13397">
        <v>600</v>
      </c>
      <c r="L13397">
        <v>600</v>
      </c>
      <c r="M13397">
        <f>J13397-K13397</f>
        <v>0</v>
      </c>
      <c r="N13397">
        <f>J13397-L13397</f>
        <v>0</v>
      </c>
    </row>
    <row r="13398">
      <c r="A13398">
        <v>46162</v>
      </c>
      <c r="B13398" t="str">
        <v>0500129319</v>
      </c>
      <c r="C13398" t="str">
        <v>经销商</v>
      </c>
      <c r="D13398" t="str">
        <v>六神</v>
      </c>
      <c r="E13398" t="str">
        <v>72068</v>
      </c>
      <c r="F13398" t="str">
        <v>六神花露水95ml</v>
      </c>
      <c r="H13398" t="str">
        <v>AHE-闪电仓</v>
      </c>
      <c r="I13398" t="str">
        <v>华南RDC</v>
      </c>
      <c r="J13398">
        <v>1600</v>
      </c>
      <c r="K13398">
        <v>1600</v>
      </c>
      <c r="L13398">
        <v>1600</v>
      </c>
      <c r="M13398">
        <f>J13398-K13398</f>
        <v>0</v>
      </c>
      <c r="N13398">
        <f>J13398-L13398</f>
        <v>0</v>
      </c>
    </row>
    <row r="13399">
      <c r="A13399">
        <v>46162</v>
      </c>
      <c r="B13399" t="str">
        <v>0500129319</v>
      </c>
      <c r="C13399" t="str">
        <v>经销商</v>
      </c>
      <c r="D13399" t="str">
        <v>六神</v>
      </c>
      <c r="E13399" t="str">
        <v>20879</v>
      </c>
      <c r="F13399" t="str">
        <v>六神清凉爽肤沐浴露200G</v>
      </c>
      <c r="H13399" t="str">
        <v>AHE-闪电仓</v>
      </c>
      <c r="I13399" t="str">
        <v>华南RDC</v>
      </c>
      <c r="J13399">
        <v>400</v>
      </c>
      <c r="K13399">
        <v>400</v>
      </c>
      <c r="L13399">
        <v>400</v>
      </c>
      <c r="M13399">
        <f>J13399-K13399</f>
        <v>0</v>
      </c>
      <c r="N13399">
        <f>J13399-L13399</f>
        <v>0</v>
      </c>
    </row>
    <row r="13400">
      <c r="A13400">
        <v>46162</v>
      </c>
      <c r="B13400" t="str">
        <v>0500129319</v>
      </c>
      <c r="C13400" t="str">
        <v>经销商</v>
      </c>
      <c r="D13400" t="str">
        <v>六神</v>
      </c>
      <c r="E13400" t="str">
        <v>17961</v>
      </c>
      <c r="F13400" t="str">
        <v>150g六神爽身粉(盒装)</v>
      </c>
      <c r="H13400" t="str">
        <v>AHE-闪电仓</v>
      </c>
      <c r="I13400" t="str">
        <v>华南RDC</v>
      </c>
      <c r="J13400">
        <v>144</v>
      </c>
      <c r="K13400">
        <v>144</v>
      </c>
      <c r="L13400">
        <v>144</v>
      </c>
      <c r="M13400">
        <f>J13400-K13400</f>
        <v>0</v>
      </c>
      <c r="N13400">
        <f>J13400-L13400</f>
        <v>0</v>
      </c>
    </row>
    <row r="13401">
      <c r="A13401">
        <v>46162</v>
      </c>
      <c r="B13401" t="str">
        <v>0500129313</v>
      </c>
      <c r="C13401" t="str">
        <v>经销商</v>
      </c>
      <c r="D13401" t="str">
        <v>六神</v>
      </c>
      <c r="E13401" t="str">
        <v>72114</v>
      </c>
      <c r="F13401" t="str">
        <v>六神清新滋润沐浴露650G</v>
      </c>
      <c r="H13401" t="str">
        <v>AHA-社区团购</v>
      </c>
      <c r="I13401" t="str">
        <v>华中RDC</v>
      </c>
      <c r="J13401">
        <v>160</v>
      </c>
      <c r="K13401">
        <v>160</v>
      </c>
      <c r="L13401">
        <v>160</v>
      </c>
      <c r="M13401">
        <f>J13401-K13401</f>
        <v>0</v>
      </c>
      <c r="N13401">
        <f>J13401-L13401</f>
        <v>0</v>
      </c>
    </row>
    <row r="13402">
      <c r="A13402">
        <v>46162</v>
      </c>
      <c r="B13402" t="str">
        <v>0500129313</v>
      </c>
      <c r="C13402" t="str">
        <v>经销商</v>
      </c>
      <c r="D13402" t="str">
        <v>六神</v>
      </c>
      <c r="E13402" t="str">
        <v>17962</v>
      </c>
      <c r="F13402" t="str">
        <v>75g六神爽身粉（袋装）</v>
      </c>
      <c r="H13402" t="str">
        <v>AHA-社区团购</v>
      </c>
      <c r="I13402" t="str">
        <v>华中RDC</v>
      </c>
      <c r="J13402">
        <v>1200</v>
      </c>
      <c r="K13402">
        <v>1200</v>
      </c>
      <c r="L13402">
        <v>1200</v>
      </c>
      <c r="M13402">
        <f>J13402-K13402</f>
        <v>0</v>
      </c>
      <c r="N13402">
        <f>J13402-L13402</f>
        <v>0</v>
      </c>
    </row>
    <row r="13403">
      <c r="A13403">
        <v>46162</v>
      </c>
      <c r="B13403" t="str">
        <v>0500129313</v>
      </c>
      <c r="C13403" t="str">
        <v>经销商</v>
      </c>
      <c r="D13403" t="str">
        <v>六神</v>
      </c>
      <c r="E13403" t="str">
        <v>17961</v>
      </c>
      <c r="F13403" t="str">
        <v>150g六神爽身粉(盒装)</v>
      </c>
      <c r="H13403" t="str">
        <v>AHA-社区团购</v>
      </c>
      <c r="I13403" t="str">
        <v>华中RDC</v>
      </c>
      <c r="J13403">
        <v>720</v>
      </c>
      <c r="K13403">
        <v>720</v>
      </c>
      <c r="L13403">
        <v>720</v>
      </c>
      <c r="M13403">
        <f>J13403-K13403</f>
        <v>0</v>
      </c>
      <c r="N13403">
        <f>J13403-L13403</f>
        <v>0</v>
      </c>
    </row>
    <row r="13404">
      <c r="A13404">
        <v>46162</v>
      </c>
      <c r="B13404" t="str">
        <v>0500129302</v>
      </c>
      <c r="C13404" t="str">
        <v>经销商</v>
      </c>
      <c r="D13404" t="str">
        <v>六神</v>
      </c>
      <c r="E13404" t="str">
        <v>20908</v>
      </c>
      <c r="F13404" t="str">
        <v>六神清新滋润沐浴露750G加量装</v>
      </c>
      <c r="H13404" t="str">
        <v>AAA-经销商</v>
      </c>
      <c r="I13404" t="str">
        <v>华南RDC</v>
      </c>
      <c r="J13404">
        <v>160</v>
      </c>
      <c r="K13404">
        <v>160</v>
      </c>
      <c r="L13404">
        <v>160</v>
      </c>
      <c r="M13404">
        <f>J13404-K13404</f>
        <v>0</v>
      </c>
      <c r="N13404">
        <f>J13404-L13404</f>
        <v>0</v>
      </c>
    </row>
    <row r="13405">
      <c r="A13405">
        <v>46162</v>
      </c>
      <c r="B13405" t="str">
        <v>0500129302</v>
      </c>
      <c r="C13405" t="str">
        <v>经销商</v>
      </c>
      <c r="D13405" t="str">
        <v>上海</v>
      </c>
      <c r="E13405" t="str">
        <v>19723</v>
      </c>
      <c r="F13405" t="str">
        <v>195ml上海花露水</v>
      </c>
      <c r="H13405" t="str">
        <v>AAA-经销商</v>
      </c>
      <c r="I13405" t="str">
        <v>华南RDC</v>
      </c>
      <c r="J13405">
        <v>150</v>
      </c>
      <c r="K13405">
        <v>150</v>
      </c>
      <c r="L13405">
        <v>150</v>
      </c>
      <c r="M13405">
        <f>J13405-K13405</f>
        <v>0</v>
      </c>
      <c r="N13405">
        <f>J13405-L13405</f>
        <v>0</v>
      </c>
    </row>
    <row r="13406">
      <c r="A13406">
        <v>46162</v>
      </c>
      <c r="B13406" t="str">
        <v>0500129302</v>
      </c>
      <c r="C13406" t="str">
        <v>经销商</v>
      </c>
      <c r="D13406" t="str">
        <v>六神</v>
      </c>
      <c r="E13406" t="str">
        <v>72051</v>
      </c>
      <c r="F13406" t="str">
        <v>六神除菌香皂(金盏菊)100G</v>
      </c>
      <c r="H13406" t="str">
        <v>AAA-经销商</v>
      </c>
      <c r="I13406" t="str">
        <v>华南RDC</v>
      </c>
      <c r="J13406">
        <v>360</v>
      </c>
      <c r="K13406">
        <v>360</v>
      </c>
      <c r="L13406">
        <v>360</v>
      </c>
      <c r="M13406">
        <f>J13406-K13406</f>
        <v>0</v>
      </c>
      <c r="N13406">
        <f>J13406-L13406</f>
        <v>0</v>
      </c>
    </row>
    <row r="13407">
      <c r="A13407">
        <v>46162</v>
      </c>
      <c r="B13407" t="str">
        <v>0500129302</v>
      </c>
      <c r="C13407" t="str">
        <v>经销商</v>
      </c>
      <c r="D13407" t="str">
        <v>六神</v>
      </c>
      <c r="E13407" t="str">
        <v>20910</v>
      </c>
      <c r="F13407" t="str">
        <v>六神清新滋润沐浴露1KG 加量装1.5KG</v>
      </c>
      <c r="H13407" t="str">
        <v>AAA-经销商</v>
      </c>
      <c r="I13407" t="str">
        <v>华南RDC</v>
      </c>
      <c r="J13407">
        <v>160</v>
      </c>
      <c r="K13407">
        <v>160</v>
      </c>
      <c r="L13407">
        <v>160</v>
      </c>
      <c r="M13407">
        <f>J13407-K13407</f>
        <v>0</v>
      </c>
      <c r="N13407">
        <f>J13407-L13407</f>
        <v>0</v>
      </c>
    </row>
    <row r="13408">
      <c r="A13408">
        <v>46162</v>
      </c>
      <c r="B13408" t="str">
        <v>0500129302</v>
      </c>
      <c r="C13408" t="str">
        <v>经销商</v>
      </c>
      <c r="D13408" t="str">
        <v>六神</v>
      </c>
      <c r="E13408" t="str">
        <v>20820</v>
      </c>
      <c r="F13408" t="str">
        <v>六神清痘健肤沐浴露750ML</v>
      </c>
      <c r="H13408" t="str">
        <v>AAA-经销商</v>
      </c>
      <c r="I13408" t="str">
        <v>华南RDC</v>
      </c>
      <c r="J13408">
        <v>8</v>
      </c>
      <c r="K13408">
        <v>8</v>
      </c>
      <c r="L13408">
        <v>8</v>
      </c>
      <c r="M13408">
        <f>J13408-K13408</f>
        <v>0</v>
      </c>
      <c r="N13408">
        <f>J13408-L13408</f>
        <v>0</v>
      </c>
    </row>
    <row r="13409">
      <c r="A13409">
        <v>46162</v>
      </c>
      <c r="B13409" t="str">
        <v>0500129297</v>
      </c>
      <c r="C13409" t="str">
        <v>经销商</v>
      </c>
      <c r="D13409" t="str">
        <v>六神</v>
      </c>
      <c r="E13409" t="str">
        <v>20855</v>
      </c>
      <c r="F13409" t="str">
        <v>六神喷雾驱蚊花露水80ml</v>
      </c>
      <c r="H13409" t="str">
        <v>AHE-闪电仓</v>
      </c>
      <c r="I13409" t="str">
        <v>华中RDC</v>
      </c>
      <c r="J13409">
        <v>624</v>
      </c>
      <c r="K13409">
        <v>624</v>
      </c>
      <c r="L13409">
        <v>624</v>
      </c>
      <c r="M13409">
        <f>J13409-K13409</f>
        <v>0</v>
      </c>
      <c r="N13409">
        <f>J13409-L13409</f>
        <v>0</v>
      </c>
    </row>
    <row r="13410">
      <c r="A13410">
        <v>46162</v>
      </c>
      <c r="B13410" t="str">
        <v>0500129297</v>
      </c>
      <c r="C13410" t="str">
        <v>经销商</v>
      </c>
      <c r="D13410" t="str">
        <v>六神</v>
      </c>
      <c r="E13410" t="str">
        <v>20854</v>
      </c>
      <c r="F13410" t="str">
        <v>六神喷雾驱蚊花露水180ml</v>
      </c>
      <c r="H13410" t="str">
        <v>AHE-闪电仓</v>
      </c>
      <c r="I13410" t="str">
        <v>华中RDC</v>
      </c>
      <c r="J13410">
        <v>60</v>
      </c>
      <c r="K13410">
        <v>60</v>
      </c>
      <c r="L13410">
        <v>60</v>
      </c>
      <c r="M13410">
        <f>J13410-K13410</f>
        <v>0</v>
      </c>
      <c r="N13410">
        <f>J13410-L13410</f>
        <v>0</v>
      </c>
    </row>
    <row r="13411">
      <c r="A13411">
        <v>46162</v>
      </c>
      <c r="B13411" t="str">
        <v>0500129297</v>
      </c>
      <c r="C13411" t="str">
        <v>经销商</v>
      </c>
      <c r="D13411" t="str">
        <v>六神</v>
      </c>
      <c r="E13411" t="str">
        <v>20379</v>
      </c>
      <c r="F13411" t="str">
        <v>六神喷雾止痒花露水80ml</v>
      </c>
      <c r="H13411" t="str">
        <v>AHE-闪电仓</v>
      </c>
      <c r="I13411" t="str">
        <v>华中RDC</v>
      </c>
      <c r="J13411">
        <v>192</v>
      </c>
      <c r="K13411">
        <v>192</v>
      </c>
      <c r="L13411">
        <v>192</v>
      </c>
      <c r="M13411">
        <f>J13411-K13411</f>
        <v>0</v>
      </c>
      <c r="N13411">
        <f>J13411-L13411</f>
        <v>0</v>
      </c>
    </row>
    <row r="13412">
      <c r="A13412">
        <v>46162</v>
      </c>
      <c r="B13412" t="str">
        <v>0500129297</v>
      </c>
      <c r="C13412" t="str">
        <v>经销商</v>
      </c>
      <c r="D13412" t="str">
        <v>六神</v>
      </c>
      <c r="E13412" t="str">
        <v>17961</v>
      </c>
      <c r="F13412" t="str">
        <v>150g六神爽身粉(盒装)</v>
      </c>
      <c r="H13412" t="str">
        <v>AHE-闪电仓</v>
      </c>
      <c r="I13412" t="str">
        <v>华中RDC</v>
      </c>
      <c r="J13412">
        <v>72</v>
      </c>
      <c r="K13412">
        <v>72</v>
      </c>
      <c r="L13412">
        <v>72</v>
      </c>
      <c r="M13412">
        <f>J13412-K13412</f>
        <v>0</v>
      </c>
      <c r="N13412">
        <f>J13412-L13412</f>
        <v>0</v>
      </c>
    </row>
    <row r="13413">
      <c r="A13413">
        <v>46162</v>
      </c>
      <c r="B13413" t="str">
        <v>0500129297</v>
      </c>
      <c r="C13413" t="str">
        <v>经销商</v>
      </c>
      <c r="D13413" t="str">
        <v>六神</v>
      </c>
      <c r="E13413" t="str">
        <v>72067</v>
      </c>
      <c r="F13413" t="str">
        <v>六神花露水195ML</v>
      </c>
      <c r="H13413" t="str">
        <v>AHE-闪电仓</v>
      </c>
      <c r="I13413" t="str">
        <v>华中RDC</v>
      </c>
      <c r="J13413">
        <v>780</v>
      </c>
      <c r="K13413">
        <v>780</v>
      </c>
      <c r="L13413">
        <v>780</v>
      </c>
      <c r="M13413">
        <f>J13413-K13413</f>
        <v>0</v>
      </c>
      <c r="N13413">
        <f>J13413-L13413</f>
        <v>0</v>
      </c>
    </row>
    <row r="13414">
      <c r="A13414">
        <v>46162</v>
      </c>
      <c r="B13414" t="str">
        <v>0500129297</v>
      </c>
      <c r="C13414" t="str">
        <v>经销商</v>
      </c>
      <c r="D13414" t="str">
        <v>六神</v>
      </c>
      <c r="E13414" t="str">
        <v>20879</v>
      </c>
      <c r="F13414" t="str">
        <v>六神清凉爽肤沐浴露200G</v>
      </c>
      <c r="H13414" t="str">
        <v>AHE-闪电仓</v>
      </c>
      <c r="I13414" t="str">
        <v>华中RDC</v>
      </c>
      <c r="J13414">
        <v>100</v>
      </c>
      <c r="K13414">
        <v>100</v>
      </c>
      <c r="L13414">
        <v>100</v>
      </c>
      <c r="M13414">
        <f>J13414-K13414</f>
        <v>0</v>
      </c>
      <c r="N13414">
        <f>J13414-L13414</f>
        <v>0</v>
      </c>
    </row>
    <row r="13415">
      <c r="A13415">
        <v>46162</v>
      </c>
      <c r="B13415" t="str">
        <v>0500129297</v>
      </c>
      <c r="C13415" t="str">
        <v>经销商</v>
      </c>
      <c r="D13415" t="str">
        <v>六神</v>
      </c>
      <c r="E13415" t="str">
        <v>20808</v>
      </c>
      <c r="F13415" t="str">
        <v>六神舒缓粉（盒装）150G</v>
      </c>
      <c r="H13415" t="str">
        <v>AHE-闪电仓</v>
      </c>
      <c r="I13415" t="str">
        <v>华中RDC</v>
      </c>
      <c r="J13415">
        <v>144</v>
      </c>
      <c r="K13415">
        <v>144</v>
      </c>
      <c r="L13415">
        <v>144</v>
      </c>
      <c r="M13415">
        <f>J13415-K13415</f>
        <v>0</v>
      </c>
      <c r="N13415">
        <f>J13415-L13415</f>
        <v>0</v>
      </c>
    </row>
    <row r="13416">
      <c r="A13416">
        <v>46162</v>
      </c>
      <c r="B13416" t="str">
        <v>0500129297</v>
      </c>
      <c r="C13416" t="str">
        <v>经销商</v>
      </c>
      <c r="D13416" t="str">
        <v>六神</v>
      </c>
      <c r="E13416" t="str">
        <v>72068</v>
      </c>
      <c r="F13416" t="str">
        <v>六神花露水95ml</v>
      </c>
      <c r="H13416" t="str">
        <v>AHE-闪电仓</v>
      </c>
      <c r="I13416" t="str">
        <v>华中RDC</v>
      </c>
      <c r="J13416">
        <v>520</v>
      </c>
      <c r="K13416">
        <v>520</v>
      </c>
      <c r="L13416">
        <v>520</v>
      </c>
      <c r="M13416">
        <f>J13416-K13416</f>
        <v>0</v>
      </c>
      <c r="N13416">
        <f>J13416-L13416</f>
        <v>0</v>
      </c>
    </row>
    <row r="13417">
      <c r="A13417">
        <v>46162</v>
      </c>
      <c r="B13417" t="str">
        <v>0500129297</v>
      </c>
      <c r="C13417" t="str">
        <v>经销商</v>
      </c>
      <c r="D13417" t="str">
        <v>六神</v>
      </c>
      <c r="E13417" t="str">
        <v>20851</v>
      </c>
      <c r="F13417" t="str">
        <v>六神驱蚊花露水95ML</v>
      </c>
      <c r="H13417" t="str">
        <v>AHE-闪电仓</v>
      </c>
      <c r="I13417" t="str">
        <v>华中RDC</v>
      </c>
      <c r="J13417">
        <v>400</v>
      </c>
      <c r="K13417">
        <v>400</v>
      </c>
      <c r="L13417">
        <v>400</v>
      </c>
      <c r="M13417">
        <f>J13417-K13417</f>
        <v>0</v>
      </c>
      <c r="N13417">
        <f>J13417-L13417</f>
        <v>0</v>
      </c>
    </row>
    <row r="13418">
      <c r="A13418">
        <v>46162</v>
      </c>
      <c r="B13418" t="str">
        <v>0500129294</v>
      </c>
      <c r="C13418" t="str">
        <v>经销商</v>
      </c>
      <c r="D13418" t="str">
        <v>六神</v>
      </c>
      <c r="E13418" t="str">
        <v>20855</v>
      </c>
      <c r="F13418" t="str">
        <v>六神喷雾驱蚊花露水80ml</v>
      </c>
      <c r="H13418" t="str">
        <v>AHE-闪电仓</v>
      </c>
      <c r="I13418" t="str">
        <v>华北RDC</v>
      </c>
      <c r="J13418">
        <v>960</v>
      </c>
      <c r="K13418">
        <v>960</v>
      </c>
      <c r="L13418">
        <v>960</v>
      </c>
      <c r="M13418">
        <f>J13418-K13418</f>
        <v>0</v>
      </c>
      <c r="N13418">
        <f>J13418-L13418</f>
        <v>0</v>
      </c>
    </row>
    <row r="13419">
      <c r="A13419">
        <v>46162</v>
      </c>
      <c r="B13419" t="str">
        <v>0500129294</v>
      </c>
      <c r="C13419" t="str">
        <v>经销商</v>
      </c>
      <c r="D13419" t="str">
        <v>六神</v>
      </c>
      <c r="E13419" t="str">
        <v>72067</v>
      </c>
      <c r="F13419" t="str">
        <v>六神花露水195ML</v>
      </c>
      <c r="H13419" t="str">
        <v>AHE-闪电仓</v>
      </c>
      <c r="I13419" t="str">
        <v>华北RDC</v>
      </c>
      <c r="J13419">
        <v>450</v>
      </c>
      <c r="K13419">
        <v>450</v>
      </c>
      <c r="L13419">
        <v>450</v>
      </c>
      <c r="M13419">
        <f>J13419-K13419</f>
        <v>0</v>
      </c>
      <c r="N13419">
        <f>J13419-L13419</f>
        <v>0</v>
      </c>
    </row>
    <row r="13420">
      <c r="A13420">
        <v>46162</v>
      </c>
      <c r="B13420" t="str">
        <v>0500129294</v>
      </c>
      <c r="C13420" t="str">
        <v>经销商</v>
      </c>
      <c r="D13420" t="str">
        <v>六神</v>
      </c>
      <c r="E13420" t="str">
        <v>72068</v>
      </c>
      <c r="F13420" t="str">
        <v>六神花露水95ml</v>
      </c>
      <c r="H13420" t="str">
        <v>AHE-闪电仓</v>
      </c>
      <c r="I13420" t="str">
        <v>华北RDC</v>
      </c>
      <c r="J13420">
        <v>600</v>
      </c>
      <c r="K13420">
        <v>600</v>
      </c>
      <c r="L13420">
        <v>600</v>
      </c>
      <c r="M13420">
        <f>J13420-K13420</f>
        <v>0</v>
      </c>
      <c r="N13420">
        <f>J13420-L13420</f>
        <v>0</v>
      </c>
    </row>
    <row r="13421">
      <c r="A13421">
        <v>46162</v>
      </c>
      <c r="B13421" t="str">
        <v>0500129294</v>
      </c>
      <c r="C13421" t="str">
        <v>经销商</v>
      </c>
      <c r="D13421" t="str">
        <v>六神</v>
      </c>
      <c r="E13421" t="str">
        <v>20135</v>
      </c>
      <c r="F13421" t="str">
        <v>六神喷雾花露水80ml</v>
      </c>
      <c r="H13421" t="str">
        <v>AHE-闪电仓</v>
      </c>
      <c r="I13421" t="str">
        <v>华北RDC</v>
      </c>
      <c r="J13421">
        <v>240</v>
      </c>
      <c r="K13421">
        <v>0</v>
      </c>
      <c r="L13421">
        <v>240</v>
      </c>
      <c r="M13421">
        <f>J13421-K13421</f>
        <v>240</v>
      </c>
      <c r="N13421">
        <f>J13421-L13421</f>
        <v>0</v>
      </c>
    </row>
    <row r="13422">
      <c r="A13422">
        <v>46162</v>
      </c>
      <c r="B13422" t="str">
        <v>0500129294</v>
      </c>
      <c r="C13422" t="str">
        <v>经销商</v>
      </c>
      <c r="D13422" t="str">
        <v>六神</v>
      </c>
      <c r="E13422" t="str">
        <v>20379</v>
      </c>
      <c r="F13422" t="str">
        <v>六神喷雾止痒花露水80ml</v>
      </c>
      <c r="H13422" t="str">
        <v>AHE-闪电仓</v>
      </c>
      <c r="I13422" t="str">
        <v>华北RDC</v>
      </c>
      <c r="J13422">
        <v>960</v>
      </c>
      <c r="K13422">
        <v>960</v>
      </c>
      <c r="L13422">
        <v>960</v>
      </c>
      <c r="M13422">
        <f>J13422-K13422</f>
        <v>0</v>
      </c>
      <c r="N13422">
        <f>J13422-L13422</f>
        <v>0</v>
      </c>
    </row>
    <row r="13423">
      <c r="A13423">
        <v>46162</v>
      </c>
      <c r="B13423" t="str">
        <v>0500129293</v>
      </c>
      <c r="C13423" t="str">
        <v>经销商</v>
      </c>
      <c r="D13423" t="str">
        <v>六神</v>
      </c>
      <c r="E13423" t="str">
        <v>20856</v>
      </c>
      <c r="F13423" t="str">
        <v>六神喷雾驱蚊花露水（冰莲香型）180ml</v>
      </c>
      <c r="H13423" t="str">
        <v>AAA-经销商</v>
      </c>
      <c r="I13423" t="str">
        <v>华北RDC</v>
      </c>
      <c r="J13423">
        <v>300</v>
      </c>
      <c r="K13423">
        <v>300</v>
      </c>
      <c r="L13423">
        <v>300</v>
      </c>
      <c r="M13423">
        <f>J13423-K13423</f>
        <v>0</v>
      </c>
      <c r="N13423">
        <f>J13423-L13423</f>
        <v>0</v>
      </c>
    </row>
    <row r="13424">
      <c r="A13424">
        <v>46162</v>
      </c>
      <c r="B13424" t="str">
        <v>0500129293</v>
      </c>
      <c r="C13424" t="str">
        <v>经销商</v>
      </c>
      <c r="D13424" t="str">
        <v>启初</v>
      </c>
      <c r="E13424" t="str">
        <v>36057</v>
      </c>
      <c r="F13424" t="str">
        <v>启初婴儿抑菌洗衣皂155g</v>
      </c>
      <c r="H13424" t="str">
        <v>AAA-经销商</v>
      </c>
      <c r="I13424" t="str">
        <v>华北RDC</v>
      </c>
      <c r="J13424">
        <v>48</v>
      </c>
      <c r="K13424">
        <v>48</v>
      </c>
      <c r="L13424">
        <v>48</v>
      </c>
      <c r="M13424">
        <f>J13424-K13424</f>
        <v>0</v>
      </c>
      <c r="N13424">
        <f>J13424-L13424</f>
        <v>0</v>
      </c>
    </row>
    <row r="13425">
      <c r="A13425">
        <v>46162</v>
      </c>
      <c r="B13425" t="str">
        <v>0500129293</v>
      </c>
      <c r="C13425" t="str">
        <v>经销商</v>
      </c>
      <c r="D13425" t="str">
        <v>六神</v>
      </c>
      <c r="E13425" t="str">
        <v>17535</v>
      </c>
      <c r="F13425" t="str">
        <v>95ml 六神止痒花露水</v>
      </c>
      <c r="H13425" t="str">
        <v>AAA-经销商</v>
      </c>
      <c r="I13425" t="str">
        <v>华北RDC</v>
      </c>
      <c r="J13425">
        <v>200</v>
      </c>
      <c r="K13425">
        <v>200</v>
      </c>
      <c r="L13425">
        <v>200</v>
      </c>
      <c r="M13425">
        <f>J13425-K13425</f>
        <v>0</v>
      </c>
      <c r="N13425">
        <f>J13425-L13425</f>
        <v>0</v>
      </c>
    </row>
    <row r="13426">
      <c r="A13426">
        <v>46162</v>
      </c>
      <c r="B13426" t="str">
        <v>0500129293</v>
      </c>
      <c r="C13426" t="str">
        <v>经销商</v>
      </c>
      <c r="D13426" t="str">
        <v>六神</v>
      </c>
      <c r="E13426" t="str">
        <v>72100</v>
      </c>
      <c r="F13426" t="str">
        <v>六神走珠止痒露 9ML</v>
      </c>
      <c r="H13426" t="str">
        <v>AAA-经销商</v>
      </c>
      <c r="I13426" t="str">
        <v>华北RDC</v>
      </c>
      <c r="J13426">
        <v>200</v>
      </c>
      <c r="K13426">
        <v>80</v>
      </c>
      <c r="L13426">
        <v>200</v>
      </c>
      <c r="M13426">
        <f>J13426-K13426</f>
        <v>120</v>
      </c>
      <c r="N13426">
        <f>J13426-L13426</f>
        <v>0</v>
      </c>
    </row>
    <row r="13427">
      <c r="A13427">
        <v>46162</v>
      </c>
      <c r="B13427" t="str">
        <v>0500129293</v>
      </c>
      <c r="C13427" t="str">
        <v>经销商</v>
      </c>
      <c r="D13427" t="str">
        <v>六神</v>
      </c>
      <c r="E13427" t="str">
        <v>20851</v>
      </c>
      <c r="F13427" t="str">
        <v>六神驱蚊花露水95ML</v>
      </c>
      <c r="H13427" t="str">
        <v>AAA-经销商</v>
      </c>
      <c r="I13427" t="str">
        <v>华北RDC</v>
      </c>
      <c r="J13427">
        <v>200</v>
      </c>
      <c r="K13427">
        <v>200</v>
      </c>
      <c r="L13427">
        <v>200</v>
      </c>
      <c r="M13427">
        <f>J13427-K13427</f>
        <v>0</v>
      </c>
      <c r="N13427">
        <f>J13427-L13427</f>
        <v>0</v>
      </c>
    </row>
    <row r="13428">
      <c r="A13428">
        <v>46162</v>
      </c>
      <c r="B13428" t="str">
        <v>0500129292</v>
      </c>
      <c r="C13428" t="str">
        <v>经销商</v>
      </c>
      <c r="D13428" t="str">
        <v>高夫</v>
      </c>
      <c r="E13428" t="str">
        <v>30971</v>
      </c>
      <c r="F13428" t="str">
        <v>高夫净源控油净澈泡沫洁面乳100g</v>
      </c>
      <c r="H13428" t="str">
        <v>AAA-经销商</v>
      </c>
      <c r="I13428" t="str">
        <v>华北RDC</v>
      </c>
      <c r="J13428">
        <v>48</v>
      </c>
      <c r="K13428">
        <v>48</v>
      </c>
      <c r="L13428">
        <v>48</v>
      </c>
      <c r="M13428">
        <f>J13428-K13428</f>
        <v>0</v>
      </c>
      <c r="N13428">
        <f>J13428-L13428</f>
        <v>0</v>
      </c>
    </row>
    <row r="13429">
      <c r="A13429">
        <v>46162</v>
      </c>
      <c r="B13429" t="str">
        <v>0500129289</v>
      </c>
      <c r="C13429" t="str">
        <v>经销商</v>
      </c>
      <c r="D13429" t="str">
        <v>六神</v>
      </c>
      <c r="E13429" t="str">
        <v>72020</v>
      </c>
      <c r="F13429" t="str">
        <v>六神驱蚊花露水50ML（驱蚊蛋背卡版）</v>
      </c>
      <c r="H13429" t="str">
        <v>ADA-区域B2B</v>
      </c>
      <c r="I13429" t="str">
        <v>西北RDC</v>
      </c>
      <c r="J13429">
        <v>24</v>
      </c>
      <c r="K13429">
        <v>0</v>
      </c>
      <c r="L13429">
        <v>24</v>
      </c>
      <c r="M13429">
        <f>J13429-K13429</f>
        <v>24</v>
      </c>
      <c r="N13429">
        <f>J13429-L13429</f>
        <v>0</v>
      </c>
    </row>
    <row r="13430">
      <c r="A13430">
        <v>46162</v>
      </c>
      <c r="B13430" t="str">
        <v>0500129287</v>
      </c>
      <c r="C13430" t="str">
        <v>经销商</v>
      </c>
      <c r="D13430" t="str">
        <v>六神</v>
      </c>
      <c r="E13430" t="str">
        <v>20904</v>
      </c>
      <c r="F13430" t="str">
        <v>六神清新滋润沐浴露450G</v>
      </c>
      <c r="H13430" t="str">
        <v>AAA-经销商</v>
      </c>
      <c r="I13430" t="str">
        <v>华南RDC</v>
      </c>
      <c r="J13430">
        <v>100</v>
      </c>
      <c r="K13430">
        <v>100</v>
      </c>
      <c r="L13430">
        <v>100</v>
      </c>
      <c r="M13430">
        <f>J13430-K13430</f>
        <v>0</v>
      </c>
      <c r="N13430">
        <f>J13430-L13430</f>
        <v>0</v>
      </c>
    </row>
    <row r="13431">
      <c r="A13431">
        <v>46162</v>
      </c>
      <c r="B13431" t="str">
        <v>0500129287</v>
      </c>
      <c r="C13431" t="str">
        <v>经销商</v>
      </c>
      <c r="D13431" t="str">
        <v>六神</v>
      </c>
      <c r="E13431" t="str">
        <v>17961</v>
      </c>
      <c r="F13431" t="str">
        <v>150g六神爽身粉(盒装)</v>
      </c>
      <c r="H13431" t="str">
        <v>AAA-经销商</v>
      </c>
      <c r="I13431" t="str">
        <v>华南RDC</v>
      </c>
      <c r="J13431">
        <v>360</v>
      </c>
      <c r="K13431">
        <v>360</v>
      </c>
      <c r="L13431">
        <v>360</v>
      </c>
      <c r="M13431">
        <f>J13431-K13431</f>
        <v>0</v>
      </c>
      <c r="N13431">
        <f>J13431-L13431</f>
        <v>0</v>
      </c>
    </row>
    <row r="13432">
      <c r="A13432">
        <v>46162</v>
      </c>
      <c r="B13432" t="str">
        <v>0500129287</v>
      </c>
      <c r="C13432" t="str">
        <v>经销商</v>
      </c>
      <c r="D13432" t="str">
        <v>启初</v>
      </c>
      <c r="E13432" t="str">
        <v>36465</v>
      </c>
      <c r="F13432" t="str">
        <v>启初宝宝洗发露320ML</v>
      </c>
      <c r="H13432" t="str">
        <v>AAA-经销商</v>
      </c>
      <c r="I13432" t="str">
        <v>华南RDC</v>
      </c>
      <c r="J13432">
        <v>48</v>
      </c>
      <c r="K13432">
        <v>48</v>
      </c>
      <c r="L13432">
        <v>48</v>
      </c>
      <c r="M13432">
        <f>J13432-K13432</f>
        <v>0</v>
      </c>
      <c r="N13432">
        <f>J13432-L13432</f>
        <v>0</v>
      </c>
    </row>
    <row r="13433">
      <c r="A13433">
        <v>46162</v>
      </c>
      <c r="B13433" t="str">
        <v>0500129287</v>
      </c>
      <c r="C13433" t="str">
        <v>经销商</v>
      </c>
      <c r="D13433" t="str">
        <v>六神</v>
      </c>
      <c r="E13433" t="str">
        <v>20858</v>
      </c>
      <c r="F13433" t="str">
        <v>六神喷雾驱蚊花露水（薄荷香型）180ML</v>
      </c>
      <c r="H13433" t="str">
        <v>AAA-经销商</v>
      </c>
      <c r="I13433" t="str">
        <v>华南RDC</v>
      </c>
      <c r="J13433">
        <v>90</v>
      </c>
      <c r="K13433">
        <v>90</v>
      </c>
      <c r="L13433">
        <v>90</v>
      </c>
      <c r="M13433">
        <f>J13433-K13433</f>
        <v>0</v>
      </c>
      <c r="N13433">
        <f>J13433-L13433</f>
        <v>0</v>
      </c>
    </row>
    <row r="13434">
      <c r="A13434">
        <v>46162</v>
      </c>
      <c r="B13434" t="str">
        <v>0500129287</v>
      </c>
      <c r="C13434" t="str">
        <v>经销商</v>
      </c>
      <c r="D13434" t="str">
        <v>启初</v>
      </c>
      <c r="E13434" t="str">
        <v>36466</v>
      </c>
      <c r="F13434" t="str">
        <v>启初宝宝洗发沐浴露320ML</v>
      </c>
      <c r="H13434" t="str">
        <v>AAA-经销商</v>
      </c>
      <c r="I13434" t="str">
        <v>华南RDC</v>
      </c>
      <c r="J13434">
        <v>120</v>
      </c>
      <c r="K13434">
        <v>120</v>
      </c>
      <c r="L13434">
        <v>120</v>
      </c>
      <c r="M13434">
        <f>J13434-K13434</f>
        <v>0</v>
      </c>
      <c r="N13434">
        <f>J13434-L13434</f>
        <v>0</v>
      </c>
    </row>
    <row r="13435">
      <c r="A13435">
        <v>46162</v>
      </c>
      <c r="B13435" t="str">
        <v>0500129284</v>
      </c>
      <c r="C13435" t="str">
        <v>经销商</v>
      </c>
      <c r="D13435" t="str">
        <v>六神</v>
      </c>
      <c r="E13435" t="str">
        <v>72148</v>
      </c>
      <c r="F13435" t="str">
        <v>六神清爽香氛沐浴露（雨后栀子香型）100G</v>
      </c>
      <c r="H13435" t="str">
        <v>AHE-闪电仓</v>
      </c>
      <c r="I13435" t="str">
        <v>华南RDC</v>
      </c>
      <c r="J13435">
        <v>720</v>
      </c>
      <c r="K13435">
        <v>48</v>
      </c>
      <c r="L13435">
        <v>720</v>
      </c>
      <c r="M13435">
        <f>J13435-K13435</f>
        <v>672</v>
      </c>
      <c r="N13435">
        <f>J13435-L13435</f>
        <v>0</v>
      </c>
    </row>
    <row r="13436">
      <c r="A13436">
        <v>46162</v>
      </c>
      <c r="B13436" t="str">
        <v>0500129283</v>
      </c>
      <c r="C13436" t="str">
        <v>经销商</v>
      </c>
      <c r="D13436" t="str">
        <v>六神</v>
      </c>
      <c r="E13436" t="str">
        <v>72020</v>
      </c>
      <c r="F13436" t="str">
        <v>六神驱蚊花露水50ML（驱蚊蛋背卡版）</v>
      </c>
      <c r="H13436" t="str">
        <v>AAA-经销商</v>
      </c>
      <c r="I13436" t="str">
        <v>华南RDC</v>
      </c>
      <c r="J13436">
        <v>480</v>
      </c>
      <c r="K13436">
        <v>0</v>
      </c>
      <c r="L13436">
        <v>480</v>
      </c>
      <c r="M13436">
        <f>J13436-K13436</f>
        <v>480</v>
      </c>
      <c r="N13436">
        <f>J13436-L13436</f>
        <v>0</v>
      </c>
    </row>
    <row r="13437">
      <c r="A13437">
        <v>46162</v>
      </c>
      <c r="B13437" t="str">
        <v>0500129280</v>
      </c>
      <c r="C13437" t="str">
        <v>经销商</v>
      </c>
      <c r="D13437" t="str">
        <v>六神</v>
      </c>
      <c r="E13437" t="str">
        <v>72020</v>
      </c>
      <c r="F13437" t="str">
        <v>六神驱蚊花露水50ML（驱蚊蛋背卡版）</v>
      </c>
      <c r="H13437" t="str">
        <v>ADA-区域B2B</v>
      </c>
      <c r="I13437" t="str">
        <v>西北RDC</v>
      </c>
      <c r="J13437">
        <v>24</v>
      </c>
      <c r="K13437">
        <v>0</v>
      </c>
      <c r="L13437">
        <v>24</v>
      </c>
      <c r="M13437">
        <f>J13437-K13437</f>
        <v>24</v>
      </c>
      <c r="N13437">
        <f>J13437-L13437</f>
        <v>0</v>
      </c>
    </row>
    <row r="13438">
      <c r="A13438">
        <v>46162</v>
      </c>
      <c r="B13438" t="str">
        <v>0500129256</v>
      </c>
      <c r="C13438" t="str">
        <v>经销商</v>
      </c>
      <c r="D13438" t="str">
        <v>六神</v>
      </c>
      <c r="E13438" t="str">
        <v>20855</v>
      </c>
      <c r="F13438" t="str">
        <v>六神喷雾驱蚊花露水80ml</v>
      </c>
      <c r="H13438" t="str">
        <v>AHE-闪电仓</v>
      </c>
      <c r="I13438" t="str">
        <v>华南RDC</v>
      </c>
      <c r="J13438">
        <v>2160</v>
      </c>
      <c r="K13438">
        <v>2160</v>
      </c>
      <c r="L13438">
        <v>2160</v>
      </c>
      <c r="M13438">
        <f>J13438-K13438</f>
        <v>0</v>
      </c>
      <c r="N13438">
        <f>J13438-L13438</f>
        <v>0</v>
      </c>
    </row>
    <row r="13439">
      <c r="A13439">
        <v>46162</v>
      </c>
      <c r="B13439" t="str">
        <v>0500129256</v>
      </c>
      <c r="C13439" t="str">
        <v>经销商</v>
      </c>
      <c r="D13439" t="str">
        <v>六神</v>
      </c>
      <c r="E13439" t="str">
        <v>20379</v>
      </c>
      <c r="F13439" t="str">
        <v>六神喷雾止痒花露水80ml</v>
      </c>
      <c r="H13439" t="str">
        <v>AHE-闪电仓</v>
      </c>
      <c r="I13439" t="str">
        <v>华南RDC</v>
      </c>
      <c r="J13439">
        <v>480</v>
      </c>
      <c r="K13439">
        <v>480</v>
      </c>
      <c r="L13439">
        <v>480</v>
      </c>
      <c r="M13439">
        <f>J13439-K13439</f>
        <v>0</v>
      </c>
      <c r="N13439">
        <f>J13439-L13439</f>
        <v>0</v>
      </c>
    </row>
    <row r="13440">
      <c r="A13440">
        <v>46162</v>
      </c>
      <c r="B13440" t="str">
        <v>0500129256</v>
      </c>
      <c r="C13440" t="str">
        <v>经销商</v>
      </c>
      <c r="D13440" t="str">
        <v>六神</v>
      </c>
      <c r="E13440" t="str">
        <v>20808</v>
      </c>
      <c r="F13440" t="str">
        <v>六神舒缓粉（盒装）150G</v>
      </c>
      <c r="H13440" t="str">
        <v>AHE-闪电仓</v>
      </c>
      <c r="I13440" t="str">
        <v>华南RDC</v>
      </c>
      <c r="J13440">
        <v>36</v>
      </c>
      <c r="K13440">
        <v>36</v>
      </c>
      <c r="L13440">
        <v>36</v>
      </c>
      <c r="M13440">
        <f>J13440-K13440</f>
        <v>0</v>
      </c>
      <c r="N13440">
        <f>J13440-L13440</f>
        <v>0</v>
      </c>
    </row>
    <row r="13441">
      <c r="A13441">
        <v>46162</v>
      </c>
      <c r="B13441" t="str">
        <v>0500129256</v>
      </c>
      <c r="C13441" t="str">
        <v>经销商</v>
      </c>
      <c r="D13441" t="str">
        <v>六神</v>
      </c>
      <c r="E13441" t="str">
        <v>72100</v>
      </c>
      <c r="F13441" t="str">
        <v>六神走珠止痒露 9ML</v>
      </c>
      <c r="H13441" t="str">
        <v>AHE-闪电仓</v>
      </c>
      <c r="I13441" t="str">
        <v>华南RDC</v>
      </c>
      <c r="J13441">
        <v>240</v>
      </c>
      <c r="K13441">
        <v>240</v>
      </c>
      <c r="L13441">
        <v>240</v>
      </c>
      <c r="M13441">
        <f>J13441-K13441</f>
        <v>0</v>
      </c>
      <c r="N13441">
        <f>J13441-L13441</f>
        <v>0</v>
      </c>
    </row>
    <row r="13442">
      <c r="A13442">
        <v>46162</v>
      </c>
      <c r="B13442" t="str">
        <v>0500129256</v>
      </c>
      <c r="C13442" t="str">
        <v>经销商</v>
      </c>
      <c r="D13442" t="str">
        <v>六神</v>
      </c>
      <c r="E13442" t="str">
        <v>20851</v>
      </c>
      <c r="F13442" t="str">
        <v>六神驱蚊花露水95ML</v>
      </c>
      <c r="H13442" t="str">
        <v>AHE-闪电仓</v>
      </c>
      <c r="I13442" t="str">
        <v>华南RDC</v>
      </c>
      <c r="J13442">
        <v>80</v>
      </c>
      <c r="K13442">
        <v>80</v>
      </c>
      <c r="L13442">
        <v>80</v>
      </c>
      <c r="M13442">
        <f>J13442-K13442</f>
        <v>0</v>
      </c>
      <c r="N13442">
        <f>J13442-L13442</f>
        <v>0</v>
      </c>
    </row>
    <row r="13443">
      <c r="A13443">
        <v>46162</v>
      </c>
      <c r="B13443" t="str">
        <v>0500129255</v>
      </c>
      <c r="C13443" t="str">
        <v>经销商</v>
      </c>
      <c r="D13443" t="str">
        <v>六神</v>
      </c>
      <c r="E13443" t="str">
        <v>72160</v>
      </c>
      <c r="F13443" t="str">
        <v>六神清爽香氛净肤皂（深海龙涎香型）100G</v>
      </c>
      <c r="H13443" t="str">
        <v>AAA-经销商</v>
      </c>
      <c r="I13443" t="str">
        <v>华北RDC</v>
      </c>
      <c r="J13443">
        <v>48</v>
      </c>
      <c r="K13443">
        <v>48</v>
      </c>
      <c r="L13443">
        <v>48</v>
      </c>
      <c r="M13443">
        <f>J13443-K13443</f>
        <v>0</v>
      </c>
      <c r="N13443">
        <f>J13443-L13443</f>
        <v>0</v>
      </c>
    </row>
    <row r="13444">
      <c r="A13444">
        <v>46162</v>
      </c>
      <c r="B13444" t="str">
        <v>0500129255</v>
      </c>
      <c r="C13444" t="str">
        <v>经销商</v>
      </c>
      <c r="D13444" t="str">
        <v>启初</v>
      </c>
      <c r="E13444" t="str">
        <v>36243</v>
      </c>
      <c r="F13444" t="str">
        <v>启初初芽清萃宝宝洗发沐浴露320ml</v>
      </c>
      <c r="H13444" t="str">
        <v>AAA-经销商</v>
      </c>
      <c r="I13444" t="str">
        <v>华北RDC</v>
      </c>
      <c r="J13444">
        <v>24</v>
      </c>
      <c r="K13444">
        <v>24</v>
      </c>
      <c r="L13444">
        <v>24</v>
      </c>
      <c r="M13444">
        <f>J13444-K13444</f>
        <v>0</v>
      </c>
      <c r="N13444">
        <f>J13444-L13444</f>
        <v>0</v>
      </c>
    </row>
    <row r="13445">
      <c r="A13445">
        <v>46162</v>
      </c>
      <c r="B13445" t="str">
        <v>0500129255</v>
      </c>
      <c r="C13445" t="str">
        <v>经销商</v>
      </c>
      <c r="D13445" t="str">
        <v>启初</v>
      </c>
      <c r="E13445" t="str">
        <v>36124</v>
      </c>
      <c r="F13445" t="str">
        <v>启初牛奶谷胚宝宝保湿面霜30g</v>
      </c>
      <c r="H13445" t="str">
        <v>AAA-经销商</v>
      </c>
      <c r="I13445" t="str">
        <v>华北RDC</v>
      </c>
      <c r="J13445">
        <v>48</v>
      </c>
      <c r="K13445">
        <v>48</v>
      </c>
      <c r="L13445">
        <v>48</v>
      </c>
      <c r="M13445">
        <f>J13445-K13445</f>
        <v>0</v>
      </c>
      <c r="N13445">
        <f>J13445-L13445</f>
        <v>0</v>
      </c>
    </row>
    <row r="13446">
      <c r="A13446">
        <v>46162</v>
      </c>
      <c r="B13446" t="str">
        <v>0500129255</v>
      </c>
      <c r="C13446" t="str">
        <v>经销商</v>
      </c>
      <c r="D13446" t="str">
        <v>美加净</v>
      </c>
      <c r="E13446" t="str">
        <v>09833</v>
      </c>
      <c r="F13446" t="str">
        <v>美加净保湿香氛沐浴露（活力柑橘木香）850G</v>
      </c>
      <c r="H13446" t="str">
        <v>AAA-经销商</v>
      </c>
      <c r="I13446" t="str">
        <v>华北RDC</v>
      </c>
      <c r="J13446">
        <v>16</v>
      </c>
      <c r="K13446">
        <v>16</v>
      </c>
      <c r="L13446">
        <v>16</v>
      </c>
      <c r="M13446">
        <f>J13446-K13446</f>
        <v>0</v>
      </c>
      <c r="N13446">
        <f>J13446-L13446</f>
        <v>0</v>
      </c>
    </row>
    <row r="13447">
      <c r="A13447">
        <v>46162</v>
      </c>
      <c r="B13447" t="str">
        <v>0500129255</v>
      </c>
      <c r="C13447" t="str">
        <v>经销商</v>
      </c>
      <c r="D13447" t="str">
        <v>六神</v>
      </c>
      <c r="E13447" t="str">
        <v>72163</v>
      </c>
      <c r="F13447" t="str">
        <v>六神清爽香氛净肤皂（雨后栀子香型）100G</v>
      </c>
      <c r="H13447" t="str">
        <v>AAA-经销商</v>
      </c>
      <c r="I13447" t="str">
        <v>华北RDC</v>
      </c>
      <c r="J13447">
        <v>48</v>
      </c>
      <c r="K13447">
        <v>48</v>
      </c>
      <c r="L13447">
        <v>48</v>
      </c>
      <c r="M13447">
        <f>J13447-K13447</f>
        <v>0</v>
      </c>
      <c r="N13447">
        <f>J13447-L13447</f>
        <v>0</v>
      </c>
    </row>
    <row r="13448">
      <c r="A13448">
        <v>46162</v>
      </c>
      <c r="B13448" t="str">
        <v>0500129255</v>
      </c>
      <c r="C13448" t="str">
        <v>经销商</v>
      </c>
      <c r="D13448" t="str">
        <v>美加净</v>
      </c>
      <c r="E13448" t="str">
        <v>09807</v>
      </c>
      <c r="F13448" t="str">
        <v>美加净银耳珍珠滋养霜40G</v>
      </c>
      <c r="H13448" t="str">
        <v>AAA-经销商</v>
      </c>
      <c r="I13448" t="str">
        <v>华北RDC</v>
      </c>
      <c r="J13448">
        <v>48</v>
      </c>
      <c r="K13448">
        <v>48</v>
      </c>
      <c r="L13448">
        <v>48</v>
      </c>
      <c r="M13448">
        <f>J13448-K13448</f>
        <v>0</v>
      </c>
      <c r="N13448">
        <f>J13448-L13448</f>
        <v>0</v>
      </c>
    </row>
    <row r="13449">
      <c r="A13449">
        <v>46162</v>
      </c>
      <c r="B13449" t="str">
        <v>0500129255</v>
      </c>
      <c r="C13449" t="str">
        <v>经销商</v>
      </c>
      <c r="D13449" t="str">
        <v>启初</v>
      </c>
      <c r="E13449" t="str">
        <v>36126</v>
      </c>
      <c r="F13449" t="str">
        <v>启初牛奶谷胚宝宝润肤露155ml</v>
      </c>
      <c r="H13449" t="str">
        <v>AAA-经销商</v>
      </c>
      <c r="I13449" t="str">
        <v>华北RDC</v>
      </c>
      <c r="J13449">
        <v>48</v>
      </c>
      <c r="K13449">
        <v>48</v>
      </c>
      <c r="L13449">
        <v>48</v>
      </c>
      <c r="M13449">
        <f>J13449-K13449</f>
        <v>0</v>
      </c>
      <c r="N13449">
        <f>J13449-L13449</f>
        <v>0</v>
      </c>
    </row>
    <row r="13450">
      <c r="A13450">
        <v>46162</v>
      </c>
      <c r="B13450" t="str">
        <v>0500129255</v>
      </c>
      <c r="C13450" t="str">
        <v>经销商</v>
      </c>
      <c r="D13450" t="str">
        <v>美加净</v>
      </c>
      <c r="E13450" t="str">
        <v>09808</v>
      </c>
      <c r="F13450" t="str">
        <v>美加净银耳珍珠滋养霜80G</v>
      </c>
      <c r="H13450" t="str">
        <v>AAA-经销商</v>
      </c>
      <c r="I13450" t="str">
        <v>华北RDC</v>
      </c>
      <c r="J13450">
        <v>48</v>
      </c>
      <c r="K13450">
        <v>48</v>
      </c>
      <c r="L13450">
        <v>48</v>
      </c>
      <c r="M13450">
        <f>J13450-K13450</f>
        <v>0</v>
      </c>
      <c r="N13450">
        <f>J13450-L13450</f>
        <v>0</v>
      </c>
    </row>
    <row r="13451">
      <c r="A13451">
        <v>46162</v>
      </c>
      <c r="B13451" t="str">
        <v>0500129255</v>
      </c>
      <c r="C13451" t="str">
        <v>经销商</v>
      </c>
      <c r="D13451" t="str">
        <v>启初</v>
      </c>
      <c r="E13451" t="str">
        <v>36536</v>
      </c>
      <c r="F13451" t="str">
        <v>启初水润防晒露 SPF40 PA++ 45G</v>
      </c>
      <c r="H13451" t="str">
        <v>AAA-经销商</v>
      </c>
      <c r="I13451" t="str">
        <v>华北RDC</v>
      </c>
      <c r="J13451">
        <v>96</v>
      </c>
      <c r="K13451">
        <v>96</v>
      </c>
      <c r="L13451">
        <v>96</v>
      </c>
      <c r="M13451">
        <f>J13451-K13451</f>
        <v>0</v>
      </c>
      <c r="N13451">
        <f>J13451-L13451</f>
        <v>0</v>
      </c>
    </row>
    <row r="13452">
      <c r="A13452">
        <v>46162</v>
      </c>
      <c r="B13452" t="str">
        <v>0500129255</v>
      </c>
      <c r="C13452" t="str">
        <v>经销商</v>
      </c>
      <c r="D13452" t="str">
        <v>启初</v>
      </c>
      <c r="E13452" t="str">
        <v>36267</v>
      </c>
      <c r="F13452" t="str">
        <v>启初婴儿水嫩保湿露135ml</v>
      </c>
      <c r="H13452" t="str">
        <v>AAA-经销商</v>
      </c>
      <c r="I13452" t="str">
        <v>华北RDC</v>
      </c>
      <c r="J13452">
        <v>72</v>
      </c>
      <c r="K13452">
        <v>72</v>
      </c>
      <c r="L13452">
        <v>72</v>
      </c>
      <c r="M13452">
        <f>J13452-K13452</f>
        <v>0</v>
      </c>
      <c r="N13452">
        <f>J13452-L13452</f>
        <v>0</v>
      </c>
    </row>
    <row r="13453">
      <c r="A13453">
        <v>46162</v>
      </c>
      <c r="B13453" t="str">
        <v>0500129255</v>
      </c>
      <c r="C13453" t="str">
        <v>经销商</v>
      </c>
      <c r="D13453" t="str">
        <v>传统</v>
      </c>
      <c r="E13453" t="str">
        <v>81014</v>
      </c>
      <c r="F13453" t="str">
        <v>友谊雪花膏110g</v>
      </c>
      <c r="H13453" t="str">
        <v>AAA-经销商</v>
      </c>
      <c r="I13453" t="str">
        <v>华北RDC</v>
      </c>
      <c r="J13453">
        <v>300</v>
      </c>
      <c r="K13453">
        <v>0</v>
      </c>
      <c r="L13453">
        <v>300</v>
      </c>
      <c r="M13453">
        <f>J13453-K13453</f>
        <v>300</v>
      </c>
      <c r="N13453">
        <f>J13453-L13453</f>
        <v>0</v>
      </c>
    </row>
    <row r="13454">
      <c r="A13454">
        <v>46162</v>
      </c>
      <c r="B13454" t="str">
        <v>0500129255</v>
      </c>
      <c r="C13454" t="str">
        <v>经销商</v>
      </c>
      <c r="D13454" t="str">
        <v>美加净</v>
      </c>
      <c r="E13454" t="str">
        <v>09698</v>
      </c>
      <c r="F13454" t="str">
        <v>美加净银耳珍珠滋养霜（袋装）20g</v>
      </c>
      <c r="H13454" t="str">
        <v>AAA-经销商</v>
      </c>
      <c r="I13454" t="str">
        <v>华北RDC</v>
      </c>
      <c r="J13454">
        <v>620</v>
      </c>
      <c r="K13454">
        <v>620</v>
      </c>
      <c r="L13454">
        <v>620</v>
      </c>
      <c r="M13454">
        <f>J13454-K13454</f>
        <v>0</v>
      </c>
      <c r="N13454">
        <f>J13454-L13454</f>
        <v>0</v>
      </c>
    </row>
    <row r="13455">
      <c r="A13455">
        <v>46162</v>
      </c>
      <c r="B13455" t="str">
        <v>0500129255</v>
      </c>
      <c r="C13455" t="str">
        <v>经销商</v>
      </c>
      <c r="D13455" t="str">
        <v>美加净</v>
      </c>
      <c r="E13455" t="str">
        <v>09832</v>
      </c>
      <c r="F13455" t="str">
        <v>美加净保湿香氛沐浴露（甜橙玫瑰花香）850G</v>
      </c>
      <c r="H13455" t="str">
        <v>AAA-经销商</v>
      </c>
      <c r="I13455" t="str">
        <v>华北RDC</v>
      </c>
      <c r="J13455">
        <v>16</v>
      </c>
      <c r="K13455">
        <v>16</v>
      </c>
      <c r="L13455">
        <v>16</v>
      </c>
      <c r="M13455">
        <f>J13455-K13455</f>
        <v>0</v>
      </c>
      <c r="N13455">
        <f>J13455-L13455</f>
        <v>0</v>
      </c>
    </row>
    <row r="13456">
      <c r="A13456">
        <v>46162</v>
      </c>
      <c r="B13456" t="str">
        <v>0500129159</v>
      </c>
      <c r="C13456" t="str">
        <v>经销商</v>
      </c>
      <c r="D13456" t="str">
        <v>启初</v>
      </c>
      <c r="E13456" t="str">
        <v>36243</v>
      </c>
      <c r="F13456" t="str">
        <v>启初初芽清萃宝宝洗发沐浴露320ml</v>
      </c>
      <c r="H13456" t="str">
        <v>AAA-经销商</v>
      </c>
      <c r="I13456" t="str">
        <v>华北RDC</v>
      </c>
      <c r="J13456">
        <v>24</v>
      </c>
      <c r="K13456">
        <v>24</v>
      </c>
      <c r="L13456">
        <v>24</v>
      </c>
      <c r="M13456">
        <f>J13456-K13456</f>
        <v>0</v>
      </c>
      <c r="N13456">
        <f>J13456-L13456</f>
        <v>0</v>
      </c>
    </row>
    <row r="13457">
      <c r="A13457">
        <v>46162</v>
      </c>
      <c r="B13457" t="str">
        <v>0500129159</v>
      </c>
      <c r="C13457" t="str">
        <v>经销商</v>
      </c>
      <c r="D13457" t="str">
        <v>美加净</v>
      </c>
      <c r="E13457" t="str">
        <v>09832</v>
      </c>
      <c r="F13457" t="str">
        <v>美加净保湿香氛沐浴露（甜橙玫瑰花香）850G</v>
      </c>
      <c r="H13457" t="str">
        <v>AAA-经销商</v>
      </c>
      <c r="I13457" t="str">
        <v>华北RDC</v>
      </c>
      <c r="J13457">
        <v>8</v>
      </c>
      <c r="K13457">
        <v>8</v>
      </c>
      <c r="L13457">
        <v>8</v>
      </c>
      <c r="M13457">
        <f>J13457-K13457</f>
        <v>0</v>
      </c>
      <c r="N13457">
        <f>J13457-L13457</f>
        <v>0</v>
      </c>
    </row>
    <row r="13458">
      <c r="A13458">
        <v>46162</v>
      </c>
      <c r="B13458" t="str">
        <v>0500129159</v>
      </c>
      <c r="C13458" t="str">
        <v>经销商</v>
      </c>
      <c r="D13458" t="str">
        <v>美加净</v>
      </c>
      <c r="E13458" t="str">
        <v>09833</v>
      </c>
      <c r="F13458" t="str">
        <v>美加净保湿香氛沐浴露（活力柑橘木香）850G</v>
      </c>
      <c r="H13458" t="str">
        <v>AAA-经销商</v>
      </c>
      <c r="I13458" t="str">
        <v>华北RDC</v>
      </c>
      <c r="J13458">
        <v>8</v>
      </c>
      <c r="K13458">
        <v>8</v>
      </c>
      <c r="L13458">
        <v>8</v>
      </c>
      <c r="M13458">
        <f>J13458-K13458</f>
        <v>0</v>
      </c>
      <c r="N13458">
        <f>J13458-L13458</f>
        <v>0</v>
      </c>
    </row>
    <row r="13459">
      <c r="A13459">
        <v>46162</v>
      </c>
      <c r="B13459" t="str">
        <v>0500128914</v>
      </c>
      <c r="C13459" t="str">
        <v>经销商</v>
      </c>
      <c r="D13459" t="str">
        <v>六神</v>
      </c>
      <c r="E13459" t="str">
        <v>20905</v>
      </c>
      <c r="F13459" t="str">
        <v>六神清新滋润沐浴露200G</v>
      </c>
      <c r="H13459" t="str">
        <v>AAA-经销商</v>
      </c>
      <c r="I13459" t="str">
        <v>华中RDC</v>
      </c>
      <c r="J13459">
        <v>100</v>
      </c>
      <c r="K13459">
        <v>100</v>
      </c>
      <c r="L13459">
        <v>100</v>
      </c>
      <c r="M13459">
        <f>J13459-K13459</f>
        <v>0</v>
      </c>
      <c r="N13459">
        <f>J13459-L13459</f>
        <v>0</v>
      </c>
    </row>
    <row r="13460">
      <c r="A13460">
        <v>46162</v>
      </c>
      <c r="B13460" t="str">
        <v>0500128914</v>
      </c>
      <c r="C13460" t="str">
        <v>经销商</v>
      </c>
      <c r="D13460" t="str">
        <v>家安</v>
      </c>
      <c r="E13460" t="str">
        <v>40240</v>
      </c>
      <c r="F13460" t="str">
        <v>家安米精华餐具净加量装752g</v>
      </c>
      <c r="H13460" t="str">
        <v>AAA-经销商</v>
      </c>
      <c r="I13460" t="str">
        <v>华中RDC</v>
      </c>
      <c r="J13460">
        <v>36</v>
      </c>
      <c r="K13460">
        <v>36</v>
      </c>
      <c r="L13460">
        <v>36</v>
      </c>
      <c r="M13460">
        <f>J13460-K13460</f>
        <v>0</v>
      </c>
      <c r="N13460">
        <f>J13460-L13460</f>
        <v>0</v>
      </c>
    </row>
    <row r="13461">
      <c r="A13461">
        <v>46162</v>
      </c>
      <c r="B13461" t="str">
        <v>0500128914</v>
      </c>
      <c r="C13461" t="str">
        <v>经销商</v>
      </c>
      <c r="D13461" t="str">
        <v>六神</v>
      </c>
      <c r="E13461" t="str">
        <v>20288</v>
      </c>
      <c r="F13461" t="str">
        <v>六神滋润洗手液500ml</v>
      </c>
      <c r="H13461" t="str">
        <v>AAA-经销商</v>
      </c>
      <c r="I13461" t="str">
        <v>华中RDC</v>
      </c>
      <c r="J13461">
        <v>60</v>
      </c>
      <c r="K13461">
        <v>60</v>
      </c>
      <c r="L13461">
        <v>60</v>
      </c>
      <c r="M13461">
        <f>J13461-K13461</f>
        <v>0</v>
      </c>
      <c r="N13461">
        <f>J13461-L13461</f>
        <v>0</v>
      </c>
    </row>
    <row r="13462">
      <c r="A13462">
        <v>46162</v>
      </c>
      <c r="B13462" t="str">
        <v>0500128914</v>
      </c>
      <c r="C13462" t="str">
        <v>经销商</v>
      </c>
      <c r="D13462" t="str">
        <v>启初</v>
      </c>
      <c r="E13462" t="str">
        <v>36465</v>
      </c>
      <c r="F13462" t="str">
        <v>启初宝宝洗发露320ML</v>
      </c>
      <c r="H13462" t="str">
        <v>AAA-经销商</v>
      </c>
      <c r="I13462" t="str">
        <v>华中RDC</v>
      </c>
      <c r="J13462">
        <v>72</v>
      </c>
      <c r="K13462">
        <v>72</v>
      </c>
      <c r="L13462">
        <v>72</v>
      </c>
      <c r="M13462">
        <f>J13462-K13462</f>
        <v>0</v>
      </c>
      <c r="N13462">
        <f>J13462-L13462</f>
        <v>0</v>
      </c>
    </row>
    <row r="13463">
      <c r="A13463">
        <v>46162</v>
      </c>
      <c r="B13463" t="str">
        <v>0500128914</v>
      </c>
      <c r="C13463" t="str">
        <v>经销商</v>
      </c>
      <c r="D13463" t="str">
        <v>六神</v>
      </c>
      <c r="E13463" t="str">
        <v>72046</v>
      </c>
      <c r="F13463" t="str">
        <v>六神清凉香皂(冰片+桑叶)100G</v>
      </c>
      <c r="H13463" t="str">
        <v>AAA-经销商</v>
      </c>
      <c r="I13463" t="str">
        <v>华中RDC</v>
      </c>
      <c r="J13463">
        <v>144</v>
      </c>
      <c r="K13463">
        <v>144</v>
      </c>
      <c r="L13463">
        <v>144</v>
      </c>
      <c r="M13463">
        <f>J13463-K13463</f>
        <v>0</v>
      </c>
      <c r="N13463">
        <f>J13463-L13463</f>
        <v>0</v>
      </c>
    </row>
    <row r="13464">
      <c r="A13464">
        <v>46162</v>
      </c>
      <c r="B13464" t="str">
        <v>0500128914</v>
      </c>
      <c r="C13464" t="str">
        <v>经销商</v>
      </c>
      <c r="D13464" t="str">
        <v>启初</v>
      </c>
      <c r="E13464" t="str">
        <v>36245</v>
      </c>
      <c r="F13464" t="str">
        <v>启初初芽清萃宝宝洗发水320ml</v>
      </c>
      <c r="H13464" t="str">
        <v>AAA-经销商</v>
      </c>
      <c r="I13464" t="str">
        <v>华中RDC</v>
      </c>
      <c r="J13464">
        <v>48</v>
      </c>
      <c r="K13464">
        <v>48</v>
      </c>
      <c r="L13464">
        <v>48</v>
      </c>
      <c r="M13464">
        <f>J13464-K13464</f>
        <v>0</v>
      </c>
      <c r="N13464">
        <f>J13464-L13464</f>
        <v>0</v>
      </c>
    </row>
    <row r="13465">
      <c r="A13465">
        <v>46162</v>
      </c>
      <c r="B13465" t="str">
        <v>0500128914</v>
      </c>
      <c r="C13465" t="str">
        <v>经销商</v>
      </c>
      <c r="D13465" t="str">
        <v>六神</v>
      </c>
      <c r="E13465" t="str">
        <v>20831</v>
      </c>
      <c r="F13465" t="str">
        <v>六神清爽洗手液500ML</v>
      </c>
      <c r="H13465" t="str">
        <v>AAA-经销商</v>
      </c>
      <c r="I13465" t="str">
        <v>华中RDC</v>
      </c>
      <c r="J13465">
        <v>60</v>
      </c>
      <c r="K13465">
        <v>60</v>
      </c>
      <c r="L13465">
        <v>60</v>
      </c>
      <c r="M13465">
        <f>J13465-K13465</f>
        <v>0</v>
      </c>
      <c r="N13465">
        <f>J13465-L13465</f>
        <v>0</v>
      </c>
    </row>
    <row r="13466">
      <c r="A13466">
        <v>46162</v>
      </c>
      <c r="B13466" t="str">
        <v>0500128914</v>
      </c>
      <c r="C13466" t="str">
        <v>经销商</v>
      </c>
      <c r="D13466" t="str">
        <v>启初</v>
      </c>
      <c r="E13466" t="str">
        <v>36241</v>
      </c>
      <c r="F13466" t="str">
        <v>启初初芽清萃宝宝沐浴露620ml</v>
      </c>
      <c r="H13466" t="str">
        <v>AAA-经销商</v>
      </c>
      <c r="I13466" t="str">
        <v>华中RDC</v>
      </c>
      <c r="J13466">
        <v>40</v>
      </c>
      <c r="K13466">
        <v>40</v>
      </c>
      <c r="L13466">
        <v>40</v>
      </c>
      <c r="M13466">
        <f>J13466-K13466</f>
        <v>0</v>
      </c>
      <c r="N13466">
        <f>J13466-L13466</f>
        <v>0</v>
      </c>
    </row>
    <row r="13467">
      <c r="A13467">
        <v>46162</v>
      </c>
      <c r="B13467" t="str">
        <v>0500128914</v>
      </c>
      <c r="C13467" t="str">
        <v>经销商</v>
      </c>
      <c r="D13467" t="str">
        <v>启初</v>
      </c>
      <c r="E13467" t="str">
        <v>36463</v>
      </c>
      <c r="F13467" t="str">
        <v>启初宝宝沐浴露320ML</v>
      </c>
      <c r="H13467" t="str">
        <v>AAA-经销商</v>
      </c>
      <c r="I13467" t="str">
        <v>华中RDC</v>
      </c>
      <c r="J13467">
        <v>72</v>
      </c>
      <c r="K13467">
        <v>72</v>
      </c>
      <c r="L13467">
        <v>72</v>
      </c>
      <c r="M13467">
        <f>J13467-K13467</f>
        <v>0</v>
      </c>
      <c r="N13467">
        <f>J13467-L13467</f>
        <v>0</v>
      </c>
    </row>
    <row r="13468">
      <c r="A13468">
        <v>46162</v>
      </c>
      <c r="B13468" t="str">
        <v>0500128913</v>
      </c>
      <c r="C13468" t="str">
        <v>经销商</v>
      </c>
      <c r="D13468" t="str">
        <v>六神</v>
      </c>
      <c r="E13468" t="str">
        <v>72046</v>
      </c>
      <c r="F13468" t="str">
        <v>六神清凉香皂(冰片+桑叶)100G</v>
      </c>
      <c r="H13468" t="str">
        <v>AAA-经销商</v>
      </c>
      <c r="I13468" t="str">
        <v>华中RDC</v>
      </c>
      <c r="J13468">
        <v>72</v>
      </c>
      <c r="K13468">
        <v>72</v>
      </c>
      <c r="L13468">
        <v>72</v>
      </c>
      <c r="M13468">
        <f>J13468-K13468</f>
        <v>0</v>
      </c>
      <c r="N13468">
        <f>J13468-L13468</f>
        <v>0</v>
      </c>
    </row>
    <row r="13469">
      <c r="A13469">
        <v>46162</v>
      </c>
      <c r="B13469" t="str">
        <v>0500128913</v>
      </c>
      <c r="C13469" t="str">
        <v>经销商</v>
      </c>
      <c r="D13469" t="str">
        <v>家安</v>
      </c>
      <c r="E13469" t="str">
        <v>40240</v>
      </c>
      <c r="F13469" t="str">
        <v>家安米精华餐具净加量装752g</v>
      </c>
      <c r="H13469" t="str">
        <v>AAA-经销商</v>
      </c>
      <c r="I13469" t="str">
        <v>华中RDC</v>
      </c>
      <c r="J13469">
        <v>24</v>
      </c>
      <c r="K13469">
        <v>24</v>
      </c>
      <c r="L13469">
        <v>24</v>
      </c>
      <c r="M13469">
        <f>J13469-K13469</f>
        <v>0</v>
      </c>
      <c r="N13469">
        <f>J13469-L13469</f>
        <v>0</v>
      </c>
    </row>
    <row r="13470">
      <c r="A13470">
        <v>46162</v>
      </c>
      <c r="B13470" t="str">
        <v>0500128896</v>
      </c>
      <c r="C13470" t="str">
        <v>经销商</v>
      </c>
      <c r="D13470" t="str">
        <v>六神</v>
      </c>
      <c r="E13470" t="str">
        <v>20807</v>
      </c>
      <c r="F13470" t="str">
        <v>六神宝宝舒缓精露160ML</v>
      </c>
      <c r="H13470" t="str">
        <v>AAA-经销商</v>
      </c>
      <c r="I13470" t="str">
        <v>华中RDC</v>
      </c>
      <c r="J13470">
        <v>24</v>
      </c>
      <c r="K13470">
        <v>0</v>
      </c>
      <c r="L13470">
        <v>24</v>
      </c>
      <c r="M13470">
        <f>J13470-K13470</f>
        <v>24</v>
      </c>
      <c r="N13470">
        <f>J13470-L13470</f>
        <v>0</v>
      </c>
    </row>
    <row r="13471">
      <c r="A13471">
        <v>46162</v>
      </c>
      <c r="B13471" t="str">
        <v>0500128896</v>
      </c>
      <c r="C13471" t="str">
        <v>经销商</v>
      </c>
      <c r="D13471" t="str">
        <v>六神</v>
      </c>
      <c r="E13471" t="str">
        <v>20761</v>
      </c>
      <c r="F13471" t="str">
        <v>六神宝宝止痒精露160ml</v>
      </c>
      <c r="H13471" t="str">
        <v>AAA-经销商</v>
      </c>
      <c r="I13471" t="str">
        <v>华中RDC</v>
      </c>
      <c r="J13471">
        <v>24</v>
      </c>
      <c r="K13471">
        <v>0</v>
      </c>
      <c r="L13471">
        <v>24</v>
      </c>
      <c r="M13471">
        <f>J13471-K13471</f>
        <v>24</v>
      </c>
      <c r="N13471">
        <f>J13471-L13471</f>
        <v>0</v>
      </c>
    </row>
    <row r="13472">
      <c r="A13472">
        <v>46162</v>
      </c>
      <c r="B13472" t="str">
        <v>0500128896</v>
      </c>
      <c r="C13472" t="str">
        <v>经销商</v>
      </c>
      <c r="D13472" t="str">
        <v>六神</v>
      </c>
      <c r="E13472" t="str">
        <v>20861</v>
      </c>
      <c r="F13472" t="str">
        <v>六神驱蚊花露水（汉草型）160ml</v>
      </c>
      <c r="H13472" t="str">
        <v>AAA-经销商</v>
      </c>
      <c r="I13472" t="str">
        <v>华中RDC</v>
      </c>
      <c r="J13472">
        <v>72</v>
      </c>
      <c r="K13472">
        <v>72</v>
      </c>
      <c r="L13472">
        <v>72</v>
      </c>
      <c r="M13472">
        <f>J13472-K13472</f>
        <v>0</v>
      </c>
      <c r="N13472">
        <f>J13472-L13472</f>
        <v>0</v>
      </c>
    </row>
    <row r="13473">
      <c r="A13473">
        <v>46162</v>
      </c>
      <c r="B13473" t="str">
        <v>0500128891</v>
      </c>
      <c r="C13473" t="str">
        <v>经销商</v>
      </c>
      <c r="D13473" t="str">
        <v>六神</v>
      </c>
      <c r="E13473" t="str">
        <v>20135</v>
      </c>
      <c r="F13473" t="str">
        <v>六神喷雾花露水80ml</v>
      </c>
      <c r="H13473" t="str">
        <v>AAA-经销商</v>
      </c>
      <c r="I13473" t="str">
        <v>华北RDC</v>
      </c>
      <c r="J13473">
        <v>240</v>
      </c>
      <c r="K13473">
        <v>0</v>
      </c>
      <c r="L13473">
        <v>240</v>
      </c>
      <c r="M13473">
        <f>J13473-K13473</f>
        <v>240</v>
      </c>
      <c r="N13473">
        <f>J13473-L13473</f>
        <v>0</v>
      </c>
    </row>
    <row r="13474">
      <c r="A13474">
        <v>46162</v>
      </c>
      <c r="B13474" t="str">
        <v>0500128891</v>
      </c>
      <c r="C13474" t="str">
        <v>经销商</v>
      </c>
      <c r="D13474" t="str">
        <v>六神</v>
      </c>
      <c r="E13474" t="str">
        <v>20880</v>
      </c>
      <c r="F13474" t="str">
        <v>六神清凉爽肤沐浴露 700G 惊爆价 700G</v>
      </c>
      <c r="H13474" t="str">
        <v>AAA-经销商</v>
      </c>
      <c r="I13474" t="str">
        <v>华北RDC</v>
      </c>
      <c r="J13474">
        <v>80</v>
      </c>
      <c r="K13474">
        <v>80</v>
      </c>
      <c r="L13474">
        <v>80</v>
      </c>
      <c r="M13474">
        <f>J13474-K13474</f>
        <v>0</v>
      </c>
      <c r="N13474">
        <f>J13474-L13474</f>
        <v>0</v>
      </c>
    </row>
    <row r="13475">
      <c r="A13475">
        <v>46162</v>
      </c>
      <c r="B13475" t="str">
        <v>0500128891</v>
      </c>
      <c r="C13475" t="str">
        <v>经销商</v>
      </c>
      <c r="D13475" t="str">
        <v>六神</v>
      </c>
      <c r="E13475" t="str">
        <v>17535</v>
      </c>
      <c r="F13475" t="str">
        <v>95ml 六神止痒花露水</v>
      </c>
      <c r="H13475" t="str">
        <v>AAA-经销商</v>
      </c>
      <c r="I13475" t="str">
        <v>华北RDC</v>
      </c>
      <c r="J13475">
        <v>80</v>
      </c>
      <c r="K13475">
        <v>80</v>
      </c>
      <c r="L13475">
        <v>80</v>
      </c>
      <c r="M13475">
        <f>J13475-K13475</f>
        <v>0</v>
      </c>
      <c r="N13475">
        <f>J13475-L13475</f>
        <v>0</v>
      </c>
    </row>
    <row r="13476">
      <c r="A13476">
        <v>46162</v>
      </c>
      <c r="B13476" t="str">
        <v>0500128891</v>
      </c>
      <c r="C13476" t="str">
        <v>经销商</v>
      </c>
      <c r="D13476" t="str">
        <v>启初</v>
      </c>
      <c r="E13476" t="str">
        <v>36466</v>
      </c>
      <c r="F13476" t="str">
        <v>启初宝宝洗发沐浴露320ML</v>
      </c>
      <c r="H13476" t="str">
        <v>AAA-经销商</v>
      </c>
      <c r="I13476" t="str">
        <v>华北RDC</v>
      </c>
      <c r="J13476">
        <v>24</v>
      </c>
      <c r="K13476">
        <v>24</v>
      </c>
      <c r="L13476">
        <v>24</v>
      </c>
      <c r="M13476">
        <f>J13476-K13476</f>
        <v>0</v>
      </c>
      <c r="N13476">
        <f>J13476-L13476</f>
        <v>0</v>
      </c>
    </row>
    <row r="13477">
      <c r="A13477">
        <v>46162</v>
      </c>
      <c r="B13477" t="str">
        <v>0500128891</v>
      </c>
      <c r="C13477" t="str">
        <v>经销商</v>
      </c>
      <c r="D13477" t="str">
        <v>启初</v>
      </c>
      <c r="E13477" t="str">
        <v>36396</v>
      </c>
      <c r="F13477" t="str">
        <v>启初自信宝宝柔亮洗发水280ml</v>
      </c>
      <c r="H13477" t="str">
        <v>AAA-经销商</v>
      </c>
      <c r="I13477" t="str">
        <v>华北RDC</v>
      </c>
      <c r="J13477">
        <v>18</v>
      </c>
      <c r="K13477">
        <v>18</v>
      </c>
      <c r="L13477">
        <v>18</v>
      </c>
      <c r="M13477">
        <f>J13477-K13477</f>
        <v>0</v>
      </c>
      <c r="N13477">
        <f>J13477-L13477</f>
        <v>0</v>
      </c>
    </row>
    <row r="13478">
      <c r="A13478">
        <v>46162</v>
      </c>
      <c r="B13478" t="str">
        <v>0500128891</v>
      </c>
      <c r="C13478" t="str">
        <v>经销商</v>
      </c>
      <c r="D13478" t="str">
        <v>六神</v>
      </c>
      <c r="E13478" t="str">
        <v>17522</v>
      </c>
      <c r="F13478" t="str">
        <v>195ml六神止痒花露水</v>
      </c>
      <c r="H13478" t="str">
        <v>AAA-经销商</v>
      </c>
      <c r="I13478" t="str">
        <v>华北RDC</v>
      </c>
      <c r="J13478">
        <v>60</v>
      </c>
      <c r="K13478">
        <v>60</v>
      </c>
      <c r="L13478">
        <v>60</v>
      </c>
      <c r="M13478">
        <f>J13478-K13478</f>
        <v>0</v>
      </c>
      <c r="N13478">
        <f>J13478-L13478</f>
        <v>0</v>
      </c>
    </row>
    <row r="13479">
      <c r="A13479">
        <v>46162</v>
      </c>
      <c r="B13479" t="str">
        <v>0500128891</v>
      </c>
      <c r="C13479" t="str">
        <v>经销商</v>
      </c>
      <c r="D13479" t="str">
        <v>六神</v>
      </c>
      <c r="E13479" t="str">
        <v>20855</v>
      </c>
      <c r="F13479" t="str">
        <v>六神喷雾驱蚊花露水80ml</v>
      </c>
      <c r="H13479" t="str">
        <v>AAA-经销商</v>
      </c>
      <c r="I13479" t="str">
        <v>华北RDC</v>
      </c>
      <c r="J13479">
        <v>240</v>
      </c>
      <c r="K13479">
        <v>240</v>
      </c>
      <c r="L13479">
        <v>240</v>
      </c>
      <c r="M13479">
        <f>J13479-K13479</f>
        <v>0</v>
      </c>
      <c r="N13479">
        <f>J13479-L13479</f>
        <v>0</v>
      </c>
    </row>
    <row r="13480">
      <c r="A13480">
        <v>46162</v>
      </c>
      <c r="B13480" t="str">
        <v>0500128891</v>
      </c>
      <c r="C13480" t="str">
        <v>经销商</v>
      </c>
      <c r="D13480" t="str">
        <v>六神</v>
      </c>
      <c r="E13480" t="str">
        <v>20909</v>
      </c>
      <c r="F13480" t="str">
        <v>六神清新滋润沐浴露700G惊爆价</v>
      </c>
      <c r="H13480" t="str">
        <v>AAA-经销商</v>
      </c>
      <c r="I13480" t="str">
        <v>华北RDC</v>
      </c>
      <c r="J13480">
        <v>80</v>
      </c>
      <c r="K13480">
        <v>0</v>
      </c>
      <c r="L13480">
        <v>80</v>
      </c>
      <c r="M13480">
        <f>J13480-K13480</f>
        <v>80</v>
      </c>
      <c r="N13480">
        <f>J13480-L13480</f>
        <v>0</v>
      </c>
    </row>
    <row r="13481">
      <c r="A13481">
        <v>46162</v>
      </c>
      <c r="B13481" t="str">
        <v>0500128891</v>
      </c>
      <c r="C13481" t="str">
        <v>经销商</v>
      </c>
      <c r="D13481" t="str">
        <v>启初</v>
      </c>
      <c r="E13481" t="str">
        <v>36450</v>
      </c>
      <c r="F13481" t="str">
        <v>启初牛奶谷胚宝宝滋润面霜30g</v>
      </c>
      <c r="H13481" t="str">
        <v>AAA-经销商</v>
      </c>
      <c r="I13481" t="str">
        <v>华北RDC</v>
      </c>
      <c r="J13481">
        <v>24</v>
      </c>
      <c r="K13481">
        <v>24</v>
      </c>
      <c r="L13481">
        <v>24</v>
      </c>
      <c r="M13481">
        <f>J13481-K13481</f>
        <v>0</v>
      </c>
      <c r="N13481">
        <f>J13481-L13481</f>
        <v>0</v>
      </c>
    </row>
    <row r="13482">
      <c r="A13482">
        <v>46162</v>
      </c>
      <c r="B13482" t="str">
        <v>0500128888</v>
      </c>
      <c r="C13482" t="str">
        <v>经销商</v>
      </c>
      <c r="D13482" t="str">
        <v>美加净</v>
      </c>
      <c r="E13482" t="str">
        <v>09833</v>
      </c>
      <c r="F13482" t="str">
        <v>美加净保湿香氛沐浴露（活力柑橘木香）850G</v>
      </c>
      <c r="H13482" t="str">
        <v>AAA-经销商</v>
      </c>
      <c r="I13482" t="str">
        <v>华北RDC</v>
      </c>
      <c r="J13482">
        <v>16</v>
      </c>
      <c r="K13482">
        <v>16</v>
      </c>
      <c r="L13482">
        <v>16</v>
      </c>
      <c r="M13482">
        <f>J13482-K13482</f>
        <v>0</v>
      </c>
      <c r="N13482">
        <f>J13482-L13482</f>
        <v>0</v>
      </c>
    </row>
    <row r="13483">
      <c r="A13483">
        <v>46162</v>
      </c>
      <c r="B13483" t="str">
        <v>0500128888</v>
      </c>
      <c r="C13483" t="str">
        <v>经销商</v>
      </c>
      <c r="D13483" t="str">
        <v>美加净</v>
      </c>
      <c r="E13483" t="str">
        <v>09832</v>
      </c>
      <c r="F13483" t="str">
        <v>美加净保湿香氛沐浴露（甜橙玫瑰花香）850G</v>
      </c>
      <c r="H13483" t="str">
        <v>AAA-经销商</v>
      </c>
      <c r="I13483" t="str">
        <v>华北RDC</v>
      </c>
      <c r="J13483">
        <v>16</v>
      </c>
      <c r="K13483">
        <v>16</v>
      </c>
      <c r="L13483">
        <v>16</v>
      </c>
      <c r="M13483">
        <f>J13483-K13483</f>
        <v>0</v>
      </c>
      <c r="N13483">
        <f>J13483-L13483</f>
        <v>0</v>
      </c>
    </row>
    <row r="13484">
      <c r="A13484">
        <v>46162</v>
      </c>
      <c r="B13484" t="str">
        <v>0500128869</v>
      </c>
      <c r="C13484" t="str">
        <v>经销商</v>
      </c>
      <c r="D13484" t="str">
        <v>六神</v>
      </c>
      <c r="E13484" t="str">
        <v>20915</v>
      </c>
      <c r="F13484" t="str">
        <v>六神清香爽肤沐浴露750G</v>
      </c>
      <c r="H13484" t="str">
        <v>AAA-经销商</v>
      </c>
      <c r="I13484" t="str">
        <v>西北RDC</v>
      </c>
      <c r="J13484">
        <v>16</v>
      </c>
      <c r="K13484">
        <v>16</v>
      </c>
      <c r="L13484">
        <v>16</v>
      </c>
      <c r="M13484">
        <f>J13484-K13484</f>
        <v>0</v>
      </c>
      <c r="N13484">
        <f>J13484-L13484</f>
        <v>0</v>
      </c>
    </row>
    <row r="13485">
      <c r="A13485">
        <v>46162</v>
      </c>
      <c r="B13485" t="str">
        <v>0500128869</v>
      </c>
      <c r="C13485" t="str">
        <v>经销商</v>
      </c>
      <c r="D13485" t="str">
        <v>六神</v>
      </c>
      <c r="E13485" t="str">
        <v>72044</v>
      </c>
      <c r="F13485" t="str">
        <v>六神清凉香皂(绿茶+甘草)108G</v>
      </c>
      <c r="H13485" t="str">
        <v>AAA-经销商</v>
      </c>
      <c r="I13485" t="str">
        <v>西北RDC</v>
      </c>
      <c r="J13485">
        <v>144</v>
      </c>
      <c r="K13485">
        <v>144</v>
      </c>
      <c r="L13485">
        <v>144</v>
      </c>
      <c r="M13485">
        <f>J13485-K13485</f>
        <v>0</v>
      </c>
      <c r="N13485">
        <f>J13485-L13485</f>
        <v>0</v>
      </c>
    </row>
    <row r="13486">
      <c r="A13486">
        <v>46162</v>
      </c>
      <c r="B13486" t="str">
        <v>0500128869</v>
      </c>
      <c r="C13486" t="str">
        <v>经销商</v>
      </c>
      <c r="D13486" t="str">
        <v>六神</v>
      </c>
      <c r="E13486" t="str">
        <v>20916</v>
      </c>
      <c r="F13486" t="str">
        <v>六神清香爽肤沐浴露450G</v>
      </c>
      <c r="H13486" t="str">
        <v>AAA-经销商</v>
      </c>
      <c r="I13486" t="str">
        <v>西北RDC</v>
      </c>
      <c r="J13486">
        <v>60</v>
      </c>
      <c r="K13486">
        <v>60</v>
      </c>
      <c r="L13486">
        <v>60</v>
      </c>
      <c r="M13486">
        <f>J13486-K13486</f>
        <v>0</v>
      </c>
      <c r="N13486">
        <f>J13486-L13486</f>
        <v>0</v>
      </c>
    </row>
    <row r="13487">
      <c r="A13487">
        <v>46162</v>
      </c>
      <c r="B13487" t="str">
        <v>0500128869</v>
      </c>
      <c r="C13487" t="str">
        <v>经销商</v>
      </c>
      <c r="D13487" t="str">
        <v>六神</v>
      </c>
      <c r="E13487" t="str">
        <v>20858</v>
      </c>
      <c r="F13487" t="str">
        <v>六神喷雾驱蚊花露水（薄荷香型）180ML</v>
      </c>
      <c r="H13487" t="str">
        <v>AAA-经销商</v>
      </c>
      <c r="I13487" t="str">
        <v>西北RDC</v>
      </c>
      <c r="J13487">
        <v>60</v>
      </c>
      <c r="K13487">
        <v>60</v>
      </c>
      <c r="L13487">
        <v>60</v>
      </c>
      <c r="M13487">
        <f>J13487-K13487</f>
        <v>0</v>
      </c>
      <c r="N13487">
        <f>J13487-L13487</f>
        <v>0</v>
      </c>
    </row>
    <row r="13488">
      <c r="A13488">
        <v>46162</v>
      </c>
      <c r="B13488" t="str">
        <v>0500128869</v>
      </c>
      <c r="C13488" t="str">
        <v>经销商</v>
      </c>
      <c r="D13488" t="str">
        <v>美加净</v>
      </c>
      <c r="E13488" t="str">
        <v>09832</v>
      </c>
      <c r="F13488" t="str">
        <v>美加净保湿香氛沐浴露（甜橙玫瑰花香）850G</v>
      </c>
      <c r="H13488" t="str">
        <v>AAA-经销商</v>
      </c>
      <c r="I13488" t="str">
        <v>西北RDC</v>
      </c>
      <c r="J13488">
        <v>24</v>
      </c>
      <c r="K13488">
        <v>24</v>
      </c>
      <c r="L13488">
        <v>24</v>
      </c>
      <c r="M13488">
        <f>J13488-K13488</f>
        <v>0</v>
      </c>
      <c r="N13488">
        <f>J13488-L13488</f>
        <v>0</v>
      </c>
    </row>
    <row r="13489">
      <c r="A13489">
        <v>46162</v>
      </c>
      <c r="B13489" t="str">
        <v>0500128869</v>
      </c>
      <c r="C13489" t="str">
        <v>经销商</v>
      </c>
      <c r="D13489" t="str">
        <v>家安</v>
      </c>
      <c r="E13489" t="str">
        <v>40027</v>
      </c>
      <c r="F13489" t="str">
        <v>家安冰箱除菌祛味剂(65g)</v>
      </c>
      <c r="H13489" t="str">
        <v>AAA-经销商</v>
      </c>
      <c r="I13489" t="str">
        <v>西北RDC</v>
      </c>
      <c r="J13489">
        <v>36</v>
      </c>
      <c r="K13489">
        <v>36</v>
      </c>
      <c r="L13489">
        <v>36</v>
      </c>
      <c r="M13489">
        <f>J13489-K13489</f>
        <v>0</v>
      </c>
      <c r="N13489">
        <f>J13489-L13489</f>
        <v>0</v>
      </c>
    </row>
    <row r="13490">
      <c r="A13490">
        <v>46162</v>
      </c>
      <c r="B13490" t="str">
        <v>0500128869</v>
      </c>
      <c r="C13490" t="str">
        <v>经销商</v>
      </c>
      <c r="D13490" t="str">
        <v>六神</v>
      </c>
      <c r="E13490" t="str">
        <v>20879</v>
      </c>
      <c r="F13490" t="str">
        <v>六神清凉爽肤沐浴露200G</v>
      </c>
      <c r="H13490" t="str">
        <v>AAA-经销商</v>
      </c>
      <c r="I13490" t="str">
        <v>西北RDC</v>
      </c>
      <c r="J13490">
        <v>100</v>
      </c>
      <c r="K13490">
        <v>100</v>
      </c>
      <c r="L13490">
        <v>100</v>
      </c>
      <c r="M13490">
        <f>J13490-K13490</f>
        <v>0</v>
      </c>
      <c r="N13490">
        <f>J13490-L13490</f>
        <v>0</v>
      </c>
    </row>
    <row r="13491">
      <c r="A13491">
        <v>46162</v>
      </c>
      <c r="B13491" t="str">
        <v>0500128869</v>
      </c>
      <c r="C13491" t="str">
        <v>经销商</v>
      </c>
      <c r="D13491" t="str">
        <v>六神</v>
      </c>
      <c r="E13491" t="str">
        <v>20917</v>
      </c>
      <c r="F13491" t="str">
        <v>六神清香爽肤沐浴露200G</v>
      </c>
      <c r="H13491" t="str">
        <v>AAA-经销商</v>
      </c>
      <c r="I13491" t="str">
        <v>西北RDC</v>
      </c>
      <c r="J13491">
        <v>100</v>
      </c>
      <c r="K13491">
        <v>100</v>
      </c>
      <c r="L13491">
        <v>100</v>
      </c>
      <c r="M13491">
        <f>J13491-K13491</f>
        <v>0</v>
      </c>
      <c r="N13491">
        <f>J13491-L13491</f>
        <v>0</v>
      </c>
    </row>
    <row r="13492">
      <c r="A13492">
        <v>46162</v>
      </c>
      <c r="B13492" t="str">
        <v>0500128869</v>
      </c>
      <c r="C13492" t="str">
        <v>经销商</v>
      </c>
      <c r="D13492" t="str">
        <v>六神</v>
      </c>
      <c r="E13492" t="str">
        <v>20878</v>
      </c>
      <c r="F13492" t="str">
        <v>六神清凉爽肤沐浴露450G</v>
      </c>
      <c r="H13492" t="str">
        <v>AAA-经销商</v>
      </c>
      <c r="I13492" t="str">
        <v>西北RDC</v>
      </c>
      <c r="J13492">
        <v>100</v>
      </c>
      <c r="K13492">
        <v>100</v>
      </c>
      <c r="L13492">
        <v>100</v>
      </c>
      <c r="M13492">
        <f>J13492-K13492</f>
        <v>0</v>
      </c>
      <c r="N13492">
        <f>J13492-L13492</f>
        <v>0</v>
      </c>
    </row>
    <row r="13493">
      <c r="A13493">
        <v>46162</v>
      </c>
      <c r="B13493" t="str">
        <v>0500128869</v>
      </c>
      <c r="C13493" t="str">
        <v>经销商</v>
      </c>
      <c r="D13493" t="str">
        <v>美加净</v>
      </c>
      <c r="E13493" t="str">
        <v>09833</v>
      </c>
      <c r="F13493" t="str">
        <v>美加净保湿香氛沐浴露（活力柑橘木香）850G</v>
      </c>
      <c r="H13493" t="str">
        <v>AAA-经销商</v>
      </c>
      <c r="I13493" t="str">
        <v>西北RDC</v>
      </c>
      <c r="J13493">
        <v>24</v>
      </c>
      <c r="K13493">
        <v>24</v>
      </c>
      <c r="L13493">
        <v>24</v>
      </c>
      <c r="M13493">
        <f>J13493-K13493</f>
        <v>0</v>
      </c>
      <c r="N13493">
        <f>J13493-L13493</f>
        <v>0</v>
      </c>
    </row>
    <row r="13494">
      <c r="A13494">
        <v>46162</v>
      </c>
      <c r="B13494" t="str">
        <v>0500128869</v>
      </c>
      <c r="C13494" t="str">
        <v>经销商</v>
      </c>
      <c r="D13494" t="str">
        <v>六神</v>
      </c>
      <c r="E13494" t="str">
        <v>20851</v>
      </c>
      <c r="F13494" t="str">
        <v>六神驱蚊花露水95ML</v>
      </c>
      <c r="H13494" t="str">
        <v>AAA-经销商</v>
      </c>
      <c r="I13494" t="str">
        <v>西北RDC</v>
      </c>
      <c r="J13494">
        <v>40</v>
      </c>
      <c r="K13494">
        <v>40</v>
      </c>
      <c r="L13494">
        <v>40</v>
      </c>
      <c r="M13494">
        <f>J13494-K13494</f>
        <v>0</v>
      </c>
      <c r="N13494">
        <f>J13494-L13494</f>
        <v>0</v>
      </c>
    </row>
    <row r="13495">
      <c r="A13495">
        <v>46162</v>
      </c>
      <c r="B13495" t="str">
        <v>0500128869</v>
      </c>
      <c r="C13495" t="str">
        <v>经销商</v>
      </c>
      <c r="D13495" t="str">
        <v>六神</v>
      </c>
      <c r="E13495" t="str">
        <v>20904</v>
      </c>
      <c r="F13495" t="str">
        <v>六神清新滋润沐浴露450G</v>
      </c>
      <c r="H13495" t="str">
        <v>AAA-经销商</v>
      </c>
      <c r="I13495" t="str">
        <v>西北RDC</v>
      </c>
      <c r="J13495">
        <v>40</v>
      </c>
      <c r="K13495">
        <v>40</v>
      </c>
      <c r="L13495">
        <v>40</v>
      </c>
      <c r="M13495">
        <f>J13495-K13495</f>
        <v>0</v>
      </c>
      <c r="N13495">
        <f>J13495-L13495</f>
        <v>0</v>
      </c>
    </row>
    <row r="13496">
      <c r="A13496">
        <v>46162</v>
      </c>
      <c r="B13496" t="str">
        <v>0500128869</v>
      </c>
      <c r="C13496" t="str">
        <v>经销商</v>
      </c>
      <c r="D13496" t="str">
        <v>美加净</v>
      </c>
      <c r="E13496" t="str">
        <v>09539</v>
      </c>
      <c r="F13496" t="str">
        <v>美加净蜂蜜倍润滋养霜80g</v>
      </c>
      <c r="H13496" t="str">
        <v>AAA-经销商</v>
      </c>
      <c r="I13496" t="str">
        <v>西北RDC</v>
      </c>
      <c r="J13496">
        <v>48</v>
      </c>
      <c r="K13496">
        <v>48</v>
      </c>
      <c r="L13496">
        <v>48</v>
      </c>
      <c r="M13496">
        <f>J13496-K13496</f>
        <v>0</v>
      </c>
      <c r="N13496">
        <f>J13496-L13496</f>
        <v>0</v>
      </c>
    </row>
    <row r="13497">
      <c r="A13497">
        <v>46162</v>
      </c>
      <c r="B13497" t="str">
        <v>0500128869</v>
      </c>
      <c r="C13497" t="str">
        <v>经销商</v>
      </c>
      <c r="D13497" t="str">
        <v>六神</v>
      </c>
      <c r="E13497" t="str">
        <v>20890</v>
      </c>
      <c r="F13497" t="str">
        <v>六神冰凉劲爽沐浴露450G</v>
      </c>
      <c r="H13497" t="str">
        <v>AAA-经销商</v>
      </c>
      <c r="I13497" t="str">
        <v>西北RDC</v>
      </c>
      <c r="J13497">
        <v>40</v>
      </c>
      <c r="K13497">
        <v>40</v>
      </c>
      <c r="L13497">
        <v>40</v>
      </c>
      <c r="M13497">
        <f>J13497-K13497</f>
        <v>0</v>
      </c>
      <c r="N13497">
        <f>J13497-L13497</f>
        <v>0</v>
      </c>
    </row>
    <row r="13498">
      <c r="A13498">
        <v>46162</v>
      </c>
      <c r="B13498" t="str">
        <v>0500128869</v>
      </c>
      <c r="C13498" t="str">
        <v>经销商</v>
      </c>
      <c r="D13498" t="str">
        <v>启初</v>
      </c>
      <c r="E13498" t="str">
        <v>36536</v>
      </c>
      <c r="F13498" t="str">
        <v>启初水润防晒露 SPF40 PA++ 45G</v>
      </c>
      <c r="H13498" t="str">
        <v>AAA-经销商</v>
      </c>
      <c r="I13498" t="str">
        <v>西北RDC</v>
      </c>
      <c r="J13498">
        <v>48</v>
      </c>
      <c r="K13498">
        <v>48</v>
      </c>
      <c r="L13498">
        <v>48</v>
      </c>
      <c r="M13498">
        <f>J13498-K13498</f>
        <v>0</v>
      </c>
      <c r="N13498">
        <f>J13498-L13498</f>
        <v>0</v>
      </c>
    </row>
    <row r="13499">
      <c r="A13499">
        <v>46162</v>
      </c>
      <c r="B13499" t="str">
        <v>0500128754</v>
      </c>
      <c r="C13499" t="str">
        <v>经销商</v>
      </c>
      <c r="D13499" t="str">
        <v>六神</v>
      </c>
      <c r="E13499" t="str">
        <v>20909</v>
      </c>
      <c r="F13499" t="str">
        <v>六神清新滋润沐浴露700G惊爆价</v>
      </c>
      <c r="H13499" t="str">
        <v>AAA-经销商</v>
      </c>
      <c r="I13499" t="str">
        <v>西南RDC</v>
      </c>
      <c r="J13499">
        <v>80</v>
      </c>
      <c r="K13499">
        <v>80</v>
      </c>
      <c r="L13499">
        <v>80</v>
      </c>
      <c r="M13499">
        <f>J13499-K13499</f>
        <v>0</v>
      </c>
      <c r="N13499">
        <f>J13499-L13499</f>
        <v>0</v>
      </c>
    </row>
    <row r="13500">
      <c r="A13500">
        <v>46162</v>
      </c>
      <c r="B13500" t="str">
        <v>0500128754</v>
      </c>
      <c r="C13500" t="str">
        <v>经销商</v>
      </c>
      <c r="D13500" t="str">
        <v>六神</v>
      </c>
      <c r="E13500" t="str">
        <v>20917</v>
      </c>
      <c r="F13500" t="str">
        <v>六神清香爽肤沐浴露200G</v>
      </c>
      <c r="H13500" t="str">
        <v>AAA-经销商</v>
      </c>
      <c r="I13500" t="str">
        <v>西南RDC</v>
      </c>
      <c r="J13500">
        <v>40</v>
      </c>
      <c r="K13500">
        <v>40</v>
      </c>
      <c r="L13500">
        <v>40</v>
      </c>
      <c r="M13500">
        <f>J13500-K13500</f>
        <v>0</v>
      </c>
      <c r="N13500">
        <f>J13500-L13500</f>
        <v>0</v>
      </c>
    </row>
    <row r="13501">
      <c r="A13501">
        <v>46162</v>
      </c>
      <c r="B13501" t="str">
        <v>0500128754</v>
      </c>
      <c r="C13501" t="str">
        <v>经销商</v>
      </c>
      <c r="D13501" t="str">
        <v>六神</v>
      </c>
      <c r="E13501" t="str">
        <v>20927</v>
      </c>
      <c r="F13501" t="str">
        <v>六神艾叶健肤沐浴露(滋润型)200G</v>
      </c>
      <c r="H13501" t="str">
        <v>AAA-经销商</v>
      </c>
      <c r="I13501" t="str">
        <v>西南RDC</v>
      </c>
      <c r="J13501">
        <v>40</v>
      </c>
      <c r="K13501">
        <v>40</v>
      </c>
      <c r="L13501">
        <v>40</v>
      </c>
      <c r="M13501">
        <f>J13501-K13501</f>
        <v>0</v>
      </c>
      <c r="N13501">
        <f>J13501-L13501</f>
        <v>0</v>
      </c>
    </row>
    <row r="13502">
      <c r="A13502">
        <v>46162</v>
      </c>
      <c r="B13502" t="str">
        <v>0500128754</v>
      </c>
      <c r="C13502" t="str">
        <v>经销商</v>
      </c>
      <c r="D13502" t="str">
        <v>六神</v>
      </c>
      <c r="E13502" t="str">
        <v>72051</v>
      </c>
      <c r="F13502" t="str">
        <v>六神除菌香皂(金盏菊)100G</v>
      </c>
      <c r="H13502" t="str">
        <v>AAA-经销商</v>
      </c>
      <c r="I13502" t="str">
        <v>西南RDC</v>
      </c>
      <c r="J13502">
        <v>72</v>
      </c>
      <c r="K13502">
        <v>72</v>
      </c>
      <c r="L13502">
        <v>72</v>
      </c>
      <c r="M13502">
        <f>J13502-K13502</f>
        <v>0</v>
      </c>
      <c r="N13502">
        <f>J13502-L13502</f>
        <v>0</v>
      </c>
    </row>
    <row r="13503">
      <c r="A13503">
        <v>46162</v>
      </c>
      <c r="B13503" t="str">
        <v>0500128754</v>
      </c>
      <c r="C13503" t="str">
        <v>经销商</v>
      </c>
      <c r="D13503" t="str">
        <v>六神</v>
      </c>
      <c r="E13503" t="str">
        <v>72123</v>
      </c>
      <c r="F13503" t="str">
        <v>六神冰凉劲爽沐浴露700G 惊爆价700G</v>
      </c>
      <c r="H13503" t="str">
        <v>AAA-经销商</v>
      </c>
      <c r="I13503" t="str">
        <v>西南RDC</v>
      </c>
      <c r="J13503">
        <v>72</v>
      </c>
      <c r="K13503">
        <v>72</v>
      </c>
      <c r="L13503">
        <v>72</v>
      </c>
      <c r="M13503">
        <f>J13503-K13503</f>
        <v>0</v>
      </c>
      <c r="N13503">
        <f>J13503-L13503</f>
        <v>0</v>
      </c>
    </row>
    <row r="13504">
      <c r="A13504">
        <v>46162</v>
      </c>
      <c r="B13504" t="str">
        <v>0500128754</v>
      </c>
      <c r="C13504" t="str">
        <v>经销商</v>
      </c>
      <c r="D13504" t="str">
        <v>六神</v>
      </c>
      <c r="E13504" t="str">
        <v>20880</v>
      </c>
      <c r="F13504" t="str">
        <v>六神清凉爽肤沐浴露 700G 惊爆价 700G</v>
      </c>
      <c r="H13504" t="str">
        <v>AAA-经销商</v>
      </c>
      <c r="I13504" t="str">
        <v>西南RDC</v>
      </c>
      <c r="J13504">
        <v>80</v>
      </c>
      <c r="K13504">
        <v>80</v>
      </c>
      <c r="L13504">
        <v>80</v>
      </c>
      <c r="M13504">
        <f>J13504-K13504</f>
        <v>0</v>
      </c>
      <c r="N13504">
        <f>J13504-L13504</f>
        <v>0</v>
      </c>
    </row>
    <row r="13505">
      <c r="A13505">
        <v>46162</v>
      </c>
      <c r="B13505" t="str">
        <v>0500128754</v>
      </c>
      <c r="C13505" t="str">
        <v>经销商</v>
      </c>
      <c r="D13505" t="str">
        <v>六神</v>
      </c>
      <c r="E13505" t="str">
        <v>20918</v>
      </c>
      <c r="F13505" t="str">
        <v>六神清香爽肤沐浴露700G惊爆价</v>
      </c>
      <c r="H13505" t="str">
        <v>AAA-经销商</v>
      </c>
      <c r="I13505" t="str">
        <v>西南RDC</v>
      </c>
      <c r="J13505">
        <v>80</v>
      </c>
      <c r="K13505">
        <v>80</v>
      </c>
      <c r="L13505">
        <v>80</v>
      </c>
      <c r="M13505">
        <f>J13505-K13505</f>
        <v>0</v>
      </c>
      <c r="N13505">
        <f>J13505-L13505</f>
        <v>0</v>
      </c>
    </row>
    <row r="13506">
      <c r="A13506">
        <v>46162</v>
      </c>
      <c r="B13506" t="str">
        <v>0500128754</v>
      </c>
      <c r="C13506" t="str">
        <v>经销商</v>
      </c>
      <c r="D13506" t="str">
        <v>六神</v>
      </c>
      <c r="E13506" t="str">
        <v>17522</v>
      </c>
      <c r="F13506" t="str">
        <v>195ml六神止痒花露水</v>
      </c>
      <c r="H13506" t="str">
        <v>AAA-经销商</v>
      </c>
      <c r="I13506" t="str">
        <v>西南RDC</v>
      </c>
      <c r="J13506">
        <v>90</v>
      </c>
      <c r="K13506">
        <v>90</v>
      </c>
      <c r="L13506">
        <v>90</v>
      </c>
      <c r="M13506">
        <f>J13506-K13506</f>
        <v>0</v>
      </c>
      <c r="N13506">
        <f>J13506-L13506</f>
        <v>0</v>
      </c>
    </row>
    <row r="13507">
      <c r="A13507">
        <v>46162</v>
      </c>
      <c r="B13507" t="str">
        <v>0500128754</v>
      </c>
      <c r="C13507" t="str">
        <v>经销商</v>
      </c>
      <c r="D13507" t="str">
        <v>六神</v>
      </c>
      <c r="E13507" t="str">
        <v>72048</v>
      </c>
      <c r="F13507" t="str">
        <v>六神滋润香皂( 芦荟+麦冬)100G</v>
      </c>
      <c r="H13507" t="str">
        <v>AAA-经销商</v>
      </c>
      <c r="I13507" t="str">
        <v>西南RDC</v>
      </c>
      <c r="J13507">
        <v>72</v>
      </c>
      <c r="K13507">
        <v>0</v>
      </c>
      <c r="L13507">
        <v>72</v>
      </c>
      <c r="M13507">
        <f>J13507-K13507</f>
        <v>72</v>
      </c>
      <c r="N13507">
        <f>J13507-L13507</f>
        <v>0</v>
      </c>
    </row>
    <row r="13508">
      <c r="A13508">
        <v>46162</v>
      </c>
      <c r="B13508" t="str">
        <v>0500128754</v>
      </c>
      <c r="C13508" t="str">
        <v>经销商</v>
      </c>
      <c r="D13508" t="str">
        <v>六神</v>
      </c>
      <c r="E13508" t="str">
        <v>72043</v>
      </c>
      <c r="F13508" t="str">
        <v>六神清凉香皂(绿茶+甘草)100G</v>
      </c>
      <c r="H13508" t="str">
        <v>AAA-经销商</v>
      </c>
      <c r="I13508" t="str">
        <v>西南RDC</v>
      </c>
      <c r="J13508">
        <v>144</v>
      </c>
      <c r="K13508">
        <v>144</v>
      </c>
      <c r="L13508">
        <v>144</v>
      </c>
      <c r="M13508">
        <f>J13508-K13508</f>
        <v>0</v>
      </c>
      <c r="N13508">
        <f>J13508-L13508</f>
        <v>0</v>
      </c>
    </row>
    <row r="13509">
      <c r="A13509">
        <v>46162</v>
      </c>
      <c r="B13509" t="str">
        <v>0500128754</v>
      </c>
      <c r="C13509" t="str">
        <v>经销商</v>
      </c>
      <c r="D13509" t="str">
        <v>六神</v>
      </c>
      <c r="E13509" t="str">
        <v>72046</v>
      </c>
      <c r="F13509" t="str">
        <v>六神清凉香皂(冰片+桑叶)100G</v>
      </c>
      <c r="H13509" t="str">
        <v>AAA-经销商</v>
      </c>
      <c r="I13509" t="str">
        <v>西南RDC</v>
      </c>
      <c r="J13509">
        <v>144</v>
      </c>
      <c r="K13509">
        <v>144</v>
      </c>
      <c r="L13509">
        <v>144</v>
      </c>
      <c r="M13509">
        <f>J13509-K13509</f>
        <v>0</v>
      </c>
      <c r="N13509">
        <f>J13509-L13509</f>
        <v>0</v>
      </c>
    </row>
    <row r="13510">
      <c r="A13510">
        <v>46162</v>
      </c>
      <c r="B13510" t="str">
        <v>0500128751</v>
      </c>
      <c r="C13510" t="str">
        <v>经销商</v>
      </c>
      <c r="D13510" t="str">
        <v>六神</v>
      </c>
      <c r="E13510" t="str">
        <v>72067</v>
      </c>
      <c r="F13510" t="str">
        <v>六神花露水195ML</v>
      </c>
      <c r="H13510" t="str">
        <v>AAA-经销商</v>
      </c>
      <c r="I13510" t="str">
        <v>西南RDC</v>
      </c>
      <c r="J13510">
        <v>7440</v>
      </c>
      <c r="K13510">
        <v>7440</v>
      </c>
      <c r="L13510">
        <v>7440</v>
      </c>
      <c r="M13510">
        <f>J13510-K13510</f>
        <v>0</v>
      </c>
      <c r="N13510">
        <f>J13510-L13510</f>
        <v>0</v>
      </c>
    </row>
    <row r="13511">
      <c r="A13511">
        <v>46162</v>
      </c>
      <c r="B13511" t="str">
        <v>0500128710</v>
      </c>
      <c r="C13511" t="str">
        <v>经销商</v>
      </c>
      <c r="D13511" t="str">
        <v>美加净</v>
      </c>
      <c r="E13511" t="str">
        <v>09833</v>
      </c>
      <c r="F13511" t="str">
        <v>美加净保湿香氛沐浴露（活力柑橘木香）850G</v>
      </c>
      <c r="H13511" t="str">
        <v>AAA-经销商</v>
      </c>
      <c r="I13511" t="str">
        <v>西南RDC</v>
      </c>
      <c r="J13511">
        <v>80</v>
      </c>
      <c r="K13511">
        <v>80</v>
      </c>
      <c r="L13511">
        <v>80</v>
      </c>
      <c r="M13511">
        <f>J13511-K13511</f>
        <v>0</v>
      </c>
      <c r="N13511">
        <f>J13511-L13511</f>
        <v>0</v>
      </c>
    </row>
    <row r="13512">
      <c r="A13512">
        <v>46162</v>
      </c>
      <c r="B13512" t="str">
        <v>0500128710</v>
      </c>
      <c r="C13512" t="str">
        <v>经销商</v>
      </c>
      <c r="D13512" t="str">
        <v>美加净</v>
      </c>
      <c r="E13512" t="str">
        <v>09832</v>
      </c>
      <c r="F13512" t="str">
        <v>美加净保湿香氛沐浴露（甜橙玫瑰花香）850G</v>
      </c>
      <c r="H13512" t="str">
        <v>AAA-经销商</v>
      </c>
      <c r="I13512" t="str">
        <v>西南RDC</v>
      </c>
      <c r="J13512">
        <v>80</v>
      </c>
      <c r="K13512">
        <v>80</v>
      </c>
      <c r="L13512">
        <v>80</v>
      </c>
      <c r="M13512">
        <f>J13512-K13512</f>
        <v>0</v>
      </c>
      <c r="N13512">
        <f>J13512-L13512</f>
        <v>0</v>
      </c>
    </row>
    <row r="13513">
      <c r="A13513">
        <v>46162</v>
      </c>
      <c r="B13513" t="str">
        <v>0500128690</v>
      </c>
      <c r="C13513" t="str">
        <v>经销商</v>
      </c>
      <c r="D13513" t="str">
        <v>六神</v>
      </c>
      <c r="E13513" t="str">
        <v>72068</v>
      </c>
      <c r="F13513" t="str">
        <v>六神花露水95ml</v>
      </c>
      <c r="H13513" t="str">
        <v>AAA-经销商</v>
      </c>
      <c r="I13513" t="str">
        <v>华北RDC</v>
      </c>
      <c r="J13513">
        <v>4000</v>
      </c>
      <c r="K13513">
        <v>4000</v>
      </c>
      <c r="L13513">
        <v>4000</v>
      </c>
      <c r="M13513">
        <f>J13513-K13513</f>
        <v>0</v>
      </c>
      <c r="N13513">
        <f>J13513-L13513</f>
        <v>0</v>
      </c>
    </row>
    <row r="13514">
      <c r="A13514">
        <v>46162</v>
      </c>
      <c r="B13514" t="str">
        <v>0500128690</v>
      </c>
      <c r="C13514" t="str">
        <v>经销商</v>
      </c>
      <c r="D13514" t="str">
        <v>美加净</v>
      </c>
      <c r="E13514" t="str">
        <v>09698</v>
      </c>
      <c r="F13514" t="str">
        <v>美加净银耳珍珠滋养霜（袋装）20g</v>
      </c>
      <c r="H13514" t="str">
        <v>AAA-经销商</v>
      </c>
      <c r="I13514" t="str">
        <v>华北RDC</v>
      </c>
      <c r="J13514">
        <v>620</v>
      </c>
      <c r="K13514">
        <v>620</v>
      </c>
      <c r="L13514">
        <v>620</v>
      </c>
      <c r="M13514">
        <f>J13514-K13514</f>
        <v>0</v>
      </c>
      <c r="N13514">
        <f>J13514-L13514</f>
        <v>0</v>
      </c>
    </row>
    <row r="13515">
      <c r="A13515">
        <v>46162</v>
      </c>
      <c r="B13515" t="str">
        <v>0500128690</v>
      </c>
      <c r="C13515" t="str">
        <v>经销商</v>
      </c>
      <c r="D13515" t="str">
        <v>六神</v>
      </c>
      <c r="E13515" t="str">
        <v>72020</v>
      </c>
      <c r="F13515" t="str">
        <v>六神驱蚊花露水50ML（驱蚊蛋背卡版）</v>
      </c>
      <c r="H13515" t="str">
        <v>AAA-经销商</v>
      </c>
      <c r="I13515" t="str">
        <v>华北RDC</v>
      </c>
      <c r="J13515">
        <v>240</v>
      </c>
      <c r="K13515">
        <v>0</v>
      </c>
      <c r="L13515">
        <v>240</v>
      </c>
      <c r="M13515">
        <f>J13515-K13515</f>
        <v>240</v>
      </c>
      <c r="N13515">
        <f>J13515-L13515</f>
        <v>0</v>
      </c>
    </row>
    <row r="13516">
      <c r="A13516">
        <v>46162</v>
      </c>
      <c r="B13516" t="str">
        <v>0500128690</v>
      </c>
      <c r="C13516" t="str">
        <v>经销商</v>
      </c>
      <c r="D13516" t="str">
        <v>六神</v>
      </c>
      <c r="E13516" t="str">
        <v>20857</v>
      </c>
      <c r="F13516" t="str">
        <v>六神喷雾驱蚊花露水（冰莲香型）80ml</v>
      </c>
      <c r="H13516" t="str">
        <v>AAA-经销商</v>
      </c>
      <c r="I13516" t="str">
        <v>华北RDC</v>
      </c>
      <c r="J13516">
        <v>1440</v>
      </c>
      <c r="K13516">
        <v>1440</v>
      </c>
      <c r="L13516">
        <v>1440</v>
      </c>
      <c r="M13516">
        <f>J13516-K13516</f>
        <v>0</v>
      </c>
      <c r="N13516">
        <f>J13516-L13516</f>
        <v>0</v>
      </c>
    </row>
    <row r="13517">
      <c r="A13517">
        <v>46162</v>
      </c>
      <c r="B13517" t="str">
        <v>0500128690</v>
      </c>
      <c r="C13517" t="str">
        <v>经销商</v>
      </c>
      <c r="D13517" t="str">
        <v>传统</v>
      </c>
      <c r="E13517" t="str">
        <v>81014</v>
      </c>
      <c r="F13517" t="str">
        <v>友谊雪花膏110g</v>
      </c>
      <c r="H13517" t="str">
        <v>AAA-经销商</v>
      </c>
      <c r="I13517" t="str">
        <v>华北RDC</v>
      </c>
      <c r="J13517">
        <v>120</v>
      </c>
      <c r="K13517">
        <v>0</v>
      </c>
      <c r="L13517">
        <v>120</v>
      </c>
      <c r="M13517">
        <f>J13517-K13517</f>
        <v>120</v>
      </c>
      <c r="N13517">
        <f>J13517-L13517</f>
        <v>0</v>
      </c>
    </row>
    <row r="13518">
      <c r="A13518">
        <v>46162</v>
      </c>
      <c r="B13518" t="str">
        <v>0500128690</v>
      </c>
      <c r="C13518" t="str">
        <v>经销商</v>
      </c>
      <c r="D13518" t="str">
        <v>六神</v>
      </c>
      <c r="E13518" t="str">
        <v>20854</v>
      </c>
      <c r="F13518" t="str">
        <v>六神喷雾驱蚊花露水180ml</v>
      </c>
      <c r="H13518" t="str">
        <v>AAA-经销商</v>
      </c>
      <c r="I13518" t="str">
        <v>华北RDC</v>
      </c>
      <c r="J13518">
        <v>1500</v>
      </c>
      <c r="K13518">
        <v>1500</v>
      </c>
      <c r="L13518">
        <v>1500</v>
      </c>
      <c r="M13518">
        <f>J13518-K13518</f>
        <v>0</v>
      </c>
      <c r="N13518">
        <f>J13518-L13518</f>
        <v>0</v>
      </c>
    </row>
    <row r="13519">
      <c r="A13519">
        <v>46162</v>
      </c>
      <c r="B13519" t="str">
        <v>0500128690</v>
      </c>
      <c r="C13519" t="str">
        <v>经销商</v>
      </c>
      <c r="D13519" t="str">
        <v>六神</v>
      </c>
      <c r="E13519" t="str">
        <v>72067</v>
      </c>
      <c r="F13519" t="str">
        <v>六神花露水195ML</v>
      </c>
      <c r="H13519" t="str">
        <v>AAA-经销商</v>
      </c>
      <c r="I13519" t="str">
        <v>华北RDC</v>
      </c>
      <c r="J13519">
        <v>1500</v>
      </c>
      <c r="K13519">
        <v>1500</v>
      </c>
      <c r="L13519">
        <v>1500</v>
      </c>
      <c r="M13519">
        <f>J13519-K13519</f>
        <v>0</v>
      </c>
      <c r="N13519">
        <f>J13519-L13519</f>
        <v>0</v>
      </c>
    </row>
    <row r="13520">
      <c r="A13520">
        <v>46162</v>
      </c>
      <c r="B13520" t="str">
        <v>0500128690</v>
      </c>
      <c r="C13520" t="str">
        <v>经销商</v>
      </c>
      <c r="D13520" t="str">
        <v>六神</v>
      </c>
      <c r="E13520" t="str">
        <v>20851</v>
      </c>
      <c r="F13520" t="str">
        <v>六神驱蚊花露水95ML</v>
      </c>
      <c r="H13520" t="str">
        <v>AAA-经销商</v>
      </c>
      <c r="I13520" t="str">
        <v>华北RDC</v>
      </c>
      <c r="J13520">
        <v>800</v>
      </c>
      <c r="K13520">
        <v>800</v>
      </c>
      <c r="L13520">
        <v>800</v>
      </c>
      <c r="M13520">
        <f>J13520-K13520</f>
        <v>0</v>
      </c>
      <c r="N13520">
        <f>J13520-L13520</f>
        <v>0</v>
      </c>
    </row>
    <row r="13521">
      <c r="A13521">
        <v>46162</v>
      </c>
      <c r="B13521" t="str">
        <v>0500128644</v>
      </c>
      <c r="C13521" t="str">
        <v>经销商</v>
      </c>
      <c r="D13521" t="str">
        <v>美加净</v>
      </c>
      <c r="E13521" t="str">
        <v>09833</v>
      </c>
      <c r="F13521" t="str">
        <v>美加净保湿香氛沐浴露（活力柑橘木香）850G</v>
      </c>
      <c r="H13521" t="str">
        <v>AAA-经销商</v>
      </c>
      <c r="I13521" t="str">
        <v>华中RDC</v>
      </c>
      <c r="J13521">
        <v>40</v>
      </c>
      <c r="K13521">
        <v>40</v>
      </c>
      <c r="L13521">
        <v>40</v>
      </c>
      <c r="M13521">
        <f>J13521-K13521</f>
        <v>0</v>
      </c>
      <c r="N13521">
        <f>J13521-L13521</f>
        <v>0</v>
      </c>
    </row>
    <row r="13522">
      <c r="A13522">
        <v>46162</v>
      </c>
      <c r="B13522" t="str">
        <v>0500128644</v>
      </c>
      <c r="C13522" t="str">
        <v>经销商</v>
      </c>
      <c r="D13522" t="str">
        <v>六神</v>
      </c>
      <c r="E13522" t="str">
        <v>20924</v>
      </c>
      <c r="F13522" t="str">
        <v>六神艾叶健肤沐浴露(滋润型)1KG</v>
      </c>
      <c r="H13522" t="str">
        <v>AAA-经销商</v>
      </c>
      <c r="I13522" t="str">
        <v>华中RDC</v>
      </c>
      <c r="J13522">
        <v>160</v>
      </c>
      <c r="K13522">
        <v>160</v>
      </c>
      <c r="L13522">
        <v>160</v>
      </c>
      <c r="M13522">
        <f>J13522-K13522</f>
        <v>0</v>
      </c>
      <c r="N13522">
        <f>J13522-L13522</f>
        <v>0</v>
      </c>
    </row>
    <row r="13523">
      <c r="A13523">
        <v>46162</v>
      </c>
      <c r="B13523" t="str">
        <v>0500128644</v>
      </c>
      <c r="C13523" t="str">
        <v>经销商</v>
      </c>
      <c r="D13523" t="str">
        <v>六神</v>
      </c>
      <c r="E13523" t="str">
        <v>72139</v>
      </c>
      <c r="F13523" t="str">
        <v>六神清爽香氛沐浴露（深海龙涎香型）620G</v>
      </c>
      <c r="H13523" t="str">
        <v>AAA-经销商</v>
      </c>
      <c r="I13523" t="str">
        <v>华中RDC</v>
      </c>
      <c r="J13523">
        <v>50</v>
      </c>
      <c r="K13523">
        <v>50</v>
      </c>
      <c r="L13523">
        <v>50</v>
      </c>
      <c r="M13523">
        <f>J13523-K13523</f>
        <v>0</v>
      </c>
      <c r="N13523">
        <f>J13523-L13523</f>
        <v>0</v>
      </c>
    </row>
    <row r="13524">
      <c r="A13524">
        <v>46162</v>
      </c>
      <c r="B13524" t="str">
        <v>0500128644</v>
      </c>
      <c r="C13524" t="str">
        <v>经销商</v>
      </c>
      <c r="D13524" t="str">
        <v>六神</v>
      </c>
      <c r="E13524" t="str">
        <v>72141</v>
      </c>
      <c r="F13524" t="str">
        <v>六神清爽香氛沐浴露（雨后栀子香型）620G</v>
      </c>
      <c r="H13524" t="str">
        <v>AAA-经销商</v>
      </c>
      <c r="I13524" t="str">
        <v>华中RDC</v>
      </c>
      <c r="J13524">
        <v>50</v>
      </c>
      <c r="K13524">
        <v>50</v>
      </c>
      <c r="L13524">
        <v>50</v>
      </c>
      <c r="M13524">
        <f>J13524-K13524</f>
        <v>0</v>
      </c>
      <c r="N13524">
        <f>J13524-L13524</f>
        <v>0</v>
      </c>
    </row>
    <row r="13525">
      <c r="A13525">
        <v>46162</v>
      </c>
      <c r="B13525" t="str">
        <v>0500128644</v>
      </c>
      <c r="C13525" t="str">
        <v>经销商</v>
      </c>
      <c r="D13525" t="str">
        <v>六神</v>
      </c>
      <c r="E13525" t="str">
        <v>72045</v>
      </c>
      <c r="F13525" t="str">
        <v>六神清凉香皂特惠三块装(绿茶+甘草)108g*3</v>
      </c>
      <c r="H13525" t="str">
        <v>AAA-经销商</v>
      </c>
      <c r="I13525" t="str">
        <v>华中RDC</v>
      </c>
      <c r="J13525">
        <v>720</v>
      </c>
      <c r="K13525">
        <v>720</v>
      </c>
      <c r="L13525">
        <v>720</v>
      </c>
      <c r="M13525">
        <f>J13525-K13525</f>
        <v>0</v>
      </c>
      <c r="N13525">
        <f>J13525-L13525</f>
        <v>0</v>
      </c>
    </row>
    <row r="13526">
      <c r="A13526">
        <v>46162</v>
      </c>
      <c r="B13526" t="str">
        <v>0500128644</v>
      </c>
      <c r="C13526" t="str">
        <v>经销商</v>
      </c>
      <c r="D13526" t="str">
        <v>美加净</v>
      </c>
      <c r="E13526" t="str">
        <v>09832</v>
      </c>
      <c r="F13526" t="str">
        <v>美加净保湿香氛沐浴露（甜橙玫瑰花香）850G</v>
      </c>
      <c r="H13526" t="str">
        <v>AAA-经销商</v>
      </c>
      <c r="I13526" t="str">
        <v>华中RDC</v>
      </c>
      <c r="J13526">
        <v>400</v>
      </c>
      <c r="K13526">
        <v>400</v>
      </c>
      <c r="L13526">
        <v>400</v>
      </c>
      <c r="M13526">
        <f>J13526-K13526</f>
        <v>0</v>
      </c>
      <c r="N13526">
        <f>J13526-L13526</f>
        <v>0</v>
      </c>
    </row>
    <row r="13527">
      <c r="A13527">
        <v>46162</v>
      </c>
      <c r="B13527" t="str">
        <v>0500128644</v>
      </c>
      <c r="C13527" t="str">
        <v>经销商</v>
      </c>
      <c r="D13527" t="str">
        <v>启初</v>
      </c>
      <c r="E13527" t="str">
        <v>36466</v>
      </c>
      <c r="F13527" t="str">
        <v>启初宝宝洗发沐浴露320ML</v>
      </c>
      <c r="H13527" t="str">
        <v>AAA-经销商</v>
      </c>
      <c r="I13527" t="str">
        <v>华中RDC</v>
      </c>
      <c r="J13527">
        <v>48</v>
      </c>
      <c r="K13527">
        <v>48</v>
      </c>
      <c r="L13527">
        <v>48</v>
      </c>
      <c r="M13527">
        <f>J13527-K13527</f>
        <v>0</v>
      </c>
      <c r="N13527">
        <f>J13527-L13527</f>
        <v>0</v>
      </c>
    </row>
    <row r="13528">
      <c r="A13528">
        <v>46162</v>
      </c>
      <c r="B13528" t="str">
        <v>0500128629</v>
      </c>
      <c r="C13528" t="str">
        <v>经销商</v>
      </c>
      <c r="D13528" t="str">
        <v>六神</v>
      </c>
      <c r="E13528" t="str">
        <v>20380</v>
      </c>
      <c r="F13528" t="str">
        <v>六神喷雾止痒花露水180ml</v>
      </c>
      <c r="H13528" t="str">
        <v>AHE-闪电仓</v>
      </c>
      <c r="I13528" t="str">
        <v>华南RDC</v>
      </c>
      <c r="J13528">
        <v>150</v>
      </c>
      <c r="K13528">
        <v>150</v>
      </c>
      <c r="L13528">
        <v>150</v>
      </c>
      <c r="M13528">
        <f>J13528-K13528</f>
        <v>0</v>
      </c>
      <c r="N13528">
        <f>J13528-L13528</f>
        <v>0</v>
      </c>
    </row>
    <row r="13529">
      <c r="A13529">
        <v>46162</v>
      </c>
      <c r="B13529" t="str">
        <v>0500128629</v>
      </c>
      <c r="C13529" t="str">
        <v>经销商</v>
      </c>
      <c r="D13529" t="str">
        <v>六神</v>
      </c>
      <c r="E13529" t="str">
        <v>20854</v>
      </c>
      <c r="F13529" t="str">
        <v>六神喷雾驱蚊花露水180ml</v>
      </c>
      <c r="H13529" t="str">
        <v>AHE-闪电仓</v>
      </c>
      <c r="I13529" t="str">
        <v>华南RDC</v>
      </c>
      <c r="J13529">
        <v>120</v>
      </c>
      <c r="K13529">
        <v>120</v>
      </c>
      <c r="L13529">
        <v>120</v>
      </c>
      <c r="M13529">
        <f>J13529-K13529</f>
        <v>0</v>
      </c>
      <c r="N13529">
        <f>J13529-L13529</f>
        <v>0</v>
      </c>
    </row>
    <row r="13530">
      <c r="A13530">
        <v>46162</v>
      </c>
      <c r="B13530" t="str">
        <v>0500128629</v>
      </c>
      <c r="C13530" t="str">
        <v>经销商</v>
      </c>
      <c r="D13530" t="str">
        <v>六神</v>
      </c>
      <c r="E13530" t="str">
        <v>20808</v>
      </c>
      <c r="F13530" t="str">
        <v>六神舒缓粉（盒装）150G</v>
      </c>
      <c r="H13530" t="str">
        <v>AHE-闪电仓</v>
      </c>
      <c r="I13530" t="str">
        <v>华南RDC</v>
      </c>
      <c r="J13530">
        <v>468</v>
      </c>
      <c r="K13530">
        <v>468</v>
      </c>
      <c r="L13530">
        <v>468</v>
      </c>
      <c r="M13530">
        <f>J13530-K13530</f>
        <v>0</v>
      </c>
      <c r="N13530">
        <f>J13530-L13530</f>
        <v>0</v>
      </c>
    </row>
    <row r="13531">
      <c r="A13531">
        <v>46162</v>
      </c>
      <c r="B13531" t="str">
        <v>0500128629</v>
      </c>
      <c r="C13531" t="str">
        <v>经销商</v>
      </c>
      <c r="D13531" t="str">
        <v>六神</v>
      </c>
      <c r="E13531" t="str">
        <v>72068</v>
      </c>
      <c r="F13531" t="str">
        <v>六神花露水95ml</v>
      </c>
      <c r="H13531" t="str">
        <v>AHE-闪电仓</v>
      </c>
      <c r="I13531" t="str">
        <v>华南RDC</v>
      </c>
      <c r="J13531">
        <v>4000</v>
      </c>
      <c r="K13531">
        <v>4000</v>
      </c>
      <c r="L13531">
        <v>4000</v>
      </c>
      <c r="M13531">
        <f>J13531-K13531</f>
        <v>0</v>
      </c>
      <c r="N13531">
        <f>J13531-L13531</f>
        <v>0</v>
      </c>
    </row>
    <row r="13532">
      <c r="A13532">
        <v>46162</v>
      </c>
      <c r="B13532" t="str">
        <v>0500128629</v>
      </c>
      <c r="C13532" t="str">
        <v>经销商</v>
      </c>
      <c r="D13532" t="str">
        <v>六神</v>
      </c>
      <c r="E13532" t="str">
        <v>72067</v>
      </c>
      <c r="F13532" t="str">
        <v>六神花露水195ML</v>
      </c>
      <c r="H13532" t="str">
        <v>AHE-闪电仓</v>
      </c>
      <c r="I13532" t="str">
        <v>华南RDC</v>
      </c>
      <c r="J13532">
        <v>690</v>
      </c>
      <c r="K13532">
        <v>690</v>
      </c>
      <c r="L13532">
        <v>690</v>
      </c>
      <c r="M13532">
        <f>J13532-K13532</f>
        <v>0</v>
      </c>
      <c r="N13532">
        <f>J13532-L13532</f>
        <v>0</v>
      </c>
    </row>
    <row r="13533">
      <c r="A13533">
        <v>46162</v>
      </c>
      <c r="B13533" t="str">
        <v>0500128626</v>
      </c>
      <c r="C13533" t="str">
        <v>经销商</v>
      </c>
      <c r="D13533" t="str">
        <v>六神</v>
      </c>
      <c r="E13533" t="str">
        <v>20854</v>
      </c>
      <c r="F13533" t="str">
        <v>六神喷雾驱蚊花露水180ml</v>
      </c>
      <c r="H13533" t="str">
        <v>AHE-闪电仓</v>
      </c>
      <c r="I13533" t="str">
        <v>华中RDC</v>
      </c>
      <c r="J13533">
        <v>60</v>
      </c>
      <c r="K13533">
        <v>60</v>
      </c>
      <c r="L13533">
        <v>60</v>
      </c>
      <c r="M13533">
        <f>J13533-K13533</f>
        <v>0</v>
      </c>
      <c r="N13533">
        <f>J13533-L13533</f>
        <v>0</v>
      </c>
    </row>
    <row r="13534">
      <c r="A13534">
        <v>46162</v>
      </c>
      <c r="B13534" t="str">
        <v>0500128626</v>
      </c>
      <c r="C13534" t="str">
        <v>经销商</v>
      </c>
      <c r="D13534" t="str">
        <v>六神</v>
      </c>
      <c r="E13534" t="str">
        <v>20808</v>
      </c>
      <c r="F13534" t="str">
        <v>六神舒缓粉（盒装）150G</v>
      </c>
      <c r="H13534" t="str">
        <v>AHE-闪电仓</v>
      </c>
      <c r="I13534" t="str">
        <v>华中RDC</v>
      </c>
      <c r="J13534">
        <v>144</v>
      </c>
      <c r="K13534">
        <v>144</v>
      </c>
      <c r="L13534">
        <v>144</v>
      </c>
      <c r="M13534">
        <f>J13534-K13534</f>
        <v>0</v>
      </c>
      <c r="N13534">
        <f>J13534-L13534</f>
        <v>0</v>
      </c>
    </row>
    <row r="13535">
      <c r="A13535">
        <v>46162</v>
      </c>
      <c r="B13535" t="str">
        <v>0500128626</v>
      </c>
      <c r="C13535" t="str">
        <v>经销商</v>
      </c>
      <c r="D13535" t="str">
        <v>六神</v>
      </c>
      <c r="E13535" t="str">
        <v>72067</v>
      </c>
      <c r="F13535" t="str">
        <v>六神花露水195ML</v>
      </c>
      <c r="H13535" t="str">
        <v>AHE-闪电仓</v>
      </c>
      <c r="I13535" t="str">
        <v>华中RDC</v>
      </c>
      <c r="J13535">
        <v>120</v>
      </c>
      <c r="K13535">
        <v>120</v>
      </c>
      <c r="L13535">
        <v>120</v>
      </c>
      <c r="M13535">
        <f>J13535-K13535</f>
        <v>0</v>
      </c>
      <c r="N13535">
        <f>J13535-L13535</f>
        <v>0</v>
      </c>
    </row>
    <row r="13536">
      <c r="A13536">
        <v>46162</v>
      </c>
      <c r="B13536" t="str">
        <v>0500128626</v>
      </c>
      <c r="C13536" t="str">
        <v>经销商</v>
      </c>
      <c r="D13536" t="str">
        <v>六神</v>
      </c>
      <c r="E13536" t="str">
        <v>20855</v>
      </c>
      <c r="F13536" t="str">
        <v>六神喷雾驱蚊花露水80ml</v>
      </c>
      <c r="H13536" t="str">
        <v>AHE-闪电仓</v>
      </c>
      <c r="I13536" t="str">
        <v>华中RDC</v>
      </c>
      <c r="J13536">
        <v>192</v>
      </c>
      <c r="K13536">
        <v>192</v>
      </c>
      <c r="L13536">
        <v>192</v>
      </c>
      <c r="M13536">
        <f>J13536-K13536</f>
        <v>0</v>
      </c>
      <c r="N13536">
        <f>J13536-L13536</f>
        <v>0</v>
      </c>
    </row>
    <row r="13537">
      <c r="A13537">
        <v>46162</v>
      </c>
      <c r="B13537" t="str">
        <v>0500128626</v>
      </c>
      <c r="C13537" t="str">
        <v>经销商</v>
      </c>
      <c r="D13537" t="str">
        <v>六神</v>
      </c>
      <c r="E13537" t="str">
        <v>72068</v>
      </c>
      <c r="F13537" t="str">
        <v>六神花露水95ml</v>
      </c>
      <c r="H13537" t="str">
        <v>AHE-闪电仓</v>
      </c>
      <c r="I13537" t="str">
        <v>华中RDC</v>
      </c>
      <c r="J13537">
        <v>320</v>
      </c>
      <c r="K13537">
        <v>320</v>
      </c>
      <c r="L13537">
        <v>320</v>
      </c>
      <c r="M13537">
        <f>J13537-K13537</f>
        <v>0</v>
      </c>
      <c r="N13537">
        <f>J13537-L13537</f>
        <v>0</v>
      </c>
    </row>
    <row r="13538">
      <c r="A13538">
        <v>46162</v>
      </c>
      <c r="B13538" t="str">
        <v>0500128626</v>
      </c>
      <c r="C13538" t="str">
        <v>经销商</v>
      </c>
      <c r="D13538" t="str">
        <v>六神</v>
      </c>
      <c r="E13538" t="str">
        <v>17961</v>
      </c>
      <c r="F13538" t="str">
        <v>150g六神爽身粉(盒装)</v>
      </c>
      <c r="H13538" t="str">
        <v>AHE-闪电仓</v>
      </c>
      <c r="I13538" t="str">
        <v>华中RDC</v>
      </c>
      <c r="J13538">
        <v>144</v>
      </c>
      <c r="K13538">
        <v>144</v>
      </c>
      <c r="L13538">
        <v>144</v>
      </c>
      <c r="M13538">
        <f>J13538-K13538</f>
        <v>0</v>
      </c>
      <c r="N13538">
        <f>J13538-L13538</f>
        <v>0</v>
      </c>
    </row>
    <row r="13539">
      <c r="A13539">
        <v>46162</v>
      </c>
      <c r="B13539" t="str">
        <v>0500128626</v>
      </c>
      <c r="C13539" t="str">
        <v>经销商</v>
      </c>
      <c r="D13539" t="str">
        <v>六神</v>
      </c>
      <c r="E13539" t="str">
        <v>20379</v>
      </c>
      <c r="F13539" t="str">
        <v>六神喷雾止痒花露水80ml</v>
      </c>
      <c r="H13539" t="str">
        <v>AHE-闪电仓</v>
      </c>
      <c r="I13539" t="str">
        <v>华中RDC</v>
      </c>
      <c r="J13539">
        <v>144</v>
      </c>
      <c r="K13539">
        <v>144</v>
      </c>
      <c r="L13539">
        <v>144</v>
      </c>
      <c r="M13539">
        <f>J13539-K13539</f>
        <v>0</v>
      </c>
      <c r="N13539">
        <f>J13539-L13539</f>
        <v>0</v>
      </c>
    </row>
    <row r="13540">
      <c r="A13540">
        <v>46162</v>
      </c>
      <c r="B13540" t="str">
        <v>0500128625</v>
      </c>
      <c r="C13540" t="str">
        <v>经销商</v>
      </c>
      <c r="D13540" t="str">
        <v>六神</v>
      </c>
      <c r="E13540" t="str">
        <v>17961</v>
      </c>
      <c r="F13540" t="str">
        <v>150g六神爽身粉(盒装)</v>
      </c>
      <c r="H13540" t="str">
        <v>AHE-闪电仓</v>
      </c>
      <c r="I13540" t="str">
        <v>华中RDC</v>
      </c>
      <c r="J13540">
        <v>72</v>
      </c>
      <c r="K13540">
        <v>72</v>
      </c>
      <c r="L13540">
        <v>72</v>
      </c>
      <c r="M13540">
        <f>J13540-K13540</f>
        <v>0</v>
      </c>
      <c r="N13540">
        <f>J13540-L13540</f>
        <v>0</v>
      </c>
    </row>
    <row r="13541">
      <c r="A13541">
        <v>46162</v>
      </c>
      <c r="B13541" t="str">
        <v>0500128625</v>
      </c>
      <c r="C13541" t="str">
        <v>经销商</v>
      </c>
      <c r="D13541" t="str">
        <v>六神</v>
      </c>
      <c r="E13541" t="str">
        <v>72068</v>
      </c>
      <c r="F13541" t="str">
        <v>六神花露水95ml</v>
      </c>
      <c r="H13541" t="str">
        <v>AHE-闪电仓</v>
      </c>
      <c r="I13541" t="str">
        <v>华中RDC</v>
      </c>
      <c r="J13541">
        <v>360</v>
      </c>
      <c r="K13541">
        <v>360</v>
      </c>
      <c r="L13541">
        <v>360</v>
      </c>
      <c r="M13541">
        <f>J13541-K13541</f>
        <v>0</v>
      </c>
      <c r="N13541">
        <f>J13541-L13541</f>
        <v>0</v>
      </c>
    </row>
    <row r="13542">
      <c r="A13542">
        <v>46162</v>
      </c>
      <c r="B13542" t="str">
        <v>0500128625</v>
      </c>
      <c r="C13542" t="str">
        <v>经销商</v>
      </c>
      <c r="D13542" t="str">
        <v>六神</v>
      </c>
      <c r="E13542" t="str">
        <v>72067</v>
      </c>
      <c r="F13542" t="str">
        <v>六神花露水195ML</v>
      </c>
      <c r="H13542" t="str">
        <v>AHE-闪电仓</v>
      </c>
      <c r="I13542" t="str">
        <v>华中RDC</v>
      </c>
      <c r="J13542">
        <v>150</v>
      </c>
      <c r="K13542">
        <v>150</v>
      </c>
      <c r="L13542">
        <v>150</v>
      </c>
      <c r="M13542">
        <f>J13542-K13542</f>
        <v>0</v>
      </c>
      <c r="N13542">
        <f>J13542-L13542</f>
        <v>0</v>
      </c>
    </row>
    <row r="13543">
      <c r="A13543">
        <v>46162</v>
      </c>
      <c r="B13543" t="str">
        <v>0500128625</v>
      </c>
      <c r="C13543" t="str">
        <v>经销商</v>
      </c>
      <c r="D13543" t="str">
        <v>六神</v>
      </c>
      <c r="E13543" t="str">
        <v>20854</v>
      </c>
      <c r="F13543" t="str">
        <v>六神喷雾驱蚊花露水180ml</v>
      </c>
      <c r="H13543" t="str">
        <v>AHE-闪电仓</v>
      </c>
      <c r="I13543" t="str">
        <v>华中RDC</v>
      </c>
      <c r="J13543">
        <v>90</v>
      </c>
      <c r="K13543">
        <v>90</v>
      </c>
      <c r="L13543">
        <v>90</v>
      </c>
      <c r="M13543">
        <f>J13543-K13543</f>
        <v>0</v>
      </c>
      <c r="N13543">
        <f>J13543-L13543</f>
        <v>0</v>
      </c>
    </row>
    <row r="13544">
      <c r="A13544">
        <v>46162</v>
      </c>
      <c r="B13544" t="str">
        <v>0500128625</v>
      </c>
      <c r="C13544" t="str">
        <v>经销商</v>
      </c>
      <c r="D13544" t="str">
        <v>六神</v>
      </c>
      <c r="E13544" t="str">
        <v>20808</v>
      </c>
      <c r="F13544" t="str">
        <v>六神舒缓粉（盒装）150G</v>
      </c>
      <c r="H13544" t="str">
        <v>AHE-闪电仓</v>
      </c>
      <c r="I13544" t="str">
        <v>华中RDC</v>
      </c>
      <c r="J13544">
        <v>144</v>
      </c>
      <c r="K13544">
        <v>144</v>
      </c>
      <c r="L13544">
        <v>144</v>
      </c>
      <c r="M13544">
        <f>J13544-K13544</f>
        <v>0</v>
      </c>
      <c r="N13544">
        <f>J13544-L13544</f>
        <v>0</v>
      </c>
    </row>
    <row r="13545">
      <c r="A13545">
        <v>46162</v>
      </c>
      <c r="B13545" t="str">
        <v>0500128625</v>
      </c>
      <c r="C13545" t="str">
        <v>经销商</v>
      </c>
      <c r="D13545" t="str">
        <v>六神</v>
      </c>
      <c r="E13545" t="str">
        <v>20379</v>
      </c>
      <c r="F13545" t="str">
        <v>六神喷雾止痒花露水80ml</v>
      </c>
      <c r="H13545" t="str">
        <v>AHE-闪电仓</v>
      </c>
      <c r="I13545" t="str">
        <v>华中RDC</v>
      </c>
      <c r="J13545">
        <v>192</v>
      </c>
      <c r="K13545">
        <v>192</v>
      </c>
      <c r="L13545">
        <v>192</v>
      </c>
      <c r="M13545">
        <f>J13545-K13545</f>
        <v>0</v>
      </c>
      <c r="N13545">
        <f>J13545-L13545</f>
        <v>0</v>
      </c>
    </row>
    <row r="13546">
      <c r="A13546">
        <v>46162</v>
      </c>
      <c r="B13546" t="str">
        <v>0500128625</v>
      </c>
      <c r="C13546" t="str">
        <v>经销商</v>
      </c>
      <c r="D13546" t="str">
        <v>六神</v>
      </c>
      <c r="E13546" t="str">
        <v>20855</v>
      </c>
      <c r="F13546" t="str">
        <v>六神喷雾驱蚊花露水80ml</v>
      </c>
      <c r="H13546" t="str">
        <v>AHE-闪电仓</v>
      </c>
      <c r="I13546" t="str">
        <v>华中RDC</v>
      </c>
      <c r="J13546">
        <v>192</v>
      </c>
      <c r="K13546">
        <v>192</v>
      </c>
      <c r="L13546">
        <v>192</v>
      </c>
      <c r="M13546">
        <f>J13546-K13546</f>
        <v>0</v>
      </c>
      <c r="N13546">
        <f>J13546-L13546</f>
        <v>0</v>
      </c>
    </row>
    <row r="13547">
      <c r="A13547">
        <v>46162</v>
      </c>
      <c r="B13547" t="str">
        <v>0500128509</v>
      </c>
      <c r="C13547" t="str">
        <v>经销商</v>
      </c>
      <c r="D13547" t="str">
        <v>六神</v>
      </c>
      <c r="E13547" t="str">
        <v>72160</v>
      </c>
      <c r="F13547" t="str">
        <v>六神清爽香氛净肤皂（深海龙涎香型）100G</v>
      </c>
      <c r="H13547" t="str">
        <v>AAA-经销商</v>
      </c>
      <c r="I13547" t="str">
        <v>华北RDC</v>
      </c>
      <c r="J13547">
        <v>48</v>
      </c>
      <c r="K13547">
        <v>48</v>
      </c>
      <c r="L13547">
        <v>48</v>
      </c>
      <c r="M13547">
        <f>J13547-K13547</f>
        <v>0</v>
      </c>
      <c r="N13547">
        <f>J13547-L13547</f>
        <v>0</v>
      </c>
    </row>
    <row r="13548">
      <c r="A13548">
        <v>46162</v>
      </c>
      <c r="B13548" t="str">
        <v>0500128509</v>
      </c>
      <c r="C13548" t="str">
        <v>经销商</v>
      </c>
      <c r="D13548" t="str">
        <v>六神</v>
      </c>
      <c r="E13548" t="str">
        <v>72164</v>
      </c>
      <c r="F13548" t="str">
        <v>六神清爽香氛净肤皂3块装（雨后栀子香型）90G*3</v>
      </c>
      <c r="H13548" t="str">
        <v>AAA-经销商</v>
      </c>
      <c r="I13548" t="str">
        <v>华北RDC</v>
      </c>
      <c r="J13548">
        <v>18</v>
      </c>
      <c r="K13548">
        <v>18</v>
      </c>
      <c r="L13548">
        <v>18</v>
      </c>
      <c r="M13548">
        <f>J13548-K13548</f>
        <v>0</v>
      </c>
      <c r="N13548">
        <f>J13548-L13548</f>
        <v>0</v>
      </c>
    </row>
    <row r="13549">
      <c r="A13549">
        <v>46162</v>
      </c>
      <c r="B13549" t="str">
        <v>0500128509</v>
      </c>
      <c r="C13549" t="str">
        <v>经销商</v>
      </c>
      <c r="D13549" t="str">
        <v>六神</v>
      </c>
      <c r="E13549" t="str">
        <v>72163</v>
      </c>
      <c r="F13549" t="str">
        <v>六神清爽香氛净肤皂（雨后栀子香型）100G</v>
      </c>
      <c r="H13549" t="str">
        <v>AAA-经销商</v>
      </c>
      <c r="I13549" t="str">
        <v>华北RDC</v>
      </c>
      <c r="J13549">
        <v>48</v>
      </c>
      <c r="K13549">
        <v>48</v>
      </c>
      <c r="L13549">
        <v>48</v>
      </c>
      <c r="M13549">
        <f>J13549-K13549</f>
        <v>0</v>
      </c>
      <c r="N13549">
        <f>J13549-L13549</f>
        <v>0</v>
      </c>
    </row>
    <row r="13550">
      <c r="A13550">
        <v>46162</v>
      </c>
      <c r="B13550" t="str">
        <v>0500128509</v>
      </c>
      <c r="C13550" t="str">
        <v>经销商</v>
      </c>
      <c r="D13550" t="str">
        <v>六神</v>
      </c>
      <c r="E13550" t="str">
        <v>72161</v>
      </c>
      <c r="F13550" t="str">
        <v>六神清爽香氛净肤皂3块装（深海龙涎香型）90G*3</v>
      </c>
      <c r="H13550" t="str">
        <v>AAA-经销商</v>
      </c>
      <c r="I13550" t="str">
        <v>华北RDC</v>
      </c>
      <c r="J13550">
        <v>18</v>
      </c>
      <c r="K13550">
        <v>18</v>
      </c>
      <c r="L13550">
        <v>18</v>
      </c>
      <c r="M13550">
        <f>J13550-K13550</f>
        <v>0</v>
      </c>
      <c r="N13550">
        <f>J13550-L13550</f>
        <v>0</v>
      </c>
    </row>
    <row r="13551">
      <c r="A13551">
        <v>46162</v>
      </c>
      <c r="B13551" t="str">
        <v>0500128461</v>
      </c>
      <c r="C13551" t="str">
        <v>经销商</v>
      </c>
      <c r="D13551" t="str">
        <v>六神</v>
      </c>
      <c r="E13551" t="str">
        <v>20854</v>
      </c>
      <c r="F13551" t="str">
        <v>六神喷雾驱蚊花露水180ml</v>
      </c>
      <c r="H13551" t="str">
        <v>AAA-经销商</v>
      </c>
      <c r="I13551" t="str">
        <v>西南RDC</v>
      </c>
      <c r="J13551">
        <v>90</v>
      </c>
      <c r="K13551">
        <v>90</v>
      </c>
      <c r="L13551">
        <v>90</v>
      </c>
      <c r="M13551">
        <f>J13551-K13551</f>
        <v>0</v>
      </c>
      <c r="N13551">
        <f>J13551-L13551</f>
        <v>0</v>
      </c>
    </row>
    <row r="13552">
      <c r="A13552">
        <v>46162</v>
      </c>
      <c r="B13552" t="str">
        <v>0500128461</v>
      </c>
      <c r="C13552" t="str">
        <v>经销商</v>
      </c>
      <c r="D13552" t="str">
        <v>六神</v>
      </c>
      <c r="E13552" t="str">
        <v>17535</v>
      </c>
      <c r="F13552" t="str">
        <v>95ml 六神止痒花露水</v>
      </c>
      <c r="H13552" t="str">
        <v>AAA-经销商</v>
      </c>
      <c r="I13552" t="str">
        <v>西南RDC</v>
      </c>
      <c r="J13552">
        <v>80</v>
      </c>
      <c r="K13552">
        <v>80</v>
      </c>
      <c r="L13552">
        <v>80</v>
      </c>
      <c r="M13552">
        <f>J13552-K13552</f>
        <v>0</v>
      </c>
      <c r="N13552">
        <f>J13552-L13552</f>
        <v>0</v>
      </c>
    </row>
    <row r="13553">
      <c r="A13553">
        <v>46162</v>
      </c>
      <c r="B13553" t="str">
        <v>0500128461</v>
      </c>
      <c r="C13553" t="str">
        <v>经销商</v>
      </c>
      <c r="D13553" t="str">
        <v>六神</v>
      </c>
      <c r="E13553" t="str">
        <v>20850</v>
      </c>
      <c r="F13553" t="str">
        <v>六神驱蚊花露水195ML</v>
      </c>
      <c r="H13553" t="str">
        <v>AAA-经销商</v>
      </c>
      <c r="I13553" t="str">
        <v>西南RDC</v>
      </c>
      <c r="J13553">
        <v>60</v>
      </c>
      <c r="K13553">
        <v>60</v>
      </c>
      <c r="L13553">
        <v>60</v>
      </c>
      <c r="M13553">
        <f>J13553-K13553</f>
        <v>0</v>
      </c>
      <c r="N13553">
        <f>J13553-L13553</f>
        <v>0</v>
      </c>
    </row>
    <row r="13554">
      <c r="A13554">
        <v>46162</v>
      </c>
      <c r="B13554" t="str">
        <v>0500128461</v>
      </c>
      <c r="C13554" t="str">
        <v>经销商</v>
      </c>
      <c r="D13554" t="str">
        <v>六神</v>
      </c>
      <c r="E13554" t="str">
        <v>20449</v>
      </c>
      <c r="F13554" t="str">
        <v>六神喷雾花露水（经典原香）180ml</v>
      </c>
      <c r="H13554" t="str">
        <v>AAA-经销商</v>
      </c>
      <c r="I13554" t="str">
        <v>西南RDC</v>
      </c>
      <c r="J13554">
        <v>30</v>
      </c>
      <c r="K13554">
        <v>30</v>
      </c>
      <c r="L13554">
        <v>30</v>
      </c>
      <c r="M13554">
        <f>J13554-K13554</f>
        <v>0</v>
      </c>
      <c r="N13554">
        <f>J13554-L13554</f>
        <v>0</v>
      </c>
    </row>
    <row r="13555">
      <c r="A13555">
        <v>46162</v>
      </c>
      <c r="B13555" t="str">
        <v>0500128461</v>
      </c>
      <c r="C13555" t="str">
        <v>经销商</v>
      </c>
      <c r="D13555" t="str">
        <v>六神</v>
      </c>
      <c r="E13555" t="str">
        <v>20927</v>
      </c>
      <c r="F13555" t="str">
        <v>六神艾叶健肤沐浴露(滋润型)200G</v>
      </c>
      <c r="H13555" t="str">
        <v>AAA-经销商</v>
      </c>
      <c r="I13555" t="str">
        <v>西南RDC</v>
      </c>
      <c r="J13555">
        <v>20</v>
      </c>
      <c r="K13555">
        <v>20</v>
      </c>
      <c r="L13555">
        <v>20</v>
      </c>
      <c r="M13555">
        <f>J13555-K13555</f>
        <v>0</v>
      </c>
      <c r="N13555">
        <f>J13555-L13555</f>
        <v>0</v>
      </c>
    </row>
    <row r="13556">
      <c r="A13556">
        <v>46162</v>
      </c>
      <c r="B13556" t="str">
        <v>0500128461</v>
      </c>
      <c r="C13556" t="str">
        <v>经销商</v>
      </c>
      <c r="D13556" t="str">
        <v>六神</v>
      </c>
      <c r="E13556" t="str">
        <v>20905</v>
      </c>
      <c r="F13556" t="str">
        <v>六神清新滋润沐浴露200G</v>
      </c>
      <c r="H13556" t="str">
        <v>AAA-经销商</v>
      </c>
      <c r="I13556" t="str">
        <v>西南RDC</v>
      </c>
      <c r="J13556">
        <v>40</v>
      </c>
      <c r="K13556">
        <v>40</v>
      </c>
      <c r="L13556">
        <v>40</v>
      </c>
      <c r="M13556">
        <f>J13556-K13556</f>
        <v>0</v>
      </c>
      <c r="N13556">
        <f>J13556-L13556</f>
        <v>0</v>
      </c>
    </row>
    <row r="13557">
      <c r="A13557">
        <v>46162</v>
      </c>
      <c r="B13557" t="str">
        <v>0500128461</v>
      </c>
      <c r="C13557" t="str">
        <v>经销商</v>
      </c>
      <c r="D13557" t="str">
        <v>美加净</v>
      </c>
      <c r="E13557" t="str">
        <v>09539</v>
      </c>
      <c r="F13557" t="str">
        <v>美加净蜂蜜倍润滋养霜80g</v>
      </c>
      <c r="H13557" t="str">
        <v>AAA-经销商</v>
      </c>
      <c r="I13557" t="str">
        <v>西南RDC</v>
      </c>
      <c r="J13557">
        <v>48</v>
      </c>
      <c r="K13557">
        <v>48</v>
      </c>
      <c r="L13557">
        <v>48</v>
      </c>
      <c r="M13557">
        <f>J13557-K13557</f>
        <v>0</v>
      </c>
      <c r="N13557">
        <f>J13557-L13557</f>
        <v>0</v>
      </c>
    </row>
    <row r="13558">
      <c r="A13558">
        <v>46162</v>
      </c>
      <c r="B13558" t="str">
        <v>0500128461</v>
      </c>
      <c r="C13558" t="str">
        <v>经销商</v>
      </c>
      <c r="D13558" t="str">
        <v>六神</v>
      </c>
      <c r="E13558" t="str">
        <v>20855</v>
      </c>
      <c r="F13558" t="str">
        <v>六神喷雾驱蚊花露水80ml</v>
      </c>
      <c r="H13558" t="str">
        <v>AAA-经销商</v>
      </c>
      <c r="I13558" t="str">
        <v>西南RDC</v>
      </c>
      <c r="J13558">
        <v>144</v>
      </c>
      <c r="K13558">
        <v>144</v>
      </c>
      <c r="L13558">
        <v>144</v>
      </c>
      <c r="M13558">
        <f>J13558-K13558</f>
        <v>0</v>
      </c>
      <c r="N13558">
        <f>J13558-L13558</f>
        <v>0</v>
      </c>
    </row>
    <row r="13559">
      <c r="A13559">
        <v>46162</v>
      </c>
      <c r="B13559" t="str">
        <v>0500128461</v>
      </c>
      <c r="C13559" t="str">
        <v>经销商</v>
      </c>
      <c r="D13559" t="str">
        <v>美加净</v>
      </c>
      <c r="E13559" t="str">
        <v>09808</v>
      </c>
      <c r="F13559" t="str">
        <v>美加净银耳珍珠滋养霜80G</v>
      </c>
      <c r="H13559" t="str">
        <v>AAA-经销商</v>
      </c>
      <c r="I13559" t="str">
        <v>西南RDC</v>
      </c>
      <c r="J13559">
        <v>48</v>
      </c>
      <c r="K13559">
        <v>48</v>
      </c>
      <c r="L13559">
        <v>48</v>
      </c>
      <c r="M13559">
        <f>J13559-K13559</f>
        <v>0</v>
      </c>
      <c r="N13559">
        <f>J13559-L13559</f>
        <v>0</v>
      </c>
    </row>
    <row r="13560">
      <c r="A13560">
        <v>46162</v>
      </c>
      <c r="B13560" t="str">
        <v>0500128461</v>
      </c>
      <c r="C13560" t="str">
        <v>经销商</v>
      </c>
      <c r="D13560" t="str">
        <v>六神</v>
      </c>
      <c r="E13560" t="str">
        <v>72044</v>
      </c>
      <c r="F13560" t="str">
        <v>六神清凉香皂(绿茶+甘草)108G</v>
      </c>
      <c r="H13560" t="str">
        <v>AAA-经销商</v>
      </c>
      <c r="I13560" t="str">
        <v>西南RDC</v>
      </c>
      <c r="J13560">
        <v>360</v>
      </c>
      <c r="K13560">
        <v>360</v>
      </c>
      <c r="L13560">
        <v>360</v>
      </c>
      <c r="M13560">
        <f>J13560-K13560</f>
        <v>0</v>
      </c>
      <c r="N13560">
        <f>J13560-L13560</f>
        <v>0</v>
      </c>
    </row>
    <row r="13561">
      <c r="A13561">
        <v>46162</v>
      </c>
      <c r="B13561" t="str">
        <v>0500128461</v>
      </c>
      <c r="C13561" t="str">
        <v>经销商</v>
      </c>
      <c r="D13561" t="str">
        <v>六神</v>
      </c>
      <c r="E13561" t="str">
        <v>72045</v>
      </c>
      <c r="F13561" t="str">
        <v>六神清凉香皂特惠三块装(绿茶+甘草)108g*3</v>
      </c>
      <c r="H13561" t="str">
        <v>AAA-经销商</v>
      </c>
      <c r="I13561" t="str">
        <v>西南RDC</v>
      </c>
      <c r="J13561">
        <v>456</v>
      </c>
      <c r="K13561">
        <v>456</v>
      </c>
      <c r="L13561">
        <v>456</v>
      </c>
      <c r="M13561">
        <f>J13561-K13561</f>
        <v>0</v>
      </c>
      <c r="N13561">
        <f>J13561-L13561</f>
        <v>0</v>
      </c>
    </row>
    <row r="13562">
      <c r="A13562">
        <v>46162</v>
      </c>
      <c r="B13562" t="str">
        <v>0500128461</v>
      </c>
      <c r="C13562" t="str">
        <v>经销商</v>
      </c>
      <c r="D13562" t="str">
        <v>六神</v>
      </c>
      <c r="E13562" t="str">
        <v>20858</v>
      </c>
      <c r="F13562" t="str">
        <v>六神喷雾驱蚊花露水（薄荷香型）180ML</v>
      </c>
      <c r="H13562" t="str">
        <v>AAA-经销商</v>
      </c>
      <c r="I13562" t="str">
        <v>西南RDC</v>
      </c>
      <c r="J13562">
        <v>60</v>
      </c>
      <c r="K13562">
        <v>60</v>
      </c>
      <c r="L13562">
        <v>60</v>
      </c>
      <c r="M13562">
        <f>J13562-K13562</f>
        <v>0</v>
      </c>
      <c r="N13562">
        <f>J13562-L13562</f>
        <v>0</v>
      </c>
    </row>
    <row r="13563">
      <c r="A13563">
        <v>46162</v>
      </c>
      <c r="B13563" t="str">
        <v>0500128461</v>
      </c>
      <c r="C13563" t="str">
        <v>经销商</v>
      </c>
      <c r="D13563" t="str">
        <v>六神</v>
      </c>
      <c r="E13563" t="str">
        <v>20856</v>
      </c>
      <c r="F13563" t="str">
        <v>六神喷雾驱蚊花露水（冰莲香型）180ml</v>
      </c>
      <c r="H13563" t="str">
        <v>AAA-经销商</v>
      </c>
      <c r="I13563" t="str">
        <v>西南RDC</v>
      </c>
      <c r="J13563">
        <v>90</v>
      </c>
      <c r="K13563">
        <v>90</v>
      </c>
      <c r="L13563">
        <v>90</v>
      </c>
      <c r="M13563">
        <f>J13563-K13563</f>
        <v>0</v>
      </c>
      <c r="N13563">
        <f>J13563-L13563</f>
        <v>0</v>
      </c>
    </row>
    <row r="13564">
      <c r="A13564">
        <v>46162</v>
      </c>
      <c r="B13564" t="str">
        <v>0500128461</v>
      </c>
      <c r="C13564" t="str">
        <v>经销商</v>
      </c>
      <c r="D13564" t="str">
        <v>六神</v>
      </c>
      <c r="E13564" t="str">
        <v>20925</v>
      </c>
      <c r="F13564" t="str">
        <v>六神艾叶健肤沐浴露(滋润型)750G</v>
      </c>
      <c r="H13564" t="str">
        <v>AAA-经销商</v>
      </c>
      <c r="I13564" t="str">
        <v>西南RDC</v>
      </c>
      <c r="J13564">
        <v>16</v>
      </c>
      <c r="K13564">
        <v>16</v>
      </c>
      <c r="L13564">
        <v>16</v>
      </c>
      <c r="M13564">
        <f>J13564-K13564</f>
        <v>0</v>
      </c>
      <c r="N13564">
        <f>J13564-L13564</f>
        <v>0</v>
      </c>
    </row>
    <row r="13565">
      <c r="A13565">
        <v>46162</v>
      </c>
      <c r="B13565" t="str">
        <v>0500128461</v>
      </c>
      <c r="C13565" t="str">
        <v>经销商</v>
      </c>
      <c r="D13565" t="str">
        <v>六神</v>
      </c>
      <c r="E13565" t="str">
        <v>72068</v>
      </c>
      <c r="F13565" t="str">
        <v>六神花露水95ml</v>
      </c>
      <c r="H13565" t="str">
        <v>AAA-经销商</v>
      </c>
      <c r="I13565" t="str">
        <v>西南RDC</v>
      </c>
      <c r="J13565">
        <v>80</v>
      </c>
      <c r="K13565">
        <v>80</v>
      </c>
      <c r="L13565">
        <v>80</v>
      </c>
      <c r="M13565">
        <f>J13565-K13565</f>
        <v>0</v>
      </c>
      <c r="N13565">
        <f>J13565-L13565</f>
        <v>0</v>
      </c>
    </row>
    <row r="13566">
      <c r="A13566">
        <v>46162</v>
      </c>
      <c r="B13566" t="str">
        <v>0500128461</v>
      </c>
      <c r="C13566" t="str">
        <v>经销商</v>
      </c>
      <c r="D13566" t="str">
        <v>美加净</v>
      </c>
      <c r="E13566" t="str">
        <v>09652</v>
      </c>
      <c r="F13566" t="str">
        <v>美加净银耳珍珠维生素E乳100ML</v>
      </c>
      <c r="H13566" t="str">
        <v>AAA-经销商</v>
      </c>
      <c r="I13566" t="str">
        <v>西南RDC</v>
      </c>
      <c r="J13566">
        <v>48</v>
      </c>
      <c r="K13566">
        <v>48</v>
      </c>
      <c r="L13566">
        <v>48</v>
      </c>
      <c r="M13566">
        <f>J13566-K13566</f>
        <v>0</v>
      </c>
      <c r="N13566">
        <f>J13566-L13566</f>
        <v>0</v>
      </c>
    </row>
    <row r="13567">
      <c r="A13567">
        <v>46162</v>
      </c>
      <c r="B13567" t="str">
        <v>0500128449</v>
      </c>
      <c r="C13567" t="str">
        <v>经销商</v>
      </c>
      <c r="D13567" t="str">
        <v>六神</v>
      </c>
      <c r="E13567" t="str">
        <v>72056</v>
      </c>
      <c r="F13567" t="str">
        <v>六神艾叶除菌香皂(滋润型)115G</v>
      </c>
      <c r="H13567" t="str">
        <v>AAA-经销商</v>
      </c>
      <c r="I13567" t="str">
        <v>西南RDC</v>
      </c>
      <c r="J13567">
        <v>216</v>
      </c>
      <c r="K13567">
        <v>216</v>
      </c>
      <c r="L13567">
        <v>216</v>
      </c>
      <c r="M13567">
        <f>J13567-K13567</f>
        <v>0</v>
      </c>
      <c r="N13567">
        <f>J13567-L13567</f>
        <v>0</v>
      </c>
    </row>
    <row r="13568">
      <c r="A13568">
        <v>46162</v>
      </c>
      <c r="B13568" t="str">
        <v>0500128449</v>
      </c>
      <c r="C13568" t="str">
        <v>经销商</v>
      </c>
      <c r="D13568" t="str">
        <v>六神</v>
      </c>
      <c r="E13568" t="str">
        <v>20858</v>
      </c>
      <c r="F13568" t="str">
        <v>六神喷雾驱蚊花露水（薄荷香型）180ML</v>
      </c>
      <c r="H13568" t="str">
        <v>AAA-经销商</v>
      </c>
      <c r="I13568" t="str">
        <v>西南RDC</v>
      </c>
      <c r="J13568">
        <v>300</v>
      </c>
      <c r="K13568">
        <v>300</v>
      </c>
      <c r="L13568">
        <v>300</v>
      </c>
      <c r="M13568">
        <f>J13568-K13568</f>
        <v>0</v>
      </c>
      <c r="N13568">
        <f>J13568-L13568</f>
        <v>0</v>
      </c>
    </row>
    <row r="13569">
      <c r="A13569">
        <v>46162</v>
      </c>
      <c r="B13569" t="str">
        <v>0500128449</v>
      </c>
      <c r="C13569" t="str">
        <v>经销商</v>
      </c>
      <c r="D13569" t="str">
        <v>家安</v>
      </c>
      <c r="E13569" t="str">
        <v>40027</v>
      </c>
      <c r="F13569" t="str">
        <v>家安冰箱除菌祛味剂(65g)</v>
      </c>
      <c r="H13569" t="str">
        <v>AAA-经销商</v>
      </c>
      <c r="I13569" t="str">
        <v>西南RDC</v>
      </c>
      <c r="J13569">
        <v>36</v>
      </c>
      <c r="K13569">
        <v>0</v>
      </c>
      <c r="L13569">
        <v>36</v>
      </c>
      <c r="M13569">
        <f>J13569-K13569</f>
        <v>36</v>
      </c>
      <c r="N13569">
        <f>J13569-L13569</f>
        <v>0</v>
      </c>
    </row>
    <row r="13570">
      <c r="A13570">
        <v>46162</v>
      </c>
      <c r="B13570" t="str">
        <v>0500128449</v>
      </c>
      <c r="C13570" t="str">
        <v>经销商</v>
      </c>
      <c r="D13570" t="str">
        <v>六神</v>
      </c>
      <c r="E13570" t="str">
        <v>72058</v>
      </c>
      <c r="F13570" t="str">
        <v>六神艾叶除菌香皂(清凉型)115G</v>
      </c>
      <c r="H13570" t="str">
        <v>AAA-经销商</v>
      </c>
      <c r="I13570" t="str">
        <v>西南RDC</v>
      </c>
      <c r="J13570">
        <v>216</v>
      </c>
      <c r="K13570">
        <v>216</v>
      </c>
      <c r="L13570">
        <v>216</v>
      </c>
      <c r="M13570">
        <f>J13570-K13570</f>
        <v>0</v>
      </c>
      <c r="N13570">
        <f>J13570-L13570</f>
        <v>0</v>
      </c>
    </row>
    <row r="13571">
      <c r="A13571">
        <v>46162</v>
      </c>
      <c r="B13571" t="str">
        <v>0500128449</v>
      </c>
      <c r="C13571" t="str">
        <v>经销商</v>
      </c>
      <c r="D13571" t="str">
        <v>六神</v>
      </c>
      <c r="E13571" t="str">
        <v>20380</v>
      </c>
      <c r="F13571" t="str">
        <v>六神喷雾止痒花露水180ml</v>
      </c>
      <c r="H13571" t="str">
        <v>AAA-经销商</v>
      </c>
      <c r="I13571" t="str">
        <v>西南RDC</v>
      </c>
      <c r="J13571">
        <v>300</v>
      </c>
      <c r="K13571">
        <v>300</v>
      </c>
      <c r="L13571">
        <v>300</v>
      </c>
      <c r="M13571">
        <f>J13571-K13571</f>
        <v>0</v>
      </c>
      <c r="N13571">
        <f>J13571-L13571</f>
        <v>0</v>
      </c>
    </row>
    <row r="13572">
      <c r="A13572">
        <v>46162</v>
      </c>
      <c r="B13572" t="str">
        <v>0500128449</v>
      </c>
      <c r="C13572" t="str">
        <v>经销商</v>
      </c>
      <c r="D13572" t="str">
        <v>家安</v>
      </c>
      <c r="E13572" t="str">
        <v>40008</v>
      </c>
      <c r="F13572" t="str">
        <v>家安洗衣机槽清洁剂（第2代）</v>
      </c>
      <c r="H13572" t="str">
        <v>AAA-经销商</v>
      </c>
      <c r="I13572" t="str">
        <v>西南RDC</v>
      </c>
      <c r="J13572">
        <v>48</v>
      </c>
      <c r="K13572">
        <v>48</v>
      </c>
      <c r="L13572">
        <v>48</v>
      </c>
      <c r="M13572">
        <f>J13572-K13572</f>
        <v>0</v>
      </c>
      <c r="N13572">
        <f>J13572-L13572</f>
        <v>0</v>
      </c>
    </row>
    <row r="13573">
      <c r="A13573">
        <v>46162</v>
      </c>
      <c r="B13573" t="str">
        <v>0500127504</v>
      </c>
      <c r="C13573" t="str">
        <v>经销商</v>
      </c>
      <c r="D13573" t="str">
        <v>六神</v>
      </c>
      <c r="E13573" t="str">
        <v>72160</v>
      </c>
      <c r="F13573" t="str">
        <v>六神清爽香氛净肤皂（深海龙涎香型）100G</v>
      </c>
      <c r="H13573" t="str">
        <v>AAA-经销商</v>
      </c>
      <c r="I13573" t="str">
        <v>华北RDC</v>
      </c>
      <c r="J13573">
        <v>48</v>
      </c>
      <c r="K13573">
        <v>48</v>
      </c>
      <c r="L13573">
        <v>48</v>
      </c>
      <c r="M13573">
        <f>J13573-K13573</f>
        <v>0</v>
      </c>
      <c r="N13573">
        <f>J13573-L13573</f>
        <v>0</v>
      </c>
    </row>
    <row r="13574">
      <c r="A13574">
        <v>46162</v>
      </c>
      <c r="B13574" t="str">
        <v>0500127504</v>
      </c>
      <c r="C13574" t="str">
        <v>经销商</v>
      </c>
      <c r="D13574" t="str">
        <v>六神</v>
      </c>
      <c r="E13574" t="str">
        <v>72163</v>
      </c>
      <c r="F13574" t="str">
        <v>六神清爽香氛净肤皂（雨后栀子香型）100G</v>
      </c>
      <c r="H13574" t="str">
        <v>AAA-经销商</v>
      </c>
      <c r="I13574" t="str">
        <v>华北RDC</v>
      </c>
      <c r="J13574">
        <v>48</v>
      </c>
      <c r="K13574">
        <v>48</v>
      </c>
      <c r="L13574">
        <v>48</v>
      </c>
      <c r="M13574">
        <f>J13574-K13574</f>
        <v>0</v>
      </c>
      <c r="N13574">
        <f>J13574-L13574</f>
        <v>0</v>
      </c>
    </row>
    <row r="13575">
      <c r="A13575">
        <v>46162</v>
      </c>
      <c r="B13575" t="str">
        <v>0500127493</v>
      </c>
      <c r="C13575" t="str">
        <v>经销商</v>
      </c>
      <c r="D13575" t="str">
        <v>六神</v>
      </c>
      <c r="E13575" t="str">
        <v>72164</v>
      </c>
      <c r="F13575" t="str">
        <v>六神清爽香氛净肤皂3块装（雨后栀子香型）90G*3</v>
      </c>
      <c r="H13575" t="str">
        <v>AAA-经销商</v>
      </c>
      <c r="I13575" t="str">
        <v>华北RDC</v>
      </c>
      <c r="J13575">
        <v>18</v>
      </c>
      <c r="K13575">
        <v>18</v>
      </c>
      <c r="L13575">
        <v>18</v>
      </c>
      <c r="M13575">
        <f>J13575-K13575</f>
        <v>0</v>
      </c>
      <c r="N13575">
        <f>J13575-L13575</f>
        <v>0</v>
      </c>
    </row>
    <row r="13576">
      <c r="A13576">
        <v>46162</v>
      </c>
      <c r="B13576" t="str">
        <v>0500127493</v>
      </c>
      <c r="C13576" t="str">
        <v>经销商</v>
      </c>
      <c r="D13576" t="str">
        <v>六神</v>
      </c>
      <c r="E13576" t="str">
        <v>20905</v>
      </c>
      <c r="F13576" t="str">
        <v>六神清新滋润沐浴露200G</v>
      </c>
      <c r="H13576" t="str">
        <v>AAA-经销商</v>
      </c>
      <c r="I13576" t="str">
        <v>华北RDC</v>
      </c>
      <c r="J13576">
        <v>100</v>
      </c>
      <c r="K13576">
        <v>100</v>
      </c>
      <c r="L13576">
        <v>100</v>
      </c>
      <c r="M13576">
        <f>J13576-K13576</f>
        <v>0</v>
      </c>
      <c r="N13576">
        <f>J13576-L13576</f>
        <v>0</v>
      </c>
    </row>
    <row r="13577">
      <c r="A13577">
        <v>46162</v>
      </c>
      <c r="B13577" t="str">
        <v>0500127493</v>
      </c>
      <c r="C13577" t="str">
        <v>经销商</v>
      </c>
      <c r="D13577" t="str">
        <v>六神</v>
      </c>
      <c r="E13577" t="str">
        <v>72141</v>
      </c>
      <c r="F13577" t="str">
        <v>六神清爽香氛沐浴露（雨后栀子香型）620G</v>
      </c>
      <c r="H13577" t="str">
        <v>AAA-经销商</v>
      </c>
      <c r="I13577" t="str">
        <v>华北RDC</v>
      </c>
      <c r="J13577">
        <v>100</v>
      </c>
      <c r="K13577">
        <v>100</v>
      </c>
      <c r="L13577">
        <v>100</v>
      </c>
      <c r="M13577">
        <f>J13577-K13577</f>
        <v>0</v>
      </c>
      <c r="N13577">
        <f>J13577-L13577</f>
        <v>0</v>
      </c>
    </row>
    <row r="13578">
      <c r="A13578">
        <v>46162</v>
      </c>
      <c r="B13578" t="str">
        <v>0500127493</v>
      </c>
      <c r="C13578" t="str">
        <v>经销商</v>
      </c>
      <c r="D13578" t="str">
        <v>家安</v>
      </c>
      <c r="E13578" t="str">
        <v>40304</v>
      </c>
      <c r="F13578" t="str">
        <v>家安酵素净护洗衣皂-超凡净透（三块装）</v>
      </c>
      <c r="H13578" t="str">
        <v>AAA-经销商</v>
      </c>
      <c r="I13578" t="str">
        <v>华北RDC</v>
      </c>
      <c r="J13578">
        <v>240</v>
      </c>
      <c r="K13578">
        <v>240</v>
      </c>
      <c r="L13578">
        <v>240</v>
      </c>
      <c r="M13578">
        <f>J13578-K13578</f>
        <v>0</v>
      </c>
      <c r="N13578">
        <f>J13578-L13578</f>
        <v>0</v>
      </c>
    </row>
    <row r="13579">
      <c r="A13579">
        <v>46162</v>
      </c>
      <c r="B13579" t="str">
        <v>0500127493</v>
      </c>
      <c r="C13579" t="str">
        <v>经销商</v>
      </c>
      <c r="D13579" t="str">
        <v>六神</v>
      </c>
      <c r="E13579" t="str">
        <v>72163</v>
      </c>
      <c r="F13579" t="str">
        <v>六神清爽香氛净肤皂（雨后栀子香型）100G</v>
      </c>
      <c r="H13579" t="str">
        <v>AAA-经销商</v>
      </c>
      <c r="I13579" t="str">
        <v>华北RDC</v>
      </c>
      <c r="J13579">
        <v>480</v>
      </c>
      <c r="K13579">
        <v>480</v>
      </c>
      <c r="L13579">
        <v>480</v>
      </c>
      <c r="M13579">
        <f>J13579-K13579</f>
        <v>0</v>
      </c>
      <c r="N13579">
        <f>J13579-L13579</f>
        <v>0</v>
      </c>
    </row>
    <row r="13580">
      <c r="A13580">
        <v>46162</v>
      </c>
      <c r="B13580" t="str">
        <v>0500127493</v>
      </c>
      <c r="C13580" t="str">
        <v>经销商</v>
      </c>
      <c r="D13580" t="str">
        <v>六神</v>
      </c>
      <c r="E13580" t="str">
        <v>20916</v>
      </c>
      <c r="F13580" t="str">
        <v>六神清香爽肤沐浴露450G</v>
      </c>
      <c r="H13580" t="str">
        <v>AAA-经销商</v>
      </c>
      <c r="I13580" t="str">
        <v>华北RDC</v>
      </c>
      <c r="J13580">
        <v>100</v>
      </c>
      <c r="K13580">
        <v>100</v>
      </c>
      <c r="L13580">
        <v>100</v>
      </c>
      <c r="M13580">
        <f>J13580-K13580</f>
        <v>0</v>
      </c>
      <c r="N13580">
        <f>J13580-L13580</f>
        <v>0</v>
      </c>
    </row>
    <row r="13581">
      <c r="A13581">
        <v>46162</v>
      </c>
      <c r="B13581" t="str">
        <v>0500127493</v>
      </c>
      <c r="C13581" t="str">
        <v>经销商</v>
      </c>
      <c r="D13581" t="str">
        <v>六神</v>
      </c>
      <c r="E13581" t="str">
        <v>20917</v>
      </c>
      <c r="F13581" t="str">
        <v>六神清香爽肤沐浴露200G</v>
      </c>
      <c r="H13581" t="str">
        <v>AAA-经销商</v>
      </c>
      <c r="I13581" t="str">
        <v>华北RDC</v>
      </c>
      <c r="J13581">
        <v>100</v>
      </c>
      <c r="K13581">
        <v>100</v>
      </c>
      <c r="L13581">
        <v>100</v>
      </c>
      <c r="M13581">
        <f>J13581-K13581</f>
        <v>0</v>
      </c>
      <c r="N13581">
        <f>J13581-L13581</f>
        <v>0</v>
      </c>
    </row>
    <row r="13582">
      <c r="A13582">
        <v>46162</v>
      </c>
      <c r="B13582" t="str">
        <v>0500127493</v>
      </c>
      <c r="C13582" t="str">
        <v>经销商</v>
      </c>
      <c r="D13582" t="str">
        <v>美加净</v>
      </c>
      <c r="E13582" t="str">
        <v>09832</v>
      </c>
      <c r="F13582" t="str">
        <v>美加净保湿香氛沐浴露（甜橙玫瑰花香）850G</v>
      </c>
      <c r="H13582" t="str">
        <v>AAA-经销商</v>
      </c>
      <c r="I13582" t="str">
        <v>华北RDC</v>
      </c>
      <c r="J13582">
        <v>560</v>
      </c>
      <c r="K13582">
        <v>560</v>
      </c>
      <c r="L13582">
        <v>560</v>
      </c>
      <c r="M13582">
        <f>J13582-K13582</f>
        <v>0</v>
      </c>
      <c r="N13582">
        <f>J13582-L13582</f>
        <v>0</v>
      </c>
    </row>
    <row r="13583">
      <c r="A13583">
        <v>46162</v>
      </c>
      <c r="B13583" t="str">
        <v>0500127493</v>
      </c>
      <c r="C13583" t="str">
        <v>经销商</v>
      </c>
      <c r="D13583" t="str">
        <v>六神</v>
      </c>
      <c r="E13583" t="str">
        <v>72161</v>
      </c>
      <c r="F13583" t="str">
        <v>六神清爽香氛净肤皂3块装（深海龙涎香型）90G*3</v>
      </c>
      <c r="H13583" t="str">
        <v>AAA-经销商</v>
      </c>
      <c r="I13583" t="str">
        <v>华北RDC</v>
      </c>
      <c r="J13583">
        <v>18</v>
      </c>
      <c r="K13583">
        <v>18</v>
      </c>
      <c r="L13583">
        <v>18</v>
      </c>
      <c r="M13583">
        <f>J13583-K13583</f>
        <v>0</v>
      </c>
      <c r="N13583">
        <f>J13583-L13583</f>
        <v>0</v>
      </c>
    </row>
    <row r="13584">
      <c r="A13584">
        <v>46162</v>
      </c>
      <c r="B13584" t="str">
        <v>0500127493</v>
      </c>
      <c r="C13584" t="str">
        <v>经销商</v>
      </c>
      <c r="D13584" t="str">
        <v>六神</v>
      </c>
      <c r="E13584" t="str">
        <v>20890</v>
      </c>
      <c r="F13584" t="str">
        <v>六神冰凉劲爽沐浴露450G</v>
      </c>
      <c r="H13584" t="str">
        <v>AAA-经销商</v>
      </c>
      <c r="I13584" t="str">
        <v>华北RDC</v>
      </c>
      <c r="J13584">
        <v>100</v>
      </c>
      <c r="K13584">
        <v>100</v>
      </c>
      <c r="L13584">
        <v>100</v>
      </c>
      <c r="M13584">
        <f>J13584-K13584</f>
        <v>0</v>
      </c>
      <c r="N13584">
        <f>J13584-L13584</f>
        <v>0</v>
      </c>
    </row>
    <row r="13585">
      <c r="A13585">
        <v>46162</v>
      </c>
      <c r="B13585" t="str">
        <v>0500127493</v>
      </c>
      <c r="C13585" t="str">
        <v>经销商</v>
      </c>
      <c r="D13585" t="str">
        <v>六神</v>
      </c>
      <c r="E13585" t="str">
        <v>72043</v>
      </c>
      <c r="F13585" t="str">
        <v>六神清凉香皂(绿茶+甘草)100G</v>
      </c>
      <c r="H13585" t="str">
        <v>AAA-经销商</v>
      </c>
      <c r="I13585" t="str">
        <v>华北RDC</v>
      </c>
      <c r="J13585">
        <v>360</v>
      </c>
      <c r="K13585">
        <v>360</v>
      </c>
      <c r="L13585">
        <v>360</v>
      </c>
      <c r="M13585">
        <f>J13585-K13585</f>
        <v>0</v>
      </c>
      <c r="N13585">
        <f>J13585-L13585</f>
        <v>0</v>
      </c>
    </row>
    <row r="13586">
      <c r="A13586">
        <v>46162</v>
      </c>
      <c r="B13586" t="str">
        <v>0500127493</v>
      </c>
      <c r="C13586" t="str">
        <v>经销商</v>
      </c>
      <c r="D13586" t="str">
        <v>六神</v>
      </c>
      <c r="E13586" t="str">
        <v>72160</v>
      </c>
      <c r="F13586" t="str">
        <v>六神清爽香氛净肤皂（深海龙涎香型）100G</v>
      </c>
      <c r="H13586" t="str">
        <v>AAA-经销商</v>
      </c>
      <c r="I13586" t="str">
        <v>华北RDC</v>
      </c>
      <c r="J13586">
        <v>480</v>
      </c>
      <c r="K13586">
        <v>480</v>
      </c>
      <c r="L13586">
        <v>480</v>
      </c>
      <c r="M13586">
        <f>J13586-K13586</f>
        <v>0</v>
      </c>
      <c r="N13586">
        <f>J13586-L13586</f>
        <v>0</v>
      </c>
    </row>
    <row r="13587">
      <c r="A13587">
        <v>46162</v>
      </c>
      <c r="B13587" t="str">
        <v>0500127493</v>
      </c>
      <c r="C13587" t="str">
        <v>经销商</v>
      </c>
      <c r="D13587" t="str">
        <v>六神</v>
      </c>
      <c r="E13587" t="str">
        <v>20878</v>
      </c>
      <c r="F13587" t="str">
        <v>六神清凉爽肤沐浴露450G</v>
      </c>
      <c r="H13587" t="str">
        <v>AAA-经销商</v>
      </c>
      <c r="I13587" t="str">
        <v>华北RDC</v>
      </c>
      <c r="J13587">
        <v>100</v>
      </c>
      <c r="K13587">
        <v>100</v>
      </c>
      <c r="L13587">
        <v>100</v>
      </c>
      <c r="M13587">
        <f>J13587-K13587</f>
        <v>0</v>
      </c>
      <c r="N13587">
        <f>J13587-L13587</f>
        <v>0</v>
      </c>
    </row>
    <row r="13588">
      <c r="A13588">
        <v>46162</v>
      </c>
      <c r="B13588" t="str">
        <v>0500127493</v>
      </c>
      <c r="C13588" t="str">
        <v>经销商</v>
      </c>
      <c r="D13588" t="str">
        <v>六神</v>
      </c>
      <c r="E13588" t="str">
        <v>20891</v>
      </c>
      <c r="F13588" t="str">
        <v>六神冰凉劲爽沐浴露200G</v>
      </c>
      <c r="H13588" t="str">
        <v>AAA-经销商</v>
      </c>
      <c r="I13588" t="str">
        <v>华北RDC</v>
      </c>
      <c r="J13588">
        <v>100</v>
      </c>
      <c r="K13588">
        <v>100</v>
      </c>
      <c r="L13588">
        <v>100</v>
      </c>
      <c r="M13588">
        <f>J13588-K13588</f>
        <v>0</v>
      </c>
      <c r="N13588">
        <f>J13588-L13588</f>
        <v>0</v>
      </c>
    </row>
    <row r="13589">
      <c r="A13589">
        <v>46162</v>
      </c>
      <c r="B13589" t="str">
        <v>0500127493</v>
      </c>
      <c r="C13589" t="str">
        <v>经销商</v>
      </c>
      <c r="D13589" t="str">
        <v>家安</v>
      </c>
      <c r="E13589" t="str">
        <v>40303</v>
      </c>
      <c r="F13589" t="str">
        <v>家安酵素净护洗衣皂-超凡净透（双块装）</v>
      </c>
      <c r="H13589" t="str">
        <v>AAA-经销商</v>
      </c>
      <c r="I13589" t="str">
        <v>华北RDC</v>
      </c>
      <c r="J13589">
        <v>36</v>
      </c>
      <c r="K13589">
        <v>36</v>
      </c>
      <c r="L13589">
        <v>36</v>
      </c>
      <c r="M13589">
        <f>J13589-K13589</f>
        <v>0</v>
      </c>
      <c r="N13589">
        <f>J13589-L13589</f>
        <v>0</v>
      </c>
    </row>
    <row r="13590">
      <c r="A13590">
        <v>46162</v>
      </c>
      <c r="B13590" t="str">
        <v>0500127493</v>
      </c>
      <c r="C13590" t="str">
        <v>经销商</v>
      </c>
      <c r="D13590" t="str">
        <v>六神</v>
      </c>
      <c r="E13590" t="str">
        <v>72139</v>
      </c>
      <c r="F13590" t="str">
        <v>六神清爽香氛沐浴露（深海龙涎香型）620G</v>
      </c>
      <c r="H13590" t="str">
        <v>AAA-经销商</v>
      </c>
      <c r="I13590" t="str">
        <v>华北RDC</v>
      </c>
      <c r="J13590">
        <v>100</v>
      </c>
      <c r="K13590">
        <v>100</v>
      </c>
      <c r="L13590">
        <v>100</v>
      </c>
      <c r="M13590">
        <f>J13590-K13590</f>
        <v>0</v>
      </c>
      <c r="N13590">
        <f>J13590-L13590</f>
        <v>0</v>
      </c>
    </row>
    <row r="13591">
      <c r="A13591">
        <v>46162</v>
      </c>
      <c r="B13591" t="str">
        <v>0500127493</v>
      </c>
      <c r="C13591" t="str">
        <v>经销商</v>
      </c>
      <c r="D13591" t="str">
        <v>六神</v>
      </c>
      <c r="E13591" t="str">
        <v>72048</v>
      </c>
      <c r="F13591" t="str">
        <v>六神滋润香皂( 芦荟+麦冬)100G</v>
      </c>
      <c r="H13591" t="str">
        <v>AAA-经销商</v>
      </c>
      <c r="I13591" t="str">
        <v>华北RDC</v>
      </c>
      <c r="J13591">
        <v>360</v>
      </c>
      <c r="K13591">
        <v>360</v>
      </c>
      <c r="L13591">
        <v>360</v>
      </c>
      <c r="M13591">
        <f>J13591-K13591</f>
        <v>0</v>
      </c>
      <c r="N13591">
        <f>J13591-L13591</f>
        <v>0</v>
      </c>
    </row>
    <row r="13592">
      <c r="A13592">
        <v>46162</v>
      </c>
      <c r="B13592" t="str">
        <v>0500127493</v>
      </c>
      <c r="C13592" t="str">
        <v>经销商</v>
      </c>
      <c r="D13592" t="str">
        <v>六神</v>
      </c>
      <c r="E13592" t="str">
        <v>20861</v>
      </c>
      <c r="F13592" t="str">
        <v>六神驱蚊花露水（汉草型）160ml</v>
      </c>
      <c r="H13592" t="str">
        <v>AAA-经销商</v>
      </c>
      <c r="I13592" t="str">
        <v>华北RDC</v>
      </c>
      <c r="J13592">
        <v>24</v>
      </c>
      <c r="K13592">
        <v>24</v>
      </c>
      <c r="L13592">
        <v>24</v>
      </c>
      <c r="M13592">
        <f>J13592-K13592</f>
        <v>0</v>
      </c>
      <c r="N13592">
        <f>J13592-L13592</f>
        <v>0</v>
      </c>
    </row>
    <row r="13593">
      <c r="A13593">
        <v>46162</v>
      </c>
      <c r="B13593" t="str">
        <v>0500127493</v>
      </c>
      <c r="C13593" t="str">
        <v>经销商</v>
      </c>
      <c r="D13593" t="str">
        <v>六神</v>
      </c>
      <c r="E13593" t="str">
        <v>20135</v>
      </c>
      <c r="F13593" t="str">
        <v>六神喷雾花露水80ml</v>
      </c>
      <c r="H13593" t="str">
        <v>AAA-经销商</v>
      </c>
      <c r="I13593" t="str">
        <v>华北RDC</v>
      </c>
      <c r="J13593">
        <v>240</v>
      </c>
      <c r="K13593">
        <v>0</v>
      </c>
      <c r="L13593">
        <v>240</v>
      </c>
      <c r="M13593">
        <f>J13593-K13593</f>
        <v>240</v>
      </c>
      <c r="N13593">
        <f>J13593-L13593</f>
        <v>0</v>
      </c>
    </row>
    <row r="13594">
      <c r="A13594">
        <v>46162</v>
      </c>
      <c r="B13594" t="str">
        <v>0500127493</v>
      </c>
      <c r="C13594" t="str">
        <v>经销商</v>
      </c>
      <c r="D13594" t="str">
        <v>家安</v>
      </c>
      <c r="E13594" t="str">
        <v>40306</v>
      </c>
      <c r="F13594" t="str">
        <v>家安酵素净护洗衣皂-净柔亮丽（双块装）</v>
      </c>
      <c r="H13594" t="str">
        <v>AAA-经销商</v>
      </c>
      <c r="I13594" t="str">
        <v>华北RDC</v>
      </c>
      <c r="J13594">
        <v>36</v>
      </c>
      <c r="K13594">
        <v>36</v>
      </c>
      <c r="L13594">
        <v>36</v>
      </c>
      <c r="M13594">
        <f>J13594-K13594</f>
        <v>0</v>
      </c>
      <c r="N13594">
        <f>J13594-L13594</f>
        <v>0</v>
      </c>
    </row>
    <row r="13595">
      <c r="A13595">
        <v>46162</v>
      </c>
      <c r="B13595" t="str">
        <v>0500127493</v>
      </c>
      <c r="C13595" t="str">
        <v>经销商</v>
      </c>
      <c r="D13595" t="str">
        <v>六神</v>
      </c>
      <c r="E13595" t="str">
        <v>20379</v>
      </c>
      <c r="F13595" t="str">
        <v>六神喷雾止痒花露水80ml</v>
      </c>
      <c r="H13595" t="str">
        <v>AAA-经销商</v>
      </c>
      <c r="I13595" t="str">
        <v>华北RDC</v>
      </c>
      <c r="J13595">
        <v>240</v>
      </c>
      <c r="K13595">
        <v>240</v>
      </c>
      <c r="L13595">
        <v>240</v>
      </c>
      <c r="M13595">
        <f>J13595-K13595</f>
        <v>0</v>
      </c>
      <c r="N13595">
        <f>J13595-L13595</f>
        <v>0</v>
      </c>
    </row>
    <row r="13596">
      <c r="A13596">
        <v>46162</v>
      </c>
      <c r="B13596" t="str">
        <v>0500127493</v>
      </c>
      <c r="C13596" t="str">
        <v>经销商</v>
      </c>
      <c r="D13596" t="str">
        <v>六神</v>
      </c>
      <c r="E13596" t="str">
        <v>20761</v>
      </c>
      <c r="F13596" t="str">
        <v>六神宝宝止痒精露160ml</v>
      </c>
      <c r="H13596" t="str">
        <v>AAA-经销商</v>
      </c>
      <c r="I13596" t="str">
        <v>华北RDC</v>
      </c>
      <c r="J13596">
        <v>24</v>
      </c>
      <c r="K13596">
        <v>24</v>
      </c>
      <c r="L13596">
        <v>24</v>
      </c>
      <c r="M13596">
        <f>J13596-K13596</f>
        <v>0</v>
      </c>
      <c r="N13596">
        <f>J13596-L13596</f>
        <v>0</v>
      </c>
    </row>
    <row r="13597">
      <c r="A13597">
        <v>46162</v>
      </c>
      <c r="B13597" t="str">
        <v>0500127493</v>
      </c>
      <c r="C13597" t="str">
        <v>经销商</v>
      </c>
      <c r="D13597" t="str">
        <v>六神</v>
      </c>
      <c r="E13597" t="str">
        <v>72051</v>
      </c>
      <c r="F13597" t="str">
        <v>六神除菌香皂(金盏菊)100G</v>
      </c>
      <c r="H13597" t="str">
        <v>AAA-经销商</v>
      </c>
      <c r="I13597" t="str">
        <v>华北RDC</v>
      </c>
      <c r="J13597">
        <v>360</v>
      </c>
      <c r="K13597">
        <v>360</v>
      </c>
      <c r="L13597">
        <v>360</v>
      </c>
      <c r="M13597">
        <f>J13597-K13597</f>
        <v>0</v>
      </c>
      <c r="N13597">
        <f>J13597-L13597</f>
        <v>0</v>
      </c>
    </row>
    <row r="13598">
      <c r="A13598">
        <v>46162</v>
      </c>
      <c r="B13598" t="str">
        <v>0500127493</v>
      </c>
      <c r="C13598" t="str">
        <v>经销商</v>
      </c>
      <c r="D13598" t="str">
        <v>六神</v>
      </c>
      <c r="E13598" t="str">
        <v>20855</v>
      </c>
      <c r="F13598" t="str">
        <v>六神喷雾驱蚊花露水80ml</v>
      </c>
      <c r="H13598" t="str">
        <v>AAA-经销商</v>
      </c>
      <c r="I13598" t="str">
        <v>华北RDC</v>
      </c>
      <c r="J13598">
        <v>240</v>
      </c>
      <c r="K13598">
        <v>240</v>
      </c>
      <c r="L13598">
        <v>240</v>
      </c>
      <c r="M13598">
        <f>J13598-K13598</f>
        <v>0</v>
      </c>
      <c r="N13598">
        <f>J13598-L13598</f>
        <v>0</v>
      </c>
    </row>
    <row r="13599">
      <c r="A13599">
        <v>46162</v>
      </c>
      <c r="B13599" t="str">
        <v>0500127493</v>
      </c>
      <c r="C13599" t="str">
        <v>经销商</v>
      </c>
      <c r="D13599" t="str">
        <v>六神</v>
      </c>
      <c r="E13599" t="str">
        <v>20879</v>
      </c>
      <c r="F13599" t="str">
        <v>六神清凉爽肤沐浴露200G</v>
      </c>
      <c r="H13599" t="str">
        <v>AAA-经销商</v>
      </c>
      <c r="I13599" t="str">
        <v>华北RDC</v>
      </c>
      <c r="J13599">
        <v>100</v>
      </c>
      <c r="K13599">
        <v>100</v>
      </c>
      <c r="L13599">
        <v>100</v>
      </c>
      <c r="M13599">
        <f>J13599-K13599</f>
        <v>0</v>
      </c>
      <c r="N13599">
        <f>J13599-L13599</f>
        <v>0</v>
      </c>
    </row>
    <row r="13600">
      <c r="A13600">
        <v>46162</v>
      </c>
      <c r="B13600" t="str">
        <v>0500127493</v>
      </c>
      <c r="C13600" t="str">
        <v>经销商</v>
      </c>
      <c r="D13600" t="str">
        <v>六神</v>
      </c>
      <c r="E13600" t="str">
        <v>20807</v>
      </c>
      <c r="F13600" t="str">
        <v>六神宝宝舒缓精露160ML</v>
      </c>
      <c r="H13600" t="str">
        <v>AAA-经销商</v>
      </c>
      <c r="I13600" t="str">
        <v>华北RDC</v>
      </c>
      <c r="J13600">
        <v>24</v>
      </c>
      <c r="K13600">
        <v>24</v>
      </c>
      <c r="L13600">
        <v>24</v>
      </c>
      <c r="M13600">
        <f>J13600-K13600</f>
        <v>0</v>
      </c>
      <c r="N13600">
        <f>J13600-L13600</f>
        <v>0</v>
      </c>
    </row>
    <row r="13601">
      <c r="A13601">
        <v>46162</v>
      </c>
      <c r="B13601" t="str">
        <v>0500127493</v>
      </c>
      <c r="C13601" t="str">
        <v>经销商</v>
      </c>
      <c r="D13601" t="str">
        <v>美加净</v>
      </c>
      <c r="E13601" t="str">
        <v>09833</v>
      </c>
      <c r="F13601" t="str">
        <v>美加净保湿香氛沐浴露（活力柑橘木香）850G</v>
      </c>
      <c r="H13601" t="str">
        <v>AAA-经销商</v>
      </c>
      <c r="I13601" t="str">
        <v>华北RDC</v>
      </c>
      <c r="J13601">
        <v>280</v>
      </c>
      <c r="K13601">
        <v>280</v>
      </c>
      <c r="L13601">
        <v>280</v>
      </c>
      <c r="M13601">
        <f>J13601-K13601</f>
        <v>0</v>
      </c>
      <c r="N13601">
        <f>J13601-L13601</f>
        <v>0</v>
      </c>
    </row>
    <row r="13602">
      <c r="A13602">
        <v>46162</v>
      </c>
      <c r="B13602" t="str">
        <v>0500127493</v>
      </c>
      <c r="C13602" t="str">
        <v>经销商</v>
      </c>
      <c r="D13602" t="str">
        <v>六神</v>
      </c>
      <c r="E13602" t="str">
        <v>72046</v>
      </c>
      <c r="F13602" t="str">
        <v>六神清凉香皂(冰片+桑叶)100G</v>
      </c>
      <c r="H13602" t="str">
        <v>AAA-经销商</v>
      </c>
      <c r="I13602" t="str">
        <v>华北RDC</v>
      </c>
      <c r="J13602">
        <v>360</v>
      </c>
      <c r="K13602">
        <v>360</v>
      </c>
      <c r="L13602">
        <v>360</v>
      </c>
      <c r="M13602">
        <f>J13602-K13602</f>
        <v>0</v>
      </c>
      <c r="N13602">
        <f>J13602-L13602</f>
        <v>0</v>
      </c>
    </row>
    <row r="13603">
      <c r="A13603">
        <v>46162</v>
      </c>
      <c r="B13603" t="str">
        <v>0500127406</v>
      </c>
      <c r="C13603" t="str">
        <v>经销商</v>
      </c>
      <c r="D13603" t="str">
        <v>六神</v>
      </c>
      <c r="E13603" t="str">
        <v>20808</v>
      </c>
      <c r="F13603" t="str">
        <v>六神舒缓粉（盒装）150G</v>
      </c>
      <c r="H13603" t="str">
        <v>AAA-经销商</v>
      </c>
      <c r="I13603" t="str">
        <v>华北RDC</v>
      </c>
      <c r="J13603">
        <v>2160</v>
      </c>
      <c r="K13603">
        <v>2160</v>
      </c>
      <c r="L13603">
        <v>2160</v>
      </c>
      <c r="M13603">
        <f>J13603-K13603</f>
        <v>0</v>
      </c>
      <c r="N13603">
        <f>J13603-L13603</f>
        <v>0</v>
      </c>
    </row>
    <row r="13604">
      <c r="A13604">
        <v>46162</v>
      </c>
      <c r="B13604" t="str">
        <v>0500127406</v>
      </c>
      <c r="C13604" t="str">
        <v>经销商</v>
      </c>
      <c r="D13604" t="str">
        <v>六神</v>
      </c>
      <c r="E13604" t="str">
        <v>20956</v>
      </c>
      <c r="F13604" t="str">
        <v>六神清透盈润沐浴露200G</v>
      </c>
      <c r="H13604" t="str">
        <v>AAA-经销商</v>
      </c>
      <c r="I13604" t="str">
        <v>华北RDC</v>
      </c>
      <c r="J13604">
        <v>400</v>
      </c>
      <c r="K13604">
        <v>400</v>
      </c>
      <c r="L13604">
        <v>400</v>
      </c>
      <c r="M13604">
        <f>J13604-K13604</f>
        <v>0</v>
      </c>
      <c r="N13604">
        <f>J13604-L13604</f>
        <v>0</v>
      </c>
    </row>
    <row r="13605">
      <c r="A13605">
        <v>46162</v>
      </c>
      <c r="B13605" t="str">
        <v>0500127406</v>
      </c>
      <c r="C13605" t="str">
        <v>经销商</v>
      </c>
      <c r="D13605" t="str">
        <v>六神</v>
      </c>
      <c r="E13605" t="str">
        <v>20908</v>
      </c>
      <c r="F13605" t="str">
        <v>六神清新滋润沐浴露750G加量装</v>
      </c>
      <c r="H13605" t="str">
        <v>AAA-经销商</v>
      </c>
      <c r="I13605" t="str">
        <v>华北RDC</v>
      </c>
      <c r="J13605">
        <v>800</v>
      </c>
      <c r="K13605">
        <v>800</v>
      </c>
      <c r="L13605">
        <v>800</v>
      </c>
      <c r="M13605">
        <f>J13605-K13605</f>
        <v>0</v>
      </c>
      <c r="N13605">
        <f>J13605-L13605</f>
        <v>0</v>
      </c>
    </row>
    <row r="13606">
      <c r="A13606">
        <v>46162</v>
      </c>
      <c r="B13606" t="str">
        <v>0500127406</v>
      </c>
      <c r="C13606" t="str">
        <v>经销商</v>
      </c>
      <c r="D13606" t="str">
        <v>六神</v>
      </c>
      <c r="E13606" t="str">
        <v>20897</v>
      </c>
      <c r="F13606" t="str">
        <v>六神劲凉酷爽沐浴露450G</v>
      </c>
      <c r="H13606" t="str">
        <v>AAA-经销商</v>
      </c>
      <c r="I13606" t="str">
        <v>华北RDC</v>
      </c>
      <c r="J13606">
        <v>400</v>
      </c>
      <c r="K13606">
        <v>400</v>
      </c>
      <c r="L13606">
        <v>400</v>
      </c>
      <c r="M13606">
        <f>J13606-K13606</f>
        <v>0</v>
      </c>
      <c r="N13606">
        <f>J13606-L13606</f>
        <v>0</v>
      </c>
    </row>
    <row r="13607">
      <c r="A13607">
        <v>46162</v>
      </c>
      <c r="B13607" t="str">
        <v>0500127406</v>
      </c>
      <c r="C13607" t="str">
        <v>经销商</v>
      </c>
      <c r="D13607" t="str">
        <v>六神</v>
      </c>
      <c r="E13607" t="str">
        <v>20898</v>
      </c>
      <c r="F13607" t="str">
        <v>六神劲凉酷爽沐浴露200G</v>
      </c>
      <c r="H13607" t="str">
        <v>AAA-经销商</v>
      </c>
      <c r="I13607" t="str">
        <v>华北RDC</v>
      </c>
      <c r="J13607">
        <v>400</v>
      </c>
      <c r="K13607">
        <v>400</v>
      </c>
      <c r="L13607">
        <v>400</v>
      </c>
      <c r="M13607">
        <f>J13607-K13607</f>
        <v>0</v>
      </c>
      <c r="N13607">
        <f>J13607-L13607</f>
        <v>0</v>
      </c>
    </row>
    <row r="13608">
      <c r="A13608">
        <v>46162</v>
      </c>
      <c r="B13608" t="str">
        <v>0500127406</v>
      </c>
      <c r="C13608" t="str">
        <v>经销商</v>
      </c>
      <c r="D13608" t="str">
        <v>六神</v>
      </c>
      <c r="E13608" t="str">
        <v>20916</v>
      </c>
      <c r="F13608" t="str">
        <v>六神清香爽肤沐浴露450G</v>
      </c>
      <c r="H13608" t="str">
        <v>AAA-经销商</v>
      </c>
      <c r="I13608" t="str">
        <v>华北RDC</v>
      </c>
      <c r="J13608">
        <v>400</v>
      </c>
      <c r="K13608">
        <v>400</v>
      </c>
      <c r="L13608">
        <v>400</v>
      </c>
      <c r="M13608">
        <f>J13608-K13608</f>
        <v>0</v>
      </c>
      <c r="N13608">
        <f>J13608-L13608</f>
        <v>0</v>
      </c>
    </row>
    <row r="13609">
      <c r="A13609">
        <v>46162</v>
      </c>
      <c r="B13609" t="str">
        <v>0500127406</v>
      </c>
      <c r="C13609" t="str">
        <v>经销商</v>
      </c>
      <c r="D13609" t="str">
        <v>六神</v>
      </c>
      <c r="E13609" t="str">
        <v>72047</v>
      </c>
      <c r="F13609" t="str">
        <v>六神清凉香皂特惠三块装(冰片+桑叶)108g*3</v>
      </c>
      <c r="H13609" t="str">
        <v>AAA-经销商</v>
      </c>
      <c r="I13609" t="str">
        <v>华北RDC</v>
      </c>
      <c r="J13609">
        <v>120</v>
      </c>
      <c r="K13609">
        <v>120</v>
      </c>
      <c r="L13609">
        <v>120</v>
      </c>
      <c r="M13609">
        <f>J13609-K13609</f>
        <v>0</v>
      </c>
      <c r="N13609">
        <f>J13609-L13609</f>
        <v>0</v>
      </c>
    </row>
    <row r="13610">
      <c r="A13610">
        <v>46162</v>
      </c>
      <c r="B13610" t="str">
        <v>0500127406</v>
      </c>
      <c r="C13610" t="str">
        <v>经销商</v>
      </c>
      <c r="D13610" t="str">
        <v>六神</v>
      </c>
      <c r="E13610" t="str">
        <v>20879</v>
      </c>
      <c r="F13610" t="str">
        <v>六神清凉爽肤沐浴露200G</v>
      </c>
      <c r="H13610" t="str">
        <v>AAA-经销商</v>
      </c>
      <c r="I13610" t="str">
        <v>华北RDC</v>
      </c>
      <c r="J13610">
        <v>400</v>
      </c>
      <c r="K13610">
        <v>400</v>
      </c>
      <c r="L13610">
        <v>400</v>
      </c>
      <c r="M13610">
        <f>J13610-K13610</f>
        <v>0</v>
      </c>
      <c r="N13610">
        <f>J13610-L13610</f>
        <v>0</v>
      </c>
    </row>
    <row r="13611">
      <c r="A13611">
        <v>46162</v>
      </c>
      <c r="B13611" t="str">
        <v>0500127406</v>
      </c>
      <c r="C13611" t="str">
        <v>经销商</v>
      </c>
      <c r="D13611" t="str">
        <v>六神</v>
      </c>
      <c r="E13611" t="str">
        <v>20881</v>
      </c>
      <c r="F13611" t="str">
        <v>六神清凉爽肤沐浴露 750G 加量装 1KG</v>
      </c>
      <c r="H13611" t="str">
        <v>AAA-经销商</v>
      </c>
      <c r="I13611" t="str">
        <v>华北RDC</v>
      </c>
      <c r="J13611">
        <v>800</v>
      </c>
      <c r="K13611">
        <v>800</v>
      </c>
      <c r="L13611">
        <v>800</v>
      </c>
      <c r="M13611">
        <f>J13611-K13611</f>
        <v>0</v>
      </c>
      <c r="N13611">
        <f>J13611-L13611</f>
        <v>0</v>
      </c>
    </row>
    <row r="13612">
      <c r="A13612">
        <v>46162</v>
      </c>
      <c r="B13612" t="str">
        <v>0500127406</v>
      </c>
      <c r="C13612" t="str">
        <v>经销商</v>
      </c>
      <c r="D13612" t="str">
        <v>六神</v>
      </c>
      <c r="E13612" t="str">
        <v>20890</v>
      </c>
      <c r="F13612" t="str">
        <v>六神冰凉劲爽沐浴露450G</v>
      </c>
      <c r="H13612" t="str">
        <v>AAA-经销商</v>
      </c>
      <c r="I13612" t="str">
        <v>华北RDC</v>
      </c>
      <c r="J13612">
        <v>400</v>
      </c>
      <c r="K13612">
        <v>400</v>
      </c>
      <c r="L13612">
        <v>400</v>
      </c>
      <c r="M13612">
        <f>J13612-K13612</f>
        <v>0</v>
      </c>
      <c r="N13612">
        <f>J13612-L13612</f>
        <v>0</v>
      </c>
    </row>
    <row r="13613">
      <c r="A13613">
        <v>46162</v>
      </c>
      <c r="B13613" t="str">
        <v>0500127406</v>
      </c>
      <c r="C13613" t="str">
        <v>经销商</v>
      </c>
      <c r="D13613" t="str">
        <v>六神</v>
      </c>
      <c r="E13613" t="str">
        <v>20904</v>
      </c>
      <c r="F13613" t="str">
        <v>六神清新滋润沐浴露450G</v>
      </c>
      <c r="H13613" t="str">
        <v>AAA-经销商</v>
      </c>
      <c r="I13613" t="str">
        <v>华北RDC</v>
      </c>
      <c r="J13613">
        <v>400</v>
      </c>
      <c r="K13613">
        <v>400</v>
      </c>
      <c r="L13613">
        <v>400</v>
      </c>
      <c r="M13613">
        <f>J13613-K13613</f>
        <v>0</v>
      </c>
      <c r="N13613">
        <f>J13613-L13613</f>
        <v>0</v>
      </c>
    </row>
    <row r="13614">
      <c r="A13614">
        <v>46162</v>
      </c>
      <c r="B13614" t="str">
        <v>0500127406</v>
      </c>
      <c r="C13614" t="str">
        <v>经销商</v>
      </c>
      <c r="D13614" t="str">
        <v>六神</v>
      </c>
      <c r="E13614" t="str">
        <v>20892</v>
      </c>
      <c r="F13614" t="str">
        <v>六神冰凉劲爽沐浴露750G 加量装 1KG</v>
      </c>
      <c r="H13614" t="str">
        <v>AAA-经销商</v>
      </c>
      <c r="I13614" t="str">
        <v>华北RDC</v>
      </c>
      <c r="J13614">
        <v>400</v>
      </c>
      <c r="K13614">
        <v>400</v>
      </c>
      <c r="L13614">
        <v>400</v>
      </c>
      <c r="M13614">
        <f>J13614-K13614</f>
        <v>0</v>
      </c>
      <c r="N13614">
        <f>J13614-L13614</f>
        <v>0</v>
      </c>
    </row>
    <row r="13615">
      <c r="A13615">
        <v>46162</v>
      </c>
      <c r="B13615" t="str">
        <v>0500127406</v>
      </c>
      <c r="C13615" t="str">
        <v>经销商</v>
      </c>
      <c r="D13615" t="str">
        <v>六神</v>
      </c>
      <c r="E13615" t="str">
        <v>17961</v>
      </c>
      <c r="F13615" t="str">
        <v>150g六神爽身粉(盒装)</v>
      </c>
      <c r="H13615" t="str">
        <v>AAA-经销商</v>
      </c>
      <c r="I13615" t="str">
        <v>华北RDC</v>
      </c>
      <c r="J13615">
        <v>3600</v>
      </c>
      <c r="K13615">
        <v>3600</v>
      </c>
      <c r="L13615">
        <v>3600</v>
      </c>
      <c r="M13615">
        <f>J13615-K13615</f>
        <v>0</v>
      </c>
      <c r="N13615">
        <f>J13615-L13615</f>
        <v>0</v>
      </c>
    </row>
    <row r="13616">
      <c r="A13616">
        <v>46162</v>
      </c>
      <c r="B13616" t="str">
        <v>0500127406</v>
      </c>
      <c r="C13616" t="str">
        <v>经销商</v>
      </c>
      <c r="D13616" t="str">
        <v>六神</v>
      </c>
      <c r="E13616" t="str">
        <v>20905</v>
      </c>
      <c r="F13616" t="str">
        <v>六神清新滋润沐浴露200G</v>
      </c>
      <c r="H13616" t="str">
        <v>AAA-经销商</v>
      </c>
      <c r="I13616" t="str">
        <v>华北RDC</v>
      </c>
      <c r="J13616">
        <v>400</v>
      </c>
      <c r="K13616">
        <v>400</v>
      </c>
      <c r="L13616">
        <v>400</v>
      </c>
      <c r="M13616">
        <f>J13616-K13616</f>
        <v>0</v>
      </c>
      <c r="N13616">
        <f>J13616-L13616</f>
        <v>0</v>
      </c>
    </row>
    <row r="13617">
      <c r="A13617">
        <v>46162</v>
      </c>
      <c r="B13617" t="str">
        <v>0500127406</v>
      </c>
      <c r="C13617" t="str">
        <v>经销商</v>
      </c>
      <c r="D13617" t="str">
        <v>六神</v>
      </c>
      <c r="E13617" t="str">
        <v>20917</v>
      </c>
      <c r="F13617" t="str">
        <v>六神清香爽肤沐浴露200G</v>
      </c>
      <c r="H13617" t="str">
        <v>AAA-经销商</v>
      </c>
      <c r="I13617" t="str">
        <v>华北RDC</v>
      </c>
      <c r="J13617">
        <v>400</v>
      </c>
      <c r="K13617">
        <v>400</v>
      </c>
      <c r="L13617">
        <v>400</v>
      </c>
      <c r="M13617">
        <f>J13617-K13617</f>
        <v>0</v>
      </c>
      <c r="N13617">
        <f>J13617-L13617</f>
        <v>0</v>
      </c>
    </row>
    <row r="13618">
      <c r="A13618">
        <v>46162</v>
      </c>
      <c r="B13618" t="str">
        <v>0500127406</v>
      </c>
      <c r="C13618" t="str">
        <v>经销商</v>
      </c>
      <c r="D13618" t="str">
        <v>六神</v>
      </c>
      <c r="E13618" t="str">
        <v>72045</v>
      </c>
      <c r="F13618" t="str">
        <v>六神清凉香皂特惠三块装(绿茶+甘草)108g*3</v>
      </c>
      <c r="H13618" t="str">
        <v>AAA-经销商</v>
      </c>
      <c r="I13618" t="str">
        <v>华北RDC</v>
      </c>
      <c r="J13618">
        <v>120</v>
      </c>
      <c r="K13618">
        <v>120</v>
      </c>
      <c r="L13618">
        <v>120</v>
      </c>
      <c r="M13618">
        <f>J13618-K13618</f>
        <v>0</v>
      </c>
      <c r="N13618">
        <f>J13618-L13618</f>
        <v>0</v>
      </c>
    </row>
    <row r="13619">
      <c r="A13619">
        <v>46162</v>
      </c>
      <c r="B13619" t="str">
        <v>0500127406</v>
      </c>
      <c r="C13619" t="str">
        <v>经销商</v>
      </c>
      <c r="D13619" t="str">
        <v>六神</v>
      </c>
      <c r="E13619" t="str">
        <v>72050</v>
      </c>
      <c r="F13619" t="str">
        <v>六神滋润香皂特惠三块装(芦荟+麦冬)108g*3</v>
      </c>
      <c r="H13619" t="str">
        <v>AAA-经销商</v>
      </c>
      <c r="I13619" t="str">
        <v>华北RDC</v>
      </c>
      <c r="J13619">
        <v>120</v>
      </c>
      <c r="K13619">
        <v>120</v>
      </c>
      <c r="L13619">
        <v>120</v>
      </c>
      <c r="M13619">
        <f>J13619-K13619</f>
        <v>0</v>
      </c>
      <c r="N13619">
        <f>J13619-L13619</f>
        <v>0</v>
      </c>
    </row>
    <row r="13620">
      <c r="A13620">
        <v>46162</v>
      </c>
      <c r="B13620" t="str">
        <v>0500127406</v>
      </c>
      <c r="C13620" t="str">
        <v>经销商</v>
      </c>
      <c r="D13620" t="str">
        <v>六神</v>
      </c>
      <c r="E13620" t="str">
        <v>20878</v>
      </c>
      <c r="F13620" t="str">
        <v>六神清凉爽肤沐浴露450G</v>
      </c>
      <c r="H13620" t="str">
        <v>AAA-经销商</v>
      </c>
      <c r="I13620" t="str">
        <v>华北RDC</v>
      </c>
      <c r="J13620">
        <v>400</v>
      </c>
      <c r="K13620">
        <v>400</v>
      </c>
      <c r="L13620">
        <v>400</v>
      </c>
      <c r="M13620">
        <f>J13620-K13620</f>
        <v>0</v>
      </c>
      <c r="N13620">
        <f>J13620-L13620</f>
        <v>0</v>
      </c>
    </row>
    <row r="13621">
      <c r="A13621">
        <v>46162</v>
      </c>
      <c r="B13621" t="str">
        <v>0500127406</v>
      </c>
      <c r="C13621" t="str">
        <v>经销商</v>
      </c>
      <c r="D13621" t="str">
        <v>六神</v>
      </c>
      <c r="E13621" t="str">
        <v>20891</v>
      </c>
      <c r="F13621" t="str">
        <v>六神冰凉劲爽沐浴露200G</v>
      </c>
      <c r="H13621" t="str">
        <v>AAA-经销商</v>
      </c>
      <c r="I13621" t="str">
        <v>华北RDC</v>
      </c>
      <c r="J13621">
        <v>400</v>
      </c>
      <c r="K13621">
        <v>400</v>
      </c>
      <c r="L13621">
        <v>400</v>
      </c>
      <c r="M13621">
        <f>J13621-K13621</f>
        <v>0</v>
      </c>
      <c r="N13621">
        <f>J13621-L13621</f>
        <v>0</v>
      </c>
    </row>
    <row r="13622">
      <c r="A13622">
        <v>46162</v>
      </c>
      <c r="B13622" t="str">
        <v>0500127406</v>
      </c>
      <c r="C13622" t="str">
        <v>经销商</v>
      </c>
      <c r="D13622" t="str">
        <v>六神</v>
      </c>
      <c r="E13622" t="str">
        <v>72053</v>
      </c>
      <c r="F13622" t="str">
        <v>六神除菌香皂特惠三块装(金盏菊)108g*3</v>
      </c>
      <c r="H13622" t="str">
        <v>AAA-经销商</v>
      </c>
      <c r="I13622" t="str">
        <v>华北RDC</v>
      </c>
      <c r="J13622">
        <v>360</v>
      </c>
      <c r="K13622">
        <v>360</v>
      </c>
      <c r="L13622">
        <v>360</v>
      </c>
      <c r="M13622">
        <f>J13622-K13622</f>
        <v>0</v>
      </c>
      <c r="N13622">
        <f>J13622-L13622</f>
        <v>0</v>
      </c>
    </row>
    <row r="13623">
      <c r="A13623">
        <v>46162</v>
      </c>
      <c r="B13623" t="str">
        <v>0500127406</v>
      </c>
      <c r="C13623" t="str">
        <v>经销商</v>
      </c>
      <c r="D13623" t="str">
        <v>六神</v>
      </c>
      <c r="E13623" t="str">
        <v>72055</v>
      </c>
      <c r="F13623" t="str">
        <v>六神除菌香皂特惠三块装(百合)108g*3</v>
      </c>
      <c r="H13623" t="str">
        <v>AAA-经销商</v>
      </c>
      <c r="I13623" t="str">
        <v>华北RDC</v>
      </c>
      <c r="J13623">
        <v>120</v>
      </c>
      <c r="K13623">
        <v>120</v>
      </c>
      <c r="L13623">
        <v>120</v>
      </c>
      <c r="M13623">
        <f>J13623-K13623</f>
        <v>0</v>
      </c>
      <c r="N13623">
        <f>J13623-L13623</f>
        <v>0</v>
      </c>
    </row>
    <row r="13624">
      <c r="A13624">
        <v>46162</v>
      </c>
      <c r="B13624" t="str">
        <v>0500127355</v>
      </c>
      <c r="C13624" t="str">
        <v>经销商</v>
      </c>
      <c r="D13624" t="str">
        <v>六神</v>
      </c>
      <c r="E13624" t="str">
        <v>20855</v>
      </c>
      <c r="F13624" t="str">
        <v>六神喷雾驱蚊花露水80ml</v>
      </c>
      <c r="H13624" t="str">
        <v>ADA-区域B2B</v>
      </c>
      <c r="I13624" t="str">
        <v>华北RDC</v>
      </c>
      <c r="J13624">
        <v>2400</v>
      </c>
      <c r="K13624">
        <v>2400</v>
      </c>
      <c r="L13624">
        <v>2400</v>
      </c>
      <c r="M13624">
        <f>J13624-K13624</f>
        <v>0</v>
      </c>
      <c r="N13624">
        <f>J13624-L13624</f>
        <v>0</v>
      </c>
    </row>
    <row r="13625">
      <c r="A13625">
        <v>46162</v>
      </c>
      <c r="B13625" t="str">
        <v>0500123021</v>
      </c>
      <c r="C13625" t="str">
        <v>经销商</v>
      </c>
      <c r="D13625" t="str">
        <v>家安</v>
      </c>
      <c r="E13625" t="str">
        <v>40288</v>
      </c>
      <c r="F13625" t="str">
        <v>家安酵素净护洗衣液阳光净菌特惠加量装3KG</v>
      </c>
      <c r="H13625" t="str">
        <v>AHA-社区团购</v>
      </c>
      <c r="I13625" t="str">
        <v>华中RDC</v>
      </c>
      <c r="J13625">
        <v>800</v>
      </c>
      <c r="K13625">
        <v>800</v>
      </c>
      <c r="L13625">
        <v>800</v>
      </c>
      <c r="M13625">
        <f>J13625-K13625</f>
        <v>0</v>
      </c>
      <c r="N13625">
        <f>J13625-L13625</f>
        <v>0</v>
      </c>
    </row>
    <row r="13626">
      <c r="A13626">
        <v>46162</v>
      </c>
      <c r="B13626" t="str">
        <v>0500123020</v>
      </c>
      <c r="C13626" t="str">
        <v>经销商</v>
      </c>
      <c r="D13626" t="str">
        <v>家安</v>
      </c>
      <c r="E13626" t="str">
        <v>40288</v>
      </c>
      <c r="F13626" t="str">
        <v>家安酵素净护洗衣液阳光净菌特惠加量装3KG</v>
      </c>
      <c r="H13626" t="str">
        <v>AHA-社区团购</v>
      </c>
      <c r="I13626" t="str">
        <v>华中RDC</v>
      </c>
      <c r="J13626">
        <v>632</v>
      </c>
      <c r="K13626">
        <v>632</v>
      </c>
      <c r="L13626">
        <v>632</v>
      </c>
      <c r="M13626">
        <f>J13626-K13626</f>
        <v>0</v>
      </c>
      <c r="N13626">
        <f>J13626-L13626</f>
        <v>0</v>
      </c>
    </row>
    <row r="13627">
      <c r="A13627">
        <v>46162</v>
      </c>
      <c r="B13627" t="str">
        <v>0500122710</v>
      </c>
      <c r="C13627" t="str">
        <v>经销商</v>
      </c>
      <c r="D13627" t="str">
        <v>家安</v>
      </c>
      <c r="E13627" t="str">
        <v>40024</v>
      </c>
      <c r="F13627" t="str">
        <v>家安空调消毒剂（挂壁机专用）360ml</v>
      </c>
      <c r="H13627" t="str">
        <v>AAA-经销商</v>
      </c>
      <c r="I13627" t="str">
        <v>华北RDC</v>
      </c>
      <c r="J13627">
        <v>40</v>
      </c>
      <c r="K13627">
        <v>40</v>
      </c>
      <c r="L13627">
        <v>40</v>
      </c>
      <c r="M13627">
        <f>J13627-K13627</f>
        <v>0</v>
      </c>
      <c r="N13627">
        <f>J13627-L13627</f>
        <v>0</v>
      </c>
    </row>
    <row r="13628">
      <c r="A13628">
        <v>46162</v>
      </c>
      <c r="B13628" t="str">
        <v>0500121054</v>
      </c>
      <c r="C13628" t="str">
        <v>经销商</v>
      </c>
      <c r="D13628" t="str">
        <v>六神</v>
      </c>
      <c r="E13628" t="str">
        <v>72160</v>
      </c>
      <c r="F13628" t="str">
        <v>六神清爽香氛净肤皂（深海龙涎香型）100G</v>
      </c>
      <c r="H13628" t="str">
        <v>AAA-经销商</v>
      </c>
      <c r="I13628" t="str">
        <v>华中RDC</v>
      </c>
      <c r="J13628">
        <v>240</v>
      </c>
      <c r="K13628">
        <v>240</v>
      </c>
      <c r="L13628">
        <v>240</v>
      </c>
      <c r="M13628">
        <f>J13628-K13628</f>
        <v>0</v>
      </c>
      <c r="N13628">
        <f>J13628-L13628</f>
        <v>0</v>
      </c>
    </row>
    <row r="13629">
      <c r="A13629">
        <v>46162</v>
      </c>
      <c r="B13629" t="str">
        <v>0500121054</v>
      </c>
      <c r="C13629" t="str">
        <v>经销商</v>
      </c>
      <c r="D13629" t="str">
        <v>六神</v>
      </c>
      <c r="E13629" t="str">
        <v>72163</v>
      </c>
      <c r="F13629" t="str">
        <v>六神清爽香氛净肤皂（雨后栀子香型）100G</v>
      </c>
      <c r="H13629" t="str">
        <v>AAA-经销商</v>
      </c>
      <c r="I13629" t="str">
        <v>华中RDC</v>
      </c>
      <c r="J13629">
        <v>240</v>
      </c>
      <c r="K13629">
        <v>240</v>
      </c>
      <c r="L13629">
        <v>240</v>
      </c>
      <c r="M13629">
        <f>J13629-K13629</f>
        <v>0</v>
      </c>
      <c r="N13629">
        <f>J13629-L13629</f>
        <v>0</v>
      </c>
    </row>
    <row r="13630">
      <c r="A13630">
        <v>46162</v>
      </c>
      <c r="B13630" t="str">
        <v>0500120846</v>
      </c>
      <c r="C13630" t="str">
        <v>经销商</v>
      </c>
      <c r="D13630" t="str">
        <v>六神</v>
      </c>
      <c r="E13630" t="str">
        <v>72020</v>
      </c>
      <c r="F13630" t="str">
        <v>六神驱蚊花露水50ML（驱蚊蛋背卡版）</v>
      </c>
      <c r="H13630" t="str">
        <v>AAA-经销商</v>
      </c>
      <c r="I13630" t="str">
        <v>华北RDC</v>
      </c>
      <c r="J13630">
        <v>480</v>
      </c>
      <c r="K13630">
        <v>480</v>
      </c>
      <c r="L13630">
        <v>480</v>
      </c>
      <c r="M13630">
        <f>J13630-K13630</f>
        <v>0</v>
      </c>
      <c r="N13630">
        <f>J13630-L13630</f>
        <v>0</v>
      </c>
    </row>
    <row r="13631">
      <c r="A13631">
        <v>46162</v>
      </c>
      <c r="B13631" t="str">
        <v>0500120553</v>
      </c>
      <c r="C13631" t="str">
        <v>经销商</v>
      </c>
      <c r="D13631" t="str">
        <v>六神</v>
      </c>
      <c r="E13631" t="str">
        <v>20927</v>
      </c>
      <c r="F13631" t="str">
        <v>六神艾叶健肤沐浴露(滋润型)200G</v>
      </c>
      <c r="H13631" t="str">
        <v>AAA-经销商</v>
      </c>
      <c r="I13631" t="str">
        <v>华中RDC</v>
      </c>
      <c r="J13631">
        <v>40</v>
      </c>
      <c r="K13631">
        <v>40</v>
      </c>
      <c r="L13631">
        <v>40</v>
      </c>
      <c r="M13631">
        <f>J13631-K13631</f>
        <v>0</v>
      </c>
      <c r="N13631">
        <f>J13631-L13631</f>
        <v>0</v>
      </c>
    </row>
    <row r="13632">
      <c r="A13632">
        <v>46162</v>
      </c>
      <c r="B13632" t="str">
        <v>0500120553</v>
      </c>
      <c r="C13632" t="str">
        <v>经销商</v>
      </c>
      <c r="D13632" t="str">
        <v>六神</v>
      </c>
      <c r="E13632" t="str">
        <v>20905</v>
      </c>
      <c r="F13632" t="str">
        <v>六神清新滋润沐浴露200G</v>
      </c>
      <c r="H13632" t="str">
        <v>AAA-经销商</v>
      </c>
      <c r="I13632" t="str">
        <v>华中RDC</v>
      </c>
      <c r="J13632">
        <v>40</v>
      </c>
      <c r="K13632">
        <v>40</v>
      </c>
      <c r="L13632">
        <v>40</v>
      </c>
      <c r="M13632">
        <f>J13632-K13632</f>
        <v>0</v>
      </c>
      <c r="N13632">
        <f>J13632-L13632</f>
        <v>0</v>
      </c>
    </row>
    <row r="13633">
      <c r="A13633">
        <v>46162</v>
      </c>
      <c r="B13633" t="str">
        <v>0500120553</v>
      </c>
      <c r="C13633" t="str">
        <v>经销商</v>
      </c>
      <c r="D13633" t="str">
        <v>六神</v>
      </c>
      <c r="E13633" t="str">
        <v>20930</v>
      </c>
      <c r="F13633" t="str">
        <v>六神艾叶健肤沐浴露(止痒型)450G</v>
      </c>
      <c r="H13633" t="str">
        <v>AAA-经销商</v>
      </c>
      <c r="I13633" t="str">
        <v>华中RDC</v>
      </c>
      <c r="J13633">
        <v>40</v>
      </c>
      <c r="K13633">
        <v>40</v>
      </c>
      <c r="L13633">
        <v>40</v>
      </c>
      <c r="M13633">
        <f>J13633-K13633</f>
        <v>0</v>
      </c>
      <c r="N13633">
        <f>J13633-L13633</f>
        <v>0</v>
      </c>
    </row>
    <row r="13634">
      <c r="A13634">
        <v>46162</v>
      </c>
      <c r="B13634" t="str">
        <v>0500120553</v>
      </c>
      <c r="C13634" t="str">
        <v>经销商</v>
      </c>
      <c r="D13634" t="str">
        <v>六神</v>
      </c>
      <c r="E13634" t="str">
        <v>20288</v>
      </c>
      <c r="F13634" t="str">
        <v>六神滋润洗手液500ml</v>
      </c>
      <c r="H13634" t="str">
        <v>AAA-经销商</v>
      </c>
      <c r="I13634" t="str">
        <v>华中RDC</v>
      </c>
      <c r="J13634">
        <v>60</v>
      </c>
      <c r="K13634">
        <v>60</v>
      </c>
      <c r="L13634">
        <v>60</v>
      </c>
      <c r="M13634">
        <f>J13634-K13634</f>
        <v>0</v>
      </c>
      <c r="N13634">
        <f>J13634-L13634</f>
        <v>0</v>
      </c>
    </row>
    <row r="13635">
      <c r="A13635">
        <v>46162</v>
      </c>
      <c r="B13635" t="str">
        <v>0500120553</v>
      </c>
      <c r="C13635" t="str">
        <v>经销商</v>
      </c>
      <c r="D13635" t="str">
        <v>六神</v>
      </c>
      <c r="E13635" t="str">
        <v>20879</v>
      </c>
      <c r="F13635" t="str">
        <v>六神清凉爽肤沐浴露200G</v>
      </c>
      <c r="H13635" t="str">
        <v>AAA-经销商</v>
      </c>
      <c r="I13635" t="str">
        <v>华中RDC</v>
      </c>
      <c r="J13635">
        <v>40</v>
      </c>
      <c r="K13635">
        <v>40</v>
      </c>
      <c r="L13635">
        <v>40</v>
      </c>
      <c r="M13635">
        <f>J13635-K13635</f>
        <v>0</v>
      </c>
      <c r="N13635">
        <f>J13635-L13635</f>
        <v>0</v>
      </c>
    </row>
    <row r="13636">
      <c r="A13636">
        <v>46162</v>
      </c>
      <c r="B13636" t="str">
        <v>0500120553</v>
      </c>
      <c r="C13636" t="str">
        <v>经销商</v>
      </c>
      <c r="D13636" t="str">
        <v>六神</v>
      </c>
      <c r="E13636" t="str">
        <v>20931</v>
      </c>
      <c r="F13636" t="str">
        <v>六神艾叶健肤沐浴露(止痒型)200G</v>
      </c>
      <c r="H13636" t="str">
        <v>AAA-经销商</v>
      </c>
      <c r="I13636" t="str">
        <v>华中RDC</v>
      </c>
      <c r="J13636">
        <v>40</v>
      </c>
      <c r="K13636">
        <v>40</v>
      </c>
      <c r="L13636">
        <v>40</v>
      </c>
      <c r="M13636">
        <f>J13636-K13636</f>
        <v>0</v>
      </c>
      <c r="N13636">
        <f>J13636-L13636</f>
        <v>0</v>
      </c>
    </row>
    <row r="13637">
      <c r="A13637">
        <v>46162</v>
      </c>
      <c r="B13637" t="str">
        <v>0500120553</v>
      </c>
      <c r="C13637" t="str">
        <v>经销商</v>
      </c>
      <c r="D13637" t="str">
        <v>六神</v>
      </c>
      <c r="E13637" t="str">
        <v>20926</v>
      </c>
      <c r="F13637" t="str">
        <v>六神艾叶健肤沐浴露(滋润型)450G</v>
      </c>
      <c r="H13637" t="str">
        <v>AAA-经销商</v>
      </c>
      <c r="I13637" t="str">
        <v>华中RDC</v>
      </c>
      <c r="J13637">
        <v>40</v>
      </c>
      <c r="K13637">
        <v>40</v>
      </c>
      <c r="L13637">
        <v>40</v>
      </c>
      <c r="M13637">
        <f>J13637-K13637</f>
        <v>0</v>
      </c>
      <c r="N13637">
        <f>J13637-L13637</f>
        <v>0</v>
      </c>
    </row>
    <row r="13638">
      <c r="A13638">
        <v>46162</v>
      </c>
      <c r="B13638" t="str">
        <v>0500120553</v>
      </c>
      <c r="C13638" t="str">
        <v>经销商</v>
      </c>
      <c r="D13638" t="str">
        <v>六神</v>
      </c>
      <c r="E13638" t="str">
        <v>20904</v>
      </c>
      <c r="F13638" t="str">
        <v>六神清新滋润沐浴露450G</v>
      </c>
      <c r="H13638" t="str">
        <v>AAA-经销商</v>
      </c>
      <c r="I13638" t="str">
        <v>华中RDC</v>
      </c>
      <c r="J13638">
        <v>40</v>
      </c>
      <c r="K13638">
        <v>40</v>
      </c>
      <c r="L13638">
        <v>40</v>
      </c>
      <c r="M13638">
        <f>J13638-K13638</f>
        <v>0</v>
      </c>
      <c r="N13638">
        <f>J13638-L13638</f>
        <v>0</v>
      </c>
    </row>
    <row r="13639">
      <c r="A13639">
        <v>46162</v>
      </c>
      <c r="B13639" t="str">
        <v>0500120553</v>
      </c>
      <c r="C13639" t="str">
        <v>经销商</v>
      </c>
      <c r="D13639" t="str">
        <v>六神</v>
      </c>
      <c r="E13639" t="str">
        <v>20880</v>
      </c>
      <c r="F13639" t="str">
        <v>六神清凉爽肤沐浴露 700G 惊爆价 700G</v>
      </c>
      <c r="H13639" t="str">
        <v>AAA-经销商</v>
      </c>
      <c r="I13639" t="str">
        <v>华中RDC</v>
      </c>
      <c r="J13639">
        <v>400</v>
      </c>
      <c r="K13639">
        <v>400</v>
      </c>
      <c r="L13639">
        <v>400</v>
      </c>
      <c r="M13639">
        <f>J13639-K13639</f>
        <v>0</v>
      </c>
      <c r="N13639">
        <f>J13639-L13639</f>
        <v>0</v>
      </c>
    </row>
    <row r="13640">
      <c r="A13640">
        <v>46162</v>
      </c>
      <c r="B13640" t="str">
        <v>0500120542</v>
      </c>
      <c r="C13640" t="str">
        <v>经销商</v>
      </c>
      <c r="D13640" t="str">
        <v>六神</v>
      </c>
      <c r="E13640" t="str">
        <v>20881</v>
      </c>
      <c r="F13640" t="str">
        <v>六神清凉爽肤沐浴露 750G 加量装 1KG</v>
      </c>
      <c r="H13640" t="str">
        <v>AAA-经销商</v>
      </c>
      <c r="I13640" t="str">
        <v>华北RDC</v>
      </c>
      <c r="J13640">
        <v>800</v>
      </c>
      <c r="K13640">
        <v>800</v>
      </c>
      <c r="L13640">
        <v>800</v>
      </c>
      <c r="M13640">
        <f>J13640-K13640</f>
        <v>0</v>
      </c>
      <c r="N13640">
        <f>J13640-L13640</f>
        <v>0</v>
      </c>
    </row>
    <row r="13641">
      <c r="A13641">
        <v>46162</v>
      </c>
      <c r="B13641" t="str">
        <v>0500120542</v>
      </c>
      <c r="C13641" t="str">
        <v>经销商</v>
      </c>
      <c r="D13641" t="str">
        <v>六神</v>
      </c>
      <c r="E13641" t="str">
        <v>20892</v>
      </c>
      <c r="F13641" t="str">
        <v>六神冰凉劲爽沐浴露750G 加量装 1KG</v>
      </c>
      <c r="H13641" t="str">
        <v>AAA-经销商</v>
      </c>
      <c r="I13641" t="str">
        <v>华北RDC</v>
      </c>
      <c r="J13641">
        <v>800</v>
      </c>
      <c r="K13641">
        <v>800</v>
      </c>
      <c r="L13641">
        <v>800</v>
      </c>
      <c r="M13641">
        <f>J13641-K13641</f>
        <v>0</v>
      </c>
      <c r="N13641">
        <f>J13641-L13641</f>
        <v>0</v>
      </c>
    </row>
    <row r="13642">
      <c r="A13642">
        <v>46162</v>
      </c>
      <c r="B13642" t="str">
        <v>0500118625</v>
      </c>
      <c r="C13642" t="str">
        <v>经销商</v>
      </c>
      <c r="D13642" t="str">
        <v>六神</v>
      </c>
      <c r="E13642" t="str">
        <v>20850</v>
      </c>
      <c r="F13642" t="str">
        <v>六神驱蚊花露水195ML</v>
      </c>
      <c r="H13642" t="str">
        <v>AAA-经销商</v>
      </c>
      <c r="I13642" t="str">
        <v>华北RDC</v>
      </c>
      <c r="J13642">
        <v>900</v>
      </c>
      <c r="K13642">
        <v>900</v>
      </c>
      <c r="L13642">
        <v>900</v>
      </c>
      <c r="M13642">
        <f>J13642-K13642</f>
        <v>0</v>
      </c>
      <c r="N13642">
        <f>J13642-L13642</f>
        <v>0</v>
      </c>
    </row>
    <row r="13643">
      <c r="A13643">
        <v>46162</v>
      </c>
      <c r="B13643" t="str">
        <v>0500118625</v>
      </c>
      <c r="C13643" t="str">
        <v>经销商</v>
      </c>
      <c r="D13643" t="str">
        <v>美加净</v>
      </c>
      <c r="E13643" t="str">
        <v>09802</v>
      </c>
      <c r="F13643" t="str">
        <v>美加净保湿型护手霜75G</v>
      </c>
      <c r="H13643" t="str">
        <v>AAA-经销商</v>
      </c>
      <c r="I13643" t="str">
        <v>华北RDC</v>
      </c>
      <c r="J13643">
        <v>108</v>
      </c>
      <c r="K13643">
        <v>108</v>
      </c>
      <c r="L13643">
        <v>108</v>
      </c>
      <c r="M13643">
        <f>J13643-K13643</f>
        <v>0</v>
      </c>
      <c r="N13643">
        <f>J13643-L13643</f>
        <v>0</v>
      </c>
    </row>
    <row r="13644">
      <c r="A13644">
        <v>46162</v>
      </c>
      <c r="B13644" t="str">
        <v>0500118625</v>
      </c>
      <c r="C13644" t="str">
        <v>经销商</v>
      </c>
      <c r="D13644" t="str">
        <v>六神</v>
      </c>
      <c r="E13644" t="str">
        <v>20908</v>
      </c>
      <c r="F13644" t="str">
        <v>六神清新滋润沐浴露750G加量装</v>
      </c>
      <c r="H13644" t="str">
        <v>AAA-经销商</v>
      </c>
      <c r="I13644" t="str">
        <v>华北RDC</v>
      </c>
      <c r="J13644">
        <v>160</v>
      </c>
      <c r="K13644">
        <v>160</v>
      </c>
      <c r="L13644">
        <v>160</v>
      </c>
      <c r="M13644">
        <f>J13644-K13644</f>
        <v>0</v>
      </c>
      <c r="N13644">
        <f>J13644-L13644</f>
        <v>0</v>
      </c>
    </row>
    <row r="13645">
      <c r="A13645">
        <v>46162</v>
      </c>
      <c r="B13645" t="str">
        <v>0500118625</v>
      </c>
      <c r="C13645" t="str">
        <v>经销商</v>
      </c>
      <c r="D13645" t="str">
        <v>美加净</v>
      </c>
      <c r="E13645" t="str">
        <v>09808</v>
      </c>
      <c r="F13645" t="str">
        <v>美加净银耳珍珠滋养霜80G</v>
      </c>
      <c r="H13645" t="str">
        <v>AAA-经销商</v>
      </c>
      <c r="I13645" t="str">
        <v>华北RDC</v>
      </c>
      <c r="J13645">
        <v>72</v>
      </c>
      <c r="K13645">
        <v>72</v>
      </c>
      <c r="L13645">
        <v>72</v>
      </c>
      <c r="M13645">
        <f>J13645-K13645</f>
        <v>0</v>
      </c>
      <c r="N13645">
        <f>J13645-L13645</f>
        <v>0</v>
      </c>
    </row>
    <row r="13646">
      <c r="A13646">
        <v>46162</v>
      </c>
      <c r="B13646" t="str">
        <v>0500118625</v>
      </c>
      <c r="C13646" t="str">
        <v>经销商</v>
      </c>
      <c r="D13646" t="str">
        <v>六神</v>
      </c>
      <c r="E13646" t="str">
        <v>72045</v>
      </c>
      <c r="F13646" t="str">
        <v>六神清凉香皂特惠三块装(绿茶+甘草)108g*3</v>
      </c>
      <c r="H13646" t="str">
        <v>AAA-经销商</v>
      </c>
      <c r="I13646" t="str">
        <v>华北RDC</v>
      </c>
      <c r="J13646">
        <v>1200</v>
      </c>
      <c r="K13646">
        <v>1200</v>
      </c>
      <c r="L13646">
        <v>1200</v>
      </c>
      <c r="M13646">
        <f>J13646-K13646</f>
        <v>0</v>
      </c>
      <c r="N13646">
        <f>J13646-L13646</f>
        <v>0</v>
      </c>
    </row>
    <row r="13647">
      <c r="A13647">
        <v>46162</v>
      </c>
      <c r="B13647" t="str">
        <v>0500118625</v>
      </c>
      <c r="C13647" t="str">
        <v>经销商</v>
      </c>
      <c r="D13647" t="str">
        <v>六神</v>
      </c>
      <c r="E13647" t="str">
        <v>20917</v>
      </c>
      <c r="F13647" t="str">
        <v>六神清香爽肤沐浴露200G</v>
      </c>
      <c r="H13647" t="str">
        <v>AAA-经销商</v>
      </c>
      <c r="I13647" t="str">
        <v>华北RDC</v>
      </c>
      <c r="J13647">
        <v>100</v>
      </c>
      <c r="K13647">
        <v>100</v>
      </c>
      <c r="L13647">
        <v>100</v>
      </c>
      <c r="M13647">
        <f>J13647-K13647</f>
        <v>0</v>
      </c>
      <c r="N13647">
        <f>J13647-L13647</f>
        <v>0</v>
      </c>
    </row>
    <row r="13648">
      <c r="A13648">
        <v>46162</v>
      </c>
      <c r="B13648" t="str">
        <v>0500118625</v>
      </c>
      <c r="C13648" t="str">
        <v>经销商</v>
      </c>
      <c r="D13648" t="str">
        <v>六神</v>
      </c>
      <c r="E13648" t="str">
        <v>20858</v>
      </c>
      <c r="F13648" t="str">
        <v>六神喷雾驱蚊花露水（薄荷香型）180ML</v>
      </c>
      <c r="H13648" t="str">
        <v>AAA-经销商</v>
      </c>
      <c r="I13648" t="str">
        <v>华北RDC</v>
      </c>
      <c r="J13648">
        <v>150</v>
      </c>
      <c r="K13648">
        <v>150</v>
      </c>
      <c r="L13648">
        <v>150</v>
      </c>
      <c r="M13648">
        <f>J13648-K13648</f>
        <v>0</v>
      </c>
      <c r="N13648">
        <f>J13648-L13648</f>
        <v>0</v>
      </c>
    </row>
    <row r="13649">
      <c r="A13649">
        <v>46162</v>
      </c>
      <c r="B13649" t="str">
        <v>0500118625</v>
      </c>
      <c r="C13649" t="str">
        <v>经销商</v>
      </c>
      <c r="D13649" t="str">
        <v>六神</v>
      </c>
      <c r="E13649" t="str">
        <v>20862</v>
      </c>
      <c r="F13649" t="str">
        <v>六神驱蚊花露水（汉草型）100ml</v>
      </c>
      <c r="H13649" t="str">
        <v>AAA-经销商</v>
      </c>
      <c r="I13649" t="str">
        <v>华北RDC</v>
      </c>
      <c r="J13649">
        <v>180</v>
      </c>
      <c r="K13649">
        <v>180</v>
      </c>
      <c r="L13649">
        <v>180</v>
      </c>
      <c r="M13649">
        <f>J13649-K13649</f>
        <v>0</v>
      </c>
      <c r="N13649">
        <f>J13649-L13649</f>
        <v>0</v>
      </c>
    </row>
    <row r="13650">
      <c r="A13650">
        <v>46162</v>
      </c>
      <c r="B13650" t="str">
        <v>0500118625</v>
      </c>
      <c r="C13650" t="str">
        <v>经销商</v>
      </c>
      <c r="D13650" t="str">
        <v>六神</v>
      </c>
      <c r="E13650" t="str">
        <v>20855</v>
      </c>
      <c r="F13650" t="str">
        <v>六神喷雾驱蚊花露水80ml</v>
      </c>
      <c r="H13650" t="str">
        <v>AAA-经销商</v>
      </c>
      <c r="I13650" t="str">
        <v>华北RDC</v>
      </c>
      <c r="J13650">
        <v>480</v>
      </c>
      <c r="K13650">
        <v>480</v>
      </c>
      <c r="L13650">
        <v>480</v>
      </c>
      <c r="M13650">
        <f>J13650-K13650</f>
        <v>0</v>
      </c>
      <c r="N13650">
        <f>J13650-L13650</f>
        <v>0</v>
      </c>
    </row>
    <row r="13651">
      <c r="A13651">
        <v>46162</v>
      </c>
      <c r="B13651" t="str">
        <v>0500118625</v>
      </c>
      <c r="C13651" t="str">
        <v>经销商</v>
      </c>
      <c r="D13651" t="str">
        <v>六神</v>
      </c>
      <c r="E13651" t="str">
        <v>20380</v>
      </c>
      <c r="F13651" t="str">
        <v>六神喷雾止痒花露水180ml</v>
      </c>
      <c r="H13651" t="str">
        <v>AAA-经销商</v>
      </c>
      <c r="I13651" t="str">
        <v>华北RDC</v>
      </c>
      <c r="J13651">
        <v>1500</v>
      </c>
      <c r="K13651">
        <v>1500</v>
      </c>
      <c r="L13651">
        <v>1500</v>
      </c>
      <c r="M13651">
        <f>J13651-K13651</f>
        <v>0</v>
      </c>
      <c r="N13651">
        <f>J13651-L13651</f>
        <v>0</v>
      </c>
    </row>
    <row r="13652">
      <c r="A13652">
        <v>46162</v>
      </c>
      <c r="B13652" t="str">
        <v>0500118625</v>
      </c>
      <c r="C13652" t="str">
        <v>经销商</v>
      </c>
      <c r="D13652" t="str">
        <v>美加净</v>
      </c>
      <c r="E13652" t="str">
        <v>09832</v>
      </c>
      <c r="F13652" t="str">
        <v>美加净保湿香氛沐浴露（甜橙玫瑰花香）850G</v>
      </c>
      <c r="H13652" t="str">
        <v>AAA-经销商</v>
      </c>
      <c r="I13652" t="str">
        <v>华北RDC</v>
      </c>
      <c r="J13652">
        <v>400</v>
      </c>
      <c r="K13652">
        <v>400</v>
      </c>
      <c r="L13652">
        <v>400</v>
      </c>
      <c r="M13652">
        <f>J13652-K13652</f>
        <v>0</v>
      </c>
      <c r="N13652">
        <f>J13652-L13652</f>
        <v>0</v>
      </c>
    </row>
    <row r="13653">
      <c r="A13653">
        <v>46162</v>
      </c>
      <c r="B13653" t="str">
        <v>0500118625</v>
      </c>
      <c r="C13653" t="str">
        <v>经销商</v>
      </c>
      <c r="D13653" t="str">
        <v>美加净</v>
      </c>
      <c r="E13653" t="str">
        <v>09652</v>
      </c>
      <c r="F13653" t="str">
        <v>美加净银耳珍珠维生素E乳100ML</v>
      </c>
      <c r="H13653" t="str">
        <v>AAA-经销商</v>
      </c>
      <c r="I13653" t="str">
        <v>华北RDC</v>
      </c>
      <c r="J13653">
        <v>144</v>
      </c>
      <c r="K13653">
        <v>144</v>
      </c>
      <c r="L13653">
        <v>144</v>
      </c>
      <c r="M13653">
        <f>J13653-K13653</f>
        <v>0</v>
      </c>
      <c r="N13653">
        <f>J13653-L13653</f>
        <v>0</v>
      </c>
    </row>
    <row r="13654">
      <c r="A13654">
        <v>46162</v>
      </c>
      <c r="B13654" t="str">
        <v>0500118625</v>
      </c>
      <c r="C13654" t="str">
        <v>经销商</v>
      </c>
      <c r="D13654" t="str">
        <v>六神</v>
      </c>
      <c r="E13654" t="str">
        <v>72046</v>
      </c>
      <c r="F13654" t="str">
        <v>六神清凉香皂(冰片+桑叶)100G</v>
      </c>
      <c r="H13654" t="str">
        <v>AAA-经销商</v>
      </c>
      <c r="I13654" t="str">
        <v>华北RDC</v>
      </c>
      <c r="J13654">
        <v>720</v>
      </c>
      <c r="K13654">
        <v>720</v>
      </c>
      <c r="L13654">
        <v>720</v>
      </c>
      <c r="M13654">
        <f>J13654-K13654</f>
        <v>0</v>
      </c>
      <c r="N13654">
        <f>J13654-L13654</f>
        <v>0</v>
      </c>
    </row>
    <row r="13655">
      <c r="A13655">
        <v>46162</v>
      </c>
      <c r="B13655" t="str">
        <v>0500118625</v>
      </c>
      <c r="C13655" t="str">
        <v>经销商</v>
      </c>
      <c r="D13655" t="str">
        <v>六神</v>
      </c>
      <c r="E13655" t="str">
        <v>17522</v>
      </c>
      <c r="F13655" t="str">
        <v>195ml六神止痒花露水</v>
      </c>
      <c r="H13655" t="str">
        <v>AAA-经销商</v>
      </c>
      <c r="I13655" t="str">
        <v>华北RDC</v>
      </c>
      <c r="J13655">
        <v>300</v>
      </c>
      <c r="K13655">
        <v>300</v>
      </c>
      <c r="L13655">
        <v>300</v>
      </c>
      <c r="M13655">
        <f>J13655-K13655</f>
        <v>0</v>
      </c>
      <c r="N13655">
        <f>J13655-L13655</f>
        <v>0</v>
      </c>
    </row>
    <row r="13656">
      <c r="A13656">
        <v>46162</v>
      </c>
      <c r="B13656" t="str">
        <v>0500118625</v>
      </c>
      <c r="C13656" t="str">
        <v>经销商</v>
      </c>
      <c r="D13656" t="str">
        <v>六神</v>
      </c>
      <c r="E13656" t="str">
        <v>72049</v>
      </c>
      <c r="F13656" t="str">
        <v>六神滋润香皂(芦荟+麦冬)108G</v>
      </c>
      <c r="H13656" t="str">
        <v>AAA-经销商</v>
      </c>
      <c r="I13656" t="str">
        <v>华北RDC</v>
      </c>
      <c r="J13656">
        <v>360</v>
      </c>
      <c r="K13656">
        <v>360</v>
      </c>
      <c r="L13656">
        <v>360</v>
      </c>
      <c r="M13656">
        <f>J13656-K13656</f>
        <v>0</v>
      </c>
      <c r="N13656">
        <f>J13656-L13656</f>
        <v>0</v>
      </c>
    </row>
    <row r="13657">
      <c r="A13657">
        <v>46162</v>
      </c>
      <c r="B13657" t="str">
        <v>0500118625</v>
      </c>
      <c r="C13657" t="str">
        <v>经销商</v>
      </c>
      <c r="D13657" t="str">
        <v>美加净</v>
      </c>
      <c r="E13657" t="str">
        <v>09833</v>
      </c>
      <c r="F13657" t="str">
        <v>美加净保湿香氛沐浴露（活力柑橘木香）850G</v>
      </c>
      <c r="H13657" t="str">
        <v>AAA-经销商</v>
      </c>
      <c r="I13657" t="str">
        <v>华北RDC</v>
      </c>
      <c r="J13657">
        <v>400</v>
      </c>
      <c r="K13657">
        <v>400</v>
      </c>
      <c r="L13657">
        <v>400</v>
      </c>
      <c r="M13657">
        <f>J13657-K13657</f>
        <v>0</v>
      </c>
      <c r="N13657">
        <f>J13657-L13657</f>
        <v>0</v>
      </c>
    </row>
    <row r="13658">
      <c r="A13658">
        <v>46162</v>
      </c>
      <c r="B13658" t="str">
        <v>0500118625</v>
      </c>
      <c r="C13658" t="str">
        <v>经销商</v>
      </c>
      <c r="D13658" t="str">
        <v>六神</v>
      </c>
      <c r="E13658" t="str">
        <v>20135</v>
      </c>
      <c r="F13658" t="str">
        <v>六神喷雾花露水80ml</v>
      </c>
      <c r="H13658" t="str">
        <v>AAA-经销商</v>
      </c>
      <c r="I13658" t="str">
        <v>华北RDC</v>
      </c>
      <c r="J13658">
        <v>480</v>
      </c>
      <c r="K13658">
        <v>0</v>
      </c>
      <c r="L13658">
        <v>480</v>
      </c>
      <c r="M13658">
        <f>J13658-K13658</f>
        <v>480</v>
      </c>
      <c r="N13658">
        <f>J13658-L13658</f>
        <v>0</v>
      </c>
    </row>
    <row r="13659">
      <c r="A13659">
        <v>46162</v>
      </c>
      <c r="B13659" t="str">
        <v>0500118625</v>
      </c>
      <c r="C13659" t="str">
        <v>经销商</v>
      </c>
      <c r="D13659" t="str">
        <v>美加净</v>
      </c>
      <c r="E13659" t="str">
        <v>09803</v>
      </c>
      <c r="F13659" t="str">
        <v>美加净防护型护手霜75G</v>
      </c>
      <c r="H13659" t="str">
        <v>AAA-经销商</v>
      </c>
      <c r="I13659" t="str">
        <v>华北RDC</v>
      </c>
      <c r="J13659">
        <v>108</v>
      </c>
      <c r="K13659">
        <v>108</v>
      </c>
      <c r="L13659">
        <v>108</v>
      </c>
      <c r="M13659">
        <f>J13659-K13659</f>
        <v>0</v>
      </c>
      <c r="N13659">
        <f>J13659-L13659</f>
        <v>0</v>
      </c>
    </row>
    <row r="13660">
      <c r="A13660">
        <v>46162</v>
      </c>
      <c r="B13660" t="str">
        <v>0500118625</v>
      </c>
      <c r="C13660" t="str">
        <v>经销商</v>
      </c>
      <c r="D13660" t="str">
        <v>六神</v>
      </c>
      <c r="E13660" t="str">
        <v>20379</v>
      </c>
      <c r="F13660" t="str">
        <v>六神喷雾止痒花露水80ml</v>
      </c>
      <c r="H13660" t="str">
        <v>AAA-经销商</v>
      </c>
      <c r="I13660" t="str">
        <v>华北RDC</v>
      </c>
      <c r="J13660">
        <v>480</v>
      </c>
      <c r="K13660">
        <v>480</v>
      </c>
      <c r="L13660">
        <v>480</v>
      </c>
      <c r="M13660">
        <f>J13660-K13660</f>
        <v>0</v>
      </c>
      <c r="N13660">
        <f>J13660-L13660</f>
        <v>0</v>
      </c>
    </row>
    <row r="13661">
      <c r="A13661">
        <v>46162</v>
      </c>
      <c r="B13661" t="str">
        <v>0500118625</v>
      </c>
      <c r="C13661" t="str">
        <v>经销商</v>
      </c>
      <c r="D13661" t="str">
        <v>六神</v>
      </c>
      <c r="E13661" t="str">
        <v>20854</v>
      </c>
      <c r="F13661" t="str">
        <v>六神喷雾驱蚊花露水180ml</v>
      </c>
      <c r="H13661" t="str">
        <v>AAA-经销商</v>
      </c>
      <c r="I13661" t="str">
        <v>华北RDC</v>
      </c>
      <c r="J13661">
        <v>1500</v>
      </c>
      <c r="K13661">
        <v>1500</v>
      </c>
      <c r="L13661">
        <v>1500</v>
      </c>
      <c r="M13661">
        <f>J13661-K13661</f>
        <v>0</v>
      </c>
      <c r="N13661">
        <f>J13661-L13661</f>
        <v>0</v>
      </c>
    </row>
    <row r="13662">
      <c r="A13662">
        <v>46162</v>
      </c>
      <c r="B13662" t="str">
        <v>0500118625</v>
      </c>
      <c r="C13662" t="str">
        <v>经销商</v>
      </c>
      <c r="D13662" t="str">
        <v>美加净</v>
      </c>
      <c r="E13662" t="str">
        <v>09655</v>
      </c>
      <c r="F13662" t="str">
        <v>美加净银耳珍珠维生素E精华霜80g</v>
      </c>
      <c r="H13662" t="str">
        <v>AAA-经销商</v>
      </c>
      <c r="I13662" t="str">
        <v>华北RDC</v>
      </c>
      <c r="J13662">
        <v>72</v>
      </c>
      <c r="K13662">
        <v>72</v>
      </c>
      <c r="L13662">
        <v>72</v>
      </c>
      <c r="M13662">
        <f>J13662-K13662</f>
        <v>0</v>
      </c>
      <c r="N13662">
        <f>J13662-L13662</f>
        <v>0</v>
      </c>
    </row>
    <row r="13663">
      <c r="A13663">
        <v>46162</v>
      </c>
      <c r="B13663" t="str">
        <v>0500118625</v>
      </c>
      <c r="C13663" t="str">
        <v>经销商</v>
      </c>
      <c r="D13663" t="str">
        <v>六神</v>
      </c>
      <c r="E13663" t="str">
        <v>72050</v>
      </c>
      <c r="F13663" t="str">
        <v>六神滋润香皂特惠三块装(芦荟+麦冬)108g*3</v>
      </c>
      <c r="H13663" t="str">
        <v>AAA-经销商</v>
      </c>
      <c r="I13663" t="str">
        <v>华北RDC</v>
      </c>
      <c r="J13663">
        <v>240</v>
      </c>
      <c r="K13663">
        <v>240</v>
      </c>
      <c r="L13663">
        <v>240</v>
      </c>
      <c r="M13663">
        <f>J13663-K13663</f>
        <v>0</v>
      </c>
      <c r="N13663">
        <f>J13663-L13663</f>
        <v>0</v>
      </c>
    </row>
    <row r="13664">
      <c r="A13664">
        <v>46162</v>
      </c>
      <c r="B13664" t="str">
        <v>0500118625</v>
      </c>
      <c r="C13664" t="str">
        <v>经销商</v>
      </c>
      <c r="D13664" t="str">
        <v>家安</v>
      </c>
      <c r="E13664" t="str">
        <v>40101</v>
      </c>
      <c r="F13664" t="str">
        <v>家安燕麦粟米餐具净加量装752g</v>
      </c>
      <c r="H13664" t="str">
        <v>AAA-经销商</v>
      </c>
      <c r="I13664" t="str">
        <v>华北RDC</v>
      </c>
      <c r="J13664">
        <v>60</v>
      </c>
      <c r="K13664">
        <v>60</v>
      </c>
      <c r="L13664">
        <v>60</v>
      </c>
      <c r="M13664">
        <f>J13664-K13664</f>
        <v>0</v>
      </c>
      <c r="N13664">
        <f>J13664-L13664</f>
        <v>0</v>
      </c>
    </row>
    <row r="13665">
      <c r="A13665">
        <v>46162</v>
      </c>
      <c r="B13665" t="str">
        <v>0500111064</v>
      </c>
      <c r="C13665" t="str">
        <v>经销商</v>
      </c>
      <c r="D13665" t="str">
        <v>六神</v>
      </c>
      <c r="E13665" t="str">
        <v>20820</v>
      </c>
      <c r="F13665" t="str">
        <v>六神清痘健肤沐浴露750ML</v>
      </c>
      <c r="H13665" t="str">
        <v>AAA-经销商</v>
      </c>
      <c r="I13665" t="str">
        <v>西南RDC</v>
      </c>
      <c r="J13665">
        <v>16</v>
      </c>
      <c r="K13665">
        <v>16</v>
      </c>
      <c r="L13665">
        <v>16</v>
      </c>
      <c r="M13665">
        <f>J13665-K13665</f>
        <v>0</v>
      </c>
      <c r="N13665">
        <f>J13665-L13665</f>
        <v>0</v>
      </c>
    </row>
    <row r="13666">
      <c r="A13666">
        <v>46162</v>
      </c>
      <c r="B13666" t="str">
        <v>0500111064</v>
      </c>
      <c r="C13666" t="str">
        <v>经销商</v>
      </c>
      <c r="D13666" t="str">
        <v>六神</v>
      </c>
      <c r="E13666" t="str">
        <v>17961</v>
      </c>
      <c r="F13666" t="str">
        <v>150g六神爽身粉(盒装)</v>
      </c>
      <c r="H13666" t="str">
        <v>AAA-经销商</v>
      </c>
      <c r="I13666" t="str">
        <v>西南RDC</v>
      </c>
      <c r="J13666">
        <v>108</v>
      </c>
      <c r="K13666">
        <v>108</v>
      </c>
      <c r="L13666">
        <v>108</v>
      </c>
      <c r="M13666">
        <f>J13666-K13666</f>
        <v>0</v>
      </c>
      <c r="N13666">
        <f>J13666-L13666</f>
        <v>0</v>
      </c>
    </row>
    <row r="13667">
      <c r="A13667">
        <v>46162</v>
      </c>
      <c r="B13667" t="str">
        <v>0500111064</v>
      </c>
      <c r="C13667" t="str">
        <v>经销商</v>
      </c>
      <c r="D13667" t="str">
        <v>六神</v>
      </c>
      <c r="E13667" t="str">
        <v>72043</v>
      </c>
      <c r="F13667" t="str">
        <v>六神清凉香皂(绿茶+甘草)100G</v>
      </c>
      <c r="H13667" t="str">
        <v>AAA-经销商</v>
      </c>
      <c r="I13667" t="str">
        <v>西南RDC</v>
      </c>
      <c r="J13667">
        <v>360</v>
      </c>
      <c r="K13667">
        <v>360</v>
      </c>
      <c r="L13667">
        <v>360</v>
      </c>
      <c r="M13667">
        <f>J13667-K13667</f>
        <v>0</v>
      </c>
      <c r="N13667">
        <f>J13667-L13667</f>
        <v>0</v>
      </c>
    </row>
    <row r="13668">
      <c r="A13668">
        <v>46162</v>
      </c>
      <c r="B13668" t="str">
        <v>0500111064</v>
      </c>
      <c r="C13668" t="str">
        <v>经销商</v>
      </c>
      <c r="D13668" t="str">
        <v>美加净</v>
      </c>
      <c r="E13668" t="str">
        <v>09710</v>
      </c>
      <c r="F13668" t="str">
        <v>美加净银耳珍珠维生素C菁华莹亮霜80G</v>
      </c>
      <c r="H13668" t="str">
        <v>AAA-经销商</v>
      </c>
      <c r="I13668" t="str">
        <v>西南RDC</v>
      </c>
      <c r="J13668">
        <v>24</v>
      </c>
      <c r="K13668">
        <v>24</v>
      </c>
      <c r="L13668">
        <v>24</v>
      </c>
      <c r="M13668">
        <f>J13668-K13668</f>
        <v>0</v>
      </c>
      <c r="N13668">
        <f>J13668-L13668</f>
        <v>0</v>
      </c>
    </row>
    <row r="13669">
      <c r="A13669">
        <v>46162</v>
      </c>
      <c r="B13669" t="str">
        <v>0500111064</v>
      </c>
      <c r="C13669" t="str">
        <v>经销商</v>
      </c>
      <c r="D13669" t="str">
        <v>六神</v>
      </c>
      <c r="E13669" t="str">
        <v>72058</v>
      </c>
      <c r="F13669" t="str">
        <v>六神艾叶除菌香皂(清凉型)115G</v>
      </c>
      <c r="H13669" t="str">
        <v>AAA-经销商</v>
      </c>
      <c r="I13669" t="str">
        <v>西南RDC</v>
      </c>
      <c r="J13669">
        <v>360</v>
      </c>
      <c r="K13669">
        <v>360</v>
      </c>
      <c r="L13669">
        <v>360</v>
      </c>
      <c r="M13669">
        <f>J13669-K13669</f>
        <v>0</v>
      </c>
      <c r="N13669">
        <f>J13669-L13669</f>
        <v>0</v>
      </c>
    </row>
    <row r="13670">
      <c r="A13670">
        <v>46162</v>
      </c>
      <c r="B13670" t="str">
        <v>0500111064</v>
      </c>
      <c r="C13670" t="str">
        <v>经销商</v>
      </c>
      <c r="D13670" t="str">
        <v>六神</v>
      </c>
      <c r="E13670" t="str">
        <v>20892</v>
      </c>
      <c r="F13670" t="str">
        <v>六神冰凉劲爽沐浴露750G 加量装 1KG</v>
      </c>
      <c r="H13670" t="str">
        <v>AAA-经销商</v>
      </c>
      <c r="I13670" t="str">
        <v>西南RDC</v>
      </c>
      <c r="J13670">
        <v>80</v>
      </c>
      <c r="K13670">
        <v>80</v>
      </c>
      <c r="L13670">
        <v>80</v>
      </c>
      <c r="M13670">
        <f>J13670-K13670</f>
        <v>0</v>
      </c>
      <c r="N13670">
        <f>J13670-L13670</f>
        <v>0</v>
      </c>
    </row>
    <row r="13671">
      <c r="A13671">
        <v>46162</v>
      </c>
      <c r="B13671" t="str">
        <v>0500111064</v>
      </c>
      <c r="C13671" t="str">
        <v>经销商</v>
      </c>
      <c r="D13671" t="str">
        <v>六神</v>
      </c>
      <c r="E13671" t="str">
        <v>20816</v>
      </c>
      <c r="F13671" t="str">
        <v>六神温润健肤沐浴露750ML</v>
      </c>
      <c r="H13671" t="str">
        <v>AAA-经销商</v>
      </c>
      <c r="I13671" t="str">
        <v>西南RDC</v>
      </c>
      <c r="J13671">
        <v>16</v>
      </c>
      <c r="K13671">
        <v>16</v>
      </c>
      <c r="L13671">
        <v>16</v>
      </c>
      <c r="M13671">
        <f>J13671-K13671</f>
        <v>0</v>
      </c>
      <c r="N13671">
        <f>J13671-L13671</f>
        <v>0</v>
      </c>
    </row>
    <row r="13672">
      <c r="A13672">
        <v>46162</v>
      </c>
      <c r="B13672" t="str">
        <v>0500111064</v>
      </c>
      <c r="C13672" t="str">
        <v>经销商</v>
      </c>
      <c r="D13672" t="str">
        <v>六神</v>
      </c>
      <c r="E13672" t="str">
        <v>72044</v>
      </c>
      <c r="F13672" t="str">
        <v>六神清凉香皂(绿茶+甘草)108G</v>
      </c>
      <c r="H13672" t="str">
        <v>AAA-经销商</v>
      </c>
      <c r="I13672" t="str">
        <v>西南RDC</v>
      </c>
      <c r="J13672">
        <v>216</v>
      </c>
      <c r="K13672">
        <v>216</v>
      </c>
      <c r="L13672">
        <v>216</v>
      </c>
      <c r="M13672">
        <f>J13672-K13672</f>
        <v>0</v>
      </c>
      <c r="N13672">
        <f>J13672-L13672</f>
        <v>0</v>
      </c>
    </row>
    <row r="13673">
      <c r="A13673">
        <v>46162</v>
      </c>
      <c r="B13673" t="str">
        <v>0500111064</v>
      </c>
      <c r="C13673" t="str">
        <v>经销商</v>
      </c>
      <c r="D13673" t="str">
        <v>美加净</v>
      </c>
      <c r="E13673" t="str">
        <v>09649</v>
      </c>
      <c r="F13673" t="str">
        <v>美加净酵米焕活保湿护肤套装（150ML+100ML+50G）</v>
      </c>
      <c r="H13673" t="str">
        <v>AAA-经销商</v>
      </c>
      <c r="I13673" t="str">
        <v>西南RDC</v>
      </c>
      <c r="J13673">
        <v>6</v>
      </c>
      <c r="K13673">
        <v>6</v>
      </c>
      <c r="L13673">
        <v>6</v>
      </c>
      <c r="M13673">
        <f>J13673-K13673</f>
        <v>0</v>
      </c>
      <c r="N13673">
        <f>J13673-L13673</f>
        <v>0</v>
      </c>
    </row>
    <row r="13674">
      <c r="A13674">
        <v>46162</v>
      </c>
      <c r="B13674" t="str">
        <v>0500111064</v>
      </c>
      <c r="C13674" t="str">
        <v>经销商</v>
      </c>
      <c r="D13674" t="str">
        <v>六神</v>
      </c>
      <c r="E13674" t="str">
        <v>72060</v>
      </c>
      <c r="F13674" t="str">
        <v>六神艾叶除菌香皂(止痒型)115G</v>
      </c>
      <c r="H13674" t="str">
        <v>AAA-经销商</v>
      </c>
      <c r="I13674" t="str">
        <v>西南RDC</v>
      </c>
      <c r="J13674">
        <v>360</v>
      </c>
      <c r="K13674">
        <v>360</v>
      </c>
      <c r="L13674">
        <v>360</v>
      </c>
      <c r="M13674">
        <f>J13674-K13674</f>
        <v>0</v>
      </c>
      <c r="N13674">
        <f>J13674-L13674</f>
        <v>0</v>
      </c>
    </row>
    <row r="13675">
      <c r="A13675">
        <v>46162</v>
      </c>
      <c r="B13675" t="str">
        <v>0500111064</v>
      </c>
      <c r="C13675" t="str">
        <v>经销商</v>
      </c>
      <c r="D13675" t="str">
        <v>六神</v>
      </c>
      <c r="E13675" t="str">
        <v>20928</v>
      </c>
      <c r="F13675" t="str">
        <v>六神艾叶健肤沐浴露(止痒型)1KG</v>
      </c>
      <c r="H13675" t="str">
        <v>AAA-经销商</v>
      </c>
      <c r="I13675" t="str">
        <v>西南RDC</v>
      </c>
      <c r="J13675">
        <v>24</v>
      </c>
      <c r="K13675">
        <v>24</v>
      </c>
      <c r="L13675">
        <v>24</v>
      </c>
      <c r="M13675">
        <f>J13675-K13675</f>
        <v>0</v>
      </c>
      <c r="N13675">
        <f>J13675-L13675</f>
        <v>0</v>
      </c>
    </row>
    <row r="13676">
      <c r="A13676">
        <v>46162</v>
      </c>
      <c r="B13676" t="str">
        <v>0500111064</v>
      </c>
      <c r="C13676" t="str">
        <v>经销商</v>
      </c>
      <c r="D13676" t="str">
        <v>启初</v>
      </c>
      <c r="E13676" t="str">
        <v>36266</v>
      </c>
      <c r="F13676" t="str">
        <v>启初婴儿水润保湿面霜40g</v>
      </c>
      <c r="H13676" t="str">
        <v>AAA-经销商</v>
      </c>
      <c r="I13676" t="str">
        <v>西南RDC</v>
      </c>
      <c r="J13676">
        <v>24</v>
      </c>
      <c r="K13676">
        <v>24</v>
      </c>
      <c r="L13676">
        <v>24</v>
      </c>
      <c r="M13676">
        <f>J13676-K13676</f>
        <v>0</v>
      </c>
      <c r="N13676">
        <f>J13676-L13676</f>
        <v>0</v>
      </c>
    </row>
    <row r="13677">
      <c r="A13677">
        <v>46162</v>
      </c>
      <c r="B13677" t="str">
        <v>0500111064</v>
      </c>
      <c r="C13677" t="str">
        <v>经销商</v>
      </c>
      <c r="D13677" t="str">
        <v>美加净</v>
      </c>
      <c r="E13677" t="str">
        <v>09835</v>
      </c>
      <c r="F13677" t="str">
        <v>美加净保湿香氛沐浴露（清幽铃兰香）2kg</v>
      </c>
      <c r="H13677" t="str">
        <v>AAA-经销商</v>
      </c>
      <c r="I13677" t="str">
        <v>西南RDC</v>
      </c>
      <c r="J13677">
        <v>60</v>
      </c>
      <c r="K13677">
        <v>60</v>
      </c>
      <c r="L13677">
        <v>60</v>
      </c>
      <c r="M13677">
        <f>J13677-K13677</f>
        <v>0</v>
      </c>
      <c r="N13677">
        <f>J13677-L13677</f>
        <v>0</v>
      </c>
    </row>
    <row r="13678">
      <c r="A13678">
        <v>46162</v>
      </c>
      <c r="B13678" t="str">
        <v>0500111064</v>
      </c>
      <c r="C13678" t="str">
        <v>经销商</v>
      </c>
      <c r="D13678" t="str">
        <v>六神</v>
      </c>
      <c r="E13678" t="str">
        <v>20288</v>
      </c>
      <c r="F13678" t="str">
        <v>六神滋润洗手液500ml</v>
      </c>
      <c r="H13678" t="str">
        <v>AAA-经销商</v>
      </c>
      <c r="I13678" t="str">
        <v>西南RDC</v>
      </c>
      <c r="J13678">
        <v>60</v>
      </c>
      <c r="K13678">
        <v>60</v>
      </c>
      <c r="L13678">
        <v>60</v>
      </c>
      <c r="M13678">
        <f>J13678-K13678</f>
        <v>0</v>
      </c>
      <c r="N13678">
        <f>J13678-L13678</f>
        <v>0</v>
      </c>
    </row>
    <row r="13679">
      <c r="A13679">
        <v>46162</v>
      </c>
      <c r="B13679" t="str">
        <v>0500111064</v>
      </c>
      <c r="C13679" t="str">
        <v>经销商</v>
      </c>
      <c r="D13679" t="str">
        <v>六神</v>
      </c>
      <c r="E13679" t="str">
        <v>20893</v>
      </c>
      <c r="F13679" t="str">
        <v>六神冰凉劲爽沐浴露1KG 加量装1.5KG</v>
      </c>
      <c r="H13679" t="str">
        <v>AAA-经销商</v>
      </c>
      <c r="I13679" t="str">
        <v>西南RDC</v>
      </c>
      <c r="J13679">
        <v>80</v>
      </c>
      <c r="K13679">
        <v>80</v>
      </c>
      <c r="L13679">
        <v>80</v>
      </c>
      <c r="M13679">
        <f>J13679-K13679</f>
        <v>0</v>
      </c>
      <c r="N13679">
        <f>J13679-L13679</f>
        <v>0</v>
      </c>
    </row>
    <row r="13680">
      <c r="A13680">
        <v>46162</v>
      </c>
      <c r="B13680" t="str">
        <v>0500111064</v>
      </c>
      <c r="C13680" t="str">
        <v>经销商</v>
      </c>
      <c r="D13680" t="str">
        <v>六神</v>
      </c>
      <c r="E13680" t="str">
        <v>20808</v>
      </c>
      <c r="F13680" t="str">
        <v>六神舒缓粉（盒装）150G</v>
      </c>
      <c r="H13680" t="str">
        <v>AAA-经销商</v>
      </c>
      <c r="I13680" t="str">
        <v>西南RDC</v>
      </c>
      <c r="J13680">
        <v>108</v>
      </c>
      <c r="K13680">
        <v>108</v>
      </c>
      <c r="L13680">
        <v>108</v>
      </c>
      <c r="M13680">
        <f>J13680-K13680</f>
        <v>0</v>
      </c>
      <c r="N13680">
        <f>J13680-L13680</f>
        <v>0</v>
      </c>
    </row>
    <row r="13681">
      <c r="A13681">
        <v>46162</v>
      </c>
      <c r="B13681" t="str">
        <v>0500111064</v>
      </c>
      <c r="C13681" t="str">
        <v>经销商</v>
      </c>
      <c r="D13681" t="str">
        <v>六神</v>
      </c>
      <c r="E13681" t="str">
        <v>20861</v>
      </c>
      <c r="F13681" t="str">
        <v>六神驱蚊花露水（汉草型）160ml</v>
      </c>
      <c r="H13681" t="str">
        <v>AAA-经销商</v>
      </c>
      <c r="I13681" t="str">
        <v>西南RDC</v>
      </c>
      <c r="J13681">
        <v>48</v>
      </c>
      <c r="K13681">
        <v>48</v>
      </c>
      <c r="L13681">
        <v>48</v>
      </c>
      <c r="M13681">
        <f>J13681-K13681</f>
        <v>0</v>
      </c>
      <c r="N13681">
        <f>J13681-L13681</f>
        <v>0</v>
      </c>
    </row>
    <row r="13682">
      <c r="A13682">
        <v>46162</v>
      </c>
      <c r="B13682" t="str">
        <v>0500111064</v>
      </c>
      <c r="C13682" t="str">
        <v>经销商</v>
      </c>
      <c r="D13682" t="str">
        <v>六神</v>
      </c>
      <c r="E13682" t="str">
        <v>72068</v>
      </c>
      <c r="F13682" t="str">
        <v>六神花露水95ml</v>
      </c>
      <c r="H13682" t="str">
        <v>AAA-经销商</v>
      </c>
      <c r="I13682" t="str">
        <v>西南RDC</v>
      </c>
      <c r="J13682">
        <v>200</v>
      </c>
      <c r="K13682">
        <v>200</v>
      </c>
      <c r="L13682">
        <v>200</v>
      </c>
      <c r="M13682">
        <f>J13682-K13682</f>
        <v>0</v>
      </c>
      <c r="N13682">
        <f>J13682-L13682</f>
        <v>0</v>
      </c>
    </row>
    <row r="13683">
      <c r="A13683">
        <v>46162</v>
      </c>
      <c r="B13683" t="str">
        <v>0500111064</v>
      </c>
      <c r="C13683" t="str">
        <v>经销商</v>
      </c>
      <c r="D13683" t="str">
        <v>启初</v>
      </c>
      <c r="E13683" t="str">
        <v>36124</v>
      </c>
      <c r="F13683" t="str">
        <v>启初牛奶谷胚宝宝保湿面霜30g</v>
      </c>
      <c r="H13683" t="str">
        <v>AAA-经销商</v>
      </c>
      <c r="I13683" t="str">
        <v>西南RDC</v>
      </c>
      <c r="J13683">
        <v>24</v>
      </c>
      <c r="K13683">
        <v>24</v>
      </c>
      <c r="L13683">
        <v>24</v>
      </c>
      <c r="M13683">
        <f>J13683-K13683</f>
        <v>0</v>
      </c>
      <c r="N13683">
        <f>J13683-L13683</f>
        <v>0</v>
      </c>
    </row>
    <row r="13684">
      <c r="A13684">
        <v>46162</v>
      </c>
      <c r="B13684" t="str">
        <v>0500111064</v>
      </c>
      <c r="C13684" t="str">
        <v>经销商</v>
      </c>
      <c r="D13684" t="str">
        <v>六神</v>
      </c>
      <c r="E13684" t="str">
        <v>72059</v>
      </c>
      <c r="F13684" t="str">
        <v>六神艾叶除菌香皂(清凉型)特惠三块装 115g*3</v>
      </c>
      <c r="H13684" t="str">
        <v>AAA-经销商</v>
      </c>
      <c r="I13684" t="str">
        <v>西南RDC</v>
      </c>
      <c r="J13684">
        <v>240</v>
      </c>
      <c r="K13684">
        <v>240</v>
      </c>
      <c r="L13684">
        <v>240</v>
      </c>
      <c r="M13684">
        <f>J13684-K13684</f>
        <v>0</v>
      </c>
      <c r="N13684">
        <f>J13684-L13684</f>
        <v>0</v>
      </c>
    </row>
    <row r="13685">
      <c r="A13685">
        <v>46162</v>
      </c>
      <c r="B13685" t="str">
        <v>0500111064</v>
      </c>
      <c r="C13685" t="str">
        <v>经销商</v>
      </c>
      <c r="D13685" t="str">
        <v>美加净</v>
      </c>
      <c r="E13685" t="str">
        <v>09808</v>
      </c>
      <c r="F13685" t="str">
        <v>美加净银耳珍珠滋养霜80G</v>
      </c>
      <c r="H13685" t="str">
        <v>AAA-经销商</v>
      </c>
      <c r="I13685" t="str">
        <v>西南RDC</v>
      </c>
      <c r="J13685">
        <v>24</v>
      </c>
      <c r="K13685">
        <v>24</v>
      </c>
      <c r="L13685">
        <v>24</v>
      </c>
      <c r="M13685">
        <f>J13685-K13685</f>
        <v>0</v>
      </c>
      <c r="N13685">
        <f>J13685-L13685</f>
        <v>0</v>
      </c>
    </row>
    <row r="13686">
      <c r="A13686">
        <v>46162</v>
      </c>
      <c r="B13686" t="str">
        <v>0500111064</v>
      </c>
      <c r="C13686" t="str">
        <v>经销商</v>
      </c>
      <c r="D13686" t="str">
        <v>六神</v>
      </c>
      <c r="E13686" t="str">
        <v>20831</v>
      </c>
      <c r="F13686" t="str">
        <v>六神清爽洗手液500ML</v>
      </c>
      <c r="H13686" t="str">
        <v>AAA-经销商</v>
      </c>
      <c r="I13686" t="str">
        <v>西南RDC</v>
      </c>
      <c r="J13686">
        <v>60</v>
      </c>
      <c r="K13686">
        <v>60</v>
      </c>
      <c r="L13686">
        <v>60</v>
      </c>
      <c r="M13686">
        <f>J13686-K13686</f>
        <v>0</v>
      </c>
      <c r="N13686">
        <f>J13686-L13686</f>
        <v>0</v>
      </c>
    </row>
    <row r="13687">
      <c r="A13687">
        <v>46162</v>
      </c>
      <c r="B13687" t="str">
        <v>0500111064</v>
      </c>
      <c r="C13687" t="str">
        <v>经销商</v>
      </c>
      <c r="D13687" t="str">
        <v>六神</v>
      </c>
      <c r="E13687" t="str">
        <v>72067</v>
      </c>
      <c r="F13687" t="str">
        <v>六神花露水195ML</v>
      </c>
      <c r="H13687" t="str">
        <v>AAA-经销商</v>
      </c>
      <c r="I13687" t="str">
        <v>西南RDC</v>
      </c>
      <c r="J13687">
        <v>450</v>
      </c>
      <c r="K13687">
        <v>450</v>
      </c>
      <c r="L13687">
        <v>450</v>
      </c>
      <c r="M13687">
        <f>J13687-K13687</f>
        <v>0</v>
      </c>
      <c r="N13687">
        <f>J13687-L13687</f>
        <v>0</v>
      </c>
    </row>
    <row r="13688">
      <c r="A13688">
        <v>46162</v>
      </c>
      <c r="B13688" t="str">
        <v>0500111064</v>
      </c>
      <c r="C13688" t="str">
        <v>经销商</v>
      </c>
      <c r="D13688" t="str">
        <v>六神</v>
      </c>
      <c r="E13688" t="str">
        <v>20925</v>
      </c>
      <c r="F13688" t="str">
        <v>六神艾叶健肤沐浴露(滋润型)750G</v>
      </c>
      <c r="H13688" t="str">
        <v>AAA-经销商</v>
      </c>
      <c r="I13688" t="str">
        <v>西南RDC</v>
      </c>
      <c r="J13688">
        <v>8</v>
      </c>
      <c r="K13688">
        <v>8</v>
      </c>
      <c r="L13688">
        <v>8</v>
      </c>
      <c r="M13688">
        <f>J13688-K13688</f>
        <v>0</v>
      </c>
      <c r="N13688">
        <f>J13688-L13688</f>
        <v>0</v>
      </c>
    </row>
    <row r="13689">
      <c r="A13689">
        <v>46162</v>
      </c>
      <c r="B13689" t="str">
        <v>0500111064</v>
      </c>
      <c r="C13689" t="str">
        <v>经销商</v>
      </c>
      <c r="D13689" t="str">
        <v>六神</v>
      </c>
      <c r="E13689" t="str">
        <v>72056</v>
      </c>
      <c r="F13689" t="str">
        <v>六神艾叶除菌香皂(滋润型)115G</v>
      </c>
      <c r="H13689" t="str">
        <v>AAA-经销商</v>
      </c>
      <c r="I13689" t="str">
        <v>西南RDC</v>
      </c>
      <c r="J13689">
        <v>360</v>
      </c>
      <c r="K13689">
        <v>360</v>
      </c>
      <c r="L13689">
        <v>360</v>
      </c>
      <c r="M13689">
        <f>J13689-K13689</f>
        <v>0</v>
      </c>
      <c r="N13689">
        <f>J13689-L13689</f>
        <v>0</v>
      </c>
    </row>
    <row r="13690">
      <c r="A13690">
        <v>46162</v>
      </c>
      <c r="B13690" t="str">
        <v>0500111064</v>
      </c>
      <c r="C13690" t="str">
        <v>经销商</v>
      </c>
      <c r="D13690" t="str">
        <v>启初</v>
      </c>
      <c r="E13690" t="str">
        <v>36126</v>
      </c>
      <c r="F13690" t="str">
        <v>启初牛奶谷胚宝宝润肤露155ml</v>
      </c>
      <c r="H13690" t="str">
        <v>AAA-经销商</v>
      </c>
      <c r="I13690" t="str">
        <v>西南RDC</v>
      </c>
      <c r="J13690">
        <v>24</v>
      </c>
      <c r="K13690">
        <v>24</v>
      </c>
      <c r="L13690">
        <v>24</v>
      </c>
      <c r="M13690">
        <f>J13690-K13690</f>
        <v>0</v>
      </c>
      <c r="N13690">
        <f>J13690-L13690</f>
        <v>0</v>
      </c>
    </row>
    <row r="13691">
      <c r="A13691">
        <v>46162</v>
      </c>
      <c r="B13691" t="str">
        <v>0500111064</v>
      </c>
      <c r="C13691" t="str">
        <v>经销商</v>
      </c>
      <c r="D13691" t="str">
        <v>美加净</v>
      </c>
      <c r="E13691" t="str">
        <v>09711</v>
      </c>
      <c r="F13691" t="str">
        <v>美加净银耳珍珠维生素C菁华莹亮凝露100ML</v>
      </c>
      <c r="H13691" t="str">
        <v>AAA-经销商</v>
      </c>
      <c r="I13691" t="str">
        <v>西南RDC</v>
      </c>
      <c r="J13691">
        <v>48</v>
      </c>
      <c r="K13691">
        <v>48</v>
      </c>
      <c r="L13691">
        <v>48</v>
      </c>
      <c r="M13691">
        <f>J13691-K13691</f>
        <v>0</v>
      </c>
      <c r="N13691">
        <f>J13691-L13691</f>
        <v>0</v>
      </c>
    </row>
    <row r="13692">
      <c r="A13692">
        <v>46162</v>
      </c>
      <c r="B13692" t="str">
        <v>0500111064</v>
      </c>
      <c r="C13692" t="str">
        <v>经销商</v>
      </c>
      <c r="D13692" t="str">
        <v>六神</v>
      </c>
      <c r="E13692" t="str">
        <v>20882</v>
      </c>
      <c r="F13692" t="str">
        <v>六神清凉爽肤沐浴露1KG加量装1.5KG</v>
      </c>
      <c r="H13692" t="str">
        <v>AAA-经销商</v>
      </c>
      <c r="I13692" t="str">
        <v>西南RDC</v>
      </c>
      <c r="J13692">
        <v>160</v>
      </c>
      <c r="K13692">
        <v>160</v>
      </c>
      <c r="L13692">
        <v>160</v>
      </c>
      <c r="M13692">
        <f>J13692-K13692</f>
        <v>0</v>
      </c>
      <c r="N13692">
        <f>J13692-L13692</f>
        <v>0</v>
      </c>
    </row>
    <row r="13693">
      <c r="A13693">
        <v>46162</v>
      </c>
      <c r="B13693" t="str">
        <v>0500111064</v>
      </c>
      <c r="C13693" t="str">
        <v>经销商</v>
      </c>
      <c r="D13693" t="str">
        <v>美加净</v>
      </c>
      <c r="E13693" t="str">
        <v>09664</v>
      </c>
      <c r="F13693" t="str">
        <v>美加净细嫩莹亮防晒乳50ML</v>
      </c>
      <c r="H13693" t="str">
        <v>AAA-经销商</v>
      </c>
      <c r="I13693" t="str">
        <v>西南RDC</v>
      </c>
      <c r="J13693">
        <v>20</v>
      </c>
      <c r="K13693">
        <v>20</v>
      </c>
      <c r="L13693">
        <v>20</v>
      </c>
      <c r="M13693">
        <f>J13693-K13693</f>
        <v>0</v>
      </c>
      <c r="N13693">
        <f>J13693-L13693</f>
        <v>0</v>
      </c>
    </row>
    <row r="13694">
      <c r="A13694">
        <v>46162</v>
      </c>
      <c r="B13694" t="str">
        <v>0500111064</v>
      </c>
      <c r="C13694" t="str">
        <v>经销商</v>
      </c>
      <c r="D13694" t="str">
        <v>六神</v>
      </c>
      <c r="E13694" t="str">
        <v>20927</v>
      </c>
      <c r="F13694" t="str">
        <v>六神艾叶健肤沐浴露(滋润型)200G</v>
      </c>
      <c r="H13694" t="str">
        <v>AAA-经销商</v>
      </c>
      <c r="I13694" t="str">
        <v>西南RDC</v>
      </c>
      <c r="J13694">
        <v>20</v>
      </c>
      <c r="K13694">
        <v>20</v>
      </c>
      <c r="L13694">
        <v>20</v>
      </c>
      <c r="M13694">
        <f>J13694-K13694</f>
        <v>0</v>
      </c>
      <c r="N13694">
        <f>J13694-L13694</f>
        <v>0</v>
      </c>
    </row>
    <row r="13695">
      <c r="A13695">
        <v>46162</v>
      </c>
      <c r="B13695" t="str">
        <v>0500111064</v>
      </c>
      <c r="C13695" t="str">
        <v>经销商</v>
      </c>
      <c r="D13695" t="str">
        <v>六神</v>
      </c>
      <c r="E13695" t="str">
        <v>72100</v>
      </c>
      <c r="F13695" t="str">
        <v>六神走珠止痒露 9ML</v>
      </c>
      <c r="H13695" t="str">
        <v>AAA-经销商</v>
      </c>
      <c r="I13695" t="str">
        <v>西南RDC</v>
      </c>
      <c r="J13695">
        <v>40</v>
      </c>
      <c r="K13695">
        <v>40</v>
      </c>
      <c r="L13695">
        <v>40</v>
      </c>
      <c r="M13695">
        <f>J13695-K13695</f>
        <v>0</v>
      </c>
      <c r="N13695">
        <f>J13695-L13695</f>
        <v>0</v>
      </c>
    </row>
    <row r="13696">
      <c r="A13696">
        <v>46162</v>
      </c>
      <c r="B13696" t="str">
        <v>0500111064</v>
      </c>
      <c r="C13696" t="str">
        <v>经销商</v>
      </c>
      <c r="D13696" t="str">
        <v>启初</v>
      </c>
      <c r="E13696" t="str">
        <v>36470</v>
      </c>
      <c r="F13696" t="str">
        <v>启初宝宝洗发沐浴露620ML送启初宝宝洗发露320ML</v>
      </c>
      <c r="H13696" t="str">
        <v>AAA-经销商</v>
      </c>
      <c r="I13696" t="str">
        <v>西南RDC</v>
      </c>
      <c r="J13696">
        <v>24</v>
      </c>
      <c r="K13696">
        <v>24</v>
      </c>
      <c r="L13696">
        <v>24</v>
      </c>
      <c r="M13696">
        <f>J13696-K13696</f>
        <v>0</v>
      </c>
      <c r="N13696">
        <f>J13696-L13696</f>
        <v>0</v>
      </c>
    </row>
    <row r="13697">
      <c r="A13697">
        <v>46162</v>
      </c>
      <c r="B13697" t="str">
        <v>0500051208</v>
      </c>
      <c r="C13697" t="str">
        <v>经销商</v>
      </c>
      <c r="D13697" t="str">
        <v>六神</v>
      </c>
      <c r="E13697" t="str">
        <v>20850</v>
      </c>
      <c r="F13697" t="str">
        <v>六神驱蚊花露水195ML</v>
      </c>
      <c r="H13697" t="str">
        <v>AAA-经销商</v>
      </c>
      <c r="I13697" t="str">
        <v>华南RDC</v>
      </c>
      <c r="J13697">
        <v>4500</v>
      </c>
      <c r="K13697">
        <v>4500</v>
      </c>
      <c r="L13697">
        <v>4500</v>
      </c>
      <c r="M13697">
        <f>J13697-K13697</f>
        <v>0</v>
      </c>
      <c r="N13697">
        <f>J13697-L13697</f>
        <v>0</v>
      </c>
    </row>
    <row r="13698">
      <c r="A13698">
        <v>46162</v>
      </c>
      <c r="B13698" t="str">
        <v>0500051208</v>
      </c>
      <c r="C13698" t="str">
        <v>经销商</v>
      </c>
      <c r="D13698" t="str">
        <v>六神</v>
      </c>
      <c r="E13698" t="str">
        <v>20380</v>
      </c>
      <c r="F13698" t="str">
        <v>六神喷雾止痒花露水180ml</v>
      </c>
      <c r="H13698" t="str">
        <v>AAA-经销商</v>
      </c>
      <c r="I13698" t="str">
        <v>华南RDC</v>
      </c>
      <c r="J13698">
        <v>1500</v>
      </c>
      <c r="K13698">
        <v>1500</v>
      </c>
      <c r="L13698">
        <v>1500</v>
      </c>
      <c r="M13698">
        <f>J13698-K13698</f>
        <v>0</v>
      </c>
      <c r="N13698">
        <f>J13698-L13698</f>
        <v>0</v>
      </c>
    </row>
    <row r="13699">
      <c r="A13699">
        <v>46162</v>
      </c>
      <c r="B13699" t="str">
        <v>0500051208</v>
      </c>
      <c r="C13699" t="str">
        <v>经销商</v>
      </c>
      <c r="D13699" t="str">
        <v>六神</v>
      </c>
      <c r="E13699" t="str">
        <v>72068</v>
      </c>
      <c r="F13699" t="str">
        <v>六神花露水95ml</v>
      </c>
      <c r="H13699" t="str">
        <v>AAA-经销商</v>
      </c>
      <c r="I13699" t="str">
        <v>华南RDC</v>
      </c>
      <c r="J13699">
        <v>4000</v>
      </c>
      <c r="K13699">
        <v>4000</v>
      </c>
      <c r="L13699">
        <v>4000</v>
      </c>
      <c r="M13699">
        <f>J13699-K13699</f>
        <v>0</v>
      </c>
      <c r="N13699">
        <f>J13699-L13699</f>
        <v>0</v>
      </c>
    </row>
    <row r="13700">
      <c r="A13700">
        <v>46162</v>
      </c>
      <c r="B13700" t="str">
        <v>0500051208</v>
      </c>
      <c r="C13700" t="str">
        <v>经销商</v>
      </c>
      <c r="D13700" t="str">
        <v>六神</v>
      </c>
      <c r="E13700" t="str">
        <v>20854</v>
      </c>
      <c r="F13700" t="str">
        <v>六神喷雾驱蚊花露水180ml</v>
      </c>
      <c r="H13700" t="str">
        <v>AAA-经销商</v>
      </c>
      <c r="I13700" t="str">
        <v>华南RDC</v>
      </c>
      <c r="J13700">
        <v>4500</v>
      </c>
      <c r="K13700">
        <v>4500</v>
      </c>
      <c r="L13700">
        <v>4500</v>
      </c>
      <c r="M13700">
        <f>J13700-K13700</f>
        <v>0</v>
      </c>
      <c r="N13700">
        <f>J13700-L13700</f>
        <v>0</v>
      </c>
    </row>
    <row r="13701">
      <c r="A13701">
        <v>46162</v>
      </c>
      <c r="B13701" t="str">
        <v>0500050652</v>
      </c>
      <c r="C13701" t="str">
        <v>经销商</v>
      </c>
      <c r="D13701" t="str">
        <v>六神</v>
      </c>
      <c r="E13701" t="str">
        <v>72067</v>
      </c>
      <c r="F13701" t="str">
        <v>六神花露水195ML</v>
      </c>
      <c r="H13701" t="str">
        <v>AAA-经销商</v>
      </c>
      <c r="I13701" t="str">
        <v>华中RDC</v>
      </c>
      <c r="J13701">
        <v>6000</v>
      </c>
      <c r="K13701">
        <v>6000</v>
      </c>
      <c r="L13701">
        <v>6000</v>
      </c>
      <c r="M13701">
        <f>J13701-K13701</f>
        <v>0</v>
      </c>
      <c r="N13701">
        <f>J13701-L13701</f>
        <v>0</v>
      </c>
    </row>
    <row r="13702">
      <c r="A13702">
        <v>46162</v>
      </c>
      <c r="B13702" t="str">
        <v>0500050132</v>
      </c>
      <c r="C13702" t="str">
        <v>经销商</v>
      </c>
      <c r="D13702" t="str">
        <v>六神</v>
      </c>
      <c r="E13702" t="str">
        <v>72067</v>
      </c>
      <c r="F13702" t="str">
        <v>六神花露水195ML</v>
      </c>
      <c r="H13702" t="str">
        <v>AAA-经销商</v>
      </c>
      <c r="I13702" t="str">
        <v>华南RDC</v>
      </c>
      <c r="J13702">
        <v>15000</v>
      </c>
      <c r="K13702">
        <v>15000</v>
      </c>
      <c r="L13702">
        <v>15000</v>
      </c>
      <c r="M13702">
        <f>J13702-K13702</f>
        <v>0</v>
      </c>
      <c r="N13702">
        <f>J13702-L13702</f>
        <v>0</v>
      </c>
    </row>
    <row r="13703">
      <c r="A13703">
        <v>46162</v>
      </c>
      <c r="B13703" t="str">
        <v>0500039310</v>
      </c>
      <c r="C13703" t="str">
        <v>经销商</v>
      </c>
      <c r="D13703" t="str">
        <v>上海</v>
      </c>
      <c r="E13703" t="str">
        <v>19723</v>
      </c>
      <c r="F13703" t="str">
        <v>195ml上海花露水</v>
      </c>
      <c r="H13703" t="str">
        <v>AAA-经销商</v>
      </c>
      <c r="I13703" t="str">
        <v>华中RDC</v>
      </c>
      <c r="J13703">
        <v>300</v>
      </c>
      <c r="K13703">
        <v>300</v>
      </c>
      <c r="L13703">
        <v>300</v>
      </c>
      <c r="M13703">
        <f>J13703-K13703</f>
        <v>0</v>
      </c>
      <c r="N13703">
        <f>J13703-L13703</f>
        <v>0</v>
      </c>
    </row>
    <row r="13704">
      <c r="A13704">
        <v>46162</v>
      </c>
      <c r="B13704" t="str">
        <v>0500031918</v>
      </c>
      <c r="C13704" t="str">
        <v>经销商</v>
      </c>
      <c r="D13704" t="str">
        <v>六神</v>
      </c>
      <c r="E13704" t="str">
        <v>20380</v>
      </c>
      <c r="F13704" t="str">
        <v>六神喷雾止痒花露水180ml</v>
      </c>
      <c r="H13704" t="str">
        <v>ADA-区域B2B</v>
      </c>
      <c r="I13704" t="str">
        <v>西南RDC</v>
      </c>
      <c r="J13704">
        <v>150</v>
      </c>
      <c r="K13704">
        <v>150</v>
      </c>
      <c r="L13704">
        <v>150</v>
      </c>
      <c r="M13704">
        <f>J13704-K13704</f>
        <v>0</v>
      </c>
      <c r="N13704">
        <f>J13704-L13704</f>
        <v>0</v>
      </c>
    </row>
    <row r="13705">
      <c r="A13705">
        <v>46162</v>
      </c>
      <c r="B13705" t="str">
        <v>0500031918</v>
      </c>
      <c r="C13705" t="str">
        <v>经销商</v>
      </c>
      <c r="D13705" t="str">
        <v>六神</v>
      </c>
      <c r="E13705" t="str">
        <v>20851</v>
      </c>
      <c r="F13705" t="str">
        <v>六神驱蚊花露水95ML</v>
      </c>
      <c r="H13705" t="str">
        <v>ADA-区域B2B</v>
      </c>
      <c r="I13705" t="str">
        <v>西南RDC</v>
      </c>
      <c r="J13705">
        <v>160</v>
      </c>
      <c r="K13705">
        <v>160</v>
      </c>
      <c r="L13705">
        <v>160</v>
      </c>
      <c r="M13705">
        <f>J13705-K13705</f>
        <v>0</v>
      </c>
      <c r="N13705">
        <f>J13705-L13705</f>
        <v>0</v>
      </c>
    </row>
    <row r="13706">
      <c r="A13706">
        <v>46162</v>
      </c>
      <c r="B13706" t="str">
        <v>0500031918</v>
      </c>
      <c r="C13706" t="str">
        <v>经销商</v>
      </c>
      <c r="D13706" t="str">
        <v>六神</v>
      </c>
      <c r="E13706" t="str">
        <v>20379</v>
      </c>
      <c r="F13706" t="str">
        <v>六神喷雾止痒花露水80ml</v>
      </c>
      <c r="H13706" t="str">
        <v>ADA-区域B2B</v>
      </c>
      <c r="I13706" t="str">
        <v>西南RDC</v>
      </c>
      <c r="J13706">
        <v>480</v>
      </c>
      <c r="K13706">
        <v>480</v>
      </c>
      <c r="L13706">
        <v>480</v>
      </c>
      <c r="M13706">
        <f>J13706-K13706</f>
        <v>0</v>
      </c>
      <c r="N13706">
        <f>J13706-L13706</f>
        <v>0</v>
      </c>
    </row>
    <row r="13707">
      <c r="A13707">
        <v>46162</v>
      </c>
      <c r="B13707" t="str">
        <v>0500031918</v>
      </c>
      <c r="C13707" t="str">
        <v>经销商</v>
      </c>
      <c r="D13707" t="str">
        <v>六神</v>
      </c>
      <c r="E13707" t="str">
        <v>72068</v>
      </c>
      <c r="F13707" t="str">
        <v>六神花露水95ml</v>
      </c>
      <c r="H13707" t="str">
        <v>ADA-区域B2B</v>
      </c>
      <c r="I13707" t="str">
        <v>西南RDC</v>
      </c>
      <c r="J13707">
        <v>400</v>
      </c>
      <c r="K13707">
        <v>400</v>
      </c>
      <c r="L13707">
        <v>400</v>
      </c>
      <c r="M13707">
        <f>J13707-K13707</f>
        <v>0</v>
      </c>
      <c r="N13707">
        <f>J13707-L13707</f>
        <v>0</v>
      </c>
    </row>
    <row r="13708">
      <c r="A13708">
        <v>46162</v>
      </c>
      <c r="B13708" t="str">
        <v>0500031918</v>
      </c>
      <c r="C13708" t="str">
        <v>经销商</v>
      </c>
      <c r="D13708" t="str">
        <v>六神</v>
      </c>
      <c r="E13708" t="str">
        <v>20135</v>
      </c>
      <c r="F13708" t="str">
        <v>六神喷雾花露水80ml</v>
      </c>
      <c r="H13708" t="str">
        <v>ADA-区域B2B</v>
      </c>
      <c r="I13708" t="str">
        <v>西南RDC</v>
      </c>
      <c r="J13708">
        <v>48</v>
      </c>
      <c r="K13708">
        <v>48</v>
      </c>
      <c r="L13708">
        <v>48</v>
      </c>
      <c r="M13708">
        <f>J13708-K13708</f>
        <v>0</v>
      </c>
      <c r="N13708">
        <f>J13708-L13708</f>
        <v>0</v>
      </c>
    </row>
    <row r="13709">
      <c r="A13709">
        <v>46162</v>
      </c>
      <c r="B13709" t="str">
        <v>0500031918</v>
      </c>
      <c r="C13709" t="str">
        <v>经销商</v>
      </c>
      <c r="D13709" t="str">
        <v>六神</v>
      </c>
      <c r="E13709" t="str">
        <v>20854</v>
      </c>
      <c r="F13709" t="str">
        <v>六神喷雾驱蚊花露水180ml</v>
      </c>
      <c r="H13709" t="str">
        <v>ADA-区域B2B</v>
      </c>
      <c r="I13709" t="str">
        <v>西南RDC</v>
      </c>
      <c r="J13709">
        <v>450</v>
      </c>
      <c r="K13709">
        <v>450</v>
      </c>
      <c r="L13709">
        <v>450</v>
      </c>
      <c r="M13709">
        <f>J13709-K13709</f>
        <v>0</v>
      </c>
      <c r="N13709">
        <f>J13709-L13709</f>
        <v>0</v>
      </c>
    </row>
    <row r="13710">
      <c r="A13710">
        <v>46162</v>
      </c>
      <c r="B13710" t="str">
        <v>0500031918</v>
      </c>
      <c r="C13710" t="str">
        <v>经销商</v>
      </c>
      <c r="D13710" t="str">
        <v>六神</v>
      </c>
      <c r="E13710" t="str">
        <v>72067</v>
      </c>
      <c r="F13710" t="str">
        <v>六神花露水195ML</v>
      </c>
      <c r="H13710" t="str">
        <v>ADA-区域B2B</v>
      </c>
      <c r="I13710" t="str">
        <v>西南RDC</v>
      </c>
      <c r="J13710">
        <v>150</v>
      </c>
      <c r="K13710">
        <v>150</v>
      </c>
      <c r="L13710">
        <v>150</v>
      </c>
      <c r="M13710">
        <f>J13710-K13710</f>
        <v>0</v>
      </c>
      <c r="N13710">
        <f>J13710-L13710</f>
        <v>0</v>
      </c>
    </row>
    <row r="13711">
      <c r="A13711">
        <v>46162</v>
      </c>
      <c r="B13711" t="str">
        <v>0500031918</v>
      </c>
      <c r="C13711" t="str">
        <v>经销商</v>
      </c>
      <c r="D13711" t="str">
        <v>六神</v>
      </c>
      <c r="E13711" t="str">
        <v>20148</v>
      </c>
      <c r="F13711" t="str">
        <v>六神喷雾花露水180ml</v>
      </c>
      <c r="H13711" t="str">
        <v>ADA-区域B2B</v>
      </c>
      <c r="I13711" t="str">
        <v>西南RDC</v>
      </c>
      <c r="J13711">
        <v>60</v>
      </c>
      <c r="K13711">
        <v>60</v>
      </c>
      <c r="L13711">
        <v>60</v>
      </c>
      <c r="M13711">
        <f>J13711-K13711</f>
        <v>0</v>
      </c>
      <c r="N13711">
        <f>J13711-L13711</f>
        <v>0</v>
      </c>
    </row>
    <row r="13712">
      <c r="A13712">
        <v>46162</v>
      </c>
      <c r="B13712" t="str">
        <v>0500031918</v>
      </c>
      <c r="C13712" t="str">
        <v>经销商</v>
      </c>
      <c r="D13712" t="str">
        <v>六神</v>
      </c>
      <c r="E13712" t="str">
        <v>20855</v>
      </c>
      <c r="F13712" t="str">
        <v>六神喷雾驱蚊花露水80ml</v>
      </c>
      <c r="H13712" t="str">
        <v>ADA-区域B2B</v>
      </c>
      <c r="I13712" t="str">
        <v>西南RDC</v>
      </c>
      <c r="J13712">
        <v>1056</v>
      </c>
      <c r="K13712">
        <v>1056</v>
      </c>
      <c r="L13712">
        <v>1056</v>
      </c>
      <c r="M13712">
        <f>J13712-K13712</f>
        <v>0</v>
      </c>
      <c r="N13712">
        <f>J13712-L13712</f>
        <v>0</v>
      </c>
    </row>
    <row r="13713">
      <c r="A13713">
        <v>46162</v>
      </c>
      <c r="B13713" t="str">
        <v>0500031918</v>
      </c>
      <c r="C13713" t="str">
        <v>经销商</v>
      </c>
      <c r="D13713" t="str">
        <v>六神</v>
      </c>
      <c r="E13713" t="str">
        <v>20850</v>
      </c>
      <c r="F13713" t="str">
        <v>六神驱蚊花露水195ML</v>
      </c>
      <c r="H13713" t="str">
        <v>ADA-区域B2B</v>
      </c>
      <c r="I13713" t="str">
        <v>西南RDC</v>
      </c>
      <c r="J13713">
        <v>30</v>
      </c>
      <c r="K13713">
        <v>30</v>
      </c>
      <c r="L13713">
        <v>30</v>
      </c>
      <c r="M13713">
        <f>J13713-K13713</f>
        <v>0</v>
      </c>
      <c r="N13713">
        <f>J13713-L13713</f>
        <v>0</v>
      </c>
    </row>
    <row r="13714">
      <c r="A13714">
        <v>46162</v>
      </c>
      <c r="B13714" t="str">
        <v>0500029822</v>
      </c>
      <c r="C13714" t="str">
        <v>经销商</v>
      </c>
      <c r="D13714" t="str">
        <v>六神</v>
      </c>
      <c r="E13714" t="str">
        <v>20851</v>
      </c>
      <c r="F13714" t="str">
        <v>六神驱蚊花露水95ML</v>
      </c>
      <c r="H13714" t="str">
        <v>ADA-区域B2B</v>
      </c>
      <c r="I13714" t="str">
        <v>华中RDC</v>
      </c>
      <c r="J13714">
        <v>8000</v>
      </c>
      <c r="K13714">
        <v>8000</v>
      </c>
      <c r="L13714">
        <v>8000</v>
      </c>
      <c r="M13714">
        <f>J13714-K13714</f>
        <v>0</v>
      </c>
      <c r="N13714">
        <f>J13714-L13714</f>
        <v>0</v>
      </c>
    </row>
    <row r="13715">
      <c r="A13715">
        <v>46162</v>
      </c>
      <c r="B13715" t="str">
        <v>0500027022</v>
      </c>
      <c r="C13715" t="str">
        <v>经销商</v>
      </c>
      <c r="D13715" t="str">
        <v>六神</v>
      </c>
      <c r="E13715" t="str">
        <v>72067</v>
      </c>
      <c r="F13715" t="str">
        <v>六神花露水195ML</v>
      </c>
      <c r="H13715" t="str">
        <v>AHA-社区团购</v>
      </c>
      <c r="I13715" t="str">
        <v>华中RDC</v>
      </c>
      <c r="J13715">
        <v>6420</v>
      </c>
      <c r="K13715">
        <v>6420</v>
      </c>
      <c r="L13715">
        <v>6420</v>
      </c>
      <c r="M13715">
        <f>J13715-K13715</f>
        <v>0</v>
      </c>
      <c r="N13715">
        <f>J13715-L13715</f>
        <v>0</v>
      </c>
    </row>
    <row r="13716">
      <c r="A13716">
        <v>46162</v>
      </c>
      <c r="B13716" t="str">
        <v>0500027021</v>
      </c>
      <c r="C13716" t="str">
        <v>经销商</v>
      </c>
      <c r="D13716" t="str">
        <v>六神</v>
      </c>
      <c r="E13716" t="str">
        <v>72067</v>
      </c>
      <c r="F13716" t="str">
        <v>六神花露水195ML</v>
      </c>
      <c r="H13716" t="str">
        <v>AHA-社区团购</v>
      </c>
      <c r="I13716" t="str">
        <v>华中RDC</v>
      </c>
      <c r="J13716">
        <v>6450</v>
      </c>
      <c r="K13716">
        <v>6450</v>
      </c>
      <c r="L13716">
        <v>6450</v>
      </c>
      <c r="M13716">
        <f>J13716-K13716</f>
        <v>0</v>
      </c>
      <c r="N13716">
        <f>J13716-L13716</f>
        <v>0</v>
      </c>
    </row>
    <row r="13717">
      <c r="A13717">
        <v>46162</v>
      </c>
      <c r="B13717" t="str">
        <v>0500025512</v>
      </c>
      <c r="C13717" t="str">
        <v>经销商</v>
      </c>
      <c r="D13717" t="str">
        <v>六神</v>
      </c>
      <c r="E13717" t="str">
        <v>20854</v>
      </c>
      <c r="F13717" t="str">
        <v>六神喷雾驱蚊花露水180ml</v>
      </c>
      <c r="H13717" t="str">
        <v>AAA-经销商</v>
      </c>
      <c r="I13717" t="str">
        <v>华北RDC</v>
      </c>
      <c r="J13717">
        <v>9000</v>
      </c>
      <c r="K13717">
        <v>9000</v>
      </c>
      <c r="L13717">
        <v>9000</v>
      </c>
      <c r="M13717">
        <f>J13717-K13717</f>
        <v>0</v>
      </c>
      <c r="N13717">
        <f>J13717-L13717</f>
        <v>0</v>
      </c>
    </row>
    <row r="13718">
      <c r="A13718">
        <v>46162</v>
      </c>
      <c r="B13718" t="str">
        <v>0500024805</v>
      </c>
      <c r="C13718" t="str">
        <v>经销商</v>
      </c>
      <c r="D13718" t="str">
        <v>六神</v>
      </c>
      <c r="E13718" t="str">
        <v>20854</v>
      </c>
      <c r="F13718" t="str">
        <v>六神喷雾驱蚊花露水180ml</v>
      </c>
      <c r="H13718" t="str">
        <v>AHA-社区团购</v>
      </c>
      <c r="I13718" t="str">
        <v>华中RDC</v>
      </c>
      <c r="J13718">
        <v>9000</v>
      </c>
      <c r="K13718">
        <v>9000</v>
      </c>
      <c r="L13718">
        <v>9000</v>
      </c>
      <c r="M13718">
        <f>J13718-K13718</f>
        <v>0</v>
      </c>
      <c r="N13718">
        <f>J13718-L13718</f>
        <v>0</v>
      </c>
    </row>
    <row r="13719">
      <c r="A13719">
        <v>46162</v>
      </c>
      <c r="B13719" t="str">
        <v>0500019050</v>
      </c>
      <c r="C13719" t="str">
        <v>经销商</v>
      </c>
      <c r="D13719" t="str">
        <v>六神</v>
      </c>
      <c r="E13719" t="str">
        <v>20854</v>
      </c>
      <c r="F13719" t="str">
        <v>六神喷雾驱蚊花露水180ml</v>
      </c>
      <c r="H13719" t="str">
        <v>AAA-经销商</v>
      </c>
      <c r="I13719" t="str">
        <v>华南RDC</v>
      </c>
      <c r="J13719">
        <v>1500</v>
      </c>
      <c r="K13719">
        <v>1500</v>
      </c>
      <c r="L13719">
        <v>1500</v>
      </c>
      <c r="M13719">
        <f>J13719-K13719</f>
        <v>0</v>
      </c>
      <c r="N13719">
        <f>J13719-L13719</f>
        <v>0</v>
      </c>
    </row>
    <row r="13720">
      <c r="A13720">
        <v>46162</v>
      </c>
      <c r="B13720" t="str">
        <v>0500019050</v>
      </c>
      <c r="C13720" t="str">
        <v>经销商</v>
      </c>
      <c r="D13720" t="str">
        <v>六神</v>
      </c>
      <c r="E13720" t="str">
        <v>20850</v>
      </c>
      <c r="F13720" t="str">
        <v>六神驱蚊花露水195ML</v>
      </c>
      <c r="H13720" t="str">
        <v>AAA-经销商</v>
      </c>
      <c r="I13720" t="str">
        <v>华南RDC</v>
      </c>
      <c r="J13720">
        <v>3000</v>
      </c>
      <c r="K13720">
        <v>3000</v>
      </c>
      <c r="L13720">
        <v>3000</v>
      </c>
      <c r="M13720">
        <f>J13720-K13720</f>
        <v>0</v>
      </c>
      <c r="N13720">
        <f>J13720-L13720</f>
        <v>0</v>
      </c>
    </row>
    <row r="13721">
      <c r="A13721">
        <v>46162</v>
      </c>
      <c r="B13721" t="str">
        <v>0500019050</v>
      </c>
      <c r="C13721" t="str">
        <v>经销商</v>
      </c>
      <c r="D13721" t="str">
        <v>六神</v>
      </c>
      <c r="E13721" t="str">
        <v>20380</v>
      </c>
      <c r="F13721" t="str">
        <v>六神喷雾止痒花露水180ml</v>
      </c>
      <c r="H13721" t="str">
        <v>AAA-经销商</v>
      </c>
      <c r="I13721" t="str">
        <v>华南RDC</v>
      </c>
      <c r="J13721">
        <v>1500</v>
      </c>
      <c r="K13721">
        <v>1500</v>
      </c>
      <c r="L13721">
        <v>1500</v>
      </c>
      <c r="M13721">
        <f>J13721-K13721</f>
        <v>0</v>
      </c>
      <c r="N13721">
        <f>J13721-L13721</f>
        <v>0</v>
      </c>
    </row>
    <row r="13722">
      <c r="A13722">
        <v>46162</v>
      </c>
      <c r="B13722" t="str">
        <v>0500019050</v>
      </c>
      <c r="C13722" t="str">
        <v>经销商</v>
      </c>
      <c r="D13722" t="str">
        <v>六神</v>
      </c>
      <c r="E13722" t="str">
        <v>20379</v>
      </c>
      <c r="F13722" t="str">
        <v>六神喷雾止痒花露水80ml</v>
      </c>
      <c r="H13722" t="str">
        <v>AAA-经销商</v>
      </c>
      <c r="I13722" t="str">
        <v>华南RDC</v>
      </c>
      <c r="J13722">
        <v>1440</v>
      </c>
      <c r="K13722">
        <v>1440</v>
      </c>
      <c r="L13722">
        <v>1440</v>
      </c>
      <c r="M13722">
        <f>J13722-K13722</f>
        <v>0</v>
      </c>
      <c r="N13722">
        <f>J13722-L13722</f>
        <v>0</v>
      </c>
    </row>
    <row r="13723">
      <c r="A13723">
        <v>46162</v>
      </c>
      <c r="B13723" t="str">
        <v>0500019050</v>
      </c>
      <c r="C13723" t="str">
        <v>经销商</v>
      </c>
      <c r="D13723" t="str">
        <v>六神</v>
      </c>
      <c r="E13723" t="str">
        <v>20855</v>
      </c>
      <c r="F13723" t="str">
        <v>六神喷雾驱蚊花露水80ml</v>
      </c>
      <c r="H13723" t="str">
        <v>AAA-经销商</v>
      </c>
      <c r="I13723" t="str">
        <v>华南RDC</v>
      </c>
      <c r="J13723">
        <v>2400</v>
      </c>
      <c r="K13723">
        <v>2400</v>
      </c>
      <c r="L13723">
        <v>2400</v>
      </c>
      <c r="M13723">
        <f>J13723-K13723</f>
        <v>0</v>
      </c>
      <c r="N13723">
        <f>J13723-L13723</f>
        <v>0</v>
      </c>
    </row>
    <row r="13724">
      <c r="A13724">
        <v>46162</v>
      </c>
      <c r="B13724" t="str">
        <v>0500019050</v>
      </c>
      <c r="C13724" t="str">
        <v>经销商</v>
      </c>
      <c r="D13724" t="str">
        <v>六神</v>
      </c>
      <c r="E13724" t="str">
        <v>20851</v>
      </c>
      <c r="F13724" t="str">
        <v>六神驱蚊花露水95ML</v>
      </c>
      <c r="H13724" t="str">
        <v>AAA-经销商</v>
      </c>
      <c r="I13724" t="str">
        <v>华南RDC</v>
      </c>
      <c r="J13724">
        <v>2000</v>
      </c>
      <c r="K13724">
        <v>2000</v>
      </c>
      <c r="L13724">
        <v>2000</v>
      </c>
      <c r="M13724">
        <f>J13724-K13724</f>
        <v>0</v>
      </c>
      <c r="N13724">
        <f>J13724-L13724</f>
        <v>0</v>
      </c>
    </row>
    <row r="13725">
      <c r="A13725">
        <v>46162</v>
      </c>
      <c r="B13725" t="str">
        <v>0500019050</v>
      </c>
      <c r="C13725" t="str">
        <v>经销商</v>
      </c>
      <c r="D13725" t="str">
        <v>六神</v>
      </c>
      <c r="E13725" t="str">
        <v>20148</v>
      </c>
      <c r="F13725" t="str">
        <v>六神喷雾花露水180ml</v>
      </c>
      <c r="H13725" t="str">
        <v>AAA-经销商</v>
      </c>
      <c r="I13725" t="str">
        <v>华南RDC</v>
      </c>
      <c r="J13725">
        <v>1500</v>
      </c>
      <c r="K13725">
        <v>1500</v>
      </c>
      <c r="L13725">
        <v>1500</v>
      </c>
      <c r="M13725">
        <f>J13725-K13725</f>
        <v>0</v>
      </c>
      <c r="N13725">
        <f>J13725-L13725</f>
        <v>0</v>
      </c>
    </row>
    <row r="13726">
      <c r="A13726">
        <v>46162</v>
      </c>
      <c r="B13726" t="str">
        <v>0500019050</v>
      </c>
      <c r="C13726" t="str">
        <v>经销商</v>
      </c>
      <c r="D13726" t="str">
        <v>六神</v>
      </c>
      <c r="E13726" t="str">
        <v>20135</v>
      </c>
      <c r="F13726" t="str">
        <v>六神喷雾花露水80ml</v>
      </c>
      <c r="H13726" t="str">
        <v>AAA-经销商</v>
      </c>
      <c r="I13726" t="str">
        <v>华南RDC</v>
      </c>
      <c r="J13726">
        <v>1440</v>
      </c>
      <c r="K13726">
        <v>1440</v>
      </c>
      <c r="L13726">
        <v>1440</v>
      </c>
      <c r="M13726">
        <f>J13726-K13726</f>
        <v>0</v>
      </c>
      <c r="N13726">
        <f>J13726-L13726</f>
        <v>0</v>
      </c>
    </row>
    <row r="13727">
      <c r="A13727">
        <v>46162</v>
      </c>
      <c r="B13727" t="str">
        <v>0500019044</v>
      </c>
      <c r="C13727" t="str">
        <v>经销商</v>
      </c>
      <c r="D13727" t="str">
        <v>六神</v>
      </c>
      <c r="E13727" t="str">
        <v>72068</v>
      </c>
      <c r="F13727" t="str">
        <v>六神花露水95ml</v>
      </c>
      <c r="H13727" t="str">
        <v>AAA-经销商</v>
      </c>
      <c r="I13727" t="str">
        <v>华南RDC</v>
      </c>
      <c r="J13727">
        <v>2000</v>
      </c>
      <c r="K13727">
        <v>2000</v>
      </c>
      <c r="L13727">
        <v>2000</v>
      </c>
      <c r="M13727">
        <f>J13727-K13727</f>
        <v>0</v>
      </c>
      <c r="N13727">
        <f>J13727-L13727</f>
        <v>0</v>
      </c>
    </row>
    <row r="13728">
      <c r="A13728">
        <v>46162</v>
      </c>
      <c r="B13728" t="str">
        <v>0500019044</v>
      </c>
      <c r="C13728" t="str">
        <v>经销商</v>
      </c>
      <c r="D13728" t="str">
        <v>六神</v>
      </c>
      <c r="E13728" t="str">
        <v>72067</v>
      </c>
      <c r="F13728" t="str">
        <v>六神花露水195ML</v>
      </c>
      <c r="H13728" t="str">
        <v>AAA-经销商</v>
      </c>
      <c r="I13728" t="str">
        <v>华南RDC</v>
      </c>
      <c r="J13728">
        <v>9000</v>
      </c>
      <c r="K13728">
        <v>9000</v>
      </c>
      <c r="L13728">
        <v>9000</v>
      </c>
      <c r="M13728">
        <f>J13728-K13728</f>
        <v>0</v>
      </c>
      <c r="N13728">
        <f>J13728-L13728</f>
        <v>0</v>
      </c>
    </row>
    <row r="13729">
      <c r="A13729">
        <v>46161</v>
      </c>
      <c r="B13729" t="str">
        <v>0500129303</v>
      </c>
      <c r="C13729" t="str">
        <v>经销商</v>
      </c>
      <c r="D13729" t="str">
        <v>美加净</v>
      </c>
      <c r="E13729" t="str">
        <v>09833</v>
      </c>
      <c r="F13729" t="str">
        <v>美加净保湿香氛沐浴露（活力柑橘木香）850G</v>
      </c>
      <c r="H13729" t="str">
        <v>AAA-经销商</v>
      </c>
      <c r="I13729" t="str">
        <v>华北RDC</v>
      </c>
      <c r="J13729">
        <v>16</v>
      </c>
      <c r="K13729">
        <v>16</v>
      </c>
      <c r="L13729">
        <v>16</v>
      </c>
      <c r="M13729">
        <f>J13729-K13729</f>
        <v>0</v>
      </c>
      <c r="N13729">
        <f>J13729-L13729</f>
        <v>0</v>
      </c>
    </row>
    <row r="13730">
      <c r="A13730">
        <v>46161</v>
      </c>
      <c r="B13730" t="str">
        <v>0500129303</v>
      </c>
      <c r="C13730" t="str">
        <v>经销商</v>
      </c>
      <c r="D13730" t="str">
        <v>美加净</v>
      </c>
      <c r="E13730" t="str">
        <v>09832</v>
      </c>
      <c r="F13730" t="str">
        <v>美加净保湿香氛沐浴露（甜橙玫瑰花香）850G</v>
      </c>
      <c r="H13730" t="str">
        <v>AAA-经销商</v>
      </c>
      <c r="I13730" t="str">
        <v>华北RDC</v>
      </c>
      <c r="J13730">
        <v>16</v>
      </c>
      <c r="K13730">
        <v>16</v>
      </c>
      <c r="L13730">
        <v>16</v>
      </c>
      <c r="M13730">
        <f>J13730-K13730</f>
        <v>0</v>
      </c>
      <c r="N13730">
        <f>J13730-L13730</f>
        <v>0</v>
      </c>
    </row>
    <row r="13731">
      <c r="A13731">
        <v>46161</v>
      </c>
      <c r="B13731" t="str">
        <v>0500129285</v>
      </c>
      <c r="C13731" t="str">
        <v>经销商</v>
      </c>
      <c r="D13731" t="str">
        <v>六神</v>
      </c>
      <c r="E13731" t="str">
        <v>20380</v>
      </c>
      <c r="F13731" t="str">
        <v>六神喷雾止痒花露水180ml</v>
      </c>
      <c r="H13731" t="str">
        <v>AAA-经销商</v>
      </c>
      <c r="I13731" t="str">
        <v>华中RDC</v>
      </c>
      <c r="J13731">
        <v>600</v>
      </c>
      <c r="K13731">
        <v>600</v>
      </c>
      <c r="L13731">
        <v>600</v>
      </c>
      <c r="M13731">
        <f>J13731-K13731</f>
        <v>0</v>
      </c>
      <c r="N13731">
        <f>J13731-L13731</f>
        <v>0</v>
      </c>
    </row>
    <row r="13732">
      <c r="A13732">
        <v>46161</v>
      </c>
      <c r="B13732" t="str">
        <v>0500129285</v>
      </c>
      <c r="C13732" t="str">
        <v>经销商</v>
      </c>
      <c r="D13732" t="str">
        <v>六神</v>
      </c>
      <c r="E13732" t="str">
        <v>20854</v>
      </c>
      <c r="F13732" t="str">
        <v>六神喷雾驱蚊花露水180ml</v>
      </c>
      <c r="H13732" t="str">
        <v>AAA-经销商</v>
      </c>
      <c r="I13732" t="str">
        <v>华中RDC</v>
      </c>
      <c r="J13732">
        <v>600</v>
      </c>
      <c r="K13732">
        <v>600</v>
      </c>
      <c r="L13732">
        <v>600</v>
      </c>
      <c r="M13732">
        <f>J13732-K13732</f>
        <v>0</v>
      </c>
      <c r="N13732">
        <f>J13732-L13732</f>
        <v>0</v>
      </c>
    </row>
    <row r="13733">
      <c r="A13733">
        <v>46161</v>
      </c>
      <c r="B13733" t="str">
        <v>0500129282</v>
      </c>
      <c r="C13733" t="str">
        <v>经销商</v>
      </c>
      <c r="D13733" t="str">
        <v>美加净</v>
      </c>
      <c r="E13733" t="str">
        <v>09833</v>
      </c>
      <c r="F13733" t="str">
        <v>美加净保湿香氛沐浴露（活力柑橘木香）850G</v>
      </c>
      <c r="H13733" t="str">
        <v>AAA-经销商</v>
      </c>
      <c r="I13733" t="str">
        <v>西南RDC</v>
      </c>
      <c r="J13733">
        <v>8</v>
      </c>
      <c r="K13733">
        <v>8</v>
      </c>
      <c r="L13733">
        <v>8</v>
      </c>
      <c r="M13733">
        <f>J13733-K13733</f>
        <v>0</v>
      </c>
      <c r="N13733">
        <f>J13733-L13733</f>
        <v>0</v>
      </c>
    </row>
    <row r="13734">
      <c r="A13734">
        <v>46161</v>
      </c>
      <c r="B13734" t="str">
        <v>0500129282</v>
      </c>
      <c r="C13734" t="str">
        <v>经销商</v>
      </c>
      <c r="D13734" t="str">
        <v>美加净</v>
      </c>
      <c r="E13734" t="str">
        <v>09832</v>
      </c>
      <c r="F13734" t="str">
        <v>美加净保湿香氛沐浴露（甜橙玫瑰花香）850G</v>
      </c>
      <c r="H13734" t="str">
        <v>AAA-经销商</v>
      </c>
      <c r="I13734" t="str">
        <v>西南RDC</v>
      </c>
      <c r="J13734">
        <v>8</v>
      </c>
      <c r="K13734">
        <v>8</v>
      </c>
      <c r="L13734">
        <v>8</v>
      </c>
      <c r="M13734">
        <f>J13734-K13734</f>
        <v>0</v>
      </c>
      <c r="N13734">
        <f>J13734-L13734</f>
        <v>0</v>
      </c>
    </row>
    <row r="13735">
      <c r="A13735">
        <v>46161</v>
      </c>
      <c r="B13735" t="str">
        <v>0500129281</v>
      </c>
      <c r="C13735" t="str">
        <v>经销商</v>
      </c>
      <c r="D13735" t="str">
        <v>美加净</v>
      </c>
      <c r="E13735" t="str">
        <v>09833</v>
      </c>
      <c r="F13735" t="str">
        <v>美加净保湿香氛沐浴露（活力柑橘木香）850G</v>
      </c>
      <c r="H13735" t="str">
        <v>AAA-经销商</v>
      </c>
      <c r="I13735" t="str">
        <v>西南RDC</v>
      </c>
      <c r="J13735">
        <v>8</v>
      </c>
      <c r="K13735">
        <v>8</v>
      </c>
      <c r="L13735">
        <v>8</v>
      </c>
      <c r="M13735">
        <f>J13735-K13735</f>
        <v>0</v>
      </c>
      <c r="N13735">
        <f>J13735-L13735</f>
        <v>0</v>
      </c>
    </row>
    <row r="13736">
      <c r="A13736">
        <v>46161</v>
      </c>
      <c r="B13736" t="str">
        <v>0500129281</v>
      </c>
      <c r="C13736" t="str">
        <v>经销商</v>
      </c>
      <c r="D13736" t="str">
        <v>美加净</v>
      </c>
      <c r="E13736" t="str">
        <v>09832</v>
      </c>
      <c r="F13736" t="str">
        <v>美加净保湿香氛沐浴露（甜橙玫瑰花香）850G</v>
      </c>
      <c r="H13736" t="str">
        <v>AAA-经销商</v>
      </c>
      <c r="I13736" t="str">
        <v>西南RDC</v>
      </c>
      <c r="J13736">
        <v>8</v>
      </c>
      <c r="K13736">
        <v>8</v>
      </c>
      <c r="L13736">
        <v>8</v>
      </c>
      <c r="M13736">
        <f>J13736-K13736</f>
        <v>0</v>
      </c>
      <c r="N13736">
        <f>J13736-L13736</f>
        <v>0</v>
      </c>
    </row>
    <row r="13737">
      <c r="A13737">
        <v>46161</v>
      </c>
      <c r="B13737" t="str">
        <v>0500129279</v>
      </c>
      <c r="C13737" t="str">
        <v>经销商</v>
      </c>
      <c r="D13737" t="str">
        <v>美加净</v>
      </c>
      <c r="E13737" t="str">
        <v>09833</v>
      </c>
      <c r="F13737" t="str">
        <v>美加净保湿香氛沐浴露（活力柑橘木香）850G</v>
      </c>
      <c r="H13737" t="str">
        <v>AAA-经销商</v>
      </c>
      <c r="I13737" t="str">
        <v>西南RDC</v>
      </c>
      <c r="J13737">
        <v>8</v>
      </c>
      <c r="K13737">
        <v>8</v>
      </c>
      <c r="L13737">
        <v>8</v>
      </c>
      <c r="M13737">
        <f>J13737-K13737</f>
        <v>0</v>
      </c>
      <c r="N13737">
        <f>J13737-L13737</f>
        <v>0</v>
      </c>
    </row>
    <row r="13738">
      <c r="A13738">
        <v>46161</v>
      </c>
      <c r="B13738" t="str">
        <v>0500129279</v>
      </c>
      <c r="C13738" t="str">
        <v>经销商</v>
      </c>
      <c r="D13738" t="str">
        <v>美加净</v>
      </c>
      <c r="E13738" t="str">
        <v>09832</v>
      </c>
      <c r="F13738" t="str">
        <v>美加净保湿香氛沐浴露（甜橙玫瑰花香）850G</v>
      </c>
      <c r="H13738" t="str">
        <v>AAA-经销商</v>
      </c>
      <c r="I13738" t="str">
        <v>西南RDC</v>
      </c>
      <c r="J13738">
        <v>8</v>
      </c>
      <c r="K13738">
        <v>8</v>
      </c>
      <c r="L13738">
        <v>8</v>
      </c>
      <c r="M13738">
        <f>J13738-K13738</f>
        <v>0</v>
      </c>
      <c r="N13738">
        <f>J13738-L13738</f>
        <v>0</v>
      </c>
    </row>
    <row r="13739">
      <c r="A13739">
        <v>46161</v>
      </c>
      <c r="B13739" t="str">
        <v>0500129278</v>
      </c>
      <c r="C13739" t="str">
        <v>经销商</v>
      </c>
      <c r="D13739" t="str">
        <v>美加净</v>
      </c>
      <c r="E13739" t="str">
        <v>09832</v>
      </c>
      <c r="F13739" t="str">
        <v>美加净保湿香氛沐浴露（甜橙玫瑰花香）850G</v>
      </c>
      <c r="H13739" t="str">
        <v>AAA-经销商</v>
      </c>
      <c r="I13739" t="str">
        <v>西南RDC</v>
      </c>
      <c r="J13739">
        <v>8</v>
      </c>
      <c r="K13739">
        <v>8</v>
      </c>
      <c r="L13739">
        <v>8</v>
      </c>
      <c r="M13739">
        <f>J13739-K13739</f>
        <v>0</v>
      </c>
      <c r="N13739">
        <f>J13739-L13739</f>
        <v>0</v>
      </c>
    </row>
    <row r="13740">
      <c r="A13740">
        <v>46161</v>
      </c>
      <c r="B13740" t="str">
        <v>0500129278</v>
      </c>
      <c r="C13740" t="str">
        <v>经销商</v>
      </c>
      <c r="D13740" t="str">
        <v>美加净</v>
      </c>
      <c r="E13740" t="str">
        <v>09833</v>
      </c>
      <c r="F13740" t="str">
        <v>美加净保湿香氛沐浴露（活力柑橘木香）850G</v>
      </c>
      <c r="H13740" t="str">
        <v>AAA-经销商</v>
      </c>
      <c r="I13740" t="str">
        <v>西南RDC</v>
      </c>
      <c r="J13740">
        <v>8</v>
      </c>
      <c r="K13740">
        <v>8</v>
      </c>
      <c r="L13740">
        <v>8</v>
      </c>
      <c r="M13740">
        <f>J13740-K13740</f>
        <v>0</v>
      </c>
      <c r="N13740">
        <f>J13740-L13740</f>
        <v>0</v>
      </c>
    </row>
    <row r="13741">
      <c r="A13741">
        <v>46161</v>
      </c>
      <c r="B13741" t="str">
        <v>0500129243</v>
      </c>
      <c r="C13741" t="str">
        <v>经销商</v>
      </c>
      <c r="D13741" t="str">
        <v>六神</v>
      </c>
      <c r="E13741" t="str">
        <v>20927</v>
      </c>
      <c r="F13741" t="str">
        <v>六神艾叶健肤沐浴露(滋润型)200G</v>
      </c>
      <c r="H13741" t="str">
        <v>ADB-京东新通路</v>
      </c>
      <c r="I13741" t="str">
        <v>西北RDC</v>
      </c>
      <c r="J13741">
        <v>40</v>
      </c>
      <c r="K13741">
        <v>40</v>
      </c>
      <c r="L13741">
        <v>40</v>
      </c>
      <c r="M13741">
        <f>J13741-K13741</f>
        <v>0</v>
      </c>
      <c r="N13741">
        <f>J13741-L13741</f>
        <v>0</v>
      </c>
    </row>
    <row r="13742">
      <c r="A13742">
        <v>46161</v>
      </c>
      <c r="B13742" t="str">
        <v>0500129243</v>
      </c>
      <c r="C13742" t="str">
        <v>经销商</v>
      </c>
      <c r="D13742" t="str">
        <v>六神</v>
      </c>
      <c r="E13742" t="str">
        <v>20808</v>
      </c>
      <c r="F13742" t="str">
        <v>六神舒缓粉（盒装）150G</v>
      </c>
      <c r="H13742" t="str">
        <v>ADB-京东新通路</v>
      </c>
      <c r="I13742" t="str">
        <v>西北RDC</v>
      </c>
      <c r="J13742">
        <v>36</v>
      </c>
      <c r="K13742">
        <v>36</v>
      </c>
      <c r="L13742">
        <v>36</v>
      </c>
      <c r="M13742">
        <f>J13742-K13742</f>
        <v>0</v>
      </c>
      <c r="N13742">
        <f>J13742-L13742</f>
        <v>0</v>
      </c>
    </row>
    <row r="13743">
      <c r="A13743">
        <v>46161</v>
      </c>
      <c r="B13743" t="str">
        <v>0500129243</v>
      </c>
      <c r="C13743" t="str">
        <v>经销商</v>
      </c>
      <c r="D13743" t="str">
        <v>六神</v>
      </c>
      <c r="E13743" t="str">
        <v>20880</v>
      </c>
      <c r="F13743" t="str">
        <v>六神清凉爽肤沐浴露 700G 惊爆价 700G</v>
      </c>
      <c r="H13743" t="str">
        <v>ADB-京东新通路</v>
      </c>
      <c r="I13743" t="str">
        <v>西北RDC</v>
      </c>
      <c r="J13743">
        <v>32</v>
      </c>
      <c r="K13743">
        <v>32</v>
      </c>
      <c r="L13743">
        <v>32</v>
      </c>
      <c r="M13743">
        <f>J13743-K13743</f>
        <v>0</v>
      </c>
      <c r="N13743">
        <f>J13743-L13743</f>
        <v>0</v>
      </c>
    </row>
    <row r="13744">
      <c r="A13744">
        <v>46161</v>
      </c>
      <c r="B13744" t="str">
        <v>0500129243</v>
      </c>
      <c r="C13744" t="str">
        <v>经销商</v>
      </c>
      <c r="D13744" t="str">
        <v>六神</v>
      </c>
      <c r="E13744" t="str">
        <v>72048</v>
      </c>
      <c r="F13744" t="str">
        <v>六神滋润香皂( 芦荟+麦冬)100G</v>
      </c>
      <c r="H13744" t="str">
        <v>ADB-京东新通路</v>
      </c>
      <c r="I13744" t="str">
        <v>西北RDC</v>
      </c>
      <c r="J13744">
        <v>288</v>
      </c>
      <c r="K13744">
        <v>288</v>
      </c>
      <c r="L13744">
        <v>288</v>
      </c>
      <c r="M13744">
        <f>J13744-K13744</f>
        <v>0</v>
      </c>
      <c r="N13744">
        <f>J13744-L13744</f>
        <v>0</v>
      </c>
    </row>
    <row r="13745">
      <c r="A13745">
        <v>46161</v>
      </c>
      <c r="B13745" t="str">
        <v>0500129242</v>
      </c>
      <c r="C13745" t="str">
        <v>经销商</v>
      </c>
      <c r="D13745" t="str">
        <v>六神</v>
      </c>
      <c r="E13745" t="str">
        <v>20855</v>
      </c>
      <c r="F13745" t="str">
        <v>六神喷雾驱蚊花露水80ml</v>
      </c>
      <c r="H13745" t="str">
        <v>ADB-京东新通路</v>
      </c>
      <c r="I13745" t="str">
        <v>西北RDC</v>
      </c>
      <c r="J13745">
        <v>240</v>
      </c>
      <c r="K13745">
        <v>240</v>
      </c>
      <c r="L13745">
        <v>240</v>
      </c>
      <c r="M13745">
        <f>J13745-K13745</f>
        <v>0</v>
      </c>
      <c r="N13745">
        <f>J13745-L13745</f>
        <v>0</v>
      </c>
    </row>
    <row r="13746">
      <c r="A13746">
        <v>46161</v>
      </c>
      <c r="B13746" t="str">
        <v>0500129242</v>
      </c>
      <c r="C13746" t="str">
        <v>经销商</v>
      </c>
      <c r="D13746" t="str">
        <v>上海</v>
      </c>
      <c r="E13746" t="str">
        <v>19723</v>
      </c>
      <c r="F13746" t="str">
        <v>195ml上海花露水</v>
      </c>
      <c r="H13746" t="str">
        <v>ADB-京东新通路</v>
      </c>
      <c r="I13746" t="str">
        <v>西北RDC</v>
      </c>
      <c r="J13746">
        <v>240</v>
      </c>
      <c r="K13746">
        <v>240</v>
      </c>
      <c r="L13746">
        <v>240</v>
      </c>
      <c r="M13746">
        <f>J13746-K13746</f>
        <v>0</v>
      </c>
      <c r="N13746">
        <f>J13746-L13746</f>
        <v>0</v>
      </c>
    </row>
    <row r="13747">
      <c r="A13747">
        <v>46161</v>
      </c>
      <c r="B13747" t="str">
        <v>0500129230</v>
      </c>
      <c r="C13747" t="str">
        <v>经销商</v>
      </c>
      <c r="D13747" t="str">
        <v>六神</v>
      </c>
      <c r="E13747" t="str">
        <v>20880</v>
      </c>
      <c r="F13747" t="str">
        <v>六神清凉爽肤沐浴露 700G 惊爆价 700G</v>
      </c>
      <c r="H13747" t="str">
        <v>ADB-京东新通路</v>
      </c>
      <c r="I13747" t="str">
        <v>华北RDC</v>
      </c>
      <c r="J13747">
        <v>8</v>
      </c>
      <c r="K13747">
        <v>8</v>
      </c>
      <c r="L13747">
        <v>8</v>
      </c>
      <c r="M13747">
        <f>J13747-K13747</f>
        <v>0</v>
      </c>
      <c r="N13747">
        <f>J13747-L13747</f>
        <v>0</v>
      </c>
    </row>
    <row r="13748">
      <c r="A13748">
        <v>46161</v>
      </c>
      <c r="B13748" t="str">
        <v>0500129230</v>
      </c>
      <c r="C13748" t="str">
        <v>经销商</v>
      </c>
      <c r="D13748" t="str">
        <v>六神</v>
      </c>
      <c r="E13748" t="str">
        <v>20879</v>
      </c>
      <c r="F13748" t="str">
        <v>六神清凉爽肤沐浴露200G</v>
      </c>
      <c r="H13748" t="str">
        <v>ADB-京东新通路</v>
      </c>
      <c r="I13748" t="str">
        <v>华北RDC</v>
      </c>
      <c r="J13748">
        <v>20</v>
      </c>
      <c r="K13748">
        <v>20</v>
      </c>
      <c r="L13748">
        <v>20</v>
      </c>
      <c r="M13748">
        <f>J13748-K13748</f>
        <v>0</v>
      </c>
      <c r="N13748">
        <f>J13748-L13748</f>
        <v>0</v>
      </c>
    </row>
    <row r="13749">
      <c r="A13749">
        <v>46161</v>
      </c>
      <c r="B13749" t="str">
        <v>0500129230</v>
      </c>
      <c r="C13749" t="str">
        <v>经销商</v>
      </c>
      <c r="D13749" t="str">
        <v>六神</v>
      </c>
      <c r="E13749" t="str">
        <v>72048</v>
      </c>
      <c r="F13749" t="str">
        <v>六神滋润香皂( 芦荟+麦冬)100G</v>
      </c>
      <c r="H13749" t="str">
        <v>ADB-京东新通路</v>
      </c>
      <c r="I13749" t="str">
        <v>华北RDC</v>
      </c>
      <c r="J13749">
        <v>72</v>
      </c>
      <c r="K13749">
        <v>72</v>
      </c>
      <c r="L13749">
        <v>72</v>
      </c>
      <c r="M13749">
        <f>J13749-K13749</f>
        <v>0</v>
      </c>
      <c r="N13749">
        <f>J13749-L13749</f>
        <v>0</v>
      </c>
    </row>
    <row r="13750">
      <c r="A13750">
        <v>46161</v>
      </c>
      <c r="B13750" t="str">
        <v>0500129230</v>
      </c>
      <c r="C13750" t="str">
        <v>经销商</v>
      </c>
      <c r="D13750" t="str">
        <v>六神</v>
      </c>
      <c r="E13750" t="str">
        <v>72051</v>
      </c>
      <c r="F13750" t="str">
        <v>六神除菌香皂(金盏菊)100G</v>
      </c>
      <c r="H13750" t="str">
        <v>ADB-京东新通路</v>
      </c>
      <c r="I13750" t="str">
        <v>华北RDC</v>
      </c>
      <c r="J13750">
        <v>216</v>
      </c>
      <c r="K13750">
        <v>216</v>
      </c>
      <c r="L13750">
        <v>216</v>
      </c>
      <c r="M13750">
        <f>J13750-K13750</f>
        <v>0</v>
      </c>
      <c r="N13750">
        <f>J13750-L13750</f>
        <v>0</v>
      </c>
    </row>
    <row r="13751">
      <c r="A13751">
        <v>46161</v>
      </c>
      <c r="B13751" t="str">
        <v>0500129230</v>
      </c>
      <c r="C13751" t="str">
        <v>经销商</v>
      </c>
      <c r="D13751" t="str">
        <v>六神</v>
      </c>
      <c r="E13751" t="str">
        <v>17961</v>
      </c>
      <c r="F13751" t="str">
        <v>150g六神爽身粉(盒装)</v>
      </c>
      <c r="H13751" t="str">
        <v>ADB-京东新通路</v>
      </c>
      <c r="I13751" t="str">
        <v>华北RDC</v>
      </c>
      <c r="J13751">
        <v>180</v>
      </c>
      <c r="K13751">
        <v>180</v>
      </c>
      <c r="L13751">
        <v>180</v>
      </c>
      <c r="M13751">
        <f>J13751-K13751</f>
        <v>0</v>
      </c>
      <c r="N13751">
        <f>J13751-L13751</f>
        <v>0</v>
      </c>
    </row>
    <row r="13752">
      <c r="A13752">
        <v>46161</v>
      </c>
      <c r="B13752" t="str">
        <v>0500129230</v>
      </c>
      <c r="C13752" t="str">
        <v>经销商</v>
      </c>
      <c r="D13752" t="str">
        <v>六神</v>
      </c>
      <c r="E13752" t="str">
        <v>20927</v>
      </c>
      <c r="F13752" t="str">
        <v>六神艾叶健肤沐浴露(滋润型)200G</v>
      </c>
      <c r="H13752" t="str">
        <v>ADB-京东新通路</v>
      </c>
      <c r="I13752" t="str">
        <v>华北RDC</v>
      </c>
      <c r="J13752">
        <v>20</v>
      </c>
      <c r="K13752">
        <v>20</v>
      </c>
      <c r="L13752">
        <v>20</v>
      </c>
      <c r="M13752">
        <f>J13752-K13752</f>
        <v>0</v>
      </c>
      <c r="N13752">
        <f>J13752-L13752</f>
        <v>0</v>
      </c>
    </row>
    <row r="13753">
      <c r="A13753">
        <v>46161</v>
      </c>
      <c r="B13753" t="str">
        <v>0500129228</v>
      </c>
      <c r="C13753" t="str">
        <v>经销商</v>
      </c>
      <c r="D13753" t="str">
        <v>六神</v>
      </c>
      <c r="E13753" t="str">
        <v>20892</v>
      </c>
      <c r="F13753" t="str">
        <v>六神冰凉劲爽沐浴露750G 加量装 1KG</v>
      </c>
      <c r="H13753" t="str">
        <v>ADB-京东新通路</v>
      </c>
      <c r="I13753" t="str">
        <v>华南RDC</v>
      </c>
      <c r="J13753">
        <v>40</v>
      </c>
      <c r="K13753">
        <v>40</v>
      </c>
      <c r="L13753">
        <v>40</v>
      </c>
      <c r="M13753">
        <f>J13753-K13753</f>
        <v>0</v>
      </c>
      <c r="N13753">
        <f>J13753-L13753</f>
        <v>0</v>
      </c>
    </row>
    <row r="13754">
      <c r="A13754">
        <v>46161</v>
      </c>
      <c r="B13754" t="str">
        <v>0500129228</v>
      </c>
      <c r="C13754" t="str">
        <v>经销商</v>
      </c>
      <c r="D13754" t="str">
        <v>六神</v>
      </c>
      <c r="E13754" t="str">
        <v>20882</v>
      </c>
      <c r="F13754" t="str">
        <v>六神清凉爽肤沐浴露1KG加量装1.5KG</v>
      </c>
      <c r="H13754" t="str">
        <v>ADB-京东新通路</v>
      </c>
      <c r="I13754" t="str">
        <v>华南RDC</v>
      </c>
      <c r="J13754">
        <v>8</v>
      </c>
      <c r="K13754">
        <v>8</v>
      </c>
      <c r="L13754">
        <v>8</v>
      </c>
      <c r="M13754">
        <f>J13754-K13754</f>
        <v>0</v>
      </c>
      <c r="N13754">
        <f>J13754-L13754</f>
        <v>0</v>
      </c>
    </row>
    <row r="13755">
      <c r="A13755">
        <v>46161</v>
      </c>
      <c r="B13755" t="str">
        <v>0500129228</v>
      </c>
      <c r="C13755" t="str">
        <v>经销商</v>
      </c>
      <c r="D13755" t="str">
        <v>六神</v>
      </c>
      <c r="E13755" t="str">
        <v>72043</v>
      </c>
      <c r="F13755" t="str">
        <v>六神清凉香皂(绿茶+甘草)100G</v>
      </c>
      <c r="H13755" t="str">
        <v>ADB-京东新通路</v>
      </c>
      <c r="I13755" t="str">
        <v>华南RDC</v>
      </c>
      <c r="J13755">
        <v>1080</v>
      </c>
      <c r="K13755">
        <v>1080</v>
      </c>
      <c r="L13755">
        <v>1080</v>
      </c>
      <c r="M13755">
        <f>J13755-K13755</f>
        <v>0</v>
      </c>
      <c r="N13755">
        <f>J13755-L13755</f>
        <v>0</v>
      </c>
    </row>
    <row r="13756">
      <c r="A13756">
        <v>46161</v>
      </c>
      <c r="B13756" t="str">
        <v>0500129227</v>
      </c>
      <c r="C13756" t="str">
        <v>经销商</v>
      </c>
      <c r="D13756" t="str">
        <v>六神</v>
      </c>
      <c r="E13756" t="str">
        <v>20882</v>
      </c>
      <c r="F13756" t="str">
        <v>六神清凉爽肤沐浴露1KG加量装1.5KG</v>
      </c>
      <c r="H13756" t="str">
        <v>ADB-京东新通路</v>
      </c>
      <c r="I13756" t="str">
        <v>华南RDC</v>
      </c>
      <c r="J13756">
        <v>8</v>
      </c>
      <c r="K13756">
        <v>8</v>
      </c>
      <c r="L13756">
        <v>8</v>
      </c>
      <c r="M13756">
        <f>J13756-K13756</f>
        <v>0</v>
      </c>
      <c r="N13756">
        <f>J13756-L13756</f>
        <v>0</v>
      </c>
    </row>
    <row r="13757">
      <c r="A13757">
        <v>46161</v>
      </c>
      <c r="B13757" t="str">
        <v>0500129227</v>
      </c>
      <c r="C13757" t="str">
        <v>经销商</v>
      </c>
      <c r="D13757" t="str">
        <v>美加净</v>
      </c>
      <c r="E13757" t="str">
        <v>09833</v>
      </c>
      <c r="F13757" t="str">
        <v>美加净保湿香氛沐浴露（活力柑橘木香）850G</v>
      </c>
      <c r="H13757" t="str">
        <v>ADB-京东新通路</v>
      </c>
      <c r="I13757" t="str">
        <v>华南RDC</v>
      </c>
      <c r="J13757">
        <v>24</v>
      </c>
      <c r="K13757">
        <v>24</v>
      </c>
      <c r="L13757">
        <v>24</v>
      </c>
      <c r="M13757">
        <f>J13757-K13757</f>
        <v>0</v>
      </c>
      <c r="N13757">
        <f>J13757-L13757</f>
        <v>0</v>
      </c>
    </row>
    <row r="13758">
      <c r="A13758">
        <v>46161</v>
      </c>
      <c r="B13758" t="str">
        <v>0500129227</v>
      </c>
      <c r="C13758" t="str">
        <v>经销商</v>
      </c>
      <c r="D13758" t="str">
        <v>美加净</v>
      </c>
      <c r="E13758" t="str">
        <v>09832</v>
      </c>
      <c r="F13758" t="str">
        <v>美加净保湿香氛沐浴露（甜橙玫瑰花香）850G</v>
      </c>
      <c r="H13758" t="str">
        <v>ADB-京东新通路</v>
      </c>
      <c r="I13758" t="str">
        <v>华南RDC</v>
      </c>
      <c r="J13758">
        <v>40</v>
      </c>
      <c r="K13758">
        <v>40</v>
      </c>
      <c r="L13758">
        <v>40</v>
      </c>
      <c r="M13758">
        <f>J13758-K13758</f>
        <v>0</v>
      </c>
      <c r="N13758">
        <f>J13758-L13758</f>
        <v>0</v>
      </c>
    </row>
    <row r="13759">
      <c r="A13759">
        <v>46161</v>
      </c>
      <c r="B13759" t="str">
        <v>0500129222</v>
      </c>
      <c r="C13759" t="str">
        <v>经销商</v>
      </c>
      <c r="D13759" t="str">
        <v>上海</v>
      </c>
      <c r="E13759" t="str">
        <v>19723</v>
      </c>
      <c r="F13759" t="str">
        <v>195ml上海花露水</v>
      </c>
      <c r="H13759" t="str">
        <v>ADB-京东新通路</v>
      </c>
      <c r="I13759" t="str">
        <v>华北RDC</v>
      </c>
      <c r="J13759">
        <v>30</v>
      </c>
      <c r="K13759">
        <v>30</v>
      </c>
      <c r="L13759">
        <v>30</v>
      </c>
      <c r="M13759">
        <f>J13759-K13759</f>
        <v>0</v>
      </c>
      <c r="N13759">
        <f>J13759-L13759</f>
        <v>0</v>
      </c>
    </row>
    <row r="13760">
      <c r="A13760">
        <v>46161</v>
      </c>
      <c r="B13760" t="str">
        <v>0500129220</v>
      </c>
      <c r="C13760" t="str">
        <v>经销商</v>
      </c>
      <c r="D13760" t="str">
        <v>六神</v>
      </c>
      <c r="E13760" t="str">
        <v>72070</v>
      </c>
      <c r="F13760" t="str">
        <v>六神花露水195ml（特供装）</v>
      </c>
      <c r="H13760" t="str">
        <v>ADB-京东新通路</v>
      </c>
      <c r="I13760" t="str">
        <v>华北RDC</v>
      </c>
      <c r="J13760">
        <v>120</v>
      </c>
      <c r="K13760">
        <v>120</v>
      </c>
      <c r="L13760">
        <v>120</v>
      </c>
      <c r="M13760">
        <f>J13760-K13760</f>
        <v>0</v>
      </c>
      <c r="N13760">
        <f>J13760-L13760</f>
        <v>0</v>
      </c>
    </row>
    <row r="13761">
      <c r="A13761">
        <v>46161</v>
      </c>
      <c r="B13761" t="str">
        <v>0500129218</v>
      </c>
      <c r="C13761" t="str">
        <v>经销商</v>
      </c>
      <c r="D13761" t="str">
        <v>六神</v>
      </c>
      <c r="E13761" t="str">
        <v>72043</v>
      </c>
      <c r="F13761" t="str">
        <v>六神清凉香皂(绿茶+甘草)100G</v>
      </c>
      <c r="H13761" t="str">
        <v>ADB-京东新通路</v>
      </c>
      <c r="I13761" t="str">
        <v>华中RDC</v>
      </c>
      <c r="J13761">
        <v>72</v>
      </c>
      <c r="K13761">
        <v>72</v>
      </c>
      <c r="L13761">
        <v>72</v>
      </c>
      <c r="M13761">
        <f>J13761-K13761</f>
        <v>0</v>
      </c>
      <c r="N13761">
        <f>J13761-L13761</f>
        <v>0</v>
      </c>
    </row>
    <row r="13762">
      <c r="A13762">
        <v>46161</v>
      </c>
      <c r="B13762" t="str">
        <v>0500129218</v>
      </c>
      <c r="C13762" t="str">
        <v>经销商</v>
      </c>
      <c r="D13762" t="str">
        <v>六神</v>
      </c>
      <c r="E13762" t="str">
        <v>72051</v>
      </c>
      <c r="F13762" t="str">
        <v>六神除菌香皂(金盏菊)100G</v>
      </c>
      <c r="H13762" t="str">
        <v>ADB-京东新通路</v>
      </c>
      <c r="I13762" t="str">
        <v>华中RDC</v>
      </c>
      <c r="J13762">
        <v>288</v>
      </c>
      <c r="K13762">
        <v>288</v>
      </c>
      <c r="L13762">
        <v>288</v>
      </c>
      <c r="M13762">
        <f>J13762-K13762</f>
        <v>0</v>
      </c>
      <c r="N13762">
        <f>J13762-L13762</f>
        <v>0</v>
      </c>
    </row>
    <row r="13763">
      <c r="A13763">
        <v>46161</v>
      </c>
      <c r="B13763" t="str">
        <v>0500129218</v>
      </c>
      <c r="C13763" t="str">
        <v>经销商</v>
      </c>
      <c r="D13763" t="str">
        <v>六神</v>
      </c>
      <c r="E13763" t="str">
        <v>20898</v>
      </c>
      <c r="F13763" t="str">
        <v>六神劲凉酷爽沐浴露200G</v>
      </c>
      <c r="H13763" t="str">
        <v>ADB-京东新通路</v>
      </c>
      <c r="I13763" t="str">
        <v>华中RDC</v>
      </c>
      <c r="J13763">
        <v>20</v>
      </c>
      <c r="K13763">
        <v>20</v>
      </c>
      <c r="L13763">
        <v>20</v>
      </c>
      <c r="M13763">
        <f>J13763-K13763</f>
        <v>0</v>
      </c>
      <c r="N13763">
        <f>J13763-L13763</f>
        <v>0</v>
      </c>
    </row>
    <row r="13764">
      <c r="A13764">
        <v>46161</v>
      </c>
      <c r="B13764" t="str">
        <v>0500129218</v>
      </c>
      <c r="C13764" t="str">
        <v>经销商</v>
      </c>
      <c r="D13764" t="str">
        <v>美加净</v>
      </c>
      <c r="E13764" t="str">
        <v>09832</v>
      </c>
      <c r="F13764" t="str">
        <v>美加净保湿香氛沐浴露（甜橙玫瑰花香）850G</v>
      </c>
      <c r="H13764" t="str">
        <v>ADB-京东新通路</v>
      </c>
      <c r="I13764" t="str">
        <v>华中RDC</v>
      </c>
      <c r="J13764">
        <v>8</v>
      </c>
      <c r="K13764">
        <v>8</v>
      </c>
      <c r="L13764">
        <v>8</v>
      </c>
      <c r="M13764">
        <f>J13764-K13764</f>
        <v>0</v>
      </c>
      <c r="N13764">
        <f>J13764-L13764</f>
        <v>0</v>
      </c>
    </row>
    <row r="13765">
      <c r="A13765">
        <v>46161</v>
      </c>
      <c r="B13765" t="str">
        <v>0500129218</v>
      </c>
      <c r="C13765" t="str">
        <v>经销商</v>
      </c>
      <c r="D13765" t="str">
        <v>六神</v>
      </c>
      <c r="E13765" t="str">
        <v>20909</v>
      </c>
      <c r="F13765" t="str">
        <v>六神清新滋润沐浴露700G惊爆价</v>
      </c>
      <c r="H13765" t="str">
        <v>ADB-京东新通路</v>
      </c>
      <c r="I13765" t="str">
        <v>华中RDC</v>
      </c>
      <c r="J13765">
        <v>8</v>
      </c>
      <c r="K13765">
        <v>8</v>
      </c>
      <c r="L13765">
        <v>8</v>
      </c>
      <c r="M13765">
        <f>J13765-K13765</f>
        <v>0</v>
      </c>
      <c r="N13765">
        <f>J13765-L13765</f>
        <v>0</v>
      </c>
    </row>
    <row r="13766">
      <c r="A13766">
        <v>46161</v>
      </c>
      <c r="B13766" t="str">
        <v>0500129218</v>
      </c>
      <c r="C13766" t="str">
        <v>经销商</v>
      </c>
      <c r="D13766" t="str">
        <v>六神</v>
      </c>
      <c r="E13766" t="str">
        <v>72048</v>
      </c>
      <c r="F13766" t="str">
        <v>六神滋润香皂( 芦荟+麦冬)100G</v>
      </c>
      <c r="H13766" t="str">
        <v>ADB-京东新通路</v>
      </c>
      <c r="I13766" t="str">
        <v>华中RDC</v>
      </c>
      <c r="J13766">
        <v>72</v>
      </c>
      <c r="K13766">
        <v>72</v>
      </c>
      <c r="L13766">
        <v>72</v>
      </c>
      <c r="M13766">
        <f>J13766-K13766</f>
        <v>0</v>
      </c>
      <c r="N13766">
        <f>J13766-L13766</f>
        <v>0</v>
      </c>
    </row>
    <row r="13767">
      <c r="A13767">
        <v>46161</v>
      </c>
      <c r="B13767" t="str">
        <v>0500129218</v>
      </c>
      <c r="C13767" t="str">
        <v>经销商</v>
      </c>
      <c r="D13767" t="str">
        <v>六神</v>
      </c>
      <c r="E13767" t="str">
        <v>20808</v>
      </c>
      <c r="F13767" t="str">
        <v>六神舒缓粉（盒装）150G</v>
      </c>
      <c r="H13767" t="str">
        <v>ADB-京东新通路</v>
      </c>
      <c r="I13767" t="str">
        <v>华中RDC</v>
      </c>
      <c r="J13767">
        <v>72</v>
      </c>
      <c r="K13767">
        <v>72</v>
      </c>
      <c r="L13767">
        <v>72</v>
      </c>
      <c r="M13767">
        <f>J13767-K13767</f>
        <v>0</v>
      </c>
      <c r="N13767">
        <f>J13767-L13767</f>
        <v>0</v>
      </c>
    </row>
    <row r="13768">
      <c r="A13768">
        <v>46161</v>
      </c>
      <c r="B13768" t="str">
        <v>0500129218</v>
      </c>
      <c r="C13768" t="str">
        <v>经销商</v>
      </c>
      <c r="D13768" t="str">
        <v>六神</v>
      </c>
      <c r="E13768" t="str">
        <v>17961</v>
      </c>
      <c r="F13768" t="str">
        <v>150g六神爽身粉(盒装)</v>
      </c>
      <c r="H13768" t="str">
        <v>ADB-京东新通路</v>
      </c>
      <c r="I13768" t="str">
        <v>华中RDC</v>
      </c>
      <c r="J13768">
        <v>72</v>
      </c>
      <c r="K13768">
        <v>72</v>
      </c>
      <c r="L13768">
        <v>72</v>
      </c>
      <c r="M13768">
        <f>J13768-K13768</f>
        <v>0</v>
      </c>
      <c r="N13768">
        <f>J13768-L13768</f>
        <v>0</v>
      </c>
    </row>
    <row r="13769">
      <c r="A13769">
        <v>46161</v>
      </c>
      <c r="B13769" t="str">
        <v>0500129217</v>
      </c>
      <c r="C13769" t="str">
        <v>经销商</v>
      </c>
      <c r="D13769" t="str">
        <v>六神</v>
      </c>
      <c r="E13769" t="str">
        <v>20850</v>
      </c>
      <c r="F13769" t="str">
        <v>六神驱蚊花露水195ML</v>
      </c>
      <c r="H13769" t="str">
        <v>ADB-京东新通路</v>
      </c>
      <c r="I13769" t="str">
        <v>华北RDC</v>
      </c>
      <c r="J13769">
        <v>30</v>
      </c>
      <c r="K13769">
        <v>30</v>
      </c>
      <c r="L13769">
        <v>30</v>
      </c>
      <c r="M13769">
        <f>J13769-K13769</f>
        <v>0</v>
      </c>
      <c r="N13769">
        <f>J13769-L13769</f>
        <v>0</v>
      </c>
    </row>
    <row r="13770">
      <c r="A13770">
        <v>46161</v>
      </c>
      <c r="B13770" t="str">
        <v>0500129216</v>
      </c>
      <c r="C13770" t="str">
        <v>经销商</v>
      </c>
      <c r="D13770" t="str">
        <v>六神</v>
      </c>
      <c r="E13770" t="str">
        <v>72048</v>
      </c>
      <c r="F13770" t="str">
        <v>六神滋润香皂( 芦荟+麦冬)100G</v>
      </c>
      <c r="H13770" t="str">
        <v>ADB-京东新通路</v>
      </c>
      <c r="I13770" t="str">
        <v>西南RDC</v>
      </c>
      <c r="J13770">
        <v>144</v>
      </c>
      <c r="K13770">
        <v>144</v>
      </c>
      <c r="L13770">
        <v>144</v>
      </c>
      <c r="M13770">
        <f>J13770-K13770</f>
        <v>0</v>
      </c>
      <c r="N13770">
        <f>J13770-L13770</f>
        <v>0</v>
      </c>
    </row>
    <row r="13771">
      <c r="A13771">
        <v>46161</v>
      </c>
      <c r="B13771" t="str">
        <v>0500129216</v>
      </c>
      <c r="C13771" t="str">
        <v>经销商</v>
      </c>
      <c r="D13771" t="str">
        <v>六神</v>
      </c>
      <c r="E13771" t="str">
        <v>72051</v>
      </c>
      <c r="F13771" t="str">
        <v>六神除菌香皂(金盏菊)100G</v>
      </c>
      <c r="H13771" t="str">
        <v>ADB-京东新通路</v>
      </c>
      <c r="I13771" t="str">
        <v>西南RDC</v>
      </c>
      <c r="J13771">
        <v>288</v>
      </c>
      <c r="K13771">
        <v>288</v>
      </c>
      <c r="L13771">
        <v>288</v>
      </c>
      <c r="M13771">
        <f>J13771-K13771</f>
        <v>0</v>
      </c>
      <c r="N13771">
        <f>J13771-L13771</f>
        <v>0</v>
      </c>
    </row>
    <row r="13772">
      <c r="A13772">
        <v>46161</v>
      </c>
      <c r="B13772" t="str">
        <v>0500129216</v>
      </c>
      <c r="C13772" t="str">
        <v>经销商</v>
      </c>
      <c r="D13772" t="str">
        <v>六神</v>
      </c>
      <c r="E13772" t="str">
        <v>17961</v>
      </c>
      <c r="F13772" t="str">
        <v>150g六神爽身粉(盒装)</v>
      </c>
      <c r="H13772" t="str">
        <v>ADB-京东新通路</v>
      </c>
      <c r="I13772" t="str">
        <v>西南RDC</v>
      </c>
      <c r="J13772">
        <v>72</v>
      </c>
      <c r="K13772">
        <v>72</v>
      </c>
      <c r="L13772">
        <v>72</v>
      </c>
      <c r="M13772">
        <f>J13772-K13772</f>
        <v>0</v>
      </c>
      <c r="N13772">
        <f>J13772-L13772</f>
        <v>0</v>
      </c>
    </row>
    <row r="13773">
      <c r="A13773">
        <v>46161</v>
      </c>
      <c r="B13773" t="str">
        <v>0500129216</v>
      </c>
      <c r="C13773" t="str">
        <v>经销商</v>
      </c>
      <c r="D13773" t="str">
        <v>六神</v>
      </c>
      <c r="E13773" t="str">
        <v>20879</v>
      </c>
      <c r="F13773" t="str">
        <v>六神清凉爽肤沐浴露200G</v>
      </c>
      <c r="H13773" t="str">
        <v>ADB-京东新通路</v>
      </c>
      <c r="I13773" t="str">
        <v>西南RDC</v>
      </c>
      <c r="J13773">
        <v>40</v>
      </c>
      <c r="K13773">
        <v>40</v>
      </c>
      <c r="L13773">
        <v>40</v>
      </c>
      <c r="M13773">
        <f>J13773-K13773</f>
        <v>0</v>
      </c>
      <c r="N13773">
        <f>J13773-L13773</f>
        <v>0</v>
      </c>
    </row>
    <row r="13774">
      <c r="A13774">
        <v>46161</v>
      </c>
      <c r="B13774" t="str">
        <v>0500129216</v>
      </c>
      <c r="C13774" t="str">
        <v>经销商</v>
      </c>
      <c r="D13774" t="str">
        <v>六神</v>
      </c>
      <c r="E13774" t="str">
        <v>20905</v>
      </c>
      <c r="F13774" t="str">
        <v>六神清新滋润沐浴露200G</v>
      </c>
      <c r="H13774" t="str">
        <v>ADB-京东新通路</v>
      </c>
      <c r="I13774" t="str">
        <v>西南RDC</v>
      </c>
      <c r="J13774">
        <v>20</v>
      </c>
      <c r="K13774">
        <v>20</v>
      </c>
      <c r="L13774">
        <v>20</v>
      </c>
      <c r="M13774">
        <f>J13774-K13774</f>
        <v>0</v>
      </c>
      <c r="N13774">
        <f>J13774-L13774</f>
        <v>0</v>
      </c>
    </row>
    <row r="13775">
      <c r="A13775">
        <v>46161</v>
      </c>
      <c r="B13775" t="str">
        <v>0500129216</v>
      </c>
      <c r="C13775" t="str">
        <v>经销商</v>
      </c>
      <c r="D13775" t="str">
        <v>美加净</v>
      </c>
      <c r="E13775" t="str">
        <v>09832</v>
      </c>
      <c r="F13775" t="str">
        <v>美加净保湿香氛沐浴露（甜橙玫瑰花香）850G</v>
      </c>
      <c r="H13775" t="str">
        <v>ADB-京东新通路</v>
      </c>
      <c r="I13775" t="str">
        <v>西南RDC</v>
      </c>
      <c r="J13775">
        <v>16</v>
      </c>
      <c r="K13775">
        <v>16</v>
      </c>
      <c r="L13775">
        <v>16</v>
      </c>
      <c r="M13775">
        <f>J13775-K13775</f>
        <v>0</v>
      </c>
      <c r="N13775">
        <f>J13775-L13775</f>
        <v>0</v>
      </c>
    </row>
    <row r="13776">
      <c r="A13776">
        <v>46161</v>
      </c>
      <c r="B13776" t="str">
        <v>0500129216</v>
      </c>
      <c r="C13776" t="str">
        <v>经销商</v>
      </c>
      <c r="D13776" t="str">
        <v>六神</v>
      </c>
      <c r="E13776" t="str">
        <v>72043</v>
      </c>
      <c r="F13776" t="str">
        <v>六神清凉香皂(绿茶+甘草)100G</v>
      </c>
      <c r="H13776" t="str">
        <v>ADB-京东新通路</v>
      </c>
      <c r="I13776" t="str">
        <v>西南RDC</v>
      </c>
      <c r="J13776">
        <v>144</v>
      </c>
      <c r="K13776">
        <v>144</v>
      </c>
      <c r="L13776">
        <v>144</v>
      </c>
      <c r="M13776">
        <f>J13776-K13776</f>
        <v>0</v>
      </c>
      <c r="N13776">
        <f>J13776-L13776</f>
        <v>0</v>
      </c>
    </row>
    <row r="13777">
      <c r="A13777">
        <v>46161</v>
      </c>
      <c r="B13777" t="str">
        <v>0500129216</v>
      </c>
      <c r="C13777" t="str">
        <v>经销商</v>
      </c>
      <c r="D13777" t="str">
        <v>六神</v>
      </c>
      <c r="E13777" t="str">
        <v>20880</v>
      </c>
      <c r="F13777" t="str">
        <v>六神清凉爽肤沐浴露 700G 惊爆价 700G</v>
      </c>
      <c r="H13777" t="str">
        <v>ADB-京东新通路</v>
      </c>
      <c r="I13777" t="str">
        <v>西南RDC</v>
      </c>
      <c r="J13777">
        <v>16</v>
      </c>
      <c r="K13777">
        <v>16</v>
      </c>
      <c r="L13777">
        <v>16</v>
      </c>
      <c r="M13777">
        <f>J13777-K13777</f>
        <v>0</v>
      </c>
      <c r="N13777">
        <f>J13777-L13777</f>
        <v>0</v>
      </c>
    </row>
    <row r="13778">
      <c r="A13778">
        <v>46161</v>
      </c>
      <c r="B13778" t="str">
        <v>0500129213</v>
      </c>
      <c r="C13778" t="str">
        <v>经销商</v>
      </c>
      <c r="D13778" t="str">
        <v>六神</v>
      </c>
      <c r="E13778" t="str">
        <v>20855</v>
      </c>
      <c r="F13778" t="str">
        <v>六神喷雾驱蚊花露水80ml</v>
      </c>
      <c r="H13778" t="str">
        <v>ADB-京东新通路</v>
      </c>
      <c r="I13778" t="str">
        <v>华中RDC</v>
      </c>
      <c r="J13778">
        <v>576</v>
      </c>
      <c r="K13778">
        <v>576</v>
      </c>
      <c r="L13778">
        <v>576</v>
      </c>
      <c r="M13778">
        <f>J13778-K13778</f>
        <v>0</v>
      </c>
      <c r="N13778">
        <f>J13778-L13778</f>
        <v>0</v>
      </c>
    </row>
    <row r="13779">
      <c r="A13779">
        <v>46161</v>
      </c>
      <c r="B13779" t="str">
        <v>0500129213</v>
      </c>
      <c r="C13779" t="str">
        <v>经销商</v>
      </c>
      <c r="D13779" t="str">
        <v>上海</v>
      </c>
      <c r="E13779" t="str">
        <v>19723</v>
      </c>
      <c r="F13779" t="str">
        <v>195ml上海花露水</v>
      </c>
      <c r="H13779" t="str">
        <v>ADB-京东新通路</v>
      </c>
      <c r="I13779" t="str">
        <v>华中RDC</v>
      </c>
      <c r="J13779">
        <v>60</v>
      </c>
      <c r="K13779">
        <v>60</v>
      </c>
      <c r="L13779">
        <v>60</v>
      </c>
      <c r="M13779">
        <f>J13779-K13779</f>
        <v>0</v>
      </c>
      <c r="N13779">
        <f>J13779-L13779</f>
        <v>0</v>
      </c>
    </row>
    <row r="13780">
      <c r="A13780">
        <v>46161</v>
      </c>
      <c r="B13780" t="str">
        <v>0500129213</v>
      </c>
      <c r="C13780" t="str">
        <v>经销商</v>
      </c>
      <c r="D13780" t="str">
        <v>六神</v>
      </c>
      <c r="E13780" t="str">
        <v>20379</v>
      </c>
      <c r="F13780" t="str">
        <v>六神喷雾止痒花露水80ml</v>
      </c>
      <c r="H13780" t="str">
        <v>ADB-京东新通路</v>
      </c>
      <c r="I13780" t="str">
        <v>华中RDC</v>
      </c>
      <c r="J13780">
        <v>96</v>
      </c>
      <c r="K13780">
        <v>96</v>
      </c>
      <c r="L13780">
        <v>96</v>
      </c>
      <c r="M13780">
        <f>J13780-K13780</f>
        <v>0</v>
      </c>
      <c r="N13780">
        <f>J13780-L13780</f>
        <v>0</v>
      </c>
    </row>
    <row r="13781">
      <c r="A13781">
        <v>46161</v>
      </c>
      <c r="B13781" t="str">
        <v>0500129208</v>
      </c>
      <c r="C13781" t="str">
        <v>经销商</v>
      </c>
      <c r="D13781" t="str">
        <v>六神</v>
      </c>
      <c r="E13781" t="str">
        <v>20855</v>
      </c>
      <c r="F13781" t="str">
        <v>六神喷雾驱蚊花露水80ml</v>
      </c>
      <c r="H13781" t="str">
        <v>ADB-京东新通路</v>
      </c>
      <c r="I13781" t="str">
        <v>西南RDC</v>
      </c>
      <c r="J13781">
        <v>336</v>
      </c>
      <c r="K13781">
        <v>336</v>
      </c>
      <c r="L13781">
        <v>336</v>
      </c>
      <c r="M13781">
        <f>J13781-K13781</f>
        <v>0</v>
      </c>
      <c r="N13781">
        <f>J13781-L13781</f>
        <v>0</v>
      </c>
    </row>
    <row r="13782">
      <c r="A13782">
        <v>46161</v>
      </c>
      <c r="B13782" t="str">
        <v>0500129208</v>
      </c>
      <c r="C13782" t="str">
        <v>经销商</v>
      </c>
      <c r="D13782" t="str">
        <v>六神</v>
      </c>
      <c r="E13782" t="str">
        <v>20380</v>
      </c>
      <c r="F13782" t="str">
        <v>六神喷雾止痒花露水180ml</v>
      </c>
      <c r="H13782" t="str">
        <v>ADB-京东新通路</v>
      </c>
      <c r="I13782" t="str">
        <v>西南RDC</v>
      </c>
      <c r="J13782">
        <v>30</v>
      </c>
      <c r="K13782">
        <v>30</v>
      </c>
      <c r="L13782">
        <v>30</v>
      </c>
      <c r="M13782">
        <f>J13782-K13782</f>
        <v>0</v>
      </c>
      <c r="N13782">
        <f>J13782-L13782</f>
        <v>0</v>
      </c>
    </row>
    <row r="13783">
      <c r="A13783">
        <v>46161</v>
      </c>
      <c r="B13783" t="str">
        <v>0500129207</v>
      </c>
      <c r="C13783" t="str">
        <v>经销商</v>
      </c>
      <c r="D13783" t="str">
        <v>六神</v>
      </c>
      <c r="E13783" t="str">
        <v>72067</v>
      </c>
      <c r="F13783" t="str">
        <v>六神花露水195ML</v>
      </c>
      <c r="H13783" t="str">
        <v>ADB-京东新通路</v>
      </c>
      <c r="I13783" t="str">
        <v>西南RDC</v>
      </c>
      <c r="J13783">
        <v>90</v>
      </c>
      <c r="K13783">
        <v>90</v>
      </c>
      <c r="L13783">
        <v>90</v>
      </c>
      <c r="M13783">
        <f>J13783-K13783</f>
        <v>0</v>
      </c>
      <c r="N13783">
        <f>J13783-L13783</f>
        <v>0</v>
      </c>
    </row>
    <row r="13784">
      <c r="A13784">
        <v>46161</v>
      </c>
      <c r="B13784" t="str">
        <v>0500129207</v>
      </c>
      <c r="C13784" t="str">
        <v>经销商</v>
      </c>
      <c r="D13784" t="str">
        <v>上海</v>
      </c>
      <c r="E13784" t="str">
        <v>19723</v>
      </c>
      <c r="F13784" t="str">
        <v>195ml上海花露水</v>
      </c>
      <c r="H13784" t="str">
        <v>ADB-京东新通路</v>
      </c>
      <c r="I13784" t="str">
        <v>西南RDC</v>
      </c>
      <c r="J13784">
        <v>30</v>
      </c>
      <c r="K13784">
        <v>30</v>
      </c>
      <c r="L13784">
        <v>30</v>
      </c>
      <c r="M13784">
        <f>J13784-K13784</f>
        <v>0</v>
      </c>
      <c r="N13784">
        <f>J13784-L13784</f>
        <v>0</v>
      </c>
    </row>
    <row r="13785">
      <c r="A13785">
        <v>46161</v>
      </c>
      <c r="B13785" t="str">
        <v>0500129207</v>
      </c>
      <c r="C13785" t="str">
        <v>经销商</v>
      </c>
      <c r="D13785" t="str">
        <v>六神</v>
      </c>
      <c r="E13785" t="str">
        <v>20850</v>
      </c>
      <c r="F13785" t="str">
        <v>六神驱蚊花露水195ML</v>
      </c>
      <c r="H13785" t="str">
        <v>ADB-京东新通路</v>
      </c>
      <c r="I13785" t="str">
        <v>西南RDC</v>
      </c>
      <c r="J13785">
        <v>30</v>
      </c>
      <c r="K13785">
        <v>30</v>
      </c>
      <c r="L13785">
        <v>30</v>
      </c>
      <c r="M13785">
        <f>J13785-K13785</f>
        <v>0</v>
      </c>
      <c r="N13785">
        <f>J13785-L13785</f>
        <v>0</v>
      </c>
    </row>
    <row r="13786">
      <c r="A13786">
        <v>46161</v>
      </c>
      <c r="B13786" t="str">
        <v>0500129206</v>
      </c>
      <c r="C13786" t="str">
        <v>经销商</v>
      </c>
      <c r="D13786" t="str">
        <v>六神</v>
      </c>
      <c r="E13786" t="str">
        <v>72048</v>
      </c>
      <c r="F13786" t="str">
        <v>六神滋润香皂( 芦荟+麦冬)100G</v>
      </c>
      <c r="H13786" t="str">
        <v>ADB-京东新通路</v>
      </c>
      <c r="I13786" t="str">
        <v>西南RDC</v>
      </c>
      <c r="J13786">
        <v>72</v>
      </c>
      <c r="K13786">
        <v>72</v>
      </c>
      <c r="L13786">
        <v>72</v>
      </c>
      <c r="M13786">
        <f>J13786-K13786</f>
        <v>0</v>
      </c>
      <c r="N13786">
        <f>J13786-L13786</f>
        <v>0</v>
      </c>
    </row>
    <row r="13787">
      <c r="A13787">
        <v>46161</v>
      </c>
      <c r="B13787" t="str">
        <v>0500129206</v>
      </c>
      <c r="C13787" t="str">
        <v>经销商</v>
      </c>
      <c r="D13787" t="str">
        <v>六神</v>
      </c>
      <c r="E13787" t="str">
        <v>72051</v>
      </c>
      <c r="F13787" t="str">
        <v>六神除菌香皂(金盏菊)100G</v>
      </c>
      <c r="H13787" t="str">
        <v>ADB-京东新通路</v>
      </c>
      <c r="I13787" t="str">
        <v>西南RDC</v>
      </c>
      <c r="J13787">
        <v>144</v>
      </c>
      <c r="K13787">
        <v>144</v>
      </c>
      <c r="L13787">
        <v>144</v>
      </c>
      <c r="M13787">
        <f>J13787-K13787</f>
        <v>0</v>
      </c>
      <c r="N13787">
        <f>J13787-L13787</f>
        <v>0</v>
      </c>
    </row>
    <row r="13788">
      <c r="A13788">
        <v>46161</v>
      </c>
      <c r="B13788" t="str">
        <v>0500129206</v>
      </c>
      <c r="C13788" t="str">
        <v>经销商</v>
      </c>
      <c r="D13788" t="str">
        <v>六神</v>
      </c>
      <c r="E13788" t="str">
        <v>72043</v>
      </c>
      <c r="F13788" t="str">
        <v>六神清凉香皂(绿茶+甘草)100G</v>
      </c>
      <c r="H13788" t="str">
        <v>ADB-京东新通路</v>
      </c>
      <c r="I13788" t="str">
        <v>西南RDC</v>
      </c>
      <c r="J13788">
        <v>72</v>
      </c>
      <c r="K13788">
        <v>72</v>
      </c>
      <c r="L13788">
        <v>72</v>
      </c>
      <c r="M13788">
        <f>J13788-K13788</f>
        <v>0</v>
      </c>
      <c r="N13788">
        <f>J13788-L13788</f>
        <v>0</v>
      </c>
    </row>
    <row r="13789">
      <c r="A13789">
        <v>46161</v>
      </c>
      <c r="B13789" t="str">
        <v>0500129205</v>
      </c>
      <c r="C13789" t="str">
        <v>经销商</v>
      </c>
      <c r="D13789" t="str">
        <v>六神</v>
      </c>
      <c r="E13789" t="str">
        <v>20148</v>
      </c>
      <c r="F13789" t="str">
        <v>六神喷雾花露水180ml</v>
      </c>
      <c r="H13789" t="str">
        <v>ADB-京东新通路</v>
      </c>
      <c r="I13789" t="str">
        <v>华北RDC</v>
      </c>
      <c r="J13789">
        <v>60</v>
      </c>
      <c r="K13789">
        <v>60</v>
      </c>
      <c r="L13789">
        <v>60</v>
      </c>
      <c r="M13789">
        <f>J13789-K13789</f>
        <v>0</v>
      </c>
      <c r="N13789">
        <f>J13789-L13789</f>
        <v>0</v>
      </c>
    </row>
    <row r="13790">
      <c r="A13790">
        <v>46161</v>
      </c>
      <c r="B13790" t="str">
        <v>0500129205</v>
      </c>
      <c r="C13790" t="str">
        <v>经销商</v>
      </c>
      <c r="D13790" t="str">
        <v>六神</v>
      </c>
      <c r="E13790" t="str">
        <v>72067</v>
      </c>
      <c r="F13790" t="str">
        <v>六神花露水195ML</v>
      </c>
      <c r="H13790" t="str">
        <v>ADB-京东新通路</v>
      </c>
      <c r="I13790" t="str">
        <v>华北RDC</v>
      </c>
      <c r="J13790">
        <v>240</v>
      </c>
      <c r="K13790">
        <v>240</v>
      </c>
      <c r="L13790">
        <v>240</v>
      </c>
      <c r="M13790">
        <f>J13790-K13790</f>
        <v>0</v>
      </c>
      <c r="N13790">
        <f>J13790-L13790</f>
        <v>0</v>
      </c>
    </row>
    <row r="13791">
      <c r="A13791">
        <v>46161</v>
      </c>
      <c r="B13791" t="str">
        <v>0500129205</v>
      </c>
      <c r="C13791" t="str">
        <v>经销商</v>
      </c>
      <c r="D13791" t="str">
        <v>六神</v>
      </c>
      <c r="E13791" t="str">
        <v>20855</v>
      </c>
      <c r="F13791" t="str">
        <v>六神喷雾驱蚊花露水80ml</v>
      </c>
      <c r="H13791" t="str">
        <v>ADB-京东新通路</v>
      </c>
      <c r="I13791" t="str">
        <v>华北RDC</v>
      </c>
      <c r="J13791">
        <v>48</v>
      </c>
      <c r="K13791">
        <v>48</v>
      </c>
      <c r="L13791">
        <v>48</v>
      </c>
      <c r="M13791">
        <f>J13791-K13791</f>
        <v>0</v>
      </c>
      <c r="N13791">
        <f>J13791-L13791</f>
        <v>0</v>
      </c>
    </row>
    <row r="13792">
      <c r="A13792">
        <v>46161</v>
      </c>
      <c r="B13792" t="str">
        <v>0500129205</v>
      </c>
      <c r="C13792" t="str">
        <v>经销商</v>
      </c>
      <c r="D13792" t="str">
        <v>六神</v>
      </c>
      <c r="E13792" t="str">
        <v>20854</v>
      </c>
      <c r="F13792" t="str">
        <v>六神喷雾驱蚊花露水180ml</v>
      </c>
      <c r="H13792" t="str">
        <v>ADB-京东新通路</v>
      </c>
      <c r="I13792" t="str">
        <v>华北RDC</v>
      </c>
      <c r="J13792">
        <v>750</v>
      </c>
      <c r="K13792">
        <v>750</v>
      </c>
      <c r="L13792">
        <v>750</v>
      </c>
      <c r="M13792">
        <f>J13792-K13792</f>
        <v>0</v>
      </c>
      <c r="N13792">
        <f>J13792-L13792</f>
        <v>0</v>
      </c>
    </row>
    <row r="13793">
      <c r="A13793">
        <v>46161</v>
      </c>
      <c r="B13793" t="str">
        <v>0500129204</v>
      </c>
      <c r="C13793" t="str">
        <v>经销商</v>
      </c>
      <c r="D13793" t="str">
        <v>六神</v>
      </c>
      <c r="E13793" t="str">
        <v>72051</v>
      </c>
      <c r="F13793" t="str">
        <v>六神除菌香皂(金盏菊)100G</v>
      </c>
      <c r="H13793" t="str">
        <v>ADB-京东新通路</v>
      </c>
      <c r="I13793" t="str">
        <v>西南RDC</v>
      </c>
      <c r="J13793">
        <v>216</v>
      </c>
      <c r="K13793">
        <v>216</v>
      </c>
      <c r="L13793">
        <v>216</v>
      </c>
      <c r="M13793">
        <f>J13793-K13793</f>
        <v>0</v>
      </c>
      <c r="N13793">
        <f>J13793-L13793</f>
        <v>0</v>
      </c>
    </row>
    <row r="13794">
      <c r="A13794">
        <v>46161</v>
      </c>
      <c r="B13794" t="str">
        <v>0500129204</v>
      </c>
      <c r="C13794" t="str">
        <v>经销商</v>
      </c>
      <c r="D13794" t="str">
        <v>美加净</v>
      </c>
      <c r="E13794" t="str">
        <v>09833</v>
      </c>
      <c r="F13794" t="str">
        <v>美加净保湿香氛沐浴露（活力柑橘木香）850G</v>
      </c>
      <c r="H13794" t="str">
        <v>ADB-京东新通路</v>
      </c>
      <c r="I13794" t="str">
        <v>西南RDC</v>
      </c>
      <c r="J13794">
        <v>16</v>
      </c>
      <c r="K13794">
        <v>16</v>
      </c>
      <c r="L13794">
        <v>16</v>
      </c>
      <c r="M13794">
        <f>J13794-K13794</f>
        <v>0</v>
      </c>
      <c r="N13794">
        <f>J13794-L13794</f>
        <v>0</v>
      </c>
    </row>
    <row r="13795">
      <c r="A13795">
        <v>46161</v>
      </c>
      <c r="B13795" t="str">
        <v>0500129203</v>
      </c>
      <c r="C13795" t="str">
        <v>经销商</v>
      </c>
      <c r="D13795" t="str">
        <v>六神</v>
      </c>
      <c r="E13795" t="str">
        <v>20905</v>
      </c>
      <c r="F13795" t="str">
        <v>六神清新滋润沐浴露200G</v>
      </c>
      <c r="H13795" t="str">
        <v>ADB-京东新通路</v>
      </c>
      <c r="I13795" t="str">
        <v>西北RDC</v>
      </c>
      <c r="J13795">
        <v>60</v>
      </c>
      <c r="K13795">
        <v>60</v>
      </c>
      <c r="L13795">
        <v>60</v>
      </c>
      <c r="M13795">
        <f>J13795-K13795</f>
        <v>0</v>
      </c>
      <c r="N13795">
        <f>J13795-L13795</f>
        <v>0</v>
      </c>
    </row>
    <row r="13796">
      <c r="A13796">
        <v>46161</v>
      </c>
      <c r="B13796" t="str">
        <v>0500129203</v>
      </c>
      <c r="C13796" t="str">
        <v>经销商</v>
      </c>
      <c r="D13796" t="str">
        <v>美加净</v>
      </c>
      <c r="E13796" t="str">
        <v>09832</v>
      </c>
      <c r="F13796" t="str">
        <v>美加净保湿香氛沐浴露（甜橙玫瑰花香）850G</v>
      </c>
      <c r="H13796" t="str">
        <v>ADB-京东新通路</v>
      </c>
      <c r="I13796" t="str">
        <v>西北RDC</v>
      </c>
      <c r="J13796">
        <v>24</v>
      </c>
      <c r="K13796">
        <v>24</v>
      </c>
      <c r="L13796">
        <v>24</v>
      </c>
      <c r="M13796">
        <f>J13796-K13796</f>
        <v>0</v>
      </c>
      <c r="N13796">
        <f>J13796-L13796</f>
        <v>0</v>
      </c>
    </row>
    <row r="13797">
      <c r="A13797">
        <v>46161</v>
      </c>
      <c r="B13797" t="str">
        <v>0500129203</v>
      </c>
      <c r="C13797" t="str">
        <v>经销商</v>
      </c>
      <c r="D13797" t="str">
        <v>六神</v>
      </c>
      <c r="E13797" t="str">
        <v>20880</v>
      </c>
      <c r="F13797" t="str">
        <v>六神清凉爽肤沐浴露 700G 惊爆价 700G</v>
      </c>
      <c r="H13797" t="str">
        <v>ADB-京东新通路</v>
      </c>
      <c r="I13797" t="str">
        <v>西北RDC</v>
      </c>
      <c r="J13797">
        <v>8</v>
      </c>
      <c r="K13797">
        <v>8</v>
      </c>
      <c r="L13797">
        <v>8</v>
      </c>
      <c r="M13797">
        <f>J13797-K13797</f>
        <v>0</v>
      </c>
      <c r="N13797">
        <f>J13797-L13797</f>
        <v>0</v>
      </c>
    </row>
    <row r="13798">
      <c r="A13798">
        <v>46161</v>
      </c>
      <c r="B13798" t="str">
        <v>0500129203</v>
      </c>
      <c r="C13798" t="str">
        <v>经销商</v>
      </c>
      <c r="D13798" t="str">
        <v>六神</v>
      </c>
      <c r="E13798" t="str">
        <v>72051</v>
      </c>
      <c r="F13798" t="str">
        <v>六神除菌香皂(金盏菊)100G</v>
      </c>
      <c r="H13798" t="str">
        <v>ADB-京东新通路</v>
      </c>
      <c r="I13798" t="str">
        <v>西北RDC</v>
      </c>
      <c r="J13798">
        <v>216</v>
      </c>
      <c r="K13798">
        <v>216</v>
      </c>
      <c r="L13798">
        <v>216</v>
      </c>
      <c r="M13798">
        <f>J13798-K13798</f>
        <v>0</v>
      </c>
      <c r="N13798">
        <f>J13798-L13798</f>
        <v>0</v>
      </c>
    </row>
    <row r="13799">
      <c r="A13799">
        <v>46161</v>
      </c>
      <c r="B13799" t="str">
        <v>0500129203</v>
      </c>
      <c r="C13799" t="str">
        <v>经销商</v>
      </c>
      <c r="D13799" t="str">
        <v>六神</v>
      </c>
      <c r="E13799" t="str">
        <v>20879</v>
      </c>
      <c r="F13799" t="str">
        <v>六神清凉爽肤沐浴露200G</v>
      </c>
      <c r="H13799" t="str">
        <v>ADB-京东新通路</v>
      </c>
      <c r="I13799" t="str">
        <v>西北RDC</v>
      </c>
      <c r="J13799">
        <v>20</v>
      </c>
      <c r="K13799">
        <v>20</v>
      </c>
      <c r="L13799">
        <v>20</v>
      </c>
      <c r="M13799">
        <f>J13799-K13799</f>
        <v>0</v>
      </c>
      <c r="N13799">
        <f>J13799-L13799</f>
        <v>0</v>
      </c>
    </row>
    <row r="13800">
      <c r="A13800">
        <v>46161</v>
      </c>
      <c r="B13800" t="str">
        <v>0500129203</v>
      </c>
      <c r="C13800" t="str">
        <v>经销商</v>
      </c>
      <c r="D13800" t="str">
        <v>六神</v>
      </c>
      <c r="E13800" t="str">
        <v>20927</v>
      </c>
      <c r="F13800" t="str">
        <v>六神艾叶健肤沐浴露(滋润型)200G</v>
      </c>
      <c r="H13800" t="str">
        <v>ADB-京东新通路</v>
      </c>
      <c r="I13800" t="str">
        <v>西北RDC</v>
      </c>
      <c r="J13800">
        <v>20</v>
      </c>
      <c r="K13800">
        <v>20</v>
      </c>
      <c r="L13800">
        <v>20</v>
      </c>
      <c r="M13800">
        <f>J13800-K13800</f>
        <v>0</v>
      </c>
      <c r="N13800">
        <f>J13800-L13800</f>
        <v>0</v>
      </c>
    </row>
    <row r="13801">
      <c r="A13801">
        <v>46161</v>
      </c>
      <c r="B13801" t="str">
        <v>0500129202</v>
      </c>
      <c r="C13801" t="str">
        <v>经销商</v>
      </c>
      <c r="D13801" t="str">
        <v>六神</v>
      </c>
      <c r="E13801" t="str">
        <v>72051</v>
      </c>
      <c r="F13801" t="str">
        <v>六神除菌香皂(金盏菊)100G</v>
      </c>
      <c r="H13801" t="str">
        <v>ADB-京东新通路</v>
      </c>
      <c r="I13801" t="str">
        <v>西南RDC</v>
      </c>
      <c r="J13801">
        <v>144</v>
      </c>
      <c r="K13801">
        <v>144</v>
      </c>
      <c r="L13801">
        <v>144</v>
      </c>
      <c r="M13801">
        <f>J13801-K13801</f>
        <v>0</v>
      </c>
      <c r="N13801">
        <f>J13801-L13801</f>
        <v>0</v>
      </c>
    </row>
    <row r="13802">
      <c r="A13802">
        <v>46161</v>
      </c>
      <c r="B13802" t="str">
        <v>0500129200</v>
      </c>
      <c r="C13802" t="str">
        <v>经销商</v>
      </c>
      <c r="D13802" t="str">
        <v>六神</v>
      </c>
      <c r="E13802" t="str">
        <v>20881</v>
      </c>
      <c r="F13802" t="str">
        <v>六神清凉爽肤沐浴露 750G 加量装 1KG</v>
      </c>
      <c r="H13802" t="str">
        <v>ADB-京东新通路</v>
      </c>
      <c r="I13802" t="str">
        <v>华中RDC</v>
      </c>
      <c r="J13802">
        <v>8</v>
      </c>
      <c r="K13802">
        <v>8</v>
      </c>
      <c r="L13802">
        <v>8</v>
      </c>
      <c r="M13802">
        <f>J13802-K13802</f>
        <v>0</v>
      </c>
      <c r="N13802">
        <f>J13802-L13802</f>
        <v>0</v>
      </c>
    </row>
    <row r="13803">
      <c r="A13803">
        <v>46161</v>
      </c>
      <c r="B13803" t="str">
        <v>0500129199</v>
      </c>
      <c r="C13803" t="str">
        <v>经销商</v>
      </c>
      <c r="D13803" t="str">
        <v>六神</v>
      </c>
      <c r="E13803" t="str">
        <v>20379</v>
      </c>
      <c r="F13803" t="str">
        <v>六神喷雾止痒花露水80ml</v>
      </c>
      <c r="H13803" t="str">
        <v>ADB-京东新通路</v>
      </c>
      <c r="I13803" t="str">
        <v>西南RDC</v>
      </c>
      <c r="J13803">
        <v>144</v>
      </c>
      <c r="K13803">
        <v>144</v>
      </c>
      <c r="L13803">
        <v>144</v>
      </c>
      <c r="M13803">
        <f>J13803-K13803</f>
        <v>0</v>
      </c>
      <c r="N13803">
        <f>J13803-L13803</f>
        <v>0</v>
      </c>
    </row>
    <row r="13804">
      <c r="A13804">
        <v>46161</v>
      </c>
      <c r="B13804" t="str">
        <v>0500129197</v>
      </c>
      <c r="C13804" t="str">
        <v>经销商</v>
      </c>
      <c r="D13804" t="str">
        <v>六神</v>
      </c>
      <c r="E13804" t="str">
        <v>72051</v>
      </c>
      <c r="F13804" t="str">
        <v>六神除菌香皂(金盏菊)100G</v>
      </c>
      <c r="H13804" t="str">
        <v>ADB-京东新通路</v>
      </c>
      <c r="I13804" t="str">
        <v>华北RDC</v>
      </c>
      <c r="J13804">
        <v>144</v>
      </c>
      <c r="K13804">
        <v>144</v>
      </c>
      <c r="L13804">
        <v>144</v>
      </c>
      <c r="M13804">
        <f>J13804-K13804</f>
        <v>0</v>
      </c>
      <c r="N13804">
        <f>J13804-L13804</f>
        <v>0</v>
      </c>
    </row>
    <row r="13805">
      <c r="A13805">
        <v>46161</v>
      </c>
      <c r="B13805" t="str">
        <v>0500129197</v>
      </c>
      <c r="C13805" t="str">
        <v>经销商</v>
      </c>
      <c r="D13805" t="str">
        <v>六神</v>
      </c>
      <c r="E13805" t="str">
        <v>17961</v>
      </c>
      <c r="F13805" t="str">
        <v>150g六神爽身粉(盒装)</v>
      </c>
      <c r="H13805" t="str">
        <v>ADB-京东新通路</v>
      </c>
      <c r="I13805" t="str">
        <v>华北RDC</v>
      </c>
      <c r="J13805">
        <v>108</v>
      </c>
      <c r="K13805">
        <v>108</v>
      </c>
      <c r="L13805">
        <v>108</v>
      </c>
      <c r="M13805">
        <f>J13805-K13805</f>
        <v>0</v>
      </c>
      <c r="N13805">
        <f>J13805-L13805</f>
        <v>0</v>
      </c>
    </row>
    <row r="13806">
      <c r="A13806">
        <v>46161</v>
      </c>
      <c r="B13806" t="str">
        <v>0500129197</v>
      </c>
      <c r="C13806" t="str">
        <v>经销商</v>
      </c>
      <c r="D13806" t="str">
        <v>六神</v>
      </c>
      <c r="E13806" t="str">
        <v>20808</v>
      </c>
      <c r="F13806" t="str">
        <v>六神舒缓粉（盒装）150G</v>
      </c>
      <c r="H13806" t="str">
        <v>ADB-京东新通路</v>
      </c>
      <c r="I13806" t="str">
        <v>华北RDC</v>
      </c>
      <c r="J13806">
        <v>36</v>
      </c>
      <c r="K13806">
        <v>36</v>
      </c>
      <c r="L13806">
        <v>36</v>
      </c>
      <c r="M13806">
        <f>J13806-K13806</f>
        <v>0</v>
      </c>
      <c r="N13806">
        <f>J13806-L13806</f>
        <v>0</v>
      </c>
    </row>
    <row r="13807">
      <c r="A13807">
        <v>46161</v>
      </c>
      <c r="B13807" t="str">
        <v>0500129195</v>
      </c>
      <c r="C13807" t="str">
        <v>经销商</v>
      </c>
      <c r="D13807" t="str">
        <v>六神</v>
      </c>
      <c r="E13807" t="str">
        <v>72048</v>
      </c>
      <c r="F13807" t="str">
        <v>六神滋润香皂( 芦荟+麦冬)100G</v>
      </c>
      <c r="H13807" t="str">
        <v>ADB-京东新通路</v>
      </c>
      <c r="I13807" t="str">
        <v>华中RDC</v>
      </c>
      <c r="J13807">
        <v>216</v>
      </c>
      <c r="K13807">
        <v>216</v>
      </c>
      <c r="L13807">
        <v>216</v>
      </c>
      <c r="M13807">
        <f>J13807-K13807</f>
        <v>0</v>
      </c>
      <c r="N13807">
        <f>J13807-L13807</f>
        <v>0</v>
      </c>
    </row>
    <row r="13808">
      <c r="A13808">
        <v>46161</v>
      </c>
      <c r="B13808" t="str">
        <v>0500129195</v>
      </c>
      <c r="C13808" t="str">
        <v>经销商</v>
      </c>
      <c r="D13808" t="str">
        <v>六神</v>
      </c>
      <c r="E13808" t="str">
        <v>72051</v>
      </c>
      <c r="F13808" t="str">
        <v>六神除菌香皂(金盏菊)100G</v>
      </c>
      <c r="H13808" t="str">
        <v>ADB-京东新通路</v>
      </c>
      <c r="I13808" t="str">
        <v>华中RDC</v>
      </c>
      <c r="J13808">
        <v>288</v>
      </c>
      <c r="K13808">
        <v>288</v>
      </c>
      <c r="L13808">
        <v>288</v>
      </c>
      <c r="M13808">
        <f>J13808-K13808</f>
        <v>0</v>
      </c>
      <c r="N13808">
        <f>J13808-L13808</f>
        <v>0</v>
      </c>
    </row>
    <row r="13809">
      <c r="A13809">
        <v>46161</v>
      </c>
      <c r="B13809" t="str">
        <v>0500129195</v>
      </c>
      <c r="C13809" t="str">
        <v>经销商</v>
      </c>
      <c r="D13809" t="str">
        <v>六神</v>
      </c>
      <c r="E13809" t="str">
        <v>20880</v>
      </c>
      <c r="F13809" t="str">
        <v>六神清凉爽肤沐浴露 700G 惊爆价 700G</v>
      </c>
      <c r="H13809" t="str">
        <v>ADB-京东新通路</v>
      </c>
      <c r="I13809" t="str">
        <v>华中RDC</v>
      </c>
      <c r="J13809">
        <v>24</v>
      </c>
      <c r="K13809">
        <v>24</v>
      </c>
      <c r="L13809">
        <v>24</v>
      </c>
      <c r="M13809">
        <f>J13809-K13809</f>
        <v>0</v>
      </c>
      <c r="N13809">
        <f>J13809-L13809</f>
        <v>0</v>
      </c>
    </row>
    <row r="13810">
      <c r="A13810">
        <v>46161</v>
      </c>
      <c r="B13810" t="str">
        <v>0500129195</v>
      </c>
      <c r="C13810" t="str">
        <v>经销商</v>
      </c>
      <c r="D13810" t="str">
        <v>六神</v>
      </c>
      <c r="E13810" t="str">
        <v>20898</v>
      </c>
      <c r="F13810" t="str">
        <v>六神劲凉酷爽沐浴露200G</v>
      </c>
      <c r="H13810" t="str">
        <v>ADB-京东新通路</v>
      </c>
      <c r="I13810" t="str">
        <v>华中RDC</v>
      </c>
      <c r="J13810">
        <v>20</v>
      </c>
      <c r="K13810">
        <v>20</v>
      </c>
      <c r="L13810">
        <v>20</v>
      </c>
      <c r="M13810">
        <f>J13810-K13810</f>
        <v>0</v>
      </c>
      <c r="N13810">
        <f>J13810-L13810</f>
        <v>0</v>
      </c>
    </row>
    <row r="13811">
      <c r="A13811">
        <v>46161</v>
      </c>
      <c r="B13811" t="str">
        <v>0500129195</v>
      </c>
      <c r="C13811" t="str">
        <v>经销商</v>
      </c>
      <c r="D13811" t="str">
        <v>美加净</v>
      </c>
      <c r="E13811" t="str">
        <v>09832</v>
      </c>
      <c r="F13811" t="str">
        <v>美加净保湿香氛沐浴露（甜橙玫瑰花香）850G</v>
      </c>
      <c r="H13811" t="str">
        <v>ADB-京东新通路</v>
      </c>
      <c r="I13811" t="str">
        <v>华中RDC</v>
      </c>
      <c r="J13811">
        <v>8</v>
      </c>
      <c r="K13811">
        <v>8</v>
      </c>
      <c r="L13811">
        <v>8</v>
      </c>
      <c r="M13811">
        <f>J13811-K13811</f>
        <v>0</v>
      </c>
      <c r="N13811">
        <f>J13811-L13811</f>
        <v>0</v>
      </c>
    </row>
    <row r="13812">
      <c r="A13812">
        <v>46161</v>
      </c>
      <c r="B13812" t="str">
        <v>0500129195</v>
      </c>
      <c r="C13812" t="str">
        <v>经销商</v>
      </c>
      <c r="D13812" t="str">
        <v>六神</v>
      </c>
      <c r="E13812" t="str">
        <v>17961</v>
      </c>
      <c r="F13812" t="str">
        <v>150g六神爽身粉(盒装)</v>
      </c>
      <c r="H13812" t="str">
        <v>ADB-京东新通路</v>
      </c>
      <c r="I13812" t="str">
        <v>华中RDC</v>
      </c>
      <c r="J13812">
        <v>36</v>
      </c>
      <c r="K13812">
        <v>36</v>
      </c>
      <c r="L13812">
        <v>36</v>
      </c>
      <c r="M13812">
        <f>J13812-K13812</f>
        <v>0</v>
      </c>
      <c r="N13812">
        <f>J13812-L13812</f>
        <v>0</v>
      </c>
    </row>
    <row r="13813">
      <c r="A13813">
        <v>46161</v>
      </c>
      <c r="B13813" t="str">
        <v>0500129194</v>
      </c>
      <c r="C13813" t="str">
        <v>经销商</v>
      </c>
      <c r="D13813" t="str">
        <v>六神</v>
      </c>
      <c r="E13813" t="str">
        <v>20854</v>
      </c>
      <c r="F13813" t="str">
        <v>六神喷雾驱蚊花露水180ml</v>
      </c>
      <c r="H13813" t="str">
        <v>ADB-京东新通路</v>
      </c>
      <c r="I13813" t="str">
        <v>西南RDC</v>
      </c>
      <c r="J13813">
        <v>900</v>
      </c>
      <c r="K13813">
        <v>900</v>
      </c>
      <c r="L13813">
        <v>900</v>
      </c>
      <c r="M13813">
        <f>J13813-K13813</f>
        <v>0</v>
      </c>
      <c r="N13813">
        <f>J13813-L13813</f>
        <v>0</v>
      </c>
    </row>
    <row r="13814">
      <c r="A13814">
        <v>46161</v>
      </c>
      <c r="B13814" t="str">
        <v>0500129192</v>
      </c>
      <c r="C13814" t="str">
        <v>经销商</v>
      </c>
      <c r="D13814" t="str">
        <v>六神</v>
      </c>
      <c r="E13814" t="str">
        <v>20855</v>
      </c>
      <c r="F13814" t="str">
        <v>六神喷雾驱蚊花露水80ml</v>
      </c>
      <c r="H13814" t="str">
        <v>ADB-京东新通路</v>
      </c>
      <c r="I13814" t="str">
        <v>西北RDC</v>
      </c>
      <c r="J13814">
        <v>480</v>
      </c>
      <c r="K13814">
        <v>480</v>
      </c>
      <c r="L13814">
        <v>480</v>
      </c>
      <c r="M13814">
        <f>J13814-K13814</f>
        <v>0</v>
      </c>
      <c r="N13814">
        <f>J13814-L13814</f>
        <v>0</v>
      </c>
    </row>
    <row r="13815">
      <c r="A13815">
        <v>46161</v>
      </c>
      <c r="B13815" t="str">
        <v>0500129191</v>
      </c>
      <c r="C13815" t="str">
        <v>经销商</v>
      </c>
      <c r="D13815" t="str">
        <v>六神</v>
      </c>
      <c r="E13815" t="str">
        <v>20881</v>
      </c>
      <c r="F13815" t="str">
        <v>六神清凉爽肤沐浴露 750G 加量装 1KG</v>
      </c>
      <c r="H13815" t="str">
        <v>ADB-京东新通路</v>
      </c>
      <c r="I13815" t="str">
        <v>西北RDC</v>
      </c>
      <c r="J13815">
        <v>8</v>
      </c>
      <c r="K13815">
        <v>8</v>
      </c>
      <c r="L13815">
        <v>8</v>
      </c>
      <c r="M13815">
        <f>J13815-K13815</f>
        <v>0</v>
      </c>
      <c r="N13815">
        <f>J13815-L13815</f>
        <v>0</v>
      </c>
    </row>
    <row r="13816">
      <c r="A13816">
        <v>46161</v>
      </c>
      <c r="B13816" t="str">
        <v>0500129190</v>
      </c>
      <c r="C13816" t="str">
        <v>经销商</v>
      </c>
      <c r="D13816" t="str">
        <v>六神</v>
      </c>
      <c r="E13816" t="str">
        <v>72043</v>
      </c>
      <c r="F13816" t="str">
        <v>六神清凉香皂(绿茶+甘草)100G</v>
      </c>
      <c r="H13816" t="str">
        <v>ADB-京东新通路</v>
      </c>
      <c r="I13816" t="str">
        <v>华北RDC</v>
      </c>
      <c r="J13816">
        <v>72</v>
      </c>
      <c r="K13816">
        <v>72</v>
      </c>
      <c r="L13816">
        <v>72</v>
      </c>
      <c r="M13816">
        <f>J13816-K13816</f>
        <v>0</v>
      </c>
      <c r="N13816">
        <f>J13816-L13816</f>
        <v>0</v>
      </c>
    </row>
    <row r="13817">
      <c r="A13817">
        <v>46161</v>
      </c>
      <c r="B13817" t="str">
        <v>0500129187</v>
      </c>
      <c r="C13817" t="str">
        <v>经销商</v>
      </c>
      <c r="D13817" t="str">
        <v>六神</v>
      </c>
      <c r="E13817" t="str">
        <v>20893</v>
      </c>
      <c r="F13817" t="str">
        <v>六神冰凉劲爽沐浴露1KG 加量装1.5KG</v>
      </c>
      <c r="H13817" t="str">
        <v>ADB-京东新通路</v>
      </c>
      <c r="I13817" t="str">
        <v>华中RDC</v>
      </c>
      <c r="J13817">
        <v>16</v>
      </c>
      <c r="K13817">
        <v>16</v>
      </c>
      <c r="L13817">
        <v>16</v>
      </c>
      <c r="M13817">
        <f>J13817-K13817</f>
        <v>0</v>
      </c>
      <c r="N13817">
        <f>J13817-L13817</f>
        <v>0</v>
      </c>
    </row>
    <row r="13818">
      <c r="A13818">
        <v>46161</v>
      </c>
      <c r="B13818" t="str">
        <v>0500129187</v>
      </c>
      <c r="C13818" t="str">
        <v>经销商</v>
      </c>
      <c r="D13818" t="str">
        <v>六神</v>
      </c>
      <c r="E13818" t="str">
        <v>72051</v>
      </c>
      <c r="F13818" t="str">
        <v>六神除菌香皂(金盏菊)100G</v>
      </c>
      <c r="H13818" t="str">
        <v>ADB-京东新通路</v>
      </c>
      <c r="I13818" t="str">
        <v>华中RDC</v>
      </c>
      <c r="J13818">
        <v>72</v>
      </c>
      <c r="K13818">
        <v>72</v>
      </c>
      <c r="L13818">
        <v>72</v>
      </c>
      <c r="M13818">
        <f>J13818-K13818</f>
        <v>0</v>
      </c>
      <c r="N13818">
        <f>J13818-L13818</f>
        <v>0</v>
      </c>
    </row>
    <row r="13819">
      <c r="A13819">
        <v>46161</v>
      </c>
      <c r="B13819" t="str">
        <v>0500129187</v>
      </c>
      <c r="C13819" t="str">
        <v>经销商</v>
      </c>
      <c r="D13819" t="str">
        <v>六神</v>
      </c>
      <c r="E13819" t="str">
        <v>20909</v>
      </c>
      <c r="F13819" t="str">
        <v>六神清新滋润沐浴露700G惊爆价</v>
      </c>
      <c r="H13819" t="str">
        <v>ADB-京东新通路</v>
      </c>
      <c r="I13819" t="str">
        <v>华中RDC</v>
      </c>
      <c r="J13819">
        <v>40</v>
      </c>
      <c r="K13819">
        <v>40</v>
      </c>
      <c r="L13819">
        <v>40</v>
      </c>
      <c r="M13819">
        <f>J13819-K13819</f>
        <v>0</v>
      </c>
      <c r="N13819">
        <f>J13819-L13819</f>
        <v>0</v>
      </c>
    </row>
    <row r="13820">
      <c r="A13820">
        <v>46161</v>
      </c>
      <c r="B13820" t="str">
        <v>0500129187</v>
      </c>
      <c r="C13820" t="str">
        <v>经销商</v>
      </c>
      <c r="D13820" t="str">
        <v>六神</v>
      </c>
      <c r="E13820" t="str">
        <v>20879</v>
      </c>
      <c r="F13820" t="str">
        <v>六神清凉爽肤沐浴露200G</v>
      </c>
      <c r="H13820" t="str">
        <v>ADB-京东新通路</v>
      </c>
      <c r="I13820" t="str">
        <v>华中RDC</v>
      </c>
      <c r="J13820">
        <v>40</v>
      </c>
      <c r="K13820">
        <v>40</v>
      </c>
      <c r="L13820">
        <v>40</v>
      </c>
      <c r="M13820">
        <f>J13820-K13820</f>
        <v>0</v>
      </c>
      <c r="N13820">
        <f>J13820-L13820</f>
        <v>0</v>
      </c>
    </row>
    <row r="13821">
      <c r="A13821">
        <v>46161</v>
      </c>
      <c r="B13821" t="str">
        <v>0500129187</v>
      </c>
      <c r="C13821" t="str">
        <v>经销商</v>
      </c>
      <c r="D13821" t="str">
        <v>六神</v>
      </c>
      <c r="E13821" t="str">
        <v>17961</v>
      </c>
      <c r="F13821" t="str">
        <v>150g六神爽身粉(盒装)</v>
      </c>
      <c r="H13821" t="str">
        <v>ADB-京东新通路</v>
      </c>
      <c r="I13821" t="str">
        <v>华中RDC</v>
      </c>
      <c r="J13821">
        <v>108</v>
      </c>
      <c r="K13821">
        <v>108</v>
      </c>
      <c r="L13821">
        <v>108</v>
      </c>
      <c r="M13821">
        <f>J13821-K13821</f>
        <v>0</v>
      </c>
      <c r="N13821">
        <f>J13821-L13821</f>
        <v>0</v>
      </c>
    </row>
    <row r="13822">
      <c r="A13822">
        <v>46161</v>
      </c>
      <c r="B13822" t="str">
        <v>0500129186</v>
      </c>
      <c r="C13822" t="str">
        <v>经销商</v>
      </c>
      <c r="D13822" t="str">
        <v>六神</v>
      </c>
      <c r="E13822" t="str">
        <v>20135</v>
      </c>
      <c r="F13822" t="str">
        <v>六神喷雾花露水80ml</v>
      </c>
      <c r="H13822" t="str">
        <v>ADB-京东新通路</v>
      </c>
      <c r="I13822" t="str">
        <v>华中RDC</v>
      </c>
      <c r="J13822">
        <v>144</v>
      </c>
      <c r="K13822">
        <v>144</v>
      </c>
      <c r="L13822">
        <v>144</v>
      </c>
      <c r="M13822">
        <f>J13822-K13822</f>
        <v>0</v>
      </c>
      <c r="N13822">
        <f>J13822-L13822</f>
        <v>0</v>
      </c>
    </row>
    <row r="13823">
      <c r="A13823">
        <v>46161</v>
      </c>
      <c r="B13823" t="str">
        <v>0500129186</v>
      </c>
      <c r="C13823" t="str">
        <v>经销商</v>
      </c>
      <c r="D13823" t="str">
        <v>六神</v>
      </c>
      <c r="E13823" t="str">
        <v>20850</v>
      </c>
      <c r="F13823" t="str">
        <v>六神驱蚊花露水195ML</v>
      </c>
      <c r="H13823" t="str">
        <v>ADB-京东新通路</v>
      </c>
      <c r="I13823" t="str">
        <v>华中RDC</v>
      </c>
      <c r="J13823">
        <v>60</v>
      </c>
      <c r="K13823">
        <v>60</v>
      </c>
      <c r="L13823">
        <v>60</v>
      </c>
      <c r="M13823">
        <f>J13823-K13823</f>
        <v>0</v>
      </c>
      <c r="N13823">
        <f>J13823-L13823</f>
        <v>0</v>
      </c>
    </row>
    <row r="13824">
      <c r="A13824">
        <v>46161</v>
      </c>
      <c r="B13824" t="str">
        <v>0500129186</v>
      </c>
      <c r="C13824" t="str">
        <v>经销商</v>
      </c>
      <c r="D13824" t="str">
        <v>六神</v>
      </c>
      <c r="E13824" t="str">
        <v>20379</v>
      </c>
      <c r="F13824" t="str">
        <v>六神喷雾止痒花露水80ml</v>
      </c>
      <c r="H13824" t="str">
        <v>ADB-京东新通路</v>
      </c>
      <c r="I13824" t="str">
        <v>华中RDC</v>
      </c>
      <c r="J13824">
        <v>240</v>
      </c>
      <c r="K13824">
        <v>240</v>
      </c>
      <c r="L13824">
        <v>240</v>
      </c>
      <c r="M13824">
        <f>J13824-K13824</f>
        <v>0</v>
      </c>
      <c r="N13824">
        <f>J13824-L13824</f>
        <v>0</v>
      </c>
    </row>
    <row r="13825">
      <c r="A13825">
        <v>46161</v>
      </c>
      <c r="B13825" t="str">
        <v>0500129186</v>
      </c>
      <c r="C13825" t="str">
        <v>经销商</v>
      </c>
      <c r="D13825" t="str">
        <v>六神</v>
      </c>
      <c r="E13825" t="str">
        <v>72067</v>
      </c>
      <c r="F13825" t="str">
        <v>六神花露水195ML</v>
      </c>
      <c r="H13825" t="str">
        <v>ADB-京东新通路</v>
      </c>
      <c r="I13825" t="str">
        <v>华中RDC</v>
      </c>
      <c r="J13825">
        <v>120</v>
      </c>
      <c r="K13825">
        <v>120</v>
      </c>
      <c r="L13825">
        <v>120</v>
      </c>
      <c r="M13825">
        <f>J13825-K13825</f>
        <v>0</v>
      </c>
      <c r="N13825">
        <f>J13825-L13825</f>
        <v>0</v>
      </c>
    </row>
    <row r="13826">
      <c r="A13826">
        <v>46161</v>
      </c>
      <c r="B13826" t="str">
        <v>0500129186</v>
      </c>
      <c r="C13826" t="str">
        <v>经销商</v>
      </c>
      <c r="D13826" t="str">
        <v>六神</v>
      </c>
      <c r="E13826" t="str">
        <v>20855</v>
      </c>
      <c r="F13826" t="str">
        <v>六神喷雾驱蚊花露水80ml</v>
      </c>
      <c r="H13826" t="str">
        <v>ADB-京东新通路</v>
      </c>
      <c r="I13826" t="str">
        <v>华中RDC</v>
      </c>
      <c r="J13826">
        <v>192</v>
      </c>
      <c r="K13826">
        <v>192</v>
      </c>
      <c r="L13826">
        <v>192</v>
      </c>
      <c r="M13826">
        <f>J13826-K13826</f>
        <v>0</v>
      </c>
      <c r="N13826">
        <f>J13826-L13826</f>
        <v>0</v>
      </c>
    </row>
    <row r="13827">
      <c r="A13827">
        <v>46161</v>
      </c>
      <c r="B13827" t="str">
        <v>0500129185</v>
      </c>
      <c r="C13827" t="str">
        <v>经销商</v>
      </c>
      <c r="D13827" t="str">
        <v>六神</v>
      </c>
      <c r="E13827" t="str">
        <v>20854</v>
      </c>
      <c r="F13827" t="str">
        <v>六神喷雾驱蚊花露水180ml</v>
      </c>
      <c r="H13827" t="str">
        <v>ADB-京东新通路</v>
      </c>
      <c r="I13827" t="str">
        <v>西南RDC</v>
      </c>
      <c r="J13827">
        <v>3000</v>
      </c>
      <c r="K13827">
        <v>3000</v>
      </c>
      <c r="L13827">
        <v>3000</v>
      </c>
      <c r="M13827">
        <f>J13827-K13827</f>
        <v>0</v>
      </c>
      <c r="N13827">
        <f>J13827-L13827</f>
        <v>0</v>
      </c>
    </row>
    <row r="13828">
      <c r="A13828">
        <v>46161</v>
      </c>
      <c r="B13828" t="str">
        <v>0500129185</v>
      </c>
      <c r="C13828" t="str">
        <v>经销商</v>
      </c>
      <c r="D13828" t="str">
        <v>六神</v>
      </c>
      <c r="E13828" t="str">
        <v>20380</v>
      </c>
      <c r="F13828" t="str">
        <v>六神喷雾止痒花露水180ml</v>
      </c>
      <c r="H13828" t="str">
        <v>ADB-京东新通路</v>
      </c>
      <c r="I13828" t="str">
        <v>西南RDC</v>
      </c>
      <c r="J13828">
        <v>1020</v>
      </c>
      <c r="K13828">
        <v>1020</v>
      </c>
      <c r="L13828">
        <v>1020</v>
      </c>
      <c r="M13828">
        <f>J13828-K13828</f>
        <v>0</v>
      </c>
      <c r="N13828">
        <f>J13828-L13828</f>
        <v>0</v>
      </c>
    </row>
    <row r="13829">
      <c r="A13829">
        <v>46161</v>
      </c>
      <c r="B13829" t="str">
        <v>0500129184</v>
      </c>
      <c r="C13829" t="str">
        <v>经销商</v>
      </c>
      <c r="D13829" t="str">
        <v>六神</v>
      </c>
      <c r="E13829" t="str">
        <v>72070</v>
      </c>
      <c r="F13829" t="str">
        <v>六神花露水195ml（特供装）</v>
      </c>
      <c r="H13829" t="str">
        <v>ADB-京东新通路</v>
      </c>
      <c r="I13829" t="str">
        <v>华南RDC</v>
      </c>
      <c r="J13829">
        <v>240</v>
      </c>
      <c r="K13829">
        <v>240</v>
      </c>
      <c r="L13829">
        <v>240</v>
      </c>
      <c r="M13829">
        <f>J13829-K13829</f>
        <v>0</v>
      </c>
      <c r="N13829">
        <f>J13829-L13829</f>
        <v>0</v>
      </c>
    </row>
    <row r="13830">
      <c r="A13830">
        <v>46161</v>
      </c>
      <c r="B13830" t="str">
        <v>0500129183</v>
      </c>
      <c r="C13830" t="str">
        <v>经销商</v>
      </c>
      <c r="D13830" t="str">
        <v>六神</v>
      </c>
      <c r="E13830" t="str">
        <v>20855</v>
      </c>
      <c r="F13830" t="str">
        <v>六神喷雾驱蚊花露水80ml</v>
      </c>
      <c r="H13830" t="str">
        <v>ADB-京东新通路</v>
      </c>
      <c r="I13830" t="str">
        <v>华北RDC</v>
      </c>
      <c r="J13830">
        <v>144</v>
      </c>
      <c r="K13830">
        <v>144</v>
      </c>
      <c r="L13830">
        <v>144</v>
      </c>
      <c r="M13830">
        <f>J13830-K13830</f>
        <v>0</v>
      </c>
      <c r="N13830">
        <f>J13830-L13830</f>
        <v>0</v>
      </c>
    </row>
    <row r="13831">
      <c r="A13831">
        <v>46161</v>
      </c>
      <c r="B13831" t="str">
        <v>0500129183</v>
      </c>
      <c r="C13831" t="str">
        <v>经销商</v>
      </c>
      <c r="D13831" t="str">
        <v>六神</v>
      </c>
      <c r="E13831" t="str">
        <v>72068</v>
      </c>
      <c r="F13831" t="str">
        <v>六神花露水95ml</v>
      </c>
      <c r="H13831" t="str">
        <v>ADB-京东新通路</v>
      </c>
      <c r="I13831" t="str">
        <v>华北RDC</v>
      </c>
      <c r="J13831">
        <v>80</v>
      </c>
      <c r="K13831">
        <v>80</v>
      </c>
      <c r="L13831">
        <v>80</v>
      </c>
      <c r="M13831">
        <f>J13831-K13831</f>
        <v>0</v>
      </c>
      <c r="N13831">
        <f>J13831-L13831</f>
        <v>0</v>
      </c>
    </row>
    <row r="13832">
      <c r="A13832">
        <v>46161</v>
      </c>
      <c r="B13832" t="str">
        <v>0500129183</v>
      </c>
      <c r="C13832" t="str">
        <v>经销商</v>
      </c>
      <c r="D13832" t="str">
        <v>六神</v>
      </c>
      <c r="E13832" t="str">
        <v>20850</v>
      </c>
      <c r="F13832" t="str">
        <v>六神驱蚊花露水195ML</v>
      </c>
      <c r="H13832" t="str">
        <v>ADB-京东新通路</v>
      </c>
      <c r="I13832" t="str">
        <v>华北RDC</v>
      </c>
      <c r="J13832">
        <v>30</v>
      </c>
      <c r="K13832">
        <v>30</v>
      </c>
      <c r="L13832">
        <v>30</v>
      </c>
      <c r="M13832">
        <f>J13832-K13832</f>
        <v>0</v>
      </c>
      <c r="N13832">
        <f>J13832-L13832</f>
        <v>0</v>
      </c>
    </row>
    <row r="13833">
      <c r="A13833">
        <v>46161</v>
      </c>
      <c r="B13833" t="str">
        <v>0500129179</v>
      </c>
      <c r="C13833" t="str">
        <v>经销商</v>
      </c>
      <c r="D13833" t="str">
        <v>六神</v>
      </c>
      <c r="E13833" t="str">
        <v>20881</v>
      </c>
      <c r="F13833" t="str">
        <v>六神清凉爽肤沐浴露 750G 加量装 1KG</v>
      </c>
      <c r="H13833" t="str">
        <v>ADB-京东新通路</v>
      </c>
      <c r="I13833" t="str">
        <v>华中RDC</v>
      </c>
      <c r="J13833">
        <v>16</v>
      </c>
      <c r="K13833">
        <v>16</v>
      </c>
      <c r="L13833">
        <v>16</v>
      </c>
      <c r="M13833">
        <f>J13833-K13833</f>
        <v>0</v>
      </c>
      <c r="N13833">
        <f>J13833-L13833</f>
        <v>0</v>
      </c>
    </row>
    <row r="13834">
      <c r="A13834">
        <v>46161</v>
      </c>
      <c r="B13834" t="str">
        <v>0500129178</v>
      </c>
      <c r="C13834" t="str">
        <v>经销商</v>
      </c>
      <c r="D13834" t="str">
        <v>六神</v>
      </c>
      <c r="E13834" t="str">
        <v>20850</v>
      </c>
      <c r="F13834" t="str">
        <v>六神驱蚊花露水195ML</v>
      </c>
      <c r="H13834" t="str">
        <v>ADB-京东新通路</v>
      </c>
      <c r="I13834" t="str">
        <v>华南RDC</v>
      </c>
      <c r="J13834">
        <v>150</v>
      </c>
      <c r="K13834">
        <v>150</v>
      </c>
      <c r="L13834">
        <v>150</v>
      </c>
      <c r="M13834">
        <f>J13834-K13834</f>
        <v>0</v>
      </c>
      <c r="N13834">
        <f>J13834-L13834</f>
        <v>0</v>
      </c>
    </row>
    <row r="13835">
      <c r="A13835">
        <v>46161</v>
      </c>
      <c r="B13835" t="str">
        <v>0500129178</v>
      </c>
      <c r="C13835" t="str">
        <v>经销商</v>
      </c>
      <c r="D13835" t="str">
        <v>六神</v>
      </c>
      <c r="E13835" t="str">
        <v>20854</v>
      </c>
      <c r="F13835" t="str">
        <v>六神喷雾驱蚊花露水180ml</v>
      </c>
      <c r="H13835" t="str">
        <v>ADB-京东新通路</v>
      </c>
      <c r="I13835" t="str">
        <v>华南RDC</v>
      </c>
      <c r="J13835">
        <v>150</v>
      </c>
      <c r="K13835">
        <v>150</v>
      </c>
      <c r="L13835">
        <v>150</v>
      </c>
      <c r="M13835">
        <f>J13835-K13835</f>
        <v>0</v>
      </c>
      <c r="N13835">
        <f>J13835-L13835</f>
        <v>0</v>
      </c>
    </row>
    <row r="13836">
      <c r="A13836">
        <v>46161</v>
      </c>
      <c r="B13836" t="str">
        <v>0500129177</v>
      </c>
      <c r="C13836" t="str">
        <v>经销商</v>
      </c>
      <c r="D13836" t="str">
        <v>美加净</v>
      </c>
      <c r="E13836" t="str">
        <v>09832</v>
      </c>
      <c r="F13836" t="str">
        <v>美加净保湿香氛沐浴露（甜橙玫瑰花香）850G</v>
      </c>
      <c r="H13836" t="str">
        <v>ADB-京东新通路</v>
      </c>
      <c r="I13836" t="str">
        <v>华南RDC</v>
      </c>
      <c r="J13836">
        <v>8</v>
      </c>
      <c r="K13836">
        <v>8</v>
      </c>
      <c r="L13836">
        <v>8</v>
      </c>
      <c r="M13836">
        <f>J13836-K13836</f>
        <v>0</v>
      </c>
      <c r="N13836">
        <f>J13836-L13836</f>
        <v>0</v>
      </c>
    </row>
    <row r="13837">
      <c r="A13837">
        <v>46161</v>
      </c>
      <c r="B13837" t="str">
        <v>0500129177</v>
      </c>
      <c r="C13837" t="str">
        <v>经销商</v>
      </c>
      <c r="D13837" t="str">
        <v>六神</v>
      </c>
      <c r="E13837" t="str">
        <v>20892</v>
      </c>
      <c r="F13837" t="str">
        <v>六神冰凉劲爽沐浴露750G 加量装 1KG</v>
      </c>
      <c r="H13837" t="str">
        <v>ADB-京东新通路</v>
      </c>
      <c r="I13837" t="str">
        <v>华南RDC</v>
      </c>
      <c r="J13837">
        <v>8</v>
      </c>
      <c r="K13837">
        <v>8</v>
      </c>
      <c r="L13837">
        <v>8</v>
      </c>
      <c r="M13837">
        <f>J13837-K13837</f>
        <v>0</v>
      </c>
      <c r="N13837">
        <f>J13837-L13837</f>
        <v>0</v>
      </c>
    </row>
    <row r="13838">
      <c r="A13838">
        <v>46161</v>
      </c>
      <c r="B13838" t="str">
        <v>0500129177</v>
      </c>
      <c r="C13838" t="str">
        <v>经销商</v>
      </c>
      <c r="D13838" t="str">
        <v>美加净</v>
      </c>
      <c r="E13838" t="str">
        <v>09833</v>
      </c>
      <c r="F13838" t="str">
        <v>美加净保湿香氛沐浴露（活力柑橘木香）850G</v>
      </c>
      <c r="H13838" t="str">
        <v>ADB-京东新通路</v>
      </c>
      <c r="I13838" t="str">
        <v>华南RDC</v>
      </c>
      <c r="J13838">
        <v>8</v>
      </c>
      <c r="K13838">
        <v>8</v>
      </c>
      <c r="L13838">
        <v>8</v>
      </c>
      <c r="M13838">
        <f>J13838-K13838</f>
        <v>0</v>
      </c>
      <c r="N13838">
        <f>J13838-L13838</f>
        <v>0</v>
      </c>
    </row>
    <row r="13839">
      <c r="A13839">
        <v>46161</v>
      </c>
      <c r="B13839" t="str">
        <v>0500129177</v>
      </c>
      <c r="C13839" t="str">
        <v>经销商</v>
      </c>
      <c r="D13839" t="str">
        <v>六神</v>
      </c>
      <c r="E13839" t="str">
        <v>72051</v>
      </c>
      <c r="F13839" t="str">
        <v>六神除菌香皂(金盏菊)100G</v>
      </c>
      <c r="H13839" t="str">
        <v>ADB-京东新通路</v>
      </c>
      <c r="I13839" t="str">
        <v>华南RDC</v>
      </c>
      <c r="J13839">
        <v>216</v>
      </c>
      <c r="K13839">
        <v>216</v>
      </c>
      <c r="L13839">
        <v>216</v>
      </c>
      <c r="M13839">
        <f>J13839-K13839</f>
        <v>0</v>
      </c>
      <c r="N13839">
        <f>J13839-L13839</f>
        <v>0</v>
      </c>
    </row>
    <row r="13840">
      <c r="A13840">
        <v>46161</v>
      </c>
      <c r="B13840" t="str">
        <v>0500129174</v>
      </c>
      <c r="C13840" t="str">
        <v>经销商</v>
      </c>
      <c r="D13840" t="str">
        <v>六神</v>
      </c>
      <c r="E13840" t="str">
        <v>72070</v>
      </c>
      <c r="F13840" t="str">
        <v>六神花露水195ml（特供装）</v>
      </c>
      <c r="H13840" t="str">
        <v>ADB-京东新通路</v>
      </c>
      <c r="I13840" t="str">
        <v>华北RDC</v>
      </c>
      <c r="J13840">
        <v>72</v>
      </c>
      <c r="K13840">
        <v>72</v>
      </c>
      <c r="L13840">
        <v>72</v>
      </c>
      <c r="M13840">
        <f>J13840-K13840</f>
        <v>0</v>
      </c>
      <c r="N13840">
        <f>J13840-L13840</f>
        <v>0</v>
      </c>
    </row>
    <row r="13841">
      <c r="A13841">
        <v>46161</v>
      </c>
      <c r="B13841" t="str">
        <v>0500129173</v>
      </c>
      <c r="C13841" t="str">
        <v>经销商</v>
      </c>
      <c r="D13841" t="str">
        <v>六神</v>
      </c>
      <c r="E13841" t="str">
        <v>20379</v>
      </c>
      <c r="F13841" t="str">
        <v>六神喷雾止痒花露水80ml</v>
      </c>
      <c r="H13841" t="str">
        <v>ADB-京东新通路</v>
      </c>
      <c r="I13841" t="str">
        <v>华中RDC</v>
      </c>
      <c r="J13841">
        <v>192</v>
      </c>
      <c r="K13841">
        <v>192</v>
      </c>
      <c r="L13841">
        <v>192</v>
      </c>
      <c r="M13841">
        <f>J13841-K13841</f>
        <v>0</v>
      </c>
      <c r="N13841">
        <f>J13841-L13841</f>
        <v>0</v>
      </c>
    </row>
    <row r="13842">
      <c r="A13842">
        <v>46161</v>
      </c>
      <c r="B13842" t="str">
        <v>0500129172</v>
      </c>
      <c r="C13842" t="str">
        <v>经销商</v>
      </c>
      <c r="D13842" t="str">
        <v>六神</v>
      </c>
      <c r="E13842" t="str">
        <v>72051</v>
      </c>
      <c r="F13842" t="str">
        <v>六神除菌香皂(金盏菊)100G</v>
      </c>
      <c r="H13842" t="str">
        <v>ADB-京东新通路</v>
      </c>
      <c r="I13842" t="str">
        <v>华北RDC</v>
      </c>
      <c r="J13842">
        <v>144</v>
      </c>
      <c r="K13842">
        <v>144</v>
      </c>
      <c r="L13842">
        <v>144</v>
      </c>
      <c r="M13842">
        <f>J13842-K13842</f>
        <v>0</v>
      </c>
      <c r="N13842">
        <f>J13842-L13842</f>
        <v>0</v>
      </c>
    </row>
    <row r="13843">
      <c r="A13843">
        <v>46161</v>
      </c>
      <c r="B13843" t="str">
        <v>0500129168</v>
      </c>
      <c r="C13843" t="str">
        <v>KA</v>
      </c>
      <c r="D13843" t="str">
        <v>启初</v>
      </c>
      <c r="E13843" t="str">
        <v>36367</v>
      </c>
      <c r="F13843" t="str">
        <v>启初婴儿多效倍润面霜60g+20g</v>
      </c>
      <c r="H13843" t="str">
        <v>ABH-华润</v>
      </c>
      <c r="I13843" t="str">
        <v>华北RDC</v>
      </c>
      <c r="J13843">
        <v>12</v>
      </c>
      <c r="K13843">
        <v>12</v>
      </c>
      <c r="L13843">
        <v>12</v>
      </c>
      <c r="M13843">
        <f>J13843-K13843</f>
        <v>0</v>
      </c>
      <c r="N13843">
        <f>J13843-L13843</f>
        <v>0</v>
      </c>
    </row>
    <row r="13844">
      <c r="A13844">
        <v>46161</v>
      </c>
      <c r="B13844" t="str">
        <v>0500129166</v>
      </c>
      <c r="C13844" t="str">
        <v>KA</v>
      </c>
      <c r="D13844" t="str">
        <v>六神</v>
      </c>
      <c r="E13844" t="str">
        <v>72139</v>
      </c>
      <c r="F13844" t="str">
        <v>六神清爽香氛沐浴露（深海龙涎香型）620G</v>
      </c>
      <c r="H13844" t="str">
        <v>ABH-华润</v>
      </c>
      <c r="I13844" t="str">
        <v>华中RDC</v>
      </c>
      <c r="J13844">
        <v>10</v>
      </c>
      <c r="K13844">
        <v>10</v>
      </c>
      <c r="L13844">
        <v>10</v>
      </c>
      <c r="M13844">
        <f>J13844-K13844</f>
        <v>0</v>
      </c>
      <c r="N13844">
        <f>J13844-L13844</f>
        <v>0</v>
      </c>
    </row>
    <row r="13845">
      <c r="A13845">
        <v>46161</v>
      </c>
      <c r="B13845" t="str">
        <v>0500129166</v>
      </c>
      <c r="C13845" t="str">
        <v>KA</v>
      </c>
      <c r="D13845" t="str">
        <v>六神</v>
      </c>
      <c r="E13845" t="str">
        <v>72060</v>
      </c>
      <c r="F13845" t="str">
        <v>六神艾叶除菌香皂(止痒型)115G</v>
      </c>
      <c r="H13845" t="str">
        <v>ABH-华润</v>
      </c>
      <c r="I13845" t="str">
        <v>华中RDC</v>
      </c>
      <c r="J13845">
        <v>216</v>
      </c>
      <c r="K13845">
        <v>216</v>
      </c>
      <c r="L13845">
        <v>216</v>
      </c>
      <c r="M13845">
        <f>J13845-K13845</f>
        <v>0</v>
      </c>
      <c r="N13845">
        <f>J13845-L13845</f>
        <v>0</v>
      </c>
    </row>
    <row r="13846">
      <c r="A13846">
        <v>46161</v>
      </c>
      <c r="B13846" t="str">
        <v>0500129166</v>
      </c>
      <c r="C13846" t="str">
        <v>KA</v>
      </c>
      <c r="D13846" t="str">
        <v>六神</v>
      </c>
      <c r="E13846" t="str">
        <v>20882</v>
      </c>
      <c r="F13846" t="str">
        <v>六神清凉爽肤沐浴露1KG加量装1.5KG</v>
      </c>
      <c r="H13846" t="str">
        <v>ABH-华润</v>
      </c>
      <c r="I13846" t="str">
        <v>华中RDC</v>
      </c>
      <c r="J13846">
        <v>8</v>
      </c>
      <c r="K13846">
        <v>8</v>
      </c>
      <c r="L13846">
        <v>8</v>
      </c>
      <c r="M13846">
        <f>J13846-K13846</f>
        <v>0</v>
      </c>
      <c r="N13846">
        <f>J13846-L13846</f>
        <v>0</v>
      </c>
    </row>
    <row r="13847">
      <c r="A13847">
        <v>46161</v>
      </c>
      <c r="B13847" t="str">
        <v>0500129166</v>
      </c>
      <c r="C13847" t="str">
        <v>KA</v>
      </c>
      <c r="D13847" t="str">
        <v>六神</v>
      </c>
      <c r="E13847" t="str">
        <v>20929</v>
      </c>
      <c r="F13847" t="str">
        <v>六神艾叶健肤沐浴露(止痒型)750G</v>
      </c>
      <c r="H13847" t="str">
        <v>ABH-华润</v>
      </c>
      <c r="I13847" t="str">
        <v>华中RDC</v>
      </c>
      <c r="J13847">
        <v>16</v>
      </c>
      <c r="K13847">
        <v>16</v>
      </c>
      <c r="L13847">
        <v>16</v>
      </c>
      <c r="M13847">
        <f>J13847-K13847</f>
        <v>0</v>
      </c>
      <c r="N13847">
        <f>J13847-L13847</f>
        <v>0</v>
      </c>
    </row>
    <row r="13848">
      <c r="A13848">
        <v>46161</v>
      </c>
      <c r="B13848" t="str">
        <v>0500129166</v>
      </c>
      <c r="C13848" t="str">
        <v>KA</v>
      </c>
      <c r="D13848" t="str">
        <v>六神</v>
      </c>
      <c r="E13848" t="str">
        <v>72059</v>
      </c>
      <c r="F13848" t="str">
        <v>六神艾叶除菌香皂(清凉型)特惠三块装 115g*3</v>
      </c>
      <c r="H13848" t="str">
        <v>ABH-华润</v>
      </c>
      <c r="I13848" t="str">
        <v>华中RDC</v>
      </c>
      <c r="J13848">
        <v>24</v>
      </c>
      <c r="K13848">
        <v>24</v>
      </c>
      <c r="L13848">
        <v>24</v>
      </c>
      <c r="M13848">
        <f>J13848-K13848</f>
        <v>0</v>
      </c>
      <c r="N13848">
        <f>J13848-L13848</f>
        <v>0</v>
      </c>
    </row>
    <row r="13849">
      <c r="A13849">
        <v>46161</v>
      </c>
      <c r="B13849" t="str">
        <v>0500129166</v>
      </c>
      <c r="C13849" t="str">
        <v>KA</v>
      </c>
      <c r="D13849" t="str">
        <v>六神</v>
      </c>
      <c r="E13849" t="str">
        <v>20869</v>
      </c>
      <c r="F13849" t="str">
        <v>六神菁萃沐浴露双支特惠装（温润+舒缓）700G*2</v>
      </c>
      <c r="H13849" t="str">
        <v>ABH-华润</v>
      </c>
      <c r="I13849" t="str">
        <v>华中RDC</v>
      </c>
      <c r="J13849">
        <v>48</v>
      </c>
      <c r="K13849">
        <v>0</v>
      </c>
      <c r="L13849">
        <v>48</v>
      </c>
      <c r="M13849">
        <f>J13849-K13849</f>
        <v>48</v>
      </c>
      <c r="N13849">
        <f>J13849-L13849</f>
        <v>0</v>
      </c>
    </row>
    <row r="13850">
      <c r="A13850">
        <v>46161</v>
      </c>
      <c r="B13850" t="str">
        <v>0500129166</v>
      </c>
      <c r="C13850" t="str">
        <v>KA</v>
      </c>
      <c r="D13850" t="str">
        <v>六神</v>
      </c>
      <c r="E13850" t="str">
        <v>20881</v>
      </c>
      <c r="F13850" t="str">
        <v>六神清凉爽肤沐浴露 750G 加量装 1KG</v>
      </c>
      <c r="H13850" t="str">
        <v>ABH-华润</v>
      </c>
      <c r="I13850" t="str">
        <v>华中RDC</v>
      </c>
      <c r="J13850">
        <v>8</v>
      </c>
      <c r="K13850">
        <v>8</v>
      </c>
      <c r="L13850">
        <v>8</v>
      </c>
      <c r="M13850">
        <f>J13850-K13850</f>
        <v>0</v>
      </c>
      <c r="N13850">
        <f>J13850-L13850</f>
        <v>0</v>
      </c>
    </row>
    <row r="13851">
      <c r="A13851">
        <v>46161</v>
      </c>
      <c r="B13851" t="str">
        <v>0500129166</v>
      </c>
      <c r="C13851" t="str">
        <v>KA</v>
      </c>
      <c r="D13851" t="str">
        <v>六神</v>
      </c>
      <c r="E13851" t="str">
        <v>20289</v>
      </c>
      <c r="F13851" t="str">
        <v>六神抑菌洗手液（金盏菊）500ml</v>
      </c>
      <c r="H13851" t="str">
        <v>ABH-华润</v>
      </c>
      <c r="I13851" t="str">
        <v>华中RDC</v>
      </c>
      <c r="J13851">
        <v>12</v>
      </c>
      <c r="K13851">
        <v>12</v>
      </c>
      <c r="L13851">
        <v>12</v>
      </c>
      <c r="M13851">
        <f>J13851-K13851</f>
        <v>0</v>
      </c>
      <c r="N13851">
        <f>J13851-L13851</f>
        <v>0</v>
      </c>
    </row>
    <row r="13852">
      <c r="A13852">
        <v>46161</v>
      </c>
      <c r="B13852" t="str">
        <v>0500129152</v>
      </c>
      <c r="C13852" t="str">
        <v>经销商</v>
      </c>
      <c r="D13852" t="str">
        <v>六神</v>
      </c>
      <c r="E13852" t="str">
        <v>20855</v>
      </c>
      <c r="F13852" t="str">
        <v>六神喷雾驱蚊花露水80ml</v>
      </c>
      <c r="H13852" t="str">
        <v>AHE-闪电仓</v>
      </c>
      <c r="I13852" t="str">
        <v>华南RDC</v>
      </c>
      <c r="J13852">
        <v>4800</v>
      </c>
      <c r="K13852">
        <v>4800</v>
      </c>
      <c r="L13852">
        <v>4800</v>
      </c>
      <c r="M13852">
        <f>J13852-K13852</f>
        <v>0</v>
      </c>
      <c r="N13852">
        <f>J13852-L13852</f>
        <v>0</v>
      </c>
    </row>
    <row r="13853">
      <c r="A13853">
        <v>46161</v>
      </c>
      <c r="B13853" t="str">
        <v>0500129152</v>
      </c>
      <c r="C13853" t="str">
        <v>经销商</v>
      </c>
      <c r="D13853" t="str">
        <v>六神</v>
      </c>
      <c r="E13853" t="str">
        <v>72067</v>
      </c>
      <c r="F13853" t="str">
        <v>六神花露水195ML</v>
      </c>
      <c r="H13853" t="str">
        <v>AHE-闪电仓</v>
      </c>
      <c r="I13853" t="str">
        <v>华南RDC</v>
      </c>
      <c r="J13853">
        <v>2400</v>
      </c>
      <c r="K13853">
        <v>2400</v>
      </c>
      <c r="L13853">
        <v>2400</v>
      </c>
      <c r="M13853">
        <f>J13853-K13853</f>
        <v>0</v>
      </c>
      <c r="N13853">
        <f>J13853-L13853</f>
        <v>0</v>
      </c>
    </row>
    <row r="13854">
      <c r="A13854">
        <v>46161</v>
      </c>
      <c r="B13854" t="str">
        <v>0500129151</v>
      </c>
      <c r="C13854" t="str">
        <v>KA</v>
      </c>
      <c r="D13854" t="str">
        <v>六神</v>
      </c>
      <c r="E13854" t="str">
        <v>72067</v>
      </c>
      <c r="F13854" t="str">
        <v>六神花露水195ML</v>
      </c>
      <c r="H13854" t="str">
        <v>ABH-华润</v>
      </c>
      <c r="I13854" t="str">
        <v>华中RDC</v>
      </c>
      <c r="J13854">
        <v>210</v>
      </c>
      <c r="K13854">
        <v>210</v>
      </c>
      <c r="L13854">
        <v>210</v>
      </c>
      <c r="M13854">
        <f>J13854-K13854</f>
        <v>0</v>
      </c>
      <c r="N13854">
        <f>J13854-L13854</f>
        <v>0</v>
      </c>
    </row>
    <row r="13855">
      <c r="A13855">
        <v>46161</v>
      </c>
      <c r="B13855" t="str">
        <v>0500129151</v>
      </c>
      <c r="C13855" t="str">
        <v>KA</v>
      </c>
      <c r="D13855" t="str">
        <v>六神</v>
      </c>
      <c r="E13855" t="str">
        <v>72072</v>
      </c>
      <c r="F13855" t="str">
        <v>六神花露水188ML特惠双瓶装（牛皮纸套）- KA版</v>
      </c>
      <c r="H13855" t="str">
        <v>ABH-华润</v>
      </c>
      <c r="I13855" t="str">
        <v>华中RDC</v>
      </c>
      <c r="J13855">
        <v>15</v>
      </c>
      <c r="K13855">
        <v>0</v>
      </c>
      <c r="L13855">
        <v>15</v>
      </c>
      <c r="M13855">
        <f>J13855-K13855</f>
        <v>15</v>
      </c>
      <c r="N13855">
        <f>J13855-L13855</f>
        <v>0</v>
      </c>
    </row>
    <row r="13856">
      <c r="A13856">
        <v>46161</v>
      </c>
      <c r="B13856" t="str">
        <v>0500129151</v>
      </c>
      <c r="C13856" t="str">
        <v>KA</v>
      </c>
      <c r="D13856" t="str">
        <v>六神</v>
      </c>
      <c r="E13856" t="str">
        <v>17522</v>
      </c>
      <c r="F13856" t="str">
        <v>195ml六神止痒花露水</v>
      </c>
      <c r="H13856" t="str">
        <v>ABH-华润</v>
      </c>
      <c r="I13856" t="str">
        <v>华中RDC</v>
      </c>
      <c r="J13856">
        <v>30</v>
      </c>
      <c r="K13856">
        <v>30</v>
      </c>
      <c r="L13856">
        <v>30</v>
      </c>
      <c r="M13856">
        <f>J13856-K13856</f>
        <v>0</v>
      </c>
      <c r="N13856">
        <f>J13856-L13856</f>
        <v>0</v>
      </c>
    </row>
    <row r="13857">
      <c r="A13857">
        <v>46161</v>
      </c>
      <c r="B13857" t="str">
        <v>0500129151</v>
      </c>
      <c r="C13857" t="str">
        <v>KA</v>
      </c>
      <c r="D13857" t="str">
        <v>六神</v>
      </c>
      <c r="E13857" t="str">
        <v>20861</v>
      </c>
      <c r="F13857" t="str">
        <v>六神驱蚊花露水（汉草型）160ml</v>
      </c>
      <c r="H13857" t="str">
        <v>ABH-华润</v>
      </c>
      <c r="I13857" t="str">
        <v>华中RDC</v>
      </c>
      <c r="J13857">
        <v>24</v>
      </c>
      <c r="K13857">
        <v>24</v>
      </c>
      <c r="L13857">
        <v>24</v>
      </c>
      <c r="M13857">
        <f>J13857-K13857</f>
        <v>0</v>
      </c>
      <c r="N13857">
        <f>J13857-L13857</f>
        <v>0</v>
      </c>
    </row>
    <row r="13858">
      <c r="A13858">
        <v>46161</v>
      </c>
      <c r="B13858" t="str">
        <v>0500129150</v>
      </c>
      <c r="C13858" t="str">
        <v>KA</v>
      </c>
      <c r="D13858" t="str">
        <v>六神</v>
      </c>
      <c r="E13858" t="str">
        <v>17522</v>
      </c>
      <c r="F13858" t="str">
        <v>195ml六神止痒花露水</v>
      </c>
      <c r="H13858" t="str">
        <v>ABH-华润</v>
      </c>
      <c r="I13858" t="str">
        <v>华中RDC</v>
      </c>
      <c r="J13858">
        <v>60</v>
      </c>
      <c r="K13858">
        <v>60</v>
      </c>
      <c r="L13858">
        <v>60</v>
      </c>
      <c r="M13858">
        <f>J13858-K13858</f>
        <v>0</v>
      </c>
      <c r="N13858">
        <f>J13858-L13858</f>
        <v>0</v>
      </c>
    </row>
    <row r="13859">
      <c r="A13859">
        <v>46161</v>
      </c>
      <c r="B13859" t="str">
        <v>0500129150</v>
      </c>
      <c r="C13859" t="str">
        <v>KA</v>
      </c>
      <c r="D13859" t="str">
        <v>六神</v>
      </c>
      <c r="E13859" t="str">
        <v>20858</v>
      </c>
      <c r="F13859" t="str">
        <v>六神喷雾驱蚊花露水（薄荷香型）180ML</v>
      </c>
      <c r="H13859" t="str">
        <v>ABH-华润</v>
      </c>
      <c r="I13859" t="str">
        <v>华中RDC</v>
      </c>
      <c r="J13859">
        <v>60</v>
      </c>
      <c r="K13859">
        <v>60</v>
      </c>
      <c r="L13859">
        <v>60</v>
      </c>
      <c r="M13859">
        <f>J13859-K13859</f>
        <v>0</v>
      </c>
      <c r="N13859">
        <f>J13859-L13859</f>
        <v>0</v>
      </c>
    </row>
    <row r="13860">
      <c r="A13860">
        <v>46161</v>
      </c>
      <c r="B13860" t="str">
        <v>0500129150</v>
      </c>
      <c r="C13860" t="str">
        <v>KA</v>
      </c>
      <c r="D13860" t="str">
        <v>六神</v>
      </c>
      <c r="E13860" t="str">
        <v>20854</v>
      </c>
      <c r="F13860" t="str">
        <v>六神喷雾驱蚊花露水180ml</v>
      </c>
      <c r="H13860" t="str">
        <v>ABH-华润</v>
      </c>
      <c r="I13860" t="str">
        <v>华中RDC</v>
      </c>
      <c r="J13860">
        <v>60</v>
      </c>
      <c r="K13860">
        <v>60</v>
      </c>
      <c r="L13860">
        <v>60</v>
      </c>
      <c r="M13860">
        <f>J13860-K13860</f>
        <v>0</v>
      </c>
      <c r="N13860">
        <f>J13860-L13860</f>
        <v>0</v>
      </c>
    </row>
    <row r="13861">
      <c r="A13861">
        <v>46161</v>
      </c>
      <c r="B13861" t="str">
        <v>0500129150</v>
      </c>
      <c r="C13861" t="str">
        <v>KA</v>
      </c>
      <c r="D13861" t="str">
        <v>六神</v>
      </c>
      <c r="E13861" t="str">
        <v>20850</v>
      </c>
      <c r="F13861" t="str">
        <v>六神驱蚊花露水195ML</v>
      </c>
      <c r="H13861" t="str">
        <v>ABH-华润</v>
      </c>
      <c r="I13861" t="str">
        <v>华中RDC</v>
      </c>
      <c r="J13861">
        <v>60</v>
      </c>
      <c r="K13861">
        <v>60</v>
      </c>
      <c r="L13861">
        <v>60</v>
      </c>
      <c r="M13861">
        <f>J13861-K13861</f>
        <v>0</v>
      </c>
      <c r="N13861">
        <f>J13861-L13861</f>
        <v>0</v>
      </c>
    </row>
    <row r="13862">
      <c r="A13862">
        <v>46161</v>
      </c>
      <c r="B13862" t="str">
        <v>0500129149</v>
      </c>
      <c r="C13862" t="str">
        <v>KA</v>
      </c>
      <c r="D13862" t="str">
        <v>家安</v>
      </c>
      <c r="E13862" t="str">
        <v>40027</v>
      </c>
      <c r="F13862" t="str">
        <v>家安冰箱除菌祛味剂(65g)</v>
      </c>
      <c r="H13862" t="str">
        <v>ABH-华润</v>
      </c>
      <c r="I13862" t="str">
        <v>华中RDC</v>
      </c>
      <c r="J13862">
        <v>36</v>
      </c>
      <c r="K13862">
        <v>36</v>
      </c>
      <c r="L13862">
        <v>36</v>
      </c>
      <c r="M13862">
        <f>J13862-K13862</f>
        <v>0</v>
      </c>
      <c r="N13862">
        <f>J13862-L13862</f>
        <v>0</v>
      </c>
    </row>
    <row r="13863">
      <c r="A13863">
        <v>46161</v>
      </c>
      <c r="B13863" t="str">
        <v>0500129149</v>
      </c>
      <c r="C13863" t="str">
        <v>KA</v>
      </c>
      <c r="D13863" t="str">
        <v>家安</v>
      </c>
      <c r="E13863" t="str">
        <v>40008</v>
      </c>
      <c r="F13863" t="str">
        <v>家安洗衣机槽清洁剂（第2代）</v>
      </c>
      <c r="H13863" t="str">
        <v>ABH-华润</v>
      </c>
      <c r="I13863" t="str">
        <v>华中RDC</v>
      </c>
      <c r="J13863">
        <v>24</v>
      </c>
      <c r="K13863">
        <v>24</v>
      </c>
      <c r="L13863">
        <v>24</v>
      </c>
      <c r="M13863">
        <f>J13863-K13863</f>
        <v>0</v>
      </c>
      <c r="N13863">
        <f>J13863-L13863</f>
        <v>0</v>
      </c>
    </row>
    <row r="13864">
      <c r="A13864">
        <v>46161</v>
      </c>
      <c r="B13864" t="str">
        <v>0500129148</v>
      </c>
      <c r="C13864" t="str">
        <v>KA</v>
      </c>
      <c r="D13864" t="str">
        <v>片仔癀</v>
      </c>
      <c r="E13864" t="str">
        <v>55664</v>
      </c>
      <c r="F13864" t="str">
        <v>片仔癀牙口清牙膏（菁萃薄荷）175G</v>
      </c>
      <c r="H13864" t="str">
        <v>ABH-华润</v>
      </c>
      <c r="I13864" t="str">
        <v>华中RDC</v>
      </c>
      <c r="J13864">
        <v>24</v>
      </c>
      <c r="K13864">
        <v>24</v>
      </c>
      <c r="L13864">
        <v>24</v>
      </c>
      <c r="M13864">
        <f>J13864-K13864</f>
        <v>0</v>
      </c>
      <c r="N13864">
        <f>J13864-L13864</f>
        <v>0</v>
      </c>
    </row>
    <row r="13865">
      <c r="A13865">
        <v>46161</v>
      </c>
      <c r="B13865" t="str">
        <v>0500129147</v>
      </c>
      <c r="C13865" t="str">
        <v>KA</v>
      </c>
      <c r="D13865" t="str">
        <v>启初</v>
      </c>
      <c r="E13865" t="str">
        <v>36470</v>
      </c>
      <c r="F13865" t="str">
        <v>启初宝宝洗发沐浴露620ML送启初宝宝洗发露320ML</v>
      </c>
      <c r="H13865" t="str">
        <v>ABH-华润</v>
      </c>
      <c r="I13865" t="str">
        <v>华中RDC</v>
      </c>
      <c r="J13865">
        <v>8</v>
      </c>
      <c r="K13865">
        <v>8</v>
      </c>
      <c r="L13865">
        <v>8</v>
      </c>
      <c r="M13865">
        <f>J13865-K13865</f>
        <v>0</v>
      </c>
      <c r="N13865">
        <f>J13865-L13865</f>
        <v>0</v>
      </c>
    </row>
    <row r="13866">
      <c r="A13866">
        <v>46161</v>
      </c>
      <c r="B13866" t="str">
        <v>0500129144</v>
      </c>
      <c r="C13866" t="str">
        <v>经销商</v>
      </c>
      <c r="D13866" t="str">
        <v>六神</v>
      </c>
      <c r="E13866" t="str">
        <v>72067</v>
      </c>
      <c r="F13866" t="str">
        <v>六神花露水195ML</v>
      </c>
      <c r="H13866" t="str">
        <v>AAA-经销商</v>
      </c>
      <c r="I13866" t="str">
        <v>西南RDC</v>
      </c>
      <c r="J13866">
        <v>1500</v>
      </c>
      <c r="K13866">
        <v>1500</v>
      </c>
      <c r="L13866">
        <v>1500</v>
      </c>
      <c r="M13866">
        <f>J13866-K13866</f>
        <v>0</v>
      </c>
      <c r="N13866">
        <f>J13866-L13866</f>
        <v>0</v>
      </c>
    </row>
    <row r="13867">
      <c r="A13867">
        <v>46161</v>
      </c>
      <c r="B13867" t="str">
        <v>0500129144</v>
      </c>
      <c r="C13867" t="str">
        <v>经销商</v>
      </c>
      <c r="D13867" t="str">
        <v>六神</v>
      </c>
      <c r="E13867" t="str">
        <v>20379</v>
      </c>
      <c r="F13867" t="str">
        <v>六神喷雾止痒花露水80ml</v>
      </c>
      <c r="H13867" t="str">
        <v>AAA-经销商</v>
      </c>
      <c r="I13867" t="str">
        <v>西南RDC</v>
      </c>
      <c r="J13867">
        <v>240</v>
      </c>
      <c r="K13867">
        <v>240</v>
      </c>
      <c r="L13867">
        <v>240</v>
      </c>
      <c r="M13867">
        <f>J13867-K13867</f>
        <v>0</v>
      </c>
      <c r="N13867">
        <f>J13867-L13867</f>
        <v>0</v>
      </c>
    </row>
    <row r="13868">
      <c r="A13868">
        <v>46161</v>
      </c>
      <c r="B13868" t="str">
        <v>0500129144</v>
      </c>
      <c r="C13868" t="str">
        <v>经销商</v>
      </c>
      <c r="D13868" t="str">
        <v>六神</v>
      </c>
      <c r="E13868" t="str">
        <v>17535</v>
      </c>
      <c r="F13868" t="str">
        <v>95ml 六神止痒花露水</v>
      </c>
      <c r="H13868" t="str">
        <v>AAA-经销商</v>
      </c>
      <c r="I13868" t="str">
        <v>西南RDC</v>
      </c>
      <c r="J13868">
        <v>120</v>
      </c>
      <c r="K13868">
        <v>120</v>
      </c>
      <c r="L13868">
        <v>120</v>
      </c>
      <c r="M13868">
        <f>J13868-K13868</f>
        <v>0</v>
      </c>
      <c r="N13868">
        <f>J13868-L13868</f>
        <v>0</v>
      </c>
    </row>
    <row r="13869">
      <c r="A13869">
        <v>46161</v>
      </c>
      <c r="B13869" t="str">
        <v>0500129144</v>
      </c>
      <c r="C13869" t="str">
        <v>经销商</v>
      </c>
      <c r="D13869" t="str">
        <v>启初</v>
      </c>
      <c r="E13869" t="str">
        <v>36124</v>
      </c>
      <c r="F13869" t="str">
        <v>启初牛奶谷胚宝宝保湿面霜30g</v>
      </c>
      <c r="H13869" t="str">
        <v>AAA-经销商</v>
      </c>
      <c r="I13869" t="str">
        <v>西南RDC</v>
      </c>
      <c r="J13869">
        <v>24</v>
      </c>
      <c r="K13869">
        <v>24</v>
      </c>
      <c r="L13869">
        <v>24</v>
      </c>
      <c r="M13869">
        <f>J13869-K13869</f>
        <v>0</v>
      </c>
      <c r="N13869">
        <f>J13869-L13869</f>
        <v>0</v>
      </c>
    </row>
    <row r="13870">
      <c r="A13870">
        <v>46161</v>
      </c>
      <c r="B13870" t="str">
        <v>0500129144</v>
      </c>
      <c r="C13870" t="str">
        <v>经销商</v>
      </c>
      <c r="D13870" t="str">
        <v>美加净</v>
      </c>
      <c r="E13870" t="str">
        <v>09832</v>
      </c>
      <c r="F13870" t="str">
        <v>美加净保湿香氛沐浴露（甜橙玫瑰花香）850G</v>
      </c>
      <c r="H13870" t="str">
        <v>AAA-经销商</v>
      </c>
      <c r="I13870" t="str">
        <v>西南RDC</v>
      </c>
      <c r="J13870">
        <v>160</v>
      </c>
      <c r="K13870">
        <v>160</v>
      </c>
      <c r="L13870">
        <v>160</v>
      </c>
      <c r="M13870">
        <f>J13870-K13870</f>
        <v>0</v>
      </c>
      <c r="N13870">
        <f>J13870-L13870</f>
        <v>0</v>
      </c>
    </row>
    <row r="13871">
      <c r="A13871">
        <v>46161</v>
      </c>
      <c r="B13871" t="str">
        <v>0500129144</v>
      </c>
      <c r="C13871" t="str">
        <v>经销商</v>
      </c>
      <c r="D13871" t="str">
        <v>家安</v>
      </c>
      <c r="E13871" t="str">
        <v>40047</v>
      </c>
      <c r="F13871" t="str">
        <v>家安管道清洁疏通液(600g)</v>
      </c>
      <c r="H13871" t="str">
        <v>AAA-经销商</v>
      </c>
      <c r="I13871" t="str">
        <v>西南RDC</v>
      </c>
      <c r="J13871">
        <v>40</v>
      </c>
      <c r="K13871">
        <v>0</v>
      </c>
      <c r="L13871">
        <v>40</v>
      </c>
      <c r="M13871">
        <f>J13871-K13871</f>
        <v>40</v>
      </c>
      <c r="N13871">
        <f>J13871-L13871</f>
        <v>0</v>
      </c>
    </row>
    <row r="13872">
      <c r="A13872">
        <v>46161</v>
      </c>
      <c r="B13872" t="str">
        <v>0500129144</v>
      </c>
      <c r="C13872" t="str">
        <v>经销商</v>
      </c>
      <c r="D13872" t="str">
        <v>美加净</v>
      </c>
      <c r="E13872" t="str">
        <v>09652</v>
      </c>
      <c r="F13872" t="str">
        <v>美加净银耳珍珠维生素E乳100ML</v>
      </c>
      <c r="H13872" t="str">
        <v>AAA-经销商</v>
      </c>
      <c r="I13872" t="str">
        <v>西南RDC</v>
      </c>
      <c r="J13872">
        <v>48</v>
      </c>
      <c r="K13872">
        <v>48</v>
      </c>
      <c r="L13872">
        <v>48</v>
      </c>
      <c r="M13872">
        <f>J13872-K13872</f>
        <v>0</v>
      </c>
      <c r="N13872">
        <f>J13872-L13872</f>
        <v>0</v>
      </c>
    </row>
    <row r="13873">
      <c r="A13873">
        <v>46161</v>
      </c>
      <c r="B13873" t="str">
        <v>0500129144</v>
      </c>
      <c r="C13873" t="str">
        <v>经销商</v>
      </c>
      <c r="D13873" t="str">
        <v>六神</v>
      </c>
      <c r="E13873" t="str">
        <v>20854</v>
      </c>
      <c r="F13873" t="str">
        <v>六神喷雾驱蚊花露水180ml</v>
      </c>
      <c r="H13873" t="str">
        <v>AAA-经销商</v>
      </c>
      <c r="I13873" t="str">
        <v>西南RDC</v>
      </c>
      <c r="J13873">
        <v>990</v>
      </c>
      <c r="K13873">
        <v>990</v>
      </c>
      <c r="L13873">
        <v>990</v>
      </c>
      <c r="M13873">
        <f>J13873-K13873</f>
        <v>0</v>
      </c>
      <c r="N13873">
        <f>J13873-L13873</f>
        <v>0</v>
      </c>
    </row>
    <row r="13874">
      <c r="A13874">
        <v>46161</v>
      </c>
      <c r="B13874" t="str">
        <v>0500129144</v>
      </c>
      <c r="C13874" t="str">
        <v>经销商</v>
      </c>
      <c r="D13874" t="str">
        <v>启初</v>
      </c>
      <c r="E13874" t="str">
        <v>36126</v>
      </c>
      <c r="F13874" t="str">
        <v>启初牛奶谷胚宝宝润肤露155ml</v>
      </c>
      <c r="H13874" t="str">
        <v>AAA-经销商</v>
      </c>
      <c r="I13874" t="str">
        <v>西南RDC</v>
      </c>
      <c r="J13874">
        <v>24</v>
      </c>
      <c r="K13874">
        <v>24</v>
      </c>
      <c r="L13874">
        <v>24</v>
      </c>
      <c r="M13874">
        <f>J13874-K13874</f>
        <v>0</v>
      </c>
      <c r="N13874">
        <f>J13874-L13874</f>
        <v>0</v>
      </c>
    </row>
    <row r="13875">
      <c r="A13875">
        <v>46161</v>
      </c>
      <c r="B13875" t="str">
        <v>0500129144</v>
      </c>
      <c r="C13875" t="str">
        <v>经销商</v>
      </c>
      <c r="D13875" t="str">
        <v>六神</v>
      </c>
      <c r="E13875" t="str">
        <v>20380</v>
      </c>
      <c r="F13875" t="str">
        <v>六神喷雾止痒花露水180ml</v>
      </c>
      <c r="H13875" t="str">
        <v>AAA-经销商</v>
      </c>
      <c r="I13875" t="str">
        <v>西南RDC</v>
      </c>
      <c r="J13875">
        <v>600</v>
      </c>
      <c r="K13875">
        <v>600</v>
      </c>
      <c r="L13875">
        <v>600</v>
      </c>
      <c r="M13875">
        <f>J13875-K13875</f>
        <v>0</v>
      </c>
      <c r="N13875">
        <f>J13875-L13875</f>
        <v>0</v>
      </c>
    </row>
    <row r="13876">
      <c r="A13876">
        <v>46161</v>
      </c>
      <c r="B13876" t="str">
        <v>0500129144</v>
      </c>
      <c r="C13876" t="str">
        <v>经销商</v>
      </c>
      <c r="D13876" t="str">
        <v>六神</v>
      </c>
      <c r="E13876" t="str">
        <v>20904</v>
      </c>
      <c r="F13876" t="str">
        <v>六神清新滋润沐浴露450G</v>
      </c>
      <c r="H13876" t="str">
        <v>AAA-经销商</v>
      </c>
      <c r="I13876" t="str">
        <v>西南RDC</v>
      </c>
      <c r="J13876">
        <v>60</v>
      </c>
      <c r="K13876">
        <v>60</v>
      </c>
      <c r="L13876">
        <v>60</v>
      </c>
      <c r="M13876">
        <f>J13876-K13876</f>
        <v>0</v>
      </c>
      <c r="N13876">
        <f>J13876-L13876</f>
        <v>0</v>
      </c>
    </row>
    <row r="13877">
      <c r="A13877">
        <v>46161</v>
      </c>
      <c r="B13877" t="str">
        <v>0500129144</v>
      </c>
      <c r="C13877" t="str">
        <v>经销商</v>
      </c>
      <c r="D13877" t="str">
        <v>六神</v>
      </c>
      <c r="E13877" t="str">
        <v>20831</v>
      </c>
      <c r="F13877" t="str">
        <v>六神清爽洗手液500ML</v>
      </c>
      <c r="H13877" t="str">
        <v>AAA-经销商</v>
      </c>
      <c r="I13877" t="str">
        <v>西南RDC</v>
      </c>
      <c r="J13877">
        <v>36</v>
      </c>
      <c r="K13877">
        <v>36</v>
      </c>
      <c r="L13877">
        <v>36</v>
      </c>
      <c r="M13877">
        <f>J13877-K13877</f>
        <v>0</v>
      </c>
      <c r="N13877">
        <f>J13877-L13877</f>
        <v>0</v>
      </c>
    </row>
    <row r="13878">
      <c r="A13878">
        <v>46161</v>
      </c>
      <c r="B13878" t="str">
        <v>0500129144</v>
      </c>
      <c r="C13878" t="str">
        <v>经销商</v>
      </c>
      <c r="D13878" t="str">
        <v>六神</v>
      </c>
      <c r="E13878" t="str">
        <v>20878</v>
      </c>
      <c r="F13878" t="str">
        <v>六神清凉爽肤沐浴露450G</v>
      </c>
      <c r="H13878" t="str">
        <v>AAA-经销商</v>
      </c>
      <c r="I13878" t="str">
        <v>西南RDC</v>
      </c>
      <c r="J13878">
        <v>60</v>
      </c>
      <c r="K13878">
        <v>60</v>
      </c>
      <c r="L13878">
        <v>60</v>
      </c>
      <c r="M13878">
        <f>J13878-K13878</f>
        <v>0</v>
      </c>
      <c r="N13878">
        <f>J13878-L13878</f>
        <v>0</v>
      </c>
    </row>
    <row r="13879">
      <c r="A13879">
        <v>46161</v>
      </c>
      <c r="B13879" t="str">
        <v>0500129142</v>
      </c>
      <c r="C13879" t="str">
        <v>经销商</v>
      </c>
      <c r="D13879" t="str">
        <v>六神</v>
      </c>
      <c r="E13879" t="str">
        <v>72161</v>
      </c>
      <c r="F13879" t="str">
        <v>六神清爽香氛净肤皂3块装（深海龙涎香型）90G*3</v>
      </c>
      <c r="H13879" t="str">
        <v>AAA-经销商</v>
      </c>
      <c r="I13879" t="str">
        <v>华中RDC</v>
      </c>
      <c r="J13879">
        <v>720</v>
      </c>
      <c r="K13879">
        <v>720</v>
      </c>
      <c r="L13879">
        <v>720</v>
      </c>
      <c r="M13879">
        <f>J13879-K13879</f>
        <v>0</v>
      </c>
      <c r="N13879">
        <f>J13879-L13879</f>
        <v>0</v>
      </c>
    </row>
    <row r="13880">
      <c r="A13880">
        <v>46161</v>
      </c>
      <c r="B13880" t="str">
        <v>0500129142</v>
      </c>
      <c r="C13880" t="str">
        <v>经销商</v>
      </c>
      <c r="D13880" t="str">
        <v>六神</v>
      </c>
      <c r="E13880" t="str">
        <v>72163</v>
      </c>
      <c r="F13880" t="str">
        <v>六神清爽香氛净肤皂（雨后栀子香型）100G</v>
      </c>
      <c r="H13880" t="str">
        <v>AAA-经销商</v>
      </c>
      <c r="I13880" t="str">
        <v>华中RDC</v>
      </c>
      <c r="J13880">
        <v>1920</v>
      </c>
      <c r="K13880">
        <v>1920</v>
      </c>
      <c r="L13880">
        <v>1920</v>
      </c>
      <c r="M13880">
        <f>J13880-K13880</f>
        <v>0</v>
      </c>
      <c r="N13880">
        <f>J13880-L13880</f>
        <v>0</v>
      </c>
    </row>
    <row r="13881">
      <c r="A13881">
        <v>46161</v>
      </c>
      <c r="B13881" t="str">
        <v>0500129142</v>
      </c>
      <c r="C13881" t="str">
        <v>经销商</v>
      </c>
      <c r="D13881" t="str">
        <v>六神</v>
      </c>
      <c r="E13881" t="str">
        <v>20823</v>
      </c>
      <c r="F13881" t="str">
        <v>六神舒缓健肤沐浴露450ML</v>
      </c>
      <c r="H13881" t="str">
        <v>AAA-经销商</v>
      </c>
      <c r="I13881" t="str">
        <v>华中RDC</v>
      </c>
      <c r="J13881">
        <v>100</v>
      </c>
      <c r="K13881">
        <v>0</v>
      </c>
      <c r="L13881">
        <v>0</v>
      </c>
      <c r="M13881">
        <f>J13881-K13881</f>
        <v>100</v>
      </c>
      <c r="N13881">
        <f>J13881-L13881</f>
        <v>100</v>
      </c>
    </row>
    <row r="13882">
      <c r="A13882">
        <v>46161</v>
      </c>
      <c r="B13882" t="str">
        <v>0500129142</v>
      </c>
      <c r="C13882" t="str">
        <v>经销商</v>
      </c>
      <c r="D13882" t="str">
        <v>美加净</v>
      </c>
      <c r="E13882" t="str">
        <v>09832</v>
      </c>
      <c r="F13882" t="str">
        <v>美加净保湿香氛沐浴露（甜橙玫瑰花香）850G</v>
      </c>
      <c r="H13882" t="str">
        <v>AAA-经销商</v>
      </c>
      <c r="I13882" t="str">
        <v>华中RDC</v>
      </c>
      <c r="J13882">
        <v>8</v>
      </c>
      <c r="K13882">
        <v>8</v>
      </c>
      <c r="L13882">
        <v>8</v>
      </c>
      <c r="M13882">
        <f>J13882-K13882</f>
        <v>0</v>
      </c>
      <c r="N13882">
        <f>J13882-L13882</f>
        <v>0</v>
      </c>
    </row>
    <row r="13883">
      <c r="A13883">
        <v>46161</v>
      </c>
      <c r="B13883" t="str">
        <v>0500129142</v>
      </c>
      <c r="C13883" t="str">
        <v>经销商</v>
      </c>
      <c r="D13883" t="str">
        <v>美加净</v>
      </c>
      <c r="E13883" t="str">
        <v>09833</v>
      </c>
      <c r="F13883" t="str">
        <v>美加净保湿香氛沐浴露（活力柑橘木香）850G</v>
      </c>
      <c r="H13883" t="str">
        <v>AAA-经销商</v>
      </c>
      <c r="I13883" t="str">
        <v>华中RDC</v>
      </c>
      <c r="J13883">
        <v>8</v>
      </c>
      <c r="K13883">
        <v>8</v>
      </c>
      <c r="L13883">
        <v>8</v>
      </c>
      <c r="M13883">
        <f>J13883-K13883</f>
        <v>0</v>
      </c>
      <c r="N13883">
        <f>J13883-L13883</f>
        <v>0</v>
      </c>
    </row>
    <row r="13884">
      <c r="A13884">
        <v>46161</v>
      </c>
      <c r="B13884" t="str">
        <v>0500129142</v>
      </c>
      <c r="C13884" t="str">
        <v>经销商</v>
      </c>
      <c r="D13884" t="str">
        <v>六神</v>
      </c>
      <c r="E13884" t="str">
        <v>72160</v>
      </c>
      <c r="F13884" t="str">
        <v>六神清爽香氛净肤皂（深海龙涎香型）100G</v>
      </c>
      <c r="H13884" t="str">
        <v>AAA-经销商</v>
      </c>
      <c r="I13884" t="str">
        <v>华中RDC</v>
      </c>
      <c r="J13884">
        <v>1920</v>
      </c>
      <c r="K13884">
        <v>1920</v>
      </c>
      <c r="L13884">
        <v>1920</v>
      </c>
      <c r="M13884">
        <f>J13884-K13884</f>
        <v>0</v>
      </c>
      <c r="N13884">
        <f>J13884-L13884</f>
        <v>0</v>
      </c>
    </row>
    <row r="13885">
      <c r="A13885">
        <v>46161</v>
      </c>
      <c r="B13885" t="str">
        <v>0500129142</v>
      </c>
      <c r="C13885" t="str">
        <v>经销商</v>
      </c>
      <c r="D13885" t="str">
        <v>六神</v>
      </c>
      <c r="E13885" t="str">
        <v>72164</v>
      </c>
      <c r="F13885" t="str">
        <v>六神清爽香氛净肤皂3块装（雨后栀子香型）90G*3</v>
      </c>
      <c r="H13885" t="str">
        <v>AAA-经销商</v>
      </c>
      <c r="I13885" t="str">
        <v>华中RDC</v>
      </c>
      <c r="J13885">
        <v>720</v>
      </c>
      <c r="K13885">
        <v>720</v>
      </c>
      <c r="L13885">
        <v>720</v>
      </c>
      <c r="M13885">
        <f>J13885-K13885</f>
        <v>0</v>
      </c>
      <c r="N13885">
        <f>J13885-L13885</f>
        <v>0</v>
      </c>
    </row>
    <row r="13886">
      <c r="A13886">
        <v>46161</v>
      </c>
      <c r="B13886" t="str">
        <v>0500129142</v>
      </c>
      <c r="C13886" t="str">
        <v>经销商</v>
      </c>
      <c r="D13886" t="str">
        <v>六神</v>
      </c>
      <c r="E13886" t="str">
        <v>20381</v>
      </c>
      <c r="F13886" t="str">
        <v>六神艾叶抑菌洗手液（滋润型）500ml</v>
      </c>
      <c r="H13886" t="str">
        <v>AAA-经销商</v>
      </c>
      <c r="I13886" t="str">
        <v>华中RDC</v>
      </c>
      <c r="J13886">
        <v>240</v>
      </c>
      <c r="K13886">
        <v>240</v>
      </c>
      <c r="L13886">
        <v>240</v>
      </c>
      <c r="M13886">
        <f>J13886-K13886</f>
        <v>0</v>
      </c>
      <c r="N13886">
        <f>J13886-L13886</f>
        <v>0</v>
      </c>
    </row>
    <row r="13887">
      <c r="A13887">
        <v>46161</v>
      </c>
      <c r="B13887" t="str">
        <v>0500129142</v>
      </c>
      <c r="C13887" t="str">
        <v>经销商</v>
      </c>
      <c r="D13887" t="str">
        <v>六神</v>
      </c>
      <c r="E13887" t="str">
        <v>72043</v>
      </c>
      <c r="F13887" t="str">
        <v>六神清凉香皂(绿茶+甘草)100G</v>
      </c>
      <c r="H13887" t="str">
        <v>AAA-经销商</v>
      </c>
      <c r="I13887" t="str">
        <v>华中RDC</v>
      </c>
      <c r="J13887">
        <v>1440</v>
      </c>
      <c r="K13887">
        <v>1440</v>
      </c>
      <c r="L13887">
        <v>1440</v>
      </c>
      <c r="M13887">
        <f>J13887-K13887</f>
        <v>0</v>
      </c>
      <c r="N13887">
        <f>J13887-L13887</f>
        <v>0</v>
      </c>
    </row>
    <row r="13888">
      <c r="A13888">
        <v>46161</v>
      </c>
      <c r="B13888" t="str">
        <v>0500129142</v>
      </c>
      <c r="C13888" t="str">
        <v>经销商</v>
      </c>
      <c r="D13888" t="str">
        <v>六神</v>
      </c>
      <c r="E13888" t="str">
        <v>20822</v>
      </c>
      <c r="F13888" t="str">
        <v>六神舒缓健肤沐浴露750ML</v>
      </c>
      <c r="H13888" t="str">
        <v>AAA-经销商</v>
      </c>
      <c r="I13888" t="str">
        <v>华中RDC</v>
      </c>
      <c r="J13888">
        <v>24</v>
      </c>
      <c r="K13888">
        <v>24</v>
      </c>
      <c r="L13888">
        <v>24</v>
      </c>
      <c r="M13888">
        <f>J13888-K13888</f>
        <v>0</v>
      </c>
      <c r="N13888">
        <f>J13888-L13888</f>
        <v>0</v>
      </c>
    </row>
    <row r="13889">
      <c r="A13889">
        <v>46161</v>
      </c>
      <c r="B13889" t="str">
        <v>0500128912</v>
      </c>
      <c r="C13889" t="str">
        <v>经销商</v>
      </c>
      <c r="D13889" t="str">
        <v>六神</v>
      </c>
      <c r="E13889" t="str">
        <v>20856</v>
      </c>
      <c r="F13889" t="str">
        <v>六神喷雾驱蚊花露水（冰莲香型）180ml</v>
      </c>
      <c r="H13889" t="str">
        <v>AAA-经销商</v>
      </c>
      <c r="I13889" t="str">
        <v>华南RDC</v>
      </c>
      <c r="J13889">
        <v>600</v>
      </c>
      <c r="K13889">
        <v>600</v>
      </c>
      <c r="L13889">
        <v>600</v>
      </c>
      <c r="M13889">
        <f>J13889-K13889</f>
        <v>0</v>
      </c>
      <c r="N13889">
        <f>J13889-L13889</f>
        <v>0</v>
      </c>
    </row>
    <row r="13890">
      <c r="A13890">
        <v>46161</v>
      </c>
      <c r="B13890" t="str">
        <v>0500128912</v>
      </c>
      <c r="C13890" t="str">
        <v>经销商</v>
      </c>
      <c r="D13890" t="str">
        <v>六神</v>
      </c>
      <c r="E13890" t="str">
        <v>20851</v>
      </c>
      <c r="F13890" t="str">
        <v>六神驱蚊花露水95ML</v>
      </c>
      <c r="H13890" t="str">
        <v>AAA-经销商</v>
      </c>
      <c r="I13890" t="str">
        <v>华南RDC</v>
      </c>
      <c r="J13890">
        <v>400</v>
      </c>
      <c r="K13890">
        <v>400</v>
      </c>
      <c r="L13890">
        <v>400</v>
      </c>
      <c r="M13890">
        <f>J13890-K13890</f>
        <v>0</v>
      </c>
      <c r="N13890">
        <f>J13890-L13890</f>
        <v>0</v>
      </c>
    </row>
    <row r="13891">
      <c r="A13891">
        <v>46161</v>
      </c>
      <c r="B13891" t="str">
        <v>0500128910</v>
      </c>
      <c r="C13891" t="str">
        <v>经销商</v>
      </c>
      <c r="D13891" t="str">
        <v>六神</v>
      </c>
      <c r="E13891" t="str">
        <v>17535</v>
      </c>
      <c r="F13891" t="str">
        <v>95ml 六神止痒花露水</v>
      </c>
      <c r="H13891" t="str">
        <v>ADA-区域B2B</v>
      </c>
      <c r="I13891" t="str">
        <v>华南RDC</v>
      </c>
      <c r="J13891">
        <v>400</v>
      </c>
      <c r="K13891">
        <v>400</v>
      </c>
      <c r="L13891">
        <v>400</v>
      </c>
      <c r="M13891">
        <f>J13891-K13891</f>
        <v>0</v>
      </c>
      <c r="N13891">
        <f>J13891-L13891</f>
        <v>0</v>
      </c>
    </row>
    <row r="13892">
      <c r="A13892">
        <v>46161</v>
      </c>
      <c r="B13892" t="str">
        <v>0500128910</v>
      </c>
      <c r="C13892" t="str">
        <v>经销商</v>
      </c>
      <c r="D13892" t="str">
        <v>六神</v>
      </c>
      <c r="E13892" t="str">
        <v>20379</v>
      </c>
      <c r="F13892" t="str">
        <v>六神喷雾止痒花露水80ml</v>
      </c>
      <c r="H13892" t="str">
        <v>ADA-区域B2B</v>
      </c>
      <c r="I13892" t="str">
        <v>华南RDC</v>
      </c>
      <c r="J13892">
        <v>240</v>
      </c>
      <c r="K13892">
        <v>240</v>
      </c>
      <c r="L13892">
        <v>240</v>
      </c>
      <c r="M13892">
        <f>J13892-K13892</f>
        <v>0</v>
      </c>
      <c r="N13892">
        <f>J13892-L13892</f>
        <v>0</v>
      </c>
    </row>
    <row r="13893">
      <c r="A13893">
        <v>46161</v>
      </c>
      <c r="B13893" t="str">
        <v>0500128909</v>
      </c>
      <c r="C13893" t="str">
        <v>KA</v>
      </c>
      <c r="D13893" t="str">
        <v>家安</v>
      </c>
      <c r="E13893" t="str">
        <v>40287</v>
      </c>
      <c r="F13893" t="str">
        <v>家安酵素净护洗衣液阳光净菌特惠加量装4.5kg</v>
      </c>
      <c r="H13893" t="str">
        <v>ABH-华润</v>
      </c>
      <c r="I13893" t="str">
        <v>华南RDC</v>
      </c>
      <c r="J13893">
        <v>6</v>
      </c>
      <c r="K13893">
        <v>6</v>
      </c>
      <c r="L13893">
        <v>6</v>
      </c>
      <c r="M13893">
        <f>J13893-K13893</f>
        <v>0</v>
      </c>
      <c r="N13893">
        <f>J13893-L13893</f>
        <v>0</v>
      </c>
    </row>
    <row r="13894">
      <c r="A13894">
        <v>46161</v>
      </c>
      <c r="B13894" t="str">
        <v>0500128907</v>
      </c>
      <c r="C13894" t="str">
        <v>经销商</v>
      </c>
      <c r="D13894" t="str">
        <v>六神</v>
      </c>
      <c r="E13894" t="str">
        <v>20379</v>
      </c>
      <c r="F13894" t="str">
        <v>六神喷雾止痒花露水80ml</v>
      </c>
      <c r="H13894" t="str">
        <v>AAA-经销商</v>
      </c>
      <c r="I13894" t="str">
        <v>西南RDC</v>
      </c>
      <c r="J13894">
        <v>480</v>
      </c>
      <c r="K13894">
        <v>480</v>
      </c>
      <c r="L13894">
        <v>480</v>
      </c>
      <c r="M13894">
        <f>J13894-K13894</f>
        <v>0</v>
      </c>
      <c r="N13894">
        <f>J13894-L13894</f>
        <v>0</v>
      </c>
    </row>
    <row r="13895">
      <c r="A13895">
        <v>46161</v>
      </c>
      <c r="B13895" t="str">
        <v>0500128907</v>
      </c>
      <c r="C13895" t="str">
        <v>经销商</v>
      </c>
      <c r="D13895" t="str">
        <v>六神</v>
      </c>
      <c r="E13895" t="str">
        <v>20808</v>
      </c>
      <c r="F13895" t="str">
        <v>六神舒缓粉（盒装）150G</v>
      </c>
      <c r="H13895" t="str">
        <v>AAA-经销商</v>
      </c>
      <c r="I13895" t="str">
        <v>西南RDC</v>
      </c>
      <c r="J13895">
        <v>36</v>
      </c>
      <c r="K13895">
        <v>36</v>
      </c>
      <c r="L13895">
        <v>36</v>
      </c>
      <c r="M13895">
        <f>J13895-K13895</f>
        <v>0</v>
      </c>
      <c r="N13895">
        <f>J13895-L13895</f>
        <v>0</v>
      </c>
    </row>
    <row r="13896">
      <c r="A13896">
        <v>46161</v>
      </c>
      <c r="B13896" t="str">
        <v>0500128907</v>
      </c>
      <c r="C13896" t="str">
        <v>经销商</v>
      </c>
      <c r="D13896" t="str">
        <v>六神</v>
      </c>
      <c r="E13896" t="str">
        <v>20850</v>
      </c>
      <c r="F13896" t="str">
        <v>六神驱蚊花露水195ML</v>
      </c>
      <c r="H13896" t="str">
        <v>AAA-经销商</v>
      </c>
      <c r="I13896" t="str">
        <v>西南RDC</v>
      </c>
      <c r="J13896">
        <v>150</v>
      </c>
      <c r="K13896">
        <v>150</v>
      </c>
      <c r="L13896">
        <v>150</v>
      </c>
      <c r="M13896">
        <f>J13896-K13896</f>
        <v>0</v>
      </c>
      <c r="N13896">
        <f>J13896-L13896</f>
        <v>0</v>
      </c>
    </row>
    <row r="13897">
      <c r="A13897">
        <v>46161</v>
      </c>
      <c r="B13897" t="str">
        <v>0500128907</v>
      </c>
      <c r="C13897" t="str">
        <v>经销商</v>
      </c>
      <c r="D13897" t="str">
        <v>六神</v>
      </c>
      <c r="E13897" t="str">
        <v>17961</v>
      </c>
      <c r="F13897" t="str">
        <v>150g六神爽身粉(盒装)</v>
      </c>
      <c r="H13897" t="str">
        <v>AAA-经销商</v>
      </c>
      <c r="I13897" t="str">
        <v>西南RDC</v>
      </c>
      <c r="J13897">
        <v>36</v>
      </c>
      <c r="K13897">
        <v>36</v>
      </c>
      <c r="L13897">
        <v>36</v>
      </c>
      <c r="M13897">
        <f>J13897-K13897</f>
        <v>0</v>
      </c>
      <c r="N13897">
        <f>J13897-L13897</f>
        <v>0</v>
      </c>
    </row>
    <row r="13898">
      <c r="A13898">
        <v>46161</v>
      </c>
      <c r="B13898" t="str">
        <v>0500128907</v>
      </c>
      <c r="C13898" t="str">
        <v>经销商</v>
      </c>
      <c r="D13898" t="str">
        <v>六神</v>
      </c>
      <c r="E13898" t="str">
        <v>20881</v>
      </c>
      <c r="F13898" t="str">
        <v>六神清凉爽肤沐浴露 750G 加量装 1KG</v>
      </c>
      <c r="H13898" t="str">
        <v>AAA-经销商</v>
      </c>
      <c r="I13898" t="str">
        <v>西南RDC</v>
      </c>
      <c r="J13898">
        <v>16</v>
      </c>
      <c r="K13898">
        <v>16</v>
      </c>
      <c r="L13898">
        <v>16</v>
      </c>
      <c r="M13898">
        <f>J13898-K13898</f>
        <v>0</v>
      </c>
      <c r="N13898">
        <f>J13898-L13898</f>
        <v>0</v>
      </c>
    </row>
    <row r="13899">
      <c r="A13899">
        <v>46161</v>
      </c>
      <c r="B13899" t="str">
        <v>0500128907</v>
      </c>
      <c r="C13899" t="str">
        <v>经销商</v>
      </c>
      <c r="D13899" t="str">
        <v>六神</v>
      </c>
      <c r="E13899" t="str">
        <v>20135</v>
      </c>
      <c r="F13899" t="str">
        <v>六神喷雾花露水80ml</v>
      </c>
      <c r="H13899" t="str">
        <v>AAA-经销商</v>
      </c>
      <c r="I13899" t="str">
        <v>西南RDC</v>
      </c>
      <c r="J13899">
        <v>240</v>
      </c>
      <c r="K13899">
        <v>240</v>
      </c>
      <c r="L13899">
        <v>240</v>
      </c>
      <c r="M13899">
        <f>J13899-K13899</f>
        <v>0</v>
      </c>
      <c r="N13899">
        <f>J13899-L13899</f>
        <v>0</v>
      </c>
    </row>
    <row r="13900">
      <c r="A13900">
        <v>46161</v>
      </c>
      <c r="B13900" t="str">
        <v>0500128907</v>
      </c>
      <c r="C13900" t="str">
        <v>经销商</v>
      </c>
      <c r="D13900" t="str">
        <v>六神</v>
      </c>
      <c r="E13900" t="str">
        <v>20908</v>
      </c>
      <c r="F13900" t="str">
        <v>六神清新滋润沐浴露750G加量装</v>
      </c>
      <c r="H13900" t="str">
        <v>AAA-经销商</v>
      </c>
      <c r="I13900" t="str">
        <v>西南RDC</v>
      </c>
      <c r="J13900">
        <v>16</v>
      </c>
      <c r="K13900">
        <v>16</v>
      </c>
      <c r="L13900">
        <v>16</v>
      </c>
      <c r="M13900">
        <f>J13900-K13900</f>
        <v>0</v>
      </c>
      <c r="N13900">
        <f>J13900-L13900</f>
        <v>0</v>
      </c>
    </row>
    <row r="13901">
      <c r="A13901">
        <v>46161</v>
      </c>
      <c r="B13901" t="str">
        <v>0500128907</v>
      </c>
      <c r="C13901" t="str">
        <v>经销商</v>
      </c>
      <c r="D13901" t="str">
        <v>六神</v>
      </c>
      <c r="E13901" t="str">
        <v>20148</v>
      </c>
      <c r="F13901" t="str">
        <v>六神喷雾花露水180ml</v>
      </c>
      <c r="H13901" t="str">
        <v>AAA-经销商</v>
      </c>
      <c r="I13901" t="str">
        <v>西南RDC</v>
      </c>
      <c r="J13901">
        <v>240</v>
      </c>
      <c r="K13901">
        <v>240</v>
      </c>
      <c r="L13901">
        <v>240</v>
      </c>
      <c r="M13901">
        <f>J13901-K13901</f>
        <v>0</v>
      </c>
      <c r="N13901">
        <f>J13901-L13901</f>
        <v>0</v>
      </c>
    </row>
    <row r="13902">
      <c r="A13902">
        <v>46161</v>
      </c>
      <c r="B13902" t="str">
        <v>0500128907</v>
      </c>
      <c r="C13902" t="str">
        <v>经销商</v>
      </c>
      <c r="D13902" t="str">
        <v>六神</v>
      </c>
      <c r="E13902" t="str">
        <v>20892</v>
      </c>
      <c r="F13902" t="str">
        <v>六神冰凉劲爽沐浴露750G 加量装 1KG</v>
      </c>
      <c r="H13902" t="str">
        <v>AAA-经销商</v>
      </c>
      <c r="I13902" t="str">
        <v>西南RDC</v>
      </c>
      <c r="J13902">
        <v>16</v>
      </c>
      <c r="K13902">
        <v>16</v>
      </c>
      <c r="L13902">
        <v>16</v>
      </c>
      <c r="M13902">
        <f>J13902-K13902</f>
        <v>0</v>
      </c>
      <c r="N13902">
        <f>J13902-L13902</f>
        <v>0</v>
      </c>
    </row>
    <row r="13903">
      <c r="A13903">
        <v>46161</v>
      </c>
      <c r="B13903" t="str">
        <v>0500128907</v>
      </c>
      <c r="C13903" t="str">
        <v>经销商</v>
      </c>
      <c r="D13903" t="str">
        <v>美加净</v>
      </c>
      <c r="E13903" t="str">
        <v>09832</v>
      </c>
      <c r="F13903" t="str">
        <v>美加净保湿香氛沐浴露（甜橙玫瑰花香）850G</v>
      </c>
      <c r="H13903" t="str">
        <v>AAA-经销商</v>
      </c>
      <c r="I13903" t="str">
        <v>西南RDC</v>
      </c>
      <c r="J13903">
        <v>24</v>
      </c>
      <c r="K13903">
        <v>24</v>
      </c>
      <c r="L13903">
        <v>24</v>
      </c>
      <c r="M13903">
        <f>J13903-K13903</f>
        <v>0</v>
      </c>
      <c r="N13903">
        <f>J13903-L13903</f>
        <v>0</v>
      </c>
    </row>
    <row r="13904">
      <c r="A13904">
        <v>46161</v>
      </c>
      <c r="B13904" t="str">
        <v>0500128907</v>
      </c>
      <c r="C13904" t="str">
        <v>经销商</v>
      </c>
      <c r="D13904" t="str">
        <v>美加净</v>
      </c>
      <c r="E13904" t="str">
        <v>09833</v>
      </c>
      <c r="F13904" t="str">
        <v>美加净保湿香氛沐浴露（活力柑橘木香）850G</v>
      </c>
      <c r="H13904" t="str">
        <v>AAA-经销商</v>
      </c>
      <c r="I13904" t="str">
        <v>西南RDC</v>
      </c>
      <c r="J13904">
        <v>24</v>
      </c>
      <c r="K13904">
        <v>24</v>
      </c>
      <c r="L13904">
        <v>24</v>
      </c>
      <c r="M13904">
        <f>J13904-K13904</f>
        <v>0</v>
      </c>
      <c r="N13904">
        <f>J13904-L13904</f>
        <v>0</v>
      </c>
    </row>
    <row r="13905">
      <c r="A13905">
        <v>46161</v>
      </c>
      <c r="B13905" t="str">
        <v>0500128903</v>
      </c>
      <c r="C13905" t="str">
        <v>经销商</v>
      </c>
      <c r="D13905" t="str">
        <v>六神</v>
      </c>
      <c r="E13905" t="str">
        <v>72051</v>
      </c>
      <c r="F13905" t="str">
        <v>六神除菌香皂(金盏菊)100G</v>
      </c>
      <c r="H13905" t="str">
        <v>AAA-经销商</v>
      </c>
      <c r="I13905" t="str">
        <v>华中RDC</v>
      </c>
      <c r="J13905">
        <v>216</v>
      </c>
      <c r="K13905">
        <v>216</v>
      </c>
      <c r="L13905">
        <v>216</v>
      </c>
      <c r="M13905">
        <f>J13905-K13905</f>
        <v>0</v>
      </c>
      <c r="N13905">
        <f>J13905-L13905</f>
        <v>0</v>
      </c>
    </row>
    <row r="13906">
      <c r="A13906">
        <v>46161</v>
      </c>
      <c r="B13906" t="str">
        <v>0500128903</v>
      </c>
      <c r="C13906" t="str">
        <v>经销商</v>
      </c>
      <c r="D13906" t="str">
        <v>六神</v>
      </c>
      <c r="E13906" t="str">
        <v>72046</v>
      </c>
      <c r="F13906" t="str">
        <v>六神清凉香皂(冰片+桑叶)100G</v>
      </c>
      <c r="H13906" t="str">
        <v>AAA-经销商</v>
      </c>
      <c r="I13906" t="str">
        <v>华中RDC</v>
      </c>
      <c r="J13906">
        <v>216</v>
      </c>
      <c r="K13906">
        <v>216</v>
      </c>
      <c r="L13906">
        <v>216</v>
      </c>
      <c r="M13906">
        <f>J13906-K13906</f>
        <v>0</v>
      </c>
      <c r="N13906">
        <f>J13906-L13906</f>
        <v>0</v>
      </c>
    </row>
    <row r="13907">
      <c r="A13907">
        <v>46161</v>
      </c>
      <c r="B13907" t="str">
        <v>0500128903</v>
      </c>
      <c r="C13907" t="str">
        <v>经销商</v>
      </c>
      <c r="D13907" t="str">
        <v>六神</v>
      </c>
      <c r="E13907" t="str">
        <v>72123</v>
      </c>
      <c r="F13907" t="str">
        <v>六神冰凉劲爽沐浴露700G 惊爆价700G</v>
      </c>
      <c r="H13907" t="str">
        <v>AAA-经销商</v>
      </c>
      <c r="I13907" t="str">
        <v>华中RDC</v>
      </c>
      <c r="J13907">
        <v>80</v>
      </c>
      <c r="K13907">
        <v>80</v>
      </c>
      <c r="L13907">
        <v>80</v>
      </c>
      <c r="M13907">
        <f>J13907-K13907</f>
        <v>0</v>
      </c>
      <c r="N13907">
        <f>J13907-L13907</f>
        <v>0</v>
      </c>
    </row>
    <row r="13908">
      <c r="A13908">
        <v>46161</v>
      </c>
      <c r="B13908" t="str">
        <v>0500128903</v>
      </c>
      <c r="C13908" t="str">
        <v>经销商</v>
      </c>
      <c r="D13908" t="str">
        <v>六神</v>
      </c>
      <c r="E13908" t="str">
        <v>20917</v>
      </c>
      <c r="F13908" t="str">
        <v>六神清香爽肤沐浴露200G</v>
      </c>
      <c r="H13908" t="str">
        <v>AAA-经销商</v>
      </c>
      <c r="I13908" t="str">
        <v>华中RDC</v>
      </c>
      <c r="J13908">
        <v>20</v>
      </c>
      <c r="K13908">
        <v>20</v>
      </c>
      <c r="L13908">
        <v>20</v>
      </c>
      <c r="M13908">
        <f>J13908-K13908</f>
        <v>0</v>
      </c>
      <c r="N13908">
        <f>J13908-L13908</f>
        <v>0</v>
      </c>
    </row>
    <row r="13909">
      <c r="A13909">
        <v>46161</v>
      </c>
      <c r="B13909" t="str">
        <v>0500128903</v>
      </c>
      <c r="C13909" t="str">
        <v>经销商</v>
      </c>
      <c r="D13909" t="str">
        <v>六神</v>
      </c>
      <c r="E13909" t="str">
        <v>20909</v>
      </c>
      <c r="F13909" t="str">
        <v>六神清新滋润沐浴露700G惊爆价</v>
      </c>
      <c r="H13909" t="str">
        <v>AAA-经销商</v>
      </c>
      <c r="I13909" t="str">
        <v>华中RDC</v>
      </c>
      <c r="J13909">
        <v>80</v>
      </c>
      <c r="K13909">
        <v>80</v>
      </c>
      <c r="L13909">
        <v>80</v>
      </c>
      <c r="M13909">
        <f>J13909-K13909</f>
        <v>0</v>
      </c>
      <c r="N13909">
        <f>J13909-L13909</f>
        <v>0</v>
      </c>
    </row>
    <row r="13910">
      <c r="A13910">
        <v>46161</v>
      </c>
      <c r="B13910" t="str">
        <v>0500128903</v>
      </c>
      <c r="C13910" t="str">
        <v>经销商</v>
      </c>
      <c r="D13910" t="str">
        <v>六神</v>
      </c>
      <c r="E13910" t="str">
        <v>20918</v>
      </c>
      <c r="F13910" t="str">
        <v>六神清香爽肤沐浴露700G惊爆价</v>
      </c>
      <c r="H13910" t="str">
        <v>AAA-经销商</v>
      </c>
      <c r="I13910" t="str">
        <v>华中RDC</v>
      </c>
      <c r="J13910">
        <v>80</v>
      </c>
      <c r="K13910">
        <v>80</v>
      </c>
      <c r="L13910">
        <v>80</v>
      </c>
      <c r="M13910">
        <f>J13910-K13910</f>
        <v>0</v>
      </c>
      <c r="N13910">
        <f>J13910-L13910</f>
        <v>0</v>
      </c>
    </row>
    <row r="13911">
      <c r="A13911">
        <v>46161</v>
      </c>
      <c r="B13911" t="str">
        <v>0500128903</v>
      </c>
      <c r="C13911" t="str">
        <v>经销商</v>
      </c>
      <c r="D13911" t="str">
        <v>六神</v>
      </c>
      <c r="E13911" t="str">
        <v>20879</v>
      </c>
      <c r="F13911" t="str">
        <v>六神清凉爽肤沐浴露200G</v>
      </c>
      <c r="H13911" t="str">
        <v>AAA-经销商</v>
      </c>
      <c r="I13911" t="str">
        <v>华中RDC</v>
      </c>
      <c r="J13911">
        <v>20</v>
      </c>
      <c r="K13911">
        <v>20</v>
      </c>
      <c r="L13911">
        <v>20</v>
      </c>
      <c r="M13911">
        <f>J13911-K13911</f>
        <v>0</v>
      </c>
      <c r="N13911">
        <f>J13911-L13911</f>
        <v>0</v>
      </c>
    </row>
    <row r="13912">
      <c r="A13912">
        <v>46161</v>
      </c>
      <c r="B13912" t="str">
        <v>0500128903</v>
      </c>
      <c r="C13912" t="str">
        <v>经销商</v>
      </c>
      <c r="D13912" t="str">
        <v>六神</v>
      </c>
      <c r="E13912" t="str">
        <v>20898</v>
      </c>
      <c r="F13912" t="str">
        <v>六神劲凉酷爽沐浴露200G</v>
      </c>
      <c r="H13912" t="str">
        <v>AAA-经销商</v>
      </c>
      <c r="I13912" t="str">
        <v>华中RDC</v>
      </c>
      <c r="J13912">
        <v>20</v>
      </c>
      <c r="K13912">
        <v>20</v>
      </c>
      <c r="L13912">
        <v>20</v>
      </c>
      <c r="M13912">
        <f>J13912-K13912</f>
        <v>0</v>
      </c>
      <c r="N13912">
        <f>J13912-L13912</f>
        <v>0</v>
      </c>
    </row>
    <row r="13913">
      <c r="A13913">
        <v>46161</v>
      </c>
      <c r="B13913" t="str">
        <v>0500128903</v>
      </c>
      <c r="C13913" t="str">
        <v>经销商</v>
      </c>
      <c r="D13913" t="str">
        <v>美加净</v>
      </c>
      <c r="E13913" t="str">
        <v>09832</v>
      </c>
      <c r="F13913" t="str">
        <v>美加净保湿香氛沐浴露（甜橙玫瑰花香）850G</v>
      </c>
      <c r="H13913" t="str">
        <v>AAA-经销商</v>
      </c>
      <c r="I13913" t="str">
        <v>华中RDC</v>
      </c>
      <c r="J13913">
        <v>80</v>
      </c>
      <c r="K13913">
        <v>80</v>
      </c>
      <c r="L13913">
        <v>80</v>
      </c>
      <c r="M13913">
        <f>J13913-K13913</f>
        <v>0</v>
      </c>
      <c r="N13913">
        <f>J13913-L13913</f>
        <v>0</v>
      </c>
    </row>
    <row r="13914">
      <c r="A13914">
        <v>46161</v>
      </c>
      <c r="B13914" t="str">
        <v>0500128903</v>
      </c>
      <c r="C13914" t="str">
        <v>经销商</v>
      </c>
      <c r="D13914" t="str">
        <v>六神</v>
      </c>
      <c r="E13914" t="str">
        <v>72048</v>
      </c>
      <c r="F13914" t="str">
        <v>六神滋润香皂( 芦荟+麦冬)100G</v>
      </c>
      <c r="H13914" t="str">
        <v>AAA-经销商</v>
      </c>
      <c r="I13914" t="str">
        <v>华中RDC</v>
      </c>
      <c r="J13914">
        <v>216</v>
      </c>
      <c r="K13914">
        <v>216</v>
      </c>
      <c r="L13914">
        <v>216</v>
      </c>
      <c r="M13914">
        <f>J13914-K13914</f>
        <v>0</v>
      </c>
      <c r="N13914">
        <f>J13914-L13914</f>
        <v>0</v>
      </c>
    </row>
    <row r="13915">
      <c r="A13915">
        <v>46161</v>
      </c>
      <c r="B13915" t="str">
        <v>0500128903</v>
      </c>
      <c r="C13915" t="str">
        <v>经销商</v>
      </c>
      <c r="D13915" t="str">
        <v>六神</v>
      </c>
      <c r="E13915" t="str">
        <v>72043</v>
      </c>
      <c r="F13915" t="str">
        <v>六神清凉香皂(绿茶+甘草)100G</v>
      </c>
      <c r="H13915" t="str">
        <v>AAA-经销商</v>
      </c>
      <c r="I13915" t="str">
        <v>华中RDC</v>
      </c>
      <c r="J13915">
        <v>216</v>
      </c>
      <c r="K13915">
        <v>216</v>
      </c>
      <c r="L13915">
        <v>216</v>
      </c>
      <c r="M13915">
        <f>J13915-K13915</f>
        <v>0</v>
      </c>
      <c r="N13915">
        <f>J13915-L13915</f>
        <v>0</v>
      </c>
    </row>
    <row r="13916">
      <c r="A13916">
        <v>46161</v>
      </c>
      <c r="B13916" t="str">
        <v>0500128903</v>
      </c>
      <c r="C13916" t="str">
        <v>经销商</v>
      </c>
      <c r="D13916" t="str">
        <v>六神</v>
      </c>
      <c r="E13916" t="str">
        <v>20956</v>
      </c>
      <c r="F13916" t="str">
        <v>六神清透盈润沐浴露200G</v>
      </c>
      <c r="H13916" t="str">
        <v>AAA-经销商</v>
      </c>
      <c r="I13916" t="str">
        <v>华中RDC</v>
      </c>
      <c r="J13916">
        <v>20</v>
      </c>
      <c r="K13916">
        <v>20</v>
      </c>
      <c r="L13916">
        <v>20</v>
      </c>
      <c r="M13916">
        <f>J13916-K13916</f>
        <v>0</v>
      </c>
      <c r="N13916">
        <f>J13916-L13916</f>
        <v>0</v>
      </c>
    </row>
    <row r="13917">
      <c r="A13917">
        <v>46161</v>
      </c>
      <c r="B13917" t="str">
        <v>0500128903</v>
      </c>
      <c r="C13917" t="str">
        <v>经销商</v>
      </c>
      <c r="D13917" t="str">
        <v>六神</v>
      </c>
      <c r="E13917" t="str">
        <v>20891</v>
      </c>
      <c r="F13917" t="str">
        <v>六神冰凉劲爽沐浴露200G</v>
      </c>
      <c r="H13917" t="str">
        <v>AAA-经销商</v>
      </c>
      <c r="I13917" t="str">
        <v>华中RDC</v>
      </c>
      <c r="J13917">
        <v>20</v>
      </c>
      <c r="K13917">
        <v>20</v>
      </c>
      <c r="L13917">
        <v>20</v>
      </c>
      <c r="M13917">
        <f>J13917-K13917</f>
        <v>0</v>
      </c>
      <c r="N13917">
        <f>J13917-L13917</f>
        <v>0</v>
      </c>
    </row>
    <row r="13918">
      <c r="A13918">
        <v>46161</v>
      </c>
      <c r="B13918" t="str">
        <v>0500128903</v>
      </c>
      <c r="C13918" t="str">
        <v>经销商</v>
      </c>
      <c r="D13918" t="str">
        <v>六神</v>
      </c>
      <c r="E13918" t="str">
        <v>20905</v>
      </c>
      <c r="F13918" t="str">
        <v>六神清新滋润沐浴露200G</v>
      </c>
      <c r="H13918" t="str">
        <v>AAA-经销商</v>
      </c>
      <c r="I13918" t="str">
        <v>华中RDC</v>
      </c>
      <c r="J13918">
        <v>20</v>
      </c>
      <c r="K13918">
        <v>20</v>
      </c>
      <c r="L13918">
        <v>20</v>
      </c>
      <c r="M13918">
        <f>J13918-K13918</f>
        <v>0</v>
      </c>
      <c r="N13918">
        <f>J13918-L13918</f>
        <v>0</v>
      </c>
    </row>
    <row r="13919">
      <c r="A13919">
        <v>46161</v>
      </c>
      <c r="B13919" t="str">
        <v>0500128903</v>
      </c>
      <c r="C13919" t="str">
        <v>经销商</v>
      </c>
      <c r="D13919" t="str">
        <v>六神</v>
      </c>
      <c r="E13919" t="str">
        <v>20380</v>
      </c>
      <c r="F13919" t="str">
        <v>六神喷雾止痒花露水180ml</v>
      </c>
      <c r="H13919" t="str">
        <v>AAA-经销商</v>
      </c>
      <c r="I13919" t="str">
        <v>华中RDC</v>
      </c>
      <c r="J13919">
        <v>450</v>
      </c>
      <c r="K13919">
        <v>450</v>
      </c>
      <c r="L13919">
        <v>450</v>
      </c>
      <c r="M13919">
        <f>J13919-K13919</f>
        <v>0</v>
      </c>
      <c r="N13919">
        <f>J13919-L13919</f>
        <v>0</v>
      </c>
    </row>
    <row r="13920">
      <c r="A13920">
        <v>46161</v>
      </c>
      <c r="B13920" t="str">
        <v>0500128903</v>
      </c>
      <c r="C13920" t="str">
        <v>经销商</v>
      </c>
      <c r="D13920" t="str">
        <v>六神</v>
      </c>
      <c r="E13920" t="str">
        <v>20880</v>
      </c>
      <c r="F13920" t="str">
        <v>六神清凉爽肤沐浴露 700G 惊爆价 700G</v>
      </c>
      <c r="H13920" t="str">
        <v>AAA-经销商</v>
      </c>
      <c r="I13920" t="str">
        <v>华中RDC</v>
      </c>
      <c r="J13920">
        <v>80</v>
      </c>
      <c r="K13920">
        <v>80</v>
      </c>
      <c r="L13920">
        <v>80</v>
      </c>
      <c r="M13920">
        <f>J13920-K13920</f>
        <v>0</v>
      </c>
      <c r="N13920">
        <f>J13920-L13920</f>
        <v>0</v>
      </c>
    </row>
    <row r="13921">
      <c r="A13921">
        <v>46161</v>
      </c>
      <c r="B13921" t="str">
        <v>0500128903</v>
      </c>
      <c r="C13921" t="str">
        <v>经销商</v>
      </c>
      <c r="D13921" t="str">
        <v>六神</v>
      </c>
      <c r="E13921" t="str">
        <v>72068</v>
      </c>
      <c r="F13921" t="str">
        <v>六神花露水95ml</v>
      </c>
      <c r="H13921" t="str">
        <v>AAA-经销商</v>
      </c>
      <c r="I13921" t="str">
        <v>华中RDC</v>
      </c>
      <c r="J13921">
        <v>400</v>
      </c>
      <c r="K13921">
        <v>400</v>
      </c>
      <c r="L13921">
        <v>400</v>
      </c>
      <c r="M13921">
        <f>J13921-K13921</f>
        <v>0</v>
      </c>
      <c r="N13921">
        <f>J13921-L13921</f>
        <v>0</v>
      </c>
    </row>
    <row r="13922">
      <c r="A13922">
        <v>46161</v>
      </c>
      <c r="B13922" t="str">
        <v>0500128903</v>
      </c>
      <c r="C13922" t="str">
        <v>经销商</v>
      </c>
      <c r="D13922" t="str">
        <v>六神</v>
      </c>
      <c r="E13922" t="str">
        <v>20854</v>
      </c>
      <c r="F13922" t="str">
        <v>六神喷雾驱蚊花露水180ml</v>
      </c>
      <c r="H13922" t="str">
        <v>AAA-经销商</v>
      </c>
      <c r="I13922" t="str">
        <v>华中RDC</v>
      </c>
      <c r="J13922">
        <v>300</v>
      </c>
      <c r="K13922">
        <v>300</v>
      </c>
      <c r="L13922">
        <v>300</v>
      </c>
      <c r="M13922">
        <f>J13922-K13922</f>
        <v>0</v>
      </c>
      <c r="N13922">
        <f>J13922-L13922</f>
        <v>0</v>
      </c>
    </row>
    <row r="13923">
      <c r="A13923">
        <v>46161</v>
      </c>
      <c r="B13923" t="str">
        <v>0500128903</v>
      </c>
      <c r="C13923" t="str">
        <v>经销商</v>
      </c>
      <c r="D13923" t="str">
        <v>美加净</v>
      </c>
      <c r="E13923" t="str">
        <v>09833</v>
      </c>
      <c r="F13923" t="str">
        <v>美加净保湿香氛沐浴露（活力柑橘木香）850G</v>
      </c>
      <c r="H13923" t="str">
        <v>AAA-经销商</v>
      </c>
      <c r="I13923" t="str">
        <v>华中RDC</v>
      </c>
      <c r="J13923">
        <v>80</v>
      </c>
      <c r="K13923">
        <v>80</v>
      </c>
      <c r="L13923">
        <v>80</v>
      </c>
      <c r="M13923">
        <f>J13923-K13923</f>
        <v>0</v>
      </c>
      <c r="N13923">
        <f>J13923-L13923</f>
        <v>0</v>
      </c>
    </row>
    <row r="13924">
      <c r="A13924">
        <v>46161</v>
      </c>
      <c r="B13924" t="str">
        <v>0500128901</v>
      </c>
      <c r="C13924" t="str">
        <v>经销商</v>
      </c>
      <c r="D13924" t="str">
        <v>美加净</v>
      </c>
      <c r="E13924" t="str">
        <v>09832</v>
      </c>
      <c r="F13924" t="str">
        <v>美加净保湿香氛沐浴露（甜橙玫瑰花香）850G</v>
      </c>
      <c r="H13924" t="str">
        <v>AAA-经销商</v>
      </c>
      <c r="I13924" t="str">
        <v>华北RDC</v>
      </c>
      <c r="J13924">
        <v>8</v>
      </c>
      <c r="K13924">
        <v>8</v>
      </c>
      <c r="L13924">
        <v>8</v>
      </c>
      <c r="M13924">
        <f>J13924-K13924</f>
        <v>0</v>
      </c>
      <c r="N13924">
        <f>J13924-L13924</f>
        <v>0</v>
      </c>
    </row>
    <row r="13925">
      <c r="A13925">
        <v>46161</v>
      </c>
      <c r="B13925" t="str">
        <v>0500128901</v>
      </c>
      <c r="C13925" t="str">
        <v>经销商</v>
      </c>
      <c r="D13925" t="str">
        <v>上海</v>
      </c>
      <c r="E13925" t="str">
        <v>19724</v>
      </c>
      <c r="F13925" t="str">
        <v>95ml上海花露水</v>
      </c>
      <c r="H13925" t="str">
        <v>AAA-经销商</v>
      </c>
      <c r="I13925" t="str">
        <v>华北RDC</v>
      </c>
      <c r="J13925">
        <v>80</v>
      </c>
      <c r="K13925">
        <v>80</v>
      </c>
      <c r="L13925">
        <v>80</v>
      </c>
      <c r="M13925">
        <f>J13925-K13925</f>
        <v>0</v>
      </c>
      <c r="N13925">
        <f>J13925-L13925</f>
        <v>0</v>
      </c>
    </row>
    <row r="13926">
      <c r="A13926">
        <v>46161</v>
      </c>
      <c r="B13926" t="str">
        <v>0500128901</v>
      </c>
      <c r="C13926" t="str">
        <v>经销商</v>
      </c>
      <c r="D13926" t="str">
        <v>上海</v>
      </c>
      <c r="E13926" t="str">
        <v>19723</v>
      </c>
      <c r="F13926" t="str">
        <v>195ml上海花露水</v>
      </c>
      <c r="H13926" t="str">
        <v>AAA-经销商</v>
      </c>
      <c r="I13926" t="str">
        <v>华北RDC</v>
      </c>
      <c r="J13926">
        <v>60</v>
      </c>
      <c r="K13926">
        <v>60</v>
      </c>
      <c r="L13926">
        <v>60</v>
      </c>
      <c r="M13926">
        <f>J13926-K13926</f>
        <v>0</v>
      </c>
      <c r="N13926">
        <f>J13926-L13926</f>
        <v>0</v>
      </c>
    </row>
    <row r="13927">
      <c r="A13927">
        <v>46161</v>
      </c>
      <c r="B13927" t="str">
        <v>0500128898</v>
      </c>
      <c r="C13927" t="str">
        <v>经销商</v>
      </c>
      <c r="D13927" t="str">
        <v>六神</v>
      </c>
      <c r="E13927" t="str">
        <v>20879</v>
      </c>
      <c r="F13927" t="str">
        <v>六神清凉爽肤沐浴露200G</v>
      </c>
      <c r="H13927" t="str">
        <v>AAA-经销商</v>
      </c>
      <c r="I13927" t="str">
        <v>西南RDC</v>
      </c>
      <c r="J13927">
        <v>100</v>
      </c>
      <c r="K13927">
        <v>100</v>
      </c>
      <c r="L13927">
        <v>100</v>
      </c>
      <c r="M13927">
        <f>J13927-K13927</f>
        <v>0</v>
      </c>
      <c r="N13927">
        <f>J13927-L13927</f>
        <v>0</v>
      </c>
    </row>
    <row r="13928">
      <c r="A13928">
        <v>46161</v>
      </c>
      <c r="B13928" t="str">
        <v>0500128898</v>
      </c>
      <c r="C13928" t="str">
        <v>经销商</v>
      </c>
      <c r="D13928" t="str">
        <v>六神</v>
      </c>
      <c r="E13928" t="str">
        <v>72056</v>
      </c>
      <c r="F13928" t="str">
        <v>六神艾叶除菌香皂(滋润型)115G</v>
      </c>
      <c r="H13928" t="str">
        <v>AAA-经销商</v>
      </c>
      <c r="I13928" t="str">
        <v>西南RDC</v>
      </c>
      <c r="J13928">
        <v>216</v>
      </c>
      <c r="K13928">
        <v>216</v>
      </c>
      <c r="L13928">
        <v>216</v>
      </c>
      <c r="M13928">
        <f>J13928-K13928</f>
        <v>0</v>
      </c>
      <c r="N13928">
        <f>J13928-L13928</f>
        <v>0</v>
      </c>
    </row>
    <row r="13929">
      <c r="A13929">
        <v>46161</v>
      </c>
      <c r="B13929" t="str">
        <v>0500128898</v>
      </c>
      <c r="C13929" t="str">
        <v>经销商</v>
      </c>
      <c r="D13929" t="str">
        <v>传统</v>
      </c>
      <c r="E13929" t="str">
        <v>56000</v>
      </c>
      <c r="F13929" t="str">
        <v>海鸥洗发膏340g</v>
      </c>
      <c r="H13929" t="str">
        <v>AAA-经销商</v>
      </c>
      <c r="I13929" t="str">
        <v>西南RDC</v>
      </c>
      <c r="J13929">
        <v>48</v>
      </c>
      <c r="K13929">
        <v>48</v>
      </c>
      <c r="L13929">
        <v>48</v>
      </c>
      <c r="M13929">
        <f>J13929-K13929</f>
        <v>0</v>
      </c>
      <c r="N13929">
        <f>J13929-L13929</f>
        <v>0</v>
      </c>
    </row>
    <row r="13930">
      <c r="A13930">
        <v>46161</v>
      </c>
      <c r="B13930" t="str">
        <v>0500128898</v>
      </c>
      <c r="C13930" t="str">
        <v>经销商</v>
      </c>
      <c r="D13930" t="str">
        <v>六神</v>
      </c>
      <c r="E13930" t="str">
        <v>72060</v>
      </c>
      <c r="F13930" t="str">
        <v>六神艾叶除菌香皂(止痒型)115G</v>
      </c>
      <c r="H13930" t="str">
        <v>AAA-经销商</v>
      </c>
      <c r="I13930" t="str">
        <v>西南RDC</v>
      </c>
      <c r="J13930">
        <v>144</v>
      </c>
      <c r="K13930">
        <v>144</v>
      </c>
      <c r="L13930">
        <v>144</v>
      </c>
      <c r="M13930">
        <f>J13930-K13930</f>
        <v>0</v>
      </c>
      <c r="N13930">
        <f>J13930-L13930</f>
        <v>0</v>
      </c>
    </row>
    <row r="13931">
      <c r="A13931">
        <v>46161</v>
      </c>
      <c r="B13931" t="str">
        <v>0500128898</v>
      </c>
      <c r="C13931" t="str">
        <v>经销商</v>
      </c>
      <c r="D13931" t="str">
        <v>美加净</v>
      </c>
      <c r="E13931" t="str">
        <v>09833</v>
      </c>
      <c r="F13931" t="str">
        <v>美加净保湿香氛沐浴露（活力柑橘木香）850G</v>
      </c>
      <c r="H13931" t="str">
        <v>AAA-经销商</v>
      </c>
      <c r="I13931" t="str">
        <v>西南RDC</v>
      </c>
      <c r="J13931">
        <v>200</v>
      </c>
      <c r="K13931">
        <v>200</v>
      </c>
      <c r="L13931">
        <v>200</v>
      </c>
      <c r="M13931">
        <f>J13931-K13931</f>
        <v>0</v>
      </c>
      <c r="N13931">
        <f>J13931-L13931</f>
        <v>0</v>
      </c>
    </row>
    <row r="13932">
      <c r="A13932">
        <v>46161</v>
      </c>
      <c r="B13932" t="str">
        <v>0500128898</v>
      </c>
      <c r="C13932" t="str">
        <v>经销商</v>
      </c>
      <c r="D13932" t="str">
        <v>美加净</v>
      </c>
      <c r="E13932" t="str">
        <v>09832</v>
      </c>
      <c r="F13932" t="str">
        <v>美加净保湿香氛沐浴露（甜橙玫瑰花香）850G</v>
      </c>
      <c r="H13932" t="str">
        <v>AAA-经销商</v>
      </c>
      <c r="I13932" t="str">
        <v>西南RDC</v>
      </c>
      <c r="J13932">
        <v>200</v>
      </c>
      <c r="K13932">
        <v>200</v>
      </c>
      <c r="L13932">
        <v>200</v>
      </c>
      <c r="M13932">
        <f>J13932-K13932</f>
        <v>0</v>
      </c>
      <c r="N13932">
        <f>J13932-L13932</f>
        <v>0</v>
      </c>
    </row>
    <row r="13933">
      <c r="A13933">
        <v>46161</v>
      </c>
      <c r="B13933" t="str">
        <v>0500128898</v>
      </c>
      <c r="C13933" t="str">
        <v>经销商</v>
      </c>
      <c r="D13933" t="str">
        <v>六神</v>
      </c>
      <c r="E13933" t="str">
        <v>20380</v>
      </c>
      <c r="F13933" t="str">
        <v>六神喷雾止痒花露水180ml</v>
      </c>
      <c r="H13933" t="str">
        <v>AAA-经销商</v>
      </c>
      <c r="I13933" t="str">
        <v>西南RDC</v>
      </c>
      <c r="J13933">
        <v>600</v>
      </c>
      <c r="K13933">
        <v>600</v>
      </c>
      <c r="L13933">
        <v>600</v>
      </c>
      <c r="M13933">
        <f>J13933-K13933</f>
        <v>0</v>
      </c>
      <c r="N13933">
        <f>J13933-L13933</f>
        <v>0</v>
      </c>
    </row>
    <row r="13934">
      <c r="A13934">
        <v>46161</v>
      </c>
      <c r="B13934" t="str">
        <v>0500128898</v>
      </c>
      <c r="C13934" t="str">
        <v>经销商</v>
      </c>
      <c r="D13934" t="str">
        <v>家安</v>
      </c>
      <c r="E13934" t="str">
        <v>40057</v>
      </c>
      <c r="F13934" t="str">
        <v>家安洗衣机槽3+1促销装</v>
      </c>
      <c r="G13934" t="str">
        <v>10-不合理请求</v>
      </c>
      <c r="H13934" t="str">
        <v>AAA-经销商</v>
      </c>
      <c r="I13934" t="str">
        <v>西南RDC</v>
      </c>
      <c r="J13934">
        <v>24</v>
      </c>
      <c r="K13934">
        <v>0</v>
      </c>
      <c r="L13934">
        <v>0</v>
      </c>
      <c r="M13934">
        <f>J13934-K13934</f>
        <v>24</v>
      </c>
      <c r="N13934">
        <f>J13934-L13934</f>
        <v>24</v>
      </c>
    </row>
    <row r="13935">
      <c r="A13935">
        <v>46161</v>
      </c>
      <c r="B13935" t="str">
        <v>0500128898</v>
      </c>
      <c r="C13935" t="str">
        <v>经销商</v>
      </c>
      <c r="D13935" t="str">
        <v>六神</v>
      </c>
      <c r="E13935" t="str">
        <v>20905</v>
      </c>
      <c r="F13935" t="str">
        <v>六神清新滋润沐浴露200G</v>
      </c>
      <c r="H13935" t="str">
        <v>AAA-经销商</v>
      </c>
      <c r="I13935" t="str">
        <v>西南RDC</v>
      </c>
      <c r="J13935">
        <v>60</v>
      </c>
      <c r="K13935">
        <v>60</v>
      </c>
      <c r="L13935">
        <v>60</v>
      </c>
      <c r="M13935">
        <f>J13935-K13935</f>
        <v>0</v>
      </c>
      <c r="N13935">
        <f>J13935-L13935</f>
        <v>0</v>
      </c>
    </row>
    <row r="13936">
      <c r="A13936">
        <v>46161</v>
      </c>
      <c r="B13936" t="str">
        <v>0500128898</v>
      </c>
      <c r="C13936" t="str">
        <v>经销商</v>
      </c>
      <c r="D13936" t="str">
        <v>六神</v>
      </c>
      <c r="E13936" t="str">
        <v>72061</v>
      </c>
      <c r="F13936" t="str">
        <v>六神艾叶除菌香皂(祛味型)115G</v>
      </c>
      <c r="H13936" t="str">
        <v>AAA-经销商</v>
      </c>
      <c r="I13936" t="str">
        <v>西南RDC</v>
      </c>
      <c r="J13936">
        <v>144</v>
      </c>
      <c r="K13936">
        <v>144</v>
      </c>
      <c r="L13936">
        <v>144</v>
      </c>
      <c r="M13936">
        <f>J13936-K13936</f>
        <v>0</v>
      </c>
      <c r="N13936">
        <f>J13936-L13936</f>
        <v>0</v>
      </c>
    </row>
    <row r="13937">
      <c r="A13937">
        <v>46161</v>
      </c>
      <c r="B13937" t="str">
        <v>0500128898</v>
      </c>
      <c r="C13937" t="str">
        <v>经销商</v>
      </c>
      <c r="D13937" t="str">
        <v>六神</v>
      </c>
      <c r="E13937" t="str">
        <v>72058</v>
      </c>
      <c r="F13937" t="str">
        <v>六神艾叶除菌香皂(清凉型)115G</v>
      </c>
      <c r="H13937" t="str">
        <v>AAA-经销商</v>
      </c>
      <c r="I13937" t="str">
        <v>西南RDC</v>
      </c>
      <c r="J13937">
        <v>144</v>
      </c>
      <c r="K13937">
        <v>144</v>
      </c>
      <c r="L13937">
        <v>144</v>
      </c>
      <c r="M13937">
        <f>J13937-K13937</f>
        <v>0</v>
      </c>
      <c r="N13937">
        <f>J13937-L13937</f>
        <v>0</v>
      </c>
    </row>
    <row r="13938">
      <c r="A13938">
        <v>46161</v>
      </c>
      <c r="B13938" t="str">
        <v>0500128895</v>
      </c>
      <c r="C13938" t="str">
        <v>经销商</v>
      </c>
      <c r="D13938" t="str">
        <v>美加净</v>
      </c>
      <c r="E13938" t="str">
        <v>08472</v>
      </c>
      <c r="F13938" t="str">
        <v>美加净营养发乳(100g)</v>
      </c>
      <c r="H13938" t="str">
        <v>AAA-经销商</v>
      </c>
      <c r="I13938" t="str">
        <v>华南RDC</v>
      </c>
      <c r="J13938">
        <v>80</v>
      </c>
      <c r="K13938">
        <v>80</v>
      </c>
      <c r="L13938">
        <v>80</v>
      </c>
      <c r="M13938">
        <f>J13938-K13938</f>
        <v>0</v>
      </c>
      <c r="N13938">
        <f>J13938-L13938</f>
        <v>0</v>
      </c>
    </row>
    <row r="13939">
      <c r="A13939">
        <v>46161</v>
      </c>
      <c r="B13939" t="str">
        <v>0500128895</v>
      </c>
      <c r="C13939" t="str">
        <v>经销商</v>
      </c>
      <c r="D13939" t="str">
        <v>上海</v>
      </c>
      <c r="E13939" t="str">
        <v>19723</v>
      </c>
      <c r="F13939" t="str">
        <v>195ml上海花露水</v>
      </c>
      <c r="H13939" t="str">
        <v>AAA-经销商</v>
      </c>
      <c r="I13939" t="str">
        <v>华南RDC</v>
      </c>
      <c r="J13939">
        <v>300</v>
      </c>
      <c r="K13939">
        <v>300</v>
      </c>
      <c r="L13939">
        <v>300</v>
      </c>
      <c r="M13939">
        <f>J13939-K13939</f>
        <v>0</v>
      </c>
      <c r="N13939">
        <f>J13939-L13939</f>
        <v>0</v>
      </c>
    </row>
    <row r="13940">
      <c r="A13940">
        <v>46161</v>
      </c>
      <c r="B13940" t="str">
        <v>0500128894</v>
      </c>
      <c r="C13940" t="str">
        <v>KA</v>
      </c>
      <c r="D13940" t="str">
        <v>六神</v>
      </c>
      <c r="E13940" t="str">
        <v>20881</v>
      </c>
      <c r="F13940" t="str">
        <v>六神清凉爽肤沐浴露 750G 加量装 1KG</v>
      </c>
      <c r="H13940" t="str">
        <v>ABH-华润</v>
      </c>
      <c r="I13940" t="str">
        <v>西北RDC</v>
      </c>
      <c r="J13940">
        <v>16</v>
      </c>
      <c r="K13940">
        <v>16</v>
      </c>
      <c r="L13940">
        <v>16</v>
      </c>
      <c r="M13940">
        <f>J13940-K13940</f>
        <v>0</v>
      </c>
      <c r="N13940">
        <f>J13940-L13940</f>
        <v>0</v>
      </c>
    </row>
    <row r="13941">
      <c r="A13941">
        <v>46161</v>
      </c>
      <c r="B13941" t="str">
        <v>0500128893</v>
      </c>
      <c r="C13941" t="str">
        <v>经销商</v>
      </c>
      <c r="D13941" t="str">
        <v>六神</v>
      </c>
      <c r="E13941" t="str">
        <v>20909</v>
      </c>
      <c r="F13941" t="str">
        <v>六神清新滋润沐浴露700G惊爆价</v>
      </c>
      <c r="H13941" t="str">
        <v>AHA-社区团购</v>
      </c>
      <c r="I13941" t="str">
        <v>华北RDC</v>
      </c>
      <c r="J13941">
        <v>800</v>
      </c>
      <c r="K13941">
        <v>400</v>
      </c>
      <c r="L13941">
        <v>800</v>
      </c>
      <c r="M13941">
        <f>J13941-K13941</f>
        <v>400</v>
      </c>
      <c r="N13941">
        <f>J13941-L13941</f>
        <v>0</v>
      </c>
    </row>
    <row r="13942">
      <c r="A13942">
        <v>46161</v>
      </c>
      <c r="B13942" t="str">
        <v>0500128893</v>
      </c>
      <c r="C13942" t="str">
        <v>经销商</v>
      </c>
      <c r="D13942" t="str">
        <v>六神</v>
      </c>
      <c r="E13942" t="str">
        <v>20880</v>
      </c>
      <c r="F13942" t="str">
        <v>六神清凉爽肤沐浴露 700G 惊爆价 700G</v>
      </c>
      <c r="H13942" t="str">
        <v>AHA-社区团购</v>
      </c>
      <c r="I13942" t="str">
        <v>华北RDC</v>
      </c>
      <c r="J13942">
        <v>800</v>
      </c>
      <c r="K13942">
        <v>800</v>
      </c>
      <c r="L13942">
        <v>800</v>
      </c>
      <c r="M13942">
        <f>J13942-K13942</f>
        <v>0</v>
      </c>
      <c r="N13942">
        <f>J13942-L13942</f>
        <v>0</v>
      </c>
    </row>
    <row r="13943">
      <c r="A13943">
        <v>46161</v>
      </c>
      <c r="B13943" t="str">
        <v>0500128890</v>
      </c>
      <c r="C13943" t="str">
        <v>经销商</v>
      </c>
      <c r="D13943" t="str">
        <v>六神</v>
      </c>
      <c r="E13943" t="str">
        <v>17962</v>
      </c>
      <c r="F13943" t="str">
        <v>75g六神爽身粉（袋装）</v>
      </c>
      <c r="H13943" t="str">
        <v>AAA-经销商</v>
      </c>
      <c r="I13943" t="str">
        <v>华中RDC</v>
      </c>
      <c r="J13943">
        <v>3000</v>
      </c>
      <c r="K13943">
        <v>3000</v>
      </c>
      <c r="L13943">
        <v>3000</v>
      </c>
      <c r="M13943">
        <f>J13943-K13943</f>
        <v>0</v>
      </c>
      <c r="N13943">
        <f>J13943-L13943</f>
        <v>0</v>
      </c>
    </row>
    <row r="13944">
      <c r="A13944">
        <v>46161</v>
      </c>
      <c r="B13944" t="str">
        <v>0500128890</v>
      </c>
      <c r="C13944" t="str">
        <v>经销商</v>
      </c>
      <c r="D13944" t="str">
        <v>六神</v>
      </c>
      <c r="E13944" t="str">
        <v>20289</v>
      </c>
      <c r="F13944" t="str">
        <v>六神抑菌洗手液（金盏菊）500ml</v>
      </c>
      <c r="H13944" t="str">
        <v>AAA-经销商</v>
      </c>
      <c r="I13944" t="str">
        <v>华中RDC</v>
      </c>
      <c r="J13944">
        <v>60</v>
      </c>
      <c r="K13944">
        <v>60</v>
      </c>
      <c r="L13944">
        <v>60</v>
      </c>
      <c r="M13944">
        <f>J13944-K13944</f>
        <v>0</v>
      </c>
      <c r="N13944">
        <f>J13944-L13944</f>
        <v>0</v>
      </c>
    </row>
    <row r="13945">
      <c r="A13945">
        <v>46161</v>
      </c>
      <c r="B13945" t="str">
        <v>0500128890</v>
      </c>
      <c r="C13945" t="str">
        <v>经销商</v>
      </c>
      <c r="D13945" t="str">
        <v>六神</v>
      </c>
      <c r="E13945" t="str">
        <v>72163</v>
      </c>
      <c r="F13945" t="str">
        <v>六神清爽香氛净肤皂（雨后栀子香型）100G</v>
      </c>
      <c r="H13945" t="str">
        <v>AAA-经销商</v>
      </c>
      <c r="I13945" t="str">
        <v>华中RDC</v>
      </c>
      <c r="J13945">
        <v>480</v>
      </c>
      <c r="K13945">
        <v>480</v>
      </c>
      <c r="L13945">
        <v>480</v>
      </c>
      <c r="M13945">
        <f>J13945-K13945</f>
        <v>0</v>
      </c>
      <c r="N13945">
        <f>J13945-L13945</f>
        <v>0</v>
      </c>
    </row>
    <row r="13946">
      <c r="A13946">
        <v>46161</v>
      </c>
      <c r="B13946" t="str">
        <v>0500128890</v>
      </c>
      <c r="C13946" t="str">
        <v>经销商</v>
      </c>
      <c r="D13946" t="str">
        <v>六神</v>
      </c>
      <c r="E13946" t="str">
        <v>72160</v>
      </c>
      <c r="F13946" t="str">
        <v>六神清爽香氛净肤皂（深海龙涎香型）100G</v>
      </c>
      <c r="H13946" t="str">
        <v>AAA-经销商</v>
      </c>
      <c r="I13946" t="str">
        <v>华中RDC</v>
      </c>
      <c r="J13946">
        <v>480</v>
      </c>
      <c r="K13946">
        <v>480</v>
      </c>
      <c r="L13946">
        <v>480</v>
      </c>
      <c r="M13946">
        <f>J13946-K13946</f>
        <v>0</v>
      </c>
      <c r="N13946">
        <f>J13946-L13946</f>
        <v>0</v>
      </c>
    </row>
    <row r="13947">
      <c r="A13947">
        <v>46161</v>
      </c>
      <c r="B13947" t="str">
        <v>0500128889</v>
      </c>
      <c r="C13947" t="str">
        <v>经销商</v>
      </c>
      <c r="D13947" t="str">
        <v>六神</v>
      </c>
      <c r="E13947" t="str">
        <v>20892</v>
      </c>
      <c r="F13947" t="str">
        <v>六神冰凉劲爽沐浴露750G 加量装 1KG</v>
      </c>
      <c r="H13947" t="str">
        <v>ADA-区域B2B</v>
      </c>
      <c r="I13947" t="str">
        <v>华南RDC</v>
      </c>
      <c r="J13947">
        <v>96</v>
      </c>
      <c r="K13947">
        <v>96</v>
      </c>
      <c r="L13947">
        <v>96</v>
      </c>
      <c r="M13947">
        <f>J13947-K13947</f>
        <v>0</v>
      </c>
      <c r="N13947">
        <f>J13947-L13947</f>
        <v>0</v>
      </c>
    </row>
    <row r="13948">
      <c r="A13948">
        <v>46161</v>
      </c>
      <c r="B13948" t="str">
        <v>0500128889</v>
      </c>
      <c r="C13948" t="str">
        <v>经销商</v>
      </c>
      <c r="D13948" t="str">
        <v>美加净</v>
      </c>
      <c r="E13948" t="str">
        <v>09835</v>
      </c>
      <c r="F13948" t="str">
        <v>美加净保湿香氛沐浴露（清幽铃兰香）2kg</v>
      </c>
      <c r="H13948" t="str">
        <v>ADA-区域B2B</v>
      </c>
      <c r="I13948" t="str">
        <v>华南RDC</v>
      </c>
      <c r="J13948">
        <v>12</v>
      </c>
      <c r="K13948">
        <v>12</v>
      </c>
      <c r="L13948">
        <v>12</v>
      </c>
      <c r="M13948">
        <f>J13948-K13948</f>
        <v>0</v>
      </c>
      <c r="N13948">
        <f>J13948-L13948</f>
        <v>0</v>
      </c>
    </row>
    <row r="13949">
      <c r="A13949">
        <v>46161</v>
      </c>
      <c r="B13949" t="str">
        <v>0500128889</v>
      </c>
      <c r="C13949" t="str">
        <v>经销商</v>
      </c>
      <c r="D13949" t="str">
        <v>六神</v>
      </c>
      <c r="E13949" t="str">
        <v>20908</v>
      </c>
      <c r="F13949" t="str">
        <v>六神清新滋润沐浴露750G加量装</v>
      </c>
      <c r="H13949" t="str">
        <v>ADA-区域B2B</v>
      </c>
      <c r="I13949" t="str">
        <v>华南RDC</v>
      </c>
      <c r="J13949">
        <v>16</v>
      </c>
      <c r="K13949">
        <v>16</v>
      </c>
      <c r="L13949">
        <v>16</v>
      </c>
      <c r="M13949">
        <f>J13949-K13949</f>
        <v>0</v>
      </c>
      <c r="N13949">
        <f>J13949-L13949</f>
        <v>0</v>
      </c>
    </row>
    <row r="13950">
      <c r="A13950">
        <v>46161</v>
      </c>
      <c r="B13950" t="str">
        <v>0500128889</v>
      </c>
      <c r="C13950" t="str">
        <v>经销商</v>
      </c>
      <c r="D13950" t="str">
        <v>六神</v>
      </c>
      <c r="E13950" t="str">
        <v>72043</v>
      </c>
      <c r="F13950" t="str">
        <v>六神清凉香皂(绿茶+甘草)100G</v>
      </c>
      <c r="H13950" t="str">
        <v>ADA-区域B2B</v>
      </c>
      <c r="I13950" t="str">
        <v>华南RDC</v>
      </c>
      <c r="J13950">
        <v>144</v>
      </c>
      <c r="K13950">
        <v>144</v>
      </c>
      <c r="L13950">
        <v>144</v>
      </c>
      <c r="M13950">
        <f>J13950-K13950</f>
        <v>0</v>
      </c>
      <c r="N13950">
        <f>J13950-L13950</f>
        <v>0</v>
      </c>
    </row>
    <row r="13951">
      <c r="A13951">
        <v>46161</v>
      </c>
      <c r="B13951" t="str">
        <v>0500128883</v>
      </c>
      <c r="C13951" t="str">
        <v>经销商</v>
      </c>
      <c r="D13951" t="str">
        <v>六神</v>
      </c>
      <c r="E13951" t="str">
        <v>17522</v>
      </c>
      <c r="F13951" t="str">
        <v>195ml六神止痒花露水</v>
      </c>
      <c r="H13951" t="str">
        <v>AAA-经销商</v>
      </c>
      <c r="I13951" t="str">
        <v>西南RDC</v>
      </c>
      <c r="J13951">
        <v>150</v>
      </c>
      <c r="K13951">
        <v>150</v>
      </c>
      <c r="L13951">
        <v>150</v>
      </c>
      <c r="M13951">
        <f>J13951-K13951</f>
        <v>0</v>
      </c>
      <c r="N13951">
        <f>J13951-L13951</f>
        <v>0</v>
      </c>
    </row>
    <row r="13952">
      <c r="A13952">
        <v>46161</v>
      </c>
      <c r="B13952" t="str">
        <v>0500128883</v>
      </c>
      <c r="C13952" t="str">
        <v>经销商</v>
      </c>
      <c r="D13952" t="str">
        <v>六神</v>
      </c>
      <c r="E13952" t="str">
        <v>20890</v>
      </c>
      <c r="F13952" t="str">
        <v>六神冰凉劲爽沐浴露450G</v>
      </c>
      <c r="H13952" t="str">
        <v>AAA-经销商</v>
      </c>
      <c r="I13952" t="str">
        <v>西南RDC</v>
      </c>
      <c r="J13952">
        <v>20</v>
      </c>
      <c r="K13952">
        <v>20</v>
      </c>
      <c r="L13952">
        <v>20</v>
      </c>
      <c r="M13952">
        <f>J13952-K13952</f>
        <v>0</v>
      </c>
      <c r="N13952">
        <f>J13952-L13952</f>
        <v>0</v>
      </c>
    </row>
    <row r="13953">
      <c r="A13953">
        <v>46161</v>
      </c>
      <c r="B13953" t="str">
        <v>0500128883</v>
      </c>
      <c r="C13953" t="str">
        <v>经销商</v>
      </c>
      <c r="D13953" t="str">
        <v>六神</v>
      </c>
      <c r="E13953" t="str">
        <v>20878</v>
      </c>
      <c r="F13953" t="str">
        <v>六神清凉爽肤沐浴露450G</v>
      </c>
      <c r="H13953" t="str">
        <v>AAA-经销商</v>
      </c>
      <c r="I13953" t="str">
        <v>西南RDC</v>
      </c>
      <c r="J13953">
        <v>20</v>
      </c>
      <c r="K13953">
        <v>20</v>
      </c>
      <c r="L13953">
        <v>20</v>
      </c>
      <c r="M13953">
        <f>J13953-K13953</f>
        <v>0</v>
      </c>
      <c r="N13953">
        <f>J13953-L13953</f>
        <v>0</v>
      </c>
    </row>
    <row r="13954">
      <c r="A13954">
        <v>46161</v>
      </c>
      <c r="B13954" t="str">
        <v>0500128883</v>
      </c>
      <c r="C13954" t="str">
        <v>经销商</v>
      </c>
      <c r="D13954" t="str">
        <v>六神</v>
      </c>
      <c r="E13954" t="str">
        <v>20908</v>
      </c>
      <c r="F13954" t="str">
        <v>六神清新滋润沐浴露750G加量装</v>
      </c>
      <c r="H13954" t="str">
        <v>AAA-经销商</v>
      </c>
      <c r="I13954" t="str">
        <v>西南RDC</v>
      </c>
      <c r="J13954">
        <v>160</v>
      </c>
      <c r="K13954">
        <v>160</v>
      </c>
      <c r="L13954">
        <v>160</v>
      </c>
      <c r="M13954">
        <f>J13954-K13954</f>
        <v>0</v>
      </c>
      <c r="N13954">
        <f>J13954-L13954</f>
        <v>0</v>
      </c>
    </row>
    <row r="13955">
      <c r="A13955">
        <v>46161</v>
      </c>
      <c r="B13955" t="str">
        <v>0500128883</v>
      </c>
      <c r="C13955" t="str">
        <v>经销商</v>
      </c>
      <c r="D13955" t="str">
        <v>六神</v>
      </c>
      <c r="E13955" t="str">
        <v>20904</v>
      </c>
      <c r="F13955" t="str">
        <v>六神清新滋润沐浴露450G</v>
      </c>
      <c r="H13955" t="str">
        <v>AAA-经销商</v>
      </c>
      <c r="I13955" t="str">
        <v>西南RDC</v>
      </c>
      <c r="J13955">
        <v>20</v>
      </c>
      <c r="K13955">
        <v>20</v>
      </c>
      <c r="L13955">
        <v>20</v>
      </c>
      <c r="M13955">
        <f>J13955-K13955</f>
        <v>0</v>
      </c>
      <c r="N13955">
        <f>J13955-L13955</f>
        <v>0</v>
      </c>
    </row>
    <row r="13956">
      <c r="A13956">
        <v>46161</v>
      </c>
      <c r="B13956" t="str">
        <v>0500128882</v>
      </c>
      <c r="C13956" t="str">
        <v>经销商</v>
      </c>
      <c r="D13956" t="str">
        <v>六神</v>
      </c>
      <c r="E13956" t="str">
        <v>20854</v>
      </c>
      <c r="F13956" t="str">
        <v>六神喷雾驱蚊花露水180ml</v>
      </c>
      <c r="H13956" t="str">
        <v>AAA-经销商</v>
      </c>
      <c r="I13956" t="str">
        <v>西南RDC</v>
      </c>
      <c r="J13956">
        <v>360</v>
      </c>
      <c r="K13956">
        <v>360</v>
      </c>
      <c r="L13956">
        <v>360</v>
      </c>
      <c r="M13956">
        <f>J13956-K13956</f>
        <v>0</v>
      </c>
      <c r="N13956">
        <f>J13956-L13956</f>
        <v>0</v>
      </c>
    </row>
    <row r="13957">
      <c r="A13957">
        <v>46161</v>
      </c>
      <c r="B13957" t="str">
        <v>0500128882</v>
      </c>
      <c r="C13957" t="str">
        <v>经销商</v>
      </c>
      <c r="D13957" t="str">
        <v>六神</v>
      </c>
      <c r="E13957" t="str">
        <v>20891</v>
      </c>
      <c r="F13957" t="str">
        <v>六神冰凉劲爽沐浴露200G</v>
      </c>
      <c r="H13957" t="str">
        <v>AAA-经销商</v>
      </c>
      <c r="I13957" t="str">
        <v>西南RDC</v>
      </c>
      <c r="J13957">
        <v>100</v>
      </c>
      <c r="K13957">
        <v>100</v>
      </c>
      <c r="L13957">
        <v>100</v>
      </c>
      <c r="M13957">
        <f>J13957-K13957</f>
        <v>0</v>
      </c>
      <c r="N13957">
        <f>J13957-L13957</f>
        <v>0</v>
      </c>
    </row>
    <row r="13958">
      <c r="A13958">
        <v>46161</v>
      </c>
      <c r="B13958" t="str">
        <v>0500128882</v>
      </c>
      <c r="C13958" t="str">
        <v>经销商</v>
      </c>
      <c r="D13958" t="str">
        <v>六神</v>
      </c>
      <c r="E13958" t="str">
        <v>20879</v>
      </c>
      <c r="F13958" t="str">
        <v>六神清凉爽肤沐浴露200G</v>
      </c>
      <c r="H13958" t="str">
        <v>AAA-经销商</v>
      </c>
      <c r="I13958" t="str">
        <v>西南RDC</v>
      </c>
      <c r="J13958">
        <v>160</v>
      </c>
      <c r="K13958">
        <v>160</v>
      </c>
      <c r="L13958">
        <v>160</v>
      </c>
      <c r="M13958">
        <f>J13958-K13958</f>
        <v>0</v>
      </c>
      <c r="N13958">
        <f>J13958-L13958</f>
        <v>0</v>
      </c>
    </row>
    <row r="13959">
      <c r="A13959">
        <v>46161</v>
      </c>
      <c r="B13959" t="str">
        <v>0500128882</v>
      </c>
      <c r="C13959" t="str">
        <v>经销商</v>
      </c>
      <c r="D13959" t="str">
        <v>六神</v>
      </c>
      <c r="E13959" t="str">
        <v>20905</v>
      </c>
      <c r="F13959" t="str">
        <v>六神清新滋润沐浴露200G</v>
      </c>
      <c r="H13959" t="str">
        <v>AAA-经销商</v>
      </c>
      <c r="I13959" t="str">
        <v>西南RDC</v>
      </c>
      <c r="J13959">
        <v>80</v>
      </c>
      <c r="K13959">
        <v>80</v>
      </c>
      <c r="L13959">
        <v>80</v>
      </c>
      <c r="M13959">
        <f>J13959-K13959</f>
        <v>0</v>
      </c>
      <c r="N13959">
        <f>J13959-L13959</f>
        <v>0</v>
      </c>
    </row>
    <row r="13960">
      <c r="A13960">
        <v>46161</v>
      </c>
      <c r="B13960" t="str">
        <v>0500128882</v>
      </c>
      <c r="C13960" t="str">
        <v>经销商</v>
      </c>
      <c r="D13960" t="str">
        <v>六神</v>
      </c>
      <c r="E13960" t="str">
        <v>20856</v>
      </c>
      <c r="F13960" t="str">
        <v>六神喷雾驱蚊花露水（冰莲香型）180ml</v>
      </c>
      <c r="H13960" t="str">
        <v>AAA-经销商</v>
      </c>
      <c r="I13960" t="str">
        <v>西南RDC</v>
      </c>
      <c r="J13960">
        <v>30</v>
      </c>
      <c r="K13960">
        <v>30</v>
      </c>
      <c r="L13960">
        <v>30</v>
      </c>
      <c r="M13960">
        <f>J13960-K13960</f>
        <v>0</v>
      </c>
      <c r="N13960">
        <f>J13960-L13960</f>
        <v>0</v>
      </c>
    </row>
    <row r="13961">
      <c r="A13961">
        <v>46161</v>
      </c>
      <c r="B13961" t="str">
        <v>0500128882</v>
      </c>
      <c r="C13961" t="str">
        <v>经销商</v>
      </c>
      <c r="D13961" t="str">
        <v>六神</v>
      </c>
      <c r="E13961" t="str">
        <v>20890</v>
      </c>
      <c r="F13961" t="str">
        <v>六神冰凉劲爽沐浴露450G</v>
      </c>
      <c r="H13961" t="str">
        <v>AAA-经销商</v>
      </c>
      <c r="I13961" t="str">
        <v>西南RDC</v>
      </c>
      <c r="J13961">
        <v>100</v>
      </c>
      <c r="K13961">
        <v>100</v>
      </c>
      <c r="L13961">
        <v>100</v>
      </c>
      <c r="M13961">
        <f>J13961-K13961</f>
        <v>0</v>
      </c>
      <c r="N13961">
        <f>J13961-L13961</f>
        <v>0</v>
      </c>
    </row>
    <row r="13962">
      <c r="A13962">
        <v>46161</v>
      </c>
      <c r="B13962" t="str">
        <v>0500128882</v>
      </c>
      <c r="C13962" t="str">
        <v>经销商</v>
      </c>
      <c r="D13962" t="str">
        <v>六神</v>
      </c>
      <c r="E13962" t="str">
        <v>17522</v>
      </c>
      <c r="F13962" t="str">
        <v>195ml六神止痒花露水</v>
      </c>
      <c r="H13962" t="str">
        <v>AAA-经销商</v>
      </c>
      <c r="I13962" t="str">
        <v>西南RDC</v>
      </c>
      <c r="J13962">
        <v>30</v>
      </c>
      <c r="K13962">
        <v>30</v>
      </c>
      <c r="L13962">
        <v>30</v>
      </c>
      <c r="M13962">
        <f>J13962-K13962</f>
        <v>0</v>
      </c>
      <c r="N13962">
        <f>J13962-L13962</f>
        <v>0</v>
      </c>
    </row>
    <row r="13963">
      <c r="A13963">
        <v>46161</v>
      </c>
      <c r="B13963" t="str">
        <v>0500128882</v>
      </c>
      <c r="C13963" t="str">
        <v>经销商</v>
      </c>
      <c r="D13963" t="str">
        <v>六神</v>
      </c>
      <c r="E13963" t="str">
        <v>72051</v>
      </c>
      <c r="F13963" t="str">
        <v>六神除菌香皂(金盏菊)100G</v>
      </c>
      <c r="H13963" t="str">
        <v>AAA-经销商</v>
      </c>
      <c r="I13963" t="str">
        <v>西南RDC</v>
      </c>
      <c r="J13963">
        <v>72</v>
      </c>
      <c r="K13963">
        <v>72</v>
      </c>
      <c r="L13963">
        <v>72</v>
      </c>
      <c r="M13963">
        <f>J13963-K13963</f>
        <v>0</v>
      </c>
      <c r="N13963">
        <f>J13963-L13963</f>
        <v>0</v>
      </c>
    </row>
    <row r="13964">
      <c r="A13964">
        <v>46161</v>
      </c>
      <c r="B13964" t="str">
        <v>0500128882</v>
      </c>
      <c r="C13964" t="str">
        <v>经销商</v>
      </c>
      <c r="D13964" t="str">
        <v>六神</v>
      </c>
      <c r="E13964" t="str">
        <v>20380</v>
      </c>
      <c r="F13964" t="str">
        <v>六神喷雾止痒花露水180ml</v>
      </c>
      <c r="H13964" t="str">
        <v>AAA-经销商</v>
      </c>
      <c r="I13964" t="str">
        <v>西南RDC</v>
      </c>
      <c r="J13964">
        <v>150</v>
      </c>
      <c r="K13964">
        <v>150</v>
      </c>
      <c r="L13964">
        <v>150</v>
      </c>
      <c r="M13964">
        <f>J13964-K13964</f>
        <v>0</v>
      </c>
      <c r="N13964">
        <f>J13964-L13964</f>
        <v>0</v>
      </c>
    </row>
    <row r="13965">
      <c r="A13965">
        <v>46161</v>
      </c>
      <c r="B13965" t="str">
        <v>0500128882</v>
      </c>
      <c r="C13965" t="str">
        <v>经销商</v>
      </c>
      <c r="D13965" t="str">
        <v>六神</v>
      </c>
      <c r="E13965" t="str">
        <v>17535</v>
      </c>
      <c r="F13965" t="str">
        <v>95ml 六神止痒花露水</v>
      </c>
      <c r="H13965" t="str">
        <v>AAA-经销商</v>
      </c>
      <c r="I13965" t="str">
        <v>西南RDC</v>
      </c>
      <c r="J13965">
        <v>40</v>
      </c>
      <c r="K13965">
        <v>40</v>
      </c>
      <c r="L13965">
        <v>40</v>
      </c>
      <c r="M13965">
        <f>J13965-K13965</f>
        <v>0</v>
      </c>
      <c r="N13965">
        <f>J13965-L13965</f>
        <v>0</v>
      </c>
    </row>
    <row r="13966">
      <c r="A13966">
        <v>46161</v>
      </c>
      <c r="B13966" t="str">
        <v>0500128882</v>
      </c>
      <c r="C13966" t="str">
        <v>经销商</v>
      </c>
      <c r="D13966" t="str">
        <v>六神</v>
      </c>
      <c r="E13966" t="str">
        <v>20916</v>
      </c>
      <c r="F13966" t="str">
        <v>六神清香爽肤沐浴露450G</v>
      </c>
      <c r="H13966" t="str">
        <v>AAA-经销商</v>
      </c>
      <c r="I13966" t="str">
        <v>西南RDC</v>
      </c>
      <c r="J13966">
        <v>60</v>
      </c>
      <c r="K13966">
        <v>60</v>
      </c>
      <c r="L13966">
        <v>60</v>
      </c>
      <c r="M13966">
        <f>J13966-K13966</f>
        <v>0</v>
      </c>
      <c r="N13966">
        <f>J13966-L13966</f>
        <v>0</v>
      </c>
    </row>
    <row r="13967">
      <c r="A13967">
        <v>46161</v>
      </c>
      <c r="B13967" t="str">
        <v>0500128882</v>
      </c>
      <c r="C13967" t="str">
        <v>经销商</v>
      </c>
      <c r="D13967" t="str">
        <v>六神</v>
      </c>
      <c r="E13967" t="str">
        <v>72043</v>
      </c>
      <c r="F13967" t="str">
        <v>六神清凉香皂(绿茶+甘草)100G</v>
      </c>
      <c r="H13967" t="str">
        <v>AAA-经销商</v>
      </c>
      <c r="I13967" t="str">
        <v>西南RDC</v>
      </c>
      <c r="J13967">
        <v>72</v>
      </c>
      <c r="K13967">
        <v>72</v>
      </c>
      <c r="L13967">
        <v>72</v>
      </c>
      <c r="M13967">
        <f>J13967-K13967</f>
        <v>0</v>
      </c>
      <c r="N13967">
        <f>J13967-L13967</f>
        <v>0</v>
      </c>
    </row>
    <row r="13968">
      <c r="A13968">
        <v>46161</v>
      </c>
      <c r="B13968" t="str">
        <v>0500128882</v>
      </c>
      <c r="C13968" t="str">
        <v>经销商</v>
      </c>
      <c r="D13968" t="str">
        <v>美加净</v>
      </c>
      <c r="E13968" t="str">
        <v>09832</v>
      </c>
      <c r="F13968" t="str">
        <v>美加净保湿香氛沐浴露（甜橙玫瑰花香）850G</v>
      </c>
      <c r="H13968" t="str">
        <v>AAA-经销商</v>
      </c>
      <c r="I13968" t="str">
        <v>西南RDC</v>
      </c>
      <c r="J13968">
        <v>16</v>
      </c>
      <c r="K13968">
        <v>16</v>
      </c>
      <c r="L13968">
        <v>16</v>
      </c>
      <c r="M13968">
        <f>J13968-K13968</f>
        <v>0</v>
      </c>
      <c r="N13968">
        <f>J13968-L13968</f>
        <v>0</v>
      </c>
    </row>
    <row r="13969">
      <c r="A13969">
        <v>46161</v>
      </c>
      <c r="B13969" t="str">
        <v>0500128882</v>
      </c>
      <c r="C13969" t="str">
        <v>经销商</v>
      </c>
      <c r="D13969" t="str">
        <v>美加净</v>
      </c>
      <c r="E13969" t="str">
        <v>09833</v>
      </c>
      <c r="F13969" t="str">
        <v>美加净保湿香氛沐浴露（活力柑橘木香）850G</v>
      </c>
      <c r="H13969" t="str">
        <v>AAA-经销商</v>
      </c>
      <c r="I13969" t="str">
        <v>西南RDC</v>
      </c>
      <c r="J13969">
        <v>16</v>
      </c>
      <c r="K13969">
        <v>16</v>
      </c>
      <c r="L13969">
        <v>16</v>
      </c>
      <c r="M13969">
        <f>J13969-K13969</f>
        <v>0</v>
      </c>
      <c r="N13969">
        <f>J13969-L13969</f>
        <v>0</v>
      </c>
    </row>
    <row r="13970">
      <c r="A13970">
        <v>46161</v>
      </c>
      <c r="B13970" t="str">
        <v>0500128882</v>
      </c>
      <c r="C13970" t="str">
        <v>经销商</v>
      </c>
      <c r="D13970" t="str">
        <v>六神</v>
      </c>
      <c r="E13970" t="str">
        <v>20904</v>
      </c>
      <c r="F13970" t="str">
        <v>六神清新滋润沐浴露450G</v>
      </c>
      <c r="H13970" t="str">
        <v>AAA-经销商</v>
      </c>
      <c r="I13970" t="str">
        <v>西南RDC</v>
      </c>
      <c r="J13970">
        <v>100</v>
      </c>
      <c r="K13970">
        <v>100</v>
      </c>
      <c r="L13970">
        <v>100</v>
      </c>
      <c r="M13970">
        <f>J13970-K13970</f>
        <v>0</v>
      </c>
      <c r="N13970">
        <f>J13970-L13970</f>
        <v>0</v>
      </c>
    </row>
    <row r="13971">
      <c r="A13971">
        <v>46161</v>
      </c>
      <c r="B13971" t="str">
        <v>0500128882</v>
      </c>
      <c r="C13971" t="str">
        <v>经销商</v>
      </c>
      <c r="D13971" t="str">
        <v>六神</v>
      </c>
      <c r="E13971" t="str">
        <v>20878</v>
      </c>
      <c r="F13971" t="str">
        <v>六神清凉爽肤沐浴露450G</v>
      </c>
      <c r="H13971" t="str">
        <v>AAA-经销商</v>
      </c>
      <c r="I13971" t="str">
        <v>西南RDC</v>
      </c>
      <c r="J13971">
        <v>160</v>
      </c>
      <c r="K13971">
        <v>160</v>
      </c>
      <c r="L13971">
        <v>160</v>
      </c>
      <c r="M13971">
        <f>J13971-K13971</f>
        <v>0</v>
      </c>
      <c r="N13971">
        <f>J13971-L13971</f>
        <v>0</v>
      </c>
    </row>
    <row r="13972">
      <c r="A13972">
        <v>46161</v>
      </c>
      <c r="B13972" t="str">
        <v>0500128882</v>
      </c>
      <c r="C13972" t="str">
        <v>经销商</v>
      </c>
      <c r="D13972" t="str">
        <v>六神</v>
      </c>
      <c r="E13972" t="str">
        <v>20917</v>
      </c>
      <c r="F13972" t="str">
        <v>六神清香爽肤沐浴露200G</v>
      </c>
      <c r="H13972" t="str">
        <v>AAA-经销商</v>
      </c>
      <c r="I13972" t="str">
        <v>西南RDC</v>
      </c>
      <c r="J13972">
        <v>80</v>
      </c>
      <c r="K13972">
        <v>80</v>
      </c>
      <c r="L13972">
        <v>80</v>
      </c>
      <c r="M13972">
        <f>J13972-K13972</f>
        <v>0</v>
      </c>
      <c r="N13972">
        <f>J13972-L13972</f>
        <v>0</v>
      </c>
    </row>
    <row r="13973">
      <c r="A13973">
        <v>46161</v>
      </c>
      <c r="B13973" t="str">
        <v>0500128882</v>
      </c>
      <c r="C13973" t="str">
        <v>经销商</v>
      </c>
      <c r="D13973" t="str">
        <v>六神</v>
      </c>
      <c r="E13973" t="str">
        <v>72067</v>
      </c>
      <c r="F13973" t="str">
        <v>六神花露水195ML</v>
      </c>
      <c r="H13973" t="str">
        <v>AAA-经销商</v>
      </c>
      <c r="I13973" t="str">
        <v>西南RDC</v>
      </c>
      <c r="J13973">
        <v>150</v>
      </c>
      <c r="K13973">
        <v>150</v>
      </c>
      <c r="L13973">
        <v>150</v>
      </c>
      <c r="M13973">
        <f>J13973-K13973</f>
        <v>0</v>
      </c>
      <c r="N13973">
        <f>J13973-L13973</f>
        <v>0</v>
      </c>
    </row>
    <row r="13974">
      <c r="A13974">
        <v>46161</v>
      </c>
      <c r="B13974" t="str">
        <v>0500128877</v>
      </c>
      <c r="C13974" t="str">
        <v>KA</v>
      </c>
      <c r="D13974" t="str">
        <v>六神</v>
      </c>
      <c r="E13974" t="str">
        <v>20881</v>
      </c>
      <c r="F13974" t="str">
        <v>六神清凉爽肤沐浴露 750G 加量装 1KG</v>
      </c>
      <c r="H13974" t="str">
        <v>ABL-中百仓储</v>
      </c>
      <c r="I13974" t="str">
        <v>华中RDC</v>
      </c>
      <c r="J13974">
        <v>8</v>
      </c>
      <c r="K13974">
        <v>8</v>
      </c>
      <c r="L13974">
        <v>8</v>
      </c>
      <c r="M13974">
        <f>J13974-K13974</f>
        <v>0</v>
      </c>
      <c r="N13974">
        <f>J13974-L13974</f>
        <v>0</v>
      </c>
    </row>
    <row r="13975">
      <c r="A13975">
        <v>46161</v>
      </c>
      <c r="B13975" t="str">
        <v>0500128877</v>
      </c>
      <c r="C13975" t="str">
        <v>KA</v>
      </c>
      <c r="D13975" t="str">
        <v>六神</v>
      </c>
      <c r="E13975" t="str">
        <v>20135</v>
      </c>
      <c r="F13975" t="str">
        <v>六神喷雾花露水80ml</v>
      </c>
      <c r="H13975" t="str">
        <v>ABL-中百仓储</v>
      </c>
      <c r="I13975" t="str">
        <v>华中RDC</v>
      </c>
      <c r="J13975">
        <v>48</v>
      </c>
      <c r="K13975">
        <v>48</v>
      </c>
      <c r="L13975">
        <v>48</v>
      </c>
      <c r="M13975">
        <f>J13975-K13975</f>
        <v>0</v>
      </c>
      <c r="N13975">
        <f>J13975-L13975</f>
        <v>0</v>
      </c>
    </row>
    <row r="13976">
      <c r="A13976">
        <v>46161</v>
      </c>
      <c r="B13976" t="str">
        <v>0500128877</v>
      </c>
      <c r="C13976" t="str">
        <v>KA</v>
      </c>
      <c r="D13976" t="str">
        <v>六神</v>
      </c>
      <c r="E13976" t="str">
        <v>17522</v>
      </c>
      <c r="F13976" t="str">
        <v>195ml六神止痒花露水</v>
      </c>
      <c r="H13976" t="str">
        <v>ABL-中百仓储</v>
      </c>
      <c r="I13976" t="str">
        <v>华中RDC</v>
      </c>
      <c r="J13976">
        <v>60</v>
      </c>
      <c r="K13976">
        <v>60</v>
      </c>
      <c r="L13976">
        <v>60</v>
      </c>
      <c r="M13976">
        <f>J13976-K13976</f>
        <v>0</v>
      </c>
      <c r="N13976">
        <f>J13976-L13976</f>
        <v>0</v>
      </c>
    </row>
    <row r="13977">
      <c r="A13977">
        <v>46161</v>
      </c>
      <c r="B13977" t="str">
        <v>0500128877</v>
      </c>
      <c r="C13977" t="str">
        <v>KA</v>
      </c>
      <c r="D13977" t="str">
        <v>六神</v>
      </c>
      <c r="E13977" t="str">
        <v>20380</v>
      </c>
      <c r="F13977" t="str">
        <v>六神喷雾止痒花露水180ml</v>
      </c>
      <c r="H13977" t="str">
        <v>ABL-中百仓储</v>
      </c>
      <c r="I13977" t="str">
        <v>华中RDC</v>
      </c>
      <c r="J13977">
        <v>60</v>
      </c>
      <c r="K13977">
        <v>60</v>
      </c>
      <c r="L13977">
        <v>60</v>
      </c>
      <c r="M13977">
        <f>J13977-K13977</f>
        <v>0</v>
      </c>
      <c r="N13977">
        <f>J13977-L13977</f>
        <v>0</v>
      </c>
    </row>
    <row r="13978">
      <c r="A13978">
        <v>46161</v>
      </c>
      <c r="B13978" t="str">
        <v>0500128877</v>
      </c>
      <c r="C13978" t="str">
        <v>KA</v>
      </c>
      <c r="D13978" t="str">
        <v>六神</v>
      </c>
      <c r="E13978" t="str">
        <v>20893</v>
      </c>
      <c r="F13978" t="str">
        <v>六神冰凉劲爽沐浴露1KG 加量装1.5KG</v>
      </c>
      <c r="H13978" t="str">
        <v>ABL-中百仓储</v>
      </c>
      <c r="I13978" t="str">
        <v>华中RDC</v>
      </c>
      <c r="J13978">
        <v>8</v>
      </c>
      <c r="K13978">
        <v>8</v>
      </c>
      <c r="L13978">
        <v>8</v>
      </c>
      <c r="M13978">
        <f>J13978-K13978</f>
        <v>0</v>
      </c>
      <c r="N13978">
        <f>J13978-L13978</f>
        <v>0</v>
      </c>
    </row>
    <row r="13979">
      <c r="A13979">
        <v>46161</v>
      </c>
      <c r="B13979" t="str">
        <v>0500128877</v>
      </c>
      <c r="C13979" t="str">
        <v>KA</v>
      </c>
      <c r="D13979" t="str">
        <v>六神</v>
      </c>
      <c r="E13979" t="str">
        <v>20882</v>
      </c>
      <c r="F13979" t="str">
        <v>六神清凉爽肤沐浴露1KG加量装1.5KG</v>
      </c>
      <c r="H13979" t="str">
        <v>ABL-中百仓储</v>
      </c>
      <c r="I13979" t="str">
        <v>华中RDC</v>
      </c>
      <c r="J13979">
        <v>8</v>
      </c>
      <c r="K13979">
        <v>8</v>
      </c>
      <c r="L13979">
        <v>8</v>
      </c>
      <c r="M13979">
        <f>J13979-K13979</f>
        <v>0</v>
      </c>
      <c r="N13979">
        <f>J13979-L13979</f>
        <v>0</v>
      </c>
    </row>
    <row r="13980">
      <c r="A13980">
        <v>46161</v>
      </c>
      <c r="B13980" t="str">
        <v>0500128876</v>
      </c>
      <c r="C13980" t="str">
        <v>KA</v>
      </c>
      <c r="D13980" t="str">
        <v>六神</v>
      </c>
      <c r="E13980" t="str">
        <v>20380</v>
      </c>
      <c r="F13980" t="str">
        <v>六神喷雾止痒花露水180ml</v>
      </c>
      <c r="H13980" t="str">
        <v>ABL-中百仓储</v>
      </c>
      <c r="I13980" t="str">
        <v>华中RDC</v>
      </c>
      <c r="J13980">
        <v>30</v>
      </c>
      <c r="K13980">
        <v>30</v>
      </c>
      <c r="L13980">
        <v>30</v>
      </c>
      <c r="M13980">
        <f>J13980-K13980</f>
        <v>0</v>
      </c>
      <c r="N13980">
        <f>J13980-L13980</f>
        <v>0</v>
      </c>
    </row>
    <row r="13981">
      <c r="A13981">
        <v>46161</v>
      </c>
      <c r="B13981" t="str">
        <v>0500128876</v>
      </c>
      <c r="C13981" t="str">
        <v>KA</v>
      </c>
      <c r="D13981" t="str">
        <v>六神</v>
      </c>
      <c r="E13981" t="str">
        <v>72056</v>
      </c>
      <c r="F13981" t="str">
        <v>六神艾叶除菌香皂(滋润型)115G</v>
      </c>
      <c r="H13981" t="str">
        <v>ABL-中百仓储</v>
      </c>
      <c r="I13981" t="str">
        <v>华中RDC</v>
      </c>
      <c r="J13981">
        <v>72</v>
      </c>
      <c r="K13981">
        <v>72</v>
      </c>
      <c r="L13981">
        <v>72</v>
      </c>
      <c r="M13981">
        <f>J13981-K13981</f>
        <v>0</v>
      </c>
      <c r="N13981">
        <f>J13981-L13981</f>
        <v>0</v>
      </c>
    </row>
    <row r="13982">
      <c r="A13982">
        <v>46161</v>
      </c>
      <c r="B13982" t="str">
        <v>0500128876</v>
      </c>
      <c r="C13982" t="str">
        <v>KA</v>
      </c>
      <c r="D13982" t="str">
        <v>六神</v>
      </c>
      <c r="E13982" t="str">
        <v>72067</v>
      </c>
      <c r="F13982" t="str">
        <v>六神花露水195ML</v>
      </c>
      <c r="H13982" t="str">
        <v>ABL-中百仓储</v>
      </c>
      <c r="I13982" t="str">
        <v>华中RDC</v>
      </c>
      <c r="J13982">
        <v>30</v>
      </c>
      <c r="K13982">
        <v>30</v>
      </c>
      <c r="L13982">
        <v>30</v>
      </c>
      <c r="M13982">
        <f>J13982-K13982</f>
        <v>0</v>
      </c>
      <c r="N13982">
        <f>J13982-L13982</f>
        <v>0</v>
      </c>
    </row>
    <row r="13983">
      <c r="A13983">
        <v>46161</v>
      </c>
      <c r="B13983" t="str">
        <v>0500128876</v>
      </c>
      <c r="C13983" t="str">
        <v>KA</v>
      </c>
      <c r="D13983" t="str">
        <v>六神</v>
      </c>
      <c r="E13983" t="str">
        <v>20892</v>
      </c>
      <c r="F13983" t="str">
        <v>六神冰凉劲爽沐浴露750G 加量装 1KG</v>
      </c>
      <c r="H13983" t="str">
        <v>ABL-中百仓储</v>
      </c>
      <c r="I13983" t="str">
        <v>华中RDC</v>
      </c>
      <c r="J13983">
        <v>8</v>
      </c>
      <c r="K13983">
        <v>8</v>
      </c>
      <c r="L13983">
        <v>8</v>
      </c>
      <c r="M13983">
        <f>J13983-K13983</f>
        <v>0</v>
      </c>
      <c r="N13983">
        <f>J13983-L13983</f>
        <v>0</v>
      </c>
    </row>
    <row r="13984">
      <c r="A13984">
        <v>46161</v>
      </c>
      <c r="B13984" t="str">
        <v>0500128876</v>
      </c>
      <c r="C13984" t="str">
        <v>KA</v>
      </c>
      <c r="D13984" t="str">
        <v>六神</v>
      </c>
      <c r="E13984" t="str">
        <v>20854</v>
      </c>
      <c r="F13984" t="str">
        <v>六神喷雾驱蚊花露水180ml</v>
      </c>
      <c r="H13984" t="str">
        <v>ABL-中百仓储</v>
      </c>
      <c r="I13984" t="str">
        <v>华中RDC</v>
      </c>
      <c r="J13984">
        <v>30</v>
      </c>
      <c r="K13984">
        <v>30</v>
      </c>
      <c r="L13984">
        <v>30</v>
      </c>
      <c r="M13984">
        <f>J13984-K13984</f>
        <v>0</v>
      </c>
      <c r="N13984">
        <f>J13984-L13984</f>
        <v>0</v>
      </c>
    </row>
    <row r="13985">
      <c r="A13985">
        <v>46161</v>
      </c>
      <c r="B13985" t="str">
        <v>0500128876</v>
      </c>
      <c r="C13985" t="str">
        <v>KA</v>
      </c>
      <c r="D13985" t="str">
        <v>六神</v>
      </c>
      <c r="E13985" t="str">
        <v>20881</v>
      </c>
      <c r="F13985" t="str">
        <v>六神清凉爽肤沐浴露 750G 加量装 1KG</v>
      </c>
      <c r="H13985" t="str">
        <v>ABL-中百仓储</v>
      </c>
      <c r="I13985" t="str">
        <v>华中RDC</v>
      </c>
      <c r="J13985">
        <v>8</v>
      </c>
      <c r="K13985">
        <v>8</v>
      </c>
      <c r="L13985">
        <v>8</v>
      </c>
      <c r="M13985">
        <f>J13985-K13985</f>
        <v>0</v>
      </c>
      <c r="N13985">
        <f>J13985-L13985</f>
        <v>0</v>
      </c>
    </row>
    <row r="13986">
      <c r="A13986">
        <v>46161</v>
      </c>
      <c r="B13986" t="str">
        <v>0500128875</v>
      </c>
      <c r="C13986" t="str">
        <v>KA</v>
      </c>
      <c r="D13986" t="str">
        <v>六神</v>
      </c>
      <c r="E13986" t="str">
        <v>72067</v>
      </c>
      <c r="F13986" t="str">
        <v>六神花露水195ML</v>
      </c>
      <c r="H13986" t="str">
        <v>ABL-中百仓储</v>
      </c>
      <c r="I13986" t="str">
        <v>华中RDC</v>
      </c>
      <c r="J13986">
        <v>30</v>
      </c>
      <c r="K13986">
        <v>30</v>
      </c>
      <c r="L13986">
        <v>30</v>
      </c>
      <c r="M13986">
        <f>J13986-K13986</f>
        <v>0</v>
      </c>
      <c r="N13986">
        <f>J13986-L13986</f>
        <v>0</v>
      </c>
    </row>
    <row r="13987">
      <c r="A13987">
        <v>46161</v>
      </c>
      <c r="B13987" t="str">
        <v>0500128875</v>
      </c>
      <c r="C13987" t="str">
        <v>KA</v>
      </c>
      <c r="D13987" t="str">
        <v>六神</v>
      </c>
      <c r="E13987" t="str">
        <v>20380</v>
      </c>
      <c r="F13987" t="str">
        <v>六神喷雾止痒花露水180ml</v>
      </c>
      <c r="H13987" t="str">
        <v>ABL-中百仓储</v>
      </c>
      <c r="I13987" t="str">
        <v>华中RDC</v>
      </c>
      <c r="J13987">
        <v>30</v>
      </c>
      <c r="K13987">
        <v>30</v>
      </c>
      <c r="L13987">
        <v>30</v>
      </c>
      <c r="M13987">
        <f>J13987-K13987</f>
        <v>0</v>
      </c>
      <c r="N13987">
        <f>J13987-L13987</f>
        <v>0</v>
      </c>
    </row>
    <row r="13988">
      <c r="A13988">
        <v>46161</v>
      </c>
      <c r="B13988" t="str">
        <v>0500128875</v>
      </c>
      <c r="C13988" t="str">
        <v>KA</v>
      </c>
      <c r="D13988" t="str">
        <v>六神</v>
      </c>
      <c r="E13988" t="str">
        <v>20854</v>
      </c>
      <c r="F13988" t="str">
        <v>六神喷雾驱蚊花露水180ml</v>
      </c>
      <c r="H13988" t="str">
        <v>ABL-中百仓储</v>
      </c>
      <c r="I13988" t="str">
        <v>华中RDC</v>
      </c>
      <c r="J13988">
        <v>30</v>
      </c>
      <c r="K13988">
        <v>30</v>
      </c>
      <c r="L13988">
        <v>30</v>
      </c>
      <c r="M13988">
        <f>J13988-K13988</f>
        <v>0</v>
      </c>
      <c r="N13988">
        <f>J13988-L13988</f>
        <v>0</v>
      </c>
    </row>
    <row r="13989">
      <c r="A13989">
        <v>46161</v>
      </c>
      <c r="B13989" t="str">
        <v>0500128874</v>
      </c>
      <c r="C13989" t="str">
        <v>KA</v>
      </c>
      <c r="D13989" t="str">
        <v>六神</v>
      </c>
      <c r="E13989" t="str">
        <v>20850</v>
      </c>
      <c r="F13989" t="str">
        <v>六神驱蚊花露水195ML</v>
      </c>
      <c r="H13989" t="str">
        <v>ABL-中百仓储</v>
      </c>
      <c r="I13989" t="str">
        <v>华中RDC</v>
      </c>
      <c r="J13989">
        <v>60</v>
      </c>
      <c r="K13989">
        <v>60</v>
      </c>
      <c r="L13989">
        <v>60</v>
      </c>
      <c r="M13989">
        <f>J13989-K13989</f>
        <v>0</v>
      </c>
      <c r="N13989">
        <f>J13989-L13989</f>
        <v>0</v>
      </c>
    </row>
    <row r="13990">
      <c r="A13990">
        <v>46161</v>
      </c>
      <c r="B13990" t="str">
        <v>0500128874</v>
      </c>
      <c r="C13990" t="str">
        <v>KA</v>
      </c>
      <c r="D13990" t="str">
        <v>六神</v>
      </c>
      <c r="E13990" t="str">
        <v>20449</v>
      </c>
      <c r="F13990" t="str">
        <v>六神喷雾花露水（经典原香）180ml</v>
      </c>
      <c r="H13990" t="str">
        <v>ABL-中百仓储</v>
      </c>
      <c r="I13990" t="str">
        <v>华中RDC</v>
      </c>
      <c r="J13990">
        <v>60</v>
      </c>
      <c r="K13990">
        <v>60</v>
      </c>
      <c r="L13990">
        <v>60</v>
      </c>
      <c r="M13990">
        <f>J13990-K13990</f>
        <v>0</v>
      </c>
      <c r="N13990">
        <f>J13990-L13990</f>
        <v>0</v>
      </c>
    </row>
    <row r="13991">
      <c r="A13991">
        <v>46161</v>
      </c>
      <c r="B13991" t="str">
        <v>0500128873</v>
      </c>
      <c r="C13991" t="str">
        <v>KA</v>
      </c>
      <c r="D13991" t="str">
        <v>六神</v>
      </c>
      <c r="E13991" t="str">
        <v>72067</v>
      </c>
      <c r="F13991" t="str">
        <v>六神花露水195ML</v>
      </c>
      <c r="H13991" t="str">
        <v>ABL-中百仓储</v>
      </c>
      <c r="I13991" t="str">
        <v>华中RDC</v>
      </c>
      <c r="J13991">
        <v>150</v>
      </c>
      <c r="K13991">
        <v>150</v>
      </c>
      <c r="L13991">
        <v>150</v>
      </c>
      <c r="M13991">
        <f>J13991-K13991</f>
        <v>0</v>
      </c>
      <c r="N13991">
        <f>J13991-L13991</f>
        <v>0</v>
      </c>
    </row>
    <row r="13992">
      <c r="A13992">
        <v>46161</v>
      </c>
      <c r="B13992" t="str">
        <v>0500128873</v>
      </c>
      <c r="C13992" t="str">
        <v>KA</v>
      </c>
      <c r="D13992" t="str">
        <v>六神</v>
      </c>
      <c r="E13992" t="str">
        <v>20854</v>
      </c>
      <c r="F13992" t="str">
        <v>六神喷雾驱蚊花露水180ml</v>
      </c>
      <c r="H13992" t="str">
        <v>ABL-中百仓储</v>
      </c>
      <c r="I13992" t="str">
        <v>华中RDC</v>
      </c>
      <c r="J13992">
        <v>60</v>
      </c>
      <c r="K13992">
        <v>60</v>
      </c>
      <c r="L13992">
        <v>60</v>
      </c>
      <c r="M13992">
        <f>J13992-K13992</f>
        <v>0</v>
      </c>
      <c r="N13992">
        <f>J13992-L13992</f>
        <v>0</v>
      </c>
    </row>
    <row r="13993">
      <c r="A13993">
        <v>46161</v>
      </c>
      <c r="B13993" t="str">
        <v>0500128872</v>
      </c>
      <c r="C13993" t="str">
        <v>KA</v>
      </c>
      <c r="D13993" t="str">
        <v>家安</v>
      </c>
      <c r="E13993" t="str">
        <v>40023</v>
      </c>
      <c r="F13993" t="str">
        <v>家安空调消毒剂（柜机专用）360ml</v>
      </c>
      <c r="H13993" t="str">
        <v>ABL-中百仓储</v>
      </c>
      <c r="I13993" t="str">
        <v>华中RDC</v>
      </c>
      <c r="J13993">
        <v>20</v>
      </c>
      <c r="K13993">
        <v>20</v>
      </c>
      <c r="L13993">
        <v>20</v>
      </c>
      <c r="M13993">
        <f>J13993-K13993</f>
        <v>0</v>
      </c>
      <c r="N13993">
        <f>J13993-L13993</f>
        <v>0</v>
      </c>
    </row>
    <row r="13994">
      <c r="A13994">
        <v>46161</v>
      </c>
      <c r="B13994" t="str">
        <v>0500128871</v>
      </c>
      <c r="C13994" t="str">
        <v>KA</v>
      </c>
      <c r="D13994" t="str">
        <v>六神</v>
      </c>
      <c r="E13994" t="str">
        <v>72141</v>
      </c>
      <c r="F13994" t="str">
        <v>六神清爽香氛沐浴露（雨后栀子香型）620G</v>
      </c>
      <c r="H13994" t="str">
        <v>ABL-中百仓储</v>
      </c>
      <c r="I13994" t="str">
        <v>华中RDC</v>
      </c>
      <c r="J13994">
        <v>10</v>
      </c>
      <c r="K13994">
        <v>10</v>
      </c>
      <c r="L13994">
        <v>10</v>
      </c>
      <c r="M13994">
        <f>J13994-K13994</f>
        <v>0</v>
      </c>
      <c r="N13994">
        <f>J13994-L13994</f>
        <v>0</v>
      </c>
    </row>
    <row r="13995">
      <c r="A13995">
        <v>46161</v>
      </c>
      <c r="B13995" t="str">
        <v>0500128870</v>
      </c>
      <c r="C13995" t="str">
        <v>KA</v>
      </c>
      <c r="D13995" t="str">
        <v>六神</v>
      </c>
      <c r="E13995" t="str">
        <v>20761</v>
      </c>
      <c r="F13995" t="str">
        <v>六神宝宝止痒精露160ml</v>
      </c>
      <c r="G13995" t="str">
        <v>10-不合理请求</v>
      </c>
      <c r="H13995" t="str">
        <v>ABL-中百仓储</v>
      </c>
      <c r="I13995" t="str">
        <v>华中RDC</v>
      </c>
      <c r="J13995">
        <v>24</v>
      </c>
      <c r="K13995">
        <v>0</v>
      </c>
      <c r="L13995">
        <v>0</v>
      </c>
      <c r="M13995">
        <f>J13995-K13995</f>
        <v>24</v>
      </c>
      <c r="N13995">
        <f>J13995-L13995</f>
        <v>24</v>
      </c>
    </row>
    <row r="13996">
      <c r="A13996">
        <v>46161</v>
      </c>
      <c r="B13996" t="str">
        <v>0500128868</v>
      </c>
      <c r="C13996" t="str">
        <v>经销商</v>
      </c>
      <c r="D13996" t="str">
        <v>六神</v>
      </c>
      <c r="E13996" t="str">
        <v>20925</v>
      </c>
      <c r="F13996" t="str">
        <v>六神艾叶健肤沐浴露(滋润型)750G</v>
      </c>
      <c r="H13996" t="str">
        <v>AAA-经销商</v>
      </c>
      <c r="I13996" t="str">
        <v>西南RDC</v>
      </c>
      <c r="J13996">
        <v>32</v>
      </c>
      <c r="K13996">
        <v>32</v>
      </c>
      <c r="L13996">
        <v>32</v>
      </c>
      <c r="M13996">
        <f>J13996-K13996</f>
        <v>0</v>
      </c>
      <c r="N13996">
        <f>J13996-L13996</f>
        <v>0</v>
      </c>
    </row>
    <row r="13997">
      <c r="A13997">
        <v>46161</v>
      </c>
      <c r="B13997" t="str">
        <v>0500128868</v>
      </c>
      <c r="C13997" t="str">
        <v>经销商</v>
      </c>
      <c r="D13997" t="str">
        <v>美加净</v>
      </c>
      <c r="E13997" t="str">
        <v>09832</v>
      </c>
      <c r="F13997" t="str">
        <v>美加净保湿香氛沐浴露（甜橙玫瑰花香）850G</v>
      </c>
      <c r="H13997" t="str">
        <v>AAA-经销商</v>
      </c>
      <c r="I13997" t="str">
        <v>西南RDC</v>
      </c>
      <c r="J13997">
        <v>480</v>
      </c>
      <c r="K13997">
        <v>480</v>
      </c>
      <c r="L13997">
        <v>480</v>
      </c>
      <c r="M13997">
        <f>J13997-K13997</f>
        <v>0</v>
      </c>
      <c r="N13997">
        <f>J13997-L13997</f>
        <v>0</v>
      </c>
    </row>
    <row r="13998">
      <c r="A13998">
        <v>46161</v>
      </c>
      <c r="B13998" t="str">
        <v>0500128868</v>
      </c>
      <c r="C13998" t="str">
        <v>经销商</v>
      </c>
      <c r="D13998" t="str">
        <v>美加净</v>
      </c>
      <c r="E13998" t="str">
        <v>09833</v>
      </c>
      <c r="F13998" t="str">
        <v>美加净保湿香氛沐浴露（活力柑橘木香）850G</v>
      </c>
      <c r="H13998" t="str">
        <v>AAA-经销商</v>
      </c>
      <c r="I13998" t="str">
        <v>西南RDC</v>
      </c>
      <c r="J13998">
        <v>480</v>
      </c>
      <c r="K13998">
        <v>480</v>
      </c>
      <c r="L13998">
        <v>480</v>
      </c>
      <c r="M13998">
        <f>J13998-K13998</f>
        <v>0</v>
      </c>
      <c r="N13998">
        <f>J13998-L13998</f>
        <v>0</v>
      </c>
    </row>
    <row r="13999">
      <c r="A13999">
        <v>46161</v>
      </c>
      <c r="B13999" t="str">
        <v>0500128868</v>
      </c>
      <c r="C13999" t="str">
        <v>经销商</v>
      </c>
      <c r="D13999" t="str">
        <v>六神</v>
      </c>
      <c r="E13999" t="str">
        <v>20929</v>
      </c>
      <c r="F13999" t="str">
        <v>六神艾叶健肤沐浴露(止痒型)750G</v>
      </c>
      <c r="H13999" t="str">
        <v>AAA-经销商</v>
      </c>
      <c r="I13999" t="str">
        <v>西南RDC</v>
      </c>
      <c r="J13999">
        <v>40</v>
      </c>
      <c r="K13999">
        <v>40</v>
      </c>
      <c r="L13999">
        <v>40</v>
      </c>
      <c r="M13999">
        <f>J13999-K13999</f>
        <v>0</v>
      </c>
      <c r="N13999">
        <f>J13999-L13999</f>
        <v>0</v>
      </c>
    </row>
    <row r="14000">
      <c r="A14000">
        <v>46161</v>
      </c>
      <c r="B14000" t="str">
        <v>0500128866</v>
      </c>
      <c r="C14000" t="str">
        <v>KA</v>
      </c>
      <c r="D14000" t="str">
        <v>六神</v>
      </c>
      <c r="E14000" t="str">
        <v>72045</v>
      </c>
      <c r="F14000" t="str">
        <v>六神清凉香皂特惠三块装(绿茶+甘草)108g*3</v>
      </c>
      <c r="H14000" t="str">
        <v>ABD-沃尔玛</v>
      </c>
      <c r="I14000" t="str">
        <v>华南RDC</v>
      </c>
      <c r="J14000">
        <v>72</v>
      </c>
      <c r="K14000">
        <v>72</v>
      </c>
      <c r="L14000">
        <v>72</v>
      </c>
      <c r="M14000">
        <f>J14000-K14000</f>
        <v>0</v>
      </c>
      <c r="N14000">
        <f>J14000-L14000</f>
        <v>0</v>
      </c>
    </row>
    <row r="14001">
      <c r="A14001">
        <v>46161</v>
      </c>
      <c r="B14001" t="str">
        <v>0500128854</v>
      </c>
      <c r="C14001" t="str">
        <v>经销商</v>
      </c>
      <c r="D14001" t="str">
        <v>家安</v>
      </c>
      <c r="E14001" t="str">
        <v>40304</v>
      </c>
      <c r="F14001" t="str">
        <v>家安酵素净护洗衣皂-超凡净透（三块装）</v>
      </c>
      <c r="H14001" t="str">
        <v>AAA-经销商</v>
      </c>
      <c r="I14001" t="str">
        <v>西南RDC</v>
      </c>
      <c r="J14001">
        <v>120</v>
      </c>
      <c r="K14001">
        <v>120</v>
      </c>
      <c r="L14001">
        <v>120</v>
      </c>
      <c r="M14001">
        <f>J14001-K14001</f>
        <v>0</v>
      </c>
      <c r="N14001">
        <f>J14001-L14001</f>
        <v>0</v>
      </c>
    </row>
    <row r="14002">
      <c r="A14002">
        <v>46161</v>
      </c>
      <c r="B14002" t="str">
        <v>0500128854</v>
      </c>
      <c r="C14002" t="str">
        <v>经销商</v>
      </c>
      <c r="D14002" t="str">
        <v>六神</v>
      </c>
      <c r="E14002" t="str">
        <v>72043</v>
      </c>
      <c r="F14002" t="str">
        <v>六神清凉香皂(绿茶+甘草)100G</v>
      </c>
      <c r="H14002" t="str">
        <v>AAA-经销商</v>
      </c>
      <c r="I14002" t="str">
        <v>西南RDC</v>
      </c>
      <c r="J14002">
        <v>216</v>
      </c>
      <c r="K14002">
        <v>216</v>
      </c>
      <c r="L14002">
        <v>216</v>
      </c>
      <c r="M14002">
        <f>J14002-K14002</f>
        <v>0</v>
      </c>
      <c r="N14002">
        <f>J14002-L14002</f>
        <v>0</v>
      </c>
    </row>
    <row r="14003">
      <c r="A14003">
        <v>46161</v>
      </c>
      <c r="B14003" t="str">
        <v>0500128854</v>
      </c>
      <c r="C14003" t="str">
        <v>经销商</v>
      </c>
      <c r="D14003" t="str">
        <v>六神</v>
      </c>
      <c r="E14003" t="str">
        <v>72060</v>
      </c>
      <c r="F14003" t="str">
        <v>六神艾叶除菌香皂(止痒型)115G</v>
      </c>
      <c r="H14003" t="str">
        <v>AAA-经销商</v>
      </c>
      <c r="I14003" t="str">
        <v>西南RDC</v>
      </c>
      <c r="J14003">
        <v>720</v>
      </c>
      <c r="K14003">
        <v>720</v>
      </c>
      <c r="L14003">
        <v>720</v>
      </c>
      <c r="M14003">
        <f>J14003-K14003</f>
        <v>0</v>
      </c>
      <c r="N14003">
        <f>J14003-L14003</f>
        <v>0</v>
      </c>
    </row>
    <row r="14004">
      <c r="A14004">
        <v>46161</v>
      </c>
      <c r="B14004" t="str">
        <v>0500128854</v>
      </c>
      <c r="C14004" t="str">
        <v>经销商</v>
      </c>
      <c r="D14004" t="str">
        <v>六神</v>
      </c>
      <c r="E14004" t="str">
        <v>72056</v>
      </c>
      <c r="F14004" t="str">
        <v>六神艾叶除菌香皂(滋润型)115G</v>
      </c>
      <c r="H14004" t="str">
        <v>AAA-经销商</v>
      </c>
      <c r="I14004" t="str">
        <v>西南RDC</v>
      </c>
      <c r="J14004">
        <v>720</v>
      </c>
      <c r="K14004">
        <v>720</v>
      </c>
      <c r="L14004">
        <v>720</v>
      </c>
      <c r="M14004">
        <f>J14004-K14004</f>
        <v>0</v>
      </c>
      <c r="N14004">
        <f>J14004-L14004</f>
        <v>0</v>
      </c>
    </row>
    <row r="14005">
      <c r="A14005">
        <v>46161</v>
      </c>
      <c r="B14005" t="str">
        <v>0500128854</v>
      </c>
      <c r="C14005" t="str">
        <v>经销商</v>
      </c>
      <c r="D14005" t="str">
        <v>六神</v>
      </c>
      <c r="E14005" t="str">
        <v>72048</v>
      </c>
      <c r="F14005" t="str">
        <v>六神滋润香皂( 芦荟+麦冬)100G</v>
      </c>
      <c r="H14005" t="str">
        <v>AAA-经销商</v>
      </c>
      <c r="I14005" t="str">
        <v>西南RDC</v>
      </c>
      <c r="J14005">
        <v>216</v>
      </c>
      <c r="K14005">
        <v>216</v>
      </c>
      <c r="L14005">
        <v>216</v>
      </c>
      <c r="M14005">
        <f>J14005-K14005</f>
        <v>0</v>
      </c>
      <c r="N14005">
        <f>J14005-L14005</f>
        <v>0</v>
      </c>
    </row>
    <row r="14006">
      <c r="A14006">
        <v>46161</v>
      </c>
      <c r="B14006" t="str">
        <v>0500128854</v>
      </c>
      <c r="C14006" t="str">
        <v>经销商</v>
      </c>
      <c r="D14006" t="str">
        <v>六神</v>
      </c>
      <c r="E14006" t="str">
        <v>20892</v>
      </c>
      <c r="F14006" t="str">
        <v>六神冰凉劲爽沐浴露750G 加量装 1KG</v>
      </c>
      <c r="H14006" t="str">
        <v>AAA-经销商</v>
      </c>
      <c r="I14006" t="str">
        <v>西南RDC</v>
      </c>
      <c r="J14006">
        <v>80</v>
      </c>
      <c r="K14006">
        <v>80</v>
      </c>
      <c r="L14006">
        <v>80</v>
      </c>
      <c r="M14006">
        <f>J14006-K14006</f>
        <v>0</v>
      </c>
      <c r="N14006">
        <f>J14006-L14006</f>
        <v>0</v>
      </c>
    </row>
    <row r="14007">
      <c r="A14007">
        <v>46161</v>
      </c>
      <c r="B14007" t="str">
        <v>0500128854</v>
      </c>
      <c r="C14007" t="str">
        <v>经销商</v>
      </c>
      <c r="D14007" t="str">
        <v>六神</v>
      </c>
      <c r="E14007" t="str">
        <v>20288</v>
      </c>
      <c r="F14007" t="str">
        <v>六神滋润洗手液500ml</v>
      </c>
      <c r="H14007" t="str">
        <v>AAA-经销商</v>
      </c>
      <c r="I14007" t="str">
        <v>西南RDC</v>
      </c>
      <c r="J14007">
        <v>36</v>
      </c>
      <c r="K14007">
        <v>36</v>
      </c>
      <c r="L14007">
        <v>36</v>
      </c>
      <c r="M14007">
        <f>J14007-K14007</f>
        <v>0</v>
      </c>
      <c r="N14007">
        <f>J14007-L14007</f>
        <v>0</v>
      </c>
    </row>
    <row r="14008">
      <c r="A14008">
        <v>46161</v>
      </c>
      <c r="B14008" t="str">
        <v>0500128854</v>
      </c>
      <c r="C14008" t="str">
        <v>经销商</v>
      </c>
      <c r="D14008" t="str">
        <v>六神</v>
      </c>
      <c r="E14008" t="str">
        <v>20929</v>
      </c>
      <c r="F14008" t="str">
        <v>六神艾叶健肤沐浴露(止痒型)750G</v>
      </c>
      <c r="H14008" t="str">
        <v>AAA-经销商</v>
      </c>
      <c r="I14008" t="str">
        <v>西南RDC</v>
      </c>
      <c r="J14008">
        <v>24</v>
      </c>
      <c r="K14008">
        <v>24</v>
      </c>
      <c r="L14008">
        <v>24</v>
      </c>
      <c r="M14008">
        <f>J14008-K14008</f>
        <v>0</v>
      </c>
      <c r="N14008">
        <f>J14008-L14008</f>
        <v>0</v>
      </c>
    </row>
    <row r="14009">
      <c r="A14009">
        <v>46161</v>
      </c>
      <c r="B14009" t="str">
        <v>0500128854</v>
      </c>
      <c r="C14009" t="str">
        <v>经销商</v>
      </c>
      <c r="D14009" t="str">
        <v>六神</v>
      </c>
      <c r="E14009" t="str">
        <v>20908</v>
      </c>
      <c r="F14009" t="str">
        <v>六神清新滋润沐浴露750G加量装</v>
      </c>
      <c r="H14009" t="str">
        <v>AAA-经销商</v>
      </c>
      <c r="I14009" t="str">
        <v>西南RDC</v>
      </c>
      <c r="J14009">
        <v>80</v>
      </c>
      <c r="K14009">
        <v>80</v>
      </c>
      <c r="L14009">
        <v>80</v>
      </c>
      <c r="M14009">
        <f>J14009-K14009</f>
        <v>0</v>
      </c>
      <c r="N14009">
        <f>J14009-L14009</f>
        <v>0</v>
      </c>
    </row>
    <row r="14010">
      <c r="A14010">
        <v>46161</v>
      </c>
      <c r="B14010" t="str">
        <v>0500128854</v>
      </c>
      <c r="C14010" t="str">
        <v>经销商</v>
      </c>
      <c r="D14010" t="str">
        <v>六神</v>
      </c>
      <c r="E14010" t="str">
        <v>20925</v>
      </c>
      <c r="F14010" t="str">
        <v>六神艾叶健肤沐浴露(滋润型)750G</v>
      </c>
      <c r="H14010" t="str">
        <v>AAA-经销商</v>
      </c>
      <c r="I14010" t="str">
        <v>西南RDC</v>
      </c>
      <c r="J14010">
        <v>24</v>
      </c>
      <c r="K14010">
        <v>24</v>
      </c>
      <c r="L14010">
        <v>24</v>
      </c>
      <c r="M14010">
        <f>J14010-K14010</f>
        <v>0</v>
      </c>
      <c r="N14010">
        <f>J14010-L14010</f>
        <v>0</v>
      </c>
    </row>
    <row r="14011">
      <c r="A14011">
        <v>46161</v>
      </c>
      <c r="B14011" t="str">
        <v>0500128854</v>
      </c>
      <c r="C14011" t="str">
        <v>经销商</v>
      </c>
      <c r="D14011" t="str">
        <v>六神</v>
      </c>
      <c r="E14011" t="str">
        <v>20922</v>
      </c>
      <c r="F14011" t="str">
        <v>六神艾叶健肤沐浴露(清凉型)750G</v>
      </c>
      <c r="H14011" t="str">
        <v>AAA-经销商</v>
      </c>
      <c r="I14011" t="str">
        <v>西南RDC</v>
      </c>
      <c r="J14011">
        <v>24</v>
      </c>
      <c r="K14011">
        <v>24</v>
      </c>
      <c r="L14011">
        <v>24</v>
      </c>
      <c r="M14011">
        <f>J14011-K14011</f>
        <v>0</v>
      </c>
      <c r="N14011">
        <f>J14011-L14011</f>
        <v>0</v>
      </c>
    </row>
    <row r="14012">
      <c r="A14012">
        <v>46161</v>
      </c>
      <c r="B14012" t="str">
        <v>0500128854</v>
      </c>
      <c r="C14012" t="str">
        <v>经销商</v>
      </c>
      <c r="D14012" t="str">
        <v>六神</v>
      </c>
      <c r="E14012" t="str">
        <v>20831</v>
      </c>
      <c r="F14012" t="str">
        <v>六神清爽洗手液500ML</v>
      </c>
      <c r="H14012" t="str">
        <v>AAA-经销商</v>
      </c>
      <c r="I14012" t="str">
        <v>西南RDC</v>
      </c>
      <c r="J14012">
        <v>36</v>
      </c>
      <c r="K14012">
        <v>36</v>
      </c>
      <c r="L14012">
        <v>36</v>
      </c>
      <c r="M14012">
        <f>J14012-K14012</f>
        <v>0</v>
      </c>
      <c r="N14012">
        <f>J14012-L14012</f>
        <v>0</v>
      </c>
    </row>
    <row r="14013">
      <c r="A14013">
        <v>46161</v>
      </c>
      <c r="B14013" t="str">
        <v>0500128847</v>
      </c>
      <c r="C14013" t="str">
        <v>经销商</v>
      </c>
      <c r="D14013" t="str">
        <v>六神</v>
      </c>
      <c r="E14013" t="str">
        <v>72140</v>
      </c>
      <c r="F14013" t="str">
        <v>六神清爽香氛沐浴露（山野青柚香型）620G</v>
      </c>
      <c r="H14013" t="str">
        <v>AHE-闪电仓</v>
      </c>
      <c r="I14013" t="str">
        <v>华南RDC</v>
      </c>
      <c r="J14013">
        <v>10</v>
      </c>
      <c r="K14013">
        <v>10</v>
      </c>
      <c r="L14013">
        <v>10</v>
      </c>
      <c r="M14013">
        <f>J14013-K14013</f>
        <v>0</v>
      </c>
      <c r="N14013">
        <f>J14013-L14013</f>
        <v>0</v>
      </c>
    </row>
    <row r="14014">
      <c r="A14014">
        <v>46161</v>
      </c>
      <c r="B14014" t="str">
        <v>0500128847</v>
      </c>
      <c r="C14014" t="str">
        <v>经销商</v>
      </c>
      <c r="D14014" t="str">
        <v>六神</v>
      </c>
      <c r="E14014" t="str">
        <v>72139</v>
      </c>
      <c r="F14014" t="str">
        <v>六神清爽香氛沐浴露（深海龙涎香型）620G</v>
      </c>
      <c r="H14014" t="str">
        <v>AHE-闪电仓</v>
      </c>
      <c r="I14014" t="str">
        <v>华南RDC</v>
      </c>
      <c r="J14014">
        <v>10</v>
      </c>
      <c r="K14014">
        <v>10</v>
      </c>
      <c r="L14014">
        <v>10</v>
      </c>
      <c r="M14014">
        <f>J14014-K14014</f>
        <v>0</v>
      </c>
      <c r="N14014">
        <f>J14014-L14014</f>
        <v>0</v>
      </c>
    </row>
    <row r="14015">
      <c r="A14015">
        <v>46161</v>
      </c>
      <c r="B14015" t="str">
        <v>0500128847</v>
      </c>
      <c r="C14015" t="str">
        <v>经销商</v>
      </c>
      <c r="D14015" t="str">
        <v>六神</v>
      </c>
      <c r="E14015" t="str">
        <v>72141</v>
      </c>
      <c r="F14015" t="str">
        <v>六神清爽香氛沐浴露（雨后栀子香型）620G</v>
      </c>
      <c r="H14015" t="str">
        <v>AHE-闪电仓</v>
      </c>
      <c r="I14015" t="str">
        <v>华南RDC</v>
      </c>
      <c r="J14015">
        <v>10</v>
      </c>
      <c r="K14015">
        <v>10</v>
      </c>
      <c r="L14015">
        <v>10</v>
      </c>
      <c r="M14015">
        <f>J14015-K14015</f>
        <v>0</v>
      </c>
      <c r="N14015">
        <f>J14015-L14015</f>
        <v>0</v>
      </c>
    </row>
    <row r="14016">
      <c r="A14016">
        <v>46161</v>
      </c>
      <c r="B14016" t="str">
        <v>0500128834</v>
      </c>
      <c r="C14016" t="str">
        <v>经销商</v>
      </c>
      <c r="D14016" t="str">
        <v>六神</v>
      </c>
      <c r="E14016" t="str">
        <v>72067</v>
      </c>
      <c r="F14016" t="str">
        <v>六神花露水195ML</v>
      </c>
      <c r="H14016" t="str">
        <v>AAA-经销商</v>
      </c>
      <c r="I14016" t="str">
        <v>西南RDC</v>
      </c>
      <c r="J14016">
        <v>3000</v>
      </c>
      <c r="K14016">
        <v>3000</v>
      </c>
      <c r="L14016">
        <v>3000</v>
      </c>
      <c r="M14016">
        <f>J14016-K14016</f>
        <v>0</v>
      </c>
      <c r="N14016">
        <f>J14016-L14016</f>
        <v>0</v>
      </c>
    </row>
    <row r="14017">
      <c r="A14017">
        <v>46161</v>
      </c>
      <c r="B14017" t="str">
        <v>0500128833</v>
      </c>
      <c r="C14017" t="str">
        <v>KA</v>
      </c>
      <c r="D14017" t="str">
        <v>家安</v>
      </c>
      <c r="E14017" t="str">
        <v>40024</v>
      </c>
      <c r="F14017" t="str">
        <v>家安空调消毒剂（挂壁机专用）360ml</v>
      </c>
      <c r="H14017" t="str">
        <v>AGG-北国</v>
      </c>
      <c r="I14017" t="str">
        <v>华北RDC</v>
      </c>
      <c r="J14017">
        <v>20</v>
      </c>
      <c r="K14017">
        <v>20</v>
      </c>
      <c r="L14017">
        <v>20</v>
      </c>
      <c r="M14017">
        <f>J14017-K14017</f>
        <v>0</v>
      </c>
      <c r="N14017">
        <f>J14017-L14017</f>
        <v>0</v>
      </c>
    </row>
    <row r="14018">
      <c r="A14018">
        <v>46161</v>
      </c>
      <c r="B14018" t="str">
        <v>0500128823</v>
      </c>
      <c r="C14018" t="str">
        <v>KA</v>
      </c>
      <c r="D14018" t="str">
        <v>家安</v>
      </c>
      <c r="E14018" t="str">
        <v>40287</v>
      </c>
      <c r="F14018" t="str">
        <v>家安酵素净护洗衣液阳光净菌特惠加量装4.5kg</v>
      </c>
      <c r="H14018" t="str">
        <v>AGF-天虹</v>
      </c>
      <c r="I14018" t="str">
        <v>华南RDC</v>
      </c>
      <c r="J14018">
        <v>2</v>
      </c>
      <c r="K14018">
        <v>2</v>
      </c>
      <c r="L14018">
        <v>2</v>
      </c>
      <c r="M14018">
        <f>J14018-K14018</f>
        <v>0</v>
      </c>
      <c r="N14018">
        <f>J14018-L14018</f>
        <v>0</v>
      </c>
    </row>
    <row r="14019">
      <c r="A14019">
        <v>46161</v>
      </c>
      <c r="B14019" t="str">
        <v>0500128822</v>
      </c>
      <c r="C14019" t="str">
        <v>经销商</v>
      </c>
      <c r="D14019" t="str">
        <v>六神</v>
      </c>
      <c r="E14019" t="str">
        <v>72068</v>
      </c>
      <c r="F14019" t="str">
        <v>六神花露水95ml</v>
      </c>
      <c r="H14019" t="str">
        <v>AAA-经销商</v>
      </c>
      <c r="I14019" t="str">
        <v>华北RDC</v>
      </c>
      <c r="J14019">
        <v>120</v>
      </c>
      <c r="K14019">
        <v>120</v>
      </c>
      <c r="L14019">
        <v>120</v>
      </c>
      <c r="M14019">
        <f>J14019-K14019</f>
        <v>0</v>
      </c>
      <c r="N14019">
        <f>J14019-L14019</f>
        <v>0</v>
      </c>
    </row>
    <row r="14020">
      <c r="A14020">
        <v>46161</v>
      </c>
      <c r="B14020" t="str">
        <v>0500128822</v>
      </c>
      <c r="C14020" t="str">
        <v>经销商</v>
      </c>
      <c r="D14020" t="str">
        <v>六神</v>
      </c>
      <c r="E14020" t="str">
        <v>17522</v>
      </c>
      <c r="F14020" t="str">
        <v>195ml六神止痒花露水</v>
      </c>
      <c r="H14020" t="str">
        <v>AAA-经销商</v>
      </c>
      <c r="I14020" t="str">
        <v>华北RDC</v>
      </c>
      <c r="J14020">
        <v>90</v>
      </c>
      <c r="K14020">
        <v>90</v>
      </c>
      <c r="L14020">
        <v>90</v>
      </c>
      <c r="M14020">
        <f>J14020-K14020</f>
        <v>0</v>
      </c>
      <c r="N14020">
        <f>J14020-L14020</f>
        <v>0</v>
      </c>
    </row>
    <row r="14021">
      <c r="A14021">
        <v>46161</v>
      </c>
      <c r="B14021" t="str">
        <v>0500128822</v>
      </c>
      <c r="C14021" t="str">
        <v>经销商</v>
      </c>
      <c r="D14021" t="str">
        <v>六神</v>
      </c>
      <c r="E14021" t="str">
        <v>17961</v>
      </c>
      <c r="F14021" t="str">
        <v>150g六神爽身粉(盒装)</v>
      </c>
      <c r="H14021" t="str">
        <v>AAA-经销商</v>
      </c>
      <c r="I14021" t="str">
        <v>华北RDC</v>
      </c>
      <c r="J14021">
        <v>72</v>
      </c>
      <c r="K14021">
        <v>72</v>
      </c>
      <c r="L14021">
        <v>72</v>
      </c>
      <c r="M14021">
        <f>J14021-K14021</f>
        <v>0</v>
      </c>
      <c r="N14021">
        <f>J14021-L14021</f>
        <v>0</v>
      </c>
    </row>
    <row r="14022">
      <c r="A14022">
        <v>46161</v>
      </c>
      <c r="B14022" t="str">
        <v>0500128822</v>
      </c>
      <c r="C14022" t="str">
        <v>经销商</v>
      </c>
      <c r="D14022" t="str">
        <v>六神</v>
      </c>
      <c r="E14022" t="str">
        <v>20851</v>
      </c>
      <c r="F14022" t="str">
        <v>六神驱蚊花露水95ML</v>
      </c>
      <c r="H14022" t="str">
        <v>AAA-经销商</v>
      </c>
      <c r="I14022" t="str">
        <v>华北RDC</v>
      </c>
      <c r="J14022">
        <v>200</v>
      </c>
      <c r="K14022">
        <v>200</v>
      </c>
      <c r="L14022">
        <v>200</v>
      </c>
      <c r="M14022">
        <f>J14022-K14022</f>
        <v>0</v>
      </c>
      <c r="N14022">
        <f>J14022-L14022</f>
        <v>0</v>
      </c>
    </row>
    <row r="14023">
      <c r="A14023">
        <v>46161</v>
      </c>
      <c r="B14023" t="str">
        <v>0500128822</v>
      </c>
      <c r="C14023" t="str">
        <v>经销商</v>
      </c>
      <c r="D14023" t="str">
        <v>六神</v>
      </c>
      <c r="E14023" t="str">
        <v>20380</v>
      </c>
      <c r="F14023" t="str">
        <v>六神喷雾止痒花露水180ml</v>
      </c>
      <c r="H14023" t="str">
        <v>AAA-经销商</v>
      </c>
      <c r="I14023" t="str">
        <v>华北RDC</v>
      </c>
      <c r="J14023">
        <v>150</v>
      </c>
      <c r="K14023">
        <v>150</v>
      </c>
      <c r="L14023">
        <v>150</v>
      </c>
      <c r="M14023">
        <f>J14023-K14023</f>
        <v>0</v>
      </c>
      <c r="N14023">
        <f>J14023-L14023</f>
        <v>0</v>
      </c>
    </row>
    <row r="14024">
      <c r="A14024">
        <v>46161</v>
      </c>
      <c r="B14024" t="str">
        <v>0500128822</v>
      </c>
      <c r="C14024" t="str">
        <v>经销商</v>
      </c>
      <c r="D14024" t="str">
        <v>六神</v>
      </c>
      <c r="E14024" t="str">
        <v>20808</v>
      </c>
      <c r="F14024" t="str">
        <v>六神舒缓粉（盒装）150G</v>
      </c>
      <c r="H14024" t="str">
        <v>AAA-经销商</v>
      </c>
      <c r="I14024" t="str">
        <v>华北RDC</v>
      </c>
      <c r="J14024">
        <v>72</v>
      </c>
      <c r="K14024">
        <v>72</v>
      </c>
      <c r="L14024">
        <v>72</v>
      </c>
      <c r="M14024">
        <f>J14024-K14024</f>
        <v>0</v>
      </c>
      <c r="N14024">
        <f>J14024-L14024</f>
        <v>0</v>
      </c>
    </row>
    <row r="14025">
      <c r="A14025">
        <v>46161</v>
      </c>
      <c r="B14025" t="str">
        <v>0500128822</v>
      </c>
      <c r="C14025" t="str">
        <v>经销商</v>
      </c>
      <c r="D14025" t="str">
        <v>六神</v>
      </c>
      <c r="E14025" t="str">
        <v>72067</v>
      </c>
      <c r="F14025" t="str">
        <v>六神花露水195ML</v>
      </c>
      <c r="H14025" t="str">
        <v>AAA-经销商</v>
      </c>
      <c r="I14025" t="str">
        <v>华北RDC</v>
      </c>
      <c r="J14025">
        <v>240</v>
      </c>
      <c r="K14025">
        <v>240</v>
      </c>
      <c r="L14025">
        <v>240</v>
      </c>
      <c r="M14025">
        <f>J14025-K14025</f>
        <v>0</v>
      </c>
      <c r="N14025">
        <f>J14025-L14025</f>
        <v>0</v>
      </c>
    </row>
    <row r="14026">
      <c r="A14026">
        <v>46161</v>
      </c>
      <c r="B14026" t="str">
        <v>0500128822</v>
      </c>
      <c r="C14026" t="str">
        <v>经销商</v>
      </c>
      <c r="D14026" t="str">
        <v>六神</v>
      </c>
      <c r="E14026" t="str">
        <v>20855</v>
      </c>
      <c r="F14026" t="str">
        <v>六神喷雾驱蚊花露水80ml</v>
      </c>
      <c r="H14026" t="str">
        <v>AAA-经销商</v>
      </c>
      <c r="I14026" t="str">
        <v>华北RDC</v>
      </c>
      <c r="J14026">
        <v>144</v>
      </c>
      <c r="K14026">
        <v>144</v>
      </c>
      <c r="L14026">
        <v>144</v>
      </c>
      <c r="M14026">
        <f>J14026-K14026</f>
        <v>0</v>
      </c>
      <c r="N14026">
        <f>J14026-L14026</f>
        <v>0</v>
      </c>
    </row>
    <row r="14027">
      <c r="A14027">
        <v>46161</v>
      </c>
      <c r="B14027" t="str">
        <v>0500128822</v>
      </c>
      <c r="C14027" t="str">
        <v>经销商</v>
      </c>
      <c r="D14027" t="str">
        <v>六神</v>
      </c>
      <c r="E14027" t="str">
        <v>20854</v>
      </c>
      <c r="F14027" t="str">
        <v>六神喷雾驱蚊花露水180ml</v>
      </c>
      <c r="H14027" t="str">
        <v>AAA-经销商</v>
      </c>
      <c r="I14027" t="str">
        <v>华北RDC</v>
      </c>
      <c r="J14027">
        <v>150</v>
      </c>
      <c r="K14027">
        <v>150</v>
      </c>
      <c r="L14027">
        <v>150</v>
      </c>
      <c r="M14027">
        <f>J14027-K14027</f>
        <v>0</v>
      </c>
      <c r="N14027">
        <f>J14027-L14027</f>
        <v>0</v>
      </c>
    </row>
    <row r="14028">
      <c r="A14028">
        <v>46161</v>
      </c>
      <c r="B14028" t="str">
        <v>0500128822</v>
      </c>
      <c r="C14028" t="str">
        <v>经销商</v>
      </c>
      <c r="D14028" t="str">
        <v>六神</v>
      </c>
      <c r="E14028" t="str">
        <v>20850</v>
      </c>
      <c r="F14028" t="str">
        <v>六神驱蚊花露水195ML</v>
      </c>
      <c r="H14028" t="str">
        <v>AAA-经销商</v>
      </c>
      <c r="I14028" t="str">
        <v>华北RDC</v>
      </c>
      <c r="J14028">
        <v>90</v>
      </c>
      <c r="K14028">
        <v>90</v>
      </c>
      <c r="L14028">
        <v>90</v>
      </c>
      <c r="M14028">
        <f>J14028-K14028</f>
        <v>0</v>
      </c>
      <c r="N14028">
        <f>J14028-L14028</f>
        <v>0</v>
      </c>
    </row>
    <row r="14029">
      <c r="A14029">
        <v>46161</v>
      </c>
      <c r="B14029" t="str">
        <v>0500128819</v>
      </c>
      <c r="C14029" t="str">
        <v>经销商</v>
      </c>
      <c r="D14029" t="str">
        <v>六神</v>
      </c>
      <c r="E14029" t="str">
        <v>20882</v>
      </c>
      <c r="F14029" t="str">
        <v>六神清凉爽肤沐浴露1KG加量装1.5KG</v>
      </c>
      <c r="H14029" t="str">
        <v>AAA-经销商</v>
      </c>
      <c r="I14029" t="str">
        <v>华中RDC</v>
      </c>
      <c r="J14029">
        <v>1600</v>
      </c>
      <c r="K14029">
        <v>1600</v>
      </c>
      <c r="L14029">
        <v>1600</v>
      </c>
      <c r="M14029">
        <f>J14029-K14029</f>
        <v>0</v>
      </c>
      <c r="N14029">
        <f>J14029-L14029</f>
        <v>0</v>
      </c>
    </row>
    <row r="14030">
      <c r="A14030">
        <v>46161</v>
      </c>
      <c r="B14030" t="str">
        <v>0500128817</v>
      </c>
      <c r="C14030" t="str">
        <v>经销商</v>
      </c>
      <c r="D14030" t="str">
        <v>美加净</v>
      </c>
      <c r="E14030" t="str">
        <v>09833</v>
      </c>
      <c r="F14030" t="str">
        <v>美加净保湿香氛沐浴露（活力柑橘木香）850G</v>
      </c>
      <c r="H14030" t="str">
        <v>AAA-经销商</v>
      </c>
      <c r="I14030" t="str">
        <v>东北RDC</v>
      </c>
      <c r="J14030">
        <v>16</v>
      </c>
      <c r="K14030">
        <v>16</v>
      </c>
      <c r="L14030">
        <v>16</v>
      </c>
      <c r="M14030">
        <f>J14030-K14030</f>
        <v>0</v>
      </c>
      <c r="N14030">
        <f>J14030-L14030</f>
        <v>0</v>
      </c>
    </row>
    <row r="14031">
      <c r="A14031">
        <v>46161</v>
      </c>
      <c r="B14031" t="str">
        <v>0500128817</v>
      </c>
      <c r="C14031" t="str">
        <v>经销商</v>
      </c>
      <c r="D14031" t="str">
        <v>美加净</v>
      </c>
      <c r="E14031" t="str">
        <v>09832</v>
      </c>
      <c r="F14031" t="str">
        <v>美加净保湿香氛沐浴露（甜橙玫瑰花香）850G</v>
      </c>
      <c r="H14031" t="str">
        <v>AAA-经销商</v>
      </c>
      <c r="I14031" t="str">
        <v>东北RDC</v>
      </c>
      <c r="J14031">
        <v>16</v>
      </c>
      <c r="K14031">
        <v>16</v>
      </c>
      <c r="L14031">
        <v>16</v>
      </c>
      <c r="M14031">
        <f>J14031-K14031</f>
        <v>0</v>
      </c>
      <c r="N14031">
        <f>J14031-L14031</f>
        <v>0</v>
      </c>
    </row>
    <row r="14032">
      <c r="A14032">
        <v>46161</v>
      </c>
      <c r="B14032" t="str">
        <v>0500128816</v>
      </c>
      <c r="C14032" t="str">
        <v>经销商</v>
      </c>
      <c r="D14032" t="str">
        <v>美加净</v>
      </c>
      <c r="E14032" t="str">
        <v>09832</v>
      </c>
      <c r="F14032" t="str">
        <v>美加净保湿香氛沐浴露（甜橙玫瑰花香）850G</v>
      </c>
      <c r="H14032" t="str">
        <v>AAA-经销商</v>
      </c>
      <c r="I14032" t="str">
        <v>东北RDC</v>
      </c>
      <c r="J14032">
        <v>8</v>
      </c>
      <c r="K14032">
        <v>8</v>
      </c>
      <c r="L14032">
        <v>8</v>
      </c>
      <c r="M14032">
        <f>J14032-K14032</f>
        <v>0</v>
      </c>
      <c r="N14032">
        <f>J14032-L14032</f>
        <v>0</v>
      </c>
    </row>
    <row r="14033">
      <c r="A14033">
        <v>46161</v>
      </c>
      <c r="B14033" t="str">
        <v>0500128815</v>
      </c>
      <c r="C14033" t="str">
        <v>经销商</v>
      </c>
      <c r="D14033" t="str">
        <v>六神</v>
      </c>
      <c r="E14033" t="str">
        <v>20893</v>
      </c>
      <c r="F14033" t="str">
        <v>六神冰凉劲爽沐浴露1KG 加量装1.5KG</v>
      </c>
      <c r="H14033" t="str">
        <v>AHA-社区团购</v>
      </c>
      <c r="I14033" t="str">
        <v>华中RDC</v>
      </c>
      <c r="J14033">
        <v>1600</v>
      </c>
      <c r="K14033">
        <v>1600</v>
      </c>
      <c r="L14033">
        <v>1600</v>
      </c>
      <c r="M14033">
        <f>J14033-K14033</f>
        <v>0</v>
      </c>
      <c r="N14033">
        <f>J14033-L14033</f>
        <v>0</v>
      </c>
    </row>
    <row r="14034">
      <c r="A14034">
        <v>46161</v>
      </c>
      <c r="B14034" t="str">
        <v>0500128815</v>
      </c>
      <c r="C14034" t="str">
        <v>经销商</v>
      </c>
      <c r="D14034" t="str">
        <v>六神</v>
      </c>
      <c r="E14034" t="str">
        <v>20910</v>
      </c>
      <c r="F14034" t="str">
        <v>六神清新滋润沐浴露1KG 加量装1.5KG</v>
      </c>
      <c r="H14034" t="str">
        <v>AHA-社区团购</v>
      </c>
      <c r="I14034" t="str">
        <v>华中RDC</v>
      </c>
      <c r="J14034">
        <v>400</v>
      </c>
      <c r="K14034">
        <v>400</v>
      </c>
      <c r="L14034">
        <v>400</v>
      </c>
      <c r="M14034">
        <f>J14034-K14034</f>
        <v>0</v>
      </c>
      <c r="N14034">
        <f>J14034-L14034</f>
        <v>0</v>
      </c>
    </row>
    <row r="14035">
      <c r="A14035">
        <v>46161</v>
      </c>
      <c r="B14035" t="str">
        <v>0500128814</v>
      </c>
      <c r="C14035" t="str">
        <v>经销商</v>
      </c>
      <c r="D14035" t="str">
        <v>六神</v>
      </c>
      <c r="E14035" t="str">
        <v>20449</v>
      </c>
      <c r="F14035" t="str">
        <v>六神喷雾花露水（经典原香）180ml</v>
      </c>
      <c r="H14035" t="str">
        <v>AAA-经销商</v>
      </c>
      <c r="I14035" t="str">
        <v>华北RDC</v>
      </c>
      <c r="J14035">
        <v>930</v>
      </c>
      <c r="K14035">
        <v>930</v>
      </c>
      <c r="L14035">
        <v>930</v>
      </c>
      <c r="M14035">
        <f>J14035-K14035</f>
        <v>0</v>
      </c>
      <c r="N14035">
        <f>J14035-L14035</f>
        <v>0</v>
      </c>
    </row>
    <row r="14036">
      <c r="A14036">
        <v>46161</v>
      </c>
      <c r="B14036" t="str">
        <v>0500128813</v>
      </c>
      <c r="C14036" t="str">
        <v>KA</v>
      </c>
      <c r="D14036" t="str">
        <v>六神</v>
      </c>
      <c r="E14036" t="str">
        <v>72067</v>
      </c>
      <c r="F14036" t="str">
        <v>六神花露水195ML</v>
      </c>
      <c r="H14036" t="str">
        <v>ABL-中百仓储</v>
      </c>
      <c r="I14036" t="str">
        <v>华中RDC</v>
      </c>
      <c r="J14036">
        <v>150</v>
      </c>
      <c r="K14036">
        <v>150</v>
      </c>
      <c r="L14036">
        <v>150</v>
      </c>
      <c r="M14036">
        <f>J14036-K14036</f>
        <v>0</v>
      </c>
      <c r="N14036">
        <f>J14036-L14036</f>
        <v>0</v>
      </c>
    </row>
    <row r="14037">
      <c r="A14037">
        <v>46161</v>
      </c>
      <c r="B14037" t="str">
        <v>0500128813</v>
      </c>
      <c r="C14037" t="str">
        <v>KA</v>
      </c>
      <c r="D14037" t="str">
        <v>六神</v>
      </c>
      <c r="E14037" t="str">
        <v>20854</v>
      </c>
      <c r="F14037" t="str">
        <v>六神喷雾驱蚊花露水180ml</v>
      </c>
      <c r="H14037" t="str">
        <v>ABL-中百仓储</v>
      </c>
      <c r="I14037" t="str">
        <v>华中RDC</v>
      </c>
      <c r="J14037">
        <v>60</v>
      </c>
      <c r="K14037">
        <v>60</v>
      </c>
      <c r="L14037">
        <v>60</v>
      </c>
      <c r="M14037">
        <f>J14037-K14037</f>
        <v>0</v>
      </c>
      <c r="N14037">
        <f>J14037-L14037</f>
        <v>0</v>
      </c>
    </row>
    <row r="14038">
      <c r="A14038">
        <v>46161</v>
      </c>
      <c r="B14038" t="str">
        <v>0500128813</v>
      </c>
      <c r="C14038" t="str">
        <v>KA</v>
      </c>
      <c r="D14038" t="str">
        <v>六神</v>
      </c>
      <c r="E14038" t="str">
        <v>20148</v>
      </c>
      <c r="F14038" t="str">
        <v>六神喷雾花露水180ml</v>
      </c>
      <c r="H14038" t="str">
        <v>ABL-中百仓储</v>
      </c>
      <c r="I14038" t="str">
        <v>华中RDC</v>
      </c>
      <c r="J14038">
        <v>60</v>
      </c>
      <c r="K14038">
        <v>60</v>
      </c>
      <c r="L14038">
        <v>60</v>
      </c>
      <c r="M14038">
        <f>J14038-K14038</f>
        <v>0</v>
      </c>
      <c r="N14038">
        <f>J14038-L14038</f>
        <v>0</v>
      </c>
    </row>
    <row r="14039">
      <c r="A14039">
        <v>46161</v>
      </c>
      <c r="B14039" t="str">
        <v>0500128812</v>
      </c>
      <c r="C14039" t="str">
        <v>KA</v>
      </c>
      <c r="D14039" t="str">
        <v>六神</v>
      </c>
      <c r="E14039" t="str">
        <v>20850</v>
      </c>
      <c r="F14039" t="str">
        <v>六神驱蚊花露水195ML</v>
      </c>
      <c r="H14039" t="str">
        <v>ABL-中百仓储</v>
      </c>
      <c r="I14039" t="str">
        <v>华中RDC</v>
      </c>
      <c r="J14039">
        <v>60</v>
      </c>
      <c r="K14039">
        <v>60</v>
      </c>
      <c r="L14039">
        <v>60</v>
      </c>
      <c r="M14039">
        <f>J14039-K14039</f>
        <v>0</v>
      </c>
      <c r="N14039">
        <f>J14039-L14039</f>
        <v>0</v>
      </c>
    </row>
    <row r="14040">
      <c r="A14040">
        <v>46161</v>
      </c>
      <c r="B14040" t="str">
        <v>0500128811</v>
      </c>
      <c r="C14040" t="str">
        <v>KA</v>
      </c>
      <c r="D14040" t="str">
        <v>六神</v>
      </c>
      <c r="E14040" t="str">
        <v>20881</v>
      </c>
      <c r="F14040" t="str">
        <v>六神清凉爽肤沐浴露 750G 加量装 1KG</v>
      </c>
      <c r="H14040" t="str">
        <v>ABL-中百仓储</v>
      </c>
      <c r="I14040" t="str">
        <v>华中RDC</v>
      </c>
      <c r="J14040">
        <v>8</v>
      </c>
      <c r="K14040">
        <v>8</v>
      </c>
      <c r="L14040">
        <v>8</v>
      </c>
      <c r="M14040">
        <f>J14040-K14040</f>
        <v>0</v>
      </c>
      <c r="N14040">
        <f>J14040-L14040</f>
        <v>0</v>
      </c>
    </row>
    <row r="14041">
      <c r="A14041">
        <v>46161</v>
      </c>
      <c r="B14041" t="str">
        <v>0500128811</v>
      </c>
      <c r="C14041" t="str">
        <v>KA</v>
      </c>
      <c r="D14041" t="str">
        <v>六神</v>
      </c>
      <c r="E14041" t="str">
        <v>20892</v>
      </c>
      <c r="F14041" t="str">
        <v>六神冰凉劲爽沐浴露750G 加量装 1KG</v>
      </c>
      <c r="H14041" t="str">
        <v>ABL-中百仓储</v>
      </c>
      <c r="I14041" t="str">
        <v>华中RDC</v>
      </c>
      <c r="J14041">
        <v>8</v>
      </c>
      <c r="K14041">
        <v>8</v>
      </c>
      <c r="L14041">
        <v>8</v>
      </c>
      <c r="M14041">
        <f>J14041-K14041</f>
        <v>0</v>
      </c>
      <c r="N14041">
        <f>J14041-L14041</f>
        <v>0</v>
      </c>
    </row>
    <row r="14042">
      <c r="A14042">
        <v>46161</v>
      </c>
      <c r="B14042" t="str">
        <v>0500128810</v>
      </c>
      <c r="C14042" t="str">
        <v>KA</v>
      </c>
      <c r="D14042" t="str">
        <v>六神</v>
      </c>
      <c r="E14042" t="str">
        <v>20854</v>
      </c>
      <c r="F14042" t="str">
        <v>六神喷雾驱蚊花露水180ml</v>
      </c>
      <c r="H14042" t="str">
        <v>ABL-中百仓储</v>
      </c>
      <c r="I14042" t="str">
        <v>华中RDC</v>
      </c>
      <c r="J14042">
        <v>30</v>
      </c>
      <c r="K14042">
        <v>30</v>
      </c>
      <c r="L14042">
        <v>30</v>
      </c>
      <c r="M14042">
        <f>J14042-K14042</f>
        <v>0</v>
      </c>
      <c r="N14042">
        <f>J14042-L14042</f>
        <v>0</v>
      </c>
    </row>
    <row r="14043">
      <c r="A14043">
        <v>46161</v>
      </c>
      <c r="B14043" t="str">
        <v>0500128810</v>
      </c>
      <c r="C14043" t="str">
        <v>KA</v>
      </c>
      <c r="D14043" t="str">
        <v>六神</v>
      </c>
      <c r="E14043" t="str">
        <v>20892</v>
      </c>
      <c r="F14043" t="str">
        <v>六神冰凉劲爽沐浴露750G 加量装 1KG</v>
      </c>
      <c r="H14043" t="str">
        <v>ABL-中百仓储</v>
      </c>
      <c r="I14043" t="str">
        <v>华中RDC</v>
      </c>
      <c r="J14043">
        <v>8</v>
      </c>
      <c r="K14043">
        <v>8</v>
      </c>
      <c r="L14043">
        <v>8</v>
      </c>
      <c r="M14043">
        <f>J14043-K14043</f>
        <v>0</v>
      </c>
      <c r="N14043">
        <f>J14043-L14043</f>
        <v>0</v>
      </c>
    </row>
    <row r="14044">
      <c r="A14044">
        <v>46161</v>
      </c>
      <c r="B14044" t="str">
        <v>0500128810</v>
      </c>
      <c r="C14044" t="str">
        <v>KA</v>
      </c>
      <c r="D14044" t="str">
        <v>六神</v>
      </c>
      <c r="E14044" t="str">
        <v>20148</v>
      </c>
      <c r="F14044" t="str">
        <v>六神喷雾花露水180ml</v>
      </c>
      <c r="H14044" t="str">
        <v>ABL-中百仓储</v>
      </c>
      <c r="I14044" t="str">
        <v>华中RDC</v>
      </c>
      <c r="J14044">
        <v>30</v>
      </c>
      <c r="K14044">
        <v>30</v>
      </c>
      <c r="L14044">
        <v>30</v>
      </c>
      <c r="M14044">
        <f>J14044-K14044</f>
        <v>0</v>
      </c>
      <c r="N14044">
        <f>J14044-L14044</f>
        <v>0</v>
      </c>
    </row>
    <row r="14045">
      <c r="A14045">
        <v>46161</v>
      </c>
      <c r="B14045" t="str">
        <v>0500128809</v>
      </c>
      <c r="C14045" t="str">
        <v>KA</v>
      </c>
      <c r="D14045" t="str">
        <v>六神</v>
      </c>
      <c r="E14045" t="str">
        <v>72067</v>
      </c>
      <c r="F14045" t="str">
        <v>六神花露水195ML</v>
      </c>
      <c r="H14045" t="str">
        <v>ABL-中百仓储</v>
      </c>
      <c r="I14045" t="str">
        <v>华中RDC</v>
      </c>
      <c r="J14045">
        <v>60</v>
      </c>
      <c r="K14045">
        <v>60</v>
      </c>
      <c r="L14045">
        <v>60</v>
      </c>
      <c r="M14045">
        <f>J14045-K14045</f>
        <v>0</v>
      </c>
      <c r="N14045">
        <f>J14045-L14045</f>
        <v>0</v>
      </c>
    </row>
    <row r="14046">
      <c r="A14046">
        <v>46161</v>
      </c>
      <c r="B14046" t="str">
        <v>0500128808</v>
      </c>
      <c r="C14046" t="str">
        <v>KA</v>
      </c>
      <c r="D14046" t="str">
        <v>六神</v>
      </c>
      <c r="E14046" t="str">
        <v>20854</v>
      </c>
      <c r="F14046" t="str">
        <v>六神喷雾驱蚊花露水180ml</v>
      </c>
      <c r="H14046" t="str">
        <v>ABL-中百仓储</v>
      </c>
      <c r="I14046" t="str">
        <v>华中RDC</v>
      </c>
      <c r="J14046">
        <v>60</v>
      </c>
      <c r="K14046">
        <v>60</v>
      </c>
      <c r="L14046">
        <v>60</v>
      </c>
      <c r="M14046">
        <f>J14046-K14046</f>
        <v>0</v>
      </c>
      <c r="N14046">
        <f>J14046-L14046</f>
        <v>0</v>
      </c>
    </row>
    <row r="14047">
      <c r="A14047">
        <v>46161</v>
      </c>
      <c r="B14047" t="str">
        <v>0500128808</v>
      </c>
      <c r="C14047" t="str">
        <v>KA</v>
      </c>
      <c r="D14047" t="str">
        <v>六神</v>
      </c>
      <c r="E14047" t="str">
        <v>72067</v>
      </c>
      <c r="F14047" t="str">
        <v>六神花露水195ML</v>
      </c>
      <c r="H14047" t="str">
        <v>ABL-中百仓储</v>
      </c>
      <c r="I14047" t="str">
        <v>华中RDC</v>
      </c>
      <c r="J14047">
        <v>60</v>
      </c>
      <c r="K14047">
        <v>60</v>
      </c>
      <c r="L14047">
        <v>60</v>
      </c>
      <c r="M14047">
        <f>J14047-K14047</f>
        <v>0</v>
      </c>
      <c r="N14047">
        <f>J14047-L14047</f>
        <v>0</v>
      </c>
    </row>
    <row r="14048">
      <c r="A14048">
        <v>46161</v>
      </c>
      <c r="B14048" t="str">
        <v>0500128808</v>
      </c>
      <c r="C14048" t="str">
        <v>KA</v>
      </c>
      <c r="D14048" t="str">
        <v>六神</v>
      </c>
      <c r="E14048" t="str">
        <v>20148</v>
      </c>
      <c r="F14048" t="str">
        <v>六神喷雾花露水180ml</v>
      </c>
      <c r="H14048" t="str">
        <v>ABL-中百仓储</v>
      </c>
      <c r="I14048" t="str">
        <v>华中RDC</v>
      </c>
      <c r="J14048">
        <v>60</v>
      </c>
      <c r="K14048">
        <v>60</v>
      </c>
      <c r="L14048">
        <v>60</v>
      </c>
      <c r="M14048">
        <f>J14048-K14048</f>
        <v>0</v>
      </c>
      <c r="N14048">
        <f>J14048-L14048</f>
        <v>0</v>
      </c>
    </row>
    <row r="14049">
      <c r="A14049">
        <v>46161</v>
      </c>
      <c r="B14049" t="str">
        <v>0500128807</v>
      </c>
      <c r="C14049" t="str">
        <v>KA</v>
      </c>
      <c r="D14049" t="str">
        <v>六神</v>
      </c>
      <c r="E14049" t="str">
        <v>72067</v>
      </c>
      <c r="F14049" t="str">
        <v>六神花露水195ML</v>
      </c>
      <c r="H14049" t="str">
        <v>ABL-中百仓储</v>
      </c>
      <c r="I14049" t="str">
        <v>华中RDC</v>
      </c>
      <c r="J14049">
        <v>90</v>
      </c>
      <c r="K14049">
        <v>90</v>
      </c>
      <c r="L14049">
        <v>90</v>
      </c>
      <c r="M14049">
        <f>J14049-K14049</f>
        <v>0</v>
      </c>
      <c r="N14049">
        <f>J14049-L14049</f>
        <v>0</v>
      </c>
    </row>
    <row r="14050">
      <c r="A14050">
        <v>46161</v>
      </c>
      <c r="B14050" t="str">
        <v>0500128806</v>
      </c>
      <c r="C14050" t="str">
        <v>KA</v>
      </c>
      <c r="D14050" t="str">
        <v>六神</v>
      </c>
      <c r="E14050" t="str">
        <v>20449</v>
      </c>
      <c r="F14050" t="str">
        <v>六神喷雾花露水（经典原香）180ml</v>
      </c>
      <c r="H14050" t="str">
        <v>ABL-中百仓储</v>
      </c>
      <c r="I14050" t="str">
        <v>华中RDC</v>
      </c>
      <c r="J14050">
        <v>30</v>
      </c>
      <c r="K14050">
        <v>30</v>
      </c>
      <c r="L14050">
        <v>30</v>
      </c>
      <c r="M14050">
        <f>J14050-K14050</f>
        <v>0</v>
      </c>
      <c r="N14050">
        <f>J14050-L14050</f>
        <v>0</v>
      </c>
    </row>
    <row r="14051">
      <c r="A14051">
        <v>46161</v>
      </c>
      <c r="B14051" t="str">
        <v>0500128805</v>
      </c>
      <c r="C14051" t="str">
        <v>KA</v>
      </c>
      <c r="D14051" t="str">
        <v>六神</v>
      </c>
      <c r="E14051" t="str">
        <v>20854</v>
      </c>
      <c r="F14051" t="str">
        <v>六神喷雾驱蚊花露水180ml</v>
      </c>
      <c r="H14051" t="str">
        <v>ABL-中百仓储</v>
      </c>
      <c r="I14051" t="str">
        <v>华中RDC</v>
      </c>
      <c r="J14051">
        <v>60</v>
      </c>
      <c r="K14051">
        <v>60</v>
      </c>
      <c r="L14051">
        <v>60</v>
      </c>
      <c r="M14051">
        <f>J14051-K14051</f>
        <v>0</v>
      </c>
      <c r="N14051">
        <f>J14051-L14051</f>
        <v>0</v>
      </c>
    </row>
    <row r="14052">
      <c r="A14052">
        <v>46161</v>
      </c>
      <c r="B14052" t="str">
        <v>0500128805</v>
      </c>
      <c r="C14052" t="str">
        <v>KA</v>
      </c>
      <c r="D14052" t="str">
        <v>六神</v>
      </c>
      <c r="E14052" t="str">
        <v>72067</v>
      </c>
      <c r="F14052" t="str">
        <v>六神花露水195ML</v>
      </c>
      <c r="H14052" t="str">
        <v>ABL-中百仓储</v>
      </c>
      <c r="I14052" t="str">
        <v>华中RDC</v>
      </c>
      <c r="J14052">
        <v>60</v>
      </c>
      <c r="K14052">
        <v>60</v>
      </c>
      <c r="L14052">
        <v>60</v>
      </c>
      <c r="M14052">
        <f>J14052-K14052</f>
        <v>0</v>
      </c>
      <c r="N14052">
        <f>J14052-L14052</f>
        <v>0</v>
      </c>
    </row>
    <row r="14053">
      <c r="A14053">
        <v>46161</v>
      </c>
      <c r="B14053" t="str">
        <v>0500128804</v>
      </c>
      <c r="C14053" t="str">
        <v>KA</v>
      </c>
      <c r="D14053" t="str">
        <v>六神</v>
      </c>
      <c r="E14053" t="str">
        <v>17522</v>
      </c>
      <c r="F14053" t="str">
        <v>195ml六神止痒花露水</v>
      </c>
      <c r="H14053" t="str">
        <v>ABL-中百仓储</v>
      </c>
      <c r="I14053" t="str">
        <v>华中RDC</v>
      </c>
      <c r="J14053">
        <v>30</v>
      </c>
      <c r="K14053">
        <v>30</v>
      </c>
      <c r="L14053">
        <v>30</v>
      </c>
      <c r="M14053">
        <f>J14053-K14053</f>
        <v>0</v>
      </c>
      <c r="N14053">
        <f>J14053-L14053</f>
        <v>0</v>
      </c>
    </row>
    <row r="14054">
      <c r="A14054">
        <v>46161</v>
      </c>
      <c r="B14054" t="str">
        <v>0500128803</v>
      </c>
      <c r="C14054" t="str">
        <v>KA</v>
      </c>
      <c r="D14054" t="str">
        <v>六神</v>
      </c>
      <c r="E14054" t="str">
        <v>72067</v>
      </c>
      <c r="F14054" t="str">
        <v>六神花露水195ML</v>
      </c>
      <c r="H14054" t="str">
        <v>ABL-中百仓储</v>
      </c>
      <c r="I14054" t="str">
        <v>华中RDC</v>
      </c>
      <c r="J14054">
        <v>90</v>
      </c>
      <c r="K14054">
        <v>90</v>
      </c>
      <c r="L14054">
        <v>90</v>
      </c>
      <c r="M14054">
        <f>J14054-K14054</f>
        <v>0</v>
      </c>
      <c r="N14054">
        <f>J14054-L14054</f>
        <v>0</v>
      </c>
    </row>
    <row r="14055">
      <c r="A14055">
        <v>46161</v>
      </c>
      <c r="B14055" t="str">
        <v>0500128802</v>
      </c>
      <c r="C14055" t="str">
        <v>KA</v>
      </c>
      <c r="D14055" t="str">
        <v>六神</v>
      </c>
      <c r="E14055" t="str">
        <v>20812</v>
      </c>
      <c r="F14055" t="str">
        <v>六神舒缓健肤沐浴露（加量装）750ML</v>
      </c>
      <c r="H14055" t="str">
        <v>ABL-中百仓储</v>
      </c>
      <c r="I14055" t="str">
        <v>华中RDC</v>
      </c>
      <c r="J14055">
        <v>8</v>
      </c>
      <c r="K14055">
        <v>8</v>
      </c>
      <c r="L14055">
        <v>8</v>
      </c>
      <c r="M14055">
        <f>J14055-K14055</f>
        <v>0</v>
      </c>
      <c r="N14055">
        <f>J14055-L14055</f>
        <v>0</v>
      </c>
    </row>
    <row r="14056">
      <c r="A14056">
        <v>46161</v>
      </c>
      <c r="B14056" t="str">
        <v>0500128801</v>
      </c>
      <c r="C14056" t="str">
        <v>KA</v>
      </c>
      <c r="D14056" t="str">
        <v>六神</v>
      </c>
      <c r="E14056" t="str">
        <v>20861</v>
      </c>
      <c r="F14056" t="str">
        <v>六神驱蚊花露水（汉草型）160ml</v>
      </c>
      <c r="H14056" t="str">
        <v>ABL-中百仓储</v>
      </c>
      <c r="I14056" t="str">
        <v>华中RDC</v>
      </c>
      <c r="J14056">
        <v>24</v>
      </c>
      <c r="K14056">
        <v>24</v>
      </c>
      <c r="L14056">
        <v>24</v>
      </c>
      <c r="M14056">
        <f>J14056-K14056</f>
        <v>0</v>
      </c>
      <c r="N14056">
        <f>J14056-L14056</f>
        <v>0</v>
      </c>
    </row>
    <row r="14057">
      <c r="A14057">
        <v>46161</v>
      </c>
      <c r="B14057" t="str">
        <v>0500128800</v>
      </c>
      <c r="C14057" t="str">
        <v>KA</v>
      </c>
      <c r="D14057" t="str">
        <v>六神</v>
      </c>
      <c r="E14057" t="str">
        <v>20854</v>
      </c>
      <c r="F14057" t="str">
        <v>六神喷雾驱蚊花露水180ml</v>
      </c>
      <c r="H14057" t="str">
        <v>ABL-中百仓储</v>
      </c>
      <c r="I14057" t="str">
        <v>华中RDC</v>
      </c>
      <c r="J14057">
        <v>30</v>
      </c>
      <c r="K14057">
        <v>30</v>
      </c>
      <c r="L14057">
        <v>30</v>
      </c>
      <c r="M14057">
        <f>J14057-K14057</f>
        <v>0</v>
      </c>
      <c r="N14057">
        <f>J14057-L14057</f>
        <v>0</v>
      </c>
    </row>
    <row r="14058">
      <c r="A14058">
        <v>46161</v>
      </c>
      <c r="B14058" t="str">
        <v>0500128799</v>
      </c>
      <c r="C14058" t="str">
        <v>KA</v>
      </c>
      <c r="D14058" t="str">
        <v>六神</v>
      </c>
      <c r="E14058" t="str">
        <v>20850</v>
      </c>
      <c r="F14058" t="str">
        <v>六神驱蚊花露水195ML</v>
      </c>
      <c r="H14058" t="str">
        <v>ABL-中百仓储</v>
      </c>
      <c r="I14058" t="str">
        <v>华中RDC</v>
      </c>
      <c r="J14058">
        <v>60</v>
      </c>
      <c r="K14058">
        <v>60</v>
      </c>
      <c r="L14058">
        <v>60</v>
      </c>
      <c r="M14058">
        <f>J14058-K14058</f>
        <v>0</v>
      </c>
      <c r="N14058">
        <f>J14058-L14058</f>
        <v>0</v>
      </c>
    </row>
    <row r="14059">
      <c r="A14059">
        <v>46161</v>
      </c>
      <c r="B14059" t="str">
        <v>0500128798</v>
      </c>
      <c r="C14059" t="str">
        <v>KA</v>
      </c>
      <c r="D14059" t="str">
        <v>六神</v>
      </c>
      <c r="E14059" t="str">
        <v>20930</v>
      </c>
      <c r="F14059" t="str">
        <v>六神艾叶健肤沐浴露(止痒型)450G</v>
      </c>
      <c r="H14059" t="str">
        <v>ABL-中百仓储</v>
      </c>
      <c r="I14059" t="str">
        <v>华中RDC</v>
      </c>
      <c r="J14059">
        <v>20</v>
      </c>
      <c r="K14059">
        <v>20</v>
      </c>
      <c r="L14059">
        <v>20</v>
      </c>
      <c r="M14059">
        <f>J14059-K14059</f>
        <v>0</v>
      </c>
      <c r="N14059">
        <f>J14059-L14059</f>
        <v>0</v>
      </c>
    </row>
    <row r="14060">
      <c r="A14060">
        <v>46161</v>
      </c>
      <c r="B14060" t="str">
        <v>0500128797</v>
      </c>
      <c r="C14060" t="str">
        <v>KA</v>
      </c>
      <c r="D14060" t="str">
        <v>六神</v>
      </c>
      <c r="E14060" t="str">
        <v>20858</v>
      </c>
      <c r="F14060" t="str">
        <v>六神喷雾驱蚊花露水（薄荷香型）180ML</v>
      </c>
      <c r="H14060" t="str">
        <v>ABL-中百仓储</v>
      </c>
      <c r="I14060" t="str">
        <v>华中RDC</v>
      </c>
      <c r="J14060">
        <v>30</v>
      </c>
      <c r="K14060">
        <v>30</v>
      </c>
      <c r="L14060">
        <v>30</v>
      </c>
      <c r="M14060">
        <f>J14060-K14060</f>
        <v>0</v>
      </c>
      <c r="N14060">
        <f>J14060-L14060</f>
        <v>0</v>
      </c>
    </row>
    <row r="14061">
      <c r="A14061">
        <v>46161</v>
      </c>
      <c r="B14061" t="str">
        <v>0500128797</v>
      </c>
      <c r="C14061" t="str">
        <v>KA</v>
      </c>
      <c r="D14061" t="str">
        <v>六神</v>
      </c>
      <c r="E14061" t="str">
        <v>20449</v>
      </c>
      <c r="F14061" t="str">
        <v>六神喷雾花露水（经典原香）180ml</v>
      </c>
      <c r="H14061" t="str">
        <v>ABL-中百仓储</v>
      </c>
      <c r="I14061" t="str">
        <v>华中RDC</v>
      </c>
      <c r="J14061">
        <v>30</v>
      </c>
      <c r="K14061">
        <v>30</v>
      </c>
      <c r="L14061">
        <v>30</v>
      </c>
      <c r="M14061">
        <f>J14061-K14061</f>
        <v>0</v>
      </c>
      <c r="N14061">
        <f>J14061-L14061</f>
        <v>0</v>
      </c>
    </row>
    <row r="14062">
      <c r="A14062">
        <v>46161</v>
      </c>
      <c r="B14062" t="str">
        <v>0500128796</v>
      </c>
      <c r="C14062" t="str">
        <v>KA</v>
      </c>
      <c r="D14062" t="str">
        <v>六神</v>
      </c>
      <c r="E14062" t="str">
        <v>72072</v>
      </c>
      <c r="F14062" t="str">
        <v>六神花露水188ML特惠双瓶装（牛皮纸套）- KA版</v>
      </c>
      <c r="H14062" t="str">
        <v>ABL-中百仓储</v>
      </c>
      <c r="I14062" t="str">
        <v>华中RDC</v>
      </c>
      <c r="J14062">
        <v>15</v>
      </c>
      <c r="K14062">
        <v>0</v>
      </c>
      <c r="L14062">
        <v>15</v>
      </c>
      <c r="M14062">
        <f>J14062-K14062</f>
        <v>15</v>
      </c>
      <c r="N14062">
        <f>J14062-L14062</f>
        <v>0</v>
      </c>
    </row>
    <row r="14063">
      <c r="A14063">
        <v>46161</v>
      </c>
      <c r="B14063" t="str">
        <v>0500128795</v>
      </c>
      <c r="C14063" t="str">
        <v>KA</v>
      </c>
      <c r="D14063" t="str">
        <v>六神</v>
      </c>
      <c r="E14063" t="str">
        <v>20380</v>
      </c>
      <c r="F14063" t="str">
        <v>六神喷雾止痒花露水180ml</v>
      </c>
      <c r="H14063" t="str">
        <v>ABL-中百仓储</v>
      </c>
      <c r="I14063" t="str">
        <v>华中RDC</v>
      </c>
      <c r="J14063">
        <v>30</v>
      </c>
      <c r="K14063">
        <v>30</v>
      </c>
      <c r="L14063">
        <v>30</v>
      </c>
      <c r="M14063">
        <f>J14063-K14063</f>
        <v>0</v>
      </c>
      <c r="N14063">
        <f>J14063-L14063</f>
        <v>0</v>
      </c>
    </row>
    <row r="14064">
      <c r="A14064">
        <v>46161</v>
      </c>
      <c r="B14064" t="str">
        <v>0500128795</v>
      </c>
      <c r="C14064" t="str">
        <v>KA</v>
      </c>
      <c r="D14064" t="str">
        <v>六神</v>
      </c>
      <c r="E14064" t="str">
        <v>17522</v>
      </c>
      <c r="F14064" t="str">
        <v>195ml六神止痒花露水</v>
      </c>
      <c r="H14064" t="str">
        <v>ABL-中百仓储</v>
      </c>
      <c r="I14064" t="str">
        <v>华中RDC</v>
      </c>
      <c r="J14064">
        <v>30</v>
      </c>
      <c r="K14064">
        <v>30</v>
      </c>
      <c r="L14064">
        <v>30</v>
      </c>
      <c r="M14064">
        <f>J14064-K14064</f>
        <v>0</v>
      </c>
      <c r="N14064">
        <f>J14064-L14064</f>
        <v>0</v>
      </c>
    </row>
    <row r="14065">
      <c r="A14065">
        <v>46161</v>
      </c>
      <c r="B14065" t="str">
        <v>0500128794</v>
      </c>
      <c r="C14065" t="str">
        <v>KA</v>
      </c>
      <c r="D14065" t="str">
        <v>六神</v>
      </c>
      <c r="E14065" t="str">
        <v>20380</v>
      </c>
      <c r="F14065" t="str">
        <v>六神喷雾止痒花露水180ml</v>
      </c>
      <c r="H14065" t="str">
        <v>ABL-中百仓储</v>
      </c>
      <c r="I14065" t="str">
        <v>华中RDC</v>
      </c>
      <c r="J14065">
        <v>30</v>
      </c>
      <c r="K14065">
        <v>30</v>
      </c>
      <c r="L14065">
        <v>30</v>
      </c>
      <c r="M14065">
        <f>J14065-K14065</f>
        <v>0</v>
      </c>
      <c r="N14065">
        <f>J14065-L14065</f>
        <v>0</v>
      </c>
    </row>
    <row r="14066">
      <c r="A14066">
        <v>46161</v>
      </c>
      <c r="B14066" t="str">
        <v>0500128794</v>
      </c>
      <c r="C14066" t="str">
        <v>KA</v>
      </c>
      <c r="D14066" t="str">
        <v>六神</v>
      </c>
      <c r="E14066" t="str">
        <v>17522</v>
      </c>
      <c r="F14066" t="str">
        <v>195ml六神止痒花露水</v>
      </c>
      <c r="H14066" t="str">
        <v>ABL-中百仓储</v>
      </c>
      <c r="I14066" t="str">
        <v>华中RDC</v>
      </c>
      <c r="J14066">
        <v>30</v>
      </c>
      <c r="K14066">
        <v>30</v>
      </c>
      <c r="L14066">
        <v>30</v>
      </c>
      <c r="M14066">
        <f>J14066-K14066</f>
        <v>0</v>
      </c>
      <c r="N14066">
        <f>J14066-L14066</f>
        <v>0</v>
      </c>
    </row>
    <row r="14067">
      <c r="A14067">
        <v>46161</v>
      </c>
      <c r="B14067" t="str">
        <v>0500128793</v>
      </c>
      <c r="C14067" t="str">
        <v>KA</v>
      </c>
      <c r="D14067" t="str">
        <v>六神</v>
      </c>
      <c r="E14067" t="str">
        <v>20892</v>
      </c>
      <c r="F14067" t="str">
        <v>六神冰凉劲爽沐浴露750G 加量装 1KG</v>
      </c>
      <c r="H14067" t="str">
        <v>ABL-中百仓储</v>
      </c>
      <c r="I14067" t="str">
        <v>华中RDC</v>
      </c>
      <c r="J14067">
        <v>8</v>
      </c>
      <c r="K14067">
        <v>8</v>
      </c>
      <c r="L14067">
        <v>8</v>
      </c>
      <c r="M14067">
        <f>J14067-K14067</f>
        <v>0</v>
      </c>
      <c r="N14067">
        <f>J14067-L14067</f>
        <v>0</v>
      </c>
    </row>
    <row r="14068">
      <c r="A14068">
        <v>46161</v>
      </c>
      <c r="B14068" t="str">
        <v>0500128793</v>
      </c>
      <c r="C14068" t="str">
        <v>KA</v>
      </c>
      <c r="D14068" t="str">
        <v>六神</v>
      </c>
      <c r="E14068" t="str">
        <v>20893</v>
      </c>
      <c r="F14068" t="str">
        <v>六神冰凉劲爽沐浴露1KG 加量装1.5KG</v>
      </c>
      <c r="H14068" t="str">
        <v>ABL-中百仓储</v>
      </c>
      <c r="I14068" t="str">
        <v>华中RDC</v>
      </c>
      <c r="J14068">
        <v>8</v>
      </c>
      <c r="K14068">
        <v>8</v>
      </c>
      <c r="L14068">
        <v>8</v>
      </c>
      <c r="M14068">
        <f>J14068-K14068</f>
        <v>0</v>
      </c>
      <c r="N14068">
        <f>J14068-L14068</f>
        <v>0</v>
      </c>
    </row>
    <row r="14069">
      <c r="A14069">
        <v>46161</v>
      </c>
      <c r="B14069" t="str">
        <v>0500128792</v>
      </c>
      <c r="C14069" t="str">
        <v>KA</v>
      </c>
      <c r="D14069" t="str">
        <v>六神</v>
      </c>
      <c r="E14069" t="str">
        <v>20858</v>
      </c>
      <c r="F14069" t="str">
        <v>六神喷雾驱蚊花露水（薄荷香型）180ML</v>
      </c>
      <c r="H14069" t="str">
        <v>ABL-中百仓储</v>
      </c>
      <c r="I14069" t="str">
        <v>华中RDC</v>
      </c>
      <c r="J14069">
        <v>30</v>
      </c>
      <c r="K14069">
        <v>30</v>
      </c>
      <c r="L14069">
        <v>30</v>
      </c>
      <c r="M14069">
        <f>J14069-K14069</f>
        <v>0</v>
      </c>
      <c r="N14069">
        <f>J14069-L14069</f>
        <v>0</v>
      </c>
    </row>
    <row r="14070">
      <c r="A14070">
        <v>46161</v>
      </c>
      <c r="B14070" t="str">
        <v>0500128792</v>
      </c>
      <c r="C14070" t="str">
        <v>KA</v>
      </c>
      <c r="D14070" t="str">
        <v>六神</v>
      </c>
      <c r="E14070" t="str">
        <v>20449</v>
      </c>
      <c r="F14070" t="str">
        <v>六神喷雾花露水（经典原香）180ml</v>
      </c>
      <c r="H14070" t="str">
        <v>ABL-中百仓储</v>
      </c>
      <c r="I14070" t="str">
        <v>华中RDC</v>
      </c>
      <c r="J14070">
        <v>30</v>
      </c>
      <c r="K14070">
        <v>30</v>
      </c>
      <c r="L14070">
        <v>30</v>
      </c>
      <c r="M14070">
        <f>J14070-K14070</f>
        <v>0</v>
      </c>
      <c r="N14070">
        <f>J14070-L14070</f>
        <v>0</v>
      </c>
    </row>
    <row r="14071">
      <c r="A14071">
        <v>46161</v>
      </c>
      <c r="B14071" t="str">
        <v>0500128791</v>
      </c>
      <c r="C14071" t="str">
        <v>KA</v>
      </c>
      <c r="D14071" t="str">
        <v>六神</v>
      </c>
      <c r="E14071" t="str">
        <v>20449</v>
      </c>
      <c r="F14071" t="str">
        <v>六神喷雾花露水（经典原香）180ml</v>
      </c>
      <c r="H14071" t="str">
        <v>ABL-中百仓储</v>
      </c>
      <c r="I14071" t="str">
        <v>华中RDC</v>
      </c>
      <c r="J14071">
        <v>30</v>
      </c>
      <c r="K14071">
        <v>30</v>
      </c>
      <c r="L14071">
        <v>30</v>
      </c>
      <c r="M14071">
        <f>J14071-K14071</f>
        <v>0</v>
      </c>
      <c r="N14071">
        <f>J14071-L14071</f>
        <v>0</v>
      </c>
    </row>
    <row r="14072">
      <c r="A14072">
        <v>46161</v>
      </c>
      <c r="B14072" t="str">
        <v>0500128791</v>
      </c>
      <c r="C14072" t="str">
        <v>KA</v>
      </c>
      <c r="D14072" t="str">
        <v>六神</v>
      </c>
      <c r="E14072" t="str">
        <v>20858</v>
      </c>
      <c r="F14072" t="str">
        <v>六神喷雾驱蚊花露水（薄荷香型）180ML</v>
      </c>
      <c r="H14072" t="str">
        <v>ABL-中百仓储</v>
      </c>
      <c r="I14072" t="str">
        <v>华中RDC</v>
      </c>
      <c r="J14072">
        <v>30</v>
      </c>
      <c r="K14072">
        <v>30</v>
      </c>
      <c r="L14072">
        <v>30</v>
      </c>
      <c r="M14072">
        <f>J14072-K14072</f>
        <v>0</v>
      </c>
      <c r="N14072">
        <f>J14072-L14072</f>
        <v>0</v>
      </c>
    </row>
    <row r="14073">
      <c r="A14073">
        <v>46161</v>
      </c>
      <c r="B14073" t="str">
        <v>0500128791</v>
      </c>
      <c r="C14073" t="str">
        <v>KA</v>
      </c>
      <c r="D14073" t="str">
        <v>家安</v>
      </c>
      <c r="E14073" t="str">
        <v>40023</v>
      </c>
      <c r="F14073" t="str">
        <v>家安空调消毒剂（柜机专用）360ml</v>
      </c>
      <c r="H14073" t="str">
        <v>ABL-中百仓储</v>
      </c>
      <c r="I14073" t="str">
        <v>华中RDC</v>
      </c>
      <c r="J14073">
        <v>20</v>
      </c>
      <c r="K14073">
        <v>20</v>
      </c>
      <c r="L14073">
        <v>20</v>
      </c>
      <c r="M14073">
        <f>J14073-K14073</f>
        <v>0</v>
      </c>
      <c r="N14073">
        <f>J14073-L14073</f>
        <v>0</v>
      </c>
    </row>
    <row r="14074">
      <c r="A14074">
        <v>46161</v>
      </c>
      <c r="B14074" t="str">
        <v>0500128790</v>
      </c>
      <c r="C14074" t="str">
        <v>KA</v>
      </c>
      <c r="D14074" t="str">
        <v>六神</v>
      </c>
      <c r="E14074" t="str">
        <v>20854</v>
      </c>
      <c r="F14074" t="str">
        <v>六神喷雾驱蚊花露水180ml</v>
      </c>
      <c r="H14074" t="str">
        <v>ABL-中百仓储</v>
      </c>
      <c r="I14074" t="str">
        <v>华中RDC</v>
      </c>
      <c r="J14074">
        <v>30</v>
      </c>
      <c r="K14074">
        <v>30</v>
      </c>
      <c r="L14074">
        <v>30</v>
      </c>
      <c r="M14074">
        <f>J14074-K14074</f>
        <v>0</v>
      </c>
      <c r="N14074">
        <f>J14074-L14074</f>
        <v>0</v>
      </c>
    </row>
    <row r="14075">
      <c r="A14075">
        <v>46161</v>
      </c>
      <c r="B14075" t="str">
        <v>0500128790</v>
      </c>
      <c r="C14075" t="str">
        <v>KA</v>
      </c>
      <c r="D14075" t="str">
        <v>六神</v>
      </c>
      <c r="E14075" t="str">
        <v>72067</v>
      </c>
      <c r="F14075" t="str">
        <v>六神花露水195ML</v>
      </c>
      <c r="H14075" t="str">
        <v>ABL-中百仓储</v>
      </c>
      <c r="I14075" t="str">
        <v>华中RDC</v>
      </c>
      <c r="J14075">
        <v>90</v>
      </c>
      <c r="K14075">
        <v>90</v>
      </c>
      <c r="L14075">
        <v>90</v>
      </c>
      <c r="M14075">
        <f>J14075-K14075</f>
        <v>0</v>
      </c>
      <c r="N14075">
        <f>J14075-L14075</f>
        <v>0</v>
      </c>
    </row>
    <row r="14076">
      <c r="A14076">
        <v>46161</v>
      </c>
      <c r="B14076" t="str">
        <v>0500128790</v>
      </c>
      <c r="C14076" t="str">
        <v>KA</v>
      </c>
      <c r="D14076" t="str">
        <v>家安</v>
      </c>
      <c r="E14076" t="str">
        <v>40008</v>
      </c>
      <c r="F14076" t="str">
        <v>家安洗衣机槽清洁剂（第2代）</v>
      </c>
      <c r="H14076" t="str">
        <v>ABL-中百仓储</v>
      </c>
      <c r="I14076" t="str">
        <v>华中RDC</v>
      </c>
      <c r="J14076">
        <v>24</v>
      </c>
      <c r="K14076">
        <v>24</v>
      </c>
      <c r="L14076">
        <v>24</v>
      </c>
      <c r="M14076">
        <f>J14076-K14076</f>
        <v>0</v>
      </c>
      <c r="N14076">
        <f>J14076-L14076</f>
        <v>0</v>
      </c>
    </row>
    <row r="14077">
      <c r="A14077">
        <v>46161</v>
      </c>
      <c r="B14077" t="str">
        <v>0500128790</v>
      </c>
      <c r="C14077" t="str">
        <v>KA</v>
      </c>
      <c r="D14077" t="str">
        <v>六神</v>
      </c>
      <c r="E14077" t="str">
        <v>20881</v>
      </c>
      <c r="F14077" t="str">
        <v>六神清凉爽肤沐浴露 750G 加量装 1KG</v>
      </c>
      <c r="H14077" t="str">
        <v>ABL-中百仓储</v>
      </c>
      <c r="I14077" t="str">
        <v>华中RDC</v>
      </c>
      <c r="J14077">
        <v>8</v>
      </c>
      <c r="K14077">
        <v>8</v>
      </c>
      <c r="L14077">
        <v>8</v>
      </c>
      <c r="M14077">
        <f>J14077-K14077</f>
        <v>0</v>
      </c>
      <c r="N14077">
        <f>J14077-L14077</f>
        <v>0</v>
      </c>
    </row>
    <row r="14078">
      <c r="A14078">
        <v>46161</v>
      </c>
      <c r="B14078" t="str">
        <v>0500128789</v>
      </c>
      <c r="C14078" t="str">
        <v>KA</v>
      </c>
      <c r="D14078" t="str">
        <v>六神</v>
      </c>
      <c r="E14078" t="str">
        <v>20858</v>
      </c>
      <c r="F14078" t="str">
        <v>六神喷雾驱蚊花露水（薄荷香型）180ML</v>
      </c>
      <c r="H14078" t="str">
        <v>ABL-中百仓储</v>
      </c>
      <c r="I14078" t="str">
        <v>华中RDC</v>
      </c>
      <c r="J14078">
        <v>30</v>
      </c>
      <c r="K14078">
        <v>30</v>
      </c>
      <c r="L14078">
        <v>30</v>
      </c>
      <c r="M14078">
        <f>J14078-K14078</f>
        <v>0</v>
      </c>
      <c r="N14078">
        <f>J14078-L14078</f>
        <v>0</v>
      </c>
    </row>
    <row r="14079">
      <c r="A14079">
        <v>46161</v>
      </c>
      <c r="B14079" t="str">
        <v>0500128789</v>
      </c>
      <c r="C14079" t="str">
        <v>KA</v>
      </c>
      <c r="D14079" t="str">
        <v>六神</v>
      </c>
      <c r="E14079" t="str">
        <v>20449</v>
      </c>
      <c r="F14079" t="str">
        <v>六神喷雾花露水（经典原香）180ml</v>
      </c>
      <c r="H14079" t="str">
        <v>ABL-中百仓储</v>
      </c>
      <c r="I14079" t="str">
        <v>华中RDC</v>
      </c>
      <c r="J14079">
        <v>90</v>
      </c>
      <c r="K14079">
        <v>90</v>
      </c>
      <c r="L14079">
        <v>90</v>
      </c>
      <c r="M14079">
        <f>J14079-K14079</f>
        <v>0</v>
      </c>
      <c r="N14079">
        <f>J14079-L14079</f>
        <v>0</v>
      </c>
    </row>
    <row r="14080">
      <c r="A14080">
        <v>46161</v>
      </c>
      <c r="B14080" t="str">
        <v>0500128788</v>
      </c>
      <c r="C14080" t="str">
        <v>KA</v>
      </c>
      <c r="D14080" t="str">
        <v>六神</v>
      </c>
      <c r="E14080" t="str">
        <v>20854</v>
      </c>
      <c r="F14080" t="str">
        <v>六神喷雾驱蚊花露水180ml</v>
      </c>
      <c r="H14080" t="str">
        <v>ABL-中百仓储</v>
      </c>
      <c r="I14080" t="str">
        <v>华中RDC</v>
      </c>
      <c r="J14080">
        <v>30</v>
      </c>
      <c r="K14080">
        <v>30</v>
      </c>
      <c r="L14080">
        <v>30</v>
      </c>
      <c r="M14080">
        <f>J14080-K14080</f>
        <v>0</v>
      </c>
      <c r="N14080">
        <f>J14080-L14080</f>
        <v>0</v>
      </c>
    </row>
    <row r="14081">
      <c r="A14081">
        <v>46161</v>
      </c>
      <c r="B14081" t="str">
        <v>0500128787</v>
      </c>
      <c r="C14081" t="str">
        <v>KA</v>
      </c>
      <c r="D14081" t="str">
        <v>六神</v>
      </c>
      <c r="E14081" t="str">
        <v>20380</v>
      </c>
      <c r="F14081" t="str">
        <v>六神喷雾止痒花露水180ml</v>
      </c>
      <c r="H14081" t="str">
        <v>ABL-中百仓储</v>
      </c>
      <c r="I14081" t="str">
        <v>华中RDC</v>
      </c>
      <c r="J14081">
        <v>30</v>
      </c>
      <c r="K14081">
        <v>30</v>
      </c>
      <c r="L14081">
        <v>30</v>
      </c>
      <c r="M14081">
        <f>J14081-K14081</f>
        <v>0</v>
      </c>
      <c r="N14081">
        <f>J14081-L14081</f>
        <v>0</v>
      </c>
    </row>
    <row r="14082">
      <c r="A14082">
        <v>46161</v>
      </c>
      <c r="B14082" t="str">
        <v>0500128786</v>
      </c>
      <c r="C14082" t="str">
        <v>KA</v>
      </c>
      <c r="D14082" t="str">
        <v>六神</v>
      </c>
      <c r="E14082" t="str">
        <v>20858</v>
      </c>
      <c r="F14082" t="str">
        <v>六神喷雾驱蚊花露水（薄荷香型）180ML</v>
      </c>
      <c r="H14082" t="str">
        <v>ABL-中百仓储</v>
      </c>
      <c r="I14082" t="str">
        <v>华中RDC</v>
      </c>
      <c r="J14082">
        <v>30</v>
      </c>
      <c r="K14082">
        <v>30</v>
      </c>
      <c r="L14082">
        <v>30</v>
      </c>
      <c r="M14082">
        <f>J14082-K14082</f>
        <v>0</v>
      </c>
      <c r="N14082">
        <f>J14082-L14082</f>
        <v>0</v>
      </c>
    </row>
    <row r="14083">
      <c r="A14083">
        <v>46161</v>
      </c>
      <c r="B14083" t="str">
        <v>0500128786</v>
      </c>
      <c r="C14083" t="str">
        <v>KA</v>
      </c>
      <c r="D14083" t="str">
        <v>六神</v>
      </c>
      <c r="E14083" t="str">
        <v>20449</v>
      </c>
      <c r="F14083" t="str">
        <v>六神喷雾花露水（经典原香）180ml</v>
      </c>
      <c r="H14083" t="str">
        <v>ABL-中百仓储</v>
      </c>
      <c r="I14083" t="str">
        <v>华中RDC</v>
      </c>
      <c r="J14083">
        <v>30</v>
      </c>
      <c r="K14083">
        <v>30</v>
      </c>
      <c r="L14083">
        <v>30</v>
      </c>
      <c r="M14083">
        <f>J14083-K14083</f>
        <v>0</v>
      </c>
      <c r="N14083">
        <f>J14083-L14083</f>
        <v>0</v>
      </c>
    </row>
    <row r="14084">
      <c r="A14084">
        <v>46161</v>
      </c>
      <c r="B14084" t="str">
        <v>0500128785</v>
      </c>
      <c r="C14084" t="str">
        <v>KA</v>
      </c>
      <c r="D14084" t="str">
        <v>六神</v>
      </c>
      <c r="E14084" t="str">
        <v>72139</v>
      </c>
      <c r="F14084" t="str">
        <v>六神清爽香氛沐浴露（深海龙涎香型）620G</v>
      </c>
      <c r="H14084" t="str">
        <v>ABL-中百仓储</v>
      </c>
      <c r="I14084" t="str">
        <v>华中RDC</v>
      </c>
      <c r="J14084">
        <v>10</v>
      </c>
      <c r="K14084">
        <v>10</v>
      </c>
      <c r="L14084">
        <v>10</v>
      </c>
      <c r="M14084">
        <f>J14084-K14084</f>
        <v>0</v>
      </c>
      <c r="N14084">
        <f>J14084-L14084</f>
        <v>0</v>
      </c>
    </row>
    <row r="14085">
      <c r="A14085">
        <v>46161</v>
      </c>
      <c r="B14085" t="str">
        <v>0500128784</v>
      </c>
      <c r="C14085" t="str">
        <v>KA</v>
      </c>
      <c r="D14085" t="str">
        <v>六神</v>
      </c>
      <c r="E14085" t="str">
        <v>20380</v>
      </c>
      <c r="F14085" t="str">
        <v>六神喷雾止痒花露水180ml</v>
      </c>
      <c r="H14085" t="str">
        <v>ABL-中百仓储</v>
      </c>
      <c r="I14085" t="str">
        <v>华中RDC</v>
      </c>
      <c r="J14085">
        <v>30</v>
      </c>
      <c r="K14085">
        <v>30</v>
      </c>
      <c r="L14085">
        <v>30</v>
      </c>
      <c r="M14085">
        <f>J14085-K14085</f>
        <v>0</v>
      </c>
      <c r="N14085">
        <f>J14085-L14085</f>
        <v>0</v>
      </c>
    </row>
    <row r="14086">
      <c r="A14086">
        <v>46161</v>
      </c>
      <c r="B14086" t="str">
        <v>0500128783</v>
      </c>
      <c r="C14086" t="str">
        <v>KA</v>
      </c>
      <c r="D14086" t="str">
        <v>六神</v>
      </c>
      <c r="E14086" t="str">
        <v>20449</v>
      </c>
      <c r="F14086" t="str">
        <v>六神喷雾花露水（经典原香）180ml</v>
      </c>
      <c r="H14086" t="str">
        <v>ABL-中百仓储</v>
      </c>
      <c r="I14086" t="str">
        <v>华中RDC</v>
      </c>
      <c r="J14086">
        <v>30</v>
      </c>
      <c r="K14086">
        <v>30</v>
      </c>
      <c r="L14086">
        <v>30</v>
      </c>
      <c r="M14086">
        <f>J14086-K14086</f>
        <v>0</v>
      </c>
      <c r="N14086">
        <f>J14086-L14086</f>
        <v>0</v>
      </c>
    </row>
    <row r="14087">
      <c r="A14087">
        <v>46161</v>
      </c>
      <c r="B14087" t="str">
        <v>0500128783</v>
      </c>
      <c r="C14087" t="str">
        <v>KA</v>
      </c>
      <c r="D14087" t="str">
        <v>六神</v>
      </c>
      <c r="E14087" t="str">
        <v>72072</v>
      </c>
      <c r="F14087" t="str">
        <v>六神花露水188ML特惠双瓶装（牛皮纸套）- KA版</v>
      </c>
      <c r="H14087" t="str">
        <v>ABL-中百仓储</v>
      </c>
      <c r="I14087" t="str">
        <v>华中RDC</v>
      </c>
      <c r="J14087">
        <v>30</v>
      </c>
      <c r="K14087">
        <v>0</v>
      </c>
      <c r="L14087">
        <v>30</v>
      </c>
      <c r="M14087">
        <f>J14087-K14087</f>
        <v>30</v>
      </c>
      <c r="N14087">
        <f>J14087-L14087</f>
        <v>0</v>
      </c>
    </row>
    <row r="14088">
      <c r="A14088">
        <v>46161</v>
      </c>
      <c r="B14088" t="str">
        <v>0500128782</v>
      </c>
      <c r="C14088" t="str">
        <v>KA</v>
      </c>
      <c r="D14088" t="str">
        <v>六神</v>
      </c>
      <c r="E14088" t="str">
        <v>20850</v>
      </c>
      <c r="F14088" t="str">
        <v>六神驱蚊花露水195ML</v>
      </c>
      <c r="H14088" t="str">
        <v>ABL-中百仓储</v>
      </c>
      <c r="I14088" t="str">
        <v>华中RDC</v>
      </c>
      <c r="J14088">
        <v>90</v>
      </c>
      <c r="K14088">
        <v>90</v>
      </c>
      <c r="L14088">
        <v>90</v>
      </c>
      <c r="M14088">
        <f>J14088-K14088</f>
        <v>0</v>
      </c>
      <c r="N14088">
        <f>J14088-L14088</f>
        <v>0</v>
      </c>
    </row>
    <row r="14089">
      <c r="A14089">
        <v>46161</v>
      </c>
      <c r="B14089" t="str">
        <v>0500128781</v>
      </c>
      <c r="C14089" t="str">
        <v>KA</v>
      </c>
      <c r="D14089" t="str">
        <v>六神</v>
      </c>
      <c r="E14089" t="str">
        <v>20861</v>
      </c>
      <c r="F14089" t="str">
        <v>六神驱蚊花露水（汉草型）160ml</v>
      </c>
      <c r="H14089" t="str">
        <v>ABL-中百仓储</v>
      </c>
      <c r="I14089" t="str">
        <v>华中RDC</v>
      </c>
      <c r="J14089">
        <v>48</v>
      </c>
      <c r="K14089">
        <v>48</v>
      </c>
      <c r="L14089">
        <v>48</v>
      </c>
      <c r="M14089">
        <f>J14089-K14089</f>
        <v>0</v>
      </c>
      <c r="N14089">
        <f>J14089-L14089</f>
        <v>0</v>
      </c>
    </row>
    <row r="14090">
      <c r="A14090">
        <v>46161</v>
      </c>
      <c r="B14090" t="str">
        <v>0500128781</v>
      </c>
      <c r="C14090" t="str">
        <v>KA</v>
      </c>
      <c r="D14090" t="str">
        <v>六神</v>
      </c>
      <c r="E14090" t="str">
        <v>17522</v>
      </c>
      <c r="F14090" t="str">
        <v>195ml六神止痒花露水</v>
      </c>
      <c r="H14090" t="str">
        <v>ABL-中百仓储</v>
      </c>
      <c r="I14090" t="str">
        <v>华中RDC</v>
      </c>
      <c r="J14090">
        <v>60</v>
      </c>
      <c r="K14090">
        <v>60</v>
      </c>
      <c r="L14090">
        <v>60</v>
      </c>
      <c r="M14090">
        <f>J14090-K14090</f>
        <v>0</v>
      </c>
      <c r="N14090">
        <f>J14090-L14090</f>
        <v>0</v>
      </c>
    </row>
    <row r="14091">
      <c r="A14091">
        <v>46161</v>
      </c>
      <c r="B14091" t="str">
        <v>0500128780</v>
      </c>
      <c r="C14091" t="str">
        <v>KA</v>
      </c>
      <c r="D14091" t="str">
        <v>六神</v>
      </c>
      <c r="E14091" t="str">
        <v>72058</v>
      </c>
      <c r="F14091" t="str">
        <v>六神艾叶除菌香皂(清凉型)115G</v>
      </c>
      <c r="H14091" t="str">
        <v>ABL-中百仓储</v>
      </c>
      <c r="I14091" t="str">
        <v>华中RDC</v>
      </c>
      <c r="J14091">
        <v>72</v>
      </c>
      <c r="K14091">
        <v>72</v>
      </c>
      <c r="L14091">
        <v>72</v>
      </c>
      <c r="M14091">
        <f>J14091-K14091</f>
        <v>0</v>
      </c>
      <c r="N14091">
        <f>J14091-L14091</f>
        <v>0</v>
      </c>
    </row>
    <row r="14092">
      <c r="A14092">
        <v>46161</v>
      </c>
      <c r="B14092" t="str">
        <v>0500128780</v>
      </c>
      <c r="C14092" t="str">
        <v>KA</v>
      </c>
      <c r="D14092" t="str">
        <v>六神</v>
      </c>
      <c r="E14092" t="str">
        <v>17522</v>
      </c>
      <c r="F14092" t="str">
        <v>195ml六神止痒花露水</v>
      </c>
      <c r="H14092" t="str">
        <v>ABL-中百仓储</v>
      </c>
      <c r="I14092" t="str">
        <v>华中RDC</v>
      </c>
      <c r="J14092">
        <v>30</v>
      </c>
      <c r="K14092">
        <v>30</v>
      </c>
      <c r="L14092">
        <v>30</v>
      </c>
      <c r="M14092">
        <f>J14092-K14092</f>
        <v>0</v>
      </c>
      <c r="N14092">
        <f>J14092-L14092</f>
        <v>0</v>
      </c>
    </row>
    <row r="14093">
      <c r="A14093">
        <v>46161</v>
      </c>
      <c r="B14093" t="str">
        <v>0500128780</v>
      </c>
      <c r="C14093" t="str">
        <v>KA</v>
      </c>
      <c r="D14093" t="str">
        <v>六神</v>
      </c>
      <c r="E14093" t="str">
        <v>20380</v>
      </c>
      <c r="F14093" t="str">
        <v>六神喷雾止痒花露水180ml</v>
      </c>
      <c r="H14093" t="str">
        <v>ABL-中百仓储</v>
      </c>
      <c r="I14093" t="str">
        <v>华中RDC</v>
      </c>
      <c r="J14093">
        <v>30</v>
      </c>
      <c r="K14093">
        <v>30</v>
      </c>
      <c r="L14093">
        <v>30</v>
      </c>
      <c r="M14093">
        <f>J14093-K14093</f>
        <v>0</v>
      </c>
      <c r="N14093">
        <f>J14093-L14093</f>
        <v>0</v>
      </c>
    </row>
    <row r="14094">
      <c r="A14094">
        <v>46161</v>
      </c>
      <c r="B14094" t="str">
        <v>0500128779</v>
      </c>
      <c r="C14094" t="str">
        <v>KA</v>
      </c>
      <c r="D14094" t="str">
        <v>六神</v>
      </c>
      <c r="E14094" t="str">
        <v>20881</v>
      </c>
      <c r="F14094" t="str">
        <v>六神清凉爽肤沐浴露 750G 加量装 1KG</v>
      </c>
      <c r="H14094" t="str">
        <v>ABL-中百仓储</v>
      </c>
      <c r="I14094" t="str">
        <v>华中RDC</v>
      </c>
      <c r="J14094">
        <v>8</v>
      </c>
      <c r="K14094">
        <v>8</v>
      </c>
      <c r="L14094">
        <v>8</v>
      </c>
      <c r="M14094">
        <f>J14094-K14094</f>
        <v>0</v>
      </c>
      <c r="N14094">
        <f>J14094-L14094</f>
        <v>0</v>
      </c>
    </row>
    <row r="14095">
      <c r="A14095">
        <v>46161</v>
      </c>
      <c r="B14095" t="str">
        <v>0500128779</v>
      </c>
      <c r="C14095" t="str">
        <v>KA</v>
      </c>
      <c r="D14095" t="str">
        <v>六神</v>
      </c>
      <c r="E14095" t="str">
        <v>20893</v>
      </c>
      <c r="F14095" t="str">
        <v>六神冰凉劲爽沐浴露1KG 加量装1.5KG</v>
      </c>
      <c r="H14095" t="str">
        <v>ABL-中百仓储</v>
      </c>
      <c r="I14095" t="str">
        <v>华中RDC</v>
      </c>
      <c r="J14095">
        <v>8</v>
      </c>
      <c r="K14095">
        <v>8</v>
      </c>
      <c r="L14095">
        <v>8</v>
      </c>
      <c r="M14095">
        <f>J14095-K14095</f>
        <v>0</v>
      </c>
      <c r="N14095">
        <f>J14095-L14095</f>
        <v>0</v>
      </c>
    </row>
    <row r="14096">
      <c r="A14096">
        <v>46161</v>
      </c>
      <c r="B14096" t="str">
        <v>0500128779</v>
      </c>
      <c r="C14096" t="str">
        <v>KA</v>
      </c>
      <c r="D14096" t="str">
        <v>家安</v>
      </c>
      <c r="E14096" t="str">
        <v>40024</v>
      </c>
      <c r="F14096" t="str">
        <v>家安空调消毒剂（挂壁机专用）360ml</v>
      </c>
      <c r="G14096" t="str">
        <v>10-不合理请求</v>
      </c>
      <c r="H14096" t="str">
        <v>ABL-中百仓储</v>
      </c>
      <c r="I14096" t="str">
        <v>华中RDC</v>
      </c>
      <c r="J14096">
        <v>20</v>
      </c>
      <c r="K14096">
        <v>0</v>
      </c>
      <c r="L14096">
        <v>0</v>
      </c>
      <c r="M14096">
        <f>J14096-K14096</f>
        <v>20</v>
      </c>
      <c r="N14096">
        <f>J14096-L14096</f>
        <v>20</v>
      </c>
    </row>
    <row r="14097">
      <c r="A14097">
        <v>46161</v>
      </c>
      <c r="B14097" t="str">
        <v>0500128779</v>
      </c>
      <c r="C14097" t="str">
        <v>KA</v>
      </c>
      <c r="D14097" t="str">
        <v>家安</v>
      </c>
      <c r="E14097" t="str">
        <v>40008</v>
      </c>
      <c r="F14097" t="str">
        <v>家安洗衣机槽清洁剂（第2代）</v>
      </c>
      <c r="H14097" t="str">
        <v>ABL-中百仓储</v>
      </c>
      <c r="I14097" t="str">
        <v>华中RDC</v>
      </c>
      <c r="J14097">
        <v>24</v>
      </c>
      <c r="K14097">
        <v>24</v>
      </c>
      <c r="L14097">
        <v>24</v>
      </c>
      <c r="M14097">
        <f>J14097-K14097</f>
        <v>0</v>
      </c>
      <c r="N14097">
        <f>J14097-L14097</f>
        <v>0</v>
      </c>
    </row>
    <row r="14098">
      <c r="A14098">
        <v>46161</v>
      </c>
      <c r="B14098" t="str">
        <v>0500128778</v>
      </c>
      <c r="C14098" t="str">
        <v>KA</v>
      </c>
      <c r="D14098" t="str">
        <v>六神</v>
      </c>
      <c r="E14098" t="str">
        <v>20854</v>
      </c>
      <c r="F14098" t="str">
        <v>六神喷雾驱蚊花露水180ml</v>
      </c>
      <c r="H14098" t="str">
        <v>ABL-中百仓储</v>
      </c>
      <c r="I14098" t="str">
        <v>华中RDC</v>
      </c>
      <c r="J14098">
        <v>60</v>
      </c>
      <c r="K14098">
        <v>60</v>
      </c>
      <c r="L14098">
        <v>60</v>
      </c>
      <c r="M14098">
        <f>J14098-K14098</f>
        <v>0</v>
      </c>
      <c r="N14098">
        <f>J14098-L14098</f>
        <v>0</v>
      </c>
    </row>
    <row r="14099">
      <c r="A14099">
        <v>46161</v>
      </c>
      <c r="B14099" t="str">
        <v>0500128778</v>
      </c>
      <c r="C14099" t="str">
        <v>KA</v>
      </c>
      <c r="D14099" t="str">
        <v>六神</v>
      </c>
      <c r="E14099" t="str">
        <v>72067</v>
      </c>
      <c r="F14099" t="str">
        <v>六神花露水195ML</v>
      </c>
      <c r="H14099" t="str">
        <v>ABL-中百仓储</v>
      </c>
      <c r="I14099" t="str">
        <v>华中RDC</v>
      </c>
      <c r="J14099">
        <v>120</v>
      </c>
      <c r="K14099">
        <v>120</v>
      </c>
      <c r="L14099">
        <v>120</v>
      </c>
      <c r="M14099">
        <f>J14099-K14099</f>
        <v>0</v>
      </c>
      <c r="N14099">
        <f>J14099-L14099</f>
        <v>0</v>
      </c>
    </row>
    <row r="14100">
      <c r="A14100">
        <v>46161</v>
      </c>
      <c r="B14100" t="str">
        <v>0500128777</v>
      </c>
      <c r="C14100" t="str">
        <v>KA</v>
      </c>
      <c r="D14100" t="str">
        <v>家安</v>
      </c>
      <c r="E14100" t="str">
        <v>40008</v>
      </c>
      <c r="F14100" t="str">
        <v>家安洗衣机槽清洁剂（第2代）</v>
      </c>
      <c r="H14100" t="str">
        <v>ABL-中百仓储</v>
      </c>
      <c r="I14100" t="str">
        <v>华中RDC</v>
      </c>
      <c r="J14100">
        <v>24</v>
      </c>
      <c r="K14100">
        <v>24</v>
      </c>
      <c r="L14100">
        <v>24</v>
      </c>
      <c r="M14100">
        <f>J14100-K14100</f>
        <v>0</v>
      </c>
      <c r="N14100">
        <f>J14100-L14100</f>
        <v>0</v>
      </c>
    </row>
    <row r="14101">
      <c r="A14101">
        <v>46161</v>
      </c>
      <c r="B14101" t="str">
        <v>0500128777</v>
      </c>
      <c r="C14101" t="str">
        <v>KA</v>
      </c>
      <c r="D14101" t="str">
        <v>六神</v>
      </c>
      <c r="E14101" t="str">
        <v>20892</v>
      </c>
      <c r="F14101" t="str">
        <v>六神冰凉劲爽沐浴露750G 加量装 1KG</v>
      </c>
      <c r="H14101" t="str">
        <v>ABL-中百仓储</v>
      </c>
      <c r="I14101" t="str">
        <v>华中RDC</v>
      </c>
      <c r="J14101">
        <v>8</v>
      </c>
      <c r="K14101">
        <v>8</v>
      </c>
      <c r="L14101">
        <v>8</v>
      </c>
      <c r="M14101">
        <f>J14101-K14101</f>
        <v>0</v>
      </c>
      <c r="N14101">
        <f>J14101-L14101</f>
        <v>0</v>
      </c>
    </row>
    <row r="14102">
      <c r="A14102">
        <v>46161</v>
      </c>
      <c r="B14102" t="str">
        <v>0500128777</v>
      </c>
      <c r="C14102" t="str">
        <v>KA</v>
      </c>
      <c r="D14102" t="str">
        <v>六神</v>
      </c>
      <c r="E14102" t="str">
        <v>20881</v>
      </c>
      <c r="F14102" t="str">
        <v>六神清凉爽肤沐浴露 750G 加量装 1KG</v>
      </c>
      <c r="H14102" t="str">
        <v>ABL-中百仓储</v>
      </c>
      <c r="I14102" t="str">
        <v>华中RDC</v>
      </c>
      <c r="J14102">
        <v>8</v>
      </c>
      <c r="K14102">
        <v>8</v>
      </c>
      <c r="L14102">
        <v>8</v>
      </c>
      <c r="M14102">
        <f>J14102-K14102</f>
        <v>0</v>
      </c>
      <c r="N14102">
        <f>J14102-L14102</f>
        <v>0</v>
      </c>
    </row>
    <row r="14103">
      <c r="A14103">
        <v>46161</v>
      </c>
      <c r="B14103" t="str">
        <v>0500128777</v>
      </c>
      <c r="C14103" t="str">
        <v>KA</v>
      </c>
      <c r="D14103" t="str">
        <v>六神</v>
      </c>
      <c r="E14103" t="str">
        <v>20148</v>
      </c>
      <c r="F14103" t="str">
        <v>六神喷雾花露水180ml</v>
      </c>
      <c r="H14103" t="str">
        <v>ABL-中百仓储</v>
      </c>
      <c r="I14103" t="str">
        <v>华中RDC</v>
      </c>
      <c r="J14103">
        <v>30</v>
      </c>
      <c r="K14103">
        <v>30</v>
      </c>
      <c r="L14103">
        <v>30</v>
      </c>
      <c r="M14103">
        <f>J14103-K14103</f>
        <v>0</v>
      </c>
      <c r="N14103">
        <f>J14103-L14103</f>
        <v>0</v>
      </c>
    </row>
    <row r="14104">
      <c r="A14104">
        <v>46161</v>
      </c>
      <c r="B14104" t="str">
        <v>0500128776</v>
      </c>
      <c r="C14104" t="str">
        <v>KA</v>
      </c>
      <c r="D14104" t="str">
        <v>六神</v>
      </c>
      <c r="E14104" t="str">
        <v>20449</v>
      </c>
      <c r="F14104" t="str">
        <v>六神喷雾花露水（经典原香）180ml</v>
      </c>
      <c r="H14104" t="str">
        <v>ABL-中百仓储</v>
      </c>
      <c r="I14104" t="str">
        <v>华中RDC</v>
      </c>
      <c r="J14104">
        <v>60</v>
      </c>
      <c r="K14104">
        <v>60</v>
      </c>
      <c r="L14104">
        <v>60</v>
      </c>
      <c r="M14104">
        <f>J14104-K14104</f>
        <v>0</v>
      </c>
      <c r="N14104">
        <f>J14104-L14104</f>
        <v>0</v>
      </c>
    </row>
    <row r="14105">
      <c r="A14105">
        <v>46161</v>
      </c>
      <c r="B14105" t="str">
        <v>0500128776</v>
      </c>
      <c r="C14105" t="str">
        <v>KA</v>
      </c>
      <c r="D14105" t="str">
        <v>六神</v>
      </c>
      <c r="E14105" t="str">
        <v>20858</v>
      </c>
      <c r="F14105" t="str">
        <v>六神喷雾驱蚊花露水（薄荷香型）180ML</v>
      </c>
      <c r="H14105" t="str">
        <v>ABL-中百仓储</v>
      </c>
      <c r="I14105" t="str">
        <v>华中RDC</v>
      </c>
      <c r="J14105">
        <v>60</v>
      </c>
      <c r="K14105">
        <v>60</v>
      </c>
      <c r="L14105">
        <v>60</v>
      </c>
      <c r="M14105">
        <f>J14105-K14105</f>
        <v>0</v>
      </c>
      <c r="N14105">
        <f>J14105-L14105</f>
        <v>0</v>
      </c>
    </row>
    <row r="14106">
      <c r="A14106">
        <v>46161</v>
      </c>
      <c r="B14106" t="str">
        <v>0500128776</v>
      </c>
      <c r="C14106" t="str">
        <v>KA</v>
      </c>
      <c r="D14106" t="str">
        <v>六神</v>
      </c>
      <c r="E14106" t="str">
        <v>20850</v>
      </c>
      <c r="F14106" t="str">
        <v>六神驱蚊花露水195ML</v>
      </c>
      <c r="H14106" t="str">
        <v>ABL-中百仓储</v>
      </c>
      <c r="I14106" t="str">
        <v>华中RDC</v>
      </c>
      <c r="J14106">
        <v>60</v>
      </c>
      <c r="K14106">
        <v>60</v>
      </c>
      <c r="L14106">
        <v>60</v>
      </c>
      <c r="M14106">
        <f>J14106-K14106</f>
        <v>0</v>
      </c>
      <c r="N14106">
        <f>J14106-L14106</f>
        <v>0</v>
      </c>
    </row>
    <row r="14107">
      <c r="A14107">
        <v>46161</v>
      </c>
      <c r="B14107" t="str">
        <v>0500128775</v>
      </c>
      <c r="C14107" t="str">
        <v>KA</v>
      </c>
      <c r="D14107" t="str">
        <v>六神</v>
      </c>
      <c r="E14107" t="str">
        <v>20882</v>
      </c>
      <c r="F14107" t="str">
        <v>六神清凉爽肤沐浴露1KG加量装1.5KG</v>
      </c>
      <c r="H14107" t="str">
        <v>ABL-中百仓储</v>
      </c>
      <c r="I14107" t="str">
        <v>华中RDC</v>
      </c>
      <c r="J14107">
        <v>8</v>
      </c>
      <c r="K14107">
        <v>8</v>
      </c>
      <c r="L14107">
        <v>8</v>
      </c>
      <c r="M14107">
        <f>J14107-K14107</f>
        <v>0</v>
      </c>
      <c r="N14107">
        <f>J14107-L14107</f>
        <v>0</v>
      </c>
    </row>
    <row r="14108">
      <c r="A14108">
        <v>46161</v>
      </c>
      <c r="B14108" t="str">
        <v>0500128775</v>
      </c>
      <c r="C14108" t="str">
        <v>KA</v>
      </c>
      <c r="D14108" t="str">
        <v>六神</v>
      </c>
      <c r="E14108" t="str">
        <v>20854</v>
      </c>
      <c r="F14108" t="str">
        <v>六神喷雾驱蚊花露水180ml</v>
      </c>
      <c r="H14108" t="str">
        <v>ABL-中百仓储</v>
      </c>
      <c r="I14108" t="str">
        <v>华中RDC</v>
      </c>
      <c r="J14108">
        <v>30</v>
      </c>
      <c r="K14108">
        <v>30</v>
      </c>
      <c r="L14108">
        <v>30</v>
      </c>
      <c r="M14108">
        <f>J14108-K14108</f>
        <v>0</v>
      </c>
      <c r="N14108">
        <f>J14108-L14108</f>
        <v>0</v>
      </c>
    </row>
    <row r="14109">
      <c r="A14109">
        <v>46161</v>
      </c>
      <c r="B14109" t="str">
        <v>0500128775</v>
      </c>
      <c r="C14109" t="str">
        <v>KA</v>
      </c>
      <c r="D14109" t="str">
        <v>六神</v>
      </c>
      <c r="E14109" t="str">
        <v>20893</v>
      </c>
      <c r="F14109" t="str">
        <v>六神冰凉劲爽沐浴露1KG 加量装1.5KG</v>
      </c>
      <c r="H14109" t="str">
        <v>ABL-中百仓储</v>
      </c>
      <c r="I14109" t="str">
        <v>华中RDC</v>
      </c>
      <c r="J14109">
        <v>8</v>
      </c>
      <c r="K14109">
        <v>8</v>
      </c>
      <c r="L14109">
        <v>8</v>
      </c>
      <c r="M14109">
        <f>J14109-K14109</f>
        <v>0</v>
      </c>
      <c r="N14109">
        <f>J14109-L14109</f>
        <v>0</v>
      </c>
    </row>
    <row r="14110">
      <c r="A14110">
        <v>46161</v>
      </c>
      <c r="B14110" t="str">
        <v>0500128775</v>
      </c>
      <c r="C14110" t="str">
        <v>KA</v>
      </c>
      <c r="D14110" t="str">
        <v>六神</v>
      </c>
      <c r="E14110" t="str">
        <v>20892</v>
      </c>
      <c r="F14110" t="str">
        <v>六神冰凉劲爽沐浴露750G 加量装 1KG</v>
      </c>
      <c r="H14110" t="str">
        <v>ABL-中百仓储</v>
      </c>
      <c r="I14110" t="str">
        <v>华中RDC</v>
      </c>
      <c r="J14110">
        <v>8</v>
      </c>
      <c r="K14110">
        <v>8</v>
      </c>
      <c r="L14110">
        <v>8</v>
      </c>
      <c r="M14110">
        <f>J14110-K14110</f>
        <v>0</v>
      </c>
      <c r="N14110">
        <f>J14110-L14110</f>
        <v>0</v>
      </c>
    </row>
    <row r="14111">
      <c r="A14111">
        <v>46161</v>
      </c>
      <c r="B14111" t="str">
        <v>0500128774</v>
      </c>
      <c r="C14111" t="str">
        <v>KA</v>
      </c>
      <c r="D14111" t="str">
        <v>六神</v>
      </c>
      <c r="E14111" t="str">
        <v>20882</v>
      </c>
      <c r="F14111" t="str">
        <v>六神清凉爽肤沐浴露1KG加量装1.5KG</v>
      </c>
      <c r="H14111" t="str">
        <v>ABL-中百仓储</v>
      </c>
      <c r="I14111" t="str">
        <v>华中RDC</v>
      </c>
      <c r="J14111">
        <v>8</v>
      </c>
      <c r="K14111">
        <v>8</v>
      </c>
      <c r="L14111">
        <v>8</v>
      </c>
      <c r="M14111">
        <f>J14111-K14111</f>
        <v>0</v>
      </c>
      <c r="N14111">
        <f>J14111-L14111</f>
        <v>0</v>
      </c>
    </row>
    <row r="14112">
      <c r="A14112">
        <v>46161</v>
      </c>
      <c r="B14112" t="str">
        <v>0500128774</v>
      </c>
      <c r="C14112" t="str">
        <v>KA</v>
      </c>
      <c r="D14112" t="str">
        <v>六神</v>
      </c>
      <c r="E14112" t="str">
        <v>20893</v>
      </c>
      <c r="F14112" t="str">
        <v>六神冰凉劲爽沐浴露1KG 加量装1.5KG</v>
      </c>
      <c r="H14112" t="str">
        <v>ABL-中百仓储</v>
      </c>
      <c r="I14112" t="str">
        <v>华中RDC</v>
      </c>
      <c r="J14112">
        <v>8</v>
      </c>
      <c r="K14112">
        <v>8</v>
      </c>
      <c r="L14112">
        <v>8</v>
      </c>
      <c r="M14112">
        <f>J14112-K14112</f>
        <v>0</v>
      </c>
      <c r="N14112">
        <f>J14112-L14112</f>
        <v>0</v>
      </c>
    </row>
    <row r="14113">
      <c r="A14113">
        <v>46161</v>
      </c>
      <c r="B14113" t="str">
        <v>0500128774</v>
      </c>
      <c r="C14113" t="str">
        <v>KA</v>
      </c>
      <c r="D14113" t="str">
        <v>六神</v>
      </c>
      <c r="E14113" t="str">
        <v>20881</v>
      </c>
      <c r="F14113" t="str">
        <v>六神清凉爽肤沐浴露 750G 加量装 1KG</v>
      </c>
      <c r="H14113" t="str">
        <v>ABL-中百仓储</v>
      </c>
      <c r="I14113" t="str">
        <v>华中RDC</v>
      </c>
      <c r="J14113">
        <v>8</v>
      </c>
      <c r="K14113">
        <v>8</v>
      </c>
      <c r="L14113">
        <v>8</v>
      </c>
      <c r="M14113">
        <f>J14113-K14113</f>
        <v>0</v>
      </c>
      <c r="N14113">
        <f>J14113-L14113</f>
        <v>0</v>
      </c>
    </row>
    <row r="14114">
      <c r="A14114">
        <v>46161</v>
      </c>
      <c r="B14114" t="str">
        <v>0500128773</v>
      </c>
      <c r="C14114" t="str">
        <v>KA</v>
      </c>
      <c r="D14114" t="str">
        <v>六神</v>
      </c>
      <c r="E14114" t="str">
        <v>20761</v>
      </c>
      <c r="F14114" t="str">
        <v>六神宝宝止痒精露160ml</v>
      </c>
      <c r="G14114" t="str">
        <v>10-不合理请求</v>
      </c>
      <c r="H14114" t="str">
        <v>ABL-中百仓储</v>
      </c>
      <c r="I14114" t="str">
        <v>华中RDC</v>
      </c>
      <c r="J14114">
        <v>48</v>
      </c>
      <c r="K14114">
        <v>0</v>
      </c>
      <c r="L14114">
        <v>0</v>
      </c>
      <c r="M14114">
        <f>J14114-K14114</f>
        <v>48</v>
      </c>
      <c r="N14114">
        <f>J14114-L14114</f>
        <v>48</v>
      </c>
    </row>
    <row r="14115">
      <c r="A14115">
        <v>46161</v>
      </c>
      <c r="B14115" t="str">
        <v>0500128772</v>
      </c>
      <c r="C14115" t="str">
        <v>KA</v>
      </c>
      <c r="D14115" t="str">
        <v>六神</v>
      </c>
      <c r="E14115" t="str">
        <v>20380</v>
      </c>
      <c r="F14115" t="str">
        <v>六神喷雾止痒花露水180ml</v>
      </c>
      <c r="H14115" t="str">
        <v>ABL-中百仓储</v>
      </c>
      <c r="I14115" t="str">
        <v>华中RDC</v>
      </c>
      <c r="J14115">
        <v>30</v>
      </c>
      <c r="K14115">
        <v>30</v>
      </c>
      <c r="L14115">
        <v>30</v>
      </c>
      <c r="M14115">
        <f>J14115-K14115</f>
        <v>0</v>
      </c>
      <c r="N14115">
        <f>J14115-L14115</f>
        <v>0</v>
      </c>
    </row>
    <row r="14116">
      <c r="A14116">
        <v>46161</v>
      </c>
      <c r="B14116" t="str">
        <v>0500128771</v>
      </c>
      <c r="C14116" t="str">
        <v>KA</v>
      </c>
      <c r="D14116" t="str">
        <v>六神</v>
      </c>
      <c r="E14116" t="str">
        <v>72060</v>
      </c>
      <c r="F14116" t="str">
        <v>六神艾叶除菌香皂(止痒型)115G</v>
      </c>
      <c r="H14116" t="str">
        <v>ABL-中百仓储</v>
      </c>
      <c r="I14116" t="str">
        <v>华中RDC</v>
      </c>
      <c r="J14116">
        <v>72</v>
      </c>
      <c r="K14116">
        <v>72</v>
      </c>
      <c r="L14116">
        <v>72</v>
      </c>
      <c r="M14116">
        <f>J14116-K14116</f>
        <v>0</v>
      </c>
      <c r="N14116">
        <f>J14116-L14116</f>
        <v>0</v>
      </c>
    </row>
    <row r="14117">
      <c r="A14117">
        <v>46161</v>
      </c>
      <c r="B14117" t="str">
        <v>0500128771</v>
      </c>
      <c r="C14117" t="str">
        <v>KA</v>
      </c>
      <c r="D14117" t="str">
        <v>六神</v>
      </c>
      <c r="E14117" t="str">
        <v>20861</v>
      </c>
      <c r="F14117" t="str">
        <v>六神驱蚊花露水（汉草型）160ml</v>
      </c>
      <c r="H14117" t="str">
        <v>ABL-中百仓储</v>
      </c>
      <c r="I14117" t="str">
        <v>华中RDC</v>
      </c>
      <c r="J14117">
        <v>24</v>
      </c>
      <c r="K14117">
        <v>24</v>
      </c>
      <c r="L14117">
        <v>24</v>
      </c>
      <c r="M14117">
        <f>J14117-K14117</f>
        <v>0</v>
      </c>
      <c r="N14117">
        <f>J14117-L14117</f>
        <v>0</v>
      </c>
    </row>
    <row r="14118">
      <c r="A14118">
        <v>46161</v>
      </c>
      <c r="B14118" t="str">
        <v>0500128770</v>
      </c>
      <c r="C14118" t="str">
        <v>KA</v>
      </c>
      <c r="D14118" t="str">
        <v>六神</v>
      </c>
      <c r="E14118" t="str">
        <v>20858</v>
      </c>
      <c r="F14118" t="str">
        <v>六神喷雾驱蚊花露水（薄荷香型）180ML</v>
      </c>
      <c r="H14118" t="str">
        <v>ABL-中百仓储</v>
      </c>
      <c r="I14118" t="str">
        <v>华中RDC</v>
      </c>
      <c r="J14118">
        <v>30</v>
      </c>
      <c r="K14118">
        <v>30</v>
      </c>
      <c r="L14118">
        <v>30</v>
      </c>
      <c r="M14118">
        <f>J14118-K14118</f>
        <v>0</v>
      </c>
      <c r="N14118">
        <f>J14118-L14118</f>
        <v>0</v>
      </c>
    </row>
    <row r="14119">
      <c r="A14119">
        <v>46161</v>
      </c>
      <c r="B14119" t="str">
        <v>0500128770</v>
      </c>
      <c r="C14119" t="str">
        <v>KA</v>
      </c>
      <c r="D14119" t="str">
        <v>六神</v>
      </c>
      <c r="E14119" t="str">
        <v>20850</v>
      </c>
      <c r="F14119" t="str">
        <v>六神驱蚊花露水195ML</v>
      </c>
      <c r="H14119" t="str">
        <v>ABL-中百仓储</v>
      </c>
      <c r="I14119" t="str">
        <v>华中RDC</v>
      </c>
      <c r="J14119">
        <v>30</v>
      </c>
      <c r="K14119">
        <v>30</v>
      </c>
      <c r="L14119">
        <v>30</v>
      </c>
      <c r="M14119">
        <f>J14119-K14119</f>
        <v>0</v>
      </c>
      <c r="N14119">
        <f>J14119-L14119</f>
        <v>0</v>
      </c>
    </row>
    <row r="14120">
      <c r="A14120">
        <v>46161</v>
      </c>
      <c r="B14120" t="str">
        <v>0500128769</v>
      </c>
      <c r="C14120" t="str">
        <v>KA</v>
      </c>
      <c r="D14120" t="str">
        <v>六神</v>
      </c>
      <c r="E14120" t="str">
        <v>20380</v>
      </c>
      <c r="F14120" t="str">
        <v>六神喷雾止痒花露水180ml</v>
      </c>
      <c r="H14120" t="str">
        <v>ABL-中百仓储</v>
      </c>
      <c r="I14120" t="str">
        <v>华中RDC</v>
      </c>
      <c r="J14120">
        <v>30</v>
      </c>
      <c r="K14120">
        <v>30</v>
      </c>
      <c r="L14120">
        <v>30</v>
      </c>
      <c r="M14120">
        <f>J14120-K14120</f>
        <v>0</v>
      </c>
      <c r="N14120">
        <f>J14120-L14120</f>
        <v>0</v>
      </c>
    </row>
    <row r="14121">
      <c r="A14121">
        <v>46161</v>
      </c>
      <c r="B14121" t="str">
        <v>0500128768</v>
      </c>
      <c r="C14121" t="str">
        <v>KA</v>
      </c>
      <c r="D14121" t="str">
        <v>六神</v>
      </c>
      <c r="E14121" t="str">
        <v>72067</v>
      </c>
      <c r="F14121" t="str">
        <v>六神花露水195ML</v>
      </c>
      <c r="H14121" t="str">
        <v>ABL-中百仓储</v>
      </c>
      <c r="I14121" t="str">
        <v>华中RDC</v>
      </c>
      <c r="J14121">
        <v>90</v>
      </c>
      <c r="K14121">
        <v>90</v>
      </c>
      <c r="L14121">
        <v>90</v>
      </c>
      <c r="M14121">
        <f>J14121-K14121</f>
        <v>0</v>
      </c>
      <c r="N14121">
        <f>J14121-L14121</f>
        <v>0</v>
      </c>
    </row>
    <row r="14122">
      <c r="A14122">
        <v>46161</v>
      </c>
      <c r="B14122" t="str">
        <v>0500128767</v>
      </c>
      <c r="C14122" t="str">
        <v>KA</v>
      </c>
      <c r="D14122" t="str">
        <v>六神</v>
      </c>
      <c r="E14122" t="str">
        <v>20761</v>
      </c>
      <c r="F14122" t="str">
        <v>六神宝宝止痒精露160ml</v>
      </c>
      <c r="G14122" t="str">
        <v>10-不合理请求</v>
      </c>
      <c r="H14122" t="str">
        <v>ABL-中百仓储</v>
      </c>
      <c r="I14122" t="str">
        <v>华中RDC</v>
      </c>
      <c r="J14122">
        <v>24</v>
      </c>
      <c r="K14122">
        <v>0</v>
      </c>
      <c r="L14122">
        <v>0</v>
      </c>
      <c r="M14122">
        <f>J14122-K14122</f>
        <v>24</v>
      </c>
      <c r="N14122">
        <f>J14122-L14122</f>
        <v>24</v>
      </c>
    </row>
    <row r="14123">
      <c r="A14123">
        <v>46161</v>
      </c>
      <c r="B14123" t="str">
        <v>0500128766</v>
      </c>
      <c r="C14123" t="str">
        <v>KA</v>
      </c>
      <c r="D14123" t="str">
        <v>六神</v>
      </c>
      <c r="E14123" t="str">
        <v>20135</v>
      </c>
      <c r="F14123" t="str">
        <v>六神喷雾花露水80ml</v>
      </c>
      <c r="H14123" t="str">
        <v>ABL-中百仓储</v>
      </c>
      <c r="I14123" t="str">
        <v>华中RDC</v>
      </c>
      <c r="J14123">
        <v>48</v>
      </c>
      <c r="K14123">
        <v>48</v>
      </c>
      <c r="L14123">
        <v>48</v>
      </c>
      <c r="M14123">
        <f>J14123-K14123</f>
        <v>0</v>
      </c>
      <c r="N14123">
        <f>J14123-L14123</f>
        <v>0</v>
      </c>
    </row>
    <row r="14124">
      <c r="A14124">
        <v>46161</v>
      </c>
      <c r="B14124" t="str">
        <v>0500128766</v>
      </c>
      <c r="C14124" t="str">
        <v>KA</v>
      </c>
      <c r="D14124" t="str">
        <v>六神</v>
      </c>
      <c r="E14124" t="str">
        <v>20854</v>
      </c>
      <c r="F14124" t="str">
        <v>六神喷雾驱蚊花露水180ml</v>
      </c>
      <c r="H14124" t="str">
        <v>ABL-中百仓储</v>
      </c>
      <c r="I14124" t="str">
        <v>华中RDC</v>
      </c>
      <c r="J14124">
        <v>30</v>
      </c>
      <c r="K14124">
        <v>30</v>
      </c>
      <c r="L14124">
        <v>30</v>
      </c>
      <c r="M14124">
        <f>J14124-K14124</f>
        <v>0</v>
      </c>
      <c r="N14124">
        <f>J14124-L14124</f>
        <v>0</v>
      </c>
    </row>
    <row r="14125">
      <c r="A14125">
        <v>46161</v>
      </c>
      <c r="B14125" t="str">
        <v>0500128766</v>
      </c>
      <c r="C14125" t="str">
        <v>KA</v>
      </c>
      <c r="D14125" t="str">
        <v>六神</v>
      </c>
      <c r="E14125" t="str">
        <v>20148</v>
      </c>
      <c r="F14125" t="str">
        <v>六神喷雾花露水180ml</v>
      </c>
      <c r="H14125" t="str">
        <v>ABL-中百仓储</v>
      </c>
      <c r="I14125" t="str">
        <v>华中RDC</v>
      </c>
      <c r="J14125">
        <v>30</v>
      </c>
      <c r="K14125">
        <v>30</v>
      </c>
      <c r="L14125">
        <v>30</v>
      </c>
      <c r="M14125">
        <f>J14125-K14125</f>
        <v>0</v>
      </c>
      <c r="N14125">
        <f>J14125-L14125</f>
        <v>0</v>
      </c>
    </row>
    <row r="14126">
      <c r="A14126">
        <v>46161</v>
      </c>
      <c r="B14126" t="str">
        <v>0500128766</v>
      </c>
      <c r="C14126" t="str">
        <v>KA</v>
      </c>
      <c r="D14126" t="str">
        <v>六神</v>
      </c>
      <c r="E14126" t="str">
        <v>72067</v>
      </c>
      <c r="F14126" t="str">
        <v>六神花露水195ML</v>
      </c>
      <c r="H14126" t="str">
        <v>ABL-中百仓储</v>
      </c>
      <c r="I14126" t="str">
        <v>华中RDC</v>
      </c>
      <c r="J14126">
        <v>30</v>
      </c>
      <c r="K14126">
        <v>30</v>
      </c>
      <c r="L14126">
        <v>30</v>
      </c>
      <c r="M14126">
        <f>J14126-K14126</f>
        <v>0</v>
      </c>
      <c r="N14126">
        <f>J14126-L14126</f>
        <v>0</v>
      </c>
    </row>
    <row r="14127">
      <c r="A14127">
        <v>46161</v>
      </c>
      <c r="B14127" t="str">
        <v>0500128765</v>
      </c>
      <c r="C14127" t="str">
        <v>KA</v>
      </c>
      <c r="D14127" t="str">
        <v>六神</v>
      </c>
      <c r="E14127" t="str">
        <v>20449</v>
      </c>
      <c r="F14127" t="str">
        <v>六神喷雾花露水（经典原香）180ml</v>
      </c>
      <c r="H14127" t="str">
        <v>ABL-中百仓储</v>
      </c>
      <c r="I14127" t="str">
        <v>华中RDC</v>
      </c>
      <c r="J14127">
        <v>30</v>
      </c>
      <c r="K14127">
        <v>30</v>
      </c>
      <c r="L14127">
        <v>30</v>
      </c>
      <c r="M14127">
        <f>J14127-K14127</f>
        <v>0</v>
      </c>
      <c r="N14127">
        <f>J14127-L14127</f>
        <v>0</v>
      </c>
    </row>
    <row r="14128">
      <c r="A14128">
        <v>46161</v>
      </c>
      <c r="B14128" t="str">
        <v>0500128764</v>
      </c>
      <c r="C14128" t="str">
        <v>KA</v>
      </c>
      <c r="D14128" t="str">
        <v>六神</v>
      </c>
      <c r="E14128" t="str">
        <v>20882</v>
      </c>
      <c r="F14128" t="str">
        <v>六神清凉爽肤沐浴露1KG加量装1.5KG</v>
      </c>
      <c r="H14128" t="str">
        <v>ABL-中百仓储</v>
      </c>
      <c r="I14128" t="str">
        <v>华中RDC</v>
      </c>
      <c r="J14128">
        <v>8</v>
      </c>
      <c r="K14128">
        <v>8</v>
      </c>
      <c r="L14128">
        <v>8</v>
      </c>
      <c r="M14128">
        <f>J14128-K14128</f>
        <v>0</v>
      </c>
      <c r="N14128">
        <f>J14128-L14128</f>
        <v>0</v>
      </c>
    </row>
    <row r="14129">
      <c r="A14129">
        <v>46161</v>
      </c>
      <c r="B14129" t="str">
        <v>0500128764</v>
      </c>
      <c r="C14129" t="str">
        <v>KA</v>
      </c>
      <c r="D14129" t="str">
        <v>六神</v>
      </c>
      <c r="E14129" t="str">
        <v>20881</v>
      </c>
      <c r="F14129" t="str">
        <v>六神清凉爽肤沐浴露 750G 加量装 1KG</v>
      </c>
      <c r="H14129" t="str">
        <v>ABL-中百仓储</v>
      </c>
      <c r="I14129" t="str">
        <v>华中RDC</v>
      </c>
      <c r="J14129">
        <v>8</v>
      </c>
      <c r="K14129">
        <v>8</v>
      </c>
      <c r="L14129">
        <v>8</v>
      </c>
      <c r="M14129">
        <f>J14129-K14129</f>
        <v>0</v>
      </c>
      <c r="N14129">
        <f>J14129-L14129</f>
        <v>0</v>
      </c>
    </row>
    <row r="14130">
      <c r="A14130">
        <v>46161</v>
      </c>
      <c r="B14130" t="str">
        <v>0500128764</v>
      </c>
      <c r="C14130" t="str">
        <v>KA</v>
      </c>
      <c r="D14130" t="str">
        <v>六神</v>
      </c>
      <c r="E14130" t="str">
        <v>20854</v>
      </c>
      <c r="F14130" t="str">
        <v>六神喷雾驱蚊花露水180ml</v>
      </c>
      <c r="H14130" t="str">
        <v>ABL-中百仓储</v>
      </c>
      <c r="I14130" t="str">
        <v>华中RDC</v>
      </c>
      <c r="J14130">
        <v>30</v>
      </c>
      <c r="K14130">
        <v>30</v>
      </c>
      <c r="L14130">
        <v>30</v>
      </c>
      <c r="M14130">
        <f>J14130-K14130</f>
        <v>0</v>
      </c>
      <c r="N14130">
        <f>J14130-L14130</f>
        <v>0</v>
      </c>
    </row>
    <row r="14131">
      <c r="A14131">
        <v>46161</v>
      </c>
      <c r="B14131" t="str">
        <v>0500128763</v>
      </c>
      <c r="C14131" t="str">
        <v>KA</v>
      </c>
      <c r="D14131" t="str">
        <v>六神</v>
      </c>
      <c r="E14131" t="str">
        <v>20449</v>
      </c>
      <c r="F14131" t="str">
        <v>六神喷雾花露水（经典原香）180ml</v>
      </c>
      <c r="H14131" t="str">
        <v>ABL-中百仓储</v>
      </c>
      <c r="I14131" t="str">
        <v>华中RDC</v>
      </c>
      <c r="J14131">
        <v>30</v>
      </c>
      <c r="K14131">
        <v>30</v>
      </c>
      <c r="L14131">
        <v>30</v>
      </c>
      <c r="M14131">
        <f>J14131-K14131</f>
        <v>0</v>
      </c>
      <c r="N14131">
        <f>J14131-L14131</f>
        <v>0</v>
      </c>
    </row>
    <row r="14132">
      <c r="A14132">
        <v>46161</v>
      </c>
      <c r="B14132" t="str">
        <v>0500128763</v>
      </c>
      <c r="C14132" t="str">
        <v>KA</v>
      </c>
      <c r="D14132" t="str">
        <v>六神</v>
      </c>
      <c r="E14132" t="str">
        <v>20850</v>
      </c>
      <c r="F14132" t="str">
        <v>六神驱蚊花露水195ML</v>
      </c>
      <c r="H14132" t="str">
        <v>ABL-中百仓储</v>
      </c>
      <c r="I14132" t="str">
        <v>华中RDC</v>
      </c>
      <c r="J14132">
        <v>30</v>
      </c>
      <c r="K14132">
        <v>30</v>
      </c>
      <c r="L14132">
        <v>30</v>
      </c>
      <c r="M14132">
        <f>J14132-K14132</f>
        <v>0</v>
      </c>
      <c r="N14132">
        <f>J14132-L14132</f>
        <v>0</v>
      </c>
    </row>
    <row r="14133">
      <c r="A14133">
        <v>46161</v>
      </c>
      <c r="B14133" t="str">
        <v>0500128762</v>
      </c>
      <c r="C14133" t="str">
        <v>KA</v>
      </c>
      <c r="D14133" t="str">
        <v>六神</v>
      </c>
      <c r="E14133" t="str">
        <v>72067</v>
      </c>
      <c r="F14133" t="str">
        <v>六神花露水195ML</v>
      </c>
      <c r="H14133" t="str">
        <v>ABL-中百仓储</v>
      </c>
      <c r="I14133" t="str">
        <v>华中RDC</v>
      </c>
      <c r="J14133">
        <v>30</v>
      </c>
      <c r="K14133">
        <v>30</v>
      </c>
      <c r="L14133">
        <v>30</v>
      </c>
      <c r="M14133">
        <f>J14133-K14133</f>
        <v>0</v>
      </c>
      <c r="N14133">
        <f>J14133-L14133</f>
        <v>0</v>
      </c>
    </row>
    <row r="14134">
      <c r="A14134">
        <v>46161</v>
      </c>
      <c r="B14134" t="str">
        <v>0500128762</v>
      </c>
      <c r="C14134" t="str">
        <v>KA</v>
      </c>
      <c r="D14134" t="str">
        <v>家安</v>
      </c>
      <c r="E14134" t="str">
        <v>40008</v>
      </c>
      <c r="F14134" t="str">
        <v>家安洗衣机槽清洁剂（第2代）</v>
      </c>
      <c r="H14134" t="str">
        <v>ABL-中百仓储</v>
      </c>
      <c r="I14134" t="str">
        <v>华中RDC</v>
      </c>
      <c r="J14134">
        <v>24</v>
      </c>
      <c r="K14134">
        <v>24</v>
      </c>
      <c r="L14134">
        <v>24</v>
      </c>
      <c r="M14134">
        <f>J14134-K14134</f>
        <v>0</v>
      </c>
      <c r="N14134">
        <f>J14134-L14134</f>
        <v>0</v>
      </c>
    </row>
    <row r="14135">
      <c r="A14135">
        <v>46161</v>
      </c>
      <c r="B14135" t="str">
        <v>0500128761</v>
      </c>
      <c r="C14135" t="str">
        <v>KA</v>
      </c>
      <c r="D14135" t="str">
        <v>六神</v>
      </c>
      <c r="E14135" t="str">
        <v>20761</v>
      </c>
      <c r="F14135" t="str">
        <v>六神宝宝止痒精露160ml</v>
      </c>
      <c r="G14135" t="str">
        <v>10-不合理请求</v>
      </c>
      <c r="H14135" t="str">
        <v>ABL-中百仓储</v>
      </c>
      <c r="I14135" t="str">
        <v>华中RDC</v>
      </c>
      <c r="J14135">
        <v>24</v>
      </c>
      <c r="K14135">
        <v>0</v>
      </c>
      <c r="L14135">
        <v>0</v>
      </c>
      <c r="M14135">
        <f>J14135-K14135</f>
        <v>24</v>
      </c>
      <c r="N14135">
        <f>J14135-L14135</f>
        <v>24</v>
      </c>
    </row>
    <row r="14136">
      <c r="A14136">
        <v>46161</v>
      </c>
      <c r="B14136" t="str">
        <v>0500128760</v>
      </c>
      <c r="C14136" t="str">
        <v>KA</v>
      </c>
      <c r="D14136" t="str">
        <v>六神</v>
      </c>
      <c r="E14136" t="str">
        <v>72072</v>
      </c>
      <c r="F14136" t="str">
        <v>六神花露水188ML特惠双瓶装（牛皮纸套）- KA版</v>
      </c>
      <c r="H14136" t="str">
        <v>ABL-中百仓储</v>
      </c>
      <c r="I14136" t="str">
        <v>华中RDC</v>
      </c>
      <c r="J14136">
        <v>30</v>
      </c>
      <c r="K14136">
        <v>0</v>
      </c>
      <c r="L14136">
        <v>30</v>
      </c>
      <c r="M14136">
        <f>J14136-K14136</f>
        <v>30</v>
      </c>
      <c r="N14136">
        <f>J14136-L14136</f>
        <v>0</v>
      </c>
    </row>
    <row r="14137">
      <c r="A14137">
        <v>46161</v>
      </c>
      <c r="B14137" t="str">
        <v>0500128759</v>
      </c>
      <c r="C14137" t="str">
        <v>KA</v>
      </c>
      <c r="D14137" t="str">
        <v>六神</v>
      </c>
      <c r="E14137" t="str">
        <v>17522</v>
      </c>
      <c r="F14137" t="str">
        <v>195ml六神止痒花露水</v>
      </c>
      <c r="H14137" t="str">
        <v>ABL-中百仓储</v>
      </c>
      <c r="I14137" t="str">
        <v>华中RDC</v>
      </c>
      <c r="J14137">
        <v>60</v>
      </c>
      <c r="K14137">
        <v>60</v>
      </c>
      <c r="L14137">
        <v>60</v>
      </c>
      <c r="M14137">
        <f>J14137-K14137</f>
        <v>0</v>
      </c>
      <c r="N14137">
        <f>J14137-L14137</f>
        <v>0</v>
      </c>
    </row>
    <row r="14138">
      <c r="A14138">
        <v>46161</v>
      </c>
      <c r="B14138" t="str">
        <v>0500128758</v>
      </c>
      <c r="C14138" t="str">
        <v>KA</v>
      </c>
      <c r="D14138" t="str">
        <v>六神</v>
      </c>
      <c r="E14138" t="str">
        <v>20380</v>
      </c>
      <c r="F14138" t="str">
        <v>六神喷雾止痒花露水180ml</v>
      </c>
      <c r="H14138" t="str">
        <v>ABL-中百仓储</v>
      </c>
      <c r="I14138" t="str">
        <v>华中RDC</v>
      </c>
      <c r="J14138">
        <v>30</v>
      </c>
      <c r="K14138">
        <v>30</v>
      </c>
      <c r="L14138">
        <v>30</v>
      </c>
      <c r="M14138">
        <f>J14138-K14138</f>
        <v>0</v>
      </c>
      <c r="N14138">
        <f>J14138-L14138</f>
        <v>0</v>
      </c>
    </row>
    <row r="14139">
      <c r="A14139">
        <v>46161</v>
      </c>
      <c r="B14139" t="str">
        <v>0500128758</v>
      </c>
      <c r="C14139" t="str">
        <v>KA</v>
      </c>
      <c r="D14139" t="str">
        <v>六神</v>
      </c>
      <c r="E14139" t="str">
        <v>17522</v>
      </c>
      <c r="F14139" t="str">
        <v>195ml六神止痒花露水</v>
      </c>
      <c r="H14139" t="str">
        <v>ABL-中百仓储</v>
      </c>
      <c r="I14139" t="str">
        <v>华中RDC</v>
      </c>
      <c r="J14139">
        <v>30</v>
      </c>
      <c r="K14139">
        <v>30</v>
      </c>
      <c r="L14139">
        <v>30</v>
      </c>
      <c r="M14139">
        <f>J14139-K14139</f>
        <v>0</v>
      </c>
      <c r="N14139">
        <f>J14139-L14139</f>
        <v>0</v>
      </c>
    </row>
    <row r="14140">
      <c r="A14140">
        <v>46161</v>
      </c>
      <c r="B14140" t="str">
        <v>0500128757</v>
      </c>
      <c r="C14140" t="str">
        <v>KA</v>
      </c>
      <c r="D14140" t="str">
        <v>六神</v>
      </c>
      <c r="E14140" t="str">
        <v>20449</v>
      </c>
      <c r="F14140" t="str">
        <v>六神喷雾花露水（经典原香）180ml</v>
      </c>
      <c r="H14140" t="str">
        <v>ABL-中百仓储</v>
      </c>
      <c r="I14140" t="str">
        <v>华中RDC</v>
      </c>
      <c r="J14140">
        <v>30</v>
      </c>
      <c r="K14140">
        <v>30</v>
      </c>
      <c r="L14140">
        <v>30</v>
      </c>
      <c r="M14140">
        <f>J14140-K14140</f>
        <v>0</v>
      </c>
      <c r="N14140">
        <f>J14140-L14140</f>
        <v>0</v>
      </c>
    </row>
    <row r="14141">
      <c r="A14141">
        <v>46161</v>
      </c>
      <c r="B14141" t="str">
        <v>0500128756</v>
      </c>
      <c r="C14141" t="str">
        <v>KA</v>
      </c>
      <c r="D14141" t="str">
        <v>六神</v>
      </c>
      <c r="E14141" t="str">
        <v>20135</v>
      </c>
      <c r="F14141" t="str">
        <v>六神喷雾花露水80ml</v>
      </c>
      <c r="H14141" t="str">
        <v>ABL-中百仓储</v>
      </c>
      <c r="I14141" t="str">
        <v>华中RDC</v>
      </c>
      <c r="J14141">
        <v>96</v>
      </c>
      <c r="K14141">
        <v>96</v>
      </c>
      <c r="L14141">
        <v>96</v>
      </c>
      <c r="M14141">
        <f>J14141-K14141</f>
        <v>0</v>
      </c>
      <c r="N14141">
        <f>J14141-L14141</f>
        <v>0</v>
      </c>
    </row>
    <row r="14142">
      <c r="A14142">
        <v>46161</v>
      </c>
      <c r="B14142" t="str">
        <v>0500128756</v>
      </c>
      <c r="C14142" t="str">
        <v>KA</v>
      </c>
      <c r="D14142" t="str">
        <v>六神</v>
      </c>
      <c r="E14142" t="str">
        <v>72067</v>
      </c>
      <c r="F14142" t="str">
        <v>六神花露水195ML</v>
      </c>
      <c r="H14142" t="str">
        <v>ABL-中百仓储</v>
      </c>
      <c r="I14142" t="str">
        <v>华中RDC</v>
      </c>
      <c r="J14142">
        <v>180</v>
      </c>
      <c r="K14142">
        <v>180</v>
      </c>
      <c r="L14142">
        <v>180</v>
      </c>
      <c r="M14142">
        <f>J14142-K14142</f>
        <v>0</v>
      </c>
      <c r="N14142">
        <f>J14142-L14142</f>
        <v>0</v>
      </c>
    </row>
    <row r="14143">
      <c r="A14143">
        <v>46161</v>
      </c>
      <c r="B14143" t="str">
        <v>0500128755</v>
      </c>
      <c r="C14143" t="str">
        <v>KA</v>
      </c>
      <c r="D14143" t="str">
        <v>六神</v>
      </c>
      <c r="E14143" t="str">
        <v>20858</v>
      </c>
      <c r="F14143" t="str">
        <v>六神喷雾驱蚊花露水（薄荷香型）180ML</v>
      </c>
      <c r="H14143" t="str">
        <v>ABL-中百仓储</v>
      </c>
      <c r="I14143" t="str">
        <v>华中RDC</v>
      </c>
      <c r="J14143">
        <v>60</v>
      </c>
      <c r="K14143">
        <v>60</v>
      </c>
      <c r="L14143">
        <v>60</v>
      </c>
      <c r="M14143">
        <f>J14143-K14143</f>
        <v>0</v>
      </c>
      <c r="N14143">
        <f>J14143-L14143</f>
        <v>0</v>
      </c>
    </row>
    <row r="14144">
      <c r="A14144">
        <v>46161</v>
      </c>
      <c r="B14144" t="str">
        <v>0500128753</v>
      </c>
      <c r="C14144" t="str">
        <v>经销商</v>
      </c>
      <c r="D14144" t="str">
        <v>六神</v>
      </c>
      <c r="E14144" t="str">
        <v>20820</v>
      </c>
      <c r="F14144" t="str">
        <v>六神清痘健肤沐浴露750ML</v>
      </c>
      <c r="H14144" t="str">
        <v>AAA-经销商</v>
      </c>
      <c r="I14144" t="str">
        <v>西南RDC</v>
      </c>
      <c r="J14144">
        <v>8</v>
      </c>
      <c r="K14144">
        <v>8</v>
      </c>
      <c r="L14144">
        <v>8</v>
      </c>
      <c r="M14144">
        <f>J14144-K14144</f>
        <v>0</v>
      </c>
      <c r="N14144">
        <f>J14144-L14144</f>
        <v>0</v>
      </c>
    </row>
    <row r="14145">
      <c r="A14145">
        <v>46161</v>
      </c>
      <c r="B14145" t="str">
        <v>0500128753</v>
      </c>
      <c r="C14145" t="str">
        <v>经销商</v>
      </c>
      <c r="D14145" t="str">
        <v>六神</v>
      </c>
      <c r="E14145" t="str">
        <v>20449</v>
      </c>
      <c r="F14145" t="str">
        <v>六神喷雾花露水（经典原香）180ml</v>
      </c>
      <c r="H14145" t="str">
        <v>AAA-经销商</v>
      </c>
      <c r="I14145" t="str">
        <v>西南RDC</v>
      </c>
      <c r="J14145">
        <v>150</v>
      </c>
      <c r="K14145">
        <v>150</v>
      </c>
      <c r="L14145">
        <v>150</v>
      </c>
      <c r="M14145">
        <f>J14145-K14145</f>
        <v>0</v>
      </c>
      <c r="N14145">
        <f>J14145-L14145</f>
        <v>0</v>
      </c>
    </row>
    <row r="14146">
      <c r="A14146">
        <v>46161</v>
      </c>
      <c r="B14146" t="str">
        <v>0500128753</v>
      </c>
      <c r="C14146" t="str">
        <v>经销商</v>
      </c>
      <c r="D14146" t="str">
        <v>家安</v>
      </c>
      <c r="E14146" t="str">
        <v>40304</v>
      </c>
      <c r="F14146" t="str">
        <v>家安酵素净护洗衣皂-超凡净透（三块装）</v>
      </c>
      <c r="H14146" t="str">
        <v>AAA-经销商</v>
      </c>
      <c r="I14146" t="str">
        <v>西南RDC</v>
      </c>
      <c r="J14146">
        <v>240</v>
      </c>
      <c r="K14146">
        <v>240</v>
      </c>
      <c r="L14146">
        <v>240</v>
      </c>
      <c r="M14146">
        <f>J14146-K14146</f>
        <v>0</v>
      </c>
      <c r="N14146">
        <f>J14146-L14146</f>
        <v>0</v>
      </c>
    </row>
    <row r="14147">
      <c r="A14147">
        <v>46161</v>
      </c>
      <c r="B14147" t="str">
        <v>0500128753</v>
      </c>
      <c r="C14147" t="str">
        <v>经销商</v>
      </c>
      <c r="D14147" t="str">
        <v>六神</v>
      </c>
      <c r="E14147" t="str">
        <v>72139</v>
      </c>
      <c r="F14147" t="str">
        <v>六神清爽香氛沐浴露（深海龙涎香型）620G</v>
      </c>
      <c r="H14147" t="str">
        <v>AAA-经销商</v>
      </c>
      <c r="I14147" t="str">
        <v>西南RDC</v>
      </c>
      <c r="J14147">
        <v>10</v>
      </c>
      <c r="K14147">
        <v>10</v>
      </c>
      <c r="L14147">
        <v>10</v>
      </c>
      <c r="M14147">
        <f>J14147-K14147</f>
        <v>0</v>
      </c>
      <c r="N14147">
        <f>J14147-L14147</f>
        <v>0</v>
      </c>
    </row>
    <row r="14148">
      <c r="A14148">
        <v>46161</v>
      </c>
      <c r="B14148" t="str">
        <v>0500128753</v>
      </c>
      <c r="C14148" t="str">
        <v>经销商</v>
      </c>
      <c r="D14148" t="str">
        <v>六神</v>
      </c>
      <c r="E14148" t="str">
        <v>20925</v>
      </c>
      <c r="F14148" t="str">
        <v>六神艾叶健肤沐浴露(滋润型)750G</v>
      </c>
      <c r="H14148" t="str">
        <v>AAA-经销商</v>
      </c>
      <c r="I14148" t="str">
        <v>西南RDC</v>
      </c>
      <c r="J14148">
        <v>8</v>
      </c>
      <c r="K14148">
        <v>8</v>
      </c>
      <c r="L14148">
        <v>8</v>
      </c>
      <c r="M14148">
        <f>J14148-K14148</f>
        <v>0</v>
      </c>
      <c r="N14148">
        <f>J14148-L14148</f>
        <v>0</v>
      </c>
    </row>
    <row r="14149">
      <c r="A14149">
        <v>46161</v>
      </c>
      <c r="B14149" t="str">
        <v>0500128753</v>
      </c>
      <c r="C14149" t="str">
        <v>经销商</v>
      </c>
      <c r="D14149" t="str">
        <v>家安</v>
      </c>
      <c r="E14149" t="str">
        <v>40306</v>
      </c>
      <c r="F14149" t="str">
        <v>家安酵素净护洗衣皂-净柔亮丽（双块装）</v>
      </c>
      <c r="H14149" t="str">
        <v>AAA-经销商</v>
      </c>
      <c r="I14149" t="str">
        <v>西南RDC</v>
      </c>
      <c r="J14149">
        <v>360</v>
      </c>
      <c r="K14149">
        <v>360</v>
      </c>
      <c r="L14149">
        <v>360</v>
      </c>
      <c r="M14149">
        <f>J14149-K14149</f>
        <v>0</v>
      </c>
      <c r="N14149">
        <f>J14149-L14149</f>
        <v>0</v>
      </c>
    </row>
    <row r="14150">
      <c r="A14150">
        <v>46161</v>
      </c>
      <c r="B14150" t="str">
        <v>0500128753</v>
      </c>
      <c r="C14150" t="str">
        <v>经销商</v>
      </c>
      <c r="D14150" t="str">
        <v>六神</v>
      </c>
      <c r="E14150" t="str">
        <v>72140</v>
      </c>
      <c r="F14150" t="str">
        <v>六神清爽香氛沐浴露（山野青柚香型）620G</v>
      </c>
      <c r="H14150" t="str">
        <v>AAA-经销商</v>
      </c>
      <c r="I14150" t="str">
        <v>西南RDC</v>
      </c>
      <c r="J14150">
        <v>10</v>
      </c>
      <c r="K14150">
        <v>10</v>
      </c>
      <c r="L14150">
        <v>10</v>
      </c>
      <c r="M14150">
        <f>J14150-K14150</f>
        <v>0</v>
      </c>
      <c r="N14150">
        <f>J14150-L14150</f>
        <v>0</v>
      </c>
    </row>
    <row r="14151">
      <c r="A14151">
        <v>46161</v>
      </c>
      <c r="B14151" t="str">
        <v>0500128753</v>
      </c>
      <c r="C14151" t="str">
        <v>经销商</v>
      </c>
      <c r="D14151" t="str">
        <v>六神</v>
      </c>
      <c r="E14151" t="str">
        <v>72141</v>
      </c>
      <c r="F14151" t="str">
        <v>六神清爽香氛沐浴露（雨后栀子香型）620G</v>
      </c>
      <c r="H14151" t="str">
        <v>AAA-经销商</v>
      </c>
      <c r="I14151" t="str">
        <v>西南RDC</v>
      </c>
      <c r="J14151">
        <v>10</v>
      </c>
      <c r="K14151">
        <v>10</v>
      </c>
      <c r="L14151">
        <v>10</v>
      </c>
      <c r="M14151">
        <f>J14151-K14151</f>
        <v>0</v>
      </c>
      <c r="N14151">
        <f>J14151-L14151</f>
        <v>0</v>
      </c>
    </row>
    <row r="14152">
      <c r="A14152">
        <v>46161</v>
      </c>
      <c r="B14152" t="str">
        <v>0500128752</v>
      </c>
      <c r="C14152" t="str">
        <v>经销商</v>
      </c>
      <c r="D14152" t="str">
        <v>六神</v>
      </c>
      <c r="E14152" t="str">
        <v>72160</v>
      </c>
      <c r="F14152" t="str">
        <v>六神清爽香氛净肤皂（深海龙涎香型）100G</v>
      </c>
      <c r="H14152" t="str">
        <v>AAA-经销商</v>
      </c>
      <c r="I14152" t="str">
        <v>西南RDC</v>
      </c>
      <c r="J14152">
        <v>48</v>
      </c>
      <c r="K14152">
        <v>48</v>
      </c>
      <c r="L14152">
        <v>48</v>
      </c>
      <c r="M14152">
        <f>J14152-K14152</f>
        <v>0</v>
      </c>
      <c r="N14152">
        <f>J14152-L14152</f>
        <v>0</v>
      </c>
    </row>
    <row r="14153">
      <c r="A14153">
        <v>46161</v>
      </c>
      <c r="B14153" t="str">
        <v>0500128752</v>
      </c>
      <c r="C14153" t="str">
        <v>经销商</v>
      </c>
      <c r="D14153" t="str">
        <v>六神</v>
      </c>
      <c r="E14153" t="str">
        <v>72163</v>
      </c>
      <c r="F14153" t="str">
        <v>六神清爽香氛净肤皂（雨后栀子香型）100G</v>
      </c>
      <c r="H14153" t="str">
        <v>AAA-经销商</v>
      </c>
      <c r="I14153" t="str">
        <v>西南RDC</v>
      </c>
      <c r="J14153">
        <v>48</v>
      </c>
      <c r="K14153">
        <v>48</v>
      </c>
      <c r="L14153">
        <v>48</v>
      </c>
      <c r="M14153">
        <f>J14153-K14153</f>
        <v>0</v>
      </c>
      <c r="N14153">
        <f>J14153-L14153</f>
        <v>0</v>
      </c>
    </row>
    <row r="14154">
      <c r="A14154">
        <v>46161</v>
      </c>
      <c r="B14154" t="str">
        <v>0500128752</v>
      </c>
      <c r="C14154" t="str">
        <v>经销商</v>
      </c>
      <c r="D14154" t="str">
        <v>美加净</v>
      </c>
      <c r="E14154" t="str">
        <v>09832</v>
      </c>
      <c r="F14154" t="str">
        <v>美加净保湿香氛沐浴露（甜橙玫瑰花香）850G</v>
      </c>
      <c r="H14154" t="str">
        <v>AAA-经销商</v>
      </c>
      <c r="I14154" t="str">
        <v>西南RDC</v>
      </c>
      <c r="J14154">
        <v>40</v>
      </c>
      <c r="K14154">
        <v>40</v>
      </c>
      <c r="L14154">
        <v>40</v>
      </c>
      <c r="M14154">
        <f>J14154-K14154</f>
        <v>0</v>
      </c>
      <c r="N14154">
        <f>J14154-L14154</f>
        <v>0</v>
      </c>
    </row>
    <row r="14155">
      <c r="A14155">
        <v>46161</v>
      </c>
      <c r="B14155" t="str">
        <v>0500128750</v>
      </c>
      <c r="C14155" t="str">
        <v>KA</v>
      </c>
      <c r="D14155" t="str">
        <v>六神</v>
      </c>
      <c r="E14155" t="str">
        <v>20861</v>
      </c>
      <c r="F14155" t="str">
        <v>六神驱蚊花露水（汉草型）160ml</v>
      </c>
      <c r="H14155" t="str">
        <v>ABA-大润发</v>
      </c>
      <c r="I14155" t="str">
        <v>华南RDC</v>
      </c>
      <c r="J14155">
        <v>24</v>
      </c>
      <c r="K14155">
        <v>24</v>
      </c>
      <c r="L14155">
        <v>24</v>
      </c>
      <c r="M14155">
        <f>J14155-K14155</f>
        <v>0</v>
      </c>
      <c r="N14155">
        <f>J14155-L14155</f>
        <v>0</v>
      </c>
    </row>
    <row r="14156">
      <c r="A14156">
        <v>46161</v>
      </c>
      <c r="B14156" t="str">
        <v>0500128750</v>
      </c>
      <c r="C14156" t="str">
        <v>KA</v>
      </c>
      <c r="D14156" t="str">
        <v>六神</v>
      </c>
      <c r="E14156" t="str">
        <v>20850</v>
      </c>
      <c r="F14156" t="str">
        <v>六神驱蚊花露水195ML</v>
      </c>
      <c r="H14156" t="str">
        <v>ABA-大润发</v>
      </c>
      <c r="I14156" t="str">
        <v>华南RDC</v>
      </c>
      <c r="J14156">
        <v>30</v>
      </c>
      <c r="K14156">
        <v>30</v>
      </c>
      <c r="L14156">
        <v>30</v>
      </c>
      <c r="M14156">
        <f>J14156-K14156</f>
        <v>0</v>
      </c>
      <c r="N14156">
        <f>J14156-L14156</f>
        <v>0</v>
      </c>
    </row>
    <row r="14157">
      <c r="A14157">
        <v>46161</v>
      </c>
      <c r="B14157" t="str">
        <v>0500128750</v>
      </c>
      <c r="C14157" t="str">
        <v>KA</v>
      </c>
      <c r="D14157" t="str">
        <v>六神</v>
      </c>
      <c r="E14157" t="str">
        <v>72067</v>
      </c>
      <c r="F14157" t="str">
        <v>六神花露水195ML</v>
      </c>
      <c r="H14157" t="str">
        <v>ABA-大润发</v>
      </c>
      <c r="I14157" t="str">
        <v>华南RDC</v>
      </c>
      <c r="J14157">
        <v>30</v>
      </c>
      <c r="K14157">
        <v>30</v>
      </c>
      <c r="L14157">
        <v>30</v>
      </c>
      <c r="M14157">
        <f>J14157-K14157</f>
        <v>0</v>
      </c>
      <c r="N14157">
        <f>J14157-L14157</f>
        <v>0</v>
      </c>
    </row>
    <row r="14158">
      <c r="A14158">
        <v>46161</v>
      </c>
      <c r="B14158" t="str">
        <v>0500128749</v>
      </c>
      <c r="C14158" t="str">
        <v>KA</v>
      </c>
      <c r="D14158" t="str">
        <v>六神</v>
      </c>
      <c r="E14158" t="str">
        <v>20870</v>
      </c>
      <c r="F14158" t="str">
        <v>六神清凉舒爽双支超值装（清凉爽肤）700G*2</v>
      </c>
      <c r="H14158" t="str">
        <v>ABA-大润发</v>
      </c>
      <c r="I14158" t="str">
        <v>华南RDC</v>
      </c>
      <c r="J14158">
        <v>4</v>
      </c>
      <c r="K14158">
        <v>0</v>
      </c>
      <c r="L14158">
        <v>4</v>
      </c>
      <c r="M14158">
        <f>J14158-K14158</f>
        <v>4</v>
      </c>
      <c r="N14158">
        <f>J14158-L14158</f>
        <v>0</v>
      </c>
    </row>
    <row r="14159">
      <c r="A14159">
        <v>46161</v>
      </c>
      <c r="B14159" t="str">
        <v>0500128717</v>
      </c>
      <c r="C14159" t="str">
        <v>经销商</v>
      </c>
      <c r="D14159" t="str">
        <v>六神</v>
      </c>
      <c r="E14159" t="str">
        <v>20893</v>
      </c>
      <c r="F14159" t="str">
        <v>六神冰凉劲爽沐浴露1KG 加量装1.5KG</v>
      </c>
      <c r="H14159" t="str">
        <v>AHA-社区团购</v>
      </c>
      <c r="I14159" t="str">
        <v>华南RDC</v>
      </c>
      <c r="J14159">
        <v>640</v>
      </c>
      <c r="K14159">
        <v>0</v>
      </c>
      <c r="L14159">
        <v>640</v>
      </c>
      <c r="M14159">
        <f>J14159-K14159</f>
        <v>640</v>
      </c>
      <c r="N14159">
        <f>J14159-L14159</f>
        <v>0</v>
      </c>
    </row>
    <row r="14160">
      <c r="A14160">
        <v>46161</v>
      </c>
      <c r="B14160" t="str">
        <v>0500128717</v>
      </c>
      <c r="C14160" t="str">
        <v>经销商</v>
      </c>
      <c r="D14160" t="str">
        <v>六神</v>
      </c>
      <c r="E14160" t="str">
        <v>72068</v>
      </c>
      <c r="F14160" t="str">
        <v>六神花露水95ml</v>
      </c>
      <c r="H14160" t="str">
        <v>AHA-社区团购</v>
      </c>
      <c r="I14160" t="str">
        <v>华南RDC</v>
      </c>
      <c r="J14160">
        <v>2400</v>
      </c>
      <c r="K14160">
        <v>2400</v>
      </c>
      <c r="L14160">
        <v>2400</v>
      </c>
      <c r="M14160">
        <f>J14160-K14160</f>
        <v>0</v>
      </c>
      <c r="N14160">
        <f>J14160-L14160</f>
        <v>0</v>
      </c>
    </row>
    <row r="14161">
      <c r="A14161">
        <v>46161</v>
      </c>
      <c r="B14161" t="str">
        <v>0500128717</v>
      </c>
      <c r="C14161" t="str">
        <v>经销商</v>
      </c>
      <c r="D14161" t="str">
        <v>六神</v>
      </c>
      <c r="E14161" t="str">
        <v>20850</v>
      </c>
      <c r="F14161" t="str">
        <v>六神驱蚊花露水195ML</v>
      </c>
      <c r="H14161" t="str">
        <v>AHA-社区团购</v>
      </c>
      <c r="I14161" t="str">
        <v>华南RDC</v>
      </c>
      <c r="J14161">
        <v>360</v>
      </c>
      <c r="K14161">
        <v>360</v>
      </c>
      <c r="L14161">
        <v>360</v>
      </c>
      <c r="M14161">
        <f>J14161-K14161</f>
        <v>0</v>
      </c>
      <c r="N14161">
        <f>J14161-L14161</f>
        <v>0</v>
      </c>
    </row>
    <row r="14162">
      <c r="A14162">
        <v>46161</v>
      </c>
      <c r="B14162" t="str">
        <v>0500128716</v>
      </c>
      <c r="C14162" t="str">
        <v>经销商</v>
      </c>
      <c r="D14162" t="str">
        <v>六神</v>
      </c>
      <c r="E14162" t="str">
        <v>20880</v>
      </c>
      <c r="F14162" t="str">
        <v>六神清凉爽肤沐浴露 700G 惊爆价 700G</v>
      </c>
      <c r="H14162" t="str">
        <v>AHA-社区团购</v>
      </c>
      <c r="I14162" t="str">
        <v>华南RDC</v>
      </c>
      <c r="J14162">
        <v>160</v>
      </c>
      <c r="K14162">
        <v>160</v>
      </c>
      <c r="L14162">
        <v>160</v>
      </c>
      <c r="M14162">
        <f>J14162-K14162</f>
        <v>0</v>
      </c>
      <c r="N14162">
        <f>J14162-L14162</f>
        <v>0</v>
      </c>
    </row>
    <row r="14163">
      <c r="A14163">
        <v>46161</v>
      </c>
      <c r="B14163" t="str">
        <v>0500128716</v>
      </c>
      <c r="C14163" t="str">
        <v>经销商</v>
      </c>
      <c r="D14163" t="str">
        <v>六神</v>
      </c>
      <c r="E14163" t="str">
        <v>20882</v>
      </c>
      <c r="F14163" t="str">
        <v>六神清凉爽肤沐浴露1KG加量装1.5KG</v>
      </c>
      <c r="H14163" t="str">
        <v>AHA-社区团购</v>
      </c>
      <c r="I14163" t="str">
        <v>华南RDC</v>
      </c>
      <c r="J14163">
        <v>240</v>
      </c>
      <c r="K14163">
        <v>240</v>
      </c>
      <c r="L14163">
        <v>240</v>
      </c>
      <c r="M14163">
        <f>J14163-K14163</f>
        <v>0</v>
      </c>
      <c r="N14163">
        <f>J14163-L14163</f>
        <v>0</v>
      </c>
    </row>
    <row r="14164">
      <c r="A14164">
        <v>46161</v>
      </c>
      <c r="B14164" t="str">
        <v>0500128716</v>
      </c>
      <c r="C14164" t="str">
        <v>经销商</v>
      </c>
      <c r="D14164" t="str">
        <v>六神</v>
      </c>
      <c r="E14164" t="str">
        <v>20851</v>
      </c>
      <c r="F14164" t="str">
        <v>六神驱蚊花露水95ML</v>
      </c>
      <c r="H14164" t="str">
        <v>AHA-社区团购</v>
      </c>
      <c r="I14164" t="str">
        <v>华南RDC</v>
      </c>
      <c r="J14164">
        <v>400</v>
      </c>
      <c r="K14164">
        <v>400</v>
      </c>
      <c r="L14164">
        <v>400</v>
      </c>
      <c r="M14164">
        <f>J14164-K14164</f>
        <v>0</v>
      </c>
      <c r="N14164">
        <f>J14164-L14164</f>
        <v>0</v>
      </c>
    </row>
    <row r="14165">
      <c r="A14165">
        <v>46161</v>
      </c>
      <c r="B14165" t="str">
        <v>0500128706</v>
      </c>
      <c r="C14165" t="str">
        <v>KA</v>
      </c>
      <c r="D14165" t="str">
        <v>启初</v>
      </c>
      <c r="E14165" t="str">
        <v>36464</v>
      </c>
      <c r="F14165" t="str">
        <v>启初宝宝沐浴露620ML</v>
      </c>
      <c r="H14165" t="str">
        <v>ABA-大润发</v>
      </c>
      <c r="I14165" t="str">
        <v>西南RDC</v>
      </c>
      <c r="J14165">
        <v>32</v>
      </c>
      <c r="K14165">
        <v>32</v>
      </c>
      <c r="L14165">
        <v>32</v>
      </c>
      <c r="M14165">
        <f>J14165-K14165</f>
        <v>0</v>
      </c>
      <c r="N14165">
        <f>J14165-L14165</f>
        <v>0</v>
      </c>
    </row>
    <row r="14166">
      <c r="A14166">
        <v>46161</v>
      </c>
      <c r="B14166" t="str">
        <v>0500128706</v>
      </c>
      <c r="C14166" t="str">
        <v>KA</v>
      </c>
      <c r="D14166" t="str">
        <v>六神</v>
      </c>
      <c r="E14166" t="str">
        <v>17522</v>
      </c>
      <c r="F14166" t="str">
        <v>195ml六神止痒花露水</v>
      </c>
      <c r="H14166" t="str">
        <v>ABA-大润发</v>
      </c>
      <c r="I14166" t="str">
        <v>西南RDC</v>
      </c>
      <c r="J14166">
        <v>150</v>
      </c>
      <c r="K14166">
        <v>150</v>
      </c>
      <c r="L14166">
        <v>150</v>
      </c>
      <c r="M14166">
        <f>J14166-K14166</f>
        <v>0</v>
      </c>
      <c r="N14166">
        <f>J14166-L14166</f>
        <v>0</v>
      </c>
    </row>
    <row r="14167">
      <c r="A14167">
        <v>46161</v>
      </c>
      <c r="B14167" t="str">
        <v>0500128706</v>
      </c>
      <c r="C14167" t="str">
        <v>KA</v>
      </c>
      <c r="D14167" t="str">
        <v>六神</v>
      </c>
      <c r="E14167" t="str">
        <v>20871</v>
      </c>
      <c r="F14167" t="str">
        <v>六神清凉保湿双支装（清凉+清新）700G*2</v>
      </c>
      <c r="H14167" t="str">
        <v>ABA-大润发</v>
      </c>
      <c r="I14167" t="str">
        <v>西南RDC</v>
      </c>
      <c r="J14167">
        <v>412</v>
      </c>
      <c r="K14167">
        <v>264</v>
      </c>
      <c r="L14167">
        <v>412</v>
      </c>
      <c r="M14167">
        <f>J14167-K14167</f>
        <v>148</v>
      </c>
      <c r="N14167">
        <f>J14167-L14167</f>
        <v>0</v>
      </c>
    </row>
    <row r="14168">
      <c r="A14168">
        <v>46161</v>
      </c>
      <c r="B14168" t="str">
        <v>0500128706</v>
      </c>
      <c r="C14168" t="str">
        <v>KA</v>
      </c>
      <c r="D14168" t="str">
        <v>六神</v>
      </c>
      <c r="E14168" t="str">
        <v>20870</v>
      </c>
      <c r="F14168" t="str">
        <v>六神清凉舒爽双支超值装（清凉爽肤）700G*2</v>
      </c>
      <c r="H14168" t="str">
        <v>ABA-大润发</v>
      </c>
      <c r="I14168" t="str">
        <v>西南RDC</v>
      </c>
      <c r="J14168">
        <v>432</v>
      </c>
      <c r="K14168">
        <v>64</v>
      </c>
      <c r="L14168">
        <v>432</v>
      </c>
      <c r="M14168">
        <f>J14168-K14168</f>
        <v>368</v>
      </c>
      <c r="N14168">
        <f>J14168-L14168</f>
        <v>0</v>
      </c>
    </row>
    <row r="14169">
      <c r="A14169">
        <v>46161</v>
      </c>
      <c r="B14169" t="str">
        <v>0500128706</v>
      </c>
      <c r="C14169" t="str">
        <v>KA</v>
      </c>
      <c r="D14169" t="str">
        <v>六神</v>
      </c>
      <c r="E14169" t="str">
        <v>72067</v>
      </c>
      <c r="F14169" t="str">
        <v>六神花露水195ML</v>
      </c>
      <c r="H14169" t="str">
        <v>ABA-大润发</v>
      </c>
      <c r="I14169" t="str">
        <v>西南RDC</v>
      </c>
      <c r="J14169">
        <v>390</v>
      </c>
      <c r="K14169">
        <v>390</v>
      </c>
      <c r="L14169">
        <v>390</v>
      </c>
      <c r="M14169">
        <f>J14169-K14169</f>
        <v>0</v>
      </c>
      <c r="N14169">
        <f>J14169-L14169</f>
        <v>0</v>
      </c>
    </row>
    <row r="14170">
      <c r="A14170">
        <v>46161</v>
      </c>
      <c r="B14170" t="str">
        <v>0500128706</v>
      </c>
      <c r="C14170" t="str">
        <v>KA</v>
      </c>
      <c r="D14170" t="str">
        <v>六神</v>
      </c>
      <c r="E14170" t="str">
        <v>20850</v>
      </c>
      <c r="F14170" t="str">
        <v>六神驱蚊花露水195ML</v>
      </c>
      <c r="H14170" t="str">
        <v>ABA-大润发</v>
      </c>
      <c r="I14170" t="str">
        <v>西南RDC</v>
      </c>
      <c r="J14170">
        <v>300</v>
      </c>
      <c r="K14170">
        <v>300</v>
      </c>
      <c r="L14170">
        <v>300</v>
      </c>
      <c r="M14170">
        <f>J14170-K14170</f>
        <v>0</v>
      </c>
      <c r="N14170">
        <f>J14170-L14170</f>
        <v>0</v>
      </c>
    </row>
    <row r="14171">
      <c r="A14171">
        <v>46161</v>
      </c>
      <c r="B14171" t="str">
        <v>0500128706</v>
      </c>
      <c r="C14171" t="str">
        <v>KA</v>
      </c>
      <c r="D14171" t="str">
        <v>六神</v>
      </c>
      <c r="E14171" t="str">
        <v>20449</v>
      </c>
      <c r="F14171" t="str">
        <v>六神喷雾花露水（经典原香）180ml</v>
      </c>
      <c r="H14171" t="str">
        <v>ABA-大润发</v>
      </c>
      <c r="I14171" t="str">
        <v>西南RDC</v>
      </c>
      <c r="J14171">
        <v>120</v>
      </c>
      <c r="K14171">
        <v>120</v>
      </c>
      <c r="L14171">
        <v>120</v>
      </c>
      <c r="M14171">
        <f>J14171-K14171</f>
        <v>0</v>
      </c>
      <c r="N14171">
        <f>J14171-L14171</f>
        <v>0</v>
      </c>
    </row>
    <row r="14172">
      <c r="A14172">
        <v>46161</v>
      </c>
      <c r="B14172" t="str">
        <v>0500128706</v>
      </c>
      <c r="C14172" t="str">
        <v>KA</v>
      </c>
      <c r="D14172" t="str">
        <v>六神</v>
      </c>
      <c r="E14172" t="str">
        <v>20380</v>
      </c>
      <c r="F14172" t="str">
        <v>六神喷雾止痒花露水180ml</v>
      </c>
      <c r="H14172" t="str">
        <v>ABA-大润发</v>
      </c>
      <c r="I14172" t="str">
        <v>西南RDC</v>
      </c>
      <c r="J14172">
        <v>330</v>
      </c>
      <c r="K14172">
        <v>330</v>
      </c>
      <c r="L14172">
        <v>330</v>
      </c>
      <c r="M14172">
        <f>J14172-K14172</f>
        <v>0</v>
      </c>
      <c r="N14172">
        <f>J14172-L14172</f>
        <v>0</v>
      </c>
    </row>
    <row r="14173">
      <c r="A14173">
        <v>46161</v>
      </c>
      <c r="B14173" t="str">
        <v>0500128706</v>
      </c>
      <c r="C14173" t="str">
        <v>KA</v>
      </c>
      <c r="D14173" t="str">
        <v>六神</v>
      </c>
      <c r="E14173" t="str">
        <v>20831</v>
      </c>
      <c r="F14173" t="str">
        <v>六神清爽洗手液500ML</v>
      </c>
      <c r="H14173" t="str">
        <v>ABA-大润发</v>
      </c>
      <c r="I14173" t="str">
        <v>西南RDC</v>
      </c>
      <c r="J14173">
        <v>84</v>
      </c>
      <c r="K14173">
        <v>84</v>
      </c>
      <c r="L14173">
        <v>84</v>
      </c>
      <c r="M14173">
        <f>J14173-K14173</f>
        <v>0</v>
      </c>
      <c r="N14173">
        <f>J14173-L14173</f>
        <v>0</v>
      </c>
    </row>
    <row r="14174">
      <c r="A14174">
        <v>46161</v>
      </c>
      <c r="B14174" t="str">
        <v>0500128706</v>
      </c>
      <c r="C14174" t="str">
        <v>KA</v>
      </c>
      <c r="D14174" t="str">
        <v>六神</v>
      </c>
      <c r="E14174" t="str">
        <v>20856</v>
      </c>
      <c r="F14174" t="str">
        <v>六神喷雾驱蚊花露水（冰莲香型）180ml</v>
      </c>
      <c r="H14174" t="str">
        <v>ABA-大润发</v>
      </c>
      <c r="I14174" t="str">
        <v>西南RDC</v>
      </c>
      <c r="J14174">
        <v>450</v>
      </c>
      <c r="K14174">
        <v>450</v>
      </c>
      <c r="L14174">
        <v>450</v>
      </c>
      <c r="M14174">
        <f>J14174-K14174</f>
        <v>0</v>
      </c>
      <c r="N14174">
        <f>J14174-L14174</f>
        <v>0</v>
      </c>
    </row>
    <row r="14175">
      <c r="A14175">
        <v>46161</v>
      </c>
      <c r="B14175" t="str">
        <v>0500128706</v>
      </c>
      <c r="C14175" t="str">
        <v>KA</v>
      </c>
      <c r="D14175" t="str">
        <v>六神</v>
      </c>
      <c r="E14175" t="str">
        <v>72072</v>
      </c>
      <c r="F14175" t="str">
        <v>六神花露水188ML特惠双瓶装（牛皮纸套）- KA版</v>
      </c>
      <c r="H14175" t="str">
        <v>ABA-大润发</v>
      </c>
      <c r="I14175" t="str">
        <v>西南RDC</v>
      </c>
      <c r="J14175">
        <v>150</v>
      </c>
      <c r="K14175">
        <v>0</v>
      </c>
      <c r="L14175">
        <v>150</v>
      </c>
      <c r="M14175">
        <f>J14175-K14175</f>
        <v>150</v>
      </c>
      <c r="N14175">
        <f>J14175-L14175</f>
        <v>0</v>
      </c>
    </row>
    <row r="14176">
      <c r="A14176">
        <v>46161</v>
      </c>
      <c r="B14176" t="str">
        <v>0500128706</v>
      </c>
      <c r="C14176" t="str">
        <v>KA</v>
      </c>
      <c r="D14176" t="str">
        <v>六神</v>
      </c>
      <c r="E14176" t="str">
        <v>20858</v>
      </c>
      <c r="F14176" t="str">
        <v>六神喷雾驱蚊花露水（薄荷香型）180ML</v>
      </c>
      <c r="H14176" t="str">
        <v>ABA-大润发</v>
      </c>
      <c r="I14176" t="str">
        <v>西南RDC</v>
      </c>
      <c r="J14176">
        <v>240</v>
      </c>
      <c r="K14176">
        <v>240</v>
      </c>
      <c r="L14176">
        <v>240</v>
      </c>
      <c r="M14176">
        <f>J14176-K14176</f>
        <v>0</v>
      </c>
      <c r="N14176">
        <f>J14176-L14176</f>
        <v>0</v>
      </c>
    </row>
    <row r="14177">
      <c r="A14177">
        <v>46161</v>
      </c>
      <c r="B14177" t="str">
        <v>0500128706</v>
      </c>
      <c r="C14177" t="str">
        <v>KA</v>
      </c>
      <c r="D14177" t="str">
        <v>家安</v>
      </c>
      <c r="E14177" t="str">
        <v>40047</v>
      </c>
      <c r="F14177" t="str">
        <v>家安管道清洁疏通液(600g)</v>
      </c>
      <c r="H14177" t="str">
        <v>ABA-大润发</v>
      </c>
      <c r="I14177" t="str">
        <v>西南RDC</v>
      </c>
      <c r="J14177">
        <v>180</v>
      </c>
      <c r="K14177">
        <v>20</v>
      </c>
      <c r="L14177">
        <v>180</v>
      </c>
      <c r="M14177">
        <f>J14177-K14177</f>
        <v>160</v>
      </c>
      <c r="N14177">
        <f>J14177-L14177</f>
        <v>0</v>
      </c>
    </row>
    <row r="14178">
      <c r="A14178">
        <v>46161</v>
      </c>
      <c r="B14178" t="str">
        <v>0500128706</v>
      </c>
      <c r="C14178" t="str">
        <v>KA</v>
      </c>
      <c r="D14178" t="str">
        <v>六神</v>
      </c>
      <c r="E14178" t="str">
        <v>20854</v>
      </c>
      <c r="F14178" t="str">
        <v>六神喷雾驱蚊花露水180ml</v>
      </c>
      <c r="H14178" t="str">
        <v>ABA-大润发</v>
      </c>
      <c r="I14178" t="str">
        <v>西南RDC</v>
      </c>
      <c r="J14178">
        <v>180</v>
      </c>
      <c r="K14178">
        <v>180</v>
      </c>
      <c r="L14178">
        <v>180</v>
      </c>
      <c r="M14178">
        <f>J14178-K14178</f>
        <v>0</v>
      </c>
      <c r="N14178">
        <f>J14178-L14178</f>
        <v>0</v>
      </c>
    </row>
    <row r="14179">
      <c r="A14179">
        <v>46161</v>
      </c>
      <c r="B14179" t="str">
        <v>0500128706</v>
      </c>
      <c r="C14179" t="str">
        <v>KA</v>
      </c>
      <c r="D14179" t="str">
        <v>美加净</v>
      </c>
      <c r="E14179" t="str">
        <v>09649</v>
      </c>
      <c r="F14179" t="str">
        <v>美加净酵米焕活保湿护肤套装（150ML+100ML+50G）</v>
      </c>
      <c r="H14179" t="str">
        <v>ABA-大润发</v>
      </c>
      <c r="I14179" t="str">
        <v>西南RDC</v>
      </c>
      <c r="J14179">
        <v>24</v>
      </c>
      <c r="K14179">
        <v>24</v>
      </c>
      <c r="L14179">
        <v>24</v>
      </c>
      <c r="M14179">
        <f>J14179-K14179</f>
        <v>0</v>
      </c>
      <c r="N14179">
        <f>J14179-L14179</f>
        <v>0</v>
      </c>
    </row>
    <row r="14180">
      <c r="A14180">
        <v>46161</v>
      </c>
      <c r="B14180" t="str">
        <v>0500128704</v>
      </c>
      <c r="C14180" t="str">
        <v>KA</v>
      </c>
      <c r="D14180" t="str">
        <v>六神</v>
      </c>
      <c r="E14180" t="str">
        <v>20869</v>
      </c>
      <c r="F14180" t="str">
        <v>六神菁萃沐浴露双支特惠装（温润+舒缓）700G*2</v>
      </c>
      <c r="H14180" t="str">
        <v>ABH-华润</v>
      </c>
      <c r="I14180" t="str">
        <v>华中RDC</v>
      </c>
      <c r="J14180">
        <v>496</v>
      </c>
      <c r="K14180">
        <v>96</v>
      </c>
      <c r="L14180">
        <v>496</v>
      </c>
      <c r="M14180">
        <f>J14180-K14180</f>
        <v>400</v>
      </c>
      <c r="N14180">
        <f>J14180-L14180</f>
        <v>0</v>
      </c>
    </row>
    <row r="14181">
      <c r="A14181">
        <v>46161</v>
      </c>
      <c r="B14181" t="str">
        <v>0500128704</v>
      </c>
      <c r="C14181" t="str">
        <v>KA</v>
      </c>
      <c r="D14181" t="str">
        <v>六神</v>
      </c>
      <c r="E14181" t="str">
        <v>72140</v>
      </c>
      <c r="F14181" t="str">
        <v>六神清爽香氛沐浴露（山野青柚香型）620G</v>
      </c>
      <c r="H14181" t="str">
        <v>ABH-华润</v>
      </c>
      <c r="I14181" t="str">
        <v>华中RDC</v>
      </c>
      <c r="J14181">
        <v>170</v>
      </c>
      <c r="K14181">
        <v>170</v>
      </c>
      <c r="L14181">
        <v>170</v>
      </c>
      <c r="M14181">
        <f>J14181-K14181</f>
        <v>0</v>
      </c>
      <c r="N14181">
        <f>J14181-L14181</f>
        <v>0</v>
      </c>
    </row>
    <row r="14182">
      <c r="A14182">
        <v>46161</v>
      </c>
      <c r="B14182" t="str">
        <v>0500128704</v>
      </c>
      <c r="C14182" t="str">
        <v>KA</v>
      </c>
      <c r="D14182" t="str">
        <v>六神</v>
      </c>
      <c r="E14182" t="str">
        <v>20908</v>
      </c>
      <c r="F14182" t="str">
        <v>六神清新滋润沐浴露750G加量装</v>
      </c>
      <c r="H14182" t="str">
        <v>ABH-华润</v>
      </c>
      <c r="I14182" t="str">
        <v>华中RDC</v>
      </c>
      <c r="J14182">
        <v>520</v>
      </c>
      <c r="K14182">
        <v>520</v>
      </c>
      <c r="L14182">
        <v>520</v>
      </c>
      <c r="M14182">
        <f>J14182-K14182</f>
        <v>0</v>
      </c>
      <c r="N14182">
        <f>J14182-L14182</f>
        <v>0</v>
      </c>
    </row>
    <row r="14183">
      <c r="A14183">
        <v>46161</v>
      </c>
      <c r="B14183" t="str">
        <v>0500128704</v>
      </c>
      <c r="C14183" t="str">
        <v>KA</v>
      </c>
      <c r="D14183" t="str">
        <v>六神</v>
      </c>
      <c r="E14183" t="str">
        <v>72139</v>
      </c>
      <c r="F14183" t="str">
        <v>六神清爽香氛沐浴露（深海龙涎香型）620G</v>
      </c>
      <c r="H14183" t="str">
        <v>ABH-华润</v>
      </c>
      <c r="I14183" t="str">
        <v>华中RDC</v>
      </c>
      <c r="J14183">
        <v>90</v>
      </c>
      <c r="K14183">
        <v>90</v>
      </c>
      <c r="L14183">
        <v>90</v>
      </c>
      <c r="M14183">
        <f>J14183-K14183</f>
        <v>0</v>
      </c>
      <c r="N14183">
        <f>J14183-L14183</f>
        <v>0</v>
      </c>
    </row>
    <row r="14184">
      <c r="A14184">
        <v>46161</v>
      </c>
      <c r="B14184" t="str">
        <v>0500128704</v>
      </c>
      <c r="C14184" t="str">
        <v>KA</v>
      </c>
      <c r="D14184" t="str">
        <v>六神</v>
      </c>
      <c r="E14184" t="str">
        <v>20893</v>
      </c>
      <c r="F14184" t="str">
        <v>六神冰凉劲爽沐浴露1KG 加量装1.5KG</v>
      </c>
      <c r="H14184" t="str">
        <v>ABH-华润</v>
      </c>
      <c r="I14184" t="str">
        <v>华中RDC</v>
      </c>
      <c r="J14184">
        <v>264</v>
      </c>
      <c r="K14184">
        <v>264</v>
      </c>
      <c r="L14184">
        <v>264</v>
      </c>
      <c r="M14184">
        <f>J14184-K14184</f>
        <v>0</v>
      </c>
      <c r="N14184">
        <f>J14184-L14184</f>
        <v>0</v>
      </c>
    </row>
    <row r="14185">
      <c r="A14185">
        <v>46161</v>
      </c>
      <c r="B14185" t="str">
        <v>0500128704</v>
      </c>
      <c r="C14185" t="str">
        <v>KA</v>
      </c>
      <c r="D14185" t="str">
        <v>六神</v>
      </c>
      <c r="E14185" t="str">
        <v>72164</v>
      </c>
      <c r="F14185" t="str">
        <v>六神清爽香氛净肤皂3块装（雨后栀子香型）90G*3</v>
      </c>
      <c r="H14185" t="str">
        <v>ABH-华润</v>
      </c>
      <c r="I14185" t="str">
        <v>华中RDC</v>
      </c>
      <c r="J14185">
        <v>540</v>
      </c>
      <c r="K14185">
        <v>540</v>
      </c>
      <c r="L14185">
        <v>540</v>
      </c>
      <c r="M14185">
        <f>J14185-K14185</f>
        <v>0</v>
      </c>
      <c r="N14185">
        <f>J14185-L14185</f>
        <v>0</v>
      </c>
    </row>
    <row r="14186">
      <c r="A14186">
        <v>46161</v>
      </c>
      <c r="B14186" t="str">
        <v>0500128704</v>
      </c>
      <c r="C14186" t="str">
        <v>KA</v>
      </c>
      <c r="D14186" t="str">
        <v>六神</v>
      </c>
      <c r="E14186" t="str">
        <v>20892</v>
      </c>
      <c r="F14186" t="str">
        <v>六神冰凉劲爽沐浴露750G 加量装 1KG</v>
      </c>
      <c r="H14186" t="str">
        <v>ABH-华润</v>
      </c>
      <c r="I14186" t="str">
        <v>华中RDC</v>
      </c>
      <c r="J14186">
        <v>424</v>
      </c>
      <c r="K14186">
        <v>424</v>
      </c>
      <c r="L14186">
        <v>424</v>
      </c>
      <c r="M14186">
        <f>J14186-K14186</f>
        <v>0</v>
      </c>
      <c r="N14186">
        <f>J14186-L14186</f>
        <v>0</v>
      </c>
    </row>
    <row r="14187">
      <c r="A14187">
        <v>46161</v>
      </c>
      <c r="B14187" t="str">
        <v>0500128704</v>
      </c>
      <c r="C14187" t="str">
        <v>KA</v>
      </c>
      <c r="D14187" t="str">
        <v>六神</v>
      </c>
      <c r="E14187" t="str">
        <v>72141</v>
      </c>
      <c r="F14187" t="str">
        <v>六神清爽香氛沐浴露（雨后栀子香型）620G</v>
      </c>
      <c r="H14187" t="str">
        <v>ABH-华润</v>
      </c>
      <c r="I14187" t="str">
        <v>华中RDC</v>
      </c>
      <c r="J14187">
        <v>140</v>
      </c>
      <c r="K14187">
        <v>140</v>
      </c>
      <c r="L14187">
        <v>140</v>
      </c>
      <c r="M14187">
        <f>J14187-K14187</f>
        <v>0</v>
      </c>
      <c r="N14187">
        <f>J14187-L14187</f>
        <v>0</v>
      </c>
    </row>
    <row r="14188">
      <c r="A14188">
        <v>46161</v>
      </c>
      <c r="B14188" t="str">
        <v>0500128704</v>
      </c>
      <c r="C14188" t="str">
        <v>KA</v>
      </c>
      <c r="D14188" t="str">
        <v>六神</v>
      </c>
      <c r="E14188" t="str">
        <v>20882</v>
      </c>
      <c r="F14188" t="str">
        <v>六神清凉爽肤沐浴露1KG加量装1.5KG</v>
      </c>
      <c r="H14188" t="str">
        <v>ABH-华润</v>
      </c>
      <c r="I14188" t="str">
        <v>华中RDC</v>
      </c>
      <c r="J14188">
        <v>320</v>
      </c>
      <c r="K14188">
        <v>320</v>
      </c>
      <c r="L14188">
        <v>320</v>
      </c>
      <c r="M14188">
        <f>J14188-K14188</f>
        <v>0</v>
      </c>
      <c r="N14188">
        <f>J14188-L14188</f>
        <v>0</v>
      </c>
    </row>
    <row r="14189">
      <c r="A14189">
        <v>46161</v>
      </c>
      <c r="B14189" t="str">
        <v>0500128704</v>
      </c>
      <c r="C14189" t="str">
        <v>KA</v>
      </c>
      <c r="D14189" t="str">
        <v>六神</v>
      </c>
      <c r="E14189" t="str">
        <v>72161</v>
      </c>
      <c r="F14189" t="str">
        <v>六神清爽香氛净肤皂3块装（深海龙涎香型）90G*3</v>
      </c>
      <c r="H14189" t="str">
        <v>ABH-华润</v>
      </c>
      <c r="I14189" t="str">
        <v>华中RDC</v>
      </c>
      <c r="J14189">
        <v>522</v>
      </c>
      <c r="K14189">
        <v>522</v>
      </c>
      <c r="L14189">
        <v>522</v>
      </c>
      <c r="M14189">
        <f>J14189-K14189</f>
        <v>0</v>
      </c>
      <c r="N14189">
        <f>J14189-L14189</f>
        <v>0</v>
      </c>
    </row>
    <row r="14190">
      <c r="A14190">
        <v>46161</v>
      </c>
      <c r="B14190" t="str">
        <v>0500128704</v>
      </c>
      <c r="C14190" t="str">
        <v>KA</v>
      </c>
      <c r="D14190" t="str">
        <v>六神</v>
      </c>
      <c r="E14190" t="str">
        <v>20881</v>
      </c>
      <c r="F14190" t="str">
        <v>六神清凉爽肤沐浴露 750G 加量装 1KG</v>
      </c>
      <c r="H14190" t="str">
        <v>ABH-华润</v>
      </c>
      <c r="I14190" t="str">
        <v>华中RDC</v>
      </c>
      <c r="J14190">
        <v>536</v>
      </c>
      <c r="K14190">
        <v>536</v>
      </c>
      <c r="L14190">
        <v>536</v>
      </c>
      <c r="M14190">
        <f>J14190-K14190</f>
        <v>0</v>
      </c>
      <c r="N14190">
        <f>J14190-L14190</f>
        <v>0</v>
      </c>
    </row>
    <row r="14191">
      <c r="A14191">
        <v>46161</v>
      </c>
      <c r="B14191" t="str">
        <v>0500128697</v>
      </c>
      <c r="C14191" t="str">
        <v>经销商</v>
      </c>
      <c r="D14191" t="str">
        <v>六神</v>
      </c>
      <c r="E14191" t="str">
        <v>72067</v>
      </c>
      <c r="F14191" t="str">
        <v>六神花露水195ML</v>
      </c>
      <c r="H14191" t="str">
        <v>AAA-经销商</v>
      </c>
      <c r="I14191" t="str">
        <v>西南RDC</v>
      </c>
      <c r="J14191">
        <v>9000</v>
      </c>
      <c r="K14191">
        <v>9000</v>
      </c>
      <c r="L14191">
        <v>9000</v>
      </c>
      <c r="M14191">
        <f>J14191-K14191</f>
        <v>0</v>
      </c>
      <c r="N14191">
        <f>J14191-L14191</f>
        <v>0</v>
      </c>
    </row>
    <row r="14192">
      <c r="A14192">
        <v>46161</v>
      </c>
      <c r="B14192" t="str">
        <v>0500128687</v>
      </c>
      <c r="C14192" t="str">
        <v>KA</v>
      </c>
      <c r="D14192" t="str">
        <v>家安</v>
      </c>
      <c r="E14192" t="str">
        <v>40304</v>
      </c>
      <c r="F14192" t="str">
        <v>家安酵素净护洗衣皂-超凡净透（三块装）</v>
      </c>
      <c r="H14192" t="str">
        <v>AGD-新世纪重百</v>
      </c>
      <c r="I14192" t="str">
        <v>西南RDC</v>
      </c>
      <c r="J14192">
        <v>120</v>
      </c>
      <c r="K14192">
        <v>120</v>
      </c>
      <c r="L14192">
        <v>120</v>
      </c>
      <c r="M14192">
        <f>J14192-K14192</f>
        <v>0</v>
      </c>
      <c r="N14192">
        <f>J14192-L14192</f>
        <v>0</v>
      </c>
    </row>
    <row r="14193">
      <c r="A14193">
        <v>46161</v>
      </c>
      <c r="B14193" t="str">
        <v>0500128684</v>
      </c>
      <c r="C14193" t="str">
        <v>KA</v>
      </c>
      <c r="D14193" t="str">
        <v>六神</v>
      </c>
      <c r="E14193" t="str">
        <v>20449</v>
      </c>
      <c r="F14193" t="str">
        <v>六神喷雾花露水（经典原香）180ml</v>
      </c>
      <c r="H14193" t="str">
        <v>ABA-大润发</v>
      </c>
      <c r="I14193" t="str">
        <v>华南RDC</v>
      </c>
      <c r="J14193">
        <v>30</v>
      </c>
      <c r="K14193">
        <v>30</v>
      </c>
      <c r="L14193">
        <v>30</v>
      </c>
      <c r="M14193">
        <f>J14193-K14193</f>
        <v>0</v>
      </c>
      <c r="N14193">
        <f>J14193-L14193</f>
        <v>0</v>
      </c>
    </row>
    <row r="14194">
      <c r="A14194">
        <v>46161</v>
      </c>
      <c r="B14194" t="str">
        <v>0500128684</v>
      </c>
      <c r="C14194" t="str">
        <v>KA</v>
      </c>
      <c r="D14194" t="str">
        <v>六神</v>
      </c>
      <c r="E14194" t="str">
        <v>20856</v>
      </c>
      <c r="F14194" t="str">
        <v>六神喷雾驱蚊花露水（冰莲香型）180ml</v>
      </c>
      <c r="H14194" t="str">
        <v>ABA-大润发</v>
      </c>
      <c r="I14194" t="str">
        <v>华南RDC</v>
      </c>
      <c r="J14194">
        <v>30</v>
      </c>
      <c r="K14194">
        <v>30</v>
      </c>
      <c r="L14194">
        <v>30</v>
      </c>
      <c r="M14194">
        <f>J14194-K14194</f>
        <v>0</v>
      </c>
      <c r="N14194">
        <f>J14194-L14194</f>
        <v>0</v>
      </c>
    </row>
    <row r="14195">
      <c r="A14195">
        <v>46161</v>
      </c>
      <c r="B14195" t="str">
        <v>0500128684</v>
      </c>
      <c r="C14195" t="str">
        <v>KA</v>
      </c>
      <c r="D14195" t="str">
        <v>六神</v>
      </c>
      <c r="E14195" t="str">
        <v>20380</v>
      </c>
      <c r="F14195" t="str">
        <v>六神喷雾止痒花露水180ml</v>
      </c>
      <c r="H14195" t="str">
        <v>ABA-大润发</v>
      </c>
      <c r="I14195" t="str">
        <v>华南RDC</v>
      </c>
      <c r="J14195">
        <v>30</v>
      </c>
      <c r="K14195">
        <v>30</v>
      </c>
      <c r="L14195">
        <v>30</v>
      </c>
      <c r="M14195">
        <f>J14195-K14195</f>
        <v>0</v>
      </c>
      <c r="N14195">
        <f>J14195-L14195</f>
        <v>0</v>
      </c>
    </row>
    <row r="14196">
      <c r="A14196">
        <v>46161</v>
      </c>
      <c r="B14196" t="str">
        <v>0500128679</v>
      </c>
      <c r="C14196" t="str">
        <v>KA</v>
      </c>
      <c r="D14196" t="str">
        <v>六神</v>
      </c>
      <c r="E14196" t="str">
        <v>20881</v>
      </c>
      <c r="F14196" t="str">
        <v>六神清凉爽肤沐浴露 750G 加量装 1KG</v>
      </c>
      <c r="H14196" t="str">
        <v>AGE-物美</v>
      </c>
      <c r="I14196" t="str">
        <v>华北RDC</v>
      </c>
      <c r="J14196">
        <v>32</v>
      </c>
      <c r="K14196">
        <v>32</v>
      </c>
      <c r="L14196">
        <v>32</v>
      </c>
      <c r="M14196">
        <f>J14196-K14196</f>
        <v>0</v>
      </c>
      <c r="N14196">
        <f>J14196-L14196</f>
        <v>0</v>
      </c>
    </row>
    <row r="14197">
      <c r="A14197">
        <v>46161</v>
      </c>
      <c r="B14197" t="str">
        <v>0500128679</v>
      </c>
      <c r="C14197" t="str">
        <v>KA</v>
      </c>
      <c r="D14197" t="str">
        <v>六神</v>
      </c>
      <c r="E14197" t="str">
        <v>20908</v>
      </c>
      <c r="F14197" t="str">
        <v>六神清新滋润沐浴露750G加量装</v>
      </c>
      <c r="H14197" t="str">
        <v>AGE-物美</v>
      </c>
      <c r="I14197" t="str">
        <v>华北RDC</v>
      </c>
      <c r="J14197">
        <v>32</v>
      </c>
      <c r="K14197">
        <v>32</v>
      </c>
      <c r="L14197">
        <v>32</v>
      </c>
      <c r="M14197">
        <f>J14197-K14197</f>
        <v>0</v>
      </c>
      <c r="N14197">
        <f>J14197-L14197</f>
        <v>0</v>
      </c>
    </row>
    <row r="14198">
      <c r="A14198">
        <v>46161</v>
      </c>
      <c r="B14198" t="str">
        <v>0500128679</v>
      </c>
      <c r="C14198" t="str">
        <v>KA</v>
      </c>
      <c r="D14198" t="str">
        <v>六神</v>
      </c>
      <c r="E14198" t="str">
        <v>72045</v>
      </c>
      <c r="F14198" t="str">
        <v>六神清凉香皂特惠三块装(绿茶+甘草)108g*3</v>
      </c>
      <c r="H14198" t="str">
        <v>AGE-物美</v>
      </c>
      <c r="I14198" t="str">
        <v>华北RDC</v>
      </c>
      <c r="J14198">
        <v>72</v>
      </c>
      <c r="K14198">
        <v>72</v>
      </c>
      <c r="L14198">
        <v>72</v>
      </c>
      <c r="M14198">
        <f>J14198-K14198</f>
        <v>0</v>
      </c>
      <c r="N14198">
        <f>J14198-L14198</f>
        <v>0</v>
      </c>
    </row>
    <row r="14199">
      <c r="A14199">
        <v>46161</v>
      </c>
      <c r="B14199" t="str">
        <v>0500128678</v>
      </c>
      <c r="C14199" t="str">
        <v>KA</v>
      </c>
      <c r="D14199" t="str">
        <v>六神</v>
      </c>
      <c r="E14199" t="str">
        <v>20854</v>
      </c>
      <c r="F14199" t="str">
        <v>六神喷雾驱蚊花露水180ml</v>
      </c>
      <c r="H14199" t="str">
        <v>AGE-物美</v>
      </c>
      <c r="I14199" t="str">
        <v>华北RDC</v>
      </c>
      <c r="J14199">
        <v>240</v>
      </c>
      <c r="K14199">
        <v>240</v>
      </c>
      <c r="L14199">
        <v>240</v>
      </c>
      <c r="M14199">
        <f>J14199-K14199</f>
        <v>0</v>
      </c>
      <c r="N14199">
        <f>J14199-L14199</f>
        <v>0</v>
      </c>
    </row>
    <row r="14200">
      <c r="A14200">
        <v>46161</v>
      </c>
      <c r="B14200" t="str">
        <v>0500128678</v>
      </c>
      <c r="C14200" t="str">
        <v>KA</v>
      </c>
      <c r="D14200" t="str">
        <v>家安</v>
      </c>
      <c r="E14200" t="str">
        <v>40057</v>
      </c>
      <c r="F14200" t="str">
        <v>家安洗衣机槽3+1促销装</v>
      </c>
      <c r="H14200" t="str">
        <v>AGE-物美</v>
      </c>
      <c r="I14200" t="str">
        <v>华北RDC</v>
      </c>
      <c r="J14200">
        <v>72</v>
      </c>
      <c r="K14200">
        <v>72</v>
      </c>
      <c r="L14200">
        <v>72</v>
      </c>
      <c r="M14200">
        <f>J14200-K14200</f>
        <v>0</v>
      </c>
      <c r="N14200">
        <f>J14200-L14200</f>
        <v>0</v>
      </c>
    </row>
    <row r="14201">
      <c r="A14201">
        <v>46161</v>
      </c>
      <c r="B14201" t="str">
        <v>0500128678</v>
      </c>
      <c r="C14201" t="str">
        <v>KA</v>
      </c>
      <c r="D14201" t="str">
        <v>六神</v>
      </c>
      <c r="E14201" t="str">
        <v>20850</v>
      </c>
      <c r="F14201" t="str">
        <v>六神驱蚊花露水195ML</v>
      </c>
      <c r="H14201" t="str">
        <v>AGE-物美</v>
      </c>
      <c r="I14201" t="str">
        <v>华北RDC</v>
      </c>
      <c r="J14201">
        <v>180</v>
      </c>
      <c r="K14201">
        <v>180</v>
      </c>
      <c r="L14201">
        <v>180</v>
      </c>
      <c r="M14201">
        <f>J14201-K14201</f>
        <v>0</v>
      </c>
      <c r="N14201">
        <f>J14201-L14201</f>
        <v>0</v>
      </c>
    </row>
    <row r="14202">
      <c r="A14202">
        <v>46161</v>
      </c>
      <c r="B14202" t="str">
        <v>0500128677</v>
      </c>
      <c r="C14202" t="str">
        <v>KA</v>
      </c>
      <c r="D14202" t="str">
        <v>六神</v>
      </c>
      <c r="E14202" t="str">
        <v>72072</v>
      </c>
      <c r="F14202" t="str">
        <v>六神花露水188ML特惠双瓶装（牛皮纸套）- KA版</v>
      </c>
      <c r="H14202" t="str">
        <v>AGE-物美</v>
      </c>
      <c r="I14202" t="str">
        <v>华北RDC</v>
      </c>
      <c r="J14202">
        <v>450</v>
      </c>
      <c r="K14202">
        <v>450</v>
      </c>
      <c r="L14202">
        <v>450</v>
      </c>
      <c r="M14202">
        <f>J14202-K14202</f>
        <v>0</v>
      </c>
      <c r="N14202">
        <f>J14202-L14202</f>
        <v>0</v>
      </c>
    </row>
    <row r="14203">
      <c r="A14203">
        <v>46161</v>
      </c>
      <c r="B14203" t="str">
        <v>0500128676</v>
      </c>
      <c r="C14203" t="str">
        <v>KA</v>
      </c>
      <c r="D14203" t="str">
        <v>启初</v>
      </c>
      <c r="E14203" t="str">
        <v>36057</v>
      </c>
      <c r="F14203" t="str">
        <v>启初婴儿抑菌洗衣皂155g</v>
      </c>
      <c r="G14203" t="str">
        <v>10-不合理请求</v>
      </c>
      <c r="H14203" t="str">
        <v>AGE-物美</v>
      </c>
      <c r="I14203" t="str">
        <v>华北RDC</v>
      </c>
      <c r="J14203">
        <v>96</v>
      </c>
      <c r="K14203">
        <v>0</v>
      </c>
      <c r="L14203">
        <v>0</v>
      </c>
      <c r="M14203">
        <f>J14203-K14203</f>
        <v>96</v>
      </c>
      <c r="N14203">
        <f>J14203-L14203</f>
        <v>96</v>
      </c>
    </row>
    <row r="14204">
      <c r="A14204">
        <v>46161</v>
      </c>
      <c r="B14204" t="str">
        <v>0500128675</v>
      </c>
      <c r="C14204" t="str">
        <v>KA</v>
      </c>
      <c r="D14204" t="str">
        <v>启初</v>
      </c>
      <c r="E14204" t="str">
        <v>36507</v>
      </c>
      <c r="F14204" t="str">
        <v>启初婴儿舒缓爽身粉130G</v>
      </c>
      <c r="H14204" t="str">
        <v>AGE-物美</v>
      </c>
      <c r="I14204" t="str">
        <v>华北RDC</v>
      </c>
      <c r="J14204">
        <v>24</v>
      </c>
      <c r="K14204">
        <v>24</v>
      </c>
      <c r="L14204">
        <v>24</v>
      </c>
      <c r="M14204">
        <f>J14204-K14204</f>
        <v>0</v>
      </c>
      <c r="N14204">
        <f>J14204-L14204</f>
        <v>0</v>
      </c>
    </row>
    <row r="14205">
      <c r="A14205">
        <v>46161</v>
      </c>
      <c r="B14205" t="str">
        <v>0500128674</v>
      </c>
      <c r="C14205" t="str">
        <v>KA</v>
      </c>
      <c r="D14205" t="str">
        <v>六神</v>
      </c>
      <c r="E14205" t="str">
        <v>72049</v>
      </c>
      <c r="F14205" t="str">
        <v>六神滋润香皂(芦荟+麦冬)108G</v>
      </c>
      <c r="H14205" t="str">
        <v>AGE-物美</v>
      </c>
      <c r="I14205" t="str">
        <v>华北RDC</v>
      </c>
      <c r="J14205">
        <v>72</v>
      </c>
      <c r="K14205">
        <v>72</v>
      </c>
      <c r="L14205">
        <v>72</v>
      </c>
      <c r="M14205">
        <f>J14205-K14205</f>
        <v>0</v>
      </c>
      <c r="N14205">
        <f>J14205-L14205</f>
        <v>0</v>
      </c>
    </row>
    <row r="14206">
      <c r="A14206">
        <v>46161</v>
      </c>
      <c r="B14206" t="str">
        <v>0500128673</v>
      </c>
      <c r="C14206" t="str">
        <v>KA</v>
      </c>
      <c r="D14206" t="str">
        <v>六神</v>
      </c>
      <c r="E14206" t="str">
        <v>20380</v>
      </c>
      <c r="F14206" t="str">
        <v>六神喷雾止痒花露水180ml</v>
      </c>
      <c r="H14206" t="str">
        <v>ABD-沃尔玛</v>
      </c>
      <c r="I14206" t="str">
        <v>华南RDC</v>
      </c>
      <c r="J14206">
        <v>60</v>
      </c>
      <c r="K14206">
        <v>60</v>
      </c>
      <c r="L14206">
        <v>60</v>
      </c>
      <c r="M14206">
        <f>J14206-K14206</f>
        <v>0</v>
      </c>
      <c r="N14206">
        <f>J14206-L14206</f>
        <v>0</v>
      </c>
    </row>
    <row r="14207">
      <c r="A14207">
        <v>46161</v>
      </c>
      <c r="B14207" t="str">
        <v>0500128641</v>
      </c>
      <c r="C14207" t="str">
        <v>经销商</v>
      </c>
      <c r="D14207" t="str">
        <v>传统</v>
      </c>
      <c r="E14207" t="str">
        <v>81014</v>
      </c>
      <c r="F14207" t="str">
        <v>友谊雪花膏110g</v>
      </c>
      <c r="H14207" t="str">
        <v>AAA-经销商</v>
      </c>
      <c r="I14207" t="str">
        <v>西南RDC</v>
      </c>
      <c r="J14207">
        <v>60</v>
      </c>
      <c r="K14207">
        <v>60</v>
      </c>
      <c r="L14207">
        <v>60</v>
      </c>
      <c r="M14207">
        <f>J14207-K14207</f>
        <v>0</v>
      </c>
      <c r="N14207">
        <f>J14207-L14207</f>
        <v>0</v>
      </c>
    </row>
    <row r="14208">
      <c r="A14208">
        <v>46161</v>
      </c>
      <c r="B14208" t="str">
        <v>0500128641</v>
      </c>
      <c r="C14208" t="str">
        <v>经销商</v>
      </c>
      <c r="D14208" t="str">
        <v>美加净</v>
      </c>
      <c r="E14208" t="str">
        <v>09664</v>
      </c>
      <c r="F14208" t="str">
        <v>美加净细嫩莹亮防晒乳50ML</v>
      </c>
      <c r="H14208" t="str">
        <v>AAA-经销商</v>
      </c>
      <c r="I14208" t="str">
        <v>西南RDC</v>
      </c>
      <c r="J14208">
        <v>40</v>
      </c>
      <c r="K14208">
        <v>40</v>
      </c>
      <c r="L14208">
        <v>40</v>
      </c>
      <c r="M14208">
        <f>J14208-K14208</f>
        <v>0</v>
      </c>
      <c r="N14208">
        <f>J14208-L14208</f>
        <v>0</v>
      </c>
    </row>
    <row r="14209">
      <c r="A14209">
        <v>46161</v>
      </c>
      <c r="B14209" t="str">
        <v>0500128641</v>
      </c>
      <c r="C14209" t="str">
        <v>经销商</v>
      </c>
      <c r="D14209" t="str">
        <v>美加净</v>
      </c>
      <c r="E14209" t="str">
        <v>09652</v>
      </c>
      <c r="F14209" t="str">
        <v>美加净银耳珍珠维生素E乳100ML</v>
      </c>
      <c r="H14209" t="str">
        <v>AAA-经销商</v>
      </c>
      <c r="I14209" t="str">
        <v>西南RDC</v>
      </c>
      <c r="J14209">
        <v>48</v>
      </c>
      <c r="K14209">
        <v>48</v>
      </c>
      <c r="L14209">
        <v>48</v>
      </c>
      <c r="M14209">
        <f>J14209-K14209</f>
        <v>0</v>
      </c>
      <c r="N14209">
        <f>J14209-L14209</f>
        <v>0</v>
      </c>
    </row>
    <row r="14210">
      <c r="A14210">
        <v>46161</v>
      </c>
      <c r="B14210" t="str">
        <v>0500128641</v>
      </c>
      <c r="C14210" t="str">
        <v>经销商</v>
      </c>
      <c r="D14210" t="str">
        <v>六神</v>
      </c>
      <c r="E14210" t="str">
        <v>72056</v>
      </c>
      <c r="F14210" t="str">
        <v>六神艾叶除菌香皂(滋润型)115G</v>
      </c>
      <c r="H14210" t="str">
        <v>AAA-经销商</v>
      </c>
      <c r="I14210" t="str">
        <v>西南RDC</v>
      </c>
      <c r="J14210">
        <v>216</v>
      </c>
      <c r="K14210">
        <v>216</v>
      </c>
      <c r="L14210">
        <v>216</v>
      </c>
      <c r="M14210">
        <f>J14210-K14210</f>
        <v>0</v>
      </c>
      <c r="N14210">
        <f>J14210-L14210</f>
        <v>0</v>
      </c>
    </row>
    <row r="14211">
      <c r="A14211">
        <v>46161</v>
      </c>
      <c r="B14211" t="str">
        <v>0500128641</v>
      </c>
      <c r="C14211" t="str">
        <v>经销商</v>
      </c>
      <c r="D14211" t="str">
        <v>六神</v>
      </c>
      <c r="E14211" t="str">
        <v>20288</v>
      </c>
      <c r="F14211" t="str">
        <v>六神滋润洗手液500ml</v>
      </c>
      <c r="H14211" t="str">
        <v>AAA-经销商</v>
      </c>
      <c r="I14211" t="str">
        <v>西南RDC</v>
      </c>
      <c r="J14211">
        <v>12</v>
      </c>
      <c r="K14211">
        <v>12</v>
      </c>
      <c r="L14211">
        <v>12</v>
      </c>
      <c r="M14211">
        <f>J14211-K14211</f>
        <v>0</v>
      </c>
      <c r="N14211">
        <f>J14211-L14211</f>
        <v>0</v>
      </c>
    </row>
    <row r="14212">
      <c r="A14212">
        <v>46161</v>
      </c>
      <c r="B14212" t="str">
        <v>0500128641</v>
      </c>
      <c r="C14212" t="str">
        <v>经销商</v>
      </c>
      <c r="D14212" t="str">
        <v>六神</v>
      </c>
      <c r="E14212" t="str">
        <v>20850</v>
      </c>
      <c r="F14212" t="str">
        <v>六神驱蚊花露水195ML</v>
      </c>
      <c r="H14212" t="str">
        <v>AAA-经销商</v>
      </c>
      <c r="I14212" t="str">
        <v>西南RDC</v>
      </c>
      <c r="J14212">
        <v>90</v>
      </c>
      <c r="K14212">
        <v>90</v>
      </c>
      <c r="L14212">
        <v>90</v>
      </c>
      <c r="M14212">
        <f>J14212-K14212</f>
        <v>0</v>
      </c>
      <c r="N14212">
        <f>J14212-L14212</f>
        <v>0</v>
      </c>
    </row>
    <row r="14213">
      <c r="A14213">
        <v>46161</v>
      </c>
      <c r="B14213" t="str">
        <v>0500128641</v>
      </c>
      <c r="C14213" t="str">
        <v>经销商</v>
      </c>
      <c r="D14213" t="str">
        <v>六神</v>
      </c>
      <c r="E14213" t="str">
        <v>72043</v>
      </c>
      <c r="F14213" t="str">
        <v>六神清凉香皂(绿茶+甘草)100G</v>
      </c>
      <c r="H14213" t="str">
        <v>AAA-经销商</v>
      </c>
      <c r="I14213" t="str">
        <v>西南RDC</v>
      </c>
      <c r="J14213">
        <v>360</v>
      </c>
      <c r="K14213">
        <v>360</v>
      </c>
      <c r="L14213">
        <v>360</v>
      </c>
      <c r="M14213">
        <f>J14213-K14213</f>
        <v>0</v>
      </c>
      <c r="N14213">
        <f>J14213-L14213</f>
        <v>0</v>
      </c>
    </row>
    <row r="14214">
      <c r="A14214">
        <v>46161</v>
      </c>
      <c r="B14214" t="str">
        <v>0500128641</v>
      </c>
      <c r="C14214" t="str">
        <v>经销商</v>
      </c>
      <c r="D14214" t="str">
        <v>六神</v>
      </c>
      <c r="E14214" t="str">
        <v>20889</v>
      </c>
      <c r="F14214" t="str">
        <v>六神冰凉劲爽沐浴露750G</v>
      </c>
      <c r="H14214" t="str">
        <v>AAA-经销商</v>
      </c>
      <c r="I14214" t="str">
        <v>西南RDC</v>
      </c>
      <c r="J14214">
        <v>24</v>
      </c>
      <c r="K14214">
        <v>24</v>
      </c>
      <c r="L14214">
        <v>24</v>
      </c>
      <c r="M14214">
        <f>J14214-K14214</f>
        <v>0</v>
      </c>
      <c r="N14214">
        <f>J14214-L14214</f>
        <v>0</v>
      </c>
    </row>
    <row r="14215">
      <c r="A14215">
        <v>46161</v>
      </c>
      <c r="B14215" t="str">
        <v>0500128641</v>
      </c>
      <c r="C14215" t="str">
        <v>经销商</v>
      </c>
      <c r="D14215" t="str">
        <v>传统</v>
      </c>
      <c r="E14215" t="str">
        <v>89025</v>
      </c>
      <c r="F14215" t="str">
        <v>雅霜80g</v>
      </c>
      <c r="H14215" t="str">
        <v>AAA-经销商</v>
      </c>
      <c r="I14215" t="str">
        <v>西南RDC</v>
      </c>
      <c r="J14215">
        <v>60</v>
      </c>
      <c r="K14215">
        <v>60</v>
      </c>
      <c r="L14215">
        <v>60</v>
      </c>
      <c r="M14215">
        <f>J14215-K14215</f>
        <v>0</v>
      </c>
      <c r="N14215">
        <f>J14215-L14215</f>
        <v>0</v>
      </c>
    </row>
    <row r="14216">
      <c r="A14216">
        <v>46161</v>
      </c>
      <c r="B14216" t="str">
        <v>0500128641</v>
      </c>
      <c r="C14216" t="str">
        <v>经销商</v>
      </c>
      <c r="D14216" t="str">
        <v>美加净</v>
      </c>
      <c r="E14216" t="str">
        <v>09802</v>
      </c>
      <c r="F14216" t="str">
        <v>美加净保湿型护手霜75G</v>
      </c>
      <c r="H14216" t="str">
        <v>AAA-经销商</v>
      </c>
      <c r="I14216" t="str">
        <v>西南RDC</v>
      </c>
      <c r="J14216">
        <v>36</v>
      </c>
      <c r="K14216">
        <v>0</v>
      </c>
      <c r="L14216">
        <v>36</v>
      </c>
      <c r="M14216">
        <f>J14216-K14216</f>
        <v>36</v>
      </c>
      <c r="N14216">
        <f>J14216-L14216</f>
        <v>0</v>
      </c>
    </row>
    <row r="14217">
      <c r="A14217">
        <v>46161</v>
      </c>
      <c r="B14217" t="str">
        <v>0500128641</v>
      </c>
      <c r="C14217" t="str">
        <v>经销商</v>
      </c>
      <c r="D14217" t="str">
        <v>六神</v>
      </c>
      <c r="E14217" t="str">
        <v>72058</v>
      </c>
      <c r="F14217" t="str">
        <v>六神艾叶除菌香皂(清凉型)115G</v>
      </c>
      <c r="H14217" t="str">
        <v>AAA-经销商</v>
      </c>
      <c r="I14217" t="str">
        <v>西南RDC</v>
      </c>
      <c r="J14217">
        <v>576</v>
      </c>
      <c r="K14217">
        <v>576</v>
      </c>
      <c r="L14217">
        <v>576</v>
      </c>
      <c r="M14217">
        <f>J14217-K14217</f>
        <v>0</v>
      </c>
      <c r="N14217">
        <f>J14217-L14217</f>
        <v>0</v>
      </c>
    </row>
    <row r="14218">
      <c r="A14218">
        <v>46161</v>
      </c>
      <c r="B14218" t="str">
        <v>0500128641</v>
      </c>
      <c r="C14218" t="str">
        <v>经销商</v>
      </c>
      <c r="D14218" t="str">
        <v>六神</v>
      </c>
      <c r="E14218" t="str">
        <v>20831</v>
      </c>
      <c r="F14218" t="str">
        <v>六神清爽洗手液500ML</v>
      </c>
      <c r="H14218" t="str">
        <v>AAA-经销商</v>
      </c>
      <c r="I14218" t="str">
        <v>西南RDC</v>
      </c>
      <c r="J14218">
        <v>12</v>
      </c>
      <c r="K14218">
        <v>12</v>
      </c>
      <c r="L14218">
        <v>12</v>
      </c>
      <c r="M14218">
        <f>J14218-K14218</f>
        <v>0</v>
      </c>
      <c r="N14218">
        <f>J14218-L14218</f>
        <v>0</v>
      </c>
    </row>
    <row r="14219">
      <c r="A14219">
        <v>46161</v>
      </c>
      <c r="B14219" t="str">
        <v>0500128641</v>
      </c>
      <c r="C14219" t="str">
        <v>经销商</v>
      </c>
      <c r="D14219" t="str">
        <v>六神</v>
      </c>
      <c r="E14219" t="str">
        <v>17961</v>
      </c>
      <c r="F14219" t="str">
        <v>150g六神爽身粉(盒装)</v>
      </c>
      <c r="H14219" t="str">
        <v>AAA-经销商</v>
      </c>
      <c r="I14219" t="str">
        <v>西南RDC</v>
      </c>
      <c r="J14219">
        <v>108</v>
      </c>
      <c r="K14219">
        <v>108</v>
      </c>
      <c r="L14219">
        <v>108</v>
      </c>
      <c r="M14219">
        <f>J14219-K14219</f>
        <v>0</v>
      </c>
      <c r="N14219">
        <f>J14219-L14219</f>
        <v>0</v>
      </c>
    </row>
    <row r="14220">
      <c r="A14220">
        <v>46161</v>
      </c>
      <c r="B14220" t="str">
        <v>0500128641</v>
      </c>
      <c r="C14220" t="str">
        <v>经销商</v>
      </c>
      <c r="D14220" t="str">
        <v>六神</v>
      </c>
      <c r="E14220" t="str">
        <v>20925</v>
      </c>
      <c r="F14220" t="str">
        <v>六神艾叶健肤沐浴露(滋润型)750G</v>
      </c>
      <c r="H14220" t="str">
        <v>AAA-经销商</v>
      </c>
      <c r="I14220" t="str">
        <v>西南RDC</v>
      </c>
      <c r="J14220">
        <v>8</v>
      </c>
      <c r="K14220">
        <v>8</v>
      </c>
      <c r="L14220">
        <v>8</v>
      </c>
      <c r="M14220">
        <f>J14220-K14220</f>
        <v>0</v>
      </c>
      <c r="N14220">
        <f>J14220-L14220</f>
        <v>0</v>
      </c>
    </row>
    <row r="14221">
      <c r="A14221">
        <v>46161</v>
      </c>
      <c r="B14221" t="str">
        <v>0500128641</v>
      </c>
      <c r="C14221" t="str">
        <v>经销商</v>
      </c>
      <c r="D14221" t="str">
        <v>六神</v>
      </c>
      <c r="E14221" t="str">
        <v>17522</v>
      </c>
      <c r="F14221" t="str">
        <v>195ml六神止痒花露水</v>
      </c>
      <c r="H14221" t="str">
        <v>AAA-经销商</v>
      </c>
      <c r="I14221" t="str">
        <v>西南RDC</v>
      </c>
      <c r="J14221">
        <v>60</v>
      </c>
      <c r="K14221">
        <v>60</v>
      </c>
      <c r="L14221">
        <v>60</v>
      </c>
      <c r="M14221">
        <f>J14221-K14221</f>
        <v>0</v>
      </c>
      <c r="N14221">
        <f>J14221-L14221</f>
        <v>0</v>
      </c>
    </row>
    <row r="14222">
      <c r="A14222">
        <v>46161</v>
      </c>
      <c r="B14222" t="str">
        <v>0500128641</v>
      </c>
      <c r="C14222" t="str">
        <v>经销商</v>
      </c>
      <c r="D14222" t="str">
        <v>六神</v>
      </c>
      <c r="E14222" t="str">
        <v>20877</v>
      </c>
      <c r="F14222" t="str">
        <v>六神清凉爽肤沐浴露750G</v>
      </c>
      <c r="H14222" t="str">
        <v>AAA-经销商</v>
      </c>
      <c r="I14222" t="str">
        <v>西南RDC</v>
      </c>
      <c r="J14222">
        <v>24</v>
      </c>
      <c r="K14222">
        <v>24</v>
      </c>
      <c r="L14222">
        <v>24</v>
      </c>
      <c r="M14222">
        <f>J14222-K14222</f>
        <v>0</v>
      </c>
      <c r="N14222">
        <f>J14222-L14222</f>
        <v>0</v>
      </c>
    </row>
    <row r="14223">
      <c r="A14223">
        <v>46161</v>
      </c>
      <c r="B14223" t="str">
        <v>0500128641</v>
      </c>
      <c r="C14223" t="str">
        <v>经销商</v>
      </c>
      <c r="D14223" t="str">
        <v>六神</v>
      </c>
      <c r="E14223" t="str">
        <v>72046</v>
      </c>
      <c r="F14223" t="str">
        <v>六神清凉香皂(冰片+桑叶)100G</v>
      </c>
      <c r="H14223" t="str">
        <v>AAA-经销商</v>
      </c>
      <c r="I14223" t="str">
        <v>西南RDC</v>
      </c>
      <c r="J14223">
        <v>216</v>
      </c>
      <c r="K14223">
        <v>216</v>
      </c>
      <c r="L14223">
        <v>216</v>
      </c>
      <c r="M14223">
        <f>J14223-K14223</f>
        <v>0</v>
      </c>
      <c r="N14223">
        <f>J14223-L14223</f>
        <v>0</v>
      </c>
    </row>
    <row r="14224">
      <c r="A14224">
        <v>46161</v>
      </c>
      <c r="B14224" t="str">
        <v>0500128641</v>
      </c>
      <c r="C14224" t="str">
        <v>经销商</v>
      </c>
      <c r="D14224" t="str">
        <v>六神</v>
      </c>
      <c r="E14224" t="str">
        <v>72048</v>
      </c>
      <c r="F14224" t="str">
        <v>六神滋润香皂( 芦荟+麦冬)100G</v>
      </c>
      <c r="H14224" t="str">
        <v>AAA-经销商</v>
      </c>
      <c r="I14224" t="str">
        <v>西南RDC</v>
      </c>
      <c r="J14224">
        <v>216</v>
      </c>
      <c r="K14224">
        <v>216</v>
      </c>
      <c r="L14224">
        <v>216</v>
      </c>
      <c r="M14224">
        <f>J14224-K14224</f>
        <v>0</v>
      </c>
      <c r="N14224">
        <f>J14224-L14224</f>
        <v>0</v>
      </c>
    </row>
    <row r="14225">
      <c r="A14225">
        <v>46161</v>
      </c>
      <c r="B14225" t="str">
        <v>0500128641</v>
      </c>
      <c r="C14225" t="str">
        <v>经销商</v>
      </c>
      <c r="D14225" t="str">
        <v>美加净</v>
      </c>
      <c r="E14225" t="str">
        <v>09655</v>
      </c>
      <c r="F14225" t="str">
        <v>美加净银耳珍珠维生素E精华霜80g</v>
      </c>
      <c r="H14225" t="str">
        <v>AAA-经销商</v>
      </c>
      <c r="I14225" t="str">
        <v>西南RDC</v>
      </c>
      <c r="J14225">
        <v>24</v>
      </c>
      <c r="K14225">
        <v>24</v>
      </c>
      <c r="L14225">
        <v>24</v>
      </c>
      <c r="M14225">
        <f>J14225-K14225</f>
        <v>0</v>
      </c>
      <c r="N14225">
        <f>J14225-L14225</f>
        <v>0</v>
      </c>
    </row>
    <row r="14226">
      <c r="A14226">
        <v>46161</v>
      </c>
      <c r="B14226" t="str">
        <v>0500128641</v>
      </c>
      <c r="C14226" t="str">
        <v>经销商</v>
      </c>
      <c r="D14226" t="str">
        <v>美加净</v>
      </c>
      <c r="E14226" t="str">
        <v>09804</v>
      </c>
      <c r="F14226" t="str">
        <v>美加净特润型护手霜75G</v>
      </c>
      <c r="H14226" t="str">
        <v>AAA-经销商</v>
      </c>
      <c r="I14226" t="str">
        <v>西南RDC</v>
      </c>
      <c r="J14226">
        <v>36</v>
      </c>
      <c r="K14226">
        <v>0</v>
      </c>
      <c r="L14226">
        <v>36</v>
      </c>
      <c r="M14226">
        <f>J14226-K14226</f>
        <v>36</v>
      </c>
      <c r="N14226">
        <f>J14226-L14226</f>
        <v>0</v>
      </c>
    </row>
    <row r="14227">
      <c r="A14227">
        <v>46161</v>
      </c>
      <c r="B14227" t="str">
        <v>0500128634</v>
      </c>
      <c r="C14227" t="str">
        <v>经销商</v>
      </c>
      <c r="D14227" t="str">
        <v>六神</v>
      </c>
      <c r="E14227" t="str">
        <v>72141</v>
      </c>
      <c r="F14227" t="str">
        <v>六神清爽香氛沐浴露（雨后栀子香型）620G</v>
      </c>
      <c r="H14227" t="str">
        <v>AJA-CS经销商</v>
      </c>
      <c r="I14227" t="str">
        <v>华南RDC</v>
      </c>
      <c r="J14227">
        <v>500</v>
      </c>
      <c r="K14227">
        <v>500</v>
      </c>
      <c r="L14227">
        <v>500</v>
      </c>
      <c r="M14227">
        <f>J14227-K14227</f>
        <v>0</v>
      </c>
      <c r="N14227">
        <f>J14227-L14227</f>
        <v>0</v>
      </c>
    </row>
    <row r="14228">
      <c r="A14228">
        <v>46161</v>
      </c>
      <c r="B14228" t="str">
        <v>0500128623</v>
      </c>
      <c r="C14228" t="str">
        <v>经销商</v>
      </c>
      <c r="D14228" t="str">
        <v>六神</v>
      </c>
      <c r="E14228" t="str">
        <v>20850</v>
      </c>
      <c r="F14228" t="str">
        <v>六神驱蚊花露水195ML</v>
      </c>
      <c r="H14228" t="str">
        <v>ADA-区域B2B</v>
      </c>
      <c r="I14228" t="str">
        <v>华中RDC</v>
      </c>
      <c r="J14228">
        <v>150</v>
      </c>
      <c r="K14228">
        <v>150</v>
      </c>
      <c r="L14228">
        <v>150</v>
      </c>
      <c r="M14228">
        <f>J14228-K14228</f>
        <v>0</v>
      </c>
      <c r="N14228">
        <f>J14228-L14228</f>
        <v>0</v>
      </c>
    </row>
    <row r="14229">
      <c r="A14229">
        <v>46161</v>
      </c>
      <c r="B14229" t="str">
        <v>0500128623</v>
      </c>
      <c r="C14229" t="str">
        <v>经销商</v>
      </c>
      <c r="D14229" t="str">
        <v>六神</v>
      </c>
      <c r="E14229" t="str">
        <v>20148</v>
      </c>
      <c r="F14229" t="str">
        <v>六神喷雾花露水180ml</v>
      </c>
      <c r="H14229" t="str">
        <v>ADA-区域B2B</v>
      </c>
      <c r="I14229" t="str">
        <v>华中RDC</v>
      </c>
      <c r="J14229">
        <v>600</v>
      </c>
      <c r="K14229">
        <v>600</v>
      </c>
      <c r="L14229">
        <v>600</v>
      </c>
      <c r="M14229">
        <f>J14229-K14229</f>
        <v>0</v>
      </c>
      <c r="N14229">
        <f>J14229-L14229</f>
        <v>0</v>
      </c>
    </row>
    <row r="14230">
      <c r="A14230">
        <v>46161</v>
      </c>
      <c r="B14230" t="str">
        <v>0500128623</v>
      </c>
      <c r="C14230" t="str">
        <v>经销商</v>
      </c>
      <c r="D14230" t="str">
        <v>六神</v>
      </c>
      <c r="E14230" t="str">
        <v>72049</v>
      </c>
      <c r="F14230" t="str">
        <v>六神滋润香皂(芦荟+麦冬)108G</v>
      </c>
      <c r="H14230" t="str">
        <v>ADA-区域B2B</v>
      </c>
      <c r="I14230" t="str">
        <v>华中RDC</v>
      </c>
      <c r="J14230">
        <v>216</v>
      </c>
      <c r="K14230">
        <v>216</v>
      </c>
      <c r="L14230">
        <v>216</v>
      </c>
      <c r="M14230">
        <f>J14230-K14230</f>
        <v>0</v>
      </c>
      <c r="N14230">
        <f>J14230-L14230</f>
        <v>0</v>
      </c>
    </row>
    <row r="14231">
      <c r="A14231">
        <v>46161</v>
      </c>
      <c r="B14231" t="str">
        <v>0500128623</v>
      </c>
      <c r="C14231" t="str">
        <v>经销商</v>
      </c>
      <c r="D14231" t="str">
        <v>六神</v>
      </c>
      <c r="E14231" t="str">
        <v>20877</v>
      </c>
      <c r="F14231" t="str">
        <v>六神清凉爽肤沐浴露750G</v>
      </c>
      <c r="H14231" t="str">
        <v>ADA-区域B2B</v>
      </c>
      <c r="I14231" t="str">
        <v>华中RDC</v>
      </c>
      <c r="J14231">
        <v>40</v>
      </c>
      <c r="K14231">
        <v>40</v>
      </c>
      <c r="L14231">
        <v>40</v>
      </c>
      <c r="M14231">
        <f>J14231-K14231</f>
        <v>0</v>
      </c>
      <c r="N14231">
        <f>J14231-L14231</f>
        <v>0</v>
      </c>
    </row>
    <row r="14232">
      <c r="A14232">
        <v>46161</v>
      </c>
      <c r="B14232" t="str">
        <v>0500128622</v>
      </c>
      <c r="C14232" t="str">
        <v>经销商</v>
      </c>
      <c r="D14232" t="str">
        <v>六神</v>
      </c>
      <c r="E14232" t="str">
        <v>72112</v>
      </c>
      <c r="F14232" t="str">
        <v>六神清凉爽肤沐浴露650G</v>
      </c>
      <c r="H14232" t="str">
        <v>AHA-社区团购</v>
      </c>
      <c r="I14232" t="str">
        <v>华中RDC</v>
      </c>
      <c r="J14232">
        <v>400</v>
      </c>
      <c r="K14232">
        <v>400</v>
      </c>
      <c r="L14232">
        <v>400</v>
      </c>
      <c r="M14232">
        <f>J14232-K14232</f>
        <v>0</v>
      </c>
      <c r="N14232">
        <f>J14232-L14232</f>
        <v>0</v>
      </c>
    </row>
    <row r="14233">
      <c r="A14233">
        <v>46161</v>
      </c>
      <c r="B14233" t="str">
        <v>0500128619</v>
      </c>
      <c r="C14233" t="str">
        <v>KA</v>
      </c>
      <c r="D14233" t="str">
        <v>家安</v>
      </c>
      <c r="E14233" t="str">
        <v>40047</v>
      </c>
      <c r="F14233" t="str">
        <v>家安管道清洁疏通液(600g)</v>
      </c>
      <c r="H14233" t="str">
        <v>AMV-武商</v>
      </c>
      <c r="I14233" t="str">
        <v>华中RDC</v>
      </c>
      <c r="J14233">
        <v>20</v>
      </c>
      <c r="K14233">
        <v>20</v>
      </c>
      <c r="L14233">
        <v>20</v>
      </c>
      <c r="M14233">
        <f>J14233-K14233</f>
        <v>0</v>
      </c>
      <c r="N14233">
        <f>J14233-L14233</f>
        <v>0</v>
      </c>
    </row>
    <row r="14234">
      <c r="A14234">
        <v>46161</v>
      </c>
      <c r="B14234" t="str">
        <v>0500128619</v>
      </c>
      <c r="C14234" t="str">
        <v>KA</v>
      </c>
      <c r="D14234" t="str">
        <v>家安</v>
      </c>
      <c r="E14234" t="str">
        <v>40027</v>
      </c>
      <c r="F14234" t="str">
        <v>家安冰箱除菌祛味剂(65g)</v>
      </c>
      <c r="H14234" t="str">
        <v>AMV-武商</v>
      </c>
      <c r="I14234" t="str">
        <v>华中RDC</v>
      </c>
      <c r="J14234">
        <v>36</v>
      </c>
      <c r="K14234">
        <v>36</v>
      </c>
      <c r="L14234">
        <v>36</v>
      </c>
      <c r="M14234">
        <f>J14234-K14234</f>
        <v>0</v>
      </c>
      <c r="N14234">
        <f>J14234-L14234</f>
        <v>0</v>
      </c>
    </row>
    <row r="14235">
      <c r="A14235">
        <v>46161</v>
      </c>
      <c r="B14235" t="str">
        <v>0500128619</v>
      </c>
      <c r="C14235" t="str">
        <v>KA</v>
      </c>
      <c r="D14235" t="str">
        <v>家安</v>
      </c>
      <c r="E14235" t="str">
        <v>40101</v>
      </c>
      <c r="F14235" t="str">
        <v>家安燕麦粟米餐具净加量装752g</v>
      </c>
      <c r="H14235" t="str">
        <v>AMV-武商</v>
      </c>
      <c r="I14235" t="str">
        <v>华中RDC</v>
      </c>
      <c r="J14235">
        <v>12</v>
      </c>
      <c r="K14235">
        <v>12</v>
      </c>
      <c r="L14235">
        <v>12</v>
      </c>
      <c r="M14235">
        <f>J14235-K14235</f>
        <v>0</v>
      </c>
      <c r="N14235">
        <f>J14235-L14235</f>
        <v>0</v>
      </c>
    </row>
    <row r="14236">
      <c r="A14236">
        <v>46161</v>
      </c>
      <c r="B14236" t="str">
        <v>0500128619</v>
      </c>
      <c r="C14236" t="str">
        <v>KA</v>
      </c>
      <c r="D14236" t="str">
        <v>家安</v>
      </c>
      <c r="E14236" t="str">
        <v>40024</v>
      </c>
      <c r="F14236" t="str">
        <v>家安空调消毒剂（挂壁机专用）360ml</v>
      </c>
      <c r="H14236" t="str">
        <v>AMV-武商</v>
      </c>
      <c r="I14236" t="str">
        <v>华中RDC</v>
      </c>
      <c r="J14236">
        <v>20</v>
      </c>
      <c r="K14236">
        <v>20</v>
      </c>
      <c r="L14236">
        <v>20</v>
      </c>
      <c r="M14236">
        <f>J14236-K14236</f>
        <v>0</v>
      </c>
      <c r="N14236">
        <f>J14236-L14236</f>
        <v>0</v>
      </c>
    </row>
    <row r="14237">
      <c r="A14237">
        <v>46161</v>
      </c>
      <c r="B14237" t="str">
        <v>0500128619</v>
      </c>
      <c r="C14237" t="str">
        <v>KA</v>
      </c>
      <c r="D14237" t="str">
        <v>六神</v>
      </c>
      <c r="E14237" t="str">
        <v>72059</v>
      </c>
      <c r="F14237" t="str">
        <v>六神艾叶除菌香皂(清凉型)特惠三块装 115g*3</v>
      </c>
      <c r="H14237" t="str">
        <v>AMV-武商</v>
      </c>
      <c r="I14237" t="str">
        <v>华中RDC</v>
      </c>
      <c r="J14237">
        <v>48</v>
      </c>
      <c r="K14237">
        <v>48</v>
      </c>
      <c r="L14237">
        <v>48</v>
      </c>
      <c r="M14237">
        <f>J14237-K14237</f>
        <v>0</v>
      </c>
      <c r="N14237">
        <f>J14237-L14237</f>
        <v>0</v>
      </c>
    </row>
    <row r="14238">
      <c r="A14238">
        <v>46161</v>
      </c>
      <c r="B14238" t="str">
        <v>0500128619</v>
      </c>
      <c r="C14238" t="str">
        <v>KA</v>
      </c>
      <c r="D14238" t="str">
        <v>六神</v>
      </c>
      <c r="E14238" t="str">
        <v>20861</v>
      </c>
      <c r="F14238" t="str">
        <v>六神驱蚊花露水（汉草型）160ml</v>
      </c>
      <c r="H14238" t="str">
        <v>AMV-武商</v>
      </c>
      <c r="I14238" t="str">
        <v>华中RDC</v>
      </c>
      <c r="J14238">
        <v>48</v>
      </c>
      <c r="K14238">
        <v>48</v>
      </c>
      <c r="L14238">
        <v>48</v>
      </c>
      <c r="M14238">
        <f>J14238-K14238</f>
        <v>0</v>
      </c>
      <c r="N14238">
        <f>J14238-L14238</f>
        <v>0</v>
      </c>
    </row>
    <row r="14239">
      <c r="A14239">
        <v>46161</v>
      </c>
      <c r="B14239" t="str">
        <v>0500128619</v>
      </c>
      <c r="C14239" t="str">
        <v>KA</v>
      </c>
      <c r="D14239" t="str">
        <v>六神</v>
      </c>
      <c r="E14239" t="str">
        <v>72141</v>
      </c>
      <c r="F14239" t="str">
        <v>六神清爽香氛沐浴露（雨后栀子香型）620G</v>
      </c>
      <c r="H14239" t="str">
        <v>AMV-武商</v>
      </c>
      <c r="I14239" t="str">
        <v>华中RDC</v>
      </c>
      <c r="J14239">
        <v>10</v>
      </c>
      <c r="K14239">
        <v>10</v>
      </c>
      <c r="L14239">
        <v>10</v>
      </c>
      <c r="M14239">
        <f>J14239-K14239</f>
        <v>0</v>
      </c>
      <c r="N14239">
        <f>J14239-L14239</f>
        <v>0</v>
      </c>
    </row>
    <row r="14240">
      <c r="A14240">
        <v>46161</v>
      </c>
      <c r="B14240" t="str">
        <v>0500128619</v>
      </c>
      <c r="C14240" t="str">
        <v>KA</v>
      </c>
      <c r="D14240" t="str">
        <v>六神</v>
      </c>
      <c r="E14240" t="str">
        <v>72068</v>
      </c>
      <c r="F14240" t="str">
        <v>六神花露水95ml</v>
      </c>
      <c r="H14240" t="str">
        <v>AMV-武商</v>
      </c>
      <c r="I14240" t="str">
        <v>华中RDC</v>
      </c>
      <c r="J14240">
        <v>40</v>
      </c>
      <c r="K14240">
        <v>40</v>
      </c>
      <c r="L14240">
        <v>40</v>
      </c>
      <c r="M14240">
        <f>J14240-K14240</f>
        <v>0</v>
      </c>
      <c r="N14240">
        <f>J14240-L14240</f>
        <v>0</v>
      </c>
    </row>
    <row r="14241">
      <c r="A14241">
        <v>46161</v>
      </c>
      <c r="B14241" t="str">
        <v>0500128619</v>
      </c>
      <c r="C14241" t="str">
        <v>KA</v>
      </c>
      <c r="D14241" t="str">
        <v>六神</v>
      </c>
      <c r="E14241" t="str">
        <v>72067</v>
      </c>
      <c r="F14241" t="str">
        <v>六神花露水195ML</v>
      </c>
      <c r="H14241" t="str">
        <v>AMV-武商</v>
      </c>
      <c r="I14241" t="str">
        <v>华中RDC</v>
      </c>
      <c r="J14241">
        <v>150</v>
      </c>
      <c r="K14241">
        <v>150</v>
      </c>
      <c r="L14241">
        <v>150</v>
      </c>
      <c r="M14241">
        <f>J14241-K14241</f>
        <v>0</v>
      </c>
      <c r="N14241">
        <f>J14241-L14241</f>
        <v>0</v>
      </c>
    </row>
    <row r="14242">
      <c r="A14242">
        <v>46161</v>
      </c>
      <c r="B14242" t="str">
        <v>0500128619</v>
      </c>
      <c r="C14242" t="str">
        <v>KA</v>
      </c>
      <c r="D14242" t="str">
        <v>六神</v>
      </c>
      <c r="E14242" t="str">
        <v>20850</v>
      </c>
      <c r="F14242" t="str">
        <v>六神驱蚊花露水195ML</v>
      </c>
      <c r="H14242" t="str">
        <v>AMV-武商</v>
      </c>
      <c r="I14242" t="str">
        <v>华中RDC</v>
      </c>
      <c r="J14242">
        <v>30</v>
      </c>
      <c r="K14242">
        <v>30</v>
      </c>
      <c r="L14242">
        <v>30</v>
      </c>
      <c r="M14242">
        <f>J14242-K14242</f>
        <v>0</v>
      </c>
      <c r="N14242">
        <f>J14242-L14242</f>
        <v>0</v>
      </c>
    </row>
    <row r="14243">
      <c r="A14243">
        <v>46161</v>
      </c>
      <c r="B14243" t="str">
        <v>0500128618</v>
      </c>
      <c r="C14243" t="str">
        <v>KA</v>
      </c>
      <c r="D14243" t="str">
        <v>六神</v>
      </c>
      <c r="E14243" t="str">
        <v>20858</v>
      </c>
      <c r="F14243" t="str">
        <v>六神喷雾驱蚊花露水（薄荷香型）180ML</v>
      </c>
      <c r="H14243" t="str">
        <v>AMV-武商</v>
      </c>
      <c r="I14243" t="str">
        <v>华中RDC</v>
      </c>
      <c r="J14243">
        <v>30</v>
      </c>
      <c r="K14243">
        <v>30</v>
      </c>
      <c r="L14243">
        <v>30</v>
      </c>
      <c r="M14243">
        <f>J14243-K14243</f>
        <v>0</v>
      </c>
      <c r="N14243">
        <f>J14243-L14243</f>
        <v>0</v>
      </c>
    </row>
    <row r="14244">
      <c r="A14244">
        <v>46161</v>
      </c>
      <c r="B14244" t="str">
        <v>0500128618</v>
      </c>
      <c r="C14244" t="str">
        <v>KA</v>
      </c>
      <c r="D14244" t="str">
        <v>六神</v>
      </c>
      <c r="E14244" t="str">
        <v>20850</v>
      </c>
      <c r="F14244" t="str">
        <v>六神驱蚊花露水195ML</v>
      </c>
      <c r="H14244" t="str">
        <v>AMV-武商</v>
      </c>
      <c r="I14244" t="str">
        <v>华中RDC</v>
      </c>
      <c r="J14244">
        <v>30</v>
      </c>
      <c r="K14244">
        <v>30</v>
      </c>
      <c r="L14244">
        <v>30</v>
      </c>
      <c r="M14244">
        <f>J14244-K14244</f>
        <v>0</v>
      </c>
      <c r="N14244">
        <f>J14244-L14244</f>
        <v>0</v>
      </c>
    </row>
    <row r="14245">
      <c r="A14245">
        <v>46161</v>
      </c>
      <c r="B14245" t="str">
        <v>0500128618</v>
      </c>
      <c r="C14245" t="str">
        <v>KA</v>
      </c>
      <c r="D14245" t="str">
        <v>六神</v>
      </c>
      <c r="E14245" t="str">
        <v>20148</v>
      </c>
      <c r="F14245" t="str">
        <v>六神喷雾花露水180ml</v>
      </c>
      <c r="H14245" t="str">
        <v>AMV-武商</v>
      </c>
      <c r="I14245" t="str">
        <v>华中RDC</v>
      </c>
      <c r="J14245">
        <v>30</v>
      </c>
      <c r="K14245">
        <v>30</v>
      </c>
      <c r="L14245">
        <v>30</v>
      </c>
      <c r="M14245">
        <f>J14245-K14245</f>
        <v>0</v>
      </c>
      <c r="N14245">
        <f>J14245-L14245</f>
        <v>0</v>
      </c>
    </row>
    <row r="14246">
      <c r="A14246">
        <v>46161</v>
      </c>
      <c r="B14246" t="str">
        <v>0500128618</v>
      </c>
      <c r="C14246" t="str">
        <v>KA</v>
      </c>
      <c r="D14246" t="str">
        <v>六神</v>
      </c>
      <c r="E14246" t="str">
        <v>20449</v>
      </c>
      <c r="F14246" t="str">
        <v>六神喷雾花露水（经典原香）180ml</v>
      </c>
      <c r="H14246" t="str">
        <v>AMV-武商</v>
      </c>
      <c r="I14246" t="str">
        <v>华中RDC</v>
      </c>
      <c r="J14246">
        <v>30</v>
      </c>
      <c r="K14246">
        <v>30</v>
      </c>
      <c r="L14246">
        <v>30</v>
      </c>
      <c r="M14246">
        <f>J14246-K14246</f>
        <v>0</v>
      </c>
      <c r="N14246">
        <f>J14246-L14246</f>
        <v>0</v>
      </c>
    </row>
    <row r="14247">
      <c r="A14247">
        <v>46161</v>
      </c>
      <c r="B14247" t="str">
        <v>0500128618</v>
      </c>
      <c r="C14247" t="str">
        <v>KA</v>
      </c>
      <c r="D14247" t="str">
        <v>六神</v>
      </c>
      <c r="E14247" t="str">
        <v>20854</v>
      </c>
      <c r="F14247" t="str">
        <v>六神喷雾驱蚊花露水180ml</v>
      </c>
      <c r="H14247" t="str">
        <v>AMV-武商</v>
      </c>
      <c r="I14247" t="str">
        <v>华中RDC</v>
      </c>
      <c r="J14247">
        <v>30</v>
      </c>
      <c r="K14247">
        <v>30</v>
      </c>
      <c r="L14247">
        <v>30</v>
      </c>
      <c r="M14247">
        <f>J14247-K14247</f>
        <v>0</v>
      </c>
      <c r="N14247">
        <f>J14247-L14247</f>
        <v>0</v>
      </c>
    </row>
    <row r="14248">
      <c r="A14248">
        <v>46161</v>
      </c>
      <c r="B14248" t="str">
        <v>0500128618</v>
      </c>
      <c r="C14248" t="str">
        <v>KA</v>
      </c>
      <c r="D14248" t="str">
        <v>六神</v>
      </c>
      <c r="E14248" t="str">
        <v>20380</v>
      </c>
      <c r="F14248" t="str">
        <v>六神喷雾止痒花露水180ml</v>
      </c>
      <c r="H14248" t="str">
        <v>AMV-武商</v>
      </c>
      <c r="I14248" t="str">
        <v>华中RDC</v>
      </c>
      <c r="J14248">
        <v>30</v>
      </c>
      <c r="K14248">
        <v>30</v>
      </c>
      <c r="L14248">
        <v>30</v>
      </c>
      <c r="M14248">
        <f>J14248-K14248</f>
        <v>0</v>
      </c>
      <c r="N14248">
        <f>J14248-L14248</f>
        <v>0</v>
      </c>
    </row>
    <row r="14249">
      <c r="A14249">
        <v>46161</v>
      </c>
      <c r="B14249" t="str">
        <v>0500128618</v>
      </c>
      <c r="C14249" t="str">
        <v>KA</v>
      </c>
      <c r="D14249" t="str">
        <v>六神</v>
      </c>
      <c r="E14249" t="str">
        <v>17522</v>
      </c>
      <c r="F14249" t="str">
        <v>195ml六神止痒花露水</v>
      </c>
      <c r="H14249" t="str">
        <v>AMV-武商</v>
      </c>
      <c r="I14249" t="str">
        <v>华中RDC</v>
      </c>
      <c r="J14249">
        <v>30</v>
      </c>
      <c r="K14249">
        <v>30</v>
      </c>
      <c r="L14249">
        <v>30</v>
      </c>
      <c r="M14249">
        <f>J14249-K14249</f>
        <v>0</v>
      </c>
      <c r="N14249">
        <f>J14249-L14249</f>
        <v>0</v>
      </c>
    </row>
    <row r="14250">
      <c r="A14250">
        <v>46161</v>
      </c>
      <c r="B14250" t="str">
        <v>0500128618</v>
      </c>
      <c r="C14250" t="str">
        <v>KA</v>
      </c>
      <c r="D14250" t="str">
        <v>六神</v>
      </c>
      <c r="E14250" t="str">
        <v>20856</v>
      </c>
      <c r="F14250" t="str">
        <v>六神喷雾驱蚊花露水（冰莲香型）180ml</v>
      </c>
      <c r="H14250" t="str">
        <v>AMV-武商</v>
      </c>
      <c r="I14250" t="str">
        <v>华中RDC</v>
      </c>
      <c r="J14250">
        <v>30</v>
      </c>
      <c r="K14250">
        <v>30</v>
      </c>
      <c r="L14250">
        <v>30</v>
      </c>
      <c r="M14250">
        <f>J14250-K14250</f>
        <v>0</v>
      </c>
      <c r="N14250">
        <f>J14250-L14250</f>
        <v>0</v>
      </c>
    </row>
    <row r="14251">
      <c r="A14251">
        <v>46161</v>
      </c>
      <c r="B14251" t="str">
        <v>0500128618</v>
      </c>
      <c r="C14251" t="str">
        <v>KA</v>
      </c>
      <c r="D14251" t="str">
        <v>家安</v>
      </c>
      <c r="E14251" t="str">
        <v>40024</v>
      </c>
      <c r="F14251" t="str">
        <v>家安空调消毒剂（挂壁机专用）360ml</v>
      </c>
      <c r="H14251" t="str">
        <v>AMV-武商</v>
      </c>
      <c r="I14251" t="str">
        <v>华中RDC</v>
      </c>
      <c r="J14251">
        <v>20</v>
      </c>
      <c r="K14251">
        <v>20</v>
      </c>
      <c r="L14251">
        <v>20</v>
      </c>
      <c r="M14251">
        <f>J14251-K14251</f>
        <v>0</v>
      </c>
      <c r="N14251">
        <f>J14251-L14251</f>
        <v>0</v>
      </c>
    </row>
    <row r="14252">
      <c r="A14252">
        <v>46161</v>
      </c>
      <c r="B14252" t="str">
        <v>0500128618</v>
      </c>
      <c r="C14252" t="str">
        <v>KA</v>
      </c>
      <c r="D14252" t="str">
        <v>六神</v>
      </c>
      <c r="E14252" t="str">
        <v>72067</v>
      </c>
      <c r="F14252" t="str">
        <v>六神花露水195ML</v>
      </c>
      <c r="H14252" t="str">
        <v>AMV-武商</v>
      </c>
      <c r="I14252" t="str">
        <v>华中RDC</v>
      </c>
      <c r="J14252">
        <v>30</v>
      </c>
      <c r="K14252">
        <v>30</v>
      </c>
      <c r="L14252">
        <v>30</v>
      </c>
      <c r="M14252">
        <f>J14252-K14252</f>
        <v>0</v>
      </c>
      <c r="N14252">
        <f>J14252-L14252</f>
        <v>0</v>
      </c>
    </row>
    <row r="14253">
      <c r="A14253">
        <v>46161</v>
      </c>
      <c r="B14253" t="str">
        <v>0500128617</v>
      </c>
      <c r="C14253" t="str">
        <v>KA</v>
      </c>
      <c r="D14253" t="str">
        <v>家安</v>
      </c>
      <c r="E14253" t="str">
        <v>40008</v>
      </c>
      <c r="F14253" t="str">
        <v>家安洗衣机槽清洁剂（第2代）</v>
      </c>
      <c r="H14253" t="str">
        <v>AMV-武商</v>
      </c>
      <c r="I14253" t="str">
        <v>华中RDC</v>
      </c>
      <c r="J14253">
        <v>24</v>
      </c>
      <c r="K14253">
        <v>24</v>
      </c>
      <c r="L14253">
        <v>24</v>
      </c>
      <c r="M14253">
        <f>J14253-K14253</f>
        <v>0</v>
      </c>
      <c r="N14253">
        <f>J14253-L14253</f>
        <v>0</v>
      </c>
    </row>
    <row r="14254">
      <c r="A14254">
        <v>46161</v>
      </c>
      <c r="B14254" t="str">
        <v>0500128617</v>
      </c>
      <c r="C14254" t="str">
        <v>KA</v>
      </c>
      <c r="D14254" t="str">
        <v>六神</v>
      </c>
      <c r="E14254" t="str">
        <v>20449</v>
      </c>
      <c r="F14254" t="str">
        <v>六神喷雾花露水（经典原香）180ml</v>
      </c>
      <c r="H14254" t="str">
        <v>AMV-武商</v>
      </c>
      <c r="I14254" t="str">
        <v>华中RDC</v>
      </c>
      <c r="J14254">
        <v>60</v>
      </c>
      <c r="K14254">
        <v>60</v>
      </c>
      <c r="L14254">
        <v>60</v>
      </c>
      <c r="M14254">
        <f>J14254-K14254</f>
        <v>0</v>
      </c>
      <c r="N14254">
        <f>J14254-L14254</f>
        <v>0</v>
      </c>
    </row>
    <row r="14255">
      <c r="A14255">
        <v>46161</v>
      </c>
      <c r="B14255" t="str">
        <v>0500128617</v>
      </c>
      <c r="C14255" t="str">
        <v>KA</v>
      </c>
      <c r="D14255" t="str">
        <v>家安</v>
      </c>
      <c r="E14255" t="str">
        <v>40024</v>
      </c>
      <c r="F14255" t="str">
        <v>家安空调消毒剂（挂壁机专用）360ml</v>
      </c>
      <c r="H14255" t="str">
        <v>AMV-武商</v>
      </c>
      <c r="I14255" t="str">
        <v>华中RDC</v>
      </c>
      <c r="J14255">
        <v>40</v>
      </c>
      <c r="K14255">
        <v>40</v>
      </c>
      <c r="L14255">
        <v>40</v>
      </c>
      <c r="M14255">
        <f>J14255-K14255</f>
        <v>0</v>
      </c>
      <c r="N14255">
        <f>J14255-L14255</f>
        <v>0</v>
      </c>
    </row>
    <row r="14256">
      <c r="A14256">
        <v>46161</v>
      </c>
      <c r="B14256" t="str">
        <v>0500128617</v>
      </c>
      <c r="C14256" t="str">
        <v>KA</v>
      </c>
      <c r="D14256" t="str">
        <v>六神</v>
      </c>
      <c r="E14256" t="str">
        <v>72067</v>
      </c>
      <c r="F14256" t="str">
        <v>六神花露水195ML</v>
      </c>
      <c r="H14256" t="str">
        <v>AMV-武商</v>
      </c>
      <c r="I14256" t="str">
        <v>华中RDC</v>
      </c>
      <c r="J14256">
        <v>60</v>
      </c>
      <c r="K14256">
        <v>60</v>
      </c>
      <c r="L14256">
        <v>60</v>
      </c>
      <c r="M14256">
        <f>J14256-K14256</f>
        <v>0</v>
      </c>
      <c r="N14256">
        <f>J14256-L14256</f>
        <v>0</v>
      </c>
    </row>
    <row r="14257">
      <c r="A14257">
        <v>46161</v>
      </c>
      <c r="B14257" t="str">
        <v>0500128617</v>
      </c>
      <c r="C14257" t="str">
        <v>KA</v>
      </c>
      <c r="D14257" t="str">
        <v>美加净</v>
      </c>
      <c r="E14257" t="str">
        <v>09808</v>
      </c>
      <c r="F14257" t="str">
        <v>美加净银耳珍珠滋养霜80G</v>
      </c>
      <c r="H14257" t="str">
        <v>AMV-武商</v>
      </c>
      <c r="I14257" t="str">
        <v>华中RDC</v>
      </c>
      <c r="J14257">
        <v>12</v>
      </c>
      <c r="K14257">
        <v>12</v>
      </c>
      <c r="L14257">
        <v>12</v>
      </c>
      <c r="M14257">
        <f>J14257-K14257</f>
        <v>0</v>
      </c>
      <c r="N14257">
        <f>J14257-L14257</f>
        <v>0</v>
      </c>
    </row>
    <row r="14258">
      <c r="A14258">
        <v>46161</v>
      </c>
      <c r="B14258" t="str">
        <v>0500128617</v>
      </c>
      <c r="C14258" t="str">
        <v>KA</v>
      </c>
      <c r="D14258" t="str">
        <v>美加净</v>
      </c>
      <c r="E14258" t="str">
        <v>09648</v>
      </c>
      <c r="F14258" t="str">
        <v>美加净酵米焕活保湿精华霜50G</v>
      </c>
      <c r="H14258" t="str">
        <v>AMV-武商</v>
      </c>
      <c r="I14258" t="str">
        <v>华中RDC</v>
      </c>
      <c r="J14258">
        <v>12</v>
      </c>
      <c r="K14258">
        <v>12</v>
      </c>
      <c r="L14258">
        <v>12</v>
      </c>
      <c r="M14258">
        <f>J14258-K14258</f>
        <v>0</v>
      </c>
      <c r="N14258">
        <f>J14258-L14258</f>
        <v>0</v>
      </c>
    </row>
    <row r="14259">
      <c r="A14259">
        <v>46161</v>
      </c>
      <c r="B14259" t="str">
        <v>0500128617</v>
      </c>
      <c r="C14259" t="str">
        <v>KA</v>
      </c>
      <c r="D14259" t="str">
        <v>家安</v>
      </c>
      <c r="E14259" t="str">
        <v>40047</v>
      </c>
      <c r="F14259" t="str">
        <v>家安管道清洁疏通液(600g)</v>
      </c>
      <c r="H14259" t="str">
        <v>AMV-武商</v>
      </c>
      <c r="I14259" t="str">
        <v>华中RDC</v>
      </c>
      <c r="J14259">
        <v>20</v>
      </c>
      <c r="K14259">
        <v>20</v>
      </c>
      <c r="L14259">
        <v>20</v>
      </c>
      <c r="M14259">
        <f>J14259-K14259</f>
        <v>0</v>
      </c>
      <c r="N14259">
        <f>J14259-L14259</f>
        <v>0</v>
      </c>
    </row>
    <row r="14260">
      <c r="A14260">
        <v>46161</v>
      </c>
      <c r="B14260" t="str">
        <v>0500128617</v>
      </c>
      <c r="C14260" t="str">
        <v>KA</v>
      </c>
      <c r="D14260" t="str">
        <v>美加净</v>
      </c>
      <c r="E14260" t="str">
        <v>09655</v>
      </c>
      <c r="F14260" t="str">
        <v>美加净银耳珍珠维生素E精华霜80g</v>
      </c>
      <c r="H14260" t="str">
        <v>AMV-武商</v>
      </c>
      <c r="I14260" t="str">
        <v>华中RDC</v>
      </c>
      <c r="J14260">
        <v>12</v>
      </c>
      <c r="K14260">
        <v>12</v>
      </c>
      <c r="L14260">
        <v>12</v>
      </c>
      <c r="M14260">
        <f>J14260-K14260</f>
        <v>0</v>
      </c>
      <c r="N14260">
        <f>J14260-L14260</f>
        <v>0</v>
      </c>
    </row>
    <row r="14261">
      <c r="A14261">
        <v>46161</v>
      </c>
      <c r="B14261" t="str">
        <v>0500128617</v>
      </c>
      <c r="C14261" t="str">
        <v>KA</v>
      </c>
      <c r="D14261" t="str">
        <v>六神</v>
      </c>
      <c r="E14261" t="str">
        <v>20380</v>
      </c>
      <c r="F14261" t="str">
        <v>六神喷雾止痒花露水180ml</v>
      </c>
      <c r="H14261" t="str">
        <v>AMV-武商</v>
      </c>
      <c r="I14261" t="str">
        <v>华中RDC</v>
      </c>
      <c r="J14261">
        <v>30</v>
      </c>
      <c r="K14261">
        <v>30</v>
      </c>
      <c r="L14261">
        <v>30</v>
      </c>
      <c r="M14261">
        <f>J14261-K14261</f>
        <v>0</v>
      </c>
      <c r="N14261">
        <f>J14261-L14261</f>
        <v>0</v>
      </c>
    </row>
    <row r="14262">
      <c r="A14262">
        <v>46161</v>
      </c>
      <c r="B14262" t="str">
        <v>0500128616</v>
      </c>
      <c r="C14262" t="str">
        <v>KA</v>
      </c>
      <c r="D14262" t="str">
        <v>家安</v>
      </c>
      <c r="E14262" t="str">
        <v>40240</v>
      </c>
      <c r="F14262" t="str">
        <v>家安米精华餐具净加量装752g</v>
      </c>
      <c r="H14262" t="str">
        <v>AMV-武商</v>
      </c>
      <c r="I14262" t="str">
        <v>华中RDC</v>
      </c>
      <c r="J14262">
        <v>12</v>
      </c>
      <c r="K14262">
        <v>12</v>
      </c>
      <c r="L14262">
        <v>12</v>
      </c>
      <c r="M14262">
        <f>J14262-K14262</f>
        <v>0</v>
      </c>
      <c r="N14262">
        <f>J14262-L14262</f>
        <v>0</v>
      </c>
    </row>
    <row r="14263">
      <c r="A14263">
        <v>46161</v>
      </c>
      <c r="B14263" t="str">
        <v>0500128616</v>
      </c>
      <c r="C14263" t="str">
        <v>KA</v>
      </c>
      <c r="D14263" t="str">
        <v>六神</v>
      </c>
      <c r="E14263" t="str">
        <v>20850</v>
      </c>
      <c r="F14263" t="str">
        <v>六神驱蚊花露水195ML</v>
      </c>
      <c r="H14263" t="str">
        <v>AMV-武商</v>
      </c>
      <c r="I14263" t="str">
        <v>华中RDC</v>
      </c>
      <c r="J14263">
        <v>30</v>
      </c>
      <c r="K14263">
        <v>30</v>
      </c>
      <c r="L14263">
        <v>30</v>
      </c>
      <c r="M14263">
        <f>J14263-K14263</f>
        <v>0</v>
      </c>
      <c r="N14263">
        <f>J14263-L14263</f>
        <v>0</v>
      </c>
    </row>
    <row r="14264">
      <c r="A14264">
        <v>46161</v>
      </c>
      <c r="B14264" t="str">
        <v>0500128616</v>
      </c>
      <c r="C14264" t="str">
        <v>KA</v>
      </c>
      <c r="D14264" t="str">
        <v>六神</v>
      </c>
      <c r="E14264" t="str">
        <v>20816</v>
      </c>
      <c r="F14264" t="str">
        <v>六神温润健肤沐浴露750ML</v>
      </c>
      <c r="H14264" t="str">
        <v>AMV-武商</v>
      </c>
      <c r="I14264" t="str">
        <v>华中RDC</v>
      </c>
      <c r="J14264">
        <v>8</v>
      </c>
      <c r="K14264">
        <v>8</v>
      </c>
      <c r="L14264">
        <v>8</v>
      </c>
      <c r="M14264">
        <f>J14264-K14264</f>
        <v>0</v>
      </c>
      <c r="N14264">
        <f>J14264-L14264</f>
        <v>0</v>
      </c>
    </row>
    <row r="14265">
      <c r="A14265">
        <v>46161</v>
      </c>
      <c r="B14265" t="str">
        <v>0500128616</v>
      </c>
      <c r="C14265" t="str">
        <v>KA</v>
      </c>
      <c r="D14265" t="str">
        <v>六神</v>
      </c>
      <c r="E14265" t="str">
        <v>20148</v>
      </c>
      <c r="F14265" t="str">
        <v>六神喷雾花露水180ml</v>
      </c>
      <c r="H14265" t="str">
        <v>AMV-武商</v>
      </c>
      <c r="I14265" t="str">
        <v>华中RDC</v>
      </c>
      <c r="J14265">
        <v>30</v>
      </c>
      <c r="K14265">
        <v>30</v>
      </c>
      <c r="L14265">
        <v>30</v>
      </c>
      <c r="M14265">
        <f>J14265-K14265</f>
        <v>0</v>
      </c>
      <c r="N14265">
        <f>J14265-L14265</f>
        <v>0</v>
      </c>
    </row>
    <row r="14266">
      <c r="A14266">
        <v>46161</v>
      </c>
      <c r="B14266" t="str">
        <v>0500128616</v>
      </c>
      <c r="C14266" t="str">
        <v>KA</v>
      </c>
      <c r="D14266" t="str">
        <v>六神</v>
      </c>
      <c r="E14266" t="str">
        <v>20449</v>
      </c>
      <c r="F14266" t="str">
        <v>六神喷雾花露水（经典原香）180ml</v>
      </c>
      <c r="H14266" t="str">
        <v>AMV-武商</v>
      </c>
      <c r="I14266" t="str">
        <v>华中RDC</v>
      </c>
      <c r="J14266">
        <v>30</v>
      </c>
      <c r="K14266">
        <v>30</v>
      </c>
      <c r="L14266">
        <v>30</v>
      </c>
      <c r="M14266">
        <f>J14266-K14266</f>
        <v>0</v>
      </c>
      <c r="N14266">
        <f>J14266-L14266</f>
        <v>0</v>
      </c>
    </row>
    <row r="14267">
      <c r="A14267">
        <v>46161</v>
      </c>
      <c r="B14267" t="str">
        <v>0500128616</v>
      </c>
      <c r="C14267" t="str">
        <v>KA</v>
      </c>
      <c r="D14267" t="str">
        <v>六神</v>
      </c>
      <c r="E14267" t="str">
        <v>20929</v>
      </c>
      <c r="F14267" t="str">
        <v>六神艾叶健肤沐浴露(止痒型)750G</v>
      </c>
      <c r="H14267" t="str">
        <v>AMV-武商</v>
      </c>
      <c r="I14267" t="str">
        <v>华中RDC</v>
      </c>
      <c r="J14267">
        <v>8</v>
      </c>
      <c r="K14267">
        <v>8</v>
      </c>
      <c r="L14267">
        <v>8</v>
      </c>
      <c r="M14267">
        <f>J14267-K14267</f>
        <v>0</v>
      </c>
      <c r="N14267">
        <f>J14267-L14267</f>
        <v>0</v>
      </c>
    </row>
    <row r="14268">
      <c r="A14268">
        <v>46161</v>
      </c>
      <c r="B14268" t="str">
        <v>0500128616</v>
      </c>
      <c r="C14268" t="str">
        <v>KA</v>
      </c>
      <c r="D14268" t="str">
        <v>六神</v>
      </c>
      <c r="E14268" t="str">
        <v>17522</v>
      </c>
      <c r="F14268" t="str">
        <v>195ml六神止痒花露水</v>
      </c>
      <c r="H14268" t="str">
        <v>AMV-武商</v>
      </c>
      <c r="I14268" t="str">
        <v>华中RDC</v>
      </c>
      <c r="J14268">
        <v>30</v>
      </c>
      <c r="K14268">
        <v>30</v>
      </c>
      <c r="L14268">
        <v>30</v>
      </c>
      <c r="M14268">
        <f>J14268-K14268</f>
        <v>0</v>
      </c>
      <c r="N14268">
        <f>J14268-L14268</f>
        <v>0</v>
      </c>
    </row>
    <row r="14269">
      <c r="A14269">
        <v>46161</v>
      </c>
      <c r="B14269" t="str">
        <v>0500128616</v>
      </c>
      <c r="C14269" t="str">
        <v>KA</v>
      </c>
      <c r="D14269" t="str">
        <v>六神</v>
      </c>
      <c r="E14269" t="str">
        <v>20380</v>
      </c>
      <c r="F14269" t="str">
        <v>六神喷雾止痒花露水180ml</v>
      </c>
      <c r="H14269" t="str">
        <v>AMV-武商</v>
      </c>
      <c r="I14269" t="str">
        <v>华中RDC</v>
      </c>
      <c r="J14269">
        <v>30</v>
      </c>
      <c r="K14269">
        <v>30</v>
      </c>
      <c r="L14269">
        <v>30</v>
      </c>
      <c r="M14269">
        <f>J14269-K14269</f>
        <v>0</v>
      </c>
      <c r="N14269">
        <f>J14269-L14269</f>
        <v>0</v>
      </c>
    </row>
    <row r="14270">
      <c r="A14270">
        <v>46161</v>
      </c>
      <c r="B14270" t="str">
        <v>0500128616</v>
      </c>
      <c r="C14270" t="str">
        <v>KA</v>
      </c>
      <c r="D14270" t="str">
        <v>六神</v>
      </c>
      <c r="E14270" t="str">
        <v>20822</v>
      </c>
      <c r="F14270" t="str">
        <v>六神舒缓健肤沐浴露750ML</v>
      </c>
      <c r="H14270" t="str">
        <v>AMV-武商</v>
      </c>
      <c r="I14270" t="str">
        <v>华中RDC</v>
      </c>
      <c r="J14270">
        <v>8</v>
      </c>
      <c r="K14270">
        <v>8</v>
      </c>
      <c r="L14270">
        <v>8</v>
      </c>
      <c r="M14270">
        <f>J14270-K14270</f>
        <v>0</v>
      </c>
      <c r="N14270">
        <f>J14270-L14270</f>
        <v>0</v>
      </c>
    </row>
    <row r="14271">
      <c r="A14271">
        <v>46161</v>
      </c>
      <c r="B14271" t="str">
        <v>0500128615</v>
      </c>
      <c r="C14271" t="str">
        <v>KA</v>
      </c>
      <c r="D14271" t="str">
        <v>六神</v>
      </c>
      <c r="E14271" t="str">
        <v>72067</v>
      </c>
      <c r="F14271" t="str">
        <v>六神花露水195ML</v>
      </c>
      <c r="H14271" t="str">
        <v>AMV-武商</v>
      </c>
      <c r="I14271" t="str">
        <v>华中RDC</v>
      </c>
      <c r="J14271">
        <v>30</v>
      </c>
      <c r="K14271">
        <v>30</v>
      </c>
      <c r="L14271">
        <v>30</v>
      </c>
      <c r="M14271">
        <f>J14271-K14271</f>
        <v>0</v>
      </c>
      <c r="N14271">
        <f>J14271-L14271</f>
        <v>0</v>
      </c>
    </row>
    <row r="14272">
      <c r="A14272">
        <v>46161</v>
      </c>
      <c r="B14272" t="str">
        <v>0500128615</v>
      </c>
      <c r="C14272" t="str">
        <v>KA</v>
      </c>
      <c r="D14272" t="str">
        <v>六神</v>
      </c>
      <c r="E14272" t="str">
        <v>72059</v>
      </c>
      <c r="F14272" t="str">
        <v>六神艾叶除菌香皂(清凉型)特惠三块装 115g*3</v>
      </c>
      <c r="H14272" t="str">
        <v>AMV-武商</v>
      </c>
      <c r="I14272" t="str">
        <v>华中RDC</v>
      </c>
      <c r="J14272">
        <v>20</v>
      </c>
      <c r="K14272">
        <v>20</v>
      </c>
      <c r="L14272">
        <v>20</v>
      </c>
      <c r="M14272">
        <f>J14272-K14272</f>
        <v>0</v>
      </c>
      <c r="N14272">
        <f>J14272-L14272</f>
        <v>0</v>
      </c>
    </row>
    <row r="14273">
      <c r="A14273">
        <v>46161</v>
      </c>
      <c r="B14273" t="str">
        <v>0500128615</v>
      </c>
      <c r="C14273" t="str">
        <v>KA</v>
      </c>
      <c r="D14273" t="str">
        <v>六神</v>
      </c>
      <c r="E14273" t="str">
        <v>20831</v>
      </c>
      <c r="F14273" t="str">
        <v>六神清爽洗手液500ML</v>
      </c>
      <c r="H14273" t="str">
        <v>AMV-武商</v>
      </c>
      <c r="I14273" t="str">
        <v>华中RDC</v>
      </c>
      <c r="J14273">
        <v>12</v>
      </c>
      <c r="K14273">
        <v>12</v>
      </c>
      <c r="L14273">
        <v>12</v>
      </c>
      <c r="M14273">
        <f>J14273-K14273</f>
        <v>0</v>
      </c>
      <c r="N14273">
        <f>J14273-L14273</f>
        <v>0</v>
      </c>
    </row>
    <row r="14274">
      <c r="A14274">
        <v>46161</v>
      </c>
      <c r="B14274" t="str">
        <v>0500128614</v>
      </c>
      <c r="C14274" t="str">
        <v>KA</v>
      </c>
      <c r="D14274" t="str">
        <v>六神</v>
      </c>
      <c r="E14274" t="str">
        <v>20903</v>
      </c>
      <c r="F14274" t="str">
        <v>六神清新滋润沐浴露750G</v>
      </c>
      <c r="H14274" t="str">
        <v>AMV-武商</v>
      </c>
      <c r="I14274" t="str">
        <v>华中RDC</v>
      </c>
      <c r="J14274">
        <v>8</v>
      </c>
      <c r="K14274">
        <v>8</v>
      </c>
      <c r="L14274">
        <v>8</v>
      </c>
      <c r="M14274">
        <f>J14274-K14274</f>
        <v>0</v>
      </c>
      <c r="N14274">
        <f>J14274-L14274</f>
        <v>0</v>
      </c>
    </row>
    <row r="14275">
      <c r="A14275">
        <v>46161</v>
      </c>
      <c r="B14275" t="str">
        <v>0500128614</v>
      </c>
      <c r="C14275" t="str">
        <v>KA</v>
      </c>
      <c r="D14275" t="str">
        <v>六神</v>
      </c>
      <c r="E14275" t="str">
        <v>20289</v>
      </c>
      <c r="F14275" t="str">
        <v>六神抑菌洗手液（金盏菊）500ml</v>
      </c>
      <c r="H14275" t="str">
        <v>AMV-武商</v>
      </c>
      <c r="I14275" t="str">
        <v>华中RDC</v>
      </c>
      <c r="J14275">
        <v>12</v>
      </c>
      <c r="K14275">
        <v>12</v>
      </c>
      <c r="L14275">
        <v>12</v>
      </c>
      <c r="M14275">
        <f>J14275-K14275</f>
        <v>0</v>
      </c>
      <c r="N14275">
        <f>J14275-L14275</f>
        <v>0</v>
      </c>
    </row>
    <row r="14276">
      <c r="A14276">
        <v>46161</v>
      </c>
      <c r="B14276" t="str">
        <v>0500128614</v>
      </c>
      <c r="C14276" t="str">
        <v>KA</v>
      </c>
      <c r="D14276" t="str">
        <v>家安</v>
      </c>
      <c r="E14276" t="str">
        <v>40024</v>
      </c>
      <c r="F14276" t="str">
        <v>家安空调消毒剂（挂壁机专用）360ml</v>
      </c>
      <c r="H14276" t="str">
        <v>AMV-武商</v>
      </c>
      <c r="I14276" t="str">
        <v>华中RDC</v>
      </c>
      <c r="J14276">
        <v>20</v>
      </c>
      <c r="K14276">
        <v>20</v>
      </c>
      <c r="L14276">
        <v>20</v>
      </c>
      <c r="M14276">
        <f>J14276-K14276</f>
        <v>0</v>
      </c>
      <c r="N14276">
        <f>J14276-L14276</f>
        <v>0</v>
      </c>
    </row>
    <row r="14277">
      <c r="A14277">
        <v>46161</v>
      </c>
      <c r="B14277" t="str">
        <v>0500128614</v>
      </c>
      <c r="C14277" t="str">
        <v>KA</v>
      </c>
      <c r="D14277" t="str">
        <v>六神</v>
      </c>
      <c r="E14277" t="str">
        <v>72068</v>
      </c>
      <c r="F14277" t="str">
        <v>六神花露水95ml</v>
      </c>
      <c r="H14277" t="str">
        <v>AMV-武商</v>
      </c>
      <c r="I14277" t="str">
        <v>华中RDC</v>
      </c>
      <c r="J14277">
        <v>40</v>
      </c>
      <c r="K14277">
        <v>40</v>
      </c>
      <c r="L14277">
        <v>40</v>
      </c>
      <c r="M14277">
        <f>J14277-K14277</f>
        <v>0</v>
      </c>
      <c r="N14277">
        <f>J14277-L14277</f>
        <v>0</v>
      </c>
    </row>
    <row r="14278">
      <c r="A14278">
        <v>46161</v>
      </c>
      <c r="B14278" t="str">
        <v>0500128614</v>
      </c>
      <c r="C14278" t="str">
        <v>KA</v>
      </c>
      <c r="D14278" t="str">
        <v>六神</v>
      </c>
      <c r="E14278" t="str">
        <v>20893</v>
      </c>
      <c r="F14278" t="str">
        <v>六神冰凉劲爽沐浴露1KG 加量装1.5KG</v>
      </c>
      <c r="H14278" t="str">
        <v>AMV-武商</v>
      </c>
      <c r="I14278" t="str">
        <v>华中RDC</v>
      </c>
      <c r="J14278">
        <v>8</v>
      </c>
      <c r="K14278">
        <v>8</v>
      </c>
      <c r="L14278">
        <v>8</v>
      </c>
      <c r="M14278">
        <f>J14278-K14278</f>
        <v>0</v>
      </c>
      <c r="N14278">
        <f>J14278-L14278</f>
        <v>0</v>
      </c>
    </row>
    <row r="14279">
      <c r="A14279">
        <v>46161</v>
      </c>
      <c r="B14279" t="str">
        <v>0500128614</v>
      </c>
      <c r="C14279" t="str">
        <v>KA</v>
      </c>
      <c r="D14279" t="str">
        <v>六神</v>
      </c>
      <c r="E14279" t="str">
        <v>72067</v>
      </c>
      <c r="F14279" t="str">
        <v>六神花露水195ML</v>
      </c>
      <c r="H14279" t="str">
        <v>AMV-武商</v>
      </c>
      <c r="I14279" t="str">
        <v>华中RDC</v>
      </c>
      <c r="J14279">
        <v>30</v>
      </c>
      <c r="K14279">
        <v>30</v>
      </c>
      <c r="L14279">
        <v>30</v>
      </c>
      <c r="M14279">
        <f>J14279-K14279</f>
        <v>0</v>
      </c>
      <c r="N14279">
        <f>J14279-L14279</f>
        <v>0</v>
      </c>
    </row>
    <row r="14280">
      <c r="A14280">
        <v>46161</v>
      </c>
      <c r="B14280" t="str">
        <v>0500128614</v>
      </c>
      <c r="C14280" t="str">
        <v>KA</v>
      </c>
      <c r="D14280" t="str">
        <v>六神</v>
      </c>
      <c r="E14280" t="str">
        <v>20854</v>
      </c>
      <c r="F14280" t="str">
        <v>六神喷雾驱蚊花露水180ml</v>
      </c>
      <c r="H14280" t="str">
        <v>AMV-武商</v>
      </c>
      <c r="I14280" t="str">
        <v>华中RDC</v>
      </c>
      <c r="J14280">
        <v>30</v>
      </c>
      <c r="K14280">
        <v>30</v>
      </c>
      <c r="L14280">
        <v>30</v>
      </c>
      <c r="M14280">
        <f>J14280-K14280</f>
        <v>0</v>
      </c>
      <c r="N14280">
        <f>J14280-L14280</f>
        <v>0</v>
      </c>
    </row>
    <row r="14281">
      <c r="A14281">
        <v>46161</v>
      </c>
      <c r="B14281" t="str">
        <v>0500128613</v>
      </c>
      <c r="C14281" t="str">
        <v>KA</v>
      </c>
      <c r="D14281" t="str">
        <v>启初</v>
      </c>
      <c r="E14281" t="str">
        <v>36057</v>
      </c>
      <c r="F14281" t="str">
        <v>启初婴儿抑菌洗衣皂155g</v>
      </c>
      <c r="G14281" t="str">
        <v>10-不合理请求</v>
      </c>
      <c r="H14281" t="str">
        <v>AMV-武商</v>
      </c>
      <c r="I14281" t="str">
        <v>华中RDC</v>
      </c>
      <c r="J14281">
        <v>48</v>
      </c>
      <c r="K14281">
        <v>0</v>
      </c>
      <c r="L14281">
        <v>0</v>
      </c>
      <c r="M14281">
        <f>J14281-K14281</f>
        <v>48</v>
      </c>
      <c r="N14281">
        <f>J14281-L14281</f>
        <v>48</v>
      </c>
    </row>
    <row r="14282">
      <c r="A14282">
        <v>46161</v>
      </c>
      <c r="B14282" t="str">
        <v>0500128613</v>
      </c>
      <c r="C14282" t="str">
        <v>KA</v>
      </c>
      <c r="D14282" t="str">
        <v>启初</v>
      </c>
      <c r="E14282" t="str">
        <v>36113</v>
      </c>
      <c r="F14282" t="str">
        <v>启初婴儿柔护洗衣液1L</v>
      </c>
      <c r="H14282" t="str">
        <v>AMV-武商</v>
      </c>
      <c r="I14282" t="str">
        <v>华中RDC</v>
      </c>
      <c r="J14282">
        <v>8</v>
      </c>
      <c r="K14282">
        <v>8</v>
      </c>
      <c r="L14282">
        <v>8</v>
      </c>
      <c r="M14282">
        <f>J14282-K14282</f>
        <v>0</v>
      </c>
      <c r="N14282">
        <f>J14282-L14282</f>
        <v>0</v>
      </c>
    </row>
    <row r="14283">
      <c r="A14283">
        <v>46161</v>
      </c>
      <c r="B14283" t="str">
        <v>0500128613</v>
      </c>
      <c r="C14283" t="str">
        <v>KA</v>
      </c>
      <c r="D14283" t="str">
        <v>启初</v>
      </c>
      <c r="E14283" t="str">
        <v>36126</v>
      </c>
      <c r="F14283" t="str">
        <v>启初牛奶谷胚宝宝润肤露155ml</v>
      </c>
      <c r="H14283" t="str">
        <v>AMV-武商</v>
      </c>
      <c r="I14283" t="str">
        <v>华中RDC</v>
      </c>
      <c r="J14283">
        <v>24</v>
      </c>
      <c r="K14283">
        <v>24</v>
      </c>
      <c r="L14283">
        <v>24</v>
      </c>
      <c r="M14283">
        <f>J14283-K14283</f>
        <v>0</v>
      </c>
      <c r="N14283">
        <f>J14283-L14283</f>
        <v>0</v>
      </c>
    </row>
    <row r="14284">
      <c r="A14284">
        <v>46161</v>
      </c>
      <c r="B14284" t="str">
        <v>0500128612</v>
      </c>
      <c r="C14284" t="str">
        <v>KA</v>
      </c>
      <c r="D14284" t="str">
        <v>家安</v>
      </c>
      <c r="E14284" t="str">
        <v>40008</v>
      </c>
      <c r="F14284" t="str">
        <v>家安洗衣机槽清洁剂（第2代）</v>
      </c>
      <c r="H14284" t="str">
        <v>AMV-武商</v>
      </c>
      <c r="I14284" t="str">
        <v>华中RDC</v>
      </c>
      <c r="J14284">
        <v>24</v>
      </c>
      <c r="K14284">
        <v>24</v>
      </c>
      <c r="L14284">
        <v>24</v>
      </c>
      <c r="M14284">
        <f>J14284-K14284</f>
        <v>0</v>
      </c>
      <c r="N14284">
        <f>J14284-L14284</f>
        <v>0</v>
      </c>
    </row>
    <row r="14285">
      <c r="A14285">
        <v>46161</v>
      </c>
      <c r="B14285" t="str">
        <v>0500128612</v>
      </c>
      <c r="C14285" t="str">
        <v>KA</v>
      </c>
      <c r="D14285" t="str">
        <v>家安</v>
      </c>
      <c r="E14285" t="str">
        <v>40024</v>
      </c>
      <c r="F14285" t="str">
        <v>家安空调消毒剂（挂壁机专用）360ml</v>
      </c>
      <c r="H14285" t="str">
        <v>AMV-武商</v>
      </c>
      <c r="I14285" t="str">
        <v>华中RDC</v>
      </c>
      <c r="J14285">
        <v>20</v>
      </c>
      <c r="K14285">
        <v>20</v>
      </c>
      <c r="L14285">
        <v>20</v>
      </c>
      <c r="M14285">
        <f>J14285-K14285</f>
        <v>0</v>
      </c>
      <c r="N14285">
        <f>J14285-L14285</f>
        <v>0</v>
      </c>
    </row>
    <row r="14286">
      <c r="A14286">
        <v>46161</v>
      </c>
      <c r="B14286" t="str">
        <v>0500128612</v>
      </c>
      <c r="C14286" t="str">
        <v>KA</v>
      </c>
      <c r="D14286" t="str">
        <v>六神</v>
      </c>
      <c r="E14286" t="str">
        <v>20854</v>
      </c>
      <c r="F14286" t="str">
        <v>六神喷雾驱蚊花露水180ml</v>
      </c>
      <c r="H14286" t="str">
        <v>AMV-武商</v>
      </c>
      <c r="I14286" t="str">
        <v>华中RDC</v>
      </c>
      <c r="J14286">
        <v>60</v>
      </c>
      <c r="K14286">
        <v>60</v>
      </c>
      <c r="L14286">
        <v>60</v>
      </c>
      <c r="M14286">
        <f>J14286-K14286</f>
        <v>0</v>
      </c>
      <c r="N14286">
        <f>J14286-L14286</f>
        <v>0</v>
      </c>
    </row>
    <row r="14287">
      <c r="A14287">
        <v>46161</v>
      </c>
      <c r="B14287" t="str">
        <v>0500128612</v>
      </c>
      <c r="C14287" t="str">
        <v>KA</v>
      </c>
      <c r="D14287" t="str">
        <v>六神</v>
      </c>
      <c r="E14287" t="str">
        <v>20380</v>
      </c>
      <c r="F14287" t="str">
        <v>六神喷雾止痒花露水180ml</v>
      </c>
      <c r="H14287" t="str">
        <v>AMV-武商</v>
      </c>
      <c r="I14287" t="str">
        <v>华中RDC</v>
      </c>
      <c r="J14287">
        <v>30</v>
      </c>
      <c r="K14287">
        <v>30</v>
      </c>
      <c r="L14287">
        <v>30</v>
      </c>
      <c r="M14287">
        <f>J14287-K14287</f>
        <v>0</v>
      </c>
      <c r="N14287">
        <f>J14287-L14287</f>
        <v>0</v>
      </c>
    </row>
    <row r="14288">
      <c r="A14288">
        <v>46161</v>
      </c>
      <c r="B14288" t="str">
        <v>0500128611</v>
      </c>
      <c r="C14288" t="str">
        <v>KA</v>
      </c>
      <c r="D14288" t="str">
        <v>六神</v>
      </c>
      <c r="E14288" t="str">
        <v>20882</v>
      </c>
      <c r="F14288" t="str">
        <v>六神清凉爽肤沐浴露1KG加量装1.5KG</v>
      </c>
      <c r="H14288" t="str">
        <v>AMV-武商</v>
      </c>
      <c r="I14288" t="str">
        <v>华中RDC</v>
      </c>
      <c r="J14288">
        <v>8</v>
      </c>
      <c r="K14288">
        <v>8</v>
      </c>
      <c r="L14288">
        <v>8</v>
      </c>
      <c r="M14288">
        <f>J14288-K14288</f>
        <v>0</v>
      </c>
      <c r="N14288">
        <f>J14288-L14288</f>
        <v>0</v>
      </c>
    </row>
    <row r="14289">
      <c r="A14289">
        <v>46161</v>
      </c>
      <c r="B14289" t="str">
        <v>0500128611</v>
      </c>
      <c r="C14289" t="str">
        <v>KA</v>
      </c>
      <c r="D14289" t="str">
        <v>六神</v>
      </c>
      <c r="E14289" t="str">
        <v>20858</v>
      </c>
      <c r="F14289" t="str">
        <v>六神喷雾驱蚊花露水（薄荷香型）180ML</v>
      </c>
      <c r="H14289" t="str">
        <v>AMV-武商</v>
      </c>
      <c r="I14289" t="str">
        <v>华中RDC</v>
      </c>
      <c r="J14289">
        <v>60</v>
      </c>
      <c r="K14289">
        <v>60</v>
      </c>
      <c r="L14289">
        <v>60</v>
      </c>
      <c r="M14289">
        <f>J14289-K14289</f>
        <v>0</v>
      </c>
      <c r="N14289">
        <f>J14289-L14289</f>
        <v>0</v>
      </c>
    </row>
    <row r="14290">
      <c r="A14290">
        <v>46161</v>
      </c>
      <c r="B14290" t="str">
        <v>0500128611</v>
      </c>
      <c r="C14290" t="str">
        <v>KA</v>
      </c>
      <c r="D14290" t="str">
        <v>六神</v>
      </c>
      <c r="E14290" t="str">
        <v>20892</v>
      </c>
      <c r="F14290" t="str">
        <v>六神冰凉劲爽沐浴露750G 加量装 1KG</v>
      </c>
      <c r="H14290" t="str">
        <v>AMV-武商</v>
      </c>
      <c r="I14290" t="str">
        <v>华中RDC</v>
      </c>
      <c r="J14290">
        <v>8</v>
      </c>
      <c r="K14290">
        <v>8</v>
      </c>
      <c r="L14290">
        <v>8</v>
      </c>
      <c r="M14290">
        <f>J14290-K14290</f>
        <v>0</v>
      </c>
      <c r="N14290">
        <f>J14290-L14290</f>
        <v>0</v>
      </c>
    </row>
    <row r="14291">
      <c r="A14291">
        <v>46161</v>
      </c>
      <c r="B14291" t="str">
        <v>0500128611</v>
      </c>
      <c r="C14291" t="str">
        <v>KA</v>
      </c>
      <c r="D14291" t="str">
        <v>六神</v>
      </c>
      <c r="E14291" t="str">
        <v>20877</v>
      </c>
      <c r="F14291" t="str">
        <v>六神清凉爽肤沐浴露750G</v>
      </c>
      <c r="H14291" t="str">
        <v>AMV-武商</v>
      </c>
      <c r="I14291" t="str">
        <v>华中RDC</v>
      </c>
      <c r="J14291">
        <v>8</v>
      </c>
      <c r="K14291">
        <v>8</v>
      </c>
      <c r="L14291">
        <v>8</v>
      </c>
      <c r="M14291">
        <f>J14291-K14291</f>
        <v>0</v>
      </c>
      <c r="N14291">
        <f>J14291-L14291</f>
        <v>0</v>
      </c>
    </row>
    <row r="14292">
      <c r="A14292">
        <v>46161</v>
      </c>
      <c r="B14292" t="str">
        <v>0500128610</v>
      </c>
      <c r="C14292" t="str">
        <v>KA</v>
      </c>
      <c r="D14292" t="str">
        <v>六神</v>
      </c>
      <c r="E14292" t="str">
        <v>20892</v>
      </c>
      <c r="F14292" t="str">
        <v>六神冰凉劲爽沐浴露750G 加量装 1KG</v>
      </c>
      <c r="H14292" t="str">
        <v>AMV-武商</v>
      </c>
      <c r="I14292" t="str">
        <v>华中RDC</v>
      </c>
      <c r="J14292">
        <v>16</v>
      </c>
      <c r="K14292">
        <v>16</v>
      </c>
      <c r="L14292">
        <v>16</v>
      </c>
      <c r="M14292">
        <f>J14292-K14292</f>
        <v>0</v>
      </c>
      <c r="N14292">
        <f>J14292-L14292</f>
        <v>0</v>
      </c>
    </row>
    <row r="14293">
      <c r="A14293">
        <v>46161</v>
      </c>
      <c r="B14293" t="str">
        <v>0500128610</v>
      </c>
      <c r="C14293" t="str">
        <v>KA</v>
      </c>
      <c r="D14293" t="str">
        <v>六神</v>
      </c>
      <c r="E14293" t="str">
        <v>72067</v>
      </c>
      <c r="F14293" t="str">
        <v>六神花露水195ML</v>
      </c>
      <c r="H14293" t="str">
        <v>AMV-武商</v>
      </c>
      <c r="I14293" t="str">
        <v>华中RDC</v>
      </c>
      <c r="J14293">
        <v>150</v>
      </c>
      <c r="K14293">
        <v>150</v>
      </c>
      <c r="L14293">
        <v>150</v>
      </c>
      <c r="M14293">
        <f>J14293-K14293</f>
        <v>0</v>
      </c>
      <c r="N14293">
        <f>J14293-L14293</f>
        <v>0</v>
      </c>
    </row>
    <row r="14294">
      <c r="A14294">
        <v>46161</v>
      </c>
      <c r="B14294" t="str">
        <v>0500128610</v>
      </c>
      <c r="C14294" t="str">
        <v>KA</v>
      </c>
      <c r="D14294" t="str">
        <v>六神</v>
      </c>
      <c r="E14294" t="str">
        <v>20858</v>
      </c>
      <c r="F14294" t="str">
        <v>六神喷雾驱蚊花露水（薄荷香型）180ML</v>
      </c>
      <c r="H14294" t="str">
        <v>AMV-武商</v>
      </c>
      <c r="I14294" t="str">
        <v>华中RDC</v>
      </c>
      <c r="J14294">
        <v>30</v>
      </c>
      <c r="K14294">
        <v>30</v>
      </c>
      <c r="L14294">
        <v>30</v>
      </c>
      <c r="M14294">
        <f>J14294-K14294</f>
        <v>0</v>
      </c>
      <c r="N14294">
        <f>J14294-L14294</f>
        <v>0</v>
      </c>
    </row>
    <row r="14295">
      <c r="A14295">
        <v>46161</v>
      </c>
      <c r="B14295" t="str">
        <v>0500128610</v>
      </c>
      <c r="C14295" t="str">
        <v>KA</v>
      </c>
      <c r="D14295" t="str">
        <v>六神</v>
      </c>
      <c r="E14295" t="str">
        <v>20449</v>
      </c>
      <c r="F14295" t="str">
        <v>六神喷雾花露水（经典原香）180ml</v>
      </c>
      <c r="H14295" t="str">
        <v>AMV-武商</v>
      </c>
      <c r="I14295" t="str">
        <v>华中RDC</v>
      </c>
      <c r="J14295">
        <v>30</v>
      </c>
      <c r="K14295">
        <v>30</v>
      </c>
      <c r="L14295">
        <v>30</v>
      </c>
      <c r="M14295">
        <f>J14295-K14295</f>
        <v>0</v>
      </c>
      <c r="N14295">
        <f>J14295-L14295</f>
        <v>0</v>
      </c>
    </row>
    <row r="14296">
      <c r="A14296">
        <v>46161</v>
      </c>
      <c r="B14296" t="str">
        <v>0500128609</v>
      </c>
      <c r="C14296" t="str">
        <v>KA</v>
      </c>
      <c r="D14296" t="str">
        <v>六神</v>
      </c>
      <c r="E14296" t="str">
        <v>20892</v>
      </c>
      <c r="F14296" t="str">
        <v>六神冰凉劲爽沐浴露750G 加量装 1KG</v>
      </c>
      <c r="H14296" t="str">
        <v>AMV-武商</v>
      </c>
      <c r="I14296" t="str">
        <v>华中RDC</v>
      </c>
      <c r="J14296">
        <v>8</v>
      </c>
      <c r="K14296">
        <v>8</v>
      </c>
      <c r="L14296">
        <v>8</v>
      </c>
      <c r="M14296">
        <f>J14296-K14296</f>
        <v>0</v>
      </c>
      <c r="N14296">
        <f>J14296-L14296</f>
        <v>0</v>
      </c>
    </row>
    <row r="14297">
      <c r="A14297">
        <v>46161</v>
      </c>
      <c r="B14297" t="str">
        <v>0500128609</v>
      </c>
      <c r="C14297" t="str">
        <v>KA</v>
      </c>
      <c r="D14297" t="str">
        <v>六神</v>
      </c>
      <c r="E14297" t="str">
        <v>20877</v>
      </c>
      <c r="F14297" t="str">
        <v>六神清凉爽肤沐浴露750G</v>
      </c>
      <c r="H14297" t="str">
        <v>AMV-武商</v>
      </c>
      <c r="I14297" t="str">
        <v>华中RDC</v>
      </c>
      <c r="J14297">
        <v>8</v>
      </c>
      <c r="K14297">
        <v>8</v>
      </c>
      <c r="L14297">
        <v>8</v>
      </c>
      <c r="M14297">
        <f>J14297-K14297</f>
        <v>0</v>
      </c>
      <c r="N14297">
        <f>J14297-L14297</f>
        <v>0</v>
      </c>
    </row>
    <row r="14298">
      <c r="A14298">
        <v>46161</v>
      </c>
      <c r="B14298" t="str">
        <v>0500128608</v>
      </c>
      <c r="C14298" t="str">
        <v>KA</v>
      </c>
      <c r="D14298" t="str">
        <v>家安</v>
      </c>
      <c r="E14298" t="str">
        <v>40024</v>
      </c>
      <c r="F14298" t="str">
        <v>家安空调消毒剂（挂壁机专用）360ml</v>
      </c>
      <c r="G14298" t="str">
        <v>10-不合理请求</v>
      </c>
      <c r="H14298" t="str">
        <v>AMV-武商</v>
      </c>
      <c r="I14298" t="str">
        <v>华中RDC</v>
      </c>
      <c r="J14298">
        <v>40</v>
      </c>
      <c r="K14298">
        <v>15</v>
      </c>
      <c r="L14298">
        <v>15</v>
      </c>
      <c r="M14298">
        <f>J14298-K14298</f>
        <v>25</v>
      </c>
      <c r="N14298">
        <f>J14298-L14298</f>
        <v>25</v>
      </c>
    </row>
    <row r="14299">
      <c r="A14299">
        <v>46161</v>
      </c>
      <c r="B14299" t="str">
        <v>0500128608</v>
      </c>
      <c r="C14299" t="str">
        <v>KA</v>
      </c>
      <c r="D14299" t="str">
        <v>家安</v>
      </c>
      <c r="E14299" t="str">
        <v>40008</v>
      </c>
      <c r="F14299" t="str">
        <v>家安洗衣机槽清洁剂（第2代）</v>
      </c>
      <c r="H14299" t="str">
        <v>AMV-武商</v>
      </c>
      <c r="I14299" t="str">
        <v>华中RDC</v>
      </c>
      <c r="J14299">
        <v>24</v>
      </c>
      <c r="K14299">
        <v>24</v>
      </c>
      <c r="L14299">
        <v>24</v>
      </c>
      <c r="M14299">
        <f>J14299-K14299</f>
        <v>0</v>
      </c>
      <c r="N14299">
        <f>J14299-L14299</f>
        <v>0</v>
      </c>
    </row>
    <row r="14300">
      <c r="A14300">
        <v>46161</v>
      </c>
      <c r="B14300" t="str">
        <v>0500128608</v>
      </c>
      <c r="C14300" t="str">
        <v>KA</v>
      </c>
      <c r="D14300" t="str">
        <v>六神</v>
      </c>
      <c r="E14300" t="str">
        <v>20858</v>
      </c>
      <c r="F14300" t="str">
        <v>六神喷雾驱蚊花露水（薄荷香型）180ML</v>
      </c>
      <c r="H14300" t="str">
        <v>AMV-武商</v>
      </c>
      <c r="I14300" t="str">
        <v>华中RDC</v>
      </c>
      <c r="J14300">
        <v>30</v>
      </c>
      <c r="K14300">
        <v>30</v>
      </c>
      <c r="L14300">
        <v>30</v>
      </c>
      <c r="M14300">
        <f>J14300-K14300</f>
        <v>0</v>
      </c>
      <c r="N14300">
        <f>J14300-L14300</f>
        <v>0</v>
      </c>
    </row>
    <row r="14301">
      <c r="A14301">
        <v>46161</v>
      </c>
      <c r="B14301" t="str">
        <v>0500128608</v>
      </c>
      <c r="C14301" t="str">
        <v>KA</v>
      </c>
      <c r="D14301" t="str">
        <v>六神</v>
      </c>
      <c r="E14301" t="str">
        <v>72067</v>
      </c>
      <c r="F14301" t="str">
        <v>六神花露水195ML</v>
      </c>
      <c r="H14301" t="str">
        <v>AMV-武商</v>
      </c>
      <c r="I14301" t="str">
        <v>华中RDC</v>
      </c>
      <c r="J14301">
        <v>60</v>
      </c>
      <c r="K14301">
        <v>60</v>
      </c>
      <c r="L14301">
        <v>60</v>
      </c>
      <c r="M14301">
        <f>J14301-K14301</f>
        <v>0</v>
      </c>
      <c r="N14301">
        <f>J14301-L14301</f>
        <v>0</v>
      </c>
    </row>
    <row r="14302">
      <c r="A14302">
        <v>46161</v>
      </c>
      <c r="B14302" t="str">
        <v>0500128607</v>
      </c>
      <c r="C14302" t="str">
        <v>KA</v>
      </c>
      <c r="D14302" t="str">
        <v>六神</v>
      </c>
      <c r="E14302" t="str">
        <v>20858</v>
      </c>
      <c r="F14302" t="str">
        <v>六神喷雾驱蚊花露水（薄荷香型）180ML</v>
      </c>
      <c r="H14302" t="str">
        <v>AMV-武商</v>
      </c>
      <c r="I14302" t="str">
        <v>华中RDC</v>
      </c>
      <c r="J14302">
        <v>60</v>
      </c>
      <c r="K14302">
        <v>60</v>
      </c>
      <c r="L14302">
        <v>60</v>
      </c>
      <c r="M14302">
        <f>J14302-K14302</f>
        <v>0</v>
      </c>
      <c r="N14302">
        <f>J14302-L14302</f>
        <v>0</v>
      </c>
    </row>
    <row r="14303">
      <c r="A14303">
        <v>46161</v>
      </c>
      <c r="B14303" t="str">
        <v>0500128606</v>
      </c>
      <c r="C14303" t="str">
        <v>KA</v>
      </c>
      <c r="D14303" t="str">
        <v>启初</v>
      </c>
      <c r="E14303" t="str">
        <v>36244</v>
      </c>
      <c r="F14303" t="str">
        <v>启初初芽清萃宝宝洗发沐浴露620ml</v>
      </c>
      <c r="H14303" t="str">
        <v>AMV-武商</v>
      </c>
      <c r="I14303" t="str">
        <v>华中RDC</v>
      </c>
      <c r="J14303">
        <v>8</v>
      </c>
      <c r="K14303">
        <v>8</v>
      </c>
      <c r="L14303">
        <v>8</v>
      </c>
      <c r="M14303">
        <f>J14303-K14303</f>
        <v>0</v>
      </c>
      <c r="N14303">
        <f>J14303-L14303</f>
        <v>0</v>
      </c>
    </row>
    <row r="14304">
      <c r="A14304">
        <v>46161</v>
      </c>
      <c r="B14304" t="str">
        <v>0500128605</v>
      </c>
      <c r="C14304" t="str">
        <v>KA</v>
      </c>
      <c r="D14304" t="str">
        <v>六神</v>
      </c>
      <c r="E14304" t="str">
        <v>20854</v>
      </c>
      <c r="F14304" t="str">
        <v>六神喷雾驱蚊花露水180ml</v>
      </c>
      <c r="H14304" t="str">
        <v>AMV-武商</v>
      </c>
      <c r="I14304" t="str">
        <v>华中RDC</v>
      </c>
      <c r="J14304">
        <v>30</v>
      </c>
      <c r="K14304">
        <v>30</v>
      </c>
      <c r="L14304">
        <v>30</v>
      </c>
      <c r="M14304">
        <f>J14304-K14304</f>
        <v>0</v>
      </c>
      <c r="N14304">
        <f>J14304-L14304</f>
        <v>0</v>
      </c>
    </row>
    <row r="14305">
      <c r="A14305">
        <v>46161</v>
      </c>
      <c r="B14305" t="str">
        <v>0500128605</v>
      </c>
      <c r="C14305" t="str">
        <v>KA</v>
      </c>
      <c r="D14305" t="str">
        <v>家安</v>
      </c>
      <c r="E14305" t="str">
        <v>40008</v>
      </c>
      <c r="F14305" t="str">
        <v>家安洗衣机槽清洁剂（第2代）</v>
      </c>
      <c r="H14305" t="str">
        <v>AMV-武商</v>
      </c>
      <c r="I14305" t="str">
        <v>华中RDC</v>
      </c>
      <c r="J14305">
        <v>24</v>
      </c>
      <c r="K14305">
        <v>24</v>
      </c>
      <c r="L14305">
        <v>24</v>
      </c>
      <c r="M14305">
        <f>J14305-K14305</f>
        <v>0</v>
      </c>
      <c r="N14305">
        <f>J14305-L14305</f>
        <v>0</v>
      </c>
    </row>
    <row r="14306">
      <c r="A14306">
        <v>46161</v>
      </c>
      <c r="B14306" t="str">
        <v>0500128604</v>
      </c>
      <c r="C14306" t="str">
        <v>KA</v>
      </c>
      <c r="D14306" t="str">
        <v>六神</v>
      </c>
      <c r="E14306" t="str">
        <v>20851</v>
      </c>
      <c r="F14306" t="str">
        <v>六神驱蚊花露水95ML</v>
      </c>
      <c r="H14306" t="str">
        <v>AMV-武商</v>
      </c>
      <c r="I14306" t="str">
        <v>华中RDC</v>
      </c>
      <c r="J14306">
        <v>40</v>
      </c>
      <c r="K14306">
        <v>40</v>
      </c>
      <c r="L14306">
        <v>40</v>
      </c>
      <c r="M14306">
        <f>J14306-K14306</f>
        <v>0</v>
      </c>
      <c r="N14306">
        <f>J14306-L14306</f>
        <v>0</v>
      </c>
    </row>
    <row r="14307">
      <c r="A14307">
        <v>46161</v>
      </c>
      <c r="B14307" t="str">
        <v>0500128603</v>
      </c>
      <c r="C14307" t="str">
        <v>KA</v>
      </c>
      <c r="D14307" t="str">
        <v>家安</v>
      </c>
      <c r="E14307" t="str">
        <v>40024</v>
      </c>
      <c r="F14307" t="str">
        <v>家安空调消毒剂（挂壁机专用）360ml</v>
      </c>
      <c r="H14307" t="str">
        <v>AMV-武商</v>
      </c>
      <c r="I14307" t="str">
        <v>华中RDC</v>
      </c>
      <c r="J14307">
        <v>20</v>
      </c>
      <c r="K14307">
        <v>20</v>
      </c>
      <c r="L14307">
        <v>20</v>
      </c>
      <c r="M14307">
        <f>J14307-K14307</f>
        <v>0</v>
      </c>
      <c r="N14307">
        <f>J14307-L14307</f>
        <v>0</v>
      </c>
    </row>
    <row r="14308">
      <c r="A14308">
        <v>46161</v>
      </c>
      <c r="B14308" t="str">
        <v>0500128592</v>
      </c>
      <c r="C14308" t="str">
        <v>KA</v>
      </c>
      <c r="D14308" t="str">
        <v>片仔癀</v>
      </c>
      <c r="E14308" t="str">
        <v>55680</v>
      </c>
      <c r="F14308" t="str">
        <v>片仔癀牙口清洁齿特惠装（清莲薄荷150G*2）</v>
      </c>
      <c r="H14308" t="str">
        <v>ABG-麦德龙</v>
      </c>
      <c r="I14308" t="str">
        <v>华南RDC</v>
      </c>
      <c r="J14308">
        <v>48</v>
      </c>
      <c r="K14308">
        <v>48</v>
      </c>
      <c r="L14308">
        <v>48</v>
      </c>
      <c r="M14308">
        <f>J14308-K14308</f>
        <v>0</v>
      </c>
      <c r="N14308">
        <f>J14308-L14308</f>
        <v>0</v>
      </c>
    </row>
    <row r="14309">
      <c r="A14309">
        <v>46161</v>
      </c>
      <c r="B14309" t="str">
        <v>0500128592</v>
      </c>
      <c r="C14309" t="str">
        <v>KA</v>
      </c>
      <c r="D14309" t="str">
        <v>六神</v>
      </c>
      <c r="E14309" t="str">
        <v>72072</v>
      </c>
      <c r="F14309" t="str">
        <v>六神花露水188ML特惠双瓶装（牛皮纸套）- KA版</v>
      </c>
      <c r="H14309" t="str">
        <v>ABG-麦德龙</v>
      </c>
      <c r="I14309" t="str">
        <v>华南RDC</v>
      </c>
      <c r="J14309">
        <v>30</v>
      </c>
      <c r="K14309">
        <v>30</v>
      </c>
      <c r="L14309">
        <v>30</v>
      </c>
      <c r="M14309">
        <f>J14309-K14309</f>
        <v>0</v>
      </c>
      <c r="N14309">
        <f>J14309-L14309</f>
        <v>0</v>
      </c>
    </row>
    <row r="14310">
      <c r="A14310">
        <v>46161</v>
      </c>
      <c r="B14310" t="str">
        <v>0500128592</v>
      </c>
      <c r="C14310" t="str">
        <v>KA</v>
      </c>
      <c r="D14310" t="str">
        <v>家安</v>
      </c>
      <c r="E14310" t="str">
        <v>40008</v>
      </c>
      <c r="F14310" t="str">
        <v>家安洗衣机槽清洁剂（第2代）</v>
      </c>
      <c r="H14310" t="str">
        <v>ABG-麦德龙</v>
      </c>
      <c r="I14310" t="str">
        <v>华南RDC</v>
      </c>
      <c r="J14310">
        <v>48</v>
      </c>
      <c r="K14310">
        <v>48</v>
      </c>
      <c r="L14310">
        <v>48</v>
      </c>
      <c r="M14310">
        <f>J14310-K14310</f>
        <v>0</v>
      </c>
      <c r="N14310">
        <f>J14310-L14310</f>
        <v>0</v>
      </c>
    </row>
    <row r="14311">
      <c r="A14311">
        <v>46161</v>
      </c>
      <c r="B14311" t="str">
        <v>0500128591</v>
      </c>
      <c r="C14311" t="str">
        <v>KA</v>
      </c>
      <c r="D14311" t="str">
        <v>家安</v>
      </c>
      <c r="E14311" t="str">
        <v>40008</v>
      </c>
      <c r="F14311" t="str">
        <v>家安洗衣机槽清洁剂（第2代）</v>
      </c>
      <c r="H14311" t="str">
        <v>ABG-麦德龙</v>
      </c>
      <c r="I14311" t="str">
        <v>西南RDC</v>
      </c>
      <c r="J14311">
        <v>72</v>
      </c>
      <c r="K14311">
        <v>72</v>
      </c>
      <c r="L14311">
        <v>72</v>
      </c>
      <c r="M14311">
        <f>J14311-K14311</f>
        <v>0</v>
      </c>
      <c r="N14311">
        <f>J14311-L14311</f>
        <v>0</v>
      </c>
    </row>
    <row r="14312">
      <c r="A14312">
        <v>46161</v>
      </c>
      <c r="B14312" t="str">
        <v>0500128591</v>
      </c>
      <c r="C14312" t="str">
        <v>KA</v>
      </c>
      <c r="D14312" t="str">
        <v>六神</v>
      </c>
      <c r="E14312" t="str">
        <v>20870</v>
      </c>
      <c r="F14312" t="str">
        <v>六神清凉舒爽双支超值装（清凉爽肤）700G*2</v>
      </c>
      <c r="H14312" t="str">
        <v>ABG-麦德龙</v>
      </c>
      <c r="I14312" t="str">
        <v>西南RDC</v>
      </c>
      <c r="J14312">
        <v>4</v>
      </c>
      <c r="K14312">
        <v>4</v>
      </c>
      <c r="L14312">
        <v>4</v>
      </c>
      <c r="M14312">
        <f>J14312-K14312</f>
        <v>0</v>
      </c>
      <c r="N14312">
        <f>J14312-L14312</f>
        <v>0</v>
      </c>
    </row>
    <row r="14313">
      <c r="A14313">
        <v>46161</v>
      </c>
      <c r="B14313" t="str">
        <v>0500128590</v>
      </c>
      <c r="C14313" t="str">
        <v>KA</v>
      </c>
      <c r="D14313" t="str">
        <v>六神</v>
      </c>
      <c r="E14313" t="str">
        <v>20875</v>
      </c>
      <c r="F14313" t="str">
        <v>六神喷雾驱蚊花露水（手枪泵）188ML</v>
      </c>
      <c r="H14313" t="str">
        <v>ABG-麦德龙</v>
      </c>
      <c r="I14313" t="str">
        <v>华北RDC</v>
      </c>
      <c r="J14313">
        <v>480</v>
      </c>
      <c r="K14313">
        <v>480</v>
      </c>
      <c r="L14313">
        <v>480</v>
      </c>
      <c r="M14313">
        <f>J14313-K14313</f>
        <v>0</v>
      </c>
      <c r="N14313">
        <f>J14313-L14313</f>
        <v>0</v>
      </c>
    </row>
    <row r="14314">
      <c r="A14314">
        <v>46161</v>
      </c>
      <c r="B14314" t="str">
        <v>0500128589</v>
      </c>
      <c r="C14314" t="str">
        <v>KA</v>
      </c>
      <c r="D14314" t="str">
        <v>家安</v>
      </c>
      <c r="E14314" t="str">
        <v>40008</v>
      </c>
      <c r="F14314" t="str">
        <v>家安洗衣机槽清洁剂（第2代）</v>
      </c>
      <c r="H14314" t="str">
        <v>ABG-麦德龙</v>
      </c>
      <c r="I14314" t="str">
        <v>华北RDC</v>
      </c>
      <c r="J14314">
        <v>120</v>
      </c>
      <c r="K14314">
        <v>120</v>
      </c>
      <c r="L14314">
        <v>120</v>
      </c>
      <c r="M14314">
        <f>J14314-K14314</f>
        <v>0</v>
      </c>
      <c r="N14314">
        <f>J14314-L14314</f>
        <v>0</v>
      </c>
    </row>
    <row r="14315">
      <c r="A14315">
        <v>46161</v>
      </c>
      <c r="B14315" t="str">
        <v>0500128585</v>
      </c>
      <c r="C14315" t="str">
        <v>KA</v>
      </c>
      <c r="D14315" t="str">
        <v>六神</v>
      </c>
      <c r="E14315" t="str">
        <v>20893</v>
      </c>
      <c r="F14315" t="str">
        <v>六神冰凉劲爽沐浴露1KG 加量装1.5KG</v>
      </c>
      <c r="H14315" t="str">
        <v>AGG-北国</v>
      </c>
      <c r="I14315" t="str">
        <v>华北RDC</v>
      </c>
      <c r="J14315">
        <v>8</v>
      </c>
      <c r="K14315">
        <v>8</v>
      </c>
      <c r="L14315">
        <v>8</v>
      </c>
      <c r="M14315">
        <f>J14315-K14315</f>
        <v>0</v>
      </c>
      <c r="N14315">
        <f>J14315-L14315</f>
        <v>0</v>
      </c>
    </row>
    <row r="14316">
      <c r="A14316">
        <v>46161</v>
      </c>
      <c r="B14316" t="str">
        <v>0500128585</v>
      </c>
      <c r="C14316" t="str">
        <v>KA</v>
      </c>
      <c r="D14316" t="str">
        <v>六神</v>
      </c>
      <c r="E14316" t="str">
        <v>72020</v>
      </c>
      <c r="F14316" t="str">
        <v>六神驱蚊花露水50ML（驱蚊蛋背卡版）</v>
      </c>
      <c r="H14316" t="str">
        <v>AGG-北国</v>
      </c>
      <c r="I14316" t="str">
        <v>华北RDC</v>
      </c>
      <c r="J14316">
        <v>6</v>
      </c>
      <c r="K14316">
        <v>6</v>
      </c>
      <c r="L14316">
        <v>6</v>
      </c>
      <c r="M14316">
        <f>J14316-K14316</f>
        <v>0</v>
      </c>
      <c r="N14316">
        <f>J14316-L14316</f>
        <v>0</v>
      </c>
    </row>
    <row r="14317">
      <c r="A14317">
        <v>46161</v>
      </c>
      <c r="B14317" t="str">
        <v>0500128585</v>
      </c>
      <c r="C14317" t="str">
        <v>KA</v>
      </c>
      <c r="D14317" t="str">
        <v>六神</v>
      </c>
      <c r="E14317" t="str">
        <v>20882</v>
      </c>
      <c r="F14317" t="str">
        <v>六神清凉爽肤沐浴露1KG加量装1.5KG</v>
      </c>
      <c r="H14317" t="str">
        <v>AGG-北国</v>
      </c>
      <c r="I14317" t="str">
        <v>华北RDC</v>
      </c>
      <c r="J14317">
        <v>8</v>
      </c>
      <c r="K14317">
        <v>8</v>
      </c>
      <c r="L14317">
        <v>8</v>
      </c>
      <c r="M14317">
        <f>J14317-K14317</f>
        <v>0</v>
      </c>
      <c r="N14317">
        <f>J14317-L14317</f>
        <v>0</v>
      </c>
    </row>
    <row r="14318">
      <c r="A14318">
        <v>46161</v>
      </c>
      <c r="B14318" t="str">
        <v>0500128585</v>
      </c>
      <c r="C14318" t="str">
        <v>KA</v>
      </c>
      <c r="D14318" t="str">
        <v>六神</v>
      </c>
      <c r="E14318" t="str">
        <v>20449</v>
      </c>
      <c r="F14318" t="str">
        <v>六神喷雾花露水（经典原香）180ml</v>
      </c>
      <c r="H14318" t="str">
        <v>AGG-北国</v>
      </c>
      <c r="I14318" t="str">
        <v>华北RDC</v>
      </c>
      <c r="J14318">
        <v>10</v>
      </c>
      <c r="K14318">
        <v>10</v>
      </c>
      <c r="L14318">
        <v>10</v>
      </c>
      <c r="M14318">
        <f>J14318-K14318</f>
        <v>0</v>
      </c>
      <c r="N14318">
        <f>J14318-L14318</f>
        <v>0</v>
      </c>
    </row>
    <row r="14319">
      <c r="A14319">
        <v>46161</v>
      </c>
      <c r="B14319" t="str">
        <v>0500128584</v>
      </c>
      <c r="C14319" t="str">
        <v>KA</v>
      </c>
      <c r="D14319" t="str">
        <v>启初</v>
      </c>
      <c r="E14319" t="str">
        <v>36113</v>
      </c>
      <c r="F14319" t="str">
        <v>启初婴儿柔护洗衣液1L</v>
      </c>
      <c r="H14319" t="str">
        <v>AGG-北国</v>
      </c>
      <c r="I14319" t="str">
        <v>华北RDC</v>
      </c>
      <c r="J14319">
        <v>4</v>
      </c>
      <c r="K14319">
        <v>4</v>
      </c>
      <c r="L14319">
        <v>4</v>
      </c>
      <c r="M14319">
        <f>J14319-K14319</f>
        <v>0</v>
      </c>
      <c r="N14319">
        <f>J14319-L14319</f>
        <v>0</v>
      </c>
    </row>
    <row r="14320">
      <c r="A14320">
        <v>46161</v>
      </c>
      <c r="B14320" t="str">
        <v>0500128584</v>
      </c>
      <c r="C14320" t="str">
        <v>KA</v>
      </c>
      <c r="D14320" t="str">
        <v>启初</v>
      </c>
      <c r="E14320" t="str">
        <v>36282</v>
      </c>
      <c r="F14320" t="str">
        <v>启初婴儿洗发沐浴露520ml</v>
      </c>
      <c r="H14320" t="str">
        <v>AGG-北国</v>
      </c>
      <c r="I14320" t="str">
        <v>华北RDC</v>
      </c>
      <c r="J14320">
        <v>6</v>
      </c>
      <c r="K14320">
        <v>6</v>
      </c>
      <c r="L14320">
        <v>6</v>
      </c>
      <c r="M14320">
        <f>J14320-K14320</f>
        <v>0</v>
      </c>
      <c r="N14320">
        <f>J14320-L14320</f>
        <v>0</v>
      </c>
    </row>
    <row r="14321">
      <c r="A14321">
        <v>46161</v>
      </c>
      <c r="B14321" t="str">
        <v>0500128584</v>
      </c>
      <c r="C14321" t="str">
        <v>KA</v>
      </c>
      <c r="D14321" t="str">
        <v>启初</v>
      </c>
      <c r="E14321" t="str">
        <v>36126</v>
      </c>
      <c r="F14321" t="str">
        <v>启初牛奶谷胚宝宝润肤露155ml</v>
      </c>
      <c r="H14321" t="str">
        <v>AGG-北国</v>
      </c>
      <c r="I14321" t="str">
        <v>华北RDC</v>
      </c>
      <c r="J14321">
        <v>6</v>
      </c>
      <c r="K14321">
        <v>6</v>
      </c>
      <c r="L14321">
        <v>6</v>
      </c>
      <c r="M14321">
        <f>J14321-K14321</f>
        <v>0</v>
      </c>
      <c r="N14321">
        <f>J14321-L14321</f>
        <v>0</v>
      </c>
    </row>
    <row r="14322">
      <c r="A14322">
        <v>46161</v>
      </c>
      <c r="B14322" t="str">
        <v>0500128584</v>
      </c>
      <c r="C14322" t="str">
        <v>KA</v>
      </c>
      <c r="D14322" t="str">
        <v>美加净</v>
      </c>
      <c r="E14322" t="str">
        <v>09802</v>
      </c>
      <c r="F14322" t="str">
        <v>美加净保湿型护手霜75G</v>
      </c>
      <c r="H14322" t="str">
        <v>AGG-北国</v>
      </c>
      <c r="I14322" t="str">
        <v>华北RDC</v>
      </c>
      <c r="J14322">
        <v>18</v>
      </c>
      <c r="K14322">
        <v>18</v>
      </c>
      <c r="L14322">
        <v>18</v>
      </c>
      <c r="M14322">
        <f>J14322-K14322</f>
        <v>0</v>
      </c>
      <c r="N14322">
        <f>J14322-L14322</f>
        <v>0</v>
      </c>
    </row>
    <row r="14323">
      <c r="A14323">
        <v>46161</v>
      </c>
      <c r="B14323" t="str">
        <v>0500128584</v>
      </c>
      <c r="C14323" t="str">
        <v>KA</v>
      </c>
      <c r="D14323" t="str">
        <v>启初</v>
      </c>
      <c r="E14323" t="str">
        <v>36507</v>
      </c>
      <c r="F14323" t="str">
        <v>启初婴儿舒缓爽身粉130G</v>
      </c>
      <c r="H14323" t="str">
        <v>AGG-北国</v>
      </c>
      <c r="I14323" t="str">
        <v>华北RDC</v>
      </c>
      <c r="J14323">
        <v>6</v>
      </c>
      <c r="K14323">
        <v>6</v>
      </c>
      <c r="L14323">
        <v>6</v>
      </c>
      <c r="M14323">
        <f>J14323-K14323</f>
        <v>0</v>
      </c>
      <c r="N14323">
        <f>J14323-L14323</f>
        <v>0</v>
      </c>
    </row>
    <row r="14324">
      <c r="A14324">
        <v>46161</v>
      </c>
      <c r="B14324" t="str">
        <v>0500128584</v>
      </c>
      <c r="C14324" t="str">
        <v>KA</v>
      </c>
      <c r="D14324" t="str">
        <v>启初</v>
      </c>
      <c r="E14324" t="str">
        <v>36269</v>
      </c>
      <c r="F14324" t="str">
        <v>启初婴儿倍护润肤乳135ml</v>
      </c>
      <c r="H14324" t="str">
        <v>AGG-北国</v>
      </c>
      <c r="I14324" t="str">
        <v>华北RDC</v>
      </c>
      <c r="J14324">
        <v>6</v>
      </c>
      <c r="K14324">
        <v>6</v>
      </c>
      <c r="L14324">
        <v>6</v>
      </c>
      <c r="M14324">
        <f>J14324-K14324</f>
        <v>0</v>
      </c>
      <c r="N14324">
        <f>J14324-L14324</f>
        <v>0</v>
      </c>
    </row>
    <row r="14325">
      <c r="A14325">
        <v>46161</v>
      </c>
      <c r="B14325" t="str">
        <v>0500128584</v>
      </c>
      <c r="C14325" t="str">
        <v>KA</v>
      </c>
      <c r="D14325" t="str">
        <v>启初</v>
      </c>
      <c r="E14325" t="str">
        <v>36057</v>
      </c>
      <c r="F14325" t="str">
        <v>启初婴儿抑菌洗衣皂155g</v>
      </c>
      <c r="H14325" t="str">
        <v>AGG-北国</v>
      </c>
      <c r="I14325" t="str">
        <v>华北RDC</v>
      </c>
      <c r="J14325">
        <v>6</v>
      </c>
      <c r="K14325">
        <v>6</v>
      </c>
      <c r="L14325">
        <v>6</v>
      </c>
      <c r="M14325">
        <f>J14325-K14325</f>
        <v>0</v>
      </c>
      <c r="N14325">
        <f>J14325-L14325</f>
        <v>0</v>
      </c>
    </row>
    <row r="14326">
      <c r="A14326">
        <v>46161</v>
      </c>
      <c r="B14326" t="str">
        <v>0500128583</v>
      </c>
      <c r="C14326" t="str">
        <v>KA</v>
      </c>
      <c r="D14326" t="str">
        <v>家安</v>
      </c>
      <c r="E14326" t="str">
        <v>40278</v>
      </c>
      <c r="F14326" t="str">
        <v>家安酵素除菌洗衣凝珠—阳光净菌50粒装400G</v>
      </c>
      <c r="H14326" t="str">
        <v>AGG-北国</v>
      </c>
      <c r="I14326" t="str">
        <v>华北RDC</v>
      </c>
      <c r="J14326">
        <v>8</v>
      </c>
      <c r="K14326">
        <v>8</v>
      </c>
      <c r="L14326">
        <v>8</v>
      </c>
      <c r="M14326">
        <f>J14326-K14326</f>
        <v>0</v>
      </c>
      <c r="N14326">
        <f>J14326-L14326</f>
        <v>0</v>
      </c>
    </row>
    <row r="14327">
      <c r="A14327">
        <v>46161</v>
      </c>
      <c r="B14327" t="str">
        <v>0500128583</v>
      </c>
      <c r="C14327" t="str">
        <v>KA</v>
      </c>
      <c r="D14327" t="str">
        <v>家安</v>
      </c>
      <c r="E14327" t="str">
        <v>40024</v>
      </c>
      <c r="F14327" t="str">
        <v>家安空调消毒剂（挂壁机专用）360ml</v>
      </c>
      <c r="H14327" t="str">
        <v>AGG-北国</v>
      </c>
      <c r="I14327" t="str">
        <v>华北RDC</v>
      </c>
      <c r="J14327">
        <v>20</v>
      </c>
      <c r="K14327">
        <v>20</v>
      </c>
      <c r="L14327">
        <v>20</v>
      </c>
      <c r="M14327">
        <f>J14327-K14327</f>
        <v>0</v>
      </c>
      <c r="N14327">
        <f>J14327-L14327</f>
        <v>0</v>
      </c>
    </row>
    <row r="14328">
      <c r="A14328">
        <v>46161</v>
      </c>
      <c r="B14328" t="str">
        <v>0500128583</v>
      </c>
      <c r="C14328" t="str">
        <v>KA</v>
      </c>
      <c r="D14328" t="str">
        <v>家安</v>
      </c>
      <c r="E14328" t="str">
        <v>40304</v>
      </c>
      <c r="F14328" t="str">
        <v>家安酵素净护洗衣皂-超凡净透（三块装）</v>
      </c>
      <c r="H14328" t="str">
        <v>AGG-北国</v>
      </c>
      <c r="I14328" t="str">
        <v>华北RDC</v>
      </c>
      <c r="J14328">
        <v>36</v>
      </c>
      <c r="K14328">
        <v>36</v>
      </c>
      <c r="L14328">
        <v>36</v>
      </c>
      <c r="M14328">
        <f>J14328-K14328</f>
        <v>0</v>
      </c>
      <c r="N14328">
        <f>J14328-L14328</f>
        <v>0</v>
      </c>
    </row>
    <row r="14329">
      <c r="A14329">
        <v>46161</v>
      </c>
      <c r="B14329" t="str">
        <v>0500128582</v>
      </c>
      <c r="C14329" t="str">
        <v>KA</v>
      </c>
      <c r="D14329" t="str">
        <v>美加净</v>
      </c>
      <c r="E14329" t="str">
        <v>09648</v>
      </c>
      <c r="F14329" t="str">
        <v>美加净酵米焕活保湿精华霜50G</v>
      </c>
      <c r="H14329" t="str">
        <v>AGG-北国</v>
      </c>
      <c r="I14329" t="str">
        <v>华北RDC</v>
      </c>
      <c r="J14329">
        <v>6</v>
      </c>
      <c r="K14329">
        <v>6</v>
      </c>
      <c r="L14329">
        <v>6</v>
      </c>
      <c r="M14329">
        <f>J14329-K14329</f>
        <v>0</v>
      </c>
      <c r="N14329">
        <f>J14329-L14329</f>
        <v>0</v>
      </c>
    </row>
    <row r="14330">
      <c r="A14330">
        <v>46161</v>
      </c>
      <c r="B14330" t="str">
        <v>0500128582</v>
      </c>
      <c r="C14330" t="str">
        <v>KA</v>
      </c>
      <c r="D14330" t="str">
        <v>启初</v>
      </c>
      <c r="E14330" t="str">
        <v>36397</v>
      </c>
      <c r="F14330" t="str">
        <v>启初自信宝宝柔亮洗发水580ml</v>
      </c>
      <c r="H14330" t="str">
        <v>AGG-北国</v>
      </c>
      <c r="I14330" t="str">
        <v>华北RDC</v>
      </c>
      <c r="J14330">
        <v>6</v>
      </c>
      <c r="K14330">
        <v>6</v>
      </c>
      <c r="L14330">
        <v>6</v>
      </c>
      <c r="M14330">
        <f>J14330-K14330</f>
        <v>0</v>
      </c>
      <c r="N14330">
        <f>J14330-L14330</f>
        <v>0</v>
      </c>
    </row>
    <row r="14331">
      <c r="A14331">
        <v>46161</v>
      </c>
      <c r="B14331" t="str">
        <v>0500128581</v>
      </c>
      <c r="C14331" t="str">
        <v>KA</v>
      </c>
      <c r="D14331" t="str">
        <v>六神</v>
      </c>
      <c r="E14331" t="str">
        <v>20875</v>
      </c>
      <c r="F14331" t="str">
        <v>六神喷雾驱蚊花露水（手枪泵）188ML</v>
      </c>
      <c r="H14331" t="str">
        <v>AGG-北国</v>
      </c>
      <c r="I14331" t="str">
        <v>华北RDC</v>
      </c>
      <c r="J14331">
        <v>30</v>
      </c>
      <c r="K14331">
        <v>30</v>
      </c>
      <c r="L14331">
        <v>30</v>
      </c>
      <c r="M14331">
        <f>J14331-K14331</f>
        <v>0</v>
      </c>
      <c r="N14331">
        <f>J14331-L14331</f>
        <v>0</v>
      </c>
    </row>
    <row r="14332">
      <c r="A14332">
        <v>46161</v>
      </c>
      <c r="B14332" t="str">
        <v>0500128581</v>
      </c>
      <c r="C14332" t="str">
        <v>KA</v>
      </c>
      <c r="D14332" t="str">
        <v>六神</v>
      </c>
      <c r="E14332" t="str">
        <v>17522</v>
      </c>
      <c r="F14332" t="str">
        <v>195ml六神止痒花露水</v>
      </c>
      <c r="H14332" t="str">
        <v>AGG-北国</v>
      </c>
      <c r="I14332" t="str">
        <v>华北RDC</v>
      </c>
      <c r="J14332">
        <v>15</v>
      </c>
      <c r="K14332">
        <v>15</v>
      </c>
      <c r="L14332">
        <v>15</v>
      </c>
      <c r="M14332">
        <f>J14332-K14332</f>
        <v>0</v>
      </c>
      <c r="N14332">
        <f>J14332-L14332</f>
        <v>0</v>
      </c>
    </row>
    <row r="14333">
      <c r="A14333">
        <v>46161</v>
      </c>
      <c r="B14333" t="str">
        <v>0500128581</v>
      </c>
      <c r="C14333" t="str">
        <v>KA</v>
      </c>
      <c r="D14333" t="str">
        <v>六神</v>
      </c>
      <c r="E14333" t="str">
        <v>72021</v>
      </c>
      <c r="F14333" t="str">
        <v>六神止痒花露水50ML（止痒蛋背卡版）</v>
      </c>
      <c r="H14333" t="str">
        <v>AGG-北国</v>
      </c>
      <c r="I14333" t="str">
        <v>华北RDC</v>
      </c>
      <c r="J14333">
        <v>18</v>
      </c>
      <c r="K14333">
        <v>18</v>
      </c>
      <c r="L14333">
        <v>18</v>
      </c>
      <c r="M14333">
        <f>J14333-K14333</f>
        <v>0</v>
      </c>
      <c r="N14333">
        <f>J14333-L14333</f>
        <v>0</v>
      </c>
    </row>
    <row r="14334">
      <c r="A14334">
        <v>46161</v>
      </c>
      <c r="B14334" t="str">
        <v>0500128581</v>
      </c>
      <c r="C14334" t="str">
        <v>KA</v>
      </c>
      <c r="D14334" t="str">
        <v>六神</v>
      </c>
      <c r="E14334" t="str">
        <v>20850</v>
      </c>
      <c r="F14334" t="str">
        <v>六神驱蚊花露水195ML</v>
      </c>
      <c r="H14334" t="str">
        <v>AGG-北国</v>
      </c>
      <c r="I14334" t="str">
        <v>华北RDC</v>
      </c>
      <c r="J14334">
        <v>15</v>
      </c>
      <c r="K14334">
        <v>15</v>
      </c>
      <c r="L14334">
        <v>15</v>
      </c>
      <c r="M14334">
        <f>J14334-K14334</f>
        <v>0</v>
      </c>
      <c r="N14334">
        <f>J14334-L14334</f>
        <v>0</v>
      </c>
    </row>
    <row r="14335">
      <c r="A14335">
        <v>46161</v>
      </c>
      <c r="B14335" t="str">
        <v>0500128581</v>
      </c>
      <c r="C14335" t="str">
        <v>KA</v>
      </c>
      <c r="D14335" t="str">
        <v>六神</v>
      </c>
      <c r="E14335" t="str">
        <v>20148</v>
      </c>
      <c r="F14335" t="str">
        <v>六神喷雾花露水180ml</v>
      </c>
      <c r="H14335" t="str">
        <v>AGG-北国</v>
      </c>
      <c r="I14335" t="str">
        <v>华北RDC</v>
      </c>
      <c r="J14335">
        <v>6</v>
      </c>
      <c r="K14335">
        <v>6</v>
      </c>
      <c r="L14335">
        <v>6</v>
      </c>
      <c r="M14335">
        <f>J14335-K14335</f>
        <v>0</v>
      </c>
      <c r="N14335">
        <f>J14335-L14335</f>
        <v>0</v>
      </c>
    </row>
    <row r="14336">
      <c r="A14336">
        <v>46161</v>
      </c>
      <c r="B14336" t="str">
        <v>0500128581</v>
      </c>
      <c r="C14336" t="str">
        <v>KA</v>
      </c>
      <c r="D14336" t="str">
        <v>六神</v>
      </c>
      <c r="E14336" t="str">
        <v>20449</v>
      </c>
      <c r="F14336" t="str">
        <v>六神喷雾花露水（经典原香）180ml</v>
      </c>
      <c r="H14336" t="str">
        <v>AGG-北国</v>
      </c>
      <c r="I14336" t="str">
        <v>华北RDC</v>
      </c>
      <c r="J14336">
        <v>30</v>
      </c>
      <c r="K14336">
        <v>30</v>
      </c>
      <c r="L14336">
        <v>30</v>
      </c>
      <c r="M14336">
        <f>J14336-K14336</f>
        <v>0</v>
      </c>
      <c r="N14336">
        <f>J14336-L14336</f>
        <v>0</v>
      </c>
    </row>
    <row r="14337">
      <c r="A14337">
        <v>46161</v>
      </c>
      <c r="B14337" t="str">
        <v>0500128581</v>
      </c>
      <c r="C14337" t="str">
        <v>KA</v>
      </c>
      <c r="D14337" t="str">
        <v>六神</v>
      </c>
      <c r="E14337" t="str">
        <v>72020</v>
      </c>
      <c r="F14337" t="str">
        <v>六神驱蚊花露水50ML（驱蚊蛋背卡版）</v>
      </c>
      <c r="H14337" t="str">
        <v>AGG-北国</v>
      </c>
      <c r="I14337" t="str">
        <v>华北RDC</v>
      </c>
      <c r="J14337">
        <v>24</v>
      </c>
      <c r="K14337">
        <v>24</v>
      </c>
      <c r="L14337">
        <v>24</v>
      </c>
      <c r="M14337">
        <f>J14337-K14337</f>
        <v>0</v>
      </c>
      <c r="N14337">
        <f>J14337-L14337</f>
        <v>0</v>
      </c>
    </row>
    <row r="14338">
      <c r="A14338">
        <v>46161</v>
      </c>
      <c r="B14338" t="str">
        <v>0500128581</v>
      </c>
      <c r="C14338" t="str">
        <v>KA</v>
      </c>
      <c r="D14338" t="str">
        <v>六神</v>
      </c>
      <c r="E14338" t="str">
        <v>20882</v>
      </c>
      <c r="F14338" t="str">
        <v>六神清凉爽肤沐浴露1KG加量装1.5KG</v>
      </c>
      <c r="H14338" t="str">
        <v>AGG-北国</v>
      </c>
      <c r="I14338" t="str">
        <v>华北RDC</v>
      </c>
      <c r="J14338">
        <v>8</v>
      </c>
      <c r="K14338">
        <v>8</v>
      </c>
      <c r="L14338">
        <v>8</v>
      </c>
      <c r="M14338">
        <f>J14338-K14338</f>
        <v>0</v>
      </c>
      <c r="N14338">
        <f>J14338-L14338</f>
        <v>0</v>
      </c>
    </row>
    <row r="14339">
      <c r="A14339">
        <v>46161</v>
      </c>
      <c r="B14339" t="str">
        <v>0500128580</v>
      </c>
      <c r="C14339" t="str">
        <v>KA</v>
      </c>
      <c r="D14339" t="str">
        <v>六神</v>
      </c>
      <c r="E14339" t="str">
        <v>20881</v>
      </c>
      <c r="F14339" t="str">
        <v>六神清凉爽肤沐浴露 750G 加量装 1KG</v>
      </c>
      <c r="H14339" t="str">
        <v>AGG-北国</v>
      </c>
      <c r="I14339" t="str">
        <v>华北RDC</v>
      </c>
      <c r="J14339">
        <v>9</v>
      </c>
      <c r="K14339">
        <v>9</v>
      </c>
      <c r="L14339">
        <v>9</v>
      </c>
      <c r="M14339">
        <f>J14339-K14339</f>
        <v>0</v>
      </c>
      <c r="N14339">
        <f>J14339-L14339</f>
        <v>0</v>
      </c>
    </row>
    <row r="14340">
      <c r="A14340">
        <v>46161</v>
      </c>
      <c r="B14340" t="str">
        <v>0500128580</v>
      </c>
      <c r="C14340" t="str">
        <v>KA</v>
      </c>
      <c r="D14340" t="str">
        <v>六神</v>
      </c>
      <c r="E14340" t="str">
        <v>72161</v>
      </c>
      <c r="F14340" t="str">
        <v>六神清爽香氛净肤皂3块装（深海龙涎香型）90G*3</v>
      </c>
      <c r="H14340" t="str">
        <v>AGG-北国</v>
      </c>
      <c r="I14340" t="str">
        <v>华北RDC</v>
      </c>
      <c r="J14340">
        <v>18</v>
      </c>
      <c r="K14340">
        <v>18</v>
      </c>
      <c r="L14340">
        <v>18</v>
      </c>
      <c r="M14340">
        <f>J14340-K14340</f>
        <v>0</v>
      </c>
      <c r="N14340">
        <f>J14340-L14340</f>
        <v>0</v>
      </c>
    </row>
    <row r="14341">
      <c r="A14341">
        <v>46161</v>
      </c>
      <c r="B14341" t="str">
        <v>0500128580</v>
      </c>
      <c r="C14341" t="str">
        <v>KA</v>
      </c>
      <c r="D14341" t="str">
        <v>六神</v>
      </c>
      <c r="E14341" t="str">
        <v>20449</v>
      </c>
      <c r="F14341" t="str">
        <v>六神喷雾花露水（经典原香）180ml</v>
      </c>
      <c r="H14341" t="str">
        <v>AGG-北国</v>
      </c>
      <c r="I14341" t="str">
        <v>华北RDC</v>
      </c>
      <c r="J14341">
        <v>30</v>
      </c>
      <c r="K14341">
        <v>30</v>
      </c>
      <c r="L14341">
        <v>30</v>
      </c>
      <c r="M14341">
        <f>J14341-K14341</f>
        <v>0</v>
      </c>
      <c r="N14341">
        <f>J14341-L14341</f>
        <v>0</v>
      </c>
    </row>
    <row r="14342">
      <c r="A14342">
        <v>46161</v>
      </c>
      <c r="B14342" t="str">
        <v>0500128580</v>
      </c>
      <c r="C14342" t="str">
        <v>KA</v>
      </c>
      <c r="D14342" t="str">
        <v>六神</v>
      </c>
      <c r="E14342" t="str">
        <v>20854</v>
      </c>
      <c r="F14342" t="str">
        <v>六神喷雾驱蚊花露水180ml</v>
      </c>
      <c r="H14342" t="str">
        <v>AGG-北国</v>
      </c>
      <c r="I14342" t="str">
        <v>华北RDC</v>
      </c>
      <c r="J14342">
        <v>60</v>
      </c>
      <c r="K14342">
        <v>60</v>
      </c>
      <c r="L14342">
        <v>60</v>
      </c>
      <c r="M14342">
        <f>J14342-K14342</f>
        <v>0</v>
      </c>
      <c r="N14342">
        <f>J14342-L14342</f>
        <v>0</v>
      </c>
    </row>
    <row r="14343">
      <c r="A14343">
        <v>46161</v>
      </c>
      <c r="B14343" t="str">
        <v>0500128580</v>
      </c>
      <c r="C14343" t="str">
        <v>KA</v>
      </c>
      <c r="D14343" t="str">
        <v>六神</v>
      </c>
      <c r="E14343" t="str">
        <v>20882</v>
      </c>
      <c r="F14343" t="str">
        <v>六神清凉爽肤沐浴露1KG加量装1.5KG</v>
      </c>
      <c r="H14343" t="str">
        <v>AGG-北国</v>
      </c>
      <c r="I14343" t="str">
        <v>华北RDC</v>
      </c>
      <c r="J14343">
        <v>8</v>
      </c>
      <c r="K14343">
        <v>8</v>
      </c>
      <c r="L14343">
        <v>8</v>
      </c>
      <c r="M14343">
        <f>J14343-K14343</f>
        <v>0</v>
      </c>
      <c r="N14343">
        <f>J14343-L14343</f>
        <v>0</v>
      </c>
    </row>
    <row r="14344">
      <c r="A14344">
        <v>46161</v>
      </c>
      <c r="B14344" t="str">
        <v>0500128580</v>
      </c>
      <c r="C14344" t="str">
        <v>KA</v>
      </c>
      <c r="D14344" t="str">
        <v>六神</v>
      </c>
      <c r="E14344" t="str">
        <v>20893</v>
      </c>
      <c r="F14344" t="str">
        <v>六神冰凉劲爽沐浴露1KG 加量装1.5KG</v>
      </c>
      <c r="H14344" t="str">
        <v>AGG-北国</v>
      </c>
      <c r="I14344" t="str">
        <v>华北RDC</v>
      </c>
      <c r="J14344">
        <v>8</v>
      </c>
      <c r="K14344">
        <v>8</v>
      </c>
      <c r="L14344">
        <v>8</v>
      </c>
      <c r="M14344">
        <f>J14344-K14344</f>
        <v>0</v>
      </c>
      <c r="N14344">
        <f>J14344-L14344</f>
        <v>0</v>
      </c>
    </row>
    <row r="14345">
      <c r="A14345">
        <v>46161</v>
      </c>
      <c r="B14345" t="str">
        <v>0500128580</v>
      </c>
      <c r="C14345" t="str">
        <v>KA</v>
      </c>
      <c r="D14345" t="str">
        <v>六神</v>
      </c>
      <c r="E14345" t="str">
        <v>20380</v>
      </c>
      <c r="F14345" t="str">
        <v>六神喷雾止痒花露水180ml</v>
      </c>
      <c r="H14345" t="str">
        <v>AGG-北国</v>
      </c>
      <c r="I14345" t="str">
        <v>华北RDC</v>
      </c>
      <c r="J14345">
        <v>30</v>
      </c>
      <c r="K14345">
        <v>30</v>
      </c>
      <c r="L14345">
        <v>30</v>
      </c>
      <c r="M14345">
        <f>J14345-K14345</f>
        <v>0</v>
      </c>
      <c r="N14345">
        <f>J14345-L14345</f>
        <v>0</v>
      </c>
    </row>
    <row r="14346">
      <c r="A14346">
        <v>46161</v>
      </c>
      <c r="B14346" t="str">
        <v>0500128579</v>
      </c>
      <c r="C14346" t="str">
        <v>KA</v>
      </c>
      <c r="D14346" t="str">
        <v>启初</v>
      </c>
      <c r="E14346" t="str">
        <v>36467</v>
      </c>
      <c r="F14346" t="str">
        <v>启初宝宝洗发沐浴露620ML</v>
      </c>
      <c r="H14346" t="str">
        <v>AGG-北国</v>
      </c>
      <c r="I14346" t="str">
        <v>华北RDC</v>
      </c>
      <c r="J14346">
        <v>8</v>
      </c>
      <c r="K14346">
        <v>8</v>
      </c>
      <c r="L14346">
        <v>8</v>
      </c>
      <c r="M14346">
        <f>J14346-K14346</f>
        <v>0</v>
      </c>
      <c r="N14346">
        <f>J14346-L14346</f>
        <v>0</v>
      </c>
    </row>
    <row r="14347">
      <c r="A14347">
        <v>46161</v>
      </c>
      <c r="B14347" t="str">
        <v>0500128579</v>
      </c>
      <c r="C14347" t="str">
        <v>KA</v>
      </c>
      <c r="D14347" t="str">
        <v>启初</v>
      </c>
      <c r="E14347" t="str">
        <v>36536</v>
      </c>
      <c r="F14347" t="str">
        <v>启初水润防晒露 SPF40 PA++ 45G</v>
      </c>
      <c r="H14347" t="str">
        <v>AGG-北国</v>
      </c>
      <c r="I14347" t="str">
        <v>华北RDC</v>
      </c>
      <c r="J14347">
        <v>6</v>
      </c>
      <c r="K14347">
        <v>6</v>
      </c>
      <c r="L14347">
        <v>6</v>
      </c>
      <c r="M14347">
        <f>J14347-K14347</f>
        <v>0</v>
      </c>
      <c r="N14347">
        <f>J14347-L14347</f>
        <v>0</v>
      </c>
    </row>
    <row r="14348">
      <c r="A14348">
        <v>46161</v>
      </c>
      <c r="B14348" t="str">
        <v>0500128579</v>
      </c>
      <c r="C14348" t="str">
        <v>KA</v>
      </c>
      <c r="D14348" t="str">
        <v>六神</v>
      </c>
      <c r="E14348" t="str">
        <v>20808</v>
      </c>
      <c r="F14348" t="str">
        <v>六神舒缓粉（盒装）150G</v>
      </c>
      <c r="H14348" t="str">
        <v>AGG-北国</v>
      </c>
      <c r="I14348" t="str">
        <v>华北RDC</v>
      </c>
      <c r="J14348">
        <v>9</v>
      </c>
      <c r="K14348">
        <v>9</v>
      </c>
      <c r="L14348">
        <v>9</v>
      </c>
      <c r="M14348">
        <f>J14348-K14348</f>
        <v>0</v>
      </c>
      <c r="N14348">
        <f>J14348-L14348</f>
        <v>0</v>
      </c>
    </row>
    <row r="14349">
      <c r="A14349">
        <v>46161</v>
      </c>
      <c r="B14349" t="str">
        <v>0500128579</v>
      </c>
      <c r="C14349" t="str">
        <v>KA</v>
      </c>
      <c r="D14349" t="str">
        <v>启初</v>
      </c>
      <c r="E14349" t="str">
        <v>36464</v>
      </c>
      <c r="F14349" t="str">
        <v>启初宝宝沐浴露620ML</v>
      </c>
      <c r="H14349" t="str">
        <v>AGG-北国</v>
      </c>
      <c r="I14349" t="str">
        <v>华北RDC</v>
      </c>
      <c r="J14349">
        <v>4</v>
      </c>
      <c r="K14349">
        <v>4</v>
      </c>
      <c r="L14349">
        <v>4</v>
      </c>
      <c r="M14349">
        <f>J14349-K14349</f>
        <v>0</v>
      </c>
      <c r="N14349">
        <f>J14349-L14349</f>
        <v>0</v>
      </c>
    </row>
    <row r="14350">
      <c r="A14350">
        <v>46161</v>
      </c>
      <c r="B14350" t="str">
        <v>0500128579</v>
      </c>
      <c r="C14350" t="str">
        <v>KA</v>
      </c>
      <c r="D14350" t="str">
        <v>启初</v>
      </c>
      <c r="E14350" t="str">
        <v>36515</v>
      </c>
      <c r="F14350" t="str">
        <v>启初儿童云柔洁面慕斯100ml</v>
      </c>
      <c r="H14350" t="str">
        <v>AGG-北国</v>
      </c>
      <c r="I14350" t="str">
        <v>华北RDC</v>
      </c>
      <c r="J14350">
        <v>3</v>
      </c>
      <c r="K14350">
        <v>3</v>
      </c>
      <c r="L14350">
        <v>3</v>
      </c>
      <c r="M14350">
        <f>J14350-K14350</f>
        <v>0</v>
      </c>
      <c r="N14350">
        <f>J14350-L14350</f>
        <v>0</v>
      </c>
    </row>
    <row r="14351">
      <c r="A14351">
        <v>46161</v>
      </c>
      <c r="B14351" t="str">
        <v>0500128579</v>
      </c>
      <c r="C14351" t="str">
        <v>KA</v>
      </c>
      <c r="D14351" t="str">
        <v>启初</v>
      </c>
      <c r="E14351" t="str">
        <v>36368</v>
      </c>
      <c r="F14351" t="str">
        <v>启初婴儿水润保湿面霜60g+20g</v>
      </c>
      <c r="H14351" t="str">
        <v>AGG-北国</v>
      </c>
      <c r="I14351" t="str">
        <v>华北RDC</v>
      </c>
      <c r="J14351">
        <v>6</v>
      </c>
      <c r="K14351">
        <v>6</v>
      </c>
      <c r="L14351">
        <v>6</v>
      </c>
      <c r="M14351">
        <f>J14351-K14351</f>
        <v>0</v>
      </c>
      <c r="N14351">
        <f>J14351-L14351</f>
        <v>0</v>
      </c>
    </row>
    <row r="14352">
      <c r="A14352">
        <v>46161</v>
      </c>
      <c r="B14352" t="str">
        <v>0500128578</v>
      </c>
      <c r="C14352" t="str">
        <v>KA</v>
      </c>
      <c r="D14352" t="str">
        <v>六神</v>
      </c>
      <c r="E14352" t="str">
        <v>20882</v>
      </c>
      <c r="F14352" t="str">
        <v>六神清凉爽肤沐浴露1KG加量装1.5KG</v>
      </c>
      <c r="H14352" t="str">
        <v>AGG-北国</v>
      </c>
      <c r="I14352" t="str">
        <v>华北RDC</v>
      </c>
      <c r="J14352">
        <v>8</v>
      </c>
      <c r="K14352">
        <v>8</v>
      </c>
      <c r="L14352">
        <v>8</v>
      </c>
      <c r="M14352">
        <f>J14352-K14352</f>
        <v>0</v>
      </c>
      <c r="N14352">
        <f>J14352-L14352</f>
        <v>0</v>
      </c>
    </row>
    <row r="14353">
      <c r="A14353">
        <v>46161</v>
      </c>
      <c r="B14353" t="str">
        <v>0500128578</v>
      </c>
      <c r="C14353" t="str">
        <v>KA</v>
      </c>
      <c r="D14353" t="str">
        <v>六神</v>
      </c>
      <c r="E14353" t="str">
        <v>20850</v>
      </c>
      <c r="F14353" t="str">
        <v>六神驱蚊花露水195ML</v>
      </c>
      <c r="H14353" t="str">
        <v>AGG-北国</v>
      </c>
      <c r="I14353" t="str">
        <v>华北RDC</v>
      </c>
      <c r="J14353">
        <v>30</v>
      </c>
      <c r="K14353">
        <v>30</v>
      </c>
      <c r="L14353">
        <v>30</v>
      </c>
      <c r="M14353">
        <f>J14353-K14353</f>
        <v>0</v>
      </c>
      <c r="N14353">
        <f>J14353-L14353</f>
        <v>0</v>
      </c>
    </row>
    <row r="14354">
      <c r="A14354">
        <v>46161</v>
      </c>
      <c r="B14354" t="str">
        <v>0500128578</v>
      </c>
      <c r="C14354" t="str">
        <v>KA</v>
      </c>
      <c r="D14354" t="str">
        <v>六神</v>
      </c>
      <c r="E14354" t="str">
        <v>72020</v>
      </c>
      <c r="F14354" t="str">
        <v>六神驱蚊花露水50ML（驱蚊蛋背卡版）</v>
      </c>
      <c r="H14354" t="str">
        <v>AGG-北国</v>
      </c>
      <c r="I14354" t="str">
        <v>华北RDC</v>
      </c>
      <c r="J14354">
        <v>6</v>
      </c>
      <c r="K14354">
        <v>6</v>
      </c>
      <c r="L14354">
        <v>6</v>
      </c>
      <c r="M14354">
        <f>J14354-K14354</f>
        <v>0</v>
      </c>
      <c r="N14354">
        <f>J14354-L14354</f>
        <v>0</v>
      </c>
    </row>
    <row r="14355">
      <c r="A14355">
        <v>46161</v>
      </c>
      <c r="B14355" t="str">
        <v>0500128578</v>
      </c>
      <c r="C14355" t="str">
        <v>KA</v>
      </c>
      <c r="D14355" t="str">
        <v>六神</v>
      </c>
      <c r="E14355" t="str">
        <v>72067</v>
      </c>
      <c r="F14355" t="str">
        <v>六神花露水195ML</v>
      </c>
      <c r="H14355" t="str">
        <v>AGG-北国</v>
      </c>
      <c r="I14355" t="str">
        <v>华北RDC</v>
      </c>
      <c r="J14355">
        <v>60</v>
      </c>
      <c r="K14355">
        <v>60</v>
      </c>
      <c r="L14355">
        <v>60</v>
      </c>
      <c r="M14355">
        <f>J14355-K14355</f>
        <v>0</v>
      </c>
      <c r="N14355">
        <f>J14355-L14355</f>
        <v>0</v>
      </c>
    </row>
    <row r="14356">
      <c r="A14356">
        <v>46161</v>
      </c>
      <c r="B14356" t="str">
        <v>0500128577</v>
      </c>
      <c r="C14356" t="str">
        <v>KA</v>
      </c>
      <c r="D14356" t="str">
        <v>家安</v>
      </c>
      <c r="E14356" t="str">
        <v>40287</v>
      </c>
      <c r="F14356" t="str">
        <v>家安酵素净护洗衣液阳光净菌特惠加量装4.5kg</v>
      </c>
      <c r="H14356" t="str">
        <v>AGG-北国</v>
      </c>
      <c r="I14356" t="str">
        <v>华北RDC</v>
      </c>
      <c r="J14356">
        <v>20</v>
      </c>
      <c r="K14356">
        <v>20</v>
      </c>
      <c r="L14356">
        <v>20</v>
      </c>
      <c r="M14356">
        <f>J14356-K14356</f>
        <v>0</v>
      </c>
      <c r="N14356">
        <f>J14356-L14356</f>
        <v>0</v>
      </c>
    </row>
    <row r="14357">
      <c r="A14357">
        <v>46161</v>
      </c>
      <c r="B14357" t="str">
        <v>0500128577</v>
      </c>
      <c r="C14357" t="str">
        <v>KA</v>
      </c>
      <c r="D14357" t="str">
        <v>家安</v>
      </c>
      <c r="E14357" t="str">
        <v>40304</v>
      </c>
      <c r="F14357" t="str">
        <v>家安酵素净护洗衣皂-超凡净透（三块装）</v>
      </c>
      <c r="H14357" t="str">
        <v>AGG-北国</v>
      </c>
      <c r="I14357" t="str">
        <v>华北RDC</v>
      </c>
      <c r="J14357">
        <v>444</v>
      </c>
      <c r="K14357">
        <v>444</v>
      </c>
      <c r="L14357">
        <v>444</v>
      </c>
      <c r="M14357">
        <f>J14357-K14357</f>
        <v>0</v>
      </c>
      <c r="N14357">
        <f>J14357-L14357</f>
        <v>0</v>
      </c>
    </row>
    <row r="14358">
      <c r="A14358">
        <v>46161</v>
      </c>
      <c r="B14358" t="str">
        <v>0500128577</v>
      </c>
      <c r="C14358" t="str">
        <v>KA</v>
      </c>
      <c r="D14358" t="str">
        <v>家安</v>
      </c>
      <c r="E14358" t="str">
        <v>40024</v>
      </c>
      <c r="F14358" t="str">
        <v>家安空调消毒剂（挂壁机专用）360ml</v>
      </c>
      <c r="H14358" t="str">
        <v>AGG-北国</v>
      </c>
      <c r="I14358" t="str">
        <v>华北RDC</v>
      </c>
      <c r="J14358">
        <v>20</v>
      </c>
      <c r="K14358">
        <v>20</v>
      </c>
      <c r="L14358">
        <v>20</v>
      </c>
      <c r="M14358">
        <f>J14358-K14358</f>
        <v>0</v>
      </c>
      <c r="N14358">
        <f>J14358-L14358</f>
        <v>0</v>
      </c>
    </row>
    <row r="14359">
      <c r="A14359">
        <v>46161</v>
      </c>
      <c r="B14359" t="str">
        <v>0500128576</v>
      </c>
      <c r="C14359" t="str">
        <v>KA</v>
      </c>
      <c r="D14359" t="str">
        <v>六神</v>
      </c>
      <c r="E14359" t="str">
        <v>20882</v>
      </c>
      <c r="F14359" t="str">
        <v>六神清凉爽肤沐浴露1KG加量装1.5KG</v>
      </c>
      <c r="H14359" t="str">
        <v>AGG-北国</v>
      </c>
      <c r="I14359" t="str">
        <v>华北RDC</v>
      </c>
      <c r="J14359">
        <v>24</v>
      </c>
      <c r="K14359">
        <v>24</v>
      </c>
      <c r="L14359">
        <v>24</v>
      </c>
      <c r="M14359">
        <f>J14359-K14359</f>
        <v>0</v>
      </c>
      <c r="N14359">
        <f>J14359-L14359</f>
        <v>0</v>
      </c>
    </row>
    <row r="14360">
      <c r="A14360">
        <v>46161</v>
      </c>
      <c r="B14360" t="str">
        <v>0500128576</v>
      </c>
      <c r="C14360" t="str">
        <v>KA</v>
      </c>
      <c r="D14360" t="str">
        <v>六神</v>
      </c>
      <c r="E14360" t="str">
        <v>72067</v>
      </c>
      <c r="F14360" t="str">
        <v>六神花露水195ML</v>
      </c>
      <c r="H14360" t="str">
        <v>AGG-北国</v>
      </c>
      <c r="I14360" t="str">
        <v>华北RDC</v>
      </c>
      <c r="J14360">
        <v>30</v>
      </c>
      <c r="K14360">
        <v>30</v>
      </c>
      <c r="L14360">
        <v>30</v>
      </c>
      <c r="M14360">
        <f>J14360-K14360</f>
        <v>0</v>
      </c>
      <c r="N14360">
        <f>J14360-L14360</f>
        <v>0</v>
      </c>
    </row>
    <row r="14361">
      <c r="A14361">
        <v>46161</v>
      </c>
      <c r="B14361" t="str">
        <v>0500128576</v>
      </c>
      <c r="C14361" t="str">
        <v>KA</v>
      </c>
      <c r="D14361" t="str">
        <v>六神</v>
      </c>
      <c r="E14361" t="str">
        <v>72045</v>
      </c>
      <c r="F14361" t="str">
        <v>六神清凉香皂特惠三块装(绿茶+甘草)108g*3</v>
      </c>
      <c r="H14361" t="str">
        <v>AGG-北国</v>
      </c>
      <c r="I14361" t="str">
        <v>华北RDC</v>
      </c>
      <c r="J14361">
        <v>24</v>
      </c>
      <c r="K14361">
        <v>24</v>
      </c>
      <c r="L14361">
        <v>24</v>
      </c>
      <c r="M14361">
        <f>J14361-K14361</f>
        <v>0</v>
      </c>
      <c r="N14361">
        <f>J14361-L14361</f>
        <v>0</v>
      </c>
    </row>
    <row r="14362">
      <c r="A14362">
        <v>46161</v>
      </c>
      <c r="B14362" t="str">
        <v>0500128576</v>
      </c>
      <c r="C14362" t="str">
        <v>KA</v>
      </c>
      <c r="D14362" t="str">
        <v>六神</v>
      </c>
      <c r="E14362" t="str">
        <v>72050</v>
      </c>
      <c r="F14362" t="str">
        <v>六神滋润香皂特惠三块装(芦荟+麦冬)108g*3</v>
      </c>
      <c r="H14362" t="str">
        <v>AGG-北国</v>
      </c>
      <c r="I14362" t="str">
        <v>华北RDC</v>
      </c>
      <c r="J14362">
        <v>24</v>
      </c>
      <c r="K14362">
        <v>24</v>
      </c>
      <c r="L14362">
        <v>24</v>
      </c>
      <c r="M14362">
        <f>J14362-K14362</f>
        <v>0</v>
      </c>
      <c r="N14362">
        <f>J14362-L14362</f>
        <v>0</v>
      </c>
    </row>
    <row r="14363">
      <c r="A14363">
        <v>46161</v>
      </c>
      <c r="B14363" t="str">
        <v>0500128575</v>
      </c>
      <c r="C14363" t="str">
        <v>KA</v>
      </c>
      <c r="D14363" t="str">
        <v>六神</v>
      </c>
      <c r="E14363" t="str">
        <v>20861</v>
      </c>
      <c r="F14363" t="str">
        <v>六神驱蚊花露水（汉草型）160ml</v>
      </c>
      <c r="H14363" t="str">
        <v>AGG-北国</v>
      </c>
      <c r="I14363" t="str">
        <v>华北RDC</v>
      </c>
      <c r="J14363">
        <v>6</v>
      </c>
      <c r="K14363">
        <v>6</v>
      </c>
      <c r="L14363">
        <v>6</v>
      </c>
      <c r="M14363">
        <f>J14363-K14363</f>
        <v>0</v>
      </c>
      <c r="N14363">
        <f>J14363-L14363</f>
        <v>0</v>
      </c>
    </row>
    <row r="14364">
      <c r="A14364">
        <v>46161</v>
      </c>
      <c r="B14364" t="str">
        <v>0500128575</v>
      </c>
      <c r="C14364" t="str">
        <v>KA</v>
      </c>
      <c r="D14364" t="str">
        <v>六神</v>
      </c>
      <c r="E14364" t="str">
        <v>20808</v>
      </c>
      <c r="F14364" t="str">
        <v>六神舒缓粉（盒装）150G</v>
      </c>
      <c r="H14364" t="str">
        <v>AGG-北国</v>
      </c>
      <c r="I14364" t="str">
        <v>华北RDC</v>
      </c>
      <c r="J14364">
        <v>9</v>
      </c>
      <c r="K14364">
        <v>9</v>
      </c>
      <c r="L14364">
        <v>9</v>
      </c>
      <c r="M14364">
        <f>J14364-K14364</f>
        <v>0</v>
      </c>
      <c r="N14364">
        <f>J14364-L14364</f>
        <v>0</v>
      </c>
    </row>
    <row r="14365">
      <c r="A14365">
        <v>46161</v>
      </c>
      <c r="B14365" t="str">
        <v>0500128574</v>
      </c>
      <c r="C14365" t="str">
        <v>KA</v>
      </c>
      <c r="D14365" t="str">
        <v>六神</v>
      </c>
      <c r="E14365" t="str">
        <v>72020</v>
      </c>
      <c r="F14365" t="str">
        <v>六神驱蚊花露水50ML（驱蚊蛋背卡版）</v>
      </c>
      <c r="H14365" t="str">
        <v>AGG-北国</v>
      </c>
      <c r="I14365" t="str">
        <v>华北RDC</v>
      </c>
      <c r="J14365">
        <v>12</v>
      </c>
      <c r="K14365">
        <v>12</v>
      </c>
      <c r="L14365">
        <v>12</v>
      </c>
      <c r="M14365">
        <f>J14365-K14365</f>
        <v>0</v>
      </c>
      <c r="N14365">
        <f>J14365-L14365</f>
        <v>0</v>
      </c>
    </row>
    <row r="14366">
      <c r="A14366">
        <v>46161</v>
      </c>
      <c r="B14366" t="str">
        <v>0500128574</v>
      </c>
      <c r="C14366" t="str">
        <v>KA</v>
      </c>
      <c r="D14366" t="str">
        <v>六神</v>
      </c>
      <c r="E14366" t="str">
        <v>20380</v>
      </c>
      <c r="F14366" t="str">
        <v>六神喷雾止痒花露水180ml</v>
      </c>
      <c r="H14366" t="str">
        <v>AGG-北国</v>
      </c>
      <c r="I14366" t="str">
        <v>华北RDC</v>
      </c>
      <c r="J14366">
        <v>30</v>
      </c>
      <c r="K14366">
        <v>30</v>
      </c>
      <c r="L14366">
        <v>30</v>
      </c>
      <c r="M14366">
        <f>J14366-K14366</f>
        <v>0</v>
      </c>
      <c r="N14366">
        <f>J14366-L14366</f>
        <v>0</v>
      </c>
    </row>
    <row r="14367">
      <c r="A14367">
        <v>46161</v>
      </c>
      <c r="B14367" t="str">
        <v>0500128574</v>
      </c>
      <c r="C14367" t="str">
        <v>KA</v>
      </c>
      <c r="D14367" t="str">
        <v>六神</v>
      </c>
      <c r="E14367" t="str">
        <v>20850</v>
      </c>
      <c r="F14367" t="str">
        <v>六神驱蚊花露水195ML</v>
      </c>
      <c r="H14367" t="str">
        <v>AGG-北国</v>
      </c>
      <c r="I14367" t="str">
        <v>华北RDC</v>
      </c>
      <c r="J14367">
        <v>30</v>
      </c>
      <c r="K14367">
        <v>30</v>
      </c>
      <c r="L14367">
        <v>30</v>
      </c>
      <c r="M14367">
        <f>J14367-K14367</f>
        <v>0</v>
      </c>
      <c r="N14367">
        <f>J14367-L14367</f>
        <v>0</v>
      </c>
    </row>
    <row r="14368">
      <c r="A14368">
        <v>46161</v>
      </c>
      <c r="B14368" t="str">
        <v>0500128574</v>
      </c>
      <c r="C14368" t="str">
        <v>KA</v>
      </c>
      <c r="D14368" t="str">
        <v>六神</v>
      </c>
      <c r="E14368" t="str">
        <v>72021</v>
      </c>
      <c r="F14368" t="str">
        <v>六神止痒花露水50ML（止痒蛋背卡版）</v>
      </c>
      <c r="H14368" t="str">
        <v>AGG-北国</v>
      </c>
      <c r="I14368" t="str">
        <v>华北RDC</v>
      </c>
      <c r="J14368">
        <v>6</v>
      </c>
      <c r="K14368">
        <v>6</v>
      </c>
      <c r="L14368">
        <v>6</v>
      </c>
      <c r="M14368">
        <f>J14368-K14368</f>
        <v>0</v>
      </c>
      <c r="N14368">
        <f>J14368-L14368</f>
        <v>0</v>
      </c>
    </row>
    <row r="14369">
      <c r="A14369">
        <v>46161</v>
      </c>
      <c r="B14369" t="str">
        <v>0500128573</v>
      </c>
      <c r="C14369" t="str">
        <v>KA</v>
      </c>
      <c r="D14369" t="str">
        <v>家安</v>
      </c>
      <c r="E14369" t="str">
        <v>40024</v>
      </c>
      <c r="F14369" t="str">
        <v>家安空调消毒剂（挂壁机专用）360ml</v>
      </c>
      <c r="H14369" t="str">
        <v>AGG-北国</v>
      </c>
      <c r="I14369" t="str">
        <v>华北RDC</v>
      </c>
      <c r="J14369">
        <v>20</v>
      </c>
      <c r="K14369">
        <v>20</v>
      </c>
      <c r="L14369">
        <v>20</v>
      </c>
      <c r="M14369">
        <f>J14369-K14369</f>
        <v>0</v>
      </c>
      <c r="N14369">
        <f>J14369-L14369</f>
        <v>0</v>
      </c>
    </row>
    <row r="14370">
      <c r="A14370">
        <v>46161</v>
      </c>
      <c r="B14370" t="str">
        <v>0500128573</v>
      </c>
      <c r="C14370" t="str">
        <v>KA</v>
      </c>
      <c r="D14370" t="str">
        <v>家安</v>
      </c>
      <c r="E14370" t="str">
        <v>40209</v>
      </c>
      <c r="F14370" t="str">
        <v>家安酵素洗衣液活丽悦色特惠加量装4.5kg</v>
      </c>
      <c r="H14370" t="str">
        <v>AGG-北国</v>
      </c>
      <c r="I14370" t="str">
        <v>华北RDC</v>
      </c>
      <c r="J14370">
        <v>10</v>
      </c>
      <c r="K14370">
        <v>10</v>
      </c>
      <c r="L14370">
        <v>10</v>
      </c>
      <c r="M14370">
        <f>J14370-K14370</f>
        <v>0</v>
      </c>
      <c r="N14370">
        <f>J14370-L14370</f>
        <v>0</v>
      </c>
    </row>
    <row r="14371">
      <c r="A14371">
        <v>46161</v>
      </c>
      <c r="B14371" t="str">
        <v>0500128573</v>
      </c>
      <c r="C14371" t="str">
        <v>KA</v>
      </c>
      <c r="D14371" t="str">
        <v>家安</v>
      </c>
      <c r="E14371" t="str">
        <v>40210</v>
      </c>
      <c r="F14371" t="str">
        <v>家安酵素洗衣液超凡净透特惠加量装4.5kg</v>
      </c>
      <c r="H14371" t="str">
        <v>AGG-北国</v>
      </c>
      <c r="I14371" t="str">
        <v>华北RDC</v>
      </c>
      <c r="J14371">
        <v>20</v>
      </c>
      <c r="K14371">
        <v>20</v>
      </c>
      <c r="L14371">
        <v>20</v>
      </c>
      <c r="M14371">
        <f>J14371-K14371</f>
        <v>0</v>
      </c>
      <c r="N14371">
        <f>J14371-L14371</f>
        <v>0</v>
      </c>
    </row>
    <row r="14372">
      <c r="A14372">
        <v>46161</v>
      </c>
      <c r="B14372" t="str">
        <v>0500128573</v>
      </c>
      <c r="C14372" t="str">
        <v>KA</v>
      </c>
      <c r="D14372" t="str">
        <v>家安</v>
      </c>
      <c r="E14372" t="str">
        <v>40287</v>
      </c>
      <c r="F14372" t="str">
        <v>家安酵素净护洗衣液阳光净菌特惠加量装4.5kg</v>
      </c>
      <c r="H14372" t="str">
        <v>AGG-北国</v>
      </c>
      <c r="I14372" t="str">
        <v>华北RDC</v>
      </c>
      <c r="J14372">
        <v>20</v>
      </c>
      <c r="K14372">
        <v>20</v>
      </c>
      <c r="L14372">
        <v>20</v>
      </c>
      <c r="M14372">
        <f>J14372-K14372</f>
        <v>0</v>
      </c>
      <c r="N14372">
        <f>J14372-L14372</f>
        <v>0</v>
      </c>
    </row>
    <row r="14373">
      <c r="A14373">
        <v>46161</v>
      </c>
      <c r="B14373" t="str">
        <v>0500128572</v>
      </c>
      <c r="C14373" t="str">
        <v>KA</v>
      </c>
      <c r="D14373" t="str">
        <v>六神</v>
      </c>
      <c r="E14373" t="str">
        <v>20910</v>
      </c>
      <c r="F14373" t="str">
        <v>六神清新滋润沐浴露1KG 加量装1.5KG</v>
      </c>
      <c r="H14373" t="str">
        <v>AGG-北国</v>
      </c>
      <c r="I14373" t="str">
        <v>华北RDC</v>
      </c>
      <c r="J14373">
        <v>3</v>
      </c>
      <c r="K14373">
        <v>3</v>
      </c>
      <c r="L14373">
        <v>3</v>
      </c>
      <c r="M14373">
        <f>J14373-K14373</f>
        <v>0</v>
      </c>
      <c r="N14373">
        <f>J14373-L14373</f>
        <v>0</v>
      </c>
    </row>
    <row r="14374">
      <c r="A14374">
        <v>46161</v>
      </c>
      <c r="B14374" t="str">
        <v>0500128572</v>
      </c>
      <c r="C14374" t="str">
        <v>KA</v>
      </c>
      <c r="D14374" t="str">
        <v>六神</v>
      </c>
      <c r="E14374" t="str">
        <v>20379</v>
      </c>
      <c r="F14374" t="str">
        <v>六神喷雾止痒花露水80ml</v>
      </c>
      <c r="H14374" t="str">
        <v>AGG-北国</v>
      </c>
      <c r="I14374" t="str">
        <v>华北RDC</v>
      </c>
      <c r="J14374">
        <v>6</v>
      </c>
      <c r="K14374">
        <v>6</v>
      </c>
      <c r="L14374">
        <v>6</v>
      </c>
      <c r="M14374">
        <f>J14374-K14374</f>
        <v>0</v>
      </c>
      <c r="N14374">
        <f>J14374-L14374</f>
        <v>0</v>
      </c>
    </row>
    <row r="14375">
      <c r="A14375">
        <v>46161</v>
      </c>
      <c r="B14375" t="str">
        <v>0500128572</v>
      </c>
      <c r="C14375" t="str">
        <v>KA</v>
      </c>
      <c r="D14375" t="str">
        <v>六神</v>
      </c>
      <c r="E14375" t="str">
        <v>72045</v>
      </c>
      <c r="F14375" t="str">
        <v>六神清凉香皂特惠三块装(绿茶+甘草)108g*3</v>
      </c>
      <c r="H14375" t="str">
        <v>AGG-北国</v>
      </c>
      <c r="I14375" t="str">
        <v>华北RDC</v>
      </c>
      <c r="J14375">
        <v>6</v>
      </c>
      <c r="K14375">
        <v>6</v>
      </c>
      <c r="L14375">
        <v>6</v>
      </c>
      <c r="M14375">
        <f>J14375-K14375</f>
        <v>0</v>
      </c>
      <c r="N14375">
        <f>J14375-L14375</f>
        <v>0</v>
      </c>
    </row>
    <row r="14376">
      <c r="A14376">
        <v>46161</v>
      </c>
      <c r="B14376" t="str">
        <v>0500128572</v>
      </c>
      <c r="C14376" t="str">
        <v>KA</v>
      </c>
      <c r="D14376" t="str">
        <v>六神</v>
      </c>
      <c r="E14376" t="str">
        <v>20896</v>
      </c>
      <c r="F14376" t="str">
        <v>六神劲凉酷爽沐浴露750G</v>
      </c>
      <c r="H14376" t="str">
        <v>AGG-北国</v>
      </c>
      <c r="I14376" t="str">
        <v>华北RDC</v>
      </c>
      <c r="J14376">
        <v>2</v>
      </c>
      <c r="K14376">
        <v>2</v>
      </c>
      <c r="L14376">
        <v>2</v>
      </c>
      <c r="M14376">
        <f>J14376-K14376</f>
        <v>0</v>
      </c>
      <c r="N14376">
        <f>J14376-L14376</f>
        <v>0</v>
      </c>
    </row>
    <row r="14377">
      <c r="A14377">
        <v>46161</v>
      </c>
      <c r="B14377" t="str">
        <v>0500128572</v>
      </c>
      <c r="C14377" t="str">
        <v>KA</v>
      </c>
      <c r="D14377" t="str">
        <v>六神</v>
      </c>
      <c r="E14377" t="str">
        <v>72050</v>
      </c>
      <c r="F14377" t="str">
        <v>六神滋润香皂特惠三块装(芦荟+麦冬)108g*3</v>
      </c>
      <c r="H14377" t="str">
        <v>AGG-北国</v>
      </c>
      <c r="I14377" t="str">
        <v>华北RDC</v>
      </c>
      <c r="J14377">
        <v>3</v>
      </c>
      <c r="K14377">
        <v>3</v>
      </c>
      <c r="L14377">
        <v>3</v>
      </c>
      <c r="M14377">
        <f>J14377-K14377</f>
        <v>0</v>
      </c>
      <c r="N14377">
        <f>J14377-L14377</f>
        <v>0</v>
      </c>
    </row>
    <row r="14378">
      <c r="A14378">
        <v>46161</v>
      </c>
      <c r="B14378" t="str">
        <v>0500128571</v>
      </c>
      <c r="C14378" t="str">
        <v>KA</v>
      </c>
      <c r="D14378" t="str">
        <v>启初</v>
      </c>
      <c r="E14378" t="str">
        <v>36245</v>
      </c>
      <c r="F14378" t="str">
        <v>启初初芽清萃宝宝洗发水320ml</v>
      </c>
      <c r="H14378" t="str">
        <v>AGG-北国</v>
      </c>
      <c r="I14378" t="str">
        <v>华北RDC</v>
      </c>
      <c r="J14378">
        <v>2</v>
      </c>
      <c r="K14378">
        <v>2</v>
      </c>
      <c r="L14378">
        <v>2</v>
      </c>
      <c r="M14378">
        <f>J14378-K14378</f>
        <v>0</v>
      </c>
      <c r="N14378">
        <f>J14378-L14378</f>
        <v>0</v>
      </c>
    </row>
    <row r="14379">
      <c r="A14379">
        <v>46161</v>
      </c>
      <c r="B14379" t="str">
        <v>0500128571</v>
      </c>
      <c r="C14379" t="str">
        <v>KA</v>
      </c>
      <c r="D14379" t="str">
        <v>启初</v>
      </c>
      <c r="E14379" t="str">
        <v>36507</v>
      </c>
      <c r="F14379" t="str">
        <v>启初婴儿舒缓爽身粉130G</v>
      </c>
      <c r="H14379" t="str">
        <v>AGG-北国</v>
      </c>
      <c r="I14379" t="str">
        <v>华北RDC</v>
      </c>
      <c r="J14379">
        <v>6</v>
      </c>
      <c r="K14379">
        <v>6</v>
      </c>
      <c r="L14379">
        <v>6</v>
      </c>
      <c r="M14379">
        <f>J14379-K14379</f>
        <v>0</v>
      </c>
      <c r="N14379">
        <f>J14379-L14379</f>
        <v>0</v>
      </c>
    </row>
    <row r="14380">
      <c r="A14380">
        <v>46161</v>
      </c>
      <c r="B14380" t="str">
        <v>0500128571</v>
      </c>
      <c r="C14380" t="str">
        <v>KA</v>
      </c>
      <c r="D14380" t="str">
        <v>六神</v>
      </c>
      <c r="E14380" t="str">
        <v>20808</v>
      </c>
      <c r="F14380" t="str">
        <v>六神舒缓粉（盒装）150G</v>
      </c>
      <c r="H14380" t="str">
        <v>AGG-北国</v>
      </c>
      <c r="I14380" t="str">
        <v>华北RDC</v>
      </c>
      <c r="J14380">
        <v>6</v>
      </c>
      <c r="K14380">
        <v>6</v>
      </c>
      <c r="L14380">
        <v>6</v>
      </c>
      <c r="M14380">
        <f>J14380-K14380</f>
        <v>0</v>
      </c>
      <c r="N14380">
        <f>J14380-L14380</f>
        <v>0</v>
      </c>
    </row>
    <row r="14381">
      <c r="A14381">
        <v>46161</v>
      </c>
      <c r="B14381" t="str">
        <v>0500128571</v>
      </c>
      <c r="C14381" t="str">
        <v>KA</v>
      </c>
      <c r="D14381" t="str">
        <v>传统</v>
      </c>
      <c r="E14381" t="str">
        <v>81014</v>
      </c>
      <c r="F14381" t="str">
        <v>友谊雪花膏110g</v>
      </c>
      <c r="H14381" t="str">
        <v>AGG-北国</v>
      </c>
      <c r="I14381" t="str">
        <v>华北RDC</v>
      </c>
      <c r="J14381">
        <v>4</v>
      </c>
      <c r="K14381">
        <v>4</v>
      </c>
      <c r="L14381">
        <v>4</v>
      </c>
      <c r="M14381">
        <f>J14381-K14381</f>
        <v>0</v>
      </c>
      <c r="N14381">
        <f>J14381-L14381</f>
        <v>0</v>
      </c>
    </row>
    <row r="14382">
      <c r="A14382">
        <v>46161</v>
      </c>
      <c r="B14382" t="str">
        <v>0500128571</v>
      </c>
      <c r="C14382" t="str">
        <v>KA</v>
      </c>
      <c r="D14382" t="str">
        <v>六神</v>
      </c>
      <c r="E14382" t="str">
        <v>20861</v>
      </c>
      <c r="F14382" t="str">
        <v>六神驱蚊花露水（汉草型）160ml</v>
      </c>
      <c r="H14382" t="str">
        <v>AGG-北国</v>
      </c>
      <c r="I14382" t="str">
        <v>华北RDC</v>
      </c>
      <c r="J14382">
        <v>6</v>
      </c>
      <c r="K14382">
        <v>6</v>
      </c>
      <c r="L14382">
        <v>6</v>
      </c>
      <c r="M14382">
        <f>J14382-K14382</f>
        <v>0</v>
      </c>
      <c r="N14382">
        <f>J14382-L14382</f>
        <v>0</v>
      </c>
    </row>
    <row r="14383">
      <c r="A14383">
        <v>46161</v>
      </c>
      <c r="B14383" t="str">
        <v>0500128571</v>
      </c>
      <c r="C14383" t="str">
        <v>KA</v>
      </c>
      <c r="D14383" t="str">
        <v>启初</v>
      </c>
      <c r="E14383" t="str">
        <v>36241</v>
      </c>
      <c r="F14383" t="str">
        <v>启初初芽清萃宝宝沐浴露620ml</v>
      </c>
      <c r="H14383" t="str">
        <v>AGG-北国</v>
      </c>
      <c r="I14383" t="str">
        <v>华北RDC</v>
      </c>
      <c r="J14383">
        <v>2</v>
      </c>
      <c r="K14383">
        <v>2</v>
      </c>
      <c r="L14383">
        <v>2</v>
      </c>
      <c r="M14383">
        <f>J14383-K14383</f>
        <v>0</v>
      </c>
      <c r="N14383">
        <f>J14383-L14383</f>
        <v>0</v>
      </c>
    </row>
    <row r="14384">
      <c r="A14384">
        <v>46161</v>
      </c>
      <c r="B14384" t="str">
        <v>0500128570</v>
      </c>
      <c r="C14384" t="str">
        <v>KA</v>
      </c>
      <c r="D14384" t="str">
        <v>家安</v>
      </c>
      <c r="E14384" t="str">
        <v>40287</v>
      </c>
      <c r="F14384" t="str">
        <v>家安酵素净护洗衣液阳光净菌特惠加量装4.5kg</v>
      </c>
      <c r="H14384" t="str">
        <v>AGG-北国</v>
      </c>
      <c r="I14384" t="str">
        <v>华北RDC</v>
      </c>
      <c r="J14384">
        <v>10</v>
      </c>
      <c r="K14384">
        <v>10</v>
      </c>
      <c r="L14384">
        <v>10</v>
      </c>
      <c r="M14384">
        <f>J14384-K14384</f>
        <v>0</v>
      </c>
      <c r="N14384">
        <f>J14384-L14384</f>
        <v>0</v>
      </c>
    </row>
    <row r="14385">
      <c r="A14385">
        <v>46161</v>
      </c>
      <c r="B14385" t="str">
        <v>0500128570</v>
      </c>
      <c r="C14385" t="str">
        <v>KA</v>
      </c>
      <c r="D14385" t="str">
        <v>家安</v>
      </c>
      <c r="E14385" t="str">
        <v>40024</v>
      </c>
      <c r="F14385" t="str">
        <v>家安空调消毒剂（挂壁机专用）360ml</v>
      </c>
      <c r="H14385" t="str">
        <v>AGG-北国</v>
      </c>
      <c r="I14385" t="str">
        <v>华北RDC</v>
      </c>
      <c r="J14385">
        <v>20</v>
      </c>
      <c r="K14385">
        <v>20</v>
      </c>
      <c r="L14385">
        <v>20</v>
      </c>
      <c r="M14385">
        <f>J14385-K14385</f>
        <v>0</v>
      </c>
      <c r="N14385">
        <f>J14385-L14385</f>
        <v>0</v>
      </c>
    </row>
    <row r="14386">
      <c r="A14386">
        <v>46161</v>
      </c>
      <c r="B14386" t="str">
        <v>0500128569</v>
      </c>
      <c r="C14386" t="str">
        <v>KA</v>
      </c>
      <c r="D14386" t="str">
        <v>家安</v>
      </c>
      <c r="E14386" t="str">
        <v>40304</v>
      </c>
      <c r="F14386" t="str">
        <v>家安酵素净护洗衣皂-超凡净透（三块装）</v>
      </c>
      <c r="H14386" t="str">
        <v>AGG-北国</v>
      </c>
      <c r="I14386" t="str">
        <v>华北RDC</v>
      </c>
      <c r="J14386">
        <v>10</v>
      </c>
      <c r="K14386">
        <v>10</v>
      </c>
      <c r="L14386">
        <v>10</v>
      </c>
      <c r="M14386">
        <f>J14386-K14386</f>
        <v>0</v>
      </c>
      <c r="N14386">
        <f>J14386-L14386</f>
        <v>0</v>
      </c>
    </row>
    <row r="14387">
      <c r="A14387">
        <v>46161</v>
      </c>
      <c r="B14387" t="str">
        <v>0500128569</v>
      </c>
      <c r="C14387" t="str">
        <v>KA</v>
      </c>
      <c r="D14387" t="str">
        <v>家安</v>
      </c>
      <c r="E14387" t="str">
        <v>40210</v>
      </c>
      <c r="F14387" t="str">
        <v>家安酵素洗衣液超凡净透特惠加量装4.5kg</v>
      </c>
      <c r="H14387" t="str">
        <v>AGG-北国</v>
      </c>
      <c r="I14387" t="str">
        <v>华北RDC</v>
      </c>
      <c r="J14387">
        <v>4</v>
      </c>
      <c r="K14387">
        <v>4</v>
      </c>
      <c r="L14387">
        <v>4</v>
      </c>
      <c r="M14387">
        <f>J14387-K14387</f>
        <v>0</v>
      </c>
      <c r="N14387">
        <f>J14387-L14387</f>
        <v>0</v>
      </c>
    </row>
    <row r="14388">
      <c r="A14388">
        <v>46161</v>
      </c>
      <c r="B14388" t="str">
        <v>0500128569</v>
      </c>
      <c r="C14388" t="str">
        <v>KA</v>
      </c>
      <c r="D14388" t="str">
        <v>家安</v>
      </c>
      <c r="E14388" t="str">
        <v>40287</v>
      </c>
      <c r="F14388" t="str">
        <v>家安酵素净护洗衣液阳光净菌特惠加量装4.5kg</v>
      </c>
      <c r="H14388" t="str">
        <v>AGG-北国</v>
      </c>
      <c r="I14388" t="str">
        <v>华北RDC</v>
      </c>
      <c r="J14388">
        <v>4</v>
      </c>
      <c r="K14388">
        <v>4</v>
      </c>
      <c r="L14388">
        <v>4</v>
      </c>
      <c r="M14388">
        <f>J14388-K14388</f>
        <v>0</v>
      </c>
      <c r="N14388">
        <f>J14388-L14388</f>
        <v>0</v>
      </c>
    </row>
    <row r="14389">
      <c r="A14389">
        <v>46161</v>
      </c>
      <c r="B14389" t="str">
        <v>0500128569</v>
      </c>
      <c r="C14389" t="str">
        <v>KA</v>
      </c>
      <c r="D14389" t="str">
        <v>家安</v>
      </c>
      <c r="E14389" t="str">
        <v>40057</v>
      </c>
      <c r="F14389" t="str">
        <v>家安洗衣机槽3+1促销装</v>
      </c>
      <c r="H14389" t="str">
        <v>AGG-北国</v>
      </c>
      <c r="I14389" t="str">
        <v>华北RDC</v>
      </c>
      <c r="J14389">
        <v>3</v>
      </c>
      <c r="K14389">
        <v>3</v>
      </c>
      <c r="L14389">
        <v>3</v>
      </c>
      <c r="M14389">
        <f>J14389-K14389</f>
        <v>0</v>
      </c>
      <c r="N14389">
        <f>J14389-L14389</f>
        <v>0</v>
      </c>
    </row>
    <row r="14390">
      <c r="A14390">
        <v>46161</v>
      </c>
      <c r="B14390" t="str">
        <v>0500128569</v>
      </c>
      <c r="C14390" t="str">
        <v>KA</v>
      </c>
      <c r="D14390" t="str">
        <v>家安</v>
      </c>
      <c r="E14390" t="str">
        <v>40047</v>
      </c>
      <c r="F14390" t="str">
        <v>家安管道清洁疏通液(600g)</v>
      </c>
      <c r="H14390" t="str">
        <v>AGG-北国</v>
      </c>
      <c r="I14390" t="str">
        <v>华北RDC</v>
      </c>
      <c r="J14390">
        <v>2</v>
      </c>
      <c r="K14390">
        <v>2</v>
      </c>
      <c r="L14390">
        <v>2</v>
      </c>
      <c r="M14390">
        <f>J14390-K14390</f>
        <v>0</v>
      </c>
      <c r="N14390">
        <f>J14390-L14390</f>
        <v>0</v>
      </c>
    </row>
    <row r="14391">
      <c r="A14391">
        <v>46161</v>
      </c>
      <c r="B14391" t="str">
        <v>0500128568</v>
      </c>
      <c r="C14391" t="str">
        <v>KA</v>
      </c>
      <c r="D14391" t="str">
        <v>家安</v>
      </c>
      <c r="E14391" t="str">
        <v>40024</v>
      </c>
      <c r="F14391" t="str">
        <v>家安空调消毒剂（挂壁机专用）360ml</v>
      </c>
      <c r="H14391" t="str">
        <v>AGG-北国</v>
      </c>
      <c r="I14391" t="str">
        <v>华北RDC</v>
      </c>
      <c r="J14391">
        <v>20</v>
      </c>
      <c r="K14391">
        <v>20</v>
      </c>
      <c r="L14391">
        <v>20</v>
      </c>
      <c r="M14391">
        <f>J14391-K14391</f>
        <v>0</v>
      </c>
      <c r="N14391">
        <f>J14391-L14391</f>
        <v>0</v>
      </c>
    </row>
    <row r="14392">
      <c r="A14392">
        <v>46161</v>
      </c>
      <c r="B14392" t="str">
        <v>0500128567</v>
      </c>
      <c r="C14392" t="str">
        <v>KA</v>
      </c>
      <c r="D14392" t="str">
        <v>六神</v>
      </c>
      <c r="E14392" t="str">
        <v>20808</v>
      </c>
      <c r="F14392" t="str">
        <v>六神舒缓粉（盒装）150G</v>
      </c>
      <c r="H14392" t="str">
        <v>AGG-北国</v>
      </c>
      <c r="I14392" t="str">
        <v>华北RDC</v>
      </c>
      <c r="J14392">
        <v>6</v>
      </c>
      <c r="K14392">
        <v>6</v>
      </c>
      <c r="L14392">
        <v>6</v>
      </c>
      <c r="M14392">
        <f>J14392-K14392</f>
        <v>0</v>
      </c>
      <c r="N14392">
        <f>J14392-L14392</f>
        <v>0</v>
      </c>
    </row>
    <row r="14393">
      <c r="A14393">
        <v>46161</v>
      </c>
      <c r="B14393" t="str">
        <v>0500128567</v>
      </c>
      <c r="C14393" t="str">
        <v>KA</v>
      </c>
      <c r="D14393" t="str">
        <v>美加净</v>
      </c>
      <c r="E14393" t="str">
        <v>09655</v>
      </c>
      <c r="F14393" t="str">
        <v>美加净银耳珍珠维生素E精华霜80g</v>
      </c>
      <c r="H14393" t="str">
        <v>AGG-北国</v>
      </c>
      <c r="I14393" t="str">
        <v>华北RDC</v>
      </c>
      <c r="J14393">
        <v>6</v>
      </c>
      <c r="K14393">
        <v>6</v>
      </c>
      <c r="L14393">
        <v>6</v>
      </c>
      <c r="M14393">
        <f>J14393-K14393</f>
        <v>0</v>
      </c>
      <c r="N14393">
        <f>J14393-L14393</f>
        <v>0</v>
      </c>
    </row>
    <row r="14394">
      <c r="A14394">
        <v>46161</v>
      </c>
      <c r="B14394" t="str">
        <v>0500128566</v>
      </c>
      <c r="C14394" t="str">
        <v>KA</v>
      </c>
      <c r="D14394" t="str">
        <v>启初</v>
      </c>
      <c r="E14394" t="str">
        <v>36267</v>
      </c>
      <c r="F14394" t="str">
        <v>启初婴儿水嫩保湿露135ml</v>
      </c>
      <c r="H14394" t="str">
        <v>AGG-北国</v>
      </c>
      <c r="I14394" t="str">
        <v>华北RDC</v>
      </c>
      <c r="J14394">
        <v>3</v>
      </c>
      <c r="K14394">
        <v>3</v>
      </c>
      <c r="L14394">
        <v>3</v>
      </c>
      <c r="M14394">
        <f>J14394-K14394</f>
        <v>0</v>
      </c>
      <c r="N14394">
        <f>J14394-L14394</f>
        <v>0</v>
      </c>
    </row>
    <row r="14395">
      <c r="A14395">
        <v>46161</v>
      </c>
      <c r="B14395" t="str">
        <v>0500128566</v>
      </c>
      <c r="C14395" t="str">
        <v>KA</v>
      </c>
      <c r="D14395" t="str">
        <v>启初</v>
      </c>
      <c r="E14395" t="str">
        <v>36467</v>
      </c>
      <c r="F14395" t="str">
        <v>启初宝宝洗发沐浴露620ML</v>
      </c>
      <c r="H14395" t="str">
        <v>AGG-北国</v>
      </c>
      <c r="I14395" t="str">
        <v>华北RDC</v>
      </c>
      <c r="J14395">
        <v>12</v>
      </c>
      <c r="K14395">
        <v>12</v>
      </c>
      <c r="L14395">
        <v>12</v>
      </c>
      <c r="M14395">
        <f>J14395-K14395</f>
        <v>0</v>
      </c>
      <c r="N14395">
        <f>J14395-L14395</f>
        <v>0</v>
      </c>
    </row>
    <row r="14396">
      <c r="A14396">
        <v>46161</v>
      </c>
      <c r="B14396" t="str">
        <v>0500128566</v>
      </c>
      <c r="C14396" t="str">
        <v>KA</v>
      </c>
      <c r="D14396" t="str">
        <v>启初</v>
      </c>
      <c r="E14396" t="str">
        <v>36542</v>
      </c>
      <c r="F14396" t="str">
        <v>启初婴儿多维舒缓洗发沐浴泡泡320ml</v>
      </c>
      <c r="H14396" t="str">
        <v>AGG-北国</v>
      </c>
      <c r="I14396" t="str">
        <v>华北RDC</v>
      </c>
      <c r="J14396">
        <v>3</v>
      </c>
      <c r="K14396">
        <v>3</v>
      </c>
      <c r="L14396">
        <v>3</v>
      </c>
      <c r="M14396">
        <f>J14396-K14396</f>
        <v>0</v>
      </c>
      <c r="N14396">
        <f>J14396-L14396</f>
        <v>0</v>
      </c>
    </row>
    <row r="14397">
      <c r="A14397">
        <v>46161</v>
      </c>
      <c r="B14397" t="str">
        <v>0500128566</v>
      </c>
      <c r="C14397" t="str">
        <v>KA</v>
      </c>
      <c r="D14397" t="str">
        <v>启初</v>
      </c>
      <c r="E14397" t="str">
        <v>36113</v>
      </c>
      <c r="F14397" t="str">
        <v>启初婴儿柔护洗衣液1L</v>
      </c>
      <c r="H14397" t="str">
        <v>AGG-北国</v>
      </c>
      <c r="I14397" t="str">
        <v>华北RDC</v>
      </c>
      <c r="J14397">
        <v>8</v>
      </c>
      <c r="K14397">
        <v>8</v>
      </c>
      <c r="L14397">
        <v>8</v>
      </c>
      <c r="M14397">
        <f>J14397-K14397</f>
        <v>0</v>
      </c>
      <c r="N14397">
        <f>J14397-L14397</f>
        <v>0</v>
      </c>
    </row>
    <row r="14398">
      <c r="A14398">
        <v>46161</v>
      </c>
      <c r="B14398" t="str">
        <v>0500128565</v>
      </c>
      <c r="C14398" t="str">
        <v>KA</v>
      </c>
      <c r="D14398" t="str">
        <v>六神</v>
      </c>
      <c r="E14398" t="str">
        <v>20808</v>
      </c>
      <c r="F14398" t="str">
        <v>六神舒缓粉（盒装）150G</v>
      </c>
      <c r="H14398" t="str">
        <v>AGG-北国</v>
      </c>
      <c r="I14398" t="str">
        <v>华北RDC</v>
      </c>
      <c r="J14398">
        <v>6</v>
      </c>
      <c r="K14398">
        <v>6</v>
      </c>
      <c r="L14398">
        <v>6</v>
      </c>
      <c r="M14398">
        <f>J14398-K14398</f>
        <v>0</v>
      </c>
      <c r="N14398">
        <f>J14398-L14398</f>
        <v>0</v>
      </c>
    </row>
    <row r="14399">
      <c r="A14399">
        <v>46161</v>
      </c>
      <c r="B14399" t="str">
        <v>0500128565</v>
      </c>
      <c r="C14399" t="str">
        <v>KA</v>
      </c>
      <c r="D14399" t="str">
        <v>六神</v>
      </c>
      <c r="E14399" t="str">
        <v>17961</v>
      </c>
      <c r="F14399" t="str">
        <v>150g六神爽身粉(盒装)</v>
      </c>
      <c r="H14399" t="str">
        <v>AGG-北国</v>
      </c>
      <c r="I14399" t="str">
        <v>华北RDC</v>
      </c>
      <c r="J14399">
        <v>3</v>
      </c>
      <c r="K14399">
        <v>3</v>
      </c>
      <c r="L14399">
        <v>3</v>
      </c>
      <c r="M14399">
        <f>J14399-K14399</f>
        <v>0</v>
      </c>
      <c r="N14399">
        <f>J14399-L14399</f>
        <v>0</v>
      </c>
    </row>
    <row r="14400">
      <c r="A14400">
        <v>46161</v>
      </c>
      <c r="B14400" t="str">
        <v>0500128565</v>
      </c>
      <c r="C14400" t="str">
        <v>KA</v>
      </c>
      <c r="D14400" t="str">
        <v>美加净</v>
      </c>
      <c r="E14400" t="str">
        <v>09655</v>
      </c>
      <c r="F14400" t="str">
        <v>美加净银耳珍珠维生素E精华霜80g</v>
      </c>
      <c r="H14400" t="str">
        <v>AGG-北国</v>
      </c>
      <c r="I14400" t="str">
        <v>华北RDC</v>
      </c>
      <c r="J14400">
        <v>2</v>
      </c>
      <c r="K14400">
        <v>2</v>
      </c>
      <c r="L14400">
        <v>2</v>
      </c>
      <c r="M14400">
        <f>J14400-K14400</f>
        <v>0</v>
      </c>
      <c r="N14400">
        <f>J14400-L14400</f>
        <v>0</v>
      </c>
    </row>
    <row r="14401">
      <c r="A14401">
        <v>46161</v>
      </c>
      <c r="B14401" t="str">
        <v>0500128564</v>
      </c>
      <c r="C14401" t="str">
        <v>KA</v>
      </c>
      <c r="D14401" t="str">
        <v>美加净</v>
      </c>
      <c r="E14401" t="str">
        <v>09665</v>
      </c>
      <c r="F14401" t="str">
        <v>美加净细嫩莹亮防晒乳100ML</v>
      </c>
      <c r="H14401" t="str">
        <v>AGG-北国</v>
      </c>
      <c r="I14401" t="str">
        <v>华北RDC</v>
      </c>
      <c r="J14401">
        <v>6</v>
      </c>
      <c r="K14401">
        <v>6</v>
      </c>
      <c r="L14401">
        <v>6</v>
      </c>
      <c r="M14401">
        <f>J14401-K14401</f>
        <v>0</v>
      </c>
      <c r="N14401">
        <f>J14401-L14401</f>
        <v>0</v>
      </c>
    </row>
    <row r="14402">
      <c r="A14402">
        <v>46161</v>
      </c>
      <c r="B14402" t="str">
        <v>0500128563</v>
      </c>
      <c r="C14402" t="str">
        <v>KA</v>
      </c>
      <c r="D14402" t="str">
        <v>家安</v>
      </c>
      <c r="E14402" t="str">
        <v>40027</v>
      </c>
      <c r="F14402" t="str">
        <v>家安冰箱除菌祛味剂(65g)</v>
      </c>
      <c r="H14402" t="str">
        <v>AGG-北国</v>
      </c>
      <c r="I14402" t="str">
        <v>华北RDC</v>
      </c>
      <c r="J14402">
        <v>5</v>
      </c>
      <c r="K14402">
        <v>5</v>
      </c>
      <c r="L14402">
        <v>5</v>
      </c>
      <c r="M14402">
        <f>J14402-K14402</f>
        <v>0</v>
      </c>
      <c r="N14402">
        <f>J14402-L14402</f>
        <v>0</v>
      </c>
    </row>
    <row r="14403">
      <c r="A14403">
        <v>46161</v>
      </c>
      <c r="B14403" t="str">
        <v>0500128562</v>
      </c>
      <c r="C14403" t="str">
        <v>KA</v>
      </c>
      <c r="D14403" t="str">
        <v>家安</v>
      </c>
      <c r="E14403" t="str">
        <v>40057</v>
      </c>
      <c r="F14403" t="str">
        <v>家安洗衣机槽3+1促销装</v>
      </c>
      <c r="H14403" t="str">
        <v>AGG-北国</v>
      </c>
      <c r="I14403" t="str">
        <v>华北RDC</v>
      </c>
      <c r="J14403">
        <v>2</v>
      </c>
      <c r="K14403">
        <v>2</v>
      </c>
      <c r="L14403">
        <v>2</v>
      </c>
      <c r="M14403">
        <f>J14403-K14403</f>
        <v>0</v>
      </c>
      <c r="N14403">
        <f>J14403-L14403</f>
        <v>0</v>
      </c>
    </row>
    <row r="14404">
      <c r="A14404">
        <v>46161</v>
      </c>
      <c r="B14404" t="str">
        <v>0500128562</v>
      </c>
      <c r="C14404" t="str">
        <v>KA</v>
      </c>
      <c r="D14404" t="str">
        <v>家安</v>
      </c>
      <c r="E14404" t="str">
        <v>40047</v>
      </c>
      <c r="F14404" t="str">
        <v>家安管道清洁疏通液(600g)</v>
      </c>
      <c r="H14404" t="str">
        <v>AGG-北国</v>
      </c>
      <c r="I14404" t="str">
        <v>华北RDC</v>
      </c>
      <c r="J14404">
        <v>8</v>
      </c>
      <c r="K14404">
        <v>8</v>
      </c>
      <c r="L14404">
        <v>8</v>
      </c>
      <c r="M14404">
        <f>J14404-K14404</f>
        <v>0</v>
      </c>
      <c r="N14404">
        <f>J14404-L14404</f>
        <v>0</v>
      </c>
    </row>
    <row r="14405">
      <c r="A14405">
        <v>46161</v>
      </c>
      <c r="B14405" t="str">
        <v>0500128561</v>
      </c>
      <c r="C14405" t="str">
        <v>KA</v>
      </c>
      <c r="D14405" t="str">
        <v>六神</v>
      </c>
      <c r="E14405" t="str">
        <v>72055</v>
      </c>
      <c r="F14405" t="str">
        <v>六神除菌香皂特惠三块装(百合)108g*3</v>
      </c>
      <c r="H14405" t="str">
        <v>AGG-北国</v>
      </c>
      <c r="I14405" t="str">
        <v>华北RDC</v>
      </c>
      <c r="J14405">
        <v>12</v>
      </c>
      <c r="K14405">
        <v>12</v>
      </c>
      <c r="L14405">
        <v>12</v>
      </c>
      <c r="M14405">
        <f>J14405-K14405</f>
        <v>0</v>
      </c>
      <c r="N14405">
        <f>J14405-L14405</f>
        <v>0</v>
      </c>
    </row>
    <row r="14406">
      <c r="A14406">
        <v>46161</v>
      </c>
      <c r="B14406" t="str">
        <v>0500128561</v>
      </c>
      <c r="C14406" t="str">
        <v>KA</v>
      </c>
      <c r="D14406" t="str">
        <v>六神</v>
      </c>
      <c r="E14406" t="str">
        <v>20148</v>
      </c>
      <c r="F14406" t="str">
        <v>六神喷雾花露水180ml</v>
      </c>
      <c r="H14406" t="str">
        <v>AGG-北国</v>
      </c>
      <c r="I14406" t="str">
        <v>华北RDC</v>
      </c>
      <c r="J14406">
        <v>10</v>
      </c>
      <c r="K14406">
        <v>10</v>
      </c>
      <c r="L14406">
        <v>10</v>
      </c>
      <c r="M14406">
        <f>J14406-K14406</f>
        <v>0</v>
      </c>
      <c r="N14406">
        <f>J14406-L14406</f>
        <v>0</v>
      </c>
    </row>
    <row r="14407">
      <c r="A14407">
        <v>46161</v>
      </c>
      <c r="B14407" t="str">
        <v>0500128560</v>
      </c>
      <c r="C14407" t="str">
        <v>KA</v>
      </c>
      <c r="D14407" t="str">
        <v>六神</v>
      </c>
      <c r="E14407" t="str">
        <v>72045</v>
      </c>
      <c r="F14407" t="str">
        <v>六神清凉香皂特惠三块装(绿茶+甘草)108g*3</v>
      </c>
      <c r="H14407" t="str">
        <v>AGG-北国</v>
      </c>
      <c r="I14407" t="str">
        <v>华北RDC</v>
      </c>
      <c r="J14407">
        <v>12</v>
      </c>
      <c r="K14407">
        <v>12</v>
      </c>
      <c r="L14407">
        <v>12</v>
      </c>
      <c r="M14407">
        <f>J14407-K14407</f>
        <v>0</v>
      </c>
      <c r="N14407">
        <f>J14407-L14407</f>
        <v>0</v>
      </c>
    </row>
    <row r="14408">
      <c r="A14408">
        <v>46161</v>
      </c>
      <c r="B14408" t="str">
        <v>0500128560</v>
      </c>
      <c r="C14408" t="str">
        <v>KA</v>
      </c>
      <c r="D14408" t="str">
        <v>六神</v>
      </c>
      <c r="E14408" t="str">
        <v>20881</v>
      </c>
      <c r="F14408" t="str">
        <v>六神清凉爽肤沐浴露 750G 加量装 1KG</v>
      </c>
      <c r="H14408" t="str">
        <v>AGG-北国</v>
      </c>
      <c r="I14408" t="str">
        <v>华北RDC</v>
      </c>
      <c r="J14408">
        <v>8</v>
      </c>
      <c r="K14408">
        <v>8</v>
      </c>
      <c r="L14408">
        <v>8</v>
      </c>
      <c r="M14408">
        <f>J14408-K14408</f>
        <v>0</v>
      </c>
      <c r="N14408">
        <f>J14408-L14408</f>
        <v>0</v>
      </c>
    </row>
    <row r="14409">
      <c r="A14409">
        <v>46161</v>
      </c>
      <c r="B14409" t="str">
        <v>0500128557</v>
      </c>
      <c r="C14409" t="str">
        <v>经销商</v>
      </c>
      <c r="D14409" t="str">
        <v>六神</v>
      </c>
      <c r="E14409" t="str">
        <v>72163</v>
      </c>
      <c r="F14409" t="str">
        <v>六神清爽香氛净肤皂（雨后栀子香型）100G</v>
      </c>
      <c r="H14409" t="str">
        <v>AAA-经销商</v>
      </c>
      <c r="I14409" t="str">
        <v>华中RDC</v>
      </c>
      <c r="J14409">
        <v>240</v>
      </c>
      <c r="K14409">
        <v>240</v>
      </c>
      <c r="L14409">
        <v>240</v>
      </c>
      <c r="M14409">
        <f>J14409-K14409</f>
        <v>0</v>
      </c>
      <c r="N14409">
        <f>J14409-L14409</f>
        <v>0</v>
      </c>
    </row>
    <row r="14410">
      <c r="A14410">
        <v>46161</v>
      </c>
      <c r="B14410" t="str">
        <v>0500128557</v>
      </c>
      <c r="C14410" t="str">
        <v>经销商</v>
      </c>
      <c r="D14410" t="str">
        <v>六神</v>
      </c>
      <c r="E14410" t="str">
        <v>72164</v>
      </c>
      <c r="F14410" t="str">
        <v>六神清爽香氛净肤皂3块装（雨后栀子香型）90G*3</v>
      </c>
      <c r="H14410" t="str">
        <v>AAA-经销商</v>
      </c>
      <c r="I14410" t="str">
        <v>华中RDC</v>
      </c>
      <c r="J14410">
        <v>18</v>
      </c>
      <c r="K14410">
        <v>18</v>
      </c>
      <c r="L14410">
        <v>18</v>
      </c>
      <c r="M14410">
        <f>J14410-K14410</f>
        <v>0</v>
      </c>
      <c r="N14410">
        <f>J14410-L14410</f>
        <v>0</v>
      </c>
    </row>
    <row r="14411">
      <c r="A14411">
        <v>46161</v>
      </c>
      <c r="B14411" t="str">
        <v>0500128557</v>
      </c>
      <c r="C14411" t="str">
        <v>经销商</v>
      </c>
      <c r="D14411" t="str">
        <v>六神</v>
      </c>
      <c r="E14411" t="str">
        <v>72051</v>
      </c>
      <c r="F14411" t="str">
        <v>六神除菌香皂(金盏菊)100G</v>
      </c>
      <c r="H14411" t="str">
        <v>AAA-经销商</v>
      </c>
      <c r="I14411" t="str">
        <v>华中RDC</v>
      </c>
      <c r="J14411">
        <v>1440</v>
      </c>
      <c r="K14411">
        <v>1440</v>
      </c>
      <c r="L14411">
        <v>1440</v>
      </c>
      <c r="M14411">
        <f>J14411-K14411</f>
        <v>0</v>
      </c>
      <c r="N14411">
        <f>J14411-L14411</f>
        <v>0</v>
      </c>
    </row>
    <row r="14412">
      <c r="A14412">
        <v>46161</v>
      </c>
      <c r="B14412" t="str">
        <v>0500128557</v>
      </c>
      <c r="C14412" t="str">
        <v>经销商</v>
      </c>
      <c r="D14412" t="str">
        <v>六神</v>
      </c>
      <c r="E14412" t="str">
        <v>72056</v>
      </c>
      <c r="F14412" t="str">
        <v>六神艾叶除菌香皂(滋润型)115G</v>
      </c>
      <c r="H14412" t="str">
        <v>AAA-经销商</v>
      </c>
      <c r="I14412" t="str">
        <v>华中RDC</v>
      </c>
      <c r="J14412">
        <v>720</v>
      </c>
      <c r="K14412">
        <v>720</v>
      </c>
      <c r="L14412">
        <v>720</v>
      </c>
      <c r="M14412">
        <f>J14412-K14412</f>
        <v>0</v>
      </c>
      <c r="N14412">
        <f>J14412-L14412</f>
        <v>0</v>
      </c>
    </row>
    <row r="14413">
      <c r="A14413">
        <v>46161</v>
      </c>
      <c r="B14413" t="str">
        <v>0500128557</v>
      </c>
      <c r="C14413" t="str">
        <v>经销商</v>
      </c>
      <c r="D14413" t="str">
        <v>六神</v>
      </c>
      <c r="E14413" t="str">
        <v>20812</v>
      </c>
      <c r="F14413" t="str">
        <v>六神舒缓健肤沐浴露（加量装）750ML</v>
      </c>
      <c r="H14413" t="str">
        <v>AAA-经销商</v>
      </c>
      <c r="I14413" t="str">
        <v>华中RDC</v>
      </c>
      <c r="J14413">
        <v>80</v>
      </c>
      <c r="K14413">
        <v>80</v>
      </c>
      <c r="L14413">
        <v>80</v>
      </c>
      <c r="M14413">
        <f>J14413-K14413</f>
        <v>0</v>
      </c>
      <c r="N14413">
        <f>J14413-L14413</f>
        <v>0</v>
      </c>
    </row>
    <row r="14414">
      <c r="A14414">
        <v>46161</v>
      </c>
      <c r="B14414" t="str">
        <v>0500128557</v>
      </c>
      <c r="C14414" t="str">
        <v>经销商</v>
      </c>
      <c r="D14414" t="str">
        <v>六神</v>
      </c>
      <c r="E14414" t="str">
        <v>20823</v>
      </c>
      <c r="F14414" t="str">
        <v>六神舒缓健肤沐浴露450ML</v>
      </c>
      <c r="H14414" t="str">
        <v>AAA-经销商</v>
      </c>
      <c r="I14414" t="str">
        <v>华中RDC</v>
      </c>
      <c r="J14414">
        <v>60</v>
      </c>
      <c r="K14414">
        <v>40</v>
      </c>
      <c r="L14414">
        <v>40</v>
      </c>
      <c r="M14414">
        <f>J14414-K14414</f>
        <v>20</v>
      </c>
      <c r="N14414">
        <f>J14414-L14414</f>
        <v>20</v>
      </c>
    </row>
    <row r="14415">
      <c r="A14415">
        <v>46161</v>
      </c>
      <c r="B14415" t="str">
        <v>0500128557</v>
      </c>
      <c r="C14415" t="str">
        <v>经销商</v>
      </c>
      <c r="D14415" t="str">
        <v>六神</v>
      </c>
      <c r="E14415" t="str">
        <v>20925</v>
      </c>
      <c r="F14415" t="str">
        <v>六神艾叶健肤沐浴露(滋润型)750G</v>
      </c>
      <c r="H14415" t="str">
        <v>AAA-经销商</v>
      </c>
      <c r="I14415" t="str">
        <v>华中RDC</v>
      </c>
      <c r="J14415">
        <v>240</v>
      </c>
      <c r="K14415">
        <v>240</v>
      </c>
      <c r="L14415">
        <v>240</v>
      </c>
      <c r="M14415">
        <f>J14415-K14415</f>
        <v>0</v>
      </c>
      <c r="N14415">
        <f>J14415-L14415</f>
        <v>0</v>
      </c>
    </row>
    <row r="14416">
      <c r="A14416">
        <v>46161</v>
      </c>
      <c r="B14416" t="str">
        <v>0500128557</v>
      </c>
      <c r="C14416" t="str">
        <v>经销商</v>
      </c>
      <c r="D14416" t="str">
        <v>六神</v>
      </c>
      <c r="E14416" t="str">
        <v>20288</v>
      </c>
      <c r="F14416" t="str">
        <v>六神滋润洗手液500ml</v>
      </c>
      <c r="H14416" t="str">
        <v>AAA-经销商</v>
      </c>
      <c r="I14416" t="str">
        <v>华中RDC</v>
      </c>
      <c r="J14416">
        <v>36</v>
      </c>
      <c r="K14416">
        <v>36</v>
      </c>
      <c r="L14416">
        <v>36</v>
      </c>
      <c r="M14416">
        <f>J14416-K14416</f>
        <v>0</v>
      </c>
      <c r="N14416">
        <f>J14416-L14416</f>
        <v>0</v>
      </c>
    </row>
    <row r="14417">
      <c r="A14417">
        <v>46161</v>
      </c>
      <c r="B14417" t="str">
        <v>0500128557</v>
      </c>
      <c r="C14417" t="str">
        <v>经销商</v>
      </c>
      <c r="D14417" t="str">
        <v>六神</v>
      </c>
      <c r="E14417" t="str">
        <v>72160</v>
      </c>
      <c r="F14417" t="str">
        <v>六神清爽香氛净肤皂（深海龙涎香型）100G</v>
      </c>
      <c r="H14417" t="str">
        <v>AAA-经销商</v>
      </c>
      <c r="I14417" t="str">
        <v>华中RDC</v>
      </c>
      <c r="J14417">
        <v>240</v>
      </c>
      <c r="K14417">
        <v>240</v>
      </c>
      <c r="L14417">
        <v>240</v>
      </c>
      <c r="M14417">
        <f>J14417-K14417</f>
        <v>0</v>
      </c>
      <c r="N14417">
        <f>J14417-L14417</f>
        <v>0</v>
      </c>
    </row>
    <row r="14418">
      <c r="A14418">
        <v>46161</v>
      </c>
      <c r="B14418" t="str">
        <v>0500128557</v>
      </c>
      <c r="C14418" t="str">
        <v>经销商</v>
      </c>
      <c r="D14418" t="str">
        <v>六神</v>
      </c>
      <c r="E14418" t="str">
        <v>20903</v>
      </c>
      <c r="F14418" t="str">
        <v>六神清新滋润沐浴露750G</v>
      </c>
      <c r="H14418" t="str">
        <v>AAA-经销商</v>
      </c>
      <c r="I14418" t="str">
        <v>华中RDC</v>
      </c>
      <c r="J14418">
        <v>160</v>
      </c>
      <c r="K14418">
        <v>160</v>
      </c>
      <c r="L14418">
        <v>160</v>
      </c>
      <c r="M14418">
        <f>J14418-K14418</f>
        <v>0</v>
      </c>
      <c r="N14418">
        <f>J14418-L14418</f>
        <v>0</v>
      </c>
    </row>
    <row r="14419">
      <c r="A14419">
        <v>46161</v>
      </c>
      <c r="B14419" t="str">
        <v>0500128557</v>
      </c>
      <c r="C14419" t="str">
        <v>经销商</v>
      </c>
      <c r="D14419" t="str">
        <v>六神</v>
      </c>
      <c r="E14419" t="str">
        <v>17961</v>
      </c>
      <c r="F14419" t="str">
        <v>150g六神爽身粉(盒装)</v>
      </c>
      <c r="H14419" t="str">
        <v>AAA-经销商</v>
      </c>
      <c r="I14419" t="str">
        <v>华中RDC</v>
      </c>
      <c r="J14419">
        <v>1800</v>
      </c>
      <c r="K14419">
        <v>1800</v>
      </c>
      <c r="L14419">
        <v>1800</v>
      </c>
      <c r="M14419">
        <f>J14419-K14419</f>
        <v>0</v>
      </c>
      <c r="N14419">
        <f>J14419-L14419</f>
        <v>0</v>
      </c>
    </row>
    <row r="14420">
      <c r="A14420">
        <v>46161</v>
      </c>
      <c r="B14420" t="str">
        <v>0500128557</v>
      </c>
      <c r="C14420" t="str">
        <v>经销商</v>
      </c>
      <c r="D14420" t="str">
        <v>六神</v>
      </c>
      <c r="E14420" t="str">
        <v>20888</v>
      </c>
      <c r="F14420" t="str">
        <v>六神冰凉劲爽沐浴露1KG</v>
      </c>
      <c r="H14420" t="str">
        <v>AAA-经销商</v>
      </c>
      <c r="I14420" t="str">
        <v>华中RDC</v>
      </c>
      <c r="J14420">
        <v>240</v>
      </c>
      <c r="K14420">
        <v>240</v>
      </c>
      <c r="L14420">
        <v>240</v>
      </c>
      <c r="M14420">
        <f>J14420-K14420</f>
        <v>0</v>
      </c>
      <c r="N14420">
        <f>J14420-L14420</f>
        <v>0</v>
      </c>
    </row>
    <row r="14421">
      <c r="A14421">
        <v>46161</v>
      </c>
      <c r="B14421" t="str">
        <v>0500128557</v>
      </c>
      <c r="C14421" t="str">
        <v>经销商</v>
      </c>
      <c r="D14421" t="str">
        <v>六神</v>
      </c>
      <c r="E14421" t="str">
        <v>72048</v>
      </c>
      <c r="F14421" t="str">
        <v>六神滋润香皂( 芦荟+麦冬)100G</v>
      </c>
      <c r="H14421" t="str">
        <v>AAA-经销商</v>
      </c>
      <c r="I14421" t="str">
        <v>华中RDC</v>
      </c>
      <c r="J14421">
        <v>7200</v>
      </c>
      <c r="K14421">
        <v>7200</v>
      </c>
      <c r="L14421">
        <v>7200</v>
      </c>
      <c r="M14421">
        <f>J14421-K14421</f>
        <v>0</v>
      </c>
      <c r="N14421">
        <f>J14421-L14421</f>
        <v>0</v>
      </c>
    </row>
    <row r="14422">
      <c r="A14422">
        <v>46161</v>
      </c>
      <c r="B14422" t="str">
        <v>0500128557</v>
      </c>
      <c r="C14422" t="str">
        <v>经销商</v>
      </c>
      <c r="D14422" t="str">
        <v>六神</v>
      </c>
      <c r="E14422" t="str">
        <v>72060</v>
      </c>
      <c r="F14422" t="str">
        <v>六神艾叶除菌香皂(止痒型)115G</v>
      </c>
      <c r="H14422" t="str">
        <v>AAA-经销商</v>
      </c>
      <c r="I14422" t="str">
        <v>华中RDC</v>
      </c>
      <c r="J14422">
        <v>720</v>
      </c>
      <c r="K14422">
        <v>720</v>
      </c>
      <c r="L14422">
        <v>720</v>
      </c>
      <c r="M14422">
        <f>J14422-K14422</f>
        <v>0</v>
      </c>
      <c r="N14422">
        <f>J14422-L14422</f>
        <v>0</v>
      </c>
    </row>
    <row r="14423">
      <c r="A14423">
        <v>46161</v>
      </c>
      <c r="B14423" t="str">
        <v>0500128557</v>
      </c>
      <c r="C14423" t="str">
        <v>经销商</v>
      </c>
      <c r="D14423" t="str">
        <v>六神</v>
      </c>
      <c r="E14423" t="str">
        <v>20929</v>
      </c>
      <c r="F14423" t="str">
        <v>六神艾叶健肤沐浴露(止痒型)750G</v>
      </c>
      <c r="H14423" t="str">
        <v>AAA-经销商</v>
      </c>
      <c r="I14423" t="str">
        <v>华中RDC</v>
      </c>
      <c r="J14423">
        <v>240</v>
      </c>
      <c r="K14423">
        <v>240</v>
      </c>
      <c r="L14423">
        <v>240</v>
      </c>
      <c r="M14423">
        <f>J14423-K14423</f>
        <v>0</v>
      </c>
      <c r="N14423">
        <f>J14423-L14423</f>
        <v>0</v>
      </c>
    </row>
    <row r="14424">
      <c r="A14424">
        <v>46161</v>
      </c>
      <c r="B14424" t="str">
        <v>0500128557</v>
      </c>
      <c r="C14424" t="str">
        <v>经销商</v>
      </c>
      <c r="D14424" t="str">
        <v>六神</v>
      </c>
      <c r="E14424" t="str">
        <v>20761</v>
      </c>
      <c r="F14424" t="str">
        <v>六神宝宝止痒精露160ml</v>
      </c>
      <c r="H14424" t="str">
        <v>AAA-经销商</v>
      </c>
      <c r="I14424" t="str">
        <v>华中RDC</v>
      </c>
      <c r="J14424">
        <v>48</v>
      </c>
      <c r="K14424">
        <v>0</v>
      </c>
      <c r="L14424">
        <v>48</v>
      </c>
      <c r="M14424">
        <f>J14424-K14424</f>
        <v>48</v>
      </c>
      <c r="N14424">
        <f>J14424-L14424</f>
        <v>0</v>
      </c>
    </row>
    <row r="14425">
      <c r="A14425">
        <v>46161</v>
      </c>
      <c r="B14425" t="str">
        <v>0500128557</v>
      </c>
      <c r="C14425" t="str">
        <v>经销商</v>
      </c>
      <c r="D14425" t="str">
        <v>六神</v>
      </c>
      <c r="E14425" t="str">
        <v>72161</v>
      </c>
      <c r="F14425" t="str">
        <v>六神清爽香氛净肤皂3块装（深海龙涎香型）90G*3</v>
      </c>
      <c r="H14425" t="str">
        <v>AAA-经销商</v>
      </c>
      <c r="I14425" t="str">
        <v>华中RDC</v>
      </c>
      <c r="J14425">
        <v>18</v>
      </c>
      <c r="K14425">
        <v>18</v>
      </c>
      <c r="L14425">
        <v>18</v>
      </c>
      <c r="M14425">
        <f>J14425-K14425</f>
        <v>0</v>
      </c>
      <c r="N14425">
        <f>J14425-L14425</f>
        <v>0</v>
      </c>
    </row>
    <row r="14426">
      <c r="A14426">
        <v>46161</v>
      </c>
      <c r="B14426" t="str">
        <v>0500128557</v>
      </c>
      <c r="C14426" t="str">
        <v>经销商</v>
      </c>
      <c r="D14426" t="str">
        <v>六神</v>
      </c>
      <c r="E14426" t="str">
        <v>72043</v>
      </c>
      <c r="F14426" t="str">
        <v>六神清凉香皂(绿茶+甘草)100G</v>
      </c>
      <c r="H14426" t="str">
        <v>AAA-经销商</v>
      </c>
      <c r="I14426" t="str">
        <v>华中RDC</v>
      </c>
      <c r="J14426">
        <v>2160</v>
      </c>
      <c r="K14426">
        <v>2160</v>
      </c>
      <c r="L14426">
        <v>2160</v>
      </c>
      <c r="M14426">
        <f>J14426-K14426</f>
        <v>0</v>
      </c>
      <c r="N14426">
        <f>J14426-L14426</f>
        <v>0</v>
      </c>
    </row>
    <row r="14427">
      <c r="A14427">
        <v>46161</v>
      </c>
      <c r="B14427" t="str">
        <v>0500128557</v>
      </c>
      <c r="C14427" t="str">
        <v>经销商</v>
      </c>
      <c r="D14427" t="str">
        <v>六神</v>
      </c>
      <c r="E14427" t="str">
        <v>20915</v>
      </c>
      <c r="F14427" t="str">
        <v>六神清香爽肤沐浴露750G</v>
      </c>
      <c r="H14427" t="str">
        <v>AAA-经销商</v>
      </c>
      <c r="I14427" t="str">
        <v>华中RDC</v>
      </c>
      <c r="J14427">
        <v>240</v>
      </c>
      <c r="K14427">
        <v>240</v>
      </c>
      <c r="L14427">
        <v>240</v>
      </c>
      <c r="M14427">
        <f>J14427-K14427</f>
        <v>0</v>
      </c>
      <c r="N14427">
        <f>J14427-L14427</f>
        <v>0</v>
      </c>
    </row>
    <row r="14428">
      <c r="A14428">
        <v>46161</v>
      </c>
      <c r="B14428" t="str">
        <v>0500128557</v>
      </c>
      <c r="C14428" t="str">
        <v>经销商</v>
      </c>
      <c r="D14428" t="str">
        <v>六神</v>
      </c>
      <c r="E14428" t="str">
        <v>20289</v>
      </c>
      <c r="F14428" t="str">
        <v>六神抑菌洗手液（金盏菊）500ml</v>
      </c>
      <c r="H14428" t="str">
        <v>AAA-经销商</v>
      </c>
      <c r="I14428" t="str">
        <v>华中RDC</v>
      </c>
      <c r="J14428">
        <v>36</v>
      </c>
      <c r="K14428">
        <v>36</v>
      </c>
      <c r="L14428">
        <v>36</v>
      </c>
      <c r="M14428">
        <f>J14428-K14428</f>
        <v>0</v>
      </c>
      <c r="N14428">
        <f>J14428-L14428</f>
        <v>0</v>
      </c>
    </row>
    <row r="14429">
      <c r="A14429">
        <v>46161</v>
      </c>
      <c r="B14429" t="str">
        <v>0500128557</v>
      </c>
      <c r="C14429" t="str">
        <v>经销商</v>
      </c>
      <c r="D14429" t="str">
        <v>六神</v>
      </c>
      <c r="E14429" t="str">
        <v>20908</v>
      </c>
      <c r="F14429" t="str">
        <v>六神清新滋润沐浴露750G加量装</v>
      </c>
      <c r="H14429" t="str">
        <v>AAA-经销商</v>
      </c>
      <c r="I14429" t="str">
        <v>华中RDC</v>
      </c>
      <c r="J14429">
        <v>400</v>
      </c>
      <c r="K14429">
        <v>400</v>
      </c>
      <c r="L14429">
        <v>400</v>
      </c>
      <c r="M14429">
        <f>J14429-K14429</f>
        <v>0</v>
      </c>
      <c r="N14429">
        <f>J14429-L14429</f>
        <v>0</v>
      </c>
    </row>
    <row r="14430">
      <c r="A14430">
        <v>46161</v>
      </c>
      <c r="B14430" t="str">
        <v>0500128557</v>
      </c>
      <c r="C14430" t="str">
        <v>经销商</v>
      </c>
      <c r="D14430" t="str">
        <v>六神</v>
      </c>
      <c r="E14430" t="str">
        <v>20892</v>
      </c>
      <c r="F14430" t="str">
        <v>六神冰凉劲爽沐浴露750G 加量装 1KG</v>
      </c>
      <c r="H14430" t="str">
        <v>AAA-经销商</v>
      </c>
      <c r="I14430" t="str">
        <v>华中RDC</v>
      </c>
      <c r="J14430">
        <v>400</v>
      </c>
      <c r="K14430">
        <v>400</v>
      </c>
      <c r="L14430">
        <v>400</v>
      </c>
      <c r="M14430">
        <f>J14430-K14430</f>
        <v>0</v>
      </c>
      <c r="N14430">
        <f>J14430-L14430</f>
        <v>0</v>
      </c>
    </row>
    <row r="14431">
      <c r="A14431">
        <v>46161</v>
      </c>
      <c r="B14431" t="str">
        <v>0500128557</v>
      </c>
      <c r="C14431" t="str">
        <v>经销商</v>
      </c>
      <c r="D14431" t="str">
        <v>六神</v>
      </c>
      <c r="E14431" t="str">
        <v>20876</v>
      </c>
      <c r="F14431" t="str">
        <v>六神清凉爽肤沐浴露1KG</v>
      </c>
      <c r="H14431" t="str">
        <v>AAA-经销商</v>
      </c>
      <c r="I14431" t="str">
        <v>华中RDC</v>
      </c>
      <c r="J14431">
        <v>160</v>
      </c>
      <c r="K14431">
        <v>160</v>
      </c>
      <c r="L14431">
        <v>160</v>
      </c>
      <c r="M14431">
        <f>J14431-K14431</f>
        <v>0</v>
      </c>
      <c r="N14431">
        <f>J14431-L14431</f>
        <v>0</v>
      </c>
    </row>
    <row r="14432">
      <c r="A14432">
        <v>46161</v>
      </c>
      <c r="B14432" t="str">
        <v>0500128557</v>
      </c>
      <c r="C14432" t="str">
        <v>经销商</v>
      </c>
      <c r="D14432" t="str">
        <v>六神</v>
      </c>
      <c r="E14432" t="str">
        <v>20877</v>
      </c>
      <c r="F14432" t="str">
        <v>六神清凉爽肤沐浴露750G</v>
      </c>
      <c r="H14432" t="str">
        <v>AAA-经销商</v>
      </c>
      <c r="I14432" t="str">
        <v>华中RDC</v>
      </c>
      <c r="J14432">
        <v>800</v>
      </c>
      <c r="K14432">
        <v>800</v>
      </c>
      <c r="L14432">
        <v>800</v>
      </c>
      <c r="M14432">
        <f>J14432-K14432</f>
        <v>0</v>
      </c>
      <c r="N14432">
        <f>J14432-L14432</f>
        <v>0</v>
      </c>
    </row>
    <row r="14433">
      <c r="A14433">
        <v>46161</v>
      </c>
      <c r="B14433" t="str">
        <v>0500128557</v>
      </c>
      <c r="C14433" t="str">
        <v>经销商</v>
      </c>
      <c r="D14433" t="str">
        <v>六神</v>
      </c>
      <c r="E14433" t="str">
        <v>20808</v>
      </c>
      <c r="F14433" t="str">
        <v>六神舒缓粉（盒装）150G</v>
      </c>
      <c r="H14433" t="str">
        <v>AAA-经销商</v>
      </c>
      <c r="I14433" t="str">
        <v>华中RDC</v>
      </c>
      <c r="J14433">
        <v>1080</v>
      </c>
      <c r="K14433">
        <v>1080</v>
      </c>
      <c r="L14433">
        <v>1080</v>
      </c>
      <c r="M14433">
        <f>J14433-K14433</f>
        <v>0</v>
      </c>
      <c r="N14433">
        <f>J14433-L14433</f>
        <v>0</v>
      </c>
    </row>
    <row r="14434">
      <c r="A14434">
        <v>46161</v>
      </c>
      <c r="B14434" t="str">
        <v>0500128557</v>
      </c>
      <c r="C14434" t="str">
        <v>经销商</v>
      </c>
      <c r="D14434" t="str">
        <v>六神</v>
      </c>
      <c r="E14434" t="str">
        <v>20928</v>
      </c>
      <c r="F14434" t="str">
        <v>六神艾叶健肤沐浴露(止痒型)1KG</v>
      </c>
      <c r="H14434" t="str">
        <v>AAA-经销商</v>
      </c>
      <c r="I14434" t="str">
        <v>华中RDC</v>
      </c>
      <c r="J14434">
        <v>160</v>
      </c>
      <c r="K14434">
        <v>160</v>
      </c>
      <c r="L14434">
        <v>160</v>
      </c>
      <c r="M14434">
        <f>J14434-K14434</f>
        <v>0</v>
      </c>
      <c r="N14434">
        <f>J14434-L14434</f>
        <v>0</v>
      </c>
    </row>
    <row r="14435">
      <c r="A14435">
        <v>46161</v>
      </c>
      <c r="B14435" t="str">
        <v>0500128553</v>
      </c>
      <c r="C14435" t="str">
        <v>KA</v>
      </c>
      <c r="D14435" t="str">
        <v>六神</v>
      </c>
      <c r="E14435" t="str">
        <v>72171</v>
      </c>
      <c r="F14435" t="str">
        <v>六神清爽香氛沐浴露（雨后栀子香型）410G+100G</v>
      </c>
      <c r="H14435" t="str">
        <v>ABD-沃尔玛</v>
      </c>
      <c r="I14435" t="str">
        <v>华中RDC</v>
      </c>
      <c r="J14435">
        <v>24</v>
      </c>
      <c r="K14435">
        <v>24</v>
      </c>
      <c r="L14435">
        <v>24</v>
      </c>
      <c r="M14435">
        <f>J14435-K14435</f>
        <v>0</v>
      </c>
      <c r="N14435">
        <f>J14435-L14435</f>
        <v>0</v>
      </c>
    </row>
    <row r="14436">
      <c r="A14436">
        <v>46161</v>
      </c>
      <c r="B14436" t="str">
        <v>0500128552</v>
      </c>
      <c r="C14436" t="str">
        <v>KA</v>
      </c>
      <c r="D14436" t="str">
        <v>六神</v>
      </c>
      <c r="E14436" t="str">
        <v>20882</v>
      </c>
      <c r="F14436" t="str">
        <v>六神清凉爽肤沐浴露1KG加量装1.5KG</v>
      </c>
      <c r="H14436" t="str">
        <v>ABD-沃尔玛</v>
      </c>
      <c r="I14436" t="str">
        <v>华南RDC</v>
      </c>
      <c r="J14436">
        <v>1672</v>
      </c>
      <c r="K14436">
        <v>1672</v>
      </c>
      <c r="L14436">
        <v>1672</v>
      </c>
      <c r="M14436">
        <f>J14436-K14436</f>
        <v>0</v>
      </c>
      <c r="N14436">
        <f>J14436-L14436</f>
        <v>0</v>
      </c>
    </row>
    <row r="14437">
      <c r="A14437">
        <v>46161</v>
      </c>
      <c r="B14437" t="str">
        <v>0500128551</v>
      </c>
      <c r="C14437" t="str">
        <v>KA</v>
      </c>
      <c r="D14437" t="str">
        <v>六神</v>
      </c>
      <c r="E14437" t="str">
        <v>20893</v>
      </c>
      <c r="F14437" t="str">
        <v>六神冰凉劲爽沐浴露1KG 加量装1.5KG</v>
      </c>
      <c r="H14437" t="str">
        <v>ABD-沃尔玛</v>
      </c>
      <c r="I14437" t="str">
        <v>华北RDC</v>
      </c>
      <c r="J14437">
        <v>32</v>
      </c>
      <c r="K14437">
        <v>32</v>
      </c>
      <c r="L14437">
        <v>32</v>
      </c>
      <c r="M14437">
        <f>J14437-K14437</f>
        <v>0</v>
      </c>
      <c r="N14437">
        <f>J14437-L14437</f>
        <v>0</v>
      </c>
    </row>
    <row r="14438">
      <c r="A14438">
        <v>46161</v>
      </c>
      <c r="B14438" t="str">
        <v>0500128551</v>
      </c>
      <c r="C14438" t="str">
        <v>KA</v>
      </c>
      <c r="D14438" t="str">
        <v>六神</v>
      </c>
      <c r="E14438" t="str">
        <v>20882</v>
      </c>
      <c r="F14438" t="str">
        <v>六神清凉爽肤沐浴露1KG加量装1.5KG</v>
      </c>
      <c r="H14438" t="str">
        <v>ABD-沃尔玛</v>
      </c>
      <c r="I14438" t="str">
        <v>华北RDC</v>
      </c>
      <c r="J14438">
        <v>56</v>
      </c>
      <c r="K14438">
        <v>56</v>
      </c>
      <c r="L14438">
        <v>56</v>
      </c>
      <c r="M14438">
        <f>J14438-K14438</f>
        <v>0</v>
      </c>
      <c r="N14438">
        <f>J14438-L14438</f>
        <v>0</v>
      </c>
    </row>
    <row r="14439">
      <c r="A14439">
        <v>46161</v>
      </c>
      <c r="B14439" t="str">
        <v>0500128548</v>
      </c>
      <c r="C14439" t="str">
        <v>KA</v>
      </c>
      <c r="D14439" t="str">
        <v>六神</v>
      </c>
      <c r="E14439" t="str">
        <v>20893</v>
      </c>
      <c r="F14439" t="str">
        <v>六神冰凉劲爽沐浴露1KG 加量装1.5KG</v>
      </c>
      <c r="H14439" t="str">
        <v>ABD-沃尔玛</v>
      </c>
      <c r="I14439" t="str">
        <v>华中RDC</v>
      </c>
      <c r="J14439">
        <v>352</v>
      </c>
      <c r="K14439">
        <v>352</v>
      </c>
      <c r="L14439">
        <v>352</v>
      </c>
      <c r="M14439">
        <f>J14439-K14439</f>
        <v>0</v>
      </c>
      <c r="N14439">
        <f>J14439-L14439</f>
        <v>0</v>
      </c>
    </row>
    <row r="14440">
      <c r="A14440">
        <v>46161</v>
      </c>
      <c r="B14440" t="str">
        <v>0500128548</v>
      </c>
      <c r="C14440" t="str">
        <v>KA</v>
      </c>
      <c r="D14440" t="str">
        <v>六神</v>
      </c>
      <c r="E14440" t="str">
        <v>20882</v>
      </c>
      <c r="F14440" t="str">
        <v>六神清凉爽肤沐浴露1KG加量装1.5KG</v>
      </c>
      <c r="H14440" t="str">
        <v>ABD-沃尔玛</v>
      </c>
      <c r="I14440" t="str">
        <v>华中RDC</v>
      </c>
      <c r="J14440">
        <v>344</v>
      </c>
      <c r="K14440">
        <v>344</v>
      </c>
      <c r="L14440">
        <v>344</v>
      </c>
      <c r="M14440">
        <f>J14440-K14440</f>
        <v>0</v>
      </c>
      <c r="N14440">
        <f>J14440-L14440</f>
        <v>0</v>
      </c>
    </row>
    <row r="14441">
      <c r="A14441">
        <v>46161</v>
      </c>
      <c r="B14441" t="str">
        <v>0500128546</v>
      </c>
      <c r="C14441" t="str">
        <v>KA</v>
      </c>
      <c r="D14441" t="str">
        <v>六神</v>
      </c>
      <c r="E14441" t="str">
        <v>20882</v>
      </c>
      <c r="F14441" t="str">
        <v>六神清凉爽肤沐浴露1KG加量装1.5KG</v>
      </c>
      <c r="H14441" t="str">
        <v>ABD-沃尔玛</v>
      </c>
      <c r="I14441" t="str">
        <v>华南RDC</v>
      </c>
      <c r="J14441">
        <v>96</v>
      </c>
      <c r="K14441">
        <v>96</v>
      </c>
      <c r="L14441">
        <v>96</v>
      </c>
      <c r="M14441">
        <f>J14441-K14441</f>
        <v>0</v>
      </c>
      <c r="N14441">
        <f>J14441-L14441</f>
        <v>0</v>
      </c>
    </row>
    <row r="14442">
      <c r="A14442">
        <v>46161</v>
      </c>
      <c r="B14442" t="str">
        <v>0500128545</v>
      </c>
      <c r="C14442" t="str">
        <v>KA</v>
      </c>
      <c r="D14442" t="str">
        <v>家安</v>
      </c>
      <c r="E14442" t="str">
        <v>40024</v>
      </c>
      <c r="F14442" t="str">
        <v>家安空调消毒剂（挂壁机专用）360ml</v>
      </c>
      <c r="H14442" t="str">
        <v>ABD-沃尔玛</v>
      </c>
      <c r="I14442" t="str">
        <v>华北RDC</v>
      </c>
      <c r="J14442">
        <v>60</v>
      </c>
      <c r="K14442">
        <v>60</v>
      </c>
      <c r="L14442">
        <v>60</v>
      </c>
      <c r="M14442">
        <f>J14442-K14442</f>
        <v>0</v>
      </c>
      <c r="N14442">
        <f>J14442-L14442</f>
        <v>0</v>
      </c>
    </row>
    <row r="14443">
      <c r="A14443">
        <v>46161</v>
      </c>
      <c r="B14443" t="str">
        <v>0500128543</v>
      </c>
      <c r="C14443" t="str">
        <v>KA</v>
      </c>
      <c r="D14443" t="str">
        <v>六神</v>
      </c>
      <c r="E14443" t="str">
        <v>20882</v>
      </c>
      <c r="F14443" t="str">
        <v>六神清凉爽肤沐浴露1KG加量装1.5KG</v>
      </c>
      <c r="H14443" t="str">
        <v>ABD-沃尔玛</v>
      </c>
      <c r="I14443" t="str">
        <v>华南RDC</v>
      </c>
      <c r="J14443">
        <v>1000</v>
      </c>
      <c r="K14443">
        <v>1000</v>
      </c>
      <c r="L14443">
        <v>1000</v>
      </c>
      <c r="M14443">
        <f>J14443-K14443</f>
        <v>0</v>
      </c>
      <c r="N14443">
        <f>J14443-L14443</f>
        <v>0</v>
      </c>
    </row>
    <row r="14444">
      <c r="A14444">
        <v>46161</v>
      </c>
      <c r="B14444" t="str">
        <v>0500128541</v>
      </c>
      <c r="C14444" t="str">
        <v>KA</v>
      </c>
      <c r="D14444" t="str">
        <v>六神</v>
      </c>
      <c r="E14444" t="str">
        <v>20882</v>
      </c>
      <c r="F14444" t="str">
        <v>六神清凉爽肤沐浴露1KG加量装1.5KG</v>
      </c>
      <c r="H14444" t="str">
        <v>ABD-沃尔玛</v>
      </c>
      <c r="I14444" t="str">
        <v>华南RDC</v>
      </c>
      <c r="J14444">
        <v>1472</v>
      </c>
      <c r="K14444">
        <v>1472</v>
      </c>
      <c r="L14444">
        <v>1472</v>
      </c>
      <c r="M14444">
        <f>J14444-K14444</f>
        <v>0</v>
      </c>
      <c r="N14444">
        <f>J14444-L14444</f>
        <v>0</v>
      </c>
    </row>
    <row r="14445">
      <c r="A14445">
        <v>46161</v>
      </c>
      <c r="B14445" t="str">
        <v>0500128540</v>
      </c>
      <c r="C14445" t="str">
        <v>KA</v>
      </c>
      <c r="D14445" t="str">
        <v>六神</v>
      </c>
      <c r="E14445" t="str">
        <v>20854</v>
      </c>
      <c r="F14445" t="str">
        <v>六神喷雾驱蚊花露水180ml</v>
      </c>
      <c r="H14445" t="str">
        <v>ABD-沃尔玛</v>
      </c>
      <c r="I14445" t="str">
        <v>华南RDC</v>
      </c>
      <c r="J14445">
        <v>120</v>
      </c>
      <c r="K14445">
        <v>120</v>
      </c>
      <c r="L14445">
        <v>120</v>
      </c>
      <c r="M14445">
        <f>J14445-K14445</f>
        <v>0</v>
      </c>
      <c r="N14445">
        <f>J14445-L14445</f>
        <v>0</v>
      </c>
    </row>
    <row r="14446">
      <c r="A14446">
        <v>46161</v>
      </c>
      <c r="B14446" t="str">
        <v>0500128539</v>
      </c>
      <c r="C14446" t="str">
        <v>KA</v>
      </c>
      <c r="D14446" t="str">
        <v>启初</v>
      </c>
      <c r="E14446" t="str">
        <v>36272</v>
      </c>
      <c r="F14446" t="str">
        <v>启初初芽清萃宝宝洗发沐浴露620ml送启初初芽清萃宝宝洗发水320ml</v>
      </c>
      <c r="H14446" t="str">
        <v>ABD-沃尔玛</v>
      </c>
      <c r="I14446" t="str">
        <v>华中RDC</v>
      </c>
      <c r="J14446">
        <v>8</v>
      </c>
      <c r="K14446">
        <v>8</v>
      </c>
      <c r="L14446">
        <v>8</v>
      </c>
      <c r="M14446">
        <f>J14446-K14446</f>
        <v>0</v>
      </c>
      <c r="N14446">
        <f>J14446-L14446</f>
        <v>0</v>
      </c>
    </row>
    <row r="14447">
      <c r="A14447">
        <v>46161</v>
      </c>
      <c r="B14447" t="str">
        <v>0500128538</v>
      </c>
      <c r="C14447" t="str">
        <v>KA</v>
      </c>
      <c r="D14447" t="str">
        <v>六神</v>
      </c>
      <c r="E14447" t="str">
        <v>20882</v>
      </c>
      <c r="F14447" t="str">
        <v>六神清凉爽肤沐浴露1KG加量装1.5KG</v>
      </c>
      <c r="H14447" t="str">
        <v>ABD-沃尔玛</v>
      </c>
      <c r="I14447" t="str">
        <v>华南RDC</v>
      </c>
      <c r="J14447">
        <v>400</v>
      </c>
      <c r="K14447">
        <v>400</v>
      </c>
      <c r="L14447">
        <v>400</v>
      </c>
      <c r="M14447">
        <f>J14447-K14447</f>
        <v>0</v>
      </c>
      <c r="N14447">
        <f>J14447-L14447</f>
        <v>0</v>
      </c>
    </row>
    <row r="14448">
      <c r="A14448">
        <v>46161</v>
      </c>
      <c r="B14448" t="str">
        <v>0500128537</v>
      </c>
      <c r="C14448" t="str">
        <v>KA</v>
      </c>
      <c r="D14448" t="str">
        <v>家安</v>
      </c>
      <c r="E14448" t="str">
        <v>40081</v>
      </c>
      <c r="F14448" t="str">
        <v>家安洁厕霸227g</v>
      </c>
      <c r="H14448" t="str">
        <v>ABD-沃尔玛</v>
      </c>
      <c r="I14448" t="str">
        <v>华南RDC</v>
      </c>
      <c r="J14448">
        <v>24</v>
      </c>
      <c r="K14448">
        <v>24</v>
      </c>
      <c r="L14448">
        <v>24</v>
      </c>
      <c r="M14448">
        <f>J14448-K14448</f>
        <v>0</v>
      </c>
      <c r="N14448">
        <f>J14448-L14448</f>
        <v>0</v>
      </c>
    </row>
    <row r="14449">
      <c r="A14449">
        <v>46161</v>
      </c>
      <c r="B14449" t="str">
        <v>0500128536</v>
      </c>
      <c r="C14449" t="str">
        <v>KA</v>
      </c>
      <c r="D14449" t="str">
        <v>启初</v>
      </c>
      <c r="E14449" t="str">
        <v>36272</v>
      </c>
      <c r="F14449" t="str">
        <v>启初初芽清萃宝宝洗发沐浴露620ml送启初初芽清萃宝宝洗发水320ml</v>
      </c>
      <c r="H14449" t="str">
        <v>ABD-沃尔玛</v>
      </c>
      <c r="I14449" t="str">
        <v>华北RDC</v>
      </c>
      <c r="J14449">
        <v>32</v>
      </c>
      <c r="K14449">
        <v>32</v>
      </c>
      <c r="L14449">
        <v>32</v>
      </c>
      <c r="M14449">
        <f>J14449-K14449</f>
        <v>0</v>
      </c>
      <c r="N14449">
        <f>J14449-L14449</f>
        <v>0</v>
      </c>
    </row>
    <row r="14450">
      <c r="A14450">
        <v>46161</v>
      </c>
      <c r="B14450" t="str">
        <v>0500128535</v>
      </c>
      <c r="C14450" t="str">
        <v>KA</v>
      </c>
      <c r="D14450" t="str">
        <v>六神</v>
      </c>
      <c r="E14450" t="str">
        <v>72100</v>
      </c>
      <c r="F14450" t="str">
        <v>六神走珠止痒露 9ML</v>
      </c>
      <c r="H14450" t="str">
        <v>ABD-沃尔玛</v>
      </c>
      <c r="I14450" t="str">
        <v>华北RDC</v>
      </c>
      <c r="J14450">
        <v>40</v>
      </c>
      <c r="K14450">
        <v>40</v>
      </c>
      <c r="L14450">
        <v>40</v>
      </c>
      <c r="M14450">
        <f>J14450-K14450</f>
        <v>0</v>
      </c>
      <c r="N14450">
        <f>J14450-L14450</f>
        <v>0</v>
      </c>
    </row>
    <row r="14451">
      <c r="A14451">
        <v>46161</v>
      </c>
      <c r="B14451" t="str">
        <v>0500128534</v>
      </c>
      <c r="C14451" t="str">
        <v>KA</v>
      </c>
      <c r="D14451" t="str">
        <v>启初</v>
      </c>
      <c r="E14451" t="str">
        <v>36272</v>
      </c>
      <c r="F14451" t="str">
        <v>启初初芽清萃宝宝洗发沐浴露620ml送启初初芽清萃宝宝洗发水320ml</v>
      </c>
      <c r="H14451" t="str">
        <v>ABD-沃尔玛</v>
      </c>
      <c r="I14451" t="str">
        <v>华南RDC</v>
      </c>
      <c r="J14451">
        <v>192</v>
      </c>
      <c r="K14451">
        <v>192</v>
      </c>
      <c r="L14451">
        <v>192</v>
      </c>
      <c r="M14451">
        <f>J14451-K14451</f>
        <v>0</v>
      </c>
      <c r="N14451">
        <f>J14451-L14451</f>
        <v>0</v>
      </c>
    </row>
    <row r="14452">
      <c r="A14452">
        <v>46161</v>
      </c>
      <c r="B14452" t="str">
        <v>0500128533</v>
      </c>
      <c r="C14452" t="str">
        <v>KA</v>
      </c>
      <c r="D14452" t="str">
        <v>家安</v>
      </c>
      <c r="E14452" t="str">
        <v>40081</v>
      </c>
      <c r="F14452" t="str">
        <v>家安洁厕霸227g</v>
      </c>
      <c r="H14452" t="str">
        <v>ABD-沃尔玛</v>
      </c>
      <c r="I14452" t="str">
        <v>华南RDC</v>
      </c>
      <c r="J14452">
        <v>36</v>
      </c>
      <c r="K14452">
        <v>36</v>
      </c>
      <c r="L14452">
        <v>36</v>
      </c>
      <c r="M14452">
        <f>J14452-K14452</f>
        <v>0</v>
      </c>
      <c r="N14452">
        <f>J14452-L14452</f>
        <v>0</v>
      </c>
    </row>
    <row r="14453">
      <c r="A14453">
        <v>46161</v>
      </c>
      <c r="B14453" t="str">
        <v>0500128532</v>
      </c>
      <c r="C14453" t="str">
        <v>KA</v>
      </c>
      <c r="D14453" t="str">
        <v>家安</v>
      </c>
      <c r="E14453" t="str">
        <v>40024</v>
      </c>
      <c r="F14453" t="str">
        <v>家安空调消毒剂（挂壁机专用）360ml</v>
      </c>
      <c r="H14453" t="str">
        <v>AGG-北国</v>
      </c>
      <c r="I14453" t="str">
        <v>华北RDC</v>
      </c>
      <c r="J14453">
        <v>12</v>
      </c>
      <c r="K14453">
        <v>12</v>
      </c>
      <c r="L14453">
        <v>12</v>
      </c>
      <c r="M14453">
        <f>J14453-K14453</f>
        <v>0</v>
      </c>
      <c r="N14453">
        <f>J14453-L14453</f>
        <v>0</v>
      </c>
    </row>
    <row r="14454">
      <c r="A14454">
        <v>46161</v>
      </c>
      <c r="B14454" t="str">
        <v>0500128532</v>
      </c>
      <c r="C14454" t="str">
        <v>KA</v>
      </c>
      <c r="D14454" t="str">
        <v>家安</v>
      </c>
      <c r="E14454" t="str">
        <v>40287</v>
      </c>
      <c r="F14454" t="str">
        <v>家安酵素净护洗衣液阳光净菌特惠加量装4.5kg</v>
      </c>
      <c r="H14454" t="str">
        <v>AGG-北国</v>
      </c>
      <c r="I14454" t="str">
        <v>华北RDC</v>
      </c>
      <c r="J14454">
        <v>20</v>
      </c>
      <c r="K14454">
        <v>20</v>
      </c>
      <c r="L14454">
        <v>20</v>
      </c>
      <c r="M14454">
        <f>J14454-K14454</f>
        <v>0</v>
      </c>
      <c r="N14454">
        <f>J14454-L14454</f>
        <v>0</v>
      </c>
    </row>
    <row r="14455">
      <c r="A14455">
        <v>46161</v>
      </c>
      <c r="B14455" t="str">
        <v>0500128532</v>
      </c>
      <c r="C14455" t="str">
        <v>KA</v>
      </c>
      <c r="D14455" t="str">
        <v>家安</v>
      </c>
      <c r="E14455" t="str">
        <v>40304</v>
      </c>
      <c r="F14455" t="str">
        <v>家安酵素净护洗衣皂-超凡净透（三块装）</v>
      </c>
      <c r="H14455" t="str">
        <v>AGG-北国</v>
      </c>
      <c r="I14455" t="str">
        <v>华北RDC</v>
      </c>
      <c r="J14455">
        <v>24</v>
      </c>
      <c r="K14455">
        <v>24</v>
      </c>
      <c r="L14455">
        <v>24</v>
      </c>
      <c r="M14455">
        <f>J14455-K14455</f>
        <v>0</v>
      </c>
      <c r="N14455">
        <f>J14455-L14455</f>
        <v>0</v>
      </c>
    </row>
    <row r="14456">
      <c r="A14456">
        <v>46161</v>
      </c>
      <c r="B14456" t="str">
        <v>0500128532</v>
      </c>
      <c r="C14456" t="str">
        <v>KA</v>
      </c>
      <c r="D14456" t="str">
        <v>家安</v>
      </c>
      <c r="E14456" t="str">
        <v>40210</v>
      </c>
      <c r="F14456" t="str">
        <v>家安酵素洗衣液超凡净透特惠加量装4.5kg</v>
      </c>
      <c r="H14456" t="str">
        <v>AGG-北国</v>
      </c>
      <c r="I14456" t="str">
        <v>华北RDC</v>
      </c>
      <c r="J14456">
        <v>10</v>
      </c>
      <c r="K14456">
        <v>10</v>
      </c>
      <c r="L14456">
        <v>10</v>
      </c>
      <c r="M14456">
        <f>J14456-K14456</f>
        <v>0</v>
      </c>
      <c r="N14456">
        <f>J14456-L14456</f>
        <v>0</v>
      </c>
    </row>
    <row r="14457">
      <c r="A14457">
        <v>46161</v>
      </c>
      <c r="B14457" t="str">
        <v>0500128531</v>
      </c>
      <c r="C14457" t="str">
        <v>KA</v>
      </c>
      <c r="D14457" t="str">
        <v>六神</v>
      </c>
      <c r="E14457" t="str">
        <v>20858</v>
      </c>
      <c r="F14457" t="str">
        <v>六神喷雾驱蚊花露水（薄荷香型）180ML</v>
      </c>
      <c r="H14457" t="str">
        <v>AGG-北国</v>
      </c>
      <c r="I14457" t="str">
        <v>华北RDC</v>
      </c>
      <c r="J14457">
        <v>30</v>
      </c>
      <c r="K14457">
        <v>30</v>
      </c>
      <c r="L14457">
        <v>30</v>
      </c>
      <c r="M14457">
        <f>J14457-K14457</f>
        <v>0</v>
      </c>
      <c r="N14457">
        <f>J14457-L14457</f>
        <v>0</v>
      </c>
    </row>
    <row r="14458">
      <c r="A14458">
        <v>46161</v>
      </c>
      <c r="B14458" t="str">
        <v>0500128531</v>
      </c>
      <c r="C14458" t="str">
        <v>KA</v>
      </c>
      <c r="D14458" t="str">
        <v>六神</v>
      </c>
      <c r="E14458" t="str">
        <v>72140</v>
      </c>
      <c r="F14458" t="str">
        <v>六神清爽香氛沐浴露（山野青柚香型）620G</v>
      </c>
      <c r="H14458" t="str">
        <v>AGG-北国</v>
      </c>
      <c r="I14458" t="str">
        <v>华北RDC</v>
      </c>
      <c r="J14458">
        <v>30</v>
      </c>
      <c r="K14458">
        <v>30</v>
      </c>
      <c r="L14458">
        <v>30</v>
      </c>
      <c r="M14458">
        <f>J14458-K14458</f>
        <v>0</v>
      </c>
      <c r="N14458">
        <f>J14458-L14458</f>
        <v>0</v>
      </c>
    </row>
    <row r="14459">
      <c r="A14459">
        <v>46161</v>
      </c>
      <c r="B14459" t="str">
        <v>0500128531</v>
      </c>
      <c r="C14459" t="str">
        <v>KA</v>
      </c>
      <c r="D14459" t="str">
        <v>六神</v>
      </c>
      <c r="E14459" t="str">
        <v>20908</v>
      </c>
      <c r="F14459" t="str">
        <v>六神清新滋润沐浴露750G加量装</v>
      </c>
      <c r="H14459" t="str">
        <v>AGG-北国</v>
      </c>
      <c r="I14459" t="str">
        <v>华北RDC</v>
      </c>
      <c r="J14459">
        <v>3</v>
      </c>
      <c r="K14459">
        <v>3</v>
      </c>
      <c r="L14459">
        <v>3</v>
      </c>
      <c r="M14459">
        <f>J14459-K14459</f>
        <v>0</v>
      </c>
      <c r="N14459">
        <f>J14459-L14459</f>
        <v>0</v>
      </c>
    </row>
    <row r="14460">
      <c r="A14460">
        <v>46161</v>
      </c>
      <c r="B14460" t="str">
        <v>0500128531</v>
      </c>
      <c r="C14460" t="str">
        <v>KA</v>
      </c>
      <c r="D14460" t="str">
        <v>六神</v>
      </c>
      <c r="E14460" t="str">
        <v>72020</v>
      </c>
      <c r="F14460" t="str">
        <v>六神驱蚊花露水50ML（驱蚊蛋背卡版）</v>
      </c>
      <c r="H14460" t="str">
        <v>AGG-北国</v>
      </c>
      <c r="I14460" t="str">
        <v>华北RDC</v>
      </c>
      <c r="J14460">
        <v>24</v>
      </c>
      <c r="K14460">
        <v>24</v>
      </c>
      <c r="L14460">
        <v>24</v>
      </c>
      <c r="M14460">
        <f>J14460-K14460</f>
        <v>0</v>
      </c>
      <c r="N14460">
        <f>J14460-L14460</f>
        <v>0</v>
      </c>
    </row>
    <row r="14461">
      <c r="A14461">
        <v>46161</v>
      </c>
      <c r="B14461" t="str">
        <v>0500128531</v>
      </c>
      <c r="C14461" t="str">
        <v>KA</v>
      </c>
      <c r="D14461" t="str">
        <v>六神</v>
      </c>
      <c r="E14461" t="str">
        <v>72164</v>
      </c>
      <c r="F14461" t="str">
        <v>六神清爽香氛净肤皂3块装（雨后栀子香型）90G*3</v>
      </c>
      <c r="H14461" t="str">
        <v>AGG-北国</v>
      </c>
      <c r="I14461" t="str">
        <v>华北RDC</v>
      </c>
      <c r="J14461">
        <v>24</v>
      </c>
      <c r="K14461">
        <v>24</v>
      </c>
      <c r="L14461">
        <v>24</v>
      </c>
      <c r="M14461">
        <f>J14461-K14461</f>
        <v>0</v>
      </c>
      <c r="N14461">
        <f>J14461-L14461</f>
        <v>0</v>
      </c>
    </row>
    <row r="14462">
      <c r="A14462">
        <v>46161</v>
      </c>
      <c r="B14462" t="str">
        <v>0500128531</v>
      </c>
      <c r="C14462" t="str">
        <v>KA</v>
      </c>
      <c r="D14462" t="str">
        <v>六神</v>
      </c>
      <c r="E14462" t="str">
        <v>20910</v>
      </c>
      <c r="F14462" t="str">
        <v>六神清新滋润沐浴露1KG 加量装1.5KG</v>
      </c>
      <c r="H14462" t="str">
        <v>AGG-北国</v>
      </c>
      <c r="I14462" t="str">
        <v>华北RDC</v>
      </c>
      <c r="J14462">
        <v>8</v>
      </c>
      <c r="K14462">
        <v>8</v>
      </c>
      <c r="L14462">
        <v>8</v>
      </c>
      <c r="M14462">
        <f>J14462-K14462</f>
        <v>0</v>
      </c>
      <c r="N14462">
        <f>J14462-L14462</f>
        <v>0</v>
      </c>
    </row>
    <row r="14463">
      <c r="A14463">
        <v>46161</v>
      </c>
      <c r="B14463" t="str">
        <v>0500128531</v>
      </c>
      <c r="C14463" t="str">
        <v>KA</v>
      </c>
      <c r="D14463" t="str">
        <v>六神</v>
      </c>
      <c r="E14463" t="str">
        <v>72139</v>
      </c>
      <c r="F14463" t="str">
        <v>六神清爽香氛沐浴露（深海龙涎香型）620G</v>
      </c>
      <c r="H14463" t="str">
        <v>AGG-北国</v>
      </c>
      <c r="I14463" t="str">
        <v>华北RDC</v>
      </c>
      <c r="J14463">
        <v>20</v>
      </c>
      <c r="K14463">
        <v>20</v>
      </c>
      <c r="L14463">
        <v>20</v>
      </c>
      <c r="M14463">
        <f>J14463-K14463</f>
        <v>0</v>
      </c>
      <c r="N14463">
        <f>J14463-L14463</f>
        <v>0</v>
      </c>
    </row>
    <row r="14464">
      <c r="A14464">
        <v>46161</v>
      </c>
      <c r="B14464" t="str">
        <v>0500128531</v>
      </c>
      <c r="C14464" t="str">
        <v>KA</v>
      </c>
      <c r="D14464" t="str">
        <v>六神</v>
      </c>
      <c r="E14464" t="str">
        <v>20380</v>
      </c>
      <c r="F14464" t="str">
        <v>六神喷雾止痒花露水180ml</v>
      </c>
      <c r="H14464" t="str">
        <v>AGG-北国</v>
      </c>
      <c r="I14464" t="str">
        <v>华北RDC</v>
      </c>
      <c r="J14464">
        <v>60</v>
      </c>
      <c r="K14464">
        <v>60</v>
      </c>
      <c r="L14464">
        <v>60</v>
      </c>
      <c r="M14464">
        <f>J14464-K14464</f>
        <v>0</v>
      </c>
      <c r="N14464">
        <f>J14464-L14464</f>
        <v>0</v>
      </c>
    </row>
    <row r="14465">
      <c r="A14465">
        <v>46161</v>
      </c>
      <c r="B14465" t="str">
        <v>0500128531</v>
      </c>
      <c r="C14465" t="str">
        <v>KA</v>
      </c>
      <c r="D14465" t="str">
        <v>六神</v>
      </c>
      <c r="E14465" t="str">
        <v>72161</v>
      </c>
      <c r="F14465" t="str">
        <v>六神清爽香氛净肤皂3块装（深海龙涎香型）90G*3</v>
      </c>
      <c r="H14465" t="str">
        <v>AGG-北国</v>
      </c>
      <c r="I14465" t="str">
        <v>华北RDC</v>
      </c>
      <c r="J14465">
        <v>24</v>
      </c>
      <c r="K14465">
        <v>24</v>
      </c>
      <c r="L14465">
        <v>24</v>
      </c>
      <c r="M14465">
        <f>J14465-K14465</f>
        <v>0</v>
      </c>
      <c r="N14465">
        <f>J14465-L14465</f>
        <v>0</v>
      </c>
    </row>
    <row r="14466">
      <c r="A14466">
        <v>46161</v>
      </c>
      <c r="B14466" t="str">
        <v>0500128531</v>
      </c>
      <c r="C14466" t="str">
        <v>KA</v>
      </c>
      <c r="D14466" t="str">
        <v>六神</v>
      </c>
      <c r="E14466" t="str">
        <v>72067</v>
      </c>
      <c r="F14466" t="str">
        <v>六神花露水195ML</v>
      </c>
      <c r="H14466" t="str">
        <v>AGG-北国</v>
      </c>
      <c r="I14466" t="str">
        <v>华北RDC</v>
      </c>
      <c r="J14466">
        <v>60</v>
      </c>
      <c r="K14466">
        <v>60</v>
      </c>
      <c r="L14466">
        <v>60</v>
      </c>
      <c r="M14466">
        <f>J14466-K14466</f>
        <v>0</v>
      </c>
      <c r="N14466">
        <f>J14466-L14466</f>
        <v>0</v>
      </c>
    </row>
    <row r="14467">
      <c r="A14467">
        <v>46161</v>
      </c>
      <c r="B14467" t="str">
        <v>0500128530</v>
      </c>
      <c r="C14467" t="str">
        <v>KA</v>
      </c>
      <c r="D14467" t="str">
        <v>启初</v>
      </c>
      <c r="E14467" t="str">
        <v>36507</v>
      </c>
      <c r="F14467" t="str">
        <v>启初婴儿舒缓爽身粉130G</v>
      </c>
      <c r="H14467" t="str">
        <v>AGG-北国</v>
      </c>
      <c r="I14467" t="str">
        <v>华北RDC</v>
      </c>
      <c r="J14467">
        <v>12</v>
      </c>
      <c r="K14467">
        <v>12</v>
      </c>
      <c r="L14467">
        <v>12</v>
      </c>
      <c r="M14467">
        <f>J14467-K14467</f>
        <v>0</v>
      </c>
      <c r="N14467">
        <f>J14467-L14467</f>
        <v>0</v>
      </c>
    </row>
    <row r="14468">
      <c r="A14468">
        <v>46161</v>
      </c>
      <c r="B14468" t="str">
        <v>0500128530</v>
      </c>
      <c r="C14468" t="str">
        <v>KA</v>
      </c>
      <c r="D14468" t="str">
        <v>美加净</v>
      </c>
      <c r="E14468" t="str">
        <v>09802</v>
      </c>
      <c r="F14468" t="str">
        <v>美加净保湿型护手霜75G</v>
      </c>
      <c r="H14468" t="str">
        <v>AGG-北国</v>
      </c>
      <c r="I14468" t="str">
        <v>华北RDC</v>
      </c>
      <c r="J14468">
        <v>18</v>
      </c>
      <c r="K14468">
        <v>18</v>
      </c>
      <c r="L14468">
        <v>18</v>
      </c>
      <c r="M14468">
        <f>J14468-K14468</f>
        <v>0</v>
      </c>
      <c r="N14468">
        <f>J14468-L14468</f>
        <v>0</v>
      </c>
    </row>
    <row r="14469">
      <c r="A14469">
        <v>46161</v>
      </c>
      <c r="B14469" t="str">
        <v>0500128530</v>
      </c>
      <c r="C14469" t="str">
        <v>KA</v>
      </c>
      <c r="D14469" t="str">
        <v>六神</v>
      </c>
      <c r="E14469" t="str">
        <v>20861</v>
      </c>
      <c r="F14469" t="str">
        <v>六神驱蚊花露水（汉草型）160ml</v>
      </c>
      <c r="H14469" t="str">
        <v>AGG-北国</v>
      </c>
      <c r="I14469" t="str">
        <v>华北RDC</v>
      </c>
      <c r="J14469">
        <v>12</v>
      </c>
      <c r="K14469">
        <v>12</v>
      </c>
      <c r="L14469">
        <v>12</v>
      </c>
      <c r="M14469">
        <f>J14469-K14469</f>
        <v>0</v>
      </c>
      <c r="N14469">
        <f>J14469-L14469</f>
        <v>0</v>
      </c>
    </row>
    <row r="14470">
      <c r="A14470">
        <v>46161</v>
      </c>
      <c r="B14470" t="str">
        <v>0500128530</v>
      </c>
      <c r="C14470" t="str">
        <v>KA</v>
      </c>
      <c r="D14470" t="str">
        <v>美加净</v>
      </c>
      <c r="E14470" t="str">
        <v>09652</v>
      </c>
      <c r="F14470" t="str">
        <v>美加净银耳珍珠维生素E乳100ML</v>
      </c>
      <c r="H14470" t="str">
        <v>AGG-北国</v>
      </c>
      <c r="I14470" t="str">
        <v>华北RDC</v>
      </c>
      <c r="J14470">
        <v>24</v>
      </c>
      <c r="K14470">
        <v>24</v>
      </c>
      <c r="L14470">
        <v>24</v>
      </c>
      <c r="M14470">
        <f>J14470-K14470</f>
        <v>0</v>
      </c>
      <c r="N14470">
        <f>J14470-L14470</f>
        <v>0</v>
      </c>
    </row>
    <row r="14471">
      <c r="A14471">
        <v>46161</v>
      </c>
      <c r="B14471" t="str">
        <v>0500128529</v>
      </c>
      <c r="C14471" t="str">
        <v>经销商</v>
      </c>
      <c r="D14471" t="str">
        <v>六神</v>
      </c>
      <c r="E14471" t="str">
        <v>20917</v>
      </c>
      <c r="F14471" t="str">
        <v>六神清香爽肤沐浴露200G</v>
      </c>
      <c r="H14471" t="str">
        <v>AAA-经销商</v>
      </c>
      <c r="I14471" t="str">
        <v>西北RDC</v>
      </c>
      <c r="J14471">
        <v>300</v>
      </c>
      <c r="K14471">
        <v>300</v>
      </c>
      <c r="L14471">
        <v>300</v>
      </c>
      <c r="M14471">
        <f>J14471-K14471</f>
        <v>0</v>
      </c>
      <c r="N14471">
        <f>J14471-L14471</f>
        <v>0</v>
      </c>
    </row>
    <row r="14472">
      <c r="A14472">
        <v>46161</v>
      </c>
      <c r="B14472" t="str">
        <v>0500128529</v>
      </c>
      <c r="C14472" t="str">
        <v>经销商</v>
      </c>
      <c r="D14472" t="str">
        <v>六神</v>
      </c>
      <c r="E14472" t="str">
        <v>20879</v>
      </c>
      <c r="F14472" t="str">
        <v>六神清凉爽肤沐浴露200G</v>
      </c>
      <c r="H14472" t="str">
        <v>AAA-经销商</v>
      </c>
      <c r="I14472" t="str">
        <v>西北RDC</v>
      </c>
      <c r="J14472">
        <v>300</v>
      </c>
      <c r="K14472">
        <v>300</v>
      </c>
      <c r="L14472">
        <v>300</v>
      </c>
      <c r="M14472">
        <f>J14472-K14472</f>
        <v>0</v>
      </c>
      <c r="N14472">
        <f>J14472-L14472</f>
        <v>0</v>
      </c>
    </row>
    <row r="14473">
      <c r="A14473">
        <v>46161</v>
      </c>
      <c r="B14473" t="str">
        <v>0500128529</v>
      </c>
      <c r="C14473" t="str">
        <v>经销商</v>
      </c>
      <c r="D14473" t="str">
        <v>六神</v>
      </c>
      <c r="E14473" t="str">
        <v>20956</v>
      </c>
      <c r="F14473" t="str">
        <v>六神清透盈润沐浴露200G</v>
      </c>
      <c r="H14473" t="str">
        <v>AAA-经销商</v>
      </c>
      <c r="I14473" t="str">
        <v>西北RDC</v>
      </c>
      <c r="J14473">
        <v>300</v>
      </c>
      <c r="K14473">
        <v>300</v>
      </c>
      <c r="L14473">
        <v>300</v>
      </c>
      <c r="M14473">
        <f>J14473-K14473</f>
        <v>0</v>
      </c>
      <c r="N14473">
        <f>J14473-L14473</f>
        <v>0</v>
      </c>
    </row>
    <row r="14474">
      <c r="A14474">
        <v>46161</v>
      </c>
      <c r="B14474" t="str">
        <v>0500128529</v>
      </c>
      <c r="C14474" t="str">
        <v>经销商</v>
      </c>
      <c r="D14474" t="str">
        <v>六神</v>
      </c>
      <c r="E14474" t="str">
        <v>20905</v>
      </c>
      <c r="F14474" t="str">
        <v>六神清新滋润沐浴露200G</v>
      </c>
      <c r="H14474" t="str">
        <v>AAA-经销商</v>
      </c>
      <c r="I14474" t="str">
        <v>西北RDC</v>
      </c>
      <c r="J14474">
        <v>300</v>
      </c>
      <c r="K14474">
        <v>300</v>
      </c>
      <c r="L14474">
        <v>300</v>
      </c>
      <c r="M14474">
        <f>J14474-K14474</f>
        <v>0</v>
      </c>
      <c r="N14474">
        <f>J14474-L14474</f>
        <v>0</v>
      </c>
    </row>
    <row r="14475">
      <c r="A14475">
        <v>46161</v>
      </c>
      <c r="B14475" t="str">
        <v>0500128529</v>
      </c>
      <c r="C14475" t="str">
        <v>经销商</v>
      </c>
      <c r="D14475" t="str">
        <v>六神</v>
      </c>
      <c r="E14475" t="str">
        <v>20891</v>
      </c>
      <c r="F14475" t="str">
        <v>六神冰凉劲爽沐浴露200G</v>
      </c>
      <c r="H14475" t="str">
        <v>AAA-经销商</v>
      </c>
      <c r="I14475" t="str">
        <v>西北RDC</v>
      </c>
      <c r="J14475">
        <v>300</v>
      </c>
      <c r="K14475">
        <v>300</v>
      </c>
      <c r="L14475">
        <v>300</v>
      </c>
      <c r="M14475">
        <f>J14475-K14475</f>
        <v>0</v>
      </c>
      <c r="N14475">
        <f>J14475-L14475</f>
        <v>0</v>
      </c>
    </row>
    <row r="14476">
      <c r="A14476">
        <v>46161</v>
      </c>
      <c r="B14476" t="str">
        <v>0500128529</v>
      </c>
      <c r="C14476" t="str">
        <v>经销商</v>
      </c>
      <c r="D14476" t="str">
        <v>六神</v>
      </c>
      <c r="E14476" t="str">
        <v>20898</v>
      </c>
      <c r="F14476" t="str">
        <v>六神劲凉酷爽沐浴露200G</v>
      </c>
      <c r="H14476" t="str">
        <v>AAA-经销商</v>
      </c>
      <c r="I14476" t="str">
        <v>西北RDC</v>
      </c>
      <c r="J14476">
        <v>300</v>
      </c>
      <c r="K14476">
        <v>280</v>
      </c>
      <c r="L14476">
        <v>300</v>
      </c>
      <c r="M14476">
        <f>J14476-K14476</f>
        <v>20</v>
      </c>
      <c r="N14476">
        <f>J14476-L14476</f>
        <v>0</v>
      </c>
    </row>
    <row r="14477">
      <c r="A14477">
        <v>46161</v>
      </c>
      <c r="B14477" t="str">
        <v>0500128527</v>
      </c>
      <c r="C14477" t="str">
        <v>KA</v>
      </c>
      <c r="D14477" t="str">
        <v>六神</v>
      </c>
      <c r="E14477" t="str">
        <v>72067</v>
      </c>
      <c r="F14477" t="str">
        <v>六神花露水195ML</v>
      </c>
      <c r="H14477" t="str">
        <v>ABL-中百仓储</v>
      </c>
      <c r="I14477" t="str">
        <v>华中RDC</v>
      </c>
      <c r="J14477">
        <v>30</v>
      </c>
      <c r="K14477">
        <v>30</v>
      </c>
      <c r="L14477">
        <v>30</v>
      </c>
      <c r="M14477">
        <f>J14477-K14477</f>
        <v>0</v>
      </c>
      <c r="N14477">
        <f>J14477-L14477</f>
        <v>0</v>
      </c>
    </row>
    <row r="14478">
      <c r="A14478">
        <v>46161</v>
      </c>
      <c r="B14478" t="str">
        <v>0500128527</v>
      </c>
      <c r="C14478" t="str">
        <v>KA</v>
      </c>
      <c r="D14478" t="str">
        <v>六神</v>
      </c>
      <c r="E14478" t="str">
        <v>20380</v>
      </c>
      <c r="F14478" t="str">
        <v>六神喷雾止痒花露水180ml</v>
      </c>
      <c r="H14478" t="str">
        <v>ABL-中百仓储</v>
      </c>
      <c r="I14478" t="str">
        <v>华中RDC</v>
      </c>
      <c r="J14478">
        <v>30</v>
      </c>
      <c r="K14478">
        <v>30</v>
      </c>
      <c r="L14478">
        <v>30</v>
      </c>
      <c r="M14478">
        <f>J14478-K14478</f>
        <v>0</v>
      </c>
      <c r="N14478">
        <f>J14478-L14478</f>
        <v>0</v>
      </c>
    </row>
    <row r="14479">
      <c r="A14479">
        <v>46161</v>
      </c>
      <c r="B14479" t="str">
        <v>0500128527</v>
      </c>
      <c r="C14479" t="str">
        <v>KA</v>
      </c>
      <c r="D14479" t="str">
        <v>家安</v>
      </c>
      <c r="E14479" t="str">
        <v>40008</v>
      </c>
      <c r="F14479" t="str">
        <v>家安洗衣机槽清洁剂（第2代）</v>
      </c>
      <c r="H14479" t="str">
        <v>ABL-中百仓储</v>
      </c>
      <c r="I14479" t="str">
        <v>华中RDC</v>
      </c>
      <c r="J14479">
        <v>24</v>
      </c>
      <c r="K14479">
        <v>24</v>
      </c>
      <c r="L14479">
        <v>24</v>
      </c>
      <c r="M14479">
        <f>J14479-K14479</f>
        <v>0</v>
      </c>
      <c r="N14479">
        <f>J14479-L14479</f>
        <v>0</v>
      </c>
    </row>
    <row r="14480">
      <c r="A14480">
        <v>46161</v>
      </c>
      <c r="B14480" t="str">
        <v>0500128527</v>
      </c>
      <c r="C14480" t="str">
        <v>KA</v>
      </c>
      <c r="D14480" t="str">
        <v>家安</v>
      </c>
      <c r="E14480" t="str">
        <v>40024</v>
      </c>
      <c r="F14480" t="str">
        <v>家安空调消毒剂（挂壁机专用）360ml</v>
      </c>
      <c r="H14480" t="str">
        <v>ABL-中百仓储</v>
      </c>
      <c r="I14480" t="str">
        <v>华中RDC</v>
      </c>
      <c r="J14480">
        <v>20</v>
      </c>
      <c r="K14480">
        <v>20</v>
      </c>
      <c r="L14480">
        <v>20</v>
      </c>
      <c r="M14480">
        <f>J14480-K14480</f>
        <v>0</v>
      </c>
      <c r="N14480">
        <f>J14480-L14480</f>
        <v>0</v>
      </c>
    </row>
    <row r="14481">
      <c r="A14481">
        <v>46161</v>
      </c>
      <c r="B14481" t="str">
        <v>0500128526</v>
      </c>
      <c r="C14481" t="str">
        <v>KA</v>
      </c>
      <c r="D14481" t="str">
        <v>六神</v>
      </c>
      <c r="E14481" t="str">
        <v>72072</v>
      </c>
      <c r="F14481" t="str">
        <v>六神花露水188ML特惠双瓶装（牛皮纸套）- KA版</v>
      </c>
      <c r="G14481" t="str">
        <v>10-不合理请求</v>
      </c>
      <c r="H14481" t="str">
        <v>ABL-中百仓储</v>
      </c>
      <c r="I14481" t="str">
        <v>华中RDC</v>
      </c>
      <c r="J14481">
        <v>15</v>
      </c>
      <c r="K14481">
        <v>0</v>
      </c>
      <c r="L14481">
        <v>0</v>
      </c>
      <c r="M14481">
        <f>J14481-K14481</f>
        <v>15</v>
      </c>
      <c r="N14481">
        <f>J14481-L14481</f>
        <v>15</v>
      </c>
    </row>
    <row r="14482">
      <c r="A14482">
        <v>46161</v>
      </c>
      <c r="B14482" t="str">
        <v>0500128526</v>
      </c>
      <c r="C14482" t="str">
        <v>KA</v>
      </c>
      <c r="D14482" t="str">
        <v>家安</v>
      </c>
      <c r="E14482" t="str">
        <v>40023</v>
      </c>
      <c r="F14482" t="str">
        <v>家安空调消毒剂（柜机专用）360ml</v>
      </c>
      <c r="H14482" t="str">
        <v>ABL-中百仓储</v>
      </c>
      <c r="I14482" t="str">
        <v>华中RDC</v>
      </c>
      <c r="J14482">
        <v>20</v>
      </c>
      <c r="K14482">
        <v>20</v>
      </c>
      <c r="L14482">
        <v>20</v>
      </c>
      <c r="M14482">
        <f>J14482-K14482</f>
        <v>0</v>
      </c>
      <c r="N14482">
        <f>J14482-L14482</f>
        <v>0</v>
      </c>
    </row>
    <row r="14483">
      <c r="A14483">
        <v>46161</v>
      </c>
      <c r="B14483" t="str">
        <v>0500128525</v>
      </c>
      <c r="C14483" t="str">
        <v>KA</v>
      </c>
      <c r="D14483" t="str">
        <v>六神</v>
      </c>
      <c r="E14483" t="str">
        <v>72056</v>
      </c>
      <c r="F14483" t="str">
        <v>六神艾叶除菌香皂(滋润型)115G</v>
      </c>
      <c r="H14483" t="str">
        <v>ABL-中百仓储</v>
      </c>
      <c r="I14483" t="str">
        <v>华中RDC</v>
      </c>
      <c r="J14483">
        <v>72</v>
      </c>
      <c r="K14483">
        <v>72</v>
      </c>
      <c r="L14483">
        <v>72</v>
      </c>
      <c r="M14483">
        <f>J14483-K14483</f>
        <v>0</v>
      </c>
      <c r="N14483">
        <f>J14483-L14483</f>
        <v>0</v>
      </c>
    </row>
    <row r="14484">
      <c r="A14484">
        <v>46161</v>
      </c>
      <c r="B14484" t="str">
        <v>0500128524</v>
      </c>
      <c r="C14484" t="str">
        <v>KA</v>
      </c>
      <c r="D14484" t="str">
        <v>六神</v>
      </c>
      <c r="E14484" t="str">
        <v>72060</v>
      </c>
      <c r="F14484" t="str">
        <v>六神艾叶除菌香皂(止痒型)115G</v>
      </c>
      <c r="H14484" t="str">
        <v>ABL-中百仓储</v>
      </c>
      <c r="I14484" t="str">
        <v>华中RDC</v>
      </c>
      <c r="J14484">
        <v>72</v>
      </c>
      <c r="K14484">
        <v>72</v>
      </c>
      <c r="L14484">
        <v>72</v>
      </c>
      <c r="M14484">
        <f>J14484-K14484</f>
        <v>0</v>
      </c>
      <c r="N14484">
        <f>J14484-L14484</f>
        <v>0</v>
      </c>
    </row>
    <row r="14485">
      <c r="A14485">
        <v>46161</v>
      </c>
      <c r="B14485" t="str">
        <v>0500128523</v>
      </c>
      <c r="C14485" t="str">
        <v>KA</v>
      </c>
      <c r="D14485" t="str">
        <v>六神</v>
      </c>
      <c r="E14485" t="str">
        <v>72060</v>
      </c>
      <c r="F14485" t="str">
        <v>六神艾叶除菌香皂(止痒型)115G</v>
      </c>
      <c r="H14485" t="str">
        <v>ABL-中百仓储</v>
      </c>
      <c r="I14485" t="str">
        <v>华中RDC</v>
      </c>
      <c r="J14485">
        <v>72</v>
      </c>
      <c r="K14485">
        <v>72</v>
      </c>
      <c r="L14485">
        <v>72</v>
      </c>
      <c r="M14485">
        <f>J14485-K14485</f>
        <v>0</v>
      </c>
      <c r="N14485">
        <f>J14485-L14485</f>
        <v>0</v>
      </c>
    </row>
    <row r="14486">
      <c r="A14486">
        <v>46161</v>
      </c>
      <c r="B14486" t="str">
        <v>0500128522</v>
      </c>
      <c r="C14486" t="str">
        <v>KA</v>
      </c>
      <c r="D14486" t="str">
        <v>家安</v>
      </c>
      <c r="E14486" t="str">
        <v>40023</v>
      </c>
      <c r="F14486" t="str">
        <v>家安空调消毒剂（柜机专用）360ml</v>
      </c>
      <c r="H14486" t="str">
        <v>ABL-中百仓储</v>
      </c>
      <c r="I14486" t="str">
        <v>华中RDC</v>
      </c>
      <c r="J14486">
        <v>40</v>
      </c>
      <c r="K14486">
        <v>40</v>
      </c>
      <c r="L14486">
        <v>40</v>
      </c>
      <c r="M14486">
        <f>J14486-K14486</f>
        <v>0</v>
      </c>
      <c r="N14486">
        <f>J14486-L14486</f>
        <v>0</v>
      </c>
    </row>
    <row r="14487">
      <c r="A14487">
        <v>46161</v>
      </c>
      <c r="B14487" t="str">
        <v>0500128521</v>
      </c>
      <c r="C14487" t="str">
        <v>KA</v>
      </c>
      <c r="D14487" t="str">
        <v>六神</v>
      </c>
      <c r="E14487" t="str">
        <v>72139</v>
      </c>
      <c r="F14487" t="str">
        <v>六神清爽香氛沐浴露（深海龙涎香型）620G</v>
      </c>
      <c r="H14487" t="str">
        <v>ABL-中百仓储</v>
      </c>
      <c r="I14487" t="str">
        <v>华中RDC</v>
      </c>
      <c r="J14487">
        <v>10</v>
      </c>
      <c r="K14487">
        <v>10</v>
      </c>
      <c r="L14487">
        <v>10</v>
      </c>
      <c r="M14487">
        <f>J14487-K14487</f>
        <v>0</v>
      </c>
      <c r="N14487">
        <f>J14487-L14487</f>
        <v>0</v>
      </c>
    </row>
    <row r="14488">
      <c r="A14488">
        <v>46161</v>
      </c>
      <c r="B14488" t="str">
        <v>0500128520</v>
      </c>
      <c r="C14488" t="str">
        <v>KA</v>
      </c>
      <c r="D14488" t="str">
        <v>六神</v>
      </c>
      <c r="E14488" t="str">
        <v>72060</v>
      </c>
      <c r="F14488" t="str">
        <v>六神艾叶除菌香皂(止痒型)115G</v>
      </c>
      <c r="H14488" t="str">
        <v>ABL-中百仓储</v>
      </c>
      <c r="I14488" t="str">
        <v>华中RDC</v>
      </c>
      <c r="J14488">
        <v>72</v>
      </c>
      <c r="K14488">
        <v>72</v>
      </c>
      <c r="L14488">
        <v>72</v>
      </c>
      <c r="M14488">
        <f>J14488-K14488</f>
        <v>0</v>
      </c>
      <c r="N14488">
        <f>J14488-L14488</f>
        <v>0</v>
      </c>
    </row>
    <row r="14489">
      <c r="A14489">
        <v>46161</v>
      </c>
      <c r="B14489" t="str">
        <v>0500128518</v>
      </c>
      <c r="C14489" t="str">
        <v>KA</v>
      </c>
      <c r="D14489" t="str">
        <v>六神</v>
      </c>
      <c r="E14489" t="str">
        <v>72139</v>
      </c>
      <c r="F14489" t="str">
        <v>六神清爽香氛沐浴露（深海龙涎香型）620G</v>
      </c>
      <c r="H14489" t="str">
        <v>ABH-华润</v>
      </c>
      <c r="I14489" t="str">
        <v>华北RDC</v>
      </c>
      <c r="J14489">
        <v>10</v>
      </c>
      <c r="K14489">
        <v>10</v>
      </c>
      <c r="L14489">
        <v>10</v>
      </c>
      <c r="M14489">
        <f>J14489-K14489</f>
        <v>0</v>
      </c>
      <c r="N14489">
        <f>J14489-L14489</f>
        <v>0</v>
      </c>
    </row>
    <row r="14490">
      <c r="A14490">
        <v>46161</v>
      </c>
      <c r="B14490" t="str">
        <v>0500128518</v>
      </c>
      <c r="C14490" t="str">
        <v>KA</v>
      </c>
      <c r="D14490" t="str">
        <v>六神</v>
      </c>
      <c r="E14490" t="str">
        <v>72141</v>
      </c>
      <c r="F14490" t="str">
        <v>六神清爽香氛沐浴露（雨后栀子香型）620G</v>
      </c>
      <c r="H14490" t="str">
        <v>ABH-华润</v>
      </c>
      <c r="I14490" t="str">
        <v>华北RDC</v>
      </c>
      <c r="J14490">
        <v>10</v>
      </c>
      <c r="K14490">
        <v>10</v>
      </c>
      <c r="L14490">
        <v>10</v>
      </c>
      <c r="M14490">
        <f>J14490-K14490</f>
        <v>0</v>
      </c>
      <c r="N14490">
        <f>J14490-L14490</f>
        <v>0</v>
      </c>
    </row>
    <row r="14491">
      <c r="A14491">
        <v>46161</v>
      </c>
      <c r="B14491" t="str">
        <v>0500128517</v>
      </c>
      <c r="C14491" t="str">
        <v>KA</v>
      </c>
      <c r="D14491" t="str">
        <v>六神</v>
      </c>
      <c r="E14491" t="str">
        <v>20854</v>
      </c>
      <c r="F14491" t="str">
        <v>六神喷雾驱蚊花露水180ml</v>
      </c>
      <c r="H14491" t="str">
        <v>ABH-华润</v>
      </c>
      <c r="I14491" t="str">
        <v>华北RDC</v>
      </c>
      <c r="J14491">
        <v>240</v>
      </c>
      <c r="K14491">
        <v>240</v>
      </c>
      <c r="L14491">
        <v>240</v>
      </c>
      <c r="M14491">
        <f>J14491-K14491</f>
        <v>0</v>
      </c>
      <c r="N14491">
        <f>J14491-L14491</f>
        <v>0</v>
      </c>
    </row>
    <row r="14492">
      <c r="A14492">
        <v>46161</v>
      </c>
      <c r="B14492" t="str">
        <v>0500128512</v>
      </c>
      <c r="C14492" t="str">
        <v>经销商</v>
      </c>
      <c r="D14492" t="str">
        <v>六神</v>
      </c>
      <c r="E14492" t="str">
        <v>20890</v>
      </c>
      <c r="F14492" t="str">
        <v>六神冰凉劲爽沐浴露450G</v>
      </c>
      <c r="H14492" t="str">
        <v>AAA-经销商</v>
      </c>
      <c r="I14492" t="str">
        <v>华中RDC</v>
      </c>
      <c r="J14492">
        <v>100</v>
      </c>
      <c r="K14492">
        <v>100</v>
      </c>
      <c r="L14492">
        <v>100</v>
      </c>
      <c r="M14492">
        <f>J14492-K14492</f>
        <v>0</v>
      </c>
      <c r="N14492">
        <f>J14492-L14492</f>
        <v>0</v>
      </c>
    </row>
    <row r="14493">
      <c r="A14493">
        <v>46161</v>
      </c>
      <c r="B14493" t="str">
        <v>0500128512</v>
      </c>
      <c r="C14493" t="str">
        <v>经销商</v>
      </c>
      <c r="D14493" t="str">
        <v>美加净</v>
      </c>
      <c r="E14493" t="str">
        <v>09832</v>
      </c>
      <c r="F14493" t="str">
        <v>美加净保湿香氛沐浴露（甜橙玫瑰花香）850G</v>
      </c>
      <c r="H14493" t="str">
        <v>AAA-经销商</v>
      </c>
      <c r="I14493" t="str">
        <v>华中RDC</v>
      </c>
      <c r="J14493">
        <v>240</v>
      </c>
      <c r="K14493">
        <v>240</v>
      </c>
      <c r="L14493">
        <v>240</v>
      </c>
      <c r="M14493">
        <f>J14493-K14493</f>
        <v>0</v>
      </c>
      <c r="N14493">
        <f>J14493-L14493</f>
        <v>0</v>
      </c>
    </row>
    <row r="14494">
      <c r="A14494">
        <v>46161</v>
      </c>
      <c r="B14494" t="str">
        <v>0500128512</v>
      </c>
      <c r="C14494" t="str">
        <v>经销商</v>
      </c>
      <c r="D14494" t="str">
        <v>六神</v>
      </c>
      <c r="E14494" t="str">
        <v>72164</v>
      </c>
      <c r="F14494" t="str">
        <v>六神清爽香氛净肤皂3块装（雨后栀子香型）90G*3</v>
      </c>
      <c r="H14494" t="str">
        <v>AAA-经销商</v>
      </c>
      <c r="I14494" t="str">
        <v>华中RDC</v>
      </c>
      <c r="J14494">
        <v>72</v>
      </c>
      <c r="K14494">
        <v>72</v>
      </c>
      <c r="L14494">
        <v>72</v>
      </c>
      <c r="M14494">
        <f>J14494-K14494</f>
        <v>0</v>
      </c>
      <c r="N14494">
        <f>J14494-L14494</f>
        <v>0</v>
      </c>
    </row>
    <row r="14495">
      <c r="A14495">
        <v>46161</v>
      </c>
      <c r="B14495" t="str">
        <v>0500128512</v>
      </c>
      <c r="C14495" t="str">
        <v>经销商</v>
      </c>
      <c r="D14495" t="str">
        <v>六神</v>
      </c>
      <c r="E14495" t="str">
        <v>72163</v>
      </c>
      <c r="F14495" t="str">
        <v>六神清爽香氛净肤皂（雨后栀子香型）100G</v>
      </c>
      <c r="H14495" t="str">
        <v>AAA-经销商</v>
      </c>
      <c r="I14495" t="str">
        <v>华中RDC</v>
      </c>
      <c r="J14495">
        <v>192</v>
      </c>
      <c r="K14495">
        <v>192</v>
      </c>
      <c r="L14495">
        <v>192</v>
      </c>
      <c r="M14495">
        <f>J14495-K14495</f>
        <v>0</v>
      </c>
      <c r="N14495">
        <f>J14495-L14495</f>
        <v>0</v>
      </c>
    </row>
    <row r="14496">
      <c r="A14496">
        <v>46161</v>
      </c>
      <c r="B14496" t="str">
        <v>0500128512</v>
      </c>
      <c r="C14496" t="str">
        <v>经销商</v>
      </c>
      <c r="D14496" t="str">
        <v>六神</v>
      </c>
      <c r="E14496" t="str">
        <v>20858</v>
      </c>
      <c r="F14496" t="str">
        <v>六神喷雾驱蚊花露水（薄荷香型）180ML</v>
      </c>
      <c r="H14496" t="str">
        <v>AAA-经销商</v>
      </c>
      <c r="I14496" t="str">
        <v>华中RDC</v>
      </c>
      <c r="J14496">
        <v>300</v>
      </c>
      <c r="K14496">
        <v>300</v>
      </c>
      <c r="L14496">
        <v>300</v>
      </c>
      <c r="M14496">
        <f>J14496-K14496</f>
        <v>0</v>
      </c>
      <c r="N14496">
        <f>J14496-L14496</f>
        <v>0</v>
      </c>
    </row>
    <row r="14497">
      <c r="A14497">
        <v>46161</v>
      </c>
      <c r="B14497" t="str">
        <v>0500128512</v>
      </c>
      <c r="C14497" t="str">
        <v>经销商</v>
      </c>
      <c r="D14497" t="str">
        <v>六神</v>
      </c>
      <c r="E14497" t="str">
        <v>72160</v>
      </c>
      <c r="F14497" t="str">
        <v>六神清爽香氛净肤皂（深海龙涎香型）100G</v>
      </c>
      <c r="H14497" t="str">
        <v>AAA-经销商</v>
      </c>
      <c r="I14497" t="str">
        <v>华中RDC</v>
      </c>
      <c r="J14497">
        <v>192</v>
      </c>
      <c r="K14497">
        <v>192</v>
      </c>
      <c r="L14497">
        <v>192</v>
      </c>
      <c r="M14497">
        <f>J14497-K14497</f>
        <v>0</v>
      </c>
      <c r="N14497">
        <f>J14497-L14497</f>
        <v>0</v>
      </c>
    </row>
    <row r="14498">
      <c r="A14498">
        <v>46161</v>
      </c>
      <c r="B14498" t="str">
        <v>0500128512</v>
      </c>
      <c r="C14498" t="str">
        <v>经销商</v>
      </c>
      <c r="D14498" t="str">
        <v>启初</v>
      </c>
      <c r="E14498" t="str">
        <v>36469</v>
      </c>
      <c r="F14498" t="str">
        <v>启初宝宝沐浴露加量装1100ml</v>
      </c>
      <c r="H14498" t="str">
        <v>AAA-经销商</v>
      </c>
      <c r="I14498" t="str">
        <v>华中RDC</v>
      </c>
      <c r="J14498">
        <v>40</v>
      </c>
      <c r="K14498">
        <v>40</v>
      </c>
      <c r="L14498">
        <v>40</v>
      </c>
      <c r="M14498">
        <f>J14498-K14498</f>
        <v>0</v>
      </c>
      <c r="N14498">
        <f>J14498-L14498</f>
        <v>0</v>
      </c>
    </row>
    <row r="14499">
      <c r="A14499">
        <v>46161</v>
      </c>
      <c r="B14499" t="str">
        <v>0500128512</v>
      </c>
      <c r="C14499" t="str">
        <v>经销商</v>
      </c>
      <c r="D14499" t="str">
        <v>启初</v>
      </c>
      <c r="E14499" t="str">
        <v>36470</v>
      </c>
      <c r="F14499" t="str">
        <v>启初宝宝洗发沐浴露620ML送启初宝宝洗发露320ML</v>
      </c>
      <c r="H14499" t="str">
        <v>AAA-经销商</v>
      </c>
      <c r="I14499" t="str">
        <v>华中RDC</v>
      </c>
      <c r="J14499">
        <v>40</v>
      </c>
      <c r="K14499">
        <v>40</v>
      </c>
      <c r="L14499">
        <v>40</v>
      </c>
      <c r="M14499">
        <f>J14499-K14499</f>
        <v>0</v>
      </c>
      <c r="N14499">
        <f>J14499-L14499</f>
        <v>0</v>
      </c>
    </row>
    <row r="14500">
      <c r="A14500">
        <v>46161</v>
      </c>
      <c r="B14500" t="str">
        <v>0500128512</v>
      </c>
      <c r="C14500" t="str">
        <v>经销商</v>
      </c>
      <c r="D14500" t="str">
        <v>美加净</v>
      </c>
      <c r="E14500" t="str">
        <v>09833</v>
      </c>
      <c r="F14500" t="str">
        <v>美加净保湿香氛沐浴露（活力柑橘木香）850G</v>
      </c>
      <c r="H14500" t="str">
        <v>AAA-经销商</v>
      </c>
      <c r="I14500" t="str">
        <v>华中RDC</v>
      </c>
      <c r="J14500">
        <v>240</v>
      </c>
      <c r="K14500">
        <v>240</v>
      </c>
      <c r="L14500">
        <v>240</v>
      </c>
      <c r="M14500">
        <f>J14500-K14500</f>
        <v>0</v>
      </c>
      <c r="N14500">
        <f>J14500-L14500</f>
        <v>0</v>
      </c>
    </row>
    <row r="14501">
      <c r="A14501">
        <v>46161</v>
      </c>
      <c r="B14501" t="str">
        <v>0500128512</v>
      </c>
      <c r="C14501" t="str">
        <v>经销商</v>
      </c>
      <c r="D14501" t="str">
        <v>六神</v>
      </c>
      <c r="E14501" t="str">
        <v>17522</v>
      </c>
      <c r="F14501" t="str">
        <v>195ml六神止痒花露水</v>
      </c>
      <c r="H14501" t="str">
        <v>AAA-经销商</v>
      </c>
      <c r="I14501" t="str">
        <v>华中RDC</v>
      </c>
      <c r="J14501">
        <v>1500</v>
      </c>
      <c r="K14501">
        <v>1500</v>
      </c>
      <c r="L14501">
        <v>1500</v>
      </c>
      <c r="M14501">
        <f>J14501-K14501</f>
        <v>0</v>
      </c>
      <c r="N14501">
        <f>J14501-L14501</f>
        <v>0</v>
      </c>
    </row>
    <row r="14502">
      <c r="A14502">
        <v>46161</v>
      </c>
      <c r="B14502" t="str">
        <v>0500128510</v>
      </c>
      <c r="C14502" t="str">
        <v>经销商</v>
      </c>
      <c r="D14502" t="str">
        <v>六神</v>
      </c>
      <c r="E14502" t="str">
        <v>72068</v>
      </c>
      <c r="F14502" t="str">
        <v>六神花露水95ml</v>
      </c>
      <c r="H14502" t="str">
        <v>AAA-经销商</v>
      </c>
      <c r="I14502" t="str">
        <v>华北RDC</v>
      </c>
      <c r="J14502">
        <v>800</v>
      </c>
      <c r="K14502">
        <v>800</v>
      </c>
      <c r="L14502">
        <v>800</v>
      </c>
      <c r="M14502">
        <f>J14502-K14502</f>
        <v>0</v>
      </c>
      <c r="N14502">
        <f>J14502-L14502</f>
        <v>0</v>
      </c>
    </row>
    <row r="14503">
      <c r="A14503">
        <v>46161</v>
      </c>
      <c r="B14503" t="str">
        <v>0500128510</v>
      </c>
      <c r="C14503" t="str">
        <v>经销商</v>
      </c>
      <c r="D14503" t="str">
        <v>六神</v>
      </c>
      <c r="E14503" t="str">
        <v>72067</v>
      </c>
      <c r="F14503" t="str">
        <v>六神花露水195ML</v>
      </c>
      <c r="H14503" t="str">
        <v>AAA-经销商</v>
      </c>
      <c r="I14503" t="str">
        <v>华北RDC</v>
      </c>
      <c r="J14503">
        <v>3000</v>
      </c>
      <c r="K14503">
        <v>3000</v>
      </c>
      <c r="L14503">
        <v>3000</v>
      </c>
      <c r="M14503">
        <f>J14503-K14503</f>
        <v>0</v>
      </c>
      <c r="N14503">
        <f>J14503-L14503</f>
        <v>0</v>
      </c>
    </row>
    <row r="14504">
      <c r="A14504">
        <v>46161</v>
      </c>
      <c r="B14504" t="str">
        <v>0500128510</v>
      </c>
      <c r="C14504" t="str">
        <v>经销商</v>
      </c>
      <c r="D14504" t="str">
        <v>六神</v>
      </c>
      <c r="E14504" t="str">
        <v>20808</v>
      </c>
      <c r="F14504" t="str">
        <v>六神舒缓粉（盒装）150G</v>
      </c>
      <c r="H14504" t="str">
        <v>AAA-经销商</v>
      </c>
      <c r="I14504" t="str">
        <v>华北RDC</v>
      </c>
      <c r="J14504">
        <v>3600</v>
      </c>
      <c r="K14504">
        <v>3600</v>
      </c>
      <c r="L14504">
        <v>3600</v>
      </c>
      <c r="M14504">
        <f>J14504-K14504</f>
        <v>0</v>
      </c>
      <c r="N14504">
        <f>J14504-L14504</f>
        <v>0</v>
      </c>
    </row>
    <row r="14505">
      <c r="A14505">
        <v>46161</v>
      </c>
      <c r="B14505" t="str">
        <v>0500128510</v>
      </c>
      <c r="C14505" t="str">
        <v>经销商</v>
      </c>
      <c r="D14505" t="str">
        <v>六神</v>
      </c>
      <c r="E14505" t="str">
        <v>17961</v>
      </c>
      <c r="F14505" t="str">
        <v>150g六神爽身粉(盒装)</v>
      </c>
      <c r="H14505" t="str">
        <v>AAA-经销商</v>
      </c>
      <c r="I14505" t="str">
        <v>华北RDC</v>
      </c>
      <c r="J14505">
        <v>3600</v>
      </c>
      <c r="K14505">
        <v>3600</v>
      </c>
      <c r="L14505">
        <v>3600</v>
      </c>
      <c r="M14505">
        <f>J14505-K14505</f>
        <v>0</v>
      </c>
      <c r="N14505">
        <f>J14505-L14505</f>
        <v>0</v>
      </c>
    </row>
    <row r="14506">
      <c r="A14506">
        <v>46161</v>
      </c>
      <c r="B14506" t="str">
        <v>0500128510</v>
      </c>
      <c r="C14506" t="str">
        <v>经销商</v>
      </c>
      <c r="D14506" t="str">
        <v>六神</v>
      </c>
      <c r="E14506" t="str">
        <v>20855</v>
      </c>
      <c r="F14506" t="str">
        <v>六神喷雾驱蚊花露水80ml</v>
      </c>
      <c r="H14506" t="str">
        <v>AAA-经销商</v>
      </c>
      <c r="I14506" t="str">
        <v>华北RDC</v>
      </c>
      <c r="J14506">
        <v>960</v>
      </c>
      <c r="K14506">
        <v>960</v>
      </c>
      <c r="L14506">
        <v>960</v>
      </c>
      <c r="M14506">
        <f>J14506-K14506</f>
        <v>0</v>
      </c>
      <c r="N14506">
        <f>J14506-L14506</f>
        <v>0</v>
      </c>
    </row>
    <row r="14507">
      <c r="A14507">
        <v>46161</v>
      </c>
      <c r="B14507" t="str">
        <v>0500128505</v>
      </c>
      <c r="C14507" t="str">
        <v>经销商</v>
      </c>
      <c r="D14507" t="str">
        <v>六神</v>
      </c>
      <c r="E14507" t="str">
        <v>72163</v>
      </c>
      <c r="F14507" t="str">
        <v>六神清爽香氛净肤皂（雨后栀子香型）100G</v>
      </c>
      <c r="H14507" t="str">
        <v>AAA-经销商</v>
      </c>
      <c r="I14507" t="str">
        <v>华北RDC</v>
      </c>
      <c r="J14507">
        <v>96</v>
      </c>
      <c r="K14507">
        <v>96</v>
      </c>
      <c r="L14507">
        <v>96</v>
      </c>
      <c r="M14507">
        <f>J14507-K14507</f>
        <v>0</v>
      </c>
      <c r="N14507">
        <f>J14507-L14507</f>
        <v>0</v>
      </c>
    </row>
    <row r="14508">
      <c r="A14508">
        <v>46161</v>
      </c>
      <c r="B14508" t="str">
        <v>0500128505</v>
      </c>
      <c r="C14508" t="str">
        <v>经销商</v>
      </c>
      <c r="D14508" t="str">
        <v>六神</v>
      </c>
      <c r="E14508" t="str">
        <v>72160</v>
      </c>
      <c r="F14508" t="str">
        <v>六神清爽香氛净肤皂（深海龙涎香型）100G</v>
      </c>
      <c r="H14508" t="str">
        <v>AAA-经销商</v>
      </c>
      <c r="I14508" t="str">
        <v>华北RDC</v>
      </c>
      <c r="J14508">
        <v>96</v>
      </c>
      <c r="K14508">
        <v>96</v>
      </c>
      <c r="L14508">
        <v>96</v>
      </c>
      <c r="M14508">
        <f>J14508-K14508</f>
        <v>0</v>
      </c>
      <c r="N14508">
        <f>J14508-L14508</f>
        <v>0</v>
      </c>
    </row>
    <row r="14509">
      <c r="A14509">
        <v>46161</v>
      </c>
      <c r="B14509" t="str">
        <v>0500128503</v>
      </c>
      <c r="C14509" t="str">
        <v>经销商</v>
      </c>
      <c r="D14509" t="str">
        <v>家安</v>
      </c>
      <c r="E14509" t="str">
        <v>40241</v>
      </c>
      <c r="F14509" t="str">
        <v>家安紫丁香衣物除菌液1L</v>
      </c>
      <c r="H14509" t="str">
        <v>AAA-经销商</v>
      </c>
      <c r="I14509" t="str">
        <v>东北RDC</v>
      </c>
      <c r="J14509">
        <v>16</v>
      </c>
      <c r="K14509">
        <v>16</v>
      </c>
      <c r="L14509">
        <v>16</v>
      </c>
      <c r="M14509">
        <f>J14509-K14509</f>
        <v>0</v>
      </c>
      <c r="N14509">
        <f>J14509-L14509</f>
        <v>0</v>
      </c>
    </row>
    <row r="14510">
      <c r="A14510">
        <v>46161</v>
      </c>
      <c r="B14510" t="str">
        <v>0500128502</v>
      </c>
      <c r="C14510" t="str">
        <v>经销商</v>
      </c>
      <c r="D14510" t="str">
        <v>六神</v>
      </c>
      <c r="E14510" t="str">
        <v>72160</v>
      </c>
      <c r="F14510" t="str">
        <v>六神清爽香氛净肤皂（深海龙涎香型）100G</v>
      </c>
      <c r="H14510" t="str">
        <v>AAA-经销商</v>
      </c>
      <c r="I14510" t="str">
        <v>华北RDC</v>
      </c>
      <c r="J14510">
        <v>96</v>
      </c>
      <c r="K14510">
        <v>96</v>
      </c>
      <c r="L14510">
        <v>96</v>
      </c>
      <c r="M14510">
        <f>J14510-K14510</f>
        <v>0</v>
      </c>
      <c r="N14510">
        <f>J14510-L14510</f>
        <v>0</v>
      </c>
    </row>
    <row r="14511">
      <c r="A14511">
        <v>46161</v>
      </c>
      <c r="B14511" t="str">
        <v>0500128502</v>
      </c>
      <c r="C14511" t="str">
        <v>经销商</v>
      </c>
      <c r="D14511" t="str">
        <v>六神</v>
      </c>
      <c r="E14511" t="str">
        <v>72163</v>
      </c>
      <c r="F14511" t="str">
        <v>六神清爽香氛净肤皂（雨后栀子香型）100G</v>
      </c>
      <c r="H14511" t="str">
        <v>AAA-经销商</v>
      </c>
      <c r="I14511" t="str">
        <v>华北RDC</v>
      </c>
      <c r="J14511">
        <v>96</v>
      </c>
      <c r="K14511">
        <v>96</v>
      </c>
      <c r="L14511">
        <v>96</v>
      </c>
      <c r="M14511">
        <f>J14511-K14511</f>
        <v>0</v>
      </c>
      <c r="N14511">
        <f>J14511-L14511</f>
        <v>0</v>
      </c>
    </row>
    <row r="14512">
      <c r="A14512">
        <v>46161</v>
      </c>
      <c r="B14512" t="str">
        <v>0500128501</v>
      </c>
      <c r="C14512" t="str">
        <v>经销商</v>
      </c>
      <c r="D14512" t="str">
        <v>六神</v>
      </c>
      <c r="E14512" t="str">
        <v>72160</v>
      </c>
      <c r="F14512" t="str">
        <v>六神清爽香氛净肤皂（深海龙涎香型）100G</v>
      </c>
      <c r="H14512" t="str">
        <v>AAA-经销商</v>
      </c>
      <c r="I14512" t="str">
        <v>华北RDC</v>
      </c>
      <c r="J14512">
        <v>48</v>
      </c>
      <c r="K14512">
        <v>48</v>
      </c>
      <c r="L14512">
        <v>48</v>
      </c>
      <c r="M14512">
        <f>J14512-K14512</f>
        <v>0</v>
      </c>
      <c r="N14512">
        <f>J14512-L14512</f>
        <v>0</v>
      </c>
    </row>
    <row r="14513">
      <c r="A14513">
        <v>46161</v>
      </c>
      <c r="B14513" t="str">
        <v>0500128501</v>
      </c>
      <c r="C14513" t="str">
        <v>经销商</v>
      </c>
      <c r="D14513" t="str">
        <v>六神</v>
      </c>
      <c r="E14513" t="str">
        <v>72163</v>
      </c>
      <c r="F14513" t="str">
        <v>六神清爽香氛净肤皂（雨后栀子香型）100G</v>
      </c>
      <c r="H14513" t="str">
        <v>AAA-经销商</v>
      </c>
      <c r="I14513" t="str">
        <v>华北RDC</v>
      </c>
      <c r="J14513">
        <v>48</v>
      </c>
      <c r="K14513">
        <v>48</v>
      </c>
      <c r="L14513">
        <v>48</v>
      </c>
      <c r="M14513">
        <f>J14513-K14513</f>
        <v>0</v>
      </c>
      <c r="N14513">
        <f>J14513-L14513</f>
        <v>0</v>
      </c>
    </row>
    <row r="14514">
      <c r="A14514">
        <v>46161</v>
      </c>
      <c r="B14514" t="str">
        <v>0500128500</v>
      </c>
      <c r="C14514" t="str">
        <v>KA</v>
      </c>
      <c r="D14514" t="str">
        <v>启初</v>
      </c>
      <c r="E14514" t="str">
        <v>36272</v>
      </c>
      <c r="F14514" t="str">
        <v>启初初芽清萃宝宝洗发沐浴露620ml送启初初芽清萃宝宝洗发水320ml</v>
      </c>
      <c r="H14514" t="str">
        <v>ABD-沃尔玛</v>
      </c>
      <c r="I14514" t="str">
        <v>西南RDC</v>
      </c>
      <c r="J14514">
        <v>64</v>
      </c>
      <c r="K14514">
        <v>64</v>
      </c>
      <c r="L14514">
        <v>64</v>
      </c>
      <c r="M14514">
        <f>J14514-K14514</f>
        <v>0</v>
      </c>
      <c r="N14514">
        <f>J14514-L14514</f>
        <v>0</v>
      </c>
    </row>
    <row r="14515">
      <c r="A14515">
        <v>46161</v>
      </c>
      <c r="B14515" t="str">
        <v>0500128498</v>
      </c>
      <c r="C14515" t="str">
        <v>KA</v>
      </c>
      <c r="D14515" t="str">
        <v>启初</v>
      </c>
      <c r="E14515" t="str">
        <v>36272</v>
      </c>
      <c r="F14515" t="str">
        <v>启初初芽清萃宝宝洗发沐浴露620ml送启初初芽清萃宝宝洗发水320ml</v>
      </c>
      <c r="H14515" t="str">
        <v>ABD-沃尔玛</v>
      </c>
      <c r="I14515" t="str">
        <v>西南RDC</v>
      </c>
      <c r="J14515">
        <v>16</v>
      </c>
      <c r="K14515">
        <v>16</v>
      </c>
      <c r="L14515">
        <v>16</v>
      </c>
      <c r="M14515">
        <f>J14515-K14515</f>
        <v>0</v>
      </c>
      <c r="N14515">
        <f>J14515-L14515</f>
        <v>0</v>
      </c>
    </row>
    <row r="14516">
      <c r="A14516">
        <v>46161</v>
      </c>
      <c r="B14516" t="str">
        <v>0500128495</v>
      </c>
      <c r="C14516" t="str">
        <v>KA</v>
      </c>
      <c r="D14516" t="str">
        <v>家安</v>
      </c>
      <c r="E14516" t="str">
        <v>40024</v>
      </c>
      <c r="F14516" t="str">
        <v>家安空调消毒剂（挂壁机专用）360ml</v>
      </c>
      <c r="H14516" t="str">
        <v>AGG-北国</v>
      </c>
      <c r="I14516" t="str">
        <v>华北RDC</v>
      </c>
      <c r="J14516">
        <v>20</v>
      </c>
      <c r="K14516">
        <v>20</v>
      </c>
      <c r="L14516">
        <v>20</v>
      </c>
      <c r="M14516">
        <f>J14516-K14516</f>
        <v>0</v>
      </c>
      <c r="N14516">
        <f>J14516-L14516</f>
        <v>0</v>
      </c>
    </row>
    <row r="14517">
      <c r="A14517">
        <v>46161</v>
      </c>
      <c r="B14517" t="str">
        <v>0500128494</v>
      </c>
      <c r="C14517" t="str">
        <v>KA</v>
      </c>
      <c r="D14517" t="str">
        <v>启初</v>
      </c>
      <c r="E14517" t="str">
        <v>36367</v>
      </c>
      <c r="F14517" t="str">
        <v>启初婴儿多效倍润面霜60g+20g</v>
      </c>
      <c r="H14517" t="str">
        <v>AGG-北国</v>
      </c>
      <c r="I14517" t="str">
        <v>华北RDC</v>
      </c>
      <c r="J14517">
        <v>6</v>
      </c>
      <c r="K14517">
        <v>6</v>
      </c>
      <c r="L14517">
        <v>6</v>
      </c>
      <c r="M14517">
        <f>J14517-K14517</f>
        <v>0</v>
      </c>
      <c r="N14517">
        <f>J14517-L14517</f>
        <v>0</v>
      </c>
    </row>
    <row r="14518">
      <c r="A14518">
        <v>46161</v>
      </c>
      <c r="B14518" t="str">
        <v>0500128493</v>
      </c>
      <c r="C14518" t="str">
        <v>KA</v>
      </c>
      <c r="D14518" t="str">
        <v>启初</v>
      </c>
      <c r="E14518" t="str">
        <v>36113</v>
      </c>
      <c r="F14518" t="str">
        <v>启初婴儿柔护洗衣液1L</v>
      </c>
      <c r="H14518" t="str">
        <v>AGG-北国</v>
      </c>
      <c r="I14518" t="str">
        <v>华北RDC</v>
      </c>
      <c r="J14518">
        <v>2</v>
      </c>
      <c r="K14518">
        <v>2</v>
      </c>
      <c r="L14518">
        <v>2</v>
      </c>
      <c r="M14518">
        <f>J14518-K14518</f>
        <v>0</v>
      </c>
      <c r="N14518">
        <f>J14518-L14518</f>
        <v>0</v>
      </c>
    </row>
    <row r="14519">
      <c r="A14519">
        <v>46161</v>
      </c>
      <c r="B14519" t="str">
        <v>0500128493</v>
      </c>
      <c r="C14519" t="str">
        <v>KA</v>
      </c>
      <c r="D14519" t="str">
        <v>六神</v>
      </c>
      <c r="E14519" t="str">
        <v>17961</v>
      </c>
      <c r="F14519" t="str">
        <v>150g六神爽身粉(盒装)</v>
      </c>
      <c r="H14519" t="str">
        <v>AGG-北国</v>
      </c>
      <c r="I14519" t="str">
        <v>华北RDC</v>
      </c>
      <c r="J14519">
        <v>9</v>
      </c>
      <c r="K14519">
        <v>9</v>
      </c>
      <c r="L14519">
        <v>9</v>
      </c>
      <c r="M14519">
        <f>J14519-K14519</f>
        <v>0</v>
      </c>
      <c r="N14519">
        <f>J14519-L14519</f>
        <v>0</v>
      </c>
    </row>
    <row r="14520">
      <c r="A14520">
        <v>46161</v>
      </c>
      <c r="B14520" t="str">
        <v>0500128492</v>
      </c>
      <c r="C14520" t="str">
        <v>KA</v>
      </c>
      <c r="D14520" t="str">
        <v>六神</v>
      </c>
      <c r="E14520" t="str">
        <v>72055</v>
      </c>
      <c r="F14520" t="str">
        <v>六神除菌香皂特惠三块装(百合)108g*3</v>
      </c>
      <c r="H14520" t="str">
        <v>AGG-北国</v>
      </c>
      <c r="I14520" t="str">
        <v>华北RDC</v>
      </c>
      <c r="J14520">
        <v>24</v>
      </c>
      <c r="K14520">
        <v>24</v>
      </c>
      <c r="L14520">
        <v>24</v>
      </c>
      <c r="M14520">
        <f>J14520-K14520</f>
        <v>0</v>
      </c>
      <c r="N14520">
        <f>J14520-L14520</f>
        <v>0</v>
      </c>
    </row>
    <row r="14521">
      <c r="A14521">
        <v>46161</v>
      </c>
      <c r="B14521" t="str">
        <v>0500128491</v>
      </c>
      <c r="C14521" t="str">
        <v>KA</v>
      </c>
      <c r="D14521" t="str">
        <v>六神</v>
      </c>
      <c r="E14521" t="str">
        <v>20854</v>
      </c>
      <c r="F14521" t="str">
        <v>六神喷雾驱蚊花露水180ml</v>
      </c>
      <c r="H14521" t="str">
        <v>AGG-北国</v>
      </c>
      <c r="I14521" t="str">
        <v>华北RDC</v>
      </c>
      <c r="J14521">
        <v>20</v>
      </c>
      <c r="K14521">
        <v>20</v>
      </c>
      <c r="L14521">
        <v>20</v>
      </c>
      <c r="M14521">
        <f>J14521-K14521</f>
        <v>0</v>
      </c>
      <c r="N14521">
        <f>J14521-L14521</f>
        <v>0</v>
      </c>
    </row>
    <row r="14522">
      <c r="A14522">
        <v>46161</v>
      </c>
      <c r="B14522" t="str">
        <v>0500128491</v>
      </c>
      <c r="C14522" t="str">
        <v>KA</v>
      </c>
      <c r="D14522" t="str">
        <v>六神</v>
      </c>
      <c r="E14522" t="str">
        <v>20910</v>
      </c>
      <c r="F14522" t="str">
        <v>六神清新滋润沐浴露1KG 加量装1.5KG</v>
      </c>
      <c r="H14522" t="str">
        <v>AGG-北国</v>
      </c>
      <c r="I14522" t="str">
        <v>华北RDC</v>
      </c>
      <c r="J14522">
        <v>4</v>
      </c>
      <c r="K14522">
        <v>4</v>
      </c>
      <c r="L14522">
        <v>4</v>
      </c>
      <c r="M14522">
        <f>J14522-K14522</f>
        <v>0</v>
      </c>
      <c r="N14522">
        <f>J14522-L14522</f>
        <v>0</v>
      </c>
    </row>
    <row r="14523">
      <c r="A14523">
        <v>46161</v>
      </c>
      <c r="B14523" t="str">
        <v>0500128490</v>
      </c>
      <c r="C14523" t="str">
        <v>KA</v>
      </c>
      <c r="D14523" t="str">
        <v>六神</v>
      </c>
      <c r="E14523" t="str">
        <v>20882</v>
      </c>
      <c r="F14523" t="str">
        <v>六神清凉爽肤沐浴露1KG加量装1.5KG</v>
      </c>
      <c r="H14523" t="str">
        <v>AGG-北国</v>
      </c>
      <c r="I14523" t="str">
        <v>华北RDC</v>
      </c>
      <c r="J14523">
        <v>80</v>
      </c>
      <c r="K14523">
        <v>80</v>
      </c>
      <c r="L14523">
        <v>80</v>
      </c>
      <c r="M14523">
        <f>J14523-K14523</f>
        <v>0</v>
      </c>
      <c r="N14523">
        <f>J14523-L14523</f>
        <v>0</v>
      </c>
    </row>
    <row r="14524">
      <c r="A14524">
        <v>46161</v>
      </c>
      <c r="B14524" t="str">
        <v>0500128490</v>
      </c>
      <c r="C14524" t="str">
        <v>KA</v>
      </c>
      <c r="D14524" t="str">
        <v>六神</v>
      </c>
      <c r="E14524" t="str">
        <v>20857</v>
      </c>
      <c r="F14524" t="str">
        <v>六神喷雾驱蚊花露水（冰莲香型）80ml</v>
      </c>
      <c r="H14524" t="str">
        <v>AGG-北国</v>
      </c>
      <c r="I14524" t="str">
        <v>华北RDC</v>
      </c>
      <c r="J14524">
        <v>12</v>
      </c>
      <c r="K14524">
        <v>12</v>
      </c>
      <c r="L14524">
        <v>12</v>
      </c>
      <c r="M14524">
        <f>J14524-K14524</f>
        <v>0</v>
      </c>
      <c r="N14524">
        <f>J14524-L14524</f>
        <v>0</v>
      </c>
    </row>
    <row r="14525">
      <c r="A14525">
        <v>46161</v>
      </c>
      <c r="B14525" t="str">
        <v>0500128490</v>
      </c>
      <c r="C14525" t="str">
        <v>KA</v>
      </c>
      <c r="D14525" t="str">
        <v>六神</v>
      </c>
      <c r="E14525" t="str">
        <v>20449</v>
      </c>
      <c r="F14525" t="str">
        <v>六神喷雾花露水（经典原香）180ml</v>
      </c>
      <c r="H14525" t="str">
        <v>AGG-北国</v>
      </c>
      <c r="I14525" t="str">
        <v>华北RDC</v>
      </c>
      <c r="J14525">
        <v>30</v>
      </c>
      <c r="K14525">
        <v>30</v>
      </c>
      <c r="L14525">
        <v>30</v>
      </c>
      <c r="M14525">
        <f>J14525-K14525</f>
        <v>0</v>
      </c>
      <c r="N14525">
        <f>J14525-L14525</f>
        <v>0</v>
      </c>
    </row>
    <row r="14526">
      <c r="A14526">
        <v>46161</v>
      </c>
      <c r="B14526" t="str">
        <v>0500128490</v>
      </c>
      <c r="C14526" t="str">
        <v>KA</v>
      </c>
      <c r="D14526" t="str">
        <v>六神</v>
      </c>
      <c r="E14526" t="str">
        <v>72140</v>
      </c>
      <c r="F14526" t="str">
        <v>六神清爽香氛沐浴露（山野青柚香型）620G</v>
      </c>
      <c r="H14526" t="str">
        <v>AGG-北国</v>
      </c>
      <c r="I14526" t="str">
        <v>华北RDC</v>
      </c>
      <c r="J14526">
        <v>10</v>
      </c>
      <c r="K14526">
        <v>10</v>
      </c>
      <c r="L14526">
        <v>10</v>
      </c>
      <c r="M14526">
        <f>J14526-K14526</f>
        <v>0</v>
      </c>
      <c r="N14526">
        <f>J14526-L14526</f>
        <v>0</v>
      </c>
    </row>
    <row r="14527">
      <c r="A14527">
        <v>46161</v>
      </c>
      <c r="B14527" t="str">
        <v>0500128490</v>
      </c>
      <c r="C14527" t="str">
        <v>KA</v>
      </c>
      <c r="D14527" t="str">
        <v>六神</v>
      </c>
      <c r="E14527" t="str">
        <v>20148</v>
      </c>
      <c r="F14527" t="str">
        <v>六神喷雾花露水180ml</v>
      </c>
      <c r="H14527" t="str">
        <v>AGG-北国</v>
      </c>
      <c r="I14527" t="str">
        <v>华北RDC</v>
      </c>
      <c r="J14527">
        <v>10</v>
      </c>
      <c r="K14527">
        <v>10</v>
      </c>
      <c r="L14527">
        <v>10</v>
      </c>
      <c r="M14527">
        <f>J14527-K14527</f>
        <v>0</v>
      </c>
      <c r="N14527">
        <f>J14527-L14527</f>
        <v>0</v>
      </c>
    </row>
    <row r="14528">
      <c r="A14528">
        <v>46161</v>
      </c>
      <c r="B14528" t="str">
        <v>0500128490</v>
      </c>
      <c r="C14528" t="str">
        <v>KA</v>
      </c>
      <c r="D14528" t="str">
        <v>六神</v>
      </c>
      <c r="E14528" t="str">
        <v>20289</v>
      </c>
      <c r="F14528" t="str">
        <v>六神抑菌洗手液（金盏菊）500ml</v>
      </c>
      <c r="H14528" t="str">
        <v>AGG-北国</v>
      </c>
      <c r="I14528" t="str">
        <v>华北RDC</v>
      </c>
      <c r="J14528">
        <v>6</v>
      </c>
      <c r="K14528">
        <v>6</v>
      </c>
      <c r="L14528">
        <v>6</v>
      </c>
      <c r="M14528">
        <f>J14528-K14528</f>
        <v>0</v>
      </c>
      <c r="N14528">
        <f>J14528-L14528</f>
        <v>0</v>
      </c>
    </row>
    <row r="14529">
      <c r="A14529">
        <v>46161</v>
      </c>
      <c r="B14529" t="str">
        <v>0500128490</v>
      </c>
      <c r="C14529" t="str">
        <v>KA</v>
      </c>
      <c r="D14529" t="str">
        <v>六神</v>
      </c>
      <c r="E14529" t="str">
        <v>20855</v>
      </c>
      <c r="F14529" t="str">
        <v>六神喷雾驱蚊花露水80ml</v>
      </c>
      <c r="H14529" t="str">
        <v>AGG-北国</v>
      </c>
      <c r="I14529" t="str">
        <v>华北RDC</v>
      </c>
      <c r="J14529">
        <v>12</v>
      </c>
      <c r="K14529">
        <v>12</v>
      </c>
      <c r="L14529">
        <v>12</v>
      </c>
      <c r="M14529">
        <f>J14529-K14529</f>
        <v>0</v>
      </c>
      <c r="N14529">
        <f>J14529-L14529</f>
        <v>0</v>
      </c>
    </row>
    <row r="14530">
      <c r="A14530">
        <v>46161</v>
      </c>
      <c r="B14530" t="str">
        <v>0500128490</v>
      </c>
      <c r="C14530" t="str">
        <v>KA</v>
      </c>
      <c r="D14530" t="str">
        <v>六神</v>
      </c>
      <c r="E14530" t="str">
        <v>72020</v>
      </c>
      <c r="F14530" t="str">
        <v>六神驱蚊花露水50ML（驱蚊蛋背卡版）</v>
      </c>
      <c r="H14530" t="str">
        <v>AGG-北国</v>
      </c>
      <c r="I14530" t="str">
        <v>华北RDC</v>
      </c>
      <c r="J14530">
        <v>36</v>
      </c>
      <c r="K14530">
        <v>36</v>
      </c>
      <c r="L14530">
        <v>36</v>
      </c>
      <c r="M14530">
        <f>J14530-K14530</f>
        <v>0</v>
      </c>
      <c r="N14530">
        <f>J14530-L14530</f>
        <v>0</v>
      </c>
    </row>
    <row r="14531">
      <c r="A14531">
        <v>46161</v>
      </c>
      <c r="B14531" t="str">
        <v>0500128490</v>
      </c>
      <c r="C14531" t="str">
        <v>KA</v>
      </c>
      <c r="D14531" t="str">
        <v>六神</v>
      </c>
      <c r="E14531" t="str">
        <v>72067</v>
      </c>
      <c r="F14531" t="str">
        <v>六神花露水195ML</v>
      </c>
      <c r="H14531" t="str">
        <v>AGG-北国</v>
      </c>
      <c r="I14531" t="str">
        <v>华北RDC</v>
      </c>
      <c r="J14531">
        <v>90</v>
      </c>
      <c r="K14531">
        <v>90</v>
      </c>
      <c r="L14531">
        <v>90</v>
      </c>
      <c r="M14531">
        <f>J14531-K14531</f>
        <v>0</v>
      </c>
      <c r="N14531">
        <f>J14531-L14531</f>
        <v>0</v>
      </c>
    </row>
    <row r="14532">
      <c r="A14532">
        <v>46161</v>
      </c>
      <c r="B14532" t="str">
        <v>0500128490</v>
      </c>
      <c r="C14532" t="str">
        <v>KA</v>
      </c>
      <c r="D14532" t="str">
        <v>六神</v>
      </c>
      <c r="E14532" t="str">
        <v>20908</v>
      </c>
      <c r="F14532" t="str">
        <v>六神清新滋润沐浴露750G加量装</v>
      </c>
      <c r="H14532" t="str">
        <v>AGG-北国</v>
      </c>
      <c r="I14532" t="str">
        <v>华北RDC</v>
      </c>
      <c r="J14532">
        <v>4</v>
      </c>
      <c r="K14532">
        <v>4</v>
      </c>
      <c r="L14532">
        <v>4</v>
      </c>
      <c r="M14532">
        <f>J14532-K14532</f>
        <v>0</v>
      </c>
      <c r="N14532">
        <f>J14532-L14532</f>
        <v>0</v>
      </c>
    </row>
    <row r="14533">
      <c r="A14533">
        <v>46161</v>
      </c>
      <c r="B14533" t="str">
        <v>0500128490</v>
      </c>
      <c r="C14533" t="str">
        <v>KA</v>
      </c>
      <c r="D14533" t="str">
        <v>六神</v>
      </c>
      <c r="E14533" t="str">
        <v>20893</v>
      </c>
      <c r="F14533" t="str">
        <v>六神冰凉劲爽沐浴露1KG 加量装1.5KG</v>
      </c>
      <c r="H14533" t="str">
        <v>AGG-北国</v>
      </c>
      <c r="I14533" t="str">
        <v>华北RDC</v>
      </c>
      <c r="J14533">
        <v>8</v>
      </c>
      <c r="K14533">
        <v>8</v>
      </c>
      <c r="L14533">
        <v>8</v>
      </c>
      <c r="M14533">
        <f>J14533-K14533</f>
        <v>0</v>
      </c>
      <c r="N14533">
        <f>J14533-L14533</f>
        <v>0</v>
      </c>
    </row>
    <row r="14534">
      <c r="A14534">
        <v>46161</v>
      </c>
      <c r="B14534" t="str">
        <v>0500128489</v>
      </c>
      <c r="C14534" t="str">
        <v>KA</v>
      </c>
      <c r="D14534" t="str">
        <v>六神</v>
      </c>
      <c r="E14534" t="str">
        <v>20861</v>
      </c>
      <c r="F14534" t="str">
        <v>六神驱蚊花露水（汉草型）160ml</v>
      </c>
      <c r="H14534" t="str">
        <v>AGG-北国</v>
      </c>
      <c r="I14534" t="str">
        <v>华北RDC</v>
      </c>
      <c r="J14534">
        <v>12</v>
      </c>
      <c r="K14534">
        <v>12</v>
      </c>
      <c r="L14534">
        <v>12</v>
      </c>
      <c r="M14534">
        <f>J14534-K14534</f>
        <v>0</v>
      </c>
      <c r="N14534">
        <f>J14534-L14534</f>
        <v>0</v>
      </c>
    </row>
    <row r="14535">
      <c r="A14535">
        <v>46161</v>
      </c>
      <c r="B14535" t="str">
        <v>0500128489</v>
      </c>
      <c r="C14535" t="str">
        <v>KA</v>
      </c>
      <c r="D14535" t="str">
        <v>启初</v>
      </c>
      <c r="E14535" t="str">
        <v>36507</v>
      </c>
      <c r="F14535" t="str">
        <v>启初婴儿舒缓爽身粉130G</v>
      </c>
      <c r="H14535" t="str">
        <v>AGG-北国</v>
      </c>
      <c r="I14535" t="str">
        <v>华北RDC</v>
      </c>
      <c r="J14535">
        <v>6</v>
      </c>
      <c r="K14535">
        <v>6</v>
      </c>
      <c r="L14535">
        <v>6</v>
      </c>
      <c r="M14535">
        <f>J14535-K14535</f>
        <v>0</v>
      </c>
      <c r="N14535">
        <f>J14535-L14535</f>
        <v>0</v>
      </c>
    </row>
    <row r="14536">
      <c r="A14536">
        <v>46161</v>
      </c>
      <c r="B14536" t="str">
        <v>0500128489</v>
      </c>
      <c r="C14536" t="str">
        <v>KA</v>
      </c>
      <c r="D14536" t="str">
        <v>六神</v>
      </c>
      <c r="E14536" t="str">
        <v>20808</v>
      </c>
      <c r="F14536" t="str">
        <v>六神舒缓粉（盒装）150G</v>
      </c>
      <c r="H14536" t="str">
        <v>AGG-北国</v>
      </c>
      <c r="I14536" t="str">
        <v>华北RDC</v>
      </c>
      <c r="J14536">
        <v>18</v>
      </c>
      <c r="K14536">
        <v>18</v>
      </c>
      <c r="L14536">
        <v>18</v>
      </c>
      <c r="M14536">
        <f>J14536-K14536</f>
        <v>0</v>
      </c>
      <c r="N14536">
        <f>J14536-L14536</f>
        <v>0</v>
      </c>
    </row>
    <row r="14537">
      <c r="A14537">
        <v>46161</v>
      </c>
      <c r="B14537" t="str">
        <v>0500128489</v>
      </c>
      <c r="C14537" t="str">
        <v>KA</v>
      </c>
      <c r="D14537" t="str">
        <v>六神</v>
      </c>
      <c r="E14537" t="str">
        <v>17961</v>
      </c>
      <c r="F14537" t="str">
        <v>150g六神爽身粉(盒装)</v>
      </c>
      <c r="H14537" t="str">
        <v>AGG-北国</v>
      </c>
      <c r="I14537" t="str">
        <v>华北RDC</v>
      </c>
      <c r="J14537">
        <v>18</v>
      </c>
      <c r="K14537">
        <v>18</v>
      </c>
      <c r="L14537">
        <v>18</v>
      </c>
      <c r="M14537">
        <f>J14537-K14537</f>
        <v>0</v>
      </c>
      <c r="N14537">
        <f>J14537-L14537</f>
        <v>0</v>
      </c>
    </row>
    <row r="14538">
      <c r="A14538">
        <v>46161</v>
      </c>
      <c r="B14538" t="str">
        <v>0500128489</v>
      </c>
      <c r="C14538" t="str">
        <v>KA</v>
      </c>
      <c r="D14538" t="str">
        <v>六神</v>
      </c>
      <c r="E14538" t="str">
        <v>20761</v>
      </c>
      <c r="F14538" t="str">
        <v>六神宝宝止痒精露160ml</v>
      </c>
      <c r="H14538" t="str">
        <v>AGG-北国</v>
      </c>
      <c r="I14538" t="str">
        <v>华北RDC</v>
      </c>
      <c r="J14538">
        <v>12</v>
      </c>
      <c r="K14538">
        <v>12</v>
      </c>
      <c r="L14538">
        <v>12</v>
      </c>
      <c r="M14538">
        <f>J14538-K14538</f>
        <v>0</v>
      </c>
      <c r="N14538">
        <f>J14538-L14538</f>
        <v>0</v>
      </c>
    </row>
    <row r="14539">
      <c r="A14539">
        <v>46161</v>
      </c>
      <c r="B14539" t="str">
        <v>0500128489</v>
      </c>
      <c r="C14539" t="str">
        <v>KA</v>
      </c>
      <c r="D14539" t="str">
        <v>启初</v>
      </c>
      <c r="E14539" t="str">
        <v>36515</v>
      </c>
      <c r="F14539" t="str">
        <v>启初儿童云柔洁面慕斯100ml</v>
      </c>
      <c r="H14539" t="str">
        <v>AGG-北国</v>
      </c>
      <c r="I14539" t="str">
        <v>华北RDC</v>
      </c>
      <c r="J14539">
        <v>6</v>
      </c>
      <c r="K14539">
        <v>6</v>
      </c>
      <c r="L14539">
        <v>6</v>
      </c>
      <c r="M14539">
        <f>J14539-K14539</f>
        <v>0</v>
      </c>
      <c r="N14539">
        <f>J14539-L14539</f>
        <v>0</v>
      </c>
    </row>
    <row r="14540">
      <c r="A14540">
        <v>46161</v>
      </c>
      <c r="B14540" t="str">
        <v>0500128488</v>
      </c>
      <c r="C14540" t="str">
        <v>KA</v>
      </c>
      <c r="D14540" t="str">
        <v>家安</v>
      </c>
      <c r="E14540" t="str">
        <v>40024</v>
      </c>
      <c r="F14540" t="str">
        <v>家安空调消毒剂（挂壁机专用）360ml</v>
      </c>
      <c r="H14540" t="str">
        <v>AGG-北国</v>
      </c>
      <c r="I14540" t="str">
        <v>华北RDC</v>
      </c>
      <c r="J14540">
        <v>60</v>
      </c>
      <c r="K14540">
        <v>60</v>
      </c>
      <c r="L14540">
        <v>60</v>
      </c>
      <c r="M14540">
        <f>J14540-K14540</f>
        <v>0</v>
      </c>
      <c r="N14540">
        <f>J14540-L14540</f>
        <v>0</v>
      </c>
    </row>
    <row r="14541">
      <c r="A14541">
        <v>46161</v>
      </c>
      <c r="B14541" t="str">
        <v>0500128488</v>
      </c>
      <c r="C14541" t="str">
        <v>KA</v>
      </c>
      <c r="D14541" t="str">
        <v>家安</v>
      </c>
      <c r="E14541" t="str">
        <v>40304</v>
      </c>
      <c r="F14541" t="str">
        <v>家安酵素净护洗衣皂-超凡净透（三块装）</v>
      </c>
      <c r="H14541" t="str">
        <v>AGG-北国</v>
      </c>
      <c r="I14541" t="str">
        <v>华北RDC</v>
      </c>
      <c r="J14541">
        <v>60</v>
      </c>
      <c r="K14541">
        <v>60</v>
      </c>
      <c r="L14541">
        <v>60</v>
      </c>
      <c r="M14541">
        <f>J14541-K14541</f>
        <v>0</v>
      </c>
      <c r="N14541">
        <f>J14541-L14541</f>
        <v>0</v>
      </c>
    </row>
    <row r="14542">
      <c r="A14542">
        <v>46161</v>
      </c>
      <c r="B14542" t="str">
        <v>0500128488</v>
      </c>
      <c r="C14542" t="str">
        <v>KA</v>
      </c>
      <c r="D14542" t="str">
        <v>家安</v>
      </c>
      <c r="E14542" t="str">
        <v>40027</v>
      </c>
      <c r="F14542" t="str">
        <v>家安冰箱除菌祛味剂(65g)</v>
      </c>
      <c r="H14542" t="str">
        <v>AGG-北国</v>
      </c>
      <c r="I14542" t="str">
        <v>华北RDC</v>
      </c>
      <c r="J14542">
        <v>9</v>
      </c>
      <c r="K14542">
        <v>9</v>
      </c>
      <c r="L14542">
        <v>9</v>
      </c>
      <c r="M14542">
        <f>J14542-K14542</f>
        <v>0</v>
      </c>
      <c r="N14542">
        <f>J14542-L14542</f>
        <v>0</v>
      </c>
    </row>
    <row r="14543">
      <c r="A14543">
        <v>46161</v>
      </c>
      <c r="B14543" t="str">
        <v>0500128488</v>
      </c>
      <c r="C14543" t="str">
        <v>KA</v>
      </c>
      <c r="D14543" t="str">
        <v>家安</v>
      </c>
      <c r="E14543" t="str">
        <v>40047</v>
      </c>
      <c r="F14543" t="str">
        <v>家安管道清洁疏通液(600g)</v>
      </c>
      <c r="H14543" t="str">
        <v>AGG-北国</v>
      </c>
      <c r="I14543" t="str">
        <v>华北RDC</v>
      </c>
      <c r="J14543">
        <v>10</v>
      </c>
      <c r="K14543">
        <v>10</v>
      </c>
      <c r="L14543">
        <v>10</v>
      </c>
      <c r="M14543">
        <f>J14543-K14543</f>
        <v>0</v>
      </c>
      <c r="N14543">
        <f>J14543-L14543</f>
        <v>0</v>
      </c>
    </row>
    <row r="14544">
      <c r="A14544">
        <v>46161</v>
      </c>
      <c r="B14544" t="str">
        <v>0500128487</v>
      </c>
      <c r="C14544" t="str">
        <v>KA</v>
      </c>
      <c r="D14544" t="str">
        <v>启初</v>
      </c>
      <c r="E14544" t="str">
        <v>36541</v>
      </c>
      <c r="F14544" t="str">
        <v>启初婴儿多维舒缓身体乳150g</v>
      </c>
      <c r="H14544" t="str">
        <v>AGG-北国</v>
      </c>
      <c r="I14544" t="str">
        <v>华北RDC</v>
      </c>
      <c r="J14544">
        <v>2</v>
      </c>
      <c r="K14544">
        <v>2</v>
      </c>
      <c r="L14544">
        <v>2</v>
      </c>
      <c r="M14544">
        <f>J14544-K14544</f>
        <v>0</v>
      </c>
      <c r="N14544">
        <f>J14544-L14544</f>
        <v>0</v>
      </c>
    </row>
    <row r="14545">
      <c r="A14545">
        <v>46161</v>
      </c>
      <c r="B14545" t="str">
        <v>0500128487</v>
      </c>
      <c r="C14545" t="str">
        <v>KA</v>
      </c>
      <c r="D14545" t="str">
        <v>六神</v>
      </c>
      <c r="E14545" t="str">
        <v>20761</v>
      </c>
      <c r="F14545" t="str">
        <v>六神宝宝止痒精露160ml</v>
      </c>
      <c r="H14545" t="str">
        <v>AGG-北国</v>
      </c>
      <c r="I14545" t="str">
        <v>华北RDC</v>
      </c>
      <c r="J14545">
        <v>6</v>
      </c>
      <c r="K14545">
        <v>6</v>
      </c>
      <c r="L14545">
        <v>6</v>
      </c>
      <c r="M14545">
        <f>J14545-K14545</f>
        <v>0</v>
      </c>
      <c r="N14545">
        <f>J14545-L14545</f>
        <v>0</v>
      </c>
    </row>
    <row r="14546">
      <c r="A14546">
        <v>46161</v>
      </c>
      <c r="B14546" t="str">
        <v>0500128487</v>
      </c>
      <c r="C14546" t="str">
        <v>KA</v>
      </c>
      <c r="D14546" t="str">
        <v>启初</v>
      </c>
      <c r="E14546" t="str">
        <v>36537</v>
      </c>
      <c r="F14546" t="str">
        <v>启初婴儿多维舒缓滋润霜40G</v>
      </c>
      <c r="H14546" t="str">
        <v>AGG-北国</v>
      </c>
      <c r="I14546" t="str">
        <v>华北RDC</v>
      </c>
      <c r="J14546">
        <v>2</v>
      </c>
      <c r="K14546">
        <v>2</v>
      </c>
      <c r="L14546">
        <v>2</v>
      </c>
      <c r="M14546">
        <f>J14546-K14546</f>
        <v>0</v>
      </c>
      <c r="N14546">
        <f>J14546-L14546</f>
        <v>0</v>
      </c>
    </row>
    <row r="14547">
      <c r="A14547">
        <v>46161</v>
      </c>
      <c r="B14547" t="str">
        <v>0500128486</v>
      </c>
      <c r="C14547" t="str">
        <v>KA</v>
      </c>
      <c r="D14547" t="str">
        <v>家安</v>
      </c>
      <c r="E14547" t="str">
        <v>40220</v>
      </c>
      <c r="F14547" t="str">
        <v>家安厨房强力净油泡500g</v>
      </c>
      <c r="H14547" t="str">
        <v>AGG-北国</v>
      </c>
      <c r="I14547" t="str">
        <v>华北RDC</v>
      </c>
      <c r="J14547">
        <v>6</v>
      </c>
      <c r="K14547">
        <v>6</v>
      </c>
      <c r="L14547">
        <v>6</v>
      </c>
      <c r="M14547">
        <f>J14547-K14547</f>
        <v>0</v>
      </c>
      <c r="N14547">
        <f>J14547-L14547</f>
        <v>0</v>
      </c>
    </row>
    <row r="14548">
      <c r="A14548">
        <v>46161</v>
      </c>
      <c r="B14548" t="str">
        <v>0500128486</v>
      </c>
      <c r="C14548" t="str">
        <v>KA</v>
      </c>
      <c r="D14548" t="str">
        <v>家安</v>
      </c>
      <c r="E14548" t="str">
        <v>40024</v>
      </c>
      <c r="F14548" t="str">
        <v>家安空调消毒剂（挂壁机专用）360ml</v>
      </c>
      <c r="H14548" t="str">
        <v>AGG-北国</v>
      </c>
      <c r="I14548" t="str">
        <v>华北RDC</v>
      </c>
      <c r="J14548">
        <v>20</v>
      </c>
      <c r="K14548">
        <v>20</v>
      </c>
      <c r="L14548">
        <v>20</v>
      </c>
      <c r="M14548">
        <f>J14548-K14548</f>
        <v>0</v>
      </c>
      <c r="N14548">
        <f>J14548-L14548</f>
        <v>0</v>
      </c>
    </row>
    <row r="14549">
      <c r="A14549">
        <v>46161</v>
      </c>
      <c r="B14549" t="str">
        <v>0500128485</v>
      </c>
      <c r="C14549" t="str">
        <v>KA</v>
      </c>
      <c r="D14549" t="str">
        <v>启初</v>
      </c>
      <c r="E14549" t="str">
        <v>36126</v>
      </c>
      <c r="F14549" t="str">
        <v>启初牛奶谷胚宝宝润肤露155ml</v>
      </c>
      <c r="H14549" t="str">
        <v>AGG-北国</v>
      </c>
      <c r="I14549" t="str">
        <v>华北RDC</v>
      </c>
      <c r="J14549">
        <v>3</v>
      </c>
      <c r="K14549">
        <v>3</v>
      </c>
      <c r="L14549">
        <v>3</v>
      </c>
      <c r="M14549">
        <f>J14549-K14549</f>
        <v>0</v>
      </c>
      <c r="N14549">
        <f>J14549-L14549</f>
        <v>0</v>
      </c>
    </row>
    <row r="14550">
      <c r="A14550">
        <v>46161</v>
      </c>
      <c r="B14550" t="str">
        <v>0500128485</v>
      </c>
      <c r="C14550" t="str">
        <v>KA</v>
      </c>
      <c r="D14550" t="str">
        <v>启初</v>
      </c>
      <c r="E14550" t="str">
        <v>36057</v>
      </c>
      <c r="F14550" t="str">
        <v>启初婴儿抑菌洗衣皂155g</v>
      </c>
      <c r="H14550" t="str">
        <v>AGG-北国</v>
      </c>
      <c r="I14550" t="str">
        <v>华北RDC</v>
      </c>
      <c r="J14550">
        <v>3</v>
      </c>
      <c r="K14550">
        <v>3</v>
      </c>
      <c r="L14550">
        <v>3</v>
      </c>
      <c r="M14550">
        <f>J14550-K14550</f>
        <v>0</v>
      </c>
      <c r="N14550">
        <f>J14550-L14550</f>
        <v>0</v>
      </c>
    </row>
    <row r="14551">
      <c r="A14551">
        <v>46161</v>
      </c>
      <c r="B14551" t="str">
        <v>0500128485</v>
      </c>
      <c r="C14551" t="str">
        <v>KA</v>
      </c>
      <c r="D14551" t="str">
        <v>六神</v>
      </c>
      <c r="E14551" t="str">
        <v>17961</v>
      </c>
      <c r="F14551" t="str">
        <v>150g六神爽身粉(盒装)</v>
      </c>
      <c r="H14551" t="str">
        <v>AGG-北国</v>
      </c>
      <c r="I14551" t="str">
        <v>华北RDC</v>
      </c>
      <c r="J14551">
        <v>9</v>
      </c>
      <c r="K14551">
        <v>9</v>
      </c>
      <c r="L14551">
        <v>9</v>
      </c>
      <c r="M14551">
        <f>J14551-K14551</f>
        <v>0</v>
      </c>
      <c r="N14551">
        <f>J14551-L14551</f>
        <v>0</v>
      </c>
    </row>
    <row r="14552">
      <c r="A14552">
        <v>46161</v>
      </c>
      <c r="B14552" t="str">
        <v>0500128485</v>
      </c>
      <c r="C14552" t="str">
        <v>KA</v>
      </c>
      <c r="D14552" t="str">
        <v>启初</v>
      </c>
      <c r="E14552" t="str">
        <v>36409</v>
      </c>
      <c r="F14552" t="str">
        <v>启初自信宝宝润肤乳260ml</v>
      </c>
      <c r="H14552" t="str">
        <v>AGG-北国</v>
      </c>
      <c r="I14552" t="str">
        <v>华北RDC</v>
      </c>
      <c r="J14552">
        <v>4</v>
      </c>
      <c r="K14552">
        <v>4</v>
      </c>
      <c r="L14552">
        <v>4</v>
      </c>
      <c r="M14552">
        <f>J14552-K14552</f>
        <v>0</v>
      </c>
      <c r="N14552">
        <f>J14552-L14552</f>
        <v>0</v>
      </c>
    </row>
    <row r="14553">
      <c r="A14553">
        <v>46161</v>
      </c>
      <c r="B14553" t="str">
        <v>0500128485</v>
      </c>
      <c r="C14553" t="str">
        <v>KA</v>
      </c>
      <c r="D14553" t="str">
        <v>六神</v>
      </c>
      <c r="E14553" t="str">
        <v>20808</v>
      </c>
      <c r="F14553" t="str">
        <v>六神舒缓粉（盒装）150G</v>
      </c>
      <c r="H14553" t="str">
        <v>AGG-北国</v>
      </c>
      <c r="I14553" t="str">
        <v>华北RDC</v>
      </c>
      <c r="J14553">
        <v>3</v>
      </c>
      <c r="K14553">
        <v>3</v>
      </c>
      <c r="L14553">
        <v>3</v>
      </c>
      <c r="M14553">
        <f>J14553-K14553</f>
        <v>0</v>
      </c>
      <c r="N14553">
        <f>J14553-L14553</f>
        <v>0</v>
      </c>
    </row>
    <row r="14554">
      <c r="A14554">
        <v>46161</v>
      </c>
      <c r="B14554" t="str">
        <v>0500128484</v>
      </c>
      <c r="C14554" t="str">
        <v>KA</v>
      </c>
      <c r="D14554" t="str">
        <v>家安</v>
      </c>
      <c r="E14554" t="str">
        <v>40304</v>
      </c>
      <c r="F14554" t="str">
        <v>家安酵素净护洗衣皂-超凡净透（三块装）</v>
      </c>
      <c r="H14554" t="str">
        <v>AGG-北国</v>
      </c>
      <c r="I14554" t="str">
        <v>华北RDC</v>
      </c>
      <c r="J14554">
        <v>12</v>
      </c>
      <c r="K14554">
        <v>12</v>
      </c>
      <c r="L14554">
        <v>12</v>
      </c>
      <c r="M14554">
        <f>J14554-K14554</f>
        <v>0</v>
      </c>
      <c r="N14554">
        <f>J14554-L14554</f>
        <v>0</v>
      </c>
    </row>
    <row r="14555">
      <c r="A14555">
        <v>46161</v>
      </c>
      <c r="B14555" t="str">
        <v>0500128484</v>
      </c>
      <c r="C14555" t="str">
        <v>KA</v>
      </c>
      <c r="D14555" t="str">
        <v>家安</v>
      </c>
      <c r="E14555" t="str">
        <v>40057</v>
      </c>
      <c r="F14555" t="str">
        <v>家安洗衣机槽3+1促销装</v>
      </c>
      <c r="H14555" t="str">
        <v>AGG-北国</v>
      </c>
      <c r="I14555" t="str">
        <v>华北RDC</v>
      </c>
      <c r="J14555">
        <v>6</v>
      </c>
      <c r="K14555">
        <v>6</v>
      </c>
      <c r="L14555">
        <v>6</v>
      </c>
      <c r="M14555">
        <f>J14555-K14555</f>
        <v>0</v>
      </c>
      <c r="N14555">
        <f>J14555-L14555</f>
        <v>0</v>
      </c>
    </row>
    <row r="14556">
      <c r="A14556">
        <v>46161</v>
      </c>
      <c r="B14556" t="str">
        <v>0500128483</v>
      </c>
      <c r="C14556" t="str">
        <v>KA</v>
      </c>
      <c r="D14556" t="str">
        <v>六神</v>
      </c>
      <c r="E14556" t="str">
        <v>72055</v>
      </c>
      <c r="F14556" t="str">
        <v>六神除菌香皂特惠三块装(百合)108g*3</v>
      </c>
      <c r="H14556" t="str">
        <v>AGG-北国</v>
      </c>
      <c r="I14556" t="str">
        <v>华北RDC</v>
      </c>
      <c r="J14556">
        <v>24</v>
      </c>
      <c r="K14556">
        <v>24</v>
      </c>
      <c r="L14556">
        <v>24</v>
      </c>
      <c r="M14556">
        <f>J14556-K14556</f>
        <v>0</v>
      </c>
      <c r="N14556">
        <f>J14556-L14556</f>
        <v>0</v>
      </c>
    </row>
    <row r="14557">
      <c r="A14557">
        <v>46161</v>
      </c>
      <c r="B14557" t="str">
        <v>0500128483</v>
      </c>
      <c r="C14557" t="str">
        <v>KA</v>
      </c>
      <c r="D14557" t="str">
        <v>六神</v>
      </c>
      <c r="E14557" t="str">
        <v>20881</v>
      </c>
      <c r="F14557" t="str">
        <v>六神清凉爽肤沐浴露 750G 加量装 1KG</v>
      </c>
      <c r="H14557" t="str">
        <v>AGG-北国</v>
      </c>
      <c r="I14557" t="str">
        <v>华北RDC</v>
      </c>
      <c r="J14557">
        <v>2</v>
      </c>
      <c r="K14557">
        <v>2</v>
      </c>
      <c r="L14557">
        <v>2</v>
      </c>
      <c r="M14557">
        <f>J14557-K14557</f>
        <v>0</v>
      </c>
      <c r="N14557">
        <f>J14557-L14557</f>
        <v>0</v>
      </c>
    </row>
    <row r="14558">
      <c r="A14558">
        <v>46161</v>
      </c>
      <c r="B14558" t="str">
        <v>0500128483</v>
      </c>
      <c r="C14558" t="str">
        <v>KA</v>
      </c>
      <c r="D14558" t="str">
        <v>六神</v>
      </c>
      <c r="E14558" t="str">
        <v>72139</v>
      </c>
      <c r="F14558" t="str">
        <v>六神清爽香氛沐浴露（深海龙涎香型）620G</v>
      </c>
      <c r="H14558" t="str">
        <v>AGG-北国</v>
      </c>
      <c r="I14558" t="str">
        <v>华北RDC</v>
      </c>
      <c r="J14558">
        <v>10</v>
      </c>
      <c r="K14558">
        <v>10</v>
      </c>
      <c r="L14558">
        <v>10</v>
      </c>
      <c r="M14558">
        <f>J14558-K14558</f>
        <v>0</v>
      </c>
      <c r="N14558">
        <f>J14558-L14558</f>
        <v>0</v>
      </c>
    </row>
    <row r="14559">
      <c r="A14559">
        <v>46161</v>
      </c>
      <c r="B14559" t="str">
        <v>0500128483</v>
      </c>
      <c r="C14559" t="str">
        <v>KA</v>
      </c>
      <c r="D14559" t="str">
        <v>六神</v>
      </c>
      <c r="E14559" t="str">
        <v>72050</v>
      </c>
      <c r="F14559" t="str">
        <v>六神滋润香皂特惠三块装(芦荟+麦冬)108g*3</v>
      </c>
      <c r="H14559" t="str">
        <v>AGG-北国</v>
      </c>
      <c r="I14559" t="str">
        <v>华北RDC</v>
      </c>
      <c r="J14559">
        <v>24</v>
      </c>
      <c r="K14559">
        <v>24</v>
      </c>
      <c r="L14559">
        <v>24</v>
      </c>
      <c r="M14559">
        <f>J14559-K14559</f>
        <v>0</v>
      </c>
      <c r="N14559">
        <f>J14559-L14559</f>
        <v>0</v>
      </c>
    </row>
    <row r="14560">
      <c r="A14560">
        <v>46161</v>
      </c>
      <c r="B14560" t="str">
        <v>0500128482</v>
      </c>
      <c r="C14560" t="str">
        <v>KA</v>
      </c>
      <c r="D14560" t="str">
        <v>启初</v>
      </c>
      <c r="E14560" t="str">
        <v>36507</v>
      </c>
      <c r="F14560" t="str">
        <v>启初婴儿舒缓爽身粉130G</v>
      </c>
      <c r="H14560" t="str">
        <v>AGG-北国</v>
      </c>
      <c r="I14560" t="str">
        <v>华北RDC</v>
      </c>
      <c r="J14560">
        <v>6</v>
      </c>
      <c r="K14560">
        <v>6</v>
      </c>
      <c r="L14560">
        <v>6</v>
      </c>
      <c r="M14560">
        <f>J14560-K14560</f>
        <v>0</v>
      </c>
      <c r="N14560">
        <f>J14560-L14560</f>
        <v>0</v>
      </c>
    </row>
    <row r="14561">
      <c r="A14561">
        <v>46161</v>
      </c>
      <c r="B14561" t="str">
        <v>0500128482</v>
      </c>
      <c r="C14561" t="str">
        <v>KA</v>
      </c>
      <c r="D14561" t="str">
        <v>启初</v>
      </c>
      <c r="E14561" t="str">
        <v>36399</v>
      </c>
      <c r="F14561" t="str">
        <v>启初自信宝宝沐浴露580ml</v>
      </c>
      <c r="H14561" t="str">
        <v>AGG-北国</v>
      </c>
      <c r="I14561" t="str">
        <v>华北RDC</v>
      </c>
      <c r="J14561">
        <v>3</v>
      </c>
      <c r="K14561">
        <v>3</v>
      </c>
      <c r="L14561">
        <v>3</v>
      </c>
      <c r="M14561">
        <f>J14561-K14561</f>
        <v>0</v>
      </c>
      <c r="N14561">
        <f>J14561-L14561</f>
        <v>0</v>
      </c>
    </row>
    <row r="14562">
      <c r="A14562">
        <v>46161</v>
      </c>
      <c r="B14562" t="str">
        <v>0500128482</v>
      </c>
      <c r="C14562" t="str">
        <v>KA</v>
      </c>
      <c r="D14562" t="str">
        <v>启初</v>
      </c>
      <c r="E14562" t="str">
        <v>36515</v>
      </c>
      <c r="F14562" t="str">
        <v>启初儿童云柔洁面慕斯100ml</v>
      </c>
      <c r="H14562" t="str">
        <v>AGG-北国</v>
      </c>
      <c r="I14562" t="str">
        <v>华北RDC</v>
      </c>
      <c r="J14562">
        <v>3</v>
      </c>
      <c r="K14562">
        <v>3</v>
      </c>
      <c r="L14562">
        <v>3</v>
      </c>
      <c r="M14562">
        <f>J14562-K14562</f>
        <v>0</v>
      </c>
      <c r="N14562">
        <f>J14562-L14562</f>
        <v>0</v>
      </c>
    </row>
    <row r="14563">
      <c r="A14563">
        <v>46161</v>
      </c>
      <c r="B14563" t="str">
        <v>0500128481</v>
      </c>
      <c r="C14563" t="str">
        <v>KA</v>
      </c>
      <c r="D14563" t="str">
        <v>六神</v>
      </c>
      <c r="E14563" t="str">
        <v>20148</v>
      </c>
      <c r="F14563" t="str">
        <v>六神喷雾花露水180ml</v>
      </c>
      <c r="H14563" t="str">
        <v>AGG-北国</v>
      </c>
      <c r="I14563" t="str">
        <v>华北RDC</v>
      </c>
      <c r="J14563">
        <v>2</v>
      </c>
      <c r="K14563">
        <v>2</v>
      </c>
      <c r="L14563">
        <v>2</v>
      </c>
      <c r="M14563">
        <f>J14563-K14563</f>
        <v>0</v>
      </c>
      <c r="N14563">
        <f>J14563-L14563</f>
        <v>0</v>
      </c>
    </row>
    <row r="14564">
      <c r="A14564">
        <v>46161</v>
      </c>
      <c r="B14564" t="str">
        <v>0500128481</v>
      </c>
      <c r="C14564" t="str">
        <v>KA</v>
      </c>
      <c r="D14564" t="str">
        <v>六神</v>
      </c>
      <c r="E14564" t="str">
        <v>20881</v>
      </c>
      <c r="F14564" t="str">
        <v>六神清凉爽肤沐浴露 750G 加量装 1KG</v>
      </c>
      <c r="H14564" t="str">
        <v>AGG-北国</v>
      </c>
      <c r="I14564" t="str">
        <v>华北RDC</v>
      </c>
      <c r="J14564">
        <v>2</v>
      </c>
      <c r="K14564">
        <v>2</v>
      </c>
      <c r="L14564">
        <v>2</v>
      </c>
      <c r="M14564">
        <f>J14564-K14564</f>
        <v>0</v>
      </c>
      <c r="N14564">
        <f>J14564-L14564</f>
        <v>0</v>
      </c>
    </row>
    <row r="14565">
      <c r="A14565">
        <v>46161</v>
      </c>
      <c r="B14565" t="str">
        <v>0500128481</v>
      </c>
      <c r="C14565" t="str">
        <v>KA</v>
      </c>
      <c r="D14565" t="str">
        <v>六神</v>
      </c>
      <c r="E14565" t="str">
        <v>20856</v>
      </c>
      <c r="F14565" t="str">
        <v>六神喷雾驱蚊花露水（冰莲香型）180ml</v>
      </c>
      <c r="H14565" t="str">
        <v>AGG-北国</v>
      </c>
      <c r="I14565" t="str">
        <v>华北RDC</v>
      </c>
      <c r="J14565">
        <v>6</v>
      </c>
      <c r="K14565">
        <v>6</v>
      </c>
      <c r="L14565">
        <v>6</v>
      </c>
      <c r="M14565">
        <f>J14565-K14565</f>
        <v>0</v>
      </c>
      <c r="N14565">
        <f>J14565-L14565</f>
        <v>0</v>
      </c>
    </row>
    <row r="14566">
      <c r="A14566">
        <v>46161</v>
      </c>
      <c r="B14566" t="str">
        <v>0500128481</v>
      </c>
      <c r="C14566" t="str">
        <v>KA</v>
      </c>
      <c r="D14566" t="str">
        <v>六神</v>
      </c>
      <c r="E14566" t="str">
        <v>20855</v>
      </c>
      <c r="F14566" t="str">
        <v>六神喷雾驱蚊花露水80ml</v>
      </c>
      <c r="H14566" t="str">
        <v>AGG-北国</v>
      </c>
      <c r="I14566" t="str">
        <v>华北RDC</v>
      </c>
      <c r="J14566">
        <v>3</v>
      </c>
      <c r="K14566">
        <v>3</v>
      </c>
      <c r="L14566">
        <v>3</v>
      </c>
      <c r="M14566">
        <f>J14566-K14566</f>
        <v>0</v>
      </c>
      <c r="N14566">
        <f>J14566-L14566</f>
        <v>0</v>
      </c>
    </row>
    <row r="14567">
      <c r="A14567">
        <v>46161</v>
      </c>
      <c r="B14567" t="str">
        <v>0500128481</v>
      </c>
      <c r="C14567" t="str">
        <v>KA</v>
      </c>
      <c r="D14567" t="str">
        <v>六神</v>
      </c>
      <c r="E14567" t="str">
        <v>20854</v>
      </c>
      <c r="F14567" t="str">
        <v>六神喷雾驱蚊花露水180ml</v>
      </c>
      <c r="H14567" t="str">
        <v>AGG-北国</v>
      </c>
      <c r="I14567" t="str">
        <v>华北RDC</v>
      </c>
      <c r="J14567">
        <v>4</v>
      </c>
      <c r="K14567">
        <v>4</v>
      </c>
      <c r="L14567">
        <v>4</v>
      </c>
      <c r="M14567">
        <f>J14567-K14567</f>
        <v>0</v>
      </c>
      <c r="N14567">
        <f>J14567-L14567</f>
        <v>0</v>
      </c>
    </row>
    <row r="14568">
      <c r="A14568">
        <v>46161</v>
      </c>
      <c r="B14568" t="str">
        <v>0500128480</v>
      </c>
      <c r="C14568" t="str">
        <v>KA</v>
      </c>
      <c r="D14568" t="str">
        <v>家安</v>
      </c>
      <c r="E14568" t="str">
        <v>40240</v>
      </c>
      <c r="F14568" t="str">
        <v>家安米精华餐具净加量装752g</v>
      </c>
      <c r="H14568" t="str">
        <v>AGG-北国</v>
      </c>
      <c r="I14568" t="str">
        <v>华北RDC</v>
      </c>
      <c r="J14568">
        <v>6</v>
      </c>
      <c r="K14568">
        <v>6</v>
      </c>
      <c r="L14568">
        <v>6</v>
      </c>
      <c r="M14568">
        <f>J14568-K14568</f>
        <v>0</v>
      </c>
      <c r="N14568">
        <f>J14568-L14568</f>
        <v>0</v>
      </c>
    </row>
    <row r="14569">
      <c r="A14569">
        <v>46161</v>
      </c>
      <c r="B14569" t="str">
        <v>0500128479</v>
      </c>
      <c r="C14569" t="str">
        <v>KA</v>
      </c>
      <c r="D14569" t="str">
        <v>启初</v>
      </c>
      <c r="E14569" t="str">
        <v>36245</v>
      </c>
      <c r="F14569" t="str">
        <v>启初初芽清萃宝宝洗发水320ml</v>
      </c>
      <c r="H14569" t="str">
        <v>AGG-北国</v>
      </c>
      <c r="I14569" t="str">
        <v>华北RDC</v>
      </c>
      <c r="J14569">
        <v>6</v>
      </c>
      <c r="K14569">
        <v>6</v>
      </c>
      <c r="L14569">
        <v>6</v>
      </c>
      <c r="M14569">
        <f>J14569-K14569</f>
        <v>0</v>
      </c>
      <c r="N14569">
        <f>J14569-L14569</f>
        <v>0</v>
      </c>
    </row>
    <row r="14570">
      <c r="A14570">
        <v>46161</v>
      </c>
      <c r="B14570" t="str">
        <v>0500128479</v>
      </c>
      <c r="C14570" t="str">
        <v>KA</v>
      </c>
      <c r="D14570" t="str">
        <v>启初</v>
      </c>
      <c r="E14570" t="str">
        <v>36299</v>
      </c>
      <c r="F14570" t="str">
        <v>启初婴儿多效倍润面霜40g送启初婴儿水嫩保湿露60ml</v>
      </c>
      <c r="H14570" t="str">
        <v>AGG-北国</v>
      </c>
      <c r="I14570" t="str">
        <v>华北RDC</v>
      </c>
      <c r="J14570">
        <v>6</v>
      </c>
      <c r="K14570">
        <v>6</v>
      </c>
      <c r="L14570">
        <v>6</v>
      </c>
      <c r="M14570">
        <f>J14570-K14570</f>
        <v>0</v>
      </c>
      <c r="N14570">
        <f>J14570-L14570</f>
        <v>0</v>
      </c>
    </row>
    <row r="14571">
      <c r="A14571">
        <v>46161</v>
      </c>
      <c r="B14571" t="str">
        <v>0500128479</v>
      </c>
      <c r="C14571" t="str">
        <v>KA</v>
      </c>
      <c r="D14571" t="str">
        <v>启初</v>
      </c>
      <c r="E14571" t="str">
        <v>36355</v>
      </c>
      <c r="F14571" t="str">
        <v>启初专心宝宝雪绒霜55g</v>
      </c>
      <c r="H14571" t="str">
        <v>AGG-北国</v>
      </c>
      <c r="I14571" t="str">
        <v>华北RDC</v>
      </c>
      <c r="J14571">
        <v>6</v>
      </c>
      <c r="K14571">
        <v>6</v>
      </c>
      <c r="L14571">
        <v>6</v>
      </c>
      <c r="M14571">
        <f>J14571-K14571</f>
        <v>0</v>
      </c>
      <c r="N14571">
        <f>J14571-L14571</f>
        <v>0</v>
      </c>
    </row>
    <row r="14572">
      <c r="A14572">
        <v>46161</v>
      </c>
      <c r="B14572" t="str">
        <v>0500128479</v>
      </c>
      <c r="C14572" t="str">
        <v>KA</v>
      </c>
      <c r="D14572" t="str">
        <v>启初</v>
      </c>
      <c r="E14572" t="str">
        <v>36507</v>
      </c>
      <c r="F14572" t="str">
        <v>启初婴儿舒缓爽身粉130G</v>
      </c>
      <c r="H14572" t="str">
        <v>AGG-北国</v>
      </c>
      <c r="I14572" t="str">
        <v>华北RDC</v>
      </c>
      <c r="J14572">
        <v>6</v>
      </c>
      <c r="K14572">
        <v>6</v>
      </c>
      <c r="L14572">
        <v>6</v>
      </c>
      <c r="M14572">
        <f>J14572-K14572</f>
        <v>0</v>
      </c>
      <c r="N14572">
        <f>J14572-L14572</f>
        <v>0</v>
      </c>
    </row>
    <row r="14573">
      <c r="A14573">
        <v>46161</v>
      </c>
      <c r="B14573" t="str">
        <v>0500128478</v>
      </c>
      <c r="C14573" t="str">
        <v>KA</v>
      </c>
      <c r="D14573" t="str">
        <v>家安</v>
      </c>
      <c r="E14573" t="str">
        <v>40057</v>
      </c>
      <c r="F14573" t="str">
        <v>家安洗衣机槽3+1促销装</v>
      </c>
      <c r="H14573" t="str">
        <v>AGG-北国</v>
      </c>
      <c r="I14573" t="str">
        <v>华北RDC</v>
      </c>
      <c r="J14573">
        <v>24</v>
      </c>
      <c r="K14573">
        <v>24</v>
      </c>
      <c r="L14573">
        <v>24</v>
      </c>
      <c r="M14573">
        <f>J14573-K14573</f>
        <v>0</v>
      </c>
      <c r="N14573">
        <f>J14573-L14573</f>
        <v>0</v>
      </c>
    </row>
    <row r="14574">
      <c r="A14574">
        <v>46161</v>
      </c>
      <c r="B14574" t="str">
        <v>0500128477</v>
      </c>
      <c r="C14574" t="str">
        <v>KA</v>
      </c>
      <c r="D14574" t="str">
        <v>六神</v>
      </c>
      <c r="E14574" t="str">
        <v>20812</v>
      </c>
      <c r="F14574" t="str">
        <v>六神舒缓健肤沐浴露（加量装）750ML</v>
      </c>
      <c r="H14574" t="str">
        <v>AGG-北国</v>
      </c>
      <c r="I14574" t="str">
        <v>华北RDC</v>
      </c>
      <c r="J14574">
        <v>8</v>
      </c>
      <c r="K14574">
        <v>8</v>
      </c>
      <c r="L14574">
        <v>8</v>
      </c>
      <c r="M14574">
        <f>J14574-K14574</f>
        <v>0</v>
      </c>
      <c r="N14574">
        <f>J14574-L14574</f>
        <v>0</v>
      </c>
    </row>
    <row r="14575">
      <c r="A14575">
        <v>46161</v>
      </c>
      <c r="B14575" t="str">
        <v>0500128477</v>
      </c>
      <c r="C14575" t="str">
        <v>KA</v>
      </c>
      <c r="D14575" t="str">
        <v>六神</v>
      </c>
      <c r="E14575" t="str">
        <v>72068</v>
      </c>
      <c r="F14575" t="str">
        <v>六神花露水95ml</v>
      </c>
      <c r="H14575" t="str">
        <v>AGG-北国</v>
      </c>
      <c r="I14575" t="str">
        <v>华北RDC</v>
      </c>
      <c r="J14575">
        <v>10</v>
      </c>
      <c r="K14575">
        <v>10</v>
      </c>
      <c r="L14575">
        <v>10</v>
      </c>
      <c r="M14575">
        <f>J14575-K14575</f>
        <v>0</v>
      </c>
      <c r="N14575">
        <f>J14575-L14575</f>
        <v>0</v>
      </c>
    </row>
    <row r="14576">
      <c r="A14576">
        <v>46161</v>
      </c>
      <c r="B14576" t="str">
        <v>0500128476</v>
      </c>
      <c r="C14576" t="str">
        <v>KA</v>
      </c>
      <c r="D14576" t="str">
        <v>家安</v>
      </c>
      <c r="E14576" t="str">
        <v>40304</v>
      </c>
      <c r="F14576" t="str">
        <v>家安酵素净护洗衣皂-超凡净透（三块装）</v>
      </c>
      <c r="H14576" t="str">
        <v>AGG-北国</v>
      </c>
      <c r="I14576" t="str">
        <v>华北RDC</v>
      </c>
      <c r="J14576">
        <v>48</v>
      </c>
      <c r="K14576">
        <v>48</v>
      </c>
      <c r="L14576">
        <v>48</v>
      </c>
      <c r="M14576">
        <f>J14576-K14576</f>
        <v>0</v>
      </c>
      <c r="N14576">
        <f>J14576-L14576</f>
        <v>0</v>
      </c>
    </row>
    <row r="14577">
      <c r="A14577">
        <v>46161</v>
      </c>
      <c r="B14577" t="str">
        <v>0500128475</v>
      </c>
      <c r="C14577" t="str">
        <v>KA</v>
      </c>
      <c r="D14577" t="str">
        <v>六神</v>
      </c>
      <c r="E14577" t="str">
        <v>17961</v>
      </c>
      <c r="F14577" t="str">
        <v>150g六神爽身粉(盒装)</v>
      </c>
      <c r="H14577" t="str">
        <v>AGG-北国</v>
      </c>
      <c r="I14577" t="str">
        <v>华北RDC</v>
      </c>
      <c r="J14577">
        <v>9</v>
      </c>
      <c r="K14577">
        <v>9</v>
      </c>
      <c r="L14577">
        <v>9</v>
      </c>
      <c r="M14577">
        <f>J14577-K14577</f>
        <v>0</v>
      </c>
      <c r="N14577">
        <f>J14577-L14577</f>
        <v>0</v>
      </c>
    </row>
    <row r="14578">
      <c r="A14578">
        <v>46161</v>
      </c>
      <c r="B14578" t="str">
        <v>0500128475</v>
      </c>
      <c r="C14578" t="str">
        <v>KA</v>
      </c>
      <c r="D14578" t="str">
        <v>六神</v>
      </c>
      <c r="E14578" t="str">
        <v>20761</v>
      </c>
      <c r="F14578" t="str">
        <v>六神宝宝止痒精露160ml</v>
      </c>
      <c r="H14578" t="str">
        <v>AGG-北国</v>
      </c>
      <c r="I14578" t="str">
        <v>华北RDC</v>
      </c>
      <c r="J14578">
        <v>6</v>
      </c>
      <c r="K14578">
        <v>6</v>
      </c>
      <c r="L14578">
        <v>6</v>
      </c>
      <c r="M14578">
        <f>J14578-K14578</f>
        <v>0</v>
      </c>
      <c r="N14578">
        <f>J14578-L14578</f>
        <v>0</v>
      </c>
    </row>
    <row r="14579">
      <c r="A14579">
        <v>46161</v>
      </c>
      <c r="B14579" t="str">
        <v>0500128474</v>
      </c>
      <c r="C14579" t="str">
        <v>KA</v>
      </c>
      <c r="D14579" t="str">
        <v>启初</v>
      </c>
      <c r="E14579" t="str">
        <v>36509</v>
      </c>
      <c r="F14579" t="str">
        <v>启初婴儿沁润物理防晒霜（SPF30 PA++）45g</v>
      </c>
      <c r="H14579" t="str">
        <v>AGG-北国</v>
      </c>
      <c r="I14579" t="str">
        <v>华北RDC</v>
      </c>
      <c r="J14579">
        <v>3</v>
      </c>
      <c r="K14579">
        <v>3</v>
      </c>
      <c r="L14579">
        <v>3</v>
      </c>
      <c r="M14579">
        <f>J14579-K14579</f>
        <v>0</v>
      </c>
      <c r="N14579">
        <f>J14579-L14579</f>
        <v>0</v>
      </c>
    </row>
    <row r="14580">
      <c r="A14580">
        <v>46161</v>
      </c>
      <c r="B14580" t="str">
        <v>0500128474</v>
      </c>
      <c r="C14580" t="str">
        <v>KA</v>
      </c>
      <c r="D14580" t="str">
        <v>六神</v>
      </c>
      <c r="E14580" t="str">
        <v>17961</v>
      </c>
      <c r="F14580" t="str">
        <v>150g六神爽身粉(盒装)</v>
      </c>
      <c r="H14580" t="str">
        <v>AGG-北国</v>
      </c>
      <c r="I14580" t="str">
        <v>华北RDC</v>
      </c>
      <c r="J14580">
        <v>9</v>
      </c>
      <c r="K14580">
        <v>9</v>
      </c>
      <c r="L14580">
        <v>9</v>
      </c>
      <c r="M14580">
        <f>J14580-K14580</f>
        <v>0</v>
      </c>
      <c r="N14580">
        <f>J14580-L14580</f>
        <v>0</v>
      </c>
    </row>
    <row r="14581">
      <c r="A14581">
        <v>46161</v>
      </c>
      <c r="B14581" t="str">
        <v>0500128474</v>
      </c>
      <c r="C14581" t="str">
        <v>KA</v>
      </c>
      <c r="D14581" t="str">
        <v>启初</v>
      </c>
      <c r="E14581" t="str">
        <v>36113</v>
      </c>
      <c r="F14581" t="str">
        <v>启初婴儿柔护洗衣液1L</v>
      </c>
      <c r="H14581" t="str">
        <v>AGG-北国</v>
      </c>
      <c r="I14581" t="str">
        <v>华北RDC</v>
      </c>
      <c r="J14581">
        <v>4</v>
      </c>
      <c r="K14581">
        <v>4</v>
      </c>
      <c r="L14581">
        <v>4</v>
      </c>
      <c r="M14581">
        <f>J14581-K14581</f>
        <v>0</v>
      </c>
      <c r="N14581">
        <f>J14581-L14581</f>
        <v>0</v>
      </c>
    </row>
    <row r="14582">
      <c r="A14582">
        <v>46161</v>
      </c>
      <c r="B14582" t="str">
        <v>0500128473</v>
      </c>
      <c r="C14582" t="str">
        <v>KA</v>
      </c>
      <c r="D14582" t="str">
        <v>六神</v>
      </c>
      <c r="E14582" t="str">
        <v>20850</v>
      </c>
      <c r="F14582" t="str">
        <v>六神驱蚊花露水195ML</v>
      </c>
      <c r="H14582" t="str">
        <v>AGG-北国</v>
      </c>
      <c r="I14582" t="str">
        <v>华北RDC</v>
      </c>
      <c r="J14582">
        <v>15</v>
      </c>
      <c r="K14582">
        <v>15</v>
      </c>
      <c r="L14582">
        <v>15</v>
      </c>
      <c r="M14582">
        <f>J14582-K14582</f>
        <v>0</v>
      </c>
      <c r="N14582">
        <f>J14582-L14582</f>
        <v>0</v>
      </c>
    </row>
    <row r="14583">
      <c r="A14583">
        <v>46161</v>
      </c>
      <c r="B14583" t="str">
        <v>0500128473</v>
      </c>
      <c r="C14583" t="str">
        <v>KA</v>
      </c>
      <c r="D14583" t="str">
        <v>六神</v>
      </c>
      <c r="E14583" t="str">
        <v>72055</v>
      </c>
      <c r="F14583" t="str">
        <v>六神除菌香皂特惠三块装(百合)108g*3</v>
      </c>
      <c r="H14583" t="str">
        <v>AGG-北国</v>
      </c>
      <c r="I14583" t="str">
        <v>华北RDC</v>
      </c>
      <c r="J14583">
        <v>12</v>
      </c>
      <c r="K14583">
        <v>12</v>
      </c>
      <c r="L14583">
        <v>12</v>
      </c>
      <c r="M14583">
        <f>J14583-K14583</f>
        <v>0</v>
      </c>
      <c r="N14583">
        <f>J14583-L14583</f>
        <v>0</v>
      </c>
    </row>
    <row r="14584">
      <c r="A14584">
        <v>46161</v>
      </c>
      <c r="B14584" t="str">
        <v>0500128472</v>
      </c>
      <c r="C14584" t="str">
        <v>KA</v>
      </c>
      <c r="D14584" t="str">
        <v>六神</v>
      </c>
      <c r="E14584" t="str">
        <v>72055</v>
      </c>
      <c r="F14584" t="str">
        <v>六神除菌香皂特惠三块装(百合)108g*3</v>
      </c>
      <c r="H14584" t="str">
        <v>AGG-北国</v>
      </c>
      <c r="I14584" t="str">
        <v>华北RDC</v>
      </c>
      <c r="J14584">
        <v>12</v>
      </c>
      <c r="K14584">
        <v>12</v>
      </c>
      <c r="L14584">
        <v>12</v>
      </c>
      <c r="M14584">
        <f>J14584-K14584</f>
        <v>0</v>
      </c>
      <c r="N14584">
        <f>J14584-L14584</f>
        <v>0</v>
      </c>
    </row>
    <row r="14585">
      <c r="A14585">
        <v>46161</v>
      </c>
      <c r="B14585" t="str">
        <v>0500128472</v>
      </c>
      <c r="C14585" t="str">
        <v>KA</v>
      </c>
      <c r="D14585" t="str">
        <v>六神</v>
      </c>
      <c r="E14585" t="str">
        <v>20908</v>
      </c>
      <c r="F14585" t="str">
        <v>六神清新滋润沐浴露750G加量装</v>
      </c>
      <c r="H14585" t="str">
        <v>AGG-北国</v>
      </c>
      <c r="I14585" t="str">
        <v>华北RDC</v>
      </c>
      <c r="J14585">
        <v>2</v>
      </c>
      <c r="K14585">
        <v>2</v>
      </c>
      <c r="L14585">
        <v>2</v>
      </c>
      <c r="M14585">
        <f>J14585-K14585</f>
        <v>0</v>
      </c>
      <c r="N14585">
        <f>J14585-L14585</f>
        <v>0</v>
      </c>
    </row>
    <row r="14586">
      <c r="A14586">
        <v>46161</v>
      </c>
      <c r="B14586" t="str">
        <v>0500128472</v>
      </c>
      <c r="C14586" t="str">
        <v>KA</v>
      </c>
      <c r="D14586" t="str">
        <v>六神</v>
      </c>
      <c r="E14586" t="str">
        <v>20289</v>
      </c>
      <c r="F14586" t="str">
        <v>六神抑菌洗手液（金盏菊）500ml</v>
      </c>
      <c r="H14586" t="str">
        <v>AGG-北国</v>
      </c>
      <c r="I14586" t="str">
        <v>华北RDC</v>
      </c>
      <c r="J14586">
        <v>6</v>
      </c>
      <c r="K14586">
        <v>6</v>
      </c>
      <c r="L14586">
        <v>6</v>
      </c>
      <c r="M14586">
        <f>J14586-K14586</f>
        <v>0</v>
      </c>
      <c r="N14586">
        <f>J14586-L14586</f>
        <v>0</v>
      </c>
    </row>
    <row r="14587">
      <c r="A14587">
        <v>46161</v>
      </c>
      <c r="B14587" t="str">
        <v>0500128471</v>
      </c>
      <c r="C14587" t="str">
        <v>KA</v>
      </c>
      <c r="D14587" t="str">
        <v>家安</v>
      </c>
      <c r="E14587" t="str">
        <v>40024</v>
      </c>
      <c r="F14587" t="str">
        <v>家安空调消毒剂（挂壁机专用）360ml</v>
      </c>
      <c r="H14587" t="str">
        <v>AGG-北国</v>
      </c>
      <c r="I14587" t="str">
        <v>华北RDC</v>
      </c>
      <c r="J14587">
        <v>12</v>
      </c>
      <c r="K14587">
        <v>12</v>
      </c>
      <c r="L14587">
        <v>12</v>
      </c>
      <c r="M14587">
        <f>J14587-K14587</f>
        <v>0</v>
      </c>
      <c r="N14587">
        <f>J14587-L14587</f>
        <v>0</v>
      </c>
    </row>
    <row r="14588">
      <c r="A14588">
        <v>46161</v>
      </c>
      <c r="B14588" t="str">
        <v>0500128470</v>
      </c>
      <c r="C14588" t="str">
        <v>KA</v>
      </c>
      <c r="D14588" t="str">
        <v>六神</v>
      </c>
      <c r="E14588" t="str">
        <v>72021</v>
      </c>
      <c r="F14588" t="str">
        <v>六神止痒花露水50ML（止痒蛋背卡版）</v>
      </c>
      <c r="H14588" t="str">
        <v>AGG-北国</v>
      </c>
      <c r="I14588" t="str">
        <v>华北RDC</v>
      </c>
      <c r="J14588">
        <v>6</v>
      </c>
      <c r="K14588">
        <v>6</v>
      </c>
      <c r="L14588">
        <v>6</v>
      </c>
      <c r="M14588">
        <f>J14588-K14588</f>
        <v>0</v>
      </c>
      <c r="N14588">
        <f>J14588-L14588</f>
        <v>0</v>
      </c>
    </row>
    <row r="14589">
      <c r="A14589">
        <v>46161</v>
      </c>
      <c r="B14589" t="str">
        <v>0500128469</v>
      </c>
      <c r="C14589" t="str">
        <v>KA</v>
      </c>
      <c r="D14589" t="str">
        <v>家安</v>
      </c>
      <c r="E14589" t="str">
        <v>40240</v>
      </c>
      <c r="F14589" t="str">
        <v>家安米精华餐具净加量装752g</v>
      </c>
      <c r="H14589" t="str">
        <v>AGG-北国</v>
      </c>
      <c r="I14589" t="str">
        <v>华北RDC</v>
      </c>
      <c r="J14589">
        <v>6</v>
      </c>
      <c r="K14589">
        <v>6</v>
      </c>
      <c r="L14589">
        <v>6</v>
      </c>
      <c r="M14589">
        <f>J14589-K14589</f>
        <v>0</v>
      </c>
      <c r="N14589">
        <f>J14589-L14589</f>
        <v>0</v>
      </c>
    </row>
    <row r="14590">
      <c r="A14590">
        <v>46161</v>
      </c>
      <c r="B14590" t="str">
        <v>0500128469</v>
      </c>
      <c r="C14590" t="str">
        <v>KA</v>
      </c>
      <c r="D14590" t="str">
        <v>家安</v>
      </c>
      <c r="E14590" t="str">
        <v>40047</v>
      </c>
      <c r="F14590" t="str">
        <v>家安管道清洁疏通液(600g)</v>
      </c>
      <c r="H14590" t="str">
        <v>AGG-北国</v>
      </c>
      <c r="I14590" t="str">
        <v>华北RDC</v>
      </c>
      <c r="J14590">
        <v>10</v>
      </c>
      <c r="K14590">
        <v>10</v>
      </c>
      <c r="L14590">
        <v>10</v>
      </c>
      <c r="M14590">
        <f>J14590-K14590</f>
        <v>0</v>
      </c>
      <c r="N14590">
        <f>J14590-L14590</f>
        <v>0</v>
      </c>
    </row>
    <row r="14591">
      <c r="A14591">
        <v>46161</v>
      </c>
      <c r="B14591" t="str">
        <v>0500128468</v>
      </c>
      <c r="C14591" t="str">
        <v>KA</v>
      </c>
      <c r="D14591" t="str">
        <v>家安</v>
      </c>
      <c r="E14591" t="str">
        <v>40024</v>
      </c>
      <c r="F14591" t="str">
        <v>家安空调消毒剂（挂壁机专用）360ml</v>
      </c>
      <c r="H14591" t="str">
        <v>AGG-北国</v>
      </c>
      <c r="I14591" t="str">
        <v>华北RDC</v>
      </c>
      <c r="J14591">
        <v>10</v>
      </c>
      <c r="K14591">
        <v>10</v>
      </c>
      <c r="L14591">
        <v>10</v>
      </c>
      <c r="M14591">
        <f>J14591-K14591</f>
        <v>0</v>
      </c>
      <c r="N14591">
        <f>J14591-L14591</f>
        <v>0</v>
      </c>
    </row>
    <row r="14592">
      <c r="A14592">
        <v>46161</v>
      </c>
      <c r="B14592" t="str">
        <v>0500128467</v>
      </c>
      <c r="C14592" t="str">
        <v>KA</v>
      </c>
      <c r="D14592" t="str">
        <v>六神</v>
      </c>
      <c r="E14592" t="str">
        <v>72045</v>
      </c>
      <c r="F14592" t="str">
        <v>六神清凉香皂特惠三块装(绿茶+甘草)108g*3</v>
      </c>
      <c r="H14592" t="str">
        <v>AGG-北国</v>
      </c>
      <c r="I14592" t="str">
        <v>华北RDC</v>
      </c>
      <c r="J14592">
        <v>12</v>
      </c>
      <c r="K14592">
        <v>12</v>
      </c>
      <c r="L14592">
        <v>12</v>
      </c>
      <c r="M14592">
        <f>J14592-K14592</f>
        <v>0</v>
      </c>
      <c r="N14592">
        <f>J14592-L14592</f>
        <v>0</v>
      </c>
    </row>
    <row r="14593">
      <c r="A14593">
        <v>46161</v>
      </c>
      <c r="B14593" t="str">
        <v>0500128467</v>
      </c>
      <c r="C14593" t="str">
        <v>KA</v>
      </c>
      <c r="D14593" t="str">
        <v>六神</v>
      </c>
      <c r="E14593" t="str">
        <v>20854</v>
      </c>
      <c r="F14593" t="str">
        <v>六神喷雾驱蚊花露水180ml</v>
      </c>
      <c r="H14593" t="str">
        <v>AGG-北国</v>
      </c>
      <c r="I14593" t="str">
        <v>华北RDC</v>
      </c>
      <c r="J14593">
        <v>20</v>
      </c>
      <c r="K14593">
        <v>20</v>
      </c>
      <c r="L14593">
        <v>20</v>
      </c>
      <c r="M14593">
        <f>J14593-K14593</f>
        <v>0</v>
      </c>
      <c r="N14593">
        <f>J14593-L14593</f>
        <v>0</v>
      </c>
    </row>
    <row r="14594">
      <c r="A14594">
        <v>46161</v>
      </c>
      <c r="B14594" t="str">
        <v>0500128466</v>
      </c>
      <c r="C14594" t="str">
        <v>KA</v>
      </c>
      <c r="D14594" t="str">
        <v>启初</v>
      </c>
      <c r="E14594" t="str">
        <v>36126</v>
      </c>
      <c r="F14594" t="str">
        <v>启初牛奶谷胚宝宝润肤露155ml</v>
      </c>
      <c r="H14594" t="str">
        <v>AGG-北国</v>
      </c>
      <c r="I14594" t="str">
        <v>华北RDC</v>
      </c>
      <c r="J14594">
        <v>2</v>
      </c>
      <c r="K14594">
        <v>2</v>
      </c>
      <c r="L14594">
        <v>2</v>
      </c>
      <c r="M14594">
        <f>J14594-K14594</f>
        <v>0</v>
      </c>
      <c r="N14594">
        <f>J14594-L14594</f>
        <v>0</v>
      </c>
    </row>
    <row r="14595">
      <c r="A14595">
        <v>46161</v>
      </c>
      <c r="B14595" t="str">
        <v>0500128466</v>
      </c>
      <c r="C14595" t="str">
        <v>KA</v>
      </c>
      <c r="D14595" t="str">
        <v>美加净</v>
      </c>
      <c r="E14595" t="str">
        <v>09698</v>
      </c>
      <c r="F14595" t="str">
        <v>美加净银耳珍珠滋养霜（袋装）20g</v>
      </c>
      <c r="H14595" t="str">
        <v>AGG-北国</v>
      </c>
      <c r="I14595" t="str">
        <v>华北RDC</v>
      </c>
      <c r="J14595">
        <v>10</v>
      </c>
      <c r="K14595">
        <v>10</v>
      </c>
      <c r="L14595">
        <v>10</v>
      </c>
      <c r="M14595">
        <f>J14595-K14595</f>
        <v>0</v>
      </c>
      <c r="N14595">
        <f>J14595-L14595</f>
        <v>0</v>
      </c>
    </row>
    <row r="14596">
      <c r="A14596">
        <v>46161</v>
      </c>
      <c r="B14596" t="str">
        <v>0500128465</v>
      </c>
      <c r="C14596" t="str">
        <v>KA</v>
      </c>
      <c r="D14596" t="str">
        <v>六神</v>
      </c>
      <c r="E14596" t="str">
        <v>72020</v>
      </c>
      <c r="F14596" t="str">
        <v>六神驱蚊花露水50ML（驱蚊蛋背卡版）</v>
      </c>
      <c r="H14596" t="str">
        <v>AGG-北国</v>
      </c>
      <c r="I14596" t="str">
        <v>华北RDC</v>
      </c>
      <c r="J14596">
        <v>6</v>
      </c>
      <c r="K14596">
        <v>6</v>
      </c>
      <c r="L14596">
        <v>6</v>
      </c>
      <c r="M14596">
        <f>J14596-K14596</f>
        <v>0</v>
      </c>
      <c r="N14596">
        <f>J14596-L14596</f>
        <v>0</v>
      </c>
    </row>
    <row r="14597">
      <c r="A14597">
        <v>46161</v>
      </c>
      <c r="B14597" t="str">
        <v>0500128464</v>
      </c>
      <c r="C14597" t="str">
        <v>KA</v>
      </c>
      <c r="D14597" t="str">
        <v>家安</v>
      </c>
      <c r="E14597" t="str">
        <v>40304</v>
      </c>
      <c r="F14597" t="str">
        <v>家安酵素净护洗衣皂-超凡净透（三块装）</v>
      </c>
      <c r="H14597" t="str">
        <v>AGG-北国</v>
      </c>
      <c r="I14597" t="str">
        <v>华北RDC</v>
      </c>
      <c r="J14597">
        <v>10</v>
      </c>
      <c r="K14597">
        <v>10</v>
      </c>
      <c r="L14597">
        <v>10</v>
      </c>
      <c r="M14597">
        <f>J14597-K14597</f>
        <v>0</v>
      </c>
      <c r="N14597">
        <f>J14597-L14597</f>
        <v>0</v>
      </c>
    </row>
    <row r="14598">
      <c r="A14598">
        <v>46161</v>
      </c>
      <c r="B14598" t="str">
        <v>0500128463</v>
      </c>
      <c r="C14598" t="str">
        <v>KA</v>
      </c>
      <c r="D14598" t="str">
        <v>家安</v>
      </c>
      <c r="E14598" t="str">
        <v>40024</v>
      </c>
      <c r="F14598" t="str">
        <v>家安空调消毒剂（挂壁机专用）360ml</v>
      </c>
      <c r="H14598" t="str">
        <v>AGG-北国</v>
      </c>
      <c r="I14598" t="str">
        <v>华北RDC</v>
      </c>
      <c r="J14598">
        <v>20</v>
      </c>
      <c r="K14598">
        <v>20</v>
      </c>
      <c r="L14598">
        <v>20</v>
      </c>
      <c r="M14598">
        <f>J14598-K14598</f>
        <v>0</v>
      </c>
      <c r="N14598">
        <f>J14598-L14598</f>
        <v>0</v>
      </c>
    </row>
    <row r="14599">
      <c r="A14599">
        <v>46161</v>
      </c>
      <c r="B14599" t="str">
        <v>0500128462</v>
      </c>
      <c r="C14599" t="str">
        <v>KA</v>
      </c>
      <c r="D14599" t="str">
        <v>家安</v>
      </c>
      <c r="E14599" t="str">
        <v>40240</v>
      </c>
      <c r="F14599" t="str">
        <v>家安米精华餐具净加量装752g</v>
      </c>
      <c r="H14599" t="str">
        <v>AGG-北国</v>
      </c>
      <c r="I14599" t="str">
        <v>华北RDC</v>
      </c>
      <c r="J14599">
        <v>4</v>
      </c>
      <c r="K14599">
        <v>4</v>
      </c>
      <c r="L14599">
        <v>4</v>
      </c>
      <c r="M14599">
        <f>J14599-K14599</f>
        <v>0</v>
      </c>
      <c r="N14599">
        <f>J14599-L14599</f>
        <v>0</v>
      </c>
    </row>
    <row r="14600">
      <c r="A14600">
        <v>46161</v>
      </c>
      <c r="B14600" t="str">
        <v>0500128460</v>
      </c>
      <c r="C14600" t="str">
        <v>经销商</v>
      </c>
      <c r="D14600" t="str">
        <v>六神</v>
      </c>
      <c r="E14600" t="str">
        <v>72068</v>
      </c>
      <c r="F14600" t="str">
        <v>六神花露水95ml</v>
      </c>
      <c r="H14600" t="str">
        <v>AHE-闪电仓</v>
      </c>
      <c r="I14600" t="str">
        <v>西南RDC</v>
      </c>
      <c r="J14600">
        <v>1120</v>
      </c>
      <c r="K14600">
        <v>1120</v>
      </c>
      <c r="L14600">
        <v>1120</v>
      </c>
      <c r="M14600">
        <f>J14600-K14600</f>
        <v>0</v>
      </c>
      <c r="N14600">
        <f>J14600-L14600</f>
        <v>0</v>
      </c>
    </row>
    <row r="14601">
      <c r="A14601">
        <v>46161</v>
      </c>
      <c r="B14601" t="str">
        <v>0500128459</v>
      </c>
      <c r="C14601" t="str">
        <v>经销商</v>
      </c>
      <c r="D14601" t="str">
        <v>启初</v>
      </c>
      <c r="E14601" t="str">
        <v>36348</v>
      </c>
      <c r="F14601" t="str">
        <v>启初幼儿洗发沐浴露（好奇宝宝）580ml</v>
      </c>
      <c r="H14601" t="str">
        <v>AAA-经销商</v>
      </c>
      <c r="I14601" t="str">
        <v>华中RDC</v>
      </c>
      <c r="J14601">
        <v>360</v>
      </c>
      <c r="K14601">
        <v>204</v>
      </c>
      <c r="L14601">
        <v>360</v>
      </c>
      <c r="M14601">
        <f>J14601-K14601</f>
        <v>156</v>
      </c>
      <c r="N14601">
        <f>J14601-L14601</f>
        <v>0</v>
      </c>
    </row>
    <row r="14602">
      <c r="A14602">
        <v>46161</v>
      </c>
      <c r="B14602" t="str">
        <v>0500128459</v>
      </c>
      <c r="C14602" t="str">
        <v>经销商</v>
      </c>
      <c r="D14602" t="str">
        <v>家安</v>
      </c>
      <c r="E14602" t="str">
        <v>40057</v>
      </c>
      <c r="F14602" t="str">
        <v>家安洗衣机槽3+1促销装</v>
      </c>
      <c r="G14602" t="str">
        <v>10-不合理请求</v>
      </c>
      <c r="H14602" t="str">
        <v>AAA-经销商</v>
      </c>
      <c r="I14602" t="str">
        <v>华中RDC</v>
      </c>
      <c r="J14602">
        <v>72</v>
      </c>
      <c r="K14602">
        <v>0</v>
      </c>
      <c r="L14602">
        <v>0</v>
      </c>
      <c r="M14602">
        <f>J14602-K14602</f>
        <v>72</v>
      </c>
      <c r="N14602">
        <f>J14602-L14602</f>
        <v>72</v>
      </c>
    </row>
    <row r="14603">
      <c r="A14603">
        <v>46161</v>
      </c>
      <c r="B14603" t="str">
        <v>0500128459</v>
      </c>
      <c r="C14603" t="str">
        <v>经销商</v>
      </c>
      <c r="D14603" t="str">
        <v>启初</v>
      </c>
      <c r="E14603" t="str">
        <v>36396</v>
      </c>
      <c r="F14603" t="str">
        <v>启初自信宝宝柔亮洗发水280ml</v>
      </c>
      <c r="H14603" t="str">
        <v>AAA-经销商</v>
      </c>
      <c r="I14603" t="str">
        <v>华中RDC</v>
      </c>
      <c r="J14603">
        <v>360</v>
      </c>
      <c r="K14603">
        <v>360</v>
      </c>
      <c r="L14603">
        <v>360</v>
      </c>
      <c r="M14603">
        <f>J14603-K14603</f>
        <v>0</v>
      </c>
      <c r="N14603">
        <f>J14603-L14603</f>
        <v>0</v>
      </c>
    </row>
    <row r="14604">
      <c r="A14604">
        <v>46161</v>
      </c>
      <c r="B14604" t="str">
        <v>0500128459</v>
      </c>
      <c r="C14604" t="str">
        <v>经销商</v>
      </c>
      <c r="D14604" t="str">
        <v>启初</v>
      </c>
      <c r="E14604" t="str">
        <v>36267</v>
      </c>
      <c r="F14604" t="str">
        <v>启初婴儿水嫩保湿露135ml</v>
      </c>
      <c r="H14604" t="str">
        <v>AAA-经销商</v>
      </c>
      <c r="I14604" t="str">
        <v>华中RDC</v>
      </c>
      <c r="J14604">
        <v>360</v>
      </c>
      <c r="K14604">
        <v>360</v>
      </c>
      <c r="L14604">
        <v>360</v>
      </c>
      <c r="M14604">
        <f>J14604-K14604</f>
        <v>0</v>
      </c>
      <c r="N14604">
        <f>J14604-L14604</f>
        <v>0</v>
      </c>
    </row>
    <row r="14605">
      <c r="A14605">
        <v>46161</v>
      </c>
      <c r="B14605" t="str">
        <v>0500128459</v>
      </c>
      <c r="C14605" t="str">
        <v>经销商</v>
      </c>
      <c r="D14605" t="str">
        <v>启初</v>
      </c>
      <c r="E14605" t="str">
        <v>36243</v>
      </c>
      <c r="F14605" t="str">
        <v>启初初芽清萃宝宝洗发沐浴露320ml</v>
      </c>
      <c r="H14605" t="str">
        <v>AAA-经销商</v>
      </c>
      <c r="I14605" t="str">
        <v>华中RDC</v>
      </c>
      <c r="J14605">
        <v>192</v>
      </c>
      <c r="K14605">
        <v>192</v>
      </c>
      <c r="L14605">
        <v>192</v>
      </c>
      <c r="M14605">
        <f>J14605-K14605</f>
        <v>0</v>
      </c>
      <c r="N14605">
        <f>J14605-L14605</f>
        <v>0</v>
      </c>
    </row>
    <row r="14606">
      <c r="A14606">
        <v>46161</v>
      </c>
      <c r="B14606" t="str">
        <v>0500128459</v>
      </c>
      <c r="C14606" t="str">
        <v>经销商</v>
      </c>
      <c r="D14606" t="str">
        <v>启初</v>
      </c>
      <c r="E14606" t="str">
        <v>36126</v>
      </c>
      <c r="F14606" t="str">
        <v>启初牛奶谷胚宝宝润肤露155ml</v>
      </c>
      <c r="H14606" t="str">
        <v>AAA-经销商</v>
      </c>
      <c r="I14606" t="str">
        <v>华中RDC</v>
      </c>
      <c r="J14606">
        <v>120</v>
      </c>
      <c r="K14606">
        <v>120</v>
      </c>
      <c r="L14606">
        <v>120</v>
      </c>
      <c r="M14606">
        <f>J14606-K14606</f>
        <v>0</v>
      </c>
      <c r="N14606">
        <f>J14606-L14606</f>
        <v>0</v>
      </c>
    </row>
    <row r="14607">
      <c r="A14607">
        <v>46161</v>
      </c>
      <c r="B14607" t="str">
        <v>0500128459</v>
      </c>
      <c r="C14607" t="str">
        <v>经销商</v>
      </c>
      <c r="D14607" t="str">
        <v>启初</v>
      </c>
      <c r="E14607" t="str">
        <v>36466</v>
      </c>
      <c r="F14607" t="str">
        <v>启初宝宝洗发沐浴露320ML</v>
      </c>
      <c r="H14607" t="str">
        <v>AAA-经销商</v>
      </c>
      <c r="I14607" t="str">
        <v>华中RDC</v>
      </c>
      <c r="J14607">
        <v>120</v>
      </c>
      <c r="K14607">
        <v>120</v>
      </c>
      <c r="L14607">
        <v>120</v>
      </c>
      <c r="M14607">
        <f>J14607-K14607</f>
        <v>0</v>
      </c>
      <c r="N14607">
        <f>J14607-L14607</f>
        <v>0</v>
      </c>
    </row>
    <row r="14608">
      <c r="A14608">
        <v>46161</v>
      </c>
      <c r="B14608" t="str">
        <v>0500128459</v>
      </c>
      <c r="C14608" t="str">
        <v>经销商</v>
      </c>
      <c r="D14608" t="str">
        <v>六神</v>
      </c>
      <c r="E14608" t="str">
        <v>72068</v>
      </c>
      <c r="F14608" t="str">
        <v>六神花露水95ml</v>
      </c>
      <c r="H14608" t="str">
        <v>AAA-经销商</v>
      </c>
      <c r="I14608" t="str">
        <v>华中RDC</v>
      </c>
      <c r="J14608">
        <v>2000</v>
      </c>
      <c r="K14608">
        <v>2000</v>
      </c>
      <c r="L14608">
        <v>2000</v>
      </c>
      <c r="M14608">
        <f>J14608-K14608</f>
        <v>0</v>
      </c>
      <c r="N14608">
        <f>J14608-L14608</f>
        <v>0</v>
      </c>
    </row>
    <row r="14609">
      <c r="A14609">
        <v>46161</v>
      </c>
      <c r="B14609" t="str">
        <v>0500128459</v>
      </c>
      <c r="C14609" t="str">
        <v>经销商</v>
      </c>
      <c r="D14609" t="str">
        <v>美加净</v>
      </c>
      <c r="E14609" t="str">
        <v>09655</v>
      </c>
      <c r="F14609" t="str">
        <v>美加净银耳珍珠维生素E精华霜80g</v>
      </c>
      <c r="H14609" t="str">
        <v>AAA-经销商</v>
      </c>
      <c r="I14609" t="str">
        <v>华中RDC</v>
      </c>
      <c r="J14609">
        <v>72</v>
      </c>
      <c r="K14609">
        <v>72</v>
      </c>
      <c r="L14609">
        <v>72</v>
      </c>
      <c r="M14609">
        <f>J14609-K14609</f>
        <v>0</v>
      </c>
      <c r="N14609">
        <f>J14609-L14609</f>
        <v>0</v>
      </c>
    </row>
    <row r="14610">
      <c r="A14610">
        <v>46161</v>
      </c>
      <c r="B14610" t="str">
        <v>0500128459</v>
      </c>
      <c r="C14610" t="str">
        <v>经销商</v>
      </c>
      <c r="D14610" t="str">
        <v>六神</v>
      </c>
      <c r="E14610" t="str">
        <v>20807</v>
      </c>
      <c r="F14610" t="str">
        <v>六神宝宝舒缓精露160ML</v>
      </c>
      <c r="H14610" t="str">
        <v>AAA-经销商</v>
      </c>
      <c r="I14610" t="str">
        <v>华中RDC</v>
      </c>
      <c r="J14610">
        <v>192</v>
      </c>
      <c r="K14610">
        <v>0</v>
      </c>
      <c r="L14610">
        <v>192</v>
      </c>
      <c r="M14610">
        <f>J14610-K14610</f>
        <v>192</v>
      </c>
      <c r="N14610">
        <f>J14610-L14610</f>
        <v>0</v>
      </c>
    </row>
    <row r="14611">
      <c r="A14611">
        <v>46161</v>
      </c>
      <c r="B14611" t="str">
        <v>0500128459</v>
      </c>
      <c r="C14611" t="str">
        <v>经销商</v>
      </c>
      <c r="D14611" t="str">
        <v>启初</v>
      </c>
      <c r="E14611" t="str">
        <v>36246</v>
      </c>
      <c r="F14611" t="str">
        <v>启初初芽清萃宝宝沁肤露155ml</v>
      </c>
      <c r="H14611" t="str">
        <v>AAA-经销商</v>
      </c>
      <c r="I14611" t="str">
        <v>华中RDC</v>
      </c>
      <c r="J14611">
        <v>192</v>
      </c>
      <c r="K14611">
        <v>192</v>
      </c>
      <c r="L14611">
        <v>192</v>
      </c>
      <c r="M14611">
        <f>J14611-K14611</f>
        <v>0</v>
      </c>
      <c r="N14611">
        <f>J14611-L14611</f>
        <v>0</v>
      </c>
    </row>
    <row r="14612">
      <c r="A14612">
        <v>46161</v>
      </c>
      <c r="B14612" t="str">
        <v>0500128459</v>
      </c>
      <c r="C14612" t="str">
        <v>经销商</v>
      </c>
      <c r="D14612" t="str">
        <v>六神</v>
      </c>
      <c r="E14612" t="str">
        <v>20761</v>
      </c>
      <c r="F14612" t="str">
        <v>六神宝宝止痒精露160ml</v>
      </c>
      <c r="H14612" t="str">
        <v>AAA-经销商</v>
      </c>
      <c r="I14612" t="str">
        <v>华中RDC</v>
      </c>
      <c r="J14612">
        <v>240</v>
      </c>
      <c r="K14612">
        <v>0</v>
      </c>
      <c r="L14612">
        <v>240</v>
      </c>
      <c r="M14612">
        <f>J14612-K14612</f>
        <v>240</v>
      </c>
      <c r="N14612">
        <f>J14612-L14612</f>
        <v>0</v>
      </c>
    </row>
    <row r="14613">
      <c r="A14613">
        <v>46161</v>
      </c>
      <c r="B14613" t="str">
        <v>0500128459</v>
      </c>
      <c r="C14613" t="str">
        <v>经销商</v>
      </c>
      <c r="D14613" t="str">
        <v>启初</v>
      </c>
      <c r="E14613" t="str">
        <v>36467</v>
      </c>
      <c r="F14613" t="str">
        <v>启初宝宝洗发沐浴露620ML</v>
      </c>
      <c r="H14613" t="str">
        <v>AAA-经销商</v>
      </c>
      <c r="I14613" t="str">
        <v>华中RDC</v>
      </c>
      <c r="J14613">
        <v>400</v>
      </c>
      <c r="K14613">
        <v>400</v>
      </c>
      <c r="L14613">
        <v>400</v>
      </c>
      <c r="M14613">
        <f>J14613-K14613</f>
        <v>0</v>
      </c>
      <c r="N14613">
        <f>J14613-L14613</f>
        <v>0</v>
      </c>
    </row>
    <row r="14614">
      <c r="A14614">
        <v>46161</v>
      </c>
      <c r="B14614" t="str">
        <v>0500128459</v>
      </c>
      <c r="C14614" t="str">
        <v>经销商</v>
      </c>
      <c r="D14614" t="str">
        <v>启初</v>
      </c>
      <c r="E14614" t="str">
        <v>36398</v>
      </c>
      <c r="F14614" t="str">
        <v>启初自信宝宝沐浴露280ml</v>
      </c>
      <c r="H14614" t="str">
        <v>AAA-经销商</v>
      </c>
      <c r="I14614" t="str">
        <v>华中RDC</v>
      </c>
      <c r="J14614">
        <v>180</v>
      </c>
      <c r="K14614">
        <v>0</v>
      </c>
      <c r="L14614">
        <v>180</v>
      </c>
      <c r="M14614">
        <f>J14614-K14614</f>
        <v>180</v>
      </c>
      <c r="N14614">
        <f>J14614-L14614</f>
        <v>0</v>
      </c>
    </row>
    <row r="14615">
      <c r="A14615">
        <v>46161</v>
      </c>
      <c r="B14615" t="str">
        <v>0500128459</v>
      </c>
      <c r="C14615" t="str">
        <v>经销商</v>
      </c>
      <c r="D14615" t="str">
        <v>六神</v>
      </c>
      <c r="E14615" t="str">
        <v>20875</v>
      </c>
      <c r="F14615" t="str">
        <v>六神喷雾驱蚊花露水（手枪泵）188ML</v>
      </c>
      <c r="H14615" t="str">
        <v>AAA-经销商</v>
      </c>
      <c r="I14615" t="str">
        <v>华中RDC</v>
      </c>
      <c r="J14615">
        <v>1500</v>
      </c>
      <c r="K14615">
        <v>0</v>
      </c>
      <c r="L14615">
        <v>1500</v>
      </c>
      <c r="M14615">
        <f>J14615-K14615</f>
        <v>1500</v>
      </c>
      <c r="N14615">
        <f>J14615-L14615</f>
        <v>0</v>
      </c>
    </row>
    <row r="14616">
      <c r="A14616">
        <v>46161</v>
      </c>
      <c r="B14616" t="str">
        <v>0500128459</v>
      </c>
      <c r="C14616" t="str">
        <v>经销商</v>
      </c>
      <c r="D14616" t="str">
        <v>启初</v>
      </c>
      <c r="E14616" t="str">
        <v>36325</v>
      </c>
      <c r="F14616" t="str">
        <v>启初婴儿水嫩保湿露235ml送启初婴儿洗发沐浴露135ml</v>
      </c>
      <c r="H14616" t="str">
        <v>AAA-经销商</v>
      </c>
      <c r="I14616" t="str">
        <v>华中RDC</v>
      </c>
      <c r="J14616">
        <v>240</v>
      </c>
      <c r="K14616">
        <v>240</v>
      </c>
      <c r="L14616">
        <v>240</v>
      </c>
      <c r="M14616">
        <f>J14616-K14616</f>
        <v>0</v>
      </c>
      <c r="N14616">
        <f>J14616-L14616</f>
        <v>0</v>
      </c>
    </row>
    <row r="14617">
      <c r="A14617">
        <v>46161</v>
      </c>
      <c r="B14617" t="str">
        <v>0500128459</v>
      </c>
      <c r="C14617" t="str">
        <v>经销商</v>
      </c>
      <c r="D14617" t="str">
        <v>六神</v>
      </c>
      <c r="E14617" t="str">
        <v>20851</v>
      </c>
      <c r="F14617" t="str">
        <v>六神驱蚊花露水95ML</v>
      </c>
      <c r="H14617" t="str">
        <v>AAA-经销商</v>
      </c>
      <c r="I14617" t="str">
        <v>华中RDC</v>
      </c>
      <c r="J14617">
        <v>1200</v>
      </c>
      <c r="K14617">
        <v>1200</v>
      </c>
      <c r="L14617">
        <v>1200</v>
      </c>
      <c r="M14617">
        <f>J14617-K14617</f>
        <v>0</v>
      </c>
      <c r="N14617">
        <f>J14617-L14617</f>
        <v>0</v>
      </c>
    </row>
    <row r="14618">
      <c r="A14618">
        <v>46161</v>
      </c>
      <c r="B14618" t="str">
        <v>0500128459</v>
      </c>
      <c r="C14618" t="str">
        <v>经销商</v>
      </c>
      <c r="D14618" t="str">
        <v>启初</v>
      </c>
      <c r="E14618" t="str">
        <v>36486</v>
      </c>
      <c r="F14618" t="str">
        <v>启初宝宝舒缓冰沙霜45G</v>
      </c>
      <c r="H14618" t="str">
        <v>AAA-经销商</v>
      </c>
      <c r="I14618" t="str">
        <v>华中RDC</v>
      </c>
      <c r="J14618">
        <v>720</v>
      </c>
      <c r="K14618">
        <v>720</v>
      </c>
      <c r="L14618">
        <v>720</v>
      </c>
      <c r="M14618">
        <f>J14618-K14618</f>
        <v>0</v>
      </c>
      <c r="N14618">
        <f>J14618-L14618</f>
        <v>0</v>
      </c>
    </row>
    <row r="14619">
      <c r="A14619">
        <v>46161</v>
      </c>
      <c r="B14619" t="str">
        <v>0500128459</v>
      </c>
      <c r="C14619" t="str">
        <v>经销商</v>
      </c>
      <c r="D14619" t="str">
        <v>六神</v>
      </c>
      <c r="E14619" t="str">
        <v>20908</v>
      </c>
      <c r="F14619" t="str">
        <v>六神清新滋润沐浴露750G加量装</v>
      </c>
      <c r="H14619" t="str">
        <v>AAA-经销商</v>
      </c>
      <c r="I14619" t="str">
        <v>华中RDC</v>
      </c>
      <c r="J14619">
        <v>16</v>
      </c>
      <c r="K14619">
        <v>16</v>
      </c>
      <c r="L14619">
        <v>16</v>
      </c>
      <c r="M14619">
        <f>J14619-K14619</f>
        <v>0</v>
      </c>
      <c r="N14619">
        <f>J14619-L14619</f>
        <v>0</v>
      </c>
    </row>
    <row r="14620">
      <c r="A14620">
        <v>46161</v>
      </c>
      <c r="B14620" t="str">
        <v>0500128459</v>
      </c>
      <c r="C14620" t="str">
        <v>经销商</v>
      </c>
      <c r="D14620" t="str">
        <v>启初</v>
      </c>
      <c r="E14620" t="str">
        <v>36245</v>
      </c>
      <c r="F14620" t="str">
        <v>启初初芽清萃宝宝洗发水320ml</v>
      </c>
      <c r="H14620" t="str">
        <v>AAA-经销商</v>
      </c>
      <c r="I14620" t="str">
        <v>华中RDC</v>
      </c>
      <c r="J14620">
        <v>120</v>
      </c>
      <c r="K14620">
        <v>120</v>
      </c>
      <c r="L14620">
        <v>120</v>
      </c>
      <c r="M14620">
        <f>J14620-K14620</f>
        <v>0</v>
      </c>
      <c r="N14620">
        <f>J14620-L14620</f>
        <v>0</v>
      </c>
    </row>
    <row r="14621">
      <c r="A14621">
        <v>46161</v>
      </c>
      <c r="B14621" t="str">
        <v>0500128459</v>
      </c>
      <c r="C14621" t="str">
        <v>经销商</v>
      </c>
      <c r="D14621" t="str">
        <v>启初</v>
      </c>
      <c r="E14621" t="str">
        <v>36368</v>
      </c>
      <c r="F14621" t="str">
        <v>启初婴儿水润保湿面霜60g+20g</v>
      </c>
      <c r="H14621" t="str">
        <v>AAA-经销商</v>
      </c>
      <c r="I14621" t="str">
        <v>华中RDC</v>
      </c>
      <c r="J14621">
        <v>540</v>
      </c>
      <c r="K14621">
        <v>540</v>
      </c>
      <c r="L14621">
        <v>540</v>
      </c>
      <c r="M14621">
        <f>J14621-K14621</f>
        <v>0</v>
      </c>
      <c r="N14621">
        <f>J14621-L14621</f>
        <v>0</v>
      </c>
    </row>
    <row r="14622">
      <c r="A14622">
        <v>46161</v>
      </c>
      <c r="B14622" t="str">
        <v>0500128459</v>
      </c>
      <c r="C14622" t="str">
        <v>经销商</v>
      </c>
      <c r="D14622" t="str">
        <v>启初</v>
      </c>
      <c r="E14622" t="str">
        <v>36244</v>
      </c>
      <c r="F14622" t="str">
        <v>启初初芽清萃宝宝洗发沐浴露620ml</v>
      </c>
      <c r="H14622" t="str">
        <v>AAA-经销商</v>
      </c>
      <c r="I14622" t="str">
        <v>华中RDC</v>
      </c>
      <c r="J14622">
        <v>800</v>
      </c>
      <c r="K14622">
        <v>272</v>
      </c>
      <c r="L14622">
        <v>800</v>
      </c>
      <c r="M14622">
        <f>J14622-K14622</f>
        <v>528</v>
      </c>
      <c r="N14622">
        <f>J14622-L14622</f>
        <v>0</v>
      </c>
    </row>
    <row r="14623">
      <c r="A14623">
        <v>46161</v>
      </c>
      <c r="B14623" t="str">
        <v>0500128459</v>
      </c>
      <c r="C14623" t="str">
        <v>经销商</v>
      </c>
      <c r="D14623" t="str">
        <v>启初</v>
      </c>
      <c r="E14623" t="str">
        <v>36507</v>
      </c>
      <c r="F14623" t="str">
        <v>启初婴儿舒缓爽身粉130G</v>
      </c>
      <c r="H14623" t="str">
        <v>AAA-经销商</v>
      </c>
      <c r="I14623" t="str">
        <v>华中RDC</v>
      </c>
      <c r="J14623">
        <v>720</v>
      </c>
      <c r="K14623">
        <v>648</v>
      </c>
      <c r="L14623">
        <v>720</v>
      </c>
      <c r="M14623">
        <f>J14623-K14623</f>
        <v>72</v>
      </c>
      <c r="N14623">
        <f>J14623-L14623</f>
        <v>0</v>
      </c>
    </row>
    <row r="14624">
      <c r="A14624">
        <v>46161</v>
      </c>
      <c r="B14624" t="str">
        <v>0500128459</v>
      </c>
      <c r="C14624" t="str">
        <v>经销商</v>
      </c>
      <c r="D14624" t="str">
        <v>启初</v>
      </c>
      <c r="E14624" t="str">
        <v>36124</v>
      </c>
      <c r="F14624" t="str">
        <v>启初牛奶谷胚宝宝保湿面霜30g</v>
      </c>
      <c r="H14624" t="str">
        <v>AAA-经销商</v>
      </c>
      <c r="I14624" t="str">
        <v>华中RDC</v>
      </c>
      <c r="J14624">
        <v>480</v>
      </c>
      <c r="K14624">
        <v>432</v>
      </c>
      <c r="L14624">
        <v>480</v>
      </c>
      <c r="M14624">
        <f>J14624-K14624</f>
        <v>48</v>
      </c>
      <c r="N14624">
        <f>J14624-L14624</f>
        <v>0</v>
      </c>
    </row>
    <row r="14625">
      <c r="A14625">
        <v>46161</v>
      </c>
      <c r="B14625" t="str">
        <v>0500128459</v>
      </c>
      <c r="C14625" t="str">
        <v>经销商</v>
      </c>
      <c r="D14625" t="str">
        <v>启初</v>
      </c>
      <c r="E14625" t="str">
        <v>36531</v>
      </c>
      <c r="F14625" t="str">
        <v>启初青蒿舒缓走珠精华5ML</v>
      </c>
      <c r="H14625" t="str">
        <v>AAA-经销商</v>
      </c>
      <c r="I14625" t="str">
        <v>华中RDC</v>
      </c>
      <c r="J14625">
        <v>144</v>
      </c>
      <c r="K14625">
        <v>144</v>
      </c>
      <c r="L14625">
        <v>144</v>
      </c>
      <c r="M14625">
        <f>J14625-K14625</f>
        <v>0</v>
      </c>
      <c r="N14625">
        <f>J14625-L14625</f>
        <v>0</v>
      </c>
    </row>
    <row r="14626">
      <c r="A14626">
        <v>46161</v>
      </c>
      <c r="B14626" t="str">
        <v>0500128459</v>
      </c>
      <c r="C14626" t="str">
        <v>经销商</v>
      </c>
      <c r="D14626" t="str">
        <v>启初</v>
      </c>
      <c r="E14626" t="str">
        <v>36409</v>
      </c>
      <c r="F14626" t="str">
        <v>启初自信宝宝润肤乳260ml</v>
      </c>
      <c r="H14626" t="str">
        <v>AAA-经销商</v>
      </c>
      <c r="I14626" t="str">
        <v>华中RDC</v>
      </c>
      <c r="J14626">
        <v>180</v>
      </c>
      <c r="K14626">
        <v>180</v>
      </c>
      <c r="L14626">
        <v>180</v>
      </c>
      <c r="M14626">
        <f>J14626-K14626</f>
        <v>0</v>
      </c>
      <c r="N14626">
        <f>J14626-L14626</f>
        <v>0</v>
      </c>
    </row>
    <row r="14627">
      <c r="A14627">
        <v>46161</v>
      </c>
      <c r="B14627" t="str">
        <v>0500128459</v>
      </c>
      <c r="C14627" t="str">
        <v>经销商</v>
      </c>
      <c r="D14627" t="str">
        <v>启初</v>
      </c>
      <c r="E14627" t="str">
        <v>36463</v>
      </c>
      <c r="F14627" t="str">
        <v>启初宝宝沐浴露320ML</v>
      </c>
      <c r="H14627" t="str">
        <v>AAA-经销商</v>
      </c>
      <c r="I14627" t="str">
        <v>华中RDC</v>
      </c>
      <c r="J14627">
        <v>120</v>
      </c>
      <c r="K14627">
        <v>120</v>
      </c>
      <c r="L14627">
        <v>120</v>
      </c>
      <c r="M14627">
        <f>J14627-K14627</f>
        <v>0</v>
      </c>
      <c r="N14627">
        <f>J14627-L14627</f>
        <v>0</v>
      </c>
    </row>
    <row r="14628">
      <c r="A14628">
        <v>46161</v>
      </c>
      <c r="B14628" t="str">
        <v>0500128459</v>
      </c>
      <c r="C14628" t="str">
        <v>经销商</v>
      </c>
      <c r="D14628" t="str">
        <v>启初</v>
      </c>
      <c r="E14628" t="str">
        <v>36469</v>
      </c>
      <c r="F14628" t="str">
        <v>启初宝宝沐浴露加量装1100ml</v>
      </c>
      <c r="H14628" t="str">
        <v>AAA-经销商</v>
      </c>
      <c r="I14628" t="str">
        <v>华中RDC</v>
      </c>
      <c r="J14628">
        <v>240</v>
      </c>
      <c r="K14628">
        <v>72</v>
      </c>
      <c r="L14628">
        <v>240</v>
      </c>
      <c r="M14628">
        <f>J14628-K14628</f>
        <v>168</v>
      </c>
      <c r="N14628">
        <f>J14628-L14628</f>
        <v>0</v>
      </c>
    </row>
    <row r="14629">
      <c r="A14629">
        <v>46161</v>
      </c>
      <c r="B14629" t="str">
        <v>0500128457</v>
      </c>
      <c r="C14629" t="str">
        <v>经销商</v>
      </c>
      <c r="D14629" t="str">
        <v>六神</v>
      </c>
      <c r="E14629" t="str">
        <v>72051</v>
      </c>
      <c r="F14629" t="str">
        <v>六神除菌香皂(金盏菊)100G</v>
      </c>
      <c r="H14629" t="str">
        <v>AAA-经销商</v>
      </c>
      <c r="I14629" t="str">
        <v>华南RDC</v>
      </c>
      <c r="J14629">
        <v>720</v>
      </c>
      <c r="K14629">
        <v>720</v>
      </c>
      <c r="L14629">
        <v>720</v>
      </c>
      <c r="M14629">
        <f>J14629-K14629</f>
        <v>0</v>
      </c>
      <c r="N14629">
        <f>J14629-L14629</f>
        <v>0</v>
      </c>
    </row>
    <row r="14630">
      <c r="A14630">
        <v>46161</v>
      </c>
      <c r="B14630" t="str">
        <v>0500128457</v>
      </c>
      <c r="C14630" t="str">
        <v>经销商</v>
      </c>
      <c r="D14630" t="str">
        <v>六神</v>
      </c>
      <c r="E14630" t="str">
        <v>20808</v>
      </c>
      <c r="F14630" t="str">
        <v>六神舒缓粉（盒装）150G</v>
      </c>
      <c r="H14630" t="str">
        <v>AAA-经销商</v>
      </c>
      <c r="I14630" t="str">
        <v>华南RDC</v>
      </c>
      <c r="J14630">
        <v>108</v>
      </c>
      <c r="K14630">
        <v>108</v>
      </c>
      <c r="L14630">
        <v>108</v>
      </c>
      <c r="M14630">
        <f>J14630-K14630</f>
        <v>0</v>
      </c>
      <c r="N14630">
        <f>J14630-L14630</f>
        <v>0</v>
      </c>
    </row>
    <row r="14631">
      <c r="A14631">
        <v>46161</v>
      </c>
      <c r="B14631" t="str">
        <v>0500128457</v>
      </c>
      <c r="C14631" t="str">
        <v>经销商</v>
      </c>
      <c r="D14631" t="str">
        <v>六神</v>
      </c>
      <c r="E14631" t="str">
        <v>72048</v>
      </c>
      <c r="F14631" t="str">
        <v>六神滋润香皂( 芦荟+麦冬)100G</v>
      </c>
      <c r="H14631" t="str">
        <v>AAA-经销商</v>
      </c>
      <c r="I14631" t="str">
        <v>华南RDC</v>
      </c>
      <c r="J14631">
        <v>720</v>
      </c>
      <c r="K14631">
        <v>720</v>
      </c>
      <c r="L14631">
        <v>720</v>
      </c>
      <c r="M14631">
        <f>J14631-K14631</f>
        <v>0</v>
      </c>
      <c r="N14631">
        <f>J14631-L14631</f>
        <v>0</v>
      </c>
    </row>
    <row r="14632">
      <c r="A14632">
        <v>46161</v>
      </c>
      <c r="B14632" t="str">
        <v>0500128457</v>
      </c>
      <c r="C14632" t="str">
        <v>经销商</v>
      </c>
      <c r="D14632" t="str">
        <v>六神</v>
      </c>
      <c r="E14632" t="str">
        <v>20892</v>
      </c>
      <c r="F14632" t="str">
        <v>六神冰凉劲爽沐浴露750G 加量装 1KG</v>
      </c>
      <c r="H14632" t="str">
        <v>AAA-经销商</v>
      </c>
      <c r="I14632" t="str">
        <v>华南RDC</v>
      </c>
      <c r="J14632">
        <v>40</v>
      </c>
      <c r="K14632">
        <v>40</v>
      </c>
      <c r="L14632">
        <v>40</v>
      </c>
      <c r="M14632">
        <f>J14632-K14632</f>
        <v>0</v>
      </c>
      <c r="N14632">
        <f>J14632-L14632</f>
        <v>0</v>
      </c>
    </row>
    <row r="14633">
      <c r="A14633">
        <v>46161</v>
      </c>
      <c r="B14633" t="str">
        <v>0500128457</v>
      </c>
      <c r="C14633" t="str">
        <v>经销商</v>
      </c>
      <c r="D14633" t="str">
        <v>六神</v>
      </c>
      <c r="E14633" t="str">
        <v>20858</v>
      </c>
      <c r="F14633" t="str">
        <v>六神喷雾驱蚊花露水（薄荷香型）180ML</v>
      </c>
      <c r="H14633" t="str">
        <v>AAA-经销商</v>
      </c>
      <c r="I14633" t="str">
        <v>华南RDC</v>
      </c>
      <c r="J14633">
        <v>90</v>
      </c>
      <c r="K14633">
        <v>90</v>
      </c>
      <c r="L14633">
        <v>90</v>
      </c>
      <c r="M14633">
        <f>J14633-K14633</f>
        <v>0</v>
      </c>
      <c r="N14633">
        <f>J14633-L14633</f>
        <v>0</v>
      </c>
    </row>
    <row r="14634">
      <c r="A14634">
        <v>46161</v>
      </c>
      <c r="B14634" t="str">
        <v>0500128457</v>
      </c>
      <c r="C14634" t="str">
        <v>经销商</v>
      </c>
      <c r="D14634" t="str">
        <v>六神</v>
      </c>
      <c r="E14634" t="str">
        <v>72046</v>
      </c>
      <c r="F14634" t="str">
        <v>六神清凉香皂(冰片+桑叶)100G</v>
      </c>
      <c r="H14634" t="str">
        <v>AAA-经销商</v>
      </c>
      <c r="I14634" t="str">
        <v>华南RDC</v>
      </c>
      <c r="J14634">
        <v>720</v>
      </c>
      <c r="K14634">
        <v>720</v>
      </c>
      <c r="L14634">
        <v>720</v>
      </c>
      <c r="M14634">
        <f>J14634-K14634</f>
        <v>0</v>
      </c>
      <c r="N14634">
        <f>J14634-L14634</f>
        <v>0</v>
      </c>
    </row>
    <row r="14635">
      <c r="A14635">
        <v>46161</v>
      </c>
      <c r="B14635" t="str">
        <v>0500128457</v>
      </c>
      <c r="C14635" t="str">
        <v>经销商</v>
      </c>
      <c r="D14635" t="str">
        <v>六神</v>
      </c>
      <c r="E14635" t="str">
        <v>20881</v>
      </c>
      <c r="F14635" t="str">
        <v>六神清凉爽肤沐浴露 750G 加量装 1KG</v>
      </c>
      <c r="H14635" t="str">
        <v>AAA-经销商</v>
      </c>
      <c r="I14635" t="str">
        <v>华南RDC</v>
      </c>
      <c r="J14635">
        <v>40</v>
      </c>
      <c r="K14635">
        <v>40</v>
      </c>
      <c r="L14635">
        <v>40</v>
      </c>
      <c r="M14635">
        <f>J14635-K14635</f>
        <v>0</v>
      </c>
      <c r="N14635">
        <f>J14635-L14635</f>
        <v>0</v>
      </c>
    </row>
    <row r="14636">
      <c r="A14636">
        <v>46161</v>
      </c>
      <c r="B14636" t="str">
        <v>0500128457</v>
      </c>
      <c r="C14636" t="str">
        <v>经销商</v>
      </c>
      <c r="D14636" t="str">
        <v>六神</v>
      </c>
      <c r="E14636" t="str">
        <v>20135</v>
      </c>
      <c r="F14636" t="str">
        <v>六神喷雾花露水80ml</v>
      </c>
      <c r="H14636" t="str">
        <v>AAA-经销商</v>
      </c>
      <c r="I14636" t="str">
        <v>华南RDC</v>
      </c>
      <c r="J14636">
        <v>240</v>
      </c>
      <c r="K14636">
        <v>240</v>
      </c>
      <c r="L14636">
        <v>240</v>
      </c>
      <c r="M14636">
        <f>J14636-K14636</f>
        <v>0</v>
      </c>
      <c r="N14636">
        <f>J14636-L14636</f>
        <v>0</v>
      </c>
    </row>
    <row r="14637">
      <c r="A14637">
        <v>46161</v>
      </c>
      <c r="B14637" t="str">
        <v>0500128457</v>
      </c>
      <c r="C14637" t="str">
        <v>经销商</v>
      </c>
      <c r="D14637" t="str">
        <v>六神</v>
      </c>
      <c r="E14637" t="str">
        <v>20897</v>
      </c>
      <c r="F14637" t="str">
        <v>六神劲凉酷爽沐浴露450G</v>
      </c>
      <c r="H14637" t="str">
        <v>AAA-经销商</v>
      </c>
      <c r="I14637" t="str">
        <v>华南RDC</v>
      </c>
      <c r="J14637">
        <v>80</v>
      </c>
      <c r="K14637">
        <v>80</v>
      </c>
      <c r="L14637">
        <v>80</v>
      </c>
      <c r="M14637">
        <f>J14637-K14637</f>
        <v>0</v>
      </c>
      <c r="N14637">
        <f>J14637-L14637</f>
        <v>0</v>
      </c>
    </row>
    <row r="14638">
      <c r="A14638">
        <v>46161</v>
      </c>
      <c r="B14638" t="str">
        <v>0500128457</v>
      </c>
      <c r="C14638" t="str">
        <v>经销商</v>
      </c>
      <c r="D14638" t="str">
        <v>六神</v>
      </c>
      <c r="E14638" t="str">
        <v>20916</v>
      </c>
      <c r="F14638" t="str">
        <v>六神清香爽肤沐浴露450G</v>
      </c>
      <c r="H14638" t="str">
        <v>AAA-经销商</v>
      </c>
      <c r="I14638" t="str">
        <v>华南RDC</v>
      </c>
      <c r="J14638">
        <v>60</v>
      </c>
      <c r="K14638">
        <v>60</v>
      </c>
      <c r="L14638">
        <v>60</v>
      </c>
      <c r="M14638">
        <f>J14638-K14638</f>
        <v>0</v>
      </c>
      <c r="N14638">
        <f>J14638-L14638</f>
        <v>0</v>
      </c>
    </row>
    <row r="14639">
      <c r="A14639">
        <v>46161</v>
      </c>
      <c r="B14639" t="str">
        <v>0500128457</v>
      </c>
      <c r="C14639" t="str">
        <v>经销商</v>
      </c>
      <c r="D14639" t="str">
        <v>六神</v>
      </c>
      <c r="E14639" t="str">
        <v>20379</v>
      </c>
      <c r="F14639" t="str">
        <v>六神喷雾止痒花露水80ml</v>
      </c>
      <c r="H14639" t="str">
        <v>AAA-经销商</v>
      </c>
      <c r="I14639" t="str">
        <v>华南RDC</v>
      </c>
      <c r="J14639">
        <v>240</v>
      </c>
      <c r="K14639">
        <v>240</v>
      </c>
      <c r="L14639">
        <v>240</v>
      </c>
      <c r="M14639">
        <f>J14639-K14639</f>
        <v>0</v>
      </c>
      <c r="N14639">
        <f>J14639-L14639</f>
        <v>0</v>
      </c>
    </row>
    <row r="14640">
      <c r="A14640">
        <v>46161</v>
      </c>
      <c r="B14640" t="str">
        <v>0500128457</v>
      </c>
      <c r="C14640" t="str">
        <v>经销商</v>
      </c>
      <c r="D14640" t="str">
        <v>六神</v>
      </c>
      <c r="E14640" t="str">
        <v>20890</v>
      </c>
      <c r="F14640" t="str">
        <v>六神冰凉劲爽沐浴露450G</v>
      </c>
      <c r="H14640" t="str">
        <v>AAA-经销商</v>
      </c>
      <c r="I14640" t="str">
        <v>华南RDC</v>
      </c>
      <c r="J14640">
        <v>80</v>
      </c>
      <c r="K14640">
        <v>80</v>
      </c>
      <c r="L14640">
        <v>80</v>
      </c>
      <c r="M14640">
        <f>J14640-K14640</f>
        <v>0</v>
      </c>
      <c r="N14640">
        <f>J14640-L14640</f>
        <v>0</v>
      </c>
    </row>
    <row r="14641">
      <c r="A14641">
        <v>46161</v>
      </c>
      <c r="B14641" t="str">
        <v>0500128457</v>
      </c>
      <c r="C14641" t="str">
        <v>经销商</v>
      </c>
      <c r="D14641" t="str">
        <v>六神</v>
      </c>
      <c r="E14641" t="str">
        <v>20148</v>
      </c>
      <c r="F14641" t="str">
        <v>六神喷雾花露水180ml</v>
      </c>
      <c r="H14641" t="str">
        <v>AAA-经销商</v>
      </c>
      <c r="I14641" t="str">
        <v>华南RDC</v>
      </c>
      <c r="J14641">
        <v>300</v>
      </c>
      <c r="K14641">
        <v>300</v>
      </c>
      <c r="L14641">
        <v>300</v>
      </c>
      <c r="M14641">
        <f>J14641-K14641</f>
        <v>0</v>
      </c>
      <c r="N14641">
        <f>J14641-L14641</f>
        <v>0</v>
      </c>
    </row>
    <row r="14642">
      <c r="A14642">
        <v>46161</v>
      </c>
      <c r="B14642" t="str">
        <v>0500128457</v>
      </c>
      <c r="C14642" t="str">
        <v>经销商</v>
      </c>
      <c r="D14642" t="str">
        <v>六神</v>
      </c>
      <c r="E14642" t="str">
        <v>72043</v>
      </c>
      <c r="F14642" t="str">
        <v>六神清凉香皂(绿茶+甘草)100G</v>
      </c>
      <c r="H14642" t="str">
        <v>AAA-经销商</v>
      </c>
      <c r="I14642" t="str">
        <v>华南RDC</v>
      </c>
      <c r="J14642">
        <v>720</v>
      </c>
      <c r="K14642">
        <v>720</v>
      </c>
      <c r="L14642">
        <v>720</v>
      </c>
      <c r="M14642">
        <f>J14642-K14642</f>
        <v>0</v>
      </c>
      <c r="N14642">
        <f>J14642-L14642</f>
        <v>0</v>
      </c>
    </row>
    <row r="14643">
      <c r="A14643">
        <v>46161</v>
      </c>
      <c r="B14643" t="str">
        <v>0500128457</v>
      </c>
      <c r="C14643" t="str">
        <v>经销商</v>
      </c>
      <c r="D14643" t="str">
        <v>六神</v>
      </c>
      <c r="E14643" t="str">
        <v>20910</v>
      </c>
      <c r="F14643" t="str">
        <v>六神清新滋润沐浴露1KG 加量装1.5KG</v>
      </c>
      <c r="H14643" t="str">
        <v>AAA-经销商</v>
      </c>
      <c r="I14643" t="str">
        <v>华南RDC</v>
      </c>
      <c r="J14643">
        <v>40</v>
      </c>
      <c r="K14643">
        <v>40</v>
      </c>
      <c r="L14643">
        <v>40</v>
      </c>
      <c r="M14643">
        <f>J14643-K14643</f>
        <v>0</v>
      </c>
      <c r="N14643">
        <f>J14643-L14643</f>
        <v>0</v>
      </c>
    </row>
    <row r="14644">
      <c r="A14644">
        <v>46161</v>
      </c>
      <c r="B14644" t="str">
        <v>0500128457</v>
      </c>
      <c r="C14644" t="str">
        <v>经销商</v>
      </c>
      <c r="D14644" t="str">
        <v>六神</v>
      </c>
      <c r="E14644" t="str">
        <v>17962</v>
      </c>
      <c r="F14644" t="str">
        <v>75g六神爽身粉（袋装）</v>
      </c>
      <c r="H14644" t="str">
        <v>AAA-经销商</v>
      </c>
      <c r="I14644" t="str">
        <v>华南RDC</v>
      </c>
      <c r="J14644">
        <v>180</v>
      </c>
      <c r="K14644">
        <v>180</v>
      </c>
      <c r="L14644">
        <v>180</v>
      </c>
      <c r="M14644">
        <f>J14644-K14644</f>
        <v>0</v>
      </c>
      <c r="N14644">
        <f>J14644-L14644</f>
        <v>0</v>
      </c>
    </row>
    <row r="14645">
      <c r="A14645">
        <v>46161</v>
      </c>
      <c r="B14645" t="str">
        <v>0500128457</v>
      </c>
      <c r="C14645" t="str">
        <v>经销商</v>
      </c>
      <c r="D14645" t="str">
        <v>六神</v>
      </c>
      <c r="E14645" t="str">
        <v>20855</v>
      </c>
      <c r="F14645" t="str">
        <v>六神喷雾驱蚊花露水80ml</v>
      </c>
      <c r="H14645" t="str">
        <v>AAA-经销商</v>
      </c>
      <c r="I14645" t="str">
        <v>华南RDC</v>
      </c>
      <c r="J14645">
        <v>240</v>
      </c>
      <c r="K14645">
        <v>240</v>
      </c>
      <c r="L14645">
        <v>240</v>
      </c>
      <c r="M14645">
        <f>J14645-K14645</f>
        <v>0</v>
      </c>
      <c r="N14645">
        <f>J14645-L14645</f>
        <v>0</v>
      </c>
    </row>
    <row r="14646">
      <c r="A14646">
        <v>46161</v>
      </c>
      <c r="B14646" t="str">
        <v>0500128457</v>
      </c>
      <c r="C14646" t="str">
        <v>经销商</v>
      </c>
      <c r="D14646" t="str">
        <v>六神</v>
      </c>
      <c r="E14646" t="str">
        <v>20882</v>
      </c>
      <c r="F14646" t="str">
        <v>六神清凉爽肤沐浴露1KG加量装1.5KG</v>
      </c>
      <c r="H14646" t="str">
        <v>AAA-经销商</v>
      </c>
      <c r="I14646" t="str">
        <v>华南RDC</v>
      </c>
      <c r="J14646">
        <v>80</v>
      </c>
      <c r="K14646">
        <v>80</v>
      </c>
      <c r="L14646">
        <v>80</v>
      </c>
      <c r="M14646">
        <f>J14646-K14646</f>
        <v>0</v>
      </c>
      <c r="N14646">
        <f>J14646-L14646</f>
        <v>0</v>
      </c>
    </row>
    <row r="14647">
      <c r="A14647">
        <v>46161</v>
      </c>
      <c r="B14647" t="str">
        <v>0500128457</v>
      </c>
      <c r="C14647" t="str">
        <v>经销商</v>
      </c>
      <c r="D14647" t="str">
        <v>六神</v>
      </c>
      <c r="E14647" t="str">
        <v>20904</v>
      </c>
      <c r="F14647" t="str">
        <v>六神清新滋润沐浴露450G</v>
      </c>
      <c r="H14647" t="str">
        <v>AAA-经销商</v>
      </c>
      <c r="I14647" t="str">
        <v>华南RDC</v>
      </c>
      <c r="J14647">
        <v>100</v>
      </c>
      <c r="K14647">
        <v>100</v>
      </c>
      <c r="L14647">
        <v>100</v>
      </c>
      <c r="M14647">
        <f>J14647-K14647</f>
        <v>0</v>
      </c>
      <c r="N14647">
        <f>J14647-L14647</f>
        <v>0</v>
      </c>
    </row>
    <row r="14648">
      <c r="A14648">
        <v>46161</v>
      </c>
      <c r="B14648" t="str">
        <v>0500128457</v>
      </c>
      <c r="C14648" t="str">
        <v>经销商</v>
      </c>
      <c r="D14648" t="str">
        <v>六神</v>
      </c>
      <c r="E14648" t="str">
        <v>20878</v>
      </c>
      <c r="F14648" t="str">
        <v>六神清凉爽肤沐浴露450G</v>
      </c>
      <c r="H14648" t="str">
        <v>AAA-经销商</v>
      </c>
      <c r="I14648" t="str">
        <v>华南RDC</v>
      </c>
      <c r="J14648">
        <v>60</v>
      </c>
      <c r="K14648">
        <v>60</v>
      </c>
      <c r="L14648">
        <v>60</v>
      </c>
      <c r="M14648">
        <f>J14648-K14648</f>
        <v>0</v>
      </c>
      <c r="N14648">
        <f>J14648-L14648</f>
        <v>0</v>
      </c>
    </row>
    <row r="14649">
      <c r="A14649">
        <v>46161</v>
      </c>
      <c r="B14649" t="str">
        <v>0500128453</v>
      </c>
      <c r="C14649" t="str">
        <v>经销商</v>
      </c>
      <c r="D14649" t="str">
        <v>六神</v>
      </c>
      <c r="E14649" t="str">
        <v>20893</v>
      </c>
      <c r="F14649" t="str">
        <v>六神冰凉劲爽沐浴露1KG 加量装1.5KG</v>
      </c>
      <c r="H14649" t="str">
        <v>AAA-经销商</v>
      </c>
      <c r="I14649" t="str">
        <v>华南RDC</v>
      </c>
      <c r="J14649">
        <v>240</v>
      </c>
      <c r="K14649">
        <v>0</v>
      </c>
      <c r="L14649">
        <v>240</v>
      </c>
      <c r="M14649">
        <f>J14649-K14649</f>
        <v>240</v>
      </c>
      <c r="N14649">
        <f>J14649-L14649</f>
        <v>0</v>
      </c>
    </row>
    <row r="14650">
      <c r="A14650">
        <v>46161</v>
      </c>
      <c r="B14650" t="str">
        <v>0500128453</v>
      </c>
      <c r="C14650" t="str">
        <v>经销商</v>
      </c>
      <c r="D14650" t="str">
        <v>六神</v>
      </c>
      <c r="E14650" t="str">
        <v>20882</v>
      </c>
      <c r="F14650" t="str">
        <v>六神清凉爽肤沐浴露1KG加量装1.5KG</v>
      </c>
      <c r="H14650" t="str">
        <v>AAA-经销商</v>
      </c>
      <c r="I14650" t="str">
        <v>华南RDC</v>
      </c>
      <c r="J14650">
        <v>240</v>
      </c>
      <c r="K14650">
        <v>240</v>
      </c>
      <c r="L14650">
        <v>240</v>
      </c>
      <c r="M14650">
        <f>J14650-K14650</f>
        <v>0</v>
      </c>
      <c r="N14650">
        <f>J14650-L14650</f>
        <v>0</v>
      </c>
    </row>
    <row r="14651">
      <c r="A14651">
        <v>46161</v>
      </c>
      <c r="B14651" t="str">
        <v>0500128453</v>
      </c>
      <c r="C14651" t="str">
        <v>经销商</v>
      </c>
      <c r="D14651" t="str">
        <v>六神</v>
      </c>
      <c r="E14651" t="str">
        <v>20858</v>
      </c>
      <c r="F14651" t="str">
        <v>六神喷雾驱蚊花露水（薄荷香型）180ML</v>
      </c>
      <c r="H14651" t="str">
        <v>AAA-经销商</v>
      </c>
      <c r="I14651" t="str">
        <v>华南RDC</v>
      </c>
      <c r="J14651">
        <v>60</v>
      </c>
      <c r="K14651">
        <v>60</v>
      </c>
      <c r="L14651">
        <v>60</v>
      </c>
      <c r="M14651">
        <f>J14651-K14651</f>
        <v>0</v>
      </c>
      <c r="N14651">
        <f>J14651-L14651</f>
        <v>0</v>
      </c>
    </row>
    <row r="14652">
      <c r="A14652">
        <v>46161</v>
      </c>
      <c r="B14652" t="str">
        <v>0500128452</v>
      </c>
      <c r="C14652" t="str">
        <v>经销商</v>
      </c>
      <c r="D14652" t="str">
        <v>六神</v>
      </c>
      <c r="E14652" t="str">
        <v>72064</v>
      </c>
      <c r="F14652" t="str">
        <v>六神走珠清凉露9ML</v>
      </c>
      <c r="H14652" t="str">
        <v>AHA-社区团购</v>
      </c>
      <c r="I14652" t="str">
        <v>华中RDC</v>
      </c>
      <c r="J14652">
        <v>400</v>
      </c>
      <c r="K14652">
        <v>400</v>
      </c>
      <c r="L14652">
        <v>400</v>
      </c>
      <c r="M14652">
        <f>J14652-K14652</f>
        <v>0</v>
      </c>
      <c r="N14652">
        <f>J14652-L14652</f>
        <v>0</v>
      </c>
    </row>
    <row r="14653">
      <c r="A14653">
        <v>46161</v>
      </c>
      <c r="B14653" t="str">
        <v>0500128452</v>
      </c>
      <c r="C14653" t="str">
        <v>经销商</v>
      </c>
      <c r="D14653" t="str">
        <v>六神</v>
      </c>
      <c r="E14653" t="str">
        <v>72100</v>
      </c>
      <c r="F14653" t="str">
        <v>六神走珠止痒露 9ML</v>
      </c>
      <c r="H14653" t="str">
        <v>AHA-社区团购</v>
      </c>
      <c r="I14653" t="str">
        <v>华中RDC</v>
      </c>
      <c r="J14653">
        <v>800</v>
      </c>
      <c r="K14653">
        <v>800</v>
      </c>
      <c r="L14653">
        <v>800</v>
      </c>
      <c r="M14653">
        <f>J14653-K14653</f>
        <v>0</v>
      </c>
      <c r="N14653">
        <f>J14653-L14653</f>
        <v>0</v>
      </c>
    </row>
    <row r="14654">
      <c r="A14654">
        <v>46161</v>
      </c>
      <c r="B14654" t="str">
        <v>0500128445</v>
      </c>
      <c r="C14654" t="str">
        <v>经销商</v>
      </c>
      <c r="D14654" t="str">
        <v>六神</v>
      </c>
      <c r="E14654" t="str">
        <v>20856</v>
      </c>
      <c r="F14654" t="str">
        <v>六神喷雾驱蚊花露水（冰莲香型）180ml</v>
      </c>
      <c r="H14654" t="str">
        <v>AAA-经销商</v>
      </c>
      <c r="I14654" t="str">
        <v>西南RDC</v>
      </c>
      <c r="J14654">
        <v>1140</v>
      </c>
      <c r="K14654">
        <v>1140</v>
      </c>
      <c r="L14654">
        <v>1140</v>
      </c>
      <c r="M14654">
        <f>J14654-K14654</f>
        <v>0</v>
      </c>
      <c r="N14654">
        <f>J14654-L14654</f>
        <v>0</v>
      </c>
    </row>
    <row r="14655">
      <c r="A14655">
        <v>46161</v>
      </c>
      <c r="B14655" t="str">
        <v>0500128443</v>
      </c>
      <c r="C14655" t="str">
        <v>KA</v>
      </c>
      <c r="D14655" t="str">
        <v>六神</v>
      </c>
      <c r="E14655" t="str">
        <v>20449</v>
      </c>
      <c r="F14655" t="str">
        <v>六神喷雾花露水（经典原香）180ml</v>
      </c>
      <c r="H14655" t="str">
        <v>ABQ-盒马</v>
      </c>
      <c r="I14655" t="str">
        <v>西北RDC</v>
      </c>
      <c r="J14655">
        <v>150</v>
      </c>
      <c r="K14655">
        <v>150</v>
      </c>
      <c r="L14655">
        <v>150</v>
      </c>
      <c r="M14655">
        <f>J14655-K14655</f>
        <v>0</v>
      </c>
      <c r="N14655">
        <f>J14655-L14655</f>
        <v>0</v>
      </c>
    </row>
    <row r="14656">
      <c r="A14656">
        <v>46161</v>
      </c>
      <c r="B14656" t="str">
        <v>0500128443</v>
      </c>
      <c r="C14656" t="str">
        <v>KA</v>
      </c>
      <c r="D14656" t="str">
        <v>六神</v>
      </c>
      <c r="E14656" t="str">
        <v>20861</v>
      </c>
      <c r="F14656" t="str">
        <v>六神驱蚊花露水（汉草型）160ml</v>
      </c>
      <c r="H14656" t="str">
        <v>ABQ-盒马</v>
      </c>
      <c r="I14656" t="str">
        <v>西北RDC</v>
      </c>
      <c r="J14656">
        <v>144</v>
      </c>
      <c r="K14656">
        <v>144</v>
      </c>
      <c r="L14656">
        <v>144</v>
      </c>
      <c r="M14656">
        <f>J14656-K14656</f>
        <v>0</v>
      </c>
      <c r="N14656">
        <f>J14656-L14656</f>
        <v>0</v>
      </c>
    </row>
    <row r="14657">
      <c r="A14657">
        <v>46161</v>
      </c>
      <c r="B14657" t="str">
        <v>0500128443</v>
      </c>
      <c r="C14657" t="str">
        <v>KA</v>
      </c>
      <c r="D14657" t="str">
        <v>六神</v>
      </c>
      <c r="E14657" t="str">
        <v>72100</v>
      </c>
      <c r="F14657" t="str">
        <v>六神走珠止痒露 9ML</v>
      </c>
      <c r="H14657" t="str">
        <v>ABQ-盒马</v>
      </c>
      <c r="I14657" t="str">
        <v>西北RDC</v>
      </c>
      <c r="J14657">
        <v>120</v>
      </c>
      <c r="K14657">
        <v>120</v>
      </c>
      <c r="L14657">
        <v>120</v>
      </c>
      <c r="M14657">
        <f>J14657-K14657</f>
        <v>0</v>
      </c>
      <c r="N14657">
        <f>J14657-L14657</f>
        <v>0</v>
      </c>
    </row>
    <row r="14658">
      <c r="A14658">
        <v>46161</v>
      </c>
      <c r="B14658" t="str">
        <v>0500128443</v>
      </c>
      <c r="C14658" t="str">
        <v>KA</v>
      </c>
      <c r="D14658" t="str">
        <v>六神</v>
      </c>
      <c r="E14658" t="str">
        <v>20856</v>
      </c>
      <c r="F14658" t="str">
        <v>六神喷雾驱蚊花露水（冰莲香型）180ml</v>
      </c>
      <c r="H14658" t="str">
        <v>ABQ-盒马</v>
      </c>
      <c r="I14658" t="str">
        <v>西北RDC</v>
      </c>
      <c r="J14658">
        <v>30</v>
      </c>
      <c r="K14658">
        <v>30</v>
      </c>
      <c r="L14658">
        <v>30</v>
      </c>
      <c r="M14658">
        <f>J14658-K14658</f>
        <v>0</v>
      </c>
      <c r="N14658">
        <f>J14658-L14658</f>
        <v>0</v>
      </c>
    </row>
    <row r="14659">
      <c r="A14659">
        <v>46161</v>
      </c>
      <c r="B14659" t="str">
        <v>0500128441</v>
      </c>
      <c r="C14659" t="str">
        <v>KA</v>
      </c>
      <c r="D14659" t="str">
        <v>六神</v>
      </c>
      <c r="E14659" t="str">
        <v>72141</v>
      </c>
      <c r="F14659" t="str">
        <v>六神清爽香氛沐浴露（雨后栀子香型）620G</v>
      </c>
      <c r="H14659" t="str">
        <v>AGF-天虹</v>
      </c>
      <c r="I14659" t="str">
        <v>华南RDC</v>
      </c>
      <c r="J14659">
        <v>30</v>
      </c>
      <c r="K14659">
        <v>30</v>
      </c>
      <c r="L14659">
        <v>30</v>
      </c>
      <c r="M14659">
        <f>J14659-K14659</f>
        <v>0</v>
      </c>
      <c r="N14659">
        <f>J14659-L14659</f>
        <v>0</v>
      </c>
    </row>
    <row r="14660">
      <c r="A14660">
        <v>46161</v>
      </c>
      <c r="B14660" t="str">
        <v>0500128441</v>
      </c>
      <c r="C14660" t="str">
        <v>KA</v>
      </c>
      <c r="D14660" t="str">
        <v>六神</v>
      </c>
      <c r="E14660" t="str">
        <v>72139</v>
      </c>
      <c r="F14660" t="str">
        <v>六神清爽香氛沐浴露（深海龙涎香型）620G</v>
      </c>
      <c r="H14660" t="str">
        <v>AGF-天虹</v>
      </c>
      <c r="I14660" t="str">
        <v>华南RDC</v>
      </c>
      <c r="J14660">
        <v>20</v>
      </c>
      <c r="K14660">
        <v>20</v>
      </c>
      <c r="L14660">
        <v>20</v>
      </c>
      <c r="M14660">
        <f>J14660-K14660</f>
        <v>0</v>
      </c>
      <c r="N14660">
        <f>J14660-L14660</f>
        <v>0</v>
      </c>
    </row>
    <row r="14661">
      <c r="A14661">
        <v>46161</v>
      </c>
      <c r="B14661" t="str">
        <v>0500128440</v>
      </c>
      <c r="C14661" t="str">
        <v>KA</v>
      </c>
      <c r="D14661" t="str">
        <v>六神</v>
      </c>
      <c r="E14661" t="str">
        <v>20856</v>
      </c>
      <c r="F14661" t="str">
        <v>六神喷雾驱蚊花露水（冰莲香型）180ml</v>
      </c>
      <c r="H14661" t="str">
        <v>AGF-天虹</v>
      </c>
      <c r="I14661" t="str">
        <v>华中RDC</v>
      </c>
      <c r="J14661">
        <v>150</v>
      </c>
      <c r="K14661">
        <v>150</v>
      </c>
      <c r="L14661">
        <v>150</v>
      </c>
      <c r="M14661">
        <f>J14661-K14661</f>
        <v>0</v>
      </c>
      <c r="N14661">
        <f>J14661-L14661</f>
        <v>0</v>
      </c>
    </row>
    <row r="14662">
      <c r="A14662">
        <v>46161</v>
      </c>
      <c r="B14662" t="str">
        <v>0500128439</v>
      </c>
      <c r="C14662" t="str">
        <v>KA</v>
      </c>
      <c r="D14662" t="str">
        <v>家安</v>
      </c>
      <c r="E14662" t="str">
        <v>40304</v>
      </c>
      <c r="F14662" t="str">
        <v>家安酵素净护洗衣皂-超凡净透（三块装）</v>
      </c>
      <c r="H14662" t="str">
        <v>AGD-新世纪重百</v>
      </c>
      <c r="I14662" t="str">
        <v>西南RDC</v>
      </c>
      <c r="J14662">
        <v>480</v>
      </c>
      <c r="K14662">
        <v>480</v>
      </c>
      <c r="L14662">
        <v>480</v>
      </c>
      <c r="M14662">
        <f>J14662-K14662</f>
        <v>0</v>
      </c>
      <c r="N14662">
        <f>J14662-L14662</f>
        <v>0</v>
      </c>
    </row>
    <row r="14663">
      <c r="A14663">
        <v>46161</v>
      </c>
      <c r="B14663" t="str">
        <v>0500127526</v>
      </c>
      <c r="C14663" t="str">
        <v>KA</v>
      </c>
      <c r="D14663" t="str">
        <v>六神</v>
      </c>
      <c r="E14663" t="str">
        <v>17961</v>
      </c>
      <c r="F14663" t="str">
        <v>150g六神爽身粉(盒装)</v>
      </c>
      <c r="H14663" t="str">
        <v>ABH-华润</v>
      </c>
      <c r="I14663" t="str">
        <v>华中RDC</v>
      </c>
      <c r="J14663">
        <v>36</v>
      </c>
      <c r="K14663">
        <v>36</v>
      </c>
      <c r="L14663">
        <v>36</v>
      </c>
      <c r="M14663">
        <f>J14663-K14663</f>
        <v>0</v>
      </c>
      <c r="N14663">
        <f>J14663-L14663</f>
        <v>0</v>
      </c>
    </row>
    <row r="14664">
      <c r="A14664">
        <v>46161</v>
      </c>
      <c r="B14664" t="str">
        <v>0500127526</v>
      </c>
      <c r="C14664" t="str">
        <v>KA</v>
      </c>
      <c r="D14664" t="str">
        <v>六神</v>
      </c>
      <c r="E14664" t="str">
        <v>20380</v>
      </c>
      <c r="F14664" t="str">
        <v>六神喷雾止痒花露水180ml</v>
      </c>
      <c r="H14664" t="str">
        <v>ABH-华润</v>
      </c>
      <c r="I14664" t="str">
        <v>华中RDC</v>
      </c>
      <c r="J14664">
        <v>30</v>
      </c>
      <c r="K14664">
        <v>30</v>
      </c>
      <c r="L14664">
        <v>30</v>
      </c>
      <c r="M14664">
        <f>J14664-K14664</f>
        <v>0</v>
      </c>
      <c r="N14664">
        <f>J14664-L14664</f>
        <v>0</v>
      </c>
    </row>
    <row r="14665">
      <c r="A14665">
        <v>46161</v>
      </c>
      <c r="B14665" t="str">
        <v>0500127526</v>
      </c>
      <c r="C14665" t="str">
        <v>KA</v>
      </c>
      <c r="D14665" t="str">
        <v>六神</v>
      </c>
      <c r="E14665" t="str">
        <v>20148</v>
      </c>
      <c r="F14665" t="str">
        <v>六神喷雾花露水180ml</v>
      </c>
      <c r="H14665" t="str">
        <v>ABH-华润</v>
      </c>
      <c r="I14665" t="str">
        <v>华中RDC</v>
      </c>
      <c r="J14665">
        <v>30</v>
      </c>
      <c r="K14665">
        <v>30</v>
      </c>
      <c r="L14665">
        <v>30</v>
      </c>
      <c r="M14665">
        <f>J14665-K14665</f>
        <v>0</v>
      </c>
      <c r="N14665">
        <f>J14665-L14665</f>
        <v>0</v>
      </c>
    </row>
    <row r="14666">
      <c r="A14666">
        <v>46161</v>
      </c>
      <c r="B14666" t="str">
        <v>0500127526</v>
      </c>
      <c r="C14666" t="str">
        <v>KA</v>
      </c>
      <c r="D14666" t="str">
        <v>六神</v>
      </c>
      <c r="E14666" t="str">
        <v>20808</v>
      </c>
      <c r="F14666" t="str">
        <v>六神舒缓粉（盒装）150G</v>
      </c>
      <c r="H14666" t="str">
        <v>ABH-华润</v>
      </c>
      <c r="I14666" t="str">
        <v>华中RDC</v>
      </c>
      <c r="J14666">
        <v>36</v>
      </c>
      <c r="K14666">
        <v>36</v>
      </c>
      <c r="L14666">
        <v>36</v>
      </c>
      <c r="M14666">
        <f>J14666-K14666</f>
        <v>0</v>
      </c>
      <c r="N14666">
        <f>J14666-L14666</f>
        <v>0</v>
      </c>
    </row>
    <row r="14667">
      <c r="A14667">
        <v>46161</v>
      </c>
      <c r="B14667" t="str">
        <v>0500127525</v>
      </c>
      <c r="C14667" t="str">
        <v>KA</v>
      </c>
      <c r="D14667" t="str">
        <v>六神</v>
      </c>
      <c r="E14667" t="str">
        <v>20881</v>
      </c>
      <c r="F14667" t="str">
        <v>六神清凉爽肤沐浴露 750G 加量装 1KG</v>
      </c>
      <c r="H14667" t="str">
        <v>ABH-华润</v>
      </c>
      <c r="I14667" t="str">
        <v>华中RDC</v>
      </c>
      <c r="J14667">
        <v>8</v>
      </c>
      <c r="K14667">
        <v>8</v>
      </c>
      <c r="L14667">
        <v>8</v>
      </c>
      <c r="M14667">
        <f>J14667-K14667</f>
        <v>0</v>
      </c>
      <c r="N14667">
        <f>J14667-L14667</f>
        <v>0</v>
      </c>
    </row>
    <row r="14668">
      <c r="A14668">
        <v>46161</v>
      </c>
      <c r="B14668" t="str">
        <v>0500127525</v>
      </c>
      <c r="C14668" t="str">
        <v>KA</v>
      </c>
      <c r="D14668" t="str">
        <v>六神</v>
      </c>
      <c r="E14668" t="str">
        <v>20892</v>
      </c>
      <c r="F14668" t="str">
        <v>六神冰凉劲爽沐浴露750G 加量装 1KG</v>
      </c>
      <c r="H14668" t="str">
        <v>ABH-华润</v>
      </c>
      <c r="I14668" t="str">
        <v>华中RDC</v>
      </c>
      <c r="J14668">
        <v>8</v>
      </c>
      <c r="K14668">
        <v>8</v>
      </c>
      <c r="L14668">
        <v>8</v>
      </c>
      <c r="M14668">
        <f>J14668-K14668</f>
        <v>0</v>
      </c>
      <c r="N14668">
        <f>J14668-L14668</f>
        <v>0</v>
      </c>
    </row>
    <row r="14669">
      <c r="A14669">
        <v>46161</v>
      </c>
      <c r="B14669" t="str">
        <v>0500127523</v>
      </c>
      <c r="C14669" t="str">
        <v>KA</v>
      </c>
      <c r="D14669" t="str">
        <v>家安</v>
      </c>
      <c r="E14669" t="str">
        <v>40287</v>
      </c>
      <c r="F14669" t="str">
        <v>家安酵素净护洗衣液阳光净菌特惠加量装4.5kg</v>
      </c>
      <c r="H14669" t="str">
        <v>ABH-华润</v>
      </c>
      <c r="I14669" t="str">
        <v>华南RDC</v>
      </c>
      <c r="J14669">
        <v>2</v>
      </c>
      <c r="K14669">
        <v>2</v>
      </c>
      <c r="L14669">
        <v>2</v>
      </c>
      <c r="M14669">
        <f>J14669-K14669</f>
        <v>0</v>
      </c>
      <c r="N14669">
        <f>J14669-L14669</f>
        <v>0</v>
      </c>
    </row>
    <row r="14670">
      <c r="A14670">
        <v>46161</v>
      </c>
      <c r="B14670" t="str">
        <v>0500127522</v>
      </c>
      <c r="C14670" t="str">
        <v>KA</v>
      </c>
      <c r="D14670" t="str">
        <v>家安</v>
      </c>
      <c r="E14670" t="str">
        <v>40024</v>
      </c>
      <c r="F14670" t="str">
        <v>家安空调消毒剂（挂壁机专用）360ml</v>
      </c>
      <c r="H14670" t="str">
        <v>ABH-华润</v>
      </c>
      <c r="I14670" t="str">
        <v>华南RDC</v>
      </c>
      <c r="J14670">
        <v>40</v>
      </c>
      <c r="K14670">
        <v>40</v>
      </c>
      <c r="L14670">
        <v>40</v>
      </c>
      <c r="M14670">
        <f>J14670-K14670</f>
        <v>0</v>
      </c>
      <c r="N14670">
        <f>J14670-L14670</f>
        <v>0</v>
      </c>
    </row>
    <row r="14671">
      <c r="A14671">
        <v>46161</v>
      </c>
      <c r="B14671" t="str">
        <v>0500127521</v>
      </c>
      <c r="C14671" t="str">
        <v>KA</v>
      </c>
      <c r="D14671" t="str">
        <v>家安</v>
      </c>
      <c r="E14671" t="str">
        <v>40287</v>
      </c>
      <c r="F14671" t="str">
        <v>家安酵素净护洗衣液阳光净菌特惠加量装4.5kg</v>
      </c>
      <c r="H14671" t="str">
        <v>ABH-华润</v>
      </c>
      <c r="I14671" t="str">
        <v>华南RDC</v>
      </c>
      <c r="J14671">
        <v>16</v>
      </c>
      <c r="K14671">
        <v>16</v>
      </c>
      <c r="L14671">
        <v>16</v>
      </c>
      <c r="M14671">
        <f>J14671-K14671</f>
        <v>0</v>
      </c>
      <c r="N14671">
        <f>J14671-L14671</f>
        <v>0</v>
      </c>
    </row>
    <row r="14672">
      <c r="A14672">
        <v>46161</v>
      </c>
      <c r="B14672" t="str">
        <v>0500127520</v>
      </c>
      <c r="C14672" t="str">
        <v>经销商</v>
      </c>
      <c r="D14672" t="str">
        <v>六神</v>
      </c>
      <c r="E14672" t="str">
        <v>72020</v>
      </c>
      <c r="F14672" t="str">
        <v>六神驱蚊花露水50ML（驱蚊蛋背卡版）</v>
      </c>
      <c r="H14672" t="str">
        <v>AAA-经销商</v>
      </c>
      <c r="I14672" t="str">
        <v>西北RDC</v>
      </c>
      <c r="J14672">
        <v>120</v>
      </c>
      <c r="K14672">
        <v>0</v>
      </c>
      <c r="L14672">
        <v>120</v>
      </c>
      <c r="M14672">
        <f>J14672-K14672</f>
        <v>120</v>
      </c>
      <c r="N14672">
        <f>J14672-L14672</f>
        <v>0</v>
      </c>
    </row>
    <row r="14673">
      <c r="A14673">
        <v>46161</v>
      </c>
      <c r="B14673" t="str">
        <v>0500127520</v>
      </c>
      <c r="C14673" t="str">
        <v>经销商</v>
      </c>
      <c r="D14673" t="str">
        <v>六神</v>
      </c>
      <c r="E14673" t="str">
        <v>72048</v>
      </c>
      <c r="F14673" t="str">
        <v>六神滋润香皂( 芦荟+麦冬)100G</v>
      </c>
      <c r="H14673" t="str">
        <v>AAA-经销商</v>
      </c>
      <c r="I14673" t="str">
        <v>西北RDC</v>
      </c>
      <c r="J14673">
        <v>360</v>
      </c>
      <c r="K14673">
        <v>360</v>
      </c>
      <c r="L14673">
        <v>360</v>
      </c>
      <c r="M14673">
        <f>J14673-K14673</f>
        <v>0</v>
      </c>
      <c r="N14673">
        <f>J14673-L14673</f>
        <v>0</v>
      </c>
    </row>
    <row r="14674">
      <c r="A14674">
        <v>46161</v>
      </c>
      <c r="B14674" t="str">
        <v>0500127520</v>
      </c>
      <c r="C14674" t="str">
        <v>经销商</v>
      </c>
      <c r="D14674" t="str">
        <v>美加净</v>
      </c>
      <c r="E14674" t="str">
        <v>09739</v>
      </c>
      <c r="F14674" t="str">
        <v>美加净夜间密集滋润润手精华霜80G</v>
      </c>
      <c r="H14674" t="str">
        <v>AAA-经销商</v>
      </c>
      <c r="I14674" t="str">
        <v>西北RDC</v>
      </c>
      <c r="J14674">
        <v>96</v>
      </c>
      <c r="K14674">
        <v>96</v>
      </c>
      <c r="L14674">
        <v>96</v>
      </c>
      <c r="M14674">
        <f>J14674-K14674</f>
        <v>0</v>
      </c>
      <c r="N14674">
        <f>J14674-L14674</f>
        <v>0</v>
      </c>
    </row>
    <row r="14675">
      <c r="A14675">
        <v>46161</v>
      </c>
      <c r="B14675" t="str">
        <v>0500127520</v>
      </c>
      <c r="C14675" t="str">
        <v>经销商</v>
      </c>
      <c r="D14675" t="str">
        <v>六神</v>
      </c>
      <c r="E14675" t="str">
        <v>20905</v>
      </c>
      <c r="F14675" t="str">
        <v>六神清新滋润沐浴露200G</v>
      </c>
      <c r="H14675" t="str">
        <v>AAA-经销商</v>
      </c>
      <c r="I14675" t="str">
        <v>西北RDC</v>
      </c>
      <c r="J14675">
        <v>60</v>
      </c>
      <c r="K14675">
        <v>60</v>
      </c>
      <c r="L14675">
        <v>60</v>
      </c>
      <c r="M14675">
        <f>J14675-K14675</f>
        <v>0</v>
      </c>
      <c r="N14675">
        <f>J14675-L14675</f>
        <v>0</v>
      </c>
    </row>
    <row r="14676">
      <c r="A14676">
        <v>46161</v>
      </c>
      <c r="B14676" t="str">
        <v>0500127520</v>
      </c>
      <c r="C14676" t="str">
        <v>经销商</v>
      </c>
      <c r="D14676" t="str">
        <v>家安</v>
      </c>
      <c r="E14676" t="str">
        <v>40304</v>
      </c>
      <c r="F14676" t="str">
        <v>家安酵素净护洗衣皂-超凡净透（三块装）</v>
      </c>
      <c r="H14676" t="str">
        <v>AAA-经销商</v>
      </c>
      <c r="I14676" t="str">
        <v>西北RDC</v>
      </c>
      <c r="J14676">
        <v>60</v>
      </c>
      <c r="K14676">
        <v>60</v>
      </c>
      <c r="L14676">
        <v>60</v>
      </c>
      <c r="M14676">
        <f>J14676-K14676</f>
        <v>0</v>
      </c>
      <c r="N14676">
        <f>J14676-L14676</f>
        <v>0</v>
      </c>
    </row>
    <row r="14677">
      <c r="A14677">
        <v>46161</v>
      </c>
      <c r="B14677" t="str">
        <v>0500127520</v>
      </c>
      <c r="C14677" t="str">
        <v>经销商</v>
      </c>
      <c r="D14677" t="str">
        <v>家安</v>
      </c>
      <c r="E14677" t="str">
        <v>40306</v>
      </c>
      <c r="F14677" t="str">
        <v>家安酵素净护洗衣皂-净柔亮丽（双块装）</v>
      </c>
      <c r="H14677" t="str">
        <v>AAA-经销商</v>
      </c>
      <c r="I14677" t="str">
        <v>西北RDC</v>
      </c>
      <c r="J14677">
        <v>90</v>
      </c>
      <c r="K14677">
        <v>90</v>
      </c>
      <c r="L14677">
        <v>90</v>
      </c>
      <c r="M14677">
        <f>J14677-K14677</f>
        <v>0</v>
      </c>
      <c r="N14677">
        <f>J14677-L14677</f>
        <v>0</v>
      </c>
    </row>
    <row r="14678">
      <c r="A14678">
        <v>46161</v>
      </c>
      <c r="B14678" t="str">
        <v>0500127518</v>
      </c>
      <c r="C14678" t="str">
        <v>经销商</v>
      </c>
      <c r="D14678" t="str">
        <v>六神</v>
      </c>
      <c r="E14678" t="str">
        <v>72140</v>
      </c>
      <c r="F14678" t="str">
        <v>六神清爽香氛沐浴露（山野青柚香型）620G</v>
      </c>
      <c r="H14678" t="str">
        <v>AAA-经销商</v>
      </c>
      <c r="I14678" t="str">
        <v>华北RDC</v>
      </c>
      <c r="J14678">
        <v>20</v>
      </c>
      <c r="K14678">
        <v>20</v>
      </c>
      <c r="L14678">
        <v>20</v>
      </c>
      <c r="M14678">
        <f>J14678-K14678</f>
        <v>0</v>
      </c>
      <c r="N14678">
        <f>J14678-L14678</f>
        <v>0</v>
      </c>
    </row>
    <row r="14679">
      <c r="A14679">
        <v>46161</v>
      </c>
      <c r="B14679" t="str">
        <v>0500127517</v>
      </c>
      <c r="C14679" t="str">
        <v>经销商</v>
      </c>
      <c r="D14679" t="str">
        <v>六神</v>
      </c>
      <c r="E14679" t="str">
        <v>72046</v>
      </c>
      <c r="F14679" t="str">
        <v>六神清凉香皂(冰片+桑叶)100G</v>
      </c>
      <c r="H14679" t="str">
        <v>AAA-经销商</v>
      </c>
      <c r="I14679" t="str">
        <v>华南RDC</v>
      </c>
      <c r="J14679">
        <v>216</v>
      </c>
      <c r="K14679">
        <v>216</v>
      </c>
      <c r="L14679">
        <v>216</v>
      </c>
      <c r="M14679">
        <f>J14679-K14679</f>
        <v>0</v>
      </c>
      <c r="N14679">
        <f>J14679-L14679</f>
        <v>0</v>
      </c>
    </row>
    <row r="14680">
      <c r="A14680">
        <v>46161</v>
      </c>
      <c r="B14680" t="str">
        <v>0500127516</v>
      </c>
      <c r="C14680" t="str">
        <v>经销商</v>
      </c>
      <c r="D14680" t="str">
        <v>六神</v>
      </c>
      <c r="E14680" t="str">
        <v>20855</v>
      </c>
      <c r="F14680" t="str">
        <v>六神喷雾驱蚊花露水80ml</v>
      </c>
      <c r="H14680" t="str">
        <v>AHA-社区团购</v>
      </c>
      <c r="I14680" t="str">
        <v>东北RDC</v>
      </c>
      <c r="J14680">
        <v>960</v>
      </c>
      <c r="K14680">
        <v>960</v>
      </c>
      <c r="L14680">
        <v>960</v>
      </c>
      <c r="M14680">
        <f>J14680-K14680</f>
        <v>0</v>
      </c>
      <c r="N14680">
        <f>J14680-L14680</f>
        <v>0</v>
      </c>
    </row>
    <row r="14681">
      <c r="A14681">
        <v>46161</v>
      </c>
      <c r="B14681" t="str">
        <v>0500127516</v>
      </c>
      <c r="C14681" t="str">
        <v>经销商</v>
      </c>
      <c r="D14681" t="str">
        <v>六神</v>
      </c>
      <c r="E14681" t="str">
        <v>72067</v>
      </c>
      <c r="F14681" t="str">
        <v>六神花露水195ML</v>
      </c>
      <c r="H14681" t="str">
        <v>AHA-社区团购</v>
      </c>
      <c r="I14681" t="str">
        <v>东北RDC</v>
      </c>
      <c r="J14681">
        <v>900</v>
      </c>
      <c r="K14681">
        <v>900</v>
      </c>
      <c r="L14681">
        <v>900</v>
      </c>
      <c r="M14681">
        <f>J14681-K14681</f>
        <v>0</v>
      </c>
      <c r="N14681">
        <f>J14681-L14681</f>
        <v>0</v>
      </c>
    </row>
    <row r="14682">
      <c r="A14682">
        <v>46161</v>
      </c>
      <c r="B14682" t="str">
        <v>0500127516</v>
      </c>
      <c r="C14682" t="str">
        <v>经销商</v>
      </c>
      <c r="D14682" t="str">
        <v>六神</v>
      </c>
      <c r="E14682" t="str">
        <v>20879</v>
      </c>
      <c r="F14682" t="str">
        <v>六神清凉爽肤沐浴露200G</v>
      </c>
      <c r="H14682" t="str">
        <v>AHA-社区团购</v>
      </c>
      <c r="I14682" t="str">
        <v>东北RDC</v>
      </c>
      <c r="J14682">
        <v>400</v>
      </c>
      <c r="K14682">
        <v>400</v>
      </c>
      <c r="L14682">
        <v>400</v>
      </c>
      <c r="M14682">
        <f>J14682-K14682</f>
        <v>0</v>
      </c>
      <c r="N14682">
        <f>J14682-L14682</f>
        <v>0</v>
      </c>
    </row>
    <row r="14683">
      <c r="A14683">
        <v>46161</v>
      </c>
      <c r="B14683" t="str">
        <v>0500127516</v>
      </c>
      <c r="C14683" t="str">
        <v>经销商</v>
      </c>
      <c r="D14683" t="str">
        <v>六神</v>
      </c>
      <c r="E14683" t="str">
        <v>20380</v>
      </c>
      <c r="F14683" t="str">
        <v>六神喷雾止痒花露水180ml</v>
      </c>
      <c r="H14683" t="str">
        <v>AHA-社区团购</v>
      </c>
      <c r="I14683" t="str">
        <v>东北RDC</v>
      </c>
      <c r="J14683">
        <v>900</v>
      </c>
      <c r="K14683">
        <v>900</v>
      </c>
      <c r="L14683">
        <v>900</v>
      </c>
      <c r="M14683">
        <f>J14683-K14683</f>
        <v>0</v>
      </c>
      <c r="N14683">
        <f>J14683-L14683</f>
        <v>0</v>
      </c>
    </row>
    <row r="14684">
      <c r="A14684">
        <v>46161</v>
      </c>
      <c r="B14684" t="str">
        <v>0500127516</v>
      </c>
      <c r="C14684" t="str">
        <v>经销商</v>
      </c>
      <c r="D14684" t="str">
        <v>六神</v>
      </c>
      <c r="E14684" t="str">
        <v>17961</v>
      </c>
      <c r="F14684" t="str">
        <v>150g六神爽身粉(盒装)</v>
      </c>
      <c r="H14684" t="str">
        <v>AHA-社区团购</v>
      </c>
      <c r="I14684" t="str">
        <v>东北RDC</v>
      </c>
      <c r="J14684">
        <v>1080</v>
      </c>
      <c r="K14684">
        <v>1080</v>
      </c>
      <c r="L14684">
        <v>1080</v>
      </c>
      <c r="M14684">
        <f>J14684-K14684</f>
        <v>0</v>
      </c>
      <c r="N14684">
        <f>J14684-L14684</f>
        <v>0</v>
      </c>
    </row>
    <row r="14685">
      <c r="A14685">
        <v>46161</v>
      </c>
      <c r="B14685" t="str">
        <v>0500127516</v>
      </c>
      <c r="C14685" t="str">
        <v>经销商</v>
      </c>
      <c r="D14685" t="str">
        <v>六神</v>
      </c>
      <c r="E14685" t="str">
        <v>20808</v>
      </c>
      <c r="F14685" t="str">
        <v>六神舒缓粉（盒装）150G</v>
      </c>
      <c r="H14685" t="str">
        <v>AHA-社区团购</v>
      </c>
      <c r="I14685" t="str">
        <v>东北RDC</v>
      </c>
      <c r="J14685">
        <v>1080</v>
      </c>
      <c r="K14685">
        <v>1080</v>
      </c>
      <c r="L14685">
        <v>1080</v>
      </c>
      <c r="M14685">
        <f>J14685-K14685</f>
        <v>0</v>
      </c>
      <c r="N14685">
        <f>J14685-L14685</f>
        <v>0</v>
      </c>
    </row>
    <row r="14686">
      <c r="A14686">
        <v>46161</v>
      </c>
      <c r="B14686" t="str">
        <v>0500127516</v>
      </c>
      <c r="C14686" t="str">
        <v>经销商</v>
      </c>
      <c r="D14686" t="str">
        <v>六神</v>
      </c>
      <c r="E14686" t="str">
        <v>20854</v>
      </c>
      <c r="F14686" t="str">
        <v>六神喷雾驱蚊花露水180ml</v>
      </c>
      <c r="H14686" t="str">
        <v>AHA-社区团购</v>
      </c>
      <c r="I14686" t="str">
        <v>东北RDC</v>
      </c>
      <c r="J14686">
        <v>900</v>
      </c>
      <c r="K14686">
        <v>900</v>
      </c>
      <c r="L14686">
        <v>900</v>
      </c>
      <c r="M14686">
        <f>J14686-K14686</f>
        <v>0</v>
      </c>
      <c r="N14686">
        <f>J14686-L14686</f>
        <v>0</v>
      </c>
    </row>
    <row r="14687">
      <c r="A14687">
        <v>46161</v>
      </c>
      <c r="B14687" t="str">
        <v>0500127511</v>
      </c>
      <c r="C14687" t="str">
        <v>KA</v>
      </c>
      <c r="D14687" t="str">
        <v>六神</v>
      </c>
      <c r="E14687" t="str">
        <v>72067</v>
      </c>
      <c r="F14687" t="str">
        <v>六神花露水195ML</v>
      </c>
      <c r="H14687" t="str">
        <v>ABH-华润</v>
      </c>
      <c r="I14687" t="str">
        <v>西北RDC</v>
      </c>
      <c r="J14687">
        <v>30</v>
      </c>
      <c r="K14687">
        <v>30</v>
      </c>
      <c r="L14687">
        <v>30</v>
      </c>
      <c r="M14687">
        <f>J14687-K14687</f>
        <v>0</v>
      </c>
      <c r="N14687">
        <f>J14687-L14687</f>
        <v>0</v>
      </c>
    </row>
    <row r="14688">
      <c r="A14688">
        <v>46161</v>
      </c>
      <c r="B14688" t="str">
        <v>0500127510</v>
      </c>
      <c r="C14688" t="str">
        <v>KA</v>
      </c>
      <c r="D14688" t="str">
        <v>六神</v>
      </c>
      <c r="E14688" t="str">
        <v>20854</v>
      </c>
      <c r="F14688" t="str">
        <v>六神喷雾驱蚊花露水180ml</v>
      </c>
      <c r="H14688" t="str">
        <v>ABH-华润</v>
      </c>
      <c r="I14688" t="str">
        <v>西北RDC</v>
      </c>
      <c r="J14688">
        <v>30</v>
      </c>
      <c r="K14688">
        <v>30</v>
      </c>
      <c r="L14688">
        <v>30</v>
      </c>
      <c r="M14688">
        <f>J14688-K14688</f>
        <v>0</v>
      </c>
      <c r="N14688">
        <f>J14688-L14688</f>
        <v>0</v>
      </c>
    </row>
    <row r="14689">
      <c r="A14689">
        <v>46161</v>
      </c>
      <c r="B14689" t="str">
        <v>0500127509</v>
      </c>
      <c r="C14689" t="str">
        <v>KA</v>
      </c>
      <c r="D14689" t="str">
        <v>六神</v>
      </c>
      <c r="E14689" t="str">
        <v>72060</v>
      </c>
      <c r="F14689" t="str">
        <v>六神艾叶除菌香皂(止痒型)115G</v>
      </c>
      <c r="H14689" t="str">
        <v>ABH-华润</v>
      </c>
      <c r="I14689" t="str">
        <v>西北RDC</v>
      </c>
      <c r="J14689">
        <v>36</v>
      </c>
      <c r="K14689">
        <v>36</v>
      </c>
      <c r="L14689">
        <v>36</v>
      </c>
      <c r="M14689">
        <f>J14689-K14689</f>
        <v>0</v>
      </c>
      <c r="N14689">
        <f>J14689-L14689</f>
        <v>0</v>
      </c>
    </row>
    <row r="14690">
      <c r="A14690">
        <v>46161</v>
      </c>
      <c r="B14690" t="str">
        <v>0500127508</v>
      </c>
      <c r="C14690" t="str">
        <v>KA</v>
      </c>
      <c r="D14690" t="str">
        <v>启初</v>
      </c>
      <c r="E14690" t="str">
        <v>36268</v>
      </c>
      <c r="F14690" t="str">
        <v>启初婴儿水嫩保湿露235ml</v>
      </c>
      <c r="H14690" t="str">
        <v>ABH-华润</v>
      </c>
      <c r="I14690" t="str">
        <v>西北RDC</v>
      </c>
      <c r="J14690">
        <v>6</v>
      </c>
      <c r="K14690">
        <v>6</v>
      </c>
      <c r="L14690">
        <v>6</v>
      </c>
      <c r="M14690">
        <f>J14690-K14690</f>
        <v>0</v>
      </c>
      <c r="N14690">
        <f>J14690-L14690</f>
        <v>0</v>
      </c>
    </row>
    <row r="14691">
      <c r="A14691">
        <v>46161</v>
      </c>
      <c r="B14691" t="str">
        <v>0500127505</v>
      </c>
      <c r="C14691" t="str">
        <v>经销商</v>
      </c>
      <c r="D14691" t="str">
        <v>六神</v>
      </c>
      <c r="E14691" t="str">
        <v>20893</v>
      </c>
      <c r="F14691" t="str">
        <v>六神冰凉劲爽沐浴露1KG 加量装1.5KG</v>
      </c>
      <c r="H14691" t="str">
        <v>AAA-经销商</v>
      </c>
      <c r="I14691" t="str">
        <v>华北RDC</v>
      </c>
      <c r="J14691">
        <v>16</v>
      </c>
      <c r="K14691">
        <v>16</v>
      </c>
      <c r="L14691">
        <v>16</v>
      </c>
      <c r="M14691">
        <f>J14691-K14691</f>
        <v>0</v>
      </c>
      <c r="N14691">
        <f>J14691-L14691</f>
        <v>0</v>
      </c>
    </row>
    <row r="14692">
      <c r="A14692">
        <v>46161</v>
      </c>
      <c r="B14692" t="str">
        <v>0500127505</v>
      </c>
      <c r="C14692" t="str">
        <v>经销商</v>
      </c>
      <c r="D14692" t="str">
        <v>六神</v>
      </c>
      <c r="E14692" t="str">
        <v>20879</v>
      </c>
      <c r="F14692" t="str">
        <v>六神清凉爽肤沐浴露200G</v>
      </c>
      <c r="H14692" t="str">
        <v>AAA-经销商</v>
      </c>
      <c r="I14692" t="str">
        <v>华北RDC</v>
      </c>
      <c r="J14692">
        <v>40</v>
      </c>
      <c r="K14692">
        <v>40</v>
      </c>
      <c r="L14692">
        <v>40</v>
      </c>
      <c r="M14692">
        <f>J14692-K14692</f>
        <v>0</v>
      </c>
      <c r="N14692">
        <f>J14692-L14692</f>
        <v>0</v>
      </c>
    </row>
    <row r="14693">
      <c r="A14693">
        <v>46161</v>
      </c>
      <c r="B14693" t="str">
        <v>0500127505</v>
      </c>
      <c r="C14693" t="str">
        <v>经销商</v>
      </c>
      <c r="D14693" t="str">
        <v>家安</v>
      </c>
      <c r="E14693" t="str">
        <v>40023</v>
      </c>
      <c r="F14693" t="str">
        <v>家安空调消毒剂（柜机专用）360ml</v>
      </c>
      <c r="H14693" t="str">
        <v>AAA-经销商</v>
      </c>
      <c r="I14693" t="str">
        <v>华北RDC</v>
      </c>
      <c r="J14693">
        <v>40</v>
      </c>
      <c r="K14693">
        <v>40</v>
      </c>
      <c r="L14693">
        <v>40</v>
      </c>
      <c r="M14693">
        <f>J14693-K14693</f>
        <v>0</v>
      </c>
      <c r="N14693">
        <f>J14693-L14693</f>
        <v>0</v>
      </c>
    </row>
    <row r="14694">
      <c r="A14694">
        <v>46161</v>
      </c>
      <c r="B14694" t="str">
        <v>0500127505</v>
      </c>
      <c r="C14694" t="str">
        <v>经销商</v>
      </c>
      <c r="D14694" t="str">
        <v>启初</v>
      </c>
      <c r="E14694" t="str">
        <v>36536</v>
      </c>
      <c r="F14694" t="str">
        <v>启初水润防晒露 SPF40 PA++ 45G</v>
      </c>
      <c r="H14694" t="str">
        <v>AAA-经销商</v>
      </c>
      <c r="I14694" t="str">
        <v>华北RDC</v>
      </c>
      <c r="J14694">
        <v>48</v>
      </c>
      <c r="K14694">
        <v>48</v>
      </c>
      <c r="L14694">
        <v>48</v>
      </c>
      <c r="M14694">
        <f>J14694-K14694</f>
        <v>0</v>
      </c>
      <c r="N14694">
        <f>J14694-L14694</f>
        <v>0</v>
      </c>
    </row>
    <row r="14695">
      <c r="A14695">
        <v>46161</v>
      </c>
      <c r="B14695" t="str">
        <v>0500127505</v>
      </c>
      <c r="C14695" t="str">
        <v>经销商</v>
      </c>
      <c r="D14695" t="str">
        <v>传统</v>
      </c>
      <c r="E14695" t="str">
        <v>83001</v>
      </c>
      <c r="F14695" t="str">
        <v>春蕾发乳95g</v>
      </c>
      <c r="H14695" t="str">
        <v>AAA-经销商</v>
      </c>
      <c r="I14695" t="str">
        <v>华北RDC</v>
      </c>
      <c r="J14695">
        <v>240</v>
      </c>
      <c r="K14695">
        <v>0</v>
      </c>
      <c r="L14695">
        <v>240</v>
      </c>
      <c r="M14695">
        <f>J14695-K14695</f>
        <v>240</v>
      </c>
      <c r="N14695">
        <f>J14695-L14695</f>
        <v>0</v>
      </c>
    </row>
    <row r="14696">
      <c r="A14696">
        <v>46161</v>
      </c>
      <c r="B14696" t="str">
        <v>0500127505</v>
      </c>
      <c r="C14696" t="str">
        <v>经销商</v>
      </c>
      <c r="D14696" t="str">
        <v>六神</v>
      </c>
      <c r="E14696" t="str">
        <v>20861</v>
      </c>
      <c r="F14696" t="str">
        <v>六神驱蚊花露水（汉草型）160ml</v>
      </c>
      <c r="H14696" t="str">
        <v>AAA-经销商</v>
      </c>
      <c r="I14696" t="str">
        <v>华北RDC</v>
      </c>
      <c r="J14696">
        <v>24</v>
      </c>
      <c r="K14696">
        <v>24</v>
      </c>
      <c r="L14696">
        <v>24</v>
      </c>
      <c r="M14696">
        <f>J14696-K14696</f>
        <v>0</v>
      </c>
      <c r="N14696">
        <f>J14696-L14696</f>
        <v>0</v>
      </c>
    </row>
    <row r="14697">
      <c r="A14697">
        <v>46161</v>
      </c>
      <c r="B14697" t="str">
        <v>0500127505</v>
      </c>
      <c r="C14697" t="str">
        <v>经销商</v>
      </c>
      <c r="D14697" t="str">
        <v>六神</v>
      </c>
      <c r="E14697" t="str">
        <v>20763</v>
      </c>
      <c r="F14697" t="str">
        <v>六神劲凉酷爽花露水180ML</v>
      </c>
      <c r="H14697" t="str">
        <v>AAA-经销商</v>
      </c>
      <c r="I14697" t="str">
        <v>华北RDC</v>
      </c>
      <c r="J14697">
        <v>30</v>
      </c>
      <c r="K14697">
        <v>30</v>
      </c>
      <c r="L14697">
        <v>30</v>
      </c>
      <c r="M14697">
        <f>J14697-K14697</f>
        <v>0</v>
      </c>
      <c r="N14697">
        <f>J14697-L14697</f>
        <v>0</v>
      </c>
    </row>
    <row r="14698">
      <c r="A14698">
        <v>46161</v>
      </c>
      <c r="B14698" t="str">
        <v>0500127505</v>
      </c>
      <c r="C14698" t="str">
        <v>经销商</v>
      </c>
      <c r="D14698" t="str">
        <v>六神</v>
      </c>
      <c r="E14698" t="str">
        <v>20891</v>
      </c>
      <c r="F14698" t="str">
        <v>六神冰凉劲爽沐浴露200G</v>
      </c>
      <c r="H14698" t="str">
        <v>AAA-经销商</v>
      </c>
      <c r="I14698" t="str">
        <v>华北RDC</v>
      </c>
      <c r="J14698">
        <v>40</v>
      </c>
      <c r="K14698">
        <v>40</v>
      </c>
      <c r="L14698">
        <v>40</v>
      </c>
      <c r="M14698">
        <f>J14698-K14698</f>
        <v>0</v>
      </c>
      <c r="N14698">
        <f>J14698-L14698</f>
        <v>0</v>
      </c>
    </row>
    <row r="14699">
      <c r="A14699">
        <v>46161</v>
      </c>
      <c r="B14699" t="str">
        <v>0500127505</v>
      </c>
      <c r="C14699" t="str">
        <v>经销商</v>
      </c>
      <c r="D14699" t="str">
        <v>家安</v>
      </c>
      <c r="E14699" t="str">
        <v>40047</v>
      </c>
      <c r="F14699" t="str">
        <v>家安管道清洁疏通液(600g)</v>
      </c>
      <c r="H14699" t="str">
        <v>AAA-经销商</v>
      </c>
      <c r="I14699" t="str">
        <v>华北RDC</v>
      </c>
      <c r="J14699">
        <v>40</v>
      </c>
      <c r="K14699">
        <v>40</v>
      </c>
      <c r="L14699">
        <v>40</v>
      </c>
      <c r="M14699">
        <f>J14699-K14699</f>
        <v>0</v>
      </c>
      <c r="N14699">
        <f>J14699-L14699</f>
        <v>0</v>
      </c>
    </row>
    <row r="14700">
      <c r="A14700">
        <v>46161</v>
      </c>
      <c r="B14700" t="str">
        <v>0500127505</v>
      </c>
      <c r="C14700" t="str">
        <v>经销商</v>
      </c>
      <c r="D14700" t="str">
        <v>六神</v>
      </c>
      <c r="E14700" t="str">
        <v>72049</v>
      </c>
      <c r="F14700" t="str">
        <v>六神滋润香皂(芦荟+麦冬)108G</v>
      </c>
      <c r="H14700" t="str">
        <v>AAA-经销商</v>
      </c>
      <c r="I14700" t="str">
        <v>华北RDC</v>
      </c>
      <c r="J14700">
        <v>144</v>
      </c>
      <c r="K14700">
        <v>144</v>
      </c>
      <c r="L14700">
        <v>144</v>
      </c>
      <c r="M14700">
        <f>J14700-K14700</f>
        <v>0</v>
      </c>
      <c r="N14700">
        <f>J14700-L14700</f>
        <v>0</v>
      </c>
    </row>
    <row r="14701">
      <c r="A14701">
        <v>46161</v>
      </c>
      <c r="B14701" t="str">
        <v>0500127505</v>
      </c>
      <c r="C14701" t="str">
        <v>经销商</v>
      </c>
      <c r="D14701" t="str">
        <v>六神</v>
      </c>
      <c r="E14701" t="str">
        <v>20924</v>
      </c>
      <c r="F14701" t="str">
        <v>六神艾叶健肤沐浴露(滋润型)1KG</v>
      </c>
      <c r="H14701" t="str">
        <v>AAA-经销商</v>
      </c>
      <c r="I14701" t="str">
        <v>华北RDC</v>
      </c>
      <c r="J14701">
        <v>8</v>
      </c>
      <c r="K14701">
        <v>8</v>
      </c>
      <c r="L14701">
        <v>8</v>
      </c>
      <c r="M14701">
        <f>J14701-K14701</f>
        <v>0</v>
      </c>
      <c r="N14701">
        <f>J14701-L14701</f>
        <v>0</v>
      </c>
    </row>
    <row r="14702">
      <c r="A14702">
        <v>46161</v>
      </c>
      <c r="B14702" t="str">
        <v>0500127505</v>
      </c>
      <c r="C14702" t="str">
        <v>经销商</v>
      </c>
      <c r="D14702" t="str">
        <v>六神</v>
      </c>
      <c r="E14702" t="str">
        <v>20858</v>
      </c>
      <c r="F14702" t="str">
        <v>六神喷雾驱蚊花露水（薄荷香型）180ML</v>
      </c>
      <c r="H14702" t="str">
        <v>AAA-经销商</v>
      </c>
      <c r="I14702" t="str">
        <v>华北RDC</v>
      </c>
      <c r="J14702">
        <v>90</v>
      </c>
      <c r="K14702">
        <v>90</v>
      </c>
      <c r="L14702">
        <v>90</v>
      </c>
      <c r="M14702">
        <f>J14702-K14702</f>
        <v>0</v>
      </c>
      <c r="N14702">
        <f>J14702-L14702</f>
        <v>0</v>
      </c>
    </row>
    <row r="14703">
      <c r="A14703">
        <v>46161</v>
      </c>
      <c r="B14703" t="str">
        <v>0500127505</v>
      </c>
      <c r="C14703" t="str">
        <v>经销商</v>
      </c>
      <c r="D14703" t="str">
        <v>启初</v>
      </c>
      <c r="E14703" t="str">
        <v>36397</v>
      </c>
      <c r="F14703" t="str">
        <v>启初自信宝宝柔亮洗发水580ml</v>
      </c>
      <c r="H14703" t="str">
        <v>AAA-经销商</v>
      </c>
      <c r="I14703" t="str">
        <v>华北RDC</v>
      </c>
      <c r="J14703">
        <v>12</v>
      </c>
      <c r="K14703">
        <v>12</v>
      </c>
      <c r="L14703">
        <v>12</v>
      </c>
      <c r="M14703">
        <f>J14703-K14703</f>
        <v>0</v>
      </c>
      <c r="N14703">
        <f>J14703-L14703</f>
        <v>0</v>
      </c>
    </row>
    <row r="14704">
      <c r="A14704">
        <v>46161</v>
      </c>
      <c r="B14704" t="str">
        <v>0500127505</v>
      </c>
      <c r="C14704" t="str">
        <v>经销商</v>
      </c>
      <c r="D14704" t="str">
        <v>六神</v>
      </c>
      <c r="E14704" t="str">
        <v>17961</v>
      </c>
      <c r="F14704" t="str">
        <v>150g六神爽身粉(盒装)</v>
      </c>
      <c r="H14704" t="str">
        <v>AAA-经销商</v>
      </c>
      <c r="I14704" t="str">
        <v>华北RDC</v>
      </c>
      <c r="J14704">
        <v>72</v>
      </c>
      <c r="K14704">
        <v>72</v>
      </c>
      <c r="L14704">
        <v>72</v>
      </c>
      <c r="M14704">
        <f>J14704-K14704</f>
        <v>0</v>
      </c>
      <c r="N14704">
        <f>J14704-L14704</f>
        <v>0</v>
      </c>
    </row>
    <row r="14705">
      <c r="A14705">
        <v>46161</v>
      </c>
      <c r="B14705" t="str">
        <v>0500127505</v>
      </c>
      <c r="C14705" t="str">
        <v>经销商</v>
      </c>
      <c r="D14705" t="str">
        <v>六神</v>
      </c>
      <c r="E14705" t="str">
        <v>20808</v>
      </c>
      <c r="F14705" t="str">
        <v>六神舒缓粉（盒装）150G</v>
      </c>
      <c r="H14705" t="str">
        <v>AAA-经销商</v>
      </c>
      <c r="I14705" t="str">
        <v>华北RDC</v>
      </c>
      <c r="J14705">
        <v>72</v>
      </c>
      <c r="K14705">
        <v>72</v>
      </c>
      <c r="L14705">
        <v>72</v>
      </c>
      <c r="M14705">
        <f>J14705-K14705</f>
        <v>0</v>
      </c>
      <c r="N14705">
        <f>J14705-L14705</f>
        <v>0</v>
      </c>
    </row>
    <row r="14706">
      <c r="A14706">
        <v>46161</v>
      </c>
      <c r="B14706" t="str">
        <v>0500127505</v>
      </c>
      <c r="C14706" t="str">
        <v>经销商</v>
      </c>
      <c r="D14706" t="str">
        <v>美加净</v>
      </c>
      <c r="E14706" t="str">
        <v>09652</v>
      </c>
      <c r="F14706" t="str">
        <v>美加净银耳珍珠维生素E乳100ML</v>
      </c>
      <c r="H14706" t="str">
        <v>AAA-经销商</v>
      </c>
      <c r="I14706" t="str">
        <v>华北RDC</v>
      </c>
      <c r="J14706">
        <v>48</v>
      </c>
      <c r="K14706">
        <v>48</v>
      </c>
      <c r="L14706">
        <v>48</v>
      </c>
      <c r="M14706">
        <f>J14706-K14706</f>
        <v>0</v>
      </c>
      <c r="N14706">
        <f>J14706-L14706</f>
        <v>0</v>
      </c>
    </row>
    <row r="14707">
      <c r="A14707">
        <v>46161</v>
      </c>
      <c r="B14707" t="str">
        <v>0500127505</v>
      </c>
      <c r="C14707" t="str">
        <v>经销商</v>
      </c>
      <c r="D14707" t="str">
        <v>美加净</v>
      </c>
      <c r="E14707" t="str">
        <v>09539</v>
      </c>
      <c r="F14707" t="str">
        <v>美加净蜂蜜倍润滋养霜80g</v>
      </c>
      <c r="H14707" t="str">
        <v>AAA-经销商</v>
      </c>
      <c r="I14707" t="str">
        <v>华北RDC</v>
      </c>
      <c r="J14707">
        <v>24</v>
      </c>
      <c r="K14707">
        <v>24</v>
      </c>
      <c r="L14707">
        <v>24</v>
      </c>
      <c r="M14707">
        <f>J14707-K14707</f>
        <v>0</v>
      </c>
      <c r="N14707">
        <f>J14707-L14707</f>
        <v>0</v>
      </c>
    </row>
    <row r="14708">
      <c r="A14708">
        <v>46161</v>
      </c>
      <c r="B14708" t="str">
        <v>0500127505</v>
      </c>
      <c r="C14708" t="str">
        <v>经销商</v>
      </c>
      <c r="D14708" t="str">
        <v>家安</v>
      </c>
      <c r="E14708" t="str">
        <v>40024</v>
      </c>
      <c r="F14708" t="str">
        <v>家安空调消毒剂（挂壁机专用）360ml</v>
      </c>
      <c r="H14708" t="str">
        <v>AAA-经销商</v>
      </c>
      <c r="I14708" t="str">
        <v>华北RDC</v>
      </c>
      <c r="J14708">
        <v>20</v>
      </c>
      <c r="K14708">
        <v>20</v>
      </c>
      <c r="L14708">
        <v>20</v>
      </c>
      <c r="M14708">
        <f>J14708-K14708</f>
        <v>0</v>
      </c>
      <c r="N14708">
        <f>J14708-L14708</f>
        <v>0</v>
      </c>
    </row>
    <row r="14709">
      <c r="A14709">
        <v>46161</v>
      </c>
      <c r="B14709" t="str">
        <v>0500127505</v>
      </c>
      <c r="C14709" t="str">
        <v>经销商</v>
      </c>
      <c r="D14709" t="str">
        <v>六神</v>
      </c>
      <c r="E14709" t="str">
        <v>20379</v>
      </c>
      <c r="F14709" t="str">
        <v>六神喷雾止痒花露水80ml</v>
      </c>
      <c r="H14709" t="str">
        <v>AAA-经销商</v>
      </c>
      <c r="I14709" t="str">
        <v>华北RDC</v>
      </c>
      <c r="J14709">
        <v>48</v>
      </c>
      <c r="K14709">
        <v>48</v>
      </c>
      <c r="L14709">
        <v>48</v>
      </c>
      <c r="M14709">
        <f>J14709-K14709</f>
        <v>0</v>
      </c>
      <c r="N14709">
        <f>J14709-L14709</f>
        <v>0</v>
      </c>
    </row>
    <row r="14710">
      <c r="A14710">
        <v>46161</v>
      </c>
      <c r="B14710" t="str">
        <v>0500127505</v>
      </c>
      <c r="C14710" t="str">
        <v>经销商</v>
      </c>
      <c r="D14710" t="str">
        <v>启初</v>
      </c>
      <c r="E14710" t="str">
        <v>36124</v>
      </c>
      <c r="F14710" t="str">
        <v>启初牛奶谷胚宝宝保湿面霜30g</v>
      </c>
      <c r="H14710" t="str">
        <v>AAA-经销商</v>
      </c>
      <c r="I14710" t="str">
        <v>华北RDC</v>
      </c>
      <c r="J14710">
        <v>24</v>
      </c>
      <c r="K14710">
        <v>24</v>
      </c>
      <c r="L14710">
        <v>24</v>
      </c>
      <c r="M14710">
        <f>J14710-K14710</f>
        <v>0</v>
      </c>
      <c r="N14710">
        <f>J14710-L14710</f>
        <v>0</v>
      </c>
    </row>
    <row r="14711">
      <c r="A14711">
        <v>46161</v>
      </c>
      <c r="B14711" t="str">
        <v>0500127502</v>
      </c>
      <c r="C14711" t="str">
        <v>经销商</v>
      </c>
      <c r="D14711" t="str">
        <v>美加净</v>
      </c>
      <c r="E14711" t="str">
        <v>09832</v>
      </c>
      <c r="F14711" t="str">
        <v>美加净保湿香氛沐浴露（甜橙玫瑰花香）850G</v>
      </c>
      <c r="H14711" t="str">
        <v>AAA-经销商</v>
      </c>
      <c r="I14711" t="str">
        <v>华北RDC</v>
      </c>
      <c r="J14711">
        <v>8</v>
      </c>
      <c r="K14711">
        <v>8</v>
      </c>
      <c r="L14711">
        <v>8</v>
      </c>
      <c r="M14711">
        <f>J14711-K14711</f>
        <v>0</v>
      </c>
      <c r="N14711">
        <f>J14711-L14711</f>
        <v>0</v>
      </c>
    </row>
    <row r="14712">
      <c r="A14712">
        <v>46161</v>
      </c>
      <c r="B14712" t="str">
        <v>0500127496</v>
      </c>
      <c r="C14712" t="str">
        <v>KA</v>
      </c>
      <c r="D14712" t="str">
        <v>六神</v>
      </c>
      <c r="E14712" t="str">
        <v>72020</v>
      </c>
      <c r="F14712" t="str">
        <v>六神驱蚊花露水50ML（驱蚊蛋背卡版）</v>
      </c>
      <c r="H14712" t="str">
        <v>ABH-华润</v>
      </c>
      <c r="I14712" t="str">
        <v>华中RDC</v>
      </c>
      <c r="J14712">
        <v>48</v>
      </c>
      <c r="K14712">
        <v>0</v>
      </c>
      <c r="L14712">
        <v>48</v>
      </c>
      <c r="M14712">
        <f>J14712-K14712</f>
        <v>48</v>
      </c>
      <c r="N14712">
        <f>J14712-L14712</f>
        <v>0</v>
      </c>
    </row>
    <row r="14713">
      <c r="A14713">
        <v>46161</v>
      </c>
      <c r="B14713" t="str">
        <v>0500127496</v>
      </c>
      <c r="C14713" t="str">
        <v>KA</v>
      </c>
      <c r="D14713" t="str">
        <v>六神</v>
      </c>
      <c r="E14713" t="str">
        <v>20854</v>
      </c>
      <c r="F14713" t="str">
        <v>六神喷雾驱蚊花露水180ml</v>
      </c>
      <c r="H14713" t="str">
        <v>ABH-华润</v>
      </c>
      <c r="I14713" t="str">
        <v>华中RDC</v>
      </c>
      <c r="J14713">
        <v>60</v>
      </c>
      <c r="K14713">
        <v>60</v>
      </c>
      <c r="L14713">
        <v>60</v>
      </c>
      <c r="M14713">
        <f>J14713-K14713</f>
        <v>0</v>
      </c>
      <c r="N14713">
        <f>J14713-L14713</f>
        <v>0</v>
      </c>
    </row>
    <row r="14714">
      <c r="A14714">
        <v>46161</v>
      </c>
      <c r="B14714" t="str">
        <v>0500127496</v>
      </c>
      <c r="C14714" t="str">
        <v>KA</v>
      </c>
      <c r="D14714" t="str">
        <v>六神</v>
      </c>
      <c r="E14714" t="str">
        <v>72021</v>
      </c>
      <c r="F14714" t="str">
        <v>六神止痒花露水50ML（止痒蛋背卡版）</v>
      </c>
      <c r="H14714" t="str">
        <v>ABH-华润</v>
      </c>
      <c r="I14714" t="str">
        <v>华中RDC</v>
      </c>
      <c r="J14714">
        <v>48</v>
      </c>
      <c r="K14714">
        <v>48</v>
      </c>
      <c r="L14714">
        <v>48</v>
      </c>
      <c r="M14714">
        <f>J14714-K14714</f>
        <v>0</v>
      </c>
      <c r="N14714">
        <f>J14714-L14714</f>
        <v>0</v>
      </c>
    </row>
    <row r="14715">
      <c r="A14715">
        <v>46161</v>
      </c>
      <c r="B14715" t="str">
        <v>0500127491</v>
      </c>
      <c r="C14715" t="str">
        <v>经销商</v>
      </c>
      <c r="D14715" t="str">
        <v>美加净</v>
      </c>
      <c r="E14715" t="str">
        <v>09808</v>
      </c>
      <c r="F14715" t="str">
        <v>美加净银耳珍珠滋养霜80G</v>
      </c>
      <c r="H14715" t="str">
        <v>AAA-经销商</v>
      </c>
      <c r="I14715" t="str">
        <v>西南RDC</v>
      </c>
      <c r="J14715">
        <v>48</v>
      </c>
      <c r="K14715">
        <v>48</v>
      </c>
      <c r="L14715">
        <v>48</v>
      </c>
      <c r="M14715">
        <f>J14715-K14715</f>
        <v>0</v>
      </c>
      <c r="N14715">
        <f>J14715-L14715</f>
        <v>0</v>
      </c>
    </row>
    <row r="14716">
      <c r="A14716">
        <v>46161</v>
      </c>
      <c r="B14716" t="str">
        <v>0500127491</v>
      </c>
      <c r="C14716" t="str">
        <v>经销商</v>
      </c>
      <c r="D14716" t="str">
        <v>六神</v>
      </c>
      <c r="E14716" t="str">
        <v>20854</v>
      </c>
      <c r="F14716" t="str">
        <v>六神喷雾驱蚊花露水180ml</v>
      </c>
      <c r="H14716" t="str">
        <v>AAA-经销商</v>
      </c>
      <c r="I14716" t="str">
        <v>西南RDC</v>
      </c>
      <c r="J14716">
        <v>600</v>
      </c>
      <c r="K14716">
        <v>600</v>
      </c>
      <c r="L14716">
        <v>600</v>
      </c>
      <c r="M14716">
        <f>J14716-K14716</f>
        <v>0</v>
      </c>
      <c r="N14716">
        <f>J14716-L14716</f>
        <v>0</v>
      </c>
    </row>
    <row r="14717">
      <c r="A14717">
        <v>46161</v>
      </c>
      <c r="B14717" t="str">
        <v>0500127491</v>
      </c>
      <c r="C14717" t="str">
        <v>经销商</v>
      </c>
      <c r="D14717" t="str">
        <v>家安</v>
      </c>
      <c r="E14717" t="str">
        <v>40304</v>
      </c>
      <c r="F14717" t="str">
        <v>家安酵素净护洗衣皂-超凡净透（三块装）</v>
      </c>
      <c r="H14717" t="str">
        <v>AAA-经销商</v>
      </c>
      <c r="I14717" t="str">
        <v>西南RDC</v>
      </c>
      <c r="J14717">
        <v>120</v>
      </c>
      <c r="K14717">
        <v>120</v>
      </c>
      <c r="L14717">
        <v>120</v>
      </c>
      <c r="M14717">
        <f>J14717-K14717</f>
        <v>0</v>
      </c>
      <c r="N14717">
        <f>J14717-L14717</f>
        <v>0</v>
      </c>
    </row>
    <row r="14718">
      <c r="A14718">
        <v>46161</v>
      </c>
      <c r="B14718" t="str">
        <v>0500127491</v>
      </c>
      <c r="C14718" t="str">
        <v>经销商</v>
      </c>
      <c r="D14718" t="str">
        <v>六神</v>
      </c>
      <c r="E14718" t="str">
        <v>20379</v>
      </c>
      <c r="F14718" t="str">
        <v>六神喷雾止痒花露水80ml</v>
      </c>
      <c r="H14718" t="str">
        <v>AAA-经销商</v>
      </c>
      <c r="I14718" t="str">
        <v>西南RDC</v>
      </c>
      <c r="J14718">
        <v>240</v>
      </c>
      <c r="K14718">
        <v>240</v>
      </c>
      <c r="L14718">
        <v>240</v>
      </c>
      <c r="M14718">
        <f>J14718-K14718</f>
        <v>0</v>
      </c>
      <c r="N14718">
        <f>J14718-L14718</f>
        <v>0</v>
      </c>
    </row>
    <row r="14719">
      <c r="A14719">
        <v>46161</v>
      </c>
      <c r="B14719" t="str">
        <v>0500127491</v>
      </c>
      <c r="C14719" t="str">
        <v>经销商</v>
      </c>
      <c r="D14719" t="str">
        <v>六神</v>
      </c>
      <c r="E14719" t="str">
        <v>20855</v>
      </c>
      <c r="F14719" t="str">
        <v>六神喷雾驱蚊花露水80ml</v>
      </c>
      <c r="H14719" t="str">
        <v>AAA-经销商</v>
      </c>
      <c r="I14719" t="str">
        <v>西南RDC</v>
      </c>
      <c r="J14719">
        <v>240</v>
      </c>
      <c r="K14719">
        <v>240</v>
      </c>
      <c r="L14719">
        <v>240</v>
      </c>
      <c r="M14719">
        <f>J14719-K14719</f>
        <v>0</v>
      </c>
      <c r="N14719">
        <f>J14719-L14719</f>
        <v>0</v>
      </c>
    </row>
    <row r="14720">
      <c r="A14720">
        <v>46161</v>
      </c>
      <c r="B14720" t="str">
        <v>0500127491</v>
      </c>
      <c r="C14720" t="str">
        <v>经销商</v>
      </c>
      <c r="D14720" t="str">
        <v>六神</v>
      </c>
      <c r="E14720" t="str">
        <v>20910</v>
      </c>
      <c r="F14720" t="str">
        <v>六神清新滋润沐浴露1KG 加量装1.5KG</v>
      </c>
      <c r="H14720" t="str">
        <v>AAA-经销商</v>
      </c>
      <c r="I14720" t="str">
        <v>西南RDC</v>
      </c>
      <c r="J14720">
        <v>40</v>
      </c>
      <c r="K14720">
        <v>40</v>
      </c>
      <c r="L14720">
        <v>40</v>
      </c>
      <c r="M14720">
        <f>J14720-K14720</f>
        <v>0</v>
      </c>
      <c r="N14720">
        <f>J14720-L14720</f>
        <v>0</v>
      </c>
    </row>
    <row r="14721">
      <c r="A14721">
        <v>46161</v>
      </c>
      <c r="B14721" t="str">
        <v>0500127491</v>
      </c>
      <c r="C14721" t="str">
        <v>经销商</v>
      </c>
      <c r="D14721" t="str">
        <v>六神</v>
      </c>
      <c r="E14721" t="str">
        <v>72067</v>
      </c>
      <c r="F14721" t="str">
        <v>六神花露水195ML</v>
      </c>
      <c r="H14721" t="str">
        <v>AAA-经销商</v>
      </c>
      <c r="I14721" t="str">
        <v>西南RDC</v>
      </c>
      <c r="J14721">
        <v>600</v>
      </c>
      <c r="K14721">
        <v>600</v>
      </c>
      <c r="L14721">
        <v>600</v>
      </c>
      <c r="M14721">
        <f>J14721-K14721</f>
        <v>0</v>
      </c>
      <c r="N14721">
        <f>J14721-L14721</f>
        <v>0</v>
      </c>
    </row>
    <row r="14722">
      <c r="A14722">
        <v>46161</v>
      </c>
      <c r="B14722" t="str">
        <v>0500127491</v>
      </c>
      <c r="C14722" t="str">
        <v>经销商</v>
      </c>
      <c r="D14722" t="str">
        <v>六神</v>
      </c>
      <c r="E14722" t="str">
        <v>20881</v>
      </c>
      <c r="F14722" t="str">
        <v>六神清凉爽肤沐浴露 750G 加量装 1KG</v>
      </c>
      <c r="H14722" t="str">
        <v>AAA-经销商</v>
      </c>
      <c r="I14722" t="str">
        <v>西南RDC</v>
      </c>
      <c r="J14722">
        <v>24</v>
      </c>
      <c r="K14722">
        <v>24</v>
      </c>
      <c r="L14722">
        <v>24</v>
      </c>
      <c r="M14722">
        <f>J14722-K14722</f>
        <v>0</v>
      </c>
      <c r="N14722">
        <f>J14722-L14722</f>
        <v>0</v>
      </c>
    </row>
    <row r="14723">
      <c r="A14723">
        <v>46161</v>
      </c>
      <c r="B14723" t="str">
        <v>0500127490</v>
      </c>
      <c r="C14723" t="str">
        <v>经销商</v>
      </c>
      <c r="D14723" t="str">
        <v>六神</v>
      </c>
      <c r="E14723" t="str">
        <v>17961</v>
      </c>
      <c r="F14723" t="str">
        <v>150g六神爽身粉(盒装)</v>
      </c>
      <c r="H14723" t="str">
        <v>AHE-闪电仓</v>
      </c>
      <c r="I14723" t="str">
        <v>华北RDC</v>
      </c>
      <c r="J14723">
        <v>720</v>
      </c>
      <c r="K14723">
        <v>720</v>
      </c>
      <c r="L14723">
        <v>720</v>
      </c>
      <c r="M14723">
        <f>J14723-K14723</f>
        <v>0</v>
      </c>
      <c r="N14723">
        <f>J14723-L14723</f>
        <v>0</v>
      </c>
    </row>
    <row r="14724">
      <c r="A14724">
        <v>46161</v>
      </c>
      <c r="B14724" t="str">
        <v>0500127490</v>
      </c>
      <c r="C14724" t="str">
        <v>经销商</v>
      </c>
      <c r="D14724" t="str">
        <v>六神</v>
      </c>
      <c r="E14724" t="str">
        <v>20854</v>
      </c>
      <c r="F14724" t="str">
        <v>六神喷雾驱蚊花露水180ml</v>
      </c>
      <c r="H14724" t="str">
        <v>AHE-闪电仓</v>
      </c>
      <c r="I14724" t="str">
        <v>华北RDC</v>
      </c>
      <c r="J14724">
        <v>300</v>
      </c>
      <c r="K14724">
        <v>300</v>
      </c>
      <c r="L14724">
        <v>300</v>
      </c>
      <c r="M14724">
        <f>J14724-K14724</f>
        <v>0</v>
      </c>
      <c r="N14724">
        <f>J14724-L14724</f>
        <v>0</v>
      </c>
    </row>
    <row r="14725">
      <c r="A14725">
        <v>46161</v>
      </c>
      <c r="B14725" t="str">
        <v>0500127490</v>
      </c>
      <c r="C14725" t="str">
        <v>经销商</v>
      </c>
      <c r="D14725" t="str">
        <v>六神</v>
      </c>
      <c r="E14725" t="str">
        <v>20379</v>
      </c>
      <c r="F14725" t="str">
        <v>六神喷雾止痒花露水80ml</v>
      </c>
      <c r="H14725" t="str">
        <v>AHE-闪电仓</v>
      </c>
      <c r="I14725" t="str">
        <v>华北RDC</v>
      </c>
      <c r="J14725">
        <v>144</v>
      </c>
      <c r="K14725">
        <v>144</v>
      </c>
      <c r="L14725">
        <v>144</v>
      </c>
      <c r="M14725">
        <f>J14725-K14725</f>
        <v>0</v>
      </c>
      <c r="N14725">
        <f>J14725-L14725</f>
        <v>0</v>
      </c>
    </row>
    <row r="14726">
      <c r="A14726">
        <v>46161</v>
      </c>
      <c r="B14726" t="str">
        <v>0500127490</v>
      </c>
      <c r="C14726" t="str">
        <v>经销商</v>
      </c>
      <c r="D14726" t="str">
        <v>六神</v>
      </c>
      <c r="E14726" t="str">
        <v>20380</v>
      </c>
      <c r="F14726" t="str">
        <v>六神喷雾止痒花露水180ml</v>
      </c>
      <c r="H14726" t="str">
        <v>AHE-闪电仓</v>
      </c>
      <c r="I14726" t="str">
        <v>华北RDC</v>
      </c>
      <c r="J14726">
        <v>270</v>
      </c>
      <c r="K14726">
        <v>270</v>
      </c>
      <c r="L14726">
        <v>270</v>
      </c>
      <c r="M14726">
        <f>J14726-K14726</f>
        <v>0</v>
      </c>
      <c r="N14726">
        <f>J14726-L14726</f>
        <v>0</v>
      </c>
    </row>
    <row r="14727">
      <c r="A14727">
        <v>46161</v>
      </c>
      <c r="B14727" t="str">
        <v>0500127489</v>
      </c>
      <c r="C14727" t="str">
        <v>经销商</v>
      </c>
      <c r="D14727" t="str">
        <v>美加净</v>
      </c>
      <c r="E14727" t="str">
        <v>09833</v>
      </c>
      <c r="F14727" t="str">
        <v>美加净保湿香氛沐浴露（活力柑橘木香）850G</v>
      </c>
      <c r="H14727" t="str">
        <v>AAA-经销商</v>
      </c>
      <c r="I14727" t="str">
        <v>西南RDC</v>
      </c>
      <c r="J14727">
        <v>160</v>
      </c>
      <c r="K14727">
        <v>160</v>
      </c>
      <c r="L14727">
        <v>160</v>
      </c>
      <c r="M14727">
        <f>J14727-K14727</f>
        <v>0</v>
      </c>
      <c r="N14727">
        <f>J14727-L14727</f>
        <v>0</v>
      </c>
    </row>
    <row r="14728">
      <c r="A14728">
        <v>46161</v>
      </c>
      <c r="B14728" t="str">
        <v>0500127489</v>
      </c>
      <c r="C14728" t="str">
        <v>经销商</v>
      </c>
      <c r="D14728" t="str">
        <v>六神</v>
      </c>
      <c r="E14728" t="str">
        <v>20892</v>
      </c>
      <c r="F14728" t="str">
        <v>六神冰凉劲爽沐浴露750G 加量装 1KG</v>
      </c>
      <c r="H14728" t="str">
        <v>AAA-经销商</v>
      </c>
      <c r="I14728" t="str">
        <v>西南RDC</v>
      </c>
      <c r="J14728">
        <v>40</v>
      </c>
      <c r="K14728">
        <v>40</v>
      </c>
      <c r="L14728">
        <v>40</v>
      </c>
      <c r="M14728">
        <f>J14728-K14728</f>
        <v>0</v>
      </c>
      <c r="N14728">
        <f>J14728-L14728</f>
        <v>0</v>
      </c>
    </row>
    <row r="14729">
      <c r="A14729">
        <v>46161</v>
      </c>
      <c r="B14729" t="str">
        <v>0500127489</v>
      </c>
      <c r="C14729" t="str">
        <v>经销商</v>
      </c>
      <c r="D14729" t="str">
        <v>美加净</v>
      </c>
      <c r="E14729" t="str">
        <v>09832</v>
      </c>
      <c r="F14729" t="str">
        <v>美加净保湿香氛沐浴露（甜橙玫瑰花香）850G</v>
      </c>
      <c r="H14729" t="str">
        <v>AAA-经销商</v>
      </c>
      <c r="I14729" t="str">
        <v>西南RDC</v>
      </c>
      <c r="J14729">
        <v>160</v>
      </c>
      <c r="K14729">
        <v>160</v>
      </c>
      <c r="L14729">
        <v>160</v>
      </c>
      <c r="M14729">
        <f>J14729-K14729</f>
        <v>0</v>
      </c>
      <c r="N14729">
        <f>J14729-L14729</f>
        <v>0</v>
      </c>
    </row>
    <row r="14730">
      <c r="A14730">
        <v>46161</v>
      </c>
      <c r="B14730" t="str">
        <v>0500127488</v>
      </c>
      <c r="C14730" t="str">
        <v>KA</v>
      </c>
      <c r="D14730" t="str">
        <v>六神</v>
      </c>
      <c r="E14730" t="str">
        <v>20882</v>
      </c>
      <c r="F14730" t="str">
        <v>六神清凉爽肤沐浴露1KG加量装1.5KG</v>
      </c>
      <c r="H14730" t="str">
        <v>ABD-沃尔玛</v>
      </c>
      <c r="I14730" t="str">
        <v>西南RDC</v>
      </c>
      <c r="J14730">
        <v>16</v>
      </c>
      <c r="K14730">
        <v>16</v>
      </c>
      <c r="L14730">
        <v>16</v>
      </c>
      <c r="M14730">
        <f>J14730-K14730</f>
        <v>0</v>
      </c>
      <c r="N14730">
        <f>J14730-L14730</f>
        <v>0</v>
      </c>
    </row>
    <row r="14731">
      <c r="A14731">
        <v>46161</v>
      </c>
      <c r="B14731" t="str">
        <v>0500127488</v>
      </c>
      <c r="C14731" t="str">
        <v>KA</v>
      </c>
      <c r="D14731" t="str">
        <v>六神</v>
      </c>
      <c r="E14731" t="str">
        <v>20893</v>
      </c>
      <c r="F14731" t="str">
        <v>六神冰凉劲爽沐浴露1KG 加量装1.5KG</v>
      </c>
      <c r="H14731" t="str">
        <v>ABD-沃尔玛</v>
      </c>
      <c r="I14731" t="str">
        <v>西南RDC</v>
      </c>
      <c r="J14731">
        <v>16</v>
      </c>
      <c r="K14731">
        <v>16</v>
      </c>
      <c r="L14731">
        <v>16</v>
      </c>
      <c r="M14731">
        <f>J14731-K14731</f>
        <v>0</v>
      </c>
      <c r="N14731">
        <f>J14731-L14731</f>
        <v>0</v>
      </c>
    </row>
    <row r="14732">
      <c r="A14732">
        <v>46161</v>
      </c>
      <c r="B14732" t="str">
        <v>0500127487</v>
      </c>
      <c r="C14732" t="str">
        <v>KA</v>
      </c>
      <c r="D14732" t="str">
        <v>六神</v>
      </c>
      <c r="E14732" t="str">
        <v>20882</v>
      </c>
      <c r="F14732" t="str">
        <v>六神清凉爽肤沐浴露1KG加量装1.5KG</v>
      </c>
      <c r="H14732" t="str">
        <v>ABD-沃尔玛</v>
      </c>
      <c r="I14732" t="str">
        <v>西南RDC</v>
      </c>
      <c r="J14732">
        <v>48</v>
      </c>
      <c r="K14732">
        <v>48</v>
      </c>
      <c r="L14732">
        <v>48</v>
      </c>
      <c r="M14732">
        <f>J14732-K14732</f>
        <v>0</v>
      </c>
      <c r="N14732">
        <f>J14732-L14732</f>
        <v>0</v>
      </c>
    </row>
    <row r="14733">
      <c r="A14733">
        <v>46161</v>
      </c>
      <c r="B14733" t="str">
        <v>0500127487</v>
      </c>
      <c r="C14733" t="str">
        <v>KA</v>
      </c>
      <c r="D14733" t="str">
        <v>六神</v>
      </c>
      <c r="E14733" t="str">
        <v>20893</v>
      </c>
      <c r="F14733" t="str">
        <v>六神冰凉劲爽沐浴露1KG 加量装1.5KG</v>
      </c>
      <c r="H14733" t="str">
        <v>ABD-沃尔玛</v>
      </c>
      <c r="I14733" t="str">
        <v>西南RDC</v>
      </c>
      <c r="J14733">
        <v>16</v>
      </c>
      <c r="K14733">
        <v>16</v>
      </c>
      <c r="L14733">
        <v>16</v>
      </c>
      <c r="M14733">
        <f>J14733-K14733</f>
        <v>0</v>
      </c>
      <c r="N14733">
        <f>J14733-L14733</f>
        <v>0</v>
      </c>
    </row>
    <row r="14734">
      <c r="A14734">
        <v>46161</v>
      </c>
      <c r="B14734" t="str">
        <v>0500127480</v>
      </c>
      <c r="C14734" t="str">
        <v>KA</v>
      </c>
      <c r="D14734" t="str">
        <v>高夫</v>
      </c>
      <c r="E14734" t="str">
        <v>30555</v>
      </c>
      <c r="F14734" t="str">
        <v>高夫经典保湿润肤露（中干）125ml</v>
      </c>
      <c r="H14734" t="str">
        <v>ALG-比优特</v>
      </c>
      <c r="I14734" t="str">
        <v>东北RDC</v>
      </c>
      <c r="J14734">
        <v>36</v>
      </c>
      <c r="K14734">
        <v>36</v>
      </c>
      <c r="L14734">
        <v>36</v>
      </c>
      <c r="M14734">
        <f>J14734-K14734</f>
        <v>0</v>
      </c>
      <c r="N14734">
        <f>J14734-L14734</f>
        <v>0</v>
      </c>
    </row>
    <row r="14735">
      <c r="A14735">
        <v>46161</v>
      </c>
      <c r="B14735" t="str">
        <v>0500127480</v>
      </c>
      <c r="C14735" t="str">
        <v>KA</v>
      </c>
      <c r="D14735" t="str">
        <v>高夫</v>
      </c>
      <c r="E14735" t="str">
        <v>30556</v>
      </c>
      <c r="F14735" t="str">
        <v>高夫经典保湿润肤露（中油）125ml</v>
      </c>
      <c r="H14735" t="str">
        <v>ALG-比优特</v>
      </c>
      <c r="I14735" t="str">
        <v>东北RDC</v>
      </c>
      <c r="J14735">
        <v>36</v>
      </c>
      <c r="K14735">
        <v>36</v>
      </c>
      <c r="L14735">
        <v>36</v>
      </c>
      <c r="M14735">
        <f>J14735-K14735</f>
        <v>0</v>
      </c>
      <c r="N14735">
        <f>J14735-L14735</f>
        <v>0</v>
      </c>
    </row>
    <row r="14736">
      <c r="A14736">
        <v>46161</v>
      </c>
      <c r="B14736" t="str">
        <v>0500127471</v>
      </c>
      <c r="C14736" t="str">
        <v>经销商</v>
      </c>
      <c r="D14736" t="str">
        <v>启初</v>
      </c>
      <c r="E14736" t="str">
        <v>36514</v>
      </c>
      <c r="F14736" t="str">
        <v>启初儿童柔净洗发水520ml</v>
      </c>
      <c r="H14736" t="str">
        <v>AAA-经销商</v>
      </c>
      <c r="I14736" t="str">
        <v>华中RDC</v>
      </c>
      <c r="J14736">
        <v>1200</v>
      </c>
      <c r="K14736">
        <v>960</v>
      </c>
      <c r="L14736">
        <v>1200</v>
      </c>
      <c r="M14736">
        <f>J14736-K14736</f>
        <v>240</v>
      </c>
      <c r="N14736">
        <f>J14736-L14736</f>
        <v>0</v>
      </c>
    </row>
    <row r="14737">
      <c r="A14737">
        <v>46161</v>
      </c>
      <c r="B14737" t="str">
        <v>0500127471</v>
      </c>
      <c r="C14737" t="str">
        <v>经销商</v>
      </c>
      <c r="D14737" t="str">
        <v>启初</v>
      </c>
      <c r="E14737" t="str">
        <v>36515</v>
      </c>
      <c r="F14737" t="str">
        <v>启初儿童云柔洁面慕斯100ml</v>
      </c>
      <c r="H14737" t="str">
        <v>AAA-经销商</v>
      </c>
      <c r="I14737" t="str">
        <v>华中RDC</v>
      </c>
      <c r="J14737">
        <v>720</v>
      </c>
      <c r="K14737">
        <v>624</v>
      </c>
      <c r="L14737">
        <v>720</v>
      </c>
      <c r="M14737">
        <f>J14737-K14737</f>
        <v>96</v>
      </c>
      <c r="N14737">
        <f>J14737-L14737</f>
        <v>0</v>
      </c>
    </row>
    <row r="14738">
      <c r="A14738">
        <v>46161</v>
      </c>
      <c r="B14738" t="str">
        <v>0500127462</v>
      </c>
      <c r="C14738" t="str">
        <v>经销商</v>
      </c>
      <c r="D14738" t="str">
        <v>六神</v>
      </c>
      <c r="E14738" t="str">
        <v>20851</v>
      </c>
      <c r="F14738" t="str">
        <v>六神驱蚊花露水95ML</v>
      </c>
      <c r="H14738" t="str">
        <v>AAA-经销商</v>
      </c>
      <c r="I14738" t="str">
        <v>西南RDC</v>
      </c>
      <c r="J14738">
        <v>80</v>
      </c>
      <c r="K14738">
        <v>80</v>
      </c>
      <c r="L14738">
        <v>80</v>
      </c>
      <c r="M14738">
        <f>J14738-K14738</f>
        <v>0</v>
      </c>
      <c r="N14738">
        <f>J14738-L14738</f>
        <v>0</v>
      </c>
    </row>
    <row r="14739">
      <c r="A14739">
        <v>46161</v>
      </c>
      <c r="B14739" t="str">
        <v>0500127462</v>
      </c>
      <c r="C14739" t="str">
        <v>经销商</v>
      </c>
      <c r="D14739" t="str">
        <v>六神</v>
      </c>
      <c r="E14739" t="str">
        <v>72067</v>
      </c>
      <c r="F14739" t="str">
        <v>六神花露水195ML</v>
      </c>
      <c r="H14739" t="str">
        <v>AAA-经销商</v>
      </c>
      <c r="I14739" t="str">
        <v>西南RDC</v>
      </c>
      <c r="J14739">
        <v>300</v>
      </c>
      <c r="K14739">
        <v>300</v>
      </c>
      <c r="L14739">
        <v>300</v>
      </c>
      <c r="M14739">
        <f>J14739-K14739</f>
        <v>0</v>
      </c>
      <c r="N14739">
        <f>J14739-L14739</f>
        <v>0</v>
      </c>
    </row>
    <row r="14740">
      <c r="A14740">
        <v>46161</v>
      </c>
      <c r="B14740" t="str">
        <v>0500127462</v>
      </c>
      <c r="C14740" t="str">
        <v>经销商</v>
      </c>
      <c r="D14740" t="str">
        <v>六神</v>
      </c>
      <c r="E14740" t="str">
        <v>20854</v>
      </c>
      <c r="F14740" t="str">
        <v>六神喷雾驱蚊花露水180ml</v>
      </c>
      <c r="H14740" t="str">
        <v>AAA-经销商</v>
      </c>
      <c r="I14740" t="str">
        <v>西南RDC</v>
      </c>
      <c r="J14740">
        <v>300</v>
      </c>
      <c r="K14740">
        <v>300</v>
      </c>
      <c r="L14740">
        <v>300</v>
      </c>
      <c r="M14740">
        <f>J14740-K14740</f>
        <v>0</v>
      </c>
      <c r="N14740">
        <f>J14740-L14740</f>
        <v>0</v>
      </c>
    </row>
    <row r="14741">
      <c r="A14741">
        <v>46161</v>
      </c>
      <c r="B14741" t="str">
        <v>0500127462</v>
      </c>
      <c r="C14741" t="str">
        <v>经销商</v>
      </c>
      <c r="D14741" t="str">
        <v>六神</v>
      </c>
      <c r="E14741" t="str">
        <v>20148</v>
      </c>
      <c r="F14741" t="str">
        <v>六神喷雾花露水180ml</v>
      </c>
      <c r="H14741" t="str">
        <v>AAA-经销商</v>
      </c>
      <c r="I14741" t="str">
        <v>西南RDC</v>
      </c>
      <c r="J14741">
        <v>30</v>
      </c>
      <c r="K14741">
        <v>30</v>
      </c>
      <c r="L14741">
        <v>30</v>
      </c>
      <c r="M14741">
        <f>J14741-K14741</f>
        <v>0</v>
      </c>
      <c r="N14741">
        <f>J14741-L14741</f>
        <v>0</v>
      </c>
    </row>
    <row r="14742">
      <c r="A14742">
        <v>46161</v>
      </c>
      <c r="B14742" t="str">
        <v>0500127462</v>
      </c>
      <c r="C14742" t="str">
        <v>经销商</v>
      </c>
      <c r="D14742" t="str">
        <v>六神</v>
      </c>
      <c r="E14742" t="str">
        <v>20380</v>
      </c>
      <c r="F14742" t="str">
        <v>六神喷雾止痒花露水180ml</v>
      </c>
      <c r="H14742" t="str">
        <v>AAA-经销商</v>
      </c>
      <c r="I14742" t="str">
        <v>西南RDC</v>
      </c>
      <c r="J14742">
        <v>240</v>
      </c>
      <c r="K14742">
        <v>240</v>
      </c>
      <c r="L14742">
        <v>240</v>
      </c>
      <c r="M14742">
        <f>J14742-K14742</f>
        <v>0</v>
      </c>
      <c r="N14742">
        <f>J14742-L14742</f>
        <v>0</v>
      </c>
    </row>
    <row r="14743">
      <c r="A14743">
        <v>46161</v>
      </c>
      <c r="B14743" t="str">
        <v>0500127462</v>
      </c>
      <c r="C14743" t="str">
        <v>经销商</v>
      </c>
      <c r="D14743" t="str">
        <v>六神</v>
      </c>
      <c r="E14743" t="str">
        <v>20856</v>
      </c>
      <c r="F14743" t="str">
        <v>六神喷雾驱蚊花露水（冰莲香型）180ml</v>
      </c>
      <c r="H14743" t="str">
        <v>AAA-经销商</v>
      </c>
      <c r="I14743" t="str">
        <v>西南RDC</v>
      </c>
      <c r="J14743">
        <v>60</v>
      </c>
      <c r="K14743">
        <v>60</v>
      </c>
      <c r="L14743">
        <v>60</v>
      </c>
      <c r="M14743">
        <f>J14743-K14743</f>
        <v>0</v>
      </c>
      <c r="N14743">
        <f>J14743-L14743</f>
        <v>0</v>
      </c>
    </row>
    <row r="14744">
      <c r="A14744">
        <v>46161</v>
      </c>
      <c r="B14744" t="str">
        <v>0500127462</v>
      </c>
      <c r="C14744" t="str">
        <v>经销商</v>
      </c>
      <c r="D14744" t="str">
        <v>六神</v>
      </c>
      <c r="E14744" t="str">
        <v>20850</v>
      </c>
      <c r="F14744" t="str">
        <v>六神驱蚊花露水195ML</v>
      </c>
      <c r="H14744" t="str">
        <v>AAA-经销商</v>
      </c>
      <c r="I14744" t="str">
        <v>西南RDC</v>
      </c>
      <c r="J14744">
        <v>90</v>
      </c>
      <c r="K14744">
        <v>90</v>
      </c>
      <c r="L14744">
        <v>90</v>
      </c>
      <c r="M14744">
        <f>J14744-K14744</f>
        <v>0</v>
      </c>
      <c r="N14744">
        <f>J14744-L14744</f>
        <v>0</v>
      </c>
    </row>
    <row r="14745">
      <c r="A14745">
        <v>46161</v>
      </c>
      <c r="B14745" t="str">
        <v>0500127461</v>
      </c>
      <c r="C14745" t="str">
        <v>KA</v>
      </c>
      <c r="D14745" t="str">
        <v>六神</v>
      </c>
      <c r="E14745" t="str">
        <v>72164</v>
      </c>
      <c r="F14745" t="str">
        <v>六神清爽香氛净肤皂3块装（雨后栀子香型）90G*3</v>
      </c>
      <c r="H14745" t="str">
        <v>ABH-华润</v>
      </c>
      <c r="I14745" t="str">
        <v>华南RDC</v>
      </c>
      <c r="J14745">
        <v>630</v>
      </c>
      <c r="K14745">
        <v>630</v>
      </c>
      <c r="L14745">
        <v>630</v>
      </c>
      <c r="M14745">
        <f>J14745-K14745</f>
        <v>0</v>
      </c>
      <c r="N14745">
        <f>J14745-L14745</f>
        <v>0</v>
      </c>
    </row>
    <row r="14746">
      <c r="A14746">
        <v>46161</v>
      </c>
      <c r="B14746" t="str">
        <v>0500127461</v>
      </c>
      <c r="C14746" t="str">
        <v>KA</v>
      </c>
      <c r="D14746" t="str">
        <v>六神</v>
      </c>
      <c r="E14746" t="str">
        <v>72161</v>
      </c>
      <c r="F14746" t="str">
        <v>六神清爽香氛净肤皂3块装（深海龙涎香型）90G*3</v>
      </c>
      <c r="H14746" t="str">
        <v>ABH-华润</v>
      </c>
      <c r="I14746" t="str">
        <v>华南RDC</v>
      </c>
      <c r="J14746">
        <v>630</v>
      </c>
      <c r="K14746">
        <v>630</v>
      </c>
      <c r="L14746">
        <v>630</v>
      </c>
      <c r="M14746">
        <f>J14746-K14746</f>
        <v>0</v>
      </c>
      <c r="N14746">
        <f>J14746-L14746</f>
        <v>0</v>
      </c>
    </row>
    <row r="14747">
      <c r="A14747">
        <v>46161</v>
      </c>
      <c r="B14747" t="str">
        <v>0500127451</v>
      </c>
      <c r="C14747" t="str">
        <v>经销商</v>
      </c>
      <c r="D14747" t="str">
        <v>家安</v>
      </c>
      <c r="E14747" t="str">
        <v>40304</v>
      </c>
      <c r="F14747" t="str">
        <v>家安酵素净护洗衣皂-超凡净透（三块装）</v>
      </c>
      <c r="H14747" t="str">
        <v>AAA-经销商</v>
      </c>
      <c r="I14747" t="str">
        <v>东北RDC</v>
      </c>
      <c r="J14747">
        <v>12</v>
      </c>
      <c r="K14747">
        <v>12</v>
      </c>
      <c r="L14747">
        <v>12</v>
      </c>
      <c r="M14747">
        <f>J14747-K14747</f>
        <v>0</v>
      </c>
      <c r="N14747">
        <f>J14747-L14747</f>
        <v>0</v>
      </c>
    </row>
    <row r="14748">
      <c r="A14748">
        <v>46161</v>
      </c>
      <c r="B14748" t="str">
        <v>0500127409</v>
      </c>
      <c r="C14748" t="str">
        <v>经销商</v>
      </c>
      <c r="D14748" t="str">
        <v>六神</v>
      </c>
      <c r="E14748" t="str">
        <v>72068</v>
      </c>
      <c r="F14748" t="str">
        <v>六神花露水95ml</v>
      </c>
      <c r="H14748" t="str">
        <v>AHE-闪电仓</v>
      </c>
      <c r="I14748" t="str">
        <v>西南RDC</v>
      </c>
      <c r="J14748">
        <v>240</v>
      </c>
      <c r="K14748">
        <v>240</v>
      </c>
      <c r="L14748">
        <v>240</v>
      </c>
      <c r="M14748">
        <f>J14748-K14748</f>
        <v>0</v>
      </c>
      <c r="N14748">
        <f>J14748-L14748</f>
        <v>0</v>
      </c>
    </row>
    <row r="14749">
      <c r="A14749">
        <v>46161</v>
      </c>
      <c r="B14749" t="str">
        <v>0500127409</v>
      </c>
      <c r="C14749" t="str">
        <v>经销商</v>
      </c>
      <c r="D14749" t="str">
        <v>六神</v>
      </c>
      <c r="E14749" t="str">
        <v>20879</v>
      </c>
      <c r="F14749" t="str">
        <v>六神清凉爽肤沐浴露200G</v>
      </c>
      <c r="H14749" t="str">
        <v>AHE-闪电仓</v>
      </c>
      <c r="I14749" t="str">
        <v>西南RDC</v>
      </c>
      <c r="J14749">
        <v>40</v>
      </c>
      <c r="K14749">
        <v>40</v>
      </c>
      <c r="L14749">
        <v>40</v>
      </c>
      <c r="M14749">
        <f>J14749-K14749</f>
        <v>0</v>
      </c>
      <c r="N14749">
        <f>J14749-L14749</f>
        <v>0</v>
      </c>
    </row>
    <row r="14750">
      <c r="A14750">
        <v>46161</v>
      </c>
      <c r="B14750" t="str">
        <v>0500127409</v>
      </c>
      <c r="C14750" t="str">
        <v>经销商</v>
      </c>
      <c r="D14750" t="str">
        <v>六神</v>
      </c>
      <c r="E14750" t="str">
        <v>20809</v>
      </c>
      <c r="F14750" t="str">
        <v>六神舒缓粉（袋装）75G</v>
      </c>
      <c r="H14750" t="str">
        <v>AHE-闪电仓</v>
      </c>
      <c r="I14750" t="str">
        <v>西南RDC</v>
      </c>
      <c r="J14750">
        <v>60</v>
      </c>
      <c r="K14750">
        <v>60</v>
      </c>
      <c r="L14750">
        <v>60</v>
      </c>
      <c r="M14750">
        <f>J14750-K14750</f>
        <v>0</v>
      </c>
      <c r="N14750">
        <f>J14750-L14750</f>
        <v>0</v>
      </c>
    </row>
    <row r="14751">
      <c r="A14751">
        <v>46161</v>
      </c>
      <c r="B14751" t="str">
        <v>0500127409</v>
      </c>
      <c r="C14751" t="str">
        <v>经销商</v>
      </c>
      <c r="D14751" t="str">
        <v>六神</v>
      </c>
      <c r="E14751" t="str">
        <v>72148</v>
      </c>
      <c r="F14751" t="str">
        <v>六神清爽香氛沐浴露（雨后栀子香型）100G</v>
      </c>
      <c r="H14751" t="str">
        <v>AHE-闪电仓</v>
      </c>
      <c r="I14751" t="str">
        <v>西南RDC</v>
      </c>
      <c r="J14751">
        <v>48</v>
      </c>
      <c r="K14751">
        <v>0</v>
      </c>
      <c r="L14751">
        <v>48</v>
      </c>
      <c r="M14751">
        <f>J14751-K14751</f>
        <v>48</v>
      </c>
      <c r="N14751">
        <f>J14751-L14751</f>
        <v>0</v>
      </c>
    </row>
    <row r="14752">
      <c r="A14752">
        <v>46161</v>
      </c>
      <c r="B14752" t="str">
        <v>0500127409</v>
      </c>
      <c r="C14752" t="str">
        <v>经销商</v>
      </c>
      <c r="D14752" t="str">
        <v>六神</v>
      </c>
      <c r="E14752" t="str">
        <v>17962</v>
      </c>
      <c r="F14752" t="str">
        <v>75g六神爽身粉（袋装）</v>
      </c>
      <c r="H14752" t="str">
        <v>AHE-闪电仓</v>
      </c>
      <c r="I14752" t="str">
        <v>西南RDC</v>
      </c>
      <c r="J14752">
        <v>60</v>
      </c>
      <c r="K14752">
        <v>60</v>
      </c>
      <c r="L14752">
        <v>60</v>
      </c>
      <c r="M14752">
        <f>J14752-K14752</f>
        <v>0</v>
      </c>
      <c r="N14752">
        <f>J14752-L14752</f>
        <v>0</v>
      </c>
    </row>
    <row r="14753">
      <c r="A14753">
        <v>46161</v>
      </c>
      <c r="B14753" t="str">
        <v>0500127409</v>
      </c>
      <c r="C14753" t="str">
        <v>经销商</v>
      </c>
      <c r="D14753" t="str">
        <v>六神</v>
      </c>
      <c r="E14753" t="str">
        <v>20380</v>
      </c>
      <c r="F14753" t="str">
        <v>六神喷雾止痒花露水180ml</v>
      </c>
      <c r="H14753" t="str">
        <v>AHE-闪电仓</v>
      </c>
      <c r="I14753" t="str">
        <v>西南RDC</v>
      </c>
      <c r="J14753">
        <v>30</v>
      </c>
      <c r="K14753">
        <v>30</v>
      </c>
      <c r="L14753">
        <v>30</v>
      </c>
      <c r="M14753">
        <f>J14753-K14753</f>
        <v>0</v>
      </c>
      <c r="N14753">
        <f>J14753-L14753</f>
        <v>0</v>
      </c>
    </row>
    <row r="14754">
      <c r="A14754">
        <v>46161</v>
      </c>
      <c r="B14754" t="str">
        <v>0500127409</v>
      </c>
      <c r="C14754" t="str">
        <v>经销商</v>
      </c>
      <c r="D14754" t="str">
        <v>六神</v>
      </c>
      <c r="E14754" t="str">
        <v>72067</v>
      </c>
      <c r="F14754" t="str">
        <v>六神花露水195ML</v>
      </c>
      <c r="H14754" t="str">
        <v>AHE-闪电仓</v>
      </c>
      <c r="I14754" t="str">
        <v>西南RDC</v>
      </c>
      <c r="J14754">
        <v>210</v>
      </c>
      <c r="K14754">
        <v>210</v>
      </c>
      <c r="L14754">
        <v>210</v>
      </c>
      <c r="M14754">
        <f>J14754-K14754</f>
        <v>0</v>
      </c>
      <c r="N14754">
        <f>J14754-L14754</f>
        <v>0</v>
      </c>
    </row>
    <row r="14755">
      <c r="A14755">
        <v>46161</v>
      </c>
      <c r="B14755" t="str">
        <v>0500127409</v>
      </c>
      <c r="C14755" t="str">
        <v>经销商</v>
      </c>
      <c r="D14755" t="str">
        <v>六神</v>
      </c>
      <c r="E14755" t="str">
        <v>72018</v>
      </c>
      <c r="F14755" t="str">
        <v>六神清凉香氛沐浴露（山野青柚香型）100G</v>
      </c>
      <c r="H14755" t="str">
        <v>AHE-闪电仓</v>
      </c>
      <c r="I14755" t="str">
        <v>西南RDC</v>
      </c>
      <c r="J14755">
        <v>48</v>
      </c>
      <c r="K14755">
        <v>0</v>
      </c>
      <c r="L14755">
        <v>48</v>
      </c>
      <c r="M14755">
        <f>J14755-K14755</f>
        <v>48</v>
      </c>
      <c r="N14755">
        <f>J14755-L14755</f>
        <v>0</v>
      </c>
    </row>
    <row r="14756">
      <c r="A14756">
        <v>46161</v>
      </c>
      <c r="B14756" t="str">
        <v>0500127409</v>
      </c>
      <c r="C14756" t="str">
        <v>经销商</v>
      </c>
      <c r="D14756" t="str">
        <v>六神</v>
      </c>
      <c r="E14756" t="str">
        <v>20135</v>
      </c>
      <c r="F14756" t="str">
        <v>六神喷雾花露水80ml</v>
      </c>
      <c r="H14756" t="str">
        <v>AHE-闪电仓</v>
      </c>
      <c r="I14756" t="str">
        <v>西南RDC</v>
      </c>
      <c r="J14756">
        <v>48</v>
      </c>
      <c r="K14756">
        <v>48</v>
      </c>
      <c r="L14756">
        <v>48</v>
      </c>
      <c r="M14756">
        <f>J14756-K14756</f>
        <v>0</v>
      </c>
      <c r="N14756">
        <f>J14756-L14756</f>
        <v>0</v>
      </c>
    </row>
    <row r="14757">
      <c r="A14757">
        <v>46161</v>
      </c>
      <c r="B14757" t="str">
        <v>0500127409</v>
      </c>
      <c r="C14757" t="str">
        <v>经销商</v>
      </c>
      <c r="D14757" t="str">
        <v>六神</v>
      </c>
      <c r="E14757" t="str">
        <v>20905</v>
      </c>
      <c r="F14757" t="str">
        <v>六神清新滋润沐浴露200G</v>
      </c>
      <c r="H14757" t="str">
        <v>AHE-闪电仓</v>
      </c>
      <c r="I14757" t="str">
        <v>西南RDC</v>
      </c>
      <c r="J14757">
        <v>40</v>
      </c>
      <c r="K14757">
        <v>40</v>
      </c>
      <c r="L14757">
        <v>40</v>
      </c>
      <c r="M14757">
        <f>J14757-K14757</f>
        <v>0</v>
      </c>
      <c r="N14757">
        <f>J14757-L14757</f>
        <v>0</v>
      </c>
    </row>
    <row r="14758">
      <c r="A14758">
        <v>46161</v>
      </c>
      <c r="B14758" t="str">
        <v>0500127167</v>
      </c>
      <c r="C14758" t="str">
        <v>经销商</v>
      </c>
      <c r="D14758" t="str">
        <v>六神</v>
      </c>
      <c r="E14758" t="str">
        <v>20380</v>
      </c>
      <c r="F14758" t="str">
        <v>六神喷雾止痒花露水180ml</v>
      </c>
      <c r="H14758" t="str">
        <v>AAA-经销商</v>
      </c>
      <c r="I14758" t="str">
        <v>华南RDC</v>
      </c>
      <c r="J14758">
        <v>4500</v>
      </c>
      <c r="K14758">
        <v>4500</v>
      </c>
      <c r="L14758">
        <v>4500</v>
      </c>
      <c r="M14758">
        <f>J14758-K14758</f>
        <v>0</v>
      </c>
      <c r="N14758">
        <f>J14758-L14758</f>
        <v>0</v>
      </c>
    </row>
    <row r="14759">
      <c r="A14759">
        <v>46161</v>
      </c>
      <c r="B14759" t="str">
        <v>0500127167</v>
      </c>
      <c r="C14759" t="str">
        <v>经销商</v>
      </c>
      <c r="D14759" t="str">
        <v>六神</v>
      </c>
      <c r="E14759" t="str">
        <v>72068</v>
      </c>
      <c r="F14759" t="str">
        <v>六神花露水95ml</v>
      </c>
      <c r="H14759" t="str">
        <v>AAA-经销商</v>
      </c>
      <c r="I14759" t="str">
        <v>华南RDC</v>
      </c>
      <c r="J14759">
        <v>6000</v>
      </c>
      <c r="K14759">
        <v>6000</v>
      </c>
      <c r="L14759">
        <v>6000</v>
      </c>
      <c r="M14759">
        <f>J14759-K14759</f>
        <v>0</v>
      </c>
      <c r="N14759">
        <f>J14759-L14759</f>
        <v>0</v>
      </c>
    </row>
    <row r="14760">
      <c r="A14760">
        <v>46161</v>
      </c>
      <c r="B14760" t="str">
        <v>0500127167</v>
      </c>
      <c r="C14760" t="str">
        <v>经销商</v>
      </c>
      <c r="D14760" t="str">
        <v>六神</v>
      </c>
      <c r="E14760" t="str">
        <v>20854</v>
      </c>
      <c r="F14760" t="str">
        <v>六神喷雾驱蚊花露水180ml</v>
      </c>
      <c r="H14760" t="str">
        <v>AAA-经销商</v>
      </c>
      <c r="I14760" t="str">
        <v>华南RDC</v>
      </c>
      <c r="J14760">
        <v>6000</v>
      </c>
      <c r="K14760">
        <v>6000</v>
      </c>
      <c r="L14760">
        <v>6000</v>
      </c>
      <c r="M14760">
        <f>J14760-K14760</f>
        <v>0</v>
      </c>
      <c r="N14760">
        <f>J14760-L14760</f>
        <v>0</v>
      </c>
    </row>
    <row r="14761">
      <c r="A14761">
        <v>46161</v>
      </c>
      <c r="B14761" t="str">
        <v>0500126913</v>
      </c>
      <c r="C14761" t="str">
        <v>经销商</v>
      </c>
      <c r="D14761" t="str">
        <v>美加净</v>
      </c>
      <c r="E14761" t="str">
        <v>09414</v>
      </c>
      <c r="F14761" t="str">
        <v>美加净防护型护手霜75g两支装</v>
      </c>
      <c r="H14761" t="str">
        <v>AAA-经销商</v>
      </c>
      <c r="I14761" t="str">
        <v>西北RDC</v>
      </c>
      <c r="J14761">
        <v>72</v>
      </c>
      <c r="K14761">
        <v>0</v>
      </c>
      <c r="L14761">
        <v>72</v>
      </c>
      <c r="M14761">
        <f>J14761-K14761</f>
        <v>72</v>
      </c>
      <c r="N14761">
        <f>J14761-L14761</f>
        <v>0</v>
      </c>
    </row>
    <row r="14762">
      <c r="A14762">
        <v>46161</v>
      </c>
      <c r="B14762" t="str">
        <v>0500126913</v>
      </c>
      <c r="C14762" t="str">
        <v>经销商</v>
      </c>
      <c r="D14762" t="str">
        <v>六神</v>
      </c>
      <c r="E14762" t="str">
        <v>72141</v>
      </c>
      <c r="F14762" t="str">
        <v>六神清爽香氛沐浴露（雨后栀子香型）620G</v>
      </c>
      <c r="H14762" t="str">
        <v>AAA-经销商</v>
      </c>
      <c r="I14762" t="str">
        <v>西北RDC</v>
      </c>
      <c r="J14762">
        <v>30</v>
      </c>
      <c r="K14762">
        <v>30</v>
      </c>
      <c r="L14762">
        <v>30</v>
      </c>
      <c r="M14762">
        <f>J14762-K14762</f>
        <v>0</v>
      </c>
      <c r="N14762">
        <f>J14762-L14762</f>
        <v>0</v>
      </c>
    </row>
    <row r="14763">
      <c r="A14763">
        <v>46161</v>
      </c>
      <c r="B14763" t="str">
        <v>0500126913</v>
      </c>
      <c r="C14763" t="str">
        <v>经销商</v>
      </c>
      <c r="D14763" t="str">
        <v>美加净</v>
      </c>
      <c r="E14763" t="str">
        <v>09652</v>
      </c>
      <c r="F14763" t="str">
        <v>美加净银耳珍珠维生素E乳100ML</v>
      </c>
      <c r="H14763" t="str">
        <v>AAA-经销商</v>
      </c>
      <c r="I14763" t="str">
        <v>西北RDC</v>
      </c>
      <c r="J14763">
        <v>144</v>
      </c>
      <c r="K14763">
        <v>144</v>
      </c>
      <c r="L14763">
        <v>144</v>
      </c>
      <c r="M14763">
        <f>J14763-K14763</f>
        <v>0</v>
      </c>
      <c r="N14763">
        <f>J14763-L14763</f>
        <v>0</v>
      </c>
    </row>
    <row r="14764">
      <c r="A14764">
        <v>46161</v>
      </c>
      <c r="B14764" t="str">
        <v>0500126913</v>
      </c>
      <c r="C14764" t="str">
        <v>经销商</v>
      </c>
      <c r="D14764" t="str">
        <v>美加净</v>
      </c>
      <c r="E14764" t="str">
        <v>09412</v>
      </c>
      <c r="F14764" t="str">
        <v>美加净保湿型护手霜75g两支装</v>
      </c>
      <c r="H14764" t="str">
        <v>AAA-经销商</v>
      </c>
      <c r="I14764" t="str">
        <v>西北RDC</v>
      </c>
      <c r="J14764">
        <v>72</v>
      </c>
      <c r="K14764">
        <v>0</v>
      </c>
      <c r="L14764">
        <v>72</v>
      </c>
      <c r="M14764">
        <f>J14764-K14764</f>
        <v>72</v>
      </c>
      <c r="N14764">
        <f>J14764-L14764</f>
        <v>0</v>
      </c>
    </row>
    <row r="14765">
      <c r="A14765">
        <v>46161</v>
      </c>
      <c r="B14765" t="str">
        <v>0500126913</v>
      </c>
      <c r="C14765" t="str">
        <v>经销商</v>
      </c>
      <c r="D14765" t="str">
        <v>六神</v>
      </c>
      <c r="E14765" t="str">
        <v>72139</v>
      </c>
      <c r="F14765" t="str">
        <v>六神清爽香氛沐浴露（深海龙涎香型）620G</v>
      </c>
      <c r="H14765" t="str">
        <v>AAA-经销商</v>
      </c>
      <c r="I14765" t="str">
        <v>西北RDC</v>
      </c>
      <c r="J14765">
        <v>30</v>
      </c>
      <c r="K14765">
        <v>30</v>
      </c>
      <c r="L14765">
        <v>30</v>
      </c>
      <c r="M14765">
        <f>J14765-K14765</f>
        <v>0</v>
      </c>
      <c r="N14765">
        <f>J14765-L14765</f>
        <v>0</v>
      </c>
    </row>
    <row r="14766">
      <c r="A14766">
        <v>46161</v>
      </c>
      <c r="B14766" t="str">
        <v>0500126913</v>
      </c>
      <c r="C14766" t="str">
        <v>经销商</v>
      </c>
      <c r="D14766" t="str">
        <v>上海</v>
      </c>
      <c r="E14766" t="str">
        <v>19723</v>
      </c>
      <c r="F14766" t="str">
        <v>195ml上海花露水</v>
      </c>
      <c r="H14766" t="str">
        <v>AAA-经销商</v>
      </c>
      <c r="I14766" t="str">
        <v>西北RDC</v>
      </c>
      <c r="J14766">
        <v>450</v>
      </c>
      <c r="K14766">
        <v>450</v>
      </c>
      <c r="L14766">
        <v>450</v>
      </c>
      <c r="M14766">
        <f>J14766-K14766</f>
        <v>0</v>
      </c>
      <c r="N14766">
        <f>J14766-L14766</f>
        <v>0</v>
      </c>
    </row>
    <row r="14767">
      <c r="A14767">
        <v>46161</v>
      </c>
      <c r="B14767" t="str">
        <v>0500126705</v>
      </c>
      <c r="C14767" t="str">
        <v>经销商</v>
      </c>
      <c r="D14767" t="str">
        <v>启初</v>
      </c>
      <c r="E14767" t="str">
        <v>36543</v>
      </c>
      <c r="F14767" t="str">
        <v>启初婴儿沁润物理防晒霜（SPF30 PA++）45G</v>
      </c>
      <c r="H14767" t="str">
        <v>AAA-经销商</v>
      </c>
      <c r="I14767" t="str">
        <v>华中RDC</v>
      </c>
      <c r="J14767">
        <v>480</v>
      </c>
      <c r="K14767">
        <v>0</v>
      </c>
      <c r="L14767">
        <v>480</v>
      </c>
      <c r="M14767">
        <f>J14767-K14767</f>
        <v>480</v>
      </c>
      <c r="N14767">
        <f>J14767-L14767</f>
        <v>0</v>
      </c>
    </row>
    <row r="14768">
      <c r="A14768">
        <v>46161</v>
      </c>
      <c r="B14768" t="str">
        <v>0500126701</v>
      </c>
      <c r="C14768" t="str">
        <v>经销商</v>
      </c>
      <c r="D14768" t="str">
        <v>六神</v>
      </c>
      <c r="E14768" t="str">
        <v>72164</v>
      </c>
      <c r="F14768" t="str">
        <v>六神清爽香氛净肤皂3块装（雨后栀子香型）90G*3</v>
      </c>
      <c r="H14768" t="str">
        <v>AAA-经销商</v>
      </c>
      <c r="I14768" t="str">
        <v>华中RDC</v>
      </c>
      <c r="J14768">
        <v>18</v>
      </c>
      <c r="K14768">
        <v>18</v>
      </c>
      <c r="L14768">
        <v>18</v>
      </c>
      <c r="M14768">
        <f>J14768-K14768</f>
        <v>0</v>
      </c>
      <c r="N14768">
        <f>J14768-L14768</f>
        <v>0</v>
      </c>
    </row>
    <row r="14769">
      <c r="A14769">
        <v>46161</v>
      </c>
      <c r="B14769" t="str">
        <v>0500126701</v>
      </c>
      <c r="C14769" t="str">
        <v>经销商</v>
      </c>
      <c r="D14769" t="str">
        <v>六神</v>
      </c>
      <c r="E14769" t="str">
        <v>20893</v>
      </c>
      <c r="F14769" t="str">
        <v>六神冰凉劲爽沐浴露1KG 加量装1.5KG</v>
      </c>
      <c r="H14769" t="str">
        <v>AAA-经销商</v>
      </c>
      <c r="I14769" t="str">
        <v>华中RDC</v>
      </c>
      <c r="J14769">
        <v>32</v>
      </c>
      <c r="K14769">
        <v>32</v>
      </c>
      <c r="L14769">
        <v>32</v>
      </c>
      <c r="M14769">
        <f>J14769-K14769</f>
        <v>0</v>
      </c>
      <c r="N14769">
        <f>J14769-L14769</f>
        <v>0</v>
      </c>
    </row>
    <row r="14770">
      <c r="A14770">
        <v>46161</v>
      </c>
      <c r="B14770" t="str">
        <v>0500126701</v>
      </c>
      <c r="C14770" t="str">
        <v>经销商</v>
      </c>
      <c r="D14770" t="str">
        <v>六神</v>
      </c>
      <c r="E14770" t="str">
        <v>20910</v>
      </c>
      <c r="F14770" t="str">
        <v>六神清新滋润沐浴露1KG 加量装1.5KG</v>
      </c>
      <c r="H14770" t="str">
        <v>AAA-经销商</v>
      </c>
      <c r="I14770" t="str">
        <v>华中RDC</v>
      </c>
      <c r="J14770">
        <v>16</v>
      </c>
      <c r="K14770">
        <v>16</v>
      </c>
      <c r="L14770">
        <v>16</v>
      </c>
      <c r="M14770">
        <f>J14770-K14770</f>
        <v>0</v>
      </c>
      <c r="N14770">
        <f>J14770-L14770</f>
        <v>0</v>
      </c>
    </row>
    <row r="14771">
      <c r="A14771">
        <v>46161</v>
      </c>
      <c r="B14771" t="str">
        <v>0500126701</v>
      </c>
      <c r="C14771" t="str">
        <v>经销商</v>
      </c>
      <c r="D14771" t="str">
        <v>六神</v>
      </c>
      <c r="E14771" t="str">
        <v>72049</v>
      </c>
      <c r="F14771" t="str">
        <v>六神滋润香皂(芦荟+麦冬)108G</v>
      </c>
      <c r="H14771" t="str">
        <v>AAA-经销商</v>
      </c>
      <c r="I14771" t="str">
        <v>华中RDC</v>
      </c>
      <c r="J14771">
        <v>72</v>
      </c>
      <c r="K14771">
        <v>72</v>
      </c>
      <c r="L14771">
        <v>72</v>
      </c>
      <c r="M14771">
        <f>J14771-K14771</f>
        <v>0</v>
      </c>
      <c r="N14771">
        <f>J14771-L14771</f>
        <v>0</v>
      </c>
    </row>
    <row r="14772">
      <c r="A14772">
        <v>46161</v>
      </c>
      <c r="B14772" t="str">
        <v>0500126701</v>
      </c>
      <c r="C14772" t="str">
        <v>经销商</v>
      </c>
      <c r="D14772" t="str">
        <v>六神</v>
      </c>
      <c r="E14772" t="str">
        <v>72161</v>
      </c>
      <c r="F14772" t="str">
        <v>六神清爽香氛净肤皂3块装（深海龙涎香型）90G*3</v>
      </c>
      <c r="H14772" t="str">
        <v>AAA-经销商</v>
      </c>
      <c r="I14772" t="str">
        <v>华中RDC</v>
      </c>
      <c r="J14772">
        <v>18</v>
      </c>
      <c r="K14772">
        <v>18</v>
      </c>
      <c r="L14772">
        <v>18</v>
      </c>
      <c r="M14772">
        <f>J14772-K14772</f>
        <v>0</v>
      </c>
      <c r="N14772">
        <f>J14772-L14772</f>
        <v>0</v>
      </c>
    </row>
    <row r="14773">
      <c r="A14773">
        <v>46161</v>
      </c>
      <c r="B14773" t="str">
        <v>0500126701</v>
      </c>
      <c r="C14773" t="str">
        <v>经销商</v>
      </c>
      <c r="D14773" t="str">
        <v>六神</v>
      </c>
      <c r="E14773" t="str">
        <v>72061</v>
      </c>
      <c r="F14773" t="str">
        <v>六神艾叶除菌香皂(祛味型)115G</v>
      </c>
      <c r="H14773" t="str">
        <v>AAA-经销商</v>
      </c>
      <c r="I14773" t="str">
        <v>华中RDC</v>
      </c>
      <c r="J14773">
        <v>72</v>
      </c>
      <c r="K14773">
        <v>72</v>
      </c>
      <c r="L14773">
        <v>72</v>
      </c>
      <c r="M14773">
        <f>J14773-K14773</f>
        <v>0</v>
      </c>
      <c r="N14773">
        <f>J14773-L14773</f>
        <v>0</v>
      </c>
    </row>
    <row r="14774">
      <c r="A14774">
        <v>46161</v>
      </c>
      <c r="B14774" t="str">
        <v>0500126701</v>
      </c>
      <c r="C14774" t="str">
        <v>经销商</v>
      </c>
      <c r="D14774" t="str">
        <v>六神</v>
      </c>
      <c r="E14774" t="str">
        <v>72058</v>
      </c>
      <c r="F14774" t="str">
        <v>六神艾叶除菌香皂(清凉型)115G</v>
      </c>
      <c r="H14774" t="str">
        <v>AAA-经销商</v>
      </c>
      <c r="I14774" t="str">
        <v>华中RDC</v>
      </c>
      <c r="J14774">
        <v>72</v>
      </c>
      <c r="K14774">
        <v>72</v>
      </c>
      <c r="L14774">
        <v>72</v>
      </c>
      <c r="M14774">
        <f>J14774-K14774</f>
        <v>0</v>
      </c>
      <c r="N14774">
        <f>J14774-L14774</f>
        <v>0</v>
      </c>
    </row>
    <row r="14775">
      <c r="A14775">
        <v>46161</v>
      </c>
      <c r="B14775" t="str">
        <v>0500126701</v>
      </c>
      <c r="C14775" t="str">
        <v>经销商</v>
      </c>
      <c r="D14775" t="str">
        <v>六神</v>
      </c>
      <c r="E14775" t="str">
        <v>20380</v>
      </c>
      <c r="F14775" t="str">
        <v>六神喷雾止痒花露水180ml</v>
      </c>
      <c r="H14775" t="str">
        <v>AAA-经销商</v>
      </c>
      <c r="I14775" t="str">
        <v>华中RDC</v>
      </c>
      <c r="J14775">
        <v>60</v>
      </c>
      <c r="K14775">
        <v>60</v>
      </c>
      <c r="L14775">
        <v>60</v>
      </c>
      <c r="M14775">
        <f>J14775-K14775</f>
        <v>0</v>
      </c>
      <c r="N14775">
        <f>J14775-L14775</f>
        <v>0</v>
      </c>
    </row>
    <row r="14776">
      <c r="A14776">
        <v>46161</v>
      </c>
      <c r="B14776" t="str">
        <v>0500126701</v>
      </c>
      <c r="C14776" t="str">
        <v>经销商</v>
      </c>
      <c r="D14776" t="str">
        <v>六神</v>
      </c>
      <c r="E14776" t="str">
        <v>72163</v>
      </c>
      <c r="F14776" t="str">
        <v>六神清爽香氛净肤皂（雨后栀子香型）100G</v>
      </c>
      <c r="H14776" t="str">
        <v>AAA-经销商</v>
      </c>
      <c r="I14776" t="str">
        <v>华中RDC</v>
      </c>
      <c r="J14776">
        <v>48</v>
      </c>
      <c r="K14776">
        <v>48</v>
      </c>
      <c r="L14776">
        <v>48</v>
      </c>
      <c r="M14776">
        <f>J14776-K14776</f>
        <v>0</v>
      </c>
      <c r="N14776">
        <f>J14776-L14776</f>
        <v>0</v>
      </c>
    </row>
    <row r="14777">
      <c r="A14777">
        <v>46161</v>
      </c>
      <c r="B14777" t="str">
        <v>0500126701</v>
      </c>
      <c r="C14777" t="str">
        <v>经销商</v>
      </c>
      <c r="D14777" t="str">
        <v>六神</v>
      </c>
      <c r="E14777" t="str">
        <v>20856</v>
      </c>
      <c r="F14777" t="str">
        <v>六神喷雾驱蚊花露水（冰莲香型）180ml</v>
      </c>
      <c r="H14777" t="str">
        <v>AAA-经销商</v>
      </c>
      <c r="I14777" t="str">
        <v>华中RDC</v>
      </c>
      <c r="J14777">
        <v>60</v>
      </c>
      <c r="K14777">
        <v>60</v>
      </c>
      <c r="L14777">
        <v>60</v>
      </c>
      <c r="M14777">
        <f>J14777-K14777</f>
        <v>0</v>
      </c>
      <c r="N14777">
        <f>J14777-L14777</f>
        <v>0</v>
      </c>
    </row>
    <row r="14778">
      <c r="A14778">
        <v>46161</v>
      </c>
      <c r="B14778" t="str">
        <v>0500126701</v>
      </c>
      <c r="C14778" t="str">
        <v>经销商</v>
      </c>
      <c r="D14778" t="str">
        <v>六神</v>
      </c>
      <c r="E14778" t="str">
        <v>72160</v>
      </c>
      <c r="F14778" t="str">
        <v>六神清爽香氛净肤皂（深海龙涎香型）100G</v>
      </c>
      <c r="H14778" t="str">
        <v>AAA-经销商</v>
      </c>
      <c r="I14778" t="str">
        <v>华中RDC</v>
      </c>
      <c r="J14778">
        <v>48</v>
      </c>
      <c r="K14778">
        <v>48</v>
      </c>
      <c r="L14778">
        <v>48</v>
      </c>
      <c r="M14778">
        <f>J14778-K14778</f>
        <v>0</v>
      </c>
      <c r="N14778">
        <f>J14778-L14778</f>
        <v>0</v>
      </c>
    </row>
    <row r="14779">
      <c r="A14779">
        <v>46161</v>
      </c>
      <c r="B14779" t="str">
        <v>0500126701</v>
      </c>
      <c r="C14779" t="str">
        <v>经销商</v>
      </c>
      <c r="D14779" t="str">
        <v>六神</v>
      </c>
      <c r="E14779" t="str">
        <v>20850</v>
      </c>
      <c r="F14779" t="str">
        <v>六神驱蚊花露水195ML</v>
      </c>
      <c r="H14779" t="str">
        <v>AAA-经销商</v>
      </c>
      <c r="I14779" t="str">
        <v>华中RDC</v>
      </c>
      <c r="J14779">
        <v>90</v>
      </c>
      <c r="K14779">
        <v>90</v>
      </c>
      <c r="L14779">
        <v>90</v>
      </c>
      <c r="M14779">
        <f>J14779-K14779</f>
        <v>0</v>
      </c>
      <c r="N14779">
        <f>J14779-L14779</f>
        <v>0</v>
      </c>
    </row>
    <row r="14780">
      <c r="A14780">
        <v>46161</v>
      </c>
      <c r="B14780" t="str">
        <v>0500126701</v>
      </c>
      <c r="C14780" t="str">
        <v>经销商</v>
      </c>
      <c r="D14780" t="str">
        <v>六神</v>
      </c>
      <c r="E14780" t="str">
        <v>72056</v>
      </c>
      <c r="F14780" t="str">
        <v>六神艾叶除菌香皂(滋润型)115G</v>
      </c>
      <c r="H14780" t="str">
        <v>AAA-经销商</v>
      </c>
      <c r="I14780" t="str">
        <v>华中RDC</v>
      </c>
      <c r="J14780">
        <v>72</v>
      </c>
      <c r="K14780">
        <v>72</v>
      </c>
      <c r="L14780">
        <v>72</v>
      </c>
      <c r="M14780">
        <f>J14780-K14780</f>
        <v>0</v>
      </c>
      <c r="N14780">
        <f>J14780-L14780</f>
        <v>0</v>
      </c>
    </row>
    <row r="14781">
      <c r="A14781">
        <v>46161</v>
      </c>
      <c r="B14781" t="str">
        <v>0500126701</v>
      </c>
      <c r="C14781" t="str">
        <v>经销商</v>
      </c>
      <c r="D14781" t="str">
        <v>六神</v>
      </c>
      <c r="E14781" t="str">
        <v>72060</v>
      </c>
      <c r="F14781" t="str">
        <v>六神艾叶除菌香皂(止痒型)115G</v>
      </c>
      <c r="H14781" t="str">
        <v>AAA-经销商</v>
      </c>
      <c r="I14781" t="str">
        <v>华中RDC</v>
      </c>
      <c r="J14781">
        <v>72</v>
      </c>
      <c r="K14781">
        <v>72</v>
      </c>
      <c r="L14781">
        <v>72</v>
      </c>
      <c r="M14781">
        <f>J14781-K14781</f>
        <v>0</v>
      </c>
      <c r="N14781">
        <f>J14781-L14781</f>
        <v>0</v>
      </c>
    </row>
    <row r="14782">
      <c r="A14782">
        <v>46161</v>
      </c>
      <c r="B14782" t="str">
        <v>0500126701</v>
      </c>
      <c r="C14782" t="str">
        <v>经销商</v>
      </c>
      <c r="D14782" t="str">
        <v>美加净</v>
      </c>
      <c r="E14782" t="str">
        <v>09832</v>
      </c>
      <c r="F14782" t="str">
        <v>美加净保湿香氛沐浴露（甜橙玫瑰花香）850G</v>
      </c>
      <c r="H14782" t="str">
        <v>AAA-经销商</v>
      </c>
      <c r="I14782" t="str">
        <v>华中RDC</v>
      </c>
      <c r="J14782">
        <v>8</v>
      </c>
      <c r="K14782">
        <v>8</v>
      </c>
      <c r="L14782">
        <v>8</v>
      </c>
      <c r="M14782">
        <f>J14782-K14782</f>
        <v>0</v>
      </c>
      <c r="N14782">
        <f>J14782-L14782</f>
        <v>0</v>
      </c>
    </row>
    <row r="14783">
      <c r="A14783">
        <v>46161</v>
      </c>
      <c r="B14783" t="str">
        <v>0500126701</v>
      </c>
      <c r="C14783" t="str">
        <v>经销商</v>
      </c>
      <c r="D14783" t="str">
        <v>美加净</v>
      </c>
      <c r="E14783" t="str">
        <v>09833</v>
      </c>
      <c r="F14783" t="str">
        <v>美加净保湿香氛沐浴露（活力柑橘木香）850G</v>
      </c>
      <c r="H14783" t="str">
        <v>AAA-经销商</v>
      </c>
      <c r="I14783" t="str">
        <v>华中RDC</v>
      </c>
      <c r="J14783">
        <v>8</v>
      </c>
      <c r="K14783">
        <v>8</v>
      </c>
      <c r="L14783">
        <v>8</v>
      </c>
      <c r="M14783">
        <f>J14783-K14783</f>
        <v>0</v>
      </c>
      <c r="N14783">
        <f>J14783-L14783</f>
        <v>0</v>
      </c>
    </row>
    <row r="14784">
      <c r="A14784">
        <v>46161</v>
      </c>
      <c r="B14784" t="str">
        <v>0500126701</v>
      </c>
      <c r="C14784" t="str">
        <v>经销商</v>
      </c>
      <c r="D14784" t="str">
        <v>六神</v>
      </c>
      <c r="E14784" t="str">
        <v>20882</v>
      </c>
      <c r="F14784" t="str">
        <v>六神清凉爽肤沐浴露1KG加量装1.5KG</v>
      </c>
      <c r="H14784" t="str">
        <v>AAA-经销商</v>
      </c>
      <c r="I14784" t="str">
        <v>华中RDC</v>
      </c>
      <c r="J14784">
        <v>16</v>
      </c>
      <c r="K14784">
        <v>16</v>
      </c>
      <c r="L14784">
        <v>16</v>
      </c>
      <c r="M14784">
        <f>J14784-K14784</f>
        <v>0</v>
      </c>
      <c r="N14784">
        <f>J14784-L14784</f>
        <v>0</v>
      </c>
    </row>
    <row r="14785">
      <c r="A14785">
        <v>46161</v>
      </c>
      <c r="B14785" t="str">
        <v>0500126701</v>
      </c>
      <c r="C14785" t="str">
        <v>经销商</v>
      </c>
      <c r="D14785" t="str">
        <v>六神</v>
      </c>
      <c r="E14785" t="str">
        <v>20854</v>
      </c>
      <c r="F14785" t="str">
        <v>六神喷雾驱蚊花露水180ml</v>
      </c>
      <c r="H14785" t="str">
        <v>AAA-经销商</v>
      </c>
      <c r="I14785" t="str">
        <v>华中RDC</v>
      </c>
      <c r="J14785">
        <v>60</v>
      </c>
      <c r="K14785">
        <v>60</v>
      </c>
      <c r="L14785">
        <v>60</v>
      </c>
      <c r="M14785">
        <f>J14785-K14785</f>
        <v>0</v>
      </c>
      <c r="N14785">
        <f>J14785-L14785</f>
        <v>0</v>
      </c>
    </row>
    <row r="14786">
      <c r="A14786">
        <v>46161</v>
      </c>
      <c r="B14786" t="str">
        <v>0500126701</v>
      </c>
      <c r="C14786" t="str">
        <v>经销商</v>
      </c>
      <c r="D14786" t="str">
        <v>六神</v>
      </c>
      <c r="E14786" t="str">
        <v>20858</v>
      </c>
      <c r="F14786" t="str">
        <v>六神喷雾驱蚊花露水（薄荷香型）180ML</v>
      </c>
      <c r="H14786" t="str">
        <v>AAA-经销商</v>
      </c>
      <c r="I14786" t="str">
        <v>华中RDC</v>
      </c>
      <c r="J14786">
        <v>30</v>
      </c>
      <c r="K14786">
        <v>30</v>
      </c>
      <c r="L14786">
        <v>30</v>
      </c>
      <c r="M14786">
        <f>J14786-K14786</f>
        <v>0</v>
      </c>
      <c r="N14786">
        <f>J14786-L14786</f>
        <v>0</v>
      </c>
    </row>
    <row r="14787">
      <c r="A14787">
        <v>46161</v>
      </c>
      <c r="B14787" t="str">
        <v>0500126701</v>
      </c>
      <c r="C14787" t="str">
        <v>经销商</v>
      </c>
      <c r="D14787" t="str">
        <v>六神</v>
      </c>
      <c r="E14787" t="str">
        <v>20909</v>
      </c>
      <c r="F14787" t="str">
        <v>六神清新滋润沐浴露700G惊爆价</v>
      </c>
      <c r="H14787" t="str">
        <v>AAA-经销商</v>
      </c>
      <c r="I14787" t="str">
        <v>华中RDC</v>
      </c>
      <c r="J14787">
        <v>80</v>
      </c>
      <c r="K14787">
        <v>80</v>
      </c>
      <c r="L14787">
        <v>80</v>
      </c>
      <c r="M14787">
        <f>J14787-K14787</f>
        <v>0</v>
      </c>
      <c r="N14787">
        <f>J14787-L14787</f>
        <v>0</v>
      </c>
    </row>
    <row r="14788">
      <c r="A14788">
        <v>46161</v>
      </c>
      <c r="B14788" t="str">
        <v>0500123136</v>
      </c>
      <c r="C14788" t="str">
        <v>经销商</v>
      </c>
      <c r="D14788" t="str">
        <v>六神</v>
      </c>
      <c r="E14788" t="str">
        <v>20861</v>
      </c>
      <c r="F14788" t="str">
        <v>六神驱蚊花露水（汉草型）160ml</v>
      </c>
      <c r="H14788" t="str">
        <v>AAA-经销商</v>
      </c>
      <c r="I14788" t="str">
        <v>华南RDC</v>
      </c>
      <c r="J14788">
        <v>1920</v>
      </c>
      <c r="K14788">
        <v>1872</v>
      </c>
      <c r="L14788">
        <v>1920</v>
      </c>
      <c r="M14788">
        <f>J14788-K14788</f>
        <v>48</v>
      </c>
      <c r="N14788">
        <f>J14788-L14788</f>
        <v>0</v>
      </c>
    </row>
    <row r="14789">
      <c r="A14789">
        <v>46161</v>
      </c>
      <c r="B14789" t="str">
        <v>0500122417</v>
      </c>
      <c r="C14789" t="str">
        <v>经销商</v>
      </c>
      <c r="D14789" t="str">
        <v>六神</v>
      </c>
      <c r="E14789" t="str">
        <v>72020</v>
      </c>
      <c r="F14789" t="str">
        <v>六神驱蚊花露水50ML（驱蚊蛋背卡版）</v>
      </c>
      <c r="H14789" t="str">
        <v>AJA-CS经销商</v>
      </c>
      <c r="I14789" t="str">
        <v>华南RDC</v>
      </c>
      <c r="J14789">
        <v>10224</v>
      </c>
      <c r="K14789">
        <v>0</v>
      </c>
      <c r="L14789">
        <v>10224</v>
      </c>
      <c r="M14789">
        <f>J14789-K14789</f>
        <v>10224</v>
      </c>
      <c r="N14789">
        <f>J14789-L14789</f>
        <v>0</v>
      </c>
    </row>
    <row r="14790">
      <c r="A14790">
        <v>46161</v>
      </c>
      <c r="B14790" t="str">
        <v>0500122403</v>
      </c>
      <c r="C14790" t="str">
        <v>经销商</v>
      </c>
      <c r="D14790" t="str">
        <v>六神</v>
      </c>
      <c r="E14790" t="str">
        <v>17961</v>
      </c>
      <c r="F14790" t="str">
        <v>150g六神爽身粉(盒装)</v>
      </c>
      <c r="H14790" t="str">
        <v>AAA-经销商</v>
      </c>
      <c r="I14790" t="str">
        <v>东北RDC</v>
      </c>
      <c r="J14790">
        <v>360</v>
      </c>
      <c r="K14790">
        <v>360</v>
      </c>
      <c r="L14790">
        <v>360</v>
      </c>
      <c r="M14790">
        <f>J14790-K14790</f>
        <v>0</v>
      </c>
      <c r="N14790">
        <f>J14790-L14790</f>
        <v>0</v>
      </c>
    </row>
    <row r="14791">
      <c r="A14791">
        <v>46161</v>
      </c>
      <c r="B14791" t="str">
        <v>0500122403</v>
      </c>
      <c r="C14791" t="str">
        <v>经销商</v>
      </c>
      <c r="D14791" t="str">
        <v>传统</v>
      </c>
      <c r="E14791" t="str">
        <v>81014</v>
      </c>
      <c r="F14791" t="str">
        <v>友谊雪花膏110g</v>
      </c>
      <c r="H14791" t="str">
        <v>AAA-经销商</v>
      </c>
      <c r="I14791" t="str">
        <v>东北RDC</v>
      </c>
      <c r="J14791">
        <v>120</v>
      </c>
      <c r="K14791">
        <v>120</v>
      </c>
      <c r="L14791">
        <v>120</v>
      </c>
      <c r="M14791">
        <f>J14791-K14791</f>
        <v>0</v>
      </c>
      <c r="N14791">
        <f>J14791-L14791</f>
        <v>0</v>
      </c>
    </row>
    <row r="14792">
      <c r="A14792">
        <v>46161</v>
      </c>
      <c r="B14792" t="str">
        <v>0500122403</v>
      </c>
      <c r="C14792" t="str">
        <v>经销商</v>
      </c>
      <c r="D14792" t="str">
        <v>六神</v>
      </c>
      <c r="E14792" t="str">
        <v>72067</v>
      </c>
      <c r="F14792" t="str">
        <v>六神花露水195ML</v>
      </c>
      <c r="H14792" t="str">
        <v>AAA-经销商</v>
      </c>
      <c r="I14792" t="str">
        <v>东北RDC</v>
      </c>
      <c r="J14792">
        <v>150</v>
      </c>
      <c r="K14792">
        <v>150</v>
      </c>
      <c r="L14792">
        <v>150</v>
      </c>
      <c r="M14792">
        <f>J14792-K14792</f>
        <v>0</v>
      </c>
      <c r="N14792">
        <f>J14792-L14792</f>
        <v>0</v>
      </c>
    </row>
    <row r="14793">
      <c r="A14793">
        <v>46161</v>
      </c>
      <c r="B14793" t="str">
        <v>0500122403</v>
      </c>
      <c r="C14793" t="str">
        <v>经销商</v>
      </c>
      <c r="D14793" t="str">
        <v>六神</v>
      </c>
      <c r="E14793" t="str">
        <v>20855</v>
      </c>
      <c r="F14793" t="str">
        <v>六神喷雾驱蚊花露水80ml</v>
      </c>
      <c r="H14793" t="str">
        <v>AAA-经销商</v>
      </c>
      <c r="I14793" t="str">
        <v>东北RDC</v>
      </c>
      <c r="J14793">
        <v>480</v>
      </c>
      <c r="K14793">
        <v>480</v>
      </c>
      <c r="L14793">
        <v>480</v>
      </c>
      <c r="M14793">
        <f>J14793-K14793</f>
        <v>0</v>
      </c>
      <c r="N14793">
        <f>J14793-L14793</f>
        <v>0</v>
      </c>
    </row>
    <row r="14794">
      <c r="A14794">
        <v>46161</v>
      </c>
      <c r="B14794" t="str">
        <v>0500122403</v>
      </c>
      <c r="C14794" t="str">
        <v>经销商</v>
      </c>
      <c r="D14794" t="str">
        <v>六神</v>
      </c>
      <c r="E14794" t="str">
        <v>20854</v>
      </c>
      <c r="F14794" t="str">
        <v>六神喷雾驱蚊花露水180ml</v>
      </c>
      <c r="H14794" t="str">
        <v>AAA-经销商</v>
      </c>
      <c r="I14794" t="str">
        <v>东北RDC</v>
      </c>
      <c r="J14794">
        <v>150</v>
      </c>
      <c r="K14794">
        <v>150</v>
      </c>
      <c r="L14794">
        <v>150</v>
      </c>
      <c r="M14794">
        <f>J14794-K14794</f>
        <v>0</v>
      </c>
      <c r="N14794">
        <f>J14794-L14794</f>
        <v>0</v>
      </c>
    </row>
    <row r="14795">
      <c r="A14795">
        <v>46161</v>
      </c>
      <c r="B14795" t="str">
        <v>0500122371</v>
      </c>
      <c r="C14795" t="str">
        <v>经销商</v>
      </c>
      <c r="D14795" t="str">
        <v>家安</v>
      </c>
      <c r="E14795" t="str">
        <v>40210</v>
      </c>
      <c r="F14795" t="str">
        <v>家安酵素洗衣液超凡净透特惠加量装4.5kg</v>
      </c>
      <c r="H14795" t="str">
        <v>AAA-经销商</v>
      </c>
      <c r="I14795" t="str">
        <v>西南RDC</v>
      </c>
      <c r="J14795">
        <v>10</v>
      </c>
      <c r="K14795">
        <v>10</v>
      </c>
      <c r="L14795">
        <v>10</v>
      </c>
      <c r="M14795">
        <f>J14795-K14795</f>
        <v>0</v>
      </c>
      <c r="N14795">
        <f>J14795-L14795</f>
        <v>0</v>
      </c>
    </row>
    <row r="14796">
      <c r="A14796">
        <v>46161</v>
      </c>
      <c r="B14796" t="str">
        <v>0500122277</v>
      </c>
      <c r="C14796" t="str">
        <v>经销商</v>
      </c>
      <c r="D14796" t="str">
        <v>六神</v>
      </c>
      <c r="E14796" t="str">
        <v>20854</v>
      </c>
      <c r="F14796" t="str">
        <v>六神喷雾驱蚊花露水180ml</v>
      </c>
      <c r="H14796" t="str">
        <v>AAA-经销商</v>
      </c>
      <c r="I14796" t="str">
        <v>华中RDC</v>
      </c>
      <c r="J14796">
        <v>300</v>
      </c>
      <c r="K14796">
        <v>300</v>
      </c>
      <c r="L14796">
        <v>300</v>
      </c>
      <c r="M14796">
        <f>J14796-K14796</f>
        <v>0</v>
      </c>
      <c r="N14796">
        <f>J14796-L14796</f>
        <v>0</v>
      </c>
    </row>
    <row r="14797">
      <c r="A14797">
        <v>46161</v>
      </c>
      <c r="B14797" t="str">
        <v>0500122277</v>
      </c>
      <c r="C14797" t="str">
        <v>经销商</v>
      </c>
      <c r="D14797" t="str">
        <v>六神</v>
      </c>
      <c r="E14797" t="str">
        <v>20380</v>
      </c>
      <c r="F14797" t="str">
        <v>六神喷雾止痒花露水180ml</v>
      </c>
      <c r="H14797" t="str">
        <v>AAA-经销商</v>
      </c>
      <c r="I14797" t="str">
        <v>华中RDC</v>
      </c>
      <c r="J14797">
        <v>300</v>
      </c>
      <c r="K14797">
        <v>300</v>
      </c>
      <c r="L14797">
        <v>300</v>
      </c>
      <c r="M14797">
        <f>J14797-K14797</f>
        <v>0</v>
      </c>
      <c r="N14797">
        <f>J14797-L14797</f>
        <v>0</v>
      </c>
    </row>
    <row r="14798">
      <c r="A14798">
        <v>46161</v>
      </c>
      <c r="B14798" t="str">
        <v>0500121051</v>
      </c>
      <c r="C14798" t="str">
        <v>经销商</v>
      </c>
      <c r="D14798" t="str">
        <v>六神</v>
      </c>
      <c r="E14798" t="str">
        <v>72020</v>
      </c>
      <c r="F14798" t="str">
        <v>六神驱蚊花露水50ML（驱蚊蛋背卡版）</v>
      </c>
      <c r="H14798" t="str">
        <v>AHA-社区团购</v>
      </c>
      <c r="I14798" t="str">
        <v>华中RDC</v>
      </c>
      <c r="J14798">
        <v>960</v>
      </c>
      <c r="K14798">
        <v>0</v>
      </c>
      <c r="L14798">
        <v>960</v>
      </c>
      <c r="M14798">
        <f>J14798-K14798</f>
        <v>960</v>
      </c>
      <c r="N14798">
        <f>J14798-L14798</f>
        <v>0</v>
      </c>
    </row>
    <row r="14799">
      <c r="A14799">
        <v>46161</v>
      </c>
      <c r="B14799" t="str">
        <v>0500121049</v>
      </c>
      <c r="C14799" t="str">
        <v>经销商</v>
      </c>
      <c r="D14799" t="str">
        <v>六神</v>
      </c>
      <c r="E14799" t="str">
        <v>72020</v>
      </c>
      <c r="F14799" t="str">
        <v>六神驱蚊花露水50ML（驱蚊蛋背卡版）</v>
      </c>
      <c r="H14799" t="str">
        <v>AHA-社区团购</v>
      </c>
      <c r="I14799" t="str">
        <v>华中RDC</v>
      </c>
      <c r="J14799">
        <v>3552</v>
      </c>
      <c r="K14799">
        <v>720</v>
      </c>
      <c r="L14799">
        <v>3552</v>
      </c>
      <c r="M14799">
        <f>J14799-K14799</f>
        <v>2832</v>
      </c>
      <c r="N14799">
        <f>J14799-L14799</f>
        <v>0</v>
      </c>
    </row>
    <row r="14800">
      <c r="A14800">
        <v>46161</v>
      </c>
      <c r="B14800" t="str">
        <v>0500120778</v>
      </c>
      <c r="C14800" t="str">
        <v>经销商</v>
      </c>
      <c r="D14800" t="str">
        <v>六神</v>
      </c>
      <c r="E14800" t="str">
        <v>17961</v>
      </c>
      <c r="F14800" t="str">
        <v>150g六神爽身粉(盒装)</v>
      </c>
      <c r="H14800" t="str">
        <v>AHA-社区团购</v>
      </c>
      <c r="I14800" t="str">
        <v>华北RDC</v>
      </c>
      <c r="J14800">
        <v>3600</v>
      </c>
      <c r="K14800">
        <v>3600</v>
      </c>
      <c r="L14800">
        <v>3600</v>
      </c>
      <c r="M14800">
        <f>J14800-K14800</f>
        <v>0</v>
      </c>
      <c r="N14800">
        <f>J14800-L14800</f>
        <v>0</v>
      </c>
    </row>
    <row r="14801">
      <c r="A14801">
        <v>46161</v>
      </c>
      <c r="B14801" t="str">
        <v>0500120770</v>
      </c>
      <c r="C14801" t="str">
        <v>经销商</v>
      </c>
      <c r="D14801" t="str">
        <v>美加净</v>
      </c>
      <c r="E14801" t="str">
        <v>09833</v>
      </c>
      <c r="F14801" t="str">
        <v>美加净保湿香氛沐浴露（活力柑橘木香）850G</v>
      </c>
      <c r="H14801" t="str">
        <v>AAA-经销商</v>
      </c>
      <c r="I14801" t="str">
        <v>华北RDC</v>
      </c>
      <c r="J14801">
        <v>240</v>
      </c>
      <c r="K14801">
        <v>240</v>
      </c>
      <c r="L14801">
        <v>240</v>
      </c>
      <c r="M14801">
        <f>J14801-K14801</f>
        <v>0</v>
      </c>
      <c r="N14801">
        <f>J14801-L14801</f>
        <v>0</v>
      </c>
    </row>
    <row r="14802">
      <c r="A14802">
        <v>46161</v>
      </c>
      <c r="B14802" t="str">
        <v>0500120770</v>
      </c>
      <c r="C14802" t="str">
        <v>经销商</v>
      </c>
      <c r="D14802" t="str">
        <v>美加净</v>
      </c>
      <c r="E14802" t="str">
        <v>09832</v>
      </c>
      <c r="F14802" t="str">
        <v>美加净保湿香氛沐浴露（甜橙玫瑰花香）850G</v>
      </c>
      <c r="H14802" t="str">
        <v>AAA-经销商</v>
      </c>
      <c r="I14802" t="str">
        <v>华北RDC</v>
      </c>
      <c r="J14802">
        <v>320</v>
      </c>
      <c r="K14802">
        <v>320</v>
      </c>
      <c r="L14802">
        <v>320</v>
      </c>
      <c r="M14802">
        <f>J14802-K14802</f>
        <v>0</v>
      </c>
      <c r="N14802">
        <f>J14802-L14802</f>
        <v>0</v>
      </c>
    </row>
    <row r="14803">
      <c r="A14803">
        <v>46161</v>
      </c>
      <c r="B14803" t="str">
        <v>0500120672</v>
      </c>
      <c r="C14803" t="str">
        <v>经销商</v>
      </c>
      <c r="D14803" t="str">
        <v>家安</v>
      </c>
      <c r="E14803" t="str">
        <v>40306</v>
      </c>
      <c r="F14803" t="str">
        <v>家安酵素净护洗衣皂-净柔亮丽（双块装）</v>
      </c>
      <c r="H14803" t="str">
        <v>AAA-经销商</v>
      </c>
      <c r="I14803" t="str">
        <v>西南RDC</v>
      </c>
      <c r="J14803">
        <v>180</v>
      </c>
      <c r="K14803">
        <v>180</v>
      </c>
      <c r="L14803">
        <v>180</v>
      </c>
      <c r="M14803">
        <f>J14803-K14803</f>
        <v>0</v>
      </c>
      <c r="N14803">
        <f>J14803-L14803</f>
        <v>0</v>
      </c>
    </row>
    <row r="14804">
      <c r="A14804">
        <v>46161</v>
      </c>
      <c r="B14804" t="str">
        <v>0500120672</v>
      </c>
      <c r="C14804" t="str">
        <v>经销商</v>
      </c>
      <c r="D14804" t="str">
        <v>六神</v>
      </c>
      <c r="E14804" t="str">
        <v>72046</v>
      </c>
      <c r="F14804" t="str">
        <v>六神清凉香皂(冰片+桑叶)100G</v>
      </c>
      <c r="H14804" t="str">
        <v>AAA-经销商</v>
      </c>
      <c r="I14804" t="str">
        <v>西南RDC</v>
      </c>
      <c r="J14804">
        <v>144</v>
      </c>
      <c r="K14804">
        <v>144</v>
      </c>
      <c r="L14804">
        <v>144</v>
      </c>
      <c r="M14804">
        <f>J14804-K14804</f>
        <v>0</v>
      </c>
      <c r="N14804">
        <f>J14804-L14804</f>
        <v>0</v>
      </c>
    </row>
    <row r="14805">
      <c r="A14805">
        <v>46161</v>
      </c>
      <c r="B14805" t="str">
        <v>0500120672</v>
      </c>
      <c r="C14805" t="str">
        <v>经销商</v>
      </c>
      <c r="D14805" t="str">
        <v>六神</v>
      </c>
      <c r="E14805" t="str">
        <v>17961</v>
      </c>
      <c r="F14805" t="str">
        <v>150g六神爽身粉(盒装)</v>
      </c>
      <c r="H14805" t="str">
        <v>AAA-经销商</v>
      </c>
      <c r="I14805" t="str">
        <v>西南RDC</v>
      </c>
      <c r="J14805">
        <v>72</v>
      </c>
      <c r="K14805">
        <v>72</v>
      </c>
      <c r="L14805">
        <v>72</v>
      </c>
      <c r="M14805">
        <f>J14805-K14805</f>
        <v>0</v>
      </c>
      <c r="N14805">
        <f>J14805-L14805</f>
        <v>0</v>
      </c>
    </row>
    <row r="14806">
      <c r="A14806">
        <v>46161</v>
      </c>
      <c r="B14806" t="str">
        <v>0500120672</v>
      </c>
      <c r="C14806" t="str">
        <v>经销商</v>
      </c>
      <c r="D14806" t="str">
        <v>六神</v>
      </c>
      <c r="E14806" t="str">
        <v>72060</v>
      </c>
      <c r="F14806" t="str">
        <v>六神艾叶除菌香皂(止痒型)115G</v>
      </c>
      <c r="H14806" t="str">
        <v>AAA-经销商</v>
      </c>
      <c r="I14806" t="str">
        <v>西南RDC</v>
      </c>
      <c r="J14806">
        <v>216</v>
      </c>
      <c r="K14806">
        <v>216</v>
      </c>
      <c r="L14806">
        <v>216</v>
      </c>
      <c r="M14806">
        <f>J14806-K14806</f>
        <v>0</v>
      </c>
      <c r="N14806">
        <f>J14806-L14806</f>
        <v>0</v>
      </c>
    </row>
    <row r="14807">
      <c r="A14807">
        <v>46161</v>
      </c>
      <c r="B14807" t="str">
        <v>0500120672</v>
      </c>
      <c r="C14807" t="str">
        <v>经销商</v>
      </c>
      <c r="D14807" t="str">
        <v>六神</v>
      </c>
      <c r="E14807" t="str">
        <v>72048</v>
      </c>
      <c r="F14807" t="str">
        <v>六神滋润香皂( 芦荟+麦冬)100G</v>
      </c>
      <c r="H14807" t="str">
        <v>AAA-经销商</v>
      </c>
      <c r="I14807" t="str">
        <v>西南RDC</v>
      </c>
      <c r="J14807">
        <v>144</v>
      </c>
      <c r="K14807">
        <v>144</v>
      </c>
      <c r="L14807">
        <v>144</v>
      </c>
      <c r="M14807">
        <f>J14807-K14807</f>
        <v>0</v>
      </c>
      <c r="N14807">
        <f>J14807-L14807</f>
        <v>0</v>
      </c>
    </row>
    <row r="14808">
      <c r="A14808">
        <v>46161</v>
      </c>
      <c r="B14808" t="str">
        <v>0500120654</v>
      </c>
      <c r="C14808" t="str">
        <v>经销商</v>
      </c>
      <c r="D14808" t="str">
        <v>六神</v>
      </c>
      <c r="E14808" t="str">
        <v>20893</v>
      </c>
      <c r="F14808" t="str">
        <v>六神冰凉劲爽沐浴露1KG 加量装1.5KG</v>
      </c>
      <c r="H14808" t="str">
        <v>ADA-区域B2B</v>
      </c>
      <c r="I14808" t="str">
        <v>华南RDC</v>
      </c>
      <c r="J14808">
        <v>400</v>
      </c>
      <c r="K14808">
        <v>0</v>
      </c>
      <c r="L14808">
        <v>400</v>
      </c>
      <c r="M14808">
        <f>J14808-K14808</f>
        <v>400</v>
      </c>
      <c r="N14808">
        <f>J14808-L14808</f>
        <v>0</v>
      </c>
    </row>
    <row r="14809">
      <c r="A14809">
        <v>46161</v>
      </c>
      <c r="B14809" t="str">
        <v>0500120654</v>
      </c>
      <c r="C14809" t="str">
        <v>经销商</v>
      </c>
      <c r="D14809" t="str">
        <v>六神</v>
      </c>
      <c r="E14809" t="str">
        <v>20881</v>
      </c>
      <c r="F14809" t="str">
        <v>六神清凉爽肤沐浴露 750G 加量装 1KG</v>
      </c>
      <c r="H14809" t="str">
        <v>ADA-区域B2B</v>
      </c>
      <c r="I14809" t="str">
        <v>华南RDC</v>
      </c>
      <c r="J14809">
        <v>640</v>
      </c>
      <c r="K14809">
        <v>640</v>
      </c>
      <c r="L14809">
        <v>640</v>
      </c>
      <c r="M14809">
        <f>J14809-K14809</f>
        <v>0</v>
      </c>
      <c r="N14809">
        <f>J14809-L14809</f>
        <v>0</v>
      </c>
    </row>
    <row r="14810">
      <c r="A14810">
        <v>46161</v>
      </c>
      <c r="B14810" t="str">
        <v>0500120654</v>
      </c>
      <c r="C14810" t="str">
        <v>经销商</v>
      </c>
      <c r="D14810" t="str">
        <v>六神</v>
      </c>
      <c r="E14810" t="str">
        <v>20892</v>
      </c>
      <c r="F14810" t="str">
        <v>六神冰凉劲爽沐浴露750G 加量装 1KG</v>
      </c>
      <c r="H14810" t="str">
        <v>ADA-区域B2B</v>
      </c>
      <c r="I14810" t="str">
        <v>华南RDC</v>
      </c>
      <c r="J14810">
        <v>400</v>
      </c>
      <c r="K14810">
        <v>400</v>
      </c>
      <c r="L14810">
        <v>400</v>
      </c>
      <c r="M14810">
        <f>J14810-K14810</f>
        <v>0</v>
      </c>
      <c r="N14810">
        <f>J14810-L14810</f>
        <v>0</v>
      </c>
    </row>
    <row r="14811">
      <c r="A14811">
        <v>46161</v>
      </c>
      <c r="B14811" t="str">
        <v>0500120654</v>
      </c>
      <c r="C14811" t="str">
        <v>经销商</v>
      </c>
      <c r="D14811" t="str">
        <v>六神</v>
      </c>
      <c r="E14811" t="str">
        <v>20882</v>
      </c>
      <c r="F14811" t="str">
        <v>六神清凉爽肤沐浴露1KG加量装1.5KG</v>
      </c>
      <c r="H14811" t="str">
        <v>ADA-区域B2B</v>
      </c>
      <c r="I14811" t="str">
        <v>华南RDC</v>
      </c>
      <c r="J14811">
        <v>640</v>
      </c>
      <c r="K14811">
        <v>640</v>
      </c>
      <c r="L14811">
        <v>640</v>
      </c>
      <c r="M14811">
        <f>J14811-K14811</f>
        <v>0</v>
      </c>
      <c r="N14811">
        <f>J14811-L14811</f>
        <v>0</v>
      </c>
    </row>
    <row r="14812">
      <c r="A14812">
        <v>46161</v>
      </c>
      <c r="B14812" t="str">
        <v>0500120653</v>
      </c>
      <c r="C14812" t="str">
        <v>经销商</v>
      </c>
      <c r="D14812" t="str">
        <v>六神</v>
      </c>
      <c r="E14812" t="str">
        <v>20893</v>
      </c>
      <c r="F14812" t="str">
        <v>六神冰凉劲爽沐浴露1KG 加量装1.5KG</v>
      </c>
      <c r="H14812" t="str">
        <v>AAA-经销商</v>
      </c>
      <c r="I14812" t="str">
        <v>华南RDC</v>
      </c>
      <c r="J14812">
        <v>400</v>
      </c>
      <c r="K14812">
        <v>0</v>
      </c>
      <c r="L14812">
        <v>400</v>
      </c>
      <c r="M14812">
        <f>J14812-K14812</f>
        <v>400</v>
      </c>
      <c r="N14812">
        <f>J14812-L14812</f>
        <v>0</v>
      </c>
    </row>
    <row r="14813">
      <c r="A14813">
        <v>46161</v>
      </c>
      <c r="B14813" t="str">
        <v>0500120653</v>
      </c>
      <c r="C14813" t="str">
        <v>经销商</v>
      </c>
      <c r="D14813" t="str">
        <v>六神</v>
      </c>
      <c r="E14813" t="str">
        <v>20892</v>
      </c>
      <c r="F14813" t="str">
        <v>六神冰凉劲爽沐浴露750G 加量装 1KG</v>
      </c>
      <c r="H14813" t="str">
        <v>AAA-经销商</v>
      </c>
      <c r="I14813" t="str">
        <v>华南RDC</v>
      </c>
      <c r="J14813">
        <v>400</v>
      </c>
      <c r="K14813">
        <v>400</v>
      </c>
      <c r="L14813">
        <v>400</v>
      </c>
      <c r="M14813">
        <f>J14813-K14813</f>
        <v>0</v>
      </c>
      <c r="N14813">
        <f>J14813-L14813</f>
        <v>0</v>
      </c>
    </row>
    <row r="14814">
      <c r="A14814">
        <v>46161</v>
      </c>
      <c r="B14814" t="str">
        <v>0500120653</v>
      </c>
      <c r="C14814" t="str">
        <v>经销商</v>
      </c>
      <c r="D14814" t="str">
        <v>六神</v>
      </c>
      <c r="E14814" t="str">
        <v>20882</v>
      </c>
      <c r="F14814" t="str">
        <v>六神清凉爽肤沐浴露1KG加量装1.5KG</v>
      </c>
      <c r="H14814" t="str">
        <v>AAA-经销商</v>
      </c>
      <c r="I14814" t="str">
        <v>华南RDC</v>
      </c>
      <c r="J14814">
        <v>160</v>
      </c>
      <c r="K14814">
        <v>160</v>
      </c>
      <c r="L14814">
        <v>160</v>
      </c>
      <c r="M14814">
        <f>J14814-K14814</f>
        <v>0</v>
      </c>
      <c r="N14814">
        <f>J14814-L14814</f>
        <v>0</v>
      </c>
    </row>
    <row r="14815">
      <c r="A14815">
        <v>46161</v>
      </c>
      <c r="B14815" t="str">
        <v>0500120653</v>
      </c>
      <c r="C14815" t="str">
        <v>经销商</v>
      </c>
      <c r="D14815" t="str">
        <v>六神</v>
      </c>
      <c r="E14815" t="str">
        <v>20881</v>
      </c>
      <c r="F14815" t="str">
        <v>六神清凉爽肤沐浴露 750G 加量装 1KG</v>
      </c>
      <c r="H14815" t="str">
        <v>AAA-经销商</v>
      </c>
      <c r="I14815" t="str">
        <v>华南RDC</v>
      </c>
      <c r="J14815">
        <v>160</v>
      </c>
      <c r="K14815">
        <v>160</v>
      </c>
      <c r="L14815">
        <v>160</v>
      </c>
      <c r="M14815">
        <f>J14815-K14815</f>
        <v>0</v>
      </c>
      <c r="N14815">
        <f>J14815-L14815</f>
        <v>0</v>
      </c>
    </row>
    <row r="14816">
      <c r="A14816">
        <v>46161</v>
      </c>
      <c r="B14816" t="str">
        <v>0500119487</v>
      </c>
      <c r="C14816" t="str">
        <v>经销商</v>
      </c>
      <c r="D14816" t="str">
        <v>传统</v>
      </c>
      <c r="E14816" t="str">
        <v>83001</v>
      </c>
      <c r="F14816" t="str">
        <v>春蕾发乳95g</v>
      </c>
      <c r="H14816" t="str">
        <v>AAA-经销商</v>
      </c>
      <c r="I14816" t="str">
        <v>华北RDC</v>
      </c>
      <c r="J14816">
        <v>3600</v>
      </c>
      <c r="K14816">
        <v>3600</v>
      </c>
      <c r="L14816">
        <v>3600</v>
      </c>
      <c r="M14816">
        <f>J14816-K14816</f>
        <v>0</v>
      </c>
      <c r="N14816">
        <f>J14816-L14816</f>
        <v>0</v>
      </c>
    </row>
    <row r="14817">
      <c r="A14817">
        <v>46161</v>
      </c>
      <c r="B14817" t="str">
        <v>0500119045</v>
      </c>
      <c r="C14817" t="str">
        <v>经销商</v>
      </c>
      <c r="D14817" t="str">
        <v>家安</v>
      </c>
      <c r="E14817" t="str">
        <v>40053</v>
      </c>
      <c r="F14817" t="str">
        <v>家安旋白洁厕液500g</v>
      </c>
      <c r="H14817" t="str">
        <v>AAA-经销商</v>
      </c>
      <c r="I14817" t="str">
        <v>西南RDC</v>
      </c>
      <c r="J14817">
        <v>24</v>
      </c>
      <c r="K14817">
        <v>24</v>
      </c>
      <c r="L14817">
        <v>24</v>
      </c>
      <c r="M14817">
        <f>J14817-K14817</f>
        <v>0</v>
      </c>
      <c r="N14817">
        <f>J14817-L14817</f>
        <v>0</v>
      </c>
    </row>
    <row r="14818">
      <c r="A14818">
        <v>46161</v>
      </c>
      <c r="B14818" t="str">
        <v>0500119045</v>
      </c>
      <c r="C14818" t="str">
        <v>经销商</v>
      </c>
      <c r="D14818" t="str">
        <v>六神</v>
      </c>
      <c r="E14818" t="str">
        <v>72140</v>
      </c>
      <c r="F14818" t="str">
        <v>六神清爽香氛沐浴露（山野青柚香型）620G</v>
      </c>
      <c r="H14818" t="str">
        <v>AAA-经销商</v>
      </c>
      <c r="I14818" t="str">
        <v>西南RDC</v>
      </c>
      <c r="J14818">
        <v>20</v>
      </c>
      <c r="K14818">
        <v>20</v>
      </c>
      <c r="L14818">
        <v>20</v>
      </c>
      <c r="M14818">
        <f>J14818-K14818</f>
        <v>0</v>
      </c>
      <c r="N14818">
        <f>J14818-L14818</f>
        <v>0</v>
      </c>
    </row>
    <row r="14819">
      <c r="A14819">
        <v>46161</v>
      </c>
      <c r="B14819" t="str">
        <v>0500119045</v>
      </c>
      <c r="C14819" t="str">
        <v>经销商</v>
      </c>
      <c r="D14819" t="str">
        <v>家安</v>
      </c>
      <c r="E14819" t="str">
        <v>40057</v>
      </c>
      <c r="F14819" t="str">
        <v>家安洗衣机槽3+1促销装</v>
      </c>
      <c r="G14819" t="str">
        <v>10-不合理请求</v>
      </c>
      <c r="H14819" t="str">
        <v>AAA-经销商</v>
      </c>
      <c r="I14819" t="str">
        <v>西南RDC</v>
      </c>
      <c r="J14819">
        <v>48</v>
      </c>
      <c r="K14819">
        <v>0</v>
      </c>
      <c r="L14819">
        <v>0</v>
      </c>
      <c r="M14819">
        <f>J14819-K14819</f>
        <v>48</v>
      </c>
      <c r="N14819">
        <f>J14819-L14819</f>
        <v>48</v>
      </c>
    </row>
    <row r="14820">
      <c r="A14820">
        <v>46161</v>
      </c>
      <c r="B14820" t="str">
        <v>0500119045</v>
      </c>
      <c r="C14820" t="str">
        <v>经销商</v>
      </c>
      <c r="D14820" t="str">
        <v>六神</v>
      </c>
      <c r="E14820" t="str">
        <v>72141</v>
      </c>
      <c r="F14820" t="str">
        <v>六神清爽香氛沐浴露（雨后栀子香型）620G</v>
      </c>
      <c r="H14820" t="str">
        <v>AAA-经销商</v>
      </c>
      <c r="I14820" t="str">
        <v>西南RDC</v>
      </c>
      <c r="J14820">
        <v>20</v>
      </c>
      <c r="K14820">
        <v>20</v>
      </c>
      <c r="L14820">
        <v>20</v>
      </c>
      <c r="M14820">
        <f>J14820-K14820</f>
        <v>0</v>
      </c>
      <c r="N14820">
        <f>J14820-L14820</f>
        <v>0</v>
      </c>
    </row>
    <row r="14821">
      <c r="A14821">
        <v>46161</v>
      </c>
      <c r="B14821" t="str">
        <v>0500119045</v>
      </c>
      <c r="C14821" t="str">
        <v>经销商</v>
      </c>
      <c r="D14821" t="str">
        <v>六神</v>
      </c>
      <c r="E14821" t="str">
        <v>72139</v>
      </c>
      <c r="F14821" t="str">
        <v>六神清爽香氛沐浴露（深海龙涎香型）620G</v>
      </c>
      <c r="H14821" t="str">
        <v>AAA-经销商</v>
      </c>
      <c r="I14821" t="str">
        <v>西南RDC</v>
      </c>
      <c r="J14821">
        <v>30</v>
      </c>
      <c r="K14821">
        <v>30</v>
      </c>
      <c r="L14821">
        <v>30</v>
      </c>
      <c r="M14821">
        <f>J14821-K14821</f>
        <v>0</v>
      </c>
      <c r="N14821">
        <f>J14821-L14821</f>
        <v>0</v>
      </c>
    </row>
    <row r="14822">
      <c r="A14822">
        <v>46161</v>
      </c>
      <c r="B14822" t="str">
        <v>0500119045</v>
      </c>
      <c r="C14822" t="str">
        <v>经销商</v>
      </c>
      <c r="D14822" t="str">
        <v>家安</v>
      </c>
      <c r="E14822" t="str">
        <v>40047</v>
      </c>
      <c r="F14822" t="str">
        <v>家安管道清洁疏通液(600g)</v>
      </c>
      <c r="H14822" t="str">
        <v>AAA-经销商</v>
      </c>
      <c r="I14822" t="str">
        <v>西南RDC</v>
      </c>
      <c r="J14822">
        <v>40</v>
      </c>
      <c r="K14822">
        <v>40</v>
      </c>
      <c r="L14822">
        <v>40</v>
      </c>
      <c r="M14822">
        <f>J14822-K14822</f>
        <v>0</v>
      </c>
      <c r="N14822">
        <f>J14822-L14822</f>
        <v>0</v>
      </c>
    </row>
    <row r="14823">
      <c r="A14823">
        <v>46161</v>
      </c>
      <c r="B14823" t="str">
        <v>0500119045</v>
      </c>
      <c r="C14823" t="str">
        <v>经销商</v>
      </c>
      <c r="D14823" t="str">
        <v>家安</v>
      </c>
      <c r="E14823" t="str">
        <v>40027</v>
      </c>
      <c r="F14823" t="str">
        <v>家安冰箱除菌祛味剂(65g)</v>
      </c>
      <c r="H14823" t="str">
        <v>AAA-经销商</v>
      </c>
      <c r="I14823" t="str">
        <v>西南RDC</v>
      </c>
      <c r="J14823">
        <v>36</v>
      </c>
      <c r="K14823">
        <v>36</v>
      </c>
      <c r="L14823">
        <v>36</v>
      </c>
      <c r="M14823">
        <f>J14823-K14823</f>
        <v>0</v>
      </c>
      <c r="N14823">
        <f>J14823-L14823</f>
        <v>0</v>
      </c>
    </row>
    <row r="14824">
      <c r="A14824">
        <v>46161</v>
      </c>
      <c r="B14824" t="str">
        <v>0500119045</v>
      </c>
      <c r="C14824" t="str">
        <v>经销商</v>
      </c>
      <c r="D14824" t="str">
        <v>启初</v>
      </c>
      <c r="E14824" t="str">
        <v>36470</v>
      </c>
      <c r="F14824" t="str">
        <v>启初宝宝洗发沐浴露620ML送启初宝宝洗发露320ML</v>
      </c>
      <c r="H14824" t="str">
        <v>AAA-经销商</v>
      </c>
      <c r="I14824" t="str">
        <v>西南RDC</v>
      </c>
      <c r="J14824">
        <v>24</v>
      </c>
      <c r="K14824">
        <v>24</v>
      </c>
      <c r="L14824">
        <v>24</v>
      </c>
      <c r="M14824">
        <f>J14824-K14824</f>
        <v>0</v>
      </c>
      <c r="N14824">
        <f>J14824-L14824</f>
        <v>0</v>
      </c>
    </row>
    <row r="14825">
      <c r="A14825">
        <v>46161</v>
      </c>
      <c r="B14825" t="str">
        <v>0500117672</v>
      </c>
      <c r="C14825" t="str">
        <v>经销商</v>
      </c>
      <c r="D14825" t="str">
        <v>六神</v>
      </c>
      <c r="E14825" t="str">
        <v>72021</v>
      </c>
      <c r="F14825" t="str">
        <v>六神止痒花露水50ML（止痒蛋背卡版）</v>
      </c>
      <c r="H14825" t="str">
        <v>AJA-CS经销商</v>
      </c>
      <c r="I14825" t="str">
        <v>华南RDC</v>
      </c>
      <c r="J14825">
        <v>240</v>
      </c>
      <c r="K14825">
        <v>240</v>
      </c>
      <c r="L14825">
        <v>240</v>
      </c>
      <c r="M14825">
        <f>J14825-K14825</f>
        <v>0</v>
      </c>
      <c r="N14825">
        <f>J14825-L14825</f>
        <v>0</v>
      </c>
    </row>
    <row r="14826">
      <c r="A14826">
        <v>46161</v>
      </c>
      <c r="B14826" t="str">
        <v>0500117558</v>
      </c>
      <c r="C14826" t="str">
        <v>经销商</v>
      </c>
      <c r="D14826" t="str">
        <v>六神</v>
      </c>
      <c r="E14826" t="str">
        <v>20877</v>
      </c>
      <c r="F14826" t="str">
        <v>六神清凉爽肤沐浴露750G</v>
      </c>
      <c r="H14826" t="str">
        <v>ADA-区域B2B</v>
      </c>
      <c r="I14826" t="str">
        <v>华南RDC</v>
      </c>
      <c r="J14826">
        <v>400</v>
      </c>
      <c r="K14826">
        <v>400</v>
      </c>
      <c r="L14826">
        <v>400</v>
      </c>
      <c r="M14826">
        <f>J14826-K14826</f>
        <v>0</v>
      </c>
      <c r="N14826">
        <f>J14826-L14826</f>
        <v>0</v>
      </c>
    </row>
    <row r="14827">
      <c r="A14827">
        <v>46161</v>
      </c>
      <c r="B14827" t="str">
        <v>0500117558</v>
      </c>
      <c r="C14827" t="str">
        <v>经销商</v>
      </c>
      <c r="D14827" t="str">
        <v>六神</v>
      </c>
      <c r="E14827" t="str">
        <v>20855</v>
      </c>
      <c r="F14827" t="str">
        <v>六神喷雾驱蚊花露水80ml</v>
      </c>
      <c r="H14827" t="str">
        <v>ADA-区域B2B</v>
      </c>
      <c r="I14827" t="str">
        <v>华南RDC</v>
      </c>
      <c r="J14827">
        <v>2400</v>
      </c>
      <c r="K14827">
        <v>2400</v>
      </c>
      <c r="L14827">
        <v>2400</v>
      </c>
      <c r="M14827">
        <f>J14827-K14827</f>
        <v>0</v>
      </c>
      <c r="N14827">
        <f>J14827-L14827</f>
        <v>0</v>
      </c>
    </row>
    <row r="14828">
      <c r="A14828">
        <v>46161</v>
      </c>
      <c r="B14828" t="str">
        <v>0500117558</v>
      </c>
      <c r="C14828" t="str">
        <v>经销商</v>
      </c>
      <c r="D14828" t="str">
        <v>六神</v>
      </c>
      <c r="E14828" t="str">
        <v>72067</v>
      </c>
      <c r="F14828" t="str">
        <v>六神花露水195ML</v>
      </c>
      <c r="H14828" t="str">
        <v>ADA-区域B2B</v>
      </c>
      <c r="I14828" t="str">
        <v>华南RDC</v>
      </c>
      <c r="J14828">
        <v>6000</v>
      </c>
      <c r="K14828">
        <v>6000</v>
      </c>
      <c r="L14828">
        <v>6000</v>
      </c>
      <c r="M14828">
        <f>J14828-K14828</f>
        <v>0</v>
      </c>
      <c r="N14828">
        <f>J14828-L14828</f>
        <v>0</v>
      </c>
    </row>
    <row r="14829">
      <c r="A14829">
        <v>46161</v>
      </c>
      <c r="B14829" t="str">
        <v>0500117558</v>
      </c>
      <c r="C14829" t="str">
        <v>经销商</v>
      </c>
      <c r="D14829" t="str">
        <v>六神</v>
      </c>
      <c r="E14829" t="str">
        <v>20379</v>
      </c>
      <c r="F14829" t="str">
        <v>六神喷雾止痒花露水80ml</v>
      </c>
      <c r="H14829" t="str">
        <v>ADA-区域B2B</v>
      </c>
      <c r="I14829" t="str">
        <v>华南RDC</v>
      </c>
      <c r="J14829">
        <v>2400</v>
      </c>
      <c r="K14829">
        <v>2400</v>
      </c>
      <c r="L14829">
        <v>2400</v>
      </c>
      <c r="M14829">
        <f>J14829-K14829</f>
        <v>0</v>
      </c>
      <c r="N14829">
        <f>J14829-L14829</f>
        <v>0</v>
      </c>
    </row>
    <row r="14830">
      <c r="A14830">
        <v>46161</v>
      </c>
      <c r="B14830" t="str">
        <v>0500117558</v>
      </c>
      <c r="C14830" t="str">
        <v>经销商</v>
      </c>
      <c r="D14830" t="str">
        <v>六神</v>
      </c>
      <c r="E14830" t="str">
        <v>72068</v>
      </c>
      <c r="F14830" t="str">
        <v>六神花露水95ml</v>
      </c>
      <c r="H14830" t="str">
        <v>ADA-区域B2B</v>
      </c>
      <c r="I14830" t="str">
        <v>华南RDC</v>
      </c>
      <c r="J14830">
        <v>6000</v>
      </c>
      <c r="K14830">
        <v>6000</v>
      </c>
      <c r="L14830">
        <v>6000</v>
      </c>
      <c r="M14830">
        <f>J14830-K14830</f>
        <v>0</v>
      </c>
      <c r="N14830">
        <f>J14830-L14830</f>
        <v>0</v>
      </c>
    </row>
    <row r="14831">
      <c r="A14831">
        <v>46161</v>
      </c>
      <c r="B14831" t="str">
        <v>0500117558</v>
      </c>
      <c r="C14831" t="str">
        <v>经销商</v>
      </c>
      <c r="D14831" t="str">
        <v>六神</v>
      </c>
      <c r="E14831" t="str">
        <v>17961</v>
      </c>
      <c r="F14831" t="str">
        <v>150g六神爽身粉(盒装)</v>
      </c>
      <c r="H14831" t="str">
        <v>ADA-区域B2B</v>
      </c>
      <c r="I14831" t="str">
        <v>华南RDC</v>
      </c>
      <c r="J14831">
        <v>360</v>
      </c>
      <c r="K14831">
        <v>360</v>
      </c>
      <c r="L14831">
        <v>360</v>
      </c>
      <c r="M14831">
        <f>J14831-K14831</f>
        <v>0</v>
      </c>
      <c r="N14831">
        <f>J14831-L14831</f>
        <v>0</v>
      </c>
    </row>
    <row r="14832">
      <c r="A14832">
        <v>46161</v>
      </c>
      <c r="B14832" t="str">
        <v>0500117558</v>
      </c>
      <c r="C14832" t="str">
        <v>经销商</v>
      </c>
      <c r="D14832" t="str">
        <v>六神</v>
      </c>
      <c r="E14832" t="str">
        <v>20880</v>
      </c>
      <c r="F14832" t="str">
        <v>六神清凉爽肤沐浴露 700G 惊爆价 700G</v>
      </c>
      <c r="H14832" t="str">
        <v>ADA-区域B2B</v>
      </c>
      <c r="I14832" t="str">
        <v>华南RDC</v>
      </c>
      <c r="J14832">
        <v>400</v>
      </c>
      <c r="K14832">
        <v>400</v>
      </c>
      <c r="L14832">
        <v>400</v>
      </c>
      <c r="M14832">
        <f>J14832-K14832</f>
        <v>0</v>
      </c>
      <c r="N14832">
        <f>J14832-L14832</f>
        <v>0</v>
      </c>
    </row>
    <row r="14833">
      <c r="A14833">
        <v>46161</v>
      </c>
      <c r="B14833" t="str">
        <v>0500117558</v>
      </c>
      <c r="C14833" t="str">
        <v>经销商</v>
      </c>
      <c r="D14833" t="str">
        <v>六神</v>
      </c>
      <c r="E14833" t="str">
        <v>20854</v>
      </c>
      <c r="F14833" t="str">
        <v>六神喷雾驱蚊花露水180ml</v>
      </c>
      <c r="H14833" t="str">
        <v>ADA-区域B2B</v>
      </c>
      <c r="I14833" t="str">
        <v>华南RDC</v>
      </c>
      <c r="J14833">
        <v>3000</v>
      </c>
      <c r="K14833">
        <v>3000</v>
      </c>
      <c r="L14833">
        <v>3000</v>
      </c>
      <c r="M14833">
        <f>J14833-K14833</f>
        <v>0</v>
      </c>
      <c r="N14833">
        <f>J14833-L14833</f>
        <v>0</v>
      </c>
    </row>
    <row r="14834">
      <c r="A14834">
        <v>46161</v>
      </c>
      <c r="B14834" t="str">
        <v>0500112534</v>
      </c>
      <c r="C14834" t="str">
        <v>经销商</v>
      </c>
      <c r="D14834" t="str">
        <v>六神</v>
      </c>
      <c r="E14834" t="str">
        <v>72020</v>
      </c>
      <c r="F14834" t="str">
        <v>六神驱蚊花露水50ML（驱蚊蛋背卡版）</v>
      </c>
      <c r="H14834" t="str">
        <v>AHA-社区团购</v>
      </c>
      <c r="I14834" t="str">
        <v>华中RDC</v>
      </c>
      <c r="J14834">
        <v>120</v>
      </c>
      <c r="K14834">
        <v>120</v>
      </c>
      <c r="L14834">
        <v>120</v>
      </c>
      <c r="M14834">
        <f>J14834-K14834</f>
        <v>0</v>
      </c>
      <c r="N14834">
        <f>J14834-L14834</f>
        <v>0</v>
      </c>
    </row>
    <row r="14835">
      <c r="A14835">
        <v>46161</v>
      </c>
      <c r="B14835" t="str">
        <v>0500112367</v>
      </c>
      <c r="C14835" t="str">
        <v>经销商</v>
      </c>
      <c r="D14835" t="str">
        <v>六神</v>
      </c>
      <c r="E14835" t="str">
        <v>20917</v>
      </c>
      <c r="F14835" t="str">
        <v>六神清香爽肤沐浴露200G</v>
      </c>
      <c r="H14835" t="str">
        <v>ADA-区域B2B</v>
      </c>
      <c r="I14835" t="str">
        <v>华北RDC</v>
      </c>
      <c r="J14835">
        <v>160</v>
      </c>
      <c r="K14835">
        <v>160</v>
      </c>
      <c r="L14835">
        <v>160</v>
      </c>
      <c r="M14835">
        <f>J14835-K14835</f>
        <v>0</v>
      </c>
      <c r="N14835">
        <f>J14835-L14835</f>
        <v>0</v>
      </c>
    </row>
    <row r="14836">
      <c r="A14836">
        <v>46161</v>
      </c>
      <c r="B14836" t="str">
        <v>0500112367</v>
      </c>
      <c r="C14836" t="str">
        <v>经销商</v>
      </c>
      <c r="D14836" t="str">
        <v>六神</v>
      </c>
      <c r="E14836" t="str">
        <v>20881</v>
      </c>
      <c r="F14836" t="str">
        <v>六神清凉爽肤沐浴露 750G 加量装 1KG</v>
      </c>
      <c r="H14836" t="str">
        <v>ADA-区域B2B</v>
      </c>
      <c r="I14836" t="str">
        <v>华北RDC</v>
      </c>
      <c r="J14836">
        <v>240</v>
      </c>
      <c r="K14836">
        <v>240</v>
      </c>
      <c r="L14836">
        <v>240</v>
      </c>
      <c r="M14836">
        <f>J14836-K14836</f>
        <v>0</v>
      </c>
      <c r="N14836">
        <f>J14836-L14836</f>
        <v>0</v>
      </c>
    </row>
    <row r="14837">
      <c r="A14837">
        <v>46161</v>
      </c>
      <c r="B14837" t="str">
        <v>0500112367</v>
      </c>
      <c r="C14837" t="str">
        <v>经销商</v>
      </c>
      <c r="D14837" t="str">
        <v>六神</v>
      </c>
      <c r="E14837" t="str">
        <v>20891</v>
      </c>
      <c r="F14837" t="str">
        <v>六神冰凉劲爽沐浴露200G</v>
      </c>
      <c r="H14837" t="str">
        <v>ADA-区域B2B</v>
      </c>
      <c r="I14837" t="str">
        <v>华北RDC</v>
      </c>
      <c r="J14837">
        <v>160</v>
      </c>
      <c r="K14837">
        <v>160</v>
      </c>
      <c r="L14837">
        <v>160</v>
      </c>
      <c r="M14837">
        <f>J14837-K14837</f>
        <v>0</v>
      </c>
      <c r="N14837">
        <f>J14837-L14837</f>
        <v>0</v>
      </c>
    </row>
    <row r="14838">
      <c r="A14838">
        <v>46161</v>
      </c>
      <c r="B14838" t="str">
        <v>0500112367</v>
      </c>
      <c r="C14838" t="str">
        <v>经销商</v>
      </c>
      <c r="D14838" t="str">
        <v>六神</v>
      </c>
      <c r="E14838" t="str">
        <v>20879</v>
      </c>
      <c r="F14838" t="str">
        <v>六神清凉爽肤沐浴露200G</v>
      </c>
      <c r="H14838" t="str">
        <v>ADA-区域B2B</v>
      </c>
      <c r="I14838" t="str">
        <v>华北RDC</v>
      </c>
      <c r="J14838">
        <v>400</v>
      </c>
      <c r="K14838">
        <v>400</v>
      </c>
      <c r="L14838">
        <v>400</v>
      </c>
      <c r="M14838">
        <f>J14838-K14838</f>
        <v>0</v>
      </c>
      <c r="N14838">
        <f>J14838-L14838</f>
        <v>0</v>
      </c>
    </row>
    <row r="14839">
      <c r="A14839">
        <v>46161</v>
      </c>
      <c r="B14839" t="str">
        <v>0500112367</v>
      </c>
      <c r="C14839" t="str">
        <v>经销商</v>
      </c>
      <c r="D14839" t="str">
        <v>六神</v>
      </c>
      <c r="E14839" t="str">
        <v>20892</v>
      </c>
      <c r="F14839" t="str">
        <v>六神冰凉劲爽沐浴露750G 加量装 1KG</v>
      </c>
      <c r="H14839" t="str">
        <v>ADA-区域B2B</v>
      </c>
      <c r="I14839" t="str">
        <v>华北RDC</v>
      </c>
      <c r="J14839">
        <v>160</v>
      </c>
      <c r="K14839">
        <v>160</v>
      </c>
      <c r="L14839">
        <v>160</v>
      </c>
      <c r="M14839">
        <f>J14839-K14839</f>
        <v>0</v>
      </c>
      <c r="N14839">
        <f>J14839-L14839</f>
        <v>0</v>
      </c>
    </row>
    <row r="14840">
      <c r="A14840">
        <v>46161</v>
      </c>
      <c r="B14840" t="str">
        <v>0500112367</v>
      </c>
      <c r="C14840" t="str">
        <v>经销商</v>
      </c>
      <c r="D14840" t="str">
        <v>六神</v>
      </c>
      <c r="E14840" t="str">
        <v>20905</v>
      </c>
      <c r="F14840" t="str">
        <v>六神清新滋润沐浴露200G</v>
      </c>
      <c r="H14840" t="str">
        <v>ADA-区域B2B</v>
      </c>
      <c r="I14840" t="str">
        <v>华北RDC</v>
      </c>
      <c r="J14840">
        <v>200</v>
      </c>
      <c r="K14840">
        <v>200</v>
      </c>
      <c r="L14840">
        <v>200</v>
      </c>
      <c r="M14840">
        <f>J14840-K14840</f>
        <v>0</v>
      </c>
      <c r="N14840">
        <f>J14840-L14840</f>
        <v>0</v>
      </c>
    </row>
    <row r="14841">
      <c r="A14841">
        <v>46161</v>
      </c>
      <c r="B14841" t="str">
        <v>0500112367</v>
      </c>
      <c r="C14841" t="str">
        <v>经销商</v>
      </c>
      <c r="D14841" t="str">
        <v>六神</v>
      </c>
      <c r="E14841" t="str">
        <v>20908</v>
      </c>
      <c r="F14841" t="str">
        <v>六神清新滋润沐浴露750G加量装</v>
      </c>
      <c r="H14841" t="str">
        <v>ADA-区域B2B</v>
      </c>
      <c r="I14841" t="str">
        <v>华北RDC</v>
      </c>
      <c r="J14841">
        <v>80</v>
      </c>
      <c r="K14841">
        <v>80</v>
      </c>
      <c r="L14841">
        <v>80</v>
      </c>
      <c r="M14841">
        <f>J14841-K14841</f>
        <v>0</v>
      </c>
      <c r="N14841">
        <f>J14841-L14841</f>
        <v>0</v>
      </c>
    </row>
    <row r="14842">
      <c r="A14842">
        <v>46161</v>
      </c>
      <c r="B14842" t="str">
        <v>0500110969</v>
      </c>
      <c r="C14842" t="str">
        <v>经销商</v>
      </c>
      <c r="D14842" t="str">
        <v>六神</v>
      </c>
      <c r="E14842" t="str">
        <v>72020</v>
      </c>
      <c r="F14842" t="str">
        <v>六神驱蚊花露水50ML（驱蚊蛋背卡版）</v>
      </c>
      <c r="H14842" t="str">
        <v>AHA-社区团购</v>
      </c>
      <c r="I14842" t="str">
        <v>华中RDC</v>
      </c>
      <c r="J14842">
        <v>48</v>
      </c>
      <c r="K14842">
        <v>48</v>
      </c>
      <c r="L14842">
        <v>48</v>
      </c>
      <c r="M14842">
        <f>J14842-K14842</f>
        <v>0</v>
      </c>
      <c r="N14842">
        <f>J14842-L14842</f>
        <v>0</v>
      </c>
    </row>
    <row r="14843">
      <c r="A14843">
        <v>46161</v>
      </c>
      <c r="B14843" t="str">
        <v>0500108854</v>
      </c>
      <c r="C14843" t="str">
        <v>经销商</v>
      </c>
      <c r="D14843" t="str">
        <v>六神</v>
      </c>
      <c r="E14843" t="str">
        <v>20381</v>
      </c>
      <c r="F14843" t="str">
        <v>六神艾叶抑菌洗手液（滋润型）500ml</v>
      </c>
      <c r="H14843" t="str">
        <v>AAA-经销商</v>
      </c>
      <c r="I14843" t="str">
        <v>西南RDC</v>
      </c>
      <c r="J14843">
        <v>24</v>
      </c>
      <c r="K14843">
        <v>24</v>
      </c>
      <c r="L14843">
        <v>24</v>
      </c>
      <c r="M14843">
        <f>J14843-K14843</f>
        <v>0</v>
      </c>
      <c r="N14843">
        <f>J14843-L14843</f>
        <v>0</v>
      </c>
    </row>
    <row r="14844">
      <c r="A14844">
        <v>46161</v>
      </c>
      <c r="B14844" t="str">
        <v>0500108854</v>
      </c>
      <c r="C14844" t="str">
        <v>经销商</v>
      </c>
      <c r="D14844" t="str">
        <v>六神</v>
      </c>
      <c r="E14844" t="str">
        <v>72046</v>
      </c>
      <c r="F14844" t="str">
        <v>六神清凉香皂(冰片+桑叶)100G</v>
      </c>
      <c r="H14844" t="str">
        <v>AAA-经销商</v>
      </c>
      <c r="I14844" t="str">
        <v>西南RDC</v>
      </c>
      <c r="J14844">
        <v>216</v>
      </c>
      <c r="K14844">
        <v>216</v>
      </c>
      <c r="L14844">
        <v>216</v>
      </c>
      <c r="M14844">
        <f>J14844-K14844</f>
        <v>0</v>
      </c>
      <c r="N14844">
        <f>J14844-L14844</f>
        <v>0</v>
      </c>
    </row>
    <row r="14845">
      <c r="A14845">
        <v>46161</v>
      </c>
      <c r="B14845" t="str">
        <v>0500108854</v>
      </c>
      <c r="C14845" t="str">
        <v>经销商</v>
      </c>
      <c r="D14845" t="str">
        <v>六神</v>
      </c>
      <c r="E14845" t="str">
        <v>72163</v>
      </c>
      <c r="F14845" t="str">
        <v>六神清爽香氛净肤皂（雨后栀子香型）100G</v>
      </c>
      <c r="H14845" t="str">
        <v>AAA-经销商</v>
      </c>
      <c r="I14845" t="str">
        <v>西南RDC</v>
      </c>
      <c r="J14845">
        <v>192</v>
      </c>
      <c r="K14845">
        <v>192</v>
      </c>
      <c r="L14845">
        <v>192</v>
      </c>
      <c r="M14845">
        <f>J14845-K14845</f>
        <v>0</v>
      </c>
      <c r="N14845">
        <f>J14845-L14845</f>
        <v>0</v>
      </c>
    </row>
    <row r="14846">
      <c r="A14846">
        <v>46161</v>
      </c>
      <c r="B14846" t="str">
        <v>0500108854</v>
      </c>
      <c r="C14846" t="str">
        <v>经销商</v>
      </c>
      <c r="D14846" t="str">
        <v>六神</v>
      </c>
      <c r="E14846" t="str">
        <v>72060</v>
      </c>
      <c r="F14846" t="str">
        <v>六神艾叶除菌香皂(止痒型)115G</v>
      </c>
      <c r="H14846" t="str">
        <v>AAA-经销商</v>
      </c>
      <c r="I14846" t="str">
        <v>西南RDC</v>
      </c>
      <c r="J14846">
        <v>288</v>
      </c>
      <c r="K14846">
        <v>288</v>
      </c>
      <c r="L14846">
        <v>288</v>
      </c>
      <c r="M14846">
        <f>J14846-K14846</f>
        <v>0</v>
      </c>
      <c r="N14846">
        <f>J14846-L14846</f>
        <v>0</v>
      </c>
    </row>
    <row r="14847">
      <c r="A14847">
        <v>46161</v>
      </c>
      <c r="B14847" t="str">
        <v>0500108854</v>
      </c>
      <c r="C14847" t="str">
        <v>经销商</v>
      </c>
      <c r="D14847" t="str">
        <v>六神</v>
      </c>
      <c r="E14847" t="str">
        <v>72043</v>
      </c>
      <c r="F14847" t="str">
        <v>六神清凉香皂(绿茶+甘草)100G</v>
      </c>
      <c r="H14847" t="str">
        <v>AAA-经销商</v>
      </c>
      <c r="I14847" t="str">
        <v>西南RDC</v>
      </c>
      <c r="J14847">
        <v>216</v>
      </c>
      <c r="K14847">
        <v>216</v>
      </c>
      <c r="L14847">
        <v>216</v>
      </c>
      <c r="M14847">
        <f>J14847-K14847</f>
        <v>0</v>
      </c>
      <c r="N14847">
        <f>J14847-L14847</f>
        <v>0</v>
      </c>
    </row>
    <row r="14848">
      <c r="A14848">
        <v>46161</v>
      </c>
      <c r="B14848" t="str">
        <v>0500108854</v>
      </c>
      <c r="C14848" t="str">
        <v>经销商</v>
      </c>
      <c r="D14848" t="str">
        <v>六神</v>
      </c>
      <c r="E14848" t="str">
        <v>20761</v>
      </c>
      <c r="F14848" t="str">
        <v>六神宝宝止痒精露160ml</v>
      </c>
      <c r="H14848" t="str">
        <v>AAA-经销商</v>
      </c>
      <c r="I14848" t="str">
        <v>西南RDC</v>
      </c>
      <c r="J14848">
        <v>24</v>
      </c>
      <c r="K14848">
        <v>0</v>
      </c>
      <c r="L14848">
        <v>24</v>
      </c>
      <c r="M14848">
        <f>J14848-K14848</f>
        <v>24</v>
      </c>
      <c r="N14848">
        <f>J14848-L14848</f>
        <v>0</v>
      </c>
    </row>
    <row r="14849">
      <c r="A14849">
        <v>46161</v>
      </c>
      <c r="B14849" t="str">
        <v>0500108854</v>
      </c>
      <c r="C14849" t="str">
        <v>经销商</v>
      </c>
      <c r="D14849" t="str">
        <v>六神</v>
      </c>
      <c r="E14849" t="str">
        <v>72160</v>
      </c>
      <c r="F14849" t="str">
        <v>六神清爽香氛净肤皂（深海龙涎香型）100G</v>
      </c>
      <c r="H14849" t="str">
        <v>AAA-经销商</v>
      </c>
      <c r="I14849" t="str">
        <v>西南RDC</v>
      </c>
      <c r="J14849">
        <v>192</v>
      </c>
      <c r="K14849">
        <v>192</v>
      </c>
      <c r="L14849">
        <v>192</v>
      </c>
      <c r="M14849">
        <f>J14849-K14849</f>
        <v>0</v>
      </c>
      <c r="N14849">
        <f>J14849-L14849</f>
        <v>0</v>
      </c>
    </row>
    <row r="14850">
      <c r="A14850">
        <v>46161</v>
      </c>
      <c r="B14850" t="str">
        <v>0500108854</v>
      </c>
      <c r="C14850" t="str">
        <v>经销商</v>
      </c>
      <c r="D14850" t="str">
        <v>六神</v>
      </c>
      <c r="E14850" t="str">
        <v>20808</v>
      </c>
      <c r="F14850" t="str">
        <v>六神舒缓粉（盒装）150G</v>
      </c>
      <c r="H14850" t="str">
        <v>AAA-经销商</v>
      </c>
      <c r="I14850" t="str">
        <v>西南RDC</v>
      </c>
      <c r="J14850">
        <v>72</v>
      </c>
      <c r="K14850">
        <v>72</v>
      </c>
      <c r="L14850">
        <v>72</v>
      </c>
      <c r="M14850">
        <f>J14850-K14850</f>
        <v>0</v>
      </c>
      <c r="N14850">
        <f>J14850-L14850</f>
        <v>0</v>
      </c>
    </row>
    <row r="14851">
      <c r="A14851">
        <v>46161</v>
      </c>
      <c r="B14851" t="str">
        <v>0500107196</v>
      </c>
      <c r="C14851" t="str">
        <v>经销商</v>
      </c>
      <c r="D14851" t="str">
        <v>六神</v>
      </c>
      <c r="E14851" t="str">
        <v>72139</v>
      </c>
      <c r="F14851" t="str">
        <v>六神清爽香氛沐浴露（深海龙涎香型）620G</v>
      </c>
      <c r="H14851" t="str">
        <v>AAA-经销商</v>
      </c>
      <c r="I14851" t="str">
        <v>华北RDC</v>
      </c>
      <c r="J14851">
        <v>20</v>
      </c>
      <c r="K14851">
        <v>20</v>
      </c>
      <c r="L14851">
        <v>20</v>
      </c>
      <c r="M14851">
        <f>J14851-K14851</f>
        <v>0</v>
      </c>
      <c r="N14851">
        <f>J14851-L14851</f>
        <v>0</v>
      </c>
    </row>
    <row r="14852">
      <c r="A14852">
        <v>46161</v>
      </c>
      <c r="B14852" t="str">
        <v>0500107196</v>
      </c>
      <c r="C14852" t="str">
        <v>经销商</v>
      </c>
      <c r="D14852" t="str">
        <v>六神</v>
      </c>
      <c r="E14852" t="str">
        <v>72163</v>
      </c>
      <c r="F14852" t="str">
        <v>六神清爽香氛净肤皂（雨后栀子香型）100G</v>
      </c>
      <c r="H14852" t="str">
        <v>AAA-经销商</v>
      </c>
      <c r="I14852" t="str">
        <v>华北RDC</v>
      </c>
      <c r="J14852">
        <v>48</v>
      </c>
      <c r="K14852">
        <v>48</v>
      </c>
      <c r="L14852">
        <v>48</v>
      </c>
      <c r="M14852">
        <f>J14852-K14852</f>
        <v>0</v>
      </c>
      <c r="N14852">
        <f>J14852-L14852</f>
        <v>0</v>
      </c>
    </row>
    <row r="14853">
      <c r="A14853">
        <v>46161</v>
      </c>
      <c r="B14853" t="str">
        <v>0500107196</v>
      </c>
      <c r="C14853" t="str">
        <v>经销商</v>
      </c>
      <c r="D14853" t="str">
        <v>六神</v>
      </c>
      <c r="E14853" t="str">
        <v>72142</v>
      </c>
      <c r="F14853" t="str">
        <v>六神清爽香氛沐浴露（晨露玫瑰香型）620G</v>
      </c>
      <c r="H14853" t="str">
        <v>AAA-经销商</v>
      </c>
      <c r="I14853" t="str">
        <v>华北RDC</v>
      </c>
      <c r="J14853">
        <v>20</v>
      </c>
      <c r="K14853">
        <v>20</v>
      </c>
      <c r="L14853">
        <v>20</v>
      </c>
      <c r="M14853">
        <f>J14853-K14853</f>
        <v>0</v>
      </c>
      <c r="N14853">
        <f>J14853-L14853</f>
        <v>0</v>
      </c>
    </row>
    <row r="14854">
      <c r="A14854">
        <v>46161</v>
      </c>
      <c r="B14854" t="str">
        <v>0500107196</v>
      </c>
      <c r="C14854" t="str">
        <v>经销商</v>
      </c>
      <c r="D14854" t="str">
        <v>六神</v>
      </c>
      <c r="E14854" t="str">
        <v>72141</v>
      </c>
      <c r="F14854" t="str">
        <v>六神清爽香氛沐浴露（雨后栀子香型）620G</v>
      </c>
      <c r="H14854" t="str">
        <v>AAA-经销商</v>
      </c>
      <c r="I14854" t="str">
        <v>华北RDC</v>
      </c>
      <c r="J14854">
        <v>20</v>
      </c>
      <c r="K14854">
        <v>20</v>
      </c>
      <c r="L14854">
        <v>20</v>
      </c>
      <c r="M14854">
        <f>J14854-K14854</f>
        <v>0</v>
      </c>
      <c r="N14854">
        <f>J14854-L14854</f>
        <v>0</v>
      </c>
    </row>
    <row r="14855">
      <c r="A14855">
        <v>46161</v>
      </c>
      <c r="B14855" t="str">
        <v>0500107196</v>
      </c>
      <c r="C14855" t="str">
        <v>经销商</v>
      </c>
      <c r="D14855" t="str">
        <v>六神</v>
      </c>
      <c r="E14855" t="str">
        <v>72161</v>
      </c>
      <c r="F14855" t="str">
        <v>六神清爽香氛净肤皂3块装（深海龙涎香型）90G*3</v>
      </c>
      <c r="H14855" t="str">
        <v>AAA-经销商</v>
      </c>
      <c r="I14855" t="str">
        <v>华北RDC</v>
      </c>
      <c r="J14855">
        <v>18</v>
      </c>
      <c r="K14855">
        <v>18</v>
      </c>
      <c r="L14855">
        <v>18</v>
      </c>
      <c r="M14855">
        <f>J14855-K14855</f>
        <v>0</v>
      </c>
      <c r="N14855">
        <f>J14855-L14855</f>
        <v>0</v>
      </c>
    </row>
    <row r="14856">
      <c r="A14856">
        <v>46161</v>
      </c>
      <c r="B14856" t="str">
        <v>0500107196</v>
      </c>
      <c r="C14856" t="str">
        <v>经销商</v>
      </c>
      <c r="D14856" t="str">
        <v>六神</v>
      </c>
      <c r="E14856" t="str">
        <v>72164</v>
      </c>
      <c r="F14856" t="str">
        <v>六神清爽香氛净肤皂3块装（雨后栀子香型）90G*3</v>
      </c>
      <c r="H14856" t="str">
        <v>AAA-经销商</v>
      </c>
      <c r="I14856" t="str">
        <v>华北RDC</v>
      </c>
      <c r="J14856">
        <v>18</v>
      </c>
      <c r="K14856">
        <v>18</v>
      </c>
      <c r="L14856">
        <v>18</v>
      </c>
      <c r="M14856">
        <f>J14856-K14856</f>
        <v>0</v>
      </c>
      <c r="N14856">
        <f>J14856-L14856</f>
        <v>0</v>
      </c>
    </row>
    <row r="14857">
      <c r="A14857">
        <v>46161</v>
      </c>
      <c r="B14857" t="str">
        <v>0500107196</v>
      </c>
      <c r="C14857" t="str">
        <v>经销商</v>
      </c>
      <c r="D14857" t="str">
        <v>六神</v>
      </c>
      <c r="E14857" t="str">
        <v>72140</v>
      </c>
      <c r="F14857" t="str">
        <v>六神清爽香氛沐浴露（山野青柚香型）620G</v>
      </c>
      <c r="H14857" t="str">
        <v>AAA-经销商</v>
      </c>
      <c r="I14857" t="str">
        <v>华北RDC</v>
      </c>
      <c r="J14857">
        <v>20</v>
      </c>
      <c r="K14857">
        <v>20</v>
      </c>
      <c r="L14857">
        <v>20</v>
      </c>
      <c r="M14857">
        <f>J14857-K14857</f>
        <v>0</v>
      </c>
      <c r="N14857">
        <f>J14857-L14857</f>
        <v>0</v>
      </c>
    </row>
    <row r="14858">
      <c r="A14858">
        <v>46161</v>
      </c>
      <c r="B14858" t="str">
        <v>0500107196</v>
      </c>
      <c r="C14858" t="str">
        <v>经销商</v>
      </c>
      <c r="D14858" t="str">
        <v>六神</v>
      </c>
      <c r="E14858" t="str">
        <v>72160</v>
      </c>
      <c r="F14858" t="str">
        <v>六神清爽香氛净肤皂（深海龙涎香型）100G</v>
      </c>
      <c r="H14858" t="str">
        <v>AAA-经销商</v>
      </c>
      <c r="I14858" t="str">
        <v>华北RDC</v>
      </c>
      <c r="J14858">
        <v>48</v>
      </c>
      <c r="K14858">
        <v>48</v>
      </c>
      <c r="L14858">
        <v>48</v>
      </c>
      <c r="M14858">
        <f>J14858-K14858</f>
        <v>0</v>
      </c>
      <c r="N14858">
        <f>J14858-L14858</f>
        <v>0</v>
      </c>
    </row>
    <row r="14859">
      <c r="A14859">
        <v>46161</v>
      </c>
      <c r="B14859" t="str">
        <v>0500097976</v>
      </c>
      <c r="C14859" t="str">
        <v>经销商</v>
      </c>
      <c r="D14859" t="str">
        <v>六神</v>
      </c>
      <c r="E14859" t="str">
        <v>20449</v>
      </c>
      <c r="F14859" t="str">
        <v>六神喷雾花露水（经典原香）180ml</v>
      </c>
      <c r="H14859" t="str">
        <v>AAA-经销商</v>
      </c>
      <c r="I14859" t="str">
        <v>华北RDC</v>
      </c>
      <c r="J14859">
        <v>2400</v>
      </c>
      <c r="K14859">
        <v>2400</v>
      </c>
      <c r="L14859">
        <v>2400</v>
      </c>
      <c r="M14859">
        <f>J14859-K14859</f>
        <v>0</v>
      </c>
      <c r="N14859">
        <f>J14859-L14859</f>
        <v>0</v>
      </c>
    </row>
    <row r="14860">
      <c r="A14860">
        <v>46161</v>
      </c>
      <c r="B14860" t="str">
        <v>0500056856</v>
      </c>
      <c r="C14860" t="str">
        <v>经销商</v>
      </c>
      <c r="D14860" t="str">
        <v>六神</v>
      </c>
      <c r="E14860" t="str">
        <v>72141</v>
      </c>
      <c r="F14860" t="str">
        <v>六神清爽香氛沐浴露（雨后栀子香型）620G</v>
      </c>
      <c r="H14860" t="str">
        <v>AAA-经销商</v>
      </c>
      <c r="I14860" t="str">
        <v>西南RDC</v>
      </c>
      <c r="J14860">
        <v>50</v>
      </c>
      <c r="K14860">
        <v>50</v>
      </c>
      <c r="L14860">
        <v>50</v>
      </c>
      <c r="M14860">
        <f>J14860-K14860</f>
        <v>0</v>
      </c>
      <c r="N14860">
        <f>J14860-L14860</f>
        <v>0</v>
      </c>
    </row>
    <row r="14861">
      <c r="A14861">
        <v>46161</v>
      </c>
      <c r="B14861" t="str">
        <v>0500056856</v>
      </c>
      <c r="C14861" t="str">
        <v>经销商</v>
      </c>
      <c r="D14861" t="str">
        <v>六神</v>
      </c>
      <c r="E14861" t="str">
        <v>72140</v>
      </c>
      <c r="F14861" t="str">
        <v>六神清爽香氛沐浴露（山野青柚香型）620G</v>
      </c>
      <c r="H14861" t="str">
        <v>AAA-经销商</v>
      </c>
      <c r="I14861" t="str">
        <v>西南RDC</v>
      </c>
      <c r="J14861">
        <v>50</v>
      </c>
      <c r="K14861">
        <v>50</v>
      </c>
      <c r="L14861">
        <v>50</v>
      </c>
      <c r="M14861">
        <f>J14861-K14861</f>
        <v>0</v>
      </c>
      <c r="N14861">
        <f>J14861-L14861</f>
        <v>0</v>
      </c>
    </row>
    <row r="14862">
      <c r="A14862">
        <v>46161</v>
      </c>
      <c r="B14862" t="str">
        <v>0500053139</v>
      </c>
      <c r="C14862" t="str">
        <v>经销商</v>
      </c>
      <c r="D14862" t="str">
        <v>六神</v>
      </c>
      <c r="E14862" t="str">
        <v>20855</v>
      </c>
      <c r="F14862" t="str">
        <v>六神喷雾驱蚊花露水80ml</v>
      </c>
      <c r="H14862" t="str">
        <v>AHA-社区团购</v>
      </c>
      <c r="I14862" t="str">
        <v>华南RDC</v>
      </c>
      <c r="J14862">
        <v>1440</v>
      </c>
      <c r="K14862">
        <v>1440</v>
      </c>
      <c r="L14862">
        <v>1440</v>
      </c>
      <c r="M14862">
        <f>J14862-K14862</f>
        <v>0</v>
      </c>
      <c r="N14862">
        <f>J14862-L14862</f>
        <v>0</v>
      </c>
    </row>
    <row r="14863">
      <c r="A14863">
        <v>46161</v>
      </c>
      <c r="B14863" t="str">
        <v>0500053132</v>
      </c>
      <c r="C14863" t="str">
        <v>经销商</v>
      </c>
      <c r="D14863" t="str">
        <v>六神</v>
      </c>
      <c r="E14863" t="str">
        <v>20855</v>
      </c>
      <c r="F14863" t="str">
        <v>六神喷雾驱蚊花露水80ml</v>
      </c>
      <c r="H14863" t="str">
        <v>AHA-社区团购</v>
      </c>
      <c r="I14863" t="str">
        <v>华南RDC</v>
      </c>
      <c r="J14863">
        <v>1440</v>
      </c>
      <c r="K14863">
        <v>1440</v>
      </c>
      <c r="L14863">
        <v>1440</v>
      </c>
      <c r="M14863">
        <f>J14863-K14863</f>
        <v>0</v>
      </c>
      <c r="N14863">
        <f>J14863-L14863</f>
        <v>0</v>
      </c>
    </row>
    <row r="14864">
      <c r="A14864">
        <v>46161</v>
      </c>
      <c r="B14864" t="str">
        <v>0500053103</v>
      </c>
      <c r="C14864" t="str">
        <v>经销商</v>
      </c>
      <c r="D14864" t="str">
        <v>六神</v>
      </c>
      <c r="E14864" t="str">
        <v>20905</v>
      </c>
      <c r="F14864" t="str">
        <v>六神清新滋润沐浴露200G</v>
      </c>
      <c r="H14864" t="str">
        <v>AAA-经销商</v>
      </c>
      <c r="I14864" t="str">
        <v>西南RDC</v>
      </c>
      <c r="J14864">
        <v>400</v>
      </c>
      <c r="K14864">
        <v>400</v>
      </c>
      <c r="L14864">
        <v>400</v>
      </c>
      <c r="M14864">
        <f>J14864-K14864</f>
        <v>0</v>
      </c>
      <c r="N14864">
        <f>J14864-L14864</f>
        <v>0</v>
      </c>
    </row>
    <row r="14865">
      <c r="A14865">
        <v>46161</v>
      </c>
      <c r="B14865" t="str">
        <v>0500053103</v>
      </c>
      <c r="C14865" t="str">
        <v>经销商</v>
      </c>
      <c r="D14865" t="str">
        <v>六神</v>
      </c>
      <c r="E14865" t="str">
        <v>20879</v>
      </c>
      <c r="F14865" t="str">
        <v>六神清凉爽肤沐浴露200G</v>
      </c>
      <c r="H14865" t="str">
        <v>AAA-经销商</v>
      </c>
      <c r="I14865" t="str">
        <v>西南RDC</v>
      </c>
      <c r="J14865">
        <v>260</v>
      </c>
      <c r="K14865">
        <v>260</v>
      </c>
      <c r="L14865">
        <v>260</v>
      </c>
      <c r="M14865">
        <f>J14865-K14865</f>
        <v>0</v>
      </c>
      <c r="N14865">
        <f>J14865-L14865</f>
        <v>0</v>
      </c>
    </row>
    <row r="14866">
      <c r="A14866">
        <v>46161</v>
      </c>
      <c r="B14866" t="str">
        <v>0500053103</v>
      </c>
      <c r="C14866" t="str">
        <v>经销商</v>
      </c>
      <c r="D14866" t="str">
        <v>六神</v>
      </c>
      <c r="E14866" t="str">
        <v>20379</v>
      </c>
      <c r="F14866" t="str">
        <v>六神喷雾止痒花露水80ml</v>
      </c>
      <c r="H14866" t="str">
        <v>AAA-经销商</v>
      </c>
      <c r="I14866" t="str">
        <v>西南RDC</v>
      </c>
      <c r="J14866">
        <v>240</v>
      </c>
      <c r="K14866">
        <v>240</v>
      </c>
      <c r="L14866">
        <v>240</v>
      </c>
      <c r="M14866">
        <f>J14866-K14866</f>
        <v>0</v>
      </c>
      <c r="N14866">
        <f>J14866-L14866</f>
        <v>0</v>
      </c>
    </row>
    <row r="14867">
      <c r="A14867">
        <v>46161</v>
      </c>
      <c r="B14867" t="str">
        <v>0500053103</v>
      </c>
      <c r="C14867" t="str">
        <v>经销商</v>
      </c>
      <c r="D14867" t="str">
        <v>六神</v>
      </c>
      <c r="E14867" t="str">
        <v>20877</v>
      </c>
      <c r="F14867" t="str">
        <v>六神清凉爽肤沐浴露750G</v>
      </c>
      <c r="H14867" t="str">
        <v>AAA-经销商</v>
      </c>
      <c r="I14867" t="str">
        <v>西南RDC</v>
      </c>
      <c r="J14867">
        <v>160</v>
      </c>
      <c r="K14867">
        <v>160</v>
      </c>
      <c r="L14867">
        <v>160</v>
      </c>
      <c r="M14867">
        <f>J14867-K14867</f>
        <v>0</v>
      </c>
      <c r="N14867">
        <f>J14867-L14867</f>
        <v>0</v>
      </c>
    </row>
    <row r="14868">
      <c r="A14868">
        <v>46161</v>
      </c>
      <c r="B14868" t="str">
        <v>0500053103</v>
      </c>
      <c r="C14868" t="str">
        <v>经销商</v>
      </c>
      <c r="D14868" t="str">
        <v>六神</v>
      </c>
      <c r="E14868" t="str">
        <v>20889</v>
      </c>
      <c r="F14868" t="str">
        <v>六神冰凉劲爽沐浴露750G</v>
      </c>
      <c r="H14868" t="str">
        <v>AAA-经销商</v>
      </c>
      <c r="I14868" t="str">
        <v>西南RDC</v>
      </c>
      <c r="J14868">
        <v>160</v>
      </c>
      <c r="K14868">
        <v>160</v>
      </c>
      <c r="L14868">
        <v>160</v>
      </c>
      <c r="M14868">
        <f>J14868-K14868</f>
        <v>0</v>
      </c>
      <c r="N14868">
        <f>J14868-L14868</f>
        <v>0</v>
      </c>
    </row>
    <row r="14869">
      <c r="A14869">
        <v>46161</v>
      </c>
      <c r="B14869" t="str">
        <v>0500053103</v>
      </c>
      <c r="C14869" t="str">
        <v>经销商</v>
      </c>
      <c r="D14869" t="str">
        <v>六神</v>
      </c>
      <c r="E14869" t="str">
        <v>20135</v>
      </c>
      <c r="F14869" t="str">
        <v>六神喷雾花露水80ml</v>
      </c>
      <c r="H14869" t="str">
        <v>AAA-经销商</v>
      </c>
      <c r="I14869" t="str">
        <v>西南RDC</v>
      </c>
      <c r="J14869">
        <v>480</v>
      </c>
      <c r="K14869">
        <v>480</v>
      </c>
      <c r="L14869">
        <v>480</v>
      </c>
      <c r="M14869">
        <f>J14869-K14869</f>
        <v>0</v>
      </c>
      <c r="N14869">
        <f>J14869-L14869</f>
        <v>0</v>
      </c>
    </row>
    <row r="14870">
      <c r="A14870">
        <v>46161</v>
      </c>
      <c r="B14870" t="str">
        <v>0500053103</v>
      </c>
      <c r="C14870" t="str">
        <v>经销商</v>
      </c>
      <c r="D14870" t="str">
        <v>六神</v>
      </c>
      <c r="E14870" t="str">
        <v>20850</v>
      </c>
      <c r="F14870" t="str">
        <v>六神驱蚊花露水195ML</v>
      </c>
      <c r="H14870" t="str">
        <v>AAA-经销商</v>
      </c>
      <c r="I14870" t="str">
        <v>西南RDC</v>
      </c>
      <c r="J14870">
        <v>300</v>
      </c>
      <c r="K14870">
        <v>300</v>
      </c>
      <c r="L14870">
        <v>300</v>
      </c>
      <c r="M14870">
        <f>J14870-K14870</f>
        <v>0</v>
      </c>
      <c r="N14870">
        <f>J14870-L14870</f>
        <v>0</v>
      </c>
    </row>
    <row r="14871">
      <c r="A14871">
        <v>46161</v>
      </c>
      <c r="B14871" t="str">
        <v>0500053103</v>
      </c>
      <c r="C14871" t="str">
        <v>经销商</v>
      </c>
      <c r="D14871" t="str">
        <v>六神</v>
      </c>
      <c r="E14871" t="str">
        <v>20891</v>
      </c>
      <c r="F14871" t="str">
        <v>六神冰凉劲爽沐浴露200G</v>
      </c>
      <c r="H14871" t="str">
        <v>AAA-经销商</v>
      </c>
      <c r="I14871" t="str">
        <v>西南RDC</v>
      </c>
      <c r="J14871">
        <v>260</v>
      </c>
      <c r="K14871">
        <v>260</v>
      </c>
      <c r="L14871">
        <v>260</v>
      </c>
      <c r="M14871">
        <f>J14871-K14871</f>
        <v>0</v>
      </c>
      <c r="N14871">
        <f>J14871-L14871</f>
        <v>0</v>
      </c>
    </row>
    <row r="14872">
      <c r="A14872">
        <v>46161</v>
      </c>
      <c r="B14872" t="str">
        <v>0500053103</v>
      </c>
      <c r="C14872" t="str">
        <v>经销商</v>
      </c>
      <c r="D14872" t="str">
        <v>六神</v>
      </c>
      <c r="E14872" t="str">
        <v>20915</v>
      </c>
      <c r="F14872" t="str">
        <v>六神清香爽肤沐浴露750G</v>
      </c>
      <c r="H14872" t="str">
        <v>AAA-经销商</v>
      </c>
      <c r="I14872" t="str">
        <v>西南RDC</v>
      </c>
      <c r="J14872">
        <v>160</v>
      </c>
      <c r="K14872">
        <v>160</v>
      </c>
      <c r="L14872">
        <v>160</v>
      </c>
      <c r="M14872">
        <f>J14872-K14872</f>
        <v>0</v>
      </c>
      <c r="N14872">
        <f>J14872-L14872</f>
        <v>0</v>
      </c>
    </row>
    <row r="14873">
      <c r="A14873">
        <v>46161</v>
      </c>
      <c r="B14873" t="str">
        <v>0500053103</v>
      </c>
      <c r="C14873" t="str">
        <v>经销商</v>
      </c>
      <c r="D14873" t="str">
        <v>六神</v>
      </c>
      <c r="E14873" t="str">
        <v>20855</v>
      </c>
      <c r="F14873" t="str">
        <v>六神喷雾驱蚊花露水80ml</v>
      </c>
      <c r="H14873" t="str">
        <v>AAA-经销商</v>
      </c>
      <c r="I14873" t="str">
        <v>西南RDC</v>
      </c>
      <c r="J14873">
        <v>960</v>
      </c>
      <c r="K14873">
        <v>960</v>
      </c>
      <c r="L14873">
        <v>960</v>
      </c>
      <c r="M14873">
        <f>J14873-K14873</f>
        <v>0</v>
      </c>
      <c r="N14873">
        <f>J14873-L14873</f>
        <v>0</v>
      </c>
    </row>
    <row r="14874">
      <c r="A14874">
        <v>46161</v>
      </c>
      <c r="B14874" t="str">
        <v>0500053103</v>
      </c>
      <c r="C14874" t="str">
        <v>经销商</v>
      </c>
      <c r="D14874" t="str">
        <v>六神</v>
      </c>
      <c r="E14874" t="str">
        <v>20148</v>
      </c>
      <c r="F14874" t="str">
        <v>六神喷雾花露水180ml</v>
      </c>
      <c r="H14874" t="str">
        <v>AAA-经销商</v>
      </c>
      <c r="I14874" t="str">
        <v>西南RDC</v>
      </c>
      <c r="J14874">
        <v>900</v>
      </c>
      <c r="K14874">
        <v>900</v>
      </c>
      <c r="L14874">
        <v>900</v>
      </c>
      <c r="M14874">
        <f>J14874-K14874</f>
        <v>0</v>
      </c>
      <c r="N14874">
        <f>J14874-L14874</f>
        <v>0</v>
      </c>
    </row>
    <row r="14875">
      <c r="A14875">
        <v>46161</v>
      </c>
      <c r="B14875" t="str">
        <v>0500053103</v>
      </c>
      <c r="C14875" t="str">
        <v>经销商</v>
      </c>
      <c r="D14875" t="str">
        <v>六神</v>
      </c>
      <c r="E14875" t="str">
        <v>20380</v>
      </c>
      <c r="F14875" t="str">
        <v>六神喷雾止痒花露水180ml</v>
      </c>
      <c r="H14875" t="str">
        <v>AAA-经销商</v>
      </c>
      <c r="I14875" t="str">
        <v>西南RDC</v>
      </c>
      <c r="J14875">
        <v>600</v>
      </c>
      <c r="K14875">
        <v>600</v>
      </c>
      <c r="L14875">
        <v>600</v>
      </c>
      <c r="M14875">
        <f>J14875-K14875</f>
        <v>0</v>
      </c>
      <c r="N14875">
        <f>J14875-L14875</f>
        <v>0</v>
      </c>
    </row>
    <row r="14876">
      <c r="A14876">
        <v>46161</v>
      </c>
      <c r="B14876" t="str">
        <v>0500053103</v>
      </c>
      <c r="C14876" t="str">
        <v>经销商</v>
      </c>
      <c r="D14876" t="str">
        <v>六神</v>
      </c>
      <c r="E14876" t="str">
        <v>20917</v>
      </c>
      <c r="F14876" t="str">
        <v>六神清香爽肤沐浴露200G</v>
      </c>
      <c r="H14876" t="str">
        <v>AAA-经销商</v>
      </c>
      <c r="I14876" t="str">
        <v>西南RDC</v>
      </c>
      <c r="J14876">
        <v>280</v>
      </c>
      <c r="K14876">
        <v>280</v>
      </c>
      <c r="L14876">
        <v>280</v>
      </c>
      <c r="M14876">
        <f>J14876-K14876</f>
        <v>0</v>
      </c>
      <c r="N14876">
        <f>J14876-L14876</f>
        <v>0</v>
      </c>
    </row>
    <row r="14877">
      <c r="A14877">
        <v>46161</v>
      </c>
      <c r="B14877" t="str">
        <v>0500053103</v>
      </c>
      <c r="C14877" t="str">
        <v>经销商</v>
      </c>
      <c r="D14877" t="str">
        <v>六神</v>
      </c>
      <c r="E14877" t="str">
        <v>72068</v>
      </c>
      <c r="F14877" t="str">
        <v>六神花露水95ml</v>
      </c>
      <c r="H14877" t="str">
        <v>AAA-经销商</v>
      </c>
      <c r="I14877" t="str">
        <v>西南RDC</v>
      </c>
      <c r="J14877">
        <v>800</v>
      </c>
      <c r="K14877">
        <v>800</v>
      </c>
      <c r="L14877">
        <v>800</v>
      </c>
      <c r="M14877">
        <f>J14877-K14877</f>
        <v>0</v>
      </c>
      <c r="N14877">
        <f>J14877-L14877</f>
        <v>0</v>
      </c>
    </row>
    <row r="14878">
      <c r="A14878">
        <v>46161</v>
      </c>
      <c r="B14878" t="str">
        <v>0500053103</v>
      </c>
      <c r="C14878" t="str">
        <v>经销商</v>
      </c>
      <c r="D14878" t="str">
        <v>六神</v>
      </c>
      <c r="E14878" t="str">
        <v>20903</v>
      </c>
      <c r="F14878" t="str">
        <v>六神清新滋润沐浴露750G</v>
      </c>
      <c r="H14878" t="str">
        <v>AAA-经销商</v>
      </c>
      <c r="I14878" t="str">
        <v>西南RDC</v>
      </c>
      <c r="J14878">
        <v>112</v>
      </c>
      <c r="K14878">
        <v>112</v>
      </c>
      <c r="L14878">
        <v>112</v>
      </c>
      <c r="M14878">
        <f>J14878-K14878</f>
        <v>0</v>
      </c>
      <c r="N14878">
        <f>J14878-L14878</f>
        <v>0</v>
      </c>
    </row>
    <row r="14879">
      <c r="A14879">
        <v>46161</v>
      </c>
      <c r="B14879" t="str">
        <v>0500053103</v>
      </c>
      <c r="C14879" t="str">
        <v>经销商</v>
      </c>
      <c r="D14879" t="str">
        <v>上海</v>
      </c>
      <c r="E14879" t="str">
        <v>19723</v>
      </c>
      <c r="F14879" t="str">
        <v>195ml上海花露水</v>
      </c>
      <c r="H14879" t="str">
        <v>AAA-经销商</v>
      </c>
      <c r="I14879" t="str">
        <v>西南RDC</v>
      </c>
      <c r="J14879">
        <v>300</v>
      </c>
      <c r="K14879">
        <v>300</v>
      </c>
      <c r="L14879">
        <v>300</v>
      </c>
      <c r="M14879">
        <f>J14879-K14879</f>
        <v>0</v>
      </c>
      <c r="N14879">
        <f>J14879-L14879</f>
        <v>0</v>
      </c>
    </row>
    <row r="14880">
      <c r="A14880">
        <v>46161</v>
      </c>
      <c r="B14880" t="str">
        <v>0500052618</v>
      </c>
      <c r="C14880" t="str">
        <v>经销商</v>
      </c>
      <c r="D14880" t="str">
        <v>六神</v>
      </c>
      <c r="E14880" t="str">
        <v>72067</v>
      </c>
      <c r="F14880" t="str">
        <v>六神花露水195ML</v>
      </c>
      <c r="H14880" t="str">
        <v>AAA-经销商</v>
      </c>
      <c r="I14880" t="str">
        <v>西南RDC</v>
      </c>
      <c r="J14880">
        <v>3000</v>
      </c>
      <c r="K14880">
        <v>3000</v>
      </c>
      <c r="L14880">
        <v>3000</v>
      </c>
      <c r="M14880">
        <f>J14880-K14880</f>
        <v>0</v>
      </c>
      <c r="N14880">
        <f>J14880-L14880</f>
        <v>0</v>
      </c>
    </row>
    <row r="14881">
      <c r="A14881">
        <v>46161</v>
      </c>
      <c r="B14881" t="str">
        <v>0500047686</v>
      </c>
      <c r="C14881" t="str">
        <v>经销商</v>
      </c>
      <c r="D14881" t="str">
        <v>六神</v>
      </c>
      <c r="E14881" t="str">
        <v>72067</v>
      </c>
      <c r="F14881" t="str">
        <v>六神花露水195ML</v>
      </c>
      <c r="H14881" t="str">
        <v>ADB-京东新通路</v>
      </c>
      <c r="I14881" t="str">
        <v>华中RDC</v>
      </c>
      <c r="J14881">
        <v>240</v>
      </c>
      <c r="K14881">
        <v>240</v>
      </c>
      <c r="L14881">
        <v>240</v>
      </c>
      <c r="M14881">
        <f>J14881-K14881</f>
        <v>0</v>
      </c>
      <c r="N14881">
        <f>J14881-L14881</f>
        <v>0</v>
      </c>
    </row>
    <row r="14882">
      <c r="A14882">
        <v>46161</v>
      </c>
      <c r="B14882" t="str">
        <v>0500047658</v>
      </c>
      <c r="C14882" t="str">
        <v>经销商</v>
      </c>
      <c r="D14882" t="str">
        <v>六神</v>
      </c>
      <c r="E14882" t="str">
        <v>20855</v>
      </c>
      <c r="F14882" t="str">
        <v>六神喷雾驱蚊花露水80ml</v>
      </c>
      <c r="H14882" t="str">
        <v>ADB-京东新通路</v>
      </c>
      <c r="I14882" t="str">
        <v>西南RDC</v>
      </c>
      <c r="J14882">
        <v>96</v>
      </c>
      <c r="K14882">
        <v>96</v>
      </c>
      <c r="L14882">
        <v>96</v>
      </c>
      <c r="M14882">
        <f>J14882-K14882</f>
        <v>0</v>
      </c>
      <c r="N14882">
        <f>J14882-L14882</f>
        <v>0</v>
      </c>
    </row>
    <row r="14883">
      <c r="A14883">
        <v>46161</v>
      </c>
      <c r="B14883" t="str">
        <v>0500047653</v>
      </c>
      <c r="C14883" t="str">
        <v>经销商</v>
      </c>
      <c r="D14883" t="str">
        <v>六神</v>
      </c>
      <c r="E14883" t="str">
        <v>20379</v>
      </c>
      <c r="F14883" t="str">
        <v>六神喷雾止痒花露水80ml</v>
      </c>
      <c r="H14883" t="str">
        <v>ADB-京东新通路</v>
      </c>
      <c r="I14883" t="str">
        <v>西南RDC</v>
      </c>
      <c r="J14883">
        <v>48</v>
      </c>
      <c r="K14883">
        <v>48</v>
      </c>
      <c r="L14883">
        <v>48</v>
      </c>
      <c r="M14883">
        <f>J14883-K14883</f>
        <v>0</v>
      </c>
      <c r="N14883">
        <f>J14883-L14883</f>
        <v>0</v>
      </c>
    </row>
    <row r="14884">
      <c r="A14884">
        <v>46161</v>
      </c>
      <c r="B14884" t="str">
        <v>0500047644</v>
      </c>
      <c r="C14884" t="str">
        <v>经销商</v>
      </c>
      <c r="D14884" t="str">
        <v>六神</v>
      </c>
      <c r="E14884" t="str">
        <v>72067</v>
      </c>
      <c r="F14884" t="str">
        <v>六神花露水195ML</v>
      </c>
      <c r="H14884" t="str">
        <v>ADB-京东新通路</v>
      </c>
      <c r="I14884" t="str">
        <v>华中RDC</v>
      </c>
      <c r="J14884">
        <v>60</v>
      </c>
      <c r="K14884">
        <v>60</v>
      </c>
      <c r="L14884">
        <v>60</v>
      </c>
      <c r="M14884">
        <f>J14884-K14884</f>
        <v>0</v>
      </c>
      <c r="N14884">
        <f>J14884-L14884</f>
        <v>0</v>
      </c>
    </row>
    <row r="14885">
      <c r="A14885">
        <v>46161</v>
      </c>
      <c r="B14885" t="str">
        <v>0500047636</v>
      </c>
      <c r="C14885" t="str">
        <v>经销商</v>
      </c>
      <c r="D14885" t="str">
        <v>六神</v>
      </c>
      <c r="E14885" t="str">
        <v>20148</v>
      </c>
      <c r="F14885" t="str">
        <v>六神喷雾花露水180ml</v>
      </c>
      <c r="H14885" t="str">
        <v>ADB-京东新通路</v>
      </c>
      <c r="I14885" t="str">
        <v>华中RDC</v>
      </c>
      <c r="J14885">
        <v>60</v>
      </c>
      <c r="K14885">
        <v>60</v>
      </c>
      <c r="L14885">
        <v>60</v>
      </c>
      <c r="M14885">
        <f>J14885-K14885</f>
        <v>0</v>
      </c>
      <c r="N14885">
        <f>J14885-L14885</f>
        <v>0</v>
      </c>
    </row>
    <row r="14886">
      <c r="A14886">
        <v>46161</v>
      </c>
      <c r="B14886" t="str">
        <v>0500047507</v>
      </c>
      <c r="C14886" t="str">
        <v>经销商</v>
      </c>
      <c r="D14886" t="str">
        <v>六神</v>
      </c>
      <c r="E14886" t="str">
        <v>20855</v>
      </c>
      <c r="F14886" t="str">
        <v>六神喷雾驱蚊花露水80ml</v>
      </c>
      <c r="H14886" t="str">
        <v>ADB-京东新通路</v>
      </c>
      <c r="I14886" t="str">
        <v>华南RDC</v>
      </c>
      <c r="J14886">
        <v>384</v>
      </c>
      <c r="K14886">
        <v>384</v>
      </c>
      <c r="L14886">
        <v>384</v>
      </c>
      <c r="M14886">
        <f>J14886-K14886</f>
        <v>0</v>
      </c>
      <c r="N14886">
        <f>J14886-L14886</f>
        <v>0</v>
      </c>
    </row>
    <row r="14887">
      <c r="A14887">
        <v>46161</v>
      </c>
      <c r="B14887" t="str">
        <v>0500047465</v>
      </c>
      <c r="C14887" t="str">
        <v>经销商</v>
      </c>
      <c r="D14887" t="str">
        <v>六神</v>
      </c>
      <c r="E14887" t="str">
        <v>72067</v>
      </c>
      <c r="F14887" t="str">
        <v>六神花露水195ML</v>
      </c>
      <c r="H14887" t="str">
        <v>ADB-京东新通路</v>
      </c>
      <c r="I14887" t="str">
        <v>华中RDC</v>
      </c>
      <c r="J14887">
        <v>210</v>
      </c>
      <c r="K14887">
        <v>210</v>
      </c>
      <c r="L14887">
        <v>210</v>
      </c>
      <c r="M14887">
        <f>J14887-K14887</f>
        <v>0</v>
      </c>
      <c r="N14887">
        <f>J14887-L14887</f>
        <v>0</v>
      </c>
    </row>
    <row r="14888">
      <c r="A14888">
        <v>46161</v>
      </c>
      <c r="B14888" t="str">
        <v>0500047263</v>
      </c>
      <c r="C14888" t="str">
        <v>经销商</v>
      </c>
      <c r="D14888" t="str">
        <v>六神</v>
      </c>
      <c r="E14888" t="str">
        <v>72067</v>
      </c>
      <c r="F14888" t="str">
        <v>六神花露水195ML</v>
      </c>
      <c r="H14888" t="str">
        <v>ADB-京东新通路</v>
      </c>
      <c r="I14888" t="str">
        <v>华中RDC</v>
      </c>
      <c r="J14888">
        <v>60</v>
      </c>
      <c r="K14888">
        <v>60</v>
      </c>
      <c r="L14888">
        <v>60</v>
      </c>
      <c r="M14888">
        <f>J14888-K14888</f>
        <v>0</v>
      </c>
      <c r="N14888">
        <f>J14888-L14888</f>
        <v>0</v>
      </c>
    </row>
    <row r="14889">
      <c r="A14889">
        <v>46161</v>
      </c>
      <c r="B14889" t="str">
        <v>0500047254</v>
      </c>
      <c r="C14889" t="str">
        <v>经销商</v>
      </c>
      <c r="D14889" t="str">
        <v>六神</v>
      </c>
      <c r="E14889" t="str">
        <v>72067</v>
      </c>
      <c r="F14889" t="str">
        <v>六神花露水195ML</v>
      </c>
      <c r="H14889" t="str">
        <v>ADB-京东新通路</v>
      </c>
      <c r="I14889" t="str">
        <v>华中RDC</v>
      </c>
      <c r="J14889">
        <v>60</v>
      </c>
      <c r="K14889">
        <v>60</v>
      </c>
      <c r="L14889">
        <v>60</v>
      </c>
      <c r="M14889">
        <f>J14889-K14889</f>
        <v>0</v>
      </c>
      <c r="N14889">
        <f>J14889-L14889</f>
        <v>0</v>
      </c>
    </row>
    <row r="14890">
      <c r="A14890">
        <v>46161</v>
      </c>
      <c r="B14890" t="str">
        <v>0500047250</v>
      </c>
      <c r="C14890" t="str">
        <v>经销商</v>
      </c>
      <c r="D14890" t="str">
        <v>六神</v>
      </c>
      <c r="E14890" t="str">
        <v>20379</v>
      </c>
      <c r="F14890" t="str">
        <v>六神喷雾止痒花露水80ml</v>
      </c>
      <c r="H14890" t="str">
        <v>ADB-京东新通路</v>
      </c>
      <c r="I14890" t="str">
        <v>西南RDC</v>
      </c>
      <c r="J14890">
        <v>96</v>
      </c>
      <c r="K14890">
        <v>96</v>
      </c>
      <c r="L14890">
        <v>96</v>
      </c>
      <c r="M14890">
        <f>J14890-K14890</f>
        <v>0</v>
      </c>
      <c r="N14890">
        <f>J14890-L14890</f>
        <v>0</v>
      </c>
    </row>
    <row r="14891">
      <c r="A14891">
        <v>46161</v>
      </c>
      <c r="B14891" t="str">
        <v>0500047240</v>
      </c>
      <c r="C14891" t="str">
        <v>经销商</v>
      </c>
      <c r="D14891" t="str">
        <v>六神</v>
      </c>
      <c r="E14891" t="str">
        <v>20148</v>
      </c>
      <c r="F14891" t="str">
        <v>六神喷雾花露水180ml</v>
      </c>
      <c r="H14891" t="str">
        <v>ADB-京东新通路</v>
      </c>
      <c r="I14891" t="str">
        <v>华中RDC</v>
      </c>
      <c r="J14891">
        <v>60</v>
      </c>
      <c r="K14891">
        <v>60</v>
      </c>
      <c r="L14891">
        <v>60</v>
      </c>
      <c r="M14891">
        <f>J14891-K14891</f>
        <v>0</v>
      </c>
      <c r="N14891">
        <f>J14891-L14891</f>
        <v>0</v>
      </c>
    </row>
    <row r="14892">
      <c r="A14892">
        <v>46161</v>
      </c>
      <c r="B14892" t="str">
        <v>0500047088</v>
      </c>
      <c r="C14892" t="str">
        <v>经销商</v>
      </c>
      <c r="D14892" t="str">
        <v>六神</v>
      </c>
      <c r="E14892" t="str">
        <v>72067</v>
      </c>
      <c r="F14892" t="str">
        <v>六神花露水195ML</v>
      </c>
      <c r="H14892" t="str">
        <v>ADB-京东新通路</v>
      </c>
      <c r="I14892" t="str">
        <v>华中RDC</v>
      </c>
      <c r="J14892">
        <v>240</v>
      </c>
      <c r="K14892">
        <v>240</v>
      </c>
      <c r="L14892">
        <v>240</v>
      </c>
      <c r="M14892">
        <f>J14892-K14892</f>
        <v>0</v>
      </c>
      <c r="N14892">
        <f>J14892-L14892</f>
        <v>0</v>
      </c>
    </row>
    <row r="14893">
      <c r="A14893">
        <v>46161</v>
      </c>
      <c r="B14893" t="str">
        <v>0500047078</v>
      </c>
      <c r="C14893" t="str">
        <v>经销商</v>
      </c>
      <c r="D14893" t="str">
        <v>六神</v>
      </c>
      <c r="E14893" t="str">
        <v>72067</v>
      </c>
      <c r="F14893" t="str">
        <v>六神花露水195ML</v>
      </c>
      <c r="H14893" t="str">
        <v>ADB-京东新通路</v>
      </c>
      <c r="I14893" t="str">
        <v>华中RDC</v>
      </c>
      <c r="J14893">
        <v>60</v>
      </c>
      <c r="K14893">
        <v>60</v>
      </c>
      <c r="L14893">
        <v>60</v>
      </c>
      <c r="M14893">
        <f>J14893-K14893</f>
        <v>0</v>
      </c>
      <c r="N14893">
        <f>J14893-L14893</f>
        <v>0</v>
      </c>
    </row>
    <row r="14894">
      <c r="A14894">
        <v>46161</v>
      </c>
      <c r="B14894" t="str">
        <v>0500046895</v>
      </c>
      <c r="C14894" t="str">
        <v>经销商</v>
      </c>
      <c r="D14894" t="str">
        <v>六神</v>
      </c>
      <c r="E14894" t="str">
        <v>20379</v>
      </c>
      <c r="F14894" t="str">
        <v>六神喷雾止痒花露水80ml</v>
      </c>
      <c r="H14894" t="str">
        <v>ADB-京东新通路</v>
      </c>
      <c r="I14894" t="str">
        <v>西北RDC</v>
      </c>
      <c r="J14894">
        <v>48</v>
      </c>
      <c r="K14894">
        <v>48</v>
      </c>
      <c r="L14894">
        <v>48</v>
      </c>
      <c r="M14894">
        <f>J14894-K14894</f>
        <v>0</v>
      </c>
      <c r="N14894">
        <f>J14894-L14894</f>
        <v>0</v>
      </c>
    </row>
    <row r="14895">
      <c r="A14895">
        <v>46161</v>
      </c>
      <c r="B14895" t="str">
        <v>0500046849</v>
      </c>
      <c r="C14895" t="str">
        <v>经销商</v>
      </c>
      <c r="D14895" t="str">
        <v>六神</v>
      </c>
      <c r="E14895" t="str">
        <v>72067</v>
      </c>
      <c r="F14895" t="str">
        <v>六神花露水195ML</v>
      </c>
      <c r="H14895" t="str">
        <v>ADB-京东新通路</v>
      </c>
      <c r="I14895" t="str">
        <v>华中RDC</v>
      </c>
      <c r="J14895">
        <v>60</v>
      </c>
      <c r="K14895">
        <v>60</v>
      </c>
      <c r="L14895">
        <v>60</v>
      </c>
      <c r="M14895">
        <f>J14895-K14895</f>
        <v>0</v>
      </c>
      <c r="N14895">
        <f>J14895-L14895</f>
        <v>0</v>
      </c>
    </row>
    <row r="14896">
      <c r="A14896">
        <v>46161</v>
      </c>
      <c r="B14896" t="str">
        <v>0500046811</v>
      </c>
      <c r="C14896" t="str">
        <v>经销商</v>
      </c>
      <c r="D14896" t="str">
        <v>六神</v>
      </c>
      <c r="E14896" t="str">
        <v>20379</v>
      </c>
      <c r="F14896" t="str">
        <v>六神喷雾止痒花露水80ml</v>
      </c>
      <c r="H14896" t="str">
        <v>ADB-京东新通路</v>
      </c>
      <c r="I14896" t="str">
        <v>西南RDC</v>
      </c>
      <c r="J14896">
        <v>48</v>
      </c>
      <c r="K14896">
        <v>48</v>
      </c>
      <c r="L14896">
        <v>48</v>
      </c>
      <c r="M14896">
        <f>J14896-K14896</f>
        <v>0</v>
      </c>
      <c r="N14896">
        <f>J14896-L14896</f>
        <v>0</v>
      </c>
    </row>
    <row r="14897">
      <c r="A14897">
        <v>46161</v>
      </c>
      <c r="B14897" t="str">
        <v>0500046809</v>
      </c>
      <c r="C14897" t="str">
        <v>经销商</v>
      </c>
      <c r="D14897" t="str">
        <v>六神</v>
      </c>
      <c r="E14897" t="str">
        <v>72068</v>
      </c>
      <c r="F14897" t="str">
        <v>六神花露水95ml</v>
      </c>
      <c r="H14897" t="str">
        <v>ADB-京东新通路</v>
      </c>
      <c r="I14897" t="str">
        <v>西南RDC</v>
      </c>
      <c r="J14897">
        <v>80</v>
      </c>
      <c r="K14897">
        <v>80</v>
      </c>
      <c r="L14897">
        <v>80</v>
      </c>
      <c r="M14897">
        <f>J14897-K14897</f>
        <v>0</v>
      </c>
      <c r="N14897">
        <f>J14897-L14897</f>
        <v>0</v>
      </c>
    </row>
    <row r="14898">
      <c r="A14898">
        <v>46161</v>
      </c>
      <c r="B14898" t="str">
        <v>0500046740</v>
      </c>
      <c r="C14898" t="str">
        <v>经销商</v>
      </c>
      <c r="D14898" t="str">
        <v>六神</v>
      </c>
      <c r="E14898" t="str">
        <v>20379</v>
      </c>
      <c r="F14898" t="str">
        <v>六神喷雾止痒花露水80ml</v>
      </c>
      <c r="H14898" t="str">
        <v>ADB-京东新通路</v>
      </c>
      <c r="I14898" t="str">
        <v>华南RDC</v>
      </c>
      <c r="J14898">
        <v>96</v>
      </c>
      <c r="K14898">
        <v>96</v>
      </c>
      <c r="L14898">
        <v>96</v>
      </c>
      <c r="M14898">
        <f>J14898-K14898</f>
        <v>0</v>
      </c>
      <c r="N14898">
        <f>J14898-L14898</f>
        <v>0</v>
      </c>
    </row>
    <row r="14899">
      <c r="A14899">
        <v>46161</v>
      </c>
      <c r="B14899" t="str">
        <v>0500046658</v>
      </c>
      <c r="C14899" t="str">
        <v>经销商</v>
      </c>
      <c r="D14899" t="str">
        <v>六神</v>
      </c>
      <c r="E14899" t="str">
        <v>20380</v>
      </c>
      <c r="F14899" t="str">
        <v>六神喷雾止痒花露水180ml</v>
      </c>
      <c r="H14899" t="str">
        <v>ADB-京东新通路</v>
      </c>
      <c r="I14899" t="str">
        <v>华中RDC</v>
      </c>
      <c r="J14899">
        <v>30</v>
      </c>
      <c r="K14899">
        <v>30</v>
      </c>
      <c r="L14899">
        <v>30</v>
      </c>
      <c r="M14899">
        <f>J14899-K14899</f>
        <v>0</v>
      </c>
      <c r="N14899">
        <f>J14899-L14899</f>
        <v>0</v>
      </c>
    </row>
    <row r="14900">
      <c r="A14900">
        <v>46161</v>
      </c>
      <c r="B14900" t="str">
        <v>0500046640</v>
      </c>
      <c r="C14900" t="str">
        <v>经销商</v>
      </c>
      <c r="D14900" t="str">
        <v>六神</v>
      </c>
      <c r="E14900" t="str">
        <v>72067</v>
      </c>
      <c r="F14900" t="str">
        <v>六神花露水195ML</v>
      </c>
      <c r="H14900" t="str">
        <v>ADB-京东新通路</v>
      </c>
      <c r="I14900" t="str">
        <v>华中RDC</v>
      </c>
      <c r="J14900">
        <v>60</v>
      </c>
      <c r="K14900">
        <v>60</v>
      </c>
      <c r="L14900">
        <v>60</v>
      </c>
      <c r="M14900">
        <f>J14900-K14900</f>
        <v>0</v>
      </c>
      <c r="N14900">
        <f>J14900-L14900</f>
        <v>0</v>
      </c>
    </row>
    <row r="14901">
      <c r="A14901">
        <v>46161</v>
      </c>
      <c r="B14901" t="str">
        <v>0500046617</v>
      </c>
      <c r="C14901" t="str">
        <v>经销商</v>
      </c>
      <c r="D14901" t="str">
        <v>六神</v>
      </c>
      <c r="E14901" t="str">
        <v>20379</v>
      </c>
      <c r="F14901" t="str">
        <v>六神喷雾止痒花露水80ml</v>
      </c>
      <c r="H14901" t="str">
        <v>ADB-京东新通路</v>
      </c>
      <c r="I14901" t="str">
        <v>西北RDC</v>
      </c>
      <c r="J14901">
        <v>48</v>
      </c>
      <c r="K14901">
        <v>48</v>
      </c>
      <c r="L14901">
        <v>48</v>
      </c>
      <c r="M14901">
        <f>J14901-K14901</f>
        <v>0</v>
      </c>
      <c r="N14901">
        <f>J14901-L14901</f>
        <v>0</v>
      </c>
    </row>
    <row r="14902">
      <c r="A14902">
        <v>46161</v>
      </c>
      <c r="B14902" t="str">
        <v>0500046599</v>
      </c>
      <c r="C14902" t="str">
        <v>经销商</v>
      </c>
      <c r="D14902" t="str">
        <v>六神</v>
      </c>
      <c r="E14902" t="str">
        <v>20855</v>
      </c>
      <c r="F14902" t="str">
        <v>六神喷雾驱蚊花露水80ml</v>
      </c>
      <c r="H14902" t="str">
        <v>ADB-京东新通路</v>
      </c>
      <c r="I14902" t="str">
        <v>西南RDC</v>
      </c>
      <c r="J14902">
        <v>48</v>
      </c>
      <c r="K14902">
        <v>48</v>
      </c>
      <c r="L14902">
        <v>48</v>
      </c>
      <c r="M14902">
        <f>J14902-K14902</f>
        <v>0</v>
      </c>
      <c r="N14902">
        <f>J14902-L14902</f>
        <v>0</v>
      </c>
    </row>
    <row r="14903">
      <c r="A14903">
        <v>46161</v>
      </c>
      <c r="B14903" t="str">
        <v>0500046598</v>
      </c>
      <c r="C14903" t="str">
        <v>经销商</v>
      </c>
      <c r="D14903" t="str">
        <v>六神</v>
      </c>
      <c r="E14903" t="str">
        <v>72068</v>
      </c>
      <c r="F14903" t="str">
        <v>六神花露水95ml</v>
      </c>
      <c r="H14903" t="str">
        <v>ADB-京东新通路</v>
      </c>
      <c r="I14903" t="str">
        <v>西南RDC</v>
      </c>
      <c r="J14903">
        <v>80</v>
      </c>
      <c r="K14903">
        <v>80</v>
      </c>
      <c r="L14903">
        <v>80</v>
      </c>
      <c r="M14903">
        <f>J14903-K14903</f>
        <v>0</v>
      </c>
      <c r="N14903">
        <f>J14903-L14903</f>
        <v>0</v>
      </c>
    </row>
    <row r="14904">
      <c r="A14904">
        <v>46161</v>
      </c>
      <c r="B14904" t="str">
        <v>0500046591</v>
      </c>
      <c r="C14904" t="str">
        <v>经销商</v>
      </c>
      <c r="D14904" t="str">
        <v>六神</v>
      </c>
      <c r="E14904" t="str">
        <v>20379</v>
      </c>
      <c r="F14904" t="str">
        <v>六神喷雾止痒花露水80ml</v>
      </c>
      <c r="H14904" t="str">
        <v>ADB-京东新通路</v>
      </c>
      <c r="I14904" t="str">
        <v>西南RDC</v>
      </c>
      <c r="J14904">
        <v>48</v>
      </c>
      <c r="K14904">
        <v>48</v>
      </c>
      <c r="L14904">
        <v>48</v>
      </c>
      <c r="M14904">
        <f>J14904-K14904</f>
        <v>0</v>
      </c>
      <c r="N14904">
        <f>J14904-L14904</f>
        <v>0</v>
      </c>
    </row>
    <row r="14905">
      <c r="A14905">
        <v>46161</v>
      </c>
      <c r="B14905" t="str">
        <v>0500046493</v>
      </c>
      <c r="C14905" t="str">
        <v>经销商</v>
      </c>
      <c r="D14905" t="str">
        <v>六神</v>
      </c>
      <c r="E14905" t="str">
        <v>20379</v>
      </c>
      <c r="F14905" t="str">
        <v>六神喷雾止痒花露水80ml</v>
      </c>
      <c r="H14905" t="str">
        <v>ADB-京东新通路</v>
      </c>
      <c r="I14905" t="str">
        <v>华南RDC</v>
      </c>
      <c r="J14905">
        <v>96</v>
      </c>
      <c r="K14905">
        <v>96</v>
      </c>
      <c r="L14905">
        <v>96</v>
      </c>
      <c r="M14905">
        <f>J14905-K14905</f>
        <v>0</v>
      </c>
      <c r="N14905">
        <f>J14905-L14905</f>
        <v>0</v>
      </c>
    </row>
    <row r="14906">
      <c r="A14906">
        <v>46161</v>
      </c>
      <c r="B14906" t="str">
        <v>0500046434</v>
      </c>
      <c r="C14906" t="str">
        <v>经销商</v>
      </c>
      <c r="D14906" t="str">
        <v>六神</v>
      </c>
      <c r="E14906" t="str">
        <v>72067</v>
      </c>
      <c r="F14906" t="str">
        <v>六神花露水195ML</v>
      </c>
      <c r="H14906" t="str">
        <v>ADB-京东新通路</v>
      </c>
      <c r="I14906" t="str">
        <v>西北RDC</v>
      </c>
      <c r="J14906">
        <v>90</v>
      </c>
      <c r="K14906">
        <v>90</v>
      </c>
      <c r="L14906">
        <v>90</v>
      </c>
      <c r="M14906">
        <f>J14906-K14906</f>
        <v>0</v>
      </c>
      <c r="N14906">
        <f>J14906-L14906</f>
        <v>0</v>
      </c>
    </row>
    <row r="14907">
      <c r="A14907">
        <v>46161</v>
      </c>
      <c r="B14907" t="str">
        <v>0500046385</v>
      </c>
      <c r="C14907" t="str">
        <v>经销商</v>
      </c>
      <c r="D14907" t="str">
        <v>六神</v>
      </c>
      <c r="E14907" t="str">
        <v>20380</v>
      </c>
      <c r="F14907" t="str">
        <v>六神喷雾止痒花露水180ml</v>
      </c>
      <c r="H14907" t="str">
        <v>ADB-京东新通路</v>
      </c>
      <c r="I14907" t="str">
        <v>华中RDC</v>
      </c>
      <c r="J14907">
        <v>30</v>
      </c>
      <c r="K14907">
        <v>30</v>
      </c>
      <c r="L14907">
        <v>30</v>
      </c>
      <c r="M14907">
        <f>J14907-K14907</f>
        <v>0</v>
      </c>
      <c r="N14907">
        <f>J14907-L14907</f>
        <v>0</v>
      </c>
    </row>
    <row r="14908">
      <c r="A14908">
        <v>46161</v>
      </c>
      <c r="B14908" t="str">
        <v>0500046377</v>
      </c>
      <c r="C14908" t="str">
        <v>经销商</v>
      </c>
      <c r="D14908" t="str">
        <v>六神</v>
      </c>
      <c r="E14908" t="str">
        <v>72068</v>
      </c>
      <c r="F14908" t="str">
        <v>六神花露水95ml</v>
      </c>
      <c r="H14908" t="str">
        <v>ADB-京东新通路</v>
      </c>
      <c r="I14908" t="str">
        <v>华中RDC</v>
      </c>
      <c r="J14908">
        <v>320</v>
      </c>
      <c r="K14908">
        <v>320</v>
      </c>
      <c r="L14908">
        <v>320</v>
      </c>
      <c r="M14908">
        <f>J14908-K14908</f>
        <v>0</v>
      </c>
      <c r="N14908">
        <f>J14908-L14908</f>
        <v>0</v>
      </c>
    </row>
    <row r="14909">
      <c r="A14909">
        <v>46161</v>
      </c>
      <c r="B14909" t="str">
        <v>0500046340</v>
      </c>
      <c r="C14909" t="str">
        <v>经销商</v>
      </c>
      <c r="D14909" t="str">
        <v>六神</v>
      </c>
      <c r="E14909" t="str">
        <v>72068</v>
      </c>
      <c r="F14909" t="str">
        <v>六神花露水95ml</v>
      </c>
      <c r="H14909" t="str">
        <v>ADB-京东新通路</v>
      </c>
      <c r="I14909" t="str">
        <v>西南RDC</v>
      </c>
      <c r="J14909">
        <v>80</v>
      </c>
      <c r="K14909">
        <v>80</v>
      </c>
      <c r="L14909">
        <v>80</v>
      </c>
      <c r="M14909">
        <f>J14909-K14909</f>
        <v>0</v>
      </c>
      <c r="N14909">
        <f>J14909-L14909</f>
        <v>0</v>
      </c>
    </row>
    <row r="14910">
      <c r="A14910">
        <v>46161</v>
      </c>
      <c r="B14910" t="str">
        <v>0500046339</v>
      </c>
      <c r="C14910" t="str">
        <v>经销商</v>
      </c>
      <c r="D14910" t="str">
        <v>六神</v>
      </c>
      <c r="E14910" t="str">
        <v>20855</v>
      </c>
      <c r="F14910" t="str">
        <v>六神喷雾驱蚊花露水80ml</v>
      </c>
      <c r="H14910" t="str">
        <v>ADB-京东新通路</v>
      </c>
      <c r="I14910" t="str">
        <v>西南RDC</v>
      </c>
      <c r="J14910">
        <v>96</v>
      </c>
      <c r="K14910">
        <v>96</v>
      </c>
      <c r="L14910">
        <v>96</v>
      </c>
      <c r="M14910">
        <f>J14910-K14910</f>
        <v>0</v>
      </c>
      <c r="N14910">
        <f>J14910-L14910</f>
        <v>0</v>
      </c>
    </row>
    <row r="14911">
      <c r="A14911">
        <v>46161</v>
      </c>
      <c r="B14911" t="str">
        <v>0500046119</v>
      </c>
      <c r="C14911" t="str">
        <v>经销商</v>
      </c>
      <c r="D14911" t="str">
        <v>六神</v>
      </c>
      <c r="E14911" t="str">
        <v>20854</v>
      </c>
      <c r="F14911" t="str">
        <v>六神喷雾驱蚊花露水180ml</v>
      </c>
      <c r="H14911" t="str">
        <v>ADB-京东新通路</v>
      </c>
      <c r="I14911" t="str">
        <v>华中RDC</v>
      </c>
      <c r="J14911">
        <v>60</v>
      </c>
      <c r="K14911">
        <v>60</v>
      </c>
      <c r="L14911">
        <v>60</v>
      </c>
      <c r="M14911">
        <f>J14911-K14911</f>
        <v>0</v>
      </c>
      <c r="N14911">
        <f>J14911-L14911</f>
        <v>0</v>
      </c>
    </row>
    <row r="14912">
      <c r="A14912">
        <v>46161</v>
      </c>
      <c r="B14912" t="str">
        <v>0500046103</v>
      </c>
      <c r="C14912" t="str">
        <v>经销商</v>
      </c>
      <c r="D14912" t="str">
        <v>六神</v>
      </c>
      <c r="E14912" t="str">
        <v>20380</v>
      </c>
      <c r="F14912" t="str">
        <v>六神喷雾止痒花露水180ml</v>
      </c>
      <c r="H14912" t="str">
        <v>ADB-京东新通路</v>
      </c>
      <c r="I14912" t="str">
        <v>华中RDC</v>
      </c>
      <c r="J14912">
        <v>30</v>
      </c>
      <c r="K14912">
        <v>30</v>
      </c>
      <c r="L14912">
        <v>30</v>
      </c>
      <c r="M14912">
        <f>J14912-K14912</f>
        <v>0</v>
      </c>
      <c r="N14912">
        <f>J14912-L14912</f>
        <v>0</v>
      </c>
    </row>
    <row r="14913">
      <c r="A14913">
        <v>46161</v>
      </c>
      <c r="B14913" t="str">
        <v>0500046074</v>
      </c>
      <c r="C14913" t="str">
        <v>经销商</v>
      </c>
      <c r="D14913" t="str">
        <v>六神</v>
      </c>
      <c r="E14913" t="str">
        <v>72068</v>
      </c>
      <c r="F14913" t="str">
        <v>六神花露水95ml</v>
      </c>
      <c r="H14913" t="str">
        <v>ADB-京东新通路</v>
      </c>
      <c r="I14913" t="str">
        <v>西南RDC</v>
      </c>
      <c r="J14913">
        <v>80</v>
      </c>
      <c r="K14913">
        <v>80</v>
      </c>
      <c r="L14913">
        <v>80</v>
      </c>
      <c r="M14913">
        <f>J14913-K14913</f>
        <v>0</v>
      </c>
      <c r="N14913">
        <f>J14913-L14913</f>
        <v>0</v>
      </c>
    </row>
    <row r="14914">
      <c r="A14914">
        <v>46161</v>
      </c>
      <c r="B14914" t="str">
        <v>0500046072</v>
      </c>
      <c r="C14914" t="str">
        <v>经销商</v>
      </c>
      <c r="D14914" t="str">
        <v>六神</v>
      </c>
      <c r="E14914" t="str">
        <v>20855</v>
      </c>
      <c r="F14914" t="str">
        <v>六神喷雾驱蚊花露水80ml</v>
      </c>
      <c r="H14914" t="str">
        <v>ADB-京东新通路</v>
      </c>
      <c r="I14914" t="str">
        <v>西南RDC</v>
      </c>
      <c r="J14914">
        <v>96</v>
      </c>
      <c r="K14914">
        <v>96</v>
      </c>
      <c r="L14914">
        <v>96</v>
      </c>
      <c r="M14914">
        <f>J14914-K14914</f>
        <v>0</v>
      </c>
      <c r="N14914">
        <f>J14914-L14914</f>
        <v>0</v>
      </c>
    </row>
    <row r="14915">
      <c r="A14915">
        <v>46161</v>
      </c>
      <c r="B14915" t="str">
        <v>0500046069</v>
      </c>
      <c r="C14915" t="str">
        <v>经销商</v>
      </c>
      <c r="D14915" t="str">
        <v>六神</v>
      </c>
      <c r="E14915" t="str">
        <v>72067</v>
      </c>
      <c r="F14915" t="str">
        <v>六神花露水195ML</v>
      </c>
      <c r="H14915" t="str">
        <v>ADB-京东新通路</v>
      </c>
      <c r="I14915" t="str">
        <v>西北RDC</v>
      </c>
      <c r="J14915">
        <v>90</v>
      </c>
      <c r="K14915">
        <v>90</v>
      </c>
      <c r="L14915">
        <v>90</v>
      </c>
      <c r="M14915">
        <f>J14915-K14915</f>
        <v>0</v>
      </c>
      <c r="N14915">
        <f>J14915-L14915</f>
        <v>0</v>
      </c>
    </row>
    <row r="14916">
      <c r="A14916">
        <v>46161</v>
      </c>
      <c r="B14916" t="str">
        <v>0500045842</v>
      </c>
      <c r="C14916" t="str">
        <v>经销商</v>
      </c>
      <c r="D14916" t="str">
        <v>六神</v>
      </c>
      <c r="E14916" t="str">
        <v>72068</v>
      </c>
      <c r="F14916" t="str">
        <v>六神花露水95ml</v>
      </c>
      <c r="H14916" t="str">
        <v>ADB-京东新通路</v>
      </c>
      <c r="I14916" t="str">
        <v>华北RDC</v>
      </c>
      <c r="J14916">
        <v>80</v>
      </c>
      <c r="K14916">
        <v>80</v>
      </c>
      <c r="L14916">
        <v>80</v>
      </c>
      <c r="M14916">
        <f>J14916-K14916</f>
        <v>0</v>
      </c>
      <c r="N14916">
        <f>J14916-L14916</f>
        <v>0</v>
      </c>
    </row>
    <row r="14917">
      <c r="A14917">
        <v>46161</v>
      </c>
      <c r="B14917" t="str">
        <v>0500045829</v>
      </c>
      <c r="C14917" t="str">
        <v>经销商</v>
      </c>
      <c r="D14917" t="str">
        <v>六神</v>
      </c>
      <c r="E14917" t="str">
        <v>20854</v>
      </c>
      <c r="F14917" t="str">
        <v>六神喷雾驱蚊花露水180ml</v>
      </c>
      <c r="H14917" t="str">
        <v>ADB-京东新通路</v>
      </c>
      <c r="I14917" t="str">
        <v>华中RDC</v>
      </c>
      <c r="J14917">
        <v>60</v>
      </c>
      <c r="K14917">
        <v>60</v>
      </c>
      <c r="L14917">
        <v>60</v>
      </c>
      <c r="M14917">
        <f>J14917-K14917</f>
        <v>0</v>
      </c>
      <c r="N14917">
        <f>J14917-L14917</f>
        <v>0</v>
      </c>
    </row>
    <row r="14918">
      <c r="A14918">
        <v>46161</v>
      </c>
      <c r="B14918" t="str">
        <v>0500045791</v>
      </c>
      <c r="C14918" t="str">
        <v>经销商</v>
      </c>
      <c r="D14918" t="str">
        <v>六神</v>
      </c>
      <c r="E14918" t="str">
        <v>20380</v>
      </c>
      <c r="F14918" t="str">
        <v>六神喷雾止痒花露水180ml</v>
      </c>
      <c r="H14918" t="str">
        <v>ADB-京东新通路</v>
      </c>
      <c r="I14918" t="str">
        <v>华中RDC</v>
      </c>
      <c r="J14918">
        <v>30</v>
      </c>
      <c r="K14918">
        <v>30</v>
      </c>
      <c r="L14918">
        <v>30</v>
      </c>
      <c r="M14918">
        <f>J14918-K14918</f>
        <v>0</v>
      </c>
      <c r="N14918">
        <f>J14918-L14918</f>
        <v>0</v>
      </c>
    </row>
    <row r="14919">
      <c r="A14919">
        <v>46161</v>
      </c>
      <c r="B14919" t="str">
        <v>0500045720</v>
      </c>
      <c r="C14919" t="str">
        <v>经销商</v>
      </c>
      <c r="D14919" t="str">
        <v>六神</v>
      </c>
      <c r="E14919" t="str">
        <v>20855</v>
      </c>
      <c r="F14919" t="str">
        <v>六神喷雾驱蚊花露水80ml</v>
      </c>
      <c r="H14919" t="str">
        <v>ADB-京东新通路</v>
      </c>
      <c r="I14919" t="str">
        <v>华北RDC</v>
      </c>
      <c r="J14919">
        <v>144</v>
      </c>
      <c r="K14919">
        <v>144</v>
      </c>
      <c r="L14919">
        <v>144</v>
      </c>
      <c r="M14919">
        <f>J14919-K14919</f>
        <v>0</v>
      </c>
      <c r="N14919">
        <f>J14919-L14919</f>
        <v>0</v>
      </c>
    </row>
    <row r="14920">
      <c r="A14920">
        <v>46161</v>
      </c>
      <c r="B14920" t="str">
        <v>0500045541</v>
      </c>
      <c r="C14920" t="str">
        <v>经销商</v>
      </c>
      <c r="D14920" t="str">
        <v>六神</v>
      </c>
      <c r="E14920" t="str">
        <v>20854</v>
      </c>
      <c r="F14920" t="str">
        <v>六神喷雾驱蚊花露水180ml</v>
      </c>
      <c r="H14920" t="str">
        <v>ADB-京东新通路</v>
      </c>
      <c r="I14920" t="str">
        <v>华中RDC</v>
      </c>
      <c r="J14920">
        <v>60</v>
      </c>
      <c r="K14920">
        <v>60</v>
      </c>
      <c r="L14920">
        <v>60</v>
      </c>
      <c r="M14920">
        <f>J14920-K14920</f>
        <v>0</v>
      </c>
      <c r="N14920">
        <f>J14920-L14920</f>
        <v>0</v>
      </c>
    </row>
    <row r="14921">
      <c r="A14921">
        <v>46161</v>
      </c>
      <c r="B14921" t="str">
        <v>0500045437</v>
      </c>
      <c r="C14921" t="str">
        <v>经销商</v>
      </c>
      <c r="D14921" t="str">
        <v>六神</v>
      </c>
      <c r="E14921" t="str">
        <v>20855</v>
      </c>
      <c r="F14921" t="str">
        <v>六神喷雾驱蚊花露水80ml</v>
      </c>
      <c r="H14921" t="str">
        <v>ADB-京东新通路</v>
      </c>
      <c r="I14921" t="str">
        <v>华北RDC</v>
      </c>
      <c r="J14921">
        <v>144</v>
      </c>
      <c r="K14921">
        <v>144</v>
      </c>
      <c r="L14921">
        <v>144</v>
      </c>
      <c r="M14921">
        <f>J14921-K14921</f>
        <v>0</v>
      </c>
      <c r="N14921">
        <f>J14921-L14921</f>
        <v>0</v>
      </c>
    </row>
    <row r="14922">
      <c r="A14922">
        <v>46161</v>
      </c>
      <c r="B14922" t="str">
        <v>0500045267</v>
      </c>
      <c r="C14922" t="str">
        <v>经销商</v>
      </c>
      <c r="D14922" t="str">
        <v>六神</v>
      </c>
      <c r="E14922" t="str">
        <v>20855</v>
      </c>
      <c r="F14922" t="str">
        <v>六神喷雾驱蚊花露水80ml</v>
      </c>
      <c r="H14922" t="str">
        <v>ADB-京东新通路</v>
      </c>
      <c r="I14922" t="str">
        <v>华中RDC</v>
      </c>
      <c r="J14922">
        <v>48</v>
      </c>
      <c r="K14922">
        <v>48</v>
      </c>
      <c r="L14922">
        <v>48</v>
      </c>
      <c r="M14922">
        <f>J14922-K14922</f>
        <v>0</v>
      </c>
      <c r="N14922">
        <f>J14922-L14922</f>
        <v>0</v>
      </c>
    </row>
    <row r="14923">
      <c r="A14923">
        <v>46161</v>
      </c>
      <c r="B14923" t="str">
        <v>0500045227</v>
      </c>
      <c r="C14923" t="str">
        <v>经销商</v>
      </c>
      <c r="D14923" t="str">
        <v>六神</v>
      </c>
      <c r="E14923" t="str">
        <v>72068</v>
      </c>
      <c r="F14923" t="str">
        <v>六神花露水95ml</v>
      </c>
      <c r="H14923" t="str">
        <v>ADB-京东新通路</v>
      </c>
      <c r="I14923" t="str">
        <v>华中RDC</v>
      </c>
      <c r="J14923">
        <v>400</v>
      </c>
      <c r="K14923">
        <v>400</v>
      </c>
      <c r="L14923">
        <v>400</v>
      </c>
      <c r="M14923">
        <f>J14923-K14923</f>
        <v>0</v>
      </c>
      <c r="N14923">
        <f>J14923-L14923</f>
        <v>0</v>
      </c>
    </row>
    <row r="14924">
      <c r="A14924">
        <v>46161</v>
      </c>
      <c r="B14924" t="str">
        <v>0500045223</v>
      </c>
      <c r="C14924" t="str">
        <v>经销商</v>
      </c>
      <c r="D14924" t="str">
        <v>六神</v>
      </c>
      <c r="E14924" t="str">
        <v>20380</v>
      </c>
      <c r="F14924" t="str">
        <v>六神喷雾止痒花露水180ml</v>
      </c>
      <c r="H14924" t="str">
        <v>ADB-京东新通路</v>
      </c>
      <c r="I14924" t="str">
        <v>华中RDC</v>
      </c>
      <c r="J14924">
        <v>30</v>
      </c>
      <c r="K14924">
        <v>30</v>
      </c>
      <c r="L14924">
        <v>30</v>
      </c>
      <c r="M14924">
        <f>J14924-K14924</f>
        <v>0</v>
      </c>
      <c r="N14924">
        <f>J14924-L14924</f>
        <v>0</v>
      </c>
    </row>
    <row r="14925">
      <c r="A14925">
        <v>46161</v>
      </c>
      <c r="B14925" t="str">
        <v>0500045222</v>
      </c>
      <c r="C14925" t="str">
        <v>经销商</v>
      </c>
      <c r="D14925" t="str">
        <v>六神</v>
      </c>
      <c r="E14925" t="str">
        <v>20854</v>
      </c>
      <c r="F14925" t="str">
        <v>六神喷雾驱蚊花露水180ml</v>
      </c>
      <c r="H14925" t="str">
        <v>ADB-京东新通路</v>
      </c>
      <c r="I14925" t="str">
        <v>华中RDC</v>
      </c>
      <c r="J14925">
        <v>60</v>
      </c>
      <c r="K14925">
        <v>60</v>
      </c>
      <c r="L14925">
        <v>60</v>
      </c>
      <c r="M14925">
        <f>J14925-K14925</f>
        <v>0</v>
      </c>
      <c r="N14925">
        <f>J14925-L14925</f>
        <v>0</v>
      </c>
    </row>
    <row r="14926">
      <c r="A14926">
        <v>46161</v>
      </c>
      <c r="B14926" t="str">
        <v>0500045134</v>
      </c>
      <c r="C14926" t="str">
        <v>经销商</v>
      </c>
      <c r="D14926" t="str">
        <v>六神</v>
      </c>
      <c r="E14926" t="str">
        <v>20855</v>
      </c>
      <c r="F14926" t="str">
        <v>六神喷雾驱蚊花露水80ml</v>
      </c>
      <c r="H14926" t="str">
        <v>ADB-京东新通路</v>
      </c>
      <c r="I14926" t="str">
        <v>华北RDC</v>
      </c>
      <c r="J14926">
        <v>144</v>
      </c>
      <c r="K14926">
        <v>144</v>
      </c>
      <c r="L14926">
        <v>144</v>
      </c>
      <c r="M14926">
        <f>J14926-K14926</f>
        <v>0</v>
      </c>
      <c r="N14926">
        <f>J14926-L14926</f>
        <v>0</v>
      </c>
    </row>
    <row r="14927">
      <c r="A14927">
        <v>46161</v>
      </c>
      <c r="B14927" t="str">
        <v>0500045118</v>
      </c>
      <c r="C14927" t="str">
        <v>经销商</v>
      </c>
      <c r="D14927" t="str">
        <v>六神</v>
      </c>
      <c r="E14927" t="str">
        <v>72068</v>
      </c>
      <c r="F14927" t="str">
        <v>六神花露水95ml</v>
      </c>
      <c r="H14927" t="str">
        <v>ADB-京东新通路</v>
      </c>
      <c r="I14927" t="str">
        <v>华南RDC</v>
      </c>
      <c r="J14927">
        <v>800</v>
      </c>
      <c r="K14927">
        <v>800</v>
      </c>
      <c r="L14927">
        <v>800</v>
      </c>
      <c r="M14927">
        <f>J14927-K14927</f>
        <v>0</v>
      </c>
      <c r="N14927">
        <f>J14927-L14927</f>
        <v>0</v>
      </c>
    </row>
    <row r="14928">
      <c r="A14928">
        <v>46161</v>
      </c>
      <c r="B14928" t="str">
        <v>0500045084</v>
      </c>
      <c r="C14928" t="str">
        <v>经销商</v>
      </c>
      <c r="D14928" t="str">
        <v>六神</v>
      </c>
      <c r="E14928" t="str">
        <v>20854</v>
      </c>
      <c r="F14928" t="str">
        <v>六神喷雾驱蚊花露水180ml</v>
      </c>
      <c r="H14928" t="str">
        <v>ADB-京东新通路</v>
      </c>
      <c r="I14928" t="str">
        <v>华南RDC</v>
      </c>
      <c r="J14928">
        <v>120</v>
      </c>
      <c r="K14928">
        <v>120</v>
      </c>
      <c r="L14928">
        <v>120</v>
      </c>
      <c r="M14928">
        <f>J14928-K14928</f>
        <v>0</v>
      </c>
      <c r="N14928">
        <f>J14928-L14928</f>
        <v>0</v>
      </c>
    </row>
    <row r="14929">
      <c r="A14929">
        <v>46161</v>
      </c>
      <c r="B14929" t="str">
        <v>0500044983</v>
      </c>
      <c r="C14929" t="str">
        <v>经销商</v>
      </c>
      <c r="D14929" t="str">
        <v>六神</v>
      </c>
      <c r="E14929" t="str">
        <v>72068</v>
      </c>
      <c r="F14929" t="str">
        <v>六神花露水95ml</v>
      </c>
      <c r="H14929" t="str">
        <v>ADB-京东新通路</v>
      </c>
      <c r="I14929" t="str">
        <v>西北RDC</v>
      </c>
      <c r="J14929">
        <v>160</v>
      </c>
      <c r="K14929">
        <v>160</v>
      </c>
      <c r="L14929">
        <v>160</v>
      </c>
      <c r="M14929">
        <f>J14929-K14929</f>
        <v>0</v>
      </c>
      <c r="N14929">
        <f>J14929-L14929</f>
        <v>0</v>
      </c>
    </row>
    <row r="14930">
      <c r="A14930">
        <v>46161</v>
      </c>
      <c r="B14930" t="str">
        <v>0500044948</v>
      </c>
      <c r="C14930" t="str">
        <v>经销商</v>
      </c>
      <c r="D14930" t="str">
        <v>六神</v>
      </c>
      <c r="E14930" t="str">
        <v>20380</v>
      </c>
      <c r="F14930" t="str">
        <v>六神喷雾止痒花露水180ml</v>
      </c>
      <c r="H14930" t="str">
        <v>ADB-京东新通路</v>
      </c>
      <c r="I14930" t="str">
        <v>华中RDC</v>
      </c>
      <c r="J14930">
        <v>30</v>
      </c>
      <c r="K14930">
        <v>30</v>
      </c>
      <c r="L14930">
        <v>30</v>
      </c>
      <c r="M14930">
        <f>J14930-K14930</f>
        <v>0</v>
      </c>
      <c r="N14930">
        <f>J14930-L14930</f>
        <v>0</v>
      </c>
    </row>
    <row r="14931">
      <c r="A14931">
        <v>46161</v>
      </c>
      <c r="B14931" t="str">
        <v>0500044941</v>
      </c>
      <c r="C14931" t="str">
        <v>经销商</v>
      </c>
      <c r="D14931" t="str">
        <v>六神</v>
      </c>
      <c r="E14931" t="str">
        <v>72068</v>
      </c>
      <c r="F14931" t="str">
        <v>六神花露水95ml</v>
      </c>
      <c r="H14931" t="str">
        <v>ADB-京东新通路</v>
      </c>
      <c r="I14931" t="str">
        <v>华中RDC</v>
      </c>
      <c r="J14931">
        <v>440</v>
      </c>
      <c r="K14931">
        <v>440</v>
      </c>
      <c r="L14931">
        <v>440</v>
      </c>
      <c r="M14931">
        <f>J14931-K14931</f>
        <v>0</v>
      </c>
      <c r="N14931">
        <f>J14931-L14931</f>
        <v>0</v>
      </c>
    </row>
    <row r="14932">
      <c r="A14932">
        <v>46161</v>
      </c>
      <c r="B14932" t="str">
        <v>0500044929</v>
      </c>
      <c r="C14932" t="str">
        <v>经销商</v>
      </c>
      <c r="D14932" t="str">
        <v>六神</v>
      </c>
      <c r="E14932" t="str">
        <v>20855</v>
      </c>
      <c r="F14932" t="str">
        <v>六神喷雾驱蚊花露水80ml</v>
      </c>
      <c r="H14932" t="str">
        <v>ADB-京东新通路</v>
      </c>
      <c r="I14932" t="str">
        <v>华中RDC</v>
      </c>
      <c r="J14932">
        <v>48</v>
      </c>
      <c r="K14932">
        <v>48</v>
      </c>
      <c r="L14932">
        <v>48</v>
      </c>
      <c r="M14932">
        <f>J14932-K14932</f>
        <v>0</v>
      </c>
      <c r="N14932">
        <f>J14932-L14932</f>
        <v>0</v>
      </c>
    </row>
    <row r="14933">
      <c r="A14933">
        <v>46161</v>
      </c>
      <c r="B14933" t="str">
        <v>0500044903</v>
      </c>
      <c r="C14933" t="str">
        <v>经销商</v>
      </c>
      <c r="D14933" t="str">
        <v>六神</v>
      </c>
      <c r="E14933" t="str">
        <v>20855</v>
      </c>
      <c r="F14933" t="str">
        <v>六神喷雾驱蚊花露水80ml</v>
      </c>
      <c r="H14933" t="str">
        <v>ADB-京东新通路</v>
      </c>
      <c r="I14933" t="str">
        <v>西南RDC</v>
      </c>
      <c r="J14933">
        <v>96</v>
      </c>
      <c r="K14933">
        <v>96</v>
      </c>
      <c r="L14933">
        <v>96</v>
      </c>
      <c r="M14933">
        <f>J14933-K14933</f>
        <v>0</v>
      </c>
      <c r="N14933">
        <f>J14933-L14933</f>
        <v>0</v>
      </c>
    </row>
    <row r="14934">
      <c r="A14934">
        <v>46161</v>
      </c>
      <c r="B14934" t="str">
        <v>0500044801</v>
      </c>
      <c r="C14934" t="str">
        <v>经销商</v>
      </c>
      <c r="D14934" t="str">
        <v>六神</v>
      </c>
      <c r="E14934" t="str">
        <v>20855</v>
      </c>
      <c r="F14934" t="str">
        <v>六神喷雾驱蚊花露水80ml</v>
      </c>
      <c r="H14934" t="str">
        <v>ADB-京东新通路</v>
      </c>
      <c r="I14934" t="str">
        <v>华北RDC</v>
      </c>
      <c r="J14934">
        <v>144</v>
      </c>
      <c r="K14934">
        <v>144</v>
      </c>
      <c r="L14934">
        <v>144</v>
      </c>
      <c r="M14934">
        <f>J14934-K14934</f>
        <v>0</v>
      </c>
      <c r="N14934">
        <f>J14934-L14934</f>
        <v>0</v>
      </c>
    </row>
    <row r="14935">
      <c r="A14935">
        <v>46161</v>
      </c>
      <c r="B14935" t="str">
        <v>0500044767</v>
      </c>
      <c r="C14935" t="str">
        <v>经销商</v>
      </c>
      <c r="D14935" t="str">
        <v>六神</v>
      </c>
      <c r="E14935" t="str">
        <v>20854</v>
      </c>
      <c r="F14935" t="str">
        <v>六神喷雾驱蚊花露水180ml</v>
      </c>
      <c r="H14935" t="str">
        <v>ADB-京东新通路</v>
      </c>
      <c r="I14935" t="str">
        <v>华南RDC</v>
      </c>
      <c r="J14935">
        <v>120</v>
      </c>
      <c r="K14935">
        <v>120</v>
      </c>
      <c r="L14935">
        <v>120</v>
      </c>
      <c r="M14935">
        <f>J14935-K14935</f>
        <v>0</v>
      </c>
      <c r="N14935">
        <f>J14935-L14935</f>
        <v>0</v>
      </c>
    </row>
    <row r="14936">
      <c r="A14936">
        <v>46161</v>
      </c>
      <c r="B14936" t="str">
        <v>0500044615</v>
      </c>
      <c r="C14936" t="str">
        <v>经销商</v>
      </c>
      <c r="D14936" t="str">
        <v>六神</v>
      </c>
      <c r="E14936" t="str">
        <v>72068</v>
      </c>
      <c r="F14936" t="str">
        <v>六神花露水95ml</v>
      </c>
      <c r="H14936" t="str">
        <v>ADB-京东新通路</v>
      </c>
      <c r="I14936" t="str">
        <v>西北RDC</v>
      </c>
      <c r="J14936">
        <v>160</v>
      </c>
      <c r="K14936">
        <v>160</v>
      </c>
      <c r="L14936">
        <v>160</v>
      </c>
      <c r="M14936">
        <f>J14936-K14936</f>
        <v>0</v>
      </c>
      <c r="N14936">
        <f>J14936-L14936</f>
        <v>0</v>
      </c>
    </row>
    <row r="14937">
      <c r="A14937">
        <v>46161</v>
      </c>
      <c r="B14937" t="str">
        <v>0500044566</v>
      </c>
      <c r="C14937" t="str">
        <v>经销商</v>
      </c>
      <c r="D14937" t="str">
        <v>六神</v>
      </c>
      <c r="E14937" t="str">
        <v>20855</v>
      </c>
      <c r="F14937" t="str">
        <v>六神喷雾驱蚊花露水80ml</v>
      </c>
      <c r="H14937" t="str">
        <v>ADB-京东新通路</v>
      </c>
      <c r="I14937" t="str">
        <v>西南RDC</v>
      </c>
      <c r="J14937">
        <v>96</v>
      </c>
      <c r="K14937">
        <v>96</v>
      </c>
      <c r="L14937">
        <v>96</v>
      </c>
      <c r="M14937">
        <f>J14937-K14937</f>
        <v>0</v>
      </c>
      <c r="N14937">
        <f>J14937-L14937</f>
        <v>0</v>
      </c>
    </row>
    <row r="14938">
      <c r="A14938">
        <v>46161</v>
      </c>
      <c r="B14938" t="str">
        <v>0500044561</v>
      </c>
      <c r="C14938" t="str">
        <v>经销商</v>
      </c>
      <c r="D14938" t="str">
        <v>六神</v>
      </c>
      <c r="E14938" t="str">
        <v>72068</v>
      </c>
      <c r="F14938" t="str">
        <v>六神花露水95ml</v>
      </c>
      <c r="H14938" t="str">
        <v>ADB-京东新通路</v>
      </c>
      <c r="I14938" t="str">
        <v>华中RDC</v>
      </c>
      <c r="J14938">
        <v>440</v>
      </c>
      <c r="K14938">
        <v>440</v>
      </c>
      <c r="L14938">
        <v>440</v>
      </c>
      <c r="M14938">
        <f>J14938-K14938</f>
        <v>0</v>
      </c>
      <c r="N14938">
        <f>J14938-L14938</f>
        <v>0</v>
      </c>
    </row>
    <row r="14939">
      <c r="A14939">
        <v>46161</v>
      </c>
      <c r="B14939" t="str">
        <v>0500044481</v>
      </c>
      <c r="C14939" t="str">
        <v>经销商</v>
      </c>
      <c r="D14939" t="str">
        <v>六神</v>
      </c>
      <c r="E14939" t="str">
        <v>72068</v>
      </c>
      <c r="F14939" t="str">
        <v>六神花露水95ml</v>
      </c>
      <c r="H14939" t="str">
        <v>ADB-京东新通路</v>
      </c>
      <c r="I14939" t="str">
        <v>华北RDC</v>
      </c>
      <c r="J14939">
        <v>160</v>
      </c>
      <c r="K14939">
        <v>160</v>
      </c>
      <c r="L14939">
        <v>160</v>
      </c>
      <c r="M14939">
        <f>J14939-K14939</f>
        <v>0</v>
      </c>
      <c r="N14939">
        <f>J14939-L14939</f>
        <v>0</v>
      </c>
    </row>
    <row r="14940">
      <c r="A14940">
        <v>46161</v>
      </c>
      <c r="B14940" t="str">
        <v>0500044292</v>
      </c>
      <c r="C14940" t="str">
        <v>经销商</v>
      </c>
      <c r="D14940" t="str">
        <v>六神</v>
      </c>
      <c r="E14940" t="str">
        <v>72068</v>
      </c>
      <c r="F14940" t="str">
        <v>六神花露水95ml</v>
      </c>
      <c r="H14940" t="str">
        <v>ADB-京东新通路</v>
      </c>
      <c r="I14940" t="str">
        <v>西北RDC</v>
      </c>
      <c r="J14940">
        <v>160</v>
      </c>
      <c r="K14940">
        <v>160</v>
      </c>
      <c r="L14940">
        <v>160</v>
      </c>
      <c r="M14940">
        <f>J14940-K14940</f>
        <v>0</v>
      </c>
      <c r="N14940">
        <f>J14940-L14940</f>
        <v>0</v>
      </c>
    </row>
    <row r="14941">
      <c r="A14941">
        <v>46161</v>
      </c>
      <c r="B14941" t="str">
        <v>0500044276</v>
      </c>
      <c r="C14941" t="str">
        <v>经销商</v>
      </c>
      <c r="D14941" t="str">
        <v>六神</v>
      </c>
      <c r="E14941" t="str">
        <v>72068</v>
      </c>
      <c r="F14941" t="str">
        <v>六神花露水95ml</v>
      </c>
      <c r="H14941" t="str">
        <v>ADB-京东新通路</v>
      </c>
      <c r="I14941" t="str">
        <v>华中RDC</v>
      </c>
      <c r="J14941">
        <v>440</v>
      </c>
      <c r="K14941">
        <v>440</v>
      </c>
      <c r="L14941">
        <v>440</v>
      </c>
      <c r="M14941">
        <f>J14941-K14941</f>
        <v>0</v>
      </c>
      <c r="N14941">
        <f>J14941-L14941</f>
        <v>0</v>
      </c>
    </row>
    <row r="14942">
      <c r="A14942">
        <v>46161</v>
      </c>
      <c r="B14942" t="str">
        <v>0500044161</v>
      </c>
      <c r="C14942" t="str">
        <v>经销商</v>
      </c>
      <c r="D14942" t="str">
        <v>六神</v>
      </c>
      <c r="E14942" t="str">
        <v>20855</v>
      </c>
      <c r="F14942" t="str">
        <v>六神喷雾驱蚊花露水80ml</v>
      </c>
      <c r="H14942" t="str">
        <v>ADB-京东新通路</v>
      </c>
      <c r="I14942" t="str">
        <v>西南RDC</v>
      </c>
      <c r="J14942">
        <v>96</v>
      </c>
      <c r="K14942">
        <v>96</v>
      </c>
      <c r="L14942">
        <v>96</v>
      </c>
      <c r="M14942">
        <f>J14942-K14942</f>
        <v>0</v>
      </c>
      <c r="N14942">
        <f>J14942-L14942</f>
        <v>0</v>
      </c>
    </row>
    <row r="14943">
      <c r="A14943">
        <v>46161</v>
      </c>
      <c r="B14943" t="str">
        <v>0500044130</v>
      </c>
      <c r="C14943" t="str">
        <v>经销商</v>
      </c>
      <c r="D14943" t="str">
        <v>六神</v>
      </c>
      <c r="E14943" t="str">
        <v>72068</v>
      </c>
      <c r="F14943" t="str">
        <v>六神花露水95ml</v>
      </c>
      <c r="H14943" t="str">
        <v>ADB-京东新通路</v>
      </c>
      <c r="I14943" t="str">
        <v>华北RDC</v>
      </c>
      <c r="J14943">
        <v>160</v>
      </c>
      <c r="K14943">
        <v>160</v>
      </c>
      <c r="L14943">
        <v>160</v>
      </c>
      <c r="M14943">
        <f>J14943-K14943</f>
        <v>0</v>
      </c>
      <c r="N14943">
        <f>J14943-L14943</f>
        <v>0</v>
      </c>
    </row>
    <row r="14944">
      <c r="A14944">
        <v>46161</v>
      </c>
      <c r="B14944" t="str">
        <v>0500043949</v>
      </c>
      <c r="C14944" t="str">
        <v>经销商</v>
      </c>
      <c r="D14944" t="str">
        <v>六神</v>
      </c>
      <c r="E14944" t="str">
        <v>72068</v>
      </c>
      <c r="F14944" t="str">
        <v>六神花露水95ml</v>
      </c>
      <c r="H14944" t="str">
        <v>ADB-京东新通路</v>
      </c>
      <c r="I14944" t="str">
        <v>西北RDC</v>
      </c>
      <c r="J14944">
        <v>160</v>
      </c>
      <c r="K14944">
        <v>160</v>
      </c>
      <c r="L14944">
        <v>160</v>
      </c>
      <c r="M14944">
        <f>J14944-K14944</f>
        <v>0</v>
      </c>
      <c r="N14944">
        <f>J14944-L14944</f>
        <v>0</v>
      </c>
    </row>
    <row r="14945">
      <c r="A14945">
        <v>46161</v>
      </c>
      <c r="B14945" t="str">
        <v>0500043921</v>
      </c>
      <c r="C14945" t="str">
        <v>经销商</v>
      </c>
      <c r="D14945" t="str">
        <v>六神</v>
      </c>
      <c r="E14945" t="str">
        <v>20854</v>
      </c>
      <c r="F14945" t="str">
        <v>六神喷雾驱蚊花露水180ml</v>
      </c>
      <c r="H14945" t="str">
        <v>ADB-京东新通路</v>
      </c>
      <c r="I14945" t="str">
        <v>华北RDC</v>
      </c>
      <c r="J14945">
        <v>30</v>
      </c>
      <c r="K14945">
        <v>30</v>
      </c>
      <c r="L14945">
        <v>30</v>
      </c>
      <c r="M14945">
        <f>J14945-K14945</f>
        <v>0</v>
      </c>
      <c r="N14945">
        <f>J14945-L14945</f>
        <v>0</v>
      </c>
    </row>
    <row r="14946">
      <c r="A14946">
        <v>46161</v>
      </c>
      <c r="B14946" t="str">
        <v>0500043856</v>
      </c>
      <c r="C14946" t="str">
        <v>经销商</v>
      </c>
      <c r="D14946" t="str">
        <v>六神</v>
      </c>
      <c r="E14946" t="str">
        <v>20855</v>
      </c>
      <c r="F14946" t="str">
        <v>六神喷雾驱蚊花露水80ml</v>
      </c>
      <c r="H14946" t="str">
        <v>ADB-京东新通路</v>
      </c>
      <c r="I14946" t="str">
        <v>西南RDC</v>
      </c>
      <c r="J14946">
        <v>96</v>
      </c>
      <c r="K14946">
        <v>96</v>
      </c>
      <c r="L14946">
        <v>96</v>
      </c>
      <c r="M14946">
        <f>J14946-K14946</f>
        <v>0</v>
      </c>
      <c r="N14946">
        <f>J14946-L14946</f>
        <v>0</v>
      </c>
    </row>
    <row r="14947">
      <c r="A14947">
        <v>46161</v>
      </c>
      <c r="B14947" t="str">
        <v>0500043810</v>
      </c>
      <c r="C14947" t="str">
        <v>经销商</v>
      </c>
      <c r="D14947" t="str">
        <v>六神</v>
      </c>
      <c r="E14947" t="str">
        <v>72068</v>
      </c>
      <c r="F14947" t="str">
        <v>六神花露水95ml</v>
      </c>
      <c r="H14947" t="str">
        <v>ADB-京东新通路</v>
      </c>
      <c r="I14947" t="str">
        <v>华北RDC</v>
      </c>
      <c r="J14947">
        <v>160</v>
      </c>
      <c r="K14947">
        <v>160</v>
      </c>
      <c r="L14947">
        <v>160</v>
      </c>
      <c r="M14947">
        <f>J14947-K14947</f>
        <v>0</v>
      </c>
      <c r="N14947">
        <f>J14947-L14947</f>
        <v>0</v>
      </c>
    </row>
    <row r="14948">
      <c r="A14948">
        <v>46161</v>
      </c>
      <c r="B14948" t="str">
        <v>0500043789</v>
      </c>
      <c r="C14948" t="str">
        <v>经销商</v>
      </c>
      <c r="D14948" t="str">
        <v>六神</v>
      </c>
      <c r="E14948" t="str">
        <v>20855</v>
      </c>
      <c r="F14948" t="str">
        <v>六神喷雾驱蚊花露水80ml</v>
      </c>
      <c r="H14948" t="str">
        <v>ADB-京东新通路</v>
      </c>
      <c r="I14948" t="str">
        <v>西南RDC</v>
      </c>
      <c r="J14948">
        <v>288</v>
      </c>
      <c r="K14948">
        <v>288</v>
      </c>
      <c r="L14948">
        <v>288</v>
      </c>
      <c r="M14948">
        <f>J14948-K14948</f>
        <v>0</v>
      </c>
      <c r="N14948">
        <f>J14948-L14948</f>
        <v>0</v>
      </c>
    </row>
    <row r="14949">
      <c r="A14949">
        <v>46161</v>
      </c>
      <c r="B14949" t="str">
        <v>0500043585</v>
      </c>
      <c r="C14949" t="str">
        <v>经销商</v>
      </c>
      <c r="D14949" t="str">
        <v>六神</v>
      </c>
      <c r="E14949" t="str">
        <v>72067</v>
      </c>
      <c r="F14949" t="str">
        <v>六神花露水195ML</v>
      </c>
      <c r="H14949" t="str">
        <v>ADB-京东新通路</v>
      </c>
      <c r="I14949" t="str">
        <v>西北RDC</v>
      </c>
      <c r="J14949">
        <v>30</v>
      </c>
      <c r="K14949">
        <v>30</v>
      </c>
      <c r="L14949">
        <v>30</v>
      </c>
      <c r="M14949">
        <f>J14949-K14949</f>
        <v>0</v>
      </c>
      <c r="N14949">
        <f>J14949-L14949</f>
        <v>0</v>
      </c>
    </row>
    <row r="14950">
      <c r="A14950">
        <v>46161</v>
      </c>
      <c r="B14950" t="str">
        <v>0500043550</v>
      </c>
      <c r="C14950" t="str">
        <v>经销商</v>
      </c>
      <c r="D14950" t="str">
        <v>六神</v>
      </c>
      <c r="E14950" t="str">
        <v>20854</v>
      </c>
      <c r="F14950" t="str">
        <v>六神喷雾驱蚊花露水180ml</v>
      </c>
      <c r="H14950" t="str">
        <v>ADB-京东新通路</v>
      </c>
      <c r="I14950" t="str">
        <v>华北RDC</v>
      </c>
      <c r="J14950">
        <v>30</v>
      </c>
      <c r="K14950">
        <v>30</v>
      </c>
      <c r="L14950">
        <v>30</v>
      </c>
      <c r="M14950">
        <f>J14950-K14950</f>
        <v>0</v>
      </c>
      <c r="N14950">
        <f>J14950-L14950</f>
        <v>0</v>
      </c>
    </row>
    <row r="14951">
      <c r="A14951">
        <v>46161</v>
      </c>
      <c r="B14951" t="str">
        <v>0500043516</v>
      </c>
      <c r="C14951" t="str">
        <v>经销商</v>
      </c>
      <c r="D14951" t="str">
        <v>六神</v>
      </c>
      <c r="E14951" t="str">
        <v>72068</v>
      </c>
      <c r="F14951" t="str">
        <v>六神花露水95ml</v>
      </c>
      <c r="H14951" t="str">
        <v>ADB-京东新通路</v>
      </c>
      <c r="I14951" t="str">
        <v>华南RDC</v>
      </c>
      <c r="J14951">
        <v>320</v>
      </c>
      <c r="K14951">
        <v>320</v>
      </c>
      <c r="L14951">
        <v>320</v>
      </c>
      <c r="M14951">
        <f>J14951-K14951</f>
        <v>0</v>
      </c>
      <c r="N14951">
        <f>J14951-L14951</f>
        <v>0</v>
      </c>
    </row>
    <row r="14952">
      <c r="A14952">
        <v>46161</v>
      </c>
      <c r="B14952" t="str">
        <v>0500043509</v>
      </c>
      <c r="C14952" t="str">
        <v>经销商</v>
      </c>
      <c r="D14952" t="str">
        <v>六神</v>
      </c>
      <c r="E14952" t="str">
        <v>20380</v>
      </c>
      <c r="F14952" t="str">
        <v>六神喷雾止痒花露水180ml</v>
      </c>
      <c r="H14952" t="str">
        <v>ADB-京东新通路</v>
      </c>
      <c r="I14952" t="str">
        <v>华中RDC</v>
      </c>
      <c r="J14952">
        <v>210</v>
      </c>
      <c r="K14952">
        <v>210</v>
      </c>
      <c r="L14952">
        <v>210</v>
      </c>
      <c r="M14952">
        <f>J14952-K14952</f>
        <v>0</v>
      </c>
      <c r="N14952">
        <f>J14952-L14952</f>
        <v>0</v>
      </c>
    </row>
    <row r="14953">
      <c r="A14953">
        <v>46161</v>
      </c>
      <c r="B14953" t="str">
        <v>0500043506</v>
      </c>
      <c r="C14953" t="str">
        <v>经销商</v>
      </c>
      <c r="D14953" t="str">
        <v>六神</v>
      </c>
      <c r="E14953" t="str">
        <v>72067</v>
      </c>
      <c r="F14953" t="str">
        <v>六神花露水195ML</v>
      </c>
      <c r="H14953" t="str">
        <v>ADB-京东新通路</v>
      </c>
      <c r="I14953" t="str">
        <v>华中RDC</v>
      </c>
      <c r="J14953">
        <v>240</v>
      </c>
      <c r="K14953">
        <v>240</v>
      </c>
      <c r="L14953">
        <v>240</v>
      </c>
      <c r="M14953">
        <f>J14953-K14953</f>
        <v>0</v>
      </c>
      <c r="N14953">
        <f>J14953-L14953</f>
        <v>0</v>
      </c>
    </row>
    <row r="14954">
      <c r="A14954">
        <v>46161</v>
      </c>
      <c r="B14954" t="str">
        <v>0500043485</v>
      </c>
      <c r="C14954" t="str">
        <v>经销商</v>
      </c>
      <c r="D14954" t="str">
        <v>六神</v>
      </c>
      <c r="E14954" t="str">
        <v>20855</v>
      </c>
      <c r="F14954" t="str">
        <v>六神喷雾驱蚊花露水80ml</v>
      </c>
      <c r="H14954" t="str">
        <v>ADB-京东新通路</v>
      </c>
      <c r="I14954" t="str">
        <v>西南RDC</v>
      </c>
      <c r="J14954">
        <v>96</v>
      </c>
      <c r="K14954">
        <v>96</v>
      </c>
      <c r="L14954">
        <v>96</v>
      </c>
      <c r="M14954">
        <f>J14954-K14954</f>
        <v>0</v>
      </c>
      <c r="N14954">
        <f>J14954-L14954</f>
        <v>0</v>
      </c>
    </row>
    <row r="14955">
      <c r="A14955">
        <v>46161</v>
      </c>
      <c r="B14955" t="str">
        <v>0500043201</v>
      </c>
      <c r="C14955" t="str">
        <v>经销商</v>
      </c>
      <c r="D14955" t="str">
        <v>六神</v>
      </c>
      <c r="E14955" t="str">
        <v>72067</v>
      </c>
      <c r="F14955" t="str">
        <v>六神花露水195ML</v>
      </c>
      <c r="H14955" t="str">
        <v>ADB-京东新通路</v>
      </c>
      <c r="I14955" t="str">
        <v>西北RDC</v>
      </c>
      <c r="J14955">
        <v>30</v>
      </c>
      <c r="K14955">
        <v>30</v>
      </c>
      <c r="L14955">
        <v>30</v>
      </c>
      <c r="M14955">
        <f>J14955-K14955</f>
        <v>0</v>
      </c>
      <c r="N14955">
        <f>J14955-L14955</f>
        <v>0</v>
      </c>
    </row>
    <row r="14956">
      <c r="A14956">
        <v>46161</v>
      </c>
      <c r="B14956" t="str">
        <v>0500043182</v>
      </c>
      <c r="C14956" t="str">
        <v>经销商</v>
      </c>
      <c r="D14956" t="str">
        <v>六神</v>
      </c>
      <c r="E14956" t="str">
        <v>20854</v>
      </c>
      <c r="F14956" t="str">
        <v>六神喷雾驱蚊花露水180ml</v>
      </c>
      <c r="H14956" t="str">
        <v>ADB-京东新通路</v>
      </c>
      <c r="I14956" t="str">
        <v>华北RDC</v>
      </c>
      <c r="J14956">
        <v>30</v>
      </c>
      <c r="K14956">
        <v>30</v>
      </c>
      <c r="L14956">
        <v>30</v>
      </c>
      <c r="M14956">
        <f>J14956-K14956</f>
        <v>0</v>
      </c>
      <c r="N14956">
        <f>J14956-L14956</f>
        <v>0</v>
      </c>
    </row>
    <row r="14957">
      <c r="A14957">
        <v>46161</v>
      </c>
      <c r="B14957" t="str">
        <v>0500043110</v>
      </c>
      <c r="C14957" t="str">
        <v>经销商</v>
      </c>
      <c r="D14957" t="str">
        <v>六神</v>
      </c>
      <c r="E14957" t="str">
        <v>72067</v>
      </c>
      <c r="F14957" t="str">
        <v>六神花露水195ML</v>
      </c>
      <c r="H14957" t="str">
        <v>ADB-京东新通路</v>
      </c>
      <c r="I14957" t="str">
        <v>华中RDC</v>
      </c>
      <c r="J14957">
        <v>240</v>
      </c>
      <c r="K14957">
        <v>240</v>
      </c>
      <c r="L14957">
        <v>240</v>
      </c>
      <c r="M14957">
        <f>J14957-K14957</f>
        <v>0</v>
      </c>
      <c r="N14957">
        <f>J14957-L14957</f>
        <v>0</v>
      </c>
    </row>
    <row r="14958">
      <c r="A14958">
        <v>46161</v>
      </c>
      <c r="B14958" t="str">
        <v>0500042954</v>
      </c>
      <c r="C14958" t="str">
        <v>经销商</v>
      </c>
      <c r="D14958" t="str">
        <v>六神</v>
      </c>
      <c r="E14958" t="str">
        <v>20854</v>
      </c>
      <c r="F14958" t="str">
        <v>六神喷雾驱蚊花露水180ml</v>
      </c>
      <c r="H14958" t="str">
        <v>ADB-京东新通路</v>
      </c>
      <c r="I14958" t="str">
        <v>华南RDC</v>
      </c>
      <c r="J14958">
        <v>330</v>
      </c>
      <c r="K14958">
        <v>330</v>
      </c>
      <c r="L14958">
        <v>330</v>
      </c>
      <c r="M14958">
        <f>J14958-K14958</f>
        <v>0</v>
      </c>
      <c r="N14958">
        <f>J14958-L14958</f>
        <v>0</v>
      </c>
    </row>
    <row r="14959">
      <c r="A14959">
        <v>46161</v>
      </c>
      <c r="B14959" t="str">
        <v>0500042779</v>
      </c>
      <c r="C14959" t="str">
        <v>经销商</v>
      </c>
      <c r="D14959" t="str">
        <v>六神</v>
      </c>
      <c r="E14959" t="str">
        <v>72067</v>
      </c>
      <c r="F14959" t="str">
        <v>六神花露水195ML</v>
      </c>
      <c r="H14959" t="str">
        <v>ADB-京东新通路</v>
      </c>
      <c r="I14959" t="str">
        <v>西北RDC</v>
      </c>
      <c r="J14959">
        <v>30</v>
      </c>
      <c r="K14959">
        <v>30</v>
      </c>
      <c r="L14959">
        <v>30</v>
      </c>
      <c r="M14959">
        <f>J14959-K14959</f>
        <v>0</v>
      </c>
      <c r="N14959">
        <f>J14959-L14959</f>
        <v>0</v>
      </c>
    </row>
    <row r="14960">
      <c r="A14960">
        <v>46161</v>
      </c>
      <c r="B14960" t="str">
        <v>0500042767</v>
      </c>
      <c r="C14960" t="str">
        <v>经销商</v>
      </c>
      <c r="D14960" t="str">
        <v>六神</v>
      </c>
      <c r="E14960" t="str">
        <v>72067</v>
      </c>
      <c r="F14960" t="str">
        <v>六神花露水195ML</v>
      </c>
      <c r="H14960" t="str">
        <v>ADB-京东新通路</v>
      </c>
      <c r="I14960" t="str">
        <v>西南RDC</v>
      </c>
      <c r="J14960">
        <v>90</v>
      </c>
      <c r="K14960">
        <v>90</v>
      </c>
      <c r="L14960">
        <v>90</v>
      </c>
      <c r="M14960">
        <f>J14960-K14960</f>
        <v>0</v>
      </c>
      <c r="N14960">
        <f>J14960-L14960</f>
        <v>0</v>
      </c>
    </row>
    <row r="14961">
      <c r="A14961">
        <v>46161</v>
      </c>
      <c r="B14961" t="str">
        <v>0500042639</v>
      </c>
      <c r="C14961" t="str">
        <v>经销商</v>
      </c>
      <c r="D14961" t="str">
        <v>六神</v>
      </c>
      <c r="E14961" t="str">
        <v>20379</v>
      </c>
      <c r="F14961" t="str">
        <v>六神喷雾止痒花露水80ml</v>
      </c>
      <c r="H14961" t="str">
        <v>ADB-京东新通路</v>
      </c>
      <c r="I14961" t="str">
        <v>西南RDC</v>
      </c>
      <c r="J14961">
        <v>48</v>
      </c>
      <c r="K14961">
        <v>48</v>
      </c>
      <c r="L14961">
        <v>48</v>
      </c>
      <c r="M14961">
        <f>J14961-K14961</f>
        <v>0</v>
      </c>
      <c r="N14961">
        <f>J14961-L14961</f>
        <v>0</v>
      </c>
    </row>
    <row r="14962">
      <c r="A14962">
        <v>46161</v>
      </c>
      <c r="B14962" t="str">
        <v>0500042620</v>
      </c>
      <c r="C14962" t="str">
        <v>经销商</v>
      </c>
      <c r="D14962" t="str">
        <v>六神</v>
      </c>
      <c r="E14962" t="str">
        <v>20855</v>
      </c>
      <c r="F14962" t="str">
        <v>六神喷雾驱蚊花露水80ml</v>
      </c>
      <c r="H14962" t="str">
        <v>ADB-京东新通路</v>
      </c>
      <c r="I14962" t="str">
        <v>华南RDC</v>
      </c>
      <c r="J14962">
        <v>288</v>
      </c>
      <c r="K14962">
        <v>288</v>
      </c>
      <c r="L14962">
        <v>288</v>
      </c>
      <c r="M14962">
        <f>J14962-K14962</f>
        <v>0</v>
      </c>
      <c r="N14962">
        <f>J14962-L14962</f>
        <v>0</v>
      </c>
    </row>
    <row r="14963">
      <c r="A14963">
        <v>46161</v>
      </c>
      <c r="B14963" t="str">
        <v>0500042605</v>
      </c>
      <c r="C14963" t="str">
        <v>经销商</v>
      </c>
      <c r="D14963" t="str">
        <v>六神</v>
      </c>
      <c r="E14963" t="str">
        <v>20854</v>
      </c>
      <c r="F14963" t="str">
        <v>六神喷雾驱蚊花露水180ml</v>
      </c>
      <c r="H14963" t="str">
        <v>ADB-京东新通路</v>
      </c>
      <c r="I14963" t="str">
        <v>华南RDC</v>
      </c>
      <c r="J14963">
        <v>330</v>
      </c>
      <c r="K14963">
        <v>330</v>
      </c>
      <c r="L14963">
        <v>330</v>
      </c>
      <c r="M14963">
        <f>J14963-K14963</f>
        <v>0</v>
      </c>
      <c r="N14963">
        <f>J14963-L14963</f>
        <v>0</v>
      </c>
    </row>
    <row r="14964">
      <c r="A14964">
        <v>46161</v>
      </c>
      <c r="B14964" t="str">
        <v>0500042588</v>
      </c>
      <c r="C14964" t="str">
        <v>经销商</v>
      </c>
      <c r="D14964" t="str">
        <v>六神</v>
      </c>
      <c r="E14964" t="str">
        <v>17522</v>
      </c>
      <c r="F14964" t="str">
        <v>195ml六神止痒花露水</v>
      </c>
      <c r="H14964" t="str">
        <v>ADB-京东新通路</v>
      </c>
      <c r="I14964" t="str">
        <v>西南RDC</v>
      </c>
      <c r="J14964">
        <v>30</v>
      </c>
      <c r="K14964">
        <v>30</v>
      </c>
      <c r="L14964">
        <v>30</v>
      </c>
      <c r="M14964">
        <f>J14964-K14964</f>
        <v>0</v>
      </c>
      <c r="N14964">
        <f>J14964-L14964</f>
        <v>0</v>
      </c>
    </row>
    <row r="14965">
      <c r="A14965">
        <v>46161</v>
      </c>
      <c r="B14965" t="str">
        <v>0500042552</v>
      </c>
      <c r="C14965" t="str">
        <v>经销商</v>
      </c>
      <c r="D14965" t="str">
        <v>六神</v>
      </c>
      <c r="E14965" t="str">
        <v>20854</v>
      </c>
      <c r="F14965" t="str">
        <v>六神喷雾驱蚊花露水180ml</v>
      </c>
      <c r="H14965" t="str">
        <v>ADB-京东新通路</v>
      </c>
      <c r="I14965" t="str">
        <v>华南RDC</v>
      </c>
      <c r="J14965">
        <v>60</v>
      </c>
      <c r="K14965">
        <v>60</v>
      </c>
      <c r="L14965">
        <v>60</v>
      </c>
      <c r="M14965">
        <f>J14965-K14965</f>
        <v>0</v>
      </c>
      <c r="N14965">
        <f>J14965-L14965</f>
        <v>0</v>
      </c>
    </row>
    <row r="14966">
      <c r="A14966">
        <v>46161</v>
      </c>
      <c r="B14966" t="str">
        <v>0500042334</v>
      </c>
      <c r="C14966" t="str">
        <v>经销商</v>
      </c>
      <c r="D14966" t="str">
        <v>六神</v>
      </c>
      <c r="E14966" t="str">
        <v>72067</v>
      </c>
      <c r="F14966" t="str">
        <v>六神花露水195ML</v>
      </c>
      <c r="H14966" t="str">
        <v>ADB-京东新通路</v>
      </c>
      <c r="I14966" t="str">
        <v>西北RDC</v>
      </c>
      <c r="J14966">
        <v>30</v>
      </c>
      <c r="K14966">
        <v>30</v>
      </c>
      <c r="L14966">
        <v>30</v>
      </c>
      <c r="M14966">
        <f>J14966-K14966</f>
        <v>0</v>
      </c>
      <c r="N14966">
        <f>J14966-L14966</f>
        <v>0</v>
      </c>
    </row>
    <row r="14967">
      <c r="A14967">
        <v>46161</v>
      </c>
      <c r="B14967" t="str">
        <v>0500042308</v>
      </c>
      <c r="C14967" t="str">
        <v>经销商</v>
      </c>
      <c r="D14967" t="str">
        <v>六神</v>
      </c>
      <c r="E14967" t="str">
        <v>72067</v>
      </c>
      <c r="F14967" t="str">
        <v>六神花露水195ML</v>
      </c>
      <c r="H14967" t="str">
        <v>ADB-京东新通路</v>
      </c>
      <c r="I14967" t="str">
        <v>西南RDC</v>
      </c>
      <c r="J14967">
        <v>90</v>
      </c>
      <c r="K14967">
        <v>90</v>
      </c>
      <c r="L14967">
        <v>90</v>
      </c>
      <c r="M14967">
        <f>J14967-K14967</f>
        <v>0</v>
      </c>
      <c r="N14967">
        <f>J14967-L14967</f>
        <v>0</v>
      </c>
    </row>
    <row r="14968">
      <c r="A14968">
        <v>46161</v>
      </c>
      <c r="B14968" t="str">
        <v>0500042171</v>
      </c>
      <c r="C14968" t="str">
        <v>经销商</v>
      </c>
      <c r="D14968" t="str">
        <v>六神</v>
      </c>
      <c r="E14968" t="str">
        <v>20854</v>
      </c>
      <c r="F14968" t="str">
        <v>六神喷雾驱蚊花露水180ml</v>
      </c>
      <c r="H14968" t="str">
        <v>ADB-京东新通路</v>
      </c>
      <c r="I14968" t="str">
        <v>华南RDC</v>
      </c>
      <c r="J14968">
        <v>60</v>
      </c>
      <c r="K14968">
        <v>60</v>
      </c>
      <c r="L14968">
        <v>60</v>
      </c>
      <c r="M14968">
        <f>J14968-K14968</f>
        <v>0</v>
      </c>
      <c r="N14968">
        <f>J14968-L14968</f>
        <v>0</v>
      </c>
    </row>
    <row r="14969">
      <c r="A14969">
        <v>46161</v>
      </c>
      <c r="B14969" t="str">
        <v>0500042162</v>
      </c>
      <c r="C14969" t="str">
        <v>经销商</v>
      </c>
      <c r="D14969" t="str">
        <v>六神</v>
      </c>
      <c r="E14969" t="str">
        <v>20854</v>
      </c>
      <c r="F14969" t="str">
        <v>六神喷雾驱蚊花露水180ml</v>
      </c>
      <c r="H14969" t="str">
        <v>ADB-京东新通路</v>
      </c>
      <c r="I14969" t="str">
        <v>西南RDC</v>
      </c>
      <c r="J14969">
        <v>210</v>
      </c>
      <c r="K14969">
        <v>210</v>
      </c>
      <c r="L14969">
        <v>210</v>
      </c>
      <c r="M14969">
        <f>J14969-K14969</f>
        <v>0</v>
      </c>
      <c r="N14969">
        <f>J14969-L14969</f>
        <v>0</v>
      </c>
    </row>
    <row r="14970">
      <c r="A14970">
        <v>46161</v>
      </c>
      <c r="B14970" t="str">
        <v>0500042150</v>
      </c>
      <c r="C14970" t="str">
        <v>经销商</v>
      </c>
      <c r="D14970" t="str">
        <v>六神</v>
      </c>
      <c r="E14970" t="str">
        <v>17522</v>
      </c>
      <c r="F14970" t="str">
        <v>195ml六神止痒花露水</v>
      </c>
      <c r="H14970" t="str">
        <v>ADB-京东新通路</v>
      </c>
      <c r="I14970" t="str">
        <v>西南RDC</v>
      </c>
      <c r="J14970">
        <v>30</v>
      </c>
      <c r="K14970">
        <v>30</v>
      </c>
      <c r="L14970">
        <v>30</v>
      </c>
      <c r="M14970">
        <f>J14970-K14970</f>
        <v>0</v>
      </c>
      <c r="N14970">
        <f>J14970-L14970</f>
        <v>0</v>
      </c>
    </row>
    <row r="14971">
      <c r="A14971">
        <v>46161</v>
      </c>
      <c r="B14971" t="str">
        <v>0500042121</v>
      </c>
      <c r="C14971" t="str">
        <v>经销商</v>
      </c>
      <c r="D14971" t="str">
        <v>六神</v>
      </c>
      <c r="E14971" t="str">
        <v>72067</v>
      </c>
      <c r="F14971" t="str">
        <v>六神花露水195ML</v>
      </c>
      <c r="H14971" t="str">
        <v>ADB-京东新通路</v>
      </c>
      <c r="I14971" t="str">
        <v>华北RDC</v>
      </c>
      <c r="J14971">
        <v>60</v>
      </c>
      <c r="K14971">
        <v>60</v>
      </c>
      <c r="L14971">
        <v>60</v>
      </c>
      <c r="M14971">
        <f>J14971-K14971</f>
        <v>0</v>
      </c>
      <c r="N14971">
        <f>J14971-L14971</f>
        <v>0</v>
      </c>
    </row>
    <row r="14972">
      <c r="A14972">
        <v>46161</v>
      </c>
      <c r="B14972" t="str">
        <v>0500041893</v>
      </c>
      <c r="C14972" t="str">
        <v>经销商</v>
      </c>
      <c r="D14972" t="str">
        <v>六神</v>
      </c>
      <c r="E14972" t="str">
        <v>72067</v>
      </c>
      <c r="F14972" t="str">
        <v>六神花露水195ML</v>
      </c>
      <c r="H14972" t="str">
        <v>ADB-京东新通路</v>
      </c>
      <c r="I14972" t="str">
        <v>西南RDC</v>
      </c>
      <c r="J14972">
        <v>90</v>
      </c>
      <c r="K14972">
        <v>90</v>
      </c>
      <c r="L14972">
        <v>90</v>
      </c>
      <c r="M14972">
        <f>J14972-K14972</f>
        <v>0</v>
      </c>
      <c r="N14972">
        <f>J14972-L14972</f>
        <v>0</v>
      </c>
    </row>
    <row r="14973">
      <c r="A14973">
        <v>46161</v>
      </c>
      <c r="B14973" t="str">
        <v>0500041757</v>
      </c>
      <c r="C14973" t="str">
        <v>经销商</v>
      </c>
      <c r="D14973" t="str">
        <v>六神</v>
      </c>
      <c r="E14973" t="str">
        <v>20854</v>
      </c>
      <c r="F14973" t="str">
        <v>六神喷雾驱蚊花露水180ml</v>
      </c>
      <c r="H14973" t="str">
        <v>ADB-京东新通路</v>
      </c>
      <c r="I14973" t="str">
        <v>西南RDC</v>
      </c>
      <c r="J14973">
        <v>210</v>
      </c>
      <c r="K14973">
        <v>210</v>
      </c>
      <c r="L14973">
        <v>210</v>
      </c>
      <c r="M14973">
        <f>J14973-K14973</f>
        <v>0</v>
      </c>
      <c r="N14973">
        <f>J14973-L14973</f>
        <v>0</v>
      </c>
    </row>
    <row r="14974">
      <c r="A14974">
        <v>46161</v>
      </c>
      <c r="B14974" t="str">
        <v>0500041381</v>
      </c>
      <c r="C14974" t="str">
        <v>经销商</v>
      </c>
      <c r="D14974" t="str">
        <v>六神</v>
      </c>
      <c r="E14974" t="str">
        <v>20851</v>
      </c>
      <c r="F14974" t="str">
        <v>六神驱蚊花露水95ML</v>
      </c>
      <c r="H14974" t="str">
        <v>ADB-京东新通路</v>
      </c>
      <c r="I14974" t="str">
        <v>华北RDC</v>
      </c>
      <c r="J14974">
        <v>40</v>
      </c>
      <c r="K14974">
        <v>40</v>
      </c>
      <c r="L14974">
        <v>40</v>
      </c>
      <c r="M14974">
        <f>J14974-K14974</f>
        <v>0</v>
      </c>
      <c r="N14974">
        <f>J14974-L14974</f>
        <v>0</v>
      </c>
    </row>
    <row r="14975">
      <c r="A14975">
        <v>46161</v>
      </c>
      <c r="B14975" t="str">
        <v>0500041373</v>
      </c>
      <c r="C14975" t="str">
        <v>经销商</v>
      </c>
      <c r="D14975" t="str">
        <v>六神</v>
      </c>
      <c r="E14975" t="str">
        <v>20854</v>
      </c>
      <c r="F14975" t="str">
        <v>六神喷雾驱蚊花露水180ml</v>
      </c>
      <c r="H14975" t="str">
        <v>ADB-京东新通路</v>
      </c>
      <c r="I14975" t="str">
        <v>华南RDC</v>
      </c>
      <c r="J14975">
        <v>60</v>
      </c>
      <c r="K14975">
        <v>60</v>
      </c>
      <c r="L14975">
        <v>60</v>
      </c>
      <c r="M14975">
        <f>J14975-K14975</f>
        <v>0</v>
      </c>
      <c r="N14975">
        <f>J14975-L14975</f>
        <v>0</v>
      </c>
    </row>
    <row r="14976">
      <c r="A14976">
        <v>46161</v>
      </c>
      <c r="B14976" t="str">
        <v>0500041367</v>
      </c>
      <c r="C14976" t="str">
        <v>经销商</v>
      </c>
      <c r="D14976" t="str">
        <v>六神</v>
      </c>
      <c r="E14976" t="str">
        <v>20851</v>
      </c>
      <c r="F14976" t="str">
        <v>六神驱蚊花露水95ML</v>
      </c>
      <c r="H14976" t="str">
        <v>ADB-京东新通路</v>
      </c>
      <c r="I14976" t="str">
        <v>华北RDC</v>
      </c>
      <c r="J14976">
        <v>40</v>
      </c>
      <c r="K14976">
        <v>40</v>
      </c>
      <c r="L14976">
        <v>40</v>
      </c>
      <c r="M14976">
        <f>J14976-K14976</f>
        <v>0</v>
      </c>
      <c r="N14976">
        <f>J14976-L14976</f>
        <v>0</v>
      </c>
    </row>
    <row r="14977">
      <c r="A14977">
        <v>46161</v>
      </c>
      <c r="B14977" t="str">
        <v>0500040948</v>
      </c>
      <c r="C14977" t="str">
        <v>经销商</v>
      </c>
      <c r="D14977" t="str">
        <v>六神</v>
      </c>
      <c r="E14977" t="str">
        <v>20854</v>
      </c>
      <c r="F14977" t="str">
        <v>六神喷雾驱蚊花露水180ml</v>
      </c>
      <c r="H14977" t="str">
        <v>ADB-京东新通路</v>
      </c>
      <c r="I14977" t="str">
        <v>西南RDC</v>
      </c>
      <c r="J14977">
        <v>210</v>
      </c>
      <c r="K14977">
        <v>210</v>
      </c>
      <c r="L14977">
        <v>210</v>
      </c>
      <c r="M14977">
        <f>J14977-K14977</f>
        <v>0</v>
      </c>
      <c r="N14977">
        <f>J14977-L14977</f>
        <v>0</v>
      </c>
    </row>
    <row r="14978">
      <c r="A14978">
        <v>46161</v>
      </c>
      <c r="B14978" t="str">
        <v>0500039859</v>
      </c>
      <c r="C14978" t="str">
        <v>经销商</v>
      </c>
      <c r="D14978" t="str">
        <v>六神</v>
      </c>
      <c r="E14978" t="str">
        <v>20148</v>
      </c>
      <c r="F14978" t="str">
        <v>六神喷雾花露水180ml</v>
      </c>
      <c r="H14978" t="str">
        <v>AAA-经销商</v>
      </c>
      <c r="I14978" t="str">
        <v>华北RDC</v>
      </c>
      <c r="J14978">
        <v>450</v>
      </c>
      <c r="K14978">
        <v>450</v>
      </c>
      <c r="L14978">
        <v>450</v>
      </c>
      <c r="M14978">
        <f>J14978-K14978</f>
        <v>0</v>
      </c>
      <c r="N14978">
        <f>J14978-L14978</f>
        <v>0</v>
      </c>
    </row>
    <row r="14979">
      <c r="A14979">
        <v>46161</v>
      </c>
      <c r="B14979" t="str">
        <v>0500039859</v>
      </c>
      <c r="C14979" t="str">
        <v>经销商</v>
      </c>
      <c r="D14979" t="str">
        <v>六神</v>
      </c>
      <c r="E14979" t="str">
        <v>20850</v>
      </c>
      <c r="F14979" t="str">
        <v>六神驱蚊花露水195ML</v>
      </c>
      <c r="H14979" t="str">
        <v>AAA-经销商</v>
      </c>
      <c r="I14979" t="str">
        <v>华北RDC</v>
      </c>
      <c r="J14979">
        <v>1200</v>
      </c>
      <c r="K14979">
        <v>1200</v>
      </c>
      <c r="L14979">
        <v>1200</v>
      </c>
      <c r="M14979">
        <f>J14979-K14979</f>
        <v>0</v>
      </c>
      <c r="N14979">
        <f>J14979-L14979</f>
        <v>0</v>
      </c>
    </row>
    <row r="14980">
      <c r="A14980">
        <v>46161</v>
      </c>
      <c r="B14980" t="str">
        <v>0500036786</v>
      </c>
      <c r="C14980" t="str">
        <v>经销商</v>
      </c>
      <c r="D14980" t="str">
        <v>六神</v>
      </c>
      <c r="E14980" t="str">
        <v>72068</v>
      </c>
      <c r="F14980" t="str">
        <v>六神花露水95ml</v>
      </c>
      <c r="H14980" t="str">
        <v>AAA-经销商</v>
      </c>
      <c r="I14980" t="str">
        <v>华中RDC</v>
      </c>
      <c r="J14980">
        <v>4000</v>
      </c>
      <c r="K14980">
        <v>4000</v>
      </c>
      <c r="L14980">
        <v>4000</v>
      </c>
      <c r="M14980">
        <f>J14980-K14980</f>
        <v>0</v>
      </c>
      <c r="N14980">
        <f>J14980-L14980</f>
        <v>0</v>
      </c>
    </row>
    <row r="14981">
      <c r="A14981">
        <v>46161</v>
      </c>
      <c r="B14981" t="str">
        <v>0500032808</v>
      </c>
      <c r="C14981" t="str">
        <v>经销商</v>
      </c>
      <c r="D14981" t="str">
        <v>六神</v>
      </c>
      <c r="E14981" t="str">
        <v>72067</v>
      </c>
      <c r="F14981" t="str">
        <v>六神花露水195ML</v>
      </c>
      <c r="H14981" t="str">
        <v>AAA-经销商</v>
      </c>
      <c r="I14981" t="str">
        <v>华北RDC</v>
      </c>
      <c r="J14981">
        <v>1500</v>
      </c>
      <c r="K14981">
        <v>1500</v>
      </c>
      <c r="L14981">
        <v>1500</v>
      </c>
      <c r="M14981">
        <f>J14981-K14981</f>
        <v>0</v>
      </c>
      <c r="N14981">
        <f>J14981-L14981</f>
        <v>0</v>
      </c>
    </row>
    <row r="14982">
      <c r="A14982">
        <v>46161</v>
      </c>
      <c r="B14982" t="str">
        <v>0500032808</v>
      </c>
      <c r="C14982" t="str">
        <v>经销商</v>
      </c>
      <c r="D14982" t="str">
        <v>六神</v>
      </c>
      <c r="E14982" t="str">
        <v>20855</v>
      </c>
      <c r="F14982" t="str">
        <v>六神喷雾驱蚊花露水80ml</v>
      </c>
      <c r="H14982" t="str">
        <v>AAA-经销商</v>
      </c>
      <c r="I14982" t="str">
        <v>华北RDC</v>
      </c>
      <c r="J14982">
        <v>1440</v>
      </c>
      <c r="K14982">
        <v>1440</v>
      </c>
      <c r="L14982">
        <v>1440</v>
      </c>
      <c r="M14982">
        <f>J14982-K14982</f>
        <v>0</v>
      </c>
      <c r="N14982">
        <f>J14982-L14982</f>
        <v>0</v>
      </c>
    </row>
    <row r="14983">
      <c r="A14983">
        <v>46161</v>
      </c>
      <c r="B14983" t="str">
        <v>0500032808</v>
      </c>
      <c r="C14983" t="str">
        <v>经销商</v>
      </c>
      <c r="D14983" t="str">
        <v>六神</v>
      </c>
      <c r="E14983" t="str">
        <v>20854</v>
      </c>
      <c r="F14983" t="str">
        <v>六神喷雾驱蚊花露水180ml</v>
      </c>
      <c r="H14983" t="str">
        <v>AAA-经销商</v>
      </c>
      <c r="I14983" t="str">
        <v>华北RDC</v>
      </c>
      <c r="J14983">
        <v>900</v>
      </c>
      <c r="K14983">
        <v>900</v>
      </c>
      <c r="L14983">
        <v>900</v>
      </c>
      <c r="M14983">
        <f>J14983-K14983</f>
        <v>0</v>
      </c>
      <c r="N14983">
        <f>J14983-L14983</f>
        <v>0</v>
      </c>
    </row>
    <row r="14984">
      <c r="A14984">
        <v>46161</v>
      </c>
      <c r="B14984" t="str">
        <v>0500032790</v>
      </c>
      <c r="C14984" t="str">
        <v>经销商</v>
      </c>
      <c r="D14984" t="str">
        <v>六神</v>
      </c>
      <c r="E14984" t="str">
        <v>17522</v>
      </c>
      <c r="F14984" t="str">
        <v>195ml六神止痒花露水</v>
      </c>
      <c r="H14984" t="str">
        <v>AAA-经销商</v>
      </c>
      <c r="I14984" t="str">
        <v>华北RDC</v>
      </c>
      <c r="J14984">
        <v>300</v>
      </c>
      <c r="K14984">
        <v>300</v>
      </c>
      <c r="L14984">
        <v>300</v>
      </c>
      <c r="M14984">
        <f>J14984-K14984</f>
        <v>0</v>
      </c>
      <c r="N14984">
        <f>J14984-L14984</f>
        <v>0</v>
      </c>
    </row>
    <row r="14985">
      <c r="A14985">
        <v>46161</v>
      </c>
      <c r="B14985" t="str">
        <v>0500032790</v>
      </c>
      <c r="C14985" t="str">
        <v>经销商</v>
      </c>
      <c r="D14985" t="str">
        <v>六神</v>
      </c>
      <c r="E14985" t="str">
        <v>20851</v>
      </c>
      <c r="F14985" t="str">
        <v>六神驱蚊花露水95ML</v>
      </c>
      <c r="H14985" t="str">
        <v>AAA-经销商</v>
      </c>
      <c r="I14985" t="str">
        <v>华北RDC</v>
      </c>
      <c r="J14985">
        <v>600</v>
      </c>
      <c r="K14985">
        <v>600</v>
      </c>
      <c r="L14985">
        <v>600</v>
      </c>
      <c r="M14985">
        <f>J14985-K14985</f>
        <v>0</v>
      </c>
      <c r="N14985">
        <f>J14985-L14985</f>
        <v>0</v>
      </c>
    </row>
    <row r="14986">
      <c r="A14986">
        <v>46161</v>
      </c>
      <c r="B14986" t="str">
        <v>0500032790</v>
      </c>
      <c r="C14986" t="str">
        <v>经销商</v>
      </c>
      <c r="D14986" t="str">
        <v>六神</v>
      </c>
      <c r="E14986" t="str">
        <v>20850</v>
      </c>
      <c r="F14986" t="str">
        <v>六神驱蚊花露水195ML</v>
      </c>
      <c r="H14986" t="str">
        <v>AAA-经销商</v>
      </c>
      <c r="I14986" t="str">
        <v>华北RDC</v>
      </c>
      <c r="J14986">
        <v>900</v>
      </c>
      <c r="K14986">
        <v>900</v>
      </c>
      <c r="L14986">
        <v>900</v>
      </c>
      <c r="M14986">
        <f>J14986-K14986</f>
        <v>0</v>
      </c>
      <c r="N14986">
        <f>J14986-L14986</f>
        <v>0</v>
      </c>
    </row>
    <row r="14987">
      <c r="A14987">
        <v>46161</v>
      </c>
      <c r="B14987" t="str">
        <v>0500032790</v>
      </c>
      <c r="C14987" t="str">
        <v>经销商</v>
      </c>
      <c r="D14987" t="str">
        <v>六神</v>
      </c>
      <c r="E14987" t="str">
        <v>17535</v>
      </c>
      <c r="F14987" t="str">
        <v>95ml 六神止痒花露水</v>
      </c>
      <c r="H14987" t="str">
        <v>AAA-经销商</v>
      </c>
      <c r="I14987" t="str">
        <v>华北RDC</v>
      </c>
      <c r="J14987">
        <v>400</v>
      </c>
      <c r="K14987">
        <v>400</v>
      </c>
      <c r="L14987">
        <v>400</v>
      </c>
      <c r="M14987">
        <f>J14987-K14987</f>
        <v>0</v>
      </c>
      <c r="N14987">
        <f>J14987-L14987</f>
        <v>0</v>
      </c>
    </row>
    <row r="14988">
      <c r="A14988">
        <v>46161</v>
      </c>
      <c r="B14988" t="str">
        <v>0500028944</v>
      </c>
      <c r="C14988" t="str">
        <v>经销商</v>
      </c>
      <c r="D14988" t="str">
        <v>六神</v>
      </c>
      <c r="E14988" t="str">
        <v>20379</v>
      </c>
      <c r="F14988" t="str">
        <v>六神喷雾止痒花露水80ml</v>
      </c>
      <c r="H14988" t="str">
        <v>ADA-区域B2B</v>
      </c>
      <c r="I14988" t="str">
        <v>华中RDC</v>
      </c>
      <c r="J14988">
        <v>480</v>
      </c>
      <c r="K14988">
        <v>480</v>
      </c>
      <c r="L14988">
        <v>480</v>
      </c>
      <c r="M14988">
        <f>J14988-K14988</f>
        <v>0</v>
      </c>
      <c r="N14988">
        <f>J14988-L14988</f>
        <v>0</v>
      </c>
    </row>
    <row r="14989">
      <c r="A14989">
        <v>46161</v>
      </c>
      <c r="B14989" t="str">
        <v>0500028942</v>
      </c>
      <c r="C14989" t="str">
        <v>经销商</v>
      </c>
      <c r="D14989" t="str">
        <v>六神</v>
      </c>
      <c r="E14989" t="str">
        <v>72020</v>
      </c>
      <c r="F14989" t="str">
        <v>六神驱蚊花露水50ML（驱蚊蛋背卡版）</v>
      </c>
      <c r="H14989" t="str">
        <v>ADA-区域B2B</v>
      </c>
      <c r="I14989" t="str">
        <v>华中RDC</v>
      </c>
      <c r="J14989">
        <v>120</v>
      </c>
      <c r="K14989">
        <v>0</v>
      </c>
      <c r="L14989">
        <v>120</v>
      </c>
      <c r="M14989">
        <f>J14989-K14989</f>
        <v>120</v>
      </c>
      <c r="N14989">
        <f>J14989-L14989</f>
        <v>0</v>
      </c>
    </row>
    <row r="14990">
      <c r="A14990">
        <v>46161</v>
      </c>
      <c r="B14990" t="str">
        <v>0500028941</v>
      </c>
      <c r="C14990" t="str">
        <v>经销商</v>
      </c>
      <c r="D14990" t="str">
        <v>六神</v>
      </c>
      <c r="E14990" t="str">
        <v>20856</v>
      </c>
      <c r="F14990" t="str">
        <v>六神喷雾驱蚊花露水（冰莲香型）180ml</v>
      </c>
      <c r="H14990" t="str">
        <v>ADA-区域B2B</v>
      </c>
      <c r="I14990" t="str">
        <v>华中RDC</v>
      </c>
      <c r="J14990">
        <v>300</v>
      </c>
      <c r="K14990">
        <v>300</v>
      </c>
      <c r="L14990">
        <v>300</v>
      </c>
      <c r="M14990">
        <f>J14990-K14990</f>
        <v>0</v>
      </c>
      <c r="N14990">
        <f>J14990-L14990</f>
        <v>0</v>
      </c>
    </row>
    <row r="14991">
      <c r="A14991">
        <v>46161</v>
      </c>
      <c r="B14991" t="str">
        <v>0500028939</v>
      </c>
      <c r="C14991" t="str">
        <v>经销商</v>
      </c>
      <c r="D14991" t="str">
        <v>六神</v>
      </c>
      <c r="E14991" t="str">
        <v>20379</v>
      </c>
      <c r="F14991" t="str">
        <v>六神喷雾止痒花露水80ml</v>
      </c>
      <c r="H14991" t="str">
        <v>ADA-区域B2B</v>
      </c>
      <c r="I14991" t="str">
        <v>华中RDC</v>
      </c>
      <c r="J14991">
        <v>480</v>
      </c>
      <c r="K14991">
        <v>480</v>
      </c>
      <c r="L14991">
        <v>480</v>
      </c>
      <c r="M14991">
        <f>J14991-K14991</f>
        <v>0</v>
      </c>
      <c r="N14991">
        <f>J14991-L14991</f>
        <v>0</v>
      </c>
    </row>
    <row r="14992">
      <c r="A14992">
        <v>46161</v>
      </c>
      <c r="B14992" t="str">
        <v>0500028922</v>
      </c>
      <c r="C14992" t="str">
        <v>经销商</v>
      </c>
      <c r="D14992" t="str">
        <v>六神</v>
      </c>
      <c r="E14992" t="str">
        <v>72068</v>
      </c>
      <c r="F14992" t="str">
        <v>六神花露水95ml</v>
      </c>
      <c r="H14992" t="str">
        <v>ADA-区域B2B</v>
      </c>
      <c r="I14992" t="str">
        <v>华中RDC</v>
      </c>
      <c r="J14992">
        <v>800</v>
      </c>
      <c r="K14992">
        <v>800</v>
      </c>
      <c r="L14992">
        <v>800</v>
      </c>
      <c r="M14992">
        <f>J14992-K14992</f>
        <v>0</v>
      </c>
      <c r="N14992">
        <f>J14992-L14992</f>
        <v>0</v>
      </c>
    </row>
    <row r="14993">
      <c r="A14993">
        <v>46161</v>
      </c>
      <c r="B14993" t="str">
        <v>0500026980</v>
      </c>
      <c r="C14993" t="str">
        <v>经销商</v>
      </c>
      <c r="D14993" t="str">
        <v>六神</v>
      </c>
      <c r="E14993" t="str">
        <v>72068</v>
      </c>
      <c r="F14993" t="str">
        <v>六神花露水95ml</v>
      </c>
      <c r="H14993" t="str">
        <v>AHA-社区团购</v>
      </c>
      <c r="I14993" t="str">
        <v>华南RDC</v>
      </c>
      <c r="J14993">
        <v>2000</v>
      </c>
      <c r="K14993">
        <v>2000</v>
      </c>
      <c r="L14993">
        <v>2000</v>
      </c>
      <c r="M14993">
        <f>J14993-K14993</f>
        <v>0</v>
      </c>
      <c r="N14993">
        <f>J14993-L14993</f>
        <v>0</v>
      </c>
    </row>
    <row r="14994">
      <c r="A14994">
        <v>46161</v>
      </c>
      <c r="B14994" t="str">
        <v>0500026082</v>
      </c>
      <c r="C14994" t="str">
        <v>经销商</v>
      </c>
      <c r="D14994" t="str">
        <v>六神</v>
      </c>
      <c r="E14994" t="str">
        <v>20148</v>
      </c>
      <c r="F14994" t="str">
        <v>六神喷雾花露水180ml</v>
      </c>
      <c r="H14994" t="str">
        <v>AAA-经销商</v>
      </c>
      <c r="I14994" t="str">
        <v>华中RDC</v>
      </c>
      <c r="J14994">
        <v>450</v>
      </c>
      <c r="K14994">
        <v>450</v>
      </c>
      <c r="L14994">
        <v>450</v>
      </c>
      <c r="M14994">
        <f>J14994-K14994</f>
        <v>0</v>
      </c>
      <c r="N14994">
        <f>J14994-L14994</f>
        <v>0</v>
      </c>
    </row>
    <row r="14995">
      <c r="A14995">
        <v>46161</v>
      </c>
      <c r="B14995" t="str">
        <v>0500026082</v>
      </c>
      <c r="C14995" t="str">
        <v>经销商</v>
      </c>
      <c r="D14995" t="str">
        <v>六神</v>
      </c>
      <c r="E14995" t="str">
        <v>20380</v>
      </c>
      <c r="F14995" t="str">
        <v>六神喷雾止痒花露水180ml</v>
      </c>
      <c r="H14995" t="str">
        <v>AAA-经销商</v>
      </c>
      <c r="I14995" t="str">
        <v>华中RDC</v>
      </c>
      <c r="J14995">
        <v>750</v>
      </c>
      <c r="K14995">
        <v>750</v>
      </c>
      <c r="L14995">
        <v>750</v>
      </c>
      <c r="M14995">
        <f>J14995-K14995</f>
        <v>0</v>
      </c>
      <c r="N14995">
        <f>J14995-L14995</f>
        <v>0</v>
      </c>
    </row>
    <row r="14996">
      <c r="A14996">
        <v>46161</v>
      </c>
      <c r="B14996" t="str">
        <v>0500026082</v>
      </c>
      <c r="C14996" t="str">
        <v>经销商</v>
      </c>
      <c r="D14996" t="str">
        <v>六神</v>
      </c>
      <c r="E14996" t="str">
        <v>72067</v>
      </c>
      <c r="F14996" t="str">
        <v>六神花露水195ML</v>
      </c>
      <c r="H14996" t="str">
        <v>AAA-经销商</v>
      </c>
      <c r="I14996" t="str">
        <v>华中RDC</v>
      </c>
      <c r="J14996">
        <v>4500</v>
      </c>
      <c r="K14996">
        <v>4500</v>
      </c>
      <c r="L14996">
        <v>4500</v>
      </c>
      <c r="M14996">
        <f>J14996-K14996</f>
        <v>0</v>
      </c>
      <c r="N14996">
        <f>J14996-L14996</f>
        <v>0</v>
      </c>
    </row>
    <row r="14997">
      <c r="A14997">
        <v>46161</v>
      </c>
      <c r="B14997" t="str">
        <v>0500026082</v>
      </c>
      <c r="C14997" t="str">
        <v>经销商</v>
      </c>
      <c r="D14997" t="str">
        <v>六神</v>
      </c>
      <c r="E14997" t="str">
        <v>72068</v>
      </c>
      <c r="F14997" t="str">
        <v>六神花露水95ml</v>
      </c>
      <c r="H14997" t="str">
        <v>AAA-经销商</v>
      </c>
      <c r="I14997" t="str">
        <v>华中RDC</v>
      </c>
      <c r="J14997">
        <v>1600</v>
      </c>
      <c r="K14997">
        <v>1600</v>
      </c>
      <c r="L14997">
        <v>1600</v>
      </c>
      <c r="M14997">
        <f>J14997-K14997</f>
        <v>0</v>
      </c>
      <c r="N14997">
        <f>J14997-L14997</f>
        <v>0</v>
      </c>
    </row>
    <row r="14998">
      <c r="A14998">
        <v>46161</v>
      </c>
      <c r="B14998" t="str">
        <v>0500026082</v>
      </c>
      <c r="C14998" t="str">
        <v>经销商</v>
      </c>
      <c r="D14998" t="str">
        <v>六神</v>
      </c>
      <c r="E14998" t="str">
        <v>20854</v>
      </c>
      <c r="F14998" t="str">
        <v>六神喷雾驱蚊花露水180ml</v>
      </c>
      <c r="H14998" t="str">
        <v>AAA-经销商</v>
      </c>
      <c r="I14998" t="str">
        <v>华中RDC</v>
      </c>
      <c r="J14998">
        <v>900</v>
      </c>
      <c r="K14998">
        <v>900</v>
      </c>
      <c r="L14998">
        <v>900</v>
      </c>
      <c r="M14998">
        <f>J14998-K14998</f>
        <v>0</v>
      </c>
      <c r="N14998">
        <f>J14998-L14998</f>
        <v>0</v>
      </c>
    </row>
    <row r="14999">
      <c r="A14999">
        <v>46161</v>
      </c>
      <c r="B14999" t="str">
        <v>0500026082</v>
      </c>
      <c r="C14999" t="str">
        <v>经销商</v>
      </c>
      <c r="D14999" t="str">
        <v>六神</v>
      </c>
      <c r="E14999" t="str">
        <v>20850</v>
      </c>
      <c r="F14999" t="str">
        <v>六神驱蚊花露水195ML</v>
      </c>
      <c r="H14999" t="str">
        <v>AAA-经销商</v>
      </c>
      <c r="I14999" t="str">
        <v>华中RDC</v>
      </c>
      <c r="J14999">
        <v>450</v>
      </c>
      <c r="K14999">
        <v>450</v>
      </c>
      <c r="L14999">
        <v>450</v>
      </c>
      <c r="M14999">
        <f>J14999-K14999</f>
        <v>0</v>
      </c>
      <c r="N14999">
        <f>J14999-L14999</f>
        <v>0</v>
      </c>
    </row>
    <row r="15000">
      <c r="A15000">
        <v>46161</v>
      </c>
      <c r="B15000" t="str">
        <v>0500025312</v>
      </c>
      <c r="C15000" t="str">
        <v>经销商</v>
      </c>
      <c r="D15000" t="str">
        <v>六神</v>
      </c>
      <c r="E15000" t="str">
        <v>20855</v>
      </c>
      <c r="F15000" t="str">
        <v>六神喷雾驱蚊花露水80ml</v>
      </c>
      <c r="H15000" t="str">
        <v>AHA-社区团购</v>
      </c>
      <c r="I15000" t="str">
        <v>华中RDC</v>
      </c>
      <c r="J15000">
        <v>720</v>
      </c>
      <c r="K15000">
        <v>720</v>
      </c>
      <c r="L15000">
        <v>720</v>
      </c>
      <c r="M15000">
        <f>J15000-K15000</f>
        <v>0</v>
      </c>
      <c r="N15000">
        <f>J15000-L15000</f>
        <v>0</v>
      </c>
    </row>
    <row r="15001">
      <c r="A15001">
        <v>46161</v>
      </c>
      <c r="B15001" t="str">
        <v>0500025312</v>
      </c>
      <c r="C15001" t="str">
        <v>经销商</v>
      </c>
      <c r="D15001" t="str">
        <v>六神</v>
      </c>
      <c r="E15001" t="str">
        <v>72067</v>
      </c>
      <c r="F15001" t="str">
        <v>六神花露水195ML</v>
      </c>
      <c r="H15001" t="str">
        <v>AHA-社区团购</v>
      </c>
      <c r="I15001" t="str">
        <v>华中RDC</v>
      </c>
      <c r="J15001">
        <v>600</v>
      </c>
      <c r="K15001">
        <v>600</v>
      </c>
      <c r="L15001">
        <v>600</v>
      </c>
      <c r="M15001">
        <f>J15001-K15001</f>
        <v>0</v>
      </c>
      <c r="N15001">
        <f>J15001-L15001</f>
        <v>0</v>
      </c>
    </row>
    <row r="15002">
      <c r="A15002">
        <v>46161</v>
      </c>
      <c r="B15002" t="str">
        <v>0500025312</v>
      </c>
      <c r="C15002" t="str">
        <v>经销商</v>
      </c>
      <c r="D15002" t="str">
        <v>六神</v>
      </c>
      <c r="E15002" t="str">
        <v>20854</v>
      </c>
      <c r="F15002" t="str">
        <v>六神喷雾驱蚊花露水180ml</v>
      </c>
      <c r="H15002" t="str">
        <v>AHA-社区团购</v>
      </c>
      <c r="I15002" t="str">
        <v>华中RDC</v>
      </c>
      <c r="J15002">
        <v>450</v>
      </c>
      <c r="K15002">
        <v>450</v>
      </c>
      <c r="L15002">
        <v>450</v>
      </c>
      <c r="M15002">
        <f>J15002-K15002</f>
        <v>0</v>
      </c>
      <c r="N15002">
        <f>J15002-L15002</f>
        <v>0</v>
      </c>
    </row>
    <row r="15003">
      <c r="A15003">
        <v>46161</v>
      </c>
      <c r="B15003" t="str">
        <v>0500025312</v>
      </c>
      <c r="C15003" t="str">
        <v>经销商</v>
      </c>
      <c r="D15003" t="str">
        <v>六神</v>
      </c>
      <c r="E15003" t="str">
        <v>72068</v>
      </c>
      <c r="F15003" t="str">
        <v>六神花露水95ml</v>
      </c>
      <c r="H15003" t="str">
        <v>AHA-社区团购</v>
      </c>
      <c r="I15003" t="str">
        <v>华中RDC</v>
      </c>
      <c r="J15003">
        <v>1600</v>
      </c>
      <c r="K15003">
        <v>1600</v>
      </c>
      <c r="L15003">
        <v>1600</v>
      </c>
      <c r="M15003">
        <f>J15003-K15003</f>
        <v>0</v>
      </c>
      <c r="N15003">
        <f>J15003-L15003</f>
        <v>0</v>
      </c>
    </row>
    <row r="15004">
      <c r="A15004">
        <v>46161</v>
      </c>
      <c r="B15004" t="str">
        <v>0500022248</v>
      </c>
      <c r="C15004" t="str">
        <v>经销商</v>
      </c>
      <c r="D15004" t="str">
        <v>六神</v>
      </c>
      <c r="E15004" t="str">
        <v>72067</v>
      </c>
      <c r="F15004" t="str">
        <v>六神花露水195ML</v>
      </c>
      <c r="H15004" t="str">
        <v>AAA-经销商</v>
      </c>
      <c r="I15004" t="str">
        <v>华中RDC</v>
      </c>
      <c r="J15004">
        <v>6000</v>
      </c>
      <c r="K15004">
        <v>6000</v>
      </c>
      <c r="L15004">
        <v>6000</v>
      </c>
      <c r="M15004">
        <f>J15004-K15004</f>
        <v>0</v>
      </c>
      <c r="N15004">
        <f>J15004-L15004</f>
        <v>0</v>
      </c>
    </row>
    <row r="15005">
      <c r="A15005">
        <v>46161</v>
      </c>
      <c r="B15005" t="str">
        <v>0500018881</v>
      </c>
      <c r="C15005" t="str">
        <v>经销商</v>
      </c>
      <c r="D15005" t="str">
        <v>六神</v>
      </c>
      <c r="E15005" t="str">
        <v>72067</v>
      </c>
      <c r="F15005" t="str">
        <v>六神花露水195ML</v>
      </c>
      <c r="H15005" t="str">
        <v>AAA-经销商</v>
      </c>
      <c r="I15005" t="str">
        <v>华南RDC</v>
      </c>
      <c r="J15005">
        <v>6000</v>
      </c>
      <c r="K15005">
        <v>6000</v>
      </c>
      <c r="L15005">
        <v>6000</v>
      </c>
      <c r="M15005">
        <f>J15005-K15005</f>
        <v>0</v>
      </c>
      <c r="N15005">
        <f>J15005-L15005</f>
        <v>0</v>
      </c>
    </row>
    <row r="15006">
      <c r="A15006">
        <v>46161</v>
      </c>
      <c r="B15006" t="str">
        <v>0500017275</v>
      </c>
      <c r="C15006" t="str">
        <v>经销商</v>
      </c>
      <c r="D15006" t="str">
        <v>六神</v>
      </c>
      <c r="E15006" t="str">
        <v>20854</v>
      </c>
      <c r="F15006" t="str">
        <v>六神喷雾驱蚊花露水180ml</v>
      </c>
      <c r="H15006" t="str">
        <v>AHA-社区团购</v>
      </c>
      <c r="I15006" t="str">
        <v>华南RDC</v>
      </c>
      <c r="J15006">
        <v>450</v>
      </c>
      <c r="K15006">
        <v>450</v>
      </c>
      <c r="L15006">
        <v>450</v>
      </c>
      <c r="M15006">
        <f>J15006-K15006</f>
        <v>0</v>
      </c>
      <c r="N15006">
        <f>J15006-L15006</f>
        <v>0</v>
      </c>
    </row>
    <row r="15007">
      <c r="A15007">
        <v>46161</v>
      </c>
      <c r="B15007" t="str">
        <v>0500017275</v>
      </c>
      <c r="C15007" t="str">
        <v>经销商</v>
      </c>
      <c r="D15007" t="str">
        <v>六神</v>
      </c>
      <c r="E15007" t="str">
        <v>20855</v>
      </c>
      <c r="F15007" t="str">
        <v>六神喷雾驱蚊花露水80ml</v>
      </c>
      <c r="H15007" t="str">
        <v>AHA-社区团购</v>
      </c>
      <c r="I15007" t="str">
        <v>华南RDC</v>
      </c>
      <c r="J15007">
        <v>960</v>
      </c>
      <c r="K15007">
        <v>960</v>
      </c>
      <c r="L15007">
        <v>960</v>
      </c>
      <c r="M15007">
        <f>J15007-K15007</f>
        <v>0</v>
      </c>
      <c r="N15007">
        <f>J15007-L15007</f>
        <v>0</v>
      </c>
    </row>
    <row r="15008">
      <c r="A15008">
        <v>46161</v>
      </c>
      <c r="B15008" t="str">
        <v>0500017264</v>
      </c>
      <c r="C15008" t="str">
        <v>经销商</v>
      </c>
      <c r="D15008" t="str">
        <v>六神</v>
      </c>
      <c r="E15008" t="str">
        <v>20855</v>
      </c>
      <c r="F15008" t="str">
        <v>六神喷雾驱蚊花露水80ml</v>
      </c>
      <c r="H15008" t="str">
        <v>AHA-社区团购</v>
      </c>
      <c r="I15008" t="str">
        <v>华南RDC</v>
      </c>
      <c r="J15008">
        <v>480</v>
      </c>
      <c r="K15008">
        <v>480</v>
      </c>
      <c r="L15008">
        <v>480</v>
      </c>
      <c r="M15008">
        <f>J15008-K15008</f>
        <v>0</v>
      </c>
      <c r="N15008">
        <f>J15008-L15008</f>
        <v>0</v>
      </c>
    </row>
    <row r="15009">
      <c r="A15009">
        <v>46161</v>
      </c>
      <c r="B15009" t="str">
        <v>0500016552</v>
      </c>
      <c r="C15009" t="str">
        <v>经销商</v>
      </c>
      <c r="D15009" t="str">
        <v>六神</v>
      </c>
      <c r="E15009" t="str">
        <v>20379</v>
      </c>
      <c r="F15009" t="str">
        <v>六神喷雾止痒花露水80ml</v>
      </c>
      <c r="H15009" t="str">
        <v>AAA-经销商</v>
      </c>
      <c r="I15009" t="str">
        <v>西南RDC</v>
      </c>
      <c r="J15009">
        <v>480</v>
      </c>
      <c r="K15009">
        <v>480</v>
      </c>
      <c r="L15009">
        <v>480</v>
      </c>
      <c r="M15009">
        <f>J15009-K15009</f>
        <v>0</v>
      </c>
      <c r="N15009">
        <f>J15009-L15009</f>
        <v>0</v>
      </c>
    </row>
    <row r="15010">
      <c r="A15010">
        <v>46161</v>
      </c>
      <c r="B15010" t="str">
        <v>0500016552</v>
      </c>
      <c r="C15010" t="str">
        <v>经销商</v>
      </c>
      <c r="D15010" t="str">
        <v>六神</v>
      </c>
      <c r="E15010" t="str">
        <v>20380</v>
      </c>
      <c r="F15010" t="str">
        <v>六神喷雾止痒花露水180ml</v>
      </c>
      <c r="H15010" t="str">
        <v>AAA-经销商</v>
      </c>
      <c r="I15010" t="str">
        <v>西南RDC</v>
      </c>
      <c r="J15010">
        <v>300</v>
      </c>
      <c r="K15010">
        <v>300</v>
      </c>
      <c r="L15010">
        <v>300</v>
      </c>
      <c r="M15010">
        <f>J15010-K15010</f>
        <v>0</v>
      </c>
      <c r="N15010">
        <f>J15010-L15010</f>
        <v>0</v>
      </c>
    </row>
    <row r="15011">
      <c r="A15011">
        <v>46161</v>
      </c>
      <c r="B15011" t="str">
        <v>0500016552</v>
      </c>
      <c r="C15011" t="str">
        <v>经销商</v>
      </c>
      <c r="D15011" t="str">
        <v>六神</v>
      </c>
      <c r="E15011" t="str">
        <v>20855</v>
      </c>
      <c r="F15011" t="str">
        <v>六神喷雾驱蚊花露水80ml</v>
      </c>
      <c r="H15011" t="str">
        <v>AAA-经销商</v>
      </c>
      <c r="I15011" t="str">
        <v>西南RDC</v>
      </c>
      <c r="J15011">
        <v>720</v>
      </c>
      <c r="K15011">
        <v>720</v>
      </c>
      <c r="L15011">
        <v>720</v>
      </c>
      <c r="M15011">
        <f>J15011-K15011</f>
        <v>0</v>
      </c>
      <c r="N15011">
        <f>J15011-L15011</f>
        <v>0</v>
      </c>
    </row>
    <row r="15012">
      <c r="A15012">
        <v>46161</v>
      </c>
      <c r="B15012" t="str">
        <v>0500016552</v>
      </c>
      <c r="C15012" t="str">
        <v>经销商</v>
      </c>
      <c r="D15012" t="str">
        <v>六神</v>
      </c>
      <c r="E15012" t="str">
        <v>72068</v>
      </c>
      <c r="F15012" t="str">
        <v>六神花露水95ml</v>
      </c>
      <c r="H15012" t="str">
        <v>AAA-经销商</v>
      </c>
      <c r="I15012" t="str">
        <v>西南RDC</v>
      </c>
      <c r="J15012">
        <v>400</v>
      </c>
      <c r="K15012">
        <v>400</v>
      </c>
      <c r="L15012">
        <v>400</v>
      </c>
      <c r="M15012">
        <f>J15012-K15012</f>
        <v>0</v>
      </c>
      <c r="N15012">
        <f>J15012-L15012</f>
        <v>0</v>
      </c>
    </row>
    <row r="15013">
      <c r="A15013">
        <v>46161</v>
      </c>
      <c r="B15013" t="str">
        <v>0500016552</v>
      </c>
      <c r="C15013" t="str">
        <v>经销商</v>
      </c>
      <c r="D15013" t="str">
        <v>六神</v>
      </c>
      <c r="E15013" t="str">
        <v>20854</v>
      </c>
      <c r="F15013" t="str">
        <v>六神喷雾驱蚊花露水180ml</v>
      </c>
      <c r="H15013" t="str">
        <v>AAA-经销商</v>
      </c>
      <c r="I15013" t="str">
        <v>西南RDC</v>
      </c>
      <c r="J15013">
        <v>1200</v>
      </c>
      <c r="K15013">
        <v>1200</v>
      </c>
      <c r="L15013">
        <v>1200</v>
      </c>
      <c r="M15013">
        <f>J15013-K15013</f>
        <v>0</v>
      </c>
      <c r="N15013">
        <f>J15013-L15013</f>
        <v>0</v>
      </c>
    </row>
    <row r="15014">
      <c r="A15014">
        <v>46161</v>
      </c>
      <c r="B15014" t="str">
        <v>0500016552</v>
      </c>
      <c r="C15014" t="str">
        <v>经销商</v>
      </c>
      <c r="D15014" t="str">
        <v>六神</v>
      </c>
      <c r="E15014" t="str">
        <v>72067</v>
      </c>
      <c r="F15014" t="str">
        <v>六神花露水195ML</v>
      </c>
      <c r="H15014" t="str">
        <v>AAA-经销商</v>
      </c>
      <c r="I15014" t="str">
        <v>西南RDC</v>
      </c>
      <c r="J15014">
        <v>600</v>
      </c>
      <c r="K15014">
        <v>600</v>
      </c>
      <c r="L15014">
        <v>600</v>
      </c>
      <c r="M15014">
        <f>J15014-K15014</f>
        <v>0</v>
      </c>
      <c r="N15014">
        <f>J15014-L15014</f>
        <v>0</v>
      </c>
    </row>
    <row r="15015">
      <c r="A15015">
        <v>46161</v>
      </c>
      <c r="B15015" t="str">
        <v>0500015978</v>
      </c>
      <c r="C15015" t="str">
        <v>经销商</v>
      </c>
      <c r="D15015" t="str">
        <v>六神</v>
      </c>
      <c r="E15015" t="str">
        <v>20854</v>
      </c>
      <c r="F15015" t="str">
        <v>六神喷雾驱蚊花露水180ml</v>
      </c>
      <c r="H15015" t="str">
        <v>AAA-经销商</v>
      </c>
      <c r="I15015" t="str">
        <v>西南RDC</v>
      </c>
      <c r="J15015">
        <v>3000</v>
      </c>
      <c r="K15015">
        <v>3000</v>
      </c>
      <c r="L15015">
        <v>3000</v>
      </c>
      <c r="M15015">
        <f>J15015-K15015</f>
        <v>0</v>
      </c>
      <c r="N15015">
        <f>J15015-L15015</f>
        <v>0</v>
      </c>
    </row>
    <row r="15016">
      <c r="A15016">
        <v>46161</v>
      </c>
      <c r="B15016" t="str">
        <v>0500015978</v>
      </c>
      <c r="C15016" t="str">
        <v>经销商</v>
      </c>
      <c r="D15016" t="str">
        <v>六神</v>
      </c>
      <c r="E15016" t="str">
        <v>20855</v>
      </c>
      <c r="F15016" t="str">
        <v>六神喷雾驱蚊花露水80ml</v>
      </c>
      <c r="H15016" t="str">
        <v>AAA-经销商</v>
      </c>
      <c r="I15016" t="str">
        <v>西南RDC</v>
      </c>
      <c r="J15016">
        <v>2400</v>
      </c>
      <c r="K15016">
        <v>2400</v>
      </c>
      <c r="L15016">
        <v>2400</v>
      </c>
      <c r="M15016">
        <f>J15016-K15016</f>
        <v>0</v>
      </c>
      <c r="N15016">
        <f>J15016-L15016</f>
        <v>0</v>
      </c>
    </row>
    <row r="15017">
      <c r="A15017">
        <v>46161</v>
      </c>
      <c r="B15017" t="str">
        <v>0500011377</v>
      </c>
      <c r="C15017" t="str">
        <v>经销商</v>
      </c>
      <c r="D15017" t="str">
        <v>六神</v>
      </c>
      <c r="E15017" t="str">
        <v>72067</v>
      </c>
      <c r="F15017" t="str">
        <v>六神花露水195ML</v>
      </c>
      <c r="H15017" t="str">
        <v>AAA-经销商</v>
      </c>
      <c r="I15017" t="str">
        <v>华南RDC</v>
      </c>
      <c r="J15017">
        <v>3000</v>
      </c>
      <c r="K15017">
        <v>3000</v>
      </c>
      <c r="L15017">
        <v>3000</v>
      </c>
      <c r="M15017">
        <f>J15017-K15017</f>
        <v>0</v>
      </c>
      <c r="N15017">
        <f>J15017-L15017</f>
        <v>0</v>
      </c>
    </row>
    <row r="15018">
      <c r="A15018">
        <v>46160</v>
      </c>
      <c r="B15018" t="str">
        <v>0500127447</v>
      </c>
      <c r="C15018" t="str">
        <v>KA</v>
      </c>
      <c r="D15018" t="str">
        <v>六神</v>
      </c>
      <c r="E15018" t="str">
        <v>72141</v>
      </c>
      <c r="F15018" t="str">
        <v>六神清爽香氛沐浴露（雨后栀子香型）620G</v>
      </c>
      <c r="H15018" t="str">
        <v>ABA-大润发</v>
      </c>
      <c r="I15018" t="str">
        <v>东北RDC</v>
      </c>
      <c r="J15018">
        <v>10</v>
      </c>
      <c r="K15018">
        <v>10</v>
      </c>
      <c r="L15018">
        <v>10</v>
      </c>
      <c r="M15018">
        <f>J15018-K15018</f>
        <v>0</v>
      </c>
      <c r="N15018">
        <f>J15018-L15018</f>
        <v>0</v>
      </c>
    </row>
    <row r="15019">
      <c r="A15019">
        <v>46160</v>
      </c>
      <c r="B15019" t="str">
        <v>0500127447</v>
      </c>
      <c r="C15019" t="str">
        <v>KA</v>
      </c>
      <c r="D15019" t="str">
        <v>六神</v>
      </c>
      <c r="E15019" t="str">
        <v>20854</v>
      </c>
      <c r="F15019" t="str">
        <v>六神喷雾驱蚊花露水180ml</v>
      </c>
      <c r="H15019" t="str">
        <v>ABA-大润发</v>
      </c>
      <c r="I15019" t="str">
        <v>东北RDC</v>
      </c>
      <c r="J15019">
        <v>240</v>
      </c>
      <c r="K15019">
        <v>240</v>
      </c>
      <c r="L15019">
        <v>240</v>
      </c>
      <c r="M15019">
        <f>J15019-K15019</f>
        <v>0</v>
      </c>
      <c r="N15019">
        <f>J15019-L15019</f>
        <v>0</v>
      </c>
    </row>
    <row r="15020">
      <c r="A15020">
        <v>46160</v>
      </c>
      <c r="B15020" t="str">
        <v>0500127447</v>
      </c>
      <c r="C15020" t="str">
        <v>KA</v>
      </c>
      <c r="D15020" t="str">
        <v>六神</v>
      </c>
      <c r="E15020" t="str">
        <v>20878</v>
      </c>
      <c r="F15020" t="str">
        <v>六神清凉爽肤沐浴露450G</v>
      </c>
      <c r="H15020" t="str">
        <v>ABA-大润发</v>
      </c>
      <c r="I15020" t="str">
        <v>东北RDC</v>
      </c>
      <c r="J15020">
        <v>140</v>
      </c>
      <c r="K15020">
        <v>140</v>
      </c>
      <c r="L15020">
        <v>140</v>
      </c>
      <c r="M15020">
        <f>J15020-K15020</f>
        <v>0</v>
      </c>
      <c r="N15020">
        <f>J15020-L15020</f>
        <v>0</v>
      </c>
    </row>
    <row r="15021">
      <c r="A15021">
        <v>46160</v>
      </c>
      <c r="B15021" t="str">
        <v>0500127447</v>
      </c>
      <c r="C15021" t="str">
        <v>KA</v>
      </c>
      <c r="D15021" t="str">
        <v>六神</v>
      </c>
      <c r="E15021" t="str">
        <v>20898</v>
      </c>
      <c r="F15021" t="str">
        <v>六神劲凉酷爽沐浴露200G</v>
      </c>
      <c r="H15021" t="str">
        <v>ABA-大润发</v>
      </c>
      <c r="I15021" t="str">
        <v>东北RDC</v>
      </c>
      <c r="J15021">
        <v>140</v>
      </c>
      <c r="K15021">
        <v>140</v>
      </c>
      <c r="L15021">
        <v>140</v>
      </c>
      <c r="M15021">
        <f>J15021-K15021</f>
        <v>0</v>
      </c>
      <c r="N15021">
        <f>J15021-L15021</f>
        <v>0</v>
      </c>
    </row>
    <row r="15022">
      <c r="A15022">
        <v>46160</v>
      </c>
      <c r="B15022" t="str">
        <v>0500127447</v>
      </c>
      <c r="C15022" t="str">
        <v>KA</v>
      </c>
      <c r="D15022" t="str">
        <v>六神</v>
      </c>
      <c r="E15022" t="str">
        <v>72140</v>
      </c>
      <c r="F15022" t="str">
        <v>六神清爽香氛沐浴露（山野青柚香型）620G</v>
      </c>
      <c r="H15022" t="str">
        <v>ABA-大润发</v>
      </c>
      <c r="I15022" t="str">
        <v>东北RDC</v>
      </c>
      <c r="J15022">
        <v>30</v>
      </c>
      <c r="K15022">
        <v>30</v>
      </c>
      <c r="L15022">
        <v>30</v>
      </c>
      <c r="M15022">
        <f>J15022-K15022</f>
        <v>0</v>
      </c>
      <c r="N15022">
        <f>J15022-L15022</f>
        <v>0</v>
      </c>
    </row>
    <row r="15023">
      <c r="A15023">
        <v>46160</v>
      </c>
      <c r="B15023" t="str">
        <v>0500127447</v>
      </c>
      <c r="C15023" t="str">
        <v>KA</v>
      </c>
      <c r="D15023" t="str">
        <v>六神</v>
      </c>
      <c r="E15023" t="str">
        <v>20858</v>
      </c>
      <c r="F15023" t="str">
        <v>六神喷雾驱蚊花露水（薄荷香型）180ML</v>
      </c>
      <c r="H15023" t="str">
        <v>ABA-大润发</v>
      </c>
      <c r="I15023" t="str">
        <v>东北RDC</v>
      </c>
      <c r="J15023">
        <v>180</v>
      </c>
      <c r="K15023">
        <v>180</v>
      </c>
      <c r="L15023">
        <v>180</v>
      </c>
      <c r="M15023">
        <f>J15023-K15023</f>
        <v>0</v>
      </c>
      <c r="N15023">
        <f>J15023-L15023</f>
        <v>0</v>
      </c>
    </row>
    <row r="15024">
      <c r="A15024">
        <v>46160</v>
      </c>
      <c r="B15024" t="str">
        <v>0500127447</v>
      </c>
      <c r="C15024" t="str">
        <v>KA</v>
      </c>
      <c r="D15024" t="str">
        <v>六神</v>
      </c>
      <c r="E15024" t="str">
        <v>20856</v>
      </c>
      <c r="F15024" t="str">
        <v>六神喷雾驱蚊花露水（冰莲香型）180ml</v>
      </c>
      <c r="H15024" t="str">
        <v>ABA-大润发</v>
      </c>
      <c r="I15024" t="str">
        <v>东北RDC</v>
      </c>
      <c r="J15024">
        <v>120</v>
      </c>
      <c r="K15024">
        <v>120</v>
      </c>
      <c r="L15024">
        <v>120</v>
      </c>
      <c r="M15024">
        <f>J15024-K15024</f>
        <v>0</v>
      </c>
      <c r="N15024">
        <f>J15024-L15024</f>
        <v>0</v>
      </c>
    </row>
    <row r="15025">
      <c r="A15025">
        <v>46160</v>
      </c>
      <c r="B15025" t="str">
        <v>0500127447</v>
      </c>
      <c r="C15025" t="str">
        <v>KA</v>
      </c>
      <c r="D15025" t="str">
        <v>美加净</v>
      </c>
      <c r="E15025" t="str">
        <v>09649</v>
      </c>
      <c r="F15025" t="str">
        <v>美加净酵米焕活保湿护肤套装（150ML+100ML+50G）</v>
      </c>
      <c r="H15025" t="str">
        <v>ABA-大润发</v>
      </c>
      <c r="I15025" t="str">
        <v>东北RDC</v>
      </c>
      <c r="J15025">
        <v>30</v>
      </c>
      <c r="K15025">
        <v>30</v>
      </c>
      <c r="L15025">
        <v>30</v>
      </c>
      <c r="M15025">
        <f>J15025-K15025</f>
        <v>0</v>
      </c>
      <c r="N15025">
        <f>J15025-L15025</f>
        <v>0</v>
      </c>
    </row>
    <row r="15026">
      <c r="A15026">
        <v>46160</v>
      </c>
      <c r="B15026" t="str">
        <v>0500127447</v>
      </c>
      <c r="C15026" t="str">
        <v>KA</v>
      </c>
      <c r="D15026" t="str">
        <v>家安</v>
      </c>
      <c r="E15026" t="str">
        <v>40101</v>
      </c>
      <c r="F15026" t="str">
        <v>家安燕麦粟米餐具净加量装752g</v>
      </c>
      <c r="G15026" t="str">
        <v>10-不合理请求</v>
      </c>
      <c r="H15026" t="str">
        <v>ABA-大润发</v>
      </c>
      <c r="I15026" t="str">
        <v>东北RDC</v>
      </c>
      <c r="J15026">
        <v>24</v>
      </c>
      <c r="K15026">
        <v>0</v>
      </c>
      <c r="L15026">
        <v>0</v>
      </c>
      <c r="M15026">
        <f>J15026-K15026</f>
        <v>24</v>
      </c>
      <c r="N15026">
        <f>J15026-L15026</f>
        <v>24</v>
      </c>
    </row>
    <row r="15027">
      <c r="A15027">
        <v>46160</v>
      </c>
      <c r="B15027" t="str">
        <v>0500127447</v>
      </c>
      <c r="C15027" t="str">
        <v>KA</v>
      </c>
      <c r="D15027" t="str">
        <v>六神</v>
      </c>
      <c r="E15027" t="str">
        <v>20930</v>
      </c>
      <c r="F15027" t="str">
        <v>六神艾叶健肤沐浴露(止痒型)450G</v>
      </c>
      <c r="H15027" t="str">
        <v>ABA-大润发</v>
      </c>
      <c r="I15027" t="str">
        <v>东北RDC</v>
      </c>
      <c r="J15027">
        <v>60</v>
      </c>
      <c r="K15027">
        <v>60</v>
      </c>
      <c r="L15027">
        <v>60</v>
      </c>
      <c r="M15027">
        <f>J15027-K15027</f>
        <v>0</v>
      </c>
      <c r="N15027">
        <f>J15027-L15027</f>
        <v>0</v>
      </c>
    </row>
    <row r="15028">
      <c r="A15028">
        <v>46160</v>
      </c>
      <c r="B15028" t="str">
        <v>0500127446</v>
      </c>
      <c r="C15028" t="str">
        <v>KA</v>
      </c>
      <c r="D15028" t="str">
        <v>六神</v>
      </c>
      <c r="E15028" t="str">
        <v>72140</v>
      </c>
      <c r="F15028" t="str">
        <v>六神清爽香氛沐浴露（山野青柚香型）620G</v>
      </c>
      <c r="H15028" t="str">
        <v>ABA-大润发</v>
      </c>
      <c r="I15028" t="str">
        <v>东北RDC</v>
      </c>
      <c r="J15028">
        <v>50</v>
      </c>
      <c r="K15028">
        <v>50</v>
      </c>
      <c r="L15028">
        <v>50</v>
      </c>
      <c r="M15028">
        <f>J15028-K15028</f>
        <v>0</v>
      </c>
      <c r="N15028">
        <f>J15028-L15028</f>
        <v>0</v>
      </c>
    </row>
    <row r="15029">
      <c r="A15029">
        <v>46160</v>
      </c>
      <c r="B15029" t="str">
        <v>0500127446</v>
      </c>
      <c r="C15029" t="str">
        <v>KA</v>
      </c>
      <c r="D15029" t="str">
        <v>六神</v>
      </c>
      <c r="E15029" t="str">
        <v>20898</v>
      </c>
      <c r="F15029" t="str">
        <v>六神劲凉酷爽沐浴露200G</v>
      </c>
      <c r="H15029" t="str">
        <v>ABA-大润发</v>
      </c>
      <c r="I15029" t="str">
        <v>东北RDC</v>
      </c>
      <c r="J15029">
        <v>120</v>
      </c>
      <c r="K15029">
        <v>120</v>
      </c>
      <c r="L15029">
        <v>120</v>
      </c>
      <c r="M15029">
        <f>J15029-K15029</f>
        <v>0</v>
      </c>
      <c r="N15029">
        <f>J15029-L15029</f>
        <v>0</v>
      </c>
    </row>
    <row r="15030">
      <c r="A15030">
        <v>46160</v>
      </c>
      <c r="B15030" t="str">
        <v>0500127446</v>
      </c>
      <c r="C15030" t="str">
        <v>KA</v>
      </c>
      <c r="D15030" t="str">
        <v>六神</v>
      </c>
      <c r="E15030" t="str">
        <v>20856</v>
      </c>
      <c r="F15030" t="str">
        <v>六神喷雾驱蚊花露水（冰莲香型）180ml</v>
      </c>
      <c r="H15030" t="str">
        <v>ABA-大润发</v>
      </c>
      <c r="I15030" t="str">
        <v>东北RDC</v>
      </c>
      <c r="J15030">
        <v>60</v>
      </c>
      <c r="K15030">
        <v>60</v>
      </c>
      <c r="L15030">
        <v>60</v>
      </c>
      <c r="M15030">
        <f>J15030-K15030</f>
        <v>0</v>
      </c>
      <c r="N15030">
        <f>J15030-L15030</f>
        <v>0</v>
      </c>
    </row>
    <row r="15031">
      <c r="A15031">
        <v>46160</v>
      </c>
      <c r="B15031" t="str">
        <v>0500127446</v>
      </c>
      <c r="C15031" t="str">
        <v>KA</v>
      </c>
      <c r="D15031" t="str">
        <v>六神</v>
      </c>
      <c r="E15031" t="str">
        <v>20854</v>
      </c>
      <c r="F15031" t="str">
        <v>六神喷雾驱蚊花露水180ml</v>
      </c>
      <c r="H15031" t="str">
        <v>ABA-大润发</v>
      </c>
      <c r="I15031" t="str">
        <v>东北RDC</v>
      </c>
      <c r="J15031">
        <v>90</v>
      </c>
      <c r="K15031">
        <v>90</v>
      </c>
      <c r="L15031">
        <v>90</v>
      </c>
      <c r="M15031">
        <f>J15031-K15031</f>
        <v>0</v>
      </c>
      <c r="N15031">
        <f>J15031-L15031</f>
        <v>0</v>
      </c>
    </row>
    <row r="15032">
      <c r="A15032">
        <v>46160</v>
      </c>
      <c r="B15032" t="str">
        <v>0500127446</v>
      </c>
      <c r="C15032" t="str">
        <v>KA</v>
      </c>
      <c r="D15032" t="str">
        <v>六神</v>
      </c>
      <c r="E15032" t="str">
        <v>72141</v>
      </c>
      <c r="F15032" t="str">
        <v>六神清爽香氛沐浴露（雨后栀子香型）620G</v>
      </c>
      <c r="H15032" t="str">
        <v>ABA-大润发</v>
      </c>
      <c r="I15032" t="str">
        <v>东北RDC</v>
      </c>
      <c r="J15032">
        <v>30</v>
      </c>
      <c r="K15032">
        <v>30</v>
      </c>
      <c r="L15032">
        <v>30</v>
      </c>
      <c r="M15032">
        <f>J15032-K15032</f>
        <v>0</v>
      </c>
      <c r="N15032">
        <f>J15032-L15032</f>
        <v>0</v>
      </c>
    </row>
    <row r="15033">
      <c r="A15033">
        <v>46160</v>
      </c>
      <c r="B15033" t="str">
        <v>0500127446</v>
      </c>
      <c r="C15033" t="str">
        <v>KA</v>
      </c>
      <c r="D15033" t="str">
        <v>六神</v>
      </c>
      <c r="E15033" t="str">
        <v>20930</v>
      </c>
      <c r="F15033" t="str">
        <v>六神艾叶健肤沐浴露(止痒型)450G</v>
      </c>
      <c r="H15033" t="str">
        <v>ABA-大润发</v>
      </c>
      <c r="I15033" t="str">
        <v>东北RDC</v>
      </c>
      <c r="J15033">
        <v>20</v>
      </c>
      <c r="K15033">
        <v>20</v>
      </c>
      <c r="L15033">
        <v>20</v>
      </c>
      <c r="M15033">
        <f>J15033-K15033</f>
        <v>0</v>
      </c>
      <c r="N15033">
        <f>J15033-L15033</f>
        <v>0</v>
      </c>
    </row>
    <row r="15034">
      <c r="A15034">
        <v>46160</v>
      </c>
      <c r="B15034" t="str">
        <v>0500127446</v>
      </c>
      <c r="C15034" t="str">
        <v>KA</v>
      </c>
      <c r="D15034" t="str">
        <v>六神</v>
      </c>
      <c r="E15034" t="str">
        <v>20858</v>
      </c>
      <c r="F15034" t="str">
        <v>六神喷雾驱蚊花露水（薄荷香型）180ML</v>
      </c>
      <c r="H15034" t="str">
        <v>ABA-大润发</v>
      </c>
      <c r="I15034" t="str">
        <v>东北RDC</v>
      </c>
      <c r="J15034">
        <v>60</v>
      </c>
      <c r="K15034">
        <v>60</v>
      </c>
      <c r="L15034">
        <v>60</v>
      </c>
      <c r="M15034">
        <f>J15034-K15034</f>
        <v>0</v>
      </c>
      <c r="N15034">
        <f>J15034-L15034</f>
        <v>0</v>
      </c>
    </row>
    <row r="15035">
      <c r="A15035">
        <v>46160</v>
      </c>
      <c r="B15035" t="str">
        <v>0500127445</v>
      </c>
      <c r="C15035" t="str">
        <v>KA</v>
      </c>
      <c r="D15035" t="str">
        <v>六神</v>
      </c>
      <c r="E15035" t="str">
        <v>72060</v>
      </c>
      <c r="F15035" t="str">
        <v>六神艾叶除菌香皂(止痒型)115G</v>
      </c>
      <c r="H15035" t="str">
        <v>ABA-大润发</v>
      </c>
      <c r="I15035" t="str">
        <v>东北RDC</v>
      </c>
      <c r="J15035">
        <v>72</v>
      </c>
      <c r="K15035">
        <v>72</v>
      </c>
      <c r="L15035">
        <v>72</v>
      </c>
      <c r="M15035">
        <f>J15035-K15035</f>
        <v>0</v>
      </c>
      <c r="N15035">
        <f>J15035-L15035</f>
        <v>0</v>
      </c>
    </row>
    <row r="15036">
      <c r="A15036">
        <v>46160</v>
      </c>
      <c r="B15036" t="str">
        <v>0500127445</v>
      </c>
      <c r="C15036" t="str">
        <v>KA</v>
      </c>
      <c r="D15036" t="str">
        <v>六神</v>
      </c>
      <c r="E15036" t="str">
        <v>72067</v>
      </c>
      <c r="F15036" t="str">
        <v>六神花露水195ML</v>
      </c>
      <c r="H15036" t="str">
        <v>ABA-大润发</v>
      </c>
      <c r="I15036" t="str">
        <v>东北RDC</v>
      </c>
      <c r="J15036">
        <v>90</v>
      </c>
      <c r="K15036">
        <v>90</v>
      </c>
      <c r="L15036">
        <v>90</v>
      </c>
      <c r="M15036">
        <f>J15036-K15036</f>
        <v>0</v>
      </c>
      <c r="N15036">
        <f>J15036-L15036</f>
        <v>0</v>
      </c>
    </row>
    <row r="15037">
      <c r="A15037">
        <v>46160</v>
      </c>
      <c r="B15037" t="str">
        <v>0500127445</v>
      </c>
      <c r="C15037" t="str">
        <v>KA</v>
      </c>
      <c r="D15037" t="str">
        <v>家安</v>
      </c>
      <c r="E15037" t="str">
        <v>40027</v>
      </c>
      <c r="F15037" t="str">
        <v>家安冰箱除菌祛味剂(65g)</v>
      </c>
      <c r="H15037" t="str">
        <v>ABA-大润发</v>
      </c>
      <c r="I15037" t="str">
        <v>东北RDC</v>
      </c>
      <c r="J15037">
        <v>36</v>
      </c>
      <c r="K15037">
        <v>36</v>
      </c>
      <c r="L15037">
        <v>36</v>
      </c>
      <c r="M15037">
        <f>J15037-K15037</f>
        <v>0</v>
      </c>
      <c r="N15037">
        <f>J15037-L15037</f>
        <v>0</v>
      </c>
    </row>
    <row r="15038">
      <c r="A15038">
        <v>46160</v>
      </c>
      <c r="B15038" t="str">
        <v>0500127445</v>
      </c>
      <c r="C15038" t="str">
        <v>KA</v>
      </c>
      <c r="D15038" t="str">
        <v>六神</v>
      </c>
      <c r="E15038" t="str">
        <v>72068</v>
      </c>
      <c r="F15038" t="str">
        <v>六神花露水95ml</v>
      </c>
      <c r="H15038" t="str">
        <v>ABA-大润发</v>
      </c>
      <c r="I15038" t="str">
        <v>东北RDC</v>
      </c>
      <c r="J15038">
        <v>40</v>
      </c>
      <c r="K15038">
        <v>40</v>
      </c>
      <c r="L15038">
        <v>40</v>
      </c>
      <c r="M15038">
        <f>J15038-K15038</f>
        <v>0</v>
      </c>
      <c r="N15038">
        <f>J15038-L15038</f>
        <v>0</v>
      </c>
    </row>
    <row r="15039">
      <c r="A15039">
        <v>46160</v>
      </c>
      <c r="B15039" t="str">
        <v>0500127445</v>
      </c>
      <c r="C15039" t="str">
        <v>KA</v>
      </c>
      <c r="D15039" t="str">
        <v>六神</v>
      </c>
      <c r="E15039" t="str">
        <v>20148</v>
      </c>
      <c r="F15039" t="str">
        <v>六神喷雾花露水180ml</v>
      </c>
      <c r="H15039" t="str">
        <v>ABA-大润发</v>
      </c>
      <c r="I15039" t="str">
        <v>东北RDC</v>
      </c>
      <c r="J15039">
        <v>60</v>
      </c>
      <c r="K15039">
        <v>60</v>
      </c>
      <c r="L15039">
        <v>60</v>
      </c>
      <c r="M15039">
        <f>J15039-K15039</f>
        <v>0</v>
      </c>
      <c r="N15039">
        <f>J15039-L15039</f>
        <v>0</v>
      </c>
    </row>
    <row r="15040">
      <c r="A15040">
        <v>46160</v>
      </c>
      <c r="B15040" t="str">
        <v>0500127444</v>
      </c>
      <c r="C15040" t="str">
        <v>KA</v>
      </c>
      <c r="D15040" t="str">
        <v>六神</v>
      </c>
      <c r="E15040" t="str">
        <v>72164</v>
      </c>
      <c r="F15040" t="str">
        <v>六神清爽香氛净肤皂3块装（雨后栀子香型）90G*3</v>
      </c>
      <c r="H15040" t="str">
        <v>ABA-大润发</v>
      </c>
      <c r="I15040" t="str">
        <v>东北RDC</v>
      </c>
      <c r="J15040">
        <v>396</v>
      </c>
      <c r="K15040">
        <v>0</v>
      </c>
      <c r="L15040">
        <v>396</v>
      </c>
      <c r="M15040">
        <f>J15040-K15040</f>
        <v>396</v>
      </c>
      <c r="N15040">
        <f>J15040-L15040</f>
        <v>0</v>
      </c>
    </row>
    <row r="15041">
      <c r="A15041">
        <v>46160</v>
      </c>
      <c r="B15041" t="str">
        <v>0500127444</v>
      </c>
      <c r="C15041" t="str">
        <v>KA</v>
      </c>
      <c r="D15041" t="str">
        <v>六神</v>
      </c>
      <c r="E15041" t="str">
        <v>72161</v>
      </c>
      <c r="F15041" t="str">
        <v>六神清爽香氛净肤皂3块装（深海龙涎香型）90G*3</v>
      </c>
      <c r="H15041" t="str">
        <v>ABA-大润发</v>
      </c>
      <c r="I15041" t="str">
        <v>东北RDC</v>
      </c>
      <c r="J15041">
        <v>414</v>
      </c>
      <c r="K15041">
        <v>18</v>
      </c>
      <c r="L15041">
        <v>414</v>
      </c>
      <c r="M15041">
        <f>J15041-K15041</f>
        <v>396</v>
      </c>
      <c r="N15041">
        <f>J15041-L15041</f>
        <v>0</v>
      </c>
    </row>
    <row r="15042">
      <c r="A15042">
        <v>46160</v>
      </c>
      <c r="B15042" t="str">
        <v>0500127443</v>
      </c>
      <c r="C15042" t="str">
        <v>KA</v>
      </c>
      <c r="D15042" t="str">
        <v>六神</v>
      </c>
      <c r="E15042" t="str">
        <v>72161</v>
      </c>
      <c r="F15042" t="str">
        <v>六神清爽香氛净肤皂3块装（深海龙涎香型）90G*3</v>
      </c>
      <c r="H15042" t="str">
        <v>ABA-大润发</v>
      </c>
      <c r="I15042" t="str">
        <v>东北RDC</v>
      </c>
      <c r="J15042">
        <v>180</v>
      </c>
      <c r="K15042">
        <v>180</v>
      </c>
      <c r="L15042">
        <v>180</v>
      </c>
      <c r="M15042">
        <f>J15042-K15042</f>
        <v>0</v>
      </c>
      <c r="N15042">
        <f>J15042-L15042</f>
        <v>0</v>
      </c>
    </row>
    <row r="15043">
      <c r="A15043">
        <v>46160</v>
      </c>
      <c r="B15043" t="str">
        <v>0500127443</v>
      </c>
      <c r="C15043" t="str">
        <v>KA</v>
      </c>
      <c r="D15043" t="str">
        <v>六神</v>
      </c>
      <c r="E15043" t="str">
        <v>72164</v>
      </c>
      <c r="F15043" t="str">
        <v>六神清爽香氛净肤皂3块装（雨后栀子香型）90G*3</v>
      </c>
      <c r="H15043" t="str">
        <v>ABA-大润发</v>
      </c>
      <c r="I15043" t="str">
        <v>东北RDC</v>
      </c>
      <c r="J15043">
        <v>180</v>
      </c>
      <c r="K15043">
        <v>162</v>
      </c>
      <c r="L15043">
        <v>180</v>
      </c>
      <c r="M15043">
        <f>J15043-K15043</f>
        <v>18</v>
      </c>
      <c r="N15043">
        <f>J15043-L15043</f>
        <v>0</v>
      </c>
    </row>
    <row r="15044">
      <c r="A15044">
        <v>46160</v>
      </c>
      <c r="B15044" t="str">
        <v>0500127439</v>
      </c>
      <c r="C15044" t="str">
        <v>经销商</v>
      </c>
      <c r="D15044" t="str">
        <v>六神</v>
      </c>
      <c r="E15044" t="str">
        <v>72058</v>
      </c>
      <c r="F15044" t="str">
        <v>六神艾叶除菌香皂(清凉型)115G</v>
      </c>
      <c r="H15044" t="str">
        <v>AAA-经销商</v>
      </c>
      <c r="I15044" t="str">
        <v>华中RDC</v>
      </c>
      <c r="J15044">
        <v>72</v>
      </c>
      <c r="K15044">
        <v>72</v>
      </c>
      <c r="L15044">
        <v>72</v>
      </c>
      <c r="M15044">
        <f>J15044-K15044</f>
        <v>0</v>
      </c>
      <c r="N15044">
        <f>J15044-L15044</f>
        <v>0</v>
      </c>
    </row>
    <row r="15045">
      <c r="A15045">
        <v>46160</v>
      </c>
      <c r="B15045" t="str">
        <v>0500127439</v>
      </c>
      <c r="C15045" t="str">
        <v>经销商</v>
      </c>
      <c r="D15045" t="str">
        <v>六神</v>
      </c>
      <c r="E15045" t="str">
        <v>72163</v>
      </c>
      <c r="F15045" t="str">
        <v>六神清爽香氛净肤皂（雨后栀子香型）100G</v>
      </c>
      <c r="H15045" t="str">
        <v>AAA-经销商</v>
      </c>
      <c r="I15045" t="str">
        <v>华中RDC</v>
      </c>
      <c r="J15045">
        <v>48</v>
      </c>
      <c r="K15045">
        <v>48</v>
      </c>
      <c r="L15045">
        <v>48</v>
      </c>
      <c r="M15045">
        <f>J15045-K15045</f>
        <v>0</v>
      </c>
      <c r="N15045">
        <f>J15045-L15045</f>
        <v>0</v>
      </c>
    </row>
    <row r="15046">
      <c r="A15046">
        <v>46160</v>
      </c>
      <c r="B15046" t="str">
        <v>0500127439</v>
      </c>
      <c r="C15046" t="str">
        <v>经销商</v>
      </c>
      <c r="D15046" t="str">
        <v>六神</v>
      </c>
      <c r="E15046" t="str">
        <v>72160</v>
      </c>
      <c r="F15046" t="str">
        <v>六神清爽香氛净肤皂（深海龙涎香型）100G</v>
      </c>
      <c r="H15046" t="str">
        <v>AAA-经销商</v>
      </c>
      <c r="I15046" t="str">
        <v>华中RDC</v>
      </c>
      <c r="J15046">
        <v>48</v>
      </c>
      <c r="K15046">
        <v>48</v>
      </c>
      <c r="L15046">
        <v>48</v>
      </c>
      <c r="M15046">
        <f>J15046-K15046</f>
        <v>0</v>
      </c>
      <c r="N15046">
        <f>J15046-L15046</f>
        <v>0</v>
      </c>
    </row>
    <row r="15047">
      <c r="A15047">
        <v>46160</v>
      </c>
      <c r="B15047" t="str">
        <v>0500127405</v>
      </c>
      <c r="C15047" t="str">
        <v>经销商</v>
      </c>
      <c r="D15047" t="str">
        <v>家安</v>
      </c>
      <c r="E15047" t="str">
        <v>40024</v>
      </c>
      <c r="F15047" t="str">
        <v>家安空调消毒剂（挂壁机专用）360ml</v>
      </c>
      <c r="H15047" t="str">
        <v>AAA-经销商</v>
      </c>
      <c r="I15047" t="str">
        <v>华北RDC</v>
      </c>
      <c r="J15047">
        <v>100</v>
      </c>
      <c r="K15047">
        <v>100</v>
      </c>
      <c r="L15047">
        <v>100</v>
      </c>
      <c r="M15047">
        <f>J15047-K15047</f>
        <v>0</v>
      </c>
      <c r="N15047">
        <f>J15047-L15047</f>
        <v>0</v>
      </c>
    </row>
    <row r="15048">
      <c r="A15048">
        <v>46160</v>
      </c>
      <c r="B15048" t="str">
        <v>0500127405</v>
      </c>
      <c r="C15048" t="str">
        <v>经销商</v>
      </c>
      <c r="D15048" t="str">
        <v>六神</v>
      </c>
      <c r="E15048" t="str">
        <v>20831</v>
      </c>
      <c r="F15048" t="str">
        <v>六神清爽洗手液500ML</v>
      </c>
      <c r="H15048" t="str">
        <v>AAA-经销商</v>
      </c>
      <c r="I15048" t="str">
        <v>华北RDC</v>
      </c>
      <c r="J15048">
        <v>36</v>
      </c>
      <c r="K15048">
        <v>36</v>
      </c>
      <c r="L15048">
        <v>36</v>
      </c>
      <c r="M15048">
        <f>J15048-K15048</f>
        <v>0</v>
      </c>
      <c r="N15048">
        <f>J15048-L15048</f>
        <v>0</v>
      </c>
    </row>
    <row r="15049">
      <c r="A15049">
        <v>46160</v>
      </c>
      <c r="B15049" t="str">
        <v>0500127405</v>
      </c>
      <c r="C15049" t="str">
        <v>经销商</v>
      </c>
      <c r="D15049" t="str">
        <v>六神</v>
      </c>
      <c r="E15049" t="str">
        <v>20288</v>
      </c>
      <c r="F15049" t="str">
        <v>六神滋润洗手液500ml</v>
      </c>
      <c r="H15049" t="str">
        <v>AAA-经销商</v>
      </c>
      <c r="I15049" t="str">
        <v>华北RDC</v>
      </c>
      <c r="J15049">
        <v>24</v>
      </c>
      <c r="K15049">
        <v>24</v>
      </c>
      <c r="L15049">
        <v>24</v>
      </c>
      <c r="M15049">
        <f>J15049-K15049</f>
        <v>0</v>
      </c>
      <c r="N15049">
        <f>J15049-L15049</f>
        <v>0</v>
      </c>
    </row>
    <row r="15050">
      <c r="A15050">
        <v>46160</v>
      </c>
      <c r="B15050" t="str">
        <v>0500127405</v>
      </c>
      <c r="C15050" t="str">
        <v>经销商</v>
      </c>
      <c r="D15050" t="str">
        <v>美加净</v>
      </c>
      <c r="E15050" t="str">
        <v>09655</v>
      </c>
      <c r="F15050" t="str">
        <v>美加净银耳珍珠维生素E精华霜80g</v>
      </c>
      <c r="H15050" t="str">
        <v>AAA-经销商</v>
      </c>
      <c r="I15050" t="str">
        <v>华北RDC</v>
      </c>
      <c r="J15050">
        <v>48</v>
      </c>
      <c r="K15050">
        <v>48</v>
      </c>
      <c r="L15050">
        <v>48</v>
      </c>
      <c r="M15050">
        <f>J15050-K15050</f>
        <v>0</v>
      </c>
      <c r="N15050">
        <f>J15050-L15050</f>
        <v>0</v>
      </c>
    </row>
    <row r="15051">
      <c r="A15051">
        <v>46160</v>
      </c>
      <c r="B15051" t="str">
        <v>0500127405</v>
      </c>
      <c r="C15051" t="str">
        <v>经销商</v>
      </c>
      <c r="D15051" t="str">
        <v>美加净</v>
      </c>
      <c r="E15051" t="str">
        <v>09603</v>
      </c>
      <c r="F15051" t="str">
        <v>美加净嫩肤精华霜80G</v>
      </c>
      <c r="H15051" t="str">
        <v>AAA-经销商</v>
      </c>
      <c r="I15051" t="str">
        <v>华北RDC</v>
      </c>
      <c r="J15051">
        <v>144</v>
      </c>
      <c r="K15051">
        <v>144</v>
      </c>
      <c r="L15051">
        <v>144</v>
      </c>
      <c r="M15051">
        <f>J15051-K15051</f>
        <v>0</v>
      </c>
      <c r="N15051">
        <f>J15051-L15051</f>
        <v>0</v>
      </c>
    </row>
    <row r="15052">
      <c r="A15052">
        <v>46160</v>
      </c>
      <c r="B15052" t="str">
        <v>0500127405</v>
      </c>
      <c r="C15052" t="str">
        <v>经销商</v>
      </c>
      <c r="D15052" t="str">
        <v>传统</v>
      </c>
      <c r="E15052" t="str">
        <v>89025</v>
      </c>
      <c r="F15052" t="str">
        <v>雅霜80g</v>
      </c>
      <c r="H15052" t="str">
        <v>AAA-经销商</v>
      </c>
      <c r="I15052" t="str">
        <v>华北RDC</v>
      </c>
      <c r="J15052">
        <v>300</v>
      </c>
      <c r="K15052">
        <v>300</v>
      </c>
      <c r="L15052">
        <v>300</v>
      </c>
      <c r="M15052">
        <f>J15052-K15052</f>
        <v>0</v>
      </c>
      <c r="N15052">
        <f>J15052-L15052</f>
        <v>0</v>
      </c>
    </row>
    <row r="15053">
      <c r="A15053">
        <v>46160</v>
      </c>
      <c r="B15053" t="str">
        <v>0500127405</v>
      </c>
      <c r="C15053" t="str">
        <v>经销商</v>
      </c>
      <c r="D15053" t="str">
        <v>传统</v>
      </c>
      <c r="E15053" t="str">
        <v>81014</v>
      </c>
      <c r="F15053" t="str">
        <v>友谊雪花膏110g</v>
      </c>
      <c r="H15053" t="str">
        <v>AAA-经销商</v>
      </c>
      <c r="I15053" t="str">
        <v>华北RDC</v>
      </c>
      <c r="J15053">
        <v>600</v>
      </c>
      <c r="K15053">
        <v>240</v>
      </c>
      <c r="L15053">
        <v>600</v>
      </c>
      <c r="M15053">
        <f>J15053-K15053</f>
        <v>360</v>
      </c>
      <c r="N15053">
        <f>J15053-L15053</f>
        <v>0</v>
      </c>
    </row>
    <row r="15054">
      <c r="A15054">
        <v>46160</v>
      </c>
      <c r="B15054" t="str">
        <v>0500127405</v>
      </c>
      <c r="C15054" t="str">
        <v>经销商</v>
      </c>
      <c r="D15054" t="str">
        <v>传统</v>
      </c>
      <c r="E15054" t="str">
        <v>56000</v>
      </c>
      <c r="F15054" t="str">
        <v>海鸥洗发膏340g</v>
      </c>
      <c r="H15054" t="str">
        <v>AAA-经销商</v>
      </c>
      <c r="I15054" t="str">
        <v>华北RDC</v>
      </c>
      <c r="J15054">
        <v>480</v>
      </c>
      <c r="K15054">
        <v>360</v>
      </c>
      <c r="L15054">
        <v>480</v>
      </c>
      <c r="M15054">
        <f>J15054-K15054</f>
        <v>120</v>
      </c>
      <c r="N15054">
        <f>J15054-L15054</f>
        <v>0</v>
      </c>
    </row>
    <row r="15055">
      <c r="A15055">
        <v>46160</v>
      </c>
      <c r="B15055" t="str">
        <v>0500127405</v>
      </c>
      <c r="C15055" t="str">
        <v>经销商</v>
      </c>
      <c r="D15055" t="str">
        <v>六神</v>
      </c>
      <c r="E15055" t="str">
        <v>72020</v>
      </c>
      <c r="F15055" t="str">
        <v>六神驱蚊花露水50ML（驱蚊蛋背卡版）</v>
      </c>
      <c r="H15055" t="str">
        <v>AAA-经销商</v>
      </c>
      <c r="I15055" t="str">
        <v>华北RDC</v>
      </c>
      <c r="J15055">
        <v>48</v>
      </c>
      <c r="K15055">
        <v>0</v>
      </c>
      <c r="L15055">
        <v>48</v>
      </c>
      <c r="M15055">
        <f>J15055-K15055</f>
        <v>48</v>
      </c>
      <c r="N15055">
        <f>J15055-L15055</f>
        <v>0</v>
      </c>
    </row>
    <row r="15056">
      <c r="A15056">
        <v>46160</v>
      </c>
      <c r="B15056" t="str">
        <v>0500127402</v>
      </c>
      <c r="C15056" t="str">
        <v>KA</v>
      </c>
      <c r="D15056" t="str">
        <v>六神</v>
      </c>
      <c r="E15056" t="str">
        <v>72067</v>
      </c>
      <c r="F15056" t="str">
        <v>六神花露水195ML</v>
      </c>
      <c r="H15056" t="str">
        <v>AGD-新世纪重百</v>
      </c>
      <c r="I15056" t="str">
        <v>西南RDC</v>
      </c>
      <c r="J15056">
        <v>5</v>
      </c>
      <c r="K15056">
        <v>5</v>
      </c>
      <c r="L15056">
        <v>5</v>
      </c>
      <c r="M15056">
        <f>J15056-K15056</f>
        <v>0</v>
      </c>
      <c r="N15056">
        <f>J15056-L15056</f>
        <v>0</v>
      </c>
    </row>
    <row r="15057">
      <c r="A15057">
        <v>46160</v>
      </c>
      <c r="B15057" t="str">
        <v>0500127396</v>
      </c>
      <c r="C15057" t="str">
        <v>KA</v>
      </c>
      <c r="D15057" t="str">
        <v>六神</v>
      </c>
      <c r="E15057" t="str">
        <v>20856</v>
      </c>
      <c r="F15057" t="str">
        <v>六神喷雾驱蚊花露水（冰莲香型）180ml</v>
      </c>
      <c r="H15057" t="str">
        <v>ABQ-盒马</v>
      </c>
      <c r="I15057" t="str">
        <v>西南RDC</v>
      </c>
      <c r="J15057">
        <v>120</v>
      </c>
      <c r="K15057">
        <v>120</v>
      </c>
      <c r="L15057">
        <v>120</v>
      </c>
      <c r="M15057">
        <f>J15057-K15057</f>
        <v>0</v>
      </c>
      <c r="N15057">
        <f>J15057-L15057</f>
        <v>0</v>
      </c>
    </row>
    <row r="15058">
      <c r="A15058">
        <v>46160</v>
      </c>
      <c r="B15058" t="str">
        <v>0500127396</v>
      </c>
      <c r="C15058" t="str">
        <v>KA</v>
      </c>
      <c r="D15058" t="str">
        <v>六神</v>
      </c>
      <c r="E15058" t="str">
        <v>72100</v>
      </c>
      <c r="F15058" t="str">
        <v>六神走珠止痒露 9ML</v>
      </c>
      <c r="H15058" t="str">
        <v>ABQ-盒马</v>
      </c>
      <c r="I15058" t="str">
        <v>西南RDC</v>
      </c>
      <c r="J15058">
        <v>120</v>
      </c>
      <c r="K15058">
        <v>120</v>
      </c>
      <c r="L15058">
        <v>120</v>
      </c>
      <c r="M15058">
        <f>J15058-K15058</f>
        <v>0</v>
      </c>
      <c r="N15058">
        <f>J15058-L15058</f>
        <v>0</v>
      </c>
    </row>
    <row r="15059">
      <c r="A15059">
        <v>46160</v>
      </c>
      <c r="B15059" t="str">
        <v>0500127396</v>
      </c>
      <c r="C15059" t="str">
        <v>KA</v>
      </c>
      <c r="D15059" t="str">
        <v>六神</v>
      </c>
      <c r="E15059" t="str">
        <v>20380</v>
      </c>
      <c r="F15059" t="str">
        <v>六神喷雾止痒花露水180ml</v>
      </c>
      <c r="H15059" t="str">
        <v>ABQ-盒马</v>
      </c>
      <c r="I15059" t="str">
        <v>西南RDC</v>
      </c>
      <c r="J15059">
        <v>30</v>
      </c>
      <c r="K15059">
        <v>30</v>
      </c>
      <c r="L15059">
        <v>30</v>
      </c>
      <c r="M15059">
        <f>J15059-K15059</f>
        <v>0</v>
      </c>
      <c r="N15059">
        <f>J15059-L15059</f>
        <v>0</v>
      </c>
    </row>
    <row r="15060">
      <c r="A15060">
        <v>46160</v>
      </c>
      <c r="B15060" t="str">
        <v>0500127396</v>
      </c>
      <c r="C15060" t="str">
        <v>KA</v>
      </c>
      <c r="D15060" t="str">
        <v>六神</v>
      </c>
      <c r="E15060" t="str">
        <v>20861</v>
      </c>
      <c r="F15060" t="str">
        <v>六神驱蚊花露水（汉草型）160ml</v>
      </c>
      <c r="H15060" t="str">
        <v>ABQ-盒马</v>
      </c>
      <c r="I15060" t="str">
        <v>西南RDC</v>
      </c>
      <c r="J15060">
        <v>48</v>
      </c>
      <c r="K15060">
        <v>48</v>
      </c>
      <c r="L15060">
        <v>48</v>
      </c>
      <c r="M15060">
        <f>J15060-K15060</f>
        <v>0</v>
      </c>
      <c r="N15060">
        <f>J15060-L15060</f>
        <v>0</v>
      </c>
    </row>
    <row r="15061">
      <c r="A15061">
        <v>46160</v>
      </c>
      <c r="B15061" t="str">
        <v>0500127396</v>
      </c>
      <c r="C15061" t="str">
        <v>KA</v>
      </c>
      <c r="D15061" t="str">
        <v>六神</v>
      </c>
      <c r="E15061" t="str">
        <v>20880</v>
      </c>
      <c r="F15061" t="str">
        <v>六神清凉爽肤沐浴露 700G 惊爆价 700G</v>
      </c>
      <c r="H15061" t="str">
        <v>ABQ-盒马</v>
      </c>
      <c r="I15061" t="str">
        <v>西南RDC</v>
      </c>
      <c r="J15061">
        <v>16</v>
      </c>
      <c r="K15061">
        <v>16</v>
      </c>
      <c r="L15061">
        <v>16</v>
      </c>
      <c r="M15061">
        <f>J15061-K15061</f>
        <v>0</v>
      </c>
      <c r="N15061">
        <f>J15061-L15061</f>
        <v>0</v>
      </c>
    </row>
    <row r="15062">
      <c r="A15062">
        <v>46160</v>
      </c>
      <c r="B15062" t="str">
        <v>0500127396</v>
      </c>
      <c r="C15062" t="str">
        <v>KA</v>
      </c>
      <c r="D15062" t="str">
        <v>六神</v>
      </c>
      <c r="E15062" t="str">
        <v>20449</v>
      </c>
      <c r="F15062" t="str">
        <v>六神喷雾花露水（经典原香）180ml</v>
      </c>
      <c r="H15062" t="str">
        <v>ABQ-盒马</v>
      </c>
      <c r="I15062" t="str">
        <v>西南RDC</v>
      </c>
      <c r="J15062">
        <v>30</v>
      </c>
      <c r="K15062">
        <v>30</v>
      </c>
      <c r="L15062">
        <v>30</v>
      </c>
      <c r="M15062">
        <f>J15062-K15062</f>
        <v>0</v>
      </c>
      <c r="N15062">
        <f>J15062-L15062</f>
        <v>0</v>
      </c>
    </row>
    <row r="15063">
      <c r="A15063">
        <v>46160</v>
      </c>
      <c r="B15063" t="str">
        <v>0500127392</v>
      </c>
      <c r="C15063" t="str">
        <v>KA</v>
      </c>
      <c r="D15063" t="str">
        <v>六神</v>
      </c>
      <c r="E15063" t="str">
        <v>17522</v>
      </c>
      <c r="F15063" t="str">
        <v>195ml六神止痒花露水</v>
      </c>
      <c r="H15063" t="str">
        <v>ABA-大润发</v>
      </c>
      <c r="I15063" t="str">
        <v>华中RDC</v>
      </c>
      <c r="J15063">
        <v>90</v>
      </c>
      <c r="K15063">
        <v>90</v>
      </c>
      <c r="L15063">
        <v>90</v>
      </c>
      <c r="M15063">
        <f>J15063-K15063</f>
        <v>0</v>
      </c>
      <c r="N15063">
        <f>J15063-L15063</f>
        <v>0</v>
      </c>
    </row>
    <row r="15064">
      <c r="A15064">
        <v>46160</v>
      </c>
      <c r="B15064" t="str">
        <v>0500127369</v>
      </c>
      <c r="C15064" t="str">
        <v>KA</v>
      </c>
      <c r="D15064" t="str">
        <v>上海</v>
      </c>
      <c r="E15064" t="str">
        <v>19723</v>
      </c>
      <c r="F15064" t="str">
        <v>195ml上海花露水</v>
      </c>
      <c r="H15064" t="str">
        <v>AGF-天虹</v>
      </c>
      <c r="I15064" t="str">
        <v>华中RDC</v>
      </c>
      <c r="J15064">
        <v>90</v>
      </c>
      <c r="K15064">
        <v>90</v>
      </c>
      <c r="L15064">
        <v>90</v>
      </c>
      <c r="M15064">
        <f>J15064-K15064</f>
        <v>0</v>
      </c>
      <c r="N15064">
        <f>J15064-L15064</f>
        <v>0</v>
      </c>
    </row>
    <row r="15065">
      <c r="A15065">
        <v>46160</v>
      </c>
      <c r="B15065" t="str">
        <v>0500127368</v>
      </c>
      <c r="C15065" t="str">
        <v>KA</v>
      </c>
      <c r="D15065" t="str">
        <v>六神</v>
      </c>
      <c r="E15065" t="str">
        <v>72140</v>
      </c>
      <c r="F15065" t="str">
        <v>六神清爽香氛沐浴露（山野青柚香型）620G</v>
      </c>
      <c r="H15065" t="str">
        <v>AGF-天虹</v>
      </c>
      <c r="I15065" t="str">
        <v>华南RDC</v>
      </c>
      <c r="J15065">
        <v>150</v>
      </c>
      <c r="K15065">
        <v>150</v>
      </c>
      <c r="L15065">
        <v>150</v>
      </c>
      <c r="M15065">
        <f>J15065-K15065</f>
        <v>0</v>
      </c>
      <c r="N15065">
        <f>J15065-L15065</f>
        <v>0</v>
      </c>
    </row>
    <row r="15066">
      <c r="A15066">
        <v>46160</v>
      </c>
      <c r="B15066" t="str">
        <v>0500127368</v>
      </c>
      <c r="C15066" t="str">
        <v>KA</v>
      </c>
      <c r="D15066" t="str">
        <v>六神</v>
      </c>
      <c r="E15066" t="str">
        <v>72059</v>
      </c>
      <c r="F15066" t="str">
        <v>六神艾叶除菌香皂(清凉型)特惠三块装 115g*3</v>
      </c>
      <c r="H15066" t="str">
        <v>AGF-天虹</v>
      </c>
      <c r="I15066" t="str">
        <v>华南RDC</v>
      </c>
      <c r="J15066">
        <v>48</v>
      </c>
      <c r="K15066">
        <v>48</v>
      </c>
      <c r="L15066">
        <v>48</v>
      </c>
      <c r="M15066">
        <f>J15066-K15066</f>
        <v>0</v>
      </c>
      <c r="N15066">
        <f>J15066-L15066</f>
        <v>0</v>
      </c>
    </row>
    <row r="15067">
      <c r="A15067">
        <v>46160</v>
      </c>
      <c r="B15067" t="str">
        <v>0500127368</v>
      </c>
      <c r="C15067" t="str">
        <v>KA</v>
      </c>
      <c r="D15067" t="str">
        <v>六神</v>
      </c>
      <c r="E15067" t="str">
        <v>72142</v>
      </c>
      <c r="F15067" t="str">
        <v>六神清爽香氛沐浴露（晨露玫瑰香型）620G</v>
      </c>
      <c r="H15067" t="str">
        <v>AGF-天虹</v>
      </c>
      <c r="I15067" t="str">
        <v>华南RDC</v>
      </c>
      <c r="J15067">
        <v>20</v>
      </c>
      <c r="K15067">
        <v>20</v>
      </c>
      <c r="L15067">
        <v>20</v>
      </c>
      <c r="M15067">
        <f>J15067-K15067</f>
        <v>0</v>
      </c>
      <c r="N15067">
        <f>J15067-L15067</f>
        <v>0</v>
      </c>
    </row>
    <row r="15068">
      <c r="A15068">
        <v>46160</v>
      </c>
      <c r="B15068" t="str">
        <v>0500127367</v>
      </c>
      <c r="C15068" t="str">
        <v>KA</v>
      </c>
      <c r="D15068" t="str">
        <v>六神</v>
      </c>
      <c r="E15068" t="str">
        <v>20380</v>
      </c>
      <c r="F15068" t="str">
        <v>六神喷雾止痒花露水180ml</v>
      </c>
      <c r="H15068" t="str">
        <v>AGF-天虹</v>
      </c>
      <c r="I15068" t="str">
        <v>华中RDC</v>
      </c>
      <c r="J15068">
        <v>90</v>
      </c>
      <c r="K15068">
        <v>90</v>
      </c>
      <c r="L15068">
        <v>90</v>
      </c>
      <c r="M15068">
        <f>J15068-K15068</f>
        <v>0</v>
      </c>
      <c r="N15068">
        <f>J15068-L15068</f>
        <v>0</v>
      </c>
    </row>
    <row r="15069">
      <c r="A15069">
        <v>46160</v>
      </c>
      <c r="B15069" t="str">
        <v>0500127367</v>
      </c>
      <c r="C15069" t="str">
        <v>KA</v>
      </c>
      <c r="D15069" t="str">
        <v>六神</v>
      </c>
      <c r="E15069" t="str">
        <v>72067</v>
      </c>
      <c r="F15069" t="str">
        <v>六神花露水195ML</v>
      </c>
      <c r="H15069" t="str">
        <v>AGF-天虹</v>
      </c>
      <c r="I15069" t="str">
        <v>华中RDC</v>
      </c>
      <c r="J15069">
        <v>150</v>
      </c>
      <c r="K15069">
        <v>150</v>
      </c>
      <c r="L15069">
        <v>150</v>
      </c>
      <c r="M15069">
        <f>J15069-K15069</f>
        <v>0</v>
      </c>
      <c r="N15069">
        <f>J15069-L15069</f>
        <v>0</v>
      </c>
    </row>
    <row r="15070">
      <c r="A15070">
        <v>46160</v>
      </c>
      <c r="B15070" t="str">
        <v>0500127367</v>
      </c>
      <c r="C15070" t="str">
        <v>KA</v>
      </c>
      <c r="D15070" t="str">
        <v>六神</v>
      </c>
      <c r="E15070" t="str">
        <v>20861</v>
      </c>
      <c r="F15070" t="str">
        <v>六神驱蚊花露水（汉草型）160ml</v>
      </c>
      <c r="H15070" t="str">
        <v>AGF-天虹</v>
      </c>
      <c r="I15070" t="str">
        <v>华中RDC</v>
      </c>
      <c r="J15070">
        <v>72</v>
      </c>
      <c r="K15070">
        <v>72</v>
      </c>
      <c r="L15070">
        <v>72</v>
      </c>
      <c r="M15070">
        <f>J15070-K15070</f>
        <v>0</v>
      </c>
      <c r="N15070">
        <f>J15070-L15070</f>
        <v>0</v>
      </c>
    </row>
    <row r="15071">
      <c r="A15071">
        <v>46160</v>
      </c>
      <c r="B15071" t="str">
        <v>0500127366</v>
      </c>
      <c r="C15071" t="str">
        <v>KA</v>
      </c>
      <c r="D15071" t="str">
        <v>六神</v>
      </c>
      <c r="E15071" t="str">
        <v>20882</v>
      </c>
      <c r="F15071" t="str">
        <v>六神清凉爽肤沐浴露1KG加量装1.5KG</v>
      </c>
      <c r="H15071" t="str">
        <v>AGF-天虹</v>
      </c>
      <c r="I15071" t="str">
        <v>华中RDC</v>
      </c>
      <c r="J15071">
        <v>40</v>
      </c>
      <c r="K15071">
        <v>40</v>
      </c>
      <c r="L15071">
        <v>40</v>
      </c>
      <c r="M15071">
        <f>J15071-K15071</f>
        <v>0</v>
      </c>
      <c r="N15071">
        <f>J15071-L15071</f>
        <v>0</v>
      </c>
    </row>
    <row r="15072">
      <c r="A15072">
        <v>46160</v>
      </c>
      <c r="B15072" t="str">
        <v>0500127365</v>
      </c>
      <c r="C15072" t="str">
        <v>KA</v>
      </c>
      <c r="D15072" t="str">
        <v>启初</v>
      </c>
      <c r="E15072" t="str">
        <v>36466</v>
      </c>
      <c r="F15072" t="str">
        <v>启初宝宝洗发沐浴露320ML</v>
      </c>
      <c r="H15072" t="str">
        <v>AGF-天虹</v>
      </c>
      <c r="I15072" t="str">
        <v>华中RDC</v>
      </c>
      <c r="J15072">
        <v>24</v>
      </c>
      <c r="K15072">
        <v>24</v>
      </c>
      <c r="L15072">
        <v>24</v>
      </c>
      <c r="M15072">
        <f>J15072-K15072</f>
        <v>0</v>
      </c>
      <c r="N15072">
        <f>J15072-L15072</f>
        <v>0</v>
      </c>
    </row>
    <row r="15073">
      <c r="A15073">
        <v>46160</v>
      </c>
      <c r="B15073" t="str">
        <v>0500127363</v>
      </c>
      <c r="C15073" t="str">
        <v>KA</v>
      </c>
      <c r="D15073" t="str">
        <v>六神</v>
      </c>
      <c r="E15073" t="str">
        <v>72020</v>
      </c>
      <c r="F15073" t="str">
        <v>六神驱蚊花露水50ML（驱蚊蛋背卡版）</v>
      </c>
      <c r="H15073" t="str">
        <v>AGF-天虹</v>
      </c>
      <c r="I15073" t="str">
        <v>华南RDC</v>
      </c>
      <c r="J15073">
        <v>72</v>
      </c>
      <c r="K15073">
        <v>72</v>
      </c>
      <c r="L15073">
        <v>72</v>
      </c>
      <c r="M15073">
        <f>J15073-K15073</f>
        <v>0</v>
      </c>
      <c r="N15073">
        <f>J15073-L15073</f>
        <v>0</v>
      </c>
    </row>
    <row r="15074">
      <c r="A15074">
        <v>46160</v>
      </c>
      <c r="B15074" t="str">
        <v>0500127362</v>
      </c>
      <c r="C15074" t="str">
        <v>KA</v>
      </c>
      <c r="D15074" t="str">
        <v>六神</v>
      </c>
      <c r="E15074" t="str">
        <v>20908</v>
      </c>
      <c r="F15074" t="str">
        <v>六神清新滋润沐浴露750G加量装</v>
      </c>
      <c r="H15074" t="str">
        <v>AGF-天虹</v>
      </c>
      <c r="I15074" t="str">
        <v>华中RDC</v>
      </c>
      <c r="J15074">
        <v>32</v>
      </c>
      <c r="K15074">
        <v>32</v>
      </c>
      <c r="L15074">
        <v>32</v>
      </c>
      <c r="M15074">
        <f>J15074-K15074</f>
        <v>0</v>
      </c>
      <c r="N15074">
        <f>J15074-L15074</f>
        <v>0</v>
      </c>
    </row>
    <row r="15075">
      <c r="A15075">
        <v>46160</v>
      </c>
      <c r="B15075" t="str">
        <v>0500127360</v>
      </c>
      <c r="C15075" t="str">
        <v>KA</v>
      </c>
      <c r="D15075" t="str">
        <v>六神</v>
      </c>
      <c r="E15075" t="str">
        <v>72021</v>
      </c>
      <c r="F15075" t="str">
        <v>六神止痒花露水50ML（止痒蛋背卡版）</v>
      </c>
      <c r="H15075" t="str">
        <v>AGF-天虹</v>
      </c>
      <c r="I15075" t="str">
        <v>华中RDC</v>
      </c>
      <c r="J15075">
        <v>48</v>
      </c>
      <c r="K15075">
        <v>48</v>
      </c>
      <c r="L15075">
        <v>48</v>
      </c>
      <c r="M15075">
        <f>J15075-K15075</f>
        <v>0</v>
      </c>
      <c r="N15075">
        <f>J15075-L15075</f>
        <v>0</v>
      </c>
    </row>
    <row r="15076">
      <c r="A15076">
        <v>46160</v>
      </c>
      <c r="B15076" t="str">
        <v>0500127359</v>
      </c>
      <c r="C15076" t="str">
        <v>KA</v>
      </c>
      <c r="D15076" t="str">
        <v>六神</v>
      </c>
      <c r="E15076" t="str">
        <v>20854</v>
      </c>
      <c r="F15076" t="str">
        <v>六神喷雾驱蚊花露水180ml</v>
      </c>
      <c r="H15076" t="str">
        <v>AGF-天虹</v>
      </c>
      <c r="I15076" t="str">
        <v>华中RDC</v>
      </c>
      <c r="J15076">
        <v>90</v>
      </c>
      <c r="K15076">
        <v>90</v>
      </c>
      <c r="L15076">
        <v>90</v>
      </c>
      <c r="M15076">
        <f>J15076-K15076</f>
        <v>0</v>
      </c>
      <c r="N15076">
        <f>J15076-L15076</f>
        <v>0</v>
      </c>
    </row>
    <row r="15077">
      <c r="A15077">
        <v>46160</v>
      </c>
      <c r="B15077" t="str">
        <v>0500127358</v>
      </c>
      <c r="C15077" t="str">
        <v>KA</v>
      </c>
      <c r="D15077" t="str">
        <v>六神</v>
      </c>
      <c r="E15077" t="str">
        <v>72072</v>
      </c>
      <c r="F15077" t="str">
        <v>六神花露水188ML特惠双瓶装（牛皮纸套）- KA版</v>
      </c>
      <c r="H15077" t="str">
        <v>AGF-天虹</v>
      </c>
      <c r="I15077" t="str">
        <v>华中RDC</v>
      </c>
      <c r="J15077">
        <v>150</v>
      </c>
      <c r="K15077">
        <v>0</v>
      </c>
      <c r="L15077">
        <v>150</v>
      </c>
      <c r="M15077">
        <f>J15077-K15077</f>
        <v>150</v>
      </c>
      <c r="N15077">
        <f>J15077-L15077</f>
        <v>0</v>
      </c>
    </row>
    <row r="15078">
      <c r="A15078">
        <v>46160</v>
      </c>
      <c r="B15078" t="str">
        <v>0500127357</v>
      </c>
      <c r="C15078" t="str">
        <v>经销商</v>
      </c>
      <c r="D15078" t="str">
        <v>六神</v>
      </c>
      <c r="E15078" t="str">
        <v>20922</v>
      </c>
      <c r="F15078" t="str">
        <v>六神艾叶健肤沐浴露(清凉型)750G</v>
      </c>
      <c r="H15078" t="str">
        <v>AAA-经销商</v>
      </c>
      <c r="I15078" t="str">
        <v>西南RDC</v>
      </c>
      <c r="J15078">
        <v>80</v>
      </c>
      <c r="K15078">
        <v>80</v>
      </c>
      <c r="L15078">
        <v>80</v>
      </c>
      <c r="M15078">
        <f>J15078-K15078</f>
        <v>0</v>
      </c>
      <c r="N15078">
        <f>J15078-L15078</f>
        <v>0</v>
      </c>
    </row>
    <row r="15079">
      <c r="A15079">
        <v>46160</v>
      </c>
      <c r="B15079" t="str">
        <v>0500127357</v>
      </c>
      <c r="C15079" t="str">
        <v>经销商</v>
      </c>
      <c r="D15079" t="str">
        <v>六神</v>
      </c>
      <c r="E15079" t="str">
        <v>20288</v>
      </c>
      <c r="F15079" t="str">
        <v>六神滋润洗手液500ml</v>
      </c>
      <c r="H15079" t="str">
        <v>AAA-经销商</v>
      </c>
      <c r="I15079" t="str">
        <v>西南RDC</v>
      </c>
      <c r="J15079">
        <v>96</v>
      </c>
      <c r="K15079">
        <v>96</v>
      </c>
      <c r="L15079">
        <v>96</v>
      </c>
      <c r="M15079">
        <f>J15079-K15079</f>
        <v>0</v>
      </c>
      <c r="N15079">
        <f>J15079-L15079</f>
        <v>0</v>
      </c>
    </row>
    <row r="15080">
      <c r="A15080">
        <v>46160</v>
      </c>
      <c r="B15080" t="str">
        <v>0500127357</v>
      </c>
      <c r="C15080" t="str">
        <v>经销商</v>
      </c>
      <c r="D15080" t="str">
        <v>六神</v>
      </c>
      <c r="E15080" t="str">
        <v>20289</v>
      </c>
      <c r="F15080" t="str">
        <v>六神抑菌洗手液（金盏菊）500ml</v>
      </c>
      <c r="H15080" t="str">
        <v>AAA-经销商</v>
      </c>
      <c r="I15080" t="str">
        <v>西南RDC</v>
      </c>
      <c r="J15080">
        <v>120</v>
      </c>
      <c r="K15080">
        <v>120</v>
      </c>
      <c r="L15080">
        <v>120</v>
      </c>
      <c r="M15080">
        <f>J15080-K15080</f>
        <v>0</v>
      </c>
      <c r="N15080">
        <f>J15080-L15080</f>
        <v>0</v>
      </c>
    </row>
    <row r="15081">
      <c r="A15081">
        <v>46160</v>
      </c>
      <c r="B15081" t="str">
        <v>0500127357</v>
      </c>
      <c r="C15081" t="str">
        <v>经销商</v>
      </c>
      <c r="D15081" t="str">
        <v>六神</v>
      </c>
      <c r="E15081" t="str">
        <v>20925</v>
      </c>
      <c r="F15081" t="str">
        <v>六神艾叶健肤沐浴露(滋润型)750G</v>
      </c>
      <c r="H15081" t="str">
        <v>AAA-经销商</v>
      </c>
      <c r="I15081" t="str">
        <v>西南RDC</v>
      </c>
      <c r="J15081">
        <v>80</v>
      </c>
      <c r="K15081">
        <v>80</v>
      </c>
      <c r="L15081">
        <v>80</v>
      </c>
      <c r="M15081">
        <f>J15081-K15081</f>
        <v>0</v>
      </c>
      <c r="N15081">
        <f>J15081-L15081</f>
        <v>0</v>
      </c>
    </row>
    <row r="15082">
      <c r="A15082">
        <v>46160</v>
      </c>
      <c r="B15082" t="str">
        <v>0500127357</v>
      </c>
      <c r="C15082" t="str">
        <v>经销商</v>
      </c>
      <c r="D15082" t="str">
        <v>六神</v>
      </c>
      <c r="E15082" t="str">
        <v>20831</v>
      </c>
      <c r="F15082" t="str">
        <v>六神清爽洗手液500ML</v>
      </c>
      <c r="H15082" t="str">
        <v>AAA-经销商</v>
      </c>
      <c r="I15082" t="str">
        <v>西南RDC</v>
      </c>
      <c r="J15082">
        <v>120</v>
      </c>
      <c r="K15082">
        <v>120</v>
      </c>
      <c r="L15082">
        <v>120</v>
      </c>
      <c r="M15082">
        <f>J15082-K15082</f>
        <v>0</v>
      </c>
      <c r="N15082">
        <f>J15082-L15082</f>
        <v>0</v>
      </c>
    </row>
    <row r="15083">
      <c r="A15083">
        <v>46160</v>
      </c>
      <c r="B15083" t="str">
        <v>0500127357</v>
      </c>
      <c r="C15083" t="str">
        <v>经销商</v>
      </c>
      <c r="D15083" t="str">
        <v>六神</v>
      </c>
      <c r="E15083" t="str">
        <v>72163</v>
      </c>
      <c r="F15083" t="str">
        <v>六神清爽香氛净肤皂（雨后栀子香型）100G</v>
      </c>
      <c r="H15083" t="str">
        <v>AAA-经销商</v>
      </c>
      <c r="I15083" t="str">
        <v>西南RDC</v>
      </c>
      <c r="J15083">
        <v>144</v>
      </c>
      <c r="K15083">
        <v>144</v>
      </c>
      <c r="L15083">
        <v>144</v>
      </c>
      <c r="M15083">
        <f>J15083-K15083</f>
        <v>0</v>
      </c>
      <c r="N15083">
        <f>J15083-L15083</f>
        <v>0</v>
      </c>
    </row>
    <row r="15084">
      <c r="A15084">
        <v>46160</v>
      </c>
      <c r="B15084" t="str">
        <v>0500127357</v>
      </c>
      <c r="C15084" t="str">
        <v>经销商</v>
      </c>
      <c r="D15084" t="str">
        <v>六神</v>
      </c>
      <c r="E15084" t="str">
        <v>20904</v>
      </c>
      <c r="F15084" t="str">
        <v>六神清新滋润沐浴露450G</v>
      </c>
      <c r="H15084" t="str">
        <v>AAA-经销商</v>
      </c>
      <c r="I15084" t="str">
        <v>西南RDC</v>
      </c>
      <c r="J15084">
        <v>60</v>
      </c>
      <c r="K15084">
        <v>60</v>
      </c>
      <c r="L15084">
        <v>60</v>
      </c>
      <c r="M15084">
        <f>J15084-K15084</f>
        <v>0</v>
      </c>
      <c r="N15084">
        <f>J15084-L15084</f>
        <v>0</v>
      </c>
    </row>
    <row r="15085">
      <c r="A15085">
        <v>46160</v>
      </c>
      <c r="B15085" t="str">
        <v>0500127357</v>
      </c>
      <c r="C15085" t="str">
        <v>经销商</v>
      </c>
      <c r="D15085" t="str">
        <v>六神</v>
      </c>
      <c r="E15085" t="str">
        <v>72160</v>
      </c>
      <c r="F15085" t="str">
        <v>六神清爽香氛净肤皂（深海龙涎香型）100G</v>
      </c>
      <c r="H15085" t="str">
        <v>AAA-经销商</v>
      </c>
      <c r="I15085" t="str">
        <v>西南RDC</v>
      </c>
      <c r="J15085">
        <v>144</v>
      </c>
      <c r="K15085">
        <v>144</v>
      </c>
      <c r="L15085">
        <v>144</v>
      </c>
      <c r="M15085">
        <f>J15085-K15085</f>
        <v>0</v>
      </c>
      <c r="N15085">
        <f>J15085-L15085</f>
        <v>0</v>
      </c>
    </row>
    <row r="15086">
      <c r="A15086">
        <v>46160</v>
      </c>
      <c r="B15086" t="str">
        <v>0500127357</v>
      </c>
      <c r="C15086" t="str">
        <v>经销商</v>
      </c>
      <c r="D15086" t="str">
        <v>六神</v>
      </c>
      <c r="E15086" t="str">
        <v>20916</v>
      </c>
      <c r="F15086" t="str">
        <v>六神清香爽肤沐浴露450G</v>
      </c>
      <c r="H15086" t="str">
        <v>AAA-经销商</v>
      </c>
      <c r="I15086" t="str">
        <v>西南RDC</v>
      </c>
      <c r="J15086">
        <v>40</v>
      </c>
      <c r="K15086">
        <v>40</v>
      </c>
      <c r="L15086">
        <v>40</v>
      </c>
      <c r="M15086">
        <f>J15086-K15086</f>
        <v>0</v>
      </c>
      <c r="N15086">
        <f>J15086-L15086</f>
        <v>0</v>
      </c>
    </row>
    <row r="15087">
      <c r="A15087">
        <v>46160</v>
      </c>
      <c r="B15087" t="str">
        <v>0500127357</v>
      </c>
      <c r="C15087" t="str">
        <v>经销商</v>
      </c>
      <c r="D15087" t="str">
        <v>六神</v>
      </c>
      <c r="E15087" t="str">
        <v>20915</v>
      </c>
      <c r="F15087" t="str">
        <v>六神清香爽肤沐浴露750G</v>
      </c>
      <c r="H15087" t="str">
        <v>AAA-经销商</v>
      </c>
      <c r="I15087" t="str">
        <v>西南RDC</v>
      </c>
      <c r="J15087">
        <v>64</v>
      </c>
      <c r="K15087">
        <v>64</v>
      </c>
      <c r="L15087">
        <v>64</v>
      </c>
      <c r="M15087">
        <f>J15087-K15087</f>
        <v>0</v>
      </c>
      <c r="N15087">
        <f>J15087-L15087</f>
        <v>0</v>
      </c>
    </row>
    <row r="15088">
      <c r="A15088">
        <v>46160</v>
      </c>
      <c r="B15088" t="str">
        <v>0500127357</v>
      </c>
      <c r="C15088" t="str">
        <v>经销商</v>
      </c>
      <c r="D15088" t="str">
        <v>六神</v>
      </c>
      <c r="E15088" t="str">
        <v>20929</v>
      </c>
      <c r="F15088" t="str">
        <v>六神艾叶健肤沐浴露(止痒型)750G</v>
      </c>
      <c r="H15088" t="str">
        <v>AAA-经销商</v>
      </c>
      <c r="I15088" t="str">
        <v>西南RDC</v>
      </c>
      <c r="J15088">
        <v>80</v>
      </c>
      <c r="K15088">
        <v>80</v>
      </c>
      <c r="L15088">
        <v>80</v>
      </c>
      <c r="M15088">
        <f>J15088-K15088</f>
        <v>0</v>
      </c>
      <c r="N15088">
        <f>J15088-L15088</f>
        <v>0</v>
      </c>
    </row>
    <row r="15089">
      <c r="A15089">
        <v>46160</v>
      </c>
      <c r="B15089" t="str">
        <v>0500127357</v>
      </c>
      <c r="C15089" t="str">
        <v>经销商</v>
      </c>
      <c r="D15089" t="str">
        <v>六神</v>
      </c>
      <c r="E15089" t="str">
        <v>20878</v>
      </c>
      <c r="F15089" t="str">
        <v>六神清凉爽肤沐浴露450G</v>
      </c>
      <c r="H15089" t="str">
        <v>AAA-经销商</v>
      </c>
      <c r="I15089" t="str">
        <v>西南RDC</v>
      </c>
      <c r="J15089">
        <v>100</v>
      </c>
      <c r="K15089">
        <v>100</v>
      </c>
      <c r="L15089">
        <v>100</v>
      </c>
      <c r="M15089">
        <f>J15089-K15089</f>
        <v>0</v>
      </c>
      <c r="N15089">
        <f>J15089-L15089</f>
        <v>0</v>
      </c>
    </row>
    <row r="15090">
      <c r="A15090">
        <v>46160</v>
      </c>
      <c r="B15090" t="str">
        <v>0500127353</v>
      </c>
      <c r="C15090" t="str">
        <v>KA</v>
      </c>
      <c r="D15090" t="str">
        <v>六神</v>
      </c>
      <c r="E15090" t="str">
        <v>72045</v>
      </c>
      <c r="F15090" t="str">
        <v>六神清凉香皂特惠三块装(绿茶+甘草)108g*3</v>
      </c>
      <c r="H15090" t="str">
        <v>AGG-北国</v>
      </c>
      <c r="I15090" t="str">
        <v>华北RDC</v>
      </c>
      <c r="J15090">
        <v>24</v>
      </c>
      <c r="K15090">
        <v>24</v>
      </c>
      <c r="L15090">
        <v>24</v>
      </c>
      <c r="M15090">
        <f>J15090-K15090</f>
        <v>0</v>
      </c>
      <c r="N15090">
        <f>J15090-L15090</f>
        <v>0</v>
      </c>
    </row>
    <row r="15091">
      <c r="A15091">
        <v>46160</v>
      </c>
      <c r="B15091" t="str">
        <v>0500127353</v>
      </c>
      <c r="C15091" t="str">
        <v>KA</v>
      </c>
      <c r="D15091" t="str">
        <v>六神</v>
      </c>
      <c r="E15091" t="str">
        <v>72139</v>
      </c>
      <c r="F15091" t="str">
        <v>六神清爽香氛沐浴露（深海龙涎香型）620G</v>
      </c>
      <c r="H15091" t="str">
        <v>AGG-北国</v>
      </c>
      <c r="I15091" t="str">
        <v>华北RDC</v>
      </c>
      <c r="J15091">
        <v>30</v>
      </c>
      <c r="K15091">
        <v>30</v>
      </c>
      <c r="L15091">
        <v>30</v>
      </c>
      <c r="M15091">
        <f>J15091-K15091</f>
        <v>0</v>
      </c>
      <c r="N15091">
        <f>J15091-L15091</f>
        <v>0</v>
      </c>
    </row>
    <row r="15092">
      <c r="A15092">
        <v>46160</v>
      </c>
      <c r="B15092" t="str">
        <v>0500127353</v>
      </c>
      <c r="C15092" t="str">
        <v>KA</v>
      </c>
      <c r="D15092" t="str">
        <v>六神</v>
      </c>
      <c r="E15092" t="str">
        <v>72020</v>
      </c>
      <c r="F15092" t="str">
        <v>六神驱蚊花露水50ML（驱蚊蛋背卡版）</v>
      </c>
      <c r="H15092" t="str">
        <v>AGG-北国</v>
      </c>
      <c r="I15092" t="str">
        <v>华北RDC</v>
      </c>
      <c r="J15092">
        <v>12</v>
      </c>
      <c r="K15092">
        <v>12</v>
      </c>
      <c r="L15092">
        <v>12</v>
      </c>
      <c r="M15092">
        <f>J15092-K15092</f>
        <v>0</v>
      </c>
      <c r="N15092">
        <f>J15092-L15092</f>
        <v>0</v>
      </c>
    </row>
    <row r="15093">
      <c r="A15093">
        <v>46160</v>
      </c>
      <c r="B15093" t="str">
        <v>0500127353</v>
      </c>
      <c r="C15093" t="str">
        <v>KA</v>
      </c>
      <c r="D15093" t="str">
        <v>六神</v>
      </c>
      <c r="E15093" t="str">
        <v>20380</v>
      </c>
      <c r="F15093" t="str">
        <v>六神喷雾止痒花露水180ml</v>
      </c>
      <c r="H15093" t="str">
        <v>AGG-北国</v>
      </c>
      <c r="I15093" t="str">
        <v>华北RDC</v>
      </c>
      <c r="J15093">
        <v>30</v>
      </c>
      <c r="K15093">
        <v>30</v>
      </c>
      <c r="L15093">
        <v>30</v>
      </c>
      <c r="M15093">
        <f>J15093-K15093</f>
        <v>0</v>
      </c>
      <c r="N15093">
        <f>J15093-L15093</f>
        <v>0</v>
      </c>
    </row>
    <row r="15094">
      <c r="A15094">
        <v>46160</v>
      </c>
      <c r="B15094" t="str">
        <v>0500127353</v>
      </c>
      <c r="C15094" t="str">
        <v>KA</v>
      </c>
      <c r="D15094" t="str">
        <v>六神</v>
      </c>
      <c r="E15094" t="str">
        <v>72050</v>
      </c>
      <c r="F15094" t="str">
        <v>六神滋润香皂特惠三块装(芦荟+麦冬)108g*3</v>
      </c>
      <c r="H15094" t="str">
        <v>AGG-北国</v>
      </c>
      <c r="I15094" t="str">
        <v>华北RDC</v>
      </c>
      <c r="J15094">
        <v>24</v>
      </c>
      <c r="K15094">
        <v>24</v>
      </c>
      <c r="L15094">
        <v>24</v>
      </c>
      <c r="M15094">
        <f>J15094-K15094</f>
        <v>0</v>
      </c>
      <c r="N15094">
        <f>J15094-L15094</f>
        <v>0</v>
      </c>
    </row>
    <row r="15095">
      <c r="A15095">
        <v>46160</v>
      </c>
      <c r="B15095" t="str">
        <v>0500127353</v>
      </c>
      <c r="C15095" t="str">
        <v>KA</v>
      </c>
      <c r="D15095" t="str">
        <v>六神</v>
      </c>
      <c r="E15095" t="str">
        <v>20820</v>
      </c>
      <c r="F15095" t="str">
        <v>六神清痘健肤沐浴露750ML</v>
      </c>
      <c r="H15095" t="str">
        <v>AGG-北国</v>
      </c>
      <c r="I15095" t="str">
        <v>华北RDC</v>
      </c>
      <c r="J15095">
        <v>6</v>
      </c>
      <c r="K15095">
        <v>6</v>
      </c>
      <c r="L15095">
        <v>6</v>
      </c>
      <c r="M15095">
        <f>J15095-K15095</f>
        <v>0</v>
      </c>
      <c r="N15095">
        <f>J15095-L15095</f>
        <v>0</v>
      </c>
    </row>
    <row r="15096">
      <c r="A15096">
        <v>46160</v>
      </c>
      <c r="B15096" t="str">
        <v>0500127353</v>
      </c>
      <c r="C15096" t="str">
        <v>KA</v>
      </c>
      <c r="D15096" t="str">
        <v>六神</v>
      </c>
      <c r="E15096" t="str">
        <v>72055</v>
      </c>
      <c r="F15096" t="str">
        <v>六神除菌香皂特惠三块装(百合)108g*3</v>
      </c>
      <c r="H15096" t="str">
        <v>AGG-北国</v>
      </c>
      <c r="I15096" t="str">
        <v>华北RDC</v>
      </c>
      <c r="J15096">
        <v>24</v>
      </c>
      <c r="K15096">
        <v>24</v>
      </c>
      <c r="L15096">
        <v>24</v>
      </c>
      <c r="M15096">
        <f>J15096-K15096</f>
        <v>0</v>
      </c>
      <c r="N15096">
        <f>J15096-L15096</f>
        <v>0</v>
      </c>
    </row>
    <row r="15097">
      <c r="A15097">
        <v>46160</v>
      </c>
      <c r="B15097" t="str">
        <v>0500127353</v>
      </c>
      <c r="C15097" t="str">
        <v>KA</v>
      </c>
      <c r="D15097" t="str">
        <v>六神</v>
      </c>
      <c r="E15097" t="str">
        <v>20893</v>
      </c>
      <c r="F15097" t="str">
        <v>六神冰凉劲爽沐浴露1KG 加量装1.5KG</v>
      </c>
      <c r="H15097" t="str">
        <v>AGG-北国</v>
      </c>
      <c r="I15097" t="str">
        <v>华北RDC</v>
      </c>
      <c r="J15097">
        <v>8</v>
      </c>
      <c r="K15097">
        <v>8</v>
      </c>
      <c r="L15097">
        <v>8</v>
      </c>
      <c r="M15097">
        <f>J15097-K15097</f>
        <v>0</v>
      </c>
      <c r="N15097">
        <f>J15097-L15097</f>
        <v>0</v>
      </c>
    </row>
    <row r="15098">
      <c r="A15098">
        <v>46160</v>
      </c>
      <c r="B15098" t="str">
        <v>0500127353</v>
      </c>
      <c r="C15098" t="str">
        <v>KA</v>
      </c>
      <c r="D15098" t="str">
        <v>六神</v>
      </c>
      <c r="E15098" t="str">
        <v>20881</v>
      </c>
      <c r="F15098" t="str">
        <v>六神清凉爽肤沐浴露 750G 加量装 1KG</v>
      </c>
      <c r="H15098" t="str">
        <v>AGG-北国</v>
      </c>
      <c r="I15098" t="str">
        <v>华北RDC</v>
      </c>
      <c r="J15098">
        <v>8</v>
      </c>
      <c r="K15098">
        <v>8</v>
      </c>
      <c r="L15098">
        <v>8</v>
      </c>
      <c r="M15098">
        <f>J15098-K15098</f>
        <v>0</v>
      </c>
      <c r="N15098">
        <f>J15098-L15098</f>
        <v>0</v>
      </c>
    </row>
    <row r="15099">
      <c r="A15099">
        <v>46160</v>
      </c>
      <c r="B15099" t="str">
        <v>0500127352</v>
      </c>
      <c r="C15099" t="str">
        <v>KA</v>
      </c>
      <c r="D15099" t="str">
        <v>启初</v>
      </c>
      <c r="E15099" t="str">
        <v>36269</v>
      </c>
      <c r="F15099" t="str">
        <v>启初婴儿倍护润肤乳135ml</v>
      </c>
      <c r="H15099" t="str">
        <v>AGG-北国</v>
      </c>
      <c r="I15099" t="str">
        <v>华北RDC</v>
      </c>
      <c r="J15099">
        <v>2</v>
      </c>
      <c r="K15099">
        <v>2</v>
      </c>
      <c r="L15099">
        <v>2</v>
      </c>
      <c r="M15099">
        <f>J15099-K15099</f>
        <v>0</v>
      </c>
      <c r="N15099">
        <f>J15099-L15099</f>
        <v>0</v>
      </c>
    </row>
    <row r="15100">
      <c r="A15100">
        <v>46160</v>
      </c>
      <c r="B15100" t="str">
        <v>0500127352</v>
      </c>
      <c r="C15100" t="str">
        <v>KA</v>
      </c>
      <c r="D15100" t="str">
        <v>六神</v>
      </c>
      <c r="E15100" t="str">
        <v>17961</v>
      </c>
      <c r="F15100" t="str">
        <v>150g六神爽身粉(盒装)</v>
      </c>
      <c r="H15100" t="str">
        <v>AGG-北国</v>
      </c>
      <c r="I15100" t="str">
        <v>华北RDC</v>
      </c>
      <c r="J15100">
        <v>10</v>
      </c>
      <c r="K15100">
        <v>10</v>
      </c>
      <c r="L15100">
        <v>10</v>
      </c>
      <c r="M15100">
        <f>J15100-K15100</f>
        <v>0</v>
      </c>
      <c r="N15100">
        <f>J15100-L15100</f>
        <v>0</v>
      </c>
    </row>
    <row r="15101">
      <c r="A15101">
        <v>46160</v>
      </c>
      <c r="B15101" t="str">
        <v>0500127352</v>
      </c>
      <c r="C15101" t="str">
        <v>KA</v>
      </c>
      <c r="D15101" t="str">
        <v>启初</v>
      </c>
      <c r="E15101" t="str">
        <v>36527</v>
      </c>
      <c r="F15101" t="str">
        <v>启初婴儿多维舒缓特护霜35g</v>
      </c>
      <c r="H15101" t="str">
        <v>AGG-北国</v>
      </c>
      <c r="I15101" t="str">
        <v>华北RDC</v>
      </c>
      <c r="J15101">
        <v>6</v>
      </c>
      <c r="K15101">
        <v>6</v>
      </c>
      <c r="L15101">
        <v>6</v>
      </c>
      <c r="M15101">
        <f>J15101-K15101</f>
        <v>0</v>
      </c>
      <c r="N15101">
        <f>J15101-L15101</f>
        <v>0</v>
      </c>
    </row>
    <row r="15102">
      <c r="A15102">
        <v>46160</v>
      </c>
      <c r="B15102" t="str">
        <v>0500127352</v>
      </c>
      <c r="C15102" t="str">
        <v>KA</v>
      </c>
      <c r="D15102" t="str">
        <v>启初</v>
      </c>
      <c r="E15102" t="str">
        <v>36367</v>
      </c>
      <c r="F15102" t="str">
        <v>启初婴儿多效倍润面霜60g+20g</v>
      </c>
      <c r="H15102" t="str">
        <v>AGG-北国</v>
      </c>
      <c r="I15102" t="str">
        <v>华北RDC</v>
      </c>
      <c r="J15102">
        <v>1</v>
      </c>
      <c r="K15102">
        <v>1</v>
      </c>
      <c r="L15102">
        <v>1</v>
      </c>
      <c r="M15102">
        <f>J15102-K15102</f>
        <v>0</v>
      </c>
      <c r="N15102">
        <f>J15102-L15102</f>
        <v>0</v>
      </c>
    </row>
    <row r="15103">
      <c r="A15103">
        <v>46160</v>
      </c>
      <c r="B15103" t="str">
        <v>0500127352</v>
      </c>
      <c r="C15103" t="str">
        <v>KA</v>
      </c>
      <c r="D15103" t="str">
        <v>启初</v>
      </c>
      <c r="E15103" t="str">
        <v>36465</v>
      </c>
      <c r="F15103" t="str">
        <v>启初宝宝洗发露320ML</v>
      </c>
      <c r="H15103" t="str">
        <v>AGG-北国</v>
      </c>
      <c r="I15103" t="str">
        <v>华北RDC</v>
      </c>
      <c r="J15103">
        <v>6</v>
      </c>
      <c r="K15103">
        <v>6</v>
      </c>
      <c r="L15103">
        <v>6</v>
      </c>
      <c r="M15103">
        <f>J15103-K15103</f>
        <v>0</v>
      </c>
      <c r="N15103">
        <f>J15103-L15103</f>
        <v>0</v>
      </c>
    </row>
    <row r="15104">
      <c r="A15104">
        <v>46160</v>
      </c>
      <c r="B15104" t="str">
        <v>0500127352</v>
      </c>
      <c r="C15104" t="str">
        <v>KA</v>
      </c>
      <c r="D15104" t="str">
        <v>美加净</v>
      </c>
      <c r="E15104" t="str">
        <v>09652</v>
      </c>
      <c r="F15104" t="str">
        <v>美加净银耳珍珠维生素E乳100ML</v>
      </c>
      <c r="H15104" t="str">
        <v>AGG-北国</v>
      </c>
      <c r="I15104" t="str">
        <v>华北RDC</v>
      </c>
      <c r="J15104">
        <v>1</v>
      </c>
      <c r="K15104">
        <v>1</v>
      </c>
      <c r="L15104">
        <v>1</v>
      </c>
      <c r="M15104">
        <f>J15104-K15104</f>
        <v>0</v>
      </c>
      <c r="N15104">
        <f>J15104-L15104</f>
        <v>0</v>
      </c>
    </row>
    <row r="15105">
      <c r="A15105">
        <v>46160</v>
      </c>
      <c r="B15105" t="str">
        <v>0500127352</v>
      </c>
      <c r="C15105" t="str">
        <v>KA</v>
      </c>
      <c r="D15105" t="str">
        <v>启初</v>
      </c>
      <c r="E15105" t="str">
        <v>36355</v>
      </c>
      <c r="F15105" t="str">
        <v>启初专心宝宝雪绒霜55g</v>
      </c>
      <c r="H15105" t="str">
        <v>AGG-北国</v>
      </c>
      <c r="I15105" t="str">
        <v>华北RDC</v>
      </c>
      <c r="J15105">
        <v>3</v>
      </c>
      <c r="K15105">
        <v>3</v>
      </c>
      <c r="L15105">
        <v>3</v>
      </c>
      <c r="M15105">
        <f>J15105-K15105</f>
        <v>0</v>
      </c>
      <c r="N15105">
        <f>J15105-L15105</f>
        <v>0</v>
      </c>
    </row>
    <row r="15106">
      <c r="A15106">
        <v>46160</v>
      </c>
      <c r="B15106" t="str">
        <v>0500127350</v>
      </c>
      <c r="C15106" t="str">
        <v>KA</v>
      </c>
      <c r="D15106" t="str">
        <v>六神</v>
      </c>
      <c r="E15106" t="str">
        <v>20854</v>
      </c>
      <c r="F15106" t="str">
        <v>六神喷雾驱蚊花露水180ml</v>
      </c>
      <c r="H15106" t="str">
        <v>ABD-沃尔玛</v>
      </c>
      <c r="I15106" t="str">
        <v>华南RDC</v>
      </c>
      <c r="J15106">
        <v>810</v>
      </c>
      <c r="K15106">
        <v>810</v>
      </c>
      <c r="L15106">
        <v>810</v>
      </c>
      <c r="M15106">
        <f>J15106-K15106</f>
        <v>0</v>
      </c>
      <c r="N15106">
        <f>J15106-L15106</f>
        <v>0</v>
      </c>
    </row>
    <row r="15107">
      <c r="A15107">
        <v>46160</v>
      </c>
      <c r="B15107" t="str">
        <v>0500127350</v>
      </c>
      <c r="C15107" t="str">
        <v>KA</v>
      </c>
      <c r="D15107" t="str">
        <v>六神</v>
      </c>
      <c r="E15107" t="str">
        <v>20380</v>
      </c>
      <c r="F15107" t="str">
        <v>六神喷雾止痒花露水180ml</v>
      </c>
      <c r="H15107" t="str">
        <v>ABD-沃尔玛</v>
      </c>
      <c r="I15107" t="str">
        <v>华南RDC</v>
      </c>
      <c r="J15107">
        <v>690</v>
      </c>
      <c r="K15107">
        <v>690</v>
      </c>
      <c r="L15107">
        <v>690</v>
      </c>
      <c r="M15107">
        <f>J15107-K15107</f>
        <v>0</v>
      </c>
      <c r="N15107">
        <f>J15107-L15107</f>
        <v>0</v>
      </c>
    </row>
    <row r="15108">
      <c r="A15108">
        <v>46160</v>
      </c>
      <c r="B15108" t="str">
        <v>0500127349</v>
      </c>
      <c r="C15108" t="str">
        <v>KA</v>
      </c>
      <c r="D15108" t="str">
        <v>六神</v>
      </c>
      <c r="E15108" t="str">
        <v>20893</v>
      </c>
      <c r="F15108" t="str">
        <v>六神冰凉劲爽沐浴露1KG 加量装1.5KG</v>
      </c>
      <c r="H15108" t="str">
        <v>ABD-沃尔玛</v>
      </c>
      <c r="I15108" t="str">
        <v>华南RDC</v>
      </c>
      <c r="J15108">
        <v>128</v>
      </c>
      <c r="K15108">
        <v>128</v>
      </c>
      <c r="L15108">
        <v>128</v>
      </c>
      <c r="M15108">
        <f>J15108-K15108</f>
        <v>0</v>
      </c>
      <c r="N15108">
        <f>J15108-L15108</f>
        <v>0</v>
      </c>
    </row>
    <row r="15109">
      <c r="A15109">
        <v>46160</v>
      </c>
      <c r="B15109" t="str">
        <v>0500127349</v>
      </c>
      <c r="C15109" t="str">
        <v>KA</v>
      </c>
      <c r="D15109" t="str">
        <v>六神</v>
      </c>
      <c r="E15109" t="str">
        <v>20882</v>
      </c>
      <c r="F15109" t="str">
        <v>六神清凉爽肤沐浴露1KG加量装1.5KG</v>
      </c>
      <c r="H15109" t="str">
        <v>ABD-沃尔玛</v>
      </c>
      <c r="I15109" t="str">
        <v>华南RDC</v>
      </c>
      <c r="J15109">
        <v>280</v>
      </c>
      <c r="K15109">
        <v>280</v>
      </c>
      <c r="L15109">
        <v>280</v>
      </c>
      <c r="M15109">
        <f>J15109-K15109</f>
        <v>0</v>
      </c>
      <c r="N15109">
        <f>J15109-L15109</f>
        <v>0</v>
      </c>
    </row>
    <row r="15110">
      <c r="A15110">
        <v>46160</v>
      </c>
      <c r="B15110" t="str">
        <v>0500127348</v>
      </c>
      <c r="C15110" t="str">
        <v>经销商</v>
      </c>
      <c r="D15110" t="str">
        <v>六神</v>
      </c>
      <c r="E15110" t="str">
        <v>20917</v>
      </c>
      <c r="F15110" t="str">
        <v>六神清香爽肤沐浴露200G</v>
      </c>
      <c r="H15110" t="str">
        <v>AAA-经销商</v>
      </c>
      <c r="I15110" t="str">
        <v>华北RDC</v>
      </c>
      <c r="J15110">
        <v>200</v>
      </c>
      <c r="K15110">
        <v>200</v>
      </c>
      <c r="L15110">
        <v>200</v>
      </c>
      <c r="M15110">
        <f>J15110-K15110</f>
        <v>0</v>
      </c>
      <c r="N15110">
        <f>J15110-L15110</f>
        <v>0</v>
      </c>
    </row>
    <row r="15111">
      <c r="A15111">
        <v>46160</v>
      </c>
      <c r="B15111" t="str">
        <v>0500127348</v>
      </c>
      <c r="C15111" t="str">
        <v>经销商</v>
      </c>
      <c r="D15111" t="str">
        <v>六神</v>
      </c>
      <c r="E15111" t="str">
        <v>20808</v>
      </c>
      <c r="F15111" t="str">
        <v>六神舒缓粉（盒装）150G</v>
      </c>
      <c r="H15111" t="str">
        <v>AAA-经销商</v>
      </c>
      <c r="I15111" t="str">
        <v>华北RDC</v>
      </c>
      <c r="J15111">
        <v>180</v>
      </c>
      <c r="K15111">
        <v>180</v>
      </c>
      <c r="L15111">
        <v>180</v>
      </c>
      <c r="M15111">
        <f>J15111-K15111</f>
        <v>0</v>
      </c>
      <c r="N15111">
        <f>J15111-L15111</f>
        <v>0</v>
      </c>
    </row>
    <row r="15112">
      <c r="A15112">
        <v>46160</v>
      </c>
      <c r="B15112" t="str">
        <v>0500127345</v>
      </c>
      <c r="C15112" t="str">
        <v>KA</v>
      </c>
      <c r="D15112" t="str">
        <v>家安</v>
      </c>
      <c r="E15112" t="str">
        <v>40240</v>
      </c>
      <c r="F15112" t="str">
        <v>家安米精华餐具净加量装752g</v>
      </c>
      <c r="H15112" t="str">
        <v>AGG-北国</v>
      </c>
      <c r="I15112" t="str">
        <v>华北RDC</v>
      </c>
      <c r="J15112">
        <v>12</v>
      </c>
      <c r="K15112">
        <v>12</v>
      </c>
      <c r="L15112">
        <v>12</v>
      </c>
      <c r="M15112">
        <f>J15112-K15112</f>
        <v>0</v>
      </c>
      <c r="N15112">
        <f>J15112-L15112</f>
        <v>0</v>
      </c>
    </row>
    <row r="15113">
      <c r="A15113">
        <v>46160</v>
      </c>
      <c r="B15113" t="str">
        <v>0500127345</v>
      </c>
      <c r="C15113" t="str">
        <v>KA</v>
      </c>
      <c r="D15113" t="str">
        <v>家安</v>
      </c>
      <c r="E15113" t="str">
        <v>40278</v>
      </c>
      <c r="F15113" t="str">
        <v>家安酵素除菌洗衣凝珠—阳光净菌50粒装400G</v>
      </c>
      <c r="H15113" t="str">
        <v>AGG-北国</v>
      </c>
      <c r="I15113" t="str">
        <v>华北RDC</v>
      </c>
      <c r="J15113">
        <v>3</v>
      </c>
      <c r="K15113">
        <v>3</v>
      </c>
      <c r="L15113">
        <v>3</v>
      </c>
      <c r="M15113">
        <f>J15113-K15113</f>
        <v>0</v>
      </c>
      <c r="N15113">
        <f>J15113-L15113</f>
        <v>0</v>
      </c>
    </row>
    <row r="15114">
      <c r="A15114">
        <v>46160</v>
      </c>
      <c r="B15114" t="str">
        <v>0500127345</v>
      </c>
      <c r="C15114" t="str">
        <v>KA</v>
      </c>
      <c r="D15114" t="str">
        <v>家安</v>
      </c>
      <c r="E15114" t="str">
        <v>40304</v>
      </c>
      <c r="F15114" t="str">
        <v>家安酵素净护洗衣皂-超凡净透（三块装）</v>
      </c>
      <c r="H15114" t="str">
        <v>AGG-北国</v>
      </c>
      <c r="I15114" t="str">
        <v>华北RDC</v>
      </c>
      <c r="J15114">
        <v>94</v>
      </c>
      <c r="K15114">
        <v>0</v>
      </c>
      <c r="L15114">
        <v>94</v>
      </c>
      <c r="M15114">
        <f>J15114-K15114</f>
        <v>94</v>
      </c>
      <c r="N15114">
        <f>J15114-L15114</f>
        <v>0</v>
      </c>
    </row>
    <row r="15115">
      <c r="A15115">
        <v>46160</v>
      </c>
      <c r="B15115" t="str">
        <v>0500127345</v>
      </c>
      <c r="C15115" t="str">
        <v>KA</v>
      </c>
      <c r="D15115" t="str">
        <v>家安</v>
      </c>
      <c r="E15115" t="str">
        <v>40057</v>
      </c>
      <c r="F15115" t="str">
        <v>家安洗衣机槽3+1促销装</v>
      </c>
      <c r="H15115" t="str">
        <v>AGG-北国</v>
      </c>
      <c r="I15115" t="str">
        <v>华北RDC</v>
      </c>
      <c r="J15115">
        <v>40</v>
      </c>
      <c r="K15115">
        <v>40</v>
      </c>
      <c r="L15115">
        <v>40</v>
      </c>
      <c r="M15115">
        <f>J15115-K15115</f>
        <v>0</v>
      </c>
      <c r="N15115">
        <f>J15115-L15115</f>
        <v>0</v>
      </c>
    </row>
    <row r="15116">
      <c r="A15116">
        <v>46160</v>
      </c>
      <c r="B15116" t="str">
        <v>0500127345</v>
      </c>
      <c r="C15116" t="str">
        <v>KA</v>
      </c>
      <c r="D15116" t="str">
        <v>家安</v>
      </c>
      <c r="E15116" t="str">
        <v>40027</v>
      </c>
      <c r="F15116" t="str">
        <v>家安冰箱除菌祛味剂(65g)</v>
      </c>
      <c r="H15116" t="str">
        <v>AGG-北国</v>
      </c>
      <c r="I15116" t="str">
        <v>华北RDC</v>
      </c>
      <c r="J15116">
        <v>12</v>
      </c>
      <c r="K15116">
        <v>12</v>
      </c>
      <c r="L15116">
        <v>12</v>
      </c>
      <c r="M15116">
        <f>J15116-K15116</f>
        <v>0</v>
      </c>
      <c r="N15116">
        <f>J15116-L15116</f>
        <v>0</v>
      </c>
    </row>
    <row r="15117">
      <c r="A15117">
        <v>46160</v>
      </c>
      <c r="B15117" t="str">
        <v>0500127345</v>
      </c>
      <c r="C15117" t="str">
        <v>KA</v>
      </c>
      <c r="D15117" t="str">
        <v>家安</v>
      </c>
      <c r="E15117" t="str">
        <v>40190</v>
      </c>
      <c r="F15117" t="str">
        <v>家安酵素洗衣凝珠26粒装260g</v>
      </c>
      <c r="H15117" t="str">
        <v>AGG-北国</v>
      </c>
      <c r="I15117" t="str">
        <v>华北RDC</v>
      </c>
      <c r="J15117">
        <v>3</v>
      </c>
      <c r="K15117">
        <v>3</v>
      </c>
      <c r="L15117">
        <v>3</v>
      </c>
      <c r="M15117">
        <f>J15117-K15117</f>
        <v>0</v>
      </c>
      <c r="N15117">
        <f>J15117-L15117</f>
        <v>0</v>
      </c>
    </row>
    <row r="15118">
      <c r="A15118">
        <v>46160</v>
      </c>
      <c r="B15118" t="str">
        <v>0500127345</v>
      </c>
      <c r="C15118" t="str">
        <v>KA</v>
      </c>
      <c r="D15118" t="str">
        <v>家安</v>
      </c>
      <c r="E15118" t="str">
        <v>40024</v>
      </c>
      <c r="F15118" t="str">
        <v>家安空调消毒剂（挂壁机专用）360ml</v>
      </c>
      <c r="H15118" t="str">
        <v>AGG-北国</v>
      </c>
      <c r="I15118" t="str">
        <v>华北RDC</v>
      </c>
      <c r="J15118">
        <v>10</v>
      </c>
      <c r="K15118">
        <v>10</v>
      </c>
      <c r="L15118">
        <v>10</v>
      </c>
      <c r="M15118">
        <f>J15118-K15118</f>
        <v>0</v>
      </c>
      <c r="N15118">
        <f>J15118-L15118</f>
        <v>0</v>
      </c>
    </row>
    <row r="15119">
      <c r="A15119">
        <v>46160</v>
      </c>
      <c r="B15119" t="str">
        <v>0500127344</v>
      </c>
      <c r="C15119" t="str">
        <v>KA</v>
      </c>
      <c r="D15119" t="str">
        <v>六神</v>
      </c>
      <c r="E15119" t="str">
        <v>72100</v>
      </c>
      <c r="F15119" t="str">
        <v>六神走珠止痒露 9ML</v>
      </c>
      <c r="H15119" t="str">
        <v>ABQ-盒马</v>
      </c>
      <c r="I15119" t="str">
        <v>华北RDC</v>
      </c>
      <c r="J15119">
        <v>840</v>
      </c>
      <c r="K15119">
        <v>840</v>
      </c>
      <c r="L15119">
        <v>840</v>
      </c>
      <c r="M15119">
        <f>J15119-K15119</f>
        <v>0</v>
      </c>
      <c r="N15119">
        <f>J15119-L15119</f>
        <v>0</v>
      </c>
    </row>
    <row r="15120">
      <c r="A15120">
        <v>46160</v>
      </c>
      <c r="B15120" t="str">
        <v>0500127344</v>
      </c>
      <c r="C15120" t="str">
        <v>KA</v>
      </c>
      <c r="D15120" t="str">
        <v>六神</v>
      </c>
      <c r="E15120" t="str">
        <v>72020</v>
      </c>
      <c r="F15120" t="str">
        <v>六神驱蚊花露水50ML（驱蚊蛋背卡版）</v>
      </c>
      <c r="H15120" t="str">
        <v>ABQ-盒马</v>
      </c>
      <c r="I15120" t="str">
        <v>华北RDC</v>
      </c>
      <c r="J15120">
        <v>192</v>
      </c>
      <c r="K15120">
        <v>192</v>
      </c>
      <c r="L15120">
        <v>192</v>
      </c>
      <c r="M15120">
        <f>J15120-K15120</f>
        <v>0</v>
      </c>
      <c r="N15120">
        <f>J15120-L15120</f>
        <v>0</v>
      </c>
    </row>
    <row r="15121">
      <c r="A15121">
        <v>46160</v>
      </c>
      <c r="B15121" t="str">
        <v>0500127344</v>
      </c>
      <c r="C15121" t="str">
        <v>KA</v>
      </c>
      <c r="D15121" t="str">
        <v>六神</v>
      </c>
      <c r="E15121" t="str">
        <v>20449</v>
      </c>
      <c r="F15121" t="str">
        <v>六神喷雾花露水（经典原香）180ml</v>
      </c>
      <c r="H15121" t="str">
        <v>ABQ-盒马</v>
      </c>
      <c r="I15121" t="str">
        <v>华北RDC</v>
      </c>
      <c r="J15121">
        <v>510</v>
      </c>
      <c r="K15121">
        <v>510</v>
      </c>
      <c r="L15121">
        <v>510</v>
      </c>
      <c r="M15121">
        <f>J15121-K15121</f>
        <v>0</v>
      </c>
      <c r="N15121">
        <f>J15121-L15121</f>
        <v>0</v>
      </c>
    </row>
    <row r="15122">
      <c r="A15122">
        <v>46160</v>
      </c>
      <c r="B15122" t="str">
        <v>0500127344</v>
      </c>
      <c r="C15122" t="str">
        <v>KA</v>
      </c>
      <c r="D15122" t="str">
        <v>六神</v>
      </c>
      <c r="E15122" t="str">
        <v>20861</v>
      </c>
      <c r="F15122" t="str">
        <v>六神驱蚊花露水（汉草型）160ml</v>
      </c>
      <c r="H15122" t="str">
        <v>ABQ-盒马</v>
      </c>
      <c r="I15122" t="str">
        <v>华北RDC</v>
      </c>
      <c r="J15122">
        <v>456</v>
      </c>
      <c r="K15122">
        <v>456</v>
      </c>
      <c r="L15122">
        <v>456</v>
      </c>
      <c r="M15122">
        <f>J15122-K15122</f>
        <v>0</v>
      </c>
      <c r="N15122">
        <f>J15122-L15122</f>
        <v>0</v>
      </c>
    </row>
    <row r="15123">
      <c r="A15123">
        <v>46160</v>
      </c>
      <c r="B15123" t="str">
        <v>0500127344</v>
      </c>
      <c r="C15123" t="str">
        <v>KA</v>
      </c>
      <c r="D15123" t="str">
        <v>六神</v>
      </c>
      <c r="E15123" t="str">
        <v>20880</v>
      </c>
      <c r="F15123" t="str">
        <v>六神清凉爽肤沐浴露 700G 惊爆价 700G</v>
      </c>
      <c r="H15123" t="str">
        <v>ABQ-盒马</v>
      </c>
      <c r="I15123" t="str">
        <v>华北RDC</v>
      </c>
      <c r="J15123">
        <v>40</v>
      </c>
      <c r="K15123">
        <v>40</v>
      </c>
      <c r="L15123">
        <v>40</v>
      </c>
      <c r="M15123">
        <f>J15123-K15123</f>
        <v>0</v>
      </c>
      <c r="N15123">
        <f>J15123-L15123</f>
        <v>0</v>
      </c>
    </row>
    <row r="15124">
      <c r="A15124">
        <v>46160</v>
      </c>
      <c r="B15124" t="str">
        <v>0500127344</v>
      </c>
      <c r="C15124" t="str">
        <v>KA</v>
      </c>
      <c r="D15124" t="str">
        <v>六神</v>
      </c>
      <c r="E15124" t="str">
        <v>20856</v>
      </c>
      <c r="F15124" t="str">
        <v>六神喷雾驱蚊花露水（冰莲香型）180ml</v>
      </c>
      <c r="H15124" t="str">
        <v>ABQ-盒马</v>
      </c>
      <c r="I15124" t="str">
        <v>华北RDC</v>
      </c>
      <c r="J15124">
        <v>450</v>
      </c>
      <c r="K15124">
        <v>450</v>
      </c>
      <c r="L15124">
        <v>450</v>
      </c>
      <c r="M15124">
        <f>J15124-K15124</f>
        <v>0</v>
      </c>
      <c r="N15124">
        <f>J15124-L15124</f>
        <v>0</v>
      </c>
    </row>
    <row r="15125">
      <c r="A15125">
        <v>46160</v>
      </c>
      <c r="B15125" t="str">
        <v>0500127344</v>
      </c>
      <c r="C15125" t="str">
        <v>KA</v>
      </c>
      <c r="D15125" t="str">
        <v>六神</v>
      </c>
      <c r="E15125" t="str">
        <v>20380</v>
      </c>
      <c r="F15125" t="str">
        <v>六神喷雾止痒花露水180ml</v>
      </c>
      <c r="H15125" t="str">
        <v>ABQ-盒马</v>
      </c>
      <c r="I15125" t="str">
        <v>华北RDC</v>
      </c>
      <c r="J15125">
        <v>30</v>
      </c>
      <c r="K15125">
        <v>30</v>
      </c>
      <c r="L15125">
        <v>30</v>
      </c>
      <c r="M15125">
        <f>J15125-K15125</f>
        <v>0</v>
      </c>
      <c r="N15125">
        <f>J15125-L15125</f>
        <v>0</v>
      </c>
    </row>
    <row r="15126">
      <c r="A15126">
        <v>46160</v>
      </c>
      <c r="B15126" t="str">
        <v>0500127343</v>
      </c>
      <c r="C15126" t="str">
        <v>KA</v>
      </c>
      <c r="D15126" t="str">
        <v>六神</v>
      </c>
      <c r="E15126" t="str">
        <v>20380</v>
      </c>
      <c r="F15126" t="str">
        <v>六神喷雾止痒花露水180ml</v>
      </c>
      <c r="H15126" t="str">
        <v>ABQ-盒马</v>
      </c>
      <c r="I15126" t="str">
        <v>华中RDC</v>
      </c>
      <c r="J15126">
        <v>90</v>
      </c>
      <c r="K15126">
        <v>90</v>
      </c>
      <c r="L15126">
        <v>90</v>
      </c>
      <c r="M15126">
        <f>J15126-K15126</f>
        <v>0</v>
      </c>
      <c r="N15126">
        <f>J15126-L15126</f>
        <v>0</v>
      </c>
    </row>
    <row r="15127">
      <c r="A15127">
        <v>46160</v>
      </c>
      <c r="B15127" t="str">
        <v>0500127343</v>
      </c>
      <c r="C15127" t="str">
        <v>KA</v>
      </c>
      <c r="D15127" t="str">
        <v>六神</v>
      </c>
      <c r="E15127" t="str">
        <v>20856</v>
      </c>
      <c r="F15127" t="str">
        <v>六神喷雾驱蚊花露水（冰莲香型）180ml</v>
      </c>
      <c r="H15127" t="str">
        <v>ABQ-盒马</v>
      </c>
      <c r="I15127" t="str">
        <v>华中RDC</v>
      </c>
      <c r="J15127">
        <v>30</v>
      </c>
      <c r="K15127">
        <v>30</v>
      </c>
      <c r="L15127">
        <v>30</v>
      </c>
      <c r="M15127">
        <f>J15127-K15127</f>
        <v>0</v>
      </c>
      <c r="N15127">
        <f>J15127-L15127</f>
        <v>0</v>
      </c>
    </row>
    <row r="15128">
      <c r="A15128">
        <v>46160</v>
      </c>
      <c r="B15128" t="str">
        <v>0500127343</v>
      </c>
      <c r="C15128" t="str">
        <v>KA</v>
      </c>
      <c r="D15128" t="str">
        <v>六神</v>
      </c>
      <c r="E15128" t="str">
        <v>20449</v>
      </c>
      <c r="F15128" t="str">
        <v>六神喷雾花露水（经典原香）180ml</v>
      </c>
      <c r="H15128" t="str">
        <v>ABQ-盒马</v>
      </c>
      <c r="I15128" t="str">
        <v>华中RDC</v>
      </c>
      <c r="J15128">
        <v>90</v>
      </c>
      <c r="K15128">
        <v>90</v>
      </c>
      <c r="L15128">
        <v>90</v>
      </c>
      <c r="M15128">
        <f>J15128-K15128</f>
        <v>0</v>
      </c>
      <c r="N15128">
        <f>J15128-L15128</f>
        <v>0</v>
      </c>
    </row>
    <row r="15129">
      <c r="A15129">
        <v>46160</v>
      </c>
      <c r="B15129" t="str">
        <v>0500127343</v>
      </c>
      <c r="C15129" t="str">
        <v>KA</v>
      </c>
      <c r="D15129" t="str">
        <v>六神</v>
      </c>
      <c r="E15129" t="str">
        <v>72100</v>
      </c>
      <c r="F15129" t="str">
        <v>六神走珠止痒露 9ML</v>
      </c>
      <c r="H15129" t="str">
        <v>ABQ-盒马</v>
      </c>
      <c r="I15129" t="str">
        <v>华中RDC</v>
      </c>
      <c r="J15129">
        <v>320</v>
      </c>
      <c r="K15129">
        <v>320</v>
      </c>
      <c r="L15129">
        <v>320</v>
      </c>
      <c r="M15129">
        <f>J15129-K15129</f>
        <v>0</v>
      </c>
      <c r="N15129">
        <f>J15129-L15129</f>
        <v>0</v>
      </c>
    </row>
    <row r="15130">
      <c r="A15130">
        <v>46160</v>
      </c>
      <c r="B15130" t="str">
        <v>0500127343</v>
      </c>
      <c r="C15130" t="str">
        <v>KA</v>
      </c>
      <c r="D15130" t="str">
        <v>六神</v>
      </c>
      <c r="E15130" t="str">
        <v>20861</v>
      </c>
      <c r="F15130" t="str">
        <v>六神驱蚊花露水（汉草型）160ml</v>
      </c>
      <c r="H15130" t="str">
        <v>ABQ-盒马</v>
      </c>
      <c r="I15130" t="str">
        <v>华中RDC</v>
      </c>
      <c r="J15130">
        <v>72</v>
      </c>
      <c r="K15130">
        <v>72</v>
      </c>
      <c r="L15130">
        <v>72</v>
      </c>
      <c r="M15130">
        <f>J15130-K15130</f>
        <v>0</v>
      </c>
      <c r="N15130">
        <f>J15130-L15130</f>
        <v>0</v>
      </c>
    </row>
    <row r="15131">
      <c r="A15131">
        <v>46160</v>
      </c>
      <c r="B15131" t="str">
        <v>0500127341</v>
      </c>
      <c r="C15131" t="str">
        <v>KA</v>
      </c>
      <c r="D15131" t="str">
        <v>六神</v>
      </c>
      <c r="E15131" t="str">
        <v>20449</v>
      </c>
      <c r="F15131" t="str">
        <v>六神喷雾花露水（经典原香）180ml</v>
      </c>
      <c r="H15131" t="str">
        <v>ABQ-盒马</v>
      </c>
      <c r="I15131" t="str">
        <v>华南RDC</v>
      </c>
      <c r="J15131">
        <v>150</v>
      </c>
      <c r="K15131">
        <v>150</v>
      </c>
      <c r="L15131">
        <v>150</v>
      </c>
      <c r="M15131">
        <f>J15131-K15131</f>
        <v>0</v>
      </c>
      <c r="N15131">
        <f>J15131-L15131</f>
        <v>0</v>
      </c>
    </row>
    <row r="15132">
      <c r="A15132">
        <v>46160</v>
      </c>
      <c r="B15132" t="str">
        <v>0500127341</v>
      </c>
      <c r="C15132" t="str">
        <v>KA</v>
      </c>
      <c r="D15132" t="str">
        <v>六神</v>
      </c>
      <c r="E15132" t="str">
        <v>20380</v>
      </c>
      <c r="F15132" t="str">
        <v>六神喷雾止痒花露水180ml</v>
      </c>
      <c r="H15132" t="str">
        <v>ABQ-盒马</v>
      </c>
      <c r="I15132" t="str">
        <v>华南RDC</v>
      </c>
      <c r="J15132">
        <v>90</v>
      </c>
      <c r="K15132">
        <v>90</v>
      </c>
      <c r="L15132">
        <v>90</v>
      </c>
      <c r="M15132">
        <f>J15132-K15132</f>
        <v>0</v>
      </c>
      <c r="N15132">
        <f>J15132-L15132</f>
        <v>0</v>
      </c>
    </row>
    <row r="15133">
      <c r="A15133">
        <v>46160</v>
      </c>
      <c r="B15133" t="str">
        <v>0500127341</v>
      </c>
      <c r="C15133" t="str">
        <v>KA</v>
      </c>
      <c r="D15133" t="str">
        <v>六神</v>
      </c>
      <c r="E15133" t="str">
        <v>20861</v>
      </c>
      <c r="F15133" t="str">
        <v>六神驱蚊花露水（汉草型）160ml</v>
      </c>
      <c r="H15133" t="str">
        <v>ABQ-盒马</v>
      </c>
      <c r="I15133" t="str">
        <v>华南RDC</v>
      </c>
      <c r="J15133">
        <v>24</v>
      </c>
      <c r="K15133">
        <v>24</v>
      </c>
      <c r="L15133">
        <v>24</v>
      </c>
      <c r="M15133">
        <f>J15133-K15133</f>
        <v>0</v>
      </c>
      <c r="N15133">
        <f>J15133-L15133</f>
        <v>0</v>
      </c>
    </row>
    <row r="15134">
      <c r="A15134">
        <v>46160</v>
      </c>
      <c r="B15134" t="str">
        <v>0500127341</v>
      </c>
      <c r="C15134" t="str">
        <v>KA</v>
      </c>
      <c r="D15134" t="str">
        <v>六神</v>
      </c>
      <c r="E15134" t="str">
        <v>20856</v>
      </c>
      <c r="F15134" t="str">
        <v>六神喷雾驱蚊花露水（冰莲香型）180ml</v>
      </c>
      <c r="H15134" t="str">
        <v>ABQ-盒马</v>
      </c>
      <c r="I15134" t="str">
        <v>华南RDC</v>
      </c>
      <c r="J15134">
        <v>60</v>
      </c>
      <c r="K15134">
        <v>60</v>
      </c>
      <c r="L15134">
        <v>60</v>
      </c>
      <c r="M15134">
        <f>J15134-K15134</f>
        <v>0</v>
      </c>
      <c r="N15134">
        <f>J15134-L15134</f>
        <v>0</v>
      </c>
    </row>
    <row r="15135">
      <c r="A15135">
        <v>46160</v>
      </c>
      <c r="B15135" t="str">
        <v>0500127341</v>
      </c>
      <c r="C15135" t="str">
        <v>KA</v>
      </c>
      <c r="D15135" t="str">
        <v>六神</v>
      </c>
      <c r="E15135" t="str">
        <v>72100</v>
      </c>
      <c r="F15135" t="str">
        <v>六神走珠止痒露 9ML</v>
      </c>
      <c r="H15135" t="str">
        <v>ABQ-盒马</v>
      </c>
      <c r="I15135" t="str">
        <v>华南RDC</v>
      </c>
      <c r="J15135">
        <v>200</v>
      </c>
      <c r="K15135">
        <v>200</v>
      </c>
      <c r="L15135">
        <v>200</v>
      </c>
      <c r="M15135">
        <f>J15135-K15135</f>
        <v>0</v>
      </c>
      <c r="N15135">
        <f>J15135-L15135</f>
        <v>0</v>
      </c>
    </row>
    <row r="15136">
      <c r="A15136">
        <v>46160</v>
      </c>
      <c r="B15136" t="str">
        <v>0500127341</v>
      </c>
      <c r="C15136" t="str">
        <v>KA</v>
      </c>
      <c r="D15136" t="str">
        <v>六神</v>
      </c>
      <c r="E15136" t="str">
        <v>20880</v>
      </c>
      <c r="F15136" t="str">
        <v>六神清凉爽肤沐浴露 700G 惊爆价 700G</v>
      </c>
      <c r="H15136" t="str">
        <v>ABQ-盒马</v>
      </c>
      <c r="I15136" t="str">
        <v>华南RDC</v>
      </c>
      <c r="J15136">
        <v>128</v>
      </c>
      <c r="K15136">
        <v>128</v>
      </c>
      <c r="L15136">
        <v>128</v>
      </c>
      <c r="M15136">
        <f>J15136-K15136</f>
        <v>0</v>
      </c>
      <c r="N15136">
        <f>J15136-L15136</f>
        <v>0</v>
      </c>
    </row>
    <row r="15137">
      <c r="A15137">
        <v>46160</v>
      </c>
      <c r="B15137" t="str">
        <v>0500127340</v>
      </c>
      <c r="C15137" t="str">
        <v>KA</v>
      </c>
      <c r="D15137" t="str">
        <v>六神</v>
      </c>
      <c r="E15137" t="str">
        <v>20856</v>
      </c>
      <c r="F15137" t="str">
        <v>六神喷雾驱蚊花露水（冰莲香型）180ml</v>
      </c>
      <c r="H15137" t="str">
        <v>ABQ-盒马</v>
      </c>
      <c r="I15137" t="str">
        <v>华中RDC</v>
      </c>
      <c r="J15137">
        <v>150</v>
      </c>
      <c r="K15137">
        <v>150</v>
      </c>
      <c r="L15137">
        <v>150</v>
      </c>
      <c r="M15137">
        <f>J15137-K15137</f>
        <v>0</v>
      </c>
      <c r="N15137">
        <f>J15137-L15137</f>
        <v>0</v>
      </c>
    </row>
    <row r="15138">
      <c r="A15138">
        <v>46160</v>
      </c>
      <c r="B15138" t="str">
        <v>0500127340</v>
      </c>
      <c r="C15138" t="str">
        <v>KA</v>
      </c>
      <c r="D15138" t="str">
        <v>六神</v>
      </c>
      <c r="E15138" t="str">
        <v>72100</v>
      </c>
      <c r="F15138" t="str">
        <v>六神走珠止痒露 9ML</v>
      </c>
      <c r="H15138" t="str">
        <v>ABQ-盒马</v>
      </c>
      <c r="I15138" t="str">
        <v>华中RDC</v>
      </c>
      <c r="J15138">
        <v>120</v>
      </c>
      <c r="K15138">
        <v>120</v>
      </c>
      <c r="L15138">
        <v>120</v>
      </c>
      <c r="M15138">
        <f>J15138-K15138</f>
        <v>0</v>
      </c>
      <c r="N15138">
        <f>J15138-L15138</f>
        <v>0</v>
      </c>
    </row>
    <row r="15139">
      <c r="A15139">
        <v>46160</v>
      </c>
      <c r="B15139" t="str">
        <v>0500127340</v>
      </c>
      <c r="C15139" t="str">
        <v>KA</v>
      </c>
      <c r="D15139" t="str">
        <v>六神</v>
      </c>
      <c r="E15139" t="str">
        <v>20861</v>
      </c>
      <c r="F15139" t="str">
        <v>六神驱蚊花露水（汉草型）160ml</v>
      </c>
      <c r="H15139" t="str">
        <v>ABQ-盒马</v>
      </c>
      <c r="I15139" t="str">
        <v>华中RDC</v>
      </c>
      <c r="J15139">
        <v>48</v>
      </c>
      <c r="K15139">
        <v>48</v>
      </c>
      <c r="L15139">
        <v>48</v>
      </c>
      <c r="M15139">
        <f>J15139-K15139</f>
        <v>0</v>
      </c>
      <c r="N15139">
        <f>J15139-L15139</f>
        <v>0</v>
      </c>
    </row>
    <row r="15140">
      <c r="A15140">
        <v>46160</v>
      </c>
      <c r="B15140" t="str">
        <v>0500127340</v>
      </c>
      <c r="C15140" t="str">
        <v>KA</v>
      </c>
      <c r="D15140" t="str">
        <v>六神</v>
      </c>
      <c r="E15140" t="str">
        <v>20880</v>
      </c>
      <c r="F15140" t="str">
        <v>六神清凉爽肤沐浴露 700G 惊爆价 700G</v>
      </c>
      <c r="H15140" t="str">
        <v>ABQ-盒马</v>
      </c>
      <c r="I15140" t="str">
        <v>华中RDC</v>
      </c>
      <c r="J15140">
        <v>56</v>
      </c>
      <c r="K15140">
        <v>56</v>
      </c>
      <c r="L15140">
        <v>56</v>
      </c>
      <c r="M15140">
        <f>J15140-K15140</f>
        <v>0</v>
      </c>
      <c r="N15140">
        <f>J15140-L15140</f>
        <v>0</v>
      </c>
    </row>
    <row r="15141">
      <c r="A15141">
        <v>46160</v>
      </c>
      <c r="B15141" t="str">
        <v>0500127340</v>
      </c>
      <c r="C15141" t="str">
        <v>KA</v>
      </c>
      <c r="D15141" t="str">
        <v>六神</v>
      </c>
      <c r="E15141" t="str">
        <v>20380</v>
      </c>
      <c r="F15141" t="str">
        <v>六神喷雾止痒花露水180ml</v>
      </c>
      <c r="H15141" t="str">
        <v>ABQ-盒马</v>
      </c>
      <c r="I15141" t="str">
        <v>华中RDC</v>
      </c>
      <c r="J15141">
        <v>90</v>
      </c>
      <c r="K15141">
        <v>90</v>
      </c>
      <c r="L15141">
        <v>90</v>
      </c>
      <c r="M15141">
        <f>J15141-K15141</f>
        <v>0</v>
      </c>
      <c r="N15141">
        <f>J15141-L15141</f>
        <v>0</v>
      </c>
    </row>
    <row r="15142">
      <c r="A15142">
        <v>46160</v>
      </c>
      <c r="B15142" t="str">
        <v>0500127340</v>
      </c>
      <c r="C15142" t="str">
        <v>KA</v>
      </c>
      <c r="D15142" t="str">
        <v>六神</v>
      </c>
      <c r="E15142" t="str">
        <v>20449</v>
      </c>
      <c r="F15142" t="str">
        <v>六神喷雾花露水（经典原香）180ml</v>
      </c>
      <c r="H15142" t="str">
        <v>ABQ-盒马</v>
      </c>
      <c r="I15142" t="str">
        <v>华中RDC</v>
      </c>
      <c r="J15142">
        <v>60</v>
      </c>
      <c r="K15142">
        <v>60</v>
      </c>
      <c r="L15142">
        <v>60</v>
      </c>
      <c r="M15142">
        <f>J15142-K15142</f>
        <v>0</v>
      </c>
      <c r="N15142">
        <f>J15142-L15142</f>
        <v>0</v>
      </c>
    </row>
    <row r="15143">
      <c r="A15143">
        <v>46160</v>
      </c>
      <c r="B15143" t="str">
        <v>0500127337</v>
      </c>
      <c r="C15143" t="str">
        <v>KA</v>
      </c>
      <c r="D15143" t="str">
        <v>六神</v>
      </c>
      <c r="E15143" t="str">
        <v>72100</v>
      </c>
      <c r="F15143" t="str">
        <v>六神走珠止痒露 9ML</v>
      </c>
      <c r="H15143" t="str">
        <v>ABQ-盒马</v>
      </c>
      <c r="I15143" t="str">
        <v>华南RDC</v>
      </c>
      <c r="J15143">
        <v>80</v>
      </c>
      <c r="K15143">
        <v>80</v>
      </c>
      <c r="L15143">
        <v>80</v>
      </c>
      <c r="M15143">
        <f>J15143-K15143</f>
        <v>0</v>
      </c>
      <c r="N15143">
        <f>J15143-L15143</f>
        <v>0</v>
      </c>
    </row>
    <row r="15144">
      <c r="A15144">
        <v>46160</v>
      </c>
      <c r="B15144" t="str">
        <v>0500127337</v>
      </c>
      <c r="C15144" t="str">
        <v>KA</v>
      </c>
      <c r="D15144" t="str">
        <v>六神</v>
      </c>
      <c r="E15144" t="str">
        <v>20380</v>
      </c>
      <c r="F15144" t="str">
        <v>六神喷雾止痒花露水180ml</v>
      </c>
      <c r="H15144" t="str">
        <v>ABQ-盒马</v>
      </c>
      <c r="I15144" t="str">
        <v>华南RDC</v>
      </c>
      <c r="J15144">
        <v>90</v>
      </c>
      <c r="K15144">
        <v>90</v>
      </c>
      <c r="L15144">
        <v>90</v>
      </c>
      <c r="M15144">
        <f>J15144-K15144</f>
        <v>0</v>
      </c>
      <c r="N15144">
        <f>J15144-L15144</f>
        <v>0</v>
      </c>
    </row>
    <row r="15145">
      <c r="A15145">
        <v>46160</v>
      </c>
      <c r="B15145" t="str">
        <v>0500127337</v>
      </c>
      <c r="C15145" t="str">
        <v>KA</v>
      </c>
      <c r="D15145" t="str">
        <v>六神</v>
      </c>
      <c r="E15145" t="str">
        <v>20880</v>
      </c>
      <c r="F15145" t="str">
        <v>六神清凉爽肤沐浴露 700G 惊爆价 700G</v>
      </c>
      <c r="H15145" t="str">
        <v>ABQ-盒马</v>
      </c>
      <c r="I15145" t="str">
        <v>华南RDC</v>
      </c>
      <c r="J15145">
        <v>64</v>
      </c>
      <c r="K15145">
        <v>64</v>
      </c>
      <c r="L15145">
        <v>64</v>
      </c>
      <c r="M15145">
        <f>J15145-K15145</f>
        <v>0</v>
      </c>
      <c r="N15145">
        <f>J15145-L15145</f>
        <v>0</v>
      </c>
    </row>
    <row r="15146">
      <c r="A15146">
        <v>46160</v>
      </c>
      <c r="B15146" t="str">
        <v>0500127337</v>
      </c>
      <c r="C15146" t="str">
        <v>KA</v>
      </c>
      <c r="D15146" t="str">
        <v>六神</v>
      </c>
      <c r="E15146" t="str">
        <v>20861</v>
      </c>
      <c r="F15146" t="str">
        <v>六神驱蚊花露水（汉草型）160ml</v>
      </c>
      <c r="H15146" t="str">
        <v>ABQ-盒马</v>
      </c>
      <c r="I15146" t="str">
        <v>华南RDC</v>
      </c>
      <c r="J15146">
        <v>168</v>
      </c>
      <c r="K15146">
        <v>168</v>
      </c>
      <c r="L15146">
        <v>168</v>
      </c>
      <c r="M15146">
        <f>J15146-K15146</f>
        <v>0</v>
      </c>
      <c r="N15146">
        <f>J15146-L15146</f>
        <v>0</v>
      </c>
    </row>
    <row r="15147">
      <c r="A15147">
        <v>46160</v>
      </c>
      <c r="B15147" t="str">
        <v>0500127337</v>
      </c>
      <c r="C15147" t="str">
        <v>KA</v>
      </c>
      <c r="D15147" t="str">
        <v>六神</v>
      </c>
      <c r="E15147" t="str">
        <v>20449</v>
      </c>
      <c r="F15147" t="str">
        <v>六神喷雾花露水（经典原香）180ml</v>
      </c>
      <c r="H15147" t="str">
        <v>ABQ-盒马</v>
      </c>
      <c r="I15147" t="str">
        <v>华南RDC</v>
      </c>
      <c r="J15147">
        <v>120</v>
      </c>
      <c r="K15147">
        <v>120</v>
      </c>
      <c r="L15147">
        <v>120</v>
      </c>
      <c r="M15147">
        <f>J15147-K15147</f>
        <v>0</v>
      </c>
      <c r="N15147">
        <f>J15147-L15147</f>
        <v>0</v>
      </c>
    </row>
    <row r="15148">
      <c r="A15148">
        <v>46160</v>
      </c>
      <c r="B15148" t="str">
        <v>0500127337</v>
      </c>
      <c r="C15148" t="str">
        <v>KA</v>
      </c>
      <c r="D15148" t="str">
        <v>六神</v>
      </c>
      <c r="E15148" t="str">
        <v>20856</v>
      </c>
      <c r="F15148" t="str">
        <v>六神喷雾驱蚊花露水（冰莲香型）180ml</v>
      </c>
      <c r="H15148" t="str">
        <v>ABQ-盒马</v>
      </c>
      <c r="I15148" t="str">
        <v>华南RDC</v>
      </c>
      <c r="J15148">
        <v>210</v>
      </c>
      <c r="K15148">
        <v>210</v>
      </c>
      <c r="L15148">
        <v>210</v>
      </c>
      <c r="M15148">
        <f>J15148-K15148</f>
        <v>0</v>
      </c>
      <c r="N15148">
        <f>J15148-L15148</f>
        <v>0</v>
      </c>
    </row>
    <row r="15149">
      <c r="A15149">
        <v>46160</v>
      </c>
      <c r="B15149" t="str">
        <v>0500127333</v>
      </c>
      <c r="C15149" t="str">
        <v>KA</v>
      </c>
      <c r="D15149" t="str">
        <v>六神</v>
      </c>
      <c r="E15149" t="str">
        <v>20856</v>
      </c>
      <c r="F15149" t="str">
        <v>六神喷雾驱蚊花露水（冰莲香型）180ml</v>
      </c>
      <c r="H15149" t="str">
        <v>ABQ-盒马</v>
      </c>
      <c r="I15149" t="str">
        <v>西南RDC</v>
      </c>
      <c r="J15149">
        <v>90</v>
      </c>
      <c r="K15149">
        <v>90</v>
      </c>
      <c r="L15149">
        <v>90</v>
      </c>
      <c r="M15149">
        <f>J15149-K15149</f>
        <v>0</v>
      </c>
      <c r="N15149">
        <f>J15149-L15149</f>
        <v>0</v>
      </c>
    </row>
    <row r="15150">
      <c r="A15150">
        <v>46160</v>
      </c>
      <c r="B15150" t="str">
        <v>0500127333</v>
      </c>
      <c r="C15150" t="str">
        <v>KA</v>
      </c>
      <c r="D15150" t="str">
        <v>六神</v>
      </c>
      <c r="E15150" t="str">
        <v>72100</v>
      </c>
      <c r="F15150" t="str">
        <v>六神走珠止痒露 9ML</v>
      </c>
      <c r="H15150" t="str">
        <v>ABQ-盒马</v>
      </c>
      <c r="I15150" t="str">
        <v>西南RDC</v>
      </c>
      <c r="J15150">
        <v>80</v>
      </c>
      <c r="K15150">
        <v>80</v>
      </c>
      <c r="L15150">
        <v>80</v>
      </c>
      <c r="M15150">
        <f>J15150-K15150</f>
        <v>0</v>
      </c>
      <c r="N15150">
        <f>J15150-L15150</f>
        <v>0</v>
      </c>
    </row>
    <row r="15151">
      <c r="A15151">
        <v>46160</v>
      </c>
      <c r="B15151" t="str">
        <v>0500127333</v>
      </c>
      <c r="C15151" t="str">
        <v>KA</v>
      </c>
      <c r="D15151" t="str">
        <v>六神</v>
      </c>
      <c r="E15151" t="str">
        <v>20880</v>
      </c>
      <c r="F15151" t="str">
        <v>六神清凉爽肤沐浴露 700G 惊爆价 700G</v>
      </c>
      <c r="H15151" t="str">
        <v>ABQ-盒马</v>
      </c>
      <c r="I15151" t="str">
        <v>西南RDC</v>
      </c>
      <c r="J15151">
        <v>24</v>
      </c>
      <c r="K15151">
        <v>24</v>
      </c>
      <c r="L15151">
        <v>24</v>
      </c>
      <c r="M15151">
        <f>J15151-K15151</f>
        <v>0</v>
      </c>
      <c r="N15151">
        <f>J15151-L15151</f>
        <v>0</v>
      </c>
    </row>
    <row r="15152">
      <c r="A15152">
        <v>46160</v>
      </c>
      <c r="B15152" t="str">
        <v>0500127333</v>
      </c>
      <c r="C15152" t="str">
        <v>KA</v>
      </c>
      <c r="D15152" t="str">
        <v>六神</v>
      </c>
      <c r="E15152" t="str">
        <v>20861</v>
      </c>
      <c r="F15152" t="str">
        <v>六神驱蚊花露水（汉草型）160ml</v>
      </c>
      <c r="H15152" t="str">
        <v>ABQ-盒马</v>
      </c>
      <c r="I15152" t="str">
        <v>西南RDC</v>
      </c>
      <c r="J15152">
        <v>96</v>
      </c>
      <c r="K15152">
        <v>96</v>
      </c>
      <c r="L15152">
        <v>96</v>
      </c>
      <c r="M15152">
        <f>J15152-K15152</f>
        <v>0</v>
      </c>
      <c r="N15152">
        <f>J15152-L15152</f>
        <v>0</v>
      </c>
    </row>
    <row r="15153">
      <c r="A15153">
        <v>46160</v>
      </c>
      <c r="B15153" t="str">
        <v>0500127333</v>
      </c>
      <c r="C15153" t="str">
        <v>KA</v>
      </c>
      <c r="D15153" t="str">
        <v>六神</v>
      </c>
      <c r="E15153" t="str">
        <v>20449</v>
      </c>
      <c r="F15153" t="str">
        <v>六神喷雾花露水（经典原香）180ml</v>
      </c>
      <c r="H15153" t="str">
        <v>ABQ-盒马</v>
      </c>
      <c r="I15153" t="str">
        <v>西南RDC</v>
      </c>
      <c r="J15153">
        <v>210</v>
      </c>
      <c r="K15153">
        <v>210</v>
      </c>
      <c r="L15153">
        <v>210</v>
      </c>
      <c r="M15153">
        <f>J15153-K15153</f>
        <v>0</v>
      </c>
      <c r="N15153">
        <f>J15153-L15153</f>
        <v>0</v>
      </c>
    </row>
    <row r="15154">
      <c r="A15154">
        <v>46160</v>
      </c>
      <c r="B15154" t="str">
        <v>0500127332</v>
      </c>
      <c r="C15154" t="str">
        <v>KA</v>
      </c>
      <c r="D15154" t="str">
        <v>六神</v>
      </c>
      <c r="E15154" t="str">
        <v>20380</v>
      </c>
      <c r="F15154" t="str">
        <v>六神喷雾止痒花露水180ml</v>
      </c>
      <c r="H15154" t="str">
        <v>ABQ-盒马</v>
      </c>
      <c r="I15154" t="str">
        <v>华中RDC</v>
      </c>
      <c r="J15154">
        <v>90</v>
      </c>
      <c r="K15154">
        <v>90</v>
      </c>
      <c r="L15154">
        <v>90</v>
      </c>
      <c r="M15154">
        <f>J15154-K15154</f>
        <v>0</v>
      </c>
      <c r="N15154">
        <f>J15154-L15154</f>
        <v>0</v>
      </c>
    </row>
    <row r="15155">
      <c r="A15155">
        <v>46160</v>
      </c>
      <c r="B15155" t="str">
        <v>0500127332</v>
      </c>
      <c r="C15155" t="str">
        <v>KA</v>
      </c>
      <c r="D15155" t="str">
        <v>六神</v>
      </c>
      <c r="E15155" t="str">
        <v>20449</v>
      </c>
      <c r="F15155" t="str">
        <v>六神喷雾花露水（经典原香）180ml</v>
      </c>
      <c r="H15155" t="str">
        <v>ABQ-盒马</v>
      </c>
      <c r="I15155" t="str">
        <v>华中RDC</v>
      </c>
      <c r="J15155">
        <v>180</v>
      </c>
      <c r="K15155">
        <v>180</v>
      </c>
      <c r="L15155">
        <v>180</v>
      </c>
      <c r="M15155">
        <f>J15155-K15155</f>
        <v>0</v>
      </c>
      <c r="N15155">
        <f>J15155-L15155</f>
        <v>0</v>
      </c>
    </row>
    <row r="15156">
      <c r="A15156">
        <v>46160</v>
      </c>
      <c r="B15156" t="str">
        <v>0500127332</v>
      </c>
      <c r="C15156" t="str">
        <v>KA</v>
      </c>
      <c r="D15156" t="str">
        <v>六神</v>
      </c>
      <c r="E15156" t="str">
        <v>72100</v>
      </c>
      <c r="F15156" t="str">
        <v>六神走珠止痒露 9ML</v>
      </c>
      <c r="H15156" t="str">
        <v>ABQ-盒马</v>
      </c>
      <c r="I15156" t="str">
        <v>华中RDC</v>
      </c>
      <c r="J15156">
        <v>360</v>
      </c>
      <c r="K15156">
        <v>360</v>
      </c>
      <c r="L15156">
        <v>360</v>
      </c>
      <c r="M15156">
        <f>J15156-K15156</f>
        <v>0</v>
      </c>
      <c r="N15156">
        <f>J15156-L15156</f>
        <v>0</v>
      </c>
    </row>
    <row r="15157">
      <c r="A15157">
        <v>46160</v>
      </c>
      <c r="B15157" t="str">
        <v>0500127332</v>
      </c>
      <c r="C15157" t="str">
        <v>KA</v>
      </c>
      <c r="D15157" t="str">
        <v>六神</v>
      </c>
      <c r="E15157" t="str">
        <v>20861</v>
      </c>
      <c r="F15157" t="str">
        <v>六神驱蚊花露水（汉草型）160ml</v>
      </c>
      <c r="H15157" t="str">
        <v>ABQ-盒马</v>
      </c>
      <c r="I15157" t="str">
        <v>华中RDC</v>
      </c>
      <c r="J15157">
        <v>96</v>
      </c>
      <c r="K15157">
        <v>96</v>
      </c>
      <c r="L15157">
        <v>96</v>
      </c>
      <c r="M15157">
        <f>J15157-K15157</f>
        <v>0</v>
      </c>
      <c r="N15157">
        <f>J15157-L15157</f>
        <v>0</v>
      </c>
    </row>
    <row r="15158">
      <c r="A15158">
        <v>46160</v>
      </c>
      <c r="B15158" t="str">
        <v>0500127332</v>
      </c>
      <c r="C15158" t="str">
        <v>KA</v>
      </c>
      <c r="D15158" t="str">
        <v>六神</v>
      </c>
      <c r="E15158" t="str">
        <v>20880</v>
      </c>
      <c r="F15158" t="str">
        <v>六神清凉爽肤沐浴露 700G 惊爆价 700G</v>
      </c>
      <c r="H15158" t="str">
        <v>ABQ-盒马</v>
      </c>
      <c r="I15158" t="str">
        <v>华中RDC</v>
      </c>
      <c r="J15158">
        <v>80</v>
      </c>
      <c r="K15158">
        <v>80</v>
      </c>
      <c r="L15158">
        <v>80</v>
      </c>
      <c r="M15158">
        <f>J15158-K15158</f>
        <v>0</v>
      </c>
      <c r="N15158">
        <f>J15158-L15158</f>
        <v>0</v>
      </c>
    </row>
    <row r="15159">
      <c r="A15159">
        <v>46160</v>
      </c>
      <c r="B15159" t="str">
        <v>0500127332</v>
      </c>
      <c r="C15159" t="str">
        <v>KA</v>
      </c>
      <c r="D15159" t="str">
        <v>六神</v>
      </c>
      <c r="E15159" t="str">
        <v>20856</v>
      </c>
      <c r="F15159" t="str">
        <v>六神喷雾驱蚊花露水（冰莲香型）180ml</v>
      </c>
      <c r="H15159" t="str">
        <v>ABQ-盒马</v>
      </c>
      <c r="I15159" t="str">
        <v>华中RDC</v>
      </c>
      <c r="J15159">
        <v>150</v>
      </c>
      <c r="K15159">
        <v>150</v>
      </c>
      <c r="L15159">
        <v>150</v>
      </c>
      <c r="M15159">
        <f>J15159-K15159</f>
        <v>0</v>
      </c>
      <c r="N15159">
        <f>J15159-L15159</f>
        <v>0</v>
      </c>
    </row>
    <row r="15160">
      <c r="A15160">
        <v>46160</v>
      </c>
      <c r="B15160" t="str">
        <v>0500127331</v>
      </c>
      <c r="C15160" t="str">
        <v>KA</v>
      </c>
      <c r="D15160" t="str">
        <v>六神</v>
      </c>
      <c r="E15160" t="str">
        <v>20449</v>
      </c>
      <c r="F15160" t="str">
        <v>六神喷雾花露水（经典原香）180ml</v>
      </c>
      <c r="H15160" t="str">
        <v>ABQ-盒马</v>
      </c>
      <c r="I15160" t="str">
        <v>华中RDC</v>
      </c>
      <c r="J15160">
        <v>120</v>
      </c>
      <c r="K15160">
        <v>120</v>
      </c>
      <c r="L15160">
        <v>120</v>
      </c>
      <c r="M15160">
        <f>J15160-K15160</f>
        <v>0</v>
      </c>
      <c r="N15160">
        <f>J15160-L15160</f>
        <v>0</v>
      </c>
    </row>
    <row r="15161">
      <c r="A15161">
        <v>46160</v>
      </c>
      <c r="B15161" t="str">
        <v>0500127331</v>
      </c>
      <c r="C15161" t="str">
        <v>KA</v>
      </c>
      <c r="D15161" t="str">
        <v>六神</v>
      </c>
      <c r="E15161" t="str">
        <v>72100</v>
      </c>
      <c r="F15161" t="str">
        <v>六神走珠止痒露 9ML</v>
      </c>
      <c r="H15161" t="str">
        <v>ABQ-盒马</v>
      </c>
      <c r="I15161" t="str">
        <v>华中RDC</v>
      </c>
      <c r="J15161">
        <v>200</v>
      </c>
      <c r="K15161">
        <v>200</v>
      </c>
      <c r="L15161">
        <v>200</v>
      </c>
      <c r="M15161">
        <f>J15161-K15161</f>
        <v>0</v>
      </c>
      <c r="N15161">
        <f>J15161-L15161</f>
        <v>0</v>
      </c>
    </row>
    <row r="15162">
      <c r="A15162">
        <v>46160</v>
      </c>
      <c r="B15162" t="str">
        <v>0500127331</v>
      </c>
      <c r="C15162" t="str">
        <v>KA</v>
      </c>
      <c r="D15162" t="str">
        <v>六神</v>
      </c>
      <c r="E15162" t="str">
        <v>20861</v>
      </c>
      <c r="F15162" t="str">
        <v>六神驱蚊花露水（汉草型）160ml</v>
      </c>
      <c r="H15162" t="str">
        <v>ABQ-盒马</v>
      </c>
      <c r="I15162" t="str">
        <v>华中RDC</v>
      </c>
      <c r="J15162">
        <v>24</v>
      </c>
      <c r="K15162">
        <v>24</v>
      </c>
      <c r="L15162">
        <v>24</v>
      </c>
      <c r="M15162">
        <f>J15162-K15162</f>
        <v>0</v>
      </c>
      <c r="N15162">
        <f>J15162-L15162</f>
        <v>0</v>
      </c>
    </row>
    <row r="15163">
      <c r="A15163">
        <v>46160</v>
      </c>
      <c r="B15163" t="str">
        <v>0500127331</v>
      </c>
      <c r="C15163" t="str">
        <v>KA</v>
      </c>
      <c r="D15163" t="str">
        <v>六神</v>
      </c>
      <c r="E15163" t="str">
        <v>20856</v>
      </c>
      <c r="F15163" t="str">
        <v>六神喷雾驱蚊花露水（冰莲香型）180ml</v>
      </c>
      <c r="H15163" t="str">
        <v>ABQ-盒马</v>
      </c>
      <c r="I15163" t="str">
        <v>华中RDC</v>
      </c>
      <c r="J15163">
        <v>90</v>
      </c>
      <c r="K15163">
        <v>90</v>
      </c>
      <c r="L15163">
        <v>90</v>
      </c>
      <c r="M15163">
        <f>J15163-K15163</f>
        <v>0</v>
      </c>
      <c r="N15163">
        <f>J15163-L15163</f>
        <v>0</v>
      </c>
    </row>
    <row r="15164">
      <c r="A15164">
        <v>46160</v>
      </c>
      <c r="B15164" t="str">
        <v>0500127331</v>
      </c>
      <c r="C15164" t="str">
        <v>KA</v>
      </c>
      <c r="D15164" t="str">
        <v>六神</v>
      </c>
      <c r="E15164" t="str">
        <v>20880</v>
      </c>
      <c r="F15164" t="str">
        <v>六神清凉爽肤沐浴露 700G 惊爆价 700G</v>
      </c>
      <c r="H15164" t="str">
        <v>ABQ-盒马</v>
      </c>
      <c r="I15164" t="str">
        <v>华中RDC</v>
      </c>
      <c r="J15164">
        <v>16</v>
      </c>
      <c r="K15164">
        <v>16</v>
      </c>
      <c r="L15164">
        <v>16</v>
      </c>
      <c r="M15164">
        <f>J15164-K15164</f>
        <v>0</v>
      </c>
      <c r="N15164">
        <f>J15164-L15164</f>
        <v>0</v>
      </c>
    </row>
    <row r="15165">
      <c r="A15165">
        <v>46160</v>
      </c>
      <c r="B15165" t="str">
        <v>0500127329</v>
      </c>
      <c r="C15165" t="str">
        <v>KA</v>
      </c>
      <c r="D15165" t="str">
        <v>六神</v>
      </c>
      <c r="E15165" t="str">
        <v>72100</v>
      </c>
      <c r="F15165" t="str">
        <v>六神走珠止痒露 9ML</v>
      </c>
      <c r="H15165" t="str">
        <v>ABQ-盒马</v>
      </c>
      <c r="I15165" t="str">
        <v>西南RDC</v>
      </c>
      <c r="J15165">
        <v>40</v>
      </c>
      <c r="K15165">
        <v>40</v>
      </c>
      <c r="L15165">
        <v>40</v>
      </c>
      <c r="M15165">
        <f>J15165-K15165</f>
        <v>0</v>
      </c>
      <c r="N15165">
        <f>J15165-L15165</f>
        <v>0</v>
      </c>
    </row>
    <row r="15166">
      <c r="A15166">
        <v>46160</v>
      </c>
      <c r="B15166" t="str">
        <v>0500127329</v>
      </c>
      <c r="C15166" t="str">
        <v>KA</v>
      </c>
      <c r="D15166" t="str">
        <v>六神</v>
      </c>
      <c r="E15166" t="str">
        <v>20880</v>
      </c>
      <c r="F15166" t="str">
        <v>六神清凉爽肤沐浴露 700G 惊爆价 700G</v>
      </c>
      <c r="H15166" t="str">
        <v>ABQ-盒马</v>
      </c>
      <c r="I15166" t="str">
        <v>西南RDC</v>
      </c>
      <c r="J15166">
        <v>8</v>
      </c>
      <c r="K15166">
        <v>8</v>
      </c>
      <c r="L15166">
        <v>8</v>
      </c>
      <c r="M15166">
        <f>J15166-K15166</f>
        <v>0</v>
      </c>
      <c r="N15166">
        <f>J15166-L15166</f>
        <v>0</v>
      </c>
    </row>
    <row r="15167">
      <c r="A15167">
        <v>46160</v>
      </c>
      <c r="B15167" t="str">
        <v>0500127329</v>
      </c>
      <c r="C15167" t="str">
        <v>KA</v>
      </c>
      <c r="D15167" t="str">
        <v>六神</v>
      </c>
      <c r="E15167" t="str">
        <v>20861</v>
      </c>
      <c r="F15167" t="str">
        <v>六神驱蚊花露水（汉草型）160ml</v>
      </c>
      <c r="H15167" t="str">
        <v>ABQ-盒马</v>
      </c>
      <c r="I15167" t="str">
        <v>西南RDC</v>
      </c>
      <c r="J15167">
        <v>72</v>
      </c>
      <c r="K15167">
        <v>72</v>
      </c>
      <c r="L15167">
        <v>72</v>
      </c>
      <c r="M15167">
        <f>J15167-K15167</f>
        <v>0</v>
      </c>
      <c r="N15167">
        <f>J15167-L15167</f>
        <v>0</v>
      </c>
    </row>
    <row r="15168">
      <c r="A15168">
        <v>46160</v>
      </c>
      <c r="B15168" t="str">
        <v>0500127327</v>
      </c>
      <c r="C15168" t="str">
        <v>KA</v>
      </c>
      <c r="D15168" t="str">
        <v>六神</v>
      </c>
      <c r="E15168" t="str">
        <v>20289</v>
      </c>
      <c r="F15168" t="str">
        <v>六神抑菌洗手液（金盏菊）500ml</v>
      </c>
      <c r="H15168" t="str">
        <v>ABQ-盒马</v>
      </c>
      <c r="I15168" t="str">
        <v>华北RDC</v>
      </c>
      <c r="J15168">
        <v>24</v>
      </c>
      <c r="K15168">
        <v>24</v>
      </c>
      <c r="L15168">
        <v>24</v>
      </c>
      <c r="M15168">
        <f>J15168-K15168</f>
        <v>0</v>
      </c>
      <c r="N15168">
        <f>J15168-L15168</f>
        <v>0</v>
      </c>
    </row>
    <row r="15169">
      <c r="A15169">
        <v>46160</v>
      </c>
      <c r="B15169" t="str">
        <v>0500127327</v>
      </c>
      <c r="C15169" t="str">
        <v>KA</v>
      </c>
      <c r="D15169" t="str">
        <v>六神</v>
      </c>
      <c r="E15169" t="str">
        <v>20880</v>
      </c>
      <c r="F15169" t="str">
        <v>六神清凉爽肤沐浴露 700G 惊爆价 700G</v>
      </c>
      <c r="H15169" t="str">
        <v>ABQ-盒马</v>
      </c>
      <c r="I15169" t="str">
        <v>华北RDC</v>
      </c>
      <c r="J15169">
        <v>8</v>
      </c>
      <c r="K15169">
        <v>8</v>
      </c>
      <c r="L15169">
        <v>8</v>
      </c>
      <c r="M15169">
        <f>J15169-K15169</f>
        <v>0</v>
      </c>
      <c r="N15169">
        <f>J15169-L15169</f>
        <v>0</v>
      </c>
    </row>
    <row r="15170">
      <c r="A15170">
        <v>46160</v>
      </c>
      <c r="B15170" t="str">
        <v>0500127327</v>
      </c>
      <c r="C15170" t="str">
        <v>KA</v>
      </c>
      <c r="D15170" t="str">
        <v>六神</v>
      </c>
      <c r="E15170" t="str">
        <v>20380</v>
      </c>
      <c r="F15170" t="str">
        <v>六神喷雾止痒花露水180ml</v>
      </c>
      <c r="H15170" t="str">
        <v>ABQ-盒马</v>
      </c>
      <c r="I15170" t="str">
        <v>华北RDC</v>
      </c>
      <c r="J15170">
        <v>30</v>
      </c>
      <c r="K15170">
        <v>30</v>
      </c>
      <c r="L15170">
        <v>30</v>
      </c>
      <c r="M15170">
        <f>J15170-K15170</f>
        <v>0</v>
      </c>
      <c r="N15170">
        <f>J15170-L15170</f>
        <v>0</v>
      </c>
    </row>
    <row r="15171">
      <c r="A15171">
        <v>46160</v>
      </c>
      <c r="B15171" t="str">
        <v>0500127327</v>
      </c>
      <c r="C15171" t="str">
        <v>KA</v>
      </c>
      <c r="D15171" t="str">
        <v>六神</v>
      </c>
      <c r="E15171" t="str">
        <v>20449</v>
      </c>
      <c r="F15171" t="str">
        <v>六神喷雾花露水（经典原香）180ml</v>
      </c>
      <c r="H15171" t="str">
        <v>ABQ-盒马</v>
      </c>
      <c r="I15171" t="str">
        <v>华北RDC</v>
      </c>
      <c r="J15171">
        <v>30</v>
      </c>
      <c r="K15171">
        <v>30</v>
      </c>
      <c r="L15171">
        <v>30</v>
      </c>
      <c r="M15171">
        <f>J15171-K15171</f>
        <v>0</v>
      </c>
      <c r="N15171">
        <f>J15171-L15171</f>
        <v>0</v>
      </c>
    </row>
    <row r="15172">
      <c r="A15172">
        <v>46160</v>
      </c>
      <c r="B15172" t="str">
        <v>0500127325</v>
      </c>
      <c r="C15172" t="str">
        <v>KA</v>
      </c>
      <c r="D15172" t="str">
        <v>六神</v>
      </c>
      <c r="E15172" t="str">
        <v>72072</v>
      </c>
      <c r="F15172" t="str">
        <v>六神花露水188ML特惠双瓶装（牛皮纸套）- KA版</v>
      </c>
      <c r="H15172" t="str">
        <v>ABQ-盒马</v>
      </c>
      <c r="I15172" t="str">
        <v>华南RDC</v>
      </c>
      <c r="J15172">
        <v>15</v>
      </c>
      <c r="K15172">
        <v>15</v>
      </c>
      <c r="L15172">
        <v>15</v>
      </c>
      <c r="M15172">
        <f>J15172-K15172</f>
        <v>0</v>
      </c>
      <c r="N15172">
        <f>J15172-L15172</f>
        <v>0</v>
      </c>
    </row>
    <row r="15173">
      <c r="A15173">
        <v>46160</v>
      </c>
      <c r="B15173" t="str">
        <v>0500127324</v>
      </c>
      <c r="C15173" t="str">
        <v>KA</v>
      </c>
      <c r="D15173" t="str">
        <v>六神</v>
      </c>
      <c r="E15173" t="str">
        <v>72072</v>
      </c>
      <c r="F15173" t="str">
        <v>六神花露水188ML特惠双瓶装（牛皮纸套）- KA版</v>
      </c>
      <c r="H15173" t="str">
        <v>ABQ-盒马</v>
      </c>
      <c r="I15173" t="str">
        <v>西南RDC</v>
      </c>
      <c r="J15173">
        <v>45</v>
      </c>
      <c r="K15173">
        <v>45</v>
      </c>
      <c r="L15173">
        <v>45</v>
      </c>
      <c r="M15173">
        <f>J15173-K15173</f>
        <v>0</v>
      </c>
      <c r="N15173">
        <f>J15173-L15173</f>
        <v>0</v>
      </c>
    </row>
    <row r="15174">
      <c r="A15174">
        <v>46160</v>
      </c>
      <c r="B15174" t="str">
        <v>0500127323</v>
      </c>
      <c r="C15174" t="str">
        <v>KA</v>
      </c>
      <c r="D15174" t="str">
        <v>六神</v>
      </c>
      <c r="E15174" t="str">
        <v>72072</v>
      </c>
      <c r="F15174" t="str">
        <v>六神花露水188ML特惠双瓶装（牛皮纸套）- KA版</v>
      </c>
      <c r="H15174" t="str">
        <v>ABQ-盒马</v>
      </c>
      <c r="I15174" t="str">
        <v>西北RDC</v>
      </c>
      <c r="J15174">
        <v>45</v>
      </c>
      <c r="K15174">
        <v>45</v>
      </c>
      <c r="L15174">
        <v>45</v>
      </c>
      <c r="M15174">
        <f>J15174-K15174</f>
        <v>0</v>
      </c>
      <c r="N15174">
        <f>J15174-L15174</f>
        <v>0</v>
      </c>
    </row>
    <row r="15175">
      <c r="A15175">
        <v>46160</v>
      </c>
      <c r="B15175" t="str">
        <v>0500127322</v>
      </c>
      <c r="C15175" t="str">
        <v>KA</v>
      </c>
      <c r="D15175" t="str">
        <v>六神</v>
      </c>
      <c r="E15175" t="str">
        <v>72072</v>
      </c>
      <c r="F15175" t="str">
        <v>六神花露水188ML特惠双瓶装（牛皮纸套）- KA版</v>
      </c>
      <c r="H15175" t="str">
        <v>ABQ-盒马</v>
      </c>
      <c r="I15175" t="str">
        <v>华北RDC</v>
      </c>
      <c r="J15175">
        <v>60</v>
      </c>
      <c r="K15175">
        <v>60</v>
      </c>
      <c r="L15175">
        <v>60</v>
      </c>
      <c r="M15175">
        <f>J15175-K15175</f>
        <v>0</v>
      </c>
      <c r="N15175">
        <f>J15175-L15175</f>
        <v>0</v>
      </c>
    </row>
    <row r="15176">
      <c r="A15176">
        <v>46160</v>
      </c>
      <c r="B15176" t="str">
        <v>0500127222</v>
      </c>
      <c r="C15176" t="str">
        <v>经销商</v>
      </c>
      <c r="D15176" t="str">
        <v>六神</v>
      </c>
      <c r="E15176" t="str">
        <v>20854</v>
      </c>
      <c r="F15176" t="str">
        <v>六神喷雾驱蚊花露水180ml</v>
      </c>
      <c r="H15176" t="str">
        <v>AAA-经销商</v>
      </c>
      <c r="I15176" t="str">
        <v>西南RDC</v>
      </c>
      <c r="J15176">
        <v>300</v>
      </c>
      <c r="K15176">
        <v>300</v>
      </c>
      <c r="L15176">
        <v>300</v>
      </c>
      <c r="M15176">
        <f>J15176-K15176</f>
        <v>0</v>
      </c>
      <c r="N15176">
        <f>J15176-L15176</f>
        <v>0</v>
      </c>
    </row>
    <row r="15177">
      <c r="A15177">
        <v>46160</v>
      </c>
      <c r="B15177" t="str">
        <v>0500127222</v>
      </c>
      <c r="C15177" t="str">
        <v>经销商</v>
      </c>
      <c r="D15177" t="str">
        <v>六神</v>
      </c>
      <c r="E15177" t="str">
        <v>20148</v>
      </c>
      <c r="F15177" t="str">
        <v>六神喷雾花露水180ml</v>
      </c>
      <c r="H15177" t="str">
        <v>AAA-经销商</v>
      </c>
      <c r="I15177" t="str">
        <v>西南RDC</v>
      </c>
      <c r="J15177">
        <v>30</v>
      </c>
      <c r="K15177">
        <v>30</v>
      </c>
      <c r="L15177">
        <v>30</v>
      </c>
      <c r="M15177">
        <f>J15177-K15177</f>
        <v>0</v>
      </c>
      <c r="N15177">
        <f>J15177-L15177</f>
        <v>0</v>
      </c>
    </row>
    <row r="15178">
      <c r="A15178">
        <v>46160</v>
      </c>
      <c r="B15178" t="str">
        <v>0500127222</v>
      </c>
      <c r="C15178" t="str">
        <v>经销商</v>
      </c>
      <c r="D15178" t="str">
        <v>六神</v>
      </c>
      <c r="E15178" t="str">
        <v>20850</v>
      </c>
      <c r="F15178" t="str">
        <v>六神驱蚊花露水195ML</v>
      </c>
      <c r="H15178" t="str">
        <v>AAA-经销商</v>
      </c>
      <c r="I15178" t="str">
        <v>西南RDC</v>
      </c>
      <c r="J15178">
        <v>90</v>
      </c>
      <c r="K15178">
        <v>90</v>
      </c>
      <c r="L15178">
        <v>90</v>
      </c>
      <c r="M15178">
        <f>J15178-K15178</f>
        <v>0</v>
      </c>
      <c r="N15178">
        <f>J15178-L15178</f>
        <v>0</v>
      </c>
    </row>
    <row r="15179">
      <c r="A15179">
        <v>46160</v>
      </c>
      <c r="B15179" t="str">
        <v>0500127222</v>
      </c>
      <c r="C15179" t="str">
        <v>经销商</v>
      </c>
      <c r="D15179" t="str">
        <v>六神</v>
      </c>
      <c r="E15179" t="str">
        <v>17522</v>
      </c>
      <c r="F15179" t="str">
        <v>195ml六神止痒花露水</v>
      </c>
      <c r="H15179" t="str">
        <v>AAA-经销商</v>
      </c>
      <c r="I15179" t="str">
        <v>西南RDC</v>
      </c>
      <c r="J15179">
        <v>90</v>
      </c>
      <c r="K15179">
        <v>90</v>
      </c>
      <c r="L15179">
        <v>90</v>
      </c>
      <c r="M15179">
        <f>J15179-K15179</f>
        <v>0</v>
      </c>
      <c r="N15179">
        <f>J15179-L15179</f>
        <v>0</v>
      </c>
    </row>
    <row r="15180">
      <c r="A15180">
        <v>46160</v>
      </c>
      <c r="B15180" t="str">
        <v>0500127222</v>
      </c>
      <c r="C15180" t="str">
        <v>经销商</v>
      </c>
      <c r="D15180" t="str">
        <v>六神</v>
      </c>
      <c r="E15180" t="str">
        <v>20855</v>
      </c>
      <c r="F15180" t="str">
        <v>六神喷雾驱蚊花露水80ml</v>
      </c>
      <c r="H15180" t="str">
        <v>AAA-经销商</v>
      </c>
      <c r="I15180" t="str">
        <v>西南RDC</v>
      </c>
      <c r="J15180">
        <v>144</v>
      </c>
      <c r="K15180">
        <v>144</v>
      </c>
      <c r="L15180">
        <v>144</v>
      </c>
      <c r="M15180">
        <f>J15180-K15180</f>
        <v>0</v>
      </c>
      <c r="N15180">
        <f>J15180-L15180</f>
        <v>0</v>
      </c>
    </row>
    <row r="15181">
      <c r="A15181">
        <v>46160</v>
      </c>
      <c r="B15181" t="str">
        <v>0500127222</v>
      </c>
      <c r="C15181" t="str">
        <v>经销商</v>
      </c>
      <c r="D15181" t="str">
        <v>六神</v>
      </c>
      <c r="E15181" t="str">
        <v>17535</v>
      </c>
      <c r="F15181" t="str">
        <v>95ml 六神止痒花露水</v>
      </c>
      <c r="H15181" t="str">
        <v>AAA-经销商</v>
      </c>
      <c r="I15181" t="str">
        <v>西南RDC</v>
      </c>
      <c r="J15181">
        <v>80</v>
      </c>
      <c r="K15181">
        <v>80</v>
      </c>
      <c r="L15181">
        <v>80</v>
      </c>
      <c r="M15181">
        <f>J15181-K15181</f>
        <v>0</v>
      </c>
      <c r="N15181">
        <f>J15181-L15181</f>
        <v>0</v>
      </c>
    </row>
    <row r="15182">
      <c r="A15182">
        <v>46160</v>
      </c>
      <c r="B15182" t="str">
        <v>0500127222</v>
      </c>
      <c r="C15182" t="str">
        <v>经销商</v>
      </c>
      <c r="D15182" t="str">
        <v>六神</v>
      </c>
      <c r="E15182" t="str">
        <v>72068</v>
      </c>
      <c r="F15182" t="str">
        <v>六神花露水95ml</v>
      </c>
      <c r="H15182" t="str">
        <v>AAA-经销商</v>
      </c>
      <c r="I15182" t="str">
        <v>西南RDC</v>
      </c>
      <c r="J15182">
        <v>280</v>
      </c>
      <c r="K15182">
        <v>280</v>
      </c>
      <c r="L15182">
        <v>280</v>
      </c>
      <c r="M15182">
        <f>J15182-K15182</f>
        <v>0</v>
      </c>
      <c r="N15182">
        <f>J15182-L15182</f>
        <v>0</v>
      </c>
    </row>
    <row r="15183">
      <c r="A15183">
        <v>46160</v>
      </c>
      <c r="B15183" t="str">
        <v>0500127222</v>
      </c>
      <c r="C15183" t="str">
        <v>经销商</v>
      </c>
      <c r="D15183" t="str">
        <v>六神</v>
      </c>
      <c r="E15183" t="str">
        <v>20380</v>
      </c>
      <c r="F15183" t="str">
        <v>六神喷雾止痒花露水180ml</v>
      </c>
      <c r="H15183" t="str">
        <v>AAA-经销商</v>
      </c>
      <c r="I15183" t="str">
        <v>西南RDC</v>
      </c>
      <c r="J15183">
        <v>210</v>
      </c>
      <c r="K15183">
        <v>210</v>
      </c>
      <c r="L15183">
        <v>210</v>
      </c>
      <c r="M15183">
        <f>J15183-K15183</f>
        <v>0</v>
      </c>
      <c r="N15183">
        <f>J15183-L15183</f>
        <v>0</v>
      </c>
    </row>
    <row r="15184">
      <c r="A15184">
        <v>46160</v>
      </c>
      <c r="B15184" t="str">
        <v>0500127222</v>
      </c>
      <c r="C15184" t="str">
        <v>经销商</v>
      </c>
      <c r="D15184" t="str">
        <v>六神</v>
      </c>
      <c r="E15184" t="str">
        <v>72067</v>
      </c>
      <c r="F15184" t="str">
        <v>六神花露水195ML</v>
      </c>
      <c r="H15184" t="str">
        <v>AAA-经销商</v>
      </c>
      <c r="I15184" t="str">
        <v>西南RDC</v>
      </c>
      <c r="J15184">
        <v>600</v>
      </c>
      <c r="K15184">
        <v>600</v>
      </c>
      <c r="L15184">
        <v>600</v>
      </c>
      <c r="M15184">
        <f>J15184-K15184</f>
        <v>0</v>
      </c>
      <c r="N15184">
        <f>J15184-L15184</f>
        <v>0</v>
      </c>
    </row>
    <row r="15185">
      <c r="A15185">
        <v>46160</v>
      </c>
      <c r="B15185" t="str">
        <v>0500127221</v>
      </c>
      <c r="C15185" t="str">
        <v>经销商</v>
      </c>
      <c r="D15185" t="str">
        <v>六神</v>
      </c>
      <c r="E15185" t="str">
        <v>72068</v>
      </c>
      <c r="F15185" t="str">
        <v>六神花露水95ml</v>
      </c>
      <c r="H15185" t="str">
        <v>AAA-经销商</v>
      </c>
      <c r="I15185" t="str">
        <v>西南RDC</v>
      </c>
      <c r="J15185">
        <v>2000</v>
      </c>
      <c r="K15185">
        <v>2000</v>
      </c>
      <c r="L15185">
        <v>2000</v>
      </c>
      <c r="M15185">
        <f>J15185-K15185</f>
        <v>0</v>
      </c>
      <c r="N15185">
        <f>J15185-L15185</f>
        <v>0</v>
      </c>
    </row>
    <row r="15186">
      <c r="A15186">
        <v>46160</v>
      </c>
      <c r="B15186" t="str">
        <v>0500127221</v>
      </c>
      <c r="C15186" t="str">
        <v>经销商</v>
      </c>
      <c r="D15186" t="str">
        <v>六神</v>
      </c>
      <c r="E15186" t="str">
        <v>20854</v>
      </c>
      <c r="F15186" t="str">
        <v>六神喷雾驱蚊花露水180ml</v>
      </c>
      <c r="H15186" t="str">
        <v>AAA-经销商</v>
      </c>
      <c r="I15186" t="str">
        <v>西南RDC</v>
      </c>
      <c r="J15186">
        <v>1500</v>
      </c>
      <c r="K15186">
        <v>1500</v>
      </c>
      <c r="L15186">
        <v>1500</v>
      </c>
      <c r="M15186">
        <f>J15186-K15186</f>
        <v>0</v>
      </c>
      <c r="N15186">
        <f>J15186-L15186</f>
        <v>0</v>
      </c>
    </row>
    <row r="15187">
      <c r="A15187">
        <v>46160</v>
      </c>
      <c r="B15187" t="str">
        <v>0500127221</v>
      </c>
      <c r="C15187" t="str">
        <v>经销商</v>
      </c>
      <c r="D15187" t="str">
        <v>六神</v>
      </c>
      <c r="E15187" t="str">
        <v>72067</v>
      </c>
      <c r="F15187" t="str">
        <v>六神花露水195ML</v>
      </c>
      <c r="H15187" t="str">
        <v>AAA-经销商</v>
      </c>
      <c r="I15187" t="str">
        <v>西南RDC</v>
      </c>
      <c r="J15187">
        <v>3000</v>
      </c>
      <c r="K15187">
        <v>3000</v>
      </c>
      <c r="L15187">
        <v>3000</v>
      </c>
      <c r="M15187">
        <f>J15187-K15187</f>
        <v>0</v>
      </c>
      <c r="N15187">
        <f>J15187-L15187</f>
        <v>0</v>
      </c>
    </row>
    <row r="15188">
      <c r="A15188">
        <v>46160</v>
      </c>
      <c r="B15188" t="str">
        <v>0500127221</v>
      </c>
      <c r="C15188" t="str">
        <v>经销商</v>
      </c>
      <c r="D15188" t="str">
        <v>六神</v>
      </c>
      <c r="E15188" t="str">
        <v>20851</v>
      </c>
      <c r="F15188" t="str">
        <v>六神驱蚊花露水95ML</v>
      </c>
      <c r="H15188" t="str">
        <v>AAA-经销商</v>
      </c>
      <c r="I15188" t="str">
        <v>西南RDC</v>
      </c>
      <c r="J15188">
        <v>200</v>
      </c>
      <c r="K15188">
        <v>200</v>
      </c>
      <c r="L15188">
        <v>200</v>
      </c>
      <c r="M15188">
        <f>J15188-K15188</f>
        <v>0</v>
      </c>
      <c r="N15188">
        <f>J15188-L15188</f>
        <v>0</v>
      </c>
    </row>
    <row r="15189">
      <c r="A15189">
        <v>46160</v>
      </c>
      <c r="B15189" t="str">
        <v>0500127221</v>
      </c>
      <c r="C15189" t="str">
        <v>经销商</v>
      </c>
      <c r="D15189" t="str">
        <v>六神</v>
      </c>
      <c r="E15189" t="str">
        <v>17522</v>
      </c>
      <c r="F15189" t="str">
        <v>195ml六神止痒花露水</v>
      </c>
      <c r="H15189" t="str">
        <v>AAA-经销商</v>
      </c>
      <c r="I15189" t="str">
        <v>西南RDC</v>
      </c>
      <c r="J15189">
        <v>150</v>
      </c>
      <c r="K15189">
        <v>150</v>
      </c>
      <c r="L15189">
        <v>150</v>
      </c>
      <c r="M15189">
        <f>J15189-K15189</f>
        <v>0</v>
      </c>
      <c r="N15189">
        <f>J15189-L15189</f>
        <v>0</v>
      </c>
    </row>
    <row r="15190">
      <c r="A15190">
        <v>46160</v>
      </c>
      <c r="B15190" t="str">
        <v>0500127220</v>
      </c>
      <c r="C15190" t="str">
        <v>KA</v>
      </c>
      <c r="D15190" t="str">
        <v>六神</v>
      </c>
      <c r="E15190" t="str">
        <v>20816</v>
      </c>
      <c r="F15190" t="str">
        <v>六神温润健肤沐浴露750ML</v>
      </c>
      <c r="H15190" t="str">
        <v>ABH-华润</v>
      </c>
      <c r="I15190" t="str">
        <v>华南RDC</v>
      </c>
      <c r="J15190">
        <v>16</v>
      </c>
      <c r="K15190">
        <v>16</v>
      </c>
      <c r="L15190">
        <v>16</v>
      </c>
      <c r="M15190">
        <f>J15190-K15190</f>
        <v>0</v>
      </c>
      <c r="N15190">
        <f>J15190-L15190</f>
        <v>0</v>
      </c>
    </row>
    <row r="15191">
      <c r="A15191">
        <v>46160</v>
      </c>
      <c r="B15191" t="str">
        <v>0500127220</v>
      </c>
      <c r="C15191" t="str">
        <v>KA</v>
      </c>
      <c r="D15191" t="str">
        <v>六神</v>
      </c>
      <c r="E15191" t="str">
        <v>72007</v>
      </c>
      <c r="F15191" t="str">
        <v>六神清凉香氛沐浴露（深海龙涎香型）100G</v>
      </c>
      <c r="H15191" t="str">
        <v>ABH-华润</v>
      </c>
      <c r="I15191" t="str">
        <v>华南RDC</v>
      </c>
      <c r="J15191">
        <v>24</v>
      </c>
      <c r="K15191">
        <v>24</v>
      </c>
      <c r="L15191">
        <v>24</v>
      </c>
      <c r="M15191">
        <f>J15191-K15191</f>
        <v>0</v>
      </c>
      <c r="N15191">
        <f>J15191-L15191</f>
        <v>0</v>
      </c>
    </row>
    <row r="15192">
      <c r="A15192">
        <v>46160</v>
      </c>
      <c r="B15192" t="str">
        <v>0500127220</v>
      </c>
      <c r="C15192" t="str">
        <v>KA</v>
      </c>
      <c r="D15192" t="str">
        <v>六神</v>
      </c>
      <c r="E15192" t="str">
        <v>72148</v>
      </c>
      <c r="F15192" t="str">
        <v>六神清爽香氛沐浴露（雨后栀子香型）100G</v>
      </c>
      <c r="H15192" t="str">
        <v>ABH-华润</v>
      </c>
      <c r="I15192" t="str">
        <v>华南RDC</v>
      </c>
      <c r="J15192">
        <v>24</v>
      </c>
      <c r="K15192">
        <v>24</v>
      </c>
      <c r="L15192">
        <v>24</v>
      </c>
      <c r="M15192">
        <f>J15192-K15192</f>
        <v>0</v>
      </c>
      <c r="N15192">
        <f>J15192-L15192</f>
        <v>0</v>
      </c>
    </row>
    <row r="15193">
      <c r="A15193">
        <v>46160</v>
      </c>
      <c r="B15193" t="str">
        <v>0500127220</v>
      </c>
      <c r="C15193" t="str">
        <v>KA</v>
      </c>
      <c r="D15193" t="str">
        <v>六神</v>
      </c>
      <c r="E15193" t="str">
        <v>20910</v>
      </c>
      <c r="F15193" t="str">
        <v>六神清新滋润沐浴露1KG 加量装1.5KG</v>
      </c>
      <c r="H15193" t="str">
        <v>ABH-华润</v>
      </c>
      <c r="I15193" t="str">
        <v>华南RDC</v>
      </c>
      <c r="J15193">
        <v>56</v>
      </c>
      <c r="K15193">
        <v>56</v>
      </c>
      <c r="L15193">
        <v>56</v>
      </c>
      <c r="M15193">
        <f>J15193-K15193</f>
        <v>0</v>
      </c>
      <c r="N15193">
        <f>J15193-L15193</f>
        <v>0</v>
      </c>
    </row>
    <row r="15194">
      <c r="A15194">
        <v>46160</v>
      </c>
      <c r="B15194" t="str">
        <v>0500127219</v>
      </c>
      <c r="C15194" t="str">
        <v>KA</v>
      </c>
      <c r="D15194" t="str">
        <v>家安</v>
      </c>
      <c r="E15194" t="str">
        <v>40024</v>
      </c>
      <c r="F15194" t="str">
        <v>家安空调消毒剂（挂壁机专用）360ml</v>
      </c>
      <c r="H15194" t="str">
        <v>ABH-华润</v>
      </c>
      <c r="I15194" t="str">
        <v>华南RDC</v>
      </c>
      <c r="J15194">
        <v>20</v>
      </c>
      <c r="K15194">
        <v>20</v>
      </c>
      <c r="L15194">
        <v>20</v>
      </c>
      <c r="M15194">
        <f>J15194-K15194</f>
        <v>0</v>
      </c>
      <c r="N15194">
        <f>J15194-L15194</f>
        <v>0</v>
      </c>
    </row>
    <row r="15195">
      <c r="A15195">
        <v>46160</v>
      </c>
      <c r="B15195" t="str">
        <v>0500127218</v>
      </c>
      <c r="C15195" t="str">
        <v>KA</v>
      </c>
      <c r="D15195" t="str">
        <v>启初</v>
      </c>
      <c r="E15195" t="str">
        <v>36244</v>
      </c>
      <c r="F15195" t="str">
        <v>启初初芽清萃宝宝洗发沐浴露620ml</v>
      </c>
      <c r="H15195" t="str">
        <v>ABH-华润</v>
      </c>
      <c r="I15195" t="str">
        <v>华南RDC</v>
      </c>
      <c r="J15195">
        <v>8</v>
      </c>
      <c r="K15195">
        <v>8</v>
      </c>
      <c r="L15195">
        <v>8</v>
      </c>
      <c r="M15195">
        <f>J15195-K15195</f>
        <v>0</v>
      </c>
      <c r="N15195">
        <f>J15195-L15195</f>
        <v>0</v>
      </c>
    </row>
    <row r="15196">
      <c r="A15196">
        <v>46160</v>
      </c>
      <c r="B15196" t="str">
        <v>0500127217</v>
      </c>
      <c r="C15196" t="str">
        <v>KA</v>
      </c>
      <c r="D15196" t="str">
        <v>六神</v>
      </c>
      <c r="E15196" t="str">
        <v>72059</v>
      </c>
      <c r="F15196" t="str">
        <v>六神艾叶除菌香皂(清凉型)特惠三块装 115g*3</v>
      </c>
      <c r="H15196" t="str">
        <v>ABH-华润</v>
      </c>
      <c r="I15196" t="str">
        <v>华南RDC</v>
      </c>
      <c r="J15196">
        <v>72</v>
      </c>
      <c r="K15196">
        <v>72</v>
      </c>
      <c r="L15196">
        <v>72</v>
      </c>
      <c r="M15196">
        <f>J15196-K15196</f>
        <v>0</v>
      </c>
      <c r="N15196">
        <f>J15196-L15196</f>
        <v>0</v>
      </c>
    </row>
    <row r="15197">
      <c r="A15197">
        <v>46160</v>
      </c>
      <c r="B15197" t="str">
        <v>0500127216</v>
      </c>
      <c r="C15197" t="str">
        <v>KA</v>
      </c>
      <c r="D15197" t="str">
        <v>启初</v>
      </c>
      <c r="E15197" t="str">
        <v>36470</v>
      </c>
      <c r="F15197" t="str">
        <v>启初宝宝洗发沐浴露620ML送启初宝宝洗发露320ML</v>
      </c>
      <c r="H15197" t="str">
        <v>ABH-华润</v>
      </c>
      <c r="I15197" t="str">
        <v>华南RDC</v>
      </c>
      <c r="J15197">
        <v>16</v>
      </c>
      <c r="K15197">
        <v>16</v>
      </c>
      <c r="L15197">
        <v>16</v>
      </c>
      <c r="M15197">
        <f>J15197-K15197</f>
        <v>0</v>
      </c>
      <c r="N15197">
        <f>J15197-L15197</f>
        <v>0</v>
      </c>
    </row>
    <row r="15198">
      <c r="A15198">
        <v>46160</v>
      </c>
      <c r="B15198" t="str">
        <v>0500127215</v>
      </c>
      <c r="C15198" t="str">
        <v>KA</v>
      </c>
      <c r="D15198" t="str">
        <v>家安</v>
      </c>
      <c r="E15198" t="str">
        <v>40287</v>
      </c>
      <c r="F15198" t="str">
        <v>家安酵素净护洗衣液阳光净菌特惠加量装4.5kg</v>
      </c>
      <c r="H15198" t="str">
        <v>ABH-华润</v>
      </c>
      <c r="I15198" t="str">
        <v>华南RDC</v>
      </c>
      <c r="J15198">
        <v>24</v>
      </c>
      <c r="K15198">
        <v>24</v>
      </c>
      <c r="L15198">
        <v>24</v>
      </c>
      <c r="M15198">
        <f>J15198-K15198</f>
        <v>0</v>
      </c>
      <c r="N15198">
        <f>J15198-L15198</f>
        <v>0</v>
      </c>
    </row>
    <row r="15199">
      <c r="A15199">
        <v>46160</v>
      </c>
      <c r="B15199" t="str">
        <v>0500127205</v>
      </c>
      <c r="C15199" t="str">
        <v>KA</v>
      </c>
      <c r="D15199" t="str">
        <v>美加净</v>
      </c>
      <c r="E15199" t="str">
        <v>09665</v>
      </c>
      <c r="F15199" t="str">
        <v>美加净细嫩莹亮防晒乳100ML</v>
      </c>
      <c r="H15199" t="str">
        <v>AGD-新世纪重百</v>
      </c>
      <c r="I15199" t="str">
        <v>西南RDC</v>
      </c>
      <c r="J15199">
        <v>3</v>
      </c>
      <c r="K15199">
        <v>3</v>
      </c>
      <c r="L15199">
        <v>3</v>
      </c>
      <c r="M15199">
        <f>J15199-K15199</f>
        <v>0</v>
      </c>
      <c r="N15199">
        <f>J15199-L15199</f>
        <v>0</v>
      </c>
    </row>
    <row r="15200">
      <c r="A15200">
        <v>46160</v>
      </c>
      <c r="B15200" t="str">
        <v>0500127204</v>
      </c>
      <c r="C15200" t="str">
        <v>KA</v>
      </c>
      <c r="D15200" t="str">
        <v>六神</v>
      </c>
      <c r="E15200" t="str">
        <v>72068</v>
      </c>
      <c r="F15200" t="str">
        <v>六神花露水95ml</v>
      </c>
      <c r="H15200" t="str">
        <v>AGD-新世纪重百</v>
      </c>
      <c r="I15200" t="str">
        <v>西南RDC</v>
      </c>
      <c r="J15200">
        <v>5</v>
      </c>
      <c r="K15200">
        <v>5</v>
      </c>
      <c r="L15200">
        <v>5</v>
      </c>
      <c r="M15200">
        <f>J15200-K15200</f>
        <v>0</v>
      </c>
      <c r="N15200">
        <f>J15200-L15200</f>
        <v>0</v>
      </c>
    </row>
    <row r="15201">
      <c r="A15201">
        <v>46160</v>
      </c>
      <c r="B15201" t="str">
        <v>0500127203</v>
      </c>
      <c r="C15201" t="str">
        <v>KA</v>
      </c>
      <c r="D15201" t="str">
        <v>六神</v>
      </c>
      <c r="E15201" t="str">
        <v>20850</v>
      </c>
      <c r="F15201" t="str">
        <v>六神驱蚊花露水195ML</v>
      </c>
      <c r="H15201" t="str">
        <v>AGD-新世纪重百</v>
      </c>
      <c r="I15201" t="str">
        <v>西南RDC</v>
      </c>
      <c r="J15201">
        <v>15</v>
      </c>
      <c r="K15201">
        <v>15</v>
      </c>
      <c r="L15201">
        <v>15</v>
      </c>
      <c r="M15201">
        <f>J15201-K15201</f>
        <v>0</v>
      </c>
      <c r="N15201">
        <f>J15201-L15201</f>
        <v>0</v>
      </c>
    </row>
    <row r="15202">
      <c r="A15202">
        <v>46160</v>
      </c>
      <c r="B15202" t="str">
        <v>0500127202</v>
      </c>
      <c r="C15202" t="str">
        <v>KA</v>
      </c>
      <c r="D15202" t="str">
        <v>六神</v>
      </c>
      <c r="E15202" t="str">
        <v>20850</v>
      </c>
      <c r="F15202" t="str">
        <v>六神驱蚊花露水195ML</v>
      </c>
      <c r="H15202" t="str">
        <v>AGD-新世纪重百</v>
      </c>
      <c r="I15202" t="str">
        <v>西南RDC</v>
      </c>
      <c r="J15202">
        <v>3</v>
      </c>
      <c r="K15202">
        <v>3</v>
      </c>
      <c r="L15202">
        <v>3</v>
      </c>
      <c r="M15202">
        <f>J15202-K15202</f>
        <v>0</v>
      </c>
      <c r="N15202">
        <f>J15202-L15202</f>
        <v>0</v>
      </c>
    </row>
    <row r="15203">
      <c r="A15203">
        <v>46160</v>
      </c>
      <c r="B15203" t="str">
        <v>0500127201</v>
      </c>
      <c r="C15203" t="str">
        <v>KA</v>
      </c>
      <c r="D15203" t="str">
        <v>六神</v>
      </c>
      <c r="E15203" t="str">
        <v>20855</v>
      </c>
      <c r="F15203" t="str">
        <v>六神喷雾驱蚊花露水80ml</v>
      </c>
      <c r="H15203" t="str">
        <v>AGD-新世纪重百</v>
      </c>
      <c r="I15203" t="str">
        <v>西南RDC</v>
      </c>
      <c r="J15203">
        <v>3</v>
      </c>
      <c r="K15203">
        <v>3</v>
      </c>
      <c r="L15203">
        <v>3</v>
      </c>
      <c r="M15203">
        <f>J15203-K15203</f>
        <v>0</v>
      </c>
      <c r="N15203">
        <f>J15203-L15203</f>
        <v>0</v>
      </c>
    </row>
    <row r="15204">
      <c r="A15204">
        <v>46160</v>
      </c>
      <c r="B15204" t="str">
        <v>0500127200</v>
      </c>
      <c r="C15204" t="str">
        <v>KA</v>
      </c>
      <c r="D15204" t="str">
        <v>六神</v>
      </c>
      <c r="E15204" t="str">
        <v>72068</v>
      </c>
      <c r="F15204" t="str">
        <v>六神花露水95ml</v>
      </c>
      <c r="H15204" t="str">
        <v>AGD-新世纪重百</v>
      </c>
      <c r="I15204" t="str">
        <v>西南RDC</v>
      </c>
      <c r="J15204">
        <v>3</v>
      </c>
      <c r="K15204">
        <v>3</v>
      </c>
      <c r="L15204">
        <v>3</v>
      </c>
      <c r="M15204">
        <f>J15204-K15204</f>
        <v>0</v>
      </c>
      <c r="N15204">
        <f>J15204-L15204</f>
        <v>0</v>
      </c>
    </row>
    <row r="15205">
      <c r="A15205">
        <v>46160</v>
      </c>
      <c r="B15205" t="str">
        <v>0500127199</v>
      </c>
      <c r="C15205" t="str">
        <v>KA</v>
      </c>
      <c r="D15205" t="str">
        <v>六神</v>
      </c>
      <c r="E15205" t="str">
        <v>20380</v>
      </c>
      <c r="F15205" t="str">
        <v>六神喷雾止痒花露水180ml</v>
      </c>
      <c r="H15205" t="str">
        <v>AGD-新世纪重百</v>
      </c>
      <c r="I15205" t="str">
        <v>西南RDC</v>
      </c>
      <c r="J15205">
        <v>3</v>
      </c>
      <c r="K15205">
        <v>3</v>
      </c>
      <c r="L15205">
        <v>3</v>
      </c>
      <c r="M15205">
        <f>J15205-K15205</f>
        <v>0</v>
      </c>
      <c r="N15205">
        <f>J15205-L15205</f>
        <v>0</v>
      </c>
    </row>
    <row r="15206">
      <c r="A15206">
        <v>46160</v>
      </c>
      <c r="B15206" t="str">
        <v>0500127198</v>
      </c>
      <c r="C15206" t="str">
        <v>KA</v>
      </c>
      <c r="D15206" t="str">
        <v>六神</v>
      </c>
      <c r="E15206" t="str">
        <v>20380</v>
      </c>
      <c r="F15206" t="str">
        <v>六神喷雾止痒花露水180ml</v>
      </c>
      <c r="H15206" t="str">
        <v>AGD-新世纪重百</v>
      </c>
      <c r="I15206" t="str">
        <v>西南RDC</v>
      </c>
      <c r="J15206">
        <v>3</v>
      </c>
      <c r="K15206">
        <v>3</v>
      </c>
      <c r="L15206">
        <v>3</v>
      </c>
      <c r="M15206">
        <f>J15206-K15206</f>
        <v>0</v>
      </c>
      <c r="N15206">
        <f>J15206-L15206</f>
        <v>0</v>
      </c>
    </row>
    <row r="15207">
      <c r="A15207">
        <v>46160</v>
      </c>
      <c r="B15207" t="str">
        <v>0500127197</v>
      </c>
      <c r="C15207" t="str">
        <v>KA</v>
      </c>
      <c r="D15207" t="str">
        <v>六神</v>
      </c>
      <c r="E15207" t="str">
        <v>72067</v>
      </c>
      <c r="F15207" t="str">
        <v>六神花露水195ML</v>
      </c>
      <c r="H15207" t="str">
        <v>AGD-新世纪重百</v>
      </c>
      <c r="I15207" t="str">
        <v>西南RDC</v>
      </c>
      <c r="J15207">
        <v>3</v>
      </c>
      <c r="K15207">
        <v>3</v>
      </c>
      <c r="L15207">
        <v>3</v>
      </c>
      <c r="M15207">
        <f>J15207-K15207</f>
        <v>0</v>
      </c>
      <c r="N15207">
        <f>J15207-L15207</f>
        <v>0</v>
      </c>
    </row>
    <row r="15208">
      <c r="A15208">
        <v>46160</v>
      </c>
      <c r="B15208" t="str">
        <v>0500127196</v>
      </c>
      <c r="C15208" t="str">
        <v>KA</v>
      </c>
      <c r="D15208" t="str">
        <v>六神</v>
      </c>
      <c r="E15208" t="str">
        <v>20858</v>
      </c>
      <c r="F15208" t="str">
        <v>六神喷雾驱蚊花露水（薄荷香型）180ML</v>
      </c>
      <c r="H15208" t="str">
        <v>AGD-新世纪重百</v>
      </c>
      <c r="I15208" t="str">
        <v>西南RDC</v>
      </c>
      <c r="J15208">
        <v>3</v>
      </c>
      <c r="K15208">
        <v>3</v>
      </c>
      <c r="L15208">
        <v>3</v>
      </c>
      <c r="M15208">
        <f>J15208-K15208</f>
        <v>0</v>
      </c>
      <c r="N15208">
        <f>J15208-L15208</f>
        <v>0</v>
      </c>
    </row>
    <row r="15209">
      <c r="A15209">
        <v>46160</v>
      </c>
      <c r="B15209" t="str">
        <v>0500127195</v>
      </c>
      <c r="C15209" t="str">
        <v>KA</v>
      </c>
      <c r="D15209" t="str">
        <v>六神</v>
      </c>
      <c r="E15209" t="str">
        <v>72067</v>
      </c>
      <c r="F15209" t="str">
        <v>六神花露水195ML</v>
      </c>
      <c r="H15209" t="str">
        <v>AGD-新世纪重百</v>
      </c>
      <c r="I15209" t="str">
        <v>西南RDC</v>
      </c>
      <c r="J15209">
        <v>3</v>
      </c>
      <c r="K15209">
        <v>3</v>
      </c>
      <c r="L15209">
        <v>3</v>
      </c>
      <c r="M15209">
        <f>J15209-K15209</f>
        <v>0</v>
      </c>
      <c r="N15209">
        <f>J15209-L15209</f>
        <v>0</v>
      </c>
    </row>
    <row r="15210">
      <c r="A15210">
        <v>46160</v>
      </c>
      <c r="B15210" t="str">
        <v>0500127194</v>
      </c>
      <c r="C15210" t="str">
        <v>KA</v>
      </c>
      <c r="D15210" t="str">
        <v>六神</v>
      </c>
      <c r="E15210" t="str">
        <v>72068</v>
      </c>
      <c r="F15210" t="str">
        <v>六神花露水95ml</v>
      </c>
      <c r="H15210" t="str">
        <v>AGD-新世纪重百</v>
      </c>
      <c r="I15210" t="str">
        <v>西南RDC</v>
      </c>
      <c r="J15210">
        <v>10</v>
      </c>
      <c r="K15210">
        <v>10</v>
      </c>
      <c r="L15210">
        <v>10</v>
      </c>
      <c r="M15210">
        <f>J15210-K15210</f>
        <v>0</v>
      </c>
      <c r="N15210">
        <f>J15210-L15210</f>
        <v>0</v>
      </c>
    </row>
    <row r="15211">
      <c r="A15211">
        <v>46160</v>
      </c>
      <c r="B15211" t="str">
        <v>0500127193</v>
      </c>
      <c r="C15211" t="str">
        <v>KA</v>
      </c>
      <c r="D15211" t="str">
        <v>六神</v>
      </c>
      <c r="E15211" t="str">
        <v>72067</v>
      </c>
      <c r="F15211" t="str">
        <v>六神花露水195ML</v>
      </c>
      <c r="H15211" t="str">
        <v>AGD-新世纪重百</v>
      </c>
      <c r="I15211" t="str">
        <v>西南RDC</v>
      </c>
      <c r="J15211">
        <v>3</v>
      </c>
      <c r="K15211">
        <v>3</v>
      </c>
      <c r="L15211">
        <v>3</v>
      </c>
      <c r="M15211">
        <f>J15211-K15211</f>
        <v>0</v>
      </c>
      <c r="N15211">
        <f>J15211-L15211</f>
        <v>0</v>
      </c>
    </row>
    <row r="15212">
      <c r="A15212">
        <v>46160</v>
      </c>
      <c r="B15212" t="str">
        <v>0500127192</v>
      </c>
      <c r="C15212" t="str">
        <v>KA</v>
      </c>
      <c r="D15212" t="str">
        <v>六神</v>
      </c>
      <c r="E15212" t="str">
        <v>72068</v>
      </c>
      <c r="F15212" t="str">
        <v>六神花露水95ml</v>
      </c>
      <c r="H15212" t="str">
        <v>AGD-新世纪重百</v>
      </c>
      <c r="I15212" t="str">
        <v>西南RDC</v>
      </c>
      <c r="J15212">
        <v>5</v>
      </c>
      <c r="K15212">
        <v>5</v>
      </c>
      <c r="L15212">
        <v>5</v>
      </c>
      <c r="M15212">
        <f>J15212-K15212</f>
        <v>0</v>
      </c>
      <c r="N15212">
        <f>J15212-L15212</f>
        <v>0</v>
      </c>
    </row>
    <row r="15213">
      <c r="A15213">
        <v>46160</v>
      </c>
      <c r="B15213" t="str">
        <v>0500127191</v>
      </c>
      <c r="C15213" t="str">
        <v>KA</v>
      </c>
      <c r="D15213" t="str">
        <v>六神</v>
      </c>
      <c r="E15213" t="str">
        <v>20854</v>
      </c>
      <c r="F15213" t="str">
        <v>六神喷雾驱蚊花露水180ml</v>
      </c>
      <c r="H15213" t="str">
        <v>AGD-新世纪重百</v>
      </c>
      <c r="I15213" t="str">
        <v>西南RDC</v>
      </c>
      <c r="J15213">
        <v>3</v>
      </c>
      <c r="K15213">
        <v>3</v>
      </c>
      <c r="L15213">
        <v>3</v>
      </c>
      <c r="M15213">
        <f>J15213-K15213</f>
        <v>0</v>
      </c>
      <c r="N15213">
        <f>J15213-L15213</f>
        <v>0</v>
      </c>
    </row>
    <row r="15214">
      <c r="A15214">
        <v>46160</v>
      </c>
      <c r="B15214" t="str">
        <v>0500127191</v>
      </c>
      <c r="C15214" t="str">
        <v>KA</v>
      </c>
      <c r="D15214" t="str">
        <v>六神</v>
      </c>
      <c r="E15214" t="str">
        <v>20858</v>
      </c>
      <c r="F15214" t="str">
        <v>六神喷雾驱蚊花露水（薄荷香型）180ML</v>
      </c>
      <c r="H15214" t="str">
        <v>AGD-新世纪重百</v>
      </c>
      <c r="I15214" t="str">
        <v>西南RDC</v>
      </c>
      <c r="J15214">
        <v>3</v>
      </c>
      <c r="K15214">
        <v>3</v>
      </c>
      <c r="L15214">
        <v>3</v>
      </c>
      <c r="M15214">
        <f>J15214-K15214</f>
        <v>0</v>
      </c>
      <c r="N15214">
        <f>J15214-L15214</f>
        <v>0</v>
      </c>
    </row>
    <row r="15215">
      <c r="A15215">
        <v>46160</v>
      </c>
      <c r="B15215" t="str">
        <v>0500127190</v>
      </c>
      <c r="C15215" t="str">
        <v>KA</v>
      </c>
      <c r="D15215" t="str">
        <v>六神</v>
      </c>
      <c r="E15215" t="str">
        <v>20855</v>
      </c>
      <c r="F15215" t="str">
        <v>六神喷雾驱蚊花露水80ml</v>
      </c>
      <c r="H15215" t="str">
        <v>AGD-新世纪重百</v>
      </c>
      <c r="I15215" t="str">
        <v>西南RDC</v>
      </c>
      <c r="J15215">
        <v>3</v>
      </c>
      <c r="K15215">
        <v>3</v>
      </c>
      <c r="L15215">
        <v>3</v>
      </c>
      <c r="M15215">
        <f>J15215-K15215</f>
        <v>0</v>
      </c>
      <c r="N15215">
        <f>J15215-L15215</f>
        <v>0</v>
      </c>
    </row>
    <row r="15216">
      <c r="A15216">
        <v>46160</v>
      </c>
      <c r="B15216" t="str">
        <v>0500127189</v>
      </c>
      <c r="C15216" t="str">
        <v>KA</v>
      </c>
      <c r="D15216" t="str">
        <v>六神</v>
      </c>
      <c r="E15216" t="str">
        <v>20850</v>
      </c>
      <c r="F15216" t="str">
        <v>六神驱蚊花露水195ML</v>
      </c>
      <c r="H15216" t="str">
        <v>AGD-新世纪重百</v>
      </c>
      <c r="I15216" t="str">
        <v>西南RDC</v>
      </c>
      <c r="J15216">
        <v>3</v>
      </c>
      <c r="K15216">
        <v>3</v>
      </c>
      <c r="L15216">
        <v>3</v>
      </c>
      <c r="M15216">
        <f>J15216-K15216</f>
        <v>0</v>
      </c>
      <c r="N15216">
        <f>J15216-L15216</f>
        <v>0</v>
      </c>
    </row>
    <row r="15217">
      <c r="A15217">
        <v>46160</v>
      </c>
      <c r="B15217" t="str">
        <v>0500127188</v>
      </c>
      <c r="C15217" t="str">
        <v>KA</v>
      </c>
      <c r="D15217" t="str">
        <v>六神</v>
      </c>
      <c r="E15217" t="str">
        <v>72068</v>
      </c>
      <c r="F15217" t="str">
        <v>六神花露水95ml</v>
      </c>
      <c r="H15217" t="str">
        <v>AGD-新世纪重百</v>
      </c>
      <c r="I15217" t="str">
        <v>西南RDC</v>
      </c>
      <c r="J15217">
        <v>3</v>
      </c>
      <c r="K15217">
        <v>3</v>
      </c>
      <c r="L15217">
        <v>3</v>
      </c>
      <c r="M15217">
        <f>J15217-K15217</f>
        <v>0</v>
      </c>
      <c r="N15217">
        <f>J15217-L15217</f>
        <v>0</v>
      </c>
    </row>
    <row r="15218">
      <c r="A15218">
        <v>46160</v>
      </c>
      <c r="B15218" t="str">
        <v>0500127187</v>
      </c>
      <c r="C15218" t="str">
        <v>KA</v>
      </c>
      <c r="D15218" t="str">
        <v>六神</v>
      </c>
      <c r="E15218" t="str">
        <v>20380</v>
      </c>
      <c r="F15218" t="str">
        <v>六神喷雾止痒花露水180ml</v>
      </c>
      <c r="H15218" t="str">
        <v>AGD-新世纪重百</v>
      </c>
      <c r="I15218" t="str">
        <v>西南RDC</v>
      </c>
      <c r="J15218">
        <v>3</v>
      </c>
      <c r="K15218">
        <v>3</v>
      </c>
      <c r="L15218">
        <v>3</v>
      </c>
      <c r="M15218">
        <f>J15218-K15218</f>
        <v>0</v>
      </c>
      <c r="N15218">
        <f>J15218-L15218</f>
        <v>0</v>
      </c>
    </row>
    <row r="15219">
      <c r="A15219">
        <v>46160</v>
      </c>
      <c r="B15219" t="str">
        <v>0500127187</v>
      </c>
      <c r="C15219" t="str">
        <v>KA</v>
      </c>
      <c r="D15219" t="str">
        <v>六神</v>
      </c>
      <c r="E15219" t="str">
        <v>72068</v>
      </c>
      <c r="F15219" t="str">
        <v>六神花露水95ml</v>
      </c>
      <c r="H15219" t="str">
        <v>AGD-新世纪重百</v>
      </c>
      <c r="I15219" t="str">
        <v>西南RDC</v>
      </c>
      <c r="J15219">
        <v>3</v>
      </c>
      <c r="K15219">
        <v>3</v>
      </c>
      <c r="L15219">
        <v>3</v>
      </c>
      <c r="M15219">
        <f>J15219-K15219</f>
        <v>0</v>
      </c>
      <c r="N15219">
        <f>J15219-L15219</f>
        <v>0</v>
      </c>
    </row>
    <row r="15220">
      <c r="A15220">
        <v>46160</v>
      </c>
      <c r="B15220" t="str">
        <v>0500127186</v>
      </c>
      <c r="C15220" t="str">
        <v>KA</v>
      </c>
      <c r="D15220" t="str">
        <v>六神</v>
      </c>
      <c r="E15220" t="str">
        <v>20380</v>
      </c>
      <c r="F15220" t="str">
        <v>六神喷雾止痒花露水180ml</v>
      </c>
      <c r="H15220" t="str">
        <v>AGD-新世纪重百</v>
      </c>
      <c r="I15220" t="str">
        <v>西南RDC</v>
      </c>
      <c r="J15220">
        <v>3</v>
      </c>
      <c r="K15220">
        <v>3</v>
      </c>
      <c r="L15220">
        <v>3</v>
      </c>
      <c r="M15220">
        <f>J15220-K15220</f>
        <v>0</v>
      </c>
      <c r="N15220">
        <f>J15220-L15220</f>
        <v>0</v>
      </c>
    </row>
    <row r="15221">
      <c r="A15221">
        <v>46160</v>
      </c>
      <c r="B15221" t="str">
        <v>0500127185</v>
      </c>
      <c r="C15221" t="str">
        <v>KA</v>
      </c>
      <c r="D15221" t="str">
        <v>六神</v>
      </c>
      <c r="E15221" t="str">
        <v>72067</v>
      </c>
      <c r="F15221" t="str">
        <v>六神花露水195ML</v>
      </c>
      <c r="H15221" t="str">
        <v>AGD-新世纪重百</v>
      </c>
      <c r="I15221" t="str">
        <v>西南RDC</v>
      </c>
      <c r="J15221">
        <v>3</v>
      </c>
      <c r="K15221">
        <v>3</v>
      </c>
      <c r="L15221">
        <v>3</v>
      </c>
      <c r="M15221">
        <f>J15221-K15221</f>
        <v>0</v>
      </c>
      <c r="N15221">
        <f>J15221-L15221</f>
        <v>0</v>
      </c>
    </row>
    <row r="15222">
      <c r="A15222">
        <v>46160</v>
      </c>
      <c r="B15222" t="str">
        <v>0500127185</v>
      </c>
      <c r="C15222" t="str">
        <v>KA</v>
      </c>
      <c r="D15222" t="str">
        <v>六神</v>
      </c>
      <c r="E15222" t="str">
        <v>72068</v>
      </c>
      <c r="F15222" t="str">
        <v>六神花露水95ml</v>
      </c>
      <c r="H15222" t="str">
        <v>AGD-新世纪重百</v>
      </c>
      <c r="I15222" t="str">
        <v>西南RDC</v>
      </c>
      <c r="J15222">
        <v>3</v>
      </c>
      <c r="K15222">
        <v>3</v>
      </c>
      <c r="L15222">
        <v>3</v>
      </c>
      <c r="M15222">
        <f>J15222-K15222</f>
        <v>0</v>
      </c>
      <c r="N15222">
        <f>J15222-L15222</f>
        <v>0</v>
      </c>
    </row>
    <row r="15223">
      <c r="A15223">
        <v>46160</v>
      </c>
      <c r="B15223" t="str">
        <v>0500127184</v>
      </c>
      <c r="C15223" t="str">
        <v>KA</v>
      </c>
      <c r="D15223" t="str">
        <v>六神</v>
      </c>
      <c r="E15223" t="str">
        <v>20850</v>
      </c>
      <c r="F15223" t="str">
        <v>六神驱蚊花露水195ML</v>
      </c>
      <c r="H15223" t="str">
        <v>AGD-新世纪重百</v>
      </c>
      <c r="I15223" t="str">
        <v>西南RDC</v>
      </c>
      <c r="J15223">
        <v>10</v>
      </c>
      <c r="K15223">
        <v>10</v>
      </c>
      <c r="L15223">
        <v>10</v>
      </c>
      <c r="M15223">
        <f>J15223-K15223</f>
        <v>0</v>
      </c>
      <c r="N15223">
        <f>J15223-L15223</f>
        <v>0</v>
      </c>
    </row>
    <row r="15224">
      <c r="A15224">
        <v>46160</v>
      </c>
      <c r="B15224" t="str">
        <v>0500127183</v>
      </c>
      <c r="C15224" t="str">
        <v>KA</v>
      </c>
      <c r="D15224" t="str">
        <v>六神</v>
      </c>
      <c r="E15224" t="str">
        <v>20854</v>
      </c>
      <c r="F15224" t="str">
        <v>六神喷雾驱蚊花露水180ml</v>
      </c>
      <c r="H15224" t="str">
        <v>AGD-新世纪重百</v>
      </c>
      <c r="I15224" t="str">
        <v>西南RDC</v>
      </c>
      <c r="J15224">
        <v>3</v>
      </c>
      <c r="K15224">
        <v>3</v>
      </c>
      <c r="L15224">
        <v>3</v>
      </c>
      <c r="M15224">
        <f>J15224-K15224</f>
        <v>0</v>
      </c>
      <c r="N15224">
        <f>J15224-L15224</f>
        <v>0</v>
      </c>
    </row>
    <row r="15225">
      <c r="A15225">
        <v>46160</v>
      </c>
      <c r="B15225" t="str">
        <v>0500127182</v>
      </c>
      <c r="C15225" t="str">
        <v>KA</v>
      </c>
      <c r="D15225" t="str">
        <v>六神</v>
      </c>
      <c r="E15225" t="str">
        <v>20854</v>
      </c>
      <c r="F15225" t="str">
        <v>六神喷雾驱蚊花露水180ml</v>
      </c>
      <c r="H15225" t="str">
        <v>AGD-新世纪重百</v>
      </c>
      <c r="I15225" t="str">
        <v>西南RDC</v>
      </c>
      <c r="J15225">
        <v>3</v>
      </c>
      <c r="K15225">
        <v>3</v>
      </c>
      <c r="L15225">
        <v>3</v>
      </c>
      <c r="M15225">
        <f>J15225-K15225</f>
        <v>0</v>
      </c>
      <c r="N15225">
        <f>J15225-L15225</f>
        <v>0</v>
      </c>
    </row>
    <row r="15226">
      <c r="A15226">
        <v>46160</v>
      </c>
      <c r="B15226" t="str">
        <v>0500127181</v>
      </c>
      <c r="C15226" t="str">
        <v>KA</v>
      </c>
      <c r="D15226" t="str">
        <v>六神</v>
      </c>
      <c r="E15226" t="str">
        <v>20858</v>
      </c>
      <c r="F15226" t="str">
        <v>六神喷雾驱蚊花露水（薄荷香型）180ML</v>
      </c>
      <c r="H15226" t="str">
        <v>AGD-新世纪重百</v>
      </c>
      <c r="I15226" t="str">
        <v>西南RDC</v>
      </c>
      <c r="J15226">
        <v>15</v>
      </c>
      <c r="K15226">
        <v>15</v>
      </c>
      <c r="L15226">
        <v>15</v>
      </c>
      <c r="M15226">
        <f>J15226-K15226</f>
        <v>0</v>
      </c>
      <c r="N15226">
        <f>J15226-L15226</f>
        <v>0</v>
      </c>
    </row>
    <row r="15227">
      <c r="A15227">
        <v>46160</v>
      </c>
      <c r="B15227" t="str">
        <v>0500127180</v>
      </c>
      <c r="C15227" t="str">
        <v>KA</v>
      </c>
      <c r="D15227" t="str">
        <v>六神</v>
      </c>
      <c r="E15227" t="str">
        <v>72068</v>
      </c>
      <c r="F15227" t="str">
        <v>六神花露水95ml</v>
      </c>
      <c r="H15227" t="str">
        <v>AGD-新世纪重百</v>
      </c>
      <c r="I15227" t="str">
        <v>西南RDC</v>
      </c>
      <c r="J15227">
        <v>3</v>
      </c>
      <c r="K15227">
        <v>3</v>
      </c>
      <c r="L15227">
        <v>3</v>
      </c>
      <c r="M15227">
        <f>J15227-K15227</f>
        <v>0</v>
      </c>
      <c r="N15227">
        <f>J15227-L15227</f>
        <v>0</v>
      </c>
    </row>
    <row r="15228">
      <c r="A15228">
        <v>46160</v>
      </c>
      <c r="B15228" t="str">
        <v>0500127179</v>
      </c>
      <c r="C15228" t="str">
        <v>KA</v>
      </c>
      <c r="D15228" t="str">
        <v>六神</v>
      </c>
      <c r="E15228" t="str">
        <v>72067</v>
      </c>
      <c r="F15228" t="str">
        <v>六神花露水195ML</v>
      </c>
      <c r="H15228" t="str">
        <v>AGD-新世纪重百</v>
      </c>
      <c r="I15228" t="str">
        <v>西南RDC</v>
      </c>
      <c r="J15228">
        <v>3</v>
      </c>
      <c r="K15228">
        <v>3</v>
      </c>
      <c r="L15228">
        <v>3</v>
      </c>
      <c r="M15228">
        <f>J15228-K15228</f>
        <v>0</v>
      </c>
      <c r="N15228">
        <f>J15228-L15228</f>
        <v>0</v>
      </c>
    </row>
    <row r="15229">
      <c r="A15229">
        <v>46160</v>
      </c>
      <c r="B15229" t="str">
        <v>0500127178</v>
      </c>
      <c r="C15229" t="str">
        <v>KA</v>
      </c>
      <c r="D15229" t="str">
        <v>六神</v>
      </c>
      <c r="E15229" t="str">
        <v>72067</v>
      </c>
      <c r="F15229" t="str">
        <v>六神花露水195ML</v>
      </c>
      <c r="H15229" t="str">
        <v>AGD-新世纪重百</v>
      </c>
      <c r="I15229" t="str">
        <v>西南RDC</v>
      </c>
      <c r="J15229">
        <v>5</v>
      </c>
      <c r="K15229">
        <v>5</v>
      </c>
      <c r="L15229">
        <v>5</v>
      </c>
      <c r="M15229">
        <f>J15229-K15229</f>
        <v>0</v>
      </c>
      <c r="N15229">
        <f>J15229-L15229</f>
        <v>0</v>
      </c>
    </row>
    <row r="15230">
      <c r="A15230">
        <v>46160</v>
      </c>
      <c r="B15230" t="str">
        <v>0500127177</v>
      </c>
      <c r="C15230" t="str">
        <v>KA</v>
      </c>
      <c r="D15230" t="str">
        <v>六神</v>
      </c>
      <c r="E15230" t="str">
        <v>20855</v>
      </c>
      <c r="F15230" t="str">
        <v>六神喷雾驱蚊花露水80ml</v>
      </c>
      <c r="H15230" t="str">
        <v>AGD-新世纪重百</v>
      </c>
      <c r="I15230" t="str">
        <v>西南RDC</v>
      </c>
      <c r="J15230">
        <v>3</v>
      </c>
      <c r="K15230">
        <v>3</v>
      </c>
      <c r="L15230">
        <v>3</v>
      </c>
      <c r="M15230">
        <f>J15230-K15230</f>
        <v>0</v>
      </c>
      <c r="N15230">
        <f>J15230-L15230</f>
        <v>0</v>
      </c>
    </row>
    <row r="15231">
      <c r="A15231">
        <v>46160</v>
      </c>
      <c r="B15231" t="str">
        <v>0500127176</v>
      </c>
      <c r="C15231" t="str">
        <v>KA</v>
      </c>
      <c r="D15231" t="str">
        <v>六神</v>
      </c>
      <c r="E15231" t="str">
        <v>72067</v>
      </c>
      <c r="F15231" t="str">
        <v>六神花露水195ML</v>
      </c>
      <c r="H15231" t="str">
        <v>AGD-新世纪重百</v>
      </c>
      <c r="I15231" t="str">
        <v>西南RDC</v>
      </c>
      <c r="J15231">
        <v>10</v>
      </c>
      <c r="K15231">
        <v>10</v>
      </c>
      <c r="L15231">
        <v>10</v>
      </c>
      <c r="M15231">
        <f>J15231-K15231</f>
        <v>0</v>
      </c>
      <c r="N15231">
        <f>J15231-L15231</f>
        <v>0</v>
      </c>
    </row>
    <row r="15232">
      <c r="A15232">
        <v>46160</v>
      </c>
      <c r="B15232" t="str">
        <v>0500127175</v>
      </c>
      <c r="C15232" t="str">
        <v>KA</v>
      </c>
      <c r="D15232" t="str">
        <v>六神</v>
      </c>
      <c r="E15232" t="str">
        <v>72067</v>
      </c>
      <c r="F15232" t="str">
        <v>六神花露水195ML</v>
      </c>
      <c r="H15232" t="str">
        <v>AGD-新世纪重百</v>
      </c>
      <c r="I15232" t="str">
        <v>西南RDC</v>
      </c>
      <c r="J15232">
        <v>3</v>
      </c>
      <c r="K15232">
        <v>3</v>
      </c>
      <c r="L15232">
        <v>3</v>
      </c>
      <c r="M15232">
        <f>J15232-K15232</f>
        <v>0</v>
      </c>
      <c r="N15232">
        <f>J15232-L15232</f>
        <v>0</v>
      </c>
    </row>
    <row r="15233">
      <c r="A15233">
        <v>46160</v>
      </c>
      <c r="B15233" t="str">
        <v>0500127174</v>
      </c>
      <c r="C15233" t="str">
        <v>KA</v>
      </c>
      <c r="D15233" t="str">
        <v>六神</v>
      </c>
      <c r="E15233" t="str">
        <v>20850</v>
      </c>
      <c r="F15233" t="str">
        <v>六神驱蚊花露水195ML</v>
      </c>
      <c r="H15233" t="str">
        <v>AGD-新世纪重百</v>
      </c>
      <c r="I15233" t="str">
        <v>西南RDC</v>
      </c>
      <c r="J15233">
        <v>3</v>
      </c>
      <c r="K15233">
        <v>3</v>
      </c>
      <c r="L15233">
        <v>3</v>
      </c>
      <c r="M15233">
        <f>J15233-K15233</f>
        <v>0</v>
      </c>
      <c r="N15233">
        <f>J15233-L15233</f>
        <v>0</v>
      </c>
    </row>
    <row r="15234">
      <c r="A15234">
        <v>46160</v>
      </c>
      <c r="B15234" t="str">
        <v>0500127173</v>
      </c>
      <c r="C15234" t="str">
        <v>KA</v>
      </c>
      <c r="D15234" t="str">
        <v>六神</v>
      </c>
      <c r="E15234" t="str">
        <v>20380</v>
      </c>
      <c r="F15234" t="str">
        <v>六神喷雾止痒花露水180ml</v>
      </c>
      <c r="H15234" t="str">
        <v>AGD-新世纪重百</v>
      </c>
      <c r="I15234" t="str">
        <v>西南RDC</v>
      </c>
      <c r="J15234">
        <v>3</v>
      </c>
      <c r="K15234">
        <v>3</v>
      </c>
      <c r="L15234">
        <v>3</v>
      </c>
      <c r="M15234">
        <f>J15234-K15234</f>
        <v>0</v>
      </c>
      <c r="N15234">
        <f>J15234-L15234</f>
        <v>0</v>
      </c>
    </row>
    <row r="15235">
      <c r="A15235">
        <v>46160</v>
      </c>
      <c r="B15235" t="str">
        <v>0500127172</v>
      </c>
      <c r="C15235" t="str">
        <v>KA</v>
      </c>
      <c r="D15235" t="str">
        <v>六神</v>
      </c>
      <c r="E15235" t="str">
        <v>20850</v>
      </c>
      <c r="F15235" t="str">
        <v>六神驱蚊花露水195ML</v>
      </c>
      <c r="H15235" t="str">
        <v>AGD-新世纪重百</v>
      </c>
      <c r="I15235" t="str">
        <v>西南RDC</v>
      </c>
      <c r="J15235">
        <v>3</v>
      </c>
      <c r="K15235">
        <v>3</v>
      </c>
      <c r="L15235">
        <v>3</v>
      </c>
      <c r="M15235">
        <f>J15235-K15235</f>
        <v>0</v>
      </c>
      <c r="N15235">
        <f>J15235-L15235</f>
        <v>0</v>
      </c>
    </row>
    <row r="15236">
      <c r="A15236">
        <v>46160</v>
      </c>
      <c r="B15236" t="str">
        <v>0500127168</v>
      </c>
      <c r="C15236" t="str">
        <v>经销商</v>
      </c>
      <c r="D15236" t="str">
        <v>六神</v>
      </c>
      <c r="E15236" t="str">
        <v>20855</v>
      </c>
      <c r="F15236" t="str">
        <v>六神喷雾驱蚊花露水80ml</v>
      </c>
      <c r="H15236" t="str">
        <v>AAA-经销商</v>
      </c>
      <c r="I15236" t="str">
        <v>华南RDC</v>
      </c>
      <c r="J15236">
        <v>480</v>
      </c>
      <c r="K15236">
        <v>480</v>
      </c>
      <c r="L15236">
        <v>480</v>
      </c>
      <c r="M15236">
        <f>J15236-K15236</f>
        <v>0</v>
      </c>
      <c r="N15236">
        <f>J15236-L15236</f>
        <v>0</v>
      </c>
    </row>
    <row r="15237">
      <c r="A15237">
        <v>46160</v>
      </c>
      <c r="B15237" t="str">
        <v>0500127168</v>
      </c>
      <c r="C15237" t="str">
        <v>经销商</v>
      </c>
      <c r="D15237" t="str">
        <v>上海</v>
      </c>
      <c r="E15237" t="str">
        <v>19723</v>
      </c>
      <c r="F15237" t="str">
        <v>195ml上海花露水</v>
      </c>
      <c r="H15237" t="str">
        <v>AAA-经销商</v>
      </c>
      <c r="I15237" t="str">
        <v>华南RDC</v>
      </c>
      <c r="J15237">
        <v>150</v>
      </c>
      <c r="K15237">
        <v>150</v>
      </c>
      <c r="L15237">
        <v>150</v>
      </c>
      <c r="M15237">
        <f>J15237-K15237</f>
        <v>0</v>
      </c>
      <c r="N15237">
        <f>J15237-L15237</f>
        <v>0</v>
      </c>
    </row>
    <row r="15238">
      <c r="A15238">
        <v>46160</v>
      </c>
      <c r="B15238" t="str">
        <v>0500127168</v>
      </c>
      <c r="C15238" t="str">
        <v>经销商</v>
      </c>
      <c r="D15238" t="str">
        <v>六神</v>
      </c>
      <c r="E15238" t="str">
        <v>72067</v>
      </c>
      <c r="F15238" t="str">
        <v>六神花露水195ML</v>
      </c>
      <c r="H15238" t="str">
        <v>AAA-经销商</v>
      </c>
      <c r="I15238" t="str">
        <v>华南RDC</v>
      </c>
      <c r="J15238">
        <v>300</v>
      </c>
      <c r="K15238">
        <v>300</v>
      </c>
      <c r="L15238">
        <v>300</v>
      </c>
      <c r="M15238">
        <f>J15238-K15238</f>
        <v>0</v>
      </c>
      <c r="N15238">
        <f>J15238-L15238</f>
        <v>0</v>
      </c>
    </row>
    <row r="15239">
      <c r="A15239">
        <v>46160</v>
      </c>
      <c r="B15239" t="str">
        <v>0500127168</v>
      </c>
      <c r="C15239" t="str">
        <v>经销商</v>
      </c>
      <c r="D15239" t="str">
        <v>六神</v>
      </c>
      <c r="E15239" t="str">
        <v>20148</v>
      </c>
      <c r="F15239" t="str">
        <v>六神喷雾花露水180ml</v>
      </c>
      <c r="H15239" t="str">
        <v>AAA-经销商</v>
      </c>
      <c r="I15239" t="str">
        <v>华南RDC</v>
      </c>
      <c r="J15239">
        <v>150</v>
      </c>
      <c r="K15239">
        <v>150</v>
      </c>
      <c r="L15239">
        <v>150</v>
      </c>
      <c r="M15239">
        <f>J15239-K15239</f>
        <v>0</v>
      </c>
      <c r="N15239">
        <f>J15239-L15239</f>
        <v>0</v>
      </c>
    </row>
    <row r="15240">
      <c r="A15240">
        <v>46160</v>
      </c>
      <c r="B15240" t="str">
        <v>0500127168</v>
      </c>
      <c r="C15240" t="str">
        <v>经销商</v>
      </c>
      <c r="D15240" t="str">
        <v>六神</v>
      </c>
      <c r="E15240" t="str">
        <v>20379</v>
      </c>
      <c r="F15240" t="str">
        <v>六神喷雾止痒花露水80ml</v>
      </c>
      <c r="H15240" t="str">
        <v>AAA-经销商</v>
      </c>
      <c r="I15240" t="str">
        <v>华南RDC</v>
      </c>
      <c r="J15240">
        <v>240</v>
      </c>
      <c r="K15240">
        <v>240</v>
      </c>
      <c r="L15240">
        <v>240</v>
      </c>
      <c r="M15240">
        <f>J15240-K15240</f>
        <v>0</v>
      </c>
      <c r="N15240">
        <f>J15240-L15240</f>
        <v>0</v>
      </c>
    </row>
    <row r="15241">
      <c r="A15241">
        <v>46160</v>
      </c>
      <c r="B15241" t="str">
        <v>0500127168</v>
      </c>
      <c r="C15241" t="str">
        <v>经销商</v>
      </c>
      <c r="D15241" t="str">
        <v>六神</v>
      </c>
      <c r="E15241" t="str">
        <v>20854</v>
      </c>
      <c r="F15241" t="str">
        <v>六神喷雾驱蚊花露水180ml</v>
      </c>
      <c r="H15241" t="str">
        <v>AAA-经销商</v>
      </c>
      <c r="I15241" t="str">
        <v>华南RDC</v>
      </c>
      <c r="J15241">
        <v>300</v>
      </c>
      <c r="K15241">
        <v>300</v>
      </c>
      <c r="L15241">
        <v>300</v>
      </c>
      <c r="M15241">
        <f>J15241-K15241</f>
        <v>0</v>
      </c>
      <c r="N15241">
        <f>J15241-L15241</f>
        <v>0</v>
      </c>
    </row>
    <row r="15242">
      <c r="A15242">
        <v>46160</v>
      </c>
      <c r="B15242" t="str">
        <v>0500127168</v>
      </c>
      <c r="C15242" t="str">
        <v>经销商</v>
      </c>
      <c r="D15242" t="str">
        <v>六神</v>
      </c>
      <c r="E15242" t="str">
        <v>72043</v>
      </c>
      <c r="F15242" t="str">
        <v>六神清凉香皂(绿茶+甘草)100G</v>
      </c>
      <c r="H15242" t="str">
        <v>AAA-经销商</v>
      </c>
      <c r="I15242" t="str">
        <v>华南RDC</v>
      </c>
      <c r="J15242">
        <v>72</v>
      </c>
      <c r="K15242">
        <v>72</v>
      </c>
      <c r="L15242">
        <v>72</v>
      </c>
      <c r="M15242">
        <f>J15242-K15242</f>
        <v>0</v>
      </c>
      <c r="N15242">
        <f>J15242-L15242</f>
        <v>0</v>
      </c>
    </row>
    <row r="15243">
      <c r="A15243">
        <v>46160</v>
      </c>
      <c r="B15243" t="str">
        <v>0500127168</v>
      </c>
      <c r="C15243" t="str">
        <v>经销商</v>
      </c>
      <c r="D15243" t="str">
        <v>六神</v>
      </c>
      <c r="E15243" t="str">
        <v>20881</v>
      </c>
      <c r="F15243" t="str">
        <v>六神清凉爽肤沐浴露 750G 加量装 1KG</v>
      </c>
      <c r="H15243" t="str">
        <v>AAA-经销商</v>
      </c>
      <c r="I15243" t="str">
        <v>华南RDC</v>
      </c>
      <c r="J15243">
        <v>8</v>
      </c>
      <c r="K15243">
        <v>8</v>
      </c>
      <c r="L15243">
        <v>8</v>
      </c>
      <c r="M15243">
        <f>J15243-K15243</f>
        <v>0</v>
      </c>
      <c r="N15243">
        <f>J15243-L15243</f>
        <v>0</v>
      </c>
    </row>
    <row r="15244">
      <c r="A15244">
        <v>46160</v>
      </c>
      <c r="B15244" t="str">
        <v>0500127168</v>
      </c>
      <c r="C15244" t="str">
        <v>经销商</v>
      </c>
      <c r="D15244" t="str">
        <v>六神</v>
      </c>
      <c r="E15244" t="str">
        <v>17522</v>
      </c>
      <c r="F15244" t="str">
        <v>195ml六神止痒花露水</v>
      </c>
      <c r="H15244" t="str">
        <v>AAA-经销商</v>
      </c>
      <c r="I15244" t="str">
        <v>华南RDC</v>
      </c>
      <c r="J15244">
        <v>30</v>
      </c>
      <c r="K15244">
        <v>30</v>
      </c>
      <c r="L15244">
        <v>30</v>
      </c>
      <c r="M15244">
        <f>J15244-K15244</f>
        <v>0</v>
      </c>
      <c r="N15244">
        <f>J15244-L15244</f>
        <v>0</v>
      </c>
    </row>
    <row r="15245">
      <c r="A15245">
        <v>46160</v>
      </c>
      <c r="B15245" t="str">
        <v>0500127168</v>
      </c>
      <c r="C15245" t="str">
        <v>经销商</v>
      </c>
      <c r="D15245" t="str">
        <v>六神</v>
      </c>
      <c r="E15245" t="str">
        <v>20850</v>
      </c>
      <c r="F15245" t="str">
        <v>六神驱蚊花露水195ML</v>
      </c>
      <c r="H15245" t="str">
        <v>AAA-经销商</v>
      </c>
      <c r="I15245" t="str">
        <v>华南RDC</v>
      </c>
      <c r="J15245">
        <v>60</v>
      </c>
      <c r="K15245">
        <v>60</v>
      </c>
      <c r="L15245">
        <v>60</v>
      </c>
      <c r="M15245">
        <f>J15245-K15245</f>
        <v>0</v>
      </c>
      <c r="N15245">
        <f>J15245-L15245</f>
        <v>0</v>
      </c>
    </row>
    <row r="15246">
      <c r="A15246">
        <v>46160</v>
      </c>
      <c r="B15246" t="str">
        <v>0500127163</v>
      </c>
      <c r="C15246" t="str">
        <v>KA</v>
      </c>
      <c r="D15246" t="str">
        <v>六神</v>
      </c>
      <c r="E15246" t="str">
        <v>72067</v>
      </c>
      <c r="F15246" t="str">
        <v>六神花露水195ML</v>
      </c>
      <c r="H15246" t="str">
        <v>ABI-永辉</v>
      </c>
      <c r="I15246" t="str">
        <v>西北RDC</v>
      </c>
      <c r="J15246">
        <v>30</v>
      </c>
      <c r="K15246">
        <v>30</v>
      </c>
      <c r="L15246">
        <v>30</v>
      </c>
      <c r="M15246">
        <f>J15246-K15246</f>
        <v>0</v>
      </c>
      <c r="N15246">
        <f>J15246-L15246</f>
        <v>0</v>
      </c>
    </row>
    <row r="15247">
      <c r="A15247">
        <v>46160</v>
      </c>
      <c r="B15247" t="str">
        <v>0500127163</v>
      </c>
      <c r="C15247" t="str">
        <v>KA</v>
      </c>
      <c r="D15247" t="str">
        <v>六神</v>
      </c>
      <c r="E15247" t="str">
        <v>20854</v>
      </c>
      <c r="F15247" t="str">
        <v>六神喷雾驱蚊花露水180ml</v>
      </c>
      <c r="H15247" t="str">
        <v>ABI-永辉</v>
      </c>
      <c r="I15247" t="str">
        <v>西北RDC</v>
      </c>
      <c r="J15247">
        <v>30</v>
      </c>
      <c r="K15247">
        <v>30</v>
      </c>
      <c r="L15247">
        <v>30</v>
      </c>
      <c r="M15247">
        <f>J15247-K15247</f>
        <v>0</v>
      </c>
      <c r="N15247">
        <f>J15247-L15247</f>
        <v>0</v>
      </c>
    </row>
    <row r="15248">
      <c r="A15248">
        <v>46160</v>
      </c>
      <c r="B15248" t="str">
        <v>0500127163</v>
      </c>
      <c r="C15248" t="str">
        <v>KA</v>
      </c>
      <c r="D15248" t="str">
        <v>六神</v>
      </c>
      <c r="E15248" t="str">
        <v>72100</v>
      </c>
      <c r="F15248" t="str">
        <v>六神走珠止痒露 9ML</v>
      </c>
      <c r="H15248" t="str">
        <v>ABI-永辉</v>
      </c>
      <c r="I15248" t="str">
        <v>西北RDC</v>
      </c>
      <c r="J15248">
        <v>40</v>
      </c>
      <c r="K15248">
        <v>40</v>
      </c>
      <c r="L15248">
        <v>40</v>
      </c>
      <c r="M15248">
        <f>J15248-K15248</f>
        <v>0</v>
      </c>
      <c r="N15248">
        <f>J15248-L15248</f>
        <v>0</v>
      </c>
    </row>
    <row r="15249">
      <c r="A15249">
        <v>46160</v>
      </c>
      <c r="B15249" t="str">
        <v>0500127162</v>
      </c>
      <c r="C15249" t="str">
        <v>KA</v>
      </c>
      <c r="D15249" t="str">
        <v>六神</v>
      </c>
      <c r="E15249" t="str">
        <v>20854</v>
      </c>
      <c r="F15249" t="str">
        <v>六神喷雾驱蚊花露水180ml</v>
      </c>
      <c r="H15249" t="str">
        <v>ABI-永辉</v>
      </c>
      <c r="I15249" t="str">
        <v>西南RDC</v>
      </c>
      <c r="J15249">
        <v>300</v>
      </c>
      <c r="K15249">
        <v>300</v>
      </c>
      <c r="L15249">
        <v>300</v>
      </c>
      <c r="M15249">
        <f>J15249-K15249</f>
        <v>0</v>
      </c>
      <c r="N15249">
        <f>J15249-L15249</f>
        <v>0</v>
      </c>
    </row>
    <row r="15250">
      <c r="A15250">
        <v>46160</v>
      </c>
      <c r="B15250" t="str">
        <v>0500127162</v>
      </c>
      <c r="C15250" t="str">
        <v>KA</v>
      </c>
      <c r="D15250" t="str">
        <v>六神</v>
      </c>
      <c r="E15250" t="str">
        <v>20380</v>
      </c>
      <c r="F15250" t="str">
        <v>六神喷雾止痒花露水180ml</v>
      </c>
      <c r="H15250" t="str">
        <v>ABI-永辉</v>
      </c>
      <c r="I15250" t="str">
        <v>西南RDC</v>
      </c>
      <c r="J15250">
        <v>120</v>
      </c>
      <c r="K15250">
        <v>120</v>
      </c>
      <c r="L15250">
        <v>120</v>
      </c>
      <c r="M15250">
        <f>J15250-K15250</f>
        <v>0</v>
      </c>
      <c r="N15250">
        <f>J15250-L15250</f>
        <v>0</v>
      </c>
    </row>
    <row r="15251">
      <c r="A15251">
        <v>46160</v>
      </c>
      <c r="B15251" t="str">
        <v>0500127162</v>
      </c>
      <c r="C15251" t="str">
        <v>KA</v>
      </c>
      <c r="D15251" t="str">
        <v>六神</v>
      </c>
      <c r="E15251" t="str">
        <v>72100</v>
      </c>
      <c r="F15251" t="str">
        <v>六神走珠止痒露 9ML</v>
      </c>
      <c r="H15251" t="str">
        <v>ABI-永辉</v>
      </c>
      <c r="I15251" t="str">
        <v>西南RDC</v>
      </c>
      <c r="J15251">
        <v>80</v>
      </c>
      <c r="K15251">
        <v>80</v>
      </c>
      <c r="L15251">
        <v>80</v>
      </c>
      <c r="M15251">
        <f>J15251-K15251</f>
        <v>0</v>
      </c>
      <c r="N15251">
        <f>J15251-L15251</f>
        <v>0</v>
      </c>
    </row>
    <row r="15252">
      <c r="A15252">
        <v>46160</v>
      </c>
      <c r="B15252" t="str">
        <v>0500127160</v>
      </c>
      <c r="C15252" t="str">
        <v>经销商</v>
      </c>
      <c r="D15252" t="str">
        <v>六神</v>
      </c>
      <c r="E15252" t="str">
        <v>20891</v>
      </c>
      <c r="F15252" t="str">
        <v>六神冰凉劲爽沐浴露200G</v>
      </c>
      <c r="H15252" t="str">
        <v>AAA-经销商</v>
      </c>
      <c r="I15252" t="str">
        <v>东北RDC</v>
      </c>
      <c r="J15252">
        <v>40</v>
      </c>
      <c r="K15252">
        <v>40</v>
      </c>
      <c r="L15252">
        <v>40</v>
      </c>
      <c r="M15252">
        <f>J15252-K15252</f>
        <v>0</v>
      </c>
      <c r="N15252">
        <f>J15252-L15252</f>
        <v>0</v>
      </c>
    </row>
    <row r="15253">
      <c r="A15253">
        <v>46160</v>
      </c>
      <c r="B15253" t="str">
        <v>0500127160</v>
      </c>
      <c r="C15253" t="str">
        <v>经销商</v>
      </c>
      <c r="D15253" t="str">
        <v>六神</v>
      </c>
      <c r="E15253" t="str">
        <v>72053</v>
      </c>
      <c r="F15253" t="str">
        <v>六神除菌香皂特惠三块装(金盏菊)108g*3</v>
      </c>
      <c r="H15253" t="str">
        <v>AAA-经销商</v>
      </c>
      <c r="I15253" t="str">
        <v>东北RDC</v>
      </c>
      <c r="J15253">
        <v>24</v>
      </c>
      <c r="K15253">
        <v>24</v>
      </c>
      <c r="L15253">
        <v>24</v>
      </c>
      <c r="M15253">
        <f>J15253-K15253</f>
        <v>0</v>
      </c>
      <c r="N15253">
        <f>J15253-L15253</f>
        <v>0</v>
      </c>
    </row>
    <row r="15254">
      <c r="A15254">
        <v>46160</v>
      </c>
      <c r="B15254" t="str">
        <v>0500127160</v>
      </c>
      <c r="C15254" t="str">
        <v>经销商</v>
      </c>
      <c r="D15254" t="str">
        <v>六神</v>
      </c>
      <c r="E15254" t="str">
        <v>72164</v>
      </c>
      <c r="F15254" t="str">
        <v>六神清爽香氛净肤皂3块装（雨后栀子香型）90G*3</v>
      </c>
      <c r="H15254" t="str">
        <v>AAA-经销商</v>
      </c>
      <c r="I15254" t="str">
        <v>东北RDC</v>
      </c>
      <c r="J15254">
        <v>54</v>
      </c>
      <c r="K15254">
        <v>54</v>
      </c>
      <c r="L15254">
        <v>54</v>
      </c>
      <c r="M15254">
        <f>J15254-K15254</f>
        <v>0</v>
      </c>
      <c r="N15254">
        <f>J15254-L15254</f>
        <v>0</v>
      </c>
    </row>
    <row r="15255">
      <c r="A15255">
        <v>46160</v>
      </c>
      <c r="B15255" t="str">
        <v>0500127160</v>
      </c>
      <c r="C15255" t="str">
        <v>经销商</v>
      </c>
      <c r="D15255" t="str">
        <v>六神</v>
      </c>
      <c r="E15255" t="str">
        <v>20917</v>
      </c>
      <c r="F15255" t="str">
        <v>六神清香爽肤沐浴露200G</v>
      </c>
      <c r="H15255" t="str">
        <v>AAA-经销商</v>
      </c>
      <c r="I15255" t="str">
        <v>东北RDC</v>
      </c>
      <c r="J15255">
        <v>40</v>
      </c>
      <c r="K15255">
        <v>40</v>
      </c>
      <c r="L15255">
        <v>40</v>
      </c>
      <c r="M15255">
        <f>J15255-K15255</f>
        <v>0</v>
      </c>
      <c r="N15255">
        <f>J15255-L15255</f>
        <v>0</v>
      </c>
    </row>
    <row r="15256">
      <c r="A15256">
        <v>46160</v>
      </c>
      <c r="B15256" t="str">
        <v>0500127160</v>
      </c>
      <c r="C15256" t="str">
        <v>经销商</v>
      </c>
      <c r="D15256" t="str">
        <v>六神</v>
      </c>
      <c r="E15256" t="str">
        <v>72161</v>
      </c>
      <c r="F15256" t="str">
        <v>六神清爽香氛净肤皂3块装（深海龙涎香型）90G*3</v>
      </c>
      <c r="H15256" t="str">
        <v>AAA-经销商</v>
      </c>
      <c r="I15256" t="str">
        <v>东北RDC</v>
      </c>
      <c r="J15256">
        <v>54</v>
      </c>
      <c r="K15256">
        <v>54</v>
      </c>
      <c r="L15256">
        <v>54</v>
      </c>
      <c r="M15256">
        <f>J15256-K15256</f>
        <v>0</v>
      </c>
      <c r="N15256">
        <f>J15256-L15256</f>
        <v>0</v>
      </c>
    </row>
    <row r="15257">
      <c r="A15257">
        <v>46160</v>
      </c>
      <c r="B15257" t="str">
        <v>0500127160</v>
      </c>
      <c r="C15257" t="str">
        <v>经销商</v>
      </c>
      <c r="D15257" t="str">
        <v>六神</v>
      </c>
      <c r="E15257" t="str">
        <v>72058</v>
      </c>
      <c r="F15257" t="str">
        <v>六神艾叶除菌香皂(清凉型)115G</v>
      </c>
      <c r="H15257" t="str">
        <v>AAA-经销商</v>
      </c>
      <c r="I15257" t="str">
        <v>东北RDC</v>
      </c>
      <c r="J15257">
        <v>72</v>
      </c>
      <c r="K15257">
        <v>72</v>
      </c>
      <c r="L15257">
        <v>72</v>
      </c>
      <c r="M15257">
        <f>J15257-K15257</f>
        <v>0</v>
      </c>
      <c r="N15257">
        <f>J15257-L15257</f>
        <v>0</v>
      </c>
    </row>
    <row r="15258">
      <c r="A15258">
        <v>46160</v>
      </c>
      <c r="B15258" t="str">
        <v>0500127160</v>
      </c>
      <c r="C15258" t="str">
        <v>经销商</v>
      </c>
      <c r="D15258" t="str">
        <v>六神</v>
      </c>
      <c r="E15258" t="str">
        <v>72052</v>
      </c>
      <c r="F15258" t="str">
        <v>六神除菌香皂(金盏菊)108G</v>
      </c>
      <c r="H15258" t="str">
        <v>AAA-经销商</v>
      </c>
      <c r="I15258" t="str">
        <v>东北RDC</v>
      </c>
      <c r="J15258">
        <v>144</v>
      </c>
      <c r="K15258">
        <v>144</v>
      </c>
      <c r="L15258">
        <v>144</v>
      </c>
      <c r="M15258">
        <f>J15258-K15258</f>
        <v>0</v>
      </c>
      <c r="N15258">
        <f>J15258-L15258</f>
        <v>0</v>
      </c>
    </row>
    <row r="15259">
      <c r="A15259">
        <v>46160</v>
      </c>
      <c r="B15259" t="str">
        <v>0500127160</v>
      </c>
      <c r="C15259" t="str">
        <v>经销商</v>
      </c>
      <c r="D15259" t="str">
        <v>六神</v>
      </c>
      <c r="E15259" t="str">
        <v>20879</v>
      </c>
      <c r="F15259" t="str">
        <v>六神清凉爽肤沐浴露200G</v>
      </c>
      <c r="H15259" t="str">
        <v>AAA-经销商</v>
      </c>
      <c r="I15259" t="str">
        <v>东北RDC</v>
      </c>
      <c r="J15259">
        <v>40</v>
      </c>
      <c r="K15259">
        <v>40</v>
      </c>
      <c r="L15259">
        <v>40</v>
      </c>
      <c r="M15259">
        <f>J15259-K15259</f>
        <v>0</v>
      </c>
      <c r="N15259">
        <f>J15259-L15259</f>
        <v>0</v>
      </c>
    </row>
    <row r="15260">
      <c r="A15260">
        <v>46160</v>
      </c>
      <c r="B15260" t="str">
        <v>0500127160</v>
      </c>
      <c r="C15260" t="str">
        <v>经销商</v>
      </c>
      <c r="D15260" t="str">
        <v>六神</v>
      </c>
      <c r="E15260" t="str">
        <v>72055</v>
      </c>
      <c r="F15260" t="str">
        <v>六神除菌香皂特惠三块装(百合)108g*3</v>
      </c>
      <c r="H15260" t="str">
        <v>AAA-经销商</v>
      </c>
      <c r="I15260" t="str">
        <v>东北RDC</v>
      </c>
      <c r="J15260">
        <v>48</v>
      </c>
      <c r="K15260">
        <v>48</v>
      </c>
      <c r="L15260">
        <v>48</v>
      </c>
      <c r="M15260">
        <f>J15260-K15260</f>
        <v>0</v>
      </c>
      <c r="N15260">
        <f>J15260-L15260</f>
        <v>0</v>
      </c>
    </row>
    <row r="15261">
      <c r="A15261">
        <v>46160</v>
      </c>
      <c r="B15261" t="str">
        <v>0500127160</v>
      </c>
      <c r="C15261" t="str">
        <v>经销商</v>
      </c>
      <c r="D15261" t="str">
        <v>六神</v>
      </c>
      <c r="E15261" t="str">
        <v>20927</v>
      </c>
      <c r="F15261" t="str">
        <v>六神艾叶健肤沐浴露(滋润型)200G</v>
      </c>
      <c r="H15261" t="str">
        <v>AAA-经销商</v>
      </c>
      <c r="I15261" t="str">
        <v>东北RDC</v>
      </c>
      <c r="J15261">
        <v>20</v>
      </c>
      <c r="K15261">
        <v>20</v>
      </c>
      <c r="L15261">
        <v>20</v>
      </c>
      <c r="M15261">
        <f>J15261-K15261</f>
        <v>0</v>
      </c>
      <c r="N15261">
        <f>J15261-L15261</f>
        <v>0</v>
      </c>
    </row>
    <row r="15262">
      <c r="A15262">
        <v>46160</v>
      </c>
      <c r="B15262" t="str">
        <v>0500127160</v>
      </c>
      <c r="C15262" t="str">
        <v>经销商</v>
      </c>
      <c r="D15262" t="str">
        <v>六神</v>
      </c>
      <c r="E15262" t="str">
        <v>72160</v>
      </c>
      <c r="F15262" t="str">
        <v>六神清爽香氛净肤皂（深海龙涎香型）100G</v>
      </c>
      <c r="H15262" t="str">
        <v>AAA-经销商</v>
      </c>
      <c r="I15262" t="str">
        <v>东北RDC</v>
      </c>
      <c r="J15262">
        <v>144</v>
      </c>
      <c r="K15262">
        <v>144</v>
      </c>
      <c r="L15262">
        <v>144</v>
      </c>
      <c r="M15262">
        <f>J15262-K15262</f>
        <v>0</v>
      </c>
      <c r="N15262">
        <f>J15262-L15262</f>
        <v>0</v>
      </c>
    </row>
    <row r="15263">
      <c r="A15263">
        <v>46160</v>
      </c>
      <c r="B15263" t="str">
        <v>0500127160</v>
      </c>
      <c r="C15263" t="str">
        <v>经销商</v>
      </c>
      <c r="D15263" t="str">
        <v>六神</v>
      </c>
      <c r="E15263" t="str">
        <v>72163</v>
      </c>
      <c r="F15263" t="str">
        <v>六神清爽香氛净肤皂（雨后栀子香型）100G</v>
      </c>
      <c r="H15263" t="str">
        <v>AAA-经销商</v>
      </c>
      <c r="I15263" t="str">
        <v>东北RDC</v>
      </c>
      <c r="J15263">
        <v>144</v>
      </c>
      <c r="K15263">
        <v>144</v>
      </c>
      <c r="L15263">
        <v>144</v>
      </c>
      <c r="M15263">
        <f>J15263-K15263</f>
        <v>0</v>
      </c>
      <c r="N15263">
        <f>J15263-L15263</f>
        <v>0</v>
      </c>
    </row>
    <row r="15264">
      <c r="A15264">
        <v>46160</v>
      </c>
      <c r="B15264" t="str">
        <v>0500127160</v>
      </c>
      <c r="C15264" t="str">
        <v>经销商</v>
      </c>
      <c r="D15264" t="str">
        <v>六神</v>
      </c>
      <c r="E15264" t="str">
        <v>20905</v>
      </c>
      <c r="F15264" t="str">
        <v>六神清新滋润沐浴露200G</v>
      </c>
      <c r="H15264" t="str">
        <v>AAA-经销商</v>
      </c>
      <c r="I15264" t="str">
        <v>东北RDC</v>
      </c>
      <c r="J15264">
        <v>40</v>
      </c>
      <c r="K15264">
        <v>40</v>
      </c>
      <c r="L15264">
        <v>40</v>
      </c>
      <c r="M15264">
        <f>J15264-K15264</f>
        <v>0</v>
      </c>
      <c r="N15264">
        <f>J15264-L15264</f>
        <v>0</v>
      </c>
    </row>
    <row r="15265">
      <c r="A15265">
        <v>46160</v>
      </c>
      <c r="B15265" t="str">
        <v>0500127160</v>
      </c>
      <c r="C15265" t="str">
        <v>经销商</v>
      </c>
      <c r="D15265" t="str">
        <v>家安</v>
      </c>
      <c r="E15265" t="str">
        <v>40057</v>
      </c>
      <c r="F15265" t="str">
        <v>家安洗衣机槽3+1促销装</v>
      </c>
      <c r="G15265" t="str">
        <v>10-不合理请求</v>
      </c>
      <c r="H15265" t="str">
        <v>AAA-经销商</v>
      </c>
      <c r="I15265" t="str">
        <v>东北RDC</v>
      </c>
      <c r="J15265">
        <v>48</v>
      </c>
      <c r="K15265">
        <v>0</v>
      </c>
      <c r="L15265">
        <v>0</v>
      </c>
      <c r="M15265">
        <f>J15265-K15265</f>
        <v>48</v>
      </c>
      <c r="N15265">
        <f>J15265-L15265</f>
        <v>48</v>
      </c>
    </row>
    <row r="15266">
      <c r="A15266">
        <v>46160</v>
      </c>
      <c r="B15266" t="str">
        <v>0500127160</v>
      </c>
      <c r="C15266" t="str">
        <v>经销商</v>
      </c>
      <c r="D15266" t="str">
        <v>六神</v>
      </c>
      <c r="E15266" t="str">
        <v>20931</v>
      </c>
      <c r="F15266" t="str">
        <v>六神艾叶健肤沐浴露(止痒型)200G</v>
      </c>
      <c r="H15266" t="str">
        <v>AAA-经销商</v>
      </c>
      <c r="I15266" t="str">
        <v>东北RDC</v>
      </c>
      <c r="J15266">
        <v>20</v>
      </c>
      <c r="K15266">
        <v>0</v>
      </c>
      <c r="L15266">
        <v>20</v>
      </c>
      <c r="M15266">
        <f>J15266-K15266</f>
        <v>20</v>
      </c>
      <c r="N15266">
        <f>J15266-L15266</f>
        <v>0</v>
      </c>
    </row>
    <row r="15267">
      <c r="A15267">
        <v>46160</v>
      </c>
      <c r="B15267" t="str">
        <v>0500127160</v>
      </c>
      <c r="C15267" t="str">
        <v>经销商</v>
      </c>
      <c r="D15267" t="str">
        <v>六神</v>
      </c>
      <c r="E15267" t="str">
        <v>20898</v>
      </c>
      <c r="F15267" t="str">
        <v>六神劲凉酷爽沐浴露200G</v>
      </c>
      <c r="H15267" t="str">
        <v>AAA-经销商</v>
      </c>
      <c r="I15267" t="str">
        <v>东北RDC</v>
      </c>
      <c r="J15267">
        <v>40</v>
      </c>
      <c r="K15267">
        <v>40</v>
      </c>
      <c r="L15267">
        <v>40</v>
      </c>
      <c r="M15267">
        <f>J15267-K15267</f>
        <v>0</v>
      </c>
      <c r="N15267">
        <f>J15267-L15267</f>
        <v>0</v>
      </c>
    </row>
    <row r="15268">
      <c r="A15268">
        <v>46160</v>
      </c>
      <c r="B15268" t="str">
        <v>0500127160</v>
      </c>
      <c r="C15268" t="str">
        <v>经销商</v>
      </c>
      <c r="D15268" t="str">
        <v>六神</v>
      </c>
      <c r="E15268" t="str">
        <v>20956</v>
      </c>
      <c r="F15268" t="str">
        <v>六神清透盈润沐浴露200G</v>
      </c>
      <c r="H15268" t="str">
        <v>AAA-经销商</v>
      </c>
      <c r="I15268" t="str">
        <v>东北RDC</v>
      </c>
      <c r="J15268">
        <v>40</v>
      </c>
      <c r="K15268">
        <v>40</v>
      </c>
      <c r="L15268">
        <v>40</v>
      </c>
      <c r="M15268">
        <f>J15268-K15268</f>
        <v>0</v>
      </c>
      <c r="N15268">
        <f>J15268-L15268</f>
        <v>0</v>
      </c>
    </row>
    <row r="15269">
      <c r="A15269">
        <v>46160</v>
      </c>
      <c r="B15269" t="str">
        <v>0500127160</v>
      </c>
      <c r="C15269" t="str">
        <v>经销商</v>
      </c>
      <c r="D15269" t="str">
        <v>六神</v>
      </c>
      <c r="E15269" t="str">
        <v>72061</v>
      </c>
      <c r="F15269" t="str">
        <v>六神艾叶除菌香皂(祛味型)115G</v>
      </c>
      <c r="H15269" t="str">
        <v>AAA-经销商</v>
      </c>
      <c r="I15269" t="str">
        <v>东北RDC</v>
      </c>
      <c r="J15269">
        <v>72</v>
      </c>
      <c r="K15269">
        <v>72</v>
      </c>
      <c r="L15269">
        <v>72</v>
      </c>
      <c r="M15269">
        <f>J15269-K15269</f>
        <v>0</v>
      </c>
      <c r="N15269">
        <f>J15269-L15269</f>
        <v>0</v>
      </c>
    </row>
    <row r="15270">
      <c r="A15270">
        <v>46160</v>
      </c>
      <c r="B15270" t="str">
        <v>0500127160</v>
      </c>
      <c r="C15270" t="str">
        <v>经销商</v>
      </c>
      <c r="D15270" t="str">
        <v>美加净</v>
      </c>
      <c r="E15270" t="str">
        <v>09832</v>
      </c>
      <c r="F15270" t="str">
        <v>美加净保湿香氛沐浴露（甜橙玫瑰花香）850G</v>
      </c>
      <c r="H15270" t="str">
        <v>AAA-经销商</v>
      </c>
      <c r="I15270" t="str">
        <v>东北RDC</v>
      </c>
      <c r="J15270">
        <v>48</v>
      </c>
      <c r="K15270">
        <v>48</v>
      </c>
      <c r="L15270">
        <v>48</v>
      </c>
      <c r="M15270">
        <f>J15270-K15270</f>
        <v>0</v>
      </c>
      <c r="N15270">
        <f>J15270-L15270</f>
        <v>0</v>
      </c>
    </row>
    <row r="15271">
      <c r="A15271">
        <v>46160</v>
      </c>
      <c r="B15271" t="str">
        <v>0500127160</v>
      </c>
      <c r="C15271" t="str">
        <v>经销商</v>
      </c>
      <c r="D15271" t="str">
        <v>美加净</v>
      </c>
      <c r="E15271" t="str">
        <v>09833</v>
      </c>
      <c r="F15271" t="str">
        <v>美加净保湿香氛沐浴露（活力柑橘木香）850G</v>
      </c>
      <c r="H15271" t="str">
        <v>AAA-经销商</v>
      </c>
      <c r="I15271" t="str">
        <v>东北RDC</v>
      </c>
      <c r="J15271">
        <v>48</v>
      </c>
      <c r="K15271">
        <v>48</v>
      </c>
      <c r="L15271">
        <v>48</v>
      </c>
      <c r="M15271">
        <f>J15271-K15271</f>
        <v>0</v>
      </c>
      <c r="N15271">
        <f>J15271-L15271</f>
        <v>0</v>
      </c>
    </row>
    <row r="15272">
      <c r="A15272">
        <v>46160</v>
      </c>
      <c r="B15272" t="str">
        <v>0500127158</v>
      </c>
      <c r="C15272" t="str">
        <v>KA</v>
      </c>
      <c r="D15272" t="str">
        <v>启初</v>
      </c>
      <c r="E15272" t="str">
        <v>36467</v>
      </c>
      <c r="F15272" t="str">
        <v>启初宝宝洗发沐浴露620ML</v>
      </c>
      <c r="H15272" t="str">
        <v>ABH-华润</v>
      </c>
      <c r="I15272" t="str">
        <v>西北RDC</v>
      </c>
      <c r="J15272">
        <v>8</v>
      </c>
      <c r="K15272">
        <v>8</v>
      </c>
      <c r="L15272">
        <v>8</v>
      </c>
      <c r="M15272">
        <f>J15272-K15272</f>
        <v>0</v>
      </c>
      <c r="N15272">
        <f>J15272-L15272</f>
        <v>0</v>
      </c>
    </row>
    <row r="15273">
      <c r="A15273">
        <v>46160</v>
      </c>
      <c r="B15273" t="str">
        <v>0500127158</v>
      </c>
      <c r="C15273" t="str">
        <v>KA</v>
      </c>
      <c r="D15273" t="str">
        <v>启初</v>
      </c>
      <c r="E15273" t="str">
        <v>36268</v>
      </c>
      <c r="F15273" t="str">
        <v>启初婴儿水嫩保湿露235ml</v>
      </c>
      <c r="H15273" t="str">
        <v>ABH-华润</v>
      </c>
      <c r="I15273" t="str">
        <v>西北RDC</v>
      </c>
      <c r="J15273">
        <v>12</v>
      </c>
      <c r="K15273">
        <v>12</v>
      </c>
      <c r="L15273">
        <v>12</v>
      </c>
      <c r="M15273">
        <f>J15273-K15273</f>
        <v>0</v>
      </c>
      <c r="N15273">
        <f>J15273-L15273</f>
        <v>0</v>
      </c>
    </row>
    <row r="15274">
      <c r="A15274">
        <v>46160</v>
      </c>
      <c r="B15274" t="str">
        <v>0500127157</v>
      </c>
      <c r="C15274" t="str">
        <v>KA</v>
      </c>
      <c r="D15274" t="str">
        <v>六神</v>
      </c>
      <c r="E15274" t="str">
        <v>20289</v>
      </c>
      <c r="F15274" t="str">
        <v>六神抑菌洗手液（金盏菊）500ml</v>
      </c>
      <c r="H15274" t="str">
        <v>ABH-华润</v>
      </c>
      <c r="I15274" t="str">
        <v>西北RDC</v>
      </c>
      <c r="J15274">
        <v>12</v>
      </c>
      <c r="K15274">
        <v>12</v>
      </c>
      <c r="L15274">
        <v>12</v>
      </c>
      <c r="M15274">
        <f>J15274-K15274</f>
        <v>0</v>
      </c>
      <c r="N15274">
        <f>J15274-L15274</f>
        <v>0</v>
      </c>
    </row>
    <row r="15275">
      <c r="A15275">
        <v>46160</v>
      </c>
      <c r="B15275" t="str">
        <v>0500127157</v>
      </c>
      <c r="C15275" t="str">
        <v>KA</v>
      </c>
      <c r="D15275" t="str">
        <v>六神</v>
      </c>
      <c r="E15275" t="str">
        <v>20893</v>
      </c>
      <c r="F15275" t="str">
        <v>六神冰凉劲爽沐浴露1KG 加量装1.5KG</v>
      </c>
      <c r="H15275" t="str">
        <v>ABH-华润</v>
      </c>
      <c r="I15275" t="str">
        <v>西北RDC</v>
      </c>
      <c r="J15275">
        <v>8</v>
      </c>
      <c r="K15275">
        <v>8</v>
      </c>
      <c r="L15275">
        <v>8</v>
      </c>
      <c r="M15275">
        <f>J15275-K15275</f>
        <v>0</v>
      </c>
      <c r="N15275">
        <f>J15275-L15275</f>
        <v>0</v>
      </c>
    </row>
    <row r="15276">
      <c r="A15276">
        <v>46160</v>
      </c>
      <c r="B15276" t="str">
        <v>0500127157</v>
      </c>
      <c r="C15276" t="str">
        <v>KA</v>
      </c>
      <c r="D15276" t="str">
        <v>六神</v>
      </c>
      <c r="E15276" t="str">
        <v>20881</v>
      </c>
      <c r="F15276" t="str">
        <v>六神清凉爽肤沐浴露 750G 加量装 1KG</v>
      </c>
      <c r="H15276" t="str">
        <v>ABH-华润</v>
      </c>
      <c r="I15276" t="str">
        <v>西北RDC</v>
      </c>
      <c r="J15276">
        <v>16</v>
      </c>
      <c r="K15276">
        <v>16</v>
      </c>
      <c r="L15276">
        <v>16</v>
      </c>
      <c r="M15276">
        <f>J15276-K15276</f>
        <v>0</v>
      </c>
      <c r="N15276">
        <f>J15276-L15276</f>
        <v>0</v>
      </c>
    </row>
    <row r="15277">
      <c r="A15277">
        <v>46160</v>
      </c>
      <c r="B15277" t="str">
        <v>0500127157</v>
      </c>
      <c r="C15277" t="str">
        <v>KA</v>
      </c>
      <c r="D15277" t="str">
        <v>六神</v>
      </c>
      <c r="E15277" t="str">
        <v>72060</v>
      </c>
      <c r="F15277" t="str">
        <v>六神艾叶除菌香皂(止痒型)115G</v>
      </c>
      <c r="H15277" t="str">
        <v>ABH-华润</v>
      </c>
      <c r="I15277" t="str">
        <v>西北RDC</v>
      </c>
      <c r="J15277">
        <v>36</v>
      </c>
      <c r="K15277">
        <v>36</v>
      </c>
      <c r="L15277">
        <v>36</v>
      </c>
      <c r="M15277">
        <f>J15277-K15277</f>
        <v>0</v>
      </c>
      <c r="N15277">
        <f>J15277-L15277</f>
        <v>0</v>
      </c>
    </row>
    <row r="15278">
      <c r="A15278">
        <v>46160</v>
      </c>
      <c r="B15278" t="str">
        <v>0500127157</v>
      </c>
      <c r="C15278" t="str">
        <v>KA</v>
      </c>
      <c r="D15278" t="str">
        <v>六神</v>
      </c>
      <c r="E15278" t="str">
        <v>20882</v>
      </c>
      <c r="F15278" t="str">
        <v>六神清凉爽肤沐浴露1KG加量装1.5KG</v>
      </c>
      <c r="H15278" t="str">
        <v>ABH-华润</v>
      </c>
      <c r="I15278" t="str">
        <v>西北RDC</v>
      </c>
      <c r="J15278">
        <v>16</v>
      </c>
      <c r="K15278">
        <v>16</v>
      </c>
      <c r="L15278">
        <v>16</v>
      </c>
      <c r="M15278">
        <f>J15278-K15278</f>
        <v>0</v>
      </c>
      <c r="N15278">
        <f>J15278-L15278</f>
        <v>0</v>
      </c>
    </row>
    <row r="15279">
      <c r="A15279">
        <v>46160</v>
      </c>
      <c r="B15279" t="str">
        <v>0500127156</v>
      </c>
      <c r="C15279" t="str">
        <v>KA</v>
      </c>
      <c r="D15279" t="str">
        <v>美加净</v>
      </c>
      <c r="E15279" t="str">
        <v>09655</v>
      </c>
      <c r="F15279" t="str">
        <v>美加净银耳珍珠维生素E精华霜80g</v>
      </c>
      <c r="H15279" t="str">
        <v>ABH-华润</v>
      </c>
      <c r="I15279" t="str">
        <v>西北RDC</v>
      </c>
      <c r="J15279">
        <v>36</v>
      </c>
      <c r="K15279">
        <v>36</v>
      </c>
      <c r="L15279">
        <v>36</v>
      </c>
      <c r="M15279">
        <f>J15279-K15279</f>
        <v>0</v>
      </c>
      <c r="N15279">
        <f>J15279-L15279</f>
        <v>0</v>
      </c>
    </row>
    <row r="15280">
      <c r="A15280">
        <v>46160</v>
      </c>
      <c r="B15280" t="str">
        <v>0500127156</v>
      </c>
      <c r="C15280" t="str">
        <v>KA</v>
      </c>
      <c r="D15280" t="str">
        <v>美加净</v>
      </c>
      <c r="E15280" t="str">
        <v>09808</v>
      </c>
      <c r="F15280" t="str">
        <v>美加净银耳珍珠滋养霜80G</v>
      </c>
      <c r="H15280" t="str">
        <v>ABH-华润</v>
      </c>
      <c r="I15280" t="str">
        <v>西北RDC</v>
      </c>
      <c r="J15280">
        <v>24</v>
      </c>
      <c r="K15280">
        <v>24</v>
      </c>
      <c r="L15280">
        <v>24</v>
      </c>
      <c r="M15280">
        <f>J15280-K15280</f>
        <v>0</v>
      </c>
      <c r="N15280">
        <f>J15280-L15280</f>
        <v>0</v>
      </c>
    </row>
    <row r="15281">
      <c r="A15281">
        <v>46160</v>
      </c>
      <c r="B15281" t="str">
        <v>0500127156</v>
      </c>
      <c r="C15281" t="str">
        <v>KA</v>
      </c>
      <c r="D15281" t="str">
        <v>美加净</v>
      </c>
      <c r="E15281" t="str">
        <v>09657</v>
      </c>
      <c r="F15281" t="str">
        <v>美加净银耳珍珠维生素E特惠套装100ML+50G</v>
      </c>
      <c r="H15281" t="str">
        <v>ABH-华润</v>
      </c>
      <c r="I15281" t="str">
        <v>西北RDC</v>
      </c>
      <c r="J15281">
        <v>20</v>
      </c>
      <c r="K15281">
        <v>20</v>
      </c>
      <c r="L15281">
        <v>20</v>
      </c>
      <c r="M15281">
        <f>J15281-K15281</f>
        <v>0</v>
      </c>
      <c r="N15281">
        <f>J15281-L15281</f>
        <v>0</v>
      </c>
    </row>
    <row r="15282">
      <c r="A15282">
        <v>46160</v>
      </c>
      <c r="B15282" t="str">
        <v>0500127156</v>
      </c>
      <c r="C15282" t="str">
        <v>KA</v>
      </c>
      <c r="D15282" t="str">
        <v>六神</v>
      </c>
      <c r="E15282" t="str">
        <v>20854</v>
      </c>
      <c r="F15282" t="str">
        <v>六神喷雾驱蚊花露水180ml</v>
      </c>
      <c r="H15282" t="str">
        <v>ABH-华润</v>
      </c>
      <c r="I15282" t="str">
        <v>西北RDC</v>
      </c>
      <c r="J15282">
        <v>60</v>
      </c>
      <c r="K15282">
        <v>60</v>
      </c>
      <c r="L15282">
        <v>60</v>
      </c>
      <c r="M15282">
        <f>J15282-K15282</f>
        <v>0</v>
      </c>
      <c r="N15282">
        <f>J15282-L15282</f>
        <v>0</v>
      </c>
    </row>
    <row r="15283">
      <c r="A15283">
        <v>46160</v>
      </c>
      <c r="B15283" t="str">
        <v>0500127156</v>
      </c>
      <c r="C15283" t="str">
        <v>KA</v>
      </c>
      <c r="D15283" t="str">
        <v>上海</v>
      </c>
      <c r="E15283" t="str">
        <v>19723</v>
      </c>
      <c r="F15283" t="str">
        <v>195ml上海花露水</v>
      </c>
      <c r="H15283" t="str">
        <v>ABH-华润</v>
      </c>
      <c r="I15283" t="str">
        <v>西北RDC</v>
      </c>
      <c r="J15283">
        <v>30</v>
      </c>
      <c r="K15283">
        <v>30</v>
      </c>
      <c r="L15283">
        <v>30</v>
      </c>
      <c r="M15283">
        <f>J15283-K15283</f>
        <v>0</v>
      </c>
      <c r="N15283">
        <f>J15283-L15283</f>
        <v>0</v>
      </c>
    </row>
    <row r="15284">
      <c r="A15284">
        <v>46160</v>
      </c>
      <c r="B15284" t="str">
        <v>0500127155</v>
      </c>
      <c r="C15284" t="str">
        <v>KA</v>
      </c>
      <c r="D15284" t="str">
        <v>家安</v>
      </c>
      <c r="E15284" t="str">
        <v>40262</v>
      </c>
      <c r="F15284" t="str">
        <v>家安薏米高效餐具净1.18kg</v>
      </c>
      <c r="H15284" t="str">
        <v>ABH-华润</v>
      </c>
      <c r="I15284" t="str">
        <v>西北RDC</v>
      </c>
      <c r="J15284">
        <v>32</v>
      </c>
      <c r="K15284">
        <v>32</v>
      </c>
      <c r="L15284">
        <v>32</v>
      </c>
      <c r="M15284">
        <f>J15284-K15284</f>
        <v>0</v>
      </c>
      <c r="N15284">
        <f>J15284-L15284</f>
        <v>0</v>
      </c>
    </row>
    <row r="15285">
      <c r="A15285">
        <v>46160</v>
      </c>
      <c r="B15285" t="str">
        <v>0500127154</v>
      </c>
      <c r="C15285" t="str">
        <v>KA</v>
      </c>
      <c r="D15285" t="str">
        <v>启初</v>
      </c>
      <c r="E15285" t="str">
        <v>36299</v>
      </c>
      <c r="F15285" t="str">
        <v>启初婴儿多效倍润面霜40g送启初婴儿水嫩保湿露60ml</v>
      </c>
      <c r="H15285" t="str">
        <v>ABH-华润</v>
      </c>
      <c r="I15285" t="str">
        <v>华北RDC</v>
      </c>
      <c r="J15285">
        <v>6</v>
      </c>
      <c r="K15285">
        <v>6</v>
      </c>
      <c r="L15285">
        <v>6</v>
      </c>
      <c r="M15285">
        <f>J15285-K15285</f>
        <v>0</v>
      </c>
      <c r="N15285">
        <f>J15285-L15285</f>
        <v>0</v>
      </c>
    </row>
    <row r="15286">
      <c r="A15286">
        <v>46160</v>
      </c>
      <c r="B15286" t="str">
        <v>0500127154</v>
      </c>
      <c r="C15286" t="str">
        <v>KA</v>
      </c>
      <c r="D15286" t="str">
        <v>启初</v>
      </c>
      <c r="E15286" t="str">
        <v>36368</v>
      </c>
      <c r="F15286" t="str">
        <v>启初婴儿水润保湿面霜60g+20g</v>
      </c>
      <c r="H15286" t="str">
        <v>ABH-华润</v>
      </c>
      <c r="I15286" t="str">
        <v>华北RDC</v>
      </c>
      <c r="J15286">
        <v>6</v>
      </c>
      <c r="K15286">
        <v>6</v>
      </c>
      <c r="L15286">
        <v>6</v>
      </c>
      <c r="M15286">
        <f>J15286-K15286</f>
        <v>0</v>
      </c>
      <c r="N15286">
        <f>J15286-L15286</f>
        <v>0</v>
      </c>
    </row>
    <row r="15287">
      <c r="A15287">
        <v>46160</v>
      </c>
      <c r="B15287" t="str">
        <v>0500127154</v>
      </c>
      <c r="C15287" t="str">
        <v>KA</v>
      </c>
      <c r="D15287" t="str">
        <v>启初</v>
      </c>
      <c r="E15287" t="str">
        <v>36124</v>
      </c>
      <c r="F15287" t="str">
        <v>启初牛奶谷胚宝宝保湿面霜30g</v>
      </c>
      <c r="H15287" t="str">
        <v>ABH-华润</v>
      </c>
      <c r="I15287" t="str">
        <v>华北RDC</v>
      </c>
      <c r="J15287">
        <v>12</v>
      </c>
      <c r="K15287">
        <v>12</v>
      </c>
      <c r="L15287">
        <v>12</v>
      </c>
      <c r="M15287">
        <f>J15287-K15287</f>
        <v>0</v>
      </c>
      <c r="N15287">
        <f>J15287-L15287</f>
        <v>0</v>
      </c>
    </row>
    <row r="15288">
      <c r="A15288">
        <v>46160</v>
      </c>
      <c r="B15288" t="str">
        <v>0500127153</v>
      </c>
      <c r="C15288" t="str">
        <v>KA</v>
      </c>
      <c r="D15288" t="str">
        <v>六神</v>
      </c>
      <c r="E15288" t="str">
        <v>20869</v>
      </c>
      <c r="F15288" t="str">
        <v>六神菁萃沐浴露双支特惠装（温润+舒缓）700G*2</v>
      </c>
      <c r="H15288" t="str">
        <v>ABH-华润</v>
      </c>
      <c r="I15288" t="str">
        <v>华北RDC</v>
      </c>
      <c r="J15288">
        <v>20</v>
      </c>
      <c r="K15288">
        <v>20</v>
      </c>
      <c r="L15288">
        <v>20</v>
      </c>
      <c r="M15288">
        <f>J15288-K15288</f>
        <v>0</v>
      </c>
      <c r="N15288">
        <f>J15288-L15288</f>
        <v>0</v>
      </c>
    </row>
    <row r="15289">
      <c r="A15289">
        <v>46160</v>
      </c>
      <c r="B15289" t="str">
        <v>0500127152</v>
      </c>
      <c r="C15289" t="str">
        <v>KA</v>
      </c>
      <c r="D15289" t="str">
        <v>六神</v>
      </c>
      <c r="E15289" t="str">
        <v>20449</v>
      </c>
      <c r="F15289" t="str">
        <v>六神喷雾花露水（经典原香）180ml</v>
      </c>
      <c r="H15289" t="str">
        <v>ABH-华润</v>
      </c>
      <c r="I15289" t="str">
        <v>华北RDC</v>
      </c>
      <c r="J15289">
        <v>30</v>
      </c>
      <c r="K15289">
        <v>30</v>
      </c>
      <c r="L15289">
        <v>30</v>
      </c>
      <c r="M15289">
        <f>J15289-K15289</f>
        <v>0</v>
      </c>
      <c r="N15289">
        <f>J15289-L15289</f>
        <v>0</v>
      </c>
    </row>
    <row r="15290">
      <c r="A15290">
        <v>46160</v>
      </c>
      <c r="B15290" t="str">
        <v>0500127151</v>
      </c>
      <c r="C15290" t="str">
        <v>KA</v>
      </c>
      <c r="D15290" t="str">
        <v>家安</v>
      </c>
      <c r="E15290" t="str">
        <v>40306</v>
      </c>
      <c r="F15290" t="str">
        <v>家安酵素净护洗衣皂-净柔亮丽（双块装）</v>
      </c>
      <c r="H15290" t="str">
        <v>ABH-华润</v>
      </c>
      <c r="I15290" t="str">
        <v>华北RDC</v>
      </c>
      <c r="J15290">
        <v>18</v>
      </c>
      <c r="K15290">
        <v>18</v>
      </c>
      <c r="L15290">
        <v>18</v>
      </c>
      <c r="M15290">
        <f>J15290-K15290</f>
        <v>0</v>
      </c>
      <c r="N15290">
        <f>J15290-L15290</f>
        <v>0</v>
      </c>
    </row>
    <row r="15291">
      <c r="A15291">
        <v>46160</v>
      </c>
      <c r="B15291" t="str">
        <v>0500127150</v>
      </c>
      <c r="C15291" t="str">
        <v>KA</v>
      </c>
      <c r="D15291" t="str">
        <v>六神</v>
      </c>
      <c r="E15291" t="str">
        <v>72057</v>
      </c>
      <c r="F15291" t="str">
        <v>六神艾叶除菌香皂(滋润型)特惠三块装 115g*3</v>
      </c>
      <c r="H15291" t="str">
        <v>ABH-华润</v>
      </c>
      <c r="I15291" t="str">
        <v>华北RDC</v>
      </c>
      <c r="J15291">
        <v>24</v>
      </c>
      <c r="K15291">
        <v>0</v>
      </c>
      <c r="L15291">
        <v>24</v>
      </c>
      <c r="M15291">
        <f>J15291-K15291</f>
        <v>24</v>
      </c>
      <c r="N15291">
        <f>J15291-L15291</f>
        <v>0</v>
      </c>
    </row>
    <row r="15292">
      <c r="A15292">
        <v>46160</v>
      </c>
      <c r="B15292" t="str">
        <v>0500127149</v>
      </c>
      <c r="C15292" t="str">
        <v>KA</v>
      </c>
      <c r="D15292" t="str">
        <v>家安</v>
      </c>
      <c r="E15292" t="str">
        <v>40287</v>
      </c>
      <c r="F15292" t="str">
        <v>家安酵素净护洗衣液阳光净菌特惠加量装4.5kg</v>
      </c>
      <c r="H15292" t="str">
        <v>ABH-华润</v>
      </c>
      <c r="I15292" t="str">
        <v>华北RDC</v>
      </c>
      <c r="J15292">
        <v>10</v>
      </c>
      <c r="K15292">
        <v>10</v>
      </c>
      <c r="L15292">
        <v>10</v>
      </c>
      <c r="M15292">
        <f>J15292-K15292</f>
        <v>0</v>
      </c>
      <c r="N15292">
        <f>J15292-L15292</f>
        <v>0</v>
      </c>
    </row>
    <row r="15293">
      <c r="A15293">
        <v>46160</v>
      </c>
      <c r="B15293" t="str">
        <v>0500127149</v>
      </c>
      <c r="C15293" t="str">
        <v>KA</v>
      </c>
      <c r="D15293" t="str">
        <v>家安</v>
      </c>
      <c r="E15293" t="str">
        <v>40306</v>
      </c>
      <c r="F15293" t="str">
        <v>家安酵素净护洗衣皂-净柔亮丽（双块装）</v>
      </c>
      <c r="H15293" t="str">
        <v>ABH-华润</v>
      </c>
      <c r="I15293" t="str">
        <v>华北RDC</v>
      </c>
      <c r="J15293">
        <v>90</v>
      </c>
      <c r="K15293">
        <v>90</v>
      </c>
      <c r="L15293">
        <v>90</v>
      </c>
      <c r="M15293">
        <f>J15293-K15293</f>
        <v>0</v>
      </c>
      <c r="N15293">
        <f>J15293-L15293</f>
        <v>0</v>
      </c>
    </row>
    <row r="15294">
      <c r="A15294">
        <v>46160</v>
      </c>
      <c r="B15294" t="str">
        <v>0500127148</v>
      </c>
      <c r="C15294" t="str">
        <v>KA</v>
      </c>
      <c r="D15294" t="str">
        <v>家安</v>
      </c>
      <c r="E15294" t="str">
        <v>40287</v>
      </c>
      <c r="F15294" t="str">
        <v>家安酵素净护洗衣液阳光净菌特惠加量装4.5kg</v>
      </c>
      <c r="H15294" t="str">
        <v>ABH-华润</v>
      </c>
      <c r="I15294" t="str">
        <v>华北RDC</v>
      </c>
      <c r="J15294">
        <v>2</v>
      </c>
      <c r="K15294">
        <v>2</v>
      </c>
      <c r="L15294">
        <v>2</v>
      </c>
      <c r="M15294">
        <f>J15294-K15294</f>
        <v>0</v>
      </c>
      <c r="N15294">
        <f>J15294-L15294</f>
        <v>0</v>
      </c>
    </row>
    <row r="15295">
      <c r="A15295">
        <v>46160</v>
      </c>
      <c r="B15295" t="str">
        <v>0500127148</v>
      </c>
      <c r="C15295" t="str">
        <v>KA</v>
      </c>
      <c r="D15295" t="str">
        <v>家安</v>
      </c>
      <c r="E15295" t="str">
        <v>40304</v>
      </c>
      <c r="F15295" t="str">
        <v>家安酵素净护洗衣皂-超凡净透（三块装）</v>
      </c>
      <c r="H15295" t="str">
        <v>ABH-华润</v>
      </c>
      <c r="I15295" t="str">
        <v>华北RDC</v>
      </c>
      <c r="J15295">
        <v>24</v>
      </c>
      <c r="K15295">
        <v>0</v>
      </c>
      <c r="L15295">
        <v>24</v>
      </c>
      <c r="M15295">
        <f>J15295-K15295</f>
        <v>24</v>
      </c>
      <c r="N15295">
        <f>J15295-L15295</f>
        <v>0</v>
      </c>
    </row>
    <row r="15296">
      <c r="A15296">
        <v>46160</v>
      </c>
      <c r="B15296" t="str">
        <v>0500127147</v>
      </c>
      <c r="C15296" t="str">
        <v>KA</v>
      </c>
      <c r="D15296" t="str">
        <v>六神</v>
      </c>
      <c r="E15296" t="str">
        <v>72045</v>
      </c>
      <c r="F15296" t="str">
        <v>六神清凉香皂特惠三块装(绿茶+甘草)108g*3</v>
      </c>
      <c r="H15296" t="str">
        <v>ABH-华润</v>
      </c>
      <c r="I15296" t="str">
        <v>华北RDC</v>
      </c>
      <c r="J15296">
        <v>288</v>
      </c>
      <c r="K15296">
        <v>288</v>
      </c>
      <c r="L15296">
        <v>288</v>
      </c>
      <c r="M15296">
        <f>J15296-K15296</f>
        <v>0</v>
      </c>
      <c r="N15296">
        <f>J15296-L15296</f>
        <v>0</v>
      </c>
    </row>
    <row r="15297">
      <c r="A15297">
        <v>46160</v>
      </c>
      <c r="B15297" t="str">
        <v>0500127147</v>
      </c>
      <c r="C15297" t="str">
        <v>KA</v>
      </c>
      <c r="D15297" t="str">
        <v>六神</v>
      </c>
      <c r="E15297" t="str">
        <v>72057</v>
      </c>
      <c r="F15297" t="str">
        <v>六神艾叶除菌香皂(滋润型)特惠三块装 115g*3</v>
      </c>
      <c r="H15297" t="str">
        <v>ABH-华润</v>
      </c>
      <c r="I15297" t="str">
        <v>华北RDC</v>
      </c>
      <c r="J15297">
        <v>168</v>
      </c>
      <c r="K15297">
        <v>0</v>
      </c>
      <c r="L15297">
        <v>168</v>
      </c>
      <c r="M15297">
        <f>J15297-K15297</f>
        <v>168</v>
      </c>
      <c r="N15297">
        <f>J15297-L15297</f>
        <v>0</v>
      </c>
    </row>
    <row r="15298">
      <c r="A15298">
        <v>46160</v>
      </c>
      <c r="B15298" t="str">
        <v>0500127147</v>
      </c>
      <c r="C15298" t="str">
        <v>KA</v>
      </c>
      <c r="D15298" t="str">
        <v>六神</v>
      </c>
      <c r="E15298" t="str">
        <v>20869</v>
      </c>
      <c r="F15298" t="str">
        <v>六神菁萃沐浴露双支特惠装（温润+舒缓）700G*2</v>
      </c>
      <c r="H15298" t="str">
        <v>ABH-华润</v>
      </c>
      <c r="I15298" t="str">
        <v>华北RDC</v>
      </c>
      <c r="J15298">
        <v>20</v>
      </c>
      <c r="K15298">
        <v>20</v>
      </c>
      <c r="L15298">
        <v>20</v>
      </c>
      <c r="M15298">
        <f>J15298-K15298</f>
        <v>0</v>
      </c>
      <c r="N15298">
        <f>J15298-L15298</f>
        <v>0</v>
      </c>
    </row>
    <row r="15299">
      <c r="A15299">
        <v>46160</v>
      </c>
      <c r="B15299" t="str">
        <v>0500127147</v>
      </c>
      <c r="C15299" t="str">
        <v>KA</v>
      </c>
      <c r="D15299" t="str">
        <v>六神</v>
      </c>
      <c r="E15299" t="str">
        <v>20893</v>
      </c>
      <c r="F15299" t="str">
        <v>六神冰凉劲爽沐浴露1KG 加量装1.5KG</v>
      </c>
      <c r="H15299" t="str">
        <v>ABH-华润</v>
      </c>
      <c r="I15299" t="str">
        <v>华北RDC</v>
      </c>
      <c r="J15299">
        <v>40</v>
      </c>
      <c r="K15299">
        <v>40</v>
      </c>
      <c r="L15299">
        <v>40</v>
      </c>
      <c r="M15299">
        <f>J15299-K15299</f>
        <v>0</v>
      </c>
      <c r="N15299">
        <f>J15299-L15299</f>
        <v>0</v>
      </c>
    </row>
    <row r="15300">
      <c r="A15300">
        <v>46160</v>
      </c>
      <c r="B15300" t="str">
        <v>0500127147</v>
      </c>
      <c r="C15300" t="str">
        <v>KA</v>
      </c>
      <c r="D15300" t="str">
        <v>六神</v>
      </c>
      <c r="E15300" t="str">
        <v>20289</v>
      </c>
      <c r="F15300" t="str">
        <v>六神抑菌洗手液（金盏菊）500ml</v>
      </c>
      <c r="H15300" t="str">
        <v>ABH-华润</v>
      </c>
      <c r="I15300" t="str">
        <v>华北RDC</v>
      </c>
      <c r="J15300">
        <v>60</v>
      </c>
      <c r="K15300">
        <v>60</v>
      </c>
      <c r="L15300">
        <v>60</v>
      </c>
      <c r="M15300">
        <f>J15300-K15300</f>
        <v>0</v>
      </c>
      <c r="N15300">
        <f>J15300-L15300</f>
        <v>0</v>
      </c>
    </row>
    <row r="15301">
      <c r="A15301">
        <v>46160</v>
      </c>
      <c r="B15301" t="str">
        <v>0500127147</v>
      </c>
      <c r="C15301" t="str">
        <v>KA</v>
      </c>
      <c r="D15301" t="str">
        <v>六神</v>
      </c>
      <c r="E15301" t="str">
        <v>20882</v>
      </c>
      <c r="F15301" t="str">
        <v>六神清凉爽肤沐浴露1KG加量装1.5KG</v>
      </c>
      <c r="H15301" t="str">
        <v>ABH-华润</v>
      </c>
      <c r="I15301" t="str">
        <v>华北RDC</v>
      </c>
      <c r="J15301">
        <v>56</v>
      </c>
      <c r="K15301">
        <v>56</v>
      </c>
      <c r="L15301">
        <v>56</v>
      </c>
      <c r="M15301">
        <f>J15301-K15301</f>
        <v>0</v>
      </c>
      <c r="N15301">
        <f>J15301-L15301</f>
        <v>0</v>
      </c>
    </row>
    <row r="15302">
      <c r="A15302">
        <v>46160</v>
      </c>
      <c r="B15302" t="str">
        <v>0500127146</v>
      </c>
      <c r="C15302" t="str">
        <v>KA</v>
      </c>
      <c r="D15302" t="str">
        <v>美加净</v>
      </c>
      <c r="E15302" t="str">
        <v>09655</v>
      </c>
      <c r="F15302" t="str">
        <v>美加净银耳珍珠维生素E精华霜80g</v>
      </c>
      <c r="H15302" t="str">
        <v>ABH-华润</v>
      </c>
      <c r="I15302" t="str">
        <v>华北RDC</v>
      </c>
      <c r="J15302">
        <v>24</v>
      </c>
      <c r="K15302">
        <v>24</v>
      </c>
      <c r="L15302">
        <v>24</v>
      </c>
      <c r="M15302">
        <f>J15302-K15302</f>
        <v>0</v>
      </c>
      <c r="N15302">
        <f>J15302-L15302</f>
        <v>0</v>
      </c>
    </row>
    <row r="15303">
      <c r="A15303">
        <v>46160</v>
      </c>
      <c r="B15303" t="str">
        <v>0500127146</v>
      </c>
      <c r="C15303" t="str">
        <v>KA</v>
      </c>
      <c r="D15303" t="str">
        <v>六神</v>
      </c>
      <c r="E15303" t="str">
        <v>20449</v>
      </c>
      <c r="F15303" t="str">
        <v>六神喷雾花露水（经典原香）180ml</v>
      </c>
      <c r="H15303" t="str">
        <v>ABH-华润</v>
      </c>
      <c r="I15303" t="str">
        <v>华北RDC</v>
      </c>
      <c r="J15303">
        <v>30</v>
      </c>
      <c r="K15303">
        <v>30</v>
      </c>
      <c r="L15303">
        <v>30</v>
      </c>
      <c r="M15303">
        <f>J15303-K15303</f>
        <v>0</v>
      </c>
      <c r="N15303">
        <f>J15303-L15303</f>
        <v>0</v>
      </c>
    </row>
    <row r="15304">
      <c r="A15304">
        <v>46160</v>
      </c>
      <c r="B15304" t="str">
        <v>0500127146</v>
      </c>
      <c r="C15304" t="str">
        <v>KA</v>
      </c>
      <c r="D15304" t="str">
        <v>六神</v>
      </c>
      <c r="E15304" t="str">
        <v>72067</v>
      </c>
      <c r="F15304" t="str">
        <v>六神花露水195ML</v>
      </c>
      <c r="H15304" t="str">
        <v>ABH-华润</v>
      </c>
      <c r="I15304" t="str">
        <v>华北RDC</v>
      </c>
      <c r="J15304">
        <v>120</v>
      </c>
      <c r="K15304">
        <v>120</v>
      </c>
      <c r="L15304">
        <v>120</v>
      </c>
      <c r="M15304">
        <f>J15304-K15304</f>
        <v>0</v>
      </c>
      <c r="N15304">
        <f>J15304-L15304</f>
        <v>0</v>
      </c>
    </row>
    <row r="15305">
      <c r="A15305">
        <v>46160</v>
      </c>
      <c r="B15305" t="str">
        <v>0500127145</v>
      </c>
      <c r="C15305" t="str">
        <v>KA</v>
      </c>
      <c r="D15305" t="str">
        <v>家安</v>
      </c>
      <c r="E15305" t="str">
        <v>40304</v>
      </c>
      <c r="F15305" t="str">
        <v>家安酵素净护洗衣皂-超凡净透（三块装）</v>
      </c>
      <c r="H15305" t="str">
        <v>ABH-华润</v>
      </c>
      <c r="I15305" t="str">
        <v>华北RDC</v>
      </c>
      <c r="J15305">
        <v>36</v>
      </c>
      <c r="K15305">
        <v>0</v>
      </c>
      <c r="L15305">
        <v>36</v>
      </c>
      <c r="M15305">
        <f>J15305-K15305</f>
        <v>36</v>
      </c>
      <c r="N15305">
        <f>J15305-L15305</f>
        <v>0</v>
      </c>
    </row>
    <row r="15306">
      <c r="A15306">
        <v>46160</v>
      </c>
      <c r="B15306" t="str">
        <v>0500127145</v>
      </c>
      <c r="C15306" t="str">
        <v>KA</v>
      </c>
      <c r="D15306" t="str">
        <v>家安</v>
      </c>
      <c r="E15306" t="str">
        <v>40287</v>
      </c>
      <c r="F15306" t="str">
        <v>家安酵素净护洗衣液阳光净菌特惠加量装4.5kg</v>
      </c>
      <c r="H15306" t="str">
        <v>ABH-华润</v>
      </c>
      <c r="I15306" t="str">
        <v>华北RDC</v>
      </c>
      <c r="J15306">
        <v>20</v>
      </c>
      <c r="K15306">
        <v>20</v>
      </c>
      <c r="L15306">
        <v>20</v>
      </c>
      <c r="M15306">
        <f>J15306-K15306</f>
        <v>0</v>
      </c>
      <c r="N15306">
        <f>J15306-L15306</f>
        <v>0</v>
      </c>
    </row>
    <row r="15307">
      <c r="A15307">
        <v>46160</v>
      </c>
      <c r="B15307" t="str">
        <v>0500127143</v>
      </c>
      <c r="C15307" t="str">
        <v>KA</v>
      </c>
      <c r="D15307" t="str">
        <v>六神</v>
      </c>
      <c r="E15307" t="str">
        <v>20856</v>
      </c>
      <c r="F15307" t="str">
        <v>六神喷雾驱蚊花露水（冰莲香型）180ml</v>
      </c>
      <c r="H15307" t="str">
        <v>ABH-华润</v>
      </c>
      <c r="I15307" t="str">
        <v>华北RDC</v>
      </c>
      <c r="J15307">
        <v>150</v>
      </c>
      <c r="K15307">
        <v>150</v>
      </c>
      <c r="L15307">
        <v>150</v>
      </c>
      <c r="M15307">
        <f>J15307-K15307</f>
        <v>0</v>
      </c>
      <c r="N15307">
        <f>J15307-L15307</f>
        <v>0</v>
      </c>
    </row>
    <row r="15308">
      <c r="A15308">
        <v>46160</v>
      </c>
      <c r="B15308" t="str">
        <v>0500127143</v>
      </c>
      <c r="C15308" t="str">
        <v>KA</v>
      </c>
      <c r="D15308" t="str">
        <v>美加净</v>
      </c>
      <c r="E15308" t="str">
        <v>09735</v>
      </c>
      <c r="F15308" t="str">
        <v>美加净多维倍护防晒乳50g</v>
      </c>
      <c r="H15308" t="str">
        <v>ABH-华润</v>
      </c>
      <c r="I15308" t="str">
        <v>华北RDC</v>
      </c>
      <c r="J15308">
        <v>10</v>
      </c>
      <c r="K15308">
        <v>10</v>
      </c>
      <c r="L15308">
        <v>10</v>
      </c>
      <c r="M15308">
        <f>J15308-K15308</f>
        <v>0</v>
      </c>
      <c r="N15308">
        <f>J15308-L15308</f>
        <v>0</v>
      </c>
    </row>
    <row r="15309">
      <c r="A15309">
        <v>46160</v>
      </c>
      <c r="B15309" t="str">
        <v>0500127143</v>
      </c>
      <c r="C15309" t="str">
        <v>KA</v>
      </c>
      <c r="D15309" t="str">
        <v>六神</v>
      </c>
      <c r="E15309" t="str">
        <v>72067</v>
      </c>
      <c r="F15309" t="str">
        <v>六神花露水195ML</v>
      </c>
      <c r="H15309" t="str">
        <v>ABH-华润</v>
      </c>
      <c r="I15309" t="str">
        <v>华北RDC</v>
      </c>
      <c r="J15309">
        <v>210</v>
      </c>
      <c r="K15309">
        <v>210</v>
      </c>
      <c r="L15309">
        <v>210</v>
      </c>
      <c r="M15309">
        <f>J15309-K15309</f>
        <v>0</v>
      </c>
      <c r="N15309">
        <f>J15309-L15309</f>
        <v>0</v>
      </c>
    </row>
    <row r="15310">
      <c r="A15310">
        <v>46160</v>
      </c>
      <c r="B15310" t="str">
        <v>0500127143</v>
      </c>
      <c r="C15310" t="str">
        <v>KA</v>
      </c>
      <c r="D15310" t="str">
        <v>六神</v>
      </c>
      <c r="E15310" t="str">
        <v>20449</v>
      </c>
      <c r="F15310" t="str">
        <v>六神喷雾花露水（经典原香）180ml</v>
      </c>
      <c r="H15310" t="str">
        <v>ABH-华润</v>
      </c>
      <c r="I15310" t="str">
        <v>华北RDC</v>
      </c>
      <c r="J15310">
        <v>240</v>
      </c>
      <c r="K15310">
        <v>240</v>
      </c>
      <c r="L15310">
        <v>240</v>
      </c>
      <c r="M15310">
        <f>J15310-K15310</f>
        <v>0</v>
      </c>
      <c r="N15310">
        <f>J15310-L15310</f>
        <v>0</v>
      </c>
    </row>
    <row r="15311">
      <c r="A15311">
        <v>46160</v>
      </c>
      <c r="B15311" t="str">
        <v>0500127142</v>
      </c>
      <c r="C15311" t="str">
        <v>KA</v>
      </c>
      <c r="D15311" t="str">
        <v>六神</v>
      </c>
      <c r="E15311" t="str">
        <v>72057</v>
      </c>
      <c r="F15311" t="str">
        <v>六神艾叶除菌香皂(滋润型)特惠三块装 115g*3</v>
      </c>
      <c r="H15311" t="str">
        <v>ABH-华润</v>
      </c>
      <c r="I15311" t="str">
        <v>华北RDC</v>
      </c>
      <c r="J15311">
        <v>24</v>
      </c>
      <c r="K15311">
        <v>0</v>
      </c>
      <c r="L15311">
        <v>24</v>
      </c>
      <c r="M15311">
        <f>J15311-K15311</f>
        <v>24</v>
      </c>
      <c r="N15311">
        <f>J15311-L15311</f>
        <v>0</v>
      </c>
    </row>
    <row r="15312">
      <c r="A15312">
        <v>46160</v>
      </c>
      <c r="B15312" t="str">
        <v>0500127142</v>
      </c>
      <c r="C15312" t="str">
        <v>KA</v>
      </c>
      <c r="D15312" t="str">
        <v>六神</v>
      </c>
      <c r="E15312" t="str">
        <v>20882</v>
      </c>
      <c r="F15312" t="str">
        <v>六神清凉爽肤沐浴露1KG加量装1.5KG</v>
      </c>
      <c r="H15312" t="str">
        <v>ABH-华润</v>
      </c>
      <c r="I15312" t="str">
        <v>华北RDC</v>
      </c>
      <c r="J15312">
        <v>40</v>
      </c>
      <c r="K15312">
        <v>40</v>
      </c>
      <c r="L15312">
        <v>40</v>
      </c>
      <c r="M15312">
        <f>J15312-K15312</f>
        <v>0</v>
      </c>
      <c r="N15312">
        <f>J15312-L15312</f>
        <v>0</v>
      </c>
    </row>
    <row r="15313">
      <c r="A15313">
        <v>46160</v>
      </c>
      <c r="B15313" t="str">
        <v>0500127142</v>
      </c>
      <c r="C15313" t="str">
        <v>KA</v>
      </c>
      <c r="D15313" t="str">
        <v>六神</v>
      </c>
      <c r="E15313" t="str">
        <v>20289</v>
      </c>
      <c r="F15313" t="str">
        <v>六神抑菌洗手液（金盏菊）500ml</v>
      </c>
      <c r="H15313" t="str">
        <v>ABH-华润</v>
      </c>
      <c r="I15313" t="str">
        <v>华北RDC</v>
      </c>
      <c r="J15313">
        <v>12</v>
      </c>
      <c r="K15313">
        <v>12</v>
      </c>
      <c r="L15313">
        <v>12</v>
      </c>
      <c r="M15313">
        <f>J15313-K15313</f>
        <v>0</v>
      </c>
      <c r="N15313">
        <f>J15313-L15313</f>
        <v>0</v>
      </c>
    </row>
    <row r="15314">
      <c r="A15314">
        <v>46160</v>
      </c>
      <c r="B15314" t="str">
        <v>0500127142</v>
      </c>
      <c r="C15314" t="str">
        <v>KA</v>
      </c>
      <c r="D15314" t="str">
        <v>六神</v>
      </c>
      <c r="E15314" t="str">
        <v>72045</v>
      </c>
      <c r="F15314" t="str">
        <v>六神清凉香皂特惠三块装(绿茶+甘草)108g*3</v>
      </c>
      <c r="H15314" t="str">
        <v>ABH-华润</v>
      </c>
      <c r="I15314" t="str">
        <v>华北RDC</v>
      </c>
      <c r="J15314">
        <v>48</v>
      </c>
      <c r="K15314">
        <v>48</v>
      </c>
      <c r="L15314">
        <v>48</v>
      </c>
      <c r="M15314">
        <f>J15314-K15314</f>
        <v>0</v>
      </c>
      <c r="N15314">
        <f>J15314-L15314</f>
        <v>0</v>
      </c>
    </row>
    <row r="15315">
      <c r="A15315">
        <v>46160</v>
      </c>
      <c r="B15315" t="str">
        <v>0500127142</v>
      </c>
      <c r="C15315" t="str">
        <v>KA</v>
      </c>
      <c r="D15315" t="str">
        <v>六神</v>
      </c>
      <c r="E15315" t="str">
        <v>20893</v>
      </c>
      <c r="F15315" t="str">
        <v>六神冰凉劲爽沐浴露1KG 加量装1.5KG</v>
      </c>
      <c r="H15315" t="str">
        <v>ABH-华润</v>
      </c>
      <c r="I15315" t="str">
        <v>华北RDC</v>
      </c>
      <c r="J15315">
        <v>56</v>
      </c>
      <c r="K15315">
        <v>56</v>
      </c>
      <c r="L15315">
        <v>56</v>
      </c>
      <c r="M15315">
        <f>J15315-K15315</f>
        <v>0</v>
      </c>
      <c r="N15315">
        <f>J15315-L15315</f>
        <v>0</v>
      </c>
    </row>
    <row r="15316">
      <c r="A15316">
        <v>46160</v>
      </c>
      <c r="B15316" t="str">
        <v>0500127142</v>
      </c>
      <c r="C15316" t="str">
        <v>KA</v>
      </c>
      <c r="D15316" t="str">
        <v>六神</v>
      </c>
      <c r="E15316" t="str">
        <v>20869</v>
      </c>
      <c r="F15316" t="str">
        <v>六神菁萃沐浴露双支特惠装（温润+舒缓）700G*2</v>
      </c>
      <c r="H15316" t="str">
        <v>ABH-华润</v>
      </c>
      <c r="I15316" t="str">
        <v>华北RDC</v>
      </c>
      <c r="J15316">
        <v>4</v>
      </c>
      <c r="K15316">
        <v>4</v>
      </c>
      <c r="L15316">
        <v>4</v>
      </c>
      <c r="M15316">
        <f>J15316-K15316</f>
        <v>0</v>
      </c>
      <c r="N15316">
        <f>J15316-L15316</f>
        <v>0</v>
      </c>
    </row>
    <row r="15317">
      <c r="A15317">
        <v>46160</v>
      </c>
      <c r="B15317" t="str">
        <v>0500127141</v>
      </c>
      <c r="C15317" t="str">
        <v>KA</v>
      </c>
      <c r="D15317" t="str">
        <v>六神</v>
      </c>
      <c r="E15317" t="str">
        <v>20289</v>
      </c>
      <c r="F15317" t="str">
        <v>六神抑菌洗手液（金盏菊）500ml</v>
      </c>
      <c r="H15317" t="str">
        <v>ABH-华润</v>
      </c>
      <c r="I15317" t="str">
        <v>华北RDC</v>
      </c>
      <c r="J15317">
        <v>24</v>
      </c>
      <c r="K15317">
        <v>24</v>
      </c>
      <c r="L15317">
        <v>24</v>
      </c>
      <c r="M15317">
        <f>J15317-K15317</f>
        <v>0</v>
      </c>
      <c r="N15317">
        <f>J15317-L15317</f>
        <v>0</v>
      </c>
    </row>
    <row r="15318">
      <c r="A15318">
        <v>46160</v>
      </c>
      <c r="B15318" t="str">
        <v>0500127141</v>
      </c>
      <c r="C15318" t="str">
        <v>KA</v>
      </c>
      <c r="D15318" t="str">
        <v>六神</v>
      </c>
      <c r="E15318" t="str">
        <v>20869</v>
      </c>
      <c r="F15318" t="str">
        <v>六神菁萃沐浴露双支特惠装（温润+舒缓）700G*2</v>
      </c>
      <c r="H15318" t="str">
        <v>ABH-华润</v>
      </c>
      <c r="I15318" t="str">
        <v>华北RDC</v>
      </c>
      <c r="J15318">
        <v>4</v>
      </c>
      <c r="K15318">
        <v>4</v>
      </c>
      <c r="L15318">
        <v>4</v>
      </c>
      <c r="M15318">
        <f>J15318-K15318</f>
        <v>0</v>
      </c>
      <c r="N15318">
        <f>J15318-L15318</f>
        <v>0</v>
      </c>
    </row>
    <row r="15319">
      <c r="A15319">
        <v>46160</v>
      </c>
      <c r="B15319" t="str">
        <v>0500127141</v>
      </c>
      <c r="C15319" t="str">
        <v>KA</v>
      </c>
      <c r="D15319" t="str">
        <v>六神</v>
      </c>
      <c r="E15319" t="str">
        <v>20882</v>
      </c>
      <c r="F15319" t="str">
        <v>六神清凉爽肤沐浴露1KG加量装1.5KG</v>
      </c>
      <c r="H15319" t="str">
        <v>ABH-华润</v>
      </c>
      <c r="I15319" t="str">
        <v>华北RDC</v>
      </c>
      <c r="J15319">
        <v>8</v>
      </c>
      <c r="K15319">
        <v>8</v>
      </c>
      <c r="L15319">
        <v>8</v>
      </c>
      <c r="M15319">
        <f>J15319-K15319</f>
        <v>0</v>
      </c>
      <c r="N15319">
        <f>J15319-L15319</f>
        <v>0</v>
      </c>
    </row>
    <row r="15320">
      <c r="A15320">
        <v>46160</v>
      </c>
      <c r="B15320" t="str">
        <v>0500127140</v>
      </c>
      <c r="C15320" t="str">
        <v>KA</v>
      </c>
      <c r="D15320" t="str">
        <v>六神</v>
      </c>
      <c r="E15320" t="str">
        <v>72057</v>
      </c>
      <c r="F15320" t="str">
        <v>六神艾叶除菌香皂(滋润型)特惠三块装 115g*3</v>
      </c>
      <c r="H15320" t="str">
        <v>ABH-华润</v>
      </c>
      <c r="I15320" t="str">
        <v>华北RDC</v>
      </c>
      <c r="J15320">
        <v>48</v>
      </c>
      <c r="K15320">
        <v>0</v>
      </c>
      <c r="L15320">
        <v>48</v>
      </c>
      <c r="M15320">
        <f>J15320-K15320</f>
        <v>48</v>
      </c>
      <c r="N15320">
        <f>J15320-L15320</f>
        <v>0</v>
      </c>
    </row>
    <row r="15321">
      <c r="A15321">
        <v>46160</v>
      </c>
      <c r="B15321" t="str">
        <v>0500127140</v>
      </c>
      <c r="C15321" t="str">
        <v>KA</v>
      </c>
      <c r="D15321" t="str">
        <v>六神</v>
      </c>
      <c r="E15321" t="str">
        <v>72050</v>
      </c>
      <c r="F15321" t="str">
        <v>六神滋润香皂特惠三块装(芦荟+麦冬)108g*3</v>
      </c>
      <c r="H15321" t="str">
        <v>ABH-华润</v>
      </c>
      <c r="I15321" t="str">
        <v>华北RDC</v>
      </c>
      <c r="J15321">
        <v>48</v>
      </c>
      <c r="K15321">
        <v>48</v>
      </c>
      <c r="L15321">
        <v>48</v>
      </c>
      <c r="M15321">
        <f>J15321-K15321</f>
        <v>0</v>
      </c>
      <c r="N15321">
        <f>J15321-L15321</f>
        <v>0</v>
      </c>
    </row>
    <row r="15322">
      <c r="A15322">
        <v>46160</v>
      </c>
      <c r="B15322" t="str">
        <v>0500127139</v>
      </c>
      <c r="C15322" t="str">
        <v>KA</v>
      </c>
      <c r="D15322" t="str">
        <v>六神</v>
      </c>
      <c r="E15322" t="str">
        <v>20869</v>
      </c>
      <c r="F15322" t="str">
        <v>六神菁萃沐浴露双支特惠装（温润+舒缓）700G*2</v>
      </c>
      <c r="H15322" t="str">
        <v>ABH-华润</v>
      </c>
      <c r="I15322" t="str">
        <v>华北RDC</v>
      </c>
      <c r="J15322">
        <v>8</v>
      </c>
      <c r="K15322">
        <v>8</v>
      </c>
      <c r="L15322">
        <v>8</v>
      </c>
      <c r="M15322">
        <f>J15322-K15322</f>
        <v>0</v>
      </c>
      <c r="N15322">
        <f>J15322-L15322</f>
        <v>0</v>
      </c>
    </row>
    <row r="15323">
      <c r="A15323">
        <v>46160</v>
      </c>
      <c r="B15323" t="str">
        <v>0500127139</v>
      </c>
      <c r="C15323" t="str">
        <v>KA</v>
      </c>
      <c r="D15323" t="str">
        <v>六神</v>
      </c>
      <c r="E15323" t="str">
        <v>20289</v>
      </c>
      <c r="F15323" t="str">
        <v>六神抑菌洗手液（金盏菊）500ml</v>
      </c>
      <c r="H15323" t="str">
        <v>ABH-华润</v>
      </c>
      <c r="I15323" t="str">
        <v>华北RDC</v>
      </c>
      <c r="J15323">
        <v>12</v>
      </c>
      <c r="K15323">
        <v>12</v>
      </c>
      <c r="L15323">
        <v>12</v>
      </c>
      <c r="M15323">
        <f>J15323-K15323</f>
        <v>0</v>
      </c>
      <c r="N15323">
        <f>J15323-L15323</f>
        <v>0</v>
      </c>
    </row>
    <row r="15324">
      <c r="A15324">
        <v>46160</v>
      </c>
      <c r="B15324" t="str">
        <v>0500127139</v>
      </c>
      <c r="C15324" t="str">
        <v>KA</v>
      </c>
      <c r="D15324" t="str">
        <v>六神</v>
      </c>
      <c r="E15324" t="str">
        <v>20893</v>
      </c>
      <c r="F15324" t="str">
        <v>六神冰凉劲爽沐浴露1KG 加量装1.5KG</v>
      </c>
      <c r="H15324" t="str">
        <v>ABH-华润</v>
      </c>
      <c r="I15324" t="str">
        <v>华北RDC</v>
      </c>
      <c r="J15324">
        <v>16</v>
      </c>
      <c r="K15324">
        <v>16</v>
      </c>
      <c r="L15324">
        <v>16</v>
      </c>
      <c r="M15324">
        <f>J15324-K15324</f>
        <v>0</v>
      </c>
      <c r="N15324">
        <f>J15324-L15324</f>
        <v>0</v>
      </c>
    </row>
    <row r="15325">
      <c r="A15325">
        <v>46160</v>
      </c>
      <c r="B15325" t="str">
        <v>0500127138</v>
      </c>
      <c r="C15325" t="str">
        <v>KA</v>
      </c>
      <c r="D15325" t="str">
        <v>启初</v>
      </c>
      <c r="E15325" t="str">
        <v>36368</v>
      </c>
      <c r="F15325" t="str">
        <v>启初婴儿水润保湿面霜60g+20g</v>
      </c>
      <c r="H15325" t="str">
        <v>ABH-华润</v>
      </c>
      <c r="I15325" t="str">
        <v>华北RDC</v>
      </c>
      <c r="J15325">
        <v>6</v>
      </c>
      <c r="K15325">
        <v>6</v>
      </c>
      <c r="L15325">
        <v>6</v>
      </c>
      <c r="M15325">
        <f>J15325-K15325</f>
        <v>0</v>
      </c>
      <c r="N15325">
        <f>J15325-L15325</f>
        <v>0</v>
      </c>
    </row>
    <row r="15326">
      <c r="A15326">
        <v>46160</v>
      </c>
      <c r="B15326" t="str">
        <v>0500127137</v>
      </c>
      <c r="C15326" t="str">
        <v>KA</v>
      </c>
      <c r="D15326" t="str">
        <v>家安</v>
      </c>
      <c r="E15326" t="str">
        <v>40287</v>
      </c>
      <c r="F15326" t="str">
        <v>家安酵素净护洗衣液阳光净菌特惠加量装4.5kg</v>
      </c>
      <c r="H15326" t="str">
        <v>ABH-华润</v>
      </c>
      <c r="I15326" t="str">
        <v>华北RDC</v>
      </c>
      <c r="J15326">
        <v>2</v>
      </c>
      <c r="K15326">
        <v>2</v>
      </c>
      <c r="L15326">
        <v>2</v>
      </c>
      <c r="M15326">
        <f>J15326-K15326</f>
        <v>0</v>
      </c>
      <c r="N15326">
        <f>J15326-L15326</f>
        <v>0</v>
      </c>
    </row>
    <row r="15327">
      <c r="A15327">
        <v>46160</v>
      </c>
      <c r="B15327" t="str">
        <v>0500127137</v>
      </c>
      <c r="C15327" t="str">
        <v>KA</v>
      </c>
      <c r="D15327" t="str">
        <v>家安</v>
      </c>
      <c r="E15327" t="str">
        <v>40306</v>
      </c>
      <c r="F15327" t="str">
        <v>家安酵素净护洗衣皂-净柔亮丽（双块装）</v>
      </c>
      <c r="H15327" t="str">
        <v>ABH-华润</v>
      </c>
      <c r="I15327" t="str">
        <v>华北RDC</v>
      </c>
      <c r="J15327">
        <v>54</v>
      </c>
      <c r="K15327">
        <v>54</v>
      </c>
      <c r="L15327">
        <v>54</v>
      </c>
      <c r="M15327">
        <f>J15327-K15327</f>
        <v>0</v>
      </c>
      <c r="N15327">
        <f>J15327-L15327</f>
        <v>0</v>
      </c>
    </row>
    <row r="15328">
      <c r="A15328">
        <v>46160</v>
      </c>
      <c r="B15328" t="str">
        <v>0500127137</v>
      </c>
      <c r="C15328" t="str">
        <v>KA</v>
      </c>
      <c r="D15328" t="str">
        <v>家安</v>
      </c>
      <c r="E15328" t="str">
        <v>40304</v>
      </c>
      <c r="F15328" t="str">
        <v>家安酵素净护洗衣皂-超凡净透（三块装）</v>
      </c>
      <c r="H15328" t="str">
        <v>ABH-华润</v>
      </c>
      <c r="I15328" t="str">
        <v>华北RDC</v>
      </c>
      <c r="J15328">
        <v>60</v>
      </c>
      <c r="K15328">
        <v>12</v>
      </c>
      <c r="L15328">
        <v>60</v>
      </c>
      <c r="M15328">
        <f>J15328-K15328</f>
        <v>48</v>
      </c>
      <c r="N15328">
        <f>J15328-L15328</f>
        <v>0</v>
      </c>
    </row>
    <row r="15329">
      <c r="A15329">
        <v>46160</v>
      </c>
      <c r="B15329" t="str">
        <v>0500127136</v>
      </c>
      <c r="C15329" t="str">
        <v>KA</v>
      </c>
      <c r="D15329" t="str">
        <v>启初</v>
      </c>
      <c r="E15329" t="str">
        <v>36124</v>
      </c>
      <c r="F15329" t="str">
        <v>启初牛奶谷胚宝宝保湿面霜30g</v>
      </c>
      <c r="H15329" t="str">
        <v>ABH-华润</v>
      </c>
      <c r="I15329" t="str">
        <v>华北RDC</v>
      </c>
      <c r="J15329">
        <v>6</v>
      </c>
      <c r="K15329">
        <v>6</v>
      </c>
      <c r="L15329">
        <v>6</v>
      </c>
      <c r="M15329">
        <f>J15329-K15329</f>
        <v>0</v>
      </c>
      <c r="N15329">
        <f>J15329-L15329</f>
        <v>0</v>
      </c>
    </row>
    <row r="15330">
      <c r="A15330">
        <v>46160</v>
      </c>
      <c r="B15330" t="str">
        <v>0500127135</v>
      </c>
      <c r="C15330" t="str">
        <v>KA</v>
      </c>
      <c r="D15330" t="str">
        <v>六神</v>
      </c>
      <c r="E15330" t="str">
        <v>72067</v>
      </c>
      <c r="F15330" t="str">
        <v>六神花露水195ML</v>
      </c>
      <c r="H15330" t="str">
        <v>ABH-华润</v>
      </c>
      <c r="I15330" t="str">
        <v>华北RDC</v>
      </c>
      <c r="J15330">
        <v>150</v>
      </c>
      <c r="K15330">
        <v>150</v>
      </c>
      <c r="L15330">
        <v>150</v>
      </c>
      <c r="M15330">
        <f>J15330-K15330</f>
        <v>0</v>
      </c>
      <c r="N15330">
        <f>J15330-L15330</f>
        <v>0</v>
      </c>
    </row>
    <row r="15331">
      <c r="A15331">
        <v>46160</v>
      </c>
      <c r="B15331" t="str">
        <v>0500127132</v>
      </c>
      <c r="C15331" t="str">
        <v>KA</v>
      </c>
      <c r="D15331" t="str">
        <v>家安</v>
      </c>
      <c r="E15331" t="str">
        <v>40008</v>
      </c>
      <c r="F15331" t="str">
        <v>家安洗衣机槽清洁剂（第2代）</v>
      </c>
      <c r="H15331" t="str">
        <v>ABH-华润</v>
      </c>
      <c r="I15331" t="str">
        <v>华北RDC</v>
      </c>
      <c r="J15331">
        <v>24</v>
      </c>
      <c r="K15331">
        <v>24</v>
      </c>
      <c r="L15331">
        <v>24</v>
      </c>
      <c r="M15331">
        <f>J15331-K15331</f>
        <v>0</v>
      </c>
      <c r="N15331">
        <f>J15331-L15331</f>
        <v>0</v>
      </c>
    </row>
    <row r="15332">
      <c r="A15332">
        <v>46160</v>
      </c>
      <c r="B15332" t="str">
        <v>0500127131</v>
      </c>
      <c r="C15332" t="str">
        <v>KA</v>
      </c>
      <c r="D15332" t="str">
        <v>六神</v>
      </c>
      <c r="E15332" t="str">
        <v>72072</v>
      </c>
      <c r="F15332" t="str">
        <v>六神花露水188ML特惠双瓶装（牛皮纸套）- KA版</v>
      </c>
      <c r="H15332" t="str">
        <v>ABH-华润</v>
      </c>
      <c r="I15332" t="str">
        <v>西北RDC</v>
      </c>
      <c r="J15332">
        <v>30</v>
      </c>
      <c r="K15332">
        <v>30</v>
      </c>
      <c r="L15332">
        <v>30</v>
      </c>
      <c r="M15332">
        <f>J15332-K15332</f>
        <v>0</v>
      </c>
      <c r="N15332">
        <f>J15332-L15332</f>
        <v>0</v>
      </c>
    </row>
    <row r="15333">
      <c r="A15333">
        <v>46160</v>
      </c>
      <c r="B15333" t="str">
        <v>0500127131</v>
      </c>
      <c r="C15333" t="str">
        <v>KA</v>
      </c>
      <c r="D15333" t="str">
        <v>六神</v>
      </c>
      <c r="E15333" t="str">
        <v>20449</v>
      </c>
      <c r="F15333" t="str">
        <v>六神喷雾花露水（经典原香）180ml</v>
      </c>
      <c r="H15333" t="str">
        <v>ABH-华润</v>
      </c>
      <c r="I15333" t="str">
        <v>西北RDC</v>
      </c>
      <c r="J15333">
        <v>60</v>
      </c>
      <c r="K15333">
        <v>60</v>
      </c>
      <c r="L15333">
        <v>60</v>
      </c>
      <c r="M15333">
        <f>J15333-K15333</f>
        <v>0</v>
      </c>
      <c r="N15333">
        <f>J15333-L15333</f>
        <v>0</v>
      </c>
    </row>
    <row r="15334">
      <c r="A15334">
        <v>46160</v>
      </c>
      <c r="B15334" t="str">
        <v>0500127131</v>
      </c>
      <c r="C15334" t="str">
        <v>KA</v>
      </c>
      <c r="D15334" t="str">
        <v>六神</v>
      </c>
      <c r="E15334" t="str">
        <v>20854</v>
      </c>
      <c r="F15334" t="str">
        <v>六神喷雾驱蚊花露水180ml</v>
      </c>
      <c r="H15334" t="str">
        <v>ABH-华润</v>
      </c>
      <c r="I15334" t="str">
        <v>西北RDC</v>
      </c>
      <c r="J15334">
        <v>60</v>
      </c>
      <c r="K15334">
        <v>60</v>
      </c>
      <c r="L15334">
        <v>60</v>
      </c>
      <c r="M15334">
        <f>J15334-K15334</f>
        <v>0</v>
      </c>
      <c r="N15334">
        <f>J15334-L15334</f>
        <v>0</v>
      </c>
    </row>
    <row r="15335">
      <c r="A15335">
        <v>46160</v>
      </c>
      <c r="B15335" t="str">
        <v>0500127128</v>
      </c>
      <c r="C15335" t="str">
        <v>KA</v>
      </c>
      <c r="D15335" t="str">
        <v>家安</v>
      </c>
      <c r="E15335" t="str">
        <v>40008</v>
      </c>
      <c r="F15335" t="str">
        <v>家安洗衣机槽清洁剂（第2代）</v>
      </c>
      <c r="H15335" t="str">
        <v>ABH-华润</v>
      </c>
      <c r="I15335" t="str">
        <v>华北RDC</v>
      </c>
      <c r="J15335">
        <v>24</v>
      </c>
      <c r="K15335">
        <v>24</v>
      </c>
      <c r="L15335">
        <v>24</v>
      </c>
      <c r="M15335">
        <f>J15335-K15335</f>
        <v>0</v>
      </c>
      <c r="N15335">
        <f>J15335-L15335</f>
        <v>0</v>
      </c>
    </row>
    <row r="15336">
      <c r="A15336">
        <v>46160</v>
      </c>
      <c r="B15336" t="str">
        <v>0500127127</v>
      </c>
      <c r="C15336" t="str">
        <v>KA</v>
      </c>
      <c r="D15336" t="str">
        <v>六神</v>
      </c>
      <c r="E15336" t="str">
        <v>20289</v>
      </c>
      <c r="F15336" t="str">
        <v>六神抑菌洗手液（金盏菊）500ml</v>
      </c>
      <c r="H15336" t="str">
        <v>ABH-华润</v>
      </c>
      <c r="I15336" t="str">
        <v>华北RDC</v>
      </c>
      <c r="J15336">
        <v>24</v>
      </c>
      <c r="K15336">
        <v>24</v>
      </c>
      <c r="L15336">
        <v>24</v>
      </c>
      <c r="M15336">
        <f>J15336-K15336</f>
        <v>0</v>
      </c>
      <c r="N15336">
        <f>J15336-L15336</f>
        <v>0</v>
      </c>
    </row>
    <row r="15337">
      <c r="A15337">
        <v>46160</v>
      </c>
      <c r="B15337" t="str">
        <v>0500127126</v>
      </c>
      <c r="C15337" t="str">
        <v>KA</v>
      </c>
      <c r="D15337" t="str">
        <v>家安</v>
      </c>
      <c r="E15337" t="str">
        <v>40304</v>
      </c>
      <c r="F15337" t="str">
        <v>家安酵素净护洗衣皂-超凡净透（三块装）</v>
      </c>
      <c r="H15337" t="str">
        <v>ABH-华润</v>
      </c>
      <c r="I15337" t="str">
        <v>华北RDC</v>
      </c>
      <c r="J15337">
        <v>36</v>
      </c>
      <c r="K15337">
        <v>36</v>
      </c>
      <c r="L15337">
        <v>36</v>
      </c>
      <c r="M15337">
        <f>J15337-K15337</f>
        <v>0</v>
      </c>
      <c r="N15337">
        <f>J15337-L15337</f>
        <v>0</v>
      </c>
    </row>
    <row r="15338">
      <c r="A15338">
        <v>46160</v>
      </c>
      <c r="B15338" t="str">
        <v>0500127125</v>
      </c>
      <c r="C15338" t="str">
        <v>KA</v>
      </c>
      <c r="D15338" t="str">
        <v>六神</v>
      </c>
      <c r="E15338" t="str">
        <v>72141</v>
      </c>
      <c r="F15338" t="str">
        <v>六神清爽香氛沐浴露（雨后栀子香型）620G</v>
      </c>
      <c r="H15338" t="str">
        <v>ABH-华润</v>
      </c>
      <c r="I15338" t="str">
        <v>西北RDC</v>
      </c>
      <c r="J15338">
        <v>10</v>
      </c>
      <c r="K15338">
        <v>10</v>
      </c>
      <c r="L15338">
        <v>10</v>
      </c>
      <c r="M15338">
        <f>J15338-K15338</f>
        <v>0</v>
      </c>
      <c r="N15338">
        <f>J15338-L15338</f>
        <v>0</v>
      </c>
    </row>
    <row r="15339">
      <c r="A15339">
        <v>46160</v>
      </c>
      <c r="B15339" t="str">
        <v>0500127120</v>
      </c>
      <c r="C15339" t="str">
        <v>经销商</v>
      </c>
      <c r="D15339" t="str">
        <v>六神</v>
      </c>
      <c r="E15339" t="str">
        <v>72051</v>
      </c>
      <c r="F15339" t="str">
        <v>六神除菌香皂(金盏菊)100G</v>
      </c>
      <c r="H15339" t="str">
        <v>AAA-经销商</v>
      </c>
      <c r="I15339" t="str">
        <v>华南RDC</v>
      </c>
      <c r="J15339">
        <v>2160</v>
      </c>
      <c r="K15339">
        <v>2160</v>
      </c>
      <c r="L15339">
        <v>2160</v>
      </c>
      <c r="M15339">
        <f>J15339-K15339</f>
        <v>0</v>
      </c>
      <c r="N15339">
        <f>J15339-L15339</f>
        <v>0</v>
      </c>
    </row>
    <row r="15340">
      <c r="A15340">
        <v>46160</v>
      </c>
      <c r="B15340" t="str">
        <v>0500127106</v>
      </c>
      <c r="C15340" t="str">
        <v>KA</v>
      </c>
      <c r="D15340" t="str">
        <v>六神</v>
      </c>
      <c r="E15340" t="str">
        <v>20854</v>
      </c>
      <c r="F15340" t="str">
        <v>六神喷雾驱蚊花露水180ml</v>
      </c>
      <c r="H15340" t="str">
        <v>AGD-新世纪重百</v>
      </c>
      <c r="I15340" t="str">
        <v>西南RDC</v>
      </c>
      <c r="J15340">
        <v>5</v>
      </c>
      <c r="K15340">
        <v>5</v>
      </c>
      <c r="L15340">
        <v>5</v>
      </c>
      <c r="M15340">
        <f>J15340-K15340</f>
        <v>0</v>
      </c>
      <c r="N15340">
        <f>J15340-L15340</f>
        <v>0</v>
      </c>
    </row>
    <row r="15341">
      <c r="A15341">
        <v>46160</v>
      </c>
      <c r="B15341" t="str">
        <v>0500127106</v>
      </c>
      <c r="C15341" t="str">
        <v>KA</v>
      </c>
      <c r="D15341" t="str">
        <v>六神</v>
      </c>
      <c r="E15341" t="str">
        <v>20855</v>
      </c>
      <c r="F15341" t="str">
        <v>六神喷雾驱蚊花露水80ml</v>
      </c>
      <c r="H15341" t="str">
        <v>AGD-新世纪重百</v>
      </c>
      <c r="I15341" t="str">
        <v>西南RDC</v>
      </c>
      <c r="J15341">
        <v>5</v>
      </c>
      <c r="K15341">
        <v>5</v>
      </c>
      <c r="L15341">
        <v>5</v>
      </c>
      <c r="M15341">
        <f>J15341-K15341</f>
        <v>0</v>
      </c>
      <c r="N15341">
        <f>J15341-L15341</f>
        <v>0</v>
      </c>
    </row>
    <row r="15342">
      <c r="A15342">
        <v>46160</v>
      </c>
      <c r="B15342" t="str">
        <v>0500127106</v>
      </c>
      <c r="C15342" t="str">
        <v>KA</v>
      </c>
      <c r="D15342" t="str">
        <v>六神</v>
      </c>
      <c r="E15342" t="str">
        <v>20858</v>
      </c>
      <c r="F15342" t="str">
        <v>六神喷雾驱蚊花露水（薄荷香型）180ML</v>
      </c>
      <c r="H15342" t="str">
        <v>AGD-新世纪重百</v>
      </c>
      <c r="I15342" t="str">
        <v>西南RDC</v>
      </c>
      <c r="J15342">
        <v>5</v>
      </c>
      <c r="K15342">
        <v>5</v>
      </c>
      <c r="L15342">
        <v>5</v>
      </c>
      <c r="M15342">
        <f>J15342-K15342</f>
        <v>0</v>
      </c>
      <c r="N15342">
        <f>J15342-L15342</f>
        <v>0</v>
      </c>
    </row>
    <row r="15343">
      <c r="A15343">
        <v>46160</v>
      </c>
      <c r="B15343" t="str">
        <v>0500127106</v>
      </c>
      <c r="C15343" t="str">
        <v>KA</v>
      </c>
      <c r="D15343" t="str">
        <v>六神</v>
      </c>
      <c r="E15343" t="str">
        <v>20380</v>
      </c>
      <c r="F15343" t="str">
        <v>六神喷雾止痒花露水180ml</v>
      </c>
      <c r="H15343" t="str">
        <v>AGD-新世纪重百</v>
      </c>
      <c r="I15343" t="str">
        <v>西南RDC</v>
      </c>
      <c r="J15343">
        <v>15</v>
      </c>
      <c r="K15343">
        <v>15</v>
      </c>
      <c r="L15343">
        <v>15</v>
      </c>
      <c r="M15343">
        <f>J15343-K15343</f>
        <v>0</v>
      </c>
      <c r="N15343">
        <f>J15343-L15343</f>
        <v>0</v>
      </c>
    </row>
    <row r="15344">
      <c r="A15344">
        <v>46160</v>
      </c>
      <c r="B15344" t="str">
        <v>0500127106</v>
      </c>
      <c r="C15344" t="str">
        <v>KA</v>
      </c>
      <c r="D15344" t="str">
        <v>六神</v>
      </c>
      <c r="E15344" t="str">
        <v>72067</v>
      </c>
      <c r="F15344" t="str">
        <v>六神花露水195ML</v>
      </c>
      <c r="H15344" t="str">
        <v>AGD-新世纪重百</v>
      </c>
      <c r="I15344" t="str">
        <v>西南RDC</v>
      </c>
      <c r="J15344">
        <v>15</v>
      </c>
      <c r="K15344">
        <v>15</v>
      </c>
      <c r="L15344">
        <v>15</v>
      </c>
      <c r="M15344">
        <f>J15344-K15344</f>
        <v>0</v>
      </c>
      <c r="N15344">
        <f>J15344-L15344</f>
        <v>0</v>
      </c>
    </row>
    <row r="15345">
      <c r="A15345">
        <v>46160</v>
      </c>
      <c r="B15345" t="str">
        <v>0500127105</v>
      </c>
      <c r="C15345" t="str">
        <v>KA</v>
      </c>
      <c r="D15345" t="str">
        <v>家安</v>
      </c>
      <c r="E15345" t="str">
        <v>40027</v>
      </c>
      <c r="F15345" t="str">
        <v>家安冰箱除菌祛味剂(65g)</v>
      </c>
      <c r="H15345" t="str">
        <v>AGD-新世纪重百</v>
      </c>
      <c r="I15345" t="str">
        <v>西南RDC</v>
      </c>
      <c r="J15345">
        <v>12</v>
      </c>
      <c r="K15345">
        <v>12</v>
      </c>
      <c r="L15345">
        <v>12</v>
      </c>
      <c r="M15345">
        <f>J15345-K15345</f>
        <v>0</v>
      </c>
      <c r="N15345">
        <f>J15345-L15345</f>
        <v>0</v>
      </c>
    </row>
    <row r="15346">
      <c r="A15346">
        <v>46160</v>
      </c>
      <c r="B15346" t="str">
        <v>0500127105</v>
      </c>
      <c r="C15346" t="str">
        <v>KA</v>
      </c>
      <c r="D15346" t="str">
        <v>家安</v>
      </c>
      <c r="E15346" t="str">
        <v>40024</v>
      </c>
      <c r="F15346" t="str">
        <v>家安空调消毒剂（挂壁机专用）360ml</v>
      </c>
      <c r="G15346" t="str">
        <v>10-不合理请求</v>
      </c>
      <c r="H15346" t="str">
        <v>AGD-新世纪重百</v>
      </c>
      <c r="I15346" t="str">
        <v>西南RDC</v>
      </c>
      <c r="J15346">
        <v>4</v>
      </c>
      <c r="K15346">
        <v>0</v>
      </c>
      <c r="L15346">
        <v>0</v>
      </c>
      <c r="M15346">
        <f>J15346-K15346</f>
        <v>4</v>
      </c>
      <c r="N15346">
        <f>J15346-L15346</f>
        <v>4</v>
      </c>
    </row>
    <row r="15347">
      <c r="A15347">
        <v>46160</v>
      </c>
      <c r="B15347" t="str">
        <v>0500127104</v>
      </c>
      <c r="C15347" t="str">
        <v>KA</v>
      </c>
      <c r="D15347" t="str">
        <v>六神</v>
      </c>
      <c r="E15347" t="str">
        <v>72057</v>
      </c>
      <c r="F15347" t="str">
        <v>六神艾叶除菌香皂(滋润型)特惠三块装 115g*3</v>
      </c>
      <c r="H15347" t="str">
        <v>AGD-新世纪重百</v>
      </c>
      <c r="I15347" t="str">
        <v>西南RDC</v>
      </c>
      <c r="J15347">
        <v>12</v>
      </c>
      <c r="K15347">
        <v>12</v>
      </c>
      <c r="L15347">
        <v>12</v>
      </c>
      <c r="M15347">
        <f>J15347-K15347</f>
        <v>0</v>
      </c>
      <c r="N15347">
        <f>J15347-L15347</f>
        <v>0</v>
      </c>
    </row>
    <row r="15348">
      <c r="A15348">
        <v>46160</v>
      </c>
      <c r="B15348" t="str">
        <v>0500127104</v>
      </c>
      <c r="C15348" t="str">
        <v>KA</v>
      </c>
      <c r="D15348" t="str">
        <v>六神</v>
      </c>
      <c r="E15348" t="str">
        <v>72060</v>
      </c>
      <c r="F15348" t="str">
        <v>六神艾叶除菌香皂(止痒型)115G</v>
      </c>
      <c r="H15348" t="str">
        <v>AGD-新世纪重百</v>
      </c>
      <c r="I15348" t="str">
        <v>西南RDC</v>
      </c>
      <c r="J15348">
        <v>12</v>
      </c>
      <c r="K15348">
        <v>12</v>
      </c>
      <c r="L15348">
        <v>12</v>
      </c>
      <c r="M15348">
        <f>J15348-K15348</f>
        <v>0</v>
      </c>
      <c r="N15348">
        <f>J15348-L15348</f>
        <v>0</v>
      </c>
    </row>
    <row r="15349">
      <c r="A15349">
        <v>46160</v>
      </c>
      <c r="B15349" t="str">
        <v>0500127103</v>
      </c>
      <c r="C15349" t="str">
        <v>KA</v>
      </c>
      <c r="D15349" t="str">
        <v>家安</v>
      </c>
      <c r="E15349" t="str">
        <v>40027</v>
      </c>
      <c r="F15349" t="str">
        <v>家安冰箱除菌祛味剂(65g)</v>
      </c>
      <c r="H15349" t="str">
        <v>AGD-新世纪重百</v>
      </c>
      <c r="I15349" t="str">
        <v>西南RDC</v>
      </c>
      <c r="J15349">
        <v>12</v>
      </c>
      <c r="K15349">
        <v>12</v>
      </c>
      <c r="L15349">
        <v>12</v>
      </c>
      <c r="M15349">
        <f>J15349-K15349</f>
        <v>0</v>
      </c>
      <c r="N15349">
        <f>J15349-L15349</f>
        <v>0</v>
      </c>
    </row>
    <row r="15350">
      <c r="A15350">
        <v>46160</v>
      </c>
      <c r="B15350" t="str">
        <v>0500127102</v>
      </c>
      <c r="C15350" t="str">
        <v>KA</v>
      </c>
      <c r="D15350" t="str">
        <v>美加净</v>
      </c>
      <c r="E15350" t="str">
        <v>09665</v>
      </c>
      <c r="F15350" t="str">
        <v>美加净细嫩莹亮防晒乳100ML</v>
      </c>
      <c r="H15350" t="str">
        <v>AGD-新世纪重百</v>
      </c>
      <c r="I15350" t="str">
        <v>西南RDC</v>
      </c>
      <c r="J15350">
        <v>4</v>
      </c>
      <c r="K15350">
        <v>4</v>
      </c>
      <c r="L15350">
        <v>4</v>
      </c>
      <c r="M15350">
        <f>J15350-K15350</f>
        <v>0</v>
      </c>
      <c r="N15350">
        <f>J15350-L15350</f>
        <v>0</v>
      </c>
    </row>
    <row r="15351">
      <c r="A15351">
        <v>46160</v>
      </c>
      <c r="B15351" t="str">
        <v>0500127101</v>
      </c>
      <c r="C15351" t="str">
        <v>KA</v>
      </c>
      <c r="D15351" t="str">
        <v>家安</v>
      </c>
      <c r="E15351" t="str">
        <v>40027</v>
      </c>
      <c r="F15351" t="str">
        <v>家安冰箱除菌祛味剂(65g)</v>
      </c>
      <c r="H15351" t="str">
        <v>AGD-新世纪重百</v>
      </c>
      <c r="I15351" t="str">
        <v>西南RDC</v>
      </c>
      <c r="J15351">
        <v>6</v>
      </c>
      <c r="K15351">
        <v>6</v>
      </c>
      <c r="L15351">
        <v>6</v>
      </c>
      <c r="M15351">
        <f>J15351-K15351</f>
        <v>0</v>
      </c>
      <c r="N15351">
        <f>J15351-L15351</f>
        <v>0</v>
      </c>
    </row>
    <row r="15352">
      <c r="A15352">
        <v>46160</v>
      </c>
      <c r="B15352" t="str">
        <v>0500127100</v>
      </c>
      <c r="C15352" t="str">
        <v>KA</v>
      </c>
      <c r="D15352" t="str">
        <v>六神</v>
      </c>
      <c r="E15352" t="str">
        <v>72057</v>
      </c>
      <c r="F15352" t="str">
        <v>六神艾叶除菌香皂(滋润型)特惠三块装 115g*3</v>
      </c>
      <c r="H15352" t="str">
        <v>AGD-新世纪重百</v>
      </c>
      <c r="I15352" t="str">
        <v>西南RDC</v>
      </c>
      <c r="J15352">
        <v>6</v>
      </c>
      <c r="K15352">
        <v>6</v>
      </c>
      <c r="L15352">
        <v>6</v>
      </c>
      <c r="M15352">
        <f>J15352-K15352</f>
        <v>0</v>
      </c>
      <c r="N15352">
        <f>J15352-L15352</f>
        <v>0</v>
      </c>
    </row>
    <row r="15353">
      <c r="A15353">
        <v>46160</v>
      </c>
      <c r="B15353" t="str">
        <v>0500127099</v>
      </c>
      <c r="C15353" t="str">
        <v>经销商</v>
      </c>
      <c r="D15353" t="str">
        <v>六神</v>
      </c>
      <c r="E15353" t="str">
        <v>72050</v>
      </c>
      <c r="F15353" t="str">
        <v>六神滋润香皂特惠三块装(芦荟+麦冬)108g*3</v>
      </c>
      <c r="H15353" t="str">
        <v>AAA-经销商</v>
      </c>
      <c r="I15353" t="str">
        <v>西北RDC</v>
      </c>
      <c r="J15353">
        <v>24</v>
      </c>
      <c r="K15353">
        <v>24</v>
      </c>
      <c r="L15353">
        <v>24</v>
      </c>
      <c r="M15353">
        <f>J15353-K15353</f>
        <v>0</v>
      </c>
      <c r="N15353">
        <f>J15353-L15353</f>
        <v>0</v>
      </c>
    </row>
    <row r="15354">
      <c r="A15354">
        <v>46160</v>
      </c>
      <c r="B15354" t="str">
        <v>0500127099</v>
      </c>
      <c r="C15354" t="str">
        <v>经销商</v>
      </c>
      <c r="D15354" t="str">
        <v>六神</v>
      </c>
      <c r="E15354" t="str">
        <v>72163</v>
      </c>
      <c r="F15354" t="str">
        <v>六神清爽香氛净肤皂（雨后栀子香型）100G</v>
      </c>
      <c r="H15354" t="str">
        <v>AAA-经销商</v>
      </c>
      <c r="I15354" t="str">
        <v>西北RDC</v>
      </c>
      <c r="J15354">
        <v>144</v>
      </c>
      <c r="K15354">
        <v>144</v>
      </c>
      <c r="L15354">
        <v>144</v>
      </c>
      <c r="M15354">
        <f>J15354-K15354</f>
        <v>0</v>
      </c>
      <c r="N15354">
        <f>J15354-L15354</f>
        <v>0</v>
      </c>
    </row>
    <row r="15355">
      <c r="A15355">
        <v>46160</v>
      </c>
      <c r="B15355" t="str">
        <v>0500127099</v>
      </c>
      <c r="C15355" t="str">
        <v>经销商</v>
      </c>
      <c r="D15355" t="str">
        <v>六神</v>
      </c>
      <c r="E15355" t="str">
        <v>72160</v>
      </c>
      <c r="F15355" t="str">
        <v>六神清爽香氛净肤皂（深海龙涎香型）100G</v>
      </c>
      <c r="H15355" t="str">
        <v>AAA-经销商</v>
      </c>
      <c r="I15355" t="str">
        <v>西北RDC</v>
      </c>
      <c r="J15355">
        <v>144</v>
      </c>
      <c r="K15355">
        <v>144</v>
      </c>
      <c r="L15355">
        <v>144</v>
      </c>
      <c r="M15355">
        <f>J15355-K15355</f>
        <v>0</v>
      </c>
      <c r="N15355">
        <f>J15355-L15355</f>
        <v>0</v>
      </c>
    </row>
    <row r="15356">
      <c r="A15356">
        <v>46160</v>
      </c>
      <c r="B15356" t="str">
        <v>0500127099</v>
      </c>
      <c r="C15356" t="str">
        <v>经销商</v>
      </c>
      <c r="D15356" t="str">
        <v>六神</v>
      </c>
      <c r="E15356" t="str">
        <v>20918</v>
      </c>
      <c r="F15356" t="str">
        <v>六神清香爽肤沐浴露700G惊爆价</v>
      </c>
      <c r="H15356" t="str">
        <v>AAA-经销商</v>
      </c>
      <c r="I15356" t="str">
        <v>西北RDC</v>
      </c>
      <c r="J15356">
        <v>80</v>
      </c>
      <c r="K15356">
        <v>80</v>
      </c>
      <c r="L15356">
        <v>80</v>
      </c>
      <c r="M15356">
        <f>J15356-K15356</f>
        <v>0</v>
      </c>
      <c r="N15356">
        <f>J15356-L15356</f>
        <v>0</v>
      </c>
    </row>
    <row r="15357">
      <c r="A15357">
        <v>46160</v>
      </c>
      <c r="B15357" t="str">
        <v>0500127099</v>
      </c>
      <c r="C15357" t="str">
        <v>经销商</v>
      </c>
      <c r="D15357" t="str">
        <v>六神</v>
      </c>
      <c r="E15357" t="str">
        <v>20909</v>
      </c>
      <c r="F15357" t="str">
        <v>六神清新滋润沐浴露700G惊爆价</v>
      </c>
      <c r="H15357" t="str">
        <v>AAA-经销商</v>
      </c>
      <c r="I15357" t="str">
        <v>西北RDC</v>
      </c>
      <c r="J15357">
        <v>80</v>
      </c>
      <c r="K15357">
        <v>0</v>
      </c>
      <c r="L15357">
        <v>80</v>
      </c>
      <c r="M15357">
        <f>J15357-K15357</f>
        <v>80</v>
      </c>
      <c r="N15357">
        <f>J15357-L15357</f>
        <v>0</v>
      </c>
    </row>
    <row r="15358">
      <c r="A15358">
        <v>46160</v>
      </c>
      <c r="B15358" t="str">
        <v>0500127099</v>
      </c>
      <c r="C15358" t="str">
        <v>经销商</v>
      </c>
      <c r="D15358" t="str">
        <v>六神</v>
      </c>
      <c r="E15358" t="str">
        <v>20880</v>
      </c>
      <c r="F15358" t="str">
        <v>六神清凉爽肤沐浴露 700G 惊爆价 700G</v>
      </c>
      <c r="H15358" t="str">
        <v>AAA-经销商</v>
      </c>
      <c r="I15358" t="str">
        <v>西北RDC</v>
      </c>
      <c r="J15358">
        <v>80</v>
      </c>
      <c r="K15358">
        <v>80</v>
      </c>
      <c r="L15358">
        <v>80</v>
      </c>
      <c r="M15358">
        <f>J15358-K15358</f>
        <v>0</v>
      </c>
      <c r="N15358">
        <f>J15358-L15358</f>
        <v>0</v>
      </c>
    </row>
    <row r="15359">
      <c r="A15359">
        <v>46160</v>
      </c>
      <c r="B15359" t="str">
        <v>0500127099</v>
      </c>
      <c r="C15359" t="str">
        <v>经销商</v>
      </c>
      <c r="D15359" t="str">
        <v>六神</v>
      </c>
      <c r="E15359" t="str">
        <v>72045</v>
      </c>
      <c r="F15359" t="str">
        <v>六神清凉香皂特惠三块装(绿茶+甘草)108g*3</v>
      </c>
      <c r="H15359" t="str">
        <v>AAA-经销商</v>
      </c>
      <c r="I15359" t="str">
        <v>西北RDC</v>
      </c>
      <c r="J15359">
        <v>24</v>
      </c>
      <c r="K15359">
        <v>24</v>
      </c>
      <c r="L15359">
        <v>24</v>
      </c>
      <c r="M15359">
        <f>J15359-K15359</f>
        <v>0</v>
      </c>
      <c r="N15359">
        <f>J15359-L15359</f>
        <v>0</v>
      </c>
    </row>
    <row r="15360">
      <c r="A15360">
        <v>46160</v>
      </c>
      <c r="B15360" t="str">
        <v>0500127086</v>
      </c>
      <c r="C15360" t="str">
        <v>KA</v>
      </c>
      <c r="D15360" t="str">
        <v>六神</v>
      </c>
      <c r="E15360" t="str">
        <v>20854</v>
      </c>
      <c r="F15360" t="str">
        <v>六神喷雾驱蚊花露水180ml</v>
      </c>
      <c r="H15360" t="str">
        <v>ABH-华润</v>
      </c>
      <c r="I15360" t="str">
        <v>华中RDC</v>
      </c>
      <c r="J15360">
        <v>30</v>
      </c>
      <c r="K15360">
        <v>30</v>
      </c>
      <c r="L15360">
        <v>30</v>
      </c>
      <c r="M15360">
        <f>J15360-K15360</f>
        <v>0</v>
      </c>
      <c r="N15360">
        <f>J15360-L15360</f>
        <v>0</v>
      </c>
    </row>
    <row r="15361">
      <c r="A15361">
        <v>46160</v>
      </c>
      <c r="B15361" t="str">
        <v>0500127085</v>
      </c>
      <c r="C15361" t="str">
        <v>KA</v>
      </c>
      <c r="D15361" t="str">
        <v>六神</v>
      </c>
      <c r="E15361" t="str">
        <v>72072</v>
      </c>
      <c r="F15361" t="str">
        <v>六神花露水188ML特惠双瓶装（牛皮纸套）- KA版</v>
      </c>
      <c r="H15361" t="str">
        <v>ABH-华润</v>
      </c>
      <c r="I15361" t="str">
        <v>华南RDC</v>
      </c>
      <c r="J15361">
        <v>75</v>
      </c>
      <c r="K15361">
        <v>75</v>
      </c>
      <c r="L15361">
        <v>75</v>
      </c>
      <c r="M15361">
        <f>J15361-K15361</f>
        <v>0</v>
      </c>
      <c r="N15361">
        <f>J15361-L15361</f>
        <v>0</v>
      </c>
    </row>
    <row r="15362">
      <c r="A15362">
        <v>46160</v>
      </c>
      <c r="B15362" t="str">
        <v>0500127084</v>
      </c>
      <c r="C15362" t="str">
        <v>KA</v>
      </c>
      <c r="D15362" t="str">
        <v>六神</v>
      </c>
      <c r="E15362" t="str">
        <v>20289</v>
      </c>
      <c r="F15362" t="str">
        <v>六神抑菌洗手液（金盏菊）500ml</v>
      </c>
      <c r="H15362" t="str">
        <v>ABH-华润</v>
      </c>
      <c r="I15362" t="str">
        <v>华中RDC</v>
      </c>
      <c r="J15362">
        <v>12</v>
      </c>
      <c r="K15362">
        <v>12</v>
      </c>
      <c r="L15362">
        <v>12</v>
      </c>
      <c r="M15362">
        <f>J15362-K15362</f>
        <v>0</v>
      </c>
      <c r="N15362">
        <f>J15362-L15362</f>
        <v>0</v>
      </c>
    </row>
    <row r="15363">
      <c r="A15363">
        <v>46160</v>
      </c>
      <c r="B15363" t="str">
        <v>0500127083</v>
      </c>
      <c r="C15363" t="str">
        <v>KA</v>
      </c>
      <c r="D15363" t="str">
        <v>六神</v>
      </c>
      <c r="E15363" t="str">
        <v>72067</v>
      </c>
      <c r="F15363" t="str">
        <v>六神花露水195ML</v>
      </c>
      <c r="H15363" t="str">
        <v>ABH-华润</v>
      </c>
      <c r="I15363" t="str">
        <v>华中RDC</v>
      </c>
      <c r="J15363">
        <v>90</v>
      </c>
      <c r="K15363">
        <v>90</v>
      </c>
      <c r="L15363">
        <v>90</v>
      </c>
      <c r="M15363">
        <f>J15363-K15363</f>
        <v>0</v>
      </c>
      <c r="N15363">
        <f>J15363-L15363</f>
        <v>0</v>
      </c>
    </row>
    <row r="15364">
      <c r="A15364">
        <v>46160</v>
      </c>
      <c r="B15364" t="str">
        <v>0500127080</v>
      </c>
      <c r="C15364" t="str">
        <v>经销商</v>
      </c>
      <c r="D15364" t="str">
        <v>六神</v>
      </c>
      <c r="E15364" t="str">
        <v>20851</v>
      </c>
      <c r="F15364" t="str">
        <v>六神驱蚊花露水95ML</v>
      </c>
      <c r="H15364" t="str">
        <v>AAA-经销商</v>
      </c>
      <c r="I15364" t="str">
        <v>华南RDC</v>
      </c>
      <c r="J15364">
        <v>400</v>
      </c>
      <c r="K15364">
        <v>400</v>
      </c>
      <c r="L15364">
        <v>400</v>
      </c>
      <c r="M15364">
        <f>J15364-K15364</f>
        <v>0</v>
      </c>
      <c r="N15364">
        <f>J15364-L15364</f>
        <v>0</v>
      </c>
    </row>
    <row r="15365">
      <c r="A15365">
        <v>46160</v>
      </c>
      <c r="B15365" t="str">
        <v>0500127080</v>
      </c>
      <c r="C15365" t="str">
        <v>经销商</v>
      </c>
      <c r="D15365" t="str">
        <v>六神</v>
      </c>
      <c r="E15365" t="str">
        <v>20856</v>
      </c>
      <c r="F15365" t="str">
        <v>六神喷雾驱蚊花露水（冰莲香型）180ml</v>
      </c>
      <c r="H15365" t="str">
        <v>AAA-经销商</v>
      </c>
      <c r="I15365" t="str">
        <v>华南RDC</v>
      </c>
      <c r="J15365">
        <v>600</v>
      </c>
      <c r="K15365">
        <v>600</v>
      </c>
      <c r="L15365">
        <v>600</v>
      </c>
      <c r="M15365">
        <f>J15365-K15365</f>
        <v>0</v>
      </c>
      <c r="N15365">
        <f>J15365-L15365</f>
        <v>0</v>
      </c>
    </row>
    <row r="15366">
      <c r="A15366">
        <v>46160</v>
      </c>
      <c r="B15366" t="str">
        <v>0500127080</v>
      </c>
      <c r="C15366" t="str">
        <v>经销商</v>
      </c>
      <c r="D15366" t="str">
        <v>六神</v>
      </c>
      <c r="E15366" t="str">
        <v>20858</v>
      </c>
      <c r="F15366" t="str">
        <v>六神喷雾驱蚊花露水（薄荷香型）180ML</v>
      </c>
      <c r="H15366" t="str">
        <v>AAA-经销商</v>
      </c>
      <c r="I15366" t="str">
        <v>华南RDC</v>
      </c>
      <c r="J15366">
        <v>600</v>
      </c>
      <c r="K15366">
        <v>600</v>
      </c>
      <c r="L15366">
        <v>600</v>
      </c>
      <c r="M15366">
        <f>J15366-K15366</f>
        <v>0</v>
      </c>
      <c r="N15366">
        <f>J15366-L15366</f>
        <v>0</v>
      </c>
    </row>
    <row r="15367">
      <c r="A15367">
        <v>46160</v>
      </c>
      <c r="B15367" t="str">
        <v>0500127080</v>
      </c>
      <c r="C15367" t="str">
        <v>经销商</v>
      </c>
      <c r="D15367" t="str">
        <v>六神</v>
      </c>
      <c r="E15367" t="str">
        <v>20135</v>
      </c>
      <c r="F15367" t="str">
        <v>六神喷雾花露水80ml</v>
      </c>
      <c r="H15367" t="str">
        <v>AAA-经销商</v>
      </c>
      <c r="I15367" t="str">
        <v>华南RDC</v>
      </c>
      <c r="J15367">
        <v>480</v>
      </c>
      <c r="K15367">
        <v>480</v>
      </c>
      <c r="L15367">
        <v>480</v>
      </c>
      <c r="M15367">
        <f>J15367-K15367</f>
        <v>0</v>
      </c>
      <c r="N15367">
        <f>J15367-L15367</f>
        <v>0</v>
      </c>
    </row>
    <row r="15368">
      <c r="A15368">
        <v>46160</v>
      </c>
      <c r="B15368" t="str">
        <v>0500126952</v>
      </c>
      <c r="C15368" t="str">
        <v>KA</v>
      </c>
      <c r="D15368" t="str">
        <v>六神</v>
      </c>
      <c r="E15368" t="str">
        <v>20881</v>
      </c>
      <c r="F15368" t="str">
        <v>六神清凉爽肤沐浴露 750G 加量装 1KG</v>
      </c>
      <c r="H15368" t="str">
        <v>ABL-中百仓储</v>
      </c>
      <c r="I15368" t="str">
        <v>华中RDC</v>
      </c>
      <c r="J15368">
        <v>8</v>
      </c>
      <c r="K15368">
        <v>8</v>
      </c>
      <c r="L15368">
        <v>8</v>
      </c>
      <c r="M15368">
        <f>J15368-K15368</f>
        <v>0</v>
      </c>
      <c r="N15368">
        <f>J15368-L15368</f>
        <v>0</v>
      </c>
    </row>
    <row r="15369">
      <c r="A15369">
        <v>46160</v>
      </c>
      <c r="B15369" t="str">
        <v>0500126952</v>
      </c>
      <c r="C15369" t="str">
        <v>KA</v>
      </c>
      <c r="D15369" t="str">
        <v>六神</v>
      </c>
      <c r="E15369" t="str">
        <v>20135</v>
      </c>
      <c r="F15369" t="str">
        <v>六神喷雾花露水80ml</v>
      </c>
      <c r="H15369" t="str">
        <v>ABL-中百仓储</v>
      </c>
      <c r="I15369" t="str">
        <v>华中RDC</v>
      </c>
      <c r="J15369">
        <v>48</v>
      </c>
      <c r="K15369">
        <v>48</v>
      </c>
      <c r="L15369">
        <v>48</v>
      </c>
      <c r="M15369">
        <f>J15369-K15369</f>
        <v>0</v>
      </c>
      <c r="N15369">
        <f>J15369-L15369</f>
        <v>0</v>
      </c>
    </row>
    <row r="15370">
      <c r="A15370">
        <v>46160</v>
      </c>
      <c r="B15370" t="str">
        <v>0500126952</v>
      </c>
      <c r="C15370" t="str">
        <v>KA</v>
      </c>
      <c r="D15370" t="str">
        <v>六神</v>
      </c>
      <c r="E15370" t="str">
        <v>20892</v>
      </c>
      <c r="F15370" t="str">
        <v>六神冰凉劲爽沐浴露750G 加量装 1KG</v>
      </c>
      <c r="H15370" t="str">
        <v>ABL-中百仓储</v>
      </c>
      <c r="I15370" t="str">
        <v>华中RDC</v>
      </c>
      <c r="J15370">
        <v>8</v>
      </c>
      <c r="K15370">
        <v>8</v>
      </c>
      <c r="L15370">
        <v>8</v>
      </c>
      <c r="M15370">
        <f>J15370-K15370</f>
        <v>0</v>
      </c>
      <c r="N15370">
        <f>J15370-L15370</f>
        <v>0</v>
      </c>
    </row>
    <row r="15371">
      <c r="A15371">
        <v>46160</v>
      </c>
      <c r="B15371" t="str">
        <v>0500126951</v>
      </c>
      <c r="C15371" t="str">
        <v>KA</v>
      </c>
      <c r="D15371" t="str">
        <v>六神</v>
      </c>
      <c r="E15371" t="str">
        <v>72067</v>
      </c>
      <c r="F15371" t="str">
        <v>六神花露水195ML</v>
      </c>
      <c r="H15371" t="str">
        <v>ABL-中百仓储</v>
      </c>
      <c r="I15371" t="str">
        <v>华中RDC</v>
      </c>
      <c r="J15371">
        <v>60</v>
      </c>
      <c r="K15371">
        <v>60</v>
      </c>
      <c r="L15371">
        <v>60</v>
      </c>
      <c r="M15371">
        <f>J15371-K15371</f>
        <v>0</v>
      </c>
      <c r="N15371">
        <f>J15371-L15371</f>
        <v>0</v>
      </c>
    </row>
    <row r="15372">
      <c r="A15372">
        <v>46160</v>
      </c>
      <c r="B15372" t="str">
        <v>0500126950</v>
      </c>
      <c r="C15372" t="str">
        <v>KA</v>
      </c>
      <c r="D15372" t="str">
        <v>六神</v>
      </c>
      <c r="E15372" t="str">
        <v>20858</v>
      </c>
      <c r="F15372" t="str">
        <v>六神喷雾驱蚊花露水（薄荷香型）180ML</v>
      </c>
      <c r="H15372" t="str">
        <v>ABL-中百仓储</v>
      </c>
      <c r="I15372" t="str">
        <v>华中RDC</v>
      </c>
      <c r="J15372">
        <v>60</v>
      </c>
      <c r="K15372">
        <v>60</v>
      </c>
      <c r="L15372">
        <v>60</v>
      </c>
      <c r="M15372">
        <f>J15372-K15372</f>
        <v>0</v>
      </c>
      <c r="N15372">
        <f>J15372-L15372</f>
        <v>0</v>
      </c>
    </row>
    <row r="15373">
      <c r="A15373">
        <v>46160</v>
      </c>
      <c r="B15373" t="str">
        <v>0500126950</v>
      </c>
      <c r="C15373" t="str">
        <v>KA</v>
      </c>
      <c r="D15373" t="str">
        <v>六神</v>
      </c>
      <c r="E15373" t="str">
        <v>20850</v>
      </c>
      <c r="F15373" t="str">
        <v>六神驱蚊花露水195ML</v>
      </c>
      <c r="H15373" t="str">
        <v>ABL-中百仓储</v>
      </c>
      <c r="I15373" t="str">
        <v>华中RDC</v>
      </c>
      <c r="J15373">
        <v>60</v>
      </c>
      <c r="K15373">
        <v>60</v>
      </c>
      <c r="L15373">
        <v>60</v>
      </c>
      <c r="M15373">
        <f>J15373-K15373</f>
        <v>0</v>
      </c>
      <c r="N15373">
        <f>J15373-L15373</f>
        <v>0</v>
      </c>
    </row>
    <row r="15374">
      <c r="A15374">
        <v>46160</v>
      </c>
      <c r="B15374" t="str">
        <v>0500126950</v>
      </c>
      <c r="C15374" t="str">
        <v>KA</v>
      </c>
      <c r="D15374" t="str">
        <v>六神</v>
      </c>
      <c r="E15374" t="str">
        <v>20449</v>
      </c>
      <c r="F15374" t="str">
        <v>六神喷雾花露水（经典原香）180ml</v>
      </c>
      <c r="H15374" t="str">
        <v>ABL-中百仓储</v>
      </c>
      <c r="I15374" t="str">
        <v>华中RDC</v>
      </c>
      <c r="J15374">
        <v>60</v>
      </c>
      <c r="K15374">
        <v>60</v>
      </c>
      <c r="L15374">
        <v>60</v>
      </c>
      <c r="M15374">
        <f>J15374-K15374</f>
        <v>0</v>
      </c>
      <c r="N15374">
        <f>J15374-L15374</f>
        <v>0</v>
      </c>
    </row>
    <row r="15375">
      <c r="A15375">
        <v>46160</v>
      </c>
      <c r="B15375" t="str">
        <v>0500126949</v>
      </c>
      <c r="C15375" t="str">
        <v>KA</v>
      </c>
      <c r="D15375" t="str">
        <v>六神</v>
      </c>
      <c r="E15375" t="str">
        <v>20380</v>
      </c>
      <c r="F15375" t="str">
        <v>六神喷雾止痒花露水180ml</v>
      </c>
      <c r="H15375" t="str">
        <v>ABL-中百仓储</v>
      </c>
      <c r="I15375" t="str">
        <v>华中RDC</v>
      </c>
      <c r="J15375">
        <v>30</v>
      </c>
      <c r="K15375">
        <v>30</v>
      </c>
      <c r="L15375">
        <v>30</v>
      </c>
      <c r="M15375">
        <f>J15375-K15375</f>
        <v>0</v>
      </c>
      <c r="N15375">
        <f>J15375-L15375</f>
        <v>0</v>
      </c>
    </row>
    <row r="15376">
      <c r="A15376">
        <v>46160</v>
      </c>
      <c r="B15376" t="str">
        <v>0500126948</v>
      </c>
      <c r="C15376" t="str">
        <v>KA</v>
      </c>
      <c r="D15376" t="str">
        <v>六神</v>
      </c>
      <c r="E15376" t="str">
        <v>20892</v>
      </c>
      <c r="F15376" t="str">
        <v>六神冰凉劲爽沐浴露750G 加量装 1KG</v>
      </c>
      <c r="H15376" t="str">
        <v>ABL-中百仓储</v>
      </c>
      <c r="I15376" t="str">
        <v>华中RDC</v>
      </c>
      <c r="J15376">
        <v>8</v>
      </c>
      <c r="K15376">
        <v>8</v>
      </c>
      <c r="L15376">
        <v>8</v>
      </c>
      <c r="M15376">
        <f>J15376-K15376</f>
        <v>0</v>
      </c>
      <c r="N15376">
        <f>J15376-L15376</f>
        <v>0</v>
      </c>
    </row>
    <row r="15377">
      <c r="A15377">
        <v>46160</v>
      </c>
      <c r="B15377" t="str">
        <v>0500126948</v>
      </c>
      <c r="C15377" t="str">
        <v>KA</v>
      </c>
      <c r="D15377" t="str">
        <v>六神</v>
      </c>
      <c r="E15377" t="str">
        <v>20148</v>
      </c>
      <c r="F15377" t="str">
        <v>六神喷雾花露水180ml</v>
      </c>
      <c r="H15377" t="str">
        <v>ABL-中百仓储</v>
      </c>
      <c r="I15377" t="str">
        <v>华中RDC</v>
      </c>
      <c r="J15377">
        <v>30</v>
      </c>
      <c r="K15377">
        <v>30</v>
      </c>
      <c r="L15377">
        <v>30</v>
      </c>
      <c r="M15377">
        <f>J15377-K15377</f>
        <v>0</v>
      </c>
      <c r="N15377">
        <f>J15377-L15377</f>
        <v>0</v>
      </c>
    </row>
    <row r="15378">
      <c r="A15378">
        <v>46160</v>
      </c>
      <c r="B15378" t="str">
        <v>0500126947</v>
      </c>
      <c r="C15378" t="str">
        <v>KA</v>
      </c>
      <c r="D15378" t="str">
        <v>六神</v>
      </c>
      <c r="E15378" t="str">
        <v>72067</v>
      </c>
      <c r="F15378" t="str">
        <v>六神花露水195ML</v>
      </c>
      <c r="H15378" t="str">
        <v>ABL-中百仓储</v>
      </c>
      <c r="I15378" t="str">
        <v>华中RDC</v>
      </c>
      <c r="J15378">
        <v>60</v>
      </c>
      <c r="K15378">
        <v>60</v>
      </c>
      <c r="L15378">
        <v>60</v>
      </c>
      <c r="M15378">
        <f>J15378-K15378</f>
        <v>0</v>
      </c>
      <c r="N15378">
        <f>J15378-L15378</f>
        <v>0</v>
      </c>
    </row>
    <row r="15379">
      <c r="A15379">
        <v>46160</v>
      </c>
      <c r="B15379" t="str">
        <v>0500126947</v>
      </c>
      <c r="C15379" t="str">
        <v>KA</v>
      </c>
      <c r="D15379" t="str">
        <v>六神</v>
      </c>
      <c r="E15379" t="str">
        <v>20380</v>
      </c>
      <c r="F15379" t="str">
        <v>六神喷雾止痒花露水180ml</v>
      </c>
      <c r="H15379" t="str">
        <v>ABL-中百仓储</v>
      </c>
      <c r="I15379" t="str">
        <v>华中RDC</v>
      </c>
      <c r="J15379">
        <v>60</v>
      </c>
      <c r="K15379">
        <v>60</v>
      </c>
      <c r="L15379">
        <v>60</v>
      </c>
      <c r="M15379">
        <f>J15379-K15379</f>
        <v>0</v>
      </c>
      <c r="N15379">
        <f>J15379-L15379</f>
        <v>0</v>
      </c>
    </row>
    <row r="15380">
      <c r="A15380">
        <v>46160</v>
      </c>
      <c r="B15380" t="str">
        <v>0500126947</v>
      </c>
      <c r="C15380" t="str">
        <v>KA</v>
      </c>
      <c r="D15380" t="str">
        <v>六神</v>
      </c>
      <c r="E15380" t="str">
        <v>20854</v>
      </c>
      <c r="F15380" t="str">
        <v>六神喷雾驱蚊花露水180ml</v>
      </c>
      <c r="H15380" t="str">
        <v>ABL-中百仓储</v>
      </c>
      <c r="I15380" t="str">
        <v>华中RDC</v>
      </c>
      <c r="J15380">
        <v>60</v>
      </c>
      <c r="K15380">
        <v>60</v>
      </c>
      <c r="L15380">
        <v>60</v>
      </c>
      <c r="M15380">
        <f>J15380-K15380</f>
        <v>0</v>
      </c>
      <c r="N15380">
        <f>J15380-L15380</f>
        <v>0</v>
      </c>
    </row>
    <row r="15381">
      <c r="A15381">
        <v>46160</v>
      </c>
      <c r="B15381" t="str">
        <v>0500126946</v>
      </c>
      <c r="C15381" t="str">
        <v>KA</v>
      </c>
      <c r="D15381" t="str">
        <v>六神</v>
      </c>
      <c r="E15381" t="str">
        <v>20858</v>
      </c>
      <c r="F15381" t="str">
        <v>六神喷雾驱蚊花露水（薄荷香型）180ML</v>
      </c>
      <c r="H15381" t="str">
        <v>ABL-中百仓储</v>
      </c>
      <c r="I15381" t="str">
        <v>华中RDC</v>
      </c>
      <c r="J15381">
        <v>30</v>
      </c>
      <c r="K15381">
        <v>30</v>
      </c>
      <c r="L15381">
        <v>30</v>
      </c>
      <c r="M15381">
        <f>J15381-K15381</f>
        <v>0</v>
      </c>
      <c r="N15381">
        <f>J15381-L15381</f>
        <v>0</v>
      </c>
    </row>
    <row r="15382">
      <c r="A15382">
        <v>46160</v>
      </c>
      <c r="B15382" t="str">
        <v>0500126945</v>
      </c>
      <c r="C15382" t="str">
        <v>KA</v>
      </c>
      <c r="D15382" t="str">
        <v>六神</v>
      </c>
      <c r="E15382" t="str">
        <v>72067</v>
      </c>
      <c r="F15382" t="str">
        <v>六神花露水195ML</v>
      </c>
      <c r="H15382" t="str">
        <v>ABL-中百仓储</v>
      </c>
      <c r="I15382" t="str">
        <v>华中RDC</v>
      </c>
      <c r="J15382">
        <v>30</v>
      </c>
      <c r="K15382">
        <v>30</v>
      </c>
      <c r="L15382">
        <v>30</v>
      </c>
      <c r="M15382">
        <f>J15382-K15382</f>
        <v>0</v>
      </c>
      <c r="N15382">
        <f>J15382-L15382</f>
        <v>0</v>
      </c>
    </row>
    <row r="15383">
      <c r="A15383">
        <v>46160</v>
      </c>
      <c r="B15383" t="str">
        <v>0500126945</v>
      </c>
      <c r="C15383" t="str">
        <v>KA</v>
      </c>
      <c r="D15383" t="str">
        <v>六神</v>
      </c>
      <c r="E15383" t="str">
        <v>20893</v>
      </c>
      <c r="F15383" t="str">
        <v>六神冰凉劲爽沐浴露1KG 加量装1.5KG</v>
      </c>
      <c r="H15383" t="str">
        <v>ABL-中百仓储</v>
      </c>
      <c r="I15383" t="str">
        <v>华中RDC</v>
      </c>
      <c r="J15383">
        <v>8</v>
      </c>
      <c r="K15383">
        <v>8</v>
      </c>
      <c r="L15383">
        <v>8</v>
      </c>
      <c r="M15383">
        <f>J15383-K15383</f>
        <v>0</v>
      </c>
      <c r="N15383">
        <f>J15383-L15383</f>
        <v>0</v>
      </c>
    </row>
    <row r="15384">
      <c r="A15384">
        <v>46160</v>
      </c>
      <c r="B15384" t="str">
        <v>0500126945</v>
      </c>
      <c r="C15384" t="str">
        <v>KA</v>
      </c>
      <c r="D15384" t="str">
        <v>六神</v>
      </c>
      <c r="E15384" t="str">
        <v>20882</v>
      </c>
      <c r="F15384" t="str">
        <v>六神清凉爽肤沐浴露1KG加量装1.5KG</v>
      </c>
      <c r="H15384" t="str">
        <v>ABL-中百仓储</v>
      </c>
      <c r="I15384" t="str">
        <v>华中RDC</v>
      </c>
      <c r="J15384">
        <v>8</v>
      </c>
      <c r="K15384">
        <v>8</v>
      </c>
      <c r="L15384">
        <v>8</v>
      </c>
      <c r="M15384">
        <f>J15384-K15384</f>
        <v>0</v>
      </c>
      <c r="N15384">
        <f>J15384-L15384</f>
        <v>0</v>
      </c>
    </row>
    <row r="15385">
      <c r="A15385">
        <v>46160</v>
      </c>
      <c r="B15385" t="str">
        <v>0500126944</v>
      </c>
      <c r="C15385" t="str">
        <v>KA</v>
      </c>
      <c r="D15385" t="str">
        <v>六神</v>
      </c>
      <c r="E15385" t="str">
        <v>20380</v>
      </c>
      <c r="F15385" t="str">
        <v>六神喷雾止痒花露水180ml</v>
      </c>
      <c r="H15385" t="str">
        <v>ABL-中百仓储</v>
      </c>
      <c r="I15385" t="str">
        <v>华中RDC</v>
      </c>
      <c r="J15385">
        <v>30</v>
      </c>
      <c r="K15385">
        <v>30</v>
      </c>
      <c r="L15385">
        <v>30</v>
      </c>
      <c r="M15385">
        <f>J15385-K15385</f>
        <v>0</v>
      </c>
      <c r="N15385">
        <f>J15385-L15385</f>
        <v>0</v>
      </c>
    </row>
    <row r="15386">
      <c r="A15386">
        <v>46160</v>
      </c>
      <c r="B15386" t="str">
        <v>0500126943</v>
      </c>
      <c r="C15386" t="str">
        <v>KA</v>
      </c>
      <c r="D15386" t="str">
        <v>六神</v>
      </c>
      <c r="E15386" t="str">
        <v>20850</v>
      </c>
      <c r="F15386" t="str">
        <v>六神驱蚊花露水195ML</v>
      </c>
      <c r="H15386" t="str">
        <v>ABL-中百仓储</v>
      </c>
      <c r="I15386" t="str">
        <v>华中RDC</v>
      </c>
      <c r="J15386">
        <v>30</v>
      </c>
      <c r="K15386">
        <v>30</v>
      </c>
      <c r="L15386">
        <v>30</v>
      </c>
      <c r="M15386">
        <f>J15386-K15386</f>
        <v>0</v>
      </c>
      <c r="N15386">
        <f>J15386-L15386</f>
        <v>0</v>
      </c>
    </row>
    <row r="15387">
      <c r="A15387">
        <v>46160</v>
      </c>
      <c r="B15387" t="str">
        <v>0500126943</v>
      </c>
      <c r="C15387" t="str">
        <v>KA</v>
      </c>
      <c r="D15387" t="str">
        <v>六神</v>
      </c>
      <c r="E15387" t="str">
        <v>20858</v>
      </c>
      <c r="F15387" t="str">
        <v>六神喷雾驱蚊花露水（薄荷香型）180ML</v>
      </c>
      <c r="H15387" t="str">
        <v>ABL-中百仓储</v>
      </c>
      <c r="I15387" t="str">
        <v>华中RDC</v>
      </c>
      <c r="J15387">
        <v>30</v>
      </c>
      <c r="K15387">
        <v>30</v>
      </c>
      <c r="L15387">
        <v>30</v>
      </c>
      <c r="M15387">
        <f>J15387-K15387</f>
        <v>0</v>
      </c>
      <c r="N15387">
        <f>J15387-L15387</f>
        <v>0</v>
      </c>
    </row>
    <row r="15388">
      <c r="A15388">
        <v>46160</v>
      </c>
      <c r="B15388" t="str">
        <v>0500126942</v>
      </c>
      <c r="C15388" t="str">
        <v>KA</v>
      </c>
      <c r="D15388" t="str">
        <v>六神</v>
      </c>
      <c r="E15388" t="str">
        <v>20850</v>
      </c>
      <c r="F15388" t="str">
        <v>六神驱蚊花露水195ML</v>
      </c>
      <c r="H15388" t="str">
        <v>ABL-中百仓储</v>
      </c>
      <c r="I15388" t="str">
        <v>华中RDC</v>
      </c>
      <c r="J15388">
        <v>30</v>
      </c>
      <c r="K15388">
        <v>30</v>
      </c>
      <c r="L15388">
        <v>30</v>
      </c>
      <c r="M15388">
        <f>J15388-K15388</f>
        <v>0</v>
      </c>
      <c r="N15388">
        <f>J15388-L15388</f>
        <v>0</v>
      </c>
    </row>
    <row r="15389">
      <c r="A15389">
        <v>46160</v>
      </c>
      <c r="B15389" t="str">
        <v>0500126941</v>
      </c>
      <c r="C15389" t="str">
        <v>KA</v>
      </c>
      <c r="D15389" t="str">
        <v>六神</v>
      </c>
      <c r="E15389" t="str">
        <v>20822</v>
      </c>
      <c r="F15389" t="str">
        <v>六神舒缓健肤沐浴露750ML</v>
      </c>
      <c r="H15389" t="str">
        <v>ABL-中百仓储</v>
      </c>
      <c r="I15389" t="str">
        <v>华中RDC</v>
      </c>
      <c r="J15389">
        <v>16</v>
      </c>
      <c r="K15389">
        <v>16</v>
      </c>
      <c r="L15389">
        <v>16</v>
      </c>
      <c r="M15389">
        <f>J15389-K15389</f>
        <v>0</v>
      </c>
      <c r="N15389">
        <f>J15389-L15389</f>
        <v>0</v>
      </c>
    </row>
    <row r="15390">
      <c r="A15390">
        <v>46160</v>
      </c>
      <c r="B15390" t="str">
        <v>0500126940</v>
      </c>
      <c r="C15390" t="str">
        <v>KA</v>
      </c>
      <c r="D15390" t="str">
        <v>家安</v>
      </c>
      <c r="E15390" t="str">
        <v>40024</v>
      </c>
      <c r="F15390" t="str">
        <v>家安空调消毒剂（挂壁机专用）360ml</v>
      </c>
      <c r="H15390" t="str">
        <v>ABL-中百仓储</v>
      </c>
      <c r="I15390" t="str">
        <v>华中RDC</v>
      </c>
      <c r="J15390">
        <v>20</v>
      </c>
      <c r="K15390">
        <v>20</v>
      </c>
      <c r="L15390">
        <v>20</v>
      </c>
      <c r="M15390">
        <f>J15390-K15390</f>
        <v>0</v>
      </c>
      <c r="N15390">
        <f>J15390-L15390</f>
        <v>0</v>
      </c>
    </row>
    <row r="15391">
      <c r="A15391">
        <v>46160</v>
      </c>
      <c r="B15391" t="str">
        <v>0500126940</v>
      </c>
      <c r="C15391" t="str">
        <v>KA</v>
      </c>
      <c r="D15391" t="str">
        <v>六神</v>
      </c>
      <c r="E15391" t="str">
        <v>20881</v>
      </c>
      <c r="F15391" t="str">
        <v>六神清凉爽肤沐浴露 750G 加量装 1KG</v>
      </c>
      <c r="H15391" t="str">
        <v>ABL-中百仓储</v>
      </c>
      <c r="I15391" t="str">
        <v>华中RDC</v>
      </c>
      <c r="J15391">
        <v>8</v>
      </c>
      <c r="K15391">
        <v>8</v>
      </c>
      <c r="L15391">
        <v>8</v>
      </c>
      <c r="M15391">
        <f>J15391-K15391</f>
        <v>0</v>
      </c>
      <c r="N15391">
        <f>J15391-L15391</f>
        <v>0</v>
      </c>
    </row>
    <row r="15392">
      <c r="A15392">
        <v>46160</v>
      </c>
      <c r="B15392" t="str">
        <v>0500126940</v>
      </c>
      <c r="C15392" t="str">
        <v>KA</v>
      </c>
      <c r="D15392" t="str">
        <v>六神</v>
      </c>
      <c r="E15392" t="str">
        <v>20892</v>
      </c>
      <c r="F15392" t="str">
        <v>六神冰凉劲爽沐浴露750G 加量装 1KG</v>
      </c>
      <c r="H15392" t="str">
        <v>ABL-中百仓储</v>
      </c>
      <c r="I15392" t="str">
        <v>华中RDC</v>
      </c>
      <c r="J15392">
        <v>8</v>
      </c>
      <c r="K15392">
        <v>8</v>
      </c>
      <c r="L15392">
        <v>8</v>
      </c>
      <c r="M15392">
        <f>J15392-K15392</f>
        <v>0</v>
      </c>
      <c r="N15392">
        <f>J15392-L15392</f>
        <v>0</v>
      </c>
    </row>
    <row r="15393">
      <c r="A15393">
        <v>46160</v>
      </c>
      <c r="B15393" t="str">
        <v>0500126939</v>
      </c>
      <c r="C15393" t="str">
        <v>KA</v>
      </c>
      <c r="D15393" t="str">
        <v>六神</v>
      </c>
      <c r="E15393" t="str">
        <v>72067</v>
      </c>
      <c r="F15393" t="str">
        <v>六神花露水195ML</v>
      </c>
      <c r="H15393" t="str">
        <v>ABL-中百仓储</v>
      </c>
      <c r="I15393" t="str">
        <v>华中RDC</v>
      </c>
      <c r="J15393">
        <v>90</v>
      </c>
      <c r="K15393">
        <v>90</v>
      </c>
      <c r="L15393">
        <v>90</v>
      </c>
      <c r="M15393">
        <f>J15393-K15393</f>
        <v>0</v>
      </c>
      <c r="N15393">
        <f>J15393-L15393</f>
        <v>0</v>
      </c>
    </row>
    <row r="15394">
      <c r="A15394">
        <v>46160</v>
      </c>
      <c r="B15394" t="str">
        <v>0500126938</v>
      </c>
      <c r="C15394" t="str">
        <v>KA</v>
      </c>
      <c r="D15394" t="str">
        <v>六神</v>
      </c>
      <c r="E15394" t="str">
        <v>20861</v>
      </c>
      <c r="F15394" t="str">
        <v>六神驱蚊花露水（汉草型）160ml</v>
      </c>
      <c r="H15394" t="str">
        <v>ABL-中百仓储</v>
      </c>
      <c r="I15394" t="str">
        <v>华中RDC</v>
      </c>
      <c r="J15394">
        <v>24</v>
      </c>
      <c r="K15394">
        <v>24</v>
      </c>
      <c r="L15394">
        <v>24</v>
      </c>
      <c r="M15394">
        <f>J15394-K15394</f>
        <v>0</v>
      </c>
      <c r="N15394">
        <f>J15394-L15394</f>
        <v>0</v>
      </c>
    </row>
    <row r="15395">
      <c r="A15395">
        <v>46160</v>
      </c>
      <c r="B15395" t="str">
        <v>0500126937</v>
      </c>
      <c r="C15395" t="str">
        <v>KA</v>
      </c>
      <c r="D15395" t="str">
        <v>六神</v>
      </c>
      <c r="E15395" t="str">
        <v>20858</v>
      </c>
      <c r="F15395" t="str">
        <v>六神喷雾驱蚊花露水（薄荷香型）180ML</v>
      </c>
      <c r="H15395" t="str">
        <v>ABL-中百仓储</v>
      </c>
      <c r="I15395" t="str">
        <v>华中RDC</v>
      </c>
      <c r="J15395">
        <v>30</v>
      </c>
      <c r="K15395">
        <v>30</v>
      </c>
      <c r="L15395">
        <v>30</v>
      </c>
      <c r="M15395">
        <f>J15395-K15395</f>
        <v>0</v>
      </c>
      <c r="N15395">
        <f>J15395-L15395</f>
        <v>0</v>
      </c>
    </row>
    <row r="15396">
      <c r="A15396">
        <v>46160</v>
      </c>
      <c r="B15396" t="str">
        <v>0500126937</v>
      </c>
      <c r="C15396" t="str">
        <v>KA</v>
      </c>
      <c r="D15396" t="str">
        <v>家安</v>
      </c>
      <c r="E15396" t="str">
        <v>40023</v>
      </c>
      <c r="F15396" t="str">
        <v>家安空调消毒剂（柜机专用）360ml</v>
      </c>
      <c r="H15396" t="str">
        <v>ABL-中百仓储</v>
      </c>
      <c r="I15396" t="str">
        <v>华中RDC</v>
      </c>
      <c r="J15396">
        <v>20</v>
      </c>
      <c r="K15396">
        <v>0</v>
      </c>
      <c r="L15396">
        <v>20</v>
      </c>
      <c r="M15396">
        <f>J15396-K15396</f>
        <v>20</v>
      </c>
      <c r="N15396">
        <f>J15396-L15396</f>
        <v>0</v>
      </c>
    </row>
    <row r="15397">
      <c r="A15397">
        <v>46160</v>
      </c>
      <c r="B15397" t="str">
        <v>0500126936</v>
      </c>
      <c r="C15397" t="str">
        <v>KA</v>
      </c>
      <c r="D15397" t="str">
        <v>六神</v>
      </c>
      <c r="E15397" t="str">
        <v>20861</v>
      </c>
      <c r="F15397" t="str">
        <v>六神驱蚊花露水（汉草型）160ml</v>
      </c>
      <c r="H15397" t="str">
        <v>ABL-中百仓储</v>
      </c>
      <c r="I15397" t="str">
        <v>华中RDC</v>
      </c>
      <c r="J15397">
        <v>24</v>
      </c>
      <c r="K15397">
        <v>24</v>
      </c>
      <c r="L15397">
        <v>24</v>
      </c>
      <c r="M15397">
        <f>J15397-K15397</f>
        <v>0</v>
      </c>
      <c r="N15397">
        <f>J15397-L15397</f>
        <v>0</v>
      </c>
    </row>
    <row r="15398">
      <c r="A15398">
        <v>46160</v>
      </c>
      <c r="B15398" t="str">
        <v>0500126935</v>
      </c>
      <c r="C15398" t="str">
        <v>KA</v>
      </c>
      <c r="D15398" t="str">
        <v>六神</v>
      </c>
      <c r="E15398" t="str">
        <v>20861</v>
      </c>
      <c r="F15398" t="str">
        <v>六神驱蚊花露水（汉草型）160ml</v>
      </c>
      <c r="H15398" t="str">
        <v>ABL-中百仓储</v>
      </c>
      <c r="I15398" t="str">
        <v>华中RDC</v>
      </c>
      <c r="J15398">
        <v>24</v>
      </c>
      <c r="K15398">
        <v>24</v>
      </c>
      <c r="L15398">
        <v>24</v>
      </c>
      <c r="M15398">
        <f>J15398-K15398</f>
        <v>0</v>
      </c>
      <c r="N15398">
        <f>J15398-L15398</f>
        <v>0</v>
      </c>
    </row>
    <row r="15399">
      <c r="A15399">
        <v>46160</v>
      </c>
      <c r="B15399" t="str">
        <v>0500126934</v>
      </c>
      <c r="C15399" t="str">
        <v>KA</v>
      </c>
      <c r="D15399" t="str">
        <v>六神</v>
      </c>
      <c r="E15399" t="str">
        <v>72072</v>
      </c>
      <c r="F15399" t="str">
        <v>六神花露水188ML特惠双瓶装（牛皮纸套）- KA版</v>
      </c>
      <c r="H15399" t="str">
        <v>ABL-中百仓储</v>
      </c>
      <c r="I15399" t="str">
        <v>华中RDC</v>
      </c>
      <c r="J15399">
        <v>45</v>
      </c>
      <c r="K15399">
        <v>0</v>
      </c>
      <c r="L15399">
        <v>45</v>
      </c>
      <c r="M15399">
        <f>J15399-K15399</f>
        <v>45</v>
      </c>
      <c r="N15399">
        <f>J15399-L15399</f>
        <v>0</v>
      </c>
    </row>
    <row r="15400">
      <c r="A15400">
        <v>46160</v>
      </c>
      <c r="B15400" t="str">
        <v>0500126933</v>
      </c>
      <c r="C15400" t="str">
        <v>KA</v>
      </c>
      <c r="D15400" t="str">
        <v>六神</v>
      </c>
      <c r="E15400" t="str">
        <v>20881</v>
      </c>
      <c r="F15400" t="str">
        <v>六神清凉爽肤沐浴露 750G 加量装 1KG</v>
      </c>
      <c r="H15400" t="str">
        <v>ABL-中百仓储</v>
      </c>
      <c r="I15400" t="str">
        <v>华中RDC</v>
      </c>
      <c r="J15400">
        <v>8</v>
      </c>
      <c r="K15400">
        <v>8</v>
      </c>
      <c r="L15400">
        <v>8</v>
      </c>
      <c r="M15400">
        <f>J15400-K15400</f>
        <v>0</v>
      </c>
      <c r="N15400">
        <f>J15400-L15400</f>
        <v>0</v>
      </c>
    </row>
    <row r="15401">
      <c r="A15401">
        <v>46160</v>
      </c>
      <c r="B15401" t="str">
        <v>0500126932</v>
      </c>
      <c r="C15401" t="str">
        <v>KA</v>
      </c>
      <c r="D15401" t="str">
        <v>启初</v>
      </c>
      <c r="E15401" t="str">
        <v>36415</v>
      </c>
      <c r="F15401" t="str">
        <v>启初驱蚊花露水（植萃型）150ml</v>
      </c>
      <c r="H15401" t="str">
        <v>ABL-中百仓储</v>
      </c>
      <c r="I15401" t="str">
        <v>华中RDC</v>
      </c>
      <c r="J15401">
        <v>24</v>
      </c>
      <c r="K15401">
        <v>24</v>
      </c>
      <c r="L15401">
        <v>24</v>
      </c>
      <c r="M15401">
        <f>J15401-K15401</f>
        <v>0</v>
      </c>
      <c r="N15401">
        <f>J15401-L15401</f>
        <v>0</v>
      </c>
    </row>
    <row r="15402">
      <c r="A15402">
        <v>46160</v>
      </c>
      <c r="B15402" t="str">
        <v>0500126931</v>
      </c>
      <c r="C15402" t="str">
        <v>KA</v>
      </c>
      <c r="D15402" t="str">
        <v>六神</v>
      </c>
      <c r="E15402" t="str">
        <v>17522</v>
      </c>
      <c r="F15402" t="str">
        <v>195ml六神止痒花露水</v>
      </c>
      <c r="H15402" t="str">
        <v>ABL-中百仓储</v>
      </c>
      <c r="I15402" t="str">
        <v>华中RDC</v>
      </c>
      <c r="J15402">
        <v>30</v>
      </c>
      <c r="K15402">
        <v>30</v>
      </c>
      <c r="L15402">
        <v>30</v>
      </c>
      <c r="M15402">
        <f>J15402-K15402</f>
        <v>0</v>
      </c>
      <c r="N15402">
        <f>J15402-L15402</f>
        <v>0</v>
      </c>
    </row>
    <row r="15403">
      <c r="A15403">
        <v>46160</v>
      </c>
      <c r="B15403" t="str">
        <v>0500126930</v>
      </c>
      <c r="C15403" t="str">
        <v>KA</v>
      </c>
      <c r="D15403" t="str">
        <v>六神</v>
      </c>
      <c r="E15403" t="str">
        <v>72067</v>
      </c>
      <c r="F15403" t="str">
        <v>六神花露水195ML</v>
      </c>
      <c r="H15403" t="str">
        <v>ABL-中百仓储</v>
      </c>
      <c r="I15403" t="str">
        <v>华中RDC</v>
      </c>
      <c r="J15403">
        <v>150</v>
      </c>
      <c r="K15403">
        <v>150</v>
      </c>
      <c r="L15403">
        <v>150</v>
      </c>
      <c r="M15403">
        <f>J15403-K15403</f>
        <v>0</v>
      </c>
      <c r="N15403">
        <f>J15403-L15403</f>
        <v>0</v>
      </c>
    </row>
    <row r="15404">
      <c r="A15404">
        <v>46160</v>
      </c>
      <c r="B15404" t="str">
        <v>0500126929</v>
      </c>
      <c r="C15404" t="str">
        <v>KA</v>
      </c>
      <c r="D15404" t="str">
        <v>六神</v>
      </c>
      <c r="E15404" t="str">
        <v>20882</v>
      </c>
      <c r="F15404" t="str">
        <v>六神清凉爽肤沐浴露1KG加量装1.5KG</v>
      </c>
      <c r="H15404" t="str">
        <v>ABL-中百仓储</v>
      </c>
      <c r="I15404" t="str">
        <v>华中RDC</v>
      </c>
      <c r="J15404">
        <v>8</v>
      </c>
      <c r="K15404">
        <v>8</v>
      </c>
      <c r="L15404">
        <v>8</v>
      </c>
      <c r="M15404">
        <f>J15404-K15404</f>
        <v>0</v>
      </c>
      <c r="N15404">
        <f>J15404-L15404</f>
        <v>0</v>
      </c>
    </row>
    <row r="15405">
      <c r="A15405">
        <v>46160</v>
      </c>
      <c r="B15405" t="str">
        <v>0500126928</v>
      </c>
      <c r="C15405" t="str">
        <v>KA</v>
      </c>
      <c r="D15405" t="str">
        <v>家安</v>
      </c>
      <c r="E15405" t="str">
        <v>40023</v>
      </c>
      <c r="F15405" t="str">
        <v>家安空调消毒剂（柜机专用）360ml</v>
      </c>
      <c r="H15405" t="str">
        <v>ABL-中百仓储</v>
      </c>
      <c r="I15405" t="str">
        <v>华中RDC</v>
      </c>
      <c r="J15405">
        <v>20</v>
      </c>
      <c r="K15405">
        <v>0</v>
      </c>
      <c r="L15405">
        <v>20</v>
      </c>
      <c r="M15405">
        <f>J15405-K15405</f>
        <v>20</v>
      </c>
      <c r="N15405">
        <f>J15405-L15405</f>
        <v>0</v>
      </c>
    </row>
    <row r="15406">
      <c r="A15406">
        <v>46160</v>
      </c>
      <c r="B15406" t="str">
        <v>0500126927</v>
      </c>
      <c r="C15406" t="str">
        <v>KA</v>
      </c>
      <c r="D15406" t="str">
        <v>启初</v>
      </c>
      <c r="E15406" t="str">
        <v>36466</v>
      </c>
      <c r="F15406" t="str">
        <v>启初宝宝洗发沐浴露320ML</v>
      </c>
      <c r="H15406" t="str">
        <v>ABL-中百仓储</v>
      </c>
      <c r="I15406" t="str">
        <v>华中RDC</v>
      </c>
      <c r="J15406">
        <v>12</v>
      </c>
      <c r="K15406">
        <v>12</v>
      </c>
      <c r="L15406">
        <v>12</v>
      </c>
      <c r="M15406">
        <f>J15406-K15406</f>
        <v>0</v>
      </c>
      <c r="N15406">
        <f>J15406-L15406</f>
        <v>0</v>
      </c>
    </row>
    <row r="15407">
      <c r="A15407">
        <v>46160</v>
      </c>
      <c r="B15407" t="str">
        <v>0500126926</v>
      </c>
      <c r="C15407" t="str">
        <v>KA</v>
      </c>
      <c r="D15407" t="str">
        <v>六神</v>
      </c>
      <c r="E15407" t="str">
        <v>72067</v>
      </c>
      <c r="F15407" t="str">
        <v>六神花露水195ML</v>
      </c>
      <c r="H15407" t="str">
        <v>ABL-中百仓储</v>
      </c>
      <c r="I15407" t="str">
        <v>华中RDC</v>
      </c>
      <c r="J15407">
        <v>30</v>
      </c>
      <c r="K15407">
        <v>30</v>
      </c>
      <c r="L15407">
        <v>30</v>
      </c>
      <c r="M15407">
        <f>J15407-K15407</f>
        <v>0</v>
      </c>
      <c r="N15407">
        <f>J15407-L15407</f>
        <v>0</v>
      </c>
    </row>
    <row r="15408">
      <c r="A15408">
        <v>46160</v>
      </c>
      <c r="B15408" t="str">
        <v>0500126925</v>
      </c>
      <c r="C15408" t="str">
        <v>KA</v>
      </c>
      <c r="D15408" t="str">
        <v>六神</v>
      </c>
      <c r="E15408" t="str">
        <v>20822</v>
      </c>
      <c r="F15408" t="str">
        <v>六神舒缓健肤沐浴露750ML</v>
      </c>
      <c r="H15408" t="str">
        <v>ABL-中百仓储</v>
      </c>
      <c r="I15408" t="str">
        <v>华中RDC</v>
      </c>
      <c r="J15408">
        <v>8</v>
      </c>
      <c r="K15408">
        <v>8</v>
      </c>
      <c r="L15408">
        <v>8</v>
      </c>
      <c r="M15408">
        <f>J15408-K15408</f>
        <v>0</v>
      </c>
      <c r="N15408">
        <f>J15408-L15408</f>
        <v>0</v>
      </c>
    </row>
    <row r="15409">
      <c r="A15409">
        <v>46160</v>
      </c>
      <c r="B15409" t="str">
        <v>0500126924</v>
      </c>
      <c r="C15409" t="str">
        <v>KA</v>
      </c>
      <c r="D15409" t="str">
        <v>六神</v>
      </c>
      <c r="E15409" t="str">
        <v>20449</v>
      </c>
      <c r="F15409" t="str">
        <v>六神喷雾花露水（经典原香）180ml</v>
      </c>
      <c r="H15409" t="str">
        <v>ABL-中百仓储</v>
      </c>
      <c r="I15409" t="str">
        <v>华中RDC</v>
      </c>
      <c r="J15409">
        <v>30</v>
      </c>
      <c r="K15409">
        <v>30</v>
      </c>
      <c r="L15409">
        <v>30</v>
      </c>
      <c r="M15409">
        <f>J15409-K15409</f>
        <v>0</v>
      </c>
      <c r="N15409">
        <f>J15409-L15409</f>
        <v>0</v>
      </c>
    </row>
    <row r="15410">
      <c r="A15410">
        <v>46160</v>
      </c>
      <c r="B15410" t="str">
        <v>0500126923</v>
      </c>
      <c r="C15410" t="str">
        <v>KA</v>
      </c>
      <c r="D15410" t="str">
        <v>六神</v>
      </c>
      <c r="E15410" t="str">
        <v>20850</v>
      </c>
      <c r="F15410" t="str">
        <v>六神驱蚊花露水195ML</v>
      </c>
      <c r="H15410" t="str">
        <v>ABL-中百仓储</v>
      </c>
      <c r="I15410" t="str">
        <v>华中RDC</v>
      </c>
      <c r="J15410">
        <v>30</v>
      </c>
      <c r="K15410">
        <v>30</v>
      </c>
      <c r="L15410">
        <v>30</v>
      </c>
      <c r="M15410">
        <f>J15410-K15410</f>
        <v>0</v>
      </c>
      <c r="N15410">
        <f>J15410-L15410</f>
        <v>0</v>
      </c>
    </row>
    <row r="15411">
      <c r="A15411">
        <v>46160</v>
      </c>
      <c r="B15411" t="str">
        <v>0500126923</v>
      </c>
      <c r="C15411" t="str">
        <v>KA</v>
      </c>
      <c r="D15411" t="str">
        <v>家安</v>
      </c>
      <c r="E15411" t="str">
        <v>40023</v>
      </c>
      <c r="F15411" t="str">
        <v>家安空调消毒剂（柜机专用）360ml</v>
      </c>
      <c r="H15411" t="str">
        <v>ABL-中百仓储</v>
      </c>
      <c r="I15411" t="str">
        <v>华中RDC</v>
      </c>
      <c r="J15411">
        <v>20</v>
      </c>
      <c r="K15411">
        <v>20</v>
      </c>
      <c r="L15411">
        <v>20</v>
      </c>
      <c r="M15411">
        <f>J15411-K15411</f>
        <v>0</v>
      </c>
      <c r="N15411">
        <f>J15411-L15411</f>
        <v>0</v>
      </c>
    </row>
    <row r="15412">
      <c r="A15412">
        <v>46160</v>
      </c>
      <c r="B15412" t="str">
        <v>0500126922</v>
      </c>
      <c r="C15412" t="str">
        <v>KA</v>
      </c>
      <c r="D15412" t="str">
        <v>六神</v>
      </c>
      <c r="E15412" t="str">
        <v>20854</v>
      </c>
      <c r="F15412" t="str">
        <v>六神喷雾驱蚊花露水180ml</v>
      </c>
      <c r="H15412" t="str">
        <v>ABL-中百仓储</v>
      </c>
      <c r="I15412" t="str">
        <v>华中RDC</v>
      </c>
      <c r="J15412">
        <v>30</v>
      </c>
      <c r="K15412">
        <v>30</v>
      </c>
      <c r="L15412">
        <v>30</v>
      </c>
      <c r="M15412">
        <f>J15412-K15412</f>
        <v>0</v>
      </c>
      <c r="N15412">
        <f>J15412-L15412</f>
        <v>0</v>
      </c>
    </row>
    <row r="15413">
      <c r="A15413">
        <v>46160</v>
      </c>
      <c r="B15413" t="str">
        <v>0500126922</v>
      </c>
      <c r="C15413" t="str">
        <v>KA</v>
      </c>
      <c r="D15413" t="str">
        <v>家安</v>
      </c>
      <c r="E15413" t="str">
        <v>40008</v>
      </c>
      <c r="F15413" t="str">
        <v>家安洗衣机槽清洁剂（第2代）</v>
      </c>
      <c r="H15413" t="str">
        <v>ABL-中百仓储</v>
      </c>
      <c r="I15413" t="str">
        <v>华中RDC</v>
      </c>
      <c r="J15413">
        <v>24</v>
      </c>
      <c r="K15413">
        <v>24</v>
      </c>
      <c r="L15413">
        <v>24</v>
      </c>
      <c r="M15413">
        <f>J15413-K15413</f>
        <v>0</v>
      </c>
      <c r="N15413">
        <f>J15413-L15413</f>
        <v>0</v>
      </c>
    </row>
    <row r="15414">
      <c r="A15414">
        <v>46160</v>
      </c>
      <c r="B15414" t="str">
        <v>0500126921</v>
      </c>
      <c r="C15414" t="str">
        <v>KA</v>
      </c>
      <c r="D15414" t="str">
        <v>六神</v>
      </c>
      <c r="E15414" t="str">
        <v>20148</v>
      </c>
      <c r="F15414" t="str">
        <v>六神喷雾花露水180ml</v>
      </c>
      <c r="H15414" t="str">
        <v>ABL-中百仓储</v>
      </c>
      <c r="I15414" t="str">
        <v>华中RDC</v>
      </c>
      <c r="J15414">
        <v>150</v>
      </c>
      <c r="K15414">
        <v>150</v>
      </c>
      <c r="L15414">
        <v>150</v>
      </c>
      <c r="M15414">
        <f>J15414-K15414</f>
        <v>0</v>
      </c>
      <c r="N15414">
        <f>J15414-L15414</f>
        <v>0</v>
      </c>
    </row>
    <row r="15415">
      <c r="A15415">
        <v>46160</v>
      </c>
      <c r="B15415" t="str">
        <v>0500126921</v>
      </c>
      <c r="C15415" t="str">
        <v>KA</v>
      </c>
      <c r="D15415" t="str">
        <v>六神</v>
      </c>
      <c r="E15415" t="str">
        <v>20380</v>
      </c>
      <c r="F15415" t="str">
        <v>六神喷雾止痒花露水180ml</v>
      </c>
      <c r="H15415" t="str">
        <v>ABL-中百仓储</v>
      </c>
      <c r="I15415" t="str">
        <v>华中RDC</v>
      </c>
      <c r="J15415">
        <v>150</v>
      </c>
      <c r="K15415">
        <v>150</v>
      </c>
      <c r="L15415">
        <v>150</v>
      </c>
      <c r="M15415">
        <f>J15415-K15415</f>
        <v>0</v>
      </c>
      <c r="N15415">
        <f>J15415-L15415</f>
        <v>0</v>
      </c>
    </row>
    <row r="15416">
      <c r="A15416">
        <v>46160</v>
      </c>
      <c r="B15416" t="str">
        <v>0500126920</v>
      </c>
      <c r="C15416" t="str">
        <v>KA</v>
      </c>
      <c r="D15416" t="str">
        <v>六神</v>
      </c>
      <c r="E15416" t="str">
        <v>20858</v>
      </c>
      <c r="F15416" t="str">
        <v>六神喷雾驱蚊花露水（薄荷香型）180ML</v>
      </c>
      <c r="H15416" t="str">
        <v>ABL-中百仓储</v>
      </c>
      <c r="I15416" t="str">
        <v>华中RDC</v>
      </c>
      <c r="J15416">
        <v>90</v>
      </c>
      <c r="K15416">
        <v>90</v>
      </c>
      <c r="L15416">
        <v>90</v>
      </c>
      <c r="M15416">
        <f>J15416-K15416</f>
        <v>0</v>
      </c>
      <c r="N15416">
        <f>J15416-L15416</f>
        <v>0</v>
      </c>
    </row>
    <row r="15417">
      <c r="A15417">
        <v>46160</v>
      </c>
      <c r="B15417" t="str">
        <v>0500126919</v>
      </c>
      <c r="C15417" t="str">
        <v>KA</v>
      </c>
      <c r="D15417" t="str">
        <v>六神</v>
      </c>
      <c r="E15417" t="str">
        <v>20861</v>
      </c>
      <c r="F15417" t="str">
        <v>六神驱蚊花露水（汉草型）160ml</v>
      </c>
      <c r="H15417" t="str">
        <v>ABL-中百仓储</v>
      </c>
      <c r="I15417" t="str">
        <v>华中RDC</v>
      </c>
      <c r="J15417">
        <v>24</v>
      </c>
      <c r="K15417">
        <v>24</v>
      </c>
      <c r="L15417">
        <v>24</v>
      </c>
      <c r="M15417">
        <f>J15417-K15417</f>
        <v>0</v>
      </c>
      <c r="N15417">
        <f>J15417-L15417</f>
        <v>0</v>
      </c>
    </row>
    <row r="15418">
      <c r="A15418">
        <v>46160</v>
      </c>
      <c r="B15418" t="str">
        <v>0500126918</v>
      </c>
      <c r="C15418" t="str">
        <v>KA</v>
      </c>
      <c r="D15418" t="str">
        <v>六神</v>
      </c>
      <c r="E15418" t="str">
        <v>20761</v>
      </c>
      <c r="F15418" t="str">
        <v>六神宝宝止痒精露160ml</v>
      </c>
      <c r="G15418" t="str">
        <v>10-不合理请求</v>
      </c>
      <c r="H15418" t="str">
        <v>ABL-中百仓储</v>
      </c>
      <c r="I15418" t="str">
        <v>华中RDC</v>
      </c>
      <c r="J15418">
        <v>24</v>
      </c>
      <c r="K15418">
        <v>0</v>
      </c>
      <c r="L15418">
        <v>0</v>
      </c>
      <c r="M15418">
        <f>J15418-K15418</f>
        <v>24</v>
      </c>
      <c r="N15418">
        <f>J15418-L15418</f>
        <v>24</v>
      </c>
    </row>
    <row r="15419">
      <c r="A15419">
        <v>46160</v>
      </c>
      <c r="B15419" t="str">
        <v>0500126917</v>
      </c>
      <c r="C15419" t="str">
        <v>KA</v>
      </c>
      <c r="D15419" t="str">
        <v>六神</v>
      </c>
      <c r="E15419" t="str">
        <v>72067</v>
      </c>
      <c r="F15419" t="str">
        <v>六神花露水195ML</v>
      </c>
      <c r="H15419" t="str">
        <v>ABL-中百仓储</v>
      </c>
      <c r="I15419" t="str">
        <v>华中RDC</v>
      </c>
      <c r="J15419">
        <v>300</v>
      </c>
      <c r="K15419">
        <v>300</v>
      </c>
      <c r="L15419">
        <v>300</v>
      </c>
      <c r="M15419">
        <f>J15419-K15419</f>
        <v>0</v>
      </c>
      <c r="N15419">
        <f>J15419-L15419</f>
        <v>0</v>
      </c>
    </row>
    <row r="15420">
      <c r="A15420">
        <v>46160</v>
      </c>
      <c r="B15420" t="str">
        <v>0500126916</v>
      </c>
      <c r="C15420" t="str">
        <v>KA</v>
      </c>
      <c r="D15420" t="str">
        <v>六神</v>
      </c>
      <c r="E15420" t="str">
        <v>17522</v>
      </c>
      <c r="F15420" t="str">
        <v>195ml六神止痒花露水</v>
      </c>
      <c r="H15420" t="str">
        <v>ABL-中百仓储</v>
      </c>
      <c r="I15420" t="str">
        <v>华中RDC</v>
      </c>
      <c r="J15420">
        <v>30</v>
      </c>
      <c r="K15420">
        <v>30</v>
      </c>
      <c r="L15420">
        <v>30</v>
      </c>
      <c r="M15420">
        <f>J15420-K15420</f>
        <v>0</v>
      </c>
      <c r="N15420">
        <f>J15420-L15420</f>
        <v>0</v>
      </c>
    </row>
    <row r="15421">
      <c r="A15421">
        <v>46160</v>
      </c>
      <c r="B15421" t="str">
        <v>0500126915</v>
      </c>
      <c r="C15421" t="str">
        <v>KA</v>
      </c>
      <c r="D15421" t="str">
        <v>六神</v>
      </c>
      <c r="E15421" t="str">
        <v>20882</v>
      </c>
      <c r="F15421" t="str">
        <v>六神清凉爽肤沐浴露1KG加量装1.5KG</v>
      </c>
      <c r="H15421" t="str">
        <v>ABL-中百仓储</v>
      </c>
      <c r="I15421" t="str">
        <v>华中RDC</v>
      </c>
      <c r="J15421">
        <v>16</v>
      </c>
      <c r="K15421">
        <v>16</v>
      </c>
      <c r="L15421">
        <v>16</v>
      </c>
      <c r="M15421">
        <f>J15421-K15421</f>
        <v>0</v>
      </c>
      <c r="N15421">
        <f>J15421-L15421</f>
        <v>0</v>
      </c>
    </row>
    <row r="15422">
      <c r="A15422">
        <v>46160</v>
      </c>
      <c r="B15422" t="str">
        <v>0500126914</v>
      </c>
      <c r="C15422" t="str">
        <v>KA</v>
      </c>
      <c r="D15422" t="str">
        <v>六神</v>
      </c>
      <c r="E15422" t="str">
        <v>20893</v>
      </c>
      <c r="F15422" t="str">
        <v>六神冰凉劲爽沐浴露1KG 加量装1.5KG</v>
      </c>
      <c r="H15422" t="str">
        <v>ABL-中百仓储</v>
      </c>
      <c r="I15422" t="str">
        <v>华中RDC</v>
      </c>
      <c r="J15422">
        <v>8</v>
      </c>
      <c r="K15422">
        <v>8</v>
      </c>
      <c r="L15422">
        <v>8</v>
      </c>
      <c r="M15422">
        <f>J15422-K15422</f>
        <v>0</v>
      </c>
      <c r="N15422">
        <f>J15422-L15422</f>
        <v>0</v>
      </c>
    </row>
    <row r="15423">
      <c r="A15423">
        <v>46160</v>
      </c>
      <c r="B15423" t="str">
        <v>0500126911</v>
      </c>
      <c r="C15423" t="str">
        <v>KA</v>
      </c>
      <c r="D15423" t="str">
        <v>上海</v>
      </c>
      <c r="E15423" t="str">
        <v>19723</v>
      </c>
      <c r="F15423" t="str">
        <v>195ml上海花露水</v>
      </c>
      <c r="H15423" t="str">
        <v>ABH-华润</v>
      </c>
      <c r="I15423" t="str">
        <v>西北RDC</v>
      </c>
      <c r="J15423">
        <v>60</v>
      </c>
      <c r="K15423">
        <v>60</v>
      </c>
      <c r="L15423">
        <v>60</v>
      </c>
      <c r="M15423">
        <f>J15423-K15423</f>
        <v>0</v>
      </c>
      <c r="N15423">
        <f>J15423-L15423</f>
        <v>0</v>
      </c>
    </row>
    <row r="15424">
      <c r="A15424">
        <v>46160</v>
      </c>
      <c r="B15424" t="str">
        <v>0500126911</v>
      </c>
      <c r="C15424" t="str">
        <v>KA</v>
      </c>
      <c r="D15424" t="str">
        <v>美加净</v>
      </c>
      <c r="E15424" t="str">
        <v>09655</v>
      </c>
      <c r="F15424" t="str">
        <v>美加净银耳珍珠维生素E精华霜80g</v>
      </c>
      <c r="H15424" t="str">
        <v>ABH-华润</v>
      </c>
      <c r="I15424" t="str">
        <v>西北RDC</v>
      </c>
      <c r="J15424">
        <v>6</v>
      </c>
      <c r="K15424">
        <v>6</v>
      </c>
      <c r="L15424">
        <v>6</v>
      </c>
      <c r="M15424">
        <f>J15424-K15424</f>
        <v>0</v>
      </c>
      <c r="N15424">
        <f>J15424-L15424</f>
        <v>0</v>
      </c>
    </row>
    <row r="15425">
      <c r="A15425">
        <v>46160</v>
      </c>
      <c r="B15425" t="str">
        <v>0500126911</v>
      </c>
      <c r="C15425" t="str">
        <v>KA</v>
      </c>
      <c r="D15425" t="str">
        <v>六神</v>
      </c>
      <c r="E15425" t="str">
        <v>72067</v>
      </c>
      <c r="F15425" t="str">
        <v>六神花露水195ML</v>
      </c>
      <c r="H15425" t="str">
        <v>ABH-华润</v>
      </c>
      <c r="I15425" t="str">
        <v>西北RDC</v>
      </c>
      <c r="J15425">
        <v>60</v>
      </c>
      <c r="K15425">
        <v>60</v>
      </c>
      <c r="L15425">
        <v>60</v>
      </c>
      <c r="M15425">
        <f>J15425-K15425</f>
        <v>0</v>
      </c>
      <c r="N15425">
        <f>J15425-L15425</f>
        <v>0</v>
      </c>
    </row>
    <row r="15426">
      <c r="A15426">
        <v>46160</v>
      </c>
      <c r="B15426" t="str">
        <v>0500126911</v>
      </c>
      <c r="C15426" t="str">
        <v>KA</v>
      </c>
      <c r="D15426" t="str">
        <v>六神</v>
      </c>
      <c r="E15426" t="str">
        <v>20850</v>
      </c>
      <c r="F15426" t="str">
        <v>六神驱蚊花露水195ML</v>
      </c>
      <c r="H15426" t="str">
        <v>ABH-华润</v>
      </c>
      <c r="I15426" t="str">
        <v>西北RDC</v>
      </c>
      <c r="J15426">
        <v>30</v>
      </c>
      <c r="K15426">
        <v>30</v>
      </c>
      <c r="L15426">
        <v>30</v>
      </c>
      <c r="M15426">
        <f>J15426-K15426</f>
        <v>0</v>
      </c>
      <c r="N15426">
        <f>J15426-L15426</f>
        <v>0</v>
      </c>
    </row>
    <row r="15427">
      <c r="A15427">
        <v>46160</v>
      </c>
      <c r="B15427" t="str">
        <v>0500126911</v>
      </c>
      <c r="C15427" t="str">
        <v>KA</v>
      </c>
      <c r="D15427" t="str">
        <v>美加净</v>
      </c>
      <c r="E15427" t="str">
        <v>09808</v>
      </c>
      <c r="F15427" t="str">
        <v>美加净银耳珍珠滋养霜80G</v>
      </c>
      <c r="H15427" t="str">
        <v>ABH-华润</v>
      </c>
      <c r="I15427" t="str">
        <v>西北RDC</v>
      </c>
      <c r="J15427">
        <v>24</v>
      </c>
      <c r="K15427">
        <v>24</v>
      </c>
      <c r="L15427">
        <v>24</v>
      </c>
      <c r="M15427">
        <f>J15427-K15427</f>
        <v>0</v>
      </c>
      <c r="N15427">
        <f>J15427-L15427</f>
        <v>0</v>
      </c>
    </row>
    <row r="15428">
      <c r="A15428">
        <v>46160</v>
      </c>
      <c r="B15428" t="str">
        <v>0500126911</v>
      </c>
      <c r="C15428" t="str">
        <v>KA</v>
      </c>
      <c r="D15428" t="str">
        <v>六神</v>
      </c>
      <c r="E15428" t="str">
        <v>20856</v>
      </c>
      <c r="F15428" t="str">
        <v>六神喷雾驱蚊花露水（冰莲香型）180ml</v>
      </c>
      <c r="H15428" t="str">
        <v>ABH-华润</v>
      </c>
      <c r="I15428" t="str">
        <v>西北RDC</v>
      </c>
      <c r="J15428">
        <v>60</v>
      </c>
      <c r="K15428">
        <v>60</v>
      </c>
      <c r="L15428">
        <v>60</v>
      </c>
      <c r="M15428">
        <f>J15428-K15428</f>
        <v>0</v>
      </c>
      <c r="N15428">
        <f>J15428-L15428</f>
        <v>0</v>
      </c>
    </row>
    <row r="15429">
      <c r="A15429">
        <v>46160</v>
      </c>
      <c r="B15429" t="str">
        <v>0500126911</v>
      </c>
      <c r="C15429" t="str">
        <v>KA</v>
      </c>
      <c r="D15429" t="str">
        <v>六神</v>
      </c>
      <c r="E15429" t="str">
        <v>20858</v>
      </c>
      <c r="F15429" t="str">
        <v>六神喷雾驱蚊花露水（薄荷香型）180ML</v>
      </c>
      <c r="H15429" t="str">
        <v>ABH-华润</v>
      </c>
      <c r="I15429" t="str">
        <v>西北RDC</v>
      </c>
      <c r="J15429">
        <v>60</v>
      </c>
      <c r="K15429">
        <v>60</v>
      </c>
      <c r="L15429">
        <v>60</v>
      </c>
      <c r="M15429">
        <f>J15429-K15429</f>
        <v>0</v>
      </c>
      <c r="N15429">
        <f>J15429-L15429</f>
        <v>0</v>
      </c>
    </row>
    <row r="15430">
      <c r="A15430">
        <v>46160</v>
      </c>
      <c r="B15430" t="str">
        <v>0500126910</v>
      </c>
      <c r="C15430" t="str">
        <v>KA</v>
      </c>
      <c r="D15430" t="str">
        <v>六神</v>
      </c>
      <c r="E15430" t="str">
        <v>72067</v>
      </c>
      <c r="F15430" t="str">
        <v>六神花露水195ML</v>
      </c>
      <c r="H15430" t="str">
        <v>ABH-华润</v>
      </c>
      <c r="I15430" t="str">
        <v>西北RDC</v>
      </c>
      <c r="J15430">
        <v>120</v>
      </c>
      <c r="K15430">
        <v>120</v>
      </c>
      <c r="L15430">
        <v>120</v>
      </c>
      <c r="M15430">
        <f>J15430-K15430</f>
        <v>0</v>
      </c>
      <c r="N15430">
        <f>J15430-L15430</f>
        <v>0</v>
      </c>
    </row>
    <row r="15431">
      <c r="A15431">
        <v>46160</v>
      </c>
      <c r="B15431" t="str">
        <v>0500126910</v>
      </c>
      <c r="C15431" t="str">
        <v>KA</v>
      </c>
      <c r="D15431" t="str">
        <v>美加净</v>
      </c>
      <c r="E15431" t="str">
        <v>09655</v>
      </c>
      <c r="F15431" t="str">
        <v>美加净银耳珍珠维生素E精华霜80g</v>
      </c>
      <c r="H15431" t="str">
        <v>ABH-华润</v>
      </c>
      <c r="I15431" t="str">
        <v>西北RDC</v>
      </c>
      <c r="J15431">
        <v>6</v>
      </c>
      <c r="K15431">
        <v>6</v>
      </c>
      <c r="L15431">
        <v>6</v>
      </c>
      <c r="M15431">
        <f>J15431-K15431</f>
        <v>0</v>
      </c>
      <c r="N15431">
        <f>J15431-L15431</f>
        <v>0</v>
      </c>
    </row>
    <row r="15432">
      <c r="A15432">
        <v>46160</v>
      </c>
      <c r="B15432" t="str">
        <v>0500126910</v>
      </c>
      <c r="C15432" t="str">
        <v>KA</v>
      </c>
      <c r="D15432" t="str">
        <v>美加净</v>
      </c>
      <c r="E15432" t="str">
        <v>09657</v>
      </c>
      <c r="F15432" t="str">
        <v>美加净银耳珍珠维生素E特惠套装100ML+50G</v>
      </c>
      <c r="H15432" t="str">
        <v>ABH-华润</v>
      </c>
      <c r="I15432" t="str">
        <v>西北RDC</v>
      </c>
      <c r="J15432">
        <v>10</v>
      </c>
      <c r="K15432">
        <v>10</v>
      </c>
      <c r="L15432">
        <v>10</v>
      </c>
      <c r="M15432">
        <f>J15432-K15432</f>
        <v>0</v>
      </c>
      <c r="N15432">
        <f>J15432-L15432</f>
        <v>0</v>
      </c>
    </row>
    <row r="15433">
      <c r="A15433">
        <v>46160</v>
      </c>
      <c r="B15433" t="str">
        <v>0500126910</v>
      </c>
      <c r="C15433" t="str">
        <v>KA</v>
      </c>
      <c r="D15433" t="str">
        <v>六神</v>
      </c>
      <c r="E15433" t="str">
        <v>20854</v>
      </c>
      <c r="F15433" t="str">
        <v>六神喷雾驱蚊花露水180ml</v>
      </c>
      <c r="H15433" t="str">
        <v>ABH-华润</v>
      </c>
      <c r="I15433" t="str">
        <v>西北RDC</v>
      </c>
      <c r="J15433">
        <v>90</v>
      </c>
      <c r="K15433">
        <v>90</v>
      </c>
      <c r="L15433">
        <v>90</v>
      </c>
      <c r="M15433">
        <f>J15433-K15433</f>
        <v>0</v>
      </c>
      <c r="N15433">
        <f>J15433-L15433</f>
        <v>0</v>
      </c>
    </row>
    <row r="15434">
      <c r="A15434">
        <v>46160</v>
      </c>
      <c r="B15434" t="str">
        <v>0500126909</v>
      </c>
      <c r="C15434" t="str">
        <v>KA</v>
      </c>
      <c r="D15434" t="str">
        <v>六神</v>
      </c>
      <c r="E15434" t="str">
        <v>20289</v>
      </c>
      <c r="F15434" t="str">
        <v>六神抑菌洗手液（金盏菊）500ml</v>
      </c>
      <c r="H15434" t="str">
        <v>ABH-华润</v>
      </c>
      <c r="I15434" t="str">
        <v>西北RDC</v>
      </c>
      <c r="J15434">
        <v>24</v>
      </c>
      <c r="K15434">
        <v>24</v>
      </c>
      <c r="L15434">
        <v>24</v>
      </c>
      <c r="M15434">
        <f>J15434-K15434</f>
        <v>0</v>
      </c>
      <c r="N15434">
        <f>J15434-L15434</f>
        <v>0</v>
      </c>
    </row>
    <row r="15435">
      <c r="A15435">
        <v>46160</v>
      </c>
      <c r="B15435" t="str">
        <v>0500126909</v>
      </c>
      <c r="C15435" t="str">
        <v>KA</v>
      </c>
      <c r="D15435" t="str">
        <v>六神</v>
      </c>
      <c r="E15435" t="str">
        <v>20893</v>
      </c>
      <c r="F15435" t="str">
        <v>六神冰凉劲爽沐浴露1KG 加量装1.5KG</v>
      </c>
      <c r="H15435" t="str">
        <v>ABH-华润</v>
      </c>
      <c r="I15435" t="str">
        <v>西北RDC</v>
      </c>
      <c r="J15435">
        <v>16</v>
      </c>
      <c r="K15435">
        <v>16</v>
      </c>
      <c r="L15435">
        <v>16</v>
      </c>
      <c r="M15435">
        <f>J15435-K15435</f>
        <v>0</v>
      </c>
      <c r="N15435">
        <f>J15435-L15435</f>
        <v>0</v>
      </c>
    </row>
    <row r="15436">
      <c r="A15436">
        <v>46160</v>
      </c>
      <c r="B15436" t="str">
        <v>0500126909</v>
      </c>
      <c r="C15436" t="str">
        <v>KA</v>
      </c>
      <c r="D15436" t="str">
        <v>六神</v>
      </c>
      <c r="E15436" t="str">
        <v>20882</v>
      </c>
      <c r="F15436" t="str">
        <v>六神清凉爽肤沐浴露1KG加量装1.5KG</v>
      </c>
      <c r="H15436" t="str">
        <v>ABH-华润</v>
      </c>
      <c r="I15436" t="str">
        <v>西北RDC</v>
      </c>
      <c r="J15436">
        <v>16</v>
      </c>
      <c r="K15436">
        <v>16</v>
      </c>
      <c r="L15436">
        <v>16</v>
      </c>
      <c r="M15436">
        <f>J15436-K15436</f>
        <v>0</v>
      </c>
      <c r="N15436">
        <f>J15436-L15436</f>
        <v>0</v>
      </c>
    </row>
    <row r="15437">
      <c r="A15437">
        <v>46160</v>
      </c>
      <c r="B15437" t="str">
        <v>0500126909</v>
      </c>
      <c r="C15437" t="str">
        <v>KA</v>
      </c>
      <c r="D15437" t="str">
        <v>六神</v>
      </c>
      <c r="E15437" t="str">
        <v>20881</v>
      </c>
      <c r="F15437" t="str">
        <v>六神清凉爽肤沐浴露 750G 加量装 1KG</v>
      </c>
      <c r="H15437" t="str">
        <v>ABH-华润</v>
      </c>
      <c r="I15437" t="str">
        <v>西北RDC</v>
      </c>
      <c r="J15437">
        <v>8</v>
      </c>
      <c r="K15437">
        <v>8</v>
      </c>
      <c r="L15437">
        <v>8</v>
      </c>
      <c r="M15437">
        <f>J15437-K15437</f>
        <v>0</v>
      </c>
      <c r="N15437">
        <f>J15437-L15437</f>
        <v>0</v>
      </c>
    </row>
    <row r="15438">
      <c r="A15438">
        <v>46160</v>
      </c>
      <c r="B15438" t="str">
        <v>0500126908</v>
      </c>
      <c r="C15438" t="str">
        <v>KA</v>
      </c>
      <c r="D15438" t="str">
        <v>六神</v>
      </c>
      <c r="E15438" t="str">
        <v>20893</v>
      </c>
      <c r="F15438" t="str">
        <v>六神冰凉劲爽沐浴露1KG 加量装1.5KG</v>
      </c>
      <c r="H15438" t="str">
        <v>ABH-华润</v>
      </c>
      <c r="I15438" t="str">
        <v>西北RDC</v>
      </c>
      <c r="J15438">
        <v>8</v>
      </c>
      <c r="K15438">
        <v>8</v>
      </c>
      <c r="L15438">
        <v>8</v>
      </c>
      <c r="M15438">
        <f>J15438-K15438</f>
        <v>0</v>
      </c>
      <c r="N15438">
        <f>J15438-L15438</f>
        <v>0</v>
      </c>
    </row>
    <row r="15439">
      <c r="A15439">
        <v>46160</v>
      </c>
      <c r="B15439" t="str">
        <v>0500126908</v>
      </c>
      <c r="C15439" t="str">
        <v>KA</v>
      </c>
      <c r="D15439" t="str">
        <v>六神</v>
      </c>
      <c r="E15439" t="str">
        <v>20882</v>
      </c>
      <c r="F15439" t="str">
        <v>六神清凉爽肤沐浴露1KG加量装1.5KG</v>
      </c>
      <c r="H15439" t="str">
        <v>ABH-华润</v>
      </c>
      <c r="I15439" t="str">
        <v>西北RDC</v>
      </c>
      <c r="J15439">
        <v>8</v>
      </c>
      <c r="K15439">
        <v>8</v>
      </c>
      <c r="L15439">
        <v>8</v>
      </c>
      <c r="M15439">
        <f>J15439-K15439</f>
        <v>0</v>
      </c>
      <c r="N15439">
        <f>J15439-L15439</f>
        <v>0</v>
      </c>
    </row>
    <row r="15440">
      <c r="A15440">
        <v>46160</v>
      </c>
      <c r="B15440" t="str">
        <v>0500126908</v>
      </c>
      <c r="C15440" t="str">
        <v>KA</v>
      </c>
      <c r="D15440" t="str">
        <v>六神</v>
      </c>
      <c r="E15440" t="str">
        <v>20881</v>
      </c>
      <c r="F15440" t="str">
        <v>六神清凉爽肤沐浴露 750G 加量装 1KG</v>
      </c>
      <c r="H15440" t="str">
        <v>ABH-华润</v>
      </c>
      <c r="I15440" t="str">
        <v>西北RDC</v>
      </c>
      <c r="J15440">
        <v>16</v>
      </c>
      <c r="K15440">
        <v>16</v>
      </c>
      <c r="L15440">
        <v>16</v>
      </c>
      <c r="M15440">
        <f>J15440-K15440</f>
        <v>0</v>
      </c>
      <c r="N15440">
        <f>J15440-L15440</f>
        <v>0</v>
      </c>
    </row>
    <row r="15441">
      <c r="A15441">
        <v>46160</v>
      </c>
      <c r="B15441" t="str">
        <v>0500126907</v>
      </c>
      <c r="C15441" t="str">
        <v>KA</v>
      </c>
      <c r="D15441" t="str">
        <v>启初</v>
      </c>
      <c r="E15441" t="str">
        <v>36268</v>
      </c>
      <c r="F15441" t="str">
        <v>启初婴儿水嫩保湿露235ml</v>
      </c>
      <c r="H15441" t="str">
        <v>ABH-华润</v>
      </c>
      <c r="I15441" t="str">
        <v>西北RDC</v>
      </c>
      <c r="J15441">
        <v>6</v>
      </c>
      <c r="K15441">
        <v>6</v>
      </c>
      <c r="L15441">
        <v>6</v>
      </c>
      <c r="M15441">
        <f>J15441-K15441</f>
        <v>0</v>
      </c>
      <c r="N15441">
        <f>J15441-L15441</f>
        <v>0</v>
      </c>
    </row>
    <row r="15442">
      <c r="A15442">
        <v>46160</v>
      </c>
      <c r="B15442" t="str">
        <v>0500126906</v>
      </c>
      <c r="C15442" t="str">
        <v>KA</v>
      </c>
      <c r="D15442" t="str">
        <v>六神</v>
      </c>
      <c r="E15442" t="str">
        <v>72044</v>
      </c>
      <c r="F15442" t="str">
        <v>六神清凉香皂(绿茶+甘草)108G</v>
      </c>
      <c r="H15442" t="str">
        <v>ABH-华润</v>
      </c>
      <c r="I15442" t="str">
        <v>西北RDC</v>
      </c>
      <c r="J15442">
        <v>108</v>
      </c>
      <c r="K15442">
        <v>108</v>
      </c>
      <c r="L15442">
        <v>108</v>
      </c>
      <c r="M15442">
        <f>J15442-K15442</f>
        <v>0</v>
      </c>
      <c r="N15442">
        <f>J15442-L15442</f>
        <v>0</v>
      </c>
    </row>
    <row r="15443">
      <c r="A15443">
        <v>46160</v>
      </c>
      <c r="B15443" t="str">
        <v>0500126906</v>
      </c>
      <c r="C15443" t="str">
        <v>KA</v>
      </c>
      <c r="D15443" t="str">
        <v>六神</v>
      </c>
      <c r="E15443" t="str">
        <v>20881</v>
      </c>
      <c r="F15443" t="str">
        <v>六神清凉爽肤沐浴露 750G 加量装 1KG</v>
      </c>
      <c r="H15443" t="str">
        <v>ABH-华润</v>
      </c>
      <c r="I15443" t="str">
        <v>西北RDC</v>
      </c>
      <c r="J15443">
        <v>8</v>
      </c>
      <c r="K15443">
        <v>8</v>
      </c>
      <c r="L15443">
        <v>8</v>
      </c>
      <c r="M15443">
        <f>J15443-K15443</f>
        <v>0</v>
      </c>
      <c r="N15443">
        <f>J15443-L15443</f>
        <v>0</v>
      </c>
    </row>
    <row r="15444">
      <c r="A15444">
        <v>46160</v>
      </c>
      <c r="B15444" t="str">
        <v>0500126898</v>
      </c>
      <c r="C15444" t="str">
        <v>KA</v>
      </c>
      <c r="D15444" t="str">
        <v>六神</v>
      </c>
      <c r="E15444" t="str">
        <v>20854</v>
      </c>
      <c r="F15444" t="str">
        <v>六神喷雾驱蚊花露水180ml</v>
      </c>
      <c r="H15444" t="str">
        <v>ANF-中百超市</v>
      </c>
      <c r="I15444" t="str">
        <v>华中RDC</v>
      </c>
      <c r="J15444">
        <v>1200</v>
      </c>
      <c r="K15444">
        <v>1200</v>
      </c>
      <c r="L15444">
        <v>1200</v>
      </c>
      <c r="M15444">
        <f>J15444-K15444</f>
        <v>0</v>
      </c>
      <c r="N15444">
        <f>J15444-L15444</f>
        <v>0</v>
      </c>
    </row>
    <row r="15445">
      <c r="A15445">
        <v>46160</v>
      </c>
      <c r="B15445" t="str">
        <v>0500126898</v>
      </c>
      <c r="C15445" t="str">
        <v>KA</v>
      </c>
      <c r="D15445" t="str">
        <v>六神</v>
      </c>
      <c r="E15445" t="str">
        <v>72067</v>
      </c>
      <c r="F15445" t="str">
        <v>六神花露水195ML</v>
      </c>
      <c r="H15445" t="str">
        <v>ANF-中百超市</v>
      </c>
      <c r="I15445" t="str">
        <v>华中RDC</v>
      </c>
      <c r="J15445">
        <v>600</v>
      </c>
      <c r="K15445">
        <v>600</v>
      </c>
      <c r="L15445">
        <v>600</v>
      </c>
      <c r="M15445">
        <f>J15445-K15445</f>
        <v>0</v>
      </c>
      <c r="N15445">
        <f>J15445-L15445</f>
        <v>0</v>
      </c>
    </row>
    <row r="15446">
      <c r="A15446">
        <v>46160</v>
      </c>
      <c r="B15446" t="str">
        <v>0500126898</v>
      </c>
      <c r="C15446" t="str">
        <v>KA</v>
      </c>
      <c r="D15446" t="str">
        <v>家安</v>
      </c>
      <c r="E15446" t="str">
        <v>40024</v>
      </c>
      <c r="F15446" t="str">
        <v>家安空调消毒剂（挂壁机专用）360ml</v>
      </c>
      <c r="H15446" t="str">
        <v>ANF-中百超市</v>
      </c>
      <c r="I15446" t="str">
        <v>华中RDC</v>
      </c>
      <c r="J15446">
        <v>240</v>
      </c>
      <c r="K15446">
        <v>240</v>
      </c>
      <c r="L15446">
        <v>240</v>
      </c>
      <c r="M15446">
        <f>J15446-K15446</f>
        <v>0</v>
      </c>
      <c r="N15446">
        <f>J15446-L15446</f>
        <v>0</v>
      </c>
    </row>
    <row r="15447">
      <c r="A15447">
        <v>46160</v>
      </c>
      <c r="B15447" t="str">
        <v>0500126898</v>
      </c>
      <c r="C15447" t="str">
        <v>KA</v>
      </c>
      <c r="D15447" t="str">
        <v>六神</v>
      </c>
      <c r="E15447" t="str">
        <v>20850</v>
      </c>
      <c r="F15447" t="str">
        <v>六神驱蚊花露水195ML</v>
      </c>
      <c r="H15447" t="str">
        <v>ANF-中百超市</v>
      </c>
      <c r="I15447" t="str">
        <v>华中RDC</v>
      </c>
      <c r="J15447">
        <v>120</v>
      </c>
      <c r="K15447">
        <v>120</v>
      </c>
      <c r="L15447">
        <v>120</v>
      </c>
      <c r="M15447">
        <f>J15447-K15447</f>
        <v>0</v>
      </c>
      <c r="N15447">
        <f>J15447-L15447</f>
        <v>0</v>
      </c>
    </row>
    <row r="15448">
      <c r="A15448">
        <v>46160</v>
      </c>
      <c r="B15448" t="str">
        <v>0500126898</v>
      </c>
      <c r="C15448" t="str">
        <v>KA</v>
      </c>
      <c r="D15448" t="str">
        <v>六神</v>
      </c>
      <c r="E15448" t="str">
        <v>20449</v>
      </c>
      <c r="F15448" t="str">
        <v>六神喷雾花露水（经典原香）180ml</v>
      </c>
      <c r="H15448" t="str">
        <v>ANF-中百超市</v>
      </c>
      <c r="I15448" t="str">
        <v>华中RDC</v>
      </c>
      <c r="J15448">
        <v>210</v>
      </c>
      <c r="K15448">
        <v>210</v>
      </c>
      <c r="L15448">
        <v>210</v>
      </c>
      <c r="M15448">
        <f>J15448-K15448</f>
        <v>0</v>
      </c>
      <c r="N15448">
        <f>J15448-L15448</f>
        <v>0</v>
      </c>
    </row>
    <row r="15449">
      <c r="A15449">
        <v>46160</v>
      </c>
      <c r="B15449" t="str">
        <v>0500126898</v>
      </c>
      <c r="C15449" t="str">
        <v>KA</v>
      </c>
      <c r="D15449" t="str">
        <v>六神</v>
      </c>
      <c r="E15449" t="str">
        <v>72068</v>
      </c>
      <c r="F15449" t="str">
        <v>六神花露水95ml</v>
      </c>
      <c r="H15449" t="str">
        <v>ANF-中百超市</v>
      </c>
      <c r="I15449" t="str">
        <v>华中RDC</v>
      </c>
      <c r="J15449">
        <v>280</v>
      </c>
      <c r="K15449">
        <v>280</v>
      </c>
      <c r="L15449">
        <v>280</v>
      </c>
      <c r="M15449">
        <f>J15449-K15449</f>
        <v>0</v>
      </c>
      <c r="N15449">
        <f>J15449-L15449</f>
        <v>0</v>
      </c>
    </row>
    <row r="15450">
      <c r="A15450">
        <v>46160</v>
      </c>
      <c r="B15450" t="str">
        <v>0500126898</v>
      </c>
      <c r="C15450" t="str">
        <v>KA</v>
      </c>
      <c r="D15450" t="str">
        <v>家安</v>
      </c>
      <c r="E15450" t="str">
        <v>40008</v>
      </c>
      <c r="F15450" t="str">
        <v>家安洗衣机槽清洁剂（第2代）</v>
      </c>
      <c r="H15450" t="str">
        <v>ANF-中百超市</v>
      </c>
      <c r="I15450" t="str">
        <v>华中RDC</v>
      </c>
      <c r="J15450">
        <v>48</v>
      </c>
      <c r="K15450">
        <v>48</v>
      </c>
      <c r="L15450">
        <v>48</v>
      </c>
      <c r="M15450">
        <f>J15450-K15450</f>
        <v>0</v>
      </c>
      <c r="N15450">
        <f>J15450-L15450</f>
        <v>0</v>
      </c>
    </row>
    <row r="15451">
      <c r="A15451">
        <v>46160</v>
      </c>
      <c r="B15451" t="str">
        <v>0500126898</v>
      </c>
      <c r="C15451" t="str">
        <v>KA</v>
      </c>
      <c r="D15451" t="str">
        <v>六神</v>
      </c>
      <c r="E15451" t="str">
        <v>17522</v>
      </c>
      <c r="F15451" t="str">
        <v>195ml六神止痒花露水</v>
      </c>
      <c r="H15451" t="str">
        <v>ANF-中百超市</v>
      </c>
      <c r="I15451" t="str">
        <v>华中RDC</v>
      </c>
      <c r="J15451">
        <v>90</v>
      </c>
      <c r="K15451">
        <v>90</v>
      </c>
      <c r="L15451">
        <v>90</v>
      </c>
      <c r="M15451">
        <f>J15451-K15451</f>
        <v>0</v>
      </c>
      <c r="N15451">
        <f>J15451-L15451</f>
        <v>0</v>
      </c>
    </row>
    <row r="15452">
      <c r="A15452">
        <v>46160</v>
      </c>
      <c r="B15452" t="str">
        <v>0500126898</v>
      </c>
      <c r="C15452" t="str">
        <v>KA</v>
      </c>
      <c r="D15452" t="str">
        <v>六神</v>
      </c>
      <c r="E15452" t="str">
        <v>72060</v>
      </c>
      <c r="F15452" t="str">
        <v>六神艾叶除菌香皂(止痒型)115G</v>
      </c>
      <c r="H15452" t="str">
        <v>ANF-中百超市</v>
      </c>
      <c r="I15452" t="str">
        <v>华中RDC</v>
      </c>
      <c r="J15452">
        <v>144</v>
      </c>
      <c r="K15452">
        <v>144</v>
      </c>
      <c r="L15452">
        <v>144</v>
      </c>
      <c r="M15452">
        <f>J15452-K15452</f>
        <v>0</v>
      </c>
      <c r="N15452">
        <f>J15452-L15452</f>
        <v>0</v>
      </c>
    </row>
    <row r="15453">
      <c r="A15453">
        <v>46160</v>
      </c>
      <c r="B15453" t="str">
        <v>0500126897</v>
      </c>
      <c r="C15453" t="str">
        <v>KA</v>
      </c>
      <c r="D15453" t="str">
        <v>家安</v>
      </c>
      <c r="E15453" t="str">
        <v>40024</v>
      </c>
      <c r="F15453" t="str">
        <v>家安空调消毒剂（挂壁机专用）360ml</v>
      </c>
      <c r="H15453" t="str">
        <v>AGG-北国</v>
      </c>
      <c r="I15453" t="str">
        <v>华北RDC</v>
      </c>
      <c r="J15453">
        <v>10</v>
      </c>
      <c r="K15453">
        <v>10</v>
      </c>
      <c r="L15453">
        <v>10</v>
      </c>
      <c r="M15453">
        <f>J15453-K15453</f>
        <v>0</v>
      </c>
      <c r="N15453">
        <f>J15453-L15453</f>
        <v>0</v>
      </c>
    </row>
    <row r="15454">
      <c r="A15454">
        <v>46160</v>
      </c>
      <c r="B15454" t="str">
        <v>0500126897</v>
      </c>
      <c r="C15454" t="str">
        <v>KA</v>
      </c>
      <c r="D15454" t="str">
        <v>家安</v>
      </c>
      <c r="E15454" t="str">
        <v>40304</v>
      </c>
      <c r="F15454" t="str">
        <v>家安酵素净护洗衣皂-超凡净透（三块装）</v>
      </c>
      <c r="H15454" t="str">
        <v>AGG-北国</v>
      </c>
      <c r="I15454" t="str">
        <v>华北RDC</v>
      </c>
      <c r="J15454">
        <v>12</v>
      </c>
      <c r="K15454">
        <v>12</v>
      </c>
      <c r="L15454">
        <v>12</v>
      </c>
      <c r="M15454">
        <f>J15454-K15454</f>
        <v>0</v>
      </c>
      <c r="N15454">
        <f>J15454-L15454</f>
        <v>0</v>
      </c>
    </row>
    <row r="15455">
      <c r="A15455">
        <v>46160</v>
      </c>
      <c r="B15455" t="str">
        <v>0500126896</v>
      </c>
      <c r="C15455" t="str">
        <v>KA</v>
      </c>
      <c r="D15455" t="str">
        <v>六神</v>
      </c>
      <c r="E15455" t="str">
        <v>72020</v>
      </c>
      <c r="F15455" t="str">
        <v>六神驱蚊花露水50ML（驱蚊蛋背卡版）</v>
      </c>
      <c r="H15455" t="str">
        <v>AGG-北国</v>
      </c>
      <c r="I15455" t="str">
        <v>华北RDC</v>
      </c>
      <c r="J15455">
        <v>6</v>
      </c>
      <c r="K15455">
        <v>6</v>
      </c>
      <c r="L15455">
        <v>6</v>
      </c>
      <c r="M15455">
        <f>J15455-K15455</f>
        <v>0</v>
      </c>
      <c r="N15455">
        <f>J15455-L15455</f>
        <v>0</v>
      </c>
    </row>
    <row r="15456">
      <c r="A15456">
        <v>46160</v>
      </c>
      <c r="B15456" t="str">
        <v>0500126896</v>
      </c>
      <c r="C15456" t="str">
        <v>KA</v>
      </c>
      <c r="D15456" t="str">
        <v>六神</v>
      </c>
      <c r="E15456" t="str">
        <v>20857</v>
      </c>
      <c r="F15456" t="str">
        <v>六神喷雾驱蚊花露水（冰莲香型）80ml</v>
      </c>
      <c r="H15456" t="str">
        <v>AGG-北国</v>
      </c>
      <c r="I15456" t="str">
        <v>华北RDC</v>
      </c>
      <c r="J15456">
        <v>12</v>
      </c>
      <c r="K15456">
        <v>12</v>
      </c>
      <c r="L15456">
        <v>12</v>
      </c>
      <c r="M15456">
        <f>J15456-K15456</f>
        <v>0</v>
      </c>
      <c r="N15456">
        <f>J15456-L15456</f>
        <v>0</v>
      </c>
    </row>
    <row r="15457">
      <c r="A15457">
        <v>46160</v>
      </c>
      <c r="B15457" t="str">
        <v>0500126896</v>
      </c>
      <c r="C15457" t="str">
        <v>KA</v>
      </c>
      <c r="D15457" t="str">
        <v>六神</v>
      </c>
      <c r="E15457" t="str">
        <v>20881</v>
      </c>
      <c r="F15457" t="str">
        <v>六神清凉爽肤沐浴露 750G 加量装 1KG</v>
      </c>
      <c r="H15457" t="str">
        <v>AGG-北国</v>
      </c>
      <c r="I15457" t="str">
        <v>华北RDC</v>
      </c>
      <c r="J15457">
        <v>4</v>
      </c>
      <c r="K15457">
        <v>4</v>
      </c>
      <c r="L15457">
        <v>4</v>
      </c>
      <c r="M15457">
        <f>J15457-K15457</f>
        <v>0</v>
      </c>
      <c r="N15457">
        <f>J15457-L15457</f>
        <v>0</v>
      </c>
    </row>
    <row r="15458">
      <c r="A15458">
        <v>46160</v>
      </c>
      <c r="B15458" t="str">
        <v>0500126896</v>
      </c>
      <c r="C15458" t="str">
        <v>KA</v>
      </c>
      <c r="D15458" t="str">
        <v>六神</v>
      </c>
      <c r="E15458" t="str">
        <v>72139</v>
      </c>
      <c r="F15458" t="str">
        <v>六神清爽香氛沐浴露（深海龙涎香型）620G</v>
      </c>
      <c r="H15458" t="str">
        <v>AGG-北国</v>
      </c>
      <c r="I15458" t="str">
        <v>华北RDC</v>
      </c>
      <c r="J15458">
        <v>10</v>
      </c>
      <c r="K15458">
        <v>10</v>
      </c>
      <c r="L15458">
        <v>10</v>
      </c>
      <c r="M15458">
        <f>J15458-K15458</f>
        <v>0</v>
      </c>
      <c r="N15458">
        <f>J15458-L15458</f>
        <v>0</v>
      </c>
    </row>
    <row r="15459">
      <c r="A15459">
        <v>46160</v>
      </c>
      <c r="B15459" t="str">
        <v>0500126896</v>
      </c>
      <c r="C15459" t="str">
        <v>KA</v>
      </c>
      <c r="D15459" t="str">
        <v>六神</v>
      </c>
      <c r="E15459" t="str">
        <v>72164</v>
      </c>
      <c r="F15459" t="str">
        <v>六神清爽香氛净肤皂3块装（雨后栀子香型）90G*3</v>
      </c>
      <c r="H15459" t="str">
        <v>AGG-北国</v>
      </c>
      <c r="I15459" t="str">
        <v>华北RDC</v>
      </c>
      <c r="J15459">
        <v>18</v>
      </c>
      <c r="K15459">
        <v>18</v>
      </c>
      <c r="L15459">
        <v>18</v>
      </c>
      <c r="M15459">
        <f>J15459-K15459</f>
        <v>0</v>
      </c>
      <c r="N15459">
        <f>J15459-L15459</f>
        <v>0</v>
      </c>
    </row>
    <row r="15460">
      <c r="A15460">
        <v>46160</v>
      </c>
      <c r="B15460" t="str">
        <v>0500126896</v>
      </c>
      <c r="C15460" t="str">
        <v>KA</v>
      </c>
      <c r="D15460" t="str">
        <v>六神</v>
      </c>
      <c r="E15460" t="str">
        <v>72067</v>
      </c>
      <c r="F15460" t="str">
        <v>六神花露水195ML</v>
      </c>
      <c r="H15460" t="str">
        <v>AGG-北国</v>
      </c>
      <c r="I15460" t="str">
        <v>华北RDC</v>
      </c>
      <c r="J15460">
        <v>30</v>
      </c>
      <c r="K15460">
        <v>30</v>
      </c>
      <c r="L15460">
        <v>30</v>
      </c>
      <c r="M15460">
        <f>J15460-K15460</f>
        <v>0</v>
      </c>
      <c r="N15460">
        <f>J15460-L15460</f>
        <v>0</v>
      </c>
    </row>
    <row r="15461">
      <c r="A15461">
        <v>46160</v>
      </c>
      <c r="B15461" t="str">
        <v>0500126896</v>
      </c>
      <c r="C15461" t="str">
        <v>KA</v>
      </c>
      <c r="D15461" t="str">
        <v>六神</v>
      </c>
      <c r="E15461" t="str">
        <v>20379</v>
      </c>
      <c r="F15461" t="str">
        <v>六神喷雾止痒花露水80ml</v>
      </c>
      <c r="H15461" t="str">
        <v>AGG-北国</v>
      </c>
      <c r="I15461" t="str">
        <v>华北RDC</v>
      </c>
      <c r="J15461">
        <v>12</v>
      </c>
      <c r="K15461">
        <v>12</v>
      </c>
      <c r="L15461">
        <v>12</v>
      </c>
      <c r="M15461">
        <f>J15461-K15461</f>
        <v>0</v>
      </c>
      <c r="N15461">
        <f>J15461-L15461</f>
        <v>0</v>
      </c>
    </row>
    <row r="15462">
      <c r="A15462">
        <v>46160</v>
      </c>
      <c r="B15462" t="str">
        <v>0500126896</v>
      </c>
      <c r="C15462" t="str">
        <v>KA</v>
      </c>
      <c r="D15462" t="str">
        <v>六神</v>
      </c>
      <c r="E15462" t="str">
        <v>20850</v>
      </c>
      <c r="F15462" t="str">
        <v>六神驱蚊花露水195ML</v>
      </c>
      <c r="H15462" t="str">
        <v>AGG-北国</v>
      </c>
      <c r="I15462" t="str">
        <v>华北RDC</v>
      </c>
      <c r="J15462">
        <v>30</v>
      </c>
      <c r="K15462">
        <v>30</v>
      </c>
      <c r="L15462">
        <v>30</v>
      </c>
      <c r="M15462">
        <f>J15462-K15462</f>
        <v>0</v>
      </c>
      <c r="N15462">
        <f>J15462-L15462</f>
        <v>0</v>
      </c>
    </row>
    <row r="15463">
      <c r="A15463">
        <v>46160</v>
      </c>
      <c r="B15463" t="str">
        <v>0500126896</v>
      </c>
      <c r="C15463" t="str">
        <v>KA</v>
      </c>
      <c r="D15463" t="str">
        <v>六神</v>
      </c>
      <c r="E15463" t="str">
        <v>72055</v>
      </c>
      <c r="F15463" t="str">
        <v>六神除菌香皂特惠三块装(百合)108g*3</v>
      </c>
      <c r="H15463" t="str">
        <v>AGG-北国</v>
      </c>
      <c r="I15463" t="str">
        <v>华北RDC</v>
      </c>
      <c r="J15463">
        <v>24</v>
      </c>
      <c r="K15463">
        <v>24</v>
      </c>
      <c r="L15463">
        <v>24</v>
      </c>
      <c r="M15463">
        <f>J15463-K15463</f>
        <v>0</v>
      </c>
      <c r="N15463">
        <f>J15463-L15463</f>
        <v>0</v>
      </c>
    </row>
    <row r="15464">
      <c r="A15464">
        <v>46160</v>
      </c>
      <c r="B15464" t="str">
        <v>0500126896</v>
      </c>
      <c r="C15464" t="str">
        <v>KA</v>
      </c>
      <c r="D15464" t="str">
        <v>六神</v>
      </c>
      <c r="E15464" t="str">
        <v>20858</v>
      </c>
      <c r="F15464" t="str">
        <v>六神喷雾驱蚊花露水（薄荷香型）180ML</v>
      </c>
      <c r="H15464" t="str">
        <v>AGG-北国</v>
      </c>
      <c r="I15464" t="str">
        <v>华北RDC</v>
      </c>
      <c r="J15464">
        <v>30</v>
      </c>
      <c r="K15464">
        <v>30</v>
      </c>
      <c r="L15464">
        <v>30</v>
      </c>
      <c r="M15464">
        <f>J15464-K15464</f>
        <v>0</v>
      </c>
      <c r="N15464">
        <f>J15464-L15464</f>
        <v>0</v>
      </c>
    </row>
    <row r="15465">
      <c r="A15465">
        <v>46160</v>
      </c>
      <c r="B15465" t="str">
        <v>0500126896</v>
      </c>
      <c r="C15465" t="str">
        <v>KA</v>
      </c>
      <c r="D15465" t="str">
        <v>六神</v>
      </c>
      <c r="E15465" t="str">
        <v>20882</v>
      </c>
      <c r="F15465" t="str">
        <v>六神清凉爽肤沐浴露1KG加量装1.5KG</v>
      </c>
      <c r="H15465" t="str">
        <v>AGG-北国</v>
      </c>
      <c r="I15465" t="str">
        <v>华北RDC</v>
      </c>
      <c r="J15465">
        <v>4</v>
      </c>
      <c r="K15465">
        <v>4</v>
      </c>
      <c r="L15465">
        <v>4</v>
      </c>
      <c r="M15465">
        <f>J15465-K15465</f>
        <v>0</v>
      </c>
      <c r="N15465">
        <f>J15465-L15465</f>
        <v>0</v>
      </c>
    </row>
    <row r="15466">
      <c r="A15466">
        <v>46160</v>
      </c>
      <c r="B15466" t="str">
        <v>0500126895</v>
      </c>
      <c r="C15466" t="str">
        <v>KA</v>
      </c>
      <c r="D15466" t="str">
        <v>六神</v>
      </c>
      <c r="E15466" t="str">
        <v>72164</v>
      </c>
      <c r="F15466" t="str">
        <v>六神清爽香氛净肤皂3块装（雨后栀子香型）90G*3</v>
      </c>
      <c r="H15466" t="str">
        <v>AGG-北国</v>
      </c>
      <c r="I15466" t="str">
        <v>华北RDC</v>
      </c>
      <c r="J15466">
        <v>18</v>
      </c>
      <c r="K15466">
        <v>18</v>
      </c>
      <c r="L15466">
        <v>18</v>
      </c>
      <c r="M15466">
        <f>J15466-K15466</f>
        <v>0</v>
      </c>
      <c r="N15466">
        <f>J15466-L15466</f>
        <v>0</v>
      </c>
    </row>
    <row r="15467">
      <c r="A15467">
        <v>46160</v>
      </c>
      <c r="B15467" t="str">
        <v>0500126895</v>
      </c>
      <c r="C15467" t="str">
        <v>KA</v>
      </c>
      <c r="D15467" t="str">
        <v>六神</v>
      </c>
      <c r="E15467" t="str">
        <v>72139</v>
      </c>
      <c r="F15467" t="str">
        <v>六神清爽香氛沐浴露（深海龙涎香型）620G</v>
      </c>
      <c r="H15467" t="str">
        <v>AGG-北国</v>
      </c>
      <c r="I15467" t="str">
        <v>华北RDC</v>
      </c>
      <c r="J15467">
        <v>10</v>
      </c>
      <c r="K15467">
        <v>10</v>
      </c>
      <c r="L15467">
        <v>10</v>
      </c>
      <c r="M15467">
        <f>J15467-K15467</f>
        <v>0</v>
      </c>
      <c r="N15467">
        <f>J15467-L15467</f>
        <v>0</v>
      </c>
    </row>
    <row r="15468">
      <c r="A15468">
        <v>46160</v>
      </c>
      <c r="B15468" t="str">
        <v>0500126895</v>
      </c>
      <c r="C15468" t="str">
        <v>KA</v>
      </c>
      <c r="D15468" t="str">
        <v>六神</v>
      </c>
      <c r="E15468" t="str">
        <v>72161</v>
      </c>
      <c r="F15468" t="str">
        <v>六神清爽香氛净肤皂3块装（深海龙涎香型）90G*3</v>
      </c>
      <c r="H15468" t="str">
        <v>AGG-北国</v>
      </c>
      <c r="I15468" t="str">
        <v>华北RDC</v>
      </c>
      <c r="J15468">
        <v>18</v>
      </c>
      <c r="K15468">
        <v>18</v>
      </c>
      <c r="L15468">
        <v>18</v>
      </c>
      <c r="M15468">
        <f>J15468-K15468</f>
        <v>0</v>
      </c>
      <c r="N15468">
        <f>J15468-L15468</f>
        <v>0</v>
      </c>
    </row>
    <row r="15469">
      <c r="A15469">
        <v>46160</v>
      </c>
      <c r="B15469" t="str">
        <v>0500126895</v>
      </c>
      <c r="C15469" t="str">
        <v>KA</v>
      </c>
      <c r="D15469" t="str">
        <v>六神</v>
      </c>
      <c r="E15469" t="str">
        <v>20881</v>
      </c>
      <c r="F15469" t="str">
        <v>六神清凉爽肤沐浴露 750G 加量装 1KG</v>
      </c>
      <c r="H15469" t="str">
        <v>AGG-北国</v>
      </c>
      <c r="I15469" t="str">
        <v>华北RDC</v>
      </c>
      <c r="J15469">
        <v>8</v>
      </c>
      <c r="K15469">
        <v>8</v>
      </c>
      <c r="L15469">
        <v>8</v>
      </c>
      <c r="M15469">
        <f>J15469-K15469</f>
        <v>0</v>
      </c>
      <c r="N15469">
        <f>J15469-L15469</f>
        <v>0</v>
      </c>
    </row>
    <row r="15470">
      <c r="A15470">
        <v>46160</v>
      </c>
      <c r="B15470" t="str">
        <v>0500126895</v>
      </c>
      <c r="C15470" t="str">
        <v>KA</v>
      </c>
      <c r="D15470" t="str">
        <v>六神</v>
      </c>
      <c r="E15470" t="str">
        <v>72068</v>
      </c>
      <c r="F15470" t="str">
        <v>六神花露水95ml</v>
      </c>
      <c r="H15470" t="str">
        <v>AGG-北国</v>
      </c>
      <c r="I15470" t="str">
        <v>华北RDC</v>
      </c>
      <c r="J15470">
        <v>10</v>
      </c>
      <c r="K15470">
        <v>10</v>
      </c>
      <c r="L15470">
        <v>10</v>
      </c>
      <c r="M15470">
        <f>J15470-K15470</f>
        <v>0</v>
      </c>
      <c r="N15470">
        <f>J15470-L15470</f>
        <v>0</v>
      </c>
    </row>
    <row r="15471">
      <c r="A15471">
        <v>46160</v>
      </c>
      <c r="B15471" t="str">
        <v>0500126894</v>
      </c>
      <c r="C15471" t="str">
        <v>KA</v>
      </c>
      <c r="D15471" t="str">
        <v>启初</v>
      </c>
      <c r="E15471" t="str">
        <v>36464</v>
      </c>
      <c r="F15471" t="str">
        <v>启初宝宝沐浴露620ML</v>
      </c>
      <c r="H15471" t="str">
        <v>AGG-北国</v>
      </c>
      <c r="I15471" t="str">
        <v>华北RDC</v>
      </c>
      <c r="J15471">
        <v>8</v>
      </c>
      <c r="K15471">
        <v>8</v>
      </c>
      <c r="L15471">
        <v>8</v>
      </c>
      <c r="M15471">
        <f>J15471-K15471</f>
        <v>0</v>
      </c>
      <c r="N15471">
        <f>J15471-L15471</f>
        <v>0</v>
      </c>
    </row>
    <row r="15472">
      <c r="A15472">
        <v>46160</v>
      </c>
      <c r="B15472" t="str">
        <v>0500126894</v>
      </c>
      <c r="C15472" t="str">
        <v>KA</v>
      </c>
      <c r="D15472" t="str">
        <v>启初</v>
      </c>
      <c r="E15472" t="str">
        <v>36415</v>
      </c>
      <c r="F15472" t="str">
        <v>启初驱蚊花露水（植萃型）150ml</v>
      </c>
      <c r="H15472" t="str">
        <v>AGG-北国</v>
      </c>
      <c r="I15472" t="str">
        <v>华北RDC</v>
      </c>
      <c r="J15472">
        <v>6</v>
      </c>
      <c r="K15472">
        <v>6</v>
      </c>
      <c r="L15472">
        <v>6</v>
      </c>
      <c r="M15472">
        <f>J15472-K15472</f>
        <v>0</v>
      </c>
      <c r="N15472">
        <f>J15472-L15472</f>
        <v>0</v>
      </c>
    </row>
    <row r="15473">
      <c r="A15473">
        <v>46160</v>
      </c>
      <c r="B15473" t="str">
        <v>0500126894</v>
      </c>
      <c r="C15473" t="str">
        <v>KA</v>
      </c>
      <c r="D15473" t="str">
        <v>启初</v>
      </c>
      <c r="E15473" t="str">
        <v>36397</v>
      </c>
      <c r="F15473" t="str">
        <v>启初自信宝宝柔亮洗发水580ml</v>
      </c>
      <c r="H15473" t="str">
        <v>AGG-北国</v>
      </c>
      <c r="I15473" t="str">
        <v>华北RDC</v>
      </c>
      <c r="J15473">
        <v>6</v>
      </c>
      <c r="K15473">
        <v>6</v>
      </c>
      <c r="L15473">
        <v>6</v>
      </c>
      <c r="M15473">
        <f>J15473-K15473</f>
        <v>0</v>
      </c>
      <c r="N15473">
        <f>J15473-L15473</f>
        <v>0</v>
      </c>
    </row>
    <row r="15474">
      <c r="A15474">
        <v>46160</v>
      </c>
      <c r="B15474" t="str">
        <v>0500126894</v>
      </c>
      <c r="C15474" t="str">
        <v>KA</v>
      </c>
      <c r="D15474" t="str">
        <v>美加净</v>
      </c>
      <c r="E15474" t="str">
        <v>09648</v>
      </c>
      <c r="F15474" t="str">
        <v>美加净酵米焕活保湿精华霜50G</v>
      </c>
      <c r="H15474" t="str">
        <v>AGG-北国</v>
      </c>
      <c r="I15474" t="str">
        <v>华北RDC</v>
      </c>
      <c r="J15474">
        <v>3</v>
      </c>
      <c r="K15474">
        <v>3</v>
      </c>
      <c r="L15474">
        <v>3</v>
      </c>
      <c r="M15474">
        <f>J15474-K15474</f>
        <v>0</v>
      </c>
      <c r="N15474">
        <f>J15474-L15474</f>
        <v>0</v>
      </c>
    </row>
    <row r="15475">
      <c r="A15475">
        <v>46160</v>
      </c>
      <c r="B15475" t="str">
        <v>0500126893</v>
      </c>
      <c r="C15475" t="str">
        <v>KA</v>
      </c>
      <c r="D15475" t="str">
        <v>家安</v>
      </c>
      <c r="E15475" t="str">
        <v>40024</v>
      </c>
      <c r="F15475" t="str">
        <v>家安空调消毒剂（挂壁机专用）360ml</v>
      </c>
      <c r="H15475" t="str">
        <v>AGG-北国</v>
      </c>
      <c r="I15475" t="str">
        <v>华北RDC</v>
      </c>
      <c r="J15475">
        <v>20</v>
      </c>
      <c r="K15475">
        <v>20</v>
      </c>
      <c r="L15475">
        <v>20</v>
      </c>
      <c r="M15475">
        <f>J15475-K15475</f>
        <v>0</v>
      </c>
      <c r="N15475">
        <f>J15475-L15475</f>
        <v>0</v>
      </c>
    </row>
    <row r="15476">
      <c r="A15476">
        <v>46160</v>
      </c>
      <c r="B15476" t="str">
        <v>0500126893</v>
      </c>
      <c r="C15476" t="str">
        <v>KA</v>
      </c>
      <c r="D15476" t="str">
        <v>家安</v>
      </c>
      <c r="E15476" t="str">
        <v>40287</v>
      </c>
      <c r="F15476" t="str">
        <v>家安酵素净护洗衣液阳光净菌特惠加量装4.5kg</v>
      </c>
      <c r="H15476" t="str">
        <v>AGG-北国</v>
      </c>
      <c r="I15476" t="str">
        <v>华北RDC</v>
      </c>
      <c r="J15476">
        <v>20</v>
      </c>
      <c r="K15476">
        <v>20</v>
      </c>
      <c r="L15476">
        <v>20</v>
      </c>
      <c r="M15476">
        <f>J15476-K15476</f>
        <v>0</v>
      </c>
      <c r="N15476">
        <f>J15476-L15476</f>
        <v>0</v>
      </c>
    </row>
    <row r="15477">
      <c r="A15477">
        <v>46160</v>
      </c>
      <c r="B15477" t="str">
        <v>0500126893</v>
      </c>
      <c r="C15477" t="str">
        <v>KA</v>
      </c>
      <c r="D15477" t="str">
        <v>家安</v>
      </c>
      <c r="E15477" t="str">
        <v>40047</v>
      </c>
      <c r="F15477" t="str">
        <v>家安管道清洁疏通液(600g)</v>
      </c>
      <c r="H15477" t="str">
        <v>AGG-北国</v>
      </c>
      <c r="I15477" t="str">
        <v>华北RDC</v>
      </c>
      <c r="J15477">
        <v>6</v>
      </c>
      <c r="K15477">
        <v>6</v>
      </c>
      <c r="L15477">
        <v>6</v>
      </c>
      <c r="M15477">
        <f>J15477-K15477</f>
        <v>0</v>
      </c>
      <c r="N15477">
        <f>J15477-L15477</f>
        <v>0</v>
      </c>
    </row>
    <row r="15478">
      <c r="A15478">
        <v>46160</v>
      </c>
      <c r="B15478" t="str">
        <v>0500126892</v>
      </c>
      <c r="C15478" t="str">
        <v>KA</v>
      </c>
      <c r="D15478" t="str">
        <v>启初</v>
      </c>
      <c r="E15478" t="str">
        <v>36536</v>
      </c>
      <c r="F15478" t="str">
        <v>启初水润防晒露 SPF40 PA++ 45G</v>
      </c>
      <c r="H15478" t="str">
        <v>AGG-北国</v>
      </c>
      <c r="I15478" t="str">
        <v>华北RDC</v>
      </c>
      <c r="J15478">
        <v>6</v>
      </c>
      <c r="K15478">
        <v>6</v>
      </c>
      <c r="L15478">
        <v>6</v>
      </c>
      <c r="M15478">
        <f>J15478-K15478</f>
        <v>0</v>
      </c>
      <c r="N15478">
        <f>J15478-L15478</f>
        <v>0</v>
      </c>
    </row>
    <row r="15479">
      <c r="A15479">
        <v>46160</v>
      </c>
      <c r="B15479" t="str">
        <v>0500126892</v>
      </c>
      <c r="C15479" t="str">
        <v>KA</v>
      </c>
      <c r="D15479" t="str">
        <v>启初</v>
      </c>
      <c r="E15479" t="str">
        <v>36507</v>
      </c>
      <c r="F15479" t="str">
        <v>启初婴儿舒缓爽身粉130G</v>
      </c>
      <c r="H15479" t="str">
        <v>AGG-北国</v>
      </c>
      <c r="I15479" t="str">
        <v>华北RDC</v>
      </c>
      <c r="J15479">
        <v>6</v>
      </c>
      <c r="K15479">
        <v>6</v>
      </c>
      <c r="L15479">
        <v>6</v>
      </c>
      <c r="M15479">
        <f>J15479-K15479</f>
        <v>0</v>
      </c>
      <c r="N15479">
        <f>J15479-L15479</f>
        <v>0</v>
      </c>
    </row>
    <row r="15480">
      <c r="A15480">
        <v>46160</v>
      </c>
      <c r="B15480" t="str">
        <v>0500126892</v>
      </c>
      <c r="C15480" t="str">
        <v>KA</v>
      </c>
      <c r="D15480" t="str">
        <v>启初</v>
      </c>
      <c r="E15480" t="str">
        <v>36057</v>
      </c>
      <c r="F15480" t="str">
        <v>启初婴儿抑菌洗衣皂155g</v>
      </c>
      <c r="H15480" t="str">
        <v>AGG-北国</v>
      </c>
      <c r="I15480" t="str">
        <v>华北RDC</v>
      </c>
      <c r="J15480">
        <v>6</v>
      </c>
      <c r="K15480">
        <v>6</v>
      </c>
      <c r="L15480">
        <v>6</v>
      </c>
      <c r="M15480">
        <f>J15480-K15480</f>
        <v>0</v>
      </c>
      <c r="N15480">
        <f>J15480-L15480</f>
        <v>0</v>
      </c>
    </row>
    <row r="15481">
      <c r="A15481">
        <v>46160</v>
      </c>
      <c r="B15481" t="str">
        <v>0500126892</v>
      </c>
      <c r="C15481" t="str">
        <v>KA</v>
      </c>
      <c r="D15481" t="str">
        <v>美加净</v>
      </c>
      <c r="E15481" t="str">
        <v>09802</v>
      </c>
      <c r="F15481" t="str">
        <v>美加净保湿型护手霜75G</v>
      </c>
      <c r="H15481" t="str">
        <v>AGG-北国</v>
      </c>
      <c r="I15481" t="str">
        <v>华北RDC</v>
      </c>
      <c r="J15481">
        <v>9</v>
      </c>
      <c r="K15481">
        <v>9</v>
      </c>
      <c r="L15481">
        <v>9</v>
      </c>
      <c r="M15481">
        <f>J15481-K15481</f>
        <v>0</v>
      </c>
      <c r="N15481">
        <f>J15481-L15481</f>
        <v>0</v>
      </c>
    </row>
    <row r="15482">
      <c r="A15482">
        <v>46160</v>
      </c>
      <c r="B15482" t="str">
        <v>0500126892</v>
      </c>
      <c r="C15482" t="str">
        <v>KA</v>
      </c>
      <c r="D15482" t="str">
        <v>六神</v>
      </c>
      <c r="E15482" t="str">
        <v>20861</v>
      </c>
      <c r="F15482" t="str">
        <v>六神驱蚊花露水（汉草型）160ml</v>
      </c>
      <c r="H15482" t="str">
        <v>AGG-北国</v>
      </c>
      <c r="I15482" t="str">
        <v>华北RDC</v>
      </c>
      <c r="J15482">
        <v>6</v>
      </c>
      <c r="K15482">
        <v>6</v>
      </c>
      <c r="L15482">
        <v>6</v>
      </c>
      <c r="M15482">
        <f>J15482-K15482</f>
        <v>0</v>
      </c>
      <c r="N15482">
        <f>J15482-L15482</f>
        <v>0</v>
      </c>
    </row>
    <row r="15483">
      <c r="A15483">
        <v>46160</v>
      </c>
      <c r="B15483" t="str">
        <v>0500126892</v>
      </c>
      <c r="C15483" t="str">
        <v>KA</v>
      </c>
      <c r="D15483" t="str">
        <v>启初</v>
      </c>
      <c r="E15483" t="str">
        <v>36515</v>
      </c>
      <c r="F15483" t="str">
        <v>启初儿童云柔洁面慕斯100ml</v>
      </c>
      <c r="H15483" t="str">
        <v>AGG-北国</v>
      </c>
      <c r="I15483" t="str">
        <v>华北RDC</v>
      </c>
      <c r="J15483">
        <v>6</v>
      </c>
      <c r="K15483">
        <v>6</v>
      </c>
      <c r="L15483">
        <v>6</v>
      </c>
      <c r="M15483">
        <f>J15483-K15483</f>
        <v>0</v>
      </c>
      <c r="N15483">
        <f>J15483-L15483</f>
        <v>0</v>
      </c>
    </row>
    <row r="15484">
      <c r="A15484">
        <v>46160</v>
      </c>
      <c r="B15484" t="str">
        <v>0500126891</v>
      </c>
      <c r="C15484" t="str">
        <v>KA</v>
      </c>
      <c r="D15484" t="str">
        <v>六神</v>
      </c>
      <c r="E15484" t="str">
        <v>20808</v>
      </c>
      <c r="F15484" t="str">
        <v>六神舒缓粉（盒装）150G</v>
      </c>
      <c r="H15484" t="str">
        <v>AGG-北国</v>
      </c>
      <c r="I15484" t="str">
        <v>华北RDC</v>
      </c>
      <c r="J15484">
        <v>9</v>
      </c>
      <c r="K15484">
        <v>9</v>
      </c>
      <c r="L15484">
        <v>9</v>
      </c>
      <c r="M15484">
        <f>J15484-K15484</f>
        <v>0</v>
      </c>
      <c r="N15484">
        <f>J15484-L15484</f>
        <v>0</v>
      </c>
    </row>
    <row r="15485">
      <c r="A15485">
        <v>46160</v>
      </c>
      <c r="B15485" t="str">
        <v>0500126890</v>
      </c>
      <c r="C15485" t="str">
        <v>KA</v>
      </c>
      <c r="D15485" t="str">
        <v>家安</v>
      </c>
      <c r="E15485" t="str">
        <v>40024</v>
      </c>
      <c r="F15485" t="str">
        <v>家安空调消毒剂（挂壁机专用）360ml</v>
      </c>
      <c r="H15485" t="str">
        <v>AGG-北国</v>
      </c>
      <c r="I15485" t="str">
        <v>华北RDC</v>
      </c>
      <c r="J15485">
        <v>10</v>
      </c>
      <c r="K15485">
        <v>10</v>
      </c>
      <c r="L15485">
        <v>10</v>
      </c>
      <c r="M15485">
        <f>J15485-K15485</f>
        <v>0</v>
      </c>
      <c r="N15485">
        <f>J15485-L15485</f>
        <v>0</v>
      </c>
    </row>
    <row r="15486">
      <c r="A15486">
        <v>46160</v>
      </c>
      <c r="B15486" t="str">
        <v>0500126889</v>
      </c>
      <c r="C15486" t="str">
        <v>KA</v>
      </c>
      <c r="D15486" t="str">
        <v>家安</v>
      </c>
      <c r="E15486" t="str">
        <v>40057</v>
      </c>
      <c r="F15486" t="str">
        <v>家安洗衣机槽3+1促销装</v>
      </c>
      <c r="H15486" t="str">
        <v>AGG-北国</v>
      </c>
      <c r="I15486" t="str">
        <v>华北RDC</v>
      </c>
      <c r="J15486">
        <v>12</v>
      </c>
      <c r="K15486">
        <v>12</v>
      </c>
      <c r="L15486">
        <v>12</v>
      </c>
      <c r="M15486">
        <f>J15486-K15486</f>
        <v>0</v>
      </c>
      <c r="N15486">
        <f>J15486-L15486</f>
        <v>0</v>
      </c>
    </row>
    <row r="15487">
      <c r="A15487">
        <v>46160</v>
      </c>
      <c r="B15487" t="str">
        <v>0500126889</v>
      </c>
      <c r="C15487" t="str">
        <v>KA</v>
      </c>
      <c r="D15487" t="str">
        <v>家安</v>
      </c>
      <c r="E15487" t="str">
        <v>40304</v>
      </c>
      <c r="F15487" t="str">
        <v>家安酵素净护洗衣皂-超凡净透（三块装）</v>
      </c>
      <c r="H15487" t="str">
        <v>AGG-北国</v>
      </c>
      <c r="I15487" t="str">
        <v>华北RDC</v>
      </c>
      <c r="J15487">
        <v>12</v>
      </c>
      <c r="K15487">
        <v>12</v>
      </c>
      <c r="L15487">
        <v>12</v>
      </c>
      <c r="M15487">
        <f>J15487-K15487</f>
        <v>0</v>
      </c>
      <c r="N15487">
        <f>J15487-L15487</f>
        <v>0</v>
      </c>
    </row>
    <row r="15488">
      <c r="A15488">
        <v>46160</v>
      </c>
      <c r="B15488" t="str">
        <v>0500126888</v>
      </c>
      <c r="C15488" t="str">
        <v>KA</v>
      </c>
      <c r="D15488" t="str">
        <v>六神</v>
      </c>
      <c r="E15488" t="str">
        <v>17961</v>
      </c>
      <c r="F15488" t="str">
        <v>150g六神爽身粉(盒装)</v>
      </c>
      <c r="H15488" t="str">
        <v>AGG-北国</v>
      </c>
      <c r="I15488" t="str">
        <v>华北RDC</v>
      </c>
      <c r="J15488">
        <v>9</v>
      </c>
      <c r="K15488">
        <v>9</v>
      </c>
      <c r="L15488">
        <v>9</v>
      </c>
      <c r="M15488">
        <f>J15488-K15488</f>
        <v>0</v>
      </c>
      <c r="N15488">
        <f>J15488-L15488</f>
        <v>0</v>
      </c>
    </row>
    <row r="15489">
      <c r="A15489">
        <v>46160</v>
      </c>
      <c r="B15489" t="str">
        <v>0500126888</v>
      </c>
      <c r="C15489" t="str">
        <v>KA</v>
      </c>
      <c r="D15489" t="str">
        <v>启初</v>
      </c>
      <c r="E15489" t="str">
        <v>36028</v>
      </c>
      <c r="F15489" t="str">
        <v>婴儿柔护洗衣皂(155g)</v>
      </c>
      <c r="H15489" t="str">
        <v>AGG-北国</v>
      </c>
      <c r="I15489" t="str">
        <v>华北RDC</v>
      </c>
      <c r="J15489">
        <v>12</v>
      </c>
      <c r="K15489">
        <v>12</v>
      </c>
      <c r="L15489">
        <v>12</v>
      </c>
      <c r="M15489">
        <f>J15489-K15489</f>
        <v>0</v>
      </c>
      <c r="N15489">
        <f>J15489-L15489</f>
        <v>0</v>
      </c>
    </row>
    <row r="15490">
      <c r="A15490">
        <v>46160</v>
      </c>
      <c r="B15490" t="str">
        <v>0500126887</v>
      </c>
      <c r="C15490" t="str">
        <v>KA</v>
      </c>
      <c r="D15490" t="str">
        <v>六神</v>
      </c>
      <c r="E15490" t="str">
        <v>20379</v>
      </c>
      <c r="F15490" t="str">
        <v>六神喷雾止痒花露水80ml</v>
      </c>
      <c r="H15490" t="str">
        <v>AGG-北国</v>
      </c>
      <c r="I15490" t="str">
        <v>华北RDC</v>
      </c>
      <c r="J15490">
        <v>6</v>
      </c>
      <c r="K15490">
        <v>6</v>
      </c>
      <c r="L15490">
        <v>6</v>
      </c>
      <c r="M15490">
        <f>J15490-K15490</f>
        <v>0</v>
      </c>
      <c r="N15490">
        <f>J15490-L15490</f>
        <v>0</v>
      </c>
    </row>
    <row r="15491">
      <c r="A15491">
        <v>46160</v>
      </c>
      <c r="B15491" t="str">
        <v>0500126886</v>
      </c>
      <c r="C15491" t="str">
        <v>KA</v>
      </c>
      <c r="D15491" t="str">
        <v>六神</v>
      </c>
      <c r="E15491" t="str">
        <v>72020</v>
      </c>
      <c r="F15491" t="str">
        <v>六神驱蚊花露水50ML（驱蚊蛋背卡版）</v>
      </c>
      <c r="H15491" t="str">
        <v>AGG-北国</v>
      </c>
      <c r="I15491" t="str">
        <v>华北RDC</v>
      </c>
      <c r="J15491">
        <v>6</v>
      </c>
      <c r="K15491">
        <v>6</v>
      </c>
      <c r="L15491">
        <v>6</v>
      </c>
      <c r="M15491">
        <f>J15491-K15491</f>
        <v>0</v>
      </c>
      <c r="N15491">
        <f>J15491-L15491</f>
        <v>0</v>
      </c>
    </row>
    <row r="15492">
      <c r="A15492">
        <v>46160</v>
      </c>
      <c r="B15492" t="str">
        <v>0500126885</v>
      </c>
      <c r="C15492" t="str">
        <v>KA</v>
      </c>
      <c r="D15492" t="str">
        <v>家安</v>
      </c>
      <c r="E15492" t="str">
        <v>40287</v>
      </c>
      <c r="F15492" t="str">
        <v>家安酵素净护洗衣液阳光净菌特惠加量装4.5kg</v>
      </c>
      <c r="H15492" t="str">
        <v>AGG-北国</v>
      </c>
      <c r="I15492" t="str">
        <v>华北RDC</v>
      </c>
      <c r="J15492">
        <v>14</v>
      </c>
      <c r="K15492">
        <v>14</v>
      </c>
      <c r="L15492">
        <v>14</v>
      </c>
      <c r="M15492">
        <f>J15492-K15492</f>
        <v>0</v>
      </c>
      <c r="N15492">
        <f>J15492-L15492</f>
        <v>0</v>
      </c>
    </row>
    <row r="15493">
      <c r="A15493">
        <v>46160</v>
      </c>
      <c r="B15493" t="str">
        <v>0500126884</v>
      </c>
      <c r="C15493" t="str">
        <v>KA</v>
      </c>
      <c r="D15493" t="str">
        <v>启初</v>
      </c>
      <c r="E15493" t="str">
        <v>36397</v>
      </c>
      <c r="F15493" t="str">
        <v>启初自信宝宝柔亮洗发水580ml</v>
      </c>
      <c r="H15493" t="str">
        <v>AGG-北国</v>
      </c>
      <c r="I15493" t="str">
        <v>华北RDC</v>
      </c>
      <c r="J15493">
        <v>6</v>
      </c>
      <c r="K15493">
        <v>6</v>
      </c>
      <c r="L15493">
        <v>6</v>
      </c>
      <c r="M15493">
        <f>J15493-K15493</f>
        <v>0</v>
      </c>
      <c r="N15493">
        <f>J15493-L15493</f>
        <v>0</v>
      </c>
    </row>
    <row r="15494">
      <c r="A15494">
        <v>46160</v>
      </c>
      <c r="B15494" t="str">
        <v>0500126884</v>
      </c>
      <c r="C15494" t="str">
        <v>KA</v>
      </c>
      <c r="D15494" t="str">
        <v>启初</v>
      </c>
      <c r="E15494" t="str">
        <v>36057</v>
      </c>
      <c r="F15494" t="str">
        <v>启初婴儿抑菌洗衣皂155g</v>
      </c>
      <c r="H15494" t="str">
        <v>AGG-北国</v>
      </c>
      <c r="I15494" t="str">
        <v>华北RDC</v>
      </c>
      <c r="J15494">
        <v>6</v>
      </c>
      <c r="K15494">
        <v>6</v>
      </c>
      <c r="L15494">
        <v>6</v>
      </c>
      <c r="M15494">
        <f>J15494-K15494</f>
        <v>0</v>
      </c>
      <c r="N15494">
        <f>J15494-L15494</f>
        <v>0</v>
      </c>
    </row>
    <row r="15495">
      <c r="A15495">
        <v>46160</v>
      </c>
      <c r="B15495" t="str">
        <v>0500126884</v>
      </c>
      <c r="C15495" t="str">
        <v>KA</v>
      </c>
      <c r="D15495" t="str">
        <v>六神</v>
      </c>
      <c r="E15495" t="str">
        <v>20808</v>
      </c>
      <c r="F15495" t="str">
        <v>六神舒缓粉（盒装）150G</v>
      </c>
      <c r="H15495" t="str">
        <v>AGG-北国</v>
      </c>
      <c r="I15495" t="str">
        <v>华北RDC</v>
      </c>
      <c r="J15495">
        <v>6</v>
      </c>
      <c r="K15495">
        <v>6</v>
      </c>
      <c r="L15495">
        <v>6</v>
      </c>
      <c r="M15495">
        <f>J15495-K15495</f>
        <v>0</v>
      </c>
      <c r="N15495">
        <f>J15495-L15495</f>
        <v>0</v>
      </c>
    </row>
    <row r="15496">
      <c r="A15496">
        <v>46160</v>
      </c>
      <c r="B15496" t="str">
        <v>0500126883</v>
      </c>
      <c r="C15496" t="str">
        <v>KA</v>
      </c>
      <c r="D15496" t="str">
        <v>家安</v>
      </c>
      <c r="E15496" t="str">
        <v>40240</v>
      </c>
      <c r="F15496" t="str">
        <v>家安米精华餐具净加量装752g</v>
      </c>
      <c r="H15496" t="str">
        <v>AGG-北国</v>
      </c>
      <c r="I15496" t="str">
        <v>华北RDC</v>
      </c>
      <c r="J15496">
        <v>12</v>
      </c>
      <c r="K15496">
        <v>12</v>
      </c>
      <c r="L15496">
        <v>12</v>
      </c>
      <c r="M15496">
        <f>J15496-K15496</f>
        <v>0</v>
      </c>
      <c r="N15496">
        <f>J15496-L15496</f>
        <v>0</v>
      </c>
    </row>
    <row r="15497">
      <c r="A15497">
        <v>46160</v>
      </c>
      <c r="B15497" t="str">
        <v>0500126883</v>
      </c>
      <c r="C15497" t="str">
        <v>KA</v>
      </c>
      <c r="D15497" t="str">
        <v>家安</v>
      </c>
      <c r="E15497" t="str">
        <v>40057</v>
      </c>
      <c r="F15497" t="str">
        <v>家安洗衣机槽3+1促销装</v>
      </c>
      <c r="H15497" t="str">
        <v>AGG-北国</v>
      </c>
      <c r="I15497" t="str">
        <v>华北RDC</v>
      </c>
      <c r="J15497">
        <v>12</v>
      </c>
      <c r="K15497">
        <v>12</v>
      </c>
      <c r="L15497">
        <v>12</v>
      </c>
      <c r="M15497">
        <f>J15497-K15497</f>
        <v>0</v>
      </c>
      <c r="N15497">
        <f>J15497-L15497</f>
        <v>0</v>
      </c>
    </row>
    <row r="15498">
      <c r="A15498">
        <v>46160</v>
      </c>
      <c r="B15498" t="str">
        <v>0500126882</v>
      </c>
      <c r="C15498" t="str">
        <v>KA</v>
      </c>
      <c r="D15498" t="str">
        <v>启初</v>
      </c>
      <c r="E15498" t="str">
        <v>36507</v>
      </c>
      <c r="F15498" t="str">
        <v>启初婴儿舒缓爽身粉130G</v>
      </c>
      <c r="H15498" t="str">
        <v>AGG-北国</v>
      </c>
      <c r="I15498" t="str">
        <v>华北RDC</v>
      </c>
      <c r="J15498">
        <v>6</v>
      </c>
      <c r="K15498">
        <v>6</v>
      </c>
      <c r="L15498">
        <v>6</v>
      </c>
      <c r="M15498">
        <f>J15498-K15498</f>
        <v>0</v>
      </c>
      <c r="N15498">
        <f>J15498-L15498</f>
        <v>0</v>
      </c>
    </row>
    <row r="15499">
      <c r="A15499">
        <v>46160</v>
      </c>
      <c r="B15499" t="str">
        <v>0500126881</v>
      </c>
      <c r="C15499" t="str">
        <v>KA</v>
      </c>
      <c r="D15499" t="str">
        <v>家安</v>
      </c>
      <c r="E15499" t="str">
        <v>40240</v>
      </c>
      <c r="F15499" t="str">
        <v>家安米精华餐具净加量装752g</v>
      </c>
      <c r="H15499" t="str">
        <v>AGG-北国</v>
      </c>
      <c r="I15499" t="str">
        <v>华北RDC</v>
      </c>
      <c r="J15499">
        <v>12</v>
      </c>
      <c r="K15499">
        <v>12</v>
      </c>
      <c r="L15499">
        <v>12</v>
      </c>
      <c r="M15499">
        <f>J15499-K15499</f>
        <v>0</v>
      </c>
      <c r="N15499">
        <f>J15499-L15499</f>
        <v>0</v>
      </c>
    </row>
    <row r="15500">
      <c r="A15500">
        <v>46160</v>
      </c>
      <c r="B15500" t="str">
        <v>0500126880</v>
      </c>
      <c r="C15500" t="str">
        <v>KA</v>
      </c>
      <c r="D15500" t="str">
        <v>六神</v>
      </c>
      <c r="E15500" t="str">
        <v>20808</v>
      </c>
      <c r="F15500" t="str">
        <v>六神舒缓粉（盒装）150G</v>
      </c>
      <c r="H15500" t="str">
        <v>AGG-北国</v>
      </c>
      <c r="I15500" t="str">
        <v>华北RDC</v>
      </c>
      <c r="J15500">
        <v>9</v>
      </c>
      <c r="K15500">
        <v>9</v>
      </c>
      <c r="L15500">
        <v>9</v>
      </c>
      <c r="M15500">
        <f>J15500-K15500</f>
        <v>0</v>
      </c>
      <c r="N15500">
        <f>J15500-L15500</f>
        <v>0</v>
      </c>
    </row>
    <row r="15501">
      <c r="A15501">
        <v>46160</v>
      </c>
      <c r="B15501" t="str">
        <v>0500126880</v>
      </c>
      <c r="C15501" t="str">
        <v>KA</v>
      </c>
      <c r="D15501" t="str">
        <v>六神</v>
      </c>
      <c r="E15501" t="str">
        <v>17961</v>
      </c>
      <c r="F15501" t="str">
        <v>150g六神爽身粉(盒装)</v>
      </c>
      <c r="H15501" t="str">
        <v>AGG-北国</v>
      </c>
      <c r="I15501" t="str">
        <v>华北RDC</v>
      </c>
      <c r="J15501">
        <v>9</v>
      </c>
      <c r="K15501">
        <v>9</v>
      </c>
      <c r="L15501">
        <v>9</v>
      </c>
      <c r="M15501">
        <f>J15501-K15501</f>
        <v>0</v>
      </c>
      <c r="N15501">
        <f>J15501-L15501</f>
        <v>0</v>
      </c>
    </row>
    <row r="15502">
      <c r="A15502">
        <v>46160</v>
      </c>
      <c r="B15502" t="str">
        <v>0500126880</v>
      </c>
      <c r="C15502" t="str">
        <v>KA</v>
      </c>
      <c r="D15502" t="str">
        <v>启初</v>
      </c>
      <c r="E15502" t="str">
        <v>36299</v>
      </c>
      <c r="F15502" t="str">
        <v>启初婴儿多效倍润面霜40g送启初婴儿水嫩保湿露60ml</v>
      </c>
      <c r="H15502" t="str">
        <v>AGG-北国</v>
      </c>
      <c r="I15502" t="str">
        <v>华北RDC</v>
      </c>
      <c r="J15502">
        <v>6</v>
      </c>
      <c r="K15502">
        <v>6</v>
      </c>
      <c r="L15502">
        <v>6</v>
      </c>
      <c r="M15502">
        <f>J15502-K15502</f>
        <v>0</v>
      </c>
      <c r="N15502">
        <f>J15502-L15502</f>
        <v>0</v>
      </c>
    </row>
    <row r="15503">
      <c r="A15503">
        <v>46160</v>
      </c>
      <c r="B15503" t="str">
        <v>0500126879</v>
      </c>
      <c r="C15503" t="str">
        <v>KA</v>
      </c>
      <c r="D15503" t="str">
        <v>家安</v>
      </c>
      <c r="E15503" t="str">
        <v>40024</v>
      </c>
      <c r="F15503" t="str">
        <v>家安空调消毒剂（挂壁机专用）360ml</v>
      </c>
      <c r="H15503" t="str">
        <v>AGG-北国</v>
      </c>
      <c r="I15503" t="str">
        <v>华北RDC</v>
      </c>
      <c r="J15503">
        <v>40</v>
      </c>
      <c r="K15503">
        <v>40</v>
      </c>
      <c r="L15503">
        <v>40</v>
      </c>
      <c r="M15503">
        <f>J15503-K15503</f>
        <v>0</v>
      </c>
      <c r="N15503">
        <f>J15503-L15503</f>
        <v>0</v>
      </c>
    </row>
    <row r="15504">
      <c r="A15504">
        <v>46160</v>
      </c>
      <c r="B15504" t="str">
        <v>0500126879</v>
      </c>
      <c r="C15504" t="str">
        <v>KA</v>
      </c>
      <c r="D15504" t="str">
        <v>家安</v>
      </c>
      <c r="E15504" t="str">
        <v>40027</v>
      </c>
      <c r="F15504" t="str">
        <v>家安冰箱除菌祛味剂(65g)</v>
      </c>
      <c r="H15504" t="str">
        <v>AGG-北国</v>
      </c>
      <c r="I15504" t="str">
        <v>华北RDC</v>
      </c>
      <c r="J15504">
        <v>20</v>
      </c>
      <c r="K15504">
        <v>20</v>
      </c>
      <c r="L15504">
        <v>20</v>
      </c>
      <c r="M15504">
        <f>J15504-K15504</f>
        <v>0</v>
      </c>
      <c r="N15504">
        <f>J15504-L15504</f>
        <v>0</v>
      </c>
    </row>
    <row r="15505">
      <c r="A15505">
        <v>46160</v>
      </c>
      <c r="B15505" t="str">
        <v>0500126879</v>
      </c>
      <c r="C15505" t="str">
        <v>KA</v>
      </c>
      <c r="D15505" t="str">
        <v>家安</v>
      </c>
      <c r="E15505" t="str">
        <v>40240</v>
      </c>
      <c r="F15505" t="str">
        <v>家安米精华餐具净加量装752g</v>
      </c>
      <c r="H15505" t="str">
        <v>AGG-北国</v>
      </c>
      <c r="I15505" t="str">
        <v>华北RDC</v>
      </c>
      <c r="J15505">
        <v>24</v>
      </c>
      <c r="K15505">
        <v>24</v>
      </c>
      <c r="L15505">
        <v>24</v>
      </c>
      <c r="M15505">
        <f>J15505-K15505</f>
        <v>0</v>
      </c>
      <c r="N15505">
        <f>J15505-L15505</f>
        <v>0</v>
      </c>
    </row>
    <row r="15506">
      <c r="A15506">
        <v>46160</v>
      </c>
      <c r="B15506" t="str">
        <v>0500126878</v>
      </c>
      <c r="C15506" t="str">
        <v>KA</v>
      </c>
      <c r="D15506" t="str">
        <v>六神</v>
      </c>
      <c r="E15506" t="str">
        <v>20893</v>
      </c>
      <c r="F15506" t="str">
        <v>六神冰凉劲爽沐浴露1KG 加量装1.5KG</v>
      </c>
      <c r="H15506" t="str">
        <v>AGG-北国</v>
      </c>
      <c r="I15506" t="str">
        <v>华北RDC</v>
      </c>
      <c r="J15506">
        <v>4</v>
      </c>
      <c r="K15506">
        <v>4</v>
      </c>
      <c r="L15506">
        <v>4</v>
      </c>
      <c r="M15506">
        <f>J15506-K15506</f>
        <v>0</v>
      </c>
      <c r="N15506">
        <f>J15506-L15506</f>
        <v>0</v>
      </c>
    </row>
    <row r="15507">
      <c r="A15507">
        <v>46160</v>
      </c>
      <c r="B15507" t="str">
        <v>0500126878</v>
      </c>
      <c r="C15507" t="str">
        <v>KA</v>
      </c>
      <c r="D15507" t="str">
        <v>六神</v>
      </c>
      <c r="E15507" t="str">
        <v>20812</v>
      </c>
      <c r="F15507" t="str">
        <v>六神舒缓健肤沐浴露（加量装）750ML</v>
      </c>
      <c r="H15507" t="str">
        <v>AGG-北国</v>
      </c>
      <c r="I15507" t="str">
        <v>华北RDC</v>
      </c>
      <c r="J15507">
        <v>4</v>
      </c>
      <c r="K15507">
        <v>4</v>
      </c>
      <c r="L15507">
        <v>4</v>
      </c>
      <c r="M15507">
        <f>J15507-K15507</f>
        <v>0</v>
      </c>
      <c r="N15507">
        <f>J15507-L15507</f>
        <v>0</v>
      </c>
    </row>
    <row r="15508">
      <c r="A15508">
        <v>46160</v>
      </c>
      <c r="B15508" t="str">
        <v>0500126877</v>
      </c>
      <c r="C15508" t="str">
        <v>KA</v>
      </c>
      <c r="D15508" t="str">
        <v>家安</v>
      </c>
      <c r="E15508" t="str">
        <v>40024</v>
      </c>
      <c r="F15508" t="str">
        <v>家安空调消毒剂（挂壁机专用）360ml</v>
      </c>
      <c r="H15508" t="str">
        <v>AGG-北国</v>
      </c>
      <c r="I15508" t="str">
        <v>华北RDC</v>
      </c>
      <c r="J15508">
        <v>40</v>
      </c>
      <c r="K15508">
        <v>40</v>
      </c>
      <c r="L15508">
        <v>40</v>
      </c>
      <c r="M15508">
        <f>J15508-K15508</f>
        <v>0</v>
      </c>
      <c r="N15508">
        <f>J15508-L15508</f>
        <v>0</v>
      </c>
    </row>
    <row r="15509">
      <c r="A15509">
        <v>46160</v>
      </c>
      <c r="B15509" t="str">
        <v>0500126874</v>
      </c>
      <c r="C15509" t="str">
        <v>KA</v>
      </c>
      <c r="D15509" t="str">
        <v>六神</v>
      </c>
      <c r="E15509" t="str">
        <v>20380</v>
      </c>
      <c r="F15509" t="str">
        <v>六神喷雾止痒花露水180ml</v>
      </c>
      <c r="H15509" t="str">
        <v>ABA-大润发</v>
      </c>
      <c r="I15509" t="str">
        <v>华南RDC</v>
      </c>
      <c r="J15509">
        <v>690</v>
      </c>
      <c r="K15509">
        <v>690</v>
      </c>
      <c r="L15509">
        <v>690</v>
      </c>
      <c r="M15509">
        <f>J15509-K15509</f>
        <v>0</v>
      </c>
      <c r="N15509">
        <f>J15509-L15509</f>
        <v>0</v>
      </c>
    </row>
    <row r="15510">
      <c r="A15510">
        <v>46160</v>
      </c>
      <c r="B15510" t="str">
        <v>0500126874</v>
      </c>
      <c r="C15510" t="str">
        <v>KA</v>
      </c>
      <c r="D15510" t="str">
        <v>家安</v>
      </c>
      <c r="E15510" t="str">
        <v>40027</v>
      </c>
      <c r="F15510" t="str">
        <v>家安冰箱除菌祛味剂(65g)</v>
      </c>
      <c r="H15510" t="str">
        <v>ABA-大润发</v>
      </c>
      <c r="I15510" t="str">
        <v>华南RDC</v>
      </c>
      <c r="J15510">
        <v>216</v>
      </c>
      <c r="K15510">
        <v>216</v>
      </c>
      <c r="L15510">
        <v>216</v>
      </c>
      <c r="M15510">
        <f>J15510-K15510</f>
        <v>0</v>
      </c>
      <c r="N15510">
        <f>J15510-L15510</f>
        <v>0</v>
      </c>
    </row>
    <row r="15511">
      <c r="A15511">
        <v>46160</v>
      </c>
      <c r="B15511" t="str">
        <v>0500126874</v>
      </c>
      <c r="C15511" t="str">
        <v>KA</v>
      </c>
      <c r="D15511" t="str">
        <v>六神</v>
      </c>
      <c r="E15511" t="str">
        <v>17522</v>
      </c>
      <c r="F15511" t="str">
        <v>195ml六神止痒花露水</v>
      </c>
      <c r="H15511" t="str">
        <v>ABA-大润发</v>
      </c>
      <c r="I15511" t="str">
        <v>华南RDC</v>
      </c>
      <c r="J15511">
        <v>300</v>
      </c>
      <c r="K15511">
        <v>300</v>
      </c>
      <c r="L15511">
        <v>300</v>
      </c>
      <c r="M15511">
        <f>J15511-K15511</f>
        <v>0</v>
      </c>
      <c r="N15511">
        <f>J15511-L15511</f>
        <v>0</v>
      </c>
    </row>
    <row r="15512">
      <c r="A15512">
        <v>46160</v>
      </c>
      <c r="B15512" t="str">
        <v>0500126874</v>
      </c>
      <c r="C15512" t="str">
        <v>KA</v>
      </c>
      <c r="D15512" t="str">
        <v>六神</v>
      </c>
      <c r="E15512" t="str">
        <v>72067</v>
      </c>
      <c r="F15512" t="str">
        <v>六神花露水195ML</v>
      </c>
      <c r="H15512" t="str">
        <v>ABA-大润发</v>
      </c>
      <c r="I15512" t="str">
        <v>华南RDC</v>
      </c>
      <c r="J15512">
        <v>2340</v>
      </c>
      <c r="K15512">
        <v>2340</v>
      </c>
      <c r="L15512">
        <v>2340</v>
      </c>
      <c r="M15512">
        <f>J15512-K15512</f>
        <v>0</v>
      </c>
      <c r="N15512">
        <f>J15512-L15512</f>
        <v>0</v>
      </c>
    </row>
    <row r="15513">
      <c r="A15513">
        <v>46160</v>
      </c>
      <c r="B15513" t="str">
        <v>0500126874</v>
      </c>
      <c r="C15513" t="str">
        <v>KA</v>
      </c>
      <c r="D15513" t="str">
        <v>启初</v>
      </c>
      <c r="E15513" t="str">
        <v>36264</v>
      </c>
      <c r="F15513" t="str">
        <v>启初婴儿多效倍润面霜40g</v>
      </c>
      <c r="H15513" t="str">
        <v>ABA-大润发</v>
      </c>
      <c r="I15513" t="str">
        <v>华南RDC</v>
      </c>
      <c r="J15513">
        <v>48</v>
      </c>
      <c r="K15513">
        <v>48</v>
      </c>
      <c r="L15513">
        <v>48</v>
      </c>
      <c r="M15513">
        <f>J15513-K15513</f>
        <v>0</v>
      </c>
      <c r="N15513">
        <f>J15513-L15513</f>
        <v>0</v>
      </c>
    </row>
    <row r="15514">
      <c r="A15514">
        <v>46160</v>
      </c>
      <c r="B15514" t="str">
        <v>0500126874</v>
      </c>
      <c r="C15514" t="str">
        <v>KA</v>
      </c>
      <c r="D15514" t="str">
        <v>六神</v>
      </c>
      <c r="E15514" t="str">
        <v>72072</v>
      </c>
      <c r="F15514" t="str">
        <v>六神花露水188ML特惠双瓶装（牛皮纸套）- KA版</v>
      </c>
      <c r="H15514" t="str">
        <v>ABA-大润发</v>
      </c>
      <c r="I15514" t="str">
        <v>华南RDC</v>
      </c>
      <c r="J15514">
        <v>15</v>
      </c>
      <c r="K15514">
        <v>15</v>
      </c>
      <c r="L15514">
        <v>15</v>
      </c>
      <c r="M15514">
        <f>J15514-K15514</f>
        <v>0</v>
      </c>
      <c r="N15514">
        <f>J15514-L15514</f>
        <v>0</v>
      </c>
    </row>
    <row r="15515">
      <c r="A15515">
        <v>46160</v>
      </c>
      <c r="B15515" t="str">
        <v>0500126874</v>
      </c>
      <c r="C15515" t="str">
        <v>KA</v>
      </c>
      <c r="D15515" t="str">
        <v>美加净</v>
      </c>
      <c r="E15515" t="str">
        <v>09735</v>
      </c>
      <c r="F15515" t="str">
        <v>美加净多维倍护防晒乳50g</v>
      </c>
      <c r="H15515" t="str">
        <v>ABA-大润发</v>
      </c>
      <c r="I15515" t="str">
        <v>华南RDC</v>
      </c>
      <c r="J15515">
        <v>20</v>
      </c>
      <c r="K15515">
        <v>20</v>
      </c>
      <c r="L15515">
        <v>20</v>
      </c>
      <c r="M15515">
        <f>J15515-K15515</f>
        <v>0</v>
      </c>
      <c r="N15515">
        <f>J15515-L15515</f>
        <v>0</v>
      </c>
    </row>
    <row r="15516">
      <c r="A15516">
        <v>46160</v>
      </c>
      <c r="B15516" t="str">
        <v>0500126874</v>
      </c>
      <c r="C15516" t="str">
        <v>KA</v>
      </c>
      <c r="D15516" t="str">
        <v>六神</v>
      </c>
      <c r="E15516" t="str">
        <v>20449</v>
      </c>
      <c r="F15516" t="str">
        <v>六神喷雾花露水（经典原香）180ml</v>
      </c>
      <c r="H15516" t="str">
        <v>ABA-大润发</v>
      </c>
      <c r="I15516" t="str">
        <v>华南RDC</v>
      </c>
      <c r="J15516">
        <v>90</v>
      </c>
      <c r="K15516">
        <v>90</v>
      </c>
      <c r="L15516">
        <v>90</v>
      </c>
      <c r="M15516">
        <f>J15516-K15516</f>
        <v>0</v>
      </c>
      <c r="N15516">
        <f>J15516-L15516</f>
        <v>0</v>
      </c>
    </row>
    <row r="15517">
      <c r="A15517">
        <v>46160</v>
      </c>
      <c r="B15517" t="str">
        <v>0500126874</v>
      </c>
      <c r="C15517" t="str">
        <v>KA</v>
      </c>
      <c r="D15517" t="str">
        <v>六神</v>
      </c>
      <c r="E15517" t="str">
        <v>20850</v>
      </c>
      <c r="F15517" t="str">
        <v>六神驱蚊花露水195ML</v>
      </c>
      <c r="H15517" t="str">
        <v>ABA-大润发</v>
      </c>
      <c r="I15517" t="str">
        <v>华南RDC</v>
      </c>
      <c r="J15517">
        <v>1320</v>
      </c>
      <c r="K15517">
        <v>1320</v>
      </c>
      <c r="L15517">
        <v>1320</v>
      </c>
      <c r="M15517">
        <f>J15517-K15517</f>
        <v>0</v>
      </c>
      <c r="N15517">
        <f>J15517-L15517</f>
        <v>0</v>
      </c>
    </row>
    <row r="15518">
      <c r="A15518">
        <v>46160</v>
      </c>
      <c r="B15518" t="str">
        <v>0500126874</v>
      </c>
      <c r="C15518" t="str">
        <v>KA</v>
      </c>
      <c r="D15518" t="str">
        <v>六神</v>
      </c>
      <c r="E15518" t="str">
        <v>20854</v>
      </c>
      <c r="F15518" t="str">
        <v>六神喷雾驱蚊花露水180ml</v>
      </c>
      <c r="H15518" t="str">
        <v>ABA-大润发</v>
      </c>
      <c r="I15518" t="str">
        <v>华南RDC</v>
      </c>
      <c r="J15518">
        <v>990</v>
      </c>
      <c r="K15518">
        <v>990</v>
      </c>
      <c r="L15518">
        <v>990</v>
      </c>
      <c r="M15518">
        <f>J15518-K15518</f>
        <v>0</v>
      </c>
      <c r="N15518">
        <f>J15518-L15518</f>
        <v>0</v>
      </c>
    </row>
    <row r="15519">
      <c r="A15519">
        <v>46160</v>
      </c>
      <c r="B15519" t="str">
        <v>0500126874</v>
      </c>
      <c r="C15519" t="str">
        <v>KA</v>
      </c>
      <c r="D15519" t="str">
        <v>六神</v>
      </c>
      <c r="E15519" t="str">
        <v>20870</v>
      </c>
      <c r="F15519" t="str">
        <v>六神清凉舒爽双支超值装（清凉爽肤）700G*2</v>
      </c>
      <c r="H15519" t="str">
        <v>ABA-大润发</v>
      </c>
      <c r="I15519" t="str">
        <v>华南RDC</v>
      </c>
      <c r="J15519">
        <v>628</v>
      </c>
      <c r="K15519">
        <v>0</v>
      </c>
      <c r="L15519">
        <v>628</v>
      </c>
      <c r="M15519">
        <f>J15519-K15519</f>
        <v>628</v>
      </c>
      <c r="N15519">
        <f>J15519-L15519</f>
        <v>0</v>
      </c>
    </row>
    <row r="15520">
      <c r="A15520">
        <v>46160</v>
      </c>
      <c r="B15520" t="str">
        <v>0500126874</v>
      </c>
      <c r="C15520" t="str">
        <v>KA</v>
      </c>
      <c r="D15520" t="str">
        <v>六神</v>
      </c>
      <c r="E15520" t="str">
        <v>20831</v>
      </c>
      <c r="F15520" t="str">
        <v>六神清爽洗手液500ML</v>
      </c>
      <c r="H15520" t="str">
        <v>ABA-大润发</v>
      </c>
      <c r="I15520" t="str">
        <v>华南RDC</v>
      </c>
      <c r="J15520">
        <v>120</v>
      </c>
      <c r="K15520">
        <v>120</v>
      </c>
      <c r="L15520">
        <v>120</v>
      </c>
      <c r="M15520">
        <f>J15520-K15520</f>
        <v>0</v>
      </c>
      <c r="N15520">
        <f>J15520-L15520</f>
        <v>0</v>
      </c>
    </row>
    <row r="15521">
      <c r="A15521">
        <v>46160</v>
      </c>
      <c r="B15521" t="str">
        <v>0500126874</v>
      </c>
      <c r="C15521" t="str">
        <v>KA</v>
      </c>
      <c r="D15521" t="str">
        <v>家安</v>
      </c>
      <c r="E15521" t="str">
        <v>40047</v>
      </c>
      <c r="F15521" t="str">
        <v>家安管道清洁疏通液(600g)</v>
      </c>
      <c r="H15521" t="str">
        <v>ABA-大润发</v>
      </c>
      <c r="I15521" t="str">
        <v>华南RDC</v>
      </c>
      <c r="J15521">
        <v>120</v>
      </c>
      <c r="K15521">
        <v>120</v>
      </c>
      <c r="L15521">
        <v>120</v>
      </c>
      <c r="M15521">
        <f>J15521-K15521</f>
        <v>0</v>
      </c>
      <c r="N15521">
        <f>J15521-L15521</f>
        <v>0</v>
      </c>
    </row>
    <row r="15522">
      <c r="A15522">
        <v>46160</v>
      </c>
      <c r="B15522" t="str">
        <v>0500126874</v>
      </c>
      <c r="C15522" t="str">
        <v>KA</v>
      </c>
      <c r="D15522" t="str">
        <v>六神</v>
      </c>
      <c r="E15522" t="str">
        <v>20148</v>
      </c>
      <c r="F15522" t="str">
        <v>六神喷雾花露水180ml</v>
      </c>
      <c r="H15522" t="str">
        <v>ABA-大润发</v>
      </c>
      <c r="I15522" t="str">
        <v>华南RDC</v>
      </c>
      <c r="J15522">
        <v>90</v>
      </c>
      <c r="K15522">
        <v>90</v>
      </c>
      <c r="L15522">
        <v>90</v>
      </c>
      <c r="M15522">
        <f>J15522-K15522</f>
        <v>0</v>
      </c>
      <c r="N15522">
        <f>J15522-L15522</f>
        <v>0</v>
      </c>
    </row>
    <row r="15523">
      <c r="A15523">
        <v>46160</v>
      </c>
      <c r="B15523" t="str">
        <v>0500126874</v>
      </c>
      <c r="C15523" t="str">
        <v>KA</v>
      </c>
      <c r="D15523" t="str">
        <v>六神</v>
      </c>
      <c r="E15523" t="str">
        <v>20858</v>
      </c>
      <c r="F15523" t="str">
        <v>六神喷雾驱蚊花露水（薄荷香型）180ML</v>
      </c>
      <c r="H15523" t="str">
        <v>ABA-大润发</v>
      </c>
      <c r="I15523" t="str">
        <v>华南RDC</v>
      </c>
      <c r="J15523">
        <v>450</v>
      </c>
      <c r="K15523">
        <v>450</v>
      </c>
      <c r="L15523">
        <v>450</v>
      </c>
      <c r="M15523">
        <f>J15523-K15523</f>
        <v>0</v>
      </c>
      <c r="N15523">
        <f>J15523-L15523</f>
        <v>0</v>
      </c>
    </row>
    <row r="15524">
      <c r="A15524">
        <v>46160</v>
      </c>
      <c r="B15524" t="str">
        <v>0500126874</v>
      </c>
      <c r="C15524" t="str">
        <v>KA</v>
      </c>
      <c r="D15524" t="str">
        <v>六神</v>
      </c>
      <c r="E15524" t="str">
        <v>20855</v>
      </c>
      <c r="F15524" t="str">
        <v>六神喷雾驱蚊花露水80ml</v>
      </c>
      <c r="H15524" t="str">
        <v>ABA-大润发</v>
      </c>
      <c r="I15524" t="str">
        <v>华南RDC</v>
      </c>
      <c r="J15524">
        <v>864</v>
      </c>
      <c r="K15524">
        <v>864</v>
      </c>
      <c r="L15524">
        <v>864</v>
      </c>
      <c r="M15524">
        <f>J15524-K15524</f>
        <v>0</v>
      </c>
      <c r="N15524">
        <f>J15524-L15524</f>
        <v>0</v>
      </c>
    </row>
    <row r="15525">
      <c r="A15525">
        <v>46160</v>
      </c>
      <c r="B15525" t="str">
        <v>0500126874</v>
      </c>
      <c r="C15525" t="str">
        <v>KA</v>
      </c>
      <c r="D15525" t="str">
        <v>六神</v>
      </c>
      <c r="E15525" t="str">
        <v>20861</v>
      </c>
      <c r="F15525" t="str">
        <v>六神驱蚊花露水（汉草型）160ml</v>
      </c>
      <c r="H15525" t="str">
        <v>ABA-大润发</v>
      </c>
      <c r="I15525" t="str">
        <v>华南RDC</v>
      </c>
      <c r="J15525">
        <v>576</v>
      </c>
      <c r="K15525">
        <v>576</v>
      </c>
      <c r="L15525">
        <v>576</v>
      </c>
      <c r="M15525">
        <f>J15525-K15525</f>
        <v>0</v>
      </c>
      <c r="N15525">
        <f>J15525-L15525</f>
        <v>0</v>
      </c>
    </row>
    <row r="15526">
      <c r="A15526">
        <v>46160</v>
      </c>
      <c r="B15526" t="str">
        <v>0500126874</v>
      </c>
      <c r="C15526" t="str">
        <v>KA</v>
      </c>
      <c r="D15526" t="str">
        <v>六神</v>
      </c>
      <c r="E15526" t="str">
        <v>20877</v>
      </c>
      <c r="F15526" t="str">
        <v>六神清凉爽肤沐浴露750G</v>
      </c>
      <c r="H15526" t="str">
        <v>ABA-大润发</v>
      </c>
      <c r="I15526" t="str">
        <v>华南RDC</v>
      </c>
      <c r="J15526">
        <v>152</v>
      </c>
      <c r="K15526">
        <v>152</v>
      </c>
      <c r="L15526">
        <v>152</v>
      </c>
      <c r="M15526">
        <f>J15526-K15526</f>
        <v>0</v>
      </c>
      <c r="N15526">
        <f>J15526-L15526</f>
        <v>0</v>
      </c>
    </row>
    <row r="15527">
      <c r="A15527">
        <v>46160</v>
      </c>
      <c r="B15527" t="str">
        <v>0500126874</v>
      </c>
      <c r="C15527" t="str">
        <v>KA</v>
      </c>
      <c r="D15527" t="str">
        <v>六神</v>
      </c>
      <c r="E15527" t="str">
        <v>20761</v>
      </c>
      <c r="F15527" t="str">
        <v>六神宝宝止痒精露160ml</v>
      </c>
      <c r="H15527" t="str">
        <v>ABA-大润发</v>
      </c>
      <c r="I15527" t="str">
        <v>华南RDC</v>
      </c>
      <c r="J15527">
        <v>648</v>
      </c>
      <c r="K15527">
        <v>0</v>
      </c>
      <c r="L15527">
        <v>648</v>
      </c>
      <c r="M15527">
        <f>J15527-K15527</f>
        <v>648</v>
      </c>
      <c r="N15527">
        <f>J15527-L15527</f>
        <v>0</v>
      </c>
    </row>
    <row r="15528">
      <c r="A15528">
        <v>46160</v>
      </c>
      <c r="B15528" t="str">
        <v>0500126874</v>
      </c>
      <c r="C15528" t="str">
        <v>KA</v>
      </c>
      <c r="D15528" t="str">
        <v>六神</v>
      </c>
      <c r="E15528" t="str">
        <v>20871</v>
      </c>
      <c r="F15528" t="str">
        <v>六神清凉保湿双支装（清凉+清新）700G*2</v>
      </c>
      <c r="H15528" t="str">
        <v>ABA-大润发</v>
      </c>
      <c r="I15528" t="str">
        <v>华南RDC</v>
      </c>
      <c r="J15528">
        <v>644</v>
      </c>
      <c r="K15528">
        <v>0</v>
      </c>
      <c r="L15528">
        <v>644</v>
      </c>
      <c r="M15528">
        <f>J15528-K15528</f>
        <v>644</v>
      </c>
      <c r="N15528">
        <f>J15528-L15528</f>
        <v>0</v>
      </c>
    </row>
    <row r="15529">
      <c r="A15529">
        <v>46160</v>
      </c>
      <c r="B15529" t="str">
        <v>0500126874</v>
      </c>
      <c r="C15529" t="str">
        <v>KA</v>
      </c>
      <c r="D15529" t="str">
        <v>六神</v>
      </c>
      <c r="E15529" t="str">
        <v>20856</v>
      </c>
      <c r="F15529" t="str">
        <v>六神喷雾驱蚊花露水（冰莲香型）180ml</v>
      </c>
      <c r="H15529" t="str">
        <v>ABA-大润发</v>
      </c>
      <c r="I15529" t="str">
        <v>华南RDC</v>
      </c>
      <c r="J15529">
        <v>630</v>
      </c>
      <c r="K15529">
        <v>630</v>
      </c>
      <c r="L15529">
        <v>630</v>
      </c>
      <c r="M15529">
        <f>J15529-K15529</f>
        <v>0</v>
      </c>
      <c r="N15529">
        <f>J15529-L15529</f>
        <v>0</v>
      </c>
    </row>
    <row r="15530">
      <c r="A15530">
        <v>46160</v>
      </c>
      <c r="B15530" t="str">
        <v>0500126872</v>
      </c>
      <c r="C15530" t="str">
        <v>KA</v>
      </c>
      <c r="D15530" t="str">
        <v>六神</v>
      </c>
      <c r="E15530" t="str">
        <v>20854</v>
      </c>
      <c r="F15530" t="str">
        <v>六神喷雾驱蚊花露水180ml</v>
      </c>
      <c r="H15530" t="str">
        <v>ABA-大润发</v>
      </c>
      <c r="I15530" t="str">
        <v>华南RDC</v>
      </c>
      <c r="J15530">
        <v>300</v>
      </c>
      <c r="K15530">
        <v>300</v>
      </c>
      <c r="L15530">
        <v>300</v>
      </c>
      <c r="M15530">
        <f>J15530-K15530</f>
        <v>0</v>
      </c>
      <c r="N15530">
        <f>J15530-L15530</f>
        <v>0</v>
      </c>
    </row>
    <row r="15531">
      <c r="A15531">
        <v>46160</v>
      </c>
      <c r="B15531" t="str">
        <v>0500126872</v>
      </c>
      <c r="C15531" t="str">
        <v>KA</v>
      </c>
      <c r="D15531" t="str">
        <v>启初</v>
      </c>
      <c r="E15531" t="str">
        <v>36464</v>
      </c>
      <c r="F15531" t="str">
        <v>启初宝宝沐浴露620ML</v>
      </c>
      <c r="H15531" t="str">
        <v>ABA-大润发</v>
      </c>
      <c r="I15531" t="str">
        <v>华南RDC</v>
      </c>
      <c r="J15531">
        <v>144</v>
      </c>
      <c r="K15531">
        <v>144</v>
      </c>
      <c r="L15531">
        <v>144</v>
      </c>
      <c r="M15531">
        <f>J15531-K15531</f>
        <v>0</v>
      </c>
      <c r="N15531">
        <f>J15531-L15531</f>
        <v>0</v>
      </c>
    </row>
    <row r="15532">
      <c r="A15532">
        <v>46160</v>
      </c>
      <c r="B15532" t="str">
        <v>0500126872</v>
      </c>
      <c r="C15532" t="str">
        <v>KA</v>
      </c>
      <c r="D15532" t="str">
        <v>六神</v>
      </c>
      <c r="E15532" t="str">
        <v>20857</v>
      </c>
      <c r="F15532" t="str">
        <v>六神喷雾驱蚊花露水（冰莲香型）80ml</v>
      </c>
      <c r="H15532" t="str">
        <v>ABA-大润发</v>
      </c>
      <c r="I15532" t="str">
        <v>华南RDC</v>
      </c>
      <c r="J15532">
        <v>480</v>
      </c>
      <c r="K15532">
        <v>480</v>
      </c>
      <c r="L15532">
        <v>480</v>
      </c>
      <c r="M15532">
        <f>J15532-K15532</f>
        <v>0</v>
      </c>
      <c r="N15532">
        <f>J15532-L15532</f>
        <v>0</v>
      </c>
    </row>
    <row r="15533">
      <c r="A15533">
        <v>46160</v>
      </c>
      <c r="B15533" t="str">
        <v>0500126872</v>
      </c>
      <c r="C15533" t="str">
        <v>KA</v>
      </c>
      <c r="D15533" t="str">
        <v>六神</v>
      </c>
      <c r="E15533" t="str">
        <v>20831</v>
      </c>
      <c r="F15533" t="str">
        <v>六神清爽洗手液500ML</v>
      </c>
      <c r="H15533" t="str">
        <v>ABA-大润发</v>
      </c>
      <c r="I15533" t="str">
        <v>华南RDC</v>
      </c>
      <c r="J15533">
        <v>24</v>
      </c>
      <c r="K15533">
        <v>24</v>
      </c>
      <c r="L15533">
        <v>24</v>
      </c>
      <c r="M15533">
        <f>J15533-K15533</f>
        <v>0</v>
      </c>
      <c r="N15533">
        <f>J15533-L15533</f>
        <v>0</v>
      </c>
    </row>
    <row r="15534">
      <c r="A15534">
        <v>46160</v>
      </c>
      <c r="B15534" t="str">
        <v>0500126872</v>
      </c>
      <c r="C15534" t="str">
        <v>KA</v>
      </c>
      <c r="D15534" t="str">
        <v>六神</v>
      </c>
      <c r="E15534" t="str">
        <v>20379</v>
      </c>
      <c r="F15534" t="str">
        <v>六神喷雾止痒花露水80ml</v>
      </c>
      <c r="H15534" t="str">
        <v>ABA-大润发</v>
      </c>
      <c r="I15534" t="str">
        <v>华南RDC</v>
      </c>
      <c r="J15534">
        <v>624</v>
      </c>
      <c r="K15534">
        <v>624</v>
      </c>
      <c r="L15534">
        <v>624</v>
      </c>
      <c r="M15534">
        <f>J15534-K15534</f>
        <v>0</v>
      </c>
      <c r="N15534">
        <f>J15534-L15534</f>
        <v>0</v>
      </c>
    </row>
    <row r="15535">
      <c r="A15535">
        <v>46160</v>
      </c>
      <c r="B15535" t="str">
        <v>0500126872</v>
      </c>
      <c r="C15535" t="str">
        <v>KA</v>
      </c>
      <c r="D15535" t="str">
        <v>六神</v>
      </c>
      <c r="E15535" t="str">
        <v>20135</v>
      </c>
      <c r="F15535" t="str">
        <v>六神喷雾花露水80ml</v>
      </c>
      <c r="H15535" t="str">
        <v>ABA-大润发</v>
      </c>
      <c r="I15535" t="str">
        <v>华南RDC</v>
      </c>
      <c r="J15535">
        <v>816</v>
      </c>
      <c r="K15535">
        <v>816</v>
      </c>
      <c r="L15535">
        <v>816</v>
      </c>
      <c r="M15535">
        <f>J15535-K15535</f>
        <v>0</v>
      </c>
      <c r="N15535">
        <f>J15535-L15535</f>
        <v>0</v>
      </c>
    </row>
    <row r="15536">
      <c r="A15536">
        <v>46160</v>
      </c>
      <c r="B15536" t="str">
        <v>0500126872</v>
      </c>
      <c r="C15536" t="str">
        <v>KA</v>
      </c>
      <c r="D15536" t="str">
        <v>家安</v>
      </c>
      <c r="E15536" t="str">
        <v>40047</v>
      </c>
      <c r="F15536" t="str">
        <v>家安管道清洁疏通液(600g)</v>
      </c>
      <c r="H15536" t="str">
        <v>ABA-大润发</v>
      </c>
      <c r="I15536" t="str">
        <v>华南RDC</v>
      </c>
      <c r="J15536">
        <v>40</v>
      </c>
      <c r="K15536">
        <v>40</v>
      </c>
      <c r="L15536">
        <v>40</v>
      </c>
      <c r="M15536">
        <f>J15536-K15536</f>
        <v>0</v>
      </c>
      <c r="N15536">
        <f>J15536-L15536</f>
        <v>0</v>
      </c>
    </row>
    <row r="15537">
      <c r="A15537">
        <v>46160</v>
      </c>
      <c r="B15537" t="str">
        <v>0500126872</v>
      </c>
      <c r="C15537" t="str">
        <v>KA</v>
      </c>
      <c r="D15537" t="str">
        <v>启初</v>
      </c>
      <c r="E15537" t="str">
        <v>36466</v>
      </c>
      <c r="F15537" t="str">
        <v>启初宝宝洗发沐浴露320ML</v>
      </c>
      <c r="H15537" t="str">
        <v>ABA-大润发</v>
      </c>
      <c r="I15537" t="str">
        <v>华南RDC</v>
      </c>
      <c r="J15537">
        <v>120</v>
      </c>
      <c r="K15537">
        <v>120</v>
      </c>
      <c r="L15537">
        <v>120</v>
      </c>
      <c r="M15537">
        <f>J15537-K15537</f>
        <v>0</v>
      </c>
      <c r="N15537">
        <f>J15537-L15537</f>
        <v>0</v>
      </c>
    </row>
    <row r="15538">
      <c r="A15538">
        <v>46160</v>
      </c>
      <c r="B15538" t="str">
        <v>0500126871</v>
      </c>
      <c r="C15538" t="str">
        <v>KA</v>
      </c>
      <c r="D15538" t="str">
        <v>六神</v>
      </c>
      <c r="E15538" t="str">
        <v>72067</v>
      </c>
      <c r="F15538" t="str">
        <v>六神花露水195ML</v>
      </c>
      <c r="H15538" t="str">
        <v>ABA-大润发</v>
      </c>
      <c r="I15538" t="str">
        <v>西南RDC</v>
      </c>
      <c r="J15538">
        <v>60</v>
      </c>
      <c r="K15538">
        <v>60</v>
      </c>
      <c r="L15538">
        <v>60</v>
      </c>
      <c r="M15538">
        <f>J15538-K15538</f>
        <v>0</v>
      </c>
      <c r="N15538">
        <f>J15538-L15538</f>
        <v>0</v>
      </c>
    </row>
    <row r="15539">
      <c r="A15539">
        <v>46160</v>
      </c>
      <c r="B15539" t="str">
        <v>0500126871</v>
      </c>
      <c r="C15539" t="str">
        <v>KA</v>
      </c>
      <c r="D15539" t="str">
        <v>六神</v>
      </c>
      <c r="E15539" t="str">
        <v>20855</v>
      </c>
      <c r="F15539" t="str">
        <v>六神喷雾驱蚊花露水80ml</v>
      </c>
      <c r="H15539" t="str">
        <v>ABA-大润发</v>
      </c>
      <c r="I15539" t="str">
        <v>西南RDC</v>
      </c>
      <c r="J15539">
        <v>480</v>
      </c>
      <c r="K15539">
        <v>480</v>
      </c>
      <c r="L15539">
        <v>480</v>
      </c>
      <c r="M15539">
        <f>J15539-K15539</f>
        <v>0</v>
      </c>
      <c r="N15539">
        <f>J15539-L15539</f>
        <v>0</v>
      </c>
    </row>
    <row r="15540">
      <c r="A15540">
        <v>46160</v>
      </c>
      <c r="B15540" t="str">
        <v>0500126871</v>
      </c>
      <c r="C15540" t="str">
        <v>KA</v>
      </c>
      <c r="D15540" t="str">
        <v>六神</v>
      </c>
      <c r="E15540" t="str">
        <v>20379</v>
      </c>
      <c r="F15540" t="str">
        <v>六神喷雾止痒花露水80ml</v>
      </c>
      <c r="H15540" t="str">
        <v>ABA-大润发</v>
      </c>
      <c r="I15540" t="str">
        <v>西南RDC</v>
      </c>
      <c r="J15540">
        <v>144</v>
      </c>
      <c r="K15540">
        <v>144</v>
      </c>
      <c r="L15540">
        <v>144</v>
      </c>
      <c r="M15540">
        <f>J15540-K15540</f>
        <v>0</v>
      </c>
      <c r="N15540">
        <f>J15540-L15540</f>
        <v>0</v>
      </c>
    </row>
    <row r="15541">
      <c r="A15541">
        <v>46160</v>
      </c>
      <c r="B15541" t="str">
        <v>0500126871</v>
      </c>
      <c r="C15541" t="str">
        <v>KA</v>
      </c>
      <c r="D15541" t="str">
        <v>六神</v>
      </c>
      <c r="E15541" t="str">
        <v>20861</v>
      </c>
      <c r="F15541" t="str">
        <v>六神驱蚊花露水（汉草型）160ml</v>
      </c>
      <c r="H15541" t="str">
        <v>ABA-大润发</v>
      </c>
      <c r="I15541" t="str">
        <v>西南RDC</v>
      </c>
      <c r="J15541">
        <v>144</v>
      </c>
      <c r="K15541">
        <v>144</v>
      </c>
      <c r="L15541">
        <v>144</v>
      </c>
      <c r="M15541">
        <f>J15541-K15541</f>
        <v>0</v>
      </c>
      <c r="N15541">
        <f>J15541-L15541</f>
        <v>0</v>
      </c>
    </row>
    <row r="15542">
      <c r="A15542">
        <v>46160</v>
      </c>
      <c r="B15542" t="str">
        <v>0500126871</v>
      </c>
      <c r="C15542" t="str">
        <v>KA</v>
      </c>
      <c r="D15542" t="str">
        <v>启初</v>
      </c>
      <c r="E15542" t="str">
        <v>36466</v>
      </c>
      <c r="F15542" t="str">
        <v>启初宝宝洗发沐浴露320ML</v>
      </c>
      <c r="H15542" t="str">
        <v>ABA-大润发</v>
      </c>
      <c r="I15542" t="str">
        <v>西南RDC</v>
      </c>
      <c r="J15542">
        <v>24</v>
      </c>
      <c r="K15542">
        <v>24</v>
      </c>
      <c r="L15542">
        <v>24</v>
      </c>
      <c r="M15542">
        <f>J15542-K15542</f>
        <v>0</v>
      </c>
      <c r="N15542">
        <f>J15542-L15542</f>
        <v>0</v>
      </c>
    </row>
    <row r="15543">
      <c r="A15543">
        <v>46160</v>
      </c>
      <c r="B15543" t="str">
        <v>0500126871</v>
      </c>
      <c r="C15543" t="str">
        <v>KA</v>
      </c>
      <c r="D15543" t="str">
        <v>六神</v>
      </c>
      <c r="E15543" t="str">
        <v>20761</v>
      </c>
      <c r="F15543" t="str">
        <v>六神宝宝止痒精露160ml</v>
      </c>
      <c r="H15543" t="str">
        <v>ABA-大润发</v>
      </c>
      <c r="I15543" t="str">
        <v>西南RDC</v>
      </c>
      <c r="J15543">
        <v>552</v>
      </c>
      <c r="K15543">
        <v>0</v>
      </c>
      <c r="L15543">
        <v>552</v>
      </c>
      <c r="M15543">
        <f>J15543-K15543</f>
        <v>552</v>
      </c>
      <c r="N15543">
        <f>J15543-L15543</f>
        <v>0</v>
      </c>
    </row>
    <row r="15544">
      <c r="A15544">
        <v>46160</v>
      </c>
      <c r="B15544" t="str">
        <v>0500126869</v>
      </c>
      <c r="C15544" t="str">
        <v>KA</v>
      </c>
      <c r="D15544" t="str">
        <v>家安</v>
      </c>
      <c r="E15544" t="str">
        <v>40047</v>
      </c>
      <c r="F15544" t="str">
        <v>家安管道清洁疏通液(600g)</v>
      </c>
      <c r="H15544" t="str">
        <v>ABA-大润发</v>
      </c>
      <c r="I15544" t="str">
        <v>西南RDC</v>
      </c>
      <c r="J15544">
        <v>40</v>
      </c>
      <c r="K15544">
        <v>20</v>
      </c>
      <c r="L15544">
        <v>40</v>
      </c>
      <c r="M15544">
        <f>J15544-K15544</f>
        <v>20</v>
      </c>
      <c r="N15544">
        <f>J15544-L15544</f>
        <v>0</v>
      </c>
    </row>
    <row r="15545">
      <c r="A15545">
        <v>46160</v>
      </c>
      <c r="B15545" t="str">
        <v>0500126869</v>
      </c>
      <c r="C15545" t="str">
        <v>KA</v>
      </c>
      <c r="D15545" t="str">
        <v>六神</v>
      </c>
      <c r="E15545" t="str">
        <v>20929</v>
      </c>
      <c r="F15545" t="str">
        <v>六神艾叶健肤沐浴露(止痒型)750G</v>
      </c>
      <c r="H15545" t="str">
        <v>ABA-大润发</v>
      </c>
      <c r="I15545" t="str">
        <v>西南RDC</v>
      </c>
      <c r="J15545">
        <v>16</v>
      </c>
      <c r="K15545">
        <v>16</v>
      </c>
      <c r="L15545">
        <v>16</v>
      </c>
      <c r="M15545">
        <f>J15545-K15545</f>
        <v>0</v>
      </c>
      <c r="N15545">
        <f>J15545-L15545</f>
        <v>0</v>
      </c>
    </row>
    <row r="15546">
      <c r="A15546">
        <v>46160</v>
      </c>
      <c r="B15546" t="str">
        <v>0500126867</v>
      </c>
      <c r="C15546" t="str">
        <v>KA</v>
      </c>
      <c r="D15546" t="str">
        <v>六神</v>
      </c>
      <c r="E15546" t="str">
        <v>20857</v>
      </c>
      <c r="F15546" t="str">
        <v>六神喷雾驱蚊花露水（冰莲香型）80ml</v>
      </c>
      <c r="H15546" t="str">
        <v>ABA-大润发</v>
      </c>
      <c r="I15546" t="str">
        <v>华南RDC</v>
      </c>
      <c r="J15546">
        <v>192</v>
      </c>
      <c r="K15546">
        <v>192</v>
      </c>
      <c r="L15546">
        <v>192</v>
      </c>
      <c r="M15546">
        <f>J15546-K15546</f>
        <v>0</v>
      </c>
      <c r="N15546">
        <f>J15546-L15546</f>
        <v>0</v>
      </c>
    </row>
    <row r="15547">
      <c r="A15547">
        <v>46160</v>
      </c>
      <c r="B15547" t="str">
        <v>0500126867</v>
      </c>
      <c r="C15547" t="str">
        <v>KA</v>
      </c>
      <c r="D15547" t="str">
        <v>六神</v>
      </c>
      <c r="E15547" t="str">
        <v>20379</v>
      </c>
      <c r="F15547" t="str">
        <v>六神喷雾止痒花露水80ml</v>
      </c>
      <c r="H15547" t="str">
        <v>ABA-大润发</v>
      </c>
      <c r="I15547" t="str">
        <v>华南RDC</v>
      </c>
      <c r="J15547">
        <v>144</v>
      </c>
      <c r="K15547">
        <v>144</v>
      </c>
      <c r="L15547">
        <v>144</v>
      </c>
      <c r="M15547">
        <f>J15547-K15547</f>
        <v>0</v>
      </c>
      <c r="N15547">
        <f>J15547-L15547</f>
        <v>0</v>
      </c>
    </row>
    <row r="15548">
      <c r="A15548">
        <v>46160</v>
      </c>
      <c r="B15548" t="str">
        <v>0500126866</v>
      </c>
      <c r="C15548" t="str">
        <v>KA</v>
      </c>
      <c r="D15548" t="str">
        <v>六神</v>
      </c>
      <c r="E15548" t="str">
        <v>20850</v>
      </c>
      <c r="F15548" t="str">
        <v>六神驱蚊花露水195ML</v>
      </c>
      <c r="H15548" t="str">
        <v>ABA-大润发</v>
      </c>
      <c r="I15548" t="str">
        <v>华南RDC</v>
      </c>
      <c r="J15548">
        <v>30</v>
      </c>
      <c r="K15548">
        <v>30</v>
      </c>
      <c r="L15548">
        <v>30</v>
      </c>
      <c r="M15548">
        <f>J15548-K15548</f>
        <v>0</v>
      </c>
      <c r="N15548">
        <f>J15548-L15548</f>
        <v>0</v>
      </c>
    </row>
    <row r="15549">
      <c r="A15549">
        <v>46160</v>
      </c>
      <c r="B15549" t="str">
        <v>0500126864</v>
      </c>
      <c r="C15549" t="str">
        <v>经销商</v>
      </c>
      <c r="D15549" t="str">
        <v>美加净</v>
      </c>
      <c r="E15549" t="str">
        <v>09835</v>
      </c>
      <c r="F15549" t="str">
        <v>美加净保湿香氛沐浴露（清幽铃兰香）2kg</v>
      </c>
      <c r="H15549" t="str">
        <v>ADA-区域B2B</v>
      </c>
      <c r="I15549" t="str">
        <v>华北RDC</v>
      </c>
      <c r="J15549">
        <v>12</v>
      </c>
      <c r="K15549">
        <v>12</v>
      </c>
      <c r="L15549">
        <v>12</v>
      </c>
      <c r="M15549">
        <f>J15549-K15549</f>
        <v>0</v>
      </c>
      <c r="N15549">
        <f>J15549-L15549</f>
        <v>0</v>
      </c>
    </row>
    <row r="15550">
      <c r="A15550">
        <v>46160</v>
      </c>
      <c r="B15550" t="str">
        <v>0500126864</v>
      </c>
      <c r="C15550" t="str">
        <v>经销商</v>
      </c>
      <c r="D15550" t="str">
        <v>美加净</v>
      </c>
      <c r="E15550" t="str">
        <v>09833</v>
      </c>
      <c r="F15550" t="str">
        <v>美加净保湿香氛沐浴露（活力柑橘木香）850G</v>
      </c>
      <c r="H15550" t="str">
        <v>ADA-区域B2B</v>
      </c>
      <c r="I15550" t="str">
        <v>华北RDC</v>
      </c>
      <c r="J15550">
        <v>16</v>
      </c>
      <c r="K15550">
        <v>16</v>
      </c>
      <c r="L15550">
        <v>16</v>
      </c>
      <c r="M15550">
        <f>J15550-K15550</f>
        <v>0</v>
      </c>
      <c r="N15550">
        <f>J15550-L15550</f>
        <v>0</v>
      </c>
    </row>
    <row r="15551">
      <c r="A15551">
        <v>46160</v>
      </c>
      <c r="B15551" t="str">
        <v>0500126864</v>
      </c>
      <c r="C15551" t="str">
        <v>经销商</v>
      </c>
      <c r="D15551" t="str">
        <v>六神</v>
      </c>
      <c r="E15551" t="str">
        <v>20854</v>
      </c>
      <c r="F15551" t="str">
        <v>六神喷雾驱蚊花露水180ml</v>
      </c>
      <c r="H15551" t="str">
        <v>ADA-区域B2B</v>
      </c>
      <c r="I15551" t="str">
        <v>华北RDC</v>
      </c>
      <c r="J15551">
        <v>150</v>
      </c>
      <c r="K15551">
        <v>150</v>
      </c>
      <c r="L15551">
        <v>150</v>
      </c>
      <c r="M15551">
        <f>J15551-K15551</f>
        <v>0</v>
      </c>
      <c r="N15551">
        <f>J15551-L15551</f>
        <v>0</v>
      </c>
    </row>
    <row r="15552">
      <c r="A15552">
        <v>46160</v>
      </c>
      <c r="B15552" t="str">
        <v>0500126864</v>
      </c>
      <c r="C15552" t="str">
        <v>经销商</v>
      </c>
      <c r="D15552" t="str">
        <v>六神</v>
      </c>
      <c r="E15552" t="str">
        <v>20855</v>
      </c>
      <c r="F15552" t="str">
        <v>六神喷雾驱蚊花露水80ml</v>
      </c>
      <c r="H15552" t="str">
        <v>ADA-区域B2B</v>
      </c>
      <c r="I15552" t="str">
        <v>华北RDC</v>
      </c>
      <c r="J15552">
        <v>240</v>
      </c>
      <c r="K15552">
        <v>240</v>
      </c>
      <c r="L15552">
        <v>240</v>
      </c>
      <c r="M15552">
        <f>J15552-K15552</f>
        <v>0</v>
      </c>
      <c r="N15552">
        <f>J15552-L15552</f>
        <v>0</v>
      </c>
    </row>
    <row r="15553">
      <c r="A15553">
        <v>46160</v>
      </c>
      <c r="B15553" t="str">
        <v>0500126864</v>
      </c>
      <c r="C15553" t="str">
        <v>经销商</v>
      </c>
      <c r="D15553" t="str">
        <v>六神</v>
      </c>
      <c r="E15553" t="str">
        <v>72068</v>
      </c>
      <c r="F15553" t="str">
        <v>六神花露水95ml</v>
      </c>
      <c r="H15553" t="str">
        <v>ADA-区域B2B</v>
      </c>
      <c r="I15553" t="str">
        <v>华北RDC</v>
      </c>
      <c r="J15553">
        <v>400</v>
      </c>
      <c r="K15553">
        <v>400</v>
      </c>
      <c r="L15553">
        <v>400</v>
      </c>
      <c r="M15553">
        <f>J15553-K15553</f>
        <v>0</v>
      </c>
      <c r="N15553">
        <f>J15553-L15553</f>
        <v>0</v>
      </c>
    </row>
    <row r="15554">
      <c r="A15554">
        <v>46160</v>
      </c>
      <c r="B15554" t="str">
        <v>0500126864</v>
      </c>
      <c r="C15554" t="str">
        <v>经销商</v>
      </c>
      <c r="D15554" t="str">
        <v>六神</v>
      </c>
      <c r="E15554" t="str">
        <v>20891</v>
      </c>
      <c r="F15554" t="str">
        <v>六神冰凉劲爽沐浴露200G</v>
      </c>
      <c r="H15554" t="str">
        <v>ADA-区域B2B</v>
      </c>
      <c r="I15554" t="str">
        <v>华北RDC</v>
      </c>
      <c r="J15554">
        <v>40</v>
      </c>
      <c r="K15554">
        <v>40</v>
      </c>
      <c r="L15554">
        <v>40</v>
      </c>
      <c r="M15554">
        <f>J15554-K15554</f>
        <v>0</v>
      </c>
      <c r="N15554">
        <f>J15554-L15554</f>
        <v>0</v>
      </c>
    </row>
    <row r="15555">
      <c r="A15555">
        <v>46160</v>
      </c>
      <c r="B15555" t="str">
        <v>0500126864</v>
      </c>
      <c r="C15555" t="str">
        <v>经销商</v>
      </c>
      <c r="D15555" t="str">
        <v>六神</v>
      </c>
      <c r="E15555" t="str">
        <v>20905</v>
      </c>
      <c r="F15555" t="str">
        <v>六神清新滋润沐浴露200G</v>
      </c>
      <c r="H15555" t="str">
        <v>ADA-区域B2B</v>
      </c>
      <c r="I15555" t="str">
        <v>华北RDC</v>
      </c>
      <c r="J15555">
        <v>40</v>
      </c>
      <c r="K15555">
        <v>40</v>
      </c>
      <c r="L15555">
        <v>40</v>
      </c>
      <c r="M15555">
        <f>J15555-K15555</f>
        <v>0</v>
      </c>
      <c r="N15555">
        <f>J15555-L15555</f>
        <v>0</v>
      </c>
    </row>
    <row r="15556">
      <c r="A15556">
        <v>46160</v>
      </c>
      <c r="B15556" t="str">
        <v>0500126864</v>
      </c>
      <c r="C15556" t="str">
        <v>经销商</v>
      </c>
      <c r="D15556" t="str">
        <v>六神</v>
      </c>
      <c r="E15556" t="str">
        <v>72067</v>
      </c>
      <c r="F15556" t="str">
        <v>六神花露水195ML</v>
      </c>
      <c r="H15556" t="str">
        <v>ADA-区域B2B</v>
      </c>
      <c r="I15556" t="str">
        <v>华北RDC</v>
      </c>
      <c r="J15556">
        <v>300</v>
      </c>
      <c r="K15556">
        <v>300</v>
      </c>
      <c r="L15556">
        <v>300</v>
      </c>
      <c r="M15556">
        <f>J15556-K15556</f>
        <v>0</v>
      </c>
      <c r="N15556">
        <f>J15556-L15556</f>
        <v>0</v>
      </c>
    </row>
    <row r="15557">
      <c r="A15557">
        <v>46160</v>
      </c>
      <c r="B15557" t="str">
        <v>0500126864</v>
      </c>
      <c r="C15557" t="str">
        <v>经销商</v>
      </c>
      <c r="D15557" t="str">
        <v>美加净</v>
      </c>
      <c r="E15557" t="str">
        <v>09832</v>
      </c>
      <c r="F15557" t="str">
        <v>美加净保湿香氛沐浴露（甜橙玫瑰花香）850G</v>
      </c>
      <c r="H15557" t="str">
        <v>ADA-区域B2B</v>
      </c>
      <c r="I15557" t="str">
        <v>华北RDC</v>
      </c>
      <c r="J15557">
        <v>24</v>
      </c>
      <c r="K15557">
        <v>24</v>
      </c>
      <c r="L15557">
        <v>24</v>
      </c>
      <c r="M15557">
        <f>J15557-K15557</f>
        <v>0</v>
      </c>
      <c r="N15557">
        <f>J15557-L15557</f>
        <v>0</v>
      </c>
    </row>
    <row r="15558">
      <c r="A15558">
        <v>46160</v>
      </c>
      <c r="B15558" t="str">
        <v>0500126864</v>
      </c>
      <c r="C15558" t="str">
        <v>经销商</v>
      </c>
      <c r="D15558" t="str">
        <v>六神</v>
      </c>
      <c r="E15558" t="str">
        <v>20379</v>
      </c>
      <c r="F15558" t="str">
        <v>六神喷雾止痒花露水80ml</v>
      </c>
      <c r="H15558" t="str">
        <v>ADA-区域B2B</v>
      </c>
      <c r="I15558" t="str">
        <v>华北RDC</v>
      </c>
      <c r="J15558">
        <v>144</v>
      </c>
      <c r="K15558">
        <v>144</v>
      </c>
      <c r="L15558">
        <v>144</v>
      </c>
      <c r="M15558">
        <f>J15558-K15558</f>
        <v>0</v>
      </c>
      <c r="N15558">
        <f>J15558-L15558</f>
        <v>0</v>
      </c>
    </row>
    <row r="15559">
      <c r="A15559">
        <v>46160</v>
      </c>
      <c r="B15559" t="str">
        <v>0500126864</v>
      </c>
      <c r="C15559" t="str">
        <v>经销商</v>
      </c>
      <c r="D15559" t="str">
        <v>六神</v>
      </c>
      <c r="E15559" t="str">
        <v>20879</v>
      </c>
      <c r="F15559" t="str">
        <v>六神清凉爽肤沐浴露200G</v>
      </c>
      <c r="H15559" t="str">
        <v>ADA-区域B2B</v>
      </c>
      <c r="I15559" t="str">
        <v>华北RDC</v>
      </c>
      <c r="J15559">
        <v>40</v>
      </c>
      <c r="K15559">
        <v>40</v>
      </c>
      <c r="L15559">
        <v>40</v>
      </c>
      <c r="M15559">
        <f>J15559-K15559</f>
        <v>0</v>
      </c>
      <c r="N15559">
        <f>J15559-L15559</f>
        <v>0</v>
      </c>
    </row>
    <row r="15560">
      <c r="A15560">
        <v>46160</v>
      </c>
      <c r="B15560" t="str">
        <v>0500126864</v>
      </c>
      <c r="C15560" t="str">
        <v>经销商</v>
      </c>
      <c r="D15560" t="str">
        <v>上海</v>
      </c>
      <c r="E15560" t="str">
        <v>19723</v>
      </c>
      <c r="F15560" t="str">
        <v>195ml上海花露水</v>
      </c>
      <c r="H15560" t="str">
        <v>ADA-区域B2B</v>
      </c>
      <c r="I15560" t="str">
        <v>华北RDC</v>
      </c>
      <c r="J15560">
        <v>60</v>
      </c>
      <c r="K15560">
        <v>60</v>
      </c>
      <c r="L15560">
        <v>60</v>
      </c>
      <c r="M15560">
        <f>J15560-K15560</f>
        <v>0</v>
      </c>
      <c r="N15560">
        <f>J15560-L15560</f>
        <v>0</v>
      </c>
    </row>
    <row r="15561">
      <c r="A15561">
        <v>46160</v>
      </c>
      <c r="B15561" t="str">
        <v>0500126864</v>
      </c>
      <c r="C15561" t="str">
        <v>经销商</v>
      </c>
      <c r="D15561" t="str">
        <v>六神</v>
      </c>
      <c r="E15561" t="str">
        <v>72043</v>
      </c>
      <c r="F15561" t="str">
        <v>六神清凉香皂(绿茶+甘草)100G</v>
      </c>
      <c r="H15561" t="str">
        <v>ADA-区域B2B</v>
      </c>
      <c r="I15561" t="str">
        <v>华北RDC</v>
      </c>
      <c r="J15561">
        <v>144</v>
      </c>
      <c r="K15561">
        <v>144</v>
      </c>
      <c r="L15561">
        <v>144</v>
      </c>
      <c r="M15561">
        <f>J15561-K15561</f>
        <v>0</v>
      </c>
      <c r="N15561">
        <f>J15561-L15561</f>
        <v>0</v>
      </c>
    </row>
    <row r="15562">
      <c r="A15562">
        <v>46160</v>
      </c>
      <c r="B15562" t="str">
        <v>0500126864</v>
      </c>
      <c r="C15562" t="str">
        <v>经销商</v>
      </c>
      <c r="D15562" t="str">
        <v>六神</v>
      </c>
      <c r="E15562" t="str">
        <v>17961</v>
      </c>
      <c r="F15562" t="str">
        <v>150g六神爽身粉(盒装)</v>
      </c>
      <c r="H15562" t="str">
        <v>ADA-区域B2B</v>
      </c>
      <c r="I15562" t="str">
        <v>华北RDC</v>
      </c>
      <c r="J15562">
        <v>72</v>
      </c>
      <c r="K15562">
        <v>72</v>
      </c>
      <c r="L15562">
        <v>72</v>
      </c>
      <c r="M15562">
        <f>J15562-K15562</f>
        <v>0</v>
      </c>
      <c r="N15562">
        <f>J15562-L15562</f>
        <v>0</v>
      </c>
    </row>
    <row r="15563">
      <c r="A15563">
        <v>46160</v>
      </c>
      <c r="B15563" t="str">
        <v>0500126863</v>
      </c>
      <c r="C15563" t="str">
        <v>经销商</v>
      </c>
      <c r="D15563" t="str">
        <v>六神</v>
      </c>
      <c r="E15563" t="str">
        <v>20855</v>
      </c>
      <c r="F15563" t="str">
        <v>六神喷雾驱蚊花露水80ml</v>
      </c>
      <c r="H15563" t="str">
        <v>AAA-经销商</v>
      </c>
      <c r="I15563" t="str">
        <v>东北RDC</v>
      </c>
      <c r="J15563">
        <v>288</v>
      </c>
      <c r="K15563">
        <v>288</v>
      </c>
      <c r="L15563">
        <v>288</v>
      </c>
      <c r="M15563">
        <f>J15563-K15563</f>
        <v>0</v>
      </c>
      <c r="N15563">
        <f>J15563-L15563</f>
        <v>0</v>
      </c>
    </row>
    <row r="15564">
      <c r="A15564">
        <v>46160</v>
      </c>
      <c r="B15564" t="str">
        <v>0500126863</v>
      </c>
      <c r="C15564" t="str">
        <v>经销商</v>
      </c>
      <c r="D15564" t="str">
        <v>六神</v>
      </c>
      <c r="E15564" t="str">
        <v>17961</v>
      </c>
      <c r="F15564" t="str">
        <v>150g六神爽身粉(盒装)</v>
      </c>
      <c r="H15564" t="str">
        <v>AAA-经销商</v>
      </c>
      <c r="I15564" t="str">
        <v>东北RDC</v>
      </c>
      <c r="J15564">
        <v>144</v>
      </c>
      <c r="K15564">
        <v>144</v>
      </c>
      <c r="L15564">
        <v>144</v>
      </c>
      <c r="M15564">
        <f>J15564-K15564</f>
        <v>0</v>
      </c>
      <c r="N15564">
        <f>J15564-L15564</f>
        <v>0</v>
      </c>
    </row>
    <row r="15565">
      <c r="A15565">
        <v>46160</v>
      </c>
      <c r="B15565" t="str">
        <v>0500126863</v>
      </c>
      <c r="C15565" t="str">
        <v>经销商</v>
      </c>
      <c r="D15565" t="str">
        <v>家安</v>
      </c>
      <c r="E15565" t="str">
        <v>40303</v>
      </c>
      <c r="F15565" t="str">
        <v>家安酵素净护洗衣皂-超凡净透（双块装）</v>
      </c>
      <c r="H15565" t="str">
        <v>AAA-经销商</v>
      </c>
      <c r="I15565" t="str">
        <v>东北RDC</v>
      </c>
      <c r="J15565">
        <v>18</v>
      </c>
      <c r="K15565">
        <v>18</v>
      </c>
      <c r="L15565">
        <v>18</v>
      </c>
      <c r="M15565">
        <f>J15565-K15565</f>
        <v>0</v>
      </c>
      <c r="N15565">
        <f>J15565-L15565</f>
        <v>0</v>
      </c>
    </row>
    <row r="15566">
      <c r="A15566">
        <v>46160</v>
      </c>
      <c r="B15566" t="str">
        <v>0500126863</v>
      </c>
      <c r="C15566" t="str">
        <v>经销商</v>
      </c>
      <c r="D15566" t="str">
        <v>六神</v>
      </c>
      <c r="E15566" t="str">
        <v>20379</v>
      </c>
      <c r="F15566" t="str">
        <v>六神喷雾止痒花露水80ml</v>
      </c>
      <c r="H15566" t="str">
        <v>AAA-经销商</v>
      </c>
      <c r="I15566" t="str">
        <v>东北RDC</v>
      </c>
      <c r="J15566">
        <v>192</v>
      </c>
      <c r="K15566">
        <v>192</v>
      </c>
      <c r="L15566">
        <v>192</v>
      </c>
      <c r="M15566">
        <f>J15566-K15566</f>
        <v>0</v>
      </c>
      <c r="N15566">
        <f>J15566-L15566</f>
        <v>0</v>
      </c>
    </row>
    <row r="15567">
      <c r="A15567">
        <v>46160</v>
      </c>
      <c r="B15567" t="str">
        <v>0500126863</v>
      </c>
      <c r="C15567" t="str">
        <v>经销商</v>
      </c>
      <c r="D15567" t="str">
        <v>六神</v>
      </c>
      <c r="E15567" t="str">
        <v>20956</v>
      </c>
      <c r="F15567" t="str">
        <v>六神清透盈润沐浴露200G</v>
      </c>
      <c r="H15567" t="str">
        <v>AAA-经销商</v>
      </c>
      <c r="I15567" t="str">
        <v>东北RDC</v>
      </c>
      <c r="J15567">
        <v>20</v>
      </c>
      <c r="K15567">
        <v>20</v>
      </c>
      <c r="L15567">
        <v>20</v>
      </c>
      <c r="M15567">
        <f>J15567-K15567</f>
        <v>0</v>
      </c>
      <c r="N15567">
        <f>J15567-L15567</f>
        <v>0</v>
      </c>
    </row>
    <row r="15568">
      <c r="A15568">
        <v>46160</v>
      </c>
      <c r="B15568" t="str">
        <v>0500126863</v>
      </c>
      <c r="C15568" t="str">
        <v>经销商</v>
      </c>
      <c r="D15568" t="str">
        <v>家安</v>
      </c>
      <c r="E15568" t="str">
        <v>40306</v>
      </c>
      <c r="F15568" t="str">
        <v>家安酵素净护洗衣皂-净柔亮丽（双块装）</v>
      </c>
      <c r="H15568" t="str">
        <v>AAA-经销商</v>
      </c>
      <c r="I15568" t="str">
        <v>东北RDC</v>
      </c>
      <c r="J15568">
        <v>18</v>
      </c>
      <c r="K15568">
        <v>18</v>
      </c>
      <c r="L15568">
        <v>18</v>
      </c>
      <c r="M15568">
        <f>J15568-K15568</f>
        <v>0</v>
      </c>
      <c r="N15568">
        <f>J15568-L15568</f>
        <v>0</v>
      </c>
    </row>
    <row r="15569">
      <c r="A15569">
        <v>46160</v>
      </c>
      <c r="B15569" t="str">
        <v>0500126863</v>
      </c>
      <c r="C15569" t="str">
        <v>经销商</v>
      </c>
      <c r="D15569" t="str">
        <v>六神</v>
      </c>
      <c r="E15569" t="str">
        <v>20808</v>
      </c>
      <c r="F15569" t="str">
        <v>六神舒缓粉（盒装）150G</v>
      </c>
      <c r="H15569" t="str">
        <v>AAA-经销商</v>
      </c>
      <c r="I15569" t="str">
        <v>东北RDC</v>
      </c>
      <c r="J15569">
        <v>108</v>
      </c>
      <c r="K15569">
        <v>108</v>
      </c>
      <c r="L15569">
        <v>108</v>
      </c>
      <c r="M15569">
        <f>J15569-K15569</f>
        <v>0</v>
      </c>
      <c r="N15569">
        <f>J15569-L15569</f>
        <v>0</v>
      </c>
    </row>
    <row r="15570">
      <c r="A15570">
        <v>46160</v>
      </c>
      <c r="B15570" t="str">
        <v>0500126863</v>
      </c>
      <c r="C15570" t="str">
        <v>经销商</v>
      </c>
      <c r="D15570" t="str">
        <v>六神</v>
      </c>
      <c r="E15570" t="str">
        <v>20854</v>
      </c>
      <c r="F15570" t="str">
        <v>六神喷雾驱蚊花露水180ml</v>
      </c>
      <c r="H15570" t="str">
        <v>AAA-经销商</v>
      </c>
      <c r="I15570" t="str">
        <v>东北RDC</v>
      </c>
      <c r="J15570">
        <v>90</v>
      </c>
      <c r="K15570">
        <v>90</v>
      </c>
      <c r="L15570">
        <v>90</v>
      </c>
      <c r="M15570">
        <f>J15570-K15570</f>
        <v>0</v>
      </c>
      <c r="N15570">
        <f>J15570-L15570</f>
        <v>0</v>
      </c>
    </row>
    <row r="15571">
      <c r="A15571">
        <v>46160</v>
      </c>
      <c r="B15571" t="str">
        <v>0500126863</v>
      </c>
      <c r="C15571" t="str">
        <v>经销商</v>
      </c>
      <c r="D15571" t="str">
        <v>六神</v>
      </c>
      <c r="E15571" t="str">
        <v>20879</v>
      </c>
      <c r="F15571" t="str">
        <v>六神清凉爽肤沐浴露200G</v>
      </c>
      <c r="H15571" t="str">
        <v>AAA-经销商</v>
      </c>
      <c r="I15571" t="str">
        <v>东北RDC</v>
      </c>
      <c r="J15571">
        <v>20</v>
      </c>
      <c r="K15571">
        <v>20</v>
      </c>
      <c r="L15571">
        <v>20</v>
      </c>
      <c r="M15571">
        <f>J15571-K15571</f>
        <v>0</v>
      </c>
      <c r="N15571">
        <f>J15571-L15571</f>
        <v>0</v>
      </c>
    </row>
    <row r="15572">
      <c r="A15572">
        <v>46160</v>
      </c>
      <c r="B15572" t="str">
        <v>0500126863</v>
      </c>
      <c r="C15572" t="str">
        <v>经销商</v>
      </c>
      <c r="D15572" t="str">
        <v>六神</v>
      </c>
      <c r="E15572" t="str">
        <v>72067</v>
      </c>
      <c r="F15572" t="str">
        <v>六神花露水195ML</v>
      </c>
      <c r="H15572" t="str">
        <v>AAA-经销商</v>
      </c>
      <c r="I15572" t="str">
        <v>东北RDC</v>
      </c>
      <c r="J15572">
        <v>30</v>
      </c>
      <c r="K15572">
        <v>30</v>
      </c>
      <c r="L15572">
        <v>30</v>
      </c>
      <c r="M15572">
        <f>J15572-K15572</f>
        <v>0</v>
      </c>
      <c r="N15572">
        <f>J15572-L15572</f>
        <v>0</v>
      </c>
    </row>
    <row r="15573">
      <c r="A15573">
        <v>46160</v>
      </c>
      <c r="B15573" t="str">
        <v>0500126862</v>
      </c>
      <c r="C15573" t="str">
        <v>经销商</v>
      </c>
      <c r="D15573" t="str">
        <v>六神</v>
      </c>
      <c r="E15573" t="str">
        <v>72043</v>
      </c>
      <c r="F15573" t="str">
        <v>六神清凉香皂(绿茶+甘草)100G</v>
      </c>
      <c r="H15573" t="str">
        <v>ADA-区域B2B</v>
      </c>
      <c r="I15573" t="str">
        <v>华南RDC</v>
      </c>
      <c r="J15573">
        <v>144</v>
      </c>
      <c r="K15573">
        <v>144</v>
      </c>
      <c r="L15573">
        <v>144</v>
      </c>
      <c r="M15573">
        <f>J15573-K15573</f>
        <v>0</v>
      </c>
      <c r="N15573">
        <f>J15573-L15573</f>
        <v>0</v>
      </c>
    </row>
    <row r="15574">
      <c r="A15574">
        <v>46160</v>
      </c>
      <c r="B15574" t="str">
        <v>0500126862</v>
      </c>
      <c r="C15574" t="str">
        <v>经销商</v>
      </c>
      <c r="D15574" t="str">
        <v>六神</v>
      </c>
      <c r="E15574" t="str">
        <v>20891</v>
      </c>
      <c r="F15574" t="str">
        <v>六神冰凉劲爽沐浴露200G</v>
      </c>
      <c r="H15574" t="str">
        <v>ADA-区域B2B</v>
      </c>
      <c r="I15574" t="str">
        <v>华南RDC</v>
      </c>
      <c r="J15574">
        <v>60</v>
      </c>
      <c r="K15574">
        <v>60</v>
      </c>
      <c r="L15574">
        <v>60</v>
      </c>
      <c r="M15574">
        <f>J15574-K15574</f>
        <v>0</v>
      </c>
      <c r="N15574">
        <f>J15574-L15574</f>
        <v>0</v>
      </c>
    </row>
    <row r="15575">
      <c r="A15575">
        <v>46160</v>
      </c>
      <c r="B15575" t="str">
        <v>0500126862</v>
      </c>
      <c r="C15575" t="str">
        <v>经销商</v>
      </c>
      <c r="D15575" t="str">
        <v>六神</v>
      </c>
      <c r="E15575" t="str">
        <v>20879</v>
      </c>
      <c r="F15575" t="str">
        <v>六神清凉爽肤沐浴露200G</v>
      </c>
      <c r="H15575" t="str">
        <v>ADA-区域B2B</v>
      </c>
      <c r="I15575" t="str">
        <v>华南RDC</v>
      </c>
      <c r="J15575">
        <v>40</v>
      </c>
      <c r="K15575">
        <v>40</v>
      </c>
      <c r="L15575">
        <v>40</v>
      </c>
      <c r="M15575">
        <f>J15575-K15575</f>
        <v>0</v>
      </c>
      <c r="N15575">
        <f>J15575-L15575</f>
        <v>0</v>
      </c>
    </row>
    <row r="15576">
      <c r="A15576">
        <v>46160</v>
      </c>
      <c r="B15576" t="str">
        <v>0500126862</v>
      </c>
      <c r="C15576" t="str">
        <v>经销商</v>
      </c>
      <c r="D15576" t="str">
        <v>六神</v>
      </c>
      <c r="E15576" t="str">
        <v>20908</v>
      </c>
      <c r="F15576" t="str">
        <v>六神清新滋润沐浴露750G加量装</v>
      </c>
      <c r="H15576" t="str">
        <v>ADA-区域B2B</v>
      </c>
      <c r="I15576" t="str">
        <v>华南RDC</v>
      </c>
      <c r="J15576">
        <v>16</v>
      </c>
      <c r="K15576">
        <v>16</v>
      </c>
      <c r="L15576">
        <v>16</v>
      </c>
      <c r="M15576">
        <f>J15576-K15576</f>
        <v>0</v>
      </c>
      <c r="N15576">
        <f>J15576-L15576</f>
        <v>0</v>
      </c>
    </row>
    <row r="15577">
      <c r="A15577">
        <v>46160</v>
      </c>
      <c r="B15577" t="str">
        <v>0500126862</v>
      </c>
      <c r="C15577" t="str">
        <v>经销商</v>
      </c>
      <c r="D15577" t="str">
        <v>六神</v>
      </c>
      <c r="E15577" t="str">
        <v>72048</v>
      </c>
      <c r="F15577" t="str">
        <v>六神滋润香皂( 芦荟+麦冬)100G</v>
      </c>
      <c r="H15577" t="str">
        <v>ADA-区域B2B</v>
      </c>
      <c r="I15577" t="str">
        <v>华南RDC</v>
      </c>
      <c r="J15577">
        <v>144</v>
      </c>
      <c r="K15577">
        <v>144</v>
      </c>
      <c r="L15577">
        <v>144</v>
      </c>
      <c r="M15577">
        <f>J15577-K15577</f>
        <v>0</v>
      </c>
      <c r="N15577">
        <f>J15577-L15577</f>
        <v>0</v>
      </c>
    </row>
    <row r="15578">
      <c r="A15578">
        <v>46160</v>
      </c>
      <c r="B15578" t="str">
        <v>0500126862</v>
      </c>
      <c r="C15578" t="str">
        <v>经销商</v>
      </c>
      <c r="D15578" t="str">
        <v>六神</v>
      </c>
      <c r="E15578" t="str">
        <v>20380</v>
      </c>
      <c r="F15578" t="str">
        <v>六神喷雾止痒花露水180ml</v>
      </c>
      <c r="H15578" t="str">
        <v>ADA-区域B2B</v>
      </c>
      <c r="I15578" t="str">
        <v>华南RDC</v>
      </c>
      <c r="J15578">
        <v>90</v>
      </c>
      <c r="K15578">
        <v>90</v>
      </c>
      <c r="L15578">
        <v>90</v>
      </c>
      <c r="M15578">
        <f>J15578-K15578</f>
        <v>0</v>
      </c>
      <c r="N15578">
        <f>J15578-L15578</f>
        <v>0</v>
      </c>
    </row>
    <row r="15579">
      <c r="A15579">
        <v>46160</v>
      </c>
      <c r="B15579" t="str">
        <v>0500126862</v>
      </c>
      <c r="C15579" t="str">
        <v>经销商</v>
      </c>
      <c r="D15579" t="str">
        <v>六神</v>
      </c>
      <c r="E15579" t="str">
        <v>72046</v>
      </c>
      <c r="F15579" t="str">
        <v>六神清凉香皂(冰片+桑叶)100G</v>
      </c>
      <c r="H15579" t="str">
        <v>ADA-区域B2B</v>
      </c>
      <c r="I15579" t="str">
        <v>华南RDC</v>
      </c>
      <c r="J15579">
        <v>144</v>
      </c>
      <c r="K15579">
        <v>144</v>
      </c>
      <c r="L15579">
        <v>144</v>
      </c>
      <c r="M15579">
        <f>J15579-K15579</f>
        <v>0</v>
      </c>
      <c r="N15579">
        <f>J15579-L15579</f>
        <v>0</v>
      </c>
    </row>
    <row r="15580">
      <c r="A15580">
        <v>46160</v>
      </c>
      <c r="B15580" t="str">
        <v>0500126862</v>
      </c>
      <c r="C15580" t="str">
        <v>经销商</v>
      </c>
      <c r="D15580" t="str">
        <v>六神</v>
      </c>
      <c r="E15580" t="str">
        <v>20892</v>
      </c>
      <c r="F15580" t="str">
        <v>六神冰凉劲爽沐浴露750G 加量装 1KG</v>
      </c>
      <c r="H15580" t="str">
        <v>ADA-区域B2B</v>
      </c>
      <c r="I15580" t="str">
        <v>华南RDC</v>
      </c>
      <c r="J15580">
        <v>40</v>
      </c>
      <c r="K15580">
        <v>40</v>
      </c>
      <c r="L15580">
        <v>40</v>
      </c>
      <c r="M15580">
        <f>J15580-K15580</f>
        <v>0</v>
      </c>
      <c r="N15580">
        <f>J15580-L15580</f>
        <v>0</v>
      </c>
    </row>
    <row r="15581">
      <c r="A15581">
        <v>46160</v>
      </c>
      <c r="B15581" t="str">
        <v>0500126861</v>
      </c>
      <c r="C15581" t="str">
        <v>经销商</v>
      </c>
      <c r="D15581" t="str">
        <v>上海</v>
      </c>
      <c r="E15581" t="str">
        <v>19723</v>
      </c>
      <c r="F15581" t="str">
        <v>195ml上海花露水</v>
      </c>
      <c r="H15581" t="str">
        <v>ADA-区域B2B</v>
      </c>
      <c r="I15581" t="str">
        <v>华中RDC</v>
      </c>
      <c r="J15581">
        <v>150</v>
      </c>
      <c r="K15581">
        <v>150</v>
      </c>
      <c r="L15581">
        <v>150</v>
      </c>
      <c r="M15581">
        <f>J15581-K15581</f>
        <v>0</v>
      </c>
      <c r="N15581">
        <f>J15581-L15581</f>
        <v>0</v>
      </c>
    </row>
    <row r="15582">
      <c r="A15582">
        <v>46160</v>
      </c>
      <c r="B15582" t="str">
        <v>0500126861</v>
      </c>
      <c r="C15582" t="str">
        <v>经销商</v>
      </c>
      <c r="D15582" t="str">
        <v>六神</v>
      </c>
      <c r="E15582" t="str">
        <v>20850</v>
      </c>
      <c r="F15582" t="str">
        <v>六神驱蚊花露水195ML</v>
      </c>
      <c r="H15582" t="str">
        <v>ADA-区域B2B</v>
      </c>
      <c r="I15582" t="str">
        <v>华中RDC</v>
      </c>
      <c r="J15582">
        <v>150</v>
      </c>
      <c r="K15582">
        <v>150</v>
      </c>
      <c r="L15582">
        <v>150</v>
      </c>
      <c r="M15582">
        <f>J15582-K15582</f>
        <v>0</v>
      </c>
      <c r="N15582">
        <f>J15582-L15582</f>
        <v>0</v>
      </c>
    </row>
    <row r="15583">
      <c r="A15583">
        <v>46160</v>
      </c>
      <c r="B15583" t="str">
        <v>0500126861</v>
      </c>
      <c r="C15583" t="str">
        <v>经销商</v>
      </c>
      <c r="D15583" t="str">
        <v>六神</v>
      </c>
      <c r="E15583" t="str">
        <v>72068</v>
      </c>
      <c r="F15583" t="str">
        <v>六神花露水95ml</v>
      </c>
      <c r="H15583" t="str">
        <v>ADA-区域B2B</v>
      </c>
      <c r="I15583" t="str">
        <v>华中RDC</v>
      </c>
      <c r="J15583">
        <v>600</v>
      </c>
      <c r="K15583">
        <v>600</v>
      </c>
      <c r="L15583">
        <v>600</v>
      </c>
      <c r="M15583">
        <f>J15583-K15583</f>
        <v>0</v>
      </c>
      <c r="N15583">
        <f>J15583-L15583</f>
        <v>0</v>
      </c>
    </row>
    <row r="15584">
      <c r="A15584">
        <v>46160</v>
      </c>
      <c r="B15584" t="str">
        <v>0500126861</v>
      </c>
      <c r="C15584" t="str">
        <v>经销商</v>
      </c>
      <c r="D15584" t="str">
        <v>六神</v>
      </c>
      <c r="E15584" t="str">
        <v>20855</v>
      </c>
      <c r="F15584" t="str">
        <v>六神喷雾驱蚊花露水80ml</v>
      </c>
      <c r="H15584" t="str">
        <v>ADA-区域B2B</v>
      </c>
      <c r="I15584" t="str">
        <v>华中RDC</v>
      </c>
      <c r="J15584">
        <v>480</v>
      </c>
      <c r="K15584">
        <v>480</v>
      </c>
      <c r="L15584">
        <v>480</v>
      </c>
      <c r="M15584">
        <f>J15584-K15584</f>
        <v>0</v>
      </c>
      <c r="N15584">
        <f>J15584-L15584</f>
        <v>0</v>
      </c>
    </row>
    <row r="15585">
      <c r="A15585">
        <v>46160</v>
      </c>
      <c r="B15585" t="str">
        <v>0500126861</v>
      </c>
      <c r="C15585" t="str">
        <v>经销商</v>
      </c>
      <c r="D15585" t="str">
        <v>上海</v>
      </c>
      <c r="E15585" t="str">
        <v>19724</v>
      </c>
      <c r="F15585" t="str">
        <v>95ml上海花露水</v>
      </c>
      <c r="H15585" t="str">
        <v>ADA-区域B2B</v>
      </c>
      <c r="I15585" t="str">
        <v>华中RDC</v>
      </c>
      <c r="J15585">
        <v>200</v>
      </c>
      <c r="K15585">
        <v>200</v>
      </c>
      <c r="L15585">
        <v>200</v>
      </c>
      <c r="M15585">
        <f>J15585-K15585</f>
        <v>0</v>
      </c>
      <c r="N15585">
        <f>J15585-L15585</f>
        <v>0</v>
      </c>
    </row>
    <row r="15586">
      <c r="A15586">
        <v>46160</v>
      </c>
      <c r="B15586" t="str">
        <v>0500126861</v>
      </c>
      <c r="C15586" t="str">
        <v>经销商</v>
      </c>
      <c r="D15586" t="str">
        <v>六神</v>
      </c>
      <c r="E15586" t="str">
        <v>20881</v>
      </c>
      <c r="F15586" t="str">
        <v>六神清凉爽肤沐浴露 750G 加量装 1KG</v>
      </c>
      <c r="H15586" t="str">
        <v>ADA-区域B2B</v>
      </c>
      <c r="I15586" t="str">
        <v>华中RDC</v>
      </c>
      <c r="J15586">
        <v>16</v>
      </c>
      <c r="K15586">
        <v>16</v>
      </c>
      <c r="L15586">
        <v>16</v>
      </c>
      <c r="M15586">
        <f>J15586-K15586</f>
        <v>0</v>
      </c>
      <c r="N15586">
        <f>J15586-L15586</f>
        <v>0</v>
      </c>
    </row>
    <row r="15587">
      <c r="A15587">
        <v>46160</v>
      </c>
      <c r="B15587" t="str">
        <v>0500126859</v>
      </c>
      <c r="C15587" t="str">
        <v>经销商</v>
      </c>
      <c r="D15587" t="str">
        <v>传统</v>
      </c>
      <c r="E15587" t="str">
        <v>81011</v>
      </c>
      <c r="F15587" t="str">
        <v>40.5g大号友谊护肤脂</v>
      </c>
      <c r="H15587" t="str">
        <v>AAA-经销商</v>
      </c>
      <c r="I15587" t="str">
        <v>东北RDC</v>
      </c>
      <c r="J15587">
        <v>200</v>
      </c>
      <c r="K15587">
        <v>200</v>
      </c>
      <c r="L15587">
        <v>200</v>
      </c>
      <c r="M15587">
        <f>J15587-K15587</f>
        <v>0</v>
      </c>
      <c r="N15587">
        <f>J15587-L15587</f>
        <v>0</v>
      </c>
    </row>
    <row r="15588">
      <c r="A15588">
        <v>46160</v>
      </c>
      <c r="B15588" t="str">
        <v>0500126859</v>
      </c>
      <c r="C15588" t="str">
        <v>经销商</v>
      </c>
      <c r="D15588" t="str">
        <v>六神</v>
      </c>
      <c r="E15588" t="str">
        <v>20854</v>
      </c>
      <c r="F15588" t="str">
        <v>六神喷雾驱蚊花露水180ml</v>
      </c>
      <c r="H15588" t="str">
        <v>AAA-经销商</v>
      </c>
      <c r="I15588" t="str">
        <v>东北RDC</v>
      </c>
      <c r="J15588">
        <v>600</v>
      </c>
      <c r="K15588">
        <v>600</v>
      </c>
      <c r="L15588">
        <v>600</v>
      </c>
      <c r="M15588">
        <f>J15588-K15588</f>
        <v>0</v>
      </c>
      <c r="N15588">
        <f>J15588-L15588</f>
        <v>0</v>
      </c>
    </row>
    <row r="15589">
      <c r="A15589">
        <v>46160</v>
      </c>
      <c r="B15589" t="str">
        <v>0500126859</v>
      </c>
      <c r="C15589" t="str">
        <v>经销商</v>
      </c>
      <c r="D15589" t="str">
        <v>美加净</v>
      </c>
      <c r="E15589" t="str">
        <v>09652</v>
      </c>
      <c r="F15589" t="str">
        <v>美加净银耳珍珠维生素E乳100ML</v>
      </c>
      <c r="H15589" t="str">
        <v>AAA-经销商</v>
      </c>
      <c r="I15589" t="str">
        <v>东北RDC</v>
      </c>
      <c r="J15589">
        <v>48</v>
      </c>
      <c r="K15589">
        <v>48</v>
      </c>
      <c r="L15589">
        <v>48</v>
      </c>
      <c r="M15589">
        <f>J15589-K15589</f>
        <v>0</v>
      </c>
      <c r="N15589">
        <f>J15589-L15589</f>
        <v>0</v>
      </c>
    </row>
    <row r="15590">
      <c r="A15590">
        <v>46160</v>
      </c>
      <c r="B15590" t="str">
        <v>0500126859</v>
      </c>
      <c r="C15590" t="str">
        <v>经销商</v>
      </c>
      <c r="D15590" t="str">
        <v>六神</v>
      </c>
      <c r="E15590" t="str">
        <v>72067</v>
      </c>
      <c r="F15590" t="str">
        <v>六神花露水195ML</v>
      </c>
      <c r="H15590" t="str">
        <v>AAA-经销商</v>
      </c>
      <c r="I15590" t="str">
        <v>东北RDC</v>
      </c>
      <c r="J15590">
        <v>90</v>
      </c>
      <c r="K15590">
        <v>90</v>
      </c>
      <c r="L15590">
        <v>90</v>
      </c>
      <c r="M15590">
        <f>J15590-K15590</f>
        <v>0</v>
      </c>
      <c r="N15590">
        <f>J15590-L15590</f>
        <v>0</v>
      </c>
    </row>
    <row r="15591">
      <c r="A15591">
        <v>46160</v>
      </c>
      <c r="B15591" t="str">
        <v>0500126857</v>
      </c>
      <c r="C15591" t="str">
        <v>KA</v>
      </c>
      <c r="D15591" t="str">
        <v>六神</v>
      </c>
      <c r="E15591" t="str">
        <v>20854</v>
      </c>
      <c r="F15591" t="str">
        <v>六神喷雾驱蚊花露水180ml</v>
      </c>
      <c r="H15591" t="str">
        <v>ABA-大润发</v>
      </c>
      <c r="I15591" t="str">
        <v>东北RDC</v>
      </c>
      <c r="J15591">
        <v>150</v>
      </c>
      <c r="K15591">
        <v>150</v>
      </c>
      <c r="L15591">
        <v>150</v>
      </c>
      <c r="M15591">
        <f>J15591-K15591</f>
        <v>0</v>
      </c>
      <c r="N15591">
        <f>J15591-L15591</f>
        <v>0</v>
      </c>
    </row>
    <row r="15592">
      <c r="A15592">
        <v>46160</v>
      </c>
      <c r="B15592" t="str">
        <v>0500126857</v>
      </c>
      <c r="C15592" t="str">
        <v>KA</v>
      </c>
      <c r="D15592" t="str">
        <v>六神</v>
      </c>
      <c r="E15592" t="str">
        <v>20856</v>
      </c>
      <c r="F15592" t="str">
        <v>六神喷雾驱蚊花露水（冰莲香型）180ml</v>
      </c>
      <c r="H15592" t="str">
        <v>ABA-大润发</v>
      </c>
      <c r="I15592" t="str">
        <v>东北RDC</v>
      </c>
      <c r="J15592">
        <v>60</v>
      </c>
      <c r="K15592">
        <v>60</v>
      </c>
      <c r="L15592">
        <v>60</v>
      </c>
      <c r="M15592">
        <f>J15592-K15592</f>
        <v>0</v>
      </c>
      <c r="N15592">
        <f>J15592-L15592</f>
        <v>0</v>
      </c>
    </row>
    <row r="15593">
      <c r="A15593">
        <v>46160</v>
      </c>
      <c r="B15593" t="str">
        <v>0500126857</v>
      </c>
      <c r="C15593" t="str">
        <v>KA</v>
      </c>
      <c r="D15593" t="str">
        <v>六神</v>
      </c>
      <c r="E15593" t="str">
        <v>20858</v>
      </c>
      <c r="F15593" t="str">
        <v>六神喷雾驱蚊花露水（薄荷香型）180ML</v>
      </c>
      <c r="H15593" t="str">
        <v>ABA-大润发</v>
      </c>
      <c r="I15593" t="str">
        <v>东北RDC</v>
      </c>
      <c r="J15593">
        <v>120</v>
      </c>
      <c r="K15593">
        <v>120</v>
      </c>
      <c r="L15593">
        <v>120</v>
      </c>
      <c r="M15593">
        <f>J15593-K15593</f>
        <v>0</v>
      </c>
      <c r="N15593">
        <f>J15593-L15593</f>
        <v>0</v>
      </c>
    </row>
    <row r="15594">
      <c r="A15594">
        <v>46160</v>
      </c>
      <c r="B15594" t="str">
        <v>0500126857</v>
      </c>
      <c r="C15594" t="str">
        <v>KA</v>
      </c>
      <c r="D15594" t="str">
        <v>美加净</v>
      </c>
      <c r="E15594" t="str">
        <v>09649</v>
      </c>
      <c r="F15594" t="str">
        <v>美加净酵米焕活保湿护肤套装（150ML+100ML+50G）</v>
      </c>
      <c r="H15594" t="str">
        <v>ABA-大润发</v>
      </c>
      <c r="I15594" t="str">
        <v>东北RDC</v>
      </c>
      <c r="J15594">
        <v>60</v>
      </c>
      <c r="K15594">
        <v>60</v>
      </c>
      <c r="L15594">
        <v>60</v>
      </c>
      <c r="M15594">
        <f>J15594-K15594</f>
        <v>0</v>
      </c>
      <c r="N15594">
        <f>J15594-L15594</f>
        <v>0</v>
      </c>
    </row>
    <row r="15595">
      <c r="A15595">
        <v>46160</v>
      </c>
      <c r="B15595" t="str">
        <v>0500126857</v>
      </c>
      <c r="C15595" t="str">
        <v>KA</v>
      </c>
      <c r="D15595" t="str">
        <v>美加净</v>
      </c>
      <c r="E15595" t="str">
        <v>09664</v>
      </c>
      <c r="F15595" t="str">
        <v>美加净细嫩莹亮防晒乳50ML</v>
      </c>
      <c r="H15595" t="str">
        <v>ABA-大润发</v>
      </c>
      <c r="I15595" t="str">
        <v>东北RDC</v>
      </c>
      <c r="J15595">
        <v>200</v>
      </c>
      <c r="K15595">
        <v>100</v>
      </c>
      <c r="L15595">
        <v>200</v>
      </c>
      <c r="M15595">
        <f>J15595-K15595</f>
        <v>100</v>
      </c>
      <c r="N15595">
        <f>J15595-L15595</f>
        <v>0</v>
      </c>
    </row>
    <row r="15596">
      <c r="A15596">
        <v>46160</v>
      </c>
      <c r="B15596" t="str">
        <v>0500126857</v>
      </c>
      <c r="C15596" t="str">
        <v>KA</v>
      </c>
      <c r="D15596" t="str">
        <v>美加净</v>
      </c>
      <c r="E15596" t="str">
        <v>09665</v>
      </c>
      <c r="F15596" t="str">
        <v>美加净细嫩莹亮防晒乳100ML</v>
      </c>
      <c r="H15596" t="str">
        <v>ABA-大润发</v>
      </c>
      <c r="I15596" t="str">
        <v>东北RDC</v>
      </c>
      <c r="J15596">
        <v>120</v>
      </c>
      <c r="K15596">
        <v>120</v>
      </c>
      <c r="L15596">
        <v>120</v>
      </c>
      <c r="M15596">
        <f>J15596-K15596</f>
        <v>0</v>
      </c>
      <c r="N15596">
        <f>J15596-L15596</f>
        <v>0</v>
      </c>
    </row>
    <row r="15597">
      <c r="A15597">
        <v>46160</v>
      </c>
      <c r="B15597" t="str">
        <v>0500126857</v>
      </c>
      <c r="C15597" t="str">
        <v>KA</v>
      </c>
      <c r="D15597" t="str">
        <v>启初</v>
      </c>
      <c r="E15597" t="str">
        <v>36536</v>
      </c>
      <c r="F15597" t="str">
        <v>启初水润防晒露 SPF40 PA++ 45G</v>
      </c>
      <c r="H15597" t="str">
        <v>ABA-大润发</v>
      </c>
      <c r="I15597" t="str">
        <v>东北RDC</v>
      </c>
      <c r="J15597">
        <v>144</v>
      </c>
      <c r="K15597">
        <v>144</v>
      </c>
      <c r="L15597">
        <v>144</v>
      </c>
      <c r="M15597">
        <f>J15597-K15597</f>
        <v>0</v>
      </c>
      <c r="N15597">
        <f>J15597-L15597</f>
        <v>0</v>
      </c>
    </row>
    <row r="15598">
      <c r="A15598">
        <v>46160</v>
      </c>
      <c r="B15598" t="str">
        <v>0500126857</v>
      </c>
      <c r="C15598" t="str">
        <v>KA</v>
      </c>
      <c r="D15598" t="str">
        <v>家安</v>
      </c>
      <c r="E15598" t="str">
        <v>40101</v>
      </c>
      <c r="F15598" t="str">
        <v>家安燕麦粟米餐具净加量装752g</v>
      </c>
      <c r="H15598" t="str">
        <v>ABA-大润发</v>
      </c>
      <c r="I15598" t="str">
        <v>东北RDC</v>
      </c>
      <c r="J15598">
        <v>72</v>
      </c>
      <c r="K15598">
        <v>12</v>
      </c>
      <c r="L15598">
        <v>72</v>
      </c>
      <c r="M15598">
        <f>J15598-K15598</f>
        <v>60</v>
      </c>
      <c r="N15598">
        <f>J15598-L15598</f>
        <v>0</v>
      </c>
    </row>
    <row r="15599">
      <c r="A15599">
        <v>46160</v>
      </c>
      <c r="B15599" t="str">
        <v>0500126857</v>
      </c>
      <c r="C15599" t="str">
        <v>KA</v>
      </c>
      <c r="D15599" t="str">
        <v>家安</v>
      </c>
      <c r="E15599" t="str">
        <v>40288</v>
      </c>
      <c r="F15599" t="str">
        <v>家安酵素净护洗衣液阳光净菌特惠加量装3KG</v>
      </c>
      <c r="H15599" t="str">
        <v>ABA-大润发</v>
      </c>
      <c r="I15599" t="str">
        <v>东北RDC</v>
      </c>
      <c r="J15599">
        <v>40</v>
      </c>
      <c r="K15599">
        <v>40</v>
      </c>
      <c r="L15599">
        <v>40</v>
      </c>
      <c r="M15599">
        <f>J15599-K15599</f>
        <v>0</v>
      </c>
      <c r="N15599">
        <f>J15599-L15599</f>
        <v>0</v>
      </c>
    </row>
    <row r="15600">
      <c r="A15600">
        <v>46160</v>
      </c>
      <c r="B15600" t="str">
        <v>0500126857</v>
      </c>
      <c r="C15600" t="str">
        <v>KA</v>
      </c>
      <c r="D15600" t="str">
        <v>六神</v>
      </c>
      <c r="E15600" t="str">
        <v>72140</v>
      </c>
      <c r="F15600" t="str">
        <v>六神清爽香氛沐浴露（山野青柚香型）620G</v>
      </c>
      <c r="H15600" t="str">
        <v>ABA-大润发</v>
      </c>
      <c r="I15600" t="str">
        <v>东北RDC</v>
      </c>
      <c r="J15600">
        <v>10</v>
      </c>
      <c r="K15600">
        <v>10</v>
      </c>
      <c r="L15600">
        <v>10</v>
      </c>
      <c r="M15600">
        <f>J15600-K15600</f>
        <v>0</v>
      </c>
      <c r="N15600">
        <f>J15600-L15600</f>
        <v>0</v>
      </c>
    </row>
    <row r="15601">
      <c r="A15601">
        <v>46160</v>
      </c>
      <c r="B15601" t="str">
        <v>0500126856</v>
      </c>
      <c r="C15601" t="str">
        <v>KA</v>
      </c>
      <c r="D15601" t="str">
        <v>六神</v>
      </c>
      <c r="E15601" t="str">
        <v>72164</v>
      </c>
      <c r="F15601" t="str">
        <v>六神清爽香氛净肤皂3块装（雨后栀子香型）90G*3</v>
      </c>
      <c r="H15601" t="str">
        <v>ABA-大润发</v>
      </c>
      <c r="I15601" t="str">
        <v>东北RDC</v>
      </c>
      <c r="J15601">
        <v>108</v>
      </c>
      <c r="K15601">
        <v>108</v>
      </c>
      <c r="L15601">
        <v>108</v>
      </c>
      <c r="M15601">
        <f>J15601-K15601</f>
        <v>0</v>
      </c>
      <c r="N15601">
        <f>J15601-L15601</f>
        <v>0</v>
      </c>
    </row>
    <row r="15602">
      <c r="A15602">
        <v>46160</v>
      </c>
      <c r="B15602" t="str">
        <v>0500126856</v>
      </c>
      <c r="C15602" t="str">
        <v>KA</v>
      </c>
      <c r="D15602" t="str">
        <v>六神</v>
      </c>
      <c r="E15602" t="str">
        <v>72161</v>
      </c>
      <c r="F15602" t="str">
        <v>六神清爽香氛净肤皂3块装（深海龙涎香型）90G*3</v>
      </c>
      <c r="H15602" t="str">
        <v>ABA-大润发</v>
      </c>
      <c r="I15602" t="str">
        <v>东北RDC</v>
      </c>
      <c r="J15602">
        <v>54</v>
      </c>
      <c r="K15602">
        <v>54</v>
      </c>
      <c r="L15602">
        <v>54</v>
      </c>
      <c r="M15602">
        <f>J15602-K15602</f>
        <v>0</v>
      </c>
      <c r="N15602">
        <f>J15602-L15602</f>
        <v>0</v>
      </c>
    </row>
    <row r="15603">
      <c r="A15603">
        <v>46160</v>
      </c>
      <c r="B15603" t="str">
        <v>0500126854</v>
      </c>
      <c r="C15603" t="str">
        <v>KA</v>
      </c>
      <c r="D15603" t="str">
        <v>家安</v>
      </c>
      <c r="E15603" t="str">
        <v>40287</v>
      </c>
      <c r="F15603" t="str">
        <v>家安酵素净护洗衣液阳光净菌特惠加量装4.5kg</v>
      </c>
      <c r="H15603" t="str">
        <v>AGD-新世纪重百</v>
      </c>
      <c r="I15603" t="str">
        <v>西南RDC</v>
      </c>
      <c r="J15603">
        <v>10</v>
      </c>
      <c r="K15603">
        <v>10</v>
      </c>
      <c r="L15603">
        <v>10</v>
      </c>
      <c r="M15603">
        <f>J15603-K15603</f>
        <v>0</v>
      </c>
      <c r="N15603">
        <f>J15603-L15603</f>
        <v>0</v>
      </c>
    </row>
    <row r="15604">
      <c r="A15604">
        <v>46160</v>
      </c>
      <c r="B15604" t="str">
        <v>0500126841</v>
      </c>
      <c r="C15604" t="str">
        <v>经销商</v>
      </c>
      <c r="D15604" t="str">
        <v>六神</v>
      </c>
      <c r="E15604" t="str">
        <v>72186</v>
      </c>
      <c r="F15604" t="str">
        <v>六神清爽香氛洗护旅行装（山野青柚香）45g+45g+45g</v>
      </c>
      <c r="H15604" t="str">
        <v>AHE-闪电仓</v>
      </c>
      <c r="I15604" t="str">
        <v>华南RDC</v>
      </c>
      <c r="J15604">
        <v>24</v>
      </c>
      <c r="K15604">
        <v>0</v>
      </c>
      <c r="L15604">
        <v>24</v>
      </c>
      <c r="M15604">
        <f>J15604-K15604</f>
        <v>24</v>
      </c>
      <c r="N15604">
        <f>J15604-L15604</f>
        <v>0</v>
      </c>
    </row>
    <row r="15605">
      <c r="A15605">
        <v>46160</v>
      </c>
      <c r="B15605" t="str">
        <v>0500126841</v>
      </c>
      <c r="C15605" t="str">
        <v>经销商</v>
      </c>
      <c r="D15605" t="str">
        <v>六神</v>
      </c>
      <c r="E15605" t="str">
        <v>72002</v>
      </c>
      <c r="F15605" t="str">
        <v>六神20%羟哌酯驱蚊花露水（深海龙涎）中样10ML*2</v>
      </c>
      <c r="H15605" t="str">
        <v>AHE-闪电仓</v>
      </c>
      <c r="I15605" t="str">
        <v>华南RDC</v>
      </c>
      <c r="J15605">
        <v>480</v>
      </c>
      <c r="K15605">
        <v>480</v>
      </c>
      <c r="L15605">
        <v>480</v>
      </c>
      <c r="M15605">
        <f>J15605-K15605</f>
        <v>0</v>
      </c>
      <c r="N15605">
        <f>J15605-L15605</f>
        <v>0</v>
      </c>
    </row>
    <row r="15606">
      <c r="A15606">
        <v>46160</v>
      </c>
      <c r="B15606" t="str">
        <v>0500126840</v>
      </c>
      <c r="C15606" t="str">
        <v>经销商</v>
      </c>
      <c r="D15606" t="str">
        <v>六神</v>
      </c>
      <c r="E15606" t="str">
        <v>20882</v>
      </c>
      <c r="F15606" t="str">
        <v>六神清凉爽肤沐浴露1KG加量装1.5KG</v>
      </c>
      <c r="H15606" t="str">
        <v>AHA-社区团购</v>
      </c>
      <c r="I15606" t="str">
        <v>华南RDC</v>
      </c>
      <c r="J15606">
        <v>400</v>
      </c>
      <c r="K15606">
        <v>400</v>
      </c>
      <c r="L15606">
        <v>400</v>
      </c>
      <c r="M15606">
        <f>J15606-K15606</f>
        <v>0</v>
      </c>
      <c r="N15606">
        <f>J15606-L15606</f>
        <v>0</v>
      </c>
    </row>
    <row r="15607">
      <c r="A15607">
        <v>46160</v>
      </c>
      <c r="B15607" t="str">
        <v>0500126839</v>
      </c>
      <c r="C15607" t="str">
        <v>经销商</v>
      </c>
      <c r="D15607" t="str">
        <v>家安</v>
      </c>
      <c r="E15607" t="str">
        <v>40057</v>
      </c>
      <c r="F15607" t="str">
        <v>家安洗衣机槽3+1促销装</v>
      </c>
      <c r="G15607" t="str">
        <v>10-不合理请求</v>
      </c>
      <c r="H15607" t="str">
        <v>AAA-经销商</v>
      </c>
      <c r="I15607" t="str">
        <v>东北RDC</v>
      </c>
      <c r="J15607">
        <v>48</v>
      </c>
      <c r="K15607">
        <v>0</v>
      </c>
      <c r="L15607">
        <v>0</v>
      </c>
      <c r="M15607">
        <f>J15607-K15607</f>
        <v>48</v>
      </c>
      <c r="N15607">
        <f>J15607-L15607</f>
        <v>48</v>
      </c>
    </row>
    <row r="15608">
      <c r="A15608">
        <v>46160</v>
      </c>
      <c r="B15608" t="str">
        <v>0500126839</v>
      </c>
      <c r="C15608" t="str">
        <v>经销商</v>
      </c>
      <c r="D15608" t="str">
        <v>启初</v>
      </c>
      <c r="E15608" t="str">
        <v>36264</v>
      </c>
      <c r="F15608" t="str">
        <v>启初婴儿多效倍润面霜40g</v>
      </c>
      <c r="H15608" t="str">
        <v>AAA-经销商</v>
      </c>
      <c r="I15608" t="str">
        <v>东北RDC</v>
      </c>
      <c r="J15608">
        <v>24</v>
      </c>
      <c r="K15608">
        <v>24</v>
      </c>
      <c r="L15608">
        <v>24</v>
      </c>
      <c r="M15608">
        <f>J15608-K15608</f>
        <v>0</v>
      </c>
      <c r="N15608">
        <f>J15608-L15608</f>
        <v>0</v>
      </c>
    </row>
    <row r="15609">
      <c r="A15609">
        <v>46160</v>
      </c>
      <c r="B15609" t="str">
        <v>0500126839</v>
      </c>
      <c r="C15609" t="str">
        <v>经销商</v>
      </c>
      <c r="D15609" t="str">
        <v>家安</v>
      </c>
      <c r="E15609" t="str">
        <v>40080</v>
      </c>
      <c r="F15609" t="str">
        <v>家安自动洁厕宝（4+1块装）</v>
      </c>
      <c r="H15609" t="str">
        <v>AAA-经销商</v>
      </c>
      <c r="I15609" t="str">
        <v>东北RDC</v>
      </c>
      <c r="J15609">
        <v>120</v>
      </c>
      <c r="K15609">
        <v>120</v>
      </c>
      <c r="L15609">
        <v>120</v>
      </c>
      <c r="M15609">
        <f>J15609-K15609</f>
        <v>0</v>
      </c>
      <c r="N15609">
        <f>J15609-L15609</f>
        <v>0</v>
      </c>
    </row>
    <row r="15610">
      <c r="A15610">
        <v>46160</v>
      </c>
      <c r="B15610" t="str">
        <v>0500126839</v>
      </c>
      <c r="C15610" t="str">
        <v>经销商</v>
      </c>
      <c r="D15610" t="str">
        <v>家安</v>
      </c>
      <c r="E15610" t="str">
        <v>40288</v>
      </c>
      <c r="F15610" t="str">
        <v>家安酵素净护洗衣液阳光净菌特惠加量装3KG</v>
      </c>
      <c r="H15610" t="str">
        <v>AAA-经销商</v>
      </c>
      <c r="I15610" t="str">
        <v>东北RDC</v>
      </c>
      <c r="J15610">
        <v>240</v>
      </c>
      <c r="K15610">
        <v>240</v>
      </c>
      <c r="L15610">
        <v>240</v>
      </c>
      <c r="M15610">
        <f>J15610-K15610</f>
        <v>0</v>
      </c>
      <c r="N15610">
        <f>J15610-L15610</f>
        <v>0</v>
      </c>
    </row>
    <row r="15611">
      <c r="A15611">
        <v>46160</v>
      </c>
      <c r="B15611" t="str">
        <v>0500126839</v>
      </c>
      <c r="C15611" t="str">
        <v>经销商</v>
      </c>
      <c r="D15611" t="str">
        <v>六神</v>
      </c>
      <c r="E15611" t="str">
        <v>20809</v>
      </c>
      <c r="F15611" t="str">
        <v>六神舒缓粉（袋装）75G</v>
      </c>
      <c r="H15611" t="str">
        <v>AAA-经销商</v>
      </c>
      <c r="I15611" t="str">
        <v>东北RDC</v>
      </c>
      <c r="J15611">
        <v>300</v>
      </c>
      <c r="K15611">
        <v>300</v>
      </c>
      <c r="L15611">
        <v>300</v>
      </c>
      <c r="M15611">
        <f>J15611-K15611</f>
        <v>0</v>
      </c>
      <c r="N15611">
        <f>J15611-L15611</f>
        <v>0</v>
      </c>
    </row>
    <row r="15612">
      <c r="A15612">
        <v>46160</v>
      </c>
      <c r="B15612" t="str">
        <v>0500126839</v>
      </c>
      <c r="C15612" t="str">
        <v>经销商</v>
      </c>
      <c r="D15612" t="str">
        <v>启初</v>
      </c>
      <c r="E15612" t="str">
        <v>36113</v>
      </c>
      <c r="F15612" t="str">
        <v>启初婴儿柔护洗衣液1L</v>
      </c>
      <c r="H15612" t="str">
        <v>AAA-经销商</v>
      </c>
      <c r="I15612" t="str">
        <v>东北RDC</v>
      </c>
      <c r="J15612">
        <v>16</v>
      </c>
      <c r="K15612">
        <v>16</v>
      </c>
      <c r="L15612">
        <v>16</v>
      </c>
      <c r="M15612">
        <f>J15612-K15612</f>
        <v>0</v>
      </c>
      <c r="N15612">
        <f>J15612-L15612</f>
        <v>0</v>
      </c>
    </row>
    <row r="15613">
      <c r="A15613">
        <v>46160</v>
      </c>
      <c r="B15613" t="str">
        <v>0500126839</v>
      </c>
      <c r="C15613" t="str">
        <v>经销商</v>
      </c>
      <c r="D15613" t="str">
        <v>六神</v>
      </c>
      <c r="E15613" t="str">
        <v>72054</v>
      </c>
      <c r="F15613" t="str">
        <v>六神除菌香皂(百合)108G</v>
      </c>
      <c r="H15613" t="str">
        <v>AAA-经销商</v>
      </c>
      <c r="I15613" t="str">
        <v>东北RDC</v>
      </c>
      <c r="J15613">
        <v>360</v>
      </c>
      <c r="K15613">
        <v>360</v>
      </c>
      <c r="L15613">
        <v>360</v>
      </c>
      <c r="M15613">
        <f>J15613-K15613</f>
        <v>0</v>
      </c>
      <c r="N15613">
        <f>J15613-L15613</f>
        <v>0</v>
      </c>
    </row>
    <row r="15614">
      <c r="A15614">
        <v>46160</v>
      </c>
      <c r="B15614" t="str">
        <v>0500126839</v>
      </c>
      <c r="C15614" t="str">
        <v>经销商</v>
      </c>
      <c r="D15614" t="str">
        <v>六神</v>
      </c>
      <c r="E15614" t="str">
        <v>72048</v>
      </c>
      <c r="F15614" t="str">
        <v>六神滋润香皂( 芦荟+麦冬)100G</v>
      </c>
      <c r="H15614" t="str">
        <v>AAA-经销商</v>
      </c>
      <c r="I15614" t="str">
        <v>东北RDC</v>
      </c>
      <c r="J15614">
        <v>360</v>
      </c>
      <c r="K15614">
        <v>360</v>
      </c>
      <c r="L15614">
        <v>360</v>
      </c>
      <c r="M15614">
        <f>J15614-K15614</f>
        <v>0</v>
      </c>
      <c r="N15614">
        <f>J15614-L15614</f>
        <v>0</v>
      </c>
    </row>
    <row r="15615">
      <c r="A15615">
        <v>46160</v>
      </c>
      <c r="B15615" t="str">
        <v>0500126839</v>
      </c>
      <c r="C15615" t="str">
        <v>经销商</v>
      </c>
      <c r="D15615" t="str">
        <v>六神</v>
      </c>
      <c r="E15615" t="str">
        <v>72055</v>
      </c>
      <c r="F15615" t="str">
        <v>六神除菌香皂特惠三块装(百合)108g*3</v>
      </c>
      <c r="H15615" t="str">
        <v>AAA-经销商</v>
      </c>
      <c r="I15615" t="str">
        <v>东北RDC</v>
      </c>
      <c r="J15615">
        <v>120</v>
      </c>
      <c r="K15615">
        <v>120</v>
      </c>
      <c r="L15615">
        <v>120</v>
      </c>
      <c r="M15615">
        <f>J15615-K15615</f>
        <v>0</v>
      </c>
      <c r="N15615">
        <f>J15615-L15615</f>
        <v>0</v>
      </c>
    </row>
    <row r="15616">
      <c r="A15616">
        <v>46160</v>
      </c>
      <c r="B15616" t="str">
        <v>0500126839</v>
      </c>
      <c r="C15616" t="str">
        <v>经销商</v>
      </c>
      <c r="D15616" t="str">
        <v>家安</v>
      </c>
      <c r="E15616" t="str">
        <v>40240</v>
      </c>
      <c r="F15616" t="str">
        <v>家安米精华餐具净加量装752g</v>
      </c>
      <c r="H15616" t="str">
        <v>AAA-经销商</v>
      </c>
      <c r="I15616" t="str">
        <v>东北RDC</v>
      </c>
      <c r="J15616">
        <v>60</v>
      </c>
      <c r="K15616">
        <v>60</v>
      </c>
      <c r="L15616">
        <v>60</v>
      </c>
      <c r="M15616">
        <f>J15616-K15616</f>
        <v>0</v>
      </c>
      <c r="N15616">
        <f>J15616-L15616</f>
        <v>0</v>
      </c>
    </row>
    <row r="15617">
      <c r="A15617">
        <v>46160</v>
      </c>
      <c r="B15617" t="str">
        <v>0500126839</v>
      </c>
      <c r="C15617" t="str">
        <v>经销商</v>
      </c>
      <c r="D15617" t="str">
        <v>六神</v>
      </c>
      <c r="E15617" t="str">
        <v>72050</v>
      </c>
      <c r="F15617" t="str">
        <v>六神滋润香皂特惠三块装(芦荟+麦冬)108g*3</v>
      </c>
      <c r="H15617" t="str">
        <v>AAA-经销商</v>
      </c>
      <c r="I15617" t="str">
        <v>东北RDC</v>
      </c>
      <c r="J15617">
        <v>120</v>
      </c>
      <c r="K15617">
        <v>120</v>
      </c>
      <c r="L15617">
        <v>120</v>
      </c>
      <c r="M15617">
        <f>J15617-K15617</f>
        <v>0</v>
      </c>
      <c r="N15617">
        <f>J15617-L15617</f>
        <v>0</v>
      </c>
    </row>
    <row r="15618">
      <c r="A15618">
        <v>46160</v>
      </c>
      <c r="B15618" t="str">
        <v>0500126839</v>
      </c>
      <c r="C15618" t="str">
        <v>经销商</v>
      </c>
      <c r="D15618" t="str">
        <v>六神</v>
      </c>
      <c r="E15618" t="str">
        <v>72046</v>
      </c>
      <c r="F15618" t="str">
        <v>六神清凉香皂(冰片+桑叶)100G</v>
      </c>
      <c r="H15618" t="str">
        <v>AAA-经销商</v>
      </c>
      <c r="I15618" t="str">
        <v>东北RDC</v>
      </c>
      <c r="J15618">
        <v>360</v>
      </c>
      <c r="K15618">
        <v>360</v>
      </c>
      <c r="L15618">
        <v>360</v>
      </c>
      <c r="M15618">
        <f>J15618-K15618</f>
        <v>0</v>
      </c>
      <c r="N15618">
        <f>J15618-L15618</f>
        <v>0</v>
      </c>
    </row>
    <row r="15619">
      <c r="A15619">
        <v>46160</v>
      </c>
      <c r="B15619" t="str">
        <v>0500126839</v>
      </c>
      <c r="C15619" t="str">
        <v>经销商</v>
      </c>
      <c r="D15619" t="str">
        <v>六神</v>
      </c>
      <c r="E15619" t="str">
        <v>20880</v>
      </c>
      <c r="F15619" t="str">
        <v>六神清凉爽肤沐浴露 700G 惊爆价 700G</v>
      </c>
      <c r="H15619" t="str">
        <v>AAA-经销商</v>
      </c>
      <c r="I15619" t="str">
        <v>东北RDC</v>
      </c>
      <c r="J15619">
        <v>16</v>
      </c>
      <c r="K15619">
        <v>0</v>
      </c>
      <c r="L15619">
        <v>16</v>
      </c>
      <c r="M15619">
        <f>J15619-K15619</f>
        <v>16</v>
      </c>
      <c r="N15619">
        <f>J15619-L15619</f>
        <v>0</v>
      </c>
    </row>
    <row r="15620">
      <c r="A15620">
        <v>46160</v>
      </c>
      <c r="B15620" t="str">
        <v>0500126838</v>
      </c>
      <c r="C15620" t="str">
        <v>经销商</v>
      </c>
      <c r="D15620" t="str">
        <v>六神</v>
      </c>
      <c r="E15620" t="str">
        <v>20858</v>
      </c>
      <c r="F15620" t="str">
        <v>六神喷雾驱蚊花露水（薄荷香型）180ML</v>
      </c>
      <c r="H15620" t="str">
        <v>AAA-经销商</v>
      </c>
      <c r="I15620" t="str">
        <v>东北RDC</v>
      </c>
      <c r="J15620">
        <v>60</v>
      </c>
      <c r="K15620">
        <v>60</v>
      </c>
      <c r="L15620">
        <v>60</v>
      </c>
      <c r="M15620">
        <f>J15620-K15620</f>
        <v>0</v>
      </c>
      <c r="N15620">
        <f>J15620-L15620</f>
        <v>0</v>
      </c>
    </row>
    <row r="15621">
      <c r="A15621">
        <v>46160</v>
      </c>
      <c r="B15621" t="str">
        <v>0500126838</v>
      </c>
      <c r="C15621" t="str">
        <v>经销商</v>
      </c>
      <c r="D15621" t="str">
        <v>六神</v>
      </c>
      <c r="E15621" t="str">
        <v>20890</v>
      </c>
      <c r="F15621" t="str">
        <v>六神冰凉劲爽沐浴露450G</v>
      </c>
      <c r="H15621" t="str">
        <v>AAA-经销商</v>
      </c>
      <c r="I15621" t="str">
        <v>东北RDC</v>
      </c>
      <c r="J15621">
        <v>60</v>
      </c>
      <c r="K15621">
        <v>60</v>
      </c>
      <c r="L15621">
        <v>60</v>
      </c>
      <c r="M15621">
        <f>J15621-K15621</f>
        <v>0</v>
      </c>
      <c r="N15621">
        <f>J15621-L15621</f>
        <v>0</v>
      </c>
    </row>
    <row r="15622">
      <c r="A15622">
        <v>46160</v>
      </c>
      <c r="B15622" t="str">
        <v>0500126838</v>
      </c>
      <c r="C15622" t="str">
        <v>经销商</v>
      </c>
      <c r="D15622" t="str">
        <v>启初</v>
      </c>
      <c r="E15622" t="str">
        <v>36124</v>
      </c>
      <c r="F15622" t="str">
        <v>启初牛奶谷胚宝宝保湿面霜30g</v>
      </c>
      <c r="H15622" t="str">
        <v>AAA-经销商</v>
      </c>
      <c r="I15622" t="str">
        <v>东北RDC</v>
      </c>
      <c r="J15622">
        <v>24</v>
      </c>
      <c r="K15622">
        <v>24</v>
      </c>
      <c r="L15622">
        <v>24</v>
      </c>
      <c r="M15622">
        <f>J15622-K15622</f>
        <v>0</v>
      </c>
      <c r="N15622">
        <f>J15622-L15622</f>
        <v>0</v>
      </c>
    </row>
    <row r="15623">
      <c r="A15623">
        <v>46160</v>
      </c>
      <c r="B15623" t="str">
        <v>0500126838</v>
      </c>
      <c r="C15623" t="str">
        <v>经销商</v>
      </c>
      <c r="D15623" t="str">
        <v>美加净</v>
      </c>
      <c r="E15623" t="str">
        <v>09698</v>
      </c>
      <c r="F15623" t="str">
        <v>美加净银耳珍珠滋养霜（袋装）20g</v>
      </c>
      <c r="H15623" t="str">
        <v>AAA-经销商</v>
      </c>
      <c r="I15623" t="str">
        <v>东北RDC</v>
      </c>
      <c r="J15623">
        <v>930</v>
      </c>
      <c r="K15623">
        <v>930</v>
      </c>
      <c r="L15623">
        <v>930</v>
      </c>
      <c r="M15623">
        <f>J15623-K15623</f>
        <v>0</v>
      </c>
      <c r="N15623">
        <f>J15623-L15623</f>
        <v>0</v>
      </c>
    </row>
    <row r="15624">
      <c r="A15624">
        <v>46160</v>
      </c>
      <c r="B15624" t="str">
        <v>0500126838</v>
      </c>
      <c r="C15624" t="str">
        <v>经销商</v>
      </c>
      <c r="D15624" t="str">
        <v>六神</v>
      </c>
      <c r="E15624" t="str">
        <v>20916</v>
      </c>
      <c r="F15624" t="str">
        <v>六神清香爽肤沐浴露450G</v>
      </c>
      <c r="H15624" t="str">
        <v>AAA-经销商</v>
      </c>
      <c r="I15624" t="str">
        <v>东北RDC</v>
      </c>
      <c r="J15624">
        <v>60</v>
      </c>
      <c r="K15624">
        <v>60</v>
      </c>
      <c r="L15624">
        <v>60</v>
      </c>
      <c r="M15624">
        <f>J15624-K15624</f>
        <v>0</v>
      </c>
      <c r="N15624">
        <f>J15624-L15624</f>
        <v>0</v>
      </c>
    </row>
    <row r="15625">
      <c r="A15625">
        <v>46160</v>
      </c>
      <c r="B15625" t="str">
        <v>0500126838</v>
      </c>
      <c r="C15625" t="str">
        <v>经销商</v>
      </c>
      <c r="D15625" t="str">
        <v>六神</v>
      </c>
      <c r="E15625" t="str">
        <v>20380</v>
      </c>
      <c r="F15625" t="str">
        <v>六神喷雾止痒花露水180ml</v>
      </c>
      <c r="H15625" t="str">
        <v>AAA-经销商</v>
      </c>
      <c r="I15625" t="str">
        <v>东北RDC</v>
      </c>
      <c r="J15625">
        <v>150</v>
      </c>
      <c r="K15625">
        <v>150</v>
      </c>
      <c r="L15625">
        <v>150</v>
      </c>
      <c r="M15625">
        <f>J15625-K15625</f>
        <v>0</v>
      </c>
      <c r="N15625">
        <f>J15625-L15625</f>
        <v>0</v>
      </c>
    </row>
    <row r="15626">
      <c r="A15626">
        <v>46160</v>
      </c>
      <c r="B15626" t="str">
        <v>0500126838</v>
      </c>
      <c r="C15626" t="str">
        <v>经销商</v>
      </c>
      <c r="D15626" t="str">
        <v>六神</v>
      </c>
      <c r="E15626" t="str">
        <v>20879</v>
      </c>
      <c r="F15626" t="str">
        <v>六神清凉爽肤沐浴露200G</v>
      </c>
      <c r="H15626" t="str">
        <v>AAA-经销商</v>
      </c>
      <c r="I15626" t="str">
        <v>东北RDC</v>
      </c>
      <c r="J15626">
        <v>60</v>
      </c>
      <c r="K15626">
        <v>60</v>
      </c>
      <c r="L15626">
        <v>60</v>
      </c>
      <c r="M15626">
        <f>J15626-K15626</f>
        <v>0</v>
      </c>
      <c r="N15626">
        <f>J15626-L15626</f>
        <v>0</v>
      </c>
    </row>
    <row r="15627">
      <c r="A15627">
        <v>46160</v>
      </c>
      <c r="B15627" t="str">
        <v>0500126838</v>
      </c>
      <c r="C15627" t="str">
        <v>经销商</v>
      </c>
      <c r="D15627" t="str">
        <v>六神</v>
      </c>
      <c r="E15627" t="str">
        <v>20856</v>
      </c>
      <c r="F15627" t="str">
        <v>六神喷雾驱蚊花露水（冰莲香型）180ml</v>
      </c>
      <c r="H15627" t="str">
        <v>AAA-经销商</v>
      </c>
      <c r="I15627" t="str">
        <v>东北RDC</v>
      </c>
      <c r="J15627">
        <v>60</v>
      </c>
      <c r="K15627">
        <v>60</v>
      </c>
      <c r="L15627">
        <v>60</v>
      </c>
      <c r="M15627">
        <f>J15627-K15627</f>
        <v>0</v>
      </c>
      <c r="N15627">
        <f>J15627-L15627</f>
        <v>0</v>
      </c>
    </row>
    <row r="15628">
      <c r="A15628">
        <v>46160</v>
      </c>
      <c r="B15628" t="str">
        <v>0500126838</v>
      </c>
      <c r="C15628" t="str">
        <v>经销商</v>
      </c>
      <c r="D15628" t="str">
        <v>六神</v>
      </c>
      <c r="E15628" t="str">
        <v>20850</v>
      </c>
      <c r="F15628" t="str">
        <v>六神驱蚊花露水195ML</v>
      </c>
      <c r="H15628" t="str">
        <v>AAA-经销商</v>
      </c>
      <c r="I15628" t="str">
        <v>东北RDC</v>
      </c>
      <c r="J15628">
        <v>150</v>
      </c>
      <c r="K15628">
        <v>150</v>
      </c>
      <c r="L15628">
        <v>150</v>
      </c>
      <c r="M15628">
        <f>J15628-K15628</f>
        <v>0</v>
      </c>
      <c r="N15628">
        <f>J15628-L15628</f>
        <v>0</v>
      </c>
    </row>
    <row r="15629">
      <c r="A15629">
        <v>46160</v>
      </c>
      <c r="B15629" t="str">
        <v>0500126838</v>
      </c>
      <c r="C15629" t="str">
        <v>经销商</v>
      </c>
      <c r="D15629" t="str">
        <v>六神</v>
      </c>
      <c r="E15629" t="str">
        <v>20854</v>
      </c>
      <c r="F15629" t="str">
        <v>六神喷雾驱蚊花露水180ml</v>
      </c>
      <c r="H15629" t="str">
        <v>AAA-经销商</v>
      </c>
      <c r="I15629" t="str">
        <v>东北RDC</v>
      </c>
      <c r="J15629">
        <v>300</v>
      </c>
      <c r="K15629">
        <v>300</v>
      </c>
      <c r="L15629">
        <v>300</v>
      </c>
      <c r="M15629">
        <f>J15629-K15629</f>
        <v>0</v>
      </c>
      <c r="N15629">
        <f>J15629-L15629</f>
        <v>0</v>
      </c>
    </row>
    <row r="15630">
      <c r="A15630">
        <v>46160</v>
      </c>
      <c r="B15630" t="str">
        <v>0500126838</v>
      </c>
      <c r="C15630" t="str">
        <v>经销商</v>
      </c>
      <c r="D15630" t="str">
        <v>启初</v>
      </c>
      <c r="E15630" t="str">
        <v>36126</v>
      </c>
      <c r="F15630" t="str">
        <v>启初牛奶谷胚宝宝润肤露155ml</v>
      </c>
      <c r="H15630" t="str">
        <v>AAA-经销商</v>
      </c>
      <c r="I15630" t="str">
        <v>东北RDC</v>
      </c>
      <c r="J15630">
        <v>24</v>
      </c>
      <c r="K15630">
        <v>24</v>
      </c>
      <c r="L15630">
        <v>24</v>
      </c>
      <c r="M15630">
        <f>J15630-K15630</f>
        <v>0</v>
      </c>
      <c r="N15630">
        <f>J15630-L15630</f>
        <v>0</v>
      </c>
    </row>
    <row r="15631">
      <c r="A15631">
        <v>46160</v>
      </c>
      <c r="B15631" t="str">
        <v>0500126837</v>
      </c>
      <c r="C15631" t="str">
        <v>经销商</v>
      </c>
      <c r="D15631" t="str">
        <v>六神</v>
      </c>
      <c r="E15631" t="str">
        <v>20856</v>
      </c>
      <c r="F15631" t="str">
        <v>六神喷雾驱蚊花露水（冰莲香型）180ml</v>
      </c>
      <c r="H15631" t="str">
        <v>AAA-经销商</v>
      </c>
      <c r="I15631" t="str">
        <v>东北RDC</v>
      </c>
      <c r="J15631">
        <v>120</v>
      </c>
      <c r="K15631">
        <v>120</v>
      </c>
      <c r="L15631">
        <v>120</v>
      </c>
      <c r="M15631">
        <f>J15631-K15631</f>
        <v>0</v>
      </c>
      <c r="N15631">
        <f>J15631-L15631</f>
        <v>0</v>
      </c>
    </row>
    <row r="15632">
      <c r="A15632">
        <v>46160</v>
      </c>
      <c r="B15632" t="str">
        <v>0500126837</v>
      </c>
      <c r="C15632" t="str">
        <v>经销商</v>
      </c>
      <c r="D15632" t="str">
        <v>六神</v>
      </c>
      <c r="E15632" t="str">
        <v>20879</v>
      </c>
      <c r="F15632" t="str">
        <v>六神清凉爽肤沐浴露200G</v>
      </c>
      <c r="H15632" t="str">
        <v>AAA-经销商</v>
      </c>
      <c r="I15632" t="str">
        <v>东北RDC</v>
      </c>
      <c r="J15632">
        <v>20</v>
      </c>
      <c r="K15632">
        <v>20</v>
      </c>
      <c r="L15632">
        <v>20</v>
      </c>
      <c r="M15632">
        <f>J15632-K15632</f>
        <v>0</v>
      </c>
      <c r="N15632">
        <f>J15632-L15632</f>
        <v>0</v>
      </c>
    </row>
    <row r="15633">
      <c r="A15633">
        <v>46160</v>
      </c>
      <c r="B15633" t="str">
        <v>0500126837</v>
      </c>
      <c r="C15633" t="str">
        <v>经销商</v>
      </c>
      <c r="D15633" t="str">
        <v>六神</v>
      </c>
      <c r="E15633" t="str">
        <v>20927</v>
      </c>
      <c r="F15633" t="str">
        <v>六神艾叶健肤沐浴露(滋润型)200G</v>
      </c>
      <c r="H15633" t="str">
        <v>AAA-经销商</v>
      </c>
      <c r="I15633" t="str">
        <v>东北RDC</v>
      </c>
      <c r="J15633">
        <v>20</v>
      </c>
      <c r="K15633">
        <v>20</v>
      </c>
      <c r="L15633">
        <v>20</v>
      </c>
      <c r="M15633">
        <f>J15633-K15633</f>
        <v>0</v>
      </c>
      <c r="N15633">
        <f>J15633-L15633</f>
        <v>0</v>
      </c>
    </row>
    <row r="15634">
      <c r="A15634">
        <v>46160</v>
      </c>
      <c r="B15634" t="str">
        <v>0500126837</v>
      </c>
      <c r="C15634" t="str">
        <v>经销商</v>
      </c>
      <c r="D15634" t="str">
        <v>六神</v>
      </c>
      <c r="E15634" t="str">
        <v>20854</v>
      </c>
      <c r="F15634" t="str">
        <v>六神喷雾驱蚊花露水180ml</v>
      </c>
      <c r="H15634" t="str">
        <v>AAA-经销商</v>
      </c>
      <c r="I15634" t="str">
        <v>东北RDC</v>
      </c>
      <c r="J15634">
        <v>120</v>
      </c>
      <c r="K15634">
        <v>120</v>
      </c>
      <c r="L15634">
        <v>120</v>
      </c>
      <c r="M15634">
        <f>J15634-K15634</f>
        <v>0</v>
      </c>
      <c r="N15634">
        <f>J15634-L15634</f>
        <v>0</v>
      </c>
    </row>
    <row r="15635">
      <c r="A15635">
        <v>46160</v>
      </c>
      <c r="B15635" t="str">
        <v>0500126837</v>
      </c>
      <c r="C15635" t="str">
        <v>经销商</v>
      </c>
      <c r="D15635" t="str">
        <v>美加净</v>
      </c>
      <c r="E15635" t="str">
        <v>09804</v>
      </c>
      <c r="F15635" t="str">
        <v>美加净特润型护手霜75G</v>
      </c>
      <c r="H15635" t="str">
        <v>AAA-经销商</v>
      </c>
      <c r="I15635" t="str">
        <v>东北RDC</v>
      </c>
      <c r="J15635">
        <v>36</v>
      </c>
      <c r="K15635">
        <v>36</v>
      </c>
      <c r="L15635">
        <v>36</v>
      </c>
      <c r="M15635">
        <f>J15635-K15635</f>
        <v>0</v>
      </c>
      <c r="N15635">
        <f>J15635-L15635</f>
        <v>0</v>
      </c>
    </row>
    <row r="15636">
      <c r="A15636">
        <v>46160</v>
      </c>
      <c r="B15636" t="str">
        <v>0500126837</v>
      </c>
      <c r="C15636" t="str">
        <v>经销商</v>
      </c>
      <c r="D15636" t="str">
        <v>六神</v>
      </c>
      <c r="E15636" t="str">
        <v>20877</v>
      </c>
      <c r="F15636" t="str">
        <v>六神清凉爽肤沐浴露750G</v>
      </c>
      <c r="H15636" t="str">
        <v>AAA-经销商</v>
      </c>
      <c r="I15636" t="str">
        <v>东北RDC</v>
      </c>
      <c r="J15636">
        <v>8</v>
      </c>
      <c r="K15636">
        <v>8</v>
      </c>
      <c r="L15636">
        <v>8</v>
      </c>
      <c r="M15636">
        <f>J15636-K15636</f>
        <v>0</v>
      </c>
      <c r="N15636">
        <f>J15636-L15636</f>
        <v>0</v>
      </c>
    </row>
    <row r="15637">
      <c r="A15637">
        <v>46160</v>
      </c>
      <c r="B15637" t="str">
        <v>0500126837</v>
      </c>
      <c r="C15637" t="str">
        <v>经销商</v>
      </c>
      <c r="D15637" t="str">
        <v>六神</v>
      </c>
      <c r="E15637" t="str">
        <v>20925</v>
      </c>
      <c r="F15637" t="str">
        <v>六神艾叶健肤沐浴露(滋润型)750G</v>
      </c>
      <c r="H15637" t="str">
        <v>AAA-经销商</v>
      </c>
      <c r="I15637" t="str">
        <v>东北RDC</v>
      </c>
      <c r="J15637">
        <v>8</v>
      </c>
      <c r="K15637">
        <v>8</v>
      </c>
      <c r="L15637">
        <v>8</v>
      </c>
      <c r="M15637">
        <f>J15637-K15637</f>
        <v>0</v>
      </c>
      <c r="N15637">
        <f>J15637-L15637</f>
        <v>0</v>
      </c>
    </row>
    <row r="15638">
      <c r="A15638">
        <v>46160</v>
      </c>
      <c r="B15638" t="str">
        <v>0500126837</v>
      </c>
      <c r="C15638" t="str">
        <v>经销商</v>
      </c>
      <c r="D15638" t="str">
        <v>六神</v>
      </c>
      <c r="E15638" t="str">
        <v>20809</v>
      </c>
      <c r="F15638" t="str">
        <v>六神舒缓粉（袋装）75G</v>
      </c>
      <c r="H15638" t="str">
        <v>AAA-经销商</v>
      </c>
      <c r="I15638" t="str">
        <v>东北RDC</v>
      </c>
      <c r="J15638">
        <v>60</v>
      </c>
      <c r="K15638">
        <v>60</v>
      </c>
      <c r="L15638">
        <v>60</v>
      </c>
      <c r="M15638">
        <f>J15638-K15638</f>
        <v>0</v>
      </c>
      <c r="N15638">
        <f>J15638-L15638</f>
        <v>0</v>
      </c>
    </row>
    <row r="15639">
      <c r="A15639">
        <v>46160</v>
      </c>
      <c r="B15639" t="str">
        <v>0500126837</v>
      </c>
      <c r="C15639" t="str">
        <v>经销商</v>
      </c>
      <c r="D15639" t="str">
        <v>六神</v>
      </c>
      <c r="E15639" t="str">
        <v>20905</v>
      </c>
      <c r="F15639" t="str">
        <v>六神清新滋润沐浴露200G</v>
      </c>
      <c r="H15639" t="str">
        <v>AAA-经销商</v>
      </c>
      <c r="I15639" t="str">
        <v>东北RDC</v>
      </c>
      <c r="J15639">
        <v>20</v>
      </c>
      <c r="K15639">
        <v>20</v>
      </c>
      <c r="L15639">
        <v>20</v>
      </c>
      <c r="M15639">
        <f>J15639-K15639</f>
        <v>0</v>
      </c>
      <c r="N15639">
        <f>J15639-L15639</f>
        <v>0</v>
      </c>
    </row>
    <row r="15640">
      <c r="A15640">
        <v>46160</v>
      </c>
      <c r="B15640" t="str">
        <v>0500126837</v>
      </c>
      <c r="C15640" t="str">
        <v>经销商</v>
      </c>
      <c r="D15640" t="str">
        <v>六神</v>
      </c>
      <c r="E15640" t="str">
        <v>17962</v>
      </c>
      <c r="F15640" t="str">
        <v>75g六神爽身粉（袋装）</v>
      </c>
      <c r="H15640" t="str">
        <v>AAA-经销商</v>
      </c>
      <c r="I15640" t="str">
        <v>东北RDC</v>
      </c>
      <c r="J15640">
        <v>60</v>
      </c>
      <c r="K15640">
        <v>60</v>
      </c>
      <c r="L15640">
        <v>60</v>
      </c>
      <c r="M15640">
        <f>J15640-K15640</f>
        <v>0</v>
      </c>
      <c r="N15640">
        <f>J15640-L15640</f>
        <v>0</v>
      </c>
    </row>
    <row r="15641">
      <c r="A15641">
        <v>46160</v>
      </c>
      <c r="B15641" t="str">
        <v>0500126837</v>
      </c>
      <c r="C15641" t="str">
        <v>经销商</v>
      </c>
      <c r="D15641" t="str">
        <v>六神</v>
      </c>
      <c r="E15641" t="str">
        <v>20903</v>
      </c>
      <c r="F15641" t="str">
        <v>六神清新滋润沐浴露750G</v>
      </c>
      <c r="H15641" t="str">
        <v>AAA-经销商</v>
      </c>
      <c r="I15641" t="str">
        <v>东北RDC</v>
      </c>
      <c r="J15641">
        <v>8</v>
      </c>
      <c r="K15641">
        <v>8</v>
      </c>
      <c r="L15641">
        <v>8</v>
      </c>
      <c r="M15641">
        <f>J15641-K15641</f>
        <v>0</v>
      </c>
      <c r="N15641">
        <f>J15641-L15641</f>
        <v>0</v>
      </c>
    </row>
    <row r="15642">
      <c r="A15642">
        <v>46160</v>
      </c>
      <c r="B15642" t="str">
        <v>0500126836</v>
      </c>
      <c r="C15642" t="str">
        <v>经销商</v>
      </c>
      <c r="D15642" t="str">
        <v>高夫</v>
      </c>
      <c r="E15642" t="str">
        <v>30556</v>
      </c>
      <c r="F15642" t="str">
        <v>高夫经典保湿润肤露（中油）125ml</v>
      </c>
      <c r="H15642" t="str">
        <v>AAA-经销商</v>
      </c>
      <c r="I15642" t="str">
        <v>东北RDC</v>
      </c>
      <c r="J15642">
        <v>36</v>
      </c>
      <c r="K15642">
        <v>36</v>
      </c>
      <c r="L15642">
        <v>36</v>
      </c>
      <c r="M15642">
        <f>J15642-K15642</f>
        <v>0</v>
      </c>
      <c r="N15642">
        <f>J15642-L15642</f>
        <v>0</v>
      </c>
    </row>
    <row r="15643">
      <c r="A15643">
        <v>46160</v>
      </c>
      <c r="B15643" t="str">
        <v>0500126836</v>
      </c>
      <c r="C15643" t="str">
        <v>经销商</v>
      </c>
      <c r="D15643" t="str">
        <v>高夫</v>
      </c>
      <c r="E15643" t="str">
        <v>30555</v>
      </c>
      <c r="F15643" t="str">
        <v>高夫经典保湿润肤露（中干）125ml</v>
      </c>
      <c r="H15643" t="str">
        <v>AAA-经销商</v>
      </c>
      <c r="I15643" t="str">
        <v>东北RDC</v>
      </c>
      <c r="J15643">
        <v>36</v>
      </c>
      <c r="K15643">
        <v>36</v>
      </c>
      <c r="L15643">
        <v>36</v>
      </c>
      <c r="M15643">
        <f>J15643-K15643</f>
        <v>0</v>
      </c>
      <c r="N15643">
        <f>J15643-L15643</f>
        <v>0</v>
      </c>
    </row>
    <row r="15644">
      <c r="A15644">
        <v>46160</v>
      </c>
      <c r="B15644" t="str">
        <v>0500126836</v>
      </c>
      <c r="C15644" t="str">
        <v>经销商</v>
      </c>
      <c r="D15644" t="str">
        <v>高夫</v>
      </c>
      <c r="E15644" t="str">
        <v>30848</v>
      </c>
      <c r="F15644" t="str">
        <v>高夫控油去屑洗发露400ml</v>
      </c>
      <c r="H15644" t="str">
        <v>AAA-经销商</v>
      </c>
      <c r="I15644" t="str">
        <v>东北RDC</v>
      </c>
      <c r="J15644">
        <v>20</v>
      </c>
      <c r="K15644">
        <v>20</v>
      </c>
      <c r="L15644">
        <v>20</v>
      </c>
      <c r="M15644">
        <f>J15644-K15644</f>
        <v>0</v>
      </c>
      <c r="N15644">
        <f>J15644-L15644</f>
        <v>0</v>
      </c>
    </row>
    <row r="15645">
      <c r="A15645">
        <v>46160</v>
      </c>
      <c r="B15645" t="str">
        <v>0500126836</v>
      </c>
      <c r="C15645" t="str">
        <v>经销商</v>
      </c>
      <c r="D15645" t="str">
        <v>高夫</v>
      </c>
      <c r="E15645" t="str">
        <v>30971</v>
      </c>
      <c r="F15645" t="str">
        <v>高夫净源控油净澈泡沫洁面乳100g</v>
      </c>
      <c r="H15645" t="str">
        <v>AAA-经销商</v>
      </c>
      <c r="I15645" t="str">
        <v>东北RDC</v>
      </c>
      <c r="J15645">
        <v>48</v>
      </c>
      <c r="K15645">
        <v>48</v>
      </c>
      <c r="L15645">
        <v>48</v>
      </c>
      <c r="M15645">
        <f>J15645-K15645</f>
        <v>0</v>
      </c>
      <c r="N15645">
        <f>J15645-L15645</f>
        <v>0</v>
      </c>
    </row>
    <row r="15646">
      <c r="A15646">
        <v>46160</v>
      </c>
      <c r="B15646" t="str">
        <v>0500126836</v>
      </c>
      <c r="C15646" t="str">
        <v>经销商</v>
      </c>
      <c r="D15646" t="str">
        <v>高夫</v>
      </c>
      <c r="E15646" t="str">
        <v>30563</v>
      </c>
      <c r="F15646" t="str">
        <v>高夫经典保湿润肤霜75g</v>
      </c>
      <c r="H15646" t="str">
        <v>AAA-经销商</v>
      </c>
      <c r="I15646" t="str">
        <v>东北RDC</v>
      </c>
      <c r="J15646">
        <v>48</v>
      </c>
      <c r="K15646">
        <v>48</v>
      </c>
      <c r="L15646">
        <v>48</v>
      </c>
      <c r="M15646">
        <f>J15646-K15646</f>
        <v>0</v>
      </c>
      <c r="N15646">
        <f>J15646-L15646</f>
        <v>0</v>
      </c>
    </row>
    <row r="15647">
      <c r="A15647">
        <v>46160</v>
      </c>
      <c r="B15647" t="str">
        <v>0500126836</v>
      </c>
      <c r="C15647" t="str">
        <v>经销商</v>
      </c>
      <c r="D15647" t="str">
        <v>高夫</v>
      </c>
      <c r="E15647" t="str">
        <v>10102</v>
      </c>
      <c r="F15647" t="str">
        <v>高夫净源控油爽肤水125ml</v>
      </c>
      <c r="H15647" t="str">
        <v>AAA-经销商</v>
      </c>
      <c r="I15647" t="str">
        <v>东北RDC</v>
      </c>
      <c r="J15647">
        <v>24</v>
      </c>
      <c r="K15647">
        <v>24</v>
      </c>
      <c r="L15647">
        <v>24</v>
      </c>
      <c r="M15647">
        <f>J15647-K15647</f>
        <v>0</v>
      </c>
      <c r="N15647">
        <f>J15647-L15647</f>
        <v>0</v>
      </c>
    </row>
    <row r="15648">
      <c r="A15648">
        <v>46160</v>
      </c>
      <c r="B15648" t="str">
        <v>0500126836</v>
      </c>
      <c r="C15648" t="str">
        <v>经销商</v>
      </c>
      <c r="D15648" t="str">
        <v>高夫</v>
      </c>
      <c r="E15648" t="str">
        <v>30540</v>
      </c>
      <c r="F15648" t="str">
        <v>高夫净透控油泡沫洁面乳120g</v>
      </c>
      <c r="H15648" t="str">
        <v>AAA-经销商</v>
      </c>
      <c r="I15648" t="str">
        <v>东北RDC</v>
      </c>
      <c r="J15648">
        <v>48</v>
      </c>
      <c r="K15648">
        <v>48</v>
      </c>
      <c r="L15648">
        <v>48</v>
      </c>
      <c r="M15648">
        <f>J15648-K15648</f>
        <v>0</v>
      </c>
      <c r="N15648">
        <f>J15648-L15648</f>
        <v>0</v>
      </c>
    </row>
    <row r="15649">
      <c r="A15649">
        <v>46160</v>
      </c>
      <c r="B15649" t="str">
        <v>0500126835</v>
      </c>
      <c r="C15649" t="str">
        <v>KA</v>
      </c>
      <c r="D15649" t="str">
        <v>六神</v>
      </c>
      <c r="E15649" t="str">
        <v>20379</v>
      </c>
      <c r="F15649" t="str">
        <v>六神喷雾止痒花露水80ml</v>
      </c>
      <c r="H15649" t="str">
        <v>ALS-红旗</v>
      </c>
      <c r="I15649" t="str">
        <v>西南RDC</v>
      </c>
      <c r="J15649">
        <v>480</v>
      </c>
      <c r="K15649">
        <v>480</v>
      </c>
      <c r="L15649">
        <v>480</v>
      </c>
      <c r="M15649">
        <f>J15649-K15649</f>
        <v>0</v>
      </c>
      <c r="N15649">
        <f>J15649-L15649</f>
        <v>0</v>
      </c>
    </row>
    <row r="15650">
      <c r="A15650">
        <v>46160</v>
      </c>
      <c r="B15650" t="str">
        <v>0500126835</v>
      </c>
      <c r="C15650" t="str">
        <v>KA</v>
      </c>
      <c r="D15650" t="str">
        <v>六神</v>
      </c>
      <c r="E15650" t="str">
        <v>20854</v>
      </c>
      <c r="F15650" t="str">
        <v>六神喷雾驱蚊花露水180ml</v>
      </c>
      <c r="H15650" t="str">
        <v>ALS-红旗</v>
      </c>
      <c r="I15650" t="str">
        <v>西南RDC</v>
      </c>
      <c r="J15650">
        <v>600</v>
      </c>
      <c r="K15650">
        <v>600</v>
      </c>
      <c r="L15650">
        <v>600</v>
      </c>
      <c r="M15650">
        <f>J15650-K15650</f>
        <v>0</v>
      </c>
      <c r="N15650">
        <f>J15650-L15650</f>
        <v>0</v>
      </c>
    </row>
    <row r="15651">
      <c r="A15651">
        <v>46160</v>
      </c>
      <c r="B15651" t="str">
        <v>0500126835</v>
      </c>
      <c r="C15651" t="str">
        <v>KA</v>
      </c>
      <c r="D15651" t="str">
        <v>六神</v>
      </c>
      <c r="E15651" t="str">
        <v>17522</v>
      </c>
      <c r="F15651" t="str">
        <v>195ml六神止痒花露水</v>
      </c>
      <c r="H15651" t="str">
        <v>ALS-红旗</v>
      </c>
      <c r="I15651" t="str">
        <v>西南RDC</v>
      </c>
      <c r="J15651">
        <v>300</v>
      </c>
      <c r="K15651">
        <v>300</v>
      </c>
      <c r="L15651">
        <v>300</v>
      </c>
      <c r="M15651">
        <f>J15651-K15651</f>
        <v>0</v>
      </c>
      <c r="N15651">
        <f>J15651-L15651</f>
        <v>0</v>
      </c>
    </row>
    <row r="15652">
      <c r="A15652">
        <v>46160</v>
      </c>
      <c r="B15652" t="str">
        <v>0500126835</v>
      </c>
      <c r="C15652" t="str">
        <v>KA</v>
      </c>
      <c r="D15652" t="str">
        <v>六神</v>
      </c>
      <c r="E15652" t="str">
        <v>20380</v>
      </c>
      <c r="F15652" t="str">
        <v>六神喷雾止痒花露水180ml</v>
      </c>
      <c r="H15652" t="str">
        <v>ALS-红旗</v>
      </c>
      <c r="I15652" t="str">
        <v>西南RDC</v>
      </c>
      <c r="J15652">
        <v>600</v>
      </c>
      <c r="K15652">
        <v>600</v>
      </c>
      <c r="L15652">
        <v>600</v>
      </c>
      <c r="M15652">
        <f>J15652-K15652</f>
        <v>0</v>
      </c>
      <c r="N15652">
        <f>J15652-L15652</f>
        <v>0</v>
      </c>
    </row>
    <row r="15653">
      <c r="A15653">
        <v>46160</v>
      </c>
      <c r="B15653" t="str">
        <v>0500126835</v>
      </c>
      <c r="C15653" t="str">
        <v>KA</v>
      </c>
      <c r="D15653" t="str">
        <v>六神</v>
      </c>
      <c r="E15653" t="str">
        <v>72067</v>
      </c>
      <c r="F15653" t="str">
        <v>六神花露水195ML</v>
      </c>
      <c r="H15653" t="str">
        <v>ALS-红旗</v>
      </c>
      <c r="I15653" t="str">
        <v>西南RDC</v>
      </c>
      <c r="J15653">
        <v>300</v>
      </c>
      <c r="K15653">
        <v>300</v>
      </c>
      <c r="L15653">
        <v>300</v>
      </c>
      <c r="M15653">
        <f>J15653-K15653</f>
        <v>0</v>
      </c>
      <c r="N15653">
        <f>J15653-L15653</f>
        <v>0</v>
      </c>
    </row>
    <row r="15654">
      <c r="A15654">
        <v>46160</v>
      </c>
      <c r="B15654" t="str">
        <v>0500126835</v>
      </c>
      <c r="C15654" t="str">
        <v>KA</v>
      </c>
      <c r="D15654" t="str">
        <v>六神</v>
      </c>
      <c r="E15654" t="str">
        <v>20855</v>
      </c>
      <c r="F15654" t="str">
        <v>六神喷雾驱蚊花露水80ml</v>
      </c>
      <c r="H15654" t="str">
        <v>ALS-红旗</v>
      </c>
      <c r="I15654" t="str">
        <v>西南RDC</v>
      </c>
      <c r="J15654">
        <v>480</v>
      </c>
      <c r="K15654">
        <v>480</v>
      </c>
      <c r="L15654">
        <v>480</v>
      </c>
      <c r="M15654">
        <f>J15654-K15654</f>
        <v>0</v>
      </c>
      <c r="N15654">
        <f>J15654-L15654</f>
        <v>0</v>
      </c>
    </row>
    <row r="15655">
      <c r="A15655">
        <v>46160</v>
      </c>
      <c r="B15655" t="str">
        <v>0500126835</v>
      </c>
      <c r="C15655" t="str">
        <v>KA</v>
      </c>
      <c r="D15655" t="str">
        <v>六神</v>
      </c>
      <c r="E15655" t="str">
        <v>20850</v>
      </c>
      <c r="F15655" t="str">
        <v>六神驱蚊花露水195ML</v>
      </c>
      <c r="H15655" t="str">
        <v>ALS-红旗</v>
      </c>
      <c r="I15655" t="str">
        <v>西南RDC</v>
      </c>
      <c r="J15655">
        <v>300</v>
      </c>
      <c r="K15655">
        <v>300</v>
      </c>
      <c r="L15655">
        <v>300</v>
      </c>
      <c r="M15655">
        <f>J15655-K15655</f>
        <v>0</v>
      </c>
      <c r="N15655">
        <f>J15655-L15655</f>
        <v>0</v>
      </c>
    </row>
    <row r="15656">
      <c r="A15656">
        <v>46160</v>
      </c>
      <c r="B15656" t="str">
        <v>0500126834</v>
      </c>
      <c r="C15656" t="str">
        <v>KA</v>
      </c>
      <c r="D15656" t="str">
        <v>六神</v>
      </c>
      <c r="E15656" t="str">
        <v>20908</v>
      </c>
      <c r="F15656" t="str">
        <v>六神清新滋润沐浴露750G加量装</v>
      </c>
      <c r="H15656" t="str">
        <v>ALS-红旗</v>
      </c>
      <c r="I15656" t="str">
        <v>西南RDC</v>
      </c>
      <c r="J15656">
        <v>160</v>
      </c>
      <c r="K15656">
        <v>160</v>
      </c>
      <c r="L15656">
        <v>160</v>
      </c>
      <c r="M15656">
        <f>J15656-K15656</f>
        <v>0</v>
      </c>
      <c r="N15656">
        <f>J15656-L15656</f>
        <v>0</v>
      </c>
    </row>
    <row r="15657">
      <c r="A15657">
        <v>46160</v>
      </c>
      <c r="B15657" t="str">
        <v>0500126834</v>
      </c>
      <c r="C15657" t="str">
        <v>KA</v>
      </c>
      <c r="D15657" t="str">
        <v>六神</v>
      </c>
      <c r="E15657" t="str">
        <v>20850</v>
      </c>
      <c r="F15657" t="str">
        <v>六神驱蚊花露水195ML</v>
      </c>
      <c r="H15657" t="str">
        <v>ALS-红旗</v>
      </c>
      <c r="I15657" t="str">
        <v>西南RDC</v>
      </c>
      <c r="J15657">
        <v>150</v>
      </c>
      <c r="K15657">
        <v>150</v>
      </c>
      <c r="L15657">
        <v>150</v>
      </c>
      <c r="M15657">
        <f>J15657-K15657</f>
        <v>0</v>
      </c>
      <c r="N15657">
        <f>J15657-L15657</f>
        <v>0</v>
      </c>
    </row>
    <row r="15658">
      <c r="A15658">
        <v>46160</v>
      </c>
      <c r="B15658" t="str">
        <v>0500126834</v>
      </c>
      <c r="C15658" t="str">
        <v>KA</v>
      </c>
      <c r="D15658" t="str">
        <v>六神</v>
      </c>
      <c r="E15658" t="str">
        <v>20380</v>
      </c>
      <c r="F15658" t="str">
        <v>六神喷雾止痒花露水180ml</v>
      </c>
      <c r="H15658" t="str">
        <v>ALS-红旗</v>
      </c>
      <c r="I15658" t="str">
        <v>西南RDC</v>
      </c>
      <c r="J15658">
        <v>150</v>
      </c>
      <c r="K15658">
        <v>150</v>
      </c>
      <c r="L15658">
        <v>150</v>
      </c>
      <c r="M15658">
        <f>J15658-K15658</f>
        <v>0</v>
      </c>
      <c r="N15658">
        <f>J15658-L15658</f>
        <v>0</v>
      </c>
    </row>
    <row r="15659">
      <c r="A15659">
        <v>46160</v>
      </c>
      <c r="B15659" t="str">
        <v>0500126834</v>
      </c>
      <c r="C15659" t="str">
        <v>KA</v>
      </c>
      <c r="D15659" t="str">
        <v>六神</v>
      </c>
      <c r="E15659" t="str">
        <v>72067</v>
      </c>
      <c r="F15659" t="str">
        <v>六神花露水195ML</v>
      </c>
      <c r="H15659" t="str">
        <v>ALS-红旗</v>
      </c>
      <c r="I15659" t="str">
        <v>西南RDC</v>
      </c>
      <c r="J15659">
        <v>150</v>
      </c>
      <c r="K15659">
        <v>150</v>
      </c>
      <c r="L15659">
        <v>150</v>
      </c>
      <c r="M15659">
        <f>J15659-K15659</f>
        <v>0</v>
      </c>
      <c r="N15659">
        <f>J15659-L15659</f>
        <v>0</v>
      </c>
    </row>
    <row r="15660">
      <c r="A15660">
        <v>46160</v>
      </c>
      <c r="B15660" t="str">
        <v>0500126831</v>
      </c>
      <c r="C15660" t="str">
        <v>经销商</v>
      </c>
      <c r="D15660" t="str">
        <v>六神</v>
      </c>
      <c r="E15660" t="str">
        <v>72050</v>
      </c>
      <c r="F15660" t="str">
        <v>六神滋润香皂特惠三块装(芦荟+麦冬)108g*3</v>
      </c>
      <c r="H15660" t="str">
        <v>AHC-1688平台</v>
      </c>
      <c r="I15660" t="str">
        <v>西南RDC</v>
      </c>
      <c r="J15660">
        <v>240</v>
      </c>
      <c r="K15660">
        <v>240</v>
      </c>
      <c r="L15660">
        <v>240</v>
      </c>
      <c r="M15660">
        <f>J15660-K15660</f>
        <v>0</v>
      </c>
      <c r="N15660">
        <f>J15660-L15660</f>
        <v>0</v>
      </c>
    </row>
    <row r="15661">
      <c r="A15661">
        <v>46160</v>
      </c>
      <c r="B15661" t="str">
        <v>0500126831</v>
      </c>
      <c r="C15661" t="str">
        <v>经销商</v>
      </c>
      <c r="D15661" t="str">
        <v>六神</v>
      </c>
      <c r="E15661" t="str">
        <v>72045</v>
      </c>
      <c r="F15661" t="str">
        <v>六神清凉香皂特惠三块装(绿茶+甘草)108g*3</v>
      </c>
      <c r="H15661" t="str">
        <v>AHC-1688平台</v>
      </c>
      <c r="I15661" t="str">
        <v>西南RDC</v>
      </c>
      <c r="J15661">
        <v>240</v>
      </c>
      <c r="K15661">
        <v>240</v>
      </c>
      <c r="L15661">
        <v>240</v>
      </c>
      <c r="M15661">
        <f>J15661-K15661</f>
        <v>0</v>
      </c>
      <c r="N15661">
        <f>J15661-L15661</f>
        <v>0</v>
      </c>
    </row>
    <row r="15662">
      <c r="A15662">
        <v>46160</v>
      </c>
      <c r="B15662" t="str">
        <v>0500126831</v>
      </c>
      <c r="C15662" t="str">
        <v>经销商</v>
      </c>
      <c r="D15662" t="str">
        <v>六神</v>
      </c>
      <c r="E15662" t="str">
        <v>20882</v>
      </c>
      <c r="F15662" t="str">
        <v>六神清凉爽肤沐浴露1KG加量装1.5KG</v>
      </c>
      <c r="H15662" t="str">
        <v>AHC-1688平台</v>
      </c>
      <c r="I15662" t="str">
        <v>西南RDC</v>
      </c>
      <c r="J15662">
        <v>40</v>
      </c>
      <c r="K15662">
        <v>40</v>
      </c>
      <c r="L15662">
        <v>40</v>
      </c>
      <c r="M15662">
        <f>J15662-K15662</f>
        <v>0</v>
      </c>
      <c r="N15662">
        <f>J15662-L15662</f>
        <v>0</v>
      </c>
    </row>
    <row r="15663">
      <c r="A15663">
        <v>46160</v>
      </c>
      <c r="B15663" t="str">
        <v>0500126831</v>
      </c>
      <c r="C15663" t="str">
        <v>经销商</v>
      </c>
      <c r="D15663" t="str">
        <v>美加净</v>
      </c>
      <c r="E15663" t="str">
        <v>09802</v>
      </c>
      <c r="F15663" t="str">
        <v>美加净保湿型护手霜75G</v>
      </c>
      <c r="H15663" t="str">
        <v>AHC-1688平台</v>
      </c>
      <c r="I15663" t="str">
        <v>西南RDC</v>
      </c>
      <c r="J15663">
        <v>108</v>
      </c>
      <c r="K15663">
        <v>0</v>
      </c>
      <c r="L15663">
        <v>108</v>
      </c>
      <c r="M15663">
        <f>J15663-K15663</f>
        <v>108</v>
      </c>
      <c r="N15663">
        <f>J15663-L15663</f>
        <v>0</v>
      </c>
    </row>
    <row r="15664">
      <c r="A15664">
        <v>46160</v>
      </c>
      <c r="B15664" t="str">
        <v>0500126831</v>
      </c>
      <c r="C15664" t="str">
        <v>经销商</v>
      </c>
      <c r="D15664" t="str">
        <v>六神</v>
      </c>
      <c r="E15664" t="str">
        <v>72053</v>
      </c>
      <c r="F15664" t="str">
        <v>六神除菌香皂特惠三块装(金盏菊)108g*3</v>
      </c>
      <c r="H15664" t="str">
        <v>AHC-1688平台</v>
      </c>
      <c r="I15664" t="str">
        <v>西南RDC</v>
      </c>
      <c r="J15664">
        <v>240</v>
      </c>
      <c r="K15664">
        <v>240</v>
      </c>
      <c r="L15664">
        <v>240</v>
      </c>
      <c r="M15664">
        <f>J15664-K15664</f>
        <v>0</v>
      </c>
      <c r="N15664">
        <f>J15664-L15664</f>
        <v>0</v>
      </c>
    </row>
    <row r="15665">
      <c r="A15665">
        <v>46160</v>
      </c>
      <c r="B15665" t="str">
        <v>0500126831</v>
      </c>
      <c r="C15665" t="str">
        <v>经销商</v>
      </c>
      <c r="D15665" t="str">
        <v>六神</v>
      </c>
      <c r="E15665" t="str">
        <v>20910</v>
      </c>
      <c r="F15665" t="str">
        <v>六神清新滋润沐浴露1KG 加量装1.5KG</v>
      </c>
      <c r="H15665" t="str">
        <v>AHC-1688平台</v>
      </c>
      <c r="I15665" t="str">
        <v>西南RDC</v>
      </c>
      <c r="J15665">
        <v>40</v>
      </c>
      <c r="K15665">
        <v>40</v>
      </c>
      <c r="L15665">
        <v>40</v>
      </c>
      <c r="M15665">
        <f>J15665-K15665</f>
        <v>0</v>
      </c>
      <c r="N15665">
        <f>J15665-L15665</f>
        <v>0</v>
      </c>
    </row>
    <row r="15666">
      <c r="A15666">
        <v>46160</v>
      </c>
      <c r="B15666" t="str">
        <v>0500126831</v>
      </c>
      <c r="C15666" t="str">
        <v>经销商</v>
      </c>
      <c r="D15666" t="str">
        <v>六神</v>
      </c>
      <c r="E15666" t="str">
        <v>72055</v>
      </c>
      <c r="F15666" t="str">
        <v>六神除菌香皂特惠三块装(百合)108g*3</v>
      </c>
      <c r="H15666" t="str">
        <v>AHC-1688平台</v>
      </c>
      <c r="I15666" t="str">
        <v>西南RDC</v>
      </c>
      <c r="J15666">
        <v>240</v>
      </c>
      <c r="K15666">
        <v>240</v>
      </c>
      <c r="L15666">
        <v>240</v>
      </c>
      <c r="M15666">
        <f>J15666-K15666</f>
        <v>0</v>
      </c>
      <c r="N15666">
        <f>J15666-L15666</f>
        <v>0</v>
      </c>
    </row>
    <row r="15667">
      <c r="A15667">
        <v>46160</v>
      </c>
      <c r="B15667" t="str">
        <v>0500126831</v>
      </c>
      <c r="C15667" t="str">
        <v>经销商</v>
      </c>
      <c r="D15667" t="str">
        <v>美加净</v>
      </c>
      <c r="E15667" t="str">
        <v>09808</v>
      </c>
      <c r="F15667" t="str">
        <v>美加净银耳珍珠滋养霜80G</v>
      </c>
      <c r="H15667" t="str">
        <v>AHC-1688平台</v>
      </c>
      <c r="I15667" t="str">
        <v>西南RDC</v>
      </c>
      <c r="J15667">
        <v>72</v>
      </c>
      <c r="K15667">
        <v>72</v>
      </c>
      <c r="L15667">
        <v>72</v>
      </c>
      <c r="M15667">
        <f>J15667-K15667</f>
        <v>0</v>
      </c>
      <c r="N15667">
        <f>J15667-L15667</f>
        <v>0</v>
      </c>
    </row>
    <row r="15668">
      <c r="A15668">
        <v>46160</v>
      </c>
      <c r="B15668" t="str">
        <v>0500126831</v>
      </c>
      <c r="C15668" t="str">
        <v>经销商</v>
      </c>
      <c r="D15668" t="str">
        <v>六神</v>
      </c>
      <c r="E15668" t="str">
        <v>20289</v>
      </c>
      <c r="F15668" t="str">
        <v>六神抑菌洗手液（金盏菊）500ml</v>
      </c>
      <c r="H15668" t="str">
        <v>AHC-1688平台</v>
      </c>
      <c r="I15668" t="str">
        <v>西南RDC</v>
      </c>
      <c r="J15668">
        <v>60</v>
      </c>
      <c r="K15668">
        <v>60</v>
      </c>
      <c r="L15668">
        <v>60</v>
      </c>
      <c r="M15668">
        <f>J15668-K15668</f>
        <v>0</v>
      </c>
      <c r="N15668">
        <f>J15668-L15668</f>
        <v>0</v>
      </c>
    </row>
    <row r="15669">
      <c r="A15669">
        <v>46160</v>
      </c>
      <c r="B15669" t="str">
        <v>0500126831</v>
      </c>
      <c r="C15669" t="str">
        <v>经销商</v>
      </c>
      <c r="D15669" t="str">
        <v>六神</v>
      </c>
      <c r="E15669" t="str">
        <v>72100</v>
      </c>
      <c r="F15669" t="str">
        <v>六神走珠止痒露 9ML</v>
      </c>
      <c r="H15669" t="str">
        <v>AHC-1688平台</v>
      </c>
      <c r="I15669" t="str">
        <v>西南RDC</v>
      </c>
      <c r="J15669">
        <v>400</v>
      </c>
      <c r="K15669">
        <v>400</v>
      </c>
      <c r="L15669">
        <v>400</v>
      </c>
      <c r="M15669">
        <f>J15669-K15669</f>
        <v>0</v>
      </c>
      <c r="N15669">
        <f>J15669-L15669</f>
        <v>0</v>
      </c>
    </row>
    <row r="15670">
      <c r="A15670">
        <v>46160</v>
      </c>
      <c r="B15670" t="str">
        <v>0500126831</v>
      </c>
      <c r="C15670" t="str">
        <v>经销商</v>
      </c>
      <c r="D15670" t="str">
        <v>六神</v>
      </c>
      <c r="E15670" t="str">
        <v>20905</v>
      </c>
      <c r="F15670" t="str">
        <v>六神清新滋润沐浴露200G</v>
      </c>
      <c r="H15670" t="str">
        <v>AHC-1688平台</v>
      </c>
      <c r="I15670" t="str">
        <v>西南RDC</v>
      </c>
      <c r="J15670">
        <v>400</v>
      </c>
      <c r="K15670">
        <v>400</v>
      </c>
      <c r="L15670">
        <v>400</v>
      </c>
      <c r="M15670">
        <f>J15670-K15670</f>
        <v>0</v>
      </c>
      <c r="N15670">
        <f>J15670-L15670</f>
        <v>0</v>
      </c>
    </row>
    <row r="15671">
      <c r="A15671">
        <v>46160</v>
      </c>
      <c r="B15671" t="str">
        <v>0500126831</v>
      </c>
      <c r="C15671" t="str">
        <v>经销商</v>
      </c>
      <c r="D15671" t="str">
        <v>六神</v>
      </c>
      <c r="E15671" t="str">
        <v>20879</v>
      </c>
      <c r="F15671" t="str">
        <v>六神清凉爽肤沐浴露200G</v>
      </c>
      <c r="H15671" t="str">
        <v>AHC-1688平台</v>
      </c>
      <c r="I15671" t="str">
        <v>西南RDC</v>
      </c>
      <c r="J15671">
        <v>400</v>
      </c>
      <c r="K15671">
        <v>400</v>
      </c>
      <c r="L15671">
        <v>400</v>
      </c>
      <c r="M15671">
        <f>J15671-K15671</f>
        <v>0</v>
      </c>
      <c r="N15671">
        <f>J15671-L15671</f>
        <v>0</v>
      </c>
    </row>
    <row r="15672">
      <c r="A15672">
        <v>46160</v>
      </c>
      <c r="B15672" t="str">
        <v>0500126822</v>
      </c>
      <c r="C15672" t="str">
        <v>KA</v>
      </c>
      <c r="D15672" t="str">
        <v>六神</v>
      </c>
      <c r="E15672" t="str">
        <v>20854</v>
      </c>
      <c r="F15672" t="str">
        <v>六神喷雾驱蚊花露水180ml</v>
      </c>
      <c r="H15672" t="str">
        <v>ANF-中百超市</v>
      </c>
      <c r="I15672" t="str">
        <v>华中RDC</v>
      </c>
      <c r="J15672">
        <v>60</v>
      </c>
      <c r="K15672">
        <v>60</v>
      </c>
      <c r="L15672">
        <v>60</v>
      </c>
      <c r="M15672">
        <f>J15672-K15672</f>
        <v>0</v>
      </c>
      <c r="N15672">
        <f>J15672-L15672</f>
        <v>0</v>
      </c>
    </row>
    <row r="15673">
      <c r="A15673">
        <v>46160</v>
      </c>
      <c r="B15673" t="str">
        <v>0500126822</v>
      </c>
      <c r="C15673" t="str">
        <v>KA</v>
      </c>
      <c r="D15673" t="str">
        <v>六神</v>
      </c>
      <c r="E15673" t="str">
        <v>20855</v>
      </c>
      <c r="F15673" t="str">
        <v>六神喷雾驱蚊花露水80ml</v>
      </c>
      <c r="H15673" t="str">
        <v>ANF-中百超市</v>
      </c>
      <c r="I15673" t="str">
        <v>华中RDC</v>
      </c>
      <c r="J15673">
        <v>96</v>
      </c>
      <c r="K15673">
        <v>96</v>
      </c>
      <c r="L15673">
        <v>96</v>
      </c>
      <c r="M15673">
        <f>J15673-K15673</f>
        <v>0</v>
      </c>
      <c r="N15673">
        <f>J15673-L15673</f>
        <v>0</v>
      </c>
    </row>
    <row r="15674">
      <c r="A15674">
        <v>46160</v>
      </c>
      <c r="B15674" t="str">
        <v>0500126821</v>
      </c>
      <c r="C15674" t="str">
        <v>KA</v>
      </c>
      <c r="D15674" t="str">
        <v>六神</v>
      </c>
      <c r="E15674" t="str">
        <v>72067</v>
      </c>
      <c r="F15674" t="str">
        <v>六神花露水195ML</v>
      </c>
      <c r="H15674" t="str">
        <v>ANF-中百超市</v>
      </c>
      <c r="I15674" t="str">
        <v>华中RDC</v>
      </c>
      <c r="J15674">
        <v>180</v>
      </c>
      <c r="K15674">
        <v>180</v>
      </c>
      <c r="L15674">
        <v>180</v>
      </c>
      <c r="M15674">
        <f>J15674-K15674</f>
        <v>0</v>
      </c>
      <c r="N15674">
        <f>J15674-L15674</f>
        <v>0</v>
      </c>
    </row>
    <row r="15675">
      <c r="A15675">
        <v>46160</v>
      </c>
      <c r="B15675" t="str">
        <v>0500126821</v>
      </c>
      <c r="C15675" t="str">
        <v>KA</v>
      </c>
      <c r="D15675" t="str">
        <v>六神</v>
      </c>
      <c r="E15675" t="str">
        <v>20855</v>
      </c>
      <c r="F15675" t="str">
        <v>六神喷雾驱蚊花露水80ml</v>
      </c>
      <c r="H15675" t="str">
        <v>ANF-中百超市</v>
      </c>
      <c r="I15675" t="str">
        <v>华中RDC</v>
      </c>
      <c r="J15675">
        <v>240</v>
      </c>
      <c r="K15675">
        <v>240</v>
      </c>
      <c r="L15675">
        <v>240</v>
      </c>
      <c r="M15675">
        <f>J15675-K15675</f>
        <v>0</v>
      </c>
      <c r="N15675">
        <f>J15675-L15675</f>
        <v>0</v>
      </c>
    </row>
    <row r="15676">
      <c r="A15676">
        <v>46160</v>
      </c>
      <c r="B15676" t="str">
        <v>0500126821</v>
      </c>
      <c r="C15676" t="str">
        <v>KA</v>
      </c>
      <c r="D15676" t="str">
        <v>六神</v>
      </c>
      <c r="E15676" t="str">
        <v>20854</v>
      </c>
      <c r="F15676" t="str">
        <v>六神喷雾驱蚊花露水180ml</v>
      </c>
      <c r="H15676" t="str">
        <v>ANF-中百超市</v>
      </c>
      <c r="I15676" t="str">
        <v>华中RDC</v>
      </c>
      <c r="J15676">
        <v>240</v>
      </c>
      <c r="K15676">
        <v>240</v>
      </c>
      <c r="L15676">
        <v>240</v>
      </c>
      <c r="M15676">
        <f>J15676-K15676</f>
        <v>0</v>
      </c>
      <c r="N15676">
        <f>J15676-L15676</f>
        <v>0</v>
      </c>
    </row>
    <row r="15677">
      <c r="A15677">
        <v>46160</v>
      </c>
      <c r="B15677" t="str">
        <v>0500126820</v>
      </c>
      <c r="C15677" t="str">
        <v>KA</v>
      </c>
      <c r="D15677" t="str">
        <v>六神</v>
      </c>
      <c r="E15677" t="str">
        <v>20854</v>
      </c>
      <c r="F15677" t="str">
        <v>六神喷雾驱蚊花露水180ml</v>
      </c>
      <c r="H15677" t="str">
        <v>ANF-中百超市</v>
      </c>
      <c r="I15677" t="str">
        <v>华中RDC</v>
      </c>
      <c r="J15677">
        <v>30</v>
      </c>
      <c r="K15677">
        <v>30</v>
      </c>
      <c r="L15677">
        <v>30</v>
      </c>
      <c r="M15677">
        <f>J15677-K15677</f>
        <v>0</v>
      </c>
      <c r="N15677">
        <f>J15677-L15677</f>
        <v>0</v>
      </c>
    </row>
    <row r="15678">
      <c r="A15678">
        <v>46160</v>
      </c>
      <c r="B15678" t="str">
        <v>0500126818</v>
      </c>
      <c r="C15678" t="str">
        <v>KA</v>
      </c>
      <c r="D15678" t="str">
        <v>六神</v>
      </c>
      <c r="E15678" t="str">
        <v>20893</v>
      </c>
      <c r="F15678" t="str">
        <v>六神冰凉劲爽沐浴露1KG 加量装1.5KG</v>
      </c>
      <c r="H15678" t="str">
        <v>AGF-天虹</v>
      </c>
      <c r="I15678" t="str">
        <v>华中RDC</v>
      </c>
      <c r="J15678">
        <v>240</v>
      </c>
      <c r="K15678">
        <v>240</v>
      </c>
      <c r="L15678">
        <v>240</v>
      </c>
      <c r="M15678">
        <f>J15678-K15678</f>
        <v>0</v>
      </c>
      <c r="N15678">
        <f>J15678-L15678</f>
        <v>0</v>
      </c>
    </row>
    <row r="15679">
      <c r="A15679">
        <v>46160</v>
      </c>
      <c r="B15679" t="str">
        <v>0500126816</v>
      </c>
      <c r="C15679" t="str">
        <v>KA</v>
      </c>
      <c r="D15679" t="str">
        <v>六神</v>
      </c>
      <c r="E15679" t="str">
        <v>20855</v>
      </c>
      <c r="F15679" t="str">
        <v>六神喷雾驱蚊花露水80ml</v>
      </c>
      <c r="H15679" t="str">
        <v>AGF-天虹</v>
      </c>
      <c r="I15679" t="str">
        <v>华中RDC</v>
      </c>
      <c r="J15679">
        <v>144</v>
      </c>
      <c r="K15679">
        <v>144</v>
      </c>
      <c r="L15679">
        <v>144</v>
      </c>
      <c r="M15679">
        <f>J15679-K15679</f>
        <v>0</v>
      </c>
      <c r="N15679">
        <f>J15679-L15679</f>
        <v>0</v>
      </c>
    </row>
    <row r="15680">
      <c r="A15680">
        <v>46160</v>
      </c>
      <c r="B15680" t="str">
        <v>0500126816</v>
      </c>
      <c r="C15680" t="str">
        <v>KA</v>
      </c>
      <c r="D15680" t="str">
        <v>六神</v>
      </c>
      <c r="E15680" t="str">
        <v>20861</v>
      </c>
      <c r="F15680" t="str">
        <v>六神驱蚊花露水（汉草型）160ml</v>
      </c>
      <c r="H15680" t="str">
        <v>AGF-天虹</v>
      </c>
      <c r="I15680" t="str">
        <v>华中RDC</v>
      </c>
      <c r="J15680">
        <v>120</v>
      </c>
      <c r="K15680">
        <v>120</v>
      </c>
      <c r="L15680">
        <v>120</v>
      </c>
      <c r="M15680">
        <f>J15680-K15680</f>
        <v>0</v>
      </c>
      <c r="N15680">
        <f>J15680-L15680</f>
        <v>0</v>
      </c>
    </row>
    <row r="15681">
      <c r="A15681">
        <v>46160</v>
      </c>
      <c r="B15681" t="str">
        <v>0500126816</v>
      </c>
      <c r="C15681" t="str">
        <v>KA</v>
      </c>
      <c r="D15681" t="str">
        <v>六神</v>
      </c>
      <c r="E15681" t="str">
        <v>20380</v>
      </c>
      <c r="F15681" t="str">
        <v>六神喷雾止痒花露水180ml</v>
      </c>
      <c r="H15681" t="str">
        <v>AGF-天虹</v>
      </c>
      <c r="I15681" t="str">
        <v>华中RDC</v>
      </c>
      <c r="J15681">
        <v>300</v>
      </c>
      <c r="K15681">
        <v>300</v>
      </c>
      <c r="L15681">
        <v>300</v>
      </c>
      <c r="M15681">
        <f>J15681-K15681</f>
        <v>0</v>
      </c>
      <c r="N15681">
        <f>J15681-L15681</f>
        <v>0</v>
      </c>
    </row>
    <row r="15682">
      <c r="A15682">
        <v>46160</v>
      </c>
      <c r="B15682" t="str">
        <v>0500126815</v>
      </c>
      <c r="C15682" t="str">
        <v>KA</v>
      </c>
      <c r="D15682" t="str">
        <v>六神</v>
      </c>
      <c r="E15682" t="str">
        <v>20929</v>
      </c>
      <c r="F15682" t="str">
        <v>六神艾叶健肤沐浴露(止痒型)750G</v>
      </c>
      <c r="H15682" t="str">
        <v>AGF-天虹</v>
      </c>
      <c r="I15682" t="str">
        <v>华中RDC</v>
      </c>
      <c r="J15682">
        <v>40</v>
      </c>
      <c r="K15682">
        <v>40</v>
      </c>
      <c r="L15682">
        <v>40</v>
      </c>
      <c r="M15682">
        <f>J15682-K15682</f>
        <v>0</v>
      </c>
      <c r="N15682">
        <f>J15682-L15682</f>
        <v>0</v>
      </c>
    </row>
    <row r="15683">
      <c r="A15683">
        <v>46160</v>
      </c>
      <c r="B15683" t="str">
        <v>0500126814</v>
      </c>
      <c r="C15683" t="str">
        <v>KA</v>
      </c>
      <c r="D15683" t="str">
        <v>六神</v>
      </c>
      <c r="E15683" t="str">
        <v>20856</v>
      </c>
      <c r="F15683" t="str">
        <v>六神喷雾驱蚊花露水（冰莲香型）180ml</v>
      </c>
      <c r="H15683" t="str">
        <v>AGF-天虹</v>
      </c>
      <c r="I15683" t="str">
        <v>华中RDC</v>
      </c>
      <c r="J15683">
        <v>180</v>
      </c>
      <c r="K15683">
        <v>180</v>
      </c>
      <c r="L15683">
        <v>180</v>
      </c>
      <c r="M15683">
        <f>J15683-K15683</f>
        <v>0</v>
      </c>
      <c r="N15683">
        <f>J15683-L15683</f>
        <v>0</v>
      </c>
    </row>
    <row r="15684">
      <c r="A15684">
        <v>46160</v>
      </c>
      <c r="B15684" t="str">
        <v>0500126814</v>
      </c>
      <c r="C15684" t="str">
        <v>KA</v>
      </c>
      <c r="D15684" t="str">
        <v>六神</v>
      </c>
      <c r="E15684" t="str">
        <v>20854</v>
      </c>
      <c r="F15684" t="str">
        <v>六神喷雾驱蚊花露水180ml</v>
      </c>
      <c r="H15684" t="str">
        <v>AGF-天虹</v>
      </c>
      <c r="I15684" t="str">
        <v>华中RDC</v>
      </c>
      <c r="J15684">
        <v>240</v>
      </c>
      <c r="K15684">
        <v>240</v>
      </c>
      <c r="L15684">
        <v>240</v>
      </c>
      <c r="M15684">
        <f>J15684-K15684</f>
        <v>0</v>
      </c>
      <c r="N15684">
        <f>J15684-L15684</f>
        <v>0</v>
      </c>
    </row>
    <row r="15685">
      <c r="A15685">
        <v>46160</v>
      </c>
      <c r="B15685" t="str">
        <v>0500126813</v>
      </c>
      <c r="C15685" t="str">
        <v>KA</v>
      </c>
      <c r="D15685" t="str">
        <v>六神</v>
      </c>
      <c r="E15685" t="str">
        <v>72140</v>
      </c>
      <c r="F15685" t="str">
        <v>六神清爽香氛沐浴露（山野青柚香型）620G</v>
      </c>
      <c r="H15685" t="str">
        <v>AGF-天虹</v>
      </c>
      <c r="I15685" t="str">
        <v>华中RDC</v>
      </c>
      <c r="J15685">
        <v>30</v>
      </c>
      <c r="K15685">
        <v>30</v>
      </c>
      <c r="L15685">
        <v>30</v>
      </c>
      <c r="M15685">
        <f>J15685-K15685</f>
        <v>0</v>
      </c>
      <c r="N15685">
        <f>J15685-L15685</f>
        <v>0</v>
      </c>
    </row>
    <row r="15686">
      <c r="A15686">
        <v>46160</v>
      </c>
      <c r="B15686" t="str">
        <v>0500126813</v>
      </c>
      <c r="C15686" t="str">
        <v>KA</v>
      </c>
      <c r="D15686" t="str">
        <v>六神</v>
      </c>
      <c r="E15686" t="str">
        <v>72142</v>
      </c>
      <c r="F15686" t="str">
        <v>六神清爽香氛沐浴露（晨露玫瑰香型）620G</v>
      </c>
      <c r="H15686" t="str">
        <v>AGF-天虹</v>
      </c>
      <c r="I15686" t="str">
        <v>华中RDC</v>
      </c>
      <c r="J15686">
        <v>30</v>
      </c>
      <c r="K15686">
        <v>30</v>
      </c>
      <c r="L15686">
        <v>30</v>
      </c>
      <c r="M15686">
        <f>J15686-K15686</f>
        <v>0</v>
      </c>
      <c r="N15686">
        <f>J15686-L15686</f>
        <v>0</v>
      </c>
    </row>
    <row r="15687">
      <c r="A15687">
        <v>46160</v>
      </c>
      <c r="B15687" t="str">
        <v>0500126811</v>
      </c>
      <c r="C15687" t="str">
        <v>KA</v>
      </c>
      <c r="D15687" t="str">
        <v>六神</v>
      </c>
      <c r="E15687" t="str">
        <v>72072</v>
      </c>
      <c r="F15687" t="str">
        <v>六神花露水188ML特惠双瓶装（牛皮纸套）- KA版</v>
      </c>
      <c r="H15687" t="str">
        <v>AGF-天虹</v>
      </c>
      <c r="I15687" t="str">
        <v>华中RDC</v>
      </c>
      <c r="J15687">
        <v>300</v>
      </c>
      <c r="K15687">
        <v>0</v>
      </c>
      <c r="L15687">
        <v>300</v>
      </c>
      <c r="M15687">
        <f>J15687-K15687</f>
        <v>300</v>
      </c>
      <c r="N15687">
        <f>J15687-L15687</f>
        <v>0</v>
      </c>
    </row>
    <row r="15688">
      <c r="A15688">
        <v>46160</v>
      </c>
      <c r="B15688" t="str">
        <v>0500126810</v>
      </c>
      <c r="C15688" t="str">
        <v>KA</v>
      </c>
      <c r="D15688" t="str">
        <v>六神</v>
      </c>
      <c r="E15688" t="str">
        <v>72020</v>
      </c>
      <c r="F15688" t="str">
        <v>六神驱蚊花露水50ML（驱蚊蛋背卡版）</v>
      </c>
      <c r="H15688" t="str">
        <v>AGF-天虹</v>
      </c>
      <c r="I15688" t="str">
        <v>华中RDC</v>
      </c>
      <c r="J15688">
        <v>120</v>
      </c>
      <c r="K15688">
        <v>0</v>
      </c>
      <c r="L15688">
        <v>120</v>
      </c>
      <c r="M15688">
        <f>J15688-K15688</f>
        <v>120</v>
      </c>
      <c r="N15688">
        <f>J15688-L15688</f>
        <v>0</v>
      </c>
    </row>
    <row r="15689">
      <c r="A15689">
        <v>46160</v>
      </c>
      <c r="B15689" t="str">
        <v>0500126809</v>
      </c>
      <c r="C15689" t="str">
        <v>KA</v>
      </c>
      <c r="D15689" t="str">
        <v>六神</v>
      </c>
      <c r="E15689" t="str">
        <v>72141</v>
      </c>
      <c r="F15689" t="str">
        <v>六神清爽香氛沐浴露（雨后栀子香型）620G</v>
      </c>
      <c r="H15689" t="str">
        <v>AGF-天虹</v>
      </c>
      <c r="I15689" t="str">
        <v>华中RDC</v>
      </c>
      <c r="J15689">
        <v>50</v>
      </c>
      <c r="K15689">
        <v>50</v>
      </c>
      <c r="L15689">
        <v>50</v>
      </c>
      <c r="M15689">
        <f>J15689-K15689</f>
        <v>0</v>
      </c>
      <c r="N15689">
        <f>J15689-L15689</f>
        <v>0</v>
      </c>
    </row>
    <row r="15690">
      <c r="A15690">
        <v>46160</v>
      </c>
      <c r="B15690" t="str">
        <v>0500126808</v>
      </c>
      <c r="C15690" t="str">
        <v>KA</v>
      </c>
      <c r="D15690" t="str">
        <v>家安</v>
      </c>
      <c r="E15690" t="str">
        <v>40287</v>
      </c>
      <c r="F15690" t="str">
        <v>家安酵素净护洗衣液阳光净菌特惠加量装4.5kg</v>
      </c>
      <c r="H15690" t="str">
        <v>AGF-天虹</v>
      </c>
      <c r="I15690" t="str">
        <v>华南RDC</v>
      </c>
      <c r="J15690">
        <v>12</v>
      </c>
      <c r="K15690">
        <v>12</v>
      </c>
      <c r="L15690">
        <v>12</v>
      </c>
      <c r="M15690">
        <f>J15690-K15690</f>
        <v>0</v>
      </c>
      <c r="N15690">
        <f>J15690-L15690</f>
        <v>0</v>
      </c>
    </row>
    <row r="15691">
      <c r="A15691">
        <v>46160</v>
      </c>
      <c r="B15691" t="str">
        <v>0500126808</v>
      </c>
      <c r="C15691" t="str">
        <v>KA</v>
      </c>
      <c r="D15691" t="str">
        <v>家安</v>
      </c>
      <c r="E15691" t="str">
        <v>40210</v>
      </c>
      <c r="F15691" t="str">
        <v>家安酵素洗衣液超凡净透特惠加量装4.5kg</v>
      </c>
      <c r="H15691" t="str">
        <v>AGF-天虹</v>
      </c>
      <c r="I15691" t="str">
        <v>华南RDC</v>
      </c>
      <c r="J15691">
        <v>6</v>
      </c>
      <c r="K15691">
        <v>6</v>
      </c>
      <c r="L15691">
        <v>6</v>
      </c>
      <c r="M15691">
        <f>J15691-K15691</f>
        <v>0</v>
      </c>
      <c r="N15691">
        <f>J15691-L15691</f>
        <v>0</v>
      </c>
    </row>
    <row r="15692">
      <c r="A15692">
        <v>46160</v>
      </c>
      <c r="B15692" t="str">
        <v>0500126805</v>
      </c>
      <c r="C15692" t="str">
        <v>KA</v>
      </c>
      <c r="D15692" t="str">
        <v>家安</v>
      </c>
      <c r="E15692" t="str">
        <v>40210</v>
      </c>
      <c r="F15692" t="str">
        <v>家安酵素洗衣液超凡净透特惠加量装4.5kg</v>
      </c>
      <c r="H15692" t="str">
        <v>AGF-天虹</v>
      </c>
      <c r="I15692" t="str">
        <v>华南RDC</v>
      </c>
      <c r="J15692">
        <v>2</v>
      </c>
      <c r="K15692">
        <v>2</v>
      </c>
      <c r="L15692">
        <v>2</v>
      </c>
      <c r="M15692">
        <f>J15692-K15692</f>
        <v>0</v>
      </c>
      <c r="N15692">
        <f>J15692-L15692</f>
        <v>0</v>
      </c>
    </row>
    <row r="15693">
      <c r="A15693">
        <v>46160</v>
      </c>
      <c r="B15693" t="str">
        <v>0500126804</v>
      </c>
      <c r="C15693" t="str">
        <v>KA</v>
      </c>
      <c r="D15693" t="str">
        <v>家安</v>
      </c>
      <c r="E15693" t="str">
        <v>40287</v>
      </c>
      <c r="F15693" t="str">
        <v>家安酵素净护洗衣液阳光净菌特惠加量装4.5kg</v>
      </c>
      <c r="H15693" t="str">
        <v>AGF-天虹</v>
      </c>
      <c r="I15693" t="str">
        <v>华南RDC</v>
      </c>
      <c r="J15693">
        <v>4</v>
      </c>
      <c r="K15693">
        <v>4</v>
      </c>
      <c r="L15693">
        <v>4</v>
      </c>
      <c r="M15693">
        <f>J15693-K15693</f>
        <v>0</v>
      </c>
      <c r="N15693">
        <f>J15693-L15693</f>
        <v>0</v>
      </c>
    </row>
    <row r="15694">
      <c r="A15694">
        <v>46160</v>
      </c>
      <c r="B15694" t="str">
        <v>0500126803</v>
      </c>
      <c r="C15694" t="str">
        <v>KA</v>
      </c>
      <c r="D15694" t="str">
        <v>家安</v>
      </c>
      <c r="E15694" t="str">
        <v>40210</v>
      </c>
      <c r="F15694" t="str">
        <v>家安酵素洗衣液超凡净透特惠加量装4.5kg</v>
      </c>
      <c r="H15694" t="str">
        <v>AGF-天虹</v>
      </c>
      <c r="I15694" t="str">
        <v>华中RDC</v>
      </c>
      <c r="J15694">
        <v>2</v>
      </c>
      <c r="K15694">
        <v>2</v>
      </c>
      <c r="L15694">
        <v>2</v>
      </c>
      <c r="M15694">
        <f>J15694-K15694</f>
        <v>0</v>
      </c>
      <c r="N15694">
        <f>J15694-L15694</f>
        <v>0</v>
      </c>
    </row>
    <row r="15695">
      <c r="A15695">
        <v>46160</v>
      </c>
      <c r="B15695" t="str">
        <v>0500126801</v>
      </c>
      <c r="C15695" t="str">
        <v>KA</v>
      </c>
      <c r="D15695" t="str">
        <v>六神</v>
      </c>
      <c r="E15695" t="str">
        <v>20929</v>
      </c>
      <c r="F15695" t="str">
        <v>六神艾叶健肤沐浴露(止痒型)750G</v>
      </c>
      <c r="H15695" t="str">
        <v>AGD-新世纪重百</v>
      </c>
      <c r="I15695" t="str">
        <v>西南RDC</v>
      </c>
      <c r="J15695">
        <v>4</v>
      </c>
      <c r="K15695">
        <v>4</v>
      </c>
      <c r="L15695">
        <v>4</v>
      </c>
      <c r="M15695">
        <f>J15695-K15695</f>
        <v>0</v>
      </c>
      <c r="N15695">
        <f>J15695-L15695</f>
        <v>0</v>
      </c>
    </row>
    <row r="15696">
      <c r="A15696">
        <v>46160</v>
      </c>
      <c r="B15696" t="str">
        <v>0500126801</v>
      </c>
      <c r="C15696" t="str">
        <v>KA</v>
      </c>
      <c r="D15696" t="str">
        <v>六神</v>
      </c>
      <c r="E15696" t="str">
        <v>20881</v>
      </c>
      <c r="F15696" t="str">
        <v>六神清凉爽肤沐浴露 750G 加量装 1KG</v>
      </c>
      <c r="H15696" t="str">
        <v>AGD-新世纪重百</v>
      </c>
      <c r="I15696" t="str">
        <v>西南RDC</v>
      </c>
      <c r="J15696">
        <v>4</v>
      </c>
      <c r="K15696">
        <v>4</v>
      </c>
      <c r="L15696">
        <v>4</v>
      </c>
      <c r="M15696">
        <f>J15696-K15696</f>
        <v>0</v>
      </c>
      <c r="N15696">
        <f>J15696-L15696</f>
        <v>0</v>
      </c>
    </row>
    <row r="15697">
      <c r="A15697">
        <v>46160</v>
      </c>
      <c r="B15697" t="str">
        <v>0500126800</v>
      </c>
      <c r="C15697" t="str">
        <v>KA</v>
      </c>
      <c r="D15697" t="str">
        <v>六神</v>
      </c>
      <c r="E15697" t="str">
        <v>72060</v>
      </c>
      <c r="F15697" t="str">
        <v>六神艾叶除菌香皂(止痒型)115G</v>
      </c>
      <c r="H15697" t="str">
        <v>AGD-新世纪重百</v>
      </c>
      <c r="I15697" t="str">
        <v>西南RDC</v>
      </c>
      <c r="J15697">
        <v>6</v>
      </c>
      <c r="K15697">
        <v>6</v>
      </c>
      <c r="L15697">
        <v>6</v>
      </c>
      <c r="M15697">
        <f>J15697-K15697</f>
        <v>0</v>
      </c>
      <c r="N15697">
        <f>J15697-L15697</f>
        <v>0</v>
      </c>
    </row>
    <row r="15698">
      <c r="A15698">
        <v>46160</v>
      </c>
      <c r="B15698" t="str">
        <v>0500126799</v>
      </c>
      <c r="C15698" t="str">
        <v>KA</v>
      </c>
      <c r="D15698" t="str">
        <v>六神</v>
      </c>
      <c r="E15698" t="str">
        <v>20855</v>
      </c>
      <c r="F15698" t="str">
        <v>六神喷雾驱蚊花露水80ml</v>
      </c>
      <c r="H15698" t="str">
        <v>AGD-新世纪重百</v>
      </c>
      <c r="I15698" t="str">
        <v>西南RDC</v>
      </c>
      <c r="J15698">
        <v>5</v>
      </c>
      <c r="K15698">
        <v>5</v>
      </c>
      <c r="L15698">
        <v>5</v>
      </c>
      <c r="M15698">
        <f>J15698-K15698</f>
        <v>0</v>
      </c>
      <c r="N15698">
        <f>J15698-L15698</f>
        <v>0</v>
      </c>
    </row>
    <row r="15699">
      <c r="A15699">
        <v>46160</v>
      </c>
      <c r="B15699" t="str">
        <v>0500126798</v>
      </c>
      <c r="C15699" t="str">
        <v>KA</v>
      </c>
      <c r="D15699" t="str">
        <v>六神</v>
      </c>
      <c r="E15699" t="str">
        <v>20855</v>
      </c>
      <c r="F15699" t="str">
        <v>六神喷雾驱蚊花露水80ml</v>
      </c>
      <c r="H15699" t="str">
        <v>AGD-新世纪重百</v>
      </c>
      <c r="I15699" t="str">
        <v>西南RDC</v>
      </c>
      <c r="J15699">
        <v>12</v>
      </c>
      <c r="K15699">
        <v>12</v>
      </c>
      <c r="L15699">
        <v>12</v>
      </c>
      <c r="M15699">
        <f>J15699-K15699</f>
        <v>0</v>
      </c>
      <c r="N15699">
        <f>J15699-L15699</f>
        <v>0</v>
      </c>
    </row>
    <row r="15700">
      <c r="A15700">
        <v>46160</v>
      </c>
      <c r="B15700" t="str">
        <v>0500126797</v>
      </c>
      <c r="C15700" t="str">
        <v>KA</v>
      </c>
      <c r="D15700" t="str">
        <v>六神</v>
      </c>
      <c r="E15700" t="str">
        <v>20881</v>
      </c>
      <c r="F15700" t="str">
        <v>六神清凉爽肤沐浴露 750G 加量装 1KG</v>
      </c>
      <c r="H15700" t="str">
        <v>AGD-新世纪重百</v>
      </c>
      <c r="I15700" t="str">
        <v>西南RDC</v>
      </c>
      <c r="J15700">
        <v>3</v>
      </c>
      <c r="K15700">
        <v>3</v>
      </c>
      <c r="L15700">
        <v>3</v>
      </c>
      <c r="M15700">
        <f>J15700-K15700</f>
        <v>0</v>
      </c>
      <c r="N15700">
        <f>J15700-L15700</f>
        <v>0</v>
      </c>
    </row>
    <row r="15701">
      <c r="A15701">
        <v>46160</v>
      </c>
      <c r="B15701" t="str">
        <v>0500126795</v>
      </c>
      <c r="C15701" t="str">
        <v>经销商</v>
      </c>
      <c r="D15701" t="str">
        <v>六神</v>
      </c>
      <c r="E15701" t="str">
        <v>72046</v>
      </c>
      <c r="F15701" t="str">
        <v>六神清凉香皂(冰片+桑叶)100G</v>
      </c>
      <c r="H15701" t="str">
        <v>AAA-经销商</v>
      </c>
      <c r="I15701" t="str">
        <v>华南RDC</v>
      </c>
      <c r="J15701">
        <v>720</v>
      </c>
      <c r="K15701">
        <v>720</v>
      </c>
      <c r="L15701">
        <v>720</v>
      </c>
      <c r="M15701">
        <f>J15701-K15701</f>
        <v>0</v>
      </c>
      <c r="N15701">
        <f>J15701-L15701</f>
        <v>0</v>
      </c>
    </row>
    <row r="15702">
      <c r="A15702">
        <v>46160</v>
      </c>
      <c r="B15702" t="str">
        <v>0500126795</v>
      </c>
      <c r="C15702" t="str">
        <v>经销商</v>
      </c>
      <c r="D15702" t="str">
        <v>六神</v>
      </c>
      <c r="E15702" t="str">
        <v>20379</v>
      </c>
      <c r="F15702" t="str">
        <v>六神喷雾止痒花露水80ml</v>
      </c>
      <c r="H15702" t="str">
        <v>AAA-经销商</v>
      </c>
      <c r="I15702" t="str">
        <v>华南RDC</v>
      </c>
      <c r="J15702">
        <v>144</v>
      </c>
      <c r="K15702">
        <v>144</v>
      </c>
      <c r="L15702">
        <v>144</v>
      </c>
      <c r="M15702">
        <f>J15702-K15702</f>
        <v>0</v>
      </c>
      <c r="N15702">
        <f>J15702-L15702</f>
        <v>0</v>
      </c>
    </row>
    <row r="15703">
      <c r="A15703">
        <v>46160</v>
      </c>
      <c r="B15703" t="str">
        <v>0500126795</v>
      </c>
      <c r="C15703" t="str">
        <v>经销商</v>
      </c>
      <c r="D15703" t="str">
        <v>美加净</v>
      </c>
      <c r="E15703" t="str">
        <v>09711</v>
      </c>
      <c r="F15703" t="str">
        <v>美加净银耳珍珠维生素C菁华莹亮凝露100ML</v>
      </c>
      <c r="H15703" t="str">
        <v>AAA-经销商</v>
      </c>
      <c r="I15703" t="str">
        <v>华南RDC</v>
      </c>
      <c r="J15703">
        <v>96</v>
      </c>
      <c r="K15703">
        <v>96</v>
      </c>
      <c r="L15703">
        <v>96</v>
      </c>
      <c r="M15703">
        <f>J15703-K15703</f>
        <v>0</v>
      </c>
      <c r="N15703">
        <f>J15703-L15703</f>
        <v>0</v>
      </c>
    </row>
    <row r="15704">
      <c r="A15704">
        <v>46160</v>
      </c>
      <c r="B15704" t="str">
        <v>0500126795</v>
      </c>
      <c r="C15704" t="str">
        <v>经销商</v>
      </c>
      <c r="D15704" t="str">
        <v>六神</v>
      </c>
      <c r="E15704" t="str">
        <v>20288</v>
      </c>
      <c r="F15704" t="str">
        <v>六神滋润洗手液500ml</v>
      </c>
      <c r="H15704" t="str">
        <v>AAA-经销商</v>
      </c>
      <c r="I15704" t="str">
        <v>华南RDC</v>
      </c>
      <c r="J15704">
        <v>24</v>
      </c>
      <c r="K15704">
        <v>24</v>
      </c>
      <c r="L15704">
        <v>24</v>
      </c>
      <c r="M15704">
        <f>J15704-K15704</f>
        <v>0</v>
      </c>
      <c r="N15704">
        <f>J15704-L15704</f>
        <v>0</v>
      </c>
    </row>
    <row r="15705">
      <c r="A15705">
        <v>46160</v>
      </c>
      <c r="B15705" t="str">
        <v>0500126795</v>
      </c>
      <c r="C15705" t="str">
        <v>经销商</v>
      </c>
      <c r="D15705" t="str">
        <v>六神</v>
      </c>
      <c r="E15705" t="str">
        <v>20380</v>
      </c>
      <c r="F15705" t="str">
        <v>六神喷雾止痒花露水180ml</v>
      </c>
      <c r="H15705" t="str">
        <v>AAA-经销商</v>
      </c>
      <c r="I15705" t="str">
        <v>华南RDC</v>
      </c>
      <c r="J15705">
        <v>60</v>
      </c>
      <c r="K15705">
        <v>60</v>
      </c>
      <c r="L15705">
        <v>60</v>
      </c>
      <c r="M15705">
        <f>J15705-K15705</f>
        <v>0</v>
      </c>
      <c r="N15705">
        <f>J15705-L15705</f>
        <v>0</v>
      </c>
    </row>
    <row r="15706">
      <c r="A15706">
        <v>46160</v>
      </c>
      <c r="B15706" t="str">
        <v>0500126795</v>
      </c>
      <c r="C15706" t="str">
        <v>经销商</v>
      </c>
      <c r="D15706" t="str">
        <v>美加净</v>
      </c>
      <c r="E15706" t="str">
        <v>09652</v>
      </c>
      <c r="F15706" t="str">
        <v>美加净银耳珍珠维生素E乳100ML</v>
      </c>
      <c r="H15706" t="str">
        <v>AAA-经销商</v>
      </c>
      <c r="I15706" t="str">
        <v>华南RDC</v>
      </c>
      <c r="J15706">
        <v>96</v>
      </c>
      <c r="K15706">
        <v>96</v>
      </c>
      <c r="L15706">
        <v>96</v>
      </c>
      <c r="M15706">
        <f>J15706-K15706</f>
        <v>0</v>
      </c>
      <c r="N15706">
        <f>J15706-L15706</f>
        <v>0</v>
      </c>
    </row>
    <row r="15707">
      <c r="A15707">
        <v>46160</v>
      </c>
      <c r="B15707" t="str">
        <v>0500126795</v>
      </c>
      <c r="C15707" t="str">
        <v>经销商</v>
      </c>
      <c r="D15707" t="str">
        <v>美加净</v>
      </c>
      <c r="E15707" t="str">
        <v>09379</v>
      </c>
      <c r="F15707" t="str">
        <v>美加净滋润修护型护手霜75g</v>
      </c>
      <c r="H15707" t="str">
        <v>AAA-经销商</v>
      </c>
      <c r="I15707" t="str">
        <v>华南RDC</v>
      </c>
      <c r="J15707">
        <v>144</v>
      </c>
      <c r="K15707">
        <v>0</v>
      </c>
      <c r="L15707">
        <v>144</v>
      </c>
      <c r="M15707">
        <f>J15707-K15707</f>
        <v>144</v>
      </c>
      <c r="N15707">
        <f>J15707-L15707</f>
        <v>0</v>
      </c>
    </row>
    <row r="15708">
      <c r="A15708">
        <v>46160</v>
      </c>
      <c r="B15708" t="str">
        <v>0500126795</v>
      </c>
      <c r="C15708" t="str">
        <v>经销商</v>
      </c>
      <c r="D15708" t="str">
        <v>六神</v>
      </c>
      <c r="E15708" t="str">
        <v>17522</v>
      </c>
      <c r="F15708" t="str">
        <v>195ml六神止痒花露水</v>
      </c>
      <c r="H15708" t="str">
        <v>AAA-经销商</v>
      </c>
      <c r="I15708" t="str">
        <v>华南RDC</v>
      </c>
      <c r="J15708">
        <v>60</v>
      </c>
      <c r="K15708">
        <v>60</v>
      </c>
      <c r="L15708">
        <v>60</v>
      </c>
      <c r="M15708">
        <f>J15708-K15708</f>
        <v>0</v>
      </c>
      <c r="N15708">
        <f>J15708-L15708</f>
        <v>0</v>
      </c>
    </row>
    <row r="15709">
      <c r="A15709">
        <v>46160</v>
      </c>
      <c r="B15709" t="str">
        <v>0500126794</v>
      </c>
      <c r="C15709" t="str">
        <v>经销商</v>
      </c>
      <c r="D15709" t="str">
        <v>六神</v>
      </c>
      <c r="E15709" t="str">
        <v>20858</v>
      </c>
      <c r="F15709" t="str">
        <v>六神喷雾驱蚊花露水（薄荷香型）180ML</v>
      </c>
      <c r="H15709" t="str">
        <v>AAA-经销商</v>
      </c>
      <c r="I15709" t="str">
        <v>华南RDC</v>
      </c>
      <c r="J15709">
        <v>150</v>
      </c>
      <c r="K15709">
        <v>150</v>
      </c>
      <c r="L15709">
        <v>150</v>
      </c>
      <c r="M15709">
        <f>J15709-K15709</f>
        <v>0</v>
      </c>
      <c r="N15709">
        <f>J15709-L15709</f>
        <v>0</v>
      </c>
    </row>
    <row r="15710">
      <c r="A15710">
        <v>46160</v>
      </c>
      <c r="B15710" t="str">
        <v>0500126794</v>
      </c>
      <c r="C15710" t="str">
        <v>经销商</v>
      </c>
      <c r="D15710" t="str">
        <v>上海</v>
      </c>
      <c r="E15710" t="str">
        <v>19723</v>
      </c>
      <c r="F15710" t="str">
        <v>195ml上海花露水</v>
      </c>
      <c r="H15710" t="str">
        <v>AAA-经销商</v>
      </c>
      <c r="I15710" t="str">
        <v>华南RDC</v>
      </c>
      <c r="J15710">
        <v>600</v>
      </c>
      <c r="K15710">
        <v>600</v>
      </c>
      <c r="L15710">
        <v>600</v>
      </c>
      <c r="M15710">
        <f>J15710-K15710</f>
        <v>0</v>
      </c>
      <c r="N15710">
        <f>J15710-L15710</f>
        <v>0</v>
      </c>
    </row>
    <row r="15711">
      <c r="A15711">
        <v>46160</v>
      </c>
      <c r="B15711" t="str">
        <v>0500126793</v>
      </c>
      <c r="C15711" t="str">
        <v>经销商</v>
      </c>
      <c r="D15711" t="str">
        <v>六神</v>
      </c>
      <c r="E15711" t="str">
        <v>20135</v>
      </c>
      <c r="F15711" t="str">
        <v>六神喷雾花露水80ml</v>
      </c>
      <c r="H15711" t="str">
        <v>AHA-社区团购</v>
      </c>
      <c r="I15711" t="str">
        <v>华南RDC</v>
      </c>
      <c r="J15711">
        <v>240</v>
      </c>
      <c r="K15711">
        <v>240</v>
      </c>
      <c r="L15711">
        <v>240</v>
      </c>
      <c r="M15711">
        <f>J15711-K15711</f>
        <v>0</v>
      </c>
      <c r="N15711">
        <f>J15711-L15711</f>
        <v>0</v>
      </c>
    </row>
    <row r="15712">
      <c r="A15712">
        <v>46160</v>
      </c>
      <c r="B15712" t="str">
        <v>0500126793</v>
      </c>
      <c r="C15712" t="str">
        <v>经销商</v>
      </c>
      <c r="D15712" t="str">
        <v>六神</v>
      </c>
      <c r="E15712" t="str">
        <v>17961</v>
      </c>
      <c r="F15712" t="str">
        <v>150g六神爽身粉(盒装)</v>
      </c>
      <c r="H15712" t="str">
        <v>AHA-社区团购</v>
      </c>
      <c r="I15712" t="str">
        <v>华南RDC</v>
      </c>
      <c r="J15712">
        <v>720</v>
      </c>
      <c r="K15712">
        <v>720</v>
      </c>
      <c r="L15712">
        <v>720</v>
      </c>
      <c r="M15712">
        <f>J15712-K15712</f>
        <v>0</v>
      </c>
      <c r="N15712">
        <f>J15712-L15712</f>
        <v>0</v>
      </c>
    </row>
    <row r="15713">
      <c r="A15713">
        <v>46160</v>
      </c>
      <c r="B15713" t="str">
        <v>0500126791</v>
      </c>
      <c r="C15713" t="str">
        <v>经销商</v>
      </c>
      <c r="D15713" t="str">
        <v>启初</v>
      </c>
      <c r="E15713" t="str">
        <v>36399</v>
      </c>
      <c r="F15713" t="str">
        <v>启初自信宝宝沐浴露580ml</v>
      </c>
      <c r="H15713" t="str">
        <v>AAA-经销商</v>
      </c>
      <c r="I15713" t="str">
        <v>华中RDC</v>
      </c>
      <c r="J15713">
        <v>60</v>
      </c>
      <c r="K15713">
        <v>60</v>
      </c>
      <c r="L15713">
        <v>60</v>
      </c>
      <c r="M15713">
        <f>J15713-K15713</f>
        <v>0</v>
      </c>
      <c r="N15713">
        <f>J15713-L15713</f>
        <v>0</v>
      </c>
    </row>
    <row r="15714">
      <c r="A15714">
        <v>46160</v>
      </c>
      <c r="B15714" t="str">
        <v>0500126791</v>
      </c>
      <c r="C15714" t="str">
        <v>经销商</v>
      </c>
      <c r="D15714" t="str">
        <v>启初</v>
      </c>
      <c r="E15714" t="str">
        <v>36470</v>
      </c>
      <c r="F15714" t="str">
        <v>启初宝宝洗发沐浴露620ML送启初宝宝洗发露320ML</v>
      </c>
      <c r="H15714" t="str">
        <v>AAA-经销商</v>
      </c>
      <c r="I15714" t="str">
        <v>华中RDC</v>
      </c>
      <c r="J15714">
        <v>80</v>
      </c>
      <c r="K15714">
        <v>80</v>
      </c>
      <c r="L15714">
        <v>80</v>
      </c>
      <c r="M15714">
        <f>J15714-K15714</f>
        <v>0</v>
      </c>
      <c r="N15714">
        <f>J15714-L15714</f>
        <v>0</v>
      </c>
    </row>
    <row r="15715">
      <c r="A15715">
        <v>46160</v>
      </c>
      <c r="B15715" t="str">
        <v>0500126791</v>
      </c>
      <c r="C15715" t="str">
        <v>经销商</v>
      </c>
      <c r="D15715" t="str">
        <v>启初</v>
      </c>
      <c r="E15715" t="str">
        <v>36347</v>
      </c>
      <c r="F15715" t="str">
        <v>启初幼儿洗发沐浴露（专心宝宝）280ml</v>
      </c>
      <c r="H15715" t="str">
        <v>AAA-经销商</v>
      </c>
      <c r="I15715" t="str">
        <v>华中RDC</v>
      </c>
      <c r="J15715">
        <v>90</v>
      </c>
      <c r="K15715">
        <v>90</v>
      </c>
      <c r="L15715">
        <v>90</v>
      </c>
      <c r="M15715">
        <f>J15715-K15715</f>
        <v>0</v>
      </c>
      <c r="N15715">
        <f>J15715-L15715</f>
        <v>0</v>
      </c>
    </row>
    <row r="15716">
      <c r="A15716">
        <v>46160</v>
      </c>
      <c r="B15716" t="str">
        <v>0500126791</v>
      </c>
      <c r="C15716" t="str">
        <v>经销商</v>
      </c>
      <c r="D15716" t="str">
        <v>启初</v>
      </c>
      <c r="E15716" t="str">
        <v>36409</v>
      </c>
      <c r="F15716" t="str">
        <v>启初自信宝宝润肤乳260ml</v>
      </c>
      <c r="H15716" t="str">
        <v>AAA-经销商</v>
      </c>
      <c r="I15716" t="str">
        <v>华中RDC</v>
      </c>
      <c r="J15716">
        <v>36</v>
      </c>
      <c r="K15716">
        <v>36</v>
      </c>
      <c r="L15716">
        <v>36</v>
      </c>
      <c r="M15716">
        <f>J15716-K15716</f>
        <v>0</v>
      </c>
      <c r="N15716">
        <f>J15716-L15716</f>
        <v>0</v>
      </c>
    </row>
    <row r="15717">
      <c r="A15717">
        <v>46160</v>
      </c>
      <c r="B15717" t="str">
        <v>0500126791</v>
      </c>
      <c r="C15717" t="str">
        <v>经销商</v>
      </c>
      <c r="D15717" t="str">
        <v>启初</v>
      </c>
      <c r="E15717" t="str">
        <v>36349</v>
      </c>
      <c r="F15717" t="str">
        <v>启初幼儿洗发沐浴露（专心宝宝）580ml</v>
      </c>
      <c r="H15717" t="str">
        <v>AAA-经销商</v>
      </c>
      <c r="I15717" t="str">
        <v>华中RDC</v>
      </c>
      <c r="J15717">
        <v>60</v>
      </c>
      <c r="K15717">
        <v>60</v>
      </c>
      <c r="L15717">
        <v>60</v>
      </c>
      <c r="M15717">
        <f>J15717-K15717</f>
        <v>0</v>
      </c>
      <c r="N15717">
        <f>J15717-L15717</f>
        <v>0</v>
      </c>
    </row>
    <row r="15718">
      <c r="A15718">
        <v>46160</v>
      </c>
      <c r="B15718" t="str">
        <v>0500126791</v>
      </c>
      <c r="C15718" t="str">
        <v>经销商</v>
      </c>
      <c r="D15718" t="str">
        <v>启初</v>
      </c>
      <c r="E15718" t="str">
        <v>36126</v>
      </c>
      <c r="F15718" t="str">
        <v>启初牛奶谷胚宝宝润肤露155ml</v>
      </c>
      <c r="H15718" t="str">
        <v>AAA-经销商</v>
      </c>
      <c r="I15718" t="str">
        <v>华中RDC</v>
      </c>
      <c r="J15718">
        <v>72</v>
      </c>
      <c r="K15718">
        <v>72</v>
      </c>
      <c r="L15718">
        <v>72</v>
      </c>
      <c r="M15718">
        <f>J15718-K15718</f>
        <v>0</v>
      </c>
      <c r="N15718">
        <f>J15718-L15718</f>
        <v>0</v>
      </c>
    </row>
    <row r="15719">
      <c r="A15719">
        <v>46160</v>
      </c>
      <c r="B15719" t="str">
        <v>0500126791</v>
      </c>
      <c r="C15719" t="str">
        <v>经销商</v>
      </c>
      <c r="D15719" t="str">
        <v>启初</v>
      </c>
      <c r="E15719" t="str">
        <v>36515</v>
      </c>
      <c r="F15719" t="str">
        <v>启初儿童云柔洁面慕斯100ml</v>
      </c>
      <c r="H15719" t="str">
        <v>AAA-经销商</v>
      </c>
      <c r="I15719" t="str">
        <v>华中RDC</v>
      </c>
      <c r="J15719">
        <v>48</v>
      </c>
      <c r="K15719">
        <v>48</v>
      </c>
      <c r="L15719">
        <v>48</v>
      </c>
      <c r="M15719">
        <f>J15719-K15719</f>
        <v>0</v>
      </c>
      <c r="N15719">
        <f>J15719-L15719</f>
        <v>0</v>
      </c>
    </row>
    <row r="15720">
      <c r="A15720">
        <v>46160</v>
      </c>
      <c r="B15720" t="str">
        <v>0500126791</v>
      </c>
      <c r="C15720" t="str">
        <v>经销商</v>
      </c>
      <c r="D15720" t="str">
        <v>启初</v>
      </c>
      <c r="E15720" t="str">
        <v>36398</v>
      </c>
      <c r="F15720" t="str">
        <v>启初自信宝宝沐浴露280ml</v>
      </c>
      <c r="H15720" t="str">
        <v>AAA-经销商</v>
      </c>
      <c r="I15720" t="str">
        <v>华中RDC</v>
      </c>
      <c r="J15720">
        <v>90</v>
      </c>
      <c r="K15720">
        <v>90</v>
      </c>
      <c r="L15720">
        <v>90</v>
      </c>
      <c r="M15720">
        <f>J15720-K15720</f>
        <v>0</v>
      </c>
      <c r="N15720">
        <f>J15720-L15720</f>
        <v>0</v>
      </c>
    </row>
    <row r="15721">
      <c r="A15721">
        <v>46160</v>
      </c>
      <c r="B15721" t="str">
        <v>0500126789</v>
      </c>
      <c r="C15721" t="str">
        <v>经销商</v>
      </c>
      <c r="D15721" t="str">
        <v>六神</v>
      </c>
      <c r="E15721" t="str">
        <v>20855</v>
      </c>
      <c r="F15721" t="str">
        <v>六神喷雾驱蚊花露水80ml</v>
      </c>
      <c r="H15721" t="str">
        <v>AAA-经销商</v>
      </c>
      <c r="I15721" t="str">
        <v>东北RDC</v>
      </c>
      <c r="J15721">
        <v>48</v>
      </c>
      <c r="K15721">
        <v>48</v>
      </c>
      <c r="L15721">
        <v>48</v>
      </c>
      <c r="M15721">
        <f>J15721-K15721</f>
        <v>0</v>
      </c>
      <c r="N15721">
        <f>J15721-L15721</f>
        <v>0</v>
      </c>
    </row>
    <row r="15722">
      <c r="A15722">
        <v>46160</v>
      </c>
      <c r="B15722" t="str">
        <v>0500126789</v>
      </c>
      <c r="C15722" t="str">
        <v>经销商</v>
      </c>
      <c r="D15722" t="str">
        <v>传统</v>
      </c>
      <c r="E15722" t="str">
        <v>83001</v>
      </c>
      <c r="F15722" t="str">
        <v>春蕾发乳95g</v>
      </c>
      <c r="H15722" t="str">
        <v>AAA-经销商</v>
      </c>
      <c r="I15722" t="str">
        <v>东北RDC</v>
      </c>
      <c r="J15722">
        <v>240</v>
      </c>
      <c r="K15722">
        <v>0</v>
      </c>
      <c r="L15722">
        <v>240</v>
      </c>
      <c r="M15722">
        <f>J15722-K15722</f>
        <v>240</v>
      </c>
      <c r="N15722">
        <f>J15722-L15722</f>
        <v>0</v>
      </c>
    </row>
    <row r="15723">
      <c r="A15723">
        <v>46160</v>
      </c>
      <c r="B15723" t="str">
        <v>0500126789</v>
      </c>
      <c r="C15723" t="str">
        <v>经销商</v>
      </c>
      <c r="D15723" t="str">
        <v>家安</v>
      </c>
      <c r="E15723" t="str">
        <v>40101</v>
      </c>
      <c r="F15723" t="str">
        <v>家安燕麦粟米餐具净加量装752g</v>
      </c>
      <c r="H15723" t="str">
        <v>AAA-经销商</v>
      </c>
      <c r="I15723" t="str">
        <v>东北RDC</v>
      </c>
      <c r="J15723">
        <v>36</v>
      </c>
      <c r="K15723">
        <v>0</v>
      </c>
      <c r="L15723">
        <v>36</v>
      </c>
      <c r="M15723">
        <f>J15723-K15723</f>
        <v>36</v>
      </c>
      <c r="N15723">
        <f>J15723-L15723</f>
        <v>0</v>
      </c>
    </row>
    <row r="15724">
      <c r="A15724">
        <v>46160</v>
      </c>
      <c r="B15724" t="str">
        <v>0500126789</v>
      </c>
      <c r="C15724" t="str">
        <v>经销商</v>
      </c>
      <c r="D15724" t="str">
        <v>六神</v>
      </c>
      <c r="E15724" t="str">
        <v>20857</v>
      </c>
      <c r="F15724" t="str">
        <v>六神喷雾驱蚊花露水（冰莲香型）80ml</v>
      </c>
      <c r="H15724" t="str">
        <v>AAA-经销商</v>
      </c>
      <c r="I15724" t="str">
        <v>东北RDC</v>
      </c>
      <c r="J15724">
        <v>48</v>
      </c>
      <c r="K15724">
        <v>48</v>
      </c>
      <c r="L15724">
        <v>48</v>
      </c>
      <c r="M15724">
        <f>J15724-K15724</f>
        <v>0</v>
      </c>
      <c r="N15724">
        <f>J15724-L15724</f>
        <v>0</v>
      </c>
    </row>
    <row r="15725">
      <c r="A15725">
        <v>46160</v>
      </c>
      <c r="B15725" t="str">
        <v>0500126788</v>
      </c>
      <c r="C15725" t="str">
        <v>经销商</v>
      </c>
      <c r="D15725" t="str">
        <v>六神</v>
      </c>
      <c r="E15725" t="str">
        <v>20870</v>
      </c>
      <c r="F15725" t="str">
        <v>六神清凉舒爽双支超值装（清凉爽肤）700G*2</v>
      </c>
      <c r="H15725" t="str">
        <v>AAA-经销商</v>
      </c>
      <c r="I15725" t="str">
        <v>华中RDC</v>
      </c>
      <c r="J15725">
        <v>100</v>
      </c>
      <c r="K15725">
        <v>80</v>
      </c>
      <c r="L15725">
        <v>100</v>
      </c>
      <c r="M15725">
        <f>J15725-K15725</f>
        <v>20</v>
      </c>
      <c r="N15725">
        <f>J15725-L15725</f>
        <v>0</v>
      </c>
    </row>
    <row r="15726">
      <c r="A15726">
        <v>46160</v>
      </c>
      <c r="B15726" t="str">
        <v>0500126787</v>
      </c>
      <c r="C15726" t="str">
        <v>经销商</v>
      </c>
      <c r="D15726" t="str">
        <v>六神</v>
      </c>
      <c r="E15726" t="str">
        <v>72067</v>
      </c>
      <c r="F15726" t="str">
        <v>六神花露水195ML</v>
      </c>
      <c r="H15726" t="str">
        <v>AAA-经销商</v>
      </c>
      <c r="I15726" t="str">
        <v>东北RDC</v>
      </c>
      <c r="J15726">
        <v>600</v>
      </c>
      <c r="K15726">
        <v>600</v>
      </c>
      <c r="L15726">
        <v>600</v>
      </c>
      <c r="M15726">
        <f>J15726-K15726</f>
        <v>0</v>
      </c>
      <c r="N15726">
        <f>J15726-L15726</f>
        <v>0</v>
      </c>
    </row>
    <row r="15727">
      <c r="A15727">
        <v>46160</v>
      </c>
      <c r="B15727" t="str">
        <v>0500126786</v>
      </c>
      <c r="C15727" t="str">
        <v>经销商</v>
      </c>
      <c r="D15727" t="str">
        <v>六神</v>
      </c>
      <c r="E15727" t="str">
        <v>20893</v>
      </c>
      <c r="F15727" t="str">
        <v>六神冰凉劲爽沐浴露1KG 加量装1.5KG</v>
      </c>
      <c r="H15727" t="str">
        <v>AAA-经销商</v>
      </c>
      <c r="I15727" t="str">
        <v>华中RDC</v>
      </c>
      <c r="J15727">
        <v>160</v>
      </c>
      <c r="K15727">
        <v>160</v>
      </c>
      <c r="L15727">
        <v>160</v>
      </c>
      <c r="M15727">
        <f>J15727-K15727</f>
        <v>0</v>
      </c>
      <c r="N15727">
        <f>J15727-L15727</f>
        <v>0</v>
      </c>
    </row>
    <row r="15728">
      <c r="A15728">
        <v>46160</v>
      </c>
      <c r="B15728" t="str">
        <v>0500126784</v>
      </c>
      <c r="C15728" t="str">
        <v>KA</v>
      </c>
      <c r="D15728" t="str">
        <v>六神</v>
      </c>
      <c r="E15728" t="str">
        <v>72020</v>
      </c>
      <c r="F15728" t="str">
        <v>六神驱蚊花露水50ML（驱蚊蛋背卡版）</v>
      </c>
      <c r="H15728" t="str">
        <v>AMO-全家</v>
      </c>
      <c r="I15728" t="str">
        <v>华南RDC</v>
      </c>
      <c r="J15728">
        <v>240</v>
      </c>
      <c r="K15728">
        <v>240</v>
      </c>
      <c r="L15728">
        <v>240</v>
      </c>
      <c r="M15728">
        <f>J15728-K15728</f>
        <v>0</v>
      </c>
      <c r="N15728">
        <f>J15728-L15728</f>
        <v>0</v>
      </c>
    </row>
    <row r="15729">
      <c r="A15729">
        <v>46160</v>
      </c>
      <c r="B15729" t="str">
        <v>0500126784</v>
      </c>
      <c r="C15729" t="str">
        <v>KA</v>
      </c>
      <c r="D15729" t="str">
        <v>六神</v>
      </c>
      <c r="E15729" t="str">
        <v>72100</v>
      </c>
      <c r="F15729" t="str">
        <v>六神走珠止痒露 9ML</v>
      </c>
      <c r="H15729" t="str">
        <v>AMO-全家</v>
      </c>
      <c r="I15729" t="str">
        <v>华南RDC</v>
      </c>
      <c r="J15729">
        <v>200</v>
      </c>
      <c r="K15729">
        <v>200</v>
      </c>
      <c r="L15729">
        <v>200</v>
      </c>
      <c r="M15729">
        <f>J15729-K15729</f>
        <v>0</v>
      </c>
      <c r="N15729">
        <f>J15729-L15729</f>
        <v>0</v>
      </c>
    </row>
    <row r="15730">
      <c r="A15730">
        <v>46160</v>
      </c>
      <c r="B15730" t="str">
        <v>0500126781</v>
      </c>
      <c r="C15730" t="str">
        <v>KA</v>
      </c>
      <c r="D15730" t="str">
        <v>启初</v>
      </c>
      <c r="E15730" t="str">
        <v>36536</v>
      </c>
      <c r="F15730" t="str">
        <v>启初水润防晒露 SPF40 PA++ 45G</v>
      </c>
      <c r="H15730" t="str">
        <v>AGG-北国</v>
      </c>
      <c r="I15730" t="str">
        <v>华北RDC</v>
      </c>
      <c r="J15730">
        <v>12</v>
      </c>
      <c r="K15730">
        <v>12</v>
      </c>
      <c r="L15730">
        <v>12</v>
      </c>
      <c r="M15730">
        <f>J15730-K15730</f>
        <v>0</v>
      </c>
      <c r="N15730">
        <f>J15730-L15730</f>
        <v>0</v>
      </c>
    </row>
    <row r="15731">
      <c r="A15731">
        <v>46160</v>
      </c>
      <c r="B15731" t="str">
        <v>0500126781</v>
      </c>
      <c r="C15731" t="str">
        <v>KA</v>
      </c>
      <c r="D15731" t="str">
        <v>启初</v>
      </c>
      <c r="E15731" t="str">
        <v>36397</v>
      </c>
      <c r="F15731" t="str">
        <v>启初自信宝宝柔亮洗发水580ml</v>
      </c>
      <c r="H15731" t="str">
        <v>AGG-北国</v>
      </c>
      <c r="I15731" t="str">
        <v>华北RDC</v>
      </c>
      <c r="J15731">
        <v>6</v>
      </c>
      <c r="K15731">
        <v>6</v>
      </c>
      <c r="L15731">
        <v>6</v>
      </c>
      <c r="M15731">
        <f>J15731-K15731</f>
        <v>0</v>
      </c>
      <c r="N15731">
        <f>J15731-L15731</f>
        <v>0</v>
      </c>
    </row>
    <row r="15732">
      <c r="A15732">
        <v>46160</v>
      </c>
      <c r="B15732" t="str">
        <v>0500126781</v>
      </c>
      <c r="C15732" t="str">
        <v>KA</v>
      </c>
      <c r="D15732" t="str">
        <v>美加净</v>
      </c>
      <c r="E15732" t="str">
        <v>09647</v>
      </c>
      <c r="F15732" t="str">
        <v>美加净酵米焕活保湿精华乳100ML</v>
      </c>
      <c r="H15732" t="str">
        <v>AGG-北国</v>
      </c>
      <c r="I15732" t="str">
        <v>华北RDC</v>
      </c>
      <c r="J15732">
        <v>6</v>
      </c>
      <c r="K15732">
        <v>6</v>
      </c>
      <c r="L15732">
        <v>6</v>
      </c>
      <c r="M15732">
        <f>J15732-K15732</f>
        <v>0</v>
      </c>
      <c r="N15732">
        <f>J15732-L15732</f>
        <v>0</v>
      </c>
    </row>
    <row r="15733">
      <c r="A15733">
        <v>46160</v>
      </c>
      <c r="B15733" t="str">
        <v>0500126781</v>
      </c>
      <c r="C15733" t="str">
        <v>KA</v>
      </c>
      <c r="D15733" t="str">
        <v>美加净</v>
      </c>
      <c r="E15733" t="str">
        <v>09646</v>
      </c>
      <c r="F15733" t="str">
        <v>美加净酵米焕活保湿精华水150ML</v>
      </c>
      <c r="H15733" t="str">
        <v>AGG-北国</v>
      </c>
      <c r="I15733" t="str">
        <v>华北RDC</v>
      </c>
      <c r="J15733">
        <v>6</v>
      </c>
      <c r="K15733">
        <v>6</v>
      </c>
      <c r="L15733">
        <v>6</v>
      </c>
      <c r="M15733">
        <f>J15733-K15733</f>
        <v>0</v>
      </c>
      <c r="N15733">
        <f>J15733-L15733</f>
        <v>0</v>
      </c>
    </row>
    <row r="15734">
      <c r="A15734">
        <v>46160</v>
      </c>
      <c r="B15734" t="str">
        <v>0500126781</v>
      </c>
      <c r="C15734" t="str">
        <v>KA</v>
      </c>
      <c r="D15734" t="str">
        <v>启初</v>
      </c>
      <c r="E15734" t="str">
        <v>36399</v>
      </c>
      <c r="F15734" t="str">
        <v>启初自信宝宝沐浴露580ml</v>
      </c>
      <c r="H15734" t="str">
        <v>AGG-北国</v>
      </c>
      <c r="I15734" t="str">
        <v>华北RDC</v>
      </c>
      <c r="J15734">
        <v>3</v>
      </c>
      <c r="K15734">
        <v>3</v>
      </c>
      <c r="L15734">
        <v>3</v>
      </c>
      <c r="M15734">
        <f>J15734-K15734</f>
        <v>0</v>
      </c>
      <c r="N15734">
        <f>J15734-L15734</f>
        <v>0</v>
      </c>
    </row>
    <row r="15735">
      <c r="A15735">
        <v>46160</v>
      </c>
      <c r="B15735" t="str">
        <v>0500126781</v>
      </c>
      <c r="C15735" t="str">
        <v>KA</v>
      </c>
      <c r="D15735" t="str">
        <v>启初</v>
      </c>
      <c r="E15735" t="str">
        <v>36348</v>
      </c>
      <c r="F15735" t="str">
        <v>启初幼儿洗发沐浴露（好奇宝宝）580ml</v>
      </c>
      <c r="H15735" t="str">
        <v>AGG-北国</v>
      </c>
      <c r="I15735" t="str">
        <v>华北RDC</v>
      </c>
      <c r="J15735">
        <v>3</v>
      </c>
      <c r="K15735">
        <v>3</v>
      </c>
      <c r="L15735">
        <v>3</v>
      </c>
      <c r="M15735">
        <f>J15735-K15735</f>
        <v>0</v>
      </c>
      <c r="N15735">
        <f>J15735-L15735</f>
        <v>0</v>
      </c>
    </row>
    <row r="15736">
      <c r="A15736">
        <v>46160</v>
      </c>
      <c r="B15736" t="str">
        <v>0500126781</v>
      </c>
      <c r="C15736" t="str">
        <v>KA</v>
      </c>
      <c r="D15736" t="str">
        <v>六神</v>
      </c>
      <c r="E15736" t="str">
        <v>20808</v>
      </c>
      <c r="F15736" t="str">
        <v>六神舒缓粉（盒装）150G</v>
      </c>
      <c r="H15736" t="str">
        <v>AGG-北国</v>
      </c>
      <c r="I15736" t="str">
        <v>华北RDC</v>
      </c>
      <c r="J15736">
        <v>9</v>
      </c>
      <c r="K15736">
        <v>9</v>
      </c>
      <c r="L15736">
        <v>9</v>
      </c>
      <c r="M15736">
        <f>J15736-K15736</f>
        <v>0</v>
      </c>
      <c r="N15736">
        <f>J15736-L15736</f>
        <v>0</v>
      </c>
    </row>
    <row r="15737">
      <c r="A15737">
        <v>46160</v>
      </c>
      <c r="B15737" t="str">
        <v>0500126781</v>
      </c>
      <c r="C15737" t="str">
        <v>KA</v>
      </c>
      <c r="D15737" t="str">
        <v>启初</v>
      </c>
      <c r="E15737" t="str">
        <v>36367</v>
      </c>
      <c r="F15737" t="str">
        <v>启初婴儿多效倍润面霜60g+20g</v>
      </c>
      <c r="H15737" t="str">
        <v>AGG-北国</v>
      </c>
      <c r="I15737" t="str">
        <v>华北RDC</v>
      </c>
      <c r="J15737">
        <v>3</v>
      </c>
      <c r="K15737">
        <v>3</v>
      </c>
      <c r="L15737">
        <v>3</v>
      </c>
      <c r="M15737">
        <f>J15737-K15737</f>
        <v>0</v>
      </c>
      <c r="N15737">
        <f>J15737-L15737</f>
        <v>0</v>
      </c>
    </row>
    <row r="15738">
      <c r="A15738">
        <v>46160</v>
      </c>
      <c r="B15738" t="str">
        <v>0500126781</v>
      </c>
      <c r="C15738" t="str">
        <v>KA</v>
      </c>
      <c r="D15738" t="str">
        <v>启初</v>
      </c>
      <c r="E15738" t="str">
        <v>36507</v>
      </c>
      <c r="F15738" t="str">
        <v>启初婴儿舒缓爽身粉130G</v>
      </c>
      <c r="H15738" t="str">
        <v>AGG-北国</v>
      </c>
      <c r="I15738" t="str">
        <v>华北RDC</v>
      </c>
      <c r="J15738">
        <v>6</v>
      </c>
      <c r="K15738">
        <v>6</v>
      </c>
      <c r="L15738">
        <v>6</v>
      </c>
      <c r="M15738">
        <f>J15738-K15738</f>
        <v>0</v>
      </c>
      <c r="N15738">
        <f>J15738-L15738</f>
        <v>0</v>
      </c>
    </row>
    <row r="15739">
      <c r="A15739">
        <v>46160</v>
      </c>
      <c r="B15739" t="str">
        <v>0500126781</v>
      </c>
      <c r="C15739" t="str">
        <v>KA</v>
      </c>
      <c r="D15739" t="str">
        <v>启初</v>
      </c>
      <c r="E15739" t="str">
        <v>36349</v>
      </c>
      <c r="F15739" t="str">
        <v>启初幼儿洗发沐浴露（专心宝宝）580ml</v>
      </c>
      <c r="H15739" t="str">
        <v>AGG-北国</v>
      </c>
      <c r="I15739" t="str">
        <v>华北RDC</v>
      </c>
      <c r="J15739">
        <v>3</v>
      </c>
      <c r="K15739">
        <v>3</v>
      </c>
      <c r="L15739">
        <v>3</v>
      </c>
      <c r="M15739">
        <f>J15739-K15739</f>
        <v>0</v>
      </c>
      <c r="N15739">
        <f>J15739-L15739</f>
        <v>0</v>
      </c>
    </row>
    <row r="15740">
      <c r="A15740">
        <v>46160</v>
      </c>
      <c r="B15740" t="str">
        <v>0500126781</v>
      </c>
      <c r="C15740" t="str">
        <v>KA</v>
      </c>
      <c r="D15740" t="str">
        <v>美加净</v>
      </c>
      <c r="E15740" t="str">
        <v>09665</v>
      </c>
      <c r="F15740" t="str">
        <v>美加净细嫩莹亮防晒乳100ML</v>
      </c>
      <c r="H15740" t="str">
        <v>AGG-北国</v>
      </c>
      <c r="I15740" t="str">
        <v>华北RDC</v>
      </c>
      <c r="J15740">
        <v>6</v>
      </c>
      <c r="K15740">
        <v>6</v>
      </c>
      <c r="L15740">
        <v>6</v>
      </c>
      <c r="M15740">
        <f>J15740-K15740</f>
        <v>0</v>
      </c>
      <c r="N15740">
        <f>J15740-L15740</f>
        <v>0</v>
      </c>
    </row>
    <row r="15741">
      <c r="A15741">
        <v>46160</v>
      </c>
      <c r="B15741" t="str">
        <v>0500126781</v>
      </c>
      <c r="C15741" t="str">
        <v>KA</v>
      </c>
      <c r="D15741" t="str">
        <v>启初</v>
      </c>
      <c r="E15741" t="str">
        <v>36325</v>
      </c>
      <c r="F15741" t="str">
        <v>启初婴儿水嫩保湿露235ml送启初婴儿洗发沐浴露135ml</v>
      </c>
      <c r="H15741" t="str">
        <v>AGG-北国</v>
      </c>
      <c r="I15741" t="str">
        <v>华北RDC</v>
      </c>
      <c r="J15741">
        <v>6</v>
      </c>
      <c r="K15741">
        <v>6</v>
      </c>
      <c r="L15741">
        <v>6</v>
      </c>
      <c r="M15741">
        <f>J15741-K15741</f>
        <v>0</v>
      </c>
      <c r="N15741">
        <f>J15741-L15741</f>
        <v>0</v>
      </c>
    </row>
    <row r="15742">
      <c r="A15742">
        <v>46160</v>
      </c>
      <c r="B15742" t="str">
        <v>0500126781</v>
      </c>
      <c r="C15742" t="str">
        <v>KA</v>
      </c>
      <c r="D15742" t="str">
        <v>启初</v>
      </c>
      <c r="E15742" t="str">
        <v>36509</v>
      </c>
      <c r="F15742" t="str">
        <v>启初婴儿沁润物理防晒霜（SPF30 PA++）45g</v>
      </c>
      <c r="H15742" t="str">
        <v>AGG-北国</v>
      </c>
      <c r="I15742" t="str">
        <v>华北RDC</v>
      </c>
      <c r="J15742">
        <v>3</v>
      </c>
      <c r="K15742">
        <v>3</v>
      </c>
      <c r="L15742">
        <v>3</v>
      </c>
      <c r="M15742">
        <f>J15742-K15742</f>
        <v>0</v>
      </c>
      <c r="N15742">
        <f>J15742-L15742</f>
        <v>0</v>
      </c>
    </row>
    <row r="15743">
      <c r="A15743">
        <v>46160</v>
      </c>
      <c r="B15743" t="str">
        <v>0500126780</v>
      </c>
      <c r="C15743" t="str">
        <v>KA</v>
      </c>
      <c r="D15743" t="str">
        <v>六神</v>
      </c>
      <c r="E15743" t="str">
        <v>20858</v>
      </c>
      <c r="F15743" t="str">
        <v>六神喷雾驱蚊花露水（薄荷香型）180ML</v>
      </c>
      <c r="H15743" t="str">
        <v>AGG-北国</v>
      </c>
      <c r="I15743" t="str">
        <v>华北RDC</v>
      </c>
      <c r="J15743">
        <v>10</v>
      </c>
      <c r="K15743">
        <v>10</v>
      </c>
      <c r="L15743">
        <v>10</v>
      </c>
      <c r="M15743">
        <f>J15743-K15743</f>
        <v>0</v>
      </c>
      <c r="N15743">
        <f>J15743-L15743</f>
        <v>0</v>
      </c>
    </row>
    <row r="15744">
      <c r="A15744">
        <v>46160</v>
      </c>
      <c r="B15744" t="str">
        <v>0500126780</v>
      </c>
      <c r="C15744" t="str">
        <v>KA</v>
      </c>
      <c r="D15744" t="str">
        <v>六神</v>
      </c>
      <c r="E15744" t="str">
        <v>20893</v>
      </c>
      <c r="F15744" t="str">
        <v>六神冰凉劲爽沐浴露1KG 加量装1.5KG</v>
      </c>
      <c r="H15744" t="str">
        <v>AGG-北国</v>
      </c>
      <c r="I15744" t="str">
        <v>华北RDC</v>
      </c>
      <c r="J15744">
        <v>4</v>
      </c>
      <c r="K15744">
        <v>4</v>
      </c>
      <c r="L15744">
        <v>4</v>
      </c>
      <c r="M15744">
        <f>J15744-K15744</f>
        <v>0</v>
      </c>
      <c r="N15744">
        <f>J15744-L15744</f>
        <v>0</v>
      </c>
    </row>
    <row r="15745">
      <c r="A15745">
        <v>46160</v>
      </c>
      <c r="B15745" t="str">
        <v>0500126780</v>
      </c>
      <c r="C15745" t="str">
        <v>KA</v>
      </c>
      <c r="D15745" t="str">
        <v>六神</v>
      </c>
      <c r="E15745" t="str">
        <v>20881</v>
      </c>
      <c r="F15745" t="str">
        <v>六神清凉爽肤沐浴露 750G 加量装 1KG</v>
      </c>
      <c r="H15745" t="str">
        <v>AGG-北国</v>
      </c>
      <c r="I15745" t="str">
        <v>华北RDC</v>
      </c>
      <c r="J15745">
        <v>4</v>
      </c>
      <c r="K15745">
        <v>4</v>
      </c>
      <c r="L15745">
        <v>4</v>
      </c>
      <c r="M15745">
        <f>J15745-K15745</f>
        <v>0</v>
      </c>
      <c r="N15745">
        <f>J15745-L15745</f>
        <v>0</v>
      </c>
    </row>
    <row r="15746">
      <c r="A15746">
        <v>46160</v>
      </c>
      <c r="B15746" t="str">
        <v>0500126780</v>
      </c>
      <c r="C15746" t="str">
        <v>KA</v>
      </c>
      <c r="D15746" t="str">
        <v>六神</v>
      </c>
      <c r="E15746" t="str">
        <v>72045</v>
      </c>
      <c r="F15746" t="str">
        <v>六神清凉香皂特惠三块装(绿茶+甘草)108g*3</v>
      </c>
      <c r="H15746" t="str">
        <v>AGG-北国</v>
      </c>
      <c r="I15746" t="str">
        <v>华北RDC</v>
      </c>
      <c r="J15746">
        <v>12</v>
      </c>
      <c r="K15746">
        <v>12</v>
      </c>
      <c r="L15746">
        <v>12</v>
      </c>
      <c r="M15746">
        <f>J15746-K15746</f>
        <v>0</v>
      </c>
      <c r="N15746">
        <f>J15746-L15746</f>
        <v>0</v>
      </c>
    </row>
    <row r="15747">
      <c r="A15747">
        <v>46160</v>
      </c>
      <c r="B15747" t="str">
        <v>0500126780</v>
      </c>
      <c r="C15747" t="str">
        <v>KA</v>
      </c>
      <c r="D15747" t="str">
        <v>六神</v>
      </c>
      <c r="E15747" t="str">
        <v>20379</v>
      </c>
      <c r="F15747" t="str">
        <v>六神喷雾止痒花露水80ml</v>
      </c>
      <c r="H15747" t="str">
        <v>AGG-北国</v>
      </c>
      <c r="I15747" t="str">
        <v>华北RDC</v>
      </c>
      <c r="J15747">
        <v>12</v>
      </c>
      <c r="K15747">
        <v>12</v>
      </c>
      <c r="L15747">
        <v>12</v>
      </c>
      <c r="M15747">
        <f>J15747-K15747</f>
        <v>0</v>
      </c>
      <c r="N15747">
        <f>J15747-L15747</f>
        <v>0</v>
      </c>
    </row>
    <row r="15748">
      <c r="A15748">
        <v>46160</v>
      </c>
      <c r="B15748" t="str">
        <v>0500126779</v>
      </c>
      <c r="C15748" t="str">
        <v>KA</v>
      </c>
      <c r="D15748" t="str">
        <v>家安</v>
      </c>
      <c r="E15748" t="str">
        <v>40287</v>
      </c>
      <c r="F15748" t="str">
        <v>家安酵素净护洗衣液阳光净菌特惠加量装4.5kg</v>
      </c>
      <c r="H15748" t="str">
        <v>AGG-北国</v>
      </c>
      <c r="I15748" t="str">
        <v>华北RDC</v>
      </c>
      <c r="J15748">
        <v>2</v>
      </c>
      <c r="K15748">
        <v>2</v>
      </c>
      <c r="L15748">
        <v>2</v>
      </c>
      <c r="M15748">
        <f>J15748-K15748</f>
        <v>0</v>
      </c>
      <c r="N15748">
        <f>J15748-L15748</f>
        <v>0</v>
      </c>
    </row>
    <row r="15749">
      <c r="A15749">
        <v>46160</v>
      </c>
      <c r="B15749" t="str">
        <v>0500126779</v>
      </c>
      <c r="C15749" t="str">
        <v>KA</v>
      </c>
      <c r="D15749" t="str">
        <v>家安</v>
      </c>
      <c r="E15749" t="str">
        <v>40240</v>
      </c>
      <c r="F15749" t="str">
        <v>家安米精华餐具净加量装752g</v>
      </c>
      <c r="H15749" t="str">
        <v>AGG-北国</v>
      </c>
      <c r="I15749" t="str">
        <v>华北RDC</v>
      </c>
      <c r="J15749">
        <v>6</v>
      </c>
      <c r="K15749">
        <v>6</v>
      </c>
      <c r="L15749">
        <v>6</v>
      </c>
      <c r="M15749">
        <f>J15749-K15749</f>
        <v>0</v>
      </c>
      <c r="N15749">
        <f>J15749-L15749</f>
        <v>0</v>
      </c>
    </row>
    <row r="15750">
      <c r="A15750">
        <v>46160</v>
      </c>
      <c r="B15750" t="str">
        <v>0500126779</v>
      </c>
      <c r="C15750" t="str">
        <v>KA</v>
      </c>
      <c r="D15750" t="str">
        <v>家安</v>
      </c>
      <c r="E15750" t="str">
        <v>40304</v>
      </c>
      <c r="F15750" t="str">
        <v>家安酵素净护洗衣皂-超凡净透（三块装）</v>
      </c>
      <c r="H15750" t="str">
        <v>AGG-北国</v>
      </c>
      <c r="I15750" t="str">
        <v>华北RDC</v>
      </c>
      <c r="J15750">
        <v>24</v>
      </c>
      <c r="K15750">
        <v>24</v>
      </c>
      <c r="L15750">
        <v>24</v>
      </c>
      <c r="M15750">
        <f>J15750-K15750</f>
        <v>0</v>
      </c>
      <c r="N15750">
        <f>J15750-L15750</f>
        <v>0</v>
      </c>
    </row>
    <row r="15751">
      <c r="A15751">
        <v>46160</v>
      </c>
      <c r="B15751" t="str">
        <v>0500126779</v>
      </c>
      <c r="C15751" t="str">
        <v>KA</v>
      </c>
      <c r="D15751" t="str">
        <v>家安</v>
      </c>
      <c r="E15751" t="str">
        <v>40024</v>
      </c>
      <c r="F15751" t="str">
        <v>家安空调消毒剂（挂壁机专用）360ml</v>
      </c>
      <c r="H15751" t="str">
        <v>AGG-北国</v>
      </c>
      <c r="I15751" t="str">
        <v>华北RDC</v>
      </c>
      <c r="J15751">
        <v>10</v>
      </c>
      <c r="K15751">
        <v>10</v>
      </c>
      <c r="L15751">
        <v>10</v>
      </c>
      <c r="M15751">
        <f>J15751-K15751</f>
        <v>0</v>
      </c>
      <c r="N15751">
        <f>J15751-L15751</f>
        <v>0</v>
      </c>
    </row>
    <row r="15752">
      <c r="A15752">
        <v>46160</v>
      </c>
      <c r="B15752" t="str">
        <v>0500126778</v>
      </c>
      <c r="C15752" t="str">
        <v>KA</v>
      </c>
      <c r="D15752" t="str">
        <v>六神</v>
      </c>
      <c r="E15752" t="str">
        <v>72067</v>
      </c>
      <c r="F15752" t="str">
        <v>六神花露水195ML</v>
      </c>
      <c r="H15752" t="str">
        <v>AGG-北国</v>
      </c>
      <c r="I15752" t="str">
        <v>华北RDC</v>
      </c>
      <c r="J15752">
        <v>30</v>
      </c>
      <c r="K15752">
        <v>30</v>
      </c>
      <c r="L15752">
        <v>30</v>
      </c>
      <c r="M15752">
        <f>J15752-K15752</f>
        <v>0</v>
      </c>
      <c r="N15752">
        <f>J15752-L15752</f>
        <v>0</v>
      </c>
    </row>
    <row r="15753">
      <c r="A15753">
        <v>46160</v>
      </c>
      <c r="B15753" t="str">
        <v>0500126778</v>
      </c>
      <c r="C15753" t="str">
        <v>KA</v>
      </c>
      <c r="D15753" t="str">
        <v>六神</v>
      </c>
      <c r="E15753" t="str">
        <v>20893</v>
      </c>
      <c r="F15753" t="str">
        <v>六神冰凉劲爽沐浴露1KG 加量装1.5KG</v>
      </c>
      <c r="H15753" t="str">
        <v>AGG-北国</v>
      </c>
      <c r="I15753" t="str">
        <v>华北RDC</v>
      </c>
      <c r="J15753">
        <v>8</v>
      </c>
      <c r="K15753">
        <v>8</v>
      </c>
      <c r="L15753">
        <v>8</v>
      </c>
      <c r="M15753">
        <f>J15753-K15753</f>
        <v>0</v>
      </c>
      <c r="N15753">
        <f>J15753-L15753</f>
        <v>0</v>
      </c>
    </row>
    <row r="15754">
      <c r="A15754">
        <v>46160</v>
      </c>
      <c r="B15754" t="str">
        <v>0500126778</v>
      </c>
      <c r="C15754" t="str">
        <v>KA</v>
      </c>
      <c r="D15754" t="str">
        <v>六神</v>
      </c>
      <c r="E15754" t="str">
        <v>72045</v>
      </c>
      <c r="F15754" t="str">
        <v>六神清凉香皂特惠三块装(绿茶+甘草)108g*3</v>
      </c>
      <c r="H15754" t="str">
        <v>AGG-北国</v>
      </c>
      <c r="I15754" t="str">
        <v>华北RDC</v>
      </c>
      <c r="J15754">
        <v>24</v>
      </c>
      <c r="K15754">
        <v>24</v>
      </c>
      <c r="L15754">
        <v>24</v>
      </c>
      <c r="M15754">
        <f>J15754-K15754</f>
        <v>0</v>
      </c>
      <c r="N15754">
        <f>J15754-L15754</f>
        <v>0</v>
      </c>
    </row>
    <row r="15755">
      <c r="A15755">
        <v>46160</v>
      </c>
      <c r="B15755" t="str">
        <v>0500126778</v>
      </c>
      <c r="C15755" t="str">
        <v>KA</v>
      </c>
      <c r="D15755" t="str">
        <v>六神</v>
      </c>
      <c r="E15755" t="str">
        <v>72050</v>
      </c>
      <c r="F15755" t="str">
        <v>六神滋润香皂特惠三块装(芦荟+麦冬)108g*3</v>
      </c>
      <c r="H15755" t="str">
        <v>AGG-北国</v>
      </c>
      <c r="I15755" t="str">
        <v>华北RDC</v>
      </c>
      <c r="J15755">
        <v>24</v>
      </c>
      <c r="K15755">
        <v>24</v>
      </c>
      <c r="L15755">
        <v>24</v>
      </c>
      <c r="M15755">
        <f>J15755-K15755</f>
        <v>0</v>
      </c>
      <c r="N15755">
        <f>J15755-L15755</f>
        <v>0</v>
      </c>
    </row>
    <row r="15756">
      <c r="A15756">
        <v>46160</v>
      </c>
      <c r="B15756" t="str">
        <v>0500126777</v>
      </c>
      <c r="C15756" t="str">
        <v>KA</v>
      </c>
      <c r="D15756" t="str">
        <v>启初</v>
      </c>
      <c r="E15756" t="str">
        <v>36409</v>
      </c>
      <c r="F15756" t="str">
        <v>启初自信宝宝润肤乳260ml</v>
      </c>
      <c r="H15756" t="str">
        <v>AGG-北国</v>
      </c>
      <c r="I15756" t="str">
        <v>华北RDC</v>
      </c>
      <c r="J15756">
        <v>6</v>
      </c>
      <c r="K15756">
        <v>6</v>
      </c>
      <c r="L15756">
        <v>6</v>
      </c>
      <c r="M15756">
        <f>J15756-K15756</f>
        <v>0</v>
      </c>
      <c r="N15756">
        <f>J15756-L15756</f>
        <v>0</v>
      </c>
    </row>
    <row r="15757">
      <c r="A15757">
        <v>46160</v>
      </c>
      <c r="B15757" t="str">
        <v>0500126777</v>
      </c>
      <c r="C15757" t="str">
        <v>KA</v>
      </c>
      <c r="D15757" t="str">
        <v>启初</v>
      </c>
      <c r="E15757" t="str">
        <v>36537</v>
      </c>
      <c r="F15757" t="str">
        <v>启初婴儿多维舒缓滋润霜40G</v>
      </c>
      <c r="H15757" t="str">
        <v>AGG-北国</v>
      </c>
      <c r="I15757" t="str">
        <v>华北RDC</v>
      </c>
      <c r="J15757">
        <v>24</v>
      </c>
      <c r="K15757">
        <v>24</v>
      </c>
      <c r="L15757">
        <v>24</v>
      </c>
      <c r="M15757">
        <f>J15757-K15757</f>
        <v>0</v>
      </c>
      <c r="N15757">
        <f>J15757-L15757</f>
        <v>0</v>
      </c>
    </row>
    <row r="15758">
      <c r="A15758">
        <v>46160</v>
      </c>
      <c r="B15758" t="str">
        <v>0500126777</v>
      </c>
      <c r="C15758" t="str">
        <v>KA</v>
      </c>
      <c r="D15758" t="str">
        <v>启初</v>
      </c>
      <c r="E15758" t="str">
        <v>36368</v>
      </c>
      <c r="F15758" t="str">
        <v>启初婴儿水润保湿面霜60g+20g</v>
      </c>
      <c r="H15758" t="str">
        <v>AGG-北国</v>
      </c>
      <c r="I15758" t="str">
        <v>华北RDC</v>
      </c>
      <c r="J15758">
        <v>3</v>
      </c>
      <c r="K15758">
        <v>3</v>
      </c>
      <c r="L15758">
        <v>3</v>
      </c>
      <c r="M15758">
        <f>J15758-K15758</f>
        <v>0</v>
      </c>
      <c r="N15758">
        <f>J15758-L15758</f>
        <v>0</v>
      </c>
    </row>
    <row r="15759">
      <c r="A15759">
        <v>46160</v>
      </c>
      <c r="B15759" t="str">
        <v>0500126777</v>
      </c>
      <c r="C15759" t="str">
        <v>KA</v>
      </c>
      <c r="D15759" t="str">
        <v>六神</v>
      </c>
      <c r="E15759" t="str">
        <v>20808</v>
      </c>
      <c r="F15759" t="str">
        <v>六神舒缓粉（盒装）150G</v>
      </c>
      <c r="H15759" t="str">
        <v>AGG-北国</v>
      </c>
      <c r="I15759" t="str">
        <v>华北RDC</v>
      </c>
      <c r="J15759">
        <v>9</v>
      </c>
      <c r="K15759">
        <v>9</v>
      </c>
      <c r="L15759">
        <v>9</v>
      </c>
      <c r="M15759">
        <f>J15759-K15759</f>
        <v>0</v>
      </c>
      <c r="N15759">
        <f>J15759-L15759</f>
        <v>0</v>
      </c>
    </row>
    <row r="15760">
      <c r="A15760">
        <v>46160</v>
      </c>
      <c r="B15760" t="str">
        <v>0500126776</v>
      </c>
      <c r="C15760" t="str">
        <v>KA</v>
      </c>
      <c r="D15760" t="str">
        <v>家安</v>
      </c>
      <c r="E15760" t="str">
        <v>40057</v>
      </c>
      <c r="F15760" t="str">
        <v>家安洗衣机槽3+1促销装</v>
      </c>
      <c r="H15760" t="str">
        <v>AGG-北国</v>
      </c>
      <c r="I15760" t="str">
        <v>华北RDC</v>
      </c>
      <c r="J15760">
        <v>6</v>
      </c>
      <c r="K15760">
        <v>6</v>
      </c>
      <c r="L15760">
        <v>6</v>
      </c>
      <c r="M15760">
        <f>J15760-K15760</f>
        <v>0</v>
      </c>
      <c r="N15760">
        <f>J15760-L15760</f>
        <v>0</v>
      </c>
    </row>
    <row r="15761">
      <c r="A15761">
        <v>46160</v>
      </c>
      <c r="B15761" t="str">
        <v>0500126776</v>
      </c>
      <c r="C15761" t="str">
        <v>KA</v>
      </c>
      <c r="D15761" t="str">
        <v>家安</v>
      </c>
      <c r="E15761" t="str">
        <v>40024</v>
      </c>
      <c r="F15761" t="str">
        <v>家安空调消毒剂（挂壁机专用）360ml</v>
      </c>
      <c r="H15761" t="str">
        <v>AGG-北国</v>
      </c>
      <c r="I15761" t="str">
        <v>华北RDC</v>
      </c>
      <c r="J15761">
        <v>10</v>
      </c>
      <c r="K15761">
        <v>10</v>
      </c>
      <c r="L15761">
        <v>10</v>
      </c>
      <c r="M15761">
        <f>J15761-K15761</f>
        <v>0</v>
      </c>
      <c r="N15761">
        <f>J15761-L15761</f>
        <v>0</v>
      </c>
    </row>
    <row r="15762">
      <c r="A15762">
        <v>46160</v>
      </c>
      <c r="B15762" t="str">
        <v>0500126775</v>
      </c>
      <c r="C15762" t="str">
        <v>KA</v>
      </c>
      <c r="D15762" t="str">
        <v>启初</v>
      </c>
      <c r="E15762" t="str">
        <v>36536</v>
      </c>
      <c r="F15762" t="str">
        <v>启初水润防晒露 SPF40 PA++ 45G</v>
      </c>
      <c r="H15762" t="str">
        <v>AGG-北国</v>
      </c>
      <c r="I15762" t="str">
        <v>华北RDC</v>
      </c>
      <c r="J15762">
        <v>12</v>
      </c>
      <c r="K15762">
        <v>12</v>
      </c>
      <c r="L15762">
        <v>12</v>
      </c>
      <c r="M15762">
        <f>J15762-K15762</f>
        <v>0</v>
      </c>
      <c r="N15762">
        <f>J15762-L15762</f>
        <v>0</v>
      </c>
    </row>
    <row r="15763">
      <c r="A15763">
        <v>46160</v>
      </c>
      <c r="B15763" t="str">
        <v>0500126775</v>
      </c>
      <c r="C15763" t="str">
        <v>KA</v>
      </c>
      <c r="D15763" t="str">
        <v>美加净</v>
      </c>
      <c r="E15763" t="str">
        <v>09647</v>
      </c>
      <c r="F15763" t="str">
        <v>美加净酵米焕活保湿精华乳100ML</v>
      </c>
      <c r="H15763" t="str">
        <v>AGG-北国</v>
      </c>
      <c r="I15763" t="str">
        <v>华北RDC</v>
      </c>
      <c r="J15763">
        <v>6</v>
      </c>
      <c r="K15763">
        <v>6</v>
      </c>
      <c r="L15763">
        <v>6</v>
      </c>
      <c r="M15763">
        <f>J15763-K15763</f>
        <v>0</v>
      </c>
      <c r="N15763">
        <f>J15763-L15763</f>
        <v>0</v>
      </c>
    </row>
    <row r="15764">
      <c r="A15764">
        <v>46160</v>
      </c>
      <c r="B15764" t="str">
        <v>0500126775</v>
      </c>
      <c r="C15764" t="str">
        <v>KA</v>
      </c>
      <c r="D15764" t="str">
        <v>启初</v>
      </c>
      <c r="E15764" t="str">
        <v>36467</v>
      </c>
      <c r="F15764" t="str">
        <v>启初宝宝洗发沐浴露620ML</v>
      </c>
      <c r="H15764" t="str">
        <v>AGG-北国</v>
      </c>
      <c r="I15764" t="str">
        <v>华北RDC</v>
      </c>
      <c r="J15764">
        <v>8</v>
      </c>
      <c r="K15764">
        <v>8</v>
      </c>
      <c r="L15764">
        <v>8</v>
      </c>
      <c r="M15764">
        <f>J15764-K15764</f>
        <v>0</v>
      </c>
      <c r="N15764">
        <f>J15764-L15764</f>
        <v>0</v>
      </c>
    </row>
    <row r="15765">
      <c r="A15765">
        <v>46160</v>
      </c>
      <c r="B15765" t="str">
        <v>0500126775</v>
      </c>
      <c r="C15765" t="str">
        <v>KA</v>
      </c>
      <c r="D15765" t="str">
        <v>启初</v>
      </c>
      <c r="E15765" t="str">
        <v>36245</v>
      </c>
      <c r="F15765" t="str">
        <v>启初初芽清萃宝宝洗发水320ml</v>
      </c>
      <c r="H15765" t="str">
        <v>AGG-北国</v>
      </c>
      <c r="I15765" t="str">
        <v>华北RDC</v>
      </c>
      <c r="J15765">
        <v>3</v>
      </c>
      <c r="K15765">
        <v>3</v>
      </c>
      <c r="L15765">
        <v>3</v>
      </c>
      <c r="M15765">
        <f>J15765-K15765</f>
        <v>0</v>
      </c>
      <c r="N15765">
        <f>J15765-L15765</f>
        <v>0</v>
      </c>
    </row>
    <row r="15766">
      <c r="A15766">
        <v>46160</v>
      </c>
      <c r="B15766" t="str">
        <v>0500126775</v>
      </c>
      <c r="C15766" t="str">
        <v>KA</v>
      </c>
      <c r="D15766" t="str">
        <v>六神</v>
      </c>
      <c r="E15766" t="str">
        <v>20861</v>
      </c>
      <c r="F15766" t="str">
        <v>六神驱蚊花露水（汉草型）160ml</v>
      </c>
      <c r="H15766" t="str">
        <v>AGG-北国</v>
      </c>
      <c r="I15766" t="str">
        <v>华北RDC</v>
      </c>
      <c r="J15766">
        <v>6</v>
      </c>
      <c r="K15766">
        <v>6</v>
      </c>
      <c r="L15766">
        <v>6</v>
      </c>
      <c r="M15766">
        <f>J15766-K15766</f>
        <v>0</v>
      </c>
      <c r="N15766">
        <f>J15766-L15766</f>
        <v>0</v>
      </c>
    </row>
    <row r="15767">
      <c r="A15767">
        <v>46160</v>
      </c>
      <c r="B15767" t="str">
        <v>0500126775</v>
      </c>
      <c r="C15767" t="str">
        <v>KA</v>
      </c>
      <c r="D15767" t="str">
        <v>启初</v>
      </c>
      <c r="E15767" t="str">
        <v>36466</v>
      </c>
      <c r="F15767" t="str">
        <v>启初宝宝洗发沐浴露320ML</v>
      </c>
      <c r="H15767" t="str">
        <v>AGG-北国</v>
      </c>
      <c r="I15767" t="str">
        <v>华北RDC</v>
      </c>
      <c r="J15767">
        <v>3</v>
      </c>
      <c r="K15767">
        <v>3</v>
      </c>
      <c r="L15767">
        <v>3</v>
      </c>
      <c r="M15767">
        <f>J15767-K15767</f>
        <v>0</v>
      </c>
      <c r="N15767">
        <f>J15767-L15767</f>
        <v>0</v>
      </c>
    </row>
    <row r="15768">
      <c r="A15768">
        <v>46160</v>
      </c>
      <c r="B15768" t="str">
        <v>0500126775</v>
      </c>
      <c r="C15768" t="str">
        <v>KA</v>
      </c>
      <c r="D15768" t="str">
        <v>六神</v>
      </c>
      <c r="E15768" t="str">
        <v>20761</v>
      </c>
      <c r="F15768" t="str">
        <v>六神宝宝止痒精露160ml</v>
      </c>
      <c r="H15768" t="str">
        <v>AGG-北国</v>
      </c>
      <c r="I15768" t="str">
        <v>华北RDC</v>
      </c>
      <c r="J15768">
        <v>6</v>
      </c>
      <c r="K15768">
        <v>6</v>
      </c>
      <c r="L15768">
        <v>6</v>
      </c>
      <c r="M15768">
        <f>J15768-K15768</f>
        <v>0</v>
      </c>
      <c r="N15768">
        <f>J15768-L15768</f>
        <v>0</v>
      </c>
    </row>
    <row r="15769">
      <c r="A15769">
        <v>46160</v>
      </c>
      <c r="B15769" t="str">
        <v>0500126774</v>
      </c>
      <c r="C15769" t="str">
        <v>KA</v>
      </c>
      <c r="D15769" t="str">
        <v>六神</v>
      </c>
      <c r="E15769" t="str">
        <v>72021</v>
      </c>
      <c r="F15769" t="str">
        <v>六神止痒花露水50ML（止痒蛋背卡版）</v>
      </c>
      <c r="H15769" t="str">
        <v>AGG-北国</v>
      </c>
      <c r="I15769" t="str">
        <v>华北RDC</v>
      </c>
      <c r="J15769">
        <v>6</v>
      </c>
      <c r="K15769">
        <v>0</v>
      </c>
      <c r="L15769">
        <v>6</v>
      </c>
      <c r="M15769">
        <f>J15769-K15769</f>
        <v>6</v>
      </c>
      <c r="N15769">
        <f>J15769-L15769</f>
        <v>0</v>
      </c>
    </row>
    <row r="15770">
      <c r="A15770">
        <v>46160</v>
      </c>
      <c r="B15770" t="str">
        <v>0500126774</v>
      </c>
      <c r="C15770" t="str">
        <v>KA</v>
      </c>
      <c r="D15770" t="str">
        <v>六神</v>
      </c>
      <c r="E15770" t="str">
        <v>20380</v>
      </c>
      <c r="F15770" t="str">
        <v>六神喷雾止痒花露水180ml</v>
      </c>
      <c r="H15770" t="str">
        <v>AGG-北国</v>
      </c>
      <c r="I15770" t="str">
        <v>华北RDC</v>
      </c>
      <c r="J15770">
        <v>30</v>
      </c>
      <c r="K15770">
        <v>30</v>
      </c>
      <c r="L15770">
        <v>30</v>
      </c>
      <c r="M15770">
        <f>J15770-K15770</f>
        <v>0</v>
      </c>
      <c r="N15770">
        <f>J15770-L15770</f>
        <v>0</v>
      </c>
    </row>
    <row r="15771">
      <c r="A15771">
        <v>46160</v>
      </c>
      <c r="B15771" t="str">
        <v>0500126774</v>
      </c>
      <c r="C15771" t="str">
        <v>KA</v>
      </c>
      <c r="D15771" t="str">
        <v>六神</v>
      </c>
      <c r="E15771" t="str">
        <v>20449</v>
      </c>
      <c r="F15771" t="str">
        <v>六神喷雾花露水（经典原香）180ml</v>
      </c>
      <c r="H15771" t="str">
        <v>AGG-北国</v>
      </c>
      <c r="I15771" t="str">
        <v>华北RDC</v>
      </c>
      <c r="J15771">
        <v>12</v>
      </c>
      <c r="K15771">
        <v>12</v>
      </c>
      <c r="L15771">
        <v>12</v>
      </c>
      <c r="M15771">
        <f>J15771-K15771</f>
        <v>0</v>
      </c>
      <c r="N15771">
        <f>J15771-L15771</f>
        <v>0</v>
      </c>
    </row>
    <row r="15772">
      <c r="A15772">
        <v>46160</v>
      </c>
      <c r="B15772" t="str">
        <v>0500126774</v>
      </c>
      <c r="C15772" t="str">
        <v>KA</v>
      </c>
      <c r="D15772" t="str">
        <v>六神</v>
      </c>
      <c r="E15772" t="str">
        <v>20850</v>
      </c>
      <c r="F15772" t="str">
        <v>六神驱蚊花露水195ML</v>
      </c>
      <c r="H15772" t="str">
        <v>AGG-北国</v>
      </c>
      <c r="I15772" t="str">
        <v>华北RDC</v>
      </c>
      <c r="J15772">
        <v>30</v>
      </c>
      <c r="K15772">
        <v>30</v>
      </c>
      <c r="L15772">
        <v>30</v>
      </c>
      <c r="M15772">
        <f>J15772-K15772</f>
        <v>0</v>
      </c>
      <c r="N15772">
        <f>J15772-L15772</f>
        <v>0</v>
      </c>
    </row>
    <row r="15773">
      <c r="A15773">
        <v>46160</v>
      </c>
      <c r="B15773" t="str">
        <v>0500126774</v>
      </c>
      <c r="C15773" t="str">
        <v>KA</v>
      </c>
      <c r="D15773" t="str">
        <v>六神</v>
      </c>
      <c r="E15773" t="str">
        <v>20854</v>
      </c>
      <c r="F15773" t="str">
        <v>六神喷雾驱蚊花露水180ml</v>
      </c>
      <c r="H15773" t="str">
        <v>AGG-北国</v>
      </c>
      <c r="I15773" t="str">
        <v>华北RDC</v>
      </c>
      <c r="J15773">
        <v>60</v>
      </c>
      <c r="K15773">
        <v>60</v>
      </c>
      <c r="L15773">
        <v>60</v>
      </c>
      <c r="M15773">
        <f>J15773-K15773</f>
        <v>0</v>
      </c>
      <c r="N15773">
        <f>J15773-L15773</f>
        <v>0</v>
      </c>
    </row>
    <row r="15774">
      <c r="A15774">
        <v>46160</v>
      </c>
      <c r="B15774" t="str">
        <v>0500126774</v>
      </c>
      <c r="C15774" t="str">
        <v>KA</v>
      </c>
      <c r="D15774" t="str">
        <v>六神</v>
      </c>
      <c r="E15774" t="str">
        <v>20875</v>
      </c>
      <c r="F15774" t="str">
        <v>六神喷雾驱蚊花露水（手枪泵）188ML</v>
      </c>
      <c r="H15774" t="str">
        <v>AGG-北国</v>
      </c>
      <c r="I15774" t="str">
        <v>华北RDC</v>
      </c>
      <c r="J15774">
        <v>6</v>
      </c>
      <c r="K15774">
        <v>6</v>
      </c>
      <c r="L15774">
        <v>6</v>
      </c>
      <c r="M15774">
        <f>J15774-K15774</f>
        <v>0</v>
      </c>
      <c r="N15774">
        <f>J15774-L15774</f>
        <v>0</v>
      </c>
    </row>
    <row r="15775">
      <c r="A15775">
        <v>46160</v>
      </c>
      <c r="B15775" t="str">
        <v>0500126773</v>
      </c>
      <c r="C15775" t="str">
        <v>KA</v>
      </c>
      <c r="D15775" t="str">
        <v>六神</v>
      </c>
      <c r="E15775" t="str">
        <v>20289</v>
      </c>
      <c r="F15775" t="str">
        <v>六神抑菌洗手液（金盏菊）500ml</v>
      </c>
      <c r="H15775" t="str">
        <v>AGG-北国</v>
      </c>
      <c r="I15775" t="str">
        <v>华北RDC</v>
      </c>
      <c r="J15775">
        <v>6</v>
      </c>
      <c r="K15775">
        <v>6</v>
      </c>
      <c r="L15775">
        <v>6</v>
      </c>
      <c r="M15775">
        <f>J15775-K15775</f>
        <v>0</v>
      </c>
      <c r="N15775">
        <f>J15775-L15775</f>
        <v>0</v>
      </c>
    </row>
    <row r="15776">
      <c r="A15776">
        <v>46160</v>
      </c>
      <c r="B15776" t="str">
        <v>0500126773</v>
      </c>
      <c r="C15776" t="str">
        <v>KA</v>
      </c>
      <c r="D15776" t="str">
        <v>六神</v>
      </c>
      <c r="E15776" t="str">
        <v>72045</v>
      </c>
      <c r="F15776" t="str">
        <v>六神清凉香皂特惠三块装(绿茶+甘草)108g*3</v>
      </c>
      <c r="H15776" t="str">
        <v>AGG-北国</v>
      </c>
      <c r="I15776" t="str">
        <v>华北RDC</v>
      </c>
      <c r="J15776">
        <v>24</v>
      </c>
      <c r="K15776">
        <v>24</v>
      </c>
      <c r="L15776">
        <v>24</v>
      </c>
      <c r="M15776">
        <f>J15776-K15776</f>
        <v>0</v>
      </c>
      <c r="N15776">
        <f>J15776-L15776</f>
        <v>0</v>
      </c>
    </row>
    <row r="15777">
      <c r="A15777">
        <v>46160</v>
      </c>
      <c r="B15777" t="str">
        <v>0500126773</v>
      </c>
      <c r="C15777" t="str">
        <v>KA</v>
      </c>
      <c r="D15777" t="str">
        <v>六神</v>
      </c>
      <c r="E15777" t="str">
        <v>20858</v>
      </c>
      <c r="F15777" t="str">
        <v>六神喷雾驱蚊花露水（薄荷香型）180ML</v>
      </c>
      <c r="H15777" t="str">
        <v>AGG-北国</v>
      </c>
      <c r="I15777" t="str">
        <v>华北RDC</v>
      </c>
      <c r="J15777">
        <v>6</v>
      </c>
      <c r="K15777">
        <v>6</v>
      </c>
      <c r="L15777">
        <v>6</v>
      </c>
      <c r="M15777">
        <f>J15777-K15777</f>
        <v>0</v>
      </c>
      <c r="N15777">
        <f>J15777-L15777</f>
        <v>0</v>
      </c>
    </row>
    <row r="15778">
      <c r="A15778">
        <v>46160</v>
      </c>
      <c r="B15778" t="str">
        <v>0500126773</v>
      </c>
      <c r="C15778" t="str">
        <v>KA</v>
      </c>
      <c r="D15778" t="str">
        <v>六神</v>
      </c>
      <c r="E15778" t="str">
        <v>72050</v>
      </c>
      <c r="F15778" t="str">
        <v>六神滋润香皂特惠三块装(芦荟+麦冬)108g*3</v>
      </c>
      <c r="H15778" t="str">
        <v>AGG-北国</v>
      </c>
      <c r="I15778" t="str">
        <v>华北RDC</v>
      </c>
      <c r="J15778">
        <v>24</v>
      </c>
      <c r="K15778">
        <v>24</v>
      </c>
      <c r="L15778">
        <v>24</v>
      </c>
      <c r="M15778">
        <f>J15778-K15778</f>
        <v>0</v>
      </c>
      <c r="N15778">
        <f>J15778-L15778</f>
        <v>0</v>
      </c>
    </row>
    <row r="15779">
      <c r="A15779">
        <v>46160</v>
      </c>
      <c r="B15779" t="str">
        <v>0500126773</v>
      </c>
      <c r="C15779" t="str">
        <v>KA</v>
      </c>
      <c r="D15779" t="str">
        <v>六神</v>
      </c>
      <c r="E15779" t="str">
        <v>20850</v>
      </c>
      <c r="F15779" t="str">
        <v>六神驱蚊花露水195ML</v>
      </c>
      <c r="H15779" t="str">
        <v>AGG-北国</v>
      </c>
      <c r="I15779" t="str">
        <v>华北RDC</v>
      </c>
      <c r="J15779">
        <v>6</v>
      </c>
      <c r="K15779">
        <v>6</v>
      </c>
      <c r="L15779">
        <v>6</v>
      </c>
      <c r="M15779">
        <f>J15779-K15779</f>
        <v>0</v>
      </c>
      <c r="N15779">
        <f>J15779-L15779</f>
        <v>0</v>
      </c>
    </row>
    <row r="15780">
      <c r="A15780">
        <v>46160</v>
      </c>
      <c r="B15780" t="str">
        <v>0500126772</v>
      </c>
      <c r="C15780" t="str">
        <v>KA</v>
      </c>
      <c r="D15780" t="str">
        <v>启初</v>
      </c>
      <c r="E15780" t="str">
        <v>36299</v>
      </c>
      <c r="F15780" t="str">
        <v>启初婴儿多效倍润面霜40g送启初婴儿水嫩保湿露60ml</v>
      </c>
      <c r="H15780" t="str">
        <v>AGG-北国</v>
      </c>
      <c r="I15780" t="str">
        <v>华北RDC</v>
      </c>
      <c r="J15780">
        <v>3</v>
      </c>
      <c r="K15780">
        <v>3</v>
      </c>
      <c r="L15780">
        <v>3</v>
      </c>
      <c r="M15780">
        <f>J15780-K15780</f>
        <v>0</v>
      </c>
      <c r="N15780">
        <f>J15780-L15780</f>
        <v>0</v>
      </c>
    </row>
    <row r="15781">
      <c r="A15781">
        <v>46160</v>
      </c>
      <c r="B15781" t="str">
        <v>0500126772</v>
      </c>
      <c r="C15781" t="str">
        <v>KA</v>
      </c>
      <c r="D15781" t="str">
        <v>六神</v>
      </c>
      <c r="E15781" t="str">
        <v>20808</v>
      </c>
      <c r="F15781" t="str">
        <v>六神舒缓粉（盒装）150G</v>
      </c>
      <c r="H15781" t="str">
        <v>AGG-北国</v>
      </c>
      <c r="I15781" t="str">
        <v>华北RDC</v>
      </c>
      <c r="J15781">
        <v>3</v>
      </c>
      <c r="K15781">
        <v>3</v>
      </c>
      <c r="L15781">
        <v>3</v>
      </c>
      <c r="M15781">
        <f>J15781-K15781</f>
        <v>0</v>
      </c>
      <c r="N15781">
        <f>J15781-L15781</f>
        <v>0</v>
      </c>
    </row>
    <row r="15782">
      <c r="A15782">
        <v>46160</v>
      </c>
      <c r="B15782" t="str">
        <v>0500126772</v>
      </c>
      <c r="C15782" t="str">
        <v>KA</v>
      </c>
      <c r="D15782" t="str">
        <v>六神</v>
      </c>
      <c r="E15782" t="str">
        <v>20861</v>
      </c>
      <c r="F15782" t="str">
        <v>六神驱蚊花露水（汉草型）160ml</v>
      </c>
      <c r="H15782" t="str">
        <v>AGG-北国</v>
      </c>
      <c r="I15782" t="str">
        <v>华北RDC</v>
      </c>
      <c r="J15782">
        <v>6</v>
      </c>
      <c r="K15782">
        <v>6</v>
      </c>
      <c r="L15782">
        <v>6</v>
      </c>
      <c r="M15782">
        <f>J15782-K15782</f>
        <v>0</v>
      </c>
      <c r="N15782">
        <f>J15782-L15782</f>
        <v>0</v>
      </c>
    </row>
    <row r="15783">
      <c r="A15783">
        <v>46160</v>
      </c>
      <c r="B15783" t="str">
        <v>0500126771</v>
      </c>
      <c r="C15783" t="str">
        <v>KA</v>
      </c>
      <c r="D15783" t="str">
        <v>六神</v>
      </c>
      <c r="E15783" t="str">
        <v>20850</v>
      </c>
      <c r="F15783" t="str">
        <v>六神驱蚊花露水195ML</v>
      </c>
      <c r="H15783" t="str">
        <v>AGG-北国</v>
      </c>
      <c r="I15783" t="str">
        <v>华北RDC</v>
      </c>
      <c r="J15783">
        <v>60</v>
      </c>
      <c r="K15783">
        <v>60</v>
      </c>
      <c r="L15783">
        <v>60</v>
      </c>
      <c r="M15783">
        <f>J15783-K15783</f>
        <v>0</v>
      </c>
      <c r="N15783">
        <f>J15783-L15783</f>
        <v>0</v>
      </c>
    </row>
    <row r="15784">
      <c r="A15784">
        <v>46160</v>
      </c>
      <c r="B15784" t="str">
        <v>0500126771</v>
      </c>
      <c r="C15784" t="str">
        <v>KA</v>
      </c>
      <c r="D15784" t="str">
        <v>六神</v>
      </c>
      <c r="E15784" t="str">
        <v>72020</v>
      </c>
      <c r="F15784" t="str">
        <v>六神驱蚊花露水50ML（驱蚊蛋背卡版）</v>
      </c>
      <c r="H15784" t="str">
        <v>AGG-北国</v>
      </c>
      <c r="I15784" t="str">
        <v>华北RDC</v>
      </c>
      <c r="J15784">
        <v>12</v>
      </c>
      <c r="K15784">
        <v>12</v>
      </c>
      <c r="L15784">
        <v>12</v>
      </c>
      <c r="M15784">
        <f>J15784-K15784</f>
        <v>0</v>
      </c>
      <c r="N15784">
        <f>J15784-L15784</f>
        <v>0</v>
      </c>
    </row>
    <row r="15785">
      <c r="A15785">
        <v>46160</v>
      </c>
      <c r="B15785" t="str">
        <v>0500126771</v>
      </c>
      <c r="C15785" t="str">
        <v>KA</v>
      </c>
      <c r="D15785" t="str">
        <v>六神</v>
      </c>
      <c r="E15785" t="str">
        <v>72067</v>
      </c>
      <c r="F15785" t="str">
        <v>六神花露水195ML</v>
      </c>
      <c r="H15785" t="str">
        <v>AGG-北国</v>
      </c>
      <c r="I15785" t="str">
        <v>华北RDC</v>
      </c>
      <c r="J15785">
        <v>60</v>
      </c>
      <c r="K15785">
        <v>60</v>
      </c>
      <c r="L15785">
        <v>60</v>
      </c>
      <c r="M15785">
        <f>J15785-K15785</f>
        <v>0</v>
      </c>
      <c r="N15785">
        <f>J15785-L15785</f>
        <v>0</v>
      </c>
    </row>
    <row r="15786">
      <c r="A15786">
        <v>46160</v>
      </c>
      <c r="B15786" t="str">
        <v>0500126771</v>
      </c>
      <c r="C15786" t="str">
        <v>KA</v>
      </c>
      <c r="D15786" t="str">
        <v>六神</v>
      </c>
      <c r="E15786" t="str">
        <v>20908</v>
      </c>
      <c r="F15786" t="str">
        <v>六神清新滋润沐浴露750G加量装</v>
      </c>
      <c r="H15786" t="str">
        <v>AGG-北国</v>
      </c>
      <c r="I15786" t="str">
        <v>华北RDC</v>
      </c>
      <c r="J15786">
        <v>4</v>
      </c>
      <c r="K15786">
        <v>4</v>
      </c>
      <c r="L15786">
        <v>4</v>
      </c>
      <c r="M15786">
        <f>J15786-K15786</f>
        <v>0</v>
      </c>
      <c r="N15786">
        <f>J15786-L15786</f>
        <v>0</v>
      </c>
    </row>
    <row r="15787">
      <c r="A15787">
        <v>46160</v>
      </c>
      <c r="B15787" t="str">
        <v>0500126771</v>
      </c>
      <c r="C15787" t="str">
        <v>KA</v>
      </c>
      <c r="D15787" t="str">
        <v>六神</v>
      </c>
      <c r="E15787" t="str">
        <v>72140</v>
      </c>
      <c r="F15787" t="str">
        <v>六神清爽香氛沐浴露（山野青柚香型）620G</v>
      </c>
      <c r="H15787" t="str">
        <v>AGG-北国</v>
      </c>
      <c r="I15787" t="str">
        <v>华北RDC</v>
      </c>
      <c r="J15787">
        <v>10</v>
      </c>
      <c r="K15787">
        <v>10</v>
      </c>
      <c r="L15787">
        <v>10</v>
      </c>
      <c r="M15787">
        <f>J15787-K15787</f>
        <v>0</v>
      </c>
      <c r="N15787">
        <f>J15787-L15787</f>
        <v>0</v>
      </c>
    </row>
    <row r="15788">
      <c r="A15788">
        <v>46160</v>
      </c>
      <c r="B15788" t="str">
        <v>0500126771</v>
      </c>
      <c r="C15788" t="str">
        <v>KA</v>
      </c>
      <c r="D15788" t="str">
        <v>六神</v>
      </c>
      <c r="E15788" t="str">
        <v>20893</v>
      </c>
      <c r="F15788" t="str">
        <v>六神冰凉劲爽沐浴露1KG 加量装1.5KG</v>
      </c>
      <c r="H15788" t="str">
        <v>AGG-北国</v>
      </c>
      <c r="I15788" t="str">
        <v>华北RDC</v>
      </c>
      <c r="J15788">
        <v>8</v>
      </c>
      <c r="K15788">
        <v>8</v>
      </c>
      <c r="L15788">
        <v>8</v>
      </c>
      <c r="M15788">
        <f>J15788-K15788</f>
        <v>0</v>
      </c>
      <c r="N15788">
        <f>J15788-L15788</f>
        <v>0</v>
      </c>
    </row>
    <row r="15789">
      <c r="A15789">
        <v>46160</v>
      </c>
      <c r="B15789" t="str">
        <v>0500126770</v>
      </c>
      <c r="C15789" t="str">
        <v>KA</v>
      </c>
      <c r="D15789" t="str">
        <v>启初</v>
      </c>
      <c r="E15789" t="str">
        <v>36509</v>
      </c>
      <c r="F15789" t="str">
        <v>启初婴儿沁润物理防晒霜（SPF30 PA++）45g</v>
      </c>
      <c r="H15789" t="str">
        <v>AGG-北国</v>
      </c>
      <c r="I15789" t="str">
        <v>华北RDC</v>
      </c>
      <c r="J15789">
        <v>3</v>
      </c>
      <c r="K15789">
        <v>3</v>
      </c>
      <c r="L15789">
        <v>3</v>
      </c>
      <c r="M15789">
        <f>J15789-K15789</f>
        <v>0</v>
      </c>
      <c r="N15789">
        <f>J15789-L15789</f>
        <v>0</v>
      </c>
    </row>
    <row r="15790">
      <c r="A15790">
        <v>46160</v>
      </c>
      <c r="B15790" t="str">
        <v>0500126770</v>
      </c>
      <c r="C15790" t="str">
        <v>KA</v>
      </c>
      <c r="D15790" t="str">
        <v>六神</v>
      </c>
      <c r="E15790" t="str">
        <v>20861</v>
      </c>
      <c r="F15790" t="str">
        <v>六神驱蚊花露水（汉草型）160ml</v>
      </c>
      <c r="H15790" t="str">
        <v>AGG-北国</v>
      </c>
      <c r="I15790" t="str">
        <v>华北RDC</v>
      </c>
      <c r="J15790">
        <v>6</v>
      </c>
      <c r="K15790">
        <v>6</v>
      </c>
      <c r="L15790">
        <v>6</v>
      </c>
      <c r="M15790">
        <f>J15790-K15790</f>
        <v>0</v>
      </c>
      <c r="N15790">
        <f>J15790-L15790</f>
        <v>0</v>
      </c>
    </row>
    <row r="15791">
      <c r="A15791">
        <v>46160</v>
      </c>
      <c r="B15791" t="str">
        <v>0500126770</v>
      </c>
      <c r="C15791" t="str">
        <v>KA</v>
      </c>
      <c r="D15791" t="str">
        <v>六神</v>
      </c>
      <c r="E15791" t="str">
        <v>20808</v>
      </c>
      <c r="F15791" t="str">
        <v>六神舒缓粉（盒装）150G</v>
      </c>
      <c r="H15791" t="str">
        <v>AGG-北国</v>
      </c>
      <c r="I15791" t="str">
        <v>华北RDC</v>
      </c>
      <c r="J15791">
        <v>9</v>
      </c>
      <c r="K15791">
        <v>9</v>
      </c>
      <c r="L15791">
        <v>9</v>
      </c>
      <c r="M15791">
        <f>J15791-K15791</f>
        <v>0</v>
      </c>
      <c r="N15791">
        <f>J15791-L15791</f>
        <v>0</v>
      </c>
    </row>
    <row r="15792">
      <c r="A15792">
        <v>46160</v>
      </c>
      <c r="B15792" t="str">
        <v>0500126770</v>
      </c>
      <c r="C15792" t="str">
        <v>KA</v>
      </c>
      <c r="D15792" t="str">
        <v>启初</v>
      </c>
      <c r="E15792" t="str">
        <v>36536</v>
      </c>
      <c r="F15792" t="str">
        <v>启初水润防晒露 SPF40 PA++ 45G</v>
      </c>
      <c r="H15792" t="str">
        <v>AGG-北国</v>
      </c>
      <c r="I15792" t="str">
        <v>华北RDC</v>
      </c>
      <c r="J15792">
        <v>6</v>
      </c>
      <c r="K15792">
        <v>6</v>
      </c>
      <c r="L15792">
        <v>6</v>
      </c>
      <c r="M15792">
        <f>J15792-K15792</f>
        <v>0</v>
      </c>
      <c r="N15792">
        <f>J15792-L15792</f>
        <v>0</v>
      </c>
    </row>
    <row r="15793">
      <c r="A15793">
        <v>46160</v>
      </c>
      <c r="B15793" t="str">
        <v>0500126769</v>
      </c>
      <c r="C15793" t="str">
        <v>KA</v>
      </c>
      <c r="D15793" t="str">
        <v>六神</v>
      </c>
      <c r="E15793" t="str">
        <v>20808</v>
      </c>
      <c r="F15793" t="str">
        <v>六神舒缓粉（盒装）150G</v>
      </c>
      <c r="H15793" t="str">
        <v>AGG-北国</v>
      </c>
      <c r="I15793" t="str">
        <v>华北RDC</v>
      </c>
      <c r="J15793">
        <v>12</v>
      </c>
      <c r="K15793">
        <v>12</v>
      </c>
      <c r="L15793">
        <v>12</v>
      </c>
      <c r="M15793">
        <f>J15793-K15793</f>
        <v>0</v>
      </c>
      <c r="N15793">
        <f>J15793-L15793</f>
        <v>0</v>
      </c>
    </row>
    <row r="15794">
      <c r="A15794">
        <v>46160</v>
      </c>
      <c r="B15794" t="str">
        <v>0500126769</v>
      </c>
      <c r="C15794" t="str">
        <v>KA</v>
      </c>
      <c r="D15794" t="str">
        <v>六神</v>
      </c>
      <c r="E15794" t="str">
        <v>20861</v>
      </c>
      <c r="F15794" t="str">
        <v>六神驱蚊花露水（汉草型）160ml</v>
      </c>
      <c r="H15794" t="str">
        <v>AGG-北国</v>
      </c>
      <c r="I15794" t="str">
        <v>华北RDC</v>
      </c>
      <c r="J15794">
        <v>12</v>
      </c>
      <c r="K15794">
        <v>12</v>
      </c>
      <c r="L15794">
        <v>12</v>
      </c>
      <c r="M15794">
        <f>J15794-K15794</f>
        <v>0</v>
      </c>
      <c r="N15794">
        <f>J15794-L15794</f>
        <v>0</v>
      </c>
    </row>
    <row r="15795">
      <c r="A15795">
        <v>46160</v>
      </c>
      <c r="B15795" t="str">
        <v>0500126769</v>
      </c>
      <c r="C15795" t="str">
        <v>KA</v>
      </c>
      <c r="D15795" t="str">
        <v>六神</v>
      </c>
      <c r="E15795" t="str">
        <v>17961</v>
      </c>
      <c r="F15795" t="str">
        <v>150g六神爽身粉(盒装)</v>
      </c>
      <c r="H15795" t="str">
        <v>AGG-北国</v>
      </c>
      <c r="I15795" t="str">
        <v>华北RDC</v>
      </c>
      <c r="J15795">
        <v>12</v>
      </c>
      <c r="K15795">
        <v>12</v>
      </c>
      <c r="L15795">
        <v>12</v>
      </c>
      <c r="M15795">
        <f>J15795-K15795</f>
        <v>0</v>
      </c>
      <c r="N15795">
        <f>J15795-L15795</f>
        <v>0</v>
      </c>
    </row>
    <row r="15796">
      <c r="A15796">
        <v>46160</v>
      </c>
      <c r="B15796" t="str">
        <v>0500126768</v>
      </c>
      <c r="C15796" t="str">
        <v>KA</v>
      </c>
      <c r="D15796" t="str">
        <v>家安</v>
      </c>
      <c r="E15796" t="str">
        <v>40024</v>
      </c>
      <c r="F15796" t="str">
        <v>家安空调消毒剂（挂壁机专用）360ml</v>
      </c>
      <c r="H15796" t="str">
        <v>AGG-北国</v>
      </c>
      <c r="I15796" t="str">
        <v>华北RDC</v>
      </c>
      <c r="J15796">
        <v>6</v>
      </c>
      <c r="K15796">
        <v>6</v>
      </c>
      <c r="L15796">
        <v>6</v>
      </c>
      <c r="M15796">
        <f>J15796-K15796</f>
        <v>0</v>
      </c>
      <c r="N15796">
        <f>J15796-L15796</f>
        <v>0</v>
      </c>
    </row>
    <row r="15797">
      <c r="A15797">
        <v>46160</v>
      </c>
      <c r="B15797" t="str">
        <v>0500126767</v>
      </c>
      <c r="C15797" t="str">
        <v>KA</v>
      </c>
      <c r="D15797" t="str">
        <v>家安</v>
      </c>
      <c r="E15797" t="str">
        <v>40142</v>
      </c>
      <c r="F15797" t="str">
        <v>家安空调除菌清洁剂挂机 （纯净栀子）360ml</v>
      </c>
      <c r="H15797" t="str">
        <v>AGG-北国</v>
      </c>
      <c r="I15797" t="str">
        <v>华北RDC</v>
      </c>
      <c r="J15797">
        <v>20</v>
      </c>
      <c r="K15797">
        <v>20</v>
      </c>
      <c r="L15797">
        <v>20</v>
      </c>
      <c r="M15797">
        <f>J15797-K15797</f>
        <v>0</v>
      </c>
      <c r="N15797">
        <f>J15797-L15797</f>
        <v>0</v>
      </c>
    </row>
    <row r="15798">
      <c r="A15798">
        <v>46160</v>
      </c>
      <c r="B15798" t="str">
        <v>0500126767</v>
      </c>
      <c r="C15798" t="str">
        <v>KA</v>
      </c>
      <c r="D15798" t="str">
        <v>家安</v>
      </c>
      <c r="E15798" t="str">
        <v>40024</v>
      </c>
      <c r="F15798" t="str">
        <v>家安空调消毒剂（挂壁机专用）360ml</v>
      </c>
      <c r="H15798" t="str">
        <v>AGG-北国</v>
      </c>
      <c r="I15798" t="str">
        <v>华北RDC</v>
      </c>
      <c r="J15798">
        <v>20</v>
      </c>
      <c r="K15798">
        <v>20</v>
      </c>
      <c r="L15798">
        <v>20</v>
      </c>
      <c r="M15798">
        <f>J15798-K15798</f>
        <v>0</v>
      </c>
      <c r="N15798">
        <f>J15798-L15798</f>
        <v>0</v>
      </c>
    </row>
    <row r="15799">
      <c r="A15799">
        <v>46160</v>
      </c>
      <c r="B15799" t="str">
        <v>0500126766</v>
      </c>
      <c r="C15799" t="str">
        <v>KA</v>
      </c>
      <c r="D15799" t="str">
        <v>美加净</v>
      </c>
      <c r="E15799" t="str">
        <v>09665</v>
      </c>
      <c r="F15799" t="str">
        <v>美加净细嫩莹亮防晒乳100ML</v>
      </c>
      <c r="H15799" t="str">
        <v>AGG-北国</v>
      </c>
      <c r="I15799" t="str">
        <v>华北RDC</v>
      </c>
      <c r="J15799">
        <v>6</v>
      </c>
      <c r="K15799">
        <v>6</v>
      </c>
      <c r="L15799">
        <v>6</v>
      </c>
      <c r="M15799">
        <f>J15799-K15799</f>
        <v>0</v>
      </c>
      <c r="N15799">
        <f>J15799-L15799</f>
        <v>0</v>
      </c>
    </row>
    <row r="15800">
      <c r="A15800">
        <v>46160</v>
      </c>
      <c r="B15800" t="str">
        <v>0500126765</v>
      </c>
      <c r="C15800" t="str">
        <v>KA</v>
      </c>
      <c r="D15800" t="str">
        <v>家安</v>
      </c>
      <c r="E15800" t="str">
        <v>40024</v>
      </c>
      <c r="F15800" t="str">
        <v>家安空调消毒剂（挂壁机专用）360ml</v>
      </c>
      <c r="H15800" t="str">
        <v>AGG-北国</v>
      </c>
      <c r="I15800" t="str">
        <v>华北RDC</v>
      </c>
      <c r="J15800">
        <v>30</v>
      </c>
      <c r="K15800">
        <v>30</v>
      </c>
      <c r="L15800">
        <v>30</v>
      </c>
      <c r="M15800">
        <f>J15800-K15800</f>
        <v>0</v>
      </c>
      <c r="N15800">
        <f>J15800-L15800</f>
        <v>0</v>
      </c>
    </row>
    <row r="15801">
      <c r="A15801">
        <v>46160</v>
      </c>
      <c r="B15801" t="str">
        <v>0500126764</v>
      </c>
      <c r="C15801" t="str">
        <v>KA</v>
      </c>
      <c r="D15801" t="str">
        <v>六神</v>
      </c>
      <c r="E15801" t="str">
        <v>72045</v>
      </c>
      <c r="F15801" t="str">
        <v>六神清凉香皂特惠三块装(绿茶+甘草)108g*3</v>
      </c>
      <c r="H15801" t="str">
        <v>AGG-北国</v>
      </c>
      <c r="I15801" t="str">
        <v>华北RDC</v>
      </c>
      <c r="J15801">
        <v>12</v>
      </c>
      <c r="K15801">
        <v>12</v>
      </c>
      <c r="L15801">
        <v>12</v>
      </c>
      <c r="M15801">
        <f>J15801-K15801</f>
        <v>0</v>
      </c>
      <c r="N15801">
        <f>J15801-L15801</f>
        <v>0</v>
      </c>
    </row>
    <row r="15802">
      <c r="A15802">
        <v>46160</v>
      </c>
      <c r="B15802" t="str">
        <v>0500126764</v>
      </c>
      <c r="C15802" t="str">
        <v>KA</v>
      </c>
      <c r="D15802" t="str">
        <v>六神</v>
      </c>
      <c r="E15802" t="str">
        <v>72055</v>
      </c>
      <c r="F15802" t="str">
        <v>六神除菌香皂特惠三块装(百合)108g*3</v>
      </c>
      <c r="H15802" t="str">
        <v>AGG-北国</v>
      </c>
      <c r="I15802" t="str">
        <v>华北RDC</v>
      </c>
      <c r="J15802">
        <v>12</v>
      </c>
      <c r="K15802">
        <v>12</v>
      </c>
      <c r="L15802">
        <v>12</v>
      </c>
      <c r="M15802">
        <f>J15802-K15802</f>
        <v>0</v>
      </c>
      <c r="N15802">
        <f>J15802-L15802</f>
        <v>0</v>
      </c>
    </row>
    <row r="15803">
      <c r="A15803">
        <v>46160</v>
      </c>
      <c r="B15803" t="str">
        <v>0500126763</v>
      </c>
      <c r="C15803" t="str">
        <v>经销商</v>
      </c>
      <c r="D15803" t="str">
        <v>六神</v>
      </c>
      <c r="E15803" t="str">
        <v>72048</v>
      </c>
      <c r="F15803" t="str">
        <v>六神滋润香皂( 芦荟+麦冬)100G</v>
      </c>
      <c r="H15803" t="str">
        <v>AAA-经销商</v>
      </c>
      <c r="I15803" t="str">
        <v>华中RDC</v>
      </c>
      <c r="J15803">
        <v>1080</v>
      </c>
      <c r="K15803">
        <v>1080</v>
      </c>
      <c r="L15803">
        <v>1080</v>
      </c>
      <c r="M15803">
        <f>J15803-K15803</f>
        <v>0</v>
      </c>
      <c r="N15803">
        <f>J15803-L15803</f>
        <v>0</v>
      </c>
    </row>
    <row r="15804">
      <c r="A15804">
        <v>46160</v>
      </c>
      <c r="B15804" t="str">
        <v>0500126763</v>
      </c>
      <c r="C15804" t="str">
        <v>经销商</v>
      </c>
      <c r="D15804" t="str">
        <v>美加净</v>
      </c>
      <c r="E15804" t="str">
        <v>09832</v>
      </c>
      <c r="F15804" t="str">
        <v>美加净保湿香氛沐浴露（甜橙玫瑰花香）850G</v>
      </c>
      <c r="H15804" t="str">
        <v>AAA-经销商</v>
      </c>
      <c r="I15804" t="str">
        <v>华中RDC</v>
      </c>
      <c r="J15804">
        <v>160</v>
      </c>
      <c r="K15804">
        <v>160</v>
      </c>
      <c r="L15804">
        <v>160</v>
      </c>
      <c r="M15804">
        <f>J15804-K15804</f>
        <v>0</v>
      </c>
      <c r="N15804">
        <f>J15804-L15804</f>
        <v>0</v>
      </c>
    </row>
    <row r="15805">
      <c r="A15805">
        <v>46160</v>
      </c>
      <c r="B15805" t="str">
        <v>0500126763</v>
      </c>
      <c r="C15805" t="str">
        <v>经销商</v>
      </c>
      <c r="D15805" t="str">
        <v>六神</v>
      </c>
      <c r="E15805" t="str">
        <v>20904</v>
      </c>
      <c r="F15805" t="str">
        <v>六神清新滋润沐浴露450G</v>
      </c>
      <c r="H15805" t="str">
        <v>AAA-经销商</v>
      </c>
      <c r="I15805" t="str">
        <v>华中RDC</v>
      </c>
      <c r="J15805">
        <v>400</v>
      </c>
      <c r="K15805">
        <v>400</v>
      </c>
      <c r="L15805">
        <v>400</v>
      </c>
      <c r="M15805">
        <f>J15805-K15805</f>
        <v>0</v>
      </c>
      <c r="N15805">
        <f>J15805-L15805</f>
        <v>0</v>
      </c>
    </row>
    <row r="15806">
      <c r="A15806">
        <v>46160</v>
      </c>
      <c r="B15806" t="str">
        <v>0500126763</v>
      </c>
      <c r="C15806" t="str">
        <v>经销商</v>
      </c>
      <c r="D15806" t="str">
        <v>启初</v>
      </c>
      <c r="E15806" t="str">
        <v>36124</v>
      </c>
      <c r="F15806" t="str">
        <v>启初牛奶谷胚宝宝保湿面霜30g</v>
      </c>
      <c r="H15806" t="str">
        <v>AAA-经销商</v>
      </c>
      <c r="I15806" t="str">
        <v>华中RDC</v>
      </c>
      <c r="J15806">
        <v>24</v>
      </c>
      <c r="K15806">
        <v>24</v>
      </c>
      <c r="L15806">
        <v>24</v>
      </c>
      <c r="M15806">
        <f>J15806-K15806</f>
        <v>0</v>
      </c>
      <c r="N15806">
        <f>J15806-L15806</f>
        <v>0</v>
      </c>
    </row>
    <row r="15807">
      <c r="A15807">
        <v>46160</v>
      </c>
      <c r="B15807" t="str">
        <v>0500126763</v>
      </c>
      <c r="C15807" t="str">
        <v>经销商</v>
      </c>
      <c r="D15807" t="str">
        <v>六神</v>
      </c>
      <c r="E15807" t="str">
        <v>20881</v>
      </c>
      <c r="F15807" t="str">
        <v>六神清凉爽肤沐浴露 750G 加量装 1KG</v>
      </c>
      <c r="H15807" t="str">
        <v>AAA-经销商</v>
      </c>
      <c r="I15807" t="str">
        <v>华中RDC</v>
      </c>
      <c r="J15807">
        <v>800</v>
      </c>
      <c r="K15807">
        <v>800</v>
      </c>
      <c r="L15807">
        <v>800</v>
      </c>
      <c r="M15807">
        <f>J15807-K15807</f>
        <v>0</v>
      </c>
      <c r="N15807">
        <f>J15807-L15807</f>
        <v>0</v>
      </c>
    </row>
    <row r="15808">
      <c r="A15808">
        <v>46160</v>
      </c>
      <c r="B15808" t="str">
        <v>0500126763</v>
      </c>
      <c r="C15808" t="str">
        <v>经销商</v>
      </c>
      <c r="D15808" t="str">
        <v>启初</v>
      </c>
      <c r="E15808" t="str">
        <v>36467</v>
      </c>
      <c r="F15808" t="str">
        <v>启初宝宝洗发沐浴露620ML</v>
      </c>
      <c r="H15808" t="str">
        <v>AAA-经销商</v>
      </c>
      <c r="I15808" t="str">
        <v>华中RDC</v>
      </c>
      <c r="J15808">
        <v>16</v>
      </c>
      <c r="K15808">
        <v>16</v>
      </c>
      <c r="L15808">
        <v>16</v>
      </c>
      <c r="M15808">
        <f>J15808-K15808</f>
        <v>0</v>
      </c>
      <c r="N15808">
        <f>J15808-L15808</f>
        <v>0</v>
      </c>
    </row>
    <row r="15809">
      <c r="A15809">
        <v>46160</v>
      </c>
      <c r="B15809" t="str">
        <v>0500126763</v>
      </c>
      <c r="C15809" t="str">
        <v>经销商</v>
      </c>
      <c r="D15809" t="str">
        <v>六神</v>
      </c>
      <c r="E15809" t="str">
        <v>20880</v>
      </c>
      <c r="F15809" t="str">
        <v>六神清凉爽肤沐浴露 700G 惊爆价 700G</v>
      </c>
      <c r="H15809" t="str">
        <v>AAA-经销商</v>
      </c>
      <c r="I15809" t="str">
        <v>华中RDC</v>
      </c>
      <c r="J15809">
        <v>160</v>
      </c>
      <c r="K15809">
        <v>160</v>
      </c>
      <c r="L15809">
        <v>160</v>
      </c>
      <c r="M15809">
        <f>J15809-K15809</f>
        <v>0</v>
      </c>
      <c r="N15809">
        <f>J15809-L15809</f>
        <v>0</v>
      </c>
    </row>
    <row r="15810">
      <c r="A15810">
        <v>46160</v>
      </c>
      <c r="B15810" t="str">
        <v>0500126763</v>
      </c>
      <c r="C15810" t="str">
        <v>经销商</v>
      </c>
      <c r="D15810" t="str">
        <v>家安</v>
      </c>
      <c r="E15810" t="str">
        <v>40304</v>
      </c>
      <c r="F15810" t="str">
        <v>家安酵素净护洗衣皂-超凡净透（三块装）</v>
      </c>
      <c r="H15810" t="str">
        <v>AAA-经销商</v>
      </c>
      <c r="I15810" t="str">
        <v>华中RDC</v>
      </c>
      <c r="J15810">
        <v>60</v>
      </c>
      <c r="K15810">
        <v>60</v>
      </c>
      <c r="L15810">
        <v>60</v>
      </c>
      <c r="M15810">
        <f>J15810-K15810</f>
        <v>0</v>
      </c>
      <c r="N15810">
        <f>J15810-L15810</f>
        <v>0</v>
      </c>
    </row>
    <row r="15811">
      <c r="A15811">
        <v>46160</v>
      </c>
      <c r="B15811" t="str">
        <v>0500126763</v>
      </c>
      <c r="C15811" t="str">
        <v>经销商</v>
      </c>
      <c r="D15811" t="str">
        <v>六神</v>
      </c>
      <c r="E15811" t="str">
        <v>20905</v>
      </c>
      <c r="F15811" t="str">
        <v>六神清新滋润沐浴露200G</v>
      </c>
      <c r="H15811" t="str">
        <v>AAA-经销商</v>
      </c>
      <c r="I15811" t="str">
        <v>华中RDC</v>
      </c>
      <c r="J15811">
        <v>400</v>
      </c>
      <c r="K15811">
        <v>400</v>
      </c>
      <c r="L15811">
        <v>400</v>
      </c>
      <c r="M15811">
        <f>J15811-K15811</f>
        <v>0</v>
      </c>
      <c r="N15811">
        <f>J15811-L15811</f>
        <v>0</v>
      </c>
    </row>
    <row r="15812">
      <c r="A15812">
        <v>46160</v>
      </c>
      <c r="B15812" t="str">
        <v>0500126763</v>
      </c>
      <c r="C15812" t="str">
        <v>经销商</v>
      </c>
      <c r="D15812" t="str">
        <v>六神</v>
      </c>
      <c r="E15812" t="str">
        <v>20878</v>
      </c>
      <c r="F15812" t="str">
        <v>六神清凉爽肤沐浴露450G</v>
      </c>
      <c r="H15812" t="str">
        <v>AAA-经销商</v>
      </c>
      <c r="I15812" t="str">
        <v>华中RDC</v>
      </c>
      <c r="J15812">
        <v>400</v>
      </c>
      <c r="K15812">
        <v>400</v>
      </c>
      <c r="L15812">
        <v>400</v>
      </c>
      <c r="M15812">
        <f>J15812-K15812</f>
        <v>0</v>
      </c>
      <c r="N15812">
        <f>J15812-L15812</f>
        <v>0</v>
      </c>
    </row>
    <row r="15813">
      <c r="A15813">
        <v>46160</v>
      </c>
      <c r="B15813" t="str">
        <v>0500126763</v>
      </c>
      <c r="C15813" t="str">
        <v>经销商</v>
      </c>
      <c r="D15813" t="str">
        <v>启初</v>
      </c>
      <c r="E15813" t="str">
        <v>36450</v>
      </c>
      <c r="F15813" t="str">
        <v>启初牛奶谷胚宝宝滋润面霜30g</v>
      </c>
      <c r="H15813" t="str">
        <v>AAA-经销商</v>
      </c>
      <c r="I15813" t="str">
        <v>华中RDC</v>
      </c>
      <c r="J15813">
        <v>24</v>
      </c>
      <c r="K15813">
        <v>24</v>
      </c>
      <c r="L15813">
        <v>24</v>
      </c>
      <c r="M15813">
        <f>J15813-K15813</f>
        <v>0</v>
      </c>
      <c r="N15813">
        <f>J15813-L15813</f>
        <v>0</v>
      </c>
    </row>
    <row r="15814">
      <c r="A15814">
        <v>46160</v>
      </c>
      <c r="B15814" t="str">
        <v>0500126763</v>
      </c>
      <c r="C15814" t="str">
        <v>经销商</v>
      </c>
      <c r="D15814" t="str">
        <v>六神</v>
      </c>
      <c r="E15814" t="str">
        <v>72163</v>
      </c>
      <c r="F15814" t="str">
        <v>六神清爽香氛净肤皂（雨后栀子香型）100G</v>
      </c>
      <c r="H15814" t="str">
        <v>AAA-经销商</v>
      </c>
      <c r="I15814" t="str">
        <v>华中RDC</v>
      </c>
      <c r="J15814">
        <v>240</v>
      </c>
      <c r="K15814">
        <v>240</v>
      </c>
      <c r="L15814">
        <v>240</v>
      </c>
      <c r="M15814">
        <f>J15814-K15814</f>
        <v>0</v>
      </c>
      <c r="N15814">
        <f>J15814-L15814</f>
        <v>0</v>
      </c>
    </row>
    <row r="15815">
      <c r="A15815">
        <v>46160</v>
      </c>
      <c r="B15815" t="str">
        <v>0500126763</v>
      </c>
      <c r="C15815" t="str">
        <v>经销商</v>
      </c>
      <c r="D15815" t="str">
        <v>六神</v>
      </c>
      <c r="E15815" t="str">
        <v>72043</v>
      </c>
      <c r="F15815" t="str">
        <v>六神清凉香皂(绿茶+甘草)100G</v>
      </c>
      <c r="H15815" t="str">
        <v>AAA-经销商</v>
      </c>
      <c r="I15815" t="str">
        <v>华中RDC</v>
      </c>
      <c r="J15815">
        <v>1080</v>
      </c>
      <c r="K15815">
        <v>1080</v>
      </c>
      <c r="L15815">
        <v>1080</v>
      </c>
      <c r="M15815">
        <f>J15815-K15815</f>
        <v>0</v>
      </c>
      <c r="N15815">
        <f>J15815-L15815</f>
        <v>0</v>
      </c>
    </row>
    <row r="15816">
      <c r="A15816">
        <v>46160</v>
      </c>
      <c r="B15816" t="str">
        <v>0500126763</v>
      </c>
      <c r="C15816" t="str">
        <v>经销商</v>
      </c>
      <c r="D15816" t="str">
        <v>六神</v>
      </c>
      <c r="E15816" t="str">
        <v>20289</v>
      </c>
      <c r="F15816" t="str">
        <v>六神抑菌洗手液（金盏菊）500ml</v>
      </c>
      <c r="H15816" t="str">
        <v>AAA-经销商</v>
      </c>
      <c r="I15816" t="str">
        <v>华中RDC</v>
      </c>
      <c r="J15816">
        <v>120</v>
      </c>
      <c r="K15816">
        <v>120</v>
      </c>
      <c r="L15816">
        <v>120</v>
      </c>
      <c r="M15816">
        <f>J15816-K15816</f>
        <v>0</v>
      </c>
      <c r="N15816">
        <f>J15816-L15816</f>
        <v>0</v>
      </c>
    </row>
    <row r="15817">
      <c r="A15817">
        <v>46160</v>
      </c>
      <c r="B15817" t="str">
        <v>0500126763</v>
      </c>
      <c r="C15817" t="str">
        <v>经销商</v>
      </c>
      <c r="D15817" t="str">
        <v>六神</v>
      </c>
      <c r="E15817" t="str">
        <v>20882</v>
      </c>
      <c r="F15817" t="str">
        <v>六神清凉爽肤沐浴露1KG加量装1.5KG</v>
      </c>
      <c r="H15817" t="str">
        <v>AAA-经销商</v>
      </c>
      <c r="I15817" t="str">
        <v>华中RDC</v>
      </c>
      <c r="J15817">
        <v>160</v>
      </c>
      <c r="K15817">
        <v>160</v>
      </c>
      <c r="L15817">
        <v>160</v>
      </c>
      <c r="M15817">
        <f>J15817-K15817</f>
        <v>0</v>
      </c>
      <c r="N15817">
        <f>J15817-L15817</f>
        <v>0</v>
      </c>
    </row>
    <row r="15818">
      <c r="A15818">
        <v>46160</v>
      </c>
      <c r="B15818" t="str">
        <v>0500126763</v>
      </c>
      <c r="C15818" t="str">
        <v>经销商</v>
      </c>
      <c r="D15818" t="str">
        <v>家安</v>
      </c>
      <c r="E15818" t="str">
        <v>40306</v>
      </c>
      <c r="F15818" t="str">
        <v>家安酵素净护洗衣皂-净柔亮丽（双块装）</v>
      </c>
      <c r="H15818" t="str">
        <v>AAA-经销商</v>
      </c>
      <c r="I15818" t="str">
        <v>华中RDC</v>
      </c>
      <c r="J15818">
        <v>90</v>
      </c>
      <c r="K15818">
        <v>90</v>
      </c>
      <c r="L15818">
        <v>90</v>
      </c>
      <c r="M15818">
        <f>J15818-K15818</f>
        <v>0</v>
      </c>
      <c r="N15818">
        <f>J15818-L15818</f>
        <v>0</v>
      </c>
    </row>
    <row r="15819">
      <c r="A15819">
        <v>46160</v>
      </c>
      <c r="B15819" t="str">
        <v>0500126763</v>
      </c>
      <c r="C15819" t="str">
        <v>经销商</v>
      </c>
      <c r="D15819" t="str">
        <v>六神</v>
      </c>
      <c r="E15819" t="str">
        <v>72160</v>
      </c>
      <c r="F15819" t="str">
        <v>六神清爽香氛净肤皂（深海龙涎香型）100G</v>
      </c>
      <c r="H15819" t="str">
        <v>AAA-经销商</v>
      </c>
      <c r="I15819" t="str">
        <v>华中RDC</v>
      </c>
      <c r="J15819">
        <v>240</v>
      </c>
      <c r="K15819">
        <v>240</v>
      </c>
      <c r="L15819">
        <v>240</v>
      </c>
      <c r="M15819">
        <f>J15819-K15819</f>
        <v>0</v>
      </c>
      <c r="N15819">
        <f>J15819-L15819</f>
        <v>0</v>
      </c>
    </row>
    <row r="15820">
      <c r="A15820">
        <v>46160</v>
      </c>
      <c r="B15820" t="str">
        <v>0500126763</v>
      </c>
      <c r="C15820" t="str">
        <v>经销商</v>
      </c>
      <c r="D15820" t="str">
        <v>六神</v>
      </c>
      <c r="E15820" t="str">
        <v>20879</v>
      </c>
      <c r="F15820" t="str">
        <v>六神清凉爽肤沐浴露200G</v>
      </c>
      <c r="H15820" t="str">
        <v>AAA-经销商</v>
      </c>
      <c r="I15820" t="str">
        <v>华中RDC</v>
      </c>
      <c r="J15820">
        <v>400</v>
      </c>
      <c r="K15820">
        <v>400</v>
      </c>
      <c r="L15820">
        <v>400</v>
      </c>
      <c r="M15820">
        <f>J15820-K15820</f>
        <v>0</v>
      </c>
      <c r="N15820">
        <f>J15820-L15820</f>
        <v>0</v>
      </c>
    </row>
    <row r="15821">
      <c r="A15821">
        <v>46160</v>
      </c>
      <c r="B15821" t="str">
        <v>0500126763</v>
      </c>
      <c r="C15821" t="str">
        <v>经销商</v>
      </c>
      <c r="D15821" t="str">
        <v>美加净</v>
      </c>
      <c r="E15821" t="str">
        <v>09833</v>
      </c>
      <c r="F15821" t="str">
        <v>美加净保湿香氛沐浴露（活力柑橘木香）850G</v>
      </c>
      <c r="H15821" t="str">
        <v>AAA-经销商</v>
      </c>
      <c r="I15821" t="str">
        <v>华中RDC</v>
      </c>
      <c r="J15821">
        <v>160</v>
      </c>
      <c r="K15821">
        <v>160</v>
      </c>
      <c r="L15821">
        <v>160</v>
      </c>
      <c r="M15821">
        <f>J15821-K15821</f>
        <v>0</v>
      </c>
      <c r="N15821">
        <f>J15821-L15821</f>
        <v>0</v>
      </c>
    </row>
    <row r="15822">
      <c r="A15822">
        <v>46160</v>
      </c>
      <c r="B15822" t="str">
        <v>0500126761</v>
      </c>
      <c r="C15822" t="str">
        <v>经销商</v>
      </c>
      <c r="D15822" t="str">
        <v>六神</v>
      </c>
      <c r="E15822" t="str">
        <v>72055</v>
      </c>
      <c r="F15822" t="str">
        <v>六神除菌香皂特惠三块装(百合)108g*3</v>
      </c>
      <c r="H15822" t="str">
        <v>AHA-社区团购</v>
      </c>
      <c r="I15822" t="str">
        <v>华中RDC</v>
      </c>
      <c r="J15822">
        <v>960</v>
      </c>
      <c r="K15822">
        <v>960</v>
      </c>
      <c r="L15822">
        <v>960</v>
      </c>
      <c r="M15822">
        <f>J15822-K15822</f>
        <v>0</v>
      </c>
      <c r="N15822">
        <f>J15822-L15822</f>
        <v>0</v>
      </c>
    </row>
    <row r="15823">
      <c r="A15823">
        <v>46160</v>
      </c>
      <c r="B15823" t="str">
        <v>0500126761</v>
      </c>
      <c r="C15823" t="str">
        <v>经销商</v>
      </c>
      <c r="D15823" t="str">
        <v>六神</v>
      </c>
      <c r="E15823" t="str">
        <v>20449</v>
      </c>
      <c r="F15823" t="str">
        <v>六神喷雾花露水（经典原香）180ml</v>
      </c>
      <c r="H15823" t="str">
        <v>AHA-社区团购</v>
      </c>
      <c r="I15823" t="str">
        <v>华中RDC</v>
      </c>
      <c r="J15823">
        <v>600</v>
      </c>
      <c r="K15823">
        <v>600</v>
      </c>
      <c r="L15823">
        <v>600</v>
      </c>
      <c r="M15823">
        <f>J15823-K15823</f>
        <v>0</v>
      </c>
      <c r="N15823">
        <f>J15823-L15823</f>
        <v>0</v>
      </c>
    </row>
    <row r="15824">
      <c r="A15824">
        <v>46160</v>
      </c>
      <c r="B15824" t="str">
        <v>0500126761</v>
      </c>
      <c r="C15824" t="str">
        <v>经销商</v>
      </c>
      <c r="D15824" t="str">
        <v>六神</v>
      </c>
      <c r="E15824" t="str">
        <v>72050</v>
      </c>
      <c r="F15824" t="str">
        <v>六神滋润香皂特惠三块装(芦荟+麦冬)108g*3</v>
      </c>
      <c r="H15824" t="str">
        <v>AHA-社区团购</v>
      </c>
      <c r="I15824" t="str">
        <v>华中RDC</v>
      </c>
      <c r="J15824">
        <v>480</v>
      </c>
      <c r="K15824">
        <v>480</v>
      </c>
      <c r="L15824">
        <v>480</v>
      </c>
      <c r="M15824">
        <f>J15824-K15824</f>
        <v>0</v>
      </c>
      <c r="N15824">
        <f>J15824-L15824</f>
        <v>0</v>
      </c>
    </row>
    <row r="15825">
      <c r="A15825">
        <v>46160</v>
      </c>
      <c r="B15825" t="str">
        <v>0500126761</v>
      </c>
      <c r="C15825" t="str">
        <v>经销商</v>
      </c>
      <c r="D15825" t="str">
        <v>六神</v>
      </c>
      <c r="E15825" t="str">
        <v>72045</v>
      </c>
      <c r="F15825" t="str">
        <v>六神清凉香皂特惠三块装(绿茶+甘草)108g*3</v>
      </c>
      <c r="H15825" t="str">
        <v>AHA-社区团购</v>
      </c>
      <c r="I15825" t="str">
        <v>华中RDC</v>
      </c>
      <c r="J15825">
        <v>1440</v>
      </c>
      <c r="K15825">
        <v>1440</v>
      </c>
      <c r="L15825">
        <v>1440</v>
      </c>
      <c r="M15825">
        <f>J15825-K15825</f>
        <v>0</v>
      </c>
      <c r="N15825">
        <f>J15825-L15825</f>
        <v>0</v>
      </c>
    </row>
    <row r="15826">
      <c r="A15826">
        <v>46160</v>
      </c>
      <c r="B15826" t="str">
        <v>0500126761</v>
      </c>
      <c r="C15826" t="str">
        <v>经销商</v>
      </c>
      <c r="D15826" t="str">
        <v>六神</v>
      </c>
      <c r="E15826" t="str">
        <v>72053</v>
      </c>
      <c r="F15826" t="str">
        <v>六神除菌香皂特惠三块装(金盏菊)108g*3</v>
      </c>
      <c r="H15826" t="str">
        <v>AHA-社区团购</v>
      </c>
      <c r="I15826" t="str">
        <v>华中RDC</v>
      </c>
      <c r="J15826">
        <v>480</v>
      </c>
      <c r="K15826">
        <v>480</v>
      </c>
      <c r="L15826">
        <v>480</v>
      </c>
      <c r="M15826">
        <f>J15826-K15826</f>
        <v>0</v>
      </c>
      <c r="N15826">
        <f>J15826-L15826</f>
        <v>0</v>
      </c>
    </row>
    <row r="15827">
      <c r="A15827">
        <v>46160</v>
      </c>
      <c r="B15827" t="str">
        <v>0500126761</v>
      </c>
      <c r="C15827" t="str">
        <v>经销商</v>
      </c>
      <c r="D15827" t="str">
        <v>六神</v>
      </c>
      <c r="E15827" t="str">
        <v>20880</v>
      </c>
      <c r="F15827" t="str">
        <v>六神清凉爽肤沐浴露 700G 惊爆价 700G</v>
      </c>
      <c r="H15827" t="str">
        <v>AHA-社区团购</v>
      </c>
      <c r="I15827" t="str">
        <v>华中RDC</v>
      </c>
      <c r="J15827">
        <v>400</v>
      </c>
      <c r="K15827">
        <v>400</v>
      </c>
      <c r="L15827">
        <v>400</v>
      </c>
      <c r="M15827">
        <f>J15827-K15827</f>
        <v>0</v>
      </c>
      <c r="N15827">
        <f>J15827-L15827</f>
        <v>0</v>
      </c>
    </row>
    <row r="15828">
      <c r="A15828">
        <v>46160</v>
      </c>
      <c r="B15828" t="str">
        <v>0500126760</v>
      </c>
      <c r="C15828" t="str">
        <v>经销商</v>
      </c>
      <c r="D15828" t="str">
        <v>六神</v>
      </c>
      <c r="E15828" t="str">
        <v>20808</v>
      </c>
      <c r="F15828" t="str">
        <v>六神舒缓粉（盒装）150G</v>
      </c>
      <c r="H15828" t="str">
        <v>AHA-社区团购</v>
      </c>
      <c r="I15828" t="str">
        <v>华中RDC</v>
      </c>
      <c r="J15828">
        <v>360</v>
      </c>
      <c r="K15828">
        <v>360</v>
      </c>
      <c r="L15828">
        <v>360</v>
      </c>
      <c r="M15828">
        <f>J15828-K15828</f>
        <v>0</v>
      </c>
      <c r="N15828">
        <f>J15828-L15828</f>
        <v>0</v>
      </c>
    </row>
    <row r="15829">
      <c r="A15829">
        <v>46160</v>
      </c>
      <c r="B15829" t="str">
        <v>0500126760</v>
      </c>
      <c r="C15829" t="str">
        <v>经销商</v>
      </c>
      <c r="D15829" t="str">
        <v>六神</v>
      </c>
      <c r="E15829" t="str">
        <v>72100</v>
      </c>
      <c r="F15829" t="str">
        <v>六神走珠止痒露 9ML</v>
      </c>
      <c r="H15829" t="str">
        <v>AHA-社区团购</v>
      </c>
      <c r="I15829" t="str">
        <v>华中RDC</v>
      </c>
      <c r="J15829">
        <v>400</v>
      </c>
      <c r="K15829">
        <v>400</v>
      </c>
      <c r="L15829">
        <v>400</v>
      </c>
      <c r="M15829">
        <f>J15829-K15829</f>
        <v>0</v>
      </c>
      <c r="N15829">
        <f>J15829-L15829</f>
        <v>0</v>
      </c>
    </row>
    <row r="15830">
      <c r="A15830">
        <v>46160</v>
      </c>
      <c r="B15830" t="str">
        <v>0500126756</v>
      </c>
      <c r="C15830" t="str">
        <v>KA</v>
      </c>
      <c r="D15830" t="str">
        <v>启初</v>
      </c>
      <c r="E15830" t="str">
        <v>36467</v>
      </c>
      <c r="F15830" t="str">
        <v>启初宝宝洗发沐浴露620ML</v>
      </c>
      <c r="H15830" t="str">
        <v>AGF-天虹</v>
      </c>
      <c r="I15830" t="str">
        <v>华南RDC</v>
      </c>
      <c r="J15830">
        <v>24</v>
      </c>
      <c r="K15830">
        <v>24</v>
      </c>
      <c r="L15830">
        <v>24</v>
      </c>
      <c r="M15830">
        <f>J15830-K15830</f>
        <v>0</v>
      </c>
      <c r="N15830">
        <f>J15830-L15830</f>
        <v>0</v>
      </c>
    </row>
    <row r="15831">
      <c r="A15831">
        <v>46160</v>
      </c>
      <c r="B15831" t="str">
        <v>0500126756</v>
      </c>
      <c r="C15831" t="str">
        <v>KA</v>
      </c>
      <c r="D15831" t="str">
        <v>启初</v>
      </c>
      <c r="E15831" t="str">
        <v>36507</v>
      </c>
      <c r="F15831" t="str">
        <v>启初婴儿舒缓爽身粉130G</v>
      </c>
      <c r="H15831" t="str">
        <v>AGF-天虹</v>
      </c>
      <c r="I15831" t="str">
        <v>华南RDC</v>
      </c>
      <c r="J15831">
        <v>24</v>
      </c>
      <c r="K15831">
        <v>24</v>
      </c>
      <c r="L15831">
        <v>24</v>
      </c>
      <c r="M15831">
        <f>J15831-K15831</f>
        <v>0</v>
      </c>
      <c r="N15831">
        <f>J15831-L15831</f>
        <v>0</v>
      </c>
    </row>
    <row r="15832">
      <c r="A15832">
        <v>46160</v>
      </c>
      <c r="B15832" t="str">
        <v>0500126754</v>
      </c>
      <c r="C15832" t="str">
        <v>KA</v>
      </c>
      <c r="D15832" t="str">
        <v>六神</v>
      </c>
      <c r="E15832" t="str">
        <v>20380</v>
      </c>
      <c r="F15832" t="str">
        <v>六神喷雾止痒花露水180ml</v>
      </c>
      <c r="H15832" t="str">
        <v>AGE-物美</v>
      </c>
      <c r="I15832" t="str">
        <v>华北RDC</v>
      </c>
      <c r="J15832">
        <v>450</v>
      </c>
      <c r="K15832">
        <v>450</v>
      </c>
      <c r="L15832">
        <v>450</v>
      </c>
      <c r="M15832">
        <f>J15832-K15832</f>
        <v>0</v>
      </c>
      <c r="N15832">
        <f>J15832-L15832</f>
        <v>0</v>
      </c>
    </row>
    <row r="15833">
      <c r="A15833">
        <v>46160</v>
      </c>
      <c r="B15833" t="str">
        <v>0500126754</v>
      </c>
      <c r="C15833" t="str">
        <v>KA</v>
      </c>
      <c r="D15833" t="str">
        <v>美加净</v>
      </c>
      <c r="E15833" t="str">
        <v>09649</v>
      </c>
      <c r="F15833" t="str">
        <v>美加净酵米焕活保湿护肤套装（150ML+100ML+50G）</v>
      </c>
      <c r="H15833" t="str">
        <v>AGE-物美</v>
      </c>
      <c r="I15833" t="str">
        <v>华北RDC</v>
      </c>
      <c r="J15833">
        <v>24</v>
      </c>
      <c r="K15833">
        <v>24</v>
      </c>
      <c r="L15833">
        <v>24</v>
      </c>
      <c r="M15833">
        <f>J15833-K15833</f>
        <v>0</v>
      </c>
      <c r="N15833">
        <f>J15833-L15833</f>
        <v>0</v>
      </c>
    </row>
    <row r="15834">
      <c r="A15834">
        <v>46160</v>
      </c>
      <c r="B15834" t="str">
        <v>0500126754</v>
      </c>
      <c r="C15834" t="str">
        <v>KA</v>
      </c>
      <c r="D15834" t="str">
        <v>六神</v>
      </c>
      <c r="E15834" t="str">
        <v>20449</v>
      </c>
      <c r="F15834" t="str">
        <v>六神喷雾花露水（经典原香）180ml</v>
      </c>
      <c r="H15834" t="str">
        <v>AGE-物美</v>
      </c>
      <c r="I15834" t="str">
        <v>华北RDC</v>
      </c>
      <c r="J15834">
        <v>420</v>
      </c>
      <c r="K15834">
        <v>420</v>
      </c>
      <c r="L15834">
        <v>420</v>
      </c>
      <c r="M15834">
        <f>J15834-K15834</f>
        <v>0</v>
      </c>
      <c r="N15834">
        <f>J15834-L15834</f>
        <v>0</v>
      </c>
    </row>
    <row r="15835">
      <c r="A15835">
        <v>46160</v>
      </c>
      <c r="B15835" t="str">
        <v>0500126754</v>
      </c>
      <c r="C15835" t="str">
        <v>KA</v>
      </c>
      <c r="D15835" t="str">
        <v>六神</v>
      </c>
      <c r="E15835" t="str">
        <v>17961</v>
      </c>
      <c r="F15835" t="str">
        <v>150g六神爽身粉(盒装)</v>
      </c>
      <c r="H15835" t="str">
        <v>AGE-物美</v>
      </c>
      <c r="I15835" t="str">
        <v>华北RDC</v>
      </c>
      <c r="J15835">
        <v>864</v>
      </c>
      <c r="K15835">
        <v>864</v>
      </c>
      <c r="L15835">
        <v>864</v>
      </c>
      <c r="M15835">
        <f>J15835-K15835</f>
        <v>0</v>
      </c>
      <c r="N15835">
        <f>J15835-L15835</f>
        <v>0</v>
      </c>
    </row>
    <row r="15836">
      <c r="A15836">
        <v>46160</v>
      </c>
      <c r="B15836" t="str">
        <v>0500126754</v>
      </c>
      <c r="C15836" t="str">
        <v>KA</v>
      </c>
      <c r="D15836" t="str">
        <v>美加净</v>
      </c>
      <c r="E15836" t="str">
        <v>09698</v>
      </c>
      <c r="F15836" t="str">
        <v>美加净银耳珍珠滋养霜（袋装）20g</v>
      </c>
      <c r="H15836" t="str">
        <v>AGE-物美</v>
      </c>
      <c r="I15836" t="str">
        <v>华北RDC</v>
      </c>
      <c r="J15836">
        <v>310</v>
      </c>
      <c r="K15836">
        <v>310</v>
      </c>
      <c r="L15836">
        <v>310</v>
      </c>
      <c r="M15836">
        <f>J15836-K15836</f>
        <v>0</v>
      </c>
      <c r="N15836">
        <f>J15836-L15836</f>
        <v>0</v>
      </c>
    </row>
    <row r="15837">
      <c r="A15837">
        <v>46160</v>
      </c>
      <c r="B15837" t="str">
        <v>0500126754</v>
      </c>
      <c r="C15837" t="str">
        <v>KA</v>
      </c>
      <c r="D15837" t="str">
        <v>六神</v>
      </c>
      <c r="E15837" t="str">
        <v>72067</v>
      </c>
      <c r="F15837" t="str">
        <v>六神花露水195ML</v>
      </c>
      <c r="H15837" t="str">
        <v>AGE-物美</v>
      </c>
      <c r="I15837" t="str">
        <v>华北RDC</v>
      </c>
      <c r="J15837">
        <v>810</v>
      </c>
      <c r="K15837">
        <v>810</v>
      </c>
      <c r="L15837">
        <v>810</v>
      </c>
      <c r="M15837">
        <f>J15837-K15837</f>
        <v>0</v>
      </c>
      <c r="N15837">
        <f>J15837-L15837</f>
        <v>0</v>
      </c>
    </row>
    <row r="15838">
      <c r="A15838">
        <v>46160</v>
      </c>
      <c r="B15838" t="str">
        <v>0500126754</v>
      </c>
      <c r="C15838" t="str">
        <v>KA</v>
      </c>
      <c r="D15838" t="str">
        <v>美加净</v>
      </c>
      <c r="E15838" t="str">
        <v>09652</v>
      </c>
      <c r="F15838" t="str">
        <v>美加净银耳珍珠维生素E乳100ML</v>
      </c>
      <c r="H15838" t="str">
        <v>AGE-物美</v>
      </c>
      <c r="I15838" t="str">
        <v>华北RDC</v>
      </c>
      <c r="J15838">
        <v>96</v>
      </c>
      <c r="K15838">
        <v>96</v>
      </c>
      <c r="L15838">
        <v>96</v>
      </c>
      <c r="M15838">
        <f>J15838-K15838</f>
        <v>0</v>
      </c>
      <c r="N15838">
        <f>J15838-L15838</f>
        <v>0</v>
      </c>
    </row>
    <row r="15839">
      <c r="A15839">
        <v>46160</v>
      </c>
      <c r="B15839" t="str">
        <v>0500126754</v>
      </c>
      <c r="C15839" t="str">
        <v>KA</v>
      </c>
      <c r="D15839" t="str">
        <v>美加净</v>
      </c>
      <c r="E15839" t="str">
        <v>09648</v>
      </c>
      <c r="F15839" t="str">
        <v>美加净酵米焕活保湿精华霜50G</v>
      </c>
      <c r="H15839" t="str">
        <v>AGE-物美</v>
      </c>
      <c r="I15839" t="str">
        <v>华北RDC</v>
      </c>
      <c r="J15839">
        <v>24</v>
      </c>
      <c r="K15839">
        <v>24</v>
      </c>
      <c r="L15839">
        <v>24</v>
      </c>
      <c r="M15839">
        <f>J15839-K15839</f>
        <v>0</v>
      </c>
      <c r="N15839">
        <f>J15839-L15839</f>
        <v>0</v>
      </c>
    </row>
    <row r="15840">
      <c r="A15840">
        <v>46160</v>
      </c>
      <c r="B15840" t="str">
        <v>0500126754</v>
      </c>
      <c r="C15840" t="str">
        <v>KA</v>
      </c>
      <c r="D15840" t="str">
        <v>美加净</v>
      </c>
      <c r="E15840" t="str">
        <v>09665</v>
      </c>
      <c r="F15840" t="str">
        <v>美加净细嫩莹亮防晒乳100ML</v>
      </c>
      <c r="H15840" t="str">
        <v>AGE-物美</v>
      </c>
      <c r="I15840" t="str">
        <v>华北RDC</v>
      </c>
      <c r="J15840">
        <v>140</v>
      </c>
      <c r="K15840">
        <v>140</v>
      </c>
      <c r="L15840">
        <v>140</v>
      </c>
      <c r="M15840">
        <f>J15840-K15840</f>
        <v>0</v>
      </c>
      <c r="N15840">
        <f>J15840-L15840</f>
        <v>0</v>
      </c>
    </row>
    <row r="15841">
      <c r="A15841">
        <v>46160</v>
      </c>
      <c r="B15841" t="str">
        <v>0500126753</v>
      </c>
      <c r="C15841" t="str">
        <v>KA</v>
      </c>
      <c r="D15841" t="str">
        <v>六神</v>
      </c>
      <c r="E15841" t="str">
        <v>20850</v>
      </c>
      <c r="F15841" t="str">
        <v>六神驱蚊花露水195ML</v>
      </c>
      <c r="H15841" t="str">
        <v>AGE-物美</v>
      </c>
      <c r="I15841" t="str">
        <v>华北RDC</v>
      </c>
      <c r="J15841">
        <v>300</v>
      </c>
      <c r="K15841">
        <v>300</v>
      </c>
      <c r="L15841">
        <v>300</v>
      </c>
      <c r="M15841">
        <f>J15841-K15841</f>
        <v>0</v>
      </c>
      <c r="N15841">
        <f>J15841-L15841</f>
        <v>0</v>
      </c>
    </row>
    <row r="15842">
      <c r="A15842">
        <v>46160</v>
      </c>
      <c r="B15842" t="str">
        <v>0500126753</v>
      </c>
      <c r="C15842" t="str">
        <v>KA</v>
      </c>
      <c r="D15842" t="str">
        <v>六神</v>
      </c>
      <c r="E15842" t="str">
        <v>20854</v>
      </c>
      <c r="F15842" t="str">
        <v>六神喷雾驱蚊花露水180ml</v>
      </c>
      <c r="H15842" t="str">
        <v>AGE-物美</v>
      </c>
      <c r="I15842" t="str">
        <v>华北RDC</v>
      </c>
      <c r="J15842">
        <v>240</v>
      </c>
      <c r="K15842">
        <v>240</v>
      </c>
      <c r="L15842">
        <v>240</v>
      </c>
      <c r="M15842">
        <f>J15842-K15842</f>
        <v>0</v>
      </c>
      <c r="N15842">
        <f>J15842-L15842</f>
        <v>0</v>
      </c>
    </row>
    <row r="15843">
      <c r="A15843">
        <v>46160</v>
      </c>
      <c r="B15843" t="str">
        <v>0500126752</v>
      </c>
      <c r="C15843" t="str">
        <v>KA</v>
      </c>
      <c r="D15843" t="str">
        <v>六神</v>
      </c>
      <c r="E15843" t="str">
        <v>72072</v>
      </c>
      <c r="F15843" t="str">
        <v>六神花露水188ML特惠双瓶装（牛皮纸套）- KA版</v>
      </c>
      <c r="H15843" t="str">
        <v>AGE-物美</v>
      </c>
      <c r="I15843" t="str">
        <v>华北RDC</v>
      </c>
      <c r="J15843">
        <v>1350</v>
      </c>
      <c r="K15843">
        <v>1350</v>
      </c>
      <c r="L15843">
        <v>1350</v>
      </c>
      <c r="M15843">
        <f>J15843-K15843</f>
        <v>0</v>
      </c>
      <c r="N15843">
        <f>J15843-L15843</f>
        <v>0</v>
      </c>
    </row>
    <row r="15844">
      <c r="A15844">
        <v>46160</v>
      </c>
      <c r="B15844" t="str">
        <v>0500126751</v>
      </c>
      <c r="C15844" t="str">
        <v>KA</v>
      </c>
      <c r="D15844" t="str">
        <v>六神</v>
      </c>
      <c r="E15844" t="str">
        <v>20861</v>
      </c>
      <c r="F15844" t="str">
        <v>六神驱蚊花露水（汉草型）160ml</v>
      </c>
      <c r="H15844" t="str">
        <v>AGE-物美</v>
      </c>
      <c r="I15844" t="str">
        <v>华北RDC</v>
      </c>
      <c r="J15844">
        <v>96</v>
      </c>
      <c r="K15844">
        <v>96</v>
      </c>
      <c r="L15844">
        <v>96</v>
      </c>
      <c r="M15844">
        <f>J15844-K15844</f>
        <v>0</v>
      </c>
      <c r="N15844">
        <f>J15844-L15844</f>
        <v>0</v>
      </c>
    </row>
    <row r="15845">
      <c r="A15845">
        <v>46160</v>
      </c>
      <c r="B15845" t="str">
        <v>0500126750</v>
      </c>
      <c r="C15845" t="str">
        <v>KA</v>
      </c>
      <c r="D15845" t="str">
        <v>六神</v>
      </c>
      <c r="E15845" t="str">
        <v>20892</v>
      </c>
      <c r="F15845" t="str">
        <v>六神冰凉劲爽沐浴露750G 加量装 1KG</v>
      </c>
      <c r="H15845" t="str">
        <v>AGE-物美</v>
      </c>
      <c r="I15845" t="str">
        <v>华北RDC</v>
      </c>
      <c r="J15845">
        <v>48</v>
      </c>
      <c r="K15845">
        <v>48</v>
      </c>
      <c r="L15845">
        <v>48</v>
      </c>
      <c r="M15845">
        <f>J15845-K15845</f>
        <v>0</v>
      </c>
      <c r="N15845">
        <f>J15845-L15845</f>
        <v>0</v>
      </c>
    </row>
    <row r="15846">
      <c r="A15846">
        <v>46160</v>
      </c>
      <c r="B15846" t="str">
        <v>0500126749</v>
      </c>
      <c r="C15846" t="str">
        <v>KA</v>
      </c>
      <c r="D15846" t="str">
        <v>六神</v>
      </c>
      <c r="E15846" t="str">
        <v>20881</v>
      </c>
      <c r="F15846" t="str">
        <v>六神清凉爽肤沐浴露 750G 加量装 1KG</v>
      </c>
      <c r="H15846" t="str">
        <v>AGE-物美</v>
      </c>
      <c r="I15846" t="str">
        <v>华北RDC</v>
      </c>
      <c r="J15846">
        <v>144</v>
      </c>
      <c r="K15846">
        <v>144</v>
      </c>
      <c r="L15846">
        <v>144</v>
      </c>
      <c r="M15846">
        <f>J15846-K15846</f>
        <v>0</v>
      </c>
      <c r="N15846">
        <f>J15846-L15846</f>
        <v>0</v>
      </c>
    </row>
    <row r="15847">
      <c r="A15847">
        <v>46160</v>
      </c>
      <c r="B15847" t="str">
        <v>0500126748</v>
      </c>
      <c r="C15847" t="str">
        <v>KA</v>
      </c>
      <c r="D15847" t="str">
        <v>家安</v>
      </c>
      <c r="E15847" t="str">
        <v>40304</v>
      </c>
      <c r="F15847" t="str">
        <v>家安酵素净护洗衣皂-超凡净透（三块装）</v>
      </c>
      <c r="H15847" t="str">
        <v>AGE-物美</v>
      </c>
      <c r="I15847" t="str">
        <v>华北RDC</v>
      </c>
      <c r="J15847">
        <v>48</v>
      </c>
      <c r="K15847">
        <v>48</v>
      </c>
      <c r="L15847">
        <v>48</v>
      </c>
      <c r="M15847">
        <f>J15847-K15847</f>
        <v>0</v>
      </c>
      <c r="N15847">
        <f>J15847-L15847</f>
        <v>0</v>
      </c>
    </row>
    <row r="15848">
      <c r="A15848">
        <v>46160</v>
      </c>
      <c r="B15848" t="str">
        <v>0500126742</v>
      </c>
      <c r="C15848" t="str">
        <v>KA</v>
      </c>
      <c r="D15848" t="str">
        <v>六神</v>
      </c>
      <c r="E15848" t="str">
        <v>20850</v>
      </c>
      <c r="F15848" t="str">
        <v>六神驱蚊花露水195ML</v>
      </c>
      <c r="H15848" t="str">
        <v>ABA-大润发</v>
      </c>
      <c r="I15848" t="str">
        <v>华中RDC</v>
      </c>
      <c r="J15848">
        <v>60</v>
      </c>
      <c r="K15848">
        <v>60</v>
      </c>
      <c r="L15848">
        <v>60</v>
      </c>
      <c r="M15848">
        <f>J15848-K15848</f>
        <v>0</v>
      </c>
      <c r="N15848">
        <f>J15848-L15848</f>
        <v>0</v>
      </c>
    </row>
    <row r="15849">
      <c r="A15849">
        <v>46160</v>
      </c>
      <c r="B15849" t="str">
        <v>0500126742</v>
      </c>
      <c r="C15849" t="str">
        <v>KA</v>
      </c>
      <c r="D15849" t="str">
        <v>六神</v>
      </c>
      <c r="E15849" t="str">
        <v>20380</v>
      </c>
      <c r="F15849" t="str">
        <v>六神喷雾止痒花露水180ml</v>
      </c>
      <c r="H15849" t="str">
        <v>ABA-大润发</v>
      </c>
      <c r="I15849" t="str">
        <v>华中RDC</v>
      </c>
      <c r="J15849">
        <v>30</v>
      </c>
      <c r="K15849">
        <v>30</v>
      </c>
      <c r="L15849">
        <v>30</v>
      </c>
      <c r="M15849">
        <f>J15849-K15849</f>
        <v>0</v>
      </c>
      <c r="N15849">
        <f>J15849-L15849</f>
        <v>0</v>
      </c>
    </row>
    <row r="15850">
      <c r="A15850">
        <v>46160</v>
      </c>
      <c r="B15850" t="str">
        <v>0500126742</v>
      </c>
      <c r="C15850" t="str">
        <v>KA</v>
      </c>
      <c r="D15850" t="str">
        <v>六神</v>
      </c>
      <c r="E15850" t="str">
        <v>20381</v>
      </c>
      <c r="F15850" t="str">
        <v>六神艾叶抑菌洗手液（滋润型）500ml</v>
      </c>
      <c r="H15850" t="str">
        <v>ABA-大润发</v>
      </c>
      <c r="I15850" t="str">
        <v>华中RDC</v>
      </c>
      <c r="J15850">
        <v>12</v>
      </c>
      <c r="K15850">
        <v>12</v>
      </c>
      <c r="L15850">
        <v>12</v>
      </c>
      <c r="M15850">
        <f>J15850-K15850</f>
        <v>0</v>
      </c>
      <c r="N15850">
        <f>J15850-L15850</f>
        <v>0</v>
      </c>
    </row>
    <row r="15851">
      <c r="A15851">
        <v>46160</v>
      </c>
      <c r="B15851" t="str">
        <v>0500126740</v>
      </c>
      <c r="C15851" t="str">
        <v>KA</v>
      </c>
      <c r="D15851" t="str">
        <v>六神</v>
      </c>
      <c r="E15851" t="str">
        <v>20896</v>
      </c>
      <c r="F15851" t="str">
        <v>六神劲凉酷爽沐浴露750G</v>
      </c>
      <c r="H15851" t="str">
        <v>ABA-大润发</v>
      </c>
      <c r="I15851" t="str">
        <v>华中RDC</v>
      </c>
      <c r="J15851">
        <v>40</v>
      </c>
      <c r="K15851">
        <v>40</v>
      </c>
      <c r="L15851">
        <v>40</v>
      </c>
      <c r="M15851">
        <f>J15851-K15851</f>
        <v>0</v>
      </c>
      <c r="N15851">
        <f>J15851-L15851</f>
        <v>0</v>
      </c>
    </row>
    <row r="15852">
      <c r="A15852">
        <v>46160</v>
      </c>
      <c r="B15852" t="str">
        <v>0500126739</v>
      </c>
      <c r="C15852" t="str">
        <v>KA</v>
      </c>
      <c r="D15852" t="str">
        <v>六神</v>
      </c>
      <c r="E15852" t="str">
        <v>20888</v>
      </c>
      <c r="F15852" t="str">
        <v>六神冰凉劲爽沐浴露1KG</v>
      </c>
      <c r="H15852" t="str">
        <v>ABA-大润发</v>
      </c>
      <c r="I15852" t="str">
        <v>华中RDC</v>
      </c>
      <c r="J15852">
        <v>88</v>
      </c>
      <c r="K15852">
        <v>88</v>
      </c>
      <c r="L15852">
        <v>88</v>
      </c>
      <c r="M15852">
        <f>J15852-K15852</f>
        <v>0</v>
      </c>
      <c r="N15852">
        <f>J15852-L15852</f>
        <v>0</v>
      </c>
    </row>
    <row r="15853">
      <c r="A15853">
        <v>46160</v>
      </c>
      <c r="B15853" t="str">
        <v>0500126726</v>
      </c>
      <c r="C15853" t="str">
        <v>KA</v>
      </c>
      <c r="D15853" t="str">
        <v>美加净</v>
      </c>
      <c r="E15853" t="str">
        <v>09665</v>
      </c>
      <c r="F15853" t="str">
        <v>美加净细嫩莹亮防晒乳100ML</v>
      </c>
      <c r="H15853" t="str">
        <v>ABA-大润发</v>
      </c>
      <c r="I15853" t="str">
        <v>华中RDC</v>
      </c>
      <c r="J15853">
        <v>60</v>
      </c>
      <c r="K15853">
        <v>60</v>
      </c>
      <c r="L15853">
        <v>60</v>
      </c>
      <c r="M15853">
        <f>J15853-K15853</f>
        <v>0</v>
      </c>
      <c r="N15853">
        <f>J15853-L15853</f>
        <v>0</v>
      </c>
    </row>
    <row r="15854">
      <c r="A15854">
        <v>46160</v>
      </c>
      <c r="B15854" t="str">
        <v>0500126723</v>
      </c>
      <c r="C15854" t="str">
        <v>KA</v>
      </c>
      <c r="D15854" t="str">
        <v>六神</v>
      </c>
      <c r="E15854" t="str">
        <v>72100</v>
      </c>
      <c r="F15854" t="str">
        <v>六神走珠止痒露 9ML</v>
      </c>
      <c r="H15854" t="str">
        <v>ABA-大润发</v>
      </c>
      <c r="I15854" t="str">
        <v>华中RDC</v>
      </c>
      <c r="J15854">
        <v>160</v>
      </c>
      <c r="K15854">
        <v>160</v>
      </c>
      <c r="L15854">
        <v>160</v>
      </c>
      <c r="M15854">
        <f>J15854-K15854</f>
        <v>0</v>
      </c>
      <c r="N15854">
        <f>J15854-L15854</f>
        <v>0</v>
      </c>
    </row>
    <row r="15855">
      <c r="A15855">
        <v>46160</v>
      </c>
      <c r="B15855" t="str">
        <v>0500126704</v>
      </c>
      <c r="C15855" t="str">
        <v>经销商</v>
      </c>
      <c r="D15855" t="str">
        <v>六神</v>
      </c>
      <c r="E15855" t="str">
        <v>72046</v>
      </c>
      <c r="F15855" t="str">
        <v>六神清凉香皂(冰片+桑叶)100G</v>
      </c>
      <c r="H15855" t="str">
        <v>ADA-区域B2B</v>
      </c>
      <c r="I15855" t="str">
        <v>东北RDC</v>
      </c>
      <c r="J15855">
        <v>5760</v>
      </c>
      <c r="K15855">
        <v>3888</v>
      </c>
      <c r="L15855">
        <v>5760</v>
      </c>
      <c r="M15855">
        <f>J15855-K15855</f>
        <v>1872</v>
      </c>
      <c r="N15855">
        <f>J15855-L15855</f>
        <v>0</v>
      </c>
    </row>
    <row r="15856">
      <c r="A15856">
        <v>46160</v>
      </c>
      <c r="B15856" t="str">
        <v>0500126704</v>
      </c>
      <c r="C15856" t="str">
        <v>经销商</v>
      </c>
      <c r="D15856" t="str">
        <v>六神</v>
      </c>
      <c r="E15856" t="str">
        <v>72043</v>
      </c>
      <c r="F15856" t="str">
        <v>六神清凉香皂(绿茶+甘草)100G</v>
      </c>
      <c r="H15856" t="str">
        <v>ADA-区域B2B</v>
      </c>
      <c r="I15856" t="str">
        <v>东北RDC</v>
      </c>
      <c r="J15856">
        <v>8640</v>
      </c>
      <c r="K15856">
        <v>2088</v>
      </c>
      <c r="L15856">
        <v>8640</v>
      </c>
      <c r="M15856">
        <f>J15856-K15856</f>
        <v>6552</v>
      </c>
      <c r="N15856">
        <f>J15856-L15856</f>
        <v>0</v>
      </c>
    </row>
    <row r="15857">
      <c r="A15857">
        <v>46160</v>
      </c>
      <c r="B15857" t="str">
        <v>0500126695</v>
      </c>
      <c r="C15857" t="str">
        <v>经销商</v>
      </c>
      <c r="D15857" t="str">
        <v>传统</v>
      </c>
      <c r="E15857" t="str">
        <v>81014</v>
      </c>
      <c r="F15857" t="str">
        <v>友谊雪花膏110g</v>
      </c>
      <c r="H15857" t="str">
        <v>AAA-经销商</v>
      </c>
      <c r="I15857" t="str">
        <v>东北RDC</v>
      </c>
      <c r="J15857">
        <v>300</v>
      </c>
      <c r="K15857">
        <v>0</v>
      </c>
      <c r="L15857">
        <v>300</v>
      </c>
      <c r="M15857">
        <f>J15857-K15857</f>
        <v>300</v>
      </c>
      <c r="N15857">
        <f>J15857-L15857</f>
        <v>0</v>
      </c>
    </row>
    <row r="15858">
      <c r="A15858">
        <v>46160</v>
      </c>
      <c r="B15858" t="str">
        <v>0500126684</v>
      </c>
      <c r="C15858" t="str">
        <v>经销商</v>
      </c>
      <c r="D15858" t="str">
        <v>家安</v>
      </c>
      <c r="E15858" t="str">
        <v>40288</v>
      </c>
      <c r="F15858" t="str">
        <v>家安酵素净护洗衣液阳光净菌特惠加量装3KG</v>
      </c>
      <c r="H15858" t="str">
        <v>AAA-经销商</v>
      </c>
      <c r="I15858" t="str">
        <v>东北RDC</v>
      </c>
      <c r="J15858">
        <v>40</v>
      </c>
      <c r="K15858">
        <v>40</v>
      </c>
      <c r="L15858">
        <v>40</v>
      </c>
      <c r="M15858">
        <f>J15858-K15858</f>
        <v>0</v>
      </c>
      <c r="N15858">
        <f>J15858-L15858</f>
        <v>0</v>
      </c>
    </row>
    <row r="15859">
      <c r="A15859">
        <v>46160</v>
      </c>
      <c r="B15859" t="str">
        <v>0500126682</v>
      </c>
      <c r="C15859" t="str">
        <v>经销商</v>
      </c>
      <c r="D15859" t="str">
        <v>六神</v>
      </c>
      <c r="E15859" t="str">
        <v>20929</v>
      </c>
      <c r="F15859" t="str">
        <v>六神艾叶健肤沐浴露(止痒型)750G</v>
      </c>
      <c r="H15859" t="str">
        <v>AAA-经销商</v>
      </c>
      <c r="I15859" t="str">
        <v>华中RDC</v>
      </c>
      <c r="J15859">
        <v>16</v>
      </c>
      <c r="K15859">
        <v>16</v>
      </c>
      <c r="L15859">
        <v>16</v>
      </c>
      <c r="M15859">
        <f>J15859-K15859</f>
        <v>0</v>
      </c>
      <c r="N15859">
        <f>J15859-L15859</f>
        <v>0</v>
      </c>
    </row>
    <row r="15860">
      <c r="A15860">
        <v>46160</v>
      </c>
      <c r="B15860" t="str">
        <v>0500126682</v>
      </c>
      <c r="C15860" t="str">
        <v>经销商</v>
      </c>
      <c r="D15860" t="str">
        <v>六神</v>
      </c>
      <c r="E15860" t="str">
        <v>20882</v>
      </c>
      <c r="F15860" t="str">
        <v>六神清凉爽肤沐浴露1KG加量装1.5KG</v>
      </c>
      <c r="H15860" t="str">
        <v>AAA-经销商</v>
      </c>
      <c r="I15860" t="str">
        <v>华中RDC</v>
      </c>
      <c r="J15860">
        <v>40</v>
      </c>
      <c r="K15860">
        <v>40</v>
      </c>
      <c r="L15860">
        <v>40</v>
      </c>
      <c r="M15860">
        <f>J15860-K15860</f>
        <v>0</v>
      </c>
      <c r="N15860">
        <f>J15860-L15860</f>
        <v>0</v>
      </c>
    </row>
    <row r="15861">
      <c r="A15861">
        <v>46160</v>
      </c>
      <c r="B15861" t="str">
        <v>0500126682</v>
      </c>
      <c r="C15861" t="str">
        <v>经销商</v>
      </c>
      <c r="D15861" t="str">
        <v>六神</v>
      </c>
      <c r="E15861" t="str">
        <v>72068</v>
      </c>
      <c r="F15861" t="str">
        <v>六神花露水95ml</v>
      </c>
      <c r="H15861" t="str">
        <v>AAA-经销商</v>
      </c>
      <c r="I15861" t="str">
        <v>华中RDC</v>
      </c>
      <c r="J15861">
        <v>200</v>
      </c>
      <c r="K15861">
        <v>200</v>
      </c>
      <c r="L15861">
        <v>200</v>
      </c>
      <c r="M15861">
        <f>J15861-K15861</f>
        <v>0</v>
      </c>
      <c r="N15861">
        <f>J15861-L15861</f>
        <v>0</v>
      </c>
    </row>
    <row r="15862">
      <c r="A15862">
        <v>46160</v>
      </c>
      <c r="B15862" t="str">
        <v>0500126682</v>
      </c>
      <c r="C15862" t="str">
        <v>经销商</v>
      </c>
      <c r="D15862" t="str">
        <v>六神</v>
      </c>
      <c r="E15862" t="str">
        <v>20148</v>
      </c>
      <c r="F15862" t="str">
        <v>六神喷雾花露水180ml</v>
      </c>
      <c r="H15862" t="str">
        <v>AAA-经销商</v>
      </c>
      <c r="I15862" t="str">
        <v>华中RDC</v>
      </c>
      <c r="J15862">
        <v>90</v>
      </c>
      <c r="K15862">
        <v>90</v>
      </c>
      <c r="L15862">
        <v>90</v>
      </c>
      <c r="M15862">
        <f>J15862-K15862</f>
        <v>0</v>
      </c>
      <c r="N15862">
        <f>J15862-L15862</f>
        <v>0</v>
      </c>
    </row>
    <row r="15863">
      <c r="A15863">
        <v>46160</v>
      </c>
      <c r="B15863" t="str">
        <v>0500126682</v>
      </c>
      <c r="C15863" t="str">
        <v>经销商</v>
      </c>
      <c r="D15863" t="str">
        <v>六神</v>
      </c>
      <c r="E15863" t="str">
        <v>20910</v>
      </c>
      <c r="F15863" t="str">
        <v>六神清新滋润沐浴露1KG 加量装1.5KG</v>
      </c>
      <c r="H15863" t="str">
        <v>AAA-经销商</v>
      </c>
      <c r="I15863" t="str">
        <v>华中RDC</v>
      </c>
      <c r="J15863">
        <v>40</v>
      </c>
      <c r="K15863">
        <v>40</v>
      </c>
      <c r="L15863">
        <v>40</v>
      </c>
      <c r="M15863">
        <f>J15863-K15863</f>
        <v>0</v>
      </c>
      <c r="N15863">
        <f>J15863-L15863</f>
        <v>0</v>
      </c>
    </row>
    <row r="15864">
      <c r="A15864">
        <v>46160</v>
      </c>
      <c r="B15864" t="str">
        <v>0500126682</v>
      </c>
      <c r="C15864" t="str">
        <v>经销商</v>
      </c>
      <c r="D15864" t="str">
        <v>六神</v>
      </c>
      <c r="E15864" t="str">
        <v>20925</v>
      </c>
      <c r="F15864" t="str">
        <v>六神艾叶健肤沐浴露(滋润型)750G</v>
      </c>
      <c r="H15864" t="str">
        <v>AAA-经销商</v>
      </c>
      <c r="I15864" t="str">
        <v>华中RDC</v>
      </c>
      <c r="J15864">
        <v>16</v>
      </c>
      <c r="K15864">
        <v>16</v>
      </c>
      <c r="L15864">
        <v>16</v>
      </c>
      <c r="M15864">
        <f>J15864-K15864</f>
        <v>0</v>
      </c>
      <c r="N15864">
        <f>J15864-L15864</f>
        <v>0</v>
      </c>
    </row>
    <row r="15865">
      <c r="A15865">
        <v>46160</v>
      </c>
      <c r="B15865" t="str">
        <v>0500126682</v>
      </c>
      <c r="C15865" t="str">
        <v>经销商</v>
      </c>
      <c r="D15865" t="str">
        <v>六神</v>
      </c>
      <c r="E15865" t="str">
        <v>20893</v>
      </c>
      <c r="F15865" t="str">
        <v>六神冰凉劲爽沐浴露1KG 加量装1.5KG</v>
      </c>
      <c r="H15865" t="str">
        <v>AAA-经销商</v>
      </c>
      <c r="I15865" t="str">
        <v>华中RDC</v>
      </c>
      <c r="J15865">
        <v>24</v>
      </c>
      <c r="K15865">
        <v>24</v>
      </c>
      <c r="L15865">
        <v>24</v>
      </c>
      <c r="M15865">
        <f>J15865-K15865</f>
        <v>0</v>
      </c>
      <c r="N15865">
        <f>J15865-L15865</f>
        <v>0</v>
      </c>
    </row>
    <row r="15866">
      <c r="A15866">
        <v>46160</v>
      </c>
      <c r="B15866" t="str">
        <v>0500126680</v>
      </c>
      <c r="C15866" t="str">
        <v>经销商</v>
      </c>
      <c r="D15866" t="str">
        <v>六神</v>
      </c>
      <c r="E15866" t="str">
        <v>72045</v>
      </c>
      <c r="F15866" t="str">
        <v>六神清凉香皂特惠三块装(绿茶+甘草)108g*3</v>
      </c>
      <c r="H15866" t="str">
        <v>AHA-社区团购</v>
      </c>
      <c r="I15866" t="str">
        <v>华中RDC</v>
      </c>
      <c r="J15866">
        <v>1200</v>
      </c>
      <c r="K15866">
        <v>1200</v>
      </c>
      <c r="L15866">
        <v>1200</v>
      </c>
      <c r="M15866">
        <f>J15866-K15866</f>
        <v>0</v>
      </c>
      <c r="N15866">
        <f>J15866-L15866</f>
        <v>0</v>
      </c>
    </row>
    <row r="15867">
      <c r="A15867">
        <v>46160</v>
      </c>
      <c r="B15867" t="str">
        <v>0500126679</v>
      </c>
      <c r="C15867" t="str">
        <v>KA</v>
      </c>
      <c r="D15867" t="str">
        <v>六神</v>
      </c>
      <c r="E15867" t="str">
        <v>20148</v>
      </c>
      <c r="F15867" t="str">
        <v>六神喷雾花露水180ml</v>
      </c>
      <c r="H15867" t="str">
        <v>ALG-比优特</v>
      </c>
      <c r="I15867" t="str">
        <v>东北RDC</v>
      </c>
      <c r="J15867">
        <v>750</v>
      </c>
      <c r="K15867">
        <v>750</v>
      </c>
      <c r="L15867">
        <v>750</v>
      </c>
      <c r="M15867">
        <f>J15867-K15867</f>
        <v>0</v>
      </c>
      <c r="N15867">
        <f>J15867-L15867</f>
        <v>0</v>
      </c>
    </row>
    <row r="15868">
      <c r="A15868">
        <v>46160</v>
      </c>
      <c r="B15868" t="str">
        <v>0500126679</v>
      </c>
      <c r="C15868" t="str">
        <v>KA</v>
      </c>
      <c r="D15868" t="str">
        <v>六神</v>
      </c>
      <c r="E15868" t="str">
        <v>72068</v>
      </c>
      <c r="F15868" t="str">
        <v>六神花露水95ml</v>
      </c>
      <c r="H15868" t="str">
        <v>ALG-比优特</v>
      </c>
      <c r="I15868" t="str">
        <v>东北RDC</v>
      </c>
      <c r="J15868">
        <v>800</v>
      </c>
      <c r="K15868">
        <v>800</v>
      </c>
      <c r="L15868">
        <v>800</v>
      </c>
      <c r="M15868">
        <f>J15868-K15868</f>
        <v>0</v>
      </c>
      <c r="N15868">
        <f>J15868-L15868</f>
        <v>0</v>
      </c>
    </row>
    <row r="15869">
      <c r="A15869">
        <v>46160</v>
      </c>
      <c r="B15869" t="str">
        <v>0500126678</v>
      </c>
      <c r="C15869" t="str">
        <v>KA</v>
      </c>
      <c r="D15869" t="str">
        <v>六神</v>
      </c>
      <c r="E15869" t="str">
        <v>20931</v>
      </c>
      <c r="F15869" t="str">
        <v>六神艾叶健肤沐浴露(止痒型)200G</v>
      </c>
      <c r="H15869" t="str">
        <v>ABA-大润发</v>
      </c>
      <c r="I15869" t="str">
        <v>东北RDC</v>
      </c>
      <c r="J15869">
        <v>700</v>
      </c>
      <c r="K15869">
        <v>0</v>
      </c>
      <c r="L15869">
        <v>700</v>
      </c>
      <c r="M15869">
        <f>J15869-K15869</f>
        <v>700</v>
      </c>
      <c r="N15869">
        <f>J15869-L15869</f>
        <v>0</v>
      </c>
    </row>
    <row r="15870">
      <c r="A15870">
        <v>46160</v>
      </c>
      <c r="B15870" t="str">
        <v>0500126677</v>
      </c>
      <c r="C15870" t="str">
        <v>KA</v>
      </c>
      <c r="D15870" t="str">
        <v>六神</v>
      </c>
      <c r="E15870" t="str">
        <v>20808</v>
      </c>
      <c r="F15870" t="str">
        <v>六神舒缓粉（盒装）150G</v>
      </c>
      <c r="H15870" t="str">
        <v>ABA-大润发</v>
      </c>
      <c r="I15870" t="str">
        <v>东北RDC</v>
      </c>
      <c r="J15870">
        <v>612</v>
      </c>
      <c r="K15870">
        <v>612</v>
      </c>
      <c r="L15870">
        <v>612</v>
      </c>
      <c r="M15870">
        <f>J15870-K15870</f>
        <v>0</v>
      </c>
      <c r="N15870">
        <f>J15870-L15870</f>
        <v>0</v>
      </c>
    </row>
    <row r="15871">
      <c r="A15871">
        <v>46160</v>
      </c>
      <c r="B15871" t="str">
        <v>0500126676</v>
      </c>
      <c r="C15871" t="str">
        <v>KA</v>
      </c>
      <c r="D15871" t="str">
        <v>六神</v>
      </c>
      <c r="E15871" t="str">
        <v>20931</v>
      </c>
      <c r="F15871" t="str">
        <v>六神艾叶健肤沐浴露(止痒型)200G</v>
      </c>
      <c r="H15871" t="str">
        <v>ABA-大润发</v>
      </c>
      <c r="I15871" t="str">
        <v>东北RDC</v>
      </c>
      <c r="J15871">
        <v>380</v>
      </c>
      <c r="K15871">
        <v>40</v>
      </c>
      <c r="L15871">
        <v>380</v>
      </c>
      <c r="M15871">
        <f>J15871-K15871</f>
        <v>340</v>
      </c>
      <c r="N15871">
        <f>J15871-L15871</f>
        <v>0</v>
      </c>
    </row>
    <row r="15872">
      <c r="A15872">
        <v>46160</v>
      </c>
      <c r="B15872" t="str">
        <v>0500126675</v>
      </c>
      <c r="C15872" t="str">
        <v>KA</v>
      </c>
      <c r="D15872" t="str">
        <v>六神</v>
      </c>
      <c r="E15872" t="str">
        <v>20931</v>
      </c>
      <c r="F15872" t="str">
        <v>六神艾叶健肤沐浴露(止痒型)200G</v>
      </c>
      <c r="H15872" t="str">
        <v>ABA-大润发</v>
      </c>
      <c r="I15872" t="str">
        <v>东北RDC</v>
      </c>
      <c r="J15872">
        <v>160</v>
      </c>
      <c r="K15872">
        <v>160</v>
      </c>
      <c r="L15872">
        <v>160</v>
      </c>
      <c r="M15872">
        <f>J15872-K15872</f>
        <v>0</v>
      </c>
      <c r="N15872">
        <f>J15872-L15872</f>
        <v>0</v>
      </c>
    </row>
    <row r="15873">
      <c r="A15873">
        <v>46160</v>
      </c>
      <c r="B15873" t="str">
        <v>0500126651</v>
      </c>
      <c r="C15873" t="str">
        <v>KA</v>
      </c>
      <c r="D15873" t="str">
        <v>六神</v>
      </c>
      <c r="E15873" t="str">
        <v>72067</v>
      </c>
      <c r="F15873" t="str">
        <v>六神花露水195ML</v>
      </c>
      <c r="H15873" t="str">
        <v>ABA-大润发</v>
      </c>
      <c r="I15873" t="str">
        <v>华南RDC</v>
      </c>
      <c r="J15873">
        <v>30</v>
      </c>
      <c r="K15873">
        <v>30</v>
      </c>
      <c r="L15873">
        <v>30</v>
      </c>
      <c r="M15873">
        <f>J15873-K15873</f>
        <v>0</v>
      </c>
      <c r="N15873">
        <f>J15873-L15873</f>
        <v>0</v>
      </c>
    </row>
    <row r="15874">
      <c r="A15874">
        <v>46160</v>
      </c>
      <c r="B15874" t="str">
        <v>0500126651</v>
      </c>
      <c r="C15874" t="str">
        <v>KA</v>
      </c>
      <c r="D15874" t="str">
        <v>六神</v>
      </c>
      <c r="E15874" t="str">
        <v>20850</v>
      </c>
      <c r="F15874" t="str">
        <v>六神驱蚊花露水195ML</v>
      </c>
      <c r="H15874" t="str">
        <v>ABA-大润发</v>
      </c>
      <c r="I15874" t="str">
        <v>华南RDC</v>
      </c>
      <c r="J15874">
        <v>30</v>
      </c>
      <c r="K15874">
        <v>30</v>
      </c>
      <c r="L15874">
        <v>30</v>
      </c>
      <c r="M15874">
        <f>J15874-K15874</f>
        <v>0</v>
      </c>
      <c r="N15874">
        <f>J15874-L15874</f>
        <v>0</v>
      </c>
    </row>
    <row r="15875">
      <c r="A15875">
        <v>46160</v>
      </c>
      <c r="B15875" t="str">
        <v>0500126651</v>
      </c>
      <c r="C15875" t="str">
        <v>KA</v>
      </c>
      <c r="D15875" t="str">
        <v>六神</v>
      </c>
      <c r="E15875" t="str">
        <v>20380</v>
      </c>
      <c r="F15875" t="str">
        <v>六神喷雾止痒花露水180ml</v>
      </c>
      <c r="H15875" t="str">
        <v>ABA-大润发</v>
      </c>
      <c r="I15875" t="str">
        <v>华南RDC</v>
      </c>
      <c r="J15875">
        <v>30</v>
      </c>
      <c r="K15875">
        <v>30</v>
      </c>
      <c r="L15875">
        <v>30</v>
      </c>
      <c r="M15875">
        <f>J15875-K15875</f>
        <v>0</v>
      </c>
      <c r="N15875">
        <f>J15875-L15875</f>
        <v>0</v>
      </c>
    </row>
    <row r="15876">
      <c r="A15876">
        <v>46160</v>
      </c>
      <c r="B15876" t="str">
        <v>0500126651</v>
      </c>
      <c r="C15876" t="str">
        <v>KA</v>
      </c>
      <c r="D15876" t="str">
        <v>六神</v>
      </c>
      <c r="E15876" t="str">
        <v>20854</v>
      </c>
      <c r="F15876" t="str">
        <v>六神喷雾驱蚊花露水180ml</v>
      </c>
      <c r="H15876" t="str">
        <v>ABA-大润发</v>
      </c>
      <c r="I15876" t="str">
        <v>华南RDC</v>
      </c>
      <c r="J15876">
        <v>60</v>
      </c>
      <c r="K15876">
        <v>60</v>
      </c>
      <c r="L15876">
        <v>60</v>
      </c>
      <c r="M15876">
        <f>J15876-K15876</f>
        <v>0</v>
      </c>
      <c r="N15876">
        <f>J15876-L15876</f>
        <v>0</v>
      </c>
    </row>
    <row r="15877">
      <c r="A15877">
        <v>46160</v>
      </c>
      <c r="B15877" t="str">
        <v>0500126651</v>
      </c>
      <c r="C15877" t="str">
        <v>KA</v>
      </c>
      <c r="D15877" t="str">
        <v>六神</v>
      </c>
      <c r="E15877" t="str">
        <v>17522</v>
      </c>
      <c r="F15877" t="str">
        <v>195ml六神止痒花露水</v>
      </c>
      <c r="H15877" t="str">
        <v>ABA-大润发</v>
      </c>
      <c r="I15877" t="str">
        <v>华南RDC</v>
      </c>
      <c r="J15877">
        <v>30</v>
      </c>
      <c r="K15877">
        <v>30</v>
      </c>
      <c r="L15877">
        <v>30</v>
      </c>
      <c r="M15877">
        <f>J15877-K15877</f>
        <v>0</v>
      </c>
      <c r="N15877">
        <f>J15877-L15877</f>
        <v>0</v>
      </c>
    </row>
    <row r="15878">
      <c r="A15878">
        <v>46160</v>
      </c>
      <c r="B15878" t="str">
        <v>0500126650</v>
      </c>
      <c r="C15878" t="str">
        <v>KA</v>
      </c>
      <c r="D15878" t="str">
        <v>六神</v>
      </c>
      <c r="E15878" t="str">
        <v>20857</v>
      </c>
      <c r="F15878" t="str">
        <v>六神喷雾驱蚊花露水（冰莲香型）80ml</v>
      </c>
      <c r="H15878" t="str">
        <v>ABA-大润发</v>
      </c>
      <c r="I15878" t="str">
        <v>华南RDC</v>
      </c>
      <c r="J15878">
        <v>48</v>
      </c>
      <c r="K15878">
        <v>48</v>
      </c>
      <c r="L15878">
        <v>48</v>
      </c>
      <c r="M15878">
        <f>J15878-K15878</f>
        <v>0</v>
      </c>
      <c r="N15878">
        <f>J15878-L15878</f>
        <v>0</v>
      </c>
    </row>
    <row r="15879">
      <c r="A15879">
        <v>46160</v>
      </c>
      <c r="B15879" t="str">
        <v>0500126650</v>
      </c>
      <c r="C15879" t="str">
        <v>KA</v>
      </c>
      <c r="D15879" t="str">
        <v>家安</v>
      </c>
      <c r="E15879" t="str">
        <v>40047</v>
      </c>
      <c r="F15879" t="str">
        <v>家安管道清洁疏通液(600g)</v>
      </c>
      <c r="H15879" t="str">
        <v>ABA-大润发</v>
      </c>
      <c r="I15879" t="str">
        <v>华南RDC</v>
      </c>
      <c r="J15879">
        <v>40</v>
      </c>
      <c r="K15879">
        <v>40</v>
      </c>
      <c r="L15879">
        <v>40</v>
      </c>
      <c r="M15879">
        <f>J15879-K15879</f>
        <v>0</v>
      </c>
      <c r="N15879">
        <f>J15879-L15879</f>
        <v>0</v>
      </c>
    </row>
    <row r="15880">
      <c r="A15880">
        <v>46160</v>
      </c>
      <c r="B15880" t="str">
        <v>0500126648</v>
      </c>
      <c r="C15880" t="str">
        <v>KA</v>
      </c>
      <c r="D15880" t="str">
        <v>六神</v>
      </c>
      <c r="E15880" t="str">
        <v>72067</v>
      </c>
      <c r="F15880" t="str">
        <v>六神花露水195ML</v>
      </c>
      <c r="H15880" t="str">
        <v>ABA-大润发</v>
      </c>
      <c r="I15880" t="str">
        <v>西南RDC</v>
      </c>
      <c r="J15880">
        <v>120</v>
      </c>
      <c r="K15880">
        <v>120</v>
      </c>
      <c r="L15880">
        <v>120</v>
      </c>
      <c r="M15880">
        <f>J15880-K15880</f>
        <v>0</v>
      </c>
      <c r="N15880">
        <f>J15880-L15880</f>
        <v>0</v>
      </c>
    </row>
    <row r="15881">
      <c r="A15881">
        <v>46160</v>
      </c>
      <c r="B15881" t="str">
        <v>0500126648</v>
      </c>
      <c r="C15881" t="str">
        <v>KA</v>
      </c>
      <c r="D15881" t="str">
        <v>六神</v>
      </c>
      <c r="E15881" t="str">
        <v>20379</v>
      </c>
      <c r="F15881" t="str">
        <v>六神喷雾止痒花露水80ml</v>
      </c>
      <c r="H15881" t="str">
        <v>ABA-大润发</v>
      </c>
      <c r="I15881" t="str">
        <v>西南RDC</v>
      </c>
      <c r="J15881">
        <v>48</v>
      </c>
      <c r="K15881">
        <v>48</v>
      </c>
      <c r="L15881">
        <v>48</v>
      </c>
      <c r="M15881">
        <f>J15881-K15881</f>
        <v>0</v>
      </c>
      <c r="N15881">
        <f>J15881-L15881</f>
        <v>0</v>
      </c>
    </row>
    <row r="15882">
      <c r="A15882">
        <v>46160</v>
      </c>
      <c r="B15882" t="str">
        <v>0500126647</v>
      </c>
      <c r="C15882" t="str">
        <v>KA</v>
      </c>
      <c r="D15882" t="str">
        <v>六神</v>
      </c>
      <c r="E15882" t="str">
        <v>72020</v>
      </c>
      <c r="F15882" t="str">
        <v>六神驱蚊花露水50ML（驱蚊蛋背卡版）</v>
      </c>
      <c r="H15882" t="str">
        <v>ABA-大润发</v>
      </c>
      <c r="I15882" t="str">
        <v>华南RDC</v>
      </c>
      <c r="J15882">
        <v>72</v>
      </c>
      <c r="K15882">
        <v>72</v>
      </c>
      <c r="L15882">
        <v>72</v>
      </c>
      <c r="M15882">
        <f>J15882-K15882</f>
        <v>0</v>
      </c>
      <c r="N15882">
        <f>J15882-L15882</f>
        <v>0</v>
      </c>
    </row>
    <row r="15883">
      <c r="A15883">
        <v>46160</v>
      </c>
      <c r="B15883" t="str">
        <v>0500126642</v>
      </c>
      <c r="C15883" t="str">
        <v>KA</v>
      </c>
      <c r="D15883" t="str">
        <v>六神</v>
      </c>
      <c r="E15883" t="str">
        <v>20881</v>
      </c>
      <c r="F15883" t="str">
        <v>六神清凉爽肤沐浴露 750G 加量装 1KG</v>
      </c>
      <c r="H15883" t="str">
        <v>AGD-新世纪重百</v>
      </c>
      <c r="I15883" t="str">
        <v>西南RDC</v>
      </c>
      <c r="J15883">
        <v>2</v>
      </c>
      <c r="K15883">
        <v>2</v>
      </c>
      <c r="L15883">
        <v>2</v>
      </c>
      <c r="M15883">
        <f>J15883-K15883</f>
        <v>0</v>
      </c>
      <c r="N15883">
        <f>J15883-L15883</f>
        <v>0</v>
      </c>
    </row>
    <row r="15884">
      <c r="A15884">
        <v>46160</v>
      </c>
      <c r="B15884" t="str">
        <v>0500126642</v>
      </c>
      <c r="C15884" t="str">
        <v>KA</v>
      </c>
      <c r="D15884" t="str">
        <v>家安</v>
      </c>
      <c r="E15884" t="str">
        <v>40304</v>
      </c>
      <c r="F15884" t="str">
        <v>家安酵素净护洗衣皂-超凡净透（三块装）</v>
      </c>
      <c r="G15884" t="str">
        <v>10-不合理请求</v>
      </c>
      <c r="H15884" t="str">
        <v>AGD-新世纪重百</v>
      </c>
      <c r="I15884" t="str">
        <v>西南RDC</v>
      </c>
      <c r="J15884">
        <v>12</v>
      </c>
      <c r="K15884">
        <v>0</v>
      </c>
      <c r="L15884">
        <v>0</v>
      </c>
      <c r="M15884">
        <f>J15884-K15884</f>
        <v>12</v>
      </c>
      <c r="N15884">
        <f>J15884-L15884</f>
        <v>12</v>
      </c>
    </row>
    <row r="15885">
      <c r="A15885">
        <v>46160</v>
      </c>
      <c r="B15885" t="str">
        <v>0500126642</v>
      </c>
      <c r="C15885" t="str">
        <v>KA</v>
      </c>
      <c r="D15885" t="str">
        <v>六神</v>
      </c>
      <c r="E15885" t="str">
        <v>20855</v>
      </c>
      <c r="F15885" t="str">
        <v>六神喷雾驱蚊花露水80ml</v>
      </c>
      <c r="H15885" t="str">
        <v>AGD-新世纪重百</v>
      </c>
      <c r="I15885" t="str">
        <v>西南RDC</v>
      </c>
      <c r="J15885">
        <v>15</v>
      </c>
      <c r="K15885">
        <v>15</v>
      </c>
      <c r="L15885">
        <v>15</v>
      </c>
      <c r="M15885">
        <f>J15885-K15885</f>
        <v>0</v>
      </c>
      <c r="N15885">
        <f>J15885-L15885</f>
        <v>0</v>
      </c>
    </row>
    <row r="15886">
      <c r="A15886">
        <v>46160</v>
      </c>
      <c r="B15886" t="str">
        <v>0500126642</v>
      </c>
      <c r="C15886" t="str">
        <v>KA</v>
      </c>
      <c r="D15886" t="str">
        <v>六神</v>
      </c>
      <c r="E15886" t="str">
        <v>72068</v>
      </c>
      <c r="F15886" t="str">
        <v>六神花露水95ml</v>
      </c>
      <c r="H15886" t="str">
        <v>AGD-新世纪重百</v>
      </c>
      <c r="I15886" t="str">
        <v>西南RDC</v>
      </c>
      <c r="J15886">
        <v>5</v>
      </c>
      <c r="K15886">
        <v>5</v>
      </c>
      <c r="L15886">
        <v>5</v>
      </c>
      <c r="M15886">
        <f>J15886-K15886</f>
        <v>0</v>
      </c>
      <c r="N15886">
        <f>J15886-L15886</f>
        <v>0</v>
      </c>
    </row>
    <row r="15887">
      <c r="A15887">
        <v>46160</v>
      </c>
      <c r="B15887" t="str">
        <v>0500126641</v>
      </c>
      <c r="C15887" t="str">
        <v>KA</v>
      </c>
      <c r="D15887" t="str">
        <v>家安</v>
      </c>
      <c r="E15887" t="str">
        <v>40304</v>
      </c>
      <c r="F15887" t="str">
        <v>家安酵素净护洗衣皂-超凡净透（三块装）</v>
      </c>
      <c r="G15887" t="str">
        <v>10-不合理请求</v>
      </c>
      <c r="H15887" t="str">
        <v>AGD-新世纪重百</v>
      </c>
      <c r="I15887" t="str">
        <v>西南RDC</v>
      </c>
      <c r="J15887">
        <v>6</v>
      </c>
      <c r="K15887">
        <v>0</v>
      </c>
      <c r="L15887">
        <v>0</v>
      </c>
      <c r="M15887">
        <f>J15887-K15887</f>
        <v>6</v>
      </c>
      <c r="N15887">
        <f>J15887-L15887</f>
        <v>6</v>
      </c>
    </row>
    <row r="15888">
      <c r="A15888">
        <v>46160</v>
      </c>
      <c r="B15888" t="str">
        <v>0500126641</v>
      </c>
      <c r="C15888" t="str">
        <v>KA</v>
      </c>
      <c r="D15888" t="str">
        <v>六神</v>
      </c>
      <c r="E15888" t="str">
        <v>72068</v>
      </c>
      <c r="F15888" t="str">
        <v>六神花露水95ml</v>
      </c>
      <c r="H15888" t="str">
        <v>AGD-新世纪重百</v>
      </c>
      <c r="I15888" t="str">
        <v>西南RDC</v>
      </c>
      <c r="J15888">
        <v>5</v>
      </c>
      <c r="K15888">
        <v>5</v>
      </c>
      <c r="L15888">
        <v>5</v>
      </c>
      <c r="M15888">
        <f>J15888-K15888</f>
        <v>0</v>
      </c>
      <c r="N15888">
        <f>J15888-L15888</f>
        <v>0</v>
      </c>
    </row>
    <row r="15889">
      <c r="A15889">
        <v>46160</v>
      </c>
      <c r="B15889" t="str">
        <v>0500126641</v>
      </c>
      <c r="C15889" t="str">
        <v>KA</v>
      </c>
      <c r="D15889" t="str">
        <v>六神</v>
      </c>
      <c r="E15889" t="str">
        <v>72057</v>
      </c>
      <c r="F15889" t="str">
        <v>六神艾叶除菌香皂(滋润型)特惠三块装 115g*3</v>
      </c>
      <c r="H15889" t="str">
        <v>AGD-新世纪重百</v>
      </c>
      <c r="I15889" t="str">
        <v>西南RDC</v>
      </c>
      <c r="J15889">
        <v>6</v>
      </c>
      <c r="K15889">
        <v>6</v>
      </c>
      <c r="L15889">
        <v>6</v>
      </c>
      <c r="M15889">
        <f>J15889-K15889</f>
        <v>0</v>
      </c>
      <c r="N15889">
        <f>J15889-L15889</f>
        <v>0</v>
      </c>
    </row>
    <row r="15890">
      <c r="A15890">
        <v>46160</v>
      </c>
      <c r="B15890" t="str">
        <v>0500126641</v>
      </c>
      <c r="C15890" t="str">
        <v>KA</v>
      </c>
      <c r="D15890" t="str">
        <v>六神</v>
      </c>
      <c r="E15890" t="str">
        <v>20854</v>
      </c>
      <c r="F15890" t="str">
        <v>六神喷雾驱蚊花露水180ml</v>
      </c>
      <c r="H15890" t="str">
        <v>AGD-新世纪重百</v>
      </c>
      <c r="I15890" t="str">
        <v>西南RDC</v>
      </c>
      <c r="J15890">
        <v>10</v>
      </c>
      <c r="K15890">
        <v>10</v>
      </c>
      <c r="L15890">
        <v>10</v>
      </c>
      <c r="M15890">
        <f>J15890-K15890</f>
        <v>0</v>
      </c>
      <c r="N15890">
        <f>J15890-L15890</f>
        <v>0</v>
      </c>
    </row>
    <row r="15891">
      <c r="A15891">
        <v>46160</v>
      </c>
      <c r="B15891" t="str">
        <v>0500126641</v>
      </c>
      <c r="C15891" t="str">
        <v>KA</v>
      </c>
      <c r="D15891" t="str">
        <v>六神</v>
      </c>
      <c r="E15891" t="str">
        <v>20881</v>
      </c>
      <c r="F15891" t="str">
        <v>六神清凉爽肤沐浴露 750G 加量装 1KG</v>
      </c>
      <c r="H15891" t="str">
        <v>AGD-新世纪重百</v>
      </c>
      <c r="I15891" t="str">
        <v>西南RDC</v>
      </c>
      <c r="J15891">
        <v>8</v>
      </c>
      <c r="K15891">
        <v>8</v>
      </c>
      <c r="L15891">
        <v>8</v>
      </c>
      <c r="M15891">
        <f>J15891-K15891</f>
        <v>0</v>
      </c>
      <c r="N15891">
        <f>J15891-L15891</f>
        <v>0</v>
      </c>
    </row>
    <row r="15892">
      <c r="A15892">
        <v>46160</v>
      </c>
      <c r="B15892" t="str">
        <v>0500126640</v>
      </c>
      <c r="C15892" t="str">
        <v>KA</v>
      </c>
      <c r="D15892" t="str">
        <v>六神</v>
      </c>
      <c r="E15892" t="str">
        <v>72067</v>
      </c>
      <c r="F15892" t="str">
        <v>六神花露水195ML</v>
      </c>
      <c r="H15892" t="str">
        <v>AGD-新世纪重百</v>
      </c>
      <c r="I15892" t="str">
        <v>西南RDC</v>
      </c>
      <c r="J15892">
        <v>10</v>
      </c>
      <c r="K15892">
        <v>10</v>
      </c>
      <c r="L15892">
        <v>10</v>
      </c>
      <c r="M15892">
        <f>J15892-K15892</f>
        <v>0</v>
      </c>
      <c r="N15892">
        <f>J15892-L15892</f>
        <v>0</v>
      </c>
    </row>
    <row r="15893">
      <c r="A15893">
        <v>46160</v>
      </c>
      <c r="B15893" t="str">
        <v>0500126640</v>
      </c>
      <c r="C15893" t="str">
        <v>KA</v>
      </c>
      <c r="D15893" t="str">
        <v>六神</v>
      </c>
      <c r="E15893" t="str">
        <v>72057</v>
      </c>
      <c r="F15893" t="str">
        <v>六神艾叶除菌香皂(滋润型)特惠三块装 115g*3</v>
      </c>
      <c r="H15893" t="str">
        <v>AGD-新世纪重百</v>
      </c>
      <c r="I15893" t="str">
        <v>西南RDC</v>
      </c>
      <c r="J15893">
        <v>12</v>
      </c>
      <c r="K15893">
        <v>12</v>
      </c>
      <c r="L15893">
        <v>12</v>
      </c>
      <c r="M15893">
        <f>J15893-K15893</f>
        <v>0</v>
      </c>
      <c r="N15893">
        <f>J15893-L15893</f>
        <v>0</v>
      </c>
    </row>
    <row r="15894">
      <c r="A15894">
        <v>46160</v>
      </c>
      <c r="B15894" t="str">
        <v>0500126640</v>
      </c>
      <c r="C15894" t="str">
        <v>KA</v>
      </c>
      <c r="D15894" t="str">
        <v>六神</v>
      </c>
      <c r="E15894" t="str">
        <v>72068</v>
      </c>
      <c r="F15894" t="str">
        <v>六神花露水95ml</v>
      </c>
      <c r="H15894" t="str">
        <v>AGD-新世纪重百</v>
      </c>
      <c r="I15894" t="str">
        <v>西南RDC</v>
      </c>
      <c r="J15894">
        <v>2</v>
      </c>
      <c r="K15894">
        <v>2</v>
      </c>
      <c r="L15894">
        <v>2</v>
      </c>
      <c r="M15894">
        <f>J15894-K15894</f>
        <v>0</v>
      </c>
      <c r="N15894">
        <f>J15894-L15894</f>
        <v>0</v>
      </c>
    </row>
    <row r="15895">
      <c r="A15895">
        <v>46160</v>
      </c>
      <c r="B15895" t="str">
        <v>0500126639</v>
      </c>
      <c r="C15895" t="str">
        <v>KA</v>
      </c>
      <c r="D15895" t="str">
        <v>六神</v>
      </c>
      <c r="E15895" t="str">
        <v>20882</v>
      </c>
      <c r="F15895" t="str">
        <v>六神清凉爽肤沐浴露1KG加量装1.5KG</v>
      </c>
      <c r="H15895" t="str">
        <v>AGD-新世纪重百</v>
      </c>
      <c r="I15895" t="str">
        <v>西南RDC</v>
      </c>
      <c r="J15895">
        <v>3</v>
      </c>
      <c r="K15895">
        <v>3</v>
      </c>
      <c r="L15895">
        <v>3</v>
      </c>
      <c r="M15895">
        <f>J15895-K15895</f>
        <v>0</v>
      </c>
      <c r="N15895">
        <f>J15895-L15895</f>
        <v>0</v>
      </c>
    </row>
    <row r="15896">
      <c r="A15896">
        <v>46160</v>
      </c>
      <c r="B15896" t="str">
        <v>0500126639</v>
      </c>
      <c r="C15896" t="str">
        <v>KA</v>
      </c>
      <c r="D15896" t="str">
        <v>六神</v>
      </c>
      <c r="E15896" t="str">
        <v>72060</v>
      </c>
      <c r="F15896" t="str">
        <v>六神艾叶除菌香皂(止痒型)115G</v>
      </c>
      <c r="H15896" t="str">
        <v>AGD-新世纪重百</v>
      </c>
      <c r="I15896" t="str">
        <v>西南RDC</v>
      </c>
      <c r="J15896">
        <v>6</v>
      </c>
      <c r="K15896">
        <v>6</v>
      </c>
      <c r="L15896">
        <v>6</v>
      </c>
      <c r="M15896">
        <f>J15896-K15896</f>
        <v>0</v>
      </c>
      <c r="N15896">
        <f>J15896-L15896</f>
        <v>0</v>
      </c>
    </row>
    <row r="15897">
      <c r="A15897">
        <v>46160</v>
      </c>
      <c r="B15897" t="str">
        <v>0500126639</v>
      </c>
      <c r="C15897" t="str">
        <v>KA</v>
      </c>
      <c r="D15897" t="str">
        <v>家安</v>
      </c>
      <c r="E15897" t="str">
        <v>40008</v>
      </c>
      <c r="F15897" t="str">
        <v>家安洗衣机槽清洁剂（第2代）</v>
      </c>
      <c r="H15897" t="str">
        <v>AGD-新世纪重百</v>
      </c>
      <c r="I15897" t="str">
        <v>西南RDC</v>
      </c>
      <c r="J15897">
        <v>4</v>
      </c>
      <c r="K15897">
        <v>4</v>
      </c>
      <c r="L15897">
        <v>4</v>
      </c>
      <c r="M15897">
        <f>J15897-K15897</f>
        <v>0</v>
      </c>
      <c r="N15897">
        <f>J15897-L15897</f>
        <v>0</v>
      </c>
    </row>
    <row r="15898">
      <c r="A15898">
        <v>46160</v>
      </c>
      <c r="B15898" t="str">
        <v>0500126639</v>
      </c>
      <c r="C15898" t="str">
        <v>KA</v>
      </c>
      <c r="D15898" t="str">
        <v>家安</v>
      </c>
      <c r="E15898" t="str">
        <v>40304</v>
      </c>
      <c r="F15898" t="str">
        <v>家安酵素净护洗衣皂-超凡净透（三块装）</v>
      </c>
      <c r="G15898" t="str">
        <v>10-不合理请求</v>
      </c>
      <c r="H15898" t="str">
        <v>AGD-新世纪重百</v>
      </c>
      <c r="I15898" t="str">
        <v>西南RDC</v>
      </c>
      <c r="J15898">
        <v>6</v>
      </c>
      <c r="K15898">
        <v>0</v>
      </c>
      <c r="L15898">
        <v>0</v>
      </c>
      <c r="M15898">
        <f>J15898-K15898</f>
        <v>6</v>
      </c>
      <c r="N15898">
        <f>J15898-L15898</f>
        <v>6</v>
      </c>
    </row>
    <row r="15899">
      <c r="A15899">
        <v>46160</v>
      </c>
      <c r="B15899" t="str">
        <v>0500126639</v>
      </c>
      <c r="C15899" t="str">
        <v>KA</v>
      </c>
      <c r="D15899" t="str">
        <v>家安</v>
      </c>
      <c r="E15899" t="str">
        <v>40024</v>
      </c>
      <c r="F15899" t="str">
        <v>家安空调消毒剂（挂壁机专用）360ml</v>
      </c>
      <c r="G15899" t="str">
        <v>10-不合理请求</v>
      </c>
      <c r="H15899" t="str">
        <v>AGD-新世纪重百</v>
      </c>
      <c r="I15899" t="str">
        <v>西南RDC</v>
      </c>
      <c r="J15899">
        <v>8</v>
      </c>
      <c r="K15899">
        <v>0</v>
      </c>
      <c r="L15899">
        <v>0</v>
      </c>
      <c r="M15899">
        <f>J15899-K15899</f>
        <v>8</v>
      </c>
      <c r="N15899">
        <f>J15899-L15899</f>
        <v>8</v>
      </c>
    </row>
    <row r="15900">
      <c r="A15900">
        <v>46160</v>
      </c>
      <c r="B15900" t="str">
        <v>0500126638</v>
      </c>
      <c r="C15900" t="str">
        <v>KA</v>
      </c>
      <c r="D15900" t="str">
        <v>六神</v>
      </c>
      <c r="E15900" t="str">
        <v>72060</v>
      </c>
      <c r="F15900" t="str">
        <v>六神艾叶除菌香皂(止痒型)115G</v>
      </c>
      <c r="H15900" t="str">
        <v>AGD-新世纪重百</v>
      </c>
      <c r="I15900" t="str">
        <v>西南RDC</v>
      </c>
      <c r="J15900">
        <v>6</v>
      </c>
      <c r="K15900">
        <v>6</v>
      </c>
      <c r="L15900">
        <v>6</v>
      </c>
      <c r="M15900">
        <f>J15900-K15900</f>
        <v>0</v>
      </c>
      <c r="N15900">
        <f>J15900-L15900</f>
        <v>0</v>
      </c>
    </row>
    <row r="15901">
      <c r="A15901">
        <v>46160</v>
      </c>
      <c r="B15901" t="str">
        <v>0500126638</v>
      </c>
      <c r="C15901" t="str">
        <v>KA</v>
      </c>
      <c r="D15901" t="str">
        <v>家安</v>
      </c>
      <c r="E15901" t="str">
        <v>40304</v>
      </c>
      <c r="F15901" t="str">
        <v>家安酵素净护洗衣皂-超凡净透（三块装）</v>
      </c>
      <c r="G15901" t="str">
        <v>10-不合理请求</v>
      </c>
      <c r="H15901" t="str">
        <v>AGD-新世纪重百</v>
      </c>
      <c r="I15901" t="str">
        <v>西南RDC</v>
      </c>
      <c r="J15901">
        <v>6</v>
      </c>
      <c r="K15901">
        <v>0</v>
      </c>
      <c r="L15901">
        <v>0</v>
      </c>
      <c r="M15901">
        <f>J15901-K15901</f>
        <v>6</v>
      </c>
      <c r="N15901">
        <f>J15901-L15901</f>
        <v>6</v>
      </c>
    </row>
    <row r="15902">
      <c r="A15902">
        <v>46160</v>
      </c>
      <c r="B15902" t="str">
        <v>0500126638</v>
      </c>
      <c r="C15902" t="str">
        <v>KA</v>
      </c>
      <c r="D15902" t="str">
        <v>六神</v>
      </c>
      <c r="E15902" t="str">
        <v>20850</v>
      </c>
      <c r="F15902" t="str">
        <v>六神驱蚊花露水195ML</v>
      </c>
      <c r="H15902" t="str">
        <v>AGD-新世纪重百</v>
      </c>
      <c r="I15902" t="str">
        <v>西南RDC</v>
      </c>
      <c r="J15902">
        <v>6</v>
      </c>
      <c r="K15902">
        <v>6</v>
      </c>
      <c r="L15902">
        <v>6</v>
      </c>
      <c r="M15902">
        <f>J15902-K15902</f>
        <v>0</v>
      </c>
      <c r="N15902">
        <f>J15902-L15902</f>
        <v>0</v>
      </c>
    </row>
    <row r="15903">
      <c r="A15903">
        <v>46160</v>
      </c>
      <c r="B15903" t="str">
        <v>0500126637</v>
      </c>
      <c r="C15903" t="str">
        <v>KA</v>
      </c>
      <c r="D15903" t="str">
        <v>六神</v>
      </c>
      <c r="E15903" t="str">
        <v>20854</v>
      </c>
      <c r="F15903" t="str">
        <v>六神喷雾驱蚊花露水180ml</v>
      </c>
      <c r="H15903" t="str">
        <v>AGD-新世纪重百</v>
      </c>
      <c r="I15903" t="str">
        <v>西南RDC</v>
      </c>
      <c r="J15903">
        <v>2</v>
      </c>
      <c r="K15903">
        <v>2</v>
      </c>
      <c r="L15903">
        <v>2</v>
      </c>
      <c r="M15903">
        <f>J15903-K15903</f>
        <v>0</v>
      </c>
      <c r="N15903">
        <f>J15903-L15903</f>
        <v>0</v>
      </c>
    </row>
    <row r="15904">
      <c r="A15904">
        <v>46160</v>
      </c>
      <c r="B15904" t="str">
        <v>0500126637</v>
      </c>
      <c r="C15904" t="str">
        <v>KA</v>
      </c>
      <c r="D15904" t="str">
        <v>家安</v>
      </c>
      <c r="E15904" t="str">
        <v>40304</v>
      </c>
      <c r="F15904" t="str">
        <v>家安酵素净护洗衣皂-超凡净透（三块装）</v>
      </c>
      <c r="G15904" t="str">
        <v>10-不合理请求</v>
      </c>
      <c r="H15904" t="str">
        <v>AGD-新世纪重百</v>
      </c>
      <c r="I15904" t="str">
        <v>西南RDC</v>
      </c>
      <c r="J15904">
        <v>12</v>
      </c>
      <c r="K15904">
        <v>0</v>
      </c>
      <c r="L15904">
        <v>0</v>
      </c>
      <c r="M15904">
        <f>J15904-K15904</f>
        <v>12</v>
      </c>
      <c r="N15904">
        <f>J15904-L15904</f>
        <v>12</v>
      </c>
    </row>
    <row r="15905">
      <c r="A15905">
        <v>46160</v>
      </c>
      <c r="B15905" t="str">
        <v>0500126637</v>
      </c>
      <c r="C15905" t="str">
        <v>KA</v>
      </c>
      <c r="D15905" t="str">
        <v>六神</v>
      </c>
      <c r="E15905" t="str">
        <v>20881</v>
      </c>
      <c r="F15905" t="str">
        <v>六神清凉爽肤沐浴露 750G 加量装 1KG</v>
      </c>
      <c r="H15905" t="str">
        <v>AGD-新世纪重百</v>
      </c>
      <c r="I15905" t="str">
        <v>西南RDC</v>
      </c>
      <c r="J15905">
        <v>2</v>
      </c>
      <c r="K15905">
        <v>2</v>
      </c>
      <c r="L15905">
        <v>2</v>
      </c>
      <c r="M15905">
        <f>J15905-K15905</f>
        <v>0</v>
      </c>
      <c r="N15905">
        <f>J15905-L15905</f>
        <v>0</v>
      </c>
    </row>
    <row r="15906">
      <c r="A15906">
        <v>46160</v>
      </c>
      <c r="B15906" t="str">
        <v>0500126637</v>
      </c>
      <c r="C15906" t="str">
        <v>KA</v>
      </c>
      <c r="D15906" t="str">
        <v>家安</v>
      </c>
      <c r="E15906" t="str">
        <v>40008</v>
      </c>
      <c r="F15906" t="str">
        <v>家安洗衣机槽清洁剂（第2代）</v>
      </c>
      <c r="H15906" t="str">
        <v>AGD-新世纪重百</v>
      </c>
      <c r="I15906" t="str">
        <v>西南RDC</v>
      </c>
      <c r="J15906">
        <v>4</v>
      </c>
      <c r="K15906">
        <v>4</v>
      </c>
      <c r="L15906">
        <v>4</v>
      </c>
      <c r="M15906">
        <f>J15906-K15906</f>
        <v>0</v>
      </c>
      <c r="N15906">
        <f>J15906-L15906</f>
        <v>0</v>
      </c>
    </row>
    <row r="15907">
      <c r="A15907">
        <v>46160</v>
      </c>
      <c r="B15907" t="str">
        <v>0500126636</v>
      </c>
      <c r="C15907" t="str">
        <v>KA</v>
      </c>
      <c r="D15907" t="str">
        <v>六神</v>
      </c>
      <c r="E15907" t="str">
        <v>20881</v>
      </c>
      <c r="F15907" t="str">
        <v>六神清凉爽肤沐浴露 750G 加量装 1KG</v>
      </c>
      <c r="H15907" t="str">
        <v>AGD-新世纪重百</v>
      </c>
      <c r="I15907" t="str">
        <v>西南RDC</v>
      </c>
      <c r="J15907">
        <v>3</v>
      </c>
      <c r="K15907">
        <v>3</v>
      </c>
      <c r="L15907">
        <v>3</v>
      </c>
      <c r="M15907">
        <f>J15907-K15907</f>
        <v>0</v>
      </c>
      <c r="N15907">
        <f>J15907-L15907</f>
        <v>0</v>
      </c>
    </row>
    <row r="15908">
      <c r="A15908">
        <v>46160</v>
      </c>
      <c r="B15908" t="str">
        <v>0500126635</v>
      </c>
      <c r="C15908" t="str">
        <v>KA</v>
      </c>
      <c r="D15908" t="str">
        <v>六神</v>
      </c>
      <c r="E15908" t="str">
        <v>20881</v>
      </c>
      <c r="F15908" t="str">
        <v>六神清凉爽肤沐浴露 750G 加量装 1KG</v>
      </c>
      <c r="H15908" t="str">
        <v>AGD-新世纪重百</v>
      </c>
      <c r="I15908" t="str">
        <v>西南RDC</v>
      </c>
      <c r="J15908">
        <v>8</v>
      </c>
      <c r="K15908">
        <v>8</v>
      </c>
      <c r="L15908">
        <v>8</v>
      </c>
      <c r="M15908">
        <f>J15908-K15908</f>
        <v>0</v>
      </c>
      <c r="N15908">
        <f>J15908-L15908</f>
        <v>0</v>
      </c>
    </row>
    <row r="15909">
      <c r="A15909">
        <v>46160</v>
      </c>
      <c r="B15909" t="str">
        <v>0500126634</v>
      </c>
      <c r="C15909" t="str">
        <v>KA</v>
      </c>
      <c r="D15909" t="str">
        <v>家安</v>
      </c>
      <c r="E15909" t="str">
        <v>40027</v>
      </c>
      <c r="F15909" t="str">
        <v>家安冰箱除菌祛味剂(65g)</v>
      </c>
      <c r="H15909" t="str">
        <v>AGD-新世纪重百</v>
      </c>
      <c r="I15909" t="str">
        <v>西南RDC</v>
      </c>
      <c r="J15909">
        <v>4</v>
      </c>
      <c r="K15909">
        <v>4</v>
      </c>
      <c r="L15909">
        <v>4</v>
      </c>
      <c r="M15909">
        <f>J15909-K15909</f>
        <v>0</v>
      </c>
      <c r="N15909">
        <f>J15909-L15909</f>
        <v>0</v>
      </c>
    </row>
    <row r="15910">
      <c r="A15910">
        <v>46160</v>
      </c>
      <c r="B15910" t="str">
        <v>0500126633</v>
      </c>
      <c r="C15910" t="str">
        <v>KA</v>
      </c>
      <c r="D15910" t="str">
        <v>六神</v>
      </c>
      <c r="E15910" t="str">
        <v>20380</v>
      </c>
      <c r="F15910" t="str">
        <v>六神喷雾止痒花露水180ml</v>
      </c>
      <c r="H15910" t="str">
        <v>AGD-新世纪重百</v>
      </c>
      <c r="I15910" t="str">
        <v>西南RDC</v>
      </c>
      <c r="J15910">
        <v>10</v>
      </c>
      <c r="K15910">
        <v>10</v>
      </c>
      <c r="L15910">
        <v>10</v>
      </c>
      <c r="M15910">
        <f>J15910-K15910</f>
        <v>0</v>
      </c>
      <c r="N15910">
        <f>J15910-L15910</f>
        <v>0</v>
      </c>
    </row>
    <row r="15911">
      <c r="A15911">
        <v>46160</v>
      </c>
      <c r="B15911" t="str">
        <v>0500126633</v>
      </c>
      <c r="C15911" t="str">
        <v>KA</v>
      </c>
      <c r="D15911" t="str">
        <v>六神</v>
      </c>
      <c r="E15911" t="str">
        <v>72068</v>
      </c>
      <c r="F15911" t="str">
        <v>六神花露水95ml</v>
      </c>
      <c r="H15911" t="str">
        <v>AGD-新世纪重百</v>
      </c>
      <c r="I15911" t="str">
        <v>西南RDC</v>
      </c>
      <c r="J15911">
        <v>5</v>
      </c>
      <c r="K15911">
        <v>5</v>
      </c>
      <c r="L15911">
        <v>5</v>
      </c>
      <c r="M15911">
        <f>J15911-K15911</f>
        <v>0</v>
      </c>
      <c r="N15911">
        <f>J15911-L15911</f>
        <v>0</v>
      </c>
    </row>
    <row r="15912">
      <c r="A15912">
        <v>46160</v>
      </c>
      <c r="B15912" t="str">
        <v>0500126632</v>
      </c>
      <c r="C15912" t="str">
        <v>KA</v>
      </c>
      <c r="D15912" t="str">
        <v>六神</v>
      </c>
      <c r="E15912" t="str">
        <v>20289</v>
      </c>
      <c r="F15912" t="str">
        <v>六神抑菌洗手液（金盏菊）500ml</v>
      </c>
      <c r="H15912" t="str">
        <v>AGD-新世纪重百</v>
      </c>
      <c r="I15912" t="str">
        <v>西南RDC</v>
      </c>
      <c r="J15912">
        <v>3</v>
      </c>
      <c r="K15912">
        <v>3</v>
      </c>
      <c r="L15912">
        <v>3</v>
      </c>
      <c r="M15912">
        <f>J15912-K15912</f>
        <v>0</v>
      </c>
      <c r="N15912">
        <f>J15912-L15912</f>
        <v>0</v>
      </c>
    </row>
    <row r="15913">
      <c r="A15913">
        <v>46160</v>
      </c>
      <c r="B15913" t="str">
        <v>0500126632</v>
      </c>
      <c r="C15913" t="str">
        <v>KA</v>
      </c>
      <c r="D15913" t="str">
        <v>六神</v>
      </c>
      <c r="E15913" t="str">
        <v>20881</v>
      </c>
      <c r="F15913" t="str">
        <v>六神清凉爽肤沐浴露 750G 加量装 1KG</v>
      </c>
      <c r="H15913" t="str">
        <v>AGD-新世纪重百</v>
      </c>
      <c r="I15913" t="str">
        <v>西南RDC</v>
      </c>
      <c r="J15913">
        <v>2</v>
      </c>
      <c r="K15913">
        <v>2</v>
      </c>
      <c r="L15913">
        <v>2</v>
      </c>
      <c r="M15913">
        <f>J15913-K15913</f>
        <v>0</v>
      </c>
      <c r="N15913">
        <f>J15913-L15913</f>
        <v>0</v>
      </c>
    </row>
    <row r="15914">
      <c r="A15914">
        <v>46160</v>
      </c>
      <c r="B15914" t="str">
        <v>0500126631</v>
      </c>
      <c r="C15914" t="str">
        <v>KA</v>
      </c>
      <c r="D15914" t="str">
        <v>六神</v>
      </c>
      <c r="E15914" t="str">
        <v>72057</v>
      </c>
      <c r="F15914" t="str">
        <v>六神艾叶除菌香皂(滋润型)特惠三块装 115g*3</v>
      </c>
      <c r="H15914" t="str">
        <v>AGD-新世纪重百</v>
      </c>
      <c r="I15914" t="str">
        <v>西南RDC</v>
      </c>
      <c r="J15914">
        <v>12</v>
      </c>
      <c r="K15914">
        <v>12</v>
      </c>
      <c r="L15914">
        <v>12</v>
      </c>
      <c r="M15914">
        <f>J15914-K15914</f>
        <v>0</v>
      </c>
      <c r="N15914">
        <f>J15914-L15914</f>
        <v>0</v>
      </c>
    </row>
    <row r="15915">
      <c r="A15915">
        <v>46160</v>
      </c>
      <c r="B15915" t="str">
        <v>0500126630</v>
      </c>
      <c r="C15915" t="str">
        <v>KA</v>
      </c>
      <c r="D15915" t="str">
        <v>家安</v>
      </c>
      <c r="E15915" t="str">
        <v>40304</v>
      </c>
      <c r="F15915" t="str">
        <v>家安酵素净护洗衣皂-超凡净透（三块装）</v>
      </c>
      <c r="G15915" t="str">
        <v>10-不合理请求</v>
      </c>
      <c r="H15915" t="str">
        <v>AGD-新世纪重百</v>
      </c>
      <c r="I15915" t="str">
        <v>西南RDC</v>
      </c>
      <c r="J15915">
        <v>6</v>
      </c>
      <c r="K15915">
        <v>0</v>
      </c>
      <c r="L15915">
        <v>0</v>
      </c>
      <c r="M15915">
        <f>J15915-K15915</f>
        <v>6</v>
      </c>
      <c r="N15915">
        <f>J15915-L15915</f>
        <v>6</v>
      </c>
    </row>
    <row r="15916">
      <c r="A15916">
        <v>46160</v>
      </c>
      <c r="B15916" t="str">
        <v>0500126629</v>
      </c>
      <c r="C15916" t="str">
        <v>KA</v>
      </c>
      <c r="D15916" t="str">
        <v>家安</v>
      </c>
      <c r="E15916" t="str">
        <v>40027</v>
      </c>
      <c r="F15916" t="str">
        <v>家安冰箱除菌祛味剂(65g)</v>
      </c>
      <c r="H15916" t="str">
        <v>AGD-新世纪重百</v>
      </c>
      <c r="I15916" t="str">
        <v>西南RDC</v>
      </c>
      <c r="J15916">
        <v>4</v>
      </c>
      <c r="K15916">
        <v>4</v>
      </c>
      <c r="L15916">
        <v>4</v>
      </c>
      <c r="M15916">
        <f>J15916-K15916</f>
        <v>0</v>
      </c>
      <c r="N15916">
        <f>J15916-L15916</f>
        <v>0</v>
      </c>
    </row>
    <row r="15917">
      <c r="A15917">
        <v>46160</v>
      </c>
      <c r="B15917" t="str">
        <v>0500126629</v>
      </c>
      <c r="C15917" t="str">
        <v>KA</v>
      </c>
      <c r="D15917" t="str">
        <v>家安</v>
      </c>
      <c r="E15917" t="str">
        <v>40024</v>
      </c>
      <c r="F15917" t="str">
        <v>家安空调消毒剂（挂壁机专用）360ml</v>
      </c>
      <c r="G15917" t="str">
        <v>10-不合理请求</v>
      </c>
      <c r="H15917" t="str">
        <v>AGD-新世纪重百</v>
      </c>
      <c r="I15917" t="str">
        <v>西南RDC</v>
      </c>
      <c r="J15917">
        <v>4</v>
      </c>
      <c r="K15917">
        <v>0</v>
      </c>
      <c r="L15917">
        <v>0</v>
      </c>
      <c r="M15917">
        <f>J15917-K15917</f>
        <v>4</v>
      </c>
      <c r="N15917">
        <f>J15917-L15917</f>
        <v>4</v>
      </c>
    </row>
    <row r="15918">
      <c r="A15918">
        <v>46160</v>
      </c>
      <c r="B15918" t="str">
        <v>0500126629</v>
      </c>
      <c r="C15918" t="str">
        <v>KA</v>
      </c>
      <c r="D15918" t="str">
        <v>六神</v>
      </c>
      <c r="E15918" t="str">
        <v>72057</v>
      </c>
      <c r="F15918" t="str">
        <v>六神艾叶除菌香皂(滋润型)特惠三块装 115g*3</v>
      </c>
      <c r="H15918" t="str">
        <v>AGD-新世纪重百</v>
      </c>
      <c r="I15918" t="str">
        <v>西南RDC</v>
      </c>
      <c r="J15918">
        <v>30</v>
      </c>
      <c r="K15918">
        <v>30</v>
      </c>
      <c r="L15918">
        <v>30</v>
      </c>
      <c r="M15918">
        <f>J15918-K15918</f>
        <v>0</v>
      </c>
      <c r="N15918">
        <f>J15918-L15918</f>
        <v>0</v>
      </c>
    </row>
    <row r="15919">
      <c r="A15919">
        <v>46160</v>
      </c>
      <c r="B15919" t="str">
        <v>0500126629</v>
      </c>
      <c r="C15919" t="str">
        <v>KA</v>
      </c>
      <c r="D15919" t="str">
        <v>家安</v>
      </c>
      <c r="E15919" t="str">
        <v>40304</v>
      </c>
      <c r="F15919" t="str">
        <v>家安酵素净护洗衣皂-超凡净透（三块装）</v>
      </c>
      <c r="G15919" t="str">
        <v>10-不合理请求</v>
      </c>
      <c r="H15919" t="str">
        <v>AGD-新世纪重百</v>
      </c>
      <c r="I15919" t="str">
        <v>西南RDC</v>
      </c>
      <c r="J15919">
        <v>6</v>
      </c>
      <c r="K15919">
        <v>0</v>
      </c>
      <c r="L15919">
        <v>0</v>
      </c>
      <c r="M15919">
        <f>J15919-K15919</f>
        <v>6</v>
      </c>
      <c r="N15919">
        <f>J15919-L15919</f>
        <v>6</v>
      </c>
    </row>
    <row r="15920">
      <c r="A15920">
        <v>46160</v>
      </c>
      <c r="B15920" t="str">
        <v>0500126629</v>
      </c>
      <c r="C15920" t="str">
        <v>KA</v>
      </c>
      <c r="D15920" t="str">
        <v>美加净</v>
      </c>
      <c r="E15920" t="str">
        <v>09808</v>
      </c>
      <c r="F15920" t="str">
        <v>美加净银耳珍珠滋养霜80G</v>
      </c>
      <c r="H15920" t="str">
        <v>AGD-新世纪重百</v>
      </c>
      <c r="I15920" t="str">
        <v>西南RDC</v>
      </c>
      <c r="J15920">
        <v>8</v>
      </c>
      <c r="K15920">
        <v>8</v>
      </c>
      <c r="L15920">
        <v>8</v>
      </c>
      <c r="M15920">
        <f>J15920-K15920</f>
        <v>0</v>
      </c>
      <c r="N15920">
        <f>J15920-L15920</f>
        <v>0</v>
      </c>
    </row>
    <row r="15921">
      <c r="A15921">
        <v>46160</v>
      </c>
      <c r="B15921" t="str">
        <v>0500126629</v>
      </c>
      <c r="C15921" t="str">
        <v>KA</v>
      </c>
      <c r="D15921" t="str">
        <v>六神</v>
      </c>
      <c r="E15921" t="str">
        <v>72060</v>
      </c>
      <c r="F15921" t="str">
        <v>六神艾叶除菌香皂(止痒型)115G</v>
      </c>
      <c r="H15921" t="str">
        <v>AGD-新世纪重百</v>
      </c>
      <c r="I15921" t="str">
        <v>西南RDC</v>
      </c>
      <c r="J15921">
        <v>18</v>
      </c>
      <c r="K15921">
        <v>18</v>
      </c>
      <c r="L15921">
        <v>18</v>
      </c>
      <c r="M15921">
        <f>J15921-K15921</f>
        <v>0</v>
      </c>
      <c r="N15921">
        <f>J15921-L15921</f>
        <v>0</v>
      </c>
    </row>
    <row r="15922">
      <c r="A15922">
        <v>46160</v>
      </c>
      <c r="B15922" t="str">
        <v>0500126629</v>
      </c>
      <c r="C15922" t="str">
        <v>KA</v>
      </c>
      <c r="D15922" t="str">
        <v>六神</v>
      </c>
      <c r="E15922" t="str">
        <v>20882</v>
      </c>
      <c r="F15922" t="str">
        <v>六神清凉爽肤沐浴露1KG加量装1.5KG</v>
      </c>
      <c r="H15922" t="str">
        <v>AGD-新世纪重百</v>
      </c>
      <c r="I15922" t="str">
        <v>西南RDC</v>
      </c>
      <c r="J15922">
        <v>3</v>
      </c>
      <c r="K15922">
        <v>3</v>
      </c>
      <c r="L15922">
        <v>3</v>
      </c>
      <c r="M15922">
        <f>J15922-K15922</f>
        <v>0</v>
      </c>
      <c r="N15922">
        <f>J15922-L15922</f>
        <v>0</v>
      </c>
    </row>
    <row r="15923">
      <c r="A15923">
        <v>46160</v>
      </c>
      <c r="B15923" t="str">
        <v>0500126628</v>
      </c>
      <c r="C15923" t="str">
        <v>KA</v>
      </c>
      <c r="D15923" t="str">
        <v>六神</v>
      </c>
      <c r="E15923" t="str">
        <v>20881</v>
      </c>
      <c r="F15923" t="str">
        <v>六神清凉爽肤沐浴露 750G 加量装 1KG</v>
      </c>
      <c r="H15923" t="str">
        <v>AGD-新世纪重百</v>
      </c>
      <c r="I15923" t="str">
        <v>西南RDC</v>
      </c>
      <c r="J15923">
        <v>2</v>
      </c>
      <c r="K15923">
        <v>2</v>
      </c>
      <c r="L15923">
        <v>2</v>
      </c>
      <c r="M15923">
        <f>J15923-K15923</f>
        <v>0</v>
      </c>
      <c r="N15923">
        <f>J15923-L15923</f>
        <v>0</v>
      </c>
    </row>
    <row r="15924">
      <c r="A15924">
        <v>46160</v>
      </c>
      <c r="B15924" t="str">
        <v>0500126628</v>
      </c>
      <c r="C15924" t="str">
        <v>KA</v>
      </c>
      <c r="D15924" t="str">
        <v>六神</v>
      </c>
      <c r="E15924" t="str">
        <v>20858</v>
      </c>
      <c r="F15924" t="str">
        <v>六神喷雾驱蚊花露水（薄荷香型）180ML</v>
      </c>
      <c r="H15924" t="str">
        <v>AGD-新世纪重百</v>
      </c>
      <c r="I15924" t="str">
        <v>西南RDC</v>
      </c>
      <c r="J15924">
        <v>6</v>
      </c>
      <c r="K15924">
        <v>6</v>
      </c>
      <c r="L15924">
        <v>6</v>
      </c>
      <c r="M15924">
        <f>J15924-K15924</f>
        <v>0</v>
      </c>
      <c r="N15924">
        <f>J15924-L15924</f>
        <v>0</v>
      </c>
    </row>
    <row r="15925">
      <c r="A15925">
        <v>46160</v>
      </c>
      <c r="B15925" t="str">
        <v>0500126627</v>
      </c>
      <c r="C15925" t="str">
        <v>KA</v>
      </c>
      <c r="D15925" t="str">
        <v>六神</v>
      </c>
      <c r="E15925" t="str">
        <v>72067</v>
      </c>
      <c r="F15925" t="str">
        <v>六神花露水195ML</v>
      </c>
      <c r="H15925" t="str">
        <v>AGD-新世纪重百</v>
      </c>
      <c r="I15925" t="str">
        <v>西南RDC</v>
      </c>
      <c r="J15925">
        <v>10</v>
      </c>
      <c r="K15925">
        <v>10</v>
      </c>
      <c r="L15925">
        <v>10</v>
      </c>
      <c r="M15925">
        <f>J15925-K15925</f>
        <v>0</v>
      </c>
      <c r="N15925">
        <f>J15925-L15925</f>
        <v>0</v>
      </c>
    </row>
    <row r="15926">
      <c r="A15926">
        <v>46160</v>
      </c>
      <c r="B15926" t="str">
        <v>0500126626</v>
      </c>
      <c r="C15926" t="str">
        <v>KA</v>
      </c>
      <c r="D15926" t="str">
        <v>家安</v>
      </c>
      <c r="E15926" t="str">
        <v>40304</v>
      </c>
      <c r="F15926" t="str">
        <v>家安酵素净护洗衣皂-超凡净透（三块装）</v>
      </c>
      <c r="G15926" t="str">
        <v>10-不合理请求</v>
      </c>
      <c r="H15926" t="str">
        <v>AGD-新世纪重百</v>
      </c>
      <c r="I15926" t="str">
        <v>西南RDC</v>
      </c>
      <c r="J15926">
        <v>18</v>
      </c>
      <c r="K15926">
        <v>0</v>
      </c>
      <c r="L15926">
        <v>0</v>
      </c>
      <c r="M15926">
        <f>J15926-K15926</f>
        <v>18</v>
      </c>
      <c r="N15926">
        <f>J15926-L15926</f>
        <v>18</v>
      </c>
    </row>
    <row r="15927">
      <c r="A15927">
        <v>46160</v>
      </c>
      <c r="B15927" t="str">
        <v>0500126625</v>
      </c>
      <c r="C15927" t="str">
        <v>KA</v>
      </c>
      <c r="D15927" t="str">
        <v>家安</v>
      </c>
      <c r="E15927" t="str">
        <v>40304</v>
      </c>
      <c r="F15927" t="str">
        <v>家安酵素净护洗衣皂-超凡净透（三块装）</v>
      </c>
      <c r="G15927" t="str">
        <v>10-不合理请求</v>
      </c>
      <c r="H15927" t="str">
        <v>AGD-新世纪重百</v>
      </c>
      <c r="I15927" t="str">
        <v>西南RDC</v>
      </c>
      <c r="J15927">
        <v>12</v>
      </c>
      <c r="K15927">
        <v>0</v>
      </c>
      <c r="L15927">
        <v>0</v>
      </c>
      <c r="M15927">
        <f>J15927-K15927</f>
        <v>12</v>
      </c>
      <c r="N15927">
        <f>J15927-L15927</f>
        <v>12</v>
      </c>
    </row>
    <row r="15928">
      <c r="A15928">
        <v>46160</v>
      </c>
      <c r="B15928" t="str">
        <v>0500126625</v>
      </c>
      <c r="C15928" t="str">
        <v>KA</v>
      </c>
      <c r="D15928" t="str">
        <v>六神</v>
      </c>
      <c r="E15928" t="str">
        <v>72068</v>
      </c>
      <c r="F15928" t="str">
        <v>六神花露水95ml</v>
      </c>
      <c r="H15928" t="str">
        <v>AGD-新世纪重百</v>
      </c>
      <c r="I15928" t="str">
        <v>西南RDC</v>
      </c>
      <c r="J15928">
        <v>10</v>
      </c>
      <c r="K15928">
        <v>10</v>
      </c>
      <c r="L15928">
        <v>10</v>
      </c>
      <c r="M15928">
        <f>J15928-K15928</f>
        <v>0</v>
      </c>
      <c r="N15928">
        <f>J15928-L15928</f>
        <v>0</v>
      </c>
    </row>
    <row r="15929">
      <c r="A15929">
        <v>46160</v>
      </c>
      <c r="B15929" t="str">
        <v>0500126624</v>
      </c>
      <c r="C15929" t="str">
        <v>KA</v>
      </c>
      <c r="D15929" t="str">
        <v>家安</v>
      </c>
      <c r="E15929" t="str">
        <v>40304</v>
      </c>
      <c r="F15929" t="str">
        <v>家安酵素净护洗衣皂-超凡净透（三块装）</v>
      </c>
      <c r="G15929" t="str">
        <v>10-不合理请求</v>
      </c>
      <c r="H15929" t="str">
        <v>AGD-新世纪重百</v>
      </c>
      <c r="I15929" t="str">
        <v>西南RDC</v>
      </c>
      <c r="J15929">
        <v>12</v>
      </c>
      <c r="K15929">
        <v>0</v>
      </c>
      <c r="L15929">
        <v>0</v>
      </c>
      <c r="M15929">
        <f>J15929-K15929</f>
        <v>12</v>
      </c>
      <c r="N15929">
        <f>J15929-L15929</f>
        <v>12</v>
      </c>
    </row>
    <row r="15930">
      <c r="A15930">
        <v>46160</v>
      </c>
      <c r="B15930" t="str">
        <v>0500126623</v>
      </c>
      <c r="C15930" t="str">
        <v>KA</v>
      </c>
      <c r="D15930" t="str">
        <v>家安</v>
      </c>
      <c r="E15930" t="str">
        <v>40304</v>
      </c>
      <c r="F15930" t="str">
        <v>家安酵素净护洗衣皂-超凡净透（三块装）</v>
      </c>
      <c r="G15930" t="str">
        <v>10-不合理请求</v>
      </c>
      <c r="H15930" t="str">
        <v>AGD-新世纪重百</v>
      </c>
      <c r="I15930" t="str">
        <v>西南RDC</v>
      </c>
      <c r="J15930">
        <v>6</v>
      </c>
      <c r="K15930">
        <v>0</v>
      </c>
      <c r="L15930">
        <v>0</v>
      </c>
      <c r="M15930">
        <f>J15930-K15930</f>
        <v>6</v>
      </c>
      <c r="N15930">
        <f>J15930-L15930</f>
        <v>6</v>
      </c>
    </row>
    <row r="15931">
      <c r="A15931">
        <v>46160</v>
      </c>
      <c r="B15931" t="str">
        <v>0500126622</v>
      </c>
      <c r="C15931" t="str">
        <v>KA</v>
      </c>
      <c r="D15931" t="str">
        <v>美加净</v>
      </c>
      <c r="E15931" t="str">
        <v>09648</v>
      </c>
      <c r="F15931" t="str">
        <v>美加净酵米焕活保湿精华霜50G</v>
      </c>
      <c r="H15931" t="str">
        <v>AGD-新世纪重百</v>
      </c>
      <c r="I15931" t="str">
        <v>西南RDC</v>
      </c>
      <c r="J15931">
        <v>2</v>
      </c>
      <c r="K15931">
        <v>2</v>
      </c>
      <c r="L15931">
        <v>2</v>
      </c>
      <c r="M15931">
        <f>J15931-K15931</f>
        <v>0</v>
      </c>
      <c r="N15931">
        <f>J15931-L15931</f>
        <v>0</v>
      </c>
    </row>
    <row r="15932">
      <c r="A15932">
        <v>46160</v>
      </c>
      <c r="B15932" t="str">
        <v>0500126621</v>
      </c>
      <c r="C15932" t="str">
        <v>KA</v>
      </c>
      <c r="D15932" t="str">
        <v>六神</v>
      </c>
      <c r="E15932" t="str">
        <v>72060</v>
      </c>
      <c r="F15932" t="str">
        <v>六神艾叶除菌香皂(止痒型)115G</v>
      </c>
      <c r="H15932" t="str">
        <v>AGD-新世纪重百</v>
      </c>
      <c r="I15932" t="str">
        <v>西南RDC</v>
      </c>
      <c r="J15932">
        <v>12</v>
      </c>
      <c r="K15932">
        <v>12</v>
      </c>
      <c r="L15932">
        <v>12</v>
      </c>
      <c r="M15932">
        <f>J15932-K15932</f>
        <v>0</v>
      </c>
      <c r="N15932">
        <f>J15932-L15932</f>
        <v>0</v>
      </c>
    </row>
    <row r="15933">
      <c r="A15933">
        <v>46160</v>
      </c>
      <c r="B15933" t="str">
        <v>0500126620</v>
      </c>
      <c r="C15933" t="str">
        <v>KA</v>
      </c>
      <c r="D15933" t="str">
        <v>六神</v>
      </c>
      <c r="E15933" t="str">
        <v>72067</v>
      </c>
      <c r="F15933" t="str">
        <v>六神花露水195ML</v>
      </c>
      <c r="H15933" t="str">
        <v>AGD-新世纪重百</v>
      </c>
      <c r="I15933" t="str">
        <v>西南RDC</v>
      </c>
      <c r="J15933">
        <v>5</v>
      </c>
      <c r="K15933">
        <v>5</v>
      </c>
      <c r="L15933">
        <v>5</v>
      </c>
      <c r="M15933">
        <f>J15933-K15933</f>
        <v>0</v>
      </c>
      <c r="N15933">
        <f>J15933-L15933</f>
        <v>0</v>
      </c>
    </row>
    <row r="15934">
      <c r="A15934">
        <v>46160</v>
      </c>
      <c r="B15934" t="str">
        <v>0500126620</v>
      </c>
      <c r="C15934" t="str">
        <v>KA</v>
      </c>
      <c r="D15934" t="str">
        <v>六神</v>
      </c>
      <c r="E15934" t="str">
        <v>20854</v>
      </c>
      <c r="F15934" t="str">
        <v>六神喷雾驱蚊花露水180ml</v>
      </c>
      <c r="H15934" t="str">
        <v>AGD-新世纪重百</v>
      </c>
      <c r="I15934" t="str">
        <v>西南RDC</v>
      </c>
      <c r="J15934">
        <v>15</v>
      </c>
      <c r="K15934">
        <v>15</v>
      </c>
      <c r="L15934">
        <v>15</v>
      </c>
      <c r="M15934">
        <f>J15934-K15934</f>
        <v>0</v>
      </c>
      <c r="N15934">
        <f>J15934-L15934</f>
        <v>0</v>
      </c>
    </row>
    <row r="15935">
      <c r="A15935">
        <v>46160</v>
      </c>
      <c r="B15935" t="str">
        <v>0500126619</v>
      </c>
      <c r="C15935" t="str">
        <v>KA</v>
      </c>
      <c r="D15935" t="str">
        <v>六神</v>
      </c>
      <c r="E15935" t="str">
        <v>72068</v>
      </c>
      <c r="F15935" t="str">
        <v>六神花露水95ml</v>
      </c>
      <c r="H15935" t="str">
        <v>AGD-新世纪重百</v>
      </c>
      <c r="I15935" t="str">
        <v>西南RDC</v>
      </c>
      <c r="J15935">
        <v>15</v>
      </c>
      <c r="K15935">
        <v>15</v>
      </c>
      <c r="L15935">
        <v>15</v>
      </c>
      <c r="M15935">
        <f>J15935-K15935</f>
        <v>0</v>
      </c>
      <c r="N15935">
        <f>J15935-L15935</f>
        <v>0</v>
      </c>
    </row>
    <row r="15936">
      <c r="A15936">
        <v>46160</v>
      </c>
      <c r="B15936" t="str">
        <v>0500126618</v>
      </c>
      <c r="C15936" t="str">
        <v>KA</v>
      </c>
      <c r="D15936" t="str">
        <v>美加净</v>
      </c>
      <c r="E15936" t="str">
        <v>09808</v>
      </c>
      <c r="F15936" t="str">
        <v>美加净银耳珍珠滋养霜80G</v>
      </c>
      <c r="H15936" t="str">
        <v>AGD-新世纪重百</v>
      </c>
      <c r="I15936" t="str">
        <v>西南RDC</v>
      </c>
      <c r="J15936">
        <v>4</v>
      </c>
      <c r="K15936">
        <v>4</v>
      </c>
      <c r="L15936">
        <v>4</v>
      </c>
      <c r="M15936">
        <f>J15936-K15936</f>
        <v>0</v>
      </c>
      <c r="N15936">
        <f>J15936-L15936</f>
        <v>0</v>
      </c>
    </row>
    <row r="15937">
      <c r="A15937">
        <v>46160</v>
      </c>
      <c r="B15937" t="str">
        <v>0500126618</v>
      </c>
      <c r="C15937" t="str">
        <v>KA</v>
      </c>
      <c r="D15937" t="str">
        <v>家安</v>
      </c>
      <c r="E15937" t="str">
        <v>40304</v>
      </c>
      <c r="F15937" t="str">
        <v>家安酵素净护洗衣皂-超凡净透（三块装）</v>
      </c>
      <c r="G15937" t="str">
        <v>10-不合理请求</v>
      </c>
      <c r="H15937" t="str">
        <v>AGD-新世纪重百</v>
      </c>
      <c r="I15937" t="str">
        <v>西南RDC</v>
      </c>
      <c r="J15937">
        <v>6</v>
      </c>
      <c r="K15937">
        <v>0</v>
      </c>
      <c r="L15937">
        <v>0</v>
      </c>
      <c r="M15937">
        <f>J15937-K15937</f>
        <v>6</v>
      </c>
      <c r="N15937">
        <f>J15937-L15937</f>
        <v>6</v>
      </c>
    </row>
    <row r="15938">
      <c r="A15938">
        <v>46160</v>
      </c>
      <c r="B15938" t="str">
        <v>0500126618</v>
      </c>
      <c r="C15938" t="str">
        <v>KA</v>
      </c>
      <c r="D15938" t="str">
        <v>六神</v>
      </c>
      <c r="E15938" t="str">
        <v>20858</v>
      </c>
      <c r="F15938" t="str">
        <v>六神喷雾驱蚊花露水（薄荷香型）180ML</v>
      </c>
      <c r="H15938" t="str">
        <v>AGD-新世纪重百</v>
      </c>
      <c r="I15938" t="str">
        <v>西南RDC</v>
      </c>
      <c r="J15938">
        <v>15</v>
      </c>
      <c r="K15938">
        <v>15</v>
      </c>
      <c r="L15938">
        <v>15</v>
      </c>
      <c r="M15938">
        <f>J15938-K15938</f>
        <v>0</v>
      </c>
      <c r="N15938">
        <f>J15938-L15938</f>
        <v>0</v>
      </c>
    </row>
    <row r="15939">
      <c r="A15939">
        <v>46160</v>
      </c>
      <c r="B15939" t="str">
        <v>0500126617</v>
      </c>
      <c r="C15939" t="str">
        <v>KA</v>
      </c>
      <c r="D15939" t="str">
        <v>六神</v>
      </c>
      <c r="E15939" t="str">
        <v>72060</v>
      </c>
      <c r="F15939" t="str">
        <v>六神艾叶除菌香皂(止痒型)115G</v>
      </c>
      <c r="H15939" t="str">
        <v>AGD-新世纪重百</v>
      </c>
      <c r="I15939" t="str">
        <v>西南RDC</v>
      </c>
      <c r="J15939">
        <v>6</v>
      </c>
      <c r="K15939">
        <v>6</v>
      </c>
      <c r="L15939">
        <v>6</v>
      </c>
      <c r="M15939">
        <f>J15939-K15939</f>
        <v>0</v>
      </c>
      <c r="N15939">
        <f>J15939-L15939</f>
        <v>0</v>
      </c>
    </row>
    <row r="15940">
      <c r="A15940">
        <v>46160</v>
      </c>
      <c r="B15940" t="str">
        <v>0500126617</v>
      </c>
      <c r="C15940" t="str">
        <v>KA</v>
      </c>
      <c r="D15940" t="str">
        <v>六神</v>
      </c>
      <c r="E15940" t="str">
        <v>20882</v>
      </c>
      <c r="F15940" t="str">
        <v>六神清凉爽肤沐浴露1KG加量装1.5KG</v>
      </c>
      <c r="H15940" t="str">
        <v>AGD-新世纪重百</v>
      </c>
      <c r="I15940" t="str">
        <v>西南RDC</v>
      </c>
      <c r="J15940">
        <v>3</v>
      </c>
      <c r="K15940">
        <v>3</v>
      </c>
      <c r="L15940">
        <v>3</v>
      </c>
      <c r="M15940">
        <f>J15940-K15940</f>
        <v>0</v>
      </c>
      <c r="N15940">
        <f>J15940-L15940</f>
        <v>0</v>
      </c>
    </row>
    <row r="15941">
      <c r="A15941">
        <v>46160</v>
      </c>
      <c r="B15941" t="str">
        <v>0500126617</v>
      </c>
      <c r="C15941" t="str">
        <v>KA</v>
      </c>
      <c r="D15941" t="str">
        <v>六神</v>
      </c>
      <c r="E15941" t="str">
        <v>20858</v>
      </c>
      <c r="F15941" t="str">
        <v>六神喷雾驱蚊花露水（薄荷香型）180ML</v>
      </c>
      <c r="H15941" t="str">
        <v>AGD-新世纪重百</v>
      </c>
      <c r="I15941" t="str">
        <v>西南RDC</v>
      </c>
      <c r="J15941">
        <v>4</v>
      </c>
      <c r="K15941">
        <v>4</v>
      </c>
      <c r="L15941">
        <v>4</v>
      </c>
      <c r="M15941">
        <f>J15941-K15941</f>
        <v>0</v>
      </c>
      <c r="N15941">
        <f>J15941-L15941</f>
        <v>0</v>
      </c>
    </row>
    <row r="15942">
      <c r="A15942">
        <v>46160</v>
      </c>
      <c r="B15942" t="str">
        <v>0500126617</v>
      </c>
      <c r="C15942" t="str">
        <v>KA</v>
      </c>
      <c r="D15942" t="str">
        <v>六神</v>
      </c>
      <c r="E15942" t="str">
        <v>20289</v>
      </c>
      <c r="F15942" t="str">
        <v>六神抑菌洗手液（金盏菊）500ml</v>
      </c>
      <c r="H15942" t="str">
        <v>AGD-新世纪重百</v>
      </c>
      <c r="I15942" t="str">
        <v>西南RDC</v>
      </c>
      <c r="J15942">
        <v>5</v>
      </c>
      <c r="K15942">
        <v>5</v>
      </c>
      <c r="L15942">
        <v>5</v>
      </c>
      <c r="M15942">
        <f>J15942-K15942</f>
        <v>0</v>
      </c>
      <c r="N15942">
        <f>J15942-L15942</f>
        <v>0</v>
      </c>
    </row>
    <row r="15943">
      <c r="A15943">
        <v>46160</v>
      </c>
      <c r="B15943" t="str">
        <v>0500126617</v>
      </c>
      <c r="C15943" t="str">
        <v>KA</v>
      </c>
      <c r="D15943" t="str">
        <v>家安</v>
      </c>
      <c r="E15943" t="str">
        <v>40304</v>
      </c>
      <c r="F15943" t="str">
        <v>家安酵素净护洗衣皂-超凡净透（三块装）</v>
      </c>
      <c r="G15943" t="str">
        <v>10-不合理请求</v>
      </c>
      <c r="H15943" t="str">
        <v>AGD-新世纪重百</v>
      </c>
      <c r="I15943" t="str">
        <v>西南RDC</v>
      </c>
      <c r="J15943">
        <v>6</v>
      </c>
      <c r="K15943">
        <v>0</v>
      </c>
      <c r="L15943">
        <v>0</v>
      </c>
      <c r="M15943">
        <f>J15943-K15943</f>
        <v>6</v>
      </c>
      <c r="N15943">
        <f>J15943-L15943</f>
        <v>6</v>
      </c>
    </row>
    <row r="15944">
      <c r="A15944">
        <v>46160</v>
      </c>
      <c r="B15944" t="str">
        <v>0500126616</v>
      </c>
      <c r="C15944" t="str">
        <v>KA</v>
      </c>
      <c r="D15944" t="str">
        <v>六神</v>
      </c>
      <c r="E15944" t="str">
        <v>20881</v>
      </c>
      <c r="F15944" t="str">
        <v>六神清凉爽肤沐浴露 750G 加量装 1KG</v>
      </c>
      <c r="H15944" t="str">
        <v>AGD-新世纪重百</v>
      </c>
      <c r="I15944" t="str">
        <v>西南RDC</v>
      </c>
      <c r="J15944">
        <v>2</v>
      </c>
      <c r="K15944">
        <v>2</v>
      </c>
      <c r="L15944">
        <v>2</v>
      </c>
      <c r="M15944">
        <f>J15944-K15944</f>
        <v>0</v>
      </c>
      <c r="N15944">
        <f>J15944-L15944</f>
        <v>0</v>
      </c>
    </row>
    <row r="15945">
      <c r="A15945">
        <v>46160</v>
      </c>
      <c r="B15945" t="str">
        <v>0500126616</v>
      </c>
      <c r="C15945" t="str">
        <v>KA</v>
      </c>
      <c r="D15945" t="str">
        <v>家安</v>
      </c>
      <c r="E15945" t="str">
        <v>40027</v>
      </c>
      <c r="F15945" t="str">
        <v>家安冰箱除菌祛味剂(65g)</v>
      </c>
      <c r="H15945" t="str">
        <v>AGD-新世纪重百</v>
      </c>
      <c r="I15945" t="str">
        <v>西南RDC</v>
      </c>
      <c r="J15945">
        <v>4</v>
      </c>
      <c r="K15945">
        <v>4</v>
      </c>
      <c r="L15945">
        <v>4</v>
      </c>
      <c r="M15945">
        <f>J15945-K15945</f>
        <v>0</v>
      </c>
      <c r="N15945">
        <f>J15945-L15945</f>
        <v>0</v>
      </c>
    </row>
    <row r="15946">
      <c r="A15946">
        <v>46160</v>
      </c>
      <c r="B15946" t="str">
        <v>0500126616</v>
      </c>
      <c r="C15946" t="str">
        <v>KA</v>
      </c>
      <c r="D15946" t="str">
        <v>六神</v>
      </c>
      <c r="E15946" t="str">
        <v>20380</v>
      </c>
      <c r="F15946" t="str">
        <v>六神喷雾止痒花露水180ml</v>
      </c>
      <c r="H15946" t="str">
        <v>AGD-新世纪重百</v>
      </c>
      <c r="I15946" t="str">
        <v>西南RDC</v>
      </c>
      <c r="J15946">
        <v>15</v>
      </c>
      <c r="K15946">
        <v>15</v>
      </c>
      <c r="L15946">
        <v>15</v>
      </c>
      <c r="M15946">
        <f>J15946-K15946</f>
        <v>0</v>
      </c>
      <c r="N15946">
        <f>J15946-L15946</f>
        <v>0</v>
      </c>
    </row>
    <row r="15947">
      <c r="A15947">
        <v>46160</v>
      </c>
      <c r="B15947" t="str">
        <v>0500126615</v>
      </c>
      <c r="C15947" t="str">
        <v>KA</v>
      </c>
      <c r="D15947" t="str">
        <v>六神</v>
      </c>
      <c r="E15947" t="str">
        <v>20855</v>
      </c>
      <c r="F15947" t="str">
        <v>六神喷雾驱蚊花露水80ml</v>
      </c>
      <c r="H15947" t="str">
        <v>AGD-新世纪重百</v>
      </c>
      <c r="I15947" t="str">
        <v>西南RDC</v>
      </c>
      <c r="J15947">
        <v>4</v>
      </c>
      <c r="K15947">
        <v>4</v>
      </c>
      <c r="L15947">
        <v>4</v>
      </c>
      <c r="M15947">
        <f>J15947-K15947</f>
        <v>0</v>
      </c>
      <c r="N15947">
        <f>J15947-L15947</f>
        <v>0</v>
      </c>
    </row>
    <row r="15948">
      <c r="A15948">
        <v>46160</v>
      </c>
      <c r="B15948" t="str">
        <v>0500126615</v>
      </c>
      <c r="C15948" t="str">
        <v>KA</v>
      </c>
      <c r="D15948" t="str">
        <v>六神</v>
      </c>
      <c r="E15948" t="str">
        <v>72057</v>
      </c>
      <c r="F15948" t="str">
        <v>六神艾叶除菌香皂(滋润型)特惠三块装 115g*3</v>
      </c>
      <c r="H15948" t="str">
        <v>AGD-新世纪重百</v>
      </c>
      <c r="I15948" t="str">
        <v>西南RDC</v>
      </c>
      <c r="J15948">
        <v>12</v>
      </c>
      <c r="K15948">
        <v>12</v>
      </c>
      <c r="L15948">
        <v>12</v>
      </c>
      <c r="M15948">
        <f>J15948-K15948</f>
        <v>0</v>
      </c>
      <c r="N15948">
        <f>J15948-L15948</f>
        <v>0</v>
      </c>
    </row>
    <row r="15949">
      <c r="A15949">
        <v>46160</v>
      </c>
      <c r="B15949" t="str">
        <v>0500126614</v>
      </c>
      <c r="C15949" t="str">
        <v>KA</v>
      </c>
      <c r="D15949" t="str">
        <v>六神</v>
      </c>
      <c r="E15949" t="str">
        <v>72060</v>
      </c>
      <c r="F15949" t="str">
        <v>六神艾叶除菌香皂(止痒型)115G</v>
      </c>
      <c r="H15949" t="str">
        <v>AGD-新世纪重百</v>
      </c>
      <c r="I15949" t="str">
        <v>西南RDC</v>
      </c>
      <c r="J15949">
        <v>12</v>
      </c>
      <c r="K15949">
        <v>12</v>
      </c>
      <c r="L15949">
        <v>12</v>
      </c>
      <c r="M15949">
        <f>J15949-K15949</f>
        <v>0</v>
      </c>
      <c r="N15949">
        <f>J15949-L15949</f>
        <v>0</v>
      </c>
    </row>
    <row r="15950">
      <c r="A15950">
        <v>46160</v>
      </c>
      <c r="B15950" t="str">
        <v>0500126614</v>
      </c>
      <c r="C15950" t="str">
        <v>KA</v>
      </c>
      <c r="D15950" t="str">
        <v>六神</v>
      </c>
      <c r="E15950" t="str">
        <v>72068</v>
      </c>
      <c r="F15950" t="str">
        <v>六神花露水95ml</v>
      </c>
      <c r="H15950" t="str">
        <v>AGD-新世纪重百</v>
      </c>
      <c r="I15950" t="str">
        <v>西南RDC</v>
      </c>
      <c r="J15950">
        <v>15</v>
      </c>
      <c r="K15950">
        <v>15</v>
      </c>
      <c r="L15950">
        <v>15</v>
      </c>
      <c r="M15950">
        <f>J15950-K15950</f>
        <v>0</v>
      </c>
      <c r="N15950">
        <f>J15950-L15950</f>
        <v>0</v>
      </c>
    </row>
    <row r="15951">
      <c r="A15951">
        <v>46160</v>
      </c>
      <c r="B15951" t="str">
        <v>0500126614</v>
      </c>
      <c r="C15951" t="str">
        <v>KA</v>
      </c>
      <c r="D15951" t="str">
        <v>六神</v>
      </c>
      <c r="E15951" t="str">
        <v>72057</v>
      </c>
      <c r="F15951" t="str">
        <v>六神艾叶除菌香皂(滋润型)特惠三块装 115g*3</v>
      </c>
      <c r="H15951" t="str">
        <v>AGD-新世纪重百</v>
      </c>
      <c r="I15951" t="str">
        <v>西南RDC</v>
      </c>
      <c r="J15951">
        <v>18</v>
      </c>
      <c r="K15951">
        <v>18</v>
      </c>
      <c r="L15951">
        <v>18</v>
      </c>
      <c r="M15951">
        <f>J15951-K15951</f>
        <v>0</v>
      </c>
      <c r="N15951">
        <f>J15951-L15951</f>
        <v>0</v>
      </c>
    </row>
    <row r="15952">
      <c r="A15952">
        <v>46160</v>
      </c>
      <c r="B15952" t="str">
        <v>0500126613</v>
      </c>
      <c r="C15952" t="str">
        <v>KA</v>
      </c>
      <c r="D15952" t="str">
        <v>家安</v>
      </c>
      <c r="E15952" t="str">
        <v>40024</v>
      </c>
      <c r="F15952" t="str">
        <v>家安空调消毒剂（挂壁机专用）360ml</v>
      </c>
      <c r="G15952" t="str">
        <v>10-不合理请求</v>
      </c>
      <c r="H15952" t="str">
        <v>AGD-新世纪重百</v>
      </c>
      <c r="I15952" t="str">
        <v>西南RDC</v>
      </c>
      <c r="J15952">
        <v>8</v>
      </c>
      <c r="K15952">
        <v>0</v>
      </c>
      <c r="L15952">
        <v>0</v>
      </c>
      <c r="M15952">
        <f>J15952-K15952</f>
        <v>8</v>
      </c>
      <c r="N15952">
        <f>J15952-L15952</f>
        <v>8</v>
      </c>
    </row>
    <row r="15953">
      <c r="A15953">
        <v>46160</v>
      </c>
      <c r="B15953" t="str">
        <v>0500126613</v>
      </c>
      <c r="C15953" t="str">
        <v>KA</v>
      </c>
      <c r="D15953" t="str">
        <v>六神</v>
      </c>
      <c r="E15953" t="str">
        <v>20380</v>
      </c>
      <c r="F15953" t="str">
        <v>六神喷雾止痒花露水180ml</v>
      </c>
      <c r="H15953" t="str">
        <v>AGD-新世纪重百</v>
      </c>
      <c r="I15953" t="str">
        <v>西南RDC</v>
      </c>
      <c r="J15953">
        <v>5</v>
      </c>
      <c r="K15953">
        <v>5</v>
      </c>
      <c r="L15953">
        <v>5</v>
      </c>
      <c r="M15953">
        <f>J15953-K15953</f>
        <v>0</v>
      </c>
      <c r="N15953">
        <f>J15953-L15953</f>
        <v>0</v>
      </c>
    </row>
    <row r="15954">
      <c r="A15954">
        <v>46160</v>
      </c>
      <c r="B15954" t="str">
        <v>0500126612</v>
      </c>
      <c r="C15954" t="str">
        <v>KA</v>
      </c>
      <c r="D15954" t="str">
        <v>家安</v>
      </c>
      <c r="E15954" t="str">
        <v>40304</v>
      </c>
      <c r="F15954" t="str">
        <v>家安酵素净护洗衣皂-超凡净透（三块装）</v>
      </c>
      <c r="G15954" t="str">
        <v>10-不合理请求</v>
      </c>
      <c r="H15954" t="str">
        <v>AGD-新世纪重百</v>
      </c>
      <c r="I15954" t="str">
        <v>西南RDC</v>
      </c>
      <c r="J15954">
        <v>6</v>
      </c>
      <c r="K15954">
        <v>0</v>
      </c>
      <c r="L15954">
        <v>0</v>
      </c>
      <c r="M15954">
        <f>J15954-K15954</f>
        <v>6</v>
      </c>
      <c r="N15954">
        <f>J15954-L15954</f>
        <v>6</v>
      </c>
    </row>
    <row r="15955">
      <c r="A15955">
        <v>46160</v>
      </c>
      <c r="B15955" t="str">
        <v>0500126612</v>
      </c>
      <c r="C15955" t="str">
        <v>KA</v>
      </c>
      <c r="D15955" t="str">
        <v>六神</v>
      </c>
      <c r="E15955" t="str">
        <v>72060</v>
      </c>
      <c r="F15955" t="str">
        <v>六神艾叶除菌香皂(止痒型)115G</v>
      </c>
      <c r="H15955" t="str">
        <v>AGD-新世纪重百</v>
      </c>
      <c r="I15955" t="str">
        <v>西南RDC</v>
      </c>
      <c r="J15955">
        <v>6</v>
      </c>
      <c r="K15955">
        <v>6</v>
      </c>
      <c r="L15955">
        <v>6</v>
      </c>
      <c r="M15955">
        <f>J15955-K15955</f>
        <v>0</v>
      </c>
      <c r="N15955">
        <f>J15955-L15955</f>
        <v>0</v>
      </c>
    </row>
    <row r="15956">
      <c r="A15956">
        <v>46160</v>
      </c>
      <c r="B15956" t="str">
        <v>0500126612</v>
      </c>
      <c r="C15956" t="str">
        <v>KA</v>
      </c>
      <c r="D15956" t="str">
        <v>六神</v>
      </c>
      <c r="E15956" t="str">
        <v>72067</v>
      </c>
      <c r="F15956" t="str">
        <v>六神花露水195ML</v>
      </c>
      <c r="H15956" t="str">
        <v>AGD-新世纪重百</v>
      </c>
      <c r="I15956" t="str">
        <v>西南RDC</v>
      </c>
      <c r="J15956">
        <v>5</v>
      </c>
      <c r="K15956">
        <v>5</v>
      </c>
      <c r="L15956">
        <v>5</v>
      </c>
      <c r="M15956">
        <f>J15956-K15956</f>
        <v>0</v>
      </c>
      <c r="N15956">
        <f>J15956-L15956</f>
        <v>0</v>
      </c>
    </row>
    <row r="15957">
      <c r="A15957">
        <v>46160</v>
      </c>
      <c r="B15957" t="str">
        <v>0500126611</v>
      </c>
      <c r="C15957" t="str">
        <v>KA</v>
      </c>
      <c r="D15957" t="str">
        <v>家安</v>
      </c>
      <c r="E15957" t="str">
        <v>40008</v>
      </c>
      <c r="F15957" t="str">
        <v>家安洗衣机槽清洁剂（第2代）</v>
      </c>
      <c r="H15957" t="str">
        <v>AGD-新世纪重百</v>
      </c>
      <c r="I15957" t="str">
        <v>西南RDC</v>
      </c>
      <c r="J15957">
        <v>4</v>
      </c>
      <c r="K15957">
        <v>4</v>
      </c>
      <c r="L15957">
        <v>4</v>
      </c>
      <c r="M15957">
        <f>J15957-K15957</f>
        <v>0</v>
      </c>
      <c r="N15957">
        <f>J15957-L15957</f>
        <v>0</v>
      </c>
    </row>
    <row r="15958">
      <c r="A15958">
        <v>46160</v>
      </c>
      <c r="B15958" t="str">
        <v>0500126611</v>
      </c>
      <c r="C15958" t="str">
        <v>KA</v>
      </c>
      <c r="D15958" t="str">
        <v>六神</v>
      </c>
      <c r="E15958" t="str">
        <v>20289</v>
      </c>
      <c r="F15958" t="str">
        <v>六神抑菌洗手液（金盏菊）500ml</v>
      </c>
      <c r="H15958" t="str">
        <v>AGD-新世纪重百</v>
      </c>
      <c r="I15958" t="str">
        <v>西南RDC</v>
      </c>
      <c r="J15958">
        <v>15</v>
      </c>
      <c r="K15958">
        <v>15</v>
      </c>
      <c r="L15958">
        <v>15</v>
      </c>
      <c r="M15958">
        <f>J15958-K15958</f>
        <v>0</v>
      </c>
      <c r="N15958">
        <f>J15958-L15958</f>
        <v>0</v>
      </c>
    </row>
    <row r="15959">
      <c r="A15959">
        <v>46160</v>
      </c>
      <c r="B15959" t="str">
        <v>0500126610</v>
      </c>
      <c r="C15959" t="str">
        <v>KA</v>
      </c>
      <c r="D15959" t="str">
        <v>家安</v>
      </c>
      <c r="E15959" t="str">
        <v>40024</v>
      </c>
      <c r="F15959" t="str">
        <v>家安空调消毒剂（挂壁机专用）360ml</v>
      </c>
      <c r="G15959" t="str">
        <v>10-不合理请求</v>
      </c>
      <c r="H15959" t="str">
        <v>AGD-新世纪重百</v>
      </c>
      <c r="I15959" t="str">
        <v>西南RDC</v>
      </c>
      <c r="J15959">
        <v>4</v>
      </c>
      <c r="K15959">
        <v>0</v>
      </c>
      <c r="L15959">
        <v>0</v>
      </c>
      <c r="M15959">
        <f>J15959-K15959</f>
        <v>4</v>
      </c>
      <c r="N15959">
        <f>J15959-L15959</f>
        <v>4</v>
      </c>
    </row>
    <row r="15960">
      <c r="A15960">
        <v>46160</v>
      </c>
      <c r="B15960" t="str">
        <v>0500126610</v>
      </c>
      <c r="C15960" t="str">
        <v>KA</v>
      </c>
      <c r="D15960" t="str">
        <v>六神</v>
      </c>
      <c r="E15960" t="str">
        <v>72068</v>
      </c>
      <c r="F15960" t="str">
        <v>六神花露水95ml</v>
      </c>
      <c r="H15960" t="str">
        <v>AGD-新世纪重百</v>
      </c>
      <c r="I15960" t="str">
        <v>西南RDC</v>
      </c>
      <c r="J15960">
        <v>10</v>
      </c>
      <c r="K15960">
        <v>10</v>
      </c>
      <c r="L15960">
        <v>10</v>
      </c>
      <c r="M15960">
        <f>J15960-K15960</f>
        <v>0</v>
      </c>
      <c r="N15960">
        <f>J15960-L15960</f>
        <v>0</v>
      </c>
    </row>
    <row r="15961">
      <c r="A15961">
        <v>46160</v>
      </c>
      <c r="B15961" t="str">
        <v>0500126609</v>
      </c>
      <c r="C15961" t="str">
        <v>KA</v>
      </c>
      <c r="D15961" t="str">
        <v>六神</v>
      </c>
      <c r="E15961" t="str">
        <v>72057</v>
      </c>
      <c r="F15961" t="str">
        <v>六神艾叶除菌香皂(滋润型)特惠三块装 115g*3</v>
      </c>
      <c r="H15961" t="str">
        <v>AGD-新世纪重百</v>
      </c>
      <c r="I15961" t="str">
        <v>西南RDC</v>
      </c>
      <c r="J15961">
        <v>6</v>
      </c>
      <c r="K15961">
        <v>6</v>
      </c>
      <c r="L15961">
        <v>6</v>
      </c>
      <c r="M15961">
        <f>J15961-K15961</f>
        <v>0</v>
      </c>
      <c r="N15961">
        <f>J15961-L15961</f>
        <v>0</v>
      </c>
    </row>
    <row r="15962">
      <c r="A15962">
        <v>46160</v>
      </c>
      <c r="B15962" t="str">
        <v>0500126609</v>
      </c>
      <c r="C15962" t="str">
        <v>KA</v>
      </c>
      <c r="D15962" t="str">
        <v>家安</v>
      </c>
      <c r="E15962" t="str">
        <v>40027</v>
      </c>
      <c r="F15962" t="str">
        <v>家安冰箱除菌祛味剂(65g)</v>
      </c>
      <c r="H15962" t="str">
        <v>AGD-新世纪重百</v>
      </c>
      <c r="I15962" t="str">
        <v>西南RDC</v>
      </c>
      <c r="J15962">
        <v>4</v>
      </c>
      <c r="K15962">
        <v>4</v>
      </c>
      <c r="L15962">
        <v>4</v>
      </c>
      <c r="M15962">
        <f>J15962-K15962</f>
        <v>0</v>
      </c>
      <c r="N15962">
        <f>J15962-L15962</f>
        <v>0</v>
      </c>
    </row>
    <row r="15963">
      <c r="A15963">
        <v>46160</v>
      </c>
      <c r="B15963" t="str">
        <v>0500126608</v>
      </c>
      <c r="C15963" t="str">
        <v>KA</v>
      </c>
      <c r="D15963" t="str">
        <v>家安</v>
      </c>
      <c r="E15963" t="str">
        <v>40304</v>
      </c>
      <c r="F15963" t="str">
        <v>家安酵素净护洗衣皂-超凡净透（三块装）</v>
      </c>
      <c r="G15963" t="str">
        <v>10-不合理请求</v>
      </c>
      <c r="H15963" t="str">
        <v>AGD-新世纪重百</v>
      </c>
      <c r="I15963" t="str">
        <v>西南RDC</v>
      </c>
      <c r="J15963">
        <v>6</v>
      </c>
      <c r="K15963">
        <v>0</v>
      </c>
      <c r="L15963">
        <v>0</v>
      </c>
      <c r="M15963">
        <f>J15963-K15963</f>
        <v>6</v>
      </c>
      <c r="N15963">
        <f>J15963-L15963</f>
        <v>6</v>
      </c>
    </row>
    <row r="15964">
      <c r="A15964">
        <v>46160</v>
      </c>
      <c r="B15964" t="str">
        <v>0500126607</v>
      </c>
      <c r="C15964" t="str">
        <v>KA</v>
      </c>
      <c r="D15964" t="str">
        <v>六神</v>
      </c>
      <c r="E15964" t="str">
        <v>72067</v>
      </c>
      <c r="F15964" t="str">
        <v>六神花露水195ML</v>
      </c>
      <c r="H15964" t="str">
        <v>AGD-新世纪重百</v>
      </c>
      <c r="I15964" t="str">
        <v>西南RDC</v>
      </c>
      <c r="J15964">
        <v>10</v>
      </c>
      <c r="K15964">
        <v>10</v>
      </c>
      <c r="L15964">
        <v>10</v>
      </c>
      <c r="M15964">
        <f>J15964-K15964</f>
        <v>0</v>
      </c>
      <c r="N15964">
        <f>J15964-L15964</f>
        <v>0</v>
      </c>
    </row>
    <row r="15965">
      <c r="A15965">
        <v>46160</v>
      </c>
      <c r="B15965" t="str">
        <v>0500126606</v>
      </c>
      <c r="C15965" t="str">
        <v>KA</v>
      </c>
      <c r="D15965" t="str">
        <v>六神</v>
      </c>
      <c r="E15965" t="str">
        <v>20881</v>
      </c>
      <c r="F15965" t="str">
        <v>六神清凉爽肤沐浴露 750G 加量装 1KG</v>
      </c>
      <c r="H15965" t="str">
        <v>AGD-新世纪重百</v>
      </c>
      <c r="I15965" t="str">
        <v>西南RDC</v>
      </c>
      <c r="J15965">
        <v>4</v>
      </c>
      <c r="K15965">
        <v>4</v>
      </c>
      <c r="L15965">
        <v>4</v>
      </c>
      <c r="M15965">
        <f>J15965-K15965</f>
        <v>0</v>
      </c>
      <c r="N15965">
        <f>J15965-L15965</f>
        <v>0</v>
      </c>
    </row>
    <row r="15966">
      <c r="A15966">
        <v>46160</v>
      </c>
      <c r="B15966" t="str">
        <v>0500126606</v>
      </c>
      <c r="C15966" t="str">
        <v>KA</v>
      </c>
      <c r="D15966" t="str">
        <v>家安</v>
      </c>
      <c r="E15966" t="str">
        <v>40304</v>
      </c>
      <c r="F15966" t="str">
        <v>家安酵素净护洗衣皂-超凡净透（三块装）</v>
      </c>
      <c r="G15966" t="str">
        <v>10-不合理请求</v>
      </c>
      <c r="H15966" t="str">
        <v>AGD-新世纪重百</v>
      </c>
      <c r="I15966" t="str">
        <v>西南RDC</v>
      </c>
      <c r="J15966">
        <v>6</v>
      </c>
      <c r="K15966">
        <v>0</v>
      </c>
      <c r="L15966">
        <v>0</v>
      </c>
      <c r="M15966">
        <f>J15966-K15966</f>
        <v>6</v>
      </c>
      <c r="N15966">
        <f>J15966-L15966</f>
        <v>6</v>
      </c>
    </row>
    <row r="15967">
      <c r="A15967">
        <v>46160</v>
      </c>
      <c r="B15967" t="str">
        <v>0500126605</v>
      </c>
      <c r="C15967" t="str">
        <v>KA</v>
      </c>
      <c r="D15967" t="str">
        <v>六神</v>
      </c>
      <c r="E15967" t="str">
        <v>72060</v>
      </c>
      <c r="F15967" t="str">
        <v>六神艾叶除菌香皂(止痒型)115G</v>
      </c>
      <c r="H15967" t="str">
        <v>AGD-新世纪重百</v>
      </c>
      <c r="I15967" t="str">
        <v>西南RDC</v>
      </c>
      <c r="J15967">
        <v>6</v>
      </c>
      <c r="K15967">
        <v>6</v>
      </c>
      <c r="L15967">
        <v>6</v>
      </c>
      <c r="M15967">
        <f>J15967-K15967</f>
        <v>0</v>
      </c>
      <c r="N15967">
        <f>J15967-L15967</f>
        <v>0</v>
      </c>
    </row>
    <row r="15968">
      <c r="A15968">
        <v>46160</v>
      </c>
      <c r="B15968" t="str">
        <v>0500126604</v>
      </c>
      <c r="C15968" t="str">
        <v>KA</v>
      </c>
      <c r="D15968" t="str">
        <v>六神</v>
      </c>
      <c r="E15968" t="str">
        <v>72068</v>
      </c>
      <c r="F15968" t="str">
        <v>六神花露水95ml</v>
      </c>
      <c r="H15968" t="str">
        <v>AGD-新世纪重百</v>
      </c>
      <c r="I15968" t="str">
        <v>西南RDC</v>
      </c>
      <c r="J15968">
        <v>2</v>
      </c>
      <c r="K15968">
        <v>2</v>
      </c>
      <c r="L15968">
        <v>2</v>
      </c>
      <c r="M15968">
        <f>J15968-K15968</f>
        <v>0</v>
      </c>
      <c r="N15968">
        <f>J15968-L15968</f>
        <v>0</v>
      </c>
    </row>
    <row r="15969">
      <c r="A15969">
        <v>46160</v>
      </c>
      <c r="B15969" t="str">
        <v>0500126604</v>
      </c>
      <c r="C15969" t="str">
        <v>KA</v>
      </c>
      <c r="D15969" t="str">
        <v>六神</v>
      </c>
      <c r="E15969" t="str">
        <v>20882</v>
      </c>
      <c r="F15969" t="str">
        <v>六神清凉爽肤沐浴露1KG加量装1.5KG</v>
      </c>
      <c r="H15969" t="str">
        <v>AGD-新世纪重百</v>
      </c>
      <c r="I15969" t="str">
        <v>西南RDC</v>
      </c>
      <c r="J15969">
        <v>4</v>
      </c>
      <c r="K15969">
        <v>4</v>
      </c>
      <c r="L15969">
        <v>4</v>
      </c>
      <c r="M15969">
        <f>J15969-K15969</f>
        <v>0</v>
      </c>
      <c r="N15969">
        <f>J15969-L15969</f>
        <v>0</v>
      </c>
    </row>
    <row r="15970">
      <c r="A15970">
        <v>46160</v>
      </c>
      <c r="B15970" t="str">
        <v>0500126603</v>
      </c>
      <c r="C15970" t="str">
        <v>KA</v>
      </c>
      <c r="D15970" t="str">
        <v>家安</v>
      </c>
      <c r="E15970" t="str">
        <v>40304</v>
      </c>
      <c r="F15970" t="str">
        <v>家安酵素净护洗衣皂-超凡净透（三块装）</v>
      </c>
      <c r="G15970" t="str">
        <v>10-不合理请求</v>
      </c>
      <c r="H15970" t="str">
        <v>AGD-新世纪重百</v>
      </c>
      <c r="I15970" t="str">
        <v>西南RDC</v>
      </c>
      <c r="J15970">
        <v>6</v>
      </c>
      <c r="K15970">
        <v>0</v>
      </c>
      <c r="L15970">
        <v>0</v>
      </c>
      <c r="M15970">
        <f>J15970-K15970</f>
        <v>6</v>
      </c>
      <c r="N15970">
        <f>J15970-L15970</f>
        <v>6</v>
      </c>
    </row>
    <row r="15971">
      <c r="A15971">
        <v>46160</v>
      </c>
      <c r="B15971" t="str">
        <v>0500126602</v>
      </c>
      <c r="C15971" t="str">
        <v>KA</v>
      </c>
      <c r="D15971" t="str">
        <v>家安</v>
      </c>
      <c r="E15971" t="str">
        <v>40024</v>
      </c>
      <c r="F15971" t="str">
        <v>家安空调消毒剂（挂壁机专用）360ml</v>
      </c>
      <c r="G15971" t="str">
        <v>10-不合理请求</v>
      </c>
      <c r="H15971" t="str">
        <v>AGD-新世纪重百</v>
      </c>
      <c r="I15971" t="str">
        <v>西南RDC</v>
      </c>
      <c r="J15971">
        <v>4</v>
      </c>
      <c r="K15971">
        <v>0</v>
      </c>
      <c r="L15971">
        <v>0</v>
      </c>
      <c r="M15971">
        <f>J15971-K15971</f>
        <v>4</v>
      </c>
      <c r="N15971">
        <f>J15971-L15971</f>
        <v>4</v>
      </c>
    </row>
    <row r="15972">
      <c r="A15972">
        <v>46160</v>
      </c>
      <c r="B15972" t="str">
        <v>0500126601</v>
      </c>
      <c r="C15972" t="str">
        <v>KA</v>
      </c>
      <c r="D15972" t="str">
        <v>六神</v>
      </c>
      <c r="E15972" t="str">
        <v>20881</v>
      </c>
      <c r="F15972" t="str">
        <v>六神清凉爽肤沐浴露 750G 加量装 1KG</v>
      </c>
      <c r="H15972" t="str">
        <v>AGD-新世纪重百</v>
      </c>
      <c r="I15972" t="str">
        <v>西南RDC</v>
      </c>
      <c r="J15972">
        <v>2</v>
      </c>
      <c r="K15972">
        <v>2</v>
      </c>
      <c r="L15972">
        <v>2</v>
      </c>
      <c r="M15972">
        <f>J15972-K15972</f>
        <v>0</v>
      </c>
      <c r="N15972">
        <f>J15972-L15972</f>
        <v>0</v>
      </c>
    </row>
    <row r="15973">
      <c r="A15973">
        <v>46160</v>
      </c>
      <c r="B15973" t="str">
        <v>0500126600</v>
      </c>
      <c r="C15973" t="str">
        <v>KA</v>
      </c>
      <c r="D15973" t="str">
        <v>六神</v>
      </c>
      <c r="E15973" t="str">
        <v>20881</v>
      </c>
      <c r="F15973" t="str">
        <v>六神清凉爽肤沐浴露 750G 加量装 1KG</v>
      </c>
      <c r="H15973" t="str">
        <v>AGD-新世纪重百</v>
      </c>
      <c r="I15973" t="str">
        <v>西南RDC</v>
      </c>
      <c r="J15973">
        <v>2</v>
      </c>
      <c r="K15973">
        <v>2</v>
      </c>
      <c r="L15973">
        <v>2</v>
      </c>
      <c r="M15973">
        <f>J15973-K15973</f>
        <v>0</v>
      </c>
      <c r="N15973">
        <f>J15973-L15973</f>
        <v>0</v>
      </c>
    </row>
    <row r="15974">
      <c r="A15974">
        <v>46160</v>
      </c>
      <c r="B15974" t="str">
        <v>0500126599</v>
      </c>
      <c r="C15974" t="str">
        <v>KA</v>
      </c>
      <c r="D15974" t="str">
        <v>六神</v>
      </c>
      <c r="E15974" t="str">
        <v>20380</v>
      </c>
      <c r="F15974" t="str">
        <v>六神喷雾止痒花露水180ml</v>
      </c>
      <c r="H15974" t="str">
        <v>AGD-新世纪重百</v>
      </c>
      <c r="I15974" t="str">
        <v>西南RDC</v>
      </c>
      <c r="J15974">
        <v>4</v>
      </c>
      <c r="K15974">
        <v>4</v>
      </c>
      <c r="L15974">
        <v>4</v>
      </c>
      <c r="M15974">
        <f>J15974-K15974</f>
        <v>0</v>
      </c>
      <c r="N15974">
        <f>J15974-L15974</f>
        <v>0</v>
      </c>
    </row>
    <row r="15975">
      <c r="A15975">
        <v>46160</v>
      </c>
      <c r="B15975" t="str">
        <v>0500126599</v>
      </c>
      <c r="C15975" t="str">
        <v>KA</v>
      </c>
      <c r="D15975" t="str">
        <v>六神</v>
      </c>
      <c r="E15975" t="str">
        <v>20858</v>
      </c>
      <c r="F15975" t="str">
        <v>六神喷雾驱蚊花露水（薄荷香型）180ML</v>
      </c>
      <c r="H15975" t="str">
        <v>AGD-新世纪重百</v>
      </c>
      <c r="I15975" t="str">
        <v>西南RDC</v>
      </c>
      <c r="J15975">
        <v>6</v>
      </c>
      <c r="K15975">
        <v>6</v>
      </c>
      <c r="L15975">
        <v>6</v>
      </c>
      <c r="M15975">
        <f>J15975-K15975</f>
        <v>0</v>
      </c>
      <c r="N15975">
        <f>J15975-L15975</f>
        <v>0</v>
      </c>
    </row>
    <row r="15976">
      <c r="A15976">
        <v>46160</v>
      </c>
      <c r="B15976" t="str">
        <v>0500126599</v>
      </c>
      <c r="C15976" t="str">
        <v>KA</v>
      </c>
      <c r="D15976" t="str">
        <v>六神</v>
      </c>
      <c r="E15976" t="str">
        <v>72067</v>
      </c>
      <c r="F15976" t="str">
        <v>六神花露水195ML</v>
      </c>
      <c r="H15976" t="str">
        <v>AGD-新世纪重百</v>
      </c>
      <c r="I15976" t="str">
        <v>西南RDC</v>
      </c>
      <c r="J15976">
        <v>10</v>
      </c>
      <c r="K15976">
        <v>10</v>
      </c>
      <c r="L15976">
        <v>10</v>
      </c>
      <c r="M15976">
        <f>J15976-K15976</f>
        <v>0</v>
      </c>
      <c r="N15976">
        <f>J15976-L15976</f>
        <v>0</v>
      </c>
    </row>
    <row r="15977">
      <c r="A15977">
        <v>46160</v>
      </c>
      <c r="B15977" t="str">
        <v>0500126599</v>
      </c>
      <c r="C15977" t="str">
        <v>KA</v>
      </c>
      <c r="D15977" t="str">
        <v>家安</v>
      </c>
      <c r="E15977" t="str">
        <v>40304</v>
      </c>
      <c r="F15977" t="str">
        <v>家安酵素净护洗衣皂-超凡净透（三块装）</v>
      </c>
      <c r="G15977" t="str">
        <v>10-不合理请求</v>
      </c>
      <c r="H15977" t="str">
        <v>AGD-新世纪重百</v>
      </c>
      <c r="I15977" t="str">
        <v>西南RDC</v>
      </c>
      <c r="J15977">
        <v>6</v>
      </c>
      <c r="K15977">
        <v>0</v>
      </c>
      <c r="L15977">
        <v>0</v>
      </c>
      <c r="M15977">
        <f>J15977-K15977</f>
        <v>6</v>
      </c>
      <c r="N15977">
        <f>J15977-L15977</f>
        <v>6</v>
      </c>
    </row>
    <row r="15978">
      <c r="A15978">
        <v>46160</v>
      </c>
      <c r="B15978" t="str">
        <v>0500126599</v>
      </c>
      <c r="C15978" t="str">
        <v>KA</v>
      </c>
      <c r="D15978" t="str">
        <v>六神</v>
      </c>
      <c r="E15978" t="str">
        <v>72057</v>
      </c>
      <c r="F15978" t="str">
        <v>六神艾叶除菌香皂(滋润型)特惠三块装 115g*3</v>
      </c>
      <c r="H15978" t="str">
        <v>AGD-新世纪重百</v>
      </c>
      <c r="I15978" t="str">
        <v>西南RDC</v>
      </c>
      <c r="J15978">
        <v>18</v>
      </c>
      <c r="K15978">
        <v>18</v>
      </c>
      <c r="L15978">
        <v>18</v>
      </c>
      <c r="M15978">
        <f>J15978-K15978</f>
        <v>0</v>
      </c>
      <c r="N15978">
        <f>J15978-L15978</f>
        <v>0</v>
      </c>
    </row>
    <row r="15979">
      <c r="A15979">
        <v>46160</v>
      </c>
      <c r="B15979" t="str">
        <v>0500126599</v>
      </c>
      <c r="C15979" t="str">
        <v>KA</v>
      </c>
      <c r="D15979" t="str">
        <v>六神</v>
      </c>
      <c r="E15979" t="str">
        <v>72060</v>
      </c>
      <c r="F15979" t="str">
        <v>六神艾叶除菌香皂(止痒型)115G</v>
      </c>
      <c r="H15979" t="str">
        <v>AGD-新世纪重百</v>
      </c>
      <c r="I15979" t="str">
        <v>西南RDC</v>
      </c>
      <c r="J15979">
        <v>24</v>
      </c>
      <c r="K15979">
        <v>24</v>
      </c>
      <c r="L15979">
        <v>24</v>
      </c>
      <c r="M15979">
        <f>J15979-K15979</f>
        <v>0</v>
      </c>
      <c r="N15979">
        <f>J15979-L15979</f>
        <v>0</v>
      </c>
    </row>
    <row r="15980">
      <c r="A15980">
        <v>46160</v>
      </c>
      <c r="B15980" t="str">
        <v>0500126599</v>
      </c>
      <c r="C15980" t="str">
        <v>KA</v>
      </c>
      <c r="D15980" t="str">
        <v>家安</v>
      </c>
      <c r="E15980" t="str">
        <v>40027</v>
      </c>
      <c r="F15980" t="str">
        <v>家安冰箱除菌祛味剂(65g)</v>
      </c>
      <c r="H15980" t="str">
        <v>AGD-新世纪重百</v>
      </c>
      <c r="I15980" t="str">
        <v>西南RDC</v>
      </c>
      <c r="J15980">
        <v>8</v>
      </c>
      <c r="K15980">
        <v>8</v>
      </c>
      <c r="L15980">
        <v>8</v>
      </c>
      <c r="M15980">
        <f>J15980-K15980</f>
        <v>0</v>
      </c>
      <c r="N15980">
        <f>J15980-L15980</f>
        <v>0</v>
      </c>
    </row>
    <row r="15981">
      <c r="A15981">
        <v>46160</v>
      </c>
      <c r="B15981" t="str">
        <v>0500126599</v>
      </c>
      <c r="C15981" t="str">
        <v>KA</v>
      </c>
      <c r="D15981" t="str">
        <v>六神</v>
      </c>
      <c r="E15981" t="str">
        <v>20881</v>
      </c>
      <c r="F15981" t="str">
        <v>六神清凉爽肤沐浴露 750G 加量装 1KG</v>
      </c>
      <c r="H15981" t="str">
        <v>AGD-新世纪重百</v>
      </c>
      <c r="I15981" t="str">
        <v>西南RDC</v>
      </c>
      <c r="J15981">
        <v>10</v>
      </c>
      <c r="K15981">
        <v>10</v>
      </c>
      <c r="L15981">
        <v>10</v>
      </c>
      <c r="M15981">
        <f>J15981-K15981</f>
        <v>0</v>
      </c>
      <c r="N15981">
        <f>J15981-L15981</f>
        <v>0</v>
      </c>
    </row>
    <row r="15982">
      <c r="A15982">
        <v>46160</v>
      </c>
      <c r="B15982" t="str">
        <v>0500126599</v>
      </c>
      <c r="C15982" t="str">
        <v>KA</v>
      </c>
      <c r="D15982" t="str">
        <v>六神</v>
      </c>
      <c r="E15982" t="str">
        <v>72068</v>
      </c>
      <c r="F15982" t="str">
        <v>六神花露水95ml</v>
      </c>
      <c r="H15982" t="str">
        <v>AGD-新世纪重百</v>
      </c>
      <c r="I15982" t="str">
        <v>西南RDC</v>
      </c>
      <c r="J15982">
        <v>10</v>
      </c>
      <c r="K15982">
        <v>10</v>
      </c>
      <c r="L15982">
        <v>10</v>
      </c>
      <c r="M15982">
        <f>J15982-K15982</f>
        <v>0</v>
      </c>
      <c r="N15982">
        <f>J15982-L15982</f>
        <v>0</v>
      </c>
    </row>
    <row r="15983">
      <c r="A15983">
        <v>46160</v>
      </c>
      <c r="B15983" t="str">
        <v>0500126599</v>
      </c>
      <c r="C15983" t="str">
        <v>KA</v>
      </c>
      <c r="D15983" t="str">
        <v>家安</v>
      </c>
      <c r="E15983" t="str">
        <v>40008</v>
      </c>
      <c r="F15983" t="str">
        <v>家安洗衣机槽清洁剂（第2代）</v>
      </c>
      <c r="H15983" t="str">
        <v>AGD-新世纪重百</v>
      </c>
      <c r="I15983" t="str">
        <v>西南RDC</v>
      </c>
      <c r="J15983">
        <v>4</v>
      </c>
      <c r="K15983">
        <v>4</v>
      </c>
      <c r="L15983">
        <v>4</v>
      </c>
      <c r="M15983">
        <f>J15983-K15983</f>
        <v>0</v>
      </c>
      <c r="N15983">
        <f>J15983-L15983</f>
        <v>0</v>
      </c>
    </row>
    <row r="15984">
      <c r="A15984">
        <v>46160</v>
      </c>
      <c r="B15984" t="str">
        <v>0500126598</v>
      </c>
      <c r="C15984" t="str">
        <v>KA</v>
      </c>
      <c r="D15984" t="str">
        <v>六神</v>
      </c>
      <c r="E15984" t="str">
        <v>72068</v>
      </c>
      <c r="F15984" t="str">
        <v>六神花露水95ml</v>
      </c>
      <c r="H15984" t="str">
        <v>AGD-新世纪重百</v>
      </c>
      <c r="I15984" t="str">
        <v>西南RDC</v>
      </c>
      <c r="J15984">
        <v>2</v>
      </c>
      <c r="K15984">
        <v>2</v>
      </c>
      <c r="L15984">
        <v>2</v>
      </c>
      <c r="M15984">
        <f>J15984-K15984</f>
        <v>0</v>
      </c>
      <c r="N15984">
        <f>J15984-L15984</f>
        <v>0</v>
      </c>
    </row>
    <row r="15985">
      <c r="A15985">
        <v>46160</v>
      </c>
      <c r="B15985" t="str">
        <v>0500126598</v>
      </c>
      <c r="C15985" t="str">
        <v>KA</v>
      </c>
      <c r="D15985" t="str">
        <v>家安</v>
      </c>
      <c r="E15985" t="str">
        <v>40304</v>
      </c>
      <c r="F15985" t="str">
        <v>家安酵素净护洗衣皂-超凡净透（三块装）</v>
      </c>
      <c r="G15985" t="str">
        <v>10-不合理请求</v>
      </c>
      <c r="H15985" t="str">
        <v>AGD-新世纪重百</v>
      </c>
      <c r="I15985" t="str">
        <v>西南RDC</v>
      </c>
      <c r="J15985">
        <v>24</v>
      </c>
      <c r="K15985">
        <v>0</v>
      </c>
      <c r="L15985">
        <v>0</v>
      </c>
      <c r="M15985">
        <f>J15985-K15985</f>
        <v>24</v>
      </c>
      <c r="N15985">
        <f>J15985-L15985</f>
        <v>24</v>
      </c>
    </row>
    <row r="15986">
      <c r="A15986">
        <v>46160</v>
      </c>
      <c r="B15986" t="str">
        <v>0500126598</v>
      </c>
      <c r="C15986" t="str">
        <v>KA</v>
      </c>
      <c r="D15986" t="str">
        <v>家安</v>
      </c>
      <c r="E15986" t="str">
        <v>40008</v>
      </c>
      <c r="F15986" t="str">
        <v>家安洗衣机槽清洁剂（第2代）</v>
      </c>
      <c r="H15986" t="str">
        <v>AGD-新世纪重百</v>
      </c>
      <c r="I15986" t="str">
        <v>西南RDC</v>
      </c>
      <c r="J15986">
        <v>4</v>
      </c>
      <c r="K15986">
        <v>4</v>
      </c>
      <c r="L15986">
        <v>4</v>
      </c>
      <c r="M15986">
        <f>J15986-K15986</f>
        <v>0</v>
      </c>
      <c r="N15986">
        <f>J15986-L15986</f>
        <v>0</v>
      </c>
    </row>
    <row r="15987">
      <c r="A15987">
        <v>46160</v>
      </c>
      <c r="B15987" t="str">
        <v>0500126598</v>
      </c>
      <c r="C15987" t="str">
        <v>KA</v>
      </c>
      <c r="D15987" t="str">
        <v>六神</v>
      </c>
      <c r="E15987" t="str">
        <v>72067</v>
      </c>
      <c r="F15987" t="str">
        <v>六神花露水195ML</v>
      </c>
      <c r="H15987" t="str">
        <v>AGD-新世纪重百</v>
      </c>
      <c r="I15987" t="str">
        <v>西南RDC</v>
      </c>
      <c r="J15987">
        <v>10</v>
      </c>
      <c r="K15987">
        <v>10</v>
      </c>
      <c r="L15987">
        <v>10</v>
      </c>
      <c r="M15987">
        <f>J15987-K15987</f>
        <v>0</v>
      </c>
      <c r="N15987">
        <f>J15987-L15987</f>
        <v>0</v>
      </c>
    </row>
    <row r="15988">
      <c r="A15988">
        <v>46160</v>
      </c>
      <c r="B15988" t="str">
        <v>0500126597</v>
      </c>
      <c r="C15988" t="str">
        <v>KA</v>
      </c>
      <c r="D15988" t="str">
        <v>六神</v>
      </c>
      <c r="E15988" t="str">
        <v>20929</v>
      </c>
      <c r="F15988" t="str">
        <v>六神艾叶健肤沐浴露(止痒型)750G</v>
      </c>
      <c r="H15988" t="str">
        <v>AGD-新世纪重百</v>
      </c>
      <c r="I15988" t="str">
        <v>西南RDC</v>
      </c>
      <c r="J15988">
        <v>8</v>
      </c>
      <c r="K15988">
        <v>8</v>
      </c>
      <c r="L15988">
        <v>8</v>
      </c>
      <c r="M15988">
        <f>J15988-K15988</f>
        <v>0</v>
      </c>
      <c r="N15988">
        <f>J15988-L15988</f>
        <v>0</v>
      </c>
    </row>
    <row r="15989">
      <c r="A15989">
        <v>46160</v>
      </c>
      <c r="B15989" t="str">
        <v>0500126597</v>
      </c>
      <c r="C15989" t="str">
        <v>KA</v>
      </c>
      <c r="D15989" t="str">
        <v>六神</v>
      </c>
      <c r="E15989" t="str">
        <v>20854</v>
      </c>
      <c r="F15989" t="str">
        <v>六神喷雾驱蚊花露水180ml</v>
      </c>
      <c r="H15989" t="str">
        <v>AGD-新世纪重百</v>
      </c>
      <c r="I15989" t="str">
        <v>西南RDC</v>
      </c>
      <c r="J15989">
        <v>15</v>
      </c>
      <c r="K15989">
        <v>15</v>
      </c>
      <c r="L15989">
        <v>15</v>
      </c>
      <c r="M15989">
        <f>J15989-K15989</f>
        <v>0</v>
      </c>
      <c r="N15989">
        <f>J15989-L15989</f>
        <v>0</v>
      </c>
    </row>
    <row r="15990">
      <c r="A15990">
        <v>46160</v>
      </c>
      <c r="B15990" t="str">
        <v>0500126597</v>
      </c>
      <c r="C15990" t="str">
        <v>KA</v>
      </c>
      <c r="D15990" t="str">
        <v>六神</v>
      </c>
      <c r="E15990" t="str">
        <v>20858</v>
      </c>
      <c r="F15990" t="str">
        <v>六神喷雾驱蚊花露水（薄荷香型）180ML</v>
      </c>
      <c r="H15990" t="str">
        <v>AGD-新世纪重百</v>
      </c>
      <c r="I15990" t="str">
        <v>西南RDC</v>
      </c>
      <c r="J15990">
        <v>15</v>
      </c>
      <c r="K15990">
        <v>15</v>
      </c>
      <c r="L15990">
        <v>15</v>
      </c>
      <c r="M15990">
        <f>J15990-K15990</f>
        <v>0</v>
      </c>
      <c r="N15990">
        <f>J15990-L15990</f>
        <v>0</v>
      </c>
    </row>
    <row r="15991">
      <c r="A15991">
        <v>46160</v>
      </c>
      <c r="B15991" t="str">
        <v>0500126597</v>
      </c>
      <c r="C15991" t="str">
        <v>KA</v>
      </c>
      <c r="D15991" t="str">
        <v>六神</v>
      </c>
      <c r="E15991" t="str">
        <v>72068</v>
      </c>
      <c r="F15991" t="str">
        <v>六神花露水95ml</v>
      </c>
      <c r="H15991" t="str">
        <v>AGD-新世纪重百</v>
      </c>
      <c r="I15991" t="str">
        <v>西南RDC</v>
      </c>
      <c r="J15991">
        <v>15</v>
      </c>
      <c r="K15991">
        <v>15</v>
      </c>
      <c r="L15991">
        <v>15</v>
      </c>
      <c r="M15991">
        <f>J15991-K15991</f>
        <v>0</v>
      </c>
      <c r="N15991">
        <f>J15991-L15991</f>
        <v>0</v>
      </c>
    </row>
    <row r="15992">
      <c r="A15992">
        <v>46160</v>
      </c>
      <c r="B15992" t="str">
        <v>0500126597</v>
      </c>
      <c r="C15992" t="str">
        <v>KA</v>
      </c>
      <c r="D15992" t="str">
        <v>家安</v>
      </c>
      <c r="E15992" t="str">
        <v>40024</v>
      </c>
      <c r="F15992" t="str">
        <v>家安空调消毒剂（挂壁机专用）360ml</v>
      </c>
      <c r="G15992" t="str">
        <v>10-不合理请求</v>
      </c>
      <c r="H15992" t="str">
        <v>AGD-新世纪重百</v>
      </c>
      <c r="I15992" t="str">
        <v>西南RDC</v>
      </c>
      <c r="J15992">
        <v>4</v>
      </c>
      <c r="K15992">
        <v>0</v>
      </c>
      <c r="L15992">
        <v>0</v>
      </c>
      <c r="M15992">
        <f>J15992-K15992</f>
        <v>4</v>
      </c>
      <c r="N15992">
        <f>J15992-L15992</f>
        <v>4</v>
      </c>
    </row>
    <row r="15993">
      <c r="A15993">
        <v>46160</v>
      </c>
      <c r="B15993" t="str">
        <v>0500126597</v>
      </c>
      <c r="C15993" t="str">
        <v>KA</v>
      </c>
      <c r="D15993" t="str">
        <v>六神</v>
      </c>
      <c r="E15993" t="str">
        <v>20850</v>
      </c>
      <c r="F15993" t="str">
        <v>六神驱蚊花露水195ML</v>
      </c>
      <c r="H15993" t="str">
        <v>AGD-新世纪重百</v>
      </c>
      <c r="I15993" t="str">
        <v>西南RDC</v>
      </c>
      <c r="J15993">
        <v>12</v>
      </c>
      <c r="K15993">
        <v>12</v>
      </c>
      <c r="L15993">
        <v>12</v>
      </c>
      <c r="M15993">
        <f>J15993-K15993</f>
        <v>0</v>
      </c>
      <c r="N15993">
        <f>J15993-L15993</f>
        <v>0</v>
      </c>
    </row>
    <row r="15994">
      <c r="A15994">
        <v>46160</v>
      </c>
      <c r="B15994" t="str">
        <v>0500126597</v>
      </c>
      <c r="C15994" t="str">
        <v>KA</v>
      </c>
      <c r="D15994" t="str">
        <v>六神</v>
      </c>
      <c r="E15994" t="str">
        <v>72067</v>
      </c>
      <c r="F15994" t="str">
        <v>六神花露水195ML</v>
      </c>
      <c r="H15994" t="str">
        <v>AGD-新世纪重百</v>
      </c>
      <c r="I15994" t="str">
        <v>西南RDC</v>
      </c>
      <c r="J15994">
        <v>10</v>
      </c>
      <c r="K15994">
        <v>10</v>
      </c>
      <c r="L15994">
        <v>10</v>
      </c>
      <c r="M15994">
        <f>J15994-K15994</f>
        <v>0</v>
      </c>
      <c r="N15994">
        <f>J15994-L15994</f>
        <v>0</v>
      </c>
    </row>
    <row r="15995">
      <c r="A15995">
        <v>46160</v>
      </c>
      <c r="B15995" t="str">
        <v>0500126596</v>
      </c>
      <c r="C15995" t="str">
        <v>KA</v>
      </c>
      <c r="D15995" t="str">
        <v>六神</v>
      </c>
      <c r="E15995" t="str">
        <v>20380</v>
      </c>
      <c r="F15995" t="str">
        <v>六神喷雾止痒花露水180ml</v>
      </c>
      <c r="H15995" t="str">
        <v>AGD-新世纪重百</v>
      </c>
      <c r="I15995" t="str">
        <v>西南RDC</v>
      </c>
      <c r="J15995">
        <v>6</v>
      </c>
      <c r="K15995">
        <v>6</v>
      </c>
      <c r="L15995">
        <v>6</v>
      </c>
      <c r="M15995">
        <f>J15995-K15995</f>
        <v>0</v>
      </c>
      <c r="N15995">
        <f>J15995-L15995</f>
        <v>0</v>
      </c>
    </row>
    <row r="15996">
      <c r="A15996">
        <v>46160</v>
      </c>
      <c r="B15996" t="str">
        <v>0500126596</v>
      </c>
      <c r="C15996" t="str">
        <v>KA</v>
      </c>
      <c r="D15996" t="str">
        <v>六神</v>
      </c>
      <c r="E15996" t="str">
        <v>20882</v>
      </c>
      <c r="F15996" t="str">
        <v>六神清凉爽肤沐浴露1KG加量装1.5KG</v>
      </c>
      <c r="H15996" t="str">
        <v>AGD-新世纪重百</v>
      </c>
      <c r="I15996" t="str">
        <v>西南RDC</v>
      </c>
      <c r="J15996">
        <v>3</v>
      </c>
      <c r="K15996">
        <v>3</v>
      </c>
      <c r="L15996">
        <v>3</v>
      </c>
      <c r="M15996">
        <f>J15996-K15996</f>
        <v>0</v>
      </c>
      <c r="N15996">
        <f>J15996-L15996</f>
        <v>0</v>
      </c>
    </row>
    <row r="15997">
      <c r="A15997">
        <v>46160</v>
      </c>
      <c r="B15997" t="str">
        <v>0500126596</v>
      </c>
      <c r="C15997" t="str">
        <v>KA</v>
      </c>
      <c r="D15997" t="str">
        <v>六神</v>
      </c>
      <c r="E15997" t="str">
        <v>20289</v>
      </c>
      <c r="F15997" t="str">
        <v>六神抑菌洗手液（金盏菊）500ml</v>
      </c>
      <c r="H15997" t="str">
        <v>AGD-新世纪重百</v>
      </c>
      <c r="I15997" t="str">
        <v>西南RDC</v>
      </c>
      <c r="J15997">
        <v>3</v>
      </c>
      <c r="K15997">
        <v>3</v>
      </c>
      <c r="L15997">
        <v>3</v>
      </c>
      <c r="M15997">
        <f>J15997-K15997</f>
        <v>0</v>
      </c>
      <c r="N15997">
        <f>J15997-L15997</f>
        <v>0</v>
      </c>
    </row>
    <row r="15998">
      <c r="A15998">
        <v>46160</v>
      </c>
      <c r="B15998" t="str">
        <v>0500126596</v>
      </c>
      <c r="C15998" t="str">
        <v>KA</v>
      </c>
      <c r="D15998" t="str">
        <v>家安</v>
      </c>
      <c r="E15998" t="str">
        <v>40024</v>
      </c>
      <c r="F15998" t="str">
        <v>家安空调消毒剂（挂壁机专用）360ml</v>
      </c>
      <c r="G15998" t="str">
        <v>10-不合理请求</v>
      </c>
      <c r="H15998" t="str">
        <v>AGD-新世纪重百</v>
      </c>
      <c r="I15998" t="str">
        <v>西南RDC</v>
      </c>
      <c r="J15998">
        <v>8</v>
      </c>
      <c r="K15998">
        <v>0</v>
      </c>
      <c r="L15998">
        <v>0</v>
      </c>
      <c r="M15998">
        <f>J15998-K15998</f>
        <v>8</v>
      </c>
      <c r="N15998">
        <f>J15998-L15998</f>
        <v>8</v>
      </c>
    </row>
    <row r="15999">
      <c r="A15999">
        <v>46160</v>
      </c>
      <c r="B15999" t="str">
        <v>0500126595</v>
      </c>
      <c r="C15999" t="str">
        <v>KA</v>
      </c>
      <c r="D15999" t="str">
        <v>六神</v>
      </c>
      <c r="E15999" t="str">
        <v>72139</v>
      </c>
      <c r="F15999" t="str">
        <v>六神清爽香氛沐浴露（深海龙涎香型）620G</v>
      </c>
      <c r="H15999" t="str">
        <v>AGD-新世纪重百</v>
      </c>
      <c r="I15999" t="str">
        <v>西南RDC</v>
      </c>
      <c r="J15999">
        <v>2</v>
      </c>
      <c r="K15999">
        <v>2</v>
      </c>
      <c r="L15999">
        <v>2</v>
      </c>
      <c r="M15999">
        <f>J15999-K15999</f>
        <v>0</v>
      </c>
      <c r="N15999">
        <f>J15999-L15999</f>
        <v>0</v>
      </c>
    </row>
    <row r="16000">
      <c r="A16000">
        <v>46160</v>
      </c>
      <c r="B16000" t="str">
        <v>0500126595</v>
      </c>
      <c r="C16000" t="str">
        <v>KA</v>
      </c>
      <c r="D16000" t="str">
        <v>六神</v>
      </c>
      <c r="E16000" t="str">
        <v>72068</v>
      </c>
      <c r="F16000" t="str">
        <v>六神花露水95ml</v>
      </c>
      <c r="H16000" t="str">
        <v>AGD-新世纪重百</v>
      </c>
      <c r="I16000" t="str">
        <v>西南RDC</v>
      </c>
      <c r="J16000">
        <v>15</v>
      </c>
      <c r="K16000">
        <v>15</v>
      </c>
      <c r="L16000">
        <v>15</v>
      </c>
      <c r="M16000">
        <f>J16000-K16000</f>
        <v>0</v>
      </c>
      <c r="N16000">
        <f>J16000-L16000</f>
        <v>0</v>
      </c>
    </row>
    <row r="16001">
      <c r="A16001">
        <v>46160</v>
      </c>
      <c r="B16001" t="str">
        <v>0500126595</v>
      </c>
      <c r="C16001" t="str">
        <v>KA</v>
      </c>
      <c r="D16001" t="str">
        <v>六神</v>
      </c>
      <c r="E16001" t="str">
        <v>72067</v>
      </c>
      <c r="F16001" t="str">
        <v>六神花露水195ML</v>
      </c>
      <c r="H16001" t="str">
        <v>AGD-新世纪重百</v>
      </c>
      <c r="I16001" t="str">
        <v>西南RDC</v>
      </c>
      <c r="J16001">
        <v>10</v>
      </c>
      <c r="K16001">
        <v>10</v>
      </c>
      <c r="L16001">
        <v>10</v>
      </c>
      <c r="M16001">
        <f>J16001-K16001</f>
        <v>0</v>
      </c>
      <c r="N16001">
        <f>J16001-L16001</f>
        <v>0</v>
      </c>
    </row>
    <row r="16002">
      <c r="A16002">
        <v>46160</v>
      </c>
      <c r="B16002" t="str">
        <v>0500126595</v>
      </c>
      <c r="C16002" t="str">
        <v>KA</v>
      </c>
      <c r="D16002" t="str">
        <v>六神</v>
      </c>
      <c r="E16002" t="str">
        <v>20929</v>
      </c>
      <c r="F16002" t="str">
        <v>六神艾叶健肤沐浴露(止痒型)750G</v>
      </c>
      <c r="H16002" t="str">
        <v>AGD-新世纪重百</v>
      </c>
      <c r="I16002" t="str">
        <v>西南RDC</v>
      </c>
      <c r="J16002">
        <v>2</v>
      </c>
      <c r="K16002">
        <v>2</v>
      </c>
      <c r="L16002">
        <v>2</v>
      </c>
      <c r="M16002">
        <f>J16002-K16002</f>
        <v>0</v>
      </c>
      <c r="N16002">
        <f>J16002-L16002</f>
        <v>0</v>
      </c>
    </row>
    <row r="16003">
      <c r="A16003">
        <v>46160</v>
      </c>
      <c r="B16003" t="str">
        <v>0500126595</v>
      </c>
      <c r="C16003" t="str">
        <v>KA</v>
      </c>
      <c r="D16003" t="str">
        <v>美加净</v>
      </c>
      <c r="E16003" t="str">
        <v>09648</v>
      </c>
      <c r="F16003" t="str">
        <v>美加净酵米焕活保湿精华霜50G</v>
      </c>
      <c r="H16003" t="str">
        <v>AGD-新世纪重百</v>
      </c>
      <c r="I16003" t="str">
        <v>西南RDC</v>
      </c>
      <c r="J16003">
        <v>3</v>
      </c>
      <c r="K16003">
        <v>3</v>
      </c>
      <c r="L16003">
        <v>3</v>
      </c>
      <c r="M16003">
        <f>J16003-K16003</f>
        <v>0</v>
      </c>
      <c r="N16003">
        <f>J16003-L16003</f>
        <v>0</v>
      </c>
    </row>
    <row r="16004">
      <c r="A16004">
        <v>46160</v>
      </c>
      <c r="B16004" t="str">
        <v>0500126594</v>
      </c>
      <c r="C16004" t="str">
        <v>KA</v>
      </c>
      <c r="D16004" t="str">
        <v>六神</v>
      </c>
      <c r="E16004" t="str">
        <v>20380</v>
      </c>
      <c r="F16004" t="str">
        <v>六神喷雾止痒花露水180ml</v>
      </c>
      <c r="H16004" t="str">
        <v>AGD-新世纪重百</v>
      </c>
      <c r="I16004" t="str">
        <v>西南RDC</v>
      </c>
      <c r="J16004">
        <v>4</v>
      </c>
      <c r="K16004">
        <v>4</v>
      </c>
      <c r="L16004">
        <v>4</v>
      </c>
      <c r="M16004">
        <f>J16004-K16004</f>
        <v>0</v>
      </c>
      <c r="N16004">
        <f>J16004-L16004</f>
        <v>0</v>
      </c>
    </row>
    <row r="16005">
      <c r="A16005">
        <v>46160</v>
      </c>
      <c r="B16005" t="str">
        <v>0500126594</v>
      </c>
      <c r="C16005" t="str">
        <v>KA</v>
      </c>
      <c r="D16005" t="str">
        <v>六神</v>
      </c>
      <c r="E16005" t="str">
        <v>72060</v>
      </c>
      <c r="F16005" t="str">
        <v>六神艾叶除菌香皂(止痒型)115G</v>
      </c>
      <c r="H16005" t="str">
        <v>AGD-新世纪重百</v>
      </c>
      <c r="I16005" t="str">
        <v>西南RDC</v>
      </c>
      <c r="J16005">
        <v>6</v>
      </c>
      <c r="K16005">
        <v>6</v>
      </c>
      <c r="L16005">
        <v>6</v>
      </c>
      <c r="M16005">
        <f>J16005-K16005</f>
        <v>0</v>
      </c>
      <c r="N16005">
        <f>J16005-L16005</f>
        <v>0</v>
      </c>
    </row>
    <row r="16006">
      <c r="A16006">
        <v>46160</v>
      </c>
      <c r="B16006" t="str">
        <v>0500126593</v>
      </c>
      <c r="C16006" t="str">
        <v>KA</v>
      </c>
      <c r="D16006" t="str">
        <v>六神</v>
      </c>
      <c r="E16006" t="str">
        <v>72068</v>
      </c>
      <c r="F16006" t="str">
        <v>六神花露水95ml</v>
      </c>
      <c r="H16006" t="str">
        <v>AGD-新世纪重百</v>
      </c>
      <c r="I16006" t="str">
        <v>西南RDC</v>
      </c>
      <c r="J16006">
        <v>5</v>
      </c>
      <c r="K16006">
        <v>5</v>
      </c>
      <c r="L16006">
        <v>5</v>
      </c>
      <c r="M16006">
        <f>J16006-K16006</f>
        <v>0</v>
      </c>
      <c r="N16006">
        <f>J16006-L16006</f>
        <v>0</v>
      </c>
    </row>
    <row r="16007">
      <c r="A16007">
        <v>46160</v>
      </c>
      <c r="B16007" t="str">
        <v>0500126593</v>
      </c>
      <c r="C16007" t="str">
        <v>KA</v>
      </c>
      <c r="D16007" t="str">
        <v>家安</v>
      </c>
      <c r="E16007" t="str">
        <v>40304</v>
      </c>
      <c r="F16007" t="str">
        <v>家安酵素净护洗衣皂-超凡净透（三块装）</v>
      </c>
      <c r="G16007" t="str">
        <v>10-不合理请求</v>
      </c>
      <c r="H16007" t="str">
        <v>AGD-新世纪重百</v>
      </c>
      <c r="I16007" t="str">
        <v>西南RDC</v>
      </c>
      <c r="J16007">
        <v>6</v>
      </c>
      <c r="K16007">
        <v>0</v>
      </c>
      <c r="L16007">
        <v>0</v>
      </c>
      <c r="M16007">
        <f>J16007-K16007</f>
        <v>6</v>
      </c>
      <c r="N16007">
        <f>J16007-L16007</f>
        <v>6</v>
      </c>
    </row>
    <row r="16008">
      <c r="A16008">
        <v>46160</v>
      </c>
      <c r="B16008" t="str">
        <v>0500126593</v>
      </c>
      <c r="C16008" t="str">
        <v>KA</v>
      </c>
      <c r="D16008" t="str">
        <v>六神</v>
      </c>
      <c r="E16008" t="str">
        <v>20380</v>
      </c>
      <c r="F16008" t="str">
        <v>六神喷雾止痒花露水180ml</v>
      </c>
      <c r="H16008" t="str">
        <v>AGD-新世纪重百</v>
      </c>
      <c r="I16008" t="str">
        <v>西南RDC</v>
      </c>
      <c r="J16008">
        <v>4</v>
      </c>
      <c r="K16008">
        <v>4</v>
      </c>
      <c r="L16008">
        <v>4</v>
      </c>
      <c r="M16008">
        <f>J16008-K16008</f>
        <v>0</v>
      </c>
      <c r="N16008">
        <f>J16008-L16008</f>
        <v>0</v>
      </c>
    </row>
    <row r="16009">
      <c r="A16009">
        <v>46160</v>
      </c>
      <c r="B16009" t="str">
        <v>0500126593</v>
      </c>
      <c r="C16009" t="str">
        <v>KA</v>
      </c>
      <c r="D16009" t="str">
        <v>六神</v>
      </c>
      <c r="E16009" t="str">
        <v>20855</v>
      </c>
      <c r="F16009" t="str">
        <v>六神喷雾驱蚊花露水80ml</v>
      </c>
      <c r="H16009" t="str">
        <v>AGD-新世纪重百</v>
      </c>
      <c r="I16009" t="str">
        <v>西南RDC</v>
      </c>
      <c r="J16009">
        <v>10</v>
      </c>
      <c r="K16009">
        <v>10</v>
      </c>
      <c r="L16009">
        <v>10</v>
      </c>
      <c r="M16009">
        <f>J16009-K16009</f>
        <v>0</v>
      </c>
      <c r="N16009">
        <f>J16009-L16009</f>
        <v>0</v>
      </c>
    </row>
    <row r="16010">
      <c r="A16010">
        <v>46160</v>
      </c>
      <c r="B16010" t="str">
        <v>0500126592</v>
      </c>
      <c r="C16010" t="str">
        <v>KA</v>
      </c>
      <c r="D16010" t="str">
        <v>家安</v>
      </c>
      <c r="E16010" t="str">
        <v>40304</v>
      </c>
      <c r="F16010" t="str">
        <v>家安酵素净护洗衣皂-超凡净透（三块装）</v>
      </c>
      <c r="G16010" t="str">
        <v>10-不合理请求</v>
      </c>
      <c r="H16010" t="str">
        <v>AGD-新世纪重百</v>
      </c>
      <c r="I16010" t="str">
        <v>西南RDC</v>
      </c>
      <c r="J16010">
        <v>6</v>
      </c>
      <c r="K16010">
        <v>0</v>
      </c>
      <c r="L16010">
        <v>0</v>
      </c>
      <c r="M16010">
        <f>J16010-K16010</f>
        <v>6</v>
      </c>
      <c r="N16010">
        <f>J16010-L16010</f>
        <v>6</v>
      </c>
    </row>
    <row r="16011">
      <c r="A16011">
        <v>46160</v>
      </c>
      <c r="B16011" t="str">
        <v>0500126592</v>
      </c>
      <c r="C16011" t="str">
        <v>KA</v>
      </c>
      <c r="D16011" t="str">
        <v>家安</v>
      </c>
      <c r="E16011" t="str">
        <v>40027</v>
      </c>
      <c r="F16011" t="str">
        <v>家安冰箱除菌祛味剂(65g)</v>
      </c>
      <c r="H16011" t="str">
        <v>AGD-新世纪重百</v>
      </c>
      <c r="I16011" t="str">
        <v>西南RDC</v>
      </c>
      <c r="J16011">
        <v>4</v>
      </c>
      <c r="K16011">
        <v>4</v>
      </c>
      <c r="L16011">
        <v>4</v>
      </c>
      <c r="M16011">
        <f>J16011-K16011</f>
        <v>0</v>
      </c>
      <c r="N16011">
        <f>J16011-L16011</f>
        <v>0</v>
      </c>
    </row>
    <row r="16012">
      <c r="A16012">
        <v>46160</v>
      </c>
      <c r="B16012" t="str">
        <v>0500126592</v>
      </c>
      <c r="C16012" t="str">
        <v>KA</v>
      </c>
      <c r="D16012" t="str">
        <v>六神</v>
      </c>
      <c r="E16012" t="str">
        <v>20929</v>
      </c>
      <c r="F16012" t="str">
        <v>六神艾叶健肤沐浴露(止痒型)750G</v>
      </c>
      <c r="H16012" t="str">
        <v>AGD-新世纪重百</v>
      </c>
      <c r="I16012" t="str">
        <v>西南RDC</v>
      </c>
      <c r="J16012">
        <v>2</v>
      </c>
      <c r="K16012">
        <v>2</v>
      </c>
      <c r="L16012">
        <v>2</v>
      </c>
      <c r="M16012">
        <f>J16012-K16012</f>
        <v>0</v>
      </c>
      <c r="N16012">
        <f>J16012-L16012</f>
        <v>0</v>
      </c>
    </row>
    <row r="16013">
      <c r="A16013">
        <v>46160</v>
      </c>
      <c r="B16013" t="str">
        <v>0500126591</v>
      </c>
      <c r="C16013" t="str">
        <v>KA</v>
      </c>
      <c r="D16013" t="str">
        <v>家安</v>
      </c>
      <c r="E16013" t="str">
        <v>40027</v>
      </c>
      <c r="F16013" t="str">
        <v>家安冰箱除菌祛味剂(65g)</v>
      </c>
      <c r="H16013" t="str">
        <v>AGD-新世纪重百</v>
      </c>
      <c r="I16013" t="str">
        <v>西南RDC</v>
      </c>
      <c r="J16013">
        <v>4</v>
      </c>
      <c r="K16013">
        <v>4</v>
      </c>
      <c r="L16013">
        <v>4</v>
      </c>
      <c r="M16013">
        <f>J16013-K16013</f>
        <v>0</v>
      </c>
      <c r="N16013">
        <f>J16013-L16013</f>
        <v>0</v>
      </c>
    </row>
    <row r="16014">
      <c r="A16014">
        <v>46160</v>
      </c>
      <c r="B16014" t="str">
        <v>0500126591</v>
      </c>
      <c r="C16014" t="str">
        <v>KA</v>
      </c>
      <c r="D16014" t="str">
        <v>六神</v>
      </c>
      <c r="E16014" t="str">
        <v>72060</v>
      </c>
      <c r="F16014" t="str">
        <v>六神艾叶除菌香皂(止痒型)115G</v>
      </c>
      <c r="H16014" t="str">
        <v>AGD-新世纪重百</v>
      </c>
      <c r="I16014" t="str">
        <v>西南RDC</v>
      </c>
      <c r="J16014">
        <v>18</v>
      </c>
      <c r="K16014">
        <v>18</v>
      </c>
      <c r="L16014">
        <v>18</v>
      </c>
      <c r="M16014">
        <f>J16014-K16014</f>
        <v>0</v>
      </c>
      <c r="N16014">
        <f>J16014-L16014</f>
        <v>0</v>
      </c>
    </row>
    <row r="16015">
      <c r="A16015">
        <v>46160</v>
      </c>
      <c r="B16015" t="str">
        <v>0500126591</v>
      </c>
      <c r="C16015" t="str">
        <v>KA</v>
      </c>
      <c r="D16015" t="str">
        <v>六神</v>
      </c>
      <c r="E16015" t="str">
        <v>72067</v>
      </c>
      <c r="F16015" t="str">
        <v>六神花露水195ML</v>
      </c>
      <c r="H16015" t="str">
        <v>AGD-新世纪重百</v>
      </c>
      <c r="I16015" t="str">
        <v>西南RDC</v>
      </c>
      <c r="J16015">
        <v>14</v>
      </c>
      <c r="K16015">
        <v>14</v>
      </c>
      <c r="L16015">
        <v>14</v>
      </c>
      <c r="M16015">
        <f>J16015-K16015</f>
        <v>0</v>
      </c>
      <c r="N16015">
        <f>J16015-L16015</f>
        <v>0</v>
      </c>
    </row>
    <row r="16016">
      <c r="A16016">
        <v>46160</v>
      </c>
      <c r="B16016" t="str">
        <v>0500126590</v>
      </c>
      <c r="C16016" t="str">
        <v>KA</v>
      </c>
      <c r="D16016" t="str">
        <v>家安</v>
      </c>
      <c r="E16016" t="str">
        <v>40304</v>
      </c>
      <c r="F16016" t="str">
        <v>家安酵素净护洗衣皂-超凡净透（三块装）</v>
      </c>
      <c r="G16016" t="str">
        <v>10-不合理请求</v>
      </c>
      <c r="H16016" t="str">
        <v>AGD-新世纪重百</v>
      </c>
      <c r="I16016" t="str">
        <v>西南RDC</v>
      </c>
      <c r="J16016">
        <v>12</v>
      </c>
      <c r="K16016">
        <v>0</v>
      </c>
      <c r="L16016">
        <v>0</v>
      </c>
      <c r="M16016">
        <f>J16016-K16016</f>
        <v>12</v>
      </c>
      <c r="N16016">
        <f>J16016-L16016</f>
        <v>12</v>
      </c>
    </row>
    <row r="16017">
      <c r="A16017">
        <v>46160</v>
      </c>
      <c r="B16017" t="str">
        <v>0500126590</v>
      </c>
      <c r="C16017" t="str">
        <v>KA</v>
      </c>
      <c r="D16017" t="str">
        <v>六神</v>
      </c>
      <c r="E16017" t="str">
        <v>72067</v>
      </c>
      <c r="F16017" t="str">
        <v>六神花露水195ML</v>
      </c>
      <c r="H16017" t="str">
        <v>AGD-新世纪重百</v>
      </c>
      <c r="I16017" t="str">
        <v>西南RDC</v>
      </c>
      <c r="J16017">
        <v>5</v>
      </c>
      <c r="K16017">
        <v>5</v>
      </c>
      <c r="L16017">
        <v>5</v>
      </c>
      <c r="M16017">
        <f>J16017-K16017</f>
        <v>0</v>
      </c>
      <c r="N16017">
        <f>J16017-L16017</f>
        <v>0</v>
      </c>
    </row>
    <row r="16018">
      <c r="A16018">
        <v>46160</v>
      </c>
      <c r="B16018" t="str">
        <v>0500126590</v>
      </c>
      <c r="C16018" t="str">
        <v>KA</v>
      </c>
      <c r="D16018" t="str">
        <v>六神</v>
      </c>
      <c r="E16018" t="str">
        <v>20858</v>
      </c>
      <c r="F16018" t="str">
        <v>六神喷雾驱蚊花露水（薄荷香型）180ML</v>
      </c>
      <c r="H16018" t="str">
        <v>AGD-新世纪重百</v>
      </c>
      <c r="I16018" t="str">
        <v>西南RDC</v>
      </c>
      <c r="J16018">
        <v>2</v>
      </c>
      <c r="K16018">
        <v>2</v>
      </c>
      <c r="L16018">
        <v>2</v>
      </c>
      <c r="M16018">
        <f>J16018-K16018</f>
        <v>0</v>
      </c>
      <c r="N16018">
        <f>J16018-L16018</f>
        <v>0</v>
      </c>
    </row>
    <row r="16019">
      <c r="A16019">
        <v>46160</v>
      </c>
      <c r="B16019" t="str">
        <v>0500126589</v>
      </c>
      <c r="C16019" t="str">
        <v>KA</v>
      </c>
      <c r="D16019" t="str">
        <v>家安</v>
      </c>
      <c r="E16019" t="str">
        <v>40027</v>
      </c>
      <c r="F16019" t="str">
        <v>家安冰箱除菌祛味剂(65g)</v>
      </c>
      <c r="H16019" t="str">
        <v>AGD-新世纪重百</v>
      </c>
      <c r="I16019" t="str">
        <v>西南RDC</v>
      </c>
      <c r="J16019">
        <v>4</v>
      </c>
      <c r="K16019">
        <v>4</v>
      </c>
      <c r="L16019">
        <v>4</v>
      </c>
      <c r="M16019">
        <f>J16019-K16019</f>
        <v>0</v>
      </c>
      <c r="N16019">
        <f>J16019-L16019</f>
        <v>0</v>
      </c>
    </row>
    <row r="16020">
      <c r="A16020">
        <v>46160</v>
      </c>
      <c r="B16020" t="str">
        <v>0500126588</v>
      </c>
      <c r="C16020" t="str">
        <v>KA</v>
      </c>
      <c r="D16020" t="str">
        <v>六神</v>
      </c>
      <c r="E16020" t="str">
        <v>20855</v>
      </c>
      <c r="F16020" t="str">
        <v>六神喷雾驱蚊花露水80ml</v>
      </c>
      <c r="H16020" t="str">
        <v>AGD-新世纪重百</v>
      </c>
      <c r="I16020" t="str">
        <v>西南RDC</v>
      </c>
      <c r="J16020">
        <v>2</v>
      </c>
      <c r="K16020">
        <v>2</v>
      </c>
      <c r="L16020">
        <v>2</v>
      </c>
      <c r="M16020">
        <f>J16020-K16020</f>
        <v>0</v>
      </c>
      <c r="N16020">
        <f>J16020-L16020</f>
        <v>0</v>
      </c>
    </row>
    <row r="16021">
      <c r="A16021">
        <v>46160</v>
      </c>
      <c r="B16021" t="str">
        <v>0500126588</v>
      </c>
      <c r="C16021" t="str">
        <v>KA</v>
      </c>
      <c r="D16021" t="str">
        <v>六神</v>
      </c>
      <c r="E16021" t="str">
        <v>20850</v>
      </c>
      <c r="F16021" t="str">
        <v>六神驱蚊花露水195ML</v>
      </c>
      <c r="H16021" t="str">
        <v>AGD-新世纪重百</v>
      </c>
      <c r="I16021" t="str">
        <v>西南RDC</v>
      </c>
      <c r="J16021">
        <v>15</v>
      </c>
      <c r="K16021">
        <v>15</v>
      </c>
      <c r="L16021">
        <v>15</v>
      </c>
      <c r="M16021">
        <f>J16021-K16021</f>
        <v>0</v>
      </c>
      <c r="N16021">
        <f>J16021-L16021</f>
        <v>0</v>
      </c>
    </row>
    <row r="16022">
      <c r="A16022">
        <v>46160</v>
      </c>
      <c r="B16022" t="str">
        <v>0500126587</v>
      </c>
      <c r="C16022" t="str">
        <v>KA</v>
      </c>
      <c r="D16022" t="str">
        <v>家安</v>
      </c>
      <c r="E16022" t="str">
        <v>40027</v>
      </c>
      <c r="F16022" t="str">
        <v>家安冰箱除菌祛味剂(65g)</v>
      </c>
      <c r="H16022" t="str">
        <v>AGD-新世纪重百</v>
      </c>
      <c r="I16022" t="str">
        <v>西南RDC</v>
      </c>
      <c r="J16022">
        <v>2</v>
      </c>
      <c r="K16022">
        <v>2</v>
      </c>
      <c r="L16022">
        <v>2</v>
      </c>
      <c r="M16022">
        <f>J16022-K16022</f>
        <v>0</v>
      </c>
      <c r="N16022">
        <f>J16022-L16022</f>
        <v>0</v>
      </c>
    </row>
    <row r="16023">
      <c r="A16023">
        <v>46160</v>
      </c>
      <c r="B16023" t="str">
        <v>0500126587</v>
      </c>
      <c r="C16023" t="str">
        <v>KA</v>
      </c>
      <c r="D16023" t="str">
        <v>六神</v>
      </c>
      <c r="E16023" t="str">
        <v>72057</v>
      </c>
      <c r="F16023" t="str">
        <v>六神艾叶除菌香皂(滋润型)特惠三块装 115g*3</v>
      </c>
      <c r="H16023" t="str">
        <v>AGD-新世纪重百</v>
      </c>
      <c r="I16023" t="str">
        <v>西南RDC</v>
      </c>
      <c r="J16023">
        <v>6</v>
      </c>
      <c r="K16023">
        <v>6</v>
      </c>
      <c r="L16023">
        <v>6</v>
      </c>
      <c r="M16023">
        <f>J16023-K16023</f>
        <v>0</v>
      </c>
      <c r="N16023">
        <f>J16023-L16023</f>
        <v>0</v>
      </c>
    </row>
    <row r="16024">
      <c r="A16024">
        <v>46160</v>
      </c>
      <c r="B16024" t="str">
        <v>0500126587</v>
      </c>
      <c r="C16024" t="str">
        <v>KA</v>
      </c>
      <c r="D16024" t="str">
        <v>家安</v>
      </c>
      <c r="E16024" t="str">
        <v>40304</v>
      </c>
      <c r="F16024" t="str">
        <v>家安酵素净护洗衣皂-超凡净透（三块装）</v>
      </c>
      <c r="G16024" t="str">
        <v>10-不合理请求</v>
      </c>
      <c r="H16024" t="str">
        <v>AGD-新世纪重百</v>
      </c>
      <c r="I16024" t="str">
        <v>西南RDC</v>
      </c>
      <c r="J16024">
        <v>6</v>
      </c>
      <c r="K16024">
        <v>0</v>
      </c>
      <c r="L16024">
        <v>0</v>
      </c>
      <c r="M16024">
        <f>J16024-K16024</f>
        <v>6</v>
      </c>
      <c r="N16024">
        <f>J16024-L16024</f>
        <v>6</v>
      </c>
    </row>
    <row r="16025">
      <c r="A16025">
        <v>46160</v>
      </c>
      <c r="B16025" t="str">
        <v>0500126586</v>
      </c>
      <c r="C16025" t="str">
        <v>KA</v>
      </c>
      <c r="D16025" t="str">
        <v>家安</v>
      </c>
      <c r="E16025" t="str">
        <v>40304</v>
      </c>
      <c r="F16025" t="str">
        <v>家安酵素净护洗衣皂-超凡净透（三块装）</v>
      </c>
      <c r="G16025" t="str">
        <v>10-不合理请求</v>
      </c>
      <c r="H16025" t="str">
        <v>AGD-新世纪重百</v>
      </c>
      <c r="I16025" t="str">
        <v>西南RDC</v>
      </c>
      <c r="J16025">
        <v>12</v>
      </c>
      <c r="K16025">
        <v>0</v>
      </c>
      <c r="L16025">
        <v>0</v>
      </c>
      <c r="M16025">
        <f>J16025-K16025</f>
        <v>12</v>
      </c>
      <c r="N16025">
        <f>J16025-L16025</f>
        <v>12</v>
      </c>
    </row>
    <row r="16026">
      <c r="A16026">
        <v>46160</v>
      </c>
      <c r="B16026" t="str">
        <v>0500126586</v>
      </c>
      <c r="C16026" t="str">
        <v>KA</v>
      </c>
      <c r="D16026" t="str">
        <v>六神</v>
      </c>
      <c r="E16026" t="str">
        <v>20881</v>
      </c>
      <c r="F16026" t="str">
        <v>六神清凉爽肤沐浴露 750G 加量装 1KG</v>
      </c>
      <c r="H16026" t="str">
        <v>AGD-新世纪重百</v>
      </c>
      <c r="I16026" t="str">
        <v>西南RDC</v>
      </c>
      <c r="J16026">
        <v>4</v>
      </c>
      <c r="K16026">
        <v>4</v>
      </c>
      <c r="L16026">
        <v>4</v>
      </c>
      <c r="M16026">
        <f>J16026-K16026</f>
        <v>0</v>
      </c>
      <c r="N16026">
        <f>J16026-L16026</f>
        <v>0</v>
      </c>
    </row>
    <row r="16027">
      <c r="A16027">
        <v>46160</v>
      </c>
      <c r="B16027" t="str">
        <v>0500126585</v>
      </c>
      <c r="C16027" t="str">
        <v>KA</v>
      </c>
      <c r="D16027" t="str">
        <v>六神</v>
      </c>
      <c r="E16027" t="str">
        <v>72060</v>
      </c>
      <c r="F16027" t="str">
        <v>六神艾叶除菌香皂(止痒型)115G</v>
      </c>
      <c r="H16027" t="str">
        <v>AGD-新世纪重百</v>
      </c>
      <c r="I16027" t="str">
        <v>西南RDC</v>
      </c>
      <c r="J16027">
        <v>6</v>
      </c>
      <c r="K16027">
        <v>6</v>
      </c>
      <c r="L16027">
        <v>6</v>
      </c>
      <c r="M16027">
        <f>J16027-K16027</f>
        <v>0</v>
      </c>
      <c r="N16027">
        <f>J16027-L16027</f>
        <v>0</v>
      </c>
    </row>
    <row r="16028">
      <c r="A16028">
        <v>46160</v>
      </c>
      <c r="B16028" t="str">
        <v>0500126585</v>
      </c>
      <c r="C16028" t="str">
        <v>KA</v>
      </c>
      <c r="D16028" t="str">
        <v>六神</v>
      </c>
      <c r="E16028" t="str">
        <v>72067</v>
      </c>
      <c r="F16028" t="str">
        <v>六神花露水195ML</v>
      </c>
      <c r="H16028" t="str">
        <v>AGD-新世纪重百</v>
      </c>
      <c r="I16028" t="str">
        <v>西南RDC</v>
      </c>
      <c r="J16028">
        <v>15</v>
      </c>
      <c r="K16028">
        <v>15</v>
      </c>
      <c r="L16028">
        <v>15</v>
      </c>
      <c r="M16028">
        <f>J16028-K16028</f>
        <v>0</v>
      </c>
      <c r="N16028">
        <f>J16028-L16028</f>
        <v>0</v>
      </c>
    </row>
    <row r="16029">
      <c r="A16029">
        <v>46160</v>
      </c>
      <c r="B16029" t="str">
        <v>0500126584</v>
      </c>
      <c r="C16029" t="str">
        <v>KA</v>
      </c>
      <c r="D16029" t="str">
        <v>六神</v>
      </c>
      <c r="E16029" t="str">
        <v>72060</v>
      </c>
      <c r="F16029" t="str">
        <v>六神艾叶除菌香皂(止痒型)115G</v>
      </c>
      <c r="H16029" t="str">
        <v>AGD-新世纪重百</v>
      </c>
      <c r="I16029" t="str">
        <v>西南RDC</v>
      </c>
      <c r="J16029">
        <v>6</v>
      </c>
      <c r="K16029">
        <v>6</v>
      </c>
      <c r="L16029">
        <v>6</v>
      </c>
      <c r="M16029">
        <f>J16029-K16029</f>
        <v>0</v>
      </c>
      <c r="N16029">
        <f>J16029-L16029</f>
        <v>0</v>
      </c>
    </row>
    <row r="16030">
      <c r="A16030">
        <v>46160</v>
      </c>
      <c r="B16030" t="str">
        <v>0500126583</v>
      </c>
      <c r="C16030" t="str">
        <v>KA</v>
      </c>
      <c r="D16030" t="str">
        <v>六神</v>
      </c>
      <c r="E16030" t="str">
        <v>20929</v>
      </c>
      <c r="F16030" t="str">
        <v>六神艾叶健肤沐浴露(止痒型)750G</v>
      </c>
      <c r="H16030" t="str">
        <v>AGD-新世纪重百</v>
      </c>
      <c r="I16030" t="str">
        <v>西南RDC</v>
      </c>
      <c r="J16030">
        <v>2</v>
      </c>
      <c r="K16030">
        <v>2</v>
      </c>
      <c r="L16030">
        <v>2</v>
      </c>
      <c r="M16030">
        <f>J16030-K16030</f>
        <v>0</v>
      </c>
      <c r="N16030">
        <f>J16030-L16030</f>
        <v>0</v>
      </c>
    </row>
    <row r="16031">
      <c r="A16031">
        <v>46160</v>
      </c>
      <c r="B16031" t="str">
        <v>0500126583</v>
      </c>
      <c r="C16031" t="str">
        <v>KA</v>
      </c>
      <c r="D16031" t="str">
        <v>家安</v>
      </c>
      <c r="E16031" t="str">
        <v>40304</v>
      </c>
      <c r="F16031" t="str">
        <v>家安酵素净护洗衣皂-超凡净透（三块装）</v>
      </c>
      <c r="G16031" t="str">
        <v>10-不合理请求</v>
      </c>
      <c r="H16031" t="str">
        <v>AGD-新世纪重百</v>
      </c>
      <c r="I16031" t="str">
        <v>西南RDC</v>
      </c>
      <c r="J16031">
        <v>12</v>
      </c>
      <c r="K16031">
        <v>0</v>
      </c>
      <c r="L16031">
        <v>0</v>
      </c>
      <c r="M16031">
        <f>J16031-K16031</f>
        <v>12</v>
      </c>
      <c r="N16031">
        <f>J16031-L16031</f>
        <v>12</v>
      </c>
    </row>
    <row r="16032">
      <c r="A16032">
        <v>46160</v>
      </c>
      <c r="B16032" t="str">
        <v>0500126583</v>
      </c>
      <c r="C16032" t="str">
        <v>KA</v>
      </c>
      <c r="D16032" t="str">
        <v>六神</v>
      </c>
      <c r="E16032" t="str">
        <v>20881</v>
      </c>
      <c r="F16032" t="str">
        <v>六神清凉爽肤沐浴露 750G 加量装 1KG</v>
      </c>
      <c r="H16032" t="str">
        <v>AGD-新世纪重百</v>
      </c>
      <c r="I16032" t="str">
        <v>西南RDC</v>
      </c>
      <c r="J16032">
        <v>4</v>
      </c>
      <c r="K16032">
        <v>4</v>
      </c>
      <c r="L16032">
        <v>4</v>
      </c>
      <c r="M16032">
        <f>J16032-K16032</f>
        <v>0</v>
      </c>
      <c r="N16032">
        <f>J16032-L16032</f>
        <v>0</v>
      </c>
    </row>
    <row r="16033">
      <c r="A16033">
        <v>46160</v>
      </c>
      <c r="B16033" t="str">
        <v>0500126582</v>
      </c>
      <c r="C16033" t="str">
        <v>KA</v>
      </c>
      <c r="D16033" t="str">
        <v>六神</v>
      </c>
      <c r="E16033" t="str">
        <v>20881</v>
      </c>
      <c r="F16033" t="str">
        <v>六神清凉爽肤沐浴露 750G 加量装 1KG</v>
      </c>
      <c r="H16033" t="str">
        <v>AGD-新世纪重百</v>
      </c>
      <c r="I16033" t="str">
        <v>西南RDC</v>
      </c>
      <c r="J16033">
        <v>4</v>
      </c>
      <c r="K16033">
        <v>4</v>
      </c>
      <c r="L16033">
        <v>4</v>
      </c>
      <c r="M16033">
        <f>J16033-K16033</f>
        <v>0</v>
      </c>
      <c r="N16033">
        <f>J16033-L16033</f>
        <v>0</v>
      </c>
    </row>
    <row r="16034">
      <c r="A16034">
        <v>46160</v>
      </c>
      <c r="B16034" t="str">
        <v>0500126581</v>
      </c>
      <c r="C16034" t="str">
        <v>KA</v>
      </c>
      <c r="D16034" t="str">
        <v>六神</v>
      </c>
      <c r="E16034" t="str">
        <v>72068</v>
      </c>
      <c r="F16034" t="str">
        <v>六神花露水95ml</v>
      </c>
      <c r="H16034" t="str">
        <v>AGD-新世纪重百</v>
      </c>
      <c r="I16034" t="str">
        <v>西南RDC</v>
      </c>
      <c r="J16034">
        <v>2</v>
      </c>
      <c r="K16034">
        <v>2</v>
      </c>
      <c r="L16034">
        <v>2</v>
      </c>
      <c r="M16034">
        <f>J16034-K16034</f>
        <v>0</v>
      </c>
      <c r="N16034">
        <f>J16034-L16034</f>
        <v>0</v>
      </c>
    </row>
    <row r="16035">
      <c r="A16035">
        <v>46160</v>
      </c>
      <c r="B16035" t="str">
        <v>0500126580</v>
      </c>
      <c r="C16035" t="str">
        <v>KA</v>
      </c>
      <c r="D16035" t="str">
        <v>家安</v>
      </c>
      <c r="E16035" t="str">
        <v>40304</v>
      </c>
      <c r="F16035" t="str">
        <v>家安酵素净护洗衣皂-超凡净透（三块装）</v>
      </c>
      <c r="G16035" t="str">
        <v>10-不合理请求</v>
      </c>
      <c r="H16035" t="str">
        <v>AGD-新世纪重百</v>
      </c>
      <c r="I16035" t="str">
        <v>西南RDC</v>
      </c>
      <c r="J16035">
        <v>6</v>
      </c>
      <c r="K16035">
        <v>0</v>
      </c>
      <c r="L16035">
        <v>0</v>
      </c>
      <c r="M16035">
        <f>J16035-K16035</f>
        <v>6</v>
      </c>
      <c r="N16035">
        <f>J16035-L16035</f>
        <v>6</v>
      </c>
    </row>
    <row r="16036">
      <c r="A16036">
        <v>46160</v>
      </c>
      <c r="B16036" t="str">
        <v>0500126580</v>
      </c>
      <c r="C16036" t="str">
        <v>KA</v>
      </c>
      <c r="D16036" t="str">
        <v>六神</v>
      </c>
      <c r="E16036" t="str">
        <v>20929</v>
      </c>
      <c r="F16036" t="str">
        <v>六神艾叶健肤沐浴露(止痒型)750G</v>
      </c>
      <c r="H16036" t="str">
        <v>AGD-新世纪重百</v>
      </c>
      <c r="I16036" t="str">
        <v>西南RDC</v>
      </c>
      <c r="J16036">
        <v>4</v>
      </c>
      <c r="K16036">
        <v>4</v>
      </c>
      <c r="L16036">
        <v>4</v>
      </c>
      <c r="M16036">
        <f>J16036-K16036</f>
        <v>0</v>
      </c>
      <c r="N16036">
        <f>J16036-L16036</f>
        <v>0</v>
      </c>
    </row>
    <row r="16037">
      <c r="A16037">
        <v>46160</v>
      </c>
      <c r="B16037" t="str">
        <v>0500126580</v>
      </c>
      <c r="C16037" t="str">
        <v>KA</v>
      </c>
      <c r="D16037" t="str">
        <v>六神</v>
      </c>
      <c r="E16037" t="str">
        <v>20882</v>
      </c>
      <c r="F16037" t="str">
        <v>六神清凉爽肤沐浴露1KG加量装1.5KG</v>
      </c>
      <c r="H16037" t="str">
        <v>AGD-新世纪重百</v>
      </c>
      <c r="I16037" t="str">
        <v>西南RDC</v>
      </c>
      <c r="J16037">
        <v>4</v>
      </c>
      <c r="K16037">
        <v>4</v>
      </c>
      <c r="L16037">
        <v>4</v>
      </c>
      <c r="M16037">
        <f>J16037-K16037</f>
        <v>0</v>
      </c>
      <c r="N16037">
        <f>J16037-L16037</f>
        <v>0</v>
      </c>
    </row>
    <row r="16038">
      <c r="A16038">
        <v>46160</v>
      </c>
      <c r="B16038" t="str">
        <v>0500126580</v>
      </c>
      <c r="C16038" t="str">
        <v>KA</v>
      </c>
      <c r="D16038" t="str">
        <v>家安</v>
      </c>
      <c r="E16038" t="str">
        <v>40027</v>
      </c>
      <c r="F16038" t="str">
        <v>家安冰箱除菌祛味剂(65g)</v>
      </c>
      <c r="H16038" t="str">
        <v>AGD-新世纪重百</v>
      </c>
      <c r="I16038" t="str">
        <v>西南RDC</v>
      </c>
      <c r="J16038">
        <v>4</v>
      </c>
      <c r="K16038">
        <v>4</v>
      </c>
      <c r="L16038">
        <v>4</v>
      </c>
      <c r="M16038">
        <f>J16038-K16038</f>
        <v>0</v>
      </c>
      <c r="N16038">
        <f>J16038-L16038</f>
        <v>0</v>
      </c>
    </row>
    <row r="16039">
      <c r="A16039">
        <v>46160</v>
      </c>
      <c r="B16039" t="str">
        <v>0500126579</v>
      </c>
      <c r="C16039" t="str">
        <v>KA</v>
      </c>
      <c r="D16039" t="str">
        <v>家安</v>
      </c>
      <c r="E16039" t="str">
        <v>40024</v>
      </c>
      <c r="F16039" t="str">
        <v>家安空调消毒剂（挂壁机专用）360ml</v>
      </c>
      <c r="G16039" t="str">
        <v>10-不合理请求</v>
      </c>
      <c r="H16039" t="str">
        <v>AGD-新世纪重百</v>
      </c>
      <c r="I16039" t="str">
        <v>西南RDC</v>
      </c>
      <c r="J16039">
        <v>3</v>
      </c>
      <c r="K16039">
        <v>0</v>
      </c>
      <c r="L16039">
        <v>0</v>
      </c>
      <c r="M16039">
        <f>J16039-K16039</f>
        <v>3</v>
      </c>
      <c r="N16039">
        <f>J16039-L16039</f>
        <v>3</v>
      </c>
    </row>
    <row r="16040">
      <c r="A16040">
        <v>46160</v>
      </c>
      <c r="B16040" t="str">
        <v>0500126578</v>
      </c>
      <c r="C16040" t="str">
        <v>KA</v>
      </c>
      <c r="D16040" t="str">
        <v>六神</v>
      </c>
      <c r="E16040" t="str">
        <v>20881</v>
      </c>
      <c r="F16040" t="str">
        <v>六神清凉爽肤沐浴露 750G 加量装 1KG</v>
      </c>
      <c r="H16040" t="str">
        <v>AGD-新世纪重百</v>
      </c>
      <c r="I16040" t="str">
        <v>西南RDC</v>
      </c>
      <c r="J16040">
        <v>2</v>
      </c>
      <c r="K16040">
        <v>2</v>
      </c>
      <c r="L16040">
        <v>2</v>
      </c>
      <c r="M16040">
        <f>J16040-K16040</f>
        <v>0</v>
      </c>
      <c r="N16040">
        <f>J16040-L16040</f>
        <v>0</v>
      </c>
    </row>
    <row r="16041">
      <c r="A16041">
        <v>46160</v>
      </c>
      <c r="B16041" t="str">
        <v>0500126578</v>
      </c>
      <c r="C16041" t="str">
        <v>KA</v>
      </c>
      <c r="D16041" t="str">
        <v>家安</v>
      </c>
      <c r="E16041" t="str">
        <v>40027</v>
      </c>
      <c r="F16041" t="str">
        <v>家安冰箱除菌祛味剂(65g)</v>
      </c>
      <c r="H16041" t="str">
        <v>AGD-新世纪重百</v>
      </c>
      <c r="I16041" t="str">
        <v>西南RDC</v>
      </c>
      <c r="J16041">
        <v>4</v>
      </c>
      <c r="K16041">
        <v>4</v>
      </c>
      <c r="L16041">
        <v>4</v>
      </c>
      <c r="M16041">
        <f>J16041-K16041</f>
        <v>0</v>
      </c>
      <c r="N16041">
        <f>J16041-L16041</f>
        <v>0</v>
      </c>
    </row>
    <row r="16042">
      <c r="A16042">
        <v>46160</v>
      </c>
      <c r="B16042" t="str">
        <v>0500126577</v>
      </c>
      <c r="C16042" t="str">
        <v>KA</v>
      </c>
      <c r="D16042" t="str">
        <v>家安</v>
      </c>
      <c r="E16042" t="str">
        <v>40024</v>
      </c>
      <c r="F16042" t="str">
        <v>家安空调消毒剂（挂壁机专用）360ml</v>
      </c>
      <c r="G16042" t="str">
        <v>10-不合理请求</v>
      </c>
      <c r="H16042" t="str">
        <v>AGD-新世纪重百</v>
      </c>
      <c r="I16042" t="str">
        <v>西南RDC</v>
      </c>
      <c r="J16042">
        <v>4</v>
      </c>
      <c r="K16042">
        <v>0</v>
      </c>
      <c r="L16042">
        <v>0</v>
      </c>
      <c r="M16042">
        <f>J16042-K16042</f>
        <v>4</v>
      </c>
      <c r="N16042">
        <f>J16042-L16042</f>
        <v>4</v>
      </c>
    </row>
    <row r="16043">
      <c r="A16043">
        <v>46160</v>
      </c>
      <c r="B16043" t="str">
        <v>0500126577</v>
      </c>
      <c r="C16043" t="str">
        <v>KA</v>
      </c>
      <c r="D16043" t="str">
        <v>六神</v>
      </c>
      <c r="E16043" t="str">
        <v>72060</v>
      </c>
      <c r="F16043" t="str">
        <v>六神艾叶除菌香皂(止痒型)115G</v>
      </c>
      <c r="H16043" t="str">
        <v>AGD-新世纪重百</v>
      </c>
      <c r="I16043" t="str">
        <v>西南RDC</v>
      </c>
      <c r="J16043">
        <v>24</v>
      </c>
      <c r="K16043">
        <v>24</v>
      </c>
      <c r="L16043">
        <v>24</v>
      </c>
      <c r="M16043">
        <f>J16043-K16043</f>
        <v>0</v>
      </c>
      <c r="N16043">
        <f>J16043-L16043</f>
        <v>0</v>
      </c>
    </row>
    <row r="16044">
      <c r="A16044">
        <v>46160</v>
      </c>
      <c r="B16044" t="str">
        <v>0500126577</v>
      </c>
      <c r="C16044" t="str">
        <v>KA</v>
      </c>
      <c r="D16044" t="str">
        <v>六神</v>
      </c>
      <c r="E16044" t="str">
        <v>72057</v>
      </c>
      <c r="F16044" t="str">
        <v>六神艾叶除菌香皂(滋润型)特惠三块装 115g*3</v>
      </c>
      <c r="H16044" t="str">
        <v>AGD-新世纪重百</v>
      </c>
      <c r="I16044" t="str">
        <v>西南RDC</v>
      </c>
      <c r="J16044">
        <v>12</v>
      </c>
      <c r="K16044">
        <v>12</v>
      </c>
      <c r="L16044">
        <v>12</v>
      </c>
      <c r="M16044">
        <f>J16044-K16044</f>
        <v>0</v>
      </c>
      <c r="N16044">
        <f>J16044-L16044</f>
        <v>0</v>
      </c>
    </row>
    <row r="16045">
      <c r="A16045">
        <v>46160</v>
      </c>
      <c r="B16045" t="str">
        <v>0500126576</v>
      </c>
      <c r="C16045" t="str">
        <v>KA</v>
      </c>
      <c r="D16045" t="str">
        <v>家安</v>
      </c>
      <c r="E16045" t="str">
        <v>40027</v>
      </c>
      <c r="F16045" t="str">
        <v>家安冰箱除菌祛味剂(65g)</v>
      </c>
      <c r="H16045" t="str">
        <v>AGD-新世纪重百</v>
      </c>
      <c r="I16045" t="str">
        <v>西南RDC</v>
      </c>
      <c r="J16045">
        <v>4</v>
      </c>
      <c r="K16045">
        <v>4</v>
      </c>
      <c r="L16045">
        <v>4</v>
      </c>
      <c r="M16045">
        <f>J16045-K16045</f>
        <v>0</v>
      </c>
      <c r="N16045">
        <f>J16045-L16045</f>
        <v>0</v>
      </c>
    </row>
    <row r="16046">
      <c r="A16046">
        <v>46160</v>
      </c>
      <c r="B16046" t="str">
        <v>0500126576</v>
      </c>
      <c r="C16046" t="str">
        <v>KA</v>
      </c>
      <c r="D16046" t="str">
        <v>家安</v>
      </c>
      <c r="E16046" t="str">
        <v>40304</v>
      </c>
      <c r="F16046" t="str">
        <v>家安酵素净护洗衣皂-超凡净透（三块装）</v>
      </c>
      <c r="G16046" t="str">
        <v>10-不合理请求</v>
      </c>
      <c r="H16046" t="str">
        <v>AGD-新世纪重百</v>
      </c>
      <c r="I16046" t="str">
        <v>西南RDC</v>
      </c>
      <c r="J16046">
        <v>6</v>
      </c>
      <c r="K16046">
        <v>0</v>
      </c>
      <c r="L16046">
        <v>0</v>
      </c>
      <c r="M16046">
        <f>J16046-K16046</f>
        <v>6</v>
      </c>
      <c r="N16046">
        <f>J16046-L16046</f>
        <v>6</v>
      </c>
    </row>
    <row r="16047">
      <c r="A16047">
        <v>46160</v>
      </c>
      <c r="B16047" t="str">
        <v>0500126575</v>
      </c>
      <c r="C16047" t="str">
        <v>KA</v>
      </c>
      <c r="D16047" t="str">
        <v>家安</v>
      </c>
      <c r="E16047" t="str">
        <v>40304</v>
      </c>
      <c r="F16047" t="str">
        <v>家安酵素净护洗衣皂-超凡净透（三块装）</v>
      </c>
      <c r="G16047" t="str">
        <v>10-不合理请求</v>
      </c>
      <c r="H16047" t="str">
        <v>AGD-新世纪重百</v>
      </c>
      <c r="I16047" t="str">
        <v>西南RDC</v>
      </c>
      <c r="J16047">
        <v>6</v>
      </c>
      <c r="K16047">
        <v>0</v>
      </c>
      <c r="L16047">
        <v>0</v>
      </c>
      <c r="M16047">
        <f>J16047-K16047</f>
        <v>6</v>
      </c>
      <c r="N16047">
        <f>J16047-L16047</f>
        <v>6</v>
      </c>
    </row>
    <row r="16048">
      <c r="A16048">
        <v>46160</v>
      </c>
      <c r="B16048" t="str">
        <v>0500126574</v>
      </c>
      <c r="C16048" t="str">
        <v>KA</v>
      </c>
      <c r="D16048" t="str">
        <v>六神</v>
      </c>
      <c r="E16048" t="str">
        <v>72057</v>
      </c>
      <c r="F16048" t="str">
        <v>六神艾叶除菌香皂(滋润型)特惠三块装 115g*3</v>
      </c>
      <c r="H16048" t="str">
        <v>AGD-新世纪重百</v>
      </c>
      <c r="I16048" t="str">
        <v>西南RDC</v>
      </c>
      <c r="J16048">
        <v>12</v>
      </c>
      <c r="K16048">
        <v>12</v>
      </c>
      <c r="L16048">
        <v>12</v>
      </c>
      <c r="M16048">
        <f>J16048-K16048</f>
        <v>0</v>
      </c>
      <c r="N16048">
        <f>J16048-L16048</f>
        <v>0</v>
      </c>
    </row>
    <row r="16049">
      <c r="A16049">
        <v>46160</v>
      </c>
      <c r="B16049" t="str">
        <v>0500126574</v>
      </c>
      <c r="C16049" t="str">
        <v>KA</v>
      </c>
      <c r="D16049" t="str">
        <v>六神</v>
      </c>
      <c r="E16049" t="str">
        <v>20858</v>
      </c>
      <c r="F16049" t="str">
        <v>六神喷雾驱蚊花露水（薄荷香型）180ML</v>
      </c>
      <c r="H16049" t="str">
        <v>AGD-新世纪重百</v>
      </c>
      <c r="I16049" t="str">
        <v>西南RDC</v>
      </c>
      <c r="J16049">
        <v>5</v>
      </c>
      <c r="K16049">
        <v>5</v>
      </c>
      <c r="L16049">
        <v>5</v>
      </c>
      <c r="M16049">
        <f>J16049-K16049</f>
        <v>0</v>
      </c>
      <c r="N16049">
        <f>J16049-L16049</f>
        <v>0</v>
      </c>
    </row>
    <row r="16050">
      <c r="A16050">
        <v>46160</v>
      </c>
      <c r="B16050" t="str">
        <v>0500126573</v>
      </c>
      <c r="C16050" t="str">
        <v>KA</v>
      </c>
      <c r="D16050" t="str">
        <v>家安</v>
      </c>
      <c r="E16050" t="str">
        <v>40024</v>
      </c>
      <c r="F16050" t="str">
        <v>家安空调消毒剂（挂壁机专用）360ml</v>
      </c>
      <c r="G16050" t="str">
        <v>10-不合理请求</v>
      </c>
      <c r="H16050" t="str">
        <v>AGD-新世纪重百</v>
      </c>
      <c r="I16050" t="str">
        <v>西南RDC</v>
      </c>
      <c r="J16050">
        <v>4</v>
      </c>
      <c r="K16050">
        <v>0</v>
      </c>
      <c r="L16050">
        <v>0</v>
      </c>
      <c r="M16050">
        <f>J16050-K16050</f>
        <v>4</v>
      </c>
      <c r="N16050">
        <f>J16050-L16050</f>
        <v>4</v>
      </c>
    </row>
    <row r="16051">
      <c r="A16051">
        <v>46160</v>
      </c>
      <c r="B16051" t="str">
        <v>0500126572</v>
      </c>
      <c r="C16051" t="str">
        <v>KA</v>
      </c>
      <c r="D16051" t="str">
        <v>家安</v>
      </c>
      <c r="E16051" t="str">
        <v>40304</v>
      </c>
      <c r="F16051" t="str">
        <v>家安酵素净护洗衣皂-超凡净透（三块装）</v>
      </c>
      <c r="G16051" t="str">
        <v>10-不合理请求</v>
      </c>
      <c r="H16051" t="str">
        <v>AGD-新世纪重百</v>
      </c>
      <c r="I16051" t="str">
        <v>西南RDC</v>
      </c>
      <c r="J16051">
        <v>6</v>
      </c>
      <c r="K16051">
        <v>0</v>
      </c>
      <c r="L16051">
        <v>0</v>
      </c>
      <c r="M16051">
        <f>J16051-K16051</f>
        <v>6</v>
      </c>
      <c r="N16051">
        <f>J16051-L16051</f>
        <v>6</v>
      </c>
    </row>
    <row r="16052">
      <c r="A16052">
        <v>46160</v>
      </c>
      <c r="B16052" t="str">
        <v>0500126571</v>
      </c>
      <c r="C16052" t="str">
        <v>KA</v>
      </c>
      <c r="D16052" t="str">
        <v>六神</v>
      </c>
      <c r="E16052" t="str">
        <v>72068</v>
      </c>
      <c r="F16052" t="str">
        <v>六神花露水95ml</v>
      </c>
      <c r="H16052" t="str">
        <v>AGD-新世纪重百</v>
      </c>
      <c r="I16052" t="str">
        <v>西南RDC</v>
      </c>
      <c r="J16052">
        <v>2</v>
      </c>
      <c r="K16052">
        <v>2</v>
      </c>
      <c r="L16052">
        <v>2</v>
      </c>
      <c r="M16052">
        <f>J16052-K16052</f>
        <v>0</v>
      </c>
      <c r="N16052">
        <f>J16052-L16052</f>
        <v>0</v>
      </c>
    </row>
    <row r="16053">
      <c r="A16053">
        <v>46160</v>
      </c>
      <c r="B16053" t="str">
        <v>0500126570</v>
      </c>
      <c r="C16053" t="str">
        <v>KA</v>
      </c>
      <c r="D16053" t="str">
        <v>六神</v>
      </c>
      <c r="E16053" t="str">
        <v>72060</v>
      </c>
      <c r="F16053" t="str">
        <v>六神艾叶除菌香皂(止痒型)115G</v>
      </c>
      <c r="H16053" t="str">
        <v>AGD-新世纪重百</v>
      </c>
      <c r="I16053" t="str">
        <v>西南RDC</v>
      </c>
      <c r="J16053">
        <v>24</v>
      </c>
      <c r="K16053">
        <v>24</v>
      </c>
      <c r="L16053">
        <v>24</v>
      </c>
      <c r="M16053">
        <f>J16053-K16053</f>
        <v>0</v>
      </c>
      <c r="N16053">
        <f>J16053-L16053</f>
        <v>0</v>
      </c>
    </row>
    <row r="16054">
      <c r="A16054">
        <v>46160</v>
      </c>
      <c r="B16054" t="str">
        <v>0500126569</v>
      </c>
      <c r="C16054" t="str">
        <v>KA</v>
      </c>
      <c r="D16054" t="str">
        <v>家安</v>
      </c>
      <c r="E16054" t="str">
        <v>40304</v>
      </c>
      <c r="F16054" t="str">
        <v>家安酵素净护洗衣皂-超凡净透（三块装）</v>
      </c>
      <c r="G16054" t="str">
        <v>10-不合理请求</v>
      </c>
      <c r="H16054" t="str">
        <v>AGD-新世纪重百</v>
      </c>
      <c r="I16054" t="str">
        <v>西南RDC</v>
      </c>
      <c r="J16054">
        <v>12</v>
      </c>
      <c r="K16054">
        <v>0</v>
      </c>
      <c r="L16054">
        <v>0</v>
      </c>
      <c r="M16054">
        <f>J16054-K16054</f>
        <v>12</v>
      </c>
      <c r="N16054">
        <f>J16054-L16054</f>
        <v>12</v>
      </c>
    </row>
    <row r="16055">
      <c r="A16055">
        <v>46160</v>
      </c>
      <c r="B16055" t="str">
        <v>0500126569</v>
      </c>
      <c r="C16055" t="str">
        <v>KA</v>
      </c>
      <c r="D16055" t="str">
        <v>六神</v>
      </c>
      <c r="E16055" t="str">
        <v>20858</v>
      </c>
      <c r="F16055" t="str">
        <v>六神喷雾驱蚊花露水（薄荷香型）180ML</v>
      </c>
      <c r="H16055" t="str">
        <v>AGD-新世纪重百</v>
      </c>
      <c r="I16055" t="str">
        <v>西南RDC</v>
      </c>
      <c r="J16055">
        <v>5</v>
      </c>
      <c r="K16055">
        <v>5</v>
      </c>
      <c r="L16055">
        <v>5</v>
      </c>
      <c r="M16055">
        <f>J16055-K16055</f>
        <v>0</v>
      </c>
      <c r="N16055">
        <f>J16055-L16055</f>
        <v>0</v>
      </c>
    </row>
    <row r="16056">
      <c r="A16056">
        <v>46160</v>
      </c>
      <c r="B16056" t="str">
        <v>0500126568</v>
      </c>
      <c r="C16056" t="str">
        <v>KA</v>
      </c>
      <c r="D16056" t="str">
        <v>家安</v>
      </c>
      <c r="E16056" t="str">
        <v>40027</v>
      </c>
      <c r="F16056" t="str">
        <v>家安冰箱除菌祛味剂(65g)</v>
      </c>
      <c r="H16056" t="str">
        <v>AGD-新世纪重百</v>
      </c>
      <c r="I16056" t="str">
        <v>西南RDC</v>
      </c>
      <c r="J16056">
        <v>4</v>
      </c>
      <c r="K16056">
        <v>4</v>
      </c>
      <c r="L16056">
        <v>4</v>
      </c>
      <c r="M16056">
        <f>J16056-K16056</f>
        <v>0</v>
      </c>
      <c r="N16056">
        <f>J16056-L16056</f>
        <v>0</v>
      </c>
    </row>
    <row r="16057">
      <c r="A16057">
        <v>46160</v>
      </c>
      <c r="B16057" t="str">
        <v>0500126567</v>
      </c>
      <c r="C16057" t="str">
        <v>KA</v>
      </c>
      <c r="D16057" t="str">
        <v>家安</v>
      </c>
      <c r="E16057" t="str">
        <v>40008</v>
      </c>
      <c r="F16057" t="str">
        <v>家安洗衣机槽清洁剂（第2代）</v>
      </c>
      <c r="H16057" t="str">
        <v>AGD-新世纪重百</v>
      </c>
      <c r="I16057" t="str">
        <v>西南RDC</v>
      </c>
      <c r="J16057">
        <v>8</v>
      </c>
      <c r="K16057">
        <v>8</v>
      </c>
      <c r="L16057">
        <v>8</v>
      </c>
      <c r="M16057">
        <f>J16057-K16057</f>
        <v>0</v>
      </c>
      <c r="N16057">
        <f>J16057-L16057</f>
        <v>0</v>
      </c>
    </row>
    <row r="16058">
      <c r="A16058">
        <v>46160</v>
      </c>
      <c r="B16058" t="str">
        <v>0500126567</v>
      </c>
      <c r="C16058" t="str">
        <v>KA</v>
      </c>
      <c r="D16058" t="str">
        <v>六神</v>
      </c>
      <c r="E16058" t="str">
        <v>72060</v>
      </c>
      <c r="F16058" t="str">
        <v>六神艾叶除菌香皂(止痒型)115G</v>
      </c>
      <c r="H16058" t="str">
        <v>AGD-新世纪重百</v>
      </c>
      <c r="I16058" t="str">
        <v>西南RDC</v>
      </c>
      <c r="J16058">
        <v>12</v>
      </c>
      <c r="K16058">
        <v>12</v>
      </c>
      <c r="L16058">
        <v>12</v>
      </c>
      <c r="M16058">
        <f>J16058-K16058</f>
        <v>0</v>
      </c>
      <c r="N16058">
        <f>J16058-L16058</f>
        <v>0</v>
      </c>
    </row>
    <row r="16059">
      <c r="A16059">
        <v>46160</v>
      </c>
      <c r="B16059" t="str">
        <v>0500126567</v>
      </c>
      <c r="C16059" t="str">
        <v>KA</v>
      </c>
      <c r="D16059" t="str">
        <v>六神</v>
      </c>
      <c r="E16059" t="str">
        <v>20380</v>
      </c>
      <c r="F16059" t="str">
        <v>六神喷雾止痒花露水180ml</v>
      </c>
      <c r="H16059" t="str">
        <v>AGD-新世纪重百</v>
      </c>
      <c r="I16059" t="str">
        <v>西南RDC</v>
      </c>
      <c r="J16059">
        <v>15</v>
      </c>
      <c r="K16059">
        <v>15</v>
      </c>
      <c r="L16059">
        <v>15</v>
      </c>
      <c r="M16059">
        <f>J16059-K16059</f>
        <v>0</v>
      </c>
      <c r="N16059">
        <f>J16059-L16059</f>
        <v>0</v>
      </c>
    </row>
    <row r="16060">
      <c r="A16060">
        <v>46160</v>
      </c>
      <c r="B16060" t="str">
        <v>0500126567</v>
      </c>
      <c r="C16060" t="str">
        <v>KA</v>
      </c>
      <c r="D16060" t="str">
        <v>六神</v>
      </c>
      <c r="E16060" t="str">
        <v>72068</v>
      </c>
      <c r="F16060" t="str">
        <v>六神花露水95ml</v>
      </c>
      <c r="H16060" t="str">
        <v>AGD-新世纪重百</v>
      </c>
      <c r="I16060" t="str">
        <v>西南RDC</v>
      </c>
      <c r="J16060">
        <v>5</v>
      </c>
      <c r="K16060">
        <v>5</v>
      </c>
      <c r="L16060">
        <v>5</v>
      </c>
      <c r="M16060">
        <f>J16060-K16060</f>
        <v>0</v>
      </c>
      <c r="N16060">
        <f>J16060-L16060</f>
        <v>0</v>
      </c>
    </row>
    <row r="16061">
      <c r="A16061">
        <v>46160</v>
      </c>
      <c r="B16061" t="str">
        <v>0500126567</v>
      </c>
      <c r="C16061" t="str">
        <v>KA</v>
      </c>
      <c r="D16061" t="str">
        <v>六神</v>
      </c>
      <c r="E16061" t="str">
        <v>72057</v>
      </c>
      <c r="F16061" t="str">
        <v>六神艾叶除菌香皂(滋润型)特惠三块装 115g*3</v>
      </c>
      <c r="H16061" t="str">
        <v>AGD-新世纪重百</v>
      </c>
      <c r="I16061" t="str">
        <v>西南RDC</v>
      </c>
      <c r="J16061">
        <v>12</v>
      </c>
      <c r="K16061">
        <v>12</v>
      </c>
      <c r="L16061">
        <v>12</v>
      </c>
      <c r="M16061">
        <f>J16061-K16061</f>
        <v>0</v>
      </c>
      <c r="N16061">
        <f>J16061-L16061</f>
        <v>0</v>
      </c>
    </row>
    <row r="16062">
      <c r="A16062">
        <v>46160</v>
      </c>
      <c r="B16062" t="str">
        <v>0500126566</v>
      </c>
      <c r="C16062" t="str">
        <v>KA</v>
      </c>
      <c r="D16062" t="str">
        <v>六神</v>
      </c>
      <c r="E16062" t="str">
        <v>20289</v>
      </c>
      <c r="F16062" t="str">
        <v>六神抑菌洗手液（金盏菊）500ml</v>
      </c>
      <c r="H16062" t="str">
        <v>AGD-新世纪重百</v>
      </c>
      <c r="I16062" t="str">
        <v>西南RDC</v>
      </c>
      <c r="J16062">
        <v>15</v>
      </c>
      <c r="K16062">
        <v>15</v>
      </c>
      <c r="L16062">
        <v>15</v>
      </c>
      <c r="M16062">
        <f>J16062-K16062</f>
        <v>0</v>
      </c>
      <c r="N16062">
        <f>J16062-L16062</f>
        <v>0</v>
      </c>
    </row>
    <row r="16063">
      <c r="A16063">
        <v>46160</v>
      </c>
      <c r="B16063" t="str">
        <v>0500126566</v>
      </c>
      <c r="C16063" t="str">
        <v>KA</v>
      </c>
      <c r="D16063" t="str">
        <v>家安</v>
      </c>
      <c r="E16063" t="str">
        <v>40304</v>
      </c>
      <c r="F16063" t="str">
        <v>家安酵素净护洗衣皂-超凡净透（三块装）</v>
      </c>
      <c r="G16063" t="str">
        <v>10-不合理请求</v>
      </c>
      <c r="H16063" t="str">
        <v>AGD-新世纪重百</v>
      </c>
      <c r="I16063" t="str">
        <v>西南RDC</v>
      </c>
      <c r="J16063">
        <v>6</v>
      </c>
      <c r="K16063">
        <v>0</v>
      </c>
      <c r="L16063">
        <v>0</v>
      </c>
      <c r="M16063">
        <f>J16063-K16063</f>
        <v>6</v>
      </c>
      <c r="N16063">
        <f>J16063-L16063</f>
        <v>6</v>
      </c>
    </row>
    <row r="16064">
      <c r="A16064">
        <v>46160</v>
      </c>
      <c r="B16064" t="str">
        <v>0500126566</v>
      </c>
      <c r="C16064" t="str">
        <v>KA</v>
      </c>
      <c r="D16064" t="str">
        <v>六神</v>
      </c>
      <c r="E16064" t="str">
        <v>72057</v>
      </c>
      <c r="F16064" t="str">
        <v>六神艾叶除菌香皂(滋润型)特惠三块装 115g*3</v>
      </c>
      <c r="H16064" t="str">
        <v>AGD-新世纪重百</v>
      </c>
      <c r="I16064" t="str">
        <v>西南RDC</v>
      </c>
      <c r="J16064">
        <v>12</v>
      </c>
      <c r="K16064">
        <v>12</v>
      </c>
      <c r="L16064">
        <v>12</v>
      </c>
      <c r="M16064">
        <f>J16064-K16064</f>
        <v>0</v>
      </c>
      <c r="N16064">
        <f>J16064-L16064</f>
        <v>0</v>
      </c>
    </row>
    <row r="16065">
      <c r="A16065">
        <v>46160</v>
      </c>
      <c r="B16065" t="str">
        <v>0500126566</v>
      </c>
      <c r="C16065" t="str">
        <v>KA</v>
      </c>
      <c r="D16065" t="str">
        <v>六神</v>
      </c>
      <c r="E16065" t="str">
        <v>72068</v>
      </c>
      <c r="F16065" t="str">
        <v>六神花露水95ml</v>
      </c>
      <c r="H16065" t="str">
        <v>AGD-新世纪重百</v>
      </c>
      <c r="I16065" t="str">
        <v>西南RDC</v>
      </c>
      <c r="J16065">
        <v>10</v>
      </c>
      <c r="K16065">
        <v>10</v>
      </c>
      <c r="L16065">
        <v>10</v>
      </c>
      <c r="M16065">
        <f>J16065-K16065</f>
        <v>0</v>
      </c>
      <c r="N16065">
        <f>J16065-L16065</f>
        <v>0</v>
      </c>
    </row>
    <row r="16066">
      <c r="A16066">
        <v>46160</v>
      </c>
      <c r="B16066" t="str">
        <v>0500126565</v>
      </c>
      <c r="C16066" t="str">
        <v>KA</v>
      </c>
      <c r="D16066" t="str">
        <v>六神</v>
      </c>
      <c r="E16066" t="str">
        <v>72060</v>
      </c>
      <c r="F16066" t="str">
        <v>六神艾叶除菌香皂(止痒型)115G</v>
      </c>
      <c r="H16066" t="str">
        <v>AGD-新世纪重百</v>
      </c>
      <c r="I16066" t="str">
        <v>西南RDC</v>
      </c>
      <c r="J16066">
        <v>18</v>
      </c>
      <c r="K16066">
        <v>18</v>
      </c>
      <c r="L16066">
        <v>18</v>
      </c>
      <c r="M16066">
        <f>J16066-K16066</f>
        <v>0</v>
      </c>
      <c r="N16066">
        <f>J16066-L16066</f>
        <v>0</v>
      </c>
    </row>
    <row r="16067">
      <c r="A16067">
        <v>46160</v>
      </c>
      <c r="B16067" t="str">
        <v>0500126565</v>
      </c>
      <c r="C16067" t="str">
        <v>KA</v>
      </c>
      <c r="D16067" t="str">
        <v>家安</v>
      </c>
      <c r="E16067" t="str">
        <v>40024</v>
      </c>
      <c r="F16067" t="str">
        <v>家安空调消毒剂（挂壁机专用）360ml</v>
      </c>
      <c r="H16067" t="str">
        <v>AGD-新世纪重百</v>
      </c>
      <c r="I16067" t="str">
        <v>西南RDC</v>
      </c>
      <c r="J16067">
        <v>8</v>
      </c>
      <c r="K16067">
        <v>8</v>
      </c>
      <c r="L16067">
        <v>8</v>
      </c>
      <c r="M16067">
        <f>J16067-K16067</f>
        <v>0</v>
      </c>
      <c r="N16067">
        <f>J16067-L16067</f>
        <v>0</v>
      </c>
    </row>
    <row r="16068">
      <c r="A16068">
        <v>46160</v>
      </c>
      <c r="B16068" t="str">
        <v>0500126565</v>
      </c>
      <c r="C16068" t="str">
        <v>KA</v>
      </c>
      <c r="D16068" t="str">
        <v>六神</v>
      </c>
      <c r="E16068" t="str">
        <v>20929</v>
      </c>
      <c r="F16068" t="str">
        <v>六神艾叶健肤沐浴露(止痒型)750G</v>
      </c>
      <c r="H16068" t="str">
        <v>AGD-新世纪重百</v>
      </c>
      <c r="I16068" t="str">
        <v>西南RDC</v>
      </c>
      <c r="J16068">
        <v>2</v>
      </c>
      <c r="K16068">
        <v>2</v>
      </c>
      <c r="L16068">
        <v>2</v>
      </c>
      <c r="M16068">
        <f>J16068-K16068</f>
        <v>0</v>
      </c>
      <c r="N16068">
        <f>J16068-L16068</f>
        <v>0</v>
      </c>
    </row>
    <row r="16069">
      <c r="A16069">
        <v>46160</v>
      </c>
      <c r="B16069" t="str">
        <v>0500126564</v>
      </c>
      <c r="C16069" t="str">
        <v>KA</v>
      </c>
      <c r="D16069" t="str">
        <v>美加净</v>
      </c>
      <c r="E16069" t="str">
        <v>09808</v>
      </c>
      <c r="F16069" t="str">
        <v>美加净银耳珍珠滋养霜80G</v>
      </c>
      <c r="H16069" t="str">
        <v>AGD-新世纪重百</v>
      </c>
      <c r="I16069" t="str">
        <v>西南RDC</v>
      </c>
      <c r="J16069">
        <v>3</v>
      </c>
      <c r="K16069">
        <v>3</v>
      </c>
      <c r="L16069">
        <v>3</v>
      </c>
      <c r="M16069">
        <f>J16069-K16069</f>
        <v>0</v>
      </c>
      <c r="N16069">
        <f>J16069-L16069</f>
        <v>0</v>
      </c>
    </row>
    <row r="16070">
      <c r="A16070">
        <v>46160</v>
      </c>
      <c r="B16070" t="str">
        <v>0500126564</v>
      </c>
      <c r="C16070" t="str">
        <v>KA</v>
      </c>
      <c r="D16070" t="str">
        <v>六神</v>
      </c>
      <c r="E16070" t="str">
        <v>72057</v>
      </c>
      <c r="F16070" t="str">
        <v>六神艾叶除菌香皂(滋润型)特惠三块装 115g*3</v>
      </c>
      <c r="H16070" t="str">
        <v>AGD-新世纪重百</v>
      </c>
      <c r="I16070" t="str">
        <v>西南RDC</v>
      </c>
      <c r="J16070">
        <v>12</v>
      </c>
      <c r="K16070">
        <v>12</v>
      </c>
      <c r="L16070">
        <v>12</v>
      </c>
      <c r="M16070">
        <f>J16070-K16070</f>
        <v>0</v>
      </c>
      <c r="N16070">
        <f>J16070-L16070</f>
        <v>0</v>
      </c>
    </row>
    <row r="16071">
      <c r="A16071">
        <v>46160</v>
      </c>
      <c r="B16071" t="str">
        <v>0500126563</v>
      </c>
      <c r="C16071" t="str">
        <v>KA</v>
      </c>
      <c r="D16071" t="str">
        <v>家安</v>
      </c>
      <c r="E16071" t="str">
        <v>40304</v>
      </c>
      <c r="F16071" t="str">
        <v>家安酵素净护洗衣皂-超凡净透（三块装）</v>
      </c>
      <c r="G16071" t="str">
        <v>10-不合理请求</v>
      </c>
      <c r="H16071" t="str">
        <v>AGD-新世纪重百</v>
      </c>
      <c r="I16071" t="str">
        <v>西南RDC</v>
      </c>
      <c r="J16071">
        <v>6</v>
      </c>
      <c r="K16071">
        <v>0</v>
      </c>
      <c r="L16071">
        <v>0</v>
      </c>
      <c r="M16071">
        <f>J16071-K16071</f>
        <v>6</v>
      </c>
      <c r="N16071">
        <f>J16071-L16071</f>
        <v>6</v>
      </c>
    </row>
    <row r="16072">
      <c r="A16072">
        <v>46160</v>
      </c>
      <c r="B16072" t="str">
        <v>0500126563</v>
      </c>
      <c r="C16072" t="str">
        <v>KA</v>
      </c>
      <c r="D16072" t="str">
        <v>六神</v>
      </c>
      <c r="E16072" t="str">
        <v>20850</v>
      </c>
      <c r="F16072" t="str">
        <v>六神驱蚊花露水195ML</v>
      </c>
      <c r="H16072" t="str">
        <v>AGD-新世纪重百</v>
      </c>
      <c r="I16072" t="str">
        <v>西南RDC</v>
      </c>
      <c r="J16072">
        <v>8</v>
      </c>
      <c r="K16072">
        <v>8</v>
      </c>
      <c r="L16072">
        <v>8</v>
      </c>
      <c r="M16072">
        <f>J16072-K16072</f>
        <v>0</v>
      </c>
      <c r="N16072">
        <f>J16072-L16072</f>
        <v>0</v>
      </c>
    </row>
    <row r="16073">
      <c r="A16073">
        <v>46160</v>
      </c>
      <c r="B16073" t="str">
        <v>0500126563</v>
      </c>
      <c r="C16073" t="str">
        <v>KA</v>
      </c>
      <c r="D16073" t="str">
        <v>六神</v>
      </c>
      <c r="E16073" t="str">
        <v>72057</v>
      </c>
      <c r="F16073" t="str">
        <v>六神艾叶除菌香皂(滋润型)特惠三块装 115g*3</v>
      </c>
      <c r="H16073" t="str">
        <v>AGD-新世纪重百</v>
      </c>
      <c r="I16073" t="str">
        <v>西南RDC</v>
      </c>
      <c r="J16073">
        <v>6</v>
      </c>
      <c r="K16073">
        <v>6</v>
      </c>
      <c r="L16073">
        <v>6</v>
      </c>
      <c r="M16073">
        <f>J16073-K16073</f>
        <v>0</v>
      </c>
      <c r="N16073">
        <f>J16073-L16073</f>
        <v>0</v>
      </c>
    </row>
    <row r="16074">
      <c r="A16074">
        <v>46160</v>
      </c>
      <c r="B16074" t="str">
        <v>0500126562</v>
      </c>
      <c r="C16074" t="str">
        <v>KA</v>
      </c>
      <c r="D16074" t="str">
        <v>家安</v>
      </c>
      <c r="E16074" t="str">
        <v>40024</v>
      </c>
      <c r="F16074" t="str">
        <v>家安空调消毒剂（挂壁机专用）360ml</v>
      </c>
      <c r="H16074" t="str">
        <v>AGD-新世纪重百</v>
      </c>
      <c r="I16074" t="str">
        <v>西南RDC</v>
      </c>
      <c r="J16074">
        <v>4</v>
      </c>
      <c r="K16074">
        <v>4</v>
      </c>
      <c r="L16074">
        <v>4</v>
      </c>
      <c r="M16074">
        <f>J16074-K16074</f>
        <v>0</v>
      </c>
      <c r="N16074">
        <f>J16074-L16074</f>
        <v>0</v>
      </c>
    </row>
    <row r="16075">
      <c r="A16075">
        <v>46160</v>
      </c>
      <c r="B16075" t="str">
        <v>0500126562</v>
      </c>
      <c r="C16075" t="str">
        <v>KA</v>
      </c>
      <c r="D16075" t="str">
        <v>六神</v>
      </c>
      <c r="E16075" t="str">
        <v>20858</v>
      </c>
      <c r="F16075" t="str">
        <v>六神喷雾驱蚊花露水（薄荷香型）180ML</v>
      </c>
      <c r="H16075" t="str">
        <v>AGD-新世纪重百</v>
      </c>
      <c r="I16075" t="str">
        <v>西南RDC</v>
      </c>
      <c r="J16075">
        <v>5</v>
      </c>
      <c r="K16075">
        <v>5</v>
      </c>
      <c r="L16075">
        <v>5</v>
      </c>
      <c r="M16075">
        <f>J16075-K16075</f>
        <v>0</v>
      </c>
      <c r="N16075">
        <f>J16075-L16075</f>
        <v>0</v>
      </c>
    </row>
    <row r="16076">
      <c r="A16076">
        <v>46160</v>
      </c>
      <c r="B16076" t="str">
        <v>0500126562</v>
      </c>
      <c r="C16076" t="str">
        <v>KA</v>
      </c>
      <c r="D16076" t="str">
        <v>六神</v>
      </c>
      <c r="E16076" t="str">
        <v>72068</v>
      </c>
      <c r="F16076" t="str">
        <v>六神花露水95ml</v>
      </c>
      <c r="H16076" t="str">
        <v>AGD-新世纪重百</v>
      </c>
      <c r="I16076" t="str">
        <v>西南RDC</v>
      </c>
      <c r="J16076">
        <v>5</v>
      </c>
      <c r="K16076">
        <v>5</v>
      </c>
      <c r="L16076">
        <v>5</v>
      </c>
      <c r="M16076">
        <f>J16076-K16076</f>
        <v>0</v>
      </c>
      <c r="N16076">
        <f>J16076-L16076</f>
        <v>0</v>
      </c>
    </row>
    <row r="16077">
      <c r="A16077">
        <v>46160</v>
      </c>
      <c r="B16077" t="str">
        <v>0500126561</v>
      </c>
      <c r="C16077" t="str">
        <v>KA</v>
      </c>
      <c r="D16077" t="str">
        <v>六神</v>
      </c>
      <c r="E16077" t="str">
        <v>72060</v>
      </c>
      <c r="F16077" t="str">
        <v>六神艾叶除菌香皂(止痒型)115G</v>
      </c>
      <c r="H16077" t="str">
        <v>AGD-新世纪重百</v>
      </c>
      <c r="I16077" t="str">
        <v>西南RDC</v>
      </c>
      <c r="J16077">
        <v>18</v>
      </c>
      <c r="K16077">
        <v>18</v>
      </c>
      <c r="L16077">
        <v>18</v>
      </c>
      <c r="M16077">
        <f>J16077-K16077</f>
        <v>0</v>
      </c>
      <c r="N16077">
        <f>J16077-L16077</f>
        <v>0</v>
      </c>
    </row>
    <row r="16078">
      <c r="A16078">
        <v>46160</v>
      </c>
      <c r="B16078" t="str">
        <v>0500126561</v>
      </c>
      <c r="C16078" t="str">
        <v>KA</v>
      </c>
      <c r="D16078" t="str">
        <v>六神</v>
      </c>
      <c r="E16078" t="str">
        <v>72068</v>
      </c>
      <c r="F16078" t="str">
        <v>六神花露水95ml</v>
      </c>
      <c r="H16078" t="str">
        <v>AGD-新世纪重百</v>
      </c>
      <c r="I16078" t="str">
        <v>西南RDC</v>
      </c>
      <c r="J16078">
        <v>15</v>
      </c>
      <c r="K16078">
        <v>15</v>
      </c>
      <c r="L16078">
        <v>15</v>
      </c>
      <c r="M16078">
        <f>J16078-K16078</f>
        <v>0</v>
      </c>
      <c r="N16078">
        <f>J16078-L16078</f>
        <v>0</v>
      </c>
    </row>
    <row r="16079">
      <c r="A16079">
        <v>46160</v>
      </c>
      <c r="B16079" t="str">
        <v>0500126561</v>
      </c>
      <c r="C16079" t="str">
        <v>KA</v>
      </c>
      <c r="D16079" t="str">
        <v>家安</v>
      </c>
      <c r="E16079" t="str">
        <v>40304</v>
      </c>
      <c r="F16079" t="str">
        <v>家安酵素净护洗衣皂-超凡净透（三块装）</v>
      </c>
      <c r="G16079" t="str">
        <v>10-不合理请求</v>
      </c>
      <c r="H16079" t="str">
        <v>AGD-新世纪重百</v>
      </c>
      <c r="I16079" t="str">
        <v>西南RDC</v>
      </c>
      <c r="J16079">
        <v>6</v>
      </c>
      <c r="K16079">
        <v>0</v>
      </c>
      <c r="L16079">
        <v>0</v>
      </c>
      <c r="M16079">
        <f>J16079-K16079</f>
        <v>6</v>
      </c>
      <c r="N16079">
        <f>J16079-L16079</f>
        <v>6</v>
      </c>
    </row>
    <row r="16080">
      <c r="A16080">
        <v>46160</v>
      </c>
      <c r="B16080" t="str">
        <v>0500126561</v>
      </c>
      <c r="C16080" t="str">
        <v>KA</v>
      </c>
      <c r="D16080" t="str">
        <v>六神</v>
      </c>
      <c r="E16080" t="str">
        <v>20289</v>
      </c>
      <c r="F16080" t="str">
        <v>六神抑菌洗手液（金盏菊）500ml</v>
      </c>
      <c r="H16080" t="str">
        <v>AGD-新世纪重百</v>
      </c>
      <c r="I16080" t="str">
        <v>西南RDC</v>
      </c>
      <c r="J16080">
        <v>5</v>
      </c>
      <c r="K16080">
        <v>5</v>
      </c>
      <c r="L16080">
        <v>5</v>
      </c>
      <c r="M16080">
        <f>J16080-K16080</f>
        <v>0</v>
      </c>
      <c r="N16080">
        <f>J16080-L16080</f>
        <v>0</v>
      </c>
    </row>
    <row r="16081">
      <c r="A16081">
        <v>46160</v>
      </c>
      <c r="B16081" t="str">
        <v>0500126560</v>
      </c>
      <c r="C16081" t="str">
        <v>KA</v>
      </c>
      <c r="D16081" t="str">
        <v>六神</v>
      </c>
      <c r="E16081" t="str">
        <v>20882</v>
      </c>
      <c r="F16081" t="str">
        <v>六神清凉爽肤沐浴露1KG加量装1.5KG</v>
      </c>
      <c r="H16081" t="str">
        <v>AGD-新世纪重百</v>
      </c>
      <c r="I16081" t="str">
        <v>西南RDC</v>
      </c>
      <c r="J16081">
        <v>8</v>
      </c>
      <c r="K16081">
        <v>8</v>
      </c>
      <c r="L16081">
        <v>8</v>
      </c>
      <c r="M16081">
        <f>J16081-K16081</f>
        <v>0</v>
      </c>
      <c r="N16081">
        <f>J16081-L16081</f>
        <v>0</v>
      </c>
    </row>
    <row r="16082">
      <c r="A16082">
        <v>46160</v>
      </c>
      <c r="B16082" t="str">
        <v>0500126560</v>
      </c>
      <c r="C16082" t="str">
        <v>KA</v>
      </c>
      <c r="D16082" t="str">
        <v>六神</v>
      </c>
      <c r="E16082" t="str">
        <v>72057</v>
      </c>
      <c r="F16082" t="str">
        <v>六神艾叶除菌香皂(滋润型)特惠三块装 115g*3</v>
      </c>
      <c r="H16082" t="str">
        <v>AGD-新世纪重百</v>
      </c>
      <c r="I16082" t="str">
        <v>西南RDC</v>
      </c>
      <c r="J16082">
        <v>18</v>
      </c>
      <c r="K16082">
        <v>18</v>
      </c>
      <c r="L16082">
        <v>18</v>
      </c>
      <c r="M16082">
        <f>J16082-K16082</f>
        <v>0</v>
      </c>
      <c r="N16082">
        <f>J16082-L16082</f>
        <v>0</v>
      </c>
    </row>
    <row r="16083">
      <c r="A16083">
        <v>46160</v>
      </c>
      <c r="B16083" t="str">
        <v>0500126560</v>
      </c>
      <c r="C16083" t="str">
        <v>KA</v>
      </c>
      <c r="D16083" t="str">
        <v>六神</v>
      </c>
      <c r="E16083" t="str">
        <v>20855</v>
      </c>
      <c r="F16083" t="str">
        <v>六神喷雾驱蚊花露水80ml</v>
      </c>
      <c r="H16083" t="str">
        <v>AGD-新世纪重百</v>
      </c>
      <c r="I16083" t="str">
        <v>西南RDC</v>
      </c>
      <c r="J16083">
        <v>10</v>
      </c>
      <c r="K16083">
        <v>10</v>
      </c>
      <c r="L16083">
        <v>10</v>
      </c>
      <c r="M16083">
        <f>J16083-K16083</f>
        <v>0</v>
      </c>
      <c r="N16083">
        <f>J16083-L16083</f>
        <v>0</v>
      </c>
    </row>
    <row r="16084">
      <c r="A16084">
        <v>46160</v>
      </c>
      <c r="B16084" t="str">
        <v>0500126560</v>
      </c>
      <c r="C16084" t="str">
        <v>KA</v>
      </c>
      <c r="D16084" t="str">
        <v>美加净</v>
      </c>
      <c r="E16084" t="str">
        <v>09808</v>
      </c>
      <c r="F16084" t="str">
        <v>美加净银耳珍珠滋养霜80G</v>
      </c>
      <c r="H16084" t="str">
        <v>AGD-新世纪重百</v>
      </c>
      <c r="I16084" t="str">
        <v>西南RDC</v>
      </c>
      <c r="J16084">
        <v>6</v>
      </c>
      <c r="K16084">
        <v>6</v>
      </c>
      <c r="L16084">
        <v>6</v>
      </c>
      <c r="M16084">
        <f>J16084-K16084</f>
        <v>0</v>
      </c>
      <c r="N16084">
        <f>J16084-L16084</f>
        <v>0</v>
      </c>
    </row>
    <row r="16085">
      <c r="A16085">
        <v>46160</v>
      </c>
      <c r="B16085" t="str">
        <v>0500126560</v>
      </c>
      <c r="C16085" t="str">
        <v>KA</v>
      </c>
      <c r="D16085" t="str">
        <v>六神</v>
      </c>
      <c r="E16085" t="str">
        <v>20881</v>
      </c>
      <c r="F16085" t="str">
        <v>六神清凉爽肤沐浴露 750G 加量装 1KG</v>
      </c>
      <c r="H16085" t="str">
        <v>AGD-新世纪重百</v>
      </c>
      <c r="I16085" t="str">
        <v>西南RDC</v>
      </c>
      <c r="J16085">
        <v>2</v>
      </c>
      <c r="K16085">
        <v>2</v>
      </c>
      <c r="L16085">
        <v>2</v>
      </c>
      <c r="M16085">
        <f>J16085-K16085</f>
        <v>0</v>
      </c>
      <c r="N16085">
        <f>J16085-L16085</f>
        <v>0</v>
      </c>
    </row>
    <row r="16086">
      <c r="A16086">
        <v>46160</v>
      </c>
      <c r="B16086" t="str">
        <v>0500126559</v>
      </c>
      <c r="C16086" t="str">
        <v>KA</v>
      </c>
      <c r="D16086" t="str">
        <v>六神</v>
      </c>
      <c r="E16086" t="str">
        <v>20882</v>
      </c>
      <c r="F16086" t="str">
        <v>六神清凉爽肤沐浴露1KG加量装1.5KG</v>
      </c>
      <c r="H16086" t="str">
        <v>AGD-新世纪重百</v>
      </c>
      <c r="I16086" t="str">
        <v>西南RDC</v>
      </c>
      <c r="J16086">
        <v>3</v>
      </c>
      <c r="K16086">
        <v>3</v>
      </c>
      <c r="L16086">
        <v>3</v>
      </c>
      <c r="M16086">
        <f>J16086-K16086</f>
        <v>0</v>
      </c>
      <c r="N16086">
        <f>J16086-L16086</f>
        <v>0</v>
      </c>
    </row>
    <row r="16087">
      <c r="A16087">
        <v>46160</v>
      </c>
      <c r="B16087" t="str">
        <v>0500126559</v>
      </c>
      <c r="C16087" t="str">
        <v>KA</v>
      </c>
      <c r="D16087" t="str">
        <v>六神</v>
      </c>
      <c r="E16087" t="str">
        <v>20289</v>
      </c>
      <c r="F16087" t="str">
        <v>六神抑菌洗手液（金盏菊）500ml</v>
      </c>
      <c r="H16087" t="str">
        <v>AGD-新世纪重百</v>
      </c>
      <c r="I16087" t="str">
        <v>西南RDC</v>
      </c>
      <c r="J16087">
        <v>3</v>
      </c>
      <c r="K16087">
        <v>3</v>
      </c>
      <c r="L16087">
        <v>3</v>
      </c>
      <c r="M16087">
        <f>J16087-K16087</f>
        <v>0</v>
      </c>
      <c r="N16087">
        <f>J16087-L16087</f>
        <v>0</v>
      </c>
    </row>
    <row r="16088">
      <c r="A16088">
        <v>46160</v>
      </c>
      <c r="B16088" t="str">
        <v>0500126559</v>
      </c>
      <c r="C16088" t="str">
        <v>KA</v>
      </c>
      <c r="D16088" t="str">
        <v>六神</v>
      </c>
      <c r="E16088" t="str">
        <v>72057</v>
      </c>
      <c r="F16088" t="str">
        <v>六神艾叶除菌香皂(滋润型)特惠三块装 115g*3</v>
      </c>
      <c r="H16088" t="str">
        <v>AGD-新世纪重百</v>
      </c>
      <c r="I16088" t="str">
        <v>西南RDC</v>
      </c>
      <c r="J16088">
        <v>6</v>
      </c>
      <c r="K16088">
        <v>6</v>
      </c>
      <c r="L16088">
        <v>6</v>
      </c>
      <c r="M16088">
        <f>J16088-K16088</f>
        <v>0</v>
      </c>
      <c r="N16088">
        <f>J16088-L16088</f>
        <v>0</v>
      </c>
    </row>
    <row r="16089">
      <c r="A16089">
        <v>46160</v>
      </c>
      <c r="B16089" t="str">
        <v>0500126558</v>
      </c>
      <c r="C16089" t="str">
        <v>KA</v>
      </c>
      <c r="D16089" t="str">
        <v>六神</v>
      </c>
      <c r="E16089" t="str">
        <v>72057</v>
      </c>
      <c r="F16089" t="str">
        <v>六神艾叶除菌香皂(滋润型)特惠三块装 115g*3</v>
      </c>
      <c r="H16089" t="str">
        <v>AGD-新世纪重百</v>
      </c>
      <c r="I16089" t="str">
        <v>西南RDC</v>
      </c>
      <c r="J16089">
        <v>30</v>
      </c>
      <c r="K16089">
        <v>30</v>
      </c>
      <c r="L16089">
        <v>30</v>
      </c>
      <c r="M16089">
        <f>J16089-K16089</f>
        <v>0</v>
      </c>
      <c r="N16089">
        <f>J16089-L16089</f>
        <v>0</v>
      </c>
    </row>
    <row r="16090">
      <c r="A16090">
        <v>46160</v>
      </c>
      <c r="B16090" t="str">
        <v>0500126558</v>
      </c>
      <c r="C16090" t="str">
        <v>KA</v>
      </c>
      <c r="D16090" t="str">
        <v>六神</v>
      </c>
      <c r="E16090" t="str">
        <v>72060</v>
      </c>
      <c r="F16090" t="str">
        <v>六神艾叶除菌香皂(止痒型)115G</v>
      </c>
      <c r="H16090" t="str">
        <v>AGD-新世纪重百</v>
      </c>
      <c r="I16090" t="str">
        <v>西南RDC</v>
      </c>
      <c r="J16090">
        <v>12</v>
      </c>
      <c r="K16090">
        <v>12</v>
      </c>
      <c r="L16090">
        <v>12</v>
      </c>
      <c r="M16090">
        <f>J16090-K16090</f>
        <v>0</v>
      </c>
      <c r="N16090">
        <f>J16090-L16090</f>
        <v>0</v>
      </c>
    </row>
    <row r="16091">
      <c r="A16091">
        <v>46160</v>
      </c>
      <c r="B16091" t="str">
        <v>0500126558</v>
      </c>
      <c r="C16091" t="str">
        <v>KA</v>
      </c>
      <c r="D16091" t="str">
        <v>六神</v>
      </c>
      <c r="E16091" t="str">
        <v>20858</v>
      </c>
      <c r="F16091" t="str">
        <v>六神喷雾驱蚊花露水（薄荷香型）180ML</v>
      </c>
      <c r="H16091" t="str">
        <v>AGD-新世纪重百</v>
      </c>
      <c r="I16091" t="str">
        <v>西南RDC</v>
      </c>
      <c r="J16091">
        <v>8</v>
      </c>
      <c r="K16091">
        <v>8</v>
      </c>
      <c r="L16091">
        <v>8</v>
      </c>
      <c r="M16091">
        <f>J16091-K16091</f>
        <v>0</v>
      </c>
      <c r="N16091">
        <f>J16091-L16091</f>
        <v>0</v>
      </c>
    </row>
    <row r="16092">
      <c r="A16092">
        <v>46160</v>
      </c>
      <c r="B16092" t="str">
        <v>0500126558</v>
      </c>
      <c r="C16092" t="str">
        <v>KA</v>
      </c>
      <c r="D16092" t="str">
        <v>六神</v>
      </c>
      <c r="E16092" t="str">
        <v>72068</v>
      </c>
      <c r="F16092" t="str">
        <v>六神花露水95ml</v>
      </c>
      <c r="H16092" t="str">
        <v>AGD-新世纪重百</v>
      </c>
      <c r="I16092" t="str">
        <v>西南RDC</v>
      </c>
      <c r="J16092">
        <v>15</v>
      </c>
      <c r="K16092">
        <v>15</v>
      </c>
      <c r="L16092">
        <v>15</v>
      </c>
      <c r="M16092">
        <f>J16092-K16092</f>
        <v>0</v>
      </c>
      <c r="N16092">
        <f>J16092-L16092</f>
        <v>0</v>
      </c>
    </row>
    <row r="16093">
      <c r="A16093">
        <v>46160</v>
      </c>
      <c r="B16093" t="str">
        <v>0500126558</v>
      </c>
      <c r="C16093" t="str">
        <v>KA</v>
      </c>
      <c r="D16093" t="str">
        <v>六神</v>
      </c>
      <c r="E16093" t="str">
        <v>20929</v>
      </c>
      <c r="F16093" t="str">
        <v>六神艾叶健肤沐浴露(止痒型)750G</v>
      </c>
      <c r="H16093" t="str">
        <v>AGD-新世纪重百</v>
      </c>
      <c r="I16093" t="str">
        <v>西南RDC</v>
      </c>
      <c r="J16093">
        <v>4</v>
      </c>
      <c r="K16093">
        <v>4</v>
      </c>
      <c r="L16093">
        <v>4</v>
      </c>
      <c r="M16093">
        <f>J16093-K16093</f>
        <v>0</v>
      </c>
      <c r="N16093">
        <f>J16093-L16093</f>
        <v>0</v>
      </c>
    </row>
    <row r="16094">
      <c r="A16094">
        <v>46160</v>
      </c>
      <c r="B16094" t="str">
        <v>0500126557</v>
      </c>
      <c r="C16094" t="str">
        <v>KA</v>
      </c>
      <c r="D16094" t="str">
        <v>家安</v>
      </c>
      <c r="E16094" t="str">
        <v>40008</v>
      </c>
      <c r="F16094" t="str">
        <v>家安洗衣机槽清洁剂（第2代）</v>
      </c>
      <c r="H16094" t="str">
        <v>AGD-新世纪重百</v>
      </c>
      <c r="I16094" t="str">
        <v>西南RDC</v>
      </c>
      <c r="J16094">
        <v>4</v>
      </c>
      <c r="K16094">
        <v>4</v>
      </c>
      <c r="L16094">
        <v>4</v>
      </c>
      <c r="M16094">
        <f>J16094-K16094</f>
        <v>0</v>
      </c>
      <c r="N16094">
        <f>J16094-L16094</f>
        <v>0</v>
      </c>
    </row>
    <row r="16095">
      <c r="A16095">
        <v>46160</v>
      </c>
      <c r="B16095" t="str">
        <v>0500126556</v>
      </c>
      <c r="C16095" t="str">
        <v>KA</v>
      </c>
      <c r="D16095" t="str">
        <v>六神</v>
      </c>
      <c r="E16095" t="str">
        <v>72057</v>
      </c>
      <c r="F16095" t="str">
        <v>六神艾叶除菌香皂(滋润型)特惠三块装 115g*3</v>
      </c>
      <c r="H16095" t="str">
        <v>AGD-新世纪重百</v>
      </c>
      <c r="I16095" t="str">
        <v>西南RDC</v>
      </c>
      <c r="J16095">
        <v>18</v>
      </c>
      <c r="K16095">
        <v>18</v>
      </c>
      <c r="L16095">
        <v>18</v>
      </c>
      <c r="M16095">
        <f>J16095-K16095</f>
        <v>0</v>
      </c>
      <c r="N16095">
        <f>J16095-L16095</f>
        <v>0</v>
      </c>
    </row>
    <row r="16096">
      <c r="A16096">
        <v>46160</v>
      </c>
      <c r="B16096" t="str">
        <v>0500126556</v>
      </c>
      <c r="C16096" t="str">
        <v>KA</v>
      </c>
      <c r="D16096" t="str">
        <v>家安</v>
      </c>
      <c r="E16096" t="str">
        <v>40027</v>
      </c>
      <c r="F16096" t="str">
        <v>家安冰箱除菌祛味剂(65g)</v>
      </c>
      <c r="H16096" t="str">
        <v>AGD-新世纪重百</v>
      </c>
      <c r="I16096" t="str">
        <v>西南RDC</v>
      </c>
      <c r="J16096">
        <v>4</v>
      </c>
      <c r="K16096">
        <v>4</v>
      </c>
      <c r="L16096">
        <v>4</v>
      </c>
      <c r="M16096">
        <f>J16096-K16096</f>
        <v>0</v>
      </c>
      <c r="N16096">
        <f>J16096-L16096</f>
        <v>0</v>
      </c>
    </row>
    <row r="16097">
      <c r="A16097">
        <v>46160</v>
      </c>
      <c r="B16097" t="str">
        <v>0500126555</v>
      </c>
      <c r="C16097" t="str">
        <v>KA</v>
      </c>
      <c r="D16097" t="str">
        <v>六神</v>
      </c>
      <c r="E16097" t="str">
        <v>20882</v>
      </c>
      <c r="F16097" t="str">
        <v>六神清凉爽肤沐浴露1KG加量装1.5KG</v>
      </c>
      <c r="H16097" t="str">
        <v>AGD-新世纪重百</v>
      </c>
      <c r="I16097" t="str">
        <v>西南RDC</v>
      </c>
      <c r="J16097">
        <v>3</v>
      </c>
      <c r="K16097">
        <v>3</v>
      </c>
      <c r="L16097">
        <v>3</v>
      </c>
      <c r="M16097">
        <f>J16097-K16097</f>
        <v>0</v>
      </c>
      <c r="N16097">
        <f>J16097-L16097</f>
        <v>0</v>
      </c>
    </row>
    <row r="16098">
      <c r="A16098">
        <v>46160</v>
      </c>
      <c r="B16098" t="str">
        <v>0500126554</v>
      </c>
      <c r="C16098" t="str">
        <v>KA</v>
      </c>
      <c r="D16098" t="str">
        <v>六神</v>
      </c>
      <c r="E16098" t="str">
        <v>20881</v>
      </c>
      <c r="F16098" t="str">
        <v>六神清凉爽肤沐浴露 750G 加量装 1KG</v>
      </c>
      <c r="H16098" t="str">
        <v>AGD-新世纪重百</v>
      </c>
      <c r="I16098" t="str">
        <v>西南RDC</v>
      </c>
      <c r="J16098">
        <v>2</v>
      </c>
      <c r="K16098">
        <v>2</v>
      </c>
      <c r="L16098">
        <v>2</v>
      </c>
      <c r="M16098">
        <f>J16098-K16098</f>
        <v>0</v>
      </c>
      <c r="N16098">
        <f>J16098-L16098</f>
        <v>0</v>
      </c>
    </row>
    <row r="16099">
      <c r="A16099">
        <v>46160</v>
      </c>
      <c r="B16099" t="str">
        <v>0500126554</v>
      </c>
      <c r="C16099" t="str">
        <v>KA</v>
      </c>
      <c r="D16099" t="str">
        <v>六神</v>
      </c>
      <c r="E16099" t="str">
        <v>72060</v>
      </c>
      <c r="F16099" t="str">
        <v>六神艾叶除菌香皂(止痒型)115G</v>
      </c>
      <c r="H16099" t="str">
        <v>AGD-新世纪重百</v>
      </c>
      <c r="I16099" t="str">
        <v>西南RDC</v>
      </c>
      <c r="J16099">
        <v>6</v>
      </c>
      <c r="K16099">
        <v>6</v>
      </c>
      <c r="L16099">
        <v>6</v>
      </c>
      <c r="M16099">
        <f>J16099-K16099</f>
        <v>0</v>
      </c>
      <c r="N16099">
        <f>J16099-L16099</f>
        <v>0</v>
      </c>
    </row>
    <row r="16100">
      <c r="A16100">
        <v>46160</v>
      </c>
      <c r="B16100" t="str">
        <v>0500126554</v>
      </c>
      <c r="C16100" t="str">
        <v>KA</v>
      </c>
      <c r="D16100" t="str">
        <v>家安</v>
      </c>
      <c r="E16100" t="str">
        <v>40304</v>
      </c>
      <c r="F16100" t="str">
        <v>家安酵素净护洗衣皂-超凡净透（三块装）</v>
      </c>
      <c r="G16100" t="str">
        <v>10-不合理请求</v>
      </c>
      <c r="H16100" t="str">
        <v>AGD-新世纪重百</v>
      </c>
      <c r="I16100" t="str">
        <v>西南RDC</v>
      </c>
      <c r="J16100">
        <v>24</v>
      </c>
      <c r="K16100">
        <v>0</v>
      </c>
      <c r="L16100">
        <v>0</v>
      </c>
      <c r="M16100">
        <f>J16100-K16100</f>
        <v>24</v>
      </c>
      <c r="N16100">
        <f>J16100-L16100</f>
        <v>24</v>
      </c>
    </row>
    <row r="16101">
      <c r="A16101">
        <v>46160</v>
      </c>
      <c r="B16101" t="str">
        <v>0500126554</v>
      </c>
      <c r="C16101" t="str">
        <v>KA</v>
      </c>
      <c r="D16101" t="str">
        <v>六神</v>
      </c>
      <c r="E16101" t="str">
        <v>72057</v>
      </c>
      <c r="F16101" t="str">
        <v>六神艾叶除菌香皂(滋润型)特惠三块装 115g*3</v>
      </c>
      <c r="H16101" t="str">
        <v>AGD-新世纪重百</v>
      </c>
      <c r="I16101" t="str">
        <v>西南RDC</v>
      </c>
      <c r="J16101">
        <v>6</v>
      </c>
      <c r="K16101">
        <v>6</v>
      </c>
      <c r="L16101">
        <v>6</v>
      </c>
      <c r="M16101">
        <f>J16101-K16101</f>
        <v>0</v>
      </c>
      <c r="N16101">
        <f>J16101-L16101</f>
        <v>0</v>
      </c>
    </row>
    <row r="16102">
      <c r="A16102">
        <v>46160</v>
      </c>
      <c r="B16102" t="str">
        <v>0500126553</v>
      </c>
      <c r="C16102" t="str">
        <v>KA</v>
      </c>
      <c r="D16102" t="str">
        <v>六神</v>
      </c>
      <c r="E16102" t="str">
        <v>72068</v>
      </c>
      <c r="F16102" t="str">
        <v>六神花露水95ml</v>
      </c>
      <c r="H16102" t="str">
        <v>AGD-新世纪重百</v>
      </c>
      <c r="I16102" t="str">
        <v>西南RDC</v>
      </c>
      <c r="J16102">
        <v>15</v>
      </c>
      <c r="K16102">
        <v>15</v>
      </c>
      <c r="L16102">
        <v>15</v>
      </c>
      <c r="M16102">
        <f>J16102-K16102</f>
        <v>0</v>
      </c>
      <c r="N16102">
        <f>J16102-L16102</f>
        <v>0</v>
      </c>
    </row>
    <row r="16103">
      <c r="A16103">
        <v>46160</v>
      </c>
      <c r="B16103" t="str">
        <v>0500126553</v>
      </c>
      <c r="C16103" t="str">
        <v>KA</v>
      </c>
      <c r="D16103" t="str">
        <v>六神</v>
      </c>
      <c r="E16103" t="str">
        <v>72060</v>
      </c>
      <c r="F16103" t="str">
        <v>六神艾叶除菌香皂(止痒型)115G</v>
      </c>
      <c r="H16103" t="str">
        <v>AGD-新世纪重百</v>
      </c>
      <c r="I16103" t="str">
        <v>西南RDC</v>
      </c>
      <c r="J16103">
        <v>6</v>
      </c>
      <c r="K16103">
        <v>6</v>
      </c>
      <c r="L16103">
        <v>6</v>
      </c>
      <c r="M16103">
        <f>J16103-K16103</f>
        <v>0</v>
      </c>
      <c r="N16103">
        <f>J16103-L16103</f>
        <v>0</v>
      </c>
    </row>
    <row r="16104">
      <c r="A16104">
        <v>46160</v>
      </c>
      <c r="B16104" t="str">
        <v>0500126552</v>
      </c>
      <c r="C16104" t="str">
        <v>KA</v>
      </c>
      <c r="D16104" t="str">
        <v>家安</v>
      </c>
      <c r="E16104" t="str">
        <v>40304</v>
      </c>
      <c r="F16104" t="str">
        <v>家安酵素净护洗衣皂-超凡净透（三块装）</v>
      </c>
      <c r="G16104" t="str">
        <v>10-不合理请求</v>
      </c>
      <c r="H16104" t="str">
        <v>AGD-新世纪重百</v>
      </c>
      <c r="I16104" t="str">
        <v>西南RDC</v>
      </c>
      <c r="J16104">
        <v>6</v>
      </c>
      <c r="K16104">
        <v>0</v>
      </c>
      <c r="L16104">
        <v>0</v>
      </c>
      <c r="M16104">
        <f>J16104-K16104</f>
        <v>6</v>
      </c>
      <c r="N16104">
        <f>J16104-L16104</f>
        <v>6</v>
      </c>
    </row>
    <row r="16105">
      <c r="A16105">
        <v>46160</v>
      </c>
      <c r="B16105" t="str">
        <v>0500126552</v>
      </c>
      <c r="C16105" t="str">
        <v>KA</v>
      </c>
      <c r="D16105" t="str">
        <v>六神</v>
      </c>
      <c r="E16105" t="str">
        <v>72068</v>
      </c>
      <c r="F16105" t="str">
        <v>六神花露水95ml</v>
      </c>
      <c r="H16105" t="str">
        <v>AGD-新世纪重百</v>
      </c>
      <c r="I16105" t="str">
        <v>西南RDC</v>
      </c>
      <c r="J16105">
        <v>5</v>
      </c>
      <c r="K16105">
        <v>5</v>
      </c>
      <c r="L16105">
        <v>5</v>
      </c>
      <c r="M16105">
        <f>J16105-K16105</f>
        <v>0</v>
      </c>
      <c r="N16105">
        <f>J16105-L16105</f>
        <v>0</v>
      </c>
    </row>
    <row r="16106">
      <c r="A16106">
        <v>46160</v>
      </c>
      <c r="B16106" t="str">
        <v>0500126551</v>
      </c>
      <c r="C16106" t="str">
        <v>KA</v>
      </c>
      <c r="D16106" t="str">
        <v>六神</v>
      </c>
      <c r="E16106" t="str">
        <v>72057</v>
      </c>
      <c r="F16106" t="str">
        <v>六神艾叶除菌香皂(滋润型)特惠三块装 115g*3</v>
      </c>
      <c r="H16106" t="str">
        <v>AGD-新世纪重百</v>
      </c>
      <c r="I16106" t="str">
        <v>西南RDC</v>
      </c>
      <c r="J16106">
        <v>30</v>
      </c>
      <c r="K16106">
        <v>30</v>
      </c>
      <c r="L16106">
        <v>30</v>
      </c>
      <c r="M16106">
        <f>J16106-K16106</f>
        <v>0</v>
      </c>
      <c r="N16106">
        <f>J16106-L16106</f>
        <v>0</v>
      </c>
    </row>
    <row r="16107">
      <c r="A16107">
        <v>46160</v>
      </c>
      <c r="B16107" t="str">
        <v>0500126551</v>
      </c>
      <c r="C16107" t="str">
        <v>KA</v>
      </c>
      <c r="D16107" t="str">
        <v>家安</v>
      </c>
      <c r="E16107" t="str">
        <v>40304</v>
      </c>
      <c r="F16107" t="str">
        <v>家安酵素净护洗衣皂-超凡净透（三块装）</v>
      </c>
      <c r="G16107" t="str">
        <v>10-不合理请求</v>
      </c>
      <c r="H16107" t="str">
        <v>AGD-新世纪重百</v>
      </c>
      <c r="I16107" t="str">
        <v>西南RDC</v>
      </c>
      <c r="J16107">
        <v>18</v>
      </c>
      <c r="K16107">
        <v>0</v>
      </c>
      <c r="L16107">
        <v>0</v>
      </c>
      <c r="M16107">
        <f>J16107-K16107</f>
        <v>18</v>
      </c>
      <c r="N16107">
        <f>J16107-L16107</f>
        <v>18</v>
      </c>
    </row>
    <row r="16108">
      <c r="A16108">
        <v>46160</v>
      </c>
      <c r="B16108" t="str">
        <v>0500126550</v>
      </c>
      <c r="C16108" t="str">
        <v>KA</v>
      </c>
      <c r="D16108" t="str">
        <v>家安</v>
      </c>
      <c r="E16108" t="str">
        <v>40304</v>
      </c>
      <c r="F16108" t="str">
        <v>家安酵素净护洗衣皂-超凡净透（三块装）</v>
      </c>
      <c r="G16108" t="str">
        <v>10-不合理请求</v>
      </c>
      <c r="H16108" t="str">
        <v>AGD-新世纪重百</v>
      </c>
      <c r="I16108" t="str">
        <v>西南RDC</v>
      </c>
      <c r="J16108">
        <v>6</v>
      </c>
      <c r="K16108">
        <v>0</v>
      </c>
      <c r="L16108">
        <v>0</v>
      </c>
      <c r="M16108">
        <f>J16108-K16108</f>
        <v>6</v>
      </c>
      <c r="N16108">
        <f>J16108-L16108</f>
        <v>6</v>
      </c>
    </row>
    <row r="16109">
      <c r="A16109">
        <v>46160</v>
      </c>
      <c r="B16109" t="str">
        <v>0500126550</v>
      </c>
      <c r="C16109" t="str">
        <v>KA</v>
      </c>
      <c r="D16109" t="str">
        <v>六神</v>
      </c>
      <c r="E16109" t="str">
        <v>20854</v>
      </c>
      <c r="F16109" t="str">
        <v>六神喷雾驱蚊花露水180ml</v>
      </c>
      <c r="H16109" t="str">
        <v>AGD-新世纪重百</v>
      </c>
      <c r="I16109" t="str">
        <v>西南RDC</v>
      </c>
      <c r="J16109">
        <v>15</v>
      </c>
      <c r="K16109">
        <v>15</v>
      </c>
      <c r="L16109">
        <v>15</v>
      </c>
      <c r="M16109">
        <f>J16109-K16109</f>
        <v>0</v>
      </c>
      <c r="N16109">
        <f>J16109-L16109</f>
        <v>0</v>
      </c>
    </row>
    <row r="16110">
      <c r="A16110">
        <v>46160</v>
      </c>
      <c r="B16110" t="str">
        <v>0500126549</v>
      </c>
      <c r="C16110" t="str">
        <v>KA</v>
      </c>
      <c r="D16110" t="str">
        <v>六神</v>
      </c>
      <c r="E16110" t="str">
        <v>72067</v>
      </c>
      <c r="F16110" t="str">
        <v>六神花露水195ML</v>
      </c>
      <c r="H16110" t="str">
        <v>AGD-新世纪重百</v>
      </c>
      <c r="I16110" t="str">
        <v>西南RDC</v>
      </c>
      <c r="J16110">
        <v>6</v>
      </c>
      <c r="K16110">
        <v>6</v>
      </c>
      <c r="L16110">
        <v>6</v>
      </c>
      <c r="M16110">
        <f>J16110-K16110</f>
        <v>0</v>
      </c>
      <c r="N16110">
        <f>J16110-L16110</f>
        <v>0</v>
      </c>
    </row>
    <row r="16111">
      <c r="A16111">
        <v>46160</v>
      </c>
      <c r="B16111" t="str">
        <v>0500126548</v>
      </c>
      <c r="C16111" t="str">
        <v>KA</v>
      </c>
      <c r="D16111" t="str">
        <v>六神</v>
      </c>
      <c r="E16111" t="str">
        <v>20855</v>
      </c>
      <c r="F16111" t="str">
        <v>六神喷雾驱蚊花露水80ml</v>
      </c>
      <c r="H16111" t="str">
        <v>AGD-新世纪重百</v>
      </c>
      <c r="I16111" t="str">
        <v>西南RDC</v>
      </c>
      <c r="J16111">
        <v>10</v>
      </c>
      <c r="K16111">
        <v>10</v>
      </c>
      <c r="L16111">
        <v>10</v>
      </c>
      <c r="M16111">
        <f>J16111-K16111</f>
        <v>0</v>
      </c>
      <c r="N16111">
        <f>J16111-L16111</f>
        <v>0</v>
      </c>
    </row>
    <row r="16112">
      <c r="A16112">
        <v>46160</v>
      </c>
      <c r="B16112" t="str">
        <v>0500126547</v>
      </c>
      <c r="C16112" t="str">
        <v>KA</v>
      </c>
      <c r="D16112" t="str">
        <v>家安</v>
      </c>
      <c r="E16112" t="str">
        <v>40024</v>
      </c>
      <c r="F16112" t="str">
        <v>家安空调消毒剂（挂壁机专用）360ml</v>
      </c>
      <c r="H16112" t="str">
        <v>AGD-新世纪重百</v>
      </c>
      <c r="I16112" t="str">
        <v>西南RDC</v>
      </c>
      <c r="J16112">
        <v>8</v>
      </c>
      <c r="K16112">
        <v>8</v>
      </c>
      <c r="L16112">
        <v>8</v>
      </c>
      <c r="M16112">
        <f>J16112-K16112</f>
        <v>0</v>
      </c>
      <c r="N16112">
        <f>J16112-L16112</f>
        <v>0</v>
      </c>
    </row>
    <row r="16113">
      <c r="A16113">
        <v>46160</v>
      </c>
      <c r="B16113" t="str">
        <v>0500126547</v>
      </c>
      <c r="C16113" t="str">
        <v>KA</v>
      </c>
      <c r="D16113" t="str">
        <v>六神</v>
      </c>
      <c r="E16113" t="str">
        <v>72067</v>
      </c>
      <c r="F16113" t="str">
        <v>六神花露水195ML</v>
      </c>
      <c r="H16113" t="str">
        <v>AGD-新世纪重百</v>
      </c>
      <c r="I16113" t="str">
        <v>西南RDC</v>
      </c>
      <c r="J16113">
        <v>15</v>
      </c>
      <c r="K16113">
        <v>15</v>
      </c>
      <c r="L16113">
        <v>15</v>
      </c>
      <c r="M16113">
        <f>J16113-K16113</f>
        <v>0</v>
      </c>
      <c r="N16113">
        <f>J16113-L16113</f>
        <v>0</v>
      </c>
    </row>
    <row r="16114">
      <c r="A16114">
        <v>46160</v>
      </c>
      <c r="B16114" t="str">
        <v>0500126546</v>
      </c>
      <c r="C16114" t="str">
        <v>KA</v>
      </c>
      <c r="D16114" t="str">
        <v>六神</v>
      </c>
      <c r="E16114" t="str">
        <v>20854</v>
      </c>
      <c r="F16114" t="str">
        <v>六神喷雾驱蚊花露水180ml</v>
      </c>
      <c r="H16114" t="str">
        <v>AGD-新世纪重百</v>
      </c>
      <c r="I16114" t="str">
        <v>西南RDC</v>
      </c>
      <c r="J16114">
        <v>5</v>
      </c>
      <c r="K16114">
        <v>5</v>
      </c>
      <c r="L16114">
        <v>5</v>
      </c>
      <c r="M16114">
        <f>J16114-K16114</f>
        <v>0</v>
      </c>
      <c r="N16114">
        <f>J16114-L16114</f>
        <v>0</v>
      </c>
    </row>
    <row r="16115">
      <c r="A16115">
        <v>46160</v>
      </c>
      <c r="B16115" t="str">
        <v>0500126546</v>
      </c>
      <c r="C16115" t="str">
        <v>KA</v>
      </c>
      <c r="D16115" t="str">
        <v>六神</v>
      </c>
      <c r="E16115" t="str">
        <v>20855</v>
      </c>
      <c r="F16115" t="str">
        <v>六神喷雾驱蚊花露水80ml</v>
      </c>
      <c r="H16115" t="str">
        <v>AGD-新世纪重百</v>
      </c>
      <c r="I16115" t="str">
        <v>西南RDC</v>
      </c>
      <c r="J16115">
        <v>10</v>
      </c>
      <c r="K16115">
        <v>10</v>
      </c>
      <c r="L16115">
        <v>10</v>
      </c>
      <c r="M16115">
        <f>J16115-K16115</f>
        <v>0</v>
      </c>
      <c r="N16115">
        <f>J16115-L16115</f>
        <v>0</v>
      </c>
    </row>
    <row r="16116">
      <c r="A16116">
        <v>46160</v>
      </c>
      <c r="B16116" t="str">
        <v>0500126545</v>
      </c>
      <c r="C16116" t="str">
        <v>KA</v>
      </c>
      <c r="D16116" t="str">
        <v>六神</v>
      </c>
      <c r="E16116" t="str">
        <v>20289</v>
      </c>
      <c r="F16116" t="str">
        <v>六神抑菌洗手液（金盏菊）500ml</v>
      </c>
      <c r="H16116" t="str">
        <v>AGD-新世纪重百</v>
      </c>
      <c r="I16116" t="str">
        <v>西南RDC</v>
      </c>
      <c r="J16116">
        <v>5</v>
      </c>
      <c r="K16116">
        <v>5</v>
      </c>
      <c r="L16116">
        <v>5</v>
      </c>
      <c r="M16116">
        <f>J16116-K16116</f>
        <v>0</v>
      </c>
      <c r="N16116">
        <f>J16116-L16116</f>
        <v>0</v>
      </c>
    </row>
    <row r="16117">
      <c r="A16117">
        <v>46160</v>
      </c>
      <c r="B16117" t="str">
        <v>0500126544</v>
      </c>
      <c r="C16117" t="str">
        <v>KA</v>
      </c>
      <c r="D16117" t="str">
        <v>美加净</v>
      </c>
      <c r="E16117" t="str">
        <v>09665</v>
      </c>
      <c r="F16117" t="str">
        <v>美加净细嫩莹亮防晒乳100ML</v>
      </c>
      <c r="H16117" t="str">
        <v>AGD-新世纪重百</v>
      </c>
      <c r="I16117" t="str">
        <v>西南RDC</v>
      </c>
      <c r="J16117">
        <v>3</v>
      </c>
      <c r="K16117">
        <v>3</v>
      </c>
      <c r="L16117">
        <v>3</v>
      </c>
      <c r="M16117">
        <f>J16117-K16117</f>
        <v>0</v>
      </c>
      <c r="N16117">
        <f>J16117-L16117</f>
        <v>0</v>
      </c>
    </row>
    <row r="16118">
      <c r="A16118">
        <v>46160</v>
      </c>
      <c r="B16118" t="str">
        <v>0500126543</v>
      </c>
      <c r="C16118" t="str">
        <v>KA</v>
      </c>
      <c r="D16118" t="str">
        <v>六神</v>
      </c>
      <c r="E16118" t="str">
        <v>72057</v>
      </c>
      <c r="F16118" t="str">
        <v>六神艾叶除菌香皂(滋润型)特惠三块装 115g*3</v>
      </c>
      <c r="H16118" t="str">
        <v>AGD-新世纪重百</v>
      </c>
      <c r="I16118" t="str">
        <v>西南RDC</v>
      </c>
      <c r="J16118">
        <v>6</v>
      </c>
      <c r="K16118">
        <v>6</v>
      </c>
      <c r="L16118">
        <v>6</v>
      </c>
      <c r="M16118">
        <f>J16118-K16118</f>
        <v>0</v>
      </c>
      <c r="N16118">
        <f>J16118-L16118</f>
        <v>0</v>
      </c>
    </row>
    <row r="16119">
      <c r="A16119">
        <v>46160</v>
      </c>
      <c r="B16119" t="str">
        <v>0500126542</v>
      </c>
      <c r="C16119" t="str">
        <v>KA</v>
      </c>
      <c r="D16119" t="str">
        <v>家安</v>
      </c>
      <c r="E16119" t="str">
        <v>40304</v>
      </c>
      <c r="F16119" t="str">
        <v>家安酵素净护洗衣皂-超凡净透（三块装）</v>
      </c>
      <c r="G16119" t="str">
        <v>10-不合理请求</v>
      </c>
      <c r="H16119" t="str">
        <v>AGD-新世纪重百</v>
      </c>
      <c r="I16119" t="str">
        <v>西南RDC</v>
      </c>
      <c r="J16119">
        <v>18</v>
      </c>
      <c r="K16119">
        <v>0</v>
      </c>
      <c r="L16119">
        <v>0</v>
      </c>
      <c r="M16119">
        <f>J16119-K16119</f>
        <v>18</v>
      </c>
      <c r="N16119">
        <f>J16119-L16119</f>
        <v>18</v>
      </c>
    </row>
    <row r="16120">
      <c r="A16120">
        <v>46160</v>
      </c>
      <c r="B16120" t="str">
        <v>0500126541</v>
      </c>
      <c r="C16120" t="str">
        <v>KA</v>
      </c>
      <c r="D16120" t="str">
        <v>家安</v>
      </c>
      <c r="E16120" t="str">
        <v>40304</v>
      </c>
      <c r="F16120" t="str">
        <v>家安酵素净护洗衣皂-超凡净透（三块装）</v>
      </c>
      <c r="G16120" t="str">
        <v>10-不合理请求</v>
      </c>
      <c r="H16120" t="str">
        <v>AGD-新世纪重百</v>
      </c>
      <c r="I16120" t="str">
        <v>西南RDC</v>
      </c>
      <c r="J16120">
        <v>18</v>
      </c>
      <c r="K16120">
        <v>0</v>
      </c>
      <c r="L16120">
        <v>0</v>
      </c>
      <c r="M16120">
        <f>J16120-K16120</f>
        <v>18</v>
      </c>
      <c r="N16120">
        <f>J16120-L16120</f>
        <v>18</v>
      </c>
    </row>
    <row r="16121">
      <c r="A16121">
        <v>46160</v>
      </c>
      <c r="B16121" t="str">
        <v>0500126540</v>
      </c>
      <c r="C16121" t="str">
        <v>KA</v>
      </c>
      <c r="D16121" t="str">
        <v>六神</v>
      </c>
      <c r="E16121" t="str">
        <v>72060</v>
      </c>
      <c r="F16121" t="str">
        <v>六神艾叶除菌香皂(止痒型)115G</v>
      </c>
      <c r="H16121" t="str">
        <v>AGD-新世纪重百</v>
      </c>
      <c r="I16121" t="str">
        <v>西南RDC</v>
      </c>
      <c r="J16121">
        <v>24</v>
      </c>
      <c r="K16121">
        <v>24</v>
      </c>
      <c r="L16121">
        <v>24</v>
      </c>
      <c r="M16121">
        <f>J16121-K16121</f>
        <v>0</v>
      </c>
      <c r="N16121">
        <f>J16121-L16121</f>
        <v>0</v>
      </c>
    </row>
    <row r="16122">
      <c r="A16122">
        <v>46160</v>
      </c>
      <c r="B16122" t="str">
        <v>0500126539</v>
      </c>
      <c r="C16122" t="str">
        <v>KA</v>
      </c>
      <c r="D16122" t="str">
        <v>家安</v>
      </c>
      <c r="E16122" t="str">
        <v>40287</v>
      </c>
      <c r="F16122" t="str">
        <v>家安酵素净护洗衣液阳光净菌特惠加量装4.5kg</v>
      </c>
      <c r="H16122" t="str">
        <v>AGD-新世纪重百</v>
      </c>
      <c r="I16122" t="str">
        <v>西南RDC</v>
      </c>
      <c r="J16122">
        <v>8</v>
      </c>
      <c r="K16122">
        <v>8</v>
      </c>
      <c r="L16122">
        <v>8</v>
      </c>
      <c r="M16122">
        <f>J16122-K16122</f>
        <v>0</v>
      </c>
      <c r="N16122">
        <f>J16122-L16122</f>
        <v>0</v>
      </c>
    </row>
    <row r="16123">
      <c r="A16123">
        <v>46160</v>
      </c>
      <c r="B16123" t="str">
        <v>0500126538</v>
      </c>
      <c r="C16123" t="str">
        <v>KA</v>
      </c>
      <c r="D16123" t="str">
        <v>六神</v>
      </c>
      <c r="E16123" t="str">
        <v>20850</v>
      </c>
      <c r="F16123" t="str">
        <v>六神驱蚊花露水195ML</v>
      </c>
      <c r="H16123" t="str">
        <v>AGD-新世纪重百</v>
      </c>
      <c r="I16123" t="str">
        <v>西南RDC</v>
      </c>
      <c r="J16123">
        <v>10</v>
      </c>
      <c r="K16123">
        <v>10</v>
      </c>
      <c r="L16123">
        <v>10</v>
      </c>
      <c r="M16123">
        <f>J16123-K16123</f>
        <v>0</v>
      </c>
      <c r="N16123">
        <f>J16123-L16123</f>
        <v>0</v>
      </c>
    </row>
    <row r="16124">
      <c r="A16124">
        <v>46160</v>
      </c>
      <c r="B16124" t="str">
        <v>0500126538</v>
      </c>
      <c r="C16124" t="str">
        <v>KA</v>
      </c>
      <c r="D16124" t="str">
        <v>六神</v>
      </c>
      <c r="E16124" t="str">
        <v>20858</v>
      </c>
      <c r="F16124" t="str">
        <v>六神喷雾驱蚊花露水（薄荷香型）180ML</v>
      </c>
      <c r="H16124" t="str">
        <v>AGD-新世纪重百</v>
      </c>
      <c r="I16124" t="str">
        <v>西南RDC</v>
      </c>
      <c r="J16124">
        <v>5</v>
      </c>
      <c r="K16124">
        <v>5</v>
      </c>
      <c r="L16124">
        <v>5</v>
      </c>
      <c r="M16124">
        <f>J16124-K16124</f>
        <v>0</v>
      </c>
      <c r="N16124">
        <f>J16124-L16124</f>
        <v>0</v>
      </c>
    </row>
    <row r="16125">
      <c r="A16125">
        <v>46160</v>
      </c>
      <c r="B16125" t="str">
        <v>0500126537</v>
      </c>
      <c r="C16125" t="str">
        <v>KA</v>
      </c>
      <c r="D16125" t="str">
        <v>家安</v>
      </c>
      <c r="E16125" t="str">
        <v>40304</v>
      </c>
      <c r="F16125" t="str">
        <v>家安酵素净护洗衣皂-超凡净透（三块装）</v>
      </c>
      <c r="G16125" t="str">
        <v>10-不合理请求</v>
      </c>
      <c r="H16125" t="str">
        <v>AGD-新世纪重百</v>
      </c>
      <c r="I16125" t="str">
        <v>西南RDC</v>
      </c>
      <c r="J16125">
        <v>78</v>
      </c>
      <c r="K16125">
        <v>0</v>
      </c>
      <c r="L16125">
        <v>0</v>
      </c>
      <c r="M16125">
        <f>J16125-K16125</f>
        <v>78</v>
      </c>
      <c r="N16125">
        <f>J16125-L16125</f>
        <v>78</v>
      </c>
    </row>
    <row r="16126">
      <c r="A16126">
        <v>46160</v>
      </c>
      <c r="B16126" t="str">
        <v>0500126536</v>
      </c>
      <c r="C16126" t="str">
        <v>KA</v>
      </c>
      <c r="D16126" t="str">
        <v>六神</v>
      </c>
      <c r="E16126" t="str">
        <v>72057</v>
      </c>
      <c r="F16126" t="str">
        <v>六神艾叶除菌香皂(滋润型)特惠三块装 115g*3</v>
      </c>
      <c r="H16126" t="str">
        <v>AGD-新世纪重百</v>
      </c>
      <c r="I16126" t="str">
        <v>西南RDC</v>
      </c>
      <c r="J16126">
        <v>24</v>
      </c>
      <c r="K16126">
        <v>24</v>
      </c>
      <c r="L16126">
        <v>24</v>
      </c>
      <c r="M16126">
        <f>J16126-K16126</f>
        <v>0</v>
      </c>
      <c r="N16126">
        <f>J16126-L16126</f>
        <v>0</v>
      </c>
    </row>
    <row r="16127">
      <c r="A16127">
        <v>46160</v>
      </c>
      <c r="B16127" t="str">
        <v>0500126536</v>
      </c>
      <c r="C16127" t="str">
        <v>KA</v>
      </c>
      <c r="D16127" t="str">
        <v>六神</v>
      </c>
      <c r="E16127" t="str">
        <v>72060</v>
      </c>
      <c r="F16127" t="str">
        <v>六神艾叶除菌香皂(止痒型)115G</v>
      </c>
      <c r="H16127" t="str">
        <v>AGD-新世纪重百</v>
      </c>
      <c r="I16127" t="str">
        <v>西南RDC</v>
      </c>
      <c r="J16127">
        <v>24</v>
      </c>
      <c r="K16127">
        <v>24</v>
      </c>
      <c r="L16127">
        <v>24</v>
      </c>
      <c r="M16127">
        <f>J16127-K16127</f>
        <v>0</v>
      </c>
      <c r="N16127">
        <f>J16127-L16127</f>
        <v>0</v>
      </c>
    </row>
    <row r="16128">
      <c r="A16128">
        <v>46160</v>
      </c>
      <c r="B16128" t="str">
        <v>0500126535</v>
      </c>
      <c r="C16128" t="str">
        <v>KA</v>
      </c>
      <c r="D16128" t="str">
        <v>家安</v>
      </c>
      <c r="E16128" t="str">
        <v>40287</v>
      </c>
      <c r="F16128" t="str">
        <v>家安酵素净护洗衣液阳光净菌特惠加量装4.5kg</v>
      </c>
      <c r="H16128" t="str">
        <v>AGD-新世纪重百</v>
      </c>
      <c r="I16128" t="str">
        <v>西南RDC</v>
      </c>
      <c r="J16128">
        <v>4</v>
      </c>
      <c r="K16128">
        <v>4</v>
      </c>
      <c r="L16128">
        <v>4</v>
      </c>
      <c r="M16128">
        <f>J16128-K16128</f>
        <v>0</v>
      </c>
      <c r="N16128">
        <f>J16128-L16128</f>
        <v>0</v>
      </c>
    </row>
    <row r="16129">
      <c r="A16129">
        <v>46160</v>
      </c>
      <c r="B16129" t="str">
        <v>0500126534</v>
      </c>
      <c r="C16129" t="str">
        <v>KA</v>
      </c>
      <c r="D16129" t="str">
        <v>家安</v>
      </c>
      <c r="E16129" t="str">
        <v>40287</v>
      </c>
      <c r="F16129" t="str">
        <v>家安酵素净护洗衣液阳光净菌特惠加量装4.5kg</v>
      </c>
      <c r="G16129" t="str">
        <v>10-不合理请求</v>
      </c>
      <c r="H16129" t="str">
        <v>AGD-新世纪重百</v>
      </c>
      <c r="I16129" t="str">
        <v>西南RDC</v>
      </c>
      <c r="J16129">
        <v>20</v>
      </c>
      <c r="K16129">
        <v>0</v>
      </c>
      <c r="L16129">
        <v>0</v>
      </c>
      <c r="M16129">
        <f>J16129-K16129</f>
        <v>20</v>
      </c>
      <c r="N16129">
        <f>J16129-L16129</f>
        <v>20</v>
      </c>
    </row>
    <row r="16130">
      <c r="A16130">
        <v>46160</v>
      </c>
      <c r="B16130" t="str">
        <v>0500126533</v>
      </c>
      <c r="C16130" t="str">
        <v>KA</v>
      </c>
      <c r="D16130" t="str">
        <v>六神</v>
      </c>
      <c r="E16130" t="str">
        <v>20929</v>
      </c>
      <c r="F16130" t="str">
        <v>六神艾叶健肤沐浴露(止痒型)750G</v>
      </c>
      <c r="H16130" t="str">
        <v>AGD-新世纪重百</v>
      </c>
      <c r="I16130" t="str">
        <v>西南RDC</v>
      </c>
      <c r="J16130">
        <v>3</v>
      </c>
      <c r="K16130">
        <v>3</v>
      </c>
      <c r="L16130">
        <v>3</v>
      </c>
      <c r="M16130">
        <f>J16130-K16130</f>
        <v>0</v>
      </c>
      <c r="N16130">
        <f>J16130-L16130</f>
        <v>0</v>
      </c>
    </row>
    <row r="16131">
      <c r="A16131">
        <v>46160</v>
      </c>
      <c r="B16131" t="str">
        <v>0500126532</v>
      </c>
      <c r="C16131" t="str">
        <v>KA</v>
      </c>
      <c r="D16131" t="str">
        <v>六神</v>
      </c>
      <c r="E16131" t="str">
        <v>72068</v>
      </c>
      <c r="F16131" t="str">
        <v>六神花露水95ml</v>
      </c>
      <c r="H16131" t="str">
        <v>AGD-新世纪重百</v>
      </c>
      <c r="I16131" t="str">
        <v>西南RDC</v>
      </c>
      <c r="J16131">
        <v>12</v>
      </c>
      <c r="K16131">
        <v>12</v>
      </c>
      <c r="L16131">
        <v>12</v>
      </c>
      <c r="M16131">
        <f>J16131-K16131</f>
        <v>0</v>
      </c>
      <c r="N16131">
        <f>J16131-L16131</f>
        <v>0</v>
      </c>
    </row>
    <row r="16132">
      <c r="A16132">
        <v>46160</v>
      </c>
      <c r="B16132" t="str">
        <v>0500126531</v>
      </c>
      <c r="C16132" t="str">
        <v>KA</v>
      </c>
      <c r="D16132" t="str">
        <v>家安</v>
      </c>
      <c r="E16132" t="str">
        <v>40304</v>
      </c>
      <c r="F16132" t="str">
        <v>家安酵素净护洗衣皂-超凡净透（三块装）</v>
      </c>
      <c r="G16132" t="str">
        <v>10-不合理请求</v>
      </c>
      <c r="H16132" t="str">
        <v>AGD-新世纪重百</v>
      </c>
      <c r="I16132" t="str">
        <v>西南RDC</v>
      </c>
      <c r="J16132">
        <v>6</v>
      </c>
      <c r="K16132">
        <v>0</v>
      </c>
      <c r="L16132">
        <v>0</v>
      </c>
      <c r="M16132">
        <f>J16132-K16132</f>
        <v>6</v>
      </c>
      <c r="N16132">
        <f>J16132-L16132</f>
        <v>6</v>
      </c>
    </row>
    <row r="16133">
      <c r="A16133">
        <v>46160</v>
      </c>
      <c r="B16133" t="str">
        <v>0500126530</v>
      </c>
      <c r="C16133" t="str">
        <v>KA</v>
      </c>
      <c r="D16133" t="str">
        <v>六神</v>
      </c>
      <c r="E16133" t="str">
        <v>72060</v>
      </c>
      <c r="F16133" t="str">
        <v>六神艾叶除菌香皂(止痒型)115G</v>
      </c>
      <c r="H16133" t="str">
        <v>AGD-新世纪重百</v>
      </c>
      <c r="I16133" t="str">
        <v>西南RDC</v>
      </c>
      <c r="J16133">
        <v>12</v>
      </c>
      <c r="K16133">
        <v>12</v>
      </c>
      <c r="L16133">
        <v>12</v>
      </c>
      <c r="M16133">
        <f>J16133-K16133</f>
        <v>0</v>
      </c>
      <c r="N16133">
        <f>J16133-L16133</f>
        <v>0</v>
      </c>
    </row>
    <row r="16134">
      <c r="A16134">
        <v>46160</v>
      </c>
      <c r="B16134" t="str">
        <v>0500126530</v>
      </c>
      <c r="C16134" t="str">
        <v>KA</v>
      </c>
      <c r="D16134" t="str">
        <v>六神</v>
      </c>
      <c r="E16134" t="str">
        <v>72057</v>
      </c>
      <c r="F16134" t="str">
        <v>六神艾叶除菌香皂(滋润型)特惠三块装 115g*3</v>
      </c>
      <c r="H16134" t="str">
        <v>AGD-新世纪重百</v>
      </c>
      <c r="I16134" t="str">
        <v>西南RDC</v>
      </c>
      <c r="J16134">
        <v>12</v>
      </c>
      <c r="K16134">
        <v>12</v>
      </c>
      <c r="L16134">
        <v>12</v>
      </c>
      <c r="M16134">
        <f>J16134-K16134</f>
        <v>0</v>
      </c>
      <c r="N16134">
        <f>J16134-L16134</f>
        <v>0</v>
      </c>
    </row>
    <row r="16135">
      <c r="A16135">
        <v>46160</v>
      </c>
      <c r="B16135" t="str">
        <v>0500126529</v>
      </c>
      <c r="C16135" t="str">
        <v>KA</v>
      </c>
      <c r="D16135" t="str">
        <v>家安</v>
      </c>
      <c r="E16135" t="str">
        <v>40304</v>
      </c>
      <c r="F16135" t="str">
        <v>家安酵素净护洗衣皂-超凡净透（三块装）</v>
      </c>
      <c r="G16135" t="str">
        <v>10-不合理请求</v>
      </c>
      <c r="H16135" t="str">
        <v>AGD-新世纪重百</v>
      </c>
      <c r="I16135" t="str">
        <v>西南RDC</v>
      </c>
      <c r="J16135">
        <v>6</v>
      </c>
      <c r="K16135">
        <v>0</v>
      </c>
      <c r="L16135">
        <v>0</v>
      </c>
      <c r="M16135">
        <f>J16135-K16135</f>
        <v>6</v>
      </c>
      <c r="N16135">
        <f>J16135-L16135</f>
        <v>6</v>
      </c>
    </row>
    <row r="16136">
      <c r="A16136">
        <v>46160</v>
      </c>
      <c r="B16136" t="str">
        <v>0500126528</v>
      </c>
      <c r="C16136" t="str">
        <v>KA</v>
      </c>
      <c r="D16136" t="str">
        <v>六神</v>
      </c>
      <c r="E16136" t="str">
        <v>72067</v>
      </c>
      <c r="F16136" t="str">
        <v>六神花露水195ML</v>
      </c>
      <c r="H16136" t="str">
        <v>AGD-新世纪重百</v>
      </c>
      <c r="I16136" t="str">
        <v>西南RDC</v>
      </c>
      <c r="J16136">
        <v>10</v>
      </c>
      <c r="K16136">
        <v>10</v>
      </c>
      <c r="L16136">
        <v>10</v>
      </c>
      <c r="M16136">
        <f>J16136-K16136</f>
        <v>0</v>
      </c>
      <c r="N16136">
        <f>J16136-L16136</f>
        <v>0</v>
      </c>
    </row>
    <row r="16137">
      <c r="A16137">
        <v>46160</v>
      </c>
      <c r="B16137" t="str">
        <v>0500126527</v>
      </c>
      <c r="C16137" t="str">
        <v>KA</v>
      </c>
      <c r="D16137" t="str">
        <v>六神</v>
      </c>
      <c r="E16137" t="str">
        <v>72068</v>
      </c>
      <c r="F16137" t="str">
        <v>六神花露水95ml</v>
      </c>
      <c r="H16137" t="str">
        <v>AGD-新世纪重百</v>
      </c>
      <c r="I16137" t="str">
        <v>西南RDC</v>
      </c>
      <c r="J16137">
        <v>10</v>
      </c>
      <c r="K16137">
        <v>10</v>
      </c>
      <c r="L16137">
        <v>10</v>
      </c>
      <c r="M16137">
        <f>J16137-K16137</f>
        <v>0</v>
      </c>
      <c r="N16137">
        <f>J16137-L16137</f>
        <v>0</v>
      </c>
    </row>
    <row r="16138">
      <c r="A16138">
        <v>46160</v>
      </c>
      <c r="B16138" t="str">
        <v>0500126526</v>
      </c>
      <c r="C16138" t="str">
        <v>KA</v>
      </c>
      <c r="D16138" t="str">
        <v>六神</v>
      </c>
      <c r="E16138" t="str">
        <v>72068</v>
      </c>
      <c r="F16138" t="str">
        <v>六神花露水95ml</v>
      </c>
      <c r="H16138" t="str">
        <v>AGD-新世纪重百</v>
      </c>
      <c r="I16138" t="str">
        <v>西南RDC</v>
      </c>
      <c r="J16138">
        <v>10</v>
      </c>
      <c r="K16138">
        <v>10</v>
      </c>
      <c r="L16138">
        <v>10</v>
      </c>
      <c r="M16138">
        <f>J16138-K16138</f>
        <v>0</v>
      </c>
      <c r="N16138">
        <f>J16138-L16138</f>
        <v>0</v>
      </c>
    </row>
    <row r="16139">
      <c r="A16139">
        <v>46160</v>
      </c>
      <c r="B16139" t="str">
        <v>0500126525</v>
      </c>
      <c r="C16139" t="str">
        <v>KA</v>
      </c>
      <c r="D16139" t="str">
        <v>六神</v>
      </c>
      <c r="E16139" t="str">
        <v>20855</v>
      </c>
      <c r="F16139" t="str">
        <v>六神喷雾驱蚊花露水80ml</v>
      </c>
      <c r="H16139" t="str">
        <v>AGD-新世纪重百</v>
      </c>
      <c r="I16139" t="str">
        <v>西南RDC</v>
      </c>
      <c r="J16139">
        <v>10</v>
      </c>
      <c r="K16139">
        <v>10</v>
      </c>
      <c r="L16139">
        <v>10</v>
      </c>
      <c r="M16139">
        <f>J16139-K16139</f>
        <v>0</v>
      </c>
      <c r="N16139">
        <f>J16139-L16139</f>
        <v>0</v>
      </c>
    </row>
    <row r="16140">
      <c r="A16140">
        <v>46160</v>
      </c>
      <c r="B16140" t="str">
        <v>0500126524</v>
      </c>
      <c r="C16140" t="str">
        <v>KA</v>
      </c>
      <c r="D16140" t="str">
        <v>美加净</v>
      </c>
      <c r="E16140" t="str">
        <v>09665</v>
      </c>
      <c r="F16140" t="str">
        <v>美加净细嫩莹亮防晒乳100ML</v>
      </c>
      <c r="H16140" t="str">
        <v>AGD-新世纪重百</v>
      </c>
      <c r="I16140" t="str">
        <v>西南RDC</v>
      </c>
      <c r="J16140">
        <v>3</v>
      </c>
      <c r="K16140">
        <v>3</v>
      </c>
      <c r="L16140">
        <v>3</v>
      </c>
      <c r="M16140">
        <f>J16140-K16140</f>
        <v>0</v>
      </c>
      <c r="N16140">
        <f>J16140-L16140</f>
        <v>0</v>
      </c>
    </row>
    <row r="16141">
      <c r="A16141">
        <v>46160</v>
      </c>
      <c r="B16141" t="str">
        <v>0500126524</v>
      </c>
      <c r="C16141" t="str">
        <v>KA</v>
      </c>
      <c r="D16141" t="str">
        <v>六神</v>
      </c>
      <c r="E16141" t="str">
        <v>20854</v>
      </c>
      <c r="F16141" t="str">
        <v>六神喷雾驱蚊花露水180ml</v>
      </c>
      <c r="H16141" t="str">
        <v>AGD-新世纪重百</v>
      </c>
      <c r="I16141" t="str">
        <v>西南RDC</v>
      </c>
      <c r="J16141">
        <v>10</v>
      </c>
      <c r="K16141">
        <v>10</v>
      </c>
      <c r="L16141">
        <v>10</v>
      </c>
      <c r="M16141">
        <f>J16141-K16141</f>
        <v>0</v>
      </c>
      <c r="N16141">
        <f>J16141-L16141</f>
        <v>0</v>
      </c>
    </row>
    <row r="16142">
      <c r="A16142">
        <v>46160</v>
      </c>
      <c r="B16142" t="str">
        <v>0500126523</v>
      </c>
      <c r="C16142" t="str">
        <v>KA</v>
      </c>
      <c r="D16142" t="str">
        <v>六神</v>
      </c>
      <c r="E16142" t="str">
        <v>20858</v>
      </c>
      <c r="F16142" t="str">
        <v>六神喷雾驱蚊花露水（薄荷香型）180ML</v>
      </c>
      <c r="H16142" t="str">
        <v>AGD-新世纪重百</v>
      </c>
      <c r="I16142" t="str">
        <v>西南RDC</v>
      </c>
      <c r="J16142">
        <v>10</v>
      </c>
      <c r="K16142">
        <v>10</v>
      </c>
      <c r="L16142">
        <v>10</v>
      </c>
      <c r="M16142">
        <f>J16142-K16142</f>
        <v>0</v>
      </c>
      <c r="N16142">
        <f>J16142-L16142</f>
        <v>0</v>
      </c>
    </row>
    <row r="16143">
      <c r="A16143">
        <v>46160</v>
      </c>
      <c r="B16143" t="str">
        <v>0500126522</v>
      </c>
      <c r="C16143" t="str">
        <v>KA</v>
      </c>
      <c r="D16143" t="str">
        <v>美加净</v>
      </c>
      <c r="E16143" t="str">
        <v>09665</v>
      </c>
      <c r="F16143" t="str">
        <v>美加净细嫩莹亮防晒乳100ML</v>
      </c>
      <c r="H16143" t="str">
        <v>AGD-新世纪重百</v>
      </c>
      <c r="I16143" t="str">
        <v>西南RDC</v>
      </c>
      <c r="J16143">
        <v>6</v>
      </c>
      <c r="K16143">
        <v>6</v>
      </c>
      <c r="L16143">
        <v>6</v>
      </c>
      <c r="M16143">
        <f>J16143-K16143</f>
        <v>0</v>
      </c>
      <c r="N16143">
        <f>J16143-L16143</f>
        <v>0</v>
      </c>
    </row>
    <row r="16144">
      <c r="A16144">
        <v>46160</v>
      </c>
      <c r="B16144" t="str">
        <v>0500126521</v>
      </c>
      <c r="C16144" t="str">
        <v>KA</v>
      </c>
      <c r="D16144" t="str">
        <v>六神</v>
      </c>
      <c r="E16144" t="str">
        <v>20380</v>
      </c>
      <c r="F16144" t="str">
        <v>六神喷雾止痒花露水180ml</v>
      </c>
      <c r="H16144" t="str">
        <v>AGD-新世纪重百</v>
      </c>
      <c r="I16144" t="str">
        <v>西南RDC</v>
      </c>
      <c r="J16144">
        <v>5</v>
      </c>
      <c r="K16144">
        <v>5</v>
      </c>
      <c r="L16144">
        <v>5</v>
      </c>
      <c r="M16144">
        <f>J16144-K16144</f>
        <v>0</v>
      </c>
      <c r="N16144">
        <f>J16144-L16144</f>
        <v>0</v>
      </c>
    </row>
    <row r="16145">
      <c r="A16145">
        <v>46160</v>
      </c>
      <c r="B16145" t="str">
        <v>0500126521</v>
      </c>
      <c r="C16145" t="str">
        <v>KA</v>
      </c>
      <c r="D16145" t="str">
        <v>六神</v>
      </c>
      <c r="E16145" t="str">
        <v>72067</v>
      </c>
      <c r="F16145" t="str">
        <v>六神花露水195ML</v>
      </c>
      <c r="H16145" t="str">
        <v>AGD-新世纪重百</v>
      </c>
      <c r="I16145" t="str">
        <v>西南RDC</v>
      </c>
      <c r="J16145">
        <v>10</v>
      </c>
      <c r="K16145">
        <v>10</v>
      </c>
      <c r="L16145">
        <v>10</v>
      </c>
      <c r="M16145">
        <f>J16145-K16145</f>
        <v>0</v>
      </c>
      <c r="N16145">
        <f>J16145-L16145</f>
        <v>0</v>
      </c>
    </row>
    <row r="16146">
      <c r="A16146">
        <v>46160</v>
      </c>
      <c r="B16146" t="str">
        <v>0500126521</v>
      </c>
      <c r="C16146" t="str">
        <v>KA</v>
      </c>
      <c r="D16146" t="str">
        <v>六神</v>
      </c>
      <c r="E16146" t="str">
        <v>20854</v>
      </c>
      <c r="F16146" t="str">
        <v>六神喷雾驱蚊花露水180ml</v>
      </c>
      <c r="H16146" t="str">
        <v>AGD-新世纪重百</v>
      </c>
      <c r="I16146" t="str">
        <v>西南RDC</v>
      </c>
      <c r="J16146">
        <v>10</v>
      </c>
      <c r="K16146">
        <v>10</v>
      </c>
      <c r="L16146">
        <v>10</v>
      </c>
      <c r="M16146">
        <f>J16146-K16146</f>
        <v>0</v>
      </c>
      <c r="N16146">
        <f>J16146-L16146</f>
        <v>0</v>
      </c>
    </row>
    <row r="16147">
      <c r="A16147">
        <v>46160</v>
      </c>
      <c r="B16147" t="str">
        <v>0500126521</v>
      </c>
      <c r="C16147" t="str">
        <v>KA</v>
      </c>
      <c r="D16147" t="str">
        <v>六神</v>
      </c>
      <c r="E16147" t="str">
        <v>72068</v>
      </c>
      <c r="F16147" t="str">
        <v>六神花露水95ml</v>
      </c>
      <c r="H16147" t="str">
        <v>AGD-新世纪重百</v>
      </c>
      <c r="I16147" t="str">
        <v>西南RDC</v>
      </c>
      <c r="J16147">
        <v>10</v>
      </c>
      <c r="K16147">
        <v>10</v>
      </c>
      <c r="L16147">
        <v>10</v>
      </c>
      <c r="M16147">
        <f>J16147-K16147</f>
        <v>0</v>
      </c>
      <c r="N16147">
        <f>J16147-L16147</f>
        <v>0</v>
      </c>
    </row>
    <row r="16148">
      <c r="A16148">
        <v>46160</v>
      </c>
      <c r="B16148" t="str">
        <v>0500126520</v>
      </c>
      <c r="C16148" t="str">
        <v>KA</v>
      </c>
      <c r="D16148" t="str">
        <v>美加净</v>
      </c>
      <c r="E16148" t="str">
        <v>09665</v>
      </c>
      <c r="F16148" t="str">
        <v>美加净细嫩莹亮防晒乳100ML</v>
      </c>
      <c r="H16148" t="str">
        <v>AGD-新世纪重百</v>
      </c>
      <c r="I16148" t="str">
        <v>西南RDC</v>
      </c>
      <c r="J16148">
        <v>3</v>
      </c>
      <c r="K16148">
        <v>3</v>
      </c>
      <c r="L16148">
        <v>3</v>
      </c>
      <c r="M16148">
        <f>J16148-K16148</f>
        <v>0</v>
      </c>
      <c r="N16148">
        <f>J16148-L16148</f>
        <v>0</v>
      </c>
    </row>
    <row r="16149">
      <c r="A16149">
        <v>46160</v>
      </c>
      <c r="B16149" t="str">
        <v>0500126519</v>
      </c>
      <c r="C16149" t="str">
        <v>KA</v>
      </c>
      <c r="D16149" t="str">
        <v>六神</v>
      </c>
      <c r="E16149" t="str">
        <v>72067</v>
      </c>
      <c r="F16149" t="str">
        <v>六神花露水195ML</v>
      </c>
      <c r="H16149" t="str">
        <v>AGD-新世纪重百</v>
      </c>
      <c r="I16149" t="str">
        <v>西南RDC</v>
      </c>
      <c r="J16149">
        <v>5</v>
      </c>
      <c r="K16149">
        <v>5</v>
      </c>
      <c r="L16149">
        <v>5</v>
      </c>
      <c r="M16149">
        <f>J16149-K16149</f>
        <v>0</v>
      </c>
      <c r="N16149">
        <f>J16149-L16149</f>
        <v>0</v>
      </c>
    </row>
    <row r="16150">
      <c r="A16150">
        <v>46160</v>
      </c>
      <c r="B16150" t="str">
        <v>0500126518</v>
      </c>
      <c r="C16150" t="str">
        <v>KA</v>
      </c>
      <c r="D16150" t="str">
        <v>六神</v>
      </c>
      <c r="E16150" t="str">
        <v>72068</v>
      </c>
      <c r="F16150" t="str">
        <v>六神花露水95ml</v>
      </c>
      <c r="H16150" t="str">
        <v>AGD-新世纪重百</v>
      </c>
      <c r="I16150" t="str">
        <v>西南RDC</v>
      </c>
      <c r="J16150">
        <v>10</v>
      </c>
      <c r="K16150">
        <v>10</v>
      </c>
      <c r="L16150">
        <v>10</v>
      </c>
      <c r="M16150">
        <f>J16150-K16150</f>
        <v>0</v>
      </c>
      <c r="N16150">
        <f>J16150-L16150</f>
        <v>0</v>
      </c>
    </row>
    <row r="16151">
      <c r="A16151">
        <v>46160</v>
      </c>
      <c r="B16151" t="str">
        <v>0500126517</v>
      </c>
      <c r="C16151" t="str">
        <v>KA</v>
      </c>
      <c r="D16151" t="str">
        <v>六神</v>
      </c>
      <c r="E16151" t="str">
        <v>20854</v>
      </c>
      <c r="F16151" t="str">
        <v>六神喷雾驱蚊花露水180ml</v>
      </c>
      <c r="H16151" t="str">
        <v>AGD-新世纪重百</v>
      </c>
      <c r="I16151" t="str">
        <v>西南RDC</v>
      </c>
      <c r="J16151">
        <v>10</v>
      </c>
      <c r="K16151">
        <v>10</v>
      </c>
      <c r="L16151">
        <v>10</v>
      </c>
      <c r="M16151">
        <f>J16151-K16151</f>
        <v>0</v>
      </c>
      <c r="N16151">
        <f>J16151-L16151</f>
        <v>0</v>
      </c>
    </row>
    <row r="16152">
      <c r="A16152">
        <v>46160</v>
      </c>
      <c r="B16152" t="str">
        <v>0500126516</v>
      </c>
      <c r="C16152" t="str">
        <v>KA</v>
      </c>
      <c r="D16152" t="str">
        <v>六神</v>
      </c>
      <c r="E16152" t="str">
        <v>72068</v>
      </c>
      <c r="F16152" t="str">
        <v>六神花露水95ml</v>
      </c>
      <c r="H16152" t="str">
        <v>AGD-新世纪重百</v>
      </c>
      <c r="I16152" t="str">
        <v>西南RDC</v>
      </c>
      <c r="J16152">
        <v>10</v>
      </c>
      <c r="K16152">
        <v>10</v>
      </c>
      <c r="L16152">
        <v>10</v>
      </c>
      <c r="M16152">
        <f>J16152-K16152</f>
        <v>0</v>
      </c>
      <c r="N16152">
        <f>J16152-L16152</f>
        <v>0</v>
      </c>
    </row>
    <row r="16153">
      <c r="A16153">
        <v>46160</v>
      </c>
      <c r="B16153" t="str">
        <v>0500126515</v>
      </c>
      <c r="C16153" t="str">
        <v>KA</v>
      </c>
      <c r="D16153" t="str">
        <v>美加净</v>
      </c>
      <c r="E16153" t="str">
        <v>09665</v>
      </c>
      <c r="F16153" t="str">
        <v>美加净细嫩莹亮防晒乳100ML</v>
      </c>
      <c r="H16153" t="str">
        <v>AGD-新世纪重百</v>
      </c>
      <c r="I16153" t="str">
        <v>西南RDC</v>
      </c>
      <c r="J16153">
        <v>6</v>
      </c>
      <c r="K16153">
        <v>6</v>
      </c>
      <c r="L16153">
        <v>6</v>
      </c>
      <c r="M16153">
        <f>J16153-K16153</f>
        <v>0</v>
      </c>
      <c r="N16153">
        <f>J16153-L16153</f>
        <v>0</v>
      </c>
    </row>
    <row r="16154">
      <c r="A16154">
        <v>46160</v>
      </c>
      <c r="B16154" t="str">
        <v>0500126514</v>
      </c>
      <c r="C16154" t="str">
        <v>KA</v>
      </c>
      <c r="D16154" t="str">
        <v>六神</v>
      </c>
      <c r="E16154" t="str">
        <v>20858</v>
      </c>
      <c r="F16154" t="str">
        <v>六神喷雾驱蚊花露水（薄荷香型）180ML</v>
      </c>
      <c r="H16154" t="str">
        <v>AGD-新世纪重百</v>
      </c>
      <c r="I16154" t="str">
        <v>西南RDC</v>
      </c>
      <c r="J16154">
        <v>10</v>
      </c>
      <c r="K16154">
        <v>10</v>
      </c>
      <c r="L16154">
        <v>10</v>
      </c>
      <c r="M16154">
        <f>J16154-K16154</f>
        <v>0</v>
      </c>
      <c r="N16154">
        <f>J16154-L16154</f>
        <v>0</v>
      </c>
    </row>
    <row r="16155">
      <c r="A16155">
        <v>46160</v>
      </c>
      <c r="B16155" t="str">
        <v>0500126513</v>
      </c>
      <c r="C16155" t="str">
        <v>KA</v>
      </c>
      <c r="D16155" t="str">
        <v>六神</v>
      </c>
      <c r="E16155" t="str">
        <v>72057</v>
      </c>
      <c r="F16155" t="str">
        <v>六神艾叶除菌香皂(滋润型)特惠三块装 115g*3</v>
      </c>
      <c r="H16155" t="str">
        <v>AGD-新世纪重百</v>
      </c>
      <c r="I16155" t="str">
        <v>西南RDC</v>
      </c>
      <c r="J16155">
        <v>6</v>
      </c>
      <c r="K16155">
        <v>6</v>
      </c>
      <c r="L16155">
        <v>6</v>
      </c>
      <c r="M16155">
        <f>J16155-K16155</f>
        <v>0</v>
      </c>
      <c r="N16155">
        <f>J16155-L16155</f>
        <v>0</v>
      </c>
    </row>
    <row r="16156">
      <c r="A16156">
        <v>46160</v>
      </c>
      <c r="B16156" t="str">
        <v>0500126513</v>
      </c>
      <c r="C16156" t="str">
        <v>KA</v>
      </c>
      <c r="D16156" t="str">
        <v>六神</v>
      </c>
      <c r="E16156" t="str">
        <v>20929</v>
      </c>
      <c r="F16156" t="str">
        <v>六神艾叶健肤沐浴露(止痒型)750G</v>
      </c>
      <c r="H16156" t="str">
        <v>AGD-新世纪重百</v>
      </c>
      <c r="I16156" t="str">
        <v>西南RDC</v>
      </c>
      <c r="J16156">
        <v>4</v>
      </c>
      <c r="K16156">
        <v>4</v>
      </c>
      <c r="L16156">
        <v>4</v>
      </c>
      <c r="M16156">
        <f>J16156-K16156</f>
        <v>0</v>
      </c>
      <c r="N16156">
        <f>J16156-L16156</f>
        <v>0</v>
      </c>
    </row>
    <row r="16157">
      <c r="A16157">
        <v>46160</v>
      </c>
      <c r="B16157" t="str">
        <v>0500126513</v>
      </c>
      <c r="C16157" t="str">
        <v>KA</v>
      </c>
      <c r="D16157" t="str">
        <v>六神</v>
      </c>
      <c r="E16157" t="str">
        <v>20881</v>
      </c>
      <c r="F16157" t="str">
        <v>六神清凉爽肤沐浴露 750G 加量装 1KG</v>
      </c>
      <c r="H16157" t="str">
        <v>AGD-新世纪重百</v>
      </c>
      <c r="I16157" t="str">
        <v>西南RDC</v>
      </c>
      <c r="J16157">
        <v>4</v>
      </c>
      <c r="K16157">
        <v>4</v>
      </c>
      <c r="L16157">
        <v>4</v>
      </c>
      <c r="M16157">
        <f>J16157-K16157</f>
        <v>0</v>
      </c>
      <c r="N16157">
        <f>J16157-L16157</f>
        <v>0</v>
      </c>
    </row>
    <row r="16158">
      <c r="A16158">
        <v>46160</v>
      </c>
      <c r="B16158" t="str">
        <v>0500126512</v>
      </c>
      <c r="C16158" t="str">
        <v>KA</v>
      </c>
      <c r="D16158" t="str">
        <v>六神</v>
      </c>
      <c r="E16158" t="str">
        <v>20380</v>
      </c>
      <c r="F16158" t="str">
        <v>六神喷雾止痒花露水180ml</v>
      </c>
      <c r="H16158" t="str">
        <v>AGD-新世纪重百</v>
      </c>
      <c r="I16158" t="str">
        <v>西南RDC</v>
      </c>
      <c r="J16158">
        <v>15</v>
      </c>
      <c r="K16158">
        <v>15</v>
      </c>
      <c r="L16158">
        <v>15</v>
      </c>
      <c r="M16158">
        <f>J16158-K16158</f>
        <v>0</v>
      </c>
      <c r="N16158">
        <f>J16158-L16158</f>
        <v>0</v>
      </c>
    </row>
    <row r="16159">
      <c r="A16159">
        <v>46160</v>
      </c>
      <c r="B16159" t="str">
        <v>0500126512</v>
      </c>
      <c r="C16159" t="str">
        <v>KA</v>
      </c>
      <c r="D16159" t="str">
        <v>六神</v>
      </c>
      <c r="E16159" t="str">
        <v>20858</v>
      </c>
      <c r="F16159" t="str">
        <v>六神喷雾驱蚊花露水（薄荷香型）180ML</v>
      </c>
      <c r="H16159" t="str">
        <v>AGD-新世纪重百</v>
      </c>
      <c r="I16159" t="str">
        <v>西南RDC</v>
      </c>
      <c r="J16159">
        <v>15</v>
      </c>
      <c r="K16159">
        <v>15</v>
      </c>
      <c r="L16159">
        <v>15</v>
      </c>
      <c r="M16159">
        <f>J16159-K16159</f>
        <v>0</v>
      </c>
      <c r="N16159">
        <f>J16159-L16159</f>
        <v>0</v>
      </c>
    </row>
    <row r="16160">
      <c r="A16160">
        <v>46160</v>
      </c>
      <c r="B16160" t="str">
        <v>0500126511</v>
      </c>
      <c r="C16160" t="str">
        <v>KA</v>
      </c>
      <c r="D16160" t="str">
        <v>六神</v>
      </c>
      <c r="E16160" t="str">
        <v>20854</v>
      </c>
      <c r="F16160" t="str">
        <v>六神喷雾驱蚊花露水180ml</v>
      </c>
      <c r="H16160" t="str">
        <v>AGD-新世纪重百</v>
      </c>
      <c r="I16160" t="str">
        <v>西南RDC</v>
      </c>
      <c r="J16160">
        <v>5</v>
      </c>
      <c r="K16160">
        <v>5</v>
      </c>
      <c r="L16160">
        <v>5</v>
      </c>
      <c r="M16160">
        <f>J16160-K16160</f>
        <v>0</v>
      </c>
      <c r="N16160">
        <f>J16160-L16160</f>
        <v>0</v>
      </c>
    </row>
    <row r="16161">
      <c r="A16161">
        <v>46160</v>
      </c>
      <c r="B16161" t="str">
        <v>0500126511</v>
      </c>
      <c r="C16161" t="str">
        <v>KA</v>
      </c>
      <c r="D16161" t="str">
        <v>六神</v>
      </c>
      <c r="E16161" t="str">
        <v>72067</v>
      </c>
      <c r="F16161" t="str">
        <v>六神花露水195ML</v>
      </c>
      <c r="H16161" t="str">
        <v>AGD-新世纪重百</v>
      </c>
      <c r="I16161" t="str">
        <v>西南RDC</v>
      </c>
      <c r="J16161">
        <v>5</v>
      </c>
      <c r="K16161">
        <v>5</v>
      </c>
      <c r="L16161">
        <v>5</v>
      </c>
      <c r="M16161">
        <f>J16161-K16161</f>
        <v>0</v>
      </c>
      <c r="N16161">
        <f>J16161-L16161</f>
        <v>0</v>
      </c>
    </row>
    <row r="16162">
      <c r="A16162">
        <v>46160</v>
      </c>
      <c r="B16162" t="str">
        <v>0500126510</v>
      </c>
      <c r="C16162" t="str">
        <v>KA</v>
      </c>
      <c r="D16162" t="str">
        <v>六神</v>
      </c>
      <c r="E16162" t="str">
        <v>72067</v>
      </c>
      <c r="F16162" t="str">
        <v>六神花露水195ML</v>
      </c>
      <c r="H16162" t="str">
        <v>AGD-新世纪重百</v>
      </c>
      <c r="I16162" t="str">
        <v>西南RDC</v>
      </c>
      <c r="J16162">
        <v>5</v>
      </c>
      <c r="K16162">
        <v>5</v>
      </c>
      <c r="L16162">
        <v>5</v>
      </c>
      <c r="M16162">
        <f>J16162-K16162</f>
        <v>0</v>
      </c>
      <c r="N16162">
        <f>J16162-L16162</f>
        <v>0</v>
      </c>
    </row>
    <row r="16163">
      <c r="A16163">
        <v>46160</v>
      </c>
      <c r="B16163" t="str">
        <v>0500126507</v>
      </c>
      <c r="C16163" t="str">
        <v>经销商</v>
      </c>
      <c r="D16163" t="str">
        <v>六神</v>
      </c>
      <c r="E16163" t="str">
        <v>20855</v>
      </c>
      <c r="F16163" t="str">
        <v>六神喷雾驱蚊花露水80ml</v>
      </c>
      <c r="H16163" t="str">
        <v>AHE-闪电仓</v>
      </c>
      <c r="I16163" t="str">
        <v>华中RDC</v>
      </c>
      <c r="J16163">
        <v>288</v>
      </c>
      <c r="K16163">
        <v>288</v>
      </c>
      <c r="L16163">
        <v>288</v>
      </c>
      <c r="M16163">
        <f>J16163-K16163</f>
        <v>0</v>
      </c>
      <c r="N16163">
        <f>J16163-L16163</f>
        <v>0</v>
      </c>
    </row>
    <row r="16164">
      <c r="A16164">
        <v>46160</v>
      </c>
      <c r="B16164" t="str">
        <v>0500126507</v>
      </c>
      <c r="C16164" t="str">
        <v>经销商</v>
      </c>
      <c r="D16164" t="str">
        <v>六神</v>
      </c>
      <c r="E16164" t="str">
        <v>20854</v>
      </c>
      <c r="F16164" t="str">
        <v>六神喷雾驱蚊花露水180ml</v>
      </c>
      <c r="H16164" t="str">
        <v>AHE-闪电仓</v>
      </c>
      <c r="I16164" t="str">
        <v>华中RDC</v>
      </c>
      <c r="J16164">
        <v>360</v>
      </c>
      <c r="K16164">
        <v>360</v>
      </c>
      <c r="L16164">
        <v>360</v>
      </c>
      <c r="M16164">
        <f>J16164-K16164</f>
        <v>0</v>
      </c>
      <c r="N16164">
        <f>J16164-L16164</f>
        <v>0</v>
      </c>
    </row>
    <row r="16165">
      <c r="A16165">
        <v>46160</v>
      </c>
      <c r="B16165" t="str">
        <v>0500126507</v>
      </c>
      <c r="C16165" t="str">
        <v>经销商</v>
      </c>
      <c r="D16165" t="str">
        <v>六神</v>
      </c>
      <c r="E16165" t="str">
        <v>72068</v>
      </c>
      <c r="F16165" t="str">
        <v>六神花露水95ml</v>
      </c>
      <c r="H16165" t="str">
        <v>AHE-闪电仓</v>
      </c>
      <c r="I16165" t="str">
        <v>华中RDC</v>
      </c>
      <c r="J16165">
        <v>360</v>
      </c>
      <c r="K16165">
        <v>360</v>
      </c>
      <c r="L16165">
        <v>360</v>
      </c>
      <c r="M16165">
        <f>J16165-K16165</f>
        <v>0</v>
      </c>
      <c r="N16165">
        <f>J16165-L16165</f>
        <v>0</v>
      </c>
    </row>
    <row r="16166">
      <c r="A16166">
        <v>46160</v>
      </c>
      <c r="B16166" t="str">
        <v>0500126487</v>
      </c>
      <c r="C16166" t="str">
        <v>KA</v>
      </c>
      <c r="D16166" t="str">
        <v>家安</v>
      </c>
      <c r="E16166" t="str">
        <v>40008</v>
      </c>
      <c r="F16166" t="str">
        <v>家安洗衣机槽清洁剂（第2代）</v>
      </c>
      <c r="H16166" t="str">
        <v>ABG-麦德龙</v>
      </c>
      <c r="I16166" t="str">
        <v>华北RDC</v>
      </c>
      <c r="J16166">
        <v>24</v>
      </c>
      <c r="K16166">
        <v>24</v>
      </c>
      <c r="L16166">
        <v>24</v>
      </c>
      <c r="M16166">
        <f>J16166-K16166</f>
        <v>0</v>
      </c>
      <c r="N16166">
        <f>J16166-L16166</f>
        <v>0</v>
      </c>
    </row>
    <row r="16167">
      <c r="A16167">
        <v>46160</v>
      </c>
      <c r="B16167" t="str">
        <v>0500126485</v>
      </c>
      <c r="C16167" t="str">
        <v>KA</v>
      </c>
      <c r="D16167" t="str">
        <v>六神</v>
      </c>
      <c r="E16167" t="str">
        <v>72072</v>
      </c>
      <c r="F16167" t="str">
        <v>六神花露水188ML特惠双瓶装（牛皮纸套）- KA版</v>
      </c>
      <c r="H16167" t="str">
        <v>ABG-麦德龙</v>
      </c>
      <c r="I16167" t="str">
        <v>华北RDC</v>
      </c>
      <c r="J16167">
        <v>30</v>
      </c>
      <c r="K16167">
        <v>30</v>
      </c>
      <c r="L16167">
        <v>30</v>
      </c>
      <c r="M16167">
        <f>J16167-K16167</f>
        <v>0</v>
      </c>
      <c r="N16167">
        <f>J16167-L16167</f>
        <v>0</v>
      </c>
    </row>
    <row r="16168">
      <c r="A16168">
        <v>46160</v>
      </c>
      <c r="B16168" t="str">
        <v>0500126481</v>
      </c>
      <c r="C16168" t="str">
        <v>KA</v>
      </c>
      <c r="D16168" t="str">
        <v>家安</v>
      </c>
      <c r="E16168" t="str">
        <v>40287</v>
      </c>
      <c r="F16168" t="str">
        <v>家安酵素净护洗衣液阳光净菌特惠加量装4.5kg</v>
      </c>
      <c r="H16168" t="str">
        <v>AGG-北国</v>
      </c>
      <c r="I16168" t="str">
        <v>华北RDC</v>
      </c>
      <c r="J16168">
        <v>10</v>
      </c>
      <c r="K16168">
        <v>10</v>
      </c>
      <c r="L16168">
        <v>10</v>
      </c>
      <c r="M16168">
        <f>J16168-K16168</f>
        <v>0</v>
      </c>
      <c r="N16168">
        <f>J16168-L16168</f>
        <v>0</v>
      </c>
    </row>
    <row r="16169">
      <c r="A16169">
        <v>46160</v>
      </c>
      <c r="B16169" t="str">
        <v>0500126479</v>
      </c>
      <c r="C16169" t="str">
        <v>KA</v>
      </c>
      <c r="D16169" t="str">
        <v>家安</v>
      </c>
      <c r="E16169" t="str">
        <v>40024</v>
      </c>
      <c r="F16169" t="str">
        <v>家安空调消毒剂（挂壁机专用）360ml</v>
      </c>
      <c r="H16169" t="str">
        <v>AGG-北国</v>
      </c>
      <c r="I16169" t="str">
        <v>华北RDC</v>
      </c>
      <c r="J16169">
        <v>20</v>
      </c>
      <c r="K16169">
        <v>20</v>
      </c>
      <c r="L16169">
        <v>20</v>
      </c>
      <c r="M16169">
        <f>J16169-K16169</f>
        <v>0</v>
      </c>
      <c r="N16169">
        <f>J16169-L16169</f>
        <v>0</v>
      </c>
    </row>
    <row r="16170">
      <c r="A16170">
        <v>46160</v>
      </c>
      <c r="B16170" t="str">
        <v>0500126462</v>
      </c>
      <c r="C16170" t="str">
        <v>KA</v>
      </c>
      <c r="D16170" t="str">
        <v>六神</v>
      </c>
      <c r="E16170" t="str">
        <v>20882</v>
      </c>
      <c r="F16170" t="str">
        <v>六神清凉爽肤沐浴露1KG加量装1.5KG</v>
      </c>
      <c r="H16170" t="str">
        <v>ABD-沃尔玛</v>
      </c>
      <c r="I16170" t="str">
        <v>华北RDC</v>
      </c>
      <c r="J16170">
        <v>104</v>
      </c>
      <c r="K16170">
        <v>104</v>
      </c>
      <c r="L16170">
        <v>104</v>
      </c>
      <c r="M16170">
        <f>J16170-K16170</f>
        <v>0</v>
      </c>
      <c r="N16170">
        <f>J16170-L16170</f>
        <v>0</v>
      </c>
    </row>
    <row r="16171">
      <c r="A16171">
        <v>46160</v>
      </c>
      <c r="B16171" t="str">
        <v>0500126462</v>
      </c>
      <c r="C16171" t="str">
        <v>KA</v>
      </c>
      <c r="D16171" t="str">
        <v>六神</v>
      </c>
      <c r="E16171" t="str">
        <v>20893</v>
      </c>
      <c r="F16171" t="str">
        <v>六神冰凉劲爽沐浴露1KG 加量装1.5KG</v>
      </c>
      <c r="H16171" t="str">
        <v>ABD-沃尔玛</v>
      </c>
      <c r="I16171" t="str">
        <v>华北RDC</v>
      </c>
      <c r="J16171">
        <v>200</v>
      </c>
      <c r="K16171">
        <v>200</v>
      </c>
      <c r="L16171">
        <v>200</v>
      </c>
      <c r="M16171">
        <f>J16171-K16171</f>
        <v>0</v>
      </c>
      <c r="N16171">
        <f>J16171-L16171</f>
        <v>0</v>
      </c>
    </row>
    <row r="16172">
      <c r="A16172">
        <v>46160</v>
      </c>
      <c r="B16172" t="str">
        <v>0500126462</v>
      </c>
      <c r="C16172" t="str">
        <v>KA</v>
      </c>
      <c r="D16172" t="str">
        <v>六神</v>
      </c>
      <c r="E16172" t="str">
        <v>20289</v>
      </c>
      <c r="F16172" t="str">
        <v>六神抑菌洗手液（金盏菊）500ml</v>
      </c>
      <c r="H16172" t="str">
        <v>ABD-沃尔玛</v>
      </c>
      <c r="I16172" t="str">
        <v>华北RDC</v>
      </c>
      <c r="J16172">
        <v>24</v>
      </c>
      <c r="K16172">
        <v>24</v>
      </c>
      <c r="L16172">
        <v>24</v>
      </c>
      <c r="M16172">
        <f>J16172-K16172</f>
        <v>0</v>
      </c>
      <c r="N16172">
        <f>J16172-L16172</f>
        <v>0</v>
      </c>
    </row>
    <row r="16173">
      <c r="A16173">
        <v>46160</v>
      </c>
      <c r="B16173" t="str">
        <v>0500126462</v>
      </c>
      <c r="C16173" t="str">
        <v>KA</v>
      </c>
      <c r="D16173" t="str">
        <v>六神</v>
      </c>
      <c r="E16173" t="str">
        <v>72045</v>
      </c>
      <c r="F16173" t="str">
        <v>六神清凉香皂特惠三块装(绿茶+甘草)108g*3</v>
      </c>
      <c r="H16173" t="str">
        <v>ABD-沃尔玛</v>
      </c>
      <c r="I16173" t="str">
        <v>华北RDC</v>
      </c>
      <c r="J16173">
        <v>72</v>
      </c>
      <c r="K16173">
        <v>72</v>
      </c>
      <c r="L16173">
        <v>72</v>
      </c>
      <c r="M16173">
        <f>J16173-K16173</f>
        <v>0</v>
      </c>
      <c r="N16173">
        <f>J16173-L16173</f>
        <v>0</v>
      </c>
    </row>
    <row r="16174">
      <c r="A16174">
        <v>46160</v>
      </c>
      <c r="B16174" t="str">
        <v>0500126462</v>
      </c>
      <c r="C16174" t="str">
        <v>KA</v>
      </c>
      <c r="D16174" t="str">
        <v>六神</v>
      </c>
      <c r="E16174" t="str">
        <v>20929</v>
      </c>
      <c r="F16174" t="str">
        <v>六神艾叶健肤沐浴露(止痒型)750G</v>
      </c>
      <c r="H16174" t="str">
        <v>ABD-沃尔玛</v>
      </c>
      <c r="I16174" t="str">
        <v>华北RDC</v>
      </c>
      <c r="J16174">
        <v>8</v>
      </c>
      <c r="K16174">
        <v>8</v>
      </c>
      <c r="L16174">
        <v>8</v>
      </c>
      <c r="M16174">
        <f>J16174-K16174</f>
        <v>0</v>
      </c>
      <c r="N16174">
        <f>J16174-L16174</f>
        <v>0</v>
      </c>
    </row>
    <row r="16175">
      <c r="A16175">
        <v>46160</v>
      </c>
      <c r="B16175" t="str">
        <v>0500126462</v>
      </c>
      <c r="C16175" t="str">
        <v>KA</v>
      </c>
      <c r="D16175" t="str">
        <v>六神</v>
      </c>
      <c r="E16175" t="str">
        <v>72059</v>
      </c>
      <c r="F16175" t="str">
        <v>六神艾叶除菌香皂(清凉型)特惠三块装 115g*3</v>
      </c>
      <c r="H16175" t="str">
        <v>ABD-沃尔玛</v>
      </c>
      <c r="I16175" t="str">
        <v>华北RDC</v>
      </c>
      <c r="J16175">
        <v>96</v>
      </c>
      <c r="K16175">
        <v>96</v>
      </c>
      <c r="L16175">
        <v>96</v>
      </c>
      <c r="M16175">
        <f>J16175-K16175</f>
        <v>0</v>
      </c>
      <c r="N16175">
        <f>J16175-L16175</f>
        <v>0</v>
      </c>
    </row>
    <row r="16176">
      <c r="A16176">
        <v>46160</v>
      </c>
      <c r="B16176" t="str">
        <v>0500126461</v>
      </c>
      <c r="C16176" t="str">
        <v>KA</v>
      </c>
      <c r="D16176" t="str">
        <v>家安</v>
      </c>
      <c r="E16176" t="str">
        <v>40081</v>
      </c>
      <c r="F16176" t="str">
        <v>家安洁厕霸227g</v>
      </c>
      <c r="H16176" t="str">
        <v>ABD-沃尔玛</v>
      </c>
      <c r="I16176" t="str">
        <v>华南RDC</v>
      </c>
      <c r="J16176">
        <v>72</v>
      </c>
      <c r="K16176">
        <v>72</v>
      </c>
      <c r="L16176">
        <v>72</v>
      </c>
      <c r="M16176">
        <f>J16176-K16176</f>
        <v>0</v>
      </c>
      <c r="N16176">
        <f>J16176-L16176</f>
        <v>0</v>
      </c>
    </row>
    <row r="16177">
      <c r="A16177">
        <v>46160</v>
      </c>
      <c r="B16177" t="str">
        <v>0500126460</v>
      </c>
      <c r="C16177" t="str">
        <v>KA</v>
      </c>
      <c r="D16177" t="str">
        <v>启初</v>
      </c>
      <c r="E16177" t="str">
        <v>36325</v>
      </c>
      <c r="F16177" t="str">
        <v>启初婴儿水嫩保湿露235ml送启初婴儿洗发沐浴露135ml</v>
      </c>
      <c r="H16177" t="str">
        <v>ABD-沃尔玛</v>
      </c>
      <c r="I16177" t="str">
        <v>华中RDC</v>
      </c>
      <c r="J16177">
        <v>24</v>
      </c>
      <c r="K16177">
        <v>24</v>
      </c>
      <c r="L16177">
        <v>24</v>
      </c>
      <c r="M16177">
        <f>J16177-K16177</f>
        <v>0</v>
      </c>
      <c r="N16177">
        <f>J16177-L16177</f>
        <v>0</v>
      </c>
    </row>
    <row r="16178">
      <c r="A16178">
        <v>46160</v>
      </c>
      <c r="B16178" t="str">
        <v>0500126459</v>
      </c>
      <c r="C16178" t="str">
        <v>KA</v>
      </c>
      <c r="D16178" t="str">
        <v>启初</v>
      </c>
      <c r="E16178" t="str">
        <v>36397</v>
      </c>
      <c r="F16178" t="str">
        <v>启初自信宝宝柔亮洗发水580ml</v>
      </c>
      <c r="H16178" t="str">
        <v>ABD-沃尔玛</v>
      </c>
      <c r="I16178" t="str">
        <v>华北RDC</v>
      </c>
      <c r="J16178">
        <v>24</v>
      </c>
      <c r="K16178">
        <v>24</v>
      </c>
      <c r="L16178">
        <v>24</v>
      </c>
      <c r="M16178">
        <f>J16178-K16178</f>
        <v>0</v>
      </c>
      <c r="N16178">
        <f>J16178-L16178</f>
        <v>0</v>
      </c>
    </row>
    <row r="16179">
      <c r="A16179">
        <v>46160</v>
      </c>
      <c r="B16179" t="str">
        <v>0500126459</v>
      </c>
      <c r="C16179" t="str">
        <v>KA</v>
      </c>
      <c r="D16179" t="str">
        <v>启初</v>
      </c>
      <c r="E16179" t="str">
        <v>36470</v>
      </c>
      <c r="F16179" t="str">
        <v>启初宝宝洗发沐浴露620ML送启初宝宝洗发露320ML</v>
      </c>
      <c r="H16179" t="str">
        <v>ABD-沃尔玛</v>
      </c>
      <c r="I16179" t="str">
        <v>华北RDC</v>
      </c>
      <c r="J16179">
        <v>16</v>
      </c>
      <c r="K16179">
        <v>16</v>
      </c>
      <c r="L16179">
        <v>16</v>
      </c>
      <c r="M16179">
        <f>J16179-K16179</f>
        <v>0</v>
      </c>
      <c r="N16179">
        <f>J16179-L16179</f>
        <v>0</v>
      </c>
    </row>
    <row r="16180">
      <c r="A16180">
        <v>46160</v>
      </c>
      <c r="B16180" t="str">
        <v>0500126458</v>
      </c>
      <c r="C16180" t="str">
        <v>KA</v>
      </c>
      <c r="D16180" t="str">
        <v>家安</v>
      </c>
      <c r="E16180" t="str">
        <v>40081</v>
      </c>
      <c r="F16180" t="str">
        <v>家安洁厕霸227g</v>
      </c>
      <c r="H16180" t="str">
        <v>ABD-沃尔玛</v>
      </c>
      <c r="I16180" t="str">
        <v>华南RDC</v>
      </c>
      <c r="J16180">
        <v>24</v>
      </c>
      <c r="K16180">
        <v>24</v>
      </c>
      <c r="L16180">
        <v>24</v>
      </c>
      <c r="M16180">
        <f>J16180-K16180</f>
        <v>0</v>
      </c>
      <c r="N16180">
        <f>J16180-L16180</f>
        <v>0</v>
      </c>
    </row>
    <row r="16181">
      <c r="A16181">
        <v>46160</v>
      </c>
      <c r="B16181" t="str">
        <v>0500126457</v>
      </c>
      <c r="C16181" t="str">
        <v>KA</v>
      </c>
      <c r="D16181" t="str">
        <v>六神</v>
      </c>
      <c r="E16181" t="str">
        <v>20882</v>
      </c>
      <c r="F16181" t="str">
        <v>六神清凉爽肤沐浴露1KG加量装1.5KG</v>
      </c>
      <c r="H16181" t="str">
        <v>ABD-沃尔玛</v>
      </c>
      <c r="I16181" t="str">
        <v>华南RDC</v>
      </c>
      <c r="J16181">
        <v>1360</v>
      </c>
      <c r="K16181">
        <v>1360</v>
      </c>
      <c r="L16181">
        <v>1360</v>
      </c>
      <c r="M16181">
        <f>J16181-K16181</f>
        <v>0</v>
      </c>
      <c r="N16181">
        <f>J16181-L16181</f>
        <v>0</v>
      </c>
    </row>
    <row r="16182">
      <c r="A16182">
        <v>46160</v>
      </c>
      <c r="B16182" t="str">
        <v>0500126457</v>
      </c>
      <c r="C16182" t="str">
        <v>KA</v>
      </c>
      <c r="D16182" t="str">
        <v>六神</v>
      </c>
      <c r="E16182" t="str">
        <v>72059</v>
      </c>
      <c r="F16182" t="str">
        <v>六神艾叶除菌香皂(清凉型)特惠三块装 115g*3</v>
      </c>
      <c r="H16182" t="str">
        <v>ABD-沃尔玛</v>
      </c>
      <c r="I16182" t="str">
        <v>华南RDC</v>
      </c>
      <c r="J16182">
        <v>96</v>
      </c>
      <c r="K16182">
        <v>96</v>
      </c>
      <c r="L16182">
        <v>96</v>
      </c>
      <c r="M16182">
        <f>J16182-K16182</f>
        <v>0</v>
      </c>
      <c r="N16182">
        <f>J16182-L16182</f>
        <v>0</v>
      </c>
    </row>
    <row r="16183">
      <c r="A16183">
        <v>46160</v>
      </c>
      <c r="B16183" t="str">
        <v>0500126457</v>
      </c>
      <c r="C16183" t="str">
        <v>KA</v>
      </c>
      <c r="D16183" t="str">
        <v>六神</v>
      </c>
      <c r="E16183" t="str">
        <v>20289</v>
      </c>
      <c r="F16183" t="str">
        <v>六神抑菌洗手液（金盏菊）500ml</v>
      </c>
      <c r="H16183" t="str">
        <v>ABD-沃尔玛</v>
      </c>
      <c r="I16183" t="str">
        <v>华南RDC</v>
      </c>
      <c r="J16183">
        <v>84</v>
      </c>
      <c r="K16183">
        <v>84</v>
      </c>
      <c r="L16183">
        <v>84</v>
      </c>
      <c r="M16183">
        <f>J16183-K16183</f>
        <v>0</v>
      </c>
      <c r="N16183">
        <f>J16183-L16183</f>
        <v>0</v>
      </c>
    </row>
    <row r="16184">
      <c r="A16184">
        <v>46160</v>
      </c>
      <c r="B16184" t="str">
        <v>0500126457</v>
      </c>
      <c r="C16184" t="str">
        <v>KA</v>
      </c>
      <c r="D16184" t="str">
        <v>六神</v>
      </c>
      <c r="E16184" t="str">
        <v>72045</v>
      </c>
      <c r="F16184" t="str">
        <v>六神清凉香皂特惠三块装(绿茶+甘草)108g*3</v>
      </c>
      <c r="H16184" t="str">
        <v>ABD-沃尔玛</v>
      </c>
      <c r="I16184" t="str">
        <v>华南RDC</v>
      </c>
      <c r="J16184">
        <v>336</v>
      </c>
      <c r="K16184">
        <v>336</v>
      </c>
      <c r="L16184">
        <v>336</v>
      </c>
      <c r="M16184">
        <f>J16184-K16184</f>
        <v>0</v>
      </c>
      <c r="N16184">
        <f>J16184-L16184</f>
        <v>0</v>
      </c>
    </row>
    <row r="16185">
      <c r="A16185">
        <v>46160</v>
      </c>
      <c r="B16185" t="str">
        <v>0500126457</v>
      </c>
      <c r="C16185" t="str">
        <v>KA</v>
      </c>
      <c r="D16185" t="str">
        <v>六神</v>
      </c>
      <c r="E16185" t="str">
        <v>20929</v>
      </c>
      <c r="F16185" t="str">
        <v>六神艾叶健肤沐浴露(止痒型)750G</v>
      </c>
      <c r="H16185" t="str">
        <v>ABD-沃尔玛</v>
      </c>
      <c r="I16185" t="str">
        <v>华南RDC</v>
      </c>
      <c r="J16185">
        <v>72</v>
      </c>
      <c r="K16185">
        <v>72</v>
      </c>
      <c r="L16185">
        <v>72</v>
      </c>
      <c r="M16185">
        <f>J16185-K16185</f>
        <v>0</v>
      </c>
      <c r="N16185">
        <f>J16185-L16185</f>
        <v>0</v>
      </c>
    </row>
    <row r="16186">
      <c r="A16186">
        <v>46160</v>
      </c>
      <c r="B16186" t="str">
        <v>0500126455</v>
      </c>
      <c r="C16186" t="str">
        <v>KA</v>
      </c>
      <c r="D16186" t="str">
        <v>启初</v>
      </c>
      <c r="E16186" t="str">
        <v>36469</v>
      </c>
      <c r="F16186" t="str">
        <v>启初宝宝沐浴露加量装1100ml</v>
      </c>
      <c r="H16186" t="str">
        <v>ABD-沃尔玛</v>
      </c>
      <c r="I16186" t="str">
        <v>华南RDC</v>
      </c>
      <c r="J16186">
        <v>8</v>
      </c>
      <c r="K16186">
        <v>8</v>
      </c>
      <c r="L16186">
        <v>8</v>
      </c>
      <c r="M16186">
        <f>J16186-K16186</f>
        <v>0</v>
      </c>
      <c r="N16186">
        <f>J16186-L16186</f>
        <v>0</v>
      </c>
    </row>
    <row r="16187">
      <c r="A16187">
        <v>46160</v>
      </c>
      <c r="B16187" t="str">
        <v>0500126455</v>
      </c>
      <c r="C16187" t="str">
        <v>KA</v>
      </c>
      <c r="D16187" t="str">
        <v>启初</v>
      </c>
      <c r="E16187" t="str">
        <v>36325</v>
      </c>
      <c r="F16187" t="str">
        <v>启初婴儿水嫩保湿露235ml送启初婴儿洗发沐浴露135ml</v>
      </c>
      <c r="H16187" t="str">
        <v>ABD-沃尔玛</v>
      </c>
      <c r="I16187" t="str">
        <v>华南RDC</v>
      </c>
      <c r="J16187">
        <v>24</v>
      </c>
      <c r="K16187">
        <v>24</v>
      </c>
      <c r="L16187">
        <v>24</v>
      </c>
      <c r="M16187">
        <f>J16187-K16187</f>
        <v>0</v>
      </c>
      <c r="N16187">
        <f>J16187-L16187</f>
        <v>0</v>
      </c>
    </row>
    <row r="16188">
      <c r="A16188">
        <v>46160</v>
      </c>
      <c r="B16188" t="str">
        <v>0500126455</v>
      </c>
      <c r="C16188" t="str">
        <v>KA</v>
      </c>
      <c r="D16188" t="str">
        <v>启初</v>
      </c>
      <c r="E16188" t="str">
        <v>36272</v>
      </c>
      <c r="F16188" t="str">
        <v>启初初芽清萃宝宝洗发沐浴露620ml送启初初芽清萃宝宝洗发水320ml</v>
      </c>
      <c r="H16188" t="str">
        <v>ABD-沃尔玛</v>
      </c>
      <c r="I16188" t="str">
        <v>华南RDC</v>
      </c>
      <c r="J16188">
        <v>24</v>
      </c>
      <c r="K16188">
        <v>24</v>
      </c>
      <c r="L16188">
        <v>24</v>
      </c>
      <c r="M16188">
        <f>J16188-K16188</f>
        <v>0</v>
      </c>
      <c r="N16188">
        <f>J16188-L16188</f>
        <v>0</v>
      </c>
    </row>
    <row r="16189">
      <c r="A16189">
        <v>46160</v>
      </c>
      <c r="B16189" t="str">
        <v>0500126455</v>
      </c>
      <c r="C16189" t="str">
        <v>KA</v>
      </c>
      <c r="D16189" t="str">
        <v>启初</v>
      </c>
      <c r="E16189" t="str">
        <v>36266</v>
      </c>
      <c r="F16189" t="str">
        <v>启初婴儿水润保湿面霜40g</v>
      </c>
      <c r="H16189" t="str">
        <v>ABD-沃尔玛</v>
      </c>
      <c r="I16189" t="str">
        <v>华南RDC</v>
      </c>
      <c r="J16189">
        <v>24</v>
      </c>
      <c r="K16189">
        <v>24</v>
      </c>
      <c r="L16189">
        <v>24</v>
      </c>
      <c r="M16189">
        <f>J16189-K16189</f>
        <v>0</v>
      </c>
      <c r="N16189">
        <f>J16189-L16189</f>
        <v>0</v>
      </c>
    </row>
    <row r="16190">
      <c r="A16190">
        <v>46160</v>
      </c>
      <c r="B16190" t="str">
        <v>0500126455</v>
      </c>
      <c r="C16190" t="str">
        <v>KA</v>
      </c>
      <c r="D16190" t="str">
        <v>启初</v>
      </c>
      <c r="E16190" t="str">
        <v>36397</v>
      </c>
      <c r="F16190" t="str">
        <v>启初自信宝宝柔亮洗发水580ml</v>
      </c>
      <c r="H16190" t="str">
        <v>ABD-沃尔玛</v>
      </c>
      <c r="I16190" t="str">
        <v>华南RDC</v>
      </c>
      <c r="J16190">
        <v>108</v>
      </c>
      <c r="K16190">
        <v>108</v>
      </c>
      <c r="L16190">
        <v>108</v>
      </c>
      <c r="M16190">
        <f>J16190-K16190</f>
        <v>0</v>
      </c>
      <c r="N16190">
        <f>J16190-L16190</f>
        <v>0</v>
      </c>
    </row>
    <row r="16191">
      <c r="A16191">
        <v>46160</v>
      </c>
      <c r="B16191" t="str">
        <v>0500126454</v>
      </c>
      <c r="C16191" t="str">
        <v>KA</v>
      </c>
      <c r="D16191" t="str">
        <v>六神</v>
      </c>
      <c r="E16191" t="str">
        <v>20882</v>
      </c>
      <c r="F16191" t="str">
        <v>六神清凉爽肤沐浴露1KG加量装1.5KG</v>
      </c>
      <c r="H16191" t="str">
        <v>ABD-沃尔玛</v>
      </c>
      <c r="I16191" t="str">
        <v>华南RDC</v>
      </c>
      <c r="J16191">
        <v>104</v>
      </c>
      <c r="K16191">
        <v>104</v>
      </c>
      <c r="L16191">
        <v>104</v>
      </c>
      <c r="M16191">
        <f>J16191-K16191</f>
        <v>0</v>
      </c>
      <c r="N16191">
        <f>J16191-L16191</f>
        <v>0</v>
      </c>
    </row>
    <row r="16192">
      <c r="A16192">
        <v>46160</v>
      </c>
      <c r="B16192" t="str">
        <v>0500126453</v>
      </c>
      <c r="C16192" t="str">
        <v>KA</v>
      </c>
      <c r="D16192" t="str">
        <v>六神</v>
      </c>
      <c r="E16192" t="str">
        <v>20289</v>
      </c>
      <c r="F16192" t="str">
        <v>六神抑菌洗手液（金盏菊）500ml</v>
      </c>
      <c r="H16192" t="str">
        <v>ABD-沃尔玛</v>
      </c>
      <c r="I16192" t="str">
        <v>华中RDC</v>
      </c>
      <c r="J16192">
        <v>48</v>
      </c>
      <c r="K16192">
        <v>48</v>
      </c>
      <c r="L16192">
        <v>48</v>
      </c>
      <c r="M16192">
        <f>J16192-K16192</f>
        <v>0</v>
      </c>
      <c r="N16192">
        <f>J16192-L16192</f>
        <v>0</v>
      </c>
    </row>
    <row r="16193">
      <c r="A16193">
        <v>46160</v>
      </c>
      <c r="B16193" t="str">
        <v>0500126453</v>
      </c>
      <c r="C16193" t="str">
        <v>KA</v>
      </c>
      <c r="D16193" t="str">
        <v>六神</v>
      </c>
      <c r="E16193" t="str">
        <v>72045</v>
      </c>
      <c r="F16193" t="str">
        <v>六神清凉香皂特惠三块装(绿茶+甘草)108g*3</v>
      </c>
      <c r="H16193" t="str">
        <v>ABD-沃尔玛</v>
      </c>
      <c r="I16193" t="str">
        <v>华中RDC</v>
      </c>
      <c r="J16193">
        <v>312</v>
      </c>
      <c r="K16193">
        <v>312</v>
      </c>
      <c r="L16193">
        <v>312</v>
      </c>
      <c r="M16193">
        <f>J16193-K16193</f>
        <v>0</v>
      </c>
      <c r="N16193">
        <f>J16193-L16193</f>
        <v>0</v>
      </c>
    </row>
    <row r="16194">
      <c r="A16194">
        <v>46160</v>
      </c>
      <c r="B16194" t="str">
        <v>0500126453</v>
      </c>
      <c r="C16194" t="str">
        <v>KA</v>
      </c>
      <c r="D16194" t="str">
        <v>六神</v>
      </c>
      <c r="E16194" t="str">
        <v>20893</v>
      </c>
      <c r="F16194" t="str">
        <v>六神冰凉劲爽沐浴露1KG 加量装1.5KG</v>
      </c>
      <c r="H16194" t="str">
        <v>ABD-沃尔玛</v>
      </c>
      <c r="I16194" t="str">
        <v>华中RDC</v>
      </c>
      <c r="J16194">
        <v>816</v>
      </c>
      <c r="K16194">
        <v>816</v>
      </c>
      <c r="L16194">
        <v>816</v>
      </c>
      <c r="M16194">
        <f>J16194-K16194</f>
        <v>0</v>
      </c>
      <c r="N16194">
        <f>J16194-L16194</f>
        <v>0</v>
      </c>
    </row>
    <row r="16195">
      <c r="A16195">
        <v>46160</v>
      </c>
      <c r="B16195" t="str">
        <v>0500126453</v>
      </c>
      <c r="C16195" t="str">
        <v>KA</v>
      </c>
      <c r="D16195" t="str">
        <v>六神</v>
      </c>
      <c r="E16195" t="str">
        <v>72059</v>
      </c>
      <c r="F16195" t="str">
        <v>六神艾叶除菌香皂(清凉型)特惠三块装 115g*3</v>
      </c>
      <c r="H16195" t="str">
        <v>ABD-沃尔玛</v>
      </c>
      <c r="I16195" t="str">
        <v>华中RDC</v>
      </c>
      <c r="J16195">
        <v>240</v>
      </c>
      <c r="K16195">
        <v>240</v>
      </c>
      <c r="L16195">
        <v>240</v>
      </c>
      <c r="M16195">
        <f>J16195-K16195</f>
        <v>0</v>
      </c>
      <c r="N16195">
        <f>J16195-L16195</f>
        <v>0</v>
      </c>
    </row>
    <row r="16196">
      <c r="A16196">
        <v>46160</v>
      </c>
      <c r="B16196" t="str">
        <v>0500126453</v>
      </c>
      <c r="C16196" t="str">
        <v>KA</v>
      </c>
      <c r="D16196" t="str">
        <v>六神</v>
      </c>
      <c r="E16196" t="str">
        <v>20882</v>
      </c>
      <c r="F16196" t="str">
        <v>六神清凉爽肤沐浴露1KG加量装1.5KG</v>
      </c>
      <c r="H16196" t="str">
        <v>ABD-沃尔玛</v>
      </c>
      <c r="I16196" t="str">
        <v>华中RDC</v>
      </c>
      <c r="J16196">
        <v>264</v>
      </c>
      <c r="K16196">
        <v>264</v>
      </c>
      <c r="L16196">
        <v>264</v>
      </c>
      <c r="M16196">
        <f>J16196-K16196</f>
        <v>0</v>
      </c>
      <c r="N16196">
        <f>J16196-L16196</f>
        <v>0</v>
      </c>
    </row>
    <row r="16197">
      <c r="A16197">
        <v>46160</v>
      </c>
      <c r="B16197" t="str">
        <v>0500126453</v>
      </c>
      <c r="C16197" t="str">
        <v>KA</v>
      </c>
      <c r="D16197" t="str">
        <v>六神</v>
      </c>
      <c r="E16197" t="str">
        <v>20929</v>
      </c>
      <c r="F16197" t="str">
        <v>六神艾叶健肤沐浴露(止痒型)750G</v>
      </c>
      <c r="H16197" t="str">
        <v>ABD-沃尔玛</v>
      </c>
      <c r="I16197" t="str">
        <v>华中RDC</v>
      </c>
      <c r="J16197">
        <v>32</v>
      </c>
      <c r="K16197">
        <v>32</v>
      </c>
      <c r="L16197">
        <v>32</v>
      </c>
      <c r="M16197">
        <f>J16197-K16197</f>
        <v>0</v>
      </c>
      <c r="N16197">
        <f>J16197-L16197</f>
        <v>0</v>
      </c>
    </row>
    <row r="16198">
      <c r="A16198">
        <v>46160</v>
      </c>
      <c r="B16198" t="str">
        <v>0500126452</v>
      </c>
      <c r="C16198" t="str">
        <v>KA</v>
      </c>
      <c r="D16198" t="str">
        <v>启初</v>
      </c>
      <c r="E16198" t="str">
        <v>36266</v>
      </c>
      <c r="F16198" t="str">
        <v>启初婴儿水润保湿面霜40g</v>
      </c>
      <c r="H16198" t="str">
        <v>ABD-沃尔玛</v>
      </c>
      <c r="I16198" t="str">
        <v>华中RDC</v>
      </c>
      <c r="J16198">
        <v>24</v>
      </c>
      <c r="K16198">
        <v>24</v>
      </c>
      <c r="L16198">
        <v>24</v>
      </c>
      <c r="M16198">
        <f>J16198-K16198</f>
        <v>0</v>
      </c>
      <c r="N16198">
        <f>J16198-L16198</f>
        <v>0</v>
      </c>
    </row>
    <row r="16199">
      <c r="A16199">
        <v>46160</v>
      </c>
      <c r="B16199" t="str">
        <v>0500126452</v>
      </c>
      <c r="C16199" t="str">
        <v>KA</v>
      </c>
      <c r="D16199" t="str">
        <v>启初</v>
      </c>
      <c r="E16199" t="str">
        <v>36469</v>
      </c>
      <c r="F16199" t="str">
        <v>启初宝宝沐浴露加量装1100ml</v>
      </c>
      <c r="H16199" t="str">
        <v>ABD-沃尔玛</v>
      </c>
      <c r="I16199" t="str">
        <v>华中RDC</v>
      </c>
      <c r="J16199">
        <v>24</v>
      </c>
      <c r="K16199">
        <v>24</v>
      </c>
      <c r="L16199">
        <v>24</v>
      </c>
      <c r="M16199">
        <f>J16199-K16199</f>
        <v>0</v>
      </c>
      <c r="N16199">
        <f>J16199-L16199</f>
        <v>0</v>
      </c>
    </row>
    <row r="16200">
      <c r="A16200">
        <v>46160</v>
      </c>
      <c r="B16200" t="str">
        <v>0500126452</v>
      </c>
      <c r="C16200" t="str">
        <v>KA</v>
      </c>
      <c r="D16200" t="str">
        <v>启初</v>
      </c>
      <c r="E16200" t="str">
        <v>36470</v>
      </c>
      <c r="F16200" t="str">
        <v>启初宝宝洗发沐浴露620ML送启初宝宝洗发露320ML</v>
      </c>
      <c r="H16200" t="str">
        <v>ABD-沃尔玛</v>
      </c>
      <c r="I16200" t="str">
        <v>华中RDC</v>
      </c>
      <c r="J16200">
        <v>32</v>
      </c>
      <c r="K16200">
        <v>32</v>
      </c>
      <c r="L16200">
        <v>32</v>
      </c>
      <c r="M16200">
        <f>J16200-K16200</f>
        <v>0</v>
      </c>
      <c r="N16200">
        <f>J16200-L16200</f>
        <v>0</v>
      </c>
    </row>
    <row r="16201">
      <c r="A16201">
        <v>46160</v>
      </c>
      <c r="B16201" t="str">
        <v>0500126452</v>
      </c>
      <c r="C16201" t="str">
        <v>KA</v>
      </c>
      <c r="D16201" t="str">
        <v>启初</v>
      </c>
      <c r="E16201" t="str">
        <v>36397</v>
      </c>
      <c r="F16201" t="str">
        <v>启初自信宝宝柔亮洗发水580ml</v>
      </c>
      <c r="H16201" t="str">
        <v>ABD-沃尔玛</v>
      </c>
      <c r="I16201" t="str">
        <v>华中RDC</v>
      </c>
      <c r="J16201">
        <v>12</v>
      </c>
      <c r="K16201">
        <v>12</v>
      </c>
      <c r="L16201">
        <v>12</v>
      </c>
      <c r="M16201">
        <f>J16201-K16201</f>
        <v>0</v>
      </c>
      <c r="N16201">
        <f>J16201-L16201</f>
        <v>0</v>
      </c>
    </row>
    <row r="16202">
      <c r="A16202">
        <v>46160</v>
      </c>
      <c r="B16202" t="str">
        <v>0500126451</v>
      </c>
      <c r="C16202" t="str">
        <v>KA</v>
      </c>
      <c r="D16202" t="str">
        <v>六神</v>
      </c>
      <c r="E16202" t="str">
        <v>20882</v>
      </c>
      <c r="F16202" t="str">
        <v>六神清凉爽肤沐浴露1KG加量装1.5KG</v>
      </c>
      <c r="H16202" t="str">
        <v>ABD-沃尔玛</v>
      </c>
      <c r="I16202" t="str">
        <v>华南RDC</v>
      </c>
      <c r="J16202">
        <v>320</v>
      </c>
      <c r="K16202">
        <v>320</v>
      </c>
      <c r="L16202">
        <v>320</v>
      </c>
      <c r="M16202">
        <f>J16202-K16202</f>
        <v>0</v>
      </c>
      <c r="N16202">
        <f>J16202-L16202</f>
        <v>0</v>
      </c>
    </row>
    <row r="16203">
      <c r="A16203">
        <v>46160</v>
      </c>
      <c r="B16203" t="str">
        <v>0500126450</v>
      </c>
      <c r="C16203" t="str">
        <v>KA</v>
      </c>
      <c r="D16203" t="str">
        <v>家安</v>
      </c>
      <c r="E16203" t="str">
        <v>40024</v>
      </c>
      <c r="F16203" t="str">
        <v>家安空调消毒剂（挂壁机专用）360ml</v>
      </c>
      <c r="H16203" t="str">
        <v>ABD-沃尔玛</v>
      </c>
      <c r="I16203" t="str">
        <v>华中RDC</v>
      </c>
      <c r="J16203">
        <v>20</v>
      </c>
      <c r="K16203">
        <v>20</v>
      </c>
      <c r="L16203">
        <v>20</v>
      </c>
      <c r="M16203">
        <f>J16203-K16203</f>
        <v>0</v>
      </c>
      <c r="N16203">
        <f>J16203-L16203</f>
        <v>0</v>
      </c>
    </row>
    <row r="16204">
      <c r="A16204">
        <v>46160</v>
      </c>
      <c r="B16204" t="str">
        <v>0500126450</v>
      </c>
      <c r="C16204" t="str">
        <v>KA</v>
      </c>
      <c r="D16204" t="str">
        <v>家安</v>
      </c>
      <c r="E16204" t="str">
        <v>40081</v>
      </c>
      <c r="F16204" t="str">
        <v>家安洁厕霸227g</v>
      </c>
      <c r="H16204" t="str">
        <v>ABD-沃尔玛</v>
      </c>
      <c r="I16204" t="str">
        <v>华中RDC</v>
      </c>
      <c r="J16204">
        <v>72</v>
      </c>
      <c r="K16204">
        <v>72</v>
      </c>
      <c r="L16204">
        <v>72</v>
      </c>
      <c r="M16204">
        <f>J16204-K16204</f>
        <v>0</v>
      </c>
      <c r="N16204">
        <f>J16204-L16204</f>
        <v>0</v>
      </c>
    </row>
    <row r="16205">
      <c r="A16205">
        <v>46160</v>
      </c>
      <c r="B16205" t="str">
        <v>0500126449</v>
      </c>
      <c r="C16205" t="str">
        <v>KA</v>
      </c>
      <c r="D16205" t="str">
        <v>家安</v>
      </c>
      <c r="E16205" t="str">
        <v>40081</v>
      </c>
      <c r="F16205" t="str">
        <v>家安洁厕霸227g</v>
      </c>
      <c r="H16205" t="str">
        <v>ABD-沃尔玛</v>
      </c>
      <c r="I16205" t="str">
        <v>华南RDC</v>
      </c>
      <c r="J16205">
        <v>24</v>
      </c>
      <c r="K16205">
        <v>24</v>
      </c>
      <c r="L16205">
        <v>24</v>
      </c>
      <c r="M16205">
        <f>J16205-K16205</f>
        <v>0</v>
      </c>
      <c r="N16205">
        <f>J16205-L16205</f>
        <v>0</v>
      </c>
    </row>
    <row r="16206">
      <c r="A16206">
        <v>46160</v>
      </c>
      <c r="B16206" t="str">
        <v>0500126448</v>
      </c>
      <c r="C16206" t="str">
        <v>KA</v>
      </c>
      <c r="D16206" t="str">
        <v>家安</v>
      </c>
      <c r="E16206" t="str">
        <v>40081</v>
      </c>
      <c r="F16206" t="str">
        <v>家安洁厕霸227g</v>
      </c>
      <c r="H16206" t="str">
        <v>ABD-沃尔玛</v>
      </c>
      <c r="I16206" t="str">
        <v>华北RDC</v>
      </c>
      <c r="J16206">
        <v>48</v>
      </c>
      <c r="K16206">
        <v>48</v>
      </c>
      <c r="L16206">
        <v>48</v>
      </c>
      <c r="M16206">
        <f>J16206-K16206</f>
        <v>0</v>
      </c>
      <c r="N16206">
        <f>J16206-L16206</f>
        <v>0</v>
      </c>
    </row>
    <row r="16207">
      <c r="A16207">
        <v>46160</v>
      </c>
      <c r="B16207" t="str">
        <v>0500126447</v>
      </c>
      <c r="C16207" t="str">
        <v>KA</v>
      </c>
      <c r="D16207" t="str">
        <v>美加净</v>
      </c>
      <c r="E16207" t="str">
        <v>09818</v>
      </c>
      <c r="F16207" t="str">
        <v>美加净银耳珍珠滋养霜40G*4</v>
      </c>
      <c r="H16207" t="str">
        <v>ABD-沃尔玛</v>
      </c>
      <c r="I16207" t="str">
        <v>华北RDC</v>
      </c>
      <c r="J16207">
        <v>6</v>
      </c>
      <c r="K16207">
        <v>6</v>
      </c>
      <c r="L16207">
        <v>6</v>
      </c>
      <c r="M16207">
        <f>J16207-K16207</f>
        <v>0</v>
      </c>
      <c r="N16207">
        <f>J16207-L16207</f>
        <v>0</v>
      </c>
    </row>
    <row r="16208">
      <c r="A16208">
        <v>46160</v>
      </c>
      <c r="B16208" t="str">
        <v>0500126444</v>
      </c>
      <c r="C16208" t="str">
        <v>KA</v>
      </c>
      <c r="D16208" t="str">
        <v>六神</v>
      </c>
      <c r="E16208" t="str">
        <v>20882</v>
      </c>
      <c r="F16208" t="str">
        <v>六神清凉爽肤沐浴露1KG加量装1.5KG</v>
      </c>
      <c r="H16208" t="str">
        <v>ABD-沃尔玛</v>
      </c>
      <c r="I16208" t="str">
        <v>华中RDC</v>
      </c>
      <c r="J16208">
        <v>24</v>
      </c>
      <c r="K16208">
        <v>24</v>
      </c>
      <c r="L16208">
        <v>24</v>
      </c>
      <c r="M16208">
        <f>J16208-K16208</f>
        <v>0</v>
      </c>
      <c r="N16208">
        <f>J16208-L16208</f>
        <v>0</v>
      </c>
    </row>
    <row r="16209">
      <c r="A16209">
        <v>46160</v>
      </c>
      <c r="B16209" t="str">
        <v>0500126442</v>
      </c>
      <c r="C16209" t="str">
        <v>KA</v>
      </c>
      <c r="D16209" t="str">
        <v>六神</v>
      </c>
      <c r="E16209" t="str">
        <v>20854</v>
      </c>
      <c r="F16209" t="str">
        <v>六神喷雾驱蚊花露水180ml</v>
      </c>
      <c r="H16209" t="str">
        <v>ABD-沃尔玛</v>
      </c>
      <c r="I16209" t="str">
        <v>华南RDC</v>
      </c>
      <c r="J16209">
        <v>120</v>
      </c>
      <c r="K16209">
        <v>120</v>
      </c>
      <c r="L16209">
        <v>120</v>
      </c>
      <c r="M16209">
        <f>J16209-K16209</f>
        <v>0</v>
      </c>
      <c r="N16209">
        <f>J16209-L16209</f>
        <v>0</v>
      </c>
    </row>
    <row r="16210">
      <c r="A16210">
        <v>46160</v>
      </c>
      <c r="B16210" t="str">
        <v>0500126440</v>
      </c>
      <c r="C16210" t="str">
        <v>KA</v>
      </c>
      <c r="D16210" t="str">
        <v>六神</v>
      </c>
      <c r="E16210" t="str">
        <v>20854</v>
      </c>
      <c r="F16210" t="str">
        <v>六神喷雾驱蚊花露水180ml</v>
      </c>
      <c r="H16210" t="str">
        <v>ABD-沃尔玛</v>
      </c>
      <c r="I16210" t="str">
        <v>华南RDC</v>
      </c>
      <c r="J16210">
        <v>630</v>
      </c>
      <c r="K16210">
        <v>630</v>
      </c>
      <c r="L16210">
        <v>630</v>
      </c>
      <c r="M16210">
        <f>J16210-K16210</f>
        <v>0</v>
      </c>
      <c r="N16210">
        <f>J16210-L16210</f>
        <v>0</v>
      </c>
    </row>
    <row r="16211">
      <c r="A16211">
        <v>46160</v>
      </c>
      <c r="B16211" t="str">
        <v>0500126440</v>
      </c>
      <c r="C16211" t="str">
        <v>KA</v>
      </c>
      <c r="D16211" t="str">
        <v>六神</v>
      </c>
      <c r="E16211" t="str">
        <v>20380</v>
      </c>
      <c r="F16211" t="str">
        <v>六神喷雾止痒花露水180ml</v>
      </c>
      <c r="H16211" t="str">
        <v>ABD-沃尔玛</v>
      </c>
      <c r="I16211" t="str">
        <v>华南RDC</v>
      </c>
      <c r="J16211">
        <v>720</v>
      </c>
      <c r="K16211">
        <v>720</v>
      </c>
      <c r="L16211">
        <v>720</v>
      </c>
      <c r="M16211">
        <f>J16211-K16211</f>
        <v>0</v>
      </c>
      <c r="N16211">
        <f>J16211-L16211</f>
        <v>0</v>
      </c>
    </row>
    <row r="16212">
      <c r="A16212">
        <v>46160</v>
      </c>
      <c r="B16212" t="str">
        <v>0500126420</v>
      </c>
      <c r="C16212" t="str">
        <v>经销商</v>
      </c>
      <c r="D16212" t="str">
        <v>六神</v>
      </c>
      <c r="E16212" t="str">
        <v>72100</v>
      </c>
      <c r="F16212" t="str">
        <v>六神走珠止痒露 9ML</v>
      </c>
      <c r="H16212" t="str">
        <v>AHA-社区团购</v>
      </c>
      <c r="I16212" t="str">
        <v>华中RDC</v>
      </c>
      <c r="J16212">
        <v>400</v>
      </c>
      <c r="K16212">
        <v>400</v>
      </c>
      <c r="L16212">
        <v>400</v>
      </c>
      <c r="M16212">
        <f>J16212-K16212</f>
        <v>0</v>
      </c>
      <c r="N16212">
        <f>J16212-L16212</f>
        <v>0</v>
      </c>
    </row>
    <row r="16213">
      <c r="A16213">
        <v>46160</v>
      </c>
      <c r="B16213" t="str">
        <v>0500126419</v>
      </c>
      <c r="C16213" t="str">
        <v>经销商</v>
      </c>
      <c r="D16213" t="str">
        <v>六神</v>
      </c>
      <c r="E16213" t="str">
        <v>20891</v>
      </c>
      <c r="F16213" t="str">
        <v>六神冰凉劲爽沐浴露200G</v>
      </c>
      <c r="H16213" t="str">
        <v>AHA-社区团购</v>
      </c>
      <c r="I16213" t="str">
        <v>华中RDC</v>
      </c>
      <c r="J16213">
        <v>400</v>
      </c>
      <c r="K16213">
        <v>400</v>
      </c>
      <c r="L16213">
        <v>400</v>
      </c>
      <c r="M16213">
        <f>J16213-K16213</f>
        <v>0</v>
      </c>
      <c r="N16213">
        <f>J16213-L16213</f>
        <v>0</v>
      </c>
    </row>
    <row r="16214">
      <c r="A16214">
        <v>46160</v>
      </c>
      <c r="B16214" t="str">
        <v>0500126418</v>
      </c>
      <c r="C16214" t="str">
        <v>KA</v>
      </c>
      <c r="D16214" t="str">
        <v>六神</v>
      </c>
      <c r="E16214" t="str">
        <v>20855</v>
      </c>
      <c r="F16214" t="str">
        <v>六神喷雾驱蚊花露水80ml</v>
      </c>
      <c r="H16214" t="str">
        <v>AGD-新世纪重百</v>
      </c>
      <c r="I16214" t="str">
        <v>西南RDC</v>
      </c>
      <c r="J16214">
        <v>30</v>
      </c>
      <c r="K16214">
        <v>30</v>
      </c>
      <c r="L16214">
        <v>30</v>
      </c>
      <c r="M16214">
        <f>J16214-K16214</f>
        <v>0</v>
      </c>
      <c r="N16214">
        <f>J16214-L16214</f>
        <v>0</v>
      </c>
    </row>
    <row r="16215">
      <c r="A16215">
        <v>46160</v>
      </c>
      <c r="B16215" t="str">
        <v>0500126418</v>
      </c>
      <c r="C16215" t="str">
        <v>KA</v>
      </c>
      <c r="D16215" t="str">
        <v>六神</v>
      </c>
      <c r="E16215" t="str">
        <v>20380</v>
      </c>
      <c r="F16215" t="str">
        <v>六神喷雾止痒花露水180ml</v>
      </c>
      <c r="H16215" t="str">
        <v>AGD-新世纪重百</v>
      </c>
      <c r="I16215" t="str">
        <v>西南RDC</v>
      </c>
      <c r="J16215">
        <v>30</v>
      </c>
      <c r="K16215">
        <v>30</v>
      </c>
      <c r="L16215">
        <v>30</v>
      </c>
      <c r="M16215">
        <f>J16215-K16215</f>
        <v>0</v>
      </c>
      <c r="N16215">
        <f>J16215-L16215</f>
        <v>0</v>
      </c>
    </row>
    <row r="16216">
      <c r="A16216">
        <v>46160</v>
      </c>
      <c r="B16216" t="str">
        <v>0500126418</v>
      </c>
      <c r="C16216" t="str">
        <v>KA</v>
      </c>
      <c r="D16216" t="str">
        <v>六神</v>
      </c>
      <c r="E16216" t="str">
        <v>20850</v>
      </c>
      <c r="F16216" t="str">
        <v>六神驱蚊花露水195ML</v>
      </c>
      <c r="H16216" t="str">
        <v>AGD-新世纪重百</v>
      </c>
      <c r="I16216" t="str">
        <v>西南RDC</v>
      </c>
      <c r="J16216">
        <v>15</v>
      </c>
      <c r="K16216">
        <v>15</v>
      </c>
      <c r="L16216">
        <v>15</v>
      </c>
      <c r="M16216">
        <f>J16216-K16216</f>
        <v>0</v>
      </c>
      <c r="N16216">
        <f>J16216-L16216</f>
        <v>0</v>
      </c>
    </row>
    <row r="16217">
      <c r="A16217">
        <v>46160</v>
      </c>
      <c r="B16217" t="str">
        <v>0500126418</v>
      </c>
      <c r="C16217" t="str">
        <v>KA</v>
      </c>
      <c r="D16217" t="str">
        <v>六神</v>
      </c>
      <c r="E16217" t="str">
        <v>20854</v>
      </c>
      <c r="F16217" t="str">
        <v>六神喷雾驱蚊花露水180ml</v>
      </c>
      <c r="H16217" t="str">
        <v>AGD-新世纪重百</v>
      </c>
      <c r="I16217" t="str">
        <v>西南RDC</v>
      </c>
      <c r="J16217">
        <v>30</v>
      </c>
      <c r="K16217">
        <v>30</v>
      </c>
      <c r="L16217">
        <v>30</v>
      </c>
      <c r="M16217">
        <f>J16217-K16217</f>
        <v>0</v>
      </c>
      <c r="N16217">
        <f>J16217-L16217</f>
        <v>0</v>
      </c>
    </row>
    <row r="16218">
      <c r="A16218">
        <v>46160</v>
      </c>
      <c r="B16218" t="str">
        <v>0500126418</v>
      </c>
      <c r="C16218" t="str">
        <v>KA</v>
      </c>
      <c r="D16218" t="str">
        <v>六神</v>
      </c>
      <c r="E16218" t="str">
        <v>72067</v>
      </c>
      <c r="F16218" t="str">
        <v>六神花露水195ML</v>
      </c>
      <c r="H16218" t="str">
        <v>AGD-新世纪重百</v>
      </c>
      <c r="I16218" t="str">
        <v>西南RDC</v>
      </c>
      <c r="J16218">
        <v>15</v>
      </c>
      <c r="K16218">
        <v>15</v>
      </c>
      <c r="L16218">
        <v>15</v>
      </c>
      <c r="M16218">
        <f>J16218-K16218</f>
        <v>0</v>
      </c>
      <c r="N16218">
        <f>J16218-L16218</f>
        <v>0</v>
      </c>
    </row>
    <row r="16219">
      <c r="A16219">
        <v>46160</v>
      </c>
      <c r="B16219" t="str">
        <v>0500126417</v>
      </c>
      <c r="C16219" t="str">
        <v>KA</v>
      </c>
      <c r="D16219" t="str">
        <v>家安</v>
      </c>
      <c r="E16219" t="str">
        <v>40287</v>
      </c>
      <c r="F16219" t="str">
        <v>家安酵素净护洗衣液阳光净菌特惠加量装4.5kg</v>
      </c>
      <c r="H16219" t="str">
        <v>AGD-新世纪重百</v>
      </c>
      <c r="I16219" t="str">
        <v>西南RDC</v>
      </c>
      <c r="J16219">
        <v>30</v>
      </c>
      <c r="K16219">
        <v>30</v>
      </c>
      <c r="L16219">
        <v>30</v>
      </c>
      <c r="M16219">
        <f>J16219-K16219</f>
        <v>0</v>
      </c>
      <c r="N16219">
        <f>J16219-L16219</f>
        <v>0</v>
      </c>
    </row>
    <row r="16220">
      <c r="A16220">
        <v>46160</v>
      </c>
      <c r="B16220" t="str">
        <v>0500126414</v>
      </c>
      <c r="C16220" t="str">
        <v>经销商</v>
      </c>
      <c r="D16220" t="str">
        <v>六神</v>
      </c>
      <c r="E16220" t="str">
        <v>20135</v>
      </c>
      <c r="F16220" t="str">
        <v>六神喷雾花露水80ml</v>
      </c>
      <c r="H16220" t="str">
        <v>AAA-经销商</v>
      </c>
      <c r="I16220" t="str">
        <v>东北RDC</v>
      </c>
      <c r="J16220">
        <v>144</v>
      </c>
      <c r="K16220">
        <v>144</v>
      </c>
      <c r="L16220">
        <v>144</v>
      </c>
      <c r="M16220">
        <f>J16220-K16220</f>
        <v>0</v>
      </c>
      <c r="N16220">
        <f>J16220-L16220</f>
        <v>0</v>
      </c>
    </row>
    <row r="16221">
      <c r="A16221">
        <v>46160</v>
      </c>
      <c r="B16221" t="str">
        <v>0500126413</v>
      </c>
      <c r="C16221" t="str">
        <v>KA</v>
      </c>
      <c r="D16221" t="str">
        <v>启初</v>
      </c>
      <c r="E16221" t="str">
        <v>36266</v>
      </c>
      <c r="F16221" t="str">
        <v>启初婴儿水润保湿面霜40g</v>
      </c>
      <c r="H16221" t="str">
        <v>ABD-沃尔玛</v>
      </c>
      <c r="I16221" t="str">
        <v>西南RDC</v>
      </c>
      <c r="J16221">
        <v>24</v>
      </c>
      <c r="K16221">
        <v>24</v>
      </c>
      <c r="L16221">
        <v>24</v>
      </c>
      <c r="M16221">
        <f>J16221-K16221</f>
        <v>0</v>
      </c>
      <c r="N16221">
        <f>J16221-L16221</f>
        <v>0</v>
      </c>
    </row>
    <row r="16222">
      <c r="A16222">
        <v>46160</v>
      </c>
      <c r="B16222" t="str">
        <v>0500126413</v>
      </c>
      <c r="C16222" t="str">
        <v>KA</v>
      </c>
      <c r="D16222" t="str">
        <v>启初</v>
      </c>
      <c r="E16222" t="str">
        <v>36469</v>
      </c>
      <c r="F16222" t="str">
        <v>启初宝宝沐浴露加量装1100ml</v>
      </c>
      <c r="H16222" t="str">
        <v>ABD-沃尔玛</v>
      </c>
      <c r="I16222" t="str">
        <v>西南RDC</v>
      </c>
      <c r="J16222">
        <v>16</v>
      </c>
      <c r="K16222">
        <v>16</v>
      </c>
      <c r="L16222">
        <v>16</v>
      </c>
      <c r="M16222">
        <f>J16222-K16222</f>
        <v>0</v>
      </c>
      <c r="N16222">
        <f>J16222-L16222</f>
        <v>0</v>
      </c>
    </row>
    <row r="16223">
      <c r="A16223">
        <v>46160</v>
      </c>
      <c r="B16223" t="str">
        <v>0500126413</v>
      </c>
      <c r="C16223" t="str">
        <v>KA</v>
      </c>
      <c r="D16223" t="str">
        <v>启初</v>
      </c>
      <c r="E16223" t="str">
        <v>36272</v>
      </c>
      <c r="F16223" t="str">
        <v>启初初芽清萃宝宝洗发沐浴露620ml送启初初芽清萃宝宝洗发水320ml</v>
      </c>
      <c r="H16223" t="str">
        <v>ABD-沃尔玛</v>
      </c>
      <c r="I16223" t="str">
        <v>西南RDC</v>
      </c>
      <c r="J16223">
        <v>8</v>
      </c>
      <c r="K16223">
        <v>8</v>
      </c>
      <c r="L16223">
        <v>8</v>
      </c>
      <c r="M16223">
        <f>J16223-K16223</f>
        <v>0</v>
      </c>
      <c r="N16223">
        <f>J16223-L16223</f>
        <v>0</v>
      </c>
    </row>
    <row r="16224">
      <c r="A16224">
        <v>46160</v>
      </c>
      <c r="B16224" t="str">
        <v>0500126413</v>
      </c>
      <c r="C16224" t="str">
        <v>KA</v>
      </c>
      <c r="D16224" t="str">
        <v>启初</v>
      </c>
      <c r="E16224" t="str">
        <v>36397</v>
      </c>
      <c r="F16224" t="str">
        <v>启初自信宝宝柔亮洗发水580ml</v>
      </c>
      <c r="H16224" t="str">
        <v>ABD-沃尔玛</v>
      </c>
      <c r="I16224" t="str">
        <v>西南RDC</v>
      </c>
      <c r="J16224">
        <v>36</v>
      </c>
      <c r="K16224">
        <v>36</v>
      </c>
      <c r="L16224">
        <v>36</v>
      </c>
      <c r="M16224">
        <f>J16224-K16224</f>
        <v>0</v>
      </c>
      <c r="N16224">
        <f>J16224-L16224</f>
        <v>0</v>
      </c>
    </row>
    <row r="16225">
      <c r="A16225">
        <v>46160</v>
      </c>
      <c r="B16225" t="str">
        <v>0500126412</v>
      </c>
      <c r="C16225" t="str">
        <v>KA</v>
      </c>
      <c r="D16225" t="str">
        <v>六神</v>
      </c>
      <c r="E16225" t="str">
        <v>20929</v>
      </c>
      <c r="F16225" t="str">
        <v>六神艾叶健肤沐浴露(止痒型)750G</v>
      </c>
      <c r="H16225" t="str">
        <v>ABD-沃尔玛</v>
      </c>
      <c r="I16225" t="str">
        <v>西南RDC</v>
      </c>
      <c r="J16225">
        <v>8</v>
      </c>
      <c r="K16225">
        <v>8</v>
      </c>
      <c r="L16225">
        <v>8</v>
      </c>
      <c r="M16225">
        <f>J16225-K16225</f>
        <v>0</v>
      </c>
      <c r="N16225">
        <f>J16225-L16225</f>
        <v>0</v>
      </c>
    </row>
    <row r="16226">
      <c r="A16226">
        <v>46160</v>
      </c>
      <c r="B16226" t="str">
        <v>0500126412</v>
      </c>
      <c r="C16226" t="str">
        <v>KA</v>
      </c>
      <c r="D16226" t="str">
        <v>六神</v>
      </c>
      <c r="E16226" t="str">
        <v>20882</v>
      </c>
      <c r="F16226" t="str">
        <v>六神清凉爽肤沐浴露1KG加量装1.5KG</v>
      </c>
      <c r="H16226" t="str">
        <v>ABD-沃尔玛</v>
      </c>
      <c r="I16226" t="str">
        <v>西南RDC</v>
      </c>
      <c r="J16226">
        <v>72</v>
      </c>
      <c r="K16226">
        <v>72</v>
      </c>
      <c r="L16226">
        <v>72</v>
      </c>
      <c r="M16226">
        <f>J16226-K16226</f>
        <v>0</v>
      </c>
      <c r="N16226">
        <f>J16226-L16226</f>
        <v>0</v>
      </c>
    </row>
    <row r="16227">
      <c r="A16227">
        <v>46160</v>
      </c>
      <c r="B16227" t="str">
        <v>0500126412</v>
      </c>
      <c r="C16227" t="str">
        <v>KA</v>
      </c>
      <c r="D16227" t="str">
        <v>六神</v>
      </c>
      <c r="E16227" t="str">
        <v>20289</v>
      </c>
      <c r="F16227" t="str">
        <v>六神抑菌洗手液（金盏菊）500ml</v>
      </c>
      <c r="H16227" t="str">
        <v>ABD-沃尔玛</v>
      </c>
      <c r="I16227" t="str">
        <v>西南RDC</v>
      </c>
      <c r="J16227">
        <v>48</v>
      </c>
      <c r="K16227">
        <v>48</v>
      </c>
      <c r="L16227">
        <v>48</v>
      </c>
      <c r="M16227">
        <f>J16227-K16227</f>
        <v>0</v>
      </c>
      <c r="N16227">
        <f>J16227-L16227</f>
        <v>0</v>
      </c>
    </row>
    <row r="16228">
      <c r="A16228">
        <v>46160</v>
      </c>
      <c r="B16228" t="str">
        <v>0500126412</v>
      </c>
      <c r="C16228" t="str">
        <v>KA</v>
      </c>
      <c r="D16228" t="str">
        <v>六神</v>
      </c>
      <c r="E16228" t="str">
        <v>72045</v>
      </c>
      <c r="F16228" t="str">
        <v>六神清凉香皂特惠三块装(绿茶+甘草)108g*3</v>
      </c>
      <c r="H16228" t="str">
        <v>ABD-沃尔玛</v>
      </c>
      <c r="I16228" t="str">
        <v>西南RDC</v>
      </c>
      <c r="J16228">
        <v>72</v>
      </c>
      <c r="K16228">
        <v>72</v>
      </c>
      <c r="L16228">
        <v>72</v>
      </c>
      <c r="M16228">
        <f>J16228-K16228</f>
        <v>0</v>
      </c>
      <c r="N16228">
        <f>J16228-L16228</f>
        <v>0</v>
      </c>
    </row>
    <row r="16229">
      <c r="A16229">
        <v>46160</v>
      </c>
      <c r="B16229" t="str">
        <v>0500126412</v>
      </c>
      <c r="C16229" t="str">
        <v>KA</v>
      </c>
      <c r="D16229" t="str">
        <v>六神</v>
      </c>
      <c r="E16229" t="str">
        <v>20893</v>
      </c>
      <c r="F16229" t="str">
        <v>六神冰凉劲爽沐浴露1KG 加量装1.5KG</v>
      </c>
      <c r="H16229" t="str">
        <v>ABD-沃尔玛</v>
      </c>
      <c r="I16229" t="str">
        <v>西南RDC</v>
      </c>
      <c r="J16229">
        <v>248</v>
      </c>
      <c r="K16229">
        <v>248</v>
      </c>
      <c r="L16229">
        <v>248</v>
      </c>
      <c r="M16229">
        <f>J16229-K16229</f>
        <v>0</v>
      </c>
      <c r="N16229">
        <f>J16229-L16229</f>
        <v>0</v>
      </c>
    </row>
    <row r="16230">
      <c r="A16230">
        <v>46160</v>
      </c>
      <c r="B16230" t="str">
        <v>0500126411</v>
      </c>
      <c r="C16230" t="str">
        <v>KA</v>
      </c>
      <c r="D16230" t="str">
        <v>六神</v>
      </c>
      <c r="E16230" t="str">
        <v>72059</v>
      </c>
      <c r="F16230" t="str">
        <v>六神艾叶除菌香皂(清凉型)特惠三块装 115g*3</v>
      </c>
      <c r="H16230" t="str">
        <v>ABD-沃尔玛</v>
      </c>
      <c r="I16230" t="str">
        <v>西南RDC</v>
      </c>
      <c r="J16230">
        <v>144</v>
      </c>
      <c r="K16230">
        <v>144</v>
      </c>
      <c r="L16230">
        <v>144</v>
      </c>
      <c r="M16230">
        <f>J16230-K16230</f>
        <v>0</v>
      </c>
      <c r="N16230">
        <f>J16230-L16230</f>
        <v>0</v>
      </c>
    </row>
    <row r="16231">
      <c r="A16231">
        <v>46160</v>
      </c>
      <c r="B16231" t="str">
        <v>0500126411</v>
      </c>
      <c r="C16231" t="str">
        <v>KA</v>
      </c>
      <c r="D16231" t="str">
        <v>六神</v>
      </c>
      <c r="E16231" t="str">
        <v>20289</v>
      </c>
      <c r="F16231" t="str">
        <v>六神抑菌洗手液（金盏菊）500ml</v>
      </c>
      <c r="H16231" t="str">
        <v>ABD-沃尔玛</v>
      </c>
      <c r="I16231" t="str">
        <v>西南RDC</v>
      </c>
      <c r="J16231">
        <v>48</v>
      </c>
      <c r="K16231">
        <v>48</v>
      </c>
      <c r="L16231">
        <v>48</v>
      </c>
      <c r="M16231">
        <f>J16231-K16231</f>
        <v>0</v>
      </c>
      <c r="N16231">
        <f>J16231-L16231</f>
        <v>0</v>
      </c>
    </row>
    <row r="16232">
      <c r="A16232">
        <v>46160</v>
      </c>
      <c r="B16232" t="str">
        <v>0500126411</v>
      </c>
      <c r="C16232" t="str">
        <v>KA</v>
      </c>
      <c r="D16232" t="str">
        <v>六神</v>
      </c>
      <c r="E16232" t="str">
        <v>20893</v>
      </c>
      <c r="F16232" t="str">
        <v>六神冰凉劲爽沐浴露1KG 加量装1.5KG</v>
      </c>
      <c r="H16232" t="str">
        <v>ABD-沃尔玛</v>
      </c>
      <c r="I16232" t="str">
        <v>西南RDC</v>
      </c>
      <c r="J16232">
        <v>384</v>
      </c>
      <c r="K16232">
        <v>384</v>
      </c>
      <c r="L16232">
        <v>384</v>
      </c>
      <c r="M16232">
        <f>J16232-K16232</f>
        <v>0</v>
      </c>
      <c r="N16232">
        <f>J16232-L16232</f>
        <v>0</v>
      </c>
    </row>
    <row r="16233">
      <c r="A16233">
        <v>46160</v>
      </c>
      <c r="B16233" t="str">
        <v>0500126411</v>
      </c>
      <c r="C16233" t="str">
        <v>KA</v>
      </c>
      <c r="D16233" t="str">
        <v>六神</v>
      </c>
      <c r="E16233" t="str">
        <v>20882</v>
      </c>
      <c r="F16233" t="str">
        <v>六神清凉爽肤沐浴露1KG加量装1.5KG</v>
      </c>
      <c r="H16233" t="str">
        <v>ABD-沃尔玛</v>
      </c>
      <c r="I16233" t="str">
        <v>西南RDC</v>
      </c>
      <c r="J16233">
        <v>96</v>
      </c>
      <c r="K16233">
        <v>96</v>
      </c>
      <c r="L16233">
        <v>96</v>
      </c>
      <c r="M16233">
        <f>J16233-K16233</f>
        <v>0</v>
      </c>
      <c r="N16233">
        <f>J16233-L16233</f>
        <v>0</v>
      </c>
    </row>
    <row r="16234">
      <c r="A16234">
        <v>46160</v>
      </c>
      <c r="B16234" t="str">
        <v>0500126411</v>
      </c>
      <c r="C16234" t="str">
        <v>KA</v>
      </c>
      <c r="D16234" t="str">
        <v>六神</v>
      </c>
      <c r="E16234" t="str">
        <v>72045</v>
      </c>
      <c r="F16234" t="str">
        <v>六神清凉香皂特惠三块装(绿茶+甘草)108g*3</v>
      </c>
      <c r="H16234" t="str">
        <v>ABD-沃尔玛</v>
      </c>
      <c r="I16234" t="str">
        <v>西南RDC</v>
      </c>
      <c r="J16234">
        <v>48</v>
      </c>
      <c r="K16234">
        <v>48</v>
      </c>
      <c r="L16234">
        <v>48</v>
      </c>
      <c r="M16234">
        <f>J16234-K16234</f>
        <v>0</v>
      </c>
      <c r="N16234">
        <f>J16234-L16234</f>
        <v>0</v>
      </c>
    </row>
    <row r="16235">
      <c r="A16235">
        <v>46160</v>
      </c>
      <c r="B16235" t="str">
        <v>0500126409</v>
      </c>
      <c r="C16235" t="str">
        <v>KA</v>
      </c>
      <c r="D16235" t="str">
        <v>启初</v>
      </c>
      <c r="E16235" t="str">
        <v>36470</v>
      </c>
      <c r="F16235" t="str">
        <v>启初宝宝洗发沐浴露620ML送启初宝宝洗发露320ML</v>
      </c>
      <c r="H16235" t="str">
        <v>ABD-沃尔玛</v>
      </c>
      <c r="I16235" t="str">
        <v>西南RDC</v>
      </c>
      <c r="J16235">
        <v>8</v>
      </c>
      <c r="K16235">
        <v>8</v>
      </c>
      <c r="L16235">
        <v>8</v>
      </c>
      <c r="M16235">
        <f>J16235-K16235</f>
        <v>0</v>
      </c>
      <c r="N16235">
        <f>J16235-L16235</f>
        <v>0</v>
      </c>
    </row>
    <row r="16236">
      <c r="A16236">
        <v>46160</v>
      </c>
      <c r="B16236" t="str">
        <v>0500126409</v>
      </c>
      <c r="C16236" t="str">
        <v>KA</v>
      </c>
      <c r="D16236" t="str">
        <v>启初</v>
      </c>
      <c r="E16236" t="str">
        <v>36397</v>
      </c>
      <c r="F16236" t="str">
        <v>启初自信宝宝柔亮洗发水580ml</v>
      </c>
      <c r="H16236" t="str">
        <v>ABD-沃尔玛</v>
      </c>
      <c r="I16236" t="str">
        <v>西南RDC</v>
      </c>
      <c r="J16236">
        <v>12</v>
      </c>
      <c r="K16236">
        <v>12</v>
      </c>
      <c r="L16236">
        <v>12</v>
      </c>
      <c r="M16236">
        <f>J16236-K16236</f>
        <v>0</v>
      </c>
      <c r="N16236">
        <f>J16236-L16236</f>
        <v>0</v>
      </c>
    </row>
    <row r="16237">
      <c r="A16237">
        <v>46160</v>
      </c>
      <c r="B16237" t="str">
        <v>0500126404</v>
      </c>
      <c r="C16237" t="str">
        <v>KA</v>
      </c>
      <c r="D16237" t="str">
        <v>家安</v>
      </c>
      <c r="E16237" t="str">
        <v>40081</v>
      </c>
      <c r="F16237" t="str">
        <v>家安洁厕霸227g</v>
      </c>
      <c r="H16237" t="str">
        <v>ABD-沃尔玛</v>
      </c>
      <c r="I16237" t="str">
        <v>西南RDC</v>
      </c>
      <c r="J16237">
        <v>12</v>
      </c>
      <c r="K16237">
        <v>12</v>
      </c>
      <c r="L16237">
        <v>12</v>
      </c>
      <c r="M16237">
        <f>J16237-K16237</f>
        <v>0</v>
      </c>
      <c r="N16237">
        <f>J16237-L16237</f>
        <v>0</v>
      </c>
    </row>
    <row r="16238">
      <c r="A16238">
        <v>46160</v>
      </c>
      <c r="B16238" t="str">
        <v>0500126403</v>
      </c>
      <c r="C16238" t="str">
        <v>KA</v>
      </c>
      <c r="D16238" t="str">
        <v>家安</v>
      </c>
      <c r="E16238" t="str">
        <v>40081</v>
      </c>
      <c r="F16238" t="str">
        <v>家安洁厕霸227g</v>
      </c>
      <c r="H16238" t="str">
        <v>ABD-沃尔玛</v>
      </c>
      <c r="I16238" t="str">
        <v>西南RDC</v>
      </c>
      <c r="J16238">
        <v>84</v>
      </c>
      <c r="K16238">
        <v>84</v>
      </c>
      <c r="L16238">
        <v>84</v>
      </c>
      <c r="M16238">
        <f>J16238-K16238</f>
        <v>0</v>
      </c>
      <c r="N16238">
        <f>J16238-L16238</f>
        <v>0</v>
      </c>
    </row>
    <row r="16239">
      <c r="A16239">
        <v>46160</v>
      </c>
      <c r="B16239" t="str">
        <v>0500126402</v>
      </c>
      <c r="C16239" t="str">
        <v>KA</v>
      </c>
      <c r="D16239" t="str">
        <v>美加净</v>
      </c>
      <c r="E16239" t="str">
        <v>09818</v>
      </c>
      <c r="F16239" t="str">
        <v>美加净银耳珍珠滋养霜40G*4</v>
      </c>
      <c r="H16239" t="str">
        <v>ABD-沃尔玛</v>
      </c>
      <c r="I16239" t="str">
        <v>西南RDC</v>
      </c>
      <c r="J16239">
        <v>30</v>
      </c>
      <c r="K16239">
        <v>30</v>
      </c>
      <c r="L16239">
        <v>30</v>
      </c>
      <c r="M16239">
        <f>J16239-K16239</f>
        <v>0</v>
      </c>
      <c r="N16239">
        <f>J16239-L16239</f>
        <v>0</v>
      </c>
    </row>
    <row r="16240">
      <c r="A16240">
        <v>46160</v>
      </c>
      <c r="B16240" t="str">
        <v>0500126400</v>
      </c>
      <c r="C16240" t="str">
        <v>KA</v>
      </c>
      <c r="D16240" t="str">
        <v>六神</v>
      </c>
      <c r="E16240" t="str">
        <v>20761</v>
      </c>
      <c r="F16240" t="str">
        <v>六神宝宝止痒精露160ml</v>
      </c>
      <c r="G16240" t="str">
        <v>10-不合理请求</v>
      </c>
      <c r="H16240" t="str">
        <v>ABL-中百仓储</v>
      </c>
      <c r="I16240" t="str">
        <v>华中RDC</v>
      </c>
      <c r="J16240">
        <v>24</v>
      </c>
      <c r="K16240">
        <v>0</v>
      </c>
      <c r="L16240">
        <v>0</v>
      </c>
      <c r="M16240">
        <f>J16240-K16240</f>
        <v>24</v>
      </c>
      <c r="N16240">
        <f>J16240-L16240</f>
        <v>24</v>
      </c>
    </row>
    <row r="16241">
      <c r="A16241">
        <v>46160</v>
      </c>
      <c r="B16241" t="str">
        <v>0500126400</v>
      </c>
      <c r="C16241" t="str">
        <v>KA</v>
      </c>
      <c r="D16241" t="str">
        <v>六神</v>
      </c>
      <c r="E16241" t="str">
        <v>72072</v>
      </c>
      <c r="F16241" t="str">
        <v>六神花露水188ML特惠双瓶装（牛皮纸套）- KA版</v>
      </c>
      <c r="G16241" t="str">
        <v>10-不合理请求</v>
      </c>
      <c r="H16241" t="str">
        <v>ABL-中百仓储</v>
      </c>
      <c r="I16241" t="str">
        <v>华中RDC</v>
      </c>
      <c r="J16241">
        <v>15</v>
      </c>
      <c r="K16241">
        <v>0</v>
      </c>
      <c r="L16241">
        <v>0</v>
      </c>
      <c r="M16241">
        <f>J16241-K16241</f>
        <v>15</v>
      </c>
      <c r="N16241">
        <f>J16241-L16241</f>
        <v>15</v>
      </c>
    </row>
    <row r="16242">
      <c r="A16242">
        <v>46160</v>
      </c>
      <c r="B16242" t="str">
        <v>0500126399</v>
      </c>
      <c r="C16242" t="str">
        <v>KA</v>
      </c>
      <c r="D16242" t="str">
        <v>六神</v>
      </c>
      <c r="E16242" t="str">
        <v>20449</v>
      </c>
      <c r="F16242" t="str">
        <v>六神喷雾花露水（经典原香）180ml</v>
      </c>
      <c r="H16242" t="str">
        <v>ABL-中百仓储</v>
      </c>
      <c r="I16242" t="str">
        <v>华中RDC</v>
      </c>
      <c r="J16242">
        <v>30</v>
      </c>
      <c r="K16242">
        <v>30</v>
      </c>
      <c r="L16242">
        <v>30</v>
      </c>
      <c r="M16242">
        <f>J16242-K16242</f>
        <v>0</v>
      </c>
      <c r="N16242">
        <f>J16242-L16242</f>
        <v>0</v>
      </c>
    </row>
    <row r="16243">
      <c r="A16243">
        <v>46160</v>
      </c>
      <c r="B16243" t="str">
        <v>0500126398</v>
      </c>
      <c r="C16243" t="str">
        <v>KA</v>
      </c>
      <c r="D16243" t="str">
        <v>六神</v>
      </c>
      <c r="E16243" t="str">
        <v>20135</v>
      </c>
      <c r="F16243" t="str">
        <v>六神喷雾花露水80ml</v>
      </c>
      <c r="H16243" t="str">
        <v>ABL-中百仓储</v>
      </c>
      <c r="I16243" t="str">
        <v>华中RDC</v>
      </c>
      <c r="J16243">
        <v>48</v>
      </c>
      <c r="K16243">
        <v>48</v>
      </c>
      <c r="L16243">
        <v>48</v>
      </c>
      <c r="M16243">
        <f>J16243-K16243</f>
        <v>0</v>
      </c>
      <c r="N16243">
        <f>J16243-L16243</f>
        <v>0</v>
      </c>
    </row>
    <row r="16244">
      <c r="A16244">
        <v>46160</v>
      </c>
      <c r="B16244" t="str">
        <v>0500126398</v>
      </c>
      <c r="C16244" t="str">
        <v>KA</v>
      </c>
      <c r="D16244" t="str">
        <v>六神</v>
      </c>
      <c r="E16244" t="str">
        <v>20148</v>
      </c>
      <c r="F16244" t="str">
        <v>六神喷雾花露水180ml</v>
      </c>
      <c r="H16244" t="str">
        <v>ABL-中百仓储</v>
      </c>
      <c r="I16244" t="str">
        <v>华中RDC</v>
      </c>
      <c r="J16244">
        <v>30</v>
      </c>
      <c r="K16244">
        <v>30</v>
      </c>
      <c r="L16244">
        <v>30</v>
      </c>
      <c r="M16244">
        <f>J16244-K16244</f>
        <v>0</v>
      </c>
      <c r="N16244">
        <f>J16244-L16244</f>
        <v>0</v>
      </c>
    </row>
    <row r="16245">
      <c r="A16245">
        <v>46160</v>
      </c>
      <c r="B16245" t="str">
        <v>0500126397</v>
      </c>
      <c r="C16245" t="str">
        <v>KA</v>
      </c>
      <c r="D16245" t="str">
        <v>六神</v>
      </c>
      <c r="E16245" t="str">
        <v>20858</v>
      </c>
      <c r="F16245" t="str">
        <v>六神喷雾驱蚊花露水（薄荷香型）180ML</v>
      </c>
      <c r="H16245" t="str">
        <v>ABL-中百仓储</v>
      </c>
      <c r="I16245" t="str">
        <v>华中RDC</v>
      </c>
      <c r="J16245">
        <v>30</v>
      </c>
      <c r="K16245">
        <v>30</v>
      </c>
      <c r="L16245">
        <v>30</v>
      </c>
      <c r="M16245">
        <f>J16245-K16245</f>
        <v>0</v>
      </c>
      <c r="N16245">
        <f>J16245-L16245</f>
        <v>0</v>
      </c>
    </row>
    <row r="16246">
      <c r="A16246">
        <v>46160</v>
      </c>
      <c r="B16246" t="str">
        <v>0500126397</v>
      </c>
      <c r="C16246" t="str">
        <v>KA</v>
      </c>
      <c r="D16246" t="str">
        <v>六神</v>
      </c>
      <c r="E16246" t="str">
        <v>20850</v>
      </c>
      <c r="F16246" t="str">
        <v>六神驱蚊花露水195ML</v>
      </c>
      <c r="H16246" t="str">
        <v>ABL-中百仓储</v>
      </c>
      <c r="I16246" t="str">
        <v>华中RDC</v>
      </c>
      <c r="J16246">
        <v>30</v>
      </c>
      <c r="K16246">
        <v>30</v>
      </c>
      <c r="L16246">
        <v>30</v>
      </c>
      <c r="M16246">
        <f>J16246-K16246</f>
        <v>0</v>
      </c>
      <c r="N16246">
        <f>J16246-L16246</f>
        <v>0</v>
      </c>
    </row>
    <row r="16247">
      <c r="A16247">
        <v>46160</v>
      </c>
      <c r="B16247" t="str">
        <v>0500126397</v>
      </c>
      <c r="C16247" t="str">
        <v>KA</v>
      </c>
      <c r="D16247" t="str">
        <v>六神</v>
      </c>
      <c r="E16247" t="str">
        <v>20449</v>
      </c>
      <c r="F16247" t="str">
        <v>六神喷雾花露水（经典原香）180ml</v>
      </c>
      <c r="H16247" t="str">
        <v>ABL-中百仓储</v>
      </c>
      <c r="I16247" t="str">
        <v>华中RDC</v>
      </c>
      <c r="J16247">
        <v>30</v>
      </c>
      <c r="K16247">
        <v>30</v>
      </c>
      <c r="L16247">
        <v>30</v>
      </c>
      <c r="M16247">
        <f>J16247-K16247</f>
        <v>0</v>
      </c>
      <c r="N16247">
        <f>J16247-L16247</f>
        <v>0</v>
      </c>
    </row>
    <row r="16248">
      <c r="A16248">
        <v>46160</v>
      </c>
      <c r="B16248" t="str">
        <v>0500126397</v>
      </c>
      <c r="C16248" t="str">
        <v>KA</v>
      </c>
      <c r="D16248" t="str">
        <v>六神</v>
      </c>
      <c r="E16248" t="str">
        <v>20822</v>
      </c>
      <c r="F16248" t="str">
        <v>六神舒缓健肤沐浴露750ML</v>
      </c>
      <c r="H16248" t="str">
        <v>ABL-中百仓储</v>
      </c>
      <c r="I16248" t="str">
        <v>华中RDC</v>
      </c>
      <c r="J16248">
        <v>8</v>
      </c>
      <c r="K16248">
        <v>8</v>
      </c>
      <c r="L16248">
        <v>8</v>
      </c>
      <c r="M16248">
        <f>J16248-K16248</f>
        <v>0</v>
      </c>
      <c r="N16248">
        <f>J16248-L16248</f>
        <v>0</v>
      </c>
    </row>
    <row r="16249">
      <c r="A16249">
        <v>46160</v>
      </c>
      <c r="B16249" t="str">
        <v>0500126396</v>
      </c>
      <c r="C16249" t="str">
        <v>KA</v>
      </c>
      <c r="D16249" t="str">
        <v>六神</v>
      </c>
      <c r="E16249" t="str">
        <v>20893</v>
      </c>
      <c r="F16249" t="str">
        <v>六神冰凉劲爽沐浴露1KG 加量装1.5KG</v>
      </c>
      <c r="H16249" t="str">
        <v>ABL-中百仓储</v>
      </c>
      <c r="I16249" t="str">
        <v>华中RDC</v>
      </c>
      <c r="J16249">
        <v>8</v>
      </c>
      <c r="K16249">
        <v>8</v>
      </c>
      <c r="L16249">
        <v>8</v>
      </c>
      <c r="M16249">
        <f>J16249-K16249</f>
        <v>0</v>
      </c>
      <c r="N16249">
        <f>J16249-L16249</f>
        <v>0</v>
      </c>
    </row>
    <row r="16250">
      <c r="A16250">
        <v>46160</v>
      </c>
      <c r="B16250" t="str">
        <v>0500126396</v>
      </c>
      <c r="C16250" t="str">
        <v>KA</v>
      </c>
      <c r="D16250" t="str">
        <v>六神</v>
      </c>
      <c r="E16250" t="str">
        <v>20892</v>
      </c>
      <c r="F16250" t="str">
        <v>六神冰凉劲爽沐浴露750G 加量装 1KG</v>
      </c>
      <c r="H16250" t="str">
        <v>ABL-中百仓储</v>
      </c>
      <c r="I16250" t="str">
        <v>华中RDC</v>
      </c>
      <c r="J16250">
        <v>8</v>
      </c>
      <c r="K16250">
        <v>8</v>
      </c>
      <c r="L16250">
        <v>8</v>
      </c>
      <c r="M16250">
        <f>J16250-K16250</f>
        <v>0</v>
      </c>
      <c r="N16250">
        <f>J16250-L16250</f>
        <v>0</v>
      </c>
    </row>
    <row r="16251">
      <c r="A16251">
        <v>46160</v>
      </c>
      <c r="B16251" t="str">
        <v>0500126396</v>
      </c>
      <c r="C16251" t="str">
        <v>KA</v>
      </c>
      <c r="D16251" t="str">
        <v>六神</v>
      </c>
      <c r="E16251" t="str">
        <v>20854</v>
      </c>
      <c r="F16251" t="str">
        <v>六神喷雾驱蚊花露水180ml</v>
      </c>
      <c r="H16251" t="str">
        <v>ABL-中百仓储</v>
      </c>
      <c r="I16251" t="str">
        <v>华中RDC</v>
      </c>
      <c r="J16251">
        <v>30</v>
      </c>
      <c r="K16251">
        <v>30</v>
      </c>
      <c r="L16251">
        <v>30</v>
      </c>
      <c r="M16251">
        <f>J16251-K16251</f>
        <v>0</v>
      </c>
      <c r="N16251">
        <f>J16251-L16251</f>
        <v>0</v>
      </c>
    </row>
    <row r="16252">
      <c r="A16252">
        <v>46160</v>
      </c>
      <c r="B16252" t="str">
        <v>0500126396</v>
      </c>
      <c r="C16252" t="str">
        <v>KA</v>
      </c>
      <c r="D16252" t="str">
        <v>六神</v>
      </c>
      <c r="E16252" t="str">
        <v>72067</v>
      </c>
      <c r="F16252" t="str">
        <v>六神花露水195ML</v>
      </c>
      <c r="H16252" t="str">
        <v>ABL-中百仓储</v>
      </c>
      <c r="I16252" t="str">
        <v>华中RDC</v>
      </c>
      <c r="J16252">
        <v>30</v>
      </c>
      <c r="K16252">
        <v>30</v>
      </c>
      <c r="L16252">
        <v>30</v>
      </c>
      <c r="M16252">
        <f>J16252-K16252</f>
        <v>0</v>
      </c>
      <c r="N16252">
        <f>J16252-L16252</f>
        <v>0</v>
      </c>
    </row>
    <row r="16253">
      <c r="A16253">
        <v>46160</v>
      </c>
      <c r="B16253" t="str">
        <v>0500126396</v>
      </c>
      <c r="C16253" t="str">
        <v>KA</v>
      </c>
      <c r="D16253" t="str">
        <v>六神</v>
      </c>
      <c r="E16253" t="str">
        <v>20882</v>
      </c>
      <c r="F16253" t="str">
        <v>六神清凉爽肤沐浴露1KG加量装1.5KG</v>
      </c>
      <c r="H16253" t="str">
        <v>ABL-中百仓储</v>
      </c>
      <c r="I16253" t="str">
        <v>华中RDC</v>
      </c>
      <c r="J16253">
        <v>8</v>
      </c>
      <c r="K16253">
        <v>8</v>
      </c>
      <c r="L16253">
        <v>8</v>
      </c>
      <c r="M16253">
        <f>J16253-K16253</f>
        <v>0</v>
      </c>
      <c r="N16253">
        <f>J16253-L16253</f>
        <v>0</v>
      </c>
    </row>
    <row r="16254">
      <c r="A16254">
        <v>46160</v>
      </c>
      <c r="B16254" t="str">
        <v>0500126395</v>
      </c>
      <c r="C16254" t="str">
        <v>KA</v>
      </c>
      <c r="D16254" t="str">
        <v>六神</v>
      </c>
      <c r="E16254" t="str">
        <v>72067</v>
      </c>
      <c r="F16254" t="str">
        <v>六神花露水195ML</v>
      </c>
      <c r="H16254" t="str">
        <v>ABL-中百仓储</v>
      </c>
      <c r="I16254" t="str">
        <v>华中RDC</v>
      </c>
      <c r="J16254">
        <v>60</v>
      </c>
      <c r="K16254">
        <v>60</v>
      </c>
      <c r="L16254">
        <v>60</v>
      </c>
      <c r="M16254">
        <f>J16254-K16254</f>
        <v>0</v>
      </c>
      <c r="N16254">
        <f>J16254-L16254</f>
        <v>0</v>
      </c>
    </row>
    <row r="16255">
      <c r="A16255">
        <v>46160</v>
      </c>
      <c r="B16255" t="str">
        <v>0500126394</v>
      </c>
      <c r="C16255" t="str">
        <v>KA</v>
      </c>
      <c r="D16255" t="str">
        <v>六神</v>
      </c>
      <c r="E16255" t="str">
        <v>72141</v>
      </c>
      <c r="F16255" t="str">
        <v>六神清爽香氛沐浴露（雨后栀子香型）620G</v>
      </c>
      <c r="H16255" t="str">
        <v>ABL-中百仓储</v>
      </c>
      <c r="I16255" t="str">
        <v>华中RDC</v>
      </c>
      <c r="J16255">
        <v>10</v>
      </c>
      <c r="K16255">
        <v>10</v>
      </c>
      <c r="L16255">
        <v>10</v>
      </c>
      <c r="M16255">
        <f>J16255-K16255</f>
        <v>0</v>
      </c>
      <c r="N16255">
        <f>J16255-L16255</f>
        <v>0</v>
      </c>
    </row>
    <row r="16256">
      <c r="A16256">
        <v>46160</v>
      </c>
      <c r="B16256" t="str">
        <v>0500126393</v>
      </c>
      <c r="C16256" t="str">
        <v>KA</v>
      </c>
      <c r="D16256" t="str">
        <v>六神</v>
      </c>
      <c r="E16256" t="str">
        <v>20449</v>
      </c>
      <c r="F16256" t="str">
        <v>六神喷雾花露水（经典原香）180ml</v>
      </c>
      <c r="H16256" t="str">
        <v>ABL-中百仓储</v>
      </c>
      <c r="I16256" t="str">
        <v>华中RDC</v>
      </c>
      <c r="J16256">
        <v>30</v>
      </c>
      <c r="K16256">
        <v>30</v>
      </c>
      <c r="L16256">
        <v>30</v>
      </c>
      <c r="M16256">
        <f>J16256-K16256</f>
        <v>0</v>
      </c>
      <c r="N16256">
        <f>J16256-L16256</f>
        <v>0</v>
      </c>
    </row>
    <row r="16257">
      <c r="A16257">
        <v>46160</v>
      </c>
      <c r="B16257" t="str">
        <v>0500126392</v>
      </c>
      <c r="C16257" t="str">
        <v>KA</v>
      </c>
      <c r="D16257" t="str">
        <v>六神</v>
      </c>
      <c r="E16257" t="str">
        <v>72140</v>
      </c>
      <c r="F16257" t="str">
        <v>六神清爽香氛沐浴露（山野青柚香型）620G</v>
      </c>
      <c r="H16257" t="str">
        <v>ABL-中百仓储</v>
      </c>
      <c r="I16257" t="str">
        <v>华中RDC</v>
      </c>
      <c r="J16257">
        <v>10</v>
      </c>
      <c r="K16257">
        <v>10</v>
      </c>
      <c r="L16257">
        <v>10</v>
      </c>
      <c r="M16257">
        <f>J16257-K16257</f>
        <v>0</v>
      </c>
      <c r="N16257">
        <f>J16257-L16257</f>
        <v>0</v>
      </c>
    </row>
    <row r="16258">
      <c r="A16258">
        <v>46160</v>
      </c>
      <c r="B16258" t="str">
        <v>0500126392</v>
      </c>
      <c r="C16258" t="str">
        <v>KA</v>
      </c>
      <c r="D16258" t="str">
        <v>六神</v>
      </c>
      <c r="E16258" t="str">
        <v>72072</v>
      </c>
      <c r="F16258" t="str">
        <v>六神花露水188ML特惠双瓶装（牛皮纸套）- KA版</v>
      </c>
      <c r="G16258" t="str">
        <v>10-不合理请求</v>
      </c>
      <c r="H16258" t="str">
        <v>ABL-中百仓储</v>
      </c>
      <c r="I16258" t="str">
        <v>华中RDC</v>
      </c>
      <c r="J16258">
        <v>15</v>
      </c>
      <c r="K16258">
        <v>0</v>
      </c>
      <c r="L16258">
        <v>0</v>
      </c>
      <c r="M16258">
        <f>J16258-K16258</f>
        <v>15</v>
      </c>
      <c r="N16258">
        <f>J16258-L16258</f>
        <v>15</v>
      </c>
    </row>
    <row r="16259">
      <c r="A16259">
        <v>46160</v>
      </c>
      <c r="B16259" t="str">
        <v>0500126392</v>
      </c>
      <c r="C16259" t="str">
        <v>KA</v>
      </c>
      <c r="D16259" t="str">
        <v>六神</v>
      </c>
      <c r="E16259" t="str">
        <v>72141</v>
      </c>
      <c r="F16259" t="str">
        <v>六神清爽香氛沐浴露（雨后栀子香型）620G</v>
      </c>
      <c r="H16259" t="str">
        <v>ABL-中百仓储</v>
      </c>
      <c r="I16259" t="str">
        <v>华中RDC</v>
      </c>
      <c r="J16259">
        <v>10</v>
      </c>
      <c r="K16259">
        <v>10</v>
      </c>
      <c r="L16259">
        <v>10</v>
      </c>
      <c r="M16259">
        <f>J16259-K16259</f>
        <v>0</v>
      </c>
      <c r="N16259">
        <f>J16259-L16259</f>
        <v>0</v>
      </c>
    </row>
    <row r="16260">
      <c r="A16260">
        <v>46160</v>
      </c>
      <c r="B16260" t="str">
        <v>0500126391</v>
      </c>
      <c r="C16260" t="str">
        <v>KA</v>
      </c>
      <c r="D16260" t="str">
        <v>六神</v>
      </c>
      <c r="E16260" t="str">
        <v>72067</v>
      </c>
      <c r="F16260" t="str">
        <v>六神花露水195ML</v>
      </c>
      <c r="H16260" t="str">
        <v>ABL-中百仓储</v>
      </c>
      <c r="I16260" t="str">
        <v>华中RDC</v>
      </c>
      <c r="J16260">
        <v>60</v>
      </c>
      <c r="K16260">
        <v>60</v>
      </c>
      <c r="L16260">
        <v>60</v>
      </c>
      <c r="M16260">
        <f>J16260-K16260</f>
        <v>0</v>
      </c>
      <c r="N16260">
        <f>J16260-L16260</f>
        <v>0</v>
      </c>
    </row>
    <row r="16261">
      <c r="A16261">
        <v>46160</v>
      </c>
      <c r="B16261" t="str">
        <v>0500126390</v>
      </c>
      <c r="C16261" t="str">
        <v>KA</v>
      </c>
      <c r="D16261" t="str">
        <v>六神</v>
      </c>
      <c r="E16261" t="str">
        <v>20893</v>
      </c>
      <c r="F16261" t="str">
        <v>六神冰凉劲爽沐浴露1KG 加量装1.5KG</v>
      </c>
      <c r="H16261" t="str">
        <v>ABL-中百仓储</v>
      </c>
      <c r="I16261" t="str">
        <v>华中RDC</v>
      </c>
      <c r="J16261">
        <v>8</v>
      </c>
      <c r="K16261">
        <v>8</v>
      </c>
      <c r="L16261">
        <v>8</v>
      </c>
      <c r="M16261">
        <f>J16261-K16261</f>
        <v>0</v>
      </c>
      <c r="N16261">
        <f>J16261-L16261</f>
        <v>0</v>
      </c>
    </row>
    <row r="16262">
      <c r="A16262">
        <v>46160</v>
      </c>
      <c r="B16262" t="str">
        <v>0500126390</v>
      </c>
      <c r="C16262" t="str">
        <v>KA</v>
      </c>
      <c r="D16262" t="str">
        <v>六神</v>
      </c>
      <c r="E16262" t="str">
        <v>20892</v>
      </c>
      <c r="F16262" t="str">
        <v>六神冰凉劲爽沐浴露750G 加量装 1KG</v>
      </c>
      <c r="H16262" t="str">
        <v>ABL-中百仓储</v>
      </c>
      <c r="I16262" t="str">
        <v>华中RDC</v>
      </c>
      <c r="J16262">
        <v>8</v>
      </c>
      <c r="K16262">
        <v>8</v>
      </c>
      <c r="L16262">
        <v>8</v>
      </c>
      <c r="M16262">
        <f>J16262-K16262</f>
        <v>0</v>
      </c>
      <c r="N16262">
        <f>J16262-L16262</f>
        <v>0</v>
      </c>
    </row>
    <row r="16263">
      <c r="A16263">
        <v>46160</v>
      </c>
      <c r="B16263" t="str">
        <v>0500126390</v>
      </c>
      <c r="C16263" t="str">
        <v>KA</v>
      </c>
      <c r="D16263" t="str">
        <v>六神</v>
      </c>
      <c r="E16263" t="str">
        <v>17522</v>
      </c>
      <c r="F16263" t="str">
        <v>195ml六神止痒花露水</v>
      </c>
      <c r="H16263" t="str">
        <v>ABL-中百仓储</v>
      </c>
      <c r="I16263" t="str">
        <v>华中RDC</v>
      </c>
      <c r="J16263">
        <v>30</v>
      </c>
      <c r="K16263">
        <v>30</v>
      </c>
      <c r="L16263">
        <v>30</v>
      </c>
      <c r="M16263">
        <f>J16263-K16263</f>
        <v>0</v>
      </c>
      <c r="N16263">
        <f>J16263-L16263</f>
        <v>0</v>
      </c>
    </row>
    <row r="16264">
      <c r="A16264">
        <v>46160</v>
      </c>
      <c r="B16264" t="str">
        <v>0500126390</v>
      </c>
      <c r="C16264" t="str">
        <v>KA</v>
      </c>
      <c r="D16264" t="str">
        <v>六神</v>
      </c>
      <c r="E16264" t="str">
        <v>20380</v>
      </c>
      <c r="F16264" t="str">
        <v>六神喷雾止痒花露水180ml</v>
      </c>
      <c r="H16264" t="str">
        <v>ABL-中百仓储</v>
      </c>
      <c r="I16264" t="str">
        <v>华中RDC</v>
      </c>
      <c r="J16264">
        <v>30</v>
      </c>
      <c r="K16264">
        <v>30</v>
      </c>
      <c r="L16264">
        <v>30</v>
      </c>
      <c r="M16264">
        <f>J16264-K16264</f>
        <v>0</v>
      </c>
      <c r="N16264">
        <f>J16264-L16264</f>
        <v>0</v>
      </c>
    </row>
    <row r="16265">
      <c r="A16265">
        <v>46160</v>
      </c>
      <c r="B16265" t="str">
        <v>0500126390</v>
      </c>
      <c r="C16265" t="str">
        <v>KA</v>
      </c>
      <c r="D16265" t="str">
        <v>六神</v>
      </c>
      <c r="E16265" t="str">
        <v>20854</v>
      </c>
      <c r="F16265" t="str">
        <v>六神喷雾驱蚊花露水180ml</v>
      </c>
      <c r="H16265" t="str">
        <v>ABL-中百仓储</v>
      </c>
      <c r="I16265" t="str">
        <v>华中RDC</v>
      </c>
      <c r="J16265">
        <v>30</v>
      </c>
      <c r="K16265">
        <v>30</v>
      </c>
      <c r="L16265">
        <v>30</v>
      </c>
      <c r="M16265">
        <f>J16265-K16265</f>
        <v>0</v>
      </c>
      <c r="N16265">
        <f>J16265-L16265</f>
        <v>0</v>
      </c>
    </row>
    <row r="16266">
      <c r="A16266">
        <v>46160</v>
      </c>
      <c r="B16266" t="str">
        <v>0500126389</v>
      </c>
      <c r="C16266" t="str">
        <v>KA</v>
      </c>
      <c r="D16266" t="str">
        <v>六神</v>
      </c>
      <c r="E16266" t="str">
        <v>20858</v>
      </c>
      <c r="F16266" t="str">
        <v>六神喷雾驱蚊花露水（薄荷香型）180ML</v>
      </c>
      <c r="H16266" t="str">
        <v>ABL-中百仓储</v>
      </c>
      <c r="I16266" t="str">
        <v>华中RDC</v>
      </c>
      <c r="J16266">
        <v>30</v>
      </c>
      <c r="K16266">
        <v>30</v>
      </c>
      <c r="L16266">
        <v>30</v>
      </c>
      <c r="M16266">
        <f>J16266-K16266</f>
        <v>0</v>
      </c>
      <c r="N16266">
        <f>J16266-L16266</f>
        <v>0</v>
      </c>
    </row>
    <row r="16267">
      <c r="A16267">
        <v>46160</v>
      </c>
      <c r="B16267" t="str">
        <v>0500126389</v>
      </c>
      <c r="C16267" t="str">
        <v>KA</v>
      </c>
      <c r="D16267" t="str">
        <v>六神</v>
      </c>
      <c r="E16267" t="str">
        <v>20822</v>
      </c>
      <c r="F16267" t="str">
        <v>六神舒缓健肤沐浴露750ML</v>
      </c>
      <c r="H16267" t="str">
        <v>ABL-中百仓储</v>
      </c>
      <c r="I16267" t="str">
        <v>华中RDC</v>
      </c>
      <c r="J16267">
        <v>8</v>
      </c>
      <c r="K16267">
        <v>8</v>
      </c>
      <c r="L16267">
        <v>8</v>
      </c>
      <c r="M16267">
        <f>J16267-K16267</f>
        <v>0</v>
      </c>
      <c r="N16267">
        <f>J16267-L16267</f>
        <v>0</v>
      </c>
    </row>
    <row r="16268">
      <c r="A16268">
        <v>46160</v>
      </c>
      <c r="B16268" t="str">
        <v>0500126388</v>
      </c>
      <c r="C16268" t="str">
        <v>KA</v>
      </c>
      <c r="D16268" t="str">
        <v>六神</v>
      </c>
      <c r="E16268" t="str">
        <v>72072</v>
      </c>
      <c r="F16268" t="str">
        <v>六神花露水188ML特惠双瓶装（牛皮纸套）- KA版</v>
      </c>
      <c r="G16268" t="str">
        <v>10-不合理请求</v>
      </c>
      <c r="H16268" t="str">
        <v>ABL-中百仓储</v>
      </c>
      <c r="I16268" t="str">
        <v>华中RDC</v>
      </c>
      <c r="J16268">
        <v>15</v>
      </c>
      <c r="K16268">
        <v>0</v>
      </c>
      <c r="L16268">
        <v>0</v>
      </c>
      <c r="M16268">
        <f>J16268-K16268</f>
        <v>15</v>
      </c>
      <c r="N16268">
        <f>J16268-L16268</f>
        <v>15</v>
      </c>
    </row>
    <row r="16269">
      <c r="A16269">
        <v>46160</v>
      </c>
      <c r="B16269" t="str">
        <v>0500126388</v>
      </c>
      <c r="C16269" t="str">
        <v>KA</v>
      </c>
      <c r="D16269" t="str">
        <v>六神</v>
      </c>
      <c r="E16269" t="str">
        <v>72140</v>
      </c>
      <c r="F16269" t="str">
        <v>六神清爽香氛沐浴露（山野青柚香型）620G</v>
      </c>
      <c r="H16269" t="str">
        <v>ABL-中百仓储</v>
      </c>
      <c r="I16269" t="str">
        <v>华中RDC</v>
      </c>
      <c r="J16269">
        <v>10</v>
      </c>
      <c r="K16269">
        <v>10</v>
      </c>
      <c r="L16269">
        <v>10</v>
      </c>
      <c r="M16269">
        <f>J16269-K16269</f>
        <v>0</v>
      </c>
      <c r="N16269">
        <f>J16269-L16269</f>
        <v>0</v>
      </c>
    </row>
    <row r="16270">
      <c r="A16270">
        <v>46160</v>
      </c>
      <c r="B16270" t="str">
        <v>0500126387</v>
      </c>
      <c r="C16270" t="str">
        <v>KA</v>
      </c>
      <c r="D16270" t="str">
        <v>六神</v>
      </c>
      <c r="E16270" t="str">
        <v>20148</v>
      </c>
      <c r="F16270" t="str">
        <v>六神喷雾花露水180ml</v>
      </c>
      <c r="H16270" t="str">
        <v>ABL-中百仓储</v>
      </c>
      <c r="I16270" t="str">
        <v>华中RDC</v>
      </c>
      <c r="J16270">
        <v>30</v>
      </c>
      <c r="K16270">
        <v>30</v>
      </c>
      <c r="L16270">
        <v>30</v>
      </c>
      <c r="M16270">
        <f>J16270-K16270</f>
        <v>0</v>
      </c>
      <c r="N16270">
        <f>J16270-L16270</f>
        <v>0</v>
      </c>
    </row>
    <row r="16271">
      <c r="A16271">
        <v>46160</v>
      </c>
      <c r="B16271" t="str">
        <v>0500126387</v>
      </c>
      <c r="C16271" t="str">
        <v>KA</v>
      </c>
      <c r="D16271" t="str">
        <v>六神</v>
      </c>
      <c r="E16271" t="str">
        <v>17522</v>
      </c>
      <c r="F16271" t="str">
        <v>195ml六神止痒花露水</v>
      </c>
      <c r="H16271" t="str">
        <v>ABL-中百仓储</v>
      </c>
      <c r="I16271" t="str">
        <v>华中RDC</v>
      </c>
      <c r="J16271">
        <v>30</v>
      </c>
      <c r="K16271">
        <v>30</v>
      </c>
      <c r="L16271">
        <v>30</v>
      </c>
      <c r="M16271">
        <f>J16271-K16271</f>
        <v>0</v>
      </c>
      <c r="N16271">
        <f>J16271-L16271</f>
        <v>0</v>
      </c>
    </row>
    <row r="16272">
      <c r="A16272">
        <v>46160</v>
      </c>
      <c r="B16272" t="str">
        <v>0500126387</v>
      </c>
      <c r="C16272" t="str">
        <v>KA</v>
      </c>
      <c r="D16272" t="str">
        <v>六神</v>
      </c>
      <c r="E16272" t="str">
        <v>20380</v>
      </c>
      <c r="F16272" t="str">
        <v>六神喷雾止痒花露水180ml</v>
      </c>
      <c r="H16272" t="str">
        <v>ABL-中百仓储</v>
      </c>
      <c r="I16272" t="str">
        <v>华中RDC</v>
      </c>
      <c r="J16272">
        <v>30</v>
      </c>
      <c r="K16272">
        <v>30</v>
      </c>
      <c r="L16272">
        <v>30</v>
      </c>
      <c r="M16272">
        <f>J16272-K16272</f>
        <v>0</v>
      </c>
      <c r="N16272">
        <f>J16272-L16272</f>
        <v>0</v>
      </c>
    </row>
    <row r="16273">
      <c r="A16273">
        <v>46160</v>
      </c>
      <c r="B16273" t="str">
        <v>0500126387</v>
      </c>
      <c r="C16273" t="str">
        <v>KA</v>
      </c>
      <c r="D16273" t="str">
        <v>六神</v>
      </c>
      <c r="E16273" t="str">
        <v>20854</v>
      </c>
      <c r="F16273" t="str">
        <v>六神喷雾驱蚊花露水180ml</v>
      </c>
      <c r="H16273" t="str">
        <v>ABL-中百仓储</v>
      </c>
      <c r="I16273" t="str">
        <v>华中RDC</v>
      </c>
      <c r="J16273">
        <v>30</v>
      </c>
      <c r="K16273">
        <v>30</v>
      </c>
      <c r="L16273">
        <v>30</v>
      </c>
      <c r="M16273">
        <f>J16273-K16273</f>
        <v>0</v>
      </c>
      <c r="N16273">
        <f>J16273-L16273</f>
        <v>0</v>
      </c>
    </row>
    <row r="16274">
      <c r="A16274">
        <v>46160</v>
      </c>
      <c r="B16274" t="str">
        <v>0500126387</v>
      </c>
      <c r="C16274" t="str">
        <v>KA</v>
      </c>
      <c r="D16274" t="str">
        <v>六神</v>
      </c>
      <c r="E16274" t="str">
        <v>72058</v>
      </c>
      <c r="F16274" t="str">
        <v>六神艾叶除菌香皂(清凉型)115G</v>
      </c>
      <c r="H16274" t="str">
        <v>ABL-中百仓储</v>
      </c>
      <c r="I16274" t="str">
        <v>华中RDC</v>
      </c>
      <c r="J16274">
        <v>72</v>
      </c>
      <c r="K16274">
        <v>72</v>
      </c>
      <c r="L16274">
        <v>72</v>
      </c>
      <c r="M16274">
        <f>J16274-K16274</f>
        <v>0</v>
      </c>
      <c r="N16274">
        <f>J16274-L16274</f>
        <v>0</v>
      </c>
    </row>
    <row r="16275">
      <c r="A16275">
        <v>46160</v>
      </c>
      <c r="B16275" t="str">
        <v>0500126387</v>
      </c>
      <c r="C16275" t="str">
        <v>KA</v>
      </c>
      <c r="D16275" t="str">
        <v>六神</v>
      </c>
      <c r="E16275" t="str">
        <v>20135</v>
      </c>
      <c r="F16275" t="str">
        <v>六神喷雾花露水80ml</v>
      </c>
      <c r="H16275" t="str">
        <v>ABL-中百仓储</v>
      </c>
      <c r="I16275" t="str">
        <v>华中RDC</v>
      </c>
      <c r="J16275">
        <v>48</v>
      </c>
      <c r="K16275">
        <v>48</v>
      </c>
      <c r="L16275">
        <v>48</v>
      </c>
      <c r="M16275">
        <f>J16275-K16275</f>
        <v>0</v>
      </c>
      <c r="N16275">
        <f>J16275-L16275</f>
        <v>0</v>
      </c>
    </row>
    <row r="16276">
      <c r="A16276">
        <v>46160</v>
      </c>
      <c r="B16276" t="str">
        <v>0500126386</v>
      </c>
      <c r="C16276" t="str">
        <v>KA</v>
      </c>
      <c r="D16276" t="str">
        <v>六神</v>
      </c>
      <c r="E16276" t="str">
        <v>72060</v>
      </c>
      <c r="F16276" t="str">
        <v>六神艾叶除菌香皂(止痒型)115G</v>
      </c>
      <c r="H16276" t="str">
        <v>ABL-中百仓储</v>
      </c>
      <c r="I16276" t="str">
        <v>华中RDC</v>
      </c>
      <c r="J16276">
        <v>72</v>
      </c>
      <c r="K16276">
        <v>72</v>
      </c>
      <c r="L16276">
        <v>72</v>
      </c>
      <c r="M16276">
        <f>J16276-K16276</f>
        <v>0</v>
      </c>
      <c r="N16276">
        <f>J16276-L16276</f>
        <v>0</v>
      </c>
    </row>
    <row r="16277">
      <c r="A16277">
        <v>46160</v>
      </c>
      <c r="B16277" t="str">
        <v>0500126385</v>
      </c>
      <c r="C16277" t="str">
        <v>KA</v>
      </c>
      <c r="D16277" t="str">
        <v>六神</v>
      </c>
      <c r="E16277" t="str">
        <v>72058</v>
      </c>
      <c r="F16277" t="str">
        <v>六神艾叶除菌香皂(清凉型)115G</v>
      </c>
      <c r="H16277" t="str">
        <v>ABL-中百仓储</v>
      </c>
      <c r="I16277" t="str">
        <v>华中RDC</v>
      </c>
      <c r="J16277">
        <v>144</v>
      </c>
      <c r="K16277">
        <v>144</v>
      </c>
      <c r="L16277">
        <v>144</v>
      </c>
      <c r="M16277">
        <f>J16277-K16277</f>
        <v>0</v>
      </c>
      <c r="N16277">
        <f>J16277-L16277</f>
        <v>0</v>
      </c>
    </row>
    <row r="16278">
      <c r="A16278">
        <v>46160</v>
      </c>
      <c r="B16278" t="str">
        <v>0500126385</v>
      </c>
      <c r="C16278" t="str">
        <v>KA</v>
      </c>
      <c r="D16278" t="str">
        <v>六神</v>
      </c>
      <c r="E16278" t="str">
        <v>72057</v>
      </c>
      <c r="F16278" t="str">
        <v>六神艾叶除菌香皂(滋润型)特惠三块装 115g*3</v>
      </c>
      <c r="H16278" t="str">
        <v>ABL-中百仓储</v>
      </c>
      <c r="I16278" t="str">
        <v>华中RDC</v>
      </c>
      <c r="J16278">
        <v>48</v>
      </c>
      <c r="K16278">
        <v>48</v>
      </c>
      <c r="L16278">
        <v>48</v>
      </c>
      <c r="M16278">
        <f>J16278-K16278</f>
        <v>0</v>
      </c>
      <c r="N16278">
        <f>J16278-L16278</f>
        <v>0</v>
      </c>
    </row>
    <row r="16279">
      <c r="A16279">
        <v>46160</v>
      </c>
      <c r="B16279" t="str">
        <v>0500126385</v>
      </c>
      <c r="C16279" t="str">
        <v>KA</v>
      </c>
      <c r="D16279" t="str">
        <v>六神</v>
      </c>
      <c r="E16279" t="str">
        <v>17522</v>
      </c>
      <c r="F16279" t="str">
        <v>195ml六神止痒花露水</v>
      </c>
      <c r="H16279" t="str">
        <v>ABL-中百仓储</v>
      </c>
      <c r="I16279" t="str">
        <v>华中RDC</v>
      </c>
      <c r="J16279">
        <v>60</v>
      </c>
      <c r="K16279">
        <v>60</v>
      </c>
      <c r="L16279">
        <v>60</v>
      </c>
      <c r="M16279">
        <f>J16279-K16279</f>
        <v>0</v>
      </c>
      <c r="N16279">
        <f>J16279-L16279</f>
        <v>0</v>
      </c>
    </row>
    <row r="16280">
      <c r="A16280">
        <v>46160</v>
      </c>
      <c r="B16280" t="str">
        <v>0500126385</v>
      </c>
      <c r="C16280" t="str">
        <v>KA</v>
      </c>
      <c r="D16280" t="str">
        <v>六神</v>
      </c>
      <c r="E16280" t="str">
        <v>20148</v>
      </c>
      <c r="F16280" t="str">
        <v>六神喷雾花露水180ml</v>
      </c>
      <c r="H16280" t="str">
        <v>ABL-中百仓储</v>
      </c>
      <c r="I16280" t="str">
        <v>华中RDC</v>
      </c>
      <c r="J16280">
        <v>60</v>
      </c>
      <c r="K16280">
        <v>60</v>
      </c>
      <c r="L16280">
        <v>60</v>
      </c>
      <c r="M16280">
        <f>J16280-K16280</f>
        <v>0</v>
      </c>
      <c r="N16280">
        <f>J16280-L16280</f>
        <v>0</v>
      </c>
    </row>
    <row r="16281">
      <c r="A16281">
        <v>46160</v>
      </c>
      <c r="B16281" t="str">
        <v>0500126384</v>
      </c>
      <c r="C16281" t="str">
        <v>KA</v>
      </c>
      <c r="D16281" t="str">
        <v>六神</v>
      </c>
      <c r="E16281" t="str">
        <v>17522</v>
      </c>
      <c r="F16281" t="str">
        <v>195ml六神止痒花露水</v>
      </c>
      <c r="H16281" t="str">
        <v>ABL-中百仓储</v>
      </c>
      <c r="I16281" t="str">
        <v>华中RDC</v>
      </c>
      <c r="J16281">
        <v>30</v>
      </c>
      <c r="K16281">
        <v>30</v>
      </c>
      <c r="L16281">
        <v>30</v>
      </c>
      <c r="M16281">
        <f>J16281-K16281</f>
        <v>0</v>
      </c>
      <c r="N16281">
        <f>J16281-L16281</f>
        <v>0</v>
      </c>
    </row>
    <row r="16282">
      <c r="A16282">
        <v>46160</v>
      </c>
      <c r="B16282" t="str">
        <v>0500126384</v>
      </c>
      <c r="C16282" t="str">
        <v>KA</v>
      </c>
      <c r="D16282" t="str">
        <v>六神</v>
      </c>
      <c r="E16282" t="str">
        <v>72067</v>
      </c>
      <c r="F16282" t="str">
        <v>六神花露水195ML</v>
      </c>
      <c r="H16282" t="str">
        <v>ABL-中百仓储</v>
      </c>
      <c r="I16282" t="str">
        <v>华中RDC</v>
      </c>
      <c r="J16282">
        <v>30</v>
      </c>
      <c r="K16282">
        <v>30</v>
      </c>
      <c r="L16282">
        <v>30</v>
      </c>
      <c r="M16282">
        <f>J16282-K16282</f>
        <v>0</v>
      </c>
      <c r="N16282">
        <f>J16282-L16282</f>
        <v>0</v>
      </c>
    </row>
    <row r="16283">
      <c r="A16283">
        <v>46160</v>
      </c>
      <c r="B16283" t="str">
        <v>0500126383</v>
      </c>
      <c r="C16283" t="str">
        <v>KA</v>
      </c>
      <c r="D16283" t="str">
        <v>六神</v>
      </c>
      <c r="E16283" t="str">
        <v>20893</v>
      </c>
      <c r="F16283" t="str">
        <v>六神冰凉劲爽沐浴露1KG 加量装1.5KG</v>
      </c>
      <c r="H16283" t="str">
        <v>ABL-中百仓储</v>
      </c>
      <c r="I16283" t="str">
        <v>华中RDC</v>
      </c>
      <c r="J16283">
        <v>8</v>
      </c>
      <c r="K16283">
        <v>8</v>
      </c>
      <c r="L16283">
        <v>8</v>
      </c>
      <c r="M16283">
        <f>J16283-K16283</f>
        <v>0</v>
      </c>
      <c r="N16283">
        <f>J16283-L16283</f>
        <v>0</v>
      </c>
    </row>
    <row r="16284">
      <c r="A16284">
        <v>46160</v>
      </c>
      <c r="B16284" t="str">
        <v>0500126383</v>
      </c>
      <c r="C16284" t="str">
        <v>KA</v>
      </c>
      <c r="D16284" t="str">
        <v>六神</v>
      </c>
      <c r="E16284" t="str">
        <v>72058</v>
      </c>
      <c r="F16284" t="str">
        <v>六神艾叶除菌香皂(清凉型)115G</v>
      </c>
      <c r="H16284" t="str">
        <v>ABL-中百仓储</v>
      </c>
      <c r="I16284" t="str">
        <v>华中RDC</v>
      </c>
      <c r="J16284">
        <v>72</v>
      </c>
      <c r="K16284">
        <v>72</v>
      </c>
      <c r="L16284">
        <v>72</v>
      </c>
      <c r="M16284">
        <f>J16284-K16284</f>
        <v>0</v>
      </c>
      <c r="N16284">
        <f>J16284-L16284</f>
        <v>0</v>
      </c>
    </row>
    <row r="16285">
      <c r="A16285">
        <v>46160</v>
      </c>
      <c r="B16285" t="str">
        <v>0500126383</v>
      </c>
      <c r="C16285" t="str">
        <v>KA</v>
      </c>
      <c r="D16285" t="str">
        <v>六神</v>
      </c>
      <c r="E16285" t="str">
        <v>20892</v>
      </c>
      <c r="F16285" t="str">
        <v>六神冰凉劲爽沐浴露750G 加量装 1KG</v>
      </c>
      <c r="H16285" t="str">
        <v>ABL-中百仓储</v>
      </c>
      <c r="I16285" t="str">
        <v>华中RDC</v>
      </c>
      <c r="J16285">
        <v>8</v>
      </c>
      <c r="K16285">
        <v>8</v>
      </c>
      <c r="L16285">
        <v>8</v>
      </c>
      <c r="M16285">
        <f>J16285-K16285</f>
        <v>0</v>
      </c>
      <c r="N16285">
        <f>J16285-L16285</f>
        <v>0</v>
      </c>
    </row>
    <row r="16286">
      <c r="A16286">
        <v>46160</v>
      </c>
      <c r="B16286" t="str">
        <v>0500126383</v>
      </c>
      <c r="C16286" t="str">
        <v>KA</v>
      </c>
      <c r="D16286" t="str">
        <v>六神</v>
      </c>
      <c r="E16286" t="str">
        <v>20881</v>
      </c>
      <c r="F16286" t="str">
        <v>六神清凉爽肤沐浴露 750G 加量装 1KG</v>
      </c>
      <c r="H16286" t="str">
        <v>ABL-中百仓储</v>
      </c>
      <c r="I16286" t="str">
        <v>华中RDC</v>
      </c>
      <c r="J16286">
        <v>8</v>
      </c>
      <c r="K16286">
        <v>8</v>
      </c>
      <c r="L16286">
        <v>8</v>
      </c>
      <c r="M16286">
        <f>J16286-K16286</f>
        <v>0</v>
      </c>
      <c r="N16286">
        <f>J16286-L16286</f>
        <v>0</v>
      </c>
    </row>
    <row r="16287">
      <c r="A16287">
        <v>46160</v>
      </c>
      <c r="B16287" t="str">
        <v>0500126382</v>
      </c>
      <c r="C16287" t="str">
        <v>KA</v>
      </c>
      <c r="D16287" t="str">
        <v>六神</v>
      </c>
      <c r="E16287" t="str">
        <v>20881</v>
      </c>
      <c r="F16287" t="str">
        <v>六神清凉爽肤沐浴露 750G 加量装 1KG</v>
      </c>
      <c r="H16287" t="str">
        <v>ABL-中百仓储</v>
      </c>
      <c r="I16287" t="str">
        <v>华中RDC</v>
      </c>
      <c r="J16287">
        <v>8</v>
      </c>
      <c r="K16287">
        <v>8</v>
      </c>
      <c r="L16287">
        <v>8</v>
      </c>
      <c r="M16287">
        <f>J16287-K16287</f>
        <v>0</v>
      </c>
      <c r="N16287">
        <f>J16287-L16287</f>
        <v>0</v>
      </c>
    </row>
    <row r="16288">
      <c r="A16288">
        <v>46160</v>
      </c>
      <c r="B16288" t="str">
        <v>0500126382</v>
      </c>
      <c r="C16288" t="str">
        <v>KA</v>
      </c>
      <c r="D16288" t="str">
        <v>六神</v>
      </c>
      <c r="E16288" t="str">
        <v>20893</v>
      </c>
      <c r="F16288" t="str">
        <v>六神冰凉劲爽沐浴露1KG 加量装1.5KG</v>
      </c>
      <c r="H16288" t="str">
        <v>ABL-中百仓储</v>
      </c>
      <c r="I16288" t="str">
        <v>华中RDC</v>
      </c>
      <c r="J16288">
        <v>8</v>
      </c>
      <c r="K16288">
        <v>8</v>
      </c>
      <c r="L16288">
        <v>8</v>
      </c>
      <c r="M16288">
        <f>J16288-K16288</f>
        <v>0</v>
      </c>
      <c r="N16288">
        <f>J16288-L16288</f>
        <v>0</v>
      </c>
    </row>
    <row r="16289">
      <c r="A16289">
        <v>46160</v>
      </c>
      <c r="B16289" t="str">
        <v>0500126382</v>
      </c>
      <c r="C16289" t="str">
        <v>KA</v>
      </c>
      <c r="D16289" t="str">
        <v>六神</v>
      </c>
      <c r="E16289" t="str">
        <v>20380</v>
      </c>
      <c r="F16289" t="str">
        <v>六神喷雾止痒花露水180ml</v>
      </c>
      <c r="H16289" t="str">
        <v>ABL-中百仓储</v>
      </c>
      <c r="I16289" t="str">
        <v>华中RDC</v>
      </c>
      <c r="J16289">
        <v>30</v>
      </c>
      <c r="K16289">
        <v>30</v>
      </c>
      <c r="L16289">
        <v>30</v>
      </c>
      <c r="M16289">
        <f>J16289-K16289</f>
        <v>0</v>
      </c>
      <c r="N16289">
        <f>J16289-L16289</f>
        <v>0</v>
      </c>
    </row>
    <row r="16290">
      <c r="A16290">
        <v>46160</v>
      </c>
      <c r="B16290" t="str">
        <v>0500126382</v>
      </c>
      <c r="C16290" t="str">
        <v>KA</v>
      </c>
      <c r="D16290" t="str">
        <v>六神</v>
      </c>
      <c r="E16290" t="str">
        <v>72067</v>
      </c>
      <c r="F16290" t="str">
        <v>六神花露水195ML</v>
      </c>
      <c r="H16290" t="str">
        <v>ABL-中百仓储</v>
      </c>
      <c r="I16290" t="str">
        <v>华中RDC</v>
      </c>
      <c r="J16290">
        <v>30</v>
      </c>
      <c r="K16290">
        <v>30</v>
      </c>
      <c r="L16290">
        <v>30</v>
      </c>
      <c r="M16290">
        <f>J16290-K16290</f>
        <v>0</v>
      </c>
      <c r="N16290">
        <f>J16290-L16290</f>
        <v>0</v>
      </c>
    </row>
    <row r="16291">
      <c r="A16291">
        <v>46160</v>
      </c>
      <c r="B16291" t="str">
        <v>0500126382</v>
      </c>
      <c r="C16291" t="str">
        <v>KA</v>
      </c>
      <c r="D16291" t="str">
        <v>六神</v>
      </c>
      <c r="E16291" t="str">
        <v>20854</v>
      </c>
      <c r="F16291" t="str">
        <v>六神喷雾驱蚊花露水180ml</v>
      </c>
      <c r="H16291" t="str">
        <v>ABL-中百仓储</v>
      </c>
      <c r="I16291" t="str">
        <v>华中RDC</v>
      </c>
      <c r="J16291">
        <v>30</v>
      </c>
      <c r="K16291">
        <v>30</v>
      </c>
      <c r="L16291">
        <v>30</v>
      </c>
      <c r="M16291">
        <f>J16291-K16291</f>
        <v>0</v>
      </c>
      <c r="N16291">
        <f>J16291-L16291</f>
        <v>0</v>
      </c>
    </row>
    <row r="16292">
      <c r="A16292">
        <v>46160</v>
      </c>
      <c r="B16292" t="str">
        <v>0500126382</v>
      </c>
      <c r="C16292" t="str">
        <v>KA</v>
      </c>
      <c r="D16292" t="str">
        <v>六神</v>
      </c>
      <c r="E16292" t="str">
        <v>20882</v>
      </c>
      <c r="F16292" t="str">
        <v>六神清凉爽肤沐浴露1KG加量装1.5KG</v>
      </c>
      <c r="H16292" t="str">
        <v>ABL-中百仓储</v>
      </c>
      <c r="I16292" t="str">
        <v>华中RDC</v>
      </c>
      <c r="J16292">
        <v>8</v>
      </c>
      <c r="K16292">
        <v>8</v>
      </c>
      <c r="L16292">
        <v>8</v>
      </c>
      <c r="M16292">
        <f>J16292-K16292</f>
        <v>0</v>
      </c>
      <c r="N16292">
        <f>J16292-L16292</f>
        <v>0</v>
      </c>
    </row>
    <row r="16293">
      <c r="A16293">
        <v>46160</v>
      </c>
      <c r="B16293" t="str">
        <v>0500126381</v>
      </c>
      <c r="C16293" t="str">
        <v>KA</v>
      </c>
      <c r="D16293" t="str">
        <v>六神</v>
      </c>
      <c r="E16293" t="str">
        <v>72072</v>
      </c>
      <c r="F16293" t="str">
        <v>六神花露水188ML特惠双瓶装（牛皮纸套）- KA版</v>
      </c>
      <c r="G16293" t="str">
        <v>10-不合理请求</v>
      </c>
      <c r="H16293" t="str">
        <v>ABL-中百仓储</v>
      </c>
      <c r="I16293" t="str">
        <v>华中RDC</v>
      </c>
      <c r="J16293">
        <v>30</v>
      </c>
      <c r="K16293">
        <v>0</v>
      </c>
      <c r="L16293">
        <v>0</v>
      </c>
      <c r="M16293">
        <f>J16293-K16293</f>
        <v>30</v>
      </c>
      <c r="N16293">
        <f>J16293-L16293</f>
        <v>30</v>
      </c>
    </row>
    <row r="16294">
      <c r="A16294">
        <v>46160</v>
      </c>
      <c r="B16294" t="str">
        <v>0500126381</v>
      </c>
      <c r="C16294" t="str">
        <v>KA</v>
      </c>
      <c r="D16294" t="str">
        <v>六神</v>
      </c>
      <c r="E16294" t="str">
        <v>72141</v>
      </c>
      <c r="F16294" t="str">
        <v>六神清爽香氛沐浴露（雨后栀子香型）620G</v>
      </c>
      <c r="H16294" t="str">
        <v>ABL-中百仓储</v>
      </c>
      <c r="I16294" t="str">
        <v>华中RDC</v>
      </c>
      <c r="J16294">
        <v>10</v>
      </c>
      <c r="K16294">
        <v>10</v>
      </c>
      <c r="L16294">
        <v>10</v>
      </c>
      <c r="M16294">
        <f>J16294-K16294</f>
        <v>0</v>
      </c>
      <c r="N16294">
        <f>J16294-L16294</f>
        <v>0</v>
      </c>
    </row>
    <row r="16295">
      <c r="A16295">
        <v>46160</v>
      </c>
      <c r="B16295" t="str">
        <v>0500126380</v>
      </c>
      <c r="C16295" t="str">
        <v>KA</v>
      </c>
      <c r="D16295" t="str">
        <v>六神</v>
      </c>
      <c r="E16295" t="str">
        <v>20858</v>
      </c>
      <c r="F16295" t="str">
        <v>六神喷雾驱蚊花露水（薄荷香型）180ML</v>
      </c>
      <c r="H16295" t="str">
        <v>ABL-中百仓储</v>
      </c>
      <c r="I16295" t="str">
        <v>华中RDC</v>
      </c>
      <c r="J16295">
        <v>30</v>
      </c>
      <c r="K16295">
        <v>30</v>
      </c>
      <c r="L16295">
        <v>30</v>
      </c>
      <c r="M16295">
        <f>J16295-K16295</f>
        <v>0</v>
      </c>
      <c r="N16295">
        <f>J16295-L16295</f>
        <v>0</v>
      </c>
    </row>
    <row r="16296">
      <c r="A16296">
        <v>46160</v>
      </c>
      <c r="B16296" t="str">
        <v>0500126380</v>
      </c>
      <c r="C16296" t="str">
        <v>KA</v>
      </c>
      <c r="D16296" t="str">
        <v>六神</v>
      </c>
      <c r="E16296" t="str">
        <v>20850</v>
      </c>
      <c r="F16296" t="str">
        <v>六神驱蚊花露水195ML</v>
      </c>
      <c r="H16296" t="str">
        <v>ABL-中百仓储</v>
      </c>
      <c r="I16296" t="str">
        <v>华中RDC</v>
      </c>
      <c r="J16296">
        <v>30</v>
      </c>
      <c r="K16296">
        <v>30</v>
      </c>
      <c r="L16296">
        <v>30</v>
      </c>
      <c r="M16296">
        <f>J16296-K16296</f>
        <v>0</v>
      </c>
      <c r="N16296">
        <f>J16296-L16296</f>
        <v>0</v>
      </c>
    </row>
    <row r="16297">
      <c r="A16297">
        <v>46160</v>
      </c>
      <c r="B16297" t="str">
        <v>0500126380</v>
      </c>
      <c r="C16297" t="str">
        <v>KA</v>
      </c>
      <c r="D16297" t="str">
        <v>六神</v>
      </c>
      <c r="E16297" t="str">
        <v>20449</v>
      </c>
      <c r="F16297" t="str">
        <v>六神喷雾花露水（经典原香）180ml</v>
      </c>
      <c r="H16297" t="str">
        <v>ABL-中百仓储</v>
      </c>
      <c r="I16297" t="str">
        <v>华中RDC</v>
      </c>
      <c r="J16297">
        <v>30</v>
      </c>
      <c r="K16297">
        <v>30</v>
      </c>
      <c r="L16297">
        <v>30</v>
      </c>
      <c r="M16297">
        <f>J16297-K16297</f>
        <v>0</v>
      </c>
      <c r="N16297">
        <f>J16297-L16297</f>
        <v>0</v>
      </c>
    </row>
    <row r="16298">
      <c r="A16298">
        <v>46160</v>
      </c>
      <c r="B16298" t="str">
        <v>0500126379</v>
      </c>
      <c r="C16298" t="str">
        <v>KA</v>
      </c>
      <c r="D16298" t="str">
        <v>六神</v>
      </c>
      <c r="E16298" t="str">
        <v>72067</v>
      </c>
      <c r="F16298" t="str">
        <v>六神花露水195ML</v>
      </c>
      <c r="H16298" t="str">
        <v>ABL-中百仓储</v>
      </c>
      <c r="I16298" t="str">
        <v>华中RDC</v>
      </c>
      <c r="J16298">
        <v>60</v>
      </c>
      <c r="K16298">
        <v>60</v>
      </c>
      <c r="L16298">
        <v>60</v>
      </c>
      <c r="M16298">
        <f>J16298-K16298</f>
        <v>0</v>
      </c>
      <c r="N16298">
        <f>J16298-L16298</f>
        <v>0</v>
      </c>
    </row>
    <row r="16299">
      <c r="A16299">
        <v>46160</v>
      </c>
      <c r="B16299" t="str">
        <v>0500126378</v>
      </c>
      <c r="C16299" t="str">
        <v>KA</v>
      </c>
      <c r="D16299" t="str">
        <v>六神</v>
      </c>
      <c r="E16299" t="str">
        <v>72072</v>
      </c>
      <c r="F16299" t="str">
        <v>六神花露水188ML特惠双瓶装（牛皮纸套）- KA版</v>
      </c>
      <c r="G16299" t="str">
        <v>10-不合理请求</v>
      </c>
      <c r="H16299" t="str">
        <v>ABL-中百仓储</v>
      </c>
      <c r="I16299" t="str">
        <v>华中RDC</v>
      </c>
      <c r="J16299">
        <v>15</v>
      </c>
      <c r="K16299">
        <v>0</v>
      </c>
      <c r="L16299">
        <v>0</v>
      </c>
      <c r="M16299">
        <f>J16299-K16299</f>
        <v>15</v>
      </c>
      <c r="N16299">
        <f>J16299-L16299</f>
        <v>15</v>
      </c>
    </row>
    <row r="16300">
      <c r="A16300">
        <v>46160</v>
      </c>
      <c r="B16300" t="str">
        <v>0500126378</v>
      </c>
      <c r="C16300" t="str">
        <v>KA</v>
      </c>
      <c r="D16300" t="str">
        <v>六神</v>
      </c>
      <c r="E16300" t="str">
        <v>20850</v>
      </c>
      <c r="F16300" t="str">
        <v>六神驱蚊花露水195ML</v>
      </c>
      <c r="H16300" t="str">
        <v>ABL-中百仓储</v>
      </c>
      <c r="I16300" t="str">
        <v>华中RDC</v>
      </c>
      <c r="J16300">
        <v>30</v>
      </c>
      <c r="K16300">
        <v>30</v>
      </c>
      <c r="L16300">
        <v>30</v>
      </c>
      <c r="M16300">
        <f>J16300-K16300</f>
        <v>0</v>
      </c>
      <c r="N16300">
        <f>J16300-L16300</f>
        <v>0</v>
      </c>
    </row>
    <row r="16301">
      <c r="A16301">
        <v>46160</v>
      </c>
      <c r="B16301" t="str">
        <v>0500126377</v>
      </c>
      <c r="C16301" t="str">
        <v>KA</v>
      </c>
      <c r="D16301" t="str">
        <v>六神</v>
      </c>
      <c r="E16301" t="str">
        <v>20893</v>
      </c>
      <c r="F16301" t="str">
        <v>六神冰凉劲爽沐浴露1KG 加量装1.5KG</v>
      </c>
      <c r="H16301" t="str">
        <v>ABL-中百仓储</v>
      </c>
      <c r="I16301" t="str">
        <v>华中RDC</v>
      </c>
      <c r="J16301">
        <v>8</v>
      </c>
      <c r="K16301">
        <v>8</v>
      </c>
      <c r="L16301">
        <v>8</v>
      </c>
      <c r="M16301">
        <f>J16301-K16301</f>
        <v>0</v>
      </c>
      <c r="N16301">
        <f>J16301-L16301</f>
        <v>0</v>
      </c>
    </row>
    <row r="16302">
      <c r="A16302">
        <v>46160</v>
      </c>
      <c r="B16302" t="str">
        <v>0500126377</v>
      </c>
      <c r="C16302" t="str">
        <v>KA</v>
      </c>
      <c r="D16302" t="str">
        <v>家安</v>
      </c>
      <c r="E16302" t="str">
        <v>40008</v>
      </c>
      <c r="F16302" t="str">
        <v>家安洗衣机槽清洁剂（第2代）</v>
      </c>
      <c r="H16302" t="str">
        <v>ABL-中百仓储</v>
      </c>
      <c r="I16302" t="str">
        <v>华中RDC</v>
      </c>
      <c r="J16302">
        <v>24</v>
      </c>
      <c r="K16302">
        <v>24</v>
      </c>
      <c r="L16302">
        <v>24</v>
      </c>
      <c r="M16302">
        <f>J16302-K16302</f>
        <v>0</v>
      </c>
      <c r="N16302">
        <f>J16302-L16302</f>
        <v>0</v>
      </c>
    </row>
    <row r="16303">
      <c r="A16303">
        <v>46160</v>
      </c>
      <c r="B16303" t="str">
        <v>0500126377</v>
      </c>
      <c r="C16303" t="str">
        <v>KA</v>
      </c>
      <c r="D16303" t="str">
        <v>六神</v>
      </c>
      <c r="E16303" t="str">
        <v>72067</v>
      </c>
      <c r="F16303" t="str">
        <v>六神花露水195ML</v>
      </c>
      <c r="H16303" t="str">
        <v>ABL-中百仓储</v>
      </c>
      <c r="I16303" t="str">
        <v>华中RDC</v>
      </c>
      <c r="J16303">
        <v>30</v>
      </c>
      <c r="K16303">
        <v>30</v>
      </c>
      <c r="L16303">
        <v>30</v>
      </c>
      <c r="M16303">
        <f>J16303-K16303</f>
        <v>0</v>
      </c>
      <c r="N16303">
        <f>J16303-L16303</f>
        <v>0</v>
      </c>
    </row>
    <row r="16304">
      <c r="A16304">
        <v>46160</v>
      </c>
      <c r="B16304" t="str">
        <v>0500126376</v>
      </c>
      <c r="C16304" t="str">
        <v>KA</v>
      </c>
      <c r="D16304" t="str">
        <v>六神</v>
      </c>
      <c r="E16304" t="str">
        <v>20854</v>
      </c>
      <c r="F16304" t="str">
        <v>六神喷雾驱蚊花露水180ml</v>
      </c>
      <c r="H16304" t="str">
        <v>ABL-中百仓储</v>
      </c>
      <c r="I16304" t="str">
        <v>华中RDC</v>
      </c>
      <c r="J16304">
        <v>30</v>
      </c>
      <c r="K16304">
        <v>30</v>
      </c>
      <c r="L16304">
        <v>30</v>
      </c>
      <c r="M16304">
        <f>J16304-K16304</f>
        <v>0</v>
      </c>
      <c r="N16304">
        <f>J16304-L16304</f>
        <v>0</v>
      </c>
    </row>
    <row r="16305">
      <c r="A16305">
        <v>46160</v>
      </c>
      <c r="B16305" t="str">
        <v>0500126375</v>
      </c>
      <c r="C16305" t="str">
        <v>KA</v>
      </c>
      <c r="D16305" t="str">
        <v>六神</v>
      </c>
      <c r="E16305" t="str">
        <v>20893</v>
      </c>
      <c r="F16305" t="str">
        <v>六神冰凉劲爽沐浴露1KG 加量装1.5KG</v>
      </c>
      <c r="H16305" t="str">
        <v>ABL-中百仓储</v>
      </c>
      <c r="I16305" t="str">
        <v>华中RDC</v>
      </c>
      <c r="J16305">
        <v>40</v>
      </c>
      <c r="K16305">
        <v>40</v>
      </c>
      <c r="L16305">
        <v>40</v>
      </c>
      <c r="M16305">
        <f>J16305-K16305</f>
        <v>0</v>
      </c>
      <c r="N16305">
        <f>J16305-L16305</f>
        <v>0</v>
      </c>
    </row>
    <row r="16306">
      <c r="A16306">
        <v>46160</v>
      </c>
      <c r="B16306" t="str">
        <v>0500126374</v>
      </c>
      <c r="C16306" t="str">
        <v>KA</v>
      </c>
      <c r="D16306" t="str">
        <v>六神</v>
      </c>
      <c r="E16306" t="str">
        <v>17522</v>
      </c>
      <c r="F16306" t="str">
        <v>195ml六神止痒花露水</v>
      </c>
      <c r="H16306" t="str">
        <v>ABL-中百仓储</v>
      </c>
      <c r="I16306" t="str">
        <v>华中RDC</v>
      </c>
      <c r="J16306">
        <v>30</v>
      </c>
      <c r="K16306">
        <v>30</v>
      </c>
      <c r="L16306">
        <v>30</v>
      </c>
      <c r="M16306">
        <f>J16306-K16306</f>
        <v>0</v>
      </c>
      <c r="N16306">
        <f>J16306-L16306</f>
        <v>0</v>
      </c>
    </row>
    <row r="16307">
      <c r="A16307">
        <v>46160</v>
      </c>
      <c r="B16307" t="str">
        <v>0500126374</v>
      </c>
      <c r="C16307" t="str">
        <v>KA</v>
      </c>
      <c r="D16307" t="str">
        <v>六神</v>
      </c>
      <c r="E16307" t="str">
        <v>20380</v>
      </c>
      <c r="F16307" t="str">
        <v>六神喷雾止痒花露水180ml</v>
      </c>
      <c r="H16307" t="str">
        <v>ABL-中百仓储</v>
      </c>
      <c r="I16307" t="str">
        <v>华中RDC</v>
      </c>
      <c r="J16307">
        <v>30</v>
      </c>
      <c r="K16307">
        <v>30</v>
      </c>
      <c r="L16307">
        <v>30</v>
      </c>
      <c r="M16307">
        <f>J16307-K16307</f>
        <v>0</v>
      </c>
      <c r="N16307">
        <f>J16307-L16307</f>
        <v>0</v>
      </c>
    </row>
    <row r="16308">
      <c r="A16308">
        <v>46160</v>
      </c>
      <c r="B16308" t="str">
        <v>0500126374</v>
      </c>
      <c r="C16308" t="str">
        <v>KA</v>
      </c>
      <c r="D16308" t="str">
        <v>六神</v>
      </c>
      <c r="E16308" t="str">
        <v>20892</v>
      </c>
      <c r="F16308" t="str">
        <v>六神冰凉劲爽沐浴露750G 加量装 1KG</v>
      </c>
      <c r="H16308" t="str">
        <v>ABL-中百仓储</v>
      </c>
      <c r="I16308" t="str">
        <v>华中RDC</v>
      </c>
      <c r="J16308">
        <v>8</v>
      </c>
      <c r="K16308">
        <v>8</v>
      </c>
      <c r="L16308">
        <v>8</v>
      </c>
      <c r="M16308">
        <f>J16308-K16308</f>
        <v>0</v>
      </c>
      <c r="N16308">
        <f>J16308-L16308</f>
        <v>0</v>
      </c>
    </row>
    <row r="16309">
      <c r="A16309">
        <v>46160</v>
      </c>
      <c r="B16309" t="str">
        <v>0500126374</v>
      </c>
      <c r="C16309" t="str">
        <v>KA</v>
      </c>
      <c r="D16309" t="str">
        <v>六神</v>
      </c>
      <c r="E16309" t="str">
        <v>20881</v>
      </c>
      <c r="F16309" t="str">
        <v>六神清凉爽肤沐浴露 750G 加量装 1KG</v>
      </c>
      <c r="H16309" t="str">
        <v>ABL-中百仓储</v>
      </c>
      <c r="I16309" t="str">
        <v>华中RDC</v>
      </c>
      <c r="J16309">
        <v>8</v>
      </c>
      <c r="K16309">
        <v>8</v>
      </c>
      <c r="L16309">
        <v>8</v>
      </c>
      <c r="M16309">
        <f>J16309-K16309</f>
        <v>0</v>
      </c>
      <c r="N16309">
        <f>J16309-L16309</f>
        <v>0</v>
      </c>
    </row>
    <row r="16310">
      <c r="A16310">
        <v>46160</v>
      </c>
      <c r="B16310" t="str">
        <v>0500126374</v>
      </c>
      <c r="C16310" t="str">
        <v>KA</v>
      </c>
      <c r="D16310" t="str">
        <v>六神</v>
      </c>
      <c r="E16310" t="str">
        <v>20893</v>
      </c>
      <c r="F16310" t="str">
        <v>六神冰凉劲爽沐浴露1KG 加量装1.5KG</v>
      </c>
      <c r="H16310" t="str">
        <v>ABL-中百仓储</v>
      </c>
      <c r="I16310" t="str">
        <v>华中RDC</v>
      </c>
      <c r="J16310">
        <v>8</v>
      </c>
      <c r="K16310">
        <v>8</v>
      </c>
      <c r="L16310">
        <v>8</v>
      </c>
      <c r="M16310">
        <f>J16310-K16310</f>
        <v>0</v>
      </c>
      <c r="N16310">
        <f>J16310-L16310</f>
        <v>0</v>
      </c>
    </row>
    <row r="16311">
      <c r="A16311">
        <v>46160</v>
      </c>
      <c r="B16311" t="str">
        <v>0500126373</v>
      </c>
      <c r="C16311" t="str">
        <v>KA</v>
      </c>
      <c r="D16311" t="str">
        <v>六神</v>
      </c>
      <c r="E16311" t="str">
        <v>72060</v>
      </c>
      <c r="F16311" t="str">
        <v>六神艾叶除菌香皂(止痒型)115G</v>
      </c>
      <c r="H16311" t="str">
        <v>ABL-中百仓储</v>
      </c>
      <c r="I16311" t="str">
        <v>华中RDC</v>
      </c>
      <c r="J16311">
        <v>72</v>
      </c>
      <c r="K16311">
        <v>72</v>
      </c>
      <c r="L16311">
        <v>72</v>
      </c>
      <c r="M16311">
        <f>J16311-K16311</f>
        <v>0</v>
      </c>
      <c r="N16311">
        <f>J16311-L16311</f>
        <v>0</v>
      </c>
    </row>
    <row r="16312">
      <c r="A16312">
        <v>46160</v>
      </c>
      <c r="B16312" t="str">
        <v>0500126372</v>
      </c>
      <c r="C16312" t="str">
        <v>KA</v>
      </c>
      <c r="D16312" t="str">
        <v>六神</v>
      </c>
      <c r="E16312" t="str">
        <v>20449</v>
      </c>
      <c r="F16312" t="str">
        <v>六神喷雾花露水（经典原香）180ml</v>
      </c>
      <c r="H16312" t="str">
        <v>ABL-中百仓储</v>
      </c>
      <c r="I16312" t="str">
        <v>华中RDC</v>
      </c>
      <c r="J16312">
        <v>60</v>
      </c>
      <c r="K16312">
        <v>60</v>
      </c>
      <c r="L16312">
        <v>60</v>
      </c>
      <c r="M16312">
        <f>J16312-K16312</f>
        <v>0</v>
      </c>
      <c r="N16312">
        <f>J16312-L16312</f>
        <v>0</v>
      </c>
    </row>
    <row r="16313">
      <c r="A16313">
        <v>46160</v>
      </c>
      <c r="B16313" t="str">
        <v>0500126371</v>
      </c>
      <c r="C16313" t="str">
        <v>KA</v>
      </c>
      <c r="D16313" t="str">
        <v>六神</v>
      </c>
      <c r="E16313" t="str">
        <v>72067</v>
      </c>
      <c r="F16313" t="str">
        <v>六神花露水195ML</v>
      </c>
      <c r="H16313" t="str">
        <v>ABL-中百仓储</v>
      </c>
      <c r="I16313" t="str">
        <v>华中RDC</v>
      </c>
      <c r="J16313">
        <v>60</v>
      </c>
      <c r="K16313">
        <v>60</v>
      </c>
      <c r="L16313">
        <v>60</v>
      </c>
      <c r="M16313">
        <f>J16313-K16313</f>
        <v>0</v>
      </c>
      <c r="N16313">
        <f>J16313-L16313</f>
        <v>0</v>
      </c>
    </row>
    <row r="16314">
      <c r="A16314">
        <v>46160</v>
      </c>
      <c r="B16314" t="str">
        <v>0500126371</v>
      </c>
      <c r="C16314" t="str">
        <v>KA</v>
      </c>
      <c r="D16314" t="str">
        <v>六神</v>
      </c>
      <c r="E16314" t="str">
        <v>72060</v>
      </c>
      <c r="F16314" t="str">
        <v>六神艾叶除菌香皂(止痒型)115G</v>
      </c>
      <c r="H16314" t="str">
        <v>ABL-中百仓储</v>
      </c>
      <c r="I16314" t="str">
        <v>华中RDC</v>
      </c>
      <c r="J16314">
        <v>72</v>
      </c>
      <c r="K16314">
        <v>72</v>
      </c>
      <c r="L16314">
        <v>72</v>
      </c>
      <c r="M16314">
        <f>J16314-K16314</f>
        <v>0</v>
      </c>
      <c r="N16314">
        <f>J16314-L16314</f>
        <v>0</v>
      </c>
    </row>
    <row r="16315">
      <c r="A16315">
        <v>46160</v>
      </c>
      <c r="B16315" t="str">
        <v>0500126370</v>
      </c>
      <c r="C16315" t="str">
        <v>KA</v>
      </c>
      <c r="D16315" t="str">
        <v>六神</v>
      </c>
      <c r="E16315" t="str">
        <v>72140</v>
      </c>
      <c r="F16315" t="str">
        <v>六神清爽香氛沐浴露（山野青柚香型）620G</v>
      </c>
      <c r="H16315" t="str">
        <v>ABL-中百仓储</v>
      </c>
      <c r="I16315" t="str">
        <v>华中RDC</v>
      </c>
      <c r="J16315">
        <v>10</v>
      </c>
      <c r="K16315">
        <v>10</v>
      </c>
      <c r="L16315">
        <v>10</v>
      </c>
      <c r="M16315">
        <f>J16315-K16315</f>
        <v>0</v>
      </c>
      <c r="N16315">
        <f>J16315-L16315</f>
        <v>0</v>
      </c>
    </row>
    <row r="16316">
      <c r="A16316">
        <v>46160</v>
      </c>
      <c r="B16316" t="str">
        <v>0500126370</v>
      </c>
      <c r="C16316" t="str">
        <v>KA</v>
      </c>
      <c r="D16316" t="str">
        <v>六神</v>
      </c>
      <c r="E16316" t="str">
        <v>72141</v>
      </c>
      <c r="F16316" t="str">
        <v>六神清爽香氛沐浴露（雨后栀子香型）620G</v>
      </c>
      <c r="H16316" t="str">
        <v>ABL-中百仓储</v>
      </c>
      <c r="I16316" t="str">
        <v>华中RDC</v>
      </c>
      <c r="J16316">
        <v>10</v>
      </c>
      <c r="K16316">
        <v>10</v>
      </c>
      <c r="L16316">
        <v>10</v>
      </c>
      <c r="M16316">
        <f>J16316-K16316</f>
        <v>0</v>
      </c>
      <c r="N16316">
        <f>J16316-L16316</f>
        <v>0</v>
      </c>
    </row>
    <row r="16317">
      <c r="A16317">
        <v>46160</v>
      </c>
      <c r="B16317" t="str">
        <v>0500126369</v>
      </c>
      <c r="C16317" t="str">
        <v>KA</v>
      </c>
      <c r="D16317" t="str">
        <v>六神</v>
      </c>
      <c r="E16317" t="str">
        <v>20850</v>
      </c>
      <c r="F16317" t="str">
        <v>六神驱蚊花露水195ML</v>
      </c>
      <c r="H16317" t="str">
        <v>ABL-中百仓储</v>
      </c>
      <c r="I16317" t="str">
        <v>华中RDC</v>
      </c>
      <c r="J16317">
        <v>60</v>
      </c>
      <c r="K16317">
        <v>60</v>
      </c>
      <c r="L16317">
        <v>60</v>
      </c>
      <c r="M16317">
        <f>J16317-K16317</f>
        <v>0</v>
      </c>
      <c r="N16317">
        <f>J16317-L16317</f>
        <v>0</v>
      </c>
    </row>
    <row r="16318">
      <c r="A16318">
        <v>46160</v>
      </c>
      <c r="B16318" t="str">
        <v>0500126369</v>
      </c>
      <c r="C16318" t="str">
        <v>KA</v>
      </c>
      <c r="D16318" t="str">
        <v>六神</v>
      </c>
      <c r="E16318" t="str">
        <v>20449</v>
      </c>
      <c r="F16318" t="str">
        <v>六神喷雾花露水（经典原香）180ml</v>
      </c>
      <c r="H16318" t="str">
        <v>ABL-中百仓储</v>
      </c>
      <c r="I16318" t="str">
        <v>华中RDC</v>
      </c>
      <c r="J16318">
        <v>60</v>
      </c>
      <c r="K16318">
        <v>60</v>
      </c>
      <c r="L16318">
        <v>60</v>
      </c>
      <c r="M16318">
        <f>J16318-K16318</f>
        <v>0</v>
      </c>
      <c r="N16318">
        <f>J16318-L16318</f>
        <v>0</v>
      </c>
    </row>
    <row r="16319">
      <c r="A16319">
        <v>46160</v>
      </c>
      <c r="B16319" t="str">
        <v>0500126369</v>
      </c>
      <c r="C16319" t="str">
        <v>KA</v>
      </c>
      <c r="D16319" t="str">
        <v>六神</v>
      </c>
      <c r="E16319" t="str">
        <v>20858</v>
      </c>
      <c r="F16319" t="str">
        <v>六神喷雾驱蚊花露水（薄荷香型）180ML</v>
      </c>
      <c r="H16319" t="str">
        <v>ABL-中百仓储</v>
      </c>
      <c r="I16319" t="str">
        <v>华中RDC</v>
      </c>
      <c r="J16319">
        <v>60</v>
      </c>
      <c r="K16319">
        <v>60</v>
      </c>
      <c r="L16319">
        <v>60</v>
      </c>
      <c r="M16319">
        <f>J16319-K16319</f>
        <v>0</v>
      </c>
      <c r="N16319">
        <f>J16319-L16319</f>
        <v>0</v>
      </c>
    </row>
    <row r="16320">
      <c r="A16320">
        <v>46160</v>
      </c>
      <c r="B16320" t="str">
        <v>0500126368</v>
      </c>
      <c r="C16320" t="str">
        <v>KA</v>
      </c>
      <c r="D16320" t="str">
        <v>六神</v>
      </c>
      <c r="E16320" t="str">
        <v>72067</v>
      </c>
      <c r="F16320" t="str">
        <v>六神花露水195ML</v>
      </c>
      <c r="H16320" t="str">
        <v>ABL-中百仓储</v>
      </c>
      <c r="I16320" t="str">
        <v>华中RDC</v>
      </c>
      <c r="J16320">
        <v>90</v>
      </c>
      <c r="K16320">
        <v>90</v>
      </c>
      <c r="L16320">
        <v>90</v>
      </c>
      <c r="M16320">
        <f>J16320-K16320</f>
        <v>0</v>
      </c>
      <c r="N16320">
        <f>J16320-L16320</f>
        <v>0</v>
      </c>
    </row>
    <row r="16321">
      <c r="A16321">
        <v>46160</v>
      </c>
      <c r="B16321" t="str">
        <v>0500126367</v>
      </c>
      <c r="C16321" t="str">
        <v>KA</v>
      </c>
      <c r="D16321" t="str">
        <v>六神</v>
      </c>
      <c r="E16321" t="str">
        <v>20858</v>
      </c>
      <c r="F16321" t="str">
        <v>六神喷雾驱蚊花露水（薄荷香型）180ML</v>
      </c>
      <c r="H16321" t="str">
        <v>ABL-中百仓储</v>
      </c>
      <c r="I16321" t="str">
        <v>华中RDC</v>
      </c>
      <c r="J16321">
        <v>30</v>
      </c>
      <c r="K16321">
        <v>30</v>
      </c>
      <c r="L16321">
        <v>30</v>
      </c>
      <c r="M16321">
        <f>J16321-K16321</f>
        <v>0</v>
      </c>
      <c r="N16321">
        <f>J16321-L16321</f>
        <v>0</v>
      </c>
    </row>
    <row r="16322">
      <c r="A16322">
        <v>46160</v>
      </c>
      <c r="B16322" t="str">
        <v>0500126366</v>
      </c>
      <c r="C16322" t="str">
        <v>KA</v>
      </c>
      <c r="D16322" t="str">
        <v>六神</v>
      </c>
      <c r="E16322" t="str">
        <v>20380</v>
      </c>
      <c r="F16322" t="str">
        <v>六神喷雾止痒花露水180ml</v>
      </c>
      <c r="H16322" t="str">
        <v>ABL-中百仓储</v>
      </c>
      <c r="I16322" t="str">
        <v>华中RDC</v>
      </c>
      <c r="J16322">
        <v>30</v>
      </c>
      <c r="K16322">
        <v>30</v>
      </c>
      <c r="L16322">
        <v>30</v>
      </c>
      <c r="M16322">
        <f>J16322-K16322</f>
        <v>0</v>
      </c>
      <c r="N16322">
        <f>J16322-L16322</f>
        <v>0</v>
      </c>
    </row>
    <row r="16323">
      <c r="A16323">
        <v>46160</v>
      </c>
      <c r="B16323" t="str">
        <v>0500126366</v>
      </c>
      <c r="C16323" t="str">
        <v>KA</v>
      </c>
      <c r="D16323" t="str">
        <v>六神</v>
      </c>
      <c r="E16323" t="str">
        <v>72067</v>
      </c>
      <c r="F16323" t="str">
        <v>六神花露水195ML</v>
      </c>
      <c r="H16323" t="str">
        <v>ABL-中百仓储</v>
      </c>
      <c r="I16323" t="str">
        <v>华中RDC</v>
      </c>
      <c r="J16323">
        <v>30</v>
      </c>
      <c r="K16323">
        <v>30</v>
      </c>
      <c r="L16323">
        <v>30</v>
      </c>
      <c r="M16323">
        <f>J16323-K16323</f>
        <v>0</v>
      </c>
      <c r="N16323">
        <f>J16323-L16323</f>
        <v>0</v>
      </c>
    </row>
    <row r="16324">
      <c r="A16324">
        <v>46160</v>
      </c>
      <c r="B16324" t="str">
        <v>0500126365</v>
      </c>
      <c r="C16324" t="str">
        <v>KA</v>
      </c>
      <c r="D16324" t="str">
        <v>六神</v>
      </c>
      <c r="E16324" t="str">
        <v>20822</v>
      </c>
      <c r="F16324" t="str">
        <v>六神舒缓健肤沐浴露750ML</v>
      </c>
      <c r="H16324" t="str">
        <v>ABL-中百仓储</v>
      </c>
      <c r="I16324" t="str">
        <v>华中RDC</v>
      </c>
      <c r="J16324">
        <v>16</v>
      </c>
      <c r="K16324">
        <v>16</v>
      </c>
      <c r="L16324">
        <v>16</v>
      </c>
      <c r="M16324">
        <f>J16324-K16324</f>
        <v>0</v>
      </c>
      <c r="N16324">
        <f>J16324-L16324</f>
        <v>0</v>
      </c>
    </row>
    <row r="16325">
      <c r="A16325">
        <v>46160</v>
      </c>
      <c r="B16325" t="str">
        <v>0500126365</v>
      </c>
      <c r="C16325" t="str">
        <v>KA</v>
      </c>
      <c r="D16325" t="str">
        <v>六神</v>
      </c>
      <c r="E16325" t="str">
        <v>72072</v>
      </c>
      <c r="F16325" t="str">
        <v>六神花露水188ML特惠双瓶装（牛皮纸套）- KA版</v>
      </c>
      <c r="G16325" t="str">
        <v>10-不合理请求</v>
      </c>
      <c r="H16325" t="str">
        <v>ABL-中百仓储</v>
      </c>
      <c r="I16325" t="str">
        <v>华中RDC</v>
      </c>
      <c r="J16325">
        <v>15</v>
      </c>
      <c r="K16325">
        <v>0</v>
      </c>
      <c r="L16325">
        <v>0</v>
      </c>
      <c r="M16325">
        <f>J16325-K16325</f>
        <v>15</v>
      </c>
      <c r="N16325">
        <f>J16325-L16325</f>
        <v>15</v>
      </c>
    </row>
    <row r="16326">
      <c r="A16326">
        <v>46160</v>
      </c>
      <c r="B16326" t="str">
        <v>0500126364</v>
      </c>
      <c r="C16326" t="str">
        <v>KA</v>
      </c>
      <c r="D16326" t="str">
        <v>六神</v>
      </c>
      <c r="E16326" t="str">
        <v>72067</v>
      </c>
      <c r="F16326" t="str">
        <v>六神花露水195ML</v>
      </c>
      <c r="H16326" t="str">
        <v>ABL-中百仓储</v>
      </c>
      <c r="I16326" t="str">
        <v>华中RDC</v>
      </c>
      <c r="J16326">
        <v>30</v>
      </c>
      <c r="K16326">
        <v>30</v>
      </c>
      <c r="L16326">
        <v>30</v>
      </c>
      <c r="M16326">
        <f>J16326-K16326</f>
        <v>0</v>
      </c>
      <c r="N16326">
        <f>J16326-L16326</f>
        <v>0</v>
      </c>
    </row>
    <row r="16327">
      <c r="A16327">
        <v>46160</v>
      </c>
      <c r="B16327" t="str">
        <v>0500126363</v>
      </c>
      <c r="C16327" t="str">
        <v>KA</v>
      </c>
      <c r="D16327" t="str">
        <v>六神</v>
      </c>
      <c r="E16327" t="str">
        <v>20822</v>
      </c>
      <c r="F16327" t="str">
        <v>六神舒缓健肤沐浴露750ML</v>
      </c>
      <c r="H16327" t="str">
        <v>ABL-中百仓储</v>
      </c>
      <c r="I16327" t="str">
        <v>华中RDC</v>
      </c>
      <c r="J16327">
        <v>8</v>
      </c>
      <c r="K16327">
        <v>8</v>
      </c>
      <c r="L16327">
        <v>8</v>
      </c>
      <c r="M16327">
        <f>J16327-K16327</f>
        <v>0</v>
      </c>
      <c r="N16327">
        <f>J16327-L16327</f>
        <v>0</v>
      </c>
    </row>
    <row r="16328">
      <c r="A16328">
        <v>46160</v>
      </c>
      <c r="B16328" t="str">
        <v>0500126363</v>
      </c>
      <c r="C16328" t="str">
        <v>KA</v>
      </c>
      <c r="D16328" t="str">
        <v>六神</v>
      </c>
      <c r="E16328" t="str">
        <v>20449</v>
      </c>
      <c r="F16328" t="str">
        <v>六神喷雾花露水（经典原香）180ml</v>
      </c>
      <c r="H16328" t="str">
        <v>ABL-中百仓储</v>
      </c>
      <c r="I16328" t="str">
        <v>华中RDC</v>
      </c>
      <c r="J16328">
        <v>30</v>
      </c>
      <c r="K16328">
        <v>30</v>
      </c>
      <c r="L16328">
        <v>30</v>
      </c>
      <c r="M16328">
        <f>J16328-K16328</f>
        <v>0</v>
      </c>
      <c r="N16328">
        <f>J16328-L16328</f>
        <v>0</v>
      </c>
    </row>
    <row r="16329">
      <c r="A16329">
        <v>46160</v>
      </c>
      <c r="B16329" t="str">
        <v>0500126362</v>
      </c>
      <c r="C16329" t="str">
        <v>KA</v>
      </c>
      <c r="D16329" t="str">
        <v>六神</v>
      </c>
      <c r="E16329" t="str">
        <v>72067</v>
      </c>
      <c r="F16329" t="str">
        <v>六神花露水195ML</v>
      </c>
      <c r="H16329" t="str">
        <v>ABL-中百仓储</v>
      </c>
      <c r="I16329" t="str">
        <v>华中RDC</v>
      </c>
      <c r="J16329">
        <v>60</v>
      </c>
      <c r="K16329">
        <v>60</v>
      </c>
      <c r="L16329">
        <v>60</v>
      </c>
      <c r="M16329">
        <f>J16329-K16329</f>
        <v>0</v>
      </c>
      <c r="N16329">
        <f>J16329-L16329</f>
        <v>0</v>
      </c>
    </row>
    <row r="16330">
      <c r="A16330">
        <v>46160</v>
      </c>
      <c r="B16330" t="str">
        <v>0500126362</v>
      </c>
      <c r="C16330" t="str">
        <v>KA</v>
      </c>
      <c r="D16330" t="str">
        <v>六神</v>
      </c>
      <c r="E16330" t="str">
        <v>20148</v>
      </c>
      <c r="F16330" t="str">
        <v>六神喷雾花露水180ml</v>
      </c>
      <c r="H16330" t="str">
        <v>ABL-中百仓储</v>
      </c>
      <c r="I16330" t="str">
        <v>华中RDC</v>
      </c>
      <c r="J16330">
        <v>60</v>
      </c>
      <c r="K16330">
        <v>60</v>
      </c>
      <c r="L16330">
        <v>60</v>
      </c>
      <c r="M16330">
        <f>J16330-K16330</f>
        <v>0</v>
      </c>
      <c r="N16330">
        <f>J16330-L16330</f>
        <v>0</v>
      </c>
    </row>
    <row r="16331">
      <c r="A16331">
        <v>46160</v>
      </c>
      <c r="B16331" t="str">
        <v>0500126362</v>
      </c>
      <c r="C16331" t="str">
        <v>KA</v>
      </c>
      <c r="D16331" t="str">
        <v>六神</v>
      </c>
      <c r="E16331" t="str">
        <v>20854</v>
      </c>
      <c r="F16331" t="str">
        <v>六神喷雾驱蚊花露水180ml</v>
      </c>
      <c r="H16331" t="str">
        <v>ABL-中百仓储</v>
      </c>
      <c r="I16331" t="str">
        <v>华中RDC</v>
      </c>
      <c r="J16331">
        <v>60</v>
      </c>
      <c r="K16331">
        <v>60</v>
      </c>
      <c r="L16331">
        <v>60</v>
      </c>
      <c r="M16331">
        <f>J16331-K16331</f>
        <v>0</v>
      </c>
      <c r="N16331">
        <f>J16331-L16331</f>
        <v>0</v>
      </c>
    </row>
    <row r="16332">
      <c r="A16332">
        <v>46160</v>
      </c>
      <c r="B16332" t="str">
        <v>0500126361</v>
      </c>
      <c r="C16332" t="str">
        <v>KA</v>
      </c>
      <c r="D16332" t="str">
        <v>六神</v>
      </c>
      <c r="E16332" t="str">
        <v>20380</v>
      </c>
      <c r="F16332" t="str">
        <v>六神喷雾止痒花露水180ml</v>
      </c>
      <c r="H16332" t="str">
        <v>ABL-中百仓储</v>
      </c>
      <c r="I16332" t="str">
        <v>华中RDC</v>
      </c>
      <c r="J16332">
        <v>60</v>
      </c>
      <c r="K16332">
        <v>60</v>
      </c>
      <c r="L16332">
        <v>60</v>
      </c>
      <c r="M16332">
        <f>J16332-K16332</f>
        <v>0</v>
      </c>
      <c r="N16332">
        <f>J16332-L16332</f>
        <v>0</v>
      </c>
    </row>
    <row r="16333">
      <c r="A16333">
        <v>46160</v>
      </c>
      <c r="B16333" t="str">
        <v>0500126360</v>
      </c>
      <c r="C16333" t="str">
        <v>KA</v>
      </c>
      <c r="D16333" t="str">
        <v>六神</v>
      </c>
      <c r="E16333" t="str">
        <v>20858</v>
      </c>
      <c r="F16333" t="str">
        <v>六神喷雾驱蚊花露水（薄荷香型）180ML</v>
      </c>
      <c r="H16333" t="str">
        <v>ABL-中百仓储</v>
      </c>
      <c r="I16333" t="str">
        <v>华中RDC</v>
      </c>
      <c r="J16333">
        <v>30</v>
      </c>
      <c r="K16333">
        <v>30</v>
      </c>
      <c r="L16333">
        <v>30</v>
      </c>
      <c r="M16333">
        <f>J16333-K16333</f>
        <v>0</v>
      </c>
      <c r="N16333">
        <f>J16333-L16333</f>
        <v>0</v>
      </c>
    </row>
    <row r="16334">
      <c r="A16334">
        <v>46160</v>
      </c>
      <c r="B16334" t="str">
        <v>0500126359</v>
      </c>
      <c r="C16334" t="str">
        <v>KA</v>
      </c>
      <c r="D16334" t="str">
        <v>六神</v>
      </c>
      <c r="E16334" t="str">
        <v>20850</v>
      </c>
      <c r="F16334" t="str">
        <v>六神驱蚊花露水195ML</v>
      </c>
      <c r="H16334" t="str">
        <v>ABL-中百仓储</v>
      </c>
      <c r="I16334" t="str">
        <v>华中RDC</v>
      </c>
      <c r="J16334">
        <v>30</v>
      </c>
      <c r="K16334">
        <v>30</v>
      </c>
      <c r="L16334">
        <v>30</v>
      </c>
      <c r="M16334">
        <f>J16334-K16334</f>
        <v>0</v>
      </c>
      <c r="N16334">
        <f>J16334-L16334</f>
        <v>0</v>
      </c>
    </row>
    <row r="16335">
      <c r="A16335">
        <v>46160</v>
      </c>
      <c r="B16335" t="str">
        <v>0500126358</v>
      </c>
      <c r="C16335" t="str">
        <v>KA</v>
      </c>
      <c r="D16335" t="str">
        <v>六神</v>
      </c>
      <c r="E16335" t="str">
        <v>17522</v>
      </c>
      <c r="F16335" t="str">
        <v>195ml六神止痒花露水</v>
      </c>
      <c r="H16335" t="str">
        <v>ABL-中百仓储</v>
      </c>
      <c r="I16335" t="str">
        <v>华中RDC</v>
      </c>
      <c r="J16335">
        <v>30</v>
      </c>
      <c r="K16335">
        <v>30</v>
      </c>
      <c r="L16335">
        <v>30</v>
      </c>
      <c r="M16335">
        <f>J16335-K16335</f>
        <v>0</v>
      </c>
      <c r="N16335">
        <f>J16335-L16335</f>
        <v>0</v>
      </c>
    </row>
    <row r="16336">
      <c r="A16336">
        <v>46160</v>
      </c>
      <c r="B16336" t="str">
        <v>0500126358</v>
      </c>
      <c r="C16336" t="str">
        <v>KA</v>
      </c>
      <c r="D16336" t="str">
        <v>六神</v>
      </c>
      <c r="E16336" t="str">
        <v>20854</v>
      </c>
      <c r="F16336" t="str">
        <v>六神喷雾驱蚊花露水180ml</v>
      </c>
      <c r="H16336" t="str">
        <v>ABL-中百仓储</v>
      </c>
      <c r="I16336" t="str">
        <v>华中RDC</v>
      </c>
      <c r="J16336">
        <v>30</v>
      </c>
      <c r="K16336">
        <v>30</v>
      </c>
      <c r="L16336">
        <v>30</v>
      </c>
      <c r="M16336">
        <f>J16336-K16336</f>
        <v>0</v>
      </c>
      <c r="N16336">
        <f>J16336-L16336</f>
        <v>0</v>
      </c>
    </row>
    <row r="16337">
      <c r="A16337">
        <v>46160</v>
      </c>
      <c r="B16337" t="str">
        <v>0500126357</v>
      </c>
      <c r="C16337" t="str">
        <v>KA</v>
      </c>
      <c r="D16337" t="str">
        <v>六神</v>
      </c>
      <c r="E16337" t="str">
        <v>20861</v>
      </c>
      <c r="F16337" t="str">
        <v>六神驱蚊花露水（汉草型）160ml</v>
      </c>
      <c r="H16337" t="str">
        <v>ABL-中百仓储</v>
      </c>
      <c r="I16337" t="str">
        <v>华中RDC</v>
      </c>
      <c r="J16337">
        <v>24</v>
      </c>
      <c r="K16337">
        <v>24</v>
      </c>
      <c r="L16337">
        <v>24</v>
      </c>
      <c r="M16337">
        <f>J16337-K16337</f>
        <v>0</v>
      </c>
      <c r="N16337">
        <f>J16337-L16337</f>
        <v>0</v>
      </c>
    </row>
    <row r="16338">
      <c r="A16338">
        <v>46160</v>
      </c>
      <c r="B16338" t="str">
        <v>0500126356</v>
      </c>
      <c r="C16338" t="str">
        <v>KA</v>
      </c>
      <c r="D16338" t="str">
        <v>六神</v>
      </c>
      <c r="E16338" t="str">
        <v>17522</v>
      </c>
      <c r="F16338" t="str">
        <v>195ml六神止痒花露水</v>
      </c>
      <c r="H16338" t="str">
        <v>ABL-中百仓储</v>
      </c>
      <c r="I16338" t="str">
        <v>华中RDC</v>
      </c>
      <c r="J16338">
        <v>30</v>
      </c>
      <c r="K16338">
        <v>30</v>
      </c>
      <c r="L16338">
        <v>30</v>
      </c>
      <c r="M16338">
        <f>J16338-K16338</f>
        <v>0</v>
      </c>
      <c r="N16338">
        <f>J16338-L16338</f>
        <v>0</v>
      </c>
    </row>
    <row r="16339">
      <c r="A16339">
        <v>46160</v>
      </c>
      <c r="B16339" t="str">
        <v>0500126356</v>
      </c>
      <c r="C16339" t="str">
        <v>KA</v>
      </c>
      <c r="D16339" t="str">
        <v>六神</v>
      </c>
      <c r="E16339" t="str">
        <v>20892</v>
      </c>
      <c r="F16339" t="str">
        <v>六神冰凉劲爽沐浴露750G 加量装 1KG</v>
      </c>
      <c r="H16339" t="str">
        <v>ABL-中百仓储</v>
      </c>
      <c r="I16339" t="str">
        <v>华中RDC</v>
      </c>
      <c r="J16339">
        <v>8</v>
      </c>
      <c r="K16339">
        <v>8</v>
      </c>
      <c r="L16339">
        <v>8</v>
      </c>
      <c r="M16339">
        <f>J16339-K16339</f>
        <v>0</v>
      </c>
      <c r="N16339">
        <f>J16339-L16339</f>
        <v>0</v>
      </c>
    </row>
    <row r="16340">
      <c r="A16340">
        <v>46160</v>
      </c>
      <c r="B16340" t="str">
        <v>0500126355</v>
      </c>
      <c r="C16340" t="str">
        <v>KA</v>
      </c>
      <c r="D16340" t="str">
        <v>六神</v>
      </c>
      <c r="E16340" t="str">
        <v>20822</v>
      </c>
      <c r="F16340" t="str">
        <v>六神舒缓健肤沐浴露750ML</v>
      </c>
      <c r="H16340" t="str">
        <v>ABL-中百仓储</v>
      </c>
      <c r="I16340" t="str">
        <v>华中RDC</v>
      </c>
      <c r="J16340">
        <v>8</v>
      </c>
      <c r="K16340">
        <v>8</v>
      </c>
      <c r="L16340">
        <v>8</v>
      </c>
      <c r="M16340">
        <f>J16340-K16340</f>
        <v>0</v>
      </c>
      <c r="N16340">
        <f>J16340-L16340</f>
        <v>0</v>
      </c>
    </row>
    <row r="16341">
      <c r="A16341">
        <v>46160</v>
      </c>
      <c r="B16341" t="str">
        <v>0500126355</v>
      </c>
      <c r="C16341" t="str">
        <v>KA</v>
      </c>
      <c r="D16341" t="str">
        <v>六神</v>
      </c>
      <c r="E16341" t="str">
        <v>20858</v>
      </c>
      <c r="F16341" t="str">
        <v>六神喷雾驱蚊花露水（薄荷香型）180ML</v>
      </c>
      <c r="H16341" t="str">
        <v>ABL-中百仓储</v>
      </c>
      <c r="I16341" t="str">
        <v>华中RDC</v>
      </c>
      <c r="J16341">
        <v>30</v>
      </c>
      <c r="K16341">
        <v>30</v>
      </c>
      <c r="L16341">
        <v>30</v>
      </c>
      <c r="M16341">
        <f>J16341-K16341</f>
        <v>0</v>
      </c>
      <c r="N16341">
        <f>J16341-L16341</f>
        <v>0</v>
      </c>
    </row>
    <row r="16342">
      <c r="A16342">
        <v>46160</v>
      </c>
      <c r="B16342" t="str">
        <v>0500126354</v>
      </c>
      <c r="C16342" t="str">
        <v>KA</v>
      </c>
      <c r="D16342" t="str">
        <v>六神</v>
      </c>
      <c r="E16342" t="str">
        <v>20854</v>
      </c>
      <c r="F16342" t="str">
        <v>六神喷雾驱蚊花露水180ml</v>
      </c>
      <c r="H16342" t="str">
        <v>ABL-中百仓储</v>
      </c>
      <c r="I16342" t="str">
        <v>华中RDC</v>
      </c>
      <c r="J16342">
        <v>30</v>
      </c>
      <c r="K16342">
        <v>30</v>
      </c>
      <c r="L16342">
        <v>30</v>
      </c>
      <c r="M16342">
        <f>J16342-K16342</f>
        <v>0</v>
      </c>
      <c r="N16342">
        <f>J16342-L16342</f>
        <v>0</v>
      </c>
    </row>
    <row r="16343">
      <c r="A16343">
        <v>46160</v>
      </c>
      <c r="B16343" t="str">
        <v>0500126354</v>
      </c>
      <c r="C16343" t="str">
        <v>KA</v>
      </c>
      <c r="D16343" t="str">
        <v>六神</v>
      </c>
      <c r="E16343" t="str">
        <v>20148</v>
      </c>
      <c r="F16343" t="str">
        <v>六神喷雾花露水180ml</v>
      </c>
      <c r="H16343" t="str">
        <v>ABL-中百仓储</v>
      </c>
      <c r="I16343" t="str">
        <v>华中RDC</v>
      </c>
      <c r="J16343">
        <v>30</v>
      </c>
      <c r="K16343">
        <v>30</v>
      </c>
      <c r="L16343">
        <v>30</v>
      </c>
      <c r="M16343">
        <f>J16343-K16343</f>
        <v>0</v>
      </c>
      <c r="N16343">
        <f>J16343-L16343</f>
        <v>0</v>
      </c>
    </row>
    <row r="16344">
      <c r="A16344">
        <v>46160</v>
      </c>
      <c r="B16344" t="str">
        <v>0500126354</v>
      </c>
      <c r="C16344" t="str">
        <v>KA</v>
      </c>
      <c r="D16344" t="str">
        <v>美加净</v>
      </c>
      <c r="E16344" t="str">
        <v>09698</v>
      </c>
      <c r="F16344" t="str">
        <v>美加净银耳珍珠滋养霜（袋装）20g</v>
      </c>
      <c r="H16344" t="str">
        <v>ABL-中百仓储</v>
      </c>
      <c r="I16344" t="str">
        <v>华中RDC</v>
      </c>
      <c r="J16344">
        <v>155</v>
      </c>
      <c r="K16344">
        <v>155</v>
      </c>
      <c r="L16344">
        <v>155</v>
      </c>
      <c r="M16344">
        <f>J16344-K16344</f>
        <v>0</v>
      </c>
      <c r="N16344">
        <f>J16344-L16344</f>
        <v>0</v>
      </c>
    </row>
    <row r="16345">
      <c r="A16345">
        <v>46160</v>
      </c>
      <c r="B16345" t="str">
        <v>0500126353</v>
      </c>
      <c r="C16345" t="str">
        <v>KA</v>
      </c>
      <c r="D16345" t="str">
        <v>六神</v>
      </c>
      <c r="E16345" t="str">
        <v>72072</v>
      </c>
      <c r="F16345" t="str">
        <v>六神花露水188ML特惠双瓶装（牛皮纸套）- KA版</v>
      </c>
      <c r="G16345" t="str">
        <v>10-不合理请求</v>
      </c>
      <c r="H16345" t="str">
        <v>ABL-中百仓储</v>
      </c>
      <c r="I16345" t="str">
        <v>华中RDC</v>
      </c>
      <c r="J16345">
        <v>30</v>
      </c>
      <c r="K16345">
        <v>0</v>
      </c>
      <c r="L16345">
        <v>0</v>
      </c>
      <c r="M16345">
        <f>J16345-K16345</f>
        <v>30</v>
      </c>
      <c r="N16345">
        <f>J16345-L16345</f>
        <v>30</v>
      </c>
    </row>
    <row r="16346">
      <c r="A16346">
        <v>46160</v>
      </c>
      <c r="B16346" t="str">
        <v>0500126352</v>
      </c>
      <c r="C16346" t="str">
        <v>KA</v>
      </c>
      <c r="D16346" t="str">
        <v>六神</v>
      </c>
      <c r="E16346" t="str">
        <v>20861</v>
      </c>
      <c r="F16346" t="str">
        <v>六神驱蚊花露水（汉草型）160ml</v>
      </c>
      <c r="H16346" t="str">
        <v>ABL-中百仓储</v>
      </c>
      <c r="I16346" t="str">
        <v>华中RDC</v>
      </c>
      <c r="J16346">
        <v>24</v>
      </c>
      <c r="K16346">
        <v>24</v>
      </c>
      <c r="L16346">
        <v>24</v>
      </c>
      <c r="M16346">
        <f>J16346-K16346</f>
        <v>0</v>
      </c>
      <c r="N16346">
        <f>J16346-L16346</f>
        <v>0</v>
      </c>
    </row>
    <row r="16347">
      <c r="A16347">
        <v>46160</v>
      </c>
      <c r="B16347" t="str">
        <v>0500126352</v>
      </c>
      <c r="C16347" t="str">
        <v>KA</v>
      </c>
      <c r="D16347" t="str">
        <v>六神</v>
      </c>
      <c r="E16347" t="str">
        <v>72067</v>
      </c>
      <c r="F16347" t="str">
        <v>六神花露水195ML</v>
      </c>
      <c r="H16347" t="str">
        <v>ABL-中百仓储</v>
      </c>
      <c r="I16347" t="str">
        <v>华中RDC</v>
      </c>
      <c r="J16347">
        <v>90</v>
      </c>
      <c r="K16347">
        <v>90</v>
      </c>
      <c r="L16347">
        <v>90</v>
      </c>
      <c r="M16347">
        <f>J16347-K16347</f>
        <v>0</v>
      </c>
      <c r="N16347">
        <f>J16347-L16347</f>
        <v>0</v>
      </c>
    </row>
    <row r="16348">
      <c r="A16348">
        <v>46160</v>
      </c>
      <c r="B16348" t="str">
        <v>0500126352</v>
      </c>
      <c r="C16348" t="str">
        <v>KA</v>
      </c>
      <c r="D16348" t="str">
        <v>六神</v>
      </c>
      <c r="E16348" t="str">
        <v>72057</v>
      </c>
      <c r="F16348" t="str">
        <v>六神艾叶除菌香皂(滋润型)特惠三块装 115g*3</v>
      </c>
      <c r="H16348" t="str">
        <v>ABL-中百仓储</v>
      </c>
      <c r="I16348" t="str">
        <v>华中RDC</v>
      </c>
      <c r="J16348">
        <v>24</v>
      </c>
      <c r="K16348">
        <v>24</v>
      </c>
      <c r="L16348">
        <v>24</v>
      </c>
      <c r="M16348">
        <f>J16348-K16348</f>
        <v>0</v>
      </c>
      <c r="N16348">
        <f>J16348-L16348</f>
        <v>0</v>
      </c>
    </row>
    <row r="16349">
      <c r="A16349">
        <v>46160</v>
      </c>
      <c r="B16349" t="str">
        <v>0500126351</v>
      </c>
      <c r="C16349" t="str">
        <v>KA</v>
      </c>
      <c r="D16349" t="str">
        <v>六神</v>
      </c>
      <c r="E16349" t="str">
        <v>72067</v>
      </c>
      <c r="F16349" t="str">
        <v>六神花露水195ML</v>
      </c>
      <c r="H16349" t="str">
        <v>ABL-中百仓储</v>
      </c>
      <c r="I16349" t="str">
        <v>华中RDC</v>
      </c>
      <c r="J16349">
        <v>90</v>
      </c>
      <c r="K16349">
        <v>90</v>
      </c>
      <c r="L16349">
        <v>90</v>
      </c>
      <c r="M16349">
        <f>J16349-K16349</f>
        <v>0</v>
      </c>
      <c r="N16349">
        <f>J16349-L16349</f>
        <v>0</v>
      </c>
    </row>
    <row r="16350">
      <c r="A16350">
        <v>46160</v>
      </c>
      <c r="B16350" t="str">
        <v>0500126350</v>
      </c>
      <c r="C16350" t="str">
        <v>KA</v>
      </c>
      <c r="D16350" t="str">
        <v>六神</v>
      </c>
      <c r="E16350" t="str">
        <v>72067</v>
      </c>
      <c r="F16350" t="str">
        <v>六神花露水195ML</v>
      </c>
      <c r="H16350" t="str">
        <v>ABL-中百仓储</v>
      </c>
      <c r="I16350" t="str">
        <v>华中RDC</v>
      </c>
      <c r="J16350">
        <v>60</v>
      </c>
      <c r="K16350">
        <v>60</v>
      </c>
      <c r="L16350">
        <v>60</v>
      </c>
      <c r="M16350">
        <f>J16350-K16350</f>
        <v>0</v>
      </c>
      <c r="N16350">
        <f>J16350-L16350</f>
        <v>0</v>
      </c>
    </row>
    <row r="16351">
      <c r="A16351">
        <v>46160</v>
      </c>
      <c r="B16351" t="str">
        <v>0500126348</v>
      </c>
      <c r="C16351" t="str">
        <v>经销商</v>
      </c>
      <c r="D16351" t="str">
        <v>六神</v>
      </c>
      <c r="E16351" t="str">
        <v>20892</v>
      </c>
      <c r="F16351" t="str">
        <v>六神冰凉劲爽沐浴露750G 加量装 1KG</v>
      </c>
      <c r="H16351" t="str">
        <v>AAA-经销商</v>
      </c>
      <c r="I16351" t="str">
        <v>西南RDC</v>
      </c>
      <c r="J16351">
        <v>160</v>
      </c>
      <c r="K16351">
        <v>160</v>
      </c>
      <c r="L16351">
        <v>160</v>
      </c>
      <c r="M16351">
        <f>J16351-K16351</f>
        <v>0</v>
      </c>
      <c r="N16351">
        <f>J16351-L16351</f>
        <v>0</v>
      </c>
    </row>
    <row r="16352">
      <c r="A16352">
        <v>46160</v>
      </c>
      <c r="B16352" t="str">
        <v>0500126348</v>
      </c>
      <c r="C16352" t="str">
        <v>经销商</v>
      </c>
      <c r="D16352" t="str">
        <v>六神</v>
      </c>
      <c r="E16352" t="str">
        <v>20922</v>
      </c>
      <c r="F16352" t="str">
        <v>六神艾叶健肤沐浴露(清凉型)750G</v>
      </c>
      <c r="H16352" t="str">
        <v>AAA-经销商</v>
      </c>
      <c r="I16352" t="str">
        <v>西南RDC</v>
      </c>
      <c r="J16352">
        <v>40</v>
      </c>
      <c r="K16352">
        <v>40</v>
      </c>
      <c r="L16352">
        <v>40</v>
      </c>
      <c r="M16352">
        <f>J16352-K16352</f>
        <v>0</v>
      </c>
      <c r="N16352">
        <f>J16352-L16352</f>
        <v>0</v>
      </c>
    </row>
    <row r="16353">
      <c r="A16353">
        <v>46160</v>
      </c>
      <c r="B16353" t="str">
        <v>0500126348</v>
      </c>
      <c r="C16353" t="str">
        <v>经销商</v>
      </c>
      <c r="D16353" t="str">
        <v>六神</v>
      </c>
      <c r="E16353" t="str">
        <v>72043</v>
      </c>
      <c r="F16353" t="str">
        <v>六神清凉香皂(绿茶+甘草)100G</v>
      </c>
      <c r="H16353" t="str">
        <v>AAA-经销商</v>
      </c>
      <c r="I16353" t="str">
        <v>西南RDC</v>
      </c>
      <c r="J16353">
        <v>360</v>
      </c>
      <c r="K16353">
        <v>360</v>
      </c>
      <c r="L16353">
        <v>360</v>
      </c>
      <c r="M16353">
        <f>J16353-K16353</f>
        <v>0</v>
      </c>
      <c r="N16353">
        <f>J16353-L16353</f>
        <v>0</v>
      </c>
    </row>
    <row r="16354">
      <c r="A16354">
        <v>46160</v>
      </c>
      <c r="B16354" t="str">
        <v>0500126348</v>
      </c>
      <c r="C16354" t="str">
        <v>经销商</v>
      </c>
      <c r="D16354" t="str">
        <v>美加净</v>
      </c>
      <c r="E16354" t="str">
        <v>09833</v>
      </c>
      <c r="F16354" t="str">
        <v>美加净保湿香氛沐浴露（活力柑橘木香）850G</v>
      </c>
      <c r="H16354" t="str">
        <v>AAA-经销商</v>
      </c>
      <c r="I16354" t="str">
        <v>西南RDC</v>
      </c>
      <c r="J16354">
        <v>40</v>
      </c>
      <c r="K16354">
        <v>40</v>
      </c>
      <c r="L16354">
        <v>40</v>
      </c>
      <c r="M16354">
        <f>J16354-K16354</f>
        <v>0</v>
      </c>
      <c r="N16354">
        <f>J16354-L16354</f>
        <v>0</v>
      </c>
    </row>
    <row r="16355">
      <c r="A16355">
        <v>46160</v>
      </c>
      <c r="B16355" t="str">
        <v>0500126348</v>
      </c>
      <c r="C16355" t="str">
        <v>经销商</v>
      </c>
      <c r="D16355" t="str">
        <v>六神</v>
      </c>
      <c r="E16355" t="str">
        <v>72068</v>
      </c>
      <c r="F16355" t="str">
        <v>六神花露水95ml</v>
      </c>
      <c r="H16355" t="str">
        <v>AAA-经销商</v>
      </c>
      <c r="I16355" t="str">
        <v>西南RDC</v>
      </c>
      <c r="J16355">
        <v>200</v>
      </c>
      <c r="K16355">
        <v>200</v>
      </c>
      <c r="L16355">
        <v>200</v>
      </c>
      <c r="M16355">
        <f>J16355-K16355</f>
        <v>0</v>
      </c>
      <c r="N16355">
        <f>J16355-L16355</f>
        <v>0</v>
      </c>
    </row>
    <row r="16356">
      <c r="A16356">
        <v>46160</v>
      </c>
      <c r="B16356" t="str">
        <v>0500126348</v>
      </c>
      <c r="C16356" t="str">
        <v>经销商</v>
      </c>
      <c r="D16356" t="str">
        <v>六神</v>
      </c>
      <c r="E16356" t="str">
        <v>20289</v>
      </c>
      <c r="F16356" t="str">
        <v>六神抑菌洗手液（金盏菊）500ml</v>
      </c>
      <c r="H16356" t="str">
        <v>AAA-经销商</v>
      </c>
      <c r="I16356" t="str">
        <v>西南RDC</v>
      </c>
      <c r="J16356">
        <v>12</v>
      </c>
      <c r="K16356">
        <v>12</v>
      </c>
      <c r="L16356">
        <v>12</v>
      </c>
      <c r="M16356">
        <f>J16356-K16356</f>
        <v>0</v>
      </c>
      <c r="N16356">
        <f>J16356-L16356</f>
        <v>0</v>
      </c>
    </row>
    <row r="16357">
      <c r="A16357">
        <v>46160</v>
      </c>
      <c r="B16357" t="str">
        <v>0500126348</v>
      </c>
      <c r="C16357" t="str">
        <v>经销商</v>
      </c>
      <c r="D16357" t="str">
        <v>美加净</v>
      </c>
      <c r="E16357" t="str">
        <v>09832</v>
      </c>
      <c r="F16357" t="str">
        <v>美加净保湿香氛沐浴露（甜橙玫瑰花香）850G</v>
      </c>
      <c r="H16357" t="str">
        <v>AAA-经销商</v>
      </c>
      <c r="I16357" t="str">
        <v>西南RDC</v>
      </c>
      <c r="J16357">
        <v>40</v>
      </c>
      <c r="K16357">
        <v>40</v>
      </c>
      <c r="L16357">
        <v>40</v>
      </c>
      <c r="M16357">
        <f>J16357-K16357</f>
        <v>0</v>
      </c>
      <c r="N16357">
        <f>J16357-L16357</f>
        <v>0</v>
      </c>
    </row>
    <row r="16358">
      <c r="A16358">
        <v>46160</v>
      </c>
      <c r="B16358" t="str">
        <v>0500126348</v>
      </c>
      <c r="C16358" t="str">
        <v>经销商</v>
      </c>
      <c r="D16358" t="str">
        <v>六神</v>
      </c>
      <c r="E16358" t="str">
        <v>20929</v>
      </c>
      <c r="F16358" t="str">
        <v>六神艾叶健肤沐浴露(止痒型)750G</v>
      </c>
      <c r="H16358" t="str">
        <v>AAA-经销商</v>
      </c>
      <c r="I16358" t="str">
        <v>西南RDC</v>
      </c>
      <c r="J16358">
        <v>24</v>
      </c>
      <c r="K16358">
        <v>24</v>
      </c>
      <c r="L16358">
        <v>24</v>
      </c>
      <c r="M16358">
        <f>J16358-K16358</f>
        <v>0</v>
      </c>
      <c r="N16358">
        <f>J16358-L16358</f>
        <v>0</v>
      </c>
    </row>
    <row r="16359">
      <c r="A16359">
        <v>46160</v>
      </c>
      <c r="B16359" t="str">
        <v>0500126348</v>
      </c>
      <c r="C16359" t="str">
        <v>经销商</v>
      </c>
      <c r="D16359" t="str">
        <v>六神</v>
      </c>
      <c r="E16359" t="str">
        <v>20908</v>
      </c>
      <c r="F16359" t="str">
        <v>六神清新滋润沐浴露750G加量装</v>
      </c>
      <c r="H16359" t="str">
        <v>AAA-经销商</v>
      </c>
      <c r="I16359" t="str">
        <v>西南RDC</v>
      </c>
      <c r="J16359">
        <v>80</v>
      </c>
      <c r="K16359">
        <v>80</v>
      </c>
      <c r="L16359">
        <v>80</v>
      </c>
      <c r="M16359">
        <f>J16359-K16359</f>
        <v>0</v>
      </c>
      <c r="N16359">
        <f>J16359-L16359</f>
        <v>0</v>
      </c>
    </row>
    <row r="16360">
      <c r="A16360">
        <v>46160</v>
      </c>
      <c r="B16360" t="str">
        <v>0500126348</v>
      </c>
      <c r="C16360" t="str">
        <v>经销商</v>
      </c>
      <c r="D16360" t="str">
        <v>六神</v>
      </c>
      <c r="E16360" t="str">
        <v>72046</v>
      </c>
      <c r="F16360" t="str">
        <v>六神清凉香皂(冰片+桑叶)100G</v>
      </c>
      <c r="H16360" t="str">
        <v>AAA-经销商</v>
      </c>
      <c r="I16360" t="str">
        <v>西南RDC</v>
      </c>
      <c r="J16360">
        <v>360</v>
      </c>
      <c r="K16360">
        <v>360</v>
      </c>
      <c r="L16360">
        <v>360</v>
      </c>
      <c r="M16360">
        <f>J16360-K16360</f>
        <v>0</v>
      </c>
      <c r="N16360">
        <f>J16360-L16360</f>
        <v>0</v>
      </c>
    </row>
    <row r="16361">
      <c r="A16361">
        <v>46160</v>
      </c>
      <c r="B16361" t="str">
        <v>0500126345</v>
      </c>
      <c r="C16361" t="str">
        <v>经销商</v>
      </c>
      <c r="D16361" t="str">
        <v>六神</v>
      </c>
      <c r="E16361" t="str">
        <v>20854</v>
      </c>
      <c r="F16361" t="str">
        <v>六神喷雾驱蚊花露水180ml</v>
      </c>
      <c r="H16361" t="str">
        <v>AAA-经销商</v>
      </c>
      <c r="I16361" t="str">
        <v>西北RDC</v>
      </c>
      <c r="J16361">
        <v>1800</v>
      </c>
      <c r="K16361">
        <v>1800</v>
      </c>
      <c r="L16361">
        <v>1800</v>
      </c>
      <c r="M16361">
        <f>J16361-K16361</f>
        <v>0</v>
      </c>
      <c r="N16361">
        <f>J16361-L16361</f>
        <v>0</v>
      </c>
    </row>
    <row r="16362">
      <c r="A16362">
        <v>46160</v>
      </c>
      <c r="B16362" t="str">
        <v>0500126334</v>
      </c>
      <c r="C16362" t="str">
        <v>KA</v>
      </c>
      <c r="D16362" t="str">
        <v>六神</v>
      </c>
      <c r="E16362" t="str">
        <v>72021</v>
      </c>
      <c r="F16362" t="str">
        <v>六神止痒花露水50ML（止痒蛋背卡版）</v>
      </c>
      <c r="H16362" t="str">
        <v>AGF-天虹</v>
      </c>
      <c r="I16362" t="str">
        <v>华南RDC</v>
      </c>
      <c r="J16362">
        <v>72</v>
      </c>
      <c r="K16362">
        <v>72</v>
      </c>
      <c r="L16362">
        <v>72</v>
      </c>
      <c r="M16362">
        <f>J16362-K16362</f>
        <v>0</v>
      </c>
      <c r="N16362">
        <f>J16362-L16362</f>
        <v>0</v>
      </c>
    </row>
    <row r="16363">
      <c r="A16363">
        <v>46160</v>
      </c>
      <c r="B16363" t="str">
        <v>0500126334</v>
      </c>
      <c r="C16363" t="str">
        <v>KA</v>
      </c>
      <c r="D16363" t="str">
        <v>六神</v>
      </c>
      <c r="E16363" t="str">
        <v>72020</v>
      </c>
      <c r="F16363" t="str">
        <v>六神驱蚊花露水50ML（驱蚊蛋背卡版）</v>
      </c>
      <c r="H16363" t="str">
        <v>AGF-天虹</v>
      </c>
      <c r="I16363" t="str">
        <v>华南RDC</v>
      </c>
      <c r="J16363">
        <v>72</v>
      </c>
      <c r="K16363">
        <v>72</v>
      </c>
      <c r="L16363">
        <v>72</v>
      </c>
      <c r="M16363">
        <f>J16363-K16363</f>
        <v>0</v>
      </c>
      <c r="N16363">
        <f>J16363-L16363</f>
        <v>0</v>
      </c>
    </row>
    <row r="16364">
      <c r="A16364">
        <v>46160</v>
      </c>
      <c r="B16364" t="str">
        <v>0500126333</v>
      </c>
      <c r="C16364" t="str">
        <v>KA</v>
      </c>
      <c r="D16364" t="str">
        <v>六神</v>
      </c>
      <c r="E16364" t="str">
        <v>20380</v>
      </c>
      <c r="F16364" t="str">
        <v>六神喷雾止痒花露水180ml</v>
      </c>
      <c r="H16364" t="str">
        <v>AGF-天虹</v>
      </c>
      <c r="I16364" t="str">
        <v>华南RDC</v>
      </c>
      <c r="J16364">
        <v>180</v>
      </c>
      <c r="K16364">
        <v>180</v>
      </c>
      <c r="L16364">
        <v>180</v>
      </c>
      <c r="M16364">
        <f>J16364-K16364</f>
        <v>0</v>
      </c>
      <c r="N16364">
        <f>J16364-L16364</f>
        <v>0</v>
      </c>
    </row>
    <row r="16365">
      <c r="A16365">
        <v>46160</v>
      </c>
      <c r="B16365" t="str">
        <v>0500126333</v>
      </c>
      <c r="C16365" t="str">
        <v>KA</v>
      </c>
      <c r="D16365" t="str">
        <v>六神</v>
      </c>
      <c r="E16365" t="str">
        <v>72067</v>
      </c>
      <c r="F16365" t="str">
        <v>六神花露水195ML</v>
      </c>
      <c r="H16365" t="str">
        <v>AGF-天虹</v>
      </c>
      <c r="I16365" t="str">
        <v>华南RDC</v>
      </c>
      <c r="J16365">
        <v>360</v>
      </c>
      <c r="K16365">
        <v>360</v>
      </c>
      <c r="L16365">
        <v>360</v>
      </c>
      <c r="M16365">
        <f>J16365-K16365</f>
        <v>0</v>
      </c>
      <c r="N16365">
        <f>J16365-L16365</f>
        <v>0</v>
      </c>
    </row>
    <row r="16366">
      <c r="A16366">
        <v>46160</v>
      </c>
      <c r="B16366" t="str">
        <v>0500126333</v>
      </c>
      <c r="C16366" t="str">
        <v>KA</v>
      </c>
      <c r="D16366" t="str">
        <v>六神</v>
      </c>
      <c r="E16366" t="str">
        <v>20855</v>
      </c>
      <c r="F16366" t="str">
        <v>六神喷雾驱蚊花露水80ml</v>
      </c>
      <c r="H16366" t="str">
        <v>AGF-天虹</v>
      </c>
      <c r="I16366" t="str">
        <v>华南RDC</v>
      </c>
      <c r="J16366">
        <v>384</v>
      </c>
      <c r="K16366">
        <v>384</v>
      </c>
      <c r="L16366">
        <v>384</v>
      </c>
      <c r="M16366">
        <f>J16366-K16366</f>
        <v>0</v>
      </c>
      <c r="N16366">
        <f>J16366-L16366</f>
        <v>0</v>
      </c>
    </row>
    <row r="16367">
      <c r="A16367">
        <v>46160</v>
      </c>
      <c r="B16367" t="str">
        <v>0500126332</v>
      </c>
      <c r="C16367" t="str">
        <v>KA</v>
      </c>
      <c r="D16367" t="str">
        <v>六神</v>
      </c>
      <c r="E16367" t="str">
        <v>20929</v>
      </c>
      <c r="F16367" t="str">
        <v>六神艾叶健肤沐浴露(止痒型)750G</v>
      </c>
      <c r="H16367" t="str">
        <v>AGF-天虹</v>
      </c>
      <c r="I16367" t="str">
        <v>华南RDC</v>
      </c>
      <c r="J16367">
        <v>128</v>
      </c>
      <c r="K16367">
        <v>128</v>
      </c>
      <c r="L16367">
        <v>128</v>
      </c>
      <c r="M16367">
        <f>J16367-K16367</f>
        <v>0</v>
      </c>
      <c r="N16367">
        <f>J16367-L16367</f>
        <v>0</v>
      </c>
    </row>
    <row r="16368">
      <c r="A16368">
        <v>46160</v>
      </c>
      <c r="B16368" t="str">
        <v>0500126331</v>
      </c>
      <c r="C16368" t="str">
        <v>KA</v>
      </c>
      <c r="D16368" t="str">
        <v>六神</v>
      </c>
      <c r="E16368" t="str">
        <v>72141</v>
      </c>
      <c r="F16368" t="str">
        <v>六神清爽香氛沐浴露（雨后栀子香型）620G</v>
      </c>
      <c r="H16368" t="str">
        <v>AGF-天虹</v>
      </c>
      <c r="I16368" t="str">
        <v>华南RDC</v>
      </c>
      <c r="J16368">
        <v>30</v>
      </c>
      <c r="K16368">
        <v>30</v>
      </c>
      <c r="L16368">
        <v>30</v>
      </c>
      <c r="M16368">
        <f>J16368-K16368</f>
        <v>0</v>
      </c>
      <c r="N16368">
        <f>J16368-L16368</f>
        <v>0</v>
      </c>
    </row>
    <row r="16369">
      <c r="A16369">
        <v>46160</v>
      </c>
      <c r="B16369" t="str">
        <v>0500126331</v>
      </c>
      <c r="C16369" t="str">
        <v>KA</v>
      </c>
      <c r="D16369" t="str">
        <v>六神</v>
      </c>
      <c r="E16369" t="str">
        <v>72139</v>
      </c>
      <c r="F16369" t="str">
        <v>六神清爽香氛沐浴露（深海龙涎香型）620G</v>
      </c>
      <c r="H16369" t="str">
        <v>AGF-天虹</v>
      </c>
      <c r="I16369" t="str">
        <v>华南RDC</v>
      </c>
      <c r="J16369">
        <v>30</v>
      </c>
      <c r="K16369">
        <v>30</v>
      </c>
      <c r="L16369">
        <v>30</v>
      </c>
      <c r="M16369">
        <f>J16369-K16369</f>
        <v>0</v>
      </c>
      <c r="N16369">
        <f>J16369-L16369</f>
        <v>0</v>
      </c>
    </row>
    <row r="16370">
      <c r="A16370">
        <v>46160</v>
      </c>
      <c r="B16370" t="str">
        <v>0500126330</v>
      </c>
      <c r="C16370" t="str">
        <v>KA</v>
      </c>
      <c r="D16370" t="str">
        <v>家安</v>
      </c>
      <c r="E16370" t="str">
        <v>40287</v>
      </c>
      <c r="F16370" t="str">
        <v>家安酵素净护洗衣液阳光净菌特惠加量装4.5kg</v>
      </c>
      <c r="H16370" t="str">
        <v>AGF-天虹</v>
      </c>
      <c r="I16370" t="str">
        <v>华南RDC</v>
      </c>
      <c r="J16370">
        <v>4</v>
      </c>
      <c r="K16370">
        <v>4</v>
      </c>
      <c r="L16370">
        <v>4</v>
      </c>
      <c r="M16370">
        <f>J16370-K16370</f>
        <v>0</v>
      </c>
      <c r="N16370">
        <f>J16370-L16370</f>
        <v>0</v>
      </c>
    </row>
    <row r="16371">
      <c r="A16371">
        <v>46160</v>
      </c>
      <c r="B16371" t="str">
        <v>0500126330</v>
      </c>
      <c r="C16371" t="str">
        <v>KA</v>
      </c>
      <c r="D16371" t="str">
        <v>家安</v>
      </c>
      <c r="E16371" t="str">
        <v>40210</v>
      </c>
      <c r="F16371" t="str">
        <v>家安酵素洗衣液超凡净透特惠加量装4.5kg</v>
      </c>
      <c r="H16371" t="str">
        <v>AGF-天虹</v>
      </c>
      <c r="I16371" t="str">
        <v>华南RDC</v>
      </c>
      <c r="J16371">
        <v>6</v>
      </c>
      <c r="K16371">
        <v>6</v>
      </c>
      <c r="L16371">
        <v>6</v>
      </c>
      <c r="M16371">
        <f>J16371-K16371</f>
        <v>0</v>
      </c>
      <c r="N16371">
        <f>J16371-L16371</f>
        <v>0</v>
      </c>
    </row>
    <row r="16372">
      <c r="A16372">
        <v>46160</v>
      </c>
      <c r="B16372" t="str">
        <v>0500126329</v>
      </c>
      <c r="C16372" t="str">
        <v>KA</v>
      </c>
      <c r="D16372" t="str">
        <v>六神</v>
      </c>
      <c r="E16372" t="str">
        <v>72140</v>
      </c>
      <c r="F16372" t="str">
        <v>六神清爽香氛沐浴露（山野青柚香型）620G</v>
      </c>
      <c r="H16372" t="str">
        <v>AGF-天虹</v>
      </c>
      <c r="I16372" t="str">
        <v>华南RDC</v>
      </c>
      <c r="J16372">
        <v>100</v>
      </c>
      <c r="K16372">
        <v>100</v>
      </c>
      <c r="L16372">
        <v>100</v>
      </c>
      <c r="M16372">
        <f>J16372-K16372</f>
        <v>0</v>
      </c>
      <c r="N16372">
        <f>J16372-L16372</f>
        <v>0</v>
      </c>
    </row>
    <row r="16373">
      <c r="A16373">
        <v>46160</v>
      </c>
      <c r="B16373" t="str">
        <v>0500126328</v>
      </c>
      <c r="C16373" t="str">
        <v>KA</v>
      </c>
      <c r="D16373" t="str">
        <v>家安</v>
      </c>
      <c r="E16373" t="str">
        <v>40210</v>
      </c>
      <c r="F16373" t="str">
        <v>家安酵素洗衣液超凡净透特惠加量装4.5kg</v>
      </c>
      <c r="H16373" t="str">
        <v>AGF-天虹</v>
      </c>
      <c r="I16373" t="str">
        <v>华南RDC</v>
      </c>
      <c r="J16373">
        <v>14</v>
      </c>
      <c r="K16373">
        <v>14</v>
      </c>
      <c r="L16373">
        <v>14</v>
      </c>
      <c r="M16373">
        <f>J16373-K16373</f>
        <v>0</v>
      </c>
      <c r="N16373">
        <f>J16373-L16373</f>
        <v>0</v>
      </c>
    </row>
    <row r="16374">
      <c r="A16374">
        <v>46160</v>
      </c>
      <c r="B16374" t="str">
        <v>0500126328</v>
      </c>
      <c r="C16374" t="str">
        <v>KA</v>
      </c>
      <c r="D16374" t="str">
        <v>家安</v>
      </c>
      <c r="E16374" t="str">
        <v>40287</v>
      </c>
      <c r="F16374" t="str">
        <v>家安酵素净护洗衣液阳光净菌特惠加量装4.5kg</v>
      </c>
      <c r="H16374" t="str">
        <v>AGF-天虹</v>
      </c>
      <c r="I16374" t="str">
        <v>华南RDC</v>
      </c>
      <c r="J16374">
        <v>10</v>
      </c>
      <c r="K16374">
        <v>10</v>
      </c>
      <c r="L16374">
        <v>10</v>
      </c>
      <c r="M16374">
        <f>J16374-K16374</f>
        <v>0</v>
      </c>
      <c r="N16374">
        <f>J16374-L16374</f>
        <v>0</v>
      </c>
    </row>
    <row r="16375">
      <c r="A16375">
        <v>46160</v>
      </c>
      <c r="B16375" t="str">
        <v>0500126327</v>
      </c>
      <c r="C16375" t="str">
        <v>KA</v>
      </c>
      <c r="D16375" t="str">
        <v>六神</v>
      </c>
      <c r="E16375" t="str">
        <v>72072</v>
      </c>
      <c r="F16375" t="str">
        <v>六神花露水188ML特惠双瓶装（牛皮纸套）- KA版</v>
      </c>
      <c r="H16375" t="str">
        <v>AGF-天虹</v>
      </c>
      <c r="I16375" t="str">
        <v>华南RDC</v>
      </c>
      <c r="J16375">
        <v>105</v>
      </c>
      <c r="K16375">
        <v>105</v>
      </c>
      <c r="L16375">
        <v>105</v>
      </c>
      <c r="M16375">
        <f>J16375-K16375</f>
        <v>0</v>
      </c>
      <c r="N16375">
        <f>J16375-L16375</f>
        <v>0</v>
      </c>
    </row>
    <row r="16376">
      <c r="A16376">
        <v>46160</v>
      </c>
      <c r="B16376" t="str">
        <v>0500126326</v>
      </c>
      <c r="C16376" t="str">
        <v>KA</v>
      </c>
      <c r="D16376" t="str">
        <v>六神</v>
      </c>
      <c r="E16376" t="str">
        <v>20854</v>
      </c>
      <c r="F16376" t="str">
        <v>六神喷雾驱蚊花露水180ml</v>
      </c>
      <c r="H16376" t="str">
        <v>AGF-天虹</v>
      </c>
      <c r="I16376" t="str">
        <v>华南RDC</v>
      </c>
      <c r="J16376">
        <v>540</v>
      </c>
      <c r="K16376">
        <v>540</v>
      </c>
      <c r="L16376">
        <v>540</v>
      </c>
      <c r="M16376">
        <f>J16376-K16376</f>
        <v>0</v>
      </c>
      <c r="N16376">
        <f>J16376-L16376</f>
        <v>0</v>
      </c>
    </row>
    <row r="16377">
      <c r="A16377">
        <v>46160</v>
      </c>
      <c r="B16377" t="str">
        <v>0500126325</v>
      </c>
      <c r="C16377" t="str">
        <v>KA</v>
      </c>
      <c r="D16377" t="str">
        <v>六神</v>
      </c>
      <c r="E16377" t="str">
        <v>20893</v>
      </c>
      <c r="F16377" t="str">
        <v>六神冰凉劲爽沐浴露1KG 加量装1.5KG</v>
      </c>
      <c r="H16377" t="str">
        <v>AGF-天虹</v>
      </c>
      <c r="I16377" t="str">
        <v>华南RDC</v>
      </c>
      <c r="J16377">
        <v>56</v>
      </c>
      <c r="K16377">
        <v>56</v>
      </c>
      <c r="L16377">
        <v>56</v>
      </c>
      <c r="M16377">
        <f>J16377-K16377</f>
        <v>0</v>
      </c>
      <c r="N16377">
        <f>J16377-L16377</f>
        <v>0</v>
      </c>
    </row>
    <row r="16378">
      <c r="A16378">
        <v>46160</v>
      </c>
      <c r="B16378" t="str">
        <v>0500126323</v>
      </c>
      <c r="C16378" t="str">
        <v>KA</v>
      </c>
      <c r="D16378" t="str">
        <v>美加净</v>
      </c>
      <c r="E16378" t="str">
        <v>09652</v>
      </c>
      <c r="F16378" t="str">
        <v>美加净银耳珍珠维生素E乳100ML</v>
      </c>
      <c r="H16378" t="str">
        <v>AGF-天虹</v>
      </c>
      <c r="I16378" t="str">
        <v>华中RDC</v>
      </c>
      <c r="J16378">
        <v>48</v>
      </c>
      <c r="K16378">
        <v>48</v>
      </c>
      <c r="L16378">
        <v>48</v>
      </c>
      <c r="M16378">
        <f>J16378-K16378</f>
        <v>0</v>
      </c>
      <c r="N16378">
        <f>J16378-L16378</f>
        <v>0</v>
      </c>
    </row>
    <row r="16379">
      <c r="A16379">
        <v>46160</v>
      </c>
      <c r="B16379" t="str">
        <v>0500126322</v>
      </c>
      <c r="C16379" t="str">
        <v>经销商</v>
      </c>
      <c r="D16379" t="str">
        <v>六神</v>
      </c>
      <c r="E16379" t="str">
        <v>20891</v>
      </c>
      <c r="F16379" t="str">
        <v>六神冰凉劲爽沐浴露200G</v>
      </c>
      <c r="H16379" t="str">
        <v>AAA-经销商</v>
      </c>
      <c r="I16379" t="str">
        <v>东北RDC</v>
      </c>
      <c r="J16379">
        <v>40</v>
      </c>
      <c r="K16379">
        <v>40</v>
      </c>
      <c r="L16379">
        <v>40</v>
      </c>
      <c r="M16379">
        <f>J16379-K16379</f>
        <v>0</v>
      </c>
      <c r="N16379">
        <f>J16379-L16379</f>
        <v>0</v>
      </c>
    </row>
    <row r="16380">
      <c r="A16380">
        <v>46160</v>
      </c>
      <c r="B16380" t="str">
        <v>0500126322</v>
      </c>
      <c r="C16380" t="str">
        <v>经销商</v>
      </c>
      <c r="D16380" t="str">
        <v>六神</v>
      </c>
      <c r="E16380" t="str">
        <v>20898</v>
      </c>
      <c r="F16380" t="str">
        <v>六神劲凉酷爽沐浴露200G</v>
      </c>
      <c r="H16380" t="str">
        <v>AAA-经销商</v>
      </c>
      <c r="I16380" t="str">
        <v>东北RDC</v>
      </c>
      <c r="J16380">
        <v>40</v>
      </c>
      <c r="K16380">
        <v>40</v>
      </c>
      <c r="L16380">
        <v>40</v>
      </c>
      <c r="M16380">
        <f>J16380-K16380</f>
        <v>0</v>
      </c>
      <c r="N16380">
        <f>J16380-L16380</f>
        <v>0</v>
      </c>
    </row>
    <row r="16381">
      <c r="A16381">
        <v>46160</v>
      </c>
      <c r="B16381" t="str">
        <v>0500126322</v>
      </c>
      <c r="C16381" t="str">
        <v>经销商</v>
      </c>
      <c r="D16381" t="str">
        <v>六神</v>
      </c>
      <c r="E16381" t="str">
        <v>20956</v>
      </c>
      <c r="F16381" t="str">
        <v>六神清透盈润沐浴露200G</v>
      </c>
      <c r="H16381" t="str">
        <v>AAA-经销商</v>
      </c>
      <c r="I16381" t="str">
        <v>东北RDC</v>
      </c>
      <c r="J16381">
        <v>60</v>
      </c>
      <c r="K16381">
        <v>60</v>
      </c>
      <c r="L16381">
        <v>60</v>
      </c>
      <c r="M16381">
        <f>J16381-K16381</f>
        <v>0</v>
      </c>
      <c r="N16381">
        <f>J16381-L16381</f>
        <v>0</v>
      </c>
    </row>
    <row r="16382">
      <c r="A16382">
        <v>46160</v>
      </c>
      <c r="B16382" t="str">
        <v>0500126322</v>
      </c>
      <c r="C16382" t="str">
        <v>经销商</v>
      </c>
      <c r="D16382" t="str">
        <v>六神</v>
      </c>
      <c r="E16382" t="str">
        <v>20905</v>
      </c>
      <c r="F16382" t="str">
        <v>六神清新滋润沐浴露200G</v>
      </c>
      <c r="H16382" t="str">
        <v>AAA-经销商</v>
      </c>
      <c r="I16382" t="str">
        <v>东北RDC</v>
      </c>
      <c r="J16382">
        <v>80</v>
      </c>
      <c r="K16382">
        <v>80</v>
      </c>
      <c r="L16382">
        <v>80</v>
      </c>
      <c r="M16382">
        <f>J16382-K16382</f>
        <v>0</v>
      </c>
      <c r="N16382">
        <f>J16382-L16382</f>
        <v>0</v>
      </c>
    </row>
    <row r="16383">
      <c r="A16383">
        <v>46160</v>
      </c>
      <c r="B16383" t="str">
        <v>0500126322</v>
      </c>
      <c r="C16383" t="str">
        <v>经销商</v>
      </c>
      <c r="D16383" t="str">
        <v>六神</v>
      </c>
      <c r="E16383" t="str">
        <v>17962</v>
      </c>
      <c r="F16383" t="str">
        <v>75g六神爽身粉（袋装）</v>
      </c>
      <c r="H16383" t="str">
        <v>AAA-经销商</v>
      </c>
      <c r="I16383" t="str">
        <v>东北RDC</v>
      </c>
      <c r="J16383">
        <v>300</v>
      </c>
      <c r="K16383">
        <v>300</v>
      </c>
      <c r="L16383">
        <v>300</v>
      </c>
      <c r="M16383">
        <f>J16383-K16383</f>
        <v>0</v>
      </c>
      <c r="N16383">
        <f>J16383-L16383</f>
        <v>0</v>
      </c>
    </row>
    <row r="16384">
      <c r="A16384">
        <v>46160</v>
      </c>
      <c r="B16384" t="str">
        <v>0500126322</v>
      </c>
      <c r="C16384" t="str">
        <v>经销商</v>
      </c>
      <c r="D16384" t="str">
        <v>六神</v>
      </c>
      <c r="E16384" t="str">
        <v>20879</v>
      </c>
      <c r="F16384" t="str">
        <v>六神清凉爽肤沐浴露200G</v>
      </c>
      <c r="H16384" t="str">
        <v>AAA-经销商</v>
      </c>
      <c r="I16384" t="str">
        <v>东北RDC</v>
      </c>
      <c r="J16384">
        <v>100</v>
      </c>
      <c r="K16384">
        <v>100</v>
      </c>
      <c r="L16384">
        <v>100</v>
      </c>
      <c r="M16384">
        <f>J16384-K16384</f>
        <v>0</v>
      </c>
      <c r="N16384">
        <f>J16384-L16384</f>
        <v>0</v>
      </c>
    </row>
    <row r="16385">
      <c r="A16385">
        <v>46160</v>
      </c>
      <c r="B16385" t="str">
        <v>0500126322</v>
      </c>
      <c r="C16385" t="str">
        <v>经销商</v>
      </c>
      <c r="D16385" t="str">
        <v>传统</v>
      </c>
      <c r="E16385" t="str">
        <v>83001</v>
      </c>
      <c r="F16385" t="str">
        <v>春蕾发乳95g</v>
      </c>
      <c r="H16385" t="str">
        <v>AAA-经销商</v>
      </c>
      <c r="I16385" t="str">
        <v>东北RDC</v>
      </c>
      <c r="J16385">
        <v>360</v>
      </c>
      <c r="K16385">
        <v>0</v>
      </c>
      <c r="L16385">
        <v>360</v>
      </c>
      <c r="M16385">
        <f>J16385-K16385</f>
        <v>360</v>
      </c>
      <c r="N16385">
        <f>J16385-L16385</f>
        <v>0</v>
      </c>
    </row>
    <row r="16386">
      <c r="A16386">
        <v>46160</v>
      </c>
      <c r="B16386" t="str">
        <v>0500126322</v>
      </c>
      <c r="C16386" t="str">
        <v>经销商</v>
      </c>
      <c r="D16386" t="str">
        <v>六神</v>
      </c>
      <c r="E16386" t="str">
        <v>20917</v>
      </c>
      <c r="F16386" t="str">
        <v>六神清香爽肤沐浴露200G</v>
      </c>
      <c r="H16386" t="str">
        <v>AAA-经销商</v>
      </c>
      <c r="I16386" t="str">
        <v>东北RDC</v>
      </c>
      <c r="J16386">
        <v>80</v>
      </c>
      <c r="K16386">
        <v>80</v>
      </c>
      <c r="L16386">
        <v>80</v>
      </c>
      <c r="M16386">
        <f>J16386-K16386</f>
        <v>0</v>
      </c>
      <c r="N16386">
        <f>J16386-L16386</f>
        <v>0</v>
      </c>
    </row>
    <row r="16387">
      <c r="A16387">
        <v>46160</v>
      </c>
      <c r="B16387" t="str">
        <v>0500126319</v>
      </c>
      <c r="C16387" t="str">
        <v>经销商</v>
      </c>
      <c r="D16387" t="str">
        <v>六神</v>
      </c>
      <c r="E16387" t="str">
        <v>17961</v>
      </c>
      <c r="F16387" t="str">
        <v>150g六神爽身粉(盒装)</v>
      </c>
      <c r="H16387" t="str">
        <v>AHE-闪电仓</v>
      </c>
      <c r="I16387" t="str">
        <v>华南RDC</v>
      </c>
      <c r="J16387">
        <v>288</v>
      </c>
      <c r="K16387">
        <v>288</v>
      </c>
      <c r="L16387">
        <v>288</v>
      </c>
      <c r="M16387">
        <f>J16387-K16387</f>
        <v>0</v>
      </c>
      <c r="N16387">
        <f>J16387-L16387</f>
        <v>0</v>
      </c>
    </row>
    <row r="16388">
      <c r="A16388">
        <v>46160</v>
      </c>
      <c r="B16388" t="str">
        <v>0500126319</v>
      </c>
      <c r="C16388" t="str">
        <v>经销商</v>
      </c>
      <c r="D16388" t="str">
        <v>六神</v>
      </c>
      <c r="E16388" t="str">
        <v>20808</v>
      </c>
      <c r="F16388" t="str">
        <v>六神舒缓粉（盒装）150G</v>
      </c>
      <c r="H16388" t="str">
        <v>AHE-闪电仓</v>
      </c>
      <c r="I16388" t="str">
        <v>华南RDC</v>
      </c>
      <c r="J16388">
        <v>288</v>
      </c>
      <c r="K16388">
        <v>288</v>
      </c>
      <c r="L16388">
        <v>288</v>
      </c>
      <c r="M16388">
        <f>J16388-K16388</f>
        <v>0</v>
      </c>
      <c r="N16388">
        <f>J16388-L16388</f>
        <v>0</v>
      </c>
    </row>
    <row r="16389">
      <c r="A16389">
        <v>46160</v>
      </c>
      <c r="B16389" t="str">
        <v>0500126319</v>
      </c>
      <c r="C16389" t="str">
        <v>经销商</v>
      </c>
      <c r="D16389" t="str">
        <v>六神</v>
      </c>
      <c r="E16389" t="str">
        <v>20854</v>
      </c>
      <c r="F16389" t="str">
        <v>六神喷雾驱蚊花露水180ml</v>
      </c>
      <c r="H16389" t="str">
        <v>AHE-闪电仓</v>
      </c>
      <c r="I16389" t="str">
        <v>华南RDC</v>
      </c>
      <c r="J16389">
        <v>300</v>
      </c>
      <c r="K16389">
        <v>300</v>
      </c>
      <c r="L16389">
        <v>300</v>
      </c>
      <c r="M16389">
        <f>J16389-K16389</f>
        <v>0</v>
      </c>
      <c r="N16389">
        <f>J16389-L16389</f>
        <v>0</v>
      </c>
    </row>
    <row r="16390">
      <c r="A16390">
        <v>46160</v>
      </c>
      <c r="B16390" t="str">
        <v>0500126319</v>
      </c>
      <c r="C16390" t="str">
        <v>经销商</v>
      </c>
      <c r="D16390" t="str">
        <v>六神</v>
      </c>
      <c r="E16390" t="str">
        <v>72068</v>
      </c>
      <c r="F16390" t="str">
        <v>六神花露水95ml</v>
      </c>
      <c r="H16390" t="str">
        <v>AHE-闪电仓</v>
      </c>
      <c r="I16390" t="str">
        <v>华南RDC</v>
      </c>
      <c r="J16390">
        <v>80</v>
      </c>
      <c r="K16390">
        <v>80</v>
      </c>
      <c r="L16390">
        <v>80</v>
      </c>
      <c r="M16390">
        <f>J16390-K16390</f>
        <v>0</v>
      </c>
      <c r="N16390">
        <f>J16390-L16390</f>
        <v>0</v>
      </c>
    </row>
    <row r="16391">
      <c r="A16391">
        <v>46160</v>
      </c>
      <c r="B16391" t="str">
        <v>0500126319</v>
      </c>
      <c r="C16391" t="str">
        <v>经销商</v>
      </c>
      <c r="D16391" t="str">
        <v>六神</v>
      </c>
      <c r="E16391" t="str">
        <v>20855</v>
      </c>
      <c r="F16391" t="str">
        <v>六神喷雾驱蚊花露水80ml</v>
      </c>
      <c r="H16391" t="str">
        <v>AHE-闪电仓</v>
      </c>
      <c r="I16391" t="str">
        <v>华南RDC</v>
      </c>
      <c r="J16391">
        <v>96</v>
      </c>
      <c r="K16391">
        <v>96</v>
      </c>
      <c r="L16391">
        <v>96</v>
      </c>
      <c r="M16391">
        <f>J16391-K16391</f>
        <v>0</v>
      </c>
      <c r="N16391">
        <f>J16391-L16391</f>
        <v>0</v>
      </c>
    </row>
    <row r="16392">
      <c r="A16392">
        <v>46160</v>
      </c>
      <c r="B16392" t="str">
        <v>0500126318</v>
      </c>
      <c r="C16392" t="str">
        <v>经销商</v>
      </c>
      <c r="D16392" t="str">
        <v>片仔癀</v>
      </c>
      <c r="E16392" t="str">
        <v>55585</v>
      </c>
      <c r="F16392" t="str">
        <v>片仔癀牙敏舒牙膏（森林幽香）145g</v>
      </c>
      <c r="H16392" t="str">
        <v>AAA-经销商</v>
      </c>
      <c r="I16392" t="str">
        <v>东北RDC</v>
      </c>
      <c r="J16392">
        <v>24</v>
      </c>
      <c r="K16392">
        <v>24</v>
      </c>
      <c r="L16392">
        <v>24</v>
      </c>
      <c r="M16392">
        <f>J16392-K16392</f>
        <v>0</v>
      </c>
      <c r="N16392">
        <f>J16392-L16392</f>
        <v>0</v>
      </c>
    </row>
    <row r="16393">
      <c r="A16393">
        <v>46160</v>
      </c>
      <c r="B16393" t="str">
        <v>0500126318</v>
      </c>
      <c r="C16393" t="str">
        <v>经销商</v>
      </c>
      <c r="D16393" t="str">
        <v>片仔癀</v>
      </c>
      <c r="E16393" t="str">
        <v>55580</v>
      </c>
      <c r="F16393" t="str">
        <v>片仔癀瓷光洁牙膏（栀子留兰）105g</v>
      </c>
      <c r="H16393" t="str">
        <v>AAA-经销商</v>
      </c>
      <c r="I16393" t="str">
        <v>东北RDC</v>
      </c>
      <c r="J16393">
        <v>24</v>
      </c>
      <c r="K16393">
        <v>24</v>
      </c>
      <c r="L16393">
        <v>24</v>
      </c>
      <c r="M16393">
        <f>J16393-K16393</f>
        <v>0</v>
      </c>
      <c r="N16393">
        <f>J16393-L16393</f>
        <v>0</v>
      </c>
    </row>
    <row r="16394">
      <c r="A16394">
        <v>46160</v>
      </c>
      <c r="B16394" t="str">
        <v>0500126318</v>
      </c>
      <c r="C16394" t="str">
        <v>经销商</v>
      </c>
      <c r="D16394" t="str">
        <v>片仔癀</v>
      </c>
      <c r="E16394" t="str">
        <v>55669</v>
      </c>
      <c r="F16394" t="str">
        <v>片仔癀牙口清牙膏（冰爽薄荷）95G</v>
      </c>
      <c r="H16394" t="str">
        <v>AAA-经销商</v>
      </c>
      <c r="I16394" t="str">
        <v>东北RDC</v>
      </c>
      <c r="J16394">
        <v>24</v>
      </c>
      <c r="K16394">
        <v>24</v>
      </c>
      <c r="L16394">
        <v>24</v>
      </c>
      <c r="M16394">
        <f>J16394-K16394</f>
        <v>0</v>
      </c>
      <c r="N16394">
        <f>J16394-L16394</f>
        <v>0</v>
      </c>
    </row>
    <row r="16395">
      <c r="A16395">
        <v>46160</v>
      </c>
      <c r="B16395" t="str">
        <v>0500126318</v>
      </c>
      <c r="C16395" t="str">
        <v>经销商</v>
      </c>
      <c r="D16395" t="str">
        <v>片仔癀</v>
      </c>
      <c r="E16395" t="str">
        <v>55553</v>
      </c>
      <c r="F16395" t="str">
        <v>片仔癀牙口清牙膏（臻选留兰香）95g</v>
      </c>
      <c r="H16395" t="str">
        <v>AAA-经销商</v>
      </c>
      <c r="I16395" t="str">
        <v>东北RDC</v>
      </c>
      <c r="J16395">
        <v>24</v>
      </c>
      <c r="K16395">
        <v>24</v>
      </c>
      <c r="L16395">
        <v>24</v>
      </c>
      <c r="M16395">
        <f>J16395-K16395</f>
        <v>0</v>
      </c>
      <c r="N16395">
        <f>J16395-L16395</f>
        <v>0</v>
      </c>
    </row>
    <row r="16396">
      <c r="A16396">
        <v>46160</v>
      </c>
      <c r="B16396" t="str">
        <v>0500126318</v>
      </c>
      <c r="C16396" t="str">
        <v>经销商</v>
      </c>
      <c r="D16396" t="str">
        <v>片仔癀</v>
      </c>
      <c r="E16396" t="str">
        <v>55658</v>
      </c>
      <c r="F16396" t="str">
        <v>片仔癀牙口清牙膏（菁萃薄荷）145G</v>
      </c>
      <c r="H16396" t="str">
        <v>AAA-经销商</v>
      </c>
      <c r="I16396" t="str">
        <v>东北RDC</v>
      </c>
      <c r="J16396">
        <v>24</v>
      </c>
      <c r="K16396">
        <v>24</v>
      </c>
      <c r="L16396">
        <v>24</v>
      </c>
      <c r="M16396">
        <f>J16396-K16396</f>
        <v>0</v>
      </c>
      <c r="N16396">
        <f>J16396-L16396</f>
        <v>0</v>
      </c>
    </row>
    <row r="16397">
      <c r="A16397">
        <v>46160</v>
      </c>
      <c r="B16397" t="str">
        <v>0500126317</v>
      </c>
      <c r="C16397" t="str">
        <v>经销商</v>
      </c>
      <c r="D16397" t="str">
        <v>六神</v>
      </c>
      <c r="E16397" t="str">
        <v>20379</v>
      </c>
      <c r="F16397" t="str">
        <v>六神喷雾止痒花露水80ml</v>
      </c>
      <c r="H16397" t="str">
        <v>AAA-经销商</v>
      </c>
      <c r="I16397" t="str">
        <v>东北RDC</v>
      </c>
      <c r="J16397">
        <v>96</v>
      </c>
      <c r="K16397">
        <v>96</v>
      </c>
      <c r="L16397">
        <v>96</v>
      </c>
      <c r="M16397">
        <f>J16397-K16397</f>
        <v>0</v>
      </c>
      <c r="N16397">
        <f>J16397-L16397</f>
        <v>0</v>
      </c>
    </row>
    <row r="16398">
      <c r="A16398">
        <v>46160</v>
      </c>
      <c r="B16398" t="str">
        <v>0500126317</v>
      </c>
      <c r="C16398" t="str">
        <v>经销商</v>
      </c>
      <c r="D16398" t="str">
        <v>六神</v>
      </c>
      <c r="E16398" t="str">
        <v>72068</v>
      </c>
      <c r="F16398" t="str">
        <v>六神花露水95ml</v>
      </c>
      <c r="H16398" t="str">
        <v>AAA-经销商</v>
      </c>
      <c r="I16398" t="str">
        <v>东北RDC</v>
      </c>
      <c r="J16398">
        <v>400</v>
      </c>
      <c r="K16398">
        <v>400</v>
      </c>
      <c r="L16398">
        <v>400</v>
      </c>
      <c r="M16398">
        <f>J16398-K16398</f>
        <v>0</v>
      </c>
      <c r="N16398">
        <f>J16398-L16398</f>
        <v>0</v>
      </c>
    </row>
    <row r="16399">
      <c r="A16399">
        <v>46160</v>
      </c>
      <c r="B16399" t="str">
        <v>0500126317</v>
      </c>
      <c r="C16399" t="str">
        <v>经销商</v>
      </c>
      <c r="D16399" t="str">
        <v>六神</v>
      </c>
      <c r="E16399" t="str">
        <v>72067</v>
      </c>
      <c r="F16399" t="str">
        <v>六神花露水195ML</v>
      </c>
      <c r="H16399" t="str">
        <v>AAA-经销商</v>
      </c>
      <c r="I16399" t="str">
        <v>东北RDC</v>
      </c>
      <c r="J16399">
        <v>900</v>
      </c>
      <c r="K16399">
        <v>900</v>
      </c>
      <c r="L16399">
        <v>900</v>
      </c>
      <c r="M16399">
        <f>J16399-K16399</f>
        <v>0</v>
      </c>
      <c r="N16399">
        <f>J16399-L16399</f>
        <v>0</v>
      </c>
    </row>
    <row r="16400">
      <c r="A16400">
        <v>46160</v>
      </c>
      <c r="B16400" t="str">
        <v>0500126316</v>
      </c>
      <c r="C16400" t="str">
        <v>经销商</v>
      </c>
      <c r="D16400" t="str">
        <v>家安</v>
      </c>
      <c r="E16400" t="str">
        <v>40288</v>
      </c>
      <c r="F16400" t="str">
        <v>家安酵素净护洗衣液阳光净菌特惠加量装3KG</v>
      </c>
      <c r="H16400" t="str">
        <v>AAA-经销商</v>
      </c>
      <c r="I16400" t="str">
        <v>东北RDC</v>
      </c>
      <c r="J16400">
        <v>40</v>
      </c>
      <c r="K16400">
        <v>40</v>
      </c>
      <c r="L16400">
        <v>40</v>
      </c>
      <c r="M16400">
        <f>J16400-K16400</f>
        <v>0</v>
      </c>
      <c r="N16400">
        <f>J16400-L16400</f>
        <v>0</v>
      </c>
    </row>
    <row r="16401">
      <c r="A16401">
        <v>46160</v>
      </c>
      <c r="B16401" t="str">
        <v>0500126315</v>
      </c>
      <c r="C16401" t="str">
        <v>经销商</v>
      </c>
      <c r="D16401" t="str">
        <v>美加净</v>
      </c>
      <c r="E16401" t="str">
        <v>09664</v>
      </c>
      <c r="F16401" t="str">
        <v>美加净细嫩莹亮防晒乳50ML</v>
      </c>
      <c r="H16401" t="str">
        <v>AAA-经销商</v>
      </c>
      <c r="I16401" t="str">
        <v>东北RDC</v>
      </c>
      <c r="J16401">
        <v>20</v>
      </c>
      <c r="K16401">
        <v>20</v>
      </c>
      <c r="L16401">
        <v>20</v>
      </c>
      <c r="M16401">
        <f>J16401-K16401</f>
        <v>0</v>
      </c>
      <c r="N16401">
        <f>J16401-L16401</f>
        <v>0</v>
      </c>
    </row>
    <row r="16402">
      <c r="A16402">
        <v>46160</v>
      </c>
      <c r="B16402" t="str">
        <v>0500126315</v>
      </c>
      <c r="C16402" t="str">
        <v>经销商</v>
      </c>
      <c r="D16402" t="str">
        <v>美加净</v>
      </c>
      <c r="E16402" t="str">
        <v>09698</v>
      </c>
      <c r="F16402" t="str">
        <v>美加净银耳珍珠滋养霜（袋装）20g</v>
      </c>
      <c r="H16402" t="str">
        <v>AAA-经销商</v>
      </c>
      <c r="I16402" t="str">
        <v>东北RDC</v>
      </c>
      <c r="J16402">
        <v>2170</v>
      </c>
      <c r="K16402">
        <v>2170</v>
      </c>
      <c r="L16402">
        <v>2170</v>
      </c>
      <c r="M16402">
        <f>J16402-K16402</f>
        <v>0</v>
      </c>
      <c r="N16402">
        <f>J16402-L16402</f>
        <v>0</v>
      </c>
    </row>
    <row r="16403">
      <c r="A16403">
        <v>46160</v>
      </c>
      <c r="B16403" t="str">
        <v>0500126314</v>
      </c>
      <c r="C16403" t="str">
        <v>经销商</v>
      </c>
      <c r="D16403" t="str">
        <v>六神</v>
      </c>
      <c r="E16403" t="str">
        <v>72020</v>
      </c>
      <c r="F16403" t="str">
        <v>六神驱蚊花露水50ML（驱蚊蛋背卡版）</v>
      </c>
      <c r="H16403" t="str">
        <v>AAA-经销商</v>
      </c>
      <c r="I16403" t="str">
        <v>华中RDC</v>
      </c>
      <c r="J16403">
        <v>840</v>
      </c>
      <c r="K16403">
        <v>0</v>
      </c>
      <c r="L16403">
        <v>840</v>
      </c>
      <c r="M16403">
        <f>J16403-K16403</f>
        <v>840</v>
      </c>
      <c r="N16403">
        <f>J16403-L16403</f>
        <v>0</v>
      </c>
    </row>
    <row r="16404">
      <c r="A16404">
        <v>46160</v>
      </c>
      <c r="B16404" t="str">
        <v>0500126314</v>
      </c>
      <c r="C16404" t="str">
        <v>经销商</v>
      </c>
      <c r="D16404" t="str">
        <v>美加净</v>
      </c>
      <c r="E16404" t="str">
        <v>09835</v>
      </c>
      <c r="F16404" t="str">
        <v>美加净保湿香氛沐浴露（清幽铃兰香）2kg</v>
      </c>
      <c r="H16404" t="str">
        <v>AAA-经销商</v>
      </c>
      <c r="I16404" t="str">
        <v>华中RDC</v>
      </c>
      <c r="J16404">
        <v>90</v>
      </c>
      <c r="K16404">
        <v>90</v>
      </c>
      <c r="L16404">
        <v>90</v>
      </c>
      <c r="M16404">
        <f>J16404-K16404</f>
        <v>0</v>
      </c>
      <c r="N16404">
        <f>J16404-L16404</f>
        <v>0</v>
      </c>
    </row>
    <row r="16405">
      <c r="A16405">
        <v>46160</v>
      </c>
      <c r="B16405" t="str">
        <v>0500126313</v>
      </c>
      <c r="C16405" t="str">
        <v>经销商</v>
      </c>
      <c r="D16405" t="str">
        <v>传统</v>
      </c>
      <c r="E16405" t="str">
        <v>81014</v>
      </c>
      <c r="F16405" t="str">
        <v>友谊雪花膏110g</v>
      </c>
      <c r="H16405" t="str">
        <v>AAA-经销商</v>
      </c>
      <c r="I16405" t="str">
        <v>东北RDC</v>
      </c>
      <c r="J16405">
        <v>600</v>
      </c>
      <c r="K16405">
        <v>600</v>
      </c>
      <c r="L16405">
        <v>600</v>
      </c>
      <c r="M16405">
        <f>J16405-K16405</f>
        <v>0</v>
      </c>
      <c r="N16405">
        <f>J16405-L16405</f>
        <v>0</v>
      </c>
    </row>
    <row r="16406">
      <c r="A16406">
        <v>46160</v>
      </c>
      <c r="B16406" t="str">
        <v>0500126310</v>
      </c>
      <c r="C16406" t="str">
        <v>经销商</v>
      </c>
      <c r="D16406" t="str">
        <v>上海</v>
      </c>
      <c r="E16406" t="str">
        <v>19723</v>
      </c>
      <c r="F16406" t="str">
        <v>195ml上海花露水</v>
      </c>
      <c r="H16406" t="str">
        <v>AAA-经销商</v>
      </c>
      <c r="I16406" t="str">
        <v>东北RDC</v>
      </c>
      <c r="J16406">
        <v>150</v>
      </c>
      <c r="K16406">
        <v>150</v>
      </c>
      <c r="L16406">
        <v>150</v>
      </c>
      <c r="M16406">
        <f>J16406-K16406</f>
        <v>0</v>
      </c>
      <c r="N16406">
        <f>J16406-L16406</f>
        <v>0</v>
      </c>
    </row>
    <row r="16407">
      <c r="A16407">
        <v>46160</v>
      </c>
      <c r="B16407" t="str">
        <v>0500126310</v>
      </c>
      <c r="C16407" t="str">
        <v>经销商</v>
      </c>
      <c r="D16407" t="str">
        <v>启初</v>
      </c>
      <c r="E16407" t="str">
        <v>36536</v>
      </c>
      <c r="F16407" t="str">
        <v>启初水润防晒露 SPF40 PA++ 45G</v>
      </c>
      <c r="H16407" t="str">
        <v>AAA-经销商</v>
      </c>
      <c r="I16407" t="str">
        <v>东北RDC</v>
      </c>
      <c r="J16407">
        <v>48</v>
      </c>
      <c r="K16407">
        <v>48</v>
      </c>
      <c r="L16407">
        <v>48</v>
      </c>
      <c r="M16407">
        <f>J16407-K16407</f>
        <v>0</v>
      </c>
      <c r="N16407">
        <f>J16407-L16407</f>
        <v>0</v>
      </c>
    </row>
    <row r="16408">
      <c r="A16408">
        <v>46160</v>
      </c>
      <c r="B16408" t="str">
        <v>0500126310</v>
      </c>
      <c r="C16408" t="str">
        <v>经销商</v>
      </c>
      <c r="D16408" t="str">
        <v>六神</v>
      </c>
      <c r="E16408" t="str">
        <v>20807</v>
      </c>
      <c r="F16408" t="str">
        <v>六神宝宝舒缓精露160ML</v>
      </c>
      <c r="G16408" t="str">
        <v>10-不合理请求</v>
      </c>
      <c r="H16408" t="str">
        <v>AAA-经销商</v>
      </c>
      <c r="I16408" t="str">
        <v>东北RDC</v>
      </c>
      <c r="J16408">
        <v>24</v>
      </c>
      <c r="K16408">
        <v>0</v>
      </c>
      <c r="L16408">
        <v>0</v>
      </c>
      <c r="M16408">
        <f>J16408-K16408</f>
        <v>24</v>
      </c>
      <c r="N16408">
        <f>J16408-L16408</f>
        <v>24</v>
      </c>
    </row>
    <row r="16409">
      <c r="A16409">
        <v>46160</v>
      </c>
      <c r="B16409" t="str">
        <v>0500123213</v>
      </c>
      <c r="C16409" t="str">
        <v>经销商</v>
      </c>
      <c r="D16409" t="str">
        <v>六神</v>
      </c>
      <c r="E16409" t="str">
        <v>20878</v>
      </c>
      <c r="F16409" t="str">
        <v>六神清凉爽肤沐浴露450G</v>
      </c>
      <c r="H16409" t="str">
        <v>AAA-经销商</v>
      </c>
      <c r="I16409" t="str">
        <v>华北RDC</v>
      </c>
      <c r="J16409">
        <v>200</v>
      </c>
      <c r="K16409">
        <v>200</v>
      </c>
      <c r="L16409">
        <v>200</v>
      </c>
      <c r="M16409">
        <f>J16409-K16409</f>
        <v>0</v>
      </c>
      <c r="N16409">
        <f>J16409-L16409</f>
        <v>0</v>
      </c>
    </row>
    <row r="16410">
      <c r="A16410">
        <v>46160</v>
      </c>
      <c r="B16410" t="str">
        <v>0500123213</v>
      </c>
      <c r="C16410" t="str">
        <v>经销商</v>
      </c>
      <c r="D16410" t="str">
        <v>家安</v>
      </c>
      <c r="E16410" t="str">
        <v>40210</v>
      </c>
      <c r="F16410" t="str">
        <v>家安酵素洗衣液超凡净透特惠加量装4.5kg</v>
      </c>
      <c r="H16410" t="str">
        <v>AAA-经销商</v>
      </c>
      <c r="I16410" t="str">
        <v>华北RDC</v>
      </c>
      <c r="J16410">
        <v>40</v>
      </c>
      <c r="K16410">
        <v>40</v>
      </c>
      <c r="L16410">
        <v>40</v>
      </c>
      <c r="M16410">
        <f>J16410-K16410</f>
        <v>0</v>
      </c>
      <c r="N16410">
        <f>J16410-L16410</f>
        <v>0</v>
      </c>
    </row>
    <row r="16411">
      <c r="A16411">
        <v>46160</v>
      </c>
      <c r="B16411" t="str">
        <v>0500122641</v>
      </c>
      <c r="C16411" t="str">
        <v>经销商</v>
      </c>
      <c r="D16411" t="str">
        <v>美加净</v>
      </c>
      <c r="E16411" t="str">
        <v>09807</v>
      </c>
      <c r="F16411" t="str">
        <v>美加净银耳珍珠滋养霜40G</v>
      </c>
      <c r="H16411" t="str">
        <v>AAA-经销商</v>
      </c>
      <c r="I16411" t="str">
        <v>西南RDC</v>
      </c>
      <c r="J16411">
        <v>1200</v>
      </c>
      <c r="K16411">
        <v>288</v>
      </c>
      <c r="L16411">
        <v>1200</v>
      </c>
      <c r="M16411">
        <f>J16411-K16411</f>
        <v>912</v>
      </c>
      <c r="N16411">
        <f>J16411-L16411</f>
        <v>0</v>
      </c>
    </row>
    <row r="16412">
      <c r="A16412">
        <v>46160</v>
      </c>
      <c r="B16412" t="str">
        <v>0500122565</v>
      </c>
      <c r="C16412" t="str">
        <v>经销商</v>
      </c>
      <c r="D16412" t="str">
        <v>六神</v>
      </c>
      <c r="E16412" t="str">
        <v>20882</v>
      </c>
      <c r="F16412" t="str">
        <v>六神清凉爽肤沐浴露1KG加量装1.5KG</v>
      </c>
      <c r="H16412" t="str">
        <v>AHA-社区团购</v>
      </c>
      <c r="I16412" t="str">
        <v>华南RDC</v>
      </c>
      <c r="J16412">
        <v>1600</v>
      </c>
      <c r="K16412">
        <v>1600</v>
      </c>
      <c r="L16412">
        <v>1600</v>
      </c>
      <c r="M16412">
        <f>J16412-K16412</f>
        <v>0</v>
      </c>
      <c r="N16412">
        <f>J16412-L16412</f>
        <v>0</v>
      </c>
    </row>
    <row r="16413">
      <c r="A16413">
        <v>46160</v>
      </c>
      <c r="B16413" t="str">
        <v>0500122565</v>
      </c>
      <c r="C16413" t="str">
        <v>经销商</v>
      </c>
      <c r="D16413" t="str">
        <v>六神</v>
      </c>
      <c r="E16413" t="str">
        <v>20808</v>
      </c>
      <c r="F16413" t="str">
        <v>六神舒缓粉（盒装）150G</v>
      </c>
      <c r="H16413" t="str">
        <v>AHA-社区团购</v>
      </c>
      <c r="I16413" t="str">
        <v>华南RDC</v>
      </c>
      <c r="J16413">
        <v>360</v>
      </c>
      <c r="K16413">
        <v>360</v>
      </c>
      <c r="L16413">
        <v>360</v>
      </c>
      <c r="M16413">
        <f>J16413-K16413</f>
        <v>0</v>
      </c>
      <c r="N16413">
        <f>J16413-L16413</f>
        <v>0</v>
      </c>
    </row>
    <row r="16414">
      <c r="A16414">
        <v>46160</v>
      </c>
      <c r="B16414" t="str">
        <v>0500121052</v>
      </c>
      <c r="C16414" t="str">
        <v>经销商</v>
      </c>
      <c r="D16414" t="str">
        <v>六神</v>
      </c>
      <c r="E16414" t="str">
        <v>72020</v>
      </c>
      <c r="F16414" t="str">
        <v>六神驱蚊花露水50ML（驱蚊蛋背卡版）</v>
      </c>
      <c r="H16414" t="str">
        <v>AHA-社区团购</v>
      </c>
      <c r="I16414" t="str">
        <v>华中RDC</v>
      </c>
      <c r="J16414">
        <v>720</v>
      </c>
      <c r="K16414">
        <v>0</v>
      </c>
      <c r="L16414">
        <v>720</v>
      </c>
      <c r="M16414">
        <f>J16414-K16414</f>
        <v>720</v>
      </c>
      <c r="N16414">
        <f>J16414-L16414</f>
        <v>0</v>
      </c>
    </row>
    <row r="16415">
      <c r="A16415">
        <v>46160</v>
      </c>
      <c r="B16415" t="str">
        <v>0500120836</v>
      </c>
      <c r="C16415" t="str">
        <v>经销商</v>
      </c>
      <c r="D16415" t="str">
        <v>启初</v>
      </c>
      <c r="E16415" t="str">
        <v>36264</v>
      </c>
      <c r="F16415" t="str">
        <v>启初婴儿多效倍润面霜40g</v>
      </c>
      <c r="H16415" t="str">
        <v>ACB-母婴经销商</v>
      </c>
      <c r="I16415" t="str">
        <v>华南RDC</v>
      </c>
      <c r="J16415">
        <v>144</v>
      </c>
      <c r="K16415">
        <v>144</v>
      </c>
      <c r="L16415">
        <v>144</v>
      </c>
      <c r="M16415">
        <f>J16415-K16415</f>
        <v>0</v>
      </c>
      <c r="N16415">
        <f>J16415-L16415</f>
        <v>0</v>
      </c>
    </row>
    <row r="16416">
      <c r="A16416">
        <v>46160</v>
      </c>
      <c r="B16416" t="str">
        <v>0500120836</v>
      </c>
      <c r="C16416" t="str">
        <v>经销商</v>
      </c>
      <c r="D16416" t="str">
        <v>启初</v>
      </c>
      <c r="E16416" t="str">
        <v>36397</v>
      </c>
      <c r="F16416" t="str">
        <v>启初自信宝宝柔亮洗发水580ml</v>
      </c>
      <c r="H16416" t="str">
        <v>ACB-母婴经销商</v>
      </c>
      <c r="I16416" t="str">
        <v>华南RDC</v>
      </c>
      <c r="J16416">
        <v>96</v>
      </c>
      <c r="K16416">
        <v>96</v>
      </c>
      <c r="L16416">
        <v>96</v>
      </c>
      <c r="M16416">
        <f>J16416-K16416</f>
        <v>0</v>
      </c>
      <c r="N16416">
        <f>J16416-L16416</f>
        <v>0</v>
      </c>
    </row>
    <row r="16417">
      <c r="A16417">
        <v>46160</v>
      </c>
      <c r="B16417" t="str">
        <v>0500120836</v>
      </c>
      <c r="C16417" t="str">
        <v>经销商</v>
      </c>
      <c r="D16417" t="str">
        <v>启初</v>
      </c>
      <c r="E16417" t="str">
        <v>36266</v>
      </c>
      <c r="F16417" t="str">
        <v>启初婴儿水润保湿面霜40g</v>
      </c>
      <c r="H16417" t="str">
        <v>ACB-母婴经销商</v>
      </c>
      <c r="I16417" t="str">
        <v>华南RDC</v>
      </c>
      <c r="J16417">
        <v>192</v>
      </c>
      <c r="K16417">
        <v>192</v>
      </c>
      <c r="L16417">
        <v>192</v>
      </c>
      <c r="M16417">
        <f>J16417-K16417</f>
        <v>0</v>
      </c>
      <c r="N16417">
        <f>J16417-L16417</f>
        <v>0</v>
      </c>
    </row>
    <row r="16418">
      <c r="A16418">
        <v>46160</v>
      </c>
      <c r="B16418" t="str">
        <v>0500120836</v>
      </c>
      <c r="C16418" t="str">
        <v>经销商</v>
      </c>
      <c r="D16418" t="str">
        <v>启初</v>
      </c>
      <c r="E16418" t="str">
        <v>36399</v>
      </c>
      <c r="F16418" t="str">
        <v>启初自信宝宝沐浴露580ml</v>
      </c>
      <c r="H16418" t="str">
        <v>ACB-母婴经销商</v>
      </c>
      <c r="I16418" t="str">
        <v>华南RDC</v>
      </c>
      <c r="J16418">
        <v>36</v>
      </c>
      <c r="K16418">
        <v>36</v>
      </c>
      <c r="L16418">
        <v>36</v>
      </c>
      <c r="M16418">
        <f>J16418-K16418</f>
        <v>0</v>
      </c>
      <c r="N16418">
        <f>J16418-L16418</f>
        <v>0</v>
      </c>
    </row>
    <row r="16419">
      <c r="A16419">
        <v>46160</v>
      </c>
      <c r="B16419" t="str">
        <v>0500120828</v>
      </c>
      <c r="C16419" t="str">
        <v>经销商</v>
      </c>
      <c r="D16419" t="str">
        <v>家安</v>
      </c>
      <c r="E16419" t="str">
        <v>40047</v>
      </c>
      <c r="F16419" t="str">
        <v>家安管道清洁疏通液(600g)</v>
      </c>
      <c r="H16419" t="str">
        <v>AAA-经销商</v>
      </c>
      <c r="I16419" t="str">
        <v>西南RDC</v>
      </c>
      <c r="J16419">
        <v>20</v>
      </c>
      <c r="K16419">
        <v>20</v>
      </c>
      <c r="L16419">
        <v>20</v>
      </c>
      <c r="M16419">
        <f>J16419-K16419</f>
        <v>0</v>
      </c>
      <c r="N16419">
        <f>J16419-L16419</f>
        <v>0</v>
      </c>
    </row>
    <row r="16420">
      <c r="A16420">
        <v>46160</v>
      </c>
      <c r="B16420" t="str">
        <v>0500120828</v>
      </c>
      <c r="C16420" t="str">
        <v>经销商</v>
      </c>
      <c r="D16420" t="str">
        <v>六神</v>
      </c>
      <c r="E16420" t="str">
        <v>20917</v>
      </c>
      <c r="F16420" t="str">
        <v>六神清香爽肤沐浴露200G</v>
      </c>
      <c r="H16420" t="str">
        <v>AAA-经销商</v>
      </c>
      <c r="I16420" t="str">
        <v>西南RDC</v>
      </c>
      <c r="J16420">
        <v>40</v>
      </c>
      <c r="K16420">
        <v>40</v>
      </c>
      <c r="L16420">
        <v>40</v>
      </c>
      <c r="M16420">
        <f>J16420-K16420</f>
        <v>0</v>
      </c>
      <c r="N16420">
        <f>J16420-L16420</f>
        <v>0</v>
      </c>
    </row>
    <row r="16421">
      <c r="A16421">
        <v>46160</v>
      </c>
      <c r="B16421" t="str">
        <v>0500120828</v>
      </c>
      <c r="C16421" t="str">
        <v>经销商</v>
      </c>
      <c r="D16421" t="str">
        <v>六神</v>
      </c>
      <c r="E16421" t="str">
        <v>20925</v>
      </c>
      <c r="F16421" t="str">
        <v>六神艾叶健肤沐浴露(滋润型)750G</v>
      </c>
      <c r="H16421" t="str">
        <v>AAA-经销商</v>
      </c>
      <c r="I16421" t="str">
        <v>西南RDC</v>
      </c>
      <c r="J16421">
        <v>24</v>
      </c>
      <c r="K16421">
        <v>24</v>
      </c>
      <c r="L16421">
        <v>24</v>
      </c>
      <c r="M16421">
        <f>J16421-K16421</f>
        <v>0</v>
      </c>
      <c r="N16421">
        <f>J16421-L16421</f>
        <v>0</v>
      </c>
    </row>
    <row r="16422">
      <c r="A16422">
        <v>46160</v>
      </c>
      <c r="B16422" t="str">
        <v>0500120828</v>
      </c>
      <c r="C16422" t="str">
        <v>经销商</v>
      </c>
      <c r="D16422" t="str">
        <v>六神</v>
      </c>
      <c r="E16422" t="str">
        <v>20929</v>
      </c>
      <c r="F16422" t="str">
        <v>六神艾叶健肤沐浴露(止痒型)750G</v>
      </c>
      <c r="H16422" t="str">
        <v>AAA-经销商</v>
      </c>
      <c r="I16422" t="str">
        <v>西南RDC</v>
      </c>
      <c r="J16422">
        <v>24</v>
      </c>
      <c r="K16422">
        <v>24</v>
      </c>
      <c r="L16422">
        <v>24</v>
      </c>
      <c r="M16422">
        <f>J16422-K16422</f>
        <v>0</v>
      </c>
      <c r="N16422">
        <f>J16422-L16422</f>
        <v>0</v>
      </c>
    </row>
    <row r="16423">
      <c r="A16423">
        <v>46160</v>
      </c>
      <c r="B16423" t="str">
        <v>0500120828</v>
      </c>
      <c r="C16423" t="str">
        <v>经销商</v>
      </c>
      <c r="D16423" t="str">
        <v>六神</v>
      </c>
      <c r="E16423" t="str">
        <v>20892</v>
      </c>
      <c r="F16423" t="str">
        <v>六神冰凉劲爽沐浴露750G 加量装 1KG</v>
      </c>
      <c r="H16423" t="str">
        <v>AAA-经销商</v>
      </c>
      <c r="I16423" t="str">
        <v>西南RDC</v>
      </c>
      <c r="J16423">
        <v>40</v>
      </c>
      <c r="K16423">
        <v>40</v>
      </c>
      <c r="L16423">
        <v>40</v>
      </c>
      <c r="M16423">
        <f>J16423-K16423</f>
        <v>0</v>
      </c>
      <c r="N16423">
        <f>J16423-L16423</f>
        <v>0</v>
      </c>
    </row>
    <row r="16424">
      <c r="A16424">
        <v>46160</v>
      </c>
      <c r="B16424" t="str">
        <v>0500120828</v>
      </c>
      <c r="C16424" t="str">
        <v>经销商</v>
      </c>
      <c r="D16424" t="str">
        <v>六神</v>
      </c>
      <c r="E16424" t="str">
        <v>72160</v>
      </c>
      <c r="F16424" t="str">
        <v>六神清爽香氛净肤皂（深海龙涎香型）100G</v>
      </c>
      <c r="H16424" t="str">
        <v>AAA-经销商</v>
      </c>
      <c r="I16424" t="str">
        <v>西南RDC</v>
      </c>
      <c r="J16424">
        <v>192</v>
      </c>
      <c r="K16424">
        <v>192</v>
      </c>
      <c r="L16424">
        <v>192</v>
      </c>
      <c r="M16424">
        <f>J16424-K16424</f>
        <v>0</v>
      </c>
      <c r="N16424">
        <f>J16424-L16424</f>
        <v>0</v>
      </c>
    </row>
    <row r="16425">
      <c r="A16425">
        <v>46160</v>
      </c>
      <c r="B16425" t="str">
        <v>0500120828</v>
      </c>
      <c r="C16425" t="str">
        <v>经销商</v>
      </c>
      <c r="D16425" t="str">
        <v>上海</v>
      </c>
      <c r="E16425" t="str">
        <v>19723</v>
      </c>
      <c r="F16425" t="str">
        <v>195ml上海花露水</v>
      </c>
      <c r="H16425" t="str">
        <v>AAA-经销商</v>
      </c>
      <c r="I16425" t="str">
        <v>西南RDC</v>
      </c>
      <c r="J16425">
        <v>150</v>
      </c>
      <c r="K16425">
        <v>150</v>
      </c>
      <c r="L16425">
        <v>150</v>
      </c>
      <c r="M16425">
        <f>J16425-K16425</f>
        <v>0</v>
      </c>
      <c r="N16425">
        <f>J16425-L16425</f>
        <v>0</v>
      </c>
    </row>
    <row r="16426">
      <c r="A16426">
        <v>46160</v>
      </c>
      <c r="B16426" t="str">
        <v>0500120828</v>
      </c>
      <c r="C16426" t="str">
        <v>经销商</v>
      </c>
      <c r="D16426" t="str">
        <v>六神</v>
      </c>
      <c r="E16426" t="str">
        <v>20891</v>
      </c>
      <c r="F16426" t="str">
        <v>六神冰凉劲爽沐浴露200G</v>
      </c>
      <c r="H16426" t="str">
        <v>AAA-经销商</v>
      </c>
      <c r="I16426" t="str">
        <v>西南RDC</v>
      </c>
      <c r="J16426">
        <v>20</v>
      </c>
      <c r="K16426">
        <v>20</v>
      </c>
      <c r="L16426">
        <v>20</v>
      </c>
      <c r="M16426">
        <f>J16426-K16426</f>
        <v>0</v>
      </c>
      <c r="N16426">
        <f>J16426-L16426</f>
        <v>0</v>
      </c>
    </row>
    <row r="16427">
      <c r="A16427">
        <v>46160</v>
      </c>
      <c r="B16427" t="str">
        <v>0500120828</v>
      </c>
      <c r="C16427" t="str">
        <v>经销商</v>
      </c>
      <c r="D16427" t="str">
        <v>六神</v>
      </c>
      <c r="E16427" t="str">
        <v>72163</v>
      </c>
      <c r="F16427" t="str">
        <v>六神清爽香氛净肤皂（雨后栀子香型）100G</v>
      </c>
      <c r="H16427" t="str">
        <v>AAA-经销商</v>
      </c>
      <c r="I16427" t="str">
        <v>西南RDC</v>
      </c>
      <c r="J16427">
        <v>192</v>
      </c>
      <c r="K16427">
        <v>192</v>
      </c>
      <c r="L16427">
        <v>192</v>
      </c>
      <c r="M16427">
        <f>J16427-K16427</f>
        <v>0</v>
      </c>
      <c r="N16427">
        <f>J16427-L16427</f>
        <v>0</v>
      </c>
    </row>
    <row r="16428">
      <c r="A16428">
        <v>46160</v>
      </c>
      <c r="B16428" t="str">
        <v>0500120828</v>
      </c>
      <c r="C16428" t="str">
        <v>经销商</v>
      </c>
      <c r="D16428" t="str">
        <v>六神</v>
      </c>
      <c r="E16428" t="str">
        <v>17535</v>
      </c>
      <c r="F16428" t="str">
        <v>95ml 六神止痒花露水</v>
      </c>
      <c r="H16428" t="str">
        <v>AAA-经销商</v>
      </c>
      <c r="I16428" t="str">
        <v>西南RDC</v>
      </c>
      <c r="J16428">
        <v>120</v>
      </c>
      <c r="K16428">
        <v>120</v>
      </c>
      <c r="L16428">
        <v>120</v>
      </c>
      <c r="M16428">
        <f>J16428-K16428</f>
        <v>0</v>
      </c>
      <c r="N16428">
        <f>J16428-L16428</f>
        <v>0</v>
      </c>
    </row>
    <row r="16429">
      <c r="A16429">
        <v>46160</v>
      </c>
      <c r="B16429" t="str">
        <v>0500120828</v>
      </c>
      <c r="C16429" t="str">
        <v>经销商</v>
      </c>
      <c r="D16429" t="str">
        <v>六神</v>
      </c>
      <c r="E16429" t="str">
        <v>72048</v>
      </c>
      <c r="F16429" t="str">
        <v>六神滋润香皂( 芦荟+麦冬)100G</v>
      </c>
      <c r="H16429" t="str">
        <v>AAA-经销商</v>
      </c>
      <c r="I16429" t="str">
        <v>西南RDC</v>
      </c>
      <c r="J16429">
        <v>216</v>
      </c>
      <c r="K16429">
        <v>216</v>
      </c>
      <c r="L16429">
        <v>216</v>
      </c>
      <c r="M16429">
        <f>J16429-K16429</f>
        <v>0</v>
      </c>
      <c r="N16429">
        <f>J16429-L16429</f>
        <v>0</v>
      </c>
    </row>
    <row r="16430">
      <c r="A16430">
        <v>46160</v>
      </c>
      <c r="B16430" t="str">
        <v>0500120828</v>
      </c>
      <c r="C16430" t="str">
        <v>经销商</v>
      </c>
      <c r="D16430" t="str">
        <v>六神</v>
      </c>
      <c r="E16430" t="str">
        <v>72043</v>
      </c>
      <c r="F16430" t="str">
        <v>六神清凉香皂(绿茶+甘草)100G</v>
      </c>
      <c r="H16430" t="str">
        <v>AAA-经销商</v>
      </c>
      <c r="I16430" t="str">
        <v>西南RDC</v>
      </c>
      <c r="J16430">
        <v>216</v>
      </c>
      <c r="K16430">
        <v>216</v>
      </c>
      <c r="L16430">
        <v>216</v>
      </c>
      <c r="M16430">
        <f>J16430-K16430</f>
        <v>0</v>
      </c>
      <c r="N16430">
        <f>J16430-L16430</f>
        <v>0</v>
      </c>
    </row>
    <row r="16431">
      <c r="A16431">
        <v>46160</v>
      </c>
      <c r="B16431" t="str">
        <v>0500120828</v>
      </c>
      <c r="C16431" t="str">
        <v>经销商</v>
      </c>
      <c r="D16431" t="str">
        <v>家安</v>
      </c>
      <c r="E16431" t="str">
        <v>40057</v>
      </c>
      <c r="F16431" t="str">
        <v>家安洗衣机槽3+1促销装</v>
      </c>
      <c r="G16431" t="str">
        <v>10-不合理请求</v>
      </c>
      <c r="H16431" t="str">
        <v>AAA-经销商</v>
      </c>
      <c r="I16431" t="str">
        <v>西南RDC</v>
      </c>
      <c r="J16431">
        <v>120</v>
      </c>
      <c r="K16431">
        <v>0</v>
      </c>
      <c r="L16431">
        <v>0</v>
      </c>
      <c r="M16431">
        <f>J16431-K16431</f>
        <v>120</v>
      </c>
      <c r="N16431">
        <f>J16431-L16431</f>
        <v>120</v>
      </c>
    </row>
    <row r="16432">
      <c r="A16432">
        <v>46160</v>
      </c>
      <c r="B16432" t="str">
        <v>0500120828</v>
      </c>
      <c r="C16432" t="str">
        <v>经销商</v>
      </c>
      <c r="D16432" t="str">
        <v>六神</v>
      </c>
      <c r="E16432" t="str">
        <v>72051</v>
      </c>
      <c r="F16432" t="str">
        <v>六神除菌香皂(金盏菊)100G</v>
      </c>
      <c r="H16432" t="str">
        <v>AAA-经销商</v>
      </c>
      <c r="I16432" t="str">
        <v>西南RDC</v>
      </c>
      <c r="J16432">
        <v>144</v>
      </c>
      <c r="K16432">
        <v>144</v>
      </c>
      <c r="L16432">
        <v>144</v>
      </c>
      <c r="M16432">
        <f>J16432-K16432</f>
        <v>0</v>
      </c>
      <c r="N16432">
        <f>J16432-L16432</f>
        <v>0</v>
      </c>
    </row>
    <row r="16433">
      <c r="A16433">
        <v>46160</v>
      </c>
      <c r="B16433" t="str">
        <v>0500120828</v>
      </c>
      <c r="C16433" t="str">
        <v>经销商</v>
      </c>
      <c r="D16433" t="str">
        <v>六神</v>
      </c>
      <c r="E16433" t="str">
        <v>20916</v>
      </c>
      <c r="F16433" t="str">
        <v>六神清香爽肤沐浴露450G</v>
      </c>
      <c r="H16433" t="str">
        <v>AAA-经销商</v>
      </c>
      <c r="I16433" t="str">
        <v>西南RDC</v>
      </c>
      <c r="J16433">
        <v>20</v>
      </c>
      <c r="K16433">
        <v>20</v>
      </c>
      <c r="L16433">
        <v>20</v>
      </c>
      <c r="M16433">
        <f>J16433-K16433</f>
        <v>0</v>
      </c>
      <c r="N16433">
        <f>J16433-L16433</f>
        <v>0</v>
      </c>
    </row>
    <row r="16434">
      <c r="A16434">
        <v>46160</v>
      </c>
      <c r="B16434" t="str">
        <v>0500120828</v>
      </c>
      <c r="C16434" t="str">
        <v>经销商</v>
      </c>
      <c r="D16434" t="str">
        <v>六神</v>
      </c>
      <c r="E16434" t="str">
        <v>20922</v>
      </c>
      <c r="F16434" t="str">
        <v>六神艾叶健肤沐浴露(清凉型)750G</v>
      </c>
      <c r="H16434" t="str">
        <v>AAA-经销商</v>
      </c>
      <c r="I16434" t="str">
        <v>西南RDC</v>
      </c>
      <c r="J16434">
        <v>24</v>
      </c>
      <c r="K16434">
        <v>24</v>
      </c>
      <c r="L16434">
        <v>24</v>
      </c>
      <c r="M16434">
        <f>J16434-K16434</f>
        <v>0</v>
      </c>
      <c r="N16434">
        <f>J16434-L16434</f>
        <v>0</v>
      </c>
    </row>
    <row r="16435">
      <c r="A16435">
        <v>46160</v>
      </c>
      <c r="B16435" t="str">
        <v>0500120785</v>
      </c>
      <c r="C16435" t="str">
        <v>经销商</v>
      </c>
      <c r="D16435" t="str">
        <v>六神</v>
      </c>
      <c r="E16435" t="str">
        <v>20148</v>
      </c>
      <c r="F16435" t="str">
        <v>六神喷雾花露水180ml</v>
      </c>
      <c r="H16435" t="str">
        <v>ADA-区域B2B</v>
      </c>
      <c r="I16435" t="str">
        <v>华北RDC</v>
      </c>
      <c r="J16435">
        <v>300</v>
      </c>
      <c r="K16435">
        <v>300</v>
      </c>
      <c r="L16435">
        <v>300</v>
      </c>
      <c r="M16435">
        <f>J16435-K16435</f>
        <v>0</v>
      </c>
      <c r="N16435">
        <f>J16435-L16435</f>
        <v>0</v>
      </c>
    </row>
    <row r="16436">
      <c r="A16436">
        <v>46160</v>
      </c>
      <c r="B16436" t="str">
        <v>0500120785</v>
      </c>
      <c r="C16436" t="str">
        <v>经销商</v>
      </c>
      <c r="D16436" t="str">
        <v>六神</v>
      </c>
      <c r="E16436" t="str">
        <v>20854</v>
      </c>
      <c r="F16436" t="str">
        <v>六神喷雾驱蚊花露水180ml</v>
      </c>
      <c r="H16436" t="str">
        <v>ADA-区域B2B</v>
      </c>
      <c r="I16436" t="str">
        <v>华北RDC</v>
      </c>
      <c r="J16436">
        <v>750</v>
      </c>
      <c r="K16436">
        <v>750</v>
      </c>
      <c r="L16436">
        <v>750</v>
      </c>
      <c r="M16436">
        <f>J16436-K16436</f>
        <v>0</v>
      </c>
      <c r="N16436">
        <f>J16436-L16436</f>
        <v>0</v>
      </c>
    </row>
    <row r="16437">
      <c r="A16437">
        <v>46160</v>
      </c>
      <c r="B16437" t="str">
        <v>0500120785</v>
      </c>
      <c r="C16437" t="str">
        <v>经销商</v>
      </c>
      <c r="D16437" t="str">
        <v>六神</v>
      </c>
      <c r="E16437" t="str">
        <v>20380</v>
      </c>
      <c r="F16437" t="str">
        <v>六神喷雾止痒花露水180ml</v>
      </c>
      <c r="H16437" t="str">
        <v>ADA-区域B2B</v>
      </c>
      <c r="I16437" t="str">
        <v>华北RDC</v>
      </c>
      <c r="J16437">
        <v>300</v>
      </c>
      <c r="K16437">
        <v>300</v>
      </c>
      <c r="L16437">
        <v>300</v>
      </c>
      <c r="M16437">
        <f>J16437-K16437</f>
        <v>0</v>
      </c>
      <c r="N16437">
        <f>J16437-L16437</f>
        <v>0</v>
      </c>
    </row>
    <row r="16438">
      <c r="A16438">
        <v>46160</v>
      </c>
      <c r="B16438" t="str">
        <v>0500120785</v>
      </c>
      <c r="C16438" t="str">
        <v>经销商</v>
      </c>
      <c r="D16438" t="str">
        <v>六神</v>
      </c>
      <c r="E16438" t="str">
        <v>20851</v>
      </c>
      <c r="F16438" t="str">
        <v>六神驱蚊花露水95ML</v>
      </c>
      <c r="H16438" t="str">
        <v>ADA-区域B2B</v>
      </c>
      <c r="I16438" t="str">
        <v>华北RDC</v>
      </c>
      <c r="J16438">
        <v>200</v>
      </c>
      <c r="K16438">
        <v>200</v>
      </c>
      <c r="L16438">
        <v>200</v>
      </c>
      <c r="M16438">
        <f>J16438-K16438</f>
        <v>0</v>
      </c>
      <c r="N16438">
        <f>J16438-L16438</f>
        <v>0</v>
      </c>
    </row>
    <row r="16439">
      <c r="A16439">
        <v>46160</v>
      </c>
      <c r="B16439" t="str">
        <v>0500120771</v>
      </c>
      <c r="C16439" t="str">
        <v>经销商</v>
      </c>
      <c r="D16439" t="str">
        <v>六神</v>
      </c>
      <c r="E16439" t="str">
        <v>20854</v>
      </c>
      <c r="F16439" t="str">
        <v>六神喷雾驱蚊花露水180ml</v>
      </c>
      <c r="H16439" t="str">
        <v>ADA-区域B2B</v>
      </c>
      <c r="I16439" t="str">
        <v>华北RDC</v>
      </c>
      <c r="J16439">
        <v>450</v>
      </c>
      <c r="K16439">
        <v>450</v>
      </c>
      <c r="L16439">
        <v>450</v>
      </c>
      <c r="M16439">
        <f>J16439-K16439</f>
        <v>0</v>
      </c>
      <c r="N16439">
        <f>J16439-L16439</f>
        <v>0</v>
      </c>
    </row>
    <row r="16440">
      <c r="A16440">
        <v>46160</v>
      </c>
      <c r="B16440" t="str">
        <v>0500120765</v>
      </c>
      <c r="C16440" t="str">
        <v>经销商</v>
      </c>
      <c r="D16440" t="str">
        <v>启初</v>
      </c>
      <c r="E16440" t="str">
        <v>36466</v>
      </c>
      <c r="F16440" t="str">
        <v>启初宝宝洗发沐浴露320ML</v>
      </c>
      <c r="H16440" t="str">
        <v>AAA-经销商</v>
      </c>
      <c r="I16440" t="str">
        <v>华南RDC</v>
      </c>
      <c r="J16440">
        <v>24</v>
      </c>
      <c r="K16440">
        <v>24</v>
      </c>
      <c r="L16440">
        <v>24</v>
      </c>
      <c r="M16440">
        <f>J16440-K16440</f>
        <v>0</v>
      </c>
      <c r="N16440">
        <f>J16440-L16440</f>
        <v>0</v>
      </c>
    </row>
    <row r="16441">
      <c r="A16441">
        <v>46160</v>
      </c>
      <c r="B16441" t="str">
        <v>0500120765</v>
      </c>
      <c r="C16441" t="str">
        <v>经销商</v>
      </c>
      <c r="D16441" t="str">
        <v>六神</v>
      </c>
      <c r="E16441" t="str">
        <v>20831</v>
      </c>
      <c r="F16441" t="str">
        <v>六神清爽洗手液500ML</v>
      </c>
      <c r="H16441" t="str">
        <v>AAA-经销商</v>
      </c>
      <c r="I16441" t="str">
        <v>华南RDC</v>
      </c>
      <c r="J16441">
        <v>36</v>
      </c>
      <c r="K16441">
        <v>36</v>
      </c>
      <c r="L16441">
        <v>36</v>
      </c>
      <c r="M16441">
        <f>J16441-K16441</f>
        <v>0</v>
      </c>
      <c r="N16441">
        <f>J16441-L16441</f>
        <v>0</v>
      </c>
    </row>
    <row r="16442">
      <c r="A16442">
        <v>46160</v>
      </c>
      <c r="B16442" t="str">
        <v>0500120765</v>
      </c>
      <c r="C16442" t="str">
        <v>经销商</v>
      </c>
      <c r="D16442" t="str">
        <v>启初</v>
      </c>
      <c r="E16442" t="str">
        <v>36124</v>
      </c>
      <c r="F16442" t="str">
        <v>启初牛奶谷胚宝宝保湿面霜30g</v>
      </c>
      <c r="H16442" t="str">
        <v>AAA-经销商</v>
      </c>
      <c r="I16442" t="str">
        <v>华南RDC</v>
      </c>
      <c r="J16442">
        <v>24</v>
      </c>
      <c r="K16442">
        <v>24</v>
      </c>
      <c r="L16442">
        <v>24</v>
      </c>
      <c r="M16442">
        <f>J16442-K16442</f>
        <v>0</v>
      </c>
      <c r="N16442">
        <f>J16442-L16442</f>
        <v>0</v>
      </c>
    </row>
    <row r="16443">
      <c r="A16443">
        <v>46160</v>
      </c>
      <c r="B16443" t="str">
        <v>0500120765</v>
      </c>
      <c r="C16443" t="str">
        <v>经销商</v>
      </c>
      <c r="D16443" t="str">
        <v>启初</v>
      </c>
      <c r="E16443" t="str">
        <v>36450</v>
      </c>
      <c r="F16443" t="str">
        <v>启初牛奶谷胚宝宝滋润面霜30g</v>
      </c>
      <c r="H16443" t="str">
        <v>AAA-经销商</v>
      </c>
      <c r="I16443" t="str">
        <v>华南RDC</v>
      </c>
      <c r="J16443">
        <v>24</v>
      </c>
      <c r="K16443">
        <v>24</v>
      </c>
      <c r="L16443">
        <v>24</v>
      </c>
      <c r="M16443">
        <f>J16443-K16443</f>
        <v>0</v>
      </c>
      <c r="N16443">
        <f>J16443-L16443</f>
        <v>0</v>
      </c>
    </row>
    <row r="16444">
      <c r="A16444">
        <v>46160</v>
      </c>
      <c r="B16444" t="str">
        <v>0500120765</v>
      </c>
      <c r="C16444" t="str">
        <v>经销商</v>
      </c>
      <c r="D16444" t="str">
        <v>启初</v>
      </c>
      <c r="E16444" t="str">
        <v>36467</v>
      </c>
      <c r="F16444" t="str">
        <v>启初宝宝洗发沐浴露620ML</v>
      </c>
      <c r="H16444" t="str">
        <v>AAA-经销商</v>
      </c>
      <c r="I16444" t="str">
        <v>华南RDC</v>
      </c>
      <c r="J16444">
        <v>40</v>
      </c>
      <c r="K16444">
        <v>40</v>
      </c>
      <c r="L16444">
        <v>40</v>
      </c>
      <c r="M16444">
        <f>J16444-K16444</f>
        <v>0</v>
      </c>
      <c r="N16444">
        <f>J16444-L16444</f>
        <v>0</v>
      </c>
    </row>
    <row r="16445">
      <c r="A16445">
        <v>46160</v>
      </c>
      <c r="B16445" t="str">
        <v>0500120765</v>
      </c>
      <c r="C16445" t="str">
        <v>经销商</v>
      </c>
      <c r="D16445" t="str">
        <v>上海</v>
      </c>
      <c r="E16445" t="str">
        <v>19724</v>
      </c>
      <c r="F16445" t="str">
        <v>95ml上海花露水</v>
      </c>
      <c r="H16445" t="str">
        <v>AAA-经销商</v>
      </c>
      <c r="I16445" t="str">
        <v>华南RDC</v>
      </c>
      <c r="J16445">
        <v>400</v>
      </c>
      <c r="K16445">
        <v>400</v>
      </c>
      <c r="L16445">
        <v>400</v>
      </c>
      <c r="M16445">
        <f>J16445-K16445</f>
        <v>0</v>
      </c>
      <c r="N16445">
        <f>J16445-L16445</f>
        <v>0</v>
      </c>
    </row>
    <row r="16446">
      <c r="A16446">
        <v>46160</v>
      </c>
      <c r="B16446" t="str">
        <v>0500120765</v>
      </c>
      <c r="C16446" t="str">
        <v>经销商</v>
      </c>
      <c r="D16446" t="str">
        <v>家安</v>
      </c>
      <c r="E16446" t="str">
        <v>40306</v>
      </c>
      <c r="F16446" t="str">
        <v>家安酵素净护洗衣皂-净柔亮丽（双块装）</v>
      </c>
      <c r="H16446" t="str">
        <v>AAA-经销商</v>
      </c>
      <c r="I16446" t="str">
        <v>华南RDC</v>
      </c>
      <c r="J16446">
        <v>180</v>
      </c>
      <c r="K16446">
        <v>180</v>
      </c>
      <c r="L16446">
        <v>180</v>
      </c>
      <c r="M16446">
        <f>J16446-K16446</f>
        <v>0</v>
      </c>
      <c r="N16446">
        <f>J16446-L16446</f>
        <v>0</v>
      </c>
    </row>
    <row r="16447">
      <c r="A16447">
        <v>46160</v>
      </c>
      <c r="B16447" t="str">
        <v>0500120765</v>
      </c>
      <c r="C16447" t="str">
        <v>经销商</v>
      </c>
      <c r="D16447" t="str">
        <v>家安</v>
      </c>
      <c r="E16447" t="str">
        <v>40304</v>
      </c>
      <c r="F16447" t="str">
        <v>家安酵素净护洗衣皂-超凡净透（三块装）</v>
      </c>
      <c r="H16447" t="str">
        <v>AAA-经销商</v>
      </c>
      <c r="I16447" t="str">
        <v>华南RDC</v>
      </c>
      <c r="J16447">
        <v>120</v>
      </c>
      <c r="K16447">
        <v>120</v>
      </c>
      <c r="L16447">
        <v>120</v>
      </c>
      <c r="M16447">
        <f>J16447-K16447</f>
        <v>0</v>
      </c>
      <c r="N16447">
        <f>J16447-L16447</f>
        <v>0</v>
      </c>
    </row>
    <row r="16448">
      <c r="A16448">
        <v>46160</v>
      </c>
      <c r="B16448" t="str">
        <v>0500120765</v>
      </c>
      <c r="C16448" t="str">
        <v>经销商</v>
      </c>
      <c r="D16448" t="str">
        <v>启初</v>
      </c>
      <c r="E16448" t="str">
        <v>36469</v>
      </c>
      <c r="F16448" t="str">
        <v>启初宝宝沐浴露加量装1100ml</v>
      </c>
      <c r="H16448" t="str">
        <v>AAA-经销商</v>
      </c>
      <c r="I16448" t="str">
        <v>华南RDC</v>
      </c>
      <c r="J16448">
        <v>40</v>
      </c>
      <c r="K16448">
        <v>0</v>
      </c>
      <c r="L16448">
        <v>40</v>
      </c>
      <c r="M16448">
        <f>J16448-K16448</f>
        <v>40</v>
      </c>
      <c r="N16448">
        <f>J16448-L16448</f>
        <v>0</v>
      </c>
    </row>
    <row r="16449">
      <c r="A16449">
        <v>46160</v>
      </c>
      <c r="B16449" t="str">
        <v>0500120765</v>
      </c>
      <c r="C16449" t="str">
        <v>经销商</v>
      </c>
      <c r="D16449" t="str">
        <v>六神</v>
      </c>
      <c r="E16449" t="str">
        <v>20858</v>
      </c>
      <c r="F16449" t="str">
        <v>六神喷雾驱蚊花露水（薄荷香型）180ML</v>
      </c>
      <c r="H16449" t="str">
        <v>AAA-经销商</v>
      </c>
      <c r="I16449" t="str">
        <v>华南RDC</v>
      </c>
      <c r="J16449">
        <v>60</v>
      </c>
      <c r="K16449">
        <v>60</v>
      </c>
      <c r="L16449">
        <v>60</v>
      </c>
      <c r="M16449">
        <f>J16449-K16449</f>
        <v>0</v>
      </c>
      <c r="N16449">
        <f>J16449-L16449</f>
        <v>0</v>
      </c>
    </row>
    <row r="16450">
      <c r="A16450">
        <v>46160</v>
      </c>
      <c r="B16450" t="str">
        <v>0500120765</v>
      </c>
      <c r="C16450" t="str">
        <v>经销商</v>
      </c>
      <c r="D16450" t="str">
        <v>家安</v>
      </c>
      <c r="E16450" t="str">
        <v>40302</v>
      </c>
      <c r="F16450" t="str">
        <v>家安酵素净护洗衣皂-超凡净透（单块装）</v>
      </c>
      <c r="H16450" t="str">
        <v>AAA-经销商</v>
      </c>
      <c r="I16450" t="str">
        <v>华南RDC</v>
      </c>
      <c r="J16450">
        <v>180</v>
      </c>
      <c r="K16450">
        <v>180</v>
      </c>
      <c r="L16450">
        <v>180</v>
      </c>
      <c r="M16450">
        <f>J16450-K16450</f>
        <v>0</v>
      </c>
      <c r="N16450">
        <f>J16450-L16450</f>
        <v>0</v>
      </c>
    </row>
    <row r="16451">
      <c r="A16451">
        <v>46160</v>
      </c>
      <c r="B16451" t="str">
        <v>0500120765</v>
      </c>
      <c r="C16451" t="str">
        <v>经销商</v>
      </c>
      <c r="D16451" t="str">
        <v>家安</v>
      </c>
      <c r="E16451" t="str">
        <v>40024</v>
      </c>
      <c r="F16451" t="str">
        <v>家安空调消毒剂（挂壁机专用）360ml</v>
      </c>
      <c r="H16451" t="str">
        <v>AAA-经销商</v>
      </c>
      <c r="I16451" t="str">
        <v>华南RDC</v>
      </c>
      <c r="J16451">
        <v>20</v>
      </c>
      <c r="K16451">
        <v>20</v>
      </c>
      <c r="L16451">
        <v>20</v>
      </c>
      <c r="M16451">
        <f>J16451-K16451</f>
        <v>0</v>
      </c>
      <c r="N16451">
        <f>J16451-L16451</f>
        <v>0</v>
      </c>
    </row>
    <row r="16452">
      <c r="A16452">
        <v>46160</v>
      </c>
      <c r="B16452" t="str">
        <v>0500120765</v>
      </c>
      <c r="C16452" t="str">
        <v>经销商</v>
      </c>
      <c r="D16452" t="str">
        <v>上海</v>
      </c>
      <c r="E16452" t="str">
        <v>19723</v>
      </c>
      <c r="F16452" t="str">
        <v>195ml上海花露水</v>
      </c>
      <c r="H16452" t="str">
        <v>AAA-经销商</v>
      </c>
      <c r="I16452" t="str">
        <v>华南RDC</v>
      </c>
      <c r="J16452">
        <v>300</v>
      </c>
      <c r="K16452">
        <v>300</v>
      </c>
      <c r="L16452">
        <v>300</v>
      </c>
      <c r="M16452">
        <f>J16452-K16452</f>
        <v>0</v>
      </c>
      <c r="N16452">
        <f>J16452-L16452</f>
        <v>0</v>
      </c>
    </row>
    <row r="16453">
      <c r="A16453">
        <v>46160</v>
      </c>
      <c r="B16453" t="str">
        <v>0500120673</v>
      </c>
      <c r="C16453" t="str">
        <v>经销商</v>
      </c>
      <c r="D16453" t="str">
        <v>美加净</v>
      </c>
      <c r="E16453" t="str">
        <v>09802</v>
      </c>
      <c r="F16453" t="str">
        <v>美加净保湿型护手霜75G</v>
      </c>
      <c r="H16453" t="str">
        <v>AAA-经销商</v>
      </c>
      <c r="I16453" t="str">
        <v>西北RDC</v>
      </c>
      <c r="J16453">
        <v>108</v>
      </c>
      <c r="K16453">
        <v>108</v>
      </c>
      <c r="L16453">
        <v>108</v>
      </c>
      <c r="M16453">
        <f>J16453-K16453</f>
        <v>0</v>
      </c>
      <c r="N16453">
        <f>J16453-L16453</f>
        <v>0</v>
      </c>
    </row>
    <row r="16454">
      <c r="A16454">
        <v>46160</v>
      </c>
      <c r="B16454" t="str">
        <v>0500120673</v>
      </c>
      <c r="C16454" t="str">
        <v>经销商</v>
      </c>
      <c r="D16454" t="str">
        <v>六神</v>
      </c>
      <c r="E16454" t="str">
        <v>72139</v>
      </c>
      <c r="F16454" t="str">
        <v>六神清爽香氛沐浴露（深海龙涎香型）620G</v>
      </c>
      <c r="H16454" t="str">
        <v>AAA-经销商</v>
      </c>
      <c r="I16454" t="str">
        <v>西北RDC</v>
      </c>
      <c r="J16454">
        <v>50</v>
      </c>
      <c r="K16454">
        <v>50</v>
      </c>
      <c r="L16454">
        <v>50</v>
      </c>
      <c r="M16454">
        <f>J16454-K16454</f>
        <v>0</v>
      </c>
      <c r="N16454">
        <f>J16454-L16454</f>
        <v>0</v>
      </c>
    </row>
    <row r="16455">
      <c r="A16455">
        <v>46160</v>
      </c>
      <c r="B16455" t="str">
        <v>0500120673</v>
      </c>
      <c r="C16455" t="str">
        <v>经销商</v>
      </c>
      <c r="D16455" t="str">
        <v>美加净</v>
      </c>
      <c r="E16455" t="str">
        <v>09807</v>
      </c>
      <c r="F16455" t="str">
        <v>美加净银耳珍珠滋养霜40G</v>
      </c>
      <c r="H16455" t="str">
        <v>AAA-经销商</v>
      </c>
      <c r="I16455" t="str">
        <v>西北RDC</v>
      </c>
      <c r="J16455">
        <v>48</v>
      </c>
      <c r="K16455">
        <v>48</v>
      </c>
      <c r="L16455">
        <v>48</v>
      </c>
      <c r="M16455">
        <f>J16455-K16455</f>
        <v>0</v>
      </c>
      <c r="N16455">
        <f>J16455-L16455</f>
        <v>0</v>
      </c>
    </row>
    <row r="16456">
      <c r="A16456">
        <v>46160</v>
      </c>
      <c r="B16456" t="str">
        <v>0500120673</v>
      </c>
      <c r="C16456" t="str">
        <v>经销商</v>
      </c>
      <c r="D16456" t="str">
        <v>六神</v>
      </c>
      <c r="E16456" t="str">
        <v>72048</v>
      </c>
      <c r="F16456" t="str">
        <v>六神滋润香皂( 芦荟+麦冬)100G</v>
      </c>
      <c r="H16456" t="str">
        <v>AAA-经销商</v>
      </c>
      <c r="I16456" t="str">
        <v>西北RDC</v>
      </c>
      <c r="J16456">
        <v>144</v>
      </c>
      <c r="K16456">
        <v>144</v>
      </c>
      <c r="L16456">
        <v>144</v>
      </c>
      <c r="M16456">
        <f>J16456-K16456</f>
        <v>0</v>
      </c>
      <c r="N16456">
        <f>J16456-L16456</f>
        <v>0</v>
      </c>
    </row>
    <row r="16457">
      <c r="A16457">
        <v>46160</v>
      </c>
      <c r="B16457" t="str">
        <v>0500120673</v>
      </c>
      <c r="C16457" t="str">
        <v>经销商</v>
      </c>
      <c r="D16457" t="str">
        <v>六神</v>
      </c>
      <c r="E16457" t="str">
        <v>20927</v>
      </c>
      <c r="F16457" t="str">
        <v>六神艾叶健肤沐浴露(滋润型)200G</v>
      </c>
      <c r="H16457" t="str">
        <v>AAA-经销商</v>
      </c>
      <c r="I16457" t="str">
        <v>西北RDC</v>
      </c>
      <c r="J16457">
        <v>20</v>
      </c>
      <c r="K16457">
        <v>20</v>
      </c>
      <c r="L16457">
        <v>20</v>
      </c>
      <c r="M16457">
        <f>J16457-K16457</f>
        <v>0</v>
      </c>
      <c r="N16457">
        <f>J16457-L16457</f>
        <v>0</v>
      </c>
    </row>
    <row r="16458">
      <c r="A16458">
        <v>46160</v>
      </c>
      <c r="B16458" t="str">
        <v>0500120673</v>
      </c>
      <c r="C16458" t="str">
        <v>经销商</v>
      </c>
      <c r="D16458" t="str">
        <v>六神</v>
      </c>
      <c r="E16458" t="str">
        <v>72141</v>
      </c>
      <c r="F16458" t="str">
        <v>六神清爽香氛沐浴露（雨后栀子香型）620G</v>
      </c>
      <c r="H16458" t="str">
        <v>AAA-经销商</v>
      </c>
      <c r="I16458" t="str">
        <v>西北RDC</v>
      </c>
      <c r="J16458">
        <v>50</v>
      </c>
      <c r="K16458">
        <v>50</v>
      </c>
      <c r="L16458">
        <v>50</v>
      </c>
      <c r="M16458">
        <f>J16458-K16458</f>
        <v>0</v>
      </c>
      <c r="N16458">
        <f>J16458-L16458</f>
        <v>0</v>
      </c>
    </row>
    <row r="16459">
      <c r="A16459">
        <v>46160</v>
      </c>
      <c r="B16459" t="str">
        <v>0500120673</v>
      </c>
      <c r="C16459" t="str">
        <v>经销商</v>
      </c>
      <c r="D16459" t="str">
        <v>六神</v>
      </c>
      <c r="E16459" t="str">
        <v>72043</v>
      </c>
      <c r="F16459" t="str">
        <v>六神清凉香皂(绿茶+甘草)100G</v>
      </c>
      <c r="H16459" t="str">
        <v>AAA-经销商</v>
      </c>
      <c r="I16459" t="str">
        <v>西北RDC</v>
      </c>
      <c r="J16459">
        <v>216</v>
      </c>
      <c r="K16459">
        <v>216</v>
      </c>
      <c r="L16459">
        <v>216</v>
      </c>
      <c r="M16459">
        <f>J16459-K16459</f>
        <v>0</v>
      </c>
      <c r="N16459">
        <f>J16459-L16459</f>
        <v>0</v>
      </c>
    </row>
    <row r="16460">
      <c r="A16460">
        <v>46160</v>
      </c>
      <c r="B16460" t="str">
        <v>0500120673</v>
      </c>
      <c r="C16460" t="str">
        <v>经销商</v>
      </c>
      <c r="D16460" t="str">
        <v>家安</v>
      </c>
      <c r="E16460" t="str">
        <v>40302</v>
      </c>
      <c r="F16460" t="str">
        <v>家安酵素净护洗衣皂-超凡净透（单块装）</v>
      </c>
      <c r="H16460" t="str">
        <v>AAA-经销商</v>
      </c>
      <c r="I16460" t="str">
        <v>西北RDC</v>
      </c>
      <c r="J16460">
        <v>72</v>
      </c>
      <c r="K16460">
        <v>72</v>
      </c>
      <c r="L16460">
        <v>72</v>
      </c>
      <c r="M16460">
        <f>J16460-K16460</f>
        <v>0</v>
      </c>
      <c r="N16460">
        <f>J16460-L16460</f>
        <v>0</v>
      </c>
    </row>
    <row r="16461">
      <c r="A16461">
        <v>46160</v>
      </c>
      <c r="B16461" t="str">
        <v>0500120673</v>
      </c>
      <c r="C16461" t="str">
        <v>经销商</v>
      </c>
      <c r="D16461" t="str">
        <v>美加净</v>
      </c>
      <c r="E16461" t="str">
        <v>09652</v>
      </c>
      <c r="F16461" t="str">
        <v>美加净银耳珍珠维生素E乳100ML</v>
      </c>
      <c r="H16461" t="str">
        <v>AAA-经销商</v>
      </c>
      <c r="I16461" t="str">
        <v>西北RDC</v>
      </c>
      <c r="J16461">
        <v>96</v>
      </c>
      <c r="K16461">
        <v>96</v>
      </c>
      <c r="L16461">
        <v>96</v>
      </c>
      <c r="M16461">
        <f>J16461-K16461</f>
        <v>0</v>
      </c>
      <c r="N16461">
        <f>J16461-L16461</f>
        <v>0</v>
      </c>
    </row>
    <row r="16462">
      <c r="A16462">
        <v>46160</v>
      </c>
      <c r="B16462" t="str">
        <v>0500120673</v>
      </c>
      <c r="C16462" t="str">
        <v>经销商</v>
      </c>
      <c r="D16462" t="str">
        <v>六神</v>
      </c>
      <c r="E16462" t="str">
        <v>20289</v>
      </c>
      <c r="F16462" t="str">
        <v>六神抑菌洗手液（金盏菊）500ml</v>
      </c>
      <c r="H16462" t="str">
        <v>AAA-经销商</v>
      </c>
      <c r="I16462" t="str">
        <v>西北RDC</v>
      </c>
      <c r="J16462">
        <v>60</v>
      </c>
      <c r="K16462">
        <v>60</v>
      </c>
      <c r="L16462">
        <v>60</v>
      </c>
      <c r="M16462">
        <f>J16462-K16462</f>
        <v>0</v>
      </c>
      <c r="N16462">
        <f>J16462-L16462</f>
        <v>0</v>
      </c>
    </row>
    <row r="16463">
      <c r="A16463">
        <v>46160</v>
      </c>
      <c r="B16463" t="str">
        <v>0500120673</v>
      </c>
      <c r="C16463" t="str">
        <v>经销商</v>
      </c>
      <c r="D16463" t="str">
        <v>六神</v>
      </c>
      <c r="E16463" t="str">
        <v>72142</v>
      </c>
      <c r="F16463" t="str">
        <v>六神清爽香氛沐浴露（晨露玫瑰香型）620G</v>
      </c>
      <c r="H16463" t="str">
        <v>AAA-经销商</v>
      </c>
      <c r="I16463" t="str">
        <v>西北RDC</v>
      </c>
      <c r="J16463">
        <v>20</v>
      </c>
      <c r="K16463">
        <v>20</v>
      </c>
      <c r="L16463">
        <v>20</v>
      </c>
      <c r="M16463">
        <f>J16463-K16463</f>
        <v>0</v>
      </c>
      <c r="N16463">
        <f>J16463-L16463</f>
        <v>0</v>
      </c>
    </row>
    <row r="16464">
      <c r="A16464">
        <v>46160</v>
      </c>
      <c r="B16464" t="str">
        <v>0500120673</v>
      </c>
      <c r="C16464" t="str">
        <v>经销商</v>
      </c>
      <c r="D16464" t="str">
        <v>六神</v>
      </c>
      <c r="E16464" t="str">
        <v>72140</v>
      </c>
      <c r="F16464" t="str">
        <v>六神清爽香氛沐浴露（山野青柚香型）620G</v>
      </c>
      <c r="H16464" t="str">
        <v>AAA-经销商</v>
      </c>
      <c r="I16464" t="str">
        <v>西北RDC</v>
      </c>
      <c r="J16464">
        <v>50</v>
      </c>
      <c r="K16464">
        <v>50</v>
      </c>
      <c r="L16464">
        <v>50</v>
      </c>
      <c r="M16464">
        <f>J16464-K16464</f>
        <v>0</v>
      </c>
      <c r="N16464">
        <f>J16464-L16464</f>
        <v>0</v>
      </c>
    </row>
    <row r="16465">
      <c r="A16465">
        <v>46160</v>
      </c>
      <c r="B16465" t="str">
        <v>0500120673</v>
      </c>
      <c r="C16465" t="str">
        <v>经销商</v>
      </c>
      <c r="D16465" t="str">
        <v>六神</v>
      </c>
      <c r="E16465" t="str">
        <v>72160</v>
      </c>
      <c r="F16465" t="str">
        <v>六神清爽香氛净肤皂（深海龙涎香型）100G</v>
      </c>
      <c r="H16465" t="str">
        <v>AAA-经销商</v>
      </c>
      <c r="I16465" t="str">
        <v>西北RDC</v>
      </c>
      <c r="J16465">
        <v>192</v>
      </c>
      <c r="K16465">
        <v>192</v>
      </c>
      <c r="L16465">
        <v>192</v>
      </c>
      <c r="M16465">
        <f>J16465-K16465</f>
        <v>0</v>
      </c>
      <c r="N16465">
        <f>J16465-L16465</f>
        <v>0</v>
      </c>
    </row>
    <row r="16466">
      <c r="A16466">
        <v>46160</v>
      </c>
      <c r="B16466" t="str">
        <v>0500120673</v>
      </c>
      <c r="C16466" t="str">
        <v>经销商</v>
      </c>
      <c r="D16466" t="str">
        <v>六神</v>
      </c>
      <c r="E16466" t="str">
        <v>72046</v>
      </c>
      <c r="F16466" t="str">
        <v>六神清凉香皂(冰片+桑叶)100G</v>
      </c>
      <c r="H16466" t="str">
        <v>AAA-经销商</v>
      </c>
      <c r="I16466" t="str">
        <v>西北RDC</v>
      </c>
      <c r="J16466">
        <v>144</v>
      </c>
      <c r="K16466">
        <v>144</v>
      </c>
      <c r="L16466">
        <v>144</v>
      </c>
      <c r="M16466">
        <f>J16466-K16466</f>
        <v>0</v>
      </c>
      <c r="N16466">
        <f>J16466-L16466</f>
        <v>0</v>
      </c>
    </row>
    <row r="16467">
      <c r="A16467">
        <v>46160</v>
      </c>
      <c r="B16467" t="str">
        <v>0500120673</v>
      </c>
      <c r="C16467" t="str">
        <v>经销商</v>
      </c>
      <c r="D16467" t="str">
        <v>六神</v>
      </c>
      <c r="E16467" t="str">
        <v>72051</v>
      </c>
      <c r="F16467" t="str">
        <v>六神除菌香皂(金盏菊)100G</v>
      </c>
      <c r="H16467" t="str">
        <v>AAA-经销商</v>
      </c>
      <c r="I16467" t="str">
        <v>西北RDC</v>
      </c>
      <c r="J16467">
        <v>360</v>
      </c>
      <c r="K16467">
        <v>360</v>
      </c>
      <c r="L16467">
        <v>360</v>
      </c>
      <c r="M16467">
        <f>J16467-K16467</f>
        <v>0</v>
      </c>
      <c r="N16467">
        <f>J16467-L16467</f>
        <v>0</v>
      </c>
    </row>
    <row r="16468">
      <c r="A16468">
        <v>46160</v>
      </c>
      <c r="B16468" t="str">
        <v>0500120673</v>
      </c>
      <c r="C16468" t="str">
        <v>经销商</v>
      </c>
      <c r="D16468" t="str">
        <v>美加净</v>
      </c>
      <c r="E16468" t="str">
        <v>09803</v>
      </c>
      <c r="F16468" t="str">
        <v>美加净防护型护手霜75G</v>
      </c>
      <c r="H16468" t="str">
        <v>AAA-经销商</v>
      </c>
      <c r="I16468" t="str">
        <v>西北RDC</v>
      </c>
      <c r="J16468">
        <v>72</v>
      </c>
      <c r="K16468">
        <v>72</v>
      </c>
      <c r="L16468">
        <v>72</v>
      </c>
      <c r="M16468">
        <f>J16468-K16468</f>
        <v>0</v>
      </c>
      <c r="N16468">
        <f>J16468-L16468</f>
        <v>0</v>
      </c>
    </row>
    <row r="16469">
      <c r="A16469">
        <v>46160</v>
      </c>
      <c r="B16469" t="str">
        <v>0500120673</v>
      </c>
      <c r="C16469" t="str">
        <v>经销商</v>
      </c>
      <c r="D16469" t="str">
        <v>六神</v>
      </c>
      <c r="E16469" t="str">
        <v>20930</v>
      </c>
      <c r="F16469" t="str">
        <v>六神艾叶健肤沐浴露(止痒型)450G</v>
      </c>
      <c r="H16469" t="str">
        <v>AAA-经销商</v>
      </c>
      <c r="I16469" t="str">
        <v>西北RDC</v>
      </c>
      <c r="J16469">
        <v>60</v>
      </c>
      <c r="K16469">
        <v>60</v>
      </c>
      <c r="L16469">
        <v>60</v>
      </c>
      <c r="M16469">
        <f>J16469-K16469</f>
        <v>0</v>
      </c>
      <c r="N16469">
        <f>J16469-L16469</f>
        <v>0</v>
      </c>
    </row>
    <row r="16470">
      <c r="A16470">
        <v>46160</v>
      </c>
      <c r="B16470" t="str">
        <v>0500120673</v>
      </c>
      <c r="C16470" t="str">
        <v>经销商</v>
      </c>
      <c r="D16470" t="str">
        <v>六神</v>
      </c>
      <c r="E16470" t="str">
        <v>72163</v>
      </c>
      <c r="F16470" t="str">
        <v>六神清爽香氛净肤皂（雨后栀子香型）100G</v>
      </c>
      <c r="H16470" t="str">
        <v>AAA-经销商</v>
      </c>
      <c r="I16470" t="str">
        <v>西北RDC</v>
      </c>
      <c r="J16470">
        <v>192</v>
      </c>
      <c r="K16470">
        <v>192</v>
      </c>
      <c r="L16470">
        <v>192</v>
      </c>
      <c r="M16470">
        <f>J16470-K16470</f>
        <v>0</v>
      </c>
      <c r="N16470">
        <f>J16470-L16470</f>
        <v>0</v>
      </c>
    </row>
    <row r="16471">
      <c r="A16471">
        <v>46160</v>
      </c>
      <c r="B16471" t="str">
        <v>0500120673</v>
      </c>
      <c r="C16471" t="str">
        <v>经销商</v>
      </c>
      <c r="D16471" t="str">
        <v>美加净</v>
      </c>
      <c r="E16471" t="str">
        <v>09804</v>
      </c>
      <c r="F16471" t="str">
        <v>美加净特润型护手霜75G</v>
      </c>
      <c r="H16471" t="str">
        <v>AAA-经销商</v>
      </c>
      <c r="I16471" t="str">
        <v>西北RDC</v>
      </c>
      <c r="J16471">
        <v>108</v>
      </c>
      <c r="K16471">
        <v>108</v>
      </c>
      <c r="L16471">
        <v>108</v>
      </c>
      <c r="M16471">
        <f>J16471-K16471</f>
        <v>0</v>
      </c>
      <c r="N16471">
        <f>J16471-L16471</f>
        <v>0</v>
      </c>
    </row>
    <row r="16472">
      <c r="A16472">
        <v>46160</v>
      </c>
      <c r="B16472" t="str">
        <v>0500120673</v>
      </c>
      <c r="C16472" t="str">
        <v>经销商</v>
      </c>
      <c r="D16472" t="str">
        <v>六神</v>
      </c>
      <c r="E16472" t="str">
        <v>20905</v>
      </c>
      <c r="F16472" t="str">
        <v>六神清新滋润沐浴露200G</v>
      </c>
      <c r="H16472" t="str">
        <v>AAA-经销商</v>
      </c>
      <c r="I16472" t="str">
        <v>西北RDC</v>
      </c>
      <c r="J16472">
        <v>100</v>
      </c>
      <c r="K16472">
        <v>100</v>
      </c>
      <c r="L16472">
        <v>100</v>
      </c>
      <c r="M16472">
        <f>J16472-K16472</f>
        <v>0</v>
      </c>
      <c r="N16472">
        <f>J16472-L16472</f>
        <v>0</v>
      </c>
    </row>
    <row r="16473">
      <c r="A16473">
        <v>46160</v>
      </c>
      <c r="B16473" t="str">
        <v>0500120673</v>
      </c>
      <c r="C16473" t="str">
        <v>经销商</v>
      </c>
      <c r="D16473" t="str">
        <v>六神</v>
      </c>
      <c r="E16473" t="str">
        <v>20926</v>
      </c>
      <c r="F16473" t="str">
        <v>六神艾叶健肤沐浴露(滋润型)450G</v>
      </c>
      <c r="H16473" t="str">
        <v>AAA-经销商</v>
      </c>
      <c r="I16473" t="str">
        <v>西北RDC</v>
      </c>
      <c r="J16473">
        <v>20</v>
      </c>
      <c r="K16473">
        <v>20</v>
      </c>
      <c r="L16473">
        <v>20</v>
      </c>
      <c r="M16473">
        <f>J16473-K16473</f>
        <v>0</v>
      </c>
      <c r="N16473">
        <f>J16473-L16473</f>
        <v>0</v>
      </c>
    </row>
    <row r="16474">
      <c r="A16474">
        <v>46160</v>
      </c>
      <c r="B16474" t="str">
        <v>0500120671</v>
      </c>
      <c r="C16474" t="str">
        <v>经销商</v>
      </c>
      <c r="D16474" t="str">
        <v>六神</v>
      </c>
      <c r="E16474" t="str">
        <v>20135</v>
      </c>
      <c r="F16474" t="str">
        <v>六神喷雾花露水80ml</v>
      </c>
      <c r="H16474" t="str">
        <v>AAA-经销商</v>
      </c>
      <c r="I16474" t="str">
        <v>西南RDC</v>
      </c>
      <c r="J16474">
        <v>480</v>
      </c>
      <c r="K16474">
        <v>480</v>
      </c>
      <c r="L16474">
        <v>480</v>
      </c>
      <c r="M16474">
        <f>J16474-K16474</f>
        <v>0</v>
      </c>
      <c r="N16474">
        <f>J16474-L16474</f>
        <v>0</v>
      </c>
    </row>
    <row r="16475">
      <c r="A16475">
        <v>46160</v>
      </c>
      <c r="B16475" t="str">
        <v>0500120671</v>
      </c>
      <c r="C16475" t="str">
        <v>经销商</v>
      </c>
      <c r="D16475" t="str">
        <v>六神</v>
      </c>
      <c r="E16475" t="str">
        <v>20380</v>
      </c>
      <c r="F16475" t="str">
        <v>六神喷雾止痒花露水180ml</v>
      </c>
      <c r="H16475" t="str">
        <v>AAA-经销商</v>
      </c>
      <c r="I16475" t="str">
        <v>西南RDC</v>
      </c>
      <c r="J16475">
        <v>1500</v>
      </c>
      <c r="K16475">
        <v>1500</v>
      </c>
      <c r="L16475">
        <v>1500</v>
      </c>
      <c r="M16475">
        <f>J16475-K16475</f>
        <v>0</v>
      </c>
      <c r="N16475">
        <f>J16475-L16475</f>
        <v>0</v>
      </c>
    </row>
    <row r="16476">
      <c r="A16476">
        <v>46160</v>
      </c>
      <c r="B16476" t="str">
        <v>0500120669</v>
      </c>
      <c r="C16476" t="str">
        <v>经销商</v>
      </c>
      <c r="D16476" t="str">
        <v>高夫</v>
      </c>
      <c r="E16476" t="str">
        <v>30571</v>
      </c>
      <c r="F16476" t="str">
        <v>高夫赤道防晒酷爽凝乳75ML SPF45 PA+++</v>
      </c>
      <c r="H16476" t="str">
        <v>AAA-经销商</v>
      </c>
      <c r="I16476" t="str">
        <v>西北RDC</v>
      </c>
      <c r="J16476">
        <v>108</v>
      </c>
      <c r="K16476">
        <v>108</v>
      </c>
      <c r="L16476">
        <v>108</v>
      </c>
      <c r="M16476">
        <f>J16476-K16476</f>
        <v>0</v>
      </c>
      <c r="N16476">
        <f>J16476-L16476</f>
        <v>0</v>
      </c>
    </row>
    <row r="16477">
      <c r="A16477">
        <v>46160</v>
      </c>
      <c r="B16477" t="str">
        <v>0500119488</v>
      </c>
      <c r="C16477" t="str">
        <v>经销商</v>
      </c>
      <c r="D16477" t="str">
        <v>六神</v>
      </c>
      <c r="E16477" t="str">
        <v>20926</v>
      </c>
      <c r="F16477" t="str">
        <v>六神艾叶健肤沐浴露(滋润型)450G</v>
      </c>
      <c r="H16477" t="str">
        <v>AAA-经销商</v>
      </c>
      <c r="I16477" t="str">
        <v>东北RDC</v>
      </c>
      <c r="J16477">
        <v>20</v>
      </c>
      <c r="K16477">
        <v>20</v>
      </c>
      <c r="L16477">
        <v>20</v>
      </c>
      <c r="M16477">
        <f>J16477-K16477</f>
        <v>0</v>
      </c>
      <c r="N16477">
        <f>J16477-L16477</f>
        <v>0</v>
      </c>
    </row>
    <row r="16478">
      <c r="A16478">
        <v>46160</v>
      </c>
      <c r="B16478" t="str">
        <v>0500119488</v>
      </c>
      <c r="C16478" t="str">
        <v>经销商</v>
      </c>
      <c r="D16478" t="str">
        <v>六神</v>
      </c>
      <c r="E16478" t="str">
        <v>20927</v>
      </c>
      <c r="F16478" t="str">
        <v>六神艾叶健肤沐浴露(滋润型)200G</v>
      </c>
      <c r="H16478" t="str">
        <v>AAA-经销商</v>
      </c>
      <c r="I16478" t="str">
        <v>东北RDC</v>
      </c>
      <c r="J16478">
        <v>20</v>
      </c>
      <c r="K16478">
        <v>20</v>
      </c>
      <c r="L16478">
        <v>20</v>
      </c>
      <c r="M16478">
        <f>J16478-K16478</f>
        <v>0</v>
      </c>
      <c r="N16478">
        <f>J16478-L16478</f>
        <v>0</v>
      </c>
    </row>
    <row r="16479">
      <c r="A16479">
        <v>46160</v>
      </c>
      <c r="B16479" t="str">
        <v>0500119488</v>
      </c>
      <c r="C16479" t="str">
        <v>经销商</v>
      </c>
      <c r="D16479" t="str">
        <v>六神</v>
      </c>
      <c r="E16479" t="str">
        <v>20879</v>
      </c>
      <c r="F16479" t="str">
        <v>六神清凉爽肤沐浴露200G</v>
      </c>
      <c r="H16479" t="str">
        <v>AAA-经销商</v>
      </c>
      <c r="I16479" t="str">
        <v>东北RDC</v>
      </c>
      <c r="J16479">
        <v>20</v>
      </c>
      <c r="K16479">
        <v>20</v>
      </c>
      <c r="L16479">
        <v>20</v>
      </c>
      <c r="M16479">
        <f>J16479-K16479</f>
        <v>0</v>
      </c>
      <c r="N16479">
        <f>J16479-L16479</f>
        <v>0</v>
      </c>
    </row>
    <row r="16480">
      <c r="A16480">
        <v>46160</v>
      </c>
      <c r="B16480" t="str">
        <v>0500119303</v>
      </c>
      <c r="C16480" t="str">
        <v>经销商</v>
      </c>
      <c r="D16480" t="str">
        <v>上海</v>
      </c>
      <c r="E16480" t="str">
        <v>19723</v>
      </c>
      <c r="F16480" t="str">
        <v>195ml上海花露水</v>
      </c>
      <c r="H16480" t="str">
        <v>AAA-经销商</v>
      </c>
      <c r="I16480" t="str">
        <v>东北RDC</v>
      </c>
      <c r="J16480">
        <v>90</v>
      </c>
      <c r="K16480">
        <v>90</v>
      </c>
      <c r="L16480">
        <v>90</v>
      </c>
      <c r="M16480">
        <f>J16480-K16480</f>
        <v>0</v>
      </c>
      <c r="N16480">
        <f>J16480-L16480</f>
        <v>0</v>
      </c>
    </row>
    <row r="16481">
      <c r="A16481">
        <v>46160</v>
      </c>
      <c r="B16481" t="str">
        <v>0500119303</v>
      </c>
      <c r="C16481" t="str">
        <v>经销商</v>
      </c>
      <c r="D16481" t="str">
        <v>六神</v>
      </c>
      <c r="E16481" t="str">
        <v>20923</v>
      </c>
      <c r="F16481" t="str">
        <v>六神艾叶健肤沐浴露(清凉型)450G</v>
      </c>
      <c r="H16481" t="str">
        <v>AAA-经销商</v>
      </c>
      <c r="I16481" t="str">
        <v>东北RDC</v>
      </c>
      <c r="J16481">
        <v>20</v>
      </c>
      <c r="K16481">
        <v>20</v>
      </c>
      <c r="L16481">
        <v>20</v>
      </c>
      <c r="M16481">
        <f>J16481-K16481</f>
        <v>0</v>
      </c>
      <c r="N16481">
        <f>J16481-L16481</f>
        <v>0</v>
      </c>
    </row>
    <row r="16482">
      <c r="A16482">
        <v>46160</v>
      </c>
      <c r="B16482" t="str">
        <v>0500119303</v>
      </c>
      <c r="C16482" t="str">
        <v>经销商</v>
      </c>
      <c r="D16482" t="str">
        <v>美加净</v>
      </c>
      <c r="E16482" t="str">
        <v>09649</v>
      </c>
      <c r="F16482" t="str">
        <v>美加净酵米焕活保湿护肤套装（150ML+100ML+50G）</v>
      </c>
      <c r="H16482" t="str">
        <v>AAA-经销商</v>
      </c>
      <c r="I16482" t="str">
        <v>东北RDC</v>
      </c>
      <c r="J16482">
        <v>6</v>
      </c>
      <c r="K16482">
        <v>6</v>
      </c>
      <c r="L16482">
        <v>6</v>
      </c>
      <c r="M16482">
        <f>J16482-K16482</f>
        <v>0</v>
      </c>
      <c r="N16482">
        <f>J16482-L16482</f>
        <v>0</v>
      </c>
    </row>
    <row r="16483">
      <c r="A16483">
        <v>46160</v>
      </c>
      <c r="B16483" t="str">
        <v>0500119303</v>
      </c>
      <c r="C16483" t="str">
        <v>经销商</v>
      </c>
      <c r="D16483" t="str">
        <v>美加净</v>
      </c>
      <c r="E16483" t="str">
        <v>09646</v>
      </c>
      <c r="F16483" t="str">
        <v>美加净酵米焕活保湿精华水150ML</v>
      </c>
      <c r="H16483" t="str">
        <v>AAA-经销商</v>
      </c>
      <c r="I16483" t="str">
        <v>东北RDC</v>
      </c>
      <c r="J16483">
        <v>24</v>
      </c>
      <c r="K16483">
        <v>24</v>
      </c>
      <c r="L16483">
        <v>24</v>
      </c>
      <c r="M16483">
        <f>J16483-K16483</f>
        <v>0</v>
      </c>
      <c r="N16483">
        <f>J16483-L16483</f>
        <v>0</v>
      </c>
    </row>
    <row r="16484">
      <c r="A16484">
        <v>46160</v>
      </c>
      <c r="B16484" t="str">
        <v>0500119303</v>
      </c>
      <c r="C16484" t="str">
        <v>经销商</v>
      </c>
      <c r="D16484" t="str">
        <v>六神</v>
      </c>
      <c r="E16484" t="str">
        <v>72058</v>
      </c>
      <c r="F16484" t="str">
        <v>六神艾叶除菌香皂(清凉型)115G</v>
      </c>
      <c r="H16484" t="str">
        <v>AAA-经销商</v>
      </c>
      <c r="I16484" t="str">
        <v>东北RDC</v>
      </c>
      <c r="J16484">
        <v>72</v>
      </c>
      <c r="K16484">
        <v>72</v>
      </c>
      <c r="L16484">
        <v>72</v>
      </c>
      <c r="M16484">
        <f>J16484-K16484</f>
        <v>0</v>
      </c>
      <c r="N16484">
        <f>J16484-L16484</f>
        <v>0</v>
      </c>
    </row>
    <row r="16485">
      <c r="A16485">
        <v>46160</v>
      </c>
      <c r="B16485" t="str">
        <v>0500119303</v>
      </c>
      <c r="C16485" t="str">
        <v>经销商</v>
      </c>
      <c r="D16485" t="str">
        <v>家安</v>
      </c>
      <c r="E16485" t="str">
        <v>40306</v>
      </c>
      <c r="F16485" t="str">
        <v>家安酵素净护洗衣皂-净柔亮丽（双块装）</v>
      </c>
      <c r="H16485" t="str">
        <v>AAA-经销商</v>
      </c>
      <c r="I16485" t="str">
        <v>东北RDC</v>
      </c>
      <c r="J16485">
        <v>54</v>
      </c>
      <c r="K16485">
        <v>54</v>
      </c>
      <c r="L16485">
        <v>54</v>
      </c>
      <c r="M16485">
        <f>J16485-K16485</f>
        <v>0</v>
      </c>
      <c r="N16485">
        <f>J16485-L16485</f>
        <v>0</v>
      </c>
    </row>
    <row r="16486">
      <c r="A16486">
        <v>46160</v>
      </c>
      <c r="B16486" t="str">
        <v>0500119303</v>
      </c>
      <c r="C16486" t="str">
        <v>经销商</v>
      </c>
      <c r="D16486" t="str">
        <v>六神</v>
      </c>
      <c r="E16486" t="str">
        <v>20897</v>
      </c>
      <c r="F16486" t="str">
        <v>六神劲凉酷爽沐浴露450G</v>
      </c>
      <c r="H16486" t="str">
        <v>AAA-经销商</v>
      </c>
      <c r="I16486" t="str">
        <v>东北RDC</v>
      </c>
      <c r="J16486">
        <v>20</v>
      </c>
      <c r="K16486">
        <v>20</v>
      </c>
      <c r="L16486">
        <v>20</v>
      </c>
      <c r="M16486">
        <f>J16486-K16486</f>
        <v>0</v>
      </c>
      <c r="N16486">
        <f>J16486-L16486</f>
        <v>0</v>
      </c>
    </row>
    <row r="16487">
      <c r="A16487">
        <v>46160</v>
      </c>
      <c r="B16487" t="str">
        <v>0500119303</v>
      </c>
      <c r="C16487" t="str">
        <v>经销商</v>
      </c>
      <c r="D16487" t="str">
        <v>六神</v>
      </c>
      <c r="E16487" t="str">
        <v>20381</v>
      </c>
      <c r="F16487" t="str">
        <v>六神艾叶抑菌洗手液（滋润型）500ml</v>
      </c>
      <c r="H16487" t="str">
        <v>AAA-经销商</v>
      </c>
      <c r="I16487" t="str">
        <v>东北RDC</v>
      </c>
      <c r="J16487">
        <v>12</v>
      </c>
      <c r="K16487">
        <v>12</v>
      </c>
      <c r="L16487">
        <v>12</v>
      </c>
      <c r="M16487">
        <f>J16487-K16487</f>
        <v>0</v>
      </c>
      <c r="N16487">
        <f>J16487-L16487</f>
        <v>0</v>
      </c>
    </row>
    <row r="16488">
      <c r="A16488">
        <v>46160</v>
      </c>
      <c r="B16488" t="str">
        <v>0500119303</v>
      </c>
      <c r="C16488" t="str">
        <v>经销商</v>
      </c>
      <c r="D16488" t="str">
        <v>六神</v>
      </c>
      <c r="E16488" t="str">
        <v>20917</v>
      </c>
      <c r="F16488" t="str">
        <v>六神清香爽肤沐浴露200G</v>
      </c>
      <c r="H16488" t="str">
        <v>AAA-经销商</v>
      </c>
      <c r="I16488" t="str">
        <v>东北RDC</v>
      </c>
      <c r="J16488">
        <v>20</v>
      </c>
      <c r="K16488">
        <v>20</v>
      </c>
      <c r="L16488">
        <v>20</v>
      </c>
      <c r="M16488">
        <f>J16488-K16488</f>
        <v>0</v>
      </c>
      <c r="N16488">
        <f>J16488-L16488</f>
        <v>0</v>
      </c>
    </row>
    <row r="16489">
      <c r="A16489">
        <v>46160</v>
      </c>
      <c r="B16489" t="str">
        <v>0500119303</v>
      </c>
      <c r="C16489" t="str">
        <v>经销商</v>
      </c>
      <c r="D16489" t="str">
        <v>家安</v>
      </c>
      <c r="E16489" t="str">
        <v>40101</v>
      </c>
      <c r="F16489" t="str">
        <v>家安燕麦粟米餐具净加量装752g</v>
      </c>
      <c r="H16489" t="str">
        <v>AAA-经销商</v>
      </c>
      <c r="I16489" t="str">
        <v>东北RDC</v>
      </c>
      <c r="J16489">
        <v>12</v>
      </c>
      <c r="K16489">
        <v>12</v>
      </c>
      <c r="L16489">
        <v>12</v>
      </c>
      <c r="M16489">
        <f>J16489-K16489</f>
        <v>0</v>
      </c>
      <c r="N16489">
        <f>J16489-L16489</f>
        <v>0</v>
      </c>
    </row>
    <row r="16490">
      <c r="A16490">
        <v>46160</v>
      </c>
      <c r="B16490" t="str">
        <v>0500119303</v>
      </c>
      <c r="C16490" t="str">
        <v>经销商</v>
      </c>
      <c r="D16490" t="str">
        <v>美加净</v>
      </c>
      <c r="E16490" t="str">
        <v>08472</v>
      </c>
      <c r="F16490" t="str">
        <v>美加净营养发乳(100g)</v>
      </c>
      <c r="H16490" t="str">
        <v>AAA-经销商</v>
      </c>
      <c r="I16490" t="str">
        <v>东北RDC</v>
      </c>
      <c r="J16490">
        <v>80</v>
      </c>
      <c r="K16490">
        <v>80</v>
      </c>
      <c r="L16490">
        <v>80</v>
      </c>
      <c r="M16490">
        <f>J16490-K16490</f>
        <v>0</v>
      </c>
      <c r="N16490">
        <f>J16490-L16490</f>
        <v>0</v>
      </c>
    </row>
    <row r="16491">
      <c r="A16491">
        <v>46160</v>
      </c>
      <c r="B16491" t="str">
        <v>0500119303</v>
      </c>
      <c r="C16491" t="str">
        <v>经销商</v>
      </c>
      <c r="D16491" t="str">
        <v>六神</v>
      </c>
      <c r="E16491" t="str">
        <v>72060</v>
      </c>
      <c r="F16491" t="str">
        <v>六神艾叶除菌香皂(止痒型)115G</v>
      </c>
      <c r="H16491" t="str">
        <v>AAA-经销商</v>
      </c>
      <c r="I16491" t="str">
        <v>东北RDC</v>
      </c>
      <c r="J16491">
        <v>72</v>
      </c>
      <c r="K16491">
        <v>72</v>
      </c>
      <c r="L16491">
        <v>72</v>
      </c>
      <c r="M16491">
        <f>J16491-K16491</f>
        <v>0</v>
      </c>
      <c r="N16491">
        <f>J16491-L16491</f>
        <v>0</v>
      </c>
    </row>
    <row r="16492">
      <c r="A16492">
        <v>46160</v>
      </c>
      <c r="B16492" t="str">
        <v>0500119303</v>
      </c>
      <c r="C16492" t="str">
        <v>经销商</v>
      </c>
      <c r="D16492" t="str">
        <v>六神</v>
      </c>
      <c r="E16492" t="str">
        <v>20916</v>
      </c>
      <c r="F16492" t="str">
        <v>六神清香爽肤沐浴露450G</v>
      </c>
      <c r="H16492" t="str">
        <v>AAA-经销商</v>
      </c>
      <c r="I16492" t="str">
        <v>东北RDC</v>
      </c>
      <c r="J16492">
        <v>20</v>
      </c>
      <c r="K16492">
        <v>20</v>
      </c>
      <c r="L16492">
        <v>20</v>
      </c>
      <c r="M16492">
        <f>J16492-K16492</f>
        <v>0</v>
      </c>
      <c r="N16492">
        <f>J16492-L16492</f>
        <v>0</v>
      </c>
    </row>
    <row r="16493">
      <c r="A16493">
        <v>46160</v>
      </c>
      <c r="B16493" t="str">
        <v>0500119303</v>
      </c>
      <c r="C16493" t="str">
        <v>经销商</v>
      </c>
      <c r="D16493" t="str">
        <v>六神</v>
      </c>
      <c r="E16493" t="str">
        <v>20931</v>
      </c>
      <c r="F16493" t="str">
        <v>六神艾叶健肤沐浴露(止痒型)200G</v>
      </c>
      <c r="H16493" t="str">
        <v>AAA-经销商</v>
      </c>
      <c r="I16493" t="str">
        <v>东北RDC</v>
      </c>
      <c r="J16493">
        <v>20</v>
      </c>
      <c r="K16493">
        <v>20</v>
      </c>
      <c r="L16493">
        <v>20</v>
      </c>
      <c r="M16493">
        <f>J16493-K16493</f>
        <v>0</v>
      </c>
      <c r="N16493">
        <f>J16493-L16493</f>
        <v>0</v>
      </c>
    </row>
    <row r="16494">
      <c r="A16494">
        <v>46160</v>
      </c>
      <c r="B16494" t="str">
        <v>0500119303</v>
      </c>
      <c r="C16494" t="str">
        <v>经销商</v>
      </c>
      <c r="D16494" t="str">
        <v>六神</v>
      </c>
      <c r="E16494" t="str">
        <v>72056</v>
      </c>
      <c r="F16494" t="str">
        <v>六神艾叶除菌香皂(滋润型)115G</v>
      </c>
      <c r="H16494" t="str">
        <v>AAA-经销商</v>
      </c>
      <c r="I16494" t="str">
        <v>东北RDC</v>
      </c>
      <c r="J16494">
        <v>72</v>
      </c>
      <c r="K16494">
        <v>72</v>
      </c>
      <c r="L16494">
        <v>72</v>
      </c>
      <c r="M16494">
        <f>J16494-K16494</f>
        <v>0</v>
      </c>
      <c r="N16494">
        <f>J16494-L16494</f>
        <v>0</v>
      </c>
    </row>
    <row r="16495">
      <c r="A16495">
        <v>46160</v>
      </c>
      <c r="B16495" t="str">
        <v>0500119303</v>
      </c>
      <c r="C16495" t="str">
        <v>经销商</v>
      </c>
      <c r="D16495" t="str">
        <v>美加净</v>
      </c>
      <c r="E16495" t="str">
        <v>09647</v>
      </c>
      <c r="F16495" t="str">
        <v>美加净酵米焕活保湿精华乳100ML</v>
      </c>
      <c r="H16495" t="str">
        <v>AAA-经销商</v>
      </c>
      <c r="I16495" t="str">
        <v>东北RDC</v>
      </c>
      <c r="J16495">
        <v>24</v>
      </c>
      <c r="K16495">
        <v>24</v>
      </c>
      <c r="L16495">
        <v>24</v>
      </c>
      <c r="M16495">
        <f>J16495-K16495</f>
        <v>0</v>
      </c>
      <c r="N16495">
        <f>J16495-L16495</f>
        <v>0</v>
      </c>
    </row>
    <row r="16496">
      <c r="A16496">
        <v>46160</v>
      </c>
      <c r="B16496" t="str">
        <v>0500119303</v>
      </c>
      <c r="C16496" t="str">
        <v>经销商</v>
      </c>
      <c r="D16496" t="str">
        <v>六神</v>
      </c>
      <c r="E16496" t="str">
        <v>20890</v>
      </c>
      <c r="F16496" t="str">
        <v>六神冰凉劲爽沐浴露450G</v>
      </c>
      <c r="H16496" t="str">
        <v>AAA-经销商</v>
      </c>
      <c r="I16496" t="str">
        <v>东北RDC</v>
      </c>
      <c r="J16496">
        <v>20</v>
      </c>
      <c r="K16496">
        <v>20</v>
      </c>
      <c r="L16496">
        <v>20</v>
      </c>
      <c r="M16496">
        <f>J16496-K16496</f>
        <v>0</v>
      </c>
      <c r="N16496">
        <f>J16496-L16496</f>
        <v>0</v>
      </c>
    </row>
    <row r="16497">
      <c r="A16497">
        <v>46160</v>
      </c>
      <c r="B16497" t="str">
        <v>0500119303</v>
      </c>
      <c r="C16497" t="str">
        <v>经销商</v>
      </c>
      <c r="D16497" t="str">
        <v>美加净</v>
      </c>
      <c r="E16497" t="str">
        <v>09539</v>
      </c>
      <c r="F16497" t="str">
        <v>美加净蜂蜜倍润滋养霜80g</v>
      </c>
      <c r="H16497" t="str">
        <v>AAA-经销商</v>
      </c>
      <c r="I16497" t="str">
        <v>东北RDC</v>
      </c>
      <c r="J16497">
        <v>24</v>
      </c>
      <c r="K16497">
        <v>24</v>
      </c>
      <c r="L16497">
        <v>24</v>
      </c>
      <c r="M16497">
        <f>J16497-K16497</f>
        <v>0</v>
      </c>
      <c r="N16497">
        <f>J16497-L16497</f>
        <v>0</v>
      </c>
    </row>
    <row r="16498">
      <c r="A16498">
        <v>46160</v>
      </c>
      <c r="B16498" t="str">
        <v>0500119303</v>
      </c>
      <c r="C16498" t="str">
        <v>经销商</v>
      </c>
      <c r="D16498" t="str">
        <v>六神</v>
      </c>
      <c r="E16498" t="str">
        <v>20930</v>
      </c>
      <c r="F16498" t="str">
        <v>六神艾叶健肤沐浴露(止痒型)450G</v>
      </c>
      <c r="H16498" t="str">
        <v>AAA-经销商</v>
      </c>
      <c r="I16498" t="str">
        <v>东北RDC</v>
      </c>
      <c r="J16498">
        <v>20</v>
      </c>
      <c r="K16498">
        <v>20</v>
      </c>
      <c r="L16498">
        <v>20</v>
      </c>
      <c r="M16498">
        <f>J16498-K16498</f>
        <v>0</v>
      </c>
      <c r="N16498">
        <f>J16498-L16498</f>
        <v>0</v>
      </c>
    </row>
    <row r="16499">
      <c r="A16499">
        <v>46160</v>
      </c>
      <c r="B16499" t="str">
        <v>0500119303</v>
      </c>
      <c r="C16499" t="str">
        <v>经销商</v>
      </c>
      <c r="D16499" t="str">
        <v>美加净</v>
      </c>
      <c r="E16499" t="str">
        <v>09808</v>
      </c>
      <c r="F16499" t="str">
        <v>美加净银耳珍珠滋养霜80G</v>
      </c>
      <c r="H16499" t="str">
        <v>AAA-经销商</v>
      </c>
      <c r="I16499" t="str">
        <v>东北RDC</v>
      </c>
      <c r="J16499">
        <v>24</v>
      </c>
      <c r="K16499">
        <v>24</v>
      </c>
      <c r="L16499">
        <v>24</v>
      </c>
      <c r="M16499">
        <f>J16499-K16499</f>
        <v>0</v>
      </c>
      <c r="N16499">
        <f>J16499-L16499</f>
        <v>0</v>
      </c>
    </row>
    <row r="16500">
      <c r="A16500">
        <v>46160</v>
      </c>
      <c r="B16500" t="str">
        <v>0500119303</v>
      </c>
      <c r="C16500" t="str">
        <v>经销商</v>
      </c>
      <c r="D16500" t="str">
        <v>传统</v>
      </c>
      <c r="E16500" t="str">
        <v>81014</v>
      </c>
      <c r="F16500" t="str">
        <v>友谊雪花膏110g</v>
      </c>
      <c r="H16500" t="str">
        <v>AAA-经销商</v>
      </c>
      <c r="I16500" t="str">
        <v>东北RDC</v>
      </c>
      <c r="J16500">
        <v>60</v>
      </c>
      <c r="K16500">
        <v>60</v>
      </c>
      <c r="L16500">
        <v>60</v>
      </c>
      <c r="M16500">
        <f>J16500-K16500</f>
        <v>0</v>
      </c>
      <c r="N16500">
        <f>J16500-L16500</f>
        <v>0</v>
      </c>
    </row>
    <row r="16501">
      <c r="A16501">
        <v>46160</v>
      </c>
      <c r="B16501" t="str">
        <v>0500119303</v>
      </c>
      <c r="C16501" t="str">
        <v>经销商</v>
      </c>
      <c r="D16501" t="str">
        <v>家安</v>
      </c>
      <c r="E16501" t="str">
        <v>40008</v>
      </c>
      <c r="F16501" t="str">
        <v>家安洗衣机槽清洁剂（第2代）</v>
      </c>
      <c r="H16501" t="str">
        <v>AAA-经销商</v>
      </c>
      <c r="I16501" t="str">
        <v>东北RDC</v>
      </c>
      <c r="J16501">
        <v>24</v>
      </c>
      <c r="K16501">
        <v>24</v>
      </c>
      <c r="L16501">
        <v>24</v>
      </c>
      <c r="M16501">
        <f>J16501-K16501</f>
        <v>0</v>
      </c>
      <c r="N16501">
        <f>J16501-L16501</f>
        <v>0</v>
      </c>
    </row>
    <row r="16502">
      <c r="A16502">
        <v>46160</v>
      </c>
      <c r="B16502" t="str">
        <v>0500119303</v>
      </c>
      <c r="C16502" t="str">
        <v>经销商</v>
      </c>
      <c r="D16502" t="str">
        <v>家安</v>
      </c>
      <c r="E16502" t="str">
        <v>40288</v>
      </c>
      <c r="F16502" t="str">
        <v>家安酵素净护洗衣液阳光净菌特惠加量装3KG</v>
      </c>
      <c r="H16502" t="str">
        <v>AAA-经销商</v>
      </c>
      <c r="I16502" t="str">
        <v>东北RDC</v>
      </c>
      <c r="J16502">
        <v>16</v>
      </c>
      <c r="K16502">
        <v>16</v>
      </c>
      <c r="L16502">
        <v>16</v>
      </c>
      <c r="M16502">
        <f>J16502-K16502</f>
        <v>0</v>
      </c>
      <c r="N16502">
        <f>J16502-L16502</f>
        <v>0</v>
      </c>
    </row>
    <row r="16503">
      <c r="A16503">
        <v>46160</v>
      </c>
      <c r="B16503" t="str">
        <v>0500119303</v>
      </c>
      <c r="C16503" t="str">
        <v>经销商</v>
      </c>
      <c r="D16503" t="str">
        <v>美加净</v>
      </c>
      <c r="E16503" t="str">
        <v>09648</v>
      </c>
      <c r="F16503" t="str">
        <v>美加净酵米焕活保湿精华霜50G</v>
      </c>
      <c r="H16503" t="str">
        <v>AAA-经销商</v>
      </c>
      <c r="I16503" t="str">
        <v>东北RDC</v>
      </c>
      <c r="J16503">
        <v>24</v>
      </c>
      <c r="K16503">
        <v>24</v>
      </c>
      <c r="L16503">
        <v>24</v>
      </c>
      <c r="M16503">
        <f>J16503-K16503</f>
        <v>0</v>
      </c>
      <c r="N16503">
        <f>J16503-L16503</f>
        <v>0</v>
      </c>
    </row>
    <row r="16504">
      <c r="A16504">
        <v>46160</v>
      </c>
      <c r="B16504" t="str">
        <v>0500119303</v>
      </c>
      <c r="C16504" t="str">
        <v>经销商</v>
      </c>
      <c r="D16504" t="str">
        <v>六神</v>
      </c>
      <c r="E16504" t="str">
        <v>72163</v>
      </c>
      <c r="F16504" t="str">
        <v>六神清爽香氛净肤皂（雨后栀子香型）100G</v>
      </c>
      <c r="H16504" t="str">
        <v>AAA-经销商</v>
      </c>
      <c r="I16504" t="str">
        <v>东北RDC</v>
      </c>
      <c r="J16504">
        <v>48</v>
      </c>
      <c r="K16504">
        <v>48</v>
      </c>
      <c r="L16504">
        <v>48</v>
      </c>
      <c r="M16504">
        <f>J16504-K16504</f>
        <v>0</v>
      </c>
      <c r="N16504">
        <f>J16504-L16504</f>
        <v>0</v>
      </c>
    </row>
    <row r="16505">
      <c r="A16505">
        <v>46160</v>
      </c>
      <c r="B16505" t="str">
        <v>0500119303</v>
      </c>
      <c r="C16505" t="str">
        <v>经销商</v>
      </c>
      <c r="D16505" t="str">
        <v>家安</v>
      </c>
      <c r="E16505" t="str">
        <v>40304</v>
      </c>
      <c r="F16505" t="str">
        <v>家安酵素净护洗衣皂-超凡净透（三块装）</v>
      </c>
      <c r="H16505" t="str">
        <v>AAA-经销商</v>
      </c>
      <c r="I16505" t="str">
        <v>东北RDC</v>
      </c>
      <c r="J16505">
        <v>36</v>
      </c>
      <c r="K16505">
        <v>36</v>
      </c>
      <c r="L16505">
        <v>36</v>
      </c>
      <c r="M16505">
        <f>J16505-K16505</f>
        <v>0</v>
      </c>
      <c r="N16505">
        <f>J16505-L16505</f>
        <v>0</v>
      </c>
    </row>
    <row r="16506">
      <c r="A16506">
        <v>46160</v>
      </c>
      <c r="B16506" t="str">
        <v>0500119303</v>
      </c>
      <c r="C16506" t="str">
        <v>经销商</v>
      </c>
      <c r="D16506" t="str">
        <v>家安</v>
      </c>
      <c r="E16506" t="str">
        <v>40240</v>
      </c>
      <c r="F16506" t="str">
        <v>家安米精华餐具净加量装752g</v>
      </c>
      <c r="H16506" t="str">
        <v>AAA-经销商</v>
      </c>
      <c r="I16506" t="str">
        <v>东北RDC</v>
      </c>
      <c r="J16506">
        <v>12</v>
      </c>
      <c r="K16506">
        <v>12</v>
      </c>
      <c r="L16506">
        <v>12</v>
      </c>
      <c r="M16506">
        <f>J16506-K16506</f>
        <v>0</v>
      </c>
      <c r="N16506">
        <f>J16506-L16506</f>
        <v>0</v>
      </c>
    </row>
    <row r="16507">
      <c r="A16507">
        <v>46160</v>
      </c>
      <c r="B16507" t="str">
        <v>0500119303</v>
      </c>
      <c r="C16507" t="str">
        <v>经销商</v>
      </c>
      <c r="D16507" t="str">
        <v>六神</v>
      </c>
      <c r="E16507" t="str">
        <v>20878</v>
      </c>
      <c r="F16507" t="str">
        <v>六神清凉爽肤沐浴露450G</v>
      </c>
      <c r="H16507" t="str">
        <v>AAA-经销商</v>
      </c>
      <c r="I16507" t="str">
        <v>东北RDC</v>
      </c>
      <c r="J16507">
        <v>20</v>
      </c>
      <c r="K16507">
        <v>20</v>
      </c>
      <c r="L16507">
        <v>20</v>
      </c>
      <c r="M16507">
        <f>J16507-K16507</f>
        <v>0</v>
      </c>
      <c r="N16507">
        <f>J16507-L16507</f>
        <v>0</v>
      </c>
    </row>
    <row r="16508">
      <c r="A16508">
        <v>46160</v>
      </c>
      <c r="B16508" t="str">
        <v>0500119303</v>
      </c>
      <c r="C16508" t="str">
        <v>经销商</v>
      </c>
      <c r="D16508" t="str">
        <v>六神</v>
      </c>
      <c r="E16508" t="str">
        <v>72160</v>
      </c>
      <c r="F16508" t="str">
        <v>六神清爽香氛净肤皂（深海龙涎香型）100G</v>
      </c>
      <c r="H16508" t="str">
        <v>AAA-经销商</v>
      </c>
      <c r="I16508" t="str">
        <v>东北RDC</v>
      </c>
      <c r="J16508">
        <v>48</v>
      </c>
      <c r="K16508">
        <v>48</v>
      </c>
      <c r="L16508">
        <v>48</v>
      </c>
      <c r="M16508">
        <f>J16508-K16508</f>
        <v>0</v>
      </c>
      <c r="N16508">
        <f>J16508-L16508</f>
        <v>0</v>
      </c>
    </row>
    <row r="16509">
      <c r="A16509">
        <v>46160</v>
      </c>
      <c r="B16509" t="str">
        <v>0500118999</v>
      </c>
      <c r="C16509" t="str">
        <v>经销商</v>
      </c>
      <c r="D16509" t="str">
        <v>六神</v>
      </c>
      <c r="E16509" t="str">
        <v>20892</v>
      </c>
      <c r="F16509" t="str">
        <v>六神冰凉劲爽沐浴露750G 加量装 1KG</v>
      </c>
      <c r="H16509" t="str">
        <v>AAA-经销商</v>
      </c>
      <c r="I16509" t="str">
        <v>华南RDC</v>
      </c>
      <c r="J16509">
        <v>80</v>
      </c>
      <c r="K16509">
        <v>80</v>
      </c>
      <c r="L16509">
        <v>80</v>
      </c>
      <c r="M16509">
        <f>J16509-K16509</f>
        <v>0</v>
      </c>
      <c r="N16509">
        <f>J16509-L16509</f>
        <v>0</v>
      </c>
    </row>
    <row r="16510">
      <c r="A16510">
        <v>46160</v>
      </c>
      <c r="B16510" t="str">
        <v>0500118999</v>
      </c>
      <c r="C16510" t="str">
        <v>经销商</v>
      </c>
      <c r="D16510" t="str">
        <v>六神</v>
      </c>
      <c r="E16510" t="str">
        <v>20878</v>
      </c>
      <c r="F16510" t="str">
        <v>六神清凉爽肤沐浴露450G</v>
      </c>
      <c r="H16510" t="str">
        <v>AAA-经销商</v>
      </c>
      <c r="I16510" t="str">
        <v>华南RDC</v>
      </c>
      <c r="J16510">
        <v>20</v>
      </c>
      <c r="K16510">
        <v>20</v>
      </c>
      <c r="L16510">
        <v>20</v>
      </c>
      <c r="M16510">
        <f>J16510-K16510</f>
        <v>0</v>
      </c>
      <c r="N16510">
        <f>J16510-L16510</f>
        <v>0</v>
      </c>
    </row>
    <row r="16511">
      <c r="A16511">
        <v>46160</v>
      </c>
      <c r="B16511" t="str">
        <v>0500118999</v>
      </c>
      <c r="C16511" t="str">
        <v>经销商</v>
      </c>
      <c r="D16511" t="str">
        <v>六神</v>
      </c>
      <c r="E16511" t="str">
        <v>20857</v>
      </c>
      <c r="F16511" t="str">
        <v>六神喷雾驱蚊花露水（冰莲香型）80ml</v>
      </c>
      <c r="H16511" t="str">
        <v>AAA-经销商</v>
      </c>
      <c r="I16511" t="str">
        <v>华南RDC</v>
      </c>
      <c r="J16511">
        <v>48</v>
      </c>
      <c r="K16511">
        <v>48</v>
      </c>
      <c r="L16511">
        <v>48</v>
      </c>
      <c r="M16511">
        <f>J16511-K16511</f>
        <v>0</v>
      </c>
      <c r="N16511">
        <f>J16511-L16511</f>
        <v>0</v>
      </c>
    </row>
    <row r="16512">
      <c r="A16512">
        <v>46160</v>
      </c>
      <c r="B16512" t="str">
        <v>0500118999</v>
      </c>
      <c r="C16512" t="str">
        <v>经销商</v>
      </c>
      <c r="D16512" t="str">
        <v>六神</v>
      </c>
      <c r="E16512" t="str">
        <v>20890</v>
      </c>
      <c r="F16512" t="str">
        <v>六神冰凉劲爽沐浴露450G</v>
      </c>
      <c r="H16512" t="str">
        <v>AAA-经销商</v>
      </c>
      <c r="I16512" t="str">
        <v>华南RDC</v>
      </c>
      <c r="J16512">
        <v>20</v>
      </c>
      <c r="K16512">
        <v>20</v>
      </c>
      <c r="L16512">
        <v>20</v>
      </c>
      <c r="M16512">
        <f>J16512-K16512</f>
        <v>0</v>
      </c>
      <c r="N16512">
        <f>J16512-L16512</f>
        <v>0</v>
      </c>
    </row>
    <row r="16513">
      <c r="A16513">
        <v>46160</v>
      </c>
      <c r="B16513" t="str">
        <v>0500118999</v>
      </c>
      <c r="C16513" t="str">
        <v>经销商</v>
      </c>
      <c r="D16513" t="str">
        <v>六神</v>
      </c>
      <c r="E16513" t="str">
        <v>20893</v>
      </c>
      <c r="F16513" t="str">
        <v>六神冰凉劲爽沐浴露1KG 加量装1.5KG</v>
      </c>
      <c r="H16513" t="str">
        <v>AAA-经销商</v>
      </c>
      <c r="I16513" t="str">
        <v>华南RDC</v>
      </c>
      <c r="J16513">
        <v>24</v>
      </c>
      <c r="K16513">
        <v>24</v>
      </c>
      <c r="L16513">
        <v>24</v>
      </c>
      <c r="M16513">
        <f>J16513-K16513</f>
        <v>0</v>
      </c>
      <c r="N16513">
        <f>J16513-L16513</f>
        <v>0</v>
      </c>
    </row>
    <row r="16514">
      <c r="A16514">
        <v>46160</v>
      </c>
      <c r="B16514" t="str">
        <v>0500118999</v>
      </c>
      <c r="C16514" t="str">
        <v>经销商</v>
      </c>
      <c r="D16514" t="str">
        <v>六神</v>
      </c>
      <c r="E16514" t="str">
        <v>20879</v>
      </c>
      <c r="F16514" t="str">
        <v>六神清凉爽肤沐浴露200G</v>
      </c>
      <c r="H16514" t="str">
        <v>AAA-经销商</v>
      </c>
      <c r="I16514" t="str">
        <v>华南RDC</v>
      </c>
      <c r="J16514">
        <v>60</v>
      </c>
      <c r="K16514">
        <v>60</v>
      </c>
      <c r="L16514">
        <v>60</v>
      </c>
      <c r="M16514">
        <f>J16514-K16514</f>
        <v>0</v>
      </c>
      <c r="N16514">
        <f>J16514-L16514</f>
        <v>0</v>
      </c>
    </row>
    <row r="16515">
      <c r="A16515">
        <v>46160</v>
      </c>
      <c r="B16515" t="str">
        <v>0500118999</v>
      </c>
      <c r="C16515" t="str">
        <v>经销商</v>
      </c>
      <c r="D16515" t="str">
        <v>六神</v>
      </c>
      <c r="E16515" t="str">
        <v>20923</v>
      </c>
      <c r="F16515" t="str">
        <v>六神艾叶健肤沐浴露(清凉型)450G</v>
      </c>
      <c r="H16515" t="str">
        <v>AAA-经销商</v>
      </c>
      <c r="I16515" t="str">
        <v>华南RDC</v>
      </c>
      <c r="J16515">
        <v>20</v>
      </c>
      <c r="K16515">
        <v>20</v>
      </c>
      <c r="L16515">
        <v>20</v>
      </c>
      <c r="M16515">
        <f>J16515-K16515</f>
        <v>0</v>
      </c>
      <c r="N16515">
        <f>J16515-L16515</f>
        <v>0</v>
      </c>
    </row>
    <row r="16516">
      <c r="A16516">
        <v>46160</v>
      </c>
      <c r="B16516" t="str">
        <v>0500118999</v>
      </c>
      <c r="C16516" t="str">
        <v>经销商</v>
      </c>
      <c r="D16516" t="str">
        <v>六神</v>
      </c>
      <c r="E16516" t="str">
        <v>72056</v>
      </c>
      <c r="F16516" t="str">
        <v>六神艾叶除菌香皂(滋润型)115G</v>
      </c>
      <c r="H16516" t="str">
        <v>AAA-经销商</v>
      </c>
      <c r="I16516" t="str">
        <v>华南RDC</v>
      </c>
      <c r="J16516">
        <v>72</v>
      </c>
      <c r="K16516">
        <v>72</v>
      </c>
      <c r="L16516">
        <v>72</v>
      </c>
      <c r="M16516">
        <f>J16516-K16516</f>
        <v>0</v>
      </c>
      <c r="N16516">
        <f>J16516-L16516</f>
        <v>0</v>
      </c>
    </row>
    <row r="16517">
      <c r="A16517">
        <v>46160</v>
      </c>
      <c r="B16517" t="str">
        <v>0500118999</v>
      </c>
      <c r="C16517" t="str">
        <v>经销商</v>
      </c>
      <c r="D16517" t="str">
        <v>六神</v>
      </c>
      <c r="E16517" t="str">
        <v>20881</v>
      </c>
      <c r="F16517" t="str">
        <v>六神清凉爽肤沐浴露 750G 加量装 1KG</v>
      </c>
      <c r="H16517" t="str">
        <v>AAA-经销商</v>
      </c>
      <c r="I16517" t="str">
        <v>华南RDC</v>
      </c>
      <c r="J16517">
        <v>80</v>
      </c>
      <c r="K16517">
        <v>80</v>
      </c>
      <c r="L16517">
        <v>80</v>
      </c>
      <c r="M16517">
        <f>J16517-K16517</f>
        <v>0</v>
      </c>
      <c r="N16517">
        <f>J16517-L16517</f>
        <v>0</v>
      </c>
    </row>
    <row r="16518">
      <c r="A16518">
        <v>46160</v>
      </c>
      <c r="B16518" t="str">
        <v>0500117671</v>
      </c>
      <c r="C16518" t="str">
        <v>经销商</v>
      </c>
      <c r="D16518" t="str">
        <v>六神</v>
      </c>
      <c r="E16518" t="str">
        <v>72060</v>
      </c>
      <c r="F16518" t="str">
        <v>六神艾叶除菌香皂(止痒型)115G</v>
      </c>
      <c r="H16518" t="str">
        <v>AAA-经销商</v>
      </c>
      <c r="I16518" t="str">
        <v>华中RDC</v>
      </c>
      <c r="J16518">
        <v>360</v>
      </c>
      <c r="K16518">
        <v>360</v>
      </c>
      <c r="L16518">
        <v>360</v>
      </c>
      <c r="M16518">
        <f>J16518-K16518</f>
        <v>0</v>
      </c>
      <c r="N16518">
        <f>J16518-L16518</f>
        <v>0</v>
      </c>
    </row>
    <row r="16519">
      <c r="A16519">
        <v>46160</v>
      </c>
      <c r="B16519" t="str">
        <v>0500117671</v>
      </c>
      <c r="C16519" t="str">
        <v>经销商</v>
      </c>
      <c r="D16519" t="str">
        <v>启初</v>
      </c>
      <c r="E16519" t="str">
        <v>36470</v>
      </c>
      <c r="F16519" t="str">
        <v>启初宝宝洗发沐浴露620ML送启初宝宝洗发露320ML</v>
      </c>
      <c r="H16519" t="str">
        <v>AAA-经销商</v>
      </c>
      <c r="I16519" t="str">
        <v>华中RDC</v>
      </c>
      <c r="J16519">
        <v>40</v>
      </c>
      <c r="K16519">
        <v>40</v>
      </c>
      <c r="L16519">
        <v>40</v>
      </c>
      <c r="M16519">
        <f>J16519-K16519</f>
        <v>0</v>
      </c>
      <c r="N16519">
        <f>J16519-L16519</f>
        <v>0</v>
      </c>
    </row>
    <row r="16520">
      <c r="A16520">
        <v>46160</v>
      </c>
      <c r="B16520" t="str">
        <v>0500117671</v>
      </c>
      <c r="C16520" t="str">
        <v>经销商</v>
      </c>
      <c r="D16520" t="str">
        <v>六神</v>
      </c>
      <c r="E16520" t="str">
        <v>20811</v>
      </c>
      <c r="F16520" t="str">
        <v>六神温润健肤沐浴露（加量装）750ML</v>
      </c>
      <c r="H16520" t="str">
        <v>AAA-经销商</v>
      </c>
      <c r="I16520" t="str">
        <v>华中RDC</v>
      </c>
      <c r="J16520">
        <v>40</v>
      </c>
      <c r="K16520">
        <v>40</v>
      </c>
      <c r="L16520">
        <v>40</v>
      </c>
      <c r="M16520">
        <f>J16520-K16520</f>
        <v>0</v>
      </c>
      <c r="N16520">
        <f>J16520-L16520</f>
        <v>0</v>
      </c>
    </row>
    <row r="16521">
      <c r="A16521">
        <v>46160</v>
      </c>
      <c r="B16521" t="str">
        <v>0500117671</v>
      </c>
      <c r="C16521" t="str">
        <v>经销商</v>
      </c>
      <c r="D16521" t="str">
        <v>六神</v>
      </c>
      <c r="E16521" t="str">
        <v>72056</v>
      </c>
      <c r="F16521" t="str">
        <v>六神艾叶除菌香皂(滋润型)115G</v>
      </c>
      <c r="H16521" t="str">
        <v>AAA-经销商</v>
      </c>
      <c r="I16521" t="str">
        <v>华中RDC</v>
      </c>
      <c r="J16521">
        <v>360</v>
      </c>
      <c r="K16521">
        <v>360</v>
      </c>
      <c r="L16521">
        <v>360</v>
      </c>
      <c r="M16521">
        <f>J16521-K16521</f>
        <v>0</v>
      </c>
      <c r="N16521">
        <f>J16521-L16521</f>
        <v>0</v>
      </c>
    </row>
    <row r="16522">
      <c r="A16522">
        <v>46160</v>
      </c>
      <c r="B16522" t="str">
        <v>0500117671</v>
      </c>
      <c r="C16522" t="str">
        <v>经销商</v>
      </c>
      <c r="D16522" t="str">
        <v>家安</v>
      </c>
      <c r="E16522" t="str">
        <v>40057</v>
      </c>
      <c r="F16522" t="str">
        <v>家安洗衣机槽3+1促销装</v>
      </c>
      <c r="H16522" t="str">
        <v>AAA-经销商</v>
      </c>
      <c r="I16522" t="str">
        <v>华中RDC</v>
      </c>
      <c r="J16522">
        <v>72</v>
      </c>
      <c r="K16522">
        <v>72</v>
      </c>
      <c r="L16522">
        <v>72</v>
      </c>
      <c r="M16522">
        <f>J16522-K16522</f>
        <v>0</v>
      </c>
      <c r="N16522">
        <f>J16522-L16522</f>
        <v>0</v>
      </c>
    </row>
    <row r="16523">
      <c r="A16523">
        <v>46160</v>
      </c>
      <c r="B16523" t="str">
        <v>0500117671</v>
      </c>
      <c r="C16523" t="str">
        <v>经销商</v>
      </c>
      <c r="D16523" t="str">
        <v>六神</v>
      </c>
      <c r="E16523" t="str">
        <v>20892</v>
      </c>
      <c r="F16523" t="str">
        <v>六神冰凉劲爽沐浴露750G 加量装 1KG</v>
      </c>
      <c r="H16523" t="str">
        <v>AAA-经销商</v>
      </c>
      <c r="I16523" t="str">
        <v>华中RDC</v>
      </c>
      <c r="J16523">
        <v>80</v>
      </c>
      <c r="K16523">
        <v>80</v>
      </c>
      <c r="L16523">
        <v>80</v>
      </c>
      <c r="M16523">
        <f>J16523-K16523</f>
        <v>0</v>
      </c>
      <c r="N16523">
        <f>J16523-L16523</f>
        <v>0</v>
      </c>
    </row>
    <row r="16524">
      <c r="A16524">
        <v>46160</v>
      </c>
      <c r="B16524" t="str">
        <v>0500117671</v>
      </c>
      <c r="C16524" t="str">
        <v>经销商</v>
      </c>
      <c r="D16524" t="str">
        <v>六神</v>
      </c>
      <c r="E16524" t="str">
        <v>20820</v>
      </c>
      <c r="F16524" t="str">
        <v>六神清痘健肤沐浴露750ML</v>
      </c>
      <c r="H16524" t="str">
        <v>AAA-经销商</v>
      </c>
      <c r="I16524" t="str">
        <v>华中RDC</v>
      </c>
      <c r="J16524">
        <v>40</v>
      </c>
      <c r="K16524">
        <v>40</v>
      </c>
      <c r="L16524">
        <v>40</v>
      </c>
      <c r="M16524">
        <f>J16524-K16524</f>
        <v>0</v>
      </c>
      <c r="N16524">
        <f>J16524-L16524</f>
        <v>0</v>
      </c>
    </row>
    <row r="16525">
      <c r="A16525">
        <v>46160</v>
      </c>
      <c r="B16525" t="str">
        <v>0500117671</v>
      </c>
      <c r="C16525" t="str">
        <v>经销商</v>
      </c>
      <c r="D16525" t="str">
        <v>传统</v>
      </c>
      <c r="E16525" t="str">
        <v>83001</v>
      </c>
      <c r="F16525" t="str">
        <v>春蕾发乳95g</v>
      </c>
      <c r="H16525" t="str">
        <v>AAA-经销商</v>
      </c>
      <c r="I16525" t="str">
        <v>华中RDC</v>
      </c>
      <c r="J16525">
        <v>120</v>
      </c>
      <c r="K16525">
        <v>120</v>
      </c>
      <c r="L16525">
        <v>120</v>
      </c>
      <c r="M16525">
        <f>J16525-K16525</f>
        <v>0</v>
      </c>
      <c r="N16525">
        <f>J16525-L16525</f>
        <v>0</v>
      </c>
    </row>
    <row r="16526">
      <c r="A16526">
        <v>46160</v>
      </c>
      <c r="B16526" t="str">
        <v>0500117671</v>
      </c>
      <c r="C16526" t="str">
        <v>经销商</v>
      </c>
      <c r="D16526" t="str">
        <v>六神</v>
      </c>
      <c r="E16526" t="str">
        <v>20288</v>
      </c>
      <c r="F16526" t="str">
        <v>六神滋润洗手液500ml</v>
      </c>
      <c r="H16526" t="str">
        <v>AAA-经销商</v>
      </c>
      <c r="I16526" t="str">
        <v>华中RDC</v>
      </c>
      <c r="J16526">
        <v>60</v>
      </c>
      <c r="K16526">
        <v>60</v>
      </c>
      <c r="L16526">
        <v>60</v>
      </c>
      <c r="M16526">
        <f>J16526-K16526</f>
        <v>0</v>
      </c>
      <c r="N16526">
        <f>J16526-L16526</f>
        <v>0</v>
      </c>
    </row>
    <row r="16527">
      <c r="A16527">
        <v>46160</v>
      </c>
      <c r="B16527" t="str">
        <v>0500117671</v>
      </c>
      <c r="C16527" t="str">
        <v>经销商</v>
      </c>
      <c r="D16527" t="str">
        <v>六神</v>
      </c>
      <c r="E16527" t="str">
        <v>20808</v>
      </c>
      <c r="F16527" t="str">
        <v>六神舒缓粉（盒装）150G</v>
      </c>
      <c r="H16527" t="str">
        <v>AAA-经销商</v>
      </c>
      <c r="I16527" t="str">
        <v>华中RDC</v>
      </c>
      <c r="J16527">
        <v>144</v>
      </c>
      <c r="K16527">
        <v>144</v>
      </c>
      <c r="L16527">
        <v>144</v>
      </c>
      <c r="M16527">
        <f>J16527-K16527</f>
        <v>0</v>
      </c>
      <c r="N16527">
        <f>J16527-L16527</f>
        <v>0</v>
      </c>
    </row>
    <row r="16528">
      <c r="A16528">
        <v>46160</v>
      </c>
      <c r="B16528" t="str">
        <v>0500117014</v>
      </c>
      <c r="C16528" t="str">
        <v>经销商</v>
      </c>
      <c r="D16528" t="str">
        <v>六神</v>
      </c>
      <c r="E16528" t="str">
        <v>72043</v>
      </c>
      <c r="F16528" t="str">
        <v>六神清凉香皂(绿茶+甘草)100G</v>
      </c>
      <c r="H16528" t="str">
        <v>AAA-经销商</v>
      </c>
      <c r="I16528" t="str">
        <v>东北RDC</v>
      </c>
      <c r="J16528">
        <v>216</v>
      </c>
      <c r="K16528">
        <v>216</v>
      </c>
      <c r="L16528">
        <v>216</v>
      </c>
      <c r="M16528">
        <f>J16528-K16528</f>
        <v>0</v>
      </c>
      <c r="N16528">
        <f>J16528-L16528</f>
        <v>0</v>
      </c>
    </row>
    <row r="16529">
      <c r="A16529">
        <v>46160</v>
      </c>
      <c r="B16529" t="str">
        <v>0500117014</v>
      </c>
      <c r="C16529" t="str">
        <v>经销商</v>
      </c>
      <c r="D16529" t="str">
        <v>美加净</v>
      </c>
      <c r="E16529" t="str">
        <v>09652</v>
      </c>
      <c r="F16529" t="str">
        <v>美加净银耳珍珠维生素E乳100ML</v>
      </c>
      <c r="H16529" t="str">
        <v>AAA-经销商</v>
      </c>
      <c r="I16529" t="str">
        <v>东北RDC</v>
      </c>
      <c r="J16529">
        <v>144</v>
      </c>
      <c r="K16529">
        <v>144</v>
      </c>
      <c r="L16529">
        <v>144</v>
      </c>
      <c r="M16529">
        <f>J16529-K16529</f>
        <v>0</v>
      </c>
      <c r="N16529">
        <f>J16529-L16529</f>
        <v>0</v>
      </c>
    </row>
    <row r="16530">
      <c r="A16530">
        <v>46160</v>
      </c>
      <c r="B16530" t="str">
        <v>0500117014</v>
      </c>
      <c r="C16530" t="str">
        <v>经销商</v>
      </c>
      <c r="D16530" t="str">
        <v>美加净</v>
      </c>
      <c r="E16530" t="str">
        <v>09664</v>
      </c>
      <c r="F16530" t="str">
        <v>美加净细嫩莹亮防晒乳50ML</v>
      </c>
      <c r="H16530" t="str">
        <v>AAA-经销商</v>
      </c>
      <c r="I16530" t="str">
        <v>东北RDC</v>
      </c>
      <c r="J16530">
        <v>40</v>
      </c>
      <c r="K16530">
        <v>40</v>
      </c>
      <c r="L16530">
        <v>40</v>
      </c>
      <c r="M16530">
        <f>J16530-K16530</f>
        <v>0</v>
      </c>
      <c r="N16530">
        <f>J16530-L16530</f>
        <v>0</v>
      </c>
    </row>
    <row r="16531">
      <c r="A16531">
        <v>46160</v>
      </c>
      <c r="B16531" t="str">
        <v>0500117014</v>
      </c>
      <c r="C16531" t="str">
        <v>经销商</v>
      </c>
      <c r="D16531" t="str">
        <v>六神</v>
      </c>
      <c r="E16531" t="str">
        <v>72068</v>
      </c>
      <c r="F16531" t="str">
        <v>六神花露水95ml</v>
      </c>
      <c r="H16531" t="str">
        <v>AAA-经销商</v>
      </c>
      <c r="I16531" t="str">
        <v>东北RDC</v>
      </c>
      <c r="J16531">
        <v>200</v>
      </c>
      <c r="K16531">
        <v>200</v>
      </c>
      <c r="L16531">
        <v>200</v>
      </c>
      <c r="M16531">
        <f>J16531-K16531</f>
        <v>0</v>
      </c>
      <c r="N16531">
        <f>J16531-L16531</f>
        <v>0</v>
      </c>
    </row>
    <row r="16532">
      <c r="A16532">
        <v>46160</v>
      </c>
      <c r="B16532" t="str">
        <v>0500117014</v>
      </c>
      <c r="C16532" t="str">
        <v>经销商</v>
      </c>
      <c r="D16532" t="str">
        <v>六神</v>
      </c>
      <c r="E16532" t="str">
        <v>20850</v>
      </c>
      <c r="F16532" t="str">
        <v>六神驱蚊花露水195ML</v>
      </c>
      <c r="H16532" t="str">
        <v>AAA-经销商</v>
      </c>
      <c r="I16532" t="str">
        <v>东北RDC</v>
      </c>
      <c r="J16532">
        <v>60</v>
      </c>
      <c r="K16532">
        <v>60</v>
      </c>
      <c r="L16532">
        <v>60</v>
      </c>
      <c r="M16532">
        <f>J16532-K16532</f>
        <v>0</v>
      </c>
      <c r="N16532">
        <f>J16532-L16532</f>
        <v>0</v>
      </c>
    </row>
    <row r="16533">
      <c r="A16533">
        <v>46160</v>
      </c>
      <c r="B16533" t="str">
        <v>0500117014</v>
      </c>
      <c r="C16533" t="str">
        <v>经销商</v>
      </c>
      <c r="D16533" t="str">
        <v>六神</v>
      </c>
      <c r="E16533" t="str">
        <v>20148</v>
      </c>
      <c r="F16533" t="str">
        <v>六神喷雾花露水180ml</v>
      </c>
      <c r="H16533" t="str">
        <v>AAA-经销商</v>
      </c>
      <c r="I16533" t="str">
        <v>东北RDC</v>
      </c>
      <c r="J16533">
        <v>90</v>
      </c>
      <c r="K16533">
        <v>90</v>
      </c>
      <c r="L16533">
        <v>90</v>
      </c>
      <c r="M16533">
        <f>J16533-K16533</f>
        <v>0</v>
      </c>
      <c r="N16533">
        <f>J16533-L16533</f>
        <v>0</v>
      </c>
    </row>
    <row r="16534">
      <c r="A16534">
        <v>46160</v>
      </c>
      <c r="B16534" t="str">
        <v>0500117014</v>
      </c>
      <c r="C16534" t="str">
        <v>经销商</v>
      </c>
      <c r="D16534" t="str">
        <v>六神</v>
      </c>
      <c r="E16534" t="str">
        <v>20851</v>
      </c>
      <c r="F16534" t="str">
        <v>六神驱蚊花露水95ML</v>
      </c>
      <c r="H16534" t="str">
        <v>AAA-经销商</v>
      </c>
      <c r="I16534" t="str">
        <v>东北RDC</v>
      </c>
      <c r="J16534">
        <v>80</v>
      </c>
      <c r="K16534">
        <v>80</v>
      </c>
      <c r="L16534">
        <v>80</v>
      </c>
      <c r="M16534">
        <f>J16534-K16534</f>
        <v>0</v>
      </c>
      <c r="N16534">
        <f>J16534-L16534</f>
        <v>0</v>
      </c>
    </row>
    <row r="16535">
      <c r="A16535">
        <v>46160</v>
      </c>
      <c r="B16535" t="str">
        <v>0500117014</v>
      </c>
      <c r="C16535" t="str">
        <v>经销商</v>
      </c>
      <c r="D16535" t="str">
        <v>六神</v>
      </c>
      <c r="E16535" t="str">
        <v>20931</v>
      </c>
      <c r="F16535" t="str">
        <v>六神艾叶健肤沐浴露(止痒型)200G</v>
      </c>
      <c r="H16535" t="str">
        <v>AAA-经销商</v>
      </c>
      <c r="I16535" t="str">
        <v>东北RDC</v>
      </c>
      <c r="J16535">
        <v>40</v>
      </c>
      <c r="K16535">
        <v>40</v>
      </c>
      <c r="L16535">
        <v>40</v>
      </c>
      <c r="M16535">
        <f>J16535-K16535</f>
        <v>0</v>
      </c>
      <c r="N16535">
        <f>J16535-L16535</f>
        <v>0</v>
      </c>
    </row>
    <row r="16536">
      <c r="A16536">
        <v>46160</v>
      </c>
      <c r="B16536" t="str">
        <v>0500117014</v>
      </c>
      <c r="C16536" t="str">
        <v>经销商</v>
      </c>
      <c r="D16536" t="str">
        <v>六神</v>
      </c>
      <c r="E16536" t="str">
        <v>20905</v>
      </c>
      <c r="F16536" t="str">
        <v>六神清新滋润沐浴露200G</v>
      </c>
      <c r="H16536" t="str">
        <v>AAA-经销商</v>
      </c>
      <c r="I16536" t="str">
        <v>东北RDC</v>
      </c>
      <c r="J16536">
        <v>100</v>
      </c>
      <c r="K16536">
        <v>100</v>
      </c>
      <c r="L16536">
        <v>100</v>
      </c>
      <c r="M16536">
        <f>J16536-K16536</f>
        <v>0</v>
      </c>
      <c r="N16536">
        <f>J16536-L16536</f>
        <v>0</v>
      </c>
    </row>
    <row r="16537">
      <c r="A16537">
        <v>46160</v>
      </c>
      <c r="B16537" t="str">
        <v>0500117014</v>
      </c>
      <c r="C16537" t="str">
        <v>经销商</v>
      </c>
      <c r="D16537" t="str">
        <v>六神</v>
      </c>
      <c r="E16537" t="str">
        <v>20917</v>
      </c>
      <c r="F16537" t="str">
        <v>六神清香爽肤沐浴露200G</v>
      </c>
      <c r="H16537" t="str">
        <v>AAA-经销商</v>
      </c>
      <c r="I16537" t="str">
        <v>东北RDC</v>
      </c>
      <c r="J16537">
        <v>100</v>
      </c>
      <c r="K16537">
        <v>100</v>
      </c>
      <c r="L16537">
        <v>100</v>
      </c>
      <c r="M16537">
        <f>J16537-K16537</f>
        <v>0</v>
      </c>
      <c r="N16537">
        <f>J16537-L16537</f>
        <v>0</v>
      </c>
    </row>
    <row r="16538">
      <c r="A16538">
        <v>46160</v>
      </c>
      <c r="B16538" t="str">
        <v>0500117014</v>
      </c>
      <c r="C16538" t="str">
        <v>经销商</v>
      </c>
      <c r="D16538" t="str">
        <v>启初</v>
      </c>
      <c r="E16538" t="str">
        <v>36465</v>
      </c>
      <c r="F16538" t="str">
        <v>启初宝宝洗发露320ML</v>
      </c>
      <c r="H16538" t="str">
        <v>AAA-经销商</v>
      </c>
      <c r="I16538" t="str">
        <v>东北RDC</v>
      </c>
      <c r="J16538">
        <v>48</v>
      </c>
      <c r="K16538">
        <v>48</v>
      </c>
      <c r="L16538">
        <v>48</v>
      </c>
      <c r="M16538">
        <f>J16538-K16538</f>
        <v>0</v>
      </c>
      <c r="N16538">
        <f>J16538-L16538</f>
        <v>0</v>
      </c>
    </row>
    <row r="16539">
      <c r="A16539">
        <v>46160</v>
      </c>
      <c r="B16539" t="str">
        <v>0500117014</v>
      </c>
      <c r="C16539" t="str">
        <v>经销商</v>
      </c>
      <c r="D16539" t="str">
        <v>六神</v>
      </c>
      <c r="E16539" t="str">
        <v>72067</v>
      </c>
      <c r="F16539" t="str">
        <v>六神花露水195ML</v>
      </c>
      <c r="H16539" t="str">
        <v>AAA-经销商</v>
      </c>
      <c r="I16539" t="str">
        <v>东北RDC</v>
      </c>
      <c r="J16539">
        <v>150</v>
      </c>
      <c r="K16539">
        <v>150</v>
      </c>
      <c r="L16539">
        <v>150</v>
      </c>
      <c r="M16539">
        <f>J16539-K16539</f>
        <v>0</v>
      </c>
      <c r="N16539">
        <f>J16539-L16539</f>
        <v>0</v>
      </c>
    </row>
    <row r="16540">
      <c r="A16540">
        <v>46160</v>
      </c>
      <c r="B16540" t="str">
        <v>0500117014</v>
      </c>
      <c r="C16540" t="str">
        <v>经销商</v>
      </c>
      <c r="D16540" t="str">
        <v>启初</v>
      </c>
      <c r="E16540" t="str">
        <v>36126</v>
      </c>
      <c r="F16540" t="str">
        <v>启初牛奶谷胚宝宝润肤露155ml</v>
      </c>
      <c r="H16540" t="str">
        <v>AAA-经销商</v>
      </c>
      <c r="I16540" t="str">
        <v>东北RDC</v>
      </c>
      <c r="J16540">
        <v>48</v>
      </c>
      <c r="K16540">
        <v>48</v>
      </c>
      <c r="L16540">
        <v>48</v>
      </c>
      <c r="M16540">
        <f>J16540-K16540</f>
        <v>0</v>
      </c>
      <c r="N16540">
        <f>J16540-L16540</f>
        <v>0</v>
      </c>
    </row>
    <row r="16541">
      <c r="A16541">
        <v>46160</v>
      </c>
      <c r="B16541" t="str">
        <v>0500117014</v>
      </c>
      <c r="C16541" t="str">
        <v>经销商</v>
      </c>
      <c r="D16541" t="str">
        <v>美加净</v>
      </c>
      <c r="E16541" t="str">
        <v>09805</v>
      </c>
      <c r="F16541" t="str">
        <v>美加净滋润修护型护手霜75G</v>
      </c>
      <c r="H16541" t="str">
        <v>AAA-经销商</v>
      </c>
      <c r="I16541" t="str">
        <v>东北RDC</v>
      </c>
      <c r="J16541">
        <v>36</v>
      </c>
      <c r="K16541">
        <v>36</v>
      </c>
      <c r="L16541">
        <v>36</v>
      </c>
      <c r="M16541">
        <f>J16541-K16541</f>
        <v>0</v>
      </c>
      <c r="N16541">
        <f>J16541-L16541</f>
        <v>0</v>
      </c>
    </row>
    <row r="16542">
      <c r="A16542">
        <v>46160</v>
      </c>
      <c r="B16542" t="str">
        <v>0500117014</v>
      </c>
      <c r="C16542" t="str">
        <v>经销商</v>
      </c>
      <c r="D16542" t="str">
        <v>六神</v>
      </c>
      <c r="E16542" t="str">
        <v>20927</v>
      </c>
      <c r="F16542" t="str">
        <v>六神艾叶健肤沐浴露(滋润型)200G</v>
      </c>
      <c r="H16542" t="str">
        <v>AAA-经销商</v>
      </c>
      <c r="I16542" t="str">
        <v>东北RDC</v>
      </c>
      <c r="J16542">
        <v>40</v>
      </c>
      <c r="K16542">
        <v>40</v>
      </c>
      <c r="L16542">
        <v>40</v>
      </c>
      <c r="M16542">
        <f>J16542-K16542</f>
        <v>0</v>
      </c>
      <c r="N16542">
        <f>J16542-L16542</f>
        <v>0</v>
      </c>
    </row>
    <row r="16543">
      <c r="A16543">
        <v>46160</v>
      </c>
      <c r="B16543" t="str">
        <v>0500117014</v>
      </c>
      <c r="C16543" t="str">
        <v>经销商</v>
      </c>
      <c r="D16543" t="str">
        <v>六神</v>
      </c>
      <c r="E16543" t="str">
        <v>72048</v>
      </c>
      <c r="F16543" t="str">
        <v>六神滋润香皂( 芦荟+麦冬)100G</v>
      </c>
      <c r="H16543" t="str">
        <v>AAA-经销商</v>
      </c>
      <c r="I16543" t="str">
        <v>东北RDC</v>
      </c>
      <c r="J16543">
        <v>216</v>
      </c>
      <c r="K16543">
        <v>216</v>
      </c>
      <c r="L16543">
        <v>216</v>
      </c>
      <c r="M16543">
        <f>J16543-K16543</f>
        <v>0</v>
      </c>
      <c r="N16543">
        <f>J16543-L16543</f>
        <v>0</v>
      </c>
    </row>
    <row r="16544">
      <c r="A16544">
        <v>46160</v>
      </c>
      <c r="B16544" t="str">
        <v>0500117011</v>
      </c>
      <c r="C16544" t="str">
        <v>经销商</v>
      </c>
      <c r="D16544" t="str">
        <v>高夫</v>
      </c>
      <c r="E16544" t="str">
        <v>30556</v>
      </c>
      <c r="F16544" t="str">
        <v>高夫经典保湿润肤露（中油）125ml</v>
      </c>
      <c r="H16544" t="str">
        <v>AAA-经销商</v>
      </c>
      <c r="I16544" t="str">
        <v>东北RDC</v>
      </c>
      <c r="J16544">
        <v>72</v>
      </c>
      <c r="K16544">
        <v>72</v>
      </c>
      <c r="L16544">
        <v>72</v>
      </c>
      <c r="M16544">
        <f>J16544-K16544</f>
        <v>0</v>
      </c>
      <c r="N16544">
        <f>J16544-L16544</f>
        <v>0</v>
      </c>
    </row>
    <row r="16545">
      <c r="A16545">
        <v>46160</v>
      </c>
      <c r="B16545" t="str">
        <v>0500117011</v>
      </c>
      <c r="C16545" t="str">
        <v>经销商</v>
      </c>
      <c r="D16545" t="str">
        <v>高夫</v>
      </c>
      <c r="E16545" t="str">
        <v>10189</v>
      </c>
      <c r="F16545" t="str">
        <v>高夫净源控油平衡洁面超值装</v>
      </c>
      <c r="H16545" t="str">
        <v>AAA-经销商</v>
      </c>
      <c r="I16545" t="str">
        <v>东北RDC</v>
      </c>
      <c r="J16545">
        <v>48</v>
      </c>
      <c r="K16545">
        <v>48</v>
      </c>
      <c r="L16545">
        <v>48</v>
      </c>
      <c r="M16545">
        <f>J16545-K16545</f>
        <v>0</v>
      </c>
      <c r="N16545">
        <f>J16545-L16545</f>
        <v>0</v>
      </c>
    </row>
    <row r="16546">
      <c r="A16546">
        <v>46160</v>
      </c>
      <c r="B16546" t="str">
        <v>0500117011</v>
      </c>
      <c r="C16546" t="str">
        <v>经销商</v>
      </c>
      <c r="D16546" t="str">
        <v>高夫</v>
      </c>
      <c r="E16546" t="str">
        <v>30971</v>
      </c>
      <c r="F16546" t="str">
        <v>高夫净源控油净澈泡沫洁面乳100g</v>
      </c>
      <c r="H16546" t="str">
        <v>AAA-经销商</v>
      </c>
      <c r="I16546" t="str">
        <v>东北RDC</v>
      </c>
      <c r="J16546">
        <v>96</v>
      </c>
      <c r="K16546">
        <v>96</v>
      </c>
      <c r="L16546">
        <v>96</v>
      </c>
      <c r="M16546">
        <f>J16546-K16546</f>
        <v>0</v>
      </c>
      <c r="N16546">
        <f>J16546-L16546</f>
        <v>0</v>
      </c>
    </row>
    <row r="16547">
      <c r="A16547">
        <v>46160</v>
      </c>
      <c r="B16547" t="str">
        <v>0500116729</v>
      </c>
      <c r="C16547" t="str">
        <v>经销商</v>
      </c>
      <c r="D16547" t="str">
        <v>传统</v>
      </c>
      <c r="E16547" t="str">
        <v>81014</v>
      </c>
      <c r="F16547" t="str">
        <v>友谊雪花膏110g</v>
      </c>
      <c r="H16547" t="str">
        <v>AAA-经销商</v>
      </c>
      <c r="I16547" t="str">
        <v>东北RDC</v>
      </c>
      <c r="J16547">
        <v>1500</v>
      </c>
      <c r="K16547">
        <v>1500</v>
      </c>
      <c r="L16547">
        <v>1500</v>
      </c>
      <c r="M16547">
        <f>J16547-K16547</f>
        <v>0</v>
      </c>
      <c r="N16547">
        <f>J16547-L16547</f>
        <v>0</v>
      </c>
    </row>
    <row r="16548">
      <c r="A16548">
        <v>46160</v>
      </c>
      <c r="B16548" t="str">
        <v>0500116726</v>
      </c>
      <c r="C16548" t="str">
        <v>经销商</v>
      </c>
      <c r="D16548" t="str">
        <v>传统</v>
      </c>
      <c r="E16548" t="str">
        <v>81014</v>
      </c>
      <c r="F16548" t="str">
        <v>友谊雪花膏110g</v>
      </c>
      <c r="H16548" t="str">
        <v>AAA-经销商</v>
      </c>
      <c r="I16548" t="str">
        <v>东北RDC</v>
      </c>
      <c r="J16548">
        <v>1500</v>
      </c>
      <c r="K16548">
        <v>240</v>
      </c>
      <c r="L16548">
        <v>1500</v>
      </c>
      <c r="M16548">
        <f>J16548-K16548</f>
        <v>1260</v>
      </c>
      <c r="N16548">
        <f>J16548-L16548</f>
        <v>0</v>
      </c>
    </row>
    <row r="16549">
      <c r="A16549">
        <v>46160</v>
      </c>
      <c r="B16549" t="str">
        <v>0500115614</v>
      </c>
      <c r="C16549" t="str">
        <v>经销商</v>
      </c>
      <c r="D16549" t="str">
        <v>六神</v>
      </c>
      <c r="E16549" t="str">
        <v>20930</v>
      </c>
      <c r="F16549" t="str">
        <v>六神艾叶健肤沐浴露(止痒型)450G</v>
      </c>
      <c r="H16549" t="str">
        <v>AAA-经销商</v>
      </c>
      <c r="I16549" t="str">
        <v>华北RDC</v>
      </c>
      <c r="J16549">
        <v>40</v>
      </c>
      <c r="K16549">
        <v>40</v>
      </c>
      <c r="L16549">
        <v>40</v>
      </c>
      <c r="M16549">
        <f>J16549-K16549</f>
        <v>0</v>
      </c>
      <c r="N16549">
        <f>J16549-L16549</f>
        <v>0</v>
      </c>
    </row>
    <row r="16550">
      <c r="A16550">
        <v>46160</v>
      </c>
      <c r="B16550" t="str">
        <v>0500115614</v>
      </c>
      <c r="C16550" t="str">
        <v>经销商</v>
      </c>
      <c r="D16550" t="str">
        <v>六神</v>
      </c>
      <c r="E16550" t="str">
        <v>20931</v>
      </c>
      <c r="F16550" t="str">
        <v>六神艾叶健肤沐浴露(止痒型)200G</v>
      </c>
      <c r="H16550" t="str">
        <v>AAA-经销商</v>
      </c>
      <c r="I16550" t="str">
        <v>华北RDC</v>
      </c>
      <c r="J16550">
        <v>40</v>
      </c>
      <c r="K16550">
        <v>40</v>
      </c>
      <c r="L16550">
        <v>40</v>
      </c>
      <c r="M16550">
        <f>J16550-K16550</f>
        <v>0</v>
      </c>
      <c r="N16550">
        <f>J16550-L16550</f>
        <v>0</v>
      </c>
    </row>
    <row r="16551">
      <c r="A16551">
        <v>46160</v>
      </c>
      <c r="B16551" t="str">
        <v>0500115614</v>
      </c>
      <c r="C16551" t="str">
        <v>经销商</v>
      </c>
      <c r="D16551" t="str">
        <v>六神</v>
      </c>
      <c r="E16551" t="str">
        <v>20812</v>
      </c>
      <c r="F16551" t="str">
        <v>六神舒缓健肤沐浴露（加量装）750ML</v>
      </c>
      <c r="H16551" t="str">
        <v>AAA-经销商</v>
      </c>
      <c r="I16551" t="str">
        <v>华北RDC</v>
      </c>
      <c r="J16551">
        <v>16</v>
      </c>
      <c r="K16551">
        <v>16</v>
      </c>
      <c r="L16551">
        <v>16</v>
      </c>
      <c r="M16551">
        <f>J16551-K16551</f>
        <v>0</v>
      </c>
      <c r="N16551">
        <f>J16551-L16551</f>
        <v>0</v>
      </c>
    </row>
    <row r="16552">
      <c r="A16552">
        <v>46160</v>
      </c>
      <c r="B16552" t="str">
        <v>0500115614</v>
      </c>
      <c r="C16552" t="str">
        <v>经销商</v>
      </c>
      <c r="D16552" t="str">
        <v>家安</v>
      </c>
      <c r="E16552" t="str">
        <v>40081</v>
      </c>
      <c r="F16552" t="str">
        <v>家安洁厕霸227g</v>
      </c>
      <c r="H16552" t="str">
        <v>AAA-经销商</v>
      </c>
      <c r="I16552" t="str">
        <v>华北RDC</v>
      </c>
      <c r="J16552">
        <v>36</v>
      </c>
      <c r="K16552">
        <v>0</v>
      </c>
      <c r="L16552">
        <v>36</v>
      </c>
      <c r="M16552">
        <f>J16552-K16552</f>
        <v>36</v>
      </c>
      <c r="N16552">
        <f>J16552-L16552</f>
        <v>0</v>
      </c>
    </row>
    <row r="16553">
      <c r="A16553">
        <v>46160</v>
      </c>
      <c r="B16553" t="str">
        <v>0500115614</v>
      </c>
      <c r="C16553" t="str">
        <v>经销商</v>
      </c>
      <c r="D16553" t="str">
        <v>家安</v>
      </c>
      <c r="E16553" t="str">
        <v>40303</v>
      </c>
      <c r="F16553" t="str">
        <v>家安酵素净护洗衣皂-超凡净透（双块装）</v>
      </c>
      <c r="H16553" t="str">
        <v>AAA-经销商</v>
      </c>
      <c r="I16553" t="str">
        <v>华北RDC</v>
      </c>
      <c r="J16553">
        <v>90</v>
      </c>
      <c r="K16553">
        <v>90</v>
      </c>
      <c r="L16553">
        <v>90</v>
      </c>
      <c r="M16553">
        <f>J16553-K16553</f>
        <v>0</v>
      </c>
      <c r="N16553">
        <f>J16553-L16553</f>
        <v>0</v>
      </c>
    </row>
    <row r="16554">
      <c r="A16554">
        <v>46160</v>
      </c>
      <c r="B16554" t="str">
        <v>0500115614</v>
      </c>
      <c r="C16554" t="str">
        <v>经销商</v>
      </c>
      <c r="D16554" t="str">
        <v>启初</v>
      </c>
      <c r="E16554" t="str">
        <v>36415</v>
      </c>
      <c r="F16554" t="str">
        <v>启初驱蚊花露水（植萃型）150ml</v>
      </c>
      <c r="H16554" t="str">
        <v>AAA-经销商</v>
      </c>
      <c r="I16554" t="str">
        <v>华北RDC</v>
      </c>
      <c r="J16554">
        <v>24</v>
      </c>
      <c r="K16554">
        <v>24</v>
      </c>
      <c r="L16554">
        <v>24</v>
      </c>
      <c r="M16554">
        <f>J16554-K16554</f>
        <v>0</v>
      </c>
      <c r="N16554">
        <f>J16554-L16554</f>
        <v>0</v>
      </c>
    </row>
    <row r="16555">
      <c r="A16555">
        <v>46160</v>
      </c>
      <c r="B16555" t="str">
        <v>0500115614</v>
      </c>
      <c r="C16555" t="str">
        <v>经销商</v>
      </c>
      <c r="D16555" t="str">
        <v>家安</v>
      </c>
      <c r="E16555" t="str">
        <v>40057</v>
      </c>
      <c r="F16555" t="str">
        <v>家安洗衣机槽3+1促销装</v>
      </c>
      <c r="H16555" t="str">
        <v>AAA-经销商</v>
      </c>
      <c r="I16555" t="str">
        <v>华北RDC</v>
      </c>
      <c r="J16555">
        <v>72</v>
      </c>
      <c r="K16555">
        <v>24</v>
      </c>
      <c r="L16555">
        <v>72</v>
      </c>
      <c r="M16555">
        <f>J16555-K16555</f>
        <v>48</v>
      </c>
      <c r="N16555">
        <f>J16555-L16555</f>
        <v>0</v>
      </c>
    </row>
    <row r="16556">
      <c r="A16556">
        <v>46160</v>
      </c>
      <c r="B16556" t="str">
        <v>0500112544</v>
      </c>
      <c r="C16556" t="str">
        <v>经销商</v>
      </c>
      <c r="D16556" t="str">
        <v>六神</v>
      </c>
      <c r="E16556" t="str">
        <v>72161</v>
      </c>
      <c r="F16556" t="str">
        <v>六神清爽香氛净肤皂3块装（深海龙涎香型）90G*3</v>
      </c>
      <c r="H16556" t="str">
        <v>AAA-经销商</v>
      </c>
      <c r="I16556" t="str">
        <v>东北RDC</v>
      </c>
      <c r="J16556">
        <v>18</v>
      </c>
      <c r="K16556">
        <v>18</v>
      </c>
      <c r="L16556">
        <v>18</v>
      </c>
      <c r="M16556">
        <f>J16556-K16556</f>
        <v>0</v>
      </c>
      <c r="N16556">
        <f>J16556-L16556</f>
        <v>0</v>
      </c>
    </row>
    <row r="16557">
      <c r="A16557">
        <v>46160</v>
      </c>
      <c r="B16557" t="str">
        <v>0500112544</v>
      </c>
      <c r="C16557" t="str">
        <v>经销商</v>
      </c>
      <c r="D16557" t="str">
        <v>六神</v>
      </c>
      <c r="E16557" t="str">
        <v>72163</v>
      </c>
      <c r="F16557" t="str">
        <v>六神清爽香氛净肤皂（雨后栀子香型）100G</v>
      </c>
      <c r="H16557" t="str">
        <v>AAA-经销商</v>
      </c>
      <c r="I16557" t="str">
        <v>东北RDC</v>
      </c>
      <c r="J16557">
        <v>48</v>
      </c>
      <c r="K16557">
        <v>48</v>
      </c>
      <c r="L16557">
        <v>48</v>
      </c>
      <c r="M16557">
        <f>J16557-K16557</f>
        <v>0</v>
      </c>
      <c r="N16557">
        <f>J16557-L16557</f>
        <v>0</v>
      </c>
    </row>
    <row r="16558">
      <c r="A16558">
        <v>46160</v>
      </c>
      <c r="B16558" t="str">
        <v>0500112544</v>
      </c>
      <c r="C16558" t="str">
        <v>经销商</v>
      </c>
      <c r="D16558" t="str">
        <v>六神</v>
      </c>
      <c r="E16558" t="str">
        <v>72160</v>
      </c>
      <c r="F16558" t="str">
        <v>六神清爽香氛净肤皂（深海龙涎香型）100G</v>
      </c>
      <c r="H16558" t="str">
        <v>AAA-经销商</v>
      </c>
      <c r="I16558" t="str">
        <v>东北RDC</v>
      </c>
      <c r="J16558">
        <v>48</v>
      </c>
      <c r="K16558">
        <v>48</v>
      </c>
      <c r="L16558">
        <v>48</v>
      </c>
      <c r="M16558">
        <f>J16558-K16558</f>
        <v>0</v>
      </c>
      <c r="N16558">
        <f>J16558-L16558</f>
        <v>0</v>
      </c>
    </row>
    <row r="16559">
      <c r="A16559">
        <v>46160</v>
      </c>
      <c r="B16559" t="str">
        <v>0500112544</v>
      </c>
      <c r="C16559" t="str">
        <v>经销商</v>
      </c>
      <c r="D16559" t="str">
        <v>六神</v>
      </c>
      <c r="E16559" t="str">
        <v>72164</v>
      </c>
      <c r="F16559" t="str">
        <v>六神清爽香氛净肤皂3块装（雨后栀子香型）90G*3</v>
      </c>
      <c r="H16559" t="str">
        <v>AAA-经销商</v>
      </c>
      <c r="I16559" t="str">
        <v>东北RDC</v>
      </c>
      <c r="J16559">
        <v>18</v>
      </c>
      <c r="K16559">
        <v>18</v>
      </c>
      <c r="L16559">
        <v>18</v>
      </c>
      <c r="M16559">
        <f>J16559-K16559</f>
        <v>0</v>
      </c>
      <c r="N16559">
        <f>J16559-L16559</f>
        <v>0</v>
      </c>
    </row>
    <row r="16560">
      <c r="A16560">
        <v>46160</v>
      </c>
      <c r="B16560" t="str">
        <v>0500112543</v>
      </c>
      <c r="C16560" t="str">
        <v>经销商</v>
      </c>
      <c r="D16560" t="str">
        <v>六神</v>
      </c>
      <c r="E16560" t="str">
        <v>72160</v>
      </c>
      <c r="F16560" t="str">
        <v>六神清爽香氛净肤皂（深海龙涎香型）100G</v>
      </c>
      <c r="H16560" t="str">
        <v>AAA-经销商</v>
      </c>
      <c r="I16560" t="str">
        <v>东北RDC</v>
      </c>
      <c r="J16560">
        <v>48</v>
      </c>
      <c r="K16560">
        <v>48</v>
      </c>
      <c r="L16560">
        <v>48</v>
      </c>
      <c r="M16560">
        <f>J16560-K16560</f>
        <v>0</v>
      </c>
      <c r="N16560">
        <f>J16560-L16560</f>
        <v>0</v>
      </c>
    </row>
    <row r="16561">
      <c r="A16561">
        <v>46160</v>
      </c>
      <c r="B16561" t="str">
        <v>0500112543</v>
      </c>
      <c r="C16561" t="str">
        <v>经销商</v>
      </c>
      <c r="D16561" t="str">
        <v>六神</v>
      </c>
      <c r="E16561" t="str">
        <v>72163</v>
      </c>
      <c r="F16561" t="str">
        <v>六神清爽香氛净肤皂（雨后栀子香型）100G</v>
      </c>
      <c r="H16561" t="str">
        <v>AAA-经销商</v>
      </c>
      <c r="I16561" t="str">
        <v>东北RDC</v>
      </c>
      <c r="J16561">
        <v>48</v>
      </c>
      <c r="K16561">
        <v>48</v>
      </c>
      <c r="L16561">
        <v>48</v>
      </c>
      <c r="M16561">
        <f>J16561-K16561</f>
        <v>0</v>
      </c>
      <c r="N16561">
        <f>J16561-L16561</f>
        <v>0</v>
      </c>
    </row>
    <row r="16562">
      <c r="A16562">
        <v>46160</v>
      </c>
      <c r="B16562" t="str">
        <v>0500112543</v>
      </c>
      <c r="C16562" t="str">
        <v>经销商</v>
      </c>
      <c r="D16562" t="str">
        <v>六神</v>
      </c>
      <c r="E16562" t="str">
        <v>72164</v>
      </c>
      <c r="F16562" t="str">
        <v>六神清爽香氛净肤皂3块装（雨后栀子香型）90G*3</v>
      </c>
      <c r="H16562" t="str">
        <v>AAA-经销商</v>
      </c>
      <c r="I16562" t="str">
        <v>东北RDC</v>
      </c>
      <c r="J16562">
        <v>18</v>
      </c>
      <c r="K16562">
        <v>18</v>
      </c>
      <c r="L16562">
        <v>18</v>
      </c>
      <c r="M16562">
        <f>J16562-K16562</f>
        <v>0</v>
      </c>
      <c r="N16562">
        <f>J16562-L16562</f>
        <v>0</v>
      </c>
    </row>
    <row r="16563">
      <c r="A16563">
        <v>46160</v>
      </c>
      <c r="B16563" t="str">
        <v>0500112543</v>
      </c>
      <c r="C16563" t="str">
        <v>经销商</v>
      </c>
      <c r="D16563" t="str">
        <v>六神</v>
      </c>
      <c r="E16563" t="str">
        <v>72161</v>
      </c>
      <c r="F16563" t="str">
        <v>六神清爽香氛净肤皂3块装（深海龙涎香型）90G*3</v>
      </c>
      <c r="H16563" t="str">
        <v>AAA-经销商</v>
      </c>
      <c r="I16563" t="str">
        <v>东北RDC</v>
      </c>
      <c r="J16563">
        <v>18</v>
      </c>
      <c r="K16563">
        <v>18</v>
      </c>
      <c r="L16563">
        <v>18</v>
      </c>
      <c r="M16563">
        <f>J16563-K16563</f>
        <v>0</v>
      </c>
      <c r="N16563">
        <f>J16563-L16563</f>
        <v>0</v>
      </c>
    </row>
    <row r="16564">
      <c r="A16564">
        <v>46160</v>
      </c>
      <c r="B16564" t="str">
        <v>0500110746</v>
      </c>
      <c r="C16564" t="str">
        <v>经销商</v>
      </c>
      <c r="D16564" t="str">
        <v>六神</v>
      </c>
      <c r="E16564" t="str">
        <v>20862</v>
      </c>
      <c r="F16564" t="str">
        <v>六神驱蚊花露水（汉草型）100ml</v>
      </c>
      <c r="H16564" t="str">
        <v>AAA-经销商</v>
      </c>
      <c r="I16564" t="str">
        <v>西南RDC</v>
      </c>
      <c r="J16564">
        <v>360</v>
      </c>
      <c r="K16564">
        <v>360</v>
      </c>
      <c r="L16564">
        <v>360</v>
      </c>
      <c r="M16564">
        <f>J16564-K16564</f>
        <v>0</v>
      </c>
      <c r="N16564">
        <f>J16564-L16564</f>
        <v>0</v>
      </c>
    </row>
    <row r="16565">
      <c r="A16565">
        <v>46160</v>
      </c>
      <c r="B16565" t="str">
        <v>0500106972</v>
      </c>
      <c r="C16565" t="str">
        <v>经销商</v>
      </c>
      <c r="D16565" t="str">
        <v>美加净</v>
      </c>
      <c r="E16565" t="str">
        <v>09808</v>
      </c>
      <c r="F16565" t="str">
        <v>美加净银耳珍珠滋养霜80G</v>
      </c>
      <c r="H16565" t="str">
        <v>AAA-经销商</v>
      </c>
      <c r="I16565" t="str">
        <v>东北RDC</v>
      </c>
      <c r="J16565">
        <v>24</v>
      </c>
      <c r="K16565">
        <v>24</v>
      </c>
      <c r="L16565">
        <v>24</v>
      </c>
      <c r="M16565">
        <f>J16565-K16565</f>
        <v>0</v>
      </c>
      <c r="N16565">
        <f>J16565-L16565</f>
        <v>0</v>
      </c>
    </row>
    <row r="16566">
      <c r="A16566">
        <v>46160</v>
      </c>
      <c r="B16566" t="str">
        <v>0500106972</v>
      </c>
      <c r="C16566" t="str">
        <v>经销商</v>
      </c>
      <c r="D16566" t="str">
        <v>上海</v>
      </c>
      <c r="E16566" t="str">
        <v>19723</v>
      </c>
      <c r="F16566" t="str">
        <v>195ml上海花露水</v>
      </c>
      <c r="H16566" t="str">
        <v>AAA-经销商</v>
      </c>
      <c r="I16566" t="str">
        <v>东北RDC</v>
      </c>
      <c r="J16566">
        <v>900</v>
      </c>
      <c r="K16566">
        <v>900</v>
      </c>
      <c r="L16566">
        <v>900</v>
      </c>
      <c r="M16566">
        <f>J16566-K16566</f>
        <v>0</v>
      </c>
      <c r="N16566">
        <f>J16566-L16566</f>
        <v>0</v>
      </c>
    </row>
    <row r="16567">
      <c r="A16567">
        <v>46160</v>
      </c>
      <c r="B16567" t="str">
        <v>0500106972</v>
      </c>
      <c r="C16567" t="str">
        <v>经销商</v>
      </c>
      <c r="D16567" t="str">
        <v>六神</v>
      </c>
      <c r="E16567" t="str">
        <v>17961</v>
      </c>
      <c r="F16567" t="str">
        <v>150g六神爽身粉(盒装)</v>
      </c>
      <c r="H16567" t="str">
        <v>AAA-经销商</v>
      </c>
      <c r="I16567" t="str">
        <v>东北RDC</v>
      </c>
      <c r="J16567">
        <v>720</v>
      </c>
      <c r="K16567">
        <v>720</v>
      </c>
      <c r="L16567">
        <v>720</v>
      </c>
      <c r="M16567">
        <f>J16567-K16567</f>
        <v>0</v>
      </c>
      <c r="N16567">
        <f>J16567-L16567</f>
        <v>0</v>
      </c>
    </row>
    <row r="16568">
      <c r="A16568">
        <v>46160</v>
      </c>
      <c r="B16568" t="str">
        <v>0500106972</v>
      </c>
      <c r="C16568" t="str">
        <v>经销商</v>
      </c>
      <c r="D16568" t="str">
        <v>美加净</v>
      </c>
      <c r="E16568" t="str">
        <v>09711</v>
      </c>
      <c r="F16568" t="str">
        <v>美加净银耳珍珠维生素C菁华莹亮凝露100ML</v>
      </c>
      <c r="H16568" t="str">
        <v>AAA-经销商</v>
      </c>
      <c r="I16568" t="str">
        <v>东北RDC</v>
      </c>
      <c r="J16568">
        <v>48</v>
      </c>
      <c r="K16568">
        <v>48</v>
      </c>
      <c r="L16568">
        <v>48</v>
      </c>
      <c r="M16568">
        <f>J16568-K16568</f>
        <v>0</v>
      </c>
      <c r="N16568">
        <f>J16568-L16568</f>
        <v>0</v>
      </c>
    </row>
    <row r="16569">
      <c r="A16569">
        <v>46160</v>
      </c>
      <c r="B16569" t="str">
        <v>0500106972</v>
      </c>
      <c r="C16569" t="str">
        <v>经销商</v>
      </c>
      <c r="D16569" t="str">
        <v>六神</v>
      </c>
      <c r="E16569" t="str">
        <v>72044</v>
      </c>
      <c r="F16569" t="str">
        <v>六神清凉香皂(绿茶+甘草)108G</v>
      </c>
      <c r="H16569" t="str">
        <v>AAA-经销商</v>
      </c>
      <c r="I16569" t="str">
        <v>东北RDC</v>
      </c>
      <c r="J16569">
        <v>144</v>
      </c>
      <c r="K16569">
        <v>144</v>
      </c>
      <c r="L16569">
        <v>144</v>
      </c>
      <c r="M16569">
        <f>J16569-K16569</f>
        <v>0</v>
      </c>
      <c r="N16569">
        <f>J16569-L16569</f>
        <v>0</v>
      </c>
    </row>
    <row r="16570">
      <c r="A16570">
        <v>46160</v>
      </c>
      <c r="B16570" t="str">
        <v>0500106972</v>
      </c>
      <c r="C16570" t="str">
        <v>经销商</v>
      </c>
      <c r="D16570" t="str">
        <v>六神</v>
      </c>
      <c r="E16570" t="str">
        <v>72067</v>
      </c>
      <c r="F16570" t="str">
        <v>六神花露水195ML</v>
      </c>
      <c r="H16570" t="str">
        <v>AAA-经销商</v>
      </c>
      <c r="I16570" t="str">
        <v>东北RDC</v>
      </c>
      <c r="J16570">
        <v>300</v>
      </c>
      <c r="K16570">
        <v>300</v>
      </c>
      <c r="L16570">
        <v>300</v>
      </c>
      <c r="M16570">
        <f>J16570-K16570</f>
        <v>0</v>
      </c>
      <c r="N16570">
        <f>J16570-L16570</f>
        <v>0</v>
      </c>
    </row>
    <row r="16571">
      <c r="A16571">
        <v>46160</v>
      </c>
      <c r="B16571" t="str">
        <v>0500106972</v>
      </c>
      <c r="C16571" t="str">
        <v>经销商</v>
      </c>
      <c r="D16571" t="str">
        <v>美加净</v>
      </c>
      <c r="E16571" t="str">
        <v>09655</v>
      </c>
      <c r="F16571" t="str">
        <v>美加净银耳珍珠维生素E精华霜80g</v>
      </c>
      <c r="H16571" t="str">
        <v>AAA-经销商</v>
      </c>
      <c r="I16571" t="str">
        <v>东北RDC</v>
      </c>
      <c r="J16571">
        <v>24</v>
      </c>
      <c r="K16571">
        <v>24</v>
      </c>
      <c r="L16571">
        <v>24</v>
      </c>
      <c r="M16571">
        <f>J16571-K16571</f>
        <v>0</v>
      </c>
      <c r="N16571">
        <f>J16571-L16571</f>
        <v>0</v>
      </c>
    </row>
    <row r="16572">
      <c r="A16572">
        <v>46160</v>
      </c>
      <c r="B16572" t="str">
        <v>0500057601</v>
      </c>
      <c r="C16572" t="str">
        <v>经销商</v>
      </c>
      <c r="D16572" t="str">
        <v>六神</v>
      </c>
      <c r="E16572" t="str">
        <v>20898</v>
      </c>
      <c r="F16572" t="str">
        <v>六神劲凉酷爽沐浴露200G</v>
      </c>
      <c r="H16572" t="str">
        <v>AAA-经销商</v>
      </c>
      <c r="I16572" t="str">
        <v>西南RDC</v>
      </c>
      <c r="J16572">
        <v>400</v>
      </c>
      <c r="K16572">
        <v>400</v>
      </c>
      <c r="L16572">
        <v>400</v>
      </c>
      <c r="M16572">
        <f>J16572-K16572</f>
        <v>0</v>
      </c>
      <c r="N16572">
        <f>J16572-L16572</f>
        <v>0</v>
      </c>
    </row>
    <row r="16573">
      <c r="A16573">
        <v>46160</v>
      </c>
      <c r="B16573" t="str">
        <v>0500057601</v>
      </c>
      <c r="C16573" t="str">
        <v>经销商</v>
      </c>
      <c r="D16573" t="str">
        <v>六神</v>
      </c>
      <c r="E16573" t="str">
        <v>20890</v>
      </c>
      <c r="F16573" t="str">
        <v>六神冰凉劲爽沐浴露450G</v>
      </c>
      <c r="H16573" t="str">
        <v>AAA-经销商</v>
      </c>
      <c r="I16573" t="str">
        <v>西南RDC</v>
      </c>
      <c r="J16573">
        <v>400</v>
      </c>
      <c r="K16573">
        <v>400</v>
      </c>
      <c r="L16573">
        <v>400</v>
      </c>
      <c r="M16573">
        <f>J16573-K16573</f>
        <v>0</v>
      </c>
      <c r="N16573">
        <f>J16573-L16573</f>
        <v>0</v>
      </c>
    </row>
    <row r="16574">
      <c r="A16574">
        <v>46160</v>
      </c>
      <c r="B16574" t="str">
        <v>0500057601</v>
      </c>
      <c r="C16574" t="str">
        <v>经销商</v>
      </c>
      <c r="D16574" t="str">
        <v>六神</v>
      </c>
      <c r="E16574" t="str">
        <v>20879</v>
      </c>
      <c r="F16574" t="str">
        <v>六神清凉爽肤沐浴露200G</v>
      </c>
      <c r="H16574" t="str">
        <v>AAA-经销商</v>
      </c>
      <c r="I16574" t="str">
        <v>西南RDC</v>
      </c>
      <c r="J16574">
        <v>600</v>
      </c>
      <c r="K16574">
        <v>600</v>
      </c>
      <c r="L16574">
        <v>600</v>
      </c>
      <c r="M16574">
        <f>J16574-K16574</f>
        <v>0</v>
      </c>
      <c r="N16574">
        <f>J16574-L16574</f>
        <v>0</v>
      </c>
    </row>
    <row r="16575">
      <c r="A16575">
        <v>46160</v>
      </c>
      <c r="B16575" t="str">
        <v>0500057601</v>
      </c>
      <c r="C16575" t="str">
        <v>经销商</v>
      </c>
      <c r="D16575" t="str">
        <v>六神</v>
      </c>
      <c r="E16575" t="str">
        <v>20881</v>
      </c>
      <c r="F16575" t="str">
        <v>六神清凉爽肤沐浴露 750G 加量装 1KG</v>
      </c>
      <c r="H16575" t="str">
        <v>AAA-经销商</v>
      </c>
      <c r="I16575" t="str">
        <v>西南RDC</v>
      </c>
      <c r="J16575">
        <v>800</v>
      </c>
      <c r="K16575">
        <v>800</v>
      </c>
      <c r="L16575">
        <v>800</v>
      </c>
      <c r="M16575">
        <f>J16575-K16575</f>
        <v>0</v>
      </c>
      <c r="N16575">
        <f>J16575-L16575</f>
        <v>0</v>
      </c>
    </row>
    <row r="16576">
      <c r="A16576">
        <v>46160</v>
      </c>
      <c r="B16576" t="str">
        <v>0500057601</v>
      </c>
      <c r="C16576" t="str">
        <v>经销商</v>
      </c>
      <c r="D16576" t="str">
        <v>六神</v>
      </c>
      <c r="E16576" t="str">
        <v>20904</v>
      </c>
      <c r="F16576" t="str">
        <v>六神清新滋润沐浴露450G</v>
      </c>
      <c r="H16576" t="str">
        <v>AAA-经销商</v>
      </c>
      <c r="I16576" t="str">
        <v>西南RDC</v>
      </c>
      <c r="J16576">
        <v>400</v>
      </c>
      <c r="K16576">
        <v>400</v>
      </c>
      <c r="L16576">
        <v>400</v>
      </c>
      <c r="M16576">
        <f>J16576-K16576</f>
        <v>0</v>
      </c>
      <c r="N16576">
        <f>J16576-L16576</f>
        <v>0</v>
      </c>
    </row>
    <row r="16577">
      <c r="A16577">
        <v>46160</v>
      </c>
      <c r="B16577" t="str">
        <v>0500057601</v>
      </c>
      <c r="C16577" t="str">
        <v>经销商</v>
      </c>
      <c r="D16577" t="str">
        <v>六神</v>
      </c>
      <c r="E16577" t="str">
        <v>20916</v>
      </c>
      <c r="F16577" t="str">
        <v>六神清香爽肤沐浴露450G</v>
      </c>
      <c r="H16577" t="str">
        <v>AAA-经销商</v>
      </c>
      <c r="I16577" t="str">
        <v>西南RDC</v>
      </c>
      <c r="J16577">
        <v>400</v>
      </c>
      <c r="K16577">
        <v>400</v>
      </c>
      <c r="L16577">
        <v>400</v>
      </c>
      <c r="M16577">
        <f>J16577-K16577</f>
        <v>0</v>
      </c>
      <c r="N16577">
        <f>J16577-L16577</f>
        <v>0</v>
      </c>
    </row>
    <row r="16578">
      <c r="A16578">
        <v>46160</v>
      </c>
      <c r="B16578" t="str">
        <v>0500057601</v>
      </c>
      <c r="C16578" t="str">
        <v>经销商</v>
      </c>
      <c r="D16578" t="str">
        <v>六神</v>
      </c>
      <c r="E16578" t="str">
        <v>20905</v>
      </c>
      <c r="F16578" t="str">
        <v>六神清新滋润沐浴露200G</v>
      </c>
      <c r="H16578" t="str">
        <v>AAA-经销商</v>
      </c>
      <c r="I16578" t="str">
        <v>西南RDC</v>
      </c>
      <c r="J16578">
        <v>400</v>
      </c>
      <c r="K16578">
        <v>400</v>
      </c>
      <c r="L16578">
        <v>400</v>
      </c>
      <c r="M16578">
        <f>J16578-K16578</f>
        <v>0</v>
      </c>
      <c r="N16578">
        <f>J16578-L16578</f>
        <v>0</v>
      </c>
    </row>
    <row r="16579">
      <c r="A16579">
        <v>46160</v>
      </c>
      <c r="B16579" t="str">
        <v>0500057601</v>
      </c>
      <c r="C16579" t="str">
        <v>经销商</v>
      </c>
      <c r="D16579" t="str">
        <v>六神</v>
      </c>
      <c r="E16579" t="str">
        <v>20917</v>
      </c>
      <c r="F16579" t="str">
        <v>六神清香爽肤沐浴露200G</v>
      </c>
      <c r="H16579" t="str">
        <v>AAA-经销商</v>
      </c>
      <c r="I16579" t="str">
        <v>西南RDC</v>
      </c>
      <c r="J16579">
        <v>400</v>
      </c>
      <c r="K16579">
        <v>400</v>
      </c>
      <c r="L16579">
        <v>400</v>
      </c>
      <c r="M16579">
        <f>J16579-K16579</f>
        <v>0</v>
      </c>
      <c r="N16579">
        <f>J16579-L16579</f>
        <v>0</v>
      </c>
    </row>
    <row r="16580">
      <c r="A16580">
        <v>46160</v>
      </c>
      <c r="B16580" t="str">
        <v>0500057601</v>
      </c>
      <c r="C16580" t="str">
        <v>经销商</v>
      </c>
      <c r="D16580" t="str">
        <v>六神</v>
      </c>
      <c r="E16580" t="str">
        <v>20908</v>
      </c>
      <c r="F16580" t="str">
        <v>六神清新滋润沐浴露750G加量装</v>
      </c>
      <c r="H16580" t="str">
        <v>AAA-经销商</v>
      </c>
      <c r="I16580" t="str">
        <v>西南RDC</v>
      </c>
      <c r="J16580">
        <v>800</v>
      </c>
      <c r="K16580">
        <v>800</v>
      </c>
      <c r="L16580">
        <v>800</v>
      </c>
      <c r="M16580">
        <f>J16580-K16580</f>
        <v>0</v>
      </c>
      <c r="N16580">
        <f>J16580-L16580</f>
        <v>0</v>
      </c>
    </row>
    <row r="16581">
      <c r="A16581">
        <v>46160</v>
      </c>
      <c r="B16581" t="str">
        <v>0500057601</v>
      </c>
      <c r="C16581" t="str">
        <v>经销商</v>
      </c>
      <c r="D16581" t="str">
        <v>六神</v>
      </c>
      <c r="E16581" t="str">
        <v>20891</v>
      </c>
      <c r="F16581" t="str">
        <v>六神冰凉劲爽沐浴露200G</v>
      </c>
      <c r="H16581" t="str">
        <v>AAA-经销商</v>
      </c>
      <c r="I16581" t="str">
        <v>西南RDC</v>
      </c>
      <c r="J16581">
        <v>400</v>
      </c>
      <c r="K16581">
        <v>400</v>
      </c>
      <c r="L16581">
        <v>400</v>
      </c>
      <c r="M16581">
        <f>J16581-K16581</f>
        <v>0</v>
      </c>
      <c r="N16581">
        <f>J16581-L16581</f>
        <v>0</v>
      </c>
    </row>
    <row r="16582">
      <c r="A16582">
        <v>46160</v>
      </c>
      <c r="B16582" t="str">
        <v>0500057599</v>
      </c>
      <c r="C16582" t="str">
        <v>经销商</v>
      </c>
      <c r="D16582" t="str">
        <v>六神</v>
      </c>
      <c r="E16582" t="str">
        <v>72046</v>
      </c>
      <c r="F16582" t="str">
        <v>六神清凉香皂(冰片+桑叶)100G</v>
      </c>
      <c r="H16582" t="str">
        <v>AAA-经销商</v>
      </c>
      <c r="I16582" t="str">
        <v>西南RDC</v>
      </c>
      <c r="J16582">
        <v>7200</v>
      </c>
      <c r="K16582">
        <v>7200</v>
      </c>
      <c r="L16582">
        <v>7200</v>
      </c>
      <c r="M16582">
        <f>J16582-K16582</f>
        <v>0</v>
      </c>
      <c r="N16582">
        <f>J16582-L16582</f>
        <v>0</v>
      </c>
    </row>
    <row r="16583">
      <c r="A16583">
        <v>46160</v>
      </c>
      <c r="B16583" t="str">
        <v>0500057599</v>
      </c>
      <c r="C16583" t="str">
        <v>经销商</v>
      </c>
      <c r="D16583" t="str">
        <v>六神</v>
      </c>
      <c r="E16583" t="str">
        <v>72048</v>
      </c>
      <c r="F16583" t="str">
        <v>六神滋润香皂( 芦荟+麦冬)100G</v>
      </c>
      <c r="H16583" t="str">
        <v>AAA-经销商</v>
      </c>
      <c r="I16583" t="str">
        <v>西南RDC</v>
      </c>
      <c r="J16583">
        <v>10080</v>
      </c>
      <c r="K16583">
        <v>10080</v>
      </c>
      <c r="L16583">
        <v>10080</v>
      </c>
      <c r="M16583">
        <f>J16583-K16583</f>
        <v>0</v>
      </c>
      <c r="N16583">
        <f>J16583-L16583</f>
        <v>0</v>
      </c>
    </row>
    <row r="16584">
      <c r="A16584">
        <v>46160</v>
      </c>
      <c r="B16584" t="str">
        <v>0500057599</v>
      </c>
      <c r="C16584" t="str">
        <v>经销商</v>
      </c>
      <c r="D16584" t="str">
        <v>六神</v>
      </c>
      <c r="E16584" t="str">
        <v>72043</v>
      </c>
      <c r="F16584" t="str">
        <v>六神清凉香皂(绿茶+甘草)100G</v>
      </c>
      <c r="H16584" t="str">
        <v>AAA-经销商</v>
      </c>
      <c r="I16584" t="str">
        <v>西南RDC</v>
      </c>
      <c r="J16584">
        <v>10800</v>
      </c>
      <c r="K16584">
        <v>10800</v>
      </c>
      <c r="L16584">
        <v>10800</v>
      </c>
      <c r="M16584">
        <f>J16584-K16584</f>
        <v>0</v>
      </c>
      <c r="N16584">
        <f>J16584-L16584</f>
        <v>0</v>
      </c>
    </row>
    <row r="16585">
      <c r="A16585">
        <v>46160</v>
      </c>
      <c r="B16585" t="str">
        <v>0500057599</v>
      </c>
      <c r="C16585" t="str">
        <v>经销商</v>
      </c>
      <c r="D16585" t="str">
        <v>六神</v>
      </c>
      <c r="E16585" t="str">
        <v>72051</v>
      </c>
      <c r="F16585" t="str">
        <v>六神除菌香皂(金盏菊)100G</v>
      </c>
      <c r="H16585" t="str">
        <v>AAA-经销商</v>
      </c>
      <c r="I16585" t="str">
        <v>西南RDC</v>
      </c>
      <c r="J16585">
        <v>7200</v>
      </c>
      <c r="K16585">
        <v>7200</v>
      </c>
      <c r="L16585">
        <v>7200</v>
      </c>
      <c r="M16585">
        <f>J16585-K16585</f>
        <v>0</v>
      </c>
      <c r="N16585">
        <f>J16585-L16585</f>
        <v>0</v>
      </c>
    </row>
    <row r="16586">
      <c r="A16586">
        <v>46160</v>
      </c>
      <c r="B16586" t="str">
        <v>0500050915</v>
      </c>
      <c r="C16586" t="str">
        <v>经销商</v>
      </c>
      <c r="D16586" t="str">
        <v>六神</v>
      </c>
      <c r="E16586" t="str">
        <v>20854</v>
      </c>
      <c r="F16586" t="str">
        <v>六神喷雾驱蚊花露水180ml</v>
      </c>
      <c r="H16586" t="str">
        <v>AHA-社区团购</v>
      </c>
      <c r="I16586" t="str">
        <v>华中RDC</v>
      </c>
      <c r="J16586">
        <v>3000</v>
      </c>
      <c r="K16586">
        <v>3000</v>
      </c>
      <c r="L16586">
        <v>3000</v>
      </c>
      <c r="M16586">
        <f>J16586-K16586</f>
        <v>0</v>
      </c>
      <c r="N16586">
        <f>J16586-L16586</f>
        <v>0</v>
      </c>
    </row>
    <row r="16587">
      <c r="A16587">
        <v>46160</v>
      </c>
      <c r="B16587" t="str">
        <v>0500049332</v>
      </c>
      <c r="C16587" t="str">
        <v>经销商</v>
      </c>
      <c r="D16587" t="str">
        <v>六神</v>
      </c>
      <c r="E16587" t="str">
        <v>20855</v>
      </c>
      <c r="F16587" t="str">
        <v>六神喷雾驱蚊花露水80ml</v>
      </c>
      <c r="H16587" t="str">
        <v>ADA-区域B2B</v>
      </c>
      <c r="I16587" t="str">
        <v>华南RDC</v>
      </c>
      <c r="J16587">
        <v>480</v>
      </c>
      <c r="K16587">
        <v>480</v>
      </c>
      <c r="L16587">
        <v>480</v>
      </c>
      <c r="M16587">
        <f>J16587-K16587</f>
        <v>0</v>
      </c>
      <c r="N16587">
        <f>J16587-L16587</f>
        <v>0</v>
      </c>
    </row>
    <row r="16588">
      <c r="A16588">
        <v>46160</v>
      </c>
      <c r="B16588" t="str">
        <v>0500049324</v>
      </c>
      <c r="C16588" t="str">
        <v>经销商</v>
      </c>
      <c r="D16588" t="str">
        <v>六神</v>
      </c>
      <c r="E16588" t="str">
        <v>20855</v>
      </c>
      <c r="F16588" t="str">
        <v>六神喷雾驱蚊花露水80ml</v>
      </c>
      <c r="H16588" t="str">
        <v>ADA-区域B2B</v>
      </c>
      <c r="I16588" t="str">
        <v>华南RDC</v>
      </c>
      <c r="J16588">
        <v>480</v>
      </c>
      <c r="K16588">
        <v>480</v>
      </c>
      <c r="L16588">
        <v>480</v>
      </c>
      <c r="M16588">
        <f>J16588-K16588</f>
        <v>0</v>
      </c>
      <c r="N16588">
        <f>J16588-L16588</f>
        <v>0</v>
      </c>
    </row>
    <row r="16589">
      <c r="A16589">
        <v>46160</v>
      </c>
      <c r="B16589" t="str">
        <v>0500049200</v>
      </c>
      <c r="C16589" t="str">
        <v>经销商</v>
      </c>
      <c r="D16589" t="str">
        <v>六神</v>
      </c>
      <c r="E16589" t="str">
        <v>20854</v>
      </c>
      <c r="F16589" t="str">
        <v>六神喷雾驱蚊花露水180ml</v>
      </c>
      <c r="H16589" t="str">
        <v>AAA-经销商</v>
      </c>
      <c r="I16589" t="str">
        <v>东北RDC</v>
      </c>
      <c r="J16589">
        <v>7500</v>
      </c>
      <c r="K16589">
        <v>7500</v>
      </c>
      <c r="L16589">
        <v>7500</v>
      </c>
      <c r="M16589">
        <f>J16589-K16589</f>
        <v>0</v>
      </c>
      <c r="N16589">
        <f>J16589-L16589</f>
        <v>0</v>
      </c>
    </row>
    <row r="16590">
      <c r="A16590">
        <v>46160</v>
      </c>
      <c r="B16590" t="str">
        <v>0500048465</v>
      </c>
      <c r="C16590" t="str">
        <v>经销商</v>
      </c>
      <c r="D16590" t="str">
        <v>六神</v>
      </c>
      <c r="E16590" t="str">
        <v>20148</v>
      </c>
      <c r="F16590" t="str">
        <v>六神喷雾花露水180ml</v>
      </c>
      <c r="H16590" t="str">
        <v>AAA-经销商</v>
      </c>
      <c r="I16590" t="str">
        <v>华中RDC</v>
      </c>
      <c r="J16590">
        <v>750</v>
      </c>
      <c r="K16590">
        <v>750</v>
      </c>
      <c r="L16590">
        <v>750</v>
      </c>
      <c r="M16590">
        <f>J16590-K16590</f>
        <v>0</v>
      </c>
      <c r="N16590">
        <f>J16590-L16590</f>
        <v>0</v>
      </c>
    </row>
    <row r="16591">
      <c r="A16591">
        <v>46160</v>
      </c>
      <c r="B16591" t="str">
        <v>0500048459</v>
      </c>
      <c r="C16591" t="str">
        <v>经销商</v>
      </c>
      <c r="D16591" t="str">
        <v>六神</v>
      </c>
      <c r="E16591" t="str">
        <v>20148</v>
      </c>
      <c r="F16591" t="str">
        <v>六神喷雾花露水180ml</v>
      </c>
      <c r="H16591" t="str">
        <v>AAA-经销商</v>
      </c>
      <c r="I16591" t="str">
        <v>华中RDC</v>
      </c>
      <c r="J16591">
        <v>750</v>
      </c>
      <c r="K16591">
        <v>750</v>
      </c>
      <c r="L16591">
        <v>750</v>
      </c>
      <c r="M16591">
        <f>J16591-K16591</f>
        <v>0</v>
      </c>
      <c r="N16591">
        <f>J16591-L16591</f>
        <v>0</v>
      </c>
    </row>
    <row r="16592">
      <c r="A16592">
        <v>46160</v>
      </c>
      <c r="B16592" t="str">
        <v>0500039319</v>
      </c>
      <c r="C16592" t="str">
        <v>经销商</v>
      </c>
      <c r="D16592" t="str">
        <v>六神</v>
      </c>
      <c r="E16592" t="str">
        <v>20380</v>
      </c>
      <c r="F16592" t="str">
        <v>六神喷雾止痒花露水180ml</v>
      </c>
      <c r="H16592" t="str">
        <v>AAA-经销商</v>
      </c>
      <c r="I16592" t="str">
        <v>华中RDC</v>
      </c>
      <c r="J16592">
        <v>3000</v>
      </c>
      <c r="K16592">
        <v>3000</v>
      </c>
      <c r="L16592">
        <v>3000</v>
      </c>
      <c r="M16592">
        <f>J16592-K16592</f>
        <v>0</v>
      </c>
      <c r="N16592">
        <f>J16592-L16592</f>
        <v>0</v>
      </c>
    </row>
    <row r="16593">
      <c r="A16593">
        <v>46160</v>
      </c>
      <c r="B16593" t="str">
        <v>0500039313</v>
      </c>
      <c r="C16593" t="str">
        <v>经销商</v>
      </c>
      <c r="D16593" t="str">
        <v>六神</v>
      </c>
      <c r="E16593" t="str">
        <v>72068</v>
      </c>
      <c r="F16593" t="str">
        <v>六神花露水95ml</v>
      </c>
      <c r="H16593" t="str">
        <v>AAA-经销商</v>
      </c>
      <c r="I16593" t="str">
        <v>华中RDC</v>
      </c>
      <c r="J16593">
        <v>4000</v>
      </c>
      <c r="K16593">
        <v>4000</v>
      </c>
      <c r="L16593">
        <v>4000</v>
      </c>
      <c r="M16593">
        <f>J16593-K16593</f>
        <v>0</v>
      </c>
      <c r="N16593">
        <f>J16593-L16593</f>
        <v>0</v>
      </c>
    </row>
    <row r="16594">
      <c r="A16594">
        <v>46160</v>
      </c>
      <c r="B16594" t="str">
        <v>0500035984</v>
      </c>
      <c r="C16594" t="str">
        <v>经销商</v>
      </c>
      <c r="D16594" t="str">
        <v>六神</v>
      </c>
      <c r="E16594" t="str">
        <v>72067</v>
      </c>
      <c r="F16594" t="str">
        <v>六神花露水195ML</v>
      </c>
      <c r="H16594" t="str">
        <v>AHB-零食折扣</v>
      </c>
      <c r="I16594" t="str">
        <v>华中RDC</v>
      </c>
      <c r="J16594">
        <v>9000</v>
      </c>
      <c r="K16594">
        <v>9000</v>
      </c>
      <c r="L16594">
        <v>9000</v>
      </c>
      <c r="M16594">
        <f>J16594-K16594</f>
        <v>0</v>
      </c>
      <c r="N16594">
        <f>J16594-L16594</f>
        <v>0</v>
      </c>
    </row>
    <row r="16595">
      <c r="A16595">
        <v>46160</v>
      </c>
      <c r="B16595" t="str">
        <v>0500035980</v>
      </c>
      <c r="C16595" t="str">
        <v>经销商</v>
      </c>
      <c r="D16595" t="str">
        <v>六神</v>
      </c>
      <c r="E16595" t="str">
        <v>72067</v>
      </c>
      <c r="F16595" t="str">
        <v>六神花露水195ML</v>
      </c>
      <c r="H16595" t="str">
        <v>AHB-零食折扣</v>
      </c>
      <c r="I16595" t="str">
        <v>华中RDC</v>
      </c>
      <c r="J16595">
        <v>3000</v>
      </c>
      <c r="K16595">
        <v>3000</v>
      </c>
      <c r="L16595">
        <v>3000</v>
      </c>
      <c r="M16595">
        <f>J16595-K16595</f>
        <v>0</v>
      </c>
      <c r="N16595">
        <f>J16595-L16595</f>
        <v>0</v>
      </c>
    </row>
    <row r="16596">
      <c r="A16596">
        <v>46160</v>
      </c>
      <c r="B16596" t="str">
        <v>0500035797</v>
      </c>
      <c r="C16596" t="str">
        <v>经销商</v>
      </c>
      <c r="D16596" t="str">
        <v>六神</v>
      </c>
      <c r="E16596" t="str">
        <v>20379</v>
      </c>
      <c r="F16596" t="str">
        <v>六神喷雾止痒花露水80ml</v>
      </c>
      <c r="H16596" t="str">
        <v>AAA-经销商</v>
      </c>
      <c r="I16596" t="str">
        <v>华中RDC</v>
      </c>
      <c r="J16596">
        <v>1440</v>
      </c>
      <c r="K16596">
        <v>1440</v>
      </c>
      <c r="L16596">
        <v>1440</v>
      </c>
      <c r="M16596">
        <f>J16596-K16596</f>
        <v>0</v>
      </c>
      <c r="N16596">
        <f>J16596-L16596</f>
        <v>0</v>
      </c>
    </row>
    <row r="16597">
      <c r="A16597">
        <v>46160</v>
      </c>
      <c r="B16597" t="str">
        <v>0500035387</v>
      </c>
      <c r="C16597" t="str">
        <v>经销商</v>
      </c>
      <c r="D16597" t="str">
        <v>六神</v>
      </c>
      <c r="E16597" t="str">
        <v>20854</v>
      </c>
      <c r="F16597" t="str">
        <v>六神喷雾驱蚊花露水180ml</v>
      </c>
      <c r="H16597" t="str">
        <v>AAA-经销商</v>
      </c>
      <c r="I16597" t="str">
        <v>西南RDC</v>
      </c>
      <c r="J16597">
        <v>2100</v>
      </c>
      <c r="K16597">
        <v>2100</v>
      </c>
      <c r="L16597">
        <v>2100</v>
      </c>
      <c r="M16597">
        <f>J16597-K16597</f>
        <v>0</v>
      </c>
      <c r="N16597">
        <f>J16597-L16597</f>
        <v>0</v>
      </c>
    </row>
    <row r="16598">
      <c r="A16598">
        <v>46160</v>
      </c>
      <c r="B16598" t="str">
        <v>0500035387</v>
      </c>
      <c r="C16598" t="str">
        <v>经销商</v>
      </c>
      <c r="D16598" t="str">
        <v>六神</v>
      </c>
      <c r="E16598" t="str">
        <v>20857</v>
      </c>
      <c r="F16598" t="str">
        <v>六神喷雾驱蚊花露水（冰莲香型）80ml</v>
      </c>
      <c r="H16598" t="str">
        <v>AAA-经销商</v>
      </c>
      <c r="I16598" t="str">
        <v>西南RDC</v>
      </c>
      <c r="J16598">
        <v>240</v>
      </c>
      <c r="K16598">
        <v>240</v>
      </c>
      <c r="L16598">
        <v>240</v>
      </c>
      <c r="M16598">
        <f>J16598-K16598</f>
        <v>0</v>
      </c>
      <c r="N16598">
        <f>J16598-L16598</f>
        <v>0</v>
      </c>
    </row>
    <row r="16599">
      <c r="A16599">
        <v>46160</v>
      </c>
      <c r="B16599" t="str">
        <v>0500035387</v>
      </c>
      <c r="C16599" t="str">
        <v>经销商</v>
      </c>
      <c r="D16599" t="str">
        <v>六神</v>
      </c>
      <c r="E16599" t="str">
        <v>20379</v>
      </c>
      <c r="F16599" t="str">
        <v>六神喷雾止痒花露水80ml</v>
      </c>
      <c r="H16599" t="str">
        <v>AAA-经销商</v>
      </c>
      <c r="I16599" t="str">
        <v>西南RDC</v>
      </c>
      <c r="J16599">
        <v>1440</v>
      </c>
      <c r="K16599">
        <v>1440</v>
      </c>
      <c r="L16599">
        <v>1440</v>
      </c>
      <c r="M16599">
        <f>J16599-K16599</f>
        <v>0</v>
      </c>
      <c r="N16599">
        <f>J16599-L16599</f>
        <v>0</v>
      </c>
    </row>
    <row r="16600">
      <c r="A16600">
        <v>46160</v>
      </c>
      <c r="B16600" t="str">
        <v>0500035387</v>
      </c>
      <c r="C16600" t="str">
        <v>经销商</v>
      </c>
      <c r="D16600" t="str">
        <v>六神</v>
      </c>
      <c r="E16600" t="str">
        <v>20449</v>
      </c>
      <c r="F16600" t="str">
        <v>六神喷雾花露水（经典原香）180ml</v>
      </c>
      <c r="H16600" t="str">
        <v>AAA-经销商</v>
      </c>
      <c r="I16600" t="str">
        <v>西南RDC</v>
      </c>
      <c r="J16600">
        <v>300</v>
      </c>
      <c r="K16600">
        <v>300</v>
      </c>
      <c r="L16600">
        <v>300</v>
      </c>
      <c r="M16600">
        <f>J16600-K16600</f>
        <v>0</v>
      </c>
      <c r="N16600">
        <f>J16600-L16600</f>
        <v>0</v>
      </c>
    </row>
    <row r="16601">
      <c r="A16601">
        <v>46160</v>
      </c>
      <c r="B16601" t="str">
        <v>0500035387</v>
      </c>
      <c r="C16601" t="str">
        <v>经销商</v>
      </c>
      <c r="D16601" t="str">
        <v>六神</v>
      </c>
      <c r="E16601" t="str">
        <v>20135</v>
      </c>
      <c r="F16601" t="str">
        <v>六神喷雾花露水80ml</v>
      </c>
      <c r="H16601" t="str">
        <v>AAA-经销商</v>
      </c>
      <c r="I16601" t="str">
        <v>西南RDC</v>
      </c>
      <c r="J16601">
        <v>2880</v>
      </c>
      <c r="K16601">
        <v>2880</v>
      </c>
      <c r="L16601">
        <v>2880</v>
      </c>
      <c r="M16601">
        <f>J16601-K16601</f>
        <v>0</v>
      </c>
      <c r="N16601">
        <f>J16601-L16601</f>
        <v>0</v>
      </c>
    </row>
    <row r="16602">
      <c r="A16602">
        <v>46160</v>
      </c>
      <c r="B16602" t="str">
        <v>0500035387</v>
      </c>
      <c r="C16602" t="str">
        <v>经销商</v>
      </c>
      <c r="D16602" t="str">
        <v>六神</v>
      </c>
      <c r="E16602" t="str">
        <v>20856</v>
      </c>
      <c r="F16602" t="str">
        <v>六神喷雾驱蚊花露水（冰莲香型）180ml</v>
      </c>
      <c r="H16602" t="str">
        <v>AAA-经销商</v>
      </c>
      <c r="I16602" t="str">
        <v>西南RDC</v>
      </c>
      <c r="J16602">
        <v>300</v>
      </c>
      <c r="K16602">
        <v>300</v>
      </c>
      <c r="L16602">
        <v>300</v>
      </c>
      <c r="M16602">
        <f>J16602-K16602</f>
        <v>0</v>
      </c>
      <c r="N16602">
        <f>J16602-L16602</f>
        <v>0</v>
      </c>
    </row>
    <row r="16603">
      <c r="A16603">
        <v>46160</v>
      </c>
      <c r="B16603" t="str">
        <v>0500035387</v>
      </c>
      <c r="C16603" t="str">
        <v>经销商</v>
      </c>
      <c r="D16603" t="str">
        <v>六神</v>
      </c>
      <c r="E16603" t="str">
        <v>72067</v>
      </c>
      <c r="F16603" t="str">
        <v>六神花露水195ML</v>
      </c>
      <c r="H16603" t="str">
        <v>AAA-经销商</v>
      </c>
      <c r="I16603" t="str">
        <v>西南RDC</v>
      </c>
      <c r="J16603">
        <v>900</v>
      </c>
      <c r="K16603">
        <v>900</v>
      </c>
      <c r="L16603">
        <v>900</v>
      </c>
      <c r="M16603">
        <f>J16603-K16603</f>
        <v>0</v>
      </c>
      <c r="N16603">
        <f>J16603-L16603</f>
        <v>0</v>
      </c>
    </row>
    <row r="16604">
      <c r="A16604">
        <v>46160</v>
      </c>
      <c r="B16604" t="str">
        <v>0500035387</v>
      </c>
      <c r="C16604" t="str">
        <v>经销商</v>
      </c>
      <c r="D16604" t="str">
        <v>六神</v>
      </c>
      <c r="E16604" t="str">
        <v>20380</v>
      </c>
      <c r="F16604" t="str">
        <v>六神喷雾止痒花露水180ml</v>
      </c>
      <c r="H16604" t="str">
        <v>AAA-经销商</v>
      </c>
      <c r="I16604" t="str">
        <v>西南RDC</v>
      </c>
      <c r="J16604">
        <v>1200</v>
      </c>
      <c r="K16604">
        <v>1200</v>
      </c>
      <c r="L16604">
        <v>1200</v>
      </c>
      <c r="M16604">
        <f>J16604-K16604</f>
        <v>0</v>
      </c>
      <c r="N16604">
        <f>J16604-L16604</f>
        <v>0</v>
      </c>
    </row>
    <row r="16605">
      <c r="A16605">
        <v>46160</v>
      </c>
      <c r="B16605" t="str">
        <v>0500035387</v>
      </c>
      <c r="C16605" t="str">
        <v>经销商</v>
      </c>
      <c r="D16605" t="str">
        <v>六神</v>
      </c>
      <c r="E16605" t="str">
        <v>20850</v>
      </c>
      <c r="F16605" t="str">
        <v>六神驱蚊花露水195ML</v>
      </c>
      <c r="H16605" t="str">
        <v>AAA-经销商</v>
      </c>
      <c r="I16605" t="str">
        <v>西南RDC</v>
      </c>
      <c r="J16605">
        <v>900</v>
      </c>
      <c r="K16605">
        <v>900</v>
      </c>
      <c r="L16605">
        <v>900</v>
      </c>
      <c r="M16605">
        <f>J16605-K16605</f>
        <v>0</v>
      </c>
      <c r="N16605">
        <f>J16605-L16605</f>
        <v>0</v>
      </c>
    </row>
    <row r="16606">
      <c r="A16606">
        <v>46160</v>
      </c>
      <c r="B16606" t="str">
        <v>0500035387</v>
      </c>
      <c r="C16606" t="str">
        <v>经销商</v>
      </c>
      <c r="D16606" t="str">
        <v>六神</v>
      </c>
      <c r="E16606" t="str">
        <v>20148</v>
      </c>
      <c r="F16606" t="str">
        <v>六神喷雾花露水180ml</v>
      </c>
      <c r="H16606" t="str">
        <v>AAA-经销商</v>
      </c>
      <c r="I16606" t="str">
        <v>西南RDC</v>
      </c>
      <c r="J16606">
        <v>900</v>
      </c>
      <c r="K16606">
        <v>900</v>
      </c>
      <c r="L16606">
        <v>900</v>
      </c>
      <c r="M16606">
        <f>J16606-K16606</f>
        <v>0</v>
      </c>
      <c r="N16606">
        <f>J16606-L16606</f>
        <v>0</v>
      </c>
    </row>
    <row r="16607">
      <c r="A16607">
        <v>46160</v>
      </c>
      <c r="B16607" t="str">
        <v>0500035387</v>
      </c>
      <c r="C16607" t="str">
        <v>经销商</v>
      </c>
      <c r="D16607" t="str">
        <v>六神</v>
      </c>
      <c r="E16607" t="str">
        <v>72068</v>
      </c>
      <c r="F16607" t="str">
        <v>六神花露水95ml</v>
      </c>
      <c r="H16607" t="str">
        <v>AAA-经销商</v>
      </c>
      <c r="I16607" t="str">
        <v>西南RDC</v>
      </c>
      <c r="J16607">
        <v>2800</v>
      </c>
      <c r="K16607">
        <v>2800</v>
      </c>
      <c r="L16607">
        <v>2800</v>
      </c>
      <c r="M16607">
        <f>J16607-K16607</f>
        <v>0</v>
      </c>
      <c r="N16607">
        <f>J16607-L16607</f>
        <v>0</v>
      </c>
    </row>
    <row r="16608">
      <c r="A16608">
        <v>46160</v>
      </c>
      <c r="B16608" t="str">
        <v>0500035387</v>
      </c>
      <c r="C16608" t="str">
        <v>经销商</v>
      </c>
      <c r="D16608" t="str">
        <v>六神</v>
      </c>
      <c r="E16608" t="str">
        <v>17535</v>
      </c>
      <c r="F16608" t="str">
        <v>95ml 六神止痒花露水</v>
      </c>
      <c r="H16608" t="str">
        <v>AAA-经销商</v>
      </c>
      <c r="I16608" t="str">
        <v>西南RDC</v>
      </c>
      <c r="J16608">
        <v>800</v>
      </c>
      <c r="K16608">
        <v>800</v>
      </c>
      <c r="L16608">
        <v>800</v>
      </c>
      <c r="M16608">
        <f>J16608-K16608</f>
        <v>0</v>
      </c>
      <c r="N16608">
        <f>J16608-L16608</f>
        <v>0</v>
      </c>
    </row>
    <row r="16609">
      <c r="A16609">
        <v>46160</v>
      </c>
      <c r="B16609" t="str">
        <v>0500035387</v>
      </c>
      <c r="C16609" t="str">
        <v>经销商</v>
      </c>
      <c r="D16609" t="str">
        <v>六神</v>
      </c>
      <c r="E16609" t="str">
        <v>20855</v>
      </c>
      <c r="F16609" t="str">
        <v>六神喷雾驱蚊花露水80ml</v>
      </c>
      <c r="H16609" t="str">
        <v>AAA-经销商</v>
      </c>
      <c r="I16609" t="str">
        <v>西南RDC</v>
      </c>
      <c r="J16609">
        <v>3360</v>
      </c>
      <c r="K16609">
        <v>3360</v>
      </c>
      <c r="L16609">
        <v>3360</v>
      </c>
      <c r="M16609">
        <f>J16609-K16609</f>
        <v>0</v>
      </c>
      <c r="N16609">
        <f>J16609-L16609</f>
        <v>0</v>
      </c>
    </row>
    <row r="16610">
      <c r="A16610">
        <v>46160</v>
      </c>
      <c r="B16610" t="str">
        <v>0500035313</v>
      </c>
      <c r="C16610" t="str">
        <v>经销商</v>
      </c>
      <c r="D16610" t="str">
        <v>美加净</v>
      </c>
      <c r="E16610" t="str">
        <v>09832</v>
      </c>
      <c r="F16610" t="str">
        <v>美加净保湿香氛沐浴露（甜橙玫瑰花香）850G</v>
      </c>
      <c r="H16610" t="str">
        <v>AAA-经销商</v>
      </c>
      <c r="I16610" t="str">
        <v>西南RDC</v>
      </c>
      <c r="J16610">
        <v>80</v>
      </c>
      <c r="K16610">
        <v>80</v>
      </c>
      <c r="L16610">
        <v>80</v>
      </c>
      <c r="M16610">
        <f>J16610-K16610</f>
        <v>0</v>
      </c>
      <c r="N16610">
        <f>J16610-L16610</f>
        <v>0</v>
      </c>
    </row>
    <row r="16611">
      <c r="A16611">
        <v>46160</v>
      </c>
      <c r="B16611" t="str">
        <v>0500035313</v>
      </c>
      <c r="C16611" t="str">
        <v>经销商</v>
      </c>
      <c r="D16611" t="str">
        <v>六神</v>
      </c>
      <c r="E16611" t="str">
        <v>20892</v>
      </c>
      <c r="F16611" t="str">
        <v>六神冰凉劲爽沐浴露750G 加量装 1KG</v>
      </c>
      <c r="H16611" t="str">
        <v>AAA-经销商</v>
      </c>
      <c r="I16611" t="str">
        <v>西南RDC</v>
      </c>
      <c r="J16611">
        <v>40</v>
      </c>
      <c r="K16611">
        <v>40</v>
      </c>
      <c r="L16611">
        <v>40</v>
      </c>
      <c r="M16611">
        <f>J16611-K16611</f>
        <v>0</v>
      </c>
      <c r="N16611">
        <f>J16611-L16611</f>
        <v>0</v>
      </c>
    </row>
    <row r="16612">
      <c r="A16612">
        <v>46160</v>
      </c>
      <c r="B16612" t="str">
        <v>0500035313</v>
      </c>
      <c r="C16612" t="str">
        <v>经销商</v>
      </c>
      <c r="D16612" t="str">
        <v>美加净</v>
      </c>
      <c r="E16612" t="str">
        <v>09833</v>
      </c>
      <c r="F16612" t="str">
        <v>美加净保湿香氛沐浴露（活力柑橘木香）850G</v>
      </c>
      <c r="H16612" t="str">
        <v>AAA-经销商</v>
      </c>
      <c r="I16612" t="str">
        <v>西南RDC</v>
      </c>
      <c r="J16612">
        <v>80</v>
      </c>
      <c r="K16612">
        <v>80</v>
      </c>
      <c r="L16612">
        <v>80</v>
      </c>
      <c r="M16612">
        <f>J16612-K16612</f>
        <v>0</v>
      </c>
      <c r="N16612">
        <f>J16612-L16612</f>
        <v>0</v>
      </c>
    </row>
    <row r="16613">
      <c r="A16613">
        <v>46160</v>
      </c>
      <c r="B16613" t="str">
        <v>0500035313</v>
      </c>
      <c r="C16613" t="str">
        <v>经销商</v>
      </c>
      <c r="D16613" t="str">
        <v>六神</v>
      </c>
      <c r="E16613" t="str">
        <v>20893</v>
      </c>
      <c r="F16613" t="str">
        <v>六神冰凉劲爽沐浴露1KG 加量装1.5KG</v>
      </c>
      <c r="H16613" t="str">
        <v>AAA-经销商</v>
      </c>
      <c r="I16613" t="str">
        <v>西南RDC</v>
      </c>
      <c r="J16613">
        <v>16</v>
      </c>
      <c r="K16613">
        <v>16</v>
      </c>
      <c r="L16613">
        <v>16</v>
      </c>
      <c r="M16613">
        <f>J16613-K16613</f>
        <v>0</v>
      </c>
      <c r="N16613">
        <f>J16613-L16613</f>
        <v>0</v>
      </c>
    </row>
    <row r="16614">
      <c r="A16614">
        <v>46160</v>
      </c>
      <c r="B16614" t="str">
        <v>0500034718</v>
      </c>
      <c r="C16614" t="str">
        <v>经销商</v>
      </c>
      <c r="D16614" t="str">
        <v>六神</v>
      </c>
      <c r="E16614" t="str">
        <v>72067</v>
      </c>
      <c r="F16614" t="str">
        <v>六神花露水195ML</v>
      </c>
      <c r="H16614" t="str">
        <v>AHE-闪电仓</v>
      </c>
      <c r="I16614" t="str">
        <v>华北RDC</v>
      </c>
      <c r="J16614">
        <v>6000</v>
      </c>
      <c r="K16614">
        <v>6000</v>
      </c>
      <c r="L16614">
        <v>6000</v>
      </c>
      <c r="M16614">
        <f>J16614-K16614</f>
        <v>0</v>
      </c>
      <c r="N16614">
        <f>J16614-L16614</f>
        <v>0</v>
      </c>
    </row>
    <row r="16615">
      <c r="A16615">
        <v>46160</v>
      </c>
      <c r="B16615" t="str">
        <v>0500034544</v>
      </c>
      <c r="C16615" t="str">
        <v>经销商</v>
      </c>
      <c r="D16615" t="str">
        <v>六神</v>
      </c>
      <c r="E16615" t="str">
        <v>20135</v>
      </c>
      <c r="F16615" t="str">
        <v>六神喷雾花露水80ml</v>
      </c>
      <c r="H16615" t="str">
        <v>AAA-经销商</v>
      </c>
      <c r="I16615" t="str">
        <v>东北RDC</v>
      </c>
      <c r="J16615">
        <v>96</v>
      </c>
      <c r="K16615">
        <v>96</v>
      </c>
      <c r="L16615">
        <v>96</v>
      </c>
      <c r="M16615">
        <f>J16615-K16615</f>
        <v>0</v>
      </c>
      <c r="N16615">
        <f>J16615-L16615</f>
        <v>0</v>
      </c>
    </row>
    <row r="16616">
      <c r="A16616">
        <v>46160</v>
      </c>
      <c r="B16616" t="str">
        <v>0500034544</v>
      </c>
      <c r="C16616" t="str">
        <v>经销商</v>
      </c>
      <c r="D16616" t="str">
        <v>六神</v>
      </c>
      <c r="E16616" t="str">
        <v>20380</v>
      </c>
      <c r="F16616" t="str">
        <v>六神喷雾止痒花露水180ml</v>
      </c>
      <c r="H16616" t="str">
        <v>AAA-经销商</v>
      </c>
      <c r="I16616" t="str">
        <v>东北RDC</v>
      </c>
      <c r="J16616">
        <v>60</v>
      </c>
      <c r="K16616">
        <v>60</v>
      </c>
      <c r="L16616">
        <v>60</v>
      </c>
      <c r="M16616">
        <f>J16616-K16616</f>
        <v>0</v>
      </c>
      <c r="N16616">
        <f>J16616-L16616</f>
        <v>0</v>
      </c>
    </row>
    <row r="16617">
      <c r="A16617">
        <v>46160</v>
      </c>
      <c r="B16617" t="str">
        <v>0500034544</v>
      </c>
      <c r="C16617" t="str">
        <v>经销商</v>
      </c>
      <c r="D16617" t="str">
        <v>六神</v>
      </c>
      <c r="E16617" t="str">
        <v>20854</v>
      </c>
      <c r="F16617" t="str">
        <v>六神喷雾驱蚊花露水180ml</v>
      </c>
      <c r="H16617" t="str">
        <v>AAA-经销商</v>
      </c>
      <c r="I16617" t="str">
        <v>东北RDC</v>
      </c>
      <c r="J16617">
        <v>90</v>
      </c>
      <c r="K16617">
        <v>90</v>
      </c>
      <c r="L16617">
        <v>90</v>
      </c>
      <c r="M16617">
        <f>J16617-K16617</f>
        <v>0</v>
      </c>
      <c r="N16617">
        <f>J16617-L16617</f>
        <v>0</v>
      </c>
    </row>
    <row r="16618">
      <c r="A16618">
        <v>46160</v>
      </c>
      <c r="B16618" t="str">
        <v>0500034544</v>
      </c>
      <c r="C16618" t="str">
        <v>经销商</v>
      </c>
      <c r="D16618" t="str">
        <v>六神</v>
      </c>
      <c r="E16618" t="str">
        <v>20379</v>
      </c>
      <c r="F16618" t="str">
        <v>六神喷雾止痒花露水80ml</v>
      </c>
      <c r="H16618" t="str">
        <v>AAA-经销商</v>
      </c>
      <c r="I16618" t="str">
        <v>东北RDC</v>
      </c>
      <c r="J16618">
        <v>240</v>
      </c>
      <c r="K16618">
        <v>240</v>
      </c>
      <c r="L16618">
        <v>240</v>
      </c>
      <c r="M16618">
        <f>J16618-K16618</f>
        <v>0</v>
      </c>
      <c r="N16618">
        <f>J16618-L16618</f>
        <v>0</v>
      </c>
    </row>
    <row r="16619">
      <c r="A16619">
        <v>46160</v>
      </c>
      <c r="B16619" t="str">
        <v>0500033302</v>
      </c>
      <c r="C16619" t="str">
        <v>经销商</v>
      </c>
      <c r="D16619" t="str">
        <v>六神</v>
      </c>
      <c r="E16619" t="str">
        <v>72067</v>
      </c>
      <c r="F16619" t="str">
        <v>六神花露水195ML</v>
      </c>
      <c r="H16619" t="str">
        <v>AAA-经销商</v>
      </c>
      <c r="I16619" t="str">
        <v>华中RDC</v>
      </c>
      <c r="J16619">
        <v>7500</v>
      </c>
      <c r="K16619">
        <v>7500</v>
      </c>
      <c r="L16619">
        <v>7500</v>
      </c>
      <c r="M16619">
        <f>J16619-K16619</f>
        <v>0</v>
      </c>
      <c r="N16619">
        <f>J16619-L16619</f>
        <v>0</v>
      </c>
    </row>
    <row r="16620">
      <c r="A16620">
        <v>46160</v>
      </c>
      <c r="B16620" t="str">
        <v>0500033301</v>
      </c>
      <c r="C16620" t="str">
        <v>经销商</v>
      </c>
      <c r="D16620" t="str">
        <v>六神</v>
      </c>
      <c r="E16620" t="str">
        <v>72067</v>
      </c>
      <c r="F16620" t="str">
        <v>六神花露水195ML</v>
      </c>
      <c r="H16620" t="str">
        <v>AAA-经销商</v>
      </c>
      <c r="I16620" t="str">
        <v>华中RDC</v>
      </c>
      <c r="J16620">
        <v>10500</v>
      </c>
      <c r="K16620">
        <v>10500</v>
      </c>
      <c r="L16620">
        <v>10500</v>
      </c>
      <c r="M16620">
        <f>J16620-K16620</f>
        <v>0</v>
      </c>
      <c r="N16620">
        <f>J16620-L16620</f>
        <v>0</v>
      </c>
    </row>
    <row r="16621">
      <c r="A16621">
        <v>46160</v>
      </c>
      <c r="B16621" t="str">
        <v>0500032368</v>
      </c>
      <c r="C16621" t="str">
        <v>经销商</v>
      </c>
      <c r="D16621" t="str">
        <v>六神</v>
      </c>
      <c r="E16621" t="str">
        <v>72067</v>
      </c>
      <c r="F16621" t="str">
        <v>六神花露水195ML</v>
      </c>
      <c r="H16621" t="str">
        <v>AHA-社区团购</v>
      </c>
      <c r="I16621" t="str">
        <v>华南RDC</v>
      </c>
      <c r="J16621">
        <v>1500</v>
      </c>
      <c r="K16621">
        <v>1500</v>
      </c>
      <c r="L16621">
        <v>1500</v>
      </c>
      <c r="M16621">
        <f>J16621-K16621</f>
        <v>0</v>
      </c>
      <c r="N16621">
        <f>J16621-L16621</f>
        <v>0</v>
      </c>
    </row>
    <row r="16622">
      <c r="A16622">
        <v>46160</v>
      </c>
      <c r="B16622" t="str">
        <v>0500027491</v>
      </c>
      <c r="C16622" t="str">
        <v>经销商</v>
      </c>
      <c r="D16622" t="str">
        <v>六神</v>
      </c>
      <c r="E16622" t="str">
        <v>72067</v>
      </c>
      <c r="F16622" t="str">
        <v>六神花露水195ML</v>
      </c>
      <c r="H16622" t="str">
        <v>EAB-商用-办公渠道-B2B</v>
      </c>
      <c r="I16622" t="str">
        <v>华北RDC</v>
      </c>
      <c r="J16622">
        <v>3000</v>
      </c>
      <c r="K16622">
        <v>3000</v>
      </c>
      <c r="L16622">
        <v>3000</v>
      </c>
      <c r="M16622">
        <f>J16622-K16622</f>
        <v>0</v>
      </c>
      <c r="N16622">
        <f>J16622-L16622</f>
        <v>0</v>
      </c>
    </row>
    <row r="16623">
      <c r="A16623">
        <v>46160</v>
      </c>
      <c r="B16623" t="str">
        <v>0500027489</v>
      </c>
      <c r="C16623" t="str">
        <v>经销商</v>
      </c>
      <c r="D16623" t="str">
        <v>六神</v>
      </c>
      <c r="E16623" t="str">
        <v>72067</v>
      </c>
      <c r="F16623" t="str">
        <v>六神花露水195ML</v>
      </c>
      <c r="H16623" t="str">
        <v>EAB-商用-办公渠道-B2B</v>
      </c>
      <c r="I16623" t="str">
        <v>华中RDC</v>
      </c>
      <c r="J16623">
        <v>3000</v>
      </c>
      <c r="K16623">
        <v>3000</v>
      </c>
      <c r="L16623">
        <v>3000</v>
      </c>
      <c r="M16623">
        <f>J16623-K16623</f>
        <v>0</v>
      </c>
      <c r="N16623">
        <f>J16623-L16623</f>
        <v>0</v>
      </c>
    </row>
    <row r="16624">
      <c r="A16624">
        <v>46160</v>
      </c>
      <c r="B16624" t="str">
        <v>0500027166</v>
      </c>
      <c r="C16624" t="str">
        <v>经销商</v>
      </c>
      <c r="D16624" t="str">
        <v>六神</v>
      </c>
      <c r="E16624" t="str">
        <v>72067</v>
      </c>
      <c r="F16624" t="str">
        <v>六神花露水195ML</v>
      </c>
      <c r="H16624" t="str">
        <v>AHA-社区团购</v>
      </c>
      <c r="I16624" t="str">
        <v>华中RDC</v>
      </c>
      <c r="J16624">
        <v>3000</v>
      </c>
      <c r="K16624">
        <v>3000</v>
      </c>
      <c r="L16624">
        <v>3000</v>
      </c>
      <c r="M16624">
        <f>J16624-K16624</f>
        <v>0</v>
      </c>
      <c r="N16624">
        <f>J16624-L16624</f>
        <v>0</v>
      </c>
    </row>
    <row r="16625">
      <c r="A16625">
        <v>46160</v>
      </c>
      <c r="B16625" t="str">
        <v>0500020955</v>
      </c>
      <c r="C16625" t="str">
        <v>经销商</v>
      </c>
      <c r="D16625" t="str">
        <v>六神</v>
      </c>
      <c r="E16625" t="str">
        <v>20855</v>
      </c>
      <c r="F16625" t="str">
        <v>六神喷雾驱蚊花露水80ml</v>
      </c>
      <c r="H16625" t="str">
        <v>AAA-经销商</v>
      </c>
      <c r="I16625" t="str">
        <v>东北RDC</v>
      </c>
      <c r="J16625">
        <v>1200</v>
      </c>
      <c r="K16625">
        <v>1200</v>
      </c>
      <c r="L16625">
        <v>1200</v>
      </c>
      <c r="M16625">
        <f>J16625-K16625</f>
        <v>0</v>
      </c>
      <c r="N16625">
        <f>J16625-L16625</f>
        <v>0</v>
      </c>
    </row>
    <row r="16626">
      <c r="A16626">
        <v>46160</v>
      </c>
      <c r="B16626" t="str">
        <v>0500018892</v>
      </c>
      <c r="C16626" t="str">
        <v>经销商</v>
      </c>
      <c r="D16626" t="str">
        <v>六神</v>
      </c>
      <c r="E16626" t="str">
        <v>72067</v>
      </c>
      <c r="F16626" t="str">
        <v>六神花露水195ML</v>
      </c>
      <c r="H16626" t="str">
        <v>EAB-商用-办公渠道-B2B</v>
      </c>
      <c r="I16626" t="str">
        <v>华南RDC</v>
      </c>
      <c r="J16626">
        <v>9000</v>
      </c>
      <c r="K16626">
        <v>9000</v>
      </c>
      <c r="L16626">
        <v>9000</v>
      </c>
      <c r="M16626">
        <f>J16626-K16626</f>
        <v>0</v>
      </c>
      <c r="N16626">
        <f>J16626-L16626</f>
        <v>0</v>
      </c>
    </row>
    <row r="16627">
      <c r="A16627">
        <v>46160</v>
      </c>
      <c r="B16627" t="str">
        <v>0500017736</v>
      </c>
      <c r="C16627" t="str">
        <v>经销商</v>
      </c>
      <c r="D16627" t="str">
        <v>六神</v>
      </c>
      <c r="E16627" t="str">
        <v>72067</v>
      </c>
      <c r="F16627" t="str">
        <v>六神花露水195ML</v>
      </c>
      <c r="H16627" t="str">
        <v>AHA-社区团购</v>
      </c>
      <c r="I16627" t="str">
        <v>华北RDC</v>
      </c>
      <c r="J16627">
        <v>3000</v>
      </c>
      <c r="K16627">
        <v>3000</v>
      </c>
      <c r="L16627">
        <v>3000</v>
      </c>
      <c r="M16627">
        <f>J16627-K16627</f>
        <v>0</v>
      </c>
      <c r="N16627">
        <f>J16627-L16627</f>
        <v>0</v>
      </c>
    </row>
    <row r="16628">
      <c r="A16628">
        <v>46160</v>
      </c>
      <c r="B16628" t="str">
        <v>0500017736</v>
      </c>
      <c r="C16628" t="str">
        <v>经销商</v>
      </c>
      <c r="D16628" t="str">
        <v>六神</v>
      </c>
      <c r="E16628" t="str">
        <v>72068</v>
      </c>
      <c r="F16628" t="str">
        <v>六神花露水95ml</v>
      </c>
      <c r="H16628" t="str">
        <v>AHA-社区团购</v>
      </c>
      <c r="I16628" t="str">
        <v>华北RDC</v>
      </c>
      <c r="J16628">
        <v>1600</v>
      </c>
      <c r="K16628">
        <v>1600</v>
      </c>
      <c r="L16628">
        <v>1600</v>
      </c>
      <c r="M16628">
        <f>J16628-K16628</f>
        <v>0</v>
      </c>
      <c r="N16628">
        <f>J16628-L16628</f>
        <v>0</v>
      </c>
    </row>
    <row r="16629">
      <c r="A16629">
        <v>46160</v>
      </c>
      <c r="B16629" t="str">
        <v>0500017736</v>
      </c>
      <c r="C16629" t="str">
        <v>经销商</v>
      </c>
      <c r="D16629" t="str">
        <v>六神</v>
      </c>
      <c r="E16629" t="str">
        <v>20379</v>
      </c>
      <c r="F16629" t="str">
        <v>六神喷雾止痒花露水80ml</v>
      </c>
      <c r="H16629" t="str">
        <v>AHA-社区团购</v>
      </c>
      <c r="I16629" t="str">
        <v>华北RDC</v>
      </c>
      <c r="J16629">
        <v>720</v>
      </c>
      <c r="K16629">
        <v>720</v>
      </c>
      <c r="L16629">
        <v>720</v>
      </c>
      <c r="M16629">
        <f>J16629-K16629</f>
        <v>0</v>
      </c>
      <c r="N16629">
        <f>J16629-L16629</f>
        <v>0</v>
      </c>
    </row>
    <row r="16630">
      <c r="A16630">
        <v>46160</v>
      </c>
      <c r="B16630" t="str">
        <v>0500017736</v>
      </c>
      <c r="C16630" t="str">
        <v>经销商</v>
      </c>
      <c r="D16630" t="str">
        <v>六神</v>
      </c>
      <c r="E16630" t="str">
        <v>20854</v>
      </c>
      <c r="F16630" t="str">
        <v>六神喷雾驱蚊花露水180ml</v>
      </c>
      <c r="H16630" t="str">
        <v>AHA-社区团购</v>
      </c>
      <c r="I16630" t="str">
        <v>华北RDC</v>
      </c>
      <c r="J16630">
        <v>1050</v>
      </c>
      <c r="K16630">
        <v>1050</v>
      </c>
      <c r="L16630">
        <v>1050</v>
      </c>
      <c r="M16630">
        <f>J16630-K16630</f>
        <v>0</v>
      </c>
      <c r="N16630">
        <f>J16630-L16630</f>
        <v>0</v>
      </c>
    </row>
    <row r="16631">
      <c r="A16631">
        <v>46160</v>
      </c>
      <c r="B16631" t="str">
        <v>0500017736</v>
      </c>
      <c r="C16631" t="str">
        <v>经销商</v>
      </c>
      <c r="D16631" t="str">
        <v>六神</v>
      </c>
      <c r="E16631" t="str">
        <v>20380</v>
      </c>
      <c r="F16631" t="str">
        <v>六神喷雾止痒花露水180ml</v>
      </c>
      <c r="H16631" t="str">
        <v>AHA-社区团购</v>
      </c>
      <c r="I16631" t="str">
        <v>华北RDC</v>
      </c>
      <c r="J16631">
        <v>450</v>
      </c>
      <c r="K16631">
        <v>450</v>
      </c>
      <c r="L16631">
        <v>450</v>
      </c>
      <c r="M16631">
        <f>J16631-K16631</f>
        <v>0</v>
      </c>
      <c r="N16631">
        <f>J16631-L16631</f>
        <v>0</v>
      </c>
    </row>
    <row r="16632">
      <c r="A16632">
        <v>46160</v>
      </c>
      <c r="B16632" t="str">
        <v>0500017736</v>
      </c>
      <c r="C16632" t="str">
        <v>经销商</v>
      </c>
      <c r="D16632" t="str">
        <v>六神</v>
      </c>
      <c r="E16632" t="str">
        <v>20855</v>
      </c>
      <c r="F16632" t="str">
        <v>六神喷雾驱蚊花露水80ml</v>
      </c>
      <c r="H16632" t="str">
        <v>AHA-社区团购</v>
      </c>
      <c r="I16632" t="str">
        <v>华北RDC</v>
      </c>
      <c r="J16632">
        <v>1440</v>
      </c>
      <c r="K16632">
        <v>1440</v>
      </c>
      <c r="L16632">
        <v>1440</v>
      </c>
      <c r="M16632">
        <f>J16632-K16632</f>
        <v>0</v>
      </c>
      <c r="N16632">
        <f>J16632-L16632</f>
        <v>0</v>
      </c>
    </row>
    <row r="16633">
      <c r="A16633">
        <v>46160</v>
      </c>
      <c r="B16633" t="str">
        <v>0500017266</v>
      </c>
      <c r="C16633" t="str">
        <v>经销商</v>
      </c>
      <c r="D16633" t="str">
        <v>六神</v>
      </c>
      <c r="E16633" t="str">
        <v>72068</v>
      </c>
      <c r="F16633" t="str">
        <v>六神花露水95ml</v>
      </c>
      <c r="H16633" t="str">
        <v>AHA-社区团购</v>
      </c>
      <c r="I16633" t="str">
        <v>华南RDC</v>
      </c>
      <c r="J16633">
        <v>2000</v>
      </c>
      <c r="K16633">
        <v>2000</v>
      </c>
      <c r="L16633">
        <v>2000</v>
      </c>
      <c r="M16633">
        <f>J16633-K16633</f>
        <v>0</v>
      </c>
      <c r="N16633">
        <f>J16633-L16633</f>
        <v>0</v>
      </c>
    </row>
    <row r="16634">
      <c r="A16634">
        <v>46160</v>
      </c>
      <c r="B16634" t="str">
        <v>0500010404</v>
      </c>
      <c r="C16634" t="str">
        <v>经销商</v>
      </c>
      <c r="D16634" t="str">
        <v>六神</v>
      </c>
      <c r="E16634" t="str">
        <v>72068</v>
      </c>
      <c r="F16634" t="str">
        <v>六神花露水95ml</v>
      </c>
      <c r="H16634" t="str">
        <v>AAA-经销商</v>
      </c>
      <c r="I16634" t="str">
        <v>东北RDC</v>
      </c>
      <c r="J16634">
        <v>1000</v>
      </c>
      <c r="K16634">
        <v>1000</v>
      </c>
      <c r="L16634">
        <v>1000</v>
      </c>
      <c r="M16634">
        <f>J16634-K16634</f>
        <v>0</v>
      </c>
      <c r="N16634">
        <f>J16634-L16634</f>
        <v>0</v>
      </c>
    </row>
    <row r="16635">
      <c r="A16635">
        <v>46158</v>
      </c>
      <c r="B16635" t="str">
        <v>0500123211</v>
      </c>
      <c r="C16635" t="str">
        <v>KA</v>
      </c>
      <c r="D16635" t="str">
        <v>六神</v>
      </c>
      <c r="E16635" t="str">
        <v>20893</v>
      </c>
      <c r="F16635" t="str">
        <v>六神冰凉劲爽沐浴露1KG 加量装1.5KG</v>
      </c>
      <c r="H16635" t="str">
        <v>ABD-沃尔玛</v>
      </c>
      <c r="I16635" t="str">
        <v>华中RDC</v>
      </c>
      <c r="J16635">
        <v>80</v>
      </c>
      <c r="K16635">
        <v>80</v>
      </c>
      <c r="L16635">
        <v>80</v>
      </c>
      <c r="M16635">
        <f>J16635-K16635</f>
        <v>0</v>
      </c>
      <c r="N16635">
        <f>J16635-L16635</f>
        <v>0</v>
      </c>
    </row>
    <row r="16636">
      <c r="A16636">
        <v>46158</v>
      </c>
      <c r="B16636" t="str">
        <v>0500123211</v>
      </c>
      <c r="C16636" t="str">
        <v>KA</v>
      </c>
      <c r="D16636" t="str">
        <v>六神</v>
      </c>
      <c r="E16636" t="str">
        <v>20882</v>
      </c>
      <c r="F16636" t="str">
        <v>六神清凉爽肤沐浴露1KG加量装1.5KG</v>
      </c>
      <c r="H16636" t="str">
        <v>ABD-沃尔玛</v>
      </c>
      <c r="I16636" t="str">
        <v>华中RDC</v>
      </c>
      <c r="J16636">
        <v>160</v>
      </c>
      <c r="K16636">
        <v>160</v>
      </c>
      <c r="L16636">
        <v>160</v>
      </c>
      <c r="M16636">
        <f>J16636-K16636</f>
        <v>0</v>
      </c>
      <c r="N16636">
        <f>J16636-L16636</f>
        <v>0</v>
      </c>
    </row>
    <row r="16637">
      <c r="A16637">
        <v>46158</v>
      </c>
      <c r="B16637" t="str">
        <v>0500123209</v>
      </c>
      <c r="C16637" t="str">
        <v>KA</v>
      </c>
      <c r="D16637" t="str">
        <v>家安</v>
      </c>
      <c r="E16637" t="str">
        <v>40240</v>
      </c>
      <c r="F16637" t="str">
        <v>家安米精华餐具净加量装752g</v>
      </c>
      <c r="H16637" t="str">
        <v>ABH-华润</v>
      </c>
      <c r="I16637" t="str">
        <v>西北RDC</v>
      </c>
      <c r="J16637">
        <v>12</v>
      </c>
      <c r="K16637">
        <v>0</v>
      </c>
      <c r="L16637">
        <v>12</v>
      </c>
      <c r="M16637">
        <f>J16637-K16637</f>
        <v>12</v>
      </c>
      <c r="N16637">
        <f>J16637-L16637</f>
        <v>0</v>
      </c>
    </row>
    <row r="16638">
      <c r="A16638">
        <v>46158</v>
      </c>
      <c r="B16638" t="str">
        <v>0500123209</v>
      </c>
      <c r="C16638" t="str">
        <v>KA</v>
      </c>
      <c r="D16638" t="str">
        <v>家安</v>
      </c>
      <c r="E16638" t="str">
        <v>40262</v>
      </c>
      <c r="F16638" t="str">
        <v>家安薏米高效餐具净1.18kg</v>
      </c>
      <c r="H16638" t="str">
        <v>ABH-华润</v>
      </c>
      <c r="I16638" t="str">
        <v>西北RDC</v>
      </c>
      <c r="J16638">
        <v>8</v>
      </c>
      <c r="K16638">
        <v>0</v>
      </c>
      <c r="L16638">
        <v>8</v>
      </c>
      <c r="M16638">
        <f>J16638-K16638</f>
        <v>8</v>
      </c>
      <c r="N16638">
        <f>J16638-L16638</f>
        <v>0</v>
      </c>
    </row>
    <row r="16639">
      <c r="A16639">
        <v>46158</v>
      </c>
      <c r="B16639" t="str">
        <v>0500123208</v>
      </c>
      <c r="C16639" t="str">
        <v>KA</v>
      </c>
      <c r="D16639" t="str">
        <v>六神</v>
      </c>
      <c r="E16639" t="str">
        <v>20893</v>
      </c>
      <c r="F16639" t="str">
        <v>六神冰凉劲爽沐浴露1KG 加量装1.5KG</v>
      </c>
      <c r="H16639" t="str">
        <v>ABH-华润</v>
      </c>
      <c r="I16639" t="str">
        <v>西北RDC</v>
      </c>
      <c r="J16639">
        <v>16</v>
      </c>
      <c r="K16639">
        <v>0</v>
      </c>
      <c r="L16639">
        <v>16</v>
      </c>
      <c r="M16639">
        <f>J16639-K16639</f>
        <v>16</v>
      </c>
      <c r="N16639">
        <f>J16639-L16639</f>
        <v>0</v>
      </c>
    </row>
    <row r="16640">
      <c r="A16640">
        <v>46158</v>
      </c>
      <c r="B16640" t="str">
        <v>0500123185</v>
      </c>
      <c r="C16640" t="str">
        <v>KA</v>
      </c>
      <c r="D16640" t="str">
        <v>六神</v>
      </c>
      <c r="E16640" t="str">
        <v>20379</v>
      </c>
      <c r="F16640" t="str">
        <v>六神喷雾止痒花露水80ml</v>
      </c>
      <c r="H16640" t="str">
        <v>ABA-大润发</v>
      </c>
      <c r="I16640" t="str">
        <v>华南RDC</v>
      </c>
      <c r="J16640">
        <v>96</v>
      </c>
      <c r="K16640">
        <v>0</v>
      </c>
      <c r="L16640">
        <v>96</v>
      </c>
      <c r="M16640">
        <f>J16640-K16640</f>
        <v>96</v>
      </c>
      <c r="N16640">
        <f>J16640-L16640</f>
        <v>0</v>
      </c>
    </row>
    <row r="16641">
      <c r="A16641">
        <v>46158</v>
      </c>
      <c r="B16641" t="str">
        <v>0500123163</v>
      </c>
      <c r="C16641" t="str">
        <v>KA</v>
      </c>
      <c r="D16641" t="str">
        <v>六神</v>
      </c>
      <c r="E16641" t="str">
        <v>72163</v>
      </c>
      <c r="F16641" t="str">
        <v>六神清爽香氛净肤皂（雨后栀子香型）100G</v>
      </c>
      <c r="H16641" t="str">
        <v>ABH-华润</v>
      </c>
      <c r="I16641" t="str">
        <v>华中RDC</v>
      </c>
      <c r="J16641">
        <v>1392</v>
      </c>
      <c r="K16641">
        <v>0</v>
      </c>
      <c r="L16641">
        <v>1392</v>
      </c>
      <c r="M16641">
        <f>J16641-K16641</f>
        <v>1392</v>
      </c>
      <c r="N16641">
        <f>J16641-L16641</f>
        <v>0</v>
      </c>
    </row>
    <row r="16642">
      <c r="A16642">
        <v>46158</v>
      </c>
      <c r="B16642" t="str">
        <v>0500123163</v>
      </c>
      <c r="C16642" t="str">
        <v>KA</v>
      </c>
      <c r="D16642" t="str">
        <v>六神</v>
      </c>
      <c r="E16642" t="str">
        <v>72160</v>
      </c>
      <c r="F16642" t="str">
        <v>六神清爽香氛净肤皂（深海龙涎香型）100G</v>
      </c>
      <c r="H16642" t="str">
        <v>ABH-华润</v>
      </c>
      <c r="I16642" t="str">
        <v>华中RDC</v>
      </c>
      <c r="J16642">
        <v>1344</v>
      </c>
      <c r="K16642">
        <v>0</v>
      </c>
      <c r="L16642">
        <v>1344</v>
      </c>
      <c r="M16642">
        <f>J16642-K16642</f>
        <v>1344</v>
      </c>
      <c r="N16642">
        <f>J16642-L16642</f>
        <v>0</v>
      </c>
    </row>
    <row r="16643">
      <c r="A16643">
        <v>46158</v>
      </c>
      <c r="B16643" t="str">
        <v>0500123163</v>
      </c>
      <c r="C16643" t="str">
        <v>KA</v>
      </c>
      <c r="D16643" t="str">
        <v>六神</v>
      </c>
      <c r="E16643" t="str">
        <v>72186</v>
      </c>
      <c r="F16643" t="str">
        <v>六神清爽香氛洗护旅行装（山野青柚香）45g+45g+45g</v>
      </c>
      <c r="H16643" t="str">
        <v>ABH-华润</v>
      </c>
      <c r="I16643" t="str">
        <v>华中RDC</v>
      </c>
      <c r="J16643">
        <v>696</v>
      </c>
      <c r="K16643">
        <v>0</v>
      </c>
      <c r="L16643">
        <v>696</v>
      </c>
      <c r="M16643">
        <f>J16643-K16643</f>
        <v>696</v>
      </c>
      <c r="N16643">
        <f>J16643-L16643</f>
        <v>0</v>
      </c>
    </row>
    <row r="16644">
      <c r="A16644">
        <v>46158</v>
      </c>
      <c r="B16644" t="str">
        <v>0500123135</v>
      </c>
      <c r="C16644" t="str">
        <v>经销商</v>
      </c>
      <c r="D16644" t="str">
        <v>六神</v>
      </c>
      <c r="E16644" t="str">
        <v>20135</v>
      </c>
      <c r="F16644" t="str">
        <v>六神喷雾花露水80ml</v>
      </c>
      <c r="H16644" t="str">
        <v>AAA-经销商</v>
      </c>
      <c r="I16644" t="str">
        <v>西南RDC</v>
      </c>
      <c r="J16644">
        <v>960</v>
      </c>
      <c r="K16644">
        <v>0</v>
      </c>
      <c r="L16644">
        <v>960</v>
      </c>
      <c r="M16644">
        <f>J16644-K16644</f>
        <v>960</v>
      </c>
      <c r="N16644">
        <f>J16644-L16644</f>
        <v>0</v>
      </c>
    </row>
    <row r="16645">
      <c r="A16645">
        <v>46158</v>
      </c>
      <c r="B16645" t="str">
        <v>0500123135</v>
      </c>
      <c r="C16645" t="str">
        <v>经销商</v>
      </c>
      <c r="D16645" t="str">
        <v>六神</v>
      </c>
      <c r="E16645" t="str">
        <v>20891</v>
      </c>
      <c r="F16645" t="str">
        <v>六神冰凉劲爽沐浴露200G</v>
      </c>
      <c r="H16645" t="str">
        <v>AAA-经销商</v>
      </c>
      <c r="I16645" t="str">
        <v>西南RDC</v>
      </c>
      <c r="J16645">
        <v>400</v>
      </c>
      <c r="K16645">
        <v>0</v>
      </c>
      <c r="L16645">
        <v>400</v>
      </c>
      <c r="M16645">
        <f>J16645-K16645</f>
        <v>400</v>
      </c>
      <c r="N16645">
        <f>J16645-L16645</f>
        <v>0</v>
      </c>
    </row>
    <row r="16646">
      <c r="A16646">
        <v>46158</v>
      </c>
      <c r="B16646" t="str">
        <v>0500123131</v>
      </c>
      <c r="C16646" t="str">
        <v>KA</v>
      </c>
      <c r="D16646" t="str">
        <v>六神</v>
      </c>
      <c r="E16646" t="str">
        <v>20850</v>
      </c>
      <c r="F16646" t="str">
        <v>六神驱蚊花露水195ML</v>
      </c>
      <c r="H16646" t="str">
        <v>AGD-新世纪重百</v>
      </c>
      <c r="I16646" t="str">
        <v>西南RDC</v>
      </c>
      <c r="J16646">
        <v>3</v>
      </c>
      <c r="K16646">
        <v>3</v>
      </c>
      <c r="L16646">
        <v>3</v>
      </c>
      <c r="M16646">
        <f>J16646-K16646</f>
        <v>0</v>
      </c>
      <c r="N16646">
        <f>J16646-L16646</f>
        <v>0</v>
      </c>
    </row>
    <row r="16647">
      <c r="A16647">
        <v>46158</v>
      </c>
      <c r="B16647" t="str">
        <v>0500123130</v>
      </c>
      <c r="C16647" t="str">
        <v>KA</v>
      </c>
      <c r="D16647" t="str">
        <v>六神</v>
      </c>
      <c r="E16647" t="str">
        <v>20850</v>
      </c>
      <c r="F16647" t="str">
        <v>六神驱蚊花露水195ML</v>
      </c>
      <c r="H16647" t="str">
        <v>AGD-新世纪重百</v>
      </c>
      <c r="I16647" t="str">
        <v>西南RDC</v>
      </c>
      <c r="J16647">
        <v>5</v>
      </c>
      <c r="K16647">
        <v>5</v>
      </c>
      <c r="L16647">
        <v>5</v>
      </c>
      <c r="M16647">
        <f>J16647-K16647</f>
        <v>0</v>
      </c>
      <c r="N16647">
        <f>J16647-L16647</f>
        <v>0</v>
      </c>
    </row>
    <row r="16648">
      <c r="A16648">
        <v>46158</v>
      </c>
      <c r="B16648" t="str">
        <v>0500123129</v>
      </c>
      <c r="C16648" t="str">
        <v>KA</v>
      </c>
      <c r="D16648" t="str">
        <v>六神</v>
      </c>
      <c r="E16648" t="str">
        <v>72068</v>
      </c>
      <c r="F16648" t="str">
        <v>六神花露水95ml</v>
      </c>
      <c r="H16648" t="str">
        <v>AGD-新世纪重百</v>
      </c>
      <c r="I16648" t="str">
        <v>西南RDC</v>
      </c>
      <c r="J16648">
        <v>3</v>
      </c>
      <c r="K16648">
        <v>3</v>
      </c>
      <c r="L16648">
        <v>3</v>
      </c>
      <c r="M16648">
        <f>J16648-K16648</f>
        <v>0</v>
      </c>
      <c r="N16648">
        <f>J16648-L16648</f>
        <v>0</v>
      </c>
    </row>
    <row r="16649">
      <c r="A16649">
        <v>46158</v>
      </c>
      <c r="B16649" t="str">
        <v>0500123128</v>
      </c>
      <c r="C16649" t="str">
        <v>KA</v>
      </c>
      <c r="D16649" t="str">
        <v>六神</v>
      </c>
      <c r="E16649" t="str">
        <v>20380</v>
      </c>
      <c r="F16649" t="str">
        <v>六神喷雾止痒花露水180ml</v>
      </c>
      <c r="H16649" t="str">
        <v>AGD-新世纪重百</v>
      </c>
      <c r="I16649" t="str">
        <v>西南RDC</v>
      </c>
      <c r="J16649">
        <v>3</v>
      </c>
      <c r="K16649">
        <v>3</v>
      </c>
      <c r="L16649">
        <v>3</v>
      </c>
      <c r="M16649">
        <f>J16649-K16649</f>
        <v>0</v>
      </c>
      <c r="N16649">
        <f>J16649-L16649</f>
        <v>0</v>
      </c>
    </row>
    <row r="16650">
      <c r="A16650">
        <v>46158</v>
      </c>
      <c r="B16650" t="str">
        <v>0500123128</v>
      </c>
      <c r="C16650" t="str">
        <v>KA</v>
      </c>
      <c r="D16650" t="str">
        <v>六神</v>
      </c>
      <c r="E16650" t="str">
        <v>20858</v>
      </c>
      <c r="F16650" t="str">
        <v>六神喷雾驱蚊花露水（薄荷香型）180ML</v>
      </c>
      <c r="H16650" t="str">
        <v>AGD-新世纪重百</v>
      </c>
      <c r="I16650" t="str">
        <v>西南RDC</v>
      </c>
      <c r="J16650">
        <v>3</v>
      </c>
      <c r="K16650">
        <v>3</v>
      </c>
      <c r="L16650">
        <v>3</v>
      </c>
      <c r="M16650">
        <f>J16650-K16650</f>
        <v>0</v>
      </c>
      <c r="N16650">
        <f>J16650-L16650</f>
        <v>0</v>
      </c>
    </row>
    <row r="16651">
      <c r="A16651">
        <v>46158</v>
      </c>
      <c r="B16651" t="str">
        <v>0500123128</v>
      </c>
      <c r="C16651" t="str">
        <v>KA</v>
      </c>
      <c r="D16651" t="str">
        <v>六神</v>
      </c>
      <c r="E16651" t="str">
        <v>20855</v>
      </c>
      <c r="F16651" t="str">
        <v>六神喷雾驱蚊花露水80ml</v>
      </c>
      <c r="H16651" t="str">
        <v>AGD-新世纪重百</v>
      </c>
      <c r="I16651" t="str">
        <v>西南RDC</v>
      </c>
      <c r="J16651">
        <v>3</v>
      </c>
      <c r="K16651">
        <v>3</v>
      </c>
      <c r="L16651">
        <v>3</v>
      </c>
      <c r="M16651">
        <f>J16651-K16651</f>
        <v>0</v>
      </c>
      <c r="N16651">
        <f>J16651-L16651</f>
        <v>0</v>
      </c>
    </row>
    <row r="16652">
      <c r="A16652">
        <v>46158</v>
      </c>
      <c r="B16652" t="str">
        <v>0500123127</v>
      </c>
      <c r="C16652" t="str">
        <v>KA</v>
      </c>
      <c r="D16652" t="str">
        <v>六神</v>
      </c>
      <c r="E16652" t="str">
        <v>20850</v>
      </c>
      <c r="F16652" t="str">
        <v>六神驱蚊花露水195ML</v>
      </c>
      <c r="H16652" t="str">
        <v>AGD-新世纪重百</v>
      </c>
      <c r="I16652" t="str">
        <v>西南RDC</v>
      </c>
      <c r="J16652">
        <v>3</v>
      </c>
      <c r="K16652">
        <v>3</v>
      </c>
      <c r="L16652">
        <v>3</v>
      </c>
      <c r="M16652">
        <f>J16652-K16652</f>
        <v>0</v>
      </c>
      <c r="N16652">
        <f>J16652-L16652</f>
        <v>0</v>
      </c>
    </row>
    <row r="16653">
      <c r="A16653">
        <v>46158</v>
      </c>
      <c r="B16653" t="str">
        <v>0500123127</v>
      </c>
      <c r="C16653" t="str">
        <v>KA</v>
      </c>
      <c r="D16653" t="str">
        <v>六神</v>
      </c>
      <c r="E16653" t="str">
        <v>20854</v>
      </c>
      <c r="F16653" t="str">
        <v>六神喷雾驱蚊花露水180ml</v>
      </c>
      <c r="H16653" t="str">
        <v>AGD-新世纪重百</v>
      </c>
      <c r="I16653" t="str">
        <v>西南RDC</v>
      </c>
      <c r="J16653">
        <v>3</v>
      </c>
      <c r="K16653">
        <v>3</v>
      </c>
      <c r="L16653">
        <v>3</v>
      </c>
      <c r="M16653">
        <f>J16653-K16653</f>
        <v>0</v>
      </c>
      <c r="N16653">
        <f>J16653-L16653</f>
        <v>0</v>
      </c>
    </row>
    <row r="16654">
      <c r="A16654">
        <v>46158</v>
      </c>
      <c r="B16654" t="str">
        <v>0500123127</v>
      </c>
      <c r="C16654" t="str">
        <v>KA</v>
      </c>
      <c r="D16654" t="str">
        <v>六神</v>
      </c>
      <c r="E16654" t="str">
        <v>20380</v>
      </c>
      <c r="F16654" t="str">
        <v>六神喷雾止痒花露水180ml</v>
      </c>
      <c r="H16654" t="str">
        <v>AGD-新世纪重百</v>
      </c>
      <c r="I16654" t="str">
        <v>西南RDC</v>
      </c>
      <c r="J16654">
        <v>3</v>
      </c>
      <c r="K16654">
        <v>3</v>
      </c>
      <c r="L16654">
        <v>3</v>
      </c>
      <c r="M16654">
        <f>J16654-K16654</f>
        <v>0</v>
      </c>
      <c r="N16654">
        <f>J16654-L16654</f>
        <v>0</v>
      </c>
    </row>
    <row r="16655">
      <c r="A16655">
        <v>46158</v>
      </c>
      <c r="B16655" t="str">
        <v>0500123126</v>
      </c>
      <c r="C16655" t="str">
        <v>KA</v>
      </c>
      <c r="D16655" t="str">
        <v>六神</v>
      </c>
      <c r="E16655" t="str">
        <v>72068</v>
      </c>
      <c r="F16655" t="str">
        <v>六神花露水95ml</v>
      </c>
      <c r="H16655" t="str">
        <v>AGD-新世纪重百</v>
      </c>
      <c r="I16655" t="str">
        <v>西南RDC</v>
      </c>
      <c r="J16655">
        <v>3</v>
      </c>
      <c r="K16655">
        <v>3</v>
      </c>
      <c r="L16655">
        <v>3</v>
      </c>
      <c r="M16655">
        <f>J16655-K16655</f>
        <v>0</v>
      </c>
      <c r="N16655">
        <f>J16655-L16655</f>
        <v>0</v>
      </c>
    </row>
    <row r="16656">
      <c r="A16656">
        <v>46158</v>
      </c>
      <c r="B16656" t="str">
        <v>0500123125</v>
      </c>
      <c r="C16656" t="str">
        <v>KA</v>
      </c>
      <c r="D16656" t="str">
        <v>六神</v>
      </c>
      <c r="E16656" t="str">
        <v>20380</v>
      </c>
      <c r="F16656" t="str">
        <v>六神喷雾止痒花露水180ml</v>
      </c>
      <c r="H16656" t="str">
        <v>AGD-新世纪重百</v>
      </c>
      <c r="I16656" t="str">
        <v>西南RDC</v>
      </c>
      <c r="J16656">
        <v>3</v>
      </c>
      <c r="K16656">
        <v>3</v>
      </c>
      <c r="L16656">
        <v>3</v>
      </c>
      <c r="M16656">
        <f>J16656-K16656</f>
        <v>0</v>
      </c>
      <c r="N16656">
        <f>J16656-L16656</f>
        <v>0</v>
      </c>
    </row>
    <row r="16657">
      <c r="A16657">
        <v>46158</v>
      </c>
      <c r="B16657" t="str">
        <v>0500123125</v>
      </c>
      <c r="C16657" t="str">
        <v>KA</v>
      </c>
      <c r="D16657" t="str">
        <v>六神</v>
      </c>
      <c r="E16657" t="str">
        <v>20850</v>
      </c>
      <c r="F16657" t="str">
        <v>六神驱蚊花露水195ML</v>
      </c>
      <c r="H16657" t="str">
        <v>AGD-新世纪重百</v>
      </c>
      <c r="I16657" t="str">
        <v>西南RDC</v>
      </c>
      <c r="J16657">
        <v>3</v>
      </c>
      <c r="K16657">
        <v>3</v>
      </c>
      <c r="L16657">
        <v>3</v>
      </c>
      <c r="M16657">
        <f>J16657-K16657</f>
        <v>0</v>
      </c>
      <c r="N16657">
        <f>J16657-L16657</f>
        <v>0</v>
      </c>
    </row>
    <row r="16658">
      <c r="A16658">
        <v>46158</v>
      </c>
      <c r="B16658" t="str">
        <v>0500123125</v>
      </c>
      <c r="C16658" t="str">
        <v>KA</v>
      </c>
      <c r="D16658" t="str">
        <v>六神</v>
      </c>
      <c r="E16658" t="str">
        <v>20854</v>
      </c>
      <c r="F16658" t="str">
        <v>六神喷雾驱蚊花露水180ml</v>
      </c>
      <c r="H16658" t="str">
        <v>AGD-新世纪重百</v>
      </c>
      <c r="I16658" t="str">
        <v>西南RDC</v>
      </c>
      <c r="J16658">
        <v>3</v>
      </c>
      <c r="K16658">
        <v>3</v>
      </c>
      <c r="L16658">
        <v>3</v>
      </c>
      <c r="M16658">
        <f>J16658-K16658</f>
        <v>0</v>
      </c>
      <c r="N16658">
        <f>J16658-L16658</f>
        <v>0</v>
      </c>
    </row>
    <row r="16659">
      <c r="A16659">
        <v>46158</v>
      </c>
      <c r="B16659" t="str">
        <v>0500123124</v>
      </c>
      <c r="C16659" t="str">
        <v>KA</v>
      </c>
      <c r="D16659" t="str">
        <v>六神</v>
      </c>
      <c r="E16659" t="str">
        <v>72068</v>
      </c>
      <c r="F16659" t="str">
        <v>六神花露水95ml</v>
      </c>
      <c r="H16659" t="str">
        <v>AGD-新世纪重百</v>
      </c>
      <c r="I16659" t="str">
        <v>西南RDC</v>
      </c>
      <c r="J16659">
        <v>3</v>
      </c>
      <c r="K16659">
        <v>3</v>
      </c>
      <c r="L16659">
        <v>3</v>
      </c>
      <c r="M16659">
        <f>J16659-K16659</f>
        <v>0</v>
      </c>
      <c r="N16659">
        <f>J16659-L16659</f>
        <v>0</v>
      </c>
    </row>
    <row r="16660">
      <c r="A16660">
        <v>46158</v>
      </c>
      <c r="B16660" t="str">
        <v>0500123124</v>
      </c>
      <c r="C16660" t="str">
        <v>KA</v>
      </c>
      <c r="D16660" t="str">
        <v>六神</v>
      </c>
      <c r="E16660" t="str">
        <v>20854</v>
      </c>
      <c r="F16660" t="str">
        <v>六神喷雾驱蚊花露水180ml</v>
      </c>
      <c r="H16660" t="str">
        <v>AGD-新世纪重百</v>
      </c>
      <c r="I16660" t="str">
        <v>西南RDC</v>
      </c>
      <c r="J16660">
        <v>3</v>
      </c>
      <c r="K16660">
        <v>3</v>
      </c>
      <c r="L16660">
        <v>3</v>
      </c>
      <c r="M16660">
        <f>J16660-K16660</f>
        <v>0</v>
      </c>
      <c r="N16660">
        <f>J16660-L16660</f>
        <v>0</v>
      </c>
    </row>
    <row r="16661">
      <c r="A16661">
        <v>46158</v>
      </c>
      <c r="B16661" t="str">
        <v>0500123124</v>
      </c>
      <c r="C16661" t="str">
        <v>KA</v>
      </c>
      <c r="D16661" t="str">
        <v>六神</v>
      </c>
      <c r="E16661" t="str">
        <v>20850</v>
      </c>
      <c r="F16661" t="str">
        <v>六神驱蚊花露水195ML</v>
      </c>
      <c r="H16661" t="str">
        <v>AGD-新世纪重百</v>
      </c>
      <c r="I16661" t="str">
        <v>西南RDC</v>
      </c>
      <c r="J16661">
        <v>5</v>
      </c>
      <c r="K16661">
        <v>5</v>
      </c>
      <c r="L16661">
        <v>5</v>
      </c>
      <c r="M16661">
        <f>J16661-K16661</f>
        <v>0</v>
      </c>
      <c r="N16661">
        <f>J16661-L16661</f>
        <v>0</v>
      </c>
    </row>
    <row r="16662">
      <c r="A16662">
        <v>46158</v>
      </c>
      <c r="B16662" t="str">
        <v>0500123124</v>
      </c>
      <c r="C16662" t="str">
        <v>KA</v>
      </c>
      <c r="D16662" t="str">
        <v>六神</v>
      </c>
      <c r="E16662" t="str">
        <v>20380</v>
      </c>
      <c r="F16662" t="str">
        <v>六神喷雾止痒花露水180ml</v>
      </c>
      <c r="H16662" t="str">
        <v>AGD-新世纪重百</v>
      </c>
      <c r="I16662" t="str">
        <v>西南RDC</v>
      </c>
      <c r="J16662">
        <v>3</v>
      </c>
      <c r="K16662">
        <v>3</v>
      </c>
      <c r="L16662">
        <v>3</v>
      </c>
      <c r="M16662">
        <f>J16662-K16662</f>
        <v>0</v>
      </c>
      <c r="N16662">
        <f>J16662-L16662</f>
        <v>0</v>
      </c>
    </row>
    <row r="16663">
      <c r="A16663">
        <v>46158</v>
      </c>
      <c r="B16663" t="str">
        <v>0500123123</v>
      </c>
      <c r="C16663" t="str">
        <v>KA</v>
      </c>
      <c r="D16663" t="str">
        <v>六神</v>
      </c>
      <c r="E16663" t="str">
        <v>20858</v>
      </c>
      <c r="F16663" t="str">
        <v>六神喷雾驱蚊花露水（薄荷香型）180ML</v>
      </c>
      <c r="H16663" t="str">
        <v>AGD-新世纪重百</v>
      </c>
      <c r="I16663" t="str">
        <v>西南RDC</v>
      </c>
      <c r="J16663">
        <v>3</v>
      </c>
      <c r="K16663">
        <v>3</v>
      </c>
      <c r="L16663">
        <v>3</v>
      </c>
      <c r="M16663">
        <f>J16663-K16663</f>
        <v>0</v>
      </c>
      <c r="N16663">
        <f>J16663-L16663</f>
        <v>0</v>
      </c>
    </row>
    <row r="16664">
      <c r="A16664">
        <v>46158</v>
      </c>
      <c r="B16664" t="str">
        <v>0500123122</v>
      </c>
      <c r="C16664" t="str">
        <v>KA</v>
      </c>
      <c r="D16664" t="str">
        <v>六神</v>
      </c>
      <c r="E16664" t="str">
        <v>20854</v>
      </c>
      <c r="F16664" t="str">
        <v>六神喷雾驱蚊花露水180ml</v>
      </c>
      <c r="H16664" t="str">
        <v>AGD-新世纪重百</v>
      </c>
      <c r="I16664" t="str">
        <v>西南RDC</v>
      </c>
      <c r="J16664">
        <v>3</v>
      </c>
      <c r="K16664">
        <v>3</v>
      </c>
      <c r="L16664">
        <v>3</v>
      </c>
      <c r="M16664">
        <f>J16664-K16664</f>
        <v>0</v>
      </c>
      <c r="N16664">
        <f>J16664-L16664</f>
        <v>0</v>
      </c>
    </row>
    <row r="16665">
      <c r="A16665">
        <v>46158</v>
      </c>
      <c r="B16665" t="str">
        <v>0500123121</v>
      </c>
      <c r="C16665" t="str">
        <v>KA</v>
      </c>
      <c r="D16665" t="str">
        <v>六神</v>
      </c>
      <c r="E16665" t="str">
        <v>20380</v>
      </c>
      <c r="F16665" t="str">
        <v>六神喷雾止痒花露水180ml</v>
      </c>
      <c r="H16665" t="str">
        <v>AGD-新世纪重百</v>
      </c>
      <c r="I16665" t="str">
        <v>西南RDC</v>
      </c>
      <c r="J16665">
        <v>3</v>
      </c>
      <c r="K16665">
        <v>3</v>
      </c>
      <c r="L16665">
        <v>3</v>
      </c>
      <c r="M16665">
        <f>J16665-K16665</f>
        <v>0</v>
      </c>
      <c r="N16665">
        <f>J16665-L16665</f>
        <v>0</v>
      </c>
    </row>
    <row r="16666">
      <c r="A16666">
        <v>46158</v>
      </c>
      <c r="B16666" t="str">
        <v>0500123121</v>
      </c>
      <c r="C16666" t="str">
        <v>KA</v>
      </c>
      <c r="D16666" t="str">
        <v>六神</v>
      </c>
      <c r="E16666" t="str">
        <v>20858</v>
      </c>
      <c r="F16666" t="str">
        <v>六神喷雾驱蚊花露水（薄荷香型）180ML</v>
      </c>
      <c r="H16666" t="str">
        <v>AGD-新世纪重百</v>
      </c>
      <c r="I16666" t="str">
        <v>西南RDC</v>
      </c>
      <c r="J16666">
        <v>3</v>
      </c>
      <c r="K16666">
        <v>3</v>
      </c>
      <c r="L16666">
        <v>3</v>
      </c>
      <c r="M16666">
        <f>J16666-K16666</f>
        <v>0</v>
      </c>
      <c r="N16666">
        <f>J16666-L16666</f>
        <v>0</v>
      </c>
    </row>
    <row r="16667">
      <c r="A16667">
        <v>46158</v>
      </c>
      <c r="B16667" t="str">
        <v>0500123121</v>
      </c>
      <c r="C16667" t="str">
        <v>KA</v>
      </c>
      <c r="D16667" t="str">
        <v>六神</v>
      </c>
      <c r="E16667" t="str">
        <v>20850</v>
      </c>
      <c r="F16667" t="str">
        <v>六神驱蚊花露水195ML</v>
      </c>
      <c r="H16667" t="str">
        <v>AGD-新世纪重百</v>
      </c>
      <c r="I16667" t="str">
        <v>西南RDC</v>
      </c>
      <c r="J16667">
        <v>5</v>
      </c>
      <c r="K16667">
        <v>5</v>
      </c>
      <c r="L16667">
        <v>5</v>
      </c>
      <c r="M16667">
        <f>J16667-K16667</f>
        <v>0</v>
      </c>
      <c r="N16667">
        <f>J16667-L16667</f>
        <v>0</v>
      </c>
    </row>
    <row r="16668">
      <c r="A16668">
        <v>46158</v>
      </c>
      <c r="B16668" t="str">
        <v>0500123120</v>
      </c>
      <c r="C16668" t="str">
        <v>KA</v>
      </c>
      <c r="D16668" t="str">
        <v>六神</v>
      </c>
      <c r="E16668" t="str">
        <v>72068</v>
      </c>
      <c r="F16668" t="str">
        <v>六神花露水95ml</v>
      </c>
      <c r="H16668" t="str">
        <v>AGD-新世纪重百</v>
      </c>
      <c r="I16668" t="str">
        <v>西南RDC</v>
      </c>
      <c r="J16668">
        <v>5</v>
      </c>
      <c r="K16668">
        <v>5</v>
      </c>
      <c r="L16668">
        <v>5</v>
      </c>
      <c r="M16668">
        <f>J16668-K16668</f>
        <v>0</v>
      </c>
      <c r="N16668">
        <f>J16668-L16668</f>
        <v>0</v>
      </c>
    </row>
    <row r="16669">
      <c r="A16669">
        <v>46158</v>
      </c>
      <c r="B16669" t="str">
        <v>0500123119</v>
      </c>
      <c r="C16669" t="str">
        <v>KA</v>
      </c>
      <c r="D16669" t="str">
        <v>六神</v>
      </c>
      <c r="E16669" t="str">
        <v>20380</v>
      </c>
      <c r="F16669" t="str">
        <v>六神喷雾止痒花露水180ml</v>
      </c>
      <c r="H16669" t="str">
        <v>AGD-新世纪重百</v>
      </c>
      <c r="I16669" t="str">
        <v>西南RDC</v>
      </c>
      <c r="J16669">
        <v>3</v>
      </c>
      <c r="K16669">
        <v>3</v>
      </c>
      <c r="L16669">
        <v>3</v>
      </c>
      <c r="M16669">
        <f>J16669-K16669</f>
        <v>0</v>
      </c>
      <c r="N16669">
        <f>J16669-L16669</f>
        <v>0</v>
      </c>
    </row>
    <row r="16670">
      <c r="A16670">
        <v>46158</v>
      </c>
      <c r="B16670" t="str">
        <v>0500123118</v>
      </c>
      <c r="C16670" t="str">
        <v>KA</v>
      </c>
      <c r="D16670" t="str">
        <v>六神</v>
      </c>
      <c r="E16670" t="str">
        <v>20854</v>
      </c>
      <c r="F16670" t="str">
        <v>六神喷雾驱蚊花露水180ml</v>
      </c>
      <c r="H16670" t="str">
        <v>AGD-新世纪重百</v>
      </c>
      <c r="I16670" t="str">
        <v>西南RDC</v>
      </c>
      <c r="J16670">
        <v>3</v>
      </c>
      <c r="K16670">
        <v>3</v>
      </c>
      <c r="L16670">
        <v>3</v>
      </c>
      <c r="M16670">
        <f>J16670-K16670</f>
        <v>0</v>
      </c>
      <c r="N16670">
        <f>J16670-L16670</f>
        <v>0</v>
      </c>
    </row>
    <row r="16671">
      <c r="A16671">
        <v>46158</v>
      </c>
      <c r="B16671" t="str">
        <v>0500123117</v>
      </c>
      <c r="C16671" t="str">
        <v>KA</v>
      </c>
      <c r="D16671" t="str">
        <v>六神</v>
      </c>
      <c r="E16671" t="str">
        <v>20855</v>
      </c>
      <c r="F16671" t="str">
        <v>六神喷雾驱蚊花露水80ml</v>
      </c>
      <c r="H16671" t="str">
        <v>AGD-新世纪重百</v>
      </c>
      <c r="I16671" t="str">
        <v>西南RDC</v>
      </c>
      <c r="J16671">
        <v>3</v>
      </c>
      <c r="K16671">
        <v>3</v>
      </c>
      <c r="L16671">
        <v>3</v>
      </c>
      <c r="M16671">
        <f>J16671-K16671</f>
        <v>0</v>
      </c>
      <c r="N16671">
        <f>J16671-L16671</f>
        <v>0</v>
      </c>
    </row>
    <row r="16672">
      <c r="A16672">
        <v>46158</v>
      </c>
      <c r="B16672" t="str">
        <v>0500123116</v>
      </c>
      <c r="C16672" t="str">
        <v>KA</v>
      </c>
      <c r="D16672" t="str">
        <v>六神</v>
      </c>
      <c r="E16672" t="str">
        <v>20855</v>
      </c>
      <c r="F16672" t="str">
        <v>六神喷雾驱蚊花露水80ml</v>
      </c>
      <c r="H16672" t="str">
        <v>AGD-新世纪重百</v>
      </c>
      <c r="I16672" t="str">
        <v>西南RDC</v>
      </c>
      <c r="J16672">
        <v>5</v>
      </c>
      <c r="K16672">
        <v>5</v>
      </c>
      <c r="L16672">
        <v>5</v>
      </c>
      <c r="M16672">
        <f>J16672-K16672</f>
        <v>0</v>
      </c>
      <c r="N16672">
        <f>J16672-L16672</f>
        <v>0</v>
      </c>
    </row>
    <row r="16673">
      <c r="A16673">
        <v>46158</v>
      </c>
      <c r="B16673" t="str">
        <v>0500123116</v>
      </c>
      <c r="C16673" t="str">
        <v>KA</v>
      </c>
      <c r="D16673" t="str">
        <v>六神</v>
      </c>
      <c r="E16673" t="str">
        <v>20380</v>
      </c>
      <c r="F16673" t="str">
        <v>六神喷雾止痒花露水180ml</v>
      </c>
      <c r="H16673" t="str">
        <v>AGD-新世纪重百</v>
      </c>
      <c r="I16673" t="str">
        <v>西南RDC</v>
      </c>
      <c r="J16673">
        <v>3</v>
      </c>
      <c r="K16673">
        <v>3</v>
      </c>
      <c r="L16673">
        <v>3</v>
      </c>
      <c r="M16673">
        <f>J16673-K16673</f>
        <v>0</v>
      </c>
      <c r="N16673">
        <f>J16673-L16673</f>
        <v>0</v>
      </c>
    </row>
    <row r="16674">
      <c r="A16674">
        <v>46158</v>
      </c>
      <c r="B16674" t="str">
        <v>0500123115</v>
      </c>
      <c r="C16674" t="str">
        <v>KA</v>
      </c>
      <c r="D16674" t="str">
        <v>六神</v>
      </c>
      <c r="E16674" t="str">
        <v>20380</v>
      </c>
      <c r="F16674" t="str">
        <v>六神喷雾止痒花露水180ml</v>
      </c>
      <c r="H16674" t="str">
        <v>AGD-新世纪重百</v>
      </c>
      <c r="I16674" t="str">
        <v>西南RDC</v>
      </c>
      <c r="J16674">
        <v>3</v>
      </c>
      <c r="K16674">
        <v>3</v>
      </c>
      <c r="L16674">
        <v>3</v>
      </c>
      <c r="M16674">
        <f>J16674-K16674</f>
        <v>0</v>
      </c>
      <c r="N16674">
        <f>J16674-L16674</f>
        <v>0</v>
      </c>
    </row>
    <row r="16675">
      <c r="A16675">
        <v>46158</v>
      </c>
      <c r="B16675" t="str">
        <v>0500123115</v>
      </c>
      <c r="C16675" t="str">
        <v>KA</v>
      </c>
      <c r="D16675" t="str">
        <v>六神</v>
      </c>
      <c r="E16675" t="str">
        <v>20855</v>
      </c>
      <c r="F16675" t="str">
        <v>六神喷雾驱蚊花露水80ml</v>
      </c>
      <c r="H16675" t="str">
        <v>AGD-新世纪重百</v>
      </c>
      <c r="I16675" t="str">
        <v>西南RDC</v>
      </c>
      <c r="J16675">
        <v>3</v>
      </c>
      <c r="K16675">
        <v>3</v>
      </c>
      <c r="L16675">
        <v>3</v>
      </c>
      <c r="M16675">
        <f>J16675-K16675</f>
        <v>0</v>
      </c>
      <c r="N16675">
        <f>J16675-L16675</f>
        <v>0</v>
      </c>
    </row>
    <row r="16676">
      <c r="A16676">
        <v>46158</v>
      </c>
      <c r="B16676" t="str">
        <v>0500123114</v>
      </c>
      <c r="C16676" t="str">
        <v>KA</v>
      </c>
      <c r="D16676" t="str">
        <v>六神</v>
      </c>
      <c r="E16676" t="str">
        <v>20854</v>
      </c>
      <c r="F16676" t="str">
        <v>六神喷雾驱蚊花露水180ml</v>
      </c>
      <c r="H16676" t="str">
        <v>AGD-新世纪重百</v>
      </c>
      <c r="I16676" t="str">
        <v>西南RDC</v>
      </c>
      <c r="J16676">
        <v>3</v>
      </c>
      <c r="K16676">
        <v>3</v>
      </c>
      <c r="L16676">
        <v>3</v>
      </c>
      <c r="M16676">
        <f>J16676-K16676</f>
        <v>0</v>
      </c>
      <c r="N16676">
        <f>J16676-L16676</f>
        <v>0</v>
      </c>
    </row>
    <row r="16677">
      <c r="A16677">
        <v>46158</v>
      </c>
      <c r="B16677" t="str">
        <v>0500123114</v>
      </c>
      <c r="C16677" t="str">
        <v>KA</v>
      </c>
      <c r="D16677" t="str">
        <v>六神</v>
      </c>
      <c r="E16677" t="str">
        <v>20858</v>
      </c>
      <c r="F16677" t="str">
        <v>六神喷雾驱蚊花露水（薄荷香型）180ML</v>
      </c>
      <c r="H16677" t="str">
        <v>AGD-新世纪重百</v>
      </c>
      <c r="I16677" t="str">
        <v>西南RDC</v>
      </c>
      <c r="J16677">
        <v>3</v>
      </c>
      <c r="K16677">
        <v>3</v>
      </c>
      <c r="L16677">
        <v>3</v>
      </c>
      <c r="M16677">
        <f>J16677-K16677</f>
        <v>0</v>
      </c>
      <c r="N16677">
        <f>J16677-L16677</f>
        <v>0</v>
      </c>
    </row>
    <row r="16678">
      <c r="A16678">
        <v>46158</v>
      </c>
      <c r="B16678" t="str">
        <v>0500123113</v>
      </c>
      <c r="C16678" t="str">
        <v>KA</v>
      </c>
      <c r="D16678" t="str">
        <v>六神</v>
      </c>
      <c r="E16678" t="str">
        <v>20855</v>
      </c>
      <c r="F16678" t="str">
        <v>六神喷雾驱蚊花露水80ml</v>
      </c>
      <c r="H16678" t="str">
        <v>AGD-新世纪重百</v>
      </c>
      <c r="I16678" t="str">
        <v>西南RDC</v>
      </c>
      <c r="J16678">
        <v>5</v>
      </c>
      <c r="K16678">
        <v>5</v>
      </c>
      <c r="L16678">
        <v>5</v>
      </c>
      <c r="M16678">
        <f>J16678-K16678</f>
        <v>0</v>
      </c>
      <c r="N16678">
        <f>J16678-L16678</f>
        <v>0</v>
      </c>
    </row>
    <row r="16679">
      <c r="A16679">
        <v>46158</v>
      </c>
      <c r="B16679" t="str">
        <v>0500123112</v>
      </c>
      <c r="C16679" t="str">
        <v>KA</v>
      </c>
      <c r="D16679" t="str">
        <v>六神</v>
      </c>
      <c r="E16679" t="str">
        <v>20855</v>
      </c>
      <c r="F16679" t="str">
        <v>六神喷雾驱蚊花露水80ml</v>
      </c>
      <c r="H16679" t="str">
        <v>AGD-新世纪重百</v>
      </c>
      <c r="I16679" t="str">
        <v>西南RDC</v>
      </c>
      <c r="J16679">
        <v>3</v>
      </c>
      <c r="K16679">
        <v>3</v>
      </c>
      <c r="L16679">
        <v>3</v>
      </c>
      <c r="M16679">
        <f>J16679-K16679</f>
        <v>0</v>
      </c>
      <c r="N16679">
        <f>J16679-L16679</f>
        <v>0</v>
      </c>
    </row>
    <row r="16680">
      <c r="A16680">
        <v>46158</v>
      </c>
      <c r="B16680" t="str">
        <v>0500123112</v>
      </c>
      <c r="C16680" t="str">
        <v>KA</v>
      </c>
      <c r="D16680" t="str">
        <v>六神</v>
      </c>
      <c r="E16680" t="str">
        <v>20858</v>
      </c>
      <c r="F16680" t="str">
        <v>六神喷雾驱蚊花露水（薄荷香型）180ML</v>
      </c>
      <c r="H16680" t="str">
        <v>AGD-新世纪重百</v>
      </c>
      <c r="I16680" t="str">
        <v>西南RDC</v>
      </c>
      <c r="J16680">
        <v>3</v>
      </c>
      <c r="K16680">
        <v>3</v>
      </c>
      <c r="L16680">
        <v>3</v>
      </c>
      <c r="M16680">
        <f>J16680-K16680</f>
        <v>0</v>
      </c>
      <c r="N16680">
        <f>J16680-L16680</f>
        <v>0</v>
      </c>
    </row>
    <row r="16681">
      <c r="A16681">
        <v>46158</v>
      </c>
      <c r="B16681" t="str">
        <v>0500123111</v>
      </c>
      <c r="C16681" t="str">
        <v>KA</v>
      </c>
      <c r="D16681" t="str">
        <v>六神</v>
      </c>
      <c r="E16681" t="str">
        <v>20380</v>
      </c>
      <c r="F16681" t="str">
        <v>六神喷雾止痒花露水180ml</v>
      </c>
      <c r="H16681" t="str">
        <v>AGD-新世纪重百</v>
      </c>
      <c r="I16681" t="str">
        <v>西南RDC</v>
      </c>
      <c r="J16681">
        <v>3</v>
      </c>
      <c r="K16681">
        <v>3</v>
      </c>
      <c r="L16681">
        <v>3</v>
      </c>
      <c r="M16681">
        <f>J16681-K16681</f>
        <v>0</v>
      </c>
      <c r="N16681">
        <f>J16681-L16681</f>
        <v>0</v>
      </c>
    </row>
    <row r="16682">
      <c r="A16682">
        <v>46158</v>
      </c>
      <c r="B16682" t="str">
        <v>0500123110</v>
      </c>
      <c r="C16682" t="str">
        <v>KA</v>
      </c>
      <c r="D16682" t="str">
        <v>六神</v>
      </c>
      <c r="E16682" t="str">
        <v>20855</v>
      </c>
      <c r="F16682" t="str">
        <v>六神喷雾驱蚊花露水80ml</v>
      </c>
      <c r="H16682" t="str">
        <v>AGD-新世纪重百</v>
      </c>
      <c r="I16682" t="str">
        <v>西南RDC</v>
      </c>
      <c r="J16682">
        <v>3</v>
      </c>
      <c r="K16682">
        <v>3</v>
      </c>
      <c r="L16682">
        <v>3</v>
      </c>
      <c r="M16682">
        <f>J16682-K16682</f>
        <v>0</v>
      </c>
      <c r="N16682">
        <f>J16682-L16682</f>
        <v>0</v>
      </c>
    </row>
    <row r="16683">
      <c r="A16683">
        <v>46158</v>
      </c>
      <c r="B16683" t="str">
        <v>0500123109</v>
      </c>
      <c r="C16683" t="str">
        <v>KA</v>
      </c>
      <c r="D16683" t="str">
        <v>六神</v>
      </c>
      <c r="E16683" t="str">
        <v>20855</v>
      </c>
      <c r="F16683" t="str">
        <v>六神喷雾驱蚊花露水80ml</v>
      </c>
      <c r="H16683" t="str">
        <v>AGD-新世纪重百</v>
      </c>
      <c r="I16683" t="str">
        <v>西南RDC</v>
      </c>
      <c r="J16683">
        <v>5</v>
      </c>
      <c r="K16683">
        <v>5</v>
      </c>
      <c r="L16683">
        <v>5</v>
      </c>
      <c r="M16683">
        <f>J16683-K16683</f>
        <v>0</v>
      </c>
      <c r="N16683">
        <f>J16683-L16683</f>
        <v>0</v>
      </c>
    </row>
    <row r="16684">
      <c r="A16684">
        <v>46158</v>
      </c>
      <c r="B16684" t="str">
        <v>0500123108</v>
      </c>
      <c r="C16684" t="str">
        <v>KA</v>
      </c>
      <c r="D16684" t="str">
        <v>六神</v>
      </c>
      <c r="E16684" t="str">
        <v>72067</v>
      </c>
      <c r="F16684" t="str">
        <v>六神花露水195ML</v>
      </c>
      <c r="H16684" t="str">
        <v>AGD-新世纪重百</v>
      </c>
      <c r="I16684" t="str">
        <v>西南RDC</v>
      </c>
      <c r="J16684">
        <v>5</v>
      </c>
      <c r="K16684">
        <v>5</v>
      </c>
      <c r="L16684">
        <v>5</v>
      </c>
      <c r="M16684">
        <f>J16684-K16684</f>
        <v>0</v>
      </c>
      <c r="N16684">
        <f>J16684-L16684</f>
        <v>0</v>
      </c>
    </row>
    <row r="16685">
      <c r="A16685">
        <v>46158</v>
      </c>
      <c r="B16685" t="str">
        <v>0500123107</v>
      </c>
      <c r="C16685" t="str">
        <v>KA</v>
      </c>
      <c r="D16685" t="str">
        <v>六神</v>
      </c>
      <c r="E16685" t="str">
        <v>72068</v>
      </c>
      <c r="F16685" t="str">
        <v>六神花露水95ml</v>
      </c>
      <c r="H16685" t="str">
        <v>AGD-新世纪重百</v>
      </c>
      <c r="I16685" t="str">
        <v>西南RDC</v>
      </c>
      <c r="J16685">
        <v>3</v>
      </c>
      <c r="K16685">
        <v>3</v>
      </c>
      <c r="L16685">
        <v>3</v>
      </c>
      <c r="M16685">
        <f>J16685-K16685</f>
        <v>0</v>
      </c>
      <c r="N16685">
        <f>J16685-L16685</f>
        <v>0</v>
      </c>
    </row>
    <row r="16686">
      <c r="A16686">
        <v>46158</v>
      </c>
      <c r="B16686" t="str">
        <v>0500123107</v>
      </c>
      <c r="C16686" t="str">
        <v>KA</v>
      </c>
      <c r="D16686" t="str">
        <v>六神</v>
      </c>
      <c r="E16686" t="str">
        <v>20850</v>
      </c>
      <c r="F16686" t="str">
        <v>六神驱蚊花露水195ML</v>
      </c>
      <c r="H16686" t="str">
        <v>AGD-新世纪重百</v>
      </c>
      <c r="I16686" t="str">
        <v>西南RDC</v>
      </c>
      <c r="J16686">
        <v>3</v>
      </c>
      <c r="K16686">
        <v>3</v>
      </c>
      <c r="L16686">
        <v>3</v>
      </c>
      <c r="M16686">
        <f>J16686-K16686</f>
        <v>0</v>
      </c>
      <c r="N16686">
        <f>J16686-L16686</f>
        <v>0</v>
      </c>
    </row>
    <row r="16687">
      <c r="A16687">
        <v>46158</v>
      </c>
      <c r="B16687" t="str">
        <v>0500123106</v>
      </c>
      <c r="C16687" t="str">
        <v>KA</v>
      </c>
      <c r="D16687" t="str">
        <v>六神</v>
      </c>
      <c r="E16687" t="str">
        <v>20854</v>
      </c>
      <c r="F16687" t="str">
        <v>六神喷雾驱蚊花露水180ml</v>
      </c>
      <c r="H16687" t="str">
        <v>AGD-新世纪重百</v>
      </c>
      <c r="I16687" t="str">
        <v>西南RDC</v>
      </c>
      <c r="J16687">
        <v>3</v>
      </c>
      <c r="K16687">
        <v>3</v>
      </c>
      <c r="L16687">
        <v>3</v>
      </c>
      <c r="M16687">
        <f>J16687-K16687</f>
        <v>0</v>
      </c>
      <c r="N16687">
        <f>J16687-L16687</f>
        <v>0</v>
      </c>
    </row>
    <row r="16688">
      <c r="A16688">
        <v>46158</v>
      </c>
      <c r="B16688" t="str">
        <v>0500123105</v>
      </c>
      <c r="C16688" t="str">
        <v>KA</v>
      </c>
      <c r="D16688" t="str">
        <v>六神</v>
      </c>
      <c r="E16688" t="str">
        <v>20850</v>
      </c>
      <c r="F16688" t="str">
        <v>六神驱蚊花露水195ML</v>
      </c>
      <c r="H16688" t="str">
        <v>AGD-新世纪重百</v>
      </c>
      <c r="I16688" t="str">
        <v>西南RDC</v>
      </c>
      <c r="J16688">
        <v>5</v>
      </c>
      <c r="K16688">
        <v>5</v>
      </c>
      <c r="L16688">
        <v>5</v>
      </c>
      <c r="M16688">
        <f>J16688-K16688</f>
        <v>0</v>
      </c>
      <c r="N16688">
        <f>J16688-L16688</f>
        <v>0</v>
      </c>
    </row>
    <row r="16689">
      <c r="A16689">
        <v>46158</v>
      </c>
      <c r="B16689" t="str">
        <v>0500123104</v>
      </c>
      <c r="C16689" t="str">
        <v>KA</v>
      </c>
      <c r="D16689" t="str">
        <v>六神</v>
      </c>
      <c r="E16689" t="str">
        <v>72067</v>
      </c>
      <c r="F16689" t="str">
        <v>六神花露水195ML</v>
      </c>
      <c r="H16689" t="str">
        <v>AGD-新世纪重百</v>
      </c>
      <c r="I16689" t="str">
        <v>西南RDC</v>
      </c>
      <c r="J16689">
        <v>5</v>
      </c>
      <c r="K16689">
        <v>5</v>
      </c>
      <c r="L16689">
        <v>5</v>
      </c>
      <c r="M16689">
        <f>J16689-K16689</f>
        <v>0</v>
      </c>
      <c r="N16689">
        <f>J16689-L16689</f>
        <v>0</v>
      </c>
    </row>
    <row r="16690">
      <c r="A16690">
        <v>46158</v>
      </c>
      <c r="B16690" t="str">
        <v>0500123104</v>
      </c>
      <c r="C16690" t="str">
        <v>KA</v>
      </c>
      <c r="D16690" t="str">
        <v>六神</v>
      </c>
      <c r="E16690" t="str">
        <v>72068</v>
      </c>
      <c r="F16690" t="str">
        <v>六神花露水95ml</v>
      </c>
      <c r="H16690" t="str">
        <v>AGD-新世纪重百</v>
      </c>
      <c r="I16690" t="str">
        <v>西南RDC</v>
      </c>
      <c r="J16690">
        <v>3</v>
      </c>
      <c r="K16690">
        <v>3</v>
      </c>
      <c r="L16690">
        <v>3</v>
      </c>
      <c r="M16690">
        <f>J16690-K16690</f>
        <v>0</v>
      </c>
      <c r="N16690">
        <f>J16690-L16690</f>
        <v>0</v>
      </c>
    </row>
    <row r="16691">
      <c r="A16691">
        <v>46158</v>
      </c>
      <c r="B16691" t="str">
        <v>0500123103</v>
      </c>
      <c r="C16691" t="str">
        <v>KA</v>
      </c>
      <c r="D16691" t="str">
        <v>六神</v>
      </c>
      <c r="E16691" t="str">
        <v>20858</v>
      </c>
      <c r="F16691" t="str">
        <v>六神喷雾驱蚊花露水（薄荷香型）180ML</v>
      </c>
      <c r="H16691" t="str">
        <v>AGD-新世纪重百</v>
      </c>
      <c r="I16691" t="str">
        <v>西南RDC</v>
      </c>
      <c r="J16691">
        <v>3</v>
      </c>
      <c r="K16691">
        <v>3</v>
      </c>
      <c r="L16691">
        <v>3</v>
      </c>
      <c r="M16691">
        <f>J16691-K16691</f>
        <v>0</v>
      </c>
      <c r="N16691">
        <f>J16691-L16691</f>
        <v>0</v>
      </c>
    </row>
    <row r="16692">
      <c r="A16692">
        <v>46158</v>
      </c>
      <c r="B16692" t="str">
        <v>0500123102</v>
      </c>
      <c r="C16692" t="str">
        <v>KA</v>
      </c>
      <c r="D16692" t="str">
        <v>六神</v>
      </c>
      <c r="E16692" t="str">
        <v>20855</v>
      </c>
      <c r="F16692" t="str">
        <v>六神喷雾驱蚊花露水80ml</v>
      </c>
      <c r="H16692" t="str">
        <v>AGD-新世纪重百</v>
      </c>
      <c r="I16692" t="str">
        <v>西南RDC</v>
      </c>
      <c r="J16692">
        <v>5</v>
      </c>
      <c r="K16692">
        <v>5</v>
      </c>
      <c r="L16692">
        <v>5</v>
      </c>
      <c r="M16692">
        <f>J16692-K16692</f>
        <v>0</v>
      </c>
      <c r="N16692">
        <f>J16692-L16692</f>
        <v>0</v>
      </c>
    </row>
    <row r="16693">
      <c r="A16693">
        <v>46158</v>
      </c>
      <c r="B16693" t="str">
        <v>0500123101</v>
      </c>
      <c r="C16693" t="str">
        <v>KA</v>
      </c>
      <c r="D16693" t="str">
        <v>六神</v>
      </c>
      <c r="E16693" t="str">
        <v>20858</v>
      </c>
      <c r="F16693" t="str">
        <v>六神喷雾驱蚊花露水（薄荷香型）180ML</v>
      </c>
      <c r="H16693" t="str">
        <v>AGD-新世纪重百</v>
      </c>
      <c r="I16693" t="str">
        <v>西南RDC</v>
      </c>
      <c r="J16693">
        <v>3</v>
      </c>
      <c r="K16693">
        <v>3</v>
      </c>
      <c r="L16693">
        <v>3</v>
      </c>
      <c r="M16693">
        <f>J16693-K16693</f>
        <v>0</v>
      </c>
      <c r="N16693">
        <f>J16693-L16693</f>
        <v>0</v>
      </c>
    </row>
    <row r="16694">
      <c r="A16694">
        <v>46158</v>
      </c>
      <c r="B16694" t="str">
        <v>0500123101</v>
      </c>
      <c r="C16694" t="str">
        <v>KA</v>
      </c>
      <c r="D16694" t="str">
        <v>六神</v>
      </c>
      <c r="E16694" t="str">
        <v>72067</v>
      </c>
      <c r="F16694" t="str">
        <v>六神花露水195ML</v>
      </c>
      <c r="H16694" t="str">
        <v>AGD-新世纪重百</v>
      </c>
      <c r="I16694" t="str">
        <v>西南RDC</v>
      </c>
      <c r="J16694">
        <v>3</v>
      </c>
      <c r="K16694">
        <v>3</v>
      </c>
      <c r="L16694">
        <v>3</v>
      </c>
      <c r="M16694">
        <f>J16694-K16694</f>
        <v>0</v>
      </c>
      <c r="N16694">
        <f>J16694-L16694</f>
        <v>0</v>
      </c>
    </row>
    <row r="16695">
      <c r="A16695">
        <v>46158</v>
      </c>
      <c r="B16695" t="str">
        <v>0500123100</v>
      </c>
      <c r="C16695" t="str">
        <v>KA</v>
      </c>
      <c r="D16695" t="str">
        <v>六神</v>
      </c>
      <c r="E16695" t="str">
        <v>72068</v>
      </c>
      <c r="F16695" t="str">
        <v>六神花露水95ml</v>
      </c>
      <c r="H16695" t="str">
        <v>AGD-新世纪重百</v>
      </c>
      <c r="I16695" t="str">
        <v>西南RDC</v>
      </c>
      <c r="J16695">
        <v>3</v>
      </c>
      <c r="K16695">
        <v>3</v>
      </c>
      <c r="L16695">
        <v>3</v>
      </c>
      <c r="M16695">
        <f>J16695-K16695</f>
        <v>0</v>
      </c>
      <c r="N16695">
        <f>J16695-L16695</f>
        <v>0</v>
      </c>
    </row>
    <row r="16696">
      <c r="A16696">
        <v>46158</v>
      </c>
      <c r="B16696" t="str">
        <v>0500123099</v>
      </c>
      <c r="C16696" t="str">
        <v>KA</v>
      </c>
      <c r="D16696" t="str">
        <v>美加净</v>
      </c>
      <c r="E16696" t="str">
        <v>09665</v>
      </c>
      <c r="F16696" t="str">
        <v>美加净细嫩莹亮防晒乳100ML</v>
      </c>
      <c r="H16696" t="str">
        <v>AGD-新世纪重百</v>
      </c>
      <c r="I16696" t="str">
        <v>西南RDC</v>
      </c>
      <c r="J16696">
        <v>5</v>
      </c>
      <c r="K16696">
        <v>5</v>
      </c>
      <c r="L16696">
        <v>5</v>
      </c>
      <c r="M16696">
        <f>J16696-K16696</f>
        <v>0</v>
      </c>
      <c r="N16696">
        <f>J16696-L16696</f>
        <v>0</v>
      </c>
    </row>
    <row r="16697">
      <c r="A16697">
        <v>46158</v>
      </c>
      <c r="B16697" t="str">
        <v>0500123098</v>
      </c>
      <c r="C16697" t="str">
        <v>KA</v>
      </c>
      <c r="D16697" t="str">
        <v>六神</v>
      </c>
      <c r="E16697" t="str">
        <v>20850</v>
      </c>
      <c r="F16697" t="str">
        <v>六神驱蚊花露水195ML</v>
      </c>
      <c r="H16697" t="str">
        <v>AGD-新世纪重百</v>
      </c>
      <c r="I16697" t="str">
        <v>西南RDC</v>
      </c>
      <c r="J16697">
        <v>3</v>
      </c>
      <c r="K16697">
        <v>3</v>
      </c>
      <c r="L16697">
        <v>3</v>
      </c>
      <c r="M16697">
        <f>J16697-K16697</f>
        <v>0</v>
      </c>
      <c r="N16697">
        <f>J16697-L16697</f>
        <v>0</v>
      </c>
    </row>
    <row r="16698">
      <c r="A16698">
        <v>46158</v>
      </c>
      <c r="B16698" t="str">
        <v>0500123098</v>
      </c>
      <c r="C16698" t="str">
        <v>KA</v>
      </c>
      <c r="D16698" t="str">
        <v>六神</v>
      </c>
      <c r="E16698" t="str">
        <v>72068</v>
      </c>
      <c r="F16698" t="str">
        <v>六神花露水95ml</v>
      </c>
      <c r="H16698" t="str">
        <v>AGD-新世纪重百</v>
      </c>
      <c r="I16698" t="str">
        <v>西南RDC</v>
      </c>
      <c r="J16698">
        <v>3</v>
      </c>
      <c r="K16698">
        <v>3</v>
      </c>
      <c r="L16698">
        <v>3</v>
      </c>
      <c r="M16698">
        <f>J16698-K16698</f>
        <v>0</v>
      </c>
      <c r="N16698">
        <f>J16698-L16698</f>
        <v>0</v>
      </c>
    </row>
    <row r="16699">
      <c r="A16699">
        <v>46158</v>
      </c>
      <c r="B16699" t="str">
        <v>0500123097</v>
      </c>
      <c r="C16699" t="str">
        <v>KA</v>
      </c>
      <c r="D16699" t="str">
        <v>六神</v>
      </c>
      <c r="E16699" t="str">
        <v>20854</v>
      </c>
      <c r="F16699" t="str">
        <v>六神喷雾驱蚊花露水180ml</v>
      </c>
      <c r="H16699" t="str">
        <v>AGD-新世纪重百</v>
      </c>
      <c r="I16699" t="str">
        <v>西南RDC</v>
      </c>
      <c r="J16699">
        <v>5</v>
      </c>
      <c r="K16699">
        <v>5</v>
      </c>
      <c r="L16699">
        <v>5</v>
      </c>
      <c r="M16699">
        <f>J16699-K16699</f>
        <v>0</v>
      </c>
      <c r="N16699">
        <f>J16699-L16699</f>
        <v>0</v>
      </c>
    </row>
    <row r="16700">
      <c r="A16700">
        <v>46158</v>
      </c>
      <c r="B16700" t="str">
        <v>0500123097</v>
      </c>
      <c r="C16700" t="str">
        <v>KA</v>
      </c>
      <c r="D16700" t="str">
        <v>六神</v>
      </c>
      <c r="E16700" t="str">
        <v>72068</v>
      </c>
      <c r="F16700" t="str">
        <v>六神花露水95ml</v>
      </c>
      <c r="H16700" t="str">
        <v>AGD-新世纪重百</v>
      </c>
      <c r="I16700" t="str">
        <v>西南RDC</v>
      </c>
      <c r="J16700">
        <v>3</v>
      </c>
      <c r="K16700">
        <v>3</v>
      </c>
      <c r="L16700">
        <v>3</v>
      </c>
      <c r="M16700">
        <f>J16700-K16700</f>
        <v>0</v>
      </c>
      <c r="N16700">
        <f>J16700-L16700</f>
        <v>0</v>
      </c>
    </row>
    <row r="16701">
      <c r="A16701">
        <v>46158</v>
      </c>
      <c r="B16701" t="str">
        <v>0500123096</v>
      </c>
      <c r="C16701" t="str">
        <v>KA</v>
      </c>
      <c r="D16701" t="str">
        <v>六神</v>
      </c>
      <c r="E16701" t="str">
        <v>20854</v>
      </c>
      <c r="F16701" t="str">
        <v>六神喷雾驱蚊花露水180ml</v>
      </c>
      <c r="H16701" t="str">
        <v>AGD-新世纪重百</v>
      </c>
      <c r="I16701" t="str">
        <v>西南RDC</v>
      </c>
      <c r="J16701">
        <v>5</v>
      </c>
      <c r="K16701">
        <v>5</v>
      </c>
      <c r="L16701">
        <v>5</v>
      </c>
      <c r="M16701">
        <f>J16701-K16701</f>
        <v>0</v>
      </c>
      <c r="N16701">
        <f>J16701-L16701</f>
        <v>0</v>
      </c>
    </row>
    <row r="16702">
      <c r="A16702">
        <v>46158</v>
      </c>
      <c r="B16702" t="str">
        <v>0500123096</v>
      </c>
      <c r="C16702" t="str">
        <v>KA</v>
      </c>
      <c r="D16702" t="str">
        <v>六神</v>
      </c>
      <c r="E16702" t="str">
        <v>20858</v>
      </c>
      <c r="F16702" t="str">
        <v>六神喷雾驱蚊花露水（薄荷香型）180ML</v>
      </c>
      <c r="H16702" t="str">
        <v>AGD-新世纪重百</v>
      </c>
      <c r="I16702" t="str">
        <v>西南RDC</v>
      </c>
      <c r="J16702">
        <v>5</v>
      </c>
      <c r="K16702">
        <v>5</v>
      </c>
      <c r="L16702">
        <v>5</v>
      </c>
      <c r="M16702">
        <f>J16702-K16702</f>
        <v>0</v>
      </c>
      <c r="N16702">
        <f>J16702-L16702</f>
        <v>0</v>
      </c>
    </row>
    <row r="16703">
      <c r="A16703">
        <v>46158</v>
      </c>
      <c r="B16703" t="str">
        <v>0500123095</v>
      </c>
      <c r="C16703" t="str">
        <v>KA</v>
      </c>
      <c r="D16703" t="str">
        <v>六神</v>
      </c>
      <c r="E16703" t="str">
        <v>20380</v>
      </c>
      <c r="F16703" t="str">
        <v>六神喷雾止痒花露水180ml</v>
      </c>
      <c r="H16703" t="str">
        <v>AGD-新世纪重百</v>
      </c>
      <c r="I16703" t="str">
        <v>西南RDC</v>
      </c>
      <c r="J16703">
        <v>3</v>
      </c>
      <c r="K16703">
        <v>3</v>
      </c>
      <c r="L16703">
        <v>3</v>
      </c>
      <c r="M16703">
        <f>J16703-K16703</f>
        <v>0</v>
      </c>
      <c r="N16703">
        <f>J16703-L16703</f>
        <v>0</v>
      </c>
    </row>
    <row r="16704">
      <c r="A16704">
        <v>46158</v>
      </c>
      <c r="B16704" t="str">
        <v>0500123094</v>
      </c>
      <c r="C16704" t="str">
        <v>KA</v>
      </c>
      <c r="D16704" t="str">
        <v>六神</v>
      </c>
      <c r="E16704" t="str">
        <v>20850</v>
      </c>
      <c r="F16704" t="str">
        <v>六神驱蚊花露水195ML</v>
      </c>
      <c r="H16704" t="str">
        <v>AGD-新世纪重百</v>
      </c>
      <c r="I16704" t="str">
        <v>西南RDC</v>
      </c>
      <c r="J16704">
        <v>3</v>
      </c>
      <c r="K16704">
        <v>3</v>
      </c>
      <c r="L16704">
        <v>3</v>
      </c>
      <c r="M16704">
        <f>J16704-K16704</f>
        <v>0</v>
      </c>
      <c r="N16704">
        <f>J16704-L16704</f>
        <v>0</v>
      </c>
    </row>
    <row r="16705">
      <c r="A16705">
        <v>46158</v>
      </c>
      <c r="B16705" t="str">
        <v>0500123094</v>
      </c>
      <c r="C16705" t="str">
        <v>KA</v>
      </c>
      <c r="D16705" t="str">
        <v>六神</v>
      </c>
      <c r="E16705" t="str">
        <v>72068</v>
      </c>
      <c r="F16705" t="str">
        <v>六神花露水95ml</v>
      </c>
      <c r="H16705" t="str">
        <v>AGD-新世纪重百</v>
      </c>
      <c r="I16705" t="str">
        <v>西南RDC</v>
      </c>
      <c r="J16705">
        <v>3</v>
      </c>
      <c r="K16705">
        <v>3</v>
      </c>
      <c r="L16705">
        <v>3</v>
      </c>
      <c r="M16705">
        <f>J16705-K16705</f>
        <v>0</v>
      </c>
      <c r="N16705">
        <f>J16705-L16705</f>
        <v>0</v>
      </c>
    </row>
    <row r="16706">
      <c r="A16706">
        <v>46158</v>
      </c>
      <c r="B16706" t="str">
        <v>0500123093</v>
      </c>
      <c r="C16706" t="str">
        <v>KA</v>
      </c>
      <c r="D16706" t="str">
        <v>六神</v>
      </c>
      <c r="E16706" t="str">
        <v>72067</v>
      </c>
      <c r="F16706" t="str">
        <v>六神花露水195ML</v>
      </c>
      <c r="H16706" t="str">
        <v>AGD-新世纪重百</v>
      </c>
      <c r="I16706" t="str">
        <v>西南RDC</v>
      </c>
      <c r="J16706">
        <v>3</v>
      </c>
      <c r="K16706">
        <v>3</v>
      </c>
      <c r="L16706">
        <v>3</v>
      </c>
      <c r="M16706">
        <f>J16706-K16706</f>
        <v>0</v>
      </c>
      <c r="N16706">
        <f>J16706-L16706</f>
        <v>0</v>
      </c>
    </row>
    <row r="16707">
      <c r="A16707">
        <v>46158</v>
      </c>
      <c r="B16707" t="str">
        <v>0500123092</v>
      </c>
      <c r="C16707" t="str">
        <v>KA</v>
      </c>
      <c r="D16707" t="str">
        <v>六神</v>
      </c>
      <c r="E16707" t="str">
        <v>20854</v>
      </c>
      <c r="F16707" t="str">
        <v>六神喷雾驱蚊花露水180ml</v>
      </c>
      <c r="H16707" t="str">
        <v>AGD-新世纪重百</v>
      </c>
      <c r="I16707" t="str">
        <v>西南RDC</v>
      </c>
      <c r="J16707">
        <v>5</v>
      </c>
      <c r="K16707">
        <v>5</v>
      </c>
      <c r="L16707">
        <v>5</v>
      </c>
      <c r="M16707">
        <f>J16707-K16707</f>
        <v>0</v>
      </c>
      <c r="N16707">
        <f>J16707-L16707</f>
        <v>0</v>
      </c>
    </row>
    <row r="16708">
      <c r="A16708">
        <v>46158</v>
      </c>
      <c r="B16708" t="str">
        <v>0500123092</v>
      </c>
      <c r="C16708" t="str">
        <v>KA</v>
      </c>
      <c r="D16708" t="str">
        <v>六神</v>
      </c>
      <c r="E16708" t="str">
        <v>72068</v>
      </c>
      <c r="F16708" t="str">
        <v>六神花露水95ml</v>
      </c>
      <c r="H16708" t="str">
        <v>AGD-新世纪重百</v>
      </c>
      <c r="I16708" t="str">
        <v>西南RDC</v>
      </c>
      <c r="J16708">
        <v>5</v>
      </c>
      <c r="K16708">
        <v>5</v>
      </c>
      <c r="L16708">
        <v>5</v>
      </c>
      <c r="M16708">
        <f>J16708-K16708</f>
        <v>0</v>
      </c>
      <c r="N16708">
        <f>J16708-L16708</f>
        <v>0</v>
      </c>
    </row>
    <row r="16709">
      <c r="A16709">
        <v>46158</v>
      </c>
      <c r="B16709" t="str">
        <v>0500123092</v>
      </c>
      <c r="C16709" t="str">
        <v>KA</v>
      </c>
      <c r="D16709" t="str">
        <v>六神</v>
      </c>
      <c r="E16709" t="str">
        <v>20380</v>
      </c>
      <c r="F16709" t="str">
        <v>六神喷雾止痒花露水180ml</v>
      </c>
      <c r="H16709" t="str">
        <v>AGD-新世纪重百</v>
      </c>
      <c r="I16709" t="str">
        <v>西南RDC</v>
      </c>
      <c r="J16709">
        <v>3</v>
      </c>
      <c r="K16709">
        <v>3</v>
      </c>
      <c r="L16709">
        <v>3</v>
      </c>
      <c r="M16709">
        <f>J16709-K16709</f>
        <v>0</v>
      </c>
      <c r="N16709">
        <f>J16709-L16709</f>
        <v>0</v>
      </c>
    </row>
    <row r="16710">
      <c r="A16710">
        <v>46158</v>
      </c>
      <c r="B16710" t="str">
        <v>0500123091</v>
      </c>
      <c r="C16710" t="str">
        <v>KA</v>
      </c>
      <c r="D16710" t="str">
        <v>六神</v>
      </c>
      <c r="E16710" t="str">
        <v>20854</v>
      </c>
      <c r="F16710" t="str">
        <v>六神喷雾驱蚊花露水180ml</v>
      </c>
      <c r="H16710" t="str">
        <v>AGD-新世纪重百</v>
      </c>
      <c r="I16710" t="str">
        <v>西南RDC</v>
      </c>
      <c r="J16710">
        <v>5</v>
      </c>
      <c r="K16710">
        <v>5</v>
      </c>
      <c r="L16710">
        <v>5</v>
      </c>
      <c r="M16710">
        <f>J16710-K16710</f>
        <v>0</v>
      </c>
      <c r="N16710">
        <f>J16710-L16710</f>
        <v>0</v>
      </c>
    </row>
    <row r="16711">
      <c r="A16711">
        <v>46158</v>
      </c>
      <c r="B16711" t="str">
        <v>0500123091</v>
      </c>
      <c r="C16711" t="str">
        <v>KA</v>
      </c>
      <c r="D16711" t="str">
        <v>六神</v>
      </c>
      <c r="E16711" t="str">
        <v>20380</v>
      </c>
      <c r="F16711" t="str">
        <v>六神喷雾止痒花露水180ml</v>
      </c>
      <c r="H16711" t="str">
        <v>AGD-新世纪重百</v>
      </c>
      <c r="I16711" t="str">
        <v>西南RDC</v>
      </c>
      <c r="J16711">
        <v>3</v>
      </c>
      <c r="K16711">
        <v>3</v>
      </c>
      <c r="L16711">
        <v>3</v>
      </c>
      <c r="M16711">
        <f>J16711-K16711</f>
        <v>0</v>
      </c>
      <c r="N16711">
        <f>J16711-L16711</f>
        <v>0</v>
      </c>
    </row>
    <row r="16712">
      <c r="A16712">
        <v>46158</v>
      </c>
      <c r="B16712" t="str">
        <v>0500123091</v>
      </c>
      <c r="C16712" t="str">
        <v>KA</v>
      </c>
      <c r="D16712" t="str">
        <v>六神</v>
      </c>
      <c r="E16712" t="str">
        <v>72068</v>
      </c>
      <c r="F16712" t="str">
        <v>六神花露水95ml</v>
      </c>
      <c r="H16712" t="str">
        <v>AGD-新世纪重百</v>
      </c>
      <c r="I16712" t="str">
        <v>西南RDC</v>
      </c>
      <c r="J16712">
        <v>3</v>
      </c>
      <c r="K16712">
        <v>3</v>
      </c>
      <c r="L16712">
        <v>3</v>
      </c>
      <c r="M16712">
        <f>J16712-K16712</f>
        <v>0</v>
      </c>
      <c r="N16712">
        <f>J16712-L16712</f>
        <v>0</v>
      </c>
    </row>
    <row r="16713">
      <c r="A16713">
        <v>46158</v>
      </c>
      <c r="B16713" t="str">
        <v>0500123090</v>
      </c>
      <c r="C16713" t="str">
        <v>KA</v>
      </c>
      <c r="D16713" t="str">
        <v>六神</v>
      </c>
      <c r="E16713" t="str">
        <v>20858</v>
      </c>
      <c r="F16713" t="str">
        <v>六神喷雾驱蚊花露水（薄荷香型）180ML</v>
      </c>
      <c r="H16713" t="str">
        <v>AGD-新世纪重百</v>
      </c>
      <c r="I16713" t="str">
        <v>西南RDC</v>
      </c>
      <c r="J16713">
        <v>5</v>
      </c>
      <c r="K16713">
        <v>5</v>
      </c>
      <c r="L16713">
        <v>5</v>
      </c>
      <c r="M16713">
        <f>J16713-K16713</f>
        <v>0</v>
      </c>
      <c r="N16713">
        <f>J16713-L16713</f>
        <v>0</v>
      </c>
    </row>
    <row r="16714">
      <c r="A16714">
        <v>46158</v>
      </c>
      <c r="B16714" t="str">
        <v>0500123090</v>
      </c>
      <c r="C16714" t="str">
        <v>KA</v>
      </c>
      <c r="D16714" t="str">
        <v>六神</v>
      </c>
      <c r="E16714" t="str">
        <v>20855</v>
      </c>
      <c r="F16714" t="str">
        <v>六神喷雾驱蚊花露水80ml</v>
      </c>
      <c r="H16714" t="str">
        <v>AGD-新世纪重百</v>
      </c>
      <c r="I16714" t="str">
        <v>西南RDC</v>
      </c>
      <c r="J16714">
        <v>5</v>
      </c>
      <c r="K16714">
        <v>5</v>
      </c>
      <c r="L16714">
        <v>5</v>
      </c>
      <c r="M16714">
        <f>J16714-K16714</f>
        <v>0</v>
      </c>
      <c r="N16714">
        <f>J16714-L16714</f>
        <v>0</v>
      </c>
    </row>
    <row r="16715">
      <c r="A16715">
        <v>46158</v>
      </c>
      <c r="B16715" t="str">
        <v>0500123089</v>
      </c>
      <c r="C16715" t="str">
        <v>KA</v>
      </c>
      <c r="D16715" t="str">
        <v>六神</v>
      </c>
      <c r="E16715" t="str">
        <v>72067</v>
      </c>
      <c r="F16715" t="str">
        <v>六神花露水195ML</v>
      </c>
      <c r="H16715" t="str">
        <v>AGD-新世纪重百</v>
      </c>
      <c r="I16715" t="str">
        <v>西南RDC</v>
      </c>
      <c r="J16715">
        <v>3</v>
      </c>
      <c r="K16715">
        <v>3</v>
      </c>
      <c r="L16715">
        <v>3</v>
      </c>
      <c r="M16715">
        <f>J16715-K16715</f>
        <v>0</v>
      </c>
      <c r="N16715">
        <f>J16715-L16715</f>
        <v>0</v>
      </c>
    </row>
    <row r="16716">
      <c r="A16716">
        <v>46158</v>
      </c>
      <c r="B16716" t="str">
        <v>0500123089</v>
      </c>
      <c r="C16716" t="str">
        <v>KA</v>
      </c>
      <c r="D16716" t="str">
        <v>六神</v>
      </c>
      <c r="E16716" t="str">
        <v>20854</v>
      </c>
      <c r="F16716" t="str">
        <v>六神喷雾驱蚊花露水180ml</v>
      </c>
      <c r="H16716" t="str">
        <v>AGD-新世纪重百</v>
      </c>
      <c r="I16716" t="str">
        <v>西南RDC</v>
      </c>
      <c r="J16716">
        <v>3</v>
      </c>
      <c r="K16716">
        <v>3</v>
      </c>
      <c r="L16716">
        <v>3</v>
      </c>
      <c r="M16716">
        <f>J16716-K16716</f>
        <v>0</v>
      </c>
      <c r="N16716">
        <f>J16716-L16716</f>
        <v>0</v>
      </c>
    </row>
    <row r="16717">
      <c r="A16717">
        <v>46158</v>
      </c>
      <c r="B16717" t="str">
        <v>0500123089</v>
      </c>
      <c r="C16717" t="str">
        <v>KA</v>
      </c>
      <c r="D16717" t="str">
        <v>六神</v>
      </c>
      <c r="E16717" t="str">
        <v>20858</v>
      </c>
      <c r="F16717" t="str">
        <v>六神喷雾驱蚊花露水（薄荷香型）180ML</v>
      </c>
      <c r="H16717" t="str">
        <v>AGD-新世纪重百</v>
      </c>
      <c r="I16717" t="str">
        <v>西南RDC</v>
      </c>
      <c r="J16717">
        <v>15</v>
      </c>
      <c r="K16717">
        <v>15</v>
      </c>
      <c r="L16717">
        <v>15</v>
      </c>
      <c r="M16717">
        <f>J16717-K16717</f>
        <v>0</v>
      </c>
      <c r="N16717">
        <f>J16717-L16717</f>
        <v>0</v>
      </c>
    </row>
    <row r="16718">
      <c r="A16718">
        <v>46158</v>
      </c>
      <c r="B16718" t="str">
        <v>0500123088</v>
      </c>
      <c r="C16718" t="str">
        <v>KA</v>
      </c>
      <c r="D16718" t="str">
        <v>六神</v>
      </c>
      <c r="E16718" t="str">
        <v>20854</v>
      </c>
      <c r="F16718" t="str">
        <v>六神喷雾驱蚊花露水180ml</v>
      </c>
      <c r="H16718" t="str">
        <v>AGD-新世纪重百</v>
      </c>
      <c r="I16718" t="str">
        <v>西南RDC</v>
      </c>
      <c r="J16718">
        <v>3</v>
      </c>
      <c r="K16718">
        <v>3</v>
      </c>
      <c r="L16718">
        <v>3</v>
      </c>
      <c r="M16718">
        <f>J16718-K16718</f>
        <v>0</v>
      </c>
      <c r="N16718">
        <f>J16718-L16718</f>
        <v>0</v>
      </c>
    </row>
    <row r="16719">
      <c r="A16719">
        <v>46158</v>
      </c>
      <c r="B16719" t="str">
        <v>0500123087</v>
      </c>
      <c r="C16719" t="str">
        <v>KA</v>
      </c>
      <c r="D16719" t="str">
        <v>六神</v>
      </c>
      <c r="E16719" t="str">
        <v>20380</v>
      </c>
      <c r="F16719" t="str">
        <v>六神喷雾止痒花露水180ml</v>
      </c>
      <c r="H16719" t="str">
        <v>AGD-新世纪重百</v>
      </c>
      <c r="I16719" t="str">
        <v>西南RDC</v>
      </c>
      <c r="J16719">
        <v>3</v>
      </c>
      <c r="K16719">
        <v>3</v>
      </c>
      <c r="L16719">
        <v>3</v>
      </c>
      <c r="M16719">
        <f>J16719-K16719</f>
        <v>0</v>
      </c>
      <c r="N16719">
        <f>J16719-L16719</f>
        <v>0</v>
      </c>
    </row>
    <row r="16720">
      <c r="A16720">
        <v>46158</v>
      </c>
      <c r="B16720" t="str">
        <v>0500123087</v>
      </c>
      <c r="C16720" t="str">
        <v>KA</v>
      </c>
      <c r="D16720" t="str">
        <v>六神</v>
      </c>
      <c r="E16720" t="str">
        <v>72068</v>
      </c>
      <c r="F16720" t="str">
        <v>六神花露水95ml</v>
      </c>
      <c r="H16720" t="str">
        <v>AGD-新世纪重百</v>
      </c>
      <c r="I16720" t="str">
        <v>西南RDC</v>
      </c>
      <c r="J16720">
        <v>3</v>
      </c>
      <c r="K16720">
        <v>3</v>
      </c>
      <c r="L16720">
        <v>3</v>
      </c>
      <c r="M16720">
        <f>J16720-K16720</f>
        <v>0</v>
      </c>
      <c r="N16720">
        <f>J16720-L16720</f>
        <v>0</v>
      </c>
    </row>
    <row r="16721">
      <c r="A16721">
        <v>46158</v>
      </c>
      <c r="B16721" t="str">
        <v>0500123087</v>
      </c>
      <c r="C16721" t="str">
        <v>KA</v>
      </c>
      <c r="D16721" t="str">
        <v>六神</v>
      </c>
      <c r="E16721" t="str">
        <v>20855</v>
      </c>
      <c r="F16721" t="str">
        <v>六神喷雾驱蚊花露水80ml</v>
      </c>
      <c r="H16721" t="str">
        <v>AGD-新世纪重百</v>
      </c>
      <c r="I16721" t="str">
        <v>西南RDC</v>
      </c>
      <c r="J16721">
        <v>3</v>
      </c>
      <c r="K16721">
        <v>3</v>
      </c>
      <c r="L16721">
        <v>3</v>
      </c>
      <c r="M16721">
        <f>J16721-K16721</f>
        <v>0</v>
      </c>
      <c r="N16721">
        <f>J16721-L16721</f>
        <v>0</v>
      </c>
    </row>
    <row r="16722">
      <c r="A16722">
        <v>46158</v>
      </c>
      <c r="B16722" t="str">
        <v>0500123086</v>
      </c>
      <c r="C16722" t="str">
        <v>KA</v>
      </c>
      <c r="D16722" t="str">
        <v>六神</v>
      </c>
      <c r="E16722" t="str">
        <v>72067</v>
      </c>
      <c r="F16722" t="str">
        <v>六神花露水195ML</v>
      </c>
      <c r="H16722" t="str">
        <v>AGD-新世纪重百</v>
      </c>
      <c r="I16722" t="str">
        <v>西南RDC</v>
      </c>
      <c r="J16722">
        <v>3</v>
      </c>
      <c r="K16722">
        <v>3</v>
      </c>
      <c r="L16722">
        <v>3</v>
      </c>
      <c r="M16722">
        <f>J16722-K16722</f>
        <v>0</v>
      </c>
      <c r="N16722">
        <f>J16722-L16722</f>
        <v>0</v>
      </c>
    </row>
    <row r="16723">
      <c r="A16723">
        <v>46158</v>
      </c>
      <c r="B16723" t="str">
        <v>0500123086</v>
      </c>
      <c r="C16723" t="str">
        <v>KA</v>
      </c>
      <c r="D16723" t="str">
        <v>六神</v>
      </c>
      <c r="E16723" t="str">
        <v>20854</v>
      </c>
      <c r="F16723" t="str">
        <v>六神喷雾驱蚊花露水180ml</v>
      </c>
      <c r="H16723" t="str">
        <v>AGD-新世纪重百</v>
      </c>
      <c r="I16723" t="str">
        <v>西南RDC</v>
      </c>
      <c r="J16723">
        <v>3</v>
      </c>
      <c r="K16723">
        <v>3</v>
      </c>
      <c r="L16723">
        <v>3</v>
      </c>
      <c r="M16723">
        <f>J16723-K16723</f>
        <v>0</v>
      </c>
      <c r="N16723">
        <f>J16723-L16723</f>
        <v>0</v>
      </c>
    </row>
    <row r="16724">
      <c r="A16724">
        <v>46158</v>
      </c>
      <c r="B16724" t="str">
        <v>0500123085</v>
      </c>
      <c r="C16724" t="str">
        <v>KA</v>
      </c>
      <c r="D16724" t="str">
        <v>六神</v>
      </c>
      <c r="E16724" t="str">
        <v>20850</v>
      </c>
      <c r="F16724" t="str">
        <v>六神驱蚊花露水195ML</v>
      </c>
      <c r="H16724" t="str">
        <v>AGD-新世纪重百</v>
      </c>
      <c r="I16724" t="str">
        <v>西南RDC</v>
      </c>
      <c r="J16724">
        <v>3</v>
      </c>
      <c r="K16724">
        <v>3</v>
      </c>
      <c r="L16724">
        <v>3</v>
      </c>
      <c r="M16724">
        <f>J16724-K16724</f>
        <v>0</v>
      </c>
      <c r="N16724">
        <f>J16724-L16724</f>
        <v>0</v>
      </c>
    </row>
    <row r="16725">
      <c r="A16725">
        <v>46158</v>
      </c>
      <c r="B16725" t="str">
        <v>0500123085</v>
      </c>
      <c r="C16725" t="str">
        <v>KA</v>
      </c>
      <c r="D16725" t="str">
        <v>六神</v>
      </c>
      <c r="E16725" t="str">
        <v>72067</v>
      </c>
      <c r="F16725" t="str">
        <v>六神花露水195ML</v>
      </c>
      <c r="H16725" t="str">
        <v>AGD-新世纪重百</v>
      </c>
      <c r="I16725" t="str">
        <v>西南RDC</v>
      </c>
      <c r="J16725">
        <v>3</v>
      </c>
      <c r="K16725">
        <v>3</v>
      </c>
      <c r="L16725">
        <v>3</v>
      </c>
      <c r="M16725">
        <f>J16725-K16725</f>
        <v>0</v>
      </c>
      <c r="N16725">
        <f>J16725-L16725</f>
        <v>0</v>
      </c>
    </row>
    <row r="16726">
      <c r="A16726">
        <v>46158</v>
      </c>
      <c r="B16726" t="str">
        <v>0500123084</v>
      </c>
      <c r="C16726" t="str">
        <v>KA</v>
      </c>
      <c r="D16726" t="str">
        <v>六神</v>
      </c>
      <c r="E16726" t="str">
        <v>72068</v>
      </c>
      <c r="F16726" t="str">
        <v>六神花露水95ml</v>
      </c>
      <c r="H16726" t="str">
        <v>AGD-新世纪重百</v>
      </c>
      <c r="I16726" t="str">
        <v>西南RDC</v>
      </c>
      <c r="J16726">
        <v>10</v>
      </c>
      <c r="K16726">
        <v>10</v>
      </c>
      <c r="L16726">
        <v>10</v>
      </c>
      <c r="M16726">
        <f>J16726-K16726</f>
        <v>0</v>
      </c>
      <c r="N16726">
        <f>J16726-L16726</f>
        <v>0</v>
      </c>
    </row>
    <row r="16727">
      <c r="A16727">
        <v>46158</v>
      </c>
      <c r="B16727" t="str">
        <v>0500123084</v>
      </c>
      <c r="C16727" t="str">
        <v>KA</v>
      </c>
      <c r="D16727" t="str">
        <v>六神</v>
      </c>
      <c r="E16727" t="str">
        <v>72067</v>
      </c>
      <c r="F16727" t="str">
        <v>六神花露水195ML</v>
      </c>
      <c r="H16727" t="str">
        <v>AGD-新世纪重百</v>
      </c>
      <c r="I16727" t="str">
        <v>西南RDC</v>
      </c>
      <c r="J16727">
        <v>3</v>
      </c>
      <c r="K16727">
        <v>3</v>
      </c>
      <c r="L16727">
        <v>3</v>
      </c>
      <c r="M16727">
        <f>J16727-K16727</f>
        <v>0</v>
      </c>
      <c r="N16727">
        <f>J16727-L16727</f>
        <v>0</v>
      </c>
    </row>
    <row r="16728">
      <c r="A16728">
        <v>46158</v>
      </c>
      <c r="B16728" t="str">
        <v>0500123083</v>
      </c>
      <c r="C16728" t="str">
        <v>KA</v>
      </c>
      <c r="D16728" t="str">
        <v>六神</v>
      </c>
      <c r="E16728" t="str">
        <v>20380</v>
      </c>
      <c r="F16728" t="str">
        <v>六神喷雾止痒花露水180ml</v>
      </c>
      <c r="H16728" t="str">
        <v>AGD-新世纪重百</v>
      </c>
      <c r="I16728" t="str">
        <v>西南RDC</v>
      </c>
      <c r="J16728">
        <v>3</v>
      </c>
      <c r="K16728">
        <v>3</v>
      </c>
      <c r="L16728">
        <v>3</v>
      </c>
      <c r="M16728">
        <f>J16728-K16728</f>
        <v>0</v>
      </c>
      <c r="N16728">
        <f>J16728-L16728</f>
        <v>0</v>
      </c>
    </row>
    <row r="16729">
      <c r="A16729">
        <v>46158</v>
      </c>
      <c r="B16729" t="str">
        <v>0500123082</v>
      </c>
      <c r="C16729" t="str">
        <v>KA</v>
      </c>
      <c r="D16729" t="str">
        <v>六神</v>
      </c>
      <c r="E16729" t="str">
        <v>20380</v>
      </c>
      <c r="F16729" t="str">
        <v>六神喷雾止痒花露水180ml</v>
      </c>
      <c r="H16729" t="str">
        <v>AGD-新世纪重百</v>
      </c>
      <c r="I16729" t="str">
        <v>西南RDC</v>
      </c>
      <c r="J16729">
        <v>15</v>
      </c>
      <c r="K16729">
        <v>15</v>
      </c>
      <c r="L16729">
        <v>15</v>
      </c>
      <c r="M16729">
        <f>J16729-K16729</f>
        <v>0</v>
      </c>
      <c r="N16729">
        <f>J16729-L16729</f>
        <v>0</v>
      </c>
    </row>
    <row r="16730">
      <c r="A16730">
        <v>46158</v>
      </c>
      <c r="B16730" t="str">
        <v>0500123081</v>
      </c>
      <c r="C16730" t="str">
        <v>KA</v>
      </c>
      <c r="D16730" t="str">
        <v>六神</v>
      </c>
      <c r="E16730" t="str">
        <v>20380</v>
      </c>
      <c r="F16730" t="str">
        <v>六神喷雾止痒花露水180ml</v>
      </c>
      <c r="H16730" t="str">
        <v>AGD-新世纪重百</v>
      </c>
      <c r="I16730" t="str">
        <v>西南RDC</v>
      </c>
      <c r="J16730">
        <v>3</v>
      </c>
      <c r="K16730">
        <v>3</v>
      </c>
      <c r="L16730">
        <v>3</v>
      </c>
      <c r="M16730">
        <f>J16730-K16730</f>
        <v>0</v>
      </c>
      <c r="N16730">
        <f>J16730-L16730</f>
        <v>0</v>
      </c>
    </row>
    <row r="16731">
      <c r="A16731">
        <v>46158</v>
      </c>
      <c r="B16731" t="str">
        <v>0500123081</v>
      </c>
      <c r="C16731" t="str">
        <v>KA</v>
      </c>
      <c r="D16731" t="str">
        <v>六神</v>
      </c>
      <c r="E16731" t="str">
        <v>20855</v>
      </c>
      <c r="F16731" t="str">
        <v>六神喷雾驱蚊花露水80ml</v>
      </c>
      <c r="H16731" t="str">
        <v>AGD-新世纪重百</v>
      </c>
      <c r="I16731" t="str">
        <v>西南RDC</v>
      </c>
      <c r="J16731">
        <v>3</v>
      </c>
      <c r="K16731">
        <v>3</v>
      </c>
      <c r="L16731">
        <v>3</v>
      </c>
      <c r="M16731">
        <f>J16731-K16731</f>
        <v>0</v>
      </c>
      <c r="N16731">
        <f>J16731-L16731</f>
        <v>0</v>
      </c>
    </row>
    <row r="16732">
      <c r="A16732">
        <v>46158</v>
      </c>
      <c r="B16732" t="str">
        <v>0500123081</v>
      </c>
      <c r="C16732" t="str">
        <v>KA</v>
      </c>
      <c r="D16732" t="str">
        <v>六神</v>
      </c>
      <c r="E16732" t="str">
        <v>20858</v>
      </c>
      <c r="F16732" t="str">
        <v>六神喷雾驱蚊花露水（薄荷香型）180ML</v>
      </c>
      <c r="H16732" t="str">
        <v>AGD-新世纪重百</v>
      </c>
      <c r="I16732" t="str">
        <v>西南RDC</v>
      </c>
      <c r="J16732">
        <v>3</v>
      </c>
      <c r="K16732">
        <v>3</v>
      </c>
      <c r="L16732">
        <v>3</v>
      </c>
      <c r="M16732">
        <f>J16732-K16732</f>
        <v>0</v>
      </c>
      <c r="N16732">
        <f>J16732-L16732</f>
        <v>0</v>
      </c>
    </row>
    <row r="16733">
      <c r="A16733">
        <v>46158</v>
      </c>
      <c r="B16733" t="str">
        <v>0500123080</v>
      </c>
      <c r="C16733" t="str">
        <v>KA</v>
      </c>
      <c r="D16733" t="str">
        <v>六神</v>
      </c>
      <c r="E16733" t="str">
        <v>20858</v>
      </c>
      <c r="F16733" t="str">
        <v>六神喷雾驱蚊花露水（薄荷香型）180ML</v>
      </c>
      <c r="H16733" t="str">
        <v>AGD-新世纪重百</v>
      </c>
      <c r="I16733" t="str">
        <v>西南RDC</v>
      </c>
      <c r="J16733">
        <v>5</v>
      </c>
      <c r="K16733">
        <v>5</v>
      </c>
      <c r="L16733">
        <v>5</v>
      </c>
      <c r="M16733">
        <f>J16733-K16733</f>
        <v>0</v>
      </c>
      <c r="N16733">
        <f>J16733-L16733</f>
        <v>0</v>
      </c>
    </row>
    <row r="16734">
      <c r="A16734">
        <v>46158</v>
      </c>
      <c r="B16734" t="str">
        <v>0500123079</v>
      </c>
      <c r="C16734" t="str">
        <v>KA</v>
      </c>
      <c r="D16734" t="str">
        <v>六神</v>
      </c>
      <c r="E16734" t="str">
        <v>20854</v>
      </c>
      <c r="F16734" t="str">
        <v>六神喷雾驱蚊花露水180ml</v>
      </c>
      <c r="H16734" t="str">
        <v>AGD-新世纪重百</v>
      </c>
      <c r="I16734" t="str">
        <v>西南RDC</v>
      </c>
      <c r="J16734">
        <v>3</v>
      </c>
      <c r="K16734">
        <v>3</v>
      </c>
      <c r="L16734">
        <v>3</v>
      </c>
      <c r="M16734">
        <f>J16734-K16734</f>
        <v>0</v>
      </c>
      <c r="N16734">
        <f>J16734-L16734</f>
        <v>0</v>
      </c>
    </row>
    <row r="16735">
      <c r="A16735">
        <v>46158</v>
      </c>
      <c r="B16735" t="str">
        <v>0500123079</v>
      </c>
      <c r="C16735" t="str">
        <v>KA</v>
      </c>
      <c r="D16735" t="str">
        <v>六神</v>
      </c>
      <c r="E16735" t="str">
        <v>20380</v>
      </c>
      <c r="F16735" t="str">
        <v>六神喷雾止痒花露水180ml</v>
      </c>
      <c r="H16735" t="str">
        <v>AGD-新世纪重百</v>
      </c>
      <c r="I16735" t="str">
        <v>西南RDC</v>
      </c>
      <c r="J16735">
        <v>3</v>
      </c>
      <c r="K16735">
        <v>3</v>
      </c>
      <c r="L16735">
        <v>3</v>
      </c>
      <c r="M16735">
        <f>J16735-K16735</f>
        <v>0</v>
      </c>
      <c r="N16735">
        <f>J16735-L16735</f>
        <v>0</v>
      </c>
    </row>
    <row r="16736">
      <c r="A16736">
        <v>46158</v>
      </c>
      <c r="B16736" t="str">
        <v>0500123078</v>
      </c>
      <c r="C16736" t="str">
        <v>KA</v>
      </c>
      <c r="D16736" t="str">
        <v>六神</v>
      </c>
      <c r="E16736" t="str">
        <v>20855</v>
      </c>
      <c r="F16736" t="str">
        <v>六神喷雾驱蚊花露水80ml</v>
      </c>
      <c r="H16736" t="str">
        <v>AGD-新世纪重百</v>
      </c>
      <c r="I16736" t="str">
        <v>西南RDC</v>
      </c>
      <c r="J16736">
        <v>5</v>
      </c>
      <c r="K16736">
        <v>5</v>
      </c>
      <c r="L16736">
        <v>5</v>
      </c>
      <c r="M16736">
        <f>J16736-K16736</f>
        <v>0</v>
      </c>
      <c r="N16736">
        <f>J16736-L16736</f>
        <v>0</v>
      </c>
    </row>
    <row r="16737">
      <c r="A16737">
        <v>46158</v>
      </c>
      <c r="B16737" t="str">
        <v>0500123078</v>
      </c>
      <c r="C16737" t="str">
        <v>KA</v>
      </c>
      <c r="D16737" t="str">
        <v>六神</v>
      </c>
      <c r="E16737" t="str">
        <v>20858</v>
      </c>
      <c r="F16737" t="str">
        <v>六神喷雾驱蚊花露水（薄荷香型）180ML</v>
      </c>
      <c r="H16737" t="str">
        <v>AGD-新世纪重百</v>
      </c>
      <c r="I16737" t="str">
        <v>西南RDC</v>
      </c>
      <c r="J16737">
        <v>5</v>
      </c>
      <c r="K16737">
        <v>5</v>
      </c>
      <c r="L16737">
        <v>5</v>
      </c>
      <c r="M16737">
        <f>J16737-K16737</f>
        <v>0</v>
      </c>
      <c r="N16737">
        <f>J16737-L16737</f>
        <v>0</v>
      </c>
    </row>
    <row r="16738">
      <c r="A16738">
        <v>46158</v>
      </c>
      <c r="B16738" t="str">
        <v>0500123077</v>
      </c>
      <c r="C16738" t="str">
        <v>KA</v>
      </c>
      <c r="D16738" t="str">
        <v>六神</v>
      </c>
      <c r="E16738" t="str">
        <v>20858</v>
      </c>
      <c r="F16738" t="str">
        <v>六神喷雾驱蚊花露水（薄荷香型）180ML</v>
      </c>
      <c r="H16738" t="str">
        <v>AGD-新世纪重百</v>
      </c>
      <c r="I16738" t="str">
        <v>西南RDC</v>
      </c>
      <c r="J16738">
        <v>3</v>
      </c>
      <c r="K16738">
        <v>3</v>
      </c>
      <c r="L16738">
        <v>3</v>
      </c>
      <c r="M16738">
        <f>J16738-K16738</f>
        <v>0</v>
      </c>
      <c r="N16738">
        <f>J16738-L16738</f>
        <v>0</v>
      </c>
    </row>
    <row r="16739">
      <c r="A16739">
        <v>46158</v>
      </c>
      <c r="B16739" t="str">
        <v>0500123076</v>
      </c>
      <c r="C16739" t="str">
        <v>KA</v>
      </c>
      <c r="D16739" t="str">
        <v>六神</v>
      </c>
      <c r="E16739" t="str">
        <v>20855</v>
      </c>
      <c r="F16739" t="str">
        <v>六神喷雾驱蚊花露水80ml</v>
      </c>
      <c r="H16739" t="str">
        <v>AGD-新世纪重百</v>
      </c>
      <c r="I16739" t="str">
        <v>西南RDC</v>
      </c>
      <c r="J16739">
        <v>3</v>
      </c>
      <c r="K16739">
        <v>3</v>
      </c>
      <c r="L16739">
        <v>3</v>
      </c>
      <c r="M16739">
        <f>J16739-K16739</f>
        <v>0</v>
      </c>
      <c r="N16739">
        <f>J16739-L16739</f>
        <v>0</v>
      </c>
    </row>
    <row r="16740">
      <c r="A16740">
        <v>46158</v>
      </c>
      <c r="B16740" t="str">
        <v>0500123076</v>
      </c>
      <c r="C16740" t="str">
        <v>KA</v>
      </c>
      <c r="D16740" t="str">
        <v>六神</v>
      </c>
      <c r="E16740" t="str">
        <v>72068</v>
      </c>
      <c r="F16740" t="str">
        <v>六神花露水95ml</v>
      </c>
      <c r="H16740" t="str">
        <v>AGD-新世纪重百</v>
      </c>
      <c r="I16740" t="str">
        <v>西南RDC</v>
      </c>
      <c r="J16740">
        <v>3</v>
      </c>
      <c r="K16740">
        <v>3</v>
      </c>
      <c r="L16740">
        <v>3</v>
      </c>
      <c r="M16740">
        <f>J16740-K16740</f>
        <v>0</v>
      </c>
      <c r="N16740">
        <f>J16740-L16740</f>
        <v>0</v>
      </c>
    </row>
    <row r="16741">
      <c r="A16741">
        <v>46158</v>
      </c>
      <c r="B16741" t="str">
        <v>0500123075</v>
      </c>
      <c r="C16741" t="str">
        <v>KA</v>
      </c>
      <c r="D16741" t="str">
        <v>六神</v>
      </c>
      <c r="E16741" t="str">
        <v>20850</v>
      </c>
      <c r="F16741" t="str">
        <v>六神驱蚊花露水195ML</v>
      </c>
      <c r="H16741" t="str">
        <v>AGD-新世纪重百</v>
      </c>
      <c r="I16741" t="str">
        <v>西南RDC</v>
      </c>
      <c r="J16741">
        <v>3</v>
      </c>
      <c r="K16741">
        <v>3</v>
      </c>
      <c r="L16741">
        <v>3</v>
      </c>
      <c r="M16741">
        <f>J16741-K16741</f>
        <v>0</v>
      </c>
      <c r="N16741">
        <f>J16741-L16741</f>
        <v>0</v>
      </c>
    </row>
    <row r="16742">
      <c r="A16742">
        <v>46158</v>
      </c>
      <c r="B16742" t="str">
        <v>0500123074</v>
      </c>
      <c r="C16742" t="str">
        <v>KA</v>
      </c>
      <c r="D16742" t="str">
        <v>六神</v>
      </c>
      <c r="E16742" t="str">
        <v>20854</v>
      </c>
      <c r="F16742" t="str">
        <v>六神喷雾驱蚊花露水180ml</v>
      </c>
      <c r="H16742" t="str">
        <v>AGD-新世纪重百</v>
      </c>
      <c r="I16742" t="str">
        <v>西南RDC</v>
      </c>
      <c r="J16742">
        <v>3</v>
      </c>
      <c r="K16742">
        <v>3</v>
      </c>
      <c r="L16742">
        <v>3</v>
      </c>
      <c r="M16742">
        <f>J16742-K16742</f>
        <v>0</v>
      </c>
      <c r="N16742">
        <f>J16742-L16742</f>
        <v>0</v>
      </c>
    </row>
    <row r="16743">
      <c r="A16743">
        <v>46158</v>
      </c>
      <c r="B16743" t="str">
        <v>0500123074</v>
      </c>
      <c r="C16743" t="str">
        <v>KA</v>
      </c>
      <c r="D16743" t="str">
        <v>六神</v>
      </c>
      <c r="E16743" t="str">
        <v>20855</v>
      </c>
      <c r="F16743" t="str">
        <v>六神喷雾驱蚊花露水80ml</v>
      </c>
      <c r="H16743" t="str">
        <v>AGD-新世纪重百</v>
      </c>
      <c r="I16743" t="str">
        <v>西南RDC</v>
      </c>
      <c r="J16743">
        <v>3</v>
      </c>
      <c r="K16743">
        <v>3</v>
      </c>
      <c r="L16743">
        <v>3</v>
      </c>
      <c r="M16743">
        <f>J16743-K16743</f>
        <v>0</v>
      </c>
      <c r="N16743">
        <f>J16743-L16743</f>
        <v>0</v>
      </c>
    </row>
    <row r="16744">
      <c r="A16744">
        <v>46158</v>
      </c>
      <c r="B16744" t="str">
        <v>0500123074</v>
      </c>
      <c r="C16744" t="str">
        <v>KA</v>
      </c>
      <c r="D16744" t="str">
        <v>六神</v>
      </c>
      <c r="E16744" t="str">
        <v>72067</v>
      </c>
      <c r="F16744" t="str">
        <v>六神花露水195ML</v>
      </c>
      <c r="H16744" t="str">
        <v>AGD-新世纪重百</v>
      </c>
      <c r="I16744" t="str">
        <v>西南RDC</v>
      </c>
      <c r="J16744">
        <v>5</v>
      </c>
      <c r="K16744">
        <v>5</v>
      </c>
      <c r="L16744">
        <v>5</v>
      </c>
      <c r="M16744">
        <f>J16744-K16744</f>
        <v>0</v>
      </c>
      <c r="N16744">
        <f>J16744-L16744</f>
        <v>0</v>
      </c>
    </row>
    <row r="16745">
      <c r="A16745">
        <v>46158</v>
      </c>
      <c r="B16745" t="str">
        <v>0500123074</v>
      </c>
      <c r="C16745" t="str">
        <v>KA</v>
      </c>
      <c r="D16745" t="str">
        <v>六神</v>
      </c>
      <c r="E16745" t="str">
        <v>20850</v>
      </c>
      <c r="F16745" t="str">
        <v>六神驱蚊花露水195ML</v>
      </c>
      <c r="H16745" t="str">
        <v>AGD-新世纪重百</v>
      </c>
      <c r="I16745" t="str">
        <v>西南RDC</v>
      </c>
      <c r="J16745">
        <v>3</v>
      </c>
      <c r="K16745">
        <v>3</v>
      </c>
      <c r="L16745">
        <v>3</v>
      </c>
      <c r="M16745">
        <f>J16745-K16745</f>
        <v>0</v>
      </c>
      <c r="N16745">
        <f>J16745-L16745</f>
        <v>0</v>
      </c>
    </row>
    <row r="16746">
      <c r="A16746">
        <v>46158</v>
      </c>
      <c r="B16746" t="str">
        <v>0500123073</v>
      </c>
      <c r="C16746" t="str">
        <v>KA</v>
      </c>
      <c r="D16746" t="str">
        <v>六神</v>
      </c>
      <c r="E16746" t="str">
        <v>20855</v>
      </c>
      <c r="F16746" t="str">
        <v>六神喷雾驱蚊花露水80ml</v>
      </c>
      <c r="H16746" t="str">
        <v>AGD-新世纪重百</v>
      </c>
      <c r="I16746" t="str">
        <v>西南RDC</v>
      </c>
      <c r="J16746">
        <v>5</v>
      </c>
      <c r="K16746">
        <v>5</v>
      </c>
      <c r="L16746">
        <v>5</v>
      </c>
      <c r="M16746">
        <f>J16746-K16746</f>
        <v>0</v>
      </c>
      <c r="N16746">
        <f>J16746-L16746</f>
        <v>0</v>
      </c>
    </row>
    <row r="16747">
      <c r="A16747">
        <v>46158</v>
      </c>
      <c r="B16747" t="str">
        <v>0500123073</v>
      </c>
      <c r="C16747" t="str">
        <v>KA</v>
      </c>
      <c r="D16747" t="str">
        <v>六神</v>
      </c>
      <c r="E16747" t="str">
        <v>20858</v>
      </c>
      <c r="F16747" t="str">
        <v>六神喷雾驱蚊花露水（薄荷香型）180ML</v>
      </c>
      <c r="H16747" t="str">
        <v>AGD-新世纪重百</v>
      </c>
      <c r="I16747" t="str">
        <v>西南RDC</v>
      </c>
      <c r="J16747">
        <v>3</v>
      </c>
      <c r="K16747">
        <v>3</v>
      </c>
      <c r="L16747">
        <v>3</v>
      </c>
      <c r="M16747">
        <f>J16747-K16747</f>
        <v>0</v>
      </c>
      <c r="N16747">
        <f>J16747-L16747</f>
        <v>0</v>
      </c>
    </row>
    <row r="16748">
      <c r="A16748">
        <v>46158</v>
      </c>
      <c r="B16748" t="str">
        <v>0500123073</v>
      </c>
      <c r="C16748" t="str">
        <v>KA</v>
      </c>
      <c r="D16748" t="str">
        <v>六神</v>
      </c>
      <c r="E16748" t="str">
        <v>72068</v>
      </c>
      <c r="F16748" t="str">
        <v>六神花露水95ml</v>
      </c>
      <c r="H16748" t="str">
        <v>AGD-新世纪重百</v>
      </c>
      <c r="I16748" t="str">
        <v>西南RDC</v>
      </c>
      <c r="J16748">
        <v>5</v>
      </c>
      <c r="K16748">
        <v>5</v>
      </c>
      <c r="L16748">
        <v>5</v>
      </c>
      <c r="M16748">
        <f>J16748-K16748</f>
        <v>0</v>
      </c>
      <c r="N16748">
        <f>J16748-L16748</f>
        <v>0</v>
      </c>
    </row>
    <row r="16749">
      <c r="A16749">
        <v>46158</v>
      </c>
      <c r="B16749" t="str">
        <v>0500123072</v>
      </c>
      <c r="C16749" t="str">
        <v>KA</v>
      </c>
      <c r="D16749" t="str">
        <v>六神</v>
      </c>
      <c r="E16749" t="str">
        <v>72067</v>
      </c>
      <c r="F16749" t="str">
        <v>六神花露水195ML</v>
      </c>
      <c r="H16749" t="str">
        <v>AGD-新世纪重百</v>
      </c>
      <c r="I16749" t="str">
        <v>西南RDC</v>
      </c>
      <c r="J16749">
        <v>3</v>
      </c>
      <c r="K16749">
        <v>3</v>
      </c>
      <c r="L16749">
        <v>3</v>
      </c>
      <c r="M16749">
        <f>J16749-K16749</f>
        <v>0</v>
      </c>
      <c r="N16749">
        <f>J16749-L16749</f>
        <v>0</v>
      </c>
    </row>
    <row r="16750">
      <c r="A16750">
        <v>46158</v>
      </c>
      <c r="B16750" t="str">
        <v>0500123072</v>
      </c>
      <c r="C16750" t="str">
        <v>KA</v>
      </c>
      <c r="D16750" t="str">
        <v>六神</v>
      </c>
      <c r="E16750" t="str">
        <v>20858</v>
      </c>
      <c r="F16750" t="str">
        <v>六神喷雾驱蚊花露水（薄荷香型）180ML</v>
      </c>
      <c r="H16750" t="str">
        <v>AGD-新世纪重百</v>
      </c>
      <c r="I16750" t="str">
        <v>西南RDC</v>
      </c>
      <c r="J16750">
        <v>3</v>
      </c>
      <c r="K16750">
        <v>3</v>
      </c>
      <c r="L16750">
        <v>3</v>
      </c>
      <c r="M16750">
        <f>J16750-K16750</f>
        <v>0</v>
      </c>
      <c r="N16750">
        <f>J16750-L16750</f>
        <v>0</v>
      </c>
    </row>
    <row r="16751">
      <c r="A16751">
        <v>46158</v>
      </c>
      <c r="B16751" t="str">
        <v>0500123071</v>
      </c>
      <c r="C16751" t="str">
        <v>KA</v>
      </c>
      <c r="D16751" t="str">
        <v>六神</v>
      </c>
      <c r="E16751" t="str">
        <v>20380</v>
      </c>
      <c r="F16751" t="str">
        <v>六神喷雾止痒花露水180ml</v>
      </c>
      <c r="H16751" t="str">
        <v>AGD-新世纪重百</v>
      </c>
      <c r="I16751" t="str">
        <v>西南RDC</v>
      </c>
      <c r="J16751">
        <v>3</v>
      </c>
      <c r="K16751">
        <v>3</v>
      </c>
      <c r="L16751">
        <v>3</v>
      </c>
      <c r="M16751">
        <f>J16751-K16751</f>
        <v>0</v>
      </c>
      <c r="N16751">
        <f>J16751-L16751</f>
        <v>0</v>
      </c>
    </row>
    <row r="16752">
      <c r="A16752">
        <v>46158</v>
      </c>
      <c r="B16752" t="str">
        <v>0500123071</v>
      </c>
      <c r="C16752" t="str">
        <v>KA</v>
      </c>
      <c r="D16752" t="str">
        <v>六神</v>
      </c>
      <c r="E16752" t="str">
        <v>20858</v>
      </c>
      <c r="F16752" t="str">
        <v>六神喷雾驱蚊花露水（薄荷香型）180ML</v>
      </c>
      <c r="H16752" t="str">
        <v>AGD-新世纪重百</v>
      </c>
      <c r="I16752" t="str">
        <v>西南RDC</v>
      </c>
      <c r="J16752">
        <v>3</v>
      </c>
      <c r="K16752">
        <v>3</v>
      </c>
      <c r="L16752">
        <v>3</v>
      </c>
      <c r="M16752">
        <f>J16752-K16752</f>
        <v>0</v>
      </c>
      <c r="N16752">
        <f>J16752-L16752</f>
        <v>0</v>
      </c>
    </row>
    <row r="16753">
      <c r="A16753">
        <v>46158</v>
      </c>
      <c r="B16753" t="str">
        <v>0500123070</v>
      </c>
      <c r="C16753" t="str">
        <v>KA</v>
      </c>
      <c r="D16753" t="str">
        <v>六神</v>
      </c>
      <c r="E16753" t="str">
        <v>72068</v>
      </c>
      <c r="F16753" t="str">
        <v>六神花露水95ml</v>
      </c>
      <c r="H16753" t="str">
        <v>AGD-新世纪重百</v>
      </c>
      <c r="I16753" t="str">
        <v>西南RDC</v>
      </c>
      <c r="J16753">
        <v>3</v>
      </c>
      <c r="K16753">
        <v>3</v>
      </c>
      <c r="L16753">
        <v>3</v>
      </c>
      <c r="M16753">
        <f>J16753-K16753</f>
        <v>0</v>
      </c>
      <c r="N16753">
        <f>J16753-L16753</f>
        <v>0</v>
      </c>
    </row>
    <row r="16754">
      <c r="A16754">
        <v>46158</v>
      </c>
      <c r="B16754" t="str">
        <v>0500123069</v>
      </c>
      <c r="C16754" t="str">
        <v>KA</v>
      </c>
      <c r="D16754" t="str">
        <v>六神</v>
      </c>
      <c r="E16754" t="str">
        <v>20855</v>
      </c>
      <c r="F16754" t="str">
        <v>六神喷雾驱蚊花露水80ml</v>
      </c>
      <c r="H16754" t="str">
        <v>AGD-新世纪重百</v>
      </c>
      <c r="I16754" t="str">
        <v>西南RDC</v>
      </c>
      <c r="J16754">
        <v>5</v>
      </c>
      <c r="K16754">
        <v>5</v>
      </c>
      <c r="L16754">
        <v>5</v>
      </c>
      <c r="M16754">
        <f>J16754-K16754</f>
        <v>0</v>
      </c>
      <c r="N16754">
        <f>J16754-L16754</f>
        <v>0</v>
      </c>
    </row>
    <row r="16755">
      <c r="A16755">
        <v>46158</v>
      </c>
      <c r="B16755" t="str">
        <v>0500122946</v>
      </c>
      <c r="C16755" t="str">
        <v>经销商</v>
      </c>
      <c r="D16755" t="str">
        <v>六神</v>
      </c>
      <c r="E16755" t="str">
        <v>72045</v>
      </c>
      <c r="F16755" t="str">
        <v>六神清凉香皂特惠三块装(绿茶+甘草)108g*3</v>
      </c>
      <c r="H16755" t="str">
        <v>AAA-经销商</v>
      </c>
      <c r="I16755" t="str">
        <v>华南RDC</v>
      </c>
      <c r="J16755">
        <v>1200</v>
      </c>
      <c r="K16755">
        <v>0</v>
      </c>
      <c r="L16755">
        <v>1200</v>
      </c>
      <c r="M16755">
        <f>J16755-K16755</f>
        <v>1200</v>
      </c>
      <c r="N16755">
        <f>J16755-L16755</f>
        <v>0</v>
      </c>
    </row>
    <row r="16756">
      <c r="A16756">
        <v>46158</v>
      </c>
      <c r="B16756" t="str">
        <v>0500122688</v>
      </c>
      <c r="C16756" t="str">
        <v>经销商</v>
      </c>
      <c r="D16756" t="str">
        <v>六神</v>
      </c>
      <c r="E16756" t="str">
        <v>72068</v>
      </c>
      <c r="F16756" t="str">
        <v>六神花露水95ml</v>
      </c>
      <c r="H16756" t="str">
        <v>AHA-社区团购</v>
      </c>
      <c r="I16756" t="str">
        <v>华南RDC</v>
      </c>
      <c r="J16756">
        <v>2000</v>
      </c>
      <c r="K16756">
        <v>0</v>
      </c>
      <c r="L16756">
        <v>2000</v>
      </c>
      <c r="M16756">
        <f>J16756-K16756</f>
        <v>2000</v>
      </c>
      <c r="N16756">
        <f>J16756-L16756</f>
        <v>0</v>
      </c>
    </row>
    <row r="16757">
      <c r="A16757">
        <v>46158</v>
      </c>
      <c r="B16757" t="str">
        <v>0500122643</v>
      </c>
      <c r="C16757" t="str">
        <v>经销商</v>
      </c>
      <c r="D16757" t="str">
        <v>上海</v>
      </c>
      <c r="E16757" t="str">
        <v>19724</v>
      </c>
      <c r="F16757" t="str">
        <v>95ml上海花露水</v>
      </c>
      <c r="H16757" t="str">
        <v>AAA-经销商</v>
      </c>
      <c r="I16757" t="str">
        <v>华南RDC</v>
      </c>
      <c r="J16757">
        <v>400</v>
      </c>
      <c r="K16757">
        <v>0</v>
      </c>
      <c r="L16757">
        <v>400</v>
      </c>
      <c r="M16757">
        <f>J16757-K16757</f>
        <v>400</v>
      </c>
      <c r="N16757">
        <f>J16757-L16757</f>
        <v>0</v>
      </c>
    </row>
    <row r="16758">
      <c r="A16758">
        <v>46158</v>
      </c>
      <c r="B16758" t="str">
        <v>0500122643</v>
      </c>
      <c r="C16758" t="str">
        <v>经销商</v>
      </c>
      <c r="D16758" t="str">
        <v>六神</v>
      </c>
      <c r="E16758" t="str">
        <v>20908</v>
      </c>
      <c r="F16758" t="str">
        <v>六神清新滋润沐浴露750G加量装</v>
      </c>
      <c r="H16758" t="str">
        <v>AAA-经销商</v>
      </c>
      <c r="I16758" t="str">
        <v>华南RDC</v>
      </c>
      <c r="J16758">
        <v>160</v>
      </c>
      <c r="K16758">
        <v>0</v>
      </c>
      <c r="L16758">
        <v>160</v>
      </c>
      <c r="M16758">
        <f>J16758-K16758</f>
        <v>160</v>
      </c>
      <c r="N16758">
        <f>J16758-L16758</f>
        <v>0</v>
      </c>
    </row>
    <row r="16759">
      <c r="A16759">
        <v>46158</v>
      </c>
      <c r="B16759" t="str">
        <v>0500122643</v>
      </c>
      <c r="C16759" t="str">
        <v>经销商</v>
      </c>
      <c r="D16759" t="str">
        <v>六神</v>
      </c>
      <c r="E16759" t="str">
        <v>20910</v>
      </c>
      <c r="F16759" t="str">
        <v>六神清新滋润沐浴露1KG 加量装1.5KG</v>
      </c>
      <c r="H16759" t="str">
        <v>AAA-经销商</v>
      </c>
      <c r="I16759" t="str">
        <v>华南RDC</v>
      </c>
      <c r="J16759">
        <v>160</v>
      </c>
      <c r="K16759">
        <v>0</v>
      </c>
      <c r="L16759">
        <v>160</v>
      </c>
      <c r="M16759">
        <f>J16759-K16759</f>
        <v>160</v>
      </c>
      <c r="N16759">
        <f>J16759-L16759</f>
        <v>0</v>
      </c>
    </row>
    <row r="16760">
      <c r="A16760">
        <v>46158</v>
      </c>
      <c r="B16760" t="str">
        <v>0500122643</v>
      </c>
      <c r="C16760" t="str">
        <v>经销商</v>
      </c>
      <c r="D16760" t="str">
        <v>六神</v>
      </c>
      <c r="E16760" t="str">
        <v>20858</v>
      </c>
      <c r="F16760" t="str">
        <v>六神喷雾驱蚊花露水（薄荷香型）180ML</v>
      </c>
      <c r="H16760" t="str">
        <v>AAA-经销商</v>
      </c>
      <c r="I16760" t="str">
        <v>华南RDC</v>
      </c>
      <c r="J16760">
        <v>30</v>
      </c>
      <c r="K16760">
        <v>0</v>
      </c>
      <c r="L16760">
        <v>30</v>
      </c>
      <c r="M16760">
        <f>J16760-K16760</f>
        <v>30</v>
      </c>
      <c r="N16760">
        <f>J16760-L16760</f>
        <v>0</v>
      </c>
    </row>
    <row r="16761">
      <c r="A16761">
        <v>46158</v>
      </c>
      <c r="B16761" t="str">
        <v>0500122643</v>
      </c>
      <c r="C16761" t="str">
        <v>经销商</v>
      </c>
      <c r="D16761" t="str">
        <v>家安</v>
      </c>
      <c r="E16761" t="str">
        <v>40053</v>
      </c>
      <c r="F16761" t="str">
        <v>家安旋白洁厕液500g</v>
      </c>
      <c r="H16761" t="str">
        <v>AAA-经销商</v>
      </c>
      <c r="I16761" t="str">
        <v>华南RDC</v>
      </c>
      <c r="J16761">
        <v>12</v>
      </c>
      <c r="K16761">
        <v>0</v>
      </c>
      <c r="L16761">
        <v>12</v>
      </c>
      <c r="M16761">
        <f>J16761-K16761</f>
        <v>12</v>
      </c>
      <c r="N16761">
        <f>J16761-L16761</f>
        <v>0</v>
      </c>
    </row>
    <row r="16762">
      <c r="A16762">
        <v>46158</v>
      </c>
      <c r="B16762" t="str">
        <v>0500122256</v>
      </c>
      <c r="C16762" t="str">
        <v>经销商</v>
      </c>
      <c r="D16762" t="str">
        <v>上海</v>
      </c>
      <c r="E16762" t="str">
        <v>19723</v>
      </c>
      <c r="F16762" t="str">
        <v>195ml上海花露水</v>
      </c>
      <c r="H16762" t="str">
        <v>AHA-社区团购</v>
      </c>
      <c r="I16762" t="str">
        <v>华南RDC</v>
      </c>
      <c r="J16762">
        <v>9000</v>
      </c>
      <c r="K16762">
        <v>0</v>
      </c>
      <c r="L16762">
        <v>9000</v>
      </c>
      <c r="M16762">
        <f>J16762-K16762</f>
        <v>9000</v>
      </c>
      <c r="N16762">
        <f>J16762-L16762</f>
        <v>0</v>
      </c>
    </row>
    <row r="16763">
      <c r="A16763">
        <v>46158</v>
      </c>
      <c r="B16763" t="str">
        <v>0500121295</v>
      </c>
      <c r="C16763" t="str">
        <v>经销商</v>
      </c>
      <c r="D16763" t="str">
        <v>六神</v>
      </c>
      <c r="E16763" t="str">
        <v>20924</v>
      </c>
      <c r="F16763" t="str">
        <v>六神艾叶健肤沐浴露(滋润型)1KG</v>
      </c>
      <c r="H16763" t="str">
        <v>AAA-经销商</v>
      </c>
      <c r="I16763" t="str">
        <v>华南RDC</v>
      </c>
      <c r="J16763">
        <v>560</v>
      </c>
      <c r="K16763">
        <v>0</v>
      </c>
      <c r="L16763">
        <v>560</v>
      </c>
      <c r="M16763">
        <f>J16763-K16763</f>
        <v>560</v>
      </c>
      <c r="N16763">
        <f>J16763-L16763</f>
        <v>0</v>
      </c>
    </row>
    <row r="16764">
      <c r="A16764">
        <v>46158</v>
      </c>
      <c r="B16764" t="str">
        <v>0500121295</v>
      </c>
      <c r="C16764" t="str">
        <v>经销商</v>
      </c>
      <c r="D16764" t="str">
        <v>六神</v>
      </c>
      <c r="E16764" t="str">
        <v>20928</v>
      </c>
      <c r="F16764" t="str">
        <v>六神艾叶健肤沐浴露(止痒型)1KG</v>
      </c>
      <c r="H16764" t="str">
        <v>AAA-经销商</v>
      </c>
      <c r="I16764" t="str">
        <v>华南RDC</v>
      </c>
      <c r="J16764">
        <v>680</v>
      </c>
      <c r="K16764">
        <v>0</v>
      </c>
      <c r="L16764">
        <v>680</v>
      </c>
      <c r="M16764">
        <f>J16764-K16764</f>
        <v>680</v>
      </c>
      <c r="N16764">
        <f>J16764-L16764</f>
        <v>0</v>
      </c>
    </row>
    <row r="16765">
      <c r="A16765">
        <v>46158</v>
      </c>
      <c r="B16765" t="str">
        <v>0500120776</v>
      </c>
      <c r="C16765" t="str">
        <v>经销商</v>
      </c>
      <c r="D16765" t="str">
        <v>美加净</v>
      </c>
      <c r="E16765" t="str">
        <v>09833</v>
      </c>
      <c r="F16765" t="str">
        <v>美加净保湿香氛沐浴露（活力柑橘木香）850G</v>
      </c>
      <c r="H16765" t="str">
        <v>AAA-经销商</v>
      </c>
      <c r="I16765" t="str">
        <v>华北RDC</v>
      </c>
      <c r="J16765">
        <v>1600</v>
      </c>
      <c r="K16765">
        <v>0</v>
      </c>
      <c r="L16765">
        <v>1600</v>
      </c>
      <c r="M16765">
        <f>J16765-K16765</f>
        <v>1600</v>
      </c>
      <c r="N16765">
        <f>J16765-L16765</f>
        <v>0</v>
      </c>
    </row>
    <row r="16766">
      <c r="A16766">
        <v>46158</v>
      </c>
      <c r="B16766" t="str">
        <v>0500120776</v>
      </c>
      <c r="C16766" t="str">
        <v>经销商</v>
      </c>
      <c r="D16766" t="str">
        <v>美加净</v>
      </c>
      <c r="E16766" t="str">
        <v>09832</v>
      </c>
      <c r="F16766" t="str">
        <v>美加净保湿香氛沐浴露（甜橙玫瑰花香）850G</v>
      </c>
      <c r="H16766" t="str">
        <v>AAA-经销商</v>
      </c>
      <c r="I16766" t="str">
        <v>华北RDC</v>
      </c>
      <c r="J16766">
        <v>1600</v>
      </c>
      <c r="K16766">
        <v>0</v>
      </c>
      <c r="L16766">
        <v>1600</v>
      </c>
      <c r="M16766">
        <f>J16766-K16766</f>
        <v>1600</v>
      </c>
      <c r="N16766">
        <f>J16766-L16766</f>
        <v>0</v>
      </c>
    </row>
    <row r="16767">
      <c r="A16767">
        <v>46158</v>
      </c>
      <c r="B16767" t="str">
        <v>0500119513</v>
      </c>
      <c r="C16767" t="str">
        <v>经销商</v>
      </c>
      <c r="D16767" t="str">
        <v>六神</v>
      </c>
      <c r="E16767" t="str">
        <v>20135</v>
      </c>
      <c r="F16767" t="str">
        <v>六神喷雾花露水80ml</v>
      </c>
      <c r="H16767" t="str">
        <v>ADA-区域B2B</v>
      </c>
      <c r="I16767" t="str">
        <v>华南RDC</v>
      </c>
      <c r="J16767">
        <v>960</v>
      </c>
      <c r="K16767">
        <v>0</v>
      </c>
      <c r="L16767">
        <v>960</v>
      </c>
      <c r="M16767">
        <f>J16767-K16767</f>
        <v>960</v>
      </c>
      <c r="N16767">
        <f>J16767-L16767</f>
        <v>0</v>
      </c>
    </row>
    <row r="16768">
      <c r="A16768">
        <v>46158</v>
      </c>
      <c r="B16768" t="str">
        <v>0500119513</v>
      </c>
      <c r="C16768" t="str">
        <v>经销商</v>
      </c>
      <c r="D16768" t="str">
        <v>六神</v>
      </c>
      <c r="E16768" t="str">
        <v>20148</v>
      </c>
      <c r="F16768" t="str">
        <v>六神喷雾花露水180ml</v>
      </c>
      <c r="H16768" t="str">
        <v>ADA-区域B2B</v>
      </c>
      <c r="I16768" t="str">
        <v>华南RDC</v>
      </c>
      <c r="J16768">
        <v>600</v>
      </c>
      <c r="K16768">
        <v>0</v>
      </c>
      <c r="L16768">
        <v>600</v>
      </c>
      <c r="M16768">
        <f>J16768-K16768</f>
        <v>600</v>
      </c>
      <c r="N16768">
        <f>J16768-L16768</f>
        <v>0</v>
      </c>
    </row>
    <row r="16769">
      <c r="A16769">
        <v>46158</v>
      </c>
      <c r="B16769" t="str">
        <v>0500119513</v>
      </c>
      <c r="C16769" t="str">
        <v>经销商</v>
      </c>
      <c r="D16769" t="str">
        <v>六神</v>
      </c>
      <c r="E16769" t="str">
        <v>17535</v>
      </c>
      <c r="F16769" t="str">
        <v>95ml 六神止痒花露水</v>
      </c>
      <c r="H16769" t="str">
        <v>ADA-区域B2B</v>
      </c>
      <c r="I16769" t="str">
        <v>华南RDC</v>
      </c>
      <c r="J16769">
        <v>400</v>
      </c>
      <c r="K16769">
        <v>0</v>
      </c>
      <c r="L16769">
        <v>400</v>
      </c>
      <c r="M16769">
        <f>J16769-K16769</f>
        <v>400</v>
      </c>
      <c r="N16769">
        <f>J16769-L16769</f>
        <v>0</v>
      </c>
    </row>
    <row r="16770">
      <c r="A16770">
        <v>46158</v>
      </c>
      <c r="B16770" t="str">
        <v>0500119513</v>
      </c>
      <c r="C16770" t="str">
        <v>经销商</v>
      </c>
      <c r="D16770" t="str">
        <v>六神</v>
      </c>
      <c r="E16770" t="str">
        <v>20379</v>
      </c>
      <c r="F16770" t="str">
        <v>六神喷雾止痒花露水80ml</v>
      </c>
      <c r="H16770" t="str">
        <v>ADA-区域B2B</v>
      </c>
      <c r="I16770" t="str">
        <v>华南RDC</v>
      </c>
      <c r="J16770">
        <v>480</v>
      </c>
      <c r="K16770">
        <v>0</v>
      </c>
      <c r="L16770">
        <v>480</v>
      </c>
      <c r="M16770">
        <f>J16770-K16770</f>
        <v>480</v>
      </c>
      <c r="N16770">
        <f>J16770-L16770</f>
        <v>0</v>
      </c>
    </row>
    <row r="16771">
      <c r="A16771">
        <v>46158</v>
      </c>
      <c r="B16771" t="str">
        <v>0500119513</v>
      </c>
      <c r="C16771" t="str">
        <v>经销商</v>
      </c>
      <c r="D16771" t="str">
        <v>六神</v>
      </c>
      <c r="E16771" t="str">
        <v>20851</v>
      </c>
      <c r="F16771" t="str">
        <v>六神驱蚊花露水95ML</v>
      </c>
      <c r="H16771" t="str">
        <v>ADA-区域B2B</v>
      </c>
      <c r="I16771" t="str">
        <v>华南RDC</v>
      </c>
      <c r="J16771">
        <v>200</v>
      </c>
      <c r="K16771">
        <v>0</v>
      </c>
      <c r="L16771">
        <v>200</v>
      </c>
      <c r="M16771">
        <f>J16771-K16771</f>
        <v>200</v>
      </c>
      <c r="N16771">
        <f>J16771-L16771</f>
        <v>0</v>
      </c>
    </row>
    <row r="16772">
      <c r="A16772">
        <v>46158</v>
      </c>
      <c r="B16772" t="str">
        <v>0500118644</v>
      </c>
      <c r="C16772" t="str">
        <v>经销商</v>
      </c>
      <c r="D16772" t="str">
        <v>六神</v>
      </c>
      <c r="E16772" t="str">
        <v>20808</v>
      </c>
      <c r="F16772" t="str">
        <v>六神舒缓粉（盒装）150G</v>
      </c>
      <c r="H16772" t="str">
        <v>ADA-区域B2B</v>
      </c>
      <c r="I16772" t="str">
        <v>华南RDC</v>
      </c>
      <c r="J16772">
        <v>72</v>
      </c>
      <c r="K16772">
        <v>0</v>
      </c>
      <c r="L16772">
        <v>72</v>
      </c>
      <c r="M16772">
        <f>J16772-K16772</f>
        <v>72</v>
      </c>
      <c r="N16772">
        <f>J16772-L16772</f>
        <v>0</v>
      </c>
    </row>
    <row r="16773">
      <c r="A16773">
        <v>46158</v>
      </c>
      <c r="B16773" t="str">
        <v>0500118644</v>
      </c>
      <c r="C16773" t="str">
        <v>经销商</v>
      </c>
      <c r="D16773" t="str">
        <v>六神</v>
      </c>
      <c r="E16773" t="str">
        <v>20892</v>
      </c>
      <c r="F16773" t="str">
        <v>六神冰凉劲爽沐浴露750G 加量装 1KG</v>
      </c>
      <c r="H16773" t="str">
        <v>ADA-区域B2B</v>
      </c>
      <c r="I16773" t="str">
        <v>华南RDC</v>
      </c>
      <c r="J16773">
        <v>80</v>
      </c>
      <c r="K16773">
        <v>0</v>
      </c>
      <c r="L16773">
        <v>80</v>
      </c>
      <c r="M16773">
        <f>J16773-K16773</f>
        <v>80</v>
      </c>
      <c r="N16773">
        <f>J16773-L16773</f>
        <v>0</v>
      </c>
    </row>
    <row r="16774">
      <c r="A16774">
        <v>46158</v>
      </c>
      <c r="B16774" t="str">
        <v>0500118644</v>
      </c>
      <c r="C16774" t="str">
        <v>经销商</v>
      </c>
      <c r="D16774" t="str">
        <v>六神</v>
      </c>
      <c r="E16774" t="str">
        <v>20882</v>
      </c>
      <c r="F16774" t="str">
        <v>六神清凉爽肤沐浴露1KG加量装1.5KG</v>
      </c>
      <c r="H16774" t="str">
        <v>ADA-区域B2B</v>
      </c>
      <c r="I16774" t="str">
        <v>华南RDC</v>
      </c>
      <c r="J16774">
        <v>80</v>
      </c>
      <c r="K16774">
        <v>0</v>
      </c>
      <c r="L16774">
        <v>80</v>
      </c>
      <c r="M16774">
        <f>J16774-K16774</f>
        <v>80</v>
      </c>
      <c r="N16774">
        <f>J16774-L16774</f>
        <v>0</v>
      </c>
    </row>
    <row r="16775">
      <c r="A16775">
        <v>46158</v>
      </c>
      <c r="B16775" t="str">
        <v>0500118644</v>
      </c>
      <c r="C16775" t="str">
        <v>经销商</v>
      </c>
      <c r="D16775" t="str">
        <v>六神</v>
      </c>
      <c r="E16775" t="str">
        <v>20893</v>
      </c>
      <c r="F16775" t="str">
        <v>六神冰凉劲爽沐浴露1KG 加量装1.5KG</v>
      </c>
      <c r="H16775" t="str">
        <v>ADA-区域B2B</v>
      </c>
      <c r="I16775" t="str">
        <v>华南RDC</v>
      </c>
      <c r="J16775">
        <v>80</v>
      </c>
      <c r="K16775">
        <v>0</v>
      </c>
      <c r="L16775">
        <v>80</v>
      </c>
      <c r="M16775">
        <f>J16775-K16775</f>
        <v>80</v>
      </c>
      <c r="N16775">
        <f>J16775-L16775</f>
        <v>0</v>
      </c>
    </row>
    <row r="16776">
      <c r="A16776">
        <v>46158</v>
      </c>
      <c r="B16776" t="str">
        <v>0500118644</v>
      </c>
      <c r="C16776" t="str">
        <v>经销商</v>
      </c>
      <c r="D16776" t="str">
        <v>六神</v>
      </c>
      <c r="E16776" t="str">
        <v>20881</v>
      </c>
      <c r="F16776" t="str">
        <v>六神清凉爽肤沐浴露 750G 加量装 1KG</v>
      </c>
      <c r="H16776" t="str">
        <v>ADA-区域B2B</v>
      </c>
      <c r="I16776" t="str">
        <v>华南RDC</v>
      </c>
      <c r="J16776">
        <v>80</v>
      </c>
      <c r="K16776">
        <v>0</v>
      </c>
      <c r="L16776">
        <v>80</v>
      </c>
      <c r="M16776">
        <f>J16776-K16776</f>
        <v>80</v>
      </c>
      <c r="N16776">
        <f>J16776-L16776</f>
        <v>0</v>
      </c>
    </row>
    <row r="16777">
      <c r="A16777">
        <v>46158</v>
      </c>
      <c r="B16777" t="str">
        <v>0500118644</v>
      </c>
      <c r="C16777" t="str">
        <v>经销商</v>
      </c>
      <c r="D16777" t="str">
        <v>美加净</v>
      </c>
      <c r="E16777" t="str">
        <v>09832</v>
      </c>
      <c r="F16777" t="str">
        <v>美加净保湿香氛沐浴露（甜橙玫瑰花香）850G</v>
      </c>
      <c r="H16777" t="str">
        <v>ADA-区域B2B</v>
      </c>
      <c r="I16777" t="str">
        <v>华南RDC</v>
      </c>
      <c r="J16777">
        <v>40</v>
      </c>
      <c r="K16777">
        <v>0</v>
      </c>
      <c r="L16777">
        <v>40</v>
      </c>
      <c r="M16777">
        <f>J16777-K16777</f>
        <v>40</v>
      </c>
      <c r="N16777">
        <f>J16777-L16777</f>
        <v>0</v>
      </c>
    </row>
    <row r="16778">
      <c r="A16778">
        <v>46158</v>
      </c>
      <c r="B16778" t="str">
        <v>0500118644</v>
      </c>
      <c r="C16778" t="str">
        <v>经销商</v>
      </c>
      <c r="D16778" t="str">
        <v>六神</v>
      </c>
      <c r="E16778" t="str">
        <v>17961</v>
      </c>
      <c r="F16778" t="str">
        <v>150g六神爽身粉(盒装)</v>
      </c>
      <c r="H16778" t="str">
        <v>ADA-区域B2B</v>
      </c>
      <c r="I16778" t="str">
        <v>华南RDC</v>
      </c>
      <c r="J16778">
        <v>72</v>
      </c>
      <c r="K16778">
        <v>0</v>
      </c>
      <c r="L16778">
        <v>72</v>
      </c>
      <c r="M16778">
        <f>J16778-K16778</f>
        <v>72</v>
      </c>
      <c r="N16778">
        <f>J16778-L16778</f>
        <v>0</v>
      </c>
    </row>
    <row r="16779">
      <c r="A16779">
        <v>46158</v>
      </c>
      <c r="B16779" t="str">
        <v>0500118644</v>
      </c>
      <c r="C16779" t="str">
        <v>经销商</v>
      </c>
      <c r="D16779" t="str">
        <v>美加净</v>
      </c>
      <c r="E16779" t="str">
        <v>09833</v>
      </c>
      <c r="F16779" t="str">
        <v>美加净保湿香氛沐浴露（活力柑橘木香）850G</v>
      </c>
      <c r="H16779" t="str">
        <v>ADA-区域B2B</v>
      </c>
      <c r="I16779" t="str">
        <v>华南RDC</v>
      </c>
      <c r="J16779">
        <v>40</v>
      </c>
      <c r="K16779">
        <v>0</v>
      </c>
      <c r="L16779">
        <v>40</v>
      </c>
      <c r="M16779">
        <f>J16779-K16779</f>
        <v>40</v>
      </c>
      <c r="N16779">
        <f>J16779-L16779</f>
        <v>0</v>
      </c>
    </row>
    <row r="16780">
      <c r="A16780">
        <v>46158</v>
      </c>
      <c r="B16780" t="str">
        <v>0500118644</v>
      </c>
      <c r="C16780" t="str">
        <v>经销商</v>
      </c>
      <c r="D16780" t="str">
        <v>上海</v>
      </c>
      <c r="E16780" t="str">
        <v>19723</v>
      </c>
      <c r="F16780" t="str">
        <v>195ml上海花露水</v>
      </c>
      <c r="H16780" t="str">
        <v>ADA-区域B2B</v>
      </c>
      <c r="I16780" t="str">
        <v>华南RDC</v>
      </c>
      <c r="J16780">
        <v>60</v>
      </c>
      <c r="K16780">
        <v>0</v>
      </c>
      <c r="L16780">
        <v>60</v>
      </c>
      <c r="M16780">
        <f>J16780-K16780</f>
        <v>60</v>
      </c>
      <c r="N16780">
        <f>J16780-L16780</f>
        <v>0</v>
      </c>
    </row>
    <row r="16781">
      <c r="A16781">
        <v>46158</v>
      </c>
      <c r="B16781" t="str">
        <v>0500118624</v>
      </c>
      <c r="C16781" t="str">
        <v>经销商</v>
      </c>
      <c r="D16781" t="str">
        <v>家安</v>
      </c>
      <c r="E16781" t="str">
        <v>40306</v>
      </c>
      <c r="F16781" t="str">
        <v>家安酵素净护洗衣皂-净柔亮丽（双块装）</v>
      </c>
      <c r="H16781" t="str">
        <v>AAA-经销商</v>
      </c>
      <c r="I16781" t="str">
        <v>华北RDC</v>
      </c>
      <c r="J16781">
        <v>36</v>
      </c>
      <c r="K16781">
        <v>0</v>
      </c>
      <c r="L16781">
        <v>36</v>
      </c>
      <c r="M16781">
        <f>J16781-K16781</f>
        <v>36</v>
      </c>
      <c r="N16781">
        <f>J16781-L16781</f>
        <v>0</v>
      </c>
    </row>
    <row r="16782">
      <c r="A16782">
        <v>46158</v>
      </c>
      <c r="B16782" t="str">
        <v>0500118624</v>
      </c>
      <c r="C16782" t="str">
        <v>经销商</v>
      </c>
      <c r="D16782" t="str">
        <v>六神</v>
      </c>
      <c r="E16782" t="str">
        <v>20855</v>
      </c>
      <c r="F16782" t="str">
        <v>六神喷雾驱蚊花露水80ml</v>
      </c>
      <c r="H16782" t="str">
        <v>AAA-经销商</v>
      </c>
      <c r="I16782" t="str">
        <v>华北RDC</v>
      </c>
      <c r="J16782">
        <v>96</v>
      </c>
      <c r="K16782">
        <v>0</v>
      </c>
      <c r="L16782">
        <v>96</v>
      </c>
      <c r="M16782">
        <f>J16782-K16782</f>
        <v>96</v>
      </c>
      <c r="N16782">
        <f>J16782-L16782</f>
        <v>0</v>
      </c>
    </row>
    <row r="16783">
      <c r="A16783">
        <v>46158</v>
      </c>
      <c r="B16783" t="str">
        <v>0500118624</v>
      </c>
      <c r="C16783" t="str">
        <v>经销商</v>
      </c>
      <c r="D16783" t="str">
        <v>美加净</v>
      </c>
      <c r="E16783" t="str">
        <v>09832</v>
      </c>
      <c r="F16783" t="str">
        <v>美加净保湿香氛沐浴露（甜橙玫瑰花香）850G</v>
      </c>
      <c r="H16783" t="str">
        <v>AAA-经销商</v>
      </c>
      <c r="I16783" t="str">
        <v>华北RDC</v>
      </c>
      <c r="J16783">
        <v>8</v>
      </c>
      <c r="K16783">
        <v>0</v>
      </c>
      <c r="L16783">
        <v>8</v>
      </c>
      <c r="M16783">
        <f>J16783-K16783</f>
        <v>8</v>
      </c>
      <c r="N16783">
        <f>J16783-L16783</f>
        <v>0</v>
      </c>
    </row>
    <row r="16784">
      <c r="A16784">
        <v>46158</v>
      </c>
      <c r="B16784" t="str">
        <v>0500118624</v>
      </c>
      <c r="C16784" t="str">
        <v>经销商</v>
      </c>
      <c r="D16784" t="str">
        <v>上海</v>
      </c>
      <c r="E16784" t="str">
        <v>19723</v>
      </c>
      <c r="F16784" t="str">
        <v>195ml上海花露水</v>
      </c>
      <c r="H16784" t="str">
        <v>AAA-经销商</v>
      </c>
      <c r="I16784" t="str">
        <v>华北RDC</v>
      </c>
      <c r="J16784">
        <v>30</v>
      </c>
      <c r="K16784">
        <v>0</v>
      </c>
      <c r="L16784">
        <v>30</v>
      </c>
      <c r="M16784">
        <f>J16784-K16784</f>
        <v>30</v>
      </c>
      <c r="N16784">
        <f>J16784-L16784</f>
        <v>0</v>
      </c>
    </row>
    <row r="16785">
      <c r="A16785">
        <v>46158</v>
      </c>
      <c r="B16785" t="str">
        <v>0500118624</v>
      </c>
      <c r="C16785" t="str">
        <v>经销商</v>
      </c>
      <c r="D16785" t="str">
        <v>六神</v>
      </c>
      <c r="E16785" t="str">
        <v>20379</v>
      </c>
      <c r="F16785" t="str">
        <v>六神喷雾止痒花露水80ml</v>
      </c>
      <c r="H16785" t="str">
        <v>AAA-经销商</v>
      </c>
      <c r="I16785" t="str">
        <v>华北RDC</v>
      </c>
      <c r="J16785">
        <v>48</v>
      </c>
      <c r="K16785">
        <v>0</v>
      </c>
      <c r="L16785">
        <v>48</v>
      </c>
      <c r="M16785">
        <f>J16785-K16785</f>
        <v>48</v>
      </c>
      <c r="N16785">
        <f>J16785-L16785</f>
        <v>0</v>
      </c>
    </row>
    <row r="16786">
      <c r="A16786">
        <v>46158</v>
      </c>
      <c r="B16786" t="str">
        <v>0500118624</v>
      </c>
      <c r="C16786" t="str">
        <v>经销商</v>
      </c>
      <c r="D16786" t="str">
        <v>六神</v>
      </c>
      <c r="E16786" t="str">
        <v>17535</v>
      </c>
      <c r="F16786" t="str">
        <v>95ml 六神止痒花露水</v>
      </c>
      <c r="H16786" t="str">
        <v>AAA-经销商</v>
      </c>
      <c r="I16786" t="str">
        <v>华北RDC</v>
      </c>
      <c r="J16786">
        <v>40</v>
      </c>
      <c r="K16786">
        <v>0</v>
      </c>
      <c r="L16786">
        <v>40</v>
      </c>
      <c r="M16786">
        <f>J16786-K16786</f>
        <v>40</v>
      </c>
      <c r="N16786">
        <f>J16786-L16786</f>
        <v>0</v>
      </c>
    </row>
    <row r="16787">
      <c r="A16787">
        <v>46158</v>
      </c>
      <c r="B16787" t="str">
        <v>0500118624</v>
      </c>
      <c r="C16787" t="str">
        <v>经销商</v>
      </c>
      <c r="D16787" t="str">
        <v>六神</v>
      </c>
      <c r="E16787" t="str">
        <v>20856</v>
      </c>
      <c r="F16787" t="str">
        <v>六神喷雾驱蚊花露水（冰莲香型）180ml</v>
      </c>
      <c r="H16787" t="str">
        <v>AAA-经销商</v>
      </c>
      <c r="I16787" t="str">
        <v>华北RDC</v>
      </c>
      <c r="J16787">
        <v>60</v>
      </c>
      <c r="K16787">
        <v>0</v>
      </c>
      <c r="L16787">
        <v>60</v>
      </c>
      <c r="M16787">
        <f>J16787-K16787</f>
        <v>60</v>
      </c>
      <c r="N16787">
        <f>J16787-L16787</f>
        <v>0</v>
      </c>
    </row>
    <row r="16788">
      <c r="A16788">
        <v>46158</v>
      </c>
      <c r="B16788" t="str">
        <v>0500118624</v>
      </c>
      <c r="C16788" t="str">
        <v>经销商</v>
      </c>
      <c r="D16788" t="str">
        <v>家安</v>
      </c>
      <c r="E16788" t="str">
        <v>40303</v>
      </c>
      <c r="F16788" t="str">
        <v>家安酵素净护洗衣皂-超凡净透（双块装）</v>
      </c>
      <c r="H16788" t="str">
        <v>AAA-经销商</v>
      </c>
      <c r="I16788" t="str">
        <v>华北RDC</v>
      </c>
      <c r="J16788">
        <v>36</v>
      </c>
      <c r="K16788">
        <v>0</v>
      </c>
      <c r="L16788">
        <v>36</v>
      </c>
      <c r="M16788">
        <f>J16788-K16788</f>
        <v>36</v>
      </c>
      <c r="N16788">
        <f>J16788-L16788</f>
        <v>0</v>
      </c>
    </row>
    <row r="16789">
      <c r="A16789">
        <v>46158</v>
      </c>
      <c r="B16789" t="str">
        <v>0500118624</v>
      </c>
      <c r="C16789" t="str">
        <v>经销商</v>
      </c>
      <c r="D16789" t="str">
        <v>美加净</v>
      </c>
      <c r="E16789" t="str">
        <v>09833</v>
      </c>
      <c r="F16789" t="str">
        <v>美加净保湿香氛沐浴露（活力柑橘木香）850G</v>
      </c>
      <c r="H16789" t="str">
        <v>AAA-经销商</v>
      </c>
      <c r="I16789" t="str">
        <v>华北RDC</v>
      </c>
      <c r="J16789">
        <v>8</v>
      </c>
      <c r="K16789">
        <v>0</v>
      </c>
      <c r="L16789">
        <v>8</v>
      </c>
      <c r="M16789">
        <f>J16789-K16789</f>
        <v>8</v>
      </c>
      <c r="N16789">
        <f>J16789-L16789</f>
        <v>0</v>
      </c>
    </row>
    <row r="16790">
      <c r="A16790">
        <v>46158</v>
      </c>
      <c r="B16790" t="str">
        <v>0500118624</v>
      </c>
      <c r="C16790" t="str">
        <v>经销商</v>
      </c>
      <c r="D16790" t="str">
        <v>六神</v>
      </c>
      <c r="E16790" t="str">
        <v>20449</v>
      </c>
      <c r="F16790" t="str">
        <v>六神喷雾花露水（经典原香）180ml</v>
      </c>
      <c r="H16790" t="str">
        <v>AAA-经销商</v>
      </c>
      <c r="I16790" t="str">
        <v>华北RDC</v>
      </c>
      <c r="J16790">
        <v>30</v>
      </c>
      <c r="K16790">
        <v>0</v>
      </c>
      <c r="L16790">
        <v>30</v>
      </c>
      <c r="M16790">
        <f>J16790-K16790</f>
        <v>30</v>
      </c>
      <c r="N16790">
        <f>J16790-L16790</f>
        <v>0</v>
      </c>
    </row>
    <row r="16791">
      <c r="A16791">
        <v>46158</v>
      </c>
      <c r="B16791" t="str">
        <v>0500118624</v>
      </c>
      <c r="C16791" t="str">
        <v>经销商</v>
      </c>
      <c r="D16791" t="str">
        <v>六神</v>
      </c>
      <c r="E16791" t="str">
        <v>20908</v>
      </c>
      <c r="F16791" t="str">
        <v>六神清新滋润沐浴露750G加量装</v>
      </c>
      <c r="H16791" t="str">
        <v>AAA-经销商</v>
      </c>
      <c r="I16791" t="str">
        <v>华北RDC</v>
      </c>
      <c r="J16791">
        <v>8</v>
      </c>
      <c r="K16791">
        <v>0</v>
      </c>
      <c r="L16791">
        <v>8</v>
      </c>
      <c r="M16791">
        <f>J16791-K16791</f>
        <v>8</v>
      </c>
      <c r="N16791">
        <f>J16791-L16791</f>
        <v>0</v>
      </c>
    </row>
    <row r="16792">
      <c r="A16792">
        <v>46158</v>
      </c>
      <c r="B16792" t="str">
        <v>0500118624</v>
      </c>
      <c r="C16792" t="str">
        <v>经销商</v>
      </c>
      <c r="D16792" t="str">
        <v>六神</v>
      </c>
      <c r="E16792" t="str">
        <v>20763</v>
      </c>
      <c r="F16792" t="str">
        <v>六神劲凉酷爽花露水180ML</v>
      </c>
      <c r="H16792" t="str">
        <v>AAA-经销商</v>
      </c>
      <c r="I16792" t="str">
        <v>华北RDC</v>
      </c>
      <c r="J16792">
        <v>30</v>
      </c>
      <c r="K16792">
        <v>0</v>
      </c>
      <c r="L16792">
        <v>30</v>
      </c>
      <c r="M16792">
        <f>J16792-K16792</f>
        <v>30</v>
      </c>
      <c r="N16792">
        <f>J16792-L16792</f>
        <v>0</v>
      </c>
    </row>
    <row r="16793">
      <c r="A16793">
        <v>46158</v>
      </c>
      <c r="B16793" t="str">
        <v>0500118624</v>
      </c>
      <c r="C16793" t="str">
        <v>经销商</v>
      </c>
      <c r="D16793" t="str">
        <v>六神</v>
      </c>
      <c r="E16793" t="str">
        <v>17961</v>
      </c>
      <c r="F16793" t="str">
        <v>150g六神爽身粉(盒装)</v>
      </c>
      <c r="H16793" t="str">
        <v>AAA-经销商</v>
      </c>
      <c r="I16793" t="str">
        <v>华北RDC</v>
      </c>
      <c r="J16793">
        <v>108</v>
      </c>
      <c r="K16793">
        <v>0</v>
      </c>
      <c r="L16793">
        <v>108</v>
      </c>
      <c r="M16793">
        <f>J16793-K16793</f>
        <v>108</v>
      </c>
      <c r="N16793">
        <f>J16793-L16793</f>
        <v>0</v>
      </c>
    </row>
    <row r="16794">
      <c r="A16794">
        <v>46158</v>
      </c>
      <c r="B16794" t="str">
        <v>0500118624</v>
      </c>
      <c r="C16794" t="str">
        <v>经销商</v>
      </c>
      <c r="D16794" t="str">
        <v>六神</v>
      </c>
      <c r="E16794" t="str">
        <v>20881</v>
      </c>
      <c r="F16794" t="str">
        <v>六神清凉爽肤沐浴露 750G 加量装 1KG</v>
      </c>
      <c r="H16794" t="str">
        <v>AAA-经销商</v>
      </c>
      <c r="I16794" t="str">
        <v>华北RDC</v>
      </c>
      <c r="J16794">
        <v>8</v>
      </c>
      <c r="K16794">
        <v>0</v>
      </c>
      <c r="L16794">
        <v>8</v>
      </c>
      <c r="M16794">
        <f>J16794-K16794</f>
        <v>8</v>
      </c>
      <c r="N16794">
        <f>J16794-L16794</f>
        <v>0</v>
      </c>
    </row>
    <row r="16795">
      <c r="A16795">
        <v>46158</v>
      </c>
      <c r="B16795" t="str">
        <v>0500118624</v>
      </c>
      <c r="C16795" t="str">
        <v>经销商</v>
      </c>
      <c r="D16795" t="str">
        <v>六神</v>
      </c>
      <c r="E16795" t="str">
        <v>72051</v>
      </c>
      <c r="F16795" t="str">
        <v>六神除菌香皂(金盏菊)100G</v>
      </c>
      <c r="H16795" t="str">
        <v>AAA-经销商</v>
      </c>
      <c r="I16795" t="str">
        <v>华北RDC</v>
      </c>
      <c r="J16795">
        <v>72</v>
      </c>
      <c r="K16795">
        <v>0</v>
      </c>
      <c r="L16795">
        <v>72</v>
      </c>
      <c r="M16795">
        <f>J16795-K16795</f>
        <v>72</v>
      </c>
      <c r="N16795">
        <f>J16795-L16795</f>
        <v>0</v>
      </c>
    </row>
    <row r="16796">
      <c r="A16796">
        <v>46158</v>
      </c>
      <c r="B16796" t="str">
        <v>0500118624</v>
      </c>
      <c r="C16796" t="str">
        <v>经销商</v>
      </c>
      <c r="D16796" t="str">
        <v>六神</v>
      </c>
      <c r="E16796" t="str">
        <v>20927</v>
      </c>
      <c r="F16796" t="str">
        <v>六神艾叶健肤沐浴露(滋润型)200G</v>
      </c>
      <c r="H16796" t="str">
        <v>AAA-经销商</v>
      </c>
      <c r="I16796" t="str">
        <v>华北RDC</v>
      </c>
      <c r="J16796">
        <v>40</v>
      </c>
      <c r="K16796">
        <v>0</v>
      </c>
      <c r="L16796">
        <v>40</v>
      </c>
      <c r="M16796">
        <f>J16796-K16796</f>
        <v>40</v>
      </c>
      <c r="N16796">
        <f>J16796-L16796</f>
        <v>0</v>
      </c>
    </row>
    <row r="16797">
      <c r="A16797">
        <v>46158</v>
      </c>
      <c r="B16797" t="str">
        <v>0500118624</v>
      </c>
      <c r="C16797" t="str">
        <v>经销商</v>
      </c>
      <c r="D16797" t="str">
        <v>六神</v>
      </c>
      <c r="E16797" t="str">
        <v>72100</v>
      </c>
      <c r="F16797" t="str">
        <v>六神走珠止痒露 9ML</v>
      </c>
      <c r="H16797" t="str">
        <v>AAA-经销商</v>
      </c>
      <c r="I16797" t="str">
        <v>华北RDC</v>
      </c>
      <c r="J16797">
        <v>40</v>
      </c>
      <c r="K16797">
        <v>0</v>
      </c>
      <c r="L16797">
        <v>40</v>
      </c>
      <c r="M16797">
        <f>J16797-K16797</f>
        <v>40</v>
      </c>
      <c r="N16797">
        <f>J16797-L16797</f>
        <v>0</v>
      </c>
    </row>
    <row r="16798">
      <c r="A16798">
        <v>46158</v>
      </c>
      <c r="B16798" t="str">
        <v>0500118624</v>
      </c>
      <c r="C16798" t="str">
        <v>经销商</v>
      </c>
      <c r="D16798" t="str">
        <v>六神</v>
      </c>
      <c r="E16798" t="str">
        <v>72048</v>
      </c>
      <c r="F16798" t="str">
        <v>六神滋润香皂( 芦荟+麦冬)100G</v>
      </c>
      <c r="H16798" t="str">
        <v>AAA-经销商</v>
      </c>
      <c r="I16798" t="str">
        <v>华北RDC</v>
      </c>
      <c r="J16798">
        <v>216</v>
      </c>
      <c r="K16798">
        <v>0</v>
      </c>
      <c r="L16798">
        <v>216</v>
      </c>
      <c r="M16798">
        <f>J16798-K16798</f>
        <v>216</v>
      </c>
      <c r="N16798">
        <f>J16798-L16798</f>
        <v>0</v>
      </c>
    </row>
    <row r="16799">
      <c r="A16799">
        <v>46158</v>
      </c>
      <c r="B16799" t="str">
        <v>0500118624</v>
      </c>
      <c r="C16799" t="str">
        <v>经销商</v>
      </c>
      <c r="D16799" t="str">
        <v>六神</v>
      </c>
      <c r="E16799" t="str">
        <v>72043</v>
      </c>
      <c r="F16799" t="str">
        <v>六神清凉香皂(绿茶+甘草)100G</v>
      </c>
      <c r="H16799" t="str">
        <v>AAA-经销商</v>
      </c>
      <c r="I16799" t="str">
        <v>华北RDC</v>
      </c>
      <c r="J16799">
        <v>216</v>
      </c>
      <c r="K16799">
        <v>0</v>
      </c>
      <c r="L16799">
        <v>216</v>
      </c>
      <c r="M16799">
        <f>J16799-K16799</f>
        <v>216</v>
      </c>
      <c r="N16799">
        <f>J16799-L16799</f>
        <v>0</v>
      </c>
    </row>
    <row r="16800">
      <c r="A16800">
        <v>46158</v>
      </c>
      <c r="B16800" t="str">
        <v>0500032698</v>
      </c>
      <c r="C16800" t="str">
        <v>经销商</v>
      </c>
      <c r="D16800" t="str">
        <v>六神</v>
      </c>
      <c r="E16800" t="str">
        <v>20379</v>
      </c>
      <c r="F16800" t="str">
        <v>六神喷雾止痒花露水80ml</v>
      </c>
      <c r="H16800" t="str">
        <v>AAA-经销商</v>
      </c>
      <c r="I16800" t="str">
        <v>西南RDC</v>
      </c>
      <c r="J16800">
        <v>1200</v>
      </c>
      <c r="K16800">
        <v>0</v>
      </c>
      <c r="L16800">
        <v>1200</v>
      </c>
      <c r="M16800">
        <f>J16800-K16800</f>
        <v>1200</v>
      </c>
      <c r="N16800">
        <f>J16800-L16800</f>
        <v>0</v>
      </c>
    </row>
    <row r="16801">
      <c r="A16801">
        <v>46158</v>
      </c>
      <c r="B16801" t="str">
        <v>0500018673</v>
      </c>
      <c r="C16801" t="str">
        <v>经销商</v>
      </c>
      <c r="D16801" t="str">
        <v>六神</v>
      </c>
      <c r="E16801" t="str">
        <v>72067</v>
      </c>
      <c r="F16801" t="str">
        <v>六神花露水195ML</v>
      </c>
      <c r="H16801" t="str">
        <v>AAA-经销商</v>
      </c>
      <c r="I16801" t="str">
        <v>华中RDC</v>
      </c>
      <c r="J16801">
        <v>9000</v>
      </c>
      <c r="K16801">
        <v>0</v>
      </c>
      <c r="L16801">
        <v>9000</v>
      </c>
      <c r="M16801">
        <f>J16801-K16801</f>
        <v>9000</v>
      </c>
      <c r="N16801">
        <f>J16801-L16801</f>
        <v>0</v>
      </c>
    </row>
    <row r="16802">
      <c r="A16802">
        <v>46157</v>
      </c>
      <c r="B16802" t="str">
        <v>0500123044</v>
      </c>
      <c r="C16802" t="str">
        <v>KA</v>
      </c>
      <c r="D16802" t="str">
        <v>六神</v>
      </c>
      <c r="E16802" t="str">
        <v>72067</v>
      </c>
      <c r="F16802" t="str">
        <v>六神花露水195ML</v>
      </c>
      <c r="H16802" t="str">
        <v>ABH-华润</v>
      </c>
      <c r="I16802" t="str">
        <v>华中RDC</v>
      </c>
      <c r="J16802">
        <v>30</v>
      </c>
      <c r="K16802">
        <v>30</v>
      </c>
      <c r="L16802">
        <v>30</v>
      </c>
      <c r="M16802">
        <f>J16802-K16802</f>
        <v>0</v>
      </c>
      <c r="N16802">
        <f>J16802-L16802</f>
        <v>0</v>
      </c>
    </row>
    <row r="16803">
      <c r="A16803">
        <v>46157</v>
      </c>
      <c r="B16803" t="str">
        <v>0500123044</v>
      </c>
      <c r="C16803" t="str">
        <v>KA</v>
      </c>
      <c r="D16803" t="str">
        <v>传统</v>
      </c>
      <c r="E16803" t="str">
        <v>89025</v>
      </c>
      <c r="F16803" t="str">
        <v>雅霜80g</v>
      </c>
      <c r="H16803" t="str">
        <v>ABH-华润</v>
      </c>
      <c r="I16803" t="str">
        <v>华中RDC</v>
      </c>
      <c r="J16803">
        <v>60</v>
      </c>
      <c r="K16803">
        <v>0</v>
      </c>
      <c r="L16803">
        <v>60</v>
      </c>
      <c r="M16803">
        <f>J16803-K16803</f>
        <v>60</v>
      </c>
      <c r="N16803">
        <f>J16803-L16803</f>
        <v>0</v>
      </c>
    </row>
    <row r="16804">
      <c r="A16804">
        <v>46157</v>
      </c>
      <c r="B16804" t="str">
        <v>0500123044</v>
      </c>
      <c r="C16804" t="str">
        <v>KA</v>
      </c>
      <c r="D16804" t="str">
        <v>美加净</v>
      </c>
      <c r="E16804" t="str">
        <v>09808</v>
      </c>
      <c r="F16804" t="str">
        <v>美加净银耳珍珠滋养霜80G</v>
      </c>
      <c r="H16804" t="str">
        <v>ABH-华润</v>
      </c>
      <c r="I16804" t="str">
        <v>华中RDC</v>
      </c>
      <c r="J16804">
        <v>24</v>
      </c>
      <c r="K16804">
        <v>24</v>
      </c>
      <c r="L16804">
        <v>24</v>
      </c>
      <c r="M16804">
        <f>J16804-K16804</f>
        <v>0</v>
      </c>
      <c r="N16804">
        <f>J16804-L16804</f>
        <v>0</v>
      </c>
    </row>
    <row r="16805">
      <c r="A16805">
        <v>46157</v>
      </c>
      <c r="B16805" t="str">
        <v>0500123044</v>
      </c>
      <c r="C16805" t="str">
        <v>KA</v>
      </c>
      <c r="D16805" t="str">
        <v>美加净</v>
      </c>
      <c r="E16805" t="str">
        <v>09648</v>
      </c>
      <c r="F16805" t="str">
        <v>美加净酵米焕活保湿精华霜50G</v>
      </c>
      <c r="H16805" t="str">
        <v>ABH-华润</v>
      </c>
      <c r="I16805" t="str">
        <v>华中RDC</v>
      </c>
      <c r="J16805">
        <v>24</v>
      </c>
      <c r="K16805">
        <v>24</v>
      </c>
      <c r="L16805">
        <v>24</v>
      </c>
      <c r="M16805">
        <f>J16805-K16805</f>
        <v>0</v>
      </c>
      <c r="N16805">
        <f>J16805-L16805</f>
        <v>0</v>
      </c>
    </row>
    <row r="16806">
      <c r="A16806">
        <v>46157</v>
      </c>
      <c r="B16806" t="str">
        <v>0500123044</v>
      </c>
      <c r="C16806" t="str">
        <v>KA</v>
      </c>
      <c r="D16806" t="str">
        <v>美加净</v>
      </c>
      <c r="E16806" t="str">
        <v>08746</v>
      </c>
      <c r="F16806" t="str">
        <v>美加净保湿润肤霜80g</v>
      </c>
      <c r="H16806" t="str">
        <v>ABH-华润</v>
      </c>
      <c r="I16806" t="str">
        <v>华中RDC</v>
      </c>
      <c r="J16806">
        <v>48</v>
      </c>
      <c r="K16806">
        <v>0</v>
      </c>
      <c r="L16806">
        <v>48</v>
      </c>
      <c r="M16806">
        <f>J16806-K16806</f>
        <v>48</v>
      </c>
      <c r="N16806">
        <f>J16806-L16806</f>
        <v>0</v>
      </c>
    </row>
    <row r="16807">
      <c r="A16807">
        <v>46157</v>
      </c>
      <c r="B16807" t="str">
        <v>0500123043</v>
      </c>
      <c r="C16807" t="str">
        <v>KA</v>
      </c>
      <c r="D16807" t="str">
        <v>六神</v>
      </c>
      <c r="E16807" t="str">
        <v>20929</v>
      </c>
      <c r="F16807" t="str">
        <v>六神艾叶健肤沐浴露(止痒型)750G</v>
      </c>
      <c r="H16807" t="str">
        <v>ABH-华润</v>
      </c>
      <c r="I16807" t="str">
        <v>华中RDC</v>
      </c>
      <c r="J16807">
        <v>32</v>
      </c>
      <c r="K16807">
        <v>32</v>
      </c>
      <c r="L16807">
        <v>32</v>
      </c>
      <c r="M16807">
        <f>J16807-K16807</f>
        <v>0</v>
      </c>
      <c r="N16807">
        <f>J16807-L16807</f>
        <v>0</v>
      </c>
    </row>
    <row r="16808">
      <c r="A16808">
        <v>46157</v>
      </c>
      <c r="B16808" t="str">
        <v>0500123043</v>
      </c>
      <c r="C16808" t="str">
        <v>KA</v>
      </c>
      <c r="D16808" t="str">
        <v>六神</v>
      </c>
      <c r="E16808" t="str">
        <v>20869</v>
      </c>
      <c r="F16808" t="str">
        <v>六神菁萃沐浴露双支特惠装（温润+舒缓）700G*2</v>
      </c>
      <c r="H16808" t="str">
        <v>ABH-华润</v>
      </c>
      <c r="I16808" t="str">
        <v>华中RDC</v>
      </c>
      <c r="J16808">
        <v>4</v>
      </c>
      <c r="K16808">
        <v>4</v>
      </c>
      <c r="L16808">
        <v>4</v>
      </c>
      <c r="M16808">
        <f>J16808-K16808</f>
        <v>0</v>
      </c>
      <c r="N16808">
        <f>J16808-L16808</f>
        <v>0</v>
      </c>
    </row>
    <row r="16809">
      <c r="A16809">
        <v>46157</v>
      </c>
      <c r="B16809" t="str">
        <v>0500123043</v>
      </c>
      <c r="C16809" t="str">
        <v>KA</v>
      </c>
      <c r="D16809" t="str">
        <v>六神</v>
      </c>
      <c r="E16809" t="str">
        <v>72057</v>
      </c>
      <c r="F16809" t="str">
        <v>六神艾叶除菌香皂(滋润型)特惠三块装 115g*3</v>
      </c>
      <c r="H16809" t="str">
        <v>ABH-华润</v>
      </c>
      <c r="I16809" t="str">
        <v>华中RDC</v>
      </c>
      <c r="J16809">
        <v>24</v>
      </c>
      <c r="K16809">
        <v>24</v>
      </c>
      <c r="L16809">
        <v>24</v>
      </c>
      <c r="M16809">
        <f>J16809-K16809</f>
        <v>0</v>
      </c>
      <c r="N16809">
        <f>J16809-L16809</f>
        <v>0</v>
      </c>
    </row>
    <row r="16810">
      <c r="A16810">
        <v>46157</v>
      </c>
      <c r="B16810" t="str">
        <v>0500123043</v>
      </c>
      <c r="C16810" t="str">
        <v>KA</v>
      </c>
      <c r="D16810" t="str">
        <v>六神</v>
      </c>
      <c r="E16810" t="str">
        <v>20905</v>
      </c>
      <c r="F16810" t="str">
        <v>六神清新滋润沐浴露200G</v>
      </c>
      <c r="H16810" t="str">
        <v>ABH-华润</v>
      </c>
      <c r="I16810" t="str">
        <v>华中RDC</v>
      </c>
      <c r="J16810">
        <v>20</v>
      </c>
      <c r="K16810">
        <v>20</v>
      </c>
      <c r="L16810">
        <v>20</v>
      </c>
      <c r="M16810">
        <f>J16810-K16810</f>
        <v>0</v>
      </c>
      <c r="N16810">
        <f>J16810-L16810</f>
        <v>0</v>
      </c>
    </row>
    <row r="16811">
      <c r="A16811">
        <v>46157</v>
      </c>
      <c r="B16811" t="str">
        <v>0500123042</v>
      </c>
      <c r="C16811" t="str">
        <v>KA</v>
      </c>
      <c r="D16811" t="str">
        <v>片仔癀</v>
      </c>
      <c r="E16811" t="str">
        <v>55557</v>
      </c>
      <c r="F16811" t="str">
        <v>片仔癀牙口清牙膏（臻选留兰香）175g</v>
      </c>
      <c r="H16811" t="str">
        <v>ABH-华润</v>
      </c>
      <c r="I16811" t="str">
        <v>华中RDC</v>
      </c>
      <c r="J16811">
        <v>24</v>
      </c>
      <c r="K16811">
        <v>24</v>
      </c>
      <c r="L16811">
        <v>24</v>
      </c>
      <c r="M16811">
        <f>J16811-K16811</f>
        <v>0</v>
      </c>
      <c r="N16811">
        <f>J16811-L16811</f>
        <v>0</v>
      </c>
    </row>
    <row r="16812">
      <c r="A16812">
        <v>46157</v>
      </c>
      <c r="B16812" t="str">
        <v>0500123038</v>
      </c>
      <c r="C16812" t="str">
        <v>经销商</v>
      </c>
      <c r="D16812" t="str">
        <v>上海</v>
      </c>
      <c r="E16812" t="str">
        <v>19723</v>
      </c>
      <c r="F16812" t="str">
        <v>195ml上海花露水</v>
      </c>
      <c r="H16812" t="str">
        <v>AAA-经销商</v>
      </c>
      <c r="I16812" t="str">
        <v>东北RDC</v>
      </c>
      <c r="J16812">
        <v>900</v>
      </c>
      <c r="K16812">
        <v>900</v>
      </c>
      <c r="L16812">
        <v>900</v>
      </c>
      <c r="M16812">
        <f>J16812-K16812</f>
        <v>0</v>
      </c>
      <c r="N16812">
        <f>J16812-L16812</f>
        <v>0</v>
      </c>
    </row>
    <row r="16813">
      <c r="A16813">
        <v>46157</v>
      </c>
      <c r="B16813" t="str">
        <v>0500123038</v>
      </c>
      <c r="C16813" t="str">
        <v>经销商</v>
      </c>
      <c r="D16813" t="str">
        <v>美加净</v>
      </c>
      <c r="E16813" t="str">
        <v>09735</v>
      </c>
      <c r="F16813" t="str">
        <v>美加净多维倍护防晒乳50g</v>
      </c>
      <c r="H16813" t="str">
        <v>AAA-经销商</v>
      </c>
      <c r="I16813" t="str">
        <v>东北RDC</v>
      </c>
      <c r="J16813">
        <v>40</v>
      </c>
      <c r="K16813">
        <v>40</v>
      </c>
      <c r="L16813">
        <v>40</v>
      </c>
      <c r="M16813">
        <f>J16813-K16813</f>
        <v>0</v>
      </c>
      <c r="N16813">
        <f>J16813-L16813</f>
        <v>0</v>
      </c>
    </row>
    <row r="16814">
      <c r="A16814">
        <v>46157</v>
      </c>
      <c r="B16814" t="str">
        <v>0500123038</v>
      </c>
      <c r="C16814" t="str">
        <v>经销商</v>
      </c>
      <c r="D16814" t="str">
        <v>六神</v>
      </c>
      <c r="E16814" t="str">
        <v>72044</v>
      </c>
      <c r="F16814" t="str">
        <v>六神清凉香皂(绿茶+甘草)108G</v>
      </c>
      <c r="H16814" t="str">
        <v>AAA-经销商</v>
      </c>
      <c r="I16814" t="str">
        <v>东北RDC</v>
      </c>
      <c r="J16814">
        <v>720</v>
      </c>
      <c r="K16814">
        <v>720</v>
      </c>
      <c r="L16814">
        <v>720</v>
      </c>
      <c r="M16814">
        <f>J16814-K16814</f>
        <v>0</v>
      </c>
      <c r="N16814">
        <f>J16814-L16814</f>
        <v>0</v>
      </c>
    </row>
    <row r="16815">
      <c r="A16815">
        <v>46157</v>
      </c>
      <c r="B16815" t="str">
        <v>0500123038</v>
      </c>
      <c r="C16815" t="str">
        <v>经销商</v>
      </c>
      <c r="D16815" t="str">
        <v>美加净</v>
      </c>
      <c r="E16815" t="str">
        <v>09655</v>
      </c>
      <c r="F16815" t="str">
        <v>美加净银耳珍珠维生素E精华霜80g</v>
      </c>
      <c r="H16815" t="str">
        <v>AAA-经销商</v>
      </c>
      <c r="I16815" t="str">
        <v>东北RDC</v>
      </c>
      <c r="J16815">
        <v>24</v>
      </c>
      <c r="K16815">
        <v>24</v>
      </c>
      <c r="L16815">
        <v>24</v>
      </c>
      <c r="M16815">
        <f>J16815-K16815</f>
        <v>0</v>
      </c>
      <c r="N16815">
        <f>J16815-L16815</f>
        <v>0</v>
      </c>
    </row>
    <row r="16816">
      <c r="A16816">
        <v>46157</v>
      </c>
      <c r="B16816" t="str">
        <v>0500123038</v>
      </c>
      <c r="C16816" t="str">
        <v>经销商</v>
      </c>
      <c r="D16816" t="str">
        <v>美加净</v>
      </c>
      <c r="E16816" t="str">
        <v>09802</v>
      </c>
      <c r="F16816" t="str">
        <v>美加净保湿型护手霜75G</v>
      </c>
      <c r="H16816" t="str">
        <v>AAA-经销商</v>
      </c>
      <c r="I16816" t="str">
        <v>东北RDC</v>
      </c>
      <c r="J16816">
        <v>72</v>
      </c>
      <c r="K16816">
        <v>0</v>
      </c>
      <c r="L16816">
        <v>72</v>
      </c>
      <c r="M16816">
        <f>J16816-K16816</f>
        <v>72</v>
      </c>
      <c r="N16816">
        <f>J16816-L16816</f>
        <v>0</v>
      </c>
    </row>
    <row r="16817">
      <c r="A16817">
        <v>46157</v>
      </c>
      <c r="B16817" t="str">
        <v>0500123038</v>
      </c>
      <c r="C16817" t="str">
        <v>经销商</v>
      </c>
      <c r="D16817" t="str">
        <v>六神</v>
      </c>
      <c r="E16817" t="str">
        <v>72051</v>
      </c>
      <c r="F16817" t="str">
        <v>六神除菌香皂(金盏菊)100G</v>
      </c>
      <c r="H16817" t="str">
        <v>AAA-经销商</v>
      </c>
      <c r="I16817" t="str">
        <v>东北RDC</v>
      </c>
      <c r="J16817">
        <v>360</v>
      </c>
      <c r="K16817">
        <v>360</v>
      </c>
      <c r="L16817">
        <v>360</v>
      </c>
      <c r="M16817">
        <f>J16817-K16817</f>
        <v>0</v>
      </c>
      <c r="N16817">
        <f>J16817-L16817</f>
        <v>0</v>
      </c>
    </row>
    <row r="16818">
      <c r="A16818">
        <v>46157</v>
      </c>
      <c r="B16818" t="str">
        <v>0500123038</v>
      </c>
      <c r="C16818" t="str">
        <v>经销商</v>
      </c>
      <c r="D16818" t="str">
        <v>六神</v>
      </c>
      <c r="E16818" t="str">
        <v>20289</v>
      </c>
      <c r="F16818" t="str">
        <v>六神抑菌洗手液（金盏菊）500ml</v>
      </c>
      <c r="H16818" t="str">
        <v>AAA-经销商</v>
      </c>
      <c r="I16818" t="str">
        <v>东北RDC</v>
      </c>
      <c r="J16818">
        <v>24</v>
      </c>
      <c r="K16818">
        <v>24</v>
      </c>
      <c r="L16818">
        <v>24</v>
      </c>
      <c r="M16818">
        <f>J16818-K16818</f>
        <v>0</v>
      </c>
      <c r="N16818">
        <f>J16818-L16818</f>
        <v>0</v>
      </c>
    </row>
    <row r="16819">
      <c r="A16819">
        <v>46157</v>
      </c>
      <c r="B16819" t="str">
        <v>0500123038</v>
      </c>
      <c r="C16819" t="str">
        <v>经销商</v>
      </c>
      <c r="D16819" t="str">
        <v>六神</v>
      </c>
      <c r="E16819" t="str">
        <v>20891</v>
      </c>
      <c r="F16819" t="str">
        <v>六神冰凉劲爽沐浴露200G</v>
      </c>
      <c r="H16819" t="str">
        <v>AAA-经销商</v>
      </c>
      <c r="I16819" t="str">
        <v>东北RDC</v>
      </c>
      <c r="J16819">
        <v>100</v>
      </c>
      <c r="K16819">
        <v>100</v>
      </c>
      <c r="L16819">
        <v>100</v>
      </c>
      <c r="M16819">
        <f>J16819-K16819</f>
        <v>0</v>
      </c>
      <c r="N16819">
        <f>J16819-L16819</f>
        <v>0</v>
      </c>
    </row>
    <row r="16820">
      <c r="A16820">
        <v>46157</v>
      </c>
      <c r="B16820" t="str">
        <v>0500123038</v>
      </c>
      <c r="C16820" t="str">
        <v>经销商</v>
      </c>
      <c r="D16820" t="str">
        <v>美加净</v>
      </c>
      <c r="E16820" t="str">
        <v>09664</v>
      </c>
      <c r="F16820" t="str">
        <v>美加净细嫩莹亮防晒乳50ML</v>
      </c>
      <c r="H16820" t="str">
        <v>AAA-经销商</v>
      </c>
      <c r="I16820" t="str">
        <v>东北RDC</v>
      </c>
      <c r="J16820">
        <v>60</v>
      </c>
      <c r="K16820">
        <v>60</v>
      </c>
      <c r="L16820">
        <v>60</v>
      </c>
      <c r="M16820">
        <f>J16820-K16820</f>
        <v>0</v>
      </c>
      <c r="N16820">
        <f>J16820-L16820</f>
        <v>0</v>
      </c>
    </row>
    <row r="16821">
      <c r="A16821">
        <v>46157</v>
      </c>
      <c r="B16821" t="str">
        <v>0500123038</v>
      </c>
      <c r="C16821" t="str">
        <v>经销商</v>
      </c>
      <c r="D16821" t="str">
        <v>美加净</v>
      </c>
      <c r="E16821" t="str">
        <v>09603</v>
      </c>
      <c r="F16821" t="str">
        <v>美加净嫩肤精华霜80G</v>
      </c>
      <c r="H16821" t="str">
        <v>AAA-经销商</v>
      </c>
      <c r="I16821" t="str">
        <v>东北RDC</v>
      </c>
      <c r="J16821">
        <v>96</v>
      </c>
      <c r="K16821">
        <v>96</v>
      </c>
      <c r="L16821">
        <v>96</v>
      </c>
      <c r="M16821">
        <f>J16821-K16821</f>
        <v>0</v>
      </c>
      <c r="N16821">
        <f>J16821-L16821</f>
        <v>0</v>
      </c>
    </row>
    <row r="16822">
      <c r="A16822">
        <v>46157</v>
      </c>
      <c r="B16822" t="str">
        <v>0500123038</v>
      </c>
      <c r="C16822" t="str">
        <v>经销商</v>
      </c>
      <c r="D16822" t="str">
        <v>六神</v>
      </c>
      <c r="E16822" t="str">
        <v>20831</v>
      </c>
      <c r="F16822" t="str">
        <v>六神清爽洗手液500ML</v>
      </c>
      <c r="H16822" t="str">
        <v>AAA-经销商</v>
      </c>
      <c r="I16822" t="str">
        <v>东北RDC</v>
      </c>
      <c r="J16822">
        <v>24</v>
      </c>
      <c r="K16822">
        <v>24</v>
      </c>
      <c r="L16822">
        <v>24</v>
      </c>
      <c r="M16822">
        <f>J16822-K16822</f>
        <v>0</v>
      </c>
      <c r="N16822">
        <f>J16822-L16822</f>
        <v>0</v>
      </c>
    </row>
    <row r="16823">
      <c r="A16823">
        <v>46157</v>
      </c>
      <c r="B16823" t="str">
        <v>0500123038</v>
      </c>
      <c r="C16823" t="str">
        <v>经销商</v>
      </c>
      <c r="D16823" t="str">
        <v>六神</v>
      </c>
      <c r="E16823" t="str">
        <v>20850</v>
      </c>
      <c r="F16823" t="str">
        <v>六神驱蚊花露水195ML</v>
      </c>
      <c r="H16823" t="str">
        <v>AAA-经销商</v>
      </c>
      <c r="I16823" t="str">
        <v>东北RDC</v>
      </c>
      <c r="J16823">
        <v>60</v>
      </c>
      <c r="K16823">
        <v>60</v>
      </c>
      <c r="L16823">
        <v>60</v>
      </c>
      <c r="M16823">
        <f>J16823-K16823</f>
        <v>0</v>
      </c>
      <c r="N16823">
        <f>J16823-L16823</f>
        <v>0</v>
      </c>
    </row>
    <row r="16824">
      <c r="A16824">
        <v>46157</v>
      </c>
      <c r="B16824" t="str">
        <v>0500123038</v>
      </c>
      <c r="C16824" t="str">
        <v>经销商</v>
      </c>
      <c r="D16824" t="str">
        <v>六神</v>
      </c>
      <c r="E16824" t="str">
        <v>20898</v>
      </c>
      <c r="F16824" t="str">
        <v>六神劲凉酷爽沐浴露200G</v>
      </c>
      <c r="H16824" t="str">
        <v>AAA-经销商</v>
      </c>
      <c r="I16824" t="str">
        <v>东北RDC</v>
      </c>
      <c r="J16824">
        <v>100</v>
      </c>
      <c r="K16824">
        <v>100</v>
      </c>
      <c r="L16824">
        <v>100</v>
      </c>
      <c r="M16824">
        <f>J16824-K16824</f>
        <v>0</v>
      </c>
      <c r="N16824">
        <f>J16824-L16824</f>
        <v>0</v>
      </c>
    </row>
    <row r="16825">
      <c r="A16825">
        <v>46157</v>
      </c>
      <c r="B16825" t="str">
        <v>0500123038</v>
      </c>
      <c r="C16825" t="str">
        <v>经销商</v>
      </c>
      <c r="D16825" t="str">
        <v>六神</v>
      </c>
      <c r="E16825" t="str">
        <v>20905</v>
      </c>
      <c r="F16825" t="str">
        <v>六神清新滋润沐浴露200G</v>
      </c>
      <c r="H16825" t="str">
        <v>AAA-经销商</v>
      </c>
      <c r="I16825" t="str">
        <v>东北RDC</v>
      </c>
      <c r="J16825">
        <v>100</v>
      </c>
      <c r="K16825">
        <v>100</v>
      </c>
      <c r="L16825">
        <v>100</v>
      </c>
      <c r="M16825">
        <f>J16825-K16825</f>
        <v>0</v>
      </c>
      <c r="N16825">
        <f>J16825-L16825</f>
        <v>0</v>
      </c>
    </row>
    <row r="16826">
      <c r="A16826">
        <v>46157</v>
      </c>
      <c r="B16826" t="str">
        <v>0500123038</v>
      </c>
      <c r="C16826" t="str">
        <v>经销商</v>
      </c>
      <c r="D16826" t="str">
        <v>美加净</v>
      </c>
      <c r="E16826" t="str">
        <v>09832</v>
      </c>
      <c r="F16826" t="str">
        <v>美加净保湿香氛沐浴露（甜橙玫瑰花香）850G</v>
      </c>
      <c r="H16826" t="str">
        <v>AAA-经销商</v>
      </c>
      <c r="I16826" t="str">
        <v>东北RDC</v>
      </c>
      <c r="J16826">
        <v>80</v>
      </c>
      <c r="K16826">
        <v>80</v>
      </c>
      <c r="L16826">
        <v>80</v>
      </c>
      <c r="M16826">
        <f>J16826-K16826</f>
        <v>0</v>
      </c>
      <c r="N16826">
        <f>J16826-L16826</f>
        <v>0</v>
      </c>
    </row>
    <row r="16827">
      <c r="A16827">
        <v>46157</v>
      </c>
      <c r="B16827" t="str">
        <v>0500123038</v>
      </c>
      <c r="C16827" t="str">
        <v>经销商</v>
      </c>
      <c r="D16827" t="str">
        <v>美加净</v>
      </c>
      <c r="E16827" t="str">
        <v>09666</v>
      </c>
      <c r="F16827" t="str">
        <v>美加净水感保湿防晒乳50ML</v>
      </c>
      <c r="H16827" t="str">
        <v>AAA-经销商</v>
      </c>
      <c r="I16827" t="str">
        <v>东北RDC</v>
      </c>
      <c r="J16827">
        <v>60</v>
      </c>
      <c r="K16827">
        <v>60</v>
      </c>
      <c r="L16827">
        <v>60</v>
      </c>
      <c r="M16827">
        <f>J16827-K16827</f>
        <v>0</v>
      </c>
      <c r="N16827">
        <f>J16827-L16827</f>
        <v>0</v>
      </c>
    </row>
    <row r="16828">
      <c r="A16828">
        <v>46157</v>
      </c>
      <c r="B16828" t="str">
        <v>0500123038</v>
      </c>
      <c r="C16828" t="str">
        <v>经销商</v>
      </c>
      <c r="D16828" t="str">
        <v>美加净</v>
      </c>
      <c r="E16828" t="str">
        <v>09833</v>
      </c>
      <c r="F16828" t="str">
        <v>美加净保湿香氛沐浴露（活力柑橘木香）850G</v>
      </c>
      <c r="H16828" t="str">
        <v>AAA-经销商</v>
      </c>
      <c r="I16828" t="str">
        <v>东北RDC</v>
      </c>
      <c r="J16828">
        <v>80</v>
      </c>
      <c r="K16828">
        <v>80</v>
      </c>
      <c r="L16828">
        <v>80</v>
      </c>
      <c r="M16828">
        <f>J16828-K16828</f>
        <v>0</v>
      </c>
      <c r="N16828">
        <f>J16828-L16828</f>
        <v>0</v>
      </c>
    </row>
    <row r="16829">
      <c r="A16829">
        <v>46157</v>
      </c>
      <c r="B16829" t="str">
        <v>0500123038</v>
      </c>
      <c r="C16829" t="str">
        <v>经销商</v>
      </c>
      <c r="D16829" t="str">
        <v>六神</v>
      </c>
      <c r="E16829" t="str">
        <v>72060</v>
      </c>
      <c r="F16829" t="str">
        <v>六神艾叶除菌香皂(止痒型)115G</v>
      </c>
      <c r="H16829" t="str">
        <v>AAA-经销商</v>
      </c>
      <c r="I16829" t="str">
        <v>东北RDC</v>
      </c>
      <c r="J16829">
        <v>216</v>
      </c>
      <c r="K16829">
        <v>216</v>
      </c>
      <c r="L16829">
        <v>216</v>
      </c>
      <c r="M16829">
        <f>J16829-K16829</f>
        <v>0</v>
      </c>
      <c r="N16829">
        <f>J16829-L16829</f>
        <v>0</v>
      </c>
    </row>
    <row r="16830">
      <c r="A16830">
        <v>46157</v>
      </c>
      <c r="B16830" t="str">
        <v>0500123038</v>
      </c>
      <c r="C16830" t="str">
        <v>经销商</v>
      </c>
      <c r="D16830" t="str">
        <v>六神</v>
      </c>
      <c r="E16830" t="str">
        <v>72056</v>
      </c>
      <c r="F16830" t="str">
        <v>六神艾叶除菌香皂(滋润型)115G</v>
      </c>
      <c r="H16830" t="str">
        <v>AAA-经销商</v>
      </c>
      <c r="I16830" t="str">
        <v>东北RDC</v>
      </c>
      <c r="J16830">
        <v>216</v>
      </c>
      <c r="K16830">
        <v>216</v>
      </c>
      <c r="L16830">
        <v>216</v>
      </c>
      <c r="M16830">
        <f>J16830-K16830</f>
        <v>0</v>
      </c>
      <c r="N16830">
        <f>J16830-L16830</f>
        <v>0</v>
      </c>
    </row>
    <row r="16831">
      <c r="A16831">
        <v>46157</v>
      </c>
      <c r="B16831" t="str">
        <v>0500123038</v>
      </c>
      <c r="C16831" t="str">
        <v>经销商</v>
      </c>
      <c r="D16831" t="str">
        <v>传统</v>
      </c>
      <c r="E16831" t="str">
        <v>81014</v>
      </c>
      <c r="F16831" t="str">
        <v>友谊雪花膏110g</v>
      </c>
      <c r="H16831" t="str">
        <v>AAA-经销商</v>
      </c>
      <c r="I16831" t="str">
        <v>东北RDC</v>
      </c>
      <c r="J16831">
        <v>600</v>
      </c>
      <c r="K16831">
        <v>0</v>
      </c>
      <c r="L16831">
        <v>600</v>
      </c>
      <c r="M16831">
        <f>J16831-K16831</f>
        <v>600</v>
      </c>
      <c r="N16831">
        <f>J16831-L16831</f>
        <v>0</v>
      </c>
    </row>
    <row r="16832">
      <c r="A16832">
        <v>46157</v>
      </c>
      <c r="B16832" t="str">
        <v>0500123038</v>
      </c>
      <c r="C16832" t="str">
        <v>经销商</v>
      </c>
      <c r="D16832" t="str">
        <v>传统</v>
      </c>
      <c r="E16832" t="str">
        <v>83001</v>
      </c>
      <c r="F16832" t="str">
        <v>春蕾发乳95g</v>
      </c>
      <c r="H16832" t="str">
        <v>AAA-经销商</v>
      </c>
      <c r="I16832" t="str">
        <v>东北RDC</v>
      </c>
      <c r="J16832">
        <v>120</v>
      </c>
      <c r="K16832">
        <v>0</v>
      </c>
      <c r="L16832">
        <v>120</v>
      </c>
      <c r="M16832">
        <f>J16832-K16832</f>
        <v>120</v>
      </c>
      <c r="N16832">
        <f>J16832-L16832</f>
        <v>0</v>
      </c>
    </row>
    <row r="16833">
      <c r="A16833">
        <v>46157</v>
      </c>
      <c r="B16833" t="str">
        <v>0500123038</v>
      </c>
      <c r="C16833" t="str">
        <v>经销商</v>
      </c>
      <c r="D16833" t="str">
        <v>六神</v>
      </c>
      <c r="E16833" t="str">
        <v>72046</v>
      </c>
      <c r="F16833" t="str">
        <v>六神清凉香皂(冰片+桑叶)100G</v>
      </c>
      <c r="H16833" t="str">
        <v>AAA-经销商</v>
      </c>
      <c r="I16833" t="str">
        <v>东北RDC</v>
      </c>
      <c r="J16833">
        <v>360</v>
      </c>
      <c r="K16833">
        <v>360</v>
      </c>
      <c r="L16833">
        <v>360</v>
      </c>
      <c r="M16833">
        <f>J16833-K16833</f>
        <v>0</v>
      </c>
      <c r="N16833">
        <f>J16833-L16833</f>
        <v>0</v>
      </c>
    </row>
    <row r="16834">
      <c r="A16834">
        <v>46157</v>
      </c>
      <c r="B16834" t="str">
        <v>0500123037</v>
      </c>
      <c r="C16834" t="str">
        <v>经销商</v>
      </c>
      <c r="D16834" t="str">
        <v>美加净</v>
      </c>
      <c r="E16834" t="str">
        <v>09833</v>
      </c>
      <c r="F16834" t="str">
        <v>美加净保湿香氛沐浴露（活力柑橘木香）850G</v>
      </c>
      <c r="H16834" t="str">
        <v>AAA-经销商</v>
      </c>
      <c r="I16834" t="str">
        <v>华北RDC</v>
      </c>
      <c r="J16834">
        <v>200</v>
      </c>
      <c r="K16834">
        <v>200</v>
      </c>
      <c r="L16834">
        <v>200</v>
      </c>
      <c r="M16834">
        <f>J16834-K16834</f>
        <v>0</v>
      </c>
      <c r="N16834">
        <f>J16834-L16834</f>
        <v>0</v>
      </c>
    </row>
    <row r="16835">
      <c r="A16835">
        <v>46157</v>
      </c>
      <c r="B16835" t="str">
        <v>0500123037</v>
      </c>
      <c r="C16835" t="str">
        <v>经销商</v>
      </c>
      <c r="D16835" t="str">
        <v>美加净</v>
      </c>
      <c r="E16835" t="str">
        <v>09832</v>
      </c>
      <c r="F16835" t="str">
        <v>美加净保湿香氛沐浴露（甜橙玫瑰花香）850G</v>
      </c>
      <c r="H16835" t="str">
        <v>AAA-经销商</v>
      </c>
      <c r="I16835" t="str">
        <v>华北RDC</v>
      </c>
      <c r="J16835">
        <v>200</v>
      </c>
      <c r="K16835">
        <v>200</v>
      </c>
      <c r="L16835">
        <v>200</v>
      </c>
      <c r="M16835">
        <f>J16835-K16835</f>
        <v>0</v>
      </c>
      <c r="N16835">
        <f>J16835-L16835</f>
        <v>0</v>
      </c>
    </row>
    <row r="16836">
      <c r="A16836">
        <v>46157</v>
      </c>
      <c r="B16836" t="str">
        <v>0500123024</v>
      </c>
      <c r="C16836" t="str">
        <v>KA</v>
      </c>
      <c r="D16836" t="str">
        <v>六神</v>
      </c>
      <c r="E16836" t="str">
        <v>20893</v>
      </c>
      <c r="F16836" t="str">
        <v>六神冰凉劲爽沐浴露1KG 加量装1.5KG</v>
      </c>
      <c r="H16836" t="str">
        <v>ABD-沃尔玛</v>
      </c>
      <c r="I16836" t="str">
        <v>华南RDC</v>
      </c>
      <c r="J16836">
        <v>800</v>
      </c>
      <c r="K16836">
        <v>0</v>
      </c>
      <c r="L16836">
        <v>800</v>
      </c>
      <c r="M16836">
        <f>J16836-K16836</f>
        <v>800</v>
      </c>
      <c r="N16836">
        <f>J16836-L16836</f>
        <v>0</v>
      </c>
    </row>
    <row r="16837">
      <c r="A16837">
        <v>46157</v>
      </c>
      <c r="B16837" t="str">
        <v>0500123024</v>
      </c>
      <c r="C16837" t="str">
        <v>KA</v>
      </c>
      <c r="D16837" t="str">
        <v>六神</v>
      </c>
      <c r="E16837" t="str">
        <v>20882</v>
      </c>
      <c r="F16837" t="str">
        <v>六神清凉爽肤沐浴露1KG加量装1.5KG</v>
      </c>
      <c r="H16837" t="str">
        <v>ABD-沃尔玛</v>
      </c>
      <c r="I16837" t="str">
        <v>华南RDC</v>
      </c>
      <c r="J16837">
        <v>800</v>
      </c>
      <c r="K16837">
        <v>0</v>
      </c>
      <c r="L16837">
        <v>800</v>
      </c>
      <c r="M16837">
        <f>J16837-K16837</f>
        <v>800</v>
      </c>
      <c r="N16837">
        <f>J16837-L16837</f>
        <v>0</v>
      </c>
    </row>
    <row r="16838">
      <c r="A16838">
        <v>46157</v>
      </c>
      <c r="B16838" t="str">
        <v>0500123016</v>
      </c>
      <c r="C16838" t="str">
        <v>KA</v>
      </c>
      <c r="D16838" t="str">
        <v>六神</v>
      </c>
      <c r="E16838" t="str">
        <v>72068</v>
      </c>
      <c r="F16838" t="str">
        <v>六神花露水95ml</v>
      </c>
      <c r="H16838" t="str">
        <v>AGD-新世纪重百</v>
      </c>
      <c r="I16838" t="str">
        <v>西南RDC</v>
      </c>
      <c r="J16838">
        <v>5</v>
      </c>
      <c r="K16838">
        <v>5</v>
      </c>
      <c r="L16838">
        <v>5</v>
      </c>
      <c r="M16838">
        <f>J16838-K16838</f>
        <v>0</v>
      </c>
      <c r="N16838">
        <f>J16838-L16838</f>
        <v>0</v>
      </c>
    </row>
    <row r="16839">
      <c r="A16839">
        <v>46157</v>
      </c>
      <c r="B16839" t="str">
        <v>0500123016</v>
      </c>
      <c r="C16839" t="str">
        <v>KA</v>
      </c>
      <c r="D16839" t="str">
        <v>六神</v>
      </c>
      <c r="E16839" t="str">
        <v>20858</v>
      </c>
      <c r="F16839" t="str">
        <v>六神喷雾驱蚊花露水（薄荷香型）180ML</v>
      </c>
      <c r="H16839" t="str">
        <v>AGD-新世纪重百</v>
      </c>
      <c r="I16839" t="str">
        <v>西南RDC</v>
      </c>
      <c r="J16839">
        <v>5</v>
      </c>
      <c r="K16839">
        <v>5</v>
      </c>
      <c r="L16839">
        <v>5</v>
      </c>
      <c r="M16839">
        <f>J16839-K16839</f>
        <v>0</v>
      </c>
      <c r="N16839">
        <f>J16839-L16839</f>
        <v>0</v>
      </c>
    </row>
    <row r="16840">
      <c r="A16840">
        <v>46157</v>
      </c>
      <c r="B16840" t="str">
        <v>0500123013</v>
      </c>
      <c r="C16840" t="str">
        <v>经销商</v>
      </c>
      <c r="D16840" t="str">
        <v>六神</v>
      </c>
      <c r="E16840" t="str">
        <v>20289</v>
      </c>
      <c r="F16840" t="str">
        <v>六神抑菌洗手液（金盏菊）500ml</v>
      </c>
      <c r="H16840" t="str">
        <v>AAA-经销商</v>
      </c>
      <c r="I16840" t="str">
        <v>西南RDC</v>
      </c>
      <c r="J16840">
        <v>60</v>
      </c>
      <c r="K16840">
        <v>60</v>
      </c>
      <c r="L16840">
        <v>60</v>
      </c>
      <c r="M16840">
        <f>J16840-K16840</f>
        <v>0</v>
      </c>
      <c r="N16840">
        <f>J16840-L16840</f>
        <v>0</v>
      </c>
    </row>
    <row r="16841">
      <c r="A16841">
        <v>46157</v>
      </c>
      <c r="B16841" t="str">
        <v>0500123013</v>
      </c>
      <c r="C16841" t="str">
        <v>经销商</v>
      </c>
      <c r="D16841" t="str">
        <v>六神</v>
      </c>
      <c r="E16841" t="str">
        <v>17961</v>
      </c>
      <c r="F16841" t="str">
        <v>150g六神爽身粉(盒装)</v>
      </c>
      <c r="H16841" t="str">
        <v>AAA-经销商</v>
      </c>
      <c r="I16841" t="str">
        <v>西南RDC</v>
      </c>
      <c r="J16841">
        <v>108</v>
      </c>
      <c r="K16841">
        <v>108</v>
      </c>
      <c r="L16841">
        <v>108</v>
      </c>
      <c r="M16841">
        <f>J16841-K16841</f>
        <v>0</v>
      </c>
      <c r="N16841">
        <f>J16841-L16841</f>
        <v>0</v>
      </c>
    </row>
    <row r="16842">
      <c r="A16842">
        <v>46157</v>
      </c>
      <c r="B16842" t="str">
        <v>0500123013</v>
      </c>
      <c r="C16842" t="str">
        <v>经销商</v>
      </c>
      <c r="D16842" t="str">
        <v>六神</v>
      </c>
      <c r="E16842" t="str">
        <v>72056</v>
      </c>
      <c r="F16842" t="str">
        <v>六神艾叶除菌香皂(滋润型)115G</v>
      </c>
      <c r="H16842" t="str">
        <v>AAA-经销商</v>
      </c>
      <c r="I16842" t="str">
        <v>西南RDC</v>
      </c>
      <c r="J16842">
        <v>216</v>
      </c>
      <c r="K16842">
        <v>216</v>
      </c>
      <c r="L16842">
        <v>216</v>
      </c>
      <c r="M16842">
        <f>J16842-K16842</f>
        <v>0</v>
      </c>
      <c r="N16842">
        <f>J16842-L16842</f>
        <v>0</v>
      </c>
    </row>
    <row r="16843">
      <c r="A16843">
        <v>46157</v>
      </c>
      <c r="B16843" t="str">
        <v>0500123013</v>
      </c>
      <c r="C16843" t="str">
        <v>经销商</v>
      </c>
      <c r="D16843" t="str">
        <v>六神</v>
      </c>
      <c r="E16843" t="str">
        <v>72060</v>
      </c>
      <c r="F16843" t="str">
        <v>六神艾叶除菌香皂(止痒型)115G</v>
      </c>
      <c r="H16843" t="str">
        <v>AAA-经销商</v>
      </c>
      <c r="I16843" t="str">
        <v>西南RDC</v>
      </c>
      <c r="J16843">
        <v>144</v>
      </c>
      <c r="K16843">
        <v>144</v>
      </c>
      <c r="L16843">
        <v>144</v>
      </c>
      <c r="M16843">
        <f>J16843-K16843</f>
        <v>0</v>
      </c>
      <c r="N16843">
        <f>J16843-L16843</f>
        <v>0</v>
      </c>
    </row>
    <row r="16844">
      <c r="A16844">
        <v>46157</v>
      </c>
      <c r="B16844" t="str">
        <v>0500123013</v>
      </c>
      <c r="C16844" t="str">
        <v>经销商</v>
      </c>
      <c r="D16844" t="str">
        <v>六神</v>
      </c>
      <c r="E16844" t="str">
        <v>72044</v>
      </c>
      <c r="F16844" t="str">
        <v>六神清凉香皂(绿茶+甘草)108G</v>
      </c>
      <c r="H16844" t="str">
        <v>AAA-经销商</v>
      </c>
      <c r="I16844" t="str">
        <v>西南RDC</v>
      </c>
      <c r="J16844">
        <v>216</v>
      </c>
      <c r="K16844">
        <v>216</v>
      </c>
      <c r="L16844">
        <v>216</v>
      </c>
      <c r="M16844">
        <f>J16844-K16844</f>
        <v>0</v>
      </c>
      <c r="N16844">
        <f>J16844-L16844</f>
        <v>0</v>
      </c>
    </row>
    <row r="16845">
      <c r="A16845">
        <v>46157</v>
      </c>
      <c r="B16845" t="str">
        <v>0500123013</v>
      </c>
      <c r="C16845" t="str">
        <v>经销商</v>
      </c>
      <c r="D16845" t="str">
        <v>六神</v>
      </c>
      <c r="E16845" t="str">
        <v>20808</v>
      </c>
      <c r="F16845" t="str">
        <v>六神舒缓粉（盒装）150G</v>
      </c>
      <c r="H16845" t="str">
        <v>AAA-经销商</v>
      </c>
      <c r="I16845" t="str">
        <v>西南RDC</v>
      </c>
      <c r="J16845">
        <v>180</v>
      </c>
      <c r="K16845">
        <v>180</v>
      </c>
      <c r="L16845">
        <v>180</v>
      </c>
      <c r="M16845">
        <f>J16845-K16845</f>
        <v>0</v>
      </c>
      <c r="N16845">
        <f>J16845-L16845</f>
        <v>0</v>
      </c>
    </row>
    <row r="16846">
      <c r="A16846">
        <v>46157</v>
      </c>
      <c r="B16846" t="str">
        <v>0500123013</v>
      </c>
      <c r="C16846" t="str">
        <v>经销商</v>
      </c>
      <c r="D16846" t="str">
        <v>六神</v>
      </c>
      <c r="E16846" t="str">
        <v>72058</v>
      </c>
      <c r="F16846" t="str">
        <v>六神艾叶除菌香皂(清凉型)115G</v>
      </c>
      <c r="H16846" t="str">
        <v>AAA-经销商</v>
      </c>
      <c r="I16846" t="str">
        <v>西南RDC</v>
      </c>
      <c r="J16846">
        <v>144</v>
      </c>
      <c r="K16846">
        <v>144</v>
      </c>
      <c r="L16846">
        <v>144</v>
      </c>
      <c r="M16846">
        <f>J16846-K16846</f>
        <v>0</v>
      </c>
      <c r="N16846">
        <f>J16846-L16846</f>
        <v>0</v>
      </c>
    </row>
    <row r="16847">
      <c r="A16847">
        <v>46157</v>
      </c>
      <c r="B16847" t="str">
        <v>0500123013</v>
      </c>
      <c r="C16847" t="str">
        <v>经销商</v>
      </c>
      <c r="D16847" t="str">
        <v>启初</v>
      </c>
      <c r="E16847" t="str">
        <v>36467</v>
      </c>
      <c r="F16847" t="str">
        <v>启初宝宝洗发沐浴露620ML</v>
      </c>
      <c r="H16847" t="str">
        <v>AAA-经销商</v>
      </c>
      <c r="I16847" t="str">
        <v>西南RDC</v>
      </c>
      <c r="J16847">
        <v>24</v>
      </c>
      <c r="K16847">
        <v>24</v>
      </c>
      <c r="L16847">
        <v>24</v>
      </c>
      <c r="M16847">
        <f>J16847-K16847</f>
        <v>0</v>
      </c>
      <c r="N16847">
        <f>J16847-L16847</f>
        <v>0</v>
      </c>
    </row>
    <row r="16848">
      <c r="A16848">
        <v>46157</v>
      </c>
      <c r="B16848" t="str">
        <v>0500123012</v>
      </c>
      <c r="C16848" t="str">
        <v>经销商</v>
      </c>
      <c r="D16848" t="str">
        <v>六神</v>
      </c>
      <c r="E16848" t="str">
        <v>72067</v>
      </c>
      <c r="F16848" t="str">
        <v>六神花露水195ML</v>
      </c>
      <c r="H16848" t="str">
        <v>AAA-经销商</v>
      </c>
      <c r="I16848" t="str">
        <v>西北RDC</v>
      </c>
      <c r="J16848">
        <v>120</v>
      </c>
      <c r="K16848">
        <v>120</v>
      </c>
      <c r="L16848">
        <v>120</v>
      </c>
      <c r="M16848">
        <f>J16848-K16848</f>
        <v>0</v>
      </c>
      <c r="N16848">
        <f>J16848-L16848</f>
        <v>0</v>
      </c>
    </row>
    <row r="16849">
      <c r="A16849">
        <v>46157</v>
      </c>
      <c r="B16849" t="str">
        <v>0500123012</v>
      </c>
      <c r="C16849" t="str">
        <v>经销商</v>
      </c>
      <c r="D16849" t="str">
        <v>六神</v>
      </c>
      <c r="E16849" t="str">
        <v>20854</v>
      </c>
      <c r="F16849" t="str">
        <v>六神喷雾驱蚊花露水180ml</v>
      </c>
      <c r="H16849" t="str">
        <v>AAA-经销商</v>
      </c>
      <c r="I16849" t="str">
        <v>西北RDC</v>
      </c>
      <c r="J16849">
        <v>60</v>
      </c>
      <c r="K16849">
        <v>60</v>
      </c>
      <c r="L16849">
        <v>60</v>
      </c>
      <c r="M16849">
        <f>J16849-K16849</f>
        <v>0</v>
      </c>
      <c r="N16849">
        <f>J16849-L16849</f>
        <v>0</v>
      </c>
    </row>
    <row r="16850">
      <c r="A16850">
        <v>46157</v>
      </c>
      <c r="B16850" t="str">
        <v>0500123010</v>
      </c>
      <c r="C16850" t="str">
        <v>KA</v>
      </c>
      <c r="D16850" t="str">
        <v>六神</v>
      </c>
      <c r="E16850" t="str">
        <v>17522</v>
      </c>
      <c r="F16850" t="str">
        <v>195ml六神止痒花露水</v>
      </c>
      <c r="H16850" t="str">
        <v>AGG-北国</v>
      </c>
      <c r="I16850" t="str">
        <v>华北RDC</v>
      </c>
      <c r="J16850">
        <v>30</v>
      </c>
      <c r="K16850">
        <v>30</v>
      </c>
      <c r="L16850">
        <v>30</v>
      </c>
      <c r="M16850">
        <f>J16850-K16850</f>
        <v>0</v>
      </c>
      <c r="N16850">
        <f>J16850-L16850</f>
        <v>0</v>
      </c>
    </row>
    <row r="16851">
      <c r="A16851">
        <v>46157</v>
      </c>
      <c r="B16851" t="str">
        <v>0500123010</v>
      </c>
      <c r="C16851" t="str">
        <v>KA</v>
      </c>
      <c r="D16851" t="str">
        <v>六神</v>
      </c>
      <c r="E16851" t="str">
        <v>20854</v>
      </c>
      <c r="F16851" t="str">
        <v>六神喷雾驱蚊花露水180ml</v>
      </c>
      <c r="H16851" t="str">
        <v>AGG-北国</v>
      </c>
      <c r="I16851" t="str">
        <v>华北RDC</v>
      </c>
      <c r="J16851">
        <v>30</v>
      </c>
      <c r="K16851">
        <v>30</v>
      </c>
      <c r="L16851">
        <v>30</v>
      </c>
      <c r="M16851">
        <f>J16851-K16851</f>
        <v>0</v>
      </c>
      <c r="N16851">
        <f>J16851-L16851</f>
        <v>0</v>
      </c>
    </row>
    <row r="16852">
      <c r="A16852">
        <v>46157</v>
      </c>
      <c r="B16852" t="str">
        <v>0500123009</v>
      </c>
      <c r="C16852" t="str">
        <v>KA</v>
      </c>
      <c r="D16852" t="str">
        <v>六神</v>
      </c>
      <c r="E16852" t="str">
        <v>20761</v>
      </c>
      <c r="F16852" t="str">
        <v>六神宝宝止痒精露160ml</v>
      </c>
      <c r="H16852" t="str">
        <v>AGG-北国</v>
      </c>
      <c r="I16852" t="str">
        <v>华北RDC</v>
      </c>
      <c r="J16852">
        <v>18</v>
      </c>
      <c r="K16852">
        <v>18</v>
      </c>
      <c r="L16852">
        <v>18</v>
      </c>
      <c r="M16852">
        <f>J16852-K16852</f>
        <v>0</v>
      </c>
      <c r="N16852">
        <f>J16852-L16852</f>
        <v>0</v>
      </c>
    </row>
    <row r="16853">
      <c r="A16853">
        <v>46157</v>
      </c>
      <c r="B16853" t="str">
        <v>0500123009</v>
      </c>
      <c r="C16853" t="str">
        <v>KA</v>
      </c>
      <c r="D16853" t="str">
        <v>六神</v>
      </c>
      <c r="E16853" t="str">
        <v>20861</v>
      </c>
      <c r="F16853" t="str">
        <v>六神驱蚊花露水（汉草型）160ml</v>
      </c>
      <c r="H16853" t="str">
        <v>AGG-北国</v>
      </c>
      <c r="I16853" t="str">
        <v>华北RDC</v>
      </c>
      <c r="J16853">
        <v>18</v>
      </c>
      <c r="K16853">
        <v>18</v>
      </c>
      <c r="L16853">
        <v>18</v>
      </c>
      <c r="M16853">
        <f>J16853-K16853</f>
        <v>0</v>
      </c>
      <c r="N16853">
        <f>J16853-L16853</f>
        <v>0</v>
      </c>
    </row>
    <row r="16854">
      <c r="A16854">
        <v>46157</v>
      </c>
      <c r="B16854" t="str">
        <v>0500123008</v>
      </c>
      <c r="C16854" t="str">
        <v>KA</v>
      </c>
      <c r="D16854" t="str">
        <v>家安</v>
      </c>
      <c r="E16854" t="str">
        <v>40024</v>
      </c>
      <c r="F16854" t="str">
        <v>家安空调消毒剂（挂壁机专用）360ml</v>
      </c>
      <c r="H16854" t="str">
        <v>AGG-北国</v>
      </c>
      <c r="I16854" t="str">
        <v>华北RDC</v>
      </c>
      <c r="J16854">
        <v>30</v>
      </c>
      <c r="K16854">
        <v>30</v>
      </c>
      <c r="L16854">
        <v>30</v>
      </c>
      <c r="M16854">
        <f>J16854-K16854</f>
        <v>0</v>
      </c>
      <c r="N16854">
        <f>J16854-L16854</f>
        <v>0</v>
      </c>
    </row>
    <row r="16855">
      <c r="A16855">
        <v>46157</v>
      </c>
      <c r="B16855" t="str">
        <v>0500123002</v>
      </c>
      <c r="C16855" t="str">
        <v>经销商</v>
      </c>
      <c r="D16855" t="str">
        <v>六神</v>
      </c>
      <c r="E16855" t="str">
        <v>20380</v>
      </c>
      <c r="F16855" t="str">
        <v>六神喷雾止痒花露水180ml</v>
      </c>
      <c r="H16855" t="str">
        <v>AHA-社区团购</v>
      </c>
      <c r="I16855" t="str">
        <v>华北RDC</v>
      </c>
      <c r="J16855">
        <v>1500</v>
      </c>
      <c r="K16855">
        <v>1500</v>
      </c>
      <c r="L16855">
        <v>1500</v>
      </c>
      <c r="M16855">
        <f>J16855-K16855</f>
        <v>0</v>
      </c>
      <c r="N16855">
        <f>J16855-L16855</f>
        <v>0</v>
      </c>
    </row>
    <row r="16856">
      <c r="A16856">
        <v>46157</v>
      </c>
      <c r="B16856" t="str">
        <v>0500123002</v>
      </c>
      <c r="C16856" t="str">
        <v>经销商</v>
      </c>
      <c r="D16856" t="str">
        <v>六神</v>
      </c>
      <c r="E16856" t="str">
        <v>20855</v>
      </c>
      <c r="F16856" t="str">
        <v>六神喷雾驱蚊花露水80ml</v>
      </c>
      <c r="H16856" t="str">
        <v>AHA-社区团购</v>
      </c>
      <c r="I16856" t="str">
        <v>华北RDC</v>
      </c>
      <c r="J16856">
        <v>2400</v>
      </c>
      <c r="K16856">
        <v>2400</v>
      </c>
      <c r="L16856">
        <v>2400</v>
      </c>
      <c r="M16856">
        <f>J16856-K16856</f>
        <v>0</v>
      </c>
      <c r="N16856">
        <f>J16856-L16856</f>
        <v>0</v>
      </c>
    </row>
    <row r="16857">
      <c r="A16857">
        <v>46157</v>
      </c>
      <c r="B16857" t="str">
        <v>0500123002</v>
      </c>
      <c r="C16857" t="str">
        <v>经销商</v>
      </c>
      <c r="D16857" t="str">
        <v>六神</v>
      </c>
      <c r="E16857" t="str">
        <v>20135</v>
      </c>
      <c r="F16857" t="str">
        <v>六神喷雾花露水80ml</v>
      </c>
      <c r="H16857" t="str">
        <v>AHA-社区团购</v>
      </c>
      <c r="I16857" t="str">
        <v>华北RDC</v>
      </c>
      <c r="J16857">
        <v>2400</v>
      </c>
      <c r="K16857">
        <v>0</v>
      </c>
      <c r="L16857">
        <v>2400</v>
      </c>
      <c r="M16857">
        <f>J16857-K16857</f>
        <v>2400</v>
      </c>
      <c r="N16857">
        <f>J16857-L16857</f>
        <v>0</v>
      </c>
    </row>
    <row r="16858">
      <c r="A16858">
        <v>46157</v>
      </c>
      <c r="B16858" t="str">
        <v>0500123002</v>
      </c>
      <c r="C16858" t="str">
        <v>经销商</v>
      </c>
      <c r="D16858" t="str">
        <v>六神</v>
      </c>
      <c r="E16858" t="str">
        <v>20148</v>
      </c>
      <c r="F16858" t="str">
        <v>六神喷雾花露水180ml</v>
      </c>
      <c r="H16858" t="str">
        <v>AHA-社区团购</v>
      </c>
      <c r="I16858" t="str">
        <v>华北RDC</v>
      </c>
      <c r="J16858">
        <v>3000</v>
      </c>
      <c r="K16858">
        <v>3000</v>
      </c>
      <c r="L16858">
        <v>3000</v>
      </c>
      <c r="M16858">
        <f>J16858-K16858</f>
        <v>0</v>
      </c>
      <c r="N16858">
        <f>J16858-L16858</f>
        <v>0</v>
      </c>
    </row>
    <row r="16859">
      <c r="A16859">
        <v>46157</v>
      </c>
      <c r="B16859" t="str">
        <v>0500123002</v>
      </c>
      <c r="C16859" t="str">
        <v>经销商</v>
      </c>
      <c r="D16859" t="str">
        <v>六神</v>
      </c>
      <c r="E16859" t="str">
        <v>20854</v>
      </c>
      <c r="F16859" t="str">
        <v>六神喷雾驱蚊花露水180ml</v>
      </c>
      <c r="H16859" t="str">
        <v>AHA-社区团购</v>
      </c>
      <c r="I16859" t="str">
        <v>华北RDC</v>
      </c>
      <c r="J16859">
        <v>4500</v>
      </c>
      <c r="K16859">
        <v>4500</v>
      </c>
      <c r="L16859">
        <v>4500</v>
      </c>
      <c r="M16859">
        <f>J16859-K16859</f>
        <v>0</v>
      </c>
      <c r="N16859">
        <f>J16859-L16859</f>
        <v>0</v>
      </c>
    </row>
    <row r="16860">
      <c r="A16860">
        <v>46157</v>
      </c>
      <c r="B16860" t="str">
        <v>0500122991</v>
      </c>
      <c r="C16860" t="str">
        <v>经销商</v>
      </c>
      <c r="D16860" t="str">
        <v>六神</v>
      </c>
      <c r="E16860" t="str">
        <v>20879</v>
      </c>
      <c r="F16860" t="str">
        <v>六神清凉爽肤沐浴露200G</v>
      </c>
      <c r="H16860" t="str">
        <v>AHA-社区团购</v>
      </c>
      <c r="I16860" t="str">
        <v>华中RDC</v>
      </c>
      <c r="J16860">
        <v>2000</v>
      </c>
      <c r="K16860">
        <v>2000</v>
      </c>
      <c r="L16860">
        <v>2000</v>
      </c>
      <c r="M16860">
        <f>J16860-K16860</f>
        <v>0</v>
      </c>
      <c r="N16860">
        <f>J16860-L16860</f>
        <v>0</v>
      </c>
    </row>
    <row r="16861">
      <c r="A16861">
        <v>46157</v>
      </c>
      <c r="B16861" t="str">
        <v>0500122981</v>
      </c>
      <c r="C16861" t="str">
        <v>经销商</v>
      </c>
      <c r="D16861" t="str">
        <v>六神</v>
      </c>
      <c r="E16861" t="str">
        <v>20854</v>
      </c>
      <c r="F16861" t="str">
        <v>六神喷雾驱蚊花露水180ml</v>
      </c>
      <c r="H16861" t="str">
        <v>ADB-京东新通路</v>
      </c>
      <c r="I16861" t="str">
        <v>华北RDC</v>
      </c>
      <c r="J16861">
        <v>30</v>
      </c>
      <c r="K16861">
        <v>30</v>
      </c>
      <c r="L16861">
        <v>30</v>
      </c>
      <c r="M16861">
        <f>J16861-K16861</f>
        <v>0</v>
      </c>
      <c r="N16861">
        <f>J16861-L16861</f>
        <v>0</v>
      </c>
    </row>
    <row r="16862">
      <c r="A16862">
        <v>46157</v>
      </c>
      <c r="B16862" t="str">
        <v>0500122981</v>
      </c>
      <c r="C16862" t="str">
        <v>经销商</v>
      </c>
      <c r="D16862" t="str">
        <v>六神</v>
      </c>
      <c r="E16862" t="str">
        <v>20135</v>
      </c>
      <c r="F16862" t="str">
        <v>六神喷雾花露水80ml</v>
      </c>
      <c r="H16862" t="str">
        <v>ADB-京东新通路</v>
      </c>
      <c r="I16862" t="str">
        <v>华北RDC</v>
      </c>
      <c r="J16862">
        <v>48</v>
      </c>
      <c r="K16862">
        <v>0</v>
      </c>
      <c r="L16862">
        <v>48</v>
      </c>
      <c r="M16862">
        <f>J16862-K16862</f>
        <v>48</v>
      </c>
      <c r="N16862">
        <f>J16862-L16862</f>
        <v>0</v>
      </c>
    </row>
    <row r="16863">
      <c r="A16863">
        <v>46157</v>
      </c>
      <c r="B16863" t="str">
        <v>0500122981</v>
      </c>
      <c r="C16863" t="str">
        <v>经销商</v>
      </c>
      <c r="D16863" t="str">
        <v>上海</v>
      </c>
      <c r="E16863" t="str">
        <v>19723</v>
      </c>
      <c r="F16863" t="str">
        <v>195ml上海花露水</v>
      </c>
      <c r="H16863" t="str">
        <v>ADB-京东新通路</v>
      </c>
      <c r="I16863" t="str">
        <v>华北RDC</v>
      </c>
      <c r="J16863">
        <v>30</v>
      </c>
      <c r="K16863">
        <v>30</v>
      </c>
      <c r="L16863">
        <v>30</v>
      </c>
      <c r="M16863">
        <f>J16863-K16863</f>
        <v>0</v>
      </c>
      <c r="N16863">
        <f>J16863-L16863</f>
        <v>0</v>
      </c>
    </row>
    <row r="16864">
      <c r="A16864">
        <v>46157</v>
      </c>
      <c r="B16864" t="str">
        <v>0500122981</v>
      </c>
      <c r="C16864" t="str">
        <v>经销商</v>
      </c>
      <c r="D16864" t="str">
        <v>六神</v>
      </c>
      <c r="E16864" t="str">
        <v>20855</v>
      </c>
      <c r="F16864" t="str">
        <v>六神喷雾驱蚊花露水80ml</v>
      </c>
      <c r="H16864" t="str">
        <v>ADB-京东新通路</v>
      </c>
      <c r="I16864" t="str">
        <v>华北RDC</v>
      </c>
      <c r="J16864">
        <v>480</v>
      </c>
      <c r="K16864">
        <v>480</v>
      </c>
      <c r="L16864">
        <v>480</v>
      </c>
      <c r="M16864">
        <f>J16864-K16864</f>
        <v>0</v>
      </c>
      <c r="N16864">
        <f>J16864-L16864</f>
        <v>0</v>
      </c>
    </row>
    <row r="16865">
      <c r="A16865">
        <v>46157</v>
      </c>
      <c r="B16865" t="str">
        <v>0500122981</v>
      </c>
      <c r="C16865" t="str">
        <v>经销商</v>
      </c>
      <c r="D16865" t="str">
        <v>六神</v>
      </c>
      <c r="E16865" t="str">
        <v>72067</v>
      </c>
      <c r="F16865" t="str">
        <v>六神花露水195ML</v>
      </c>
      <c r="H16865" t="str">
        <v>ADB-京东新通路</v>
      </c>
      <c r="I16865" t="str">
        <v>华北RDC</v>
      </c>
      <c r="J16865">
        <v>300</v>
      </c>
      <c r="K16865">
        <v>300</v>
      </c>
      <c r="L16865">
        <v>300</v>
      </c>
      <c r="M16865">
        <f>J16865-K16865</f>
        <v>0</v>
      </c>
      <c r="N16865">
        <f>J16865-L16865</f>
        <v>0</v>
      </c>
    </row>
    <row r="16866">
      <c r="A16866">
        <v>46157</v>
      </c>
      <c r="B16866" t="str">
        <v>0500122980</v>
      </c>
      <c r="C16866" t="str">
        <v>经销商</v>
      </c>
      <c r="D16866" t="str">
        <v>六神</v>
      </c>
      <c r="E16866" t="str">
        <v>72043</v>
      </c>
      <c r="F16866" t="str">
        <v>六神清凉香皂(绿茶+甘草)100G</v>
      </c>
      <c r="H16866" t="str">
        <v>ADB-京东新通路</v>
      </c>
      <c r="I16866" t="str">
        <v>华北RDC</v>
      </c>
      <c r="J16866">
        <v>72</v>
      </c>
      <c r="K16866">
        <v>72</v>
      </c>
      <c r="L16866">
        <v>72</v>
      </c>
      <c r="M16866">
        <f>J16866-K16866</f>
        <v>0</v>
      </c>
      <c r="N16866">
        <f>J16866-L16866</f>
        <v>0</v>
      </c>
    </row>
    <row r="16867">
      <c r="A16867">
        <v>46157</v>
      </c>
      <c r="B16867" t="str">
        <v>0500122980</v>
      </c>
      <c r="C16867" t="str">
        <v>经销商</v>
      </c>
      <c r="D16867" t="str">
        <v>六神</v>
      </c>
      <c r="E16867" t="str">
        <v>20905</v>
      </c>
      <c r="F16867" t="str">
        <v>六神清新滋润沐浴露200G</v>
      </c>
      <c r="H16867" t="str">
        <v>ADB-京东新通路</v>
      </c>
      <c r="I16867" t="str">
        <v>华北RDC</v>
      </c>
      <c r="J16867">
        <v>20</v>
      </c>
      <c r="K16867">
        <v>20</v>
      </c>
      <c r="L16867">
        <v>20</v>
      </c>
      <c r="M16867">
        <f>J16867-K16867</f>
        <v>0</v>
      </c>
      <c r="N16867">
        <f>J16867-L16867</f>
        <v>0</v>
      </c>
    </row>
    <row r="16868">
      <c r="A16868">
        <v>46157</v>
      </c>
      <c r="B16868" t="str">
        <v>0500122980</v>
      </c>
      <c r="C16868" t="str">
        <v>经销商</v>
      </c>
      <c r="D16868" t="str">
        <v>六神</v>
      </c>
      <c r="E16868" t="str">
        <v>20808</v>
      </c>
      <c r="F16868" t="str">
        <v>六神舒缓粉（盒装）150G</v>
      </c>
      <c r="H16868" t="str">
        <v>ADB-京东新通路</v>
      </c>
      <c r="I16868" t="str">
        <v>华北RDC</v>
      </c>
      <c r="J16868">
        <v>36</v>
      </c>
      <c r="K16868">
        <v>36</v>
      </c>
      <c r="L16868">
        <v>36</v>
      </c>
      <c r="M16868">
        <f>J16868-K16868</f>
        <v>0</v>
      </c>
      <c r="N16868">
        <f>J16868-L16868</f>
        <v>0</v>
      </c>
    </row>
    <row r="16869">
      <c r="A16869">
        <v>46157</v>
      </c>
      <c r="B16869" t="str">
        <v>0500122980</v>
      </c>
      <c r="C16869" t="str">
        <v>经销商</v>
      </c>
      <c r="D16869" t="str">
        <v>六神</v>
      </c>
      <c r="E16869" t="str">
        <v>17961</v>
      </c>
      <c r="F16869" t="str">
        <v>150g六神爽身粉(盒装)</v>
      </c>
      <c r="H16869" t="str">
        <v>ADB-京东新通路</v>
      </c>
      <c r="I16869" t="str">
        <v>华北RDC</v>
      </c>
      <c r="J16869">
        <v>36</v>
      </c>
      <c r="K16869">
        <v>36</v>
      </c>
      <c r="L16869">
        <v>36</v>
      </c>
      <c r="M16869">
        <f>J16869-K16869</f>
        <v>0</v>
      </c>
      <c r="N16869">
        <f>J16869-L16869</f>
        <v>0</v>
      </c>
    </row>
    <row r="16870">
      <c r="A16870">
        <v>46157</v>
      </c>
      <c r="B16870" t="str">
        <v>0500122978</v>
      </c>
      <c r="C16870" t="str">
        <v>经销商</v>
      </c>
      <c r="D16870" t="str">
        <v>美加净</v>
      </c>
      <c r="E16870" t="str">
        <v>09832</v>
      </c>
      <c r="F16870" t="str">
        <v>美加净保湿香氛沐浴露（甜橙玫瑰花香）850G</v>
      </c>
      <c r="H16870" t="str">
        <v>ADB-京东新通路</v>
      </c>
      <c r="I16870" t="str">
        <v>华中RDC</v>
      </c>
      <c r="J16870">
        <v>8</v>
      </c>
      <c r="K16870">
        <v>8</v>
      </c>
      <c r="L16870">
        <v>8</v>
      </c>
      <c r="M16870">
        <f>J16870-K16870</f>
        <v>0</v>
      </c>
      <c r="N16870">
        <f>J16870-L16870</f>
        <v>0</v>
      </c>
    </row>
    <row r="16871">
      <c r="A16871">
        <v>46157</v>
      </c>
      <c r="B16871" t="str">
        <v>0500122978</v>
      </c>
      <c r="C16871" t="str">
        <v>经销商</v>
      </c>
      <c r="D16871" t="str">
        <v>美加净</v>
      </c>
      <c r="E16871" t="str">
        <v>09833</v>
      </c>
      <c r="F16871" t="str">
        <v>美加净保湿香氛沐浴露（活力柑橘木香）850G</v>
      </c>
      <c r="H16871" t="str">
        <v>ADB-京东新通路</v>
      </c>
      <c r="I16871" t="str">
        <v>华中RDC</v>
      </c>
      <c r="J16871">
        <v>8</v>
      </c>
      <c r="K16871">
        <v>8</v>
      </c>
      <c r="L16871">
        <v>8</v>
      </c>
      <c r="M16871">
        <f>J16871-K16871</f>
        <v>0</v>
      </c>
      <c r="N16871">
        <f>J16871-L16871</f>
        <v>0</v>
      </c>
    </row>
    <row r="16872">
      <c r="A16872">
        <v>46157</v>
      </c>
      <c r="B16872" t="str">
        <v>0500122977</v>
      </c>
      <c r="C16872" t="str">
        <v>经销商</v>
      </c>
      <c r="D16872" t="str">
        <v>六神</v>
      </c>
      <c r="E16872" t="str">
        <v>72067</v>
      </c>
      <c r="F16872" t="str">
        <v>六神花露水195ML</v>
      </c>
      <c r="H16872" t="str">
        <v>ADB-京东新通路</v>
      </c>
      <c r="I16872" t="str">
        <v>华中RDC</v>
      </c>
      <c r="J16872">
        <v>1050</v>
      </c>
      <c r="K16872">
        <v>1050</v>
      </c>
      <c r="L16872">
        <v>1050</v>
      </c>
      <c r="M16872">
        <f>J16872-K16872</f>
        <v>0</v>
      </c>
      <c r="N16872">
        <f>J16872-L16872</f>
        <v>0</v>
      </c>
    </row>
    <row r="16873">
      <c r="A16873">
        <v>46157</v>
      </c>
      <c r="B16873" t="str">
        <v>0500122975</v>
      </c>
      <c r="C16873" t="str">
        <v>经销商</v>
      </c>
      <c r="D16873" t="str">
        <v>六神</v>
      </c>
      <c r="E16873" t="str">
        <v>72068</v>
      </c>
      <c r="F16873" t="str">
        <v>六神花露水95ml</v>
      </c>
      <c r="H16873" t="str">
        <v>ADB-京东新通路</v>
      </c>
      <c r="I16873" t="str">
        <v>华中RDC</v>
      </c>
      <c r="J16873">
        <v>40</v>
      </c>
      <c r="K16873">
        <v>40</v>
      </c>
      <c r="L16873">
        <v>40</v>
      </c>
      <c r="M16873">
        <f>J16873-K16873</f>
        <v>0</v>
      </c>
      <c r="N16873">
        <f>J16873-L16873</f>
        <v>0</v>
      </c>
    </row>
    <row r="16874">
      <c r="A16874">
        <v>46157</v>
      </c>
      <c r="B16874" t="str">
        <v>0500122975</v>
      </c>
      <c r="C16874" t="str">
        <v>经销商</v>
      </c>
      <c r="D16874" t="str">
        <v>六神</v>
      </c>
      <c r="E16874" t="str">
        <v>20855</v>
      </c>
      <c r="F16874" t="str">
        <v>六神喷雾驱蚊花露水80ml</v>
      </c>
      <c r="H16874" t="str">
        <v>ADB-京东新通路</v>
      </c>
      <c r="I16874" t="str">
        <v>华中RDC</v>
      </c>
      <c r="J16874">
        <v>336</v>
      </c>
      <c r="K16874">
        <v>336</v>
      </c>
      <c r="L16874">
        <v>336</v>
      </c>
      <c r="M16874">
        <f>J16874-K16874</f>
        <v>0</v>
      </c>
      <c r="N16874">
        <f>J16874-L16874</f>
        <v>0</v>
      </c>
    </row>
    <row r="16875">
      <c r="A16875">
        <v>46157</v>
      </c>
      <c r="B16875" t="str">
        <v>0500122975</v>
      </c>
      <c r="C16875" t="str">
        <v>经销商</v>
      </c>
      <c r="D16875" t="str">
        <v>六神</v>
      </c>
      <c r="E16875" t="str">
        <v>20851</v>
      </c>
      <c r="F16875" t="str">
        <v>六神驱蚊花露水95ML</v>
      </c>
      <c r="H16875" t="str">
        <v>ADB-京东新通路</v>
      </c>
      <c r="I16875" t="str">
        <v>华中RDC</v>
      </c>
      <c r="J16875">
        <v>40</v>
      </c>
      <c r="K16875">
        <v>40</v>
      </c>
      <c r="L16875">
        <v>40</v>
      </c>
      <c r="M16875">
        <f>J16875-K16875</f>
        <v>0</v>
      </c>
      <c r="N16875">
        <f>J16875-L16875</f>
        <v>0</v>
      </c>
    </row>
    <row r="16876">
      <c r="A16876">
        <v>46157</v>
      </c>
      <c r="B16876" t="str">
        <v>0500122975</v>
      </c>
      <c r="C16876" t="str">
        <v>经销商</v>
      </c>
      <c r="D16876" t="str">
        <v>六神</v>
      </c>
      <c r="E16876" t="str">
        <v>20380</v>
      </c>
      <c r="F16876" t="str">
        <v>六神喷雾止痒花露水180ml</v>
      </c>
      <c r="H16876" t="str">
        <v>ADB-京东新通路</v>
      </c>
      <c r="I16876" t="str">
        <v>华中RDC</v>
      </c>
      <c r="J16876">
        <v>60</v>
      </c>
      <c r="K16876">
        <v>60</v>
      </c>
      <c r="L16876">
        <v>60</v>
      </c>
      <c r="M16876">
        <f>J16876-K16876</f>
        <v>0</v>
      </c>
      <c r="N16876">
        <f>J16876-L16876</f>
        <v>0</v>
      </c>
    </row>
    <row r="16877">
      <c r="A16877">
        <v>46157</v>
      </c>
      <c r="B16877" t="str">
        <v>0500122975</v>
      </c>
      <c r="C16877" t="str">
        <v>经销商</v>
      </c>
      <c r="D16877" t="str">
        <v>上海</v>
      </c>
      <c r="E16877" t="str">
        <v>19723</v>
      </c>
      <c r="F16877" t="str">
        <v>195ml上海花露水</v>
      </c>
      <c r="H16877" t="str">
        <v>ADB-京东新通路</v>
      </c>
      <c r="I16877" t="str">
        <v>华中RDC</v>
      </c>
      <c r="J16877">
        <v>30</v>
      </c>
      <c r="K16877">
        <v>30</v>
      </c>
      <c r="L16877">
        <v>30</v>
      </c>
      <c r="M16877">
        <f>J16877-K16877</f>
        <v>0</v>
      </c>
      <c r="N16877">
        <f>J16877-L16877</f>
        <v>0</v>
      </c>
    </row>
    <row r="16878">
      <c r="A16878">
        <v>46157</v>
      </c>
      <c r="B16878" t="str">
        <v>0500122975</v>
      </c>
      <c r="C16878" t="str">
        <v>经销商</v>
      </c>
      <c r="D16878" t="str">
        <v>六神</v>
      </c>
      <c r="E16878" t="str">
        <v>20854</v>
      </c>
      <c r="F16878" t="str">
        <v>六神喷雾驱蚊花露水180ml</v>
      </c>
      <c r="H16878" t="str">
        <v>ADB-京东新通路</v>
      </c>
      <c r="I16878" t="str">
        <v>华中RDC</v>
      </c>
      <c r="J16878">
        <v>90</v>
      </c>
      <c r="K16878">
        <v>90</v>
      </c>
      <c r="L16878">
        <v>90</v>
      </c>
      <c r="M16878">
        <f>J16878-K16878</f>
        <v>0</v>
      </c>
      <c r="N16878">
        <f>J16878-L16878</f>
        <v>0</v>
      </c>
    </row>
    <row r="16879">
      <c r="A16879">
        <v>46157</v>
      </c>
      <c r="B16879" t="str">
        <v>0500122975</v>
      </c>
      <c r="C16879" t="str">
        <v>经销商</v>
      </c>
      <c r="D16879" t="str">
        <v>六神</v>
      </c>
      <c r="E16879" t="str">
        <v>20379</v>
      </c>
      <c r="F16879" t="str">
        <v>六神喷雾止痒花露水80ml</v>
      </c>
      <c r="H16879" t="str">
        <v>ADB-京东新通路</v>
      </c>
      <c r="I16879" t="str">
        <v>华中RDC</v>
      </c>
      <c r="J16879">
        <v>96</v>
      </c>
      <c r="K16879">
        <v>96</v>
      </c>
      <c r="L16879">
        <v>96</v>
      </c>
      <c r="M16879">
        <f>J16879-K16879</f>
        <v>0</v>
      </c>
      <c r="N16879">
        <f>J16879-L16879</f>
        <v>0</v>
      </c>
    </row>
    <row r="16880">
      <c r="A16880">
        <v>46157</v>
      </c>
      <c r="B16880" t="str">
        <v>0500122975</v>
      </c>
      <c r="C16880" t="str">
        <v>经销商</v>
      </c>
      <c r="D16880" t="str">
        <v>六神</v>
      </c>
      <c r="E16880" t="str">
        <v>72067</v>
      </c>
      <c r="F16880" t="str">
        <v>六神花露水195ML</v>
      </c>
      <c r="H16880" t="str">
        <v>ADB-京东新通路</v>
      </c>
      <c r="I16880" t="str">
        <v>华中RDC</v>
      </c>
      <c r="J16880">
        <v>180</v>
      </c>
      <c r="K16880">
        <v>180</v>
      </c>
      <c r="L16880">
        <v>180</v>
      </c>
      <c r="M16880">
        <f>J16880-K16880</f>
        <v>0</v>
      </c>
      <c r="N16880">
        <f>J16880-L16880</f>
        <v>0</v>
      </c>
    </row>
    <row r="16881">
      <c r="A16881">
        <v>46157</v>
      </c>
      <c r="B16881" t="str">
        <v>0500122974</v>
      </c>
      <c r="C16881" t="str">
        <v>经销商</v>
      </c>
      <c r="D16881" t="str">
        <v>六神</v>
      </c>
      <c r="E16881" t="str">
        <v>72043</v>
      </c>
      <c r="F16881" t="str">
        <v>六神清凉香皂(绿茶+甘草)100G</v>
      </c>
      <c r="H16881" t="str">
        <v>ADB-京东新通路</v>
      </c>
      <c r="I16881" t="str">
        <v>西北RDC</v>
      </c>
      <c r="J16881">
        <v>72</v>
      </c>
      <c r="K16881">
        <v>72</v>
      </c>
      <c r="L16881">
        <v>72</v>
      </c>
      <c r="M16881">
        <f>J16881-K16881</f>
        <v>0</v>
      </c>
      <c r="N16881">
        <f>J16881-L16881</f>
        <v>0</v>
      </c>
    </row>
    <row r="16882">
      <c r="A16882">
        <v>46157</v>
      </c>
      <c r="B16882" t="str">
        <v>0500122974</v>
      </c>
      <c r="C16882" t="str">
        <v>经销商</v>
      </c>
      <c r="D16882" t="str">
        <v>六神</v>
      </c>
      <c r="E16882" t="str">
        <v>20905</v>
      </c>
      <c r="F16882" t="str">
        <v>六神清新滋润沐浴露200G</v>
      </c>
      <c r="H16882" t="str">
        <v>ADB-京东新通路</v>
      </c>
      <c r="I16882" t="str">
        <v>西北RDC</v>
      </c>
      <c r="J16882">
        <v>20</v>
      </c>
      <c r="K16882">
        <v>20</v>
      </c>
      <c r="L16882">
        <v>20</v>
      </c>
      <c r="M16882">
        <f>J16882-K16882</f>
        <v>0</v>
      </c>
      <c r="N16882">
        <f>J16882-L16882</f>
        <v>0</v>
      </c>
    </row>
    <row r="16883">
      <c r="A16883">
        <v>46157</v>
      </c>
      <c r="B16883" t="str">
        <v>0500122974</v>
      </c>
      <c r="C16883" t="str">
        <v>经销商</v>
      </c>
      <c r="D16883" t="str">
        <v>六神</v>
      </c>
      <c r="E16883" t="str">
        <v>20879</v>
      </c>
      <c r="F16883" t="str">
        <v>六神清凉爽肤沐浴露200G</v>
      </c>
      <c r="H16883" t="str">
        <v>ADB-京东新通路</v>
      </c>
      <c r="I16883" t="str">
        <v>西北RDC</v>
      </c>
      <c r="J16883">
        <v>20</v>
      </c>
      <c r="K16883">
        <v>20</v>
      </c>
      <c r="L16883">
        <v>20</v>
      </c>
      <c r="M16883">
        <f>J16883-K16883</f>
        <v>0</v>
      </c>
      <c r="N16883">
        <f>J16883-L16883</f>
        <v>0</v>
      </c>
    </row>
    <row r="16884">
      <c r="A16884">
        <v>46157</v>
      </c>
      <c r="B16884" t="str">
        <v>0500122974</v>
      </c>
      <c r="C16884" t="str">
        <v>经销商</v>
      </c>
      <c r="D16884" t="str">
        <v>六神</v>
      </c>
      <c r="E16884" t="str">
        <v>72048</v>
      </c>
      <c r="F16884" t="str">
        <v>六神滋润香皂( 芦荟+麦冬)100G</v>
      </c>
      <c r="H16884" t="str">
        <v>ADB-京东新通路</v>
      </c>
      <c r="I16884" t="str">
        <v>西北RDC</v>
      </c>
      <c r="J16884">
        <v>72</v>
      </c>
      <c r="K16884">
        <v>72</v>
      </c>
      <c r="L16884">
        <v>72</v>
      </c>
      <c r="M16884">
        <f>J16884-K16884</f>
        <v>0</v>
      </c>
      <c r="N16884">
        <f>J16884-L16884</f>
        <v>0</v>
      </c>
    </row>
    <row r="16885">
      <c r="A16885">
        <v>46157</v>
      </c>
      <c r="B16885" t="str">
        <v>0500122974</v>
      </c>
      <c r="C16885" t="str">
        <v>经销商</v>
      </c>
      <c r="D16885" t="str">
        <v>美加净</v>
      </c>
      <c r="E16885" t="str">
        <v>09832</v>
      </c>
      <c r="F16885" t="str">
        <v>美加净保湿香氛沐浴露（甜橙玫瑰花香）850G</v>
      </c>
      <c r="H16885" t="str">
        <v>ADB-京东新通路</v>
      </c>
      <c r="I16885" t="str">
        <v>西北RDC</v>
      </c>
      <c r="J16885">
        <v>16</v>
      </c>
      <c r="K16885">
        <v>16</v>
      </c>
      <c r="L16885">
        <v>16</v>
      </c>
      <c r="M16885">
        <f>J16885-K16885</f>
        <v>0</v>
      </c>
      <c r="N16885">
        <f>J16885-L16885</f>
        <v>0</v>
      </c>
    </row>
    <row r="16886">
      <c r="A16886">
        <v>46157</v>
      </c>
      <c r="B16886" t="str">
        <v>0500122974</v>
      </c>
      <c r="C16886" t="str">
        <v>经销商</v>
      </c>
      <c r="D16886" t="str">
        <v>六神</v>
      </c>
      <c r="E16886" t="str">
        <v>20904</v>
      </c>
      <c r="F16886" t="str">
        <v>六神清新滋润沐浴露450G</v>
      </c>
      <c r="H16886" t="str">
        <v>ADB-京东新通路</v>
      </c>
      <c r="I16886" t="str">
        <v>西北RDC</v>
      </c>
      <c r="J16886">
        <v>20</v>
      </c>
      <c r="K16886">
        <v>20</v>
      </c>
      <c r="L16886">
        <v>20</v>
      </c>
      <c r="M16886">
        <f>J16886-K16886</f>
        <v>0</v>
      </c>
      <c r="N16886">
        <f>J16886-L16886</f>
        <v>0</v>
      </c>
    </row>
    <row r="16887">
      <c r="A16887">
        <v>46157</v>
      </c>
      <c r="B16887" t="str">
        <v>0500122974</v>
      </c>
      <c r="C16887" t="str">
        <v>经销商</v>
      </c>
      <c r="D16887" t="str">
        <v>六神</v>
      </c>
      <c r="E16887" t="str">
        <v>20878</v>
      </c>
      <c r="F16887" t="str">
        <v>六神清凉爽肤沐浴露450G</v>
      </c>
      <c r="H16887" t="str">
        <v>ADB-京东新通路</v>
      </c>
      <c r="I16887" t="str">
        <v>西北RDC</v>
      </c>
      <c r="J16887">
        <v>40</v>
      </c>
      <c r="K16887">
        <v>40</v>
      </c>
      <c r="L16887">
        <v>40</v>
      </c>
      <c r="M16887">
        <f>J16887-K16887</f>
        <v>0</v>
      </c>
      <c r="N16887">
        <f>J16887-L16887</f>
        <v>0</v>
      </c>
    </row>
    <row r="16888">
      <c r="A16888">
        <v>46157</v>
      </c>
      <c r="B16888" t="str">
        <v>0500122974</v>
      </c>
      <c r="C16888" t="str">
        <v>经销商</v>
      </c>
      <c r="D16888" t="str">
        <v>六神</v>
      </c>
      <c r="E16888" t="str">
        <v>20927</v>
      </c>
      <c r="F16888" t="str">
        <v>六神艾叶健肤沐浴露(滋润型)200G</v>
      </c>
      <c r="H16888" t="str">
        <v>ADB-京东新通路</v>
      </c>
      <c r="I16888" t="str">
        <v>西北RDC</v>
      </c>
      <c r="J16888">
        <v>20</v>
      </c>
      <c r="K16888">
        <v>20</v>
      </c>
      <c r="L16888">
        <v>20</v>
      </c>
      <c r="M16888">
        <f>J16888-K16888</f>
        <v>0</v>
      </c>
      <c r="N16888">
        <f>J16888-L16888</f>
        <v>0</v>
      </c>
    </row>
    <row r="16889">
      <c r="A16889">
        <v>46157</v>
      </c>
      <c r="B16889" t="str">
        <v>0500122972</v>
      </c>
      <c r="C16889" t="str">
        <v>经销商</v>
      </c>
      <c r="D16889" t="str">
        <v>美加净</v>
      </c>
      <c r="E16889" t="str">
        <v>09832</v>
      </c>
      <c r="F16889" t="str">
        <v>美加净保湿香氛沐浴露（甜橙玫瑰花香）850G</v>
      </c>
      <c r="H16889" t="str">
        <v>ADB-京东新通路</v>
      </c>
      <c r="I16889" t="str">
        <v>华南RDC</v>
      </c>
      <c r="J16889">
        <v>8</v>
      </c>
      <c r="K16889">
        <v>8</v>
      </c>
      <c r="L16889">
        <v>8</v>
      </c>
      <c r="M16889">
        <f>J16889-K16889</f>
        <v>0</v>
      </c>
      <c r="N16889">
        <f>J16889-L16889</f>
        <v>0</v>
      </c>
    </row>
    <row r="16890">
      <c r="A16890">
        <v>46157</v>
      </c>
      <c r="B16890" t="str">
        <v>0500122972</v>
      </c>
      <c r="C16890" t="str">
        <v>经销商</v>
      </c>
      <c r="D16890" t="str">
        <v>六神</v>
      </c>
      <c r="E16890" t="str">
        <v>20892</v>
      </c>
      <c r="F16890" t="str">
        <v>六神冰凉劲爽沐浴露750G 加量装 1KG</v>
      </c>
      <c r="H16890" t="str">
        <v>ADB-京东新通路</v>
      </c>
      <c r="I16890" t="str">
        <v>华南RDC</v>
      </c>
      <c r="J16890">
        <v>32</v>
      </c>
      <c r="K16890">
        <v>32</v>
      </c>
      <c r="L16890">
        <v>32</v>
      </c>
      <c r="M16890">
        <f>J16890-K16890</f>
        <v>0</v>
      </c>
      <c r="N16890">
        <f>J16890-L16890</f>
        <v>0</v>
      </c>
    </row>
    <row r="16891">
      <c r="A16891">
        <v>46157</v>
      </c>
      <c r="B16891" t="str">
        <v>0500122972</v>
      </c>
      <c r="C16891" t="str">
        <v>经销商</v>
      </c>
      <c r="D16891" t="str">
        <v>六神</v>
      </c>
      <c r="E16891" t="str">
        <v>20893</v>
      </c>
      <c r="F16891" t="str">
        <v>六神冰凉劲爽沐浴露1KG 加量装1.5KG</v>
      </c>
      <c r="H16891" t="str">
        <v>ADB-京东新通路</v>
      </c>
      <c r="I16891" t="str">
        <v>华南RDC</v>
      </c>
      <c r="J16891">
        <v>8</v>
      </c>
      <c r="K16891">
        <v>0</v>
      </c>
      <c r="L16891">
        <v>8</v>
      </c>
      <c r="M16891">
        <f>J16891-K16891</f>
        <v>8</v>
      </c>
      <c r="N16891">
        <f>J16891-L16891</f>
        <v>0</v>
      </c>
    </row>
    <row r="16892">
      <c r="A16892">
        <v>46157</v>
      </c>
      <c r="B16892" t="str">
        <v>0500122972</v>
      </c>
      <c r="C16892" t="str">
        <v>经销商</v>
      </c>
      <c r="D16892" t="str">
        <v>六神</v>
      </c>
      <c r="E16892" t="str">
        <v>20897</v>
      </c>
      <c r="F16892" t="str">
        <v>六神劲凉酷爽沐浴露450G</v>
      </c>
      <c r="H16892" t="str">
        <v>ADB-京东新通路</v>
      </c>
      <c r="I16892" t="str">
        <v>华南RDC</v>
      </c>
      <c r="J16892">
        <v>20</v>
      </c>
      <c r="K16892">
        <v>20</v>
      </c>
      <c r="L16892">
        <v>20</v>
      </c>
      <c r="M16892">
        <f>J16892-K16892</f>
        <v>0</v>
      </c>
      <c r="N16892">
        <f>J16892-L16892</f>
        <v>0</v>
      </c>
    </row>
    <row r="16893">
      <c r="A16893">
        <v>46157</v>
      </c>
      <c r="B16893" t="str">
        <v>0500122969</v>
      </c>
      <c r="C16893" t="str">
        <v>经销商</v>
      </c>
      <c r="D16893" t="str">
        <v>六神</v>
      </c>
      <c r="E16893" t="str">
        <v>20881</v>
      </c>
      <c r="F16893" t="str">
        <v>六神清凉爽肤沐浴露 750G 加量装 1KG</v>
      </c>
      <c r="H16893" t="str">
        <v>ADB-京东新通路</v>
      </c>
      <c r="I16893" t="str">
        <v>西北RDC</v>
      </c>
      <c r="J16893">
        <v>16</v>
      </c>
      <c r="K16893">
        <v>16</v>
      </c>
      <c r="L16893">
        <v>16</v>
      </c>
      <c r="M16893">
        <f>J16893-K16893</f>
        <v>0</v>
      </c>
      <c r="N16893">
        <f>J16893-L16893</f>
        <v>0</v>
      </c>
    </row>
    <row r="16894">
      <c r="A16894">
        <v>46157</v>
      </c>
      <c r="B16894" t="str">
        <v>0500122967</v>
      </c>
      <c r="C16894" t="str">
        <v>经销商</v>
      </c>
      <c r="D16894" t="str">
        <v>六神</v>
      </c>
      <c r="E16894" t="str">
        <v>20881</v>
      </c>
      <c r="F16894" t="str">
        <v>六神清凉爽肤沐浴露 750G 加量装 1KG</v>
      </c>
      <c r="H16894" t="str">
        <v>ADB-京东新通路</v>
      </c>
      <c r="I16894" t="str">
        <v>华南RDC</v>
      </c>
      <c r="J16894">
        <v>80</v>
      </c>
      <c r="K16894">
        <v>80</v>
      </c>
      <c r="L16894">
        <v>80</v>
      </c>
      <c r="M16894">
        <f>J16894-K16894</f>
        <v>0</v>
      </c>
      <c r="N16894">
        <f>J16894-L16894</f>
        <v>0</v>
      </c>
    </row>
    <row r="16895">
      <c r="A16895">
        <v>46157</v>
      </c>
      <c r="B16895" t="str">
        <v>0500122962</v>
      </c>
      <c r="C16895" t="str">
        <v>经销商</v>
      </c>
      <c r="D16895" t="str">
        <v>六神</v>
      </c>
      <c r="E16895" t="str">
        <v>20808</v>
      </c>
      <c r="F16895" t="str">
        <v>六神舒缓粉（盒装）150G</v>
      </c>
      <c r="H16895" t="str">
        <v>ADB-京东新通路</v>
      </c>
      <c r="I16895" t="str">
        <v>华中RDC</v>
      </c>
      <c r="J16895">
        <v>36</v>
      </c>
      <c r="K16895">
        <v>36</v>
      </c>
      <c r="L16895">
        <v>36</v>
      </c>
      <c r="M16895">
        <f>J16895-K16895</f>
        <v>0</v>
      </c>
      <c r="N16895">
        <f>J16895-L16895</f>
        <v>0</v>
      </c>
    </row>
    <row r="16896">
      <c r="A16896">
        <v>46157</v>
      </c>
      <c r="B16896" t="str">
        <v>0500122962</v>
      </c>
      <c r="C16896" t="str">
        <v>经销商</v>
      </c>
      <c r="D16896" t="str">
        <v>六神</v>
      </c>
      <c r="E16896" t="str">
        <v>72043</v>
      </c>
      <c r="F16896" t="str">
        <v>六神清凉香皂(绿茶+甘草)100G</v>
      </c>
      <c r="H16896" t="str">
        <v>ADB-京东新通路</v>
      </c>
      <c r="I16896" t="str">
        <v>华中RDC</v>
      </c>
      <c r="J16896">
        <v>72</v>
      </c>
      <c r="K16896">
        <v>72</v>
      </c>
      <c r="L16896">
        <v>72</v>
      </c>
      <c r="M16896">
        <f>J16896-K16896</f>
        <v>0</v>
      </c>
      <c r="N16896">
        <f>J16896-L16896</f>
        <v>0</v>
      </c>
    </row>
    <row r="16897">
      <c r="A16897">
        <v>46157</v>
      </c>
      <c r="B16897" t="str">
        <v>0500122962</v>
      </c>
      <c r="C16897" t="str">
        <v>经销商</v>
      </c>
      <c r="D16897" t="str">
        <v>六神</v>
      </c>
      <c r="E16897" t="str">
        <v>17961</v>
      </c>
      <c r="F16897" t="str">
        <v>150g六神爽身粉(盒装)</v>
      </c>
      <c r="H16897" t="str">
        <v>ADB-京东新通路</v>
      </c>
      <c r="I16897" t="str">
        <v>华中RDC</v>
      </c>
      <c r="J16897">
        <v>36</v>
      </c>
      <c r="K16897">
        <v>36</v>
      </c>
      <c r="L16897">
        <v>36</v>
      </c>
      <c r="M16897">
        <f>J16897-K16897</f>
        <v>0</v>
      </c>
      <c r="N16897">
        <f>J16897-L16897</f>
        <v>0</v>
      </c>
    </row>
    <row r="16898">
      <c r="A16898">
        <v>46157</v>
      </c>
      <c r="B16898" t="str">
        <v>0500122962</v>
      </c>
      <c r="C16898" t="str">
        <v>经销商</v>
      </c>
      <c r="D16898" t="str">
        <v>六神</v>
      </c>
      <c r="E16898" t="str">
        <v>17962</v>
      </c>
      <c r="F16898" t="str">
        <v>75g六神爽身粉（袋装）</v>
      </c>
      <c r="H16898" t="str">
        <v>ADB-京东新通路</v>
      </c>
      <c r="I16898" t="str">
        <v>华中RDC</v>
      </c>
      <c r="J16898">
        <v>60</v>
      </c>
      <c r="K16898">
        <v>60</v>
      </c>
      <c r="L16898">
        <v>60</v>
      </c>
      <c r="M16898">
        <f>J16898-K16898</f>
        <v>0</v>
      </c>
      <c r="N16898">
        <f>J16898-L16898</f>
        <v>0</v>
      </c>
    </row>
    <row r="16899">
      <c r="A16899">
        <v>46157</v>
      </c>
      <c r="B16899" t="str">
        <v>0500122960</v>
      </c>
      <c r="C16899" t="str">
        <v>经销商</v>
      </c>
      <c r="D16899" t="str">
        <v>六神</v>
      </c>
      <c r="E16899" t="str">
        <v>20379</v>
      </c>
      <c r="F16899" t="str">
        <v>六神喷雾止痒花露水80ml</v>
      </c>
      <c r="H16899" t="str">
        <v>ADB-京东新通路</v>
      </c>
      <c r="I16899" t="str">
        <v>华中RDC</v>
      </c>
      <c r="J16899">
        <v>240</v>
      </c>
      <c r="K16899">
        <v>240</v>
      </c>
      <c r="L16899">
        <v>240</v>
      </c>
      <c r="M16899">
        <f>J16899-K16899</f>
        <v>0</v>
      </c>
      <c r="N16899">
        <f>J16899-L16899</f>
        <v>0</v>
      </c>
    </row>
    <row r="16900">
      <c r="A16900">
        <v>46157</v>
      </c>
      <c r="B16900" t="str">
        <v>0500122960</v>
      </c>
      <c r="C16900" t="str">
        <v>经销商</v>
      </c>
      <c r="D16900" t="str">
        <v>六神</v>
      </c>
      <c r="E16900" t="str">
        <v>20135</v>
      </c>
      <c r="F16900" t="str">
        <v>六神喷雾花露水80ml</v>
      </c>
      <c r="H16900" t="str">
        <v>ADB-京东新通路</v>
      </c>
      <c r="I16900" t="str">
        <v>华中RDC</v>
      </c>
      <c r="J16900">
        <v>48</v>
      </c>
      <c r="K16900">
        <v>48</v>
      </c>
      <c r="L16900">
        <v>48</v>
      </c>
      <c r="M16900">
        <f>J16900-K16900</f>
        <v>0</v>
      </c>
      <c r="N16900">
        <f>J16900-L16900</f>
        <v>0</v>
      </c>
    </row>
    <row r="16901">
      <c r="A16901">
        <v>46157</v>
      </c>
      <c r="B16901" t="str">
        <v>0500122958</v>
      </c>
      <c r="C16901" t="str">
        <v>经销商</v>
      </c>
      <c r="D16901" t="str">
        <v>六神</v>
      </c>
      <c r="E16901" t="str">
        <v>20882</v>
      </c>
      <c r="F16901" t="str">
        <v>六神清凉爽肤沐浴露1KG加量装1.5KG</v>
      </c>
      <c r="H16901" t="str">
        <v>ADB-京东新通路</v>
      </c>
      <c r="I16901" t="str">
        <v>华南RDC</v>
      </c>
      <c r="J16901">
        <v>8</v>
      </c>
      <c r="K16901">
        <v>0</v>
      </c>
      <c r="L16901">
        <v>8</v>
      </c>
      <c r="M16901">
        <f>J16901-K16901</f>
        <v>8</v>
      </c>
      <c r="N16901">
        <f>J16901-L16901</f>
        <v>0</v>
      </c>
    </row>
    <row r="16902">
      <c r="A16902">
        <v>46157</v>
      </c>
      <c r="B16902" t="str">
        <v>0500122958</v>
      </c>
      <c r="C16902" t="str">
        <v>经销商</v>
      </c>
      <c r="D16902" t="str">
        <v>六神</v>
      </c>
      <c r="E16902" t="str">
        <v>20898</v>
      </c>
      <c r="F16902" t="str">
        <v>六神劲凉酷爽沐浴露200G</v>
      </c>
      <c r="H16902" t="str">
        <v>ADB-京东新通路</v>
      </c>
      <c r="I16902" t="str">
        <v>华南RDC</v>
      </c>
      <c r="J16902">
        <v>20</v>
      </c>
      <c r="K16902">
        <v>20</v>
      </c>
      <c r="L16902">
        <v>20</v>
      </c>
      <c r="M16902">
        <f>J16902-K16902</f>
        <v>0</v>
      </c>
      <c r="N16902">
        <f>J16902-L16902</f>
        <v>0</v>
      </c>
    </row>
    <row r="16903">
      <c r="A16903">
        <v>46157</v>
      </c>
      <c r="B16903" t="str">
        <v>0500122958</v>
      </c>
      <c r="C16903" t="str">
        <v>经销商</v>
      </c>
      <c r="D16903" t="str">
        <v>六神</v>
      </c>
      <c r="E16903" t="str">
        <v>20880</v>
      </c>
      <c r="F16903" t="str">
        <v>六神清凉爽肤沐浴露 700G 惊爆价 700G</v>
      </c>
      <c r="H16903" t="str">
        <v>ADB-京东新通路</v>
      </c>
      <c r="I16903" t="str">
        <v>华南RDC</v>
      </c>
      <c r="J16903">
        <v>24</v>
      </c>
      <c r="K16903">
        <v>24</v>
      </c>
      <c r="L16903">
        <v>24</v>
      </c>
      <c r="M16903">
        <f>J16903-K16903</f>
        <v>0</v>
      </c>
      <c r="N16903">
        <f>J16903-L16903</f>
        <v>0</v>
      </c>
    </row>
    <row r="16904">
      <c r="A16904">
        <v>46157</v>
      </c>
      <c r="B16904" t="str">
        <v>0500122958</v>
      </c>
      <c r="C16904" t="str">
        <v>经销商</v>
      </c>
      <c r="D16904" t="str">
        <v>六神</v>
      </c>
      <c r="E16904" t="str">
        <v>20892</v>
      </c>
      <c r="F16904" t="str">
        <v>六神冰凉劲爽沐浴露750G 加量装 1KG</v>
      </c>
      <c r="H16904" t="str">
        <v>ADB-京东新通路</v>
      </c>
      <c r="I16904" t="str">
        <v>华南RDC</v>
      </c>
      <c r="J16904">
        <v>16</v>
      </c>
      <c r="K16904">
        <v>16</v>
      </c>
      <c r="L16904">
        <v>16</v>
      </c>
      <c r="M16904">
        <f>J16904-K16904</f>
        <v>0</v>
      </c>
      <c r="N16904">
        <f>J16904-L16904</f>
        <v>0</v>
      </c>
    </row>
    <row r="16905">
      <c r="A16905">
        <v>46157</v>
      </c>
      <c r="B16905" t="str">
        <v>0500122954</v>
      </c>
      <c r="C16905" t="str">
        <v>经销商</v>
      </c>
      <c r="D16905" t="str">
        <v>六神</v>
      </c>
      <c r="E16905" t="str">
        <v>20882</v>
      </c>
      <c r="F16905" t="str">
        <v>六神清凉爽肤沐浴露1KG加量装1.5KG</v>
      </c>
      <c r="H16905" t="str">
        <v>ADB-京东新通路</v>
      </c>
      <c r="I16905" t="str">
        <v>华南RDC</v>
      </c>
      <c r="J16905">
        <v>8</v>
      </c>
      <c r="K16905">
        <v>0</v>
      </c>
      <c r="L16905">
        <v>8</v>
      </c>
      <c r="M16905">
        <f>J16905-K16905</f>
        <v>8</v>
      </c>
      <c r="N16905">
        <f>J16905-L16905</f>
        <v>0</v>
      </c>
    </row>
    <row r="16906">
      <c r="A16906">
        <v>46157</v>
      </c>
      <c r="B16906" t="str">
        <v>0500122954</v>
      </c>
      <c r="C16906" t="str">
        <v>经销商</v>
      </c>
      <c r="D16906" t="str">
        <v>美加净</v>
      </c>
      <c r="E16906" t="str">
        <v>09833</v>
      </c>
      <c r="F16906" t="str">
        <v>美加净保湿香氛沐浴露（活力柑橘木香）850G</v>
      </c>
      <c r="H16906" t="str">
        <v>ADB-京东新通路</v>
      </c>
      <c r="I16906" t="str">
        <v>华南RDC</v>
      </c>
      <c r="J16906">
        <v>16</v>
      </c>
      <c r="K16906">
        <v>16</v>
      </c>
      <c r="L16906">
        <v>16</v>
      </c>
      <c r="M16906">
        <f>J16906-K16906</f>
        <v>0</v>
      </c>
      <c r="N16906">
        <f>J16906-L16906</f>
        <v>0</v>
      </c>
    </row>
    <row r="16907">
      <c r="A16907">
        <v>46157</v>
      </c>
      <c r="B16907" t="str">
        <v>0500122954</v>
      </c>
      <c r="C16907" t="str">
        <v>经销商</v>
      </c>
      <c r="D16907" t="str">
        <v>六神</v>
      </c>
      <c r="E16907" t="str">
        <v>20892</v>
      </c>
      <c r="F16907" t="str">
        <v>六神冰凉劲爽沐浴露750G 加量装 1KG</v>
      </c>
      <c r="H16907" t="str">
        <v>ADB-京东新通路</v>
      </c>
      <c r="I16907" t="str">
        <v>华南RDC</v>
      </c>
      <c r="J16907">
        <v>16</v>
      </c>
      <c r="K16907">
        <v>16</v>
      </c>
      <c r="L16907">
        <v>16</v>
      </c>
      <c r="M16907">
        <f>J16907-K16907</f>
        <v>0</v>
      </c>
      <c r="N16907">
        <f>J16907-L16907</f>
        <v>0</v>
      </c>
    </row>
    <row r="16908">
      <c r="A16908">
        <v>46157</v>
      </c>
      <c r="B16908" t="str">
        <v>0500122954</v>
      </c>
      <c r="C16908" t="str">
        <v>经销商</v>
      </c>
      <c r="D16908" t="str">
        <v>美加净</v>
      </c>
      <c r="E16908" t="str">
        <v>09832</v>
      </c>
      <c r="F16908" t="str">
        <v>美加净保湿香氛沐浴露（甜橙玫瑰花香）850G</v>
      </c>
      <c r="H16908" t="str">
        <v>ADB-京东新通路</v>
      </c>
      <c r="I16908" t="str">
        <v>华南RDC</v>
      </c>
      <c r="J16908">
        <v>16</v>
      </c>
      <c r="K16908">
        <v>16</v>
      </c>
      <c r="L16908">
        <v>16</v>
      </c>
      <c r="M16908">
        <f>J16908-K16908</f>
        <v>0</v>
      </c>
      <c r="N16908">
        <f>J16908-L16908</f>
        <v>0</v>
      </c>
    </row>
    <row r="16909">
      <c r="A16909">
        <v>46157</v>
      </c>
      <c r="B16909" t="str">
        <v>0500122950</v>
      </c>
      <c r="C16909" t="str">
        <v>经销商</v>
      </c>
      <c r="D16909" t="str">
        <v>六神</v>
      </c>
      <c r="E16909" t="str">
        <v>72067</v>
      </c>
      <c r="F16909" t="str">
        <v>六神花露水195ML</v>
      </c>
      <c r="H16909" t="str">
        <v>ADB-京东新通路</v>
      </c>
      <c r="I16909" t="str">
        <v>华北RDC</v>
      </c>
      <c r="J16909">
        <v>390</v>
      </c>
      <c r="K16909">
        <v>390</v>
      </c>
      <c r="L16909">
        <v>390</v>
      </c>
      <c r="M16909">
        <f>J16909-K16909</f>
        <v>0</v>
      </c>
      <c r="N16909">
        <f>J16909-L16909</f>
        <v>0</v>
      </c>
    </row>
    <row r="16910">
      <c r="A16910">
        <v>46157</v>
      </c>
      <c r="B16910" t="str">
        <v>0500122949</v>
      </c>
      <c r="C16910" t="str">
        <v>经销商</v>
      </c>
      <c r="D16910" t="str">
        <v>六神</v>
      </c>
      <c r="E16910" t="str">
        <v>72070</v>
      </c>
      <c r="F16910" t="str">
        <v>六神花露水195ml（特供装）</v>
      </c>
      <c r="H16910" t="str">
        <v>ADB-京东新通路</v>
      </c>
      <c r="I16910" t="str">
        <v>华北RDC</v>
      </c>
      <c r="J16910">
        <v>24</v>
      </c>
      <c r="K16910">
        <v>24</v>
      </c>
      <c r="L16910">
        <v>24</v>
      </c>
      <c r="M16910">
        <f>J16910-K16910</f>
        <v>0</v>
      </c>
      <c r="N16910">
        <f>J16910-L16910</f>
        <v>0</v>
      </c>
    </row>
    <row r="16911">
      <c r="A16911">
        <v>46157</v>
      </c>
      <c r="B16911" t="str">
        <v>0500122948</v>
      </c>
      <c r="C16911" t="str">
        <v>经销商</v>
      </c>
      <c r="D16911" t="str">
        <v>六神</v>
      </c>
      <c r="E16911" t="str">
        <v>20379</v>
      </c>
      <c r="F16911" t="str">
        <v>六神喷雾止痒花露水80ml</v>
      </c>
      <c r="H16911" t="str">
        <v>ADB-京东新通路</v>
      </c>
      <c r="I16911" t="str">
        <v>华南RDC</v>
      </c>
      <c r="J16911">
        <v>48</v>
      </c>
      <c r="K16911">
        <v>48</v>
      </c>
      <c r="L16911">
        <v>48</v>
      </c>
      <c r="M16911">
        <f>J16911-K16911</f>
        <v>0</v>
      </c>
      <c r="N16911">
        <f>J16911-L16911</f>
        <v>0</v>
      </c>
    </row>
    <row r="16912">
      <c r="A16912">
        <v>46157</v>
      </c>
      <c r="B16912" t="str">
        <v>0500122948</v>
      </c>
      <c r="C16912" t="str">
        <v>经销商</v>
      </c>
      <c r="D16912" t="str">
        <v>六神</v>
      </c>
      <c r="E16912" t="str">
        <v>20855</v>
      </c>
      <c r="F16912" t="str">
        <v>六神喷雾驱蚊花露水80ml</v>
      </c>
      <c r="H16912" t="str">
        <v>ADB-京东新通路</v>
      </c>
      <c r="I16912" t="str">
        <v>华南RDC</v>
      </c>
      <c r="J16912">
        <v>192</v>
      </c>
      <c r="K16912">
        <v>192</v>
      </c>
      <c r="L16912">
        <v>192</v>
      </c>
      <c r="M16912">
        <f>J16912-K16912</f>
        <v>0</v>
      </c>
      <c r="N16912">
        <f>J16912-L16912</f>
        <v>0</v>
      </c>
    </row>
    <row r="16913">
      <c r="A16913">
        <v>46157</v>
      </c>
      <c r="B16913" t="str">
        <v>0500122947</v>
      </c>
      <c r="C16913" t="str">
        <v>经销商</v>
      </c>
      <c r="D16913" t="str">
        <v>六神</v>
      </c>
      <c r="E16913" t="str">
        <v>72043</v>
      </c>
      <c r="F16913" t="str">
        <v>六神清凉香皂(绿茶+甘草)100G</v>
      </c>
      <c r="H16913" t="str">
        <v>ADB-京东新通路</v>
      </c>
      <c r="I16913" t="str">
        <v>华北RDC</v>
      </c>
      <c r="J16913">
        <v>72</v>
      </c>
      <c r="K16913">
        <v>72</v>
      </c>
      <c r="L16913">
        <v>72</v>
      </c>
      <c r="M16913">
        <f>J16913-K16913</f>
        <v>0</v>
      </c>
      <c r="N16913">
        <f>J16913-L16913</f>
        <v>0</v>
      </c>
    </row>
    <row r="16914">
      <c r="A16914">
        <v>46157</v>
      </c>
      <c r="B16914" t="str">
        <v>0500122945</v>
      </c>
      <c r="C16914" t="str">
        <v>KA</v>
      </c>
      <c r="D16914" t="str">
        <v>六神</v>
      </c>
      <c r="E16914" t="str">
        <v>72072</v>
      </c>
      <c r="F16914" t="str">
        <v>六神花露水188ML特惠双瓶装（牛皮纸套）- KA版</v>
      </c>
      <c r="H16914" t="str">
        <v>ABH-华润</v>
      </c>
      <c r="I16914" t="str">
        <v>华南RDC</v>
      </c>
      <c r="J16914">
        <v>15</v>
      </c>
      <c r="K16914">
        <v>15</v>
      </c>
      <c r="L16914">
        <v>15</v>
      </c>
      <c r="M16914">
        <f>J16914-K16914</f>
        <v>0</v>
      </c>
      <c r="N16914">
        <f>J16914-L16914</f>
        <v>0</v>
      </c>
    </row>
    <row r="16915">
      <c r="A16915">
        <v>46157</v>
      </c>
      <c r="B16915" t="str">
        <v>0500122944</v>
      </c>
      <c r="C16915" t="str">
        <v>KA</v>
      </c>
      <c r="D16915" t="str">
        <v>家安</v>
      </c>
      <c r="E16915" t="str">
        <v>40287</v>
      </c>
      <c r="F16915" t="str">
        <v>家安酵素净护洗衣液阳光净菌特惠加量装4.5kg</v>
      </c>
      <c r="H16915" t="str">
        <v>ABH-华润</v>
      </c>
      <c r="I16915" t="str">
        <v>华南RDC</v>
      </c>
      <c r="J16915">
        <v>2</v>
      </c>
      <c r="K16915">
        <v>2</v>
      </c>
      <c r="L16915">
        <v>2</v>
      </c>
      <c r="M16915">
        <f>J16915-K16915</f>
        <v>0</v>
      </c>
      <c r="N16915">
        <f>J16915-L16915</f>
        <v>0</v>
      </c>
    </row>
    <row r="16916">
      <c r="A16916">
        <v>46157</v>
      </c>
      <c r="B16916" t="str">
        <v>0500122942</v>
      </c>
      <c r="C16916" t="str">
        <v>经销商</v>
      </c>
      <c r="D16916" t="str">
        <v>美加净</v>
      </c>
      <c r="E16916" t="str">
        <v>09833</v>
      </c>
      <c r="F16916" t="str">
        <v>美加净保湿香氛沐浴露（活力柑橘木香）850G</v>
      </c>
      <c r="H16916" t="str">
        <v>AHC-1688平台</v>
      </c>
      <c r="I16916" t="str">
        <v>华北RDC</v>
      </c>
      <c r="J16916">
        <v>8</v>
      </c>
      <c r="K16916">
        <v>8</v>
      </c>
      <c r="L16916">
        <v>8</v>
      </c>
      <c r="M16916">
        <f>J16916-K16916</f>
        <v>0</v>
      </c>
      <c r="N16916">
        <f>J16916-L16916</f>
        <v>0</v>
      </c>
    </row>
    <row r="16917">
      <c r="A16917">
        <v>46157</v>
      </c>
      <c r="B16917" t="str">
        <v>0500122942</v>
      </c>
      <c r="C16917" t="str">
        <v>经销商</v>
      </c>
      <c r="D16917" t="str">
        <v>美加净</v>
      </c>
      <c r="E16917" t="str">
        <v>09832</v>
      </c>
      <c r="F16917" t="str">
        <v>美加净保湿香氛沐浴露（甜橙玫瑰花香）850G</v>
      </c>
      <c r="H16917" t="str">
        <v>AHC-1688平台</v>
      </c>
      <c r="I16917" t="str">
        <v>华北RDC</v>
      </c>
      <c r="J16917">
        <v>8</v>
      </c>
      <c r="K16917">
        <v>8</v>
      </c>
      <c r="L16917">
        <v>8</v>
      </c>
      <c r="M16917">
        <f>J16917-K16917</f>
        <v>0</v>
      </c>
      <c r="N16917">
        <f>J16917-L16917</f>
        <v>0</v>
      </c>
    </row>
    <row r="16918">
      <c r="A16918">
        <v>46157</v>
      </c>
      <c r="B16918" t="str">
        <v>0500122942</v>
      </c>
      <c r="C16918" t="str">
        <v>经销商</v>
      </c>
      <c r="D16918" t="str">
        <v>美加净</v>
      </c>
      <c r="E16918" t="str">
        <v>09661</v>
      </c>
      <c r="F16918" t="str">
        <v>美加净保湿净肤香氛沐浴露2kg</v>
      </c>
      <c r="H16918" t="str">
        <v>AHC-1688平台</v>
      </c>
      <c r="I16918" t="str">
        <v>华北RDC</v>
      </c>
      <c r="J16918">
        <v>6</v>
      </c>
      <c r="K16918">
        <v>6</v>
      </c>
      <c r="L16918">
        <v>6</v>
      </c>
      <c r="M16918">
        <f>J16918-K16918</f>
        <v>0</v>
      </c>
      <c r="N16918">
        <f>J16918-L16918</f>
        <v>0</v>
      </c>
    </row>
    <row r="16919">
      <c r="A16919">
        <v>46157</v>
      </c>
      <c r="B16919" t="str">
        <v>0500122942</v>
      </c>
      <c r="C16919" t="str">
        <v>经销商</v>
      </c>
      <c r="D16919" t="str">
        <v>六神</v>
      </c>
      <c r="E16919" t="str">
        <v>72112</v>
      </c>
      <c r="F16919" t="str">
        <v>六神清凉爽肤沐浴露650G</v>
      </c>
      <c r="H16919" t="str">
        <v>AHC-1688平台</v>
      </c>
      <c r="I16919" t="str">
        <v>华北RDC</v>
      </c>
      <c r="J16919">
        <v>8</v>
      </c>
      <c r="K16919">
        <v>0</v>
      </c>
      <c r="L16919">
        <v>8</v>
      </c>
      <c r="M16919">
        <f>J16919-K16919</f>
        <v>8</v>
      </c>
      <c r="N16919">
        <f>J16919-L16919</f>
        <v>0</v>
      </c>
    </row>
    <row r="16920">
      <c r="A16920">
        <v>46157</v>
      </c>
      <c r="B16920" t="str">
        <v>0500122942</v>
      </c>
      <c r="C16920" t="str">
        <v>经销商</v>
      </c>
      <c r="D16920" t="str">
        <v>六神</v>
      </c>
      <c r="E16920" t="str">
        <v>20882</v>
      </c>
      <c r="F16920" t="str">
        <v>六神清凉爽肤沐浴露1KG加量装1.5KG</v>
      </c>
      <c r="H16920" t="str">
        <v>AHC-1688平台</v>
      </c>
      <c r="I16920" t="str">
        <v>华北RDC</v>
      </c>
      <c r="J16920">
        <v>8</v>
      </c>
      <c r="K16920">
        <v>8</v>
      </c>
      <c r="L16920">
        <v>8</v>
      </c>
      <c r="M16920">
        <f>J16920-K16920</f>
        <v>0</v>
      </c>
      <c r="N16920">
        <f>J16920-L16920</f>
        <v>0</v>
      </c>
    </row>
    <row r="16921">
      <c r="A16921">
        <v>46157</v>
      </c>
      <c r="B16921" t="str">
        <v>0500122942</v>
      </c>
      <c r="C16921" t="str">
        <v>经销商</v>
      </c>
      <c r="D16921" t="str">
        <v>六神</v>
      </c>
      <c r="E16921" t="str">
        <v>20881</v>
      </c>
      <c r="F16921" t="str">
        <v>六神清凉爽肤沐浴露 750G 加量装 1KG</v>
      </c>
      <c r="H16921" t="str">
        <v>AHC-1688平台</v>
      </c>
      <c r="I16921" t="str">
        <v>华北RDC</v>
      </c>
      <c r="J16921">
        <v>8</v>
      </c>
      <c r="K16921">
        <v>8</v>
      </c>
      <c r="L16921">
        <v>8</v>
      </c>
      <c r="M16921">
        <f>J16921-K16921</f>
        <v>0</v>
      </c>
      <c r="N16921">
        <f>J16921-L16921</f>
        <v>0</v>
      </c>
    </row>
    <row r="16922">
      <c r="A16922">
        <v>46157</v>
      </c>
      <c r="B16922" t="str">
        <v>0500122942</v>
      </c>
      <c r="C16922" t="str">
        <v>经销商</v>
      </c>
      <c r="D16922" t="str">
        <v>六神</v>
      </c>
      <c r="E16922" t="str">
        <v>20892</v>
      </c>
      <c r="F16922" t="str">
        <v>六神冰凉劲爽沐浴露750G 加量装 1KG</v>
      </c>
      <c r="H16922" t="str">
        <v>AHC-1688平台</v>
      </c>
      <c r="I16922" t="str">
        <v>华北RDC</v>
      </c>
      <c r="J16922">
        <v>8</v>
      </c>
      <c r="K16922">
        <v>8</v>
      </c>
      <c r="L16922">
        <v>8</v>
      </c>
      <c r="M16922">
        <f>J16922-K16922</f>
        <v>0</v>
      </c>
      <c r="N16922">
        <f>J16922-L16922</f>
        <v>0</v>
      </c>
    </row>
    <row r="16923">
      <c r="A16923">
        <v>46157</v>
      </c>
      <c r="B16923" t="str">
        <v>0500122942</v>
      </c>
      <c r="C16923" t="str">
        <v>经销商</v>
      </c>
      <c r="D16923" t="str">
        <v>家安</v>
      </c>
      <c r="E16923" t="str">
        <v>40304</v>
      </c>
      <c r="F16923" t="str">
        <v>家安酵素净护洗衣皂-超凡净透（三块装）</v>
      </c>
      <c r="H16923" t="str">
        <v>AHC-1688平台</v>
      </c>
      <c r="I16923" t="str">
        <v>华北RDC</v>
      </c>
      <c r="J16923">
        <v>12</v>
      </c>
      <c r="K16923">
        <v>0</v>
      </c>
      <c r="L16923">
        <v>12</v>
      </c>
      <c r="M16923">
        <f>J16923-K16923</f>
        <v>12</v>
      </c>
      <c r="N16923">
        <f>J16923-L16923</f>
        <v>0</v>
      </c>
    </row>
    <row r="16924">
      <c r="A16924">
        <v>46157</v>
      </c>
      <c r="B16924" t="str">
        <v>0500122942</v>
      </c>
      <c r="C16924" t="str">
        <v>经销商</v>
      </c>
      <c r="D16924" t="str">
        <v>六神</v>
      </c>
      <c r="E16924" t="str">
        <v>20879</v>
      </c>
      <c r="F16924" t="str">
        <v>六神清凉爽肤沐浴露200G</v>
      </c>
      <c r="H16924" t="str">
        <v>AHC-1688平台</v>
      </c>
      <c r="I16924" t="str">
        <v>华北RDC</v>
      </c>
      <c r="J16924">
        <v>20</v>
      </c>
      <c r="K16924">
        <v>20</v>
      </c>
      <c r="L16924">
        <v>20</v>
      </c>
      <c r="M16924">
        <f>J16924-K16924</f>
        <v>0</v>
      </c>
      <c r="N16924">
        <f>J16924-L16924</f>
        <v>0</v>
      </c>
    </row>
    <row r="16925">
      <c r="A16925">
        <v>46157</v>
      </c>
      <c r="B16925" t="str">
        <v>0500122942</v>
      </c>
      <c r="C16925" t="str">
        <v>经销商</v>
      </c>
      <c r="D16925" t="str">
        <v>六神</v>
      </c>
      <c r="E16925" t="str">
        <v>20891</v>
      </c>
      <c r="F16925" t="str">
        <v>六神冰凉劲爽沐浴露200G</v>
      </c>
      <c r="H16925" t="str">
        <v>AHC-1688平台</v>
      </c>
      <c r="I16925" t="str">
        <v>华北RDC</v>
      </c>
      <c r="J16925">
        <v>20</v>
      </c>
      <c r="K16925">
        <v>20</v>
      </c>
      <c r="L16925">
        <v>20</v>
      </c>
      <c r="M16925">
        <f>J16925-K16925</f>
        <v>0</v>
      </c>
      <c r="N16925">
        <f>J16925-L16925</f>
        <v>0</v>
      </c>
    </row>
    <row r="16926">
      <c r="A16926">
        <v>46157</v>
      </c>
      <c r="B16926" t="str">
        <v>0500122942</v>
      </c>
      <c r="C16926" t="str">
        <v>经销商</v>
      </c>
      <c r="D16926" t="str">
        <v>六神</v>
      </c>
      <c r="E16926" t="str">
        <v>72113</v>
      </c>
      <c r="F16926" t="str">
        <v>六神冰凉劲爽沐浴露650G</v>
      </c>
      <c r="H16926" t="str">
        <v>AHC-1688平台</v>
      </c>
      <c r="I16926" t="str">
        <v>华北RDC</v>
      </c>
      <c r="J16926">
        <v>8</v>
      </c>
      <c r="K16926">
        <v>0</v>
      </c>
      <c r="L16926">
        <v>8</v>
      </c>
      <c r="M16926">
        <f>J16926-K16926</f>
        <v>8</v>
      </c>
      <c r="N16926">
        <f>J16926-L16926</f>
        <v>0</v>
      </c>
    </row>
    <row r="16927">
      <c r="A16927">
        <v>46157</v>
      </c>
      <c r="B16927" t="str">
        <v>0500122942</v>
      </c>
      <c r="C16927" t="str">
        <v>经销商</v>
      </c>
      <c r="D16927" t="str">
        <v>六神</v>
      </c>
      <c r="E16927" t="str">
        <v>20893</v>
      </c>
      <c r="F16927" t="str">
        <v>六神冰凉劲爽沐浴露1KG 加量装1.5KG</v>
      </c>
      <c r="H16927" t="str">
        <v>AHC-1688平台</v>
      </c>
      <c r="I16927" t="str">
        <v>华北RDC</v>
      </c>
      <c r="J16927">
        <v>8</v>
      </c>
      <c r="K16927">
        <v>8</v>
      </c>
      <c r="L16927">
        <v>8</v>
      </c>
      <c r="M16927">
        <f>J16927-K16927</f>
        <v>0</v>
      </c>
      <c r="N16927">
        <f>J16927-L16927</f>
        <v>0</v>
      </c>
    </row>
    <row r="16928">
      <c r="A16928">
        <v>46157</v>
      </c>
      <c r="B16928" t="str">
        <v>0500122941</v>
      </c>
      <c r="C16928" t="str">
        <v>经销商</v>
      </c>
      <c r="D16928" t="str">
        <v>六神</v>
      </c>
      <c r="E16928" t="str">
        <v>72052</v>
      </c>
      <c r="F16928" t="str">
        <v>六神除菌香皂(金盏菊)108G</v>
      </c>
      <c r="H16928" t="str">
        <v>AAA-经销商</v>
      </c>
      <c r="I16928" t="str">
        <v>西南RDC</v>
      </c>
      <c r="J16928">
        <v>72</v>
      </c>
      <c r="K16928">
        <v>72</v>
      </c>
      <c r="L16928">
        <v>72</v>
      </c>
      <c r="M16928">
        <f>J16928-K16928</f>
        <v>0</v>
      </c>
      <c r="N16928">
        <f>J16928-L16928</f>
        <v>0</v>
      </c>
    </row>
    <row r="16929">
      <c r="A16929">
        <v>46157</v>
      </c>
      <c r="B16929" t="str">
        <v>0500122941</v>
      </c>
      <c r="C16929" t="str">
        <v>经销商</v>
      </c>
      <c r="D16929" t="str">
        <v>六神</v>
      </c>
      <c r="E16929" t="str">
        <v>20148</v>
      </c>
      <c r="F16929" t="str">
        <v>六神喷雾花露水180ml</v>
      </c>
      <c r="H16929" t="str">
        <v>AAA-经销商</v>
      </c>
      <c r="I16929" t="str">
        <v>西南RDC</v>
      </c>
      <c r="J16929">
        <v>90</v>
      </c>
      <c r="K16929">
        <v>90</v>
      </c>
      <c r="L16929">
        <v>90</v>
      </c>
      <c r="M16929">
        <f>J16929-K16929</f>
        <v>0</v>
      </c>
      <c r="N16929">
        <f>J16929-L16929</f>
        <v>0</v>
      </c>
    </row>
    <row r="16930">
      <c r="A16930">
        <v>46157</v>
      </c>
      <c r="B16930" t="str">
        <v>0500122941</v>
      </c>
      <c r="C16930" t="str">
        <v>经销商</v>
      </c>
      <c r="D16930" t="str">
        <v>六神</v>
      </c>
      <c r="E16930" t="str">
        <v>20917</v>
      </c>
      <c r="F16930" t="str">
        <v>六神清香爽肤沐浴露200G</v>
      </c>
      <c r="H16930" t="str">
        <v>AAA-经销商</v>
      </c>
      <c r="I16930" t="str">
        <v>西南RDC</v>
      </c>
      <c r="J16930">
        <v>20</v>
      </c>
      <c r="K16930">
        <v>20</v>
      </c>
      <c r="L16930">
        <v>20</v>
      </c>
      <c r="M16930">
        <f>J16930-K16930</f>
        <v>0</v>
      </c>
      <c r="N16930">
        <f>J16930-L16930</f>
        <v>0</v>
      </c>
    </row>
    <row r="16931">
      <c r="A16931">
        <v>46157</v>
      </c>
      <c r="B16931" t="str">
        <v>0500122941</v>
      </c>
      <c r="C16931" t="str">
        <v>经销商</v>
      </c>
      <c r="D16931" t="str">
        <v>六神</v>
      </c>
      <c r="E16931" t="str">
        <v>20881</v>
      </c>
      <c r="F16931" t="str">
        <v>六神清凉爽肤沐浴露 750G 加量装 1KG</v>
      </c>
      <c r="H16931" t="str">
        <v>AAA-经销商</v>
      </c>
      <c r="I16931" t="str">
        <v>西南RDC</v>
      </c>
      <c r="J16931">
        <v>16</v>
      </c>
      <c r="K16931">
        <v>16</v>
      </c>
      <c r="L16931">
        <v>16</v>
      </c>
      <c r="M16931">
        <f>J16931-K16931</f>
        <v>0</v>
      </c>
      <c r="N16931">
        <f>J16931-L16931</f>
        <v>0</v>
      </c>
    </row>
    <row r="16932">
      <c r="A16932">
        <v>46157</v>
      </c>
      <c r="B16932" t="str">
        <v>0500122941</v>
      </c>
      <c r="C16932" t="str">
        <v>经销商</v>
      </c>
      <c r="D16932" t="str">
        <v>六神</v>
      </c>
      <c r="E16932" t="str">
        <v>20379</v>
      </c>
      <c r="F16932" t="str">
        <v>六神喷雾止痒花露水80ml</v>
      </c>
      <c r="H16932" t="str">
        <v>AAA-经销商</v>
      </c>
      <c r="I16932" t="str">
        <v>西南RDC</v>
      </c>
      <c r="J16932">
        <v>240</v>
      </c>
      <c r="K16932">
        <v>240</v>
      </c>
      <c r="L16932">
        <v>240</v>
      </c>
      <c r="M16932">
        <f>J16932-K16932</f>
        <v>0</v>
      </c>
      <c r="N16932">
        <f>J16932-L16932</f>
        <v>0</v>
      </c>
    </row>
    <row r="16933">
      <c r="A16933">
        <v>46157</v>
      </c>
      <c r="B16933" t="str">
        <v>0500122941</v>
      </c>
      <c r="C16933" t="str">
        <v>经销商</v>
      </c>
      <c r="D16933" t="str">
        <v>六神</v>
      </c>
      <c r="E16933" t="str">
        <v>72044</v>
      </c>
      <c r="F16933" t="str">
        <v>六神清凉香皂(绿茶+甘草)108G</v>
      </c>
      <c r="H16933" t="str">
        <v>AAA-经销商</v>
      </c>
      <c r="I16933" t="str">
        <v>西南RDC</v>
      </c>
      <c r="J16933">
        <v>144</v>
      </c>
      <c r="K16933">
        <v>144</v>
      </c>
      <c r="L16933">
        <v>144</v>
      </c>
      <c r="M16933">
        <f>J16933-K16933</f>
        <v>0</v>
      </c>
      <c r="N16933">
        <f>J16933-L16933</f>
        <v>0</v>
      </c>
    </row>
    <row r="16934">
      <c r="A16934">
        <v>46157</v>
      </c>
      <c r="B16934" t="str">
        <v>0500122941</v>
      </c>
      <c r="C16934" t="str">
        <v>经销商</v>
      </c>
      <c r="D16934" t="str">
        <v>六神</v>
      </c>
      <c r="E16934" t="str">
        <v>20924</v>
      </c>
      <c r="F16934" t="str">
        <v>六神艾叶健肤沐浴露(滋润型)1KG</v>
      </c>
      <c r="H16934" t="str">
        <v>AAA-经销商</v>
      </c>
      <c r="I16934" t="str">
        <v>西南RDC</v>
      </c>
      <c r="J16934">
        <v>8</v>
      </c>
      <c r="K16934">
        <v>8</v>
      </c>
      <c r="L16934">
        <v>8</v>
      </c>
      <c r="M16934">
        <f>J16934-K16934</f>
        <v>0</v>
      </c>
      <c r="N16934">
        <f>J16934-L16934</f>
        <v>0</v>
      </c>
    </row>
    <row r="16935">
      <c r="A16935">
        <v>46157</v>
      </c>
      <c r="B16935" t="str">
        <v>0500122941</v>
      </c>
      <c r="C16935" t="str">
        <v>经销商</v>
      </c>
      <c r="D16935" t="str">
        <v>六神</v>
      </c>
      <c r="E16935" t="str">
        <v>20851</v>
      </c>
      <c r="F16935" t="str">
        <v>六神驱蚊花露水95ML</v>
      </c>
      <c r="H16935" t="str">
        <v>AAA-经销商</v>
      </c>
      <c r="I16935" t="str">
        <v>西南RDC</v>
      </c>
      <c r="J16935">
        <v>80</v>
      </c>
      <c r="K16935">
        <v>80</v>
      </c>
      <c r="L16935">
        <v>80</v>
      </c>
      <c r="M16935">
        <f>J16935-K16935</f>
        <v>0</v>
      </c>
      <c r="N16935">
        <f>J16935-L16935</f>
        <v>0</v>
      </c>
    </row>
    <row r="16936">
      <c r="A16936">
        <v>46157</v>
      </c>
      <c r="B16936" t="str">
        <v>0500122941</v>
      </c>
      <c r="C16936" t="str">
        <v>经销商</v>
      </c>
      <c r="D16936" t="str">
        <v>六神</v>
      </c>
      <c r="E16936" t="str">
        <v>20905</v>
      </c>
      <c r="F16936" t="str">
        <v>六神清新滋润沐浴露200G</v>
      </c>
      <c r="H16936" t="str">
        <v>AAA-经销商</v>
      </c>
      <c r="I16936" t="str">
        <v>西南RDC</v>
      </c>
      <c r="J16936">
        <v>40</v>
      </c>
      <c r="K16936">
        <v>40</v>
      </c>
      <c r="L16936">
        <v>40</v>
      </c>
      <c r="M16936">
        <f>J16936-K16936</f>
        <v>0</v>
      </c>
      <c r="N16936">
        <f>J16936-L16936</f>
        <v>0</v>
      </c>
    </row>
    <row r="16937">
      <c r="A16937">
        <v>46157</v>
      </c>
      <c r="B16937" t="str">
        <v>0500122941</v>
      </c>
      <c r="C16937" t="str">
        <v>经销商</v>
      </c>
      <c r="D16937" t="str">
        <v>六神</v>
      </c>
      <c r="E16937" t="str">
        <v>20855</v>
      </c>
      <c r="F16937" t="str">
        <v>六神喷雾驱蚊花露水80ml</v>
      </c>
      <c r="H16937" t="str">
        <v>AAA-经销商</v>
      </c>
      <c r="I16937" t="str">
        <v>西南RDC</v>
      </c>
      <c r="J16937">
        <v>240</v>
      </c>
      <c r="K16937">
        <v>240</v>
      </c>
      <c r="L16937">
        <v>240</v>
      </c>
      <c r="M16937">
        <f>J16937-K16937</f>
        <v>0</v>
      </c>
      <c r="N16937">
        <f>J16937-L16937</f>
        <v>0</v>
      </c>
    </row>
    <row r="16938">
      <c r="A16938">
        <v>46157</v>
      </c>
      <c r="B16938" t="str">
        <v>0500122941</v>
      </c>
      <c r="C16938" t="str">
        <v>经销商</v>
      </c>
      <c r="D16938" t="str">
        <v>美加净</v>
      </c>
      <c r="E16938" t="str">
        <v>09833</v>
      </c>
      <c r="F16938" t="str">
        <v>美加净保湿香氛沐浴露（活力柑橘木香）850G</v>
      </c>
      <c r="H16938" t="str">
        <v>AAA-经销商</v>
      </c>
      <c r="I16938" t="str">
        <v>西南RDC</v>
      </c>
      <c r="J16938">
        <v>120</v>
      </c>
      <c r="K16938">
        <v>120</v>
      </c>
      <c r="L16938">
        <v>120</v>
      </c>
      <c r="M16938">
        <f>J16938-K16938</f>
        <v>0</v>
      </c>
      <c r="N16938">
        <f>J16938-L16938</f>
        <v>0</v>
      </c>
    </row>
    <row r="16939">
      <c r="A16939">
        <v>46157</v>
      </c>
      <c r="B16939" t="str">
        <v>0500122941</v>
      </c>
      <c r="C16939" t="str">
        <v>经销商</v>
      </c>
      <c r="D16939" t="str">
        <v>六神</v>
      </c>
      <c r="E16939" t="str">
        <v>20380</v>
      </c>
      <c r="F16939" t="str">
        <v>六神喷雾止痒花露水180ml</v>
      </c>
      <c r="H16939" t="str">
        <v>AAA-经销商</v>
      </c>
      <c r="I16939" t="str">
        <v>西南RDC</v>
      </c>
      <c r="J16939">
        <v>150</v>
      </c>
      <c r="K16939">
        <v>150</v>
      </c>
      <c r="L16939">
        <v>150</v>
      </c>
      <c r="M16939">
        <f>J16939-K16939</f>
        <v>0</v>
      </c>
      <c r="N16939">
        <f>J16939-L16939</f>
        <v>0</v>
      </c>
    </row>
    <row r="16940">
      <c r="A16940">
        <v>46157</v>
      </c>
      <c r="B16940" t="str">
        <v>0500122941</v>
      </c>
      <c r="C16940" t="str">
        <v>经销商</v>
      </c>
      <c r="D16940" t="str">
        <v>六神</v>
      </c>
      <c r="E16940" t="str">
        <v>72046</v>
      </c>
      <c r="F16940" t="str">
        <v>六神清凉香皂(冰片+桑叶)100G</v>
      </c>
      <c r="H16940" t="str">
        <v>AAA-经销商</v>
      </c>
      <c r="I16940" t="str">
        <v>西南RDC</v>
      </c>
      <c r="J16940">
        <v>144</v>
      </c>
      <c r="K16940">
        <v>144</v>
      </c>
      <c r="L16940">
        <v>144</v>
      </c>
      <c r="M16940">
        <f>J16940-K16940</f>
        <v>0</v>
      </c>
      <c r="N16940">
        <f>J16940-L16940</f>
        <v>0</v>
      </c>
    </row>
    <row r="16941">
      <c r="A16941">
        <v>46157</v>
      </c>
      <c r="B16941" t="str">
        <v>0500122941</v>
      </c>
      <c r="C16941" t="str">
        <v>经销商</v>
      </c>
      <c r="D16941" t="str">
        <v>六神</v>
      </c>
      <c r="E16941" t="str">
        <v>20923</v>
      </c>
      <c r="F16941" t="str">
        <v>六神艾叶健肤沐浴露(清凉型)450G</v>
      </c>
      <c r="H16941" t="str">
        <v>AAA-经销商</v>
      </c>
      <c r="I16941" t="str">
        <v>西南RDC</v>
      </c>
      <c r="J16941">
        <v>20</v>
      </c>
      <c r="K16941">
        <v>20</v>
      </c>
      <c r="L16941">
        <v>20</v>
      </c>
      <c r="M16941">
        <f>J16941-K16941</f>
        <v>0</v>
      </c>
      <c r="N16941">
        <f>J16941-L16941</f>
        <v>0</v>
      </c>
    </row>
    <row r="16942">
      <c r="A16942">
        <v>46157</v>
      </c>
      <c r="B16942" t="str">
        <v>0500122941</v>
      </c>
      <c r="C16942" t="str">
        <v>经销商</v>
      </c>
      <c r="D16942" t="str">
        <v>美加净</v>
      </c>
      <c r="E16942" t="str">
        <v>09832</v>
      </c>
      <c r="F16942" t="str">
        <v>美加净保湿香氛沐浴露（甜橙玫瑰花香）850G</v>
      </c>
      <c r="H16942" t="str">
        <v>AAA-经销商</v>
      </c>
      <c r="I16942" t="str">
        <v>西南RDC</v>
      </c>
      <c r="J16942">
        <v>120</v>
      </c>
      <c r="K16942">
        <v>120</v>
      </c>
      <c r="L16942">
        <v>120</v>
      </c>
      <c r="M16942">
        <f>J16942-K16942</f>
        <v>0</v>
      </c>
      <c r="N16942">
        <f>J16942-L16942</f>
        <v>0</v>
      </c>
    </row>
    <row r="16943">
      <c r="A16943">
        <v>46157</v>
      </c>
      <c r="B16943" t="str">
        <v>0500122941</v>
      </c>
      <c r="C16943" t="str">
        <v>经销商</v>
      </c>
      <c r="D16943" t="str">
        <v>六神</v>
      </c>
      <c r="E16943" t="str">
        <v>20854</v>
      </c>
      <c r="F16943" t="str">
        <v>六神喷雾驱蚊花露水180ml</v>
      </c>
      <c r="H16943" t="str">
        <v>AAA-经销商</v>
      </c>
      <c r="I16943" t="str">
        <v>西南RDC</v>
      </c>
      <c r="J16943">
        <v>150</v>
      </c>
      <c r="K16943">
        <v>150</v>
      </c>
      <c r="L16943">
        <v>150</v>
      </c>
      <c r="M16943">
        <f>J16943-K16943</f>
        <v>0</v>
      </c>
      <c r="N16943">
        <f>J16943-L16943</f>
        <v>0</v>
      </c>
    </row>
    <row r="16944">
      <c r="A16944">
        <v>46157</v>
      </c>
      <c r="B16944" t="str">
        <v>0500122941</v>
      </c>
      <c r="C16944" t="str">
        <v>经销商</v>
      </c>
      <c r="D16944" t="str">
        <v>六神</v>
      </c>
      <c r="E16944" t="str">
        <v>20888</v>
      </c>
      <c r="F16944" t="str">
        <v>六神冰凉劲爽沐浴露1KG</v>
      </c>
      <c r="H16944" t="str">
        <v>AAA-经销商</v>
      </c>
      <c r="I16944" t="str">
        <v>西南RDC</v>
      </c>
      <c r="J16944">
        <v>16</v>
      </c>
      <c r="K16944">
        <v>16</v>
      </c>
      <c r="L16944">
        <v>16</v>
      </c>
      <c r="M16944">
        <f>J16944-K16944</f>
        <v>0</v>
      </c>
      <c r="N16944">
        <f>J16944-L16944</f>
        <v>0</v>
      </c>
    </row>
    <row r="16945">
      <c r="A16945">
        <v>46157</v>
      </c>
      <c r="B16945" t="str">
        <v>0500122941</v>
      </c>
      <c r="C16945" t="str">
        <v>经销商</v>
      </c>
      <c r="D16945" t="str">
        <v>六神</v>
      </c>
      <c r="E16945" t="str">
        <v>20896</v>
      </c>
      <c r="F16945" t="str">
        <v>六神劲凉酷爽沐浴露750G</v>
      </c>
      <c r="H16945" t="str">
        <v>AAA-经销商</v>
      </c>
      <c r="I16945" t="str">
        <v>西南RDC</v>
      </c>
      <c r="J16945">
        <v>16</v>
      </c>
      <c r="K16945">
        <v>16</v>
      </c>
      <c r="L16945">
        <v>16</v>
      </c>
      <c r="M16945">
        <f>J16945-K16945</f>
        <v>0</v>
      </c>
      <c r="N16945">
        <f>J16945-L16945</f>
        <v>0</v>
      </c>
    </row>
    <row r="16946">
      <c r="A16946">
        <v>46157</v>
      </c>
      <c r="B16946" t="str">
        <v>0500122941</v>
      </c>
      <c r="C16946" t="str">
        <v>经销商</v>
      </c>
      <c r="D16946" t="str">
        <v>六神</v>
      </c>
      <c r="E16946" t="str">
        <v>20930</v>
      </c>
      <c r="F16946" t="str">
        <v>六神艾叶健肤沐浴露(止痒型)450G</v>
      </c>
      <c r="H16946" t="str">
        <v>AAA-经销商</v>
      </c>
      <c r="I16946" t="str">
        <v>西南RDC</v>
      </c>
      <c r="J16946">
        <v>20</v>
      </c>
      <c r="K16946">
        <v>20</v>
      </c>
      <c r="L16946">
        <v>20</v>
      </c>
      <c r="M16946">
        <f>J16946-K16946</f>
        <v>0</v>
      </c>
      <c r="N16946">
        <f>J16946-L16946</f>
        <v>0</v>
      </c>
    </row>
    <row r="16947">
      <c r="A16947">
        <v>46157</v>
      </c>
      <c r="B16947" t="str">
        <v>0500122941</v>
      </c>
      <c r="C16947" t="str">
        <v>经销商</v>
      </c>
      <c r="D16947" t="str">
        <v>六神</v>
      </c>
      <c r="E16947" t="str">
        <v>20929</v>
      </c>
      <c r="F16947" t="str">
        <v>六神艾叶健肤沐浴露(止痒型)750G</v>
      </c>
      <c r="H16947" t="str">
        <v>AAA-经销商</v>
      </c>
      <c r="I16947" t="str">
        <v>西南RDC</v>
      </c>
      <c r="J16947">
        <v>8</v>
      </c>
      <c r="K16947">
        <v>8</v>
      </c>
      <c r="L16947">
        <v>8</v>
      </c>
      <c r="M16947">
        <f>J16947-K16947</f>
        <v>0</v>
      </c>
      <c r="N16947">
        <f>J16947-L16947</f>
        <v>0</v>
      </c>
    </row>
    <row r="16948">
      <c r="A16948">
        <v>46157</v>
      </c>
      <c r="B16948" t="str">
        <v>0500122941</v>
      </c>
      <c r="C16948" t="str">
        <v>经销商</v>
      </c>
      <c r="D16948" t="str">
        <v>六神</v>
      </c>
      <c r="E16948" t="str">
        <v>72048</v>
      </c>
      <c r="F16948" t="str">
        <v>六神滋润香皂( 芦荟+麦冬)100G</v>
      </c>
      <c r="H16948" t="str">
        <v>AAA-经销商</v>
      </c>
      <c r="I16948" t="str">
        <v>西南RDC</v>
      </c>
      <c r="J16948">
        <v>72</v>
      </c>
      <c r="K16948">
        <v>72</v>
      </c>
      <c r="L16948">
        <v>72</v>
      </c>
      <c r="M16948">
        <f>J16948-K16948</f>
        <v>0</v>
      </c>
      <c r="N16948">
        <f>J16948-L16948</f>
        <v>0</v>
      </c>
    </row>
    <row r="16949">
      <c r="A16949">
        <v>46157</v>
      </c>
      <c r="B16949" t="str">
        <v>0500122941</v>
      </c>
      <c r="C16949" t="str">
        <v>经销商</v>
      </c>
      <c r="D16949" t="str">
        <v>六神</v>
      </c>
      <c r="E16949" t="str">
        <v>20850</v>
      </c>
      <c r="F16949" t="str">
        <v>六神驱蚊花露水195ML</v>
      </c>
      <c r="H16949" t="str">
        <v>AAA-经销商</v>
      </c>
      <c r="I16949" t="str">
        <v>西南RDC</v>
      </c>
      <c r="J16949">
        <v>60</v>
      </c>
      <c r="K16949">
        <v>60</v>
      </c>
      <c r="L16949">
        <v>60</v>
      </c>
      <c r="M16949">
        <f>J16949-K16949</f>
        <v>0</v>
      </c>
      <c r="N16949">
        <f>J16949-L16949</f>
        <v>0</v>
      </c>
    </row>
    <row r="16950">
      <c r="A16950">
        <v>46157</v>
      </c>
      <c r="B16950" t="str">
        <v>0500122941</v>
      </c>
      <c r="C16950" t="str">
        <v>经销商</v>
      </c>
      <c r="D16950" t="str">
        <v>六神</v>
      </c>
      <c r="E16950" t="str">
        <v>20925</v>
      </c>
      <c r="F16950" t="str">
        <v>六神艾叶健肤沐浴露(滋润型)750G</v>
      </c>
      <c r="H16950" t="str">
        <v>AAA-经销商</v>
      </c>
      <c r="I16950" t="str">
        <v>西南RDC</v>
      </c>
      <c r="J16950">
        <v>8</v>
      </c>
      <c r="K16950">
        <v>8</v>
      </c>
      <c r="L16950">
        <v>8</v>
      </c>
      <c r="M16950">
        <f>J16950-K16950</f>
        <v>0</v>
      </c>
      <c r="N16950">
        <f>J16950-L16950</f>
        <v>0</v>
      </c>
    </row>
    <row r="16951">
      <c r="A16951">
        <v>46157</v>
      </c>
      <c r="B16951" t="str">
        <v>0500122941</v>
      </c>
      <c r="C16951" t="str">
        <v>经销商</v>
      </c>
      <c r="D16951" t="str">
        <v>六神</v>
      </c>
      <c r="E16951" t="str">
        <v>72068</v>
      </c>
      <c r="F16951" t="str">
        <v>六神花露水95ml</v>
      </c>
      <c r="H16951" t="str">
        <v>AAA-经销商</v>
      </c>
      <c r="I16951" t="str">
        <v>西南RDC</v>
      </c>
      <c r="J16951">
        <v>80</v>
      </c>
      <c r="K16951">
        <v>80</v>
      </c>
      <c r="L16951">
        <v>80</v>
      </c>
      <c r="M16951">
        <f>J16951-K16951</f>
        <v>0</v>
      </c>
      <c r="N16951">
        <f>J16951-L16951</f>
        <v>0</v>
      </c>
    </row>
    <row r="16952">
      <c r="A16952">
        <v>46157</v>
      </c>
      <c r="B16952" t="str">
        <v>0500122940</v>
      </c>
      <c r="C16952" t="str">
        <v>经销商</v>
      </c>
      <c r="D16952" t="str">
        <v>六神</v>
      </c>
      <c r="E16952" t="str">
        <v>20851</v>
      </c>
      <c r="F16952" t="str">
        <v>六神驱蚊花露水95ML</v>
      </c>
      <c r="H16952" t="str">
        <v>AAA-经销商</v>
      </c>
      <c r="I16952" t="str">
        <v>西北RDC</v>
      </c>
      <c r="J16952">
        <v>40</v>
      </c>
      <c r="K16952">
        <v>40</v>
      </c>
      <c r="L16952">
        <v>40</v>
      </c>
      <c r="M16952">
        <f>J16952-K16952</f>
        <v>0</v>
      </c>
      <c r="N16952">
        <f>J16952-L16952</f>
        <v>0</v>
      </c>
    </row>
    <row r="16953">
      <c r="A16953">
        <v>46157</v>
      </c>
      <c r="B16953" t="str">
        <v>0500122940</v>
      </c>
      <c r="C16953" t="str">
        <v>经销商</v>
      </c>
      <c r="D16953" t="str">
        <v>美加净</v>
      </c>
      <c r="E16953" t="str">
        <v>09539</v>
      </c>
      <c r="F16953" t="str">
        <v>美加净蜂蜜倍润滋养霜80g</v>
      </c>
      <c r="H16953" t="str">
        <v>AAA-经销商</v>
      </c>
      <c r="I16953" t="str">
        <v>西北RDC</v>
      </c>
      <c r="J16953">
        <v>24</v>
      </c>
      <c r="K16953">
        <v>24</v>
      </c>
      <c r="L16953">
        <v>24</v>
      </c>
      <c r="M16953">
        <f>J16953-K16953</f>
        <v>0</v>
      </c>
      <c r="N16953">
        <f>J16953-L16953</f>
        <v>0</v>
      </c>
    </row>
    <row r="16954">
      <c r="A16954">
        <v>46157</v>
      </c>
      <c r="B16954" t="str">
        <v>0500122940</v>
      </c>
      <c r="C16954" t="str">
        <v>经销商</v>
      </c>
      <c r="D16954" t="str">
        <v>六神</v>
      </c>
      <c r="E16954" t="str">
        <v>72160</v>
      </c>
      <c r="F16954" t="str">
        <v>六神清爽香氛净肤皂（深海龙涎香型）100G</v>
      </c>
      <c r="H16954" t="str">
        <v>AAA-经销商</v>
      </c>
      <c r="I16954" t="str">
        <v>西北RDC</v>
      </c>
      <c r="J16954">
        <v>144</v>
      </c>
      <c r="K16954">
        <v>144</v>
      </c>
      <c r="L16954">
        <v>144</v>
      </c>
      <c r="M16954">
        <f>J16954-K16954</f>
        <v>0</v>
      </c>
      <c r="N16954">
        <f>J16954-L16954</f>
        <v>0</v>
      </c>
    </row>
    <row r="16955">
      <c r="A16955">
        <v>46157</v>
      </c>
      <c r="B16955" t="str">
        <v>0500122940</v>
      </c>
      <c r="C16955" t="str">
        <v>经销商</v>
      </c>
      <c r="D16955" t="str">
        <v>六神</v>
      </c>
      <c r="E16955" t="str">
        <v>72163</v>
      </c>
      <c r="F16955" t="str">
        <v>六神清爽香氛净肤皂（雨后栀子香型）100G</v>
      </c>
      <c r="H16955" t="str">
        <v>AAA-经销商</v>
      </c>
      <c r="I16955" t="str">
        <v>西北RDC</v>
      </c>
      <c r="J16955">
        <v>144</v>
      </c>
      <c r="K16955">
        <v>144</v>
      </c>
      <c r="L16955">
        <v>144</v>
      </c>
      <c r="M16955">
        <f>J16955-K16955</f>
        <v>0</v>
      </c>
      <c r="N16955">
        <f>J16955-L16955</f>
        <v>0</v>
      </c>
    </row>
    <row r="16956">
      <c r="A16956">
        <v>46157</v>
      </c>
      <c r="B16956" t="str">
        <v>0500122940</v>
      </c>
      <c r="C16956" t="str">
        <v>经销商</v>
      </c>
      <c r="D16956" t="str">
        <v>六神</v>
      </c>
      <c r="E16956" t="str">
        <v>20288</v>
      </c>
      <c r="F16956" t="str">
        <v>六神滋润洗手液500ml</v>
      </c>
      <c r="H16956" t="str">
        <v>AAA-经销商</v>
      </c>
      <c r="I16956" t="str">
        <v>西北RDC</v>
      </c>
      <c r="J16956">
        <v>60</v>
      </c>
      <c r="K16956">
        <v>60</v>
      </c>
      <c r="L16956">
        <v>60</v>
      </c>
      <c r="M16956">
        <f>J16956-K16956</f>
        <v>0</v>
      </c>
      <c r="N16956">
        <f>J16956-L16956</f>
        <v>0</v>
      </c>
    </row>
    <row r="16957">
      <c r="A16957">
        <v>46157</v>
      </c>
      <c r="B16957" t="str">
        <v>0500122940</v>
      </c>
      <c r="C16957" t="str">
        <v>经销商</v>
      </c>
      <c r="D16957" t="str">
        <v>六神</v>
      </c>
      <c r="E16957" t="str">
        <v>72142</v>
      </c>
      <c r="F16957" t="str">
        <v>六神清爽香氛沐浴露（晨露玫瑰香型）620G</v>
      </c>
      <c r="H16957" t="str">
        <v>AAA-经销商</v>
      </c>
      <c r="I16957" t="str">
        <v>西北RDC</v>
      </c>
      <c r="J16957">
        <v>20</v>
      </c>
      <c r="K16957">
        <v>20</v>
      </c>
      <c r="L16957">
        <v>20</v>
      </c>
      <c r="M16957">
        <f>J16957-K16957</f>
        <v>0</v>
      </c>
      <c r="N16957">
        <f>J16957-L16957</f>
        <v>0</v>
      </c>
    </row>
    <row r="16958">
      <c r="A16958">
        <v>46157</v>
      </c>
      <c r="B16958" t="str">
        <v>0500122940</v>
      </c>
      <c r="C16958" t="str">
        <v>经销商</v>
      </c>
      <c r="D16958" t="str">
        <v>六神</v>
      </c>
      <c r="E16958" t="str">
        <v>20382</v>
      </c>
      <c r="F16958" t="str">
        <v>六神艾叶抑菌洗手液（清爽型）500ml</v>
      </c>
      <c r="H16958" t="str">
        <v>AAA-经销商</v>
      </c>
      <c r="I16958" t="str">
        <v>西北RDC</v>
      </c>
      <c r="J16958">
        <v>48</v>
      </c>
      <c r="K16958">
        <v>48</v>
      </c>
      <c r="L16958">
        <v>48</v>
      </c>
      <c r="M16958">
        <f>J16958-K16958</f>
        <v>0</v>
      </c>
      <c r="N16958">
        <f>J16958-L16958</f>
        <v>0</v>
      </c>
    </row>
    <row r="16959">
      <c r="A16959">
        <v>46157</v>
      </c>
      <c r="B16959" t="str">
        <v>0500122940</v>
      </c>
      <c r="C16959" t="str">
        <v>经销商</v>
      </c>
      <c r="D16959" t="str">
        <v>六神</v>
      </c>
      <c r="E16959" t="str">
        <v>20289</v>
      </c>
      <c r="F16959" t="str">
        <v>六神抑菌洗手液（金盏菊）500ml</v>
      </c>
      <c r="H16959" t="str">
        <v>AAA-经销商</v>
      </c>
      <c r="I16959" t="str">
        <v>西北RDC</v>
      </c>
      <c r="J16959">
        <v>48</v>
      </c>
      <c r="K16959">
        <v>48</v>
      </c>
      <c r="L16959">
        <v>48</v>
      </c>
      <c r="M16959">
        <f>J16959-K16959</f>
        <v>0</v>
      </c>
      <c r="N16959">
        <f>J16959-L16959</f>
        <v>0</v>
      </c>
    </row>
    <row r="16960">
      <c r="A16960">
        <v>46157</v>
      </c>
      <c r="B16960" t="str">
        <v>0500122940</v>
      </c>
      <c r="C16960" t="str">
        <v>经销商</v>
      </c>
      <c r="D16960" t="str">
        <v>六神</v>
      </c>
      <c r="E16960" t="str">
        <v>20850</v>
      </c>
      <c r="F16960" t="str">
        <v>六神驱蚊花露水195ML</v>
      </c>
      <c r="H16960" t="str">
        <v>AAA-经销商</v>
      </c>
      <c r="I16960" t="str">
        <v>西北RDC</v>
      </c>
      <c r="J16960">
        <v>60</v>
      </c>
      <c r="K16960">
        <v>60</v>
      </c>
      <c r="L16960">
        <v>60</v>
      </c>
      <c r="M16960">
        <f>J16960-K16960</f>
        <v>0</v>
      </c>
      <c r="N16960">
        <f>J16960-L16960</f>
        <v>0</v>
      </c>
    </row>
    <row r="16961">
      <c r="A16961">
        <v>46157</v>
      </c>
      <c r="B16961" t="str">
        <v>0500122940</v>
      </c>
      <c r="C16961" t="str">
        <v>经销商</v>
      </c>
      <c r="D16961" t="str">
        <v>六神</v>
      </c>
      <c r="E16961" t="str">
        <v>20148</v>
      </c>
      <c r="F16961" t="str">
        <v>六神喷雾花露水180ml</v>
      </c>
      <c r="H16961" t="str">
        <v>AAA-经销商</v>
      </c>
      <c r="I16961" t="str">
        <v>西北RDC</v>
      </c>
      <c r="J16961">
        <v>30</v>
      </c>
      <c r="K16961">
        <v>30</v>
      </c>
      <c r="L16961">
        <v>30</v>
      </c>
      <c r="M16961">
        <f>J16961-K16961</f>
        <v>0</v>
      </c>
      <c r="N16961">
        <f>J16961-L16961</f>
        <v>0</v>
      </c>
    </row>
    <row r="16962">
      <c r="A16962">
        <v>46157</v>
      </c>
      <c r="B16962" t="str">
        <v>0500122940</v>
      </c>
      <c r="C16962" t="str">
        <v>经销商</v>
      </c>
      <c r="D16962" t="str">
        <v>六神</v>
      </c>
      <c r="E16962" t="str">
        <v>72140</v>
      </c>
      <c r="F16962" t="str">
        <v>六神清爽香氛沐浴露（山野青柚香型）620G</v>
      </c>
      <c r="H16962" t="str">
        <v>AAA-经销商</v>
      </c>
      <c r="I16962" t="str">
        <v>西北RDC</v>
      </c>
      <c r="J16962">
        <v>20</v>
      </c>
      <c r="K16962">
        <v>20</v>
      </c>
      <c r="L16962">
        <v>20</v>
      </c>
      <c r="M16962">
        <f>J16962-K16962</f>
        <v>0</v>
      </c>
      <c r="N16962">
        <f>J16962-L16962</f>
        <v>0</v>
      </c>
    </row>
    <row r="16963">
      <c r="A16963">
        <v>46157</v>
      </c>
      <c r="B16963" t="str">
        <v>0500122940</v>
      </c>
      <c r="C16963" t="str">
        <v>经销商</v>
      </c>
      <c r="D16963" t="str">
        <v>传统</v>
      </c>
      <c r="E16963" t="str">
        <v>81014</v>
      </c>
      <c r="F16963" t="str">
        <v>友谊雪花膏110g</v>
      </c>
      <c r="H16963" t="str">
        <v>AAA-经销商</v>
      </c>
      <c r="I16963" t="str">
        <v>西北RDC</v>
      </c>
      <c r="J16963">
        <v>120</v>
      </c>
      <c r="K16963">
        <v>0</v>
      </c>
      <c r="L16963">
        <v>120</v>
      </c>
      <c r="M16963">
        <f>J16963-K16963</f>
        <v>120</v>
      </c>
      <c r="N16963">
        <f>J16963-L16963</f>
        <v>0</v>
      </c>
    </row>
    <row r="16964">
      <c r="A16964">
        <v>46157</v>
      </c>
      <c r="B16964" t="str">
        <v>0500122939</v>
      </c>
      <c r="C16964" t="str">
        <v>经销商</v>
      </c>
      <c r="D16964" t="str">
        <v>高夫</v>
      </c>
      <c r="E16964" t="str">
        <v>30563</v>
      </c>
      <c r="F16964" t="str">
        <v>高夫经典保湿润肤霜75g</v>
      </c>
      <c r="H16964" t="str">
        <v>AAA-经销商</v>
      </c>
      <c r="I16964" t="str">
        <v>西北RDC</v>
      </c>
      <c r="J16964">
        <v>48</v>
      </c>
      <c r="K16964">
        <v>48</v>
      </c>
      <c r="L16964">
        <v>48</v>
      </c>
      <c r="M16964">
        <f>J16964-K16964</f>
        <v>0</v>
      </c>
      <c r="N16964">
        <f>J16964-L16964</f>
        <v>0</v>
      </c>
    </row>
    <row r="16965">
      <c r="A16965">
        <v>46157</v>
      </c>
      <c r="B16965" t="str">
        <v>0500122939</v>
      </c>
      <c r="C16965" t="str">
        <v>经销商</v>
      </c>
      <c r="D16965" t="str">
        <v>高夫</v>
      </c>
      <c r="E16965" t="str">
        <v>10189</v>
      </c>
      <c r="F16965" t="str">
        <v>高夫净源控油平衡洁面超值装</v>
      </c>
      <c r="H16965" t="str">
        <v>AAA-经销商</v>
      </c>
      <c r="I16965" t="str">
        <v>西北RDC</v>
      </c>
      <c r="J16965">
        <v>24</v>
      </c>
      <c r="K16965">
        <v>24</v>
      </c>
      <c r="L16965">
        <v>24</v>
      </c>
      <c r="M16965">
        <f>J16965-K16965</f>
        <v>0</v>
      </c>
      <c r="N16965">
        <f>J16965-L16965</f>
        <v>0</v>
      </c>
    </row>
    <row r="16966">
      <c r="A16966">
        <v>46157</v>
      </c>
      <c r="B16966" t="str">
        <v>0500122938</v>
      </c>
      <c r="C16966" t="str">
        <v>经销商</v>
      </c>
      <c r="D16966" t="str">
        <v>六神</v>
      </c>
      <c r="E16966" t="str">
        <v>72020</v>
      </c>
      <c r="F16966" t="str">
        <v>六神驱蚊花露水50ML（驱蚊蛋背卡版）</v>
      </c>
      <c r="H16966" t="str">
        <v>AAA-经销商</v>
      </c>
      <c r="I16966" t="str">
        <v>西南RDC</v>
      </c>
      <c r="J16966">
        <v>120</v>
      </c>
      <c r="K16966">
        <v>0</v>
      </c>
      <c r="L16966">
        <v>120</v>
      </c>
      <c r="M16966">
        <f>J16966-K16966</f>
        <v>120</v>
      </c>
      <c r="N16966">
        <f>J16966-L16966</f>
        <v>0</v>
      </c>
    </row>
    <row r="16967">
      <c r="A16967">
        <v>46157</v>
      </c>
      <c r="B16967" t="str">
        <v>0500122937</v>
      </c>
      <c r="C16967" t="str">
        <v>KA</v>
      </c>
      <c r="D16967" t="str">
        <v>六神</v>
      </c>
      <c r="E16967" t="str">
        <v>20861</v>
      </c>
      <c r="F16967" t="str">
        <v>六神驱蚊花露水（汉草型）160ml</v>
      </c>
      <c r="H16967" t="str">
        <v>ABH-华润</v>
      </c>
      <c r="I16967" t="str">
        <v>西北RDC</v>
      </c>
      <c r="J16967">
        <v>24</v>
      </c>
      <c r="K16967">
        <v>24</v>
      </c>
      <c r="L16967">
        <v>24</v>
      </c>
      <c r="M16967">
        <f>J16967-K16967</f>
        <v>0</v>
      </c>
      <c r="N16967">
        <f>J16967-L16967</f>
        <v>0</v>
      </c>
    </row>
    <row r="16968">
      <c r="A16968">
        <v>46157</v>
      </c>
      <c r="B16968" t="str">
        <v>0500122937</v>
      </c>
      <c r="C16968" t="str">
        <v>KA</v>
      </c>
      <c r="D16968" t="str">
        <v>六神</v>
      </c>
      <c r="E16968" t="str">
        <v>20858</v>
      </c>
      <c r="F16968" t="str">
        <v>六神喷雾驱蚊花露水（薄荷香型）180ML</v>
      </c>
      <c r="H16968" t="str">
        <v>ABH-华润</v>
      </c>
      <c r="I16968" t="str">
        <v>西北RDC</v>
      </c>
      <c r="J16968">
        <v>60</v>
      </c>
      <c r="K16968">
        <v>60</v>
      </c>
      <c r="L16968">
        <v>60</v>
      </c>
      <c r="M16968">
        <f>J16968-K16968</f>
        <v>0</v>
      </c>
      <c r="N16968">
        <f>J16968-L16968</f>
        <v>0</v>
      </c>
    </row>
    <row r="16969">
      <c r="A16969">
        <v>46157</v>
      </c>
      <c r="B16969" t="str">
        <v>0500122937</v>
      </c>
      <c r="C16969" t="str">
        <v>KA</v>
      </c>
      <c r="D16969" t="str">
        <v>美加净</v>
      </c>
      <c r="E16969" t="str">
        <v>09808</v>
      </c>
      <c r="F16969" t="str">
        <v>美加净银耳珍珠滋养霜80G</v>
      </c>
      <c r="H16969" t="str">
        <v>ABH-华润</v>
      </c>
      <c r="I16969" t="str">
        <v>西北RDC</v>
      </c>
      <c r="J16969">
        <v>24</v>
      </c>
      <c r="K16969">
        <v>24</v>
      </c>
      <c r="L16969">
        <v>24</v>
      </c>
      <c r="M16969">
        <f>J16969-K16969</f>
        <v>0</v>
      </c>
      <c r="N16969">
        <f>J16969-L16969</f>
        <v>0</v>
      </c>
    </row>
    <row r="16970">
      <c r="A16970">
        <v>46157</v>
      </c>
      <c r="B16970" t="str">
        <v>0500122937</v>
      </c>
      <c r="C16970" t="str">
        <v>KA</v>
      </c>
      <c r="D16970" t="str">
        <v>六神</v>
      </c>
      <c r="E16970" t="str">
        <v>20854</v>
      </c>
      <c r="F16970" t="str">
        <v>六神喷雾驱蚊花露水180ml</v>
      </c>
      <c r="H16970" t="str">
        <v>ABH-华润</v>
      </c>
      <c r="I16970" t="str">
        <v>西北RDC</v>
      </c>
      <c r="J16970">
        <v>30</v>
      </c>
      <c r="K16970">
        <v>30</v>
      </c>
      <c r="L16970">
        <v>30</v>
      </c>
      <c r="M16970">
        <f>J16970-K16970</f>
        <v>0</v>
      </c>
      <c r="N16970">
        <f>J16970-L16970</f>
        <v>0</v>
      </c>
    </row>
    <row r="16971">
      <c r="A16971">
        <v>46157</v>
      </c>
      <c r="B16971" t="str">
        <v>0500122937</v>
      </c>
      <c r="C16971" t="str">
        <v>KA</v>
      </c>
      <c r="D16971" t="str">
        <v>上海</v>
      </c>
      <c r="E16971" t="str">
        <v>19723</v>
      </c>
      <c r="F16971" t="str">
        <v>195ml上海花露水</v>
      </c>
      <c r="H16971" t="str">
        <v>ABH-华润</v>
      </c>
      <c r="I16971" t="str">
        <v>西北RDC</v>
      </c>
      <c r="J16971">
        <v>30</v>
      </c>
      <c r="K16971">
        <v>30</v>
      </c>
      <c r="L16971">
        <v>30</v>
      </c>
      <c r="M16971">
        <f>J16971-K16971</f>
        <v>0</v>
      </c>
      <c r="N16971">
        <f>J16971-L16971</f>
        <v>0</v>
      </c>
    </row>
    <row r="16972">
      <c r="A16972">
        <v>46157</v>
      </c>
      <c r="B16972" t="str">
        <v>0500122937</v>
      </c>
      <c r="C16972" t="str">
        <v>KA</v>
      </c>
      <c r="D16972" t="str">
        <v>美加净</v>
      </c>
      <c r="E16972" t="str">
        <v>09657</v>
      </c>
      <c r="F16972" t="str">
        <v>美加净银耳珍珠维生素E特惠套装100ML+50G</v>
      </c>
      <c r="H16972" t="str">
        <v>ABH-华润</v>
      </c>
      <c r="I16972" t="str">
        <v>西北RDC</v>
      </c>
      <c r="J16972">
        <v>10</v>
      </c>
      <c r="K16972">
        <v>10</v>
      </c>
      <c r="L16972">
        <v>10</v>
      </c>
      <c r="M16972">
        <f>J16972-K16972</f>
        <v>0</v>
      </c>
      <c r="N16972">
        <f>J16972-L16972</f>
        <v>0</v>
      </c>
    </row>
    <row r="16973">
      <c r="A16973">
        <v>46157</v>
      </c>
      <c r="B16973" t="str">
        <v>0500122937</v>
      </c>
      <c r="C16973" t="str">
        <v>KA</v>
      </c>
      <c r="D16973" t="str">
        <v>六神</v>
      </c>
      <c r="E16973" t="str">
        <v>20855</v>
      </c>
      <c r="F16973" t="str">
        <v>六神喷雾驱蚊花露水80ml</v>
      </c>
      <c r="H16973" t="str">
        <v>ABH-华润</v>
      </c>
      <c r="I16973" t="str">
        <v>西北RDC</v>
      </c>
      <c r="J16973">
        <v>48</v>
      </c>
      <c r="K16973">
        <v>48</v>
      </c>
      <c r="L16973">
        <v>48</v>
      </c>
      <c r="M16973">
        <f>J16973-K16973</f>
        <v>0</v>
      </c>
      <c r="N16973">
        <f>J16973-L16973</f>
        <v>0</v>
      </c>
    </row>
    <row r="16974">
      <c r="A16974">
        <v>46157</v>
      </c>
      <c r="B16974" t="str">
        <v>0500122937</v>
      </c>
      <c r="C16974" t="str">
        <v>KA</v>
      </c>
      <c r="D16974" t="str">
        <v>六神</v>
      </c>
      <c r="E16974" t="str">
        <v>20856</v>
      </c>
      <c r="F16974" t="str">
        <v>六神喷雾驱蚊花露水（冰莲香型）180ml</v>
      </c>
      <c r="H16974" t="str">
        <v>ABH-华润</v>
      </c>
      <c r="I16974" t="str">
        <v>西北RDC</v>
      </c>
      <c r="J16974">
        <v>60</v>
      </c>
      <c r="K16974">
        <v>60</v>
      </c>
      <c r="L16974">
        <v>60</v>
      </c>
      <c r="M16974">
        <f>J16974-K16974</f>
        <v>0</v>
      </c>
      <c r="N16974">
        <f>J16974-L16974</f>
        <v>0</v>
      </c>
    </row>
    <row r="16975">
      <c r="A16975">
        <v>46157</v>
      </c>
      <c r="B16975" t="str">
        <v>0500122937</v>
      </c>
      <c r="C16975" t="str">
        <v>KA</v>
      </c>
      <c r="D16975" t="str">
        <v>六神</v>
      </c>
      <c r="E16975" t="str">
        <v>72067</v>
      </c>
      <c r="F16975" t="str">
        <v>六神花露水195ML</v>
      </c>
      <c r="H16975" t="str">
        <v>ABH-华润</v>
      </c>
      <c r="I16975" t="str">
        <v>西北RDC</v>
      </c>
      <c r="J16975">
        <v>30</v>
      </c>
      <c r="K16975">
        <v>30</v>
      </c>
      <c r="L16975">
        <v>30</v>
      </c>
      <c r="M16975">
        <f>J16975-K16975</f>
        <v>0</v>
      </c>
      <c r="N16975">
        <f>J16975-L16975</f>
        <v>0</v>
      </c>
    </row>
    <row r="16976">
      <c r="A16976">
        <v>46157</v>
      </c>
      <c r="B16976" t="str">
        <v>0500122937</v>
      </c>
      <c r="C16976" t="str">
        <v>KA</v>
      </c>
      <c r="D16976" t="str">
        <v>美加净</v>
      </c>
      <c r="E16976" t="str">
        <v>09655</v>
      </c>
      <c r="F16976" t="str">
        <v>美加净银耳珍珠维生素E精华霜80g</v>
      </c>
      <c r="H16976" t="str">
        <v>ABH-华润</v>
      </c>
      <c r="I16976" t="str">
        <v>西北RDC</v>
      </c>
      <c r="J16976">
        <v>6</v>
      </c>
      <c r="K16976">
        <v>6</v>
      </c>
      <c r="L16976">
        <v>6</v>
      </c>
      <c r="M16976">
        <f>J16976-K16976</f>
        <v>0</v>
      </c>
      <c r="N16976">
        <f>J16976-L16976</f>
        <v>0</v>
      </c>
    </row>
    <row r="16977">
      <c r="A16977">
        <v>46157</v>
      </c>
      <c r="B16977" t="str">
        <v>0500122936</v>
      </c>
      <c r="C16977" t="str">
        <v>KA</v>
      </c>
      <c r="D16977" t="str">
        <v>六神</v>
      </c>
      <c r="E16977" t="str">
        <v>72050</v>
      </c>
      <c r="F16977" t="str">
        <v>六神滋润香皂特惠三块装(芦荟+麦冬)108g*3</v>
      </c>
      <c r="H16977" t="str">
        <v>ABH-华润</v>
      </c>
      <c r="I16977" t="str">
        <v>西北RDC</v>
      </c>
      <c r="J16977">
        <v>24</v>
      </c>
      <c r="K16977">
        <v>24</v>
      </c>
      <c r="L16977">
        <v>24</v>
      </c>
      <c r="M16977">
        <f>J16977-K16977</f>
        <v>0</v>
      </c>
      <c r="N16977">
        <f>J16977-L16977</f>
        <v>0</v>
      </c>
    </row>
    <row r="16978">
      <c r="A16978">
        <v>46157</v>
      </c>
      <c r="B16978" t="str">
        <v>0500122936</v>
      </c>
      <c r="C16978" t="str">
        <v>KA</v>
      </c>
      <c r="D16978" t="str">
        <v>六神</v>
      </c>
      <c r="E16978" t="str">
        <v>20882</v>
      </c>
      <c r="F16978" t="str">
        <v>六神清凉爽肤沐浴露1KG加量装1.5KG</v>
      </c>
      <c r="H16978" t="str">
        <v>ABH-华润</v>
      </c>
      <c r="I16978" t="str">
        <v>西北RDC</v>
      </c>
      <c r="J16978">
        <v>8</v>
      </c>
      <c r="K16978">
        <v>8</v>
      </c>
      <c r="L16978">
        <v>8</v>
      </c>
      <c r="M16978">
        <f>J16978-K16978</f>
        <v>0</v>
      </c>
      <c r="N16978">
        <f>J16978-L16978</f>
        <v>0</v>
      </c>
    </row>
    <row r="16979">
      <c r="A16979">
        <v>46157</v>
      </c>
      <c r="B16979" t="str">
        <v>0500122936</v>
      </c>
      <c r="C16979" t="str">
        <v>KA</v>
      </c>
      <c r="D16979" t="str">
        <v>六神</v>
      </c>
      <c r="E16979" t="str">
        <v>72139</v>
      </c>
      <c r="F16979" t="str">
        <v>六神清爽香氛沐浴露（深海龙涎香型）620G</v>
      </c>
      <c r="H16979" t="str">
        <v>ABH-华润</v>
      </c>
      <c r="I16979" t="str">
        <v>西北RDC</v>
      </c>
      <c r="J16979">
        <v>10</v>
      </c>
      <c r="K16979">
        <v>10</v>
      </c>
      <c r="L16979">
        <v>10</v>
      </c>
      <c r="M16979">
        <f>J16979-K16979</f>
        <v>0</v>
      </c>
      <c r="N16979">
        <f>J16979-L16979</f>
        <v>0</v>
      </c>
    </row>
    <row r="16980">
      <c r="A16980">
        <v>46157</v>
      </c>
      <c r="B16980" t="str">
        <v>0500122936</v>
      </c>
      <c r="C16980" t="str">
        <v>KA</v>
      </c>
      <c r="D16980" t="str">
        <v>六神</v>
      </c>
      <c r="E16980" t="str">
        <v>72141</v>
      </c>
      <c r="F16980" t="str">
        <v>六神清爽香氛沐浴露（雨后栀子香型）620G</v>
      </c>
      <c r="H16980" t="str">
        <v>ABH-华润</v>
      </c>
      <c r="I16980" t="str">
        <v>西北RDC</v>
      </c>
      <c r="J16980">
        <v>10</v>
      </c>
      <c r="K16980">
        <v>10</v>
      </c>
      <c r="L16980">
        <v>10</v>
      </c>
      <c r="M16980">
        <f>J16980-K16980</f>
        <v>0</v>
      </c>
      <c r="N16980">
        <f>J16980-L16980</f>
        <v>0</v>
      </c>
    </row>
    <row r="16981">
      <c r="A16981">
        <v>46157</v>
      </c>
      <c r="B16981" t="str">
        <v>0500122935</v>
      </c>
      <c r="C16981" t="str">
        <v>KA</v>
      </c>
      <c r="D16981" t="str">
        <v>家安</v>
      </c>
      <c r="E16981" t="str">
        <v>40262</v>
      </c>
      <c r="F16981" t="str">
        <v>家安薏米高效餐具净1.18kg</v>
      </c>
      <c r="H16981" t="str">
        <v>ABH-华润</v>
      </c>
      <c r="I16981" t="str">
        <v>西北RDC</v>
      </c>
      <c r="J16981">
        <v>8</v>
      </c>
      <c r="K16981">
        <v>8</v>
      </c>
      <c r="L16981">
        <v>8</v>
      </c>
      <c r="M16981">
        <f>J16981-K16981</f>
        <v>0</v>
      </c>
      <c r="N16981">
        <f>J16981-L16981</f>
        <v>0</v>
      </c>
    </row>
    <row r="16982">
      <c r="A16982">
        <v>46157</v>
      </c>
      <c r="B16982" t="str">
        <v>0500122935</v>
      </c>
      <c r="C16982" t="str">
        <v>KA</v>
      </c>
      <c r="D16982" t="str">
        <v>家安</v>
      </c>
      <c r="E16982" t="str">
        <v>40240</v>
      </c>
      <c r="F16982" t="str">
        <v>家安米精华餐具净加量装752g</v>
      </c>
      <c r="H16982" t="str">
        <v>ABH-华润</v>
      </c>
      <c r="I16982" t="str">
        <v>西北RDC</v>
      </c>
      <c r="J16982">
        <v>12</v>
      </c>
      <c r="K16982">
        <v>12</v>
      </c>
      <c r="L16982">
        <v>12</v>
      </c>
      <c r="M16982">
        <f>J16982-K16982</f>
        <v>0</v>
      </c>
      <c r="N16982">
        <f>J16982-L16982</f>
        <v>0</v>
      </c>
    </row>
    <row r="16983">
      <c r="A16983">
        <v>46157</v>
      </c>
      <c r="B16983" t="str">
        <v>0500122934</v>
      </c>
      <c r="C16983" t="str">
        <v>KA</v>
      </c>
      <c r="D16983" t="str">
        <v>六神</v>
      </c>
      <c r="E16983" t="str">
        <v>72067</v>
      </c>
      <c r="F16983" t="str">
        <v>六神花露水195ML</v>
      </c>
      <c r="H16983" t="str">
        <v>ABH-华润</v>
      </c>
      <c r="I16983" t="str">
        <v>西北RDC</v>
      </c>
      <c r="J16983">
        <v>30</v>
      </c>
      <c r="K16983">
        <v>30</v>
      </c>
      <c r="L16983">
        <v>30</v>
      </c>
      <c r="M16983">
        <f>J16983-K16983</f>
        <v>0</v>
      </c>
      <c r="N16983">
        <f>J16983-L16983</f>
        <v>0</v>
      </c>
    </row>
    <row r="16984">
      <c r="A16984">
        <v>46157</v>
      </c>
      <c r="B16984" t="str">
        <v>0500122932</v>
      </c>
      <c r="C16984" t="str">
        <v>KA</v>
      </c>
      <c r="D16984" t="str">
        <v>六神</v>
      </c>
      <c r="E16984" t="str">
        <v>20861</v>
      </c>
      <c r="F16984" t="str">
        <v>六神驱蚊花露水（汉草型）160ml</v>
      </c>
      <c r="H16984" t="str">
        <v>ABA-大润发</v>
      </c>
      <c r="I16984" t="str">
        <v>华南RDC</v>
      </c>
      <c r="J16984">
        <v>24</v>
      </c>
      <c r="K16984">
        <v>0</v>
      </c>
      <c r="L16984">
        <v>24</v>
      </c>
      <c r="M16984">
        <f>J16984-K16984</f>
        <v>24</v>
      </c>
      <c r="N16984">
        <f>J16984-L16984</f>
        <v>0</v>
      </c>
    </row>
    <row r="16985">
      <c r="A16985">
        <v>46157</v>
      </c>
      <c r="B16985" t="str">
        <v>0500122932</v>
      </c>
      <c r="C16985" t="str">
        <v>KA</v>
      </c>
      <c r="D16985" t="str">
        <v>六神</v>
      </c>
      <c r="E16985" t="str">
        <v>20856</v>
      </c>
      <c r="F16985" t="str">
        <v>六神喷雾驱蚊花露水（冰莲香型）180ml</v>
      </c>
      <c r="H16985" t="str">
        <v>ABA-大润发</v>
      </c>
      <c r="I16985" t="str">
        <v>华南RDC</v>
      </c>
      <c r="J16985">
        <v>60</v>
      </c>
      <c r="K16985">
        <v>60</v>
      </c>
      <c r="L16985">
        <v>60</v>
      </c>
      <c r="M16985">
        <f>J16985-K16985</f>
        <v>0</v>
      </c>
      <c r="N16985">
        <f>J16985-L16985</f>
        <v>0</v>
      </c>
    </row>
    <row r="16986">
      <c r="A16986">
        <v>46157</v>
      </c>
      <c r="B16986" t="str">
        <v>0500122932</v>
      </c>
      <c r="C16986" t="str">
        <v>KA</v>
      </c>
      <c r="D16986" t="str">
        <v>六神</v>
      </c>
      <c r="E16986" t="str">
        <v>20380</v>
      </c>
      <c r="F16986" t="str">
        <v>六神喷雾止痒花露水180ml</v>
      </c>
      <c r="H16986" t="str">
        <v>ABA-大润发</v>
      </c>
      <c r="I16986" t="str">
        <v>华南RDC</v>
      </c>
      <c r="J16986">
        <v>60</v>
      </c>
      <c r="K16986">
        <v>60</v>
      </c>
      <c r="L16986">
        <v>60</v>
      </c>
      <c r="M16986">
        <f>J16986-K16986</f>
        <v>0</v>
      </c>
      <c r="N16986">
        <f>J16986-L16986</f>
        <v>0</v>
      </c>
    </row>
    <row r="16987">
      <c r="A16987">
        <v>46157</v>
      </c>
      <c r="B16987" t="str">
        <v>0500122931</v>
      </c>
      <c r="C16987" t="str">
        <v>KA</v>
      </c>
      <c r="D16987" t="str">
        <v>六神</v>
      </c>
      <c r="E16987" t="str">
        <v>72068</v>
      </c>
      <c r="F16987" t="str">
        <v>六神花露水95ml</v>
      </c>
      <c r="H16987" t="str">
        <v>ABA-大润发</v>
      </c>
      <c r="I16987" t="str">
        <v>华南RDC</v>
      </c>
      <c r="J16987">
        <v>80</v>
      </c>
      <c r="K16987">
        <v>80</v>
      </c>
      <c r="L16987">
        <v>80</v>
      </c>
      <c r="M16987">
        <f>J16987-K16987</f>
        <v>0</v>
      </c>
      <c r="N16987">
        <f>J16987-L16987</f>
        <v>0</v>
      </c>
    </row>
    <row r="16988">
      <c r="A16988">
        <v>46157</v>
      </c>
      <c r="B16988" t="str">
        <v>0500122930</v>
      </c>
      <c r="C16988" t="str">
        <v>经销商</v>
      </c>
      <c r="D16988" t="str">
        <v>六神</v>
      </c>
      <c r="E16988" t="str">
        <v>72112</v>
      </c>
      <c r="F16988" t="str">
        <v>六神清凉爽肤沐浴露650G</v>
      </c>
      <c r="H16988" t="str">
        <v>AHA-社区团购</v>
      </c>
      <c r="I16988" t="str">
        <v>华南RDC</v>
      </c>
      <c r="J16988">
        <v>400</v>
      </c>
      <c r="K16988">
        <v>400</v>
      </c>
      <c r="L16988">
        <v>400</v>
      </c>
      <c r="M16988">
        <f>J16988-K16988</f>
        <v>0</v>
      </c>
      <c r="N16988">
        <f>J16988-L16988</f>
        <v>0</v>
      </c>
    </row>
    <row r="16989">
      <c r="A16989">
        <v>46157</v>
      </c>
      <c r="B16989" t="str">
        <v>0500122930</v>
      </c>
      <c r="C16989" t="str">
        <v>经销商</v>
      </c>
      <c r="D16989" t="str">
        <v>六神</v>
      </c>
      <c r="E16989" t="str">
        <v>20882</v>
      </c>
      <c r="F16989" t="str">
        <v>六神清凉爽肤沐浴露1KG加量装1.5KG</v>
      </c>
      <c r="H16989" t="str">
        <v>AHA-社区团购</v>
      </c>
      <c r="I16989" t="str">
        <v>华南RDC</v>
      </c>
      <c r="J16989">
        <v>400</v>
      </c>
      <c r="K16989">
        <v>0</v>
      </c>
      <c r="L16989">
        <v>400</v>
      </c>
      <c r="M16989">
        <f>J16989-K16989</f>
        <v>400</v>
      </c>
      <c r="N16989">
        <f>J16989-L16989</f>
        <v>0</v>
      </c>
    </row>
    <row r="16990">
      <c r="A16990">
        <v>46157</v>
      </c>
      <c r="B16990" t="str">
        <v>0500122930</v>
      </c>
      <c r="C16990" t="str">
        <v>经销商</v>
      </c>
      <c r="D16990" t="str">
        <v>六神</v>
      </c>
      <c r="E16990" t="str">
        <v>72045</v>
      </c>
      <c r="F16990" t="str">
        <v>六神清凉香皂特惠三块装(绿茶+甘草)108g*3</v>
      </c>
      <c r="H16990" t="str">
        <v>AHA-社区团购</v>
      </c>
      <c r="I16990" t="str">
        <v>华南RDC</v>
      </c>
      <c r="J16990">
        <v>720</v>
      </c>
      <c r="K16990">
        <v>720</v>
      </c>
      <c r="L16990">
        <v>720</v>
      </c>
      <c r="M16990">
        <f>J16990-K16990</f>
        <v>0</v>
      </c>
      <c r="N16990">
        <f>J16990-L16990</f>
        <v>0</v>
      </c>
    </row>
    <row r="16991">
      <c r="A16991">
        <v>46157</v>
      </c>
      <c r="B16991" t="str">
        <v>0500122929</v>
      </c>
      <c r="C16991" t="str">
        <v>经销商</v>
      </c>
      <c r="D16991" t="str">
        <v>六神</v>
      </c>
      <c r="E16991" t="str">
        <v>20882</v>
      </c>
      <c r="F16991" t="str">
        <v>六神清凉爽肤沐浴露1KG加量装1.5KG</v>
      </c>
      <c r="H16991" t="str">
        <v>AHA-社区团购</v>
      </c>
      <c r="I16991" t="str">
        <v>华南RDC</v>
      </c>
      <c r="J16991">
        <v>320</v>
      </c>
      <c r="K16991">
        <v>0</v>
      </c>
      <c r="L16991">
        <v>320</v>
      </c>
      <c r="M16991">
        <f>J16991-K16991</f>
        <v>320</v>
      </c>
      <c r="N16991">
        <f>J16991-L16991</f>
        <v>0</v>
      </c>
    </row>
    <row r="16992">
      <c r="A16992">
        <v>46157</v>
      </c>
      <c r="B16992" t="str">
        <v>0500122928</v>
      </c>
      <c r="C16992" t="str">
        <v>KA</v>
      </c>
      <c r="D16992" t="str">
        <v>六神</v>
      </c>
      <c r="E16992" t="str">
        <v>20854</v>
      </c>
      <c r="F16992" t="str">
        <v>六神喷雾驱蚊花露水180ml</v>
      </c>
      <c r="H16992" t="str">
        <v>AGD-新世纪重百</v>
      </c>
      <c r="I16992" t="str">
        <v>西南RDC</v>
      </c>
      <c r="J16992">
        <v>5</v>
      </c>
      <c r="K16992">
        <v>5</v>
      </c>
      <c r="L16992">
        <v>5</v>
      </c>
      <c r="M16992">
        <f>J16992-K16992</f>
        <v>0</v>
      </c>
      <c r="N16992">
        <f>J16992-L16992</f>
        <v>0</v>
      </c>
    </row>
    <row r="16993">
      <c r="A16993">
        <v>46157</v>
      </c>
      <c r="B16993" t="str">
        <v>0500122928</v>
      </c>
      <c r="C16993" t="str">
        <v>KA</v>
      </c>
      <c r="D16993" t="str">
        <v>六神</v>
      </c>
      <c r="E16993" t="str">
        <v>20380</v>
      </c>
      <c r="F16993" t="str">
        <v>六神喷雾止痒花露水180ml</v>
      </c>
      <c r="H16993" t="str">
        <v>AGD-新世纪重百</v>
      </c>
      <c r="I16993" t="str">
        <v>西南RDC</v>
      </c>
      <c r="J16993">
        <v>5</v>
      </c>
      <c r="K16993">
        <v>5</v>
      </c>
      <c r="L16993">
        <v>5</v>
      </c>
      <c r="M16993">
        <f>J16993-K16993</f>
        <v>0</v>
      </c>
      <c r="N16993">
        <f>J16993-L16993</f>
        <v>0</v>
      </c>
    </row>
    <row r="16994">
      <c r="A16994">
        <v>46157</v>
      </c>
      <c r="B16994" t="str">
        <v>0500122927</v>
      </c>
      <c r="C16994" t="str">
        <v>KA</v>
      </c>
      <c r="D16994" t="str">
        <v>六神</v>
      </c>
      <c r="E16994" t="str">
        <v>20929</v>
      </c>
      <c r="F16994" t="str">
        <v>六神艾叶健肤沐浴露(止痒型)750G</v>
      </c>
      <c r="H16994" t="str">
        <v>AGD-新世纪重百</v>
      </c>
      <c r="I16994" t="str">
        <v>西南RDC</v>
      </c>
      <c r="J16994">
        <v>6</v>
      </c>
      <c r="K16994">
        <v>6</v>
      </c>
      <c r="L16994">
        <v>6</v>
      </c>
      <c r="M16994">
        <f>J16994-K16994</f>
        <v>0</v>
      </c>
      <c r="N16994">
        <f>J16994-L16994</f>
        <v>0</v>
      </c>
    </row>
    <row r="16995">
      <c r="A16995">
        <v>46157</v>
      </c>
      <c r="B16995" t="str">
        <v>0500122927</v>
      </c>
      <c r="C16995" t="str">
        <v>KA</v>
      </c>
      <c r="D16995" t="str">
        <v>六神</v>
      </c>
      <c r="E16995" t="str">
        <v>72060</v>
      </c>
      <c r="F16995" t="str">
        <v>六神艾叶除菌香皂(止痒型)115G</v>
      </c>
      <c r="H16995" t="str">
        <v>AGD-新世纪重百</v>
      </c>
      <c r="I16995" t="str">
        <v>西南RDC</v>
      </c>
      <c r="J16995">
        <v>24</v>
      </c>
      <c r="K16995">
        <v>24</v>
      </c>
      <c r="L16995">
        <v>24</v>
      </c>
      <c r="M16995">
        <f>J16995-K16995</f>
        <v>0</v>
      </c>
      <c r="N16995">
        <f>J16995-L16995</f>
        <v>0</v>
      </c>
    </row>
    <row r="16996">
      <c r="A16996">
        <v>46157</v>
      </c>
      <c r="B16996" t="str">
        <v>0500122926</v>
      </c>
      <c r="C16996" t="str">
        <v>KA</v>
      </c>
      <c r="D16996" t="str">
        <v>六神</v>
      </c>
      <c r="E16996" t="str">
        <v>72068</v>
      </c>
      <c r="F16996" t="str">
        <v>六神花露水95ml</v>
      </c>
      <c r="H16996" t="str">
        <v>AGD-新世纪重百</v>
      </c>
      <c r="I16996" t="str">
        <v>西南RDC</v>
      </c>
      <c r="J16996">
        <v>15</v>
      </c>
      <c r="K16996">
        <v>15</v>
      </c>
      <c r="L16996">
        <v>15</v>
      </c>
      <c r="M16996">
        <f>J16996-K16996</f>
        <v>0</v>
      </c>
      <c r="N16996">
        <f>J16996-L16996</f>
        <v>0</v>
      </c>
    </row>
    <row r="16997">
      <c r="A16997">
        <v>46157</v>
      </c>
      <c r="B16997" t="str">
        <v>0500122926</v>
      </c>
      <c r="C16997" t="str">
        <v>KA</v>
      </c>
      <c r="D16997" t="str">
        <v>六神</v>
      </c>
      <c r="E16997" t="str">
        <v>20850</v>
      </c>
      <c r="F16997" t="str">
        <v>六神驱蚊花露水195ML</v>
      </c>
      <c r="H16997" t="str">
        <v>AGD-新世纪重百</v>
      </c>
      <c r="I16997" t="str">
        <v>西南RDC</v>
      </c>
      <c r="J16997">
        <v>15</v>
      </c>
      <c r="K16997">
        <v>15</v>
      </c>
      <c r="L16997">
        <v>15</v>
      </c>
      <c r="M16997">
        <f>J16997-K16997</f>
        <v>0</v>
      </c>
      <c r="N16997">
        <f>J16997-L16997</f>
        <v>0</v>
      </c>
    </row>
    <row r="16998">
      <c r="A16998">
        <v>46157</v>
      </c>
      <c r="B16998" t="str">
        <v>0500122926</v>
      </c>
      <c r="C16998" t="str">
        <v>KA</v>
      </c>
      <c r="D16998" t="str">
        <v>六神</v>
      </c>
      <c r="E16998" t="str">
        <v>72067</v>
      </c>
      <c r="F16998" t="str">
        <v>六神花露水195ML</v>
      </c>
      <c r="H16998" t="str">
        <v>AGD-新世纪重百</v>
      </c>
      <c r="I16998" t="str">
        <v>西南RDC</v>
      </c>
      <c r="J16998">
        <v>15</v>
      </c>
      <c r="K16998">
        <v>15</v>
      </c>
      <c r="L16998">
        <v>15</v>
      </c>
      <c r="M16998">
        <f>J16998-K16998</f>
        <v>0</v>
      </c>
      <c r="N16998">
        <f>J16998-L16998</f>
        <v>0</v>
      </c>
    </row>
    <row r="16999">
      <c r="A16999">
        <v>46157</v>
      </c>
      <c r="B16999" t="str">
        <v>0500122925</v>
      </c>
      <c r="C16999" t="str">
        <v>KA</v>
      </c>
      <c r="D16999" t="str">
        <v>六神</v>
      </c>
      <c r="E16999" t="str">
        <v>20855</v>
      </c>
      <c r="F16999" t="str">
        <v>六神喷雾驱蚊花露水80ml</v>
      </c>
      <c r="H16999" t="str">
        <v>AGD-新世纪重百</v>
      </c>
      <c r="I16999" t="str">
        <v>西南RDC</v>
      </c>
      <c r="J16999">
        <v>12</v>
      </c>
      <c r="K16999">
        <v>12</v>
      </c>
      <c r="L16999">
        <v>12</v>
      </c>
      <c r="M16999">
        <f>J16999-K16999</f>
        <v>0</v>
      </c>
      <c r="N16999">
        <f>J16999-L16999</f>
        <v>0</v>
      </c>
    </row>
    <row r="17000">
      <c r="A17000">
        <v>46157</v>
      </c>
      <c r="B17000" t="str">
        <v>0500122924</v>
      </c>
      <c r="C17000" t="str">
        <v>KA</v>
      </c>
      <c r="D17000" t="str">
        <v>六神</v>
      </c>
      <c r="E17000" t="str">
        <v>20929</v>
      </c>
      <c r="F17000" t="str">
        <v>六神艾叶健肤沐浴露(止痒型)750G</v>
      </c>
      <c r="H17000" t="str">
        <v>AGD-新世纪重百</v>
      </c>
      <c r="I17000" t="str">
        <v>西南RDC</v>
      </c>
      <c r="J17000">
        <v>4</v>
      </c>
      <c r="K17000">
        <v>4</v>
      </c>
      <c r="L17000">
        <v>4</v>
      </c>
      <c r="M17000">
        <f>J17000-K17000</f>
        <v>0</v>
      </c>
      <c r="N17000">
        <f>J17000-L17000</f>
        <v>0</v>
      </c>
    </row>
    <row r="17001">
      <c r="A17001">
        <v>46157</v>
      </c>
      <c r="B17001" t="str">
        <v>0500122923</v>
      </c>
      <c r="C17001" t="str">
        <v>KA</v>
      </c>
      <c r="D17001" t="str">
        <v>六神</v>
      </c>
      <c r="E17001" t="str">
        <v>72057</v>
      </c>
      <c r="F17001" t="str">
        <v>六神艾叶除菌香皂(滋润型)特惠三块装 115g*3</v>
      </c>
      <c r="H17001" t="str">
        <v>AGD-新世纪重百</v>
      </c>
      <c r="I17001" t="str">
        <v>西南RDC</v>
      </c>
      <c r="J17001">
        <v>24</v>
      </c>
      <c r="K17001">
        <v>24</v>
      </c>
      <c r="L17001">
        <v>24</v>
      </c>
      <c r="M17001">
        <f>J17001-K17001</f>
        <v>0</v>
      </c>
      <c r="N17001">
        <f>J17001-L17001</f>
        <v>0</v>
      </c>
    </row>
    <row r="17002">
      <c r="A17002">
        <v>46157</v>
      </c>
      <c r="B17002" t="str">
        <v>0500122915</v>
      </c>
      <c r="C17002" t="str">
        <v>KA</v>
      </c>
      <c r="D17002" t="str">
        <v>六神</v>
      </c>
      <c r="E17002" t="str">
        <v>72021</v>
      </c>
      <c r="F17002" t="str">
        <v>六神止痒花露水50ML（止痒蛋背卡版）</v>
      </c>
      <c r="H17002" t="str">
        <v>ABI-永辉</v>
      </c>
      <c r="I17002" t="str">
        <v>华中RDC</v>
      </c>
      <c r="J17002">
        <v>96</v>
      </c>
      <c r="K17002">
        <v>96</v>
      </c>
      <c r="L17002">
        <v>96</v>
      </c>
      <c r="M17002">
        <f>J17002-K17002</f>
        <v>0</v>
      </c>
      <c r="N17002">
        <f>J17002-L17002</f>
        <v>0</v>
      </c>
    </row>
    <row r="17003">
      <c r="A17003">
        <v>46157</v>
      </c>
      <c r="B17003" t="str">
        <v>0500122915</v>
      </c>
      <c r="C17003" t="str">
        <v>KA</v>
      </c>
      <c r="D17003" t="str">
        <v>六神</v>
      </c>
      <c r="E17003" t="str">
        <v>20449</v>
      </c>
      <c r="F17003" t="str">
        <v>六神喷雾花露水（经典原香）180ml</v>
      </c>
      <c r="H17003" t="str">
        <v>ABI-永辉</v>
      </c>
      <c r="I17003" t="str">
        <v>华中RDC</v>
      </c>
      <c r="J17003">
        <v>150</v>
      </c>
      <c r="K17003">
        <v>150</v>
      </c>
      <c r="L17003">
        <v>150</v>
      </c>
      <c r="M17003">
        <f>J17003-K17003</f>
        <v>0</v>
      </c>
      <c r="N17003">
        <f>J17003-L17003</f>
        <v>0</v>
      </c>
    </row>
    <row r="17004">
      <c r="A17004">
        <v>46157</v>
      </c>
      <c r="B17004" t="str">
        <v>0500122915</v>
      </c>
      <c r="C17004" t="str">
        <v>KA</v>
      </c>
      <c r="D17004" t="str">
        <v>六神</v>
      </c>
      <c r="E17004" t="str">
        <v>72141</v>
      </c>
      <c r="F17004" t="str">
        <v>六神清爽香氛沐浴露（雨后栀子香型）620G</v>
      </c>
      <c r="H17004" t="str">
        <v>ABI-永辉</v>
      </c>
      <c r="I17004" t="str">
        <v>华中RDC</v>
      </c>
      <c r="J17004">
        <v>30</v>
      </c>
      <c r="K17004">
        <v>30</v>
      </c>
      <c r="L17004">
        <v>30</v>
      </c>
      <c r="M17004">
        <f>J17004-K17004</f>
        <v>0</v>
      </c>
      <c r="N17004">
        <f>J17004-L17004</f>
        <v>0</v>
      </c>
    </row>
    <row r="17005">
      <c r="A17005">
        <v>46157</v>
      </c>
      <c r="B17005" t="str">
        <v>0500122915</v>
      </c>
      <c r="C17005" t="str">
        <v>KA</v>
      </c>
      <c r="D17005" t="str">
        <v>六神</v>
      </c>
      <c r="E17005" t="str">
        <v>72067</v>
      </c>
      <c r="F17005" t="str">
        <v>六神花露水195ML</v>
      </c>
      <c r="H17005" t="str">
        <v>ABI-永辉</v>
      </c>
      <c r="I17005" t="str">
        <v>华中RDC</v>
      </c>
      <c r="J17005">
        <v>480</v>
      </c>
      <c r="K17005">
        <v>480</v>
      </c>
      <c r="L17005">
        <v>480</v>
      </c>
      <c r="M17005">
        <f>J17005-K17005</f>
        <v>0</v>
      </c>
      <c r="N17005">
        <f>J17005-L17005</f>
        <v>0</v>
      </c>
    </row>
    <row r="17006">
      <c r="A17006">
        <v>46157</v>
      </c>
      <c r="B17006" t="str">
        <v>0500122915</v>
      </c>
      <c r="C17006" t="str">
        <v>KA</v>
      </c>
      <c r="D17006" t="str">
        <v>六神</v>
      </c>
      <c r="E17006" t="str">
        <v>20854</v>
      </c>
      <c r="F17006" t="str">
        <v>六神喷雾驱蚊花露水180ml</v>
      </c>
      <c r="H17006" t="str">
        <v>ABI-永辉</v>
      </c>
      <c r="I17006" t="str">
        <v>华中RDC</v>
      </c>
      <c r="J17006">
        <v>300</v>
      </c>
      <c r="K17006">
        <v>300</v>
      </c>
      <c r="L17006">
        <v>300</v>
      </c>
      <c r="M17006">
        <f>J17006-K17006</f>
        <v>0</v>
      </c>
      <c r="N17006">
        <f>J17006-L17006</f>
        <v>0</v>
      </c>
    </row>
    <row r="17007">
      <c r="A17007">
        <v>46157</v>
      </c>
      <c r="B17007" t="str">
        <v>0500122915</v>
      </c>
      <c r="C17007" t="str">
        <v>KA</v>
      </c>
      <c r="D17007" t="str">
        <v>六神</v>
      </c>
      <c r="E17007" t="str">
        <v>20380</v>
      </c>
      <c r="F17007" t="str">
        <v>六神喷雾止痒花露水180ml</v>
      </c>
      <c r="H17007" t="str">
        <v>ABI-永辉</v>
      </c>
      <c r="I17007" t="str">
        <v>华中RDC</v>
      </c>
      <c r="J17007">
        <v>210</v>
      </c>
      <c r="K17007">
        <v>210</v>
      </c>
      <c r="L17007">
        <v>210</v>
      </c>
      <c r="M17007">
        <f>J17007-K17007</f>
        <v>0</v>
      </c>
      <c r="N17007">
        <f>J17007-L17007</f>
        <v>0</v>
      </c>
    </row>
    <row r="17008">
      <c r="A17008">
        <v>46157</v>
      </c>
      <c r="B17008" t="str">
        <v>0500122915</v>
      </c>
      <c r="C17008" t="str">
        <v>KA</v>
      </c>
      <c r="D17008" t="str">
        <v>六神</v>
      </c>
      <c r="E17008" t="str">
        <v>20855</v>
      </c>
      <c r="F17008" t="str">
        <v>六神喷雾驱蚊花露水80ml</v>
      </c>
      <c r="H17008" t="str">
        <v>ABI-永辉</v>
      </c>
      <c r="I17008" t="str">
        <v>华中RDC</v>
      </c>
      <c r="J17008">
        <v>192</v>
      </c>
      <c r="K17008">
        <v>192</v>
      </c>
      <c r="L17008">
        <v>192</v>
      </c>
      <c r="M17008">
        <f>J17008-K17008</f>
        <v>0</v>
      </c>
      <c r="N17008">
        <f>J17008-L17008</f>
        <v>0</v>
      </c>
    </row>
    <row r="17009">
      <c r="A17009">
        <v>46157</v>
      </c>
      <c r="B17009" t="str">
        <v>0500122915</v>
      </c>
      <c r="C17009" t="str">
        <v>KA</v>
      </c>
      <c r="D17009" t="str">
        <v>六神</v>
      </c>
      <c r="E17009" t="str">
        <v>72139</v>
      </c>
      <c r="F17009" t="str">
        <v>六神清爽香氛沐浴露（深海龙涎香型）620G</v>
      </c>
      <c r="H17009" t="str">
        <v>ABI-永辉</v>
      </c>
      <c r="I17009" t="str">
        <v>华中RDC</v>
      </c>
      <c r="J17009">
        <v>30</v>
      </c>
      <c r="K17009">
        <v>30</v>
      </c>
      <c r="L17009">
        <v>30</v>
      </c>
      <c r="M17009">
        <f>J17009-K17009</f>
        <v>0</v>
      </c>
      <c r="N17009">
        <f>J17009-L17009</f>
        <v>0</v>
      </c>
    </row>
    <row r="17010">
      <c r="A17010">
        <v>46157</v>
      </c>
      <c r="B17010" t="str">
        <v>0500122915</v>
      </c>
      <c r="C17010" t="str">
        <v>KA</v>
      </c>
      <c r="D17010" t="str">
        <v>六神</v>
      </c>
      <c r="E17010" t="str">
        <v>72068</v>
      </c>
      <c r="F17010" t="str">
        <v>六神花露水95ml</v>
      </c>
      <c r="H17010" t="str">
        <v>ABI-永辉</v>
      </c>
      <c r="I17010" t="str">
        <v>华中RDC</v>
      </c>
      <c r="J17010">
        <v>400</v>
      </c>
      <c r="K17010">
        <v>400</v>
      </c>
      <c r="L17010">
        <v>400</v>
      </c>
      <c r="M17010">
        <f>J17010-K17010</f>
        <v>0</v>
      </c>
      <c r="N17010">
        <f>J17010-L17010</f>
        <v>0</v>
      </c>
    </row>
    <row r="17011">
      <c r="A17011">
        <v>46157</v>
      </c>
      <c r="B17011" t="str">
        <v>0500122914</v>
      </c>
      <c r="C17011" t="str">
        <v>KA</v>
      </c>
      <c r="D17011" t="str">
        <v>六神</v>
      </c>
      <c r="E17011" t="str">
        <v>72140</v>
      </c>
      <c r="F17011" t="str">
        <v>六神清爽香氛沐浴露（山野青柚香型）620G</v>
      </c>
      <c r="H17011" t="str">
        <v>ABI-永辉</v>
      </c>
      <c r="I17011" t="str">
        <v>西南RDC</v>
      </c>
      <c r="J17011">
        <v>50</v>
      </c>
      <c r="K17011">
        <v>50</v>
      </c>
      <c r="L17011">
        <v>50</v>
      </c>
      <c r="M17011">
        <f>J17011-K17011</f>
        <v>0</v>
      </c>
      <c r="N17011">
        <f>J17011-L17011</f>
        <v>0</v>
      </c>
    </row>
    <row r="17012">
      <c r="A17012">
        <v>46157</v>
      </c>
      <c r="B17012" t="str">
        <v>0500122914</v>
      </c>
      <c r="C17012" t="str">
        <v>KA</v>
      </c>
      <c r="D17012" t="str">
        <v>六神</v>
      </c>
      <c r="E17012" t="str">
        <v>72141</v>
      </c>
      <c r="F17012" t="str">
        <v>六神清爽香氛沐浴露（雨后栀子香型）620G</v>
      </c>
      <c r="H17012" t="str">
        <v>ABI-永辉</v>
      </c>
      <c r="I17012" t="str">
        <v>西南RDC</v>
      </c>
      <c r="J17012">
        <v>40</v>
      </c>
      <c r="K17012">
        <v>40</v>
      </c>
      <c r="L17012">
        <v>40</v>
      </c>
      <c r="M17012">
        <f>J17012-K17012</f>
        <v>0</v>
      </c>
      <c r="N17012">
        <f>J17012-L17012</f>
        <v>0</v>
      </c>
    </row>
    <row r="17013">
      <c r="A17013">
        <v>46157</v>
      </c>
      <c r="B17013" t="str">
        <v>0500122914</v>
      </c>
      <c r="C17013" t="str">
        <v>KA</v>
      </c>
      <c r="D17013" t="str">
        <v>启初</v>
      </c>
      <c r="E17013" t="str">
        <v>36028</v>
      </c>
      <c r="F17013" t="str">
        <v>婴儿柔护洗衣皂(155g)</v>
      </c>
      <c r="H17013" t="str">
        <v>ABI-永辉</v>
      </c>
      <c r="I17013" t="str">
        <v>西南RDC</v>
      </c>
      <c r="J17013">
        <v>48</v>
      </c>
      <c r="K17013">
        <v>48</v>
      </c>
      <c r="L17013">
        <v>48</v>
      </c>
      <c r="M17013">
        <f>J17013-K17013</f>
        <v>0</v>
      </c>
      <c r="N17013">
        <f>J17013-L17013</f>
        <v>0</v>
      </c>
    </row>
    <row r="17014">
      <c r="A17014">
        <v>46157</v>
      </c>
      <c r="B17014" t="str">
        <v>0500122914</v>
      </c>
      <c r="C17014" t="str">
        <v>KA</v>
      </c>
      <c r="D17014" t="str">
        <v>家安</v>
      </c>
      <c r="E17014" t="str">
        <v>40024</v>
      </c>
      <c r="F17014" t="str">
        <v>家安空调消毒剂（挂壁机专用）360ml</v>
      </c>
      <c r="H17014" t="str">
        <v>ABI-永辉</v>
      </c>
      <c r="I17014" t="str">
        <v>西南RDC</v>
      </c>
      <c r="J17014">
        <v>40</v>
      </c>
      <c r="K17014">
        <v>40</v>
      </c>
      <c r="L17014">
        <v>40</v>
      </c>
      <c r="M17014">
        <f>J17014-K17014</f>
        <v>0</v>
      </c>
      <c r="N17014">
        <f>J17014-L17014</f>
        <v>0</v>
      </c>
    </row>
    <row r="17015">
      <c r="A17015">
        <v>46157</v>
      </c>
      <c r="B17015" t="str">
        <v>0500122914</v>
      </c>
      <c r="C17015" t="str">
        <v>KA</v>
      </c>
      <c r="D17015" t="str">
        <v>家安</v>
      </c>
      <c r="E17015" t="str">
        <v>40027</v>
      </c>
      <c r="F17015" t="str">
        <v>家安冰箱除菌祛味剂(65g)</v>
      </c>
      <c r="H17015" t="str">
        <v>ABI-永辉</v>
      </c>
      <c r="I17015" t="str">
        <v>西南RDC</v>
      </c>
      <c r="J17015">
        <v>108</v>
      </c>
      <c r="K17015">
        <v>108</v>
      </c>
      <c r="L17015">
        <v>108</v>
      </c>
      <c r="M17015">
        <f>J17015-K17015</f>
        <v>0</v>
      </c>
      <c r="N17015">
        <f>J17015-L17015</f>
        <v>0</v>
      </c>
    </row>
    <row r="17016">
      <c r="A17016">
        <v>46157</v>
      </c>
      <c r="B17016" t="str">
        <v>0500122914</v>
      </c>
      <c r="C17016" t="str">
        <v>KA</v>
      </c>
      <c r="D17016" t="str">
        <v>六神</v>
      </c>
      <c r="E17016" t="str">
        <v>72139</v>
      </c>
      <c r="F17016" t="str">
        <v>六神清爽香氛沐浴露（深海龙涎香型）620G</v>
      </c>
      <c r="H17016" t="str">
        <v>ABI-永辉</v>
      </c>
      <c r="I17016" t="str">
        <v>西南RDC</v>
      </c>
      <c r="J17016">
        <v>60</v>
      </c>
      <c r="K17016">
        <v>60</v>
      </c>
      <c r="L17016">
        <v>60</v>
      </c>
      <c r="M17016">
        <f>J17016-K17016</f>
        <v>0</v>
      </c>
      <c r="N17016">
        <f>J17016-L17016</f>
        <v>0</v>
      </c>
    </row>
    <row r="17017">
      <c r="A17017">
        <v>46157</v>
      </c>
      <c r="B17017" t="str">
        <v>0500122914</v>
      </c>
      <c r="C17017" t="str">
        <v>KA</v>
      </c>
      <c r="D17017" t="str">
        <v>启初</v>
      </c>
      <c r="E17017" t="str">
        <v>36126</v>
      </c>
      <c r="F17017" t="str">
        <v>启初牛奶谷胚宝宝润肤露155ml</v>
      </c>
      <c r="H17017" t="str">
        <v>ABI-永辉</v>
      </c>
      <c r="I17017" t="str">
        <v>西南RDC</v>
      </c>
      <c r="J17017">
        <v>24</v>
      </c>
      <c r="K17017">
        <v>24</v>
      </c>
      <c r="L17017">
        <v>24</v>
      </c>
      <c r="M17017">
        <f>J17017-K17017</f>
        <v>0</v>
      </c>
      <c r="N17017">
        <f>J17017-L17017</f>
        <v>0</v>
      </c>
    </row>
    <row r="17018">
      <c r="A17018">
        <v>46157</v>
      </c>
      <c r="B17018" t="str">
        <v>0500122913</v>
      </c>
      <c r="C17018" t="str">
        <v>KA</v>
      </c>
      <c r="D17018" t="str">
        <v>六神</v>
      </c>
      <c r="E17018" t="str">
        <v>72141</v>
      </c>
      <c r="F17018" t="str">
        <v>六神清爽香氛沐浴露（雨后栀子香型）620G</v>
      </c>
      <c r="H17018" t="str">
        <v>ABI-永辉</v>
      </c>
      <c r="I17018" t="str">
        <v>华北RDC</v>
      </c>
      <c r="J17018">
        <v>20</v>
      </c>
      <c r="K17018">
        <v>20</v>
      </c>
      <c r="L17018">
        <v>20</v>
      </c>
      <c r="M17018">
        <f>J17018-K17018</f>
        <v>0</v>
      </c>
      <c r="N17018">
        <f>J17018-L17018</f>
        <v>0</v>
      </c>
    </row>
    <row r="17019">
      <c r="A17019">
        <v>46157</v>
      </c>
      <c r="B17019" t="str">
        <v>0500122913</v>
      </c>
      <c r="C17019" t="str">
        <v>KA</v>
      </c>
      <c r="D17019" t="str">
        <v>六神</v>
      </c>
      <c r="E17019" t="str">
        <v>72140</v>
      </c>
      <c r="F17019" t="str">
        <v>六神清爽香氛沐浴露（山野青柚香型）620G</v>
      </c>
      <c r="H17019" t="str">
        <v>ABI-永辉</v>
      </c>
      <c r="I17019" t="str">
        <v>华北RDC</v>
      </c>
      <c r="J17019">
        <v>40</v>
      </c>
      <c r="K17019">
        <v>40</v>
      </c>
      <c r="L17019">
        <v>40</v>
      </c>
      <c r="M17019">
        <f>J17019-K17019</f>
        <v>0</v>
      </c>
      <c r="N17019">
        <f>J17019-L17019</f>
        <v>0</v>
      </c>
    </row>
    <row r="17020">
      <c r="A17020">
        <v>46157</v>
      </c>
      <c r="B17020" t="str">
        <v>0500122913</v>
      </c>
      <c r="C17020" t="str">
        <v>KA</v>
      </c>
      <c r="D17020" t="str">
        <v>六神</v>
      </c>
      <c r="E17020" t="str">
        <v>20875</v>
      </c>
      <c r="F17020" t="str">
        <v>六神喷雾驱蚊花露水（手枪泵）188ML</v>
      </c>
      <c r="H17020" t="str">
        <v>ABI-永辉</v>
      </c>
      <c r="I17020" t="str">
        <v>华北RDC</v>
      </c>
      <c r="J17020">
        <v>90</v>
      </c>
      <c r="K17020">
        <v>90</v>
      </c>
      <c r="L17020">
        <v>90</v>
      </c>
      <c r="M17020">
        <f>J17020-K17020</f>
        <v>0</v>
      </c>
      <c r="N17020">
        <f>J17020-L17020</f>
        <v>0</v>
      </c>
    </row>
    <row r="17021">
      <c r="A17021">
        <v>46157</v>
      </c>
      <c r="B17021" t="str">
        <v>0500122913</v>
      </c>
      <c r="C17021" t="str">
        <v>KA</v>
      </c>
      <c r="D17021" t="str">
        <v>六神</v>
      </c>
      <c r="E17021" t="str">
        <v>72139</v>
      </c>
      <c r="F17021" t="str">
        <v>六神清爽香氛沐浴露（深海龙涎香型）620G</v>
      </c>
      <c r="H17021" t="str">
        <v>ABI-永辉</v>
      </c>
      <c r="I17021" t="str">
        <v>华北RDC</v>
      </c>
      <c r="J17021">
        <v>50</v>
      </c>
      <c r="K17021">
        <v>50</v>
      </c>
      <c r="L17021">
        <v>50</v>
      </c>
      <c r="M17021">
        <f>J17021-K17021</f>
        <v>0</v>
      </c>
      <c r="N17021">
        <f>J17021-L17021</f>
        <v>0</v>
      </c>
    </row>
    <row r="17022">
      <c r="A17022">
        <v>46157</v>
      </c>
      <c r="B17022" t="str">
        <v>0500122913</v>
      </c>
      <c r="C17022" t="str">
        <v>KA</v>
      </c>
      <c r="D17022" t="str">
        <v>启初</v>
      </c>
      <c r="E17022" t="str">
        <v>36028</v>
      </c>
      <c r="F17022" t="str">
        <v>婴儿柔护洗衣皂(155g)</v>
      </c>
      <c r="H17022" t="str">
        <v>ABI-永辉</v>
      </c>
      <c r="I17022" t="str">
        <v>华北RDC</v>
      </c>
      <c r="J17022">
        <v>48</v>
      </c>
      <c r="K17022">
        <v>48</v>
      </c>
      <c r="L17022">
        <v>48</v>
      </c>
      <c r="M17022">
        <f>J17022-K17022</f>
        <v>0</v>
      </c>
      <c r="N17022">
        <f>J17022-L17022</f>
        <v>0</v>
      </c>
    </row>
    <row r="17023">
      <c r="A17023">
        <v>46157</v>
      </c>
      <c r="B17023" t="str">
        <v>0500122913</v>
      </c>
      <c r="C17023" t="str">
        <v>KA</v>
      </c>
      <c r="D17023" t="str">
        <v>六神</v>
      </c>
      <c r="E17023" t="str">
        <v>72068</v>
      </c>
      <c r="F17023" t="str">
        <v>六神花露水95ml</v>
      </c>
      <c r="H17023" t="str">
        <v>ABI-永辉</v>
      </c>
      <c r="I17023" t="str">
        <v>华北RDC</v>
      </c>
      <c r="J17023">
        <v>200</v>
      </c>
      <c r="K17023">
        <v>200</v>
      </c>
      <c r="L17023">
        <v>200</v>
      </c>
      <c r="M17023">
        <f>J17023-K17023</f>
        <v>0</v>
      </c>
      <c r="N17023">
        <f>J17023-L17023</f>
        <v>0</v>
      </c>
    </row>
    <row r="17024">
      <c r="A17024">
        <v>46157</v>
      </c>
      <c r="B17024" t="str">
        <v>0500122913</v>
      </c>
      <c r="C17024" t="str">
        <v>KA</v>
      </c>
      <c r="D17024" t="str">
        <v>启初</v>
      </c>
      <c r="E17024" t="str">
        <v>36464</v>
      </c>
      <c r="F17024" t="str">
        <v>启初宝宝沐浴露620ML</v>
      </c>
      <c r="H17024" t="str">
        <v>ABI-永辉</v>
      </c>
      <c r="I17024" t="str">
        <v>华北RDC</v>
      </c>
      <c r="J17024">
        <v>16</v>
      </c>
      <c r="K17024">
        <v>16</v>
      </c>
      <c r="L17024">
        <v>16</v>
      </c>
      <c r="M17024">
        <f>J17024-K17024</f>
        <v>0</v>
      </c>
      <c r="N17024">
        <f>J17024-L17024</f>
        <v>0</v>
      </c>
    </row>
    <row r="17025">
      <c r="A17025">
        <v>46157</v>
      </c>
      <c r="B17025" t="str">
        <v>0500122911</v>
      </c>
      <c r="C17025" t="str">
        <v>KA</v>
      </c>
      <c r="D17025" t="str">
        <v>家安</v>
      </c>
      <c r="E17025" t="str">
        <v>40024</v>
      </c>
      <c r="F17025" t="str">
        <v>家安空调消毒剂（挂壁机专用）360ml</v>
      </c>
      <c r="H17025" t="str">
        <v>ABI-永辉</v>
      </c>
      <c r="I17025" t="str">
        <v>西南RDC</v>
      </c>
      <c r="J17025">
        <v>60</v>
      </c>
      <c r="K17025">
        <v>60</v>
      </c>
      <c r="L17025">
        <v>60</v>
      </c>
      <c r="M17025">
        <f>J17025-K17025</f>
        <v>0</v>
      </c>
      <c r="N17025">
        <f>J17025-L17025</f>
        <v>0</v>
      </c>
    </row>
    <row r="17026">
      <c r="A17026">
        <v>46157</v>
      </c>
      <c r="B17026" t="str">
        <v>0500122911</v>
      </c>
      <c r="C17026" t="str">
        <v>KA</v>
      </c>
      <c r="D17026" t="str">
        <v>启初</v>
      </c>
      <c r="E17026" t="str">
        <v>36264</v>
      </c>
      <c r="F17026" t="str">
        <v>启初婴儿多效倍润面霜40g</v>
      </c>
      <c r="H17026" t="str">
        <v>ABI-永辉</v>
      </c>
      <c r="I17026" t="str">
        <v>西南RDC</v>
      </c>
      <c r="J17026">
        <v>48</v>
      </c>
      <c r="K17026">
        <v>48</v>
      </c>
      <c r="L17026">
        <v>48</v>
      </c>
      <c r="M17026">
        <f>J17026-K17026</f>
        <v>0</v>
      </c>
      <c r="N17026">
        <f>J17026-L17026</f>
        <v>0</v>
      </c>
    </row>
    <row r="17027">
      <c r="A17027">
        <v>46157</v>
      </c>
      <c r="B17027" t="str">
        <v>0500122911</v>
      </c>
      <c r="C17027" t="str">
        <v>KA</v>
      </c>
      <c r="D17027" t="str">
        <v>启初</v>
      </c>
      <c r="E17027" t="str">
        <v>36266</v>
      </c>
      <c r="F17027" t="str">
        <v>启初婴儿水润保湿面霜40g</v>
      </c>
      <c r="H17027" t="str">
        <v>ABI-永辉</v>
      </c>
      <c r="I17027" t="str">
        <v>西南RDC</v>
      </c>
      <c r="J17027">
        <v>48</v>
      </c>
      <c r="K17027">
        <v>48</v>
      </c>
      <c r="L17027">
        <v>48</v>
      </c>
      <c r="M17027">
        <f>J17027-K17027</f>
        <v>0</v>
      </c>
      <c r="N17027">
        <f>J17027-L17027</f>
        <v>0</v>
      </c>
    </row>
    <row r="17028">
      <c r="A17028">
        <v>46157</v>
      </c>
      <c r="B17028" t="str">
        <v>0500122911</v>
      </c>
      <c r="C17028" t="str">
        <v>KA</v>
      </c>
      <c r="D17028" t="str">
        <v>家安</v>
      </c>
      <c r="E17028" t="str">
        <v>40027</v>
      </c>
      <c r="F17028" t="str">
        <v>家安冰箱除菌祛味剂(65g)</v>
      </c>
      <c r="H17028" t="str">
        <v>ABI-永辉</v>
      </c>
      <c r="I17028" t="str">
        <v>西南RDC</v>
      </c>
      <c r="J17028">
        <v>144</v>
      </c>
      <c r="K17028">
        <v>144</v>
      </c>
      <c r="L17028">
        <v>144</v>
      </c>
      <c r="M17028">
        <f>J17028-K17028</f>
        <v>0</v>
      </c>
      <c r="N17028">
        <f>J17028-L17028</f>
        <v>0</v>
      </c>
    </row>
    <row r="17029">
      <c r="A17029">
        <v>46157</v>
      </c>
      <c r="B17029" t="str">
        <v>0500122911</v>
      </c>
      <c r="C17029" t="str">
        <v>KA</v>
      </c>
      <c r="D17029" t="str">
        <v>六神</v>
      </c>
      <c r="E17029" t="str">
        <v>72140</v>
      </c>
      <c r="F17029" t="str">
        <v>六神清爽香氛沐浴露（山野青柚香型）620G</v>
      </c>
      <c r="H17029" t="str">
        <v>ABI-永辉</v>
      </c>
      <c r="I17029" t="str">
        <v>西南RDC</v>
      </c>
      <c r="J17029">
        <v>40</v>
      </c>
      <c r="K17029">
        <v>40</v>
      </c>
      <c r="L17029">
        <v>40</v>
      </c>
      <c r="M17029">
        <f>J17029-K17029</f>
        <v>0</v>
      </c>
      <c r="N17029">
        <f>J17029-L17029</f>
        <v>0</v>
      </c>
    </row>
    <row r="17030">
      <c r="A17030">
        <v>46157</v>
      </c>
      <c r="B17030" t="str">
        <v>0500122911</v>
      </c>
      <c r="C17030" t="str">
        <v>KA</v>
      </c>
      <c r="D17030" t="str">
        <v>六神</v>
      </c>
      <c r="E17030" t="str">
        <v>72141</v>
      </c>
      <c r="F17030" t="str">
        <v>六神清爽香氛沐浴露（雨后栀子香型）620G</v>
      </c>
      <c r="H17030" t="str">
        <v>ABI-永辉</v>
      </c>
      <c r="I17030" t="str">
        <v>西南RDC</v>
      </c>
      <c r="J17030">
        <v>40</v>
      </c>
      <c r="K17030">
        <v>40</v>
      </c>
      <c r="L17030">
        <v>40</v>
      </c>
      <c r="M17030">
        <f>J17030-K17030</f>
        <v>0</v>
      </c>
      <c r="N17030">
        <f>J17030-L17030</f>
        <v>0</v>
      </c>
    </row>
    <row r="17031">
      <c r="A17031">
        <v>46157</v>
      </c>
      <c r="B17031" t="str">
        <v>0500122911</v>
      </c>
      <c r="C17031" t="str">
        <v>KA</v>
      </c>
      <c r="D17031" t="str">
        <v>启初</v>
      </c>
      <c r="E17031" t="str">
        <v>36028</v>
      </c>
      <c r="F17031" t="str">
        <v>婴儿柔护洗衣皂(155g)</v>
      </c>
      <c r="H17031" t="str">
        <v>ABI-永辉</v>
      </c>
      <c r="I17031" t="str">
        <v>西南RDC</v>
      </c>
      <c r="J17031">
        <v>144</v>
      </c>
      <c r="K17031">
        <v>144</v>
      </c>
      <c r="L17031">
        <v>144</v>
      </c>
      <c r="M17031">
        <f>J17031-K17031</f>
        <v>0</v>
      </c>
      <c r="N17031">
        <f>J17031-L17031</f>
        <v>0</v>
      </c>
    </row>
    <row r="17032">
      <c r="A17032">
        <v>46157</v>
      </c>
      <c r="B17032" t="str">
        <v>0500122911</v>
      </c>
      <c r="C17032" t="str">
        <v>KA</v>
      </c>
      <c r="D17032" t="str">
        <v>启初</v>
      </c>
      <c r="E17032" t="str">
        <v>36126</v>
      </c>
      <c r="F17032" t="str">
        <v>启初牛奶谷胚宝宝润肤露155ml</v>
      </c>
      <c r="H17032" t="str">
        <v>ABI-永辉</v>
      </c>
      <c r="I17032" t="str">
        <v>西南RDC</v>
      </c>
      <c r="J17032">
        <v>48</v>
      </c>
      <c r="K17032">
        <v>48</v>
      </c>
      <c r="L17032">
        <v>48</v>
      </c>
      <c r="M17032">
        <f>J17032-K17032</f>
        <v>0</v>
      </c>
      <c r="N17032">
        <f>J17032-L17032</f>
        <v>0</v>
      </c>
    </row>
    <row r="17033">
      <c r="A17033">
        <v>46157</v>
      </c>
      <c r="B17033" t="str">
        <v>0500122911</v>
      </c>
      <c r="C17033" t="str">
        <v>KA</v>
      </c>
      <c r="D17033" t="str">
        <v>六神</v>
      </c>
      <c r="E17033" t="str">
        <v>72139</v>
      </c>
      <c r="F17033" t="str">
        <v>六神清爽香氛沐浴露（深海龙涎香型）620G</v>
      </c>
      <c r="H17033" t="str">
        <v>ABI-永辉</v>
      </c>
      <c r="I17033" t="str">
        <v>西南RDC</v>
      </c>
      <c r="J17033">
        <v>40</v>
      </c>
      <c r="K17033">
        <v>40</v>
      </c>
      <c r="L17033">
        <v>40</v>
      </c>
      <c r="M17033">
        <f>J17033-K17033</f>
        <v>0</v>
      </c>
      <c r="N17033">
        <f>J17033-L17033</f>
        <v>0</v>
      </c>
    </row>
    <row r="17034">
      <c r="A17034">
        <v>46157</v>
      </c>
      <c r="B17034" t="str">
        <v>0500122910</v>
      </c>
      <c r="C17034" t="str">
        <v>KA</v>
      </c>
      <c r="D17034" t="str">
        <v>六神</v>
      </c>
      <c r="E17034" t="str">
        <v>72141</v>
      </c>
      <c r="F17034" t="str">
        <v>六神清爽香氛沐浴露（雨后栀子香型）620G</v>
      </c>
      <c r="H17034" t="str">
        <v>ABI-永辉</v>
      </c>
      <c r="I17034" t="str">
        <v>西北RDC</v>
      </c>
      <c r="J17034">
        <v>40</v>
      </c>
      <c r="K17034">
        <v>40</v>
      </c>
      <c r="L17034">
        <v>40</v>
      </c>
      <c r="M17034">
        <f>J17034-K17034</f>
        <v>0</v>
      </c>
      <c r="N17034">
        <f>J17034-L17034</f>
        <v>0</v>
      </c>
    </row>
    <row r="17035">
      <c r="A17035">
        <v>46157</v>
      </c>
      <c r="B17035" t="str">
        <v>0500122910</v>
      </c>
      <c r="C17035" t="str">
        <v>KA</v>
      </c>
      <c r="D17035" t="str">
        <v>家安</v>
      </c>
      <c r="E17035" t="str">
        <v>40027</v>
      </c>
      <c r="F17035" t="str">
        <v>家安冰箱除菌祛味剂(65g)</v>
      </c>
      <c r="H17035" t="str">
        <v>ABI-永辉</v>
      </c>
      <c r="I17035" t="str">
        <v>西北RDC</v>
      </c>
      <c r="J17035">
        <v>36</v>
      </c>
      <c r="K17035">
        <v>36</v>
      </c>
      <c r="L17035">
        <v>36</v>
      </c>
      <c r="M17035">
        <f>J17035-K17035</f>
        <v>0</v>
      </c>
      <c r="N17035">
        <f>J17035-L17035</f>
        <v>0</v>
      </c>
    </row>
    <row r="17036">
      <c r="A17036">
        <v>46157</v>
      </c>
      <c r="B17036" t="str">
        <v>0500122910</v>
      </c>
      <c r="C17036" t="str">
        <v>KA</v>
      </c>
      <c r="D17036" t="str">
        <v>启初</v>
      </c>
      <c r="E17036" t="str">
        <v>36113</v>
      </c>
      <c r="F17036" t="str">
        <v>启初婴儿柔护洗衣液1L</v>
      </c>
      <c r="H17036" t="str">
        <v>ABI-永辉</v>
      </c>
      <c r="I17036" t="str">
        <v>西北RDC</v>
      </c>
      <c r="J17036">
        <v>16</v>
      </c>
      <c r="K17036">
        <v>16</v>
      </c>
      <c r="L17036">
        <v>16</v>
      </c>
      <c r="M17036">
        <f>J17036-K17036</f>
        <v>0</v>
      </c>
      <c r="N17036">
        <f>J17036-L17036</f>
        <v>0</v>
      </c>
    </row>
    <row r="17037">
      <c r="A17037">
        <v>46157</v>
      </c>
      <c r="B17037" t="str">
        <v>0500122910</v>
      </c>
      <c r="C17037" t="str">
        <v>KA</v>
      </c>
      <c r="D17037" t="str">
        <v>六神</v>
      </c>
      <c r="E17037" t="str">
        <v>72139</v>
      </c>
      <c r="F17037" t="str">
        <v>六神清爽香氛沐浴露（深海龙涎香型）620G</v>
      </c>
      <c r="H17037" t="str">
        <v>ABI-永辉</v>
      </c>
      <c r="I17037" t="str">
        <v>西北RDC</v>
      </c>
      <c r="J17037">
        <v>20</v>
      </c>
      <c r="K17037">
        <v>20</v>
      </c>
      <c r="L17037">
        <v>20</v>
      </c>
      <c r="M17037">
        <f>J17037-K17037</f>
        <v>0</v>
      </c>
      <c r="N17037">
        <f>J17037-L17037</f>
        <v>0</v>
      </c>
    </row>
    <row r="17038">
      <c r="A17038">
        <v>46157</v>
      </c>
      <c r="B17038" t="str">
        <v>0500122910</v>
      </c>
      <c r="C17038" t="str">
        <v>KA</v>
      </c>
      <c r="D17038" t="str">
        <v>启初</v>
      </c>
      <c r="E17038" t="str">
        <v>36126</v>
      </c>
      <c r="F17038" t="str">
        <v>启初牛奶谷胚宝宝润肤露155ml</v>
      </c>
      <c r="H17038" t="str">
        <v>ABI-永辉</v>
      </c>
      <c r="I17038" t="str">
        <v>西北RDC</v>
      </c>
      <c r="J17038">
        <v>24</v>
      </c>
      <c r="K17038">
        <v>24</v>
      </c>
      <c r="L17038">
        <v>24</v>
      </c>
      <c r="M17038">
        <f>J17038-K17038</f>
        <v>0</v>
      </c>
      <c r="N17038">
        <f>J17038-L17038</f>
        <v>0</v>
      </c>
    </row>
    <row r="17039">
      <c r="A17039">
        <v>46157</v>
      </c>
      <c r="B17039" t="str">
        <v>0500122908</v>
      </c>
      <c r="C17039" t="str">
        <v>KA</v>
      </c>
      <c r="D17039" t="str">
        <v>六神</v>
      </c>
      <c r="E17039" t="str">
        <v>72139</v>
      </c>
      <c r="F17039" t="str">
        <v>六神清爽香氛沐浴露（深海龙涎香型）620G</v>
      </c>
      <c r="H17039" t="str">
        <v>ABI-永辉</v>
      </c>
      <c r="I17039" t="str">
        <v>华南RDC</v>
      </c>
      <c r="J17039">
        <v>20</v>
      </c>
      <c r="K17039">
        <v>20</v>
      </c>
      <c r="L17039">
        <v>20</v>
      </c>
      <c r="M17039">
        <f>J17039-K17039</f>
        <v>0</v>
      </c>
      <c r="N17039">
        <f>J17039-L17039</f>
        <v>0</v>
      </c>
    </row>
    <row r="17040">
      <c r="A17040">
        <v>46157</v>
      </c>
      <c r="B17040" t="str">
        <v>0500122908</v>
      </c>
      <c r="C17040" t="str">
        <v>KA</v>
      </c>
      <c r="D17040" t="str">
        <v>六神</v>
      </c>
      <c r="E17040" t="str">
        <v>72141</v>
      </c>
      <c r="F17040" t="str">
        <v>六神清爽香氛沐浴露（雨后栀子香型）620G</v>
      </c>
      <c r="H17040" t="str">
        <v>ABI-永辉</v>
      </c>
      <c r="I17040" t="str">
        <v>华南RDC</v>
      </c>
      <c r="J17040">
        <v>20</v>
      </c>
      <c r="K17040">
        <v>20</v>
      </c>
      <c r="L17040">
        <v>20</v>
      </c>
      <c r="M17040">
        <f>J17040-K17040</f>
        <v>0</v>
      </c>
      <c r="N17040">
        <f>J17040-L17040</f>
        <v>0</v>
      </c>
    </row>
    <row r="17041">
      <c r="A17041">
        <v>46157</v>
      </c>
      <c r="B17041" t="str">
        <v>0500122908</v>
      </c>
      <c r="C17041" t="str">
        <v>KA</v>
      </c>
      <c r="D17041" t="str">
        <v>启初</v>
      </c>
      <c r="E17041" t="str">
        <v>36465</v>
      </c>
      <c r="F17041" t="str">
        <v>启初宝宝洗发露320ML</v>
      </c>
      <c r="H17041" t="str">
        <v>ABI-永辉</v>
      </c>
      <c r="I17041" t="str">
        <v>华南RDC</v>
      </c>
      <c r="J17041">
        <v>48</v>
      </c>
      <c r="K17041">
        <v>48</v>
      </c>
      <c r="L17041">
        <v>48</v>
      </c>
      <c r="M17041">
        <f>J17041-K17041</f>
        <v>0</v>
      </c>
      <c r="N17041">
        <f>J17041-L17041</f>
        <v>0</v>
      </c>
    </row>
    <row r="17042">
      <c r="A17042">
        <v>46157</v>
      </c>
      <c r="B17042" t="str">
        <v>0500122795</v>
      </c>
      <c r="C17042" t="str">
        <v>KA</v>
      </c>
      <c r="D17042" t="str">
        <v>六神</v>
      </c>
      <c r="E17042" t="str">
        <v>20854</v>
      </c>
      <c r="F17042" t="str">
        <v>六神喷雾驱蚊花露水180ml</v>
      </c>
      <c r="H17042" t="str">
        <v>ABH-华润</v>
      </c>
      <c r="I17042" t="str">
        <v>华中RDC</v>
      </c>
      <c r="J17042">
        <v>60</v>
      </c>
      <c r="K17042">
        <v>60</v>
      </c>
      <c r="L17042">
        <v>60</v>
      </c>
      <c r="M17042">
        <f>J17042-K17042</f>
        <v>0</v>
      </c>
      <c r="N17042">
        <f>J17042-L17042</f>
        <v>0</v>
      </c>
    </row>
    <row r="17043">
      <c r="A17043">
        <v>46157</v>
      </c>
      <c r="B17043" t="str">
        <v>0500122795</v>
      </c>
      <c r="C17043" t="str">
        <v>KA</v>
      </c>
      <c r="D17043" t="str">
        <v>六神</v>
      </c>
      <c r="E17043" t="str">
        <v>72067</v>
      </c>
      <c r="F17043" t="str">
        <v>六神花露水195ML</v>
      </c>
      <c r="H17043" t="str">
        <v>ABH-华润</v>
      </c>
      <c r="I17043" t="str">
        <v>华中RDC</v>
      </c>
      <c r="J17043">
        <v>150</v>
      </c>
      <c r="K17043">
        <v>150</v>
      </c>
      <c r="L17043">
        <v>150</v>
      </c>
      <c r="M17043">
        <f>J17043-K17043</f>
        <v>0</v>
      </c>
      <c r="N17043">
        <f>J17043-L17043</f>
        <v>0</v>
      </c>
    </row>
    <row r="17044">
      <c r="A17044">
        <v>46157</v>
      </c>
      <c r="B17044" t="str">
        <v>0500122795</v>
      </c>
      <c r="C17044" t="str">
        <v>KA</v>
      </c>
      <c r="D17044" t="str">
        <v>六神</v>
      </c>
      <c r="E17044" t="str">
        <v>20861</v>
      </c>
      <c r="F17044" t="str">
        <v>六神驱蚊花露水（汉草型）160ml</v>
      </c>
      <c r="H17044" t="str">
        <v>ABH-华润</v>
      </c>
      <c r="I17044" t="str">
        <v>华中RDC</v>
      </c>
      <c r="J17044">
        <v>72</v>
      </c>
      <c r="K17044">
        <v>72</v>
      </c>
      <c r="L17044">
        <v>72</v>
      </c>
      <c r="M17044">
        <f>J17044-K17044</f>
        <v>0</v>
      </c>
      <c r="N17044">
        <f>J17044-L17044</f>
        <v>0</v>
      </c>
    </row>
    <row r="17045">
      <c r="A17045">
        <v>46157</v>
      </c>
      <c r="B17045" t="str">
        <v>0500122795</v>
      </c>
      <c r="C17045" t="str">
        <v>KA</v>
      </c>
      <c r="D17045" t="str">
        <v>六神</v>
      </c>
      <c r="E17045" t="str">
        <v>20850</v>
      </c>
      <c r="F17045" t="str">
        <v>六神驱蚊花露水195ML</v>
      </c>
      <c r="H17045" t="str">
        <v>ABH-华润</v>
      </c>
      <c r="I17045" t="str">
        <v>华中RDC</v>
      </c>
      <c r="J17045">
        <v>60</v>
      </c>
      <c r="K17045">
        <v>60</v>
      </c>
      <c r="L17045">
        <v>60</v>
      </c>
      <c r="M17045">
        <f>J17045-K17045</f>
        <v>0</v>
      </c>
      <c r="N17045">
        <f>J17045-L17045</f>
        <v>0</v>
      </c>
    </row>
    <row r="17046">
      <c r="A17046">
        <v>46157</v>
      </c>
      <c r="B17046" t="str">
        <v>0500122795</v>
      </c>
      <c r="C17046" t="str">
        <v>KA</v>
      </c>
      <c r="D17046" t="str">
        <v>六神</v>
      </c>
      <c r="E17046" t="str">
        <v>20449</v>
      </c>
      <c r="F17046" t="str">
        <v>六神喷雾花露水（经典原香）180ml</v>
      </c>
      <c r="H17046" t="str">
        <v>ABH-华润</v>
      </c>
      <c r="I17046" t="str">
        <v>华中RDC</v>
      </c>
      <c r="J17046">
        <v>60</v>
      </c>
      <c r="K17046">
        <v>60</v>
      </c>
      <c r="L17046">
        <v>60</v>
      </c>
      <c r="M17046">
        <f>J17046-K17046</f>
        <v>0</v>
      </c>
      <c r="N17046">
        <f>J17046-L17046</f>
        <v>0</v>
      </c>
    </row>
    <row r="17047">
      <c r="A17047">
        <v>46157</v>
      </c>
      <c r="B17047" t="str">
        <v>0500122794</v>
      </c>
      <c r="C17047" t="str">
        <v>KA</v>
      </c>
      <c r="D17047" t="str">
        <v>六神</v>
      </c>
      <c r="E17047" t="str">
        <v>72020</v>
      </c>
      <c r="F17047" t="str">
        <v>六神驱蚊花露水50ML（驱蚊蛋背卡版）</v>
      </c>
      <c r="H17047" t="str">
        <v>ABH-华润</v>
      </c>
      <c r="I17047" t="str">
        <v>华南RDC</v>
      </c>
      <c r="J17047">
        <v>48</v>
      </c>
      <c r="K17047">
        <v>48</v>
      </c>
      <c r="L17047">
        <v>48</v>
      </c>
      <c r="M17047">
        <f>J17047-K17047</f>
        <v>0</v>
      </c>
      <c r="N17047">
        <f>J17047-L17047</f>
        <v>0</v>
      </c>
    </row>
    <row r="17048">
      <c r="A17048">
        <v>46157</v>
      </c>
      <c r="B17048" t="str">
        <v>0500122793</v>
      </c>
      <c r="C17048" t="str">
        <v>KA</v>
      </c>
      <c r="D17048" t="str">
        <v>家安</v>
      </c>
      <c r="E17048" t="str">
        <v>40287</v>
      </c>
      <c r="F17048" t="str">
        <v>家安酵素净护洗衣液阳光净菌特惠加量装4.5kg</v>
      </c>
      <c r="H17048" t="str">
        <v>ABH-华润</v>
      </c>
      <c r="I17048" t="str">
        <v>华南RDC</v>
      </c>
      <c r="J17048">
        <v>4</v>
      </c>
      <c r="K17048">
        <v>4</v>
      </c>
      <c r="L17048">
        <v>4</v>
      </c>
      <c r="M17048">
        <f>J17048-K17048</f>
        <v>0</v>
      </c>
      <c r="N17048">
        <f>J17048-L17048</f>
        <v>0</v>
      </c>
    </row>
    <row r="17049">
      <c r="A17049">
        <v>46157</v>
      </c>
      <c r="B17049" t="str">
        <v>0500122792</v>
      </c>
      <c r="C17049" t="str">
        <v>经销商</v>
      </c>
      <c r="D17049" t="str">
        <v>美加净</v>
      </c>
      <c r="E17049" t="str">
        <v>09833</v>
      </c>
      <c r="F17049" t="str">
        <v>美加净保湿香氛沐浴露（活力柑橘木香）850G</v>
      </c>
      <c r="H17049" t="str">
        <v>AAA-经销商</v>
      </c>
      <c r="I17049" t="str">
        <v>华中RDC</v>
      </c>
      <c r="J17049">
        <v>16</v>
      </c>
      <c r="K17049">
        <v>16</v>
      </c>
      <c r="L17049">
        <v>16</v>
      </c>
      <c r="M17049">
        <f>J17049-K17049</f>
        <v>0</v>
      </c>
      <c r="N17049">
        <f>J17049-L17049</f>
        <v>0</v>
      </c>
    </row>
    <row r="17050">
      <c r="A17050">
        <v>46157</v>
      </c>
      <c r="B17050" t="str">
        <v>0500122792</v>
      </c>
      <c r="C17050" t="str">
        <v>经销商</v>
      </c>
      <c r="D17050" t="str">
        <v>美加净</v>
      </c>
      <c r="E17050" t="str">
        <v>09832</v>
      </c>
      <c r="F17050" t="str">
        <v>美加净保湿香氛沐浴露（甜橙玫瑰花香）850G</v>
      </c>
      <c r="H17050" t="str">
        <v>AAA-经销商</v>
      </c>
      <c r="I17050" t="str">
        <v>华中RDC</v>
      </c>
      <c r="J17050">
        <v>16</v>
      </c>
      <c r="K17050">
        <v>16</v>
      </c>
      <c r="L17050">
        <v>16</v>
      </c>
      <c r="M17050">
        <f>J17050-K17050</f>
        <v>0</v>
      </c>
      <c r="N17050">
        <f>J17050-L17050</f>
        <v>0</v>
      </c>
    </row>
    <row r="17051">
      <c r="A17051">
        <v>46157</v>
      </c>
      <c r="B17051" t="str">
        <v>0500122785</v>
      </c>
      <c r="C17051" t="str">
        <v>经销商</v>
      </c>
      <c r="D17051" t="str">
        <v>六神</v>
      </c>
      <c r="E17051" t="str">
        <v>72067</v>
      </c>
      <c r="F17051" t="str">
        <v>六神花露水195ML</v>
      </c>
      <c r="H17051" t="str">
        <v>ADA-区域B2B</v>
      </c>
      <c r="I17051" t="str">
        <v>西南RDC</v>
      </c>
      <c r="J17051">
        <v>300</v>
      </c>
      <c r="K17051">
        <v>300</v>
      </c>
      <c r="L17051">
        <v>300</v>
      </c>
      <c r="M17051">
        <f>J17051-K17051</f>
        <v>0</v>
      </c>
      <c r="N17051">
        <f>J17051-L17051</f>
        <v>0</v>
      </c>
    </row>
    <row r="17052">
      <c r="A17052">
        <v>46157</v>
      </c>
      <c r="B17052" t="str">
        <v>0500122785</v>
      </c>
      <c r="C17052" t="str">
        <v>经销商</v>
      </c>
      <c r="D17052" t="str">
        <v>六神</v>
      </c>
      <c r="E17052" t="str">
        <v>20851</v>
      </c>
      <c r="F17052" t="str">
        <v>六神驱蚊花露水95ML</v>
      </c>
      <c r="H17052" t="str">
        <v>ADA-区域B2B</v>
      </c>
      <c r="I17052" t="str">
        <v>西南RDC</v>
      </c>
      <c r="J17052">
        <v>80</v>
      </c>
      <c r="K17052">
        <v>80</v>
      </c>
      <c r="L17052">
        <v>80</v>
      </c>
      <c r="M17052">
        <f>J17052-K17052</f>
        <v>0</v>
      </c>
      <c r="N17052">
        <f>J17052-L17052</f>
        <v>0</v>
      </c>
    </row>
    <row r="17053">
      <c r="A17053">
        <v>46157</v>
      </c>
      <c r="B17053" t="str">
        <v>0500122785</v>
      </c>
      <c r="C17053" t="str">
        <v>经销商</v>
      </c>
      <c r="D17053" t="str">
        <v>上海</v>
      </c>
      <c r="E17053" t="str">
        <v>19724</v>
      </c>
      <c r="F17053" t="str">
        <v>95ml上海花露水</v>
      </c>
      <c r="H17053" t="str">
        <v>ADA-区域B2B</v>
      </c>
      <c r="I17053" t="str">
        <v>西南RDC</v>
      </c>
      <c r="J17053">
        <v>40</v>
      </c>
      <c r="K17053">
        <v>40</v>
      </c>
      <c r="L17053">
        <v>40</v>
      </c>
      <c r="M17053">
        <f>J17053-K17053</f>
        <v>0</v>
      </c>
      <c r="N17053">
        <f>J17053-L17053</f>
        <v>0</v>
      </c>
    </row>
    <row r="17054">
      <c r="A17054">
        <v>46157</v>
      </c>
      <c r="B17054" t="str">
        <v>0500122785</v>
      </c>
      <c r="C17054" t="str">
        <v>经销商</v>
      </c>
      <c r="D17054" t="str">
        <v>六神</v>
      </c>
      <c r="E17054" t="str">
        <v>72046</v>
      </c>
      <c r="F17054" t="str">
        <v>六神清凉香皂(冰片+桑叶)100G</v>
      </c>
      <c r="H17054" t="str">
        <v>ADA-区域B2B</v>
      </c>
      <c r="I17054" t="str">
        <v>西南RDC</v>
      </c>
      <c r="J17054">
        <v>72</v>
      </c>
      <c r="K17054">
        <v>72</v>
      </c>
      <c r="L17054">
        <v>72</v>
      </c>
      <c r="M17054">
        <f>J17054-K17054</f>
        <v>0</v>
      </c>
      <c r="N17054">
        <f>J17054-L17054</f>
        <v>0</v>
      </c>
    </row>
    <row r="17055">
      <c r="A17055">
        <v>46157</v>
      </c>
      <c r="B17055" t="str">
        <v>0500122785</v>
      </c>
      <c r="C17055" t="str">
        <v>经销商</v>
      </c>
      <c r="D17055" t="str">
        <v>美加净</v>
      </c>
      <c r="E17055" t="str">
        <v>09832</v>
      </c>
      <c r="F17055" t="str">
        <v>美加净保湿香氛沐浴露（甜橙玫瑰花香）850G</v>
      </c>
      <c r="H17055" t="str">
        <v>ADA-区域B2B</v>
      </c>
      <c r="I17055" t="str">
        <v>西南RDC</v>
      </c>
      <c r="J17055">
        <v>16</v>
      </c>
      <c r="K17055">
        <v>16</v>
      </c>
      <c r="L17055">
        <v>16</v>
      </c>
      <c r="M17055">
        <f>J17055-K17055</f>
        <v>0</v>
      </c>
      <c r="N17055">
        <f>J17055-L17055</f>
        <v>0</v>
      </c>
    </row>
    <row r="17056">
      <c r="A17056">
        <v>46157</v>
      </c>
      <c r="B17056" t="str">
        <v>0500122785</v>
      </c>
      <c r="C17056" t="str">
        <v>经销商</v>
      </c>
      <c r="D17056" t="str">
        <v>六神</v>
      </c>
      <c r="E17056" t="str">
        <v>20854</v>
      </c>
      <c r="F17056" t="str">
        <v>六神喷雾驱蚊花露水180ml</v>
      </c>
      <c r="H17056" t="str">
        <v>ADA-区域B2B</v>
      </c>
      <c r="I17056" t="str">
        <v>西南RDC</v>
      </c>
      <c r="J17056">
        <v>300</v>
      </c>
      <c r="K17056">
        <v>300</v>
      </c>
      <c r="L17056">
        <v>300</v>
      </c>
      <c r="M17056">
        <f>J17056-K17056</f>
        <v>0</v>
      </c>
      <c r="N17056">
        <f>J17056-L17056</f>
        <v>0</v>
      </c>
    </row>
    <row r="17057">
      <c r="A17057">
        <v>46157</v>
      </c>
      <c r="B17057" t="str">
        <v>0500122785</v>
      </c>
      <c r="C17057" t="str">
        <v>经销商</v>
      </c>
      <c r="D17057" t="str">
        <v>六神</v>
      </c>
      <c r="E17057" t="str">
        <v>20135</v>
      </c>
      <c r="F17057" t="str">
        <v>六神喷雾花露水80ml</v>
      </c>
      <c r="H17057" t="str">
        <v>ADA-区域B2B</v>
      </c>
      <c r="I17057" t="str">
        <v>西南RDC</v>
      </c>
      <c r="J17057">
        <v>96</v>
      </c>
      <c r="K17057">
        <v>96</v>
      </c>
      <c r="L17057">
        <v>96</v>
      </c>
      <c r="M17057">
        <f>J17057-K17057</f>
        <v>0</v>
      </c>
      <c r="N17057">
        <f>J17057-L17057</f>
        <v>0</v>
      </c>
    </row>
    <row r="17058">
      <c r="A17058">
        <v>46157</v>
      </c>
      <c r="B17058" t="str">
        <v>0500122785</v>
      </c>
      <c r="C17058" t="str">
        <v>经销商</v>
      </c>
      <c r="D17058" t="str">
        <v>六神</v>
      </c>
      <c r="E17058" t="str">
        <v>20850</v>
      </c>
      <c r="F17058" t="str">
        <v>六神驱蚊花露水195ML</v>
      </c>
      <c r="H17058" t="str">
        <v>ADA-区域B2B</v>
      </c>
      <c r="I17058" t="str">
        <v>西南RDC</v>
      </c>
      <c r="J17058">
        <v>60</v>
      </c>
      <c r="K17058">
        <v>60</v>
      </c>
      <c r="L17058">
        <v>60</v>
      </c>
      <c r="M17058">
        <f>J17058-K17058</f>
        <v>0</v>
      </c>
      <c r="N17058">
        <f>J17058-L17058</f>
        <v>0</v>
      </c>
    </row>
    <row r="17059">
      <c r="A17059">
        <v>46157</v>
      </c>
      <c r="B17059" t="str">
        <v>0500122785</v>
      </c>
      <c r="C17059" t="str">
        <v>经销商</v>
      </c>
      <c r="D17059" t="str">
        <v>六神</v>
      </c>
      <c r="E17059" t="str">
        <v>20379</v>
      </c>
      <c r="F17059" t="str">
        <v>六神喷雾止痒花露水80ml</v>
      </c>
      <c r="H17059" t="str">
        <v>ADA-区域B2B</v>
      </c>
      <c r="I17059" t="str">
        <v>西南RDC</v>
      </c>
      <c r="J17059">
        <v>336</v>
      </c>
      <c r="K17059">
        <v>336</v>
      </c>
      <c r="L17059">
        <v>336</v>
      </c>
      <c r="M17059">
        <f>J17059-K17059</f>
        <v>0</v>
      </c>
      <c r="N17059">
        <f>J17059-L17059</f>
        <v>0</v>
      </c>
    </row>
    <row r="17060">
      <c r="A17060">
        <v>46157</v>
      </c>
      <c r="B17060" t="str">
        <v>0500122785</v>
      </c>
      <c r="C17060" t="str">
        <v>经销商</v>
      </c>
      <c r="D17060" t="str">
        <v>六神</v>
      </c>
      <c r="E17060" t="str">
        <v>72043</v>
      </c>
      <c r="F17060" t="str">
        <v>六神清凉香皂(绿茶+甘草)100G</v>
      </c>
      <c r="H17060" t="str">
        <v>ADA-区域B2B</v>
      </c>
      <c r="I17060" t="str">
        <v>西南RDC</v>
      </c>
      <c r="J17060">
        <v>72</v>
      </c>
      <c r="K17060">
        <v>72</v>
      </c>
      <c r="L17060">
        <v>72</v>
      </c>
      <c r="M17060">
        <f>J17060-K17060</f>
        <v>0</v>
      </c>
      <c r="N17060">
        <f>J17060-L17060</f>
        <v>0</v>
      </c>
    </row>
    <row r="17061">
      <c r="A17061">
        <v>46157</v>
      </c>
      <c r="B17061" t="str">
        <v>0500122785</v>
      </c>
      <c r="C17061" t="str">
        <v>经销商</v>
      </c>
      <c r="D17061" t="str">
        <v>六神</v>
      </c>
      <c r="E17061" t="str">
        <v>20855</v>
      </c>
      <c r="F17061" t="str">
        <v>六神喷雾驱蚊花露水80ml</v>
      </c>
      <c r="H17061" t="str">
        <v>ADA-区域B2B</v>
      </c>
      <c r="I17061" t="str">
        <v>西南RDC</v>
      </c>
      <c r="J17061">
        <v>480</v>
      </c>
      <c r="K17061">
        <v>480</v>
      </c>
      <c r="L17061">
        <v>480</v>
      </c>
      <c r="M17061">
        <f>J17061-K17061</f>
        <v>0</v>
      </c>
      <c r="N17061">
        <f>J17061-L17061</f>
        <v>0</v>
      </c>
    </row>
    <row r="17062">
      <c r="A17062">
        <v>46157</v>
      </c>
      <c r="B17062" t="str">
        <v>0500122736</v>
      </c>
      <c r="C17062" t="str">
        <v>经销商</v>
      </c>
      <c r="D17062" t="str">
        <v>六神</v>
      </c>
      <c r="E17062" t="str">
        <v>20854</v>
      </c>
      <c r="F17062" t="str">
        <v>六神喷雾驱蚊花露水180ml</v>
      </c>
      <c r="H17062" t="str">
        <v>AHA-社区团购</v>
      </c>
      <c r="I17062" t="str">
        <v>华北RDC</v>
      </c>
      <c r="J17062">
        <v>750</v>
      </c>
      <c r="K17062">
        <v>750</v>
      </c>
      <c r="L17062">
        <v>750</v>
      </c>
      <c r="M17062">
        <f>J17062-K17062</f>
        <v>0</v>
      </c>
      <c r="N17062">
        <f>J17062-L17062</f>
        <v>0</v>
      </c>
    </row>
    <row r="17063">
      <c r="A17063">
        <v>46157</v>
      </c>
      <c r="B17063" t="str">
        <v>0500122736</v>
      </c>
      <c r="C17063" t="str">
        <v>经销商</v>
      </c>
      <c r="D17063" t="str">
        <v>家安</v>
      </c>
      <c r="E17063" t="str">
        <v>40024</v>
      </c>
      <c r="F17063" t="str">
        <v>家安空调消毒剂（挂壁机专用）360ml</v>
      </c>
      <c r="H17063" t="str">
        <v>AHA-社区团购</v>
      </c>
      <c r="I17063" t="str">
        <v>华北RDC</v>
      </c>
      <c r="J17063">
        <v>200</v>
      </c>
      <c r="K17063">
        <v>0</v>
      </c>
      <c r="L17063">
        <v>200</v>
      </c>
      <c r="M17063">
        <f>J17063-K17063</f>
        <v>200</v>
      </c>
      <c r="N17063">
        <f>J17063-L17063</f>
        <v>0</v>
      </c>
    </row>
    <row r="17064">
      <c r="A17064">
        <v>46157</v>
      </c>
      <c r="B17064" t="str">
        <v>0500122736</v>
      </c>
      <c r="C17064" t="str">
        <v>经销商</v>
      </c>
      <c r="D17064" t="str">
        <v>家安</v>
      </c>
      <c r="E17064" t="str">
        <v>40023</v>
      </c>
      <c r="F17064" t="str">
        <v>家安空调消毒剂（柜机专用）360ml</v>
      </c>
      <c r="H17064" t="str">
        <v>AHA-社区团购</v>
      </c>
      <c r="I17064" t="str">
        <v>华北RDC</v>
      </c>
      <c r="J17064">
        <v>20</v>
      </c>
      <c r="K17064">
        <v>20</v>
      </c>
      <c r="L17064">
        <v>20</v>
      </c>
      <c r="M17064">
        <f>J17064-K17064</f>
        <v>0</v>
      </c>
      <c r="N17064">
        <f>J17064-L17064</f>
        <v>0</v>
      </c>
    </row>
    <row r="17065">
      <c r="A17065">
        <v>46157</v>
      </c>
      <c r="B17065" t="str">
        <v>0500122731</v>
      </c>
      <c r="C17065" t="str">
        <v>KA</v>
      </c>
      <c r="D17065" t="str">
        <v>家安</v>
      </c>
      <c r="E17065" t="str">
        <v>40304</v>
      </c>
      <c r="F17065" t="str">
        <v>家安酵素净护洗衣皂-超凡净透（三块装）</v>
      </c>
      <c r="H17065" t="str">
        <v>AGG-北国</v>
      </c>
      <c r="I17065" t="str">
        <v>华北RDC</v>
      </c>
      <c r="J17065">
        <v>708</v>
      </c>
      <c r="K17065">
        <v>708</v>
      </c>
      <c r="L17065">
        <v>708</v>
      </c>
      <c r="M17065">
        <f>J17065-K17065</f>
        <v>0</v>
      </c>
      <c r="N17065">
        <f>J17065-L17065</f>
        <v>0</v>
      </c>
    </row>
    <row r="17066">
      <c r="A17066">
        <v>46157</v>
      </c>
      <c r="B17066" t="str">
        <v>0500122731</v>
      </c>
      <c r="C17066" t="str">
        <v>KA</v>
      </c>
      <c r="D17066" t="str">
        <v>家安</v>
      </c>
      <c r="E17066" t="str">
        <v>40304</v>
      </c>
      <c r="F17066" t="str">
        <v>家安酵素净护洗衣皂-超凡净透（三块装）</v>
      </c>
      <c r="G17066" t="str">
        <v>10-不合理请求</v>
      </c>
      <c r="H17066" t="str">
        <v>AGG-北国</v>
      </c>
      <c r="I17066" t="str">
        <v>华北RDC</v>
      </c>
      <c r="J17066">
        <v>432</v>
      </c>
      <c r="K17066">
        <v>0</v>
      </c>
      <c r="L17066">
        <v>0</v>
      </c>
      <c r="M17066">
        <f>J17066-K17066</f>
        <v>432</v>
      </c>
      <c r="N17066">
        <f>J17066-L17066</f>
        <v>432</v>
      </c>
    </row>
    <row r="17067">
      <c r="A17067">
        <v>46157</v>
      </c>
      <c r="B17067" t="str">
        <v>0500122730</v>
      </c>
      <c r="C17067" t="str">
        <v>KA</v>
      </c>
      <c r="D17067" t="str">
        <v>六神</v>
      </c>
      <c r="E17067" t="str">
        <v>20380</v>
      </c>
      <c r="F17067" t="str">
        <v>六神喷雾止痒花露水180ml</v>
      </c>
      <c r="H17067" t="str">
        <v>ABD-沃尔玛</v>
      </c>
      <c r="I17067" t="str">
        <v>华南RDC</v>
      </c>
      <c r="J17067">
        <v>630</v>
      </c>
      <c r="K17067">
        <v>630</v>
      </c>
      <c r="L17067">
        <v>630</v>
      </c>
      <c r="M17067">
        <f>J17067-K17067</f>
        <v>0</v>
      </c>
      <c r="N17067">
        <f>J17067-L17067</f>
        <v>0</v>
      </c>
    </row>
    <row r="17068">
      <c r="A17068">
        <v>46157</v>
      </c>
      <c r="B17068" t="str">
        <v>0500122729</v>
      </c>
      <c r="C17068" t="str">
        <v>KA</v>
      </c>
      <c r="D17068" t="str">
        <v>六神</v>
      </c>
      <c r="E17068" t="str">
        <v>20854</v>
      </c>
      <c r="F17068" t="str">
        <v>六神喷雾驱蚊花露水180ml</v>
      </c>
      <c r="H17068" t="str">
        <v>ABD-沃尔玛</v>
      </c>
      <c r="I17068" t="str">
        <v>华南RDC</v>
      </c>
      <c r="J17068">
        <v>870</v>
      </c>
      <c r="K17068">
        <v>870</v>
      </c>
      <c r="L17068">
        <v>870</v>
      </c>
      <c r="M17068">
        <f>J17068-K17068</f>
        <v>0</v>
      </c>
      <c r="N17068">
        <f>J17068-L17068</f>
        <v>0</v>
      </c>
    </row>
    <row r="17069">
      <c r="A17069">
        <v>46157</v>
      </c>
      <c r="B17069" t="str">
        <v>0500122727</v>
      </c>
      <c r="C17069" t="str">
        <v>经销商</v>
      </c>
      <c r="D17069" t="str">
        <v>六神</v>
      </c>
      <c r="E17069" t="str">
        <v>20924</v>
      </c>
      <c r="F17069" t="str">
        <v>六神艾叶健肤沐浴露(滋润型)1KG</v>
      </c>
      <c r="H17069" t="str">
        <v>AAA-经销商</v>
      </c>
      <c r="I17069" t="str">
        <v>西南RDC</v>
      </c>
      <c r="J17069">
        <v>80</v>
      </c>
      <c r="K17069">
        <v>80</v>
      </c>
      <c r="L17069">
        <v>80</v>
      </c>
      <c r="M17069">
        <f>J17069-K17069</f>
        <v>0</v>
      </c>
      <c r="N17069">
        <f>J17069-L17069</f>
        <v>0</v>
      </c>
    </row>
    <row r="17070">
      <c r="A17070">
        <v>46157</v>
      </c>
      <c r="B17070" t="str">
        <v>0500122727</v>
      </c>
      <c r="C17070" t="str">
        <v>经销商</v>
      </c>
      <c r="D17070" t="str">
        <v>六神</v>
      </c>
      <c r="E17070" t="str">
        <v>20892</v>
      </c>
      <c r="F17070" t="str">
        <v>六神冰凉劲爽沐浴露750G 加量装 1KG</v>
      </c>
      <c r="H17070" t="str">
        <v>AAA-经销商</v>
      </c>
      <c r="I17070" t="str">
        <v>西南RDC</v>
      </c>
      <c r="J17070">
        <v>80</v>
      </c>
      <c r="K17070">
        <v>80</v>
      </c>
      <c r="L17070">
        <v>80</v>
      </c>
      <c r="M17070">
        <f>J17070-K17070</f>
        <v>0</v>
      </c>
      <c r="N17070">
        <f>J17070-L17070</f>
        <v>0</v>
      </c>
    </row>
    <row r="17071">
      <c r="A17071">
        <v>46157</v>
      </c>
      <c r="B17071" t="str">
        <v>0500122727</v>
      </c>
      <c r="C17071" t="str">
        <v>经销商</v>
      </c>
      <c r="D17071" t="str">
        <v>家安</v>
      </c>
      <c r="E17071" t="str">
        <v>40057</v>
      </c>
      <c r="F17071" t="str">
        <v>家安洗衣机槽3+1促销装</v>
      </c>
      <c r="G17071" t="str">
        <v>10-不合理请求</v>
      </c>
      <c r="H17071" t="str">
        <v>AAA-经销商</v>
      </c>
      <c r="I17071" t="str">
        <v>西南RDC</v>
      </c>
      <c r="J17071">
        <v>120</v>
      </c>
      <c r="K17071">
        <v>0</v>
      </c>
      <c r="L17071">
        <v>0</v>
      </c>
      <c r="M17071">
        <f>J17071-K17071</f>
        <v>120</v>
      </c>
      <c r="N17071">
        <f>J17071-L17071</f>
        <v>120</v>
      </c>
    </row>
    <row r="17072">
      <c r="A17072">
        <v>46157</v>
      </c>
      <c r="B17072" t="str">
        <v>0500122727</v>
      </c>
      <c r="C17072" t="str">
        <v>经销商</v>
      </c>
      <c r="D17072" t="str">
        <v>六神</v>
      </c>
      <c r="E17072" t="str">
        <v>72048</v>
      </c>
      <c r="F17072" t="str">
        <v>六神滋润香皂( 芦荟+麦冬)100G</v>
      </c>
      <c r="H17072" t="str">
        <v>AAA-经销商</v>
      </c>
      <c r="I17072" t="str">
        <v>西南RDC</v>
      </c>
      <c r="J17072">
        <v>360</v>
      </c>
      <c r="K17072">
        <v>360</v>
      </c>
      <c r="L17072">
        <v>360</v>
      </c>
      <c r="M17072">
        <f>J17072-K17072</f>
        <v>0</v>
      </c>
      <c r="N17072">
        <f>J17072-L17072</f>
        <v>0</v>
      </c>
    </row>
    <row r="17073">
      <c r="A17073">
        <v>46157</v>
      </c>
      <c r="B17073" t="str">
        <v>0500122727</v>
      </c>
      <c r="C17073" t="str">
        <v>经销商</v>
      </c>
      <c r="D17073" t="str">
        <v>家安</v>
      </c>
      <c r="E17073" t="str">
        <v>40027</v>
      </c>
      <c r="F17073" t="str">
        <v>家安冰箱除菌祛味剂(65g)</v>
      </c>
      <c r="H17073" t="str">
        <v>AAA-经销商</v>
      </c>
      <c r="I17073" t="str">
        <v>西南RDC</v>
      </c>
      <c r="J17073">
        <v>36</v>
      </c>
      <c r="K17073">
        <v>36</v>
      </c>
      <c r="L17073">
        <v>36</v>
      </c>
      <c r="M17073">
        <f>J17073-K17073</f>
        <v>0</v>
      </c>
      <c r="N17073">
        <f>J17073-L17073</f>
        <v>0</v>
      </c>
    </row>
    <row r="17074">
      <c r="A17074">
        <v>46157</v>
      </c>
      <c r="B17074" t="str">
        <v>0500122727</v>
      </c>
      <c r="C17074" t="str">
        <v>经销商</v>
      </c>
      <c r="D17074" t="str">
        <v>六神</v>
      </c>
      <c r="E17074" t="str">
        <v>72043</v>
      </c>
      <c r="F17074" t="str">
        <v>六神清凉香皂(绿茶+甘草)100G</v>
      </c>
      <c r="H17074" t="str">
        <v>AAA-经销商</v>
      </c>
      <c r="I17074" t="str">
        <v>西南RDC</v>
      </c>
      <c r="J17074">
        <v>360</v>
      </c>
      <c r="K17074">
        <v>360</v>
      </c>
      <c r="L17074">
        <v>360</v>
      </c>
      <c r="M17074">
        <f>J17074-K17074</f>
        <v>0</v>
      </c>
      <c r="N17074">
        <f>J17074-L17074</f>
        <v>0</v>
      </c>
    </row>
    <row r="17075">
      <c r="A17075">
        <v>46157</v>
      </c>
      <c r="B17075" t="str">
        <v>0500122727</v>
      </c>
      <c r="C17075" t="str">
        <v>经销商</v>
      </c>
      <c r="D17075" t="str">
        <v>六神</v>
      </c>
      <c r="E17075" t="str">
        <v>20893</v>
      </c>
      <c r="F17075" t="str">
        <v>六神冰凉劲爽沐浴露1KG 加量装1.5KG</v>
      </c>
      <c r="H17075" t="str">
        <v>AAA-经销商</v>
      </c>
      <c r="I17075" t="str">
        <v>西南RDC</v>
      </c>
      <c r="J17075">
        <v>80</v>
      </c>
      <c r="K17075">
        <v>80</v>
      </c>
      <c r="L17075">
        <v>80</v>
      </c>
      <c r="M17075">
        <f>J17075-K17075</f>
        <v>0</v>
      </c>
      <c r="N17075">
        <f>J17075-L17075</f>
        <v>0</v>
      </c>
    </row>
    <row r="17076">
      <c r="A17076">
        <v>46157</v>
      </c>
      <c r="B17076" t="str">
        <v>0500122727</v>
      </c>
      <c r="C17076" t="str">
        <v>经销商</v>
      </c>
      <c r="D17076" t="str">
        <v>六神</v>
      </c>
      <c r="E17076" t="str">
        <v>20879</v>
      </c>
      <c r="F17076" t="str">
        <v>六神清凉爽肤沐浴露200G</v>
      </c>
      <c r="H17076" t="str">
        <v>AAA-经销商</v>
      </c>
      <c r="I17076" t="str">
        <v>西南RDC</v>
      </c>
      <c r="J17076">
        <v>60</v>
      </c>
      <c r="K17076">
        <v>60</v>
      </c>
      <c r="L17076">
        <v>60</v>
      </c>
      <c r="M17076">
        <f>J17076-K17076</f>
        <v>0</v>
      </c>
      <c r="N17076">
        <f>J17076-L17076</f>
        <v>0</v>
      </c>
    </row>
    <row r="17077">
      <c r="A17077">
        <v>46157</v>
      </c>
      <c r="B17077" t="str">
        <v>0500122726</v>
      </c>
      <c r="C17077" t="str">
        <v>KA</v>
      </c>
      <c r="D17077" t="str">
        <v>六神</v>
      </c>
      <c r="E17077" t="str">
        <v>20822</v>
      </c>
      <c r="F17077" t="str">
        <v>六神舒缓健肤沐浴露750ML</v>
      </c>
      <c r="H17077" t="str">
        <v>ABL-中百仓储</v>
      </c>
      <c r="I17077" t="str">
        <v>华中RDC</v>
      </c>
      <c r="J17077">
        <v>8</v>
      </c>
      <c r="K17077">
        <v>8</v>
      </c>
      <c r="L17077">
        <v>8</v>
      </c>
      <c r="M17077">
        <f>J17077-K17077</f>
        <v>0</v>
      </c>
      <c r="N17077">
        <f>J17077-L17077</f>
        <v>0</v>
      </c>
    </row>
    <row r="17078">
      <c r="A17078">
        <v>46157</v>
      </c>
      <c r="B17078" t="str">
        <v>0500122723</v>
      </c>
      <c r="C17078" t="str">
        <v>经销商</v>
      </c>
      <c r="D17078" t="str">
        <v>家安</v>
      </c>
      <c r="E17078" t="str">
        <v>40023</v>
      </c>
      <c r="F17078" t="str">
        <v>家安空调消毒剂（柜机专用）360ml</v>
      </c>
      <c r="H17078" t="str">
        <v>AAA-经销商</v>
      </c>
      <c r="I17078" t="str">
        <v>华北RDC</v>
      </c>
      <c r="J17078">
        <v>20</v>
      </c>
      <c r="K17078">
        <v>20</v>
      </c>
      <c r="L17078">
        <v>20</v>
      </c>
      <c r="M17078">
        <f>J17078-K17078</f>
        <v>0</v>
      </c>
      <c r="N17078">
        <f>J17078-L17078</f>
        <v>0</v>
      </c>
    </row>
    <row r="17079">
      <c r="A17079">
        <v>46157</v>
      </c>
      <c r="B17079" t="str">
        <v>0500122723</v>
      </c>
      <c r="C17079" t="str">
        <v>经销商</v>
      </c>
      <c r="D17079" t="str">
        <v>家安</v>
      </c>
      <c r="E17079" t="str">
        <v>40024</v>
      </c>
      <c r="F17079" t="str">
        <v>家安空调消毒剂（挂壁机专用）360ml</v>
      </c>
      <c r="H17079" t="str">
        <v>AAA-经销商</v>
      </c>
      <c r="I17079" t="str">
        <v>华北RDC</v>
      </c>
      <c r="J17079">
        <v>60</v>
      </c>
      <c r="K17079">
        <v>0</v>
      </c>
      <c r="L17079">
        <v>60</v>
      </c>
      <c r="M17079">
        <f>J17079-K17079</f>
        <v>60</v>
      </c>
      <c r="N17079">
        <f>J17079-L17079</f>
        <v>0</v>
      </c>
    </row>
    <row r="17080">
      <c r="A17080">
        <v>46157</v>
      </c>
      <c r="B17080" t="str">
        <v>0500122714</v>
      </c>
      <c r="C17080" t="str">
        <v>经销商</v>
      </c>
      <c r="D17080" t="str">
        <v>六神</v>
      </c>
      <c r="E17080" t="str">
        <v>72148</v>
      </c>
      <c r="F17080" t="str">
        <v>六神清爽香氛沐浴露（雨后栀子香型）100G</v>
      </c>
      <c r="H17080" t="str">
        <v>AHE-闪电仓</v>
      </c>
      <c r="I17080" t="str">
        <v>华中RDC</v>
      </c>
      <c r="J17080">
        <v>1200</v>
      </c>
      <c r="K17080">
        <v>0</v>
      </c>
      <c r="L17080">
        <v>1200</v>
      </c>
      <c r="M17080">
        <f>J17080-K17080</f>
        <v>1200</v>
      </c>
      <c r="N17080">
        <f>J17080-L17080</f>
        <v>0</v>
      </c>
    </row>
    <row r="17081">
      <c r="A17081">
        <v>46157</v>
      </c>
      <c r="B17081" t="str">
        <v>0500122714</v>
      </c>
      <c r="C17081" t="str">
        <v>经销商</v>
      </c>
      <c r="D17081" t="str">
        <v>六神</v>
      </c>
      <c r="E17081" t="str">
        <v>72146</v>
      </c>
      <c r="F17081" t="str">
        <v>六神清爽香氛沐浴露（深海龙涎香型）100G</v>
      </c>
      <c r="H17081" t="str">
        <v>AHE-闪电仓</v>
      </c>
      <c r="I17081" t="str">
        <v>华中RDC</v>
      </c>
      <c r="J17081">
        <v>1200</v>
      </c>
      <c r="K17081">
        <v>0</v>
      </c>
      <c r="L17081">
        <v>1200</v>
      </c>
      <c r="M17081">
        <f>J17081-K17081</f>
        <v>1200</v>
      </c>
      <c r="N17081">
        <f>J17081-L17081</f>
        <v>0</v>
      </c>
    </row>
    <row r="17082">
      <c r="A17082">
        <v>46157</v>
      </c>
      <c r="B17082" t="str">
        <v>0500122714</v>
      </c>
      <c r="C17082" t="str">
        <v>经销商</v>
      </c>
      <c r="D17082" t="str">
        <v>六神</v>
      </c>
      <c r="E17082" t="str">
        <v>17962</v>
      </c>
      <c r="F17082" t="str">
        <v>75g六神爽身粉（袋装）</v>
      </c>
      <c r="H17082" t="str">
        <v>AHE-闪电仓</v>
      </c>
      <c r="I17082" t="str">
        <v>华中RDC</v>
      </c>
      <c r="J17082">
        <v>300</v>
      </c>
      <c r="K17082">
        <v>300</v>
      </c>
      <c r="L17082">
        <v>300</v>
      </c>
      <c r="M17082">
        <f>J17082-K17082</f>
        <v>0</v>
      </c>
      <c r="N17082">
        <f>J17082-L17082</f>
        <v>0</v>
      </c>
    </row>
    <row r="17083">
      <c r="A17083">
        <v>46157</v>
      </c>
      <c r="B17083" t="str">
        <v>0500122714</v>
      </c>
      <c r="C17083" t="str">
        <v>经销商</v>
      </c>
      <c r="D17083" t="str">
        <v>六神</v>
      </c>
      <c r="E17083" t="str">
        <v>20808</v>
      </c>
      <c r="F17083" t="str">
        <v>六神舒缓粉（盒装）150G</v>
      </c>
      <c r="H17083" t="str">
        <v>AHE-闪电仓</v>
      </c>
      <c r="I17083" t="str">
        <v>华中RDC</v>
      </c>
      <c r="J17083">
        <v>7200</v>
      </c>
      <c r="K17083">
        <v>7200</v>
      </c>
      <c r="L17083">
        <v>7200</v>
      </c>
      <c r="M17083">
        <f>J17083-K17083</f>
        <v>0</v>
      </c>
      <c r="N17083">
        <f>J17083-L17083</f>
        <v>0</v>
      </c>
    </row>
    <row r="17084">
      <c r="A17084">
        <v>46157</v>
      </c>
      <c r="B17084" t="str">
        <v>0500122714</v>
      </c>
      <c r="C17084" t="str">
        <v>经销商</v>
      </c>
      <c r="D17084" t="str">
        <v>六神</v>
      </c>
      <c r="E17084" t="str">
        <v>20854</v>
      </c>
      <c r="F17084" t="str">
        <v>六神喷雾驱蚊花露水180ml</v>
      </c>
      <c r="H17084" t="str">
        <v>AHE-闪电仓</v>
      </c>
      <c r="I17084" t="str">
        <v>华中RDC</v>
      </c>
      <c r="J17084">
        <v>1500</v>
      </c>
      <c r="K17084">
        <v>1500</v>
      </c>
      <c r="L17084">
        <v>1500</v>
      </c>
      <c r="M17084">
        <f>J17084-K17084</f>
        <v>0</v>
      </c>
      <c r="N17084">
        <f>J17084-L17084</f>
        <v>0</v>
      </c>
    </row>
    <row r="17085">
      <c r="A17085">
        <v>46157</v>
      </c>
      <c r="B17085" t="str">
        <v>0500122714</v>
      </c>
      <c r="C17085" t="str">
        <v>经销商</v>
      </c>
      <c r="D17085" t="str">
        <v>六神</v>
      </c>
      <c r="E17085" t="str">
        <v>72186</v>
      </c>
      <c r="F17085" t="str">
        <v>六神清爽香氛洗护旅行装（山野青柚香）45g+45g+45g</v>
      </c>
      <c r="H17085" t="str">
        <v>AHE-闪电仓</v>
      </c>
      <c r="I17085" t="str">
        <v>华中RDC</v>
      </c>
      <c r="J17085">
        <v>1440</v>
      </c>
      <c r="K17085">
        <v>0</v>
      </c>
      <c r="L17085">
        <v>1440</v>
      </c>
      <c r="M17085">
        <f>J17085-K17085</f>
        <v>1440</v>
      </c>
      <c r="N17085">
        <f>J17085-L17085</f>
        <v>0</v>
      </c>
    </row>
    <row r="17086">
      <c r="A17086">
        <v>46157</v>
      </c>
      <c r="B17086" t="str">
        <v>0500122714</v>
      </c>
      <c r="C17086" t="str">
        <v>经销商</v>
      </c>
      <c r="D17086" t="str">
        <v>六神</v>
      </c>
      <c r="E17086" t="str">
        <v>72068</v>
      </c>
      <c r="F17086" t="str">
        <v>六神花露水95ml</v>
      </c>
      <c r="H17086" t="str">
        <v>AHE-闪电仓</v>
      </c>
      <c r="I17086" t="str">
        <v>华中RDC</v>
      </c>
      <c r="J17086">
        <v>8000</v>
      </c>
      <c r="K17086">
        <v>8000</v>
      </c>
      <c r="L17086">
        <v>8000</v>
      </c>
      <c r="M17086">
        <f>J17086-K17086</f>
        <v>0</v>
      </c>
      <c r="N17086">
        <f>J17086-L17086</f>
        <v>0</v>
      </c>
    </row>
    <row r="17087">
      <c r="A17087">
        <v>46157</v>
      </c>
      <c r="B17087" t="str">
        <v>0500122714</v>
      </c>
      <c r="C17087" t="str">
        <v>经销商</v>
      </c>
      <c r="D17087" t="str">
        <v>六神</v>
      </c>
      <c r="E17087" t="str">
        <v>20380</v>
      </c>
      <c r="F17087" t="str">
        <v>六神喷雾止痒花露水180ml</v>
      </c>
      <c r="H17087" t="str">
        <v>AHE-闪电仓</v>
      </c>
      <c r="I17087" t="str">
        <v>华中RDC</v>
      </c>
      <c r="J17087">
        <v>900</v>
      </c>
      <c r="K17087">
        <v>900</v>
      </c>
      <c r="L17087">
        <v>900</v>
      </c>
      <c r="M17087">
        <f>J17087-K17087</f>
        <v>0</v>
      </c>
      <c r="N17087">
        <f>J17087-L17087</f>
        <v>0</v>
      </c>
    </row>
    <row r="17088">
      <c r="A17088">
        <v>46157</v>
      </c>
      <c r="B17088" t="str">
        <v>0500122714</v>
      </c>
      <c r="C17088" t="str">
        <v>经销商</v>
      </c>
      <c r="D17088" t="str">
        <v>六神</v>
      </c>
      <c r="E17088" t="str">
        <v>20879</v>
      </c>
      <c r="F17088" t="str">
        <v>六神清凉爽肤沐浴露200G</v>
      </c>
      <c r="H17088" t="str">
        <v>AHE-闪电仓</v>
      </c>
      <c r="I17088" t="str">
        <v>华中RDC</v>
      </c>
      <c r="J17088">
        <v>1000</v>
      </c>
      <c r="K17088">
        <v>1000</v>
      </c>
      <c r="L17088">
        <v>1000</v>
      </c>
      <c r="M17088">
        <f>J17088-K17088</f>
        <v>0</v>
      </c>
      <c r="N17088">
        <f>J17088-L17088</f>
        <v>0</v>
      </c>
    </row>
    <row r="17089">
      <c r="A17089">
        <v>46157</v>
      </c>
      <c r="B17089" t="str">
        <v>0500122714</v>
      </c>
      <c r="C17089" t="str">
        <v>经销商</v>
      </c>
      <c r="D17089" t="str">
        <v>六神</v>
      </c>
      <c r="E17089" t="str">
        <v>20855</v>
      </c>
      <c r="F17089" t="str">
        <v>六神喷雾驱蚊花露水80ml</v>
      </c>
      <c r="H17089" t="str">
        <v>AHE-闪电仓</v>
      </c>
      <c r="I17089" t="str">
        <v>华中RDC</v>
      </c>
      <c r="J17089">
        <v>7200</v>
      </c>
      <c r="K17089">
        <v>7200</v>
      </c>
      <c r="L17089">
        <v>7200</v>
      </c>
      <c r="M17089">
        <f>J17089-K17089</f>
        <v>0</v>
      </c>
      <c r="N17089">
        <f>J17089-L17089</f>
        <v>0</v>
      </c>
    </row>
    <row r="17090">
      <c r="A17090">
        <v>46157</v>
      </c>
      <c r="B17090" t="str">
        <v>0500122714</v>
      </c>
      <c r="C17090" t="str">
        <v>经销商</v>
      </c>
      <c r="D17090" t="str">
        <v>六神</v>
      </c>
      <c r="E17090" t="str">
        <v>20135</v>
      </c>
      <c r="F17090" t="str">
        <v>六神喷雾花露水80ml</v>
      </c>
      <c r="H17090" t="str">
        <v>AHE-闪电仓</v>
      </c>
      <c r="I17090" t="str">
        <v>华中RDC</v>
      </c>
      <c r="J17090">
        <v>480</v>
      </c>
      <c r="K17090">
        <v>480</v>
      </c>
      <c r="L17090">
        <v>480</v>
      </c>
      <c r="M17090">
        <f>J17090-K17090</f>
        <v>0</v>
      </c>
      <c r="N17090">
        <f>J17090-L17090</f>
        <v>0</v>
      </c>
    </row>
    <row r="17091">
      <c r="A17091">
        <v>46157</v>
      </c>
      <c r="B17091" t="str">
        <v>0500122714</v>
      </c>
      <c r="C17091" t="str">
        <v>经销商</v>
      </c>
      <c r="D17091" t="str">
        <v>六神</v>
      </c>
      <c r="E17091" t="str">
        <v>72160</v>
      </c>
      <c r="F17091" t="str">
        <v>六神清爽香氛净肤皂（深海龙涎香型）100G</v>
      </c>
      <c r="H17091" t="str">
        <v>AHE-闪电仓</v>
      </c>
      <c r="I17091" t="str">
        <v>华中RDC</v>
      </c>
      <c r="J17091">
        <v>2400</v>
      </c>
      <c r="K17091">
        <v>2400</v>
      </c>
      <c r="L17091">
        <v>2400</v>
      </c>
      <c r="M17091">
        <f>J17091-K17091</f>
        <v>0</v>
      </c>
      <c r="N17091">
        <f>J17091-L17091</f>
        <v>0</v>
      </c>
    </row>
    <row r="17092">
      <c r="A17092">
        <v>46157</v>
      </c>
      <c r="B17092" t="str">
        <v>0500122714</v>
      </c>
      <c r="C17092" t="str">
        <v>经销商</v>
      </c>
      <c r="D17092" t="str">
        <v>六神</v>
      </c>
      <c r="E17092" t="str">
        <v>72067</v>
      </c>
      <c r="F17092" t="str">
        <v>六神花露水195ML</v>
      </c>
      <c r="H17092" t="str">
        <v>AHE-闪电仓</v>
      </c>
      <c r="I17092" t="str">
        <v>华中RDC</v>
      </c>
      <c r="J17092">
        <v>3000</v>
      </c>
      <c r="K17092">
        <v>3000</v>
      </c>
      <c r="L17092">
        <v>3000</v>
      </c>
      <c r="M17092">
        <f>J17092-K17092</f>
        <v>0</v>
      </c>
      <c r="N17092">
        <f>J17092-L17092</f>
        <v>0</v>
      </c>
    </row>
    <row r="17093">
      <c r="A17093">
        <v>46157</v>
      </c>
      <c r="B17093" t="str">
        <v>0500122711</v>
      </c>
      <c r="C17093" t="str">
        <v>经销商</v>
      </c>
      <c r="D17093" t="str">
        <v>美加净</v>
      </c>
      <c r="E17093" t="str">
        <v>09832</v>
      </c>
      <c r="F17093" t="str">
        <v>美加净保湿香氛沐浴露（甜橙玫瑰花香）850G</v>
      </c>
      <c r="H17093" t="str">
        <v>AAA-经销商</v>
      </c>
      <c r="I17093" t="str">
        <v>东北RDC</v>
      </c>
      <c r="J17093">
        <v>32</v>
      </c>
      <c r="K17093">
        <v>32</v>
      </c>
      <c r="L17093">
        <v>32</v>
      </c>
      <c r="M17093">
        <f>J17093-K17093</f>
        <v>0</v>
      </c>
      <c r="N17093">
        <f>J17093-L17093</f>
        <v>0</v>
      </c>
    </row>
    <row r="17094">
      <c r="A17094">
        <v>46157</v>
      </c>
      <c r="B17094" t="str">
        <v>0500122711</v>
      </c>
      <c r="C17094" t="str">
        <v>经销商</v>
      </c>
      <c r="D17094" t="str">
        <v>美加净</v>
      </c>
      <c r="E17094" t="str">
        <v>09833</v>
      </c>
      <c r="F17094" t="str">
        <v>美加净保湿香氛沐浴露（活力柑橘木香）850G</v>
      </c>
      <c r="H17094" t="str">
        <v>AAA-经销商</v>
      </c>
      <c r="I17094" t="str">
        <v>东北RDC</v>
      </c>
      <c r="J17094">
        <v>32</v>
      </c>
      <c r="K17094">
        <v>32</v>
      </c>
      <c r="L17094">
        <v>32</v>
      </c>
      <c r="M17094">
        <f>J17094-K17094</f>
        <v>0</v>
      </c>
      <c r="N17094">
        <f>J17094-L17094</f>
        <v>0</v>
      </c>
    </row>
    <row r="17095">
      <c r="A17095">
        <v>46157</v>
      </c>
      <c r="B17095" t="str">
        <v>0500122690</v>
      </c>
      <c r="C17095" t="str">
        <v>经销商</v>
      </c>
      <c r="D17095" t="str">
        <v>六神</v>
      </c>
      <c r="E17095" t="str">
        <v>17522</v>
      </c>
      <c r="F17095" t="str">
        <v>195ml六神止痒花露水</v>
      </c>
      <c r="H17095" t="str">
        <v>AAA-经销商</v>
      </c>
      <c r="I17095" t="str">
        <v>华中RDC</v>
      </c>
      <c r="J17095">
        <v>450</v>
      </c>
      <c r="K17095">
        <v>450</v>
      </c>
      <c r="L17095">
        <v>450</v>
      </c>
      <c r="M17095">
        <f>J17095-K17095</f>
        <v>0</v>
      </c>
      <c r="N17095">
        <f>J17095-L17095</f>
        <v>0</v>
      </c>
    </row>
    <row r="17096">
      <c r="A17096">
        <v>46157</v>
      </c>
      <c r="B17096" t="str">
        <v>0500122689</v>
      </c>
      <c r="C17096" t="str">
        <v>经销商</v>
      </c>
      <c r="D17096" t="str">
        <v>六神</v>
      </c>
      <c r="E17096" t="str">
        <v>72067</v>
      </c>
      <c r="F17096" t="str">
        <v>六神花露水195ML</v>
      </c>
      <c r="H17096" t="str">
        <v>ADA-区域B2B</v>
      </c>
      <c r="I17096" t="str">
        <v>华中RDC</v>
      </c>
      <c r="J17096">
        <v>3000</v>
      </c>
      <c r="K17096">
        <v>3000</v>
      </c>
      <c r="L17096">
        <v>3000</v>
      </c>
      <c r="M17096">
        <f>J17096-K17096</f>
        <v>0</v>
      </c>
      <c r="N17096">
        <f>J17096-L17096</f>
        <v>0</v>
      </c>
    </row>
    <row r="17097">
      <c r="A17097">
        <v>46157</v>
      </c>
      <c r="B17097" t="str">
        <v>0500122686</v>
      </c>
      <c r="C17097" t="str">
        <v>KA</v>
      </c>
      <c r="D17097" t="str">
        <v>六神</v>
      </c>
      <c r="E17097" t="str">
        <v>20854</v>
      </c>
      <c r="F17097" t="str">
        <v>六神喷雾驱蚊花露水180ml</v>
      </c>
      <c r="H17097" t="str">
        <v>ALM-丹尼斯</v>
      </c>
      <c r="I17097" t="str">
        <v>华中RDC</v>
      </c>
      <c r="J17097">
        <v>450</v>
      </c>
      <c r="K17097">
        <v>450</v>
      </c>
      <c r="L17097">
        <v>450</v>
      </c>
      <c r="M17097">
        <f>J17097-K17097</f>
        <v>0</v>
      </c>
      <c r="N17097">
        <f>J17097-L17097</f>
        <v>0</v>
      </c>
    </row>
    <row r="17098">
      <c r="A17098">
        <v>46157</v>
      </c>
      <c r="B17098" t="str">
        <v>0500122686</v>
      </c>
      <c r="C17098" t="str">
        <v>KA</v>
      </c>
      <c r="D17098" t="str">
        <v>美加净</v>
      </c>
      <c r="E17098" t="str">
        <v>09652</v>
      </c>
      <c r="F17098" t="str">
        <v>美加净银耳珍珠维生素E乳100ML</v>
      </c>
      <c r="H17098" t="str">
        <v>ALM-丹尼斯</v>
      </c>
      <c r="I17098" t="str">
        <v>华中RDC</v>
      </c>
      <c r="J17098">
        <v>96</v>
      </c>
      <c r="K17098">
        <v>96</v>
      </c>
      <c r="L17098">
        <v>96</v>
      </c>
      <c r="M17098">
        <f>J17098-K17098</f>
        <v>0</v>
      </c>
      <c r="N17098">
        <f>J17098-L17098</f>
        <v>0</v>
      </c>
    </row>
    <row r="17099">
      <c r="A17099">
        <v>46157</v>
      </c>
      <c r="B17099" t="str">
        <v>0500122686</v>
      </c>
      <c r="C17099" t="str">
        <v>KA</v>
      </c>
      <c r="D17099" t="str">
        <v>六神</v>
      </c>
      <c r="E17099" t="str">
        <v>72067</v>
      </c>
      <c r="F17099" t="str">
        <v>六神花露水195ML</v>
      </c>
      <c r="H17099" t="str">
        <v>ALM-丹尼斯</v>
      </c>
      <c r="I17099" t="str">
        <v>华中RDC</v>
      </c>
      <c r="J17099">
        <v>1350</v>
      </c>
      <c r="K17099">
        <v>1350</v>
      </c>
      <c r="L17099">
        <v>1350</v>
      </c>
      <c r="M17099">
        <f>J17099-K17099</f>
        <v>0</v>
      </c>
      <c r="N17099">
        <f>J17099-L17099</f>
        <v>0</v>
      </c>
    </row>
    <row r="17100">
      <c r="A17100">
        <v>46157</v>
      </c>
      <c r="B17100" t="str">
        <v>0500122686</v>
      </c>
      <c r="C17100" t="str">
        <v>KA</v>
      </c>
      <c r="D17100" t="str">
        <v>六神</v>
      </c>
      <c r="E17100" t="str">
        <v>20850</v>
      </c>
      <c r="F17100" t="str">
        <v>六神驱蚊花露水195ML</v>
      </c>
      <c r="H17100" t="str">
        <v>ALM-丹尼斯</v>
      </c>
      <c r="I17100" t="str">
        <v>华中RDC</v>
      </c>
      <c r="J17100">
        <v>150</v>
      </c>
      <c r="K17100">
        <v>150</v>
      </c>
      <c r="L17100">
        <v>150</v>
      </c>
      <c r="M17100">
        <f>J17100-K17100</f>
        <v>0</v>
      </c>
      <c r="N17100">
        <f>J17100-L17100</f>
        <v>0</v>
      </c>
    </row>
    <row r="17101">
      <c r="A17101">
        <v>46157</v>
      </c>
      <c r="B17101" t="str">
        <v>0500122686</v>
      </c>
      <c r="C17101" t="str">
        <v>KA</v>
      </c>
      <c r="D17101" t="str">
        <v>六神</v>
      </c>
      <c r="E17101" t="str">
        <v>20380</v>
      </c>
      <c r="F17101" t="str">
        <v>六神喷雾止痒花露水180ml</v>
      </c>
      <c r="H17101" t="str">
        <v>ALM-丹尼斯</v>
      </c>
      <c r="I17101" t="str">
        <v>华中RDC</v>
      </c>
      <c r="J17101">
        <v>300</v>
      </c>
      <c r="K17101">
        <v>300</v>
      </c>
      <c r="L17101">
        <v>300</v>
      </c>
      <c r="M17101">
        <f>J17101-K17101</f>
        <v>0</v>
      </c>
      <c r="N17101">
        <f>J17101-L17101</f>
        <v>0</v>
      </c>
    </row>
    <row r="17102">
      <c r="A17102">
        <v>46157</v>
      </c>
      <c r="B17102" t="str">
        <v>0500122686</v>
      </c>
      <c r="C17102" t="str">
        <v>KA</v>
      </c>
      <c r="D17102" t="str">
        <v>六神</v>
      </c>
      <c r="E17102" t="str">
        <v>20878</v>
      </c>
      <c r="F17102" t="str">
        <v>六神清凉爽肤沐浴露450G</v>
      </c>
      <c r="H17102" t="str">
        <v>ALM-丹尼斯</v>
      </c>
      <c r="I17102" t="str">
        <v>华中RDC</v>
      </c>
      <c r="J17102">
        <v>160</v>
      </c>
      <c r="K17102">
        <v>160</v>
      </c>
      <c r="L17102">
        <v>160</v>
      </c>
      <c r="M17102">
        <f>J17102-K17102</f>
        <v>0</v>
      </c>
      <c r="N17102">
        <f>J17102-L17102</f>
        <v>0</v>
      </c>
    </row>
    <row r="17103">
      <c r="A17103">
        <v>46157</v>
      </c>
      <c r="B17103" t="str">
        <v>0500122685</v>
      </c>
      <c r="C17103" t="str">
        <v>KA</v>
      </c>
      <c r="D17103" t="str">
        <v>六神</v>
      </c>
      <c r="E17103" t="str">
        <v>72064</v>
      </c>
      <c r="F17103" t="str">
        <v>六神走珠清凉露9ML</v>
      </c>
      <c r="H17103" t="str">
        <v>ALM-丹尼斯</v>
      </c>
      <c r="I17103" t="str">
        <v>华中RDC</v>
      </c>
      <c r="J17103">
        <v>1000</v>
      </c>
      <c r="K17103">
        <v>1000</v>
      </c>
      <c r="L17103">
        <v>1000</v>
      </c>
      <c r="M17103">
        <f>J17103-K17103</f>
        <v>0</v>
      </c>
      <c r="N17103">
        <f>J17103-L17103</f>
        <v>0</v>
      </c>
    </row>
    <row r="17104">
      <c r="A17104">
        <v>46157</v>
      </c>
      <c r="B17104" t="str">
        <v>0500122684</v>
      </c>
      <c r="C17104" t="str">
        <v>KA</v>
      </c>
      <c r="D17104" t="str">
        <v>启初</v>
      </c>
      <c r="E17104" t="str">
        <v>36467</v>
      </c>
      <c r="F17104" t="str">
        <v>启初宝宝洗发沐浴露620ML</v>
      </c>
      <c r="H17104" t="str">
        <v>AGF-天虹</v>
      </c>
      <c r="I17104" t="str">
        <v>华南RDC</v>
      </c>
      <c r="J17104">
        <v>40</v>
      </c>
      <c r="K17104">
        <v>40</v>
      </c>
      <c r="L17104">
        <v>40</v>
      </c>
      <c r="M17104">
        <f>J17104-K17104</f>
        <v>0</v>
      </c>
      <c r="N17104">
        <f>J17104-L17104</f>
        <v>0</v>
      </c>
    </row>
    <row r="17105">
      <c r="A17105">
        <v>46157</v>
      </c>
      <c r="B17105" t="str">
        <v>0500122684</v>
      </c>
      <c r="C17105" t="str">
        <v>KA</v>
      </c>
      <c r="D17105" t="str">
        <v>启初</v>
      </c>
      <c r="E17105" t="str">
        <v>36450</v>
      </c>
      <c r="F17105" t="str">
        <v>启初牛奶谷胚宝宝滋润面霜30g</v>
      </c>
      <c r="H17105" t="str">
        <v>AGF-天虹</v>
      </c>
      <c r="I17105" t="str">
        <v>华南RDC</v>
      </c>
      <c r="J17105">
        <v>24</v>
      </c>
      <c r="K17105">
        <v>24</v>
      </c>
      <c r="L17105">
        <v>24</v>
      </c>
      <c r="M17105">
        <f>J17105-K17105</f>
        <v>0</v>
      </c>
      <c r="N17105">
        <f>J17105-L17105</f>
        <v>0</v>
      </c>
    </row>
    <row r="17106">
      <c r="A17106">
        <v>46157</v>
      </c>
      <c r="B17106" t="str">
        <v>0500122684</v>
      </c>
      <c r="C17106" t="str">
        <v>KA</v>
      </c>
      <c r="D17106" t="str">
        <v>启初</v>
      </c>
      <c r="E17106" t="str">
        <v>36126</v>
      </c>
      <c r="F17106" t="str">
        <v>启初牛奶谷胚宝宝润肤露155ml</v>
      </c>
      <c r="H17106" t="str">
        <v>AGF-天虹</v>
      </c>
      <c r="I17106" t="str">
        <v>华南RDC</v>
      </c>
      <c r="J17106">
        <v>24</v>
      </c>
      <c r="K17106">
        <v>24</v>
      </c>
      <c r="L17106">
        <v>24</v>
      </c>
      <c r="M17106">
        <f>J17106-K17106</f>
        <v>0</v>
      </c>
      <c r="N17106">
        <f>J17106-L17106</f>
        <v>0</v>
      </c>
    </row>
    <row r="17107">
      <c r="A17107">
        <v>46157</v>
      </c>
      <c r="B17107" t="str">
        <v>0500122684</v>
      </c>
      <c r="C17107" t="str">
        <v>KA</v>
      </c>
      <c r="D17107" t="str">
        <v>启初</v>
      </c>
      <c r="E17107" t="str">
        <v>36266</v>
      </c>
      <c r="F17107" t="str">
        <v>启初婴儿水润保湿面霜40g</v>
      </c>
      <c r="H17107" t="str">
        <v>AGF-天虹</v>
      </c>
      <c r="I17107" t="str">
        <v>华南RDC</v>
      </c>
      <c r="J17107">
        <v>24</v>
      </c>
      <c r="K17107">
        <v>24</v>
      </c>
      <c r="L17107">
        <v>24</v>
      </c>
      <c r="M17107">
        <f>J17107-K17107</f>
        <v>0</v>
      </c>
      <c r="N17107">
        <f>J17107-L17107</f>
        <v>0</v>
      </c>
    </row>
    <row r="17108">
      <c r="A17108">
        <v>46157</v>
      </c>
      <c r="B17108" t="str">
        <v>0500122649</v>
      </c>
      <c r="C17108" t="str">
        <v>KA</v>
      </c>
      <c r="D17108" t="str">
        <v>家安</v>
      </c>
      <c r="E17108" t="str">
        <v>40047</v>
      </c>
      <c r="F17108" t="str">
        <v>家安管道清洁疏通液(600g)</v>
      </c>
      <c r="H17108" t="str">
        <v>ABA-大润发</v>
      </c>
      <c r="I17108" t="str">
        <v>西南RDC</v>
      </c>
      <c r="J17108">
        <v>60</v>
      </c>
      <c r="K17108">
        <v>40</v>
      </c>
      <c r="L17108">
        <v>60</v>
      </c>
      <c r="M17108">
        <f>J17108-K17108</f>
        <v>20</v>
      </c>
      <c r="N17108">
        <f>J17108-L17108</f>
        <v>0</v>
      </c>
    </row>
    <row r="17109">
      <c r="A17109">
        <v>46157</v>
      </c>
      <c r="B17109" t="str">
        <v>0500122644</v>
      </c>
      <c r="C17109" t="str">
        <v>KA</v>
      </c>
      <c r="D17109" t="str">
        <v>六神</v>
      </c>
      <c r="E17109" t="str">
        <v>20893</v>
      </c>
      <c r="F17109" t="str">
        <v>六神冰凉劲爽沐浴露1KG 加量装1.5KG</v>
      </c>
      <c r="H17109" t="str">
        <v>ABD-沃尔玛</v>
      </c>
      <c r="I17109" t="str">
        <v>华南RDC</v>
      </c>
      <c r="J17109">
        <v>776</v>
      </c>
      <c r="K17109">
        <v>776</v>
      </c>
      <c r="L17109">
        <v>776</v>
      </c>
      <c r="M17109">
        <f>J17109-K17109</f>
        <v>0</v>
      </c>
      <c r="N17109">
        <f>J17109-L17109</f>
        <v>0</v>
      </c>
    </row>
    <row r="17110">
      <c r="A17110">
        <v>46157</v>
      </c>
      <c r="B17110" t="str">
        <v>0500122639</v>
      </c>
      <c r="C17110" t="str">
        <v>经销商</v>
      </c>
      <c r="D17110" t="str">
        <v>美加净</v>
      </c>
      <c r="E17110" t="str">
        <v>09832</v>
      </c>
      <c r="F17110" t="str">
        <v>美加净保湿香氛沐浴露（甜橙玫瑰花香）850G</v>
      </c>
      <c r="H17110" t="str">
        <v>AAA-经销商</v>
      </c>
      <c r="I17110" t="str">
        <v>华中RDC</v>
      </c>
      <c r="J17110">
        <v>120</v>
      </c>
      <c r="K17110">
        <v>120</v>
      </c>
      <c r="L17110">
        <v>120</v>
      </c>
      <c r="M17110">
        <f>J17110-K17110</f>
        <v>0</v>
      </c>
      <c r="N17110">
        <f>J17110-L17110</f>
        <v>0</v>
      </c>
    </row>
    <row r="17111">
      <c r="A17111">
        <v>46157</v>
      </c>
      <c r="B17111" t="str">
        <v>0500122639</v>
      </c>
      <c r="C17111" t="str">
        <v>经销商</v>
      </c>
      <c r="D17111" t="str">
        <v>美加净</v>
      </c>
      <c r="E17111" t="str">
        <v>09833</v>
      </c>
      <c r="F17111" t="str">
        <v>美加净保湿香氛沐浴露（活力柑橘木香）850G</v>
      </c>
      <c r="H17111" t="str">
        <v>AAA-经销商</v>
      </c>
      <c r="I17111" t="str">
        <v>华中RDC</v>
      </c>
      <c r="J17111">
        <v>80</v>
      </c>
      <c r="K17111">
        <v>80</v>
      </c>
      <c r="L17111">
        <v>80</v>
      </c>
      <c r="M17111">
        <f>J17111-K17111</f>
        <v>0</v>
      </c>
      <c r="N17111">
        <f>J17111-L17111</f>
        <v>0</v>
      </c>
    </row>
    <row r="17112">
      <c r="A17112">
        <v>46157</v>
      </c>
      <c r="B17112" t="str">
        <v>0500122637</v>
      </c>
      <c r="C17112" t="str">
        <v>KA</v>
      </c>
      <c r="D17112" t="str">
        <v>家安</v>
      </c>
      <c r="E17112" t="str">
        <v>40024</v>
      </c>
      <c r="F17112" t="str">
        <v>家安空调消毒剂（挂壁机专用）360ml</v>
      </c>
      <c r="H17112" t="str">
        <v>AGG-北国</v>
      </c>
      <c r="I17112" t="str">
        <v>华北RDC</v>
      </c>
      <c r="J17112">
        <v>20</v>
      </c>
      <c r="K17112">
        <v>20</v>
      </c>
      <c r="L17112">
        <v>20</v>
      </c>
      <c r="M17112">
        <f>J17112-K17112</f>
        <v>0</v>
      </c>
      <c r="N17112">
        <f>J17112-L17112</f>
        <v>0</v>
      </c>
    </row>
    <row r="17113">
      <c r="A17113">
        <v>46157</v>
      </c>
      <c r="B17113" t="str">
        <v>0500122621</v>
      </c>
      <c r="C17113" t="str">
        <v>经销商</v>
      </c>
      <c r="D17113" t="str">
        <v>六神</v>
      </c>
      <c r="E17113" t="str">
        <v>20893</v>
      </c>
      <c r="F17113" t="str">
        <v>六神冰凉劲爽沐浴露1KG 加量装1.5KG</v>
      </c>
      <c r="H17113" t="str">
        <v>AHA-社区团购</v>
      </c>
      <c r="I17113" t="str">
        <v>华中RDC</v>
      </c>
      <c r="J17113">
        <v>40</v>
      </c>
      <c r="K17113">
        <v>40</v>
      </c>
      <c r="L17113">
        <v>40</v>
      </c>
      <c r="M17113">
        <f>J17113-K17113</f>
        <v>0</v>
      </c>
      <c r="N17113">
        <f>J17113-L17113</f>
        <v>0</v>
      </c>
    </row>
    <row r="17114">
      <c r="A17114">
        <v>46157</v>
      </c>
      <c r="B17114" t="str">
        <v>0500122621</v>
      </c>
      <c r="C17114" t="str">
        <v>经销商</v>
      </c>
      <c r="D17114" t="str">
        <v>六神</v>
      </c>
      <c r="E17114" t="str">
        <v>20811</v>
      </c>
      <c r="F17114" t="str">
        <v>六神温润健肤沐浴露（加量装）750ML</v>
      </c>
      <c r="H17114" t="str">
        <v>AHA-社区团购</v>
      </c>
      <c r="I17114" t="str">
        <v>华中RDC</v>
      </c>
      <c r="J17114">
        <v>16</v>
      </c>
      <c r="K17114">
        <v>0</v>
      </c>
      <c r="L17114">
        <v>16</v>
      </c>
      <c r="M17114">
        <f>J17114-K17114</f>
        <v>16</v>
      </c>
      <c r="N17114">
        <f>J17114-L17114</f>
        <v>0</v>
      </c>
    </row>
    <row r="17115">
      <c r="A17115">
        <v>46157</v>
      </c>
      <c r="B17115" t="str">
        <v>0500122621</v>
      </c>
      <c r="C17115" t="str">
        <v>经销商</v>
      </c>
      <c r="D17115" t="str">
        <v>六神</v>
      </c>
      <c r="E17115" t="str">
        <v>20892</v>
      </c>
      <c r="F17115" t="str">
        <v>六神冰凉劲爽沐浴露750G 加量装 1KG</v>
      </c>
      <c r="H17115" t="str">
        <v>AHA-社区团购</v>
      </c>
      <c r="I17115" t="str">
        <v>华中RDC</v>
      </c>
      <c r="J17115">
        <v>240</v>
      </c>
      <c r="K17115">
        <v>240</v>
      </c>
      <c r="L17115">
        <v>240</v>
      </c>
      <c r="M17115">
        <f>J17115-K17115</f>
        <v>0</v>
      </c>
      <c r="N17115">
        <f>J17115-L17115</f>
        <v>0</v>
      </c>
    </row>
    <row r="17116">
      <c r="A17116">
        <v>46157</v>
      </c>
      <c r="B17116" t="str">
        <v>0500122621</v>
      </c>
      <c r="C17116" t="str">
        <v>经销商</v>
      </c>
      <c r="D17116" t="str">
        <v>六神</v>
      </c>
      <c r="E17116" t="str">
        <v>20909</v>
      </c>
      <c r="F17116" t="str">
        <v>六神清新滋润沐浴露700G惊爆价</v>
      </c>
      <c r="H17116" t="str">
        <v>AHA-社区团购</v>
      </c>
      <c r="I17116" t="str">
        <v>华中RDC</v>
      </c>
      <c r="J17116">
        <v>40</v>
      </c>
      <c r="K17116">
        <v>40</v>
      </c>
      <c r="L17116">
        <v>40</v>
      </c>
      <c r="M17116">
        <f>J17116-K17116</f>
        <v>0</v>
      </c>
      <c r="N17116">
        <f>J17116-L17116</f>
        <v>0</v>
      </c>
    </row>
    <row r="17117">
      <c r="A17117">
        <v>46157</v>
      </c>
      <c r="B17117" t="str">
        <v>0500122621</v>
      </c>
      <c r="C17117" t="str">
        <v>经销商</v>
      </c>
      <c r="D17117" t="str">
        <v>六神</v>
      </c>
      <c r="E17117" t="str">
        <v>20851</v>
      </c>
      <c r="F17117" t="str">
        <v>六神驱蚊花露水95ML</v>
      </c>
      <c r="H17117" t="str">
        <v>AHA-社区团购</v>
      </c>
      <c r="I17117" t="str">
        <v>华中RDC</v>
      </c>
      <c r="J17117">
        <v>1880</v>
      </c>
      <c r="K17117">
        <v>1880</v>
      </c>
      <c r="L17117">
        <v>1880</v>
      </c>
      <c r="M17117">
        <f>J17117-K17117</f>
        <v>0</v>
      </c>
      <c r="N17117">
        <f>J17117-L17117</f>
        <v>0</v>
      </c>
    </row>
    <row r="17118">
      <c r="A17118">
        <v>46157</v>
      </c>
      <c r="B17118" t="str">
        <v>0500122618</v>
      </c>
      <c r="C17118" t="str">
        <v>KA</v>
      </c>
      <c r="D17118" t="str">
        <v>家安</v>
      </c>
      <c r="E17118" t="str">
        <v>40287</v>
      </c>
      <c r="F17118" t="str">
        <v>家安酵素净护洗衣液阳光净菌特惠加量装4.5kg</v>
      </c>
      <c r="H17118" t="str">
        <v>AMV-武商</v>
      </c>
      <c r="I17118" t="str">
        <v>华中RDC</v>
      </c>
      <c r="J17118">
        <v>4</v>
      </c>
      <c r="K17118">
        <v>4</v>
      </c>
      <c r="L17118">
        <v>4</v>
      </c>
      <c r="M17118">
        <f>J17118-K17118</f>
        <v>0</v>
      </c>
      <c r="N17118">
        <f>J17118-L17118</f>
        <v>0</v>
      </c>
    </row>
    <row r="17119">
      <c r="A17119">
        <v>46157</v>
      </c>
      <c r="B17119" t="str">
        <v>0500122618</v>
      </c>
      <c r="C17119" t="str">
        <v>KA</v>
      </c>
      <c r="D17119" t="str">
        <v>六神</v>
      </c>
      <c r="E17119" t="str">
        <v>20903</v>
      </c>
      <c r="F17119" t="str">
        <v>六神清新滋润沐浴露750G</v>
      </c>
      <c r="H17119" t="str">
        <v>AMV-武商</v>
      </c>
      <c r="I17119" t="str">
        <v>华中RDC</v>
      </c>
      <c r="J17119">
        <v>8</v>
      </c>
      <c r="K17119">
        <v>8</v>
      </c>
      <c r="L17119">
        <v>8</v>
      </c>
      <c r="M17119">
        <f>J17119-K17119</f>
        <v>0</v>
      </c>
      <c r="N17119">
        <f>J17119-L17119</f>
        <v>0</v>
      </c>
    </row>
    <row r="17120">
      <c r="A17120">
        <v>46157</v>
      </c>
      <c r="B17120" t="str">
        <v>0500122618</v>
      </c>
      <c r="C17120" t="str">
        <v>KA</v>
      </c>
      <c r="D17120" t="str">
        <v>美加净</v>
      </c>
      <c r="E17120" t="str">
        <v>09698</v>
      </c>
      <c r="F17120" t="str">
        <v>美加净银耳珍珠滋养霜（袋装）20g</v>
      </c>
      <c r="H17120" t="str">
        <v>AMV-武商</v>
      </c>
      <c r="I17120" t="str">
        <v>华中RDC</v>
      </c>
      <c r="J17120">
        <v>30</v>
      </c>
      <c r="K17120">
        <v>30</v>
      </c>
      <c r="L17120">
        <v>30</v>
      </c>
      <c r="M17120">
        <f>J17120-K17120</f>
        <v>0</v>
      </c>
      <c r="N17120">
        <f>J17120-L17120</f>
        <v>0</v>
      </c>
    </row>
    <row r="17121">
      <c r="A17121">
        <v>46157</v>
      </c>
      <c r="B17121" t="str">
        <v>0500122618</v>
      </c>
      <c r="C17121" t="str">
        <v>KA</v>
      </c>
      <c r="D17121" t="str">
        <v>六神</v>
      </c>
      <c r="E17121" t="str">
        <v>20449</v>
      </c>
      <c r="F17121" t="str">
        <v>六神喷雾花露水（经典原香）180ml</v>
      </c>
      <c r="H17121" t="str">
        <v>AMV-武商</v>
      </c>
      <c r="I17121" t="str">
        <v>华中RDC</v>
      </c>
      <c r="J17121">
        <v>60</v>
      </c>
      <c r="K17121">
        <v>60</v>
      </c>
      <c r="L17121">
        <v>60</v>
      </c>
      <c r="M17121">
        <f>J17121-K17121</f>
        <v>0</v>
      </c>
      <c r="N17121">
        <f>J17121-L17121</f>
        <v>0</v>
      </c>
    </row>
    <row r="17122">
      <c r="A17122">
        <v>46157</v>
      </c>
      <c r="B17122" t="str">
        <v>0500122618</v>
      </c>
      <c r="C17122" t="str">
        <v>KA</v>
      </c>
      <c r="D17122" t="str">
        <v>美加净</v>
      </c>
      <c r="E17122" t="str">
        <v>09655</v>
      </c>
      <c r="F17122" t="str">
        <v>美加净银耳珍珠维生素E精华霜80g</v>
      </c>
      <c r="H17122" t="str">
        <v>AMV-武商</v>
      </c>
      <c r="I17122" t="str">
        <v>华中RDC</v>
      </c>
      <c r="J17122">
        <v>12</v>
      </c>
      <c r="K17122">
        <v>12</v>
      </c>
      <c r="L17122">
        <v>12</v>
      </c>
      <c r="M17122">
        <f>J17122-K17122</f>
        <v>0</v>
      </c>
      <c r="N17122">
        <f>J17122-L17122</f>
        <v>0</v>
      </c>
    </row>
    <row r="17123">
      <c r="A17123">
        <v>46157</v>
      </c>
      <c r="B17123" t="str">
        <v>0500122618</v>
      </c>
      <c r="C17123" t="str">
        <v>KA</v>
      </c>
      <c r="D17123" t="str">
        <v>六神</v>
      </c>
      <c r="E17123" t="str">
        <v>72067</v>
      </c>
      <c r="F17123" t="str">
        <v>六神花露水195ML</v>
      </c>
      <c r="H17123" t="str">
        <v>AMV-武商</v>
      </c>
      <c r="I17123" t="str">
        <v>华中RDC</v>
      </c>
      <c r="J17123">
        <v>90</v>
      </c>
      <c r="K17123">
        <v>90</v>
      </c>
      <c r="L17123">
        <v>90</v>
      </c>
      <c r="M17123">
        <f>J17123-K17123</f>
        <v>0</v>
      </c>
      <c r="N17123">
        <f>J17123-L17123</f>
        <v>0</v>
      </c>
    </row>
    <row r="17124">
      <c r="A17124">
        <v>46157</v>
      </c>
      <c r="B17124" t="str">
        <v>0500122618</v>
      </c>
      <c r="C17124" t="str">
        <v>KA</v>
      </c>
      <c r="D17124" t="str">
        <v>六神</v>
      </c>
      <c r="E17124" t="str">
        <v>20877</v>
      </c>
      <c r="F17124" t="str">
        <v>六神清凉爽肤沐浴露750G</v>
      </c>
      <c r="H17124" t="str">
        <v>AMV-武商</v>
      </c>
      <c r="I17124" t="str">
        <v>华中RDC</v>
      </c>
      <c r="J17124">
        <v>8</v>
      </c>
      <c r="K17124">
        <v>8</v>
      </c>
      <c r="L17124">
        <v>8</v>
      </c>
      <c r="M17124">
        <f>J17124-K17124</f>
        <v>0</v>
      </c>
      <c r="N17124">
        <f>J17124-L17124</f>
        <v>0</v>
      </c>
    </row>
    <row r="17125">
      <c r="A17125">
        <v>46157</v>
      </c>
      <c r="B17125" t="str">
        <v>0500122618</v>
      </c>
      <c r="C17125" t="str">
        <v>KA</v>
      </c>
      <c r="D17125" t="str">
        <v>家安</v>
      </c>
      <c r="E17125" t="str">
        <v>40008</v>
      </c>
      <c r="F17125" t="str">
        <v>家安洗衣机槽清洁剂（第2代）</v>
      </c>
      <c r="H17125" t="str">
        <v>AMV-武商</v>
      </c>
      <c r="I17125" t="str">
        <v>华中RDC</v>
      </c>
      <c r="J17125">
        <v>48</v>
      </c>
      <c r="K17125">
        <v>48</v>
      </c>
      <c r="L17125">
        <v>48</v>
      </c>
      <c r="M17125">
        <f>J17125-K17125</f>
        <v>0</v>
      </c>
      <c r="N17125">
        <f>J17125-L17125</f>
        <v>0</v>
      </c>
    </row>
    <row r="17126">
      <c r="A17126">
        <v>46157</v>
      </c>
      <c r="B17126" t="str">
        <v>0500122618</v>
      </c>
      <c r="C17126" t="str">
        <v>KA</v>
      </c>
      <c r="D17126" t="str">
        <v>六神</v>
      </c>
      <c r="E17126" t="str">
        <v>20858</v>
      </c>
      <c r="F17126" t="str">
        <v>六神喷雾驱蚊花露水（薄荷香型）180ML</v>
      </c>
      <c r="H17126" t="str">
        <v>AMV-武商</v>
      </c>
      <c r="I17126" t="str">
        <v>华中RDC</v>
      </c>
      <c r="J17126">
        <v>90</v>
      </c>
      <c r="K17126">
        <v>90</v>
      </c>
      <c r="L17126">
        <v>90</v>
      </c>
      <c r="M17126">
        <f>J17126-K17126</f>
        <v>0</v>
      </c>
      <c r="N17126">
        <f>J17126-L17126</f>
        <v>0</v>
      </c>
    </row>
    <row r="17127">
      <c r="A17127">
        <v>46157</v>
      </c>
      <c r="B17127" t="str">
        <v>0500122618</v>
      </c>
      <c r="C17127" t="str">
        <v>KA</v>
      </c>
      <c r="D17127" t="str">
        <v>家安</v>
      </c>
      <c r="E17127" t="str">
        <v>40024</v>
      </c>
      <c r="F17127" t="str">
        <v>家安空调消毒剂（挂壁机专用）360ml</v>
      </c>
      <c r="H17127" t="str">
        <v>AMV-武商</v>
      </c>
      <c r="I17127" t="str">
        <v>华中RDC</v>
      </c>
      <c r="J17127">
        <v>40</v>
      </c>
      <c r="K17127">
        <v>40</v>
      </c>
      <c r="L17127">
        <v>40</v>
      </c>
      <c r="M17127">
        <f>J17127-K17127</f>
        <v>0</v>
      </c>
      <c r="N17127">
        <f>J17127-L17127</f>
        <v>0</v>
      </c>
    </row>
    <row r="17128">
      <c r="A17128">
        <v>46157</v>
      </c>
      <c r="B17128" t="str">
        <v>0500122615</v>
      </c>
      <c r="C17128" t="str">
        <v>经销商</v>
      </c>
      <c r="D17128" t="str">
        <v>高夫</v>
      </c>
      <c r="E17128" t="str">
        <v>10294</v>
      </c>
      <c r="F17128" t="str">
        <v>高夫控油清爽净澈洁颜乳超值装（100G+30G）</v>
      </c>
      <c r="H17128" t="str">
        <v>AAA-经销商</v>
      </c>
      <c r="I17128" t="str">
        <v>西北RDC</v>
      </c>
      <c r="J17128">
        <v>18</v>
      </c>
      <c r="K17128">
        <v>0</v>
      </c>
      <c r="L17128">
        <v>18</v>
      </c>
      <c r="M17128">
        <f>J17128-K17128</f>
        <v>18</v>
      </c>
      <c r="N17128">
        <f>J17128-L17128</f>
        <v>0</v>
      </c>
    </row>
    <row r="17129">
      <c r="A17129">
        <v>46157</v>
      </c>
      <c r="B17129" t="str">
        <v>0500122614</v>
      </c>
      <c r="C17129" t="str">
        <v>KA</v>
      </c>
      <c r="D17129" t="str">
        <v>六神</v>
      </c>
      <c r="E17129" t="str">
        <v>72045</v>
      </c>
      <c r="F17129" t="str">
        <v>六神清凉香皂特惠三块装(绿茶+甘草)108g*3</v>
      </c>
      <c r="H17129" t="str">
        <v>AGE-物美</v>
      </c>
      <c r="I17129" t="str">
        <v>华北RDC</v>
      </c>
      <c r="J17129">
        <v>288</v>
      </c>
      <c r="K17129">
        <v>288</v>
      </c>
      <c r="L17129">
        <v>288</v>
      </c>
      <c r="M17129">
        <f>J17129-K17129</f>
        <v>0</v>
      </c>
      <c r="N17129">
        <f>J17129-L17129</f>
        <v>0</v>
      </c>
    </row>
    <row r="17130">
      <c r="A17130">
        <v>46157</v>
      </c>
      <c r="B17130" t="str">
        <v>0500122614</v>
      </c>
      <c r="C17130" t="str">
        <v>KA</v>
      </c>
      <c r="D17130" t="str">
        <v>六神</v>
      </c>
      <c r="E17130" t="str">
        <v>20881</v>
      </c>
      <c r="F17130" t="str">
        <v>六神清凉爽肤沐浴露 750G 加量装 1KG</v>
      </c>
      <c r="H17130" t="str">
        <v>AGE-物美</v>
      </c>
      <c r="I17130" t="str">
        <v>华北RDC</v>
      </c>
      <c r="J17130">
        <v>144</v>
      </c>
      <c r="K17130">
        <v>144</v>
      </c>
      <c r="L17130">
        <v>144</v>
      </c>
      <c r="M17130">
        <f>J17130-K17130</f>
        <v>0</v>
      </c>
      <c r="N17130">
        <f>J17130-L17130</f>
        <v>0</v>
      </c>
    </row>
    <row r="17131">
      <c r="A17131">
        <v>46157</v>
      </c>
      <c r="B17131" t="str">
        <v>0500122614</v>
      </c>
      <c r="C17131" t="str">
        <v>KA</v>
      </c>
      <c r="D17131" t="str">
        <v>六神</v>
      </c>
      <c r="E17131" t="str">
        <v>20289</v>
      </c>
      <c r="F17131" t="str">
        <v>六神抑菌洗手液（金盏菊）500ml</v>
      </c>
      <c r="H17131" t="str">
        <v>AGE-物美</v>
      </c>
      <c r="I17131" t="str">
        <v>华北RDC</v>
      </c>
      <c r="J17131">
        <v>120</v>
      </c>
      <c r="K17131">
        <v>120</v>
      </c>
      <c r="L17131">
        <v>120</v>
      </c>
      <c r="M17131">
        <f>J17131-K17131</f>
        <v>0</v>
      </c>
      <c r="N17131">
        <f>J17131-L17131</f>
        <v>0</v>
      </c>
    </row>
    <row r="17132">
      <c r="A17132">
        <v>46157</v>
      </c>
      <c r="B17132" t="str">
        <v>0500122614</v>
      </c>
      <c r="C17132" t="str">
        <v>KA</v>
      </c>
      <c r="D17132" t="str">
        <v>六神</v>
      </c>
      <c r="E17132" t="str">
        <v>72053</v>
      </c>
      <c r="F17132" t="str">
        <v>六神除菌香皂特惠三块装(金盏菊)108g*3</v>
      </c>
      <c r="H17132" t="str">
        <v>AGE-物美</v>
      </c>
      <c r="I17132" t="str">
        <v>华北RDC</v>
      </c>
      <c r="J17132">
        <v>360</v>
      </c>
      <c r="K17132">
        <v>360</v>
      </c>
      <c r="L17132">
        <v>360</v>
      </c>
      <c r="M17132">
        <f>J17132-K17132</f>
        <v>0</v>
      </c>
      <c r="N17132">
        <f>J17132-L17132</f>
        <v>0</v>
      </c>
    </row>
    <row r="17133">
      <c r="A17133">
        <v>46157</v>
      </c>
      <c r="B17133" t="str">
        <v>0500122614</v>
      </c>
      <c r="C17133" t="str">
        <v>KA</v>
      </c>
      <c r="D17133" t="str">
        <v>六神</v>
      </c>
      <c r="E17133" t="str">
        <v>20908</v>
      </c>
      <c r="F17133" t="str">
        <v>六神清新滋润沐浴露750G加量装</v>
      </c>
      <c r="H17133" t="str">
        <v>AGE-物美</v>
      </c>
      <c r="I17133" t="str">
        <v>华北RDC</v>
      </c>
      <c r="J17133">
        <v>24</v>
      </c>
      <c r="K17133">
        <v>24</v>
      </c>
      <c r="L17133">
        <v>24</v>
      </c>
      <c r="M17133">
        <f>J17133-K17133</f>
        <v>0</v>
      </c>
      <c r="N17133">
        <f>J17133-L17133</f>
        <v>0</v>
      </c>
    </row>
    <row r="17134">
      <c r="A17134">
        <v>46157</v>
      </c>
      <c r="B17134" t="str">
        <v>0500122613</v>
      </c>
      <c r="C17134" t="str">
        <v>KA</v>
      </c>
      <c r="D17134" t="str">
        <v>六神</v>
      </c>
      <c r="E17134" t="str">
        <v>20449</v>
      </c>
      <c r="F17134" t="str">
        <v>六神喷雾花露水（经典原香）180ml</v>
      </c>
      <c r="H17134" t="str">
        <v>AGE-物美</v>
      </c>
      <c r="I17134" t="str">
        <v>华北RDC</v>
      </c>
      <c r="J17134">
        <v>330</v>
      </c>
      <c r="K17134">
        <v>330</v>
      </c>
      <c r="L17134">
        <v>330</v>
      </c>
      <c r="M17134">
        <f>J17134-K17134</f>
        <v>0</v>
      </c>
      <c r="N17134">
        <f>J17134-L17134</f>
        <v>0</v>
      </c>
    </row>
    <row r="17135">
      <c r="A17135">
        <v>46157</v>
      </c>
      <c r="B17135" t="str">
        <v>0500122613</v>
      </c>
      <c r="C17135" t="str">
        <v>KA</v>
      </c>
      <c r="D17135" t="str">
        <v>美加净</v>
      </c>
      <c r="E17135" t="str">
        <v>09802</v>
      </c>
      <c r="F17135" t="str">
        <v>美加净保湿型护手霜75G</v>
      </c>
      <c r="H17135" t="str">
        <v>AGE-物美</v>
      </c>
      <c r="I17135" t="str">
        <v>华北RDC</v>
      </c>
      <c r="J17135">
        <v>144</v>
      </c>
      <c r="K17135">
        <v>144</v>
      </c>
      <c r="L17135">
        <v>144</v>
      </c>
      <c r="M17135">
        <f>J17135-K17135</f>
        <v>0</v>
      </c>
      <c r="N17135">
        <f>J17135-L17135</f>
        <v>0</v>
      </c>
    </row>
    <row r="17136">
      <c r="A17136">
        <v>46157</v>
      </c>
      <c r="B17136" t="str">
        <v>0500122613</v>
      </c>
      <c r="C17136" t="str">
        <v>KA</v>
      </c>
      <c r="D17136" t="str">
        <v>美加净</v>
      </c>
      <c r="E17136" t="str">
        <v>09698</v>
      </c>
      <c r="F17136" t="str">
        <v>美加净银耳珍珠滋养霜（袋装）20g</v>
      </c>
      <c r="H17136" t="str">
        <v>AGE-物美</v>
      </c>
      <c r="I17136" t="str">
        <v>华北RDC</v>
      </c>
      <c r="J17136">
        <v>620</v>
      </c>
      <c r="K17136">
        <v>620</v>
      </c>
      <c r="L17136">
        <v>620</v>
      </c>
      <c r="M17136">
        <f>J17136-K17136</f>
        <v>0</v>
      </c>
      <c r="N17136">
        <f>J17136-L17136</f>
        <v>0</v>
      </c>
    </row>
    <row r="17137">
      <c r="A17137">
        <v>46157</v>
      </c>
      <c r="B17137" t="str">
        <v>0500122613</v>
      </c>
      <c r="C17137" t="str">
        <v>KA</v>
      </c>
      <c r="D17137" t="str">
        <v>美加净</v>
      </c>
      <c r="E17137" t="str">
        <v>09648</v>
      </c>
      <c r="F17137" t="str">
        <v>美加净酵米焕活保湿精华霜50G</v>
      </c>
      <c r="H17137" t="str">
        <v>AGE-物美</v>
      </c>
      <c r="I17137" t="str">
        <v>华北RDC</v>
      </c>
      <c r="J17137">
        <v>24</v>
      </c>
      <c r="K17137">
        <v>24</v>
      </c>
      <c r="L17137">
        <v>24</v>
      </c>
      <c r="M17137">
        <f>J17137-K17137</f>
        <v>0</v>
      </c>
      <c r="N17137">
        <f>J17137-L17137</f>
        <v>0</v>
      </c>
    </row>
    <row r="17138">
      <c r="A17138">
        <v>46157</v>
      </c>
      <c r="B17138" t="str">
        <v>0500122613</v>
      </c>
      <c r="C17138" t="str">
        <v>KA</v>
      </c>
      <c r="D17138" t="str">
        <v>六神</v>
      </c>
      <c r="E17138" t="str">
        <v>17961</v>
      </c>
      <c r="F17138" t="str">
        <v>150g六神爽身粉(盒装)</v>
      </c>
      <c r="H17138" t="str">
        <v>AGE-物美</v>
      </c>
      <c r="I17138" t="str">
        <v>华北RDC</v>
      </c>
      <c r="J17138">
        <v>288</v>
      </c>
      <c r="K17138">
        <v>288</v>
      </c>
      <c r="L17138">
        <v>288</v>
      </c>
      <c r="M17138">
        <f>J17138-K17138</f>
        <v>0</v>
      </c>
      <c r="N17138">
        <f>J17138-L17138</f>
        <v>0</v>
      </c>
    </row>
    <row r="17139">
      <c r="A17139">
        <v>46157</v>
      </c>
      <c r="B17139" t="str">
        <v>0500122613</v>
      </c>
      <c r="C17139" t="str">
        <v>KA</v>
      </c>
      <c r="D17139" t="str">
        <v>六神</v>
      </c>
      <c r="E17139" t="str">
        <v>20148</v>
      </c>
      <c r="F17139" t="str">
        <v>六神喷雾花露水180ml</v>
      </c>
      <c r="H17139" t="str">
        <v>AGE-物美</v>
      </c>
      <c r="I17139" t="str">
        <v>华北RDC</v>
      </c>
      <c r="J17139">
        <v>60</v>
      </c>
      <c r="K17139">
        <v>60</v>
      </c>
      <c r="L17139">
        <v>60</v>
      </c>
      <c r="M17139">
        <f>J17139-K17139</f>
        <v>0</v>
      </c>
      <c r="N17139">
        <f>J17139-L17139</f>
        <v>0</v>
      </c>
    </row>
    <row r="17140">
      <c r="A17140">
        <v>46157</v>
      </c>
      <c r="B17140" t="str">
        <v>0500122613</v>
      </c>
      <c r="C17140" t="str">
        <v>KA</v>
      </c>
      <c r="D17140" t="str">
        <v>六神</v>
      </c>
      <c r="E17140" t="str">
        <v>72067</v>
      </c>
      <c r="F17140" t="str">
        <v>六神花露水195ML</v>
      </c>
      <c r="H17140" t="str">
        <v>AGE-物美</v>
      </c>
      <c r="I17140" t="str">
        <v>华北RDC</v>
      </c>
      <c r="J17140">
        <v>600</v>
      </c>
      <c r="K17140">
        <v>600</v>
      </c>
      <c r="L17140">
        <v>600</v>
      </c>
      <c r="M17140">
        <f>J17140-K17140</f>
        <v>0</v>
      </c>
      <c r="N17140">
        <f>J17140-L17140</f>
        <v>0</v>
      </c>
    </row>
    <row r="17141">
      <c r="A17141">
        <v>46157</v>
      </c>
      <c r="B17141" t="str">
        <v>0500122613</v>
      </c>
      <c r="C17141" t="str">
        <v>KA</v>
      </c>
      <c r="D17141" t="str">
        <v>美加净</v>
      </c>
      <c r="E17141" t="str">
        <v>09665</v>
      </c>
      <c r="F17141" t="str">
        <v>美加净细嫩莹亮防晒乳100ML</v>
      </c>
      <c r="H17141" t="str">
        <v>AGE-物美</v>
      </c>
      <c r="I17141" t="str">
        <v>华北RDC</v>
      </c>
      <c r="J17141">
        <v>60</v>
      </c>
      <c r="K17141">
        <v>60</v>
      </c>
      <c r="L17141">
        <v>60</v>
      </c>
      <c r="M17141">
        <f>J17141-K17141</f>
        <v>0</v>
      </c>
      <c r="N17141">
        <f>J17141-L17141</f>
        <v>0</v>
      </c>
    </row>
    <row r="17142">
      <c r="A17142">
        <v>46157</v>
      </c>
      <c r="B17142" t="str">
        <v>0500122612</v>
      </c>
      <c r="C17142" t="str">
        <v>KA</v>
      </c>
      <c r="D17142" t="str">
        <v>六神</v>
      </c>
      <c r="E17142" t="str">
        <v>20892</v>
      </c>
      <c r="F17142" t="str">
        <v>六神冰凉劲爽沐浴露750G 加量装 1KG</v>
      </c>
      <c r="H17142" t="str">
        <v>AGE-物美</v>
      </c>
      <c r="I17142" t="str">
        <v>华北RDC</v>
      </c>
      <c r="J17142">
        <v>48</v>
      </c>
      <c r="K17142">
        <v>48</v>
      </c>
      <c r="L17142">
        <v>48</v>
      </c>
      <c r="M17142">
        <f>J17142-K17142</f>
        <v>0</v>
      </c>
      <c r="N17142">
        <f>J17142-L17142</f>
        <v>0</v>
      </c>
    </row>
    <row r="17143">
      <c r="A17143">
        <v>46157</v>
      </c>
      <c r="B17143" t="str">
        <v>0500122612</v>
      </c>
      <c r="C17143" t="str">
        <v>KA</v>
      </c>
      <c r="D17143" t="str">
        <v>六神</v>
      </c>
      <c r="E17143" t="str">
        <v>20905</v>
      </c>
      <c r="F17143" t="str">
        <v>六神清新滋润沐浴露200G</v>
      </c>
      <c r="H17143" t="str">
        <v>AGE-物美</v>
      </c>
      <c r="I17143" t="str">
        <v>华北RDC</v>
      </c>
      <c r="J17143">
        <v>40</v>
      </c>
      <c r="K17143">
        <v>40</v>
      </c>
      <c r="L17143">
        <v>40</v>
      </c>
      <c r="M17143">
        <f>J17143-K17143</f>
        <v>0</v>
      </c>
      <c r="N17143">
        <f>J17143-L17143</f>
        <v>0</v>
      </c>
    </row>
    <row r="17144">
      <c r="A17144">
        <v>46157</v>
      </c>
      <c r="B17144" t="str">
        <v>0500122612</v>
      </c>
      <c r="C17144" t="str">
        <v>KA</v>
      </c>
      <c r="D17144" t="str">
        <v>六神</v>
      </c>
      <c r="E17144" t="str">
        <v>72049</v>
      </c>
      <c r="F17144" t="str">
        <v>六神滋润香皂(芦荟+麦冬)108G</v>
      </c>
      <c r="H17144" t="str">
        <v>AGE-物美</v>
      </c>
      <c r="I17144" t="str">
        <v>华北RDC</v>
      </c>
      <c r="J17144">
        <v>72</v>
      </c>
      <c r="K17144">
        <v>72</v>
      </c>
      <c r="L17144">
        <v>72</v>
      </c>
      <c r="M17144">
        <f>J17144-K17144</f>
        <v>0</v>
      </c>
      <c r="N17144">
        <f>J17144-L17144</f>
        <v>0</v>
      </c>
    </row>
    <row r="17145">
      <c r="A17145">
        <v>46157</v>
      </c>
      <c r="B17145" t="str">
        <v>0500122611</v>
      </c>
      <c r="C17145" t="str">
        <v>KA</v>
      </c>
      <c r="D17145" t="str">
        <v>家安</v>
      </c>
      <c r="E17145" t="str">
        <v>40057</v>
      </c>
      <c r="F17145" t="str">
        <v>家安洗衣机槽3+1促销装</v>
      </c>
      <c r="H17145" t="str">
        <v>AGE-物美</v>
      </c>
      <c r="I17145" t="str">
        <v>华北RDC</v>
      </c>
      <c r="J17145">
        <v>120</v>
      </c>
      <c r="K17145">
        <v>120</v>
      </c>
      <c r="L17145">
        <v>120</v>
      </c>
      <c r="M17145">
        <f>J17145-K17145</f>
        <v>0</v>
      </c>
      <c r="N17145">
        <f>J17145-L17145</f>
        <v>0</v>
      </c>
    </row>
    <row r="17146">
      <c r="A17146">
        <v>46157</v>
      </c>
      <c r="B17146" t="str">
        <v>0500122611</v>
      </c>
      <c r="C17146" t="str">
        <v>KA</v>
      </c>
      <c r="D17146" t="str">
        <v>六神</v>
      </c>
      <c r="E17146" t="str">
        <v>20850</v>
      </c>
      <c r="F17146" t="str">
        <v>六神驱蚊花露水195ML</v>
      </c>
      <c r="H17146" t="str">
        <v>AGE-物美</v>
      </c>
      <c r="I17146" t="str">
        <v>华北RDC</v>
      </c>
      <c r="J17146">
        <v>630</v>
      </c>
      <c r="K17146">
        <v>630</v>
      </c>
      <c r="L17146">
        <v>630</v>
      </c>
      <c r="M17146">
        <f>J17146-K17146</f>
        <v>0</v>
      </c>
      <c r="N17146">
        <f>J17146-L17146</f>
        <v>0</v>
      </c>
    </row>
    <row r="17147">
      <c r="A17147">
        <v>46157</v>
      </c>
      <c r="B17147" t="str">
        <v>0500122611</v>
      </c>
      <c r="C17147" t="str">
        <v>KA</v>
      </c>
      <c r="D17147" t="str">
        <v>家安</v>
      </c>
      <c r="E17147" t="str">
        <v>40027</v>
      </c>
      <c r="F17147" t="str">
        <v>家安冰箱除菌祛味剂(65g)</v>
      </c>
      <c r="H17147" t="str">
        <v>AGE-物美</v>
      </c>
      <c r="I17147" t="str">
        <v>华北RDC</v>
      </c>
      <c r="J17147">
        <v>108</v>
      </c>
      <c r="K17147">
        <v>108</v>
      </c>
      <c r="L17147">
        <v>108</v>
      </c>
      <c r="M17147">
        <f>J17147-K17147</f>
        <v>0</v>
      </c>
      <c r="N17147">
        <f>J17147-L17147</f>
        <v>0</v>
      </c>
    </row>
    <row r="17148">
      <c r="A17148">
        <v>46157</v>
      </c>
      <c r="B17148" t="str">
        <v>0500122611</v>
      </c>
      <c r="C17148" t="str">
        <v>KA</v>
      </c>
      <c r="D17148" t="str">
        <v>六神</v>
      </c>
      <c r="E17148" t="str">
        <v>20854</v>
      </c>
      <c r="F17148" t="str">
        <v>六神喷雾驱蚊花露水180ml</v>
      </c>
      <c r="H17148" t="str">
        <v>AGE-物美</v>
      </c>
      <c r="I17148" t="str">
        <v>华北RDC</v>
      </c>
      <c r="J17148">
        <v>480</v>
      </c>
      <c r="K17148">
        <v>480</v>
      </c>
      <c r="L17148">
        <v>480</v>
      </c>
      <c r="M17148">
        <f>J17148-K17148</f>
        <v>0</v>
      </c>
      <c r="N17148">
        <f>J17148-L17148</f>
        <v>0</v>
      </c>
    </row>
    <row r="17149">
      <c r="A17149">
        <v>46157</v>
      </c>
      <c r="B17149" t="str">
        <v>0500122610</v>
      </c>
      <c r="C17149" t="str">
        <v>KA</v>
      </c>
      <c r="D17149" t="str">
        <v>六神</v>
      </c>
      <c r="E17149" t="str">
        <v>20875</v>
      </c>
      <c r="F17149" t="str">
        <v>六神喷雾驱蚊花露水（手枪泵）188ML</v>
      </c>
      <c r="H17149" t="str">
        <v>AGE-物美</v>
      </c>
      <c r="I17149" t="str">
        <v>华北RDC</v>
      </c>
      <c r="J17149">
        <v>60</v>
      </c>
      <c r="K17149">
        <v>60</v>
      </c>
      <c r="L17149">
        <v>60</v>
      </c>
      <c r="M17149">
        <f>J17149-K17149</f>
        <v>0</v>
      </c>
      <c r="N17149">
        <f>J17149-L17149</f>
        <v>0</v>
      </c>
    </row>
    <row r="17150">
      <c r="A17150">
        <v>46157</v>
      </c>
      <c r="B17150" t="str">
        <v>0500122609</v>
      </c>
      <c r="C17150" t="str">
        <v>KA</v>
      </c>
      <c r="D17150" t="str">
        <v>启初</v>
      </c>
      <c r="E17150" t="str">
        <v>36057</v>
      </c>
      <c r="F17150" t="str">
        <v>启初婴儿抑菌洗衣皂155g</v>
      </c>
      <c r="G17150" t="str">
        <v>10-不合理请求</v>
      </c>
      <c r="H17150" t="str">
        <v>AGE-物美</v>
      </c>
      <c r="I17150" t="str">
        <v>华北RDC</v>
      </c>
      <c r="J17150">
        <v>144</v>
      </c>
      <c r="K17150">
        <v>0</v>
      </c>
      <c r="L17150">
        <v>0</v>
      </c>
      <c r="M17150">
        <f>J17150-K17150</f>
        <v>144</v>
      </c>
      <c r="N17150">
        <f>J17150-L17150</f>
        <v>144</v>
      </c>
    </row>
    <row r="17151">
      <c r="A17151">
        <v>46157</v>
      </c>
      <c r="B17151" t="str">
        <v>0500122609</v>
      </c>
      <c r="C17151" t="str">
        <v>KA</v>
      </c>
      <c r="D17151" t="str">
        <v>家安</v>
      </c>
      <c r="E17151" t="str">
        <v>40304</v>
      </c>
      <c r="F17151" t="str">
        <v>家安酵素净护洗衣皂-超凡净透（三块装）</v>
      </c>
      <c r="H17151" t="str">
        <v>AGE-物美</v>
      </c>
      <c r="I17151" t="str">
        <v>华北RDC</v>
      </c>
      <c r="J17151">
        <v>216</v>
      </c>
      <c r="K17151">
        <v>216</v>
      </c>
      <c r="L17151">
        <v>216</v>
      </c>
      <c r="M17151">
        <f>J17151-K17151</f>
        <v>0</v>
      </c>
      <c r="N17151">
        <f>J17151-L17151</f>
        <v>0</v>
      </c>
    </row>
    <row r="17152">
      <c r="A17152">
        <v>46157</v>
      </c>
      <c r="B17152" t="str">
        <v>0500122608</v>
      </c>
      <c r="C17152" t="str">
        <v>KA</v>
      </c>
      <c r="D17152" t="str">
        <v>六神</v>
      </c>
      <c r="E17152" t="str">
        <v>20831</v>
      </c>
      <c r="F17152" t="str">
        <v>六神清爽洗手液500ML</v>
      </c>
      <c r="H17152" t="str">
        <v>AMV-武商</v>
      </c>
      <c r="I17152" t="str">
        <v>华中RDC</v>
      </c>
      <c r="J17152">
        <v>8</v>
      </c>
      <c r="K17152">
        <v>8</v>
      </c>
      <c r="L17152">
        <v>8</v>
      </c>
      <c r="M17152">
        <f>J17152-K17152</f>
        <v>0</v>
      </c>
      <c r="N17152">
        <f>J17152-L17152</f>
        <v>0</v>
      </c>
    </row>
    <row r="17153">
      <c r="A17153">
        <v>46157</v>
      </c>
      <c r="B17153" t="str">
        <v>0500122607</v>
      </c>
      <c r="C17153" t="str">
        <v>KA</v>
      </c>
      <c r="D17153" t="str">
        <v>六神</v>
      </c>
      <c r="E17153" t="str">
        <v>20380</v>
      </c>
      <c r="F17153" t="str">
        <v>六神喷雾止痒花露水180ml</v>
      </c>
      <c r="H17153" t="str">
        <v>ABD-沃尔玛</v>
      </c>
      <c r="I17153" t="str">
        <v>华南RDC</v>
      </c>
      <c r="J17153">
        <v>600</v>
      </c>
      <c r="K17153">
        <v>600</v>
      </c>
      <c r="L17153">
        <v>600</v>
      </c>
      <c r="M17153">
        <f>J17153-K17153</f>
        <v>0</v>
      </c>
      <c r="N17153">
        <f>J17153-L17153</f>
        <v>0</v>
      </c>
    </row>
    <row r="17154">
      <c r="A17154">
        <v>46157</v>
      </c>
      <c r="B17154" t="str">
        <v>0500122607</v>
      </c>
      <c r="C17154" t="str">
        <v>KA</v>
      </c>
      <c r="D17154" t="str">
        <v>六神</v>
      </c>
      <c r="E17154" t="str">
        <v>20854</v>
      </c>
      <c r="F17154" t="str">
        <v>六神喷雾驱蚊花露水180ml</v>
      </c>
      <c r="H17154" t="str">
        <v>ABD-沃尔玛</v>
      </c>
      <c r="I17154" t="str">
        <v>华南RDC</v>
      </c>
      <c r="J17154">
        <v>750</v>
      </c>
      <c r="K17154">
        <v>750</v>
      </c>
      <c r="L17154">
        <v>750</v>
      </c>
      <c r="M17154">
        <f>J17154-K17154</f>
        <v>0</v>
      </c>
      <c r="N17154">
        <f>J17154-L17154</f>
        <v>0</v>
      </c>
    </row>
    <row r="17155">
      <c r="A17155">
        <v>46157</v>
      </c>
      <c r="B17155" t="str">
        <v>0500122606</v>
      </c>
      <c r="C17155" t="str">
        <v>KA</v>
      </c>
      <c r="D17155" t="str">
        <v>六神</v>
      </c>
      <c r="E17155" t="str">
        <v>20893</v>
      </c>
      <c r="F17155" t="str">
        <v>六神冰凉劲爽沐浴露1KG 加量装1.5KG</v>
      </c>
      <c r="H17155" t="str">
        <v>ABD-沃尔玛</v>
      </c>
      <c r="I17155" t="str">
        <v>华南RDC</v>
      </c>
      <c r="J17155">
        <v>480</v>
      </c>
      <c r="K17155">
        <v>480</v>
      </c>
      <c r="L17155">
        <v>480</v>
      </c>
      <c r="M17155">
        <f>J17155-K17155</f>
        <v>0</v>
      </c>
      <c r="N17155">
        <f>J17155-L17155</f>
        <v>0</v>
      </c>
    </row>
    <row r="17156">
      <c r="A17156">
        <v>46157</v>
      </c>
      <c r="B17156" t="str">
        <v>0500122605</v>
      </c>
      <c r="C17156" t="str">
        <v>KA</v>
      </c>
      <c r="D17156" t="str">
        <v>六神</v>
      </c>
      <c r="E17156" t="str">
        <v>20893</v>
      </c>
      <c r="F17156" t="str">
        <v>六神冰凉劲爽沐浴露1KG 加量装1.5KG</v>
      </c>
      <c r="H17156" t="str">
        <v>ABD-沃尔玛</v>
      </c>
      <c r="I17156" t="str">
        <v>华南RDC</v>
      </c>
      <c r="J17156">
        <v>800</v>
      </c>
      <c r="K17156">
        <v>800</v>
      </c>
      <c r="L17156">
        <v>800</v>
      </c>
      <c r="M17156">
        <f>J17156-K17156</f>
        <v>0</v>
      </c>
      <c r="N17156">
        <f>J17156-L17156</f>
        <v>0</v>
      </c>
    </row>
    <row r="17157">
      <c r="A17157">
        <v>46157</v>
      </c>
      <c r="B17157" t="str">
        <v>0500122603</v>
      </c>
      <c r="C17157" t="str">
        <v>KA</v>
      </c>
      <c r="D17157" t="str">
        <v>六神</v>
      </c>
      <c r="E17157" t="str">
        <v>20893</v>
      </c>
      <c r="F17157" t="str">
        <v>六神冰凉劲爽沐浴露1KG 加量装1.5KG</v>
      </c>
      <c r="H17157" t="str">
        <v>ABD-沃尔玛</v>
      </c>
      <c r="I17157" t="str">
        <v>华南RDC</v>
      </c>
      <c r="J17157">
        <v>280</v>
      </c>
      <c r="K17157">
        <v>280</v>
      </c>
      <c r="L17157">
        <v>280</v>
      </c>
      <c r="M17157">
        <f>J17157-K17157</f>
        <v>0</v>
      </c>
      <c r="N17157">
        <f>J17157-L17157</f>
        <v>0</v>
      </c>
    </row>
    <row r="17158">
      <c r="A17158">
        <v>46157</v>
      </c>
      <c r="B17158" t="str">
        <v>0500122602</v>
      </c>
      <c r="C17158" t="str">
        <v>KA</v>
      </c>
      <c r="D17158" t="str">
        <v>启初</v>
      </c>
      <c r="E17158" t="str">
        <v>36469</v>
      </c>
      <c r="F17158" t="str">
        <v>启初宝宝沐浴露加量装1100ml</v>
      </c>
      <c r="H17158" t="str">
        <v>ABD-沃尔玛</v>
      </c>
      <c r="I17158" t="str">
        <v>华南RDC</v>
      </c>
      <c r="J17158">
        <v>8</v>
      </c>
      <c r="K17158">
        <v>8</v>
      </c>
      <c r="L17158">
        <v>8</v>
      </c>
      <c r="M17158">
        <f>J17158-K17158</f>
        <v>0</v>
      </c>
      <c r="N17158">
        <f>J17158-L17158</f>
        <v>0</v>
      </c>
    </row>
    <row r="17159">
      <c r="A17159">
        <v>46157</v>
      </c>
      <c r="B17159" t="str">
        <v>0500122601</v>
      </c>
      <c r="C17159" t="str">
        <v>KA</v>
      </c>
      <c r="D17159" t="str">
        <v>启初</v>
      </c>
      <c r="E17159" t="str">
        <v>36272</v>
      </c>
      <c r="F17159" t="str">
        <v>启初初芽清萃宝宝洗发沐浴露620ml送启初初芽清萃宝宝洗发水320ml</v>
      </c>
      <c r="H17159" t="str">
        <v>ABD-沃尔玛</v>
      </c>
      <c r="I17159" t="str">
        <v>华中RDC</v>
      </c>
      <c r="J17159">
        <v>8</v>
      </c>
      <c r="K17159">
        <v>8</v>
      </c>
      <c r="L17159">
        <v>8</v>
      </c>
      <c r="M17159">
        <f>J17159-K17159</f>
        <v>0</v>
      </c>
      <c r="N17159">
        <f>J17159-L17159</f>
        <v>0</v>
      </c>
    </row>
    <row r="17160">
      <c r="A17160">
        <v>46157</v>
      </c>
      <c r="B17160" t="str">
        <v>0500122595</v>
      </c>
      <c r="C17160" t="str">
        <v>经销商</v>
      </c>
      <c r="D17160" t="str">
        <v>六神</v>
      </c>
      <c r="E17160" t="str">
        <v>20811</v>
      </c>
      <c r="F17160" t="str">
        <v>六神温润健肤沐浴露（加量装）750ML</v>
      </c>
      <c r="H17160" t="str">
        <v>AAA-经销商</v>
      </c>
      <c r="I17160" t="str">
        <v>西南RDC</v>
      </c>
      <c r="J17160">
        <v>16</v>
      </c>
      <c r="K17160">
        <v>0</v>
      </c>
      <c r="L17160">
        <v>16</v>
      </c>
      <c r="M17160">
        <f>J17160-K17160</f>
        <v>16</v>
      </c>
      <c r="N17160">
        <f>J17160-L17160</f>
        <v>0</v>
      </c>
    </row>
    <row r="17161">
      <c r="A17161">
        <v>46157</v>
      </c>
      <c r="B17161" t="str">
        <v>0500122595</v>
      </c>
      <c r="C17161" t="str">
        <v>经销商</v>
      </c>
      <c r="D17161" t="str">
        <v>六神</v>
      </c>
      <c r="E17161" t="str">
        <v>20917</v>
      </c>
      <c r="F17161" t="str">
        <v>六神清香爽肤沐浴露200G</v>
      </c>
      <c r="H17161" t="str">
        <v>AAA-经销商</v>
      </c>
      <c r="I17161" t="str">
        <v>西南RDC</v>
      </c>
      <c r="J17161">
        <v>20</v>
      </c>
      <c r="K17161">
        <v>20</v>
      </c>
      <c r="L17161">
        <v>20</v>
      </c>
      <c r="M17161">
        <f>J17161-K17161</f>
        <v>0</v>
      </c>
      <c r="N17161">
        <f>J17161-L17161</f>
        <v>0</v>
      </c>
    </row>
    <row r="17162">
      <c r="A17162">
        <v>46157</v>
      </c>
      <c r="B17162" t="str">
        <v>0500122595</v>
      </c>
      <c r="C17162" t="str">
        <v>经销商</v>
      </c>
      <c r="D17162" t="str">
        <v>六神</v>
      </c>
      <c r="E17162" t="str">
        <v>72141</v>
      </c>
      <c r="F17162" t="str">
        <v>六神清爽香氛沐浴露（雨后栀子香型）620G</v>
      </c>
      <c r="H17162" t="str">
        <v>AAA-经销商</v>
      </c>
      <c r="I17162" t="str">
        <v>西南RDC</v>
      </c>
      <c r="J17162">
        <v>10</v>
      </c>
      <c r="K17162">
        <v>10</v>
      </c>
      <c r="L17162">
        <v>10</v>
      </c>
      <c r="M17162">
        <f>J17162-K17162</f>
        <v>0</v>
      </c>
      <c r="N17162">
        <f>J17162-L17162</f>
        <v>0</v>
      </c>
    </row>
    <row r="17163">
      <c r="A17163">
        <v>46157</v>
      </c>
      <c r="B17163" t="str">
        <v>0500122595</v>
      </c>
      <c r="C17163" t="str">
        <v>经销商</v>
      </c>
      <c r="D17163" t="str">
        <v>上海</v>
      </c>
      <c r="E17163" t="str">
        <v>19723</v>
      </c>
      <c r="F17163" t="str">
        <v>195ml上海花露水</v>
      </c>
      <c r="H17163" t="str">
        <v>AAA-经销商</v>
      </c>
      <c r="I17163" t="str">
        <v>西南RDC</v>
      </c>
      <c r="J17163">
        <v>120</v>
      </c>
      <c r="K17163">
        <v>120</v>
      </c>
      <c r="L17163">
        <v>120</v>
      </c>
      <c r="M17163">
        <f>J17163-K17163</f>
        <v>0</v>
      </c>
      <c r="N17163">
        <f>J17163-L17163</f>
        <v>0</v>
      </c>
    </row>
    <row r="17164">
      <c r="A17164">
        <v>46157</v>
      </c>
      <c r="B17164" t="str">
        <v>0500122595</v>
      </c>
      <c r="C17164" t="str">
        <v>经销商</v>
      </c>
      <c r="D17164" t="str">
        <v>六神</v>
      </c>
      <c r="E17164" t="str">
        <v>72139</v>
      </c>
      <c r="F17164" t="str">
        <v>六神清爽香氛沐浴露（深海龙涎香型）620G</v>
      </c>
      <c r="H17164" t="str">
        <v>AAA-经销商</v>
      </c>
      <c r="I17164" t="str">
        <v>西南RDC</v>
      </c>
      <c r="J17164">
        <v>10</v>
      </c>
      <c r="K17164">
        <v>10</v>
      </c>
      <c r="L17164">
        <v>10</v>
      </c>
      <c r="M17164">
        <f>J17164-K17164</f>
        <v>0</v>
      </c>
      <c r="N17164">
        <f>J17164-L17164</f>
        <v>0</v>
      </c>
    </row>
    <row r="17165">
      <c r="A17165">
        <v>46157</v>
      </c>
      <c r="B17165" t="str">
        <v>0500122595</v>
      </c>
      <c r="C17165" t="str">
        <v>经销商</v>
      </c>
      <c r="D17165" t="str">
        <v>六神</v>
      </c>
      <c r="E17165" t="str">
        <v>72140</v>
      </c>
      <c r="F17165" t="str">
        <v>六神清爽香氛沐浴露（山野青柚香型）620G</v>
      </c>
      <c r="H17165" t="str">
        <v>AAA-经销商</v>
      </c>
      <c r="I17165" t="str">
        <v>西南RDC</v>
      </c>
      <c r="J17165">
        <v>10</v>
      </c>
      <c r="K17165">
        <v>10</v>
      </c>
      <c r="L17165">
        <v>10</v>
      </c>
      <c r="M17165">
        <f>J17165-K17165</f>
        <v>0</v>
      </c>
      <c r="N17165">
        <f>J17165-L17165</f>
        <v>0</v>
      </c>
    </row>
    <row r="17166">
      <c r="A17166">
        <v>46157</v>
      </c>
      <c r="B17166" t="str">
        <v>0500122595</v>
      </c>
      <c r="C17166" t="str">
        <v>经销商</v>
      </c>
      <c r="D17166" t="str">
        <v>六神</v>
      </c>
      <c r="E17166" t="str">
        <v>20821</v>
      </c>
      <c r="F17166" t="str">
        <v>六神清痘健肤沐浴露450ML</v>
      </c>
      <c r="H17166" t="str">
        <v>AAA-经销商</v>
      </c>
      <c r="I17166" t="str">
        <v>西南RDC</v>
      </c>
      <c r="J17166">
        <v>40</v>
      </c>
      <c r="K17166">
        <v>40</v>
      </c>
      <c r="L17166">
        <v>40</v>
      </c>
      <c r="M17166">
        <f>J17166-K17166</f>
        <v>0</v>
      </c>
      <c r="N17166">
        <f>J17166-L17166</f>
        <v>0</v>
      </c>
    </row>
    <row r="17167">
      <c r="A17167">
        <v>46157</v>
      </c>
      <c r="B17167" t="str">
        <v>0500122595</v>
      </c>
      <c r="C17167" t="str">
        <v>经销商</v>
      </c>
      <c r="D17167" t="str">
        <v>六神</v>
      </c>
      <c r="E17167" t="str">
        <v>20916</v>
      </c>
      <c r="F17167" t="str">
        <v>六神清香爽肤沐浴露450G</v>
      </c>
      <c r="H17167" t="str">
        <v>AAA-经销商</v>
      </c>
      <c r="I17167" t="str">
        <v>西南RDC</v>
      </c>
      <c r="J17167">
        <v>40</v>
      </c>
      <c r="K17167">
        <v>40</v>
      </c>
      <c r="L17167">
        <v>40</v>
      </c>
      <c r="M17167">
        <f>J17167-K17167</f>
        <v>0</v>
      </c>
      <c r="N17167">
        <f>J17167-L17167</f>
        <v>0</v>
      </c>
    </row>
    <row r="17168">
      <c r="A17168">
        <v>46157</v>
      </c>
      <c r="B17168" t="str">
        <v>0500122595</v>
      </c>
      <c r="C17168" t="str">
        <v>经销商</v>
      </c>
      <c r="D17168" t="str">
        <v>六神</v>
      </c>
      <c r="E17168" t="str">
        <v>72045</v>
      </c>
      <c r="F17168" t="str">
        <v>六神清凉香皂特惠三块装(绿茶+甘草)108g*3</v>
      </c>
      <c r="H17168" t="str">
        <v>AAA-经销商</v>
      </c>
      <c r="I17168" t="str">
        <v>西南RDC</v>
      </c>
      <c r="J17168">
        <v>24</v>
      </c>
      <c r="K17168">
        <v>24</v>
      </c>
      <c r="L17168">
        <v>24</v>
      </c>
      <c r="M17168">
        <f>J17168-K17168</f>
        <v>0</v>
      </c>
      <c r="N17168">
        <f>J17168-L17168</f>
        <v>0</v>
      </c>
    </row>
    <row r="17169">
      <c r="A17169">
        <v>46157</v>
      </c>
      <c r="B17169" t="str">
        <v>0500122595</v>
      </c>
      <c r="C17169" t="str">
        <v>经销商</v>
      </c>
      <c r="D17169" t="str">
        <v>六神</v>
      </c>
      <c r="E17169" t="str">
        <v>20817</v>
      </c>
      <c r="F17169" t="str">
        <v>六神温润健肤沐浴露450ML</v>
      </c>
      <c r="H17169" t="str">
        <v>AAA-经销商</v>
      </c>
      <c r="I17169" t="str">
        <v>西南RDC</v>
      </c>
      <c r="J17169">
        <v>20</v>
      </c>
      <c r="K17169">
        <v>20</v>
      </c>
      <c r="L17169">
        <v>20</v>
      </c>
      <c r="M17169">
        <f>J17169-K17169</f>
        <v>0</v>
      </c>
      <c r="N17169">
        <f>J17169-L17169</f>
        <v>0</v>
      </c>
    </row>
    <row r="17170">
      <c r="A17170">
        <v>46157</v>
      </c>
      <c r="B17170" t="str">
        <v>0500122595</v>
      </c>
      <c r="C17170" t="str">
        <v>经销商</v>
      </c>
      <c r="D17170" t="str">
        <v>六神</v>
      </c>
      <c r="E17170" t="str">
        <v>20289</v>
      </c>
      <c r="F17170" t="str">
        <v>六神抑菌洗手液（金盏菊）500ml</v>
      </c>
      <c r="H17170" t="str">
        <v>AAA-经销商</v>
      </c>
      <c r="I17170" t="str">
        <v>西南RDC</v>
      </c>
      <c r="J17170">
        <v>24</v>
      </c>
      <c r="K17170">
        <v>24</v>
      </c>
      <c r="L17170">
        <v>24</v>
      </c>
      <c r="M17170">
        <f>J17170-K17170</f>
        <v>0</v>
      </c>
      <c r="N17170">
        <f>J17170-L17170</f>
        <v>0</v>
      </c>
    </row>
    <row r="17171">
      <c r="A17171">
        <v>46157</v>
      </c>
      <c r="B17171" t="str">
        <v>0500122595</v>
      </c>
      <c r="C17171" t="str">
        <v>经销商</v>
      </c>
      <c r="D17171" t="str">
        <v>六神</v>
      </c>
      <c r="E17171" t="str">
        <v>72053</v>
      </c>
      <c r="F17171" t="str">
        <v>六神除菌香皂特惠三块装(金盏菊)108g*3</v>
      </c>
      <c r="H17171" t="str">
        <v>AAA-经销商</v>
      </c>
      <c r="I17171" t="str">
        <v>西南RDC</v>
      </c>
      <c r="J17171">
        <v>24</v>
      </c>
      <c r="K17171">
        <v>24</v>
      </c>
      <c r="L17171">
        <v>24</v>
      </c>
      <c r="M17171">
        <f>J17171-K17171</f>
        <v>0</v>
      </c>
      <c r="N17171">
        <f>J17171-L17171</f>
        <v>0</v>
      </c>
    </row>
    <row r="17172">
      <c r="A17172">
        <v>46157</v>
      </c>
      <c r="B17172" t="str">
        <v>0500122595</v>
      </c>
      <c r="C17172" t="str">
        <v>经销商</v>
      </c>
      <c r="D17172" t="str">
        <v>家安</v>
      </c>
      <c r="E17172" t="str">
        <v>40304</v>
      </c>
      <c r="F17172" t="str">
        <v>家安酵素净护洗衣皂-超凡净透（三块装）</v>
      </c>
      <c r="H17172" t="str">
        <v>AAA-经销商</v>
      </c>
      <c r="I17172" t="str">
        <v>西南RDC</v>
      </c>
      <c r="J17172">
        <v>588</v>
      </c>
      <c r="K17172">
        <v>0</v>
      </c>
      <c r="L17172">
        <v>588</v>
      </c>
      <c r="M17172">
        <f>J17172-K17172</f>
        <v>588</v>
      </c>
      <c r="N17172">
        <f>J17172-L17172</f>
        <v>0</v>
      </c>
    </row>
    <row r="17173">
      <c r="A17173">
        <v>46157</v>
      </c>
      <c r="B17173" t="str">
        <v>0500122595</v>
      </c>
      <c r="C17173" t="str">
        <v>经销商</v>
      </c>
      <c r="D17173" t="str">
        <v>六神</v>
      </c>
      <c r="E17173" t="str">
        <v>20861</v>
      </c>
      <c r="F17173" t="str">
        <v>六神驱蚊花露水（汉草型）160ml</v>
      </c>
      <c r="H17173" t="str">
        <v>AAA-经销商</v>
      </c>
      <c r="I17173" t="str">
        <v>西南RDC</v>
      </c>
      <c r="J17173">
        <v>48</v>
      </c>
      <c r="K17173">
        <v>48</v>
      </c>
      <c r="L17173">
        <v>48</v>
      </c>
      <c r="M17173">
        <f>J17173-K17173</f>
        <v>0</v>
      </c>
      <c r="N17173">
        <f>J17173-L17173</f>
        <v>0</v>
      </c>
    </row>
    <row r="17174">
      <c r="A17174">
        <v>46157</v>
      </c>
      <c r="B17174" t="str">
        <v>0500122595</v>
      </c>
      <c r="C17174" t="str">
        <v>经销商</v>
      </c>
      <c r="D17174" t="str">
        <v>六神</v>
      </c>
      <c r="E17174" t="str">
        <v>20925</v>
      </c>
      <c r="F17174" t="str">
        <v>六神艾叶健肤沐浴露(滋润型)750G</v>
      </c>
      <c r="H17174" t="str">
        <v>AAA-经销商</v>
      </c>
      <c r="I17174" t="str">
        <v>西南RDC</v>
      </c>
      <c r="J17174">
        <v>24</v>
      </c>
      <c r="K17174">
        <v>24</v>
      </c>
      <c r="L17174">
        <v>24</v>
      </c>
      <c r="M17174">
        <f>J17174-K17174</f>
        <v>0</v>
      </c>
      <c r="N17174">
        <f>J17174-L17174</f>
        <v>0</v>
      </c>
    </row>
    <row r="17175">
      <c r="A17175">
        <v>46157</v>
      </c>
      <c r="B17175" t="str">
        <v>0500122595</v>
      </c>
      <c r="C17175" t="str">
        <v>经销商</v>
      </c>
      <c r="D17175" t="str">
        <v>美加净</v>
      </c>
      <c r="E17175" t="str">
        <v>09832</v>
      </c>
      <c r="F17175" t="str">
        <v>美加净保湿香氛沐浴露（甜橙玫瑰花香）850G</v>
      </c>
      <c r="H17175" t="str">
        <v>AAA-经销商</v>
      </c>
      <c r="I17175" t="str">
        <v>西南RDC</v>
      </c>
      <c r="J17175">
        <v>32</v>
      </c>
      <c r="K17175">
        <v>32</v>
      </c>
      <c r="L17175">
        <v>32</v>
      </c>
      <c r="M17175">
        <f>J17175-K17175</f>
        <v>0</v>
      </c>
      <c r="N17175">
        <f>J17175-L17175</f>
        <v>0</v>
      </c>
    </row>
    <row r="17176">
      <c r="A17176">
        <v>46157</v>
      </c>
      <c r="B17176" t="str">
        <v>0500122595</v>
      </c>
      <c r="C17176" t="str">
        <v>经销商</v>
      </c>
      <c r="D17176" t="str">
        <v>六神</v>
      </c>
      <c r="E17176" t="str">
        <v>72057</v>
      </c>
      <c r="F17176" t="str">
        <v>六神艾叶除菌香皂(滋润型)特惠三块装 115g*3</v>
      </c>
      <c r="H17176" t="str">
        <v>AAA-经销商</v>
      </c>
      <c r="I17176" t="str">
        <v>西南RDC</v>
      </c>
      <c r="J17176">
        <v>24</v>
      </c>
      <c r="K17176">
        <v>24</v>
      </c>
      <c r="L17176">
        <v>24</v>
      </c>
      <c r="M17176">
        <f>J17176-K17176</f>
        <v>0</v>
      </c>
      <c r="N17176">
        <f>J17176-L17176</f>
        <v>0</v>
      </c>
    </row>
    <row r="17177">
      <c r="A17177">
        <v>46157</v>
      </c>
      <c r="B17177" t="str">
        <v>0500122594</v>
      </c>
      <c r="C17177" t="str">
        <v>经销商</v>
      </c>
      <c r="D17177" t="str">
        <v>上海</v>
      </c>
      <c r="E17177" t="str">
        <v>19723</v>
      </c>
      <c r="F17177" t="str">
        <v>195ml上海花露水</v>
      </c>
      <c r="H17177" t="str">
        <v>AAA-经销商</v>
      </c>
      <c r="I17177" t="str">
        <v>西南RDC</v>
      </c>
      <c r="J17177">
        <v>60</v>
      </c>
      <c r="K17177">
        <v>60</v>
      </c>
      <c r="L17177">
        <v>60</v>
      </c>
      <c r="M17177">
        <f>J17177-K17177</f>
        <v>0</v>
      </c>
      <c r="N17177">
        <f>J17177-L17177</f>
        <v>0</v>
      </c>
    </row>
    <row r="17178">
      <c r="A17178">
        <v>46157</v>
      </c>
      <c r="B17178" t="str">
        <v>0500122592</v>
      </c>
      <c r="C17178" t="str">
        <v>KA</v>
      </c>
      <c r="D17178" t="str">
        <v>六神</v>
      </c>
      <c r="E17178" t="str">
        <v>20855</v>
      </c>
      <c r="F17178" t="str">
        <v>六神喷雾驱蚊花露水80ml</v>
      </c>
      <c r="H17178" t="str">
        <v>AGD-新世纪重百</v>
      </c>
      <c r="I17178" t="str">
        <v>西南RDC</v>
      </c>
      <c r="J17178">
        <v>20</v>
      </c>
      <c r="K17178">
        <v>20</v>
      </c>
      <c r="L17178">
        <v>20</v>
      </c>
      <c r="M17178">
        <f>J17178-K17178</f>
        <v>0</v>
      </c>
      <c r="N17178">
        <f>J17178-L17178</f>
        <v>0</v>
      </c>
    </row>
    <row r="17179">
      <c r="A17179">
        <v>46157</v>
      </c>
      <c r="B17179" t="str">
        <v>0500122592</v>
      </c>
      <c r="C17179" t="str">
        <v>KA</v>
      </c>
      <c r="D17179" t="str">
        <v>六神</v>
      </c>
      <c r="E17179" t="str">
        <v>20854</v>
      </c>
      <c r="F17179" t="str">
        <v>六神喷雾驱蚊花露水180ml</v>
      </c>
      <c r="H17179" t="str">
        <v>AGD-新世纪重百</v>
      </c>
      <c r="I17179" t="str">
        <v>西南RDC</v>
      </c>
      <c r="J17179">
        <v>30</v>
      </c>
      <c r="K17179">
        <v>30</v>
      </c>
      <c r="L17179">
        <v>30</v>
      </c>
      <c r="M17179">
        <f>J17179-K17179</f>
        <v>0</v>
      </c>
      <c r="N17179">
        <f>J17179-L17179</f>
        <v>0</v>
      </c>
    </row>
    <row r="17180">
      <c r="A17180">
        <v>46157</v>
      </c>
      <c r="B17180" t="str">
        <v>0500122592</v>
      </c>
      <c r="C17180" t="str">
        <v>KA</v>
      </c>
      <c r="D17180" t="str">
        <v>六神</v>
      </c>
      <c r="E17180" t="str">
        <v>20380</v>
      </c>
      <c r="F17180" t="str">
        <v>六神喷雾止痒花露水180ml</v>
      </c>
      <c r="H17180" t="str">
        <v>AGD-新世纪重百</v>
      </c>
      <c r="I17180" t="str">
        <v>西南RDC</v>
      </c>
      <c r="J17180">
        <v>30</v>
      </c>
      <c r="K17180">
        <v>30</v>
      </c>
      <c r="L17180">
        <v>30</v>
      </c>
      <c r="M17180">
        <f>J17180-K17180</f>
        <v>0</v>
      </c>
      <c r="N17180">
        <f>J17180-L17180</f>
        <v>0</v>
      </c>
    </row>
    <row r="17181">
      <c r="A17181">
        <v>46157</v>
      </c>
      <c r="B17181" t="str">
        <v>0500122592</v>
      </c>
      <c r="C17181" t="str">
        <v>KA</v>
      </c>
      <c r="D17181" t="str">
        <v>六神</v>
      </c>
      <c r="E17181" t="str">
        <v>20850</v>
      </c>
      <c r="F17181" t="str">
        <v>六神驱蚊花露水195ML</v>
      </c>
      <c r="H17181" t="str">
        <v>AGD-新世纪重百</v>
      </c>
      <c r="I17181" t="str">
        <v>西南RDC</v>
      </c>
      <c r="J17181">
        <v>30</v>
      </c>
      <c r="K17181">
        <v>30</v>
      </c>
      <c r="L17181">
        <v>30</v>
      </c>
      <c r="M17181">
        <f>J17181-K17181</f>
        <v>0</v>
      </c>
      <c r="N17181">
        <f>J17181-L17181</f>
        <v>0</v>
      </c>
    </row>
    <row r="17182">
      <c r="A17182">
        <v>46157</v>
      </c>
      <c r="B17182" t="str">
        <v>0500122591</v>
      </c>
      <c r="C17182" t="str">
        <v>KA</v>
      </c>
      <c r="D17182" t="str">
        <v>六神</v>
      </c>
      <c r="E17182" t="str">
        <v>72057</v>
      </c>
      <c r="F17182" t="str">
        <v>六神艾叶除菌香皂(滋润型)特惠三块装 115g*3</v>
      </c>
      <c r="H17182" t="str">
        <v>AGD-新世纪重百</v>
      </c>
      <c r="I17182" t="str">
        <v>西南RDC</v>
      </c>
      <c r="J17182">
        <v>6</v>
      </c>
      <c r="K17182">
        <v>6</v>
      </c>
      <c r="L17182">
        <v>6</v>
      </c>
      <c r="M17182">
        <f>J17182-K17182</f>
        <v>0</v>
      </c>
      <c r="N17182">
        <f>J17182-L17182</f>
        <v>0</v>
      </c>
    </row>
    <row r="17183">
      <c r="A17183">
        <v>46157</v>
      </c>
      <c r="B17183" t="str">
        <v>0500122591</v>
      </c>
      <c r="C17183" t="str">
        <v>KA</v>
      </c>
      <c r="D17183" t="str">
        <v>六神</v>
      </c>
      <c r="E17183" t="str">
        <v>20289</v>
      </c>
      <c r="F17183" t="str">
        <v>六神抑菌洗手液（金盏菊）500ml</v>
      </c>
      <c r="H17183" t="str">
        <v>AGD-新世纪重百</v>
      </c>
      <c r="I17183" t="str">
        <v>西南RDC</v>
      </c>
      <c r="J17183">
        <v>12</v>
      </c>
      <c r="K17183">
        <v>12</v>
      </c>
      <c r="L17183">
        <v>12</v>
      </c>
      <c r="M17183">
        <f>J17183-K17183</f>
        <v>0</v>
      </c>
      <c r="N17183">
        <f>J17183-L17183</f>
        <v>0</v>
      </c>
    </row>
    <row r="17184">
      <c r="A17184">
        <v>46157</v>
      </c>
      <c r="B17184" t="str">
        <v>0500122591</v>
      </c>
      <c r="C17184" t="str">
        <v>KA</v>
      </c>
      <c r="D17184" t="str">
        <v>六神</v>
      </c>
      <c r="E17184" t="str">
        <v>72060</v>
      </c>
      <c r="F17184" t="str">
        <v>六神艾叶除菌香皂(止痒型)115G</v>
      </c>
      <c r="H17184" t="str">
        <v>AGD-新世纪重百</v>
      </c>
      <c r="I17184" t="str">
        <v>西南RDC</v>
      </c>
      <c r="J17184">
        <v>24</v>
      </c>
      <c r="K17184">
        <v>24</v>
      </c>
      <c r="L17184">
        <v>24</v>
      </c>
      <c r="M17184">
        <f>J17184-K17184</f>
        <v>0</v>
      </c>
      <c r="N17184">
        <f>J17184-L17184</f>
        <v>0</v>
      </c>
    </row>
    <row r="17185">
      <c r="A17185">
        <v>46157</v>
      </c>
      <c r="B17185" t="str">
        <v>0500122590</v>
      </c>
      <c r="C17185" t="str">
        <v>KA</v>
      </c>
      <c r="D17185" t="str">
        <v>六神</v>
      </c>
      <c r="E17185" t="str">
        <v>20850</v>
      </c>
      <c r="F17185" t="str">
        <v>六神驱蚊花露水195ML</v>
      </c>
      <c r="H17185" t="str">
        <v>AGD-新世纪重百</v>
      </c>
      <c r="I17185" t="str">
        <v>西南RDC</v>
      </c>
      <c r="J17185">
        <v>15</v>
      </c>
      <c r="K17185">
        <v>15</v>
      </c>
      <c r="L17185">
        <v>15</v>
      </c>
      <c r="M17185">
        <f>J17185-K17185</f>
        <v>0</v>
      </c>
      <c r="N17185">
        <f>J17185-L17185</f>
        <v>0</v>
      </c>
    </row>
    <row r="17186">
      <c r="A17186">
        <v>46157</v>
      </c>
      <c r="B17186" t="str">
        <v>0500122590</v>
      </c>
      <c r="C17186" t="str">
        <v>KA</v>
      </c>
      <c r="D17186" t="str">
        <v>六神</v>
      </c>
      <c r="E17186" t="str">
        <v>20855</v>
      </c>
      <c r="F17186" t="str">
        <v>六神喷雾驱蚊花露水80ml</v>
      </c>
      <c r="H17186" t="str">
        <v>AGD-新世纪重百</v>
      </c>
      <c r="I17186" t="str">
        <v>西南RDC</v>
      </c>
      <c r="J17186">
        <v>12</v>
      </c>
      <c r="K17186">
        <v>12</v>
      </c>
      <c r="L17186">
        <v>12</v>
      </c>
      <c r="M17186">
        <f>J17186-K17186</f>
        <v>0</v>
      </c>
      <c r="N17186">
        <f>J17186-L17186</f>
        <v>0</v>
      </c>
    </row>
    <row r="17187">
      <c r="A17187">
        <v>46157</v>
      </c>
      <c r="B17187" t="str">
        <v>0500122589</v>
      </c>
      <c r="C17187" t="str">
        <v>KA</v>
      </c>
      <c r="D17187" t="str">
        <v>六神</v>
      </c>
      <c r="E17187" t="str">
        <v>20850</v>
      </c>
      <c r="F17187" t="str">
        <v>六神驱蚊花露水195ML</v>
      </c>
      <c r="H17187" t="str">
        <v>AGD-新世纪重百</v>
      </c>
      <c r="I17187" t="str">
        <v>西南RDC</v>
      </c>
      <c r="J17187">
        <v>15</v>
      </c>
      <c r="K17187">
        <v>15</v>
      </c>
      <c r="L17187">
        <v>15</v>
      </c>
      <c r="M17187">
        <f>J17187-K17187</f>
        <v>0</v>
      </c>
      <c r="N17187">
        <f>J17187-L17187</f>
        <v>0</v>
      </c>
    </row>
    <row r="17188">
      <c r="A17188">
        <v>46157</v>
      </c>
      <c r="B17188" t="str">
        <v>0500122589</v>
      </c>
      <c r="C17188" t="str">
        <v>KA</v>
      </c>
      <c r="D17188" t="str">
        <v>六神</v>
      </c>
      <c r="E17188" t="str">
        <v>72068</v>
      </c>
      <c r="F17188" t="str">
        <v>六神花露水95ml</v>
      </c>
      <c r="H17188" t="str">
        <v>AGD-新世纪重百</v>
      </c>
      <c r="I17188" t="str">
        <v>西南RDC</v>
      </c>
      <c r="J17188">
        <v>10</v>
      </c>
      <c r="K17188">
        <v>10</v>
      </c>
      <c r="L17188">
        <v>10</v>
      </c>
      <c r="M17188">
        <f>J17188-K17188</f>
        <v>0</v>
      </c>
      <c r="N17188">
        <f>J17188-L17188</f>
        <v>0</v>
      </c>
    </row>
    <row r="17189">
      <c r="A17189">
        <v>46157</v>
      </c>
      <c r="B17189" t="str">
        <v>0500122588</v>
      </c>
      <c r="C17189" t="str">
        <v>KA</v>
      </c>
      <c r="D17189" t="str">
        <v>六神</v>
      </c>
      <c r="E17189" t="str">
        <v>20881</v>
      </c>
      <c r="F17189" t="str">
        <v>六神清凉爽肤沐浴露 750G 加量装 1KG</v>
      </c>
      <c r="H17189" t="str">
        <v>AGD-新世纪重百</v>
      </c>
      <c r="I17189" t="str">
        <v>西南RDC</v>
      </c>
      <c r="J17189">
        <v>2</v>
      </c>
      <c r="K17189">
        <v>2</v>
      </c>
      <c r="L17189">
        <v>2</v>
      </c>
      <c r="M17189">
        <f>J17189-K17189</f>
        <v>0</v>
      </c>
      <c r="N17189">
        <f>J17189-L17189</f>
        <v>0</v>
      </c>
    </row>
    <row r="17190">
      <c r="A17190">
        <v>46157</v>
      </c>
      <c r="B17190" t="str">
        <v>0500122587</v>
      </c>
      <c r="C17190" t="str">
        <v>KA</v>
      </c>
      <c r="D17190" t="str">
        <v>六神</v>
      </c>
      <c r="E17190" t="str">
        <v>20881</v>
      </c>
      <c r="F17190" t="str">
        <v>六神清凉爽肤沐浴露 750G 加量装 1KG</v>
      </c>
      <c r="H17190" t="str">
        <v>AGD-新世纪重百</v>
      </c>
      <c r="I17190" t="str">
        <v>西南RDC</v>
      </c>
      <c r="J17190">
        <v>2</v>
      </c>
      <c r="K17190">
        <v>2</v>
      </c>
      <c r="L17190">
        <v>2</v>
      </c>
      <c r="M17190">
        <f>J17190-K17190</f>
        <v>0</v>
      </c>
      <c r="N17190">
        <f>J17190-L17190</f>
        <v>0</v>
      </c>
    </row>
    <row r="17191">
      <c r="A17191">
        <v>46157</v>
      </c>
      <c r="B17191" t="str">
        <v>0500122572</v>
      </c>
      <c r="C17191" t="str">
        <v>经销商</v>
      </c>
      <c r="D17191" t="str">
        <v>六神</v>
      </c>
      <c r="E17191" t="str">
        <v>72160</v>
      </c>
      <c r="F17191" t="str">
        <v>六神清爽香氛净肤皂（深海龙涎香型）100G</v>
      </c>
      <c r="H17191" t="str">
        <v>AAA-经销商</v>
      </c>
      <c r="I17191" t="str">
        <v>华中RDC</v>
      </c>
      <c r="J17191">
        <v>48</v>
      </c>
      <c r="K17191">
        <v>48</v>
      </c>
      <c r="L17191">
        <v>48</v>
      </c>
      <c r="M17191">
        <f>J17191-K17191</f>
        <v>0</v>
      </c>
      <c r="N17191">
        <f>J17191-L17191</f>
        <v>0</v>
      </c>
    </row>
    <row r="17192">
      <c r="A17192">
        <v>46157</v>
      </c>
      <c r="B17192" t="str">
        <v>0500122572</v>
      </c>
      <c r="C17192" t="str">
        <v>经销商</v>
      </c>
      <c r="D17192" t="str">
        <v>六神</v>
      </c>
      <c r="E17192" t="str">
        <v>72164</v>
      </c>
      <c r="F17192" t="str">
        <v>六神清爽香氛净肤皂3块装（雨后栀子香型）90G*3</v>
      </c>
      <c r="H17192" t="str">
        <v>AAA-经销商</v>
      </c>
      <c r="I17192" t="str">
        <v>华中RDC</v>
      </c>
      <c r="J17192">
        <v>18</v>
      </c>
      <c r="K17192">
        <v>18</v>
      </c>
      <c r="L17192">
        <v>18</v>
      </c>
      <c r="M17192">
        <f>J17192-K17192</f>
        <v>0</v>
      </c>
      <c r="N17192">
        <f>J17192-L17192</f>
        <v>0</v>
      </c>
    </row>
    <row r="17193">
      <c r="A17193">
        <v>46157</v>
      </c>
      <c r="B17193" t="str">
        <v>0500122572</v>
      </c>
      <c r="C17193" t="str">
        <v>经销商</v>
      </c>
      <c r="D17193" t="str">
        <v>六神</v>
      </c>
      <c r="E17193" t="str">
        <v>72161</v>
      </c>
      <c r="F17193" t="str">
        <v>六神清爽香氛净肤皂3块装（深海龙涎香型）90G*3</v>
      </c>
      <c r="H17193" t="str">
        <v>AAA-经销商</v>
      </c>
      <c r="I17193" t="str">
        <v>华中RDC</v>
      </c>
      <c r="J17193">
        <v>18</v>
      </c>
      <c r="K17193">
        <v>18</v>
      </c>
      <c r="L17193">
        <v>18</v>
      </c>
      <c r="M17193">
        <f>J17193-K17193</f>
        <v>0</v>
      </c>
      <c r="N17193">
        <f>J17193-L17193</f>
        <v>0</v>
      </c>
    </row>
    <row r="17194">
      <c r="A17194">
        <v>46157</v>
      </c>
      <c r="B17194" t="str">
        <v>0500122572</v>
      </c>
      <c r="C17194" t="str">
        <v>经销商</v>
      </c>
      <c r="D17194" t="str">
        <v>六神</v>
      </c>
      <c r="E17194" t="str">
        <v>72163</v>
      </c>
      <c r="F17194" t="str">
        <v>六神清爽香氛净肤皂（雨后栀子香型）100G</v>
      </c>
      <c r="H17194" t="str">
        <v>AAA-经销商</v>
      </c>
      <c r="I17194" t="str">
        <v>华中RDC</v>
      </c>
      <c r="J17194">
        <v>48</v>
      </c>
      <c r="K17194">
        <v>48</v>
      </c>
      <c r="L17194">
        <v>48</v>
      </c>
      <c r="M17194">
        <f>J17194-K17194</f>
        <v>0</v>
      </c>
      <c r="N17194">
        <f>J17194-L17194</f>
        <v>0</v>
      </c>
    </row>
    <row r="17195">
      <c r="A17195">
        <v>46157</v>
      </c>
      <c r="B17195" t="str">
        <v>0500122571</v>
      </c>
      <c r="C17195" t="str">
        <v>经销商</v>
      </c>
      <c r="D17195" t="str">
        <v>六神</v>
      </c>
      <c r="E17195" t="str">
        <v>20855</v>
      </c>
      <c r="F17195" t="str">
        <v>六神喷雾驱蚊花露水80ml</v>
      </c>
      <c r="H17195" t="str">
        <v>AHE-闪电仓</v>
      </c>
      <c r="I17195" t="str">
        <v>西南RDC</v>
      </c>
      <c r="J17195">
        <v>1680</v>
      </c>
      <c r="K17195">
        <v>1680</v>
      </c>
      <c r="L17195">
        <v>1680</v>
      </c>
      <c r="M17195">
        <f>J17195-K17195</f>
        <v>0</v>
      </c>
      <c r="N17195">
        <f>J17195-L17195</f>
        <v>0</v>
      </c>
    </row>
    <row r="17196">
      <c r="A17196">
        <v>46157</v>
      </c>
      <c r="B17196" t="str">
        <v>0500122571</v>
      </c>
      <c r="C17196" t="str">
        <v>经销商</v>
      </c>
      <c r="D17196" t="str">
        <v>六神</v>
      </c>
      <c r="E17196" t="str">
        <v>20379</v>
      </c>
      <c r="F17196" t="str">
        <v>六神喷雾止痒花露水80ml</v>
      </c>
      <c r="H17196" t="str">
        <v>AHE-闪电仓</v>
      </c>
      <c r="I17196" t="str">
        <v>西南RDC</v>
      </c>
      <c r="J17196">
        <v>480</v>
      </c>
      <c r="K17196">
        <v>480</v>
      </c>
      <c r="L17196">
        <v>480</v>
      </c>
      <c r="M17196">
        <f>J17196-K17196</f>
        <v>0</v>
      </c>
      <c r="N17196">
        <f>J17196-L17196</f>
        <v>0</v>
      </c>
    </row>
    <row r="17197">
      <c r="A17197">
        <v>46157</v>
      </c>
      <c r="B17197" t="str">
        <v>0500122571</v>
      </c>
      <c r="C17197" t="str">
        <v>经销商</v>
      </c>
      <c r="D17197" t="str">
        <v>六神</v>
      </c>
      <c r="E17197" t="str">
        <v>72068</v>
      </c>
      <c r="F17197" t="str">
        <v>六神花露水95ml</v>
      </c>
      <c r="H17197" t="str">
        <v>AHE-闪电仓</v>
      </c>
      <c r="I17197" t="str">
        <v>西南RDC</v>
      </c>
      <c r="J17197">
        <v>2000</v>
      </c>
      <c r="K17197">
        <v>2000</v>
      </c>
      <c r="L17197">
        <v>2000</v>
      </c>
      <c r="M17197">
        <f>J17197-K17197</f>
        <v>0</v>
      </c>
      <c r="N17197">
        <f>J17197-L17197</f>
        <v>0</v>
      </c>
    </row>
    <row r="17198">
      <c r="A17198">
        <v>46157</v>
      </c>
      <c r="B17198" t="str">
        <v>0500122570</v>
      </c>
      <c r="C17198" t="str">
        <v>KA</v>
      </c>
      <c r="D17198" t="str">
        <v>美加净</v>
      </c>
      <c r="E17198" t="str">
        <v>09803</v>
      </c>
      <c r="F17198" t="str">
        <v>美加净防护型护手霜75G</v>
      </c>
      <c r="H17198" t="str">
        <v>ALG-比优特</v>
      </c>
      <c r="I17198" t="str">
        <v>东北RDC</v>
      </c>
      <c r="J17198">
        <v>72</v>
      </c>
      <c r="K17198">
        <v>72</v>
      </c>
      <c r="L17198">
        <v>72</v>
      </c>
      <c r="M17198">
        <f>J17198-K17198</f>
        <v>0</v>
      </c>
      <c r="N17198">
        <f>J17198-L17198</f>
        <v>0</v>
      </c>
    </row>
    <row r="17199">
      <c r="A17199">
        <v>46157</v>
      </c>
      <c r="B17199" t="str">
        <v>0500122569</v>
      </c>
      <c r="C17199" t="str">
        <v>KA</v>
      </c>
      <c r="D17199" t="str">
        <v>美加净</v>
      </c>
      <c r="E17199" t="str">
        <v>09803</v>
      </c>
      <c r="F17199" t="str">
        <v>美加净防护型护手霜75G</v>
      </c>
      <c r="H17199" t="str">
        <v>ALG-比优特</v>
      </c>
      <c r="I17199" t="str">
        <v>东北RDC</v>
      </c>
      <c r="J17199">
        <v>72</v>
      </c>
      <c r="K17199">
        <v>72</v>
      </c>
      <c r="L17199">
        <v>72</v>
      </c>
      <c r="M17199">
        <f>J17199-K17199</f>
        <v>0</v>
      </c>
      <c r="N17199">
        <f>J17199-L17199</f>
        <v>0</v>
      </c>
    </row>
    <row r="17200">
      <c r="A17200">
        <v>46157</v>
      </c>
      <c r="B17200" t="str">
        <v>0500122564</v>
      </c>
      <c r="C17200" t="str">
        <v>KA</v>
      </c>
      <c r="D17200" t="str">
        <v>六神</v>
      </c>
      <c r="E17200" t="str">
        <v>20881</v>
      </c>
      <c r="F17200" t="str">
        <v>六神清凉爽肤沐浴露 750G 加量装 1KG</v>
      </c>
      <c r="H17200" t="str">
        <v>AGD-新世纪重百</v>
      </c>
      <c r="I17200" t="str">
        <v>西南RDC</v>
      </c>
      <c r="J17200">
        <v>2</v>
      </c>
      <c r="K17200">
        <v>2</v>
      </c>
      <c r="L17200">
        <v>2</v>
      </c>
      <c r="M17200">
        <f>J17200-K17200</f>
        <v>0</v>
      </c>
      <c r="N17200">
        <f>J17200-L17200</f>
        <v>0</v>
      </c>
    </row>
    <row r="17201">
      <c r="A17201">
        <v>46157</v>
      </c>
      <c r="B17201" t="str">
        <v>0500122564</v>
      </c>
      <c r="C17201" t="str">
        <v>KA</v>
      </c>
      <c r="D17201" t="str">
        <v>六神</v>
      </c>
      <c r="E17201" t="str">
        <v>72057</v>
      </c>
      <c r="F17201" t="str">
        <v>六神艾叶除菌香皂(滋润型)特惠三块装 115g*3</v>
      </c>
      <c r="H17201" t="str">
        <v>AGD-新世纪重百</v>
      </c>
      <c r="I17201" t="str">
        <v>西南RDC</v>
      </c>
      <c r="J17201">
        <v>6</v>
      </c>
      <c r="K17201">
        <v>6</v>
      </c>
      <c r="L17201">
        <v>6</v>
      </c>
      <c r="M17201">
        <f>J17201-K17201</f>
        <v>0</v>
      </c>
      <c r="N17201">
        <f>J17201-L17201</f>
        <v>0</v>
      </c>
    </row>
    <row r="17202">
      <c r="A17202">
        <v>46157</v>
      </c>
      <c r="B17202" t="str">
        <v>0500122564</v>
      </c>
      <c r="C17202" t="str">
        <v>KA</v>
      </c>
      <c r="D17202" t="str">
        <v>六神</v>
      </c>
      <c r="E17202" t="str">
        <v>20858</v>
      </c>
      <c r="F17202" t="str">
        <v>六神喷雾驱蚊花露水（薄荷香型）180ML</v>
      </c>
      <c r="H17202" t="str">
        <v>AGD-新世纪重百</v>
      </c>
      <c r="I17202" t="str">
        <v>西南RDC</v>
      </c>
      <c r="J17202">
        <v>5</v>
      </c>
      <c r="K17202">
        <v>5</v>
      </c>
      <c r="L17202">
        <v>5</v>
      </c>
      <c r="M17202">
        <f>J17202-K17202</f>
        <v>0</v>
      </c>
      <c r="N17202">
        <f>J17202-L17202</f>
        <v>0</v>
      </c>
    </row>
    <row r="17203">
      <c r="A17203">
        <v>46157</v>
      </c>
      <c r="B17203" t="str">
        <v>0500122564</v>
      </c>
      <c r="C17203" t="str">
        <v>KA</v>
      </c>
      <c r="D17203" t="str">
        <v>六神</v>
      </c>
      <c r="E17203" t="str">
        <v>20854</v>
      </c>
      <c r="F17203" t="str">
        <v>六神喷雾驱蚊花露水180ml</v>
      </c>
      <c r="H17203" t="str">
        <v>AGD-新世纪重百</v>
      </c>
      <c r="I17203" t="str">
        <v>西南RDC</v>
      </c>
      <c r="J17203">
        <v>10</v>
      </c>
      <c r="K17203">
        <v>10</v>
      </c>
      <c r="L17203">
        <v>10</v>
      </c>
      <c r="M17203">
        <f>J17203-K17203</f>
        <v>0</v>
      </c>
      <c r="N17203">
        <f>J17203-L17203</f>
        <v>0</v>
      </c>
    </row>
    <row r="17204">
      <c r="A17204">
        <v>46157</v>
      </c>
      <c r="B17204" t="str">
        <v>0500122564</v>
      </c>
      <c r="C17204" t="str">
        <v>KA</v>
      </c>
      <c r="D17204" t="str">
        <v>家安</v>
      </c>
      <c r="E17204" t="str">
        <v>40304</v>
      </c>
      <c r="F17204" t="str">
        <v>家安酵素净护洗衣皂-超凡净透（三块装）</v>
      </c>
      <c r="G17204" t="str">
        <v>10-不合理请求</v>
      </c>
      <c r="H17204" t="str">
        <v>AGD-新世纪重百</v>
      </c>
      <c r="I17204" t="str">
        <v>西南RDC</v>
      </c>
      <c r="J17204">
        <v>12</v>
      </c>
      <c r="K17204">
        <v>0</v>
      </c>
      <c r="L17204">
        <v>0</v>
      </c>
      <c r="M17204">
        <f>J17204-K17204</f>
        <v>12</v>
      </c>
      <c r="N17204">
        <f>J17204-L17204</f>
        <v>12</v>
      </c>
    </row>
    <row r="17205">
      <c r="A17205">
        <v>46157</v>
      </c>
      <c r="B17205" t="str">
        <v>0500122563</v>
      </c>
      <c r="C17205" t="str">
        <v>KA</v>
      </c>
      <c r="D17205" t="str">
        <v>六神</v>
      </c>
      <c r="E17205" t="str">
        <v>20380</v>
      </c>
      <c r="F17205" t="str">
        <v>六神喷雾止痒花露水180ml</v>
      </c>
      <c r="H17205" t="str">
        <v>AGD-新世纪重百</v>
      </c>
      <c r="I17205" t="str">
        <v>西南RDC</v>
      </c>
      <c r="J17205">
        <v>10</v>
      </c>
      <c r="K17205">
        <v>10</v>
      </c>
      <c r="L17205">
        <v>10</v>
      </c>
      <c r="M17205">
        <f>J17205-K17205</f>
        <v>0</v>
      </c>
      <c r="N17205">
        <f>J17205-L17205</f>
        <v>0</v>
      </c>
    </row>
    <row r="17206">
      <c r="A17206">
        <v>46157</v>
      </c>
      <c r="B17206" t="str">
        <v>0500122563</v>
      </c>
      <c r="C17206" t="str">
        <v>KA</v>
      </c>
      <c r="D17206" t="str">
        <v>六神</v>
      </c>
      <c r="E17206" t="str">
        <v>20858</v>
      </c>
      <c r="F17206" t="str">
        <v>六神喷雾驱蚊花露水（薄荷香型）180ML</v>
      </c>
      <c r="H17206" t="str">
        <v>AGD-新世纪重百</v>
      </c>
      <c r="I17206" t="str">
        <v>西南RDC</v>
      </c>
      <c r="J17206">
        <v>10</v>
      </c>
      <c r="K17206">
        <v>10</v>
      </c>
      <c r="L17206">
        <v>10</v>
      </c>
      <c r="M17206">
        <f>J17206-K17206</f>
        <v>0</v>
      </c>
      <c r="N17206">
        <f>J17206-L17206</f>
        <v>0</v>
      </c>
    </row>
    <row r="17207">
      <c r="A17207">
        <v>46157</v>
      </c>
      <c r="B17207" t="str">
        <v>0500122563</v>
      </c>
      <c r="C17207" t="str">
        <v>KA</v>
      </c>
      <c r="D17207" t="str">
        <v>六神</v>
      </c>
      <c r="E17207" t="str">
        <v>20881</v>
      </c>
      <c r="F17207" t="str">
        <v>六神清凉爽肤沐浴露 750G 加量装 1KG</v>
      </c>
      <c r="H17207" t="str">
        <v>AGD-新世纪重百</v>
      </c>
      <c r="I17207" t="str">
        <v>西南RDC</v>
      </c>
      <c r="J17207">
        <v>8</v>
      </c>
      <c r="K17207">
        <v>8</v>
      </c>
      <c r="L17207">
        <v>8</v>
      </c>
      <c r="M17207">
        <f>J17207-K17207</f>
        <v>0</v>
      </c>
      <c r="N17207">
        <f>J17207-L17207</f>
        <v>0</v>
      </c>
    </row>
    <row r="17208">
      <c r="A17208">
        <v>46157</v>
      </c>
      <c r="B17208" t="str">
        <v>0500122562</v>
      </c>
      <c r="C17208" t="str">
        <v>KA</v>
      </c>
      <c r="D17208" t="str">
        <v>美加净</v>
      </c>
      <c r="E17208" t="str">
        <v>09808</v>
      </c>
      <c r="F17208" t="str">
        <v>美加净银耳珍珠滋养霜80G</v>
      </c>
      <c r="H17208" t="str">
        <v>AGD-新世纪重百</v>
      </c>
      <c r="I17208" t="str">
        <v>西南RDC</v>
      </c>
      <c r="J17208">
        <v>3</v>
      </c>
      <c r="K17208">
        <v>3</v>
      </c>
      <c r="L17208">
        <v>3</v>
      </c>
      <c r="M17208">
        <f>J17208-K17208</f>
        <v>0</v>
      </c>
      <c r="N17208">
        <f>J17208-L17208</f>
        <v>0</v>
      </c>
    </row>
    <row r="17209">
      <c r="A17209">
        <v>46157</v>
      </c>
      <c r="B17209" t="str">
        <v>0500122561</v>
      </c>
      <c r="C17209" t="str">
        <v>KA</v>
      </c>
      <c r="D17209" t="str">
        <v>六神</v>
      </c>
      <c r="E17209" t="str">
        <v>20380</v>
      </c>
      <c r="F17209" t="str">
        <v>六神喷雾止痒花露水180ml</v>
      </c>
      <c r="H17209" t="str">
        <v>AGD-新世纪重百</v>
      </c>
      <c r="I17209" t="str">
        <v>西南RDC</v>
      </c>
      <c r="J17209">
        <v>10</v>
      </c>
      <c r="K17209">
        <v>10</v>
      </c>
      <c r="L17209">
        <v>10</v>
      </c>
      <c r="M17209">
        <f>J17209-K17209</f>
        <v>0</v>
      </c>
      <c r="N17209">
        <f>J17209-L17209</f>
        <v>0</v>
      </c>
    </row>
    <row r="17210">
      <c r="A17210">
        <v>46157</v>
      </c>
      <c r="B17210" t="str">
        <v>0500122561</v>
      </c>
      <c r="C17210" t="str">
        <v>KA</v>
      </c>
      <c r="D17210" t="str">
        <v>六神</v>
      </c>
      <c r="E17210" t="str">
        <v>20854</v>
      </c>
      <c r="F17210" t="str">
        <v>六神喷雾驱蚊花露水180ml</v>
      </c>
      <c r="H17210" t="str">
        <v>AGD-新世纪重百</v>
      </c>
      <c r="I17210" t="str">
        <v>西南RDC</v>
      </c>
      <c r="J17210">
        <v>5</v>
      </c>
      <c r="K17210">
        <v>5</v>
      </c>
      <c r="L17210">
        <v>5</v>
      </c>
      <c r="M17210">
        <f>J17210-K17210</f>
        <v>0</v>
      </c>
      <c r="N17210">
        <f>J17210-L17210</f>
        <v>0</v>
      </c>
    </row>
    <row r="17211">
      <c r="A17211">
        <v>46157</v>
      </c>
      <c r="B17211" t="str">
        <v>0500122560</v>
      </c>
      <c r="C17211" t="str">
        <v>KA</v>
      </c>
      <c r="D17211" t="str">
        <v>六神</v>
      </c>
      <c r="E17211" t="str">
        <v>20929</v>
      </c>
      <c r="F17211" t="str">
        <v>六神艾叶健肤沐浴露(止痒型)750G</v>
      </c>
      <c r="H17211" t="str">
        <v>AGD-新世纪重百</v>
      </c>
      <c r="I17211" t="str">
        <v>西南RDC</v>
      </c>
      <c r="J17211">
        <v>2</v>
      </c>
      <c r="K17211">
        <v>2</v>
      </c>
      <c r="L17211">
        <v>2</v>
      </c>
      <c r="M17211">
        <f>J17211-K17211</f>
        <v>0</v>
      </c>
      <c r="N17211">
        <f>J17211-L17211</f>
        <v>0</v>
      </c>
    </row>
    <row r="17212">
      <c r="A17212">
        <v>46157</v>
      </c>
      <c r="B17212" t="str">
        <v>0500122559</v>
      </c>
      <c r="C17212" t="str">
        <v>KA</v>
      </c>
      <c r="D17212" t="str">
        <v>六神</v>
      </c>
      <c r="E17212" t="str">
        <v>20882</v>
      </c>
      <c r="F17212" t="str">
        <v>六神清凉爽肤沐浴露1KG加量装1.5KG</v>
      </c>
      <c r="H17212" t="str">
        <v>AGD-新世纪重百</v>
      </c>
      <c r="I17212" t="str">
        <v>西南RDC</v>
      </c>
      <c r="J17212">
        <v>4</v>
      </c>
      <c r="K17212">
        <v>4</v>
      </c>
      <c r="L17212">
        <v>4</v>
      </c>
      <c r="M17212">
        <f>J17212-K17212</f>
        <v>0</v>
      </c>
      <c r="N17212">
        <f>J17212-L17212</f>
        <v>0</v>
      </c>
    </row>
    <row r="17213">
      <c r="A17213">
        <v>46157</v>
      </c>
      <c r="B17213" t="str">
        <v>0500122559</v>
      </c>
      <c r="C17213" t="str">
        <v>KA</v>
      </c>
      <c r="D17213" t="str">
        <v>六神</v>
      </c>
      <c r="E17213" t="str">
        <v>20858</v>
      </c>
      <c r="F17213" t="str">
        <v>六神喷雾驱蚊花露水（薄荷香型）180ML</v>
      </c>
      <c r="H17213" t="str">
        <v>AGD-新世纪重百</v>
      </c>
      <c r="I17213" t="str">
        <v>西南RDC</v>
      </c>
      <c r="J17213">
        <v>2</v>
      </c>
      <c r="K17213">
        <v>2</v>
      </c>
      <c r="L17213">
        <v>2</v>
      </c>
      <c r="M17213">
        <f>J17213-K17213</f>
        <v>0</v>
      </c>
      <c r="N17213">
        <f>J17213-L17213</f>
        <v>0</v>
      </c>
    </row>
    <row r="17214">
      <c r="A17214">
        <v>46157</v>
      </c>
      <c r="B17214" t="str">
        <v>0500122559</v>
      </c>
      <c r="C17214" t="str">
        <v>KA</v>
      </c>
      <c r="D17214" t="str">
        <v>六神</v>
      </c>
      <c r="E17214" t="str">
        <v>20289</v>
      </c>
      <c r="F17214" t="str">
        <v>六神抑菌洗手液（金盏菊）500ml</v>
      </c>
      <c r="H17214" t="str">
        <v>AGD-新世纪重百</v>
      </c>
      <c r="I17214" t="str">
        <v>西南RDC</v>
      </c>
      <c r="J17214">
        <v>3</v>
      </c>
      <c r="K17214">
        <v>3</v>
      </c>
      <c r="L17214">
        <v>3</v>
      </c>
      <c r="M17214">
        <f>J17214-K17214</f>
        <v>0</v>
      </c>
      <c r="N17214">
        <f>J17214-L17214</f>
        <v>0</v>
      </c>
    </row>
    <row r="17215">
      <c r="A17215">
        <v>46157</v>
      </c>
      <c r="B17215" t="str">
        <v>0500122559</v>
      </c>
      <c r="C17215" t="str">
        <v>KA</v>
      </c>
      <c r="D17215" t="str">
        <v>家安</v>
      </c>
      <c r="E17215" t="str">
        <v>40008</v>
      </c>
      <c r="F17215" t="str">
        <v>家安洗衣机槽清洁剂（第2代）</v>
      </c>
      <c r="H17215" t="str">
        <v>AGD-新世纪重百</v>
      </c>
      <c r="I17215" t="str">
        <v>西南RDC</v>
      </c>
      <c r="J17215">
        <v>4</v>
      </c>
      <c r="K17215">
        <v>4</v>
      </c>
      <c r="L17215">
        <v>4</v>
      </c>
      <c r="M17215">
        <f>J17215-K17215</f>
        <v>0</v>
      </c>
      <c r="N17215">
        <f>J17215-L17215</f>
        <v>0</v>
      </c>
    </row>
    <row r="17216">
      <c r="A17216">
        <v>46157</v>
      </c>
      <c r="B17216" t="str">
        <v>0500122558</v>
      </c>
      <c r="C17216" t="str">
        <v>KA</v>
      </c>
      <c r="D17216" t="str">
        <v>家安</v>
      </c>
      <c r="E17216" t="str">
        <v>40304</v>
      </c>
      <c r="F17216" t="str">
        <v>家安酵素净护洗衣皂-超凡净透（三块装）</v>
      </c>
      <c r="G17216" t="str">
        <v>10-不合理请求</v>
      </c>
      <c r="H17216" t="str">
        <v>AGD-新世纪重百</v>
      </c>
      <c r="I17216" t="str">
        <v>西南RDC</v>
      </c>
      <c r="J17216">
        <v>6</v>
      </c>
      <c r="K17216">
        <v>0</v>
      </c>
      <c r="L17216">
        <v>0</v>
      </c>
      <c r="M17216">
        <f>J17216-K17216</f>
        <v>6</v>
      </c>
      <c r="N17216">
        <f>J17216-L17216</f>
        <v>6</v>
      </c>
    </row>
    <row r="17217">
      <c r="A17217">
        <v>46157</v>
      </c>
      <c r="B17217" t="str">
        <v>0500122558</v>
      </c>
      <c r="C17217" t="str">
        <v>KA</v>
      </c>
      <c r="D17217" t="str">
        <v>六神</v>
      </c>
      <c r="E17217" t="str">
        <v>72067</v>
      </c>
      <c r="F17217" t="str">
        <v>六神花露水195ML</v>
      </c>
      <c r="H17217" t="str">
        <v>AGD-新世纪重百</v>
      </c>
      <c r="I17217" t="str">
        <v>西南RDC</v>
      </c>
      <c r="J17217">
        <v>10</v>
      </c>
      <c r="K17217">
        <v>10</v>
      </c>
      <c r="L17217">
        <v>10</v>
      </c>
      <c r="M17217">
        <f>J17217-K17217</f>
        <v>0</v>
      </c>
      <c r="N17217">
        <f>J17217-L17217</f>
        <v>0</v>
      </c>
    </row>
    <row r="17218">
      <c r="A17218">
        <v>46157</v>
      </c>
      <c r="B17218" t="str">
        <v>0500122558</v>
      </c>
      <c r="C17218" t="str">
        <v>KA</v>
      </c>
      <c r="D17218" t="str">
        <v>六神</v>
      </c>
      <c r="E17218" t="str">
        <v>20380</v>
      </c>
      <c r="F17218" t="str">
        <v>六神喷雾止痒花露水180ml</v>
      </c>
      <c r="H17218" t="str">
        <v>AGD-新世纪重百</v>
      </c>
      <c r="I17218" t="str">
        <v>西南RDC</v>
      </c>
      <c r="J17218">
        <v>10</v>
      </c>
      <c r="K17218">
        <v>10</v>
      </c>
      <c r="L17218">
        <v>10</v>
      </c>
      <c r="M17218">
        <f>J17218-K17218</f>
        <v>0</v>
      </c>
      <c r="N17218">
        <f>J17218-L17218</f>
        <v>0</v>
      </c>
    </row>
    <row r="17219">
      <c r="A17219">
        <v>46157</v>
      </c>
      <c r="B17219" t="str">
        <v>0500122557</v>
      </c>
      <c r="C17219" t="str">
        <v>KA</v>
      </c>
      <c r="D17219" t="str">
        <v>六神</v>
      </c>
      <c r="E17219" t="str">
        <v>20850</v>
      </c>
      <c r="F17219" t="str">
        <v>六神驱蚊花露水195ML</v>
      </c>
      <c r="H17219" t="str">
        <v>AGD-新世纪重百</v>
      </c>
      <c r="I17219" t="str">
        <v>西南RDC</v>
      </c>
      <c r="J17219">
        <v>10</v>
      </c>
      <c r="K17219">
        <v>10</v>
      </c>
      <c r="L17219">
        <v>10</v>
      </c>
      <c r="M17219">
        <f>J17219-K17219</f>
        <v>0</v>
      </c>
      <c r="N17219">
        <f>J17219-L17219</f>
        <v>0</v>
      </c>
    </row>
    <row r="17220">
      <c r="A17220">
        <v>46157</v>
      </c>
      <c r="B17220" t="str">
        <v>0500122557</v>
      </c>
      <c r="C17220" t="str">
        <v>KA</v>
      </c>
      <c r="D17220" t="str">
        <v>六神</v>
      </c>
      <c r="E17220" t="str">
        <v>72068</v>
      </c>
      <c r="F17220" t="str">
        <v>六神花露水95ml</v>
      </c>
      <c r="H17220" t="str">
        <v>AGD-新世纪重百</v>
      </c>
      <c r="I17220" t="str">
        <v>西南RDC</v>
      </c>
      <c r="J17220">
        <v>5</v>
      </c>
      <c r="K17220">
        <v>5</v>
      </c>
      <c r="L17220">
        <v>5</v>
      </c>
      <c r="M17220">
        <f>J17220-K17220</f>
        <v>0</v>
      </c>
      <c r="N17220">
        <f>J17220-L17220</f>
        <v>0</v>
      </c>
    </row>
    <row r="17221">
      <c r="A17221">
        <v>46157</v>
      </c>
      <c r="B17221" t="str">
        <v>0500122557</v>
      </c>
      <c r="C17221" t="str">
        <v>KA</v>
      </c>
      <c r="D17221" t="str">
        <v>家安</v>
      </c>
      <c r="E17221" t="str">
        <v>40287</v>
      </c>
      <c r="F17221" t="str">
        <v>家安酵素净护洗衣液阳光净菌特惠加量装4.5kg</v>
      </c>
      <c r="H17221" t="str">
        <v>AGD-新世纪重百</v>
      </c>
      <c r="I17221" t="str">
        <v>西南RDC</v>
      </c>
      <c r="J17221">
        <v>2</v>
      </c>
      <c r="K17221">
        <v>2</v>
      </c>
      <c r="L17221">
        <v>2</v>
      </c>
      <c r="M17221">
        <f>J17221-K17221</f>
        <v>0</v>
      </c>
      <c r="N17221">
        <f>J17221-L17221</f>
        <v>0</v>
      </c>
    </row>
    <row r="17222">
      <c r="A17222">
        <v>46157</v>
      </c>
      <c r="B17222" t="str">
        <v>0500122557</v>
      </c>
      <c r="C17222" t="str">
        <v>KA</v>
      </c>
      <c r="D17222" t="str">
        <v>六神</v>
      </c>
      <c r="E17222" t="str">
        <v>20380</v>
      </c>
      <c r="F17222" t="str">
        <v>六神喷雾止痒花露水180ml</v>
      </c>
      <c r="H17222" t="str">
        <v>AGD-新世纪重百</v>
      </c>
      <c r="I17222" t="str">
        <v>西南RDC</v>
      </c>
      <c r="J17222">
        <v>5</v>
      </c>
      <c r="K17222">
        <v>5</v>
      </c>
      <c r="L17222">
        <v>5</v>
      </c>
      <c r="M17222">
        <f>J17222-K17222</f>
        <v>0</v>
      </c>
      <c r="N17222">
        <f>J17222-L17222</f>
        <v>0</v>
      </c>
    </row>
    <row r="17223">
      <c r="A17223">
        <v>46157</v>
      </c>
      <c r="B17223" t="str">
        <v>0500122556</v>
      </c>
      <c r="C17223" t="str">
        <v>KA</v>
      </c>
      <c r="D17223" t="str">
        <v>家安</v>
      </c>
      <c r="E17223" t="str">
        <v>40304</v>
      </c>
      <c r="F17223" t="str">
        <v>家安酵素净护洗衣皂-超凡净透（三块装）</v>
      </c>
      <c r="G17223" t="str">
        <v>10-不合理请求</v>
      </c>
      <c r="H17223" t="str">
        <v>AGD-新世纪重百</v>
      </c>
      <c r="I17223" t="str">
        <v>西南RDC</v>
      </c>
      <c r="J17223">
        <v>6</v>
      </c>
      <c r="K17223">
        <v>0</v>
      </c>
      <c r="L17223">
        <v>0</v>
      </c>
      <c r="M17223">
        <f>J17223-K17223</f>
        <v>6</v>
      </c>
      <c r="N17223">
        <f>J17223-L17223</f>
        <v>6</v>
      </c>
    </row>
    <row r="17224">
      <c r="A17224">
        <v>46157</v>
      </c>
      <c r="B17224" t="str">
        <v>0500122556</v>
      </c>
      <c r="C17224" t="str">
        <v>KA</v>
      </c>
      <c r="D17224" t="str">
        <v>六神</v>
      </c>
      <c r="E17224" t="str">
        <v>20855</v>
      </c>
      <c r="F17224" t="str">
        <v>六神喷雾驱蚊花露水80ml</v>
      </c>
      <c r="H17224" t="str">
        <v>AGD-新世纪重百</v>
      </c>
      <c r="I17224" t="str">
        <v>西南RDC</v>
      </c>
      <c r="J17224">
        <v>5</v>
      </c>
      <c r="K17224">
        <v>5</v>
      </c>
      <c r="L17224">
        <v>5</v>
      </c>
      <c r="M17224">
        <f>J17224-K17224</f>
        <v>0</v>
      </c>
      <c r="N17224">
        <f>J17224-L17224</f>
        <v>0</v>
      </c>
    </row>
    <row r="17225">
      <c r="A17225">
        <v>46157</v>
      </c>
      <c r="B17225" t="str">
        <v>0500122556</v>
      </c>
      <c r="C17225" t="str">
        <v>KA</v>
      </c>
      <c r="D17225" t="str">
        <v>六神</v>
      </c>
      <c r="E17225" t="str">
        <v>72068</v>
      </c>
      <c r="F17225" t="str">
        <v>六神花露水95ml</v>
      </c>
      <c r="H17225" t="str">
        <v>AGD-新世纪重百</v>
      </c>
      <c r="I17225" t="str">
        <v>西南RDC</v>
      </c>
      <c r="J17225">
        <v>10</v>
      </c>
      <c r="K17225">
        <v>10</v>
      </c>
      <c r="L17225">
        <v>10</v>
      </c>
      <c r="M17225">
        <f>J17225-K17225</f>
        <v>0</v>
      </c>
      <c r="N17225">
        <f>J17225-L17225</f>
        <v>0</v>
      </c>
    </row>
    <row r="17226">
      <c r="A17226">
        <v>46157</v>
      </c>
      <c r="B17226" t="str">
        <v>0500122556</v>
      </c>
      <c r="C17226" t="str">
        <v>KA</v>
      </c>
      <c r="D17226" t="str">
        <v>六神</v>
      </c>
      <c r="E17226" t="str">
        <v>20854</v>
      </c>
      <c r="F17226" t="str">
        <v>六神喷雾驱蚊花露水180ml</v>
      </c>
      <c r="H17226" t="str">
        <v>AGD-新世纪重百</v>
      </c>
      <c r="I17226" t="str">
        <v>西南RDC</v>
      </c>
      <c r="J17226">
        <v>10</v>
      </c>
      <c r="K17226">
        <v>10</v>
      </c>
      <c r="L17226">
        <v>10</v>
      </c>
      <c r="M17226">
        <f>J17226-K17226</f>
        <v>0</v>
      </c>
      <c r="N17226">
        <f>J17226-L17226</f>
        <v>0</v>
      </c>
    </row>
    <row r="17227">
      <c r="A17227">
        <v>46157</v>
      </c>
      <c r="B17227" t="str">
        <v>0500122555</v>
      </c>
      <c r="C17227" t="str">
        <v>KA</v>
      </c>
      <c r="D17227" t="str">
        <v>家安</v>
      </c>
      <c r="E17227" t="str">
        <v>40008</v>
      </c>
      <c r="F17227" t="str">
        <v>家安洗衣机槽清洁剂（第2代）</v>
      </c>
      <c r="H17227" t="str">
        <v>AGD-新世纪重百</v>
      </c>
      <c r="I17227" t="str">
        <v>西南RDC</v>
      </c>
      <c r="J17227">
        <v>16</v>
      </c>
      <c r="K17227">
        <v>16</v>
      </c>
      <c r="L17227">
        <v>16</v>
      </c>
      <c r="M17227">
        <f>J17227-K17227</f>
        <v>0</v>
      </c>
      <c r="N17227">
        <f>J17227-L17227</f>
        <v>0</v>
      </c>
    </row>
    <row r="17228">
      <c r="A17228">
        <v>46157</v>
      </c>
      <c r="B17228" t="str">
        <v>0500122555</v>
      </c>
      <c r="C17228" t="str">
        <v>KA</v>
      </c>
      <c r="D17228" t="str">
        <v>六神</v>
      </c>
      <c r="E17228" t="str">
        <v>72068</v>
      </c>
      <c r="F17228" t="str">
        <v>六神花露水95ml</v>
      </c>
      <c r="H17228" t="str">
        <v>AGD-新世纪重百</v>
      </c>
      <c r="I17228" t="str">
        <v>西南RDC</v>
      </c>
      <c r="J17228">
        <v>10</v>
      </c>
      <c r="K17228">
        <v>10</v>
      </c>
      <c r="L17228">
        <v>10</v>
      </c>
      <c r="M17228">
        <f>J17228-K17228</f>
        <v>0</v>
      </c>
      <c r="N17228">
        <f>J17228-L17228</f>
        <v>0</v>
      </c>
    </row>
    <row r="17229">
      <c r="A17229">
        <v>46157</v>
      </c>
      <c r="B17229" t="str">
        <v>0500122555</v>
      </c>
      <c r="C17229" t="str">
        <v>KA</v>
      </c>
      <c r="D17229" t="str">
        <v>家安</v>
      </c>
      <c r="E17229" t="str">
        <v>40027</v>
      </c>
      <c r="F17229" t="str">
        <v>家安冰箱除菌祛味剂(65g)</v>
      </c>
      <c r="H17229" t="str">
        <v>AGD-新世纪重百</v>
      </c>
      <c r="I17229" t="str">
        <v>西南RDC</v>
      </c>
      <c r="J17229">
        <v>4</v>
      </c>
      <c r="K17229">
        <v>4</v>
      </c>
      <c r="L17229">
        <v>4</v>
      </c>
      <c r="M17229">
        <f>J17229-K17229</f>
        <v>0</v>
      </c>
      <c r="N17229">
        <f>J17229-L17229</f>
        <v>0</v>
      </c>
    </row>
    <row r="17230">
      <c r="A17230">
        <v>46157</v>
      </c>
      <c r="B17230" t="str">
        <v>0500122554</v>
      </c>
      <c r="C17230" t="str">
        <v>KA</v>
      </c>
      <c r="D17230" t="str">
        <v>六神</v>
      </c>
      <c r="E17230" t="str">
        <v>20854</v>
      </c>
      <c r="F17230" t="str">
        <v>六神喷雾驱蚊花露水180ml</v>
      </c>
      <c r="H17230" t="str">
        <v>AGD-新世纪重百</v>
      </c>
      <c r="I17230" t="str">
        <v>西南RDC</v>
      </c>
      <c r="J17230">
        <v>5</v>
      </c>
      <c r="K17230">
        <v>5</v>
      </c>
      <c r="L17230">
        <v>5</v>
      </c>
      <c r="M17230">
        <f>J17230-K17230</f>
        <v>0</v>
      </c>
      <c r="N17230">
        <f>J17230-L17230</f>
        <v>0</v>
      </c>
    </row>
    <row r="17231">
      <c r="A17231">
        <v>46157</v>
      </c>
      <c r="B17231" t="str">
        <v>0500122554</v>
      </c>
      <c r="C17231" t="str">
        <v>KA</v>
      </c>
      <c r="D17231" t="str">
        <v>六神</v>
      </c>
      <c r="E17231" t="str">
        <v>20380</v>
      </c>
      <c r="F17231" t="str">
        <v>六神喷雾止痒花露水180ml</v>
      </c>
      <c r="H17231" t="str">
        <v>AGD-新世纪重百</v>
      </c>
      <c r="I17231" t="str">
        <v>西南RDC</v>
      </c>
      <c r="J17231">
        <v>10</v>
      </c>
      <c r="K17231">
        <v>10</v>
      </c>
      <c r="L17231">
        <v>10</v>
      </c>
      <c r="M17231">
        <f>J17231-K17231</f>
        <v>0</v>
      </c>
      <c r="N17231">
        <f>J17231-L17231</f>
        <v>0</v>
      </c>
    </row>
    <row r="17232">
      <c r="A17232">
        <v>46157</v>
      </c>
      <c r="B17232" t="str">
        <v>0500122554</v>
      </c>
      <c r="C17232" t="str">
        <v>KA</v>
      </c>
      <c r="D17232" t="str">
        <v>六神</v>
      </c>
      <c r="E17232" t="str">
        <v>72139</v>
      </c>
      <c r="F17232" t="str">
        <v>六神清爽香氛沐浴露（深海龙涎香型）620G</v>
      </c>
      <c r="H17232" t="str">
        <v>AGD-新世纪重百</v>
      </c>
      <c r="I17232" t="str">
        <v>西南RDC</v>
      </c>
      <c r="J17232">
        <v>4</v>
      </c>
      <c r="K17232">
        <v>4</v>
      </c>
      <c r="L17232">
        <v>4</v>
      </c>
      <c r="M17232">
        <f>J17232-K17232</f>
        <v>0</v>
      </c>
      <c r="N17232">
        <f>J17232-L17232</f>
        <v>0</v>
      </c>
    </row>
    <row r="17233">
      <c r="A17233">
        <v>46157</v>
      </c>
      <c r="B17233" t="str">
        <v>0500122553</v>
      </c>
      <c r="C17233" t="str">
        <v>KA</v>
      </c>
      <c r="D17233" t="str">
        <v>六神</v>
      </c>
      <c r="E17233" t="str">
        <v>20289</v>
      </c>
      <c r="F17233" t="str">
        <v>六神抑菌洗手液（金盏菊）500ml</v>
      </c>
      <c r="H17233" t="str">
        <v>AGD-新世纪重百</v>
      </c>
      <c r="I17233" t="str">
        <v>西南RDC</v>
      </c>
      <c r="J17233">
        <v>3</v>
      </c>
      <c r="K17233">
        <v>3</v>
      </c>
      <c r="L17233">
        <v>3</v>
      </c>
      <c r="M17233">
        <f>J17233-K17233</f>
        <v>0</v>
      </c>
      <c r="N17233">
        <f>J17233-L17233</f>
        <v>0</v>
      </c>
    </row>
    <row r="17234">
      <c r="A17234">
        <v>46157</v>
      </c>
      <c r="B17234" t="str">
        <v>0500122553</v>
      </c>
      <c r="C17234" t="str">
        <v>KA</v>
      </c>
      <c r="D17234" t="str">
        <v>六神</v>
      </c>
      <c r="E17234" t="str">
        <v>72057</v>
      </c>
      <c r="F17234" t="str">
        <v>六神艾叶除菌香皂(滋润型)特惠三块装 115g*3</v>
      </c>
      <c r="H17234" t="str">
        <v>AGD-新世纪重百</v>
      </c>
      <c r="I17234" t="str">
        <v>西南RDC</v>
      </c>
      <c r="J17234">
        <v>6</v>
      </c>
      <c r="K17234">
        <v>6</v>
      </c>
      <c r="L17234">
        <v>6</v>
      </c>
      <c r="M17234">
        <f>J17234-K17234</f>
        <v>0</v>
      </c>
      <c r="N17234">
        <f>J17234-L17234</f>
        <v>0</v>
      </c>
    </row>
    <row r="17235">
      <c r="A17235">
        <v>46157</v>
      </c>
      <c r="B17235" t="str">
        <v>0500122552</v>
      </c>
      <c r="C17235" t="str">
        <v>KA</v>
      </c>
      <c r="D17235" t="str">
        <v>家安</v>
      </c>
      <c r="E17235" t="str">
        <v>40008</v>
      </c>
      <c r="F17235" t="str">
        <v>家安洗衣机槽清洁剂（第2代）</v>
      </c>
      <c r="H17235" t="str">
        <v>AGD-新世纪重百</v>
      </c>
      <c r="I17235" t="str">
        <v>西南RDC</v>
      </c>
      <c r="J17235">
        <v>4</v>
      </c>
      <c r="K17235">
        <v>4</v>
      </c>
      <c r="L17235">
        <v>4</v>
      </c>
      <c r="M17235">
        <f>J17235-K17235</f>
        <v>0</v>
      </c>
      <c r="N17235">
        <f>J17235-L17235</f>
        <v>0</v>
      </c>
    </row>
    <row r="17236">
      <c r="A17236">
        <v>46157</v>
      </c>
      <c r="B17236" t="str">
        <v>0500122551</v>
      </c>
      <c r="C17236" t="str">
        <v>KA</v>
      </c>
      <c r="D17236" t="str">
        <v>家安</v>
      </c>
      <c r="E17236" t="str">
        <v>40304</v>
      </c>
      <c r="F17236" t="str">
        <v>家安酵素净护洗衣皂-超凡净透（三块装）</v>
      </c>
      <c r="G17236" t="str">
        <v>10-不合理请求</v>
      </c>
      <c r="H17236" t="str">
        <v>AGD-新世纪重百</v>
      </c>
      <c r="I17236" t="str">
        <v>西南RDC</v>
      </c>
      <c r="J17236">
        <v>6</v>
      </c>
      <c r="K17236">
        <v>0</v>
      </c>
      <c r="L17236">
        <v>0</v>
      </c>
      <c r="M17236">
        <f>J17236-K17236</f>
        <v>6</v>
      </c>
      <c r="N17236">
        <f>J17236-L17236</f>
        <v>6</v>
      </c>
    </row>
    <row r="17237">
      <c r="A17237">
        <v>46157</v>
      </c>
      <c r="B17237" t="str">
        <v>0500122551</v>
      </c>
      <c r="C17237" t="str">
        <v>KA</v>
      </c>
      <c r="D17237" t="str">
        <v>家安</v>
      </c>
      <c r="E17237" t="str">
        <v>40287</v>
      </c>
      <c r="F17237" t="str">
        <v>家安酵素净护洗衣液阳光净菌特惠加量装4.5kg</v>
      </c>
      <c r="H17237" t="str">
        <v>AGD-新世纪重百</v>
      </c>
      <c r="I17237" t="str">
        <v>西南RDC</v>
      </c>
      <c r="J17237">
        <v>2</v>
      </c>
      <c r="K17237">
        <v>2</v>
      </c>
      <c r="L17237">
        <v>2</v>
      </c>
      <c r="M17237">
        <f>J17237-K17237</f>
        <v>0</v>
      </c>
      <c r="N17237">
        <f>J17237-L17237</f>
        <v>0</v>
      </c>
    </row>
    <row r="17238">
      <c r="A17238">
        <v>46157</v>
      </c>
      <c r="B17238" t="str">
        <v>0500122550</v>
      </c>
      <c r="C17238" t="str">
        <v>KA</v>
      </c>
      <c r="D17238" t="str">
        <v>六神</v>
      </c>
      <c r="E17238" t="str">
        <v>20380</v>
      </c>
      <c r="F17238" t="str">
        <v>六神喷雾止痒花露水180ml</v>
      </c>
      <c r="H17238" t="str">
        <v>AGD-新世纪重百</v>
      </c>
      <c r="I17238" t="str">
        <v>西南RDC</v>
      </c>
      <c r="J17238">
        <v>2</v>
      </c>
      <c r="K17238">
        <v>2</v>
      </c>
      <c r="L17238">
        <v>2</v>
      </c>
      <c r="M17238">
        <f>J17238-K17238</f>
        <v>0</v>
      </c>
      <c r="N17238">
        <f>J17238-L17238</f>
        <v>0</v>
      </c>
    </row>
    <row r="17239">
      <c r="A17239">
        <v>46157</v>
      </c>
      <c r="B17239" t="str">
        <v>0500122549</v>
      </c>
      <c r="C17239" t="str">
        <v>KA</v>
      </c>
      <c r="D17239" t="str">
        <v>家安</v>
      </c>
      <c r="E17239" t="str">
        <v>40027</v>
      </c>
      <c r="F17239" t="str">
        <v>家安冰箱除菌祛味剂(65g)</v>
      </c>
      <c r="H17239" t="str">
        <v>AGD-新世纪重百</v>
      </c>
      <c r="I17239" t="str">
        <v>西南RDC</v>
      </c>
      <c r="J17239">
        <v>4</v>
      </c>
      <c r="K17239">
        <v>4</v>
      </c>
      <c r="L17239">
        <v>4</v>
      </c>
      <c r="M17239">
        <f>J17239-K17239</f>
        <v>0</v>
      </c>
      <c r="N17239">
        <f>J17239-L17239</f>
        <v>0</v>
      </c>
    </row>
    <row r="17240">
      <c r="A17240">
        <v>46157</v>
      </c>
      <c r="B17240" t="str">
        <v>0500122548</v>
      </c>
      <c r="C17240" t="str">
        <v>KA</v>
      </c>
      <c r="D17240" t="str">
        <v>家安</v>
      </c>
      <c r="E17240" t="str">
        <v>40008</v>
      </c>
      <c r="F17240" t="str">
        <v>家安洗衣机槽清洁剂（第2代）</v>
      </c>
      <c r="H17240" t="str">
        <v>AGD-新世纪重百</v>
      </c>
      <c r="I17240" t="str">
        <v>西南RDC</v>
      </c>
      <c r="J17240">
        <v>4</v>
      </c>
      <c r="K17240">
        <v>4</v>
      </c>
      <c r="L17240">
        <v>4</v>
      </c>
      <c r="M17240">
        <f>J17240-K17240</f>
        <v>0</v>
      </c>
      <c r="N17240">
        <f>J17240-L17240</f>
        <v>0</v>
      </c>
    </row>
    <row r="17241">
      <c r="A17241">
        <v>46157</v>
      </c>
      <c r="B17241" t="str">
        <v>0500122547</v>
      </c>
      <c r="C17241" t="str">
        <v>KA</v>
      </c>
      <c r="D17241" t="str">
        <v>六神</v>
      </c>
      <c r="E17241" t="str">
        <v>20881</v>
      </c>
      <c r="F17241" t="str">
        <v>六神清凉爽肤沐浴露 750G 加量装 1KG</v>
      </c>
      <c r="H17241" t="str">
        <v>AGD-新世纪重百</v>
      </c>
      <c r="I17241" t="str">
        <v>西南RDC</v>
      </c>
      <c r="J17241">
        <v>4</v>
      </c>
      <c r="K17241">
        <v>4</v>
      </c>
      <c r="L17241">
        <v>4</v>
      </c>
      <c r="M17241">
        <f>J17241-K17241</f>
        <v>0</v>
      </c>
      <c r="N17241">
        <f>J17241-L17241</f>
        <v>0</v>
      </c>
    </row>
    <row r="17242">
      <c r="A17242">
        <v>46157</v>
      </c>
      <c r="B17242" t="str">
        <v>0500122546</v>
      </c>
      <c r="C17242" t="str">
        <v>KA</v>
      </c>
      <c r="D17242" t="str">
        <v>六神</v>
      </c>
      <c r="E17242" t="str">
        <v>72068</v>
      </c>
      <c r="F17242" t="str">
        <v>六神花露水95ml</v>
      </c>
      <c r="H17242" t="str">
        <v>AGD-新世纪重百</v>
      </c>
      <c r="I17242" t="str">
        <v>西南RDC</v>
      </c>
      <c r="J17242">
        <v>10</v>
      </c>
      <c r="K17242">
        <v>10</v>
      </c>
      <c r="L17242">
        <v>10</v>
      </c>
      <c r="M17242">
        <f>J17242-K17242</f>
        <v>0</v>
      </c>
      <c r="N17242">
        <f>J17242-L17242</f>
        <v>0</v>
      </c>
    </row>
    <row r="17243">
      <c r="A17243">
        <v>46157</v>
      </c>
      <c r="B17243" t="str">
        <v>0500122545</v>
      </c>
      <c r="C17243" t="str">
        <v>KA</v>
      </c>
      <c r="D17243" t="str">
        <v>家安</v>
      </c>
      <c r="E17243" t="str">
        <v>40027</v>
      </c>
      <c r="F17243" t="str">
        <v>家安冰箱除菌祛味剂(65g)</v>
      </c>
      <c r="H17243" t="str">
        <v>AGD-新世纪重百</v>
      </c>
      <c r="I17243" t="str">
        <v>西南RDC</v>
      </c>
      <c r="J17243">
        <v>4</v>
      </c>
      <c r="K17243">
        <v>4</v>
      </c>
      <c r="L17243">
        <v>4</v>
      </c>
      <c r="M17243">
        <f>J17243-K17243</f>
        <v>0</v>
      </c>
      <c r="N17243">
        <f>J17243-L17243</f>
        <v>0</v>
      </c>
    </row>
    <row r="17244">
      <c r="A17244">
        <v>46157</v>
      </c>
      <c r="B17244" t="str">
        <v>0500122544</v>
      </c>
      <c r="C17244" t="str">
        <v>KA</v>
      </c>
      <c r="D17244" t="str">
        <v>六神</v>
      </c>
      <c r="E17244" t="str">
        <v>20882</v>
      </c>
      <c r="F17244" t="str">
        <v>六神清凉爽肤沐浴露1KG加量装1.5KG</v>
      </c>
      <c r="H17244" t="str">
        <v>AGD-新世纪重百</v>
      </c>
      <c r="I17244" t="str">
        <v>西南RDC</v>
      </c>
      <c r="J17244">
        <v>8</v>
      </c>
      <c r="K17244">
        <v>8</v>
      </c>
      <c r="L17244">
        <v>8</v>
      </c>
      <c r="M17244">
        <f>J17244-K17244</f>
        <v>0</v>
      </c>
      <c r="N17244">
        <f>J17244-L17244</f>
        <v>0</v>
      </c>
    </row>
    <row r="17245">
      <c r="A17245">
        <v>46157</v>
      </c>
      <c r="B17245" t="str">
        <v>0500122543</v>
      </c>
      <c r="C17245" t="str">
        <v>KA</v>
      </c>
      <c r="D17245" t="str">
        <v>家安</v>
      </c>
      <c r="E17245" t="str">
        <v>40304</v>
      </c>
      <c r="F17245" t="str">
        <v>家安酵素净护洗衣皂-超凡净透（三块装）</v>
      </c>
      <c r="G17245" t="str">
        <v>10-不合理请求</v>
      </c>
      <c r="H17245" t="str">
        <v>AGD-新世纪重百</v>
      </c>
      <c r="I17245" t="str">
        <v>西南RDC</v>
      </c>
      <c r="J17245">
        <v>6</v>
      </c>
      <c r="K17245">
        <v>0</v>
      </c>
      <c r="L17245">
        <v>0</v>
      </c>
      <c r="M17245">
        <f>J17245-K17245</f>
        <v>6</v>
      </c>
      <c r="N17245">
        <f>J17245-L17245</f>
        <v>6</v>
      </c>
    </row>
    <row r="17246">
      <c r="A17246">
        <v>46157</v>
      </c>
      <c r="B17246" t="str">
        <v>0500122542</v>
      </c>
      <c r="C17246" t="str">
        <v>KA</v>
      </c>
      <c r="D17246" t="str">
        <v>家安</v>
      </c>
      <c r="E17246" t="str">
        <v>40287</v>
      </c>
      <c r="F17246" t="str">
        <v>家安酵素净护洗衣液阳光净菌特惠加量装4.5kg</v>
      </c>
      <c r="H17246" t="str">
        <v>AGD-新世纪重百</v>
      </c>
      <c r="I17246" t="str">
        <v>西南RDC</v>
      </c>
      <c r="J17246">
        <v>2</v>
      </c>
      <c r="K17246">
        <v>2</v>
      </c>
      <c r="L17246">
        <v>2</v>
      </c>
      <c r="M17246">
        <f>J17246-K17246</f>
        <v>0</v>
      </c>
      <c r="N17246">
        <f>J17246-L17246</f>
        <v>0</v>
      </c>
    </row>
    <row r="17247">
      <c r="A17247">
        <v>46157</v>
      </c>
      <c r="B17247" t="str">
        <v>0500122542</v>
      </c>
      <c r="C17247" t="str">
        <v>KA</v>
      </c>
      <c r="D17247" t="str">
        <v>美加净</v>
      </c>
      <c r="E17247" t="str">
        <v>09648</v>
      </c>
      <c r="F17247" t="str">
        <v>美加净酵米焕活保湿精华霜50G</v>
      </c>
      <c r="H17247" t="str">
        <v>AGD-新世纪重百</v>
      </c>
      <c r="I17247" t="str">
        <v>西南RDC</v>
      </c>
      <c r="J17247">
        <v>3</v>
      </c>
      <c r="K17247">
        <v>3</v>
      </c>
      <c r="L17247">
        <v>3</v>
      </c>
      <c r="M17247">
        <f>J17247-K17247</f>
        <v>0</v>
      </c>
      <c r="N17247">
        <f>J17247-L17247</f>
        <v>0</v>
      </c>
    </row>
    <row r="17248">
      <c r="A17248">
        <v>46157</v>
      </c>
      <c r="B17248" t="str">
        <v>0500122541</v>
      </c>
      <c r="C17248" t="str">
        <v>KA</v>
      </c>
      <c r="D17248" t="str">
        <v>六神</v>
      </c>
      <c r="E17248" t="str">
        <v>20850</v>
      </c>
      <c r="F17248" t="str">
        <v>六神驱蚊花露水195ML</v>
      </c>
      <c r="H17248" t="str">
        <v>AGD-新世纪重百</v>
      </c>
      <c r="I17248" t="str">
        <v>西南RDC</v>
      </c>
      <c r="J17248">
        <v>10</v>
      </c>
      <c r="K17248">
        <v>10</v>
      </c>
      <c r="L17248">
        <v>10</v>
      </c>
      <c r="M17248">
        <f>J17248-K17248</f>
        <v>0</v>
      </c>
      <c r="N17248">
        <f>J17248-L17248</f>
        <v>0</v>
      </c>
    </row>
    <row r="17249">
      <c r="A17249">
        <v>46157</v>
      </c>
      <c r="B17249" t="str">
        <v>0500122540</v>
      </c>
      <c r="C17249" t="str">
        <v>KA</v>
      </c>
      <c r="D17249" t="str">
        <v>六神</v>
      </c>
      <c r="E17249" t="str">
        <v>20929</v>
      </c>
      <c r="F17249" t="str">
        <v>六神艾叶健肤沐浴露(止痒型)750G</v>
      </c>
      <c r="H17249" t="str">
        <v>AGD-新世纪重百</v>
      </c>
      <c r="I17249" t="str">
        <v>西南RDC</v>
      </c>
      <c r="J17249">
        <v>4</v>
      </c>
      <c r="K17249">
        <v>4</v>
      </c>
      <c r="L17249">
        <v>4</v>
      </c>
      <c r="M17249">
        <f>J17249-K17249</f>
        <v>0</v>
      </c>
      <c r="N17249">
        <f>J17249-L17249</f>
        <v>0</v>
      </c>
    </row>
    <row r="17250">
      <c r="A17250">
        <v>46157</v>
      </c>
      <c r="B17250" t="str">
        <v>0500122540</v>
      </c>
      <c r="C17250" t="str">
        <v>KA</v>
      </c>
      <c r="D17250" t="str">
        <v>家安</v>
      </c>
      <c r="E17250" t="str">
        <v>40008</v>
      </c>
      <c r="F17250" t="str">
        <v>家安洗衣机槽清洁剂（第2代）</v>
      </c>
      <c r="H17250" t="str">
        <v>AGD-新世纪重百</v>
      </c>
      <c r="I17250" t="str">
        <v>西南RDC</v>
      </c>
      <c r="J17250">
        <v>4</v>
      </c>
      <c r="K17250">
        <v>4</v>
      </c>
      <c r="L17250">
        <v>4</v>
      </c>
      <c r="M17250">
        <f>J17250-K17250</f>
        <v>0</v>
      </c>
      <c r="N17250">
        <f>J17250-L17250</f>
        <v>0</v>
      </c>
    </row>
    <row r="17251">
      <c r="A17251">
        <v>46157</v>
      </c>
      <c r="B17251" t="str">
        <v>0500122539</v>
      </c>
      <c r="C17251" t="str">
        <v>KA</v>
      </c>
      <c r="D17251" t="str">
        <v>家安</v>
      </c>
      <c r="E17251" t="str">
        <v>40304</v>
      </c>
      <c r="F17251" t="str">
        <v>家安酵素净护洗衣皂-超凡净透（三块装）</v>
      </c>
      <c r="G17251" t="str">
        <v>10-不合理请求</v>
      </c>
      <c r="H17251" t="str">
        <v>AGD-新世纪重百</v>
      </c>
      <c r="I17251" t="str">
        <v>西南RDC</v>
      </c>
      <c r="J17251">
        <v>12</v>
      </c>
      <c r="K17251">
        <v>0</v>
      </c>
      <c r="L17251">
        <v>0</v>
      </c>
      <c r="M17251">
        <f>J17251-K17251</f>
        <v>12</v>
      </c>
      <c r="N17251">
        <f>J17251-L17251</f>
        <v>12</v>
      </c>
    </row>
    <row r="17252">
      <c r="A17252">
        <v>46157</v>
      </c>
      <c r="B17252" t="str">
        <v>0500122539</v>
      </c>
      <c r="C17252" t="str">
        <v>KA</v>
      </c>
      <c r="D17252" t="str">
        <v>六神</v>
      </c>
      <c r="E17252" t="str">
        <v>20858</v>
      </c>
      <c r="F17252" t="str">
        <v>六神喷雾驱蚊花露水（薄荷香型）180ML</v>
      </c>
      <c r="H17252" t="str">
        <v>AGD-新世纪重百</v>
      </c>
      <c r="I17252" t="str">
        <v>西南RDC</v>
      </c>
      <c r="J17252">
        <v>10</v>
      </c>
      <c r="K17252">
        <v>10</v>
      </c>
      <c r="L17252">
        <v>10</v>
      </c>
      <c r="M17252">
        <f>J17252-K17252</f>
        <v>0</v>
      </c>
      <c r="N17252">
        <f>J17252-L17252</f>
        <v>0</v>
      </c>
    </row>
    <row r="17253">
      <c r="A17253">
        <v>46157</v>
      </c>
      <c r="B17253" t="str">
        <v>0500122538</v>
      </c>
      <c r="C17253" t="str">
        <v>KA</v>
      </c>
      <c r="D17253" t="str">
        <v>六神</v>
      </c>
      <c r="E17253" t="str">
        <v>72057</v>
      </c>
      <c r="F17253" t="str">
        <v>六神艾叶除菌香皂(滋润型)特惠三块装 115g*3</v>
      </c>
      <c r="H17253" t="str">
        <v>AGD-新世纪重百</v>
      </c>
      <c r="I17253" t="str">
        <v>西南RDC</v>
      </c>
      <c r="J17253">
        <v>12</v>
      </c>
      <c r="K17253">
        <v>12</v>
      </c>
      <c r="L17253">
        <v>12</v>
      </c>
      <c r="M17253">
        <f>J17253-K17253</f>
        <v>0</v>
      </c>
      <c r="N17253">
        <f>J17253-L17253</f>
        <v>0</v>
      </c>
    </row>
    <row r="17254">
      <c r="A17254">
        <v>46157</v>
      </c>
      <c r="B17254" t="str">
        <v>0500122538</v>
      </c>
      <c r="C17254" t="str">
        <v>KA</v>
      </c>
      <c r="D17254" t="str">
        <v>六神</v>
      </c>
      <c r="E17254" t="str">
        <v>20380</v>
      </c>
      <c r="F17254" t="str">
        <v>六神喷雾止痒花露水180ml</v>
      </c>
      <c r="H17254" t="str">
        <v>AGD-新世纪重百</v>
      </c>
      <c r="I17254" t="str">
        <v>西南RDC</v>
      </c>
      <c r="J17254">
        <v>5</v>
      </c>
      <c r="K17254">
        <v>5</v>
      </c>
      <c r="L17254">
        <v>5</v>
      </c>
      <c r="M17254">
        <f>J17254-K17254</f>
        <v>0</v>
      </c>
      <c r="N17254">
        <f>J17254-L17254</f>
        <v>0</v>
      </c>
    </row>
    <row r="17255">
      <c r="A17255">
        <v>46157</v>
      </c>
      <c r="B17255" t="str">
        <v>0500122538</v>
      </c>
      <c r="C17255" t="str">
        <v>KA</v>
      </c>
      <c r="D17255" t="str">
        <v>六神</v>
      </c>
      <c r="E17255" t="str">
        <v>20929</v>
      </c>
      <c r="F17255" t="str">
        <v>六神艾叶健肤沐浴露(止痒型)750G</v>
      </c>
      <c r="H17255" t="str">
        <v>AGD-新世纪重百</v>
      </c>
      <c r="I17255" t="str">
        <v>西南RDC</v>
      </c>
      <c r="J17255">
        <v>4</v>
      </c>
      <c r="K17255">
        <v>4</v>
      </c>
      <c r="L17255">
        <v>4</v>
      </c>
      <c r="M17255">
        <f>J17255-K17255</f>
        <v>0</v>
      </c>
      <c r="N17255">
        <f>J17255-L17255</f>
        <v>0</v>
      </c>
    </row>
    <row r="17256">
      <c r="A17256">
        <v>46157</v>
      </c>
      <c r="B17256" t="str">
        <v>0500122538</v>
      </c>
      <c r="C17256" t="str">
        <v>KA</v>
      </c>
      <c r="D17256" t="str">
        <v>六神</v>
      </c>
      <c r="E17256" t="str">
        <v>20854</v>
      </c>
      <c r="F17256" t="str">
        <v>六神喷雾驱蚊花露水180ml</v>
      </c>
      <c r="H17256" t="str">
        <v>AGD-新世纪重百</v>
      </c>
      <c r="I17256" t="str">
        <v>西南RDC</v>
      </c>
      <c r="J17256">
        <v>5</v>
      </c>
      <c r="K17256">
        <v>5</v>
      </c>
      <c r="L17256">
        <v>5</v>
      </c>
      <c r="M17256">
        <f>J17256-K17256</f>
        <v>0</v>
      </c>
      <c r="N17256">
        <f>J17256-L17256</f>
        <v>0</v>
      </c>
    </row>
    <row r="17257">
      <c r="A17257">
        <v>46157</v>
      </c>
      <c r="B17257" t="str">
        <v>0500122538</v>
      </c>
      <c r="C17257" t="str">
        <v>KA</v>
      </c>
      <c r="D17257" t="str">
        <v>六神</v>
      </c>
      <c r="E17257" t="str">
        <v>20882</v>
      </c>
      <c r="F17257" t="str">
        <v>六神清凉爽肤沐浴露1KG加量装1.5KG</v>
      </c>
      <c r="H17257" t="str">
        <v>AGD-新世纪重百</v>
      </c>
      <c r="I17257" t="str">
        <v>西南RDC</v>
      </c>
      <c r="J17257">
        <v>4</v>
      </c>
      <c r="K17257">
        <v>4</v>
      </c>
      <c r="L17257">
        <v>4</v>
      </c>
      <c r="M17257">
        <f>J17257-K17257</f>
        <v>0</v>
      </c>
      <c r="N17257">
        <f>J17257-L17257</f>
        <v>0</v>
      </c>
    </row>
    <row r="17258">
      <c r="A17258">
        <v>46157</v>
      </c>
      <c r="B17258" t="str">
        <v>0500122537</v>
      </c>
      <c r="C17258" t="str">
        <v>KA</v>
      </c>
      <c r="D17258" t="str">
        <v>六神</v>
      </c>
      <c r="E17258" t="str">
        <v>20854</v>
      </c>
      <c r="F17258" t="str">
        <v>六神喷雾驱蚊花露水180ml</v>
      </c>
      <c r="H17258" t="str">
        <v>AGD-新世纪重百</v>
      </c>
      <c r="I17258" t="str">
        <v>西南RDC</v>
      </c>
      <c r="J17258">
        <v>10</v>
      </c>
      <c r="K17258">
        <v>10</v>
      </c>
      <c r="L17258">
        <v>10</v>
      </c>
      <c r="M17258">
        <f>J17258-K17258</f>
        <v>0</v>
      </c>
      <c r="N17258">
        <f>J17258-L17258</f>
        <v>0</v>
      </c>
    </row>
    <row r="17259">
      <c r="A17259">
        <v>46157</v>
      </c>
      <c r="B17259" t="str">
        <v>0500122537</v>
      </c>
      <c r="C17259" t="str">
        <v>KA</v>
      </c>
      <c r="D17259" t="str">
        <v>美加净</v>
      </c>
      <c r="E17259" t="str">
        <v>09808</v>
      </c>
      <c r="F17259" t="str">
        <v>美加净银耳珍珠滋养霜80G</v>
      </c>
      <c r="H17259" t="str">
        <v>AGD-新世纪重百</v>
      </c>
      <c r="I17259" t="str">
        <v>西南RDC</v>
      </c>
      <c r="J17259">
        <v>6</v>
      </c>
      <c r="K17259">
        <v>6</v>
      </c>
      <c r="L17259">
        <v>6</v>
      </c>
      <c r="M17259">
        <f>J17259-K17259</f>
        <v>0</v>
      </c>
      <c r="N17259">
        <f>J17259-L17259</f>
        <v>0</v>
      </c>
    </row>
    <row r="17260">
      <c r="A17260">
        <v>46157</v>
      </c>
      <c r="B17260" t="str">
        <v>0500122536</v>
      </c>
      <c r="C17260" t="str">
        <v>KA</v>
      </c>
      <c r="D17260" t="str">
        <v>六神</v>
      </c>
      <c r="E17260" t="str">
        <v>20289</v>
      </c>
      <c r="F17260" t="str">
        <v>六神抑菌洗手液（金盏菊）500ml</v>
      </c>
      <c r="H17260" t="str">
        <v>AGD-新世纪重百</v>
      </c>
      <c r="I17260" t="str">
        <v>西南RDC</v>
      </c>
      <c r="J17260">
        <v>5</v>
      </c>
      <c r="K17260">
        <v>5</v>
      </c>
      <c r="L17260">
        <v>5</v>
      </c>
      <c r="M17260">
        <f>J17260-K17260</f>
        <v>0</v>
      </c>
      <c r="N17260">
        <f>J17260-L17260</f>
        <v>0</v>
      </c>
    </row>
    <row r="17261">
      <c r="A17261">
        <v>46157</v>
      </c>
      <c r="B17261" t="str">
        <v>0500122536</v>
      </c>
      <c r="C17261" t="str">
        <v>KA</v>
      </c>
      <c r="D17261" t="str">
        <v>家安</v>
      </c>
      <c r="E17261" t="str">
        <v>40027</v>
      </c>
      <c r="F17261" t="str">
        <v>家安冰箱除菌祛味剂(65g)</v>
      </c>
      <c r="H17261" t="str">
        <v>AGD-新世纪重百</v>
      </c>
      <c r="I17261" t="str">
        <v>西南RDC</v>
      </c>
      <c r="J17261">
        <v>16</v>
      </c>
      <c r="K17261">
        <v>16</v>
      </c>
      <c r="L17261">
        <v>16</v>
      </c>
      <c r="M17261">
        <f>J17261-K17261</f>
        <v>0</v>
      </c>
      <c r="N17261">
        <f>J17261-L17261</f>
        <v>0</v>
      </c>
    </row>
    <row r="17262">
      <c r="A17262">
        <v>46157</v>
      </c>
      <c r="B17262" t="str">
        <v>0500122536</v>
      </c>
      <c r="C17262" t="str">
        <v>KA</v>
      </c>
      <c r="D17262" t="str">
        <v>家安</v>
      </c>
      <c r="E17262" t="str">
        <v>40304</v>
      </c>
      <c r="F17262" t="str">
        <v>家安酵素净护洗衣皂-超凡净透（三块装）</v>
      </c>
      <c r="G17262" t="str">
        <v>10-不合理请求</v>
      </c>
      <c r="H17262" t="str">
        <v>AGD-新世纪重百</v>
      </c>
      <c r="I17262" t="str">
        <v>西南RDC</v>
      </c>
      <c r="J17262">
        <v>6</v>
      </c>
      <c r="K17262">
        <v>0</v>
      </c>
      <c r="L17262">
        <v>0</v>
      </c>
      <c r="M17262">
        <f>J17262-K17262</f>
        <v>6</v>
      </c>
      <c r="N17262">
        <f>J17262-L17262</f>
        <v>6</v>
      </c>
    </row>
    <row r="17263">
      <c r="A17263">
        <v>46157</v>
      </c>
      <c r="B17263" t="str">
        <v>0500122536</v>
      </c>
      <c r="C17263" t="str">
        <v>KA</v>
      </c>
      <c r="D17263" t="str">
        <v>家安</v>
      </c>
      <c r="E17263" t="str">
        <v>40008</v>
      </c>
      <c r="F17263" t="str">
        <v>家安洗衣机槽清洁剂（第2代）</v>
      </c>
      <c r="H17263" t="str">
        <v>AGD-新世纪重百</v>
      </c>
      <c r="I17263" t="str">
        <v>西南RDC</v>
      </c>
      <c r="J17263">
        <v>4</v>
      </c>
      <c r="K17263">
        <v>4</v>
      </c>
      <c r="L17263">
        <v>4</v>
      </c>
      <c r="M17263">
        <f>J17263-K17263</f>
        <v>0</v>
      </c>
      <c r="N17263">
        <f>J17263-L17263</f>
        <v>0</v>
      </c>
    </row>
    <row r="17264">
      <c r="A17264">
        <v>46157</v>
      </c>
      <c r="B17264" t="str">
        <v>0500122535</v>
      </c>
      <c r="C17264" t="str">
        <v>KA</v>
      </c>
      <c r="D17264" t="str">
        <v>六神</v>
      </c>
      <c r="E17264" t="str">
        <v>72067</v>
      </c>
      <c r="F17264" t="str">
        <v>六神花露水195ML</v>
      </c>
      <c r="H17264" t="str">
        <v>AGD-新世纪重百</v>
      </c>
      <c r="I17264" t="str">
        <v>西南RDC</v>
      </c>
      <c r="J17264">
        <v>5</v>
      </c>
      <c r="K17264">
        <v>5</v>
      </c>
      <c r="L17264">
        <v>5</v>
      </c>
      <c r="M17264">
        <f>J17264-K17264</f>
        <v>0</v>
      </c>
      <c r="N17264">
        <f>J17264-L17264</f>
        <v>0</v>
      </c>
    </row>
    <row r="17265">
      <c r="A17265">
        <v>46157</v>
      </c>
      <c r="B17265" t="str">
        <v>0500122534</v>
      </c>
      <c r="C17265" t="str">
        <v>KA</v>
      </c>
      <c r="D17265" t="str">
        <v>家安</v>
      </c>
      <c r="E17265" t="str">
        <v>40287</v>
      </c>
      <c r="F17265" t="str">
        <v>家安酵素净护洗衣液阳光净菌特惠加量装4.5kg</v>
      </c>
      <c r="H17265" t="str">
        <v>AGD-新世纪重百</v>
      </c>
      <c r="I17265" t="str">
        <v>西南RDC</v>
      </c>
      <c r="J17265">
        <v>2</v>
      </c>
      <c r="K17265">
        <v>2</v>
      </c>
      <c r="L17265">
        <v>2</v>
      </c>
      <c r="M17265">
        <f>J17265-K17265</f>
        <v>0</v>
      </c>
      <c r="N17265">
        <f>J17265-L17265</f>
        <v>0</v>
      </c>
    </row>
    <row r="17266">
      <c r="A17266">
        <v>46157</v>
      </c>
      <c r="B17266" t="str">
        <v>0500122533</v>
      </c>
      <c r="C17266" t="str">
        <v>KA</v>
      </c>
      <c r="D17266" t="str">
        <v>家安</v>
      </c>
      <c r="E17266" t="str">
        <v>40027</v>
      </c>
      <c r="F17266" t="str">
        <v>家安冰箱除菌祛味剂(65g)</v>
      </c>
      <c r="H17266" t="str">
        <v>AGD-新世纪重百</v>
      </c>
      <c r="I17266" t="str">
        <v>西南RDC</v>
      </c>
      <c r="J17266">
        <v>8</v>
      </c>
      <c r="K17266">
        <v>8</v>
      </c>
      <c r="L17266">
        <v>8</v>
      </c>
      <c r="M17266">
        <f>J17266-K17266</f>
        <v>0</v>
      </c>
      <c r="N17266">
        <f>J17266-L17266</f>
        <v>0</v>
      </c>
    </row>
    <row r="17267">
      <c r="A17267">
        <v>46157</v>
      </c>
      <c r="B17267" t="str">
        <v>0500122532</v>
      </c>
      <c r="C17267" t="str">
        <v>KA</v>
      </c>
      <c r="D17267" t="str">
        <v>家安</v>
      </c>
      <c r="E17267" t="str">
        <v>40027</v>
      </c>
      <c r="F17267" t="str">
        <v>家安冰箱除菌祛味剂(65g)</v>
      </c>
      <c r="H17267" t="str">
        <v>AGD-新世纪重百</v>
      </c>
      <c r="I17267" t="str">
        <v>西南RDC</v>
      </c>
      <c r="J17267">
        <v>4</v>
      </c>
      <c r="K17267">
        <v>4</v>
      </c>
      <c r="L17267">
        <v>4</v>
      </c>
      <c r="M17267">
        <f>J17267-K17267</f>
        <v>0</v>
      </c>
      <c r="N17267">
        <f>J17267-L17267</f>
        <v>0</v>
      </c>
    </row>
    <row r="17268">
      <c r="A17268">
        <v>46157</v>
      </c>
      <c r="B17268" t="str">
        <v>0500122531</v>
      </c>
      <c r="C17268" t="str">
        <v>KA</v>
      </c>
      <c r="D17268" t="str">
        <v>六神</v>
      </c>
      <c r="E17268" t="str">
        <v>20850</v>
      </c>
      <c r="F17268" t="str">
        <v>六神驱蚊花露水195ML</v>
      </c>
      <c r="H17268" t="str">
        <v>AGD-新世纪重百</v>
      </c>
      <c r="I17268" t="str">
        <v>西南RDC</v>
      </c>
      <c r="J17268">
        <v>5</v>
      </c>
      <c r="K17268">
        <v>5</v>
      </c>
      <c r="L17268">
        <v>5</v>
      </c>
      <c r="M17268">
        <f>J17268-K17268</f>
        <v>0</v>
      </c>
      <c r="N17268">
        <f>J17268-L17268</f>
        <v>0</v>
      </c>
    </row>
    <row r="17269">
      <c r="A17269">
        <v>46157</v>
      </c>
      <c r="B17269" t="str">
        <v>0500122530</v>
      </c>
      <c r="C17269" t="str">
        <v>KA</v>
      </c>
      <c r="D17269" t="str">
        <v>家安</v>
      </c>
      <c r="E17269" t="str">
        <v>40304</v>
      </c>
      <c r="F17269" t="str">
        <v>家安酵素净护洗衣皂-超凡净透（三块装）</v>
      </c>
      <c r="G17269" t="str">
        <v>10-不合理请求</v>
      </c>
      <c r="H17269" t="str">
        <v>AGD-新世纪重百</v>
      </c>
      <c r="I17269" t="str">
        <v>西南RDC</v>
      </c>
      <c r="J17269">
        <v>6</v>
      </c>
      <c r="K17269">
        <v>0</v>
      </c>
      <c r="L17269">
        <v>0</v>
      </c>
      <c r="M17269">
        <f>J17269-K17269</f>
        <v>6</v>
      </c>
      <c r="N17269">
        <f>J17269-L17269</f>
        <v>6</v>
      </c>
    </row>
    <row r="17270">
      <c r="A17270">
        <v>46157</v>
      </c>
      <c r="B17270" t="str">
        <v>0500122530</v>
      </c>
      <c r="C17270" t="str">
        <v>KA</v>
      </c>
      <c r="D17270" t="str">
        <v>六神</v>
      </c>
      <c r="E17270" t="str">
        <v>72057</v>
      </c>
      <c r="F17270" t="str">
        <v>六神艾叶除菌香皂(滋润型)特惠三块装 115g*3</v>
      </c>
      <c r="H17270" t="str">
        <v>AGD-新世纪重百</v>
      </c>
      <c r="I17270" t="str">
        <v>西南RDC</v>
      </c>
      <c r="J17270">
        <v>6</v>
      </c>
      <c r="K17270">
        <v>6</v>
      </c>
      <c r="L17270">
        <v>6</v>
      </c>
      <c r="M17270">
        <f>J17270-K17270</f>
        <v>0</v>
      </c>
      <c r="N17270">
        <f>J17270-L17270</f>
        <v>0</v>
      </c>
    </row>
    <row r="17271">
      <c r="A17271">
        <v>46157</v>
      </c>
      <c r="B17271" t="str">
        <v>0500122529</v>
      </c>
      <c r="C17271" t="str">
        <v>KA</v>
      </c>
      <c r="D17271" t="str">
        <v>六神</v>
      </c>
      <c r="E17271" t="str">
        <v>20854</v>
      </c>
      <c r="F17271" t="str">
        <v>六神喷雾驱蚊花露水180ml</v>
      </c>
      <c r="H17271" t="str">
        <v>AGD-新世纪重百</v>
      </c>
      <c r="I17271" t="str">
        <v>西南RDC</v>
      </c>
      <c r="J17271">
        <v>10</v>
      </c>
      <c r="K17271">
        <v>10</v>
      </c>
      <c r="L17271">
        <v>10</v>
      </c>
      <c r="M17271">
        <f>J17271-K17271</f>
        <v>0</v>
      </c>
      <c r="N17271">
        <f>J17271-L17271</f>
        <v>0</v>
      </c>
    </row>
    <row r="17272">
      <c r="A17272">
        <v>46157</v>
      </c>
      <c r="B17272" t="str">
        <v>0500122529</v>
      </c>
      <c r="C17272" t="str">
        <v>KA</v>
      </c>
      <c r="D17272" t="str">
        <v>六神</v>
      </c>
      <c r="E17272" t="str">
        <v>20380</v>
      </c>
      <c r="F17272" t="str">
        <v>六神喷雾止痒花露水180ml</v>
      </c>
      <c r="H17272" t="str">
        <v>AGD-新世纪重百</v>
      </c>
      <c r="I17272" t="str">
        <v>西南RDC</v>
      </c>
      <c r="J17272">
        <v>2</v>
      </c>
      <c r="K17272">
        <v>2</v>
      </c>
      <c r="L17272">
        <v>2</v>
      </c>
      <c r="M17272">
        <f>J17272-K17272</f>
        <v>0</v>
      </c>
      <c r="N17272">
        <f>J17272-L17272</f>
        <v>0</v>
      </c>
    </row>
    <row r="17273">
      <c r="A17273">
        <v>46157</v>
      </c>
      <c r="B17273" t="str">
        <v>0500122529</v>
      </c>
      <c r="C17273" t="str">
        <v>KA</v>
      </c>
      <c r="D17273" t="str">
        <v>六神</v>
      </c>
      <c r="E17273" t="str">
        <v>20850</v>
      </c>
      <c r="F17273" t="str">
        <v>六神驱蚊花露水195ML</v>
      </c>
      <c r="H17273" t="str">
        <v>AGD-新世纪重百</v>
      </c>
      <c r="I17273" t="str">
        <v>西南RDC</v>
      </c>
      <c r="J17273">
        <v>6</v>
      </c>
      <c r="K17273">
        <v>6</v>
      </c>
      <c r="L17273">
        <v>6</v>
      </c>
      <c r="M17273">
        <f>J17273-K17273</f>
        <v>0</v>
      </c>
      <c r="N17273">
        <f>J17273-L17273</f>
        <v>0</v>
      </c>
    </row>
    <row r="17274">
      <c r="A17274">
        <v>46157</v>
      </c>
      <c r="B17274" t="str">
        <v>0500122529</v>
      </c>
      <c r="C17274" t="str">
        <v>KA</v>
      </c>
      <c r="D17274" t="str">
        <v>六神</v>
      </c>
      <c r="E17274" t="str">
        <v>72060</v>
      </c>
      <c r="F17274" t="str">
        <v>六神艾叶除菌香皂(止痒型)115G</v>
      </c>
      <c r="H17274" t="str">
        <v>AGD-新世纪重百</v>
      </c>
      <c r="I17274" t="str">
        <v>西南RDC</v>
      </c>
      <c r="J17274">
        <v>6</v>
      </c>
      <c r="K17274">
        <v>6</v>
      </c>
      <c r="L17274">
        <v>6</v>
      </c>
      <c r="M17274">
        <f>J17274-K17274</f>
        <v>0</v>
      </c>
      <c r="N17274">
        <f>J17274-L17274</f>
        <v>0</v>
      </c>
    </row>
    <row r="17275">
      <c r="A17275">
        <v>46157</v>
      </c>
      <c r="B17275" t="str">
        <v>0500122529</v>
      </c>
      <c r="C17275" t="str">
        <v>KA</v>
      </c>
      <c r="D17275" t="str">
        <v>家安</v>
      </c>
      <c r="E17275" t="str">
        <v>40304</v>
      </c>
      <c r="F17275" t="str">
        <v>家安酵素净护洗衣皂-超凡净透（三块装）</v>
      </c>
      <c r="G17275" t="str">
        <v>10-不合理请求</v>
      </c>
      <c r="H17275" t="str">
        <v>AGD-新世纪重百</v>
      </c>
      <c r="I17275" t="str">
        <v>西南RDC</v>
      </c>
      <c r="J17275">
        <v>6</v>
      </c>
      <c r="K17275">
        <v>0</v>
      </c>
      <c r="L17275">
        <v>0</v>
      </c>
      <c r="M17275">
        <f>J17275-K17275</f>
        <v>6</v>
      </c>
      <c r="N17275">
        <f>J17275-L17275</f>
        <v>6</v>
      </c>
    </row>
    <row r="17276">
      <c r="A17276">
        <v>46157</v>
      </c>
      <c r="B17276" t="str">
        <v>0500122529</v>
      </c>
      <c r="C17276" t="str">
        <v>KA</v>
      </c>
      <c r="D17276" t="str">
        <v>六神</v>
      </c>
      <c r="E17276" t="str">
        <v>72068</v>
      </c>
      <c r="F17276" t="str">
        <v>六神花露水95ml</v>
      </c>
      <c r="H17276" t="str">
        <v>AGD-新世纪重百</v>
      </c>
      <c r="I17276" t="str">
        <v>西南RDC</v>
      </c>
      <c r="J17276">
        <v>10</v>
      </c>
      <c r="K17276">
        <v>10</v>
      </c>
      <c r="L17276">
        <v>10</v>
      </c>
      <c r="M17276">
        <f>J17276-K17276</f>
        <v>0</v>
      </c>
      <c r="N17276">
        <f>J17276-L17276</f>
        <v>0</v>
      </c>
    </row>
    <row r="17277">
      <c r="A17277">
        <v>46157</v>
      </c>
      <c r="B17277" t="str">
        <v>0500122529</v>
      </c>
      <c r="C17277" t="str">
        <v>KA</v>
      </c>
      <c r="D17277" t="str">
        <v>六神</v>
      </c>
      <c r="E17277" t="str">
        <v>20289</v>
      </c>
      <c r="F17277" t="str">
        <v>六神抑菌洗手液（金盏菊）500ml</v>
      </c>
      <c r="H17277" t="str">
        <v>AGD-新世纪重百</v>
      </c>
      <c r="I17277" t="str">
        <v>西南RDC</v>
      </c>
      <c r="J17277">
        <v>12</v>
      </c>
      <c r="K17277">
        <v>12</v>
      </c>
      <c r="L17277">
        <v>12</v>
      </c>
      <c r="M17277">
        <f>J17277-K17277</f>
        <v>0</v>
      </c>
      <c r="N17277">
        <f>J17277-L17277</f>
        <v>0</v>
      </c>
    </row>
    <row r="17278">
      <c r="A17278">
        <v>46157</v>
      </c>
      <c r="B17278" t="str">
        <v>0500122529</v>
      </c>
      <c r="C17278" t="str">
        <v>KA</v>
      </c>
      <c r="D17278" t="str">
        <v>六神</v>
      </c>
      <c r="E17278" t="str">
        <v>72057</v>
      </c>
      <c r="F17278" t="str">
        <v>六神艾叶除菌香皂(滋润型)特惠三块装 115g*3</v>
      </c>
      <c r="H17278" t="str">
        <v>AGD-新世纪重百</v>
      </c>
      <c r="I17278" t="str">
        <v>西南RDC</v>
      </c>
      <c r="J17278">
        <v>24</v>
      </c>
      <c r="K17278">
        <v>24</v>
      </c>
      <c r="L17278">
        <v>24</v>
      </c>
      <c r="M17278">
        <f>J17278-K17278</f>
        <v>0</v>
      </c>
      <c r="N17278">
        <f>J17278-L17278</f>
        <v>0</v>
      </c>
    </row>
    <row r="17279">
      <c r="A17279">
        <v>46157</v>
      </c>
      <c r="B17279" t="str">
        <v>0500122528</v>
      </c>
      <c r="C17279" t="str">
        <v>KA</v>
      </c>
      <c r="D17279" t="str">
        <v>六神</v>
      </c>
      <c r="E17279" t="str">
        <v>72068</v>
      </c>
      <c r="F17279" t="str">
        <v>六神花露水95ml</v>
      </c>
      <c r="H17279" t="str">
        <v>AGD-新世纪重百</v>
      </c>
      <c r="I17279" t="str">
        <v>西南RDC</v>
      </c>
      <c r="J17279">
        <v>10</v>
      </c>
      <c r="K17279">
        <v>10</v>
      </c>
      <c r="L17279">
        <v>10</v>
      </c>
      <c r="M17279">
        <f>J17279-K17279</f>
        <v>0</v>
      </c>
      <c r="N17279">
        <f>J17279-L17279</f>
        <v>0</v>
      </c>
    </row>
    <row r="17280">
      <c r="A17280">
        <v>46157</v>
      </c>
      <c r="B17280" t="str">
        <v>0500122528</v>
      </c>
      <c r="C17280" t="str">
        <v>KA</v>
      </c>
      <c r="D17280" t="str">
        <v>六神</v>
      </c>
      <c r="E17280" t="str">
        <v>20881</v>
      </c>
      <c r="F17280" t="str">
        <v>六神清凉爽肤沐浴露 750G 加量装 1KG</v>
      </c>
      <c r="H17280" t="str">
        <v>AGD-新世纪重百</v>
      </c>
      <c r="I17280" t="str">
        <v>西南RDC</v>
      </c>
      <c r="J17280">
        <v>4</v>
      </c>
      <c r="K17280">
        <v>4</v>
      </c>
      <c r="L17280">
        <v>4</v>
      </c>
      <c r="M17280">
        <f>J17280-K17280</f>
        <v>0</v>
      </c>
      <c r="N17280">
        <f>J17280-L17280</f>
        <v>0</v>
      </c>
    </row>
    <row r="17281">
      <c r="A17281">
        <v>46157</v>
      </c>
      <c r="B17281" t="str">
        <v>0500122528</v>
      </c>
      <c r="C17281" t="str">
        <v>KA</v>
      </c>
      <c r="D17281" t="str">
        <v>六神</v>
      </c>
      <c r="E17281" t="str">
        <v>20855</v>
      </c>
      <c r="F17281" t="str">
        <v>六神喷雾驱蚊花露水80ml</v>
      </c>
      <c r="H17281" t="str">
        <v>AGD-新世纪重百</v>
      </c>
      <c r="I17281" t="str">
        <v>西南RDC</v>
      </c>
      <c r="J17281">
        <v>5</v>
      </c>
      <c r="K17281">
        <v>5</v>
      </c>
      <c r="L17281">
        <v>5</v>
      </c>
      <c r="M17281">
        <f>J17281-K17281</f>
        <v>0</v>
      </c>
      <c r="N17281">
        <f>J17281-L17281</f>
        <v>0</v>
      </c>
    </row>
    <row r="17282">
      <c r="A17282">
        <v>46157</v>
      </c>
      <c r="B17282" t="str">
        <v>0500122528</v>
      </c>
      <c r="C17282" t="str">
        <v>KA</v>
      </c>
      <c r="D17282" t="str">
        <v>六神</v>
      </c>
      <c r="E17282" t="str">
        <v>72057</v>
      </c>
      <c r="F17282" t="str">
        <v>六神艾叶除菌香皂(滋润型)特惠三块装 115g*3</v>
      </c>
      <c r="H17282" t="str">
        <v>AGD-新世纪重百</v>
      </c>
      <c r="I17282" t="str">
        <v>西南RDC</v>
      </c>
      <c r="J17282">
        <v>12</v>
      </c>
      <c r="K17282">
        <v>12</v>
      </c>
      <c r="L17282">
        <v>12</v>
      </c>
      <c r="M17282">
        <f>J17282-K17282</f>
        <v>0</v>
      </c>
      <c r="N17282">
        <f>J17282-L17282</f>
        <v>0</v>
      </c>
    </row>
    <row r="17283">
      <c r="A17283">
        <v>46157</v>
      </c>
      <c r="B17283" t="str">
        <v>0500122527</v>
      </c>
      <c r="C17283" t="str">
        <v>KA</v>
      </c>
      <c r="D17283" t="str">
        <v>家安</v>
      </c>
      <c r="E17283" t="str">
        <v>40027</v>
      </c>
      <c r="F17283" t="str">
        <v>家安冰箱除菌祛味剂(65g)</v>
      </c>
      <c r="H17283" t="str">
        <v>AGD-新世纪重百</v>
      </c>
      <c r="I17283" t="str">
        <v>西南RDC</v>
      </c>
      <c r="J17283">
        <v>4</v>
      </c>
      <c r="K17283">
        <v>4</v>
      </c>
      <c r="L17283">
        <v>4</v>
      </c>
      <c r="M17283">
        <f>J17283-K17283</f>
        <v>0</v>
      </c>
      <c r="N17283">
        <f>J17283-L17283</f>
        <v>0</v>
      </c>
    </row>
    <row r="17284">
      <c r="A17284">
        <v>46157</v>
      </c>
      <c r="B17284" t="str">
        <v>0500122527</v>
      </c>
      <c r="C17284" t="str">
        <v>KA</v>
      </c>
      <c r="D17284" t="str">
        <v>家安</v>
      </c>
      <c r="E17284" t="str">
        <v>40304</v>
      </c>
      <c r="F17284" t="str">
        <v>家安酵素净护洗衣皂-超凡净透（三块装）</v>
      </c>
      <c r="G17284" t="str">
        <v>10-不合理请求</v>
      </c>
      <c r="H17284" t="str">
        <v>AGD-新世纪重百</v>
      </c>
      <c r="I17284" t="str">
        <v>西南RDC</v>
      </c>
      <c r="J17284">
        <v>6</v>
      </c>
      <c r="K17284">
        <v>0</v>
      </c>
      <c r="L17284">
        <v>0</v>
      </c>
      <c r="M17284">
        <f>J17284-K17284</f>
        <v>6</v>
      </c>
      <c r="N17284">
        <f>J17284-L17284</f>
        <v>6</v>
      </c>
    </row>
    <row r="17285">
      <c r="A17285">
        <v>46157</v>
      </c>
      <c r="B17285" t="str">
        <v>0500122527</v>
      </c>
      <c r="C17285" t="str">
        <v>KA</v>
      </c>
      <c r="D17285" t="str">
        <v>六神</v>
      </c>
      <c r="E17285" t="str">
        <v>20882</v>
      </c>
      <c r="F17285" t="str">
        <v>六神清凉爽肤沐浴露1KG加量装1.5KG</v>
      </c>
      <c r="H17285" t="str">
        <v>AGD-新世纪重百</v>
      </c>
      <c r="I17285" t="str">
        <v>西南RDC</v>
      </c>
      <c r="J17285">
        <v>3</v>
      </c>
      <c r="K17285">
        <v>3</v>
      </c>
      <c r="L17285">
        <v>3</v>
      </c>
      <c r="M17285">
        <f>J17285-K17285</f>
        <v>0</v>
      </c>
      <c r="N17285">
        <f>J17285-L17285</f>
        <v>0</v>
      </c>
    </row>
    <row r="17286">
      <c r="A17286">
        <v>46157</v>
      </c>
      <c r="B17286" t="str">
        <v>0500122527</v>
      </c>
      <c r="C17286" t="str">
        <v>KA</v>
      </c>
      <c r="D17286" t="str">
        <v>家安</v>
      </c>
      <c r="E17286" t="str">
        <v>40008</v>
      </c>
      <c r="F17286" t="str">
        <v>家安洗衣机槽清洁剂（第2代）</v>
      </c>
      <c r="H17286" t="str">
        <v>AGD-新世纪重百</v>
      </c>
      <c r="I17286" t="str">
        <v>西南RDC</v>
      </c>
      <c r="J17286">
        <v>4</v>
      </c>
      <c r="K17286">
        <v>4</v>
      </c>
      <c r="L17286">
        <v>4</v>
      </c>
      <c r="M17286">
        <f>J17286-K17286</f>
        <v>0</v>
      </c>
      <c r="N17286">
        <f>J17286-L17286</f>
        <v>0</v>
      </c>
    </row>
    <row r="17287">
      <c r="A17287">
        <v>46157</v>
      </c>
      <c r="B17287" t="str">
        <v>0500122526</v>
      </c>
      <c r="C17287" t="str">
        <v>KA</v>
      </c>
      <c r="D17287" t="str">
        <v>六神</v>
      </c>
      <c r="E17287" t="str">
        <v>72057</v>
      </c>
      <c r="F17287" t="str">
        <v>六神艾叶除菌香皂(滋润型)特惠三块装 115g*3</v>
      </c>
      <c r="H17287" t="str">
        <v>AGD-新世纪重百</v>
      </c>
      <c r="I17287" t="str">
        <v>西南RDC</v>
      </c>
      <c r="J17287">
        <v>12</v>
      </c>
      <c r="K17287">
        <v>12</v>
      </c>
      <c r="L17287">
        <v>12</v>
      </c>
      <c r="M17287">
        <f>J17287-K17287</f>
        <v>0</v>
      </c>
      <c r="N17287">
        <f>J17287-L17287</f>
        <v>0</v>
      </c>
    </row>
    <row r="17288">
      <c r="A17288">
        <v>46157</v>
      </c>
      <c r="B17288" t="str">
        <v>0500122526</v>
      </c>
      <c r="C17288" t="str">
        <v>KA</v>
      </c>
      <c r="D17288" t="str">
        <v>六神</v>
      </c>
      <c r="E17288" t="str">
        <v>72068</v>
      </c>
      <c r="F17288" t="str">
        <v>六神花露水95ml</v>
      </c>
      <c r="H17288" t="str">
        <v>AGD-新世纪重百</v>
      </c>
      <c r="I17288" t="str">
        <v>西南RDC</v>
      </c>
      <c r="J17288">
        <v>10</v>
      </c>
      <c r="K17288">
        <v>10</v>
      </c>
      <c r="L17288">
        <v>10</v>
      </c>
      <c r="M17288">
        <f>J17288-K17288</f>
        <v>0</v>
      </c>
      <c r="N17288">
        <f>J17288-L17288</f>
        <v>0</v>
      </c>
    </row>
    <row r="17289">
      <c r="A17289">
        <v>46157</v>
      </c>
      <c r="B17289" t="str">
        <v>0500122526</v>
      </c>
      <c r="C17289" t="str">
        <v>KA</v>
      </c>
      <c r="D17289" t="str">
        <v>家安</v>
      </c>
      <c r="E17289" t="str">
        <v>40304</v>
      </c>
      <c r="F17289" t="str">
        <v>家安酵素净护洗衣皂-超凡净透（三块装）</v>
      </c>
      <c r="G17289" t="str">
        <v>10-不合理请求</v>
      </c>
      <c r="H17289" t="str">
        <v>AGD-新世纪重百</v>
      </c>
      <c r="I17289" t="str">
        <v>西南RDC</v>
      </c>
      <c r="J17289">
        <v>6</v>
      </c>
      <c r="K17289">
        <v>0</v>
      </c>
      <c r="L17289">
        <v>0</v>
      </c>
      <c r="M17289">
        <f>J17289-K17289</f>
        <v>6</v>
      </c>
      <c r="N17289">
        <f>J17289-L17289</f>
        <v>6</v>
      </c>
    </row>
    <row r="17290">
      <c r="A17290">
        <v>46157</v>
      </c>
      <c r="B17290" t="str">
        <v>0500122526</v>
      </c>
      <c r="C17290" t="str">
        <v>KA</v>
      </c>
      <c r="D17290" t="str">
        <v>家安</v>
      </c>
      <c r="E17290" t="str">
        <v>40027</v>
      </c>
      <c r="F17290" t="str">
        <v>家安冰箱除菌祛味剂(65g)</v>
      </c>
      <c r="H17290" t="str">
        <v>AGD-新世纪重百</v>
      </c>
      <c r="I17290" t="str">
        <v>西南RDC</v>
      </c>
      <c r="J17290">
        <v>4</v>
      </c>
      <c r="K17290">
        <v>4</v>
      </c>
      <c r="L17290">
        <v>4</v>
      </c>
      <c r="M17290">
        <f>J17290-K17290</f>
        <v>0</v>
      </c>
      <c r="N17290">
        <f>J17290-L17290</f>
        <v>0</v>
      </c>
    </row>
    <row r="17291">
      <c r="A17291">
        <v>46157</v>
      </c>
      <c r="B17291" t="str">
        <v>0500122525</v>
      </c>
      <c r="C17291" t="str">
        <v>KA</v>
      </c>
      <c r="D17291" t="str">
        <v>六神</v>
      </c>
      <c r="E17291" t="str">
        <v>20882</v>
      </c>
      <c r="F17291" t="str">
        <v>六神清凉爽肤沐浴露1KG加量装1.5KG</v>
      </c>
      <c r="H17291" t="str">
        <v>AGD-新世纪重百</v>
      </c>
      <c r="I17291" t="str">
        <v>西南RDC</v>
      </c>
      <c r="J17291">
        <v>4</v>
      </c>
      <c r="K17291">
        <v>4</v>
      </c>
      <c r="L17291">
        <v>4</v>
      </c>
      <c r="M17291">
        <f>J17291-K17291</f>
        <v>0</v>
      </c>
      <c r="N17291">
        <f>J17291-L17291</f>
        <v>0</v>
      </c>
    </row>
    <row r="17292">
      <c r="A17292">
        <v>46157</v>
      </c>
      <c r="B17292" t="str">
        <v>0500122525</v>
      </c>
      <c r="C17292" t="str">
        <v>KA</v>
      </c>
      <c r="D17292" t="str">
        <v>家安</v>
      </c>
      <c r="E17292" t="str">
        <v>40304</v>
      </c>
      <c r="F17292" t="str">
        <v>家安酵素净护洗衣皂-超凡净透（三块装）</v>
      </c>
      <c r="G17292" t="str">
        <v>10-不合理请求</v>
      </c>
      <c r="H17292" t="str">
        <v>AGD-新世纪重百</v>
      </c>
      <c r="I17292" t="str">
        <v>西南RDC</v>
      </c>
      <c r="J17292">
        <v>6</v>
      </c>
      <c r="K17292">
        <v>0</v>
      </c>
      <c r="L17292">
        <v>0</v>
      </c>
      <c r="M17292">
        <f>J17292-K17292</f>
        <v>6</v>
      </c>
      <c r="N17292">
        <f>J17292-L17292</f>
        <v>6</v>
      </c>
    </row>
    <row r="17293">
      <c r="A17293">
        <v>46157</v>
      </c>
      <c r="B17293" t="str">
        <v>0500122525</v>
      </c>
      <c r="C17293" t="str">
        <v>KA</v>
      </c>
      <c r="D17293" t="str">
        <v>六神</v>
      </c>
      <c r="E17293" t="str">
        <v>20858</v>
      </c>
      <c r="F17293" t="str">
        <v>六神喷雾驱蚊花露水（薄荷香型）180ML</v>
      </c>
      <c r="H17293" t="str">
        <v>AGD-新世纪重百</v>
      </c>
      <c r="I17293" t="str">
        <v>西南RDC</v>
      </c>
      <c r="J17293">
        <v>5</v>
      </c>
      <c r="K17293">
        <v>5</v>
      </c>
      <c r="L17293">
        <v>5</v>
      </c>
      <c r="M17293">
        <f>J17293-K17293</f>
        <v>0</v>
      </c>
      <c r="N17293">
        <f>J17293-L17293</f>
        <v>0</v>
      </c>
    </row>
    <row r="17294">
      <c r="A17294">
        <v>46157</v>
      </c>
      <c r="B17294" t="str">
        <v>0500122525</v>
      </c>
      <c r="C17294" t="str">
        <v>KA</v>
      </c>
      <c r="D17294" t="str">
        <v>六神</v>
      </c>
      <c r="E17294" t="str">
        <v>72060</v>
      </c>
      <c r="F17294" t="str">
        <v>六神艾叶除菌香皂(止痒型)115G</v>
      </c>
      <c r="H17294" t="str">
        <v>AGD-新世纪重百</v>
      </c>
      <c r="I17294" t="str">
        <v>西南RDC</v>
      </c>
      <c r="J17294">
        <v>12</v>
      </c>
      <c r="K17294">
        <v>12</v>
      </c>
      <c r="L17294">
        <v>12</v>
      </c>
      <c r="M17294">
        <f>J17294-K17294</f>
        <v>0</v>
      </c>
      <c r="N17294">
        <f>J17294-L17294</f>
        <v>0</v>
      </c>
    </row>
    <row r="17295">
      <c r="A17295">
        <v>46157</v>
      </c>
      <c r="B17295" t="str">
        <v>0500122525</v>
      </c>
      <c r="C17295" t="str">
        <v>KA</v>
      </c>
      <c r="D17295" t="str">
        <v>六神</v>
      </c>
      <c r="E17295" t="str">
        <v>20850</v>
      </c>
      <c r="F17295" t="str">
        <v>六神驱蚊花露水195ML</v>
      </c>
      <c r="H17295" t="str">
        <v>AGD-新世纪重百</v>
      </c>
      <c r="I17295" t="str">
        <v>西南RDC</v>
      </c>
      <c r="J17295">
        <v>10</v>
      </c>
      <c r="K17295">
        <v>10</v>
      </c>
      <c r="L17295">
        <v>10</v>
      </c>
      <c r="M17295">
        <f>J17295-K17295</f>
        <v>0</v>
      </c>
      <c r="N17295">
        <f>J17295-L17295</f>
        <v>0</v>
      </c>
    </row>
    <row r="17296">
      <c r="A17296">
        <v>46157</v>
      </c>
      <c r="B17296" t="str">
        <v>0500122525</v>
      </c>
      <c r="C17296" t="str">
        <v>KA</v>
      </c>
      <c r="D17296" t="str">
        <v>六神</v>
      </c>
      <c r="E17296" t="str">
        <v>20929</v>
      </c>
      <c r="F17296" t="str">
        <v>六神艾叶健肤沐浴露(止痒型)750G</v>
      </c>
      <c r="H17296" t="str">
        <v>AGD-新世纪重百</v>
      </c>
      <c r="I17296" t="str">
        <v>西南RDC</v>
      </c>
      <c r="J17296">
        <v>4</v>
      </c>
      <c r="K17296">
        <v>4</v>
      </c>
      <c r="L17296">
        <v>4</v>
      </c>
      <c r="M17296">
        <f>J17296-K17296</f>
        <v>0</v>
      </c>
      <c r="N17296">
        <f>J17296-L17296</f>
        <v>0</v>
      </c>
    </row>
    <row r="17297">
      <c r="A17297">
        <v>46157</v>
      </c>
      <c r="B17297" t="str">
        <v>0500122524</v>
      </c>
      <c r="C17297" t="str">
        <v>KA</v>
      </c>
      <c r="D17297" t="str">
        <v>六神</v>
      </c>
      <c r="E17297" t="str">
        <v>20855</v>
      </c>
      <c r="F17297" t="str">
        <v>六神喷雾驱蚊花露水80ml</v>
      </c>
      <c r="H17297" t="str">
        <v>AGD-新世纪重百</v>
      </c>
      <c r="I17297" t="str">
        <v>西南RDC</v>
      </c>
      <c r="J17297">
        <v>10</v>
      </c>
      <c r="K17297">
        <v>10</v>
      </c>
      <c r="L17297">
        <v>10</v>
      </c>
      <c r="M17297">
        <f>J17297-K17297</f>
        <v>0</v>
      </c>
      <c r="N17297">
        <f>J17297-L17297</f>
        <v>0</v>
      </c>
    </row>
    <row r="17298">
      <c r="A17298">
        <v>46157</v>
      </c>
      <c r="B17298" t="str">
        <v>0500122524</v>
      </c>
      <c r="C17298" t="str">
        <v>KA</v>
      </c>
      <c r="D17298" t="str">
        <v>家安</v>
      </c>
      <c r="E17298" t="str">
        <v>40304</v>
      </c>
      <c r="F17298" t="str">
        <v>家安酵素净护洗衣皂-超凡净透（三块装）</v>
      </c>
      <c r="G17298" t="str">
        <v>10-不合理请求</v>
      </c>
      <c r="H17298" t="str">
        <v>AGD-新世纪重百</v>
      </c>
      <c r="I17298" t="str">
        <v>西南RDC</v>
      </c>
      <c r="J17298">
        <v>6</v>
      </c>
      <c r="K17298">
        <v>0</v>
      </c>
      <c r="L17298">
        <v>0</v>
      </c>
      <c r="M17298">
        <f>J17298-K17298</f>
        <v>6</v>
      </c>
      <c r="N17298">
        <f>J17298-L17298</f>
        <v>6</v>
      </c>
    </row>
    <row r="17299">
      <c r="A17299">
        <v>46157</v>
      </c>
      <c r="B17299" t="str">
        <v>0500122524</v>
      </c>
      <c r="C17299" t="str">
        <v>KA</v>
      </c>
      <c r="D17299" t="str">
        <v>六神</v>
      </c>
      <c r="E17299" t="str">
        <v>72068</v>
      </c>
      <c r="F17299" t="str">
        <v>六神花露水95ml</v>
      </c>
      <c r="H17299" t="str">
        <v>AGD-新世纪重百</v>
      </c>
      <c r="I17299" t="str">
        <v>西南RDC</v>
      </c>
      <c r="J17299">
        <v>5</v>
      </c>
      <c r="K17299">
        <v>5</v>
      </c>
      <c r="L17299">
        <v>5</v>
      </c>
      <c r="M17299">
        <f>J17299-K17299</f>
        <v>0</v>
      </c>
      <c r="N17299">
        <f>J17299-L17299</f>
        <v>0</v>
      </c>
    </row>
    <row r="17300">
      <c r="A17300">
        <v>46157</v>
      </c>
      <c r="B17300" t="str">
        <v>0500122523</v>
      </c>
      <c r="C17300" t="str">
        <v>KA</v>
      </c>
      <c r="D17300" t="str">
        <v>六神</v>
      </c>
      <c r="E17300" t="str">
        <v>72060</v>
      </c>
      <c r="F17300" t="str">
        <v>六神艾叶除菌香皂(止痒型)115G</v>
      </c>
      <c r="H17300" t="str">
        <v>AGD-新世纪重百</v>
      </c>
      <c r="I17300" t="str">
        <v>西南RDC</v>
      </c>
      <c r="J17300">
        <v>12</v>
      </c>
      <c r="K17300">
        <v>12</v>
      </c>
      <c r="L17300">
        <v>12</v>
      </c>
      <c r="M17300">
        <f>J17300-K17300</f>
        <v>0</v>
      </c>
      <c r="N17300">
        <f>J17300-L17300</f>
        <v>0</v>
      </c>
    </row>
    <row r="17301">
      <c r="A17301">
        <v>46157</v>
      </c>
      <c r="B17301" t="str">
        <v>0500122523</v>
      </c>
      <c r="C17301" t="str">
        <v>KA</v>
      </c>
      <c r="D17301" t="str">
        <v>六神</v>
      </c>
      <c r="E17301" t="str">
        <v>72067</v>
      </c>
      <c r="F17301" t="str">
        <v>六神花露水195ML</v>
      </c>
      <c r="H17301" t="str">
        <v>AGD-新世纪重百</v>
      </c>
      <c r="I17301" t="str">
        <v>西南RDC</v>
      </c>
      <c r="J17301">
        <v>10</v>
      </c>
      <c r="K17301">
        <v>10</v>
      </c>
      <c r="L17301">
        <v>10</v>
      </c>
      <c r="M17301">
        <f>J17301-K17301</f>
        <v>0</v>
      </c>
      <c r="N17301">
        <f>J17301-L17301</f>
        <v>0</v>
      </c>
    </row>
    <row r="17302">
      <c r="A17302">
        <v>46157</v>
      </c>
      <c r="B17302" t="str">
        <v>0500122523</v>
      </c>
      <c r="C17302" t="str">
        <v>KA</v>
      </c>
      <c r="D17302" t="str">
        <v>六神</v>
      </c>
      <c r="E17302" t="str">
        <v>72057</v>
      </c>
      <c r="F17302" t="str">
        <v>六神艾叶除菌香皂(滋润型)特惠三块装 115g*3</v>
      </c>
      <c r="H17302" t="str">
        <v>AGD-新世纪重百</v>
      </c>
      <c r="I17302" t="str">
        <v>西南RDC</v>
      </c>
      <c r="J17302">
        <v>6</v>
      </c>
      <c r="K17302">
        <v>6</v>
      </c>
      <c r="L17302">
        <v>6</v>
      </c>
      <c r="M17302">
        <f>J17302-K17302</f>
        <v>0</v>
      </c>
      <c r="N17302">
        <f>J17302-L17302</f>
        <v>0</v>
      </c>
    </row>
    <row r="17303">
      <c r="A17303">
        <v>46157</v>
      </c>
      <c r="B17303" t="str">
        <v>0500122522</v>
      </c>
      <c r="C17303" t="str">
        <v>KA</v>
      </c>
      <c r="D17303" t="str">
        <v>六神</v>
      </c>
      <c r="E17303" t="str">
        <v>72068</v>
      </c>
      <c r="F17303" t="str">
        <v>六神花露水95ml</v>
      </c>
      <c r="H17303" t="str">
        <v>AGD-新世纪重百</v>
      </c>
      <c r="I17303" t="str">
        <v>西南RDC</v>
      </c>
      <c r="J17303">
        <v>5</v>
      </c>
      <c r="K17303">
        <v>5</v>
      </c>
      <c r="L17303">
        <v>5</v>
      </c>
      <c r="M17303">
        <f>J17303-K17303</f>
        <v>0</v>
      </c>
      <c r="N17303">
        <f>J17303-L17303</f>
        <v>0</v>
      </c>
    </row>
    <row r="17304">
      <c r="A17304">
        <v>46157</v>
      </c>
      <c r="B17304" t="str">
        <v>0500122522</v>
      </c>
      <c r="C17304" t="str">
        <v>KA</v>
      </c>
      <c r="D17304" t="str">
        <v>家安</v>
      </c>
      <c r="E17304" t="str">
        <v>40304</v>
      </c>
      <c r="F17304" t="str">
        <v>家安酵素净护洗衣皂-超凡净透（三块装）</v>
      </c>
      <c r="G17304" t="str">
        <v>10-不合理请求</v>
      </c>
      <c r="H17304" t="str">
        <v>AGD-新世纪重百</v>
      </c>
      <c r="I17304" t="str">
        <v>西南RDC</v>
      </c>
      <c r="J17304">
        <v>18</v>
      </c>
      <c r="K17304">
        <v>0</v>
      </c>
      <c r="L17304">
        <v>0</v>
      </c>
      <c r="M17304">
        <f>J17304-K17304</f>
        <v>18</v>
      </c>
      <c r="N17304">
        <f>J17304-L17304</f>
        <v>18</v>
      </c>
    </row>
    <row r="17305">
      <c r="A17305">
        <v>46157</v>
      </c>
      <c r="B17305" t="str">
        <v>0500122521</v>
      </c>
      <c r="C17305" t="str">
        <v>KA</v>
      </c>
      <c r="D17305" t="str">
        <v>六神</v>
      </c>
      <c r="E17305" t="str">
        <v>72060</v>
      </c>
      <c r="F17305" t="str">
        <v>六神艾叶除菌香皂(止痒型)115G</v>
      </c>
      <c r="H17305" t="str">
        <v>AGD-新世纪重百</v>
      </c>
      <c r="I17305" t="str">
        <v>西南RDC</v>
      </c>
      <c r="J17305">
        <v>12</v>
      </c>
      <c r="K17305">
        <v>12</v>
      </c>
      <c r="L17305">
        <v>12</v>
      </c>
      <c r="M17305">
        <f>J17305-K17305</f>
        <v>0</v>
      </c>
      <c r="N17305">
        <f>J17305-L17305</f>
        <v>0</v>
      </c>
    </row>
    <row r="17306">
      <c r="A17306">
        <v>46157</v>
      </c>
      <c r="B17306" t="str">
        <v>0500122521</v>
      </c>
      <c r="C17306" t="str">
        <v>KA</v>
      </c>
      <c r="D17306" t="str">
        <v>六神</v>
      </c>
      <c r="E17306" t="str">
        <v>20380</v>
      </c>
      <c r="F17306" t="str">
        <v>六神喷雾止痒花露水180ml</v>
      </c>
      <c r="H17306" t="str">
        <v>AGD-新世纪重百</v>
      </c>
      <c r="I17306" t="str">
        <v>西南RDC</v>
      </c>
      <c r="J17306">
        <v>5</v>
      </c>
      <c r="K17306">
        <v>5</v>
      </c>
      <c r="L17306">
        <v>5</v>
      </c>
      <c r="M17306">
        <f>J17306-K17306</f>
        <v>0</v>
      </c>
      <c r="N17306">
        <f>J17306-L17306</f>
        <v>0</v>
      </c>
    </row>
    <row r="17307">
      <c r="A17307">
        <v>46157</v>
      </c>
      <c r="B17307" t="str">
        <v>0500122521</v>
      </c>
      <c r="C17307" t="str">
        <v>KA</v>
      </c>
      <c r="D17307" t="str">
        <v>六神</v>
      </c>
      <c r="E17307" t="str">
        <v>20858</v>
      </c>
      <c r="F17307" t="str">
        <v>六神喷雾驱蚊花露水（薄荷香型）180ML</v>
      </c>
      <c r="H17307" t="str">
        <v>AGD-新世纪重百</v>
      </c>
      <c r="I17307" t="str">
        <v>西南RDC</v>
      </c>
      <c r="J17307">
        <v>5</v>
      </c>
      <c r="K17307">
        <v>5</v>
      </c>
      <c r="L17307">
        <v>5</v>
      </c>
      <c r="M17307">
        <f>J17307-K17307</f>
        <v>0</v>
      </c>
      <c r="N17307">
        <f>J17307-L17307</f>
        <v>0</v>
      </c>
    </row>
    <row r="17308">
      <c r="A17308">
        <v>46157</v>
      </c>
      <c r="B17308" t="str">
        <v>0500122520</v>
      </c>
      <c r="C17308" t="str">
        <v>KA</v>
      </c>
      <c r="D17308" t="str">
        <v>六神</v>
      </c>
      <c r="E17308" t="str">
        <v>72057</v>
      </c>
      <c r="F17308" t="str">
        <v>六神艾叶除菌香皂(滋润型)特惠三块装 115g*3</v>
      </c>
      <c r="H17308" t="str">
        <v>AGD-新世纪重百</v>
      </c>
      <c r="I17308" t="str">
        <v>西南RDC</v>
      </c>
      <c r="J17308">
        <v>6</v>
      </c>
      <c r="K17308">
        <v>6</v>
      </c>
      <c r="L17308">
        <v>6</v>
      </c>
      <c r="M17308">
        <f>J17308-K17308</f>
        <v>0</v>
      </c>
      <c r="N17308">
        <f>J17308-L17308</f>
        <v>0</v>
      </c>
    </row>
    <row r="17309">
      <c r="A17309">
        <v>46157</v>
      </c>
      <c r="B17309" t="str">
        <v>0500122520</v>
      </c>
      <c r="C17309" t="str">
        <v>KA</v>
      </c>
      <c r="D17309" t="str">
        <v>六神</v>
      </c>
      <c r="E17309" t="str">
        <v>20881</v>
      </c>
      <c r="F17309" t="str">
        <v>六神清凉爽肤沐浴露 750G 加量装 1KG</v>
      </c>
      <c r="H17309" t="str">
        <v>AGD-新世纪重百</v>
      </c>
      <c r="I17309" t="str">
        <v>西南RDC</v>
      </c>
      <c r="J17309">
        <v>4</v>
      </c>
      <c r="K17309">
        <v>4</v>
      </c>
      <c r="L17309">
        <v>4</v>
      </c>
      <c r="M17309">
        <f>J17309-K17309</f>
        <v>0</v>
      </c>
      <c r="N17309">
        <f>J17309-L17309</f>
        <v>0</v>
      </c>
    </row>
    <row r="17310">
      <c r="A17310">
        <v>46157</v>
      </c>
      <c r="B17310" t="str">
        <v>0500122520</v>
      </c>
      <c r="C17310" t="str">
        <v>KA</v>
      </c>
      <c r="D17310" t="str">
        <v>家安</v>
      </c>
      <c r="E17310" t="str">
        <v>40287</v>
      </c>
      <c r="F17310" t="str">
        <v>家安酵素净护洗衣液阳光净菌特惠加量装4.5kg</v>
      </c>
      <c r="H17310" t="str">
        <v>AGD-新世纪重百</v>
      </c>
      <c r="I17310" t="str">
        <v>西南RDC</v>
      </c>
      <c r="J17310">
        <v>2</v>
      </c>
      <c r="K17310">
        <v>2</v>
      </c>
      <c r="L17310">
        <v>2</v>
      </c>
      <c r="M17310">
        <f>J17310-K17310</f>
        <v>0</v>
      </c>
      <c r="N17310">
        <f>J17310-L17310</f>
        <v>0</v>
      </c>
    </row>
    <row r="17311">
      <c r="A17311">
        <v>46157</v>
      </c>
      <c r="B17311" t="str">
        <v>0500122520</v>
      </c>
      <c r="C17311" t="str">
        <v>KA</v>
      </c>
      <c r="D17311" t="str">
        <v>家安</v>
      </c>
      <c r="E17311" t="str">
        <v>40304</v>
      </c>
      <c r="F17311" t="str">
        <v>家安酵素净护洗衣皂-超凡净透（三块装）</v>
      </c>
      <c r="G17311" t="str">
        <v>10-不合理请求</v>
      </c>
      <c r="H17311" t="str">
        <v>AGD-新世纪重百</v>
      </c>
      <c r="I17311" t="str">
        <v>西南RDC</v>
      </c>
      <c r="J17311">
        <v>6</v>
      </c>
      <c r="K17311">
        <v>0</v>
      </c>
      <c r="L17311">
        <v>0</v>
      </c>
      <c r="M17311">
        <f>J17311-K17311</f>
        <v>6</v>
      </c>
      <c r="N17311">
        <f>J17311-L17311</f>
        <v>6</v>
      </c>
    </row>
    <row r="17312">
      <c r="A17312">
        <v>46157</v>
      </c>
      <c r="B17312" t="str">
        <v>0500122519</v>
      </c>
      <c r="C17312" t="str">
        <v>KA</v>
      </c>
      <c r="D17312" t="str">
        <v>六神</v>
      </c>
      <c r="E17312" t="str">
        <v>72068</v>
      </c>
      <c r="F17312" t="str">
        <v>六神花露水95ml</v>
      </c>
      <c r="H17312" t="str">
        <v>AGD-新世纪重百</v>
      </c>
      <c r="I17312" t="str">
        <v>西南RDC</v>
      </c>
      <c r="J17312">
        <v>5</v>
      </c>
      <c r="K17312">
        <v>5</v>
      </c>
      <c r="L17312">
        <v>5</v>
      </c>
      <c r="M17312">
        <f>J17312-K17312</f>
        <v>0</v>
      </c>
      <c r="N17312">
        <f>J17312-L17312</f>
        <v>0</v>
      </c>
    </row>
    <row r="17313">
      <c r="A17313">
        <v>46157</v>
      </c>
      <c r="B17313" t="str">
        <v>0500122518</v>
      </c>
      <c r="C17313" t="str">
        <v>KA</v>
      </c>
      <c r="D17313" t="str">
        <v>六神</v>
      </c>
      <c r="E17313" t="str">
        <v>72139</v>
      </c>
      <c r="F17313" t="str">
        <v>六神清爽香氛沐浴露（深海龙涎香型）620G</v>
      </c>
      <c r="H17313" t="str">
        <v>AGD-新世纪重百</v>
      </c>
      <c r="I17313" t="str">
        <v>西南RDC</v>
      </c>
      <c r="J17313">
        <v>8</v>
      </c>
      <c r="K17313">
        <v>8</v>
      </c>
      <c r="L17313">
        <v>8</v>
      </c>
      <c r="M17313">
        <f>J17313-K17313</f>
        <v>0</v>
      </c>
      <c r="N17313">
        <f>J17313-L17313</f>
        <v>0</v>
      </c>
    </row>
    <row r="17314">
      <c r="A17314">
        <v>46157</v>
      </c>
      <c r="B17314" t="str">
        <v>0500122517</v>
      </c>
      <c r="C17314" t="str">
        <v>KA</v>
      </c>
      <c r="D17314" t="str">
        <v>六神</v>
      </c>
      <c r="E17314" t="str">
        <v>72068</v>
      </c>
      <c r="F17314" t="str">
        <v>六神花露水95ml</v>
      </c>
      <c r="H17314" t="str">
        <v>AGD-新世纪重百</v>
      </c>
      <c r="I17314" t="str">
        <v>西南RDC</v>
      </c>
      <c r="J17314">
        <v>5</v>
      </c>
      <c r="K17314">
        <v>5</v>
      </c>
      <c r="L17314">
        <v>5</v>
      </c>
      <c r="M17314">
        <f>J17314-K17314</f>
        <v>0</v>
      </c>
      <c r="N17314">
        <f>J17314-L17314</f>
        <v>0</v>
      </c>
    </row>
    <row r="17315">
      <c r="A17315">
        <v>46157</v>
      </c>
      <c r="B17315" t="str">
        <v>0500122517</v>
      </c>
      <c r="C17315" t="str">
        <v>KA</v>
      </c>
      <c r="D17315" t="str">
        <v>六神</v>
      </c>
      <c r="E17315" t="str">
        <v>72060</v>
      </c>
      <c r="F17315" t="str">
        <v>六神艾叶除菌香皂(止痒型)115G</v>
      </c>
      <c r="H17315" t="str">
        <v>AGD-新世纪重百</v>
      </c>
      <c r="I17315" t="str">
        <v>西南RDC</v>
      </c>
      <c r="J17315">
        <v>12</v>
      </c>
      <c r="K17315">
        <v>12</v>
      </c>
      <c r="L17315">
        <v>12</v>
      </c>
      <c r="M17315">
        <f>J17315-K17315</f>
        <v>0</v>
      </c>
      <c r="N17315">
        <f>J17315-L17315</f>
        <v>0</v>
      </c>
    </row>
    <row r="17316">
      <c r="A17316">
        <v>46157</v>
      </c>
      <c r="B17316" t="str">
        <v>0500122516</v>
      </c>
      <c r="C17316" t="str">
        <v>KA</v>
      </c>
      <c r="D17316" t="str">
        <v>六神</v>
      </c>
      <c r="E17316" t="str">
        <v>20850</v>
      </c>
      <c r="F17316" t="str">
        <v>六神驱蚊花露水195ML</v>
      </c>
      <c r="H17316" t="str">
        <v>AGD-新世纪重百</v>
      </c>
      <c r="I17316" t="str">
        <v>西南RDC</v>
      </c>
      <c r="J17316">
        <v>5</v>
      </c>
      <c r="K17316">
        <v>5</v>
      </c>
      <c r="L17316">
        <v>5</v>
      </c>
      <c r="M17316">
        <f>J17316-K17316</f>
        <v>0</v>
      </c>
      <c r="N17316">
        <f>J17316-L17316</f>
        <v>0</v>
      </c>
    </row>
    <row r="17317">
      <c r="A17317">
        <v>46157</v>
      </c>
      <c r="B17317" t="str">
        <v>0500122515</v>
      </c>
      <c r="C17317" t="str">
        <v>KA</v>
      </c>
      <c r="D17317" t="str">
        <v>六神</v>
      </c>
      <c r="E17317" t="str">
        <v>20882</v>
      </c>
      <c r="F17317" t="str">
        <v>六神清凉爽肤沐浴露1KG加量装1.5KG</v>
      </c>
      <c r="H17317" t="str">
        <v>AGD-新世纪重百</v>
      </c>
      <c r="I17317" t="str">
        <v>西南RDC</v>
      </c>
      <c r="J17317">
        <v>4</v>
      </c>
      <c r="K17317">
        <v>4</v>
      </c>
      <c r="L17317">
        <v>4</v>
      </c>
      <c r="M17317">
        <f>J17317-K17317</f>
        <v>0</v>
      </c>
      <c r="N17317">
        <f>J17317-L17317</f>
        <v>0</v>
      </c>
    </row>
    <row r="17318">
      <c r="A17318">
        <v>46157</v>
      </c>
      <c r="B17318" t="str">
        <v>0500122514</v>
      </c>
      <c r="C17318" t="str">
        <v>KA</v>
      </c>
      <c r="D17318" t="str">
        <v>家安</v>
      </c>
      <c r="E17318" t="str">
        <v>40008</v>
      </c>
      <c r="F17318" t="str">
        <v>家安洗衣机槽清洁剂（第2代）</v>
      </c>
      <c r="H17318" t="str">
        <v>AGD-新世纪重百</v>
      </c>
      <c r="I17318" t="str">
        <v>西南RDC</v>
      </c>
      <c r="J17318">
        <v>4</v>
      </c>
      <c r="K17318">
        <v>4</v>
      </c>
      <c r="L17318">
        <v>4</v>
      </c>
      <c r="M17318">
        <f>J17318-K17318</f>
        <v>0</v>
      </c>
      <c r="N17318">
        <f>J17318-L17318</f>
        <v>0</v>
      </c>
    </row>
    <row r="17319">
      <c r="A17319">
        <v>46157</v>
      </c>
      <c r="B17319" t="str">
        <v>0500122513</v>
      </c>
      <c r="C17319" t="str">
        <v>KA</v>
      </c>
      <c r="D17319" t="str">
        <v>六神</v>
      </c>
      <c r="E17319" t="str">
        <v>20850</v>
      </c>
      <c r="F17319" t="str">
        <v>六神驱蚊花露水195ML</v>
      </c>
      <c r="H17319" t="str">
        <v>AGD-新世纪重百</v>
      </c>
      <c r="I17319" t="str">
        <v>西南RDC</v>
      </c>
      <c r="J17319">
        <v>5</v>
      </c>
      <c r="K17319">
        <v>5</v>
      </c>
      <c r="L17319">
        <v>5</v>
      </c>
      <c r="M17319">
        <f>J17319-K17319</f>
        <v>0</v>
      </c>
      <c r="N17319">
        <f>J17319-L17319</f>
        <v>0</v>
      </c>
    </row>
    <row r="17320">
      <c r="A17320">
        <v>46157</v>
      </c>
      <c r="B17320" t="str">
        <v>0500122512</v>
      </c>
      <c r="C17320" t="str">
        <v>KA</v>
      </c>
      <c r="D17320" t="str">
        <v>六神</v>
      </c>
      <c r="E17320" t="str">
        <v>72057</v>
      </c>
      <c r="F17320" t="str">
        <v>六神艾叶除菌香皂(滋润型)特惠三块装 115g*3</v>
      </c>
      <c r="H17320" t="str">
        <v>AGD-新世纪重百</v>
      </c>
      <c r="I17320" t="str">
        <v>西南RDC</v>
      </c>
      <c r="J17320">
        <v>12</v>
      </c>
      <c r="K17320">
        <v>12</v>
      </c>
      <c r="L17320">
        <v>12</v>
      </c>
      <c r="M17320">
        <f>J17320-K17320</f>
        <v>0</v>
      </c>
      <c r="N17320">
        <f>J17320-L17320</f>
        <v>0</v>
      </c>
    </row>
    <row r="17321">
      <c r="A17321">
        <v>46157</v>
      </c>
      <c r="B17321" t="str">
        <v>0500122512</v>
      </c>
      <c r="C17321" t="str">
        <v>KA</v>
      </c>
      <c r="D17321" t="str">
        <v>家安</v>
      </c>
      <c r="E17321" t="str">
        <v>40287</v>
      </c>
      <c r="F17321" t="str">
        <v>家安酵素净护洗衣液阳光净菌特惠加量装4.5kg</v>
      </c>
      <c r="H17321" t="str">
        <v>AGD-新世纪重百</v>
      </c>
      <c r="I17321" t="str">
        <v>西南RDC</v>
      </c>
      <c r="J17321">
        <v>2</v>
      </c>
      <c r="K17321">
        <v>2</v>
      </c>
      <c r="L17321">
        <v>2</v>
      </c>
      <c r="M17321">
        <f>J17321-K17321</f>
        <v>0</v>
      </c>
      <c r="N17321">
        <f>J17321-L17321</f>
        <v>0</v>
      </c>
    </row>
    <row r="17322">
      <c r="A17322">
        <v>46157</v>
      </c>
      <c r="B17322" t="str">
        <v>0500122512</v>
      </c>
      <c r="C17322" t="str">
        <v>KA</v>
      </c>
      <c r="D17322" t="str">
        <v>家安</v>
      </c>
      <c r="E17322" t="str">
        <v>40304</v>
      </c>
      <c r="F17322" t="str">
        <v>家安酵素净护洗衣皂-超凡净透（三块装）</v>
      </c>
      <c r="G17322" t="str">
        <v>10-不合理请求</v>
      </c>
      <c r="H17322" t="str">
        <v>AGD-新世纪重百</v>
      </c>
      <c r="I17322" t="str">
        <v>西南RDC</v>
      </c>
      <c r="J17322">
        <v>6</v>
      </c>
      <c r="K17322">
        <v>0</v>
      </c>
      <c r="L17322">
        <v>0</v>
      </c>
      <c r="M17322">
        <f>J17322-K17322</f>
        <v>6</v>
      </c>
      <c r="N17322">
        <f>J17322-L17322</f>
        <v>6</v>
      </c>
    </row>
    <row r="17323">
      <c r="A17323">
        <v>46157</v>
      </c>
      <c r="B17323" t="str">
        <v>0500122511</v>
      </c>
      <c r="C17323" t="str">
        <v>KA</v>
      </c>
      <c r="D17323" t="str">
        <v>六神</v>
      </c>
      <c r="E17323" t="str">
        <v>20858</v>
      </c>
      <c r="F17323" t="str">
        <v>六神喷雾驱蚊花露水（薄荷香型）180ML</v>
      </c>
      <c r="H17323" t="str">
        <v>AGD-新世纪重百</v>
      </c>
      <c r="I17323" t="str">
        <v>西南RDC</v>
      </c>
      <c r="J17323">
        <v>5</v>
      </c>
      <c r="K17323">
        <v>5</v>
      </c>
      <c r="L17323">
        <v>5</v>
      </c>
      <c r="M17323">
        <f>J17323-K17323</f>
        <v>0</v>
      </c>
      <c r="N17323">
        <f>J17323-L17323</f>
        <v>0</v>
      </c>
    </row>
    <row r="17324">
      <c r="A17324">
        <v>46157</v>
      </c>
      <c r="B17324" t="str">
        <v>0500122511</v>
      </c>
      <c r="C17324" t="str">
        <v>KA</v>
      </c>
      <c r="D17324" t="str">
        <v>六神</v>
      </c>
      <c r="E17324" t="str">
        <v>72067</v>
      </c>
      <c r="F17324" t="str">
        <v>六神花露水195ML</v>
      </c>
      <c r="H17324" t="str">
        <v>AGD-新世纪重百</v>
      </c>
      <c r="I17324" t="str">
        <v>西南RDC</v>
      </c>
      <c r="J17324">
        <v>4</v>
      </c>
      <c r="K17324">
        <v>4</v>
      </c>
      <c r="L17324">
        <v>4</v>
      </c>
      <c r="M17324">
        <f>J17324-K17324</f>
        <v>0</v>
      </c>
      <c r="N17324">
        <f>J17324-L17324</f>
        <v>0</v>
      </c>
    </row>
    <row r="17325">
      <c r="A17325">
        <v>46157</v>
      </c>
      <c r="B17325" t="str">
        <v>0500122511</v>
      </c>
      <c r="C17325" t="str">
        <v>KA</v>
      </c>
      <c r="D17325" t="str">
        <v>家安</v>
      </c>
      <c r="E17325" t="str">
        <v>40027</v>
      </c>
      <c r="F17325" t="str">
        <v>家安冰箱除菌祛味剂(65g)</v>
      </c>
      <c r="H17325" t="str">
        <v>AGD-新世纪重百</v>
      </c>
      <c r="I17325" t="str">
        <v>西南RDC</v>
      </c>
      <c r="J17325">
        <v>4</v>
      </c>
      <c r="K17325">
        <v>4</v>
      </c>
      <c r="L17325">
        <v>4</v>
      </c>
      <c r="M17325">
        <f>J17325-K17325</f>
        <v>0</v>
      </c>
      <c r="N17325">
        <f>J17325-L17325</f>
        <v>0</v>
      </c>
    </row>
    <row r="17326">
      <c r="A17326">
        <v>46157</v>
      </c>
      <c r="B17326" t="str">
        <v>0500122511</v>
      </c>
      <c r="C17326" t="str">
        <v>KA</v>
      </c>
      <c r="D17326" t="str">
        <v>六神</v>
      </c>
      <c r="E17326" t="str">
        <v>20854</v>
      </c>
      <c r="F17326" t="str">
        <v>六神喷雾驱蚊花露水180ml</v>
      </c>
      <c r="H17326" t="str">
        <v>AGD-新世纪重百</v>
      </c>
      <c r="I17326" t="str">
        <v>西南RDC</v>
      </c>
      <c r="J17326">
        <v>5</v>
      </c>
      <c r="K17326">
        <v>5</v>
      </c>
      <c r="L17326">
        <v>5</v>
      </c>
      <c r="M17326">
        <f>J17326-K17326</f>
        <v>0</v>
      </c>
      <c r="N17326">
        <f>J17326-L17326</f>
        <v>0</v>
      </c>
    </row>
    <row r="17327">
      <c r="A17327">
        <v>46157</v>
      </c>
      <c r="B17327" t="str">
        <v>0500122510</v>
      </c>
      <c r="C17327" t="str">
        <v>KA</v>
      </c>
      <c r="D17327" t="str">
        <v>六神</v>
      </c>
      <c r="E17327" t="str">
        <v>20380</v>
      </c>
      <c r="F17327" t="str">
        <v>六神喷雾止痒花露水180ml</v>
      </c>
      <c r="H17327" t="str">
        <v>AGD-新世纪重百</v>
      </c>
      <c r="I17327" t="str">
        <v>西南RDC</v>
      </c>
      <c r="J17327">
        <v>2</v>
      </c>
      <c r="K17327">
        <v>2</v>
      </c>
      <c r="L17327">
        <v>2</v>
      </c>
      <c r="M17327">
        <f>J17327-K17327</f>
        <v>0</v>
      </c>
      <c r="N17327">
        <f>J17327-L17327</f>
        <v>0</v>
      </c>
    </row>
    <row r="17328">
      <c r="A17328">
        <v>46157</v>
      </c>
      <c r="B17328" t="str">
        <v>0500122510</v>
      </c>
      <c r="C17328" t="str">
        <v>KA</v>
      </c>
      <c r="D17328" t="str">
        <v>家安</v>
      </c>
      <c r="E17328" t="str">
        <v>40024</v>
      </c>
      <c r="F17328" t="str">
        <v>家安空调消毒剂（挂壁机专用）360ml</v>
      </c>
      <c r="H17328" t="str">
        <v>AGD-新世纪重百</v>
      </c>
      <c r="I17328" t="str">
        <v>西南RDC</v>
      </c>
      <c r="J17328">
        <v>8</v>
      </c>
      <c r="K17328">
        <v>8</v>
      </c>
      <c r="L17328">
        <v>8</v>
      </c>
      <c r="M17328">
        <f>J17328-K17328</f>
        <v>0</v>
      </c>
      <c r="N17328">
        <f>J17328-L17328</f>
        <v>0</v>
      </c>
    </row>
    <row r="17329">
      <c r="A17329">
        <v>46157</v>
      </c>
      <c r="B17329" t="str">
        <v>0500122510</v>
      </c>
      <c r="C17329" t="str">
        <v>KA</v>
      </c>
      <c r="D17329" t="str">
        <v>家安</v>
      </c>
      <c r="E17329" t="str">
        <v>40304</v>
      </c>
      <c r="F17329" t="str">
        <v>家安酵素净护洗衣皂-超凡净透（三块装）</v>
      </c>
      <c r="G17329" t="str">
        <v>10-不合理请求</v>
      </c>
      <c r="H17329" t="str">
        <v>AGD-新世纪重百</v>
      </c>
      <c r="I17329" t="str">
        <v>西南RDC</v>
      </c>
      <c r="J17329">
        <v>6</v>
      </c>
      <c r="K17329">
        <v>0</v>
      </c>
      <c r="L17329">
        <v>0</v>
      </c>
      <c r="M17329">
        <f>J17329-K17329</f>
        <v>6</v>
      </c>
      <c r="N17329">
        <f>J17329-L17329</f>
        <v>6</v>
      </c>
    </row>
    <row r="17330">
      <c r="A17330">
        <v>46157</v>
      </c>
      <c r="B17330" t="str">
        <v>0500122510</v>
      </c>
      <c r="C17330" t="str">
        <v>KA</v>
      </c>
      <c r="D17330" t="str">
        <v>六神</v>
      </c>
      <c r="E17330" t="str">
        <v>20855</v>
      </c>
      <c r="F17330" t="str">
        <v>六神喷雾驱蚊花露水80ml</v>
      </c>
      <c r="H17330" t="str">
        <v>AGD-新世纪重百</v>
      </c>
      <c r="I17330" t="str">
        <v>西南RDC</v>
      </c>
      <c r="J17330">
        <v>5</v>
      </c>
      <c r="K17330">
        <v>5</v>
      </c>
      <c r="L17330">
        <v>5</v>
      </c>
      <c r="M17330">
        <f>J17330-K17330</f>
        <v>0</v>
      </c>
      <c r="N17330">
        <f>J17330-L17330</f>
        <v>0</v>
      </c>
    </row>
    <row r="17331">
      <c r="A17331">
        <v>46157</v>
      </c>
      <c r="B17331" t="str">
        <v>0500122510</v>
      </c>
      <c r="C17331" t="str">
        <v>KA</v>
      </c>
      <c r="D17331" t="str">
        <v>六神</v>
      </c>
      <c r="E17331" t="str">
        <v>20858</v>
      </c>
      <c r="F17331" t="str">
        <v>六神喷雾驱蚊花露水（薄荷香型）180ML</v>
      </c>
      <c r="H17331" t="str">
        <v>AGD-新世纪重百</v>
      </c>
      <c r="I17331" t="str">
        <v>西南RDC</v>
      </c>
      <c r="J17331">
        <v>10</v>
      </c>
      <c r="K17331">
        <v>10</v>
      </c>
      <c r="L17331">
        <v>10</v>
      </c>
      <c r="M17331">
        <f>J17331-K17331</f>
        <v>0</v>
      </c>
      <c r="N17331">
        <f>J17331-L17331</f>
        <v>0</v>
      </c>
    </row>
    <row r="17332">
      <c r="A17332">
        <v>46157</v>
      </c>
      <c r="B17332" t="str">
        <v>0500122509</v>
      </c>
      <c r="C17332" t="str">
        <v>KA</v>
      </c>
      <c r="D17332" t="str">
        <v>六神</v>
      </c>
      <c r="E17332" t="str">
        <v>20289</v>
      </c>
      <c r="F17332" t="str">
        <v>六神抑菌洗手液（金盏菊）500ml</v>
      </c>
      <c r="H17332" t="str">
        <v>AGD-新世纪重百</v>
      </c>
      <c r="I17332" t="str">
        <v>西南RDC</v>
      </c>
      <c r="J17332">
        <v>6</v>
      </c>
      <c r="K17332">
        <v>6</v>
      </c>
      <c r="L17332">
        <v>6</v>
      </c>
      <c r="M17332">
        <f>J17332-K17332</f>
        <v>0</v>
      </c>
      <c r="N17332">
        <f>J17332-L17332</f>
        <v>0</v>
      </c>
    </row>
    <row r="17333">
      <c r="A17333">
        <v>46157</v>
      </c>
      <c r="B17333" t="str">
        <v>0500122509</v>
      </c>
      <c r="C17333" t="str">
        <v>KA</v>
      </c>
      <c r="D17333" t="str">
        <v>家安</v>
      </c>
      <c r="E17333" t="str">
        <v>40304</v>
      </c>
      <c r="F17333" t="str">
        <v>家安酵素净护洗衣皂-超凡净透（三块装）</v>
      </c>
      <c r="G17333" t="str">
        <v>10-不合理请求</v>
      </c>
      <c r="H17333" t="str">
        <v>AGD-新世纪重百</v>
      </c>
      <c r="I17333" t="str">
        <v>西南RDC</v>
      </c>
      <c r="J17333">
        <v>12</v>
      </c>
      <c r="K17333">
        <v>0</v>
      </c>
      <c r="L17333">
        <v>0</v>
      </c>
      <c r="M17333">
        <f>J17333-K17333</f>
        <v>12</v>
      </c>
      <c r="N17333">
        <f>J17333-L17333</f>
        <v>12</v>
      </c>
    </row>
    <row r="17334">
      <c r="A17334">
        <v>46157</v>
      </c>
      <c r="B17334" t="str">
        <v>0500122509</v>
      </c>
      <c r="C17334" t="str">
        <v>KA</v>
      </c>
      <c r="D17334" t="str">
        <v>六神</v>
      </c>
      <c r="E17334" t="str">
        <v>20882</v>
      </c>
      <c r="F17334" t="str">
        <v>六神清凉爽肤沐浴露1KG加量装1.5KG</v>
      </c>
      <c r="H17334" t="str">
        <v>AGD-新世纪重百</v>
      </c>
      <c r="I17334" t="str">
        <v>西南RDC</v>
      </c>
      <c r="J17334">
        <v>3</v>
      </c>
      <c r="K17334">
        <v>3</v>
      </c>
      <c r="L17334">
        <v>3</v>
      </c>
      <c r="M17334">
        <f>J17334-K17334</f>
        <v>0</v>
      </c>
      <c r="N17334">
        <f>J17334-L17334</f>
        <v>0</v>
      </c>
    </row>
    <row r="17335">
      <c r="A17335">
        <v>46157</v>
      </c>
      <c r="B17335" t="str">
        <v>0500122509</v>
      </c>
      <c r="C17335" t="str">
        <v>KA</v>
      </c>
      <c r="D17335" t="str">
        <v>六神</v>
      </c>
      <c r="E17335" t="str">
        <v>20929</v>
      </c>
      <c r="F17335" t="str">
        <v>六神艾叶健肤沐浴露(止痒型)750G</v>
      </c>
      <c r="H17335" t="str">
        <v>AGD-新世纪重百</v>
      </c>
      <c r="I17335" t="str">
        <v>西南RDC</v>
      </c>
      <c r="J17335">
        <v>4</v>
      </c>
      <c r="K17335">
        <v>4</v>
      </c>
      <c r="L17335">
        <v>4</v>
      </c>
      <c r="M17335">
        <f>J17335-K17335</f>
        <v>0</v>
      </c>
      <c r="N17335">
        <f>J17335-L17335</f>
        <v>0</v>
      </c>
    </row>
    <row r="17336">
      <c r="A17336">
        <v>46157</v>
      </c>
      <c r="B17336" t="str">
        <v>0500122509</v>
      </c>
      <c r="C17336" t="str">
        <v>KA</v>
      </c>
      <c r="D17336" t="str">
        <v>家安</v>
      </c>
      <c r="E17336" t="str">
        <v>40287</v>
      </c>
      <c r="F17336" t="str">
        <v>家安酵素净护洗衣液阳光净菌特惠加量装4.5kg</v>
      </c>
      <c r="H17336" t="str">
        <v>AGD-新世纪重百</v>
      </c>
      <c r="I17336" t="str">
        <v>西南RDC</v>
      </c>
      <c r="J17336">
        <v>2</v>
      </c>
      <c r="K17336">
        <v>2</v>
      </c>
      <c r="L17336">
        <v>2</v>
      </c>
      <c r="M17336">
        <f>J17336-K17336</f>
        <v>0</v>
      </c>
      <c r="N17336">
        <f>J17336-L17336</f>
        <v>0</v>
      </c>
    </row>
    <row r="17337">
      <c r="A17337">
        <v>46157</v>
      </c>
      <c r="B17337" t="str">
        <v>0500122509</v>
      </c>
      <c r="C17337" t="str">
        <v>KA</v>
      </c>
      <c r="D17337" t="str">
        <v>家安</v>
      </c>
      <c r="E17337" t="str">
        <v>40027</v>
      </c>
      <c r="F17337" t="str">
        <v>家安冰箱除菌祛味剂(65g)</v>
      </c>
      <c r="H17337" t="str">
        <v>AGD-新世纪重百</v>
      </c>
      <c r="I17337" t="str">
        <v>西南RDC</v>
      </c>
      <c r="J17337">
        <v>4</v>
      </c>
      <c r="K17337">
        <v>4</v>
      </c>
      <c r="L17337">
        <v>4</v>
      </c>
      <c r="M17337">
        <f>J17337-K17337</f>
        <v>0</v>
      </c>
      <c r="N17337">
        <f>J17337-L17337</f>
        <v>0</v>
      </c>
    </row>
    <row r="17338">
      <c r="A17338">
        <v>46157</v>
      </c>
      <c r="B17338" t="str">
        <v>0500122508</v>
      </c>
      <c r="C17338" t="str">
        <v>KA</v>
      </c>
      <c r="D17338" t="str">
        <v>六神</v>
      </c>
      <c r="E17338" t="str">
        <v>20858</v>
      </c>
      <c r="F17338" t="str">
        <v>六神喷雾驱蚊花露水（薄荷香型）180ML</v>
      </c>
      <c r="H17338" t="str">
        <v>AGD-新世纪重百</v>
      </c>
      <c r="I17338" t="str">
        <v>西南RDC</v>
      </c>
      <c r="J17338">
        <v>2</v>
      </c>
      <c r="K17338">
        <v>2</v>
      </c>
      <c r="L17338">
        <v>2</v>
      </c>
      <c r="M17338">
        <f>J17338-K17338</f>
        <v>0</v>
      </c>
      <c r="N17338">
        <f>J17338-L17338</f>
        <v>0</v>
      </c>
    </row>
    <row r="17339">
      <c r="A17339">
        <v>46157</v>
      </c>
      <c r="B17339" t="str">
        <v>0500122508</v>
      </c>
      <c r="C17339" t="str">
        <v>KA</v>
      </c>
      <c r="D17339" t="str">
        <v>六神</v>
      </c>
      <c r="E17339" t="str">
        <v>20850</v>
      </c>
      <c r="F17339" t="str">
        <v>六神驱蚊花露水195ML</v>
      </c>
      <c r="H17339" t="str">
        <v>AGD-新世纪重百</v>
      </c>
      <c r="I17339" t="str">
        <v>西南RDC</v>
      </c>
      <c r="J17339">
        <v>10</v>
      </c>
      <c r="K17339">
        <v>10</v>
      </c>
      <c r="L17339">
        <v>10</v>
      </c>
      <c r="M17339">
        <f>J17339-K17339</f>
        <v>0</v>
      </c>
      <c r="N17339">
        <f>J17339-L17339</f>
        <v>0</v>
      </c>
    </row>
    <row r="17340">
      <c r="A17340">
        <v>46157</v>
      </c>
      <c r="B17340" t="str">
        <v>0500122508</v>
      </c>
      <c r="C17340" t="str">
        <v>KA</v>
      </c>
      <c r="D17340" t="str">
        <v>六神</v>
      </c>
      <c r="E17340" t="str">
        <v>20854</v>
      </c>
      <c r="F17340" t="str">
        <v>六神喷雾驱蚊花露水180ml</v>
      </c>
      <c r="H17340" t="str">
        <v>AGD-新世纪重百</v>
      </c>
      <c r="I17340" t="str">
        <v>西南RDC</v>
      </c>
      <c r="J17340">
        <v>2</v>
      </c>
      <c r="K17340">
        <v>2</v>
      </c>
      <c r="L17340">
        <v>2</v>
      </c>
      <c r="M17340">
        <f>J17340-K17340</f>
        <v>0</v>
      </c>
      <c r="N17340">
        <f>J17340-L17340</f>
        <v>0</v>
      </c>
    </row>
    <row r="17341">
      <c r="A17341">
        <v>46157</v>
      </c>
      <c r="B17341" t="str">
        <v>0500122508</v>
      </c>
      <c r="C17341" t="str">
        <v>KA</v>
      </c>
      <c r="D17341" t="str">
        <v>家安</v>
      </c>
      <c r="E17341" t="str">
        <v>40008</v>
      </c>
      <c r="F17341" t="str">
        <v>家安洗衣机槽清洁剂（第2代）</v>
      </c>
      <c r="H17341" t="str">
        <v>AGD-新世纪重百</v>
      </c>
      <c r="I17341" t="str">
        <v>西南RDC</v>
      </c>
      <c r="J17341">
        <v>4</v>
      </c>
      <c r="K17341">
        <v>4</v>
      </c>
      <c r="L17341">
        <v>4</v>
      </c>
      <c r="M17341">
        <f>J17341-K17341</f>
        <v>0</v>
      </c>
      <c r="N17341">
        <f>J17341-L17341</f>
        <v>0</v>
      </c>
    </row>
    <row r="17342">
      <c r="A17342">
        <v>46157</v>
      </c>
      <c r="B17342" t="str">
        <v>0500122507</v>
      </c>
      <c r="C17342" t="str">
        <v>KA</v>
      </c>
      <c r="D17342" t="str">
        <v>六神</v>
      </c>
      <c r="E17342" t="str">
        <v>72068</v>
      </c>
      <c r="F17342" t="str">
        <v>六神花露水95ml</v>
      </c>
      <c r="H17342" t="str">
        <v>AGD-新世纪重百</v>
      </c>
      <c r="I17342" t="str">
        <v>西南RDC</v>
      </c>
      <c r="J17342">
        <v>5</v>
      </c>
      <c r="K17342">
        <v>5</v>
      </c>
      <c r="L17342">
        <v>5</v>
      </c>
      <c r="M17342">
        <f>J17342-K17342</f>
        <v>0</v>
      </c>
      <c r="N17342">
        <f>J17342-L17342</f>
        <v>0</v>
      </c>
    </row>
    <row r="17343">
      <c r="A17343">
        <v>46157</v>
      </c>
      <c r="B17343" t="str">
        <v>0500122507</v>
      </c>
      <c r="C17343" t="str">
        <v>KA</v>
      </c>
      <c r="D17343" t="str">
        <v>六神</v>
      </c>
      <c r="E17343" t="str">
        <v>20855</v>
      </c>
      <c r="F17343" t="str">
        <v>六神喷雾驱蚊花露水80ml</v>
      </c>
      <c r="H17343" t="str">
        <v>AGD-新世纪重百</v>
      </c>
      <c r="I17343" t="str">
        <v>西南RDC</v>
      </c>
      <c r="J17343">
        <v>5</v>
      </c>
      <c r="K17343">
        <v>5</v>
      </c>
      <c r="L17343">
        <v>5</v>
      </c>
      <c r="M17343">
        <f>J17343-K17343</f>
        <v>0</v>
      </c>
      <c r="N17343">
        <f>J17343-L17343</f>
        <v>0</v>
      </c>
    </row>
    <row r="17344">
      <c r="A17344">
        <v>46157</v>
      </c>
      <c r="B17344" t="str">
        <v>0500122507</v>
      </c>
      <c r="C17344" t="str">
        <v>KA</v>
      </c>
      <c r="D17344" t="str">
        <v>六神</v>
      </c>
      <c r="E17344" t="str">
        <v>20380</v>
      </c>
      <c r="F17344" t="str">
        <v>六神喷雾止痒花露水180ml</v>
      </c>
      <c r="H17344" t="str">
        <v>AGD-新世纪重百</v>
      </c>
      <c r="I17344" t="str">
        <v>西南RDC</v>
      </c>
      <c r="J17344">
        <v>5</v>
      </c>
      <c r="K17344">
        <v>5</v>
      </c>
      <c r="L17344">
        <v>5</v>
      </c>
      <c r="M17344">
        <f>J17344-K17344</f>
        <v>0</v>
      </c>
      <c r="N17344">
        <f>J17344-L17344</f>
        <v>0</v>
      </c>
    </row>
    <row r="17345">
      <c r="A17345">
        <v>46157</v>
      </c>
      <c r="B17345" t="str">
        <v>0500122506</v>
      </c>
      <c r="C17345" t="str">
        <v>KA</v>
      </c>
      <c r="D17345" t="str">
        <v>家安</v>
      </c>
      <c r="E17345" t="str">
        <v>40287</v>
      </c>
      <c r="F17345" t="str">
        <v>家安酵素净护洗衣液阳光净菌特惠加量装4.5kg</v>
      </c>
      <c r="H17345" t="str">
        <v>AGD-新世纪重百</v>
      </c>
      <c r="I17345" t="str">
        <v>西南RDC</v>
      </c>
      <c r="J17345">
        <v>2</v>
      </c>
      <c r="K17345">
        <v>2</v>
      </c>
      <c r="L17345">
        <v>2</v>
      </c>
      <c r="M17345">
        <f>J17345-K17345</f>
        <v>0</v>
      </c>
      <c r="N17345">
        <f>J17345-L17345</f>
        <v>0</v>
      </c>
    </row>
    <row r="17346">
      <c r="A17346">
        <v>46157</v>
      </c>
      <c r="B17346" t="str">
        <v>0500122505</v>
      </c>
      <c r="C17346" t="str">
        <v>KA</v>
      </c>
      <c r="D17346" t="str">
        <v>六神</v>
      </c>
      <c r="E17346" t="str">
        <v>20855</v>
      </c>
      <c r="F17346" t="str">
        <v>六神喷雾驱蚊花露水80ml</v>
      </c>
      <c r="H17346" t="str">
        <v>AGD-新世纪重百</v>
      </c>
      <c r="I17346" t="str">
        <v>西南RDC</v>
      </c>
      <c r="J17346">
        <v>10</v>
      </c>
      <c r="K17346">
        <v>10</v>
      </c>
      <c r="L17346">
        <v>10</v>
      </c>
      <c r="M17346">
        <f>J17346-K17346</f>
        <v>0</v>
      </c>
      <c r="N17346">
        <f>J17346-L17346</f>
        <v>0</v>
      </c>
    </row>
    <row r="17347">
      <c r="A17347">
        <v>46157</v>
      </c>
      <c r="B17347" t="str">
        <v>0500122505</v>
      </c>
      <c r="C17347" t="str">
        <v>KA</v>
      </c>
      <c r="D17347" t="str">
        <v>家安</v>
      </c>
      <c r="E17347" t="str">
        <v>40027</v>
      </c>
      <c r="F17347" t="str">
        <v>家安冰箱除菌祛味剂(65g)</v>
      </c>
      <c r="H17347" t="str">
        <v>AGD-新世纪重百</v>
      </c>
      <c r="I17347" t="str">
        <v>西南RDC</v>
      </c>
      <c r="J17347">
        <v>4</v>
      </c>
      <c r="K17347">
        <v>4</v>
      </c>
      <c r="L17347">
        <v>4</v>
      </c>
      <c r="M17347">
        <f>J17347-K17347</f>
        <v>0</v>
      </c>
      <c r="N17347">
        <f>J17347-L17347</f>
        <v>0</v>
      </c>
    </row>
    <row r="17348">
      <c r="A17348">
        <v>46157</v>
      </c>
      <c r="B17348" t="str">
        <v>0500122505</v>
      </c>
      <c r="C17348" t="str">
        <v>KA</v>
      </c>
      <c r="D17348" t="str">
        <v>六神</v>
      </c>
      <c r="E17348" t="str">
        <v>20858</v>
      </c>
      <c r="F17348" t="str">
        <v>六神喷雾驱蚊花露水（薄荷香型）180ML</v>
      </c>
      <c r="H17348" t="str">
        <v>AGD-新世纪重百</v>
      </c>
      <c r="I17348" t="str">
        <v>西南RDC</v>
      </c>
      <c r="J17348">
        <v>2</v>
      </c>
      <c r="K17348">
        <v>2</v>
      </c>
      <c r="L17348">
        <v>2</v>
      </c>
      <c r="M17348">
        <f>J17348-K17348</f>
        <v>0</v>
      </c>
      <c r="N17348">
        <f>J17348-L17348</f>
        <v>0</v>
      </c>
    </row>
    <row r="17349">
      <c r="A17349">
        <v>46157</v>
      </c>
      <c r="B17349" t="str">
        <v>0500122505</v>
      </c>
      <c r="C17349" t="str">
        <v>KA</v>
      </c>
      <c r="D17349" t="str">
        <v>六神</v>
      </c>
      <c r="E17349" t="str">
        <v>72060</v>
      </c>
      <c r="F17349" t="str">
        <v>六神艾叶除菌香皂(止痒型)115G</v>
      </c>
      <c r="H17349" t="str">
        <v>AGD-新世纪重百</v>
      </c>
      <c r="I17349" t="str">
        <v>西南RDC</v>
      </c>
      <c r="J17349">
        <v>6</v>
      </c>
      <c r="K17349">
        <v>6</v>
      </c>
      <c r="L17349">
        <v>6</v>
      </c>
      <c r="M17349">
        <f>J17349-K17349</f>
        <v>0</v>
      </c>
      <c r="N17349">
        <f>J17349-L17349</f>
        <v>0</v>
      </c>
    </row>
    <row r="17350">
      <c r="A17350">
        <v>46157</v>
      </c>
      <c r="B17350" t="str">
        <v>0500122505</v>
      </c>
      <c r="C17350" t="str">
        <v>KA</v>
      </c>
      <c r="D17350" t="str">
        <v>六神</v>
      </c>
      <c r="E17350" t="str">
        <v>20850</v>
      </c>
      <c r="F17350" t="str">
        <v>六神驱蚊花露水195ML</v>
      </c>
      <c r="H17350" t="str">
        <v>AGD-新世纪重百</v>
      </c>
      <c r="I17350" t="str">
        <v>西南RDC</v>
      </c>
      <c r="J17350">
        <v>2</v>
      </c>
      <c r="K17350">
        <v>2</v>
      </c>
      <c r="L17350">
        <v>2</v>
      </c>
      <c r="M17350">
        <f>J17350-K17350</f>
        <v>0</v>
      </c>
      <c r="N17350">
        <f>J17350-L17350</f>
        <v>0</v>
      </c>
    </row>
    <row r="17351">
      <c r="A17351">
        <v>46157</v>
      </c>
      <c r="B17351" t="str">
        <v>0500122504</v>
      </c>
      <c r="C17351" t="str">
        <v>KA</v>
      </c>
      <c r="D17351" t="str">
        <v>家安</v>
      </c>
      <c r="E17351" t="str">
        <v>40304</v>
      </c>
      <c r="F17351" t="str">
        <v>家安酵素净护洗衣皂-超凡净透（三块装）</v>
      </c>
      <c r="G17351" t="str">
        <v>10-不合理请求</v>
      </c>
      <c r="H17351" t="str">
        <v>AGD-新世纪重百</v>
      </c>
      <c r="I17351" t="str">
        <v>西南RDC</v>
      </c>
      <c r="J17351">
        <v>6</v>
      </c>
      <c r="K17351">
        <v>0</v>
      </c>
      <c r="L17351">
        <v>0</v>
      </c>
      <c r="M17351">
        <f>J17351-K17351</f>
        <v>6</v>
      </c>
      <c r="N17351">
        <f>J17351-L17351</f>
        <v>6</v>
      </c>
    </row>
    <row r="17352">
      <c r="A17352">
        <v>46157</v>
      </c>
      <c r="B17352" t="str">
        <v>0500122504</v>
      </c>
      <c r="C17352" t="str">
        <v>KA</v>
      </c>
      <c r="D17352" t="str">
        <v>美加净</v>
      </c>
      <c r="E17352" t="str">
        <v>09648</v>
      </c>
      <c r="F17352" t="str">
        <v>美加净酵米焕活保湿精华霜50G</v>
      </c>
      <c r="H17352" t="str">
        <v>AGD-新世纪重百</v>
      </c>
      <c r="I17352" t="str">
        <v>西南RDC</v>
      </c>
      <c r="J17352">
        <v>8</v>
      </c>
      <c r="K17352">
        <v>8</v>
      </c>
      <c r="L17352">
        <v>8</v>
      </c>
      <c r="M17352">
        <f>J17352-K17352</f>
        <v>0</v>
      </c>
      <c r="N17352">
        <f>J17352-L17352</f>
        <v>0</v>
      </c>
    </row>
    <row r="17353">
      <c r="A17353">
        <v>46157</v>
      </c>
      <c r="B17353" t="str">
        <v>0500122504</v>
      </c>
      <c r="C17353" t="str">
        <v>KA</v>
      </c>
      <c r="D17353" t="str">
        <v>六神</v>
      </c>
      <c r="E17353" t="str">
        <v>72067</v>
      </c>
      <c r="F17353" t="str">
        <v>六神花露水195ML</v>
      </c>
      <c r="H17353" t="str">
        <v>AGD-新世纪重百</v>
      </c>
      <c r="I17353" t="str">
        <v>西南RDC</v>
      </c>
      <c r="J17353">
        <v>10</v>
      </c>
      <c r="K17353">
        <v>10</v>
      </c>
      <c r="L17353">
        <v>10</v>
      </c>
      <c r="M17353">
        <f>J17353-K17353</f>
        <v>0</v>
      </c>
      <c r="N17353">
        <f>J17353-L17353</f>
        <v>0</v>
      </c>
    </row>
    <row r="17354">
      <c r="A17354">
        <v>46157</v>
      </c>
      <c r="B17354" t="str">
        <v>0500122504</v>
      </c>
      <c r="C17354" t="str">
        <v>KA</v>
      </c>
      <c r="D17354" t="str">
        <v>六神</v>
      </c>
      <c r="E17354" t="str">
        <v>72068</v>
      </c>
      <c r="F17354" t="str">
        <v>六神花露水95ml</v>
      </c>
      <c r="H17354" t="str">
        <v>AGD-新世纪重百</v>
      </c>
      <c r="I17354" t="str">
        <v>西南RDC</v>
      </c>
      <c r="J17354">
        <v>10</v>
      </c>
      <c r="K17354">
        <v>10</v>
      </c>
      <c r="L17354">
        <v>10</v>
      </c>
      <c r="M17354">
        <f>J17354-K17354</f>
        <v>0</v>
      </c>
      <c r="N17354">
        <f>J17354-L17354</f>
        <v>0</v>
      </c>
    </row>
    <row r="17355">
      <c r="A17355">
        <v>46157</v>
      </c>
      <c r="B17355" t="str">
        <v>0500122503</v>
      </c>
      <c r="C17355" t="str">
        <v>KA</v>
      </c>
      <c r="D17355" t="str">
        <v>家安</v>
      </c>
      <c r="E17355" t="str">
        <v>40304</v>
      </c>
      <c r="F17355" t="str">
        <v>家安酵素净护洗衣皂-超凡净透（三块装）</v>
      </c>
      <c r="G17355" t="str">
        <v>10-不合理请求</v>
      </c>
      <c r="H17355" t="str">
        <v>AGD-新世纪重百</v>
      </c>
      <c r="I17355" t="str">
        <v>西南RDC</v>
      </c>
      <c r="J17355">
        <v>6</v>
      </c>
      <c r="K17355">
        <v>0</v>
      </c>
      <c r="L17355">
        <v>0</v>
      </c>
      <c r="M17355">
        <f>J17355-K17355</f>
        <v>6</v>
      </c>
      <c r="N17355">
        <f>J17355-L17355</f>
        <v>6</v>
      </c>
    </row>
    <row r="17356">
      <c r="A17356">
        <v>46157</v>
      </c>
      <c r="B17356" t="str">
        <v>0500122502</v>
      </c>
      <c r="C17356" t="str">
        <v>KA</v>
      </c>
      <c r="D17356" t="str">
        <v>六神</v>
      </c>
      <c r="E17356" t="str">
        <v>20854</v>
      </c>
      <c r="F17356" t="str">
        <v>六神喷雾驱蚊花露水180ml</v>
      </c>
      <c r="H17356" t="str">
        <v>AGD-新世纪重百</v>
      </c>
      <c r="I17356" t="str">
        <v>西南RDC</v>
      </c>
      <c r="J17356">
        <v>6</v>
      </c>
      <c r="K17356">
        <v>6</v>
      </c>
      <c r="L17356">
        <v>6</v>
      </c>
      <c r="M17356">
        <f>J17356-K17356</f>
        <v>0</v>
      </c>
      <c r="N17356">
        <f>J17356-L17356</f>
        <v>0</v>
      </c>
    </row>
    <row r="17357">
      <c r="A17357">
        <v>46157</v>
      </c>
      <c r="B17357" t="str">
        <v>0500122502</v>
      </c>
      <c r="C17357" t="str">
        <v>KA</v>
      </c>
      <c r="D17357" t="str">
        <v>六神</v>
      </c>
      <c r="E17357" t="str">
        <v>20289</v>
      </c>
      <c r="F17357" t="str">
        <v>六神抑菌洗手液（金盏菊）500ml</v>
      </c>
      <c r="H17357" t="str">
        <v>AGD-新世纪重百</v>
      </c>
      <c r="I17357" t="str">
        <v>西南RDC</v>
      </c>
      <c r="J17357">
        <v>15</v>
      </c>
      <c r="K17357">
        <v>15</v>
      </c>
      <c r="L17357">
        <v>15</v>
      </c>
      <c r="M17357">
        <f>J17357-K17357</f>
        <v>0</v>
      </c>
      <c r="N17357">
        <f>J17357-L17357</f>
        <v>0</v>
      </c>
    </row>
    <row r="17358">
      <c r="A17358">
        <v>46157</v>
      </c>
      <c r="B17358" t="str">
        <v>0500122502</v>
      </c>
      <c r="C17358" t="str">
        <v>KA</v>
      </c>
      <c r="D17358" t="str">
        <v>家安</v>
      </c>
      <c r="E17358" t="str">
        <v>40304</v>
      </c>
      <c r="F17358" t="str">
        <v>家安酵素净护洗衣皂-超凡净透（三块装）</v>
      </c>
      <c r="G17358" t="str">
        <v>10-不合理请求</v>
      </c>
      <c r="H17358" t="str">
        <v>AGD-新世纪重百</v>
      </c>
      <c r="I17358" t="str">
        <v>西南RDC</v>
      </c>
      <c r="J17358">
        <v>6</v>
      </c>
      <c r="K17358">
        <v>0</v>
      </c>
      <c r="L17358">
        <v>0</v>
      </c>
      <c r="M17358">
        <f>J17358-K17358</f>
        <v>6</v>
      </c>
      <c r="N17358">
        <f>J17358-L17358</f>
        <v>6</v>
      </c>
    </row>
    <row r="17359">
      <c r="A17359">
        <v>46157</v>
      </c>
      <c r="B17359" t="str">
        <v>0500122502</v>
      </c>
      <c r="C17359" t="str">
        <v>KA</v>
      </c>
      <c r="D17359" t="str">
        <v>六神</v>
      </c>
      <c r="E17359" t="str">
        <v>20881</v>
      </c>
      <c r="F17359" t="str">
        <v>六神清凉爽肤沐浴露 750G 加量装 1KG</v>
      </c>
      <c r="H17359" t="str">
        <v>AGD-新世纪重百</v>
      </c>
      <c r="I17359" t="str">
        <v>西南RDC</v>
      </c>
      <c r="J17359">
        <v>4</v>
      </c>
      <c r="K17359">
        <v>4</v>
      </c>
      <c r="L17359">
        <v>4</v>
      </c>
      <c r="M17359">
        <f>J17359-K17359</f>
        <v>0</v>
      </c>
      <c r="N17359">
        <f>J17359-L17359</f>
        <v>0</v>
      </c>
    </row>
    <row r="17360">
      <c r="A17360">
        <v>46157</v>
      </c>
      <c r="B17360" t="str">
        <v>0500122501</v>
      </c>
      <c r="C17360" t="str">
        <v>KA</v>
      </c>
      <c r="D17360" t="str">
        <v>家安</v>
      </c>
      <c r="E17360" t="str">
        <v>40304</v>
      </c>
      <c r="F17360" t="str">
        <v>家安酵素净护洗衣皂-超凡净透（三块装）</v>
      </c>
      <c r="G17360" t="str">
        <v>10-不合理请求</v>
      </c>
      <c r="H17360" t="str">
        <v>AGD-新世纪重百</v>
      </c>
      <c r="I17360" t="str">
        <v>西南RDC</v>
      </c>
      <c r="J17360">
        <v>6</v>
      </c>
      <c r="K17360">
        <v>0</v>
      </c>
      <c r="L17360">
        <v>0</v>
      </c>
      <c r="M17360">
        <f>J17360-K17360</f>
        <v>6</v>
      </c>
      <c r="N17360">
        <f>J17360-L17360</f>
        <v>6</v>
      </c>
    </row>
    <row r="17361">
      <c r="A17361">
        <v>46157</v>
      </c>
      <c r="B17361" t="str">
        <v>0500122501</v>
      </c>
      <c r="C17361" t="str">
        <v>KA</v>
      </c>
      <c r="D17361" t="str">
        <v>六神</v>
      </c>
      <c r="E17361" t="str">
        <v>20881</v>
      </c>
      <c r="F17361" t="str">
        <v>六神清凉爽肤沐浴露 750G 加量装 1KG</v>
      </c>
      <c r="H17361" t="str">
        <v>AGD-新世纪重百</v>
      </c>
      <c r="I17361" t="str">
        <v>西南RDC</v>
      </c>
      <c r="J17361">
        <v>2</v>
      </c>
      <c r="K17361">
        <v>2</v>
      </c>
      <c r="L17361">
        <v>2</v>
      </c>
      <c r="M17361">
        <f>J17361-K17361</f>
        <v>0</v>
      </c>
      <c r="N17361">
        <f>J17361-L17361</f>
        <v>0</v>
      </c>
    </row>
    <row r="17362">
      <c r="A17362">
        <v>46157</v>
      </c>
      <c r="B17362" t="str">
        <v>0500122501</v>
      </c>
      <c r="C17362" t="str">
        <v>KA</v>
      </c>
      <c r="D17362" t="str">
        <v>六神</v>
      </c>
      <c r="E17362" t="str">
        <v>72057</v>
      </c>
      <c r="F17362" t="str">
        <v>六神艾叶除菌香皂(滋润型)特惠三块装 115g*3</v>
      </c>
      <c r="H17362" t="str">
        <v>AGD-新世纪重百</v>
      </c>
      <c r="I17362" t="str">
        <v>西南RDC</v>
      </c>
      <c r="J17362">
        <v>12</v>
      </c>
      <c r="K17362">
        <v>12</v>
      </c>
      <c r="L17362">
        <v>12</v>
      </c>
      <c r="M17362">
        <f>J17362-K17362</f>
        <v>0</v>
      </c>
      <c r="N17362">
        <f>J17362-L17362</f>
        <v>0</v>
      </c>
    </row>
    <row r="17363">
      <c r="A17363">
        <v>46157</v>
      </c>
      <c r="B17363" t="str">
        <v>0500122501</v>
      </c>
      <c r="C17363" t="str">
        <v>KA</v>
      </c>
      <c r="D17363" t="str">
        <v>六神</v>
      </c>
      <c r="E17363" t="str">
        <v>20858</v>
      </c>
      <c r="F17363" t="str">
        <v>六神喷雾驱蚊花露水（薄荷香型）180ML</v>
      </c>
      <c r="H17363" t="str">
        <v>AGD-新世纪重百</v>
      </c>
      <c r="I17363" t="str">
        <v>西南RDC</v>
      </c>
      <c r="J17363">
        <v>2</v>
      </c>
      <c r="K17363">
        <v>2</v>
      </c>
      <c r="L17363">
        <v>2</v>
      </c>
      <c r="M17363">
        <f>J17363-K17363</f>
        <v>0</v>
      </c>
      <c r="N17363">
        <f>J17363-L17363</f>
        <v>0</v>
      </c>
    </row>
    <row r="17364">
      <c r="A17364">
        <v>46157</v>
      </c>
      <c r="B17364" t="str">
        <v>0500122501</v>
      </c>
      <c r="C17364" t="str">
        <v>KA</v>
      </c>
      <c r="D17364" t="str">
        <v>家安</v>
      </c>
      <c r="E17364" t="str">
        <v>40027</v>
      </c>
      <c r="F17364" t="str">
        <v>家安冰箱除菌祛味剂(65g)</v>
      </c>
      <c r="H17364" t="str">
        <v>AGD-新世纪重百</v>
      </c>
      <c r="I17364" t="str">
        <v>西南RDC</v>
      </c>
      <c r="J17364">
        <v>4</v>
      </c>
      <c r="K17364">
        <v>4</v>
      </c>
      <c r="L17364">
        <v>4</v>
      </c>
      <c r="M17364">
        <f>J17364-K17364</f>
        <v>0</v>
      </c>
      <c r="N17364">
        <f>J17364-L17364</f>
        <v>0</v>
      </c>
    </row>
    <row r="17365">
      <c r="A17365">
        <v>46157</v>
      </c>
      <c r="B17365" t="str">
        <v>0500122500</v>
      </c>
      <c r="C17365" t="str">
        <v>KA</v>
      </c>
      <c r="D17365" t="str">
        <v>六神</v>
      </c>
      <c r="E17365" t="str">
        <v>72067</v>
      </c>
      <c r="F17365" t="str">
        <v>六神花露水195ML</v>
      </c>
      <c r="H17365" t="str">
        <v>AGD-新世纪重百</v>
      </c>
      <c r="I17365" t="str">
        <v>西南RDC</v>
      </c>
      <c r="J17365">
        <v>10</v>
      </c>
      <c r="K17365">
        <v>10</v>
      </c>
      <c r="L17365">
        <v>10</v>
      </c>
      <c r="M17365">
        <f>J17365-K17365</f>
        <v>0</v>
      </c>
      <c r="N17365">
        <f>J17365-L17365</f>
        <v>0</v>
      </c>
    </row>
    <row r="17366">
      <c r="A17366">
        <v>46157</v>
      </c>
      <c r="B17366" t="str">
        <v>0500122500</v>
      </c>
      <c r="C17366" t="str">
        <v>KA</v>
      </c>
      <c r="D17366" t="str">
        <v>六神</v>
      </c>
      <c r="E17366" t="str">
        <v>72068</v>
      </c>
      <c r="F17366" t="str">
        <v>六神花露水95ml</v>
      </c>
      <c r="H17366" t="str">
        <v>AGD-新世纪重百</v>
      </c>
      <c r="I17366" t="str">
        <v>西南RDC</v>
      </c>
      <c r="J17366">
        <v>5</v>
      </c>
      <c r="K17366">
        <v>5</v>
      </c>
      <c r="L17366">
        <v>5</v>
      </c>
      <c r="M17366">
        <f>J17366-K17366</f>
        <v>0</v>
      </c>
      <c r="N17366">
        <f>J17366-L17366</f>
        <v>0</v>
      </c>
    </row>
    <row r="17367">
      <c r="A17367">
        <v>46157</v>
      </c>
      <c r="B17367" t="str">
        <v>0500122500</v>
      </c>
      <c r="C17367" t="str">
        <v>KA</v>
      </c>
      <c r="D17367" t="str">
        <v>家安</v>
      </c>
      <c r="E17367" t="str">
        <v>40304</v>
      </c>
      <c r="F17367" t="str">
        <v>家安酵素净护洗衣皂-超凡净透（三块装）</v>
      </c>
      <c r="G17367" t="str">
        <v>10-不合理请求</v>
      </c>
      <c r="H17367" t="str">
        <v>AGD-新世纪重百</v>
      </c>
      <c r="I17367" t="str">
        <v>西南RDC</v>
      </c>
      <c r="J17367">
        <v>12</v>
      </c>
      <c r="K17367">
        <v>0</v>
      </c>
      <c r="L17367">
        <v>0</v>
      </c>
      <c r="M17367">
        <f>J17367-K17367</f>
        <v>12</v>
      </c>
      <c r="N17367">
        <f>J17367-L17367</f>
        <v>12</v>
      </c>
    </row>
    <row r="17368">
      <c r="A17368">
        <v>46157</v>
      </c>
      <c r="B17368" t="str">
        <v>0500122499</v>
      </c>
      <c r="C17368" t="str">
        <v>KA</v>
      </c>
      <c r="D17368" t="str">
        <v>家安</v>
      </c>
      <c r="E17368" t="str">
        <v>40304</v>
      </c>
      <c r="F17368" t="str">
        <v>家安酵素净护洗衣皂-超凡净透（三块装）</v>
      </c>
      <c r="G17368" t="str">
        <v>10-不合理请求</v>
      </c>
      <c r="H17368" t="str">
        <v>AGD-新世纪重百</v>
      </c>
      <c r="I17368" t="str">
        <v>西南RDC</v>
      </c>
      <c r="J17368">
        <v>6</v>
      </c>
      <c r="K17368">
        <v>0</v>
      </c>
      <c r="L17368">
        <v>0</v>
      </c>
      <c r="M17368">
        <f>J17368-K17368</f>
        <v>6</v>
      </c>
      <c r="N17368">
        <f>J17368-L17368</f>
        <v>6</v>
      </c>
    </row>
    <row r="17369">
      <c r="A17369">
        <v>46157</v>
      </c>
      <c r="B17369" t="str">
        <v>0500122499</v>
      </c>
      <c r="C17369" t="str">
        <v>KA</v>
      </c>
      <c r="D17369" t="str">
        <v>六神</v>
      </c>
      <c r="E17369" t="str">
        <v>20289</v>
      </c>
      <c r="F17369" t="str">
        <v>六神抑菌洗手液（金盏菊）500ml</v>
      </c>
      <c r="H17369" t="str">
        <v>AGD-新世纪重百</v>
      </c>
      <c r="I17369" t="str">
        <v>西南RDC</v>
      </c>
      <c r="J17369">
        <v>3</v>
      </c>
      <c r="K17369">
        <v>3</v>
      </c>
      <c r="L17369">
        <v>3</v>
      </c>
      <c r="M17369">
        <f>J17369-K17369</f>
        <v>0</v>
      </c>
      <c r="N17369">
        <f>J17369-L17369</f>
        <v>0</v>
      </c>
    </row>
    <row r="17370">
      <c r="A17370">
        <v>46157</v>
      </c>
      <c r="B17370" t="str">
        <v>0500122499</v>
      </c>
      <c r="C17370" t="str">
        <v>KA</v>
      </c>
      <c r="D17370" t="str">
        <v>美加净</v>
      </c>
      <c r="E17370" t="str">
        <v>09665</v>
      </c>
      <c r="F17370" t="str">
        <v>美加净细嫩莹亮防晒乳100ML</v>
      </c>
      <c r="H17370" t="str">
        <v>AGD-新世纪重百</v>
      </c>
      <c r="I17370" t="str">
        <v>西南RDC</v>
      </c>
      <c r="J17370">
        <v>2</v>
      </c>
      <c r="K17370">
        <v>2</v>
      </c>
      <c r="L17370">
        <v>2</v>
      </c>
      <c r="M17370">
        <f>J17370-K17370</f>
        <v>0</v>
      </c>
      <c r="N17370">
        <f>J17370-L17370</f>
        <v>0</v>
      </c>
    </row>
    <row r="17371">
      <c r="A17371">
        <v>46157</v>
      </c>
      <c r="B17371" t="str">
        <v>0500122499</v>
      </c>
      <c r="C17371" t="str">
        <v>KA</v>
      </c>
      <c r="D17371" t="str">
        <v>六神</v>
      </c>
      <c r="E17371" t="str">
        <v>72060</v>
      </c>
      <c r="F17371" t="str">
        <v>六神艾叶除菌香皂(止痒型)115G</v>
      </c>
      <c r="H17371" t="str">
        <v>AGD-新世纪重百</v>
      </c>
      <c r="I17371" t="str">
        <v>西南RDC</v>
      </c>
      <c r="J17371">
        <v>6</v>
      </c>
      <c r="K17371">
        <v>6</v>
      </c>
      <c r="L17371">
        <v>6</v>
      </c>
      <c r="M17371">
        <f>J17371-K17371</f>
        <v>0</v>
      </c>
      <c r="N17371">
        <f>J17371-L17371</f>
        <v>0</v>
      </c>
    </row>
    <row r="17372">
      <c r="A17372">
        <v>46157</v>
      </c>
      <c r="B17372" t="str">
        <v>0500122498</v>
      </c>
      <c r="C17372" t="str">
        <v>KA</v>
      </c>
      <c r="D17372" t="str">
        <v>家安</v>
      </c>
      <c r="E17372" t="str">
        <v>40287</v>
      </c>
      <c r="F17372" t="str">
        <v>家安酵素净护洗衣液阳光净菌特惠加量装4.5kg</v>
      </c>
      <c r="H17372" t="str">
        <v>AGD-新世纪重百</v>
      </c>
      <c r="I17372" t="str">
        <v>西南RDC</v>
      </c>
      <c r="J17372">
        <v>2</v>
      </c>
      <c r="K17372">
        <v>2</v>
      </c>
      <c r="L17372">
        <v>2</v>
      </c>
      <c r="M17372">
        <f>J17372-K17372</f>
        <v>0</v>
      </c>
      <c r="N17372">
        <f>J17372-L17372</f>
        <v>0</v>
      </c>
    </row>
    <row r="17373">
      <c r="A17373">
        <v>46157</v>
      </c>
      <c r="B17373" t="str">
        <v>0500122498</v>
      </c>
      <c r="C17373" t="str">
        <v>KA</v>
      </c>
      <c r="D17373" t="str">
        <v>六神</v>
      </c>
      <c r="E17373" t="str">
        <v>20289</v>
      </c>
      <c r="F17373" t="str">
        <v>六神抑菌洗手液（金盏菊）500ml</v>
      </c>
      <c r="H17373" t="str">
        <v>AGD-新世纪重百</v>
      </c>
      <c r="I17373" t="str">
        <v>西南RDC</v>
      </c>
      <c r="J17373">
        <v>5</v>
      </c>
      <c r="K17373">
        <v>5</v>
      </c>
      <c r="L17373">
        <v>5</v>
      </c>
      <c r="M17373">
        <f>J17373-K17373</f>
        <v>0</v>
      </c>
      <c r="N17373">
        <f>J17373-L17373</f>
        <v>0</v>
      </c>
    </row>
    <row r="17374">
      <c r="A17374">
        <v>46157</v>
      </c>
      <c r="B17374" t="str">
        <v>0500122497</v>
      </c>
      <c r="C17374" t="str">
        <v>KA</v>
      </c>
      <c r="D17374" t="str">
        <v>家安</v>
      </c>
      <c r="E17374" t="str">
        <v>40304</v>
      </c>
      <c r="F17374" t="str">
        <v>家安酵素净护洗衣皂-超凡净透（三块装）</v>
      </c>
      <c r="G17374" t="str">
        <v>10-不合理请求</v>
      </c>
      <c r="H17374" t="str">
        <v>AGD-新世纪重百</v>
      </c>
      <c r="I17374" t="str">
        <v>西南RDC</v>
      </c>
      <c r="J17374">
        <v>6</v>
      </c>
      <c r="K17374">
        <v>0</v>
      </c>
      <c r="L17374">
        <v>0</v>
      </c>
      <c r="M17374">
        <f>J17374-K17374</f>
        <v>6</v>
      </c>
      <c r="N17374">
        <f>J17374-L17374</f>
        <v>6</v>
      </c>
    </row>
    <row r="17375">
      <c r="A17375">
        <v>46157</v>
      </c>
      <c r="B17375" t="str">
        <v>0500122497</v>
      </c>
      <c r="C17375" t="str">
        <v>KA</v>
      </c>
      <c r="D17375" t="str">
        <v>家安</v>
      </c>
      <c r="E17375" t="str">
        <v>40008</v>
      </c>
      <c r="F17375" t="str">
        <v>家安洗衣机槽清洁剂（第2代）</v>
      </c>
      <c r="H17375" t="str">
        <v>AGD-新世纪重百</v>
      </c>
      <c r="I17375" t="str">
        <v>西南RDC</v>
      </c>
      <c r="J17375">
        <v>4</v>
      </c>
      <c r="K17375">
        <v>4</v>
      </c>
      <c r="L17375">
        <v>4</v>
      </c>
      <c r="M17375">
        <f>J17375-K17375</f>
        <v>0</v>
      </c>
      <c r="N17375">
        <f>J17375-L17375</f>
        <v>0</v>
      </c>
    </row>
    <row r="17376">
      <c r="A17376">
        <v>46157</v>
      </c>
      <c r="B17376" t="str">
        <v>0500122497</v>
      </c>
      <c r="C17376" t="str">
        <v>KA</v>
      </c>
      <c r="D17376" t="str">
        <v>六神</v>
      </c>
      <c r="E17376" t="str">
        <v>20380</v>
      </c>
      <c r="F17376" t="str">
        <v>六神喷雾止痒花露水180ml</v>
      </c>
      <c r="H17376" t="str">
        <v>AGD-新世纪重百</v>
      </c>
      <c r="I17376" t="str">
        <v>西南RDC</v>
      </c>
      <c r="J17376">
        <v>10</v>
      </c>
      <c r="K17376">
        <v>10</v>
      </c>
      <c r="L17376">
        <v>10</v>
      </c>
      <c r="M17376">
        <f>J17376-K17376</f>
        <v>0</v>
      </c>
      <c r="N17376">
        <f>J17376-L17376</f>
        <v>0</v>
      </c>
    </row>
    <row r="17377">
      <c r="A17377">
        <v>46157</v>
      </c>
      <c r="B17377" t="str">
        <v>0500122496</v>
      </c>
      <c r="C17377" t="str">
        <v>KA</v>
      </c>
      <c r="D17377" t="str">
        <v>家安</v>
      </c>
      <c r="E17377" t="str">
        <v>40024</v>
      </c>
      <c r="F17377" t="str">
        <v>家安空调消毒剂（挂壁机专用）360ml</v>
      </c>
      <c r="H17377" t="str">
        <v>AGD-新世纪重百</v>
      </c>
      <c r="I17377" t="str">
        <v>西南RDC</v>
      </c>
      <c r="J17377">
        <v>4</v>
      </c>
      <c r="K17377">
        <v>4</v>
      </c>
      <c r="L17377">
        <v>4</v>
      </c>
      <c r="M17377">
        <f>J17377-K17377</f>
        <v>0</v>
      </c>
      <c r="N17377">
        <f>J17377-L17377</f>
        <v>0</v>
      </c>
    </row>
    <row r="17378">
      <c r="A17378">
        <v>46157</v>
      </c>
      <c r="B17378" t="str">
        <v>0500122496</v>
      </c>
      <c r="C17378" t="str">
        <v>KA</v>
      </c>
      <c r="D17378" t="str">
        <v>六神</v>
      </c>
      <c r="E17378" t="str">
        <v>72068</v>
      </c>
      <c r="F17378" t="str">
        <v>六神花露水95ml</v>
      </c>
      <c r="H17378" t="str">
        <v>AGD-新世纪重百</v>
      </c>
      <c r="I17378" t="str">
        <v>西南RDC</v>
      </c>
      <c r="J17378">
        <v>10</v>
      </c>
      <c r="K17378">
        <v>10</v>
      </c>
      <c r="L17378">
        <v>10</v>
      </c>
      <c r="M17378">
        <f>J17378-K17378</f>
        <v>0</v>
      </c>
      <c r="N17378">
        <f>J17378-L17378</f>
        <v>0</v>
      </c>
    </row>
    <row r="17379">
      <c r="A17379">
        <v>46157</v>
      </c>
      <c r="B17379" t="str">
        <v>0500122495</v>
      </c>
      <c r="C17379" t="str">
        <v>KA</v>
      </c>
      <c r="D17379" t="str">
        <v>六神</v>
      </c>
      <c r="E17379" t="str">
        <v>72060</v>
      </c>
      <c r="F17379" t="str">
        <v>六神艾叶除菌香皂(止痒型)115G</v>
      </c>
      <c r="H17379" t="str">
        <v>AGD-新世纪重百</v>
      </c>
      <c r="I17379" t="str">
        <v>西南RDC</v>
      </c>
      <c r="J17379">
        <v>6</v>
      </c>
      <c r="K17379">
        <v>6</v>
      </c>
      <c r="L17379">
        <v>6</v>
      </c>
      <c r="M17379">
        <f>J17379-K17379</f>
        <v>0</v>
      </c>
      <c r="N17379">
        <f>J17379-L17379</f>
        <v>0</v>
      </c>
    </row>
    <row r="17380">
      <c r="A17380">
        <v>46157</v>
      </c>
      <c r="B17380" t="str">
        <v>0500122495</v>
      </c>
      <c r="C17380" t="str">
        <v>KA</v>
      </c>
      <c r="D17380" t="str">
        <v>六神</v>
      </c>
      <c r="E17380" t="str">
        <v>72057</v>
      </c>
      <c r="F17380" t="str">
        <v>六神艾叶除菌香皂(滋润型)特惠三块装 115g*3</v>
      </c>
      <c r="H17380" t="str">
        <v>AGD-新世纪重百</v>
      </c>
      <c r="I17380" t="str">
        <v>西南RDC</v>
      </c>
      <c r="J17380">
        <v>6</v>
      </c>
      <c r="K17380">
        <v>6</v>
      </c>
      <c r="L17380">
        <v>6</v>
      </c>
      <c r="M17380">
        <f>J17380-K17380</f>
        <v>0</v>
      </c>
      <c r="N17380">
        <f>J17380-L17380</f>
        <v>0</v>
      </c>
    </row>
    <row r="17381">
      <c r="A17381">
        <v>46157</v>
      </c>
      <c r="B17381" t="str">
        <v>0500122495</v>
      </c>
      <c r="C17381" t="str">
        <v>KA</v>
      </c>
      <c r="D17381" t="str">
        <v>六神</v>
      </c>
      <c r="E17381" t="str">
        <v>20380</v>
      </c>
      <c r="F17381" t="str">
        <v>六神喷雾止痒花露水180ml</v>
      </c>
      <c r="H17381" t="str">
        <v>AGD-新世纪重百</v>
      </c>
      <c r="I17381" t="str">
        <v>西南RDC</v>
      </c>
      <c r="J17381">
        <v>5</v>
      </c>
      <c r="K17381">
        <v>5</v>
      </c>
      <c r="L17381">
        <v>5</v>
      </c>
      <c r="M17381">
        <f>J17381-K17381</f>
        <v>0</v>
      </c>
      <c r="N17381">
        <f>J17381-L17381</f>
        <v>0</v>
      </c>
    </row>
    <row r="17382">
      <c r="A17382">
        <v>46157</v>
      </c>
      <c r="B17382" t="str">
        <v>0500122494</v>
      </c>
      <c r="C17382" t="str">
        <v>KA</v>
      </c>
      <c r="D17382" t="str">
        <v>六神</v>
      </c>
      <c r="E17382" t="str">
        <v>72068</v>
      </c>
      <c r="F17382" t="str">
        <v>六神花露水95ml</v>
      </c>
      <c r="H17382" t="str">
        <v>AGD-新世纪重百</v>
      </c>
      <c r="I17382" t="str">
        <v>西南RDC</v>
      </c>
      <c r="J17382">
        <v>6</v>
      </c>
      <c r="K17382">
        <v>6</v>
      </c>
      <c r="L17382">
        <v>6</v>
      </c>
      <c r="M17382">
        <f>J17382-K17382</f>
        <v>0</v>
      </c>
      <c r="N17382">
        <f>J17382-L17382</f>
        <v>0</v>
      </c>
    </row>
    <row r="17383">
      <c r="A17383">
        <v>46157</v>
      </c>
      <c r="B17383" t="str">
        <v>0500122493</v>
      </c>
      <c r="C17383" t="str">
        <v>KA</v>
      </c>
      <c r="D17383" t="str">
        <v>六神</v>
      </c>
      <c r="E17383" t="str">
        <v>20858</v>
      </c>
      <c r="F17383" t="str">
        <v>六神喷雾驱蚊花露水（薄荷香型）180ML</v>
      </c>
      <c r="H17383" t="str">
        <v>AGD-新世纪重百</v>
      </c>
      <c r="I17383" t="str">
        <v>西南RDC</v>
      </c>
      <c r="J17383">
        <v>2</v>
      </c>
      <c r="K17383">
        <v>2</v>
      </c>
      <c r="L17383">
        <v>2</v>
      </c>
      <c r="M17383">
        <f>J17383-K17383</f>
        <v>0</v>
      </c>
      <c r="N17383">
        <f>J17383-L17383</f>
        <v>0</v>
      </c>
    </row>
    <row r="17384">
      <c r="A17384">
        <v>46157</v>
      </c>
      <c r="B17384" t="str">
        <v>0500122492</v>
      </c>
      <c r="C17384" t="str">
        <v>KA</v>
      </c>
      <c r="D17384" t="str">
        <v>家安</v>
      </c>
      <c r="E17384" t="str">
        <v>40008</v>
      </c>
      <c r="F17384" t="str">
        <v>家安洗衣机槽清洁剂（第2代）</v>
      </c>
      <c r="H17384" t="str">
        <v>AGD-新世纪重百</v>
      </c>
      <c r="I17384" t="str">
        <v>西南RDC</v>
      </c>
      <c r="J17384">
        <v>3</v>
      </c>
      <c r="K17384">
        <v>3</v>
      </c>
      <c r="L17384">
        <v>3</v>
      </c>
      <c r="M17384">
        <f>J17384-K17384</f>
        <v>0</v>
      </c>
      <c r="N17384">
        <f>J17384-L17384</f>
        <v>0</v>
      </c>
    </row>
    <row r="17385">
      <c r="A17385">
        <v>46157</v>
      </c>
      <c r="B17385" t="str">
        <v>0500122491</v>
      </c>
      <c r="C17385" t="str">
        <v>KA</v>
      </c>
      <c r="D17385" t="str">
        <v>六神</v>
      </c>
      <c r="E17385" t="str">
        <v>72057</v>
      </c>
      <c r="F17385" t="str">
        <v>六神艾叶除菌香皂(滋润型)特惠三块装 115g*3</v>
      </c>
      <c r="H17385" t="str">
        <v>AGD-新世纪重百</v>
      </c>
      <c r="I17385" t="str">
        <v>西南RDC</v>
      </c>
      <c r="J17385">
        <v>6</v>
      </c>
      <c r="K17385">
        <v>6</v>
      </c>
      <c r="L17385">
        <v>6</v>
      </c>
      <c r="M17385">
        <f>J17385-K17385</f>
        <v>0</v>
      </c>
      <c r="N17385">
        <f>J17385-L17385</f>
        <v>0</v>
      </c>
    </row>
    <row r="17386">
      <c r="A17386">
        <v>46157</v>
      </c>
      <c r="B17386" t="str">
        <v>0500122491</v>
      </c>
      <c r="C17386" t="str">
        <v>KA</v>
      </c>
      <c r="D17386" t="str">
        <v>六神</v>
      </c>
      <c r="E17386" t="str">
        <v>20855</v>
      </c>
      <c r="F17386" t="str">
        <v>六神喷雾驱蚊花露水80ml</v>
      </c>
      <c r="H17386" t="str">
        <v>AGD-新世纪重百</v>
      </c>
      <c r="I17386" t="str">
        <v>西南RDC</v>
      </c>
      <c r="J17386">
        <v>15</v>
      </c>
      <c r="K17386">
        <v>15</v>
      </c>
      <c r="L17386">
        <v>15</v>
      </c>
      <c r="M17386">
        <f>J17386-K17386</f>
        <v>0</v>
      </c>
      <c r="N17386">
        <f>J17386-L17386</f>
        <v>0</v>
      </c>
    </row>
    <row r="17387">
      <c r="A17387">
        <v>46157</v>
      </c>
      <c r="B17387" t="str">
        <v>0500122490</v>
      </c>
      <c r="C17387" t="str">
        <v>KA</v>
      </c>
      <c r="D17387" t="str">
        <v>六神</v>
      </c>
      <c r="E17387" t="str">
        <v>20881</v>
      </c>
      <c r="F17387" t="str">
        <v>六神清凉爽肤沐浴露 750G 加量装 1KG</v>
      </c>
      <c r="H17387" t="str">
        <v>AGD-新世纪重百</v>
      </c>
      <c r="I17387" t="str">
        <v>西南RDC</v>
      </c>
      <c r="J17387">
        <v>4</v>
      </c>
      <c r="K17387">
        <v>4</v>
      </c>
      <c r="L17387">
        <v>4</v>
      </c>
      <c r="M17387">
        <f>J17387-K17387</f>
        <v>0</v>
      </c>
      <c r="N17387">
        <f>J17387-L17387</f>
        <v>0</v>
      </c>
    </row>
    <row r="17388">
      <c r="A17388">
        <v>46157</v>
      </c>
      <c r="B17388" t="str">
        <v>0500122489</v>
      </c>
      <c r="C17388" t="str">
        <v>KA</v>
      </c>
      <c r="D17388" t="str">
        <v>家安</v>
      </c>
      <c r="E17388" t="str">
        <v>40304</v>
      </c>
      <c r="F17388" t="str">
        <v>家安酵素净护洗衣皂-超凡净透（三块装）</v>
      </c>
      <c r="G17388" t="str">
        <v>10-不合理请求</v>
      </c>
      <c r="H17388" t="str">
        <v>AGD-新世纪重百</v>
      </c>
      <c r="I17388" t="str">
        <v>西南RDC</v>
      </c>
      <c r="J17388">
        <v>6</v>
      </c>
      <c r="K17388">
        <v>0</v>
      </c>
      <c r="L17388">
        <v>0</v>
      </c>
      <c r="M17388">
        <f>J17388-K17388</f>
        <v>6</v>
      </c>
      <c r="N17388">
        <f>J17388-L17388</f>
        <v>6</v>
      </c>
    </row>
    <row r="17389">
      <c r="A17389">
        <v>46157</v>
      </c>
      <c r="B17389" t="str">
        <v>0500122488</v>
      </c>
      <c r="C17389" t="str">
        <v>KA</v>
      </c>
      <c r="D17389" t="str">
        <v>家安</v>
      </c>
      <c r="E17389" t="str">
        <v>40027</v>
      </c>
      <c r="F17389" t="str">
        <v>家安冰箱除菌祛味剂(65g)</v>
      </c>
      <c r="H17389" t="str">
        <v>AGD-新世纪重百</v>
      </c>
      <c r="I17389" t="str">
        <v>西南RDC</v>
      </c>
      <c r="J17389">
        <v>4</v>
      </c>
      <c r="K17389">
        <v>4</v>
      </c>
      <c r="L17389">
        <v>4</v>
      </c>
      <c r="M17389">
        <f>J17389-K17389</f>
        <v>0</v>
      </c>
      <c r="N17389">
        <f>J17389-L17389</f>
        <v>0</v>
      </c>
    </row>
    <row r="17390">
      <c r="A17390">
        <v>46157</v>
      </c>
      <c r="B17390" t="str">
        <v>0500122488</v>
      </c>
      <c r="C17390" t="str">
        <v>KA</v>
      </c>
      <c r="D17390" t="str">
        <v>六神</v>
      </c>
      <c r="E17390" t="str">
        <v>72067</v>
      </c>
      <c r="F17390" t="str">
        <v>六神花露水195ML</v>
      </c>
      <c r="H17390" t="str">
        <v>AGD-新世纪重百</v>
      </c>
      <c r="I17390" t="str">
        <v>西南RDC</v>
      </c>
      <c r="J17390">
        <v>10</v>
      </c>
      <c r="K17390">
        <v>10</v>
      </c>
      <c r="L17390">
        <v>10</v>
      </c>
      <c r="M17390">
        <f>J17390-K17390</f>
        <v>0</v>
      </c>
      <c r="N17390">
        <f>J17390-L17390</f>
        <v>0</v>
      </c>
    </row>
    <row r="17391">
      <c r="A17391">
        <v>46157</v>
      </c>
      <c r="B17391" t="str">
        <v>0500122487</v>
      </c>
      <c r="C17391" t="str">
        <v>KA</v>
      </c>
      <c r="D17391" t="str">
        <v>六神</v>
      </c>
      <c r="E17391" t="str">
        <v>72067</v>
      </c>
      <c r="F17391" t="str">
        <v>六神花露水195ML</v>
      </c>
      <c r="H17391" t="str">
        <v>AGD-新世纪重百</v>
      </c>
      <c r="I17391" t="str">
        <v>西南RDC</v>
      </c>
      <c r="J17391">
        <v>10</v>
      </c>
      <c r="K17391">
        <v>10</v>
      </c>
      <c r="L17391">
        <v>10</v>
      </c>
      <c r="M17391">
        <f>J17391-K17391</f>
        <v>0</v>
      </c>
      <c r="N17391">
        <f>J17391-L17391</f>
        <v>0</v>
      </c>
    </row>
    <row r="17392">
      <c r="A17392">
        <v>46157</v>
      </c>
      <c r="B17392" t="str">
        <v>0500122486</v>
      </c>
      <c r="C17392" t="str">
        <v>KA</v>
      </c>
      <c r="D17392" t="str">
        <v>六神</v>
      </c>
      <c r="E17392" t="str">
        <v>20380</v>
      </c>
      <c r="F17392" t="str">
        <v>六神喷雾止痒花露水180ml</v>
      </c>
      <c r="H17392" t="str">
        <v>AGD-新世纪重百</v>
      </c>
      <c r="I17392" t="str">
        <v>西南RDC</v>
      </c>
      <c r="J17392">
        <v>10</v>
      </c>
      <c r="K17392">
        <v>10</v>
      </c>
      <c r="L17392">
        <v>10</v>
      </c>
      <c r="M17392">
        <f>J17392-K17392</f>
        <v>0</v>
      </c>
      <c r="N17392">
        <f>J17392-L17392</f>
        <v>0</v>
      </c>
    </row>
    <row r="17393">
      <c r="A17393">
        <v>46157</v>
      </c>
      <c r="B17393" t="str">
        <v>0500122485</v>
      </c>
      <c r="C17393" t="str">
        <v>KA</v>
      </c>
      <c r="D17393" t="str">
        <v>家安</v>
      </c>
      <c r="E17393" t="str">
        <v>40287</v>
      </c>
      <c r="F17393" t="str">
        <v>家安酵素净护洗衣液阳光净菌特惠加量装4.5kg</v>
      </c>
      <c r="H17393" t="str">
        <v>AGD-新世纪重百</v>
      </c>
      <c r="I17393" t="str">
        <v>西南RDC</v>
      </c>
      <c r="J17393">
        <v>2</v>
      </c>
      <c r="K17393">
        <v>2</v>
      </c>
      <c r="L17393">
        <v>2</v>
      </c>
      <c r="M17393">
        <f>J17393-K17393</f>
        <v>0</v>
      </c>
      <c r="N17393">
        <f>J17393-L17393</f>
        <v>0</v>
      </c>
    </row>
    <row r="17394">
      <c r="A17394">
        <v>46157</v>
      </c>
      <c r="B17394" t="str">
        <v>0500122484</v>
      </c>
      <c r="C17394" t="str">
        <v>KA</v>
      </c>
      <c r="D17394" t="str">
        <v>家安</v>
      </c>
      <c r="E17394" t="str">
        <v>40024</v>
      </c>
      <c r="F17394" t="str">
        <v>家安空调消毒剂（挂壁机专用）360ml</v>
      </c>
      <c r="H17394" t="str">
        <v>AGD-新世纪重百</v>
      </c>
      <c r="I17394" t="str">
        <v>西南RDC</v>
      </c>
      <c r="J17394">
        <v>3</v>
      </c>
      <c r="K17394">
        <v>3</v>
      </c>
      <c r="L17394">
        <v>3</v>
      </c>
      <c r="M17394">
        <f>J17394-K17394</f>
        <v>0</v>
      </c>
      <c r="N17394">
        <f>J17394-L17394</f>
        <v>0</v>
      </c>
    </row>
    <row r="17395">
      <c r="A17395">
        <v>46157</v>
      </c>
      <c r="B17395" t="str">
        <v>0500122483</v>
      </c>
      <c r="C17395" t="str">
        <v>KA</v>
      </c>
      <c r="D17395" t="str">
        <v>六神</v>
      </c>
      <c r="E17395" t="str">
        <v>20289</v>
      </c>
      <c r="F17395" t="str">
        <v>六神抑菌洗手液（金盏菊）500ml</v>
      </c>
      <c r="H17395" t="str">
        <v>AGD-新世纪重百</v>
      </c>
      <c r="I17395" t="str">
        <v>西南RDC</v>
      </c>
      <c r="J17395">
        <v>6</v>
      </c>
      <c r="K17395">
        <v>6</v>
      </c>
      <c r="L17395">
        <v>6</v>
      </c>
      <c r="M17395">
        <f>J17395-K17395</f>
        <v>0</v>
      </c>
      <c r="N17395">
        <f>J17395-L17395</f>
        <v>0</v>
      </c>
    </row>
    <row r="17396">
      <c r="A17396">
        <v>46157</v>
      </c>
      <c r="B17396" t="str">
        <v>0500122483</v>
      </c>
      <c r="C17396" t="str">
        <v>KA</v>
      </c>
      <c r="D17396" t="str">
        <v>六神</v>
      </c>
      <c r="E17396" t="str">
        <v>20380</v>
      </c>
      <c r="F17396" t="str">
        <v>六神喷雾止痒花露水180ml</v>
      </c>
      <c r="H17396" t="str">
        <v>AGD-新世纪重百</v>
      </c>
      <c r="I17396" t="str">
        <v>西南RDC</v>
      </c>
      <c r="J17396">
        <v>10</v>
      </c>
      <c r="K17396">
        <v>10</v>
      </c>
      <c r="L17396">
        <v>10</v>
      </c>
      <c r="M17396">
        <f>J17396-K17396</f>
        <v>0</v>
      </c>
      <c r="N17396">
        <f>J17396-L17396</f>
        <v>0</v>
      </c>
    </row>
    <row r="17397">
      <c r="A17397">
        <v>46157</v>
      </c>
      <c r="B17397" t="str">
        <v>0500122482</v>
      </c>
      <c r="C17397" t="str">
        <v>KA</v>
      </c>
      <c r="D17397" t="str">
        <v>六神</v>
      </c>
      <c r="E17397" t="str">
        <v>20854</v>
      </c>
      <c r="F17397" t="str">
        <v>六神喷雾驱蚊花露水180ml</v>
      </c>
      <c r="H17397" t="str">
        <v>AGD-新世纪重百</v>
      </c>
      <c r="I17397" t="str">
        <v>西南RDC</v>
      </c>
      <c r="J17397">
        <v>10</v>
      </c>
      <c r="K17397">
        <v>10</v>
      </c>
      <c r="L17397">
        <v>10</v>
      </c>
      <c r="M17397">
        <f>J17397-K17397</f>
        <v>0</v>
      </c>
      <c r="N17397">
        <f>J17397-L17397</f>
        <v>0</v>
      </c>
    </row>
    <row r="17398">
      <c r="A17398">
        <v>46157</v>
      </c>
      <c r="B17398" t="str">
        <v>0500122482</v>
      </c>
      <c r="C17398" t="str">
        <v>KA</v>
      </c>
      <c r="D17398" t="str">
        <v>六神</v>
      </c>
      <c r="E17398" t="str">
        <v>72067</v>
      </c>
      <c r="F17398" t="str">
        <v>六神花露水195ML</v>
      </c>
      <c r="H17398" t="str">
        <v>AGD-新世纪重百</v>
      </c>
      <c r="I17398" t="str">
        <v>西南RDC</v>
      </c>
      <c r="J17398">
        <v>5</v>
      </c>
      <c r="K17398">
        <v>5</v>
      </c>
      <c r="L17398">
        <v>5</v>
      </c>
      <c r="M17398">
        <f>J17398-K17398</f>
        <v>0</v>
      </c>
      <c r="N17398">
        <f>J17398-L17398</f>
        <v>0</v>
      </c>
    </row>
    <row r="17399">
      <c r="A17399">
        <v>46157</v>
      </c>
      <c r="B17399" t="str">
        <v>0500122482</v>
      </c>
      <c r="C17399" t="str">
        <v>KA</v>
      </c>
      <c r="D17399" t="str">
        <v>六神</v>
      </c>
      <c r="E17399" t="str">
        <v>72068</v>
      </c>
      <c r="F17399" t="str">
        <v>六神花露水95ml</v>
      </c>
      <c r="H17399" t="str">
        <v>AGD-新世纪重百</v>
      </c>
      <c r="I17399" t="str">
        <v>西南RDC</v>
      </c>
      <c r="J17399">
        <v>5</v>
      </c>
      <c r="K17399">
        <v>5</v>
      </c>
      <c r="L17399">
        <v>5</v>
      </c>
      <c r="M17399">
        <f>J17399-K17399</f>
        <v>0</v>
      </c>
      <c r="N17399">
        <f>J17399-L17399</f>
        <v>0</v>
      </c>
    </row>
    <row r="17400">
      <c r="A17400">
        <v>46157</v>
      </c>
      <c r="B17400" t="str">
        <v>0500122482</v>
      </c>
      <c r="C17400" t="str">
        <v>KA</v>
      </c>
      <c r="D17400" t="str">
        <v>六神</v>
      </c>
      <c r="E17400" t="str">
        <v>20380</v>
      </c>
      <c r="F17400" t="str">
        <v>六神喷雾止痒花露水180ml</v>
      </c>
      <c r="H17400" t="str">
        <v>AGD-新世纪重百</v>
      </c>
      <c r="I17400" t="str">
        <v>西南RDC</v>
      </c>
      <c r="J17400">
        <v>5</v>
      </c>
      <c r="K17400">
        <v>5</v>
      </c>
      <c r="L17400">
        <v>5</v>
      </c>
      <c r="M17400">
        <f>J17400-K17400</f>
        <v>0</v>
      </c>
      <c r="N17400">
        <f>J17400-L17400</f>
        <v>0</v>
      </c>
    </row>
    <row r="17401">
      <c r="A17401">
        <v>46157</v>
      </c>
      <c r="B17401" t="str">
        <v>0500122482</v>
      </c>
      <c r="C17401" t="str">
        <v>KA</v>
      </c>
      <c r="D17401" t="str">
        <v>六神</v>
      </c>
      <c r="E17401" t="str">
        <v>72060</v>
      </c>
      <c r="F17401" t="str">
        <v>六神艾叶除菌香皂(止痒型)115G</v>
      </c>
      <c r="H17401" t="str">
        <v>AGD-新世纪重百</v>
      </c>
      <c r="I17401" t="str">
        <v>西南RDC</v>
      </c>
      <c r="J17401">
        <v>12</v>
      </c>
      <c r="K17401">
        <v>12</v>
      </c>
      <c r="L17401">
        <v>12</v>
      </c>
      <c r="M17401">
        <f>J17401-K17401</f>
        <v>0</v>
      </c>
      <c r="N17401">
        <f>J17401-L17401</f>
        <v>0</v>
      </c>
    </row>
    <row r="17402">
      <c r="A17402">
        <v>46157</v>
      </c>
      <c r="B17402" t="str">
        <v>0500122482</v>
      </c>
      <c r="C17402" t="str">
        <v>KA</v>
      </c>
      <c r="D17402" t="str">
        <v>家安</v>
      </c>
      <c r="E17402" t="str">
        <v>40304</v>
      </c>
      <c r="F17402" t="str">
        <v>家安酵素净护洗衣皂-超凡净透（三块装）</v>
      </c>
      <c r="G17402" t="str">
        <v>10-不合理请求</v>
      </c>
      <c r="H17402" t="str">
        <v>AGD-新世纪重百</v>
      </c>
      <c r="I17402" t="str">
        <v>西南RDC</v>
      </c>
      <c r="J17402">
        <v>30</v>
      </c>
      <c r="K17402">
        <v>0</v>
      </c>
      <c r="L17402">
        <v>0</v>
      </c>
      <c r="M17402">
        <f>J17402-K17402</f>
        <v>30</v>
      </c>
      <c r="N17402">
        <f>J17402-L17402</f>
        <v>30</v>
      </c>
    </row>
    <row r="17403">
      <c r="A17403">
        <v>46157</v>
      </c>
      <c r="B17403" t="str">
        <v>0500122482</v>
      </c>
      <c r="C17403" t="str">
        <v>KA</v>
      </c>
      <c r="D17403" t="str">
        <v>六神</v>
      </c>
      <c r="E17403" t="str">
        <v>20289</v>
      </c>
      <c r="F17403" t="str">
        <v>六神抑菌洗手液（金盏菊）500ml</v>
      </c>
      <c r="H17403" t="str">
        <v>AGD-新世纪重百</v>
      </c>
      <c r="I17403" t="str">
        <v>西南RDC</v>
      </c>
      <c r="J17403">
        <v>10</v>
      </c>
      <c r="K17403">
        <v>10</v>
      </c>
      <c r="L17403">
        <v>10</v>
      </c>
      <c r="M17403">
        <f>J17403-K17403</f>
        <v>0</v>
      </c>
      <c r="N17403">
        <f>J17403-L17403</f>
        <v>0</v>
      </c>
    </row>
    <row r="17404">
      <c r="A17404">
        <v>46157</v>
      </c>
      <c r="B17404" t="str">
        <v>0500122482</v>
      </c>
      <c r="C17404" t="str">
        <v>KA</v>
      </c>
      <c r="D17404" t="str">
        <v>六神</v>
      </c>
      <c r="E17404" t="str">
        <v>20858</v>
      </c>
      <c r="F17404" t="str">
        <v>六神喷雾驱蚊花露水（薄荷香型）180ML</v>
      </c>
      <c r="H17404" t="str">
        <v>AGD-新世纪重百</v>
      </c>
      <c r="I17404" t="str">
        <v>西南RDC</v>
      </c>
      <c r="J17404">
        <v>8</v>
      </c>
      <c r="K17404">
        <v>8</v>
      </c>
      <c r="L17404">
        <v>8</v>
      </c>
      <c r="M17404">
        <f>J17404-K17404</f>
        <v>0</v>
      </c>
      <c r="N17404">
        <f>J17404-L17404</f>
        <v>0</v>
      </c>
    </row>
    <row r="17405">
      <c r="A17405">
        <v>46157</v>
      </c>
      <c r="B17405" t="str">
        <v>0500122481</v>
      </c>
      <c r="C17405" t="str">
        <v>KA</v>
      </c>
      <c r="D17405" t="str">
        <v>六神</v>
      </c>
      <c r="E17405" t="str">
        <v>72060</v>
      </c>
      <c r="F17405" t="str">
        <v>六神艾叶除菌香皂(止痒型)115G</v>
      </c>
      <c r="H17405" t="str">
        <v>AGD-新世纪重百</v>
      </c>
      <c r="I17405" t="str">
        <v>西南RDC</v>
      </c>
      <c r="J17405">
        <v>6</v>
      </c>
      <c r="K17405">
        <v>6</v>
      </c>
      <c r="L17405">
        <v>6</v>
      </c>
      <c r="M17405">
        <f>J17405-K17405</f>
        <v>0</v>
      </c>
      <c r="N17405">
        <f>J17405-L17405</f>
        <v>0</v>
      </c>
    </row>
    <row r="17406">
      <c r="A17406">
        <v>46157</v>
      </c>
      <c r="B17406" t="str">
        <v>0500122481</v>
      </c>
      <c r="C17406" t="str">
        <v>KA</v>
      </c>
      <c r="D17406" t="str">
        <v>六神</v>
      </c>
      <c r="E17406" t="str">
        <v>20858</v>
      </c>
      <c r="F17406" t="str">
        <v>六神喷雾驱蚊花露水（薄荷香型）180ML</v>
      </c>
      <c r="H17406" t="str">
        <v>AGD-新世纪重百</v>
      </c>
      <c r="I17406" t="str">
        <v>西南RDC</v>
      </c>
      <c r="J17406">
        <v>5</v>
      </c>
      <c r="K17406">
        <v>5</v>
      </c>
      <c r="L17406">
        <v>5</v>
      </c>
      <c r="M17406">
        <f>J17406-K17406</f>
        <v>0</v>
      </c>
      <c r="N17406">
        <f>J17406-L17406</f>
        <v>0</v>
      </c>
    </row>
    <row r="17407">
      <c r="A17407">
        <v>46157</v>
      </c>
      <c r="B17407" t="str">
        <v>0500122481</v>
      </c>
      <c r="C17407" t="str">
        <v>KA</v>
      </c>
      <c r="D17407" t="str">
        <v>六神</v>
      </c>
      <c r="E17407" t="str">
        <v>72068</v>
      </c>
      <c r="F17407" t="str">
        <v>六神花露水95ml</v>
      </c>
      <c r="H17407" t="str">
        <v>AGD-新世纪重百</v>
      </c>
      <c r="I17407" t="str">
        <v>西南RDC</v>
      </c>
      <c r="J17407">
        <v>10</v>
      </c>
      <c r="K17407">
        <v>10</v>
      </c>
      <c r="L17407">
        <v>10</v>
      </c>
      <c r="M17407">
        <f>J17407-K17407</f>
        <v>0</v>
      </c>
      <c r="N17407">
        <f>J17407-L17407</f>
        <v>0</v>
      </c>
    </row>
    <row r="17408">
      <c r="A17408">
        <v>46157</v>
      </c>
      <c r="B17408" t="str">
        <v>0500122480</v>
      </c>
      <c r="C17408" t="str">
        <v>KA</v>
      </c>
      <c r="D17408" t="str">
        <v>六神</v>
      </c>
      <c r="E17408" t="str">
        <v>20850</v>
      </c>
      <c r="F17408" t="str">
        <v>六神驱蚊花露水195ML</v>
      </c>
      <c r="H17408" t="str">
        <v>AGD-新世纪重百</v>
      </c>
      <c r="I17408" t="str">
        <v>西南RDC</v>
      </c>
      <c r="J17408">
        <v>5</v>
      </c>
      <c r="K17408">
        <v>5</v>
      </c>
      <c r="L17408">
        <v>5</v>
      </c>
      <c r="M17408">
        <f>J17408-K17408</f>
        <v>0</v>
      </c>
      <c r="N17408">
        <f>J17408-L17408</f>
        <v>0</v>
      </c>
    </row>
    <row r="17409">
      <c r="A17409">
        <v>46157</v>
      </c>
      <c r="B17409" t="str">
        <v>0500122480</v>
      </c>
      <c r="C17409" t="str">
        <v>KA</v>
      </c>
      <c r="D17409" t="str">
        <v>六神</v>
      </c>
      <c r="E17409" t="str">
        <v>20929</v>
      </c>
      <c r="F17409" t="str">
        <v>六神艾叶健肤沐浴露(止痒型)750G</v>
      </c>
      <c r="H17409" t="str">
        <v>AGD-新世纪重百</v>
      </c>
      <c r="I17409" t="str">
        <v>西南RDC</v>
      </c>
      <c r="J17409">
        <v>4</v>
      </c>
      <c r="K17409">
        <v>4</v>
      </c>
      <c r="L17409">
        <v>4</v>
      </c>
      <c r="M17409">
        <f>J17409-K17409</f>
        <v>0</v>
      </c>
      <c r="N17409">
        <f>J17409-L17409</f>
        <v>0</v>
      </c>
    </row>
    <row r="17410">
      <c r="A17410">
        <v>46157</v>
      </c>
      <c r="B17410" t="str">
        <v>0500122480</v>
      </c>
      <c r="C17410" t="str">
        <v>KA</v>
      </c>
      <c r="D17410" t="str">
        <v>家安</v>
      </c>
      <c r="E17410" t="str">
        <v>40304</v>
      </c>
      <c r="F17410" t="str">
        <v>家安酵素净护洗衣皂-超凡净透（三块装）</v>
      </c>
      <c r="G17410" t="str">
        <v>10-不合理请求</v>
      </c>
      <c r="H17410" t="str">
        <v>AGD-新世纪重百</v>
      </c>
      <c r="I17410" t="str">
        <v>西南RDC</v>
      </c>
      <c r="J17410">
        <v>6</v>
      </c>
      <c r="K17410">
        <v>0</v>
      </c>
      <c r="L17410">
        <v>0</v>
      </c>
      <c r="M17410">
        <f>J17410-K17410</f>
        <v>6</v>
      </c>
      <c r="N17410">
        <f>J17410-L17410</f>
        <v>6</v>
      </c>
    </row>
    <row r="17411">
      <c r="A17411">
        <v>46157</v>
      </c>
      <c r="B17411" t="str">
        <v>0500122479</v>
      </c>
      <c r="C17411" t="str">
        <v>KA</v>
      </c>
      <c r="D17411" t="str">
        <v>六神</v>
      </c>
      <c r="E17411" t="str">
        <v>20881</v>
      </c>
      <c r="F17411" t="str">
        <v>六神清凉爽肤沐浴露 750G 加量装 1KG</v>
      </c>
      <c r="H17411" t="str">
        <v>AGD-新世纪重百</v>
      </c>
      <c r="I17411" t="str">
        <v>西南RDC</v>
      </c>
      <c r="J17411">
        <v>2</v>
      </c>
      <c r="K17411">
        <v>2</v>
      </c>
      <c r="L17411">
        <v>2</v>
      </c>
      <c r="M17411">
        <f>J17411-K17411</f>
        <v>0</v>
      </c>
      <c r="N17411">
        <f>J17411-L17411</f>
        <v>0</v>
      </c>
    </row>
    <row r="17412">
      <c r="A17412">
        <v>46157</v>
      </c>
      <c r="B17412" t="str">
        <v>0500122479</v>
      </c>
      <c r="C17412" t="str">
        <v>KA</v>
      </c>
      <c r="D17412" t="str">
        <v>六神</v>
      </c>
      <c r="E17412" t="str">
        <v>72067</v>
      </c>
      <c r="F17412" t="str">
        <v>六神花露水195ML</v>
      </c>
      <c r="H17412" t="str">
        <v>AGD-新世纪重百</v>
      </c>
      <c r="I17412" t="str">
        <v>西南RDC</v>
      </c>
      <c r="J17412">
        <v>10</v>
      </c>
      <c r="K17412">
        <v>10</v>
      </c>
      <c r="L17412">
        <v>10</v>
      </c>
      <c r="M17412">
        <f>J17412-K17412</f>
        <v>0</v>
      </c>
      <c r="N17412">
        <f>J17412-L17412</f>
        <v>0</v>
      </c>
    </row>
    <row r="17413">
      <c r="A17413">
        <v>46157</v>
      </c>
      <c r="B17413" t="str">
        <v>0500122478</v>
      </c>
      <c r="C17413" t="str">
        <v>KA</v>
      </c>
      <c r="D17413" t="str">
        <v>家安</v>
      </c>
      <c r="E17413" t="str">
        <v>40304</v>
      </c>
      <c r="F17413" t="str">
        <v>家安酵素净护洗衣皂-超凡净透（三块装）</v>
      </c>
      <c r="G17413" t="str">
        <v>10-不合理请求</v>
      </c>
      <c r="H17413" t="str">
        <v>AGD-新世纪重百</v>
      </c>
      <c r="I17413" t="str">
        <v>西南RDC</v>
      </c>
      <c r="J17413">
        <v>6</v>
      </c>
      <c r="K17413">
        <v>0</v>
      </c>
      <c r="L17413">
        <v>0</v>
      </c>
      <c r="M17413">
        <f>J17413-K17413</f>
        <v>6</v>
      </c>
      <c r="N17413">
        <f>J17413-L17413</f>
        <v>6</v>
      </c>
    </row>
    <row r="17414">
      <c r="A17414">
        <v>46157</v>
      </c>
      <c r="B17414" t="str">
        <v>0500122477</v>
      </c>
      <c r="C17414" t="str">
        <v>KA</v>
      </c>
      <c r="D17414" t="str">
        <v>六神</v>
      </c>
      <c r="E17414" t="str">
        <v>20855</v>
      </c>
      <c r="F17414" t="str">
        <v>六神喷雾驱蚊花露水80ml</v>
      </c>
      <c r="H17414" t="str">
        <v>AGD-新世纪重百</v>
      </c>
      <c r="I17414" t="str">
        <v>西南RDC</v>
      </c>
      <c r="J17414">
        <v>10</v>
      </c>
      <c r="K17414">
        <v>10</v>
      </c>
      <c r="L17414">
        <v>10</v>
      </c>
      <c r="M17414">
        <f>J17414-K17414</f>
        <v>0</v>
      </c>
      <c r="N17414">
        <f>J17414-L17414</f>
        <v>0</v>
      </c>
    </row>
    <row r="17415">
      <c r="A17415">
        <v>46157</v>
      </c>
      <c r="B17415" t="str">
        <v>0500122477</v>
      </c>
      <c r="C17415" t="str">
        <v>KA</v>
      </c>
      <c r="D17415" t="str">
        <v>六神</v>
      </c>
      <c r="E17415" t="str">
        <v>20881</v>
      </c>
      <c r="F17415" t="str">
        <v>六神清凉爽肤沐浴露 750G 加量装 1KG</v>
      </c>
      <c r="H17415" t="str">
        <v>AGD-新世纪重百</v>
      </c>
      <c r="I17415" t="str">
        <v>西南RDC</v>
      </c>
      <c r="J17415">
        <v>2</v>
      </c>
      <c r="K17415">
        <v>2</v>
      </c>
      <c r="L17415">
        <v>2</v>
      </c>
      <c r="M17415">
        <f>J17415-K17415</f>
        <v>0</v>
      </c>
      <c r="N17415">
        <f>J17415-L17415</f>
        <v>0</v>
      </c>
    </row>
    <row r="17416">
      <c r="A17416">
        <v>46157</v>
      </c>
      <c r="B17416" t="str">
        <v>0500122477</v>
      </c>
      <c r="C17416" t="str">
        <v>KA</v>
      </c>
      <c r="D17416" t="str">
        <v>六神</v>
      </c>
      <c r="E17416" t="str">
        <v>20858</v>
      </c>
      <c r="F17416" t="str">
        <v>六神喷雾驱蚊花露水（薄荷香型）180ML</v>
      </c>
      <c r="H17416" t="str">
        <v>AGD-新世纪重百</v>
      </c>
      <c r="I17416" t="str">
        <v>西南RDC</v>
      </c>
      <c r="J17416">
        <v>5</v>
      </c>
      <c r="K17416">
        <v>5</v>
      </c>
      <c r="L17416">
        <v>5</v>
      </c>
      <c r="M17416">
        <f>J17416-K17416</f>
        <v>0</v>
      </c>
      <c r="N17416">
        <f>J17416-L17416</f>
        <v>0</v>
      </c>
    </row>
    <row r="17417">
      <c r="A17417">
        <v>46157</v>
      </c>
      <c r="B17417" t="str">
        <v>0500122476</v>
      </c>
      <c r="C17417" t="str">
        <v>KA</v>
      </c>
      <c r="D17417" t="str">
        <v>美加净</v>
      </c>
      <c r="E17417" t="str">
        <v>09648</v>
      </c>
      <c r="F17417" t="str">
        <v>美加净酵米焕活保湿精华霜50G</v>
      </c>
      <c r="H17417" t="str">
        <v>AGD-新世纪重百</v>
      </c>
      <c r="I17417" t="str">
        <v>西南RDC</v>
      </c>
      <c r="J17417">
        <v>8</v>
      </c>
      <c r="K17417">
        <v>8</v>
      </c>
      <c r="L17417">
        <v>8</v>
      </c>
      <c r="M17417">
        <f>J17417-K17417</f>
        <v>0</v>
      </c>
      <c r="N17417">
        <f>J17417-L17417</f>
        <v>0</v>
      </c>
    </row>
    <row r="17418">
      <c r="A17418">
        <v>46157</v>
      </c>
      <c r="B17418" t="str">
        <v>0500122476</v>
      </c>
      <c r="C17418" t="str">
        <v>KA</v>
      </c>
      <c r="D17418" t="str">
        <v>家安</v>
      </c>
      <c r="E17418" t="str">
        <v>40024</v>
      </c>
      <c r="F17418" t="str">
        <v>家安空调消毒剂（挂壁机专用）360ml</v>
      </c>
      <c r="H17418" t="str">
        <v>AGD-新世纪重百</v>
      </c>
      <c r="I17418" t="str">
        <v>西南RDC</v>
      </c>
      <c r="J17418">
        <v>4</v>
      </c>
      <c r="K17418">
        <v>4</v>
      </c>
      <c r="L17418">
        <v>4</v>
      </c>
      <c r="M17418">
        <f>J17418-K17418</f>
        <v>0</v>
      </c>
      <c r="N17418">
        <f>J17418-L17418</f>
        <v>0</v>
      </c>
    </row>
    <row r="17419">
      <c r="A17419">
        <v>46157</v>
      </c>
      <c r="B17419" t="str">
        <v>0500122476</v>
      </c>
      <c r="C17419" t="str">
        <v>KA</v>
      </c>
      <c r="D17419" t="str">
        <v>六神</v>
      </c>
      <c r="E17419" t="str">
        <v>20929</v>
      </c>
      <c r="F17419" t="str">
        <v>六神艾叶健肤沐浴露(止痒型)750G</v>
      </c>
      <c r="H17419" t="str">
        <v>AGD-新世纪重百</v>
      </c>
      <c r="I17419" t="str">
        <v>西南RDC</v>
      </c>
      <c r="J17419">
        <v>4</v>
      </c>
      <c r="K17419">
        <v>4</v>
      </c>
      <c r="L17419">
        <v>4</v>
      </c>
      <c r="M17419">
        <f>J17419-K17419</f>
        <v>0</v>
      </c>
      <c r="N17419">
        <f>J17419-L17419</f>
        <v>0</v>
      </c>
    </row>
    <row r="17420">
      <c r="A17420">
        <v>46157</v>
      </c>
      <c r="B17420" t="str">
        <v>0500122475</v>
      </c>
      <c r="C17420" t="str">
        <v>KA</v>
      </c>
      <c r="D17420" t="str">
        <v>六神</v>
      </c>
      <c r="E17420" t="str">
        <v>72057</v>
      </c>
      <c r="F17420" t="str">
        <v>六神艾叶除菌香皂(滋润型)特惠三块装 115g*3</v>
      </c>
      <c r="H17420" t="str">
        <v>AGD-新世纪重百</v>
      </c>
      <c r="I17420" t="str">
        <v>西南RDC</v>
      </c>
      <c r="J17420">
        <v>6</v>
      </c>
      <c r="K17420">
        <v>6</v>
      </c>
      <c r="L17420">
        <v>6</v>
      </c>
      <c r="M17420">
        <f>J17420-K17420</f>
        <v>0</v>
      </c>
      <c r="N17420">
        <f>J17420-L17420</f>
        <v>0</v>
      </c>
    </row>
    <row r="17421">
      <c r="A17421">
        <v>46157</v>
      </c>
      <c r="B17421" t="str">
        <v>0500122475</v>
      </c>
      <c r="C17421" t="str">
        <v>KA</v>
      </c>
      <c r="D17421" t="str">
        <v>六神</v>
      </c>
      <c r="E17421" t="str">
        <v>20854</v>
      </c>
      <c r="F17421" t="str">
        <v>六神喷雾驱蚊花露水180ml</v>
      </c>
      <c r="H17421" t="str">
        <v>AGD-新世纪重百</v>
      </c>
      <c r="I17421" t="str">
        <v>西南RDC</v>
      </c>
      <c r="J17421">
        <v>12</v>
      </c>
      <c r="K17421">
        <v>12</v>
      </c>
      <c r="L17421">
        <v>12</v>
      </c>
      <c r="M17421">
        <f>J17421-K17421</f>
        <v>0</v>
      </c>
      <c r="N17421">
        <f>J17421-L17421</f>
        <v>0</v>
      </c>
    </row>
    <row r="17422">
      <c r="A17422">
        <v>46157</v>
      </c>
      <c r="B17422" t="str">
        <v>0500122475</v>
      </c>
      <c r="C17422" t="str">
        <v>KA</v>
      </c>
      <c r="D17422" t="str">
        <v>家安</v>
      </c>
      <c r="E17422" t="str">
        <v>40304</v>
      </c>
      <c r="F17422" t="str">
        <v>家安酵素净护洗衣皂-超凡净透（三块装）</v>
      </c>
      <c r="G17422" t="str">
        <v>10-不合理请求</v>
      </c>
      <c r="H17422" t="str">
        <v>AGD-新世纪重百</v>
      </c>
      <c r="I17422" t="str">
        <v>西南RDC</v>
      </c>
      <c r="J17422">
        <v>6</v>
      </c>
      <c r="K17422">
        <v>0</v>
      </c>
      <c r="L17422">
        <v>0</v>
      </c>
      <c r="M17422">
        <f>J17422-K17422</f>
        <v>6</v>
      </c>
      <c r="N17422">
        <f>J17422-L17422</f>
        <v>6</v>
      </c>
    </row>
    <row r="17423">
      <c r="A17423">
        <v>46157</v>
      </c>
      <c r="B17423" t="str">
        <v>0500122474</v>
      </c>
      <c r="C17423" t="str">
        <v>KA</v>
      </c>
      <c r="D17423" t="str">
        <v>六神</v>
      </c>
      <c r="E17423" t="str">
        <v>72068</v>
      </c>
      <c r="F17423" t="str">
        <v>六神花露水95ml</v>
      </c>
      <c r="H17423" t="str">
        <v>AGD-新世纪重百</v>
      </c>
      <c r="I17423" t="str">
        <v>西南RDC</v>
      </c>
      <c r="J17423">
        <v>5</v>
      </c>
      <c r="K17423">
        <v>5</v>
      </c>
      <c r="L17423">
        <v>5</v>
      </c>
      <c r="M17423">
        <f>J17423-K17423</f>
        <v>0</v>
      </c>
      <c r="N17423">
        <f>J17423-L17423</f>
        <v>0</v>
      </c>
    </row>
    <row r="17424">
      <c r="A17424">
        <v>46157</v>
      </c>
      <c r="B17424" t="str">
        <v>0500122473</v>
      </c>
      <c r="C17424" t="str">
        <v>KA</v>
      </c>
      <c r="D17424" t="str">
        <v>美加净</v>
      </c>
      <c r="E17424" t="str">
        <v>09808</v>
      </c>
      <c r="F17424" t="str">
        <v>美加净银耳珍珠滋养霜80G</v>
      </c>
      <c r="H17424" t="str">
        <v>AGD-新世纪重百</v>
      </c>
      <c r="I17424" t="str">
        <v>西南RDC</v>
      </c>
      <c r="J17424">
        <v>3</v>
      </c>
      <c r="K17424">
        <v>3</v>
      </c>
      <c r="L17424">
        <v>3</v>
      </c>
      <c r="M17424">
        <f>J17424-K17424</f>
        <v>0</v>
      </c>
      <c r="N17424">
        <f>J17424-L17424</f>
        <v>0</v>
      </c>
    </row>
    <row r="17425">
      <c r="A17425">
        <v>46157</v>
      </c>
      <c r="B17425" t="str">
        <v>0500122472</v>
      </c>
      <c r="C17425" t="str">
        <v>KA</v>
      </c>
      <c r="D17425" t="str">
        <v>六神</v>
      </c>
      <c r="E17425" t="str">
        <v>20858</v>
      </c>
      <c r="F17425" t="str">
        <v>六神喷雾驱蚊花露水（薄荷香型）180ML</v>
      </c>
      <c r="H17425" t="str">
        <v>AGD-新世纪重百</v>
      </c>
      <c r="I17425" t="str">
        <v>西南RDC</v>
      </c>
      <c r="J17425">
        <v>15</v>
      </c>
      <c r="K17425">
        <v>15</v>
      </c>
      <c r="L17425">
        <v>15</v>
      </c>
      <c r="M17425">
        <f>J17425-K17425</f>
        <v>0</v>
      </c>
      <c r="N17425">
        <f>J17425-L17425</f>
        <v>0</v>
      </c>
    </row>
    <row r="17426">
      <c r="A17426">
        <v>46157</v>
      </c>
      <c r="B17426" t="str">
        <v>0500122472</v>
      </c>
      <c r="C17426" t="str">
        <v>KA</v>
      </c>
      <c r="D17426" t="str">
        <v>六神</v>
      </c>
      <c r="E17426" t="str">
        <v>20380</v>
      </c>
      <c r="F17426" t="str">
        <v>六神喷雾止痒花露水180ml</v>
      </c>
      <c r="H17426" t="str">
        <v>AGD-新世纪重百</v>
      </c>
      <c r="I17426" t="str">
        <v>西南RDC</v>
      </c>
      <c r="J17426">
        <v>15</v>
      </c>
      <c r="K17426">
        <v>15</v>
      </c>
      <c r="L17426">
        <v>15</v>
      </c>
      <c r="M17426">
        <f>J17426-K17426</f>
        <v>0</v>
      </c>
      <c r="N17426">
        <f>J17426-L17426</f>
        <v>0</v>
      </c>
    </row>
    <row r="17427">
      <c r="A17427">
        <v>46157</v>
      </c>
      <c r="B17427" t="str">
        <v>0500122472</v>
      </c>
      <c r="C17427" t="str">
        <v>KA</v>
      </c>
      <c r="D17427" t="str">
        <v>六神</v>
      </c>
      <c r="E17427" t="str">
        <v>20854</v>
      </c>
      <c r="F17427" t="str">
        <v>六神喷雾驱蚊花露水180ml</v>
      </c>
      <c r="H17427" t="str">
        <v>AGD-新世纪重百</v>
      </c>
      <c r="I17427" t="str">
        <v>西南RDC</v>
      </c>
      <c r="J17427">
        <v>15</v>
      </c>
      <c r="K17427">
        <v>15</v>
      </c>
      <c r="L17427">
        <v>15</v>
      </c>
      <c r="M17427">
        <f>J17427-K17427</f>
        <v>0</v>
      </c>
      <c r="N17427">
        <f>J17427-L17427</f>
        <v>0</v>
      </c>
    </row>
    <row r="17428">
      <c r="A17428">
        <v>46157</v>
      </c>
      <c r="B17428" t="str">
        <v>0500122471</v>
      </c>
      <c r="C17428" t="str">
        <v>KA</v>
      </c>
      <c r="D17428" t="str">
        <v>六神</v>
      </c>
      <c r="E17428" t="str">
        <v>20854</v>
      </c>
      <c r="F17428" t="str">
        <v>六神喷雾驱蚊花露水180ml</v>
      </c>
      <c r="H17428" t="str">
        <v>AGD-新世纪重百</v>
      </c>
      <c r="I17428" t="str">
        <v>西南RDC</v>
      </c>
      <c r="J17428">
        <v>15</v>
      </c>
      <c r="K17428">
        <v>15</v>
      </c>
      <c r="L17428">
        <v>15</v>
      </c>
      <c r="M17428">
        <f>J17428-K17428</f>
        <v>0</v>
      </c>
      <c r="N17428">
        <f>J17428-L17428</f>
        <v>0</v>
      </c>
    </row>
    <row r="17429">
      <c r="A17429">
        <v>46157</v>
      </c>
      <c r="B17429" t="str">
        <v>0500122471</v>
      </c>
      <c r="C17429" t="str">
        <v>KA</v>
      </c>
      <c r="D17429" t="str">
        <v>六神</v>
      </c>
      <c r="E17429" t="str">
        <v>20380</v>
      </c>
      <c r="F17429" t="str">
        <v>六神喷雾止痒花露水180ml</v>
      </c>
      <c r="H17429" t="str">
        <v>AGD-新世纪重百</v>
      </c>
      <c r="I17429" t="str">
        <v>西南RDC</v>
      </c>
      <c r="J17429">
        <v>5</v>
      </c>
      <c r="K17429">
        <v>5</v>
      </c>
      <c r="L17429">
        <v>5</v>
      </c>
      <c r="M17429">
        <f>J17429-K17429</f>
        <v>0</v>
      </c>
      <c r="N17429">
        <f>J17429-L17429</f>
        <v>0</v>
      </c>
    </row>
    <row r="17430">
      <c r="A17430">
        <v>46157</v>
      </c>
      <c r="B17430" t="str">
        <v>0500122470</v>
      </c>
      <c r="C17430" t="str">
        <v>KA</v>
      </c>
      <c r="D17430" t="str">
        <v>六神</v>
      </c>
      <c r="E17430" t="str">
        <v>20850</v>
      </c>
      <c r="F17430" t="str">
        <v>六神驱蚊花露水195ML</v>
      </c>
      <c r="H17430" t="str">
        <v>AGD-新世纪重百</v>
      </c>
      <c r="I17430" t="str">
        <v>西南RDC</v>
      </c>
      <c r="J17430">
        <v>5</v>
      </c>
      <c r="K17430">
        <v>5</v>
      </c>
      <c r="L17430">
        <v>5</v>
      </c>
      <c r="M17430">
        <f>J17430-K17430</f>
        <v>0</v>
      </c>
      <c r="N17430">
        <f>J17430-L17430</f>
        <v>0</v>
      </c>
    </row>
    <row r="17431">
      <c r="A17431">
        <v>46157</v>
      </c>
      <c r="B17431" t="str">
        <v>0500122469</v>
      </c>
      <c r="C17431" t="str">
        <v>KA</v>
      </c>
      <c r="D17431" t="str">
        <v>六神</v>
      </c>
      <c r="E17431" t="str">
        <v>20854</v>
      </c>
      <c r="F17431" t="str">
        <v>六神喷雾驱蚊花露水180ml</v>
      </c>
      <c r="H17431" t="str">
        <v>AGD-新世纪重百</v>
      </c>
      <c r="I17431" t="str">
        <v>西南RDC</v>
      </c>
      <c r="J17431">
        <v>30</v>
      </c>
      <c r="K17431">
        <v>30</v>
      </c>
      <c r="L17431">
        <v>30</v>
      </c>
      <c r="M17431">
        <f>J17431-K17431</f>
        <v>0</v>
      </c>
      <c r="N17431">
        <f>J17431-L17431</f>
        <v>0</v>
      </c>
    </row>
    <row r="17432">
      <c r="A17432">
        <v>46157</v>
      </c>
      <c r="B17432" t="str">
        <v>0500122469</v>
      </c>
      <c r="C17432" t="str">
        <v>KA</v>
      </c>
      <c r="D17432" t="str">
        <v>六神</v>
      </c>
      <c r="E17432" t="str">
        <v>20380</v>
      </c>
      <c r="F17432" t="str">
        <v>六神喷雾止痒花露水180ml</v>
      </c>
      <c r="H17432" t="str">
        <v>AGD-新世纪重百</v>
      </c>
      <c r="I17432" t="str">
        <v>西南RDC</v>
      </c>
      <c r="J17432">
        <v>15</v>
      </c>
      <c r="K17432">
        <v>15</v>
      </c>
      <c r="L17432">
        <v>15</v>
      </c>
      <c r="M17432">
        <f>J17432-K17432</f>
        <v>0</v>
      </c>
      <c r="N17432">
        <f>J17432-L17432</f>
        <v>0</v>
      </c>
    </row>
    <row r="17433">
      <c r="A17433">
        <v>46157</v>
      </c>
      <c r="B17433" t="str">
        <v>0500122468</v>
      </c>
      <c r="C17433" t="str">
        <v>KA</v>
      </c>
      <c r="D17433" t="str">
        <v>六神</v>
      </c>
      <c r="E17433" t="str">
        <v>20380</v>
      </c>
      <c r="F17433" t="str">
        <v>六神喷雾止痒花露水180ml</v>
      </c>
      <c r="H17433" t="str">
        <v>AGD-新世纪重百</v>
      </c>
      <c r="I17433" t="str">
        <v>西南RDC</v>
      </c>
      <c r="J17433">
        <v>15</v>
      </c>
      <c r="K17433">
        <v>15</v>
      </c>
      <c r="L17433">
        <v>15</v>
      </c>
      <c r="M17433">
        <f>J17433-K17433</f>
        <v>0</v>
      </c>
      <c r="N17433">
        <f>J17433-L17433</f>
        <v>0</v>
      </c>
    </row>
    <row r="17434">
      <c r="A17434">
        <v>46157</v>
      </c>
      <c r="B17434" t="str">
        <v>0500122468</v>
      </c>
      <c r="C17434" t="str">
        <v>KA</v>
      </c>
      <c r="D17434" t="str">
        <v>六神</v>
      </c>
      <c r="E17434" t="str">
        <v>72068</v>
      </c>
      <c r="F17434" t="str">
        <v>六神花露水95ml</v>
      </c>
      <c r="H17434" t="str">
        <v>AGD-新世纪重百</v>
      </c>
      <c r="I17434" t="str">
        <v>西南RDC</v>
      </c>
      <c r="J17434">
        <v>5</v>
      </c>
      <c r="K17434">
        <v>5</v>
      </c>
      <c r="L17434">
        <v>5</v>
      </c>
      <c r="M17434">
        <f>J17434-K17434</f>
        <v>0</v>
      </c>
      <c r="N17434">
        <f>J17434-L17434</f>
        <v>0</v>
      </c>
    </row>
    <row r="17435">
      <c r="A17435">
        <v>46157</v>
      </c>
      <c r="B17435" t="str">
        <v>0500122468</v>
      </c>
      <c r="C17435" t="str">
        <v>KA</v>
      </c>
      <c r="D17435" t="str">
        <v>六神</v>
      </c>
      <c r="E17435" t="str">
        <v>20855</v>
      </c>
      <c r="F17435" t="str">
        <v>六神喷雾驱蚊花露水80ml</v>
      </c>
      <c r="H17435" t="str">
        <v>AGD-新世纪重百</v>
      </c>
      <c r="I17435" t="str">
        <v>西南RDC</v>
      </c>
      <c r="J17435">
        <v>5</v>
      </c>
      <c r="K17435">
        <v>5</v>
      </c>
      <c r="L17435">
        <v>5</v>
      </c>
      <c r="M17435">
        <f>J17435-K17435</f>
        <v>0</v>
      </c>
      <c r="N17435">
        <f>J17435-L17435</f>
        <v>0</v>
      </c>
    </row>
    <row r="17436">
      <c r="A17436">
        <v>46157</v>
      </c>
      <c r="B17436" t="str">
        <v>0500122467</v>
      </c>
      <c r="C17436" t="str">
        <v>KA</v>
      </c>
      <c r="D17436" t="str">
        <v>六神</v>
      </c>
      <c r="E17436" t="str">
        <v>72060</v>
      </c>
      <c r="F17436" t="str">
        <v>六神艾叶除菌香皂(止痒型)115G</v>
      </c>
      <c r="H17436" t="str">
        <v>AGD-新世纪重百</v>
      </c>
      <c r="I17436" t="str">
        <v>西南RDC</v>
      </c>
      <c r="J17436">
        <v>48</v>
      </c>
      <c r="K17436">
        <v>48</v>
      </c>
      <c r="L17436">
        <v>48</v>
      </c>
      <c r="M17436">
        <f>J17436-K17436</f>
        <v>0</v>
      </c>
      <c r="N17436">
        <f>J17436-L17436</f>
        <v>0</v>
      </c>
    </row>
    <row r="17437">
      <c r="A17437">
        <v>46157</v>
      </c>
      <c r="B17437" t="str">
        <v>0500122466</v>
      </c>
      <c r="C17437" t="str">
        <v>KA</v>
      </c>
      <c r="D17437" t="str">
        <v>家安</v>
      </c>
      <c r="E17437" t="str">
        <v>40287</v>
      </c>
      <c r="F17437" t="str">
        <v>家安酵素净护洗衣液阳光净菌特惠加量装4.5kg</v>
      </c>
      <c r="H17437" t="str">
        <v>AGD-新世纪重百</v>
      </c>
      <c r="I17437" t="str">
        <v>西南RDC</v>
      </c>
      <c r="J17437">
        <v>20</v>
      </c>
      <c r="K17437">
        <v>20</v>
      </c>
      <c r="L17437">
        <v>20</v>
      </c>
      <c r="M17437">
        <f>J17437-K17437</f>
        <v>0</v>
      </c>
      <c r="N17437">
        <f>J17437-L17437</f>
        <v>0</v>
      </c>
    </row>
    <row r="17438">
      <c r="A17438">
        <v>46157</v>
      </c>
      <c r="B17438" t="str">
        <v>0500122465</v>
      </c>
      <c r="C17438" t="str">
        <v>KA</v>
      </c>
      <c r="D17438" t="str">
        <v>六神</v>
      </c>
      <c r="E17438" t="str">
        <v>20854</v>
      </c>
      <c r="F17438" t="str">
        <v>六神喷雾驱蚊花露水180ml</v>
      </c>
      <c r="H17438" t="str">
        <v>AGD-新世纪重百</v>
      </c>
      <c r="I17438" t="str">
        <v>西南RDC</v>
      </c>
      <c r="J17438">
        <v>5</v>
      </c>
      <c r="K17438">
        <v>5</v>
      </c>
      <c r="L17438">
        <v>5</v>
      </c>
      <c r="M17438">
        <f>J17438-K17438</f>
        <v>0</v>
      </c>
      <c r="N17438">
        <f>J17438-L17438</f>
        <v>0</v>
      </c>
    </row>
    <row r="17439">
      <c r="A17439">
        <v>46157</v>
      </c>
      <c r="B17439" t="str">
        <v>0500122465</v>
      </c>
      <c r="C17439" t="str">
        <v>KA</v>
      </c>
      <c r="D17439" t="str">
        <v>六神</v>
      </c>
      <c r="E17439" t="str">
        <v>20380</v>
      </c>
      <c r="F17439" t="str">
        <v>六神喷雾止痒花露水180ml</v>
      </c>
      <c r="H17439" t="str">
        <v>AGD-新世纪重百</v>
      </c>
      <c r="I17439" t="str">
        <v>西南RDC</v>
      </c>
      <c r="J17439">
        <v>5</v>
      </c>
      <c r="K17439">
        <v>5</v>
      </c>
      <c r="L17439">
        <v>5</v>
      </c>
      <c r="M17439">
        <f>J17439-K17439</f>
        <v>0</v>
      </c>
      <c r="N17439">
        <f>J17439-L17439</f>
        <v>0</v>
      </c>
    </row>
    <row r="17440">
      <c r="A17440">
        <v>46157</v>
      </c>
      <c r="B17440" t="str">
        <v>0500122464</v>
      </c>
      <c r="C17440" t="str">
        <v>KA</v>
      </c>
      <c r="D17440" t="str">
        <v>家安</v>
      </c>
      <c r="E17440" t="str">
        <v>40287</v>
      </c>
      <c r="F17440" t="str">
        <v>家安酵素净护洗衣液阳光净菌特惠加量装4.5kg</v>
      </c>
      <c r="H17440" t="str">
        <v>AGD-新世纪重百</v>
      </c>
      <c r="I17440" t="str">
        <v>西南RDC</v>
      </c>
      <c r="J17440">
        <v>4</v>
      </c>
      <c r="K17440">
        <v>4</v>
      </c>
      <c r="L17440">
        <v>4</v>
      </c>
      <c r="M17440">
        <f>J17440-K17440</f>
        <v>0</v>
      </c>
      <c r="N17440">
        <f>J17440-L17440</f>
        <v>0</v>
      </c>
    </row>
    <row r="17441">
      <c r="A17441">
        <v>46157</v>
      </c>
      <c r="B17441" t="str">
        <v>0500122463</v>
      </c>
      <c r="C17441" t="str">
        <v>KA</v>
      </c>
      <c r="D17441" t="str">
        <v>六神</v>
      </c>
      <c r="E17441" t="str">
        <v>72068</v>
      </c>
      <c r="F17441" t="str">
        <v>六神花露水95ml</v>
      </c>
      <c r="H17441" t="str">
        <v>AGD-新世纪重百</v>
      </c>
      <c r="I17441" t="str">
        <v>西南RDC</v>
      </c>
      <c r="J17441">
        <v>10</v>
      </c>
      <c r="K17441">
        <v>10</v>
      </c>
      <c r="L17441">
        <v>10</v>
      </c>
      <c r="M17441">
        <f>J17441-K17441</f>
        <v>0</v>
      </c>
      <c r="N17441">
        <f>J17441-L17441</f>
        <v>0</v>
      </c>
    </row>
    <row r="17442">
      <c r="A17442">
        <v>46157</v>
      </c>
      <c r="B17442" t="str">
        <v>0500122462</v>
      </c>
      <c r="C17442" t="str">
        <v>KA</v>
      </c>
      <c r="D17442" t="str">
        <v>家安</v>
      </c>
      <c r="E17442" t="str">
        <v>40287</v>
      </c>
      <c r="F17442" t="str">
        <v>家安酵素净护洗衣液阳光净菌特惠加量装4.5kg</v>
      </c>
      <c r="H17442" t="str">
        <v>AGD-新世纪重百</v>
      </c>
      <c r="I17442" t="str">
        <v>西南RDC</v>
      </c>
      <c r="J17442">
        <v>8</v>
      </c>
      <c r="K17442">
        <v>8</v>
      </c>
      <c r="L17442">
        <v>8</v>
      </c>
      <c r="M17442">
        <f>J17442-K17442</f>
        <v>0</v>
      </c>
      <c r="N17442">
        <f>J17442-L17442</f>
        <v>0</v>
      </c>
    </row>
    <row r="17443">
      <c r="A17443">
        <v>46157</v>
      </c>
      <c r="B17443" t="str">
        <v>0500122461</v>
      </c>
      <c r="C17443" t="str">
        <v>KA</v>
      </c>
      <c r="D17443" t="str">
        <v>六神</v>
      </c>
      <c r="E17443" t="str">
        <v>72141</v>
      </c>
      <c r="F17443" t="str">
        <v>六神清爽香氛沐浴露（雨后栀子香型）620G</v>
      </c>
      <c r="H17443" t="str">
        <v>AGD-新世纪重百</v>
      </c>
      <c r="I17443" t="str">
        <v>西南RDC</v>
      </c>
      <c r="J17443">
        <v>4</v>
      </c>
      <c r="K17443">
        <v>4</v>
      </c>
      <c r="L17443">
        <v>4</v>
      </c>
      <c r="M17443">
        <f>J17443-K17443</f>
        <v>0</v>
      </c>
      <c r="N17443">
        <f>J17443-L17443</f>
        <v>0</v>
      </c>
    </row>
    <row r="17444">
      <c r="A17444">
        <v>46157</v>
      </c>
      <c r="B17444" t="str">
        <v>0500122460</v>
      </c>
      <c r="C17444" t="str">
        <v>KA</v>
      </c>
      <c r="D17444" t="str">
        <v>六神</v>
      </c>
      <c r="E17444" t="str">
        <v>20858</v>
      </c>
      <c r="F17444" t="str">
        <v>六神喷雾驱蚊花露水（薄荷香型）180ML</v>
      </c>
      <c r="H17444" t="str">
        <v>AGD-新世纪重百</v>
      </c>
      <c r="I17444" t="str">
        <v>西南RDC</v>
      </c>
      <c r="J17444">
        <v>10</v>
      </c>
      <c r="K17444">
        <v>10</v>
      </c>
      <c r="L17444">
        <v>10</v>
      </c>
      <c r="M17444">
        <f>J17444-K17444</f>
        <v>0</v>
      </c>
      <c r="N17444">
        <f>J17444-L17444</f>
        <v>0</v>
      </c>
    </row>
    <row r="17445">
      <c r="A17445">
        <v>46157</v>
      </c>
      <c r="B17445" t="str">
        <v>0500122459</v>
      </c>
      <c r="C17445" t="str">
        <v>KA</v>
      </c>
      <c r="D17445" t="str">
        <v>六神</v>
      </c>
      <c r="E17445" t="str">
        <v>20380</v>
      </c>
      <c r="F17445" t="str">
        <v>六神喷雾止痒花露水180ml</v>
      </c>
      <c r="H17445" t="str">
        <v>AGD-新世纪重百</v>
      </c>
      <c r="I17445" t="str">
        <v>西南RDC</v>
      </c>
      <c r="J17445">
        <v>15</v>
      </c>
      <c r="K17445">
        <v>15</v>
      </c>
      <c r="L17445">
        <v>15</v>
      </c>
      <c r="M17445">
        <f>J17445-K17445</f>
        <v>0</v>
      </c>
      <c r="N17445">
        <f>J17445-L17445</f>
        <v>0</v>
      </c>
    </row>
    <row r="17446">
      <c r="A17446">
        <v>46157</v>
      </c>
      <c r="B17446" t="str">
        <v>0500122458</v>
      </c>
      <c r="C17446" t="str">
        <v>KA</v>
      </c>
      <c r="D17446" t="str">
        <v>六神</v>
      </c>
      <c r="E17446" t="str">
        <v>20855</v>
      </c>
      <c r="F17446" t="str">
        <v>六神喷雾驱蚊花露水80ml</v>
      </c>
      <c r="H17446" t="str">
        <v>AGD-新世纪重百</v>
      </c>
      <c r="I17446" t="str">
        <v>西南RDC</v>
      </c>
      <c r="J17446">
        <v>15</v>
      </c>
      <c r="K17446">
        <v>15</v>
      </c>
      <c r="L17446">
        <v>15</v>
      </c>
      <c r="M17446">
        <f>J17446-K17446</f>
        <v>0</v>
      </c>
      <c r="N17446">
        <f>J17446-L17446</f>
        <v>0</v>
      </c>
    </row>
    <row r="17447">
      <c r="A17447">
        <v>46157</v>
      </c>
      <c r="B17447" t="str">
        <v>0500122457</v>
      </c>
      <c r="C17447" t="str">
        <v>KA</v>
      </c>
      <c r="D17447" t="str">
        <v>六神</v>
      </c>
      <c r="E17447" t="str">
        <v>72067</v>
      </c>
      <c r="F17447" t="str">
        <v>六神花露水195ML</v>
      </c>
      <c r="H17447" t="str">
        <v>AGD-新世纪重百</v>
      </c>
      <c r="I17447" t="str">
        <v>西南RDC</v>
      </c>
      <c r="J17447">
        <v>15</v>
      </c>
      <c r="K17447">
        <v>15</v>
      </c>
      <c r="L17447">
        <v>15</v>
      </c>
      <c r="M17447">
        <f>J17447-K17447</f>
        <v>0</v>
      </c>
      <c r="N17447">
        <f>J17447-L17447</f>
        <v>0</v>
      </c>
    </row>
    <row r="17448">
      <c r="A17448">
        <v>46157</v>
      </c>
      <c r="B17448" t="str">
        <v>0500122456</v>
      </c>
      <c r="C17448" t="str">
        <v>KA</v>
      </c>
      <c r="D17448" t="str">
        <v>六神</v>
      </c>
      <c r="E17448" t="str">
        <v>20855</v>
      </c>
      <c r="F17448" t="str">
        <v>六神喷雾驱蚊花露水80ml</v>
      </c>
      <c r="H17448" t="str">
        <v>AGD-新世纪重百</v>
      </c>
      <c r="I17448" t="str">
        <v>西南RDC</v>
      </c>
      <c r="J17448">
        <v>10</v>
      </c>
      <c r="K17448">
        <v>10</v>
      </c>
      <c r="L17448">
        <v>10</v>
      </c>
      <c r="M17448">
        <f>J17448-K17448</f>
        <v>0</v>
      </c>
      <c r="N17448">
        <f>J17448-L17448</f>
        <v>0</v>
      </c>
    </row>
    <row r="17449">
      <c r="A17449">
        <v>46157</v>
      </c>
      <c r="B17449" t="str">
        <v>0500122455</v>
      </c>
      <c r="C17449" t="str">
        <v>KA</v>
      </c>
      <c r="D17449" t="str">
        <v>家安</v>
      </c>
      <c r="E17449" t="str">
        <v>40287</v>
      </c>
      <c r="F17449" t="str">
        <v>家安酵素净护洗衣液阳光净菌特惠加量装4.5kg</v>
      </c>
      <c r="H17449" t="str">
        <v>AGD-新世纪重百</v>
      </c>
      <c r="I17449" t="str">
        <v>西南RDC</v>
      </c>
      <c r="J17449">
        <v>6</v>
      </c>
      <c r="K17449">
        <v>6</v>
      </c>
      <c r="L17449">
        <v>6</v>
      </c>
      <c r="M17449">
        <f>J17449-K17449</f>
        <v>0</v>
      </c>
      <c r="N17449">
        <f>J17449-L17449</f>
        <v>0</v>
      </c>
    </row>
    <row r="17450">
      <c r="A17450">
        <v>46157</v>
      </c>
      <c r="B17450" t="str">
        <v>0500122454</v>
      </c>
      <c r="C17450" t="str">
        <v>KA</v>
      </c>
      <c r="D17450" t="str">
        <v>家安</v>
      </c>
      <c r="E17450" t="str">
        <v>40304</v>
      </c>
      <c r="F17450" t="str">
        <v>家安酵素净护洗衣皂-超凡净透（三块装）</v>
      </c>
      <c r="G17450" t="str">
        <v>10-不合理请求</v>
      </c>
      <c r="H17450" t="str">
        <v>AGD-新世纪重百</v>
      </c>
      <c r="I17450" t="str">
        <v>西南RDC</v>
      </c>
      <c r="J17450">
        <v>72</v>
      </c>
      <c r="K17450">
        <v>0</v>
      </c>
      <c r="L17450">
        <v>0</v>
      </c>
      <c r="M17450">
        <f>J17450-K17450</f>
        <v>72</v>
      </c>
      <c r="N17450">
        <f>J17450-L17450</f>
        <v>72</v>
      </c>
    </row>
    <row r="17451">
      <c r="A17451">
        <v>46157</v>
      </c>
      <c r="B17451" t="str">
        <v>0500122453</v>
      </c>
      <c r="C17451" t="str">
        <v>KA</v>
      </c>
      <c r="D17451" t="str">
        <v>六神</v>
      </c>
      <c r="E17451" t="str">
        <v>20855</v>
      </c>
      <c r="F17451" t="str">
        <v>六神喷雾驱蚊花露水80ml</v>
      </c>
      <c r="H17451" t="str">
        <v>AGD-新世纪重百</v>
      </c>
      <c r="I17451" t="str">
        <v>西南RDC</v>
      </c>
      <c r="J17451">
        <v>15</v>
      </c>
      <c r="K17451">
        <v>15</v>
      </c>
      <c r="L17451">
        <v>15</v>
      </c>
      <c r="M17451">
        <f>J17451-K17451</f>
        <v>0</v>
      </c>
      <c r="N17451">
        <f>J17451-L17451</f>
        <v>0</v>
      </c>
    </row>
    <row r="17452">
      <c r="A17452">
        <v>46157</v>
      </c>
      <c r="B17452" t="str">
        <v>0500122452</v>
      </c>
      <c r="C17452" t="str">
        <v>KA</v>
      </c>
      <c r="D17452" t="str">
        <v>家安</v>
      </c>
      <c r="E17452" t="str">
        <v>40287</v>
      </c>
      <c r="F17452" t="str">
        <v>家安酵素净护洗衣液阳光净菌特惠加量装4.5kg</v>
      </c>
      <c r="H17452" t="str">
        <v>AGD-新世纪重百</v>
      </c>
      <c r="I17452" t="str">
        <v>西南RDC</v>
      </c>
      <c r="J17452">
        <v>10</v>
      </c>
      <c r="K17452">
        <v>10</v>
      </c>
      <c r="L17452">
        <v>10</v>
      </c>
      <c r="M17452">
        <f>J17452-K17452</f>
        <v>0</v>
      </c>
      <c r="N17452">
        <f>J17452-L17452</f>
        <v>0</v>
      </c>
    </row>
    <row r="17453">
      <c r="A17453">
        <v>46157</v>
      </c>
      <c r="B17453" t="str">
        <v>0500122451</v>
      </c>
      <c r="C17453" t="str">
        <v>KA</v>
      </c>
      <c r="D17453" t="str">
        <v>六神</v>
      </c>
      <c r="E17453" t="str">
        <v>72067</v>
      </c>
      <c r="F17453" t="str">
        <v>六神花露水195ML</v>
      </c>
      <c r="H17453" t="str">
        <v>AGD-新世纪重百</v>
      </c>
      <c r="I17453" t="str">
        <v>西南RDC</v>
      </c>
      <c r="J17453">
        <v>15</v>
      </c>
      <c r="K17453">
        <v>15</v>
      </c>
      <c r="L17453">
        <v>15</v>
      </c>
      <c r="M17453">
        <f>J17453-K17453</f>
        <v>0</v>
      </c>
      <c r="N17453">
        <f>J17453-L17453</f>
        <v>0</v>
      </c>
    </row>
    <row r="17454">
      <c r="A17454">
        <v>46157</v>
      </c>
      <c r="B17454" t="str">
        <v>0500122450</v>
      </c>
      <c r="C17454" t="str">
        <v>KA</v>
      </c>
      <c r="D17454" t="str">
        <v>家安</v>
      </c>
      <c r="E17454" t="str">
        <v>40304</v>
      </c>
      <c r="F17454" t="str">
        <v>家安酵素净护洗衣皂-超凡净透（三块装）</v>
      </c>
      <c r="G17454" t="str">
        <v>10-不合理请求</v>
      </c>
      <c r="H17454" t="str">
        <v>AGD-新世纪重百</v>
      </c>
      <c r="I17454" t="str">
        <v>西南RDC</v>
      </c>
      <c r="J17454">
        <v>20</v>
      </c>
      <c r="K17454">
        <v>0</v>
      </c>
      <c r="L17454">
        <v>0</v>
      </c>
      <c r="M17454">
        <f>J17454-K17454</f>
        <v>20</v>
      </c>
      <c r="N17454">
        <f>J17454-L17454</f>
        <v>20</v>
      </c>
    </row>
    <row r="17455">
      <c r="A17455">
        <v>46157</v>
      </c>
      <c r="B17455" t="str">
        <v>0500122449</v>
      </c>
      <c r="C17455" t="str">
        <v>KA</v>
      </c>
      <c r="D17455" t="str">
        <v>六神</v>
      </c>
      <c r="E17455" t="str">
        <v>20854</v>
      </c>
      <c r="F17455" t="str">
        <v>六神喷雾驱蚊花露水180ml</v>
      </c>
      <c r="H17455" t="str">
        <v>AGD-新世纪重百</v>
      </c>
      <c r="I17455" t="str">
        <v>西南RDC</v>
      </c>
      <c r="J17455">
        <v>5</v>
      </c>
      <c r="K17455">
        <v>5</v>
      </c>
      <c r="L17455">
        <v>5</v>
      </c>
      <c r="M17455">
        <f>J17455-K17455</f>
        <v>0</v>
      </c>
      <c r="N17455">
        <f>J17455-L17455</f>
        <v>0</v>
      </c>
    </row>
    <row r="17456">
      <c r="A17456">
        <v>46157</v>
      </c>
      <c r="B17456" t="str">
        <v>0500122448</v>
      </c>
      <c r="C17456" t="str">
        <v>KA</v>
      </c>
      <c r="D17456" t="str">
        <v>六神</v>
      </c>
      <c r="E17456" t="str">
        <v>72067</v>
      </c>
      <c r="F17456" t="str">
        <v>六神花露水195ML</v>
      </c>
      <c r="H17456" t="str">
        <v>AGD-新世纪重百</v>
      </c>
      <c r="I17456" t="str">
        <v>西南RDC</v>
      </c>
      <c r="J17456">
        <v>30</v>
      </c>
      <c r="K17456">
        <v>30</v>
      </c>
      <c r="L17456">
        <v>30</v>
      </c>
      <c r="M17456">
        <f>J17456-K17456</f>
        <v>0</v>
      </c>
      <c r="N17456">
        <f>J17456-L17456</f>
        <v>0</v>
      </c>
    </row>
    <row r="17457">
      <c r="A17457">
        <v>46157</v>
      </c>
      <c r="B17457" t="str">
        <v>0500122448</v>
      </c>
      <c r="C17457" t="str">
        <v>KA</v>
      </c>
      <c r="D17457" t="str">
        <v>六神</v>
      </c>
      <c r="E17457" t="str">
        <v>20854</v>
      </c>
      <c r="F17457" t="str">
        <v>六神喷雾驱蚊花露水180ml</v>
      </c>
      <c r="H17457" t="str">
        <v>AGD-新世纪重百</v>
      </c>
      <c r="I17457" t="str">
        <v>西南RDC</v>
      </c>
      <c r="J17457">
        <v>30</v>
      </c>
      <c r="K17457">
        <v>30</v>
      </c>
      <c r="L17457">
        <v>30</v>
      </c>
      <c r="M17457">
        <f>J17457-K17457</f>
        <v>0</v>
      </c>
      <c r="N17457">
        <f>J17457-L17457</f>
        <v>0</v>
      </c>
    </row>
    <row r="17458">
      <c r="A17458">
        <v>46157</v>
      </c>
      <c r="B17458" t="str">
        <v>0500122448</v>
      </c>
      <c r="C17458" t="str">
        <v>KA</v>
      </c>
      <c r="D17458" t="str">
        <v>六神</v>
      </c>
      <c r="E17458" t="str">
        <v>20380</v>
      </c>
      <c r="F17458" t="str">
        <v>六神喷雾止痒花露水180ml</v>
      </c>
      <c r="H17458" t="str">
        <v>AGD-新世纪重百</v>
      </c>
      <c r="I17458" t="str">
        <v>西南RDC</v>
      </c>
      <c r="J17458">
        <v>30</v>
      </c>
      <c r="K17458">
        <v>30</v>
      </c>
      <c r="L17458">
        <v>30</v>
      </c>
      <c r="M17458">
        <f>J17458-K17458</f>
        <v>0</v>
      </c>
      <c r="N17458">
        <f>J17458-L17458</f>
        <v>0</v>
      </c>
    </row>
    <row r="17459">
      <c r="A17459">
        <v>46157</v>
      </c>
      <c r="B17459" t="str">
        <v>0500122447</v>
      </c>
      <c r="C17459" t="str">
        <v>KA</v>
      </c>
      <c r="D17459" t="str">
        <v>家安</v>
      </c>
      <c r="E17459" t="str">
        <v>40008</v>
      </c>
      <c r="F17459" t="str">
        <v>家安洗衣机槽清洁剂（第2代）</v>
      </c>
      <c r="H17459" t="str">
        <v>AGD-新世纪重百</v>
      </c>
      <c r="I17459" t="str">
        <v>西南RDC</v>
      </c>
      <c r="J17459">
        <v>20</v>
      </c>
      <c r="K17459">
        <v>20</v>
      </c>
      <c r="L17459">
        <v>20</v>
      </c>
      <c r="M17459">
        <f>J17459-K17459</f>
        <v>0</v>
      </c>
      <c r="N17459">
        <f>J17459-L17459</f>
        <v>0</v>
      </c>
    </row>
    <row r="17460">
      <c r="A17460">
        <v>46157</v>
      </c>
      <c r="B17460" t="str">
        <v>0500122446</v>
      </c>
      <c r="C17460" t="str">
        <v>KA</v>
      </c>
      <c r="D17460" t="str">
        <v>六神</v>
      </c>
      <c r="E17460" t="str">
        <v>20380</v>
      </c>
      <c r="F17460" t="str">
        <v>六神喷雾止痒花露水180ml</v>
      </c>
      <c r="H17460" t="str">
        <v>AGD-新世纪重百</v>
      </c>
      <c r="I17460" t="str">
        <v>西南RDC</v>
      </c>
      <c r="J17460">
        <v>5</v>
      </c>
      <c r="K17460">
        <v>5</v>
      </c>
      <c r="L17460">
        <v>5</v>
      </c>
      <c r="M17460">
        <f>J17460-K17460</f>
        <v>0</v>
      </c>
      <c r="N17460">
        <f>J17460-L17460</f>
        <v>0</v>
      </c>
    </row>
    <row r="17461">
      <c r="A17461">
        <v>46157</v>
      </c>
      <c r="B17461" t="str">
        <v>0500122446</v>
      </c>
      <c r="C17461" t="str">
        <v>KA</v>
      </c>
      <c r="D17461" t="str">
        <v>六神</v>
      </c>
      <c r="E17461" t="str">
        <v>20854</v>
      </c>
      <c r="F17461" t="str">
        <v>六神喷雾驱蚊花露水180ml</v>
      </c>
      <c r="H17461" t="str">
        <v>AGD-新世纪重百</v>
      </c>
      <c r="I17461" t="str">
        <v>西南RDC</v>
      </c>
      <c r="J17461">
        <v>5</v>
      </c>
      <c r="K17461">
        <v>5</v>
      </c>
      <c r="L17461">
        <v>5</v>
      </c>
      <c r="M17461">
        <f>J17461-K17461</f>
        <v>0</v>
      </c>
      <c r="N17461">
        <f>J17461-L17461</f>
        <v>0</v>
      </c>
    </row>
    <row r="17462">
      <c r="A17462">
        <v>46157</v>
      </c>
      <c r="B17462" t="str">
        <v>0500122445</v>
      </c>
      <c r="C17462" t="str">
        <v>KA</v>
      </c>
      <c r="D17462" t="str">
        <v>家安</v>
      </c>
      <c r="E17462" t="str">
        <v>40304</v>
      </c>
      <c r="F17462" t="str">
        <v>家安酵素净护洗衣皂-超凡净透（三块装）</v>
      </c>
      <c r="G17462" t="str">
        <v>10-不合理请求</v>
      </c>
      <c r="H17462" t="str">
        <v>AGD-新世纪重百</v>
      </c>
      <c r="I17462" t="str">
        <v>西南RDC</v>
      </c>
      <c r="J17462">
        <v>24</v>
      </c>
      <c r="K17462">
        <v>0</v>
      </c>
      <c r="L17462">
        <v>0</v>
      </c>
      <c r="M17462">
        <f>J17462-K17462</f>
        <v>24</v>
      </c>
      <c r="N17462">
        <f>J17462-L17462</f>
        <v>24</v>
      </c>
    </row>
    <row r="17463">
      <c r="A17463">
        <v>46157</v>
      </c>
      <c r="B17463" t="str">
        <v>0500122444</v>
      </c>
      <c r="C17463" t="str">
        <v>KA</v>
      </c>
      <c r="D17463" t="str">
        <v>六神</v>
      </c>
      <c r="E17463" t="str">
        <v>72060</v>
      </c>
      <c r="F17463" t="str">
        <v>六神艾叶除菌香皂(止痒型)115G</v>
      </c>
      <c r="H17463" t="str">
        <v>AGD-新世纪重百</v>
      </c>
      <c r="I17463" t="str">
        <v>西南RDC</v>
      </c>
      <c r="J17463">
        <v>72</v>
      </c>
      <c r="K17463">
        <v>72</v>
      </c>
      <c r="L17463">
        <v>72</v>
      </c>
      <c r="M17463">
        <f>J17463-K17463</f>
        <v>0</v>
      </c>
      <c r="N17463">
        <f>J17463-L17463</f>
        <v>0</v>
      </c>
    </row>
    <row r="17464">
      <c r="A17464">
        <v>46157</v>
      </c>
      <c r="B17464" t="str">
        <v>0500122443</v>
      </c>
      <c r="C17464" t="str">
        <v>KA</v>
      </c>
      <c r="D17464" t="str">
        <v>六神</v>
      </c>
      <c r="E17464" t="str">
        <v>20289</v>
      </c>
      <c r="F17464" t="str">
        <v>六神抑菌洗手液（金盏菊）500ml</v>
      </c>
      <c r="H17464" t="str">
        <v>AGD-新世纪重百</v>
      </c>
      <c r="I17464" t="str">
        <v>西南RDC</v>
      </c>
      <c r="J17464">
        <v>24</v>
      </c>
      <c r="K17464">
        <v>24</v>
      </c>
      <c r="L17464">
        <v>24</v>
      </c>
      <c r="M17464">
        <f>J17464-K17464</f>
        <v>0</v>
      </c>
      <c r="N17464">
        <f>J17464-L17464</f>
        <v>0</v>
      </c>
    </row>
    <row r="17465">
      <c r="A17465">
        <v>46157</v>
      </c>
      <c r="B17465" t="str">
        <v>0500122442</v>
      </c>
      <c r="C17465" t="str">
        <v>KA</v>
      </c>
      <c r="D17465" t="str">
        <v>六神</v>
      </c>
      <c r="E17465" t="str">
        <v>20380</v>
      </c>
      <c r="F17465" t="str">
        <v>六神喷雾止痒花露水180ml</v>
      </c>
      <c r="H17465" t="str">
        <v>AGD-新世纪重百</v>
      </c>
      <c r="I17465" t="str">
        <v>西南RDC</v>
      </c>
      <c r="J17465">
        <v>15</v>
      </c>
      <c r="K17465">
        <v>15</v>
      </c>
      <c r="L17465">
        <v>15</v>
      </c>
      <c r="M17465">
        <f>J17465-K17465</f>
        <v>0</v>
      </c>
      <c r="N17465">
        <f>J17465-L17465</f>
        <v>0</v>
      </c>
    </row>
    <row r="17466">
      <c r="A17466">
        <v>46157</v>
      </c>
      <c r="B17466" t="str">
        <v>0500122442</v>
      </c>
      <c r="C17466" t="str">
        <v>KA</v>
      </c>
      <c r="D17466" t="str">
        <v>六神</v>
      </c>
      <c r="E17466" t="str">
        <v>20854</v>
      </c>
      <c r="F17466" t="str">
        <v>六神喷雾驱蚊花露水180ml</v>
      </c>
      <c r="H17466" t="str">
        <v>AGD-新世纪重百</v>
      </c>
      <c r="I17466" t="str">
        <v>西南RDC</v>
      </c>
      <c r="J17466">
        <v>15</v>
      </c>
      <c r="K17466">
        <v>15</v>
      </c>
      <c r="L17466">
        <v>15</v>
      </c>
      <c r="M17466">
        <f>J17466-K17466</f>
        <v>0</v>
      </c>
      <c r="N17466">
        <f>J17466-L17466</f>
        <v>0</v>
      </c>
    </row>
    <row r="17467">
      <c r="A17467">
        <v>46157</v>
      </c>
      <c r="B17467" t="str">
        <v>0500122441</v>
      </c>
      <c r="C17467" t="str">
        <v>KA</v>
      </c>
      <c r="D17467" t="str">
        <v>六神</v>
      </c>
      <c r="E17467" t="str">
        <v>20855</v>
      </c>
      <c r="F17467" t="str">
        <v>六神喷雾驱蚊花露水80ml</v>
      </c>
      <c r="H17467" t="str">
        <v>AGD-新世纪重百</v>
      </c>
      <c r="I17467" t="str">
        <v>西南RDC</v>
      </c>
      <c r="J17467">
        <v>12</v>
      </c>
      <c r="K17467">
        <v>12</v>
      </c>
      <c r="L17467">
        <v>12</v>
      </c>
      <c r="M17467">
        <f>J17467-K17467</f>
        <v>0</v>
      </c>
      <c r="N17467">
        <f>J17467-L17467</f>
        <v>0</v>
      </c>
    </row>
    <row r="17468">
      <c r="A17468">
        <v>46157</v>
      </c>
      <c r="B17468" t="str">
        <v>0500122441</v>
      </c>
      <c r="C17468" t="str">
        <v>KA</v>
      </c>
      <c r="D17468" t="str">
        <v>六神</v>
      </c>
      <c r="E17468" t="str">
        <v>72067</v>
      </c>
      <c r="F17468" t="str">
        <v>六神花露水195ML</v>
      </c>
      <c r="H17468" t="str">
        <v>AGD-新世纪重百</v>
      </c>
      <c r="I17468" t="str">
        <v>西南RDC</v>
      </c>
      <c r="J17468">
        <v>30</v>
      </c>
      <c r="K17468">
        <v>30</v>
      </c>
      <c r="L17468">
        <v>30</v>
      </c>
      <c r="M17468">
        <f>J17468-K17468</f>
        <v>0</v>
      </c>
      <c r="N17468">
        <f>J17468-L17468</f>
        <v>0</v>
      </c>
    </row>
    <row r="17469">
      <c r="A17469">
        <v>46157</v>
      </c>
      <c r="B17469" t="str">
        <v>0500122440</v>
      </c>
      <c r="C17469" t="str">
        <v>KA</v>
      </c>
      <c r="D17469" t="str">
        <v>六神</v>
      </c>
      <c r="E17469" t="str">
        <v>20380</v>
      </c>
      <c r="F17469" t="str">
        <v>六神喷雾止痒花露水180ml</v>
      </c>
      <c r="H17469" t="str">
        <v>AGD-新世纪重百</v>
      </c>
      <c r="I17469" t="str">
        <v>西南RDC</v>
      </c>
      <c r="J17469">
        <v>15</v>
      </c>
      <c r="K17469">
        <v>15</v>
      </c>
      <c r="L17469">
        <v>15</v>
      </c>
      <c r="M17469">
        <f>J17469-K17469</f>
        <v>0</v>
      </c>
      <c r="N17469">
        <f>J17469-L17469</f>
        <v>0</v>
      </c>
    </row>
    <row r="17470">
      <c r="A17470">
        <v>46157</v>
      </c>
      <c r="B17470" t="str">
        <v>0500122440</v>
      </c>
      <c r="C17470" t="str">
        <v>KA</v>
      </c>
      <c r="D17470" t="str">
        <v>六神</v>
      </c>
      <c r="E17470" t="str">
        <v>20854</v>
      </c>
      <c r="F17470" t="str">
        <v>六神喷雾驱蚊花露水180ml</v>
      </c>
      <c r="H17470" t="str">
        <v>AGD-新世纪重百</v>
      </c>
      <c r="I17470" t="str">
        <v>西南RDC</v>
      </c>
      <c r="J17470">
        <v>15</v>
      </c>
      <c r="K17470">
        <v>15</v>
      </c>
      <c r="L17470">
        <v>15</v>
      </c>
      <c r="M17470">
        <f>J17470-K17470</f>
        <v>0</v>
      </c>
      <c r="N17470">
        <f>J17470-L17470</f>
        <v>0</v>
      </c>
    </row>
    <row r="17471">
      <c r="A17471">
        <v>46157</v>
      </c>
      <c r="B17471" t="str">
        <v>0500122439</v>
      </c>
      <c r="C17471" t="str">
        <v>KA</v>
      </c>
      <c r="D17471" t="str">
        <v>六神</v>
      </c>
      <c r="E17471" t="str">
        <v>20854</v>
      </c>
      <c r="F17471" t="str">
        <v>六神喷雾驱蚊花露水180ml</v>
      </c>
      <c r="H17471" t="str">
        <v>AGD-新世纪重百</v>
      </c>
      <c r="I17471" t="str">
        <v>西南RDC</v>
      </c>
      <c r="J17471">
        <v>30</v>
      </c>
      <c r="K17471">
        <v>30</v>
      </c>
      <c r="L17471">
        <v>30</v>
      </c>
      <c r="M17471">
        <f>J17471-K17471</f>
        <v>0</v>
      </c>
      <c r="N17471">
        <f>J17471-L17471</f>
        <v>0</v>
      </c>
    </row>
    <row r="17472">
      <c r="A17472">
        <v>46157</v>
      </c>
      <c r="B17472" t="str">
        <v>0500122439</v>
      </c>
      <c r="C17472" t="str">
        <v>KA</v>
      </c>
      <c r="D17472" t="str">
        <v>六神</v>
      </c>
      <c r="E17472" t="str">
        <v>20380</v>
      </c>
      <c r="F17472" t="str">
        <v>六神喷雾止痒花露水180ml</v>
      </c>
      <c r="H17472" t="str">
        <v>AGD-新世纪重百</v>
      </c>
      <c r="I17472" t="str">
        <v>西南RDC</v>
      </c>
      <c r="J17472">
        <v>30</v>
      </c>
      <c r="K17472">
        <v>30</v>
      </c>
      <c r="L17472">
        <v>30</v>
      </c>
      <c r="M17472">
        <f>J17472-K17472</f>
        <v>0</v>
      </c>
      <c r="N17472">
        <f>J17472-L17472</f>
        <v>0</v>
      </c>
    </row>
    <row r="17473">
      <c r="A17473">
        <v>46157</v>
      </c>
      <c r="B17473" t="str">
        <v>0500122438</v>
      </c>
      <c r="C17473" t="str">
        <v>KA</v>
      </c>
      <c r="D17473" t="str">
        <v>美加净</v>
      </c>
      <c r="E17473" t="str">
        <v>09648</v>
      </c>
      <c r="F17473" t="str">
        <v>美加净酵米焕活保湿精华霜50G</v>
      </c>
      <c r="H17473" t="str">
        <v>AGD-新世纪重百</v>
      </c>
      <c r="I17473" t="str">
        <v>西南RDC</v>
      </c>
      <c r="J17473">
        <v>6</v>
      </c>
      <c r="K17473">
        <v>6</v>
      </c>
      <c r="L17473">
        <v>6</v>
      </c>
      <c r="M17473">
        <f>J17473-K17473</f>
        <v>0</v>
      </c>
      <c r="N17473">
        <f>J17473-L17473</f>
        <v>0</v>
      </c>
    </row>
    <row r="17474">
      <c r="A17474">
        <v>46157</v>
      </c>
      <c r="B17474" t="str">
        <v>0500122438</v>
      </c>
      <c r="C17474" t="str">
        <v>KA</v>
      </c>
      <c r="D17474" t="str">
        <v>六神</v>
      </c>
      <c r="E17474" t="str">
        <v>20854</v>
      </c>
      <c r="F17474" t="str">
        <v>六神喷雾驱蚊花露水180ml</v>
      </c>
      <c r="H17474" t="str">
        <v>AGD-新世纪重百</v>
      </c>
      <c r="I17474" t="str">
        <v>西南RDC</v>
      </c>
      <c r="J17474">
        <v>15</v>
      </c>
      <c r="K17474">
        <v>15</v>
      </c>
      <c r="L17474">
        <v>15</v>
      </c>
      <c r="M17474">
        <f>J17474-K17474</f>
        <v>0</v>
      </c>
      <c r="N17474">
        <f>J17474-L17474</f>
        <v>0</v>
      </c>
    </row>
    <row r="17475">
      <c r="A17475">
        <v>46157</v>
      </c>
      <c r="B17475" t="str">
        <v>0500122437</v>
      </c>
      <c r="C17475" t="str">
        <v>KA</v>
      </c>
      <c r="D17475" t="str">
        <v>六神</v>
      </c>
      <c r="E17475" t="str">
        <v>20380</v>
      </c>
      <c r="F17475" t="str">
        <v>六神喷雾止痒花露水180ml</v>
      </c>
      <c r="H17475" t="str">
        <v>AGD-新世纪重百</v>
      </c>
      <c r="I17475" t="str">
        <v>西南RDC</v>
      </c>
      <c r="J17475">
        <v>5</v>
      </c>
      <c r="K17475">
        <v>5</v>
      </c>
      <c r="L17475">
        <v>5</v>
      </c>
      <c r="M17475">
        <f>J17475-K17475</f>
        <v>0</v>
      </c>
      <c r="N17475">
        <f>J17475-L17475</f>
        <v>0</v>
      </c>
    </row>
    <row r="17476">
      <c r="A17476">
        <v>46157</v>
      </c>
      <c r="B17476" t="str">
        <v>0500122436</v>
      </c>
      <c r="C17476" t="str">
        <v>KA</v>
      </c>
      <c r="D17476" t="str">
        <v>六神</v>
      </c>
      <c r="E17476" t="str">
        <v>20380</v>
      </c>
      <c r="F17476" t="str">
        <v>六神喷雾止痒花露水180ml</v>
      </c>
      <c r="H17476" t="str">
        <v>AGD-新世纪重百</v>
      </c>
      <c r="I17476" t="str">
        <v>西南RDC</v>
      </c>
      <c r="J17476">
        <v>30</v>
      </c>
      <c r="K17476">
        <v>30</v>
      </c>
      <c r="L17476">
        <v>30</v>
      </c>
      <c r="M17476">
        <f>J17476-K17476</f>
        <v>0</v>
      </c>
      <c r="N17476">
        <f>J17476-L17476</f>
        <v>0</v>
      </c>
    </row>
    <row r="17477">
      <c r="A17477">
        <v>46157</v>
      </c>
      <c r="B17477" t="str">
        <v>0500122436</v>
      </c>
      <c r="C17477" t="str">
        <v>KA</v>
      </c>
      <c r="D17477" t="str">
        <v>六神</v>
      </c>
      <c r="E17477" t="str">
        <v>20854</v>
      </c>
      <c r="F17477" t="str">
        <v>六神喷雾驱蚊花露水180ml</v>
      </c>
      <c r="H17477" t="str">
        <v>AGD-新世纪重百</v>
      </c>
      <c r="I17477" t="str">
        <v>西南RDC</v>
      </c>
      <c r="J17477">
        <v>30</v>
      </c>
      <c r="K17477">
        <v>30</v>
      </c>
      <c r="L17477">
        <v>30</v>
      </c>
      <c r="M17477">
        <f>J17477-K17477</f>
        <v>0</v>
      </c>
      <c r="N17477">
        <f>J17477-L17477</f>
        <v>0</v>
      </c>
    </row>
    <row r="17478">
      <c r="A17478">
        <v>46157</v>
      </c>
      <c r="B17478" t="str">
        <v>0500122435</v>
      </c>
      <c r="C17478" t="str">
        <v>KA</v>
      </c>
      <c r="D17478" t="str">
        <v>六神</v>
      </c>
      <c r="E17478" t="str">
        <v>20380</v>
      </c>
      <c r="F17478" t="str">
        <v>六神喷雾止痒花露水180ml</v>
      </c>
      <c r="H17478" t="str">
        <v>AGD-新世纪重百</v>
      </c>
      <c r="I17478" t="str">
        <v>西南RDC</v>
      </c>
      <c r="J17478">
        <v>5</v>
      </c>
      <c r="K17478">
        <v>5</v>
      </c>
      <c r="L17478">
        <v>5</v>
      </c>
      <c r="M17478">
        <f>J17478-K17478</f>
        <v>0</v>
      </c>
      <c r="N17478">
        <f>J17478-L17478</f>
        <v>0</v>
      </c>
    </row>
    <row r="17479">
      <c r="A17479">
        <v>46157</v>
      </c>
      <c r="B17479" t="str">
        <v>0500122435</v>
      </c>
      <c r="C17479" t="str">
        <v>KA</v>
      </c>
      <c r="D17479" t="str">
        <v>六神</v>
      </c>
      <c r="E17479" t="str">
        <v>20854</v>
      </c>
      <c r="F17479" t="str">
        <v>六神喷雾驱蚊花露水180ml</v>
      </c>
      <c r="H17479" t="str">
        <v>AGD-新世纪重百</v>
      </c>
      <c r="I17479" t="str">
        <v>西南RDC</v>
      </c>
      <c r="J17479">
        <v>5</v>
      </c>
      <c r="K17479">
        <v>5</v>
      </c>
      <c r="L17479">
        <v>5</v>
      </c>
      <c r="M17479">
        <f>J17479-K17479</f>
        <v>0</v>
      </c>
      <c r="N17479">
        <f>J17479-L17479</f>
        <v>0</v>
      </c>
    </row>
    <row r="17480">
      <c r="A17480">
        <v>46157</v>
      </c>
      <c r="B17480" t="str">
        <v>0500122434</v>
      </c>
      <c r="C17480" t="str">
        <v>KA</v>
      </c>
      <c r="D17480" t="str">
        <v>六神</v>
      </c>
      <c r="E17480" t="str">
        <v>20380</v>
      </c>
      <c r="F17480" t="str">
        <v>六神喷雾止痒花露水180ml</v>
      </c>
      <c r="H17480" t="str">
        <v>AGD-新世纪重百</v>
      </c>
      <c r="I17480" t="str">
        <v>西南RDC</v>
      </c>
      <c r="J17480">
        <v>15</v>
      </c>
      <c r="K17480">
        <v>15</v>
      </c>
      <c r="L17480">
        <v>15</v>
      </c>
      <c r="M17480">
        <f>J17480-K17480</f>
        <v>0</v>
      </c>
      <c r="N17480">
        <f>J17480-L17480</f>
        <v>0</v>
      </c>
    </row>
    <row r="17481">
      <c r="A17481">
        <v>46157</v>
      </c>
      <c r="B17481" t="str">
        <v>0500122434</v>
      </c>
      <c r="C17481" t="str">
        <v>KA</v>
      </c>
      <c r="D17481" t="str">
        <v>六神</v>
      </c>
      <c r="E17481" t="str">
        <v>20854</v>
      </c>
      <c r="F17481" t="str">
        <v>六神喷雾驱蚊花露水180ml</v>
      </c>
      <c r="H17481" t="str">
        <v>AGD-新世纪重百</v>
      </c>
      <c r="I17481" t="str">
        <v>西南RDC</v>
      </c>
      <c r="J17481">
        <v>15</v>
      </c>
      <c r="K17481">
        <v>15</v>
      </c>
      <c r="L17481">
        <v>15</v>
      </c>
      <c r="M17481">
        <f>J17481-K17481</f>
        <v>0</v>
      </c>
      <c r="N17481">
        <f>J17481-L17481</f>
        <v>0</v>
      </c>
    </row>
    <row r="17482">
      <c r="A17482">
        <v>46157</v>
      </c>
      <c r="B17482" t="str">
        <v>0500122433</v>
      </c>
      <c r="C17482" t="str">
        <v>KA</v>
      </c>
      <c r="D17482" t="str">
        <v>六神</v>
      </c>
      <c r="E17482" t="str">
        <v>20854</v>
      </c>
      <c r="F17482" t="str">
        <v>六神喷雾驱蚊花露水180ml</v>
      </c>
      <c r="H17482" t="str">
        <v>AGD-新世纪重百</v>
      </c>
      <c r="I17482" t="str">
        <v>西南RDC</v>
      </c>
      <c r="J17482">
        <v>20</v>
      </c>
      <c r="K17482">
        <v>20</v>
      </c>
      <c r="L17482">
        <v>20</v>
      </c>
      <c r="M17482">
        <f>J17482-K17482</f>
        <v>0</v>
      </c>
      <c r="N17482">
        <f>J17482-L17482</f>
        <v>0</v>
      </c>
    </row>
    <row r="17483">
      <c r="A17483">
        <v>46157</v>
      </c>
      <c r="B17483" t="str">
        <v>0500122433</v>
      </c>
      <c r="C17483" t="str">
        <v>KA</v>
      </c>
      <c r="D17483" t="str">
        <v>六神</v>
      </c>
      <c r="E17483" t="str">
        <v>72067</v>
      </c>
      <c r="F17483" t="str">
        <v>六神花露水195ML</v>
      </c>
      <c r="H17483" t="str">
        <v>AGD-新世纪重百</v>
      </c>
      <c r="I17483" t="str">
        <v>西南RDC</v>
      </c>
      <c r="J17483">
        <v>5</v>
      </c>
      <c r="K17483">
        <v>5</v>
      </c>
      <c r="L17483">
        <v>5</v>
      </c>
      <c r="M17483">
        <f>J17483-K17483</f>
        <v>0</v>
      </c>
      <c r="N17483">
        <f>J17483-L17483</f>
        <v>0</v>
      </c>
    </row>
    <row r="17484">
      <c r="A17484">
        <v>46157</v>
      </c>
      <c r="B17484" t="str">
        <v>0500122433</v>
      </c>
      <c r="C17484" t="str">
        <v>KA</v>
      </c>
      <c r="D17484" t="str">
        <v>六神</v>
      </c>
      <c r="E17484" t="str">
        <v>72068</v>
      </c>
      <c r="F17484" t="str">
        <v>六神花露水95ml</v>
      </c>
      <c r="H17484" t="str">
        <v>AGD-新世纪重百</v>
      </c>
      <c r="I17484" t="str">
        <v>西南RDC</v>
      </c>
      <c r="J17484">
        <v>5</v>
      </c>
      <c r="K17484">
        <v>5</v>
      </c>
      <c r="L17484">
        <v>5</v>
      </c>
      <c r="M17484">
        <f>J17484-K17484</f>
        <v>0</v>
      </c>
      <c r="N17484">
        <f>J17484-L17484</f>
        <v>0</v>
      </c>
    </row>
    <row r="17485">
      <c r="A17485">
        <v>46157</v>
      </c>
      <c r="B17485" t="str">
        <v>0500122433</v>
      </c>
      <c r="C17485" t="str">
        <v>KA</v>
      </c>
      <c r="D17485" t="str">
        <v>六神</v>
      </c>
      <c r="E17485" t="str">
        <v>20380</v>
      </c>
      <c r="F17485" t="str">
        <v>六神喷雾止痒花露水180ml</v>
      </c>
      <c r="H17485" t="str">
        <v>AGD-新世纪重百</v>
      </c>
      <c r="I17485" t="str">
        <v>西南RDC</v>
      </c>
      <c r="J17485">
        <v>30</v>
      </c>
      <c r="K17485">
        <v>30</v>
      </c>
      <c r="L17485">
        <v>30</v>
      </c>
      <c r="M17485">
        <f>J17485-K17485</f>
        <v>0</v>
      </c>
      <c r="N17485">
        <f>J17485-L17485</f>
        <v>0</v>
      </c>
    </row>
    <row r="17486">
      <c r="A17486">
        <v>46157</v>
      </c>
      <c r="B17486" t="str">
        <v>0500122432</v>
      </c>
      <c r="C17486" t="str">
        <v>KA</v>
      </c>
      <c r="D17486" t="str">
        <v>六神</v>
      </c>
      <c r="E17486" t="str">
        <v>20854</v>
      </c>
      <c r="F17486" t="str">
        <v>六神喷雾驱蚊花露水180ml</v>
      </c>
      <c r="H17486" t="str">
        <v>AGD-新世纪重百</v>
      </c>
      <c r="I17486" t="str">
        <v>西南RDC</v>
      </c>
      <c r="J17486">
        <v>5</v>
      </c>
      <c r="K17486">
        <v>5</v>
      </c>
      <c r="L17486">
        <v>5</v>
      </c>
      <c r="M17486">
        <f>J17486-K17486</f>
        <v>0</v>
      </c>
      <c r="N17486">
        <f>J17486-L17486</f>
        <v>0</v>
      </c>
    </row>
    <row r="17487">
      <c r="A17487">
        <v>46157</v>
      </c>
      <c r="B17487" t="str">
        <v>0500122431</v>
      </c>
      <c r="C17487" t="str">
        <v>KA</v>
      </c>
      <c r="D17487" t="str">
        <v>六神</v>
      </c>
      <c r="E17487" t="str">
        <v>20380</v>
      </c>
      <c r="F17487" t="str">
        <v>六神喷雾止痒花露水180ml</v>
      </c>
      <c r="H17487" t="str">
        <v>AGD-新世纪重百</v>
      </c>
      <c r="I17487" t="str">
        <v>西南RDC</v>
      </c>
      <c r="J17487">
        <v>30</v>
      </c>
      <c r="K17487">
        <v>30</v>
      </c>
      <c r="L17487">
        <v>30</v>
      </c>
      <c r="M17487">
        <f>J17487-K17487</f>
        <v>0</v>
      </c>
      <c r="N17487">
        <f>J17487-L17487</f>
        <v>0</v>
      </c>
    </row>
    <row r="17488">
      <c r="A17488">
        <v>46157</v>
      </c>
      <c r="B17488" t="str">
        <v>0500122430</v>
      </c>
      <c r="C17488" t="str">
        <v>KA</v>
      </c>
      <c r="D17488" t="str">
        <v>六神</v>
      </c>
      <c r="E17488" t="str">
        <v>20858</v>
      </c>
      <c r="F17488" t="str">
        <v>六神喷雾驱蚊花露水（薄荷香型）180ML</v>
      </c>
      <c r="H17488" t="str">
        <v>AGD-新世纪重百</v>
      </c>
      <c r="I17488" t="str">
        <v>西南RDC</v>
      </c>
      <c r="J17488">
        <v>5</v>
      </c>
      <c r="K17488">
        <v>5</v>
      </c>
      <c r="L17488">
        <v>5</v>
      </c>
      <c r="M17488">
        <f>J17488-K17488</f>
        <v>0</v>
      </c>
      <c r="N17488">
        <f>J17488-L17488</f>
        <v>0</v>
      </c>
    </row>
    <row r="17489">
      <c r="A17489">
        <v>46157</v>
      </c>
      <c r="B17489" t="str">
        <v>0500122429</v>
      </c>
      <c r="C17489" t="str">
        <v>KA</v>
      </c>
      <c r="D17489" t="str">
        <v>六神</v>
      </c>
      <c r="E17489" t="str">
        <v>72057</v>
      </c>
      <c r="F17489" t="str">
        <v>六神艾叶除菌香皂(滋润型)特惠三块装 115g*3</v>
      </c>
      <c r="H17489" t="str">
        <v>AGD-新世纪重百</v>
      </c>
      <c r="I17489" t="str">
        <v>西南RDC</v>
      </c>
      <c r="J17489">
        <v>18</v>
      </c>
      <c r="K17489">
        <v>18</v>
      </c>
      <c r="L17489">
        <v>18</v>
      </c>
      <c r="M17489">
        <f>J17489-K17489</f>
        <v>0</v>
      </c>
      <c r="N17489">
        <f>J17489-L17489</f>
        <v>0</v>
      </c>
    </row>
    <row r="17490">
      <c r="A17490">
        <v>46157</v>
      </c>
      <c r="B17490" t="str">
        <v>0500122428</v>
      </c>
      <c r="C17490" t="str">
        <v>KA</v>
      </c>
      <c r="D17490" t="str">
        <v>六神</v>
      </c>
      <c r="E17490" t="str">
        <v>20854</v>
      </c>
      <c r="F17490" t="str">
        <v>六神喷雾驱蚊花露水180ml</v>
      </c>
      <c r="H17490" t="str">
        <v>AGD-新世纪重百</v>
      </c>
      <c r="I17490" t="str">
        <v>西南RDC</v>
      </c>
      <c r="J17490">
        <v>40</v>
      </c>
      <c r="K17490">
        <v>40</v>
      </c>
      <c r="L17490">
        <v>40</v>
      </c>
      <c r="M17490">
        <f>J17490-K17490</f>
        <v>0</v>
      </c>
      <c r="N17490">
        <f>J17490-L17490</f>
        <v>0</v>
      </c>
    </row>
    <row r="17491">
      <c r="A17491">
        <v>46157</v>
      </c>
      <c r="B17491" t="str">
        <v>0500122428</v>
      </c>
      <c r="C17491" t="str">
        <v>KA</v>
      </c>
      <c r="D17491" t="str">
        <v>六神</v>
      </c>
      <c r="E17491" t="str">
        <v>20380</v>
      </c>
      <c r="F17491" t="str">
        <v>六神喷雾止痒花露水180ml</v>
      </c>
      <c r="H17491" t="str">
        <v>AGD-新世纪重百</v>
      </c>
      <c r="I17491" t="str">
        <v>西南RDC</v>
      </c>
      <c r="J17491">
        <v>60</v>
      </c>
      <c r="K17491">
        <v>60</v>
      </c>
      <c r="L17491">
        <v>60</v>
      </c>
      <c r="M17491">
        <f>J17491-K17491</f>
        <v>0</v>
      </c>
      <c r="N17491">
        <f>J17491-L17491</f>
        <v>0</v>
      </c>
    </row>
    <row r="17492">
      <c r="A17492">
        <v>46157</v>
      </c>
      <c r="B17492" t="str">
        <v>0500122427</v>
      </c>
      <c r="C17492" t="str">
        <v>KA</v>
      </c>
      <c r="D17492" t="str">
        <v>家安</v>
      </c>
      <c r="E17492" t="str">
        <v>40024</v>
      </c>
      <c r="F17492" t="str">
        <v>家安空调消毒剂（挂壁机专用）360ml</v>
      </c>
      <c r="H17492" t="str">
        <v>AGD-新世纪重百</v>
      </c>
      <c r="I17492" t="str">
        <v>西南RDC</v>
      </c>
      <c r="J17492">
        <v>4</v>
      </c>
      <c r="K17492">
        <v>4</v>
      </c>
      <c r="L17492">
        <v>4</v>
      </c>
      <c r="M17492">
        <f>J17492-K17492</f>
        <v>0</v>
      </c>
      <c r="N17492">
        <f>J17492-L17492</f>
        <v>0</v>
      </c>
    </row>
    <row r="17493">
      <c r="A17493">
        <v>46157</v>
      </c>
      <c r="B17493" t="str">
        <v>0500122426</v>
      </c>
      <c r="C17493" t="str">
        <v>KA</v>
      </c>
      <c r="D17493" t="str">
        <v>六神</v>
      </c>
      <c r="E17493" t="str">
        <v>20881</v>
      </c>
      <c r="F17493" t="str">
        <v>六神清凉爽肤沐浴露 750G 加量装 1KG</v>
      </c>
      <c r="H17493" t="str">
        <v>AGD-新世纪重百</v>
      </c>
      <c r="I17493" t="str">
        <v>西南RDC</v>
      </c>
      <c r="J17493">
        <v>4</v>
      </c>
      <c r="K17493">
        <v>4</v>
      </c>
      <c r="L17493">
        <v>4</v>
      </c>
      <c r="M17493">
        <f>J17493-K17493</f>
        <v>0</v>
      </c>
      <c r="N17493">
        <f>J17493-L17493</f>
        <v>0</v>
      </c>
    </row>
    <row r="17494">
      <c r="A17494">
        <v>46157</v>
      </c>
      <c r="B17494" t="str">
        <v>0500122425</v>
      </c>
      <c r="C17494" t="str">
        <v>KA</v>
      </c>
      <c r="D17494" t="str">
        <v>六神</v>
      </c>
      <c r="E17494" t="str">
        <v>20858</v>
      </c>
      <c r="F17494" t="str">
        <v>六神喷雾驱蚊花露水（薄荷香型）180ML</v>
      </c>
      <c r="H17494" t="str">
        <v>AGD-新世纪重百</v>
      </c>
      <c r="I17494" t="str">
        <v>西南RDC</v>
      </c>
      <c r="J17494">
        <v>5</v>
      </c>
      <c r="K17494">
        <v>5</v>
      </c>
      <c r="L17494">
        <v>5</v>
      </c>
      <c r="M17494">
        <f>J17494-K17494</f>
        <v>0</v>
      </c>
      <c r="N17494">
        <f>J17494-L17494</f>
        <v>0</v>
      </c>
    </row>
    <row r="17495">
      <c r="A17495">
        <v>46157</v>
      </c>
      <c r="B17495" t="str">
        <v>0500122424</v>
      </c>
      <c r="C17495" t="str">
        <v>KA</v>
      </c>
      <c r="D17495" t="str">
        <v>家安</v>
      </c>
      <c r="E17495" t="str">
        <v>40304</v>
      </c>
      <c r="F17495" t="str">
        <v>家安酵素净护洗衣皂-超凡净透（三块装）</v>
      </c>
      <c r="G17495" t="str">
        <v>10-不合理请求</v>
      </c>
      <c r="H17495" t="str">
        <v>AGD-新世纪重百</v>
      </c>
      <c r="I17495" t="str">
        <v>西南RDC</v>
      </c>
      <c r="J17495">
        <v>6</v>
      </c>
      <c r="K17495">
        <v>0</v>
      </c>
      <c r="L17495">
        <v>0</v>
      </c>
      <c r="M17495">
        <f>J17495-K17495</f>
        <v>6</v>
      </c>
      <c r="N17495">
        <f>J17495-L17495</f>
        <v>6</v>
      </c>
    </row>
    <row r="17496">
      <c r="A17496">
        <v>46157</v>
      </c>
      <c r="B17496" t="str">
        <v>0500122423</v>
      </c>
      <c r="C17496" t="str">
        <v>KA</v>
      </c>
      <c r="D17496" t="str">
        <v>家安</v>
      </c>
      <c r="E17496" t="str">
        <v>40024</v>
      </c>
      <c r="F17496" t="str">
        <v>家安空调消毒剂（挂壁机专用）360ml</v>
      </c>
      <c r="H17496" t="str">
        <v>AGD-新世纪重百</v>
      </c>
      <c r="I17496" t="str">
        <v>西南RDC</v>
      </c>
      <c r="J17496">
        <v>4</v>
      </c>
      <c r="K17496">
        <v>4</v>
      </c>
      <c r="L17496">
        <v>4</v>
      </c>
      <c r="M17496">
        <f>J17496-K17496</f>
        <v>0</v>
      </c>
      <c r="N17496">
        <f>J17496-L17496</f>
        <v>0</v>
      </c>
    </row>
    <row r="17497">
      <c r="A17497">
        <v>46157</v>
      </c>
      <c r="B17497" t="str">
        <v>0500122415</v>
      </c>
      <c r="C17497" t="str">
        <v>KA</v>
      </c>
      <c r="D17497" t="str">
        <v>家安</v>
      </c>
      <c r="E17497" t="str">
        <v>40057</v>
      </c>
      <c r="F17497" t="str">
        <v>家安洗衣机槽3+1促销装</v>
      </c>
      <c r="H17497" t="str">
        <v>AGG-北国</v>
      </c>
      <c r="I17497" t="str">
        <v>华北RDC</v>
      </c>
      <c r="J17497">
        <v>12</v>
      </c>
      <c r="K17497">
        <v>12</v>
      </c>
      <c r="L17497">
        <v>12</v>
      </c>
      <c r="M17497">
        <f>J17497-K17497</f>
        <v>0</v>
      </c>
      <c r="N17497">
        <f>J17497-L17497</f>
        <v>0</v>
      </c>
    </row>
    <row r="17498">
      <c r="A17498">
        <v>46157</v>
      </c>
      <c r="B17498" t="str">
        <v>0500122415</v>
      </c>
      <c r="C17498" t="str">
        <v>KA</v>
      </c>
      <c r="D17498" t="str">
        <v>家安</v>
      </c>
      <c r="E17498" t="str">
        <v>40240</v>
      </c>
      <c r="F17498" t="str">
        <v>家安米精华餐具净加量装752g</v>
      </c>
      <c r="H17498" t="str">
        <v>AGG-北国</v>
      </c>
      <c r="I17498" t="str">
        <v>华北RDC</v>
      </c>
      <c r="J17498">
        <v>24</v>
      </c>
      <c r="K17498">
        <v>24</v>
      </c>
      <c r="L17498">
        <v>24</v>
      </c>
      <c r="M17498">
        <f>J17498-K17498</f>
        <v>0</v>
      </c>
      <c r="N17498">
        <f>J17498-L17498</f>
        <v>0</v>
      </c>
    </row>
    <row r="17499">
      <c r="A17499">
        <v>46157</v>
      </c>
      <c r="B17499" t="str">
        <v>0500122415</v>
      </c>
      <c r="C17499" t="str">
        <v>KA</v>
      </c>
      <c r="D17499" t="str">
        <v>家安</v>
      </c>
      <c r="E17499" t="str">
        <v>40304</v>
      </c>
      <c r="F17499" t="str">
        <v>家安酵素净护洗衣皂-超凡净透（三块装）</v>
      </c>
      <c r="H17499" t="str">
        <v>AGG-北国</v>
      </c>
      <c r="I17499" t="str">
        <v>华北RDC</v>
      </c>
      <c r="J17499">
        <v>180</v>
      </c>
      <c r="K17499">
        <v>180</v>
      </c>
      <c r="L17499">
        <v>180</v>
      </c>
      <c r="M17499">
        <f>J17499-K17499</f>
        <v>0</v>
      </c>
      <c r="N17499">
        <f>J17499-L17499</f>
        <v>0</v>
      </c>
    </row>
    <row r="17500">
      <c r="A17500">
        <v>46157</v>
      </c>
      <c r="B17500" t="str">
        <v>0500122415</v>
      </c>
      <c r="C17500" t="str">
        <v>KA</v>
      </c>
      <c r="D17500" t="str">
        <v>家安</v>
      </c>
      <c r="E17500" t="str">
        <v>40024</v>
      </c>
      <c r="F17500" t="str">
        <v>家安空调消毒剂（挂壁机专用）360ml</v>
      </c>
      <c r="H17500" t="str">
        <v>AGG-北国</v>
      </c>
      <c r="I17500" t="str">
        <v>华北RDC</v>
      </c>
      <c r="J17500">
        <v>60</v>
      </c>
      <c r="K17500">
        <v>60</v>
      </c>
      <c r="L17500">
        <v>60</v>
      </c>
      <c r="M17500">
        <f>J17500-K17500</f>
        <v>0</v>
      </c>
      <c r="N17500">
        <f>J17500-L17500</f>
        <v>0</v>
      </c>
    </row>
    <row r="17501">
      <c r="A17501">
        <v>46157</v>
      </c>
      <c r="B17501" t="str">
        <v>0500122399</v>
      </c>
      <c r="C17501" t="str">
        <v>KA</v>
      </c>
      <c r="D17501" t="str">
        <v>六神</v>
      </c>
      <c r="E17501" t="str">
        <v>20449</v>
      </c>
      <c r="F17501" t="str">
        <v>六神喷雾花露水（经典原香）180ml</v>
      </c>
      <c r="H17501" t="str">
        <v>AMV-武商</v>
      </c>
      <c r="I17501" t="str">
        <v>华中RDC</v>
      </c>
      <c r="J17501">
        <v>60</v>
      </c>
      <c r="K17501">
        <v>60</v>
      </c>
      <c r="L17501">
        <v>60</v>
      </c>
      <c r="M17501">
        <f>J17501-K17501</f>
        <v>0</v>
      </c>
      <c r="N17501">
        <f>J17501-L17501</f>
        <v>0</v>
      </c>
    </row>
    <row r="17502">
      <c r="A17502">
        <v>46157</v>
      </c>
      <c r="B17502" t="str">
        <v>0500122399</v>
      </c>
      <c r="C17502" t="str">
        <v>KA</v>
      </c>
      <c r="D17502" t="str">
        <v>美加净</v>
      </c>
      <c r="E17502" t="str">
        <v>09648</v>
      </c>
      <c r="F17502" t="str">
        <v>美加净酵米焕活保湿精华霜50G</v>
      </c>
      <c r="H17502" t="str">
        <v>AMV-武商</v>
      </c>
      <c r="I17502" t="str">
        <v>华中RDC</v>
      </c>
      <c r="J17502">
        <v>24</v>
      </c>
      <c r="K17502">
        <v>24</v>
      </c>
      <c r="L17502">
        <v>24</v>
      </c>
      <c r="M17502">
        <f>J17502-K17502</f>
        <v>0</v>
      </c>
      <c r="N17502">
        <f>J17502-L17502</f>
        <v>0</v>
      </c>
    </row>
    <row r="17503">
      <c r="A17503">
        <v>46157</v>
      </c>
      <c r="B17503" t="str">
        <v>0500122399</v>
      </c>
      <c r="C17503" t="str">
        <v>KA</v>
      </c>
      <c r="D17503" t="str">
        <v>六神</v>
      </c>
      <c r="E17503" t="str">
        <v>20761</v>
      </c>
      <c r="F17503" t="str">
        <v>六神宝宝止痒精露160ml</v>
      </c>
      <c r="G17503" t="str">
        <v>10-不合理请求</v>
      </c>
      <c r="H17503" t="str">
        <v>AMV-武商</v>
      </c>
      <c r="I17503" t="str">
        <v>华中RDC</v>
      </c>
      <c r="J17503">
        <v>24</v>
      </c>
      <c r="K17503">
        <v>0</v>
      </c>
      <c r="L17503">
        <v>0</v>
      </c>
      <c r="M17503">
        <f>J17503-K17503</f>
        <v>24</v>
      </c>
      <c r="N17503">
        <f>J17503-L17503</f>
        <v>24</v>
      </c>
    </row>
    <row r="17504">
      <c r="A17504">
        <v>46157</v>
      </c>
      <c r="B17504" t="str">
        <v>0500122399</v>
      </c>
      <c r="C17504" t="str">
        <v>KA</v>
      </c>
      <c r="D17504" t="str">
        <v>家安</v>
      </c>
      <c r="E17504" t="str">
        <v>40024</v>
      </c>
      <c r="F17504" t="str">
        <v>家安空调消毒剂（挂壁机专用）360ml</v>
      </c>
      <c r="H17504" t="str">
        <v>AMV-武商</v>
      </c>
      <c r="I17504" t="str">
        <v>华中RDC</v>
      </c>
      <c r="J17504">
        <v>100</v>
      </c>
      <c r="K17504">
        <v>100</v>
      </c>
      <c r="L17504">
        <v>100</v>
      </c>
      <c r="M17504">
        <f>J17504-K17504</f>
        <v>0</v>
      </c>
      <c r="N17504">
        <f>J17504-L17504</f>
        <v>0</v>
      </c>
    </row>
    <row r="17505">
      <c r="A17505">
        <v>46157</v>
      </c>
      <c r="B17505" t="str">
        <v>0500122399</v>
      </c>
      <c r="C17505" t="str">
        <v>KA</v>
      </c>
      <c r="D17505" t="str">
        <v>六神</v>
      </c>
      <c r="E17505" t="str">
        <v>20856</v>
      </c>
      <c r="F17505" t="str">
        <v>六神喷雾驱蚊花露水（冰莲香型）180ml</v>
      </c>
      <c r="H17505" t="str">
        <v>AMV-武商</v>
      </c>
      <c r="I17505" t="str">
        <v>华中RDC</v>
      </c>
      <c r="J17505">
        <v>60</v>
      </c>
      <c r="K17505">
        <v>60</v>
      </c>
      <c r="L17505">
        <v>60</v>
      </c>
      <c r="M17505">
        <f>J17505-K17505</f>
        <v>0</v>
      </c>
      <c r="N17505">
        <f>J17505-L17505</f>
        <v>0</v>
      </c>
    </row>
    <row r="17506">
      <c r="A17506">
        <v>46157</v>
      </c>
      <c r="B17506" t="str">
        <v>0500122399</v>
      </c>
      <c r="C17506" t="str">
        <v>KA</v>
      </c>
      <c r="D17506" t="str">
        <v>美加净</v>
      </c>
      <c r="E17506" t="str">
        <v>09802</v>
      </c>
      <c r="F17506" t="str">
        <v>美加净保湿型护手霜75G</v>
      </c>
      <c r="H17506" t="str">
        <v>AMV-武商</v>
      </c>
      <c r="I17506" t="str">
        <v>华中RDC</v>
      </c>
      <c r="J17506">
        <v>36</v>
      </c>
      <c r="K17506">
        <v>36</v>
      </c>
      <c r="L17506">
        <v>36</v>
      </c>
      <c r="M17506">
        <f>J17506-K17506</f>
        <v>0</v>
      </c>
      <c r="N17506">
        <f>J17506-L17506</f>
        <v>0</v>
      </c>
    </row>
    <row r="17507">
      <c r="A17507">
        <v>46157</v>
      </c>
      <c r="B17507" t="str">
        <v>0500122399</v>
      </c>
      <c r="C17507" t="str">
        <v>KA</v>
      </c>
      <c r="D17507" t="str">
        <v>六神</v>
      </c>
      <c r="E17507" t="str">
        <v>20861</v>
      </c>
      <c r="F17507" t="str">
        <v>六神驱蚊花露水（汉草型）160ml</v>
      </c>
      <c r="H17507" t="str">
        <v>AMV-武商</v>
      </c>
      <c r="I17507" t="str">
        <v>华中RDC</v>
      </c>
      <c r="J17507">
        <v>48</v>
      </c>
      <c r="K17507">
        <v>48</v>
      </c>
      <c r="L17507">
        <v>48</v>
      </c>
      <c r="M17507">
        <f>J17507-K17507</f>
        <v>0</v>
      </c>
      <c r="N17507">
        <f>J17507-L17507</f>
        <v>0</v>
      </c>
    </row>
    <row r="17508">
      <c r="A17508">
        <v>46157</v>
      </c>
      <c r="B17508" t="str">
        <v>0500122399</v>
      </c>
      <c r="C17508" t="str">
        <v>KA</v>
      </c>
      <c r="D17508" t="str">
        <v>六神</v>
      </c>
      <c r="E17508" t="str">
        <v>20893</v>
      </c>
      <c r="F17508" t="str">
        <v>六神冰凉劲爽沐浴露1KG 加量装1.5KG</v>
      </c>
      <c r="H17508" t="str">
        <v>AMV-武商</v>
      </c>
      <c r="I17508" t="str">
        <v>华中RDC</v>
      </c>
      <c r="J17508">
        <v>24</v>
      </c>
      <c r="K17508">
        <v>24</v>
      </c>
      <c r="L17508">
        <v>24</v>
      </c>
      <c r="M17508">
        <f>J17508-K17508</f>
        <v>0</v>
      </c>
      <c r="N17508">
        <f>J17508-L17508</f>
        <v>0</v>
      </c>
    </row>
    <row r="17509">
      <c r="A17509">
        <v>46157</v>
      </c>
      <c r="B17509" t="str">
        <v>0500122398</v>
      </c>
      <c r="C17509" t="str">
        <v>KA</v>
      </c>
      <c r="D17509" t="str">
        <v>六神</v>
      </c>
      <c r="E17509" t="str">
        <v>20903</v>
      </c>
      <c r="F17509" t="str">
        <v>六神清新滋润沐浴露750G</v>
      </c>
      <c r="H17509" t="str">
        <v>AMV-武商</v>
      </c>
      <c r="I17509" t="str">
        <v>华中RDC</v>
      </c>
      <c r="J17509">
        <v>8</v>
      </c>
      <c r="K17509">
        <v>8</v>
      </c>
      <c r="L17509">
        <v>8</v>
      </c>
      <c r="M17509">
        <f>J17509-K17509</f>
        <v>0</v>
      </c>
      <c r="N17509">
        <f>J17509-L17509</f>
        <v>0</v>
      </c>
    </row>
    <row r="17510">
      <c r="A17510">
        <v>46157</v>
      </c>
      <c r="B17510" t="str">
        <v>0500122398</v>
      </c>
      <c r="C17510" t="str">
        <v>KA</v>
      </c>
      <c r="D17510" t="str">
        <v>六神</v>
      </c>
      <c r="E17510" t="str">
        <v>20877</v>
      </c>
      <c r="F17510" t="str">
        <v>六神清凉爽肤沐浴露750G</v>
      </c>
      <c r="H17510" t="str">
        <v>AMV-武商</v>
      </c>
      <c r="I17510" t="str">
        <v>华中RDC</v>
      </c>
      <c r="J17510">
        <v>8</v>
      </c>
      <c r="K17510">
        <v>8</v>
      </c>
      <c r="L17510">
        <v>8</v>
      </c>
      <c r="M17510">
        <f>J17510-K17510</f>
        <v>0</v>
      </c>
      <c r="N17510">
        <f>J17510-L17510</f>
        <v>0</v>
      </c>
    </row>
    <row r="17511">
      <c r="A17511">
        <v>46157</v>
      </c>
      <c r="B17511" t="str">
        <v>0500122398</v>
      </c>
      <c r="C17511" t="str">
        <v>KA</v>
      </c>
      <c r="D17511" t="str">
        <v>六神</v>
      </c>
      <c r="E17511" t="str">
        <v>20924</v>
      </c>
      <c r="F17511" t="str">
        <v>六神艾叶健肤沐浴露(滋润型)1KG</v>
      </c>
      <c r="H17511" t="str">
        <v>AMV-武商</v>
      </c>
      <c r="I17511" t="str">
        <v>华中RDC</v>
      </c>
      <c r="J17511">
        <v>8</v>
      </c>
      <c r="K17511">
        <v>8</v>
      </c>
      <c r="L17511">
        <v>8</v>
      </c>
      <c r="M17511">
        <f>J17511-K17511</f>
        <v>0</v>
      </c>
      <c r="N17511">
        <f>J17511-L17511</f>
        <v>0</v>
      </c>
    </row>
    <row r="17512">
      <c r="A17512">
        <v>46157</v>
      </c>
      <c r="B17512" t="str">
        <v>0500122398</v>
      </c>
      <c r="C17512" t="str">
        <v>KA</v>
      </c>
      <c r="D17512" t="str">
        <v>六神</v>
      </c>
      <c r="E17512" t="str">
        <v>72067</v>
      </c>
      <c r="F17512" t="str">
        <v>六神花露水195ML</v>
      </c>
      <c r="H17512" t="str">
        <v>AMV-武商</v>
      </c>
      <c r="I17512" t="str">
        <v>华中RDC</v>
      </c>
      <c r="J17512">
        <v>90</v>
      </c>
      <c r="K17512">
        <v>90</v>
      </c>
      <c r="L17512">
        <v>90</v>
      </c>
      <c r="M17512">
        <f>J17512-K17512</f>
        <v>0</v>
      </c>
      <c r="N17512">
        <f>J17512-L17512</f>
        <v>0</v>
      </c>
    </row>
    <row r="17513">
      <c r="A17513">
        <v>46157</v>
      </c>
      <c r="B17513" t="str">
        <v>0500122398</v>
      </c>
      <c r="C17513" t="str">
        <v>KA</v>
      </c>
      <c r="D17513" t="str">
        <v>家安</v>
      </c>
      <c r="E17513" t="str">
        <v>40047</v>
      </c>
      <c r="F17513" t="str">
        <v>家安管道清洁疏通液(600g)</v>
      </c>
      <c r="H17513" t="str">
        <v>AMV-武商</v>
      </c>
      <c r="I17513" t="str">
        <v>华中RDC</v>
      </c>
      <c r="J17513">
        <v>12</v>
      </c>
      <c r="K17513">
        <v>12</v>
      </c>
      <c r="L17513">
        <v>12</v>
      </c>
      <c r="M17513">
        <f>J17513-K17513</f>
        <v>0</v>
      </c>
      <c r="N17513">
        <f>J17513-L17513</f>
        <v>0</v>
      </c>
    </row>
    <row r="17514">
      <c r="A17514">
        <v>46157</v>
      </c>
      <c r="B17514" t="str">
        <v>0500122398</v>
      </c>
      <c r="C17514" t="str">
        <v>KA</v>
      </c>
      <c r="D17514" t="str">
        <v>六神</v>
      </c>
      <c r="E17514" t="str">
        <v>20882</v>
      </c>
      <c r="F17514" t="str">
        <v>六神清凉爽肤沐浴露1KG加量装1.5KG</v>
      </c>
      <c r="H17514" t="str">
        <v>AMV-武商</v>
      </c>
      <c r="I17514" t="str">
        <v>华中RDC</v>
      </c>
      <c r="J17514">
        <v>8</v>
      </c>
      <c r="K17514">
        <v>8</v>
      </c>
      <c r="L17514">
        <v>8</v>
      </c>
      <c r="M17514">
        <f>J17514-K17514</f>
        <v>0</v>
      </c>
      <c r="N17514">
        <f>J17514-L17514</f>
        <v>0</v>
      </c>
    </row>
    <row r="17515">
      <c r="A17515">
        <v>46157</v>
      </c>
      <c r="B17515" t="str">
        <v>0500122397</v>
      </c>
      <c r="C17515" t="str">
        <v>KA</v>
      </c>
      <c r="D17515" t="str">
        <v>六神</v>
      </c>
      <c r="E17515" t="str">
        <v>20924</v>
      </c>
      <c r="F17515" t="str">
        <v>六神艾叶健肤沐浴露(滋润型)1KG</v>
      </c>
      <c r="H17515" t="str">
        <v>AMV-武商</v>
      </c>
      <c r="I17515" t="str">
        <v>华中RDC</v>
      </c>
      <c r="J17515">
        <v>8</v>
      </c>
      <c r="K17515">
        <v>8</v>
      </c>
      <c r="L17515">
        <v>8</v>
      </c>
      <c r="M17515">
        <f>J17515-K17515</f>
        <v>0</v>
      </c>
      <c r="N17515">
        <f>J17515-L17515</f>
        <v>0</v>
      </c>
    </row>
    <row r="17516">
      <c r="A17516">
        <v>46157</v>
      </c>
      <c r="B17516" t="str">
        <v>0500122397</v>
      </c>
      <c r="C17516" t="str">
        <v>KA</v>
      </c>
      <c r="D17516" t="str">
        <v>美加净</v>
      </c>
      <c r="E17516" t="str">
        <v>09647</v>
      </c>
      <c r="F17516" t="str">
        <v>美加净酵米焕活保湿精华乳100ML</v>
      </c>
      <c r="H17516" t="str">
        <v>AMV-武商</v>
      </c>
      <c r="I17516" t="str">
        <v>华中RDC</v>
      </c>
      <c r="J17516">
        <v>6</v>
      </c>
      <c r="K17516">
        <v>6</v>
      </c>
      <c r="L17516">
        <v>6</v>
      </c>
      <c r="M17516">
        <f>J17516-K17516</f>
        <v>0</v>
      </c>
      <c r="N17516">
        <f>J17516-L17516</f>
        <v>0</v>
      </c>
    </row>
    <row r="17517">
      <c r="A17517">
        <v>46157</v>
      </c>
      <c r="B17517" t="str">
        <v>0500122397</v>
      </c>
      <c r="C17517" t="str">
        <v>KA</v>
      </c>
      <c r="D17517" t="str">
        <v>六神</v>
      </c>
      <c r="E17517" t="str">
        <v>20922</v>
      </c>
      <c r="F17517" t="str">
        <v>六神艾叶健肤沐浴露(清凉型)750G</v>
      </c>
      <c r="H17517" t="str">
        <v>AMV-武商</v>
      </c>
      <c r="I17517" t="str">
        <v>华中RDC</v>
      </c>
      <c r="J17517">
        <v>8</v>
      </c>
      <c r="K17517">
        <v>8</v>
      </c>
      <c r="L17517">
        <v>8</v>
      </c>
      <c r="M17517">
        <f>J17517-K17517</f>
        <v>0</v>
      </c>
      <c r="N17517">
        <f>J17517-L17517</f>
        <v>0</v>
      </c>
    </row>
    <row r="17518">
      <c r="A17518">
        <v>46157</v>
      </c>
      <c r="B17518" t="str">
        <v>0500122397</v>
      </c>
      <c r="C17518" t="str">
        <v>KA</v>
      </c>
      <c r="D17518" t="str">
        <v>家安</v>
      </c>
      <c r="E17518" t="str">
        <v>40008</v>
      </c>
      <c r="F17518" t="str">
        <v>家安洗衣机槽清洁剂（第2代）</v>
      </c>
      <c r="H17518" t="str">
        <v>AMV-武商</v>
      </c>
      <c r="I17518" t="str">
        <v>华中RDC</v>
      </c>
      <c r="J17518">
        <v>12</v>
      </c>
      <c r="K17518">
        <v>12</v>
      </c>
      <c r="L17518">
        <v>12</v>
      </c>
      <c r="M17518">
        <f>J17518-K17518</f>
        <v>0</v>
      </c>
      <c r="N17518">
        <f>J17518-L17518</f>
        <v>0</v>
      </c>
    </row>
    <row r="17519">
      <c r="A17519">
        <v>46157</v>
      </c>
      <c r="B17519" t="str">
        <v>0500122397</v>
      </c>
      <c r="C17519" t="str">
        <v>KA</v>
      </c>
      <c r="D17519" t="str">
        <v>六神</v>
      </c>
      <c r="E17519" t="str">
        <v>20882</v>
      </c>
      <c r="F17519" t="str">
        <v>六神清凉爽肤沐浴露1KG加量装1.5KG</v>
      </c>
      <c r="H17519" t="str">
        <v>AMV-武商</v>
      </c>
      <c r="I17519" t="str">
        <v>华中RDC</v>
      </c>
      <c r="J17519">
        <v>8</v>
      </c>
      <c r="K17519">
        <v>8</v>
      </c>
      <c r="L17519">
        <v>8</v>
      </c>
      <c r="M17519">
        <f>J17519-K17519</f>
        <v>0</v>
      </c>
      <c r="N17519">
        <f>J17519-L17519</f>
        <v>0</v>
      </c>
    </row>
    <row r="17520">
      <c r="A17520">
        <v>46157</v>
      </c>
      <c r="B17520" t="str">
        <v>0500122397</v>
      </c>
      <c r="C17520" t="str">
        <v>KA</v>
      </c>
      <c r="D17520" t="str">
        <v>六神</v>
      </c>
      <c r="E17520" t="str">
        <v>20831</v>
      </c>
      <c r="F17520" t="str">
        <v>六神清爽洗手液500ML</v>
      </c>
      <c r="H17520" t="str">
        <v>AMV-武商</v>
      </c>
      <c r="I17520" t="str">
        <v>华中RDC</v>
      </c>
      <c r="J17520">
        <v>24</v>
      </c>
      <c r="K17520">
        <v>24</v>
      </c>
      <c r="L17520">
        <v>24</v>
      </c>
      <c r="M17520">
        <f>J17520-K17520</f>
        <v>0</v>
      </c>
      <c r="N17520">
        <f>J17520-L17520</f>
        <v>0</v>
      </c>
    </row>
    <row r="17521">
      <c r="A17521">
        <v>46157</v>
      </c>
      <c r="B17521" t="str">
        <v>0500122396</v>
      </c>
      <c r="C17521" t="str">
        <v>KA</v>
      </c>
      <c r="D17521" t="str">
        <v>六神</v>
      </c>
      <c r="E17521" t="str">
        <v>20924</v>
      </c>
      <c r="F17521" t="str">
        <v>六神艾叶健肤沐浴露(滋润型)1KG</v>
      </c>
      <c r="H17521" t="str">
        <v>AMV-武商</v>
      </c>
      <c r="I17521" t="str">
        <v>华中RDC</v>
      </c>
      <c r="J17521">
        <v>8</v>
      </c>
      <c r="K17521">
        <v>8</v>
      </c>
      <c r="L17521">
        <v>8</v>
      </c>
      <c r="M17521">
        <f>J17521-K17521</f>
        <v>0</v>
      </c>
      <c r="N17521">
        <f>J17521-L17521</f>
        <v>0</v>
      </c>
    </row>
    <row r="17522">
      <c r="A17522">
        <v>46157</v>
      </c>
      <c r="B17522" t="str">
        <v>0500122396</v>
      </c>
      <c r="C17522" t="str">
        <v>KA</v>
      </c>
      <c r="D17522" t="str">
        <v>六神</v>
      </c>
      <c r="E17522" t="str">
        <v>20882</v>
      </c>
      <c r="F17522" t="str">
        <v>六神清凉爽肤沐浴露1KG加量装1.5KG</v>
      </c>
      <c r="H17522" t="str">
        <v>AMV-武商</v>
      </c>
      <c r="I17522" t="str">
        <v>华中RDC</v>
      </c>
      <c r="J17522">
        <v>8</v>
      </c>
      <c r="K17522">
        <v>8</v>
      </c>
      <c r="L17522">
        <v>8</v>
      </c>
      <c r="M17522">
        <f>J17522-K17522</f>
        <v>0</v>
      </c>
      <c r="N17522">
        <f>J17522-L17522</f>
        <v>0</v>
      </c>
    </row>
    <row r="17523">
      <c r="A17523">
        <v>46157</v>
      </c>
      <c r="B17523" t="str">
        <v>0500122396</v>
      </c>
      <c r="C17523" t="str">
        <v>KA</v>
      </c>
      <c r="D17523" t="str">
        <v>六神</v>
      </c>
      <c r="E17523" t="str">
        <v>20892</v>
      </c>
      <c r="F17523" t="str">
        <v>六神冰凉劲爽沐浴露750G 加量装 1KG</v>
      </c>
      <c r="H17523" t="str">
        <v>AMV-武商</v>
      </c>
      <c r="I17523" t="str">
        <v>华中RDC</v>
      </c>
      <c r="J17523">
        <v>8</v>
      </c>
      <c r="K17523">
        <v>8</v>
      </c>
      <c r="L17523">
        <v>8</v>
      </c>
      <c r="M17523">
        <f>J17523-K17523</f>
        <v>0</v>
      </c>
      <c r="N17523">
        <f>J17523-L17523</f>
        <v>0</v>
      </c>
    </row>
    <row r="17524">
      <c r="A17524">
        <v>46157</v>
      </c>
      <c r="B17524" t="str">
        <v>0500122396</v>
      </c>
      <c r="C17524" t="str">
        <v>KA</v>
      </c>
      <c r="D17524" t="str">
        <v>六神</v>
      </c>
      <c r="E17524" t="str">
        <v>20288</v>
      </c>
      <c r="F17524" t="str">
        <v>六神滋润洗手液500ml</v>
      </c>
      <c r="H17524" t="str">
        <v>AMV-武商</v>
      </c>
      <c r="I17524" t="str">
        <v>华中RDC</v>
      </c>
      <c r="J17524">
        <v>24</v>
      </c>
      <c r="K17524">
        <v>24</v>
      </c>
      <c r="L17524">
        <v>24</v>
      </c>
      <c r="M17524">
        <f>J17524-K17524</f>
        <v>0</v>
      </c>
      <c r="N17524">
        <f>J17524-L17524</f>
        <v>0</v>
      </c>
    </row>
    <row r="17525">
      <c r="A17525">
        <v>46157</v>
      </c>
      <c r="B17525" t="str">
        <v>0500122396</v>
      </c>
      <c r="C17525" t="str">
        <v>KA</v>
      </c>
      <c r="D17525" t="str">
        <v>六神</v>
      </c>
      <c r="E17525" t="str">
        <v>20929</v>
      </c>
      <c r="F17525" t="str">
        <v>六神艾叶健肤沐浴露(止痒型)750G</v>
      </c>
      <c r="H17525" t="str">
        <v>AMV-武商</v>
      </c>
      <c r="I17525" t="str">
        <v>华中RDC</v>
      </c>
      <c r="J17525">
        <v>8</v>
      </c>
      <c r="K17525">
        <v>8</v>
      </c>
      <c r="L17525">
        <v>8</v>
      </c>
      <c r="M17525">
        <f>J17525-K17525</f>
        <v>0</v>
      </c>
      <c r="N17525">
        <f>J17525-L17525</f>
        <v>0</v>
      </c>
    </row>
    <row r="17526">
      <c r="A17526">
        <v>46157</v>
      </c>
      <c r="B17526" t="str">
        <v>0500122395</v>
      </c>
      <c r="C17526" t="str">
        <v>KA</v>
      </c>
      <c r="D17526" t="str">
        <v>美加净</v>
      </c>
      <c r="E17526" t="str">
        <v>09655</v>
      </c>
      <c r="F17526" t="str">
        <v>美加净银耳珍珠维生素E精华霜80g</v>
      </c>
      <c r="H17526" t="str">
        <v>AMV-武商</v>
      </c>
      <c r="I17526" t="str">
        <v>华中RDC</v>
      </c>
      <c r="J17526">
        <v>6</v>
      </c>
      <c r="K17526">
        <v>6</v>
      </c>
      <c r="L17526">
        <v>6</v>
      </c>
      <c r="M17526">
        <f>J17526-K17526</f>
        <v>0</v>
      </c>
      <c r="N17526">
        <f>J17526-L17526</f>
        <v>0</v>
      </c>
    </row>
    <row r="17527">
      <c r="A17527">
        <v>46157</v>
      </c>
      <c r="B17527" t="str">
        <v>0500122395</v>
      </c>
      <c r="C17527" t="str">
        <v>KA</v>
      </c>
      <c r="D17527" t="str">
        <v>美加净</v>
      </c>
      <c r="E17527" t="str">
        <v>09649</v>
      </c>
      <c r="F17527" t="str">
        <v>美加净酵米焕活保湿护肤套装（150ML+100ML+50G）</v>
      </c>
      <c r="H17527" t="str">
        <v>AMV-武商</v>
      </c>
      <c r="I17527" t="str">
        <v>华中RDC</v>
      </c>
      <c r="J17527">
        <v>3</v>
      </c>
      <c r="K17527">
        <v>3</v>
      </c>
      <c r="L17527">
        <v>3</v>
      </c>
      <c r="M17527">
        <f>J17527-K17527</f>
        <v>0</v>
      </c>
      <c r="N17527">
        <f>J17527-L17527</f>
        <v>0</v>
      </c>
    </row>
    <row r="17528">
      <c r="A17528">
        <v>46157</v>
      </c>
      <c r="B17528" t="str">
        <v>0500122395</v>
      </c>
      <c r="C17528" t="str">
        <v>KA</v>
      </c>
      <c r="D17528" t="str">
        <v>美加净</v>
      </c>
      <c r="E17528" t="str">
        <v>09698</v>
      </c>
      <c r="F17528" t="str">
        <v>美加净银耳珍珠滋养霜（袋装）20g</v>
      </c>
      <c r="H17528" t="str">
        <v>AMV-武商</v>
      </c>
      <c r="I17528" t="str">
        <v>华中RDC</v>
      </c>
      <c r="J17528">
        <v>30</v>
      </c>
      <c r="K17528">
        <v>30</v>
      </c>
      <c r="L17528">
        <v>30</v>
      </c>
      <c r="M17528">
        <f>J17528-K17528</f>
        <v>0</v>
      </c>
      <c r="N17528">
        <f>J17528-L17528</f>
        <v>0</v>
      </c>
    </row>
    <row r="17529">
      <c r="A17529">
        <v>46157</v>
      </c>
      <c r="B17529" t="str">
        <v>0500122395</v>
      </c>
      <c r="C17529" t="str">
        <v>KA</v>
      </c>
      <c r="D17529" t="str">
        <v>家安</v>
      </c>
      <c r="E17529" t="str">
        <v>40240</v>
      </c>
      <c r="F17529" t="str">
        <v>家安米精华餐具净加量装752g</v>
      </c>
      <c r="H17529" t="str">
        <v>AMV-武商</v>
      </c>
      <c r="I17529" t="str">
        <v>华中RDC</v>
      </c>
      <c r="J17529">
        <v>12</v>
      </c>
      <c r="K17529">
        <v>12</v>
      </c>
      <c r="L17529">
        <v>12</v>
      </c>
      <c r="M17529">
        <f>J17529-K17529</f>
        <v>0</v>
      </c>
      <c r="N17529">
        <f>J17529-L17529</f>
        <v>0</v>
      </c>
    </row>
    <row r="17530">
      <c r="A17530">
        <v>46157</v>
      </c>
      <c r="B17530" t="str">
        <v>0500122395</v>
      </c>
      <c r="C17530" t="str">
        <v>KA</v>
      </c>
      <c r="D17530" t="str">
        <v>六神</v>
      </c>
      <c r="E17530" t="str">
        <v>20903</v>
      </c>
      <c r="F17530" t="str">
        <v>六神清新滋润沐浴露750G</v>
      </c>
      <c r="H17530" t="str">
        <v>AMV-武商</v>
      </c>
      <c r="I17530" t="str">
        <v>华中RDC</v>
      </c>
      <c r="J17530">
        <v>8</v>
      </c>
      <c r="K17530">
        <v>8</v>
      </c>
      <c r="L17530">
        <v>8</v>
      </c>
      <c r="M17530">
        <f>J17530-K17530</f>
        <v>0</v>
      </c>
      <c r="N17530">
        <f>J17530-L17530</f>
        <v>0</v>
      </c>
    </row>
    <row r="17531">
      <c r="A17531">
        <v>46157</v>
      </c>
      <c r="B17531" t="str">
        <v>0500122395</v>
      </c>
      <c r="C17531" t="str">
        <v>KA</v>
      </c>
      <c r="D17531" t="str">
        <v>六神</v>
      </c>
      <c r="E17531" t="str">
        <v>20877</v>
      </c>
      <c r="F17531" t="str">
        <v>六神清凉爽肤沐浴露750G</v>
      </c>
      <c r="H17531" t="str">
        <v>AMV-武商</v>
      </c>
      <c r="I17531" t="str">
        <v>华中RDC</v>
      </c>
      <c r="J17531">
        <v>8</v>
      </c>
      <c r="K17531">
        <v>8</v>
      </c>
      <c r="L17531">
        <v>8</v>
      </c>
      <c r="M17531">
        <f>J17531-K17531</f>
        <v>0</v>
      </c>
      <c r="N17531">
        <f>J17531-L17531</f>
        <v>0</v>
      </c>
    </row>
    <row r="17532">
      <c r="A17532">
        <v>46157</v>
      </c>
      <c r="B17532" t="str">
        <v>0500122394</v>
      </c>
      <c r="C17532" t="str">
        <v>KA</v>
      </c>
      <c r="D17532" t="str">
        <v>六神</v>
      </c>
      <c r="E17532" t="str">
        <v>20831</v>
      </c>
      <c r="F17532" t="str">
        <v>六神清爽洗手液500ML</v>
      </c>
      <c r="H17532" t="str">
        <v>AMV-武商</v>
      </c>
      <c r="I17532" t="str">
        <v>华中RDC</v>
      </c>
      <c r="J17532">
        <v>12</v>
      </c>
      <c r="K17532">
        <v>12</v>
      </c>
      <c r="L17532">
        <v>12</v>
      </c>
      <c r="M17532">
        <f>J17532-K17532</f>
        <v>0</v>
      </c>
      <c r="N17532">
        <f>J17532-L17532</f>
        <v>0</v>
      </c>
    </row>
    <row r="17533">
      <c r="A17533">
        <v>46157</v>
      </c>
      <c r="B17533" t="str">
        <v>0500122394</v>
      </c>
      <c r="C17533" t="str">
        <v>KA</v>
      </c>
      <c r="D17533" t="str">
        <v>家安</v>
      </c>
      <c r="E17533" t="str">
        <v>40024</v>
      </c>
      <c r="F17533" t="str">
        <v>家安空调消毒剂（挂壁机专用）360ml</v>
      </c>
      <c r="H17533" t="str">
        <v>AMV-武商</v>
      </c>
      <c r="I17533" t="str">
        <v>华中RDC</v>
      </c>
      <c r="J17533">
        <v>20</v>
      </c>
      <c r="K17533">
        <v>20</v>
      </c>
      <c r="L17533">
        <v>20</v>
      </c>
      <c r="M17533">
        <f>J17533-K17533</f>
        <v>0</v>
      </c>
      <c r="N17533">
        <f>J17533-L17533</f>
        <v>0</v>
      </c>
    </row>
    <row r="17534">
      <c r="A17534">
        <v>46157</v>
      </c>
      <c r="B17534" t="str">
        <v>0500122394</v>
      </c>
      <c r="C17534" t="str">
        <v>KA</v>
      </c>
      <c r="D17534" t="str">
        <v>六神</v>
      </c>
      <c r="E17534" t="str">
        <v>72067</v>
      </c>
      <c r="F17534" t="str">
        <v>六神花露水195ML</v>
      </c>
      <c r="H17534" t="str">
        <v>AMV-武商</v>
      </c>
      <c r="I17534" t="str">
        <v>华中RDC</v>
      </c>
      <c r="J17534">
        <v>60</v>
      </c>
      <c r="K17534">
        <v>60</v>
      </c>
      <c r="L17534">
        <v>60</v>
      </c>
      <c r="M17534">
        <f>J17534-K17534</f>
        <v>0</v>
      </c>
      <c r="N17534">
        <f>J17534-L17534</f>
        <v>0</v>
      </c>
    </row>
    <row r="17535">
      <c r="A17535">
        <v>46157</v>
      </c>
      <c r="B17535" t="str">
        <v>0500122393</v>
      </c>
      <c r="C17535" t="str">
        <v>KA</v>
      </c>
      <c r="D17535" t="str">
        <v>六神</v>
      </c>
      <c r="E17535" t="str">
        <v>20816</v>
      </c>
      <c r="F17535" t="str">
        <v>六神温润健肤沐浴露750ML</v>
      </c>
      <c r="H17535" t="str">
        <v>AMV-武商</v>
      </c>
      <c r="I17535" t="str">
        <v>华中RDC</v>
      </c>
      <c r="J17535">
        <v>8</v>
      </c>
      <c r="K17535">
        <v>8</v>
      </c>
      <c r="L17535">
        <v>8</v>
      </c>
      <c r="M17535">
        <f>J17535-K17535</f>
        <v>0</v>
      </c>
      <c r="N17535">
        <f>J17535-L17535</f>
        <v>0</v>
      </c>
    </row>
    <row r="17536">
      <c r="A17536">
        <v>46157</v>
      </c>
      <c r="B17536" t="str">
        <v>0500122393</v>
      </c>
      <c r="C17536" t="str">
        <v>KA</v>
      </c>
      <c r="D17536" t="str">
        <v>家安</v>
      </c>
      <c r="E17536" t="str">
        <v>40047</v>
      </c>
      <c r="F17536" t="str">
        <v>家安管道清洁疏通液(600g)</v>
      </c>
      <c r="H17536" t="str">
        <v>AMV-武商</v>
      </c>
      <c r="I17536" t="str">
        <v>华中RDC</v>
      </c>
      <c r="J17536">
        <v>20</v>
      </c>
      <c r="K17536">
        <v>20</v>
      </c>
      <c r="L17536">
        <v>20</v>
      </c>
      <c r="M17536">
        <f>J17536-K17536</f>
        <v>0</v>
      </c>
      <c r="N17536">
        <f>J17536-L17536</f>
        <v>0</v>
      </c>
    </row>
    <row r="17537">
      <c r="A17537">
        <v>46157</v>
      </c>
      <c r="B17537" t="str">
        <v>0500122393</v>
      </c>
      <c r="C17537" t="str">
        <v>KA</v>
      </c>
      <c r="D17537" t="str">
        <v>六神</v>
      </c>
      <c r="E17537" t="str">
        <v>20854</v>
      </c>
      <c r="F17537" t="str">
        <v>六神喷雾驱蚊花露水180ml</v>
      </c>
      <c r="H17537" t="str">
        <v>AMV-武商</v>
      </c>
      <c r="I17537" t="str">
        <v>华中RDC</v>
      </c>
      <c r="J17537">
        <v>30</v>
      </c>
      <c r="K17537">
        <v>30</v>
      </c>
      <c r="L17537">
        <v>30</v>
      </c>
      <c r="M17537">
        <f>J17537-K17537</f>
        <v>0</v>
      </c>
      <c r="N17537">
        <f>J17537-L17537</f>
        <v>0</v>
      </c>
    </row>
    <row r="17538">
      <c r="A17538">
        <v>46157</v>
      </c>
      <c r="B17538" t="str">
        <v>0500122393</v>
      </c>
      <c r="C17538" t="str">
        <v>KA</v>
      </c>
      <c r="D17538" t="str">
        <v>六神</v>
      </c>
      <c r="E17538" t="str">
        <v>72067</v>
      </c>
      <c r="F17538" t="str">
        <v>六神花露水195ML</v>
      </c>
      <c r="H17538" t="str">
        <v>AMV-武商</v>
      </c>
      <c r="I17538" t="str">
        <v>华中RDC</v>
      </c>
      <c r="J17538">
        <v>30</v>
      </c>
      <c r="K17538">
        <v>30</v>
      </c>
      <c r="L17538">
        <v>30</v>
      </c>
      <c r="M17538">
        <f>J17538-K17538</f>
        <v>0</v>
      </c>
      <c r="N17538">
        <f>J17538-L17538</f>
        <v>0</v>
      </c>
    </row>
    <row r="17539">
      <c r="A17539">
        <v>46157</v>
      </c>
      <c r="B17539" t="str">
        <v>0500122392</v>
      </c>
      <c r="C17539" t="str">
        <v>KA</v>
      </c>
      <c r="D17539" t="str">
        <v>六神</v>
      </c>
      <c r="E17539" t="str">
        <v>20289</v>
      </c>
      <c r="F17539" t="str">
        <v>六神抑菌洗手液（金盏菊）500ml</v>
      </c>
      <c r="H17539" t="str">
        <v>AMV-武商</v>
      </c>
      <c r="I17539" t="str">
        <v>华中RDC</v>
      </c>
      <c r="J17539">
        <v>12</v>
      </c>
      <c r="K17539">
        <v>12</v>
      </c>
      <c r="L17539">
        <v>12</v>
      </c>
      <c r="M17539">
        <f>J17539-K17539</f>
        <v>0</v>
      </c>
      <c r="N17539">
        <f>J17539-L17539</f>
        <v>0</v>
      </c>
    </row>
    <row r="17540">
      <c r="A17540">
        <v>46157</v>
      </c>
      <c r="B17540" t="str">
        <v>0500122392</v>
      </c>
      <c r="C17540" t="str">
        <v>KA</v>
      </c>
      <c r="D17540" t="str">
        <v>美加净</v>
      </c>
      <c r="E17540" t="str">
        <v>09648</v>
      </c>
      <c r="F17540" t="str">
        <v>美加净酵米焕活保湿精华霜50G</v>
      </c>
      <c r="H17540" t="str">
        <v>AMV-武商</v>
      </c>
      <c r="I17540" t="str">
        <v>华中RDC</v>
      </c>
      <c r="J17540">
        <v>6</v>
      </c>
      <c r="K17540">
        <v>6</v>
      </c>
      <c r="L17540">
        <v>6</v>
      </c>
      <c r="M17540">
        <f>J17540-K17540</f>
        <v>0</v>
      </c>
      <c r="N17540">
        <f>J17540-L17540</f>
        <v>0</v>
      </c>
    </row>
    <row r="17541">
      <c r="A17541">
        <v>46157</v>
      </c>
      <c r="B17541" t="str">
        <v>0500122392</v>
      </c>
      <c r="C17541" t="str">
        <v>KA</v>
      </c>
      <c r="D17541" t="str">
        <v>美加净</v>
      </c>
      <c r="E17541" t="str">
        <v>09652</v>
      </c>
      <c r="F17541" t="str">
        <v>美加净银耳珍珠维生素E乳100ML</v>
      </c>
      <c r="H17541" t="str">
        <v>AMV-武商</v>
      </c>
      <c r="I17541" t="str">
        <v>华中RDC</v>
      </c>
      <c r="J17541">
        <v>12</v>
      </c>
      <c r="K17541">
        <v>12</v>
      </c>
      <c r="L17541">
        <v>12</v>
      </c>
      <c r="M17541">
        <f>J17541-K17541</f>
        <v>0</v>
      </c>
      <c r="N17541">
        <f>J17541-L17541</f>
        <v>0</v>
      </c>
    </row>
    <row r="17542">
      <c r="A17542">
        <v>46157</v>
      </c>
      <c r="B17542" t="str">
        <v>0500122392</v>
      </c>
      <c r="C17542" t="str">
        <v>KA</v>
      </c>
      <c r="D17542" t="str">
        <v>家安</v>
      </c>
      <c r="E17542" t="str">
        <v>40047</v>
      </c>
      <c r="F17542" t="str">
        <v>家安管道清洁疏通液(600g)</v>
      </c>
      <c r="H17542" t="str">
        <v>AMV-武商</v>
      </c>
      <c r="I17542" t="str">
        <v>华中RDC</v>
      </c>
      <c r="J17542">
        <v>10</v>
      </c>
      <c r="K17542">
        <v>10</v>
      </c>
      <c r="L17542">
        <v>10</v>
      </c>
      <c r="M17542">
        <f>J17542-K17542</f>
        <v>0</v>
      </c>
      <c r="N17542">
        <f>J17542-L17542</f>
        <v>0</v>
      </c>
    </row>
    <row r="17543">
      <c r="A17543">
        <v>46157</v>
      </c>
      <c r="B17543" t="str">
        <v>0500122391</v>
      </c>
      <c r="C17543" t="str">
        <v>KA</v>
      </c>
      <c r="D17543" t="str">
        <v>启初</v>
      </c>
      <c r="E17543" t="str">
        <v>36266</v>
      </c>
      <c r="F17543" t="str">
        <v>启初婴儿水润保湿面霜40g</v>
      </c>
      <c r="H17543" t="str">
        <v>AMV-武商</v>
      </c>
      <c r="I17543" t="str">
        <v>华中RDC</v>
      </c>
      <c r="J17543">
        <v>3</v>
      </c>
      <c r="K17543">
        <v>3</v>
      </c>
      <c r="L17543">
        <v>3</v>
      </c>
      <c r="M17543">
        <f>J17543-K17543</f>
        <v>0</v>
      </c>
      <c r="N17543">
        <f>J17543-L17543</f>
        <v>0</v>
      </c>
    </row>
    <row r="17544">
      <c r="A17544">
        <v>46157</v>
      </c>
      <c r="B17544" t="str">
        <v>0500122391</v>
      </c>
      <c r="C17544" t="str">
        <v>KA</v>
      </c>
      <c r="D17544" t="str">
        <v>启初</v>
      </c>
      <c r="E17544" t="str">
        <v>36124</v>
      </c>
      <c r="F17544" t="str">
        <v>启初牛奶谷胚宝宝保湿面霜30g</v>
      </c>
      <c r="H17544" t="str">
        <v>AMV-武商</v>
      </c>
      <c r="I17544" t="str">
        <v>华中RDC</v>
      </c>
      <c r="J17544">
        <v>3</v>
      </c>
      <c r="K17544">
        <v>3</v>
      </c>
      <c r="L17544">
        <v>3</v>
      </c>
      <c r="M17544">
        <f>J17544-K17544</f>
        <v>0</v>
      </c>
      <c r="N17544">
        <f>J17544-L17544</f>
        <v>0</v>
      </c>
    </row>
    <row r="17545">
      <c r="A17545">
        <v>46157</v>
      </c>
      <c r="B17545" t="str">
        <v>0500122390</v>
      </c>
      <c r="C17545" t="str">
        <v>KA</v>
      </c>
      <c r="D17545" t="str">
        <v>六神</v>
      </c>
      <c r="E17545" t="str">
        <v>20854</v>
      </c>
      <c r="F17545" t="str">
        <v>六神喷雾驱蚊花露水180ml</v>
      </c>
      <c r="H17545" t="str">
        <v>AMV-武商</v>
      </c>
      <c r="I17545" t="str">
        <v>华中RDC</v>
      </c>
      <c r="J17545">
        <v>60</v>
      </c>
      <c r="K17545">
        <v>60</v>
      </c>
      <c r="L17545">
        <v>60</v>
      </c>
      <c r="M17545">
        <f>J17545-K17545</f>
        <v>0</v>
      </c>
      <c r="N17545">
        <f>J17545-L17545</f>
        <v>0</v>
      </c>
    </row>
    <row r="17546">
      <c r="A17546">
        <v>46157</v>
      </c>
      <c r="B17546" t="str">
        <v>0500122389</v>
      </c>
      <c r="C17546" t="str">
        <v>KA</v>
      </c>
      <c r="D17546" t="str">
        <v>启初</v>
      </c>
      <c r="E17546" t="str">
        <v>36126</v>
      </c>
      <c r="F17546" t="str">
        <v>启初牛奶谷胚宝宝润肤露155ml</v>
      </c>
      <c r="H17546" t="str">
        <v>AMV-武商</v>
      </c>
      <c r="I17546" t="str">
        <v>华中RDC</v>
      </c>
      <c r="J17546">
        <v>12</v>
      </c>
      <c r="K17546">
        <v>12</v>
      </c>
      <c r="L17546">
        <v>12</v>
      </c>
      <c r="M17546">
        <f>J17546-K17546</f>
        <v>0</v>
      </c>
      <c r="N17546">
        <f>J17546-L17546</f>
        <v>0</v>
      </c>
    </row>
    <row r="17547">
      <c r="A17547">
        <v>46157</v>
      </c>
      <c r="B17547" t="str">
        <v>0500122388</v>
      </c>
      <c r="C17547" t="str">
        <v>KA</v>
      </c>
      <c r="D17547" t="str">
        <v>六神</v>
      </c>
      <c r="E17547" t="str">
        <v>20289</v>
      </c>
      <c r="F17547" t="str">
        <v>六神抑菌洗手液（金盏菊）500ml</v>
      </c>
      <c r="H17547" t="str">
        <v>AMV-武商</v>
      </c>
      <c r="I17547" t="str">
        <v>华中RDC</v>
      </c>
      <c r="J17547">
        <v>12</v>
      </c>
      <c r="K17547">
        <v>12</v>
      </c>
      <c r="L17547">
        <v>12</v>
      </c>
      <c r="M17547">
        <f>J17547-K17547</f>
        <v>0</v>
      </c>
      <c r="N17547">
        <f>J17547-L17547</f>
        <v>0</v>
      </c>
    </row>
    <row r="17548">
      <c r="A17548">
        <v>46157</v>
      </c>
      <c r="B17548" t="str">
        <v>0500122387</v>
      </c>
      <c r="C17548" t="str">
        <v>经销商</v>
      </c>
      <c r="D17548" t="str">
        <v>六神</v>
      </c>
      <c r="E17548" t="str">
        <v>72046</v>
      </c>
      <c r="F17548" t="str">
        <v>六神清凉香皂(冰片+桑叶)100G</v>
      </c>
      <c r="H17548" t="str">
        <v>ADA-区域B2B</v>
      </c>
      <c r="I17548" t="str">
        <v>华南RDC</v>
      </c>
      <c r="J17548">
        <v>288</v>
      </c>
      <c r="K17548">
        <v>288</v>
      </c>
      <c r="L17548">
        <v>288</v>
      </c>
      <c r="M17548">
        <f>J17548-K17548</f>
        <v>0</v>
      </c>
      <c r="N17548">
        <f>J17548-L17548</f>
        <v>0</v>
      </c>
    </row>
    <row r="17549">
      <c r="A17549">
        <v>46157</v>
      </c>
      <c r="B17549" t="str">
        <v>0500122387</v>
      </c>
      <c r="C17549" t="str">
        <v>经销商</v>
      </c>
      <c r="D17549" t="str">
        <v>六神</v>
      </c>
      <c r="E17549" t="str">
        <v>17535</v>
      </c>
      <c r="F17549" t="str">
        <v>95ml 六神止痒花露水</v>
      </c>
      <c r="H17549" t="str">
        <v>ADA-区域B2B</v>
      </c>
      <c r="I17549" t="str">
        <v>华南RDC</v>
      </c>
      <c r="J17549">
        <v>200</v>
      </c>
      <c r="K17549">
        <v>200</v>
      </c>
      <c r="L17549">
        <v>200</v>
      </c>
      <c r="M17549">
        <f>J17549-K17549</f>
        <v>0</v>
      </c>
      <c r="N17549">
        <f>J17549-L17549</f>
        <v>0</v>
      </c>
    </row>
    <row r="17550">
      <c r="A17550">
        <v>46157</v>
      </c>
      <c r="B17550" t="str">
        <v>0500122387</v>
      </c>
      <c r="C17550" t="str">
        <v>经销商</v>
      </c>
      <c r="D17550" t="str">
        <v>六神</v>
      </c>
      <c r="E17550" t="str">
        <v>20889</v>
      </c>
      <c r="F17550" t="str">
        <v>六神冰凉劲爽沐浴露750G</v>
      </c>
      <c r="H17550" t="str">
        <v>ADA-区域B2B</v>
      </c>
      <c r="I17550" t="str">
        <v>华南RDC</v>
      </c>
      <c r="J17550">
        <v>120</v>
      </c>
      <c r="K17550">
        <v>0</v>
      </c>
      <c r="L17550">
        <v>120</v>
      </c>
      <c r="M17550">
        <f>J17550-K17550</f>
        <v>120</v>
      </c>
      <c r="N17550">
        <f>J17550-L17550</f>
        <v>0</v>
      </c>
    </row>
    <row r="17551">
      <c r="A17551">
        <v>46157</v>
      </c>
      <c r="B17551" t="str">
        <v>0500122387</v>
      </c>
      <c r="C17551" t="str">
        <v>经销商</v>
      </c>
      <c r="D17551" t="str">
        <v>六神</v>
      </c>
      <c r="E17551" t="str">
        <v>20881</v>
      </c>
      <c r="F17551" t="str">
        <v>六神清凉爽肤沐浴露 750G 加量装 1KG</v>
      </c>
      <c r="H17551" t="str">
        <v>ADA-区域B2B</v>
      </c>
      <c r="I17551" t="str">
        <v>华南RDC</v>
      </c>
      <c r="J17551">
        <v>80</v>
      </c>
      <c r="K17551">
        <v>80</v>
      </c>
      <c r="L17551">
        <v>80</v>
      </c>
      <c r="M17551">
        <f>J17551-K17551</f>
        <v>0</v>
      </c>
      <c r="N17551">
        <f>J17551-L17551</f>
        <v>0</v>
      </c>
    </row>
    <row r="17552">
      <c r="A17552">
        <v>46157</v>
      </c>
      <c r="B17552" t="str">
        <v>0500122387</v>
      </c>
      <c r="C17552" t="str">
        <v>经销商</v>
      </c>
      <c r="D17552" t="str">
        <v>六神</v>
      </c>
      <c r="E17552" t="str">
        <v>20902</v>
      </c>
      <c r="F17552" t="str">
        <v>六神清新滋润沐浴露1KG</v>
      </c>
      <c r="H17552" t="str">
        <v>ADA-区域B2B</v>
      </c>
      <c r="I17552" t="str">
        <v>华南RDC</v>
      </c>
      <c r="J17552">
        <v>64</v>
      </c>
      <c r="K17552">
        <v>64</v>
      </c>
      <c r="L17552">
        <v>64</v>
      </c>
      <c r="M17552">
        <f>J17552-K17552</f>
        <v>0</v>
      </c>
      <c r="N17552">
        <f>J17552-L17552</f>
        <v>0</v>
      </c>
    </row>
    <row r="17553">
      <c r="A17553">
        <v>46157</v>
      </c>
      <c r="B17553" t="str">
        <v>0500122387</v>
      </c>
      <c r="C17553" t="str">
        <v>经销商</v>
      </c>
      <c r="D17553" t="str">
        <v>六神</v>
      </c>
      <c r="E17553" t="str">
        <v>20917</v>
      </c>
      <c r="F17553" t="str">
        <v>六神清香爽肤沐浴露200G</v>
      </c>
      <c r="H17553" t="str">
        <v>ADA-区域B2B</v>
      </c>
      <c r="I17553" t="str">
        <v>华南RDC</v>
      </c>
      <c r="J17553">
        <v>100</v>
      </c>
      <c r="K17553">
        <v>100</v>
      </c>
      <c r="L17553">
        <v>100</v>
      </c>
      <c r="M17553">
        <f>J17553-K17553</f>
        <v>0</v>
      </c>
      <c r="N17553">
        <f>J17553-L17553</f>
        <v>0</v>
      </c>
    </row>
    <row r="17554">
      <c r="A17554">
        <v>46157</v>
      </c>
      <c r="B17554" t="str">
        <v>0500122387</v>
      </c>
      <c r="C17554" t="str">
        <v>经销商</v>
      </c>
      <c r="D17554" t="str">
        <v>六神</v>
      </c>
      <c r="E17554" t="str">
        <v>72068</v>
      </c>
      <c r="F17554" t="str">
        <v>六神花露水95ml</v>
      </c>
      <c r="H17554" t="str">
        <v>ADA-区域B2B</v>
      </c>
      <c r="I17554" t="str">
        <v>华南RDC</v>
      </c>
      <c r="J17554">
        <v>400</v>
      </c>
      <c r="K17554">
        <v>400</v>
      </c>
      <c r="L17554">
        <v>400</v>
      </c>
      <c r="M17554">
        <f>J17554-K17554</f>
        <v>0</v>
      </c>
      <c r="N17554">
        <f>J17554-L17554</f>
        <v>0</v>
      </c>
    </row>
    <row r="17555">
      <c r="A17555">
        <v>46157</v>
      </c>
      <c r="B17555" t="str">
        <v>0500122387</v>
      </c>
      <c r="C17555" t="str">
        <v>经销商</v>
      </c>
      <c r="D17555" t="str">
        <v>六神</v>
      </c>
      <c r="E17555" t="str">
        <v>20915</v>
      </c>
      <c r="F17555" t="str">
        <v>六神清香爽肤沐浴露750G</v>
      </c>
      <c r="H17555" t="str">
        <v>ADA-区域B2B</v>
      </c>
      <c r="I17555" t="str">
        <v>华南RDC</v>
      </c>
      <c r="J17555">
        <v>80</v>
      </c>
      <c r="K17555">
        <v>80</v>
      </c>
      <c r="L17555">
        <v>80</v>
      </c>
      <c r="M17555">
        <f>J17555-K17555</f>
        <v>0</v>
      </c>
      <c r="N17555">
        <f>J17555-L17555</f>
        <v>0</v>
      </c>
    </row>
    <row r="17556">
      <c r="A17556">
        <v>46157</v>
      </c>
      <c r="B17556" t="str">
        <v>0500122387</v>
      </c>
      <c r="C17556" t="str">
        <v>经销商</v>
      </c>
      <c r="D17556" t="str">
        <v>六神</v>
      </c>
      <c r="E17556" t="str">
        <v>20877</v>
      </c>
      <c r="F17556" t="str">
        <v>六神清凉爽肤沐浴露750G</v>
      </c>
      <c r="H17556" t="str">
        <v>ADA-区域B2B</v>
      </c>
      <c r="I17556" t="str">
        <v>华南RDC</v>
      </c>
      <c r="J17556">
        <v>120</v>
      </c>
      <c r="K17556">
        <v>0</v>
      </c>
      <c r="L17556">
        <v>120</v>
      </c>
      <c r="M17556">
        <f>J17556-K17556</f>
        <v>120</v>
      </c>
      <c r="N17556">
        <f>J17556-L17556</f>
        <v>0</v>
      </c>
    </row>
    <row r="17557">
      <c r="A17557">
        <v>46157</v>
      </c>
      <c r="B17557" t="str">
        <v>0500122387</v>
      </c>
      <c r="C17557" t="str">
        <v>经销商</v>
      </c>
      <c r="D17557" t="str">
        <v>六神</v>
      </c>
      <c r="E17557" t="str">
        <v>20888</v>
      </c>
      <c r="F17557" t="str">
        <v>六神冰凉劲爽沐浴露1KG</v>
      </c>
      <c r="H17557" t="str">
        <v>ADA-区域B2B</v>
      </c>
      <c r="I17557" t="str">
        <v>华南RDC</v>
      </c>
      <c r="J17557">
        <v>120</v>
      </c>
      <c r="K17557">
        <v>0</v>
      </c>
      <c r="L17557">
        <v>120</v>
      </c>
      <c r="M17557">
        <f>J17557-K17557</f>
        <v>120</v>
      </c>
      <c r="N17557">
        <f>J17557-L17557</f>
        <v>0</v>
      </c>
    </row>
    <row r="17558">
      <c r="A17558">
        <v>46157</v>
      </c>
      <c r="B17558" t="str">
        <v>0500122387</v>
      </c>
      <c r="C17558" t="str">
        <v>经销商</v>
      </c>
      <c r="D17558" t="str">
        <v>六神</v>
      </c>
      <c r="E17558" t="str">
        <v>20893</v>
      </c>
      <c r="F17558" t="str">
        <v>六神冰凉劲爽沐浴露1KG 加量装1.5KG</v>
      </c>
      <c r="H17558" t="str">
        <v>ADA-区域B2B</v>
      </c>
      <c r="I17558" t="str">
        <v>华南RDC</v>
      </c>
      <c r="J17558">
        <v>40</v>
      </c>
      <c r="K17558">
        <v>0</v>
      </c>
      <c r="L17558">
        <v>40</v>
      </c>
      <c r="M17558">
        <f>J17558-K17558</f>
        <v>40</v>
      </c>
      <c r="N17558">
        <f>J17558-L17558</f>
        <v>0</v>
      </c>
    </row>
    <row r="17559">
      <c r="A17559">
        <v>46157</v>
      </c>
      <c r="B17559" t="str">
        <v>0500122387</v>
      </c>
      <c r="C17559" t="str">
        <v>经销商</v>
      </c>
      <c r="D17559" t="str">
        <v>六神</v>
      </c>
      <c r="E17559" t="str">
        <v>20882</v>
      </c>
      <c r="F17559" t="str">
        <v>六神清凉爽肤沐浴露1KG加量装1.5KG</v>
      </c>
      <c r="H17559" t="str">
        <v>ADA-区域B2B</v>
      </c>
      <c r="I17559" t="str">
        <v>华南RDC</v>
      </c>
      <c r="J17559">
        <v>120</v>
      </c>
      <c r="K17559">
        <v>0</v>
      </c>
      <c r="L17559">
        <v>120</v>
      </c>
      <c r="M17559">
        <f>J17559-K17559</f>
        <v>120</v>
      </c>
      <c r="N17559">
        <f>J17559-L17559</f>
        <v>0</v>
      </c>
    </row>
    <row r="17560">
      <c r="A17560">
        <v>46157</v>
      </c>
      <c r="B17560" t="str">
        <v>0500122387</v>
      </c>
      <c r="C17560" t="str">
        <v>经销商</v>
      </c>
      <c r="D17560" t="str">
        <v>六神</v>
      </c>
      <c r="E17560" t="str">
        <v>20876</v>
      </c>
      <c r="F17560" t="str">
        <v>六神清凉爽肤沐浴露1KG</v>
      </c>
      <c r="H17560" t="str">
        <v>ADA-区域B2B</v>
      </c>
      <c r="I17560" t="str">
        <v>华南RDC</v>
      </c>
      <c r="J17560">
        <v>120</v>
      </c>
      <c r="K17560">
        <v>0</v>
      </c>
      <c r="L17560">
        <v>120</v>
      </c>
      <c r="M17560">
        <f>J17560-K17560</f>
        <v>120</v>
      </c>
      <c r="N17560">
        <f>J17560-L17560</f>
        <v>0</v>
      </c>
    </row>
    <row r="17561">
      <c r="A17561">
        <v>46157</v>
      </c>
      <c r="B17561" t="str">
        <v>0500122387</v>
      </c>
      <c r="C17561" t="str">
        <v>经销商</v>
      </c>
      <c r="D17561" t="str">
        <v>六神</v>
      </c>
      <c r="E17561" t="str">
        <v>20903</v>
      </c>
      <c r="F17561" t="str">
        <v>六神清新滋润沐浴露750G</v>
      </c>
      <c r="H17561" t="str">
        <v>ADA-区域B2B</v>
      </c>
      <c r="I17561" t="str">
        <v>华南RDC</v>
      </c>
      <c r="J17561">
        <v>120</v>
      </c>
      <c r="K17561">
        <v>120</v>
      </c>
      <c r="L17561">
        <v>120</v>
      </c>
      <c r="M17561">
        <f>J17561-K17561</f>
        <v>0</v>
      </c>
      <c r="N17561">
        <f>J17561-L17561</f>
        <v>0</v>
      </c>
    </row>
    <row r="17562">
      <c r="A17562">
        <v>46157</v>
      </c>
      <c r="B17562" t="str">
        <v>0500122384</v>
      </c>
      <c r="C17562" t="str">
        <v>经销商</v>
      </c>
      <c r="D17562" t="str">
        <v>六神</v>
      </c>
      <c r="E17562" t="str">
        <v>72058</v>
      </c>
      <c r="F17562" t="str">
        <v>六神艾叶除菌香皂(清凉型)115G</v>
      </c>
      <c r="H17562" t="str">
        <v>AAA-经销商</v>
      </c>
      <c r="I17562" t="str">
        <v>华南RDC</v>
      </c>
      <c r="J17562">
        <v>216</v>
      </c>
      <c r="K17562">
        <v>216</v>
      </c>
      <c r="L17562">
        <v>216</v>
      </c>
      <c r="M17562">
        <f>J17562-K17562</f>
        <v>0</v>
      </c>
      <c r="N17562">
        <f>J17562-L17562</f>
        <v>0</v>
      </c>
    </row>
    <row r="17563">
      <c r="A17563">
        <v>46157</v>
      </c>
      <c r="B17563" t="str">
        <v>0500122384</v>
      </c>
      <c r="C17563" t="str">
        <v>经销商</v>
      </c>
      <c r="D17563" t="str">
        <v>六神</v>
      </c>
      <c r="E17563" t="str">
        <v>20882</v>
      </c>
      <c r="F17563" t="str">
        <v>六神清凉爽肤沐浴露1KG加量装1.5KG</v>
      </c>
      <c r="H17563" t="str">
        <v>AAA-经销商</v>
      </c>
      <c r="I17563" t="str">
        <v>华南RDC</v>
      </c>
      <c r="J17563">
        <v>120</v>
      </c>
      <c r="K17563">
        <v>0</v>
      </c>
      <c r="L17563">
        <v>120</v>
      </c>
      <c r="M17563">
        <f>J17563-K17563</f>
        <v>120</v>
      </c>
      <c r="N17563">
        <f>J17563-L17563</f>
        <v>0</v>
      </c>
    </row>
    <row r="17564">
      <c r="A17564">
        <v>46157</v>
      </c>
      <c r="B17564" t="str">
        <v>0500122375</v>
      </c>
      <c r="C17564" t="str">
        <v>经销商</v>
      </c>
      <c r="D17564" t="str">
        <v>六神</v>
      </c>
      <c r="E17564" t="str">
        <v>72043</v>
      </c>
      <c r="F17564" t="str">
        <v>六神清凉香皂(绿茶+甘草)100G</v>
      </c>
      <c r="H17564" t="str">
        <v>AAA-经销商</v>
      </c>
      <c r="I17564" t="str">
        <v>西南RDC</v>
      </c>
      <c r="J17564">
        <v>360</v>
      </c>
      <c r="K17564">
        <v>360</v>
      </c>
      <c r="L17564">
        <v>360</v>
      </c>
      <c r="M17564">
        <f>J17564-K17564</f>
        <v>0</v>
      </c>
      <c r="N17564">
        <f>J17564-L17564</f>
        <v>0</v>
      </c>
    </row>
    <row r="17565">
      <c r="A17565">
        <v>46157</v>
      </c>
      <c r="B17565" t="str">
        <v>0500122375</v>
      </c>
      <c r="C17565" t="str">
        <v>经销商</v>
      </c>
      <c r="D17565" t="str">
        <v>六神</v>
      </c>
      <c r="E17565" t="str">
        <v>20915</v>
      </c>
      <c r="F17565" t="str">
        <v>六神清香爽肤沐浴露750G</v>
      </c>
      <c r="H17565" t="str">
        <v>AAA-经销商</v>
      </c>
      <c r="I17565" t="str">
        <v>西南RDC</v>
      </c>
      <c r="J17565">
        <v>80</v>
      </c>
      <c r="K17565">
        <v>80</v>
      </c>
      <c r="L17565">
        <v>80</v>
      </c>
      <c r="M17565">
        <f>J17565-K17565</f>
        <v>0</v>
      </c>
      <c r="N17565">
        <f>J17565-L17565</f>
        <v>0</v>
      </c>
    </row>
    <row r="17566">
      <c r="A17566">
        <v>46157</v>
      </c>
      <c r="B17566" t="str">
        <v>0500122375</v>
      </c>
      <c r="C17566" t="str">
        <v>经销商</v>
      </c>
      <c r="D17566" t="str">
        <v>六神</v>
      </c>
      <c r="E17566" t="str">
        <v>20381</v>
      </c>
      <c r="F17566" t="str">
        <v>六神艾叶抑菌洗手液（滋润型）500ml</v>
      </c>
      <c r="H17566" t="str">
        <v>AAA-经销商</v>
      </c>
      <c r="I17566" t="str">
        <v>西南RDC</v>
      </c>
      <c r="J17566">
        <v>120</v>
      </c>
      <c r="K17566">
        <v>120</v>
      </c>
      <c r="L17566">
        <v>120</v>
      </c>
      <c r="M17566">
        <f>J17566-K17566</f>
        <v>0</v>
      </c>
      <c r="N17566">
        <f>J17566-L17566</f>
        <v>0</v>
      </c>
    </row>
    <row r="17567">
      <c r="A17567">
        <v>46157</v>
      </c>
      <c r="B17567" t="str">
        <v>0500122375</v>
      </c>
      <c r="C17567" t="str">
        <v>经销商</v>
      </c>
      <c r="D17567" t="str">
        <v>启初</v>
      </c>
      <c r="E17567" t="str">
        <v>36470</v>
      </c>
      <c r="F17567" t="str">
        <v>启初宝宝洗发沐浴露620ML送启初宝宝洗发露320ML</v>
      </c>
      <c r="H17567" t="str">
        <v>AAA-经销商</v>
      </c>
      <c r="I17567" t="str">
        <v>西南RDC</v>
      </c>
      <c r="J17567">
        <v>40</v>
      </c>
      <c r="K17567">
        <v>0</v>
      </c>
      <c r="L17567">
        <v>40</v>
      </c>
      <c r="M17567">
        <f>J17567-K17567</f>
        <v>40</v>
      </c>
      <c r="N17567">
        <f>J17567-L17567</f>
        <v>0</v>
      </c>
    </row>
    <row r="17568">
      <c r="A17568">
        <v>46157</v>
      </c>
      <c r="B17568" t="str">
        <v>0500122375</v>
      </c>
      <c r="C17568" t="str">
        <v>经销商</v>
      </c>
      <c r="D17568" t="str">
        <v>家安</v>
      </c>
      <c r="E17568" t="str">
        <v>40304</v>
      </c>
      <c r="F17568" t="str">
        <v>家安酵素净护洗衣皂-超凡净透（三块装）</v>
      </c>
      <c r="H17568" t="str">
        <v>AAA-经销商</v>
      </c>
      <c r="I17568" t="str">
        <v>西南RDC</v>
      </c>
      <c r="J17568">
        <v>360</v>
      </c>
      <c r="K17568">
        <v>0</v>
      </c>
      <c r="L17568">
        <v>360</v>
      </c>
      <c r="M17568">
        <f>J17568-K17568</f>
        <v>360</v>
      </c>
      <c r="N17568">
        <f>J17568-L17568</f>
        <v>0</v>
      </c>
    </row>
    <row r="17569">
      <c r="A17569">
        <v>46157</v>
      </c>
      <c r="B17569" t="str">
        <v>0500122375</v>
      </c>
      <c r="C17569" t="str">
        <v>经销商</v>
      </c>
      <c r="D17569" t="str">
        <v>六神</v>
      </c>
      <c r="E17569" t="str">
        <v>20854</v>
      </c>
      <c r="F17569" t="str">
        <v>六神喷雾驱蚊花露水180ml</v>
      </c>
      <c r="H17569" t="str">
        <v>AAA-经销商</v>
      </c>
      <c r="I17569" t="str">
        <v>西南RDC</v>
      </c>
      <c r="J17569">
        <v>300</v>
      </c>
      <c r="K17569">
        <v>300</v>
      </c>
      <c r="L17569">
        <v>300</v>
      </c>
      <c r="M17569">
        <f>J17569-K17569</f>
        <v>0</v>
      </c>
      <c r="N17569">
        <f>J17569-L17569</f>
        <v>0</v>
      </c>
    </row>
    <row r="17570">
      <c r="A17570">
        <v>46157</v>
      </c>
      <c r="B17570" t="str">
        <v>0500122375</v>
      </c>
      <c r="C17570" t="str">
        <v>经销商</v>
      </c>
      <c r="D17570" t="str">
        <v>六神</v>
      </c>
      <c r="E17570" t="str">
        <v>72051</v>
      </c>
      <c r="F17570" t="str">
        <v>六神除菌香皂(金盏菊)100G</v>
      </c>
      <c r="H17570" t="str">
        <v>AAA-经销商</v>
      </c>
      <c r="I17570" t="str">
        <v>西南RDC</v>
      </c>
      <c r="J17570">
        <v>144</v>
      </c>
      <c r="K17570">
        <v>144</v>
      </c>
      <c r="L17570">
        <v>144</v>
      </c>
      <c r="M17570">
        <f>J17570-K17570</f>
        <v>0</v>
      </c>
      <c r="N17570">
        <f>J17570-L17570</f>
        <v>0</v>
      </c>
    </row>
    <row r="17571">
      <c r="A17571">
        <v>46157</v>
      </c>
      <c r="B17571" t="str">
        <v>0500122375</v>
      </c>
      <c r="C17571" t="str">
        <v>经销商</v>
      </c>
      <c r="D17571" t="str">
        <v>六神</v>
      </c>
      <c r="E17571" t="str">
        <v>20379</v>
      </c>
      <c r="F17571" t="str">
        <v>六神喷雾止痒花露水80ml</v>
      </c>
      <c r="H17571" t="str">
        <v>AAA-经销商</v>
      </c>
      <c r="I17571" t="str">
        <v>西南RDC</v>
      </c>
      <c r="J17571">
        <v>144</v>
      </c>
      <c r="K17571">
        <v>144</v>
      </c>
      <c r="L17571">
        <v>144</v>
      </c>
      <c r="M17571">
        <f>J17571-K17571</f>
        <v>0</v>
      </c>
      <c r="N17571">
        <f>J17571-L17571</f>
        <v>0</v>
      </c>
    </row>
    <row r="17572">
      <c r="A17572">
        <v>46157</v>
      </c>
      <c r="B17572" t="str">
        <v>0500122375</v>
      </c>
      <c r="C17572" t="str">
        <v>经销商</v>
      </c>
      <c r="D17572" t="str">
        <v>六神</v>
      </c>
      <c r="E17572" t="str">
        <v>20910</v>
      </c>
      <c r="F17572" t="str">
        <v>六神清新滋润沐浴露1KG 加量装1.5KG</v>
      </c>
      <c r="H17572" t="str">
        <v>AAA-经销商</v>
      </c>
      <c r="I17572" t="str">
        <v>西南RDC</v>
      </c>
      <c r="J17572">
        <v>120</v>
      </c>
      <c r="K17572">
        <v>120</v>
      </c>
      <c r="L17572">
        <v>120</v>
      </c>
      <c r="M17572">
        <f>J17572-K17572</f>
        <v>0</v>
      </c>
      <c r="N17572">
        <f>J17572-L17572</f>
        <v>0</v>
      </c>
    </row>
    <row r="17573">
      <c r="A17573">
        <v>46157</v>
      </c>
      <c r="B17573" t="str">
        <v>0500122375</v>
      </c>
      <c r="C17573" t="str">
        <v>经销商</v>
      </c>
      <c r="D17573" t="str">
        <v>六神</v>
      </c>
      <c r="E17573" t="str">
        <v>72067</v>
      </c>
      <c r="F17573" t="str">
        <v>六神花露水195ML</v>
      </c>
      <c r="H17573" t="str">
        <v>AAA-经销商</v>
      </c>
      <c r="I17573" t="str">
        <v>西南RDC</v>
      </c>
      <c r="J17573">
        <v>120</v>
      </c>
      <c r="K17573">
        <v>120</v>
      </c>
      <c r="L17573">
        <v>120</v>
      </c>
      <c r="M17573">
        <f>J17573-K17573</f>
        <v>0</v>
      </c>
      <c r="N17573">
        <f>J17573-L17573</f>
        <v>0</v>
      </c>
    </row>
    <row r="17574">
      <c r="A17574">
        <v>46157</v>
      </c>
      <c r="B17574" t="str">
        <v>0500122375</v>
      </c>
      <c r="C17574" t="str">
        <v>经销商</v>
      </c>
      <c r="D17574" t="str">
        <v>六神</v>
      </c>
      <c r="E17574" t="str">
        <v>17522</v>
      </c>
      <c r="F17574" t="str">
        <v>195ml六神止痒花露水</v>
      </c>
      <c r="H17574" t="str">
        <v>AAA-经销商</v>
      </c>
      <c r="I17574" t="str">
        <v>西南RDC</v>
      </c>
      <c r="J17574">
        <v>120</v>
      </c>
      <c r="K17574">
        <v>120</v>
      </c>
      <c r="L17574">
        <v>120</v>
      </c>
      <c r="M17574">
        <f>J17574-K17574</f>
        <v>0</v>
      </c>
      <c r="N17574">
        <f>J17574-L17574</f>
        <v>0</v>
      </c>
    </row>
    <row r="17575">
      <c r="A17575">
        <v>46157</v>
      </c>
      <c r="B17575" t="str">
        <v>0500122375</v>
      </c>
      <c r="C17575" t="str">
        <v>经销商</v>
      </c>
      <c r="D17575" t="str">
        <v>启初</v>
      </c>
      <c r="E17575" t="str">
        <v>36469</v>
      </c>
      <c r="F17575" t="str">
        <v>启初宝宝沐浴露加量装1100ml</v>
      </c>
      <c r="H17575" t="str">
        <v>AAA-经销商</v>
      </c>
      <c r="I17575" t="str">
        <v>西南RDC</v>
      </c>
      <c r="J17575">
        <v>40</v>
      </c>
      <c r="K17575">
        <v>40</v>
      </c>
      <c r="L17575">
        <v>40</v>
      </c>
      <c r="M17575">
        <f>J17575-K17575</f>
        <v>0</v>
      </c>
      <c r="N17575">
        <f>J17575-L17575</f>
        <v>0</v>
      </c>
    </row>
    <row r="17576">
      <c r="A17576">
        <v>46157</v>
      </c>
      <c r="B17576" t="str">
        <v>0500122375</v>
      </c>
      <c r="C17576" t="str">
        <v>经销商</v>
      </c>
      <c r="D17576" t="str">
        <v>启初</v>
      </c>
      <c r="E17576" t="str">
        <v>36466</v>
      </c>
      <c r="F17576" t="str">
        <v>启初宝宝洗发沐浴露320ML</v>
      </c>
      <c r="H17576" t="str">
        <v>AAA-经销商</v>
      </c>
      <c r="I17576" t="str">
        <v>西南RDC</v>
      </c>
      <c r="J17576">
        <v>48</v>
      </c>
      <c r="K17576">
        <v>48</v>
      </c>
      <c r="L17576">
        <v>48</v>
      </c>
      <c r="M17576">
        <f>J17576-K17576</f>
        <v>0</v>
      </c>
      <c r="N17576">
        <f>J17576-L17576</f>
        <v>0</v>
      </c>
    </row>
    <row r="17577">
      <c r="A17577">
        <v>46157</v>
      </c>
      <c r="B17577" t="str">
        <v>0500122375</v>
      </c>
      <c r="C17577" t="str">
        <v>经销商</v>
      </c>
      <c r="D17577" t="str">
        <v>六神</v>
      </c>
      <c r="E17577" t="str">
        <v>20861</v>
      </c>
      <c r="F17577" t="str">
        <v>六神驱蚊花露水（汉草型）160ml</v>
      </c>
      <c r="H17577" t="str">
        <v>AAA-经销商</v>
      </c>
      <c r="I17577" t="str">
        <v>西南RDC</v>
      </c>
      <c r="J17577">
        <v>360</v>
      </c>
      <c r="K17577">
        <v>360</v>
      </c>
      <c r="L17577">
        <v>360</v>
      </c>
      <c r="M17577">
        <f>J17577-K17577</f>
        <v>0</v>
      </c>
      <c r="N17577">
        <f>J17577-L17577</f>
        <v>0</v>
      </c>
    </row>
    <row r="17578">
      <c r="A17578">
        <v>46157</v>
      </c>
      <c r="B17578" t="str">
        <v>0500122375</v>
      </c>
      <c r="C17578" t="str">
        <v>经销商</v>
      </c>
      <c r="D17578" t="str">
        <v>六神</v>
      </c>
      <c r="E17578" t="str">
        <v>20380</v>
      </c>
      <c r="F17578" t="str">
        <v>六神喷雾止痒花露水180ml</v>
      </c>
      <c r="H17578" t="str">
        <v>AAA-经销商</v>
      </c>
      <c r="I17578" t="str">
        <v>西南RDC</v>
      </c>
      <c r="J17578">
        <v>120</v>
      </c>
      <c r="K17578">
        <v>120</v>
      </c>
      <c r="L17578">
        <v>120</v>
      </c>
      <c r="M17578">
        <f>J17578-K17578</f>
        <v>0</v>
      </c>
      <c r="N17578">
        <f>J17578-L17578</f>
        <v>0</v>
      </c>
    </row>
    <row r="17579">
      <c r="A17579">
        <v>46157</v>
      </c>
      <c r="B17579" t="str">
        <v>0500122375</v>
      </c>
      <c r="C17579" t="str">
        <v>经销商</v>
      </c>
      <c r="D17579" t="str">
        <v>六神</v>
      </c>
      <c r="E17579" t="str">
        <v>20148</v>
      </c>
      <c r="F17579" t="str">
        <v>六神喷雾花露水180ml</v>
      </c>
      <c r="H17579" t="str">
        <v>AAA-经销商</v>
      </c>
      <c r="I17579" t="str">
        <v>西南RDC</v>
      </c>
      <c r="J17579">
        <v>120</v>
      </c>
      <c r="K17579">
        <v>120</v>
      </c>
      <c r="L17579">
        <v>120</v>
      </c>
      <c r="M17579">
        <f>J17579-K17579</f>
        <v>0</v>
      </c>
      <c r="N17579">
        <f>J17579-L17579</f>
        <v>0</v>
      </c>
    </row>
    <row r="17580">
      <c r="A17580">
        <v>46157</v>
      </c>
      <c r="B17580" t="str">
        <v>0500122375</v>
      </c>
      <c r="C17580" t="str">
        <v>经销商</v>
      </c>
      <c r="D17580" t="str">
        <v>六神</v>
      </c>
      <c r="E17580" t="str">
        <v>20855</v>
      </c>
      <c r="F17580" t="str">
        <v>六神喷雾驱蚊花露水80ml</v>
      </c>
      <c r="H17580" t="str">
        <v>AAA-经销商</v>
      </c>
      <c r="I17580" t="str">
        <v>西南RDC</v>
      </c>
      <c r="J17580">
        <v>480</v>
      </c>
      <c r="K17580">
        <v>480</v>
      </c>
      <c r="L17580">
        <v>480</v>
      </c>
      <c r="M17580">
        <f>J17580-K17580</f>
        <v>0</v>
      </c>
      <c r="N17580">
        <f>J17580-L17580</f>
        <v>0</v>
      </c>
    </row>
    <row r="17581">
      <c r="A17581">
        <v>46157</v>
      </c>
      <c r="B17581" t="str">
        <v>0500122375</v>
      </c>
      <c r="C17581" t="str">
        <v>经销商</v>
      </c>
      <c r="D17581" t="str">
        <v>六神</v>
      </c>
      <c r="E17581" t="str">
        <v>20858</v>
      </c>
      <c r="F17581" t="str">
        <v>六神喷雾驱蚊花露水（薄荷香型）180ML</v>
      </c>
      <c r="H17581" t="str">
        <v>AAA-经销商</v>
      </c>
      <c r="I17581" t="str">
        <v>西南RDC</v>
      </c>
      <c r="J17581">
        <v>120</v>
      </c>
      <c r="K17581">
        <v>120</v>
      </c>
      <c r="L17581">
        <v>120</v>
      </c>
      <c r="M17581">
        <f>J17581-K17581</f>
        <v>0</v>
      </c>
      <c r="N17581">
        <f>J17581-L17581</f>
        <v>0</v>
      </c>
    </row>
    <row r="17582">
      <c r="A17582">
        <v>46157</v>
      </c>
      <c r="B17582" t="str">
        <v>0500122375</v>
      </c>
      <c r="C17582" t="str">
        <v>经销商</v>
      </c>
      <c r="D17582" t="str">
        <v>六神</v>
      </c>
      <c r="E17582" t="str">
        <v>72068</v>
      </c>
      <c r="F17582" t="str">
        <v>六神花露水95ml</v>
      </c>
      <c r="H17582" t="str">
        <v>AAA-经销商</v>
      </c>
      <c r="I17582" t="str">
        <v>西南RDC</v>
      </c>
      <c r="J17582">
        <v>320</v>
      </c>
      <c r="K17582">
        <v>320</v>
      </c>
      <c r="L17582">
        <v>320</v>
      </c>
      <c r="M17582">
        <f>J17582-K17582</f>
        <v>0</v>
      </c>
      <c r="N17582">
        <f>J17582-L17582</f>
        <v>0</v>
      </c>
    </row>
    <row r="17583">
      <c r="A17583">
        <v>46157</v>
      </c>
      <c r="B17583" t="str">
        <v>0500122375</v>
      </c>
      <c r="C17583" t="str">
        <v>经销商</v>
      </c>
      <c r="D17583" t="str">
        <v>六神</v>
      </c>
      <c r="E17583" t="str">
        <v>20850</v>
      </c>
      <c r="F17583" t="str">
        <v>六神驱蚊花露水195ML</v>
      </c>
      <c r="H17583" t="str">
        <v>AAA-经销商</v>
      </c>
      <c r="I17583" t="str">
        <v>西南RDC</v>
      </c>
      <c r="J17583">
        <v>120</v>
      </c>
      <c r="K17583">
        <v>120</v>
      </c>
      <c r="L17583">
        <v>120</v>
      </c>
      <c r="M17583">
        <f>J17583-K17583</f>
        <v>0</v>
      </c>
      <c r="N17583">
        <f>J17583-L17583</f>
        <v>0</v>
      </c>
    </row>
    <row r="17584">
      <c r="A17584">
        <v>46157</v>
      </c>
      <c r="B17584" t="str">
        <v>0500122375</v>
      </c>
      <c r="C17584" t="str">
        <v>经销商</v>
      </c>
      <c r="D17584" t="str">
        <v>六神</v>
      </c>
      <c r="E17584" t="str">
        <v>20851</v>
      </c>
      <c r="F17584" t="str">
        <v>六神驱蚊花露水95ML</v>
      </c>
      <c r="H17584" t="str">
        <v>AAA-经销商</v>
      </c>
      <c r="I17584" t="str">
        <v>西南RDC</v>
      </c>
      <c r="J17584">
        <v>120</v>
      </c>
      <c r="K17584">
        <v>120</v>
      </c>
      <c r="L17584">
        <v>120</v>
      </c>
      <c r="M17584">
        <f>J17584-K17584</f>
        <v>0</v>
      </c>
      <c r="N17584">
        <f>J17584-L17584</f>
        <v>0</v>
      </c>
    </row>
    <row r="17585">
      <c r="A17585">
        <v>46157</v>
      </c>
      <c r="B17585" t="str">
        <v>0500122375</v>
      </c>
      <c r="C17585" t="str">
        <v>经销商</v>
      </c>
      <c r="D17585" t="str">
        <v>六神</v>
      </c>
      <c r="E17585" t="str">
        <v>72060</v>
      </c>
      <c r="F17585" t="str">
        <v>六神艾叶除菌香皂(止痒型)115G</v>
      </c>
      <c r="H17585" t="str">
        <v>AAA-经销商</v>
      </c>
      <c r="I17585" t="str">
        <v>西南RDC</v>
      </c>
      <c r="J17585">
        <v>504</v>
      </c>
      <c r="K17585">
        <v>504</v>
      </c>
      <c r="L17585">
        <v>504</v>
      </c>
      <c r="M17585">
        <f>J17585-K17585</f>
        <v>0</v>
      </c>
      <c r="N17585">
        <f>J17585-L17585</f>
        <v>0</v>
      </c>
    </row>
    <row r="17586">
      <c r="A17586">
        <v>46157</v>
      </c>
      <c r="B17586" t="str">
        <v>0500122374</v>
      </c>
      <c r="C17586" t="str">
        <v>经销商</v>
      </c>
      <c r="D17586" t="str">
        <v>六神</v>
      </c>
      <c r="E17586" t="str">
        <v>72048</v>
      </c>
      <c r="F17586" t="str">
        <v>六神滋润香皂( 芦荟+麦冬)100G</v>
      </c>
      <c r="H17586" t="str">
        <v>AAA-经销商</v>
      </c>
      <c r="I17586" t="str">
        <v>西南RDC</v>
      </c>
      <c r="J17586">
        <v>216</v>
      </c>
      <c r="K17586">
        <v>216</v>
      </c>
      <c r="L17586">
        <v>216</v>
      </c>
      <c r="M17586">
        <f>J17586-K17586</f>
        <v>0</v>
      </c>
      <c r="N17586">
        <f>J17586-L17586</f>
        <v>0</v>
      </c>
    </row>
    <row r="17587">
      <c r="A17587">
        <v>46157</v>
      </c>
      <c r="B17587" t="str">
        <v>0500122374</v>
      </c>
      <c r="C17587" t="str">
        <v>经销商</v>
      </c>
      <c r="D17587" t="str">
        <v>六神</v>
      </c>
      <c r="E17587" t="str">
        <v>72123</v>
      </c>
      <c r="F17587" t="str">
        <v>六神冰凉劲爽沐浴露700G 惊爆价700G</v>
      </c>
      <c r="H17587" t="str">
        <v>AAA-经销商</v>
      </c>
      <c r="I17587" t="str">
        <v>西南RDC</v>
      </c>
      <c r="J17587">
        <v>32</v>
      </c>
      <c r="K17587">
        <v>0</v>
      </c>
      <c r="L17587">
        <v>32</v>
      </c>
      <c r="M17587">
        <f>J17587-K17587</f>
        <v>32</v>
      </c>
      <c r="N17587">
        <f>J17587-L17587</f>
        <v>0</v>
      </c>
    </row>
    <row r="17588">
      <c r="A17588">
        <v>46157</v>
      </c>
      <c r="B17588" t="str">
        <v>0500122374</v>
      </c>
      <c r="C17588" t="str">
        <v>经销商</v>
      </c>
      <c r="D17588" t="str">
        <v>美加净</v>
      </c>
      <c r="E17588" t="str">
        <v>09832</v>
      </c>
      <c r="F17588" t="str">
        <v>美加净保湿香氛沐浴露（甜橙玫瑰花香）850G</v>
      </c>
      <c r="H17588" t="str">
        <v>AAA-经销商</v>
      </c>
      <c r="I17588" t="str">
        <v>西南RDC</v>
      </c>
      <c r="J17588">
        <v>48</v>
      </c>
      <c r="K17588">
        <v>48</v>
      </c>
      <c r="L17588">
        <v>48</v>
      </c>
      <c r="M17588">
        <f>J17588-K17588</f>
        <v>0</v>
      </c>
      <c r="N17588">
        <f>J17588-L17588</f>
        <v>0</v>
      </c>
    </row>
    <row r="17589">
      <c r="A17589">
        <v>46157</v>
      </c>
      <c r="B17589" t="str">
        <v>0500122374</v>
      </c>
      <c r="C17589" t="str">
        <v>经销商</v>
      </c>
      <c r="D17589" t="str">
        <v>家安</v>
      </c>
      <c r="E17589" t="str">
        <v>40306</v>
      </c>
      <c r="F17589" t="str">
        <v>家安酵素净护洗衣皂-净柔亮丽（双块装）</v>
      </c>
      <c r="H17589" t="str">
        <v>AAA-经销商</v>
      </c>
      <c r="I17589" t="str">
        <v>西南RDC</v>
      </c>
      <c r="J17589">
        <v>180</v>
      </c>
      <c r="K17589">
        <v>180</v>
      </c>
      <c r="L17589">
        <v>180</v>
      </c>
      <c r="M17589">
        <f>J17589-K17589</f>
        <v>0</v>
      </c>
      <c r="N17589">
        <f>J17589-L17589</f>
        <v>0</v>
      </c>
    </row>
    <row r="17590">
      <c r="A17590">
        <v>46157</v>
      </c>
      <c r="B17590" t="str">
        <v>0500122374</v>
      </c>
      <c r="C17590" t="str">
        <v>经销商</v>
      </c>
      <c r="D17590" t="str">
        <v>美加净</v>
      </c>
      <c r="E17590" t="str">
        <v>09833</v>
      </c>
      <c r="F17590" t="str">
        <v>美加净保湿香氛沐浴露（活力柑橘木香）850G</v>
      </c>
      <c r="H17590" t="str">
        <v>AAA-经销商</v>
      </c>
      <c r="I17590" t="str">
        <v>西南RDC</v>
      </c>
      <c r="J17590">
        <v>32</v>
      </c>
      <c r="K17590">
        <v>32</v>
      </c>
      <c r="L17590">
        <v>32</v>
      </c>
      <c r="M17590">
        <f>J17590-K17590</f>
        <v>0</v>
      </c>
      <c r="N17590">
        <f>J17590-L17590</f>
        <v>0</v>
      </c>
    </row>
    <row r="17591">
      <c r="A17591">
        <v>46157</v>
      </c>
      <c r="B17591" t="str">
        <v>0500122374</v>
      </c>
      <c r="C17591" t="str">
        <v>经销商</v>
      </c>
      <c r="D17591" t="str">
        <v>家安</v>
      </c>
      <c r="E17591" t="str">
        <v>40304</v>
      </c>
      <c r="F17591" t="str">
        <v>家安酵素净护洗衣皂-超凡净透（三块装）</v>
      </c>
      <c r="H17591" t="str">
        <v>AAA-经销商</v>
      </c>
      <c r="I17591" t="str">
        <v>西南RDC</v>
      </c>
      <c r="J17591">
        <v>120</v>
      </c>
      <c r="K17591">
        <v>0</v>
      </c>
      <c r="L17591">
        <v>120</v>
      </c>
      <c r="M17591">
        <f>J17591-K17591</f>
        <v>120</v>
      </c>
      <c r="N17591">
        <f>J17591-L17591</f>
        <v>0</v>
      </c>
    </row>
    <row r="17592">
      <c r="A17592">
        <v>46157</v>
      </c>
      <c r="B17592" t="str">
        <v>0500122374</v>
      </c>
      <c r="C17592" t="str">
        <v>经销商</v>
      </c>
      <c r="D17592" t="str">
        <v>家安</v>
      </c>
      <c r="E17592" t="str">
        <v>40302</v>
      </c>
      <c r="F17592" t="str">
        <v>家安酵素净护洗衣皂-超凡净透（单块装）</v>
      </c>
      <c r="H17592" t="str">
        <v>AAA-经销商</v>
      </c>
      <c r="I17592" t="str">
        <v>西南RDC</v>
      </c>
      <c r="J17592">
        <v>360</v>
      </c>
      <c r="K17592">
        <v>252</v>
      </c>
      <c r="L17592">
        <v>360</v>
      </c>
      <c r="M17592">
        <f>J17592-K17592</f>
        <v>108</v>
      </c>
      <c r="N17592">
        <f>J17592-L17592</f>
        <v>0</v>
      </c>
    </row>
    <row r="17593">
      <c r="A17593">
        <v>46157</v>
      </c>
      <c r="B17593" t="str">
        <v>0500122374</v>
      </c>
      <c r="C17593" t="str">
        <v>经销商</v>
      </c>
      <c r="D17593" t="str">
        <v>六神</v>
      </c>
      <c r="E17593" t="str">
        <v>20288</v>
      </c>
      <c r="F17593" t="str">
        <v>六神滋润洗手液500ml</v>
      </c>
      <c r="H17593" t="str">
        <v>AAA-经销商</v>
      </c>
      <c r="I17593" t="str">
        <v>西南RDC</v>
      </c>
      <c r="J17593">
        <v>36</v>
      </c>
      <c r="K17593">
        <v>36</v>
      </c>
      <c r="L17593">
        <v>36</v>
      </c>
      <c r="M17593">
        <f>J17593-K17593</f>
        <v>0</v>
      </c>
      <c r="N17593">
        <f>J17593-L17593</f>
        <v>0</v>
      </c>
    </row>
    <row r="17594">
      <c r="A17594">
        <v>46157</v>
      </c>
      <c r="B17594" t="str">
        <v>0500122374</v>
      </c>
      <c r="C17594" t="str">
        <v>经销商</v>
      </c>
      <c r="D17594" t="str">
        <v>六神</v>
      </c>
      <c r="E17594" t="str">
        <v>72046</v>
      </c>
      <c r="F17594" t="str">
        <v>六神清凉香皂(冰片+桑叶)100G</v>
      </c>
      <c r="H17594" t="str">
        <v>AAA-经销商</v>
      </c>
      <c r="I17594" t="str">
        <v>西南RDC</v>
      </c>
      <c r="J17594">
        <v>216</v>
      </c>
      <c r="K17594">
        <v>216</v>
      </c>
      <c r="L17594">
        <v>216</v>
      </c>
      <c r="M17594">
        <f>J17594-K17594</f>
        <v>0</v>
      </c>
      <c r="N17594">
        <f>J17594-L17594</f>
        <v>0</v>
      </c>
    </row>
    <row r="17595">
      <c r="A17595">
        <v>46157</v>
      </c>
      <c r="B17595" t="str">
        <v>0500122374</v>
      </c>
      <c r="C17595" t="str">
        <v>经销商</v>
      </c>
      <c r="D17595" t="str">
        <v>六神</v>
      </c>
      <c r="E17595" t="str">
        <v>72051</v>
      </c>
      <c r="F17595" t="str">
        <v>六神除菌香皂(金盏菊)100G</v>
      </c>
      <c r="H17595" t="str">
        <v>AAA-经销商</v>
      </c>
      <c r="I17595" t="str">
        <v>西南RDC</v>
      </c>
      <c r="J17595">
        <v>144</v>
      </c>
      <c r="K17595">
        <v>144</v>
      </c>
      <c r="L17595">
        <v>144</v>
      </c>
      <c r="M17595">
        <f>J17595-K17595</f>
        <v>0</v>
      </c>
      <c r="N17595">
        <f>J17595-L17595</f>
        <v>0</v>
      </c>
    </row>
    <row r="17596">
      <c r="A17596">
        <v>46157</v>
      </c>
      <c r="B17596" t="str">
        <v>0500122374</v>
      </c>
      <c r="C17596" t="str">
        <v>经销商</v>
      </c>
      <c r="D17596" t="str">
        <v>六神</v>
      </c>
      <c r="E17596" t="str">
        <v>20909</v>
      </c>
      <c r="F17596" t="str">
        <v>六神清新滋润沐浴露700G惊爆价</v>
      </c>
      <c r="H17596" t="str">
        <v>AAA-经销商</v>
      </c>
      <c r="I17596" t="str">
        <v>西南RDC</v>
      </c>
      <c r="J17596">
        <v>24</v>
      </c>
      <c r="K17596">
        <v>24</v>
      </c>
      <c r="L17596">
        <v>24</v>
      </c>
      <c r="M17596">
        <f>J17596-K17596</f>
        <v>0</v>
      </c>
      <c r="N17596">
        <f>J17596-L17596</f>
        <v>0</v>
      </c>
    </row>
    <row r="17597">
      <c r="A17597">
        <v>46157</v>
      </c>
      <c r="B17597" t="str">
        <v>0500122374</v>
      </c>
      <c r="C17597" t="str">
        <v>经销商</v>
      </c>
      <c r="D17597" t="str">
        <v>六神</v>
      </c>
      <c r="E17597" t="str">
        <v>20831</v>
      </c>
      <c r="F17597" t="str">
        <v>六神清爽洗手液500ML</v>
      </c>
      <c r="H17597" t="str">
        <v>AAA-经销商</v>
      </c>
      <c r="I17597" t="str">
        <v>西南RDC</v>
      </c>
      <c r="J17597">
        <v>36</v>
      </c>
      <c r="K17597">
        <v>36</v>
      </c>
      <c r="L17597">
        <v>36</v>
      </c>
      <c r="M17597">
        <f>J17597-K17597</f>
        <v>0</v>
      </c>
      <c r="N17597">
        <f>J17597-L17597</f>
        <v>0</v>
      </c>
    </row>
    <row r="17598">
      <c r="A17598">
        <v>46157</v>
      </c>
      <c r="B17598" t="str">
        <v>0500122374</v>
      </c>
      <c r="C17598" t="str">
        <v>经销商</v>
      </c>
      <c r="D17598" t="str">
        <v>六神</v>
      </c>
      <c r="E17598" t="str">
        <v>72043</v>
      </c>
      <c r="F17598" t="str">
        <v>六神清凉香皂(绿茶+甘草)100G</v>
      </c>
      <c r="H17598" t="str">
        <v>AAA-经销商</v>
      </c>
      <c r="I17598" t="str">
        <v>西南RDC</v>
      </c>
      <c r="J17598">
        <v>144</v>
      </c>
      <c r="K17598">
        <v>144</v>
      </c>
      <c r="L17598">
        <v>144</v>
      </c>
      <c r="M17598">
        <f>J17598-K17598</f>
        <v>0</v>
      </c>
      <c r="N17598">
        <f>J17598-L17598</f>
        <v>0</v>
      </c>
    </row>
    <row r="17599">
      <c r="A17599">
        <v>46157</v>
      </c>
      <c r="B17599" t="str">
        <v>0500122374</v>
      </c>
      <c r="C17599" t="str">
        <v>经销商</v>
      </c>
      <c r="D17599" t="str">
        <v>六神</v>
      </c>
      <c r="E17599" t="str">
        <v>20880</v>
      </c>
      <c r="F17599" t="str">
        <v>六神清凉爽肤沐浴露 700G 惊爆价 700G</v>
      </c>
      <c r="H17599" t="str">
        <v>AAA-经销商</v>
      </c>
      <c r="I17599" t="str">
        <v>西南RDC</v>
      </c>
      <c r="J17599">
        <v>24</v>
      </c>
      <c r="K17599">
        <v>24</v>
      </c>
      <c r="L17599">
        <v>24</v>
      </c>
      <c r="M17599">
        <f>J17599-K17599</f>
        <v>0</v>
      </c>
      <c r="N17599">
        <f>J17599-L17599</f>
        <v>0</v>
      </c>
    </row>
    <row r="17600">
      <c r="A17600">
        <v>46157</v>
      </c>
      <c r="B17600" t="str">
        <v>0500122373</v>
      </c>
      <c r="C17600" t="str">
        <v>经销商</v>
      </c>
      <c r="D17600" t="str">
        <v>六神</v>
      </c>
      <c r="E17600" t="str">
        <v>72068</v>
      </c>
      <c r="F17600" t="str">
        <v>六神花露水95ml</v>
      </c>
      <c r="H17600" t="str">
        <v>AAA-经销商</v>
      </c>
      <c r="I17600" t="str">
        <v>西南RDC</v>
      </c>
      <c r="J17600">
        <v>200</v>
      </c>
      <c r="K17600">
        <v>200</v>
      </c>
      <c r="L17600">
        <v>200</v>
      </c>
      <c r="M17600">
        <f>J17600-K17600</f>
        <v>0</v>
      </c>
      <c r="N17600">
        <f>J17600-L17600</f>
        <v>0</v>
      </c>
    </row>
    <row r="17601">
      <c r="A17601">
        <v>46157</v>
      </c>
      <c r="B17601" t="str">
        <v>0500122373</v>
      </c>
      <c r="C17601" t="str">
        <v>经销商</v>
      </c>
      <c r="D17601" t="str">
        <v>美加净</v>
      </c>
      <c r="E17601" t="str">
        <v>09832</v>
      </c>
      <c r="F17601" t="str">
        <v>美加净保湿香氛沐浴露（甜橙玫瑰花香）850G</v>
      </c>
      <c r="H17601" t="str">
        <v>AAA-经销商</v>
      </c>
      <c r="I17601" t="str">
        <v>西南RDC</v>
      </c>
      <c r="J17601">
        <v>24</v>
      </c>
      <c r="K17601">
        <v>24</v>
      </c>
      <c r="L17601">
        <v>24</v>
      </c>
      <c r="M17601">
        <f>J17601-K17601</f>
        <v>0</v>
      </c>
      <c r="N17601">
        <f>J17601-L17601</f>
        <v>0</v>
      </c>
    </row>
    <row r="17602">
      <c r="A17602">
        <v>46157</v>
      </c>
      <c r="B17602" t="str">
        <v>0500122373</v>
      </c>
      <c r="C17602" t="str">
        <v>经销商</v>
      </c>
      <c r="D17602" t="str">
        <v>六神</v>
      </c>
      <c r="E17602" t="str">
        <v>72058</v>
      </c>
      <c r="F17602" t="str">
        <v>六神艾叶除菌香皂(清凉型)115G</v>
      </c>
      <c r="H17602" t="str">
        <v>AAA-经销商</v>
      </c>
      <c r="I17602" t="str">
        <v>西南RDC</v>
      </c>
      <c r="J17602">
        <v>144</v>
      </c>
      <c r="K17602">
        <v>144</v>
      </c>
      <c r="L17602">
        <v>144</v>
      </c>
      <c r="M17602">
        <f>J17602-K17602</f>
        <v>0</v>
      </c>
      <c r="N17602">
        <f>J17602-L17602</f>
        <v>0</v>
      </c>
    </row>
    <row r="17603">
      <c r="A17603">
        <v>46157</v>
      </c>
      <c r="B17603" t="str">
        <v>0500122373</v>
      </c>
      <c r="C17603" t="str">
        <v>经销商</v>
      </c>
      <c r="D17603" t="str">
        <v>六神</v>
      </c>
      <c r="E17603" t="str">
        <v>17535</v>
      </c>
      <c r="F17603" t="str">
        <v>95ml 六神止痒花露水</v>
      </c>
      <c r="H17603" t="str">
        <v>AAA-经销商</v>
      </c>
      <c r="I17603" t="str">
        <v>西南RDC</v>
      </c>
      <c r="J17603">
        <v>120</v>
      </c>
      <c r="K17603">
        <v>120</v>
      </c>
      <c r="L17603">
        <v>120</v>
      </c>
      <c r="M17603">
        <f>J17603-K17603</f>
        <v>0</v>
      </c>
      <c r="N17603">
        <f>J17603-L17603</f>
        <v>0</v>
      </c>
    </row>
    <row r="17604">
      <c r="A17604">
        <v>46157</v>
      </c>
      <c r="B17604" t="str">
        <v>0500122373</v>
      </c>
      <c r="C17604" t="str">
        <v>经销商</v>
      </c>
      <c r="D17604" t="str">
        <v>六神</v>
      </c>
      <c r="E17604" t="str">
        <v>20379</v>
      </c>
      <c r="F17604" t="str">
        <v>六神喷雾止痒花露水80ml</v>
      </c>
      <c r="H17604" t="str">
        <v>AAA-经销商</v>
      </c>
      <c r="I17604" t="str">
        <v>西南RDC</v>
      </c>
      <c r="J17604">
        <v>144</v>
      </c>
      <c r="K17604">
        <v>144</v>
      </c>
      <c r="L17604">
        <v>144</v>
      </c>
      <c r="M17604">
        <f>J17604-K17604</f>
        <v>0</v>
      </c>
      <c r="N17604">
        <f>J17604-L17604</f>
        <v>0</v>
      </c>
    </row>
    <row r="17605">
      <c r="A17605">
        <v>46157</v>
      </c>
      <c r="B17605" t="str">
        <v>0500122373</v>
      </c>
      <c r="C17605" t="str">
        <v>经销商</v>
      </c>
      <c r="D17605" t="str">
        <v>美加净</v>
      </c>
      <c r="E17605" t="str">
        <v>09833</v>
      </c>
      <c r="F17605" t="str">
        <v>美加净保湿香氛沐浴露（活力柑橘木香）850G</v>
      </c>
      <c r="H17605" t="str">
        <v>AAA-经销商</v>
      </c>
      <c r="I17605" t="str">
        <v>西南RDC</v>
      </c>
      <c r="J17605">
        <v>24</v>
      </c>
      <c r="K17605">
        <v>24</v>
      </c>
      <c r="L17605">
        <v>24</v>
      </c>
      <c r="M17605">
        <f>J17605-K17605</f>
        <v>0</v>
      </c>
      <c r="N17605">
        <f>J17605-L17605</f>
        <v>0</v>
      </c>
    </row>
    <row r="17606">
      <c r="A17606">
        <v>46157</v>
      </c>
      <c r="B17606" t="str">
        <v>0500122373</v>
      </c>
      <c r="C17606" t="str">
        <v>经销商</v>
      </c>
      <c r="D17606" t="str">
        <v>六神</v>
      </c>
      <c r="E17606" t="str">
        <v>72060</v>
      </c>
      <c r="F17606" t="str">
        <v>六神艾叶除菌香皂(止痒型)115G</v>
      </c>
      <c r="H17606" t="str">
        <v>AAA-经销商</v>
      </c>
      <c r="I17606" t="str">
        <v>西南RDC</v>
      </c>
      <c r="J17606">
        <v>144</v>
      </c>
      <c r="K17606">
        <v>144</v>
      </c>
      <c r="L17606">
        <v>144</v>
      </c>
      <c r="M17606">
        <f>J17606-K17606</f>
        <v>0</v>
      </c>
      <c r="N17606">
        <f>J17606-L17606</f>
        <v>0</v>
      </c>
    </row>
    <row r="17607">
      <c r="A17607">
        <v>46157</v>
      </c>
      <c r="B17607" t="str">
        <v>0500122373</v>
      </c>
      <c r="C17607" t="str">
        <v>经销商</v>
      </c>
      <c r="D17607" t="str">
        <v>六神</v>
      </c>
      <c r="E17607" t="str">
        <v>72056</v>
      </c>
      <c r="F17607" t="str">
        <v>六神艾叶除菌香皂(滋润型)115G</v>
      </c>
      <c r="H17607" t="str">
        <v>AAA-经销商</v>
      </c>
      <c r="I17607" t="str">
        <v>西南RDC</v>
      </c>
      <c r="J17607">
        <v>144</v>
      </c>
      <c r="K17607">
        <v>144</v>
      </c>
      <c r="L17607">
        <v>144</v>
      </c>
      <c r="M17607">
        <f>J17607-K17607</f>
        <v>0</v>
      </c>
      <c r="N17607">
        <f>J17607-L17607</f>
        <v>0</v>
      </c>
    </row>
    <row r="17608">
      <c r="A17608">
        <v>46157</v>
      </c>
      <c r="B17608" t="str">
        <v>0500122373</v>
      </c>
      <c r="C17608" t="str">
        <v>经销商</v>
      </c>
      <c r="D17608" t="str">
        <v>美加净</v>
      </c>
      <c r="E17608" t="str">
        <v>09835</v>
      </c>
      <c r="F17608" t="str">
        <v>美加净保湿香氛沐浴露（清幽铃兰香）2kg</v>
      </c>
      <c r="H17608" t="str">
        <v>AAA-经销商</v>
      </c>
      <c r="I17608" t="str">
        <v>西南RDC</v>
      </c>
      <c r="J17608">
        <v>30</v>
      </c>
      <c r="K17608">
        <v>30</v>
      </c>
      <c r="L17608">
        <v>30</v>
      </c>
      <c r="M17608">
        <f>J17608-K17608</f>
        <v>0</v>
      </c>
      <c r="N17608">
        <f>J17608-L17608</f>
        <v>0</v>
      </c>
    </row>
    <row r="17609">
      <c r="A17609">
        <v>46157</v>
      </c>
      <c r="B17609" t="str">
        <v>0500122373</v>
      </c>
      <c r="C17609" t="str">
        <v>经销商</v>
      </c>
      <c r="D17609" t="str">
        <v>六神</v>
      </c>
      <c r="E17609" t="str">
        <v>20851</v>
      </c>
      <c r="F17609" t="str">
        <v>六神驱蚊花露水95ML</v>
      </c>
      <c r="H17609" t="str">
        <v>AAA-经销商</v>
      </c>
      <c r="I17609" t="str">
        <v>西南RDC</v>
      </c>
      <c r="J17609">
        <v>120</v>
      </c>
      <c r="K17609">
        <v>120</v>
      </c>
      <c r="L17609">
        <v>120</v>
      </c>
      <c r="M17609">
        <f>J17609-K17609</f>
        <v>0</v>
      </c>
      <c r="N17609">
        <f>J17609-L17609</f>
        <v>0</v>
      </c>
    </row>
    <row r="17610">
      <c r="A17610">
        <v>46157</v>
      </c>
      <c r="B17610" t="str">
        <v>0500122370</v>
      </c>
      <c r="C17610" t="str">
        <v>经销商</v>
      </c>
      <c r="D17610" t="str">
        <v>六神</v>
      </c>
      <c r="E17610" t="str">
        <v>72020</v>
      </c>
      <c r="F17610" t="str">
        <v>六神驱蚊花露水50ML（驱蚊蛋背卡版）</v>
      </c>
      <c r="H17610" t="str">
        <v>AAA-经销商</v>
      </c>
      <c r="I17610" t="str">
        <v>西北RDC</v>
      </c>
      <c r="J17610">
        <v>48</v>
      </c>
      <c r="K17610">
        <v>0</v>
      </c>
      <c r="L17610">
        <v>48</v>
      </c>
      <c r="M17610">
        <f>J17610-K17610</f>
        <v>48</v>
      </c>
      <c r="N17610">
        <f>J17610-L17610</f>
        <v>0</v>
      </c>
    </row>
    <row r="17611">
      <c r="A17611">
        <v>46157</v>
      </c>
      <c r="B17611" t="str">
        <v>0500122369</v>
      </c>
      <c r="C17611" t="str">
        <v>经销商</v>
      </c>
      <c r="D17611" t="str">
        <v>六神</v>
      </c>
      <c r="E17611" t="str">
        <v>72020</v>
      </c>
      <c r="F17611" t="str">
        <v>六神驱蚊花露水50ML（驱蚊蛋背卡版）</v>
      </c>
      <c r="H17611" t="str">
        <v>AAA-经销商</v>
      </c>
      <c r="I17611" t="str">
        <v>西南RDC</v>
      </c>
      <c r="J17611">
        <v>120</v>
      </c>
      <c r="K17611">
        <v>0</v>
      </c>
      <c r="L17611">
        <v>120</v>
      </c>
      <c r="M17611">
        <f>J17611-K17611</f>
        <v>120</v>
      </c>
      <c r="N17611">
        <f>J17611-L17611</f>
        <v>0</v>
      </c>
    </row>
    <row r="17612">
      <c r="A17612">
        <v>46157</v>
      </c>
      <c r="B17612" t="str">
        <v>0500122368</v>
      </c>
      <c r="C17612" t="str">
        <v>经销商</v>
      </c>
      <c r="D17612" t="str">
        <v>家安</v>
      </c>
      <c r="E17612" t="str">
        <v>40302</v>
      </c>
      <c r="F17612" t="str">
        <v>家安酵素净护洗衣皂-超凡净透（单块装）</v>
      </c>
      <c r="H17612" t="str">
        <v>AAA-经销商</v>
      </c>
      <c r="I17612" t="str">
        <v>西南RDC</v>
      </c>
      <c r="J17612">
        <v>144</v>
      </c>
      <c r="K17612">
        <v>144</v>
      </c>
      <c r="L17612">
        <v>144</v>
      </c>
      <c r="M17612">
        <f>J17612-K17612</f>
        <v>0</v>
      </c>
      <c r="N17612">
        <f>J17612-L17612</f>
        <v>0</v>
      </c>
    </row>
    <row r="17613">
      <c r="A17613">
        <v>46157</v>
      </c>
      <c r="B17613" t="str">
        <v>0500122367</v>
      </c>
      <c r="C17613" t="str">
        <v>经销商</v>
      </c>
      <c r="D17613" t="str">
        <v>六神</v>
      </c>
      <c r="E17613" t="str">
        <v>72020</v>
      </c>
      <c r="F17613" t="str">
        <v>六神驱蚊花露水50ML（驱蚊蛋背卡版）</v>
      </c>
      <c r="H17613" t="str">
        <v>AAA-经销商</v>
      </c>
      <c r="I17613" t="str">
        <v>西南RDC</v>
      </c>
      <c r="J17613">
        <v>240</v>
      </c>
      <c r="K17613">
        <v>0</v>
      </c>
      <c r="L17613">
        <v>240</v>
      </c>
      <c r="M17613">
        <f>J17613-K17613</f>
        <v>240</v>
      </c>
      <c r="N17613">
        <f>J17613-L17613</f>
        <v>0</v>
      </c>
    </row>
    <row r="17614">
      <c r="A17614">
        <v>46157</v>
      </c>
      <c r="B17614" t="str">
        <v>0500122366</v>
      </c>
      <c r="C17614" t="str">
        <v>KA</v>
      </c>
      <c r="D17614" t="str">
        <v>家安</v>
      </c>
      <c r="E17614" t="str">
        <v>40027</v>
      </c>
      <c r="F17614" t="str">
        <v>家安冰箱除菌祛味剂(65g)</v>
      </c>
      <c r="H17614" t="str">
        <v>AGG-北国</v>
      </c>
      <c r="I17614" t="str">
        <v>华北RDC</v>
      </c>
      <c r="J17614">
        <v>9</v>
      </c>
      <c r="K17614">
        <v>9</v>
      </c>
      <c r="L17614">
        <v>9</v>
      </c>
      <c r="M17614">
        <f>J17614-K17614</f>
        <v>0</v>
      </c>
      <c r="N17614">
        <f>J17614-L17614</f>
        <v>0</v>
      </c>
    </row>
    <row r="17615">
      <c r="A17615">
        <v>46157</v>
      </c>
      <c r="B17615" t="str">
        <v>0500122366</v>
      </c>
      <c r="C17615" t="str">
        <v>KA</v>
      </c>
      <c r="D17615" t="str">
        <v>家安</v>
      </c>
      <c r="E17615" t="str">
        <v>40047</v>
      </c>
      <c r="F17615" t="str">
        <v>家安管道清洁疏通液(600g)</v>
      </c>
      <c r="H17615" t="str">
        <v>AGG-北国</v>
      </c>
      <c r="I17615" t="str">
        <v>华北RDC</v>
      </c>
      <c r="J17615">
        <v>10</v>
      </c>
      <c r="K17615">
        <v>10</v>
      </c>
      <c r="L17615">
        <v>10</v>
      </c>
      <c r="M17615">
        <f>J17615-K17615</f>
        <v>0</v>
      </c>
      <c r="N17615">
        <f>J17615-L17615</f>
        <v>0</v>
      </c>
    </row>
    <row r="17616">
      <c r="A17616">
        <v>46157</v>
      </c>
      <c r="B17616" t="str">
        <v>0500122366</v>
      </c>
      <c r="C17616" t="str">
        <v>KA</v>
      </c>
      <c r="D17616" t="str">
        <v>家安</v>
      </c>
      <c r="E17616" t="str">
        <v>40024</v>
      </c>
      <c r="F17616" t="str">
        <v>家安空调消毒剂（挂壁机专用）360ml</v>
      </c>
      <c r="H17616" t="str">
        <v>AGG-北国</v>
      </c>
      <c r="I17616" t="str">
        <v>华北RDC</v>
      </c>
      <c r="J17616">
        <v>20</v>
      </c>
      <c r="K17616">
        <v>20</v>
      </c>
      <c r="L17616">
        <v>20</v>
      </c>
      <c r="M17616">
        <f>J17616-K17616</f>
        <v>0</v>
      </c>
      <c r="N17616">
        <f>J17616-L17616</f>
        <v>0</v>
      </c>
    </row>
    <row r="17617">
      <c r="A17617">
        <v>46157</v>
      </c>
      <c r="B17617" t="str">
        <v>0500122366</v>
      </c>
      <c r="C17617" t="str">
        <v>KA</v>
      </c>
      <c r="D17617" t="str">
        <v>家安</v>
      </c>
      <c r="E17617" t="str">
        <v>40288</v>
      </c>
      <c r="F17617" t="str">
        <v>家安酵素净护洗衣液阳光净菌特惠加量装3KG</v>
      </c>
      <c r="H17617" t="str">
        <v>AGG-北国</v>
      </c>
      <c r="I17617" t="str">
        <v>华北RDC</v>
      </c>
      <c r="J17617">
        <v>4</v>
      </c>
      <c r="K17617">
        <v>4</v>
      </c>
      <c r="L17617">
        <v>4</v>
      </c>
      <c r="M17617">
        <f>J17617-K17617</f>
        <v>0</v>
      </c>
      <c r="N17617">
        <f>J17617-L17617</f>
        <v>0</v>
      </c>
    </row>
    <row r="17618">
      <c r="A17618">
        <v>46157</v>
      </c>
      <c r="B17618" t="str">
        <v>0500122366</v>
      </c>
      <c r="C17618" t="str">
        <v>KA</v>
      </c>
      <c r="D17618" t="str">
        <v>家安</v>
      </c>
      <c r="E17618" t="str">
        <v>40240</v>
      </c>
      <c r="F17618" t="str">
        <v>家安米精华餐具净加量装752g</v>
      </c>
      <c r="H17618" t="str">
        <v>AGG-北国</v>
      </c>
      <c r="I17618" t="str">
        <v>华北RDC</v>
      </c>
      <c r="J17618">
        <v>24</v>
      </c>
      <c r="K17618">
        <v>24</v>
      </c>
      <c r="L17618">
        <v>24</v>
      </c>
      <c r="M17618">
        <f>J17618-K17618</f>
        <v>0</v>
      </c>
      <c r="N17618">
        <f>J17618-L17618</f>
        <v>0</v>
      </c>
    </row>
    <row r="17619">
      <c r="A17619">
        <v>46157</v>
      </c>
      <c r="B17619" t="str">
        <v>0500122366</v>
      </c>
      <c r="C17619" t="str">
        <v>KA</v>
      </c>
      <c r="D17619" t="str">
        <v>家安</v>
      </c>
      <c r="E17619" t="str">
        <v>40057</v>
      </c>
      <c r="F17619" t="str">
        <v>家安洗衣机槽3+1促销装</v>
      </c>
      <c r="H17619" t="str">
        <v>AGG-北国</v>
      </c>
      <c r="I17619" t="str">
        <v>华北RDC</v>
      </c>
      <c r="J17619">
        <v>12</v>
      </c>
      <c r="K17619">
        <v>12</v>
      </c>
      <c r="L17619">
        <v>12</v>
      </c>
      <c r="M17619">
        <f>J17619-K17619</f>
        <v>0</v>
      </c>
      <c r="N17619">
        <f>J17619-L17619</f>
        <v>0</v>
      </c>
    </row>
    <row r="17620">
      <c r="A17620">
        <v>46157</v>
      </c>
      <c r="B17620" t="str">
        <v>0500122366</v>
      </c>
      <c r="C17620" t="str">
        <v>KA</v>
      </c>
      <c r="D17620" t="str">
        <v>家安</v>
      </c>
      <c r="E17620" t="str">
        <v>40304</v>
      </c>
      <c r="F17620" t="str">
        <v>家安酵素净护洗衣皂-超凡净透（三块装）</v>
      </c>
      <c r="H17620" t="str">
        <v>AGG-北国</v>
      </c>
      <c r="I17620" t="str">
        <v>华北RDC</v>
      </c>
      <c r="J17620">
        <v>60</v>
      </c>
      <c r="K17620">
        <v>60</v>
      </c>
      <c r="L17620">
        <v>60</v>
      </c>
      <c r="M17620">
        <f>J17620-K17620</f>
        <v>0</v>
      </c>
      <c r="N17620">
        <f>J17620-L17620</f>
        <v>0</v>
      </c>
    </row>
    <row r="17621">
      <c r="A17621">
        <v>46157</v>
      </c>
      <c r="B17621" t="str">
        <v>0500122366</v>
      </c>
      <c r="C17621" t="str">
        <v>KA</v>
      </c>
      <c r="D17621" t="str">
        <v>家安</v>
      </c>
      <c r="E17621" t="str">
        <v>40220</v>
      </c>
      <c r="F17621" t="str">
        <v>家安厨房强力净油泡500g</v>
      </c>
      <c r="H17621" t="str">
        <v>AGG-北国</v>
      </c>
      <c r="I17621" t="str">
        <v>华北RDC</v>
      </c>
      <c r="J17621">
        <v>10</v>
      </c>
      <c r="K17621">
        <v>10</v>
      </c>
      <c r="L17621">
        <v>10</v>
      </c>
      <c r="M17621">
        <f>J17621-K17621</f>
        <v>0</v>
      </c>
      <c r="N17621">
        <f>J17621-L17621</f>
        <v>0</v>
      </c>
    </row>
    <row r="17622">
      <c r="A17622">
        <v>46157</v>
      </c>
      <c r="B17622" t="str">
        <v>0500122365</v>
      </c>
      <c r="C17622" t="str">
        <v>KA</v>
      </c>
      <c r="D17622" t="str">
        <v>六神</v>
      </c>
      <c r="E17622" t="str">
        <v>20858</v>
      </c>
      <c r="F17622" t="str">
        <v>六神喷雾驱蚊花露水（薄荷香型）180ML</v>
      </c>
      <c r="H17622" t="str">
        <v>AGG-北国</v>
      </c>
      <c r="I17622" t="str">
        <v>华北RDC</v>
      </c>
      <c r="J17622">
        <v>30</v>
      </c>
      <c r="K17622">
        <v>30</v>
      </c>
      <c r="L17622">
        <v>30</v>
      </c>
      <c r="M17622">
        <f>J17622-K17622</f>
        <v>0</v>
      </c>
      <c r="N17622">
        <f>J17622-L17622</f>
        <v>0</v>
      </c>
    </row>
    <row r="17623">
      <c r="A17623">
        <v>46157</v>
      </c>
      <c r="B17623" t="str">
        <v>0500122365</v>
      </c>
      <c r="C17623" t="str">
        <v>KA</v>
      </c>
      <c r="D17623" t="str">
        <v>六神</v>
      </c>
      <c r="E17623" t="str">
        <v>20854</v>
      </c>
      <c r="F17623" t="str">
        <v>六神喷雾驱蚊花露水180ml</v>
      </c>
      <c r="H17623" t="str">
        <v>AGG-北国</v>
      </c>
      <c r="I17623" t="str">
        <v>华北RDC</v>
      </c>
      <c r="J17623">
        <v>30</v>
      </c>
      <c r="K17623">
        <v>30</v>
      </c>
      <c r="L17623">
        <v>30</v>
      </c>
      <c r="M17623">
        <f>J17623-K17623</f>
        <v>0</v>
      </c>
      <c r="N17623">
        <f>J17623-L17623</f>
        <v>0</v>
      </c>
    </row>
    <row r="17624">
      <c r="A17624">
        <v>46157</v>
      </c>
      <c r="B17624" t="str">
        <v>0500122365</v>
      </c>
      <c r="C17624" t="str">
        <v>KA</v>
      </c>
      <c r="D17624" t="str">
        <v>六神</v>
      </c>
      <c r="E17624" t="str">
        <v>20855</v>
      </c>
      <c r="F17624" t="str">
        <v>六神喷雾驱蚊花露水80ml</v>
      </c>
      <c r="H17624" t="str">
        <v>AGG-北国</v>
      </c>
      <c r="I17624" t="str">
        <v>华北RDC</v>
      </c>
      <c r="J17624">
        <v>15</v>
      </c>
      <c r="K17624">
        <v>15</v>
      </c>
      <c r="L17624">
        <v>15</v>
      </c>
      <c r="M17624">
        <f>J17624-K17624</f>
        <v>0</v>
      </c>
      <c r="N17624">
        <f>J17624-L17624</f>
        <v>0</v>
      </c>
    </row>
    <row r="17625">
      <c r="A17625">
        <v>46157</v>
      </c>
      <c r="B17625" t="str">
        <v>0500122365</v>
      </c>
      <c r="C17625" t="str">
        <v>KA</v>
      </c>
      <c r="D17625" t="str">
        <v>六神</v>
      </c>
      <c r="E17625" t="str">
        <v>20856</v>
      </c>
      <c r="F17625" t="str">
        <v>六神喷雾驱蚊花露水（冰莲香型）180ml</v>
      </c>
      <c r="H17625" t="str">
        <v>AGG-北国</v>
      </c>
      <c r="I17625" t="str">
        <v>华北RDC</v>
      </c>
      <c r="J17625">
        <v>30</v>
      </c>
      <c r="K17625">
        <v>30</v>
      </c>
      <c r="L17625">
        <v>30</v>
      </c>
      <c r="M17625">
        <f>J17625-K17625</f>
        <v>0</v>
      </c>
      <c r="N17625">
        <f>J17625-L17625</f>
        <v>0</v>
      </c>
    </row>
    <row r="17626">
      <c r="A17626">
        <v>46157</v>
      </c>
      <c r="B17626" t="str">
        <v>0500122365</v>
      </c>
      <c r="C17626" t="str">
        <v>KA</v>
      </c>
      <c r="D17626" t="str">
        <v>六神</v>
      </c>
      <c r="E17626" t="str">
        <v>72055</v>
      </c>
      <c r="F17626" t="str">
        <v>六神除菌香皂特惠三块装(百合)108g*3</v>
      </c>
      <c r="H17626" t="str">
        <v>AGG-北国</v>
      </c>
      <c r="I17626" t="str">
        <v>华北RDC</v>
      </c>
      <c r="J17626">
        <v>24</v>
      </c>
      <c r="K17626">
        <v>24</v>
      </c>
      <c r="L17626">
        <v>24</v>
      </c>
      <c r="M17626">
        <f>J17626-K17626</f>
        <v>0</v>
      </c>
      <c r="N17626">
        <f>J17626-L17626</f>
        <v>0</v>
      </c>
    </row>
    <row r="17627">
      <c r="A17627">
        <v>46157</v>
      </c>
      <c r="B17627" t="str">
        <v>0500122364</v>
      </c>
      <c r="C17627" t="str">
        <v>KA</v>
      </c>
      <c r="D17627" t="str">
        <v>美加净</v>
      </c>
      <c r="E17627" t="str">
        <v>09739</v>
      </c>
      <c r="F17627" t="str">
        <v>美加净夜间密集滋润润手精华霜80G</v>
      </c>
      <c r="H17627" t="str">
        <v>AGG-北国</v>
      </c>
      <c r="I17627" t="str">
        <v>华北RDC</v>
      </c>
      <c r="J17627">
        <v>3</v>
      </c>
      <c r="K17627">
        <v>3</v>
      </c>
      <c r="L17627">
        <v>3</v>
      </c>
      <c r="M17627">
        <f>J17627-K17627</f>
        <v>0</v>
      </c>
      <c r="N17627">
        <f>J17627-L17627</f>
        <v>0</v>
      </c>
    </row>
    <row r="17628">
      <c r="A17628">
        <v>46157</v>
      </c>
      <c r="B17628" t="str">
        <v>0500122364</v>
      </c>
      <c r="C17628" t="str">
        <v>KA</v>
      </c>
      <c r="D17628" t="str">
        <v>启初</v>
      </c>
      <c r="E17628" t="str">
        <v>36536</v>
      </c>
      <c r="F17628" t="str">
        <v>启初水润防晒露 SPF40 PA++ 45G</v>
      </c>
      <c r="H17628" t="str">
        <v>AGG-北国</v>
      </c>
      <c r="I17628" t="str">
        <v>华北RDC</v>
      </c>
      <c r="J17628">
        <v>6</v>
      </c>
      <c r="K17628">
        <v>6</v>
      </c>
      <c r="L17628">
        <v>6</v>
      </c>
      <c r="M17628">
        <f>J17628-K17628</f>
        <v>0</v>
      </c>
      <c r="N17628">
        <f>J17628-L17628</f>
        <v>0</v>
      </c>
    </row>
    <row r="17629">
      <c r="A17629">
        <v>46157</v>
      </c>
      <c r="B17629" t="str">
        <v>0500122364</v>
      </c>
      <c r="C17629" t="str">
        <v>KA</v>
      </c>
      <c r="D17629" t="str">
        <v>美加净</v>
      </c>
      <c r="E17629" t="str">
        <v>09646</v>
      </c>
      <c r="F17629" t="str">
        <v>美加净酵米焕活保湿精华水150ML</v>
      </c>
      <c r="H17629" t="str">
        <v>AGG-北国</v>
      </c>
      <c r="I17629" t="str">
        <v>华北RDC</v>
      </c>
      <c r="J17629">
        <v>3</v>
      </c>
      <c r="K17629">
        <v>3</v>
      </c>
      <c r="L17629">
        <v>3</v>
      </c>
      <c r="M17629">
        <f>J17629-K17629</f>
        <v>0</v>
      </c>
      <c r="N17629">
        <f>J17629-L17629</f>
        <v>0</v>
      </c>
    </row>
    <row r="17630">
      <c r="A17630">
        <v>46157</v>
      </c>
      <c r="B17630" t="str">
        <v>0500122364</v>
      </c>
      <c r="C17630" t="str">
        <v>KA</v>
      </c>
      <c r="D17630" t="str">
        <v>启初</v>
      </c>
      <c r="E17630" t="str">
        <v>36466</v>
      </c>
      <c r="F17630" t="str">
        <v>启初宝宝洗发沐浴露320ML</v>
      </c>
      <c r="H17630" t="str">
        <v>AGG-北国</v>
      </c>
      <c r="I17630" t="str">
        <v>华北RDC</v>
      </c>
      <c r="J17630">
        <v>3</v>
      </c>
      <c r="K17630">
        <v>3</v>
      </c>
      <c r="L17630">
        <v>3</v>
      </c>
      <c r="M17630">
        <f>J17630-K17630</f>
        <v>0</v>
      </c>
      <c r="N17630">
        <f>J17630-L17630</f>
        <v>0</v>
      </c>
    </row>
    <row r="17631">
      <c r="A17631">
        <v>46157</v>
      </c>
      <c r="B17631" t="str">
        <v>0500122364</v>
      </c>
      <c r="C17631" t="str">
        <v>KA</v>
      </c>
      <c r="D17631" t="str">
        <v>传统</v>
      </c>
      <c r="E17631" t="str">
        <v>81014</v>
      </c>
      <c r="F17631" t="str">
        <v>友谊雪花膏110g</v>
      </c>
      <c r="H17631" t="str">
        <v>AGG-北国</v>
      </c>
      <c r="I17631" t="str">
        <v>华北RDC</v>
      </c>
      <c r="J17631">
        <v>5</v>
      </c>
      <c r="K17631">
        <v>5</v>
      </c>
      <c r="L17631">
        <v>5</v>
      </c>
      <c r="M17631">
        <f>J17631-K17631</f>
        <v>0</v>
      </c>
      <c r="N17631">
        <f>J17631-L17631</f>
        <v>0</v>
      </c>
    </row>
    <row r="17632">
      <c r="A17632">
        <v>46157</v>
      </c>
      <c r="B17632" t="str">
        <v>0500122364</v>
      </c>
      <c r="C17632" t="str">
        <v>KA</v>
      </c>
      <c r="D17632" t="str">
        <v>启初</v>
      </c>
      <c r="E17632" t="str">
        <v>36269</v>
      </c>
      <c r="F17632" t="str">
        <v>启初婴儿倍护润肤乳135ml</v>
      </c>
      <c r="H17632" t="str">
        <v>AGG-北国</v>
      </c>
      <c r="I17632" t="str">
        <v>华北RDC</v>
      </c>
      <c r="J17632">
        <v>3</v>
      </c>
      <c r="K17632">
        <v>3</v>
      </c>
      <c r="L17632">
        <v>3</v>
      </c>
      <c r="M17632">
        <f>J17632-K17632</f>
        <v>0</v>
      </c>
      <c r="N17632">
        <f>J17632-L17632</f>
        <v>0</v>
      </c>
    </row>
    <row r="17633">
      <c r="A17633">
        <v>46157</v>
      </c>
      <c r="B17633" t="str">
        <v>0500122364</v>
      </c>
      <c r="C17633" t="str">
        <v>KA</v>
      </c>
      <c r="D17633" t="str">
        <v>六神</v>
      </c>
      <c r="E17633" t="str">
        <v>17961</v>
      </c>
      <c r="F17633" t="str">
        <v>150g六神爽身粉(盒装)</v>
      </c>
      <c r="H17633" t="str">
        <v>AGG-北国</v>
      </c>
      <c r="I17633" t="str">
        <v>华北RDC</v>
      </c>
      <c r="J17633">
        <v>9</v>
      </c>
      <c r="K17633">
        <v>9</v>
      </c>
      <c r="L17633">
        <v>9</v>
      </c>
      <c r="M17633">
        <f>J17633-K17633</f>
        <v>0</v>
      </c>
      <c r="N17633">
        <f>J17633-L17633</f>
        <v>0</v>
      </c>
    </row>
    <row r="17634">
      <c r="A17634">
        <v>46157</v>
      </c>
      <c r="B17634" t="str">
        <v>0500122363</v>
      </c>
      <c r="C17634" t="str">
        <v>KA</v>
      </c>
      <c r="D17634" t="str">
        <v>美加净</v>
      </c>
      <c r="E17634" t="str">
        <v>09655</v>
      </c>
      <c r="F17634" t="str">
        <v>美加净银耳珍珠维生素E精华霜80g</v>
      </c>
      <c r="H17634" t="str">
        <v>AGG-北国</v>
      </c>
      <c r="I17634" t="str">
        <v>华北RDC</v>
      </c>
      <c r="J17634">
        <v>3</v>
      </c>
      <c r="K17634">
        <v>3</v>
      </c>
      <c r="L17634">
        <v>3</v>
      </c>
      <c r="M17634">
        <f>J17634-K17634</f>
        <v>0</v>
      </c>
      <c r="N17634">
        <f>J17634-L17634</f>
        <v>0</v>
      </c>
    </row>
    <row r="17635">
      <c r="A17635">
        <v>46157</v>
      </c>
      <c r="B17635" t="str">
        <v>0500122363</v>
      </c>
      <c r="C17635" t="str">
        <v>KA</v>
      </c>
      <c r="D17635" t="str">
        <v>启初</v>
      </c>
      <c r="E17635" t="str">
        <v>36126</v>
      </c>
      <c r="F17635" t="str">
        <v>启初牛奶谷胚宝宝润肤露155ml</v>
      </c>
      <c r="H17635" t="str">
        <v>AGG-北国</v>
      </c>
      <c r="I17635" t="str">
        <v>华北RDC</v>
      </c>
      <c r="J17635">
        <v>6</v>
      </c>
      <c r="K17635">
        <v>6</v>
      </c>
      <c r="L17635">
        <v>6</v>
      </c>
      <c r="M17635">
        <f>J17635-K17635</f>
        <v>0</v>
      </c>
      <c r="N17635">
        <f>J17635-L17635</f>
        <v>0</v>
      </c>
    </row>
    <row r="17636">
      <c r="A17636">
        <v>46157</v>
      </c>
      <c r="B17636" t="str">
        <v>0500122363</v>
      </c>
      <c r="C17636" t="str">
        <v>KA</v>
      </c>
      <c r="D17636" t="str">
        <v>六神</v>
      </c>
      <c r="E17636" t="str">
        <v>20808</v>
      </c>
      <c r="F17636" t="str">
        <v>六神舒缓粉（盒装）150G</v>
      </c>
      <c r="H17636" t="str">
        <v>AGG-北国</v>
      </c>
      <c r="I17636" t="str">
        <v>华北RDC</v>
      </c>
      <c r="J17636">
        <v>6</v>
      </c>
      <c r="K17636">
        <v>6</v>
      </c>
      <c r="L17636">
        <v>6</v>
      </c>
      <c r="M17636">
        <f>J17636-K17636</f>
        <v>0</v>
      </c>
      <c r="N17636">
        <f>J17636-L17636</f>
        <v>0</v>
      </c>
    </row>
    <row r="17637">
      <c r="A17637">
        <v>46157</v>
      </c>
      <c r="B17637" t="str">
        <v>0500122363</v>
      </c>
      <c r="C17637" t="str">
        <v>KA</v>
      </c>
      <c r="D17637" t="str">
        <v>启初</v>
      </c>
      <c r="E17637" t="str">
        <v>36325</v>
      </c>
      <c r="F17637" t="str">
        <v>启初婴儿水嫩保湿露235ml送启初婴儿洗发沐浴露135ml</v>
      </c>
      <c r="H17637" t="str">
        <v>AGG-北国</v>
      </c>
      <c r="I17637" t="str">
        <v>华北RDC</v>
      </c>
      <c r="J17637">
        <v>6</v>
      </c>
      <c r="K17637">
        <v>6</v>
      </c>
      <c r="L17637">
        <v>6</v>
      </c>
      <c r="M17637">
        <f>J17637-K17637</f>
        <v>0</v>
      </c>
      <c r="N17637">
        <f>J17637-L17637</f>
        <v>0</v>
      </c>
    </row>
    <row r="17638">
      <c r="A17638">
        <v>46157</v>
      </c>
      <c r="B17638" t="str">
        <v>0500122362</v>
      </c>
      <c r="C17638" t="str">
        <v>KA</v>
      </c>
      <c r="D17638" t="str">
        <v>家安</v>
      </c>
      <c r="E17638" t="str">
        <v>40304</v>
      </c>
      <c r="F17638" t="str">
        <v>家安酵素净护洗衣皂-超凡净透（三块装）</v>
      </c>
      <c r="H17638" t="str">
        <v>AGG-北国</v>
      </c>
      <c r="I17638" t="str">
        <v>华北RDC</v>
      </c>
      <c r="J17638">
        <v>72</v>
      </c>
      <c r="K17638">
        <v>72</v>
      </c>
      <c r="L17638">
        <v>72</v>
      </c>
      <c r="M17638">
        <f>J17638-K17638</f>
        <v>0</v>
      </c>
      <c r="N17638">
        <f>J17638-L17638</f>
        <v>0</v>
      </c>
    </row>
    <row r="17639">
      <c r="A17639">
        <v>46157</v>
      </c>
      <c r="B17639" t="str">
        <v>0500122362</v>
      </c>
      <c r="C17639" t="str">
        <v>KA</v>
      </c>
      <c r="D17639" t="str">
        <v>家安</v>
      </c>
      <c r="E17639" t="str">
        <v>40027</v>
      </c>
      <c r="F17639" t="str">
        <v>家安冰箱除菌祛味剂(65g)</v>
      </c>
      <c r="H17639" t="str">
        <v>AGG-北国</v>
      </c>
      <c r="I17639" t="str">
        <v>华北RDC</v>
      </c>
      <c r="J17639">
        <v>9</v>
      </c>
      <c r="K17639">
        <v>9</v>
      </c>
      <c r="L17639">
        <v>9</v>
      </c>
      <c r="M17639">
        <f>J17639-K17639</f>
        <v>0</v>
      </c>
      <c r="N17639">
        <f>J17639-L17639</f>
        <v>0</v>
      </c>
    </row>
    <row r="17640">
      <c r="A17640">
        <v>46157</v>
      </c>
      <c r="B17640" t="str">
        <v>0500122362</v>
      </c>
      <c r="C17640" t="str">
        <v>KA</v>
      </c>
      <c r="D17640" t="str">
        <v>家安</v>
      </c>
      <c r="E17640" t="str">
        <v>40057</v>
      </c>
      <c r="F17640" t="str">
        <v>家安洗衣机槽3+1促销装</v>
      </c>
      <c r="H17640" t="str">
        <v>AGG-北国</v>
      </c>
      <c r="I17640" t="str">
        <v>华北RDC</v>
      </c>
      <c r="J17640">
        <v>12</v>
      </c>
      <c r="K17640">
        <v>12</v>
      </c>
      <c r="L17640">
        <v>12</v>
      </c>
      <c r="M17640">
        <f>J17640-K17640</f>
        <v>0</v>
      </c>
      <c r="N17640">
        <f>J17640-L17640</f>
        <v>0</v>
      </c>
    </row>
    <row r="17641">
      <c r="A17641">
        <v>46157</v>
      </c>
      <c r="B17641" t="str">
        <v>0500122362</v>
      </c>
      <c r="C17641" t="str">
        <v>KA</v>
      </c>
      <c r="D17641" t="str">
        <v>家安</v>
      </c>
      <c r="E17641" t="str">
        <v>40024</v>
      </c>
      <c r="F17641" t="str">
        <v>家安空调消毒剂（挂壁机专用）360ml</v>
      </c>
      <c r="H17641" t="str">
        <v>AGG-北国</v>
      </c>
      <c r="I17641" t="str">
        <v>华北RDC</v>
      </c>
      <c r="J17641">
        <v>20</v>
      </c>
      <c r="K17641">
        <v>20</v>
      </c>
      <c r="L17641">
        <v>20</v>
      </c>
      <c r="M17641">
        <f>J17641-K17641</f>
        <v>0</v>
      </c>
      <c r="N17641">
        <f>J17641-L17641</f>
        <v>0</v>
      </c>
    </row>
    <row r="17642">
      <c r="A17642">
        <v>46157</v>
      </c>
      <c r="B17642" t="str">
        <v>0500122361</v>
      </c>
      <c r="C17642" t="str">
        <v>KA</v>
      </c>
      <c r="D17642" t="str">
        <v>六神</v>
      </c>
      <c r="E17642" t="str">
        <v>20812</v>
      </c>
      <c r="F17642" t="str">
        <v>六神舒缓健肤沐浴露（加量装）750ML</v>
      </c>
      <c r="H17642" t="str">
        <v>AGG-北国</v>
      </c>
      <c r="I17642" t="str">
        <v>华北RDC</v>
      </c>
      <c r="J17642">
        <v>4</v>
      </c>
      <c r="K17642">
        <v>4</v>
      </c>
      <c r="L17642">
        <v>4</v>
      </c>
      <c r="M17642">
        <f>J17642-K17642</f>
        <v>0</v>
      </c>
      <c r="N17642">
        <f>J17642-L17642</f>
        <v>0</v>
      </c>
    </row>
    <row r="17643">
      <c r="A17643">
        <v>46157</v>
      </c>
      <c r="B17643" t="str">
        <v>0500122360</v>
      </c>
      <c r="C17643" t="str">
        <v>KA</v>
      </c>
      <c r="D17643" t="str">
        <v>六神</v>
      </c>
      <c r="E17643" t="str">
        <v>17961</v>
      </c>
      <c r="F17643" t="str">
        <v>150g六神爽身粉(盒装)</v>
      </c>
      <c r="H17643" t="str">
        <v>AGG-北国</v>
      </c>
      <c r="I17643" t="str">
        <v>华北RDC</v>
      </c>
      <c r="J17643">
        <v>9</v>
      </c>
      <c r="K17643">
        <v>9</v>
      </c>
      <c r="L17643">
        <v>9</v>
      </c>
      <c r="M17643">
        <f>J17643-K17643</f>
        <v>0</v>
      </c>
      <c r="N17643">
        <f>J17643-L17643</f>
        <v>0</v>
      </c>
    </row>
    <row r="17644">
      <c r="A17644">
        <v>46157</v>
      </c>
      <c r="B17644" t="str">
        <v>0500122359</v>
      </c>
      <c r="C17644" t="str">
        <v>KA</v>
      </c>
      <c r="D17644" t="str">
        <v>六神</v>
      </c>
      <c r="E17644" t="str">
        <v>72067</v>
      </c>
      <c r="F17644" t="str">
        <v>六神花露水195ML</v>
      </c>
      <c r="H17644" t="str">
        <v>AGG-北国</v>
      </c>
      <c r="I17644" t="str">
        <v>华北RDC</v>
      </c>
      <c r="J17644">
        <v>60</v>
      </c>
      <c r="K17644">
        <v>60</v>
      </c>
      <c r="L17644">
        <v>60</v>
      </c>
      <c r="M17644">
        <f>J17644-K17644</f>
        <v>0</v>
      </c>
      <c r="N17644">
        <f>J17644-L17644</f>
        <v>0</v>
      </c>
    </row>
    <row r="17645">
      <c r="A17645">
        <v>46157</v>
      </c>
      <c r="B17645" t="str">
        <v>0500122359</v>
      </c>
      <c r="C17645" t="str">
        <v>KA</v>
      </c>
      <c r="D17645" t="str">
        <v>六神</v>
      </c>
      <c r="E17645" t="str">
        <v>20854</v>
      </c>
      <c r="F17645" t="str">
        <v>六神喷雾驱蚊花露水180ml</v>
      </c>
      <c r="H17645" t="str">
        <v>AGG-北国</v>
      </c>
      <c r="I17645" t="str">
        <v>华北RDC</v>
      </c>
      <c r="J17645">
        <v>90</v>
      </c>
      <c r="K17645">
        <v>90</v>
      </c>
      <c r="L17645">
        <v>90</v>
      </c>
      <c r="M17645">
        <f>J17645-K17645</f>
        <v>0</v>
      </c>
      <c r="N17645">
        <f>J17645-L17645</f>
        <v>0</v>
      </c>
    </row>
    <row r="17646">
      <c r="A17646">
        <v>46157</v>
      </c>
      <c r="B17646" t="str">
        <v>0500122359</v>
      </c>
      <c r="C17646" t="str">
        <v>KA</v>
      </c>
      <c r="D17646" t="str">
        <v>六神</v>
      </c>
      <c r="E17646" t="str">
        <v>20856</v>
      </c>
      <c r="F17646" t="str">
        <v>六神喷雾驱蚊花露水（冰莲香型）180ml</v>
      </c>
      <c r="H17646" t="str">
        <v>AGG-北国</v>
      </c>
      <c r="I17646" t="str">
        <v>华北RDC</v>
      </c>
      <c r="J17646">
        <v>30</v>
      </c>
      <c r="K17646">
        <v>30</v>
      </c>
      <c r="L17646">
        <v>30</v>
      </c>
      <c r="M17646">
        <f>J17646-K17646</f>
        <v>0</v>
      </c>
      <c r="N17646">
        <f>J17646-L17646</f>
        <v>0</v>
      </c>
    </row>
    <row r="17647">
      <c r="A17647">
        <v>46157</v>
      </c>
      <c r="B17647" t="str">
        <v>0500122359</v>
      </c>
      <c r="C17647" t="str">
        <v>KA</v>
      </c>
      <c r="D17647" t="str">
        <v>六神</v>
      </c>
      <c r="E17647" t="str">
        <v>20881</v>
      </c>
      <c r="F17647" t="str">
        <v>六神清凉爽肤沐浴露 750G 加量装 1KG</v>
      </c>
      <c r="H17647" t="str">
        <v>AGG-北国</v>
      </c>
      <c r="I17647" t="str">
        <v>华北RDC</v>
      </c>
      <c r="J17647">
        <v>4</v>
      </c>
      <c r="K17647">
        <v>4</v>
      </c>
      <c r="L17647">
        <v>4</v>
      </c>
      <c r="M17647">
        <f>J17647-K17647</f>
        <v>0</v>
      </c>
      <c r="N17647">
        <f>J17647-L17647</f>
        <v>0</v>
      </c>
    </row>
    <row r="17648">
      <c r="A17648">
        <v>46157</v>
      </c>
      <c r="B17648" t="str">
        <v>0500122359</v>
      </c>
      <c r="C17648" t="str">
        <v>KA</v>
      </c>
      <c r="D17648" t="str">
        <v>六神</v>
      </c>
      <c r="E17648" t="str">
        <v>72021</v>
      </c>
      <c r="F17648" t="str">
        <v>六神止痒花露水50ML（止痒蛋背卡版）</v>
      </c>
      <c r="G17648" t="str">
        <v>10-不合理请求</v>
      </c>
      <c r="H17648" t="str">
        <v>AGG-北国</v>
      </c>
      <c r="I17648" t="str">
        <v>华北RDC</v>
      </c>
      <c r="J17648">
        <v>3</v>
      </c>
      <c r="K17648">
        <v>0</v>
      </c>
      <c r="L17648">
        <v>0</v>
      </c>
      <c r="M17648">
        <f>J17648-K17648</f>
        <v>3</v>
      </c>
      <c r="N17648">
        <f>J17648-L17648</f>
        <v>3</v>
      </c>
    </row>
    <row r="17649">
      <c r="A17649">
        <v>46157</v>
      </c>
      <c r="B17649" t="str">
        <v>0500122358</v>
      </c>
      <c r="C17649" t="str">
        <v>KA</v>
      </c>
      <c r="D17649" t="str">
        <v>六神</v>
      </c>
      <c r="E17649" t="str">
        <v>20857</v>
      </c>
      <c r="F17649" t="str">
        <v>六神喷雾驱蚊花露水（冰莲香型）80ml</v>
      </c>
      <c r="H17649" t="str">
        <v>AGG-北国</v>
      </c>
      <c r="I17649" t="str">
        <v>华北RDC</v>
      </c>
      <c r="J17649">
        <v>12</v>
      </c>
      <c r="K17649">
        <v>12</v>
      </c>
      <c r="L17649">
        <v>12</v>
      </c>
      <c r="M17649">
        <f>J17649-K17649</f>
        <v>0</v>
      </c>
      <c r="N17649">
        <f>J17649-L17649</f>
        <v>0</v>
      </c>
    </row>
    <row r="17650">
      <c r="A17650">
        <v>46157</v>
      </c>
      <c r="B17650" t="str">
        <v>0500122357</v>
      </c>
      <c r="C17650" t="str">
        <v>KA</v>
      </c>
      <c r="D17650" t="str">
        <v>美加净</v>
      </c>
      <c r="E17650" t="str">
        <v>09802</v>
      </c>
      <c r="F17650" t="str">
        <v>美加净保湿型护手霜75G</v>
      </c>
      <c r="H17650" t="str">
        <v>AGG-北国</v>
      </c>
      <c r="I17650" t="str">
        <v>华北RDC</v>
      </c>
      <c r="J17650">
        <v>9</v>
      </c>
      <c r="K17650">
        <v>9</v>
      </c>
      <c r="L17650">
        <v>9</v>
      </c>
      <c r="M17650">
        <f>J17650-K17650</f>
        <v>0</v>
      </c>
      <c r="N17650">
        <f>J17650-L17650</f>
        <v>0</v>
      </c>
    </row>
    <row r="17651">
      <c r="A17651">
        <v>46157</v>
      </c>
      <c r="B17651" t="str">
        <v>0500122357</v>
      </c>
      <c r="C17651" t="str">
        <v>KA</v>
      </c>
      <c r="D17651" t="str">
        <v>启初</v>
      </c>
      <c r="E17651" t="str">
        <v>36368</v>
      </c>
      <c r="F17651" t="str">
        <v>启初婴儿水润保湿面霜60g+20g</v>
      </c>
      <c r="H17651" t="str">
        <v>AGG-北国</v>
      </c>
      <c r="I17651" t="str">
        <v>华北RDC</v>
      </c>
      <c r="J17651">
        <v>6</v>
      </c>
      <c r="K17651">
        <v>6</v>
      </c>
      <c r="L17651">
        <v>6</v>
      </c>
      <c r="M17651">
        <f>J17651-K17651</f>
        <v>0</v>
      </c>
      <c r="N17651">
        <f>J17651-L17651</f>
        <v>0</v>
      </c>
    </row>
    <row r="17652">
      <c r="A17652">
        <v>46157</v>
      </c>
      <c r="B17652" t="str">
        <v>0500122357</v>
      </c>
      <c r="C17652" t="str">
        <v>KA</v>
      </c>
      <c r="D17652" t="str">
        <v>启初</v>
      </c>
      <c r="E17652" t="str">
        <v>36415</v>
      </c>
      <c r="F17652" t="str">
        <v>启初驱蚊花露水（植萃型）150ml</v>
      </c>
      <c r="H17652" t="str">
        <v>AGG-北国</v>
      </c>
      <c r="I17652" t="str">
        <v>华北RDC</v>
      </c>
      <c r="J17652">
        <v>6</v>
      </c>
      <c r="K17652">
        <v>6</v>
      </c>
      <c r="L17652">
        <v>6</v>
      </c>
      <c r="M17652">
        <f>J17652-K17652</f>
        <v>0</v>
      </c>
      <c r="N17652">
        <f>J17652-L17652</f>
        <v>0</v>
      </c>
    </row>
    <row r="17653">
      <c r="A17653">
        <v>46157</v>
      </c>
      <c r="B17653" t="str">
        <v>0500122357</v>
      </c>
      <c r="C17653" t="str">
        <v>KA</v>
      </c>
      <c r="D17653" t="str">
        <v>启初</v>
      </c>
      <c r="E17653" t="str">
        <v>36126</v>
      </c>
      <c r="F17653" t="str">
        <v>启初牛奶谷胚宝宝润肤露155ml</v>
      </c>
      <c r="H17653" t="str">
        <v>AGG-北国</v>
      </c>
      <c r="I17653" t="str">
        <v>华北RDC</v>
      </c>
      <c r="J17653">
        <v>6</v>
      </c>
      <c r="K17653">
        <v>6</v>
      </c>
      <c r="L17653">
        <v>6</v>
      </c>
      <c r="M17653">
        <f>J17653-K17653</f>
        <v>0</v>
      </c>
      <c r="N17653">
        <f>J17653-L17653</f>
        <v>0</v>
      </c>
    </row>
    <row r="17654">
      <c r="A17654">
        <v>46157</v>
      </c>
      <c r="B17654" t="str">
        <v>0500122357</v>
      </c>
      <c r="C17654" t="str">
        <v>KA</v>
      </c>
      <c r="D17654" t="str">
        <v>六神</v>
      </c>
      <c r="E17654" t="str">
        <v>17961</v>
      </c>
      <c r="F17654" t="str">
        <v>150g六神爽身粉(盒装)</v>
      </c>
      <c r="H17654" t="str">
        <v>AGG-北国</v>
      </c>
      <c r="I17654" t="str">
        <v>华北RDC</v>
      </c>
      <c r="J17654">
        <v>9</v>
      </c>
      <c r="K17654">
        <v>9</v>
      </c>
      <c r="L17654">
        <v>9</v>
      </c>
      <c r="M17654">
        <f>J17654-K17654</f>
        <v>0</v>
      </c>
      <c r="N17654">
        <f>J17654-L17654</f>
        <v>0</v>
      </c>
    </row>
    <row r="17655">
      <c r="A17655">
        <v>46157</v>
      </c>
      <c r="B17655" t="str">
        <v>0500122357</v>
      </c>
      <c r="C17655" t="str">
        <v>KA</v>
      </c>
      <c r="D17655" t="str">
        <v>启初</v>
      </c>
      <c r="E17655" t="str">
        <v>36028</v>
      </c>
      <c r="F17655" t="str">
        <v>婴儿柔护洗衣皂(155g)</v>
      </c>
      <c r="H17655" t="str">
        <v>AGG-北国</v>
      </c>
      <c r="I17655" t="str">
        <v>华北RDC</v>
      </c>
      <c r="J17655">
        <v>12</v>
      </c>
      <c r="K17655">
        <v>12</v>
      </c>
      <c r="L17655">
        <v>12</v>
      </c>
      <c r="M17655">
        <f>J17655-K17655</f>
        <v>0</v>
      </c>
      <c r="N17655">
        <f>J17655-L17655</f>
        <v>0</v>
      </c>
    </row>
    <row r="17656">
      <c r="A17656">
        <v>46157</v>
      </c>
      <c r="B17656" t="str">
        <v>0500122356</v>
      </c>
      <c r="C17656" t="str">
        <v>KA</v>
      </c>
      <c r="D17656" t="str">
        <v>六神</v>
      </c>
      <c r="E17656" t="str">
        <v>72050</v>
      </c>
      <c r="F17656" t="str">
        <v>六神滋润香皂特惠三块装(芦荟+麦冬)108g*3</v>
      </c>
      <c r="H17656" t="str">
        <v>AGG-北国</v>
      </c>
      <c r="I17656" t="str">
        <v>华北RDC</v>
      </c>
      <c r="J17656">
        <v>12</v>
      </c>
      <c r="K17656">
        <v>12</v>
      </c>
      <c r="L17656">
        <v>12</v>
      </c>
      <c r="M17656">
        <f>J17656-K17656</f>
        <v>0</v>
      </c>
      <c r="N17656">
        <f>J17656-L17656</f>
        <v>0</v>
      </c>
    </row>
    <row r="17657">
      <c r="A17657">
        <v>46157</v>
      </c>
      <c r="B17657" t="str">
        <v>0500122356</v>
      </c>
      <c r="C17657" t="str">
        <v>KA</v>
      </c>
      <c r="D17657" t="str">
        <v>六神</v>
      </c>
      <c r="E17657" t="str">
        <v>20882</v>
      </c>
      <c r="F17657" t="str">
        <v>六神清凉爽肤沐浴露1KG加量装1.5KG</v>
      </c>
      <c r="H17657" t="str">
        <v>AGG-北国</v>
      </c>
      <c r="I17657" t="str">
        <v>华北RDC</v>
      </c>
      <c r="J17657">
        <v>3</v>
      </c>
      <c r="K17657">
        <v>3</v>
      </c>
      <c r="L17657">
        <v>3</v>
      </c>
      <c r="M17657">
        <f>J17657-K17657</f>
        <v>0</v>
      </c>
      <c r="N17657">
        <f>J17657-L17657</f>
        <v>0</v>
      </c>
    </row>
    <row r="17658">
      <c r="A17658">
        <v>46157</v>
      </c>
      <c r="B17658" t="str">
        <v>0500122356</v>
      </c>
      <c r="C17658" t="str">
        <v>KA</v>
      </c>
      <c r="D17658" t="str">
        <v>六神</v>
      </c>
      <c r="E17658" t="str">
        <v>20910</v>
      </c>
      <c r="F17658" t="str">
        <v>六神清新滋润沐浴露1KG 加量装1.5KG</v>
      </c>
      <c r="H17658" t="str">
        <v>AGG-北国</v>
      </c>
      <c r="I17658" t="str">
        <v>华北RDC</v>
      </c>
      <c r="J17658">
        <v>4</v>
      </c>
      <c r="K17658">
        <v>4</v>
      </c>
      <c r="L17658">
        <v>4</v>
      </c>
      <c r="M17658">
        <f>J17658-K17658</f>
        <v>0</v>
      </c>
      <c r="N17658">
        <f>J17658-L17658</f>
        <v>0</v>
      </c>
    </row>
    <row r="17659">
      <c r="A17659">
        <v>46157</v>
      </c>
      <c r="B17659" t="str">
        <v>0500122355</v>
      </c>
      <c r="C17659" t="str">
        <v>KA</v>
      </c>
      <c r="D17659" t="str">
        <v>启初</v>
      </c>
      <c r="E17659" t="str">
        <v>36507</v>
      </c>
      <c r="F17659" t="str">
        <v>启初婴儿舒缓爽身粉130G</v>
      </c>
      <c r="H17659" t="str">
        <v>AGG-北国</v>
      </c>
      <c r="I17659" t="str">
        <v>华北RDC</v>
      </c>
      <c r="J17659">
        <v>6</v>
      </c>
      <c r="K17659">
        <v>6</v>
      </c>
      <c r="L17659">
        <v>6</v>
      </c>
      <c r="M17659">
        <f>J17659-K17659</f>
        <v>0</v>
      </c>
      <c r="N17659">
        <f>J17659-L17659</f>
        <v>0</v>
      </c>
    </row>
    <row r="17660">
      <c r="A17660">
        <v>46157</v>
      </c>
      <c r="B17660" t="str">
        <v>0500122354</v>
      </c>
      <c r="C17660" t="str">
        <v>KA</v>
      </c>
      <c r="D17660" t="str">
        <v>家安</v>
      </c>
      <c r="E17660" t="str">
        <v>40024</v>
      </c>
      <c r="F17660" t="str">
        <v>家安空调消毒剂（挂壁机专用）360ml</v>
      </c>
      <c r="H17660" t="str">
        <v>AGG-北国</v>
      </c>
      <c r="I17660" t="str">
        <v>华北RDC</v>
      </c>
      <c r="J17660">
        <v>5</v>
      </c>
      <c r="K17660">
        <v>5</v>
      </c>
      <c r="L17660">
        <v>5</v>
      </c>
      <c r="M17660">
        <f>J17660-K17660</f>
        <v>0</v>
      </c>
      <c r="N17660">
        <f>J17660-L17660</f>
        <v>0</v>
      </c>
    </row>
    <row r="17661">
      <c r="A17661">
        <v>46157</v>
      </c>
      <c r="B17661" t="str">
        <v>0500122353</v>
      </c>
      <c r="C17661" t="str">
        <v>KA</v>
      </c>
      <c r="D17661" t="str">
        <v>六神</v>
      </c>
      <c r="E17661" t="str">
        <v>20861</v>
      </c>
      <c r="F17661" t="str">
        <v>六神驱蚊花露水（汉草型）160ml</v>
      </c>
      <c r="H17661" t="str">
        <v>AGG-北国</v>
      </c>
      <c r="I17661" t="str">
        <v>华北RDC</v>
      </c>
      <c r="J17661">
        <v>24</v>
      </c>
      <c r="K17661">
        <v>24</v>
      </c>
      <c r="L17661">
        <v>24</v>
      </c>
      <c r="M17661">
        <f>J17661-K17661</f>
        <v>0</v>
      </c>
      <c r="N17661">
        <f>J17661-L17661</f>
        <v>0</v>
      </c>
    </row>
    <row r="17662">
      <c r="A17662">
        <v>46157</v>
      </c>
      <c r="B17662" t="str">
        <v>0500122353</v>
      </c>
      <c r="C17662" t="str">
        <v>KA</v>
      </c>
      <c r="D17662" t="str">
        <v>启初</v>
      </c>
      <c r="E17662" t="str">
        <v>36245</v>
      </c>
      <c r="F17662" t="str">
        <v>启初初芽清萃宝宝洗发水320ml</v>
      </c>
      <c r="H17662" t="str">
        <v>AGG-北国</v>
      </c>
      <c r="I17662" t="str">
        <v>华北RDC</v>
      </c>
      <c r="J17662">
        <v>5</v>
      </c>
      <c r="K17662">
        <v>5</v>
      </c>
      <c r="L17662">
        <v>5</v>
      </c>
      <c r="M17662">
        <f>J17662-K17662</f>
        <v>0</v>
      </c>
      <c r="N17662">
        <f>J17662-L17662</f>
        <v>0</v>
      </c>
    </row>
    <row r="17663">
      <c r="A17663">
        <v>46157</v>
      </c>
      <c r="B17663" t="str">
        <v>0500122353</v>
      </c>
      <c r="C17663" t="str">
        <v>KA</v>
      </c>
      <c r="D17663" t="str">
        <v>六神</v>
      </c>
      <c r="E17663" t="str">
        <v>17961</v>
      </c>
      <c r="F17663" t="str">
        <v>150g六神爽身粉(盒装)</v>
      </c>
      <c r="H17663" t="str">
        <v>AGG-北国</v>
      </c>
      <c r="I17663" t="str">
        <v>华北RDC</v>
      </c>
      <c r="J17663">
        <v>9</v>
      </c>
      <c r="K17663">
        <v>9</v>
      </c>
      <c r="L17663">
        <v>9</v>
      </c>
      <c r="M17663">
        <f>J17663-K17663</f>
        <v>0</v>
      </c>
      <c r="N17663">
        <f>J17663-L17663</f>
        <v>0</v>
      </c>
    </row>
    <row r="17664">
      <c r="A17664">
        <v>46157</v>
      </c>
      <c r="B17664" t="str">
        <v>0500122353</v>
      </c>
      <c r="C17664" t="str">
        <v>KA</v>
      </c>
      <c r="D17664" t="str">
        <v>六神</v>
      </c>
      <c r="E17664" t="str">
        <v>20761</v>
      </c>
      <c r="F17664" t="str">
        <v>六神宝宝止痒精露160ml</v>
      </c>
      <c r="H17664" t="str">
        <v>AGG-北国</v>
      </c>
      <c r="I17664" t="str">
        <v>华北RDC</v>
      </c>
      <c r="J17664">
        <v>6</v>
      </c>
      <c r="K17664">
        <v>6</v>
      </c>
      <c r="L17664">
        <v>6</v>
      </c>
      <c r="M17664">
        <f>J17664-K17664</f>
        <v>0</v>
      </c>
      <c r="N17664">
        <f>J17664-L17664</f>
        <v>0</v>
      </c>
    </row>
    <row r="17665">
      <c r="A17665">
        <v>46157</v>
      </c>
      <c r="B17665" t="str">
        <v>0500122353</v>
      </c>
      <c r="C17665" t="str">
        <v>KA</v>
      </c>
      <c r="D17665" t="str">
        <v>启初</v>
      </c>
      <c r="E17665" t="str">
        <v>36399</v>
      </c>
      <c r="F17665" t="str">
        <v>启初自信宝宝沐浴露580ml</v>
      </c>
      <c r="H17665" t="str">
        <v>AGG-北国</v>
      </c>
      <c r="I17665" t="str">
        <v>华北RDC</v>
      </c>
      <c r="J17665">
        <v>4</v>
      </c>
      <c r="K17665">
        <v>4</v>
      </c>
      <c r="L17665">
        <v>4</v>
      </c>
      <c r="M17665">
        <f>J17665-K17665</f>
        <v>0</v>
      </c>
      <c r="N17665">
        <f>J17665-L17665</f>
        <v>0</v>
      </c>
    </row>
    <row r="17666">
      <c r="A17666">
        <v>46157</v>
      </c>
      <c r="B17666" t="str">
        <v>0500122353</v>
      </c>
      <c r="C17666" t="str">
        <v>KA</v>
      </c>
      <c r="D17666" t="str">
        <v>启初</v>
      </c>
      <c r="E17666" t="str">
        <v>36465</v>
      </c>
      <c r="F17666" t="str">
        <v>启初宝宝洗发露320ML</v>
      </c>
      <c r="H17666" t="str">
        <v>AGG-北国</v>
      </c>
      <c r="I17666" t="str">
        <v>华北RDC</v>
      </c>
      <c r="J17666">
        <v>6</v>
      </c>
      <c r="K17666">
        <v>6</v>
      </c>
      <c r="L17666">
        <v>6</v>
      </c>
      <c r="M17666">
        <f>J17666-K17666</f>
        <v>0</v>
      </c>
      <c r="N17666">
        <f>J17666-L17666</f>
        <v>0</v>
      </c>
    </row>
    <row r="17667">
      <c r="A17667">
        <v>46157</v>
      </c>
      <c r="B17667" t="str">
        <v>0500122353</v>
      </c>
      <c r="C17667" t="str">
        <v>KA</v>
      </c>
      <c r="D17667" t="str">
        <v>启初</v>
      </c>
      <c r="E17667" t="str">
        <v>36397</v>
      </c>
      <c r="F17667" t="str">
        <v>启初自信宝宝柔亮洗发水580ml</v>
      </c>
      <c r="H17667" t="str">
        <v>AGG-北国</v>
      </c>
      <c r="I17667" t="str">
        <v>华北RDC</v>
      </c>
      <c r="J17667">
        <v>8</v>
      </c>
      <c r="K17667">
        <v>8</v>
      </c>
      <c r="L17667">
        <v>8</v>
      </c>
      <c r="M17667">
        <f>J17667-K17667</f>
        <v>0</v>
      </c>
      <c r="N17667">
        <f>J17667-L17667</f>
        <v>0</v>
      </c>
    </row>
    <row r="17668">
      <c r="A17668">
        <v>46157</v>
      </c>
      <c r="B17668" t="str">
        <v>0500122352</v>
      </c>
      <c r="C17668" t="str">
        <v>KA</v>
      </c>
      <c r="D17668" t="str">
        <v>六神</v>
      </c>
      <c r="E17668" t="str">
        <v>20289</v>
      </c>
      <c r="F17668" t="str">
        <v>六神抑菌洗手液（金盏菊）500ml</v>
      </c>
      <c r="H17668" t="str">
        <v>AGG-北国</v>
      </c>
      <c r="I17668" t="str">
        <v>华北RDC</v>
      </c>
      <c r="J17668">
        <v>6</v>
      </c>
      <c r="K17668">
        <v>6</v>
      </c>
      <c r="L17668">
        <v>6</v>
      </c>
      <c r="M17668">
        <f>J17668-K17668</f>
        <v>0</v>
      </c>
      <c r="N17668">
        <f>J17668-L17668</f>
        <v>0</v>
      </c>
    </row>
    <row r="17669">
      <c r="A17669">
        <v>46157</v>
      </c>
      <c r="B17669" t="str">
        <v>0500122352</v>
      </c>
      <c r="C17669" t="str">
        <v>KA</v>
      </c>
      <c r="D17669" t="str">
        <v>六神</v>
      </c>
      <c r="E17669" t="str">
        <v>72020</v>
      </c>
      <c r="F17669" t="str">
        <v>六神驱蚊花露水50ML（驱蚊蛋背卡版）</v>
      </c>
      <c r="H17669" t="str">
        <v>AGG-北国</v>
      </c>
      <c r="I17669" t="str">
        <v>华北RDC</v>
      </c>
      <c r="J17669">
        <v>6</v>
      </c>
      <c r="K17669">
        <v>6</v>
      </c>
      <c r="L17669">
        <v>6</v>
      </c>
      <c r="M17669">
        <f>J17669-K17669</f>
        <v>0</v>
      </c>
      <c r="N17669">
        <f>J17669-L17669</f>
        <v>0</v>
      </c>
    </row>
    <row r="17670">
      <c r="A17670">
        <v>46157</v>
      </c>
      <c r="B17670" t="str">
        <v>0500122351</v>
      </c>
      <c r="C17670" t="str">
        <v>KA</v>
      </c>
      <c r="D17670" t="str">
        <v>六神</v>
      </c>
      <c r="E17670" t="str">
        <v>20858</v>
      </c>
      <c r="F17670" t="str">
        <v>六神喷雾驱蚊花露水（薄荷香型）180ML</v>
      </c>
      <c r="H17670" t="str">
        <v>AGG-北国</v>
      </c>
      <c r="I17670" t="str">
        <v>华北RDC</v>
      </c>
      <c r="J17670">
        <v>60</v>
      </c>
      <c r="K17670">
        <v>60</v>
      </c>
      <c r="L17670">
        <v>60</v>
      </c>
      <c r="M17670">
        <f>J17670-K17670</f>
        <v>0</v>
      </c>
      <c r="N17670">
        <f>J17670-L17670</f>
        <v>0</v>
      </c>
    </row>
    <row r="17671">
      <c r="A17671">
        <v>46157</v>
      </c>
      <c r="B17671" t="str">
        <v>0500122351</v>
      </c>
      <c r="C17671" t="str">
        <v>KA</v>
      </c>
      <c r="D17671" t="str">
        <v>六神</v>
      </c>
      <c r="E17671" t="str">
        <v>20850</v>
      </c>
      <c r="F17671" t="str">
        <v>六神驱蚊花露水195ML</v>
      </c>
      <c r="H17671" t="str">
        <v>AGG-北国</v>
      </c>
      <c r="I17671" t="str">
        <v>华北RDC</v>
      </c>
      <c r="J17671">
        <v>60</v>
      </c>
      <c r="K17671">
        <v>60</v>
      </c>
      <c r="L17671">
        <v>60</v>
      </c>
      <c r="M17671">
        <f>J17671-K17671</f>
        <v>0</v>
      </c>
      <c r="N17671">
        <f>J17671-L17671</f>
        <v>0</v>
      </c>
    </row>
    <row r="17672">
      <c r="A17672">
        <v>46157</v>
      </c>
      <c r="B17672" t="str">
        <v>0500122351</v>
      </c>
      <c r="C17672" t="str">
        <v>KA</v>
      </c>
      <c r="D17672" t="str">
        <v>六神</v>
      </c>
      <c r="E17672" t="str">
        <v>72050</v>
      </c>
      <c r="F17672" t="str">
        <v>六神滋润香皂特惠三块装(芦荟+麦冬)108g*3</v>
      </c>
      <c r="H17672" t="str">
        <v>AGG-北国</v>
      </c>
      <c r="I17672" t="str">
        <v>华北RDC</v>
      </c>
      <c r="J17672">
        <v>24</v>
      </c>
      <c r="K17672">
        <v>24</v>
      </c>
      <c r="L17672">
        <v>24</v>
      </c>
      <c r="M17672">
        <f>J17672-K17672</f>
        <v>0</v>
      </c>
      <c r="N17672">
        <f>J17672-L17672</f>
        <v>0</v>
      </c>
    </row>
    <row r="17673">
      <c r="A17673">
        <v>46157</v>
      </c>
      <c r="B17673" t="str">
        <v>0500122351</v>
      </c>
      <c r="C17673" t="str">
        <v>KA</v>
      </c>
      <c r="D17673" t="str">
        <v>六神</v>
      </c>
      <c r="E17673" t="str">
        <v>72055</v>
      </c>
      <c r="F17673" t="str">
        <v>六神除菌香皂特惠三块装(百合)108g*3</v>
      </c>
      <c r="H17673" t="str">
        <v>AGG-北国</v>
      </c>
      <c r="I17673" t="str">
        <v>华北RDC</v>
      </c>
      <c r="J17673">
        <v>24</v>
      </c>
      <c r="K17673">
        <v>24</v>
      </c>
      <c r="L17673">
        <v>24</v>
      </c>
      <c r="M17673">
        <f>J17673-K17673</f>
        <v>0</v>
      </c>
      <c r="N17673">
        <f>J17673-L17673</f>
        <v>0</v>
      </c>
    </row>
    <row r="17674">
      <c r="A17674">
        <v>46157</v>
      </c>
      <c r="B17674" t="str">
        <v>0500122351</v>
      </c>
      <c r="C17674" t="str">
        <v>KA</v>
      </c>
      <c r="D17674" t="str">
        <v>六神</v>
      </c>
      <c r="E17674" t="str">
        <v>20812</v>
      </c>
      <c r="F17674" t="str">
        <v>六神舒缓健肤沐浴露（加量装）750ML</v>
      </c>
      <c r="H17674" t="str">
        <v>AGG-北国</v>
      </c>
      <c r="I17674" t="str">
        <v>华北RDC</v>
      </c>
      <c r="J17674">
        <v>8</v>
      </c>
      <c r="K17674">
        <v>8</v>
      </c>
      <c r="L17674">
        <v>8</v>
      </c>
      <c r="M17674">
        <f>J17674-K17674</f>
        <v>0</v>
      </c>
      <c r="N17674">
        <f>J17674-L17674</f>
        <v>0</v>
      </c>
    </row>
    <row r="17675">
      <c r="A17675">
        <v>46157</v>
      </c>
      <c r="B17675" t="str">
        <v>0500122351</v>
      </c>
      <c r="C17675" t="str">
        <v>KA</v>
      </c>
      <c r="D17675" t="str">
        <v>六神</v>
      </c>
      <c r="E17675" t="str">
        <v>72045</v>
      </c>
      <c r="F17675" t="str">
        <v>六神清凉香皂特惠三块装(绿茶+甘草)108g*3</v>
      </c>
      <c r="H17675" t="str">
        <v>AGG-北国</v>
      </c>
      <c r="I17675" t="str">
        <v>华北RDC</v>
      </c>
      <c r="J17675">
        <v>24</v>
      </c>
      <c r="K17675">
        <v>24</v>
      </c>
      <c r="L17675">
        <v>24</v>
      </c>
      <c r="M17675">
        <f>J17675-K17675</f>
        <v>0</v>
      </c>
      <c r="N17675">
        <f>J17675-L17675</f>
        <v>0</v>
      </c>
    </row>
    <row r="17676">
      <c r="A17676">
        <v>46157</v>
      </c>
      <c r="B17676" t="str">
        <v>0500122351</v>
      </c>
      <c r="C17676" t="str">
        <v>KA</v>
      </c>
      <c r="D17676" t="str">
        <v>六神</v>
      </c>
      <c r="E17676" t="str">
        <v>20893</v>
      </c>
      <c r="F17676" t="str">
        <v>六神冰凉劲爽沐浴露1KG 加量装1.5KG</v>
      </c>
      <c r="H17676" t="str">
        <v>AGG-北国</v>
      </c>
      <c r="I17676" t="str">
        <v>华北RDC</v>
      </c>
      <c r="J17676">
        <v>8</v>
      </c>
      <c r="K17676">
        <v>8</v>
      </c>
      <c r="L17676">
        <v>8</v>
      </c>
      <c r="M17676">
        <f>J17676-K17676</f>
        <v>0</v>
      </c>
      <c r="N17676">
        <f>J17676-L17676</f>
        <v>0</v>
      </c>
    </row>
    <row r="17677">
      <c r="A17677">
        <v>46157</v>
      </c>
      <c r="B17677" t="str">
        <v>0500122351</v>
      </c>
      <c r="C17677" t="str">
        <v>KA</v>
      </c>
      <c r="D17677" t="str">
        <v>六神</v>
      </c>
      <c r="E17677" t="str">
        <v>20380</v>
      </c>
      <c r="F17677" t="str">
        <v>六神喷雾止痒花露水180ml</v>
      </c>
      <c r="H17677" t="str">
        <v>AGG-北国</v>
      </c>
      <c r="I17677" t="str">
        <v>华北RDC</v>
      </c>
      <c r="J17677">
        <v>30</v>
      </c>
      <c r="K17677">
        <v>30</v>
      </c>
      <c r="L17677">
        <v>30</v>
      </c>
      <c r="M17677">
        <f>J17677-K17677</f>
        <v>0</v>
      </c>
      <c r="N17677">
        <f>J17677-L17677</f>
        <v>0</v>
      </c>
    </row>
    <row r="17678">
      <c r="A17678">
        <v>46157</v>
      </c>
      <c r="B17678" t="str">
        <v>0500122351</v>
      </c>
      <c r="C17678" t="str">
        <v>KA</v>
      </c>
      <c r="D17678" t="str">
        <v>六神</v>
      </c>
      <c r="E17678" t="str">
        <v>72067</v>
      </c>
      <c r="F17678" t="str">
        <v>六神花露水195ML</v>
      </c>
      <c r="H17678" t="str">
        <v>AGG-北国</v>
      </c>
      <c r="I17678" t="str">
        <v>华北RDC</v>
      </c>
      <c r="J17678">
        <v>60</v>
      </c>
      <c r="K17678">
        <v>60</v>
      </c>
      <c r="L17678">
        <v>60</v>
      </c>
      <c r="M17678">
        <f>J17678-K17678</f>
        <v>0</v>
      </c>
      <c r="N17678">
        <f>J17678-L17678</f>
        <v>0</v>
      </c>
    </row>
    <row r="17679">
      <c r="A17679">
        <v>46157</v>
      </c>
      <c r="B17679" t="str">
        <v>0500122350</v>
      </c>
      <c r="C17679" t="str">
        <v>KA</v>
      </c>
      <c r="D17679" t="str">
        <v>家安</v>
      </c>
      <c r="E17679" t="str">
        <v>40304</v>
      </c>
      <c r="F17679" t="str">
        <v>家安酵素净护洗衣皂-超凡净透（三块装）</v>
      </c>
      <c r="H17679" t="str">
        <v>AGG-北国</v>
      </c>
      <c r="I17679" t="str">
        <v>华北RDC</v>
      </c>
      <c r="J17679">
        <v>24</v>
      </c>
      <c r="K17679">
        <v>24</v>
      </c>
      <c r="L17679">
        <v>24</v>
      </c>
      <c r="M17679">
        <f>J17679-K17679</f>
        <v>0</v>
      </c>
      <c r="N17679">
        <f>J17679-L17679</f>
        <v>0</v>
      </c>
    </row>
    <row r="17680">
      <c r="A17680">
        <v>46157</v>
      </c>
      <c r="B17680" t="str">
        <v>0500122349</v>
      </c>
      <c r="C17680" t="str">
        <v>KA</v>
      </c>
      <c r="D17680" t="str">
        <v>六神</v>
      </c>
      <c r="E17680" t="str">
        <v>20850</v>
      </c>
      <c r="F17680" t="str">
        <v>六神驱蚊花露水195ML</v>
      </c>
      <c r="H17680" t="str">
        <v>AGG-北国</v>
      </c>
      <c r="I17680" t="str">
        <v>华北RDC</v>
      </c>
      <c r="J17680">
        <v>15</v>
      </c>
      <c r="K17680">
        <v>15</v>
      </c>
      <c r="L17680">
        <v>15</v>
      </c>
      <c r="M17680">
        <f>J17680-K17680</f>
        <v>0</v>
      </c>
      <c r="N17680">
        <f>J17680-L17680</f>
        <v>0</v>
      </c>
    </row>
    <row r="17681">
      <c r="A17681">
        <v>46157</v>
      </c>
      <c r="B17681" t="str">
        <v>0500122349</v>
      </c>
      <c r="C17681" t="str">
        <v>KA</v>
      </c>
      <c r="D17681" t="str">
        <v>六神</v>
      </c>
      <c r="E17681" t="str">
        <v>20380</v>
      </c>
      <c r="F17681" t="str">
        <v>六神喷雾止痒花露水180ml</v>
      </c>
      <c r="H17681" t="str">
        <v>AGG-北国</v>
      </c>
      <c r="I17681" t="str">
        <v>华北RDC</v>
      </c>
      <c r="J17681">
        <v>10</v>
      </c>
      <c r="K17681">
        <v>10</v>
      </c>
      <c r="L17681">
        <v>10</v>
      </c>
      <c r="M17681">
        <f>J17681-K17681</f>
        <v>0</v>
      </c>
      <c r="N17681">
        <f>J17681-L17681</f>
        <v>0</v>
      </c>
    </row>
    <row r="17682">
      <c r="A17682">
        <v>46157</v>
      </c>
      <c r="B17682" t="str">
        <v>0500122349</v>
      </c>
      <c r="C17682" t="str">
        <v>KA</v>
      </c>
      <c r="D17682" t="str">
        <v>六神</v>
      </c>
      <c r="E17682" t="str">
        <v>20289</v>
      </c>
      <c r="F17682" t="str">
        <v>六神抑菌洗手液（金盏菊）500ml</v>
      </c>
      <c r="H17682" t="str">
        <v>AGG-北国</v>
      </c>
      <c r="I17682" t="str">
        <v>华北RDC</v>
      </c>
      <c r="J17682">
        <v>4</v>
      </c>
      <c r="K17682">
        <v>4</v>
      </c>
      <c r="L17682">
        <v>4</v>
      </c>
      <c r="M17682">
        <f>J17682-K17682</f>
        <v>0</v>
      </c>
      <c r="N17682">
        <f>J17682-L17682</f>
        <v>0</v>
      </c>
    </row>
    <row r="17683">
      <c r="A17683">
        <v>46157</v>
      </c>
      <c r="B17683" t="str">
        <v>0500122348</v>
      </c>
      <c r="C17683" t="str">
        <v>KA</v>
      </c>
      <c r="D17683" t="str">
        <v>六神</v>
      </c>
      <c r="E17683" t="str">
        <v>20893</v>
      </c>
      <c r="F17683" t="str">
        <v>六神冰凉劲爽沐浴露1KG 加量装1.5KG</v>
      </c>
      <c r="H17683" t="str">
        <v>AGG-北国</v>
      </c>
      <c r="I17683" t="str">
        <v>华北RDC</v>
      </c>
      <c r="J17683">
        <v>8</v>
      </c>
      <c r="K17683">
        <v>8</v>
      </c>
      <c r="L17683">
        <v>8</v>
      </c>
      <c r="M17683">
        <f>J17683-K17683</f>
        <v>0</v>
      </c>
      <c r="N17683">
        <f>J17683-L17683</f>
        <v>0</v>
      </c>
    </row>
    <row r="17684">
      <c r="A17684">
        <v>46157</v>
      </c>
      <c r="B17684" t="str">
        <v>0500122348</v>
      </c>
      <c r="C17684" t="str">
        <v>KA</v>
      </c>
      <c r="D17684" t="str">
        <v>六神</v>
      </c>
      <c r="E17684" t="str">
        <v>20449</v>
      </c>
      <c r="F17684" t="str">
        <v>六神喷雾花露水（经典原香）180ml</v>
      </c>
      <c r="H17684" t="str">
        <v>AGG-北国</v>
      </c>
      <c r="I17684" t="str">
        <v>华北RDC</v>
      </c>
      <c r="J17684">
        <v>10</v>
      </c>
      <c r="K17684">
        <v>10</v>
      </c>
      <c r="L17684">
        <v>10</v>
      </c>
      <c r="M17684">
        <f>J17684-K17684</f>
        <v>0</v>
      </c>
      <c r="N17684">
        <f>J17684-L17684</f>
        <v>0</v>
      </c>
    </row>
    <row r="17685">
      <c r="A17685">
        <v>46157</v>
      </c>
      <c r="B17685" t="str">
        <v>0500122348</v>
      </c>
      <c r="C17685" t="str">
        <v>KA</v>
      </c>
      <c r="D17685" t="str">
        <v>六神</v>
      </c>
      <c r="E17685" t="str">
        <v>20850</v>
      </c>
      <c r="F17685" t="str">
        <v>六神驱蚊花露水195ML</v>
      </c>
      <c r="H17685" t="str">
        <v>AGG-北国</v>
      </c>
      <c r="I17685" t="str">
        <v>华北RDC</v>
      </c>
      <c r="J17685">
        <v>30</v>
      </c>
      <c r="K17685">
        <v>30</v>
      </c>
      <c r="L17685">
        <v>30</v>
      </c>
      <c r="M17685">
        <f>J17685-K17685</f>
        <v>0</v>
      </c>
      <c r="N17685">
        <f>J17685-L17685</f>
        <v>0</v>
      </c>
    </row>
    <row r="17686">
      <c r="A17686">
        <v>46157</v>
      </c>
      <c r="B17686" t="str">
        <v>0500122347</v>
      </c>
      <c r="C17686" t="str">
        <v>KA</v>
      </c>
      <c r="D17686" t="str">
        <v>美加净</v>
      </c>
      <c r="E17686" t="str">
        <v>09539</v>
      </c>
      <c r="F17686" t="str">
        <v>美加净蜂蜜倍润滋养霜80g</v>
      </c>
      <c r="H17686" t="str">
        <v>AGG-北国</v>
      </c>
      <c r="I17686" t="str">
        <v>华北RDC</v>
      </c>
      <c r="J17686">
        <v>6</v>
      </c>
      <c r="K17686">
        <v>6</v>
      </c>
      <c r="L17686">
        <v>6</v>
      </c>
      <c r="M17686">
        <f>J17686-K17686</f>
        <v>0</v>
      </c>
      <c r="N17686">
        <f>J17686-L17686</f>
        <v>0</v>
      </c>
    </row>
    <row r="17687">
      <c r="A17687">
        <v>46157</v>
      </c>
      <c r="B17687" t="str">
        <v>0500122347</v>
      </c>
      <c r="C17687" t="str">
        <v>KA</v>
      </c>
      <c r="D17687" t="str">
        <v>六神</v>
      </c>
      <c r="E17687" t="str">
        <v>20761</v>
      </c>
      <c r="F17687" t="str">
        <v>六神宝宝止痒精露160ml</v>
      </c>
      <c r="H17687" t="str">
        <v>AGG-北国</v>
      </c>
      <c r="I17687" t="str">
        <v>华北RDC</v>
      </c>
      <c r="J17687">
        <v>6</v>
      </c>
      <c r="K17687">
        <v>6</v>
      </c>
      <c r="L17687">
        <v>6</v>
      </c>
      <c r="M17687">
        <f>J17687-K17687</f>
        <v>0</v>
      </c>
      <c r="N17687">
        <f>J17687-L17687</f>
        <v>0</v>
      </c>
    </row>
    <row r="17688">
      <c r="A17688">
        <v>46157</v>
      </c>
      <c r="B17688" t="str">
        <v>0500122346</v>
      </c>
      <c r="C17688" t="str">
        <v>KA</v>
      </c>
      <c r="D17688" t="str">
        <v>家安</v>
      </c>
      <c r="E17688" t="str">
        <v>40304</v>
      </c>
      <c r="F17688" t="str">
        <v>家安酵素净护洗衣皂-超凡净透（三块装）</v>
      </c>
      <c r="H17688" t="str">
        <v>AGG-北国</v>
      </c>
      <c r="I17688" t="str">
        <v>华北RDC</v>
      </c>
      <c r="J17688">
        <v>24</v>
      </c>
      <c r="K17688">
        <v>24</v>
      </c>
      <c r="L17688">
        <v>24</v>
      </c>
      <c r="M17688">
        <f>J17688-K17688</f>
        <v>0</v>
      </c>
      <c r="N17688">
        <f>J17688-L17688</f>
        <v>0</v>
      </c>
    </row>
    <row r="17689">
      <c r="A17689">
        <v>46157</v>
      </c>
      <c r="B17689" t="str">
        <v>0500122345</v>
      </c>
      <c r="C17689" t="str">
        <v>KA</v>
      </c>
      <c r="D17689" t="str">
        <v>六神</v>
      </c>
      <c r="E17689" t="str">
        <v>20858</v>
      </c>
      <c r="F17689" t="str">
        <v>六神喷雾驱蚊花露水（薄荷香型）180ML</v>
      </c>
      <c r="H17689" t="str">
        <v>AGG-北国</v>
      </c>
      <c r="I17689" t="str">
        <v>华北RDC</v>
      </c>
      <c r="J17689">
        <v>10</v>
      </c>
      <c r="K17689">
        <v>10</v>
      </c>
      <c r="L17689">
        <v>10</v>
      </c>
      <c r="M17689">
        <f>J17689-K17689</f>
        <v>0</v>
      </c>
      <c r="N17689">
        <f>J17689-L17689</f>
        <v>0</v>
      </c>
    </row>
    <row r="17690">
      <c r="A17690">
        <v>46157</v>
      </c>
      <c r="B17690" t="str">
        <v>0500122345</v>
      </c>
      <c r="C17690" t="str">
        <v>KA</v>
      </c>
      <c r="D17690" t="str">
        <v>六神</v>
      </c>
      <c r="E17690" t="str">
        <v>20855</v>
      </c>
      <c r="F17690" t="str">
        <v>六神喷雾驱蚊花露水80ml</v>
      </c>
      <c r="H17690" t="str">
        <v>AGG-北国</v>
      </c>
      <c r="I17690" t="str">
        <v>华北RDC</v>
      </c>
      <c r="J17690">
        <v>12</v>
      </c>
      <c r="K17690">
        <v>12</v>
      </c>
      <c r="L17690">
        <v>12</v>
      </c>
      <c r="M17690">
        <f>J17690-K17690</f>
        <v>0</v>
      </c>
      <c r="N17690">
        <f>J17690-L17690</f>
        <v>0</v>
      </c>
    </row>
    <row r="17691">
      <c r="A17691">
        <v>46157</v>
      </c>
      <c r="B17691" t="str">
        <v>0500122345</v>
      </c>
      <c r="C17691" t="str">
        <v>KA</v>
      </c>
      <c r="D17691" t="str">
        <v>六神</v>
      </c>
      <c r="E17691" t="str">
        <v>72164</v>
      </c>
      <c r="F17691" t="str">
        <v>六神清爽香氛净肤皂3块装（雨后栀子香型）90G*3</v>
      </c>
      <c r="H17691" t="str">
        <v>AGG-北国</v>
      </c>
      <c r="I17691" t="str">
        <v>华北RDC</v>
      </c>
      <c r="J17691">
        <v>18</v>
      </c>
      <c r="K17691">
        <v>18</v>
      </c>
      <c r="L17691">
        <v>18</v>
      </c>
      <c r="M17691">
        <f>J17691-K17691</f>
        <v>0</v>
      </c>
      <c r="N17691">
        <f>J17691-L17691</f>
        <v>0</v>
      </c>
    </row>
    <row r="17692">
      <c r="A17692">
        <v>46157</v>
      </c>
      <c r="B17692" t="str">
        <v>0500122345</v>
      </c>
      <c r="C17692" t="str">
        <v>KA</v>
      </c>
      <c r="D17692" t="str">
        <v>六神</v>
      </c>
      <c r="E17692" t="str">
        <v>72067</v>
      </c>
      <c r="F17692" t="str">
        <v>六神花露水195ML</v>
      </c>
      <c r="H17692" t="str">
        <v>AGG-北国</v>
      </c>
      <c r="I17692" t="str">
        <v>华北RDC</v>
      </c>
      <c r="J17692">
        <v>60</v>
      </c>
      <c r="K17692">
        <v>60</v>
      </c>
      <c r="L17692">
        <v>60</v>
      </c>
      <c r="M17692">
        <f>J17692-K17692</f>
        <v>0</v>
      </c>
      <c r="N17692">
        <f>J17692-L17692</f>
        <v>0</v>
      </c>
    </row>
    <row r="17693">
      <c r="A17693">
        <v>46157</v>
      </c>
      <c r="B17693" t="str">
        <v>0500122345</v>
      </c>
      <c r="C17693" t="str">
        <v>KA</v>
      </c>
      <c r="D17693" t="str">
        <v>六神</v>
      </c>
      <c r="E17693" t="str">
        <v>72161</v>
      </c>
      <c r="F17693" t="str">
        <v>六神清爽香氛净肤皂3块装（深海龙涎香型）90G*3</v>
      </c>
      <c r="H17693" t="str">
        <v>AGG-北国</v>
      </c>
      <c r="I17693" t="str">
        <v>华北RDC</v>
      </c>
      <c r="J17693">
        <v>18</v>
      </c>
      <c r="K17693">
        <v>18</v>
      </c>
      <c r="L17693">
        <v>18</v>
      </c>
      <c r="M17693">
        <f>J17693-K17693</f>
        <v>0</v>
      </c>
      <c r="N17693">
        <f>J17693-L17693</f>
        <v>0</v>
      </c>
    </row>
    <row r="17694">
      <c r="A17694">
        <v>46157</v>
      </c>
      <c r="B17694" t="str">
        <v>0500122345</v>
      </c>
      <c r="C17694" t="str">
        <v>KA</v>
      </c>
      <c r="D17694" t="str">
        <v>六神</v>
      </c>
      <c r="E17694" t="str">
        <v>72020</v>
      </c>
      <c r="F17694" t="str">
        <v>六神驱蚊花露水50ML（驱蚊蛋背卡版）</v>
      </c>
      <c r="H17694" t="str">
        <v>AGG-北国</v>
      </c>
      <c r="I17694" t="str">
        <v>华北RDC</v>
      </c>
      <c r="J17694">
        <v>12</v>
      </c>
      <c r="K17694">
        <v>12</v>
      </c>
      <c r="L17694">
        <v>12</v>
      </c>
      <c r="M17694">
        <f>J17694-K17694</f>
        <v>0</v>
      </c>
      <c r="N17694">
        <f>J17694-L17694</f>
        <v>0</v>
      </c>
    </row>
    <row r="17695">
      <c r="A17695">
        <v>46157</v>
      </c>
      <c r="B17695" t="str">
        <v>0500122345</v>
      </c>
      <c r="C17695" t="str">
        <v>KA</v>
      </c>
      <c r="D17695" t="str">
        <v>六神</v>
      </c>
      <c r="E17695" t="str">
        <v>72045</v>
      </c>
      <c r="F17695" t="str">
        <v>六神清凉香皂特惠三块装(绿茶+甘草)108g*3</v>
      </c>
      <c r="H17695" t="str">
        <v>AGG-北国</v>
      </c>
      <c r="I17695" t="str">
        <v>华北RDC</v>
      </c>
      <c r="J17695">
        <v>12</v>
      </c>
      <c r="K17695">
        <v>12</v>
      </c>
      <c r="L17695">
        <v>12</v>
      </c>
      <c r="M17695">
        <f>J17695-K17695</f>
        <v>0</v>
      </c>
      <c r="N17695">
        <f>J17695-L17695</f>
        <v>0</v>
      </c>
    </row>
    <row r="17696">
      <c r="A17696">
        <v>46157</v>
      </c>
      <c r="B17696" t="str">
        <v>0500122344</v>
      </c>
      <c r="C17696" t="str">
        <v>KA</v>
      </c>
      <c r="D17696" t="str">
        <v>六神</v>
      </c>
      <c r="E17696" t="str">
        <v>72020</v>
      </c>
      <c r="F17696" t="str">
        <v>六神驱蚊花露水50ML（驱蚊蛋背卡版）</v>
      </c>
      <c r="H17696" t="str">
        <v>AGG-北国</v>
      </c>
      <c r="I17696" t="str">
        <v>华北RDC</v>
      </c>
      <c r="J17696">
        <v>12</v>
      </c>
      <c r="K17696">
        <v>12</v>
      </c>
      <c r="L17696">
        <v>12</v>
      </c>
      <c r="M17696">
        <f>J17696-K17696</f>
        <v>0</v>
      </c>
      <c r="N17696">
        <f>J17696-L17696</f>
        <v>0</v>
      </c>
    </row>
    <row r="17697">
      <c r="A17697">
        <v>46157</v>
      </c>
      <c r="B17697" t="str">
        <v>0500122344</v>
      </c>
      <c r="C17697" t="str">
        <v>KA</v>
      </c>
      <c r="D17697" t="str">
        <v>六神</v>
      </c>
      <c r="E17697" t="str">
        <v>20289</v>
      </c>
      <c r="F17697" t="str">
        <v>六神抑菌洗手液（金盏菊）500ml</v>
      </c>
      <c r="H17697" t="str">
        <v>AGG-北国</v>
      </c>
      <c r="I17697" t="str">
        <v>华北RDC</v>
      </c>
      <c r="J17697">
        <v>12</v>
      </c>
      <c r="K17697">
        <v>12</v>
      </c>
      <c r="L17697">
        <v>12</v>
      </c>
      <c r="M17697">
        <f>J17697-K17697</f>
        <v>0</v>
      </c>
      <c r="N17697">
        <f>J17697-L17697</f>
        <v>0</v>
      </c>
    </row>
    <row r="17698">
      <c r="A17698">
        <v>46157</v>
      </c>
      <c r="B17698" t="str">
        <v>0500122344</v>
      </c>
      <c r="C17698" t="str">
        <v>KA</v>
      </c>
      <c r="D17698" t="str">
        <v>六神</v>
      </c>
      <c r="E17698" t="str">
        <v>20882</v>
      </c>
      <c r="F17698" t="str">
        <v>六神清凉爽肤沐浴露1KG加量装1.5KG</v>
      </c>
      <c r="H17698" t="str">
        <v>AGG-北国</v>
      </c>
      <c r="I17698" t="str">
        <v>华北RDC</v>
      </c>
      <c r="J17698">
        <v>8</v>
      </c>
      <c r="K17698">
        <v>8</v>
      </c>
      <c r="L17698">
        <v>8</v>
      </c>
      <c r="M17698">
        <f>J17698-K17698</f>
        <v>0</v>
      </c>
      <c r="N17698">
        <f>J17698-L17698</f>
        <v>0</v>
      </c>
    </row>
    <row r="17699">
      <c r="A17699">
        <v>46157</v>
      </c>
      <c r="B17699" t="str">
        <v>0500122344</v>
      </c>
      <c r="C17699" t="str">
        <v>KA</v>
      </c>
      <c r="D17699" t="str">
        <v>六神</v>
      </c>
      <c r="E17699" t="str">
        <v>72140</v>
      </c>
      <c r="F17699" t="str">
        <v>六神清爽香氛沐浴露（山野青柚香型）620G</v>
      </c>
      <c r="H17699" t="str">
        <v>AGG-北国</v>
      </c>
      <c r="I17699" t="str">
        <v>华北RDC</v>
      </c>
      <c r="J17699">
        <v>20</v>
      </c>
      <c r="K17699">
        <v>20</v>
      </c>
      <c r="L17699">
        <v>20</v>
      </c>
      <c r="M17699">
        <f>J17699-K17699</f>
        <v>0</v>
      </c>
      <c r="N17699">
        <f>J17699-L17699</f>
        <v>0</v>
      </c>
    </row>
    <row r="17700">
      <c r="A17700">
        <v>46157</v>
      </c>
      <c r="B17700" t="str">
        <v>0500122344</v>
      </c>
      <c r="C17700" t="str">
        <v>KA</v>
      </c>
      <c r="D17700" t="str">
        <v>六神</v>
      </c>
      <c r="E17700" t="str">
        <v>20831</v>
      </c>
      <c r="F17700" t="str">
        <v>六神清爽洗手液500ML</v>
      </c>
      <c r="H17700" t="str">
        <v>AGG-北国</v>
      </c>
      <c r="I17700" t="str">
        <v>华北RDC</v>
      </c>
      <c r="J17700">
        <v>12</v>
      </c>
      <c r="K17700">
        <v>12</v>
      </c>
      <c r="L17700">
        <v>12</v>
      </c>
      <c r="M17700">
        <f>J17700-K17700</f>
        <v>0</v>
      </c>
      <c r="N17700">
        <f>J17700-L17700</f>
        <v>0</v>
      </c>
    </row>
    <row r="17701">
      <c r="A17701">
        <v>46157</v>
      </c>
      <c r="B17701" t="str">
        <v>0500122344</v>
      </c>
      <c r="C17701" t="str">
        <v>KA</v>
      </c>
      <c r="D17701" t="str">
        <v>六神</v>
      </c>
      <c r="E17701" t="str">
        <v>72067</v>
      </c>
      <c r="F17701" t="str">
        <v>六神花露水195ML</v>
      </c>
      <c r="H17701" t="str">
        <v>AGG-北国</v>
      </c>
      <c r="I17701" t="str">
        <v>华北RDC</v>
      </c>
      <c r="J17701">
        <v>30</v>
      </c>
      <c r="K17701">
        <v>30</v>
      </c>
      <c r="L17701">
        <v>30</v>
      </c>
      <c r="M17701">
        <f>J17701-K17701</f>
        <v>0</v>
      </c>
      <c r="N17701">
        <f>J17701-L17701</f>
        <v>0</v>
      </c>
    </row>
    <row r="17702">
      <c r="A17702">
        <v>46157</v>
      </c>
      <c r="B17702" t="str">
        <v>0500122344</v>
      </c>
      <c r="C17702" t="str">
        <v>KA</v>
      </c>
      <c r="D17702" t="str">
        <v>六神</v>
      </c>
      <c r="E17702" t="str">
        <v>20893</v>
      </c>
      <c r="F17702" t="str">
        <v>六神冰凉劲爽沐浴露1KG 加量装1.5KG</v>
      </c>
      <c r="H17702" t="str">
        <v>AGG-北国</v>
      </c>
      <c r="I17702" t="str">
        <v>华北RDC</v>
      </c>
      <c r="J17702">
        <v>8</v>
      </c>
      <c r="K17702">
        <v>8</v>
      </c>
      <c r="L17702">
        <v>8</v>
      </c>
      <c r="M17702">
        <f>J17702-K17702</f>
        <v>0</v>
      </c>
      <c r="N17702">
        <f>J17702-L17702</f>
        <v>0</v>
      </c>
    </row>
    <row r="17703">
      <c r="A17703">
        <v>46157</v>
      </c>
      <c r="B17703" t="str">
        <v>0500122343</v>
      </c>
      <c r="C17703" t="str">
        <v>KA</v>
      </c>
      <c r="D17703" t="str">
        <v>启初</v>
      </c>
      <c r="E17703" t="str">
        <v>36415</v>
      </c>
      <c r="F17703" t="str">
        <v>启初驱蚊花露水（植萃型）150ml</v>
      </c>
      <c r="H17703" t="str">
        <v>AGG-北国</v>
      </c>
      <c r="I17703" t="str">
        <v>华北RDC</v>
      </c>
      <c r="J17703">
        <v>6</v>
      </c>
      <c r="K17703">
        <v>6</v>
      </c>
      <c r="L17703">
        <v>6</v>
      </c>
      <c r="M17703">
        <f>J17703-K17703</f>
        <v>0</v>
      </c>
      <c r="N17703">
        <f>J17703-L17703</f>
        <v>0</v>
      </c>
    </row>
    <row r="17704">
      <c r="A17704">
        <v>46157</v>
      </c>
      <c r="B17704" t="str">
        <v>0500122343</v>
      </c>
      <c r="C17704" t="str">
        <v>KA</v>
      </c>
      <c r="D17704" t="str">
        <v>启初</v>
      </c>
      <c r="E17704" t="str">
        <v>36397</v>
      </c>
      <c r="F17704" t="str">
        <v>启初自信宝宝柔亮洗发水580ml</v>
      </c>
      <c r="H17704" t="str">
        <v>AGG-北国</v>
      </c>
      <c r="I17704" t="str">
        <v>华北RDC</v>
      </c>
      <c r="J17704">
        <v>6</v>
      </c>
      <c r="K17704">
        <v>6</v>
      </c>
      <c r="L17704">
        <v>6</v>
      </c>
      <c r="M17704">
        <f>J17704-K17704</f>
        <v>0</v>
      </c>
      <c r="N17704">
        <f>J17704-L17704</f>
        <v>0</v>
      </c>
    </row>
    <row r="17705">
      <c r="A17705">
        <v>46157</v>
      </c>
      <c r="B17705" t="str">
        <v>0500122343</v>
      </c>
      <c r="C17705" t="str">
        <v>KA</v>
      </c>
      <c r="D17705" t="str">
        <v>六神</v>
      </c>
      <c r="E17705" t="str">
        <v>20861</v>
      </c>
      <c r="F17705" t="str">
        <v>六神驱蚊花露水（汉草型）160ml</v>
      </c>
      <c r="H17705" t="str">
        <v>AGG-北国</v>
      </c>
      <c r="I17705" t="str">
        <v>华北RDC</v>
      </c>
      <c r="J17705">
        <v>6</v>
      </c>
      <c r="K17705">
        <v>6</v>
      </c>
      <c r="L17705">
        <v>6</v>
      </c>
      <c r="M17705">
        <f>J17705-K17705</f>
        <v>0</v>
      </c>
      <c r="N17705">
        <f>J17705-L17705</f>
        <v>0</v>
      </c>
    </row>
    <row r="17706">
      <c r="A17706">
        <v>46157</v>
      </c>
      <c r="B17706" t="str">
        <v>0500122343</v>
      </c>
      <c r="C17706" t="str">
        <v>KA</v>
      </c>
      <c r="D17706" t="str">
        <v>美加净</v>
      </c>
      <c r="E17706" t="str">
        <v>09648</v>
      </c>
      <c r="F17706" t="str">
        <v>美加净酵米焕活保湿精华霜50G</v>
      </c>
      <c r="H17706" t="str">
        <v>AGG-北国</v>
      </c>
      <c r="I17706" t="str">
        <v>华北RDC</v>
      </c>
      <c r="J17706">
        <v>6</v>
      </c>
      <c r="K17706">
        <v>6</v>
      </c>
      <c r="L17706">
        <v>6</v>
      </c>
      <c r="M17706">
        <f>J17706-K17706</f>
        <v>0</v>
      </c>
      <c r="N17706">
        <f>J17706-L17706</f>
        <v>0</v>
      </c>
    </row>
    <row r="17707">
      <c r="A17707">
        <v>46157</v>
      </c>
      <c r="B17707" t="str">
        <v>0500122343</v>
      </c>
      <c r="C17707" t="str">
        <v>KA</v>
      </c>
      <c r="D17707" t="str">
        <v>美加净</v>
      </c>
      <c r="E17707" t="str">
        <v>09802</v>
      </c>
      <c r="F17707" t="str">
        <v>美加净保湿型护手霜75G</v>
      </c>
      <c r="H17707" t="str">
        <v>AGG-北国</v>
      </c>
      <c r="I17707" t="str">
        <v>华北RDC</v>
      </c>
      <c r="J17707">
        <v>9</v>
      </c>
      <c r="K17707">
        <v>9</v>
      </c>
      <c r="L17707">
        <v>9</v>
      </c>
      <c r="M17707">
        <f>J17707-K17707</f>
        <v>0</v>
      </c>
      <c r="N17707">
        <f>J17707-L17707</f>
        <v>0</v>
      </c>
    </row>
    <row r="17708">
      <c r="A17708">
        <v>46157</v>
      </c>
      <c r="B17708" t="str">
        <v>0500122343</v>
      </c>
      <c r="C17708" t="str">
        <v>KA</v>
      </c>
      <c r="D17708" t="str">
        <v>美加净</v>
      </c>
      <c r="E17708" t="str">
        <v>09647</v>
      </c>
      <c r="F17708" t="str">
        <v>美加净酵米焕活保湿精华乳100ML</v>
      </c>
      <c r="H17708" t="str">
        <v>AGG-北国</v>
      </c>
      <c r="I17708" t="str">
        <v>华北RDC</v>
      </c>
      <c r="J17708">
        <v>6</v>
      </c>
      <c r="K17708">
        <v>6</v>
      </c>
      <c r="L17708">
        <v>6</v>
      </c>
      <c r="M17708">
        <f>J17708-K17708</f>
        <v>0</v>
      </c>
      <c r="N17708">
        <f>J17708-L17708</f>
        <v>0</v>
      </c>
    </row>
    <row r="17709">
      <c r="A17709">
        <v>46157</v>
      </c>
      <c r="B17709" t="str">
        <v>0500122342</v>
      </c>
      <c r="C17709" t="str">
        <v>KA</v>
      </c>
      <c r="D17709" t="str">
        <v>美加净</v>
      </c>
      <c r="E17709" t="str">
        <v>09649</v>
      </c>
      <c r="F17709" t="str">
        <v>美加净酵米焕活保湿护肤套装（150ML+100ML+50G）</v>
      </c>
      <c r="H17709" t="str">
        <v>AGG-北国</v>
      </c>
      <c r="I17709" t="str">
        <v>华北RDC</v>
      </c>
      <c r="J17709">
        <v>6</v>
      </c>
      <c r="K17709">
        <v>6</v>
      </c>
      <c r="L17709">
        <v>6</v>
      </c>
      <c r="M17709">
        <f>J17709-K17709</f>
        <v>0</v>
      </c>
      <c r="N17709">
        <f>J17709-L17709</f>
        <v>0</v>
      </c>
    </row>
    <row r="17710">
      <c r="A17710">
        <v>46157</v>
      </c>
      <c r="B17710" t="str">
        <v>0500122342</v>
      </c>
      <c r="C17710" t="str">
        <v>KA</v>
      </c>
      <c r="D17710" t="str">
        <v>启初</v>
      </c>
      <c r="E17710" t="str">
        <v>36244</v>
      </c>
      <c r="F17710" t="str">
        <v>启初初芽清萃宝宝洗发沐浴露620ml</v>
      </c>
      <c r="H17710" t="str">
        <v>AGG-北国</v>
      </c>
      <c r="I17710" t="str">
        <v>华北RDC</v>
      </c>
      <c r="J17710">
        <v>8</v>
      </c>
      <c r="K17710">
        <v>8</v>
      </c>
      <c r="L17710">
        <v>8</v>
      </c>
      <c r="M17710">
        <f>J17710-K17710</f>
        <v>0</v>
      </c>
      <c r="N17710">
        <f>J17710-L17710</f>
        <v>0</v>
      </c>
    </row>
    <row r="17711">
      <c r="A17711">
        <v>46157</v>
      </c>
      <c r="B17711" t="str">
        <v>0500122342</v>
      </c>
      <c r="C17711" t="str">
        <v>KA</v>
      </c>
      <c r="D17711" t="str">
        <v>启初</v>
      </c>
      <c r="E17711" t="str">
        <v>36467</v>
      </c>
      <c r="F17711" t="str">
        <v>启初宝宝洗发沐浴露620ML</v>
      </c>
      <c r="H17711" t="str">
        <v>AGG-北国</v>
      </c>
      <c r="I17711" t="str">
        <v>华北RDC</v>
      </c>
      <c r="J17711">
        <v>8</v>
      </c>
      <c r="K17711">
        <v>8</v>
      </c>
      <c r="L17711">
        <v>8</v>
      </c>
      <c r="M17711">
        <f>J17711-K17711</f>
        <v>0</v>
      </c>
      <c r="N17711">
        <f>J17711-L17711</f>
        <v>0</v>
      </c>
    </row>
    <row r="17712">
      <c r="A17712">
        <v>46157</v>
      </c>
      <c r="B17712" t="str">
        <v>0500122342</v>
      </c>
      <c r="C17712" t="str">
        <v>KA</v>
      </c>
      <c r="D17712" t="str">
        <v>美加净</v>
      </c>
      <c r="E17712" t="str">
        <v>09735</v>
      </c>
      <c r="F17712" t="str">
        <v>美加净多维倍护防晒乳50g</v>
      </c>
      <c r="H17712" t="str">
        <v>AGG-北国</v>
      </c>
      <c r="I17712" t="str">
        <v>华北RDC</v>
      </c>
      <c r="J17712">
        <v>6</v>
      </c>
      <c r="K17712">
        <v>6</v>
      </c>
      <c r="L17712">
        <v>6</v>
      </c>
      <c r="M17712">
        <f>J17712-K17712</f>
        <v>0</v>
      </c>
      <c r="N17712">
        <f>J17712-L17712</f>
        <v>0</v>
      </c>
    </row>
    <row r="17713">
      <c r="A17713">
        <v>46157</v>
      </c>
      <c r="B17713" t="str">
        <v>0500122342</v>
      </c>
      <c r="C17713" t="str">
        <v>KA</v>
      </c>
      <c r="D17713" t="str">
        <v>启初</v>
      </c>
      <c r="E17713" t="str">
        <v>36368</v>
      </c>
      <c r="F17713" t="str">
        <v>启初婴儿水润保湿面霜60g+20g</v>
      </c>
      <c r="H17713" t="str">
        <v>AGG-北国</v>
      </c>
      <c r="I17713" t="str">
        <v>华北RDC</v>
      </c>
      <c r="J17713">
        <v>6</v>
      </c>
      <c r="K17713">
        <v>6</v>
      </c>
      <c r="L17713">
        <v>6</v>
      </c>
      <c r="M17713">
        <f>J17713-K17713</f>
        <v>0</v>
      </c>
      <c r="N17713">
        <f>J17713-L17713</f>
        <v>0</v>
      </c>
    </row>
    <row r="17714">
      <c r="A17714">
        <v>46157</v>
      </c>
      <c r="B17714" t="str">
        <v>0500122342</v>
      </c>
      <c r="C17714" t="str">
        <v>KA</v>
      </c>
      <c r="D17714" t="str">
        <v>美加净</v>
      </c>
      <c r="E17714" t="str">
        <v>09648</v>
      </c>
      <c r="F17714" t="str">
        <v>美加净酵米焕活保湿精华霜50G</v>
      </c>
      <c r="H17714" t="str">
        <v>AGG-北国</v>
      </c>
      <c r="I17714" t="str">
        <v>华北RDC</v>
      </c>
      <c r="J17714">
        <v>6</v>
      </c>
      <c r="K17714">
        <v>6</v>
      </c>
      <c r="L17714">
        <v>6</v>
      </c>
      <c r="M17714">
        <f>J17714-K17714</f>
        <v>0</v>
      </c>
      <c r="N17714">
        <f>J17714-L17714</f>
        <v>0</v>
      </c>
    </row>
    <row r="17715">
      <c r="A17715">
        <v>46157</v>
      </c>
      <c r="B17715" t="str">
        <v>0500122341</v>
      </c>
      <c r="C17715" t="str">
        <v>KA</v>
      </c>
      <c r="D17715" t="str">
        <v>家安</v>
      </c>
      <c r="E17715" t="str">
        <v>40027</v>
      </c>
      <c r="F17715" t="str">
        <v>家安冰箱除菌祛味剂(65g)</v>
      </c>
      <c r="H17715" t="str">
        <v>AGG-北国</v>
      </c>
      <c r="I17715" t="str">
        <v>华北RDC</v>
      </c>
      <c r="J17715">
        <v>9</v>
      </c>
      <c r="K17715">
        <v>9</v>
      </c>
      <c r="L17715">
        <v>9</v>
      </c>
      <c r="M17715">
        <f>J17715-K17715</f>
        <v>0</v>
      </c>
      <c r="N17715">
        <f>J17715-L17715</f>
        <v>0</v>
      </c>
    </row>
    <row r="17716">
      <c r="A17716">
        <v>46157</v>
      </c>
      <c r="B17716" t="str">
        <v>0500122341</v>
      </c>
      <c r="C17716" t="str">
        <v>KA</v>
      </c>
      <c r="D17716" t="str">
        <v>家安</v>
      </c>
      <c r="E17716" t="str">
        <v>40220</v>
      </c>
      <c r="F17716" t="str">
        <v>家安厨房强力净油泡500g</v>
      </c>
      <c r="H17716" t="str">
        <v>AGG-北国</v>
      </c>
      <c r="I17716" t="str">
        <v>华北RDC</v>
      </c>
      <c r="J17716">
        <v>10</v>
      </c>
      <c r="K17716">
        <v>10</v>
      </c>
      <c r="L17716">
        <v>10</v>
      </c>
      <c r="M17716">
        <f>J17716-K17716</f>
        <v>0</v>
      </c>
      <c r="N17716">
        <f>J17716-L17716</f>
        <v>0</v>
      </c>
    </row>
    <row r="17717">
      <c r="A17717">
        <v>46157</v>
      </c>
      <c r="B17717" t="str">
        <v>0500122341</v>
      </c>
      <c r="C17717" t="str">
        <v>KA</v>
      </c>
      <c r="D17717" t="str">
        <v>家安</v>
      </c>
      <c r="E17717" t="str">
        <v>40024</v>
      </c>
      <c r="F17717" t="str">
        <v>家安空调消毒剂（挂壁机专用）360ml</v>
      </c>
      <c r="H17717" t="str">
        <v>AGG-北国</v>
      </c>
      <c r="I17717" t="str">
        <v>华北RDC</v>
      </c>
      <c r="J17717">
        <v>10</v>
      </c>
      <c r="K17717">
        <v>10</v>
      </c>
      <c r="L17717">
        <v>10</v>
      </c>
      <c r="M17717">
        <f>J17717-K17717</f>
        <v>0</v>
      </c>
      <c r="N17717">
        <f>J17717-L17717</f>
        <v>0</v>
      </c>
    </row>
    <row r="17718">
      <c r="A17718">
        <v>46157</v>
      </c>
      <c r="B17718" t="str">
        <v>0500122341</v>
      </c>
      <c r="C17718" t="str">
        <v>KA</v>
      </c>
      <c r="D17718" t="str">
        <v>家安</v>
      </c>
      <c r="E17718" t="str">
        <v>40240</v>
      </c>
      <c r="F17718" t="str">
        <v>家安米精华餐具净加量装752g</v>
      </c>
      <c r="H17718" t="str">
        <v>AGG-北国</v>
      </c>
      <c r="I17718" t="str">
        <v>华北RDC</v>
      </c>
      <c r="J17718">
        <v>12</v>
      </c>
      <c r="K17718">
        <v>12</v>
      </c>
      <c r="L17718">
        <v>12</v>
      </c>
      <c r="M17718">
        <f>J17718-K17718</f>
        <v>0</v>
      </c>
      <c r="N17718">
        <f>J17718-L17718</f>
        <v>0</v>
      </c>
    </row>
    <row r="17719">
      <c r="A17719">
        <v>46157</v>
      </c>
      <c r="B17719" t="str">
        <v>0500122340</v>
      </c>
      <c r="C17719" t="str">
        <v>KA</v>
      </c>
      <c r="D17719" t="str">
        <v>启初</v>
      </c>
      <c r="E17719" t="str">
        <v>36536</v>
      </c>
      <c r="F17719" t="str">
        <v>启初水润防晒露 SPF40 PA++ 45G</v>
      </c>
      <c r="H17719" t="str">
        <v>AGG-北国</v>
      </c>
      <c r="I17719" t="str">
        <v>华北RDC</v>
      </c>
      <c r="J17719">
        <v>6</v>
      </c>
      <c r="K17719">
        <v>6</v>
      </c>
      <c r="L17719">
        <v>6</v>
      </c>
      <c r="M17719">
        <f>J17719-K17719</f>
        <v>0</v>
      </c>
      <c r="N17719">
        <f>J17719-L17719</f>
        <v>0</v>
      </c>
    </row>
    <row r="17720">
      <c r="A17720">
        <v>46157</v>
      </c>
      <c r="B17720" t="str">
        <v>0500122340</v>
      </c>
      <c r="C17720" t="str">
        <v>KA</v>
      </c>
      <c r="D17720" t="str">
        <v>启初</v>
      </c>
      <c r="E17720" t="str">
        <v>36113</v>
      </c>
      <c r="F17720" t="str">
        <v>启初婴儿柔护洗衣液1L</v>
      </c>
      <c r="H17720" t="str">
        <v>AGG-北国</v>
      </c>
      <c r="I17720" t="str">
        <v>华北RDC</v>
      </c>
      <c r="J17720">
        <v>2</v>
      </c>
      <c r="K17720">
        <v>2</v>
      </c>
      <c r="L17720">
        <v>2</v>
      </c>
      <c r="M17720">
        <f>J17720-K17720</f>
        <v>0</v>
      </c>
      <c r="N17720">
        <f>J17720-L17720</f>
        <v>0</v>
      </c>
    </row>
    <row r="17721">
      <c r="A17721">
        <v>46157</v>
      </c>
      <c r="B17721" t="str">
        <v>0500122340</v>
      </c>
      <c r="C17721" t="str">
        <v>KA</v>
      </c>
      <c r="D17721" t="str">
        <v>启初</v>
      </c>
      <c r="E17721" t="str">
        <v>36325</v>
      </c>
      <c r="F17721" t="str">
        <v>启初婴儿水嫩保湿露235ml送启初婴儿洗发沐浴露135ml</v>
      </c>
      <c r="H17721" t="str">
        <v>AGG-北国</v>
      </c>
      <c r="I17721" t="str">
        <v>华北RDC</v>
      </c>
      <c r="J17721">
        <v>3</v>
      </c>
      <c r="K17721">
        <v>3</v>
      </c>
      <c r="L17721">
        <v>3</v>
      </c>
      <c r="M17721">
        <f>J17721-K17721</f>
        <v>0</v>
      </c>
      <c r="N17721">
        <f>J17721-L17721</f>
        <v>0</v>
      </c>
    </row>
    <row r="17722">
      <c r="A17722">
        <v>46157</v>
      </c>
      <c r="B17722" t="str">
        <v>0500122339</v>
      </c>
      <c r="C17722" t="str">
        <v>KA</v>
      </c>
      <c r="D17722" t="str">
        <v>六神</v>
      </c>
      <c r="E17722" t="str">
        <v>72067</v>
      </c>
      <c r="F17722" t="str">
        <v>六神花露水195ML</v>
      </c>
      <c r="H17722" t="str">
        <v>AGG-北国</v>
      </c>
      <c r="I17722" t="str">
        <v>华北RDC</v>
      </c>
      <c r="J17722">
        <v>18</v>
      </c>
      <c r="K17722">
        <v>18</v>
      </c>
      <c r="L17722">
        <v>18</v>
      </c>
      <c r="M17722">
        <f>J17722-K17722</f>
        <v>0</v>
      </c>
      <c r="N17722">
        <f>J17722-L17722</f>
        <v>0</v>
      </c>
    </row>
    <row r="17723">
      <c r="A17723">
        <v>46157</v>
      </c>
      <c r="B17723" t="str">
        <v>0500122339</v>
      </c>
      <c r="C17723" t="str">
        <v>KA</v>
      </c>
      <c r="D17723" t="str">
        <v>六神</v>
      </c>
      <c r="E17723" t="str">
        <v>20289</v>
      </c>
      <c r="F17723" t="str">
        <v>六神抑菌洗手液（金盏菊）500ml</v>
      </c>
      <c r="H17723" t="str">
        <v>AGG-北国</v>
      </c>
      <c r="I17723" t="str">
        <v>华北RDC</v>
      </c>
      <c r="J17723">
        <v>6</v>
      </c>
      <c r="K17723">
        <v>6</v>
      </c>
      <c r="L17723">
        <v>6</v>
      </c>
      <c r="M17723">
        <f>J17723-K17723</f>
        <v>0</v>
      </c>
      <c r="N17723">
        <f>J17723-L17723</f>
        <v>0</v>
      </c>
    </row>
    <row r="17724">
      <c r="A17724">
        <v>46157</v>
      </c>
      <c r="B17724" t="str">
        <v>0500122339</v>
      </c>
      <c r="C17724" t="str">
        <v>KA</v>
      </c>
      <c r="D17724" t="str">
        <v>六神</v>
      </c>
      <c r="E17724" t="str">
        <v>20893</v>
      </c>
      <c r="F17724" t="str">
        <v>六神冰凉劲爽沐浴露1KG 加量装1.5KG</v>
      </c>
      <c r="H17724" t="str">
        <v>AGG-北国</v>
      </c>
      <c r="I17724" t="str">
        <v>华北RDC</v>
      </c>
      <c r="J17724">
        <v>4</v>
      </c>
      <c r="K17724">
        <v>4</v>
      </c>
      <c r="L17724">
        <v>4</v>
      </c>
      <c r="M17724">
        <f>J17724-K17724</f>
        <v>0</v>
      </c>
      <c r="N17724">
        <f>J17724-L17724</f>
        <v>0</v>
      </c>
    </row>
    <row r="17725">
      <c r="A17725">
        <v>46157</v>
      </c>
      <c r="B17725" t="str">
        <v>0500122338</v>
      </c>
      <c r="C17725" t="str">
        <v>KA</v>
      </c>
      <c r="D17725" t="str">
        <v>六神</v>
      </c>
      <c r="E17725" t="str">
        <v>20850</v>
      </c>
      <c r="F17725" t="str">
        <v>六神驱蚊花露水195ML</v>
      </c>
      <c r="H17725" t="str">
        <v>AGG-北国</v>
      </c>
      <c r="I17725" t="str">
        <v>华北RDC</v>
      </c>
      <c r="J17725">
        <v>30</v>
      </c>
      <c r="K17725">
        <v>30</v>
      </c>
      <c r="L17725">
        <v>30</v>
      </c>
      <c r="M17725">
        <f>J17725-K17725</f>
        <v>0</v>
      </c>
      <c r="N17725">
        <f>J17725-L17725</f>
        <v>0</v>
      </c>
    </row>
    <row r="17726">
      <c r="A17726">
        <v>46157</v>
      </c>
      <c r="B17726" t="str">
        <v>0500122338</v>
      </c>
      <c r="C17726" t="str">
        <v>KA</v>
      </c>
      <c r="D17726" t="str">
        <v>六神</v>
      </c>
      <c r="E17726" t="str">
        <v>20854</v>
      </c>
      <c r="F17726" t="str">
        <v>六神喷雾驱蚊花露水180ml</v>
      </c>
      <c r="H17726" t="str">
        <v>AGG-北国</v>
      </c>
      <c r="I17726" t="str">
        <v>华北RDC</v>
      </c>
      <c r="J17726">
        <v>60</v>
      </c>
      <c r="K17726">
        <v>60</v>
      </c>
      <c r="L17726">
        <v>60</v>
      </c>
      <c r="M17726">
        <f>J17726-K17726</f>
        <v>0</v>
      </c>
      <c r="N17726">
        <f>J17726-L17726</f>
        <v>0</v>
      </c>
    </row>
    <row r="17727">
      <c r="A17727">
        <v>46157</v>
      </c>
      <c r="B17727" t="str">
        <v>0500122338</v>
      </c>
      <c r="C17727" t="str">
        <v>KA</v>
      </c>
      <c r="D17727" t="str">
        <v>六神</v>
      </c>
      <c r="E17727" t="str">
        <v>72067</v>
      </c>
      <c r="F17727" t="str">
        <v>六神花露水195ML</v>
      </c>
      <c r="H17727" t="str">
        <v>AGG-北国</v>
      </c>
      <c r="I17727" t="str">
        <v>华北RDC</v>
      </c>
      <c r="J17727">
        <v>30</v>
      </c>
      <c r="K17727">
        <v>30</v>
      </c>
      <c r="L17727">
        <v>30</v>
      </c>
      <c r="M17727">
        <f>J17727-K17727</f>
        <v>0</v>
      </c>
      <c r="N17727">
        <f>J17727-L17727</f>
        <v>0</v>
      </c>
    </row>
    <row r="17728">
      <c r="A17728">
        <v>46157</v>
      </c>
      <c r="B17728" t="str">
        <v>0500122337</v>
      </c>
      <c r="C17728" t="str">
        <v>KA</v>
      </c>
      <c r="D17728" t="str">
        <v>家安</v>
      </c>
      <c r="E17728" t="str">
        <v>40024</v>
      </c>
      <c r="F17728" t="str">
        <v>家安空调消毒剂（挂壁机专用）360ml</v>
      </c>
      <c r="H17728" t="str">
        <v>AGG-北国</v>
      </c>
      <c r="I17728" t="str">
        <v>华北RDC</v>
      </c>
      <c r="J17728">
        <v>20</v>
      </c>
      <c r="K17728">
        <v>20</v>
      </c>
      <c r="L17728">
        <v>20</v>
      </c>
      <c r="M17728">
        <f>J17728-K17728</f>
        <v>0</v>
      </c>
      <c r="N17728">
        <f>J17728-L17728</f>
        <v>0</v>
      </c>
    </row>
    <row r="17729">
      <c r="A17729">
        <v>46157</v>
      </c>
      <c r="B17729" t="str">
        <v>0500122337</v>
      </c>
      <c r="C17729" t="str">
        <v>KA</v>
      </c>
      <c r="D17729" t="str">
        <v>家安</v>
      </c>
      <c r="E17729" t="str">
        <v>40210</v>
      </c>
      <c r="F17729" t="str">
        <v>家安酵素洗衣液超凡净透特惠加量装4.5kg</v>
      </c>
      <c r="H17729" t="str">
        <v>AGG-北国</v>
      </c>
      <c r="I17729" t="str">
        <v>华北RDC</v>
      </c>
      <c r="J17729">
        <v>28</v>
      </c>
      <c r="K17729">
        <v>28</v>
      </c>
      <c r="L17729">
        <v>28</v>
      </c>
      <c r="M17729">
        <f>J17729-K17729</f>
        <v>0</v>
      </c>
      <c r="N17729">
        <f>J17729-L17729</f>
        <v>0</v>
      </c>
    </row>
    <row r="17730">
      <c r="A17730">
        <v>46157</v>
      </c>
      <c r="B17730" t="str">
        <v>0500122336</v>
      </c>
      <c r="C17730" t="str">
        <v>KA</v>
      </c>
      <c r="D17730" t="str">
        <v>家安</v>
      </c>
      <c r="E17730" t="str">
        <v>40024</v>
      </c>
      <c r="F17730" t="str">
        <v>家安空调消毒剂（挂壁机专用）360ml</v>
      </c>
      <c r="H17730" t="str">
        <v>AGG-北国</v>
      </c>
      <c r="I17730" t="str">
        <v>华北RDC</v>
      </c>
      <c r="J17730">
        <v>20</v>
      </c>
      <c r="K17730">
        <v>20</v>
      </c>
      <c r="L17730">
        <v>20</v>
      </c>
      <c r="M17730">
        <f>J17730-K17730</f>
        <v>0</v>
      </c>
      <c r="N17730">
        <f>J17730-L17730</f>
        <v>0</v>
      </c>
    </row>
    <row r="17731">
      <c r="A17731">
        <v>46157</v>
      </c>
      <c r="B17731" t="str">
        <v>0500122335</v>
      </c>
      <c r="C17731" t="str">
        <v>KA</v>
      </c>
      <c r="D17731" t="str">
        <v>家安</v>
      </c>
      <c r="E17731" t="str">
        <v>40027</v>
      </c>
      <c r="F17731" t="str">
        <v>家安冰箱除菌祛味剂(65g)</v>
      </c>
      <c r="H17731" t="str">
        <v>AGG-北国</v>
      </c>
      <c r="I17731" t="str">
        <v>华北RDC</v>
      </c>
      <c r="J17731">
        <v>9</v>
      </c>
      <c r="K17731">
        <v>9</v>
      </c>
      <c r="L17731">
        <v>9</v>
      </c>
      <c r="M17731">
        <f>J17731-K17731</f>
        <v>0</v>
      </c>
      <c r="N17731">
        <f>J17731-L17731</f>
        <v>0</v>
      </c>
    </row>
    <row r="17732">
      <c r="A17732">
        <v>46157</v>
      </c>
      <c r="B17732" t="str">
        <v>0500122335</v>
      </c>
      <c r="C17732" t="str">
        <v>KA</v>
      </c>
      <c r="D17732" t="str">
        <v>家安</v>
      </c>
      <c r="E17732" t="str">
        <v>40024</v>
      </c>
      <c r="F17732" t="str">
        <v>家安空调消毒剂（挂壁机专用）360ml</v>
      </c>
      <c r="H17732" t="str">
        <v>AGG-北国</v>
      </c>
      <c r="I17732" t="str">
        <v>华北RDC</v>
      </c>
      <c r="J17732">
        <v>20</v>
      </c>
      <c r="K17732">
        <v>20</v>
      </c>
      <c r="L17732">
        <v>20</v>
      </c>
      <c r="M17732">
        <f>J17732-K17732</f>
        <v>0</v>
      </c>
      <c r="N17732">
        <f>J17732-L17732</f>
        <v>0</v>
      </c>
    </row>
    <row r="17733">
      <c r="A17733">
        <v>46157</v>
      </c>
      <c r="B17733" t="str">
        <v>0500122334</v>
      </c>
      <c r="C17733" t="str">
        <v>KA</v>
      </c>
      <c r="D17733" t="str">
        <v>六神</v>
      </c>
      <c r="E17733" t="str">
        <v>72020</v>
      </c>
      <c r="F17733" t="str">
        <v>六神驱蚊花露水50ML（驱蚊蛋背卡版）</v>
      </c>
      <c r="H17733" t="str">
        <v>AGG-北国</v>
      </c>
      <c r="I17733" t="str">
        <v>华北RDC</v>
      </c>
      <c r="J17733">
        <v>6</v>
      </c>
      <c r="K17733">
        <v>6</v>
      </c>
      <c r="L17733">
        <v>6</v>
      </c>
      <c r="M17733">
        <f>J17733-K17733</f>
        <v>0</v>
      </c>
      <c r="N17733">
        <f>J17733-L17733</f>
        <v>0</v>
      </c>
    </row>
    <row r="17734">
      <c r="A17734">
        <v>46157</v>
      </c>
      <c r="B17734" t="str">
        <v>0500122333</v>
      </c>
      <c r="C17734" t="str">
        <v>KA</v>
      </c>
      <c r="D17734" t="str">
        <v>六神</v>
      </c>
      <c r="E17734" t="str">
        <v>72067</v>
      </c>
      <c r="F17734" t="str">
        <v>六神花露水195ML</v>
      </c>
      <c r="H17734" t="str">
        <v>AGG-北国</v>
      </c>
      <c r="I17734" t="str">
        <v>华北RDC</v>
      </c>
      <c r="J17734">
        <v>15</v>
      </c>
      <c r="K17734">
        <v>15</v>
      </c>
      <c r="L17734">
        <v>15</v>
      </c>
      <c r="M17734">
        <f>J17734-K17734</f>
        <v>0</v>
      </c>
      <c r="N17734">
        <f>J17734-L17734</f>
        <v>0</v>
      </c>
    </row>
    <row r="17735">
      <c r="A17735">
        <v>46157</v>
      </c>
      <c r="B17735" t="str">
        <v>0500122332</v>
      </c>
      <c r="C17735" t="str">
        <v>KA</v>
      </c>
      <c r="D17735" t="str">
        <v>家安</v>
      </c>
      <c r="E17735" t="str">
        <v>40024</v>
      </c>
      <c r="F17735" t="str">
        <v>家安空调消毒剂（挂壁机专用）360ml</v>
      </c>
      <c r="H17735" t="str">
        <v>AGG-北国</v>
      </c>
      <c r="I17735" t="str">
        <v>华北RDC</v>
      </c>
      <c r="J17735">
        <v>15</v>
      </c>
      <c r="K17735">
        <v>15</v>
      </c>
      <c r="L17735">
        <v>15</v>
      </c>
      <c r="M17735">
        <f>J17735-K17735</f>
        <v>0</v>
      </c>
      <c r="N17735">
        <f>J17735-L17735</f>
        <v>0</v>
      </c>
    </row>
    <row r="17736">
      <c r="A17736">
        <v>46157</v>
      </c>
      <c r="B17736" t="str">
        <v>0500122331</v>
      </c>
      <c r="C17736" t="str">
        <v>KA</v>
      </c>
      <c r="D17736" t="str">
        <v>家安</v>
      </c>
      <c r="E17736" t="str">
        <v>40210</v>
      </c>
      <c r="F17736" t="str">
        <v>家安酵素洗衣液超凡净透特惠加量装4.5kg</v>
      </c>
      <c r="H17736" t="str">
        <v>AGG-北国</v>
      </c>
      <c r="I17736" t="str">
        <v>华北RDC</v>
      </c>
      <c r="J17736">
        <v>6</v>
      </c>
      <c r="K17736">
        <v>6</v>
      </c>
      <c r="L17736">
        <v>6</v>
      </c>
      <c r="M17736">
        <f>J17736-K17736</f>
        <v>0</v>
      </c>
      <c r="N17736">
        <f>J17736-L17736</f>
        <v>0</v>
      </c>
    </row>
    <row r="17737">
      <c r="A17737">
        <v>46157</v>
      </c>
      <c r="B17737" t="str">
        <v>0500122330</v>
      </c>
      <c r="C17737" t="str">
        <v>KA</v>
      </c>
      <c r="D17737" t="str">
        <v>启初</v>
      </c>
      <c r="E17737" t="str">
        <v>36507</v>
      </c>
      <c r="F17737" t="str">
        <v>启初婴儿舒缓爽身粉130G</v>
      </c>
      <c r="H17737" t="str">
        <v>AGG-北国</v>
      </c>
      <c r="I17737" t="str">
        <v>华北RDC</v>
      </c>
      <c r="J17737">
        <v>3</v>
      </c>
      <c r="K17737">
        <v>3</v>
      </c>
      <c r="L17737">
        <v>3</v>
      </c>
      <c r="M17737">
        <f>J17737-K17737</f>
        <v>0</v>
      </c>
      <c r="N17737">
        <f>J17737-L17737</f>
        <v>0</v>
      </c>
    </row>
    <row r="17738">
      <c r="A17738">
        <v>46157</v>
      </c>
      <c r="B17738" t="str">
        <v>0500122315</v>
      </c>
      <c r="C17738" t="str">
        <v>KA</v>
      </c>
      <c r="D17738" t="str">
        <v>六神</v>
      </c>
      <c r="E17738" t="str">
        <v>20858</v>
      </c>
      <c r="F17738" t="str">
        <v>六神喷雾驱蚊花露水（薄荷香型）180ML</v>
      </c>
      <c r="H17738" t="str">
        <v>ALM-丹尼斯</v>
      </c>
      <c r="I17738" t="str">
        <v>华中RDC</v>
      </c>
      <c r="J17738">
        <v>30</v>
      </c>
      <c r="K17738">
        <v>30</v>
      </c>
      <c r="L17738">
        <v>30</v>
      </c>
      <c r="M17738">
        <f>J17738-K17738</f>
        <v>0</v>
      </c>
      <c r="N17738">
        <f>J17738-L17738</f>
        <v>0</v>
      </c>
    </row>
    <row r="17739">
      <c r="A17739">
        <v>46157</v>
      </c>
      <c r="B17739" t="str">
        <v>0500122314</v>
      </c>
      <c r="C17739" t="str">
        <v>KA</v>
      </c>
      <c r="D17739" t="str">
        <v>六神</v>
      </c>
      <c r="E17739" t="str">
        <v>20858</v>
      </c>
      <c r="F17739" t="str">
        <v>六神喷雾驱蚊花露水（薄荷香型）180ML</v>
      </c>
      <c r="H17739" t="str">
        <v>ALM-丹尼斯</v>
      </c>
      <c r="I17739" t="str">
        <v>华中RDC</v>
      </c>
      <c r="J17739">
        <v>30</v>
      </c>
      <c r="K17739">
        <v>30</v>
      </c>
      <c r="L17739">
        <v>30</v>
      </c>
      <c r="M17739">
        <f>J17739-K17739</f>
        <v>0</v>
      </c>
      <c r="N17739">
        <f>J17739-L17739</f>
        <v>0</v>
      </c>
    </row>
    <row r="17740">
      <c r="A17740">
        <v>46157</v>
      </c>
      <c r="B17740" t="str">
        <v>0500122313</v>
      </c>
      <c r="C17740" t="str">
        <v>KA</v>
      </c>
      <c r="D17740" t="str">
        <v>六神</v>
      </c>
      <c r="E17740" t="str">
        <v>20808</v>
      </c>
      <c r="F17740" t="str">
        <v>六神舒缓粉（盒装）150G</v>
      </c>
      <c r="H17740" t="str">
        <v>ALM-丹尼斯</v>
      </c>
      <c r="I17740" t="str">
        <v>华中RDC</v>
      </c>
      <c r="J17740">
        <v>6</v>
      </c>
      <c r="K17740">
        <v>6</v>
      </c>
      <c r="L17740">
        <v>6</v>
      </c>
      <c r="M17740">
        <f>J17740-K17740</f>
        <v>0</v>
      </c>
      <c r="N17740">
        <f>J17740-L17740</f>
        <v>0</v>
      </c>
    </row>
    <row r="17741">
      <c r="A17741">
        <v>46157</v>
      </c>
      <c r="B17741" t="str">
        <v>0500122312</v>
      </c>
      <c r="C17741" t="str">
        <v>KA</v>
      </c>
      <c r="D17741" t="str">
        <v>美加净</v>
      </c>
      <c r="E17741" t="str">
        <v>09539</v>
      </c>
      <c r="F17741" t="str">
        <v>美加净蜂蜜倍润滋养霜80g</v>
      </c>
      <c r="H17741" t="str">
        <v>ALM-丹尼斯</v>
      </c>
      <c r="I17741" t="str">
        <v>华中RDC</v>
      </c>
      <c r="J17741">
        <v>6</v>
      </c>
      <c r="K17741">
        <v>6</v>
      </c>
      <c r="L17741">
        <v>6</v>
      </c>
      <c r="M17741">
        <f>J17741-K17741</f>
        <v>0</v>
      </c>
      <c r="N17741">
        <f>J17741-L17741</f>
        <v>0</v>
      </c>
    </row>
    <row r="17742">
      <c r="A17742">
        <v>46157</v>
      </c>
      <c r="B17742" t="str">
        <v>0500122311</v>
      </c>
      <c r="C17742" t="str">
        <v>KA</v>
      </c>
      <c r="D17742" t="str">
        <v>美加净</v>
      </c>
      <c r="E17742" t="str">
        <v>09698</v>
      </c>
      <c r="F17742" t="str">
        <v>美加净银耳珍珠滋养霜（袋装）20g</v>
      </c>
      <c r="H17742" t="str">
        <v>ALM-丹尼斯</v>
      </c>
      <c r="I17742" t="str">
        <v>华中RDC</v>
      </c>
      <c r="J17742">
        <v>10</v>
      </c>
      <c r="K17742">
        <v>10</v>
      </c>
      <c r="L17742">
        <v>10</v>
      </c>
      <c r="M17742">
        <f>J17742-K17742</f>
        <v>0</v>
      </c>
      <c r="N17742">
        <f>J17742-L17742</f>
        <v>0</v>
      </c>
    </row>
    <row r="17743">
      <c r="A17743">
        <v>46157</v>
      </c>
      <c r="B17743" t="str">
        <v>0500122310</v>
      </c>
      <c r="C17743" t="str">
        <v>KA</v>
      </c>
      <c r="D17743" t="str">
        <v>六神</v>
      </c>
      <c r="E17743" t="str">
        <v>20856</v>
      </c>
      <c r="F17743" t="str">
        <v>六神喷雾驱蚊花露水（冰莲香型）180ml</v>
      </c>
      <c r="H17743" t="str">
        <v>ALM-丹尼斯</v>
      </c>
      <c r="I17743" t="str">
        <v>华中RDC</v>
      </c>
      <c r="J17743">
        <v>30</v>
      </c>
      <c r="K17743">
        <v>30</v>
      </c>
      <c r="L17743">
        <v>30</v>
      </c>
      <c r="M17743">
        <f>J17743-K17743</f>
        <v>0</v>
      </c>
      <c r="N17743">
        <f>J17743-L17743</f>
        <v>0</v>
      </c>
    </row>
    <row r="17744">
      <c r="A17744">
        <v>46157</v>
      </c>
      <c r="B17744" t="str">
        <v>0500122310</v>
      </c>
      <c r="C17744" t="str">
        <v>KA</v>
      </c>
      <c r="D17744" t="str">
        <v>美加净</v>
      </c>
      <c r="E17744" t="str">
        <v>09655</v>
      </c>
      <c r="F17744" t="str">
        <v>美加净银耳珍珠维生素E精华霜80g</v>
      </c>
      <c r="H17744" t="str">
        <v>ALM-丹尼斯</v>
      </c>
      <c r="I17744" t="str">
        <v>华中RDC</v>
      </c>
      <c r="J17744">
        <v>6</v>
      </c>
      <c r="K17744">
        <v>6</v>
      </c>
      <c r="L17744">
        <v>6</v>
      </c>
      <c r="M17744">
        <f>J17744-K17744</f>
        <v>0</v>
      </c>
      <c r="N17744">
        <f>J17744-L17744</f>
        <v>0</v>
      </c>
    </row>
    <row r="17745">
      <c r="A17745">
        <v>46157</v>
      </c>
      <c r="B17745" t="str">
        <v>0500122310</v>
      </c>
      <c r="C17745" t="str">
        <v>KA</v>
      </c>
      <c r="D17745" t="str">
        <v>六神</v>
      </c>
      <c r="E17745" t="str">
        <v>72100</v>
      </c>
      <c r="F17745" t="str">
        <v>六神走珠止痒露 9ML</v>
      </c>
      <c r="G17745" t="str">
        <v>10-不合理请求</v>
      </c>
      <c r="H17745" t="str">
        <v>ALM-丹尼斯</v>
      </c>
      <c r="I17745" t="str">
        <v>华中RDC</v>
      </c>
      <c r="J17745">
        <v>10</v>
      </c>
      <c r="K17745">
        <v>0</v>
      </c>
      <c r="L17745">
        <v>0</v>
      </c>
      <c r="M17745">
        <f>J17745-K17745</f>
        <v>10</v>
      </c>
      <c r="N17745">
        <f>J17745-L17745</f>
        <v>10</v>
      </c>
    </row>
    <row r="17746">
      <c r="A17746">
        <v>46157</v>
      </c>
      <c r="B17746" t="str">
        <v>0500122309</v>
      </c>
      <c r="C17746" t="str">
        <v>KA</v>
      </c>
      <c r="D17746" t="str">
        <v>启初</v>
      </c>
      <c r="E17746" t="str">
        <v>36264</v>
      </c>
      <c r="F17746" t="str">
        <v>启初婴儿多效倍润面霜40g</v>
      </c>
      <c r="H17746" t="str">
        <v>ALM-丹尼斯</v>
      </c>
      <c r="I17746" t="str">
        <v>华中RDC</v>
      </c>
      <c r="J17746">
        <v>6</v>
      </c>
      <c r="K17746">
        <v>6</v>
      </c>
      <c r="L17746">
        <v>6</v>
      </c>
      <c r="M17746">
        <f>J17746-K17746</f>
        <v>0</v>
      </c>
      <c r="N17746">
        <f>J17746-L17746</f>
        <v>0</v>
      </c>
    </row>
    <row r="17747">
      <c r="A17747">
        <v>46157</v>
      </c>
      <c r="B17747" t="str">
        <v>0500122308</v>
      </c>
      <c r="C17747" t="str">
        <v>KA</v>
      </c>
      <c r="D17747" t="str">
        <v>六神</v>
      </c>
      <c r="E17747" t="str">
        <v>72067</v>
      </c>
      <c r="F17747" t="str">
        <v>六神花露水195ML</v>
      </c>
      <c r="H17747" t="str">
        <v>ALM-丹尼斯</v>
      </c>
      <c r="I17747" t="str">
        <v>华中RDC</v>
      </c>
      <c r="J17747">
        <v>30</v>
      </c>
      <c r="K17747">
        <v>30</v>
      </c>
      <c r="L17747">
        <v>30</v>
      </c>
      <c r="M17747">
        <f>J17747-K17747</f>
        <v>0</v>
      </c>
      <c r="N17747">
        <f>J17747-L17747</f>
        <v>0</v>
      </c>
    </row>
    <row r="17748">
      <c r="A17748">
        <v>46157</v>
      </c>
      <c r="B17748" t="str">
        <v>0500122307</v>
      </c>
      <c r="C17748" t="str">
        <v>KA</v>
      </c>
      <c r="D17748" t="str">
        <v>六神</v>
      </c>
      <c r="E17748" t="str">
        <v>72100</v>
      </c>
      <c r="F17748" t="str">
        <v>六神走珠止痒露 9ML</v>
      </c>
      <c r="G17748" t="str">
        <v>10-不合理请求</v>
      </c>
      <c r="H17748" t="str">
        <v>ALM-丹尼斯</v>
      </c>
      <c r="I17748" t="str">
        <v>华中RDC</v>
      </c>
      <c r="J17748">
        <v>10</v>
      </c>
      <c r="K17748">
        <v>0</v>
      </c>
      <c r="L17748">
        <v>0</v>
      </c>
      <c r="M17748">
        <f>J17748-K17748</f>
        <v>10</v>
      </c>
      <c r="N17748">
        <f>J17748-L17748</f>
        <v>10</v>
      </c>
    </row>
    <row r="17749">
      <c r="A17749">
        <v>46157</v>
      </c>
      <c r="B17749" t="str">
        <v>0500122307</v>
      </c>
      <c r="C17749" t="str">
        <v>KA</v>
      </c>
      <c r="D17749" t="str">
        <v>六神</v>
      </c>
      <c r="E17749" t="str">
        <v>72059</v>
      </c>
      <c r="F17749" t="str">
        <v>六神艾叶除菌香皂(清凉型)特惠三块装 115g*3</v>
      </c>
      <c r="H17749" t="str">
        <v>ALM-丹尼斯</v>
      </c>
      <c r="I17749" t="str">
        <v>华中RDC</v>
      </c>
      <c r="J17749">
        <v>12</v>
      </c>
      <c r="K17749">
        <v>12</v>
      </c>
      <c r="L17749">
        <v>12</v>
      </c>
      <c r="M17749">
        <f>J17749-K17749</f>
        <v>0</v>
      </c>
      <c r="N17749">
        <f>J17749-L17749</f>
        <v>0</v>
      </c>
    </row>
    <row r="17750">
      <c r="A17750">
        <v>46157</v>
      </c>
      <c r="B17750" t="str">
        <v>0500122306</v>
      </c>
      <c r="C17750" t="str">
        <v>KA</v>
      </c>
      <c r="D17750" t="str">
        <v>六神</v>
      </c>
      <c r="E17750" t="str">
        <v>20449</v>
      </c>
      <c r="F17750" t="str">
        <v>六神喷雾花露水（经典原香）180ml</v>
      </c>
      <c r="H17750" t="str">
        <v>ALM-丹尼斯</v>
      </c>
      <c r="I17750" t="str">
        <v>华中RDC</v>
      </c>
      <c r="J17750">
        <v>30</v>
      </c>
      <c r="K17750">
        <v>30</v>
      </c>
      <c r="L17750">
        <v>30</v>
      </c>
      <c r="M17750">
        <f>J17750-K17750</f>
        <v>0</v>
      </c>
      <c r="N17750">
        <f>J17750-L17750</f>
        <v>0</v>
      </c>
    </row>
    <row r="17751">
      <c r="A17751">
        <v>46157</v>
      </c>
      <c r="B17751" t="str">
        <v>0500122306</v>
      </c>
      <c r="C17751" t="str">
        <v>KA</v>
      </c>
      <c r="D17751" t="str">
        <v>六神</v>
      </c>
      <c r="E17751" t="str">
        <v>20854</v>
      </c>
      <c r="F17751" t="str">
        <v>六神喷雾驱蚊花露水180ml</v>
      </c>
      <c r="H17751" t="str">
        <v>ALM-丹尼斯</v>
      </c>
      <c r="I17751" t="str">
        <v>华中RDC</v>
      </c>
      <c r="J17751">
        <v>30</v>
      </c>
      <c r="K17751">
        <v>30</v>
      </c>
      <c r="L17751">
        <v>30</v>
      </c>
      <c r="M17751">
        <f>J17751-K17751</f>
        <v>0</v>
      </c>
      <c r="N17751">
        <f>J17751-L17751</f>
        <v>0</v>
      </c>
    </row>
    <row r="17752">
      <c r="A17752">
        <v>46157</v>
      </c>
      <c r="B17752" t="str">
        <v>0500122305</v>
      </c>
      <c r="C17752" t="str">
        <v>KA</v>
      </c>
      <c r="D17752" t="str">
        <v>启初</v>
      </c>
      <c r="E17752" t="str">
        <v>36536</v>
      </c>
      <c r="F17752" t="str">
        <v>启初水润防晒露 SPF40 PA++ 45G</v>
      </c>
      <c r="H17752" t="str">
        <v>ALM-丹尼斯</v>
      </c>
      <c r="I17752" t="str">
        <v>华中RDC</v>
      </c>
      <c r="J17752">
        <v>6</v>
      </c>
      <c r="K17752">
        <v>6</v>
      </c>
      <c r="L17752">
        <v>6</v>
      </c>
      <c r="M17752">
        <f>J17752-K17752</f>
        <v>0</v>
      </c>
      <c r="N17752">
        <f>J17752-L17752</f>
        <v>0</v>
      </c>
    </row>
    <row r="17753">
      <c r="A17753">
        <v>46157</v>
      </c>
      <c r="B17753" t="str">
        <v>0500122305</v>
      </c>
      <c r="C17753" t="str">
        <v>KA</v>
      </c>
      <c r="D17753" t="str">
        <v>六神</v>
      </c>
      <c r="E17753" t="str">
        <v>72100</v>
      </c>
      <c r="F17753" t="str">
        <v>六神走珠止痒露 9ML</v>
      </c>
      <c r="G17753" t="str">
        <v>10-不合理请求</v>
      </c>
      <c r="H17753" t="str">
        <v>ALM-丹尼斯</v>
      </c>
      <c r="I17753" t="str">
        <v>华中RDC</v>
      </c>
      <c r="J17753">
        <v>10</v>
      </c>
      <c r="K17753">
        <v>0</v>
      </c>
      <c r="L17753">
        <v>0</v>
      </c>
      <c r="M17753">
        <f>J17753-K17753</f>
        <v>10</v>
      </c>
      <c r="N17753">
        <f>J17753-L17753</f>
        <v>10</v>
      </c>
    </row>
    <row r="17754">
      <c r="A17754">
        <v>46157</v>
      </c>
      <c r="B17754" t="str">
        <v>0500122304</v>
      </c>
      <c r="C17754" t="str">
        <v>KA</v>
      </c>
      <c r="D17754" t="str">
        <v>美加净</v>
      </c>
      <c r="E17754" t="str">
        <v>09655</v>
      </c>
      <c r="F17754" t="str">
        <v>美加净银耳珍珠维生素E精华霜80g</v>
      </c>
      <c r="H17754" t="str">
        <v>ALM-丹尼斯</v>
      </c>
      <c r="I17754" t="str">
        <v>华中RDC</v>
      </c>
      <c r="J17754">
        <v>6</v>
      </c>
      <c r="K17754">
        <v>6</v>
      </c>
      <c r="L17754">
        <v>6</v>
      </c>
      <c r="M17754">
        <f>J17754-K17754</f>
        <v>0</v>
      </c>
      <c r="N17754">
        <f>J17754-L17754</f>
        <v>0</v>
      </c>
    </row>
    <row r="17755">
      <c r="A17755">
        <v>46157</v>
      </c>
      <c r="B17755" t="str">
        <v>0500122303</v>
      </c>
      <c r="C17755" t="str">
        <v>KA</v>
      </c>
      <c r="D17755" t="str">
        <v>六神</v>
      </c>
      <c r="E17755" t="str">
        <v>72100</v>
      </c>
      <c r="F17755" t="str">
        <v>六神走珠止痒露 9ML</v>
      </c>
      <c r="G17755" t="str">
        <v>10-不合理请求</v>
      </c>
      <c r="H17755" t="str">
        <v>ALM-丹尼斯</v>
      </c>
      <c r="I17755" t="str">
        <v>华中RDC</v>
      </c>
      <c r="J17755">
        <v>10</v>
      </c>
      <c r="K17755">
        <v>0</v>
      </c>
      <c r="L17755">
        <v>0</v>
      </c>
      <c r="M17755">
        <f>J17755-K17755</f>
        <v>10</v>
      </c>
      <c r="N17755">
        <f>J17755-L17755</f>
        <v>10</v>
      </c>
    </row>
    <row r="17756">
      <c r="A17756">
        <v>46157</v>
      </c>
      <c r="B17756" t="str">
        <v>0500122302</v>
      </c>
      <c r="C17756" t="str">
        <v>KA</v>
      </c>
      <c r="D17756" t="str">
        <v>美加净</v>
      </c>
      <c r="E17756" t="str">
        <v>09652</v>
      </c>
      <c r="F17756" t="str">
        <v>美加净银耳珍珠维生素E乳100ML</v>
      </c>
      <c r="H17756" t="str">
        <v>ALM-丹尼斯</v>
      </c>
      <c r="I17756" t="str">
        <v>华中RDC</v>
      </c>
      <c r="J17756">
        <v>6</v>
      </c>
      <c r="K17756">
        <v>6</v>
      </c>
      <c r="L17756">
        <v>6</v>
      </c>
      <c r="M17756">
        <f>J17756-K17756</f>
        <v>0</v>
      </c>
      <c r="N17756">
        <f>J17756-L17756</f>
        <v>0</v>
      </c>
    </row>
    <row r="17757">
      <c r="A17757">
        <v>46157</v>
      </c>
      <c r="B17757" t="str">
        <v>0500122302</v>
      </c>
      <c r="C17757" t="str">
        <v>KA</v>
      </c>
      <c r="D17757" t="str">
        <v>六神</v>
      </c>
      <c r="E17757" t="str">
        <v>72067</v>
      </c>
      <c r="F17757" t="str">
        <v>六神花露水195ML</v>
      </c>
      <c r="H17757" t="str">
        <v>ALM-丹尼斯</v>
      </c>
      <c r="I17757" t="str">
        <v>华中RDC</v>
      </c>
      <c r="J17757">
        <v>30</v>
      </c>
      <c r="K17757">
        <v>30</v>
      </c>
      <c r="L17757">
        <v>30</v>
      </c>
      <c r="M17757">
        <f>J17757-K17757</f>
        <v>0</v>
      </c>
      <c r="N17757">
        <f>J17757-L17757</f>
        <v>0</v>
      </c>
    </row>
    <row r="17758">
      <c r="A17758">
        <v>46157</v>
      </c>
      <c r="B17758" t="str">
        <v>0500122301</v>
      </c>
      <c r="C17758" t="str">
        <v>KA</v>
      </c>
      <c r="D17758" t="str">
        <v>六神</v>
      </c>
      <c r="E17758" t="str">
        <v>20135</v>
      </c>
      <c r="F17758" t="str">
        <v>六神喷雾花露水80ml</v>
      </c>
      <c r="H17758" t="str">
        <v>ALM-丹尼斯</v>
      </c>
      <c r="I17758" t="str">
        <v>华中RDC</v>
      </c>
      <c r="J17758">
        <v>36</v>
      </c>
      <c r="K17758">
        <v>36</v>
      </c>
      <c r="L17758">
        <v>36</v>
      </c>
      <c r="M17758">
        <f>J17758-K17758</f>
        <v>0</v>
      </c>
      <c r="N17758">
        <f>J17758-L17758</f>
        <v>0</v>
      </c>
    </row>
    <row r="17759">
      <c r="A17759">
        <v>46157</v>
      </c>
      <c r="B17759" t="str">
        <v>0500122301</v>
      </c>
      <c r="C17759" t="str">
        <v>KA</v>
      </c>
      <c r="D17759" t="str">
        <v>六神</v>
      </c>
      <c r="E17759" t="str">
        <v>20148</v>
      </c>
      <c r="F17759" t="str">
        <v>六神喷雾花露水180ml</v>
      </c>
      <c r="H17759" t="str">
        <v>ALM-丹尼斯</v>
      </c>
      <c r="I17759" t="str">
        <v>华中RDC</v>
      </c>
      <c r="J17759">
        <v>30</v>
      </c>
      <c r="K17759">
        <v>30</v>
      </c>
      <c r="L17759">
        <v>30</v>
      </c>
      <c r="M17759">
        <f>J17759-K17759</f>
        <v>0</v>
      </c>
      <c r="N17759">
        <f>J17759-L17759</f>
        <v>0</v>
      </c>
    </row>
    <row r="17760">
      <c r="A17760">
        <v>46157</v>
      </c>
      <c r="B17760" t="str">
        <v>0500122301</v>
      </c>
      <c r="C17760" t="str">
        <v>KA</v>
      </c>
      <c r="D17760" t="str">
        <v>六神</v>
      </c>
      <c r="E17760" t="str">
        <v>20856</v>
      </c>
      <c r="F17760" t="str">
        <v>六神喷雾驱蚊花露水（冰莲香型）180ml</v>
      </c>
      <c r="H17760" t="str">
        <v>ALM-丹尼斯</v>
      </c>
      <c r="I17760" t="str">
        <v>华中RDC</v>
      </c>
      <c r="J17760">
        <v>30</v>
      </c>
      <c r="K17760">
        <v>30</v>
      </c>
      <c r="L17760">
        <v>30</v>
      </c>
      <c r="M17760">
        <f>J17760-K17760</f>
        <v>0</v>
      </c>
      <c r="N17760">
        <f>J17760-L17760</f>
        <v>0</v>
      </c>
    </row>
    <row r="17761">
      <c r="A17761">
        <v>46157</v>
      </c>
      <c r="B17761" t="str">
        <v>0500122301</v>
      </c>
      <c r="C17761" t="str">
        <v>KA</v>
      </c>
      <c r="D17761" t="str">
        <v>六神</v>
      </c>
      <c r="E17761" t="str">
        <v>72059</v>
      </c>
      <c r="F17761" t="str">
        <v>六神艾叶除菌香皂(清凉型)特惠三块装 115g*3</v>
      </c>
      <c r="H17761" t="str">
        <v>ALM-丹尼斯</v>
      </c>
      <c r="I17761" t="str">
        <v>华中RDC</v>
      </c>
      <c r="J17761">
        <v>12</v>
      </c>
      <c r="K17761">
        <v>12</v>
      </c>
      <c r="L17761">
        <v>12</v>
      </c>
      <c r="M17761">
        <f>J17761-K17761</f>
        <v>0</v>
      </c>
      <c r="N17761">
        <f>J17761-L17761</f>
        <v>0</v>
      </c>
    </row>
    <row r="17762">
      <c r="A17762">
        <v>46157</v>
      </c>
      <c r="B17762" t="str">
        <v>0500122300</v>
      </c>
      <c r="C17762" t="str">
        <v>KA</v>
      </c>
      <c r="D17762" t="str">
        <v>美加净</v>
      </c>
      <c r="E17762" t="str">
        <v>09655</v>
      </c>
      <c r="F17762" t="str">
        <v>美加净银耳珍珠维生素E精华霜80g</v>
      </c>
      <c r="H17762" t="str">
        <v>ALM-丹尼斯</v>
      </c>
      <c r="I17762" t="str">
        <v>华中RDC</v>
      </c>
      <c r="J17762">
        <v>6</v>
      </c>
      <c r="K17762">
        <v>6</v>
      </c>
      <c r="L17762">
        <v>6</v>
      </c>
      <c r="M17762">
        <f>J17762-K17762</f>
        <v>0</v>
      </c>
      <c r="N17762">
        <f>J17762-L17762</f>
        <v>0</v>
      </c>
    </row>
    <row r="17763">
      <c r="A17763">
        <v>46157</v>
      </c>
      <c r="B17763" t="str">
        <v>0500122299</v>
      </c>
      <c r="C17763" t="str">
        <v>KA</v>
      </c>
      <c r="D17763" t="str">
        <v>六神</v>
      </c>
      <c r="E17763" t="str">
        <v>17961</v>
      </c>
      <c r="F17763" t="str">
        <v>150g六神爽身粉(盒装)</v>
      </c>
      <c r="H17763" t="str">
        <v>ALM-丹尼斯</v>
      </c>
      <c r="I17763" t="str">
        <v>华中RDC</v>
      </c>
      <c r="J17763">
        <v>6</v>
      </c>
      <c r="K17763">
        <v>6</v>
      </c>
      <c r="L17763">
        <v>6</v>
      </c>
      <c r="M17763">
        <f>J17763-K17763</f>
        <v>0</v>
      </c>
      <c r="N17763">
        <f>J17763-L17763</f>
        <v>0</v>
      </c>
    </row>
    <row r="17764">
      <c r="A17764">
        <v>46157</v>
      </c>
      <c r="B17764" t="str">
        <v>0500122299</v>
      </c>
      <c r="C17764" t="str">
        <v>KA</v>
      </c>
      <c r="D17764" t="str">
        <v>六神</v>
      </c>
      <c r="E17764" t="str">
        <v>72067</v>
      </c>
      <c r="F17764" t="str">
        <v>六神花露水195ML</v>
      </c>
      <c r="H17764" t="str">
        <v>ALM-丹尼斯</v>
      </c>
      <c r="I17764" t="str">
        <v>华中RDC</v>
      </c>
      <c r="J17764">
        <v>30</v>
      </c>
      <c r="K17764">
        <v>30</v>
      </c>
      <c r="L17764">
        <v>30</v>
      </c>
      <c r="M17764">
        <f>J17764-K17764</f>
        <v>0</v>
      </c>
      <c r="N17764">
        <f>J17764-L17764</f>
        <v>0</v>
      </c>
    </row>
    <row r="17765">
      <c r="A17765">
        <v>46157</v>
      </c>
      <c r="B17765" t="str">
        <v>0500122299</v>
      </c>
      <c r="C17765" t="str">
        <v>KA</v>
      </c>
      <c r="D17765" t="str">
        <v>六神</v>
      </c>
      <c r="E17765" t="str">
        <v>72100</v>
      </c>
      <c r="F17765" t="str">
        <v>六神走珠止痒露 9ML</v>
      </c>
      <c r="H17765" t="str">
        <v>ALM-丹尼斯</v>
      </c>
      <c r="I17765" t="str">
        <v>华中RDC</v>
      </c>
      <c r="J17765">
        <v>10</v>
      </c>
      <c r="K17765">
        <v>10</v>
      </c>
      <c r="L17765">
        <v>10</v>
      </c>
      <c r="M17765">
        <f>J17765-K17765</f>
        <v>0</v>
      </c>
      <c r="N17765">
        <f>J17765-L17765</f>
        <v>0</v>
      </c>
    </row>
    <row r="17766">
      <c r="A17766">
        <v>46157</v>
      </c>
      <c r="B17766" t="str">
        <v>0500122298</v>
      </c>
      <c r="C17766" t="str">
        <v>KA</v>
      </c>
      <c r="D17766" t="str">
        <v>六神</v>
      </c>
      <c r="E17766" t="str">
        <v>72067</v>
      </c>
      <c r="F17766" t="str">
        <v>六神花露水195ML</v>
      </c>
      <c r="H17766" t="str">
        <v>ALM-丹尼斯</v>
      </c>
      <c r="I17766" t="str">
        <v>华中RDC</v>
      </c>
      <c r="J17766">
        <v>30</v>
      </c>
      <c r="K17766">
        <v>30</v>
      </c>
      <c r="L17766">
        <v>30</v>
      </c>
      <c r="M17766">
        <f>J17766-K17766</f>
        <v>0</v>
      </c>
      <c r="N17766">
        <f>J17766-L17766</f>
        <v>0</v>
      </c>
    </row>
    <row r="17767">
      <c r="A17767">
        <v>46157</v>
      </c>
      <c r="B17767" t="str">
        <v>0500122298</v>
      </c>
      <c r="C17767" t="str">
        <v>KA</v>
      </c>
      <c r="D17767" t="str">
        <v>六神</v>
      </c>
      <c r="E17767" t="str">
        <v>20850</v>
      </c>
      <c r="F17767" t="str">
        <v>六神驱蚊花露水195ML</v>
      </c>
      <c r="H17767" t="str">
        <v>ALM-丹尼斯</v>
      </c>
      <c r="I17767" t="str">
        <v>华中RDC</v>
      </c>
      <c r="J17767">
        <v>30</v>
      </c>
      <c r="K17767">
        <v>30</v>
      </c>
      <c r="L17767">
        <v>30</v>
      </c>
      <c r="M17767">
        <f>J17767-K17767</f>
        <v>0</v>
      </c>
      <c r="N17767">
        <f>J17767-L17767</f>
        <v>0</v>
      </c>
    </row>
    <row r="17768">
      <c r="A17768">
        <v>46157</v>
      </c>
      <c r="B17768" t="str">
        <v>0500122297</v>
      </c>
      <c r="C17768" t="str">
        <v>KA</v>
      </c>
      <c r="D17768" t="str">
        <v>六神</v>
      </c>
      <c r="E17768" t="str">
        <v>20135</v>
      </c>
      <c r="F17768" t="str">
        <v>六神喷雾花露水80ml</v>
      </c>
      <c r="H17768" t="str">
        <v>ALM-丹尼斯</v>
      </c>
      <c r="I17768" t="str">
        <v>华中RDC</v>
      </c>
      <c r="J17768">
        <v>12</v>
      </c>
      <c r="K17768">
        <v>12</v>
      </c>
      <c r="L17768">
        <v>12</v>
      </c>
      <c r="M17768">
        <f>J17768-K17768</f>
        <v>0</v>
      </c>
      <c r="N17768">
        <f>J17768-L17768</f>
        <v>0</v>
      </c>
    </row>
    <row r="17769">
      <c r="A17769">
        <v>46157</v>
      </c>
      <c r="B17769" t="str">
        <v>0500122297</v>
      </c>
      <c r="C17769" t="str">
        <v>KA</v>
      </c>
      <c r="D17769" t="str">
        <v>六神</v>
      </c>
      <c r="E17769" t="str">
        <v>20851</v>
      </c>
      <c r="F17769" t="str">
        <v>六神驱蚊花露水95ML</v>
      </c>
      <c r="H17769" t="str">
        <v>ALM-丹尼斯</v>
      </c>
      <c r="I17769" t="str">
        <v>华中RDC</v>
      </c>
      <c r="J17769">
        <v>20</v>
      </c>
      <c r="K17769">
        <v>20</v>
      </c>
      <c r="L17769">
        <v>20</v>
      </c>
      <c r="M17769">
        <f>J17769-K17769</f>
        <v>0</v>
      </c>
      <c r="N17769">
        <f>J17769-L17769</f>
        <v>0</v>
      </c>
    </row>
    <row r="17770">
      <c r="A17770">
        <v>46157</v>
      </c>
      <c r="B17770" t="str">
        <v>0500122297</v>
      </c>
      <c r="C17770" t="str">
        <v>KA</v>
      </c>
      <c r="D17770" t="str">
        <v>六神</v>
      </c>
      <c r="E17770" t="str">
        <v>20850</v>
      </c>
      <c r="F17770" t="str">
        <v>六神驱蚊花露水195ML</v>
      </c>
      <c r="H17770" t="str">
        <v>ALM-丹尼斯</v>
      </c>
      <c r="I17770" t="str">
        <v>华中RDC</v>
      </c>
      <c r="J17770">
        <v>30</v>
      </c>
      <c r="K17770">
        <v>30</v>
      </c>
      <c r="L17770">
        <v>30</v>
      </c>
      <c r="M17770">
        <f>J17770-K17770</f>
        <v>0</v>
      </c>
      <c r="N17770">
        <f>J17770-L17770</f>
        <v>0</v>
      </c>
    </row>
    <row r="17771">
      <c r="A17771">
        <v>46157</v>
      </c>
      <c r="B17771" t="str">
        <v>0500122296</v>
      </c>
      <c r="C17771" t="str">
        <v>KA</v>
      </c>
      <c r="D17771" t="str">
        <v>美加净</v>
      </c>
      <c r="E17771" t="str">
        <v>09698</v>
      </c>
      <c r="F17771" t="str">
        <v>美加净银耳珍珠滋养霜（袋装）20g</v>
      </c>
      <c r="H17771" t="str">
        <v>ALM-丹尼斯</v>
      </c>
      <c r="I17771" t="str">
        <v>华中RDC</v>
      </c>
      <c r="J17771">
        <v>10</v>
      </c>
      <c r="K17771">
        <v>10</v>
      </c>
      <c r="L17771">
        <v>10</v>
      </c>
      <c r="M17771">
        <f>J17771-K17771</f>
        <v>0</v>
      </c>
      <c r="N17771">
        <f>J17771-L17771</f>
        <v>0</v>
      </c>
    </row>
    <row r="17772">
      <c r="A17772">
        <v>46157</v>
      </c>
      <c r="B17772" t="str">
        <v>0500122296</v>
      </c>
      <c r="C17772" t="str">
        <v>KA</v>
      </c>
      <c r="D17772" t="str">
        <v>六神</v>
      </c>
      <c r="E17772" t="str">
        <v>72059</v>
      </c>
      <c r="F17772" t="str">
        <v>六神艾叶除菌香皂(清凉型)特惠三块装 115g*3</v>
      </c>
      <c r="H17772" t="str">
        <v>ALM-丹尼斯</v>
      </c>
      <c r="I17772" t="str">
        <v>华中RDC</v>
      </c>
      <c r="J17772">
        <v>12</v>
      </c>
      <c r="K17772">
        <v>12</v>
      </c>
      <c r="L17772">
        <v>12</v>
      </c>
      <c r="M17772">
        <f>J17772-K17772</f>
        <v>0</v>
      </c>
      <c r="N17772">
        <f>J17772-L17772</f>
        <v>0</v>
      </c>
    </row>
    <row r="17773">
      <c r="A17773">
        <v>46157</v>
      </c>
      <c r="B17773" t="str">
        <v>0500122295</v>
      </c>
      <c r="C17773" t="str">
        <v>KA</v>
      </c>
      <c r="D17773" t="str">
        <v>六神</v>
      </c>
      <c r="E17773" t="str">
        <v>72100</v>
      </c>
      <c r="F17773" t="str">
        <v>六神走珠止痒露 9ML</v>
      </c>
      <c r="H17773" t="str">
        <v>ALM-丹尼斯</v>
      </c>
      <c r="I17773" t="str">
        <v>华中RDC</v>
      </c>
      <c r="J17773">
        <v>10</v>
      </c>
      <c r="K17773">
        <v>10</v>
      </c>
      <c r="L17773">
        <v>10</v>
      </c>
      <c r="M17773">
        <f>J17773-K17773</f>
        <v>0</v>
      </c>
      <c r="N17773">
        <f>J17773-L17773</f>
        <v>0</v>
      </c>
    </row>
    <row r="17774">
      <c r="A17774">
        <v>46157</v>
      </c>
      <c r="B17774" t="str">
        <v>0500122294</v>
      </c>
      <c r="C17774" t="str">
        <v>KA</v>
      </c>
      <c r="D17774" t="str">
        <v>六神</v>
      </c>
      <c r="E17774" t="str">
        <v>72068</v>
      </c>
      <c r="F17774" t="str">
        <v>六神花露水95ml</v>
      </c>
      <c r="H17774" t="str">
        <v>ALM-丹尼斯</v>
      </c>
      <c r="I17774" t="str">
        <v>华中RDC</v>
      </c>
      <c r="J17774">
        <v>20</v>
      </c>
      <c r="K17774">
        <v>20</v>
      </c>
      <c r="L17774">
        <v>20</v>
      </c>
      <c r="M17774">
        <f>J17774-K17774</f>
        <v>0</v>
      </c>
      <c r="N17774">
        <f>J17774-L17774</f>
        <v>0</v>
      </c>
    </row>
    <row r="17775">
      <c r="A17775">
        <v>46157</v>
      </c>
      <c r="B17775" t="str">
        <v>0500122293</v>
      </c>
      <c r="C17775" t="str">
        <v>KA</v>
      </c>
      <c r="D17775" t="str">
        <v>六神</v>
      </c>
      <c r="E17775" t="str">
        <v>72067</v>
      </c>
      <c r="F17775" t="str">
        <v>六神花露水195ML</v>
      </c>
      <c r="H17775" t="str">
        <v>ALM-丹尼斯</v>
      </c>
      <c r="I17775" t="str">
        <v>华中RDC</v>
      </c>
      <c r="J17775">
        <v>30</v>
      </c>
      <c r="K17775">
        <v>30</v>
      </c>
      <c r="L17775">
        <v>30</v>
      </c>
      <c r="M17775">
        <f>J17775-K17775</f>
        <v>0</v>
      </c>
      <c r="N17775">
        <f>J17775-L17775</f>
        <v>0</v>
      </c>
    </row>
    <row r="17776">
      <c r="A17776">
        <v>46157</v>
      </c>
      <c r="B17776" t="str">
        <v>0500122292</v>
      </c>
      <c r="C17776" t="str">
        <v>KA</v>
      </c>
      <c r="D17776" t="str">
        <v>美加净</v>
      </c>
      <c r="E17776" t="str">
        <v>09698</v>
      </c>
      <c r="F17776" t="str">
        <v>美加净银耳珍珠滋养霜（袋装）20g</v>
      </c>
      <c r="H17776" t="str">
        <v>ALM-丹尼斯</v>
      </c>
      <c r="I17776" t="str">
        <v>华中RDC</v>
      </c>
      <c r="J17776">
        <v>10</v>
      </c>
      <c r="K17776">
        <v>10</v>
      </c>
      <c r="L17776">
        <v>10</v>
      </c>
      <c r="M17776">
        <f>J17776-K17776</f>
        <v>0</v>
      </c>
      <c r="N17776">
        <f>J17776-L17776</f>
        <v>0</v>
      </c>
    </row>
    <row r="17777">
      <c r="A17777">
        <v>46157</v>
      </c>
      <c r="B17777" t="str">
        <v>0500122291</v>
      </c>
      <c r="C17777" t="str">
        <v>KA</v>
      </c>
      <c r="D17777" t="str">
        <v>美加净</v>
      </c>
      <c r="E17777" t="str">
        <v>09539</v>
      </c>
      <c r="F17777" t="str">
        <v>美加净蜂蜜倍润滋养霜80g</v>
      </c>
      <c r="H17777" t="str">
        <v>ALM-丹尼斯</v>
      </c>
      <c r="I17777" t="str">
        <v>华中RDC</v>
      </c>
      <c r="J17777">
        <v>6</v>
      </c>
      <c r="K17777">
        <v>6</v>
      </c>
      <c r="L17777">
        <v>6</v>
      </c>
      <c r="M17777">
        <f>J17777-K17777</f>
        <v>0</v>
      </c>
      <c r="N17777">
        <f>J17777-L17777</f>
        <v>0</v>
      </c>
    </row>
    <row r="17778">
      <c r="A17778">
        <v>46157</v>
      </c>
      <c r="B17778" t="str">
        <v>0500122288</v>
      </c>
      <c r="C17778" t="str">
        <v>KA</v>
      </c>
      <c r="D17778" t="str">
        <v>六神</v>
      </c>
      <c r="E17778" t="str">
        <v>17961</v>
      </c>
      <c r="F17778" t="str">
        <v>150g六神爽身粉(盒装)</v>
      </c>
      <c r="H17778" t="str">
        <v>ALM-丹尼斯</v>
      </c>
      <c r="I17778" t="str">
        <v>华中RDC</v>
      </c>
      <c r="J17778">
        <v>6</v>
      </c>
      <c r="K17778">
        <v>6</v>
      </c>
      <c r="L17778">
        <v>6</v>
      </c>
      <c r="M17778">
        <f>J17778-K17778</f>
        <v>0</v>
      </c>
      <c r="N17778">
        <f>J17778-L17778</f>
        <v>0</v>
      </c>
    </row>
    <row r="17779">
      <c r="A17779">
        <v>46157</v>
      </c>
      <c r="B17779" t="str">
        <v>0500122282</v>
      </c>
      <c r="C17779" t="str">
        <v>经销商</v>
      </c>
      <c r="D17779" t="str">
        <v>六神</v>
      </c>
      <c r="E17779" t="str">
        <v>17961</v>
      </c>
      <c r="F17779" t="str">
        <v>150g六神爽身粉(盒装)</v>
      </c>
      <c r="H17779" t="str">
        <v>AAA-经销商</v>
      </c>
      <c r="I17779" t="str">
        <v>华中RDC</v>
      </c>
      <c r="J17779">
        <v>36</v>
      </c>
      <c r="K17779">
        <v>36</v>
      </c>
      <c r="L17779">
        <v>36</v>
      </c>
      <c r="M17779">
        <f>J17779-K17779</f>
        <v>0</v>
      </c>
      <c r="N17779">
        <f>J17779-L17779</f>
        <v>0</v>
      </c>
    </row>
    <row r="17780">
      <c r="A17780">
        <v>46157</v>
      </c>
      <c r="B17780" t="str">
        <v>0500122282</v>
      </c>
      <c r="C17780" t="str">
        <v>经销商</v>
      </c>
      <c r="D17780" t="str">
        <v>启初</v>
      </c>
      <c r="E17780" t="str">
        <v>36467</v>
      </c>
      <c r="F17780" t="str">
        <v>启初宝宝洗发沐浴露620ML</v>
      </c>
      <c r="H17780" t="str">
        <v>AAA-经销商</v>
      </c>
      <c r="I17780" t="str">
        <v>华中RDC</v>
      </c>
      <c r="J17780">
        <v>24</v>
      </c>
      <c r="K17780">
        <v>24</v>
      </c>
      <c r="L17780">
        <v>24</v>
      </c>
      <c r="M17780">
        <f>J17780-K17780</f>
        <v>0</v>
      </c>
      <c r="N17780">
        <f>J17780-L17780</f>
        <v>0</v>
      </c>
    </row>
    <row r="17781">
      <c r="A17781">
        <v>46157</v>
      </c>
      <c r="B17781" t="str">
        <v>0500122282</v>
      </c>
      <c r="C17781" t="str">
        <v>经销商</v>
      </c>
      <c r="D17781" t="str">
        <v>六神</v>
      </c>
      <c r="E17781" t="str">
        <v>20809</v>
      </c>
      <c r="F17781" t="str">
        <v>六神舒缓粉（袋装）75G</v>
      </c>
      <c r="H17781" t="str">
        <v>AAA-经销商</v>
      </c>
      <c r="I17781" t="str">
        <v>华中RDC</v>
      </c>
      <c r="J17781">
        <v>60</v>
      </c>
      <c r="K17781">
        <v>60</v>
      </c>
      <c r="L17781">
        <v>60</v>
      </c>
      <c r="M17781">
        <f>J17781-K17781</f>
        <v>0</v>
      </c>
      <c r="N17781">
        <f>J17781-L17781</f>
        <v>0</v>
      </c>
    </row>
    <row r="17782">
      <c r="A17782">
        <v>46157</v>
      </c>
      <c r="B17782" t="str">
        <v>0500122282</v>
      </c>
      <c r="C17782" t="str">
        <v>经销商</v>
      </c>
      <c r="D17782" t="str">
        <v>六神</v>
      </c>
      <c r="E17782" t="str">
        <v>17962</v>
      </c>
      <c r="F17782" t="str">
        <v>75g六神爽身粉（袋装）</v>
      </c>
      <c r="H17782" t="str">
        <v>AAA-经销商</v>
      </c>
      <c r="I17782" t="str">
        <v>华中RDC</v>
      </c>
      <c r="J17782">
        <v>60</v>
      </c>
      <c r="K17782">
        <v>60</v>
      </c>
      <c r="L17782">
        <v>60</v>
      </c>
      <c r="M17782">
        <f>J17782-K17782</f>
        <v>0</v>
      </c>
      <c r="N17782">
        <f>J17782-L17782</f>
        <v>0</v>
      </c>
    </row>
    <row r="17783">
      <c r="A17783">
        <v>46157</v>
      </c>
      <c r="B17783" t="str">
        <v>0500122282</v>
      </c>
      <c r="C17783" t="str">
        <v>经销商</v>
      </c>
      <c r="D17783" t="str">
        <v>六神</v>
      </c>
      <c r="E17783" t="str">
        <v>20882</v>
      </c>
      <c r="F17783" t="str">
        <v>六神清凉爽肤沐浴露1KG加量装1.5KG</v>
      </c>
      <c r="H17783" t="str">
        <v>AAA-经销商</v>
      </c>
      <c r="I17783" t="str">
        <v>华中RDC</v>
      </c>
      <c r="J17783">
        <v>16</v>
      </c>
      <c r="K17783">
        <v>16</v>
      </c>
      <c r="L17783">
        <v>16</v>
      </c>
      <c r="M17783">
        <f>J17783-K17783</f>
        <v>0</v>
      </c>
      <c r="N17783">
        <f>J17783-L17783</f>
        <v>0</v>
      </c>
    </row>
    <row r="17784">
      <c r="A17784">
        <v>46157</v>
      </c>
      <c r="B17784" t="str">
        <v>0500122282</v>
      </c>
      <c r="C17784" t="str">
        <v>经销商</v>
      </c>
      <c r="D17784" t="str">
        <v>六神</v>
      </c>
      <c r="E17784" t="str">
        <v>17535</v>
      </c>
      <c r="F17784" t="str">
        <v>95ml 六神止痒花露水</v>
      </c>
      <c r="H17784" t="str">
        <v>AAA-经销商</v>
      </c>
      <c r="I17784" t="str">
        <v>华中RDC</v>
      </c>
      <c r="J17784">
        <v>40</v>
      </c>
      <c r="K17784">
        <v>40</v>
      </c>
      <c r="L17784">
        <v>40</v>
      </c>
      <c r="M17784">
        <f>J17784-K17784</f>
        <v>0</v>
      </c>
      <c r="N17784">
        <f>J17784-L17784</f>
        <v>0</v>
      </c>
    </row>
    <row r="17785">
      <c r="A17785">
        <v>46157</v>
      </c>
      <c r="B17785" t="str">
        <v>0500122282</v>
      </c>
      <c r="C17785" t="str">
        <v>经销商</v>
      </c>
      <c r="D17785" t="str">
        <v>美加净</v>
      </c>
      <c r="E17785" t="str">
        <v>09833</v>
      </c>
      <c r="F17785" t="str">
        <v>美加净保湿香氛沐浴露（活力柑橘木香）850G</v>
      </c>
      <c r="H17785" t="str">
        <v>AAA-经销商</v>
      </c>
      <c r="I17785" t="str">
        <v>华中RDC</v>
      </c>
      <c r="J17785">
        <v>8</v>
      </c>
      <c r="K17785">
        <v>8</v>
      </c>
      <c r="L17785">
        <v>8</v>
      </c>
      <c r="M17785">
        <f>J17785-K17785</f>
        <v>0</v>
      </c>
      <c r="N17785">
        <f>J17785-L17785</f>
        <v>0</v>
      </c>
    </row>
    <row r="17786">
      <c r="A17786">
        <v>46157</v>
      </c>
      <c r="B17786" t="str">
        <v>0500122282</v>
      </c>
      <c r="C17786" t="str">
        <v>经销商</v>
      </c>
      <c r="D17786" t="str">
        <v>家安</v>
      </c>
      <c r="E17786" t="str">
        <v>40304</v>
      </c>
      <c r="F17786" t="str">
        <v>家安酵素净护洗衣皂-超凡净透（三块装）</v>
      </c>
      <c r="H17786" t="str">
        <v>AAA-经销商</v>
      </c>
      <c r="I17786" t="str">
        <v>华中RDC</v>
      </c>
      <c r="J17786">
        <v>60</v>
      </c>
      <c r="K17786">
        <v>60</v>
      </c>
      <c r="L17786">
        <v>60</v>
      </c>
      <c r="M17786">
        <f>J17786-K17786</f>
        <v>0</v>
      </c>
      <c r="N17786">
        <f>J17786-L17786</f>
        <v>0</v>
      </c>
    </row>
    <row r="17787">
      <c r="A17787">
        <v>46157</v>
      </c>
      <c r="B17787" t="str">
        <v>0500122282</v>
      </c>
      <c r="C17787" t="str">
        <v>经销商</v>
      </c>
      <c r="D17787" t="str">
        <v>家安</v>
      </c>
      <c r="E17787" t="str">
        <v>40306</v>
      </c>
      <c r="F17787" t="str">
        <v>家安酵素净护洗衣皂-净柔亮丽（双块装）</v>
      </c>
      <c r="H17787" t="str">
        <v>AAA-经销商</v>
      </c>
      <c r="I17787" t="str">
        <v>华中RDC</v>
      </c>
      <c r="J17787">
        <v>90</v>
      </c>
      <c r="K17787">
        <v>90</v>
      </c>
      <c r="L17787">
        <v>90</v>
      </c>
      <c r="M17787">
        <f>J17787-K17787</f>
        <v>0</v>
      </c>
      <c r="N17787">
        <f>J17787-L17787</f>
        <v>0</v>
      </c>
    </row>
    <row r="17788">
      <c r="A17788">
        <v>46157</v>
      </c>
      <c r="B17788" t="str">
        <v>0500122282</v>
      </c>
      <c r="C17788" t="str">
        <v>经销商</v>
      </c>
      <c r="D17788" t="str">
        <v>六神</v>
      </c>
      <c r="E17788" t="str">
        <v>20135</v>
      </c>
      <c r="F17788" t="str">
        <v>六神喷雾花露水80ml</v>
      </c>
      <c r="H17788" t="str">
        <v>AAA-经销商</v>
      </c>
      <c r="I17788" t="str">
        <v>华中RDC</v>
      </c>
      <c r="J17788">
        <v>96</v>
      </c>
      <c r="K17788">
        <v>96</v>
      </c>
      <c r="L17788">
        <v>96</v>
      </c>
      <c r="M17788">
        <f>J17788-K17788</f>
        <v>0</v>
      </c>
      <c r="N17788">
        <f>J17788-L17788</f>
        <v>0</v>
      </c>
    </row>
    <row r="17789">
      <c r="A17789">
        <v>46157</v>
      </c>
      <c r="B17789" t="str">
        <v>0500122282</v>
      </c>
      <c r="C17789" t="str">
        <v>经销商</v>
      </c>
      <c r="D17789" t="str">
        <v>六神</v>
      </c>
      <c r="E17789" t="str">
        <v>20908</v>
      </c>
      <c r="F17789" t="str">
        <v>六神清新滋润沐浴露750G加量装</v>
      </c>
      <c r="H17789" t="str">
        <v>AAA-经销商</v>
      </c>
      <c r="I17789" t="str">
        <v>华中RDC</v>
      </c>
      <c r="J17789">
        <v>24</v>
      </c>
      <c r="K17789">
        <v>24</v>
      </c>
      <c r="L17789">
        <v>24</v>
      </c>
      <c r="M17789">
        <f>J17789-K17789</f>
        <v>0</v>
      </c>
      <c r="N17789">
        <f>J17789-L17789</f>
        <v>0</v>
      </c>
    </row>
    <row r="17790">
      <c r="A17790">
        <v>46157</v>
      </c>
      <c r="B17790" t="str">
        <v>0500122282</v>
      </c>
      <c r="C17790" t="str">
        <v>经销商</v>
      </c>
      <c r="D17790" t="str">
        <v>美加净</v>
      </c>
      <c r="E17790" t="str">
        <v>09835</v>
      </c>
      <c r="F17790" t="str">
        <v>美加净保湿香氛沐浴露（清幽铃兰香）2kg</v>
      </c>
      <c r="H17790" t="str">
        <v>AAA-经销商</v>
      </c>
      <c r="I17790" t="str">
        <v>华中RDC</v>
      </c>
      <c r="J17790">
        <v>18</v>
      </c>
      <c r="K17790">
        <v>18</v>
      </c>
      <c r="L17790">
        <v>18</v>
      </c>
      <c r="M17790">
        <f>J17790-K17790</f>
        <v>0</v>
      </c>
      <c r="N17790">
        <f>J17790-L17790</f>
        <v>0</v>
      </c>
    </row>
    <row r="17791">
      <c r="A17791">
        <v>46157</v>
      </c>
      <c r="B17791" t="str">
        <v>0500122282</v>
      </c>
      <c r="C17791" t="str">
        <v>经销商</v>
      </c>
      <c r="D17791" t="str">
        <v>六神</v>
      </c>
      <c r="E17791" t="str">
        <v>20893</v>
      </c>
      <c r="F17791" t="str">
        <v>六神冰凉劲爽沐浴露1KG 加量装1.5KG</v>
      </c>
      <c r="H17791" t="str">
        <v>AAA-经销商</v>
      </c>
      <c r="I17791" t="str">
        <v>华中RDC</v>
      </c>
      <c r="J17791">
        <v>16</v>
      </c>
      <c r="K17791">
        <v>16</v>
      </c>
      <c r="L17791">
        <v>16</v>
      </c>
      <c r="M17791">
        <f>J17791-K17791</f>
        <v>0</v>
      </c>
      <c r="N17791">
        <f>J17791-L17791</f>
        <v>0</v>
      </c>
    </row>
    <row r="17792">
      <c r="A17792">
        <v>46157</v>
      </c>
      <c r="B17792" t="str">
        <v>0500122282</v>
      </c>
      <c r="C17792" t="str">
        <v>经销商</v>
      </c>
      <c r="D17792" t="str">
        <v>六神</v>
      </c>
      <c r="E17792" t="str">
        <v>20881</v>
      </c>
      <c r="F17792" t="str">
        <v>六神清凉爽肤沐浴露 750G 加量装 1KG</v>
      </c>
      <c r="H17792" t="str">
        <v>AAA-经销商</v>
      </c>
      <c r="I17792" t="str">
        <v>华中RDC</v>
      </c>
      <c r="J17792">
        <v>24</v>
      </c>
      <c r="K17792">
        <v>24</v>
      </c>
      <c r="L17792">
        <v>24</v>
      </c>
      <c r="M17792">
        <f>J17792-K17792</f>
        <v>0</v>
      </c>
      <c r="N17792">
        <f>J17792-L17792</f>
        <v>0</v>
      </c>
    </row>
    <row r="17793">
      <c r="A17793">
        <v>46157</v>
      </c>
      <c r="B17793" t="str">
        <v>0500122282</v>
      </c>
      <c r="C17793" t="str">
        <v>经销商</v>
      </c>
      <c r="D17793" t="str">
        <v>美加净</v>
      </c>
      <c r="E17793" t="str">
        <v>09832</v>
      </c>
      <c r="F17793" t="str">
        <v>美加净保湿香氛沐浴露（甜橙玫瑰花香）850G</v>
      </c>
      <c r="H17793" t="str">
        <v>AAA-经销商</v>
      </c>
      <c r="I17793" t="str">
        <v>华中RDC</v>
      </c>
      <c r="J17793">
        <v>8</v>
      </c>
      <c r="K17793">
        <v>8</v>
      </c>
      <c r="L17793">
        <v>8</v>
      </c>
      <c r="M17793">
        <f>J17793-K17793</f>
        <v>0</v>
      </c>
      <c r="N17793">
        <f>J17793-L17793</f>
        <v>0</v>
      </c>
    </row>
    <row r="17794">
      <c r="A17794">
        <v>46157</v>
      </c>
      <c r="B17794" t="str">
        <v>0500122282</v>
      </c>
      <c r="C17794" t="str">
        <v>经销商</v>
      </c>
      <c r="D17794" t="str">
        <v>家安</v>
      </c>
      <c r="E17794" t="str">
        <v>40217</v>
      </c>
      <c r="F17794" t="str">
        <v>家安酵素洗衣液超凡净透特惠加量装3kg</v>
      </c>
      <c r="H17794" t="str">
        <v>AAA-经销商</v>
      </c>
      <c r="I17794" t="str">
        <v>华中RDC</v>
      </c>
      <c r="J17794">
        <v>4</v>
      </c>
      <c r="K17794">
        <v>4</v>
      </c>
      <c r="L17794">
        <v>4</v>
      </c>
      <c r="M17794">
        <f>J17794-K17794</f>
        <v>0</v>
      </c>
      <c r="N17794">
        <f>J17794-L17794</f>
        <v>0</v>
      </c>
    </row>
    <row r="17795">
      <c r="A17795">
        <v>46157</v>
      </c>
      <c r="B17795" t="str">
        <v>0500122279</v>
      </c>
      <c r="C17795" t="str">
        <v>经销商</v>
      </c>
      <c r="D17795" t="str">
        <v>六神</v>
      </c>
      <c r="E17795" t="str">
        <v>72054</v>
      </c>
      <c r="F17795" t="str">
        <v>六神除菌香皂(百合)108G</v>
      </c>
      <c r="H17795" t="str">
        <v>AAA-经销商</v>
      </c>
      <c r="I17795" t="str">
        <v>华北RDC</v>
      </c>
      <c r="J17795">
        <v>144</v>
      </c>
      <c r="K17795">
        <v>144</v>
      </c>
      <c r="L17795">
        <v>144</v>
      </c>
      <c r="M17795">
        <f>J17795-K17795</f>
        <v>0</v>
      </c>
      <c r="N17795">
        <f>J17795-L17795</f>
        <v>0</v>
      </c>
    </row>
    <row r="17796">
      <c r="A17796">
        <v>46157</v>
      </c>
      <c r="B17796" t="str">
        <v>0500122279</v>
      </c>
      <c r="C17796" t="str">
        <v>经销商</v>
      </c>
      <c r="D17796" t="str">
        <v>六神</v>
      </c>
      <c r="E17796" t="str">
        <v>72056</v>
      </c>
      <c r="F17796" t="str">
        <v>六神艾叶除菌香皂(滋润型)115G</v>
      </c>
      <c r="H17796" t="str">
        <v>AAA-经销商</v>
      </c>
      <c r="I17796" t="str">
        <v>华北RDC</v>
      </c>
      <c r="J17796">
        <v>360</v>
      </c>
      <c r="K17796">
        <v>360</v>
      </c>
      <c r="L17796">
        <v>360</v>
      </c>
      <c r="M17796">
        <f>J17796-K17796</f>
        <v>0</v>
      </c>
      <c r="N17796">
        <f>J17796-L17796</f>
        <v>0</v>
      </c>
    </row>
    <row r="17797">
      <c r="A17797">
        <v>46157</v>
      </c>
      <c r="B17797" t="str">
        <v>0500122279</v>
      </c>
      <c r="C17797" t="str">
        <v>经销商</v>
      </c>
      <c r="D17797" t="str">
        <v>家安</v>
      </c>
      <c r="E17797" t="str">
        <v>40240</v>
      </c>
      <c r="F17797" t="str">
        <v>家安米精华餐具净加量装752g</v>
      </c>
      <c r="H17797" t="str">
        <v>AAA-经销商</v>
      </c>
      <c r="I17797" t="str">
        <v>华北RDC</v>
      </c>
      <c r="J17797">
        <v>60</v>
      </c>
      <c r="K17797">
        <v>60</v>
      </c>
      <c r="L17797">
        <v>60</v>
      </c>
      <c r="M17797">
        <f>J17797-K17797</f>
        <v>0</v>
      </c>
      <c r="N17797">
        <f>J17797-L17797</f>
        <v>0</v>
      </c>
    </row>
    <row r="17798">
      <c r="A17798">
        <v>46157</v>
      </c>
      <c r="B17798" t="str">
        <v>0500122279</v>
      </c>
      <c r="C17798" t="str">
        <v>经销商</v>
      </c>
      <c r="D17798" t="str">
        <v>六神</v>
      </c>
      <c r="E17798" t="str">
        <v>20905</v>
      </c>
      <c r="F17798" t="str">
        <v>六神清新滋润沐浴露200G</v>
      </c>
      <c r="H17798" t="str">
        <v>AAA-经销商</v>
      </c>
      <c r="I17798" t="str">
        <v>华北RDC</v>
      </c>
      <c r="J17798">
        <v>60</v>
      </c>
      <c r="K17798">
        <v>60</v>
      </c>
      <c r="L17798">
        <v>60</v>
      </c>
      <c r="M17798">
        <f>J17798-K17798</f>
        <v>0</v>
      </c>
      <c r="N17798">
        <f>J17798-L17798</f>
        <v>0</v>
      </c>
    </row>
    <row r="17799">
      <c r="A17799">
        <v>46157</v>
      </c>
      <c r="B17799" t="str">
        <v>0500122279</v>
      </c>
      <c r="C17799" t="str">
        <v>经销商</v>
      </c>
      <c r="D17799" t="str">
        <v>六神</v>
      </c>
      <c r="E17799" t="str">
        <v>20878</v>
      </c>
      <c r="F17799" t="str">
        <v>六神清凉爽肤沐浴露450G</v>
      </c>
      <c r="H17799" t="str">
        <v>AAA-经销商</v>
      </c>
      <c r="I17799" t="str">
        <v>华北RDC</v>
      </c>
      <c r="J17799">
        <v>80</v>
      </c>
      <c r="K17799">
        <v>80</v>
      </c>
      <c r="L17799">
        <v>80</v>
      </c>
      <c r="M17799">
        <f>J17799-K17799</f>
        <v>0</v>
      </c>
      <c r="N17799">
        <f>J17799-L17799</f>
        <v>0</v>
      </c>
    </row>
    <row r="17800">
      <c r="A17800">
        <v>46157</v>
      </c>
      <c r="B17800" t="str">
        <v>0500122279</v>
      </c>
      <c r="C17800" t="str">
        <v>经销商</v>
      </c>
      <c r="D17800" t="str">
        <v>六神</v>
      </c>
      <c r="E17800" t="str">
        <v>72049</v>
      </c>
      <c r="F17800" t="str">
        <v>六神滋润香皂(芦荟+麦冬)108G</v>
      </c>
      <c r="H17800" t="str">
        <v>AAA-经销商</v>
      </c>
      <c r="I17800" t="str">
        <v>华北RDC</v>
      </c>
      <c r="J17800">
        <v>216</v>
      </c>
      <c r="K17800">
        <v>216</v>
      </c>
      <c r="L17800">
        <v>216</v>
      </c>
      <c r="M17800">
        <f>J17800-K17800</f>
        <v>0</v>
      </c>
      <c r="N17800">
        <f>J17800-L17800</f>
        <v>0</v>
      </c>
    </row>
    <row r="17801">
      <c r="A17801">
        <v>46157</v>
      </c>
      <c r="B17801" t="str">
        <v>0500122279</v>
      </c>
      <c r="C17801" t="str">
        <v>经销商</v>
      </c>
      <c r="D17801" t="str">
        <v>六神</v>
      </c>
      <c r="E17801" t="str">
        <v>20879</v>
      </c>
      <c r="F17801" t="str">
        <v>六神清凉爽肤沐浴露200G</v>
      </c>
      <c r="H17801" t="str">
        <v>AAA-经销商</v>
      </c>
      <c r="I17801" t="str">
        <v>华北RDC</v>
      </c>
      <c r="J17801">
        <v>60</v>
      </c>
      <c r="K17801">
        <v>60</v>
      </c>
      <c r="L17801">
        <v>60</v>
      </c>
      <c r="M17801">
        <f>J17801-K17801</f>
        <v>0</v>
      </c>
      <c r="N17801">
        <f>J17801-L17801</f>
        <v>0</v>
      </c>
    </row>
    <row r="17802">
      <c r="A17802">
        <v>46157</v>
      </c>
      <c r="B17802" t="str">
        <v>0500122275</v>
      </c>
      <c r="C17802" t="str">
        <v>经销商</v>
      </c>
      <c r="D17802" t="str">
        <v>六神</v>
      </c>
      <c r="E17802" t="str">
        <v>72148</v>
      </c>
      <c r="F17802" t="str">
        <v>六神清爽香氛沐浴露（雨后栀子香型）100G</v>
      </c>
      <c r="H17802" t="str">
        <v>AHE-闪电仓</v>
      </c>
      <c r="I17802" t="str">
        <v>东北RDC</v>
      </c>
      <c r="J17802">
        <v>48</v>
      </c>
      <c r="K17802">
        <v>0</v>
      </c>
      <c r="L17802">
        <v>48</v>
      </c>
      <c r="M17802">
        <f>J17802-K17802</f>
        <v>48</v>
      </c>
      <c r="N17802">
        <f>J17802-L17802</f>
        <v>0</v>
      </c>
    </row>
    <row r="17803">
      <c r="A17803">
        <v>46157</v>
      </c>
      <c r="B17803" t="str">
        <v>0500122275</v>
      </c>
      <c r="C17803" t="str">
        <v>经销商</v>
      </c>
      <c r="D17803" t="str">
        <v>六神</v>
      </c>
      <c r="E17803" t="str">
        <v>72146</v>
      </c>
      <c r="F17803" t="str">
        <v>六神清爽香氛沐浴露（深海龙涎香型）100G</v>
      </c>
      <c r="H17803" t="str">
        <v>AHE-闪电仓</v>
      </c>
      <c r="I17803" t="str">
        <v>东北RDC</v>
      </c>
      <c r="J17803">
        <v>24</v>
      </c>
      <c r="K17803">
        <v>0</v>
      </c>
      <c r="L17803">
        <v>24</v>
      </c>
      <c r="M17803">
        <f>J17803-K17803</f>
        <v>24</v>
      </c>
      <c r="N17803">
        <f>J17803-L17803</f>
        <v>0</v>
      </c>
    </row>
    <row r="17804">
      <c r="A17804">
        <v>46157</v>
      </c>
      <c r="B17804" t="str">
        <v>0500122275</v>
      </c>
      <c r="C17804" t="str">
        <v>经销商</v>
      </c>
      <c r="D17804" t="str">
        <v>六神</v>
      </c>
      <c r="E17804" t="str">
        <v>20808</v>
      </c>
      <c r="F17804" t="str">
        <v>六神舒缓粉（盒装）150G</v>
      </c>
      <c r="H17804" t="str">
        <v>AHE-闪电仓</v>
      </c>
      <c r="I17804" t="str">
        <v>东北RDC</v>
      </c>
      <c r="J17804">
        <v>360</v>
      </c>
      <c r="K17804">
        <v>360</v>
      </c>
      <c r="L17804">
        <v>360</v>
      </c>
      <c r="M17804">
        <f>J17804-K17804</f>
        <v>0</v>
      </c>
      <c r="N17804">
        <f>J17804-L17804</f>
        <v>0</v>
      </c>
    </row>
    <row r="17805">
      <c r="A17805">
        <v>46157</v>
      </c>
      <c r="B17805" t="str">
        <v>0500122272</v>
      </c>
      <c r="C17805" t="str">
        <v>经销商</v>
      </c>
      <c r="D17805" t="str">
        <v>六神</v>
      </c>
      <c r="E17805" t="str">
        <v>72055</v>
      </c>
      <c r="F17805" t="str">
        <v>六神除菌香皂特惠三块装(百合)108g*3</v>
      </c>
      <c r="H17805" t="str">
        <v>AAA-经销商</v>
      </c>
      <c r="I17805" t="str">
        <v>东北RDC</v>
      </c>
      <c r="J17805">
        <v>48</v>
      </c>
      <c r="K17805">
        <v>48</v>
      </c>
      <c r="L17805">
        <v>48</v>
      </c>
      <c r="M17805">
        <f>J17805-K17805</f>
        <v>0</v>
      </c>
      <c r="N17805">
        <f>J17805-L17805</f>
        <v>0</v>
      </c>
    </row>
    <row r="17806">
      <c r="A17806">
        <v>46157</v>
      </c>
      <c r="B17806" t="str">
        <v>0500122271</v>
      </c>
      <c r="C17806" t="str">
        <v>经销商</v>
      </c>
      <c r="D17806" t="str">
        <v>六神</v>
      </c>
      <c r="E17806" t="str">
        <v>72112</v>
      </c>
      <c r="F17806" t="str">
        <v>六神清凉爽肤沐浴露650G</v>
      </c>
      <c r="H17806" t="str">
        <v>AHA-社区团购</v>
      </c>
      <c r="I17806" t="str">
        <v>华北RDC</v>
      </c>
      <c r="J17806">
        <v>120</v>
      </c>
      <c r="K17806">
        <v>0</v>
      </c>
      <c r="L17806">
        <v>120</v>
      </c>
      <c r="M17806">
        <f>J17806-K17806</f>
        <v>120</v>
      </c>
      <c r="N17806">
        <f>J17806-L17806</f>
        <v>0</v>
      </c>
    </row>
    <row r="17807">
      <c r="A17807">
        <v>46157</v>
      </c>
      <c r="B17807" t="str">
        <v>0500122270</v>
      </c>
      <c r="C17807" t="str">
        <v>经销商</v>
      </c>
      <c r="D17807" t="str">
        <v>高夫</v>
      </c>
      <c r="E17807" t="str">
        <v>10096</v>
      </c>
      <c r="F17807" t="str">
        <v>高夫净源控油泡沫洁面乳80g</v>
      </c>
      <c r="H17807" t="str">
        <v>AAA-经销商</v>
      </c>
      <c r="I17807" t="str">
        <v>华北RDC</v>
      </c>
      <c r="J17807">
        <v>24</v>
      </c>
      <c r="K17807">
        <v>0</v>
      </c>
      <c r="L17807">
        <v>24</v>
      </c>
      <c r="M17807">
        <f>J17807-K17807</f>
        <v>24</v>
      </c>
      <c r="N17807">
        <f>J17807-L17807</f>
        <v>0</v>
      </c>
    </row>
    <row r="17808">
      <c r="A17808">
        <v>46157</v>
      </c>
      <c r="B17808" t="str">
        <v>0500122269</v>
      </c>
      <c r="C17808" t="str">
        <v>KA</v>
      </c>
      <c r="D17808" t="str">
        <v>六神</v>
      </c>
      <c r="E17808" t="str">
        <v>72072</v>
      </c>
      <c r="F17808" t="str">
        <v>六神花露水188ML特惠双瓶装（牛皮纸套）- KA版</v>
      </c>
      <c r="H17808" t="str">
        <v>ABG-麦德龙</v>
      </c>
      <c r="I17808" t="str">
        <v>华南RDC</v>
      </c>
      <c r="J17808">
        <v>60</v>
      </c>
      <c r="K17808">
        <v>60</v>
      </c>
      <c r="L17808">
        <v>60</v>
      </c>
      <c r="M17808">
        <f>J17808-K17808</f>
        <v>0</v>
      </c>
      <c r="N17808">
        <f>J17808-L17808</f>
        <v>0</v>
      </c>
    </row>
    <row r="17809">
      <c r="A17809">
        <v>46157</v>
      </c>
      <c r="B17809" t="str">
        <v>0500122269</v>
      </c>
      <c r="C17809" t="str">
        <v>KA</v>
      </c>
      <c r="D17809" t="str">
        <v>家安</v>
      </c>
      <c r="E17809" t="str">
        <v>40063</v>
      </c>
      <c r="F17809" t="str">
        <v>家安空调消毒剂挂机双瓶85折装</v>
      </c>
      <c r="H17809" t="str">
        <v>ABG-麦德龙</v>
      </c>
      <c r="I17809" t="str">
        <v>华南RDC</v>
      </c>
      <c r="J17809">
        <v>30</v>
      </c>
      <c r="K17809">
        <v>30</v>
      </c>
      <c r="L17809">
        <v>30</v>
      </c>
      <c r="M17809">
        <f>J17809-K17809</f>
        <v>0</v>
      </c>
      <c r="N17809">
        <f>J17809-L17809</f>
        <v>0</v>
      </c>
    </row>
    <row r="17810">
      <c r="A17810">
        <v>46157</v>
      </c>
      <c r="B17810" t="str">
        <v>0500122269</v>
      </c>
      <c r="C17810" t="str">
        <v>KA</v>
      </c>
      <c r="D17810" t="str">
        <v>片仔癀</v>
      </c>
      <c r="E17810" t="str">
        <v>55680</v>
      </c>
      <c r="F17810" t="str">
        <v>片仔癀牙口清洁齿特惠装（清莲薄荷150G*2）</v>
      </c>
      <c r="H17810" t="str">
        <v>ABG-麦德龙</v>
      </c>
      <c r="I17810" t="str">
        <v>华南RDC</v>
      </c>
      <c r="J17810">
        <v>24</v>
      </c>
      <c r="K17810">
        <v>24</v>
      </c>
      <c r="L17810">
        <v>24</v>
      </c>
      <c r="M17810">
        <f>J17810-K17810</f>
        <v>0</v>
      </c>
      <c r="N17810">
        <f>J17810-L17810</f>
        <v>0</v>
      </c>
    </row>
    <row r="17811">
      <c r="A17811">
        <v>46157</v>
      </c>
      <c r="B17811" t="str">
        <v>0500122268</v>
      </c>
      <c r="C17811" t="str">
        <v>KA</v>
      </c>
      <c r="D17811" t="str">
        <v>六神</v>
      </c>
      <c r="E17811" t="str">
        <v>72072</v>
      </c>
      <c r="F17811" t="str">
        <v>六神花露水188ML特惠双瓶装（牛皮纸套）- KA版</v>
      </c>
      <c r="H17811" t="str">
        <v>ABG-麦德龙</v>
      </c>
      <c r="I17811" t="str">
        <v>华南RDC</v>
      </c>
      <c r="J17811">
        <v>15</v>
      </c>
      <c r="K17811">
        <v>15</v>
      </c>
      <c r="L17811">
        <v>15</v>
      </c>
      <c r="M17811">
        <f>J17811-K17811</f>
        <v>0</v>
      </c>
      <c r="N17811">
        <f>J17811-L17811</f>
        <v>0</v>
      </c>
    </row>
    <row r="17812">
      <c r="A17812">
        <v>46157</v>
      </c>
      <c r="B17812" t="str">
        <v>0500122268</v>
      </c>
      <c r="C17812" t="str">
        <v>KA</v>
      </c>
      <c r="D17812" t="str">
        <v>片仔癀</v>
      </c>
      <c r="E17812" t="str">
        <v>55680</v>
      </c>
      <c r="F17812" t="str">
        <v>片仔癀牙口清洁齿特惠装（清莲薄荷150G*2）</v>
      </c>
      <c r="H17812" t="str">
        <v>ABG-麦德龙</v>
      </c>
      <c r="I17812" t="str">
        <v>华南RDC</v>
      </c>
      <c r="J17812">
        <v>24</v>
      </c>
      <c r="K17812">
        <v>24</v>
      </c>
      <c r="L17812">
        <v>24</v>
      </c>
      <c r="M17812">
        <f>J17812-K17812</f>
        <v>0</v>
      </c>
      <c r="N17812">
        <f>J17812-L17812</f>
        <v>0</v>
      </c>
    </row>
    <row r="17813">
      <c r="A17813">
        <v>46157</v>
      </c>
      <c r="B17813" t="str">
        <v>0500122265</v>
      </c>
      <c r="C17813" t="str">
        <v>KA</v>
      </c>
      <c r="D17813" t="str">
        <v>六神</v>
      </c>
      <c r="E17813" t="str">
        <v>20449</v>
      </c>
      <c r="F17813" t="str">
        <v>六神喷雾花露水（经典原香）180ml</v>
      </c>
      <c r="H17813" t="str">
        <v>ABG-麦德龙</v>
      </c>
      <c r="I17813" t="str">
        <v>华北RDC</v>
      </c>
      <c r="J17813">
        <v>120</v>
      </c>
      <c r="K17813">
        <v>120</v>
      </c>
      <c r="L17813">
        <v>120</v>
      </c>
      <c r="M17813">
        <f>J17813-K17813</f>
        <v>0</v>
      </c>
      <c r="N17813">
        <f>J17813-L17813</f>
        <v>0</v>
      </c>
    </row>
    <row r="17814">
      <c r="A17814">
        <v>46157</v>
      </c>
      <c r="B17814" t="str">
        <v>0500122264</v>
      </c>
      <c r="C17814" t="str">
        <v>KA</v>
      </c>
      <c r="D17814" t="str">
        <v>六神</v>
      </c>
      <c r="E17814" t="str">
        <v>20875</v>
      </c>
      <c r="F17814" t="str">
        <v>六神喷雾驱蚊花露水（手枪泵）188ML</v>
      </c>
      <c r="H17814" t="str">
        <v>ABG-麦德龙</v>
      </c>
      <c r="I17814" t="str">
        <v>华北RDC</v>
      </c>
      <c r="J17814">
        <v>30</v>
      </c>
      <c r="K17814">
        <v>30</v>
      </c>
      <c r="L17814">
        <v>30</v>
      </c>
      <c r="M17814">
        <f>J17814-K17814</f>
        <v>0</v>
      </c>
      <c r="N17814">
        <f>J17814-L17814</f>
        <v>0</v>
      </c>
    </row>
    <row r="17815">
      <c r="A17815">
        <v>46157</v>
      </c>
      <c r="B17815" t="str">
        <v>0500122262</v>
      </c>
      <c r="C17815" t="str">
        <v>经销商</v>
      </c>
      <c r="D17815" t="str">
        <v>六神</v>
      </c>
      <c r="E17815" t="str">
        <v>72046</v>
      </c>
      <c r="F17815" t="str">
        <v>六神清凉香皂(冰片+桑叶)100G</v>
      </c>
      <c r="H17815" t="str">
        <v>AAA-经销商</v>
      </c>
      <c r="I17815" t="str">
        <v>华中RDC</v>
      </c>
      <c r="J17815">
        <v>360</v>
      </c>
      <c r="K17815">
        <v>360</v>
      </c>
      <c r="L17815">
        <v>360</v>
      </c>
      <c r="M17815">
        <f>J17815-K17815</f>
        <v>0</v>
      </c>
      <c r="N17815">
        <f>J17815-L17815</f>
        <v>0</v>
      </c>
    </row>
    <row r="17816">
      <c r="A17816">
        <v>46157</v>
      </c>
      <c r="B17816" t="str">
        <v>0500122262</v>
      </c>
      <c r="C17816" t="str">
        <v>经销商</v>
      </c>
      <c r="D17816" t="str">
        <v>六神</v>
      </c>
      <c r="E17816" t="str">
        <v>20879</v>
      </c>
      <c r="F17816" t="str">
        <v>六神清凉爽肤沐浴露200G</v>
      </c>
      <c r="H17816" t="str">
        <v>AAA-经销商</v>
      </c>
      <c r="I17816" t="str">
        <v>华中RDC</v>
      </c>
      <c r="J17816">
        <v>200</v>
      </c>
      <c r="K17816">
        <v>200</v>
      </c>
      <c r="L17816">
        <v>200</v>
      </c>
      <c r="M17816">
        <f>J17816-K17816</f>
        <v>0</v>
      </c>
      <c r="N17816">
        <f>J17816-L17816</f>
        <v>0</v>
      </c>
    </row>
    <row r="17817">
      <c r="A17817">
        <v>46157</v>
      </c>
      <c r="B17817" t="str">
        <v>0500122262</v>
      </c>
      <c r="C17817" t="str">
        <v>经销商</v>
      </c>
      <c r="D17817" t="str">
        <v>六神</v>
      </c>
      <c r="E17817" t="str">
        <v>20854</v>
      </c>
      <c r="F17817" t="str">
        <v>六神喷雾驱蚊花露水180ml</v>
      </c>
      <c r="H17817" t="str">
        <v>AAA-经销商</v>
      </c>
      <c r="I17817" t="str">
        <v>华中RDC</v>
      </c>
      <c r="J17817">
        <v>900</v>
      </c>
      <c r="K17817">
        <v>900</v>
      </c>
      <c r="L17817">
        <v>900</v>
      </c>
      <c r="M17817">
        <f>J17817-K17817</f>
        <v>0</v>
      </c>
      <c r="N17817">
        <f>J17817-L17817</f>
        <v>0</v>
      </c>
    </row>
    <row r="17818">
      <c r="A17818">
        <v>46157</v>
      </c>
      <c r="B17818" t="str">
        <v>0500122262</v>
      </c>
      <c r="C17818" t="str">
        <v>经销商</v>
      </c>
      <c r="D17818" t="str">
        <v>六神</v>
      </c>
      <c r="E17818" t="str">
        <v>72163</v>
      </c>
      <c r="F17818" t="str">
        <v>六神清爽香氛净肤皂（雨后栀子香型）100G</v>
      </c>
      <c r="H17818" t="str">
        <v>AAA-经销商</v>
      </c>
      <c r="I17818" t="str">
        <v>华中RDC</v>
      </c>
      <c r="J17818">
        <v>48</v>
      </c>
      <c r="K17818">
        <v>48</v>
      </c>
      <c r="L17818">
        <v>48</v>
      </c>
      <c r="M17818">
        <f>J17818-K17818</f>
        <v>0</v>
      </c>
      <c r="N17818">
        <f>J17818-L17818</f>
        <v>0</v>
      </c>
    </row>
    <row r="17819">
      <c r="A17819">
        <v>46157</v>
      </c>
      <c r="B17819" t="str">
        <v>0500122262</v>
      </c>
      <c r="C17819" t="str">
        <v>经销商</v>
      </c>
      <c r="D17819" t="str">
        <v>六神</v>
      </c>
      <c r="E17819" t="str">
        <v>20878</v>
      </c>
      <c r="F17819" t="str">
        <v>六神清凉爽肤沐浴露450G</v>
      </c>
      <c r="H17819" t="str">
        <v>AAA-经销商</v>
      </c>
      <c r="I17819" t="str">
        <v>华中RDC</v>
      </c>
      <c r="J17819">
        <v>100</v>
      </c>
      <c r="K17819">
        <v>100</v>
      </c>
      <c r="L17819">
        <v>100</v>
      </c>
      <c r="M17819">
        <f>J17819-K17819</f>
        <v>0</v>
      </c>
      <c r="N17819">
        <f>J17819-L17819</f>
        <v>0</v>
      </c>
    </row>
    <row r="17820">
      <c r="A17820">
        <v>46157</v>
      </c>
      <c r="B17820" t="str">
        <v>0500122262</v>
      </c>
      <c r="C17820" t="str">
        <v>经销商</v>
      </c>
      <c r="D17820" t="str">
        <v>六神</v>
      </c>
      <c r="E17820" t="str">
        <v>72160</v>
      </c>
      <c r="F17820" t="str">
        <v>六神清爽香氛净肤皂（深海龙涎香型）100G</v>
      </c>
      <c r="H17820" t="str">
        <v>AAA-经销商</v>
      </c>
      <c r="I17820" t="str">
        <v>华中RDC</v>
      </c>
      <c r="J17820">
        <v>48</v>
      </c>
      <c r="K17820">
        <v>48</v>
      </c>
      <c r="L17820">
        <v>48</v>
      </c>
      <c r="M17820">
        <f>J17820-K17820</f>
        <v>0</v>
      </c>
      <c r="N17820">
        <f>J17820-L17820</f>
        <v>0</v>
      </c>
    </row>
    <row r="17821">
      <c r="A17821">
        <v>46157</v>
      </c>
      <c r="B17821" t="str">
        <v>0500122262</v>
      </c>
      <c r="C17821" t="str">
        <v>经销商</v>
      </c>
      <c r="D17821" t="str">
        <v>六神</v>
      </c>
      <c r="E17821" t="str">
        <v>72052</v>
      </c>
      <c r="F17821" t="str">
        <v>六神除菌香皂(金盏菊)108G</v>
      </c>
      <c r="H17821" t="str">
        <v>AAA-经销商</v>
      </c>
      <c r="I17821" t="str">
        <v>华中RDC</v>
      </c>
      <c r="J17821">
        <v>216</v>
      </c>
      <c r="K17821">
        <v>216</v>
      </c>
      <c r="L17821">
        <v>216</v>
      </c>
      <c r="M17821">
        <f>J17821-K17821</f>
        <v>0</v>
      </c>
      <c r="N17821">
        <f>J17821-L17821</f>
        <v>0</v>
      </c>
    </row>
    <row r="17822">
      <c r="A17822">
        <v>46157</v>
      </c>
      <c r="B17822" t="str">
        <v>0500122262</v>
      </c>
      <c r="C17822" t="str">
        <v>经销商</v>
      </c>
      <c r="D17822" t="str">
        <v>六神</v>
      </c>
      <c r="E17822" t="str">
        <v>20880</v>
      </c>
      <c r="F17822" t="str">
        <v>六神清凉爽肤沐浴露 700G 惊爆价 700G</v>
      </c>
      <c r="H17822" t="str">
        <v>AAA-经销商</v>
      </c>
      <c r="I17822" t="str">
        <v>华中RDC</v>
      </c>
      <c r="J17822">
        <v>240</v>
      </c>
      <c r="K17822">
        <v>240</v>
      </c>
      <c r="L17822">
        <v>240</v>
      </c>
      <c r="M17822">
        <f>J17822-K17822</f>
        <v>0</v>
      </c>
      <c r="N17822">
        <f>J17822-L17822</f>
        <v>0</v>
      </c>
    </row>
    <row r="17823">
      <c r="A17823">
        <v>46157</v>
      </c>
      <c r="B17823" t="str">
        <v>0500122262</v>
      </c>
      <c r="C17823" t="str">
        <v>经销商</v>
      </c>
      <c r="D17823" t="str">
        <v>六神</v>
      </c>
      <c r="E17823" t="str">
        <v>72049</v>
      </c>
      <c r="F17823" t="str">
        <v>六神滋润香皂(芦荟+麦冬)108G</v>
      </c>
      <c r="H17823" t="str">
        <v>AAA-经销商</v>
      </c>
      <c r="I17823" t="str">
        <v>华中RDC</v>
      </c>
      <c r="J17823">
        <v>216</v>
      </c>
      <c r="K17823">
        <v>216</v>
      </c>
      <c r="L17823">
        <v>216</v>
      </c>
      <c r="M17823">
        <f>J17823-K17823</f>
        <v>0</v>
      </c>
      <c r="N17823">
        <f>J17823-L17823</f>
        <v>0</v>
      </c>
    </row>
    <row r="17824">
      <c r="A17824">
        <v>46157</v>
      </c>
      <c r="B17824" t="str">
        <v>0500122262</v>
      </c>
      <c r="C17824" t="str">
        <v>经销商</v>
      </c>
      <c r="D17824" t="str">
        <v>六神</v>
      </c>
      <c r="E17824" t="str">
        <v>20379</v>
      </c>
      <c r="F17824" t="str">
        <v>六神喷雾止痒花露水80ml</v>
      </c>
      <c r="H17824" t="str">
        <v>AAA-经销商</v>
      </c>
      <c r="I17824" t="str">
        <v>华中RDC</v>
      </c>
      <c r="J17824">
        <v>480</v>
      </c>
      <c r="K17824">
        <v>480</v>
      </c>
      <c r="L17824">
        <v>480</v>
      </c>
      <c r="M17824">
        <f>J17824-K17824</f>
        <v>0</v>
      </c>
      <c r="N17824">
        <f>J17824-L17824</f>
        <v>0</v>
      </c>
    </row>
    <row r="17825">
      <c r="A17825">
        <v>46157</v>
      </c>
      <c r="B17825" t="str">
        <v>0500122262</v>
      </c>
      <c r="C17825" t="str">
        <v>经销商</v>
      </c>
      <c r="D17825" t="str">
        <v>六神</v>
      </c>
      <c r="E17825" t="str">
        <v>20897</v>
      </c>
      <c r="F17825" t="str">
        <v>六神劲凉酷爽沐浴露450G</v>
      </c>
      <c r="H17825" t="str">
        <v>AAA-经销商</v>
      </c>
      <c r="I17825" t="str">
        <v>华中RDC</v>
      </c>
      <c r="J17825">
        <v>100</v>
      </c>
      <c r="K17825">
        <v>100</v>
      </c>
      <c r="L17825">
        <v>100</v>
      </c>
      <c r="M17825">
        <f>J17825-K17825</f>
        <v>0</v>
      </c>
      <c r="N17825">
        <f>J17825-L17825</f>
        <v>0</v>
      </c>
    </row>
    <row r="17826">
      <c r="A17826">
        <v>46157</v>
      </c>
      <c r="B17826" t="str">
        <v>0500122262</v>
      </c>
      <c r="C17826" t="str">
        <v>经销商</v>
      </c>
      <c r="D17826" t="str">
        <v>六神</v>
      </c>
      <c r="E17826" t="str">
        <v>72067</v>
      </c>
      <c r="F17826" t="str">
        <v>六神花露水195ML</v>
      </c>
      <c r="H17826" t="str">
        <v>AAA-经销商</v>
      </c>
      <c r="I17826" t="str">
        <v>华中RDC</v>
      </c>
      <c r="J17826">
        <v>3000</v>
      </c>
      <c r="K17826">
        <v>3000</v>
      </c>
      <c r="L17826">
        <v>3000</v>
      </c>
      <c r="M17826">
        <f>J17826-K17826</f>
        <v>0</v>
      </c>
      <c r="N17826">
        <f>J17826-L17826</f>
        <v>0</v>
      </c>
    </row>
    <row r="17827">
      <c r="A17827">
        <v>46157</v>
      </c>
      <c r="B17827" t="str">
        <v>0500122262</v>
      </c>
      <c r="C17827" t="str">
        <v>经销商</v>
      </c>
      <c r="D17827" t="str">
        <v>六神</v>
      </c>
      <c r="E17827" t="str">
        <v>20890</v>
      </c>
      <c r="F17827" t="str">
        <v>六神冰凉劲爽沐浴露450G</v>
      </c>
      <c r="H17827" t="str">
        <v>AAA-经销商</v>
      </c>
      <c r="I17827" t="str">
        <v>华中RDC</v>
      </c>
      <c r="J17827">
        <v>200</v>
      </c>
      <c r="K17827">
        <v>200</v>
      </c>
      <c r="L17827">
        <v>200</v>
      </c>
      <c r="M17827">
        <f>J17827-K17827</f>
        <v>0</v>
      </c>
      <c r="N17827">
        <f>J17827-L17827</f>
        <v>0</v>
      </c>
    </row>
    <row r="17828">
      <c r="A17828">
        <v>46157</v>
      </c>
      <c r="B17828" t="str">
        <v>0500122262</v>
      </c>
      <c r="C17828" t="str">
        <v>经销商</v>
      </c>
      <c r="D17828" t="str">
        <v>六神</v>
      </c>
      <c r="E17828" t="str">
        <v>72061</v>
      </c>
      <c r="F17828" t="str">
        <v>六神艾叶除菌香皂(祛味型)115G</v>
      </c>
      <c r="H17828" t="str">
        <v>AAA-经销商</v>
      </c>
      <c r="I17828" t="str">
        <v>华中RDC</v>
      </c>
      <c r="J17828">
        <v>360</v>
      </c>
      <c r="K17828">
        <v>360</v>
      </c>
      <c r="L17828">
        <v>360</v>
      </c>
      <c r="M17828">
        <f>J17828-K17828</f>
        <v>0</v>
      </c>
      <c r="N17828">
        <f>J17828-L17828</f>
        <v>0</v>
      </c>
    </row>
    <row r="17829">
      <c r="A17829">
        <v>46157</v>
      </c>
      <c r="B17829" t="str">
        <v>0500122262</v>
      </c>
      <c r="C17829" t="str">
        <v>经销商</v>
      </c>
      <c r="D17829" t="str">
        <v>六神</v>
      </c>
      <c r="E17829" t="str">
        <v>20892</v>
      </c>
      <c r="F17829" t="str">
        <v>六神冰凉劲爽沐浴露750G 加量装 1KG</v>
      </c>
      <c r="H17829" t="str">
        <v>AAA-经销商</v>
      </c>
      <c r="I17829" t="str">
        <v>华中RDC</v>
      </c>
      <c r="J17829">
        <v>160</v>
      </c>
      <c r="K17829">
        <v>160</v>
      </c>
      <c r="L17829">
        <v>160</v>
      </c>
      <c r="M17829">
        <f>J17829-K17829</f>
        <v>0</v>
      </c>
      <c r="N17829">
        <f>J17829-L17829</f>
        <v>0</v>
      </c>
    </row>
    <row r="17830">
      <c r="A17830">
        <v>46157</v>
      </c>
      <c r="B17830" t="str">
        <v>0500122262</v>
      </c>
      <c r="C17830" t="str">
        <v>经销商</v>
      </c>
      <c r="D17830" t="str">
        <v>六神</v>
      </c>
      <c r="E17830" t="str">
        <v>20148</v>
      </c>
      <c r="F17830" t="str">
        <v>六神喷雾花露水180ml</v>
      </c>
      <c r="H17830" t="str">
        <v>AAA-经销商</v>
      </c>
      <c r="I17830" t="str">
        <v>华中RDC</v>
      </c>
      <c r="J17830">
        <v>300</v>
      </c>
      <c r="K17830">
        <v>300</v>
      </c>
      <c r="L17830">
        <v>300</v>
      </c>
      <c r="M17830">
        <f>J17830-K17830</f>
        <v>0</v>
      </c>
      <c r="N17830">
        <f>J17830-L17830</f>
        <v>0</v>
      </c>
    </row>
    <row r="17831">
      <c r="A17831">
        <v>46157</v>
      </c>
      <c r="B17831" t="str">
        <v>0500122262</v>
      </c>
      <c r="C17831" t="str">
        <v>经销商</v>
      </c>
      <c r="D17831" t="str">
        <v>六神</v>
      </c>
      <c r="E17831" t="str">
        <v>72055</v>
      </c>
      <c r="F17831" t="str">
        <v>六神除菌香皂特惠三块装(百合)108g*3</v>
      </c>
      <c r="H17831" t="str">
        <v>AAA-经销商</v>
      </c>
      <c r="I17831" t="str">
        <v>华中RDC</v>
      </c>
      <c r="J17831">
        <v>72</v>
      </c>
      <c r="K17831">
        <v>72</v>
      </c>
      <c r="L17831">
        <v>72</v>
      </c>
      <c r="M17831">
        <f>J17831-K17831</f>
        <v>0</v>
      </c>
      <c r="N17831">
        <f>J17831-L17831</f>
        <v>0</v>
      </c>
    </row>
    <row r="17832">
      <c r="A17832">
        <v>46157</v>
      </c>
      <c r="B17832" t="str">
        <v>0500122262</v>
      </c>
      <c r="C17832" t="str">
        <v>经销商</v>
      </c>
      <c r="D17832" t="str">
        <v>六神</v>
      </c>
      <c r="E17832" t="str">
        <v>72068</v>
      </c>
      <c r="F17832" t="str">
        <v>六神花露水95ml</v>
      </c>
      <c r="H17832" t="str">
        <v>AAA-经销商</v>
      </c>
      <c r="I17832" t="str">
        <v>华中RDC</v>
      </c>
      <c r="J17832">
        <v>800</v>
      </c>
      <c r="K17832">
        <v>800</v>
      </c>
      <c r="L17832">
        <v>800</v>
      </c>
      <c r="M17832">
        <f>J17832-K17832</f>
        <v>0</v>
      </c>
      <c r="N17832">
        <f>J17832-L17832</f>
        <v>0</v>
      </c>
    </row>
    <row r="17833">
      <c r="A17833">
        <v>46157</v>
      </c>
      <c r="B17833" t="str">
        <v>0500122262</v>
      </c>
      <c r="C17833" t="str">
        <v>经销商</v>
      </c>
      <c r="D17833" t="str">
        <v>六神</v>
      </c>
      <c r="E17833" t="str">
        <v>72044</v>
      </c>
      <c r="F17833" t="str">
        <v>六神清凉香皂(绿茶+甘草)108G</v>
      </c>
      <c r="H17833" t="str">
        <v>AAA-经销商</v>
      </c>
      <c r="I17833" t="str">
        <v>华中RDC</v>
      </c>
      <c r="J17833">
        <v>720</v>
      </c>
      <c r="K17833">
        <v>720</v>
      </c>
      <c r="L17833">
        <v>720</v>
      </c>
      <c r="M17833">
        <f>J17833-K17833</f>
        <v>0</v>
      </c>
      <c r="N17833">
        <f>J17833-L17833</f>
        <v>0</v>
      </c>
    </row>
    <row r="17834">
      <c r="A17834">
        <v>46157</v>
      </c>
      <c r="B17834" t="str">
        <v>0500122262</v>
      </c>
      <c r="C17834" t="str">
        <v>经销商</v>
      </c>
      <c r="D17834" t="str">
        <v>六神</v>
      </c>
      <c r="E17834" t="str">
        <v>20289</v>
      </c>
      <c r="F17834" t="str">
        <v>六神抑菌洗手液（金盏菊）500ml</v>
      </c>
      <c r="H17834" t="str">
        <v>AAA-经销商</v>
      </c>
      <c r="I17834" t="str">
        <v>华中RDC</v>
      </c>
      <c r="J17834">
        <v>60</v>
      </c>
      <c r="K17834">
        <v>60</v>
      </c>
      <c r="L17834">
        <v>60</v>
      </c>
      <c r="M17834">
        <f>J17834-K17834</f>
        <v>0</v>
      </c>
      <c r="N17834">
        <f>J17834-L17834</f>
        <v>0</v>
      </c>
    </row>
    <row r="17835">
      <c r="A17835">
        <v>46157</v>
      </c>
      <c r="B17835" t="str">
        <v>0500122262</v>
      </c>
      <c r="C17835" t="str">
        <v>经销商</v>
      </c>
      <c r="D17835" t="str">
        <v>六神</v>
      </c>
      <c r="E17835" t="str">
        <v>20380</v>
      </c>
      <c r="F17835" t="str">
        <v>六神喷雾止痒花露水180ml</v>
      </c>
      <c r="H17835" t="str">
        <v>AAA-经销商</v>
      </c>
      <c r="I17835" t="str">
        <v>华中RDC</v>
      </c>
      <c r="J17835">
        <v>600</v>
      </c>
      <c r="K17835">
        <v>600</v>
      </c>
      <c r="L17835">
        <v>600</v>
      </c>
      <c r="M17835">
        <f>J17835-K17835</f>
        <v>0</v>
      </c>
      <c r="N17835">
        <f>J17835-L17835</f>
        <v>0</v>
      </c>
    </row>
    <row r="17836">
      <c r="A17836">
        <v>46157</v>
      </c>
      <c r="B17836" t="str">
        <v>0500122262</v>
      </c>
      <c r="C17836" t="str">
        <v>经销商</v>
      </c>
      <c r="D17836" t="str">
        <v>六神</v>
      </c>
      <c r="E17836" t="str">
        <v>17522</v>
      </c>
      <c r="F17836" t="str">
        <v>195ml六神止痒花露水</v>
      </c>
      <c r="H17836" t="str">
        <v>AAA-经销商</v>
      </c>
      <c r="I17836" t="str">
        <v>华中RDC</v>
      </c>
      <c r="J17836">
        <v>300</v>
      </c>
      <c r="K17836">
        <v>300</v>
      </c>
      <c r="L17836">
        <v>300</v>
      </c>
      <c r="M17836">
        <f>J17836-K17836</f>
        <v>0</v>
      </c>
      <c r="N17836">
        <f>J17836-L17836</f>
        <v>0</v>
      </c>
    </row>
    <row r="17837">
      <c r="A17837">
        <v>46157</v>
      </c>
      <c r="B17837" t="str">
        <v>0500122262</v>
      </c>
      <c r="C17837" t="str">
        <v>经销商</v>
      </c>
      <c r="D17837" t="str">
        <v>六神</v>
      </c>
      <c r="E17837" t="str">
        <v>20808</v>
      </c>
      <c r="F17837" t="str">
        <v>六神舒缓粉（盒装）150G</v>
      </c>
      <c r="H17837" t="str">
        <v>AAA-经销商</v>
      </c>
      <c r="I17837" t="str">
        <v>华中RDC</v>
      </c>
      <c r="J17837">
        <v>360</v>
      </c>
      <c r="K17837">
        <v>360</v>
      </c>
      <c r="L17837">
        <v>360</v>
      </c>
      <c r="M17837">
        <f>J17837-K17837</f>
        <v>0</v>
      </c>
      <c r="N17837">
        <f>J17837-L17837</f>
        <v>0</v>
      </c>
    </row>
    <row r="17838">
      <c r="A17838">
        <v>46157</v>
      </c>
      <c r="B17838" t="str">
        <v>0500122262</v>
      </c>
      <c r="C17838" t="str">
        <v>经销商</v>
      </c>
      <c r="D17838" t="str">
        <v>六神</v>
      </c>
      <c r="E17838" t="str">
        <v>17961</v>
      </c>
      <c r="F17838" t="str">
        <v>150g六神爽身粉(盒装)</v>
      </c>
      <c r="H17838" t="str">
        <v>AAA-经销商</v>
      </c>
      <c r="I17838" t="str">
        <v>华中RDC</v>
      </c>
      <c r="J17838">
        <v>720</v>
      </c>
      <c r="K17838">
        <v>720</v>
      </c>
      <c r="L17838">
        <v>720</v>
      </c>
      <c r="M17838">
        <f>J17838-K17838</f>
        <v>0</v>
      </c>
      <c r="N17838">
        <f>J17838-L17838</f>
        <v>0</v>
      </c>
    </row>
    <row r="17839">
      <c r="A17839">
        <v>46157</v>
      </c>
      <c r="B17839" t="str">
        <v>0500122262</v>
      </c>
      <c r="C17839" t="str">
        <v>经销商</v>
      </c>
      <c r="D17839" t="str">
        <v>六神</v>
      </c>
      <c r="E17839" t="str">
        <v>72058</v>
      </c>
      <c r="F17839" t="str">
        <v>六神艾叶除菌香皂(清凉型)115G</v>
      </c>
      <c r="H17839" t="str">
        <v>AAA-经销商</v>
      </c>
      <c r="I17839" t="str">
        <v>华中RDC</v>
      </c>
      <c r="J17839">
        <v>720</v>
      </c>
      <c r="K17839">
        <v>720</v>
      </c>
      <c r="L17839">
        <v>720</v>
      </c>
      <c r="M17839">
        <f>J17839-K17839</f>
        <v>0</v>
      </c>
      <c r="N17839">
        <f>J17839-L17839</f>
        <v>0</v>
      </c>
    </row>
    <row r="17840">
      <c r="A17840">
        <v>46157</v>
      </c>
      <c r="B17840" t="str">
        <v>0500122262</v>
      </c>
      <c r="C17840" t="str">
        <v>经销商</v>
      </c>
      <c r="D17840" t="str">
        <v>六神</v>
      </c>
      <c r="E17840" t="str">
        <v>72045</v>
      </c>
      <c r="F17840" t="str">
        <v>六神清凉香皂特惠三块装(绿茶+甘草)108g*3</v>
      </c>
      <c r="H17840" t="str">
        <v>AAA-经销商</v>
      </c>
      <c r="I17840" t="str">
        <v>华中RDC</v>
      </c>
      <c r="J17840">
        <v>120</v>
      </c>
      <c r="K17840">
        <v>120</v>
      </c>
      <c r="L17840">
        <v>120</v>
      </c>
      <c r="M17840">
        <f>J17840-K17840</f>
        <v>0</v>
      </c>
      <c r="N17840">
        <f>J17840-L17840</f>
        <v>0</v>
      </c>
    </row>
    <row r="17841">
      <c r="A17841">
        <v>46157</v>
      </c>
      <c r="B17841" t="str">
        <v>0500122261</v>
      </c>
      <c r="C17841" t="str">
        <v>经销商</v>
      </c>
      <c r="D17841" t="str">
        <v>六神</v>
      </c>
      <c r="E17841" t="str">
        <v>72043</v>
      </c>
      <c r="F17841" t="str">
        <v>六神清凉香皂(绿茶+甘草)100G</v>
      </c>
      <c r="H17841" t="str">
        <v>AAA-经销商</v>
      </c>
      <c r="I17841" t="str">
        <v>华中RDC</v>
      </c>
      <c r="J17841">
        <v>1440</v>
      </c>
      <c r="K17841">
        <v>1440</v>
      </c>
      <c r="L17841">
        <v>1440</v>
      </c>
      <c r="M17841">
        <f>J17841-K17841</f>
        <v>0</v>
      </c>
      <c r="N17841">
        <f>J17841-L17841</f>
        <v>0</v>
      </c>
    </row>
    <row r="17842">
      <c r="A17842">
        <v>46157</v>
      </c>
      <c r="B17842" t="str">
        <v>0500122261</v>
      </c>
      <c r="C17842" t="str">
        <v>经销商</v>
      </c>
      <c r="D17842" t="str">
        <v>六神</v>
      </c>
      <c r="E17842" t="str">
        <v>20905</v>
      </c>
      <c r="F17842" t="str">
        <v>六神清新滋润沐浴露200G</v>
      </c>
      <c r="H17842" t="str">
        <v>AAA-经销商</v>
      </c>
      <c r="I17842" t="str">
        <v>华中RDC</v>
      </c>
      <c r="J17842">
        <v>100</v>
      </c>
      <c r="K17842">
        <v>100</v>
      </c>
      <c r="L17842">
        <v>100</v>
      </c>
      <c r="M17842">
        <f>J17842-K17842</f>
        <v>0</v>
      </c>
      <c r="N17842">
        <f>J17842-L17842</f>
        <v>0</v>
      </c>
    </row>
    <row r="17843">
      <c r="A17843">
        <v>46157</v>
      </c>
      <c r="B17843" t="str">
        <v>0500122261</v>
      </c>
      <c r="C17843" t="str">
        <v>经销商</v>
      </c>
      <c r="D17843" t="str">
        <v>六神</v>
      </c>
      <c r="E17843" t="str">
        <v>72051</v>
      </c>
      <c r="F17843" t="str">
        <v>六神除菌香皂(金盏菊)100G</v>
      </c>
      <c r="H17843" t="str">
        <v>AAA-经销商</v>
      </c>
      <c r="I17843" t="str">
        <v>华中RDC</v>
      </c>
      <c r="J17843">
        <v>720</v>
      </c>
      <c r="K17843">
        <v>720</v>
      </c>
      <c r="L17843">
        <v>720</v>
      </c>
      <c r="M17843">
        <f>J17843-K17843</f>
        <v>0</v>
      </c>
      <c r="N17843">
        <f>J17843-L17843</f>
        <v>0</v>
      </c>
    </row>
    <row r="17844">
      <c r="A17844">
        <v>46157</v>
      </c>
      <c r="B17844" t="str">
        <v>0500122261</v>
      </c>
      <c r="C17844" t="str">
        <v>经销商</v>
      </c>
      <c r="D17844" t="str">
        <v>六神</v>
      </c>
      <c r="E17844" t="str">
        <v>20878</v>
      </c>
      <c r="F17844" t="str">
        <v>六神清凉爽肤沐浴露450G</v>
      </c>
      <c r="H17844" t="str">
        <v>AAA-经销商</v>
      </c>
      <c r="I17844" t="str">
        <v>华中RDC</v>
      </c>
      <c r="J17844">
        <v>100</v>
      </c>
      <c r="K17844">
        <v>100</v>
      </c>
      <c r="L17844">
        <v>100</v>
      </c>
      <c r="M17844">
        <f>J17844-K17844</f>
        <v>0</v>
      </c>
      <c r="N17844">
        <f>J17844-L17844</f>
        <v>0</v>
      </c>
    </row>
    <row r="17845">
      <c r="A17845">
        <v>46157</v>
      </c>
      <c r="B17845" t="str">
        <v>0500122261</v>
      </c>
      <c r="C17845" t="str">
        <v>经销商</v>
      </c>
      <c r="D17845" t="str">
        <v>六神</v>
      </c>
      <c r="E17845" t="str">
        <v>20879</v>
      </c>
      <c r="F17845" t="str">
        <v>六神清凉爽肤沐浴露200G</v>
      </c>
      <c r="H17845" t="str">
        <v>AAA-经销商</v>
      </c>
      <c r="I17845" t="str">
        <v>华中RDC</v>
      </c>
      <c r="J17845">
        <v>100</v>
      </c>
      <c r="K17845">
        <v>100</v>
      </c>
      <c r="L17845">
        <v>100</v>
      </c>
      <c r="M17845">
        <f>J17845-K17845</f>
        <v>0</v>
      </c>
      <c r="N17845">
        <f>J17845-L17845</f>
        <v>0</v>
      </c>
    </row>
    <row r="17846">
      <c r="A17846">
        <v>46157</v>
      </c>
      <c r="B17846" t="str">
        <v>0500122261</v>
      </c>
      <c r="C17846" t="str">
        <v>经销商</v>
      </c>
      <c r="D17846" t="str">
        <v>六神</v>
      </c>
      <c r="E17846" t="str">
        <v>20892</v>
      </c>
      <c r="F17846" t="str">
        <v>六神冰凉劲爽沐浴露750G 加量装 1KG</v>
      </c>
      <c r="H17846" t="str">
        <v>AAA-经销商</v>
      </c>
      <c r="I17846" t="str">
        <v>华中RDC</v>
      </c>
      <c r="J17846">
        <v>80</v>
      </c>
      <c r="K17846">
        <v>80</v>
      </c>
      <c r="L17846">
        <v>80</v>
      </c>
      <c r="M17846">
        <f>J17846-K17846</f>
        <v>0</v>
      </c>
      <c r="N17846">
        <f>J17846-L17846</f>
        <v>0</v>
      </c>
    </row>
    <row r="17847">
      <c r="A17847">
        <v>46157</v>
      </c>
      <c r="B17847" t="str">
        <v>0500122261</v>
      </c>
      <c r="C17847" t="str">
        <v>经销商</v>
      </c>
      <c r="D17847" t="str">
        <v>六神</v>
      </c>
      <c r="E17847" t="str">
        <v>72048</v>
      </c>
      <c r="F17847" t="str">
        <v>六神滋润香皂( 芦荟+麦冬)100G</v>
      </c>
      <c r="H17847" t="str">
        <v>AAA-经销商</v>
      </c>
      <c r="I17847" t="str">
        <v>华中RDC</v>
      </c>
      <c r="J17847">
        <v>720</v>
      </c>
      <c r="K17847">
        <v>720</v>
      </c>
      <c r="L17847">
        <v>720</v>
      </c>
      <c r="M17847">
        <f>J17847-K17847</f>
        <v>0</v>
      </c>
      <c r="N17847">
        <f>J17847-L17847</f>
        <v>0</v>
      </c>
    </row>
    <row r="17848">
      <c r="A17848">
        <v>46157</v>
      </c>
      <c r="B17848" t="str">
        <v>0500122261</v>
      </c>
      <c r="C17848" t="str">
        <v>经销商</v>
      </c>
      <c r="D17848" t="str">
        <v>六神</v>
      </c>
      <c r="E17848" t="str">
        <v>20891</v>
      </c>
      <c r="F17848" t="str">
        <v>六神冰凉劲爽沐浴露200G</v>
      </c>
      <c r="H17848" t="str">
        <v>AAA-经销商</v>
      </c>
      <c r="I17848" t="str">
        <v>华中RDC</v>
      </c>
      <c r="J17848">
        <v>100</v>
      </c>
      <c r="K17848">
        <v>100</v>
      </c>
      <c r="L17848">
        <v>100</v>
      </c>
      <c r="M17848">
        <f>J17848-K17848</f>
        <v>0</v>
      </c>
      <c r="N17848">
        <f>J17848-L17848</f>
        <v>0</v>
      </c>
    </row>
    <row r="17849">
      <c r="A17849">
        <v>46157</v>
      </c>
      <c r="B17849" t="str">
        <v>0500122261</v>
      </c>
      <c r="C17849" t="str">
        <v>经销商</v>
      </c>
      <c r="D17849" t="str">
        <v>六神</v>
      </c>
      <c r="E17849" t="str">
        <v>72046</v>
      </c>
      <c r="F17849" t="str">
        <v>六神清凉香皂(冰片+桑叶)100G</v>
      </c>
      <c r="H17849" t="str">
        <v>AAA-经销商</v>
      </c>
      <c r="I17849" t="str">
        <v>华中RDC</v>
      </c>
      <c r="J17849">
        <v>1440</v>
      </c>
      <c r="K17849">
        <v>1440</v>
      </c>
      <c r="L17849">
        <v>1440</v>
      </c>
      <c r="M17849">
        <f>J17849-K17849</f>
        <v>0</v>
      </c>
      <c r="N17849">
        <f>J17849-L17849</f>
        <v>0</v>
      </c>
    </row>
    <row r="17850">
      <c r="A17850">
        <v>46157</v>
      </c>
      <c r="B17850" t="str">
        <v>0500122261</v>
      </c>
      <c r="C17850" t="str">
        <v>经销商</v>
      </c>
      <c r="D17850" t="str">
        <v>六神</v>
      </c>
      <c r="E17850" t="str">
        <v>20908</v>
      </c>
      <c r="F17850" t="str">
        <v>六神清新滋润沐浴露750G加量装</v>
      </c>
      <c r="H17850" t="str">
        <v>AAA-经销商</v>
      </c>
      <c r="I17850" t="str">
        <v>华中RDC</v>
      </c>
      <c r="J17850">
        <v>80</v>
      </c>
      <c r="K17850">
        <v>80</v>
      </c>
      <c r="L17850">
        <v>80</v>
      </c>
      <c r="M17850">
        <f>J17850-K17850</f>
        <v>0</v>
      </c>
      <c r="N17850">
        <f>J17850-L17850</f>
        <v>0</v>
      </c>
    </row>
    <row r="17851">
      <c r="A17851">
        <v>46157</v>
      </c>
      <c r="B17851" t="str">
        <v>0500122253</v>
      </c>
      <c r="C17851" t="str">
        <v>KA</v>
      </c>
      <c r="D17851" t="str">
        <v>六神</v>
      </c>
      <c r="E17851" t="str">
        <v>20380</v>
      </c>
      <c r="F17851" t="str">
        <v>六神喷雾止痒花露水180ml</v>
      </c>
      <c r="H17851" t="str">
        <v>AGF-天虹</v>
      </c>
      <c r="I17851" t="str">
        <v>华中RDC</v>
      </c>
      <c r="J17851">
        <v>150</v>
      </c>
      <c r="K17851">
        <v>150</v>
      </c>
      <c r="L17851">
        <v>150</v>
      </c>
      <c r="M17851">
        <f>J17851-K17851</f>
        <v>0</v>
      </c>
      <c r="N17851">
        <f>J17851-L17851</f>
        <v>0</v>
      </c>
    </row>
    <row r="17852">
      <c r="A17852">
        <v>46157</v>
      </c>
      <c r="B17852" t="str">
        <v>0500122253</v>
      </c>
      <c r="C17852" t="str">
        <v>KA</v>
      </c>
      <c r="D17852" t="str">
        <v>六神</v>
      </c>
      <c r="E17852" t="str">
        <v>20861</v>
      </c>
      <c r="F17852" t="str">
        <v>六神驱蚊花露水（汉草型）160ml</v>
      </c>
      <c r="H17852" t="str">
        <v>AGF-天虹</v>
      </c>
      <c r="I17852" t="str">
        <v>华中RDC</v>
      </c>
      <c r="J17852">
        <v>96</v>
      </c>
      <c r="K17852">
        <v>96</v>
      </c>
      <c r="L17852">
        <v>96</v>
      </c>
      <c r="M17852">
        <f>J17852-K17852</f>
        <v>0</v>
      </c>
      <c r="N17852">
        <f>J17852-L17852</f>
        <v>0</v>
      </c>
    </row>
    <row r="17853">
      <c r="A17853">
        <v>46157</v>
      </c>
      <c r="B17853" t="str">
        <v>0500122253</v>
      </c>
      <c r="C17853" t="str">
        <v>KA</v>
      </c>
      <c r="D17853" t="str">
        <v>六神</v>
      </c>
      <c r="E17853" t="str">
        <v>20855</v>
      </c>
      <c r="F17853" t="str">
        <v>六神喷雾驱蚊花露水80ml</v>
      </c>
      <c r="H17853" t="str">
        <v>AGF-天虹</v>
      </c>
      <c r="I17853" t="str">
        <v>华中RDC</v>
      </c>
      <c r="J17853">
        <v>48</v>
      </c>
      <c r="K17853">
        <v>48</v>
      </c>
      <c r="L17853">
        <v>48</v>
      </c>
      <c r="M17853">
        <f>J17853-K17853</f>
        <v>0</v>
      </c>
      <c r="N17853">
        <f>J17853-L17853</f>
        <v>0</v>
      </c>
    </row>
    <row r="17854">
      <c r="A17854">
        <v>46157</v>
      </c>
      <c r="B17854" t="str">
        <v>0500122253</v>
      </c>
      <c r="C17854" t="str">
        <v>KA</v>
      </c>
      <c r="D17854" t="str">
        <v>六神</v>
      </c>
      <c r="E17854" t="str">
        <v>72067</v>
      </c>
      <c r="F17854" t="str">
        <v>六神花露水195ML</v>
      </c>
      <c r="H17854" t="str">
        <v>AGF-天虹</v>
      </c>
      <c r="I17854" t="str">
        <v>华中RDC</v>
      </c>
      <c r="J17854">
        <v>60</v>
      </c>
      <c r="K17854">
        <v>60</v>
      </c>
      <c r="L17854">
        <v>60</v>
      </c>
      <c r="M17854">
        <f>J17854-K17854</f>
        <v>0</v>
      </c>
      <c r="N17854">
        <f>J17854-L17854</f>
        <v>0</v>
      </c>
    </row>
    <row r="17855">
      <c r="A17855">
        <v>46157</v>
      </c>
      <c r="B17855" t="str">
        <v>0500122251</v>
      </c>
      <c r="C17855" t="str">
        <v>KA</v>
      </c>
      <c r="D17855" t="str">
        <v>六神</v>
      </c>
      <c r="E17855" t="str">
        <v>20869</v>
      </c>
      <c r="F17855" t="str">
        <v>六神菁萃沐浴露双支特惠装（温润+舒缓）700G*2</v>
      </c>
      <c r="H17855" t="str">
        <v>AGF-天虹</v>
      </c>
      <c r="I17855" t="str">
        <v>华中RDC</v>
      </c>
      <c r="J17855">
        <v>4</v>
      </c>
      <c r="K17855">
        <v>4</v>
      </c>
      <c r="L17855">
        <v>4</v>
      </c>
      <c r="M17855">
        <f>J17855-K17855</f>
        <v>0</v>
      </c>
      <c r="N17855">
        <f>J17855-L17855</f>
        <v>0</v>
      </c>
    </row>
    <row r="17856">
      <c r="A17856">
        <v>46157</v>
      </c>
      <c r="B17856" t="str">
        <v>0500122250</v>
      </c>
      <c r="C17856" t="str">
        <v>KA</v>
      </c>
      <c r="D17856" t="str">
        <v>六神</v>
      </c>
      <c r="E17856" t="str">
        <v>20882</v>
      </c>
      <c r="F17856" t="str">
        <v>六神清凉爽肤沐浴露1KG加量装1.5KG</v>
      </c>
      <c r="H17856" t="str">
        <v>AGF-天虹</v>
      </c>
      <c r="I17856" t="str">
        <v>华中RDC</v>
      </c>
      <c r="J17856">
        <v>24</v>
      </c>
      <c r="K17856">
        <v>24</v>
      </c>
      <c r="L17856">
        <v>24</v>
      </c>
      <c r="M17856">
        <f>J17856-K17856</f>
        <v>0</v>
      </c>
      <c r="N17856">
        <f>J17856-L17856</f>
        <v>0</v>
      </c>
    </row>
    <row r="17857">
      <c r="A17857">
        <v>46157</v>
      </c>
      <c r="B17857" t="str">
        <v>0500122249</v>
      </c>
      <c r="C17857" t="str">
        <v>KA</v>
      </c>
      <c r="D17857" t="str">
        <v>启初</v>
      </c>
      <c r="E17857" t="str">
        <v>36470</v>
      </c>
      <c r="F17857" t="str">
        <v>启初宝宝洗发沐浴露620ML送启初宝宝洗发露320ML</v>
      </c>
      <c r="H17857" t="str">
        <v>AGF-天虹</v>
      </c>
      <c r="I17857" t="str">
        <v>华中RDC</v>
      </c>
      <c r="J17857">
        <v>40</v>
      </c>
      <c r="K17857">
        <v>40</v>
      </c>
      <c r="L17857">
        <v>40</v>
      </c>
      <c r="M17857">
        <f>J17857-K17857</f>
        <v>0</v>
      </c>
      <c r="N17857">
        <f>J17857-L17857</f>
        <v>0</v>
      </c>
    </row>
    <row r="17858">
      <c r="A17858">
        <v>46157</v>
      </c>
      <c r="B17858" t="str">
        <v>0500122248</v>
      </c>
      <c r="C17858" t="str">
        <v>KA</v>
      </c>
      <c r="D17858" t="str">
        <v>六神</v>
      </c>
      <c r="E17858" t="str">
        <v>20929</v>
      </c>
      <c r="F17858" t="str">
        <v>六神艾叶健肤沐浴露(止痒型)750G</v>
      </c>
      <c r="H17858" t="str">
        <v>AGF-天虹</v>
      </c>
      <c r="I17858" t="str">
        <v>华中RDC</v>
      </c>
      <c r="J17858">
        <v>16</v>
      </c>
      <c r="K17858">
        <v>16</v>
      </c>
      <c r="L17858">
        <v>16</v>
      </c>
      <c r="M17858">
        <f>J17858-K17858</f>
        <v>0</v>
      </c>
      <c r="N17858">
        <f>J17858-L17858</f>
        <v>0</v>
      </c>
    </row>
    <row r="17859">
      <c r="A17859">
        <v>46157</v>
      </c>
      <c r="B17859" t="str">
        <v>0500122247</v>
      </c>
      <c r="C17859" t="str">
        <v>KA</v>
      </c>
      <c r="D17859" t="str">
        <v>六神</v>
      </c>
      <c r="E17859" t="str">
        <v>72021</v>
      </c>
      <c r="F17859" t="str">
        <v>六神止痒花露水50ML（止痒蛋背卡版）</v>
      </c>
      <c r="H17859" t="str">
        <v>AGF-天虹</v>
      </c>
      <c r="I17859" t="str">
        <v>华中RDC</v>
      </c>
      <c r="J17859">
        <v>48</v>
      </c>
      <c r="K17859">
        <v>48</v>
      </c>
      <c r="L17859">
        <v>48</v>
      </c>
      <c r="M17859">
        <f>J17859-K17859</f>
        <v>0</v>
      </c>
      <c r="N17859">
        <f>J17859-L17859</f>
        <v>0</v>
      </c>
    </row>
    <row r="17860">
      <c r="A17860">
        <v>46157</v>
      </c>
      <c r="B17860" t="str">
        <v>0500122247</v>
      </c>
      <c r="C17860" t="str">
        <v>KA</v>
      </c>
      <c r="D17860" t="str">
        <v>六神</v>
      </c>
      <c r="E17860" t="str">
        <v>72020</v>
      </c>
      <c r="F17860" t="str">
        <v>六神驱蚊花露水50ML（驱蚊蛋背卡版）</v>
      </c>
      <c r="H17860" t="str">
        <v>AGF-天虹</v>
      </c>
      <c r="I17860" t="str">
        <v>华中RDC</v>
      </c>
      <c r="J17860">
        <v>168</v>
      </c>
      <c r="K17860">
        <v>0</v>
      </c>
      <c r="L17860">
        <v>168</v>
      </c>
      <c r="M17860">
        <f>J17860-K17860</f>
        <v>168</v>
      </c>
      <c r="N17860">
        <f>J17860-L17860</f>
        <v>0</v>
      </c>
    </row>
    <row r="17861">
      <c r="A17861">
        <v>46157</v>
      </c>
      <c r="B17861" t="str">
        <v>0500122246</v>
      </c>
      <c r="C17861" t="str">
        <v>KA</v>
      </c>
      <c r="D17861" t="str">
        <v>上海</v>
      </c>
      <c r="E17861" t="str">
        <v>19723</v>
      </c>
      <c r="F17861" t="str">
        <v>195ml上海花露水</v>
      </c>
      <c r="H17861" t="str">
        <v>AGF-天虹</v>
      </c>
      <c r="I17861" t="str">
        <v>华中RDC</v>
      </c>
      <c r="J17861">
        <v>60</v>
      </c>
      <c r="K17861">
        <v>60</v>
      </c>
      <c r="L17861">
        <v>60</v>
      </c>
      <c r="M17861">
        <f>J17861-K17861</f>
        <v>0</v>
      </c>
      <c r="N17861">
        <f>J17861-L17861</f>
        <v>0</v>
      </c>
    </row>
    <row r="17862">
      <c r="A17862">
        <v>46157</v>
      </c>
      <c r="B17862" t="str">
        <v>0500122245</v>
      </c>
      <c r="C17862" t="str">
        <v>KA</v>
      </c>
      <c r="D17862" t="str">
        <v>六神</v>
      </c>
      <c r="E17862" t="str">
        <v>72059</v>
      </c>
      <c r="F17862" t="str">
        <v>六神艾叶除菌香皂(清凉型)特惠三块装 115g*3</v>
      </c>
      <c r="H17862" t="str">
        <v>AGF-天虹</v>
      </c>
      <c r="I17862" t="str">
        <v>华北RDC</v>
      </c>
      <c r="J17862">
        <v>24</v>
      </c>
      <c r="K17862">
        <v>0</v>
      </c>
      <c r="L17862">
        <v>24</v>
      </c>
      <c r="M17862">
        <f>J17862-K17862</f>
        <v>24</v>
      </c>
      <c r="N17862">
        <f>J17862-L17862</f>
        <v>0</v>
      </c>
    </row>
    <row r="17863">
      <c r="A17863">
        <v>46157</v>
      </c>
      <c r="B17863" t="str">
        <v>0500122245</v>
      </c>
      <c r="C17863" t="str">
        <v>KA</v>
      </c>
      <c r="D17863" t="str">
        <v>六神</v>
      </c>
      <c r="E17863" t="str">
        <v>20882</v>
      </c>
      <c r="F17863" t="str">
        <v>六神清凉爽肤沐浴露1KG加量装1.5KG</v>
      </c>
      <c r="H17863" t="str">
        <v>AGF-天虹</v>
      </c>
      <c r="I17863" t="str">
        <v>华北RDC</v>
      </c>
      <c r="J17863">
        <v>4</v>
      </c>
      <c r="K17863">
        <v>4</v>
      </c>
      <c r="L17863">
        <v>4</v>
      </c>
      <c r="M17863">
        <f>J17863-K17863</f>
        <v>0</v>
      </c>
      <c r="N17863">
        <f>J17863-L17863</f>
        <v>0</v>
      </c>
    </row>
    <row r="17864">
      <c r="A17864">
        <v>46157</v>
      </c>
      <c r="B17864" t="str">
        <v>0500122243</v>
      </c>
      <c r="C17864" t="str">
        <v>KA</v>
      </c>
      <c r="D17864" t="str">
        <v>六神</v>
      </c>
      <c r="E17864" t="str">
        <v>20854</v>
      </c>
      <c r="F17864" t="str">
        <v>六神喷雾驱蚊花露水180ml</v>
      </c>
      <c r="H17864" t="str">
        <v>AGF-天虹</v>
      </c>
      <c r="I17864" t="str">
        <v>华中RDC</v>
      </c>
      <c r="J17864">
        <v>150</v>
      </c>
      <c r="K17864">
        <v>150</v>
      </c>
      <c r="L17864">
        <v>150</v>
      </c>
      <c r="M17864">
        <f>J17864-K17864</f>
        <v>0</v>
      </c>
      <c r="N17864">
        <f>J17864-L17864</f>
        <v>0</v>
      </c>
    </row>
    <row r="17865">
      <c r="A17865">
        <v>46157</v>
      </c>
      <c r="B17865" t="str">
        <v>0500122242</v>
      </c>
      <c r="C17865" t="str">
        <v>KA</v>
      </c>
      <c r="D17865" t="str">
        <v>启初</v>
      </c>
      <c r="E17865" t="str">
        <v>36028</v>
      </c>
      <c r="F17865" t="str">
        <v>婴儿柔护洗衣皂(155g)</v>
      </c>
      <c r="H17865" t="str">
        <v>AGF-天虹</v>
      </c>
      <c r="I17865" t="str">
        <v>华北RDC</v>
      </c>
      <c r="J17865">
        <v>5</v>
      </c>
      <c r="K17865">
        <v>5</v>
      </c>
      <c r="L17865">
        <v>5</v>
      </c>
      <c r="M17865">
        <f>J17865-K17865</f>
        <v>0</v>
      </c>
      <c r="N17865">
        <f>J17865-L17865</f>
        <v>0</v>
      </c>
    </row>
    <row r="17866">
      <c r="A17866">
        <v>46157</v>
      </c>
      <c r="B17866" t="str">
        <v>0500122241</v>
      </c>
      <c r="C17866" t="str">
        <v>KA</v>
      </c>
      <c r="D17866" t="str">
        <v>家安</v>
      </c>
      <c r="E17866" t="str">
        <v>40063</v>
      </c>
      <c r="F17866" t="str">
        <v>家安空调消毒剂挂机双瓶85折装</v>
      </c>
      <c r="H17866" t="str">
        <v>AGF-天虹</v>
      </c>
      <c r="I17866" t="str">
        <v>华北RDC</v>
      </c>
      <c r="J17866">
        <v>20</v>
      </c>
      <c r="K17866">
        <v>20</v>
      </c>
      <c r="L17866">
        <v>20</v>
      </c>
      <c r="M17866">
        <f>J17866-K17866</f>
        <v>0</v>
      </c>
      <c r="N17866">
        <f>J17866-L17866</f>
        <v>0</v>
      </c>
    </row>
    <row r="17867">
      <c r="A17867">
        <v>46157</v>
      </c>
      <c r="B17867" t="str">
        <v>0500122239</v>
      </c>
      <c r="C17867" t="str">
        <v>KA</v>
      </c>
      <c r="D17867" t="str">
        <v>家安</v>
      </c>
      <c r="E17867" t="str">
        <v>40210</v>
      </c>
      <c r="F17867" t="str">
        <v>家安酵素洗衣液超凡净透特惠加量装4.5kg</v>
      </c>
      <c r="H17867" t="str">
        <v>AGF-天虹</v>
      </c>
      <c r="I17867" t="str">
        <v>华南RDC</v>
      </c>
      <c r="J17867">
        <v>2</v>
      </c>
      <c r="K17867">
        <v>2</v>
      </c>
      <c r="L17867">
        <v>2</v>
      </c>
      <c r="M17867">
        <f>J17867-K17867</f>
        <v>0</v>
      </c>
      <c r="N17867">
        <f>J17867-L17867</f>
        <v>0</v>
      </c>
    </row>
    <row r="17868">
      <c r="A17868">
        <v>46157</v>
      </c>
      <c r="B17868" t="str">
        <v>0500122238</v>
      </c>
      <c r="C17868" t="str">
        <v>KA</v>
      </c>
      <c r="D17868" t="str">
        <v>六神</v>
      </c>
      <c r="E17868" t="str">
        <v>72100</v>
      </c>
      <c r="F17868" t="str">
        <v>六神走珠止痒露 9ML</v>
      </c>
      <c r="H17868" t="str">
        <v>ABQ-盒马</v>
      </c>
      <c r="I17868" t="str">
        <v>西北RDC</v>
      </c>
      <c r="J17868">
        <v>400</v>
      </c>
      <c r="K17868">
        <v>400</v>
      </c>
      <c r="L17868">
        <v>400</v>
      </c>
      <c r="M17868">
        <f>J17868-K17868</f>
        <v>0</v>
      </c>
      <c r="N17868">
        <f>J17868-L17868</f>
        <v>0</v>
      </c>
    </row>
    <row r="17869">
      <c r="A17869">
        <v>46157</v>
      </c>
      <c r="B17869" t="str">
        <v>0500122238</v>
      </c>
      <c r="C17869" t="str">
        <v>KA</v>
      </c>
      <c r="D17869" t="str">
        <v>六神</v>
      </c>
      <c r="E17869" t="str">
        <v>20856</v>
      </c>
      <c r="F17869" t="str">
        <v>六神喷雾驱蚊花露水（冰莲香型）180ml</v>
      </c>
      <c r="H17869" t="str">
        <v>ABQ-盒马</v>
      </c>
      <c r="I17869" t="str">
        <v>西北RDC</v>
      </c>
      <c r="J17869">
        <v>150</v>
      </c>
      <c r="K17869">
        <v>150</v>
      </c>
      <c r="L17869">
        <v>150</v>
      </c>
      <c r="M17869">
        <f>J17869-K17869</f>
        <v>0</v>
      </c>
      <c r="N17869">
        <f>J17869-L17869</f>
        <v>0</v>
      </c>
    </row>
    <row r="17870">
      <c r="A17870">
        <v>46157</v>
      </c>
      <c r="B17870" t="str">
        <v>0500122238</v>
      </c>
      <c r="C17870" t="str">
        <v>KA</v>
      </c>
      <c r="D17870" t="str">
        <v>六神</v>
      </c>
      <c r="E17870" t="str">
        <v>20449</v>
      </c>
      <c r="F17870" t="str">
        <v>六神喷雾花露水（经典原香）180ml</v>
      </c>
      <c r="H17870" t="str">
        <v>ABQ-盒马</v>
      </c>
      <c r="I17870" t="str">
        <v>西北RDC</v>
      </c>
      <c r="J17870">
        <v>240</v>
      </c>
      <c r="K17870">
        <v>240</v>
      </c>
      <c r="L17870">
        <v>240</v>
      </c>
      <c r="M17870">
        <f>J17870-K17870</f>
        <v>0</v>
      </c>
      <c r="N17870">
        <f>J17870-L17870</f>
        <v>0</v>
      </c>
    </row>
    <row r="17871">
      <c r="A17871">
        <v>46157</v>
      </c>
      <c r="B17871" t="str">
        <v>0500122238</v>
      </c>
      <c r="C17871" t="str">
        <v>KA</v>
      </c>
      <c r="D17871" t="str">
        <v>六神</v>
      </c>
      <c r="E17871" t="str">
        <v>20861</v>
      </c>
      <c r="F17871" t="str">
        <v>六神驱蚊花露水（汉草型）160ml</v>
      </c>
      <c r="H17871" t="str">
        <v>ABQ-盒马</v>
      </c>
      <c r="I17871" t="str">
        <v>西北RDC</v>
      </c>
      <c r="J17871">
        <v>120</v>
      </c>
      <c r="K17871">
        <v>120</v>
      </c>
      <c r="L17871">
        <v>120</v>
      </c>
      <c r="M17871">
        <f>J17871-K17871</f>
        <v>0</v>
      </c>
      <c r="N17871">
        <f>J17871-L17871</f>
        <v>0</v>
      </c>
    </row>
    <row r="17872">
      <c r="A17872">
        <v>46157</v>
      </c>
      <c r="B17872" t="str">
        <v>0500121299</v>
      </c>
      <c r="C17872" t="str">
        <v>KA</v>
      </c>
      <c r="D17872" t="str">
        <v>六神</v>
      </c>
      <c r="E17872" t="str">
        <v>20822</v>
      </c>
      <c r="F17872" t="str">
        <v>六神舒缓健肤沐浴露750ML</v>
      </c>
      <c r="H17872" t="str">
        <v>ABH-华润</v>
      </c>
      <c r="I17872" t="str">
        <v>华南RDC</v>
      </c>
      <c r="J17872">
        <v>8</v>
      </c>
      <c r="K17872">
        <v>8</v>
      </c>
      <c r="L17872">
        <v>8</v>
      </c>
      <c r="M17872">
        <f>J17872-K17872</f>
        <v>0</v>
      </c>
      <c r="N17872">
        <f>J17872-L17872</f>
        <v>0</v>
      </c>
    </row>
    <row r="17873">
      <c r="A17873">
        <v>46157</v>
      </c>
      <c r="B17873" t="str">
        <v>0500121298</v>
      </c>
      <c r="C17873" t="str">
        <v>KA</v>
      </c>
      <c r="D17873" t="str">
        <v>六神</v>
      </c>
      <c r="E17873" t="str">
        <v>72067</v>
      </c>
      <c r="F17873" t="str">
        <v>六神花露水195ML</v>
      </c>
      <c r="H17873" t="str">
        <v>ABH-华润</v>
      </c>
      <c r="I17873" t="str">
        <v>华中RDC</v>
      </c>
      <c r="J17873">
        <v>30</v>
      </c>
      <c r="K17873">
        <v>30</v>
      </c>
      <c r="L17873">
        <v>30</v>
      </c>
      <c r="M17873">
        <f>J17873-K17873</f>
        <v>0</v>
      </c>
      <c r="N17873">
        <f>J17873-L17873</f>
        <v>0</v>
      </c>
    </row>
    <row r="17874">
      <c r="A17874">
        <v>46157</v>
      </c>
      <c r="B17874" t="str">
        <v>0500121298</v>
      </c>
      <c r="C17874" t="str">
        <v>KA</v>
      </c>
      <c r="D17874" t="str">
        <v>六神</v>
      </c>
      <c r="E17874" t="str">
        <v>20858</v>
      </c>
      <c r="F17874" t="str">
        <v>六神喷雾驱蚊花露水（薄荷香型）180ML</v>
      </c>
      <c r="H17874" t="str">
        <v>ABH-华润</v>
      </c>
      <c r="I17874" t="str">
        <v>华中RDC</v>
      </c>
      <c r="J17874">
        <v>30</v>
      </c>
      <c r="K17874">
        <v>30</v>
      </c>
      <c r="L17874">
        <v>30</v>
      </c>
      <c r="M17874">
        <f>J17874-K17874</f>
        <v>0</v>
      </c>
      <c r="N17874">
        <f>J17874-L17874</f>
        <v>0</v>
      </c>
    </row>
    <row r="17875">
      <c r="A17875">
        <v>46157</v>
      </c>
      <c r="B17875" t="str">
        <v>0500121297</v>
      </c>
      <c r="C17875" t="str">
        <v>KA</v>
      </c>
      <c r="D17875" t="str">
        <v>六神</v>
      </c>
      <c r="E17875" t="str">
        <v>20831</v>
      </c>
      <c r="F17875" t="str">
        <v>六神清爽洗手液500ML</v>
      </c>
      <c r="H17875" t="str">
        <v>ABH-华润</v>
      </c>
      <c r="I17875" t="str">
        <v>华北RDC</v>
      </c>
      <c r="J17875">
        <v>12</v>
      </c>
      <c r="K17875">
        <v>12</v>
      </c>
      <c r="L17875">
        <v>12</v>
      </c>
      <c r="M17875">
        <f>J17875-K17875</f>
        <v>0</v>
      </c>
      <c r="N17875">
        <f>J17875-L17875</f>
        <v>0</v>
      </c>
    </row>
    <row r="17876">
      <c r="A17876">
        <v>46157</v>
      </c>
      <c r="B17876" t="str">
        <v>0500121296</v>
      </c>
      <c r="C17876" t="str">
        <v>KA</v>
      </c>
      <c r="D17876" t="str">
        <v>家安</v>
      </c>
      <c r="E17876" t="str">
        <v>40209</v>
      </c>
      <c r="F17876" t="str">
        <v>家安酵素洗衣液活丽悦色特惠加量装4.5kg</v>
      </c>
      <c r="H17876" t="str">
        <v>ABH-华润</v>
      </c>
      <c r="I17876" t="str">
        <v>华北RDC</v>
      </c>
      <c r="J17876">
        <v>2</v>
      </c>
      <c r="K17876">
        <v>2</v>
      </c>
      <c r="L17876">
        <v>2</v>
      </c>
      <c r="M17876">
        <f>J17876-K17876</f>
        <v>0</v>
      </c>
      <c r="N17876">
        <f>J17876-L17876</f>
        <v>0</v>
      </c>
    </row>
    <row r="17877">
      <c r="A17877">
        <v>46157</v>
      </c>
      <c r="B17877" t="str">
        <v>0500121294</v>
      </c>
      <c r="C17877" t="str">
        <v>经销商</v>
      </c>
      <c r="D17877" t="str">
        <v>家安</v>
      </c>
      <c r="E17877" t="str">
        <v>40027</v>
      </c>
      <c r="F17877" t="str">
        <v>家安冰箱除菌祛味剂(65g)</v>
      </c>
      <c r="H17877" t="str">
        <v>AAA-经销商</v>
      </c>
      <c r="I17877" t="str">
        <v>西南RDC</v>
      </c>
      <c r="J17877">
        <v>72</v>
      </c>
      <c r="K17877">
        <v>72</v>
      </c>
      <c r="L17877">
        <v>72</v>
      </c>
      <c r="M17877">
        <f>J17877-K17877</f>
        <v>0</v>
      </c>
      <c r="N17877">
        <f>J17877-L17877</f>
        <v>0</v>
      </c>
    </row>
    <row r="17878">
      <c r="A17878">
        <v>46157</v>
      </c>
      <c r="B17878" t="str">
        <v>0500121285</v>
      </c>
      <c r="C17878" t="str">
        <v>经销商</v>
      </c>
      <c r="D17878" t="str">
        <v>六神</v>
      </c>
      <c r="E17878" t="str">
        <v>72057</v>
      </c>
      <c r="F17878" t="str">
        <v>六神艾叶除菌香皂(滋润型)特惠三块装 115g*3</v>
      </c>
      <c r="H17878" t="str">
        <v>AAA-经销商</v>
      </c>
      <c r="I17878" t="str">
        <v>华北RDC</v>
      </c>
      <c r="J17878">
        <v>240</v>
      </c>
      <c r="K17878">
        <v>0</v>
      </c>
      <c r="L17878">
        <v>240</v>
      </c>
      <c r="M17878">
        <f>J17878-K17878</f>
        <v>240</v>
      </c>
      <c r="N17878">
        <f>J17878-L17878</f>
        <v>0</v>
      </c>
    </row>
    <row r="17879">
      <c r="A17879">
        <v>46157</v>
      </c>
      <c r="B17879" t="str">
        <v>0500121285</v>
      </c>
      <c r="C17879" t="str">
        <v>经销商</v>
      </c>
      <c r="D17879" t="str">
        <v>家安</v>
      </c>
      <c r="E17879" t="str">
        <v>40024</v>
      </c>
      <c r="F17879" t="str">
        <v>家安空调消毒剂（挂壁机专用）360ml</v>
      </c>
      <c r="H17879" t="str">
        <v>AAA-经销商</v>
      </c>
      <c r="I17879" t="str">
        <v>华北RDC</v>
      </c>
      <c r="J17879">
        <v>300</v>
      </c>
      <c r="K17879">
        <v>0</v>
      </c>
      <c r="L17879">
        <v>300</v>
      </c>
      <c r="M17879">
        <f>J17879-K17879</f>
        <v>300</v>
      </c>
      <c r="N17879">
        <f>J17879-L17879</f>
        <v>0</v>
      </c>
    </row>
    <row r="17880">
      <c r="A17880">
        <v>46157</v>
      </c>
      <c r="B17880" t="str">
        <v>0500121187</v>
      </c>
      <c r="C17880" t="str">
        <v>KA</v>
      </c>
      <c r="D17880" t="str">
        <v>六神</v>
      </c>
      <c r="E17880" t="str">
        <v>20881</v>
      </c>
      <c r="F17880" t="str">
        <v>六神清凉爽肤沐浴露 750G 加量装 1KG</v>
      </c>
      <c r="H17880" t="str">
        <v>ABH-华润</v>
      </c>
      <c r="I17880" t="str">
        <v>华中RDC</v>
      </c>
      <c r="J17880">
        <v>80</v>
      </c>
      <c r="K17880">
        <v>80</v>
      </c>
      <c r="L17880">
        <v>80</v>
      </c>
      <c r="M17880">
        <f>J17880-K17880</f>
        <v>0</v>
      </c>
      <c r="N17880">
        <f>J17880-L17880</f>
        <v>0</v>
      </c>
    </row>
    <row r="17881">
      <c r="A17881">
        <v>46157</v>
      </c>
      <c r="B17881" t="str">
        <v>0500121187</v>
      </c>
      <c r="C17881" t="str">
        <v>KA</v>
      </c>
      <c r="D17881" t="str">
        <v>六神</v>
      </c>
      <c r="E17881" t="str">
        <v>20908</v>
      </c>
      <c r="F17881" t="str">
        <v>六神清新滋润沐浴露750G加量装</v>
      </c>
      <c r="H17881" t="str">
        <v>ABH-华润</v>
      </c>
      <c r="I17881" t="str">
        <v>华中RDC</v>
      </c>
      <c r="J17881">
        <v>80</v>
      </c>
      <c r="K17881">
        <v>80</v>
      </c>
      <c r="L17881">
        <v>80</v>
      </c>
      <c r="M17881">
        <f>J17881-K17881</f>
        <v>0</v>
      </c>
      <c r="N17881">
        <f>J17881-L17881</f>
        <v>0</v>
      </c>
    </row>
    <row r="17882">
      <c r="A17882">
        <v>46157</v>
      </c>
      <c r="B17882" t="str">
        <v>0500121187</v>
      </c>
      <c r="C17882" t="str">
        <v>KA</v>
      </c>
      <c r="D17882" t="str">
        <v>六神</v>
      </c>
      <c r="E17882" t="str">
        <v>20879</v>
      </c>
      <c r="F17882" t="str">
        <v>六神清凉爽肤沐浴露200G</v>
      </c>
      <c r="H17882" t="str">
        <v>ABH-华润</v>
      </c>
      <c r="I17882" t="str">
        <v>华中RDC</v>
      </c>
      <c r="J17882">
        <v>100</v>
      </c>
      <c r="K17882">
        <v>100</v>
      </c>
      <c r="L17882">
        <v>100</v>
      </c>
      <c r="M17882">
        <f>J17882-K17882</f>
        <v>0</v>
      </c>
      <c r="N17882">
        <f>J17882-L17882</f>
        <v>0</v>
      </c>
    </row>
    <row r="17883">
      <c r="A17883">
        <v>46157</v>
      </c>
      <c r="B17883" t="str">
        <v>0500121187</v>
      </c>
      <c r="C17883" t="str">
        <v>KA</v>
      </c>
      <c r="D17883" t="str">
        <v>六神</v>
      </c>
      <c r="E17883" t="str">
        <v>20905</v>
      </c>
      <c r="F17883" t="str">
        <v>六神清新滋润沐浴露200G</v>
      </c>
      <c r="H17883" t="str">
        <v>ABH-华润</v>
      </c>
      <c r="I17883" t="str">
        <v>华中RDC</v>
      </c>
      <c r="J17883">
        <v>100</v>
      </c>
      <c r="K17883">
        <v>100</v>
      </c>
      <c r="L17883">
        <v>100</v>
      </c>
      <c r="M17883">
        <f>J17883-K17883</f>
        <v>0</v>
      </c>
      <c r="N17883">
        <f>J17883-L17883</f>
        <v>0</v>
      </c>
    </row>
    <row r="17884">
      <c r="A17884">
        <v>46157</v>
      </c>
      <c r="B17884" t="str">
        <v>0500121187</v>
      </c>
      <c r="C17884" t="str">
        <v>KA</v>
      </c>
      <c r="D17884" t="str">
        <v>六神</v>
      </c>
      <c r="E17884" t="str">
        <v>20892</v>
      </c>
      <c r="F17884" t="str">
        <v>六神冰凉劲爽沐浴露750G 加量装 1KG</v>
      </c>
      <c r="H17884" t="str">
        <v>ABH-华润</v>
      </c>
      <c r="I17884" t="str">
        <v>华中RDC</v>
      </c>
      <c r="J17884">
        <v>80</v>
      </c>
      <c r="K17884">
        <v>80</v>
      </c>
      <c r="L17884">
        <v>80</v>
      </c>
      <c r="M17884">
        <f>J17884-K17884</f>
        <v>0</v>
      </c>
      <c r="N17884">
        <f>J17884-L17884</f>
        <v>0</v>
      </c>
    </row>
    <row r="17885">
      <c r="A17885">
        <v>46157</v>
      </c>
      <c r="B17885" t="str">
        <v>0500121187</v>
      </c>
      <c r="C17885" t="str">
        <v>KA</v>
      </c>
      <c r="D17885" t="str">
        <v>六神</v>
      </c>
      <c r="E17885" t="str">
        <v>20893</v>
      </c>
      <c r="F17885" t="str">
        <v>六神冰凉劲爽沐浴露1KG 加量装1.5KG</v>
      </c>
      <c r="H17885" t="str">
        <v>ABH-华润</v>
      </c>
      <c r="I17885" t="str">
        <v>华中RDC</v>
      </c>
      <c r="J17885">
        <v>40</v>
      </c>
      <c r="K17885">
        <v>40</v>
      </c>
      <c r="L17885">
        <v>40</v>
      </c>
      <c r="M17885">
        <f>J17885-K17885</f>
        <v>0</v>
      </c>
      <c r="N17885">
        <f>J17885-L17885</f>
        <v>0</v>
      </c>
    </row>
    <row r="17886">
      <c r="A17886">
        <v>46157</v>
      </c>
      <c r="B17886" t="str">
        <v>0500121186</v>
      </c>
      <c r="C17886" t="str">
        <v>KA</v>
      </c>
      <c r="D17886" t="str">
        <v>六神</v>
      </c>
      <c r="E17886" t="str">
        <v>72055</v>
      </c>
      <c r="F17886" t="str">
        <v>六神除菌香皂特惠三块装(百合)108g*3</v>
      </c>
      <c r="H17886" t="str">
        <v>ABH-华润</v>
      </c>
      <c r="I17886" t="str">
        <v>华北RDC</v>
      </c>
      <c r="J17886">
        <v>120</v>
      </c>
      <c r="K17886">
        <v>120</v>
      </c>
      <c r="L17886">
        <v>120</v>
      </c>
      <c r="M17886">
        <f>J17886-K17886</f>
        <v>0</v>
      </c>
      <c r="N17886">
        <f>J17886-L17886</f>
        <v>0</v>
      </c>
    </row>
    <row r="17887">
      <c r="A17887">
        <v>46157</v>
      </c>
      <c r="B17887" t="str">
        <v>0500121185</v>
      </c>
      <c r="C17887" t="str">
        <v>经销商</v>
      </c>
      <c r="D17887" t="str">
        <v>六神</v>
      </c>
      <c r="E17887" t="str">
        <v>72034</v>
      </c>
      <c r="F17887" t="str">
        <v>六神20%羟哌酯驱蚊花露水（深海龙涎）中样10ML</v>
      </c>
      <c r="H17887" t="str">
        <v>AHE-闪电仓</v>
      </c>
      <c r="I17887" t="str">
        <v>华南RDC</v>
      </c>
      <c r="J17887">
        <v>288</v>
      </c>
      <c r="K17887">
        <v>288</v>
      </c>
      <c r="L17887">
        <v>288</v>
      </c>
      <c r="M17887">
        <f>J17887-K17887</f>
        <v>0</v>
      </c>
      <c r="N17887">
        <f>J17887-L17887</f>
        <v>0</v>
      </c>
    </row>
    <row r="17888">
      <c r="A17888">
        <v>46157</v>
      </c>
      <c r="B17888" t="str">
        <v>0500121118</v>
      </c>
      <c r="C17888" t="str">
        <v>KA</v>
      </c>
      <c r="D17888" t="str">
        <v>六神</v>
      </c>
      <c r="E17888" t="str">
        <v>72020</v>
      </c>
      <c r="F17888" t="str">
        <v>六神驱蚊花露水50ML（驱蚊蛋背卡版）</v>
      </c>
      <c r="H17888" t="str">
        <v>AMO-全家</v>
      </c>
      <c r="I17888" t="str">
        <v>西南RDC</v>
      </c>
      <c r="J17888">
        <v>432</v>
      </c>
      <c r="K17888">
        <v>432</v>
      </c>
      <c r="L17888">
        <v>432</v>
      </c>
      <c r="M17888">
        <f>J17888-K17888</f>
        <v>0</v>
      </c>
      <c r="N17888">
        <f>J17888-L17888</f>
        <v>0</v>
      </c>
    </row>
    <row r="17889">
      <c r="A17889">
        <v>46157</v>
      </c>
      <c r="B17889" t="str">
        <v>0500121105</v>
      </c>
      <c r="C17889" t="str">
        <v>经销商</v>
      </c>
      <c r="D17889" t="str">
        <v>美加净</v>
      </c>
      <c r="E17889" t="str">
        <v>09665</v>
      </c>
      <c r="F17889" t="str">
        <v>美加净细嫩莹亮防晒乳100ML</v>
      </c>
      <c r="H17889" t="str">
        <v>AAA-经销商</v>
      </c>
      <c r="I17889" t="str">
        <v>华北RDC</v>
      </c>
      <c r="J17889">
        <v>200</v>
      </c>
      <c r="K17889">
        <v>200</v>
      </c>
      <c r="L17889">
        <v>200</v>
      </c>
      <c r="M17889">
        <f>J17889-K17889</f>
        <v>0</v>
      </c>
      <c r="N17889">
        <f>J17889-L17889</f>
        <v>0</v>
      </c>
    </row>
    <row r="17890">
      <c r="A17890">
        <v>46157</v>
      </c>
      <c r="B17890" t="str">
        <v>0500121105</v>
      </c>
      <c r="C17890" t="str">
        <v>经销商</v>
      </c>
      <c r="D17890" t="str">
        <v>六神</v>
      </c>
      <c r="E17890" t="str">
        <v>20916</v>
      </c>
      <c r="F17890" t="str">
        <v>六神清香爽肤沐浴露450G</v>
      </c>
      <c r="H17890" t="str">
        <v>AAA-经销商</v>
      </c>
      <c r="I17890" t="str">
        <v>华北RDC</v>
      </c>
      <c r="J17890">
        <v>100</v>
      </c>
      <c r="K17890">
        <v>100</v>
      </c>
      <c r="L17890">
        <v>100</v>
      </c>
      <c r="M17890">
        <f>J17890-K17890</f>
        <v>0</v>
      </c>
      <c r="N17890">
        <f>J17890-L17890</f>
        <v>0</v>
      </c>
    </row>
    <row r="17891">
      <c r="A17891">
        <v>46157</v>
      </c>
      <c r="B17891" t="str">
        <v>0500121105</v>
      </c>
      <c r="C17891" t="str">
        <v>经销商</v>
      </c>
      <c r="D17891" t="str">
        <v>六神</v>
      </c>
      <c r="E17891" t="str">
        <v>72140</v>
      </c>
      <c r="F17891" t="str">
        <v>六神清爽香氛沐浴露（山野青柚香型）620G</v>
      </c>
      <c r="H17891" t="str">
        <v>AAA-经销商</v>
      </c>
      <c r="I17891" t="str">
        <v>华北RDC</v>
      </c>
      <c r="J17891">
        <v>100</v>
      </c>
      <c r="K17891">
        <v>100</v>
      </c>
      <c r="L17891">
        <v>100</v>
      </c>
      <c r="M17891">
        <f>J17891-K17891</f>
        <v>0</v>
      </c>
      <c r="N17891">
        <f>J17891-L17891</f>
        <v>0</v>
      </c>
    </row>
    <row r="17892">
      <c r="A17892">
        <v>46157</v>
      </c>
      <c r="B17892" t="str">
        <v>0500121105</v>
      </c>
      <c r="C17892" t="str">
        <v>经销商</v>
      </c>
      <c r="D17892" t="str">
        <v>六神</v>
      </c>
      <c r="E17892" t="str">
        <v>72052</v>
      </c>
      <c r="F17892" t="str">
        <v>六神除菌香皂(金盏菊)108G</v>
      </c>
      <c r="H17892" t="str">
        <v>AAA-经销商</v>
      </c>
      <c r="I17892" t="str">
        <v>华北RDC</v>
      </c>
      <c r="J17892">
        <v>360</v>
      </c>
      <c r="K17892">
        <v>360</v>
      </c>
      <c r="L17892">
        <v>360</v>
      </c>
      <c r="M17892">
        <f>J17892-K17892</f>
        <v>0</v>
      </c>
      <c r="N17892">
        <f>J17892-L17892</f>
        <v>0</v>
      </c>
    </row>
    <row r="17893">
      <c r="A17893">
        <v>46157</v>
      </c>
      <c r="B17893" t="str">
        <v>0500121105</v>
      </c>
      <c r="C17893" t="str">
        <v>经销商</v>
      </c>
      <c r="D17893" t="str">
        <v>家安</v>
      </c>
      <c r="E17893" t="str">
        <v>40101</v>
      </c>
      <c r="F17893" t="str">
        <v>家安燕麦粟米餐具净加量装752g</v>
      </c>
      <c r="H17893" t="str">
        <v>AAA-经销商</v>
      </c>
      <c r="I17893" t="str">
        <v>华北RDC</v>
      </c>
      <c r="J17893">
        <v>12</v>
      </c>
      <c r="K17893">
        <v>0</v>
      </c>
      <c r="L17893">
        <v>12</v>
      </c>
      <c r="M17893">
        <f>J17893-K17893</f>
        <v>12</v>
      </c>
      <c r="N17893">
        <f>J17893-L17893</f>
        <v>0</v>
      </c>
    </row>
    <row r="17894">
      <c r="A17894">
        <v>46157</v>
      </c>
      <c r="B17894" t="str">
        <v>0500121105</v>
      </c>
      <c r="C17894" t="str">
        <v>经销商</v>
      </c>
      <c r="D17894" t="str">
        <v>六神</v>
      </c>
      <c r="E17894" t="str">
        <v>20881</v>
      </c>
      <c r="F17894" t="str">
        <v>六神清凉爽肤沐浴露 750G 加量装 1KG</v>
      </c>
      <c r="H17894" t="str">
        <v>AAA-经销商</v>
      </c>
      <c r="I17894" t="str">
        <v>华北RDC</v>
      </c>
      <c r="J17894">
        <v>240</v>
      </c>
      <c r="K17894">
        <v>240</v>
      </c>
      <c r="L17894">
        <v>240</v>
      </c>
      <c r="M17894">
        <f>J17894-K17894</f>
        <v>0</v>
      </c>
      <c r="N17894">
        <f>J17894-L17894</f>
        <v>0</v>
      </c>
    </row>
    <row r="17895">
      <c r="A17895">
        <v>46157</v>
      </c>
      <c r="B17895" t="str">
        <v>0500121105</v>
      </c>
      <c r="C17895" t="str">
        <v>经销商</v>
      </c>
      <c r="D17895" t="str">
        <v>六神</v>
      </c>
      <c r="E17895" t="str">
        <v>72057</v>
      </c>
      <c r="F17895" t="str">
        <v>六神艾叶除菌香皂(滋润型)特惠三块装 115g*3</v>
      </c>
      <c r="H17895" t="str">
        <v>AAA-经销商</v>
      </c>
      <c r="I17895" t="str">
        <v>华北RDC</v>
      </c>
      <c r="J17895">
        <v>72</v>
      </c>
      <c r="K17895">
        <v>48</v>
      </c>
      <c r="L17895">
        <v>72</v>
      </c>
      <c r="M17895">
        <f>J17895-K17895</f>
        <v>24</v>
      </c>
      <c r="N17895">
        <f>J17895-L17895</f>
        <v>0</v>
      </c>
    </row>
    <row r="17896">
      <c r="A17896">
        <v>46157</v>
      </c>
      <c r="B17896" t="str">
        <v>0500121105</v>
      </c>
      <c r="C17896" t="str">
        <v>经销商</v>
      </c>
      <c r="D17896" t="str">
        <v>美加净</v>
      </c>
      <c r="E17896" t="str">
        <v>09648</v>
      </c>
      <c r="F17896" t="str">
        <v>美加净酵米焕活保湿精华霜50G</v>
      </c>
      <c r="H17896" t="str">
        <v>AAA-经销商</v>
      </c>
      <c r="I17896" t="str">
        <v>华北RDC</v>
      </c>
      <c r="J17896">
        <v>48</v>
      </c>
      <c r="K17896">
        <v>48</v>
      </c>
      <c r="L17896">
        <v>48</v>
      </c>
      <c r="M17896">
        <f>J17896-K17896</f>
        <v>0</v>
      </c>
      <c r="N17896">
        <f>J17896-L17896</f>
        <v>0</v>
      </c>
    </row>
    <row r="17897">
      <c r="A17897">
        <v>46157</v>
      </c>
      <c r="B17897" t="str">
        <v>0500121105</v>
      </c>
      <c r="C17897" t="str">
        <v>经销商</v>
      </c>
      <c r="D17897" t="str">
        <v>家安</v>
      </c>
      <c r="E17897" t="str">
        <v>40061</v>
      </c>
      <c r="F17897" t="str">
        <v>家安天然贝壳粉蔬果净100g</v>
      </c>
      <c r="H17897" t="str">
        <v>AAA-经销商</v>
      </c>
      <c r="I17897" t="str">
        <v>华北RDC</v>
      </c>
      <c r="J17897">
        <v>48</v>
      </c>
      <c r="K17897">
        <v>48</v>
      </c>
      <c r="L17897">
        <v>48</v>
      </c>
      <c r="M17897">
        <f>J17897-K17897</f>
        <v>0</v>
      </c>
      <c r="N17897">
        <f>J17897-L17897</f>
        <v>0</v>
      </c>
    </row>
    <row r="17898">
      <c r="A17898">
        <v>46157</v>
      </c>
      <c r="B17898" t="str">
        <v>0500121105</v>
      </c>
      <c r="C17898" t="str">
        <v>经销商</v>
      </c>
      <c r="D17898" t="str">
        <v>六神</v>
      </c>
      <c r="E17898" t="str">
        <v>20892</v>
      </c>
      <c r="F17898" t="str">
        <v>六神冰凉劲爽沐浴露750G 加量装 1KG</v>
      </c>
      <c r="H17898" t="str">
        <v>AAA-经销商</v>
      </c>
      <c r="I17898" t="str">
        <v>华北RDC</v>
      </c>
      <c r="J17898">
        <v>120</v>
      </c>
      <c r="K17898">
        <v>120</v>
      </c>
      <c r="L17898">
        <v>120</v>
      </c>
      <c r="M17898">
        <f>J17898-K17898</f>
        <v>0</v>
      </c>
      <c r="N17898">
        <f>J17898-L17898</f>
        <v>0</v>
      </c>
    </row>
    <row r="17899">
      <c r="A17899">
        <v>46157</v>
      </c>
      <c r="B17899" t="str">
        <v>0500121100</v>
      </c>
      <c r="C17899" t="str">
        <v>经销商</v>
      </c>
      <c r="D17899" t="str">
        <v>启初</v>
      </c>
      <c r="E17899" t="str">
        <v>36463</v>
      </c>
      <c r="F17899" t="str">
        <v>启初宝宝沐浴露320ML</v>
      </c>
      <c r="H17899" t="str">
        <v>AAA-经销商</v>
      </c>
      <c r="I17899" t="str">
        <v>华南RDC</v>
      </c>
      <c r="J17899">
        <v>24</v>
      </c>
      <c r="K17899">
        <v>24</v>
      </c>
      <c r="L17899">
        <v>24</v>
      </c>
      <c r="M17899">
        <f>J17899-K17899</f>
        <v>0</v>
      </c>
      <c r="N17899">
        <f>J17899-L17899</f>
        <v>0</v>
      </c>
    </row>
    <row r="17900">
      <c r="A17900">
        <v>46157</v>
      </c>
      <c r="B17900" t="str">
        <v>0500121100</v>
      </c>
      <c r="C17900" t="str">
        <v>经销商</v>
      </c>
      <c r="D17900" t="str">
        <v>六神</v>
      </c>
      <c r="E17900" t="str">
        <v>72049</v>
      </c>
      <c r="F17900" t="str">
        <v>六神滋润香皂(芦荟+麦冬)108G</v>
      </c>
      <c r="H17900" t="str">
        <v>AAA-经销商</v>
      </c>
      <c r="I17900" t="str">
        <v>华南RDC</v>
      </c>
      <c r="J17900">
        <v>1080</v>
      </c>
      <c r="K17900">
        <v>1080</v>
      </c>
      <c r="L17900">
        <v>1080</v>
      </c>
      <c r="M17900">
        <f>J17900-K17900</f>
        <v>0</v>
      </c>
      <c r="N17900">
        <f>J17900-L17900</f>
        <v>0</v>
      </c>
    </row>
    <row r="17901">
      <c r="A17901">
        <v>46157</v>
      </c>
      <c r="B17901" t="str">
        <v>0500121100</v>
      </c>
      <c r="C17901" t="str">
        <v>经销商</v>
      </c>
      <c r="D17901" t="str">
        <v>六神</v>
      </c>
      <c r="E17901" t="str">
        <v>72061</v>
      </c>
      <c r="F17901" t="str">
        <v>六神艾叶除菌香皂(祛味型)115G</v>
      </c>
      <c r="H17901" t="str">
        <v>AAA-经销商</v>
      </c>
      <c r="I17901" t="str">
        <v>华南RDC</v>
      </c>
      <c r="J17901">
        <v>216</v>
      </c>
      <c r="K17901">
        <v>216</v>
      </c>
      <c r="L17901">
        <v>216</v>
      </c>
      <c r="M17901">
        <f>J17901-K17901</f>
        <v>0</v>
      </c>
      <c r="N17901">
        <f>J17901-L17901</f>
        <v>0</v>
      </c>
    </row>
    <row r="17902">
      <c r="A17902">
        <v>46157</v>
      </c>
      <c r="B17902" t="str">
        <v>0500121100</v>
      </c>
      <c r="C17902" t="str">
        <v>经销商</v>
      </c>
      <c r="D17902" t="str">
        <v>六神</v>
      </c>
      <c r="E17902" t="str">
        <v>72067</v>
      </c>
      <c r="F17902" t="str">
        <v>六神花露水195ML</v>
      </c>
      <c r="H17902" t="str">
        <v>AAA-经销商</v>
      </c>
      <c r="I17902" t="str">
        <v>华南RDC</v>
      </c>
      <c r="J17902">
        <v>150</v>
      </c>
      <c r="K17902">
        <v>150</v>
      </c>
      <c r="L17902">
        <v>150</v>
      </c>
      <c r="M17902">
        <f>J17902-K17902</f>
        <v>0</v>
      </c>
      <c r="N17902">
        <f>J17902-L17902</f>
        <v>0</v>
      </c>
    </row>
    <row r="17903">
      <c r="A17903">
        <v>46157</v>
      </c>
      <c r="B17903" t="str">
        <v>0500121100</v>
      </c>
      <c r="C17903" t="str">
        <v>经销商</v>
      </c>
      <c r="D17903" t="str">
        <v>六神</v>
      </c>
      <c r="E17903" t="str">
        <v>20925</v>
      </c>
      <c r="F17903" t="str">
        <v>六神艾叶健肤沐浴露(滋润型)750G</v>
      </c>
      <c r="H17903" t="str">
        <v>AAA-经销商</v>
      </c>
      <c r="I17903" t="str">
        <v>华南RDC</v>
      </c>
      <c r="J17903">
        <v>40</v>
      </c>
      <c r="K17903">
        <v>40</v>
      </c>
      <c r="L17903">
        <v>40</v>
      </c>
      <c r="M17903">
        <f>J17903-K17903</f>
        <v>0</v>
      </c>
      <c r="N17903">
        <f>J17903-L17903</f>
        <v>0</v>
      </c>
    </row>
    <row r="17904">
      <c r="A17904">
        <v>46157</v>
      </c>
      <c r="B17904" t="str">
        <v>0500121100</v>
      </c>
      <c r="C17904" t="str">
        <v>经销商</v>
      </c>
      <c r="D17904" t="str">
        <v>六神</v>
      </c>
      <c r="E17904" t="str">
        <v>72058</v>
      </c>
      <c r="F17904" t="str">
        <v>六神艾叶除菌香皂(清凉型)115G</v>
      </c>
      <c r="H17904" t="str">
        <v>AAA-经销商</v>
      </c>
      <c r="I17904" t="str">
        <v>华南RDC</v>
      </c>
      <c r="J17904">
        <v>720</v>
      </c>
      <c r="K17904">
        <v>720</v>
      </c>
      <c r="L17904">
        <v>720</v>
      </c>
      <c r="M17904">
        <f>J17904-K17904</f>
        <v>0</v>
      </c>
      <c r="N17904">
        <f>J17904-L17904</f>
        <v>0</v>
      </c>
    </row>
    <row r="17905">
      <c r="A17905">
        <v>46157</v>
      </c>
      <c r="B17905" t="str">
        <v>0500121100</v>
      </c>
      <c r="C17905" t="str">
        <v>经销商</v>
      </c>
      <c r="D17905" t="str">
        <v>六神</v>
      </c>
      <c r="E17905" t="str">
        <v>20854</v>
      </c>
      <c r="F17905" t="str">
        <v>六神喷雾驱蚊花露水180ml</v>
      </c>
      <c r="H17905" t="str">
        <v>AAA-经销商</v>
      </c>
      <c r="I17905" t="str">
        <v>华南RDC</v>
      </c>
      <c r="J17905">
        <v>300</v>
      </c>
      <c r="K17905">
        <v>300</v>
      </c>
      <c r="L17905">
        <v>300</v>
      </c>
      <c r="M17905">
        <f>J17905-K17905</f>
        <v>0</v>
      </c>
      <c r="N17905">
        <f>J17905-L17905</f>
        <v>0</v>
      </c>
    </row>
    <row r="17906">
      <c r="A17906">
        <v>46157</v>
      </c>
      <c r="B17906" t="str">
        <v>0500121100</v>
      </c>
      <c r="C17906" t="str">
        <v>经销商</v>
      </c>
      <c r="D17906" t="str">
        <v>六神</v>
      </c>
      <c r="E17906" t="str">
        <v>20878</v>
      </c>
      <c r="F17906" t="str">
        <v>六神清凉爽肤沐浴露450G</v>
      </c>
      <c r="H17906" t="str">
        <v>AAA-经销商</v>
      </c>
      <c r="I17906" t="str">
        <v>华南RDC</v>
      </c>
      <c r="J17906">
        <v>100</v>
      </c>
      <c r="K17906">
        <v>100</v>
      </c>
      <c r="L17906">
        <v>100</v>
      </c>
      <c r="M17906">
        <f>J17906-K17906</f>
        <v>0</v>
      </c>
      <c r="N17906">
        <f>J17906-L17906</f>
        <v>0</v>
      </c>
    </row>
    <row r="17907">
      <c r="A17907">
        <v>46157</v>
      </c>
      <c r="B17907" t="str">
        <v>0500121100</v>
      </c>
      <c r="C17907" t="str">
        <v>经销商</v>
      </c>
      <c r="D17907" t="str">
        <v>六神</v>
      </c>
      <c r="E17907" t="str">
        <v>20895</v>
      </c>
      <c r="F17907" t="str">
        <v>六神劲凉酷爽沐浴露1KG</v>
      </c>
      <c r="H17907" t="str">
        <v>AAA-经销商</v>
      </c>
      <c r="I17907" t="str">
        <v>华南RDC</v>
      </c>
      <c r="J17907">
        <v>16</v>
      </c>
      <c r="K17907">
        <v>0</v>
      </c>
      <c r="L17907">
        <v>16</v>
      </c>
      <c r="M17907">
        <f>J17907-K17907</f>
        <v>16</v>
      </c>
      <c r="N17907">
        <f>J17907-L17907</f>
        <v>0</v>
      </c>
    </row>
    <row r="17908">
      <c r="A17908">
        <v>46157</v>
      </c>
      <c r="B17908" t="str">
        <v>0500121100</v>
      </c>
      <c r="C17908" t="str">
        <v>经销商</v>
      </c>
      <c r="D17908" t="str">
        <v>六神</v>
      </c>
      <c r="E17908" t="str">
        <v>20892</v>
      </c>
      <c r="F17908" t="str">
        <v>六神冰凉劲爽沐浴露750G 加量装 1KG</v>
      </c>
      <c r="H17908" t="str">
        <v>AAA-经销商</v>
      </c>
      <c r="I17908" t="str">
        <v>华南RDC</v>
      </c>
      <c r="J17908">
        <v>40</v>
      </c>
      <c r="K17908">
        <v>40</v>
      </c>
      <c r="L17908">
        <v>40</v>
      </c>
      <c r="M17908">
        <f>J17908-K17908</f>
        <v>0</v>
      </c>
      <c r="N17908">
        <f>J17908-L17908</f>
        <v>0</v>
      </c>
    </row>
    <row r="17909">
      <c r="A17909">
        <v>46157</v>
      </c>
      <c r="B17909" t="str">
        <v>0500121100</v>
      </c>
      <c r="C17909" t="str">
        <v>经销商</v>
      </c>
      <c r="D17909" t="str">
        <v>六神</v>
      </c>
      <c r="E17909" t="str">
        <v>72052</v>
      </c>
      <c r="F17909" t="str">
        <v>六神除菌香皂(金盏菊)108G</v>
      </c>
      <c r="H17909" t="str">
        <v>AAA-经销商</v>
      </c>
      <c r="I17909" t="str">
        <v>华南RDC</v>
      </c>
      <c r="J17909">
        <v>360</v>
      </c>
      <c r="K17909">
        <v>360</v>
      </c>
      <c r="L17909">
        <v>360</v>
      </c>
      <c r="M17909">
        <f>J17909-K17909</f>
        <v>0</v>
      </c>
      <c r="N17909">
        <f>J17909-L17909</f>
        <v>0</v>
      </c>
    </row>
    <row r="17910">
      <c r="A17910">
        <v>46157</v>
      </c>
      <c r="B17910" t="str">
        <v>0500121100</v>
      </c>
      <c r="C17910" t="str">
        <v>经销商</v>
      </c>
      <c r="D17910" t="str">
        <v>六神</v>
      </c>
      <c r="E17910" t="str">
        <v>72140</v>
      </c>
      <c r="F17910" t="str">
        <v>六神清爽香氛沐浴露（山野青柚香型）620G</v>
      </c>
      <c r="H17910" t="str">
        <v>AAA-经销商</v>
      </c>
      <c r="I17910" t="str">
        <v>华南RDC</v>
      </c>
      <c r="J17910">
        <v>20</v>
      </c>
      <c r="K17910">
        <v>20</v>
      </c>
      <c r="L17910">
        <v>20</v>
      </c>
      <c r="M17910">
        <f>J17910-K17910</f>
        <v>0</v>
      </c>
      <c r="N17910">
        <f>J17910-L17910</f>
        <v>0</v>
      </c>
    </row>
    <row r="17911">
      <c r="A17911">
        <v>46157</v>
      </c>
      <c r="B17911" t="str">
        <v>0500121100</v>
      </c>
      <c r="C17911" t="str">
        <v>经销商</v>
      </c>
      <c r="D17911" t="str">
        <v>六神</v>
      </c>
      <c r="E17911" t="str">
        <v>20889</v>
      </c>
      <c r="F17911" t="str">
        <v>六神冰凉劲爽沐浴露750G</v>
      </c>
      <c r="H17911" t="str">
        <v>AAA-经销商</v>
      </c>
      <c r="I17911" t="str">
        <v>华南RDC</v>
      </c>
      <c r="J17911">
        <v>200</v>
      </c>
      <c r="K17911">
        <v>0</v>
      </c>
      <c r="L17911">
        <v>200</v>
      </c>
      <c r="M17911">
        <f>J17911-K17911</f>
        <v>200</v>
      </c>
      <c r="N17911">
        <f>J17911-L17911</f>
        <v>0</v>
      </c>
    </row>
    <row r="17912">
      <c r="A17912">
        <v>46157</v>
      </c>
      <c r="B17912" t="str">
        <v>0500121100</v>
      </c>
      <c r="C17912" t="str">
        <v>经销商</v>
      </c>
      <c r="D17912" t="str">
        <v>六神</v>
      </c>
      <c r="E17912" t="str">
        <v>20929</v>
      </c>
      <c r="F17912" t="str">
        <v>六神艾叶健肤沐浴露(止痒型)750G</v>
      </c>
      <c r="H17912" t="str">
        <v>AAA-经销商</v>
      </c>
      <c r="I17912" t="str">
        <v>华南RDC</v>
      </c>
      <c r="J17912">
        <v>120</v>
      </c>
      <c r="K17912">
        <v>120</v>
      </c>
      <c r="L17912">
        <v>120</v>
      </c>
      <c r="M17912">
        <f>J17912-K17912</f>
        <v>0</v>
      </c>
      <c r="N17912">
        <f>J17912-L17912</f>
        <v>0</v>
      </c>
    </row>
    <row r="17913">
      <c r="A17913">
        <v>46157</v>
      </c>
      <c r="B17913" t="str">
        <v>0500121100</v>
      </c>
      <c r="C17913" t="str">
        <v>经销商</v>
      </c>
      <c r="D17913" t="str">
        <v>家安</v>
      </c>
      <c r="E17913" t="str">
        <v>40047</v>
      </c>
      <c r="F17913" t="str">
        <v>家安管道清洁疏通液(600g)</v>
      </c>
      <c r="H17913" t="str">
        <v>AAA-经销商</v>
      </c>
      <c r="I17913" t="str">
        <v>华南RDC</v>
      </c>
      <c r="J17913">
        <v>20</v>
      </c>
      <c r="K17913">
        <v>20</v>
      </c>
      <c r="L17913">
        <v>20</v>
      </c>
      <c r="M17913">
        <f>J17913-K17913</f>
        <v>0</v>
      </c>
      <c r="N17913">
        <f>J17913-L17913</f>
        <v>0</v>
      </c>
    </row>
    <row r="17914">
      <c r="A17914">
        <v>46157</v>
      </c>
      <c r="B17914" t="str">
        <v>0500121100</v>
      </c>
      <c r="C17914" t="str">
        <v>经销商</v>
      </c>
      <c r="D17914" t="str">
        <v>六神</v>
      </c>
      <c r="E17914" t="str">
        <v>72068</v>
      </c>
      <c r="F17914" t="str">
        <v>六神花露水95ml</v>
      </c>
      <c r="H17914" t="str">
        <v>AAA-经销商</v>
      </c>
      <c r="I17914" t="str">
        <v>华南RDC</v>
      </c>
      <c r="J17914">
        <v>200</v>
      </c>
      <c r="K17914">
        <v>200</v>
      </c>
      <c r="L17914">
        <v>200</v>
      </c>
      <c r="M17914">
        <f>J17914-K17914</f>
        <v>0</v>
      </c>
      <c r="N17914">
        <f>J17914-L17914</f>
        <v>0</v>
      </c>
    </row>
    <row r="17915">
      <c r="A17915">
        <v>46157</v>
      </c>
      <c r="B17915" t="str">
        <v>0500121100</v>
      </c>
      <c r="C17915" t="str">
        <v>经销商</v>
      </c>
      <c r="D17915" t="str">
        <v>六神</v>
      </c>
      <c r="E17915" t="str">
        <v>72044</v>
      </c>
      <c r="F17915" t="str">
        <v>六神清凉香皂(绿茶+甘草)108G</v>
      </c>
      <c r="H17915" t="str">
        <v>AAA-经销商</v>
      </c>
      <c r="I17915" t="str">
        <v>华南RDC</v>
      </c>
      <c r="J17915">
        <v>1080</v>
      </c>
      <c r="K17915">
        <v>1080</v>
      </c>
      <c r="L17915">
        <v>1080</v>
      </c>
      <c r="M17915">
        <f>J17915-K17915</f>
        <v>0</v>
      </c>
      <c r="N17915">
        <f>J17915-L17915</f>
        <v>0</v>
      </c>
    </row>
    <row r="17916">
      <c r="A17916">
        <v>46157</v>
      </c>
      <c r="B17916" t="str">
        <v>0500121100</v>
      </c>
      <c r="C17916" t="str">
        <v>经销商</v>
      </c>
      <c r="D17916" t="str">
        <v>六神</v>
      </c>
      <c r="E17916" t="str">
        <v>20855</v>
      </c>
      <c r="F17916" t="str">
        <v>六神喷雾驱蚊花露水80ml</v>
      </c>
      <c r="H17916" t="str">
        <v>AAA-经销商</v>
      </c>
      <c r="I17916" t="str">
        <v>华南RDC</v>
      </c>
      <c r="J17916">
        <v>240</v>
      </c>
      <c r="K17916">
        <v>240</v>
      </c>
      <c r="L17916">
        <v>240</v>
      </c>
      <c r="M17916">
        <f>J17916-K17916</f>
        <v>0</v>
      </c>
      <c r="N17916">
        <f>J17916-L17916</f>
        <v>0</v>
      </c>
    </row>
    <row r="17917">
      <c r="A17917">
        <v>46157</v>
      </c>
      <c r="B17917" t="str">
        <v>0500121100</v>
      </c>
      <c r="C17917" t="str">
        <v>经销商</v>
      </c>
      <c r="D17917" t="str">
        <v>六神</v>
      </c>
      <c r="E17917" t="str">
        <v>20818</v>
      </c>
      <c r="F17917" t="str">
        <v>六神滢亮健肤沐浴露750ML</v>
      </c>
      <c r="H17917" t="str">
        <v>AAA-经销商</v>
      </c>
      <c r="I17917" t="str">
        <v>华南RDC</v>
      </c>
      <c r="J17917">
        <v>40</v>
      </c>
      <c r="K17917">
        <v>40</v>
      </c>
      <c r="L17917">
        <v>40</v>
      </c>
      <c r="M17917">
        <f>J17917-K17917</f>
        <v>0</v>
      </c>
      <c r="N17917">
        <f>J17917-L17917</f>
        <v>0</v>
      </c>
    </row>
    <row r="17918">
      <c r="A17918">
        <v>46157</v>
      </c>
      <c r="B17918" t="str">
        <v>0500121100</v>
      </c>
      <c r="C17918" t="str">
        <v>经销商</v>
      </c>
      <c r="D17918" t="str">
        <v>六神</v>
      </c>
      <c r="E17918" t="str">
        <v>20851</v>
      </c>
      <c r="F17918" t="str">
        <v>六神驱蚊花露水95ML</v>
      </c>
      <c r="H17918" t="str">
        <v>AAA-经销商</v>
      </c>
      <c r="I17918" t="str">
        <v>华南RDC</v>
      </c>
      <c r="J17918">
        <v>320</v>
      </c>
      <c r="K17918">
        <v>320</v>
      </c>
      <c r="L17918">
        <v>320</v>
      </c>
      <c r="M17918">
        <f>J17918-K17918</f>
        <v>0</v>
      </c>
      <c r="N17918">
        <f>J17918-L17918</f>
        <v>0</v>
      </c>
    </row>
    <row r="17919">
      <c r="A17919">
        <v>46157</v>
      </c>
      <c r="B17919" t="str">
        <v>0500121100</v>
      </c>
      <c r="C17919" t="str">
        <v>经销商</v>
      </c>
      <c r="D17919" t="str">
        <v>六神</v>
      </c>
      <c r="E17919" t="str">
        <v>72139</v>
      </c>
      <c r="F17919" t="str">
        <v>六神清爽香氛沐浴露（深海龙涎香型）620G</v>
      </c>
      <c r="H17919" t="str">
        <v>AAA-经销商</v>
      </c>
      <c r="I17919" t="str">
        <v>华南RDC</v>
      </c>
      <c r="J17919">
        <v>20</v>
      </c>
      <c r="K17919">
        <v>20</v>
      </c>
      <c r="L17919">
        <v>20</v>
      </c>
      <c r="M17919">
        <f>J17919-K17919</f>
        <v>0</v>
      </c>
      <c r="N17919">
        <f>J17919-L17919</f>
        <v>0</v>
      </c>
    </row>
    <row r="17920">
      <c r="A17920">
        <v>46157</v>
      </c>
      <c r="B17920" t="str">
        <v>0500121100</v>
      </c>
      <c r="C17920" t="str">
        <v>经销商</v>
      </c>
      <c r="D17920" t="str">
        <v>六神</v>
      </c>
      <c r="E17920" t="str">
        <v>20922</v>
      </c>
      <c r="F17920" t="str">
        <v>六神艾叶健肤沐浴露(清凉型)750G</v>
      </c>
      <c r="H17920" t="str">
        <v>AAA-经销商</v>
      </c>
      <c r="I17920" t="str">
        <v>华南RDC</v>
      </c>
      <c r="J17920">
        <v>120</v>
      </c>
      <c r="K17920">
        <v>120</v>
      </c>
      <c r="L17920">
        <v>120</v>
      </c>
      <c r="M17920">
        <f>J17920-K17920</f>
        <v>0</v>
      </c>
      <c r="N17920">
        <f>J17920-L17920</f>
        <v>0</v>
      </c>
    </row>
    <row r="17921">
      <c r="A17921">
        <v>46157</v>
      </c>
      <c r="B17921" t="str">
        <v>0500121100</v>
      </c>
      <c r="C17921" t="str">
        <v>经销商</v>
      </c>
      <c r="D17921" t="str">
        <v>六神</v>
      </c>
      <c r="E17921" t="str">
        <v>20881</v>
      </c>
      <c r="F17921" t="str">
        <v>六神清凉爽肤沐浴露 750G 加量装 1KG</v>
      </c>
      <c r="H17921" t="str">
        <v>AAA-经销商</v>
      </c>
      <c r="I17921" t="str">
        <v>华南RDC</v>
      </c>
      <c r="J17921">
        <v>240</v>
      </c>
      <c r="K17921">
        <v>240</v>
      </c>
      <c r="L17921">
        <v>240</v>
      </c>
      <c r="M17921">
        <f>J17921-K17921</f>
        <v>0</v>
      </c>
      <c r="N17921">
        <f>J17921-L17921</f>
        <v>0</v>
      </c>
    </row>
    <row r="17922">
      <c r="A17922">
        <v>46157</v>
      </c>
      <c r="B17922" t="str">
        <v>0500121100</v>
      </c>
      <c r="C17922" t="str">
        <v>经销商</v>
      </c>
      <c r="D17922" t="str">
        <v>六神</v>
      </c>
      <c r="E17922" t="str">
        <v>20893</v>
      </c>
      <c r="F17922" t="str">
        <v>六神冰凉劲爽沐浴露1KG 加量装1.5KG</v>
      </c>
      <c r="H17922" t="str">
        <v>AAA-经销商</v>
      </c>
      <c r="I17922" t="str">
        <v>华南RDC</v>
      </c>
      <c r="J17922">
        <v>200</v>
      </c>
      <c r="K17922">
        <v>0</v>
      </c>
      <c r="L17922">
        <v>200</v>
      </c>
      <c r="M17922">
        <f>J17922-K17922</f>
        <v>200</v>
      </c>
      <c r="N17922">
        <f>J17922-L17922</f>
        <v>0</v>
      </c>
    </row>
    <row r="17923">
      <c r="A17923">
        <v>46157</v>
      </c>
      <c r="B17923" t="str">
        <v>0500121100</v>
      </c>
      <c r="C17923" t="str">
        <v>经销商</v>
      </c>
      <c r="D17923" t="str">
        <v>六神</v>
      </c>
      <c r="E17923" t="str">
        <v>20890</v>
      </c>
      <c r="F17923" t="str">
        <v>六神冰凉劲爽沐浴露450G</v>
      </c>
      <c r="H17923" t="str">
        <v>AAA-经销商</v>
      </c>
      <c r="I17923" t="str">
        <v>华南RDC</v>
      </c>
      <c r="J17923">
        <v>40</v>
      </c>
      <c r="K17923">
        <v>40</v>
      </c>
      <c r="L17923">
        <v>40</v>
      </c>
      <c r="M17923">
        <f>J17923-K17923</f>
        <v>0</v>
      </c>
      <c r="N17923">
        <f>J17923-L17923</f>
        <v>0</v>
      </c>
    </row>
    <row r="17924">
      <c r="A17924">
        <v>46157</v>
      </c>
      <c r="B17924" t="str">
        <v>0500121100</v>
      </c>
      <c r="C17924" t="str">
        <v>经销商</v>
      </c>
      <c r="D17924" t="str">
        <v>六神</v>
      </c>
      <c r="E17924" t="str">
        <v>20908</v>
      </c>
      <c r="F17924" t="str">
        <v>六神清新滋润沐浴露750G加量装</v>
      </c>
      <c r="H17924" t="str">
        <v>AAA-经销商</v>
      </c>
      <c r="I17924" t="str">
        <v>华南RDC</v>
      </c>
      <c r="J17924">
        <v>120</v>
      </c>
      <c r="K17924">
        <v>120</v>
      </c>
      <c r="L17924">
        <v>120</v>
      </c>
      <c r="M17924">
        <f>J17924-K17924</f>
        <v>0</v>
      </c>
      <c r="N17924">
        <f>J17924-L17924</f>
        <v>0</v>
      </c>
    </row>
    <row r="17925">
      <c r="A17925">
        <v>46157</v>
      </c>
      <c r="B17925" t="str">
        <v>0500121100</v>
      </c>
      <c r="C17925" t="str">
        <v>经销商</v>
      </c>
      <c r="D17925" t="str">
        <v>六神</v>
      </c>
      <c r="E17925" t="str">
        <v>20930</v>
      </c>
      <c r="F17925" t="str">
        <v>六神艾叶健肤沐浴露(止痒型)450G</v>
      </c>
      <c r="H17925" t="str">
        <v>AAA-经销商</v>
      </c>
      <c r="I17925" t="str">
        <v>华南RDC</v>
      </c>
      <c r="J17925">
        <v>20</v>
      </c>
      <c r="K17925">
        <v>20</v>
      </c>
      <c r="L17925">
        <v>20</v>
      </c>
      <c r="M17925">
        <f>J17925-K17925</f>
        <v>0</v>
      </c>
      <c r="N17925">
        <f>J17925-L17925</f>
        <v>0</v>
      </c>
    </row>
    <row r="17926">
      <c r="A17926">
        <v>46157</v>
      </c>
      <c r="B17926" t="str">
        <v>0500121100</v>
      </c>
      <c r="C17926" t="str">
        <v>经销商</v>
      </c>
      <c r="D17926" t="str">
        <v>六神</v>
      </c>
      <c r="E17926" t="str">
        <v>20882</v>
      </c>
      <c r="F17926" t="str">
        <v>六神清凉爽肤沐浴露1KG加量装1.5KG</v>
      </c>
      <c r="H17926" t="str">
        <v>AAA-经销商</v>
      </c>
      <c r="I17926" t="str">
        <v>华南RDC</v>
      </c>
      <c r="J17926">
        <v>240</v>
      </c>
      <c r="K17926">
        <v>0</v>
      </c>
      <c r="L17926">
        <v>240</v>
      </c>
      <c r="M17926">
        <f>J17926-K17926</f>
        <v>240</v>
      </c>
      <c r="N17926">
        <f>J17926-L17926</f>
        <v>0</v>
      </c>
    </row>
    <row r="17927">
      <c r="A17927">
        <v>46157</v>
      </c>
      <c r="B17927" t="str">
        <v>0500121095</v>
      </c>
      <c r="C17927" t="str">
        <v>经销商</v>
      </c>
      <c r="D17927" t="str">
        <v>家安</v>
      </c>
      <c r="E17927" t="str">
        <v>40304</v>
      </c>
      <c r="F17927" t="str">
        <v>家安酵素净护洗衣皂-超凡净透（三块装）</v>
      </c>
      <c r="H17927" t="str">
        <v>AAA-经销商</v>
      </c>
      <c r="I17927" t="str">
        <v>华中RDC</v>
      </c>
      <c r="J17927">
        <v>12</v>
      </c>
      <c r="K17927">
        <v>12</v>
      </c>
      <c r="L17927">
        <v>12</v>
      </c>
      <c r="M17927">
        <f>J17927-K17927</f>
        <v>0</v>
      </c>
      <c r="N17927">
        <f>J17927-L17927</f>
        <v>0</v>
      </c>
    </row>
    <row r="17928">
      <c r="A17928">
        <v>46157</v>
      </c>
      <c r="B17928" t="str">
        <v>0500121093</v>
      </c>
      <c r="C17928" t="str">
        <v>经销商</v>
      </c>
      <c r="D17928" t="str">
        <v>家安</v>
      </c>
      <c r="E17928" t="str">
        <v>40024</v>
      </c>
      <c r="F17928" t="str">
        <v>家安空调消毒剂（挂壁机专用）360ml</v>
      </c>
      <c r="H17928" t="str">
        <v>AAA-经销商</v>
      </c>
      <c r="I17928" t="str">
        <v>华北RDC</v>
      </c>
      <c r="J17928">
        <v>600</v>
      </c>
      <c r="K17928">
        <v>0</v>
      </c>
      <c r="L17928">
        <v>600</v>
      </c>
      <c r="M17928">
        <f>J17928-K17928</f>
        <v>600</v>
      </c>
      <c r="N17928">
        <f>J17928-L17928</f>
        <v>0</v>
      </c>
    </row>
    <row r="17929">
      <c r="A17929">
        <v>46157</v>
      </c>
      <c r="B17929" t="str">
        <v>0500121093</v>
      </c>
      <c r="C17929" t="str">
        <v>经销商</v>
      </c>
      <c r="D17929" t="str">
        <v>六神</v>
      </c>
      <c r="E17929" t="str">
        <v>20858</v>
      </c>
      <c r="F17929" t="str">
        <v>六神喷雾驱蚊花露水（薄荷香型）180ML</v>
      </c>
      <c r="H17929" t="str">
        <v>AAA-经销商</v>
      </c>
      <c r="I17929" t="str">
        <v>华北RDC</v>
      </c>
      <c r="J17929">
        <v>900</v>
      </c>
      <c r="K17929">
        <v>900</v>
      </c>
      <c r="L17929">
        <v>900</v>
      </c>
      <c r="M17929">
        <f>J17929-K17929</f>
        <v>0</v>
      </c>
      <c r="N17929">
        <f>J17929-L17929</f>
        <v>0</v>
      </c>
    </row>
    <row r="17930">
      <c r="A17930">
        <v>46157</v>
      </c>
      <c r="B17930" t="str">
        <v>0500121093</v>
      </c>
      <c r="C17930" t="str">
        <v>经销商</v>
      </c>
      <c r="D17930" t="str">
        <v>美加净</v>
      </c>
      <c r="E17930" t="str">
        <v>09739</v>
      </c>
      <c r="F17930" t="str">
        <v>美加净夜间密集滋润润手精华霜80G</v>
      </c>
      <c r="H17930" t="str">
        <v>AAA-经销商</v>
      </c>
      <c r="I17930" t="str">
        <v>华北RDC</v>
      </c>
      <c r="J17930">
        <v>192</v>
      </c>
      <c r="K17930">
        <v>48</v>
      </c>
      <c r="L17930">
        <v>192</v>
      </c>
      <c r="M17930">
        <f>J17930-K17930</f>
        <v>144</v>
      </c>
      <c r="N17930">
        <f>J17930-L17930</f>
        <v>0</v>
      </c>
    </row>
    <row r="17931">
      <c r="A17931">
        <v>46157</v>
      </c>
      <c r="B17931" t="str">
        <v>0500121064</v>
      </c>
      <c r="C17931" t="str">
        <v>经销商</v>
      </c>
      <c r="D17931" t="str">
        <v>六神</v>
      </c>
      <c r="E17931" t="str">
        <v>72043</v>
      </c>
      <c r="F17931" t="str">
        <v>六神清凉香皂(绿茶+甘草)100G</v>
      </c>
      <c r="H17931" t="str">
        <v>AAA-经销商</v>
      </c>
      <c r="I17931" t="str">
        <v>西南RDC</v>
      </c>
      <c r="J17931">
        <v>1800</v>
      </c>
      <c r="K17931">
        <v>1800</v>
      </c>
      <c r="L17931">
        <v>1800</v>
      </c>
      <c r="M17931">
        <f>J17931-K17931</f>
        <v>0</v>
      </c>
      <c r="N17931">
        <f>J17931-L17931</f>
        <v>0</v>
      </c>
    </row>
    <row r="17932">
      <c r="A17932">
        <v>46157</v>
      </c>
      <c r="B17932" t="str">
        <v>0500121063</v>
      </c>
      <c r="C17932" t="str">
        <v>经销商</v>
      </c>
      <c r="D17932" t="str">
        <v>六神</v>
      </c>
      <c r="E17932" t="str">
        <v>20908</v>
      </c>
      <c r="F17932" t="str">
        <v>六神清新滋润沐浴露750G加量装</v>
      </c>
      <c r="H17932" t="str">
        <v>ADA-区域B2B</v>
      </c>
      <c r="I17932" t="str">
        <v>华南RDC</v>
      </c>
      <c r="J17932">
        <v>8</v>
      </c>
      <c r="K17932">
        <v>8</v>
      </c>
      <c r="L17932">
        <v>8</v>
      </c>
      <c r="M17932">
        <f>J17932-K17932</f>
        <v>0</v>
      </c>
      <c r="N17932">
        <f>J17932-L17932</f>
        <v>0</v>
      </c>
    </row>
    <row r="17933">
      <c r="A17933">
        <v>46157</v>
      </c>
      <c r="B17933" t="str">
        <v>0500121063</v>
      </c>
      <c r="C17933" t="str">
        <v>经销商</v>
      </c>
      <c r="D17933" t="str">
        <v>六神</v>
      </c>
      <c r="E17933" t="str">
        <v>72043</v>
      </c>
      <c r="F17933" t="str">
        <v>六神清凉香皂(绿茶+甘草)100G</v>
      </c>
      <c r="H17933" t="str">
        <v>ADA-区域B2B</v>
      </c>
      <c r="I17933" t="str">
        <v>华南RDC</v>
      </c>
      <c r="J17933">
        <v>72</v>
      </c>
      <c r="K17933">
        <v>72</v>
      </c>
      <c r="L17933">
        <v>72</v>
      </c>
      <c r="M17933">
        <f>J17933-K17933</f>
        <v>0</v>
      </c>
      <c r="N17933">
        <f>J17933-L17933</f>
        <v>0</v>
      </c>
    </row>
    <row r="17934">
      <c r="A17934">
        <v>46157</v>
      </c>
      <c r="B17934" t="str">
        <v>0500121063</v>
      </c>
      <c r="C17934" t="str">
        <v>经销商</v>
      </c>
      <c r="D17934" t="str">
        <v>上海</v>
      </c>
      <c r="E17934" t="str">
        <v>19724</v>
      </c>
      <c r="F17934" t="str">
        <v>95ml上海花露水</v>
      </c>
      <c r="H17934" t="str">
        <v>ADA-区域B2B</v>
      </c>
      <c r="I17934" t="str">
        <v>华南RDC</v>
      </c>
      <c r="J17934">
        <v>80</v>
      </c>
      <c r="K17934">
        <v>80</v>
      </c>
      <c r="L17934">
        <v>80</v>
      </c>
      <c r="M17934">
        <f>J17934-K17934</f>
        <v>0</v>
      </c>
      <c r="N17934">
        <f>J17934-L17934</f>
        <v>0</v>
      </c>
    </row>
    <row r="17935">
      <c r="A17935">
        <v>46157</v>
      </c>
      <c r="B17935" t="str">
        <v>0500121063</v>
      </c>
      <c r="C17935" t="str">
        <v>经销商</v>
      </c>
      <c r="D17935" t="str">
        <v>六神</v>
      </c>
      <c r="E17935" t="str">
        <v>20850</v>
      </c>
      <c r="F17935" t="str">
        <v>六神驱蚊花露水195ML</v>
      </c>
      <c r="H17935" t="str">
        <v>ADA-区域B2B</v>
      </c>
      <c r="I17935" t="str">
        <v>华南RDC</v>
      </c>
      <c r="J17935">
        <v>180</v>
      </c>
      <c r="K17935">
        <v>180</v>
      </c>
      <c r="L17935">
        <v>180</v>
      </c>
      <c r="M17935">
        <f>J17935-K17935</f>
        <v>0</v>
      </c>
      <c r="N17935">
        <f>J17935-L17935</f>
        <v>0</v>
      </c>
    </row>
    <row r="17936">
      <c r="A17936">
        <v>46157</v>
      </c>
      <c r="B17936" t="str">
        <v>0500121063</v>
      </c>
      <c r="C17936" t="str">
        <v>经销商</v>
      </c>
      <c r="D17936" t="str">
        <v>六神</v>
      </c>
      <c r="E17936" t="str">
        <v>72046</v>
      </c>
      <c r="F17936" t="str">
        <v>六神清凉香皂(冰片+桑叶)100G</v>
      </c>
      <c r="H17936" t="str">
        <v>ADA-区域B2B</v>
      </c>
      <c r="I17936" t="str">
        <v>华南RDC</v>
      </c>
      <c r="J17936">
        <v>216</v>
      </c>
      <c r="K17936">
        <v>216</v>
      </c>
      <c r="L17936">
        <v>216</v>
      </c>
      <c r="M17936">
        <f>J17936-K17936</f>
        <v>0</v>
      </c>
      <c r="N17936">
        <f>J17936-L17936</f>
        <v>0</v>
      </c>
    </row>
    <row r="17937">
      <c r="A17937">
        <v>46157</v>
      </c>
      <c r="B17937" t="str">
        <v>0500121063</v>
      </c>
      <c r="C17937" t="str">
        <v>经销商</v>
      </c>
      <c r="D17937" t="str">
        <v>六神</v>
      </c>
      <c r="E17937" t="str">
        <v>20148</v>
      </c>
      <c r="F17937" t="str">
        <v>六神喷雾花露水180ml</v>
      </c>
      <c r="H17937" t="str">
        <v>ADA-区域B2B</v>
      </c>
      <c r="I17937" t="str">
        <v>华南RDC</v>
      </c>
      <c r="J17937">
        <v>30</v>
      </c>
      <c r="K17937">
        <v>30</v>
      </c>
      <c r="L17937">
        <v>30</v>
      </c>
      <c r="M17937">
        <f>J17937-K17937</f>
        <v>0</v>
      </c>
      <c r="N17937">
        <f>J17937-L17937</f>
        <v>0</v>
      </c>
    </row>
    <row r="17938">
      <c r="A17938">
        <v>46157</v>
      </c>
      <c r="B17938" t="str">
        <v>0500121063</v>
      </c>
      <c r="C17938" t="str">
        <v>经销商</v>
      </c>
      <c r="D17938" t="str">
        <v>六神</v>
      </c>
      <c r="E17938" t="str">
        <v>72067</v>
      </c>
      <c r="F17938" t="str">
        <v>六神花露水195ML</v>
      </c>
      <c r="H17938" t="str">
        <v>ADA-区域B2B</v>
      </c>
      <c r="I17938" t="str">
        <v>华南RDC</v>
      </c>
      <c r="J17938">
        <v>270</v>
      </c>
      <c r="K17938">
        <v>270</v>
      </c>
      <c r="L17938">
        <v>270</v>
      </c>
      <c r="M17938">
        <f>J17938-K17938</f>
        <v>0</v>
      </c>
      <c r="N17938">
        <f>J17938-L17938</f>
        <v>0</v>
      </c>
    </row>
    <row r="17939">
      <c r="A17939">
        <v>46157</v>
      </c>
      <c r="B17939" t="str">
        <v>0500121063</v>
      </c>
      <c r="C17939" t="str">
        <v>经销商</v>
      </c>
      <c r="D17939" t="str">
        <v>六神</v>
      </c>
      <c r="E17939" t="str">
        <v>20379</v>
      </c>
      <c r="F17939" t="str">
        <v>六神喷雾止痒花露水80ml</v>
      </c>
      <c r="H17939" t="str">
        <v>ADA-区域B2B</v>
      </c>
      <c r="I17939" t="str">
        <v>华南RDC</v>
      </c>
      <c r="J17939">
        <v>720</v>
      </c>
      <c r="K17939">
        <v>720</v>
      </c>
      <c r="L17939">
        <v>720</v>
      </c>
      <c r="M17939">
        <f>J17939-K17939</f>
        <v>0</v>
      </c>
      <c r="N17939">
        <f>J17939-L17939</f>
        <v>0</v>
      </c>
    </row>
    <row r="17940">
      <c r="A17940">
        <v>46157</v>
      </c>
      <c r="B17940" t="str">
        <v>0500121063</v>
      </c>
      <c r="C17940" t="str">
        <v>经销商</v>
      </c>
      <c r="D17940" t="str">
        <v>上海</v>
      </c>
      <c r="E17940" t="str">
        <v>19723</v>
      </c>
      <c r="F17940" t="str">
        <v>195ml上海花露水</v>
      </c>
      <c r="H17940" t="str">
        <v>ADA-区域B2B</v>
      </c>
      <c r="I17940" t="str">
        <v>华南RDC</v>
      </c>
      <c r="J17940">
        <v>60</v>
      </c>
      <c r="K17940">
        <v>60</v>
      </c>
      <c r="L17940">
        <v>60</v>
      </c>
      <c r="M17940">
        <f>J17940-K17940</f>
        <v>0</v>
      </c>
      <c r="N17940">
        <f>J17940-L17940</f>
        <v>0</v>
      </c>
    </row>
    <row r="17941">
      <c r="A17941">
        <v>46157</v>
      </c>
      <c r="B17941" t="str">
        <v>0500121063</v>
      </c>
      <c r="C17941" t="str">
        <v>经销商</v>
      </c>
      <c r="D17941" t="str">
        <v>六神</v>
      </c>
      <c r="E17941" t="str">
        <v>72068</v>
      </c>
      <c r="F17941" t="str">
        <v>六神花露水95ml</v>
      </c>
      <c r="H17941" t="str">
        <v>ADA-区域B2B</v>
      </c>
      <c r="I17941" t="str">
        <v>华南RDC</v>
      </c>
      <c r="J17941">
        <v>1200</v>
      </c>
      <c r="K17941">
        <v>1200</v>
      </c>
      <c r="L17941">
        <v>1200</v>
      </c>
      <c r="M17941">
        <f>J17941-K17941</f>
        <v>0</v>
      </c>
      <c r="N17941">
        <f>J17941-L17941</f>
        <v>0</v>
      </c>
    </row>
    <row r="17942">
      <c r="A17942">
        <v>46157</v>
      </c>
      <c r="B17942" t="str">
        <v>0500121063</v>
      </c>
      <c r="C17942" t="str">
        <v>经销商</v>
      </c>
      <c r="D17942" t="str">
        <v>六神</v>
      </c>
      <c r="E17942" t="str">
        <v>20891</v>
      </c>
      <c r="F17942" t="str">
        <v>六神冰凉劲爽沐浴露200G</v>
      </c>
      <c r="H17942" t="str">
        <v>ADA-区域B2B</v>
      </c>
      <c r="I17942" t="str">
        <v>华南RDC</v>
      </c>
      <c r="J17942">
        <v>80</v>
      </c>
      <c r="K17942">
        <v>80</v>
      </c>
      <c r="L17942">
        <v>80</v>
      </c>
      <c r="M17942">
        <f>J17942-K17942</f>
        <v>0</v>
      </c>
      <c r="N17942">
        <f>J17942-L17942</f>
        <v>0</v>
      </c>
    </row>
    <row r="17943">
      <c r="A17943">
        <v>46157</v>
      </c>
      <c r="B17943" t="str">
        <v>0500121063</v>
      </c>
      <c r="C17943" t="str">
        <v>经销商</v>
      </c>
      <c r="D17943" t="str">
        <v>六神</v>
      </c>
      <c r="E17943" t="str">
        <v>20854</v>
      </c>
      <c r="F17943" t="str">
        <v>六神喷雾驱蚊花露水180ml</v>
      </c>
      <c r="H17943" t="str">
        <v>ADA-区域B2B</v>
      </c>
      <c r="I17943" t="str">
        <v>华南RDC</v>
      </c>
      <c r="J17943">
        <v>240</v>
      </c>
      <c r="K17943">
        <v>240</v>
      </c>
      <c r="L17943">
        <v>240</v>
      </c>
      <c r="M17943">
        <f>J17943-K17943</f>
        <v>0</v>
      </c>
      <c r="N17943">
        <f>J17943-L17943</f>
        <v>0</v>
      </c>
    </row>
    <row r="17944">
      <c r="A17944">
        <v>46157</v>
      </c>
      <c r="B17944" t="str">
        <v>0500121063</v>
      </c>
      <c r="C17944" t="str">
        <v>经销商</v>
      </c>
      <c r="D17944" t="str">
        <v>六神</v>
      </c>
      <c r="E17944" t="str">
        <v>20855</v>
      </c>
      <c r="F17944" t="str">
        <v>六神喷雾驱蚊花露水80ml</v>
      </c>
      <c r="H17944" t="str">
        <v>ADA-区域B2B</v>
      </c>
      <c r="I17944" t="str">
        <v>华南RDC</v>
      </c>
      <c r="J17944">
        <v>1440</v>
      </c>
      <c r="K17944">
        <v>1440</v>
      </c>
      <c r="L17944">
        <v>1440</v>
      </c>
      <c r="M17944">
        <f>J17944-K17944</f>
        <v>0</v>
      </c>
      <c r="N17944">
        <f>J17944-L17944</f>
        <v>0</v>
      </c>
    </row>
    <row r="17945">
      <c r="A17945">
        <v>46157</v>
      </c>
      <c r="B17945" t="str">
        <v>0500121062</v>
      </c>
      <c r="C17945" t="str">
        <v>经销商</v>
      </c>
      <c r="D17945" t="str">
        <v>六神</v>
      </c>
      <c r="E17945" t="str">
        <v>20905</v>
      </c>
      <c r="F17945" t="str">
        <v>六神清新滋润沐浴露200G</v>
      </c>
      <c r="H17945" t="str">
        <v>AHE-闪电仓</v>
      </c>
      <c r="I17945" t="str">
        <v>华南RDC</v>
      </c>
      <c r="J17945">
        <v>200</v>
      </c>
      <c r="K17945">
        <v>200</v>
      </c>
      <c r="L17945">
        <v>200</v>
      </c>
      <c r="M17945">
        <f>J17945-K17945</f>
        <v>0</v>
      </c>
      <c r="N17945">
        <f>J17945-L17945</f>
        <v>0</v>
      </c>
    </row>
    <row r="17946">
      <c r="A17946">
        <v>46157</v>
      </c>
      <c r="B17946" t="str">
        <v>0500121062</v>
      </c>
      <c r="C17946" t="str">
        <v>经销商</v>
      </c>
      <c r="D17946" t="str">
        <v>六神</v>
      </c>
      <c r="E17946" t="str">
        <v>72148</v>
      </c>
      <c r="F17946" t="str">
        <v>六神清爽香氛沐浴露（雨后栀子香型）100G</v>
      </c>
      <c r="H17946" t="str">
        <v>AHE-闪电仓</v>
      </c>
      <c r="I17946" t="str">
        <v>华南RDC</v>
      </c>
      <c r="J17946">
        <v>1200</v>
      </c>
      <c r="K17946">
        <v>1200</v>
      </c>
      <c r="L17946">
        <v>1200</v>
      </c>
      <c r="M17946">
        <f>J17946-K17946</f>
        <v>0</v>
      </c>
      <c r="N17946">
        <f>J17946-L17946</f>
        <v>0</v>
      </c>
    </row>
    <row r="17947">
      <c r="A17947">
        <v>46157</v>
      </c>
      <c r="B17947" t="str">
        <v>0500121062</v>
      </c>
      <c r="C17947" t="str">
        <v>经销商</v>
      </c>
      <c r="D17947" t="str">
        <v>六神</v>
      </c>
      <c r="E17947" t="str">
        <v>20855</v>
      </c>
      <c r="F17947" t="str">
        <v>六神喷雾驱蚊花露水80ml</v>
      </c>
      <c r="H17947" t="str">
        <v>AHE-闪电仓</v>
      </c>
      <c r="I17947" t="str">
        <v>华南RDC</v>
      </c>
      <c r="J17947">
        <v>1440</v>
      </c>
      <c r="K17947">
        <v>1440</v>
      </c>
      <c r="L17947">
        <v>1440</v>
      </c>
      <c r="M17947">
        <f>J17947-K17947</f>
        <v>0</v>
      </c>
      <c r="N17947">
        <f>J17947-L17947</f>
        <v>0</v>
      </c>
    </row>
    <row r="17948">
      <c r="A17948">
        <v>46157</v>
      </c>
      <c r="B17948" t="str">
        <v>0500121062</v>
      </c>
      <c r="C17948" t="str">
        <v>经销商</v>
      </c>
      <c r="D17948" t="str">
        <v>六神</v>
      </c>
      <c r="E17948" t="str">
        <v>72067</v>
      </c>
      <c r="F17948" t="str">
        <v>六神花露水195ML</v>
      </c>
      <c r="H17948" t="str">
        <v>AHE-闪电仓</v>
      </c>
      <c r="I17948" t="str">
        <v>华南RDC</v>
      </c>
      <c r="J17948">
        <v>300</v>
      </c>
      <c r="K17948">
        <v>300</v>
      </c>
      <c r="L17948">
        <v>300</v>
      </c>
      <c r="M17948">
        <f>J17948-K17948</f>
        <v>0</v>
      </c>
      <c r="N17948">
        <f>J17948-L17948</f>
        <v>0</v>
      </c>
    </row>
    <row r="17949">
      <c r="A17949">
        <v>46157</v>
      </c>
      <c r="B17949" t="str">
        <v>0500121062</v>
      </c>
      <c r="C17949" t="str">
        <v>经销商</v>
      </c>
      <c r="D17949" t="str">
        <v>六神</v>
      </c>
      <c r="E17949" t="str">
        <v>20379</v>
      </c>
      <c r="F17949" t="str">
        <v>六神喷雾止痒花露水80ml</v>
      </c>
      <c r="H17949" t="str">
        <v>AHE-闪电仓</v>
      </c>
      <c r="I17949" t="str">
        <v>华南RDC</v>
      </c>
      <c r="J17949">
        <v>1440</v>
      </c>
      <c r="K17949">
        <v>1440</v>
      </c>
      <c r="L17949">
        <v>1440</v>
      </c>
      <c r="M17949">
        <f>J17949-K17949</f>
        <v>0</v>
      </c>
      <c r="N17949">
        <f>J17949-L17949</f>
        <v>0</v>
      </c>
    </row>
    <row r="17950">
      <c r="A17950">
        <v>46157</v>
      </c>
      <c r="B17950" t="str">
        <v>0500121062</v>
      </c>
      <c r="C17950" t="str">
        <v>经销商</v>
      </c>
      <c r="D17950" t="str">
        <v>六神</v>
      </c>
      <c r="E17950" t="str">
        <v>72068</v>
      </c>
      <c r="F17950" t="str">
        <v>六神花露水95ml</v>
      </c>
      <c r="H17950" t="str">
        <v>AHE-闪电仓</v>
      </c>
      <c r="I17950" t="str">
        <v>华南RDC</v>
      </c>
      <c r="J17950">
        <v>2000</v>
      </c>
      <c r="K17950">
        <v>2000</v>
      </c>
      <c r="L17950">
        <v>2000</v>
      </c>
      <c r="M17950">
        <f>J17950-K17950</f>
        <v>0</v>
      </c>
      <c r="N17950">
        <f>J17950-L17950</f>
        <v>0</v>
      </c>
    </row>
    <row r="17951">
      <c r="A17951">
        <v>46157</v>
      </c>
      <c r="B17951" t="str">
        <v>0500121062</v>
      </c>
      <c r="C17951" t="str">
        <v>经销商</v>
      </c>
      <c r="D17951" t="str">
        <v>六神</v>
      </c>
      <c r="E17951" t="str">
        <v>72100</v>
      </c>
      <c r="F17951" t="str">
        <v>六神走珠止痒露 9ML</v>
      </c>
      <c r="H17951" t="str">
        <v>AHE-闪电仓</v>
      </c>
      <c r="I17951" t="str">
        <v>华南RDC</v>
      </c>
      <c r="J17951">
        <v>600</v>
      </c>
      <c r="K17951">
        <v>600</v>
      </c>
      <c r="L17951">
        <v>600</v>
      </c>
      <c r="M17951">
        <f>J17951-K17951</f>
        <v>0</v>
      </c>
      <c r="N17951">
        <f>J17951-L17951</f>
        <v>0</v>
      </c>
    </row>
    <row r="17952">
      <c r="A17952">
        <v>46157</v>
      </c>
      <c r="B17952" t="str">
        <v>0500121062</v>
      </c>
      <c r="C17952" t="str">
        <v>经销商</v>
      </c>
      <c r="D17952" t="str">
        <v>六神</v>
      </c>
      <c r="E17952" t="str">
        <v>20854</v>
      </c>
      <c r="F17952" t="str">
        <v>六神喷雾驱蚊花露水180ml</v>
      </c>
      <c r="H17952" t="str">
        <v>AHE-闪电仓</v>
      </c>
      <c r="I17952" t="str">
        <v>华南RDC</v>
      </c>
      <c r="J17952">
        <v>600</v>
      </c>
      <c r="K17952">
        <v>600</v>
      </c>
      <c r="L17952">
        <v>600</v>
      </c>
      <c r="M17952">
        <f>J17952-K17952</f>
        <v>0</v>
      </c>
      <c r="N17952">
        <f>J17952-L17952</f>
        <v>0</v>
      </c>
    </row>
    <row r="17953">
      <c r="A17953">
        <v>46157</v>
      </c>
      <c r="B17953" t="str">
        <v>0500121062</v>
      </c>
      <c r="C17953" t="str">
        <v>经销商</v>
      </c>
      <c r="D17953" t="str">
        <v>六神</v>
      </c>
      <c r="E17953" t="str">
        <v>20808</v>
      </c>
      <c r="F17953" t="str">
        <v>六神舒缓粉（盒装）150G</v>
      </c>
      <c r="H17953" t="str">
        <v>AHE-闪电仓</v>
      </c>
      <c r="I17953" t="str">
        <v>华南RDC</v>
      </c>
      <c r="J17953">
        <v>540</v>
      </c>
      <c r="K17953">
        <v>540</v>
      </c>
      <c r="L17953">
        <v>540</v>
      </c>
      <c r="M17953">
        <f>J17953-K17953</f>
        <v>0</v>
      </c>
      <c r="N17953">
        <f>J17953-L17953</f>
        <v>0</v>
      </c>
    </row>
    <row r="17954">
      <c r="A17954">
        <v>46157</v>
      </c>
      <c r="B17954" t="str">
        <v>0500121062</v>
      </c>
      <c r="C17954" t="str">
        <v>经销商</v>
      </c>
      <c r="D17954" t="str">
        <v>六神</v>
      </c>
      <c r="E17954" t="str">
        <v>17961</v>
      </c>
      <c r="F17954" t="str">
        <v>150g六神爽身粉(盒装)</v>
      </c>
      <c r="H17954" t="str">
        <v>AHE-闪电仓</v>
      </c>
      <c r="I17954" t="str">
        <v>华南RDC</v>
      </c>
      <c r="J17954">
        <v>360</v>
      </c>
      <c r="K17954">
        <v>360</v>
      </c>
      <c r="L17954">
        <v>360</v>
      </c>
      <c r="M17954">
        <f>J17954-K17954</f>
        <v>0</v>
      </c>
      <c r="N17954">
        <f>J17954-L17954</f>
        <v>0</v>
      </c>
    </row>
    <row r="17955">
      <c r="A17955">
        <v>46157</v>
      </c>
      <c r="B17955" t="str">
        <v>0500121061</v>
      </c>
      <c r="C17955" t="str">
        <v>经销商</v>
      </c>
      <c r="D17955" t="str">
        <v>六神</v>
      </c>
      <c r="E17955" t="str">
        <v>17961</v>
      </c>
      <c r="F17955" t="str">
        <v>150g六神爽身粉(盒装)</v>
      </c>
      <c r="H17955" t="str">
        <v>AHE-闪电仓</v>
      </c>
      <c r="I17955" t="str">
        <v>华中RDC</v>
      </c>
      <c r="J17955">
        <v>72</v>
      </c>
      <c r="K17955">
        <v>72</v>
      </c>
      <c r="L17955">
        <v>72</v>
      </c>
      <c r="M17955">
        <f>J17955-K17955</f>
        <v>0</v>
      </c>
      <c r="N17955">
        <f>J17955-L17955</f>
        <v>0</v>
      </c>
    </row>
    <row r="17956">
      <c r="A17956">
        <v>46157</v>
      </c>
      <c r="B17956" t="str">
        <v>0500121061</v>
      </c>
      <c r="C17956" t="str">
        <v>经销商</v>
      </c>
      <c r="D17956" t="str">
        <v>六神</v>
      </c>
      <c r="E17956" t="str">
        <v>20855</v>
      </c>
      <c r="F17956" t="str">
        <v>六神喷雾驱蚊花露水80ml</v>
      </c>
      <c r="H17956" t="str">
        <v>AHE-闪电仓</v>
      </c>
      <c r="I17956" t="str">
        <v>华中RDC</v>
      </c>
      <c r="J17956">
        <v>192</v>
      </c>
      <c r="K17956">
        <v>192</v>
      </c>
      <c r="L17956">
        <v>192</v>
      </c>
      <c r="M17956">
        <f>J17956-K17956</f>
        <v>0</v>
      </c>
      <c r="N17956">
        <f>J17956-L17956</f>
        <v>0</v>
      </c>
    </row>
    <row r="17957">
      <c r="A17957">
        <v>46157</v>
      </c>
      <c r="B17957" t="str">
        <v>0500121061</v>
      </c>
      <c r="C17957" t="str">
        <v>经销商</v>
      </c>
      <c r="D17957" t="str">
        <v>六神</v>
      </c>
      <c r="E17957" t="str">
        <v>72068</v>
      </c>
      <c r="F17957" t="str">
        <v>六神花露水95ml</v>
      </c>
      <c r="H17957" t="str">
        <v>AHE-闪电仓</v>
      </c>
      <c r="I17957" t="str">
        <v>华中RDC</v>
      </c>
      <c r="J17957">
        <v>520</v>
      </c>
      <c r="K17957">
        <v>520</v>
      </c>
      <c r="L17957">
        <v>520</v>
      </c>
      <c r="M17957">
        <f>J17957-K17957</f>
        <v>0</v>
      </c>
      <c r="N17957">
        <f>J17957-L17957</f>
        <v>0</v>
      </c>
    </row>
    <row r="17958">
      <c r="A17958">
        <v>46157</v>
      </c>
      <c r="B17958" t="str">
        <v>0500121061</v>
      </c>
      <c r="C17958" t="str">
        <v>经销商</v>
      </c>
      <c r="D17958" t="str">
        <v>六神</v>
      </c>
      <c r="E17958" t="str">
        <v>72067</v>
      </c>
      <c r="F17958" t="str">
        <v>六神花露水195ML</v>
      </c>
      <c r="H17958" t="str">
        <v>AHE-闪电仓</v>
      </c>
      <c r="I17958" t="str">
        <v>华中RDC</v>
      </c>
      <c r="J17958">
        <v>90</v>
      </c>
      <c r="K17958">
        <v>90</v>
      </c>
      <c r="L17958">
        <v>90</v>
      </c>
      <c r="M17958">
        <f>J17958-K17958</f>
        <v>0</v>
      </c>
      <c r="N17958">
        <f>J17958-L17958</f>
        <v>0</v>
      </c>
    </row>
    <row r="17959">
      <c r="A17959">
        <v>46157</v>
      </c>
      <c r="B17959" t="str">
        <v>0500121061</v>
      </c>
      <c r="C17959" t="str">
        <v>经销商</v>
      </c>
      <c r="D17959" t="str">
        <v>六神</v>
      </c>
      <c r="E17959" t="str">
        <v>20379</v>
      </c>
      <c r="F17959" t="str">
        <v>六神喷雾止痒花露水80ml</v>
      </c>
      <c r="H17959" t="str">
        <v>AHE-闪电仓</v>
      </c>
      <c r="I17959" t="str">
        <v>华中RDC</v>
      </c>
      <c r="J17959">
        <v>240</v>
      </c>
      <c r="K17959">
        <v>240</v>
      </c>
      <c r="L17959">
        <v>240</v>
      </c>
      <c r="M17959">
        <f>J17959-K17959</f>
        <v>0</v>
      </c>
      <c r="N17959">
        <f>J17959-L17959</f>
        <v>0</v>
      </c>
    </row>
    <row r="17960">
      <c r="A17960">
        <v>46157</v>
      </c>
      <c r="B17960" t="str">
        <v>0500121061</v>
      </c>
      <c r="C17960" t="str">
        <v>经销商</v>
      </c>
      <c r="D17960" t="str">
        <v>六神</v>
      </c>
      <c r="E17960" t="str">
        <v>20854</v>
      </c>
      <c r="F17960" t="str">
        <v>六神喷雾驱蚊花露水180ml</v>
      </c>
      <c r="H17960" t="str">
        <v>AHE-闪电仓</v>
      </c>
      <c r="I17960" t="str">
        <v>华中RDC</v>
      </c>
      <c r="J17960">
        <v>150</v>
      </c>
      <c r="K17960">
        <v>150</v>
      </c>
      <c r="L17960">
        <v>150</v>
      </c>
      <c r="M17960">
        <f>J17960-K17960</f>
        <v>0</v>
      </c>
      <c r="N17960">
        <f>J17960-L17960</f>
        <v>0</v>
      </c>
    </row>
    <row r="17961">
      <c r="A17961">
        <v>46157</v>
      </c>
      <c r="B17961" t="str">
        <v>0500121060</v>
      </c>
      <c r="C17961" t="str">
        <v>经销商</v>
      </c>
      <c r="D17961" t="str">
        <v>六神</v>
      </c>
      <c r="E17961" t="str">
        <v>72020</v>
      </c>
      <c r="F17961" t="str">
        <v>六神驱蚊花露水50ML（驱蚊蛋背卡版）</v>
      </c>
      <c r="H17961" t="str">
        <v>AAA-经销商</v>
      </c>
      <c r="I17961" t="str">
        <v>华北RDC</v>
      </c>
      <c r="J17961">
        <v>1200</v>
      </c>
      <c r="K17961">
        <v>0</v>
      </c>
      <c r="L17961">
        <v>1200</v>
      </c>
      <c r="M17961">
        <f>J17961-K17961</f>
        <v>1200</v>
      </c>
      <c r="N17961">
        <f>J17961-L17961</f>
        <v>0</v>
      </c>
    </row>
    <row r="17962">
      <c r="A17962">
        <v>46157</v>
      </c>
      <c r="B17962" t="str">
        <v>0500120982</v>
      </c>
      <c r="C17962" t="str">
        <v>经销商</v>
      </c>
      <c r="D17962" t="str">
        <v>六神</v>
      </c>
      <c r="E17962" t="str">
        <v>17961</v>
      </c>
      <c r="F17962" t="str">
        <v>150g六神爽身粉(盒装)</v>
      </c>
      <c r="H17962" t="str">
        <v>AAA-经销商</v>
      </c>
      <c r="I17962" t="str">
        <v>华中RDC</v>
      </c>
      <c r="J17962">
        <v>720</v>
      </c>
      <c r="K17962">
        <v>720</v>
      </c>
      <c r="L17962">
        <v>720</v>
      </c>
      <c r="M17962">
        <f>J17962-K17962</f>
        <v>0</v>
      </c>
      <c r="N17962">
        <f>J17962-L17962</f>
        <v>0</v>
      </c>
    </row>
    <row r="17963">
      <c r="A17963">
        <v>46157</v>
      </c>
      <c r="B17963" t="str">
        <v>0500120982</v>
      </c>
      <c r="C17963" t="str">
        <v>经销商</v>
      </c>
      <c r="D17963" t="str">
        <v>六神</v>
      </c>
      <c r="E17963" t="str">
        <v>72141</v>
      </c>
      <c r="F17963" t="str">
        <v>六神清爽香氛沐浴露（雨后栀子香型）620G</v>
      </c>
      <c r="H17963" t="str">
        <v>AAA-经销商</v>
      </c>
      <c r="I17963" t="str">
        <v>华中RDC</v>
      </c>
      <c r="J17963">
        <v>100</v>
      </c>
      <c r="K17963">
        <v>100</v>
      </c>
      <c r="L17963">
        <v>100</v>
      </c>
      <c r="M17963">
        <f>J17963-K17963</f>
        <v>0</v>
      </c>
      <c r="N17963">
        <f>J17963-L17963</f>
        <v>0</v>
      </c>
    </row>
    <row r="17964">
      <c r="A17964">
        <v>46157</v>
      </c>
      <c r="B17964" t="str">
        <v>0500120982</v>
      </c>
      <c r="C17964" t="str">
        <v>经销商</v>
      </c>
      <c r="D17964" t="str">
        <v>六神</v>
      </c>
      <c r="E17964" t="str">
        <v>20925</v>
      </c>
      <c r="F17964" t="str">
        <v>六神艾叶健肤沐浴露(滋润型)750G</v>
      </c>
      <c r="H17964" t="str">
        <v>AAA-经销商</v>
      </c>
      <c r="I17964" t="str">
        <v>华中RDC</v>
      </c>
      <c r="J17964">
        <v>160</v>
      </c>
      <c r="K17964">
        <v>160</v>
      </c>
      <c r="L17964">
        <v>160</v>
      </c>
      <c r="M17964">
        <f>J17964-K17964</f>
        <v>0</v>
      </c>
      <c r="N17964">
        <f>J17964-L17964</f>
        <v>0</v>
      </c>
    </row>
    <row r="17965">
      <c r="A17965">
        <v>46157</v>
      </c>
      <c r="B17965" t="str">
        <v>0500120982</v>
      </c>
      <c r="C17965" t="str">
        <v>经销商</v>
      </c>
      <c r="D17965" t="str">
        <v>家安</v>
      </c>
      <c r="E17965" t="str">
        <v>40057</v>
      </c>
      <c r="F17965" t="str">
        <v>家安洗衣机槽3+1促销装</v>
      </c>
      <c r="H17965" t="str">
        <v>AAA-经销商</v>
      </c>
      <c r="I17965" t="str">
        <v>华中RDC</v>
      </c>
      <c r="J17965">
        <v>48</v>
      </c>
      <c r="K17965">
        <v>48</v>
      </c>
      <c r="L17965">
        <v>48</v>
      </c>
      <c r="M17965">
        <f>J17965-K17965</f>
        <v>0</v>
      </c>
      <c r="N17965">
        <f>J17965-L17965</f>
        <v>0</v>
      </c>
    </row>
    <row r="17966">
      <c r="A17966">
        <v>46157</v>
      </c>
      <c r="B17966" t="str">
        <v>0500120982</v>
      </c>
      <c r="C17966" t="str">
        <v>经销商</v>
      </c>
      <c r="D17966" t="str">
        <v>六神</v>
      </c>
      <c r="E17966" t="str">
        <v>20879</v>
      </c>
      <c r="F17966" t="str">
        <v>六神清凉爽肤沐浴露200G</v>
      </c>
      <c r="H17966" t="str">
        <v>AAA-经销商</v>
      </c>
      <c r="I17966" t="str">
        <v>华中RDC</v>
      </c>
      <c r="J17966">
        <v>400</v>
      </c>
      <c r="K17966">
        <v>400</v>
      </c>
      <c r="L17966">
        <v>400</v>
      </c>
      <c r="M17966">
        <f>J17966-K17966</f>
        <v>0</v>
      </c>
      <c r="N17966">
        <f>J17966-L17966</f>
        <v>0</v>
      </c>
    </row>
    <row r="17967">
      <c r="A17967">
        <v>46157</v>
      </c>
      <c r="B17967" t="str">
        <v>0500120945</v>
      </c>
      <c r="C17967" t="str">
        <v>经销商</v>
      </c>
      <c r="D17967" t="str">
        <v>家安</v>
      </c>
      <c r="E17967" t="str">
        <v>40057</v>
      </c>
      <c r="F17967" t="str">
        <v>家安洗衣机槽3+1促销装</v>
      </c>
      <c r="G17967" t="str">
        <v>10-不合理请求</v>
      </c>
      <c r="H17967" t="str">
        <v>AAA-经销商</v>
      </c>
      <c r="I17967" t="str">
        <v>西南RDC</v>
      </c>
      <c r="J17967">
        <v>24</v>
      </c>
      <c r="K17967">
        <v>0</v>
      </c>
      <c r="L17967">
        <v>0</v>
      </c>
      <c r="M17967">
        <f>J17967-K17967</f>
        <v>24</v>
      </c>
      <c r="N17967">
        <f>J17967-L17967</f>
        <v>24</v>
      </c>
    </row>
    <row r="17968">
      <c r="A17968">
        <v>46157</v>
      </c>
      <c r="B17968" t="str">
        <v>0500120945</v>
      </c>
      <c r="C17968" t="str">
        <v>经销商</v>
      </c>
      <c r="D17968" t="str">
        <v>六神</v>
      </c>
      <c r="E17968" t="str">
        <v>20890</v>
      </c>
      <c r="F17968" t="str">
        <v>六神冰凉劲爽沐浴露450G</v>
      </c>
      <c r="H17968" t="str">
        <v>AAA-经销商</v>
      </c>
      <c r="I17968" t="str">
        <v>西南RDC</v>
      </c>
      <c r="J17968">
        <v>20</v>
      </c>
      <c r="K17968">
        <v>20</v>
      </c>
      <c r="L17968">
        <v>20</v>
      </c>
      <c r="M17968">
        <f>J17968-K17968</f>
        <v>0</v>
      </c>
      <c r="N17968">
        <f>J17968-L17968</f>
        <v>0</v>
      </c>
    </row>
    <row r="17969">
      <c r="A17969">
        <v>46157</v>
      </c>
      <c r="B17969" t="str">
        <v>0500120945</v>
      </c>
      <c r="C17969" t="str">
        <v>经销商</v>
      </c>
      <c r="D17969" t="str">
        <v>六神</v>
      </c>
      <c r="E17969" t="str">
        <v>20904</v>
      </c>
      <c r="F17969" t="str">
        <v>六神清新滋润沐浴露450G</v>
      </c>
      <c r="H17969" t="str">
        <v>AAA-经销商</v>
      </c>
      <c r="I17969" t="str">
        <v>西南RDC</v>
      </c>
      <c r="J17969">
        <v>20</v>
      </c>
      <c r="K17969">
        <v>20</v>
      </c>
      <c r="L17969">
        <v>20</v>
      </c>
      <c r="M17969">
        <f>J17969-K17969</f>
        <v>0</v>
      </c>
      <c r="N17969">
        <f>J17969-L17969</f>
        <v>0</v>
      </c>
    </row>
    <row r="17970">
      <c r="A17970">
        <v>46157</v>
      </c>
      <c r="B17970" t="str">
        <v>0500120945</v>
      </c>
      <c r="C17970" t="str">
        <v>经销商</v>
      </c>
      <c r="D17970" t="str">
        <v>六神</v>
      </c>
      <c r="E17970" t="str">
        <v>20878</v>
      </c>
      <c r="F17970" t="str">
        <v>六神清凉爽肤沐浴露450G</v>
      </c>
      <c r="H17970" t="str">
        <v>AAA-经销商</v>
      </c>
      <c r="I17970" t="str">
        <v>西南RDC</v>
      </c>
      <c r="J17970">
        <v>20</v>
      </c>
      <c r="K17970">
        <v>20</v>
      </c>
      <c r="L17970">
        <v>20</v>
      </c>
      <c r="M17970">
        <f>J17970-K17970</f>
        <v>0</v>
      </c>
      <c r="N17970">
        <f>J17970-L17970</f>
        <v>0</v>
      </c>
    </row>
    <row r="17971">
      <c r="A17971">
        <v>46157</v>
      </c>
      <c r="B17971" t="str">
        <v>0500120945</v>
      </c>
      <c r="C17971" t="str">
        <v>经销商</v>
      </c>
      <c r="D17971" t="str">
        <v>美加净</v>
      </c>
      <c r="E17971" t="str">
        <v>09835</v>
      </c>
      <c r="F17971" t="str">
        <v>美加净保湿香氛沐浴露（清幽铃兰香）2kg</v>
      </c>
      <c r="H17971" t="str">
        <v>AAA-经销商</v>
      </c>
      <c r="I17971" t="str">
        <v>西南RDC</v>
      </c>
      <c r="J17971">
        <v>60</v>
      </c>
      <c r="K17971">
        <v>60</v>
      </c>
      <c r="L17971">
        <v>60</v>
      </c>
      <c r="M17971">
        <f>J17971-K17971</f>
        <v>0</v>
      </c>
      <c r="N17971">
        <f>J17971-L17971</f>
        <v>0</v>
      </c>
    </row>
    <row r="17972">
      <c r="A17972">
        <v>46157</v>
      </c>
      <c r="B17972" t="str">
        <v>0500120945</v>
      </c>
      <c r="C17972" t="str">
        <v>经销商</v>
      </c>
      <c r="D17972" t="str">
        <v>家安</v>
      </c>
      <c r="E17972" t="str">
        <v>40047</v>
      </c>
      <c r="F17972" t="str">
        <v>家安管道清洁疏通液(600g)</v>
      </c>
      <c r="H17972" t="str">
        <v>AAA-经销商</v>
      </c>
      <c r="I17972" t="str">
        <v>西南RDC</v>
      </c>
      <c r="J17972">
        <v>20</v>
      </c>
      <c r="K17972">
        <v>0</v>
      </c>
      <c r="L17972">
        <v>20</v>
      </c>
      <c r="M17972">
        <f>J17972-K17972</f>
        <v>20</v>
      </c>
      <c r="N17972">
        <f>J17972-L17972</f>
        <v>0</v>
      </c>
    </row>
    <row r="17973">
      <c r="A17973">
        <v>46157</v>
      </c>
      <c r="B17973" t="str">
        <v>0500120784</v>
      </c>
      <c r="C17973" t="str">
        <v>经销商</v>
      </c>
      <c r="D17973" t="str">
        <v>六神</v>
      </c>
      <c r="E17973" t="str">
        <v>72067</v>
      </c>
      <c r="F17973" t="str">
        <v>六神花露水195ML</v>
      </c>
      <c r="H17973" t="str">
        <v>AHE-闪电仓</v>
      </c>
      <c r="I17973" t="str">
        <v>华中RDC</v>
      </c>
      <c r="J17973">
        <v>300</v>
      </c>
      <c r="K17973">
        <v>300</v>
      </c>
      <c r="L17973">
        <v>300</v>
      </c>
      <c r="M17973">
        <f>J17973-K17973</f>
        <v>0</v>
      </c>
      <c r="N17973">
        <f>J17973-L17973</f>
        <v>0</v>
      </c>
    </row>
    <row r="17974">
      <c r="A17974">
        <v>46157</v>
      </c>
      <c r="B17974" t="str">
        <v>0500120784</v>
      </c>
      <c r="C17974" t="str">
        <v>经销商</v>
      </c>
      <c r="D17974" t="str">
        <v>六神</v>
      </c>
      <c r="E17974" t="str">
        <v>20135</v>
      </c>
      <c r="F17974" t="str">
        <v>六神喷雾花露水80ml</v>
      </c>
      <c r="H17974" t="str">
        <v>AHE-闪电仓</v>
      </c>
      <c r="I17974" t="str">
        <v>华中RDC</v>
      </c>
      <c r="J17974">
        <v>336</v>
      </c>
      <c r="K17974">
        <v>336</v>
      </c>
      <c r="L17974">
        <v>336</v>
      </c>
      <c r="M17974">
        <f>J17974-K17974</f>
        <v>0</v>
      </c>
      <c r="N17974">
        <f>J17974-L17974</f>
        <v>0</v>
      </c>
    </row>
    <row r="17975">
      <c r="A17975">
        <v>46157</v>
      </c>
      <c r="B17975" t="str">
        <v>0500120784</v>
      </c>
      <c r="C17975" t="str">
        <v>经销商</v>
      </c>
      <c r="D17975" t="str">
        <v>六神</v>
      </c>
      <c r="E17975" t="str">
        <v>72068</v>
      </c>
      <c r="F17975" t="str">
        <v>六神花露水95ml</v>
      </c>
      <c r="H17975" t="str">
        <v>AHE-闪电仓</v>
      </c>
      <c r="I17975" t="str">
        <v>华中RDC</v>
      </c>
      <c r="J17975">
        <v>400</v>
      </c>
      <c r="K17975">
        <v>400</v>
      </c>
      <c r="L17975">
        <v>400</v>
      </c>
      <c r="M17975">
        <f>J17975-K17975</f>
        <v>0</v>
      </c>
      <c r="N17975">
        <f>J17975-L17975</f>
        <v>0</v>
      </c>
    </row>
    <row r="17976">
      <c r="A17976">
        <v>46157</v>
      </c>
      <c r="B17976" t="str">
        <v>0500120784</v>
      </c>
      <c r="C17976" t="str">
        <v>经销商</v>
      </c>
      <c r="D17976" t="str">
        <v>六神</v>
      </c>
      <c r="E17976" t="str">
        <v>20854</v>
      </c>
      <c r="F17976" t="str">
        <v>六神喷雾驱蚊花露水180ml</v>
      </c>
      <c r="H17976" t="str">
        <v>AHE-闪电仓</v>
      </c>
      <c r="I17976" t="str">
        <v>华中RDC</v>
      </c>
      <c r="J17976">
        <v>300</v>
      </c>
      <c r="K17976">
        <v>300</v>
      </c>
      <c r="L17976">
        <v>300</v>
      </c>
      <c r="M17976">
        <f>J17976-K17976</f>
        <v>0</v>
      </c>
      <c r="N17976">
        <f>J17976-L17976</f>
        <v>0</v>
      </c>
    </row>
    <row r="17977">
      <c r="A17977">
        <v>46157</v>
      </c>
      <c r="B17977" t="str">
        <v>0500120784</v>
      </c>
      <c r="C17977" t="str">
        <v>经销商</v>
      </c>
      <c r="D17977" t="str">
        <v>六神</v>
      </c>
      <c r="E17977" t="str">
        <v>20855</v>
      </c>
      <c r="F17977" t="str">
        <v>六神喷雾驱蚊花露水80ml</v>
      </c>
      <c r="H17977" t="str">
        <v>AHE-闪电仓</v>
      </c>
      <c r="I17977" t="str">
        <v>华中RDC</v>
      </c>
      <c r="J17977">
        <v>336</v>
      </c>
      <c r="K17977">
        <v>336</v>
      </c>
      <c r="L17977">
        <v>336</v>
      </c>
      <c r="M17977">
        <f>J17977-K17977</f>
        <v>0</v>
      </c>
      <c r="N17977">
        <f>J17977-L17977</f>
        <v>0</v>
      </c>
    </row>
    <row r="17978">
      <c r="A17978">
        <v>46157</v>
      </c>
      <c r="B17978" t="str">
        <v>0500120775</v>
      </c>
      <c r="C17978" t="str">
        <v>经销商</v>
      </c>
      <c r="D17978" t="str">
        <v>六神</v>
      </c>
      <c r="E17978" t="str">
        <v>20891</v>
      </c>
      <c r="F17978" t="str">
        <v>六神冰凉劲爽沐浴露200G</v>
      </c>
      <c r="H17978" t="str">
        <v>AHA-社区团购</v>
      </c>
      <c r="I17978" t="str">
        <v>华北RDC</v>
      </c>
      <c r="J17978">
        <v>300</v>
      </c>
      <c r="K17978">
        <v>300</v>
      </c>
      <c r="L17978">
        <v>300</v>
      </c>
      <c r="M17978">
        <f>J17978-K17978</f>
        <v>0</v>
      </c>
      <c r="N17978">
        <f>J17978-L17978</f>
        <v>0</v>
      </c>
    </row>
    <row r="17979">
      <c r="A17979">
        <v>46157</v>
      </c>
      <c r="B17979" t="str">
        <v>0500120775</v>
      </c>
      <c r="C17979" t="str">
        <v>经销商</v>
      </c>
      <c r="D17979" t="str">
        <v>六神</v>
      </c>
      <c r="E17979" t="str">
        <v>72113</v>
      </c>
      <c r="F17979" t="str">
        <v>六神冰凉劲爽沐浴露650G</v>
      </c>
      <c r="H17979" t="str">
        <v>AHA-社区团购</v>
      </c>
      <c r="I17979" t="str">
        <v>华北RDC</v>
      </c>
      <c r="J17979">
        <v>160</v>
      </c>
      <c r="K17979">
        <v>0</v>
      </c>
      <c r="L17979">
        <v>160</v>
      </c>
      <c r="M17979">
        <f>J17979-K17979</f>
        <v>160</v>
      </c>
      <c r="N17979">
        <f>J17979-L17979</f>
        <v>0</v>
      </c>
    </row>
    <row r="17980">
      <c r="A17980">
        <v>46157</v>
      </c>
      <c r="B17980" t="str">
        <v>0500120775</v>
      </c>
      <c r="C17980" t="str">
        <v>经销商</v>
      </c>
      <c r="D17980" t="str">
        <v>六神</v>
      </c>
      <c r="E17980" t="str">
        <v>72055</v>
      </c>
      <c r="F17980" t="str">
        <v>六神除菌香皂特惠三块装(百合)108g*3</v>
      </c>
      <c r="H17980" t="str">
        <v>AHA-社区团购</v>
      </c>
      <c r="I17980" t="str">
        <v>华北RDC</v>
      </c>
      <c r="J17980">
        <v>720</v>
      </c>
      <c r="K17980">
        <v>720</v>
      </c>
      <c r="L17980">
        <v>720</v>
      </c>
      <c r="M17980">
        <f>J17980-K17980</f>
        <v>0</v>
      </c>
      <c r="N17980">
        <f>J17980-L17980</f>
        <v>0</v>
      </c>
    </row>
    <row r="17981">
      <c r="A17981">
        <v>46157</v>
      </c>
      <c r="B17981" t="str">
        <v>0500120775</v>
      </c>
      <c r="C17981" t="str">
        <v>经销商</v>
      </c>
      <c r="D17981" t="str">
        <v>六神</v>
      </c>
      <c r="E17981" t="str">
        <v>20905</v>
      </c>
      <c r="F17981" t="str">
        <v>六神清新滋润沐浴露200G</v>
      </c>
      <c r="H17981" t="str">
        <v>AHA-社区团购</v>
      </c>
      <c r="I17981" t="str">
        <v>华北RDC</v>
      </c>
      <c r="J17981">
        <v>400</v>
      </c>
      <c r="K17981">
        <v>400</v>
      </c>
      <c r="L17981">
        <v>400</v>
      </c>
      <c r="M17981">
        <f>J17981-K17981</f>
        <v>0</v>
      </c>
      <c r="N17981">
        <f>J17981-L17981</f>
        <v>0</v>
      </c>
    </row>
    <row r="17982">
      <c r="A17982">
        <v>46157</v>
      </c>
      <c r="B17982" t="str">
        <v>0500120738</v>
      </c>
      <c r="C17982" t="str">
        <v>经销商</v>
      </c>
      <c r="D17982" t="str">
        <v>六神</v>
      </c>
      <c r="E17982" t="str">
        <v>20379</v>
      </c>
      <c r="F17982" t="str">
        <v>六神喷雾止痒花露水80ml</v>
      </c>
      <c r="H17982" t="str">
        <v>AHE-闪电仓</v>
      </c>
      <c r="I17982" t="str">
        <v>华中RDC</v>
      </c>
      <c r="J17982">
        <v>480</v>
      </c>
      <c r="K17982">
        <v>480</v>
      </c>
      <c r="L17982">
        <v>480</v>
      </c>
      <c r="M17982">
        <f>J17982-K17982</f>
        <v>0</v>
      </c>
      <c r="N17982">
        <f>J17982-L17982</f>
        <v>0</v>
      </c>
    </row>
    <row r="17983">
      <c r="A17983">
        <v>46157</v>
      </c>
      <c r="B17983" t="str">
        <v>0500120738</v>
      </c>
      <c r="C17983" t="str">
        <v>经销商</v>
      </c>
      <c r="D17983" t="str">
        <v>六神</v>
      </c>
      <c r="E17983" t="str">
        <v>72068</v>
      </c>
      <c r="F17983" t="str">
        <v>六神花露水95ml</v>
      </c>
      <c r="H17983" t="str">
        <v>AHE-闪电仓</v>
      </c>
      <c r="I17983" t="str">
        <v>华中RDC</v>
      </c>
      <c r="J17983">
        <v>920</v>
      </c>
      <c r="K17983">
        <v>920</v>
      </c>
      <c r="L17983">
        <v>920</v>
      </c>
      <c r="M17983">
        <f>J17983-K17983</f>
        <v>0</v>
      </c>
      <c r="N17983">
        <f>J17983-L17983</f>
        <v>0</v>
      </c>
    </row>
    <row r="17984">
      <c r="A17984">
        <v>46157</v>
      </c>
      <c r="B17984" t="str">
        <v>0500120738</v>
      </c>
      <c r="C17984" t="str">
        <v>经销商</v>
      </c>
      <c r="D17984" t="str">
        <v>六神</v>
      </c>
      <c r="E17984" t="str">
        <v>20854</v>
      </c>
      <c r="F17984" t="str">
        <v>六神喷雾驱蚊花露水180ml</v>
      </c>
      <c r="H17984" t="str">
        <v>AHE-闪电仓</v>
      </c>
      <c r="I17984" t="str">
        <v>华中RDC</v>
      </c>
      <c r="J17984">
        <v>30</v>
      </c>
      <c r="K17984">
        <v>30</v>
      </c>
      <c r="L17984">
        <v>30</v>
      </c>
      <c r="M17984">
        <f>J17984-K17984</f>
        <v>0</v>
      </c>
      <c r="N17984">
        <f>J17984-L17984</f>
        <v>0</v>
      </c>
    </row>
    <row r="17985">
      <c r="A17985">
        <v>46157</v>
      </c>
      <c r="B17985" t="str">
        <v>0500120657</v>
      </c>
      <c r="C17985" t="str">
        <v>经销商</v>
      </c>
      <c r="D17985" t="str">
        <v>六神</v>
      </c>
      <c r="E17985" t="str">
        <v>20851</v>
      </c>
      <c r="F17985" t="str">
        <v>六神驱蚊花露水95ML</v>
      </c>
      <c r="H17985" t="str">
        <v>AHE-闪电仓</v>
      </c>
      <c r="I17985" t="str">
        <v>华南RDC</v>
      </c>
      <c r="J17985">
        <v>160</v>
      </c>
      <c r="K17985">
        <v>160</v>
      </c>
      <c r="L17985">
        <v>160</v>
      </c>
      <c r="M17985">
        <f>J17985-K17985</f>
        <v>0</v>
      </c>
      <c r="N17985">
        <f>J17985-L17985</f>
        <v>0</v>
      </c>
    </row>
    <row r="17986">
      <c r="A17986">
        <v>46157</v>
      </c>
      <c r="B17986" t="str">
        <v>0500120657</v>
      </c>
      <c r="C17986" t="str">
        <v>经销商</v>
      </c>
      <c r="D17986" t="str">
        <v>六神</v>
      </c>
      <c r="E17986" t="str">
        <v>72067</v>
      </c>
      <c r="F17986" t="str">
        <v>六神花露水195ML</v>
      </c>
      <c r="H17986" t="str">
        <v>AHE-闪电仓</v>
      </c>
      <c r="I17986" t="str">
        <v>华南RDC</v>
      </c>
      <c r="J17986">
        <v>150</v>
      </c>
      <c r="K17986">
        <v>150</v>
      </c>
      <c r="L17986">
        <v>150</v>
      </c>
      <c r="M17986">
        <f>J17986-K17986</f>
        <v>0</v>
      </c>
      <c r="N17986">
        <f>J17986-L17986</f>
        <v>0</v>
      </c>
    </row>
    <row r="17987">
      <c r="A17987">
        <v>46157</v>
      </c>
      <c r="B17987" t="str">
        <v>0500120657</v>
      </c>
      <c r="C17987" t="str">
        <v>经销商</v>
      </c>
      <c r="D17987" t="str">
        <v>六神</v>
      </c>
      <c r="E17987" t="str">
        <v>17961</v>
      </c>
      <c r="F17987" t="str">
        <v>150g六神爽身粉(盒装)</v>
      </c>
      <c r="H17987" t="str">
        <v>AHE-闪电仓</v>
      </c>
      <c r="I17987" t="str">
        <v>华南RDC</v>
      </c>
      <c r="J17987">
        <v>36</v>
      </c>
      <c r="K17987">
        <v>36</v>
      </c>
      <c r="L17987">
        <v>36</v>
      </c>
      <c r="M17987">
        <f>J17987-K17987</f>
        <v>0</v>
      </c>
      <c r="N17987">
        <f>J17987-L17987</f>
        <v>0</v>
      </c>
    </row>
    <row r="17988">
      <c r="A17988">
        <v>46157</v>
      </c>
      <c r="B17988" t="str">
        <v>0500120657</v>
      </c>
      <c r="C17988" t="str">
        <v>经销商</v>
      </c>
      <c r="D17988" t="str">
        <v>六神</v>
      </c>
      <c r="E17988" t="str">
        <v>20379</v>
      </c>
      <c r="F17988" t="str">
        <v>六神喷雾止痒花露水80ml</v>
      </c>
      <c r="H17988" t="str">
        <v>AHE-闪电仓</v>
      </c>
      <c r="I17988" t="str">
        <v>华南RDC</v>
      </c>
      <c r="J17988">
        <v>48</v>
      </c>
      <c r="K17988">
        <v>48</v>
      </c>
      <c r="L17988">
        <v>48</v>
      </c>
      <c r="M17988">
        <f>J17988-K17988</f>
        <v>0</v>
      </c>
      <c r="N17988">
        <f>J17988-L17988</f>
        <v>0</v>
      </c>
    </row>
    <row r="17989">
      <c r="A17989">
        <v>46157</v>
      </c>
      <c r="B17989" t="str">
        <v>0500120657</v>
      </c>
      <c r="C17989" t="str">
        <v>经销商</v>
      </c>
      <c r="D17989" t="str">
        <v>六神</v>
      </c>
      <c r="E17989" t="str">
        <v>20879</v>
      </c>
      <c r="F17989" t="str">
        <v>六神清凉爽肤沐浴露200G</v>
      </c>
      <c r="H17989" t="str">
        <v>AHE-闪电仓</v>
      </c>
      <c r="I17989" t="str">
        <v>华南RDC</v>
      </c>
      <c r="J17989">
        <v>100</v>
      </c>
      <c r="K17989">
        <v>100</v>
      </c>
      <c r="L17989">
        <v>100</v>
      </c>
      <c r="M17989">
        <f>J17989-K17989</f>
        <v>0</v>
      </c>
      <c r="N17989">
        <f>J17989-L17989</f>
        <v>0</v>
      </c>
    </row>
    <row r="17990">
      <c r="A17990">
        <v>46157</v>
      </c>
      <c r="B17990" t="str">
        <v>0500120657</v>
      </c>
      <c r="C17990" t="str">
        <v>经销商</v>
      </c>
      <c r="D17990" t="str">
        <v>六神</v>
      </c>
      <c r="E17990" t="str">
        <v>20854</v>
      </c>
      <c r="F17990" t="str">
        <v>六神喷雾驱蚊花露水180ml</v>
      </c>
      <c r="H17990" t="str">
        <v>AHE-闪电仓</v>
      </c>
      <c r="I17990" t="str">
        <v>华南RDC</v>
      </c>
      <c r="J17990">
        <v>330</v>
      </c>
      <c r="K17990">
        <v>330</v>
      </c>
      <c r="L17990">
        <v>330</v>
      </c>
      <c r="M17990">
        <f>J17990-K17990</f>
        <v>0</v>
      </c>
      <c r="N17990">
        <f>J17990-L17990</f>
        <v>0</v>
      </c>
    </row>
    <row r="17991">
      <c r="A17991">
        <v>46157</v>
      </c>
      <c r="B17991" t="str">
        <v>0500120649</v>
      </c>
      <c r="C17991" t="str">
        <v>经销商</v>
      </c>
      <c r="D17991" t="str">
        <v>六神</v>
      </c>
      <c r="E17991" t="str">
        <v>72068</v>
      </c>
      <c r="F17991" t="str">
        <v>六神花露水95ml</v>
      </c>
      <c r="H17991" t="str">
        <v>AHE-闪电仓</v>
      </c>
      <c r="I17991" t="str">
        <v>华南RDC</v>
      </c>
      <c r="J17991">
        <v>600</v>
      </c>
      <c r="K17991">
        <v>600</v>
      </c>
      <c r="L17991">
        <v>600</v>
      </c>
      <c r="M17991">
        <f>J17991-K17991</f>
        <v>0</v>
      </c>
      <c r="N17991">
        <f>J17991-L17991</f>
        <v>0</v>
      </c>
    </row>
    <row r="17992">
      <c r="A17992">
        <v>46157</v>
      </c>
      <c r="B17992" t="str">
        <v>0500120649</v>
      </c>
      <c r="C17992" t="str">
        <v>经销商</v>
      </c>
      <c r="D17992" t="str">
        <v>六神</v>
      </c>
      <c r="E17992" t="str">
        <v>20379</v>
      </c>
      <c r="F17992" t="str">
        <v>六神喷雾止痒花露水80ml</v>
      </c>
      <c r="H17992" t="str">
        <v>AHE-闪电仓</v>
      </c>
      <c r="I17992" t="str">
        <v>华南RDC</v>
      </c>
      <c r="J17992">
        <v>240</v>
      </c>
      <c r="K17992">
        <v>240</v>
      </c>
      <c r="L17992">
        <v>240</v>
      </c>
      <c r="M17992">
        <f>J17992-K17992</f>
        <v>0</v>
      </c>
      <c r="N17992">
        <f>J17992-L17992</f>
        <v>0</v>
      </c>
    </row>
    <row r="17993">
      <c r="A17993">
        <v>46157</v>
      </c>
      <c r="B17993" t="str">
        <v>0500120649</v>
      </c>
      <c r="C17993" t="str">
        <v>经销商</v>
      </c>
      <c r="D17993" t="str">
        <v>六神</v>
      </c>
      <c r="E17993" t="str">
        <v>20808</v>
      </c>
      <c r="F17993" t="str">
        <v>六神舒缓粉（盒装）150G</v>
      </c>
      <c r="H17993" t="str">
        <v>AHE-闪电仓</v>
      </c>
      <c r="I17993" t="str">
        <v>华南RDC</v>
      </c>
      <c r="J17993">
        <v>72</v>
      </c>
      <c r="K17993">
        <v>72</v>
      </c>
      <c r="L17993">
        <v>72</v>
      </c>
      <c r="M17993">
        <f>J17993-K17993</f>
        <v>0</v>
      </c>
      <c r="N17993">
        <f>J17993-L17993</f>
        <v>0</v>
      </c>
    </row>
    <row r="17994">
      <c r="A17994">
        <v>46157</v>
      </c>
      <c r="B17994" t="str">
        <v>0500120649</v>
      </c>
      <c r="C17994" t="str">
        <v>经销商</v>
      </c>
      <c r="D17994" t="str">
        <v>六神</v>
      </c>
      <c r="E17994" t="str">
        <v>72067</v>
      </c>
      <c r="F17994" t="str">
        <v>六神花露水195ML</v>
      </c>
      <c r="H17994" t="str">
        <v>AHE-闪电仓</v>
      </c>
      <c r="I17994" t="str">
        <v>华南RDC</v>
      </c>
      <c r="J17994">
        <v>360</v>
      </c>
      <c r="K17994">
        <v>360</v>
      </c>
      <c r="L17994">
        <v>360</v>
      </c>
      <c r="M17994">
        <f>J17994-K17994</f>
        <v>0</v>
      </c>
      <c r="N17994">
        <f>J17994-L17994</f>
        <v>0</v>
      </c>
    </row>
    <row r="17995">
      <c r="A17995">
        <v>46157</v>
      </c>
      <c r="B17995" t="str">
        <v>0500120649</v>
      </c>
      <c r="C17995" t="str">
        <v>经销商</v>
      </c>
      <c r="D17995" t="str">
        <v>六神</v>
      </c>
      <c r="E17995" t="str">
        <v>20855</v>
      </c>
      <c r="F17995" t="str">
        <v>六神喷雾驱蚊花露水80ml</v>
      </c>
      <c r="H17995" t="str">
        <v>AHE-闪电仓</v>
      </c>
      <c r="I17995" t="str">
        <v>华南RDC</v>
      </c>
      <c r="J17995">
        <v>480</v>
      </c>
      <c r="K17995">
        <v>480</v>
      </c>
      <c r="L17995">
        <v>480</v>
      </c>
      <c r="M17995">
        <f>J17995-K17995</f>
        <v>0</v>
      </c>
      <c r="N17995">
        <f>J17995-L17995</f>
        <v>0</v>
      </c>
    </row>
    <row r="17996">
      <c r="A17996">
        <v>46157</v>
      </c>
      <c r="B17996" t="str">
        <v>0500120541</v>
      </c>
      <c r="C17996" t="str">
        <v>经销商</v>
      </c>
      <c r="D17996" t="str">
        <v>家安</v>
      </c>
      <c r="E17996" t="str">
        <v>40287</v>
      </c>
      <c r="F17996" t="str">
        <v>家安酵素净护洗衣液阳光净菌特惠加量装4.5kg</v>
      </c>
      <c r="H17996" t="str">
        <v>AAA-经销商</v>
      </c>
      <c r="I17996" t="str">
        <v>华中RDC</v>
      </c>
      <c r="J17996">
        <v>172</v>
      </c>
      <c r="K17996">
        <v>172</v>
      </c>
      <c r="L17996">
        <v>172</v>
      </c>
      <c r="M17996">
        <f>J17996-K17996</f>
        <v>0</v>
      </c>
      <c r="N17996">
        <f>J17996-L17996</f>
        <v>0</v>
      </c>
    </row>
    <row r="17997">
      <c r="A17997">
        <v>46157</v>
      </c>
      <c r="B17997" t="str">
        <v>0500119516</v>
      </c>
      <c r="C17997" t="str">
        <v>经销商</v>
      </c>
      <c r="D17997" t="str">
        <v>六神</v>
      </c>
      <c r="E17997" t="str">
        <v>20881</v>
      </c>
      <c r="F17997" t="str">
        <v>六神清凉爽肤沐浴露 750G 加量装 1KG</v>
      </c>
      <c r="H17997" t="str">
        <v>AAA-经销商</v>
      </c>
      <c r="I17997" t="str">
        <v>华南RDC</v>
      </c>
      <c r="J17997">
        <v>80</v>
      </c>
      <c r="K17997">
        <v>80</v>
      </c>
      <c r="L17997">
        <v>80</v>
      </c>
      <c r="M17997">
        <f>J17997-K17997</f>
        <v>0</v>
      </c>
      <c r="N17997">
        <f>J17997-L17997</f>
        <v>0</v>
      </c>
    </row>
    <row r="17998">
      <c r="A17998">
        <v>46157</v>
      </c>
      <c r="B17998" t="str">
        <v>0500119516</v>
      </c>
      <c r="C17998" t="str">
        <v>经销商</v>
      </c>
      <c r="D17998" t="str">
        <v>六神</v>
      </c>
      <c r="E17998" t="str">
        <v>20288</v>
      </c>
      <c r="F17998" t="str">
        <v>六神滋润洗手液500ml</v>
      </c>
      <c r="H17998" t="str">
        <v>AAA-经销商</v>
      </c>
      <c r="I17998" t="str">
        <v>华南RDC</v>
      </c>
      <c r="J17998">
        <v>24</v>
      </c>
      <c r="K17998">
        <v>0</v>
      </c>
      <c r="L17998">
        <v>24</v>
      </c>
      <c r="M17998">
        <f>J17998-K17998</f>
        <v>24</v>
      </c>
      <c r="N17998">
        <f>J17998-L17998</f>
        <v>0</v>
      </c>
    </row>
    <row r="17999">
      <c r="A17999">
        <v>46157</v>
      </c>
      <c r="B17999" t="str">
        <v>0500119516</v>
      </c>
      <c r="C17999" t="str">
        <v>经销商</v>
      </c>
      <c r="D17999" t="str">
        <v>家安</v>
      </c>
      <c r="E17999" t="str">
        <v>40304</v>
      </c>
      <c r="F17999" t="str">
        <v>家安酵素净护洗衣皂-超凡净透（三块装）</v>
      </c>
      <c r="H17999" t="str">
        <v>AAA-经销商</v>
      </c>
      <c r="I17999" t="str">
        <v>华南RDC</v>
      </c>
      <c r="J17999">
        <v>36</v>
      </c>
      <c r="K17999">
        <v>36</v>
      </c>
      <c r="L17999">
        <v>36</v>
      </c>
      <c r="M17999">
        <f>J17999-K17999</f>
        <v>0</v>
      </c>
      <c r="N17999">
        <f>J17999-L17999</f>
        <v>0</v>
      </c>
    </row>
    <row r="18000">
      <c r="A18000">
        <v>46157</v>
      </c>
      <c r="B18000" t="str">
        <v>0500119516</v>
      </c>
      <c r="C18000" t="str">
        <v>经销商</v>
      </c>
      <c r="D18000" t="str">
        <v>六神</v>
      </c>
      <c r="E18000" t="str">
        <v>20924</v>
      </c>
      <c r="F18000" t="str">
        <v>六神艾叶健肤沐浴露(滋润型)1KG</v>
      </c>
      <c r="H18000" t="str">
        <v>AAA-经销商</v>
      </c>
      <c r="I18000" t="str">
        <v>华南RDC</v>
      </c>
      <c r="J18000">
        <v>24</v>
      </c>
      <c r="K18000">
        <v>24</v>
      </c>
      <c r="L18000">
        <v>24</v>
      </c>
      <c r="M18000">
        <f>J18000-K18000</f>
        <v>0</v>
      </c>
      <c r="N18000">
        <f>J18000-L18000</f>
        <v>0</v>
      </c>
    </row>
    <row r="18001">
      <c r="A18001">
        <v>46157</v>
      </c>
      <c r="B18001" t="str">
        <v>0500119516</v>
      </c>
      <c r="C18001" t="str">
        <v>经销商</v>
      </c>
      <c r="D18001" t="str">
        <v>上海</v>
      </c>
      <c r="E18001" t="str">
        <v>19723</v>
      </c>
      <c r="F18001" t="str">
        <v>195ml上海花露水</v>
      </c>
      <c r="H18001" t="str">
        <v>AAA-经销商</v>
      </c>
      <c r="I18001" t="str">
        <v>华南RDC</v>
      </c>
      <c r="J18001">
        <v>300</v>
      </c>
      <c r="K18001">
        <v>300</v>
      </c>
      <c r="L18001">
        <v>300</v>
      </c>
      <c r="M18001">
        <f>J18001-K18001</f>
        <v>0</v>
      </c>
      <c r="N18001">
        <f>J18001-L18001</f>
        <v>0</v>
      </c>
    </row>
    <row r="18002">
      <c r="A18002">
        <v>46157</v>
      </c>
      <c r="B18002" t="str">
        <v>0500119516</v>
      </c>
      <c r="C18002" t="str">
        <v>经销商</v>
      </c>
      <c r="D18002" t="str">
        <v>六神</v>
      </c>
      <c r="E18002" t="str">
        <v>20892</v>
      </c>
      <c r="F18002" t="str">
        <v>六神冰凉劲爽沐浴露750G 加量装 1KG</v>
      </c>
      <c r="H18002" t="str">
        <v>AAA-经销商</v>
      </c>
      <c r="I18002" t="str">
        <v>华南RDC</v>
      </c>
      <c r="J18002">
        <v>80</v>
      </c>
      <c r="K18002">
        <v>80</v>
      </c>
      <c r="L18002">
        <v>80</v>
      </c>
      <c r="M18002">
        <f>J18002-K18002</f>
        <v>0</v>
      </c>
      <c r="N18002">
        <f>J18002-L18002</f>
        <v>0</v>
      </c>
    </row>
    <row r="18003">
      <c r="A18003">
        <v>46157</v>
      </c>
      <c r="B18003" t="str">
        <v>0500119429</v>
      </c>
      <c r="C18003" t="str">
        <v>经销商</v>
      </c>
      <c r="D18003" t="str">
        <v>六神</v>
      </c>
      <c r="E18003" t="str">
        <v>20379</v>
      </c>
      <c r="F18003" t="str">
        <v>六神喷雾止痒花露水80ml</v>
      </c>
      <c r="H18003" t="str">
        <v>AHE-闪电仓</v>
      </c>
      <c r="I18003" t="str">
        <v>华中RDC</v>
      </c>
      <c r="J18003">
        <v>96</v>
      </c>
      <c r="K18003">
        <v>96</v>
      </c>
      <c r="L18003">
        <v>96</v>
      </c>
      <c r="M18003">
        <f>J18003-K18003</f>
        <v>0</v>
      </c>
      <c r="N18003">
        <f>J18003-L18003</f>
        <v>0</v>
      </c>
    </row>
    <row r="18004">
      <c r="A18004">
        <v>46157</v>
      </c>
      <c r="B18004" t="str">
        <v>0500119429</v>
      </c>
      <c r="C18004" t="str">
        <v>经销商</v>
      </c>
      <c r="D18004" t="str">
        <v>六神</v>
      </c>
      <c r="E18004" t="str">
        <v>72068</v>
      </c>
      <c r="F18004" t="str">
        <v>六神花露水95ml</v>
      </c>
      <c r="H18004" t="str">
        <v>AHE-闪电仓</v>
      </c>
      <c r="I18004" t="str">
        <v>华中RDC</v>
      </c>
      <c r="J18004">
        <v>120</v>
      </c>
      <c r="K18004">
        <v>120</v>
      </c>
      <c r="L18004">
        <v>120</v>
      </c>
      <c r="M18004">
        <f>J18004-K18004</f>
        <v>0</v>
      </c>
      <c r="N18004">
        <f>J18004-L18004</f>
        <v>0</v>
      </c>
    </row>
    <row r="18005">
      <c r="A18005">
        <v>46157</v>
      </c>
      <c r="B18005" t="str">
        <v>0500119429</v>
      </c>
      <c r="C18005" t="str">
        <v>经销商</v>
      </c>
      <c r="D18005" t="str">
        <v>六神</v>
      </c>
      <c r="E18005" t="str">
        <v>20855</v>
      </c>
      <c r="F18005" t="str">
        <v>六神喷雾驱蚊花露水80ml</v>
      </c>
      <c r="H18005" t="str">
        <v>AHE-闪电仓</v>
      </c>
      <c r="I18005" t="str">
        <v>华中RDC</v>
      </c>
      <c r="J18005">
        <v>96</v>
      </c>
      <c r="K18005">
        <v>96</v>
      </c>
      <c r="L18005">
        <v>96</v>
      </c>
      <c r="M18005">
        <f>J18005-K18005</f>
        <v>0</v>
      </c>
      <c r="N18005">
        <f>J18005-L18005</f>
        <v>0</v>
      </c>
    </row>
    <row r="18006">
      <c r="A18006">
        <v>46157</v>
      </c>
      <c r="B18006" t="str">
        <v>0500119429</v>
      </c>
      <c r="C18006" t="str">
        <v>经销商</v>
      </c>
      <c r="D18006" t="str">
        <v>六神</v>
      </c>
      <c r="E18006" t="str">
        <v>20851</v>
      </c>
      <c r="F18006" t="str">
        <v>六神驱蚊花露水95ML</v>
      </c>
      <c r="H18006" t="str">
        <v>AHE-闪电仓</v>
      </c>
      <c r="I18006" t="str">
        <v>华中RDC</v>
      </c>
      <c r="J18006">
        <v>40</v>
      </c>
      <c r="K18006">
        <v>40</v>
      </c>
      <c r="L18006">
        <v>40</v>
      </c>
      <c r="M18006">
        <f>J18006-K18006</f>
        <v>0</v>
      </c>
      <c r="N18006">
        <f>J18006-L18006</f>
        <v>0</v>
      </c>
    </row>
    <row r="18007">
      <c r="A18007">
        <v>46157</v>
      </c>
      <c r="B18007" t="str">
        <v>0500119429</v>
      </c>
      <c r="C18007" t="str">
        <v>经销商</v>
      </c>
      <c r="D18007" t="str">
        <v>六神</v>
      </c>
      <c r="E18007" t="str">
        <v>20879</v>
      </c>
      <c r="F18007" t="str">
        <v>六神清凉爽肤沐浴露200G</v>
      </c>
      <c r="H18007" t="str">
        <v>AHE-闪电仓</v>
      </c>
      <c r="I18007" t="str">
        <v>华中RDC</v>
      </c>
      <c r="J18007">
        <v>60</v>
      </c>
      <c r="K18007">
        <v>60</v>
      </c>
      <c r="L18007">
        <v>60</v>
      </c>
      <c r="M18007">
        <f>J18007-K18007</f>
        <v>0</v>
      </c>
      <c r="N18007">
        <f>J18007-L18007</f>
        <v>0</v>
      </c>
    </row>
    <row r="18008">
      <c r="A18008">
        <v>46157</v>
      </c>
      <c r="B18008" t="str">
        <v>0500119429</v>
      </c>
      <c r="C18008" t="str">
        <v>经销商</v>
      </c>
      <c r="D18008" t="str">
        <v>六神</v>
      </c>
      <c r="E18008" t="str">
        <v>72067</v>
      </c>
      <c r="F18008" t="str">
        <v>六神花露水195ML</v>
      </c>
      <c r="H18008" t="str">
        <v>AHE-闪电仓</v>
      </c>
      <c r="I18008" t="str">
        <v>华中RDC</v>
      </c>
      <c r="J18008">
        <v>420</v>
      </c>
      <c r="K18008">
        <v>420</v>
      </c>
      <c r="L18008">
        <v>420</v>
      </c>
      <c r="M18008">
        <f>J18008-K18008</f>
        <v>0</v>
      </c>
      <c r="N18008">
        <f>J18008-L18008</f>
        <v>0</v>
      </c>
    </row>
    <row r="18009">
      <c r="A18009">
        <v>46157</v>
      </c>
      <c r="B18009" t="str">
        <v>0500119429</v>
      </c>
      <c r="C18009" t="str">
        <v>经销商</v>
      </c>
      <c r="D18009" t="str">
        <v>六神</v>
      </c>
      <c r="E18009" t="str">
        <v>20808</v>
      </c>
      <c r="F18009" t="str">
        <v>六神舒缓粉（盒装）150G</v>
      </c>
      <c r="H18009" t="str">
        <v>AHE-闪电仓</v>
      </c>
      <c r="I18009" t="str">
        <v>华中RDC</v>
      </c>
      <c r="J18009">
        <v>36</v>
      </c>
      <c r="K18009">
        <v>36</v>
      </c>
      <c r="L18009">
        <v>36</v>
      </c>
      <c r="M18009">
        <f>J18009-K18009</f>
        <v>0</v>
      </c>
      <c r="N18009">
        <f>J18009-L18009</f>
        <v>0</v>
      </c>
    </row>
    <row r="18010">
      <c r="A18010">
        <v>46157</v>
      </c>
      <c r="B18010" t="str">
        <v>0500119382</v>
      </c>
      <c r="C18010" t="str">
        <v>经销商</v>
      </c>
      <c r="D18010" t="str">
        <v>六神</v>
      </c>
      <c r="E18010" t="str">
        <v>72020</v>
      </c>
      <c r="F18010" t="str">
        <v>六神驱蚊花露水50ML（驱蚊蛋背卡版）</v>
      </c>
      <c r="H18010" t="str">
        <v>AHE-闪电仓</v>
      </c>
      <c r="I18010" t="str">
        <v>华中RDC</v>
      </c>
      <c r="J18010">
        <v>9600</v>
      </c>
      <c r="K18010">
        <v>888</v>
      </c>
      <c r="L18010">
        <v>9600</v>
      </c>
      <c r="M18010">
        <f>J18010-K18010</f>
        <v>8712</v>
      </c>
      <c r="N18010">
        <f>J18010-L18010</f>
        <v>0</v>
      </c>
    </row>
    <row r="18011">
      <c r="A18011">
        <v>46157</v>
      </c>
      <c r="B18011" t="str">
        <v>0500119014</v>
      </c>
      <c r="C18011" t="str">
        <v>经销商</v>
      </c>
      <c r="D18011" t="str">
        <v>六神</v>
      </c>
      <c r="E18011" t="str">
        <v>72123</v>
      </c>
      <c r="F18011" t="str">
        <v>六神冰凉劲爽沐浴露700G 惊爆价700G</v>
      </c>
      <c r="H18011" t="str">
        <v>AAA-经销商</v>
      </c>
      <c r="I18011" t="str">
        <v>华中RDC</v>
      </c>
      <c r="J18011">
        <v>80</v>
      </c>
      <c r="K18011">
        <v>80</v>
      </c>
      <c r="L18011">
        <v>80</v>
      </c>
      <c r="M18011">
        <f>J18011-K18011</f>
        <v>0</v>
      </c>
      <c r="N18011">
        <f>J18011-L18011</f>
        <v>0</v>
      </c>
    </row>
    <row r="18012">
      <c r="A18012">
        <v>46157</v>
      </c>
      <c r="B18012" t="str">
        <v>0500119014</v>
      </c>
      <c r="C18012" t="str">
        <v>经销商</v>
      </c>
      <c r="D18012" t="str">
        <v>六神</v>
      </c>
      <c r="E18012" t="str">
        <v>20880</v>
      </c>
      <c r="F18012" t="str">
        <v>六神清凉爽肤沐浴露 700G 惊爆价 700G</v>
      </c>
      <c r="H18012" t="str">
        <v>AAA-经销商</v>
      </c>
      <c r="I18012" t="str">
        <v>华中RDC</v>
      </c>
      <c r="J18012">
        <v>80</v>
      </c>
      <c r="K18012">
        <v>80</v>
      </c>
      <c r="L18012">
        <v>80</v>
      </c>
      <c r="M18012">
        <f>J18012-K18012</f>
        <v>0</v>
      </c>
      <c r="N18012">
        <f>J18012-L18012</f>
        <v>0</v>
      </c>
    </row>
    <row r="18013">
      <c r="A18013">
        <v>46157</v>
      </c>
      <c r="B18013" t="str">
        <v>0500119009</v>
      </c>
      <c r="C18013" t="str">
        <v>经销商</v>
      </c>
      <c r="D18013" t="str">
        <v>家安</v>
      </c>
      <c r="E18013" t="str">
        <v>40303</v>
      </c>
      <c r="F18013" t="str">
        <v>家安酵素净护洗衣皂-超凡净透（双块装）</v>
      </c>
      <c r="H18013" t="str">
        <v>AAA-经销商</v>
      </c>
      <c r="I18013" t="str">
        <v>华中RDC</v>
      </c>
      <c r="J18013">
        <v>36</v>
      </c>
      <c r="K18013">
        <v>36</v>
      </c>
      <c r="L18013">
        <v>36</v>
      </c>
      <c r="M18013">
        <f>J18013-K18013</f>
        <v>0</v>
      </c>
      <c r="N18013">
        <f>J18013-L18013</f>
        <v>0</v>
      </c>
    </row>
    <row r="18014">
      <c r="A18014">
        <v>46157</v>
      </c>
      <c r="B18014" t="str">
        <v>0500119006</v>
      </c>
      <c r="C18014" t="str">
        <v>经销商</v>
      </c>
      <c r="D18014" t="str">
        <v>六神</v>
      </c>
      <c r="E18014" t="str">
        <v>20812</v>
      </c>
      <c r="F18014" t="str">
        <v>六神舒缓健肤沐浴露（加量装）750ML</v>
      </c>
      <c r="H18014" t="str">
        <v>AAA-经销商</v>
      </c>
      <c r="I18014" t="str">
        <v>华中RDC</v>
      </c>
      <c r="J18014">
        <v>24</v>
      </c>
      <c r="K18014">
        <v>0</v>
      </c>
      <c r="L18014">
        <v>24</v>
      </c>
      <c r="M18014">
        <f>J18014-K18014</f>
        <v>24</v>
      </c>
      <c r="N18014">
        <f>J18014-L18014</f>
        <v>0</v>
      </c>
    </row>
    <row r="18015">
      <c r="A18015">
        <v>46157</v>
      </c>
      <c r="B18015" t="str">
        <v>0500119006</v>
      </c>
      <c r="C18015" t="str">
        <v>经销商</v>
      </c>
      <c r="D18015" t="str">
        <v>家安</v>
      </c>
      <c r="E18015" t="str">
        <v>40304</v>
      </c>
      <c r="F18015" t="str">
        <v>家安酵素净护洗衣皂-超凡净透（三块装）</v>
      </c>
      <c r="H18015" t="str">
        <v>AAA-经销商</v>
      </c>
      <c r="I18015" t="str">
        <v>华中RDC</v>
      </c>
      <c r="J18015">
        <v>120</v>
      </c>
      <c r="K18015">
        <v>120</v>
      </c>
      <c r="L18015">
        <v>120</v>
      </c>
      <c r="M18015">
        <f>J18015-K18015</f>
        <v>0</v>
      </c>
      <c r="N18015">
        <f>J18015-L18015</f>
        <v>0</v>
      </c>
    </row>
    <row r="18016">
      <c r="A18016">
        <v>46157</v>
      </c>
      <c r="B18016" t="str">
        <v>0500119006</v>
      </c>
      <c r="C18016" t="str">
        <v>经销商</v>
      </c>
      <c r="D18016" t="str">
        <v>六神</v>
      </c>
      <c r="E18016" t="str">
        <v>20831</v>
      </c>
      <c r="F18016" t="str">
        <v>六神清爽洗手液500ML</v>
      </c>
      <c r="H18016" t="str">
        <v>AAA-经销商</v>
      </c>
      <c r="I18016" t="str">
        <v>华中RDC</v>
      </c>
      <c r="J18016">
        <v>24</v>
      </c>
      <c r="K18016">
        <v>24</v>
      </c>
      <c r="L18016">
        <v>24</v>
      </c>
      <c r="M18016">
        <f>J18016-K18016</f>
        <v>0</v>
      </c>
      <c r="N18016">
        <f>J18016-L18016</f>
        <v>0</v>
      </c>
    </row>
    <row r="18017">
      <c r="A18017">
        <v>46157</v>
      </c>
      <c r="B18017" t="str">
        <v>0500119006</v>
      </c>
      <c r="C18017" t="str">
        <v>经销商</v>
      </c>
      <c r="D18017" t="str">
        <v>六神</v>
      </c>
      <c r="E18017" t="str">
        <v>72058</v>
      </c>
      <c r="F18017" t="str">
        <v>六神艾叶除菌香皂(清凉型)115G</v>
      </c>
      <c r="H18017" t="str">
        <v>AAA-经销商</v>
      </c>
      <c r="I18017" t="str">
        <v>华中RDC</v>
      </c>
      <c r="J18017">
        <v>288</v>
      </c>
      <c r="K18017">
        <v>288</v>
      </c>
      <c r="L18017">
        <v>288</v>
      </c>
      <c r="M18017">
        <f>J18017-K18017</f>
        <v>0</v>
      </c>
      <c r="N18017">
        <f>J18017-L18017</f>
        <v>0</v>
      </c>
    </row>
    <row r="18018">
      <c r="A18018">
        <v>46157</v>
      </c>
      <c r="B18018" t="str">
        <v>0500119006</v>
      </c>
      <c r="C18018" t="str">
        <v>经销商</v>
      </c>
      <c r="D18018" t="str">
        <v>六神</v>
      </c>
      <c r="E18018" t="str">
        <v>20289</v>
      </c>
      <c r="F18018" t="str">
        <v>六神抑菌洗手液（金盏菊）500ml</v>
      </c>
      <c r="H18018" t="str">
        <v>AAA-经销商</v>
      </c>
      <c r="I18018" t="str">
        <v>华中RDC</v>
      </c>
      <c r="J18018">
        <v>12</v>
      </c>
      <c r="K18018">
        <v>12</v>
      </c>
      <c r="L18018">
        <v>12</v>
      </c>
      <c r="M18018">
        <f>J18018-K18018</f>
        <v>0</v>
      </c>
      <c r="N18018">
        <f>J18018-L18018</f>
        <v>0</v>
      </c>
    </row>
    <row r="18019">
      <c r="A18019">
        <v>46157</v>
      </c>
      <c r="B18019" t="str">
        <v>0500119006</v>
      </c>
      <c r="C18019" t="str">
        <v>经销商</v>
      </c>
      <c r="D18019" t="str">
        <v>六神</v>
      </c>
      <c r="E18019" t="str">
        <v>20288</v>
      </c>
      <c r="F18019" t="str">
        <v>六神滋润洗手液500ml</v>
      </c>
      <c r="H18019" t="str">
        <v>AAA-经销商</v>
      </c>
      <c r="I18019" t="str">
        <v>华中RDC</v>
      </c>
      <c r="J18019">
        <v>24</v>
      </c>
      <c r="K18019">
        <v>24</v>
      </c>
      <c r="L18019">
        <v>24</v>
      </c>
      <c r="M18019">
        <f>J18019-K18019</f>
        <v>0</v>
      </c>
      <c r="N18019">
        <f>J18019-L18019</f>
        <v>0</v>
      </c>
    </row>
    <row r="18020">
      <c r="A18020">
        <v>46157</v>
      </c>
      <c r="B18020" t="str">
        <v>0500119006</v>
      </c>
      <c r="C18020" t="str">
        <v>经销商</v>
      </c>
      <c r="D18020" t="str">
        <v>美加净</v>
      </c>
      <c r="E18020" t="str">
        <v>09835</v>
      </c>
      <c r="F18020" t="str">
        <v>美加净保湿香氛沐浴露（清幽铃兰香）2kg</v>
      </c>
      <c r="H18020" t="str">
        <v>AAA-经销商</v>
      </c>
      <c r="I18020" t="str">
        <v>华中RDC</v>
      </c>
      <c r="J18020">
        <v>30</v>
      </c>
      <c r="K18020">
        <v>30</v>
      </c>
      <c r="L18020">
        <v>30</v>
      </c>
      <c r="M18020">
        <f>J18020-K18020</f>
        <v>0</v>
      </c>
      <c r="N18020">
        <f>J18020-L18020</f>
        <v>0</v>
      </c>
    </row>
    <row r="18021">
      <c r="A18021">
        <v>46157</v>
      </c>
      <c r="B18021" t="str">
        <v>0500119006</v>
      </c>
      <c r="C18021" t="str">
        <v>经销商</v>
      </c>
      <c r="D18021" t="str">
        <v>六神</v>
      </c>
      <c r="E18021" t="str">
        <v>20881</v>
      </c>
      <c r="F18021" t="str">
        <v>六神清凉爽肤沐浴露 750G 加量装 1KG</v>
      </c>
      <c r="H18021" t="str">
        <v>AAA-经销商</v>
      </c>
      <c r="I18021" t="str">
        <v>华中RDC</v>
      </c>
      <c r="J18021">
        <v>160</v>
      </c>
      <c r="K18021">
        <v>160</v>
      </c>
      <c r="L18021">
        <v>160</v>
      </c>
      <c r="M18021">
        <f>J18021-K18021</f>
        <v>0</v>
      </c>
      <c r="N18021">
        <f>J18021-L18021</f>
        <v>0</v>
      </c>
    </row>
    <row r="18022">
      <c r="A18022">
        <v>46157</v>
      </c>
      <c r="B18022" t="str">
        <v>0500119006</v>
      </c>
      <c r="C18022" t="str">
        <v>经销商</v>
      </c>
      <c r="D18022" t="str">
        <v>六神</v>
      </c>
      <c r="E18022" t="str">
        <v>20918</v>
      </c>
      <c r="F18022" t="str">
        <v>六神清香爽肤沐浴露700G惊爆价</v>
      </c>
      <c r="H18022" t="str">
        <v>AAA-经销商</v>
      </c>
      <c r="I18022" t="str">
        <v>华中RDC</v>
      </c>
      <c r="J18022">
        <v>160</v>
      </c>
      <c r="K18022">
        <v>160</v>
      </c>
      <c r="L18022">
        <v>160</v>
      </c>
      <c r="M18022">
        <f>J18022-K18022</f>
        <v>0</v>
      </c>
      <c r="N18022">
        <f>J18022-L18022</f>
        <v>0</v>
      </c>
    </row>
    <row r="18023">
      <c r="A18023">
        <v>46157</v>
      </c>
      <c r="B18023" t="str">
        <v>0500119006</v>
      </c>
      <c r="C18023" t="str">
        <v>经销商</v>
      </c>
      <c r="D18023" t="str">
        <v>六神</v>
      </c>
      <c r="E18023" t="str">
        <v>20820</v>
      </c>
      <c r="F18023" t="str">
        <v>六神清痘健肤沐浴露750ML</v>
      </c>
      <c r="H18023" t="str">
        <v>AAA-经销商</v>
      </c>
      <c r="I18023" t="str">
        <v>华中RDC</v>
      </c>
      <c r="J18023">
        <v>16</v>
      </c>
      <c r="K18023">
        <v>16</v>
      </c>
      <c r="L18023">
        <v>16</v>
      </c>
      <c r="M18023">
        <f>J18023-K18023</f>
        <v>0</v>
      </c>
      <c r="N18023">
        <f>J18023-L18023</f>
        <v>0</v>
      </c>
    </row>
    <row r="18024">
      <c r="A18024">
        <v>46157</v>
      </c>
      <c r="B18024" t="str">
        <v>0500119006</v>
      </c>
      <c r="C18024" t="str">
        <v>经销商</v>
      </c>
      <c r="D18024" t="str">
        <v>六神</v>
      </c>
      <c r="E18024" t="str">
        <v>20890</v>
      </c>
      <c r="F18024" t="str">
        <v>六神冰凉劲爽沐浴露450G</v>
      </c>
      <c r="H18024" t="str">
        <v>AAA-经销商</v>
      </c>
      <c r="I18024" t="str">
        <v>华中RDC</v>
      </c>
      <c r="J18024">
        <v>20</v>
      </c>
      <c r="K18024">
        <v>20</v>
      </c>
      <c r="L18024">
        <v>20</v>
      </c>
      <c r="M18024">
        <f>J18024-K18024</f>
        <v>0</v>
      </c>
      <c r="N18024">
        <f>J18024-L18024</f>
        <v>0</v>
      </c>
    </row>
    <row r="18025">
      <c r="A18025">
        <v>46157</v>
      </c>
      <c r="B18025" t="str">
        <v>0500119006</v>
      </c>
      <c r="C18025" t="str">
        <v>经销商</v>
      </c>
      <c r="D18025" t="str">
        <v>家安</v>
      </c>
      <c r="E18025" t="str">
        <v>40057</v>
      </c>
      <c r="F18025" t="str">
        <v>家安洗衣机槽3+1促销装</v>
      </c>
      <c r="H18025" t="str">
        <v>AAA-经销商</v>
      </c>
      <c r="I18025" t="str">
        <v>华中RDC</v>
      </c>
      <c r="J18025">
        <v>72</v>
      </c>
      <c r="K18025">
        <v>72</v>
      </c>
      <c r="L18025">
        <v>72</v>
      </c>
      <c r="M18025">
        <f>J18025-K18025</f>
        <v>0</v>
      </c>
      <c r="N18025">
        <f>J18025-L18025</f>
        <v>0</v>
      </c>
    </row>
    <row r="18026">
      <c r="A18026">
        <v>46157</v>
      </c>
      <c r="B18026" t="str">
        <v>0500119006</v>
      </c>
      <c r="C18026" t="str">
        <v>经销商</v>
      </c>
      <c r="D18026" t="str">
        <v>六神</v>
      </c>
      <c r="E18026" t="str">
        <v>20880</v>
      </c>
      <c r="F18026" t="str">
        <v>六神清凉爽肤沐浴露 700G 惊爆价 700G</v>
      </c>
      <c r="H18026" t="str">
        <v>AAA-经销商</v>
      </c>
      <c r="I18026" t="str">
        <v>华中RDC</v>
      </c>
      <c r="J18026">
        <v>160</v>
      </c>
      <c r="K18026">
        <v>160</v>
      </c>
      <c r="L18026">
        <v>160</v>
      </c>
      <c r="M18026">
        <f>J18026-K18026</f>
        <v>0</v>
      </c>
      <c r="N18026">
        <f>J18026-L18026</f>
        <v>0</v>
      </c>
    </row>
    <row r="18027">
      <c r="A18027">
        <v>46157</v>
      </c>
      <c r="B18027" t="str">
        <v>0500119006</v>
      </c>
      <c r="C18027" t="str">
        <v>经销商</v>
      </c>
      <c r="D18027" t="str">
        <v>六神</v>
      </c>
      <c r="E18027" t="str">
        <v>72056</v>
      </c>
      <c r="F18027" t="str">
        <v>六神艾叶除菌香皂(滋润型)115G</v>
      </c>
      <c r="H18027" t="str">
        <v>AAA-经销商</v>
      </c>
      <c r="I18027" t="str">
        <v>华中RDC</v>
      </c>
      <c r="J18027">
        <v>360</v>
      </c>
      <c r="K18027">
        <v>360</v>
      </c>
      <c r="L18027">
        <v>360</v>
      </c>
      <c r="M18027">
        <f>J18027-K18027</f>
        <v>0</v>
      </c>
      <c r="N18027">
        <f>J18027-L18027</f>
        <v>0</v>
      </c>
    </row>
    <row r="18028">
      <c r="A18028">
        <v>46157</v>
      </c>
      <c r="B18028" t="str">
        <v>0500119006</v>
      </c>
      <c r="C18028" t="str">
        <v>经销商</v>
      </c>
      <c r="D18028" t="str">
        <v>六神</v>
      </c>
      <c r="E18028" t="str">
        <v>20908</v>
      </c>
      <c r="F18028" t="str">
        <v>六神清新滋润沐浴露750G加量装</v>
      </c>
      <c r="H18028" t="str">
        <v>AAA-经销商</v>
      </c>
      <c r="I18028" t="str">
        <v>华中RDC</v>
      </c>
      <c r="J18028">
        <v>80</v>
      </c>
      <c r="K18028">
        <v>80</v>
      </c>
      <c r="L18028">
        <v>80</v>
      </c>
      <c r="M18028">
        <f>J18028-K18028</f>
        <v>0</v>
      </c>
      <c r="N18028">
        <f>J18028-L18028</f>
        <v>0</v>
      </c>
    </row>
    <row r="18029">
      <c r="A18029">
        <v>46157</v>
      </c>
      <c r="B18029" t="str">
        <v>0500119006</v>
      </c>
      <c r="C18029" t="str">
        <v>经销商</v>
      </c>
      <c r="D18029" t="str">
        <v>美加净</v>
      </c>
      <c r="E18029" t="str">
        <v>09832</v>
      </c>
      <c r="F18029" t="str">
        <v>美加净保湿香氛沐浴露（甜橙玫瑰花香）850G</v>
      </c>
      <c r="H18029" t="str">
        <v>AAA-经销商</v>
      </c>
      <c r="I18029" t="str">
        <v>华中RDC</v>
      </c>
      <c r="J18029">
        <v>80</v>
      </c>
      <c r="K18029">
        <v>80</v>
      </c>
      <c r="L18029">
        <v>80</v>
      </c>
      <c r="M18029">
        <f>J18029-K18029</f>
        <v>0</v>
      </c>
      <c r="N18029">
        <f>J18029-L18029</f>
        <v>0</v>
      </c>
    </row>
    <row r="18030">
      <c r="A18030">
        <v>46157</v>
      </c>
      <c r="B18030" t="str">
        <v>0500119006</v>
      </c>
      <c r="C18030" t="str">
        <v>经销商</v>
      </c>
      <c r="D18030" t="str">
        <v>六神</v>
      </c>
      <c r="E18030" t="str">
        <v>20904</v>
      </c>
      <c r="F18030" t="str">
        <v>六神清新滋润沐浴露450G</v>
      </c>
      <c r="H18030" t="str">
        <v>AAA-经销商</v>
      </c>
      <c r="I18030" t="str">
        <v>华中RDC</v>
      </c>
      <c r="J18030">
        <v>40</v>
      </c>
      <c r="K18030">
        <v>40</v>
      </c>
      <c r="L18030">
        <v>40</v>
      </c>
      <c r="M18030">
        <f>J18030-K18030</f>
        <v>0</v>
      </c>
      <c r="N18030">
        <f>J18030-L18030</f>
        <v>0</v>
      </c>
    </row>
    <row r="18031">
      <c r="A18031">
        <v>46157</v>
      </c>
      <c r="B18031" t="str">
        <v>0500119006</v>
      </c>
      <c r="C18031" t="str">
        <v>经销商</v>
      </c>
      <c r="D18031" t="str">
        <v>六神</v>
      </c>
      <c r="E18031" t="str">
        <v>17962</v>
      </c>
      <c r="F18031" t="str">
        <v>75g六神爽身粉（袋装）</v>
      </c>
      <c r="H18031" t="str">
        <v>AAA-经销商</v>
      </c>
      <c r="I18031" t="str">
        <v>华中RDC</v>
      </c>
      <c r="J18031">
        <v>120</v>
      </c>
      <c r="K18031">
        <v>120</v>
      </c>
      <c r="L18031">
        <v>120</v>
      </c>
      <c r="M18031">
        <f>J18031-K18031</f>
        <v>0</v>
      </c>
      <c r="N18031">
        <f>J18031-L18031</f>
        <v>0</v>
      </c>
    </row>
    <row r="18032">
      <c r="A18032">
        <v>46157</v>
      </c>
      <c r="B18032" t="str">
        <v>0500119006</v>
      </c>
      <c r="C18032" t="str">
        <v>经销商</v>
      </c>
      <c r="D18032" t="str">
        <v>美加净</v>
      </c>
      <c r="E18032" t="str">
        <v>09833</v>
      </c>
      <c r="F18032" t="str">
        <v>美加净保湿香氛沐浴露（活力柑橘木香）850G</v>
      </c>
      <c r="H18032" t="str">
        <v>AAA-经销商</v>
      </c>
      <c r="I18032" t="str">
        <v>华中RDC</v>
      </c>
      <c r="J18032">
        <v>80</v>
      </c>
      <c r="K18032">
        <v>80</v>
      </c>
      <c r="L18032">
        <v>80</v>
      </c>
      <c r="M18032">
        <f>J18032-K18032</f>
        <v>0</v>
      </c>
      <c r="N18032">
        <f>J18032-L18032</f>
        <v>0</v>
      </c>
    </row>
    <row r="18033">
      <c r="A18033">
        <v>46157</v>
      </c>
      <c r="B18033" t="str">
        <v>0500119006</v>
      </c>
      <c r="C18033" t="str">
        <v>经销商</v>
      </c>
      <c r="D18033" t="str">
        <v>六神</v>
      </c>
      <c r="E18033" t="str">
        <v>72052</v>
      </c>
      <c r="F18033" t="str">
        <v>六神除菌香皂(金盏菊)108G</v>
      </c>
      <c r="H18033" t="str">
        <v>AAA-经销商</v>
      </c>
      <c r="I18033" t="str">
        <v>华中RDC</v>
      </c>
      <c r="J18033">
        <v>144</v>
      </c>
      <c r="K18033">
        <v>144</v>
      </c>
      <c r="L18033">
        <v>144</v>
      </c>
      <c r="M18033">
        <f>J18033-K18033</f>
        <v>0</v>
      </c>
      <c r="N18033">
        <f>J18033-L18033</f>
        <v>0</v>
      </c>
    </row>
    <row r="18034">
      <c r="A18034">
        <v>46157</v>
      </c>
      <c r="B18034" t="str">
        <v>0500119006</v>
      </c>
      <c r="C18034" t="str">
        <v>经销商</v>
      </c>
      <c r="D18034" t="str">
        <v>六神</v>
      </c>
      <c r="E18034" t="str">
        <v>17961</v>
      </c>
      <c r="F18034" t="str">
        <v>150g六神爽身粉(盒装)</v>
      </c>
      <c r="H18034" t="str">
        <v>AAA-经销商</v>
      </c>
      <c r="I18034" t="str">
        <v>华中RDC</v>
      </c>
      <c r="J18034">
        <v>72</v>
      </c>
      <c r="K18034">
        <v>72</v>
      </c>
      <c r="L18034">
        <v>72</v>
      </c>
      <c r="M18034">
        <f>J18034-K18034</f>
        <v>0</v>
      </c>
      <c r="N18034">
        <f>J18034-L18034</f>
        <v>0</v>
      </c>
    </row>
    <row r="18035">
      <c r="A18035">
        <v>46157</v>
      </c>
      <c r="B18035" t="str">
        <v>0500119006</v>
      </c>
      <c r="C18035" t="str">
        <v>经销商</v>
      </c>
      <c r="D18035" t="str">
        <v>六神</v>
      </c>
      <c r="E18035" t="str">
        <v>20878</v>
      </c>
      <c r="F18035" t="str">
        <v>六神清凉爽肤沐浴露450G</v>
      </c>
      <c r="H18035" t="str">
        <v>AAA-经销商</v>
      </c>
      <c r="I18035" t="str">
        <v>华中RDC</v>
      </c>
      <c r="J18035">
        <v>40</v>
      </c>
      <c r="K18035">
        <v>40</v>
      </c>
      <c r="L18035">
        <v>40</v>
      </c>
      <c r="M18035">
        <f>J18035-K18035</f>
        <v>0</v>
      </c>
      <c r="N18035">
        <f>J18035-L18035</f>
        <v>0</v>
      </c>
    </row>
    <row r="18036">
      <c r="A18036">
        <v>46157</v>
      </c>
      <c r="B18036" t="str">
        <v>0500119006</v>
      </c>
      <c r="C18036" t="str">
        <v>经销商</v>
      </c>
      <c r="D18036" t="str">
        <v>家安</v>
      </c>
      <c r="E18036" t="str">
        <v>40047</v>
      </c>
      <c r="F18036" t="str">
        <v>家安管道清洁疏通液(600g)</v>
      </c>
      <c r="H18036" t="str">
        <v>AAA-经销商</v>
      </c>
      <c r="I18036" t="str">
        <v>华中RDC</v>
      </c>
      <c r="J18036">
        <v>60</v>
      </c>
      <c r="K18036">
        <v>60</v>
      </c>
      <c r="L18036">
        <v>60</v>
      </c>
      <c r="M18036">
        <f>J18036-K18036</f>
        <v>0</v>
      </c>
      <c r="N18036">
        <f>J18036-L18036</f>
        <v>0</v>
      </c>
    </row>
    <row r="18037">
      <c r="A18037">
        <v>46157</v>
      </c>
      <c r="B18037" t="str">
        <v>0500119006</v>
      </c>
      <c r="C18037" t="str">
        <v>经销商</v>
      </c>
      <c r="D18037" t="str">
        <v>六神</v>
      </c>
      <c r="E18037" t="str">
        <v>20892</v>
      </c>
      <c r="F18037" t="str">
        <v>六神冰凉劲爽沐浴露750G 加量装 1KG</v>
      </c>
      <c r="H18037" t="str">
        <v>AAA-经销商</v>
      </c>
      <c r="I18037" t="str">
        <v>华中RDC</v>
      </c>
      <c r="J18037">
        <v>120</v>
      </c>
      <c r="K18037">
        <v>120</v>
      </c>
      <c r="L18037">
        <v>120</v>
      </c>
      <c r="M18037">
        <f>J18037-K18037</f>
        <v>0</v>
      </c>
      <c r="N18037">
        <f>J18037-L18037</f>
        <v>0</v>
      </c>
    </row>
    <row r="18038">
      <c r="A18038">
        <v>46157</v>
      </c>
      <c r="B18038" t="str">
        <v>0500119003</v>
      </c>
      <c r="C18038" t="str">
        <v>经销商</v>
      </c>
      <c r="D18038" t="str">
        <v>六神</v>
      </c>
      <c r="E18038" t="str">
        <v>20808</v>
      </c>
      <c r="F18038" t="str">
        <v>六神舒缓粉（盒装）150G</v>
      </c>
      <c r="H18038" t="str">
        <v>AAA-经销商</v>
      </c>
      <c r="I18038" t="str">
        <v>华南RDC</v>
      </c>
      <c r="J18038">
        <v>72</v>
      </c>
      <c r="K18038">
        <v>72</v>
      </c>
      <c r="L18038">
        <v>72</v>
      </c>
      <c r="M18038">
        <f>J18038-K18038</f>
        <v>0</v>
      </c>
      <c r="N18038">
        <f>J18038-L18038</f>
        <v>0</v>
      </c>
    </row>
    <row r="18039">
      <c r="A18039">
        <v>46157</v>
      </c>
      <c r="B18039" t="str">
        <v>0500119003</v>
      </c>
      <c r="C18039" t="str">
        <v>经销商</v>
      </c>
      <c r="D18039" t="str">
        <v>六神</v>
      </c>
      <c r="E18039" t="str">
        <v>20881</v>
      </c>
      <c r="F18039" t="str">
        <v>六神清凉爽肤沐浴露 750G 加量装 1KG</v>
      </c>
      <c r="H18039" t="str">
        <v>AAA-经销商</v>
      </c>
      <c r="I18039" t="str">
        <v>华南RDC</v>
      </c>
      <c r="J18039">
        <v>80</v>
      </c>
      <c r="K18039">
        <v>80</v>
      </c>
      <c r="L18039">
        <v>80</v>
      </c>
      <c r="M18039">
        <f>J18039-K18039</f>
        <v>0</v>
      </c>
      <c r="N18039">
        <f>J18039-L18039</f>
        <v>0</v>
      </c>
    </row>
    <row r="18040">
      <c r="A18040">
        <v>46157</v>
      </c>
      <c r="B18040" t="str">
        <v>0500119003</v>
      </c>
      <c r="C18040" t="str">
        <v>经销商</v>
      </c>
      <c r="D18040" t="str">
        <v>六神</v>
      </c>
      <c r="E18040" t="str">
        <v>17962</v>
      </c>
      <c r="F18040" t="str">
        <v>75g六神爽身粉（袋装）</v>
      </c>
      <c r="H18040" t="str">
        <v>AAA-经销商</v>
      </c>
      <c r="I18040" t="str">
        <v>华南RDC</v>
      </c>
      <c r="J18040">
        <v>120</v>
      </c>
      <c r="K18040">
        <v>120</v>
      </c>
      <c r="L18040">
        <v>120</v>
      </c>
      <c r="M18040">
        <f>J18040-K18040</f>
        <v>0</v>
      </c>
      <c r="N18040">
        <f>J18040-L18040</f>
        <v>0</v>
      </c>
    </row>
    <row r="18041">
      <c r="A18041">
        <v>46157</v>
      </c>
      <c r="B18041" t="str">
        <v>0500119003</v>
      </c>
      <c r="C18041" t="str">
        <v>经销商</v>
      </c>
      <c r="D18041" t="str">
        <v>六神</v>
      </c>
      <c r="E18041" t="str">
        <v>20878</v>
      </c>
      <c r="F18041" t="str">
        <v>六神清凉爽肤沐浴露450G</v>
      </c>
      <c r="H18041" t="str">
        <v>AAA-经销商</v>
      </c>
      <c r="I18041" t="str">
        <v>华南RDC</v>
      </c>
      <c r="J18041">
        <v>40</v>
      </c>
      <c r="K18041">
        <v>40</v>
      </c>
      <c r="L18041">
        <v>40</v>
      </c>
      <c r="M18041">
        <f>J18041-K18041</f>
        <v>0</v>
      </c>
      <c r="N18041">
        <f>J18041-L18041</f>
        <v>0</v>
      </c>
    </row>
    <row r="18042">
      <c r="A18042">
        <v>46157</v>
      </c>
      <c r="B18042" t="str">
        <v>0500119003</v>
      </c>
      <c r="C18042" t="str">
        <v>经销商</v>
      </c>
      <c r="D18042" t="str">
        <v>六神</v>
      </c>
      <c r="E18042" t="str">
        <v>20890</v>
      </c>
      <c r="F18042" t="str">
        <v>六神冰凉劲爽沐浴露450G</v>
      </c>
      <c r="H18042" t="str">
        <v>AAA-经销商</v>
      </c>
      <c r="I18042" t="str">
        <v>华南RDC</v>
      </c>
      <c r="J18042">
        <v>40</v>
      </c>
      <c r="K18042">
        <v>40</v>
      </c>
      <c r="L18042">
        <v>40</v>
      </c>
      <c r="M18042">
        <f>J18042-K18042</f>
        <v>0</v>
      </c>
      <c r="N18042">
        <f>J18042-L18042</f>
        <v>0</v>
      </c>
    </row>
    <row r="18043">
      <c r="A18043">
        <v>46157</v>
      </c>
      <c r="B18043" t="str">
        <v>0500119003</v>
      </c>
      <c r="C18043" t="str">
        <v>经销商</v>
      </c>
      <c r="D18043" t="str">
        <v>家安</v>
      </c>
      <c r="E18043" t="str">
        <v>40024</v>
      </c>
      <c r="F18043" t="str">
        <v>家安空调消毒剂（挂壁机专用）360ml</v>
      </c>
      <c r="H18043" t="str">
        <v>AAA-经销商</v>
      </c>
      <c r="I18043" t="str">
        <v>华南RDC</v>
      </c>
      <c r="J18043">
        <v>20</v>
      </c>
      <c r="K18043">
        <v>20</v>
      </c>
      <c r="L18043">
        <v>20</v>
      </c>
      <c r="M18043">
        <f>J18043-K18043</f>
        <v>0</v>
      </c>
      <c r="N18043">
        <f>J18043-L18043</f>
        <v>0</v>
      </c>
    </row>
    <row r="18044">
      <c r="A18044">
        <v>46157</v>
      </c>
      <c r="B18044" t="str">
        <v>0500119003</v>
      </c>
      <c r="C18044" t="str">
        <v>经销商</v>
      </c>
      <c r="D18044" t="str">
        <v>六神</v>
      </c>
      <c r="E18044" t="str">
        <v>72048</v>
      </c>
      <c r="F18044" t="str">
        <v>六神滋润香皂( 芦荟+麦冬)100G</v>
      </c>
      <c r="H18044" t="str">
        <v>AAA-经销商</v>
      </c>
      <c r="I18044" t="str">
        <v>华南RDC</v>
      </c>
      <c r="J18044">
        <v>144</v>
      </c>
      <c r="K18044">
        <v>144</v>
      </c>
      <c r="L18044">
        <v>144</v>
      </c>
      <c r="M18044">
        <f>J18044-K18044</f>
        <v>0</v>
      </c>
      <c r="N18044">
        <f>J18044-L18044</f>
        <v>0</v>
      </c>
    </row>
    <row r="18045">
      <c r="A18045">
        <v>46157</v>
      </c>
      <c r="B18045" t="str">
        <v>0500119003</v>
      </c>
      <c r="C18045" t="str">
        <v>经销商</v>
      </c>
      <c r="D18045" t="str">
        <v>六神</v>
      </c>
      <c r="E18045" t="str">
        <v>20908</v>
      </c>
      <c r="F18045" t="str">
        <v>六神清新滋润沐浴露750G加量装</v>
      </c>
      <c r="H18045" t="str">
        <v>AAA-经销商</v>
      </c>
      <c r="I18045" t="str">
        <v>华南RDC</v>
      </c>
      <c r="J18045">
        <v>80</v>
      </c>
      <c r="K18045">
        <v>80</v>
      </c>
      <c r="L18045">
        <v>80</v>
      </c>
      <c r="M18045">
        <f>J18045-K18045</f>
        <v>0</v>
      </c>
      <c r="N18045">
        <f>J18045-L18045</f>
        <v>0</v>
      </c>
    </row>
    <row r="18046">
      <c r="A18046">
        <v>46157</v>
      </c>
      <c r="B18046" t="str">
        <v>0500119003</v>
      </c>
      <c r="C18046" t="str">
        <v>经销商</v>
      </c>
      <c r="D18046" t="str">
        <v>六神</v>
      </c>
      <c r="E18046" t="str">
        <v>20904</v>
      </c>
      <c r="F18046" t="str">
        <v>六神清新滋润沐浴露450G</v>
      </c>
      <c r="H18046" t="str">
        <v>AAA-经销商</v>
      </c>
      <c r="I18046" t="str">
        <v>华南RDC</v>
      </c>
      <c r="J18046">
        <v>40</v>
      </c>
      <c r="K18046">
        <v>40</v>
      </c>
      <c r="L18046">
        <v>40</v>
      </c>
      <c r="M18046">
        <f>J18046-K18046</f>
        <v>0</v>
      </c>
      <c r="N18046">
        <f>J18046-L18046</f>
        <v>0</v>
      </c>
    </row>
    <row r="18047">
      <c r="A18047">
        <v>46157</v>
      </c>
      <c r="B18047" t="str">
        <v>0500119003</v>
      </c>
      <c r="C18047" t="str">
        <v>经销商</v>
      </c>
      <c r="D18047" t="str">
        <v>六神</v>
      </c>
      <c r="E18047" t="str">
        <v>72046</v>
      </c>
      <c r="F18047" t="str">
        <v>六神清凉香皂(冰片+桑叶)100G</v>
      </c>
      <c r="H18047" t="str">
        <v>AAA-经销商</v>
      </c>
      <c r="I18047" t="str">
        <v>华南RDC</v>
      </c>
      <c r="J18047">
        <v>144</v>
      </c>
      <c r="K18047">
        <v>144</v>
      </c>
      <c r="L18047">
        <v>144</v>
      </c>
      <c r="M18047">
        <f>J18047-K18047</f>
        <v>0</v>
      </c>
      <c r="N18047">
        <f>J18047-L18047</f>
        <v>0</v>
      </c>
    </row>
    <row r="18048">
      <c r="A18048">
        <v>46157</v>
      </c>
      <c r="B18048" t="str">
        <v>0500119003</v>
      </c>
      <c r="C18048" t="str">
        <v>经销商</v>
      </c>
      <c r="D18048" t="str">
        <v>六神</v>
      </c>
      <c r="E18048" t="str">
        <v>20905</v>
      </c>
      <c r="F18048" t="str">
        <v>六神清新滋润沐浴露200G</v>
      </c>
      <c r="H18048" t="str">
        <v>AAA-经销商</v>
      </c>
      <c r="I18048" t="str">
        <v>华南RDC</v>
      </c>
      <c r="J18048">
        <v>20</v>
      </c>
      <c r="K18048">
        <v>20</v>
      </c>
      <c r="L18048">
        <v>20</v>
      </c>
      <c r="M18048">
        <f>J18048-K18048</f>
        <v>0</v>
      </c>
      <c r="N18048">
        <f>J18048-L18048</f>
        <v>0</v>
      </c>
    </row>
    <row r="18049">
      <c r="A18049">
        <v>46157</v>
      </c>
      <c r="B18049" t="str">
        <v>0500119003</v>
      </c>
      <c r="C18049" t="str">
        <v>经销商</v>
      </c>
      <c r="D18049" t="str">
        <v>六神</v>
      </c>
      <c r="E18049" t="str">
        <v>72058</v>
      </c>
      <c r="F18049" t="str">
        <v>六神艾叶除菌香皂(清凉型)115G</v>
      </c>
      <c r="H18049" t="str">
        <v>AAA-经销商</v>
      </c>
      <c r="I18049" t="str">
        <v>华南RDC</v>
      </c>
      <c r="J18049">
        <v>144</v>
      </c>
      <c r="K18049">
        <v>144</v>
      </c>
      <c r="L18049">
        <v>144</v>
      </c>
      <c r="M18049">
        <f>J18049-K18049</f>
        <v>0</v>
      </c>
      <c r="N18049">
        <f>J18049-L18049</f>
        <v>0</v>
      </c>
    </row>
    <row r="18050">
      <c r="A18050">
        <v>46157</v>
      </c>
      <c r="B18050" t="str">
        <v>0500119003</v>
      </c>
      <c r="C18050" t="str">
        <v>经销商</v>
      </c>
      <c r="D18050" t="str">
        <v>六神</v>
      </c>
      <c r="E18050" t="str">
        <v>72051</v>
      </c>
      <c r="F18050" t="str">
        <v>六神除菌香皂(金盏菊)100G</v>
      </c>
      <c r="H18050" t="str">
        <v>AAA-经销商</v>
      </c>
      <c r="I18050" t="str">
        <v>华南RDC</v>
      </c>
      <c r="J18050">
        <v>144</v>
      </c>
      <c r="K18050">
        <v>144</v>
      </c>
      <c r="L18050">
        <v>144</v>
      </c>
      <c r="M18050">
        <f>J18050-K18050</f>
        <v>0</v>
      </c>
      <c r="N18050">
        <f>J18050-L18050</f>
        <v>0</v>
      </c>
    </row>
    <row r="18051">
      <c r="A18051">
        <v>46157</v>
      </c>
      <c r="B18051" t="str">
        <v>0500119003</v>
      </c>
      <c r="C18051" t="str">
        <v>经销商</v>
      </c>
      <c r="D18051" t="str">
        <v>六神</v>
      </c>
      <c r="E18051" t="str">
        <v>20379</v>
      </c>
      <c r="F18051" t="str">
        <v>六神喷雾止痒花露水80ml</v>
      </c>
      <c r="H18051" t="str">
        <v>AAA-经销商</v>
      </c>
      <c r="I18051" t="str">
        <v>华南RDC</v>
      </c>
      <c r="J18051">
        <v>96</v>
      </c>
      <c r="K18051">
        <v>96</v>
      </c>
      <c r="L18051">
        <v>96</v>
      </c>
      <c r="M18051">
        <f>J18051-K18051</f>
        <v>0</v>
      </c>
      <c r="N18051">
        <f>J18051-L18051</f>
        <v>0</v>
      </c>
    </row>
    <row r="18052">
      <c r="A18052">
        <v>46157</v>
      </c>
      <c r="B18052" t="str">
        <v>0500119003</v>
      </c>
      <c r="C18052" t="str">
        <v>经销商</v>
      </c>
      <c r="D18052" t="str">
        <v>家安</v>
      </c>
      <c r="E18052" t="str">
        <v>40306</v>
      </c>
      <c r="F18052" t="str">
        <v>家安酵素净护洗衣皂-净柔亮丽（双块装）</v>
      </c>
      <c r="H18052" t="str">
        <v>AAA-经销商</v>
      </c>
      <c r="I18052" t="str">
        <v>华南RDC</v>
      </c>
      <c r="J18052">
        <v>54</v>
      </c>
      <c r="K18052">
        <v>54</v>
      </c>
      <c r="L18052">
        <v>54</v>
      </c>
      <c r="M18052">
        <f>J18052-K18052</f>
        <v>0</v>
      </c>
      <c r="N18052">
        <f>J18052-L18052</f>
        <v>0</v>
      </c>
    </row>
    <row r="18053">
      <c r="A18053">
        <v>46157</v>
      </c>
      <c r="B18053" t="str">
        <v>0500119003</v>
      </c>
      <c r="C18053" t="str">
        <v>经销商</v>
      </c>
      <c r="D18053" t="str">
        <v>六神</v>
      </c>
      <c r="E18053" t="str">
        <v>17961</v>
      </c>
      <c r="F18053" t="str">
        <v>150g六神爽身粉(盒装)</v>
      </c>
      <c r="H18053" t="str">
        <v>AAA-经销商</v>
      </c>
      <c r="I18053" t="str">
        <v>华南RDC</v>
      </c>
      <c r="J18053">
        <v>108</v>
      </c>
      <c r="K18053">
        <v>108</v>
      </c>
      <c r="L18053">
        <v>108</v>
      </c>
      <c r="M18053">
        <f>J18053-K18053</f>
        <v>0</v>
      </c>
      <c r="N18053">
        <f>J18053-L18053</f>
        <v>0</v>
      </c>
    </row>
    <row r="18054">
      <c r="A18054">
        <v>46157</v>
      </c>
      <c r="B18054" t="str">
        <v>0500119003</v>
      </c>
      <c r="C18054" t="str">
        <v>经销商</v>
      </c>
      <c r="D18054" t="str">
        <v>家安</v>
      </c>
      <c r="E18054" t="str">
        <v>40302</v>
      </c>
      <c r="F18054" t="str">
        <v>家安酵素净护洗衣皂-超凡净透（单块装）</v>
      </c>
      <c r="H18054" t="str">
        <v>AAA-经销商</v>
      </c>
      <c r="I18054" t="str">
        <v>华南RDC</v>
      </c>
      <c r="J18054">
        <v>108</v>
      </c>
      <c r="K18054">
        <v>108</v>
      </c>
      <c r="L18054">
        <v>108</v>
      </c>
      <c r="M18054">
        <f>J18054-K18054</f>
        <v>0</v>
      </c>
      <c r="N18054">
        <f>J18054-L18054</f>
        <v>0</v>
      </c>
    </row>
    <row r="18055">
      <c r="A18055">
        <v>46157</v>
      </c>
      <c r="B18055" t="str">
        <v>0500119003</v>
      </c>
      <c r="C18055" t="str">
        <v>经销商</v>
      </c>
      <c r="D18055" t="str">
        <v>六神</v>
      </c>
      <c r="E18055" t="str">
        <v>20892</v>
      </c>
      <c r="F18055" t="str">
        <v>六神冰凉劲爽沐浴露750G 加量装 1KG</v>
      </c>
      <c r="H18055" t="str">
        <v>AAA-经销商</v>
      </c>
      <c r="I18055" t="str">
        <v>华南RDC</v>
      </c>
      <c r="J18055">
        <v>80</v>
      </c>
      <c r="K18055">
        <v>80</v>
      </c>
      <c r="L18055">
        <v>80</v>
      </c>
      <c r="M18055">
        <f>J18055-K18055</f>
        <v>0</v>
      </c>
      <c r="N18055">
        <f>J18055-L18055</f>
        <v>0</v>
      </c>
    </row>
    <row r="18056">
      <c r="A18056">
        <v>46157</v>
      </c>
      <c r="B18056" t="str">
        <v>0500117144</v>
      </c>
      <c r="C18056" t="str">
        <v>经销商</v>
      </c>
      <c r="D18056" t="str">
        <v>美加净</v>
      </c>
      <c r="E18056" t="str">
        <v>09833</v>
      </c>
      <c r="F18056" t="str">
        <v>美加净保湿香氛沐浴露（活力柑橘木香）850G</v>
      </c>
      <c r="H18056" t="str">
        <v>AAA-经销商</v>
      </c>
      <c r="I18056" t="str">
        <v>华南RDC</v>
      </c>
      <c r="J18056">
        <v>80</v>
      </c>
      <c r="K18056">
        <v>80</v>
      </c>
      <c r="L18056">
        <v>80</v>
      </c>
      <c r="M18056">
        <f>J18056-K18056</f>
        <v>0</v>
      </c>
      <c r="N18056">
        <f>J18056-L18056</f>
        <v>0</v>
      </c>
    </row>
    <row r="18057">
      <c r="A18057">
        <v>46157</v>
      </c>
      <c r="B18057" t="str">
        <v>0500117144</v>
      </c>
      <c r="C18057" t="str">
        <v>经销商</v>
      </c>
      <c r="D18057" t="str">
        <v>美加净</v>
      </c>
      <c r="E18057" t="str">
        <v>09832</v>
      </c>
      <c r="F18057" t="str">
        <v>美加净保湿香氛沐浴露（甜橙玫瑰花香）850G</v>
      </c>
      <c r="H18057" t="str">
        <v>AAA-经销商</v>
      </c>
      <c r="I18057" t="str">
        <v>华南RDC</v>
      </c>
      <c r="J18057">
        <v>80</v>
      </c>
      <c r="K18057">
        <v>80</v>
      </c>
      <c r="L18057">
        <v>80</v>
      </c>
      <c r="M18057">
        <f>J18057-K18057</f>
        <v>0</v>
      </c>
      <c r="N18057">
        <f>J18057-L18057</f>
        <v>0</v>
      </c>
    </row>
    <row r="18058">
      <c r="A18058">
        <v>46157</v>
      </c>
      <c r="B18058" t="str">
        <v>0500116828</v>
      </c>
      <c r="C18058" t="str">
        <v>经销商</v>
      </c>
      <c r="D18058" t="str">
        <v>六神</v>
      </c>
      <c r="E18058" t="str">
        <v>20761</v>
      </c>
      <c r="F18058" t="str">
        <v>六神宝宝止痒精露160ml</v>
      </c>
      <c r="H18058" t="str">
        <v>AAA-经销商</v>
      </c>
      <c r="I18058" t="str">
        <v>西北RDC</v>
      </c>
      <c r="J18058">
        <v>120</v>
      </c>
      <c r="K18058">
        <v>120</v>
      </c>
      <c r="L18058">
        <v>120</v>
      </c>
      <c r="M18058">
        <f>J18058-K18058</f>
        <v>0</v>
      </c>
      <c r="N18058">
        <f>J18058-L18058</f>
        <v>0</v>
      </c>
    </row>
    <row r="18059">
      <c r="A18059">
        <v>46157</v>
      </c>
      <c r="B18059" t="str">
        <v>0500116828</v>
      </c>
      <c r="C18059" t="str">
        <v>经销商</v>
      </c>
      <c r="D18059" t="str">
        <v>六神</v>
      </c>
      <c r="E18059" t="str">
        <v>72064</v>
      </c>
      <c r="F18059" t="str">
        <v>六神走珠清凉露9ML</v>
      </c>
      <c r="H18059" t="str">
        <v>AAA-经销商</v>
      </c>
      <c r="I18059" t="str">
        <v>西北RDC</v>
      </c>
      <c r="J18059">
        <v>200</v>
      </c>
      <c r="K18059">
        <v>200</v>
      </c>
      <c r="L18059">
        <v>200</v>
      </c>
      <c r="M18059">
        <f>J18059-K18059</f>
        <v>0</v>
      </c>
      <c r="N18059">
        <f>J18059-L18059</f>
        <v>0</v>
      </c>
    </row>
    <row r="18060">
      <c r="A18060">
        <v>46157</v>
      </c>
      <c r="B18060" t="str">
        <v>0500116828</v>
      </c>
      <c r="C18060" t="str">
        <v>经销商</v>
      </c>
      <c r="D18060" t="str">
        <v>六神</v>
      </c>
      <c r="E18060" t="str">
        <v>20039</v>
      </c>
      <c r="F18060" t="str">
        <v>六神宝宝洗发沐浴露(柔泡型)400ml</v>
      </c>
      <c r="H18060" t="str">
        <v>AAA-经销商</v>
      </c>
      <c r="I18060" t="str">
        <v>西北RDC</v>
      </c>
      <c r="J18060">
        <v>1200</v>
      </c>
      <c r="K18060">
        <v>1200</v>
      </c>
      <c r="L18060">
        <v>1200</v>
      </c>
      <c r="M18060">
        <f>J18060-K18060</f>
        <v>0</v>
      </c>
      <c r="N18060">
        <f>J18060-L18060</f>
        <v>0</v>
      </c>
    </row>
    <row r="18061">
      <c r="A18061">
        <v>46157</v>
      </c>
      <c r="B18061" t="str">
        <v>0500116828</v>
      </c>
      <c r="C18061" t="str">
        <v>经销商</v>
      </c>
      <c r="D18061" t="str">
        <v>六神</v>
      </c>
      <c r="E18061" t="str">
        <v>20807</v>
      </c>
      <c r="F18061" t="str">
        <v>六神宝宝舒缓精露160ML</v>
      </c>
      <c r="H18061" t="str">
        <v>AAA-经销商</v>
      </c>
      <c r="I18061" t="str">
        <v>西北RDC</v>
      </c>
      <c r="J18061">
        <v>120</v>
      </c>
      <c r="K18061">
        <v>0</v>
      </c>
      <c r="L18061">
        <v>120</v>
      </c>
      <c r="M18061">
        <f>J18061-K18061</f>
        <v>120</v>
      </c>
      <c r="N18061">
        <f>J18061-L18061</f>
        <v>0</v>
      </c>
    </row>
    <row r="18062">
      <c r="A18062">
        <v>46157</v>
      </c>
      <c r="B18062" t="str">
        <v>0500116828</v>
      </c>
      <c r="C18062" t="str">
        <v>经销商</v>
      </c>
      <c r="D18062" t="str">
        <v>六神</v>
      </c>
      <c r="E18062" t="str">
        <v>72100</v>
      </c>
      <c r="F18062" t="str">
        <v>六神走珠止痒露 9ML</v>
      </c>
      <c r="H18062" t="str">
        <v>AAA-经销商</v>
      </c>
      <c r="I18062" t="str">
        <v>西北RDC</v>
      </c>
      <c r="J18062">
        <v>200</v>
      </c>
      <c r="K18062">
        <v>200</v>
      </c>
      <c r="L18062">
        <v>200</v>
      </c>
      <c r="M18062">
        <f>J18062-K18062</f>
        <v>0</v>
      </c>
      <c r="N18062">
        <f>J18062-L18062</f>
        <v>0</v>
      </c>
    </row>
    <row r="18063">
      <c r="A18063">
        <v>46157</v>
      </c>
      <c r="B18063" t="str">
        <v>0500115304</v>
      </c>
      <c r="C18063" t="str">
        <v>经销商</v>
      </c>
      <c r="D18063" t="str">
        <v>启初</v>
      </c>
      <c r="E18063" t="str">
        <v>36467</v>
      </c>
      <c r="F18063" t="str">
        <v>启初宝宝洗发沐浴露620ML</v>
      </c>
      <c r="H18063" t="str">
        <v>AAA-经销商</v>
      </c>
      <c r="I18063" t="str">
        <v>西南RDC</v>
      </c>
      <c r="J18063">
        <v>8</v>
      </c>
      <c r="K18063">
        <v>8</v>
      </c>
      <c r="L18063">
        <v>8</v>
      </c>
      <c r="M18063">
        <f>J18063-K18063</f>
        <v>0</v>
      </c>
      <c r="N18063">
        <f>J18063-L18063</f>
        <v>0</v>
      </c>
    </row>
    <row r="18064">
      <c r="A18064">
        <v>46157</v>
      </c>
      <c r="B18064" t="str">
        <v>0500115304</v>
      </c>
      <c r="C18064" t="str">
        <v>经销商</v>
      </c>
      <c r="D18064" t="str">
        <v>美加净</v>
      </c>
      <c r="E18064" t="str">
        <v>09711</v>
      </c>
      <c r="F18064" t="str">
        <v>美加净银耳珍珠维生素C菁华莹亮凝露100ML</v>
      </c>
      <c r="H18064" t="str">
        <v>AAA-经销商</v>
      </c>
      <c r="I18064" t="str">
        <v>西南RDC</v>
      </c>
      <c r="J18064">
        <v>48</v>
      </c>
      <c r="K18064">
        <v>48</v>
      </c>
      <c r="L18064">
        <v>48</v>
      </c>
      <c r="M18064">
        <f>J18064-K18064</f>
        <v>0</v>
      </c>
      <c r="N18064">
        <f>J18064-L18064</f>
        <v>0</v>
      </c>
    </row>
    <row r="18065">
      <c r="A18065">
        <v>46157</v>
      </c>
      <c r="B18065" t="str">
        <v>0500115304</v>
      </c>
      <c r="C18065" t="str">
        <v>经销商</v>
      </c>
      <c r="D18065" t="str">
        <v>美加净</v>
      </c>
      <c r="E18065" t="str">
        <v>09802</v>
      </c>
      <c r="F18065" t="str">
        <v>美加净保湿型护手霜75G</v>
      </c>
      <c r="H18065" t="str">
        <v>AAA-经销商</v>
      </c>
      <c r="I18065" t="str">
        <v>西南RDC</v>
      </c>
      <c r="J18065">
        <v>36</v>
      </c>
      <c r="K18065">
        <v>0</v>
      </c>
      <c r="L18065">
        <v>36</v>
      </c>
      <c r="M18065">
        <f>J18065-K18065</f>
        <v>36</v>
      </c>
      <c r="N18065">
        <f>J18065-L18065</f>
        <v>0</v>
      </c>
    </row>
    <row r="18066">
      <c r="A18066">
        <v>46157</v>
      </c>
      <c r="B18066" t="str">
        <v>0500115304</v>
      </c>
      <c r="C18066" t="str">
        <v>经销商</v>
      </c>
      <c r="D18066" t="str">
        <v>六神</v>
      </c>
      <c r="E18066" t="str">
        <v>20288</v>
      </c>
      <c r="F18066" t="str">
        <v>六神滋润洗手液500ml</v>
      </c>
      <c r="H18066" t="str">
        <v>AAA-经销商</v>
      </c>
      <c r="I18066" t="str">
        <v>西南RDC</v>
      </c>
      <c r="J18066">
        <v>36</v>
      </c>
      <c r="K18066">
        <v>36</v>
      </c>
      <c r="L18066">
        <v>36</v>
      </c>
      <c r="M18066">
        <f>J18066-K18066</f>
        <v>0</v>
      </c>
      <c r="N18066">
        <f>J18066-L18066</f>
        <v>0</v>
      </c>
    </row>
    <row r="18067">
      <c r="A18067">
        <v>46157</v>
      </c>
      <c r="B18067" t="str">
        <v>0500115304</v>
      </c>
      <c r="C18067" t="str">
        <v>经销商</v>
      </c>
      <c r="D18067" t="str">
        <v>六神</v>
      </c>
      <c r="E18067" t="str">
        <v>20821</v>
      </c>
      <c r="F18067" t="str">
        <v>六神清痘健肤沐浴露450ML</v>
      </c>
      <c r="H18067" t="str">
        <v>AAA-经销商</v>
      </c>
      <c r="I18067" t="str">
        <v>西南RDC</v>
      </c>
      <c r="J18067">
        <v>20</v>
      </c>
      <c r="K18067">
        <v>20</v>
      </c>
      <c r="L18067">
        <v>20</v>
      </c>
      <c r="M18067">
        <f>J18067-K18067</f>
        <v>0</v>
      </c>
      <c r="N18067">
        <f>J18067-L18067</f>
        <v>0</v>
      </c>
    </row>
    <row r="18068">
      <c r="A18068">
        <v>46157</v>
      </c>
      <c r="B18068" t="str">
        <v>0500115304</v>
      </c>
      <c r="C18068" t="str">
        <v>经销商</v>
      </c>
      <c r="D18068" t="str">
        <v>家安</v>
      </c>
      <c r="E18068" t="str">
        <v>40008</v>
      </c>
      <c r="F18068" t="str">
        <v>家安洗衣机槽清洁剂（第2代）</v>
      </c>
      <c r="H18068" t="str">
        <v>AAA-经销商</v>
      </c>
      <c r="I18068" t="str">
        <v>西南RDC</v>
      </c>
      <c r="J18068">
        <v>24</v>
      </c>
      <c r="K18068">
        <v>24</v>
      </c>
      <c r="L18068">
        <v>24</v>
      </c>
      <c r="M18068">
        <f>J18068-K18068</f>
        <v>0</v>
      </c>
      <c r="N18068">
        <f>J18068-L18068</f>
        <v>0</v>
      </c>
    </row>
    <row r="18069">
      <c r="A18069">
        <v>46157</v>
      </c>
      <c r="B18069" t="str">
        <v>0500115304</v>
      </c>
      <c r="C18069" t="str">
        <v>经销商</v>
      </c>
      <c r="D18069" t="str">
        <v>六神</v>
      </c>
      <c r="E18069" t="str">
        <v>20931</v>
      </c>
      <c r="F18069" t="str">
        <v>六神艾叶健肤沐浴露(止痒型)200G</v>
      </c>
      <c r="H18069" t="str">
        <v>AAA-经销商</v>
      </c>
      <c r="I18069" t="str">
        <v>西南RDC</v>
      </c>
      <c r="J18069">
        <v>20</v>
      </c>
      <c r="K18069">
        <v>20</v>
      </c>
      <c r="L18069">
        <v>20</v>
      </c>
      <c r="M18069">
        <f>J18069-K18069</f>
        <v>0</v>
      </c>
      <c r="N18069">
        <f>J18069-L18069</f>
        <v>0</v>
      </c>
    </row>
    <row r="18070">
      <c r="A18070">
        <v>46157</v>
      </c>
      <c r="B18070" t="str">
        <v>0500115304</v>
      </c>
      <c r="C18070" t="str">
        <v>经销商</v>
      </c>
      <c r="D18070" t="str">
        <v>六神</v>
      </c>
      <c r="E18070" t="str">
        <v>20903</v>
      </c>
      <c r="F18070" t="str">
        <v>六神清新滋润沐浴露750G</v>
      </c>
      <c r="H18070" t="str">
        <v>AAA-经销商</v>
      </c>
      <c r="I18070" t="str">
        <v>西南RDC</v>
      </c>
      <c r="J18070">
        <v>24</v>
      </c>
      <c r="K18070">
        <v>24</v>
      </c>
      <c r="L18070">
        <v>24</v>
      </c>
      <c r="M18070">
        <f>J18070-K18070</f>
        <v>0</v>
      </c>
      <c r="N18070">
        <f>J18070-L18070</f>
        <v>0</v>
      </c>
    </row>
    <row r="18071">
      <c r="A18071">
        <v>46157</v>
      </c>
      <c r="B18071" t="str">
        <v>0500115304</v>
      </c>
      <c r="C18071" t="str">
        <v>经销商</v>
      </c>
      <c r="D18071" t="str">
        <v>美加净</v>
      </c>
      <c r="E18071" t="str">
        <v>09655</v>
      </c>
      <c r="F18071" t="str">
        <v>美加净银耳珍珠维生素E精华霜80g</v>
      </c>
      <c r="H18071" t="str">
        <v>AAA-经销商</v>
      </c>
      <c r="I18071" t="str">
        <v>西南RDC</v>
      </c>
      <c r="J18071">
        <v>24</v>
      </c>
      <c r="K18071">
        <v>24</v>
      </c>
      <c r="L18071">
        <v>24</v>
      </c>
      <c r="M18071">
        <f>J18071-K18071</f>
        <v>0</v>
      </c>
      <c r="N18071">
        <f>J18071-L18071</f>
        <v>0</v>
      </c>
    </row>
    <row r="18072">
      <c r="A18072">
        <v>46157</v>
      </c>
      <c r="B18072" t="str">
        <v>0500115304</v>
      </c>
      <c r="C18072" t="str">
        <v>经销商</v>
      </c>
      <c r="D18072" t="str">
        <v>六神</v>
      </c>
      <c r="E18072" t="str">
        <v>72046</v>
      </c>
      <c r="F18072" t="str">
        <v>六神清凉香皂(冰片+桑叶)100G</v>
      </c>
      <c r="H18072" t="str">
        <v>AAA-经销商</v>
      </c>
      <c r="I18072" t="str">
        <v>西南RDC</v>
      </c>
      <c r="J18072">
        <v>72</v>
      </c>
      <c r="K18072">
        <v>72</v>
      </c>
      <c r="L18072">
        <v>72</v>
      </c>
      <c r="M18072">
        <f>J18072-K18072</f>
        <v>0</v>
      </c>
      <c r="N18072">
        <f>J18072-L18072</f>
        <v>0</v>
      </c>
    </row>
    <row r="18073">
      <c r="A18073">
        <v>46157</v>
      </c>
      <c r="B18073" t="str">
        <v>0500115304</v>
      </c>
      <c r="C18073" t="str">
        <v>经销商</v>
      </c>
      <c r="D18073" t="str">
        <v>美加净</v>
      </c>
      <c r="E18073" t="str">
        <v>08746</v>
      </c>
      <c r="F18073" t="str">
        <v>美加净保湿润肤霜80g</v>
      </c>
      <c r="H18073" t="str">
        <v>AAA-经销商</v>
      </c>
      <c r="I18073" t="str">
        <v>西南RDC</v>
      </c>
      <c r="J18073">
        <v>48</v>
      </c>
      <c r="K18073">
        <v>48</v>
      </c>
      <c r="L18073">
        <v>48</v>
      </c>
      <c r="M18073">
        <f>J18073-K18073</f>
        <v>0</v>
      </c>
      <c r="N18073">
        <f>J18073-L18073</f>
        <v>0</v>
      </c>
    </row>
    <row r="18074">
      <c r="A18074">
        <v>46157</v>
      </c>
      <c r="B18074" t="str">
        <v>0500115304</v>
      </c>
      <c r="C18074" t="str">
        <v>经销商</v>
      </c>
      <c r="D18074" t="str">
        <v>美加净</v>
      </c>
      <c r="E18074" t="str">
        <v>09664</v>
      </c>
      <c r="F18074" t="str">
        <v>美加净细嫩莹亮防晒乳50ML</v>
      </c>
      <c r="H18074" t="str">
        <v>AAA-经销商</v>
      </c>
      <c r="I18074" t="str">
        <v>西南RDC</v>
      </c>
      <c r="J18074">
        <v>40</v>
      </c>
      <c r="K18074">
        <v>40</v>
      </c>
      <c r="L18074">
        <v>40</v>
      </c>
      <c r="M18074">
        <f>J18074-K18074</f>
        <v>0</v>
      </c>
      <c r="N18074">
        <f>J18074-L18074</f>
        <v>0</v>
      </c>
    </row>
    <row r="18075">
      <c r="A18075">
        <v>46157</v>
      </c>
      <c r="B18075" t="str">
        <v>0500115304</v>
      </c>
      <c r="C18075" t="str">
        <v>经销商</v>
      </c>
      <c r="D18075" t="str">
        <v>六神</v>
      </c>
      <c r="E18075" t="str">
        <v>20820</v>
      </c>
      <c r="F18075" t="str">
        <v>六神清痘健肤沐浴露750ML</v>
      </c>
      <c r="H18075" t="str">
        <v>AAA-经销商</v>
      </c>
      <c r="I18075" t="str">
        <v>西南RDC</v>
      </c>
      <c r="J18075">
        <v>8</v>
      </c>
      <c r="K18075">
        <v>8</v>
      </c>
      <c r="L18075">
        <v>8</v>
      </c>
      <c r="M18075">
        <f>J18075-K18075</f>
        <v>0</v>
      </c>
      <c r="N18075">
        <f>J18075-L18075</f>
        <v>0</v>
      </c>
    </row>
    <row r="18076">
      <c r="A18076">
        <v>46157</v>
      </c>
      <c r="B18076" t="str">
        <v>0500115304</v>
      </c>
      <c r="C18076" t="str">
        <v>经销商</v>
      </c>
      <c r="D18076" t="str">
        <v>六神</v>
      </c>
      <c r="E18076" t="str">
        <v>20929</v>
      </c>
      <c r="F18076" t="str">
        <v>六神艾叶健肤沐浴露(止痒型)750G</v>
      </c>
      <c r="H18076" t="str">
        <v>AAA-经销商</v>
      </c>
      <c r="I18076" t="str">
        <v>西南RDC</v>
      </c>
      <c r="J18076">
        <v>8</v>
      </c>
      <c r="K18076">
        <v>8</v>
      </c>
      <c r="L18076">
        <v>8</v>
      </c>
      <c r="M18076">
        <f>J18076-K18076</f>
        <v>0</v>
      </c>
      <c r="N18076">
        <f>J18076-L18076</f>
        <v>0</v>
      </c>
    </row>
    <row r="18077">
      <c r="A18077">
        <v>46157</v>
      </c>
      <c r="B18077" t="str">
        <v>0500115304</v>
      </c>
      <c r="C18077" t="str">
        <v>经销商</v>
      </c>
      <c r="D18077" t="str">
        <v>六神</v>
      </c>
      <c r="E18077" t="str">
        <v>20039</v>
      </c>
      <c r="F18077" t="str">
        <v>六神宝宝洗发沐浴露(柔泡型)400ml</v>
      </c>
      <c r="H18077" t="str">
        <v>AAA-经销商</v>
      </c>
      <c r="I18077" t="str">
        <v>西南RDC</v>
      </c>
      <c r="J18077">
        <v>12</v>
      </c>
      <c r="K18077">
        <v>12</v>
      </c>
      <c r="L18077">
        <v>12</v>
      </c>
      <c r="M18077">
        <f>J18077-K18077</f>
        <v>0</v>
      </c>
      <c r="N18077">
        <f>J18077-L18077</f>
        <v>0</v>
      </c>
    </row>
    <row r="18078">
      <c r="A18078">
        <v>46157</v>
      </c>
      <c r="B18078" t="str">
        <v>0500115304</v>
      </c>
      <c r="C18078" t="str">
        <v>经销商</v>
      </c>
      <c r="D18078" t="str">
        <v>美加净</v>
      </c>
      <c r="E18078" t="str">
        <v>09807</v>
      </c>
      <c r="F18078" t="str">
        <v>美加净银耳珍珠滋养霜40G</v>
      </c>
      <c r="H18078" t="str">
        <v>AAA-经销商</v>
      </c>
      <c r="I18078" t="str">
        <v>西南RDC</v>
      </c>
      <c r="J18078">
        <v>24</v>
      </c>
      <c r="K18078">
        <v>24</v>
      </c>
      <c r="L18078">
        <v>24</v>
      </c>
      <c r="M18078">
        <f>J18078-K18078</f>
        <v>0</v>
      </c>
      <c r="N18078">
        <f>J18078-L18078</f>
        <v>0</v>
      </c>
    </row>
    <row r="18079">
      <c r="A18079">
        <v>46157</v>
      </c>
      <c r="B18079" t="str">
        <v>0500115304</v>
      </c>
      <c r="C18079" t="str">
        <v>经销商</v>
      </c>
      <c r="D18079" t="str">
        <v>启初</v>
      </c>
      <c r="E18079" t="str">
        <v>36536</v>
      </c>
      <c r="F18079" t="str">
        <v>启初水润防晒露 SPF40 PA++ 45G</v>
      </c>
      <c r="H18079" t="str">
        <v>AAA-经销商</v>
      </c>
      <c r="I18079" t="str">
        <v>西南RDC</v>
      </c>
      <c r="J18079">
        <v>48</v>
      </c>
      <c r="K18079">
        <v>48</v>
      </c>
      <c r="L18079">
        <v>48</v>
      </c>
      <c r="M18079">
        <f>J18079-K18079</f>
        <v>0</v>
      </c>
      <c r="N18079">
        <f>J18079-L18079</f>
        <v>0</v>
      </c>
    </row>
    <row r="18080">
      <c r="A18080">
        <v>46157</v>
      </c>
      <c r="B18080" t="str">
        <v>0500115304</v>
      </c>
      <c r="C18080" t="str">
        <v>经销商</v>
      </c>
      <c r="D18080" t="str">
        <v>启初</v>
      </c>
      <c r="E18080" t="str">
        <v>36469</v>
      </c>
      <c r="F18080" t="str">
        <v>启初宝宝沐浴露加量装1100ml</v>
      </c>
      <c r="H18080" t="str">
        <v>AAA-经销商</v>
      </c>
      <c r="I18080" t="str">
        <v>西南RDC</v>
      </c>
      <c r="J18080">
        <v>24</v>
      </c>
      <c r="K18080">
        <v>16</v>
      </c>
      <c r="L18080">
        <v>24</v>
      </c>
      <c r="M18080">
        <f>J18080-K18080</f>
        <v>8</v>
      </c>
      <c r="N18080">
        <f>J18080-L18080</f>
        <v>0</v>
      </c>
    </row>
    <row r="18081">
      <c r="A18081">
        <v>46157</v>
      </c>
      <c r="B18081" t="str">
        <v>0500115304</v>
      </c>
      <c r="C18081" t="str">
        <v>经销商</v>
      </c>
      <c r="D18081" t="str">
        <v>家安</v>
      </c>
      <c r="E18081" t="str">
        <v>40303</v>
      </c>
      <c r="F18081" t="str">
        <v>家安酵素净护洗衣皂-超凡净透（双块装）</v>
      </c>
      <c r="H18081" t="str">
        <v>AAA-经销商</v>
      </c>
      <c r="I18081" t="str">
        <v>西南RDC</v>
      </c>
      <c r="J18081">
        <v>90</v>
      </c>
      <c r="K18081">
        <v>90</v>
      </c>
      <c r="L18081">
        <v>90</v>
      </c>
      <c r="M18081">
        <f>J18081-K18081</f>
        <v>0</v>
      </c>
      <c r="N18081">
        <f>J18081-L18081</f>
        <v>0</v>
      </c>
    </row>
    <row r="18082">
      <c r="A18082">
        <v>46157</v>
      </c>
      <c r="B18082" t="str">
        <v>0500115304</v>
      </c>
      <c r="C18082" t="str">
        <v>经销商</v>
      </c>
      <c r="D18082" t="str">
        <v>六神</v>
      </c>
      <c r="E18082" t="str">
        <v>20877</v>
      </c>
      <c r="F18082" t="str">
        <v>六神清凉爽肤沐浴露750G</v>
      </c>
      <c r="H18082" t="str">
        <v>AAA-经销商</v>
      </c>
      <c r="I18082" t="str">
        <v>西南RDC</v>
      </c>
      <c r="J18082">
        <v>24</v>
      </c>
      <c r="K18082">
        <v>24</v>
      </c>
      <c r="L18082">
        <v>24</v>
      </c>
      <c r="M18082">
        <f>J18082-K18082</f>
        <v>0</v>
      </c>
      <c r="N18082">
        <f>J18082-L18082</f>
        <v>0</v>
      </c>
    </row>
    <row r="18083">
      <c r="A18083">
        <v>46157</v>
      </c>
      <c r="B18083" t="str">
        <v>0500115304</v>
      </c>
      <c r="C18083" t="str">
        <v>经销商</v>
      </c>
      <c r="D18083" t="str">
        <v>六神</v>
      </c>
      <c r="E18083" t="str">
        <v>72060</v>
      </c>
      <c r="F18083" t="str">
        <v>六神艾叶除菌香皂(止痒型)115G</v>
      </c>
      <c r="H18083" t="str">
        <v>AAA-经销商</v>
      </c>
      <c r="I18083" t="str">
        <v>西南RDC</v>
      </c>
      <c r="J18083">
        <v>144</v>
      </c>
      <c r="K18083">
        <v>144</v>
      </c>
      <c r="L18083">
        <v>144</v>
      </c>
      <c r="M18083">
        <f>J18083-K18083</f>
        <v>0</v>
      </c>
      <c r="N18083">
        <f>J18083-L18083</f>
        <v>0</v>
      </c>
    </row>
    <row r="18084">
      <c r="A18084">
        <v>46157</v>
      </c>
      <c r="B18084" t="str">
        <v>0500115304</v>
      </c>
      <c r="C18084" t="str">
        <v>经销商</v>
      </c>
      <c r="D18084" t="str">
        <v>启初</v>
      </c>
      <c r="E18084" t="str">
        <v>36466</v>
      </c>
      <c r="F18084" t="str">
        <v>启初宝宝洗发沐浴露320ML</v>
      </c>
      <c r="H18084" t="str">
        <v>AAA-经销商</v>
      </c>
      <c r="I18084" t="str">
        <v>西南RDC</v>
      </c>
      <c r="J18084">
        <v>48</v>
      </c>
      <c r="K18084">
        <v>48</v>
      </c>
      <c r="L18084">
        <v>48</v>
      </c>
      <c r="M18084">
        <f>J18084-K18084</f>
        <v>0</v>
      </c>
      <c r="N18084">
        <f>J18084-L18084</f>
        <v>0</v>
      </c>
    </row>
    <row r="18085">
      <c r="A18085">
        <v>46157</v>
      </c>
      <c r="B18085" t="str">
        <v>0500115304</v>
      </c>
      <c r="C18085" t="str">
        <v>经销商</v>
      </c>
      <c r="D18085" t="str">
        <v>六神</v>
      </c>
      <c r="E18085" t="str">
        <v>20831</v>
      </c>
      <c r="F18085" t="str">
        <v>六神清爽洗手液500ML</v>
      </c>
      <c r="H18085" t="str">
        <v>AAA-经销商</v>
      </c>
      <c r="I18085" t="str">
        <v>西南RDC</v>
      </c>
      <c r="J18085">
        <v>36</v>
      </c>
      <c r="K18085">
        <v>36</v>
      </c>
      <c r="L18085">
        <v>36</v>
      </c>
      <c r="M18085">
        <f>J18085-K18085</f>
        <v>0</v>
      </c>
      <c r="N18085">
        <f>J18085-L18085</f>
        <v>0</v>
      </c>
    </row>
    <row r="18086">
      <c r="A18086">
        <v>46157</v>
      </c>
      <c r="B18086" t="str">
        <v>0500115304</v>
      </c>
      <c r="C18086" t="str">
        <v>经销商</v>
      </c>
      <c r="D18086" t="str">
        <v>美加净</v>
      </c>
      <c r="E18086" t="str">
        <v>09804</v>
      </c>
      <c r="F18086" t="str">
        <v>美加净特润型护手霜75G</v>
      </c>
      <c r="H18086" t="str">
        <v>AAA-经销商</v>
      </c>
      <c r="I18086" t="str">
        <v>西南RDC</v>
      </c>
      <c r="J18086">
        <v>36</v>
      </c>
      <c r="K18086">
        <v>0</v>
      </c>
      <c r="L18086">
        <v>36</v>
      </c>
      <c r="M18086">
        <f>J18086-K18086</f>
        <v>36</v>
      </c>
      <c r="N18086">
        <f>J18086-L18086</f>
        <v>0</v>
      </c>
    </row>
    <row r="18087">
      <c r="A18087">
        <v>46157</v>
      </c>
      <c r="B18087" t="str">
        <v>0500115304</v>
      </c>
      <c r="C18087" t="str">
        <v>经销商</v>
      </c>
      <c r="D18087" t="str">
        <v>美加净</v>
      </c>
      <c r="E18087" t="str">
        <v>09803</v>
      </c>
      <c r="F18087" t="str">
        <v>美加净防护型护手霜75G</v>
      </c>
      <c r="H18087" t="str">
        <v>AAA-经销商</v>
      </c>
      <c r="I18087" t="str">
        <v>西南RDC</v>
      </c>
      <c r="J18087">
        <v>36</v>
      </c>
      <c r="K18087">
        <v>0</v>
      </c>
      <c r="L18087">
        <v>36</v>
      </c>
      <c r="M18087">
        <f>J18087-K18087</f>
        <v>36</v>
      </c>
      <c r="N18087">
        <f>J18087-L18087</f>
        <v>0</v>
      </c>
    </row>
    <row r="18088">
      <c r="A18088">
        <v>46157</v>
      </c>
      <c r="B18088" t="str">
        <v>0500115304</v>
      </c>
      <c r="C18088" t="str">
        <v>经销商</v>
      </c>
      <c r="D18088" t="str">
        <v>上海</v>
      </c>
      <c r="E18088" t="str">
        <v>19007</v>
      </c>
      <c r="F18088" t="str">
        <v>上海花露水（经典香型）180ml</v>
      </c>
      <c r="H18088" t="str">
        <v>AAA-经销商</v>
      </c>
      <c r="I18088" t="str">
        <v>西南RDC</v>
      </c>
      <c r="J18088">
        <v>30</v>
      </c>
      <c r="K18088">
        <v>0</v>
      </c>
      <c r="L18088">
        <v>30</v>
      </c>
      <c r="M18088">
        <f>J18088-K18088</f>
        <v>30</v>
      </c>
      <c r="N18088">
        <f>J18088-L18088</f>
        <v>0</v>
      </c>
    </row>
    <row r="18089">
      <c r="A18089">
        <v>46157</v>
      </c>
      <c r="B18089" t="str">
        <v>0500115304</v>
      </c>
      <c r="C18089" t="str">
        <v>经销商</v>
      </c>
      <c r="D18089" t="str">
        <v>美加净</v>
      </c>
      <c r="E18089" t="str">
        <v>09808</v>
      </c>
      <c r="F18089" t="str">
        <v>美加净银耳珍珠滋养霜80G</v>
      </c>
      <c r="H18089" t="str">
        <v>AAA-经销商</v>
      </c>
      <c r="I18089" t="str">
        <v>西南RDC</v>
      </c>
      <c r="J18089">
        <v>48</v>
      </c>
      <c r="K18089">
        <v>48</v>
      </c>
      <c r="L18089">
        <v>48</v>
      </c>
      <c r="M18089">
        <f>J18089-K18089</f>
        <v>0</v>
      </c>
      <c r="N18089">
        <f>J18089-L18089</f>
        <v>0</v>
      </c>
    </row>
    <row r="18090">
      <c r="A18090">
        <v>46157</v>
      </c>
      <c r="B18090" t="str">
        <v>0500115304</v>
      </c>
      <c r="C18090" t="str">
        <v>经销商</v>
      </c>
      <c r="D18090" t="str">
        <v>家安</v>
      </c>
      <c r="E18090" t="str">
        <v>40304</v>
      </c>
      <c r="F18090" t="str">
        <v>家安酵素净护洗衣皂-超凡净透（三块装）</v>
      </c>
      <c r="H18090" t="str">
        <v>AAA-经销商</v>
      </c>
      <c r="I18090" t="str">
        <v>西南RDC</v>
      </c>
      <c r="J18090">
        <v>180</v>
      </c>
      <c r="K18090">
        <v>0</v>
      </c>
      <c r="L18090">
        <v>180</v>
      </c>
      <c r="M18090">
        <f>J18090-K18090</f>
        <v>180</v>
      </c>
      <c r="N18090">
        <f>J18090-L18090</f>
        <v>0</v>
      </c>
    </row>
    <row r="18091">
      <c r="A18091">
        <v>46157</v>
      </c>
      <c r="B18091" t="str">
        <v>0500115304</v>
      </c>
      <c r="C18091" t="str">
        <v>经销商</v>
      </c>
      <c r="D18091" t="str">
        <v>启初</v>
      </c>
      <c r="E18091" t="str">
        <v>36282</v>
      </c>
      <c r="F18091" t="str">
        <v>启初婴儿洗发沐浴露520ml</v>
      </c>
      <c r="H18091" t="str">
        <v>AAA-经销商</v>
      </c>
      <c r="I18091" t="str">
        <v>西南RDC</v>
      </c>
      <c r="J18091">
        <v>24</v>
      </c>
      <c r="K18091">
        <v>24</v>
      </c>
      <c r="L18091">
        <v>24</v>
      </c>
      <c r="M18091">
        <f>J18091-K18091</f>
        <v>0</v>
      </c>
      <c r="N18091">
        <f>J18091-L18091</f>
        <v>0</v>
      </c>
    </row>
    <row r="18092">
      <c r="A18092">
        <v>46157</v>
      </c>
      <c r="B18092" t="str">
        <v>0500115304</v>
      </c>
      <c r="C18092" t="str">
        <v>经销商</v>
      </c>
      <c r="D18092" t="str">
        <v>六神</v>
      </c>
      <c r="E18092" t="str">
        <v>20289</v>
      </c>
      <c r="F18092" t="str">
        <v>六神抑菌洗手液（金盏菊）500ml</v>
      </c>
      <c r="H18092" t="str">
        <v>AAA-经销商</v>
      </c>
      <c r="I18092" t="str">
        <v>西南RDC</v>
      </c>
      <c r="J18092">
        <v>48</v>
      </c>
      <c r="K18092">
        <v>48</v>
      </c>
      <c r="L18092">
        <v>48</v>
      </c>
      <c r="M18092">
        <f>J18092-K18092</f>
        <v>0</v>
      </c>
      <c r="N18092">
        <f>J18092-L18092</f>
        <v>0</v>
      </c>
    </row>
    <row r="18093">
      <c r="A18093">
        <v>46157</v>
      </c>
      <c r="B18093" t="str">
        <v>0500115304</v>
      </c>
      <c r="C18093" t="str">
        <v>经销商</v>
      </c>
      <c r="D18093" t="str">
        <v>美加净</v>
      </c>
      <c r="E18093" t="str">
        <v>09806</v>
      </c>
      <c r="F18093" t="str">
        <v>美加净银耳珍珠滋养霜20G(330袋）</v>
      </c>
      <c r="H18093" t="str">
        <v>AAA-经销商</v>
      </c>
      <c r="I18093" t="str">
        <v>西南RDC</v>
      </c>
      <c r="J18093">
        <v>660</v>
      </c>
      <c r="K18093">
        <v>660</v>
      </c>
      <c r="L18093">
        <v>660</v>
      </c>
      <c r="M18093">
        <f>J18093-K18093</f>
        <v>0</v>
      </c>
      <c r="N18093">
        <f>J18093-L18093</f>
        <v>0</v>
      </c>
    </row>
    <row r="18094">
      <c r="A18094">
        <v>46157</v>
      </c>
      <c r="B18094" t="str">
        <v>0500115304</v>
      </c>
      <c r="C18094" t="str">
        <v>经销商</v>
      </c>
      <c r="D18094" t="str">
        <v>启初</v>
      </c>
      <c r="E18094" t="str">
        <v>36126</v>
      </c>
      <c r="F18094" t="str">
        <v>启初牛奶谷胚宝宝润肤露155ml</v>
      </c>
      <c r="H18094" t="str">
        <v>AAA-经销商</v>
      </c>
      <c r="I18094" t="str">
        <v>西南RDC</v>
      </c>
      <c r="J18094">
        <v>48</v>
      </c>
      <c r="K18094">
        <v>48</v>
      </c>
      <c r="L18094">
        <v>48</v>
      </c>
      <c r="M18094">
        <f>J18094-K18094</f>
        <v>0</v>
      </c>
      <c r="N18094">
        <f>J18094-L18094</f>
        <v>0</v>
      </c>
    </row>
    <row r="18095">
      <c r="A18095">
        <v>46157</v>
      </c>
      <c r="B18095" t="str">
        <v>0500115304</v>
      </c>
      <c r="C18095" t="str">
        <v>经销商</v>
      </c>
      <c r="D18095" t="str">
        <v>启初</v>
      </c>
      <c r="E18095" t="str">
        <v>36396</v>
      </c>
      <c r="F18095" t="str">
        <v>启初自信宝宝柔亮洗发水280ml</v>
      </c>
      <c r="H18095" t="str">
        <v>AAA-经销商</v>
      </c>
      <c r="I18095" t="str">
        <v>西南RDC</v>
      </c>
      <c r="J18095">
        <v>18</v>
      </c>
      <c r="K18095">
        <v>18</v>
      </c>
      <c r="L18095">
        <v>18</v>
      </c>
      <c r="M18095">
        <f>J18095-K18095</f>
        <v>0</v>
      </c>
      <c r="N18095">
        <f>J18095-L18095</f>
        <v>0</v>
      </c>
    </row>
    <row r="18096">
      <c r="A18096">
        <v>46157</v>
      </c>
      <c r="B18096" t="str">
        <v>0500111063</v>
      </c>
      <c r="C18096" t="str">
        <v>经销商</v>
      </c>
      <c r="D18096" t="str">
        <v>家安</v>
      </c>
      <c r="E18096" t="str">
        <v>40057</v>
      </c>
      <c r="F18096" t="str">
        <v>家安洗衣机槽3+1促销装</v>
      </c>
      <c r="G18096" t="str">
        <v>10-不合理请求</v>
      </c>
      <c r="H18096" t="str">
        <v>AAA-经销商</v>
      </c>
      <c r="I18096" t="str">
        <v>西南RDC</v>
      </c>
      <c r="J18096">
        <v>24</v>
      </c>
      <c r="K18096">
        <v>0</v>
      </c>
      <c r="L18096">
        <v>0</v>
      </c>
      <c r="M18096">
        <f>J18096-K18096</f>
        <v>24</v>
      </c>
      <c r="N18096">
        <f>J18096-L18096</f>
        <v>24</v>
      </c>
    </row>
    <row r="18097">
      <c r="A18097">
        <v>46157</v>
      </c>
      <c r="B18097" t="str">
        <v>0500111063</v>
      </c>
      <c r="C18097" t="str">
        <v>经销商</v>
      </c>
      <c r="D18097" t="str">
        <v>六神</v>
      </c>
      <c r="E18097" t="str">
        <v>20861</v>
      </c>
      <c r="F18097" t="str">
        <v>六神驱蚊花露水（汉草型）160ml</v>
      </c>
      <c r="H18097" t="str">
        <v>AAA-经销商</v>
      </c>
      <c r="I18097" t="str">
        <v>西南RDC</v>
      </c>
      <c r="J18097">
        <v>48</v>
      </c>
      <c r="K18097">
        <v>48</v>
      </c>
      <c r="L18097">
        <v>48</v>
      </c>
      <c r="M18097">
        <f>J18097-K18097</f>
        <v>0</v>
      </c>
      <c r="N18097">
        <f>J18097-L18097</f>
        <v>0</v>
      </c>
    </row>
    <row r="18098">
      <c r="A18098">
        <v>46157</v>
      </c>
      <c r="B18098" t="str">
        <v>0500111063</v>
      </c>
      <c r="C18098" t="str">
        <v>经销商</v>
      </c>
      <c r="D18098" t="str">
        <v>六神</v>
      </c>
      <c r="E18098" t="str">
        <v>20288</v>
      </c>
      <c r="F18098" t="str">
        <v>六神滋润洗手液500ml</v>
      </c>
      <c r="H18098" t="str">
        <v>AAA-经销商</v>
      </c>
      <c r="I18098" t="str">
        <v>西南RDC</v>
      </c>
      <c r="J18098">
        <v>12</v>
      </c>
      <c r="K18098">
        <v>12</v>
      </c>
      <c r="L18098">
        <v>12</v>
      </c>
      <c r="M18098">
        <f>J18098-K18098</f>
        <v>0</v>
      </c>
      <c r="N18098">
        <f>J18098-L18098</f>
        <v>0</v>
      </c>
    </row>
    <row r="18099">
      <c r="A18099">
        <v>46157</v>
      </c>
      <c r="B18099" t="str">
        <v>0500111063</v>
      </c>
      <c r="C18099" t="str">
        <v>经销商</v>
      </c>
      <c r="D18099" t="str">
        <v>六神</v>
      </c>
      <c r="E18099" t="str">
        <v>20878</v>
      </c>
      <c r="F18099" t="str">
        <v>六神清凉爽肤沐浴露450G</v>
      </c>
      <c r="H18099" t="str">
        <v>AAA-经销商</v>
      </c>
      <c r="I18099" t="str">
        <v>西南RDC</v>
      </c>
      <c r="J18099">
        <v>20</v>
      </c>
      <c r="K18099">
        <v>20</v>
      </c>
      <c r="L18099">
        <v>20</v>
      </c>
      <c r="M18099">
        <f>J18099-K18099</f>
        <v>0</v>
      </c>
      <c r="N18099">
        <f>J18099-L18099</f>
        <v>0</v>
      </c>
    </row>
    <row r="18100">
      <c r="A18100">
        <v>46157</v>
      </c>
      <c r="B18100" t="str">
        <v>0500111063</v>
      </c>
      <c r="C18100" t="str">
        <v>经销商</v>
      </c>
      <c r="D18100" t="str">
        <v>六神</v>
      </c>
      <c r="E18100" t="str">
        <v>20821</v>
      </c>
      <c r="F18100" t="str">
        <v>六神清痘健肤沐浴露450ML</v>
      </c>
      <c r="H18100" t="str">
        <v>AAA-经销商</v>
      </c>
      <c r="I18100" t="str">
        <v>西南RDC</v>
      </c>
      <c r="J18100">
        <v>20</v>
      </c>
      <c r="K18100">
        <v>20</v>
      </c>
      <c r="L18100">
        <v>20</v>
      </c>
      <c r="M18100">
        <f>J18100-K18100</f>
        <v>0</v>
      </c>
      <c r="N18100">
        <f>J18100-L18100</f>
        <v>0</v>
      </c>
    </row>
    <row r="18101">
      <c r="A18101">
        <v>46157</v>
      </c>
      <c r="B18101" t="str">
        <v>0500111063</v>
      </c>
      <c r="C18101" t="str">
        <v>经销商</v>
      </c>
      <c r="D18101" t="str">
        <v>六神</v>
      </c>
      <c r="E18101" t="str">
        <v>72060</v>
      </c>
      <c r="F18101" t="str">
        <v>六神艾叶除菌香皂(止痒型)115G</v>
      </c>
      <c r="H18101" t="str">
        <v>AAA-经销商</v>
      </c>
      <c r="I18101" t="str">
        <v>西南RDC</v>
      </c>
      <c r="J18101">
        <v>360</v>
      </c>
      <c r="K18101">
        <v>360</v>
      </c>
      <c r="L18101">
        <v>360</v>
      </c>
      <c r="M18101">
        <f>J18101-K18101</f>
        <v>0</v>
      </c>
      <c r="N18101">
        <f>J18101-L18101</f>
        <v>0</v>
      </c>
    </row>
    <row r="18102">
      <c r="A18102">
        <v>46157</v>
      </c>
      <c r="B18102" t="str">
        <v>0500111063</v>
      </c>
      <c r="C18102" t="str">
        <v>经销商</v>
      </c>
      <c r="D18102" t="str">
        <v>六神</v>
      </c>
      <c r="E18102" t="str">
        <v>20822</v>
      </c>
      <c r="F18102" t="str">
        <v>六神舒缓健肤沐浴露750ML</v>
      </c>
      <c r="H18102" t="str">
        <v>AAA-经销商</v>
      </c>
      <c r="I18102" t="str">
        <v>西南RDC</v>
      </c>
      <c r="J18102">
        <v>16</v>
      </c>
      <c r="K18102">
        <v>16</v>
      </c>
      <c r="L18102">
        <v>16</v>
      </c>
      <c r="M18102">
        <f>J18102-K18102</f>
        <v>0</v>
      </c>
      <c r="N18102">
        <f>J18102-L18102</f>
        <v>0</v>
      </c>
    </row>
    <row r="18103">
      <c r="A18103">
        <v>46157</v>
      </c>
      <c r="B18103" t="str">
        <v>0500111063</v>
      </c>
      <c r="C18103" t="str">
        <v>经销商</v>
      </c>
      <c r="D18103" t="str">
        <v>六神</v>
      </c>
      <c r="E18103" t="str">
        <v>17961</v>
      </c>
      <c r="F18103" t="str">
        <v>150g六神爽身粉(盒装)</v>
      </c>
      <c r="H18103" t="str">
        <v>AAA-经销商</v>
      </c>
      <c r="I18103" t="str">
        <v>西南RDC</v>
      </c>
      <c r="J18103">
        <v>36</v>
      </c>
      <c r="K18103">
        <v>36</v>
      </c>
      <c r="L18103">
        <v>36</v>
      </c>
      <c r="M18103">
        <f>J18103-K18103</f>
        <v>0</v>
      </c>
      <c r="N18103">
        <f>J18103-L18103</f>
        <v>0</v>
      </c>
    </row>
    <row r="18104">
      <c r="A18104">
        <v>46157</v>
      </c>
      <c r="B18104" t="str">
        <v>0500111063</v>
      </c>
      <c r="C18104" t="str">
        <v>经销商</v>
      </c>
      <c r="D18104" t="str">
        <v>六神</v>
      </c>
      <c r="E18104" t="str">
        <v>20831</v>
      </c>
      <c r="F18104" t="str">
        <v>六神清爽洗手液500ML</v>
      </c>
      <c r="H18104" t="str">
        <v>AAA-经销商</v>
      </c>
      <c r="I18104" t="str">
        <v>西南RDC</v>
      </c>
      <c r="J18104">
        <v>12</v>
      </c>
      <c r="K18104">
        <v>12</v>
      </c>
      <c r="L18104">
        <v>12</v>
      </c>
      <c r="M18104">
        <f>J18104-K18104</f>
        <v>0</v>
      </c>
      <c r="N18104">
        <f>J18104-L18104</f>
        <v>0</v>
      </c>
    </row>
    <row r="18105">
      <c r="A18105">
        <v>46157</v>
      </c>
      <c r="B18105" t="str">
        <v>0500111063</v>
      </c>
      <c r="C18105" t="str">
        <v>经销商</v>
      </c>
      <c r="D18105" t="str">
        <v>六神</v>
      </c>
      <c r="E18105" t="str">
        <v>20820</v>
      </c>
      <c r="F18105" t="str">
        <v>六神清痘健肤沐浴露750ML</v>
      </c>
      <c r="H18105" t="str">
        <v>AAA-经销商</v>
      </c>
      <c r="I18105" t="str">
        <v>西南RDC</v>
      </c>
      <c r="J18105">
        <v>16</v>
      </c>
      <c r="K18105">
        <v>16</v>
      </c>
      <c r="L18105">
        <v>16</v>
      </c>
      <c r="M18105">
        <f>J18105-K18105</f>
        <v>0</v>
      </c>
      <c r="N18105">
        <f>J18105-L18105</f>
        <v>0</v>
      </c>
    </row>
    <row r="18106">
      <c r="A18106">
        <v>46157</v>
      </c>
      <c r="B18106" t="str">
        <v>0500111063</v>
      </c>
      <c r="C18106" t="str">
        <v>经销商</v>
      </c>
      <c r="D18106" t="str">
        <v>六神</v>
      </c>
      <c r="E18106" t="str">
        <v>20761</v>
      </c>
      <c r="F18106" t="str">
        <v>六神宝宝止痒精露160ml</v>
      </c>
      <c r="H18106" t="str">
        <v>AAA-经销商</v>
      </c>
      <c r="I18106" t="str">
        <v>西南RDC</v>
      </c>
      <c r="J18106">
        <v>24</v>
      </c>
      <c r="K18106">
        <v>0</v>
      </c>
      <c r="L18106">
        <v>24</v>
      </c>
      <c r="M18106">
        <f>J18106-K18106</f>
        <v>24</v>
      </c>
      <c r="N18106">
        <f>J18106-L18106</f>
        <v>0</v>
      </c>
    </row>
    <row r="18107">
      <c r="A18107">
        <v>46157</v>
      </c>
      <c r="B18107" t="str">
        <v>0500110380</v>
      </c>
      <c r="C18107" t="str">
        <v>经销商</v>
      </c>
      <c r="D18107" t="str">
        <v>六神</v>
      </c>
      <c r="E18107" t="str">
        <v>72142</v>
      </c>
      <c r="F18107" t="str">
        <v>六神清爽香氛沐浴露（晨露玫瑰香型）620G</v>
      </c>
      <c r="H18107" t="str">
        <v>AAA-经销商</v>
      </c>
      <c r="I18107" t="str">
        <v>西南RDC</v>
      </c>
      <c r="J18107">
        <v>300</v>
      </c>
      <c r="K18107">
        <v>300</v>
      </c>
      <c r="L18107">
        <v>300</v>
      </c>
      <c r="M18107">
        <f>J18107-K18107</f>
        <v>0</v>
      </c>
      <c r="N18107">
        <f>J18107-L18107</f>
        <v>0</v>
      </c>
    </row>
    <row r="18108">
      <c r="A18108">
        <v>46157</v>
      </c>
      <c r="B18108" t="str">
        <v>0500110380</v>
      </c>
      <c r="C18108" t="str">
        <v>经销商</v>
      </c>
      <c r="D18108" t="str">
        <v>六神</v>
      </c>
      <c r="E18108" t="str">
        <v>72139</v>
      </c>
      <c r="F18108" t="str">
        <v>六神清爽香氛沐浴露（深海龙涎香型）620G</v>
      </c>
      <c r="H18108" t="str">
        <v>AAA-经销商</v>
      </c>
      <c r="I18108" t="str">
        <v>西南RDC</v>
      </c>
      <c r="J18108">
        <v>300</v>
      </c>
      <c r="K18108">
        <v>300</v>
      </c>
      <c r="L18108">
        <v>300</v>
      </c>
      <c r="M18108">
        <f>J18108-K18108</f>
        <v>0</v>
      </c>
      <c r="N18108">
        <f>J18108-L18108</f>
        <v>0</v>
      </c>
    </row>
    <row r="18109">
      <c r="A18109">
        <v>46157</v>
      </c>
      <c r="B18109" t="str">
        <v>0500110380</v>
      </c>
      <c r="C18109" t="str">
        <v>经销商</v>
      </c>
      <c r="D18109" t="str">
        <v>六神</v>
      </c>
      <c r="E18109" t="str">
        <v>72141</v>
      </c>
      <c r="F18109" t="str">
        <v>六神清爽香氛沐浴露（雨后栀子香型）620G</v>
      </c>
      <c r="H18109" t="str">
        <v>AAA-经销商</v>
      </c>
      <c r="I18109" t="str">
        <v>西南RDC</v>
      </c>
      <c r="J18109">
        <v>300</v>
      </c>
      <c r="K18109">
        <v>300</v>
      </c>
      <c r="L18109">
        <v>300</v>
      </c>
      <c r="M18109">
        <f>J18109-K18109</f>
        <v>0</v>
      </c>
      <c r="N18109">
        <f>J18109-L18109</f>
        <v>0</v>
      </c>
    </row>
    <row r="18110">
      <c r="A18110">
        <v>46157</v>
      </c>
      <c r="B18110" t="str">
        <v>0500110380</v>
      </c>
      <c r="C18110" t="str">
        <v>经销商</v>
      </c>
      <c r="D18110" t="str">
        <v>六神</v>
      </c>
      <c r="E18110" t="str">
        <v>72020</v>
      </c>
      <c r="F18110" t="str">
        <v>六神驱蚊花露水50ML（驱蚊蛋背卡版）</v>
      </c>
      <c r="H18110" t="str">
        <v>AAA-经销商</v>
      </c>
      <c r="I18110" t="str">
        <v>西南RDC</v>
      </c>
      <c r="J18110">
        <v>144</v>
      </c>
      <c r="K18110">
        <v>72</v>
      </c>
      <c r="L18110">
        <v>144</v>
      </c>
      <c r="M18110">
        <f>J18110-K18110</f>
        <v>72</v>
      </c>
      <c r="N18110">
        <f>J18110-L18110</f>
        <v>0</v>
      </c>
    </row>
    <row r="18111">
      <c r="A18111">
        <v>46157</v>
      </c>
      <c r="B18111" t="str">
        <v>0500110380</v>
      </c>
      <c r="C18111" t="str">
        <v>经销商</v>
      </c>
      <c r="D18111" t="str">
        <v>六神</v>
      </c>
      <c r="E18111" t="str">
        <v>72140</v>
      </c>
      <c r="F18111" t="str">
        <v>六神清爽香氛沐浴露（山野青柚香型）620G</v>
      </c>
      <c r="H18111" t="str">
        <v>AAA-经销商</v>
      </c>
      <c r="I18111" t="str">
        <v>西南RDC</v>
      </c>
      <c r="J18111">
        <v>300</v>
      </c>
      <c r="K18111">
        <v>300</v>
      </c>
      <c r="L18111">
        <v>300</v>
      </c>
      <c r="M18111">
        <f>J18111-K18111</f>
        <v>0</v>
      </c>
      <c r="N18111">
        <f>J18111-L18111</f>
        <v>0</v>
      </c>
    </row>
    <row r="18112">
      <c r="A18112">
        <v>46157</v>
      </c>
      <c r="B18112" t="str">
        <v>0500110380</v>
      </c>
      <c r="C18112" t="str">
        <v>经销商</v>
      </c>
      <c r="D18112" t="str">
        <v>美加净</v>
      </c>
      <c r="E18112" t="str">
        <v>09832</v>
      </c>
      <c r="F18112" t="str">
        <v>美加净保湿香氛沐浴露（甜橙玫瑰花香）850G</v>
      </c>
      <c r="H18112" t="str">
        <v>AAA-经销商</v>
      </c>
      <c r="I18112" t="str">
        <v>西南RDC</v>
      </c>
      <c r="J18112">
        <v>240</v>
      </c>
      <c r="K18112">
        <v>240</v>
      </c>
      <c r="L18112">
        <v>240</v>
      </c>
      <c r="M18112">
        <f>J18112-K18112</f>
        <v>0</v>
      </c>
      <c r="N18112">
        <f>J18112-L18112</f>
        <v>0</v>
      </c>
    </row>
    <row r="18113">
      <c r="A18113">
        <v>46157</v>
      </c>
      <c r="B18113" t="str">
        <v>0500110380</v>
      </c>
      <c r="C18113" t="str">
        <v>经销商</v>
      </c>
      <c r="D18113" t="str">
        <v>美加净</v>
      </c>
      <c r="E18113" t="str">
        <v>09833</v>
      </c>
      <c r="F18113" t="str">
        <v>美加净保湿香氛沐浴露（活力柑橘木香）850G</v>
      </c>
      <c r="H18113" t="str">
        <v>AAA-经销商</v>
      </c>
      <c r="I18113" t="str">
        <v>西南RDC</v>
      </c>
      <c r="J18113">
        <v>240</v>
      </c>
      <c r="K18113">
        <v>240</v>
      </c>
      <c r="L18113">
        <v>240</v>
      </c>
      <c r="M18113">
        <f>J18113-K18113</f>
        <v>0</v>
      </c>
      <c r="N18113">
        <f>J18113-L18113</f>
        <v>0</v>
      </c>
    </row>
    <row r="18114">
      <c r="A18114">
        <v>46157</v>
      </c>
      <c r="B18114" t="str">
        <v>0500110378</v>
      </c>
      <c r="C18114" t="str">
        <v>经销商</v>
      </c>
      <c r="D18114" t="str">
        <v>六神</v>
      </c>
      <c r="E18114" t="str">
        <v>20135</v>
      </c>
      <c r="F18114" t="str">
        <v>六神喷雾花露水80ml</v>
      </c>
      <c r="H18114" t="str">
        <v>AAA-经销商</v>
      </c>
      <c r="I18114" t="str">
        <v>西南RDC</v>
      </c>
      <c r="J18114">
        <v>2400</v>
      </c>
      <c r="K18114">
        <v>2400</v>
      </c>
      <c r="L18114">
        <v>2400</v>
      </c>
      <c r="M18114">
        <f>J18114-K18114</f>
        <v>0</v>
      </c>
      <c r="N18114">
        <f>J18114-L18114</f>
        <v>0</v>
      </c>
    </row>
    <row r="18115">
      <c r="A18115">
        <v>46157</v>
      </c>
      <c r="B18115" t="str">
        <v>0500057195</v>
      </c>
      <c r="C18115" t="str">
        <v>经销商</v>
      </c>
      <c r="D18115" t="str">
        <v>六神</v>
      </c>
      <c r="E18115" t="str">
        <v>72067</v>
      </c>
      <c r="F18115" t="str">
        <v>六神花露水195ML</v>
      </c>
      <c r="H18115" t="str">
        <v>AAA-经销商</v>
      </c>
      <c r="I18115" t="str">
        <v>华中RDC</v>
      </c>
      <c r="J18115">
        <v>15000</v>
      </c>
      <c r="K18115">
        <v>15000</v>
      </c>
      <c r="L18115">
        <v>15000</v>
      </c>
      <c r="M18115">
        <f>J18115-K18115</f>
        <v>0</v>
      </c>
      <c r="N18115">
        <f>J18115-L18115</f>
        <v>0</v>
      </c>
    </row>
    <row r="18116">
      <c r="A18116">
        <v>46157</v>
      </c>
      <c r="B18116" t="str">
        <v>0500054818</v>
      </c>
      <c r="C18116" t="str">
        <v>经销商</v>
      </c>
      <c r="D18116" t="str">
        <v>六神</v>
      </c>
      <c r="E18116" t="str">
        <v>72067</v>
      </c>
      <c r="F18116" t="str">
        <v>六神花露水195ML</v>
      </c>
      <c r="H18116" t="str">
        <v>AAA-经销商</v>
      </c>
      <c r="I18116" t="str">
        <v>华中RDC</v>
      </c>
      <c r="J18116">
        <v>9000</v>
      </c>
      <c r="K18116">
        <v>9000</v>
      </c>
      <c r="L18116">
        <v>9000</v>
      </c>
      <c r="M18116">
        <f>J18116-K18116</f>
        <v>0</v>
      </c>
      <c r="N18116">
        <f>J18116-L18116</f>
        <v>0</v>
      </c>
    </row>
    <row r="18117">
      <c r="A18117">
        <v>46157</v>
      </c>
      <c r="B18117" t="str">
        <v>0500052672</v>
      </c>
      <c r="C18117" t="str">
        <v>经销商</v>
      </c>
      <c r="D18117" t="str">
        <v>六神</v>
      </c>
      <c r="E18117" t="str">
        <v>20380</v>
      </c>
      <c r="F18117" t="str">
        <v>六神喷雾止痒花露水180ml</v>
      </c>
      <c r="H18117" t="str">
        <v>AAA-经销商</v>
      </c>
      <c r="I18117" t="str">
        <v>西南RDC</v>
      </c>
      <c r="J18117">
        <v>1500</v>
      </c>
      <c r="K18117">
        <v>1500</v>
      </c>
      <c r="L18117">
        <v>1500</v>
      </c>
      <c r="M18117">
        <f>J18117-K18117</f>
        <v>0</v>
      </c>
      <c r="N18117">
        <f>J18117-L18117</f>
        <v>0</v>
      </c>
    </row>
    <row r="18118">
      <c r="A18118">
        <v>46157</v>
      </c>
      <c r="B18118" t="str">
        <v>0500052576</v>
      </c>
      <c r="C18118" t="str">
        <v>经销商</v>
      </c>
      <c r="D18118" t="str">
        <v>六神</v>
      </c>
      <c r="E18118" t="str">
        <v>72067</v>
      </c>
      <c r="F18118" t="str">
        <v>六神花露水195ML</v>
      </c>
      <c r="H18118" t="str">
        <v>AAA-经销商</v>
      </c>
      <c r="I18118" t="str">
        <v>华中RDC</v>
      </c>
      <c r="J18118">
        <v>1500</v>
      </c>
      <c r="K18118">
        <v>1500</v>
      </c>
      <c r="L18118">
        <v>1500</v>
      </c>
      <c r="M18118">
        <f>J18118-K18118</f>
        <v>0</v>
      </c>
      <c r="N18118">
        <f>J18118-L18118</f>
        <v>0</v>
      </c>
    </row>
    <row r="18119">
      <c r="A18119">
        <v>46157</v>
      </c>
      <c r="B18119" t="str">
        <v>0500052574</v>
      </c>
      <c r="C18119" t="str">
        <v>经销商</v>
      </c>
      <c r="D18119" t="str">
        <v>六神</v>
      </c>
      <c r="E18119" t="str">
        <v>72067</v>
      </c>
      <c r="F18119" t="str">
        <v>六神花露水195ML</v>
      </c>
      <c r="H18119" t="str">
        <v>AAA-经销商</v>
      </c>
      <c r="I18119" t="str">
        <v>华中RDC</v>
      </c>
      <c r="J18119">
        <v>1500</v>
      </c>
      <c r="K18119">
        <v>1500</v>
      </c>
      <c r="L18119">
        <v>1500</v>
      </c>
      <c r="M18119">
        <f>J18119-K18119</f>
        <v>0</v>
      </c>
      <c r="N18119">
        <f>J18119-L18119</f>
        <v>0</v>
      </c>
    </row>
    <row r="18120">
      <c r="A18120">
        <v>46157</v>
      </c>
      <c r="B18120" t="str">
        <v>0500051779</v>
      </c>
      <c r="C18120" t="str">
        <v>经销商</v>
      </c>
      <c r="D18120" t="str">
        <v>六神</v>
      </c>
      <c r="E18120" t="str">
        <v>72067</v>
      </c>
      <c r="F18120" t="str">
        <v>六神花露水195ML</v>
      </c>
      <c r="H18120" t="str">
        <v>AAA-经销商</v>
      </c>
      <c r="I18120" t="str">
        <v>华中RDC</v>
      </c>
      <c r="J18120">
        <v>3000</v>
      </c>
      <c r="K18120">
        <v>3000</v>
      </c>
      <c r="L18120">
        <v>3000</v>
      </c>
      <c r="M18120">
        <f>J18120-K18120</f>
        <v>0</v>
      </c>
      <c r="N18120">
        <f>J18120-L18120</f>
        <v>0</v>
      </c>
    </row>
    <row r="18121">
      <c r="A18121">
        <v>46157</v>
      </c>
      <c r="B18121" t="str">
        <v>0500051200</v>
      </c>
      <c r="C18121" t="str">
        <v>经销商</v>
      </c>
      <c r="D18121" t="str">
        <v>六神</v>
      </c>
      <c r="E18121" t="str">
        <v>20854</v>
      </c>
      <c r="F18121" t="str">
        <v>六神喷雾驱蚊花露水180ml</v>
      </c>
      <c r="H18121" t="str">
        <v>AAA-经销商</v>
      </c>
      <c r="I18121" t="str">
        <v>西南RDC</v>
      </c>
      <c r="J18121">
        <v>3000</v>
      </c>
      <c r="K18121">
        <v>3000</v>
      </c>
      <c r="L18121">
        <v>3000</v>
      </c>
      <c r="M18121">
        <f>J18121-K18121</f>
        <v>0</v>
      </c>
      <c r="N18121">
        <f>J18121-L18121</f>
        <v>0</v>
      </c>
    </row>
    <row r="18122">
      <c r="A18122">
        <v>46157</v>
      </c>
      <c r="B18122" t="str">
        <v>0500049563</v>
      </c>
      <c r="C18122" t="str">
        <v>经销商</v>
      </c>
      <c r="D18122" t="str">
        <v>六神</v>
      </c>
      <c r="E18122" t="str">
        <v>20905</v>
      </c>
      <c r="F18122" t="str">
        <v>六神清新滋润沐浴露200G</v>
      </c>
      <c r="H18122" t="str">
        <v>AAA-经销商</v>
      </c>
      <c r="I18122" t="str">
        <v>华南RDC</v>
      </c>
      <c r="J18122">
        <v>1000</v>
      </c>
      <c r="K18122">
        <v>1000</v>
      </c>
      <c r="L18122">
        <v>1000</v>
      </c>
      <c r="M18122">
        <f>J18122-K18122</f>
        <v>0</v>
      </c>
      <c r="N18122">
        <f>J18122-L18122</f>
        <v>0</v>
      </c>
    </row>
    <row r="18123">
      <c r="A18123">
        <v>46157</v>
      </c>
      <c r="B18123" t="str">
        <v>0500049563</v>
      </c>
      <c r="C18123" t="str">
        <v>经销商</v>
      </c>
      <c r="D18123" t="str">
        <v>六神</v>
      </c>
      <c r="E18123" t="str">
        <v>20898</v>
      </c>
      <c r="F18123" t="str">
        <v>六神劲凉酷爽沐浴露200G</v>
      </c>
      <c r="H18123" t="str">
        <v>AAA-经销商</v>
      </c>
      <c r="I18123" t="str">
        <v>华南RDC</v>
      </c>
      <c r="J18123">
        <v>600</v>
      </c>
      <c r="K18123">
        <v>600</v>
      </c>
      <c r="L18123">
        <v>600</v>
      </c>
      <c r="M18123">
        <f>J18123-K18123</f>
        <v>0</v>
      </c>
      <c r="N18123">
        <f>J18123-L18123</f>
        <v>0</v>
      </c>
    </row>
    <row r="18124">
      <c r="A18124">
        <v>46157</v>
      </c>
      <c r="B18124" t="str">
        <v>0500049563</v>
      </c>
      <c r="C18124" t="str">
        <v>经销商</v>
      </c>
      <c r="D18124" t="str">
        <v>六神</v>
      </c>
      <c r="E18124" t="str">
        <v>20917</v>
      </c>
      <c r="F18124" t="str">
        <v>六神清香爽肤沐浴露200G</v>
      </c>
      <c r="H18124" t="str">
        <v>AAA-经销商</v>
      </c>
      <c r="I18124" t="str">
        <v>华南RDC</v>
      </c>
      <c r="J18124">
        <v>700</v>
      </c>
      <c r="K18124">
        <v>700</v>
      </c>
      <c r="L18124">
        <v>700</v>
      </c>
      <c r="M18124">
        <f>J18124-K18124</f>
        <v>0</v>
      </c>
      <c r="N18124">
        <f>J18124-L18124</f>
        <v>0</v>
      </c>
    </row>
    <row r="18125">
      <c r="A18125">
        <v>46157</v>
      </c>
      <c r="B18125" t="str">
        <v>0500049563</v>
      </c>
      <c r="C18125" t="str">
        <v>经销商</v>
      </c>
      <c r="D18125" t="str">
        <v>六神</v>
      </c>
      <c r="E18125" t="str">
        <v>20879</v>
      </c>
      <c r="F18125" t="str">
        <v>六神清凉爽肤沐浴露200G</v>
      </c>
      <c r="H18125" t="str">
        <v>AAA-经销商</v>
      </c>
      <c r="I18125" t="str">
        <v>华南RDC</v>
      </c>
      <c r="J18125">
        <v>1000</v>
      </c>
      <c r="K18125">
        <v>1000</v>
      </c>
      <c r="L18125">
        <v>1000</v>
      </c>
      <c r="M18125">
        <f>J18125-K18125</f>
        <v>0</v>
      </c>
      <c r="N18125">
        <f>J18125-L18125</f>
        <v>0</v>
      </c>
    </row>
    <row r="18126">
      <c r="A18126">
        <v>46157</v>
      </c>
      <c r="B18126" t="str">
        <v>0500049558</v>
      </c>
      <c r="C18126" t="str">
        <v>经销商</v>
      </c>
      <c r="D18126" t="str">
        <v>六神</v>
      </c>
      <c r="E18126" t="str">
        <v>17522</v>
      </c>
      <c r="F18126" t="str">
        <v>195ml六神止痒花露水</v>
      </c>
      <c r="H18126" t="str">
        <v>AAA-经销商</v>
      </c>
      <c r="I18126" t="str">
        <v>华南RDC</v>
      </c>
      <c r="J18126">
        <v>3000</v>
      </c>
      <c r="K18126">
        <v>3000</v>
      </c>
      <c r="L18126">
        <v>3000</v>
      </c>
      <c r="M18126">
        <f>J18126-K18126</f>
        <v>0</v>
      </c>
      <c r="N18126">
        <f>J18126-L18126</f>
        <v>0</v>
      </c>
    </row>
    <row r="18127">
      <c r="A18127">
        <v>46157</v>
      </c>
      <c r="B18127" t="str">
        <v>0500048750</v>
      </c>
      <c r="C18127" t="str">
        <v>经销商</v>
      </c>
      <c r="D18127" t="str">
        <v>六神</v>
      </c>
      <c r="E18127" t="str">
        <v>72067</v>
      </c>
      <c r="F18127" t="str">
        <v>六神花露水195ML</v>
      </c>
      <c r="H18127" t="str">
        <v>AAA-经销商</v>
      </c>
      <c r="I18127" t="str">
        <v>华南RDC</v>
      </c>
      <c r="J18127">
        <v>15000</v>
      </c>
      <c r="K18127">
        <v>15000</v>
      </c>
      <c r="L18127">
        <v>15000</v>
      </c>
      <c r="M18127">
        <f>J18127-K18127</f>
        <v>0</v>
      </c>
      <c r="N18127">
        <f>J18127-L18127</f>
        <v>0</v>
      </c>
    </row>
    <row r="18128">
      <c r="A18128">
        <v>46157</v>
      </c>
      <c r="B18128" t="str">
        <v>0500047892</v>
      </c>
      <c r="C18128" t="str">
        <v>经销商</v>
      </c>
      <c r="D18128" t="str">
        <v>六神</v>
      </c>
      <c r="E18128" t="str">
        <v>20855</v>
      </c>
      <c r="F18128" t="str">
        <v>六神喷雾驱蚊花露水80ml</v>
      </c>
      <c r="H18128" t="str">
        <v>ADB-京东新通路</v>
      </c>
      <c r="I18128" t="str">
        <v>华北RDC</v>
      </c>
      <c r="J18128">
        <v>48</v>
      </c>
      <c r="K18128">
        <v>48</v>
      </c>
      <c r="L18128">
        <v>48</v>
      </c>
      <c r="M18128">
        <f>J18128-K18128</f>
        <v>0</v>
      </c>
      <c r="N18128">
        <f>J18128-L18128</f>
        <v>0</v>
      </c>
    </row>
    <row r="18129">
      <c r="A18129">
        <v>46157</v>
      </c>
      <c r="B18129" t="str">
        <v>0500047891</v>
      </c>
      <c r="C18129" t="str">
        <v>经销商</v>
      </c>
      <c r="D18129" t="str">
        <v>六神</v>
      </c>
      <c r="E18129" t="str">
        <v>20380</v>
      </c>
      <c r="F18129" t="str">
        <v>六神喷雾止痒花露水180ml</v>
      </c>
      <c r="H18129" t="str">
        <v>ADB-京东新通路</v>
      </c>
      <c r="I18129" t="str">
        <v>华南RDC</v>
      </c>
      <c r="J18129">
        <v>60</v>
      </c>
      <c r="K18129">
        <v>60</v>
      </c>
      <c r="L18129">
        <v>60</v>
      </c>
      <c r="M18129">
        <f>J18129-K18129</f>
        <v>0</v>
      </c>
      <c r="N18129">
        <f>J18129-L18129</f>
        <v>0</v>
      </c>
    </row>
    <row r="18130">
      <c r="A18130">
        <v>46157</v>
      </c>
      <c r="B18130" t="str">
        <v>0500047603</v>
      </c>
      <c r="C18130" t="str">
        <v>经销商</v>
      </c>
      <c r="D18130" t="str">
        <v>六神</v>
      </c>
      <c r="E18130" t="str">
        <v>72067</v>
      </c>
      <c r="F18130" t="str">
        <v>六神花露水195ML</v>
      </c>
      <c r="H18130" t="str">
        <v>ADB-京东新通路</v>
      </c>
      <c r="I18130" t="str">
        <v>华中RDC</v>
      </c>
      <c r="J18130">
        <v>90</v>
      </c>
      <c r="K18130">
        <v>90</v>
      </c>
      <c r="L18130">
        <v>90</v>
      </c>
      <c r="M18130">
        <f>J18130-K18130</f>
        <v>0</v>
      </c>
      <c r="N18130">
        <f>J18130-L18130</f>
        <v>0</v>
      </c>
    </row>
    <row r="18131">
      <c r="A18131">
        <v>46157</v>
      </c>
      <c r="B18131" t="str">
        <v>0500047437</v>
      </c>
      <c r="C18131" t="str">
        <v>经销商</v>
      </c>
      <c r="D18131" t="str">
        <v>六神</v>
      </c>
      <c r="E18131" t="str">
        <v>72067</v>
      </c>
      <c r="F18131" t="str">
        <v>六神花露水195ML</v>
      </c>
      <c r="H18131" t="str">
        <v>ADB-京东新通路</v>
      </c>
      <c r="I18131" t="str">
        <v>华中RDC</v>
      </c>
      <c r="J18131">
        <v>150</v>
      </c>
      <c r="K18131">
        <v>150</v>
      </c>
      <c r="L18131">
        <v>150</v>
      </c>
      <c r="M18131">
        <f>J18131-K18131</f>
        <v>0</v>
      </c>
      <c r="N18131">
        <f>J18131-L18131</f>
        <v>0</v>
      </c>
    </row>
    <row r="18132">
      <c r="A18132">
        <v>46157</v>
      </c>
      <c r="B18132" t="str">
        <v>0500047275</v>
      </c>
      <c r="C18132" t="str">
        <v>经销商</v>
      </c>
      <c r="D18132" t="str">
        <v>六神</v>
      </c>
      <c r="E18132" t="str">
        <v>72068</v>
      </c>
      <c r="F18132" t="str">
        <v>六神花露水95ml</v>
      </c>
      <c r="H18132" t="str">
        <v>ADB-京东新通路</v>
      </c>
      <c r="I18132" t="str">
        <v>华北RDC</v>
      </c>
      <c r="J18132">
        <v>80</v>
      </c>
      <c r="K18132">
        <v>0</v>
      </c>
      <c r="L18132">
        <v>80</v>
      </c>
      <c r="M18132">
        <f>J18132-K18132</f>
        <v>80</v>
      </c>
      <c r="N18132">
        <f>J18132-L18132</f>
        <v>0</v>
      </c>
    </row>
    <row r="18133">
      <c r="A18133">
        <v>46157</v>
      </c>
      <c r="B18133" t="str">
        <v>0500047271</v>
      </c>
      <c r="C18133" t="str">
        <v>经销商</v>
      </c>
      <c r="D18133" t="str">
        <v>六神</v>
      </c>
      <c r="E18133" t="str">
        <v>20855</v>
      </c>
      <c r="F18133" t="str">
        <v>六神喷雾驱蚊花露水80ml</v>
      </c>
      <c r="H18133" t="str">
        <v>ADB-京东新通路</v>
      </c>
      <c r="I18133" t="str">
        <v>华北RDC</v>
      </c>
      <c r="J18133">
        <v>48</v>
      </c>
      <c r="K18133">
        <v>48</v>
      </c>
      <c r="L18133">
        <v>48</v>
      </c>
      <c r="M18133">
        <f>J18133-K18133</f>
        <v>0</v>
      </c>
      <c r="N18133">
        <f>J18133-L18133</f>
        <v>0</v>
      </c>
    </row>
    <row r="18134">
      <c r="A18134">
        <v>46157</v>
      </c>
      <c r="B18134" t="str">
        <v>0500047221</v>
      </c>
      <c r="C18134" t="str">
        <v>经销商</v>
      </c>
      <c r="D18134" t="str">
        <v>六神</v>
      </c>
      <c r="E18134" t="str">
        <v>72067</v>
      </c>
      <c r="F18134" t="str">
        <v>六神花露水195ML</v>
      </c>
      <c r="H18134" t="str">
        <v>ADB-京东新通路</v>
      </c>
      <c r="I18134" t="str">
        <v>华中RDC</v>
      </c>
      <c r="J18134">
        <v>90</v>
      </c>
      <c r="K18134">
        <v>90</v>
      </c>
      <c r="L18134">
        <v>90</v>
      </c>
      <c r="M18134">
        <f>J18134-K18134</f>
        <v>0</v>
      </c>
      <c r="N18134">
        <f>J18134-L18134</f>
        <v>0</v>
      </c>
    </row>
    <row r="18135">
      <c r="A18135">
        <v>46157</v>
      </c>
      <c r="B18135" t="str">
        <v>0500047065</v>
      </c>
      <c r="C18135" t="str">
        <v>经销商</v>
      </c>
      <c r="D18135" t="str">
        <v>六神</v>
      </c>
      <c r="E18135" t="str">
        <v>20855</v>
      </c>
      <c r="F18135" t="str">
        <v>六神喷雾驱蚊花露水80ml</v>
      </c>
      <c r="H18135" t="str">
        <v>ADB-京东新通路</v>
      </c>
      <c r="I18135" t="str">
        <v>华北RDC</v>
      </c>
      <c r="J18135">
        <v>48</v>
      </c>
      <c r="K18135">
        <v>48</v>
      </c>
      <c r="L18135">
        <v>48</v>
      </c>
      <c r="M18135">
        <f>J18135-K18135</f>
        <v>0</v>
      </c>
      <c r="N18135">
        <f>J18135-L18135</f>
        <v>0</v>
      </c>
    </row>
    <row r="18136">
      <c r="A18136">
        <v>46157</v>
      </c>
      <c r="B18136" t="str">
        <v>0500047043</v>
      </c>
      <c r="C18136" t="str">
        <v>经销商</v>
      </c>
      <c r="D18136" t="str">
        <v>六神</v>
      </c>
      <c r="E18136" t="str">
        <v>72067</v>
      </c>
      <c r="F18136" t="str">
        <v>六神花露水195ML</v>
      </c>
      <c r="H18136" t="str">
        <v>ADB-京东新通路</v>
      </c>
      <c r="I18136" t="str">
        <v>华中RDC</v>
      </c>
      <c r="J18136">
        <v>90</v>
      </c>
      <c r="K18136">
        <v>90</v>
      </c>
      <c r="L18136">
        <v>90</v>
      </c>
      <c r="M18136">
        <f>J18136-K18136</f>
        <v>0</v>
      </c>
      <c r="N18136">
        <f>J18136-L18136</f>
        <v>0</v>
      </c>
    </row>
    <row r="18137">
      <c r="A18137">
        <v>46157</v>
      </c>
      <c r="B18137" t="str">
        <v>0500046812</v>
      </c>
      <c r="C18137" t="str">
        <v>经销商</v>
      </c>
      <c r="D18137" t="str">
        <v>六神</v>
      </c>
      <c r="E18137" t="str">
        <v>72067</v>
      </c>
      <c r="F18137" t="str">
        <v>六神花露水195ML</v>
      </c>
      <c r="H18137" t="str">
        <v>ADB-京东新通路</v>
      </c>
      <c r="I18137" t="str">
        <v>华中RDC</v>
      </c>
      <c r="J18137">
        <v>90</v>
      </c>
      <c r="K18137">
        <v>90</v>
      </c>
      <c r="L18137">
        <v>90</v>
      </c>
      <c r="M18137">
        <f>J18137-K18137</f>
        <v>0</v>
      </c>
      <c r="N18137">
        <f>J18137-L18137</f>
        <v>0</v>
      </c>
    </row>
    <row r="18138">
      <c r="A18138">
        <v>46157</v>
      </c>
      <c r="B18138" t="str">
        <v>0500046801</v>
      </c>
      <c r="C18138" t="str">
        <v>经销商</v>
      </c>
      <c r="D18138" t="str">
        <v>六神</v>
      </c>
      <c r="E18138" t="str">
        <v>20855</v>
      </c>
      <c r="F18138" t="str">
        <v>六神喷雾驱蚊花露水80ml</v>
      </c>
      <c r="H18138" t="str">
        <v>ADB-京东新通路</v>
      </c>
      <c r="I18138" t="str">
        <v>华北RDC</v>
      </c>
      <c r="J18138">
        <v>48</v>
      </c>
      <c r="K18138">
        <v>48</v>
      </c>
      <c r="L18138">
        <v>48</v>
      </c>
      <c r="M18138">
        <f>J18138-K18138</f>
        <v>0</v>
      </c>
      <c r="N18138">
        <f>J18138-L18138</f>
        <v>0</v>
      </c>
    </row>
    <row r="18139">
      <c r="A18139">
        <v>46157</v>
      </c>
      <c r="B18139" t="str">
        <v>0500046622</v>
      </c>
      <c r="C18139" t="str">
        <v>经销商</v>
      </c>
      <c r="D18139" t="str">
        <v>六神</v>
      </c>
      <c r="E18139" t="str">
        <v>20855</v>
      </c>
      <c r="F18139" t="str">
        <v>六神喷雾驱蚊花露水80ml</v>
      </c>
      <c r="H18139" t="str">
        <v>ADB-京东新通路</v>
      </c>
      <c r="I18139" t="str">
        <v>西北RDC</v>
      </c>
      <c r="J18139">
        <v>48</v>
      </c>
      <c r="K18139">
        <v>48</v>
      </c>
      <c r="L18139">
        <v>48</v>
      </c>
      <c r="M18139">
        <f>J18139-K18139</f>
        <v>0</v>
      </c>
      <c r="N18139">
        <f>J18139-L18139</f>
        <v>0</v>
      </c>
    </row>
    <row r="18140">
      <c r="A18140">
        <v>46157</v>
      </c>
      <c r="B18140" t="str">
        <v>0500046618</v>
      </c>
      <c r="C18140" t="str">
        <v>经销商</v>
      </c>
      <c r="D18140" t="str">
        <v>六神</v>
      </c>
      <c r="E18140" t="str">
        <v>72067</v>
      </c>
      <c r="F18140" t="str">
        <v>六神花露水195ML</v>
      </c>
      <c r="H18140" t="str">
        <v>ADB-京东新通路</v>
      </c>
      <c r="I18140" t="str">
        <v>华中RDC</v>
      </c>
      <c r="J18140">
        <v>90</v>
      </c>
      <c r="K18140">
        <v>90</v>
      </c>
      <c r="L18140">
        <v>90</v>
      </c>
      <c r="M18140">
        <f>J18140-K18140</f>
        <v>0</v>
      </c>
      <c r="N18140">
        <f>J18140-L18140</f>
        <v>0</v>
      </c>
    </row>
    <row r="18141">
      <c r="A18141">
        <v>46157</v>
      </c>
      <c r="B18141" t="str">
        <v>0500046534</v>
      </c>
      <c r="C18141" t="str">
        <v>经销商</v>
      </c>
      <c r="D18141" t="str">
        <v>六神</v>
      </c>
      <c r="E18141" t="str">
        <v>20854</v>
      </c>
      <c r="F18141" t="str">
        <v>六神喷雾驱蚊花露水180ml</v>
      </c>
      <c r="H18141" t="str">
        <v>ADB-京东新通路</v>
      </c>
      <c r="I18141" t="str">
        <v>华南RDC</v>
      </c>
      <c r="J18141">
        <v>240</v>
      </c>
      <c r="K18141">
        <v>240</v>
      </c>
      <c r="L18141">
        <v>240</v>
      </c>
      <c r="M18141">
        <f>J18141-K18141</f>
        <v>0</v>
      </c>
      <c r="N18141">
        <f>J18141-L18141</f>
        <v>0</v>
      </c>
    </row>
    <row r="18142">
      <c r="A18142">
        <v>46157</v>
      </c>
      <c r="B18142" t="str">
        <v>0500046439</v>
      </c>
      <c r="C18142" t="str">
        <v>经销商</v>
      </c>
      <c r="D18142" t="str">
        <v>六神</v>
      </c>
      <c r="E18142" t="str">
        <v>20379</v>
      </c>
      <c r="F18142" t="str">
        <v>六神喷雾止痒花露水80ml</v>
      </c>
      <c r="H18142" t="str">
        <v>ADB-京东新通路</v>
      </c>
      <c r="I18142" t="str">
        <v>西北RDC</v>
      </c>
      <c r="J18142">
        <v>48</v>
      </c>
      <c r="K18142">
        <v>48</v>
      </c>
      <c r="L18142">
        <v>48</v>
      </c>
      <c r="M18142">
        <f>J18142-K18142</f>
        <v>0</v>
      </c>
      <c r="N18142">
        <f>J18142-L18142</f>
        <v>0</v>
      </c>
    </row>
    <row r="18143">
      <c r="A18143">
        <v>46157</v>
      </c>
      <c r="B18143" t="str">
        <v>0500046378</v>
      </c>
      <c r="C18143" t="str">
        <v>经销商</v>
      </c>
      <c r="D18143" t="str">
        <v>六神</v>
      </c>
      <c r="E18143" t="str">
        <v>20855</v>
      </c>
      <c r="F18143" t="str">
        <v>六神喷雾驱蚊花露水80ml</v>
      </c>
      <c r="H18143" t="str">
        <v>ADB-京东新通路</v>
      </c>
      <c r="I18143" t="str">
        <v>华中RDC</v>
      </c>
      <c r="J18143">
        <v>96</v>
      </c>
      <c r="K18143">
        <v>96</v>
      </c>
      <c r="L18143">
        <v>96</v>
      </c>
      <c r="M18143">
        <f>J18143-K18143</f>
        <v>0</v>
      </c>
      <c r="N18143">
        <f>J18143-L18143</f>
        <v>0</v>
      </c>
    </row>
    <row r="18144">
      <c r="A18144">
        <v>46157</v>
      </c>
      <c r="B18144" t="str">
        <v>0500046346</v>
      </c>
      <c r="C18144" t="str">
        <v>经销商</v>
      </c>
      <c r="D18144" t="str">
        <v>六神</v>
      </c>
      <c r="E18144" t="str">
        <v>20855</v>
      </c>
      <c r="F18144" t="str">
        <v>六神喷雾驱蚊花露水80ml</v>
      </c>
      <c r="H18144" t="str">
        <v>ADB-京东新通路</v>
      </c>
      <c r="I18144" t="str">
        <v>西北RDC</v>
      </c>
      <c r="J18144">
        <v>48</v>
      </c>
      <c r="K18144">
        <v>48</v>
      </c>
      <c r="L18144">
        <v>48</v>
      </c>
      <c r="M18144">
        <f>J18144-K18144</f>
        <v>0</v>
      </c>
      <c r="N18144">
        <f>J18144-L18144</f>
        <v>0</v>
      </c>
    </row>
    <row r="18145">
      <c r="A18145">
        <v>46157</v>
      </c>
      <c r="B18145" t="str">
        <v>0500046344</v>
      </c>
      <c r="C18145" t="str">
        <v>经销商</v>
      </c>
      <c r="D18145" t="str">
        <v>六神</v>
      </c>
      <c r="E18145" t="str">
        <v>72067</v>
      </c>
      <c r="F18145" t="str">
        <v>六神花露水195ML</v>
      </c>
      <c r="H18145" t="str">
        <v>ADB-京东新通路</v>
      </c>
      <c r="I18145" t="str">
        <v>华中RDC</v>
      </c>
      <c r="J18145">
        <v>90</v>
      </c>
      <c r="K18145">
        <v>90</v>
      </c>
      <c r="L18145">
        <v>90</v>
      </c>
      <c r="M18145">
        <f>J18145-K18145</f>
        <v>0</v>
      </c>
      <c r="N18145">
        <f>J18145-L18145</f>
        <v>0</v>
      </c>
    </row>
    <row r="18146">
      <c r="A18146">
        <v>46157</v>
      </c>
      <c r="B18146" t="str">
        <v>0500046095</v>
      </c>
      <c r="C18146" t="str">
        <v>经销商</v>
      </c>
      <c r="D18146" t="str">
        <v>六神</v>
      </c>
      <c r="E18146" t="str">
        <v>20855</v>
      </c>
      <c r="F18146" t="str">
        <v>六神喷雾驱蚊花露水80ml</v>
      </c>
      <c r="H18146" t="str">
        <v>ADB-京东新通路</v>
      </c>
      <c r="I18146" t="str">
        <v>华中RDC</v>
      </c>
      <c r="J18146">
        <v>96</v>
      </c>
      <c r="K18146">
        <v>96</v>
      </c>
      <c r="L18146">
        <v>96</v>
      </c>
      <c r="M18146">
        <f>J18146-K18146</f>
        <v>0</v>
      </c>
      <c r="N18146">
        <f>J18146-L18146</f>
        <v>0</v>
      </c>
    </row>
    <row r="18147">
      <c r="A18147">
        <v>46157</v>
      </c>
      <c r="B18147" t="str">
        <v>0500046080</v>
      </c>
      <c r="C18147" t="str">
        <v>经销商</v>
      </c>
      <c r="D18147" t="str">
        <v>六神</v>
      </c>
      <c r="E18147" t="str">
        <v>72067</v>
      </c>
      <c r="F18147" t="str">
        <v>六神花露水195ML</v>
      </c>
      <c r="H18147" t="str">
        <v>ADB-京东新通路</v>
      </c>
      <c r="I18147" t="str">
        <v>华中RDC</v>
      </c>
      <c r="J18147">
        <v>90</v>
      </c>
      <c r="K18147">
        <v>90</v>
      </c>
      <c r="L18147">
        <v>90</v>
      </c>
      <c r="M18147">
        <f>J18147-K18147</f>
        <v>0</v>
      </c>
      <c r="N18147">
        <f>J18147-L18147</f>
        <v>0</v>
      </c>
    </row>
    <row r="18148">
      <c r="A18148">
        <v>46157</v>
      </c>
      <c r="B18148" t="str">
        <v>0500046076</v>
      </c>
      <c r="C18148" t="str">
        <v>经销商</v>
      </c>
      <c r="D18148" t="str">
        <v>六神</v>
      </c>
      <c r="E18148" t="str">
        <v>20855</v>
      </c>
      <c r="F18148" t="str">
        <v>六神喷雾驱蚊花露水80ml</v>
      </c>
      <c r="H18148" t="str">
        <v>ADB-京东新通路</v>
      </c>
      <c r="I18148" t="str">
        <v>西北RDC</v>
      </c>
      <c r="J18148">
        <v>48</v>
      </c>
      <c r="K18148">
        <v>48</v>
      </c>
      <c r="L18148">
        <v>48</v>
      </c>
      <c r="M18148">
        <f>J18148-K18148</f>
        <v>0</v>
      </c>
      <c r="N18148">
        <f>J18148-L18148</f>
        <v>0</v>
      </c>
    </row>
    <row r="18149">
      <c r="A18149">
        <v>46157</v>
      </c>
      <c r="B18149" t="str">
        <v>0500046071</v>
      </c>
      <c r="C18149" t="str">
        <v>经销商</v>
      </c>
      <c r="D18149" t="str">
        <v>六神</v>
      </c>
      <c r="E18149" t="str">
        <v>20379</v>
      </c>
      <c r="F18149" t="str">
        <v>六神喷雾止痒花露水80ml</v>
      </c>
      <c r="H18149" t="str">
        <v>ADB-京东新通路</v>
      </c>
      <c r="I18149" t="str">
        <v>西北RDC</v>
      </c>
      <c r="J18149">
        <v>48</v>
      </c>
      <c r="K18149">
        <v>48</v>
      </c>
      <c r="L18149">
        <v>48</v>
      </c>
      <c r="M18149">
        <f>J18149-K18149</f>
        <v>0</v>
      </c>
      <c r="N18149">
        <f>J18149-L18149</f>
        <v>0</v>
      </c>
    </row>
    <row r="18150">
      <c r="A18150">
        <v>46157</v>
      </c>
      <c r="B18150" t="str">
        <v>0500045992</v>
      </c>
      <c r="C18150" t="str">
        <v>经销商</v>
      </c>
      <c r="D18150" t="str">
        <v>六神</v>
      </c>
      <c r="E18150" t="str">
        <v>20379</v>
      </c>
      <c r="F18150" t="str">
        <v>六神喷雾止痒花露水80ml</v>
      </c>
      <c r="H18150" t="str">
        <v>ADB-京东新通路</v>
      </c>
      <c r="I18150" t="str">
        <v>华北RDC</v>
      </c>
      <c r="J18150">
        <v>48</v>
      </c>
      <c r="K18150">
        <v>48</v>
      </c>
      <c r="L18150">
        <v>48</v>
      </c>
      <c r="M18150">
        <f>J18150-K18150</f>
        <v>0</v>
      </c>
      <c r="N18150">
        <f>J18150-L18150</f>
        <v>0</v>
      </c>
    </row>
    <row r="18151">
      <c r="A18151">
        <v>46157</v>
      </c>
      <c r="B18151" t="str">
        <v>0500045871</v>
      </c>
      <c r="C18151" t="str">
        <v>经销商</v>
      </c>
      <c r="D18151" t="str">
        <v>六神</v>
      </c>
      <c r="E18151" t="str">
        <v>20855</v>
      </c>
      <c r="F18151" t="str">
        <v>六神喷雾驱蚊花露水80ml</v>
      </c>
      <c r="H18151" t="str">
        <v>ADB-京东新通路</v>
      </c>
      <c r="I18151" t="str">
        <v>西北RDC</v>
      </c>
      <c r="J18151">
        <v>48</v>
      </c>
      <c r="K18151">
        <v>48</v>
      </c>
      <c r="L18151">
        <v>48</v>
      </c>
      <c r="M18151">
        <f>J18151-K18151</f>
        <v>0</v>
      </c>
      <c r="N18151">
        <f>J18151-L18151</f>
        <v>0</v>
      </c>
    </row>
    <row r="18152">
      <c r="A18152">
        <v>46157</v>
      </c>
      <c r="B18152" t="str">
        <v>0500045866</v>
      </c>
      <c r="C18152" t="str">
        <v>经销商</v>
      </c>
      <c r="D18152" t="str">
        <v>六神</v>
      </c>
      <c r="E18152" t="str">
        <v>20855</v>
      </c>
      <c r="F18152" t="str">
        <v>六神喷雾驱蚊花露水80ml</v>
      </c>
      <c r="H18152" t="str">
        <v>ADB-京东新通路</v>
      </c>
      <c r="I18152" t="str">
        <v>华中RDC</v>
      </c>
      <c r="J18152">
        <v>96</v>
      </c>
      <c r="K18152">
        <v>96</v>
      </c>
      <c r="L18152">
        <v>96</v>
      </c>
      <c r="M18152">
        <f>J18152-K18152</f>
        <v>0</v>
      </c>
      <c r="N18152">
        <f>J18152-L18152</f>
        <v>0</v>
      </c>
    </row>
    <row r="18153">
      <c r="A18153">
        <v>46157</v>
      </c>
      <c r="B18153" t="str">
        <v>0500045852</v>
      </c>
      <c r="C18153" t="str">
        <v>经销商</v>
      </c>
      <c r="D18153" t="str">
        <v>六神</v>
      </c>
      <c r="E18153" t="str">
        <v>72067</v>
      </c>
      <c r="F18153" t="str">
        <v>六神花露水195ML</v>
      </c>
      <c r="H18153" t="str">
        <v>ADB-京东新通路</v>
      </c>
      <c r="I18153" t="str">
        <v>西北RDC</v>
      </c>
      <c r="J18153">
        <v>90</v>
      </c>
      <c r="K18153">
        <v>90</v>
      </c>
      <c r="L18153">
        <v>90</v>
      </c>
      <c r="M18153">
        <f>J18153-K18153</f>
        <v>0</v>
      </c>
      <c r="N18153">
        <f>J18153-L18153</f>
        <v>0</v>
      </c>
    </row>
    <row r="18154">
      <c r="A18154">
        <v>46157</v>
      </c>
      <c r="B18154" t="str">
        <v>0500045762</v>
      </c>
      <c r="C18154" t="str">
        <v>经销商</v>
      </c>
      <c r="D18154" t="str">
        <v>六神</v>
      </c>
      <c r="E18154" t="str">
        <v>72067</v>
      </c>
      <c r="F18154" t="str">
        <v>六神花露水195ML</v>
      </c>
      <c r="H18154" t="str">
        <v>ADB-京东新通路</v>
      </c>
      <c r="I18154" t="str">
        <v>华中RDC</v>
      </c>
      <c r="J18154">
        <v>90</v>
      </c>
      <c r="K18154">
        <v>90</v>
      </c>
      <c r="L18154">
        <v>90</v>
      </c>
      <c r="M18154">
        <f>J18154-K18154</f>
        <v>0</v>
      </c>
      <c r="N18154">
        <f>J18154-L18154</f>
        <v>0</v>
      </c>
    </row>
    <row r="18155">
      <c r="A18155">
        <v>46157</v>
      </c>
      <c r="B18155" t="str">
        <v>0500045732</v>
      </c>
      <c r="C18155" t="str">
        <v>经销商</v>
      </c>
      <c r="D18155" t="str">
        <v>六神</v>
      </c>
      <c r="E18155" t="str">
        <v>20379</v>
      </c>
      <c r="F18155" t="str">
        <v>六神喷雾止痒花露水80ml</v>
      </c>
      <c r="H18155" t="str">
        <v>ADB-京东新通路</v>
      </c>
      <c r="I18155" t="str">
        <v>华北RDC</v>
      </c>
      <c r="J18155">
        <v>48</v>
      </c>
      <c r="K18155">
        <v>48</v>
      </c>
      <c r="L18155">
        <v>48</v>
      </c>
      <c r="M18155">
        <f>J18155-K18155</f>
        <v>0</v>
      </c>
      <c r="N18155">
        <f>J18155-L18155</f>
        <v>0</v>
      </c>
    </row>
    <row r="18156">
      <c r="A18156">
        <v>46157</v>
      </c>
      <c r="B18156" t="str">
        <v>0500045724</v>
      </c>
      <c r="C18156" t="str">
        <v>经销商</v>
      </c>
      <c r="D18156" t="str">
        <v>六神</v>
      </c>
      <c r="E18156" t="str">
        <v>20379</v>
      </c>
      <c r="F18156" t="str">
        <v>六神喷雾止痒花露水80ml</v>
      </c>
      <c r="H18156" t="str">
        <v>ADB-京东新通路</v>
      </c>
      <c r="I18156" t="str">
        <v>华北RDC</v>
      </c>
      <c r="J18156">
        <v>48</v>
      </c>
      <c r="K18156">
        <v>48</v>
      </c>
      <c r="L18156">
        <v>48</v>
      </c>
      <c r="M18156">
        <f>J18156-K18156</f>
        <v>0</v>
      </c>
      <c r="N18156">
        <f>J18156-L18156</f>
        <v>0</v>
      </c>
    </row>
    <row r="18157">
      <c r="A18157">
        <v>46157</v>
      </c>
      <c r="B18157" t="str">
        <v>0500045566</v>
      </c>
      <c r="C18157" t="str">
        <v>经销商</v>
      </c>
      <c r="D18157" t="str">
        <v>六神</v>
      </c>
      <c r="E18157" t="str">
        <v>20855</v>
      </c>
      <c r="F18157" t="str">
        <v>六神喷雾驱蚊花露水80ml</v>
      </c>
      <c r="H18157" t="str">
        <v>ADB-京东新通路</v>
      </c>
      <c r="I18157" t="str">
        <v>西北RDC</v>
      </c>
      <c r="J18157">
        <v>48</v>
      </c>
      <c r="K18157">
        <v>48</v>
      </c>
      <c r="L18157">
        <v>48</v>
      </c>
      <c r="M18157">
        <f>J18157-K18157</f>
        <v>0</v>
      </c>
      <c r="N18157">
        <f>J18157-L18157</f>
        <v>0</v>
      </c>
    </row>
    <row r="18158">
      <c r="A18158">
        <v>46157</v>
      </c>
      <c r="B18158" t="str">
        <v>0500045552</v>
      </c>
      <c r="C18158" t="str">
        <v>经销商</v>
      </c>
      <c r="D18158" t="str">
        <v>六神</v>
      </c>
      <c r="E18158" t="str">
        <v>72067</v>
      </c>
      <c r="F18158" t="str">
        <v>六神花露水195ML</v>
      </c>
      <c r="H18158" t="str">
        <v>ADB-京东新通路</v>
      </c>
      <c r="I18158" t="str">
        <v>西北RDC</v>
      </c>
      <c r="J18158">
        <v>90</v>
      </c>
      <c r="K18158">
        <v>90</v>
      </c>
      <c r="L18158">
        <v>90</v>
      </c>
      <c r="M18158">
        <f>J18158-K18158</f>
        <v>0</v>
      </c>
      <c r="N18158">
        <f>J18158-L18158</f>
        <v>0</v>
      </c>
    </row>
    <row r="18159">
      <c r="A18159">
        <v>46157</v>
      </c>
      <c r="B18159" t="str">
        <v>0500045515</v>
      </c>
      <c r="C18159" t="str">
        <v>经销商</v>
      </c>
      <c r="D18159" t="str">
        <v>六神</v>
      </c>
      <c r="E18159" t="str">
        <v>72067</v>
      </c>
      <c r="F18159" t="str">
        <v>六神花露水195ML</v>
      </c>
      <c r="H18159" t="str">
        <v>ADB-京东新通路</v>
      </c>
      <c r="I18159" t="str">
        <v>华中RDC</v>
      </c>
      <c r="J18159">
        <v>90</v>
      </c>
      <c r="K18159">
        <v>90</v>
      </c>
      <c r="L18159">
        <v>90</v>
      </c>
      <c r="M18159">
        <f>J18159-K18159</f>
        <v>0</v>
      </c>
      <c r="N18159">
        <f>J18159-L18159</f>
        <v>0</v>
      </c>
    </row>
    <row r="18160">
      <c r="A18160">
        <v>46157</v>
      </c>
      <c r="B18160" t="str">
        <v>0500045481</v>
      </c>
      <c r="C18160" t="str">
        <v>经销商</v>
      </c>
      <c r="D18160" t="str">
        <v>六神</v>
      </c>
      <c r="E18160" t="str">
        <v>20855</v>
      </c>
      <c r="F18160" t="str">
        <v>六神喷雾驱蚊花露水80ml</v>
      </c>
      <c r="H18160" t="str">
        <v>ADB-京东新通路</v>
      </c>
      <c r="I18160" t="str">
        <v>华中RDC</v>
      </c>
      <c r="J18160">
        <v>96</v>
      </c>
      <c r="K18160">
        <v>96</v>
      </c>
      <c r="L18160">
        <v>96</v>
      </c>
      <c r="M18160">
        <f>J18160-K18160</f>
        <v>0</v>
      </c>
      <c r="N18160">
        <f>J18160-L18160</f>
        <v>0</v>
      </c>
    </row>
    <row r="18161">
      <c r="A18161">
        <v>46157</v>
      </c>
      <c r="B18161" t="str">
        <v>0500045470</v>
      </c>
      <c r="C18161" t="str">
        <v>经销商</v>
      </c>
      <c r="D18161" t="str">
        <v>六神</v>
      </c>
      <c r="E18161" t="str">
        <v>20379</v>
      </c>
      <c r="F18161" t="str">
        <v>六神喷雾止痒花露水80ml</v>
      </c>
      <c r="H18161" t="str">
        <v>ADB-京东新通路</v>
      </c>
      <c r="I18161" t="str">
        <v>华北RDC</v>
      </c>
      <c r="J18161">
        <v>48</v>
      </c>
      <c r="K18161">
        <v>48</v>
      </c>
      <c r="L18161">
        <v>48</v>
      </c>
      <c r="M18161">
        <f>J18161-K18161</f>
        <v>0</v>
      </c>
      <c r="N18161">
        <f>J18161-L18161</f>
        <v>0</v>
      </c>
    </row>
    <row r="18162">
      <c r="A18162">
        <v>46157</v>
      </c>
      <c r="B18162" t="str">
        <v>0500045462</v>
      </c>
      <c r="C18162" t="str">
        <v>经销商</v>
      </c>
      <c r="D18162" t="str">
        <v>六神</v>
      </c>
      <c r="E18162" t="str">
        <v>72068</v>
      </c>
      <c r="F18162" t="str">
        <v>六神花露水95ml</v>
      </c>
      <c r="H18162" t="str">
        <v>ADB-京东新通路</v>
      </c>
      <c r="I18162" t="str">
        <v>华北RDC</v>
      </c>
      <c r="J18162">
        <v>120</v>
      </c>
      <c r="K18162">
        <v>0</v>
      </c>
      <c r="L18162">
        <v>120</v>
      </c>
      <c r="M18162">
        <f>J18162-K18162</f>
        <v>120</v>
      </c>
      <c r="N18162">
        <f>J18162-L18162</f>
        <v>0</v>
      </c>
    </row>
    <row r="18163">
      <c r="A18163">
        <v>46157</v>
      </c>
      <c r="B18163" t="str">
        <v>0500045445</v>
      </c>
      <c r="C18163" t="str">
        <v>经销商</v>
      </c>
      <c r="D18163" t="str">
        <v>六神</v>
      </c>
      <c r="E18163" t="str">
        <v>20379</v>
      </c>
      <c r="F18163" t="str">
        <v>六神喷雾止痒花露水80ml</v>
      </c>
      <c r="H18163" t="str">
        <v>ADB-京东新通路</v>
      </c>
      <c r="I18163" t="str">
        <v>华北RDC</v>
      </c>
      <c r="J18163">
        <v>48</v>
      </c>
      <c r="K18163">
        <v>48</v>
      </c>
      <c r="L18163">
        <v>48</v>
      </c>
      <c r="M18163">
        <f>J18163-K18163</f>
        <v>0</v>
      </c>
      <c r="N18163">
        <f>J18163-L18163</f>
        <v>0</v>
      </c>
    </row>
    <row r="18164">
      <c r="A18164">
        <v>46157</v>
      </c>
      <c r="B18164" t="str">
        <v>0500045372</v>
      </c>
      <c r="C18164" t="str">
        <v>经销商</v>
      </c>
      <c r="D18164" t="str">
        <v>六神</v>
      </c>
      <c r="E18164" t="str">
        <v>72067</v>
      </c>
      <c r="F18164" t="str">
        <v>六神花露水195ML</v>
      </c>
      <c r="H18164" t="str">
        <v>ADB-京东新通路</v>
      </c>
      <c r="I18164" t="str">
        <v>华南RDC</v>
      </c>
      <c r="J18164">
        <v>330</v>
      </c>
      <c r="K18164">
        <v>330</v>
      </c>
      <c r="L18164">
        <v>330</v>
      </c>
      <c r="M18164">
        <f>J18164-K18164</f>
        <v>0</v>
      </c>
      <c r="N18164">
        <f>J18164-L18164</f>
        <v>0</v>
      </c>
    </row>
    <row r="18165">
      <c r="A18165">
        <v>46157</v>
      </c>
      <c r="B18165" t="str">
        <v>0500045256</v>
      </c>
      <c r="C18165" t="str">
        <v>经销商</v>
      </c>
      <c r="D18165" t="str">
        <v>六神</v>
      </c>
      <c r="E18165" t="str">
        <v>20855</v>
      </c>
      <c r="F18165" t="str">
        <v>六神喷雾驱蚊花露水80ml</v>
      </c>
      <c r="H18165" t="str">
        <v>ADB-京东新通路</v>
      </c>
      <c r="I18165" t="str">
        <v>西北RDC</v>
      </c>
      <c r="J18165">
        <v>48</v>
      </c>
      <c r="K18165">
        <v>48</v>
      </c>
      <c r="L18165">
        <v>48</v>
      </c>
      <c r="M18165">
        <f>J18165-K18165</f>
        <v>0</v>
      </c>
      <c r="N18165">
        <f>J18165-L18165</f>
        <v>0</v>
      </c>
    </row>
    <row r="18166">
      <c r="A18166">
        <v>46157</v>
      </c>
      <c r="B18166" t="str">
        <v>0500045249</v>
      </c>
      <c r="C18166" t="str">
        <v>经销商</v>
      </c>
      <c r="D18166" t="str">
        <v>六神</v>
      </c>
      <c r="E18166" t="str">
        <v>72067</v>
      </c>
      <c r="F18166" t="str">
        <v>六神花露水195ML</v>
      </c>
      <c r="H18166" t="str">
        <v>ADB-京东新通路</v>
      </c>
      <c r="I18166" t="str">
        <v>西北RDC</v>
      </c>
      <c r="J18166">
        <v>90</v>
      </c>
      <c r="K18166">
        <v>90</v>
      </c>
      <c r="L18166">
        <v>90</v>
      </c>
      <c r="M18166">
        <f>J18166-K18166</f>
        <v>0</v>
      </c>
      <c r="N18166">
        <f>J18166-L18166</f>
        <v>0</v>
      </c>
    </row>
    <row r="18167">
      <c r="A18167">
        <v>46157</v>
      </c>
      <c r="B18167" t="str">
        <v>0500045240</v>
      </c>
      <c r="C18167" t="str">
        <v>经销商</v>
      </c>
      <c r="D18167" t="str">
        <v>六神</v>
      </c>
      <c r="E18167" t="str">
        <v>20855</v>
      </c>
      <c r="F18167" t="str">
        <v>六神喷雾驱蚊花露水80ml</v>
      </c>
      <c r="H18167" t="str">
        <v>ADB-京东新通路</v>
      </c>
      <c r="I18167" t="str">
        <v>华中RDC</v>
      </c>
      <c r="J18167">
        <v>96</v>
      </c>
      <c r="K18167">
        <v>96</v>
      </c>
      <c r="L18167">
        <v>96</v>
      </c>
      <c r="M18167">
        <f>J18167-K18167</f>
        <v>0</v>
      </c>
      <c r="N18167">
        <f>J18167-L18167</f>
        <v>0</v>
      </c>
    </row>
    <row r="18168">
      <c r="A18168">
        <v>46157</v>
      </c>
      <c r="B18168" t="str">
        <v>0500045209</v>
      </c>
      <c r="C18168" t="str">
        <v>经销商</v>
      </c>
      <c r="D18168" t="str">
        <v>六神</v>
      </c>
      <c r="E18168" t="str">
        <v>72067</v>
      </c>
      <c r="F18168" t="str">
        <v>六神花露水195ML</v>
      </c>
      <c r="H18168" t="str">
        <v>ADB-京东新通路</v>
      </c>
      <c r="I18168" t="str">
        <v>华中RDC</v>
      </c>
      <c r="J18168">
        <v>90</v>
      </c>
      <c r="K18168">
        <v>90</v>
      </c>
      <c r="L18168">
        <v>90</v>
      </c>
      <c r="M18168">
        <f>J18168-K18168</f>
        <v>0</v>
      </c>
      <c r="N18168">
        <f>J18168-L18168</f>
        <v>0</v>
      </c>
    </row>
    <row r="18169">
      <c r="A18169">
        <v>46157</v>
      </c>
      <c r="B18169" t="str">
        <v>0500045159</v>
      </c>
      <c r="C18169" t="str">
        <v>经销商</v>
      </c>
      <c r="D18169" t="str">
        <v>六神</v>
      </c>
      <c r="E18169" t="str">
        <v>20379</v>
      </c>
      <c r="F18169" t="str">
        <v>六神喷雾止痒花露水80ml</v>
      </c>
      <c r="H18169" t="str">
        <v>ADB-京东新通路</v>
      </c>
      <c r="I18169" t="str">
        <v>华北RDC</v>
      </c>
      <c r="J18169">
        <v>48</v>
      </c>
      <c r="K18169">
        <v>48</v>
      </c>
      <c r="L18169">
        <v>48</v>
      </c>
      <c r="M18169">
        <f>J18169-K18169</f>
        <v>0</v>
      </c>
      <c r="N18169">
        <f>J18169-L18169</f>
        <v>0</v>
      </c>
    </row>
    <row r="18170">
      <c r="A18170">
        <v>46157</v>
      </c>
      <c r="B18170" t="str">
        <v>0500044980</v>
      </c>
      <c r="C18170" t="str">
        <v>经销商</v>
      </c>
      <c r="D18170" t="str">
        <v>六神</v>
      </c>
      <c r="E18170" t="str">
        <v>20855</v>
      </c>
      <c r="F18170" t="str">
        <v>六神喷雾驱蚊花露水80ml</v>
      </c>
      <c r="H18170" t="str">
        <v>ADB-京东新通路</v>
      </c>
      <c r="I18170" t="str">
        <v>西北RDC</v>
      </c>
      <c r="J18170">
        <v>48</v>
      </c>
      <c r="K18170">
        <v>48</v>
      </c>
      <c r="L18170">
        <v>48</v>
      </c>
      <c r="M18170">
        <f>J18170-K18170</f>
        <v>0</v>
      </c>
      <c r="N18170">
        <f>J18170-L18170</f>
        <v>0</v>
      </c>
    </row>
    <row r="18171">
      <c r="A18171">
        <v>46157</v>
      </c>
      <c r="B18171" t="str">
        <v>0500044913</v>
      </c>
      <c r="C18171" t="str">
        <v>经销商</v>
      </c>
      <c r="D18171" t="str">
        <v>六神</v>
      </c>
      <c r="E18171" t="str">
        <v>72068</v>
      </c>
      <c r="F18171" t="str">
        <v>六神花露水95ml</v>
      </c>
      <c r="H18171" t="str">
        <v>ADB-京东新通路</v>
      </c>
      <c r="I18171" t="str">
        <v>华中RDC</v>
      </c>
      <c r="J18171">
        <v>400</v>
      </c>
      <c r="K18171">
        <v>400</v>
      </c>
      <c r="L18171">
        <v>400</v>
      </c>
      <c r="M18171">
        <f>J18171-K18171</f>
        <v>0</v>
      </c>
      <c r="N18171">
        <f>J18171-L18171</f>
        <v>0</v>
      </c>
    </row>
    <row r="18172">
      <c r="A18172">
        <v>46157</v>
      </c>
      <c r="B18172" t="str">
        <v>0500044907</v>
      </c>
      <c r="C18172" t="str">
        <v>经销商</v>
      </c>
      <c r="D18172" t="str">
        <v>六神</v>
      </c>
      <c r="E18172" t="str">
        <v>72067</v>
      </c>
      <c r="F18172" t="str">
        <v>六神花露水195ML</v>
      </c>
      <c r="H18172" t="str">
        <v>ADB-京东新通路</v>
      </c>
      <c r="I18172" t="str">
        <v>华中RDC</v>
      </c>
      <c r="J18172">
        <v>90</v>
      </c>
      <c r="K18172">
        <v>90</v>
      </c>
      <c r="L18172">
        <v>90</v>
      </c>
      <c r="M18172">
        <f>J18172-K18172</f>
        <v>0</v>
      </c>
      <c r="N18172">
        <f>J18172-L18172</f>
        <v>0</v>
      </c>
    </row>
    <row r="18173">
      <c r="A18173">
        <v>46157</v>
      </c>
      <c r="B18173" t="str">
        <v>0500044836</v>
      </c>
      <c r="C18173" t="str">
        <v>经销商</v>
      </c>
      <c r="D18173" t="str">
        <v>六神</v>
      </c>
      <c r="E18173" t="str">
        <v>20379</v>
      </c>
      <c r="F18173" t="str">
        <v>六神喷雾止痒花露水80ml</v>
      </c>
      <c r="H18173" t="str">
        <v>ADB-京东新通路</v>
      </c>
      <c r="I18173" t="str">
        <v>华北RDC</v>
      </c>
      <c r="J18173">
        <v>48</v>
      </c>
      <c r="K18173">
        <v>48</v>
      </c>
      <c r="L18173">
        <v>48</v>
      </c>
      <c r="M18173">
        <f>J18173-K18173</f>
        <v>0</v>
      </c>
      <c r="N18173">
        <f>J18173-L18173</f>
        <v>0</v>
      </c>
    </row>
    <row r="18174">
      <c r="A18174">
        <v>46157</v>
      </c>
      <c r="B18174" t="str">
        <v>0500044587</v>
      </c>
      <c r="C18174" t="str">
        <v>经销商</v>
      </c>
      <c r="D18174" t="str">
        <v>六神</v>
      </c>
      <c r="E18174" t="str">
        <v>72068</v>
      </c>
      <c r="F18174" t="str">
        <v>六神花露水95ml</v>
      </c>
      <c r="H18174" t="str">
        <v>ADB-京东新通路</v>
      </c>
      <c r="I18174" t="str">
        <v>华中RDC</v>
      </c>
      <c r="J18174">
        <v>400</v>
      </c>
      <c r="K18174">
        <v>400</v>
      </c>
      <c r="L18174">
        <v>400</v>
      </c>
      <c r="M18174">
        <f>J18174-K18174</f>
        <v>0</v>
      </c>
      <c r="N18174">
        <f>J18174-L18174</f>
        <v>0</v>
      </c>
    </row>
    <row r="18175">
      <c r="A18175">
        <v>46157</v>
      </c>
      <c r="B18175" t="str">
        <v>0500044580</v>
      </c>
      <c r="C18175" t="str">
        <v>经销商</v>
      </c>
      <c r="D18175" t="str">
        <v>六神</v>
      </c>
      <c r="E18175" t="str">
        <v>72067</v>
      </c>
      <c r="F18175" t="str">
        <v>六神花露水195ML</v>
      </c>
      <c r="H18175" t="str">
        <v>ADB-京东新通路</v>
      </c>
      <c r="I18175" t="str">
        <v>华中RDC</v>
      </c>
      <c r="J18175">
        <v>90</v>
      </c>
      <c r="K18175">
        <v>90</v>
      </c>
      <c r="L18175">
        <v>90</v>
      </c>
      <c r="M18175">
        <f>J18175-K18175</f>
        <v>0</v>
      </c>
      <c r="N18175">
        <f>J18175-L18175</f>
        <v>0</v>
      </c>
    </row>
    <row r="18176">
      <c r="A18176">
        <v>46157</v>
      </c>
      <c r="B18176" t="str">
        <v>0500044171</v>
      </c>
      <c r="C18176" t="str">
        <v>经销商</v>
      </c>
      <c r="D18176" t="str">
        <v>六神</v>
      </c>
      <c r="E18176" t="str">
        <v>72067</v>
      </c>
      <c r="F18176" t="str">
        <v>六神花露水195ML</v>
      </c>
      <c r="H18176" t="str">
        <v>ADB-京东新通路</v>
      </c>
      <c r="I18176" t="str">
        <v>华中RDC</v>
      </c>
      <c r="J18176">
        <v>90</v>
      </c>
      <c r="K18176">
        <v>90</v>
      </c>
      <c r="L18176">
        <v>90</v>
      </c>
      <c r="M18176">
        <f>J18176-K18176</f>
        <v>0</v>
      </c>
      <c r="N18176">
        <f>J18176-L18176</f>
        <v>0</v>
      </c>
    </row>
    <row r="18177">
      <c r="A18177">
        <v>46157</v>
      </c>
      <c r="B18177" t="str">
        <v>0500044061</v>
      </c>
      <c r="C18177" t="str">
        <v>经销商</v>
      </c>
      <c r="D18177" t="str">
        <v>六神</v>
      </c>
      <c r="E18177" t="str">
        <v>20854</v>
      </c>
      <c r="F18177" t="str">
        <v>六神喷雾驱蚊花露水180ml</v>
      </c>
      <c r="H18177" t="str">
        <v>ADB-京东新通路</v>
      </c>
      <c r="I18177" t="str">
        <v>华南RDC</v>
      </c>
      <c r="J18177">
        <v>150</v>
      </c>
      <c r="K18177">
        <v>150</v>
      </c>
      <c r="L18177">
        <v>150</v>
      </c>
      <c r="M18177">
        <f>J18177-K18177</f>
        <v>0</v>
      </c>
      <c r="N18177">
        <f>J18177-L18177</f>
        <v>0</v>
      </c>
    </row>
    <row r="18178">
      <c r="A18178">
        <v>46157</v>
      </c>
      <c r="B18178" t="str">
        <v>0500043946</v>
      </c>
      <c r="C18178" t="str">
        <v>经销商</v>
      </c>
      <c r="D18178" t="str">
        <v>六神</v>
      </c>
      <c r="E18178" t="str">
        <v>72068</v>
      </c>
      <c r="F18178" t="str">
        <v>六神花露水95ml</v>
      </c>
      <c r="H18178" t="str">
        <v>ADB-京东新通路</v>
      </c>
      <c r="I18178" t="str">
        <v>西北RDC</v>
      </c>
      <c r="J18178">
        <v>160</v>
      </c>
      <c r="K18178">
        <v>160</v>
      </c>
      <c r="L18178">
        <v>160</v>
      </c>
      <c r="M18178">
        <f>J18178-K18178</f>
        <v>0</v>
      </c>
      <c r="N18178">
        <f>J18178-L18178</f>
        <v>0</v>
      </c>
    </row>
    <row r="18179">
      <c r="A18179">
        <v>46157</v>
      </c>
      <c r="B18179" t="str">
        <v>0500043872</v>
      </c>
      <c r="C18179" t="str">
        <v>经销商</v>
      </c>
      <c r="D18179" t="str">
        <v>六神</v>
      </c>
      <c r="E18179" t="str">
        <v>72067</v>
      </c>
      <c r="F18179" t="str">
        <v>六神花露水195ML</v>
      </c>
      <c r="H18179" t="str">
        <v>ADB-京东新通路</v>
      </c>
      <c r="I18179" t="str">
        <v>华中RDC</v>
      </c>
      <c r="J18179">
        <v>90</v>
      </c>
      <c r="K18179">
        <v>90</v>
      </c>
      <c r="L18179">
        <v>90</v>
      </c>
      <c r="M18179">
        <f>J18179-K18179</f>
        <v>0</v>
      </c>
      <c r="N18179">
        <f>J18179-L18179</f>
        <v>0</v>
      </c>
    </row>
    <row r="18180">
      <c r="A18180">
        <v>46157</v>
      </c>
      <c r="B18180" t="str">
        <v>0500043691</v>
      </c>
      <c r="C18180" t="str">
        <v>经销商</v>
      </c>
      <c r="D18180" t="str">
        <v>六神</v>
      </c>
      <c r="E18180" t="str">
        <v>20854</v>
      </c>
      <c r="F18180" t="str">
        <v>六神喷雾驱蚊花露水180ml</v>
      </c>
      <c r="H18180" t="str">
        <v>ADB-京东新通路</v>
      </c>
      <c r="I18180" t="str">
        <v>华南RDC</v>
      </c>
      <c r="J18180">
        <v>150</v>
      </c>
      <c r="K18180">
        <v>150</v>
      </c>
      <c r="L18180">
        <v>150</v>
      </c>
      <c r="M18180">
        <f>J18180-K18180</f>
        <v>0</v>
      </c>
      <c r="N18180">
        <f>J18180-L18180</f>
        <v>0</v>
      </c>
    </row>
    <row r="18181">
      <c r="A18181">
        <v>46157</v>
      </c>
      <c r="B18181" t="str">
        <v>0500043573</v>
      </c>
      <c r="C18181" t="str">
        <v>经销商</v>
      </c>
      <c r="D18181" t="str">
        <v>六神</v>
      </c>
      <c r="E18181" t="str">
        <v>72068</v>
      </c>
      <c r="F18181" t="str">
        <v>六神花露水95ml</v>
      </c>
      <c r="H18181" t="str">
        <v>ADB-京东新通路</v>
      </c>
      <c r="I18181" t="str">
        <v>西北RDC</v>
      </c>
      <c r="J18181">
        <v>160</v>
      </c>
      <c r="K18181">
        <v>160</v>
      </c>
      <c r="L18181">
        <v>160</v>
      </c>
      <c r="M18181">
        <f>J18181-K18181</f>
        <v>0</v>
      </c>
      <c r="N18181">
        <f>J18181-L18181</f>
        <v>0</v>
      </c>
    </row>
    <row r="18182">
      <c r="A18182">
        <v>46157</v>
      </c>
      <c r="B18182" t="str">
        <v>0500043493</v>
      </c>
      <c r="C18182" t="str">
        <v>经销商</v>
      </c>
      <c r="D18182" t="str">
        <v>六神</v>
      </c>
      <c r="E18182" t="str">
        <v>72067</v>
      </c>
      <c r="F18182" t="str">
        <v>六神花露水195ML</v>
      </c>
      <c r="H18182" t="str">
        <v>ADB-京东新通路</v>
      </c>
      <c r="I18182" t="str">
        <v>华中RDC</v>
      </c>
      <c r="J18182">
        <v>90</v>
      </c>
      <c r="K18182">
        <v>90</v>
      </c>
      <c r="L18182">
        <v>90</v>
      </c>
      <c r="M18182">
        <f>J18182-K18182</f>
        <v>0</v>
      </c>
      <c r="N18182">
        <f>J18182-L18182</f>
        <v>0</v>
      </c>
    </row>
    <row r="18183">
      <c r="A18183">
        <v>46157</v>
      </c>
      <c r="B18183" t="str">
        <v>0500043316</v>
      </c>
      <c r="C18183" t="str">
        <v>经销商</v>
      </c>
      <c r="D18183" t="str">
        <v>六神</v>
      </c>
      <c r="E18183" t="str">
        <v>20854</v>
      </c>
      <c r="F18183" t="str">
        <v>六神喷雾驱蚊花露水180ml</v>
      </c>
      <c r="H18183" t="str">
        <v>ADB-京东新通路</v>
      </c>
      <c r="I18183" t="str">
        <v>华南RDC</v>
      </c>
      <c r="J18183">
        <v>150</v>
      </c>
      <c r="K18183">
        <v>150</v>
      </c>
      <c r="L18183">
        <v>150</v>
      </c>
      <c r="M18183">
        <f>J18183-K18183</f>
        <v>0</v>
      </c>
      <c r="N18183">
        <f>J18183-L18183</f>
        <v>0</v>
      </c>
    </row>
    <row r="18184">
      <c r="A18184">
        <v>46157</v>
      </c>
      <c r="B18184" t="str">
        <v>0500043090</v>
      </c>
      <c r="C18184" t="str">
        <v>经销商</v>
      </c>
      <c r="D18184" t="str">
        <v>六神</v>
      </c>
      <c r="E18184" t="str">
        <v>72067</v>
      </c>
      <c r="F18184" t="str">
        <v>六神花露水195ML</v>
      </c>
      <c r="H18184" t="str">
        <v>ADB-京东新通路</v>
      </c>
      <c r="I18184" t="str">
        <v>华中RDC</v>
      </c>
      <c r="J18184">
        <v>90</v>
      </c>
      <c r="K18184">
        <v>90</v>
      </c>
      <c r="L18184">
        <v>90</v>
      </c>
      <c r="M18184">
        <f>J18184-K18184</f>
        <v>0</v>
      </c>
      <c r="N18184">
        <f>J18184-L18184</f>
        <v>0</v>
      </c>
    </row>
    <row r="18185">
      <c r="A18185">
        <v>46157</v>
      </c>
      <c r="B18185" t="str">
        <v>0500042695</v>
      </c>
      <c r="C18185" t="str">
        <v>经销商</v>
      </c>
      <c r="D18185" t="str">
        <v>六神</v>
      </c>
      <c r="E18185" t="str">
        <v>72067</v>
      </c>
      <c r="F18185" t="str">
        <v>六神花露水195ML</v>
      </c>
      <c r="H18185" t="str">
        <v>ADB-京东新通路</v>
      </c>
      <c r="I18185" t="str">
        <v>华中RDC</v>
      </c>
      <c r="J18185">
        <v>240</v>
      </c>
      <c r="K18185">
        <v>240</v>
      </c>
      <c r="L18185">
        <v>240</v>
      </c>
      <c r="M18185">
        <f>J18185-K18185</f>
        <v>0</v>
      </c>
      <c r="N18185">
        <f>J18185-L18185</f>
        <v>0</v>
      </c>
    </row>
    <row r="18186">
      <c r="A18186">
        <v>46157</v>
      </c>
      <c r="B18186" t="str">
        <v>0500042674</v>
      </c>
      <c r="C18186" t="str">
        <v>经销商</v>
      </c>
      <c r="D18186" t="str">
        <v>六神</v>
      </c>
      <c r="E18186" t="str">
        <v>72067</v>
      </c>
      <c r="F18186" t="str">
        <v>六神花露水195ML</v>
      </c>
      <c r="H18186" t="str">
        <v>ADB-京东新通路</v>
      </c>
      <c r="I18186" t="str">
        <v>华中RDC</v>
      </c>
      <c r="J18186">
        <v>90</v>
      </c>
      <c r="K18186">
        <v>90</v>
      </c>
      <c r="L18186">
        <v>90</v>
      </c>
      <c r="M18186">
        <f>J18186-K18186</f>
        <v>0</v>
      </c>
      <c r="N18186">
        <f>J18186-L18186</f>
        <v>0</v>
      </c>
    </row>
    <row r="18187">
      <c r="A18187">
        <v>46157</v>
      </c>
      <c r="B18187" t="str">
        <v>0500042540</v>
      </c>
      <c r="C18187" t="str">
        <v>经销商</v>
      </c>
      <c r="D18187" t="str">
        <v>六神</v>
      </c>
      <c r="E18187" t="str">
        <v>72068</v>
      </c>
      <c r="F18187" t="str">
        <v>六神花露水95ml</v>
      </c>
      <c r="H18187" t="str">
        <v>ADB-京东新通路</v>
      </c>
      <c r="I18187" t="str">
        <v>华南RDC</v>
      </c>
      <c r="J18187">
        <v>400</v>
      </c>
      <c r="K18187">
        <v>400</v>
      </c>
      <c r="L18187">
        <v>400</v>
      </c>
      <c r="M18187">
        <f>J18187-K18187</f>
        <v>0</v>
      </c>
      <c r="N18187">
        <f>J18187-L18187</f>
        <v>0</v>
      </c>
    </row>
    <row r="18188">
      <c r="A18188">
        <v>46157</v>
      </c>
      <c r="B18188" t="str">
        <v>0500042472</v>
      </c>
      <c r="C18188" t="str">
        <v>经销商</v>
      </c>
      <c r="D18188" t="str">
        <v>六神</v>
      </c>
      <c r="E18188" t="str">
        <v>72067</v>
      </c>
      <c r="F18188" t="str">
        <v>六神花露水195ML</v>
      </c>
      <c r="H18188" t="str">
        <v>ADB-京东新通路</v>
      </c>
      <c r="I18188" t="str">
        <v>华南RDC</v>
      </c>
      <c r="J18188">
        <v>300</v>
      </c>
      <c r="K18188">
        <v>300</v>
      </c>
      <c r="L18188">
        <v>300</v>
      </c>
      <c r="M18188">
        <f>J18188-K18188</f>
        <v>0</v>
      </c>
      <c r="N18188">
        <f>J18188-L18188</f>
        <v>0</v>
      </c>
    </row>
    <row r="18189">
      <c r="A18189">
        <v>46157</v>
      </c>
      <c r="B18189" t="str">
        <v>0500042282</v>
      </c>
      <c r="C18189" t="str">
        <v>经销商</v>
      </c>
      <c r="D18189" t="str">
        <v>六神</v>
      </c>
      <c r="E18189" t="str">
        <v>72067</v>
      </c>
      <c r="F18189" t="str">
        <v>六神花露水195ML</v>
      </c>
      <c r="H18189" t="str">
        <v>ADB-京东新通路</v>
      </c>
      <c r="I18189" t="str">
        <v>华中RDC</v>
      </c>
      <c r="J18189">
        <v>240</v>
      </c>
      <c r="K18189">
        <v>240</v>
      </c>
      <c r="L18189">
        <v>240</v>
      </c>
      <c r="M18189">
        <f>J18189-K18189</f>
        <v>0</v>
      </c>
      <c r="N18189">
        <f>J18189-L18189</f>
        <v>0</v>
      </c>
    </row>
    <row r="18190">
      <c r="A18190">
        <v>46157</v>
      </c>
      <c r="B18190" t="str">
        <v>0500042218</v>
      </c>
      <c r="C18190" t="str">
        <v>经销商</v>
      </c>
      <c r="D18190" t="str">
        <v>六神</v>
      </c>
      <c r="E18190" t="str">
        <v>72067</v>
      </c>
      <c r="F18190" t="str">
        <v>六神花露水195ML</v>
      </c>
      <c r="H18190" t="str">
        <v>ADB-京东新通路</v>
      </c>
      <c r="I18190" t="str">
        <v>华中RDC</v>
      </c>
      <c r="J18190">
        <v>90</v>
      </c>
      <c r="K18190">
        <v>90</v>
      </c>
      <c r="L18190">
        <v>90</v>
      </c>
      <c r="M18190">
        <f>J18190-K18190</f>
        <v>0</v>
      </c>
      <c r="N18190">
        <f>J18190-L18190</f>
        <v>0</v>
      </c>
    </row>
    <row r="18191">
      <c r="A18191">
        <v>46157</v>
      </c>
      <c r="B18191" t="str">
        <v>0500041829</v>
      </c>
      <c r="C18191" t="str">
        <v>经销商</v>
      </c>
      <c r="D18191" t="str">
        <v>六神</v>
      </c>
      <c r="E18191" t="str">
        <v>72067</v>
      </c>
      <c r="F18191" t="str">
        <v>六神花露水195ML</v>
      </c>
      <c r="H18191" t="str">
        <v>ADB-京东新通路</v>
      </c>
      <c r="I18191" t="str">
        <v>华中RDC</v>
      </c>
      <c r="J18191">
        <v>240</v>
      </c>
      <c r="K18191">
        <v>240</v>
      </c>
      <c r="L18191">
        <v>240</v>
      </c>
      <c r="M18191">
        <f>J18191-K18191</f>
        <v>0</v>
      </c>
      <c r="N18191">
        <f>J18191-L18191</f>
        <v>0</v>
      </c>
    </row>
    <row r="18192">
      <c r="A18192">
        <v>46157</v>
      </c>
      <c r="B18192" t="str">
        <v>0500041799</v>
      </c>
      <c r="C18192" t="str">
        <v>经销商</v>
      </c>
      <c r="D18192" t="str">
        <v>六神</v>
      </c>
      <c r="E18192" t="str">
        <v>72067</v>
      </c>
      <c r="F18192" t="str">
        <v>六神花露水195ML</v>
      </c>
      <c r="H18192" t="str">
        <v>ADB-京东新通路</v>
      </c>
      <c r="I18192" t="str">
        <v>华中RDC</v>
      </c>
      <c r="J18192">
        <v>90</v>
      </c>
      <c r="K18192">
        <v>90</v>
      </c>
      <c r="L18192">
        <v>90</v>
      </c>
      <c r="M18192">
        <f>J18192-K18192</f>
        <v>0</v>
      </c>
      <c r="N18192">
        <f>J18192-L18192</f>
        <v>0</v>
      </c>
    </row>
    <row r="18193">
      <c r="A18193">
        <v>46157</v>
      </c>
      <c r="B18193" t="str">
        <v>0500041360</v>
      </c>
      <c r="C18193" t="str">
        <v>经销商</v>
      </c>
      <c r="D18193" t="str">
        <v>六神</v>
      </c>
      <c r="E18193" t="str">
        <v>17522</v>
      </c>
      <c r="F18193" t="str">
        <v>195ml六神止痒花露水</v>
      </c>
      <c r="H18193" t="str">
        <v>ADB-京东新通路</v>
      </c>
      <c r="I18193" t="str">
        <v>华北RDC</v>
      </c>
      <c r="J18193">
        <v>30</v>
      </c>
      <c r="K18193">
        <v>30</v>
      </c>
      <c r="L18193">
        <v>30</v>
      </c>
      <c r="M18193">
        <f>J18193-K18193</f>
        <v>0</v>
      </c>
      <c r="N18193">
        <f>J18193-L18193</f>
        <v>0</v>
      </c>
    </row>
    <row r="18194">
      <c r="A18194">
        <v>46157</v>
      </c>
      <c r="B18194" t="str">
        <v>0500041009</v>
      </c>
      <c r="C18194" t="str">
        <v>经销商</v>
      </c>
      <c r="D18194" t="str">
        <v>六神</v>
      </c>
      <c r="E18194" t="str">
        <v>72067</v>
      </c>
      <c r="F18194" t="str">
        <v>六神花露水195ML</v>
      </c>
      <c r="H18194" t="str">
        <v>ADB-京东新通路</v>
      </c>
      <c r="I18194" t="str">
        <v>华中RDC</v>
      </c>
      <c r="J18194">
        <v>90</v>
      </c>
      <c r="K18194">
        <v>90</v>
      </c>
      <c r="L18194">
        <v>90</v>
      </c>
      <c r="M18194">
        <f>J18194-K18194</f>
        <v>0</v>
      </c>
      <c r="N18194">
        <f>J18194-L18194</f>
        <v>0</v>
      </c>
    </row>
    <row r="18195">
      <c r="A18195">
        <v>46157</v>
      </c>
      <c r="B18195" t="str">
        <v>0500039670</v>
      </c>
      <c r="C18195" t="str">
        <v>经销商</v>
      </c>
      <c r="D18195" t="str">
        <v>六神</v>
      </c>
      <c r="E18195" t="str">
        <v>20854</v>
      </c>
      <c r="F18195" t="str">
        <v>六神喷雾驱蚊花露水180ml</v>
      </c>
      <c r="H18195" t="str">
        <v>AAA-经销商</v>
      </c>
      <c r="I18195" t="str">
        <v>华中RDC</v>
      </c>
      <c r="J18195">
        <v>3000</v>
      </c>
      <c r="K18195">
        <v>3000</v>
      </c>
      <c r="L18195">
        <v>3000</v>
      </c>
      <c r="M18195">
        <f>J18195-K18195</f>
        <v>0</v>
      </c>
      <c r="N18195">
        <f>J18195-L18195</f>
        <v>0</v>
      </c>
    </row>
    <row r="18196">
      <c r="A18196">
        <v>46157</v>
      </c>
      <c r="B18196" t="str">
        <v>0500036952</v>
      </c>
      <c r="C18196" t="str">
        <v>经销商</v>
      </c>
      <c r="D18196" t="str">
        <v>六神</v>
      </c>
      <c r="E18196" t="str">
        <v>20854</v>
      </c>
      <c r="F18196" t="str">
        <v>六神喷雾驱蚊花露水180ml</v>
      </c>
      <c r="H18196" t="str">
        <v>AHA-社区团购</v>
      </c>
      <c r="I18196" t="str">
        <v>华中RDC</v>
      </c>
      <c r="J18196">
        <v>450</v>
      </c>
      <c r="K18196">
        <v>450</v>
      </c>
      <c r="L18196">
        <v>450</v>
      </c>
      <c r="M18196">
        <f>J18196-K18196</f>
        <v>0</v>
      </c>
      <c r="N18196">
        <f>J18196-L18196</f>
        <v>0</v>
      </c>
    </row>
    <row r="18197">
      <c r="A18197">
        <v>46157</v>
      </c>
      <c r="B18197" t="str">
        <v>0500036464</v>
      </c>
      <c r="C18197" t="str">
        <v>经销商</v>
      </c>
      <c r="D18197" t="str">
        <v>六神</v>
      </c>
      <c r="E18197" t="str">
        <v>72067</v>
      </c>
      <c r="F18197" t="str">
        <v>六神花露水195ML</v>
      </c>
      <c r="H18197" t="str">
        <v>AAA-经销商</v>
      </c>
      <c r="I18197" t="str">
        <v>华南RDC</v>
      </c>
      <c r="J18197">
        <v>15000</v>
      </c>
      <c r="K18197">
        <v>15000</v>
      </c>
      <c r="L18197">
        <v>15000</v>
      </c>
      <c r="M18197">
        <f>J18197-K18197</f>
        <v>0</v>
      </c>
      <c r="N18197">
        <f>J18197-L18197</f>
        <v>0</v>
      </c>
    </row>
    <row r="18198">
      <c r="A18198">
        <v>46157</v>
      </c>
      <c r="B18198" t="str">
        <v>0500034941</v>
      </c>
      <c r="C18198" t="str">
        <v>经销商</v>
      </c>
      <c r="D18198" t="str">
        <v>六神</v>
      </c>
      <c r="E18198" t="str">
        <v>72067</v>
      </c>
      <c r="F18198" t="str">
        <v>六神花露水195ML</v>
      </c>
      <c r="H18198" t="str">
        <v>AHA-社区团购</v>
      </c>
      <c r="I18198" t="str">
        <v>华中RDC</v>
      </c>
      <c r="J18198">
        <v>2400</v>
      </c>
      <c r="K18198">
        <v>2400</v>
      </c>
      <c r="L18198">
        <v>2400</v>
      </c>
      <c r="M18198">
        <f>J18198-K18198</f>
        <v>0</v>
      </c>
      <c r="N18198">
        <f>J18198-L18198</f>
        <v>0</v>
      </c>
    </row>
    <row r="18199">
      <c r="A18199">
        <v>46157</v>
      </c>
      <c r="B18199" t="str">
        <v>0500034264</v>
      </c>
      <c r="C18199" t="str">
        <v>经销商</v>
      </c>
      <c r="D18199" t="str">
        <v>六神</v>
      </c>
      <c r="E18199" t="str">
        <v>72068</v>
      </c>
      <c r="F18199" t="str">
        <v>六神花露水95ml</v>
      </c>
      <c r="H18199" t="str">
        <v>AHA-社区团购</v>
      </c>
      <c r="I18199" t="str">
        <v>华中RDC</v>
      </c>
      <c r="J18199">
        <v>600</v>
      </c>
      <c r="K18199">
        <v>600</v>
      </c>
      <c r="L18199">
        <v>600</v>
      </c>
      <c r="M18199">
        <f>J18199-K18199</f>
        <v>0</v>
      </c>
      <c r="N18199">
        <f>J18199-L18199</f>
        <v>0</v>
      </c>
    </row>
    <row r="18200">
      <c r="A18200">
        <v>46157</v>
      </c>
      <c r="B18200" t="str">
        <v>0500034264</v>
      </c>
      <c r="C18200" t="str">
        <v>经销商</v>
      </c>
      <c r="D18200" t="str">
        <v>六神</v>
      </c>
      <c r="E18200" t="str">
        <v>72067</v>
      </c>
      <c r="F18200" t="str">
        <v>六神花露水195ML</v>
      </c>
      <c r="H18200" t="str">
        <v>AHA-社区团购</v>
      </c>
      <c r="I18200" t="str">
        <v>华中RDC</v>
      </c>
      <c r="J18200">
        <v>1050</v>
      </c>
      <c r="K18200">
        <v>1050</v>
      </c>
      <c r="L18200">
        <v>1050</v>
      </c>
      <c r="M18200">
        <f>J18200-K18200</f>
        <v>0</v>
      </c>
      <c r="N18200">
        <f>J18200-L18200</f>
        <v>0</v>
      </c>
    </row>
    <row r="18201">
      <c r="A18201">
        <v>46157</v>
      </c>
      <c r="B18201" t="str">
        <v>0500033306</v>
      </c>
      <c r="C18201" t="str">
        <v>经销商</v>
      </c>
      <c r="D18201" t="str">
        <v>六神</v>
      </c>
      <c r="E18201" t="str">
        <v>20854</v>
      </c>
      <c r="F18201" t="str">
        <v>六神喷雾驱蚊花露水180ml</v>
      </c>
      <c r="H18201" t="str">
        <v>AAA-经销商</v>
      </c>
      <c r="I18201" t="str">
        <v>华中RDC</v>
      </c>
      <c r="J18201">
        <v>4500</v>
      </c>
      <c r="K18201">
        <v>4500</v>
      </c>
      <c r="L18201">
        <v>4500</v>
      </c>
      <c r="M18201">
        <f>J18201-K18201</f>
        <v>0</v>
      </c>
      <c r="N18201">
        <f>J18201-L18201</f>
        <v>0</v>
      </c>
    </row>
    <row r="18202">
      <c r="A18202">
        <v>46157</v>
      </c>
      <c r="B18202" t="str">
        <v>0500033295</v>
      </c>
      <c r="C18202" t="str">
        <v>经销商</v>
      </c>
      <c r="D18202" t="str">
        <v>六神</v>
      </c>
      <c r="E18202" t="str">
        <v>72067</v>
      </c>
      <c r="F18202" t="str">
        <v>六神花露水195ML</v>
      </c>
      <c r="H18202" t="str">
        <v>AAA-经销商</v>
      </c>
      <c r="I18202" t="str">
        <v>华中RDC</v>
      </c>
      <c r="J18202">
        <v>6000</v>
      </c>
      <c r="K18202">
        <v>6000</v>
      </c>
      <c r="L18202">
        <v>6000</v>
      </c>
      <c r="M18202">
        <f>J18202-K18202</f>
        <v>0</v>
      </c>
      <c r="N18202">
        <f>J18202-L18202</f>
        <v>0</v>
      </c>
    </row>
    <row r="18203">
      <c r="A18203">
        <v>46157</v>
      </c>
      <c r="B18203" t="str">
        <v>0500029487</v>
      </c>
      <c r="C18203" t="str">
        <v>经销商</v>
      </c>
      <c r="D18203" t="str">
        <v>六神</v>
      </c>
      <c r="E18203" t="str">
        <v>20148</v>
      </c>
      <c r="F18203" t="str">
        <v>六神喷雾花露水180ml</v>
      </c>
      <c r="H18203" t="str">
        <v>AAA-经销商</v>
      </c>
      <c r="I18203" t="str">
        <v>东北RDC</v>
      </c>
      <c r="J18203">
        <v>600</v>
      </c>
      <c r="K18203">
        <v>600</v>
      </c>
      <c r="L18203">
        <v>600</v>
      </c>
      <c r="M18203">
        <f>J18203-K18203</f>
        <v>0</v>
      </c>
      <c r="N18203">
        <f>J18203-L18203</f>
        <v>0</v>
      </c>
    </row>
    <row r="18204">
      <c r="A18204">
        <v>46157</v>
      </c>
      <c r="B18204" t="str">
        <v>0500029487</v>
      </c>
      <c r="C18204" t="str">
        <v>经销商</v>
      </c>
      <c r="D18204" t="str">
        <v>六神</v>
      </c>
      <c r="E18204" t="str">
        <v>20855</v>
      </c>
      <c r="F18204" t="str">
        <v>六神喷雾驱蚊花露水80ml</v>
      </c>
      <c r="H18204" t="str">
        <v>AAA-经销商</v>
      </c>
      <c r="I18204" t="str">
        <v>东北RDC</v>
      </c>
      <c r="J18204">
        <v>1440</v>
      </c>
      <c r="K18204">
        <v>1440</v>
      </c>
      <c r="L18204">
        <v>1440</v>
      </c>
      <c r="M18204">
        <f>J18204-K18204</f>
        <v>0</v>
      </c>
      <c r="N18204">
        <f>J18204-L18204</f>
        <v>0</v>
      </c>
    </row>
    <row r="18205">
      <c r="A18205">
        <v>46157</v>
      </c>
      <c r="B18205" t="str">
        <v>0500029487</v>
      </c>
      <c r="C18205" t="str">
        <v>经销商</v>
      </c>
      <c r="D18205" t="str">
        <v>六神</v>
      </c>
      <c r="E18205" t="str">
        <v>20854</v>
      </c>
      <c r="F18205" t="str">
        <v>六神喷雾驱蚊花露水180ml</v>
      </c>
      <c r="H18205" t="str">
        <v>AAA-经销商</v>
      </c>
      <c r="I18205" t="str">
        <v>东北RDC</v>
      </c>
      <c r="J18205">
        <v>1200</v>
      </c>
      <c r="K18205">
        <v>1200</v>
      </c>
      <c r="L18205">
        <v>1200</v>
      </c>
      <c r="M18205">
        <f>J18205-K18205</f>
        <v>0</v>
      </c>
      <c r="N18205">
        <f>J18205-L18205</f>
        <v>0</v>
      </c>
    </row>
    <row r="18206">
      <c r="A18206">
        <v>46157</v>
      </c>
      <c r="B18206" t="str">
        <v>0500028175</v>
      </c>
      <c r="C18206" t="str">
        <v>经销商</v>
      </c>
      <c r="D18206" t="str">
        <v>六神</v>
      </c>
      <c r="E18206" t="str">
        <v>72068</v>
      </c>
      <c r="F18206" t="str">
        <v>六神花露水95ml</v>
      </c>
      <c r="H18206" t="str">
        <v>AAA-经销商</v>
      </c>
      <c r="I18206" t="str">
        <v>华中RDC</v>
      </c>
      <c r="J18206">
        <v>16000</v>
      </c>
      <c r="K18206">
        <v>16000</v>
      </c>
      <c r="L18206">
        <v>16000</v>
      </c>
      <c r="M18206">
        <f>J18206-K18206</f>
        <v>0</v>
      </c>
      <c r="N18206">
        <f>J18206-L18206</f>
        <v>0</v>
      </c>
    </row>
    <row r="18207">
      <c r="A18207">
        <v>46157</v>
      </c>
      <c r="B18207" t="str">
        <v>0500028175</v>
      </c>
      <c r="C18207" t="str">
        <v>经销商</v>
      </c>
      <c r="D18207" t="str">
        <v>六神</v>
      </c>
      <c r="E18207" t="str">
        <v>20380</v>
      </c>
      <c r="F18207" t="str">
        <v>六神喷雾止痒花露水180ml</v>
      </c>
      <c r="H18207" t="str">
        <v>AAA-经销商</v>
      </c>
      <c r="I18207" t="str">
        <v>华中RDC</v>
      </c>
      <c r="J18207">
        <v>6000</v>
      </c>
      <c r="K18207">
        <v>6000</v>
      </c>
      <c r="L18207">
        <v>6000</v>
      </c>
      <c r="M18207">
        <f>J18207-K18207</f>
        <v>0</v>
      </c>
      <c r="N18207">
        <f>J18207-L18207</f>
        <v>0</v>
      </c>
    </row>
    <row r="18208">
      <c r="A18208">
        <v>46157</v>
      </c>
      <c r="B18208" t="str">
        <v>0500028175</v>
      </c>
      <c r="C18208" t="str">
        <v>经销商</v>
      </c>
      <c r="D18208" t="str">
        <v>六神</v>
      </c>
      <c r="E18208" t="str">
        <v>20854</v>
      </c>
      <c r="F18208" t="str">
        <v>六神喷雾驱蚊花露水180ml</v>
      </c>
      <c r="H18208" t="str">
        <v>AAA-经销商</v>
      </c>
      <c r="I18208" t="str">
        <v>华中RDC</v>
      </c>
      <c r="J18208">
        <v>6000</v>
      </c>
      <c r="K18208">
        <v>6000</v>
      </c>
      <c r="L18208">
        <v>6000</v>
      </c>
      <c r="M18208">
        <f>J18208-K18208</f>
        <v>0</v>
      </c>
      <c r="N18208">
        <f>J18208-L18208</f>
        <v>0</v>
      </c>
    </row>
    <row r="18209">
      <c r="A18209">
        <v>46157</v>
      </c>
      <c r="B18209" t="str">
        <v>0500027051</v>
      </c>
      <c r="C18209" t="str">
        <v>经销商</v>
      </c>
      <c r="D18209" t="str">
        <v>六神</v>
      </c>
      <c r="E18209" t="str">
        <v>20380</v>
      </c>
      <c r="F18209" t="str">
        <v>六神喷雾止痒花露水180ml</v>
      </c>
      <c r="H18209" t="str">
        <v>ADA-区域B2B</v>
      </c>
      <c r="I18209" t="str">
        <v>华北RDC</v>
      </c>
      <c r="J18209">
        <v>1500</v>
      </c>
      <c r="K18209">
        <v>1500</v>
      </c>
      <c r="L18209">
        <v>1500</v>
      </c>
      <c r="M18209">
        <f>J18209-K18209</f>
        <v>0</v>
      </c>
      <c r="N18209">
        <f>J18209-L18209</f>
        <v>0</v>
      </c>
    </row>
    <row r="18210">
      <c r="A18210">
        <v>46157</v>
      </c>
      <c r="B18210" t="str">
        <v>0500027051</v>
      </c>
      <c r="C18210" t="str">
        <v>经销商</v>
      </c>
      <c r="D18210" t="str">
        <v>六神</v>
      </c>
      <c r="E18210" t="str">
        <v>20850</v>
      </c>
      <c r="F18210" t="str">
        <v>六神驱蚊花露水195ML</v>
      </c>
      <c r="H18210" t="str">
        <v>ADA-区域B2B</v>
      </c>
      <c r="I18210" t="str">
        <v>华北RDC</v>
      </c>
      <c r="J18210">
        <v>300</v>
      </c>
      <c r="K18210">
        <v>300</v>
      </c>
      <c r="L18210">
        <v>300</v>
      </c>
      <c r="M18210">
        <f>J18210-K18210</f>
        <v>0</v>
      </c>
      <c r="N18210">
        <f>J18210-L18210</f>
        <v>0</v>
      </c>
    </row>
    <row r="18211">
      <c r="A18211">
        <v>46157</v>
      </c>
      <c r="B18211" t="str">
        <v>0500027051</v>
      </c>
      <c r="C18211" t="str">
        <v>经销商</v>
      </c>
      <c r="D18211" t="str">
        <v>六神</v>
      </c>
      <c r="E18211" t="str">
        <v>20855</v>
      </c>
      <c r="F18211" t="str">
        <v>六神喷雾驱蚊花露水80ml</v>
      </c>
      <c r="H18211" t="str">
        <v>ADA-区域B2B</v>
      </c>
      <c r="I18211" t="str">
        <v>华北RDC</v>
      </c>
      <c r="J18211">
        <v>4800</v>
      </c>
      <c r="K18211">
        <v>4800</v>
      </c>
      <c r="L18211">
        <v>4800</v>
      </c>
      <c r="M18211">
        <f>J18211-K18211</f>
        <v>0</v>
      </c>
      <c r="N18211">
        <f>J18211-L18211</f>
        <v>0</v>
      </c>
    </row>
    <row r="18212">
      <c r="A18212">
        <v>46157</v>
      </c>
      <c r="B18212" t="str">
        <v>0500027051</v>
      </c>
      <c r="C18212" t="str">
        <v>经销商</v>
      </c>
      <c r="D18212" t="str">
        <v>六神</v>
      </c>
      <c r="E18212" t="str">
        <v>72067</v>
      </c>
      <c r="F18212" t="str">
        <v>六神花露水195ML</v>
      </c>
      <c r="H18212" t="str">
        <v>ADA-区域B2B</v>
      </c>
      <c r="I18212" t="str">
        <v>华北RDC</v>
      </c>
      <c r="J18212">
        <v>900</v>
      </c>
      <c r="K18212">
        <v>900</v>
      </c>
      <c r="L18212">
        <v>900</v>
      </c>
      <c r="M18212">
        <f>J18212-K18212</f>
        <v>0</v>
      </c>
      <c r="N18212">
        <f>J18212-L18212</f>
        <v>0</v>
      </c>
    </row>
    <row r="18213">
      <c r="A18213">
        <v>46157</v>
      </c>
      <c r="B18213" t="str">
        <v>0500027051</v>
      </c>
      <c r="C18213" t="str">
        <v>经销商</v>
      </c>
      <c r="D18213" t="str">
        <v>六神</v>
      </c>
      <c r="E18213" t="str">
        <v>20854</v>
      </c>
      <c r="F18213" t="str">
        <v>六神喷雾驱蚊花露水180ml</v>
      </c>
      <c r="H18213" t="str">
        <v>ADA-区域B2B</v>
      </c>
      <c r="I18213" t="str">
        <v>华北RDC</v>
      </c>
      <c r="J18213">
        <v>1500</v>
      </c>
      <c r="K18213">
        <v>1500</v>
      </c>
      <c r="L18213">
        <v>1500</v>
      </c>
      <c r="M18213">
        <f>J18213-K18213</f>
        <v>0</v>
      </c>
      <c r="N18213">
        <f>J18213-L18213</f>
        <v>0</v>
      </c>
    </row>
    <row r="18214">
      <c r="A18214">
        <v>46157</v>
      </c>
      <c r="B18214" t="str">
        <v>0500027051</v>
      </c>
      <c r="C18214" t="str">
        <v>经销商</v>
      </c>
      <c r="D18214" t="str">
        <v>六神</v>
      </c>
      <c r="E18214" t="str">
        <v>20148</v>
      </c>
      <c r="F18214" t="str">
        <v>六神喷雾花露水180ml</v>
      </c>
      <c r="H18214" t="str">
        <v>ADA-区域B2B</v>
      </c>
      <c r="I18214" t="str">
        <v>华北RDC</v>
      </c>
      <c r="J18214">
        <v>300</v>
      </c>
      <c r="K18214">
        <v>300</v>
      </c>
      <c r="L18214">
        <v>300</v>
      </c>
      <c r="M18214">
        <f>J18214-K18214</f>
        <v>0</v>
      </c>
      <c r="N18214">
        <f>J18214-L18214</f>
        <v>0</v>
      </c>
    </row>
    <row r="18215">
      <c r="A18215">
        <v>46157</v>
      </c>
      <c r="B18215" t="str">
        <v>0500027051</v>
      </c>
      <c r="C18215" t="str">
        <v>经销商</v>
      </c>
      <c r="D18215" t="str">
        <v>六神</v>
      </c>
      <c r="E18215" t="str">
        <v>20851</v>
      </c>
      <c r="F18215" t="str">
        <v>六神驱蚊花露水95ML</v>
      </c>
      <c r="H18215" t="str">
        <v>ADA-区域B2B</v>
      </c>
      <c r="I18215" t="str">
        <v>华北RDC</v>
      </c>
      <c r="J18215">
        <v>2000</v>
      </c>
      <c r="K18215">
        <v>2000</v>
      </c>
      <c r="L18215">
        <v>2000</v>
      </c>
      <c r="M18215">
        <f>J18215-K18215</f>
        <v>0</v>
      </c>
      <c r="N18215">
        <f>J18215-L18215</f>
        <v>0</v>
      </c>
    </row>
    <row r="18216">
      <c r="A18216">
        <v>46157</v>
      </c>
      <c r="B18216" t="str">
        <v>0500027051</v>
      </c>
      <c r="C18216" t="str">
        <v>经销商</v>
      </c>
      <c r="D18216" t="str">
        <v>六神</v>
      </c>
      <c r="E18216" t="str">
        <v>72068</v>
      </c>
      <c r="F18216" t="str">
        <v>六神花露水95ml</v>
      </c>
      <c r="H18216" t="str">
        <v>ADA-区域B2B</v>
      </c>
      <c r="I18216" t="str">
        <v>华北RDC</v>
      </c>
      <c r="J18216">
        <v>4000</v>
      </c>
      <c r="K18216">
        <v>4000</v>
      </c>
      <c r="L18216">
        <v>4000</v>
      </c>
      <c r="M18216">
        <f>J18216-K18216</f>
        <v>0</v>
      </c>
      <c r="N18216">
        <f>J18216-L18216</f>
        <v>0</v>
      </c>
    </row>
    <row r="18217">
      <c r="A18217">
        <v>46157</v>
      </c>
      <c r="B18217" t="str">
        <v>0500027051</v>
      </c>
      <c r="C18217" t="str">
        <v>经销商</v>
      </c>
      <c r="D18217" t="str">
        <v>六神</v>
      </c>
      <c r="E18217" t="str">
        <v>17522</v>
      </c>
      <c r="F18217" t="str">
        <v>195ml六神止痒花露水</v>
      </c>
      <c r="H18217" t="str">
        <v>ADA-区域B2B</v>
      </c>
      <c r="I18217" t="str">
        <v>华北RDC</v>
      </c>
      <c r="J18217">
        <v>300</v>
      </c>
      <c r="K18217">
        <v>300</v>
      </c>
      <c r="L18217">
        <v>300</v>
      </c>
      <c r="M18217">
        <f>J18217-K18217</f>
        <v>0</v>
      </c>
      <c r="N18217">
        <f>J18217-L18217</f>
        <v>0</v>
      </c>
    </row>
    <row r="18218">
      <c r="A18218">
        <v>46157</v>
      </c>
      <c r="B18218" t="str">
        <v>0500027051</v>
      </c>
      <c r="C18218" t="str">
        <v>经销商</v>
      </c>
      <c r="D18218" t="str">
        <v>六神</v>
      </c>
      <c r="E18218" t="str">
        <v>20379</v>
      </c>
      <c r="F18218" t="str">
        <v>六神喷雾止痒花露水80ml</v>
      </c>
      <c r="H18218" t="str">
        <v>ADA-区域B2B</v>
      </c>
      <c r="I18218" t="str">
        <v>华北RDC</v>
      </c>
      <c r="J18218">
        <v>4800</v>
      </c>
      <c r="K18218">
        <v>4800</v>
      </c>
      <c r="L18218">
        <v>4800</v>
      </c>
      <c r="M18218">
        <f>J18218-K18218</f>
        <v>0</v>
      </c>
      <c r="N18218">
        <f>J18218-L18218</f>
        <v>0</v>
      </c>
    </row>
    <row r="18219">
      <c r="A18219">
        <v>46157</v>
      </c>
      <c r="B18219" t="str">
        <v>0500027051</v>
      </c>
      <c r="C18219" t="str">
        <v>经销商</v>
      </c>
      <c r="D18219" t="str">
        <v>六神</v>
      </c>
      <c r="E18219" t="str">
        <v>20135</v>
      </c>
      <c r="F18219" t="str">
        <v>六神喷雾花露水80ml</v>
      </c>
      <c r="H18219" t="str">
        <v>ADA-区域B2B</v>
      </c>
      <c r="I18219" t="str">
        <v>华北RDC</v>
      </c>
      <c r="J18219">
        <v>2400</v>
      </c>
      <c r="K18219">
        <v>0</v>
      </c>
      <c r="L18219">
        <v>2400</v>
      </c>
      <c r="M18219">
        <f>J18219-K18219</f>
        <v>2400</v>
      </c>
      <c r="N18219">
        <f>J18219-L18219</f>
        <v>0</v>
      </c>
    </row>
    <row r="18220">
      <c r="A18220">
        <v>46157</v>
      </c>
      <c r="B18220" t="str">
        <v>0500027051</v>
      </c>
      <c r="C18220" t="str">
        <v>经销商</v>
      </c>
      <c r="D18220" t="str">
        <v>六神</v>
      </c>
      <c r="E18220" t="str">
        <v>17535</v>
      </c>
      <c r="F18220" t="str">
        <v>95ml 六神止痒花露水</v>
      </c>
      <c r="H18220" t="str">
        <v>ADA-区域B2B</v>
      </c>
      <c r="I18220" t="str">
        <v>华北RDC</v>
      </c>
      <c r="J18220">
        <v>2000</v>
      </c>
      <c r="K18220">
        <v>2000</v>
      </c>
      <c r="L18220">
        <v>2000</v>
      </c>
      <c r="M18220">
        <f>J18220-K18220</f>
        <v>0</v>
      </c>
      <c r="N18220">
        <f>J18220-L18220</f>
        <v>0</v>
      </c>
    </row>
    <row r="18221">
      <c r="A18221">
        <v>46157</v>
      </c>
      <c r="B18221" t="str">
        <v>0500027020</v>
      </c>
      <c r="C18221" t="str">
        <v>经销商</v>
      </c>
      <c r="D18221" t="str">
        <v>六神</v>
      </c>
      <c r="E18221" t="str">
        <v>72067</v>
      </c>
      <c r="F18221" t="str">
        <v>六神花露水195ML</v>
      </c>
      <c r="H18221" t="str">
        <v>AHA-社区团购</v>
      </c>
      <c r="I18221" t="str">
        <v>华中RDC</v>
      </c>
      <c r="J18221">
        <v>6360</v>
      </c>
      <c r="K18221">
        <v>6360</v>
      </c>
      <c r="L18221">
        <v>6360</v>
      </c>
      <c r="M18221">
        <f>J18221-K18221</f>
        <v>0</v>
      </c>
      <c r="N18221">
        <f>J18221-L18221</f>
        <v>0</v>
      </c>
    </row>
    <row r="18222">
      <c r="A18222">
        <v>46157</v>
      </c>
      <c r="B18222" t="str">
        <v>0500027019</v>
      </c>
      <c r="C18222" t="str">
        <v>经销商</v>
      </c>
      <c r="D18222" t="str">
        <v>六神</v>
      </c>
      <c r="E18222" t="str">
        <v>72067</v>
      </c>
      <c r="F18222" t="str">
        <v>六神花露水195ML</v>
      </c>
      <c r="H18222" t="str">
        <v>AHA-社区团购</v>
      </c>
      <c r="I18222" t="str">
        <v>华中RDC</v>
      </c>
      <c r="J18222">
        <v>6150</v>
      </c>
      <c r="K18222">
        <v>6150</v>
      </c>
      <c r="L18222">
        <v>6150</v>
      </c>
      <c r="M18222">
        <f>J18222-K18222</f>
        <v>0</v>
      </c>
      <c r="N18222">
        <f>J18222-L18222</f>
        <v>0</v>
      </c>
    </row>
    <row r="18223">
      <c r="A18223">
        <v>46157</v>
      </c>
      <c r="B18223" t="str">
        <v>0500027018</v>
      </c>
      <c r="C18223" t="str">
        <v>经销商</v>
      </c>
      <c r="D18223" t="str">
        <v>六神</v>
      </c>
      <c r="E18223" t="str">
        <v>72067</v>
      </c>
      <c r="F18223" t="str">
        <v>六神花露水195ML</v>
      </c>
      <c r="H18223" t="str">
        <v>AHA-社区团购</v>
      </c>
      <c r="I18223" t="str">
        <v>华中RDC</v>
      </c>
      <c r="J18223">
        <v>6390</v>
      </c>
      <c r="K18223">
        <v>6390</v>
      </c>
      <c r="L18223">
        <v>6390</v>
      </c>
      <c r="M18223">
        <f>J18223-K18223</f>
        <v>0</v>
      </c>
      <c r="N18223">
        <f>J18223-L18223</f>
        <v>0</v>
      </c>
    </row>
    <row r="18224">
      <c r="A18224">
        <v>46157</v>
      </c>
      <c r="B18224" t="str">
        <v>0500026983</v>
      </c>
      <c r="C18224" t="str">
        <v>经销商</v>
      </c>
      <c r="D18224" t="str">
        <v>六神</v>
      </c>
      <c r="E18224" t="str">
        <v>72067</v>
      </c>
      <c r="F18224" t="str">
        <v>六神花露水195ML</v>
      </c>
      <c r="H18224" t="str">
        <v>AHA-社区团购</v>
      </c>
      <c r="I18224" t="str">
        <v>华南RDC</v>
      </c>
      <c r="J18224">
        <v>1500</v>
      </c>
      <c r="K18224">
        <v>1500</v>
      </c>
      <c r="L18224">
        <v>1500</v>
      </c>
      <c r="M18224">
        <f>J18224-K18224</f>
        <v>0</v>
      </c>
      <c r="N18224">
        <f>J18224-L18224</f>
        <v>0</v>
      </c>
    </row>
    <row r="18225">
      <c r="A18225">
        <v>46157</v>
      </c>
      <c r="B18225" t="str">
        <v>0500026957</v>
      </c>
      <c r="C18225" t="str">
        <v>经销商</v>
      </c>
      <c r="D18225" t="str">
        <v>六神</v>
      </c>
      <c r="E18225" t="str">
        <v>72068</v>
      </c>
      <c r="F18225" t="str">
        <v>六神花露水95ml</v>
      </c>
      <c r="H18225" t="str">
        <v>AHA-社区团购</v>
      </c>
      <c r="I18225" t="str">
        <v>华南RDC</v>
      </c>
      <c r="J18225">
        <v>2000</v>
      </c>
      <c r="K18225">
        <v>2000</v>
      </c>
      <c r="L18225">
        <v>2000</v>
      </c>
      <c r="M18225">
        <f>J18225-K18225</f>
        <v>0</v>
      </c>
      <c r="N18225">
        <f>J18225-L18225</f>
        <v>0</v>
      </c>
    </row>
    <row r="18226">
      <c r="A18226">
        <v>46157</v>
      </c>
      <c r="B18226" t="str">
        <v>0500021048</v>
      </c>
      <c r="C18226" t="str">
        <v>经销商</v>
      </c>
      <c r="D18226" t="str">
        <v>六神</v>
      </c>
      <c r="E18226" t="str">
        <v>72067</v>
      </c>
      <c r="F18226" t="str">
        <v>六神花露水195ML</v>
      </c>
      <c r="H18226" t="str">
        <v>EAB-商用-办公渠道-B2B</v>
      </c>
      <c r="I18226" t="str">
        <v>华中RDC</v>
      </c>
      <c r="J18226">
        <v>9000</v>
      </c>
      <c r="K18226">
        <v>9000</v>
      </c>
      <c r="L18226">
        <v>9000</v>
      </c>
      <c r="M18226">
        <f>J18226-K18226</f>
        <v>0</v>
      </c>
      <c r="N18226">
        <f>J18226-L18226</f>
        <v>0</v>
      </c>
    </row>
    <row r="18227">
      <c r="A18227">
        <v>46157</v>
      </c>
      <c r="B18227" t="str">
        <v>0500021000</v>
      </c>
      <c r="C18227" t="str">
        <v>经销商</v>
      </c>
      <c r="D18227" t="str">
        <v>六神</v>
      </c>
      <c r="E18227" t="str">
        <v>72067</v>
      </c>
      <c r="F18227" t="str">
        <v>六神花露水195ML</v>
      </c>
      <c r="H18227" t="str">
        <v>AHA-社区团购</v>
      </c>
      <c r="I18227" t="str">
        <v>华中RDC</v>
      </c>
      <c r="J18227">
        <v>30000</v>
      </c>
      <c r="K18227">
        <v>30000</v>
      </c>
      <c r="L18227">
        <v>30000</v>
      </c>
      <c r="M18227">
        <f>J18227-K18227</f>
        <v>0</v>
      </c>
      <c r="N18227">
        <f>J18227-L18227</f>
        <v>0</v>
      </c>
    </row>
    <row r="18228">
      <c r="A18228">
        <v>46157</v>
      </c>
      <c r="B18228" t="str">
        <v>0500018671</v>
      </c>
      <c r="C18228" t="str">
        <v>经销商</v>
      </c>
      <c r="D18228" t="str">
        <v>六神</v>
      </c>
      <c r="E18228" t="str">
        <v>72067</v>
      </c>
      <c r="F18228" t="str">
        <v>六神花露水195ML</v>
      </c>
      <c r="H18228" t="str">
        <v>AAA-经销商</v>
      </c>
      <c r="I18228" t="str">
        <v>华中RDC</v>
      </c>
      <c r="J18228">
        <v>15000</v>
      </c>
      <c r="K18228">
        <v>15000</v>
      </c>
      <c r="L18228">
        <v>15000</v>
      </c>
      <c r="M18228">
        <f>J18228-K18228</f>
        <v>0</v>
      </c>
      <c r="N18228">
        <f>J18228-L18228</f>
        <v>0</v>
      </c>
    </row>
    <row r="18229">
      <c r="A18229">
        <v>46157</v>
      </c>
      <c r="B18229" t="str">
        <v>0500018447</v>
      </c>
      <c r="C18229" t="str">
        <v>经销商</v>
      </c>
      <c r="D18229" t="str">
        <v>六神</v>
      </c>
      <c r="E18229" t="str">
        <v>20854</v>
      </c>
      <c r="F18229" t="str">
        <v>六神喷雾驱蚊花露水180ml</v>
      </c>
      <c r="H18229" t="str">
        <v>AAA-经销商</v>
      </c>
      <c r="I18229" t="str">
        <v>华中RDC</v>
      </c>
      <c r="J18229">
        <v>6000</v>
      </c>
      <c r="K18229">
        <v>6000</v>
      </c>
      <c r="L18229">
        <v>6000</v>
      </c>
      <c r="M18229">
        <f>J18229-K18229</f>
        <v>0</v>
      </c>
      <c r="N18229">
        <f>J18229-L18229</f>
        <v>0</v>
      </c>
    </row>
    <row r="18230">
      <c r="A18230">
        <v>46157</v>
      </c>
      <c r="B18230" t="str">
        <v>0500017585</v>
      </c>
      <c r="C18230" t="str">
        <v>经销商</v>
      </c>
      <c r="D18230" t="str">
        <v>六神</v>
      </c>
      <c r="E18230" t="str">
        <v>72067</v>
      </c>
      <c r="F18230" t="str">
        <v>六神花露水195ML</v>
      </c>
      <c r="H18230" t="str">
        <v>AHD-生鲜电商</v>
      </c>
      <c r="I18230" t="str">
        <v>华中RDC</v>
      </c>
      <c r="J18230">
        <v>3000</v>
      </c>
      <c r="K18230">
        <v>3000</v>
      </c>
      <c r="L18230">
        <v>3000</v>
      </c>
      <c r="M18230">
        <f>J18230-K18230</f>
        <v>0</v>
      </c>
      <c r="N18230">
        <f>J18230-L18230</f>
        <v>0</v>
      </c>
    </row>
    <row r="18231">
      <c r="A18231">
        <v>46157</v>
      </c>
      <c r="B18231" t="str">
        <v>0500017584</v>
      </c>
      <c r="C18231" t="str">
        <v>经销商</v>
      </c>
      <c r="D18231" t="str">
        <v>六神</v>
      </c>
      <c r="E18231" t="str">
        <v>72067</v>
      </c>
      <c r="F18231" t="str">
        <v>六神花露水195ML</v>
      </c>
      <c r="H18231" t="str">
        <v>AHD-生鲜电商</v>
      </c>
      <c r="I18231" t="str">
        <v>华中RDC</v>
      </c>
      <c r="J18231">
        <v>3000</v>
      </c>
      <c r="K18231">
        <v>3000</v>
      </c>
      <c r="L18231">
        <v>3000</v>
      </c>
      <c r="M18231">
        <f>J18231-K18231</f>
        <v>0</v>
      </c>
      <c r="N18231">
        <f>J18231-L18231</f>
        <v>0</v>
      </c>
    </row>
    <row r="18232">
      <c r="A18232">
        <v>46157</v>
      </c>
      <c r="B18232" t="str">
        <v>0500017582</v>
      </c>
      <c r="C18232" t="str">
        <v>经销商</v>
      </c>
      <c r="D18232" t="str">
        <v>六神</v>
      </c>
      <c r="E18232" t="str">
        <v>72067</v>
      </c>
      <c r="F18232" t="str">
        <v>六神花露水195ML</v>
      </c>
      <c r="H18232" t="str">
        <v>AHD-生鲜电商</v>
      </c>
      <c r="I18232" t="str">
        <v>华中RDC</v>
      </c>
      <c r="J18232">
        <v>3000</v>
      </c>
      <c r="K18232">
        <v>3000</v>
      </c>
      <c r="L18232">
        <v>3000</v>
      </c>
      <c r="M18232">
        <f>J18232-K18232</f>
        <v>0</v>
      </c>
      <c r="N18232">
        <f>J18232-L18232</f>
        <v>0</v>
      </c>
    </row>
    <row r="18233">
      <c r="A18233">
        <v>46157</v>
      </c>
      <c r="B18233" t="str">
        <v>0500017580</v>
      </c>
      <c r="C18233" t="str">
        <v>经销商</v>
      </c>
      <c r="D18233" t="str">
        <v>六神</v>
      </c>
      <c r="E18233" t="str">
        <v>72067</v>
      </c>
      <c r="F18233" t="str">
        <v>六神花露水195ML</v>
      </c>
      <c r="H18233" t="str">
        <v>AHD-生鲜电商</v>
      </c>
      <c r="I18233" t="str">
        <v>华中RDC</v>
      </c>
      <c r="J18233">
        <v>3000</v>
      </c>
      <c r="K18233">
        <v>3000</v>
      </c>
      <c r="L18233">
        <v>3000</v>
      </c>
      <c r="M18233">
        <f>J18233-K18233</f>
        <v>0</v>
      </c>
      <c r="N18233">
        <f>J18233-L18233</f>
        <v>0</v>
      </c>
    </row>
    <row r="18234">
      <c r="A18234">
        <v>46157</v>
      </c>
      <c r="B18234" t="str">
        <v>0500017579</v>
      </c>
      <c r="C18234" t="str">
        <v>经销商</v>
      </c>
      <c r="D18234" t="str">
        <v>六神</v>
      </c>
      <c r="E18234" t="str">
        <v>72067</v>
      </c>
      <c r="F18234" t="str">
        <v>六神花露水195ML</v>
      </c>
      <c r="H18234" t="str">
        <v>AHD-生鲜电商</v>
      </c>
      <c r="I18234" t="str">
        <v>华中RDC</v>
      </c>
      <c r="J18234">
        <v>3000</v>
      </c>
      <c r="K18234">
        <v>3000</v>
      </c>
      <c r="L18234">
        <v>3000</v>
      </c>
      <c r="M18234">
        <f>J18234-K18234</f>
        <v>0</v>
      </c>
      <c r="N18234">
        <f>J18234-L18234</f>
        <v>0</v>
      </c>
    </row>
    <row r="18235">
      <c r="A18235">
        <v>46157</v>
      </c>
      <c r="B18235" t="str">
        <v>0500017577</v>
      </c>
      <c r="C18235" t="str">
        <v>经销商</v>
      </c>
      <c r="D18235" t="str">
        <v>六神</v>
      </c>
      <c r="E18235" t="str">
        <v>72067</v>
      </c>
      <c r="F18235" t="str">
        <v>六神花露水195ML</v>
      </c>
      <c r="H18235" t="str">
        <v>AHD-生鲜电商</v>
      </c>
      <c r="I18235" t="str">
        <v>华中RDC</v>
      </c>
      <c r="J18235">
        <v>3000</v>
      </c>
      <c r="K18235">
        <v>3000</v>
      </c>
      <c r="L18235">
        <v>3000</v>
      </c>
      <c r="M18235">
        <f>J18235-K18235</f>
        <v>0</v>
      </c>
      <c r="N18235">
        <f>J18235-L18235</f>
        <v>0</v>
      </c>
    </row>
    <row r="18236">
      <c r="A18236">
        <v>46157</v>
      </c>
      <c r="B18236" t="str">
        <v>0500017575</v>
      </c>
      <c r="C18236" t="str">
        <v>经销商</v>
      </c>
      <c r="D18236" t="str">
        <v>六神</v>
      </c>
      <c r="E18236" t="str">
        <v>72067</v>
      </c>
      <c r="F18236" t="str">
        <v>六神花露水195ML</v>
      </c>
      <c r="H18236" t="str">
        <v>AHD-生鲜电商</v>
      </c>
      <c r="I18236" t="str">
        <v>华中RDC</v>
      </c>
      <c r="J18236">
        <v>3000</v>
      </c>
      <c r="K18236">
        <v>3000</v>
      </c>
      <c r="L18236">
        <v>3000</v>
      </c>
      <c r="M18236">
        <f>J18236-K18236</f>
        <v>0</v>
      </c>
      <c r="N18236">
        <f>J18236-L18236</f>
        <v>0</v>
      </c>
    </row>
    <row r="18237">
      <c r="A18237">
        <v>46157</v>
      </c>
      <c r="B18237" t="str">
        <v>0500017574</v>
      </c>
      <c r="C18237" t="str">
        <v>经销商</v>
      </c>
      <c r="D18237" t="str">
        <v>六神</v>
      </c>
      <c r="E18237" t="str">
        <v>72067</v>
      </c>
      <c r="F18237" t="str">
        <v>六神花露水195ML</v>
      </c>
      <c r="H18237" t="str">
        <v>AHD-生鲜电商</v>
      </c>
      <c r="I18237" t="str">
        <v>华中RDC</v>
      </c>
      <c r="J18237">
        <v>3000</v>
      </c>
      <c r="K18237">
        <v>3000</v>
      </c>
      <c r="L18237">
        <v>3000</v>
      </c>
      <c r="M18237">
        <f>J18237-K18237</f>
        <v>0</v>
      </c>
      <c r="N18237">
        <f>J18237-L18237</f>
        <v>0</v>
      </c>
    </row>
    <row r="18238">
      <c r="A18238">
        <v>46157</v>
      </c>
      <c r="B18238" t="str">
        <v>0500017265</v>
      </c>
      <c r="C18238" t="str">
        <v>经销商</v>
      </c>
      <c r="D18238" t="str">
        <v>六神</v>
      </c>
      <c r="E18238" t="str">
        <v>72068</v>
      </c>
      <c r="F18238" t="str">
        <v>六神花露水95ml</v>
      </c>
      <c r="H18238" t="str">
        <v>AHA-社区团购</v>
      </c>
      <c r="I18238" t="str">
        <v>华南RDC</v>
      </c>
      <c r="J18238">
        <v>2000</v>
      </c>
      <c r="K18238">
        <v>2000</v>
      </c>
      <c r="L18238">
        <v>2000</v>
      </c>
      <c r="M18238">
        <f>J18238-K18238</f>
        <v>0</v>
      </c>
      <c r="N18238">
        <f>J18238-L18238</f>
        <v>0</v>
      </c>
    </row>
    <row r="18239">
      <c r="A18239">
        <v>46157</v>
      </c>
      <c r="B18239" t="str">
        <v>0500013287</v>
      </c>
      <c r="C18239" t="str">
        <v>经销商</v>
      </c>
      <c r="D18239" t="str">
        <v>六神</v>
      </c>
      <c r="E18239" t="str">
        <v>72067</v>
      </c>
      <c r="F18239" t="str">
        <v>六神花露水195ML</v>
      </c>
      <c r="H18239" t="str">
        <v>AHD-生鲜电商</v>
      </c>
      <c r="I18239" t="str">
        <v>华南RDC</v>
      </c>
      <c r="J18239">
        <v>12000</v>
      </c>
      <c r="K18239">
        <v>12000</v>
      </c>
      <c r="L18239">
        <v>12000</v>
      </c>
      <c r="M18239">
        <f>J18239-K18239</f>
        <v>0</v>
      </c>
      <c r="N18239">
        <f>J18239-L18239</f>
        <v>0</v>
      </c>
    </row>
    <row r="18240">
      <c r="A18240">
        <v>46157</v>
      </c>
      <c r="B18240" t="str">
        <v>0500011144</v>
      </c>
      <c r="C18240" t="str">
        <v>经销商</v>
      </c>
      <c r="D18240" t="str">
        <v>六神</v>
      </c>
      <c r="E18240" t="str">
        <v>72067</v>
      </c>
      <c r="F18240" t="str">
        <v>六神花露水195ML</v>
      </c>
      <c r="H18240" t="str">
        <v>AAA-经销商</v>
      </c>
      <c r="I18240" t="str">
        <v>华中RDC</v>
      </c>
      <c r="J18240">
        <v>6000</v>
      </c>
      <c r="K18240">
        <v>6000</v>
      </c>
      <c r="L18240">
        <v>6000</v>
      </c>
      <c r="M18240">
        <f>J18240-K18240</f>
        <v>0</v>
      </c>
      <c r="N18240">
        <f>J18240-L18240</f>
        <v>0</v>
      </c>
    </row>
    <row r="18241">
      <c r="A18241">
        <v>46156</v>
      </c>
      <c r="B18241" t="str">
        <v>0500121104</v>
      </c>
      <c r="C18241" t="str">
        <v>KA</v>
      </c>
      <c r="D18241" t="str">
        <v>六神</v>
      </c>
      <c r="E18241" t="str">
        <v>20880</v>
      </c>
      <c r="F18241" t="str">
        <v>六神清凉爽肤沐浴露 700G 惊爆价 700G</v>
      </c>
      <c r="H18241" t="str">
        <v>ABQ-盒马</v>
      </c>
      <c r="I18241" t="str">
        <v>西南RDC</v>
      </c>
      <c r="J18241">
        <v>120</v>
      </c>
      <c r="K18241">
        <v>120</v>
      </c>
      <c r="L18241">
        <v>120</v>
      </c>
      <c r="M18241">
        <f>J18241-K18241</f>
        <v>0</v>
      </c>
      <c r="N18241">
        <f>J18241-L18241</f>
        <v>0</v>
      </c>
    </row>
    <row r="18242">
      <c r="A18242">
        <v>46156</v>
      </c>
      <c r="B18242" t="str">
        <v>0500121104</v>
      </c>
      <c r="C18242" t="str">
        <v>KA</v>
      </c>
      <c r="D18242" t="str">
        <v>六神</v>
      </c>
      <c r="E18242" t="str">
        <v>20380</v>
      </c>
      <c r="F18242" t="str">
        <v>六神喷雾止痒花露水180ml</v>
      </c>
      <c r="H18242" t="str">
        <v>ABQ-盒马</v>
      </c>
      <c r="I18242" t="str">
        <v>西南RDC</v>
      </c>
      <c r="J18242">
        <v>60</v>
      </c>
      <c r="K18242">
        <v>60</v>
      </c>
      <c r="L18242">
        <v>60</v>
      </c>
      <c r="M18242">
        <f>J18242-K18242</f>
        <v>0</v>
      </c>
      <c r="N18242">
        <f>J18242-L18242</f>
        <v>0</v>
      </c>
    </row>
    <row r="18243">
      <c r="A18243">
        <v>46156</v>
      </c>
      <c r="B18243" t="str">
        <v>0500121104</v>
      </c>
      <c r="C18243" t="str">
        <v>KA</v>
      </c>
      <c r="D18243" t="str">
        <v>六神</v>
      </c>
      <c r="E18243" t="str">
        <v>20449</v>
      </c>
      <c r="F18243" t="str">
        <v>六神喷雾花露水（经典原香）180ml</v>
      </c>
      <c r="H18243" t="str">
        <v>ABQ-盒马</v>
      </c>
      <c r="I18243" t="str">
        <v>西南RDC</v>
      </c>
      <c r="J18243">
        <v>300</v>
      </c>
      <c r="K18243">
        <v>300</v>
      </c>
      <c r="L18243">
        <v>300</v>
      </c>
      <c r="M18243">
        <f>J18243-K18243</f>
        <v>0</v>
      </c>
      <c r="N18243">
        <f>J18243-L18243</f>
        <v>0</v>
      </c>
    </row>
    <row r="18244">
      <c r="A18244">
        <v>46156</v>
      </c>
      <c r="B18244" t="str">
        <v>0500121104</v>
      </c>
      <c r="C18244" t="str">
        <v>KA</v>
      </c>
      <c r="D18244" t="str">
        <v>六神</v>
      </c>
      <c r="E18244" t="str">
        <v>72100</v>
      </c>
      <c r="F18244" t="str">
        <v>六神走珠止痒露 9ML</v>
      </c>
      <c r="H18244" t="str">
        <v>ABQ-盒马</v>
      </c>
      <c r="I18244" t="str">
        <v>西南RDC</v>
      </c>
      <c r="J18244">
        <v>280</v>
      </c>
      <c r="K18244">
        <v>280</v>
      </c>
      <c r="L18244">
        <v>280</v>
      </c>
      <c r="M18244">
        <f>J18244-K18244</f>
        <v>0</v>
      </c>
      <c r="N18244">
        <f>J18244-L18244</f>
        <v>0</v>
      </c>
    </row>
    <row r="18245">
      <c r="A18245">
        <v>46156</v>
      </c>
      <c r="B18245" t="str">
        <v>0500121104</v>
      </c>
      <c r="C18245" t="str">
        <v>KA</v>
      </c>
      <c r="D18245" t="str">
        <v>六神</v>
      </c>
      <c r="E18245" t="str">
        <v>20856</v>
      </c>
      <c r="F18245" t="str">
        <v>六神喷雾驱蚊花露水（冰莲香型）180ml</v>
      </c>
      <c r="H18245" t="str">
        <v>ABQ-盒马</v>
      </c>
      <c r="I18245" t="str">
        <v>西南RDC</v>
      </c>
      <c r="J18245">
        <v>180</v>
      </c>
      <c r="K18245">
        <v>180</v>
      </c>
      <c r="L18245">
        <v>180</v>
      </c>
      <c r="M18245">
        <f>J18245-K18245</f>
        <v>0</v>
      </c>
      <c r="N18245">
        <f>J18245-L18245</f>
        <v>0</v>
      </c>
    </row>
    <row r="18246">
      <c r="A18246">
        <v>46156</v>
      </c>
      <c r="B18246" t="str">
        <v>0500121104</v>
      </c>
      <c r="C18246" t="str">
        <v>KA</v>
      </c>
      <c r="D18246" t="str">
        <v>六神</v>
      </c>
      <c r="E18246" t="str">
        <v>20861</v>
      </c>
      <c r="F18246" t="str">
        <v>六神驱蚊花露水（汉草型）160ml</v>
      </c>
      <c r="H18246" t="str">
        <v>ABQ-盒马</v>
      </c>
      <c r="I18246" t="str">
        <v>西南RDC</v>
      </c>
      <c r="J18246">
        <v>144</v>
      </c>
      <c r="K18246">
        <v>144</v>
      </c>
      <c r="L18246">
        <v>144</v>
      </c>
      <c r="M18246">
        <f>J18246-K18246</f>
        <v>0</v>
      </c>
      <c r="N18246">
        <f>J18246-L18246</f>
        <v>0</v>
      </c>
    </row>
    <row r="18247">
      <c r="A18247">
        <v>46156</v>
      </c>
      <c r="B18247" t="str">
        <v>0500121102</v>
      </c>
      <c r="C18247" t="str">
        <v>经销商</v>
      </c>
      <c r="D18247" t="str">
        <v>六神</v>
      </c>
      <c r="E18247" t="str">
        <v>20889</v>
      </c>
      <c r="F18247" t="str">
        <v>六神冰凉劲爽沐浴露750G</v>
      </c>
      <c r="H18247" t="str">
        <v>AAA-经销商</v>
      </c>
      <c r="I18247" t="str">
        <v>西南RDC</v>
      </c>
      <c r="J18247">
        <v>16</v>
      </c>
      <c r="K18247">
        <v>16</v>
      </c>
      <c r="L18247">
        <v>16</v>
      </c>
      <c r="M18247">
        <f>J18247-K18247</f>
        <v>0</v>
      </c>
      <c r="N18247">
        <f>J18247-L18247</f>
        <v>0</v>
      </c>
    </row>
    <row r="18248">
      <c r="A18248">
        <v>46156</v>
      </c>
      <c r="B18248" t="str">
        <v>0500121101</v>
      </c>
      <c r="C18248" t="str">
        <v>KA</v>
      </c>
      <c r="D18248" t="str">
        <v>六神</v>
      </c>
      <c r="E18248" t="str">
        <v>72141</v>
      </c>
      <c r="F18248" t="str">
        <v>六神清爽香氛沐浴露（雨后栀子香型）620G</v>
      </c>
      <c r="H18248" t="str">
        <v>AGG-北国</v>
      </c>
      <c r="I18248" t="str">
        <v>华北RDC</v>
      </c>
      <c r="J18248">
        <v>10</v>
      </c>
      <c r="K18248">
        <v>10</v>
      </c>
      <c r="L18248">
        <v>10</v>
      </c>
      <c r="M18248">
        <f>J18248-K18248</f>
        <v>0</v>
      </c>
      <c r="N18248">
        <f>J18248-L18248</f>
        <v>0</v>
      </c>
    </row>
    <row r="18249">
      <c r="A18249">
        <v>46156</v>
      </c>
      <c r="B18249" t="str">
        <v>0500121101</v>
      </c>
      <c r="C18249" t="str">
        <v>KA</v>
      </c>
      <c r="D18249" t="str">
        <v>六神</v>
      </c>
      <c r="E18249" t="str">
        <v>72139</v>
      </c>
      <c r="F18249" t="str">
        <v>六神清爽香氛沐浴露（深海龙涎香型）620G</v>
      </c>
      <c r="H18249" t="str">
        <v>AGG-北国</v>
      </c>
      <c r="I18249" t="str">
        <v>华北RDC</v>
      </c>
      <c r="J18249">
        <v>10</v>
      </c>
      <c r="K18249">
        <v>10</v>
      </c>
      <c r="L18249">
        <v>10</v>
      </c>
      <c r="M18249">
        <f>J18249-K18249</f>
        <v>0</v>
      </c>
      <c r="N18249">
        <f>J18249-L18249</f>
        <v>0</v>
      </c>
    </row>
    <row r="18250">
      <c r="A18250">
        <v>46156</v>
      </c>
      <c r="B18250" t="str">
        <v>0500121101</v>
      </c>
      <c r="C18250" t="str">
        <v>KA</v>
      </c>
      <c r="D18250" t="str">
        <v>六神</v>
      </c>
      <c r="E18250" t="str">
        <v>72020</v>
      </c>
      <c r="F18250" t="str">
        <v>六神驱蚊花露水50ML（驱蚊蛋背卡版）</v>
      </c>
      <c r="G18250" t="str">
        <v>10-不合理请求</v>
      </c>
      <c r="H18250" t="str">
        <v>AGG-北国</v>
      </c>
      <c r="I18250" t="str">
        <v>华北RDC</v>
      </c>
      <c r="J18250">
        <v>6</v>
      </c>
      <c r="K18250">
        <v>0</v>
      </c>
      <c r="L18250">
        <v>0</v>
      </c>
      <c r="M18250">
        <f>J18250-K18250</f>
        <v>6</v>
      </c>
      <c r="N18250">
        <f>J18250-L18250</f>
        <v>6</v>
      </c>
    </row>
    <row r="18251">
      <c r="A18251">
        <v>46156</v>
      </c>
      <c r="B18251" t="str">
        <v>0500121094</v>
      </c>
      <c r="C18251" t="str">
        <v>经销商</v>
      </c>
      <c r="D18251" t="str">
        <v>六神</v>
      </c>
      <c r="E18251" t="str">
        <v>72048</v>
      </c>
      <c r="F18251" t="str">
        <v>六神滋润香皂( 芦荟+麦冬)100G</v>
      </c>
      <c r="H18251" t="str">
        <v>AHA-社区团购</v>
      </c>
      <c r="I18251" t="str">
        <v>华中RDC</v>
      </c>
      <c r="J18251">
        <v>1440</v>
      </c>
      <c r="K18251">
        <v>1440</v>
      </c>
      <c r="L18251">
        <v>1440</v>
      </c>
      <c r="M18251">
        <f>J18251-K18251</f>
        <v>0</v>
      </c>
      <c r="N18251">
        <f>J18251-L18251</f>
        <v>0</v>
      </c>
    </row>
    <row r="18252">
      <c r="A18252">
        <v>46156</v>
      </c>
      <c r="B18252" t="str">
        <v>0500121094</v>
      </c>
      <c r="C18252" t="str">
        <v>经销商</v>
      </c>
      <c r="D18252" t="str">
        <v>六神</v>
      </c>
      <c r="E18252" t="str">
        <v>72043</v>
      </c>
      <c r="F18252" t="str">
        <v>六神清凉香皂(绿茶+甘草)100G</v>
      </c>
      <c r="H18252" t="str">
        <v>AHA-社区团购</v>
      </c>
      <c r="I18252" t="str">
        <v>华中RDC</v>
      </c>
      <c r="J18252">
        <v>1440</v>
      </c>
      <c r="K18252">
        <v>1440</v>
      </c>
      <c r="L18252">
        <v>1440</v>
      </c>
      <c r="M18252">
        <f>J18252-K18252</f>
        <v>0</v>
      </c>
      <c r="N18252">
        <f>J18252-L18252</f>
        <v>0</v>
      </c>
    </row>
    <row r="18253">
      <c r="A18253">
        <v>46156</v>
      </c>
      <c r="B18253" t="str">
        <v>0500121094</v>
      </c>
      <c r="C18253" t="str">
        <v>经销商</v>
      </c>
      <c r="D18253" t="str">
        <v>六神</v>
      </c>
      <c r="E18253" t="str">
        <v>72045</v>
      </c>
      <c r="F18253" t="str">
        <v>六神清凉香皂特惠三块装(绿茶+甘草)108g*3</v>
      </c>
      <c r="H18253" t="str">
        <v>AHA-社区团购</v>
      </c>
      <c r="I18253" t="str">
        <v>华中RDC</v>
      </c>
      <c r="J18253">
        <v>1200</v>
      </c>
      <c r="K18253">
        <v>1200</v>
      </c>
      <c r="L18253">
        <v>1200</v>
      </c>
      <c r="M18253">
        <f>J18253-K18253</f>
        <v>0</v>
      </c>
      <c r="N18253">
        <f>J18253-L18253</f>
        <v>0</v>
      </c>
    </row>
    <row r="18254">
      <c r="A18254">
        <v>46156</v>
      </c>
      <c r="B18254" t="str">
        <v>0500121094</v>
      </c>
      <c r="C18254" t="str">
        <v>经销商</v>
      </c>
      <c r="D18254" t="str">
        <v>家安</v>
      </c>
      <c r="E18254" t="str">
        <v>40057</v>
      </c>
      <c r="F18254" t="str">
        <v>家安洗衣机槽3+1促销装</v>
      </c>
      <c r="H18254" t="str">
        <v>AHA-社区团购</v>
      </c>
      <c r="I18254" t="str">
        <v>华中RDC</v>
      </c>
      <c r="J18254">
        <v>72</v>
      </c>
      <c r="K18254">
        <v>72</v>
      </c>
      <c r="L18254">
        <v>72</v>
      </c>
      <c r="M18254">
        <f>J18254-K18254</f>
        <v>0</v>
      </c>
      <c r="N18254">
        <f>J18254-L18254</f>
        <v>0</v>
      </c>
    </row>
    <row r="18255">
      <c r="A18255">
        <v>46156</v>
      </c>
      <c r="B18255" t="str">
        <v>0500121092</v>
      </c>
      <c r="C18255" t="str">
        <v>经销商</v>
      </c>
      <c r="D18255" t="str">
        <v>六神</v>
      </c>
      <c r="E18255" t="str">
        <v>20854</v>
      </c>
      <c r="F18255" t="str">
        <v>六神喷雾驱蚊花露水180ml</v>
      </c>
      <c r="H18255" t="str">
        <v>AAA-经销商</v>
      </c>
      <c r="I18255" t="str">
        <v>东北RDC</v>
      </c>
      <c r="J18255">
        <v>30</v>
      </c>
      <c r="K18255">
        <v>30</v>
      </c>
      <c r="L18255">
        <v>30</v>
      </c>
      <c r="M18255">
        <f>J18255-K18255</f>
        <v>0</v>
      </c>
      <c r="N18255">
        <f>J18255-L18255</f>
        <v>0</v>
      </c>
    </row>
    <row r="18256">
      <c r="A18256">
        <v>46156</v>
      </c>
      <c r="B18256" t="str">
        <v>0500121089</v>
      </c>
      <c r="C18256" t="str">
        <v>KA</v>
      </c>
      <c r="D18256" t="str">
        <v>六神</v>
      </c>
      <c r="E18256" t="str">
        <v>20449</v>
      </c>
      <c r="F18256" t="str">
        <v>六神喷雾花露水（经典原香）180ml</v>
      </c>
      <c r="H18256" t="str">
        <v>ABQ-盒马</v>
      </c>
      <c r="I18256" t="str">
        <v>西南RDC</v>
      </c>
      <c r="J18256">
        <v>180</v>
      </c>
      <c r="K18256">
        <v>180</v>
      </c>
      <c r="L18256">
        <v>180</v>
      </c>
      <c r="M18256">
        <f>J18256-K18256</f>
        <v>0</v>
      </c>
      <c r="N18256">
        <f>J18256-L18256</f>
        <v>0</v>
      </c>
    </row>
    <row r="18257">
      <c r="A18257">
        <v>46156</v>
      </c>
      <c r="B18257" t="str">
        <v>0500121089</v>
      </c>
      <c r="C18257" t="str">
        <v>KA</v>
      </c>
      <c r="D18257" t="str">
        <v>六神</v>
      </c>
      <c r="E18257" t="str">
        <v>20861</v>
      </c>
      <c r="F18257" t="str">
        <v>六神驱蚊花露水（汉草型）160ml</v>
      </c>
      <c r="H18257" t="str">
        <v>ABQ-盒马</v>
      </c>
      <c r="I18257" t="str">
        <v>西南RDC</v>
      </c>
      <c r="J18257">
        <v>144</v>
      </c>
      <c r="K18257">
        <v>144</v>
      </c>
      <c r="L18257">
        <v>144</v>
      </c>
      <c r="M18257">
        <f>J18257-K18257</f>
        <v>0</v>
      </c>
      <c r="N18257">
        <f>J18257-L18257</f>
        <v>0</v>
      </c>
    </row>
    <row r="18258">
      <c r="A18258">
        <v>46156</v>
      </c>
      <c r="B18258" t="str">
        <v>0500121089</v>
      </c>
      <c r="C18258" t="str">
        <v>KA</v>
      </c>
      <c r="D18258" t="str">
        <v>六神</v>
      </c>
      <c r="E18258" t="str">
        <v>20880</v>
      </c>
      <c r="F18258" t="str">
        <v>六神清凉爽肤沐浴露 700G 惊爆价 700G</v>
      </c>
      <c r="H18258" t="str">
        <v>ABQ-盒马</v>
      </c>
      <c r="I18258" t="str">
        <v>西南RDC</v>
      </c>
      <c r="J18258">
        <v>48</v>
      </c>
      <c r="K18258">
        <v>48</v>
      </c>
      <c r="L18258">
        <v>48</v>
      </c>
      <c r="M18258">
        <f>J18258-K18258</f>
        <v>0</v>
      </c>
      <c r="N18258">
        <f>J18258-L18258</f>
        <v>0</v>
      </c>
    </row>
    <row r="18259">
      <c r="A18259">
        <v>46156</v>
      </c>
      <c r="B18259" t="str">
        <v>0500121089</v>
      </c>
      <c r="C18259" t="str">
        <v>KA</v>
      </c>
      <c r="D18259" t="str">
        <v>六神</v>
      </c>
      <c r="E18259" t="str">
        <v>20856</v>
      </c>
      <c r="F18259" t="str">
        <v>六神喷雾驱蚊花露水（冰莲香型）180ml</v>
      </c>
      <c r="H18259" t="str">
        <v>ABQ-盒马</v>
      </c>
      <c r="I18259" t="str">
        <v>西南RDC</v>
      </c>
      <c r="J18259">
        <v>180</v>
      </c>
      <c r="K18259">
        <v>180</v>
      </c>
      <c r="L18259">
        <v>180</v>
      </c>
      <c r="M18259">
        <f>J18259-K18259</f>
        <v>0</v>
      </c>
      <c r="N18259">
        <f>J18259-L18259</f>
        <v>0</v>
      </c>
    </row>
    <row r="18260">
      <c r="A18260">
        <v>46156</v>
      </c>
      <c r="B18260" t="str">
        <v>0500121089</v>
      </c>
      <c r="C18260" t="str">
        <v>KA</v>
      </c>
      <c r="D18260" t="str">
        <v>六神</v>
      </c>
      <c r="E18260" t="str">
        <v>72100</v>
      </c>
      <c r="F18260" t="str">
        <v>六神走珠止痒露 9ML</v>
      </c>
      <c r="H18260" t="str">
        <v>ABQ-盒马</v>
      </c>
      <c r="I18260" t="str">
        <v>西南RDC</v>
      </c>
      <c r="J18260">
        <v>280</v>
      </c>
      <c r="K18260">
        <v>280</v>
      </c>
      <c r="L18260">
        <v>280</v>
      </c>
      <c r="M18260">
        <f>J18260-K18260</f>
        <v>0</v>
      </c>
      <c r="N18260">
        <f>J18260-L18260</f>
        <v>0</v>
      </c>
    </row>
    <row r="18261">
      <c r="A18261">
        <v>46156</v>
      </c>
      <c r="B18261" t="str">
        <v>0500121088</v>
      </c>
      <c r="C18261" t="str">
        <v>KA</v>
      </c>
      <c r="D18261" t="str">
        <v>六神</v>
      </c>
      <c r="E18261" t="str">
        <v>20856</v>
      </c>
      <c r="F18261" t="str">
        <v>六神喷雾驱蚊花露水（冰莲香型）180ml</v>
      </c>
      <c r="H18261" t="str">
        <v>ABQ-盒马</v>
      </c>
      <c r="I18261" t="str">
        <v>华中RDC</v>
      </c>
      <c r="J18261">
        <v>30</v>
      </c>
      <c r="K18261">
        <v>30</v>
      </c>
      <c r="L18261">
        <v>30</v>
      </c>
      <c r="M18261">
        <f>J18261-K18261</f>
        <v>0</v>
      </c>
      <c r="N18261">
        <f>J18261-L18261</f>
        <v>0</v>
      </c>
    </row>
    <row r="18262">
      <c r="A18262">
        <v>46156</v>
      </c>
      <c r="B18262" t="str">
        <v>0500121088</v>
      </c>
      <c r="C18262" t="str">
        <v>KA</v>
      </c>
      <c r="D18262" t="str">
        <v>六神</v>
      </c>
      <c r="E18262" t="str">
        <v>20380</v>
      </c>
      <c r="F18262" t="str">
        <v>六神喷雾止痒花露水180ml</v>
      </c>
      <c r="H18262" t="str">
        <v>ABQ-盒马</v>
      </c>
      <c r="I18262" t="str">
        <v>华中RDC</v>
      </c>
      <c r="J18262">
        <v>60</v>
      </c>
      <c r="K18262">
        <v>60</v>
      </c>
      <c r="L18262">
        <v>60</v>
      </c>
      <c r="M18262">
        <f>J18262-K18262</f>
        <v>0</v>
      </c>
      <c r="N18262">
        <f>J18262-L18262</f>
        <v>0</v>
      </c>
    </row>
    <row r="18263">
      <c r="A18263">
        <v>46156</v>
      </c>
      <c r="B18263" t="str">
        <v>0500121088</v>
      </c>
      <c r="C18263" t="str">
        <v>KA</v>
      </c>
      <c r="D18263" t="str">
        <v>六神</v>
      </c>
      <c r="E18263" t="str">
        <v>20449</v>
      </c>
      <c r="F18263" t="str">
        <v>六神喷雾花露水（经典原香）180ml</v>
      </c>
      <c r="H18263" t="str">
        <v>ABQ-盒马</v>
      </c>
      <c r="I18263" t="str">
        <v>华中RDC</v>
      </c>
      <c r="J18263">
        <v>300</v>
      </c>
      <c r="K18263">
        <v>300</v>
      </c>
      <c r="L18263">
        <v>300</v>
      </c>
      <c r="M18263">
        <f>J18263-K18263</f>
        <v>0</v>
      </c>
      <c r="N18263">
        <f>J18263-L18263</f>
        <v>0</v>
      </c>
    </row>
    <row r="18264">
      <c r="A18264">
        <v>46156</v>
      </c>
      <c r="B18264" t="str">
        <v>0500121088</v>
      </c>
      <c r="C18264" t="str">
        <v>KA</v>
      </c>
      <c r="D18264" t="str">
        <v>六神</v>
      </c>
      <c r="E18264" t="str">
        <v>20861</v>
      </c>
      <c r="F18264" t="str">
        <v>六神驱蚊花露水（汉草型）160ml</v>
      </c>
      <c r="H18264" t="str">
        <v>ABQ-盒马</v>
      </c>
      <c r="I18264" t="str">
        <v>华中RDC</v>
      </c>
      <c r="J18264">
        <v>72</v>
      </c>
      <c r="K18264">
        <v>72</v>
      </c>
      <c r="L18264">
        <v>72</v>
      </c>
      <c r="M18264">
        <f>J18264-K18264</f>
        <v>0</v>
      </c>
      <c r="N18264">
        <f>J18264-L18264</f>
        <v>0</v>
      </c>
    </row>
    <row r="18265">
      <c r="A18265">
        <v>46156</v>
      </c>
      <c r="B18265" t="str">
        <v>0500121088</v>
      </c>
      <c r="C18265" t="str">
        <v>KA</v>
      </c>
      <c r="D18265" t="str">
        <v>六神</v>
      </c>
      <c r="E18265" t="str">
        <v>20880</v>
      </c>
      <c r="F18265" t="str">
        <v>六神清凉爽肤沐浴露 700G 惊爆价 700G</v>
      </c>
      <c r="H18265" t="str">
        <v>ABQ-盒马</v>
      </c>
      <c r="I18265" t="str">
        <v>华中RDC</v>
      </c>
      <c r="J18265">
        <v>80</v>
      </c>
      <c r="K18265">
        <v>80</v>
      </c>
      <c r="L18265">
        <v>80</v>
      </c>
      <c r="M18265">
        <f>J18265-K18265</f>
        <v>0</v>
      </c>
      <c r="N18265">
        <f>J18265-L18265</f>
        <v>0</v>
      </c>
    </row>
    <row r="18266">
      <c r="A18266">
        <v>46156</v>
      </c>
      <c r="B18266" t="str">
        <v>0500121087</v>
      </c>
      <c r="C18266" t="str">
        <v>KA</v>
      </c>
      <c r="D18266" t="str">
        <v>六神</v>
      </c>
      <c r="E18266" t="str">
        <v>20880</v>
      </c>
      <c r="F18266" t="str">
        <v>六神清凉爽肤沐浴露 700G 惊爆价 700G</v>
      </c>
      <c r="H18266" t="str">
        <v>ABQ-盒马</v>
      </c>
      <c r="I18266" t="str">
        <v>华南RDC</v>
      </c>
      <c r="J18266">
        <v>192</v>
      </c>
      <c r="K18266">
        <v>192</v>
      </c>
      <c r="L18266">
        <v>192</v>
      </c>
      <c r="M18266">
        <f>J18266-K18266</f>
        <v>0</v>
      </c>
      <c r="N18266">
        <f>J18266-L18266</f>
        <v>0</v>
      </c>
    </row>
    <row r="18267">
      <c r="A18267">
        <v>46156</v>
      </c>
      <c r="B18267" t="str">
        <v>0500121087</v>
      </c>
      <c r="C18267" t="str">
        <v>KA</v>
      </c>
      <c r="D18267" t="str">
        <v>六神</v>
      </c>
      <c r="E18267" t="str">
        <v>20380</v>
      </c>
      <c r="F18267" t="str">
        <v>六神喷雾止痒花露水180ml</v>
      </c>
      <c r="H18267" t="str">
        <v>ABQ-盒马</v>
      </c>
      <c r="I18267" t="str">
        <v>华南RDC</v>
      </c>
      <c r="J18267">
        <v>90</v>
      </c>
      <c r="K18267">
        <v>90</v>
      </c>
      <c r="L18267">
        <v>90</v>
      </c>
      <c r="M18267">
        <f>J18267-K18267</f>
        <v>0</v>
      </c>
      <c r="N18267">
        <f>J18267-L18267</f>
        <v>0</v>
      </c>
    </row>
    <row r="18268">
      <c r="A18268">
        <v>46156</v>
      </c>
      <c r="B18268" t="str">
        <v>0500121087</v>
      </c>
      <c r="C18268" t="str">
        <v>KA</v>
      </c>
      <c r="D18268" t="str">
        <v>六神</v>
      </c>
      <c r="E18268" t="str">
        <v>20449</v>
      </c>
      <c r="F18268" t="str">
        <v>六神喷雾花露水（经典原香）180ml</v>
      </c>
      <c r="H18268" t="str">
        <v>ABQ-盒马</v>
      </c>
      <c r="I18268" t="str">
        <v>华南RDC</v>
      </c>
      <c r="J18268">
        <v>180</v>
      </c>
      <c r="K18268">
        <v>180</v>
      </c>
      <c r="L18268">
        <v>180</v>
      </c>
      <c r="M18268">
        <f>J18268-K18268</f>
        <v>0</v>
      </c>
      <c r="N18268">
        <f>J18268-L18268</f>
        <v>0</v>
      </c>
    </row>
    <row r="18269">
      <c r="A18269">
        <v>46156</v>
      </c>
      <c r="B18269" t="str">
        <v>0500121087</v>
      </c>
      <c r="C18269" t="str">
        <v>KA</v>
      </c>
      <c r="D18269" t="str">
        <v>六神</v>
      </c>
      <c r="E18269" t="str">
        <v>20856</v>
      </c>
      <c r="F18269" t="str">
        <v>六神喷雾驱蚊花露水（冰莲香型）180ml</v>
      </c>
      <c r="H18269" t="str">
        <v>ABQ-盒马</v>
      </c>
      <c r="I18269" t="str">
        <v>华南RDC</v>
      </c>
      <c r="J18269">
        <v>180</v>
      </c>
      <c r="K18269">
        <v>180</v>
      </c>
      <c r="L18269">
        <v>180</v>
      </c>
      <c r="M18269">
        <f>J18269-K18269</f>
        <v>0</v>
      </c>
      <c r="N18269">
        <f>J18269-L18269</f>
        <v>0</v>
      </c>
    </row>
    <row r="18270">
      <c r="A18270">
        <v>46156</v>
      </c>
      <c r="B18270" t="str">
        <v>0500121086</v>
      </c>
      <c r="C18270" t="str">
        <v>KA</v>
      </c>
      <c r="D18270" t="str">
        <v>六神</v>
      </c>
      <c r="E18270" t="str">
        <v>20880</v>
      </c>
      <c r="F18270" t="str">
        <v>六神清凉爽肤沐浴露 700G 惊爆价 700G</v>
      </c>
      <c r="H18270" t="str">
        <v>ABQ-盒马</v>
      </c>
      <c r="I18270" t="str">
        <v>华北RDC</v>
      </c>
      <c r="J18270">
        <v>136</v>
      </c>
      <c r="K18270">
        <v>136</v>
      </c>
      <c r="L18270">
        <v>136</v>
      </c>
      <c r="M18270">
        <f>J18270-K18270</f>
        <v>0</v>
      </c>
      <c r="N18270">
        <f>J18270-L18270</f>
        <v>0</v>
      </c>
    </row>
    <row r="18271">
      <c r="A18271">
        <v>46156</v>
      </c>
      <c r="B18271" t="str">
        <v>0500121086</v>
      </c>
      <c r="C18271" t="str">
        <v>KA</v>
      </c>
      <c r="D18271" t="str">
        <v>六神</v>
      </c>
      <c r="E18271" t="str">
        <v>72100</v>
      </c>
      <c r="F18271" t="str">
        <v>六神走珠止痒露 9ML</v>
      </c>
      <c r="H18271" t="str">
        <v>ABQ-盒马</v>
      </c>
      <c r="I18271" t="str">
        <v>华北RDC</v>
      </c>
      <c r="J18271">
        <v>320</v>
      </c>
      <c r="K18271">
        <v>320</v>
      </c>
      <c r="L18271">
        <v>320</v>
      </c>
      <c r="M18271">
        <f>J18271-K18271</f>
        <v>0</v>
      </c>
      <c r="N18271">
        <f>J18271-L18271</f>
        <v>0</v>
      </c>
    </row>
    <row r="18272">
      <c r="A18272">
        <v>46156</v>
      </c>
      <c r="B18272" t="str">
        <v>0500121086</v>
      </c>
      <c r="C18272" t="str">
        <v>KA</v>
      </c>
      <c r="D18272" t="str">
        <v>六神</v>
      </c>
      <c r="E18272" t="str">
        <v>20449</v>
      </c>
      <c r="F18272" t="str">
        <v>六神喷雾花露水（经典原香）180ml</v>
      </c>
      <c r="H18272" t="str">
        <v>ABQ-盒马</v>
      </c>
      <c r="I18272" t="str">
        <v>华北RDC</v>
      </c>
      <c r="J18272">
        <v>540</v>
      </c>
      <c r="K18272">
        <v>540</v>
      </c>
      <c r="L18272">
        <v>540</v>
      </c>
      <c r="M18272">
        <f>J18272-K18272</f>
        <v>0</v>
      </c>
      <c r="N18272">
        <f>J18272-L18272</f>
        <v>0</v>
      </c>
    </row>
    <row r="18273">
      <c r="A18273">
        <v>46156</v>
      </c>
      <c r="B18273" t="str">
        <v>0500121086</v>
      </c>
      <c r="C18273" t="str">
        <v>KA</v>
      </c>
      <c r="D18273" t="str">
        <v>六神</v>
      </c>
      <c r="E18273" t="str">
        <v>20861</v>
      </c>
      <c r="F18273" t="str">
        <v>六神驱蚊花露水（汉草型）160ml</v>
      </c>
      <c r="H18273" t="str">
        <v>ABQ-盒马</v>
      </c>
      <c r="I18273" t="str">
        <v>华北RDC</v>
      </c>
      <c r="J18273">
        <v>336</v>
      </c>
      <c r="K18273">
        <v>336</v>
      </c>
      <c r="L18273">
        <v>336</v>
      </c>
      <c r="M18273">
        <f>J18273-K18273</f>
        <v>0</v>
      </c>
      <c r="N18273">
        <f>J18273-L18273</f>
        <v>0</v>
      </c>
    </row>
    <row r="18274">
      <c r="A18274">
        <v>46156</v>
      </c>
      <c r="B18274" t="str">
        <v>0500121086</v>
      </c>
      <c r="C18274" t="str">
        <v>KA</v>
      </c>
      <c r="D18274" t="str">
        <v>六神</v>
      </c>
      <c r="E18274" t="str">
        <v>20856</v>
      </c>
      <c r="F18274" t="str">
        <v>六神喷雾驱蚊花露水（冰莲香型）180ml</v>
      </c>
      <c r="H18274" t="str">
        <v>ABQ-盒马</v>
      </c>
      <c r="I18274" t="str">
        <v>华北RDC</v>
      </c>
      <c r="J18274">
        <v>570</v>
      </c>
      <c r="K18274">
        <v>570</v>
      </c>
      <c r="L18274">
        <v>570</v>
      </c>
      <c r="M18274">
        <f>J18274-K18274</f>
        <v>0</v>
      </c>
      <c r="N18274">
        <f>J18274-L18274</f>
        <v>0</v>
      </c>
    </row>
    <row r="18275">
      <c r="A18275">
        <v>46156</v>
      </c>
      <c r="B18275" t="str">
        <v>0500121084</v>
      </c>
      <c r="C18275" t="str">
        <v>KA</v>
      </c>
      <c r="D18275" t="str">
        <v>六神</v>
      </c>
      <c r="E18275" t="str">
        <v>20449</v>
      </c>
      <c r="F18275" t="str">
        <v>六神喷雾花露水（经典原香）180ml</v>
      </c>
      <c r="H18275" t="str">
        <v>ABQ-盒马</v>
      </c>
      <c r="I18275" t="str">
        <v>华中RDC</v>
      </c>
      <c r="J18275">
        <v>120</v>
      </c>
      <c r="K18275">
        <v>120</v>
      </c>
      <c r="L18275">
        <v>120</v>
      </c>
      <c r="M18275">
        <f>J18275-K18275</f>
        <v>0</v>
      </c>
      <c r="N18275">
        <f>J18275-L18275</f>
        <v>0</v>
      </c>
    </row>
    <row r="18276">
      <c r="A18276">
        <v>46156</v>
      </c>
      <c r="B18276" t="str">
        <v>0500121084</v>
      </c>
      <c r="C18276" t="str">
        <v>KA</v>
      </c>
      <c r="D18276" t="str">
        <v>六神</v>
      </c>
      <c r="E18276" t="str">
        <v>20856</v>
      </c>
      <c r="F18276" t="str">
        <v>六神喷雾驱蚊花露水（冰莲香型）180ml</v>
      </c>
      <c r="H18276" t="str">
        <v>ABQ-盒马</v>
      </c>
      <c r="I18276" t="str">
        <v>华中RDC</v>
      </c>
      <c r="J18276">
        <v>90</v>
      </c>
      <c r="K18276">
        <v>90</v>
      </c>
      <c r="L18276">
        <v>90</v>
      </c>
      <c r="M18276">
        <f>J18276-K18276</f>
        <v>0</v>
      </c>
      <c r="N18276">
        <f>J18276-L18276</f>
        <v>0</v>
      </c>
    </row>
    <row r="18277">
      <c r="A18277">
        <v>46156</v>
      </c>
      <c r="B18277" t="str">
        <v>0500121084</v>
      </c>
      <c r="C18277" t="str">
        <v>KA</v>
      </c>
      <c r="D18277" t="str">
        <v>六神</v>
      </c>
      <c r="E18277" t="str">
        <v>20861</v>
      </c>
      <c r="F18277" t="str">
        <v>六神驱蚊花露水（汉草型）160ml</v>
      </c>
      <c r="H18277" t="str">
        <v>ABQ-盒马</v>
      </c>
      <c r="I18277" t="str">
        <v>华中RDC</v>
      </c>
      <c r="J18277">
        <v>24</v>
      </c>
      <c r="K18277">
        <v>24</v>
      </c>
      <c r="L18277">
        <v>24</v>
      </c>
      <c r="M18277">
        <f>J18277-K18277</f>
        <v>0</v>
      </c>
      <c r="N18277">
        <f>J18277-L18277</f>
        <v>0</v>
      </c>
    </row>
    <row r="18278">
      <c r="A18278">
        <v>46156</v>
      </c>
      <c r="B18278" t="str">
        <v>0500121084</v>
      </c>
      <c r="C18278" t="str">
        <v>KA</v>
      </c>
      <c r="D18278" t="str">
        <v>六神</v>
      </c>
      <c r="E18278" t="str">
        <v>72100</v>
      </c>
      <c r="F18278" t="str">
        <v>六神走珠止痒露 9ML</v>
      </c>
      <c r="H18278" t="str">
        <v>ABQ-盒马</v>
      </c>
      <c r="I18278" t="str">
        <v>华中RDC</v>
      </c>
      <c r="J18278">
        <v>80</v>
      </c>
      <c r="K18278">
        <v>80</v>
      </c>
      <c r="L18278">
        <v>80</v>
      </c>
      <c r="M18278">
        <f>J18278-K18278</f>
        <v>0</v>
      </c>
      <c r="N18278">
        <f>J18278-L18278</f>
        <v>0</v>
      </c>
    </row>
    <row r="18279">
      <c r="A18279">
        <v>46156</v>
      </c>
      <c r="B18279" t="str">
        <v>0500121082</v>
      </c>
      <c r="C18279" t="str">
        <v>KA</v>
      </c>
      <c r="D18279" t="str">
        <v>六神</v>
      </c>
      <c r="E18279" t="str">
        <v>20289</v>
      </c>
      <c r="F18279" t="str">
        <v>六神抑菌洗手液（金盏菊）500ml</v>
      </c>
      <c r="H18279" t="str">
        <v>ABQ-盒马</v>
      </c>
      <c r="I18279" t="str">
        <v>华北RDC</v>
      </c>
      <c r="J18279">
        <v>12</v>
      </c>
      <c r="K18279">
        <v>12</v>
      </c>
      <c r="L18279">
        <v>12</v>
      </c>
      <c r="M18279">
        <f>J18279-K18279</f>
        <v>0</v>
      </c>
      <c r="N18279">
        <f>J18279-L18279</f>
        <v>0</v>
      </c>
    </row>
    <row r="18280">
      <c r="A18280">
        <v>46156</v>
      </c>
      <c r="B18280" t="str">
        <v>0500121082</v>
      </c>
      <c r="C18280" t="str">
        <v>KA</v>
      </c>
      <c r="D18280" t="str">
        <v>六神</v>
      </c>
      <c r="E18280" t="str">
        <v>20449</v>
      </c>
      <c r="F18280" t="str">
        <v>六神喷雾花露水（经典原香）180ml</v>
      </c>
      <c r="H18280" t="str">
        <v>ABQ-盒马</v>
      </c>
      <c r="I18280" t="str">
        <v>华北RDC</v>
      </c>
      <c r="J18280">
        <v>30</v>
      </c>
      <c r="K18280">
        <v>30</v>
      </c>
      <c r="L18280">
        <v>30</v>
      </c>
      <c r="M18280">
        <f>J18280-K18280</f>
        <v>0</v>
      </c>
      <c r="N18280">
        <f>J18280-L18280</f>
        <v>0</v>
      </c>
    </row>
    <row r="18281">
      <c r="A18281">
        <v>46156</v>
      </c>
      <c r="B18281" t="str">
        <v>0500121082</v>
      </c>
      <c r="C18281" t="str">
        <v>KA</v>
      </c>
      <c r="D18281" t="str">
        <v>六神</v>
      </c>
      <c r="E18281" t="str">
        <v>20861</v>
      </c>
      <c r="F18281" t="str">
        <v>六神驱蚊花露水（汉草型）160ml</v>
      </c>
      <c r="H18281" t="str">
        <v>ABQ-盒马</v>
      </c>
      <c r="I18281" t="str">
        <v>华北RDC</v>
      </c>
      <c r="J18281">
        <v>24</v>
      </c>
      <c r="K18281">
        <v>24</v>
      </c>
      <c r="L18281">
        <v>24</v>
      </c>
      <c r="M18281">
        <f>J18281-K18281</f>
        <v>0</v>
      </c>
      <c r="N18281">
        <f>J18281-L18281</f>
        <v>0</v>
      </c>
    </row>
    <row r="18282">
      <c r="A18282">
        <v>46156</v>
      </c>
      <c r="B18282" t="str">
        <v>0500121080</v>
      </c>
      <c r="C18282" t="str">
        <v>KA</v>
      </c>
      <c r="D18282" t="str">
        <v>六神</v>
      </c>
      <c r="E18282" t="str">
        <v>20380</v>
      </c>
      <c r="F18282" t="str">
        <v>六神喷雾止痒花露水180ml</v>
      </c>
      <c r="H18282" t="str">
        <v>ABQ-盒马</v>
      </c>
      <c r="I18282" t="str">
        <v>华中RDC</v>
      </c>
      <c r="J18282">
        <v>210</v>
      </c>
      <c r="K18282">
        <v>210</v>
      </c>
      <c r="L18282">
        <v>210</v>
      </c>
      <c r="M18282">
        <f>J18282-K18282</f>
        <v>0</v>
      </c>
      <c r="N18282">
        <f>J18282-L18282</f>
        <v>0</v>
      </c>
    </row>
    <row r="18283">
      <c r="A18283">
        <v>46156</v>
      </c>
      <c r="B18283" t="str">
        <v>0500121080</v>
      </c>
      <c r="C18283" t="str">
        <v>KA</v>
      </c>
      <c r="D18283" t="str">
        <v>六神</v>
      </c>
      <c r="E18283" t="str">
        <v>20449</v>
      </c>
      <c r="F18283" t="str">
        <v>六神喷雾花露水（经典原香）180ml</v>
      </c>
      <c r="H18283" t="str">
        <v>ABQ-盒马</v>
      </c>
      <c r="I18283" t="str">
        <v>华中RDC</v>
      </c>
      <c r="J18283">
        <v>300</v>
      </c>
      <c r="K18283">
        <v>300</v>
      </c>
      <c r="L18283">
        <v>300</v>
      </c>
      <c r="M18283">
        <f>J18283-K18283</f>
        <v>0</v>
      </c>
      <c r="N18283">
        <f>J18283-L18283</f>
        <v>0</v>
      </c>
    </row>
    <row r="18284">
      <c r="A18284">
        <v>46156</v>
      </c>
      <c r="B18284" t="str">
        <v>0500121080</v>
      </c>
      <c r="C18284" t="str">
        <v>KA</v>
      </c>
      <c r="D18284" t="str">
        <v>六神</v>
      </c>
      <c r="E18284" t="str">
        <v>72100</v>
      </c>
      <c r="F18284" t="str">
        <v>六神走珠止痒露 9ML</v>
      </c>
      <c r="H18284" t="str">
        <v>ABQ-盒马</v>
      </c>
      <c r="I18284" t="str">
        <v>华中RDC</v>
      </c>
      <c r="J18284">
        <v>200</v>
      </c>
      <c r="K18284">
        <v>200</v>
      </c>
      <c r="L18284">
        <v>200</v>
      </c>
      <c r="M18284">
        <f>J18284-K18284</f>
        <v>0</v>
      </c>
      <c r="N18284">
        <f>J18284-L18284</f>
        <v>0</v>
      </c>
    </row>
    <row r="18285">
      <c r="A18285">
        <v>46156</v>
      </c>
      <c r="B18285" t="str">
        <v>0500121080</v>
      </c>
      <c r="C18285" t="str">
        <v>KA</v>
      </c>
      <c r="D18285" t="str">
        <v>六神</v>
      </c>
      <c r="E18285" t="str">
        <v>20856</v>
      </c>
      <c r="F18285" t="str">
        <v>六神喷雾驱蚊花露水（冰莲香型）180ml</v>
      </c>
      <c r="H18285" t="str">
        <v>ABQ-盒马</v>
      </c>
      <c r="I18285" t="str">
        <v>华中RDC</v>
      </c>
      <c r="J18285">
        <v>240</v>
      </c>
      <c r="K18285">
        <v>240</v>
      </c>
      <c r="L18285">
        <v>240</v>
      </c>
      <c r="M18285">
        <f>J18285-K18285</f>
        <v>0</v>
      </c>
      <c r="N18285">
        <f>J18285-L18285</f>
        <v>0</v>
      </c>
    </row>
    <row r="18286">
      <c r="A18286">
        <v>46156</v>
      </c>
      <c r="B18286" t="str">
        <v>0500121080</v>
      </c>
      <c r="C18286" t="str">
        <v>KA</v>
      </c>
      <c r="D18286" t="str">
        <v>六神</v>
      </c>
      <c r="E18286" t="str">
        <v>20880</v>
      </c>
      <c r="F18286" t="str">
        <v>六神清凉爽肤沐浴露 700G 惊爆价 700G</v>
      </c>
      <c r="H18286" t="str">
        <v>ABQ-盒马</v>
      </c>
      <c r="I18286" t="str">
        <v>华中RDC</v>
      </c>
      <c r="J18286">
        <v>72</v>
      </c>
      <c r="K18286">
        <v>72</v>
      </c>
      <c r="L18286">
        <v>72</v>
      </c>
      <c r="M18286">
        <f>J18286-K18286</f>
        <v>0</v>
      </c>
      <c r="N18286">
        <f>J18286-L18286</f>
        <v>0</v>
      </c>
    </row>
    <row r="18287">
      <c r="A18287">
        <v>46156</v>
      </c>
      <c r="B18287" t="str">
        <v>0500121080</v>
      </c>
      <c r="C18287" t="str">
        <v>KA</v>
      </c>
      <c r="D18287" t="str">
        <v>六神</v>
      </c>
      <c r="E18287" t="str">
        <v>20861</v>
      </c>
      <c r="F18287" t="str">
        <v>六神驱蚊花露水（汉草型）160ml</v>
      </c>
      <c r="H18287" t="str">
        <v>ABQ-盒马</v>
      </c>
      <c r="I18287" t="str">
        <v>华中RDC</v>
      </c>
      <c r="J18287">
        <v>120</v>
      </c>
      <c r="K18287">
        <v>120</v>
      </c>
      <c r="L18287">
        <v>120</v>
      </c>
      <c r="M18287">
        <f>J18287-K18287</f>
        <v>0</v>
      </c>
      <c r="N18287">
        <f>J18287-L18287</f>
        <v>0</v>
      </c>
    </row>
    <row r="18288">
      <c r="A18288">
        <v>46156</v>
      </c>
      <c r="B18288" t="str">
        <v>0500121076</v>
      </c>
      <c r="C18288" t="str">
        <v>KA</v>
      </c>
      <c r="D18288" t="str">
        <v>六神</v>
      </c>
      <c r="E18288" t="str">
        <v>20861</v>
      </c>
      <c r="F18288" t="str">
        <v>六神驱蚊花露水（汉草型）160ml</v>
      </c>
      <c r="H18288" t="str">
        <v>ABQ-盒马</v>
      </c>
      <c r="I18288" t="str">
        <v>华中RDC</v>
      </c>
      <c r="J18288">
        <v>48</v>
      </c>
      <c r="K18288">
        <v>48</v>
      </c>
      <c r="L18288">
        <v>48</v>
      </c>
      <c r="M18288">
        <f>J18288-K18288</f>
        <v>0</v>
      </c>
      <c r="N18288">
        <f>J18288-L18288</f>
        <v>0</v>
      </c>
    </row>
    <row r="18289">
      <c r="A18289">
        <v>46156</v>
      </c>
      <c r="B18289" t="str">
        <v>0500121076</v>
      </c>
      <c r="C18289" t="str">
        <v>KA</v>
      </c>
      <c r="D18289" t="str">
        <v>六神</v>
      </c>
      <c r="E18289" t="str">
        <v>20880</v>
      </c>
      <c r="F18289" t="str">
        <v>六神清凉爽肤沐浴露 700G 惊爆价 700G</v>
      </c>
      <c r="H18289" t="str">
        <v>ABQ-盒马</v>
      </c>
      <c r="I18289" t="str">
        <v>华中RDC</v>
      </c>
      <c r="J18289">
        <v>16</v>
      </c>
      <c r="K18289">
        <v>16</v>
      </c>
      <c r="L18289">
        <v>16</v>
      </c>
      <c r="M18289">
        <f>J18289-K18289</f>
        <v>0</v>
      </c>
      <c r="N18289">
        <f>J18289-L18289</f>
        <v>0</v>
      </c>
    </row>
    <row r="18290">
      <c r="A18290">
        <v>46156</v>
      </c>
      <c r="B18290" t="str">
        <v>0500121076</v>
      </c>
      <c r="C18290" t="str">
        <v>KA</v>
      </c>
      <c r="D18290" t="str">
        <v>六神</v>
      </c>
      <c r="E18290" t="str">
        <v>20449</v>
      </c>
      <c r="F18290" t="str">
        <v>六神喷雾花露水（经典原香）180ml</v>
      </c>
      <c r="H18290" t="str">
        <v>ABQ-盒马</v>
      </c>
      <c r="I18290" t="str">
        <v>华中RDC</v>
      </c>
      <c r="J18290">
        <v>30</v>
      </c>
      <c r="K18290">
        <v>30</v>
      </c>
      <c r="L18290">
        <v>30</v>
      </c>
      <c r="M18290">
        <f>J18290-K18290</f>
        <v>0</v>
      </c>
      <c r="N18290">
        <f>J18290-L18290</f>
        <v>0</v>
      </c>
    </row>
    <row r="18291">
      <c r="A18291">
        <v>46156</v>
      </c>
      <c r="B18291" t="str">
        <v>0500121076</v>
      </c>
      <c r="C18291" t="str">
        <v>KA</v>
      </c>
      <c r="D18291" t="str">
        <v>六神</v>
      </c>
      <c r="E18291" t="str">
        <v>20856</v>
      </c>
      <c r="F18291" t="str">
        <v>六神喷雾驱蚊花露水（冰莲香型）180ml</v>
      </c>
      <c r="H18291" t="str">
        <v>ABQ-盒马</v>
      </c>
      <c r="I18291" t="str">
        <v>华中RDC</v>
      </c>
      <c r="J18291">
        <v>30</v>
      </c>
      <c r="K18291">
        <v>30</v>
      </c>
      <c r="L18291">
        <v>30</v>
      </c>
      <c r="M18291">
        <f>J18291-K18291</f>
        <v>0</v>
      </c>
      <c r="N18291">
        <f>J18291-L18291</f>
        <v>0</v>
      </c>
    </row>
    <row r="18292">
      <c r="A18292">
        <v>46156</v>
      </c>
      <c r="B18292" t="str">
        <v>0500121076</v>
      </c>
      <c r="C18292" t="str">
        <v>KA</v>
      </c>
      <c r="D18292" t="str">
        <v>六神</v>
      </c>
      <c r="E18292" t="str">
        <v>72100</v>
      </c>
      <c r="F18292" t="str">
        <v>六神走珠止痒露 9ML</v>
      </c>
      <c r="H18292" t="str">
        <v>ABQ-盒马</v>
      </c>
      <c r="I18292" t="str">
        <v>华中RDC</v>
      </c>
      <c r="J18292">
        <v>120</v>
      </c>
      <c r="K18292">
        <v>120</v>
      </c>
      <c r="L18292">
        <v>120</v>
      </c>
      <c r="M18292">
        <f>J18292-K18292</f>
        <v>0</v>
      </c>
      <c r="N18292">
        <f>J18292-L18292</f>
        <v>0</v>
      </c>
    </row>
    <row r="18293">
      <c r="A18293">
        <v>46156</v>
      </c>
      <c r="B18293" t="str">
        <v>0500121075</v>
      </c>
      <c r="C18293" t="str">
        <v>KA</v>
      </c>
      <c r="D18293" t="str">
        <v>六神</v>
      </c>
      <c r="E18293" t="str">
        <v>20449</v>
      </c>
      <c r="F18293" t="str">
        <v>六神喷雾花露水（经典原香）180ml</v>
      </c>
      <c r="H18293" t="str">
        <v>ABQ-盒马</v>
      </c>
      <c r="I18293" t="str">
        <v>华南RDC</v>
      </c>
      <c r="J18293">
        <v>90</v>
      </c>
      <c r="K18293">
        <v>90</v>
      </c>
      <c r="L18293">
        <v>90</v>
      </c>
      <c r="M18293">
        <f>J18293-K18293</f>
        <v>0</v>
      </c>
      <c r="N18293">
        <f>J18293-L18293</f>
        <v>0</v>
      </c>
    </row>
    <row r="18294">
      <c r="A18294">
        <v>46156</v>
      </c>
      <c r="B18294" t="str">
        <v>0500121075</v>
      </c>
      <c r="C18294" t="str">
        <v>KA</v>
      </c>
      <c r="D18294" t="str">
        <v>六神</v>
      </c>
      <c r="E18294" t="str">
        <v>20880</v>
      </c>
      <c r="F18294" t="str">
        <v>六神清凉爽肤沐浴露 700G 惊爆价 700G</v>
      </c>
      <c r="H18294" t="str">
        <v>ABQ-盒马</v>
      </c>
      <c r="I18294" t="str">
        <v>华南RDC</v>
      </c>
      <c r="J18294">
        <v>128</v>
      </c>
      <c r="K18294">
        <v>128</v>
      </c>
      <c r="L18294">
        <v>128</v>
      </c>
      <c r="M18294">
        <f>J18294-K18294</f>
        <v>0</v>
      </c>
      <c r="N18294">
        <f>J18294-L18294</f>
        <v>0</v>
      </c>
    </row>
    <row r="18295">
      <c r="A18295">
        <v>46156</v>
      </c>
      <c r="B18295" t="str">
        <v>0500121075</v>
      </c>
      <c r="C18295" t="str">
        <v>KA</v>
      </c>
      <c r="D18295" t="str">
        <v>六神</v>
      </c>
      <c r="E18295" t="str">
        <v>20856</v>
      </c>
      <c r="F18295" t="str">
        <v>六神喷雾驱蚊花露水（冰莲香型）180ml</v>
      </c>
      <c r="H18295" t="str">
        <v>ABQ-盒马</v>
      </c>
      <c r="I18295" t="str">
        <v>华南RDC</v>
      </c>
      <c r="J18295">
        <v>30</v>
      </c>
      <c r="K18295">
        <v>30</v>
      </c>
      <c r="L18295">
        <v>30</v>
      </c>
      <c r="M18295">
        <f>J18295-K18295</f>
        <v>0</v>
      </c>
      <c r="N18295">
        <f>J18295-L18295</f>
        <v>0</v>
      </c>
    </row>
    <row r="18296">
      <c r="A18296">
        <v>46156</v>
      </c>
      <c r="B18296" t="str">
        <v>0500121075</v>
      </c>
      <c r="C18296" t="str">
        <v>KA</v>
      </c>
      <c r="D18296" t="str">
        <v>六神</v>
      </c>
      <c r="E18296" t="str">
        <v>72100</v>
      </c>
      <c r="F18296" t="str">
        <v>六神走珠止痒露 9ML</v>
      </c>
      <c r="H18296" t="str">
        <v>ABQ-盒马</v>
      </c>
      <c r="I18296" t="str">
        <v>华南RDC</v>
      </c>
      <c r="J18296">
        <v>120</v>
      </c>
      <c r="K18296">
        <v>120</v>
      </c>
      <c r="L18296">
        <v>120</v>
      </c>
      <c r="M18296">
        <f>J18296-K18296</f>
        <v>0</v>
      </c>
      <c r="N18296">
        <f>J18296-L18296</f>
        <v>0</v>
      </c>
    </row>
    <row r="18297">
      <c r="A18297">
        <v>46156</v>
      </c>
      <c r="B18297" t="str">
        <v>0500121072</v>
      </c>
      <c r="C18297" t="str">
        <v>KA</v>
      </c>
      <c r="D18297" t="str">
        <v>六神</v>
      </c>
      <c r="E18297" t="str">
        <v>72072</v>
      </c>
      <c r="F18297" t="str">
        <v>六神花露水188ML特惠双瓶装（牛皮纸套）- KA版</v>
      </c>
      <c r="H18297" t="str">
        <v>ABQ-盒马</v>
      </c>
      <c r="I18297" t="str">
        <v>华南RDC</v>
      </c>
      <c r="J18297">
        <v>15</v>
      </c>
      <c r="K18297">
        <v>15</v>
      </c>
      <c r="L18297">
        <v>15</v>
      </c>
      <c r="M18297">
        <f>J18297-K18297</f>
        <v>0</v>
      </c>
      <c r="N18297">
        <f>J18297-L18297</f>
        <v>0</v>
      </c>
    </row>
    <row r="18298">
      <c r="A18298">
        <v>46156</v>
      </c>
      <c r="B18298" t="str">
        <v>0500121070</v>
      </c>
      <c r="C18298" t="str">
        <v>KA</v>
      </c>
      <c r="D18298" t="str">
        <v>六神</v>
      </c>
      <c r="E18298" t="str">
        <v>72072</v>
      </c>
      <c r="F18298" t="str">
        <v>六神花露水188ML特惠双瓶装（牛皮纸套）- KA版</v>
      </c>
      <c r="H18298" t="str">
        <v>ABQ-盒马</v>
      </c>
      <c r="I18298" t="str">
        <v>华北RDC</v>
      </c>
      <c r="J18298">
        <v>75</v>
      </c>
      <c r="K18298">
        <v>75</v>
      </c>
      <c r="L18298">
        <v>75</v>
      </c>
      <c r="M18298">
        <f>J18298-K18298</f>
        <v>0</v>
      </c>
      <c r="N18298">
        <f>J18298-L18298</f>
        <v>0</v>
      </c>
    </row>
    <row r="18299">
      <c r="A18299">
        <v>46156</v>
      </c>
      <c r="B18299" t="str">
        <v>0500121068</v>
      </c>
      <c r="C18299" t="str">
        <v>KA</v>
      </c>
      <c r="D18299" t="str">
        <v>传统</v>
      </c>
      <c r="E18299" t="str">
        <v>81014</v>
      </c>
      <c r="F18299" t="str">
        <v>友谊雪花膏110g</v>
      </c>
      <c r="H18299" t="str">
        <v>AGG-北国</v>
      </c>
      <c r="I18299" t="str">
        <v>华北RDC</v>
      </c>
      <c r="J18299">
        <v>5</v>
      </c>
      <c r="K18299">
        <v>5</v>
      </c>
      <c r="L18299">
        <v>5</v>
      </c>
      <c r="M18299">
        <f>J18299-K18299</f>
        <v>0</v>
      </c>
      <c r="N18299">
        <f>J18299-L18299</f>
        <v>0</v>
      </c>
    </row>
    <row r="18300">
      <c r="A18300">
        <v>46156</v>
      </c>
      <c r="B18300" t="str">
        <v>0500121068</v>
      </c>
      <c r="C18300" t="str">
        <v>KA</v>
      </c>
      <c r="D18300" t="str">
        <v>启初</v>
      </c>
      <c r="E18300" t="str">
        <v>36325</v>
      </c>
      <c r="F18300" t="str">
        <v>启初婴儿水嫩保湿露235ml送启初婴儿洗发沐浴露135ml</v>
      </c>
      <c r="H18300" t="str">
        <v>AGG-北国</v>
      </c>
      <c r="I18300" t="str">
        <v>华北RDC</v>
      </c>
      <c r="J18300">
        <v>6</v>
      </c>
      <c r="K18300">
        <v>6</v>
      </c>
      <c r="L18300">
        <v>6</v>
      </c>
      <c r="M18300">
        <f>J18300-K18300</f>
        <v>0</v>
      </c>
      <c r="N18300">
        <f>J18300-L18300</f>
        <v>0</v>
      </c>
    </row>
    <row r="18301">
      <c r="A18301">
        <v>46156</v>
      </c>
      <c r="B18301" t="str">
        <v>0500121068</v>
      </c>
      <c r="C18301" t="str">
        <v>KA</v>
      </c>
      <c r="D18301" t="str">
        <v>启初</v>
      </c>
      <c r="E18301" t="str">
        <v>36507</v>
      </c>
      <c r="F18301" t="str">
        <v>启初婴儿舒缓爽身粉130G</v>
      </c>
      <c r="H18301" t="str">
        <v>AGG-北国</v>
      </c>
      <c r="I18301" t="str">
        <v>华北RDC</v>
      </c>
      <c r="J18301">
        <v>6</v>
      </c>
      <c r="K18301">
        <v>6</v>
      </c>
      <c r="L18301">
        <v>6</v>
      </c>
      <c r="M18301">
        <f>J18301-K18301</f>
        <v>0</v>
      </c>
      <c r="N18301">
        <f>J18301-L18301</f>
        <v>0</v>
      </c>
    </row>
    <row r="18302">
      <c r="A18302">
        <v>46156</v>
      </c>
      <c r="B18302" t="str">
        <v>0500121068</v>
      </c>
      <c r="C18302" t="str">
        <v>KA</v>
      </c>
      <c r="D18302" t="str">
        <v>启初</v>
      </c>
      <c r="E18302" t="str">
        <v>36537</v>
      </c>
      <c r="F18302" t="str">
        <v>启初婴儿多维舒缓滋润霜40G</v>
      </c>
      <c r="H18302" t="str">
        <v>AGG-北国</v>
      </c>
      <c r="I18302" t="str">
        <v>华北RDC</v>
      </c>
      <c r="J18302">
        <v>1</v>
      </c>
      <c r="K18302">
        <v>1</v>
      </c>
      <c r="L18302">
        <v>1</v>
      </c>
      <c r="M18302">
        <f>J18302-K18302</f>
        <v>0</v>
      </c>
      <c r="N18302">
        <f>J18302-L18302</f>
        <v>0</v>
      </c>
    </row>
    <row r="18303">
      <c r="A18303">
        <v>46156</v>
      </c>
      <c r="B18303" t="str">
        <v>0500121067</v>
      </c>
      <c r="C18303" t="str">
        <v>KA</v>
      </c>
      <c r="D18303" t="str">
        <v>家安</v>
      </c>
      <c r="E18303" t="str">
        <v>40210</v>
      </c>
      <c r="F18303" t="str">
        <v>家安酵素洗衣液超凡净透特惠加量装4.5kg</v>
      </c>
      <c r="H18303" t="str">
        <v>AGG-北国</v>
      </c>
      <c r="I18303" t="str">
        <v>华北RDC</v>
      </c>
      <c r="J18303">
        <v>2</v>
      </c>
      <c r="K18303">
        <v>2</v>
      </c>
      <c r="L18303">
        <v>2</v>
      </c>
      <c r="M18303">
        <f>J18303-K18303</f>
        <v>0</v>
      </c>
      <c r="N18303">
        <f>J18303-L18303</f>
        <v>0</v>
      </c>
    </row>
    <row r="18304">
      <c r="A18304">
        <v>46156</v>
      </c>
      <c r="B18304" t="str">
        <v>0500121067</v>
      </c>
      <c r="C18304" t="str">
        <v>KA</v>
      </c>
      <c r="D18304" t="str">
        <v>家安</v>
      </c>
      <c r="E18304" t="str">
        <v>40304</v>
      </c>
      <c r="F18304" t="str">
        <v>家安酵素净护洗衣皂-超凡净透（三块装）</v>
      </c>
      <c r="H18304" t="str">
        <v>AGG-北国</v>
      </c>
      <c r="I18304" t="str">
        <v>华北RDC</v>
      </c>
      <c r="J18304">
        <v>12</v>
      </c>
      <c r="K18304">
        <v>12</v>
      </c>
      <c r="L18304">
        <v>12</v>
      </c>
      <c r="M18304">
        <f>J18304-K18304</f>
        <v>0</v>
      </c>
      <c r="N18304">
        <f>J18304-L18304</f>
        <v>0</v>
      </c>
    </row>
    <row r="18305">
      <c r="A18305">
        <v>46156</v>
      </c>
      <c r="B18305" t="str">
        <v>0500121067</v>
      </c>
      <c r="C18305" t="str">
        <v>KA</v>
      </c>
      <c r="D18305" t="str">
        <v>家安</v>
      </c>
      <c r="E18305" t="str">
        <v>40024</v>
      </c>
      <c r="F18305" t="str">
        <v>家安空调消毒剂（挂壁机专用）360ml</v>
      </c>
      <c r="H18305" t="str">
        <v>AGG-北国</v>
      </c>
      <c r="I18305" t="str">
        <v>华北RDC</v>
      </c>
      <c r="J18305">
        <v>40</v>
      </c>
      <c r="K18305">
        <v>40</v>
      </c>
      <c r="L18305">
        <v>40</v>
      </c>
      <c r="M18305">
        <f>J18305-K18305</f>
        <v>0</v>
      </c>
      <c r="N18305">
        <f>J18305-L18305</f>
        <v>0</v>
      </c>
    </row>
    <row r="18306">
      <c r="A18306">
        <v>46156</v>
      </c>
      <c r="B18306" t="str">
        <v>0500121066</v>
      </c>
      <c r="C18306" t="str">
        <v>KA</v>
      </c>
      <c r="D18306" t="str">
        <v>六神</v>
      </c>
      <c r="E18306" t="str">
        <v>20881</v>
      </c>
      <c r="F18306" t="str">
        <v>六神清凉爽肤沐浴露 750G 加量装 1KG</v>
      </c>
      <c r="H18306" t="str">
        <v>AGG-北国</v>
      </c>
      <c r="I18306" t="str">
        <v>华北RDC</v>
      </c>
      <c r="J18306">
        <v>4</v>
      </c>
      <c r="K18306">
        <v>4</v>
      </c>
      <c r="L18306">
        <v>4</v>
      </c>
      <c r="M18306">
        <f>J18306-K18306</f>
        <v>0</v>
      </c>
      <c r="N18306">
        <f>J18306-L18306</f>
        <v>0</v>
      </c>
    </row>
    <row r="18307">
      <c r="A18307">
        <v>46156</v>
      </c>
      <c r="B18307" t="str">
        <v>0500121065</v>
      </c>
      <c r="C18307" t="str">
        <v>KA</v>
      </c>
      <c r="D18307" t="str">
        <v>六神</v>
      </c>
      <c r="E18307" t="str">
        <v>20854</v>
      </c>
      <c r="F18307" t="str">
        <v>六神喷雾驱蚊花露水180ml</v>
      </c>
      <c r="H18307" t="str">
        <v>ABD-沃尔玛</v>
      </c>
      <c r="I18307" t="str">
        <v>华南RDC</v>
      </c>
      <c r="J18307">
        <v>600</v>
      </c>
      <c r="K18307">
        <v>600</v>
      </c>
      <c r="L18307">
        <v>600</v>
      </c>
      <c r="M18307">
        <f>J18307-K18307</f>
        <v>0</v>
      </c>
      <c r="N18307">
        <f>J18307-L18307</f>
        <v>0</v>
      </c>
    </row>
    <row r="18308">
      <c r="A18308">
        <v>46156</v>
      </c>
      <c r="B18308" t="str">
        <v>0500121055</v>
      </c>
      <c r="C18308" t="str">
        <v>经销商</v>
      </c>
      <c r="D18308" t="str">
        <v>美加净</v>
      </c>
      <c r="E18308" t="str">
        <v>09833</v>
      </c>
      <c r="F18308" t="str">
        <v>美加净保湿香氛沐浴露（活力柑橘木香）850G</v>
      </c>
      <c r="H18308" t="str">
        <v>AAA-经销商</v>
      </c>
      <c r="I18308" t="str">
        <v>华中RDC</v>
      </c>
      <c r="J18308">
        <v>16</v>
      </c>
      <c r="K18308">
        <v>16</v>
      </c>
      <c r="L18308">
        <v>16</v>
      </c>
      <c r="M18308">
        <f>J18308-K18308</f>
        <v>0</v>
      </c>
      <c r="N18308">
        <f>J18308-L18308</f>
        <v>0</v>
      </c>
    </row>
    <row r="18309">
      <c r="A18309">
        <v>46156</v>
      </c>
      <c r="B18309" t="str">
        <v>0500121055</v>
      </c>
      <c r="C18309" t="str">
        <v>经销商</v>
      </c>
      <c r="D18309" t="str">
        <v>美加净</v>
      </c>
      <c r="E18309" t="str">
        <v>09832</v>
      </c>
      <c r="F18309" t="str">
        <v>美加净保湿香氛沐浴露（甜橙玫瑰花香）850G</v>
      </c>
      <c r="H18309" t="str">
        <v>AAA-经销商</v>
      </c>
      <c r="I18309" t="str">
        <v>华中RDC</v>
      </c>
      <c r="J18309">
        <v>16</v>
      </c>
      <c r="K18309">
        <v>16</v>
      </c>
      <c r="L18309">
        <v>16</v>
      </c>
      <c r="M18309">
        <f>J18309-K18309</f>
        <v>0</v>
      </c>
      <c r="N18309">
        <f>J18309-L18309</f>
        <v>0</v>
      </c>
    </row>
    <row r="18310">
      <c r="A18310">
        <v>46156</v>
      </c>
      <c r="B18310" t="str">
        <v>0500121014</v>
      </c>
      <c r="C18310" t="str">
        <v>KA</v>
      </c>
      <c r="D18310" t="str">
        <v>六神</v>
      </c>
      <c r="E18310" t="str">
        <v>20910</v>
      </c>
      <c r="F18310" t="str">
        <v>六神清新滋润沐浴露1KG 加量装1.5KG</v>
      </c>
      <c r="H18310" t="str">
        <v>AGG-北国</v>
      </c>
      <c r="I18310" t="str">
        <v>华北RDC</v>
      </c>
      <c r="J18310">
        <v>4</v>
      </c>
      <c r="K18310">
        <v>4</v>
      </c>
      <c r="L18310">
        <v>4</v>
      </c>
      <c r="M18310">
        <f>J18310-K18310</f>
        <v>0</v>
      </c>
      <c r="N18310">
        <f>J18310-L18310</f>
        <v>0</v>
      </c>
    </row>
    <row r="18311">
      <c r="A18311">
        <v>46156</v>
      </c>
      <c r="B18311" t="str">
        <v>0500121014</v>
      </c>
      <c r="C18311" t="str">
        <v>KA</v>
      </c>
      <c r="D18311" t="str">
        <v>六神</v>
      </c>
      <c r="E18311" t="str">
        <v>20858</v>
      </c>
      <c r="F18311" t="str">
        <v>六神喷雾驱蚊花露水（薄荷香型）180ML</v>
      </c>
      <c r="H18311" t="str">
        <v>AGG-北国</v>
      </c>
      <c r="I18311" t="str">
        <v>华北RDC</v>
      </c>
      <c r="J18311">
        <v>20</v>
      </c>
      <c r="K18311">
        <v>20</v>
      </c>
      <c r="L18311">
        <v>20</v>
      </c>
      <c r="M18311">
        <f>J18311-K18311</f>
        <v>0</v>
      </c>
      <c r="N18311">
        <f>J18311-L18311</f>
        <v>0</v>
      </c>
    </row>
    <row r="18312">
      <c r="A18312">
        <v>46156</v>
      </c>
      <c r="B18312" t="str">
        <v>0500121014</v>
      </c>
      <c r="C18312" t="str">
        <v>KA</v>
      </c>
      <c r="D18312" t="str">
        <v>六神</v>
      </c>
      <c r="E18312" t="str">
        <v>72055</v>
      </c>
      <c r="F18312" t="str">
        <v>六神除菌香皂特惠三块装(百合)108g*3</v>
      </c>
      <c r="H18312" t="str">
        <v>AGG-北国</v>
      </c>
      <c r="I18312" t="str">
        <v>华北RDC</v>
      </c>
      <c r="J18312">
        <v>12</v>
      </c>
      <c r="K18312">
        <v>12</v>
      </c>
      <c r="L18312">
        <v>12</v>
      </c>
      <c r="M18312">
        <f>J18312-K18312</f>
        <v>0</v>
      </c>
      <c r="N18312">
        <f>J18312-L18312</f>
        <v>0</v>
      </c>
    </row>
    <row r="18313">
      <c r="A18313">
        <v>46156</v>
      </c>
      <c r="B18313" t="str">
        <v>0500121014</v>
      </c>
      <c r="C18313" t="str">
        <v>KA</v>
      </c>
      <c r="D18313" t="str">
        <v>六神</v>
      </c>
      <c r="E18313" t="str">
        <v>20820</v>
      </c>
      <c r="F18313" t="str">
        <v>六神清痘健肤沐浴露750ML</v>
      </c>
      <c r="H18313" t="str">
        <v>AGG-北国</v>
      </c>
      <c r="I18313" t="str">
        <v>华北RDC</v>
      </c>
      <c r="J18313">
        <v>2</v>
      </c>
      <c r="K18313">
        <v>2</v>
      </c>
      <c r="L18313">
        <v>2</v>
      </c>
      <c r="M18313">
        <f>J18313-K18313</f>
        <v>0</v>
      </c>
      <c r="N18313">
        <f>J18313-L18313</f>
        <v>0</v>
      </c>
    </row>
    <row r="18314">
      <c r="A18314">
        <v>46156</v>
      </c>
      <c r="B18314" t="str">
        <v>0500121013</v>
      </c>
      <c r="C18314" t="str">
        <v>KA</v>
      </c>
      <c r="D18314" t="str">
        <v>家安</v>
      </c>
      <c r="E18314" t="str">
        <v>40057</v>
      </c>
      <c r="F18314" t="str">
        <v>家安洗衣机槽3+1促销装</v>
      </c>
      <c r="H18314" t="str">
        <v>AGG-北国</v>
      </c>
      <c r="I18314" t="str">
        <v>华北RDC</v>
      </c>
      <c r="J18314">
        <v>2</v>
      </c>
      <c r="K18314">
        <v>2</v>
      </c>
      <c r="L18314">
        <v>2</v>
      </c>
      <c r="M18314">
        <f>J18314-K18314</f>
        <v>0</v>
      </c>
      <c r="N18314">
        <f>J18314-L18314</f>
        <v>0</v>
      </c>
    </row>
    <row r="18315">
      <c r="A18315">
        <v>46156</v>
      </c>
      <c r="B18315" t="str">
        <v>0500121013</v>
      </c>
      <c r="C18315" t="str">
        <v>KA</v>
      </c>
      <c r="D18315" t="str">
        <v>家安</v>
      </c>
      <c r="E18315" t="str">
        <v>40240</v>
      </c>
      <c r="F18315" t="str">
        <v>家安米精华餐具净加量装752g</v>
      </c>
      <c r="H18315" t="str">
        <v>AGG-北国</v>
      </c>
      <c r="I18315" t="str">
        <v>华北RDC</v>
      </c>
      <c r="J18315">
        <v>12</v>
      </c>
      <c r="K18315">
        <v>12</v>
      </c>
      <c r="L18315">
        <v>12</v>
      </c>
      <c r="M18315">
        <f>J18315-K18315</f>
        <v>0</v>
      </c>
      <c r="N18315">
        <f>J18315-L18315</f>
        <v>0</v>
      </c>
    </row>
    <row r="18316">
      <c r="A18316">
        <v>46156</v>
      </c>
      <c r="B18316" t="str">
        <v>0500121013</v>
      </c>
      <c r="C18316" t="str">
        <v>KA</v>
      </c>
      <c r="D18316" t="str">
        <v>家安</v>
      </c>
      <c r="E18316" t="str">
        <v>40024</v>
      </c>
      <c r="F18316" t="str">
        <v>家安空调消毒剂（挂壁机专用）360ml</v>
      </c>
      <c r="H18316" t="str">
        <v>AGG-北国</v>
      </c>
      <c r="I18316" t="str">
        <v>华北RDC</v>
      </c>
      <c r="J18316">
        <v>30</v>
      </c>
      <c r="K18316">
        <v>30</v>
      </c>
      <c r="L18316">
        <v>30</v>
      </c>
      <c r="M18316">
        <f>J18316-K18316</f>
        <v>0</v>
      </c>
      <c r="N18316">
        <f>J18316-L18316</f>
        <v>0</v>
      </c>
    </row>
    <row r="18317">
      <c r="A18317">
        <v>46156</v>
      </c>
      <c r="B18317" t="str">
        <v>0500121012</v>
      </c>
      <c r="C18317" t="str">
        <v>KA</v>
      </c>
      <c r="D18317" t="str">
        <v>六神</v>
      </c>
      <c r="E18317" t="str">
        <v>20882</v>
      </c>
      <c r="F18317" t="str">
        <v>六神清凉爽肤沐浴露1KG加量装1.5KG</v>
      </c>
      <c r="H18317" t="str">
        <v>AGG-北国</v>
      </c>
      <c r="I18317" t="str">
        <v>华北RDC</v>
      </c>
      <c r="J18317">
        <v>8</v>
      </c>
      <c r="K18317">
        <v>8</v>
      </c>
      <c r="L18317">
        <v>8</v>
      </c>
      <c r="M18317">
        <f>J18317-K18317</f>
        <v>0</v>
      </c>
      <c r="N18317">
        <f>J18317-L18317</f>
        <v>0</v>
      </c>
    </row>
    <row r="18318">
      <c r="A18318">
        <v>46156</v>
      </c>
      <c r="B18318" t="str">
        <v>0500121012</v>
      </c>
      <c r="C18318" t="str">
        <v>KA</v>
      </c>
      <c r="D18318" t="str">
        <v>六神</v>
      </c>
      <c r="E18318" t="str">
        <v>20854</v>
      </c>
      <c r="F18318" t="str">
        <v>六神喷雾驱蚊花露水180ml</v>
      </c>
      <c r="H18318" t="str">
        <v>AGG-北国</v>
      </c>
      <c r="I18318" t="str">
        <v>华北RDC</v>
      </c>
      <c r="J18318">
        <v>10</v>
      </c>
      <c r="K18318">
        <v>10</v>
      </c>
      <c r="L18318">
        <v>10</v>
      </c>
      <c r="M18318">
        <f>J18318-K18318</f>
        <v>0</v>
      </c>
      <c r="N18318">
        <f>J18318-L18318</f>
        <v>0</v>
      </c>
    </row>
    <row r="18319">
      <c r="A18319">
        <v>46156</v>
      </c>
      <c r="B18319" t="str">
        <v>0500121012</v>
      </c>
      <c r="C18319" t="str">
        <v>KA</v>
      </c>
      <c r="D18319" t="str">
        <v>六神</v>
      </c>
      <c r="E18319" t="str">
        <v>20893</v>
      </c>
      <c r="F18319" t="str">
        <v>六神冰凉劲爽沐浴露1KG 加量装1.5KG</v>
      </c>
      <c r="H18319" t="str">
        <v>AGG-北国</v>
      </c>
      <c r="I18319" t="str">
        <v>华北RDC</v>
      </c>
      <c r="J18319">
        <v>12</v>
      </c>
      <c r="K18319">
        <v>12</v>
      </c>
      <c r="L18319">
        <v>12</v>
      </c>
      <c r="M18319">
        <f>J18319-K18319</f>
        <v>0</v>
      </c>
      <c r="N18319">
        <f>J18319-L18319</f>
        <v>0</v>
      </c>
    </row>
    <row r="18320">
      <c r="A18320">
        <v>46156</v>
      </c>
      <c r="B18320" t="str">
        <v>0500121011</v>
      </c>
      <c r="C18320" t="str">
        <v>KA</v>
      </c>
      <c r="D18320" t="str">
        <v>启初</v>
      </c>
      <c r="E18320" t="str">
        <v>36464</v>
      </c>
      <c r="F18320" t="str">
        <v>启初宝宝沐浴露620ML</v>
      </c>
      <c r="H18320" t="str">
        <v>AGG-北国</v>
      </c>
      <c r="I18320" t="str">
        <v>华北RDC</v>
      </c>
      <c r="J18320">
        <v>2</v>
      </c>
      <c r="K18320">
        <v>2</v>
      </c>
      <c r="L18320">
        <v>2</v>
      </c>
      <c r="M18320">
        <f>J18320-K18320</f>
        <v>0</v>
      </c>
      <c r="N18320">
        <f>J18320-L18320</f>
        <v>0</v>
      </c>
    </row>
    <row r="18321">
      <c r="A18321">
        <v>46156</v>
      </c>
      <c r="B18321" t="str">
        <v>0500121011</v>
      </c>
      <c r="C18321" t="str">
        <v>KA</v>
      </c>
      <c r="D18321" t="str">
        <v>六神</v>
      </c>
      <c r="E18321" t="str">
        <v>17961</v>
      </c>
      <c r="F18321" t="str">
        <v>150g六神爽身粉(盒装)</v>
      </c>
      <c r="H18321" t="str">
        <v>AGG-北国</v>
      </c>
      <c r="I18321" t="str">
        <v>华北RDC</v>
      </c>
      <c r="J18321">
        <v>4</v>
      </c>
      <c r="K18321">
        <v>4</v>
      </c>
      <c r="L18321">
        <v>4</v>
      </c>
      <c r="M18321">
        <f>J18321-K18321</f>
        <v>0</v>
      </c>
      <c r="N18321">
        <f>J18321-L18321</f>
        <v>0</v>
      </c>
    </row>
    <row r="18322">
      <c r="A18322">
        <v>46156</v>
      </c>
      <c r="B18322" t="str">
        <v>0500121011</v>
      </c>
      <c r="C18322" t="str">
        <v>KA</v>
      </c>
      <c r="D18322" t="str">
        <v>美加净</v>
      </c>
      <c r="E18322" t="str">
        <v>09802</v>
      </c>
      <c r="F18322" t="str">
        <v>美加净保湿型护手霜75G</v>
      </c>
      <c r="H18322" t="str">
        <v>AGG-北国</v>
      </c>
      <c r="I18322" t="str">
        <v>华北RDC</v>
      </c>
      <c r="J18322">
        <v>4</v>
      </c>
      <c r="K18322">
        <v>4</v>
      </c>
      <c r="L18322">
        <v>4</v>
      </c>
      <c r="M18322">
        <f>J18322-K18322</f>
        <v>0</v>
      </c>
      <c r="N18322">
        <f>J18322-L18322</f>
        <v>0</v>
      </c>
    </row>
    <row r="18323">
      <c r="A18323">
        <v>46156</v>
      </c>
      <c r="B18323" t="str">
        <v>0500121010</v>
      </c>
      <c r="C18323" t="str">
        <v>KA</v>
      </c>
      <c r="D18323" t="str">
        <v>启初</v>
      </c>
      <c r="E18323" t="str">
        <v>36325</v>
      </c>
      <c r="F18323" t="str">
        <v>启初婴儿水嫩保湿露235ml送启初婴儿洗发沐浴露135ml</v>
      </c>
      <c r="H18323" t="str">
        <v>AGG-北国</v>
      </c>
      <c r="I18323" t="str">
        <v>华北RDC</v>
      </c>
      <c r="J18323">
        <v>3</v>
      </c>
      <c r="K18323">
        <v>3</v>
      </c>
      <c r="L18323">
        <v>3</v>
      </c>
      <c r="M18323">
        <f>J18323-K18323</f>
        <v>0</v>
      </c>
      <c r="N18323">
        <f>J18323-L18323</f>
        <v>0</v>
      </c>
    </row>
    <row r="18324">
      <c r="A18324">
        <v>46156</v>
      </c>
      <c r="B18324" t="str">
        <v>0500121010</v>
      </c>
      <c r="C18324" t="str">
        <v>KA</v>
      </c>
      <c r="D18324" t="str">
        <v>启初</v>
      </c>
      <c r="E18324" t="str">
        <v>36515</v>
      </c>
      <c r="F18324" t="str">
        <v>启初儿童云柔洁面慕斯100ml</v>
      </c>
      <c r="H18324" t="str">
        <v>AGG-北国</v>
      </c>
      <c r="I18324" t="str">
        <v>华北RDC</v>
      </c>
      <c r="J18324">
        <v>3</v>
      </c>
      <c r="K18324">
        <v>3</v>
      </c>
      <c r="L18324">
        <v>3</v>
      </c>
      <c r="M18324">
        <f>J18324-K18324</f>
        <v>0</v>
      </c>
      <c r="N18324">
        <f>J18324-L18324</f>
        <v>0</v>
      </c>
    </row>
    <row r="18325">
      <c r="A18325">
        <v>46156</v>
      </c>
      <c r="B18325" t="str">
        <v>0500121009</v>
      </c>
      <c r="C18325" t="str">
        <v>KA</v>
      </c>
      <c r="D18325" t="str">
        <v>六神</v>
      </c>
      <c r="E18325" t="str">
        <v>20761</v>
      </c>
      <c r="F18325" t="str">
        <v>六神宝宝止痒精露160ml</v>
      </c>
      <c r="H18325" t="str">
        <v>AGG-北国</v>
      </c>
      <c r="I18325" t="str">
        <v>华北RDC</v>
      </c>
      <c r="J18325">
        <v>6</v>
      </c>
      <c r="K18325">
        <v>6</v>
      </c>
      <c r="L18325">
        <v>6</v>
      </c>
      <c r="M18325">
        <f>J18325-K18325</f>
        <v>0</v>
      </c>
      <c r="N18325">
        <f>J18325-L18325</f>
        <v>0</v>
      </c>
    </row>
    <row r="18326">
      <c r="A18326">
        <v>46156</v>
      </c>
      <c r="B18326" t="str">
        <v>0500121008</v>
      </c>
      <c r="C18326" t="str">
        <v>KA</v>
      </c>
      <c r="D18326" t="str">
        <v>家安</v>
      </c>
      <c r="E18326" t="str">
        <v>40027</v>
      </c>
      <c r="F18326" t="str">
        <v>家安冰箱除菌祛味剂(65g)</v>
      </c>
      <c r="H18326" t="str">
        <v>AGG-北国</v>
      </c>
      <c r="I18326" t="str">
        <v>华北RDC</v>
      </c>
      <c r="J18326">
        <v>9</v>
      </c>
      <c r="K18326">
        <v>9</v>
      </c>
      <c r="L18326">
        <v>9</v>
      </c>
      <c r="M18326">
        <f>J18326-K18326</f>
        <v>0</v>
      </c>
      <c r="N18326">
        <f>J18326-L18326</f>
        <v>0</v>
      </c>
    </row>
    <row r="18327">
      <c r="A18327">
        <v>46156</v>
      </c>
      <c r="B18327" t="str">
        <v>0500121008</v>
      </c>
      <c r="C18327" t="str">
        <v>KA</v>
      </c>
      <c r="D18327" t="str">
        <v>家安</v>
      </c>
      <c r="E18327" t="str">
        <v>40240</v>
      </c>
      <c r="F18327" t="str">
        <v>家安米精华餐具净加量装752g</v>
      </c>
      <c r="H18327" t="str">
        <v>AGG-北国</v>
      </c>
      <c r="I18327" t="str">
        <v>华北RDC</v>
      </c>
      <c r="J18327">
        <v>12</v>
      </c>
      <c r="K18327">
        <v>12</v>
      </c>
      <c r="L18327">
        <v>12</v>
      </c>
      <c r="M18327">
        <f>J18327-K18327</f>
        <v>0</v>
      </c>
      <c r="N18327">
        <f>J18327-L18327</f>
        <v>0</v>
      </c>
    </row>
    <row r="18328">
      <c r="A18328">
        <v>46156</v>
      </c>
      <c r="B18328" t="str">
        <v>0500121007</v>
      </c>
      <c r="C18328" t="str">
        <v>KA</v>
      </c>
      <c r="D18328" t="str">
        <v>家安</v>
      </c>
      <c r="E18328" t="str">
        <v>40190</v>
      </c>
      <c r="F18328" t="str">
        <v>家安酵素洗衣凝珠26粒装260g</v>
      </c>
      <c r="H18328" t="str">
        <v>AGG-北国</v>
      </c>
      <c r="I18328" t="str">
        <v>华北RDC</v>
      </c>
      <c r="J18328">
        <v>6</v>
      </c>
      <c r="K18328">
        <v>6</v>
      </c>
      <c r="L18328">
        <v>6</v>
      </c>
      <c r="M18328">
        <f>J18328-K18328</f>
        <v>0</v>
      </c>
      <c r="N18328">
        <f>J18328-L18328</f>
        <v>0</v>
      </c>
    </row>
    <row r="18329">
      <c r="A18329">
        <v>46156</v>
      </c>
      <c r="B18329" t="str">
        <v>0500121006</v>
      </c>
      <c r="C18329" t="str">
        <v>KA</v>
      </c>
      <c r="D18329" t="str">
        <v>六神</v>
      </c>
      <c r="E18329" t="str">
        <v>72067</v>
      </c>
      <c r="F18329" t="str">
        <v>六神花露水195ML</v>
      </c>
      <c r="H18329" t="str">
        <v>AGG-北国</v>
      </c>
      <c r="I18329" t="str">
        <v>华北RDC</v>
      </c>
      <c r="J18329">
        <v>15</v>
      </c>
      <c r="K18329">
        <v>15</v>
      </c>
      <c r="L18329">
        <v>15</v>
      </c>
      <c r="M18329">
        <f>J18329-K18329</f>
        <v>0</v>
      </c>
      <c r="N18329">
        <f>J18329-L18329</f>
        <v>0</v>
      </c>
    </row>
    <row r="18330">
      <c r="A18330">
        <v>46156</v>
      </c>
      <c r="B18330" t="str">
        <v>0500121005</v>
      </c>
      <c r="C18330" t="str">
        <v>经销商</v>
      </c>
      <c r="D18330" t="str">
        <v>六神</v>
      </c>
      <c r="E18330" t="str">
        <v>20831</v>
      </c>
      <c r="F18330" t="str">
        <v>六神清爽洗手液500ML</v>
      </c>
      <c r="H18330" t="str">
        <v>AAA-经销商</v>
      </c>
      <c r="I18330" t="str">
        <v>华中RDC</v>
      </c>
      <c r="J18330">
        <v>24</v>
      </c>
      <c r="K18330">
        <v>24</v>
      </c>
      <c r="L18330">
        <v>24</v>
      </c>
      <c r="M18330">
        <f>J18330-K18330</f>
        <v>0</v>
      </c>
      <c r="N18330">
        <f>J18330-L18330</f>
        <v>0</v>
      </c>
    </row>
    <row r="18331">
      <c r="A18331">
        <v>46156</v>
      </c>
      <c r="B18331" t="str">
        <v>0500121005</v>
      </c>
      <c r="C18331" t="str">
        <v>经销商</v>
      </c>
      <c r="D18331" t="str">
        <v>启初</v>
      </c>
      <c r="E18331" t="str">
        <v>36113</v>
      </c>
      <c r="F18331" t="str">
        <v>启初婴儿柔护洗衣液1L</v>
      </c>
      <c r="H18331" t="str">
        <v>AAA-经销商</v>
      </c>
      <c r="I18331" t="str">
        <v>华中RDC</v>
      </c>
      <c r="J18331">
        <v>40</v>
      </c>
      <c r="K18331">
        <v>40</v>
      </c>
      <c r="L18331">
        <v>40</v>
      </c>
      <c r="M18331">
        <f>J18331-K18331</f>
        <v>0</v>
      </c>
      <c r="N18331">
        <f>J18331-L18331</f>
        <v>0</v>
      </c>
    </row>
    <row r="18332">
      <c r="A18332">
        <v>46156</v>
      </c>
      <c r="B18332" t="str">
        <v>0500121005</v>
      </c>
      <c r="C18332" t="str">
        <v>经销商</v>
      </c>
      <c r="D18332" t="str">
        <v>六神</v>
      </c>
      <c r="E18332" t="str">
        <v>20381</v>
      </c>
      <c r="F18332" t="str">
        <v>六神艾叶抑菌洗手液（滋润型）500ml</v>
      </c>
      <c r="H18332" t="str">
        <v>AAA-经销商</v>
      </c>
      <c r="I18332" t="str">
        <v>华中RDC</v>
      </c>
      <c r="J18332">
        <v>120</v>
      </c>
      <c r="K18332">
        <v>120</v>
      </c>
      <c r="L18332">
        <v>120</v>
      </c>
      <c r="M18332">
        <f>J18332-K18332</f>
        <v>0</v>
      </c>
      <c r="N18332">
        <f>J18332-L18332</f>
        <v>0</v>
      </c>
    </row>
    <row r="18333">
      <c r="A18333">
        <v>46156</v>
      </c>
      <c r="B18333" t="str">
        <v>0500121005</v>
      </c>
      <c r="C18333" t="str">
        <v>经销商</v>
      </c>
      <c r="D18333" t="str">
        <v>六神</v>
      </c>
      <c r="E18333" t="str">
        <v>20877</v>
      </c>
      <c r="F18333" t="str">
        <v>六神清凉爽肤沐浴露750G</v>
      </c>
      <c r="H18333" t="str">
        <v>AAA-经销商</v>
      </c>
      <c r="I18333" t="str">
        <v>华中RDC</v>
      </c>
      <c r="J18333">
        <v>160</v>
      </c>
      <c r="K18333">
        <v>160</v>
      </c>
      <c r="L18333">
        <v>160</v>
      </c>
      <c r="M18333">
        <f>J18333-K18333</f>
        <v>0</v>
      </c>
      <c r="N18333">
        <f>J18333-L18333</f>
        <v>0</v>
      </c>
    </row>
    <row r="18334">
      <c r="A18334">
        <v>46156</v>
      </c>
      <c r="B18334" t="str">
        <v>0500121004</v>
      </c>
      <c r="C18334" t="str">
        <v>KA</v>
      </c>
      <c r="D18334" t="str">
        <v>六神</v>
      </c>
      <c r="E18334" t="str">
        <v>20449</v>
      </c>
      <c r="F18334" t="str">
        <v>六神喷雾花露水（经典原香）180ml</v>
      </c>
      <c r="H18334" t="str">
        <v>ABH-华润</v>
      </c>
      <c r="I18334" t="str">
        <v>华北RDC</v>
      </c>
      <c r="J18334">
        <v>30</v>
      </c>
      <c r="K18334">
        <v>30</v>
      </c>
      <c r="L18334">
        <v>30</v>
      </c>
      <c r="M18334">
        <f>J18334-K18334</f>
        <v>0</v>
      </c>
      <c r="N18334">
        <f>J18334-L18334</f>
        <v>0</v>
      </c>
    </row>
    <row r="18335">
      <c r="A18335">
        <v>46156</v>
      </c>
      <c r="B18335" t="str">
        <v>0500121003</v>
      </c>
      <c r="C18335" t="str">
        <v>KA</v>
      </c>
      <c r="D18335" t="str">
        <v>六神</v>
      </c>
      <c r="E18335" t="str">
        <v>20893</v>
      </c>
      <c r="F18335" t="str">
        <v>六神冰凉劲爽沐浴露1KG 加量装1.5KG</v>
      </c>
      <c r="H18335" t="str">
        <v>ABH-华润</v>
      </c>
      <c r="I18335" t="str">
        <v>华北RDC</v>
      </c>
      <c r="J18335">
        <v>16</v>
      </c>
      <c r="K18335">
        <v>16</v>
      </c>
      <c r="L18335">
        <v>16</v>
      </c>
      <c r="M18335">
        <f>J18335-K18335</f>
        <v>0</v>
      </c>
      <c r="N18335">
        <f>J18335-L18335</f>
        <v>0</v>
      </c>
    </row>
    <row r="18336">
      <c r="A18336">
        <v>46156</v>
      </c>
      <c r="B18336" t="str">
        <v>0500121003</v>
      </c>
      <c r="C18336" t="str">
        <v>KA</v>
      </c>
      <c r="D18336" t="str">
        <v>六神</v>
      </c>
      <c r="E18336" t="str">
        <v>20882</v>
      </c>
      <c r="F18336" t="str">
        <v>六神清凉爽肤沐浴露1KG加量装1.5KG</v>
      </c>
      <c r="H18336" t="str">
        <v>ABH-华润</v>
      </c>
      <c r="I18336" t="str">
        <v>华北RDC</v>
      </c>
      <c r="J18336">
        <v>24</v>
      </c>
      <c r="K18336">
        <v>24</v>
      </c>
      <c r="L18336">
        <v>24</v>
      </c>
      <c r="M18336">
        <f>J18336-K18336</f>
        <v>0</v>
      </c>
      <c r="N18336">
        <f>J18336-L18336</f>
        <v>0</v>
      </c>
    </row>
    <row r="18337">
      <c r="A18337">
        <v>46156</v>
      </c>
      <c r="B18337" t="str">
        <v>0500121003</v>
      </c>
      <c r="C18337" t="str">
        <v>KA</v>
      </c>
      <c r="D18337" t="str">
        <v>六神</v>
      </c>
      <c r="E18337" t="str">
        <v>72057</v>
      </c>
      <c r="F18337" t="str">
        <v>六神艾叶除菌香皂(滋润型)特惠三块装 115g*3</v>
      </c>
      <c r="H18337" t="str">
        <v>ABH-华润</v>
      </c>
      <c r="I18337" t="str">
        <v>华北RDC</v>
      </c>
      <c r="J18337">
        <v>48</v>
      </c>
      <c r="K18337">
        <v>48</v>
      </c>
      <c r="L18337">
        <v>48</v>
      </c>
      <c r="M18337">
        <f>J18337-K18337</f>
        <v>0</v>
      </c>
      <c r="N18337">
        <f>J18337-L18337</f>
        <v>0</v>
      </c>
    </row>
    <row r="18338">
      <c r="A18338">
        <v>46156</v>
      </c>
      <c r="B18338" t="str">
        <v>0500121003</v>
      </c>
      <c r="C18338" t="str">
        <v>KA</v>
      </c>
      <c r="D18338" t="str">
        <v>六神</v>
      </c>
      <c r="E18338" t="str">
        <v>20289</v>
      </c>
      <c r="F18338" t="str">
        <v>六神抑菌洗手液（金盏菊）500ml</v>
      </c>
      <c r="H18338" t="str">
        <v>ABH-华润</v>
      </c>
      <c r="I18338" t="str">
        <v>华北RDC</v>
      </c>
      <c r="J18338">
        <v>48</v>
      </c>
      <c r="K18338">
        <v>48</v>
      </c>
      <c r="L18338">
        <v>48</v>
      </c>
      <c r="M18338">
        <f>J18338-K18338</f>
        <v>0</v>
      </c>
      <c r="N18338">
        <f>J18338-L18338</f>
        <v>0</v>
      </c>
    </row>
    <row r="18339">
      <c r="A18339">
        <v>46156</v>
      </c>
      <c r="B18339" t="str">
        <v>0500121002</v>
      </c>
      <c r="C18339" t="str">
        <v>KA</v>
      </c>
      <c r="D18339" t="str">
        <v>启初</v>
      </c>
      <c r="E18339" t="str">
        <v>36124</v>
      </c>
      <c r="F18339" t="str">
        <v>启初牛奶谷胚宝宝保湿面霜30g</v>
      </c>
      <c r="H18339" t="str">
        <v>ABH-华润</v>
      </c>
      <c r="I18339" t="str">
        <v>华北RDC</v>
      </c>
      <c r="J18339">
        <v>6</v>
      </c>
      <c r="K18339">
        <v>6</v>
      </c>
      <c r="L18339">
        <v>6</v>
      </c>
      <c r="M18339">
        <f>J18339-K18339</f>
        <v>0</v>
      </c>
      <c r="N18339">
        <f>J18339-L18339</f>
        <v>0</v>
      </c>
    </row>
    <row r="18340">
      <c r="A18340">
        <v>46156</v>
      </c>
      <c r="B18340" t="str">
        <v>0500121001</v>
      </c>
      <c r="C18340" t="str">
        <v>KA</v>
      </c>
      <c r="D18340" t="str">
        <v>六神</v>
      </c>
      <c r="E18340" t="str">
        <v>20289</v>
      </c>
      <c r="F18340" t="str">
        <v>六神抑菌洗手液（金盏菊）500ml</v>
      </c>
      <c r="H18340" t="str">
        <v>ABH-华润</v>
      </c>
      <c r="I18340" t="str">
        <v>华北RDC</v>
      </c>
      <c r="J18340">
        <v>12</v>
      </c>
      <c r="K18340">
        <v>12</v>
      </c>
      <c r="L18340">
        <v>12</v>
      </c>
      <c r="M18340">
        <f>J18340-K18340</f>
        <v>0</v>
      </c>
      <c r="N18340">
        <f>J18340-L18340</f>
        <v>0</v>
      </c>
    </row>
    <row r="18341">
      <c r="A18341">
        <v>46156</v>
      </c>
      <c r="B18341" t="str">
        <v>0500120997</v>
      </c>
      <c r="C18341" t="str">
        <v>KA</v>
      </c>
      <c r="D18341" t="str">
        <v>六神</v>
      </c>
      <c r="E18341" t="str">
        <v>20855</v>
      </c>
      <c r="F18341" t="str">
        <v>六神喷雾驱蚊花露水80ml</v>
      </c>
      <c r="H18341" t="str">
        <v>ABA-大润发</v>
      </c>
      <c r="I18341" t="str">
        <v>东北RDC</v>
      </c>
      <c r="J18341">
        <v>96</v>
      </c>
      <c r="K18341">
        <v>96</v>
      </c>
      <c r="L18341">
        <v>96</v>
      </c>
      <c r="M18341">
        <f>J18341-K18341</f>
        <v>0</v>
      </c>
      <c r="N18341">
        <f>J18341-L18341</f>
        <v>0</v>
      </c>
    </row>
    <row r="18342">
      <c r="A18342">
        <v>46156</v>
      </c>
      <c r="B18342" t="str">
        <v>0500120997</v>
      </c>
      <c r="C18342" t="str">
        <v>KA</v>
      </c>
      <c r="D18342" t="str">
        <v>六神</v>
      </c>
      <c r="E18342" t="str">
        <v>20876</v>
      </c>
      <c r="F18342" t="str">
        <v>六神清凉爽肤沐浴露1KG</v>
      </c>
      <c r="H18342" t="str">
        <v>ABA-大润发</v>
      </c>
      <c r="I18342" t="str">
        <v>东北RDC</v>
      </c>
      <c r="J18342">
        <v>24</v>
      </c>
      <c r="K18342">
        <v>24</v>
      </c>
      <c r="L18342">
        <v>24</v>
      </c>
      <c r="M18342">
        <f>J18342-K18342</f>
        <v>0</v>
      </c>
      <c r="N18342">
        <f>J18342-L18342</f>
        <v>0</v>
      </c>
    </row>
    <row r="18343">
      <c r="A18343">
        <v>46156</v>
      </c>
      <c r="B18343" t="str">
        <v>0500120997</v>
      </c>
      <c r="C18343" t="str">
        <v>KA</v>
      </c>
      <c r="D18343" t="str">
        <v>六神</v>
      </c>
      <c r="E18343" t="str">
        <v>72068</v>
      </c>
      <c r="F18343" t="str">
        <v>六神花露水95ml</v>
      </c>
      <c r="H18343" t="str">
        <v>ABA-大润发</v>
      </c>
      <c r="I18343" t="str">
        <v>东北RDC</v>
      </c>
      <c r="J18343">
        <v>80</v>
      </c>
      <c r="K18343">
        <v>80</v>
      </c>
      <c r="L18343">
        <v>80</v>
      </c>
      <c r="M18343">
        <f>J18343-K18343</f>
        <v>0</v>
      </c>
      <c r="N18343">
        <f>J18343-L18343</f>
        <v>0</v>
      </c>
    </row>
    <row r="18344">
      <c r="A18344">
        <v>46156</v>
      </c>
      <c r="B18344" t="str">
        <v>0500120997</v>
      </c>
      <c r="C18344" t="str">
        <v>KA</v>
      </c>
      <c r="D18344" t="str">
        <v>六神</v>
      </c>
      <c r="E18344" t="str">
        <v>72058</v>
      </c>
      <c r="F18344" t="str">
        <v>六神艾叶除菌香皂(清凉型)115G</v>
      </c>
      <c r="H18344" t="str">
        <v>ABA-大润发</v>
      </c>
      <c r="I18344" t="str">
        <v>东北RDC</v>
      </c>
      <c r="J18344">
        <v>144</v>
      </c>
      <c r="K18344">
        <v>144</v>
      </c>
      <c r="L18344">
        <v>144</v>
      </c>
      <c r="M18344">
        <f>J18344-K18344</f>
        <v>0</v>
      </c>
      <c r="N18344">
        <f>J18344-L18344</f>
        <v>0</v>
      </c>
    </row>
    <row r="18345">
      <c r="A18345">
        <v>46156</v>
      </c>
      <c r="B18345" t="str">
        <v>0500120997</v>
      </c>
      <c r="C18345" t="str">
        <v>KA</v>
      </c>
      <c r="D18345" t="str">
        <v>六神</v>
      </c>
      <c r="E18345" t="str">
        <v>20879</v>
      </c>
      <c r="F18345" t="str">
        <v>六神清凉爽肤沐浴露200G</v>
      </c>
      <c r="H18345" t="str">
        <v>ABA-大润发</v>
      </c>
      <c r="I18345" t="str">
        <v>东北RDC</v>
      </c>
      <c r="J18345">
        <v>20</v>
      </c>
      <c r="K18345">
        <v>20</v>
      </c>
      <c r="L18345">
        <v>20</v>
      </c>
      <c r="M18345">
        <f>J18345-K18345</f>
        <v>0</v>
      </c>
      <c r="N18345">
        <f>J18345-L18345</f>
        <v>0</v>
      </c>
    </row>
    <row r="18346">
      <c r="A18346">
        <v>46156</v>
      </c>
      <c r="B18346" t="str">
        <v>0500120997</v>
      </c>
      <c r="C18346" t="str">
        <v>KA</v>
      </c>
      <c r="D18346" t="str">
        <v>六神</v>
      </c>
      <c r="E18346" t="str">
        <v>20850</v>
      </c>
      <c r="F18346" t="str">
        <v>六神驱蚊花露水195ML</v>
      </c>
      <c r="H18346" t="str">
        <v>ABA-大润发</v>
      </c>
      <c r="I18346" t="str">
        <v>东北RDC</v>
      </c>
      <c r="J18346">
        <v>210</v>
      </c>
      <c r="K18346">
        <v>210</v>
      </c>
      <c r="L18346">
        <v>210</v>
      </c>
      <c r="M18346">
        <f>J18346-K18346</f>
        <v>0</v>
      </c>
      <c r="N18346">
        <f>J18346-L18346</f>
        <v>0</v>
      </c>
    </row>
    <row r="18347">
      <c r="A18347">
        <v>46156</v>
      </c>
      <c r="B18347" t="str">
        <v>0500120997</v>
      </c>
      <c r="C18347" t="str">
        <v>KA</v>
      </c>
      <c r="D18347" t="str">
        <v>美加净</v>
      </c>
      <c r="E18347" t="str">
        <v>09652</v>
      </c>
      <c r="F18347" t="str">
        <v>美加净银耳珍珠维生素E乳100ML</v>
      </c>
      <c r="H18347" t="str">
        <v>ABA-大润发</v>
      </c>
      <c r="I18347" t="str">
        <v>东北RDC</v>
      </c>
      <c r="J18347">
        <v>144</v>
      </c>
      <c r="K18347">
        <v>144</v>
      </c>
      <c r="L18347">
        <v>144</v>
      </c>
      <c r="M18347">
        <f>J18347-K18347</f>
        <v>0</v>
      </c>
      <c r="N18347">
        <f>J18347-L18347</f>
        <v>0</v>
      </c>
    </row>
    <row r="18348">
      <c r="A18348">
        <v>46156</v>
      </c>
      <c r="B18348" t="str">
        <v>0500120997</v>
      </c>
      <c r="C18348" t="str">
        <v>KA</v>
      </c>
      <c r="D18348" t="str">
        <v>六神</v>
      </c>
      <c r="E18348" t="str">
        <v>72067</v>
      </c>
      <c r="F18348" t="str">
        <v>六神花露水195ML</v>
      </c>
      <c r="H18348" t="str">
        <v>ABA-大润发</v>
      </c>
      <c r="I18348" t="str">
        <v>东北RDC</v>
      </c>
      <c r="J18348">
        <v>90</v>
      </c>
      <c r="K18348">
        <v>90</v>
      </c>
      <c r="L18348">
        <v>90</v>
      </c>
      <c r="M18348">
        <f>J18348-K18348</f>
        <v>0</v>
      </c>
      <c r="N18348">
        <f>J18348-L18348</f>
        <v>0</v>
      </c>
    </row>
    <row r="18349">
      <c r="A18349">
        <v>46156</v>
      </c>
      <c r="B18349" t="str">
        <v>0500120997</v>
      </c>
      <c r="C18349" t="str">
        <v>KA</v>
      </c>
      <c r="D18349" t="str">
        <v>启初</v>
      </c>
      <c r="E18349" t="str">
        <v>36028</v>
      </c>
      <c r="F18349" t="str">
        <v>婴儿柔护洗衣皂(155g)</v>
      </c>
      <c r="H18349" t="str">
        <v>ABA-大润发</v>
      </c>
      <c r="I18349" t="str">
        <v>东北RDC</v>
      </c>
      <c r="J18349">
        <v>144</v>
      </c>
      <c r="K18349">
        <v>144</v>
      </c>
      <c r="L18349">
        <v>144</v>
      </c>
      <c r="M18349">
        <f>J18349-K18349</f>
        <v>0</v>
      </c>
      <c r="N18349">
        <f>J18349-L18349</f>
        <v>0</v>
      </c>
    </row>
    <row r="18350">
      <c r="A18350">
        <v>46156</v>
      </c>
      <c r="B18350" t="str">
        <v>0500120997</v>
      </c>
      <c r="C18350" t="str">
        <v>KA</v>
      </c>
      <c r="D18350" t="str">
        <v>六神</v>
      </c>
      <c r="E18350" t="str">
        <v>72056</v>
      </c>
      <c r="F18350" t="str">
        <v>六神艾叶除菌香皂(滋润型)115G</v>
      </c>
      <c r="H18350" t="str">
        <v>ABA-大润发</v>
      </c>
      <c r="I18350" t="str">
        <v>东北RDC</v>
      </c>
      <c r="J18350">
        <v>144</v>
      </c>
      <c r="K18350">
        <v>144</v>
      </c>
      <c r="L18350">
        <v>144</v>
      </c>
      <c r="M18350">
        <f>J18350-K18350</f>
        <v>0</v>
      </c>
      <c r="N18350">
        <f>J18350-L18350</f>
        <v>0</v>
      </c>
    </row>
    <row r="18351">
      <c r="A18351">
        <v>46156</v>
      </c>
      <c r="B18351" t="str">
        <v>0500120979</v>
      </c>
      <c r="C18351" t="str">
        <v>KA</v>
      </c>
      <c r="D18351" t="str">
        <v>六神</v>
      </c>
      <c r="E18351" t="str">
        <v>20854</v>
      </c>
      <c r="F18351" t="str">
        <v>六神喷雾驱蚊花露水180ml</v>
      </c>
      <c r="H18351" t="str">
        <v>AGF-天虹</v>
      </c>
      <c r="I18351" t="str">
        <v>华中RDC</v>
      </c>
      <c r="J18351">
        <v>120</v>
      </c>
      <c r="K18351">
        <v>120</v>
      </c>
      <c r="L18351">
        <v>120</v>
      </c>
      <c r="M18351">
        <f>J18351-K18351</f>
        <v>0</v>
      </c>
      <c r="N18351">
        <f>J18351-L18351</f>
        <v>0</v>
      </c>
    </row>
    <row r="18352">
      <c r="A18352">
        <v>46156</v>
      </c>
      <c r="B18352" t="str">
        <v>0500120979</v>
      </c>
      <c r="C18352" t="str">
        <v>KA</v>
      </c>
      <c r="D18352" t="str">
        <v>六神</v>
      </c>
      <c r="E18352" t="str">
        <v>20856</v>
      </c>
      <c r="F18352" t="str">
        <v>六神喷雾驱蚊花露水（冰莲香型）180ml</v>
      </c>
      <c r="H18352" t="str">
        <v>AGF-天虹</v>
      </c>
      <c r="I18352" t="str">
        <v>华中RDC</v>
      </c>
      <c r="J18352">
        <v>180</v>
      </c>
      <c r="K18352">
        <v>180</v>
      </c>
      <c r="L18352">
        <v>180</v>
      </c>
      <c r="M18352">
        <f>J18352-K18352</f>
        <v>0</v>
      </c>
      <c r="N18352">
        <f>J18352-L18352</f>
        <v>0</v>
      </c>
    </row>
    <row r="18353">
      <c r="A18353">
        <v>46156</v>
      </c>
      <c r="B18353" t="str">
        <v>0500120978</v>
      </c>
      <c r="C18353" t="str">
        <v>KA</v>
      </c>
      <c r="D18353" t="str">
        <v>美加净</v>
      </c>
      <c r="E18353" t="str">
        <v>09652</v>
      </c>
      <c r="F18353" t="str">
        <v>美加净银耳珍珠维生素E乳100ML</v>
      </c>
      <c r="H18353" t="str">
        <v>AGF-天虹</v>
      </c>
      <c r="I18353" t="str">
        <v>华中RDC</v>
      </c>
      <c r="J18353">
        <v>48</v>
      </c>
      <c r="K18353">
        <v>48</v>
      </c>
      <c r="L18353">
        <v>48</v>
      </c>
      <c r="M18353">
        <f>J18353-K18353</f>
        <v>0</v>
      </c>
      <c r="N18353">
        <f>J18353-L18353</f>
        <v>0</v>
      </c>
    </row>
    <row r="18354">
      <c r="A18354">
        <v>46156</v>
      </c>
      <c r="B18354" t="str">
        <v>0500120976</v>
      </c>
      <c r="C18354" t="str">
        <v>KA</v>
      </c>
      <c r="D18354" t="str">
        <v>六神</v>
      </c>
      <c r="E18354" t="str">
        <v>20861</v>
      </c>
      <c r="F18354" t="str">
        <v>六神驱蚊花露水（汉草型）160ml</v>
      </c>
      <c r="H18354" t="str">
        <v>AGF-天虹</v>
      </c>
      <c r="I18354" t="str">
        <v>华中RDC</v>
      </c>
      <c r="J18354">
        <v>120</v>
      </c>
      <c r="K18354">
        <v>120</v>
      </c>
      <c r="L18354">
        <v>120</v>
      </c>
      <c r="M18354">
        <f>J18354-K18354</f>
        <v>0</v>
      </c>
      <c r="N18354">
        <f>J18354-L18354</f>
        <v>0</v>
      </c>
    </row>
    <row r="18355">
      <c r="A18355">
        <v>46156</v>
      </c>
      <c r="B18355" t="str">
        <v>0500120972</v>
      </c>
      <c r="C18355" t="str">
        <v>经销商</v>
      </c>
      <c r="D18355" t="str">
        <v>六神</v>
      </c>
      <c r="E18355" t="str">
        <v>72045</v>
      </c>
      <c r="F18355" t="str">
        <v>六神清凉香皂特惠三块装(绿茶+甘草)108g*3</v>
      </c>
      <c r="H18355" t="str">
        <v>AHA-社区团购</v>
      </c>
      <c r="I18355" t="str">
        <v>华南RDC</v>
      </c>
      <c r="J18355">
        <v>960</v>
      </c>
      <c r="K18355">
        <v>960</v>
      </c>
      <c r="L18355">
        <v>960</v>
      </c>
      <c r="M18355">
        <f>J18355-K18355</f>
        <v>0</v>
      </c>
      <c r="N18355">
        <f>J18355-L18355</f>
        <v>0</v>
      </c>
    </row>
    <row r="18356">
      <c r="A18356">
        <v>46156</v>
      </c>
      <c r="B18356" t="str">
        <v>0500120972</v>
      </c>
      <c r="C18356" t="str">
        <v>经销商</v>
      </c>
      <c r="D18356" t="str">
        <v>上海</v>
      </c>
      <c r="E18356" t="str">
        <v>19723</v>
      </c>
      <c r="F18356" t="str">
        <v>195ml上海花露水</v>
      </c>
      <c r="H18356" t="str">
        <v>AHA-社区团购</v>
      </c>
      <c r="I18356" t="str">
        <v>华南RDC</v>
      </c>
      <c r="J18356">
        <v>900</v>
      </c>
      <c r="K18356">
        <v>900</v>
      </c>
      <c r="L18356">
        <v>900</v>
      </c>
      <c r="M18356">
        <f>J18356-K18356</f>
        <v>0</v>
      </c>
      <c r="N18356">
        <f>J18356-L18356</f>
        <v>0</v>
      </c>
    </row>
    <row r="18357">
      <c r="A18357">
        <v>46156</v>
      </c>
      <c r="B18357" t="str">
        <v>0500120970</v>
      </c>
      <c r="C18357" t="str">
        <v>经销商</v>
      </c>
      <c r="D18357" t="str">
        <v>高夫</v>
      </c>
      <c r="E18357" t="str">
        <v>30971</v>
      </c>
      <c r="F18357" t="str">
        <v>高夫净源控油净澈泡沫洁面乳100g</v>
      </c>
      <c r="H18357" t="str">
        <v>AAA-经销商</v>
      </c>
      <c r="I18357" t="str">
        <v>华中RDC</v>
      </c>
      <c r="J18357">
        <v>144</v>
      </c>
      <c r="K18357">
        <v>0</v>
      </c>
      <c r="L18357">
        <v>144</v>
      </c>
      <c r="M18357">
        <f>J18357-K18357</f>
        <v>144</v>
      </c>
      <c r="N18357">
        <f>J18357-L18357</f>
        <v>0</v>
      </c>
    </row>
    <row r="18358">
      <c r="A18358">
        <v>46156</v>
      </c>
      <c r="B18358" t="str">
        <v>0500120970</v>
      </c>
      <c r="C18358" t="str">
        <v>经销商</v>
      </c>
      <c r="D18358" t="str">
        <v>高夫</v>
      </c>
      <c r="E18358" t="str">
        <v>30798</v>
      </c>
      <c r="F18358" t="str">
        <v>高夫净透控油平衡洁面乳120g</v>
      </c>
      <c r="H18358" t="str">
        <v>AAA-经销商</v>
      </c>
      <c r="I18358" t="str">
        <v>华中RDC</v>
      </c>
      <c r="J18358">
        <v>144</v>
      </c>
      <c r="K18358">
        <v>0</v>
      </c>
      <c r="L18358">
        <v>144</v>
      </c>
      <c r="M18358">
        <f>J18358-K18358</f>
        <v>144</v>
      </c>
      <c r="N18358">
        <f>J18358-L18358</f>
        <v>0</v>
      </c>
    </row>
    <row r="18359">
      <c r="A18359">
        <v>46156</v>
      </c>
      <c r="B18359" t="str">
        <v>0500120970</v>
      </c>
      <c r="C18359" t="str">
        <v>经销商</v>
      </c>
      <c r="D18359" t="str">
        <v>高夫</v>
      </c>
      <c r="E18359" t="str">
        <v>30848</v>
      </c>
      <c r="F18359" t="str">
        <v>高夫控油去屑洗发露400ml</v>
      </c>
      <c r="H18359" t="str">
        <v>AAA-经销商</v>
      </c>
      <c r="I18359" t="str">
        <v>华中RDC</v>
      </c>
      <c r="J18359">
        <v>1000</v>
      </c>
      <c r="K18359">
        <v>340</v>
      </c>
      <c r="L18359">
        <v>1000</v>
      </c>
      <c r="M18359">
        <f>J18359-K18359</f>
        <v>660</v>
      </c>
      <c r="N18359">
        <f>J18359-L18359</f>
        <v>0</v>
      </c>
    </row>
    <row r="18360">
      <c r="A18360">
        <v>46156</v>
      </c>
      <c r="B18360" t="str">
        <v>0500120970</v>
      </c>
      <c r="C18360" t="str">
        <v>经销商</v>
      </c>
      <c r="D18360" t="str">
        <v>高夫</v>
      </c>
      <c r="E18360" t="str">
        <v>10189</v>
      </c>
      <c r="F18360" t="str">
        <v>高夫净源控油平衡洁面超值装</v>
      </c>
      <c r="H18360" t="str">
        <v>AAA-经销商</v>
      </c>
      <c r="I18360" t="str">
        <v>华中RDC</v>
      </c>
      <c r="J18360">
        <v>72</v>
      </c>
      <c r="K18360">
        <v>0</v>
      </c>
      <c r="L18360">
        <v>72</v>
      </c>
      <c r="M18360">
        <f>J18360-K18360</f>
        <v>72</v>
      </c>
      <c r="N18360">
        <f>J18360-L18360</f>
        <v>0</v>
      </c>
    </row>
    <row r="18361">
      <c r="A18361">
        <v>46156</v>
      </c>
      <c r="B18361" t="str">
        <v>0500120968</v>
      </c>
      <c r="C18361" t="str">
        <v>KA</v>
      </c>
      <c r="D18361" t="str">
        <v>启初</v>
      </c>
      <c r="E18361" t="str">
        <v>36464</v>
      </c>
      <c r="F18361" t="str">
        <v>启初宝宝沐浴露620ML</v>
      </c>
      <c r="H18361" t="str">
        <v>ABH-华润</v>
      </c>
      <c r="I18361" t="str">
        <v>华南RDC</v>
      </c>
      <c r="J18361">
        <v>8</v>
      </c>
      <c r="K18361">
        <v>8</v>
      </c>
      <c r="L18361">
        <v>8</v>
      </c>
      <c r="M18361">
        <f>J18361-K18361</f>
        <v>0</v>
      </c>
      <c r="N18361">
        <f>J18361-L18361</f>
        <v>0</v>
      </c>
    </row>
    <row r="18362">
      <c r="A18362">
        <v>46156</v>
      </c>
      <c r="B18362" t="str">
        <v>0500120968</v>
      </c>
      <c r="C18362" t="str">
        <v>KA</v>
      </c>
      <c r="D18362" t="str">
        <v>启初</v>
      </c>
      <c r="E18362" t="str">
        <v>36244</v>
      </c>
      <c r="F18362" t="str">
        <v>启初初芽清萃宝宝洗发沐浴露620ml</v>
      </c>
      <c r="H18362" t="str">
        <v>ABH-华润</v>
      </c>
      <c r="I18362" t="str">
        <v>华南RDC</v>
      </c>
      <c r="J18362">
        <v>8</v>
      </c>
      <c r="K18362">
        <v>8</v>
      </c>
      <c r="L18362">
        <v>8</v>
      </c>
      <c r="M18362">
        <f>J18362-K18362</f>
        <v>0</v>
      </c>
      <c r="N18362">
        <f>J18362-L18362</f>
        <v>0</v>
      </c>
    </row>
    <row r="18363">
      <c r="A18363">
        <v>46156</v>
      </c>
      <c r="B18363" t="str">
        <v>0500120968</v>
      </c>
      <c r="C18363" t="str">
        <v>KA</v>
      </c>
      <c r="D18363" t="str">
        <v>启初</v>
      </c>
      <c r="E18363" t="str">
        <v>36467</v>
      </c>
      <c r="F18363" t="str">
        <v>启初宝宝洗发沐浴露620ML</v>
      </c>
      <c r="H18363" t="str">
        <v>ABH-华润</v>
      </c>
      <c r="I18363" t="str">
        <v>华南RDC</v>
      </c>
      <c r="J18363">
        <v>8</v>
      </c>
      <c r="K18363">
        <v>0</v>
      </c>
      <c r="L18363">
        <v>8</v>
      </c>
      <c r="M18363">
        <f>J18363-K18363</f>
        <v>8</v>
      </c>
      <c r="N18363">
        <f>J18363-L18363</f>
        <v>0</v>
      </c>
    </row>
    <row r="18364">
      <c r="A18364">
        <v>46156</v>
      </c>
      <c r="B18364" t="str">
        <v>0500120967</v>
      </c>
      <c r="C18364" t="str">
        <v>KA</v>
      </c>
      <c r="D18364" t="str">
        <v>六神</v>
      </c>
      <c r="E18364" t="str">
        <v>72060</v>
      </c>
      <c r="F18364" t="str">
        <v>六神艾叶除菌香皂(止痒型)115G</v>
      </c>
      <c r="H18364" t="str">
        <v>ABH-华润</v>
      </c>
      <c r="I18364" t="str">
        <v>西北RDC</v>
      </c>
      <c r="J18364">
        <v>72</v>
      </c>
      <c r="K18364">
        <v>72</v>
      </c>
      <c r="L18364">
        <v>72</v>
      </c>
      <c r="M18364">
        <f>J18364-K18364</f>
        <v>0</v>
      </c>
      <c r="N18364">
        <f>J18364-L18364</f>
        <v>0</v>
      </c>
    </row>
    <row r="18365">
      <c r="A18365">
        <v>46156</v>
      </c>
      <c r="B18365" t="str">
        <v>0500120967</v>
      </c>
      <c r="C18365" t="str">
        <v>KA</v>
      </c>
      <c r="D18365" t="str">
        <v>六神</v>
      </c>
      <c r="E18365" t="str">
        <v>72050</v>
      </c>
      <c r="F18365" t="str">
        <v>六神滋润香皂特惠三块装(芦荟+麦冬)108g*3</v>
      </c>
      <c r="H18365" t="str">
        <v>ABH-华润</v>
      </c>
      <c r="I18365" t="str">
        <v>西北RDC</v>
      </c>
      <c r="J18365">
        <v>24</v>
      </c>
      <c r="K18365">
        <v>24</v>
      </c>
      <c r="L18365">
        <v>24</v>
      </c>
      <c r="M18365">
        <f>J18365-K18365</f>
        <v>0</v>
      </c>
      <c r="N18365">
        <f>J18365-L18365</f>
        <v>0</v>
      </c>
    </row>
    <row r="18366">
      <c r="A18366">
        <v>46156</v>
      </c>
      <c r="B18366" t="str">
        <v>0500120967</v>
      </c>
      <c r="C18366" t="str">
        <v>KA</v>
      </c>
      <c r="D18366" t="str">
        <v>六神</v>
      </c>
      <c r="E18366" t="str">
        <v>20289</v>
      </c>
      <c r="F18366" t="str">
        <v>六神抑菌洗手液（金盏菊）500ml</v>
      </c>
      <c r="H18366" t="str">
        <v>ABH-华润</v>
      </c>
      <c r="I18366" t="str">
        <v>西北RDC</v>
      </c>
      <c r="J18366">
        <v>12</v>
      </c>
      <c r="K18366">
        <v>12</v>
      </c>
      <c r="L18366">
        <v>12</v>
      </c>
      <c r="M18366">
        <f>J18366-K18366</f>
        <v>0</v>
      </c>
      <c r="N18366">
        <f>J18366-L18366</f>
        <v>0</v>
      </c>
    </row>
    <row r="18367">
      <c r="A18367">
        <v>46156</v>
      </c>
      <c r="B18367" t="str">
        <v>0500120967</v>
      </c>
      <c r="C18367" t="str">
        <v>KA</v>
      </c>
      <c r="D18367" t="str">
        <v>六神</v>
      </c>
      <c r="E18367" t="str">
        <v>20882</v>
      </c>
      <c r="F18367" t="str">
        <v>六神清凉爽肤沐浴露1KG加量装1.5KG</v>
      </c>
      <c r="H18367" t="str">
        <v>ABH-华润</v>
      </c>
      <c r="I18367" t="str">
        <v>西北RDC</v>
      </c>
      <c r="J18367">
        <v>16</v>
      </c>
      <c r="K18367">
        <v>16</v>
      </c>
      <c r="L18367">
        <v>16</v>
      </c>
      <c r="M18367">
        <f>J18367-K18367</f>
        <v>0</v>
      </c>
      <c r="N18367">
        <f>J18367-L18367</f>
        <v>0</v>
      </c>
    </row>
    <row r="18368">
      <c r="A18368">
        <v>46156</v>
      </c>
      <c r="B18368" t="str">
        <v>0500120966</v>
      </c>
      <c r="C18368" t="str">
        <v>KA</v>
      </c>
      <c r="D18368" t="str">
        <v>六神</v>
      </c>
      <c r="E18368" t="str">
        <v>20892</v>
      </c>
      <c r="F18368" t="str">
        <v>六神冰凉劲爽沐浴露750G 加量装 1KG</v>
      </c>
      <c r="H18368" t="str">
        <v>ABH-华润</v>
      </c>
      <c r="I18368" t="str">
        <v>华南RDC</v>
      </c>
      <c r="J18368">
        <v>120</v>
      </c>
      <c r="K18368">
        <v>120</v>
      </c>
      <c r="L18368">
        <v>120</v>
      </c>
      <c r="M18368">
        <f>J18368-K18368</f>
        <v>0</v>
      </c>
      <c r="N18368">
        <f>J18368-L18368</f>
        <v>0</v>
      </c>
    </row>
    <row r="18369">
      <c r="A18369">
        <v>46156</v>
      </c>
      <c r="B18369" t="str">
        <v>0500120966</v>
      </c>
      <c r="C18369" t="str">
        <v>KA</v>
      </c>
      <c r="D18369" t="str">
        <v>六神</v>
      </c>
      <c r="E18369" t="str">
        <v>20928</v>
      </c>
      <c r="F18369" t="str">
        <v>六神艾叶健肤沐浴露(止痒型)1KG</v>
      </c>
      <c r="H18369" t="str">
        <v>ABH-华润</v>
      </c>
      <c r="I18369" t="str">
        <v>华南RDC</v>
      </c>
      <c r="J18369">
        <v>168</v>
      </c>
      <c r="K18369">
        <v>168</v>
      </c>
      <c r="L18369">
        <v>168</v>
      </c>
      <c r="M18369">
        <f>J18369-K18369</f>
        <v>0</v>
      </c>
      <c r="N18369">
        <f>J18369-L18369</f>
        <v>0</v>
      </c>
    </row>
    <row r="18370">
      <c r="A18370">
        <v>46156</v>
      </c>
      <c r="B18370" t="str">
        <v>0500120966</v>
      </c>
      <c r="C18370" t="str">
        <v>KA</v>
      </c>
      <c r="D18370" t="str">
        <v>六神</v>
      </c>
      <c r="E18370" t="str">
        <v>72148</v>
      </c>
      <c r="F18370" t="str">
        <v>六神清爽香氛沐浴露（雨后栀子香型）100G</v>
      </c>
      <c r="H18370" t="str">
        <v>ABH-华润</v>
      </c>
      <c r="I18370" t="str">
        <v>华南RDC</v>
      </c>
      <c r="J18370">
        <v>24</v>
      </c>
      <c r="K18370">
        <v>24</v>
      </c>
      <c r="L18370">
        <v>24</v>
      </c>
      <c r="M18370">
        <f>J18370-K18370</f>
        <v>0</v>
      </c>
      <c r="N18370">
        <f>J18370-L18370</f>
        <v>0</v>
      </c>
    </row>
    <row r="18371">
      <c r="A18371">
        <v>46156</v>
      </c>
      <c r="B18371" t="str">
        <v>0500120966</v>
      </c>
      <c r="C18371" t="str">
        <v>KA</v>
      </c>
      <c r="D18371" t="str">
        <v>六神</v>
      </c>
      <c r="E18371" t="str">
        <v>20882</v>
      </c>
      <c r="F18371" t="str">
        <v>六神清凉爽肤沐浴露1KG加量装1.5KG</v>
      </c>
      <c r="H18371" t="str">
        <v>ABH-华润</v>
      </c>
      <c r="I18371" t="str">
        <v>华南RDC</v>
      </c>
      <c r="J18371">
        <v>272</v>
      </c>
      <c r="K18371">
        <v>272</v>
      </c>
      <c r="L18371">
        <v>272</v>
      </c>
      <c r="M18371">
        <f>J18371-K18371</f>
        <v>0</v>
      </c>
      <c r="N18371">
        <f>J18371-L18371</f>
        <v>0</v>
      </c>
    </row>
    <row r="18372">
      <c r="A18372">
        <v>46156</v>
      </c>
      <c r="B18372" t="str">
        <v>0500120965</v>
      </c>
      <c r="C18372" t="str">
        <v>KA</v>
      </c>
      <c r="D18372" t="str">
        <v>美加净</v>
      </c>
      <c r="E18372" t="str">
        <v>09808</v>
      </c>
      <c r="F18372" t="str">
        <v>美加净银耳珍珠滋养霜80G</v>
      </c>
      <c r="H18372" t="str">
        <v>ABH-华润</v>
      </c>
      <c r="I18372" t="str">
        <v>西北RDC</v>
      </c>
      <c r="J18372">
        <v>120</v>
      </c>
      <c r="K18372">
        <v>120</v>
      </c>
      <c r="L18372">
        <v>120</v>
      </c>
      <c r="M18372">
        <f>J18372-K18372</f>
        <v>0</v>
      </c>
      <c r="N18372">
        <f>J18372-L18372</f>
        <v>0</v>
      </c>
    </row>
    <row r="18373">
      <c r="A18373">
        <v>46156</v>
      </c>
      <c r="B18373" t="str">
        <v>0500120965</v>
      </c>
      <c r="C18373" t="str">
        <v>KA</v>
      </c>
      <c r="D18373" t="str">
        <v>美加净</v>
      </c>
      <c r="E18373" t="str">
        <v>09655</v>
      </c>
      <c r="F18373" t="str">
        <v>美加净银耳珍珠维生素E精华霜80g</v>
      </c>
      <c r="H18373" t="str">
        <v>ABH-华润</v>
      </c>
      <c r="I18373" t="str">
        <v>西北RDC</v>
      </c>
      <c r="J18373">
        <v>18</v>
      </c>
      <c r="K18373">
        <v>18</v>
      </c>
      <c r="L18373">
        <v>18</v>
      </c>
      <c r="M18373">
        <f>J18373-K18373</f>
        <v>0</v>
      </c>
      <c r="N18373">
        <f>J18373-L18373</f>
        <v>0</v>
      </c>
    </row>
    <row r="18374">
      <c r="A18374">
        <v>46156</v>
      </c>
      <c r="B18374" t="str">
        <v>0500120964</v>
      </c>
      <c r="C18374" t="str">
        <v>KA</v>
      </c>
      <c r="D18374" t="str">
        <v>六神</v>
      </c>
      <c r="E18374" t="str">
        <v>20289</v>
      </c>
      <c r="F18374" t="str">
        <v>六神抑菌洗手液（金盏菊）500ml</v>
      </c>
      <c r="H18374" t="str">
        <v>ABH-华润</v>
      </c>
      <c r="I18374" t="str">
        <v>华北RDC</v>
      </c>
      <c r="J18374">
        <v>12</v>
      </c>
      <c r="K18374">
        <v>12</v>
      </c>
      <c r="L18374">
        <v>12</v>
      </c>
      <c r="M18374">
        <f>J18374-K18374</f>
        <v>0</v>
      </c>
      <c r="N18374">
        <f>J18374-L18374</f>
        <v>0</v>
      </c>
    </row>
    <row r="18375">
      <c r="A18375">
        <v>46156</v>
      </c>
      <c r="B18375" t="str">
        <v>0500120964</v>
      </c>
      <c r="C18375" t="str">
        <v>KA</v>
      </c>
      <c r="D18375" t="str">
        <v>六神</v>
      </c>
      <c r="E18375" t="str">
        <v>20869</v>
      </c>
      <c r="F18375" t="str">
        <v>六神菁萃沐浴露双支特惠装（温润+舒缓）700G*2</v>
      </c>
      <c r="H18375" t="str">
        <v>ABH-华润</v>
      </c>
      <c r="I18375" t="str">
        <v>华北RDC</v>
      </c>
      <c r="J18375">
        <v>4</v>
      </c>
      <c r="K18375">
        <v>4</v>
      </c>
      <c r="L18375">
        <v>4</v>
      </c>
      <c r="M18375">
        <f>J18375-K18375</f>
        <v>0</v>
      </c>
      <c r="N18375">
        <f>J18375-L18375</f>
        <v>0</v>
      </c>
    </row>
    <row r="18376">
      <c r="A18376">
        <v>46156</v>
      </c>
      <c r="B18376" t="str">
        <v>0500120963</v>
      </c>
      <c r="C18376" t="str">
        <v>KA</v>
      </c>
      <c r="D18376" t="str">
        <v>家安</v>
      </c>
      <c r="E18376" t="str">
        <v>40306</v>
      </c>
      <c r="F18376" t="str">
        <v>家安酵素净护洗衣皂-净柔亮丽（双块装）</v>
      </c>
      <c r="H18376" t="str">
        <v>ABH-华润</v>
      </c>
      <c r="I18376" t="str">
        <v>华北RDC</v>
      </c>
      <c r="J18376">
        <v>18</v>
      </c>
      <c r="K18376">
        <v>18</v>
      </c>
      <c r="L18376">
        <v>18</v>
      </c>
      <c r="M18376">
        <f>J18376-K18376</f>
        <v>0</v>
      </c>
      <c r="N18376">
        <f>J18376-L18376</f>
        <v>0</v>
      </c>
    </row>
    <row r="18377">
      <c r="A18377">
        <v>46156</v>
      </c>
      <c r="B18377" t="str">
        <v>0500120962</v>
      </c>
      <c r="C18377" t="str">
        <v>KA</v>
      </c>
      <c r="D18377" t="str">
        <v>六神</v>
      </c>
      <c r="E18377" t="str">
        <v>72059</v>
      </c>
      <c r="F18377" t="str">
        <v>六神艾叶除菌香皂(清凉型)特惠三块装 115g*3</v>
      </c>
      <c r="H18377" t="str">
        <v>ABH-华润</v>
      </c>
      <c r="I18377" t="str">
        <v>华南RDC</v>
      </c>
      <c r="J18377">
        <v>24</v>
      </c>
      <c r="K18377">
        <v>24</v>
      </c>
      <c r="L18377">
        <v>24</v>
      </c>
      <c r="M18377">
        <f>J18377-K18377</f>
        <v>0</v>
      </c>
      <c r="N18377">
        <f>J18377-L18377</f>
        <v>0</v>
      </c>
    </row>
    <row r="18378">
      <c r="A18378">
        <v>46156</v>
      </c>
      <c r="B18378" t="str">
        <v>0500120961</v>
      </c>
      <c r="C18378" t="str">
        <v>KA</v>
      </c>
      <c r="D18378" t="str">
        <v>六神</v>
      </c>
      <c r="E18378" t="str">
        <v>20861</v>
      </c>
      <c r="F18378" t="str">
        <v>六神驱蚊花露水（汉草型）160ml</v>
      </c>
      <c r="H18378" t="str">
        <v>ABH-华润</v>
      </c>
      <c r="I18378" t="str">
        <v>西北RDC</v>
      </c>
      <c r="J18378">
        <v>24</v>
      </c>
      <c r="K18378">
        <v>24</v>
      </c>
      <c r="L18378">
        <v>24</v>
      </c>
      <c r="M18378">
        <f>J18378-K18378</f>
        <v>0</v>
      </c>
      <c r="N18378">
        <f>J18378-L18378</f>
        <v>0</v>
      </c>
    </row>
    <row r="18379">
      <c r="A18379">
        <v>46156</v>
      </c>
      <c r="B18379" t="str">
        <v>0500120951</v>
      </c>
      <c r="C18379" t="str">
        <v>KA</v>
      </c>
      <c r="D18379" t="str">
        <v>六神</v>
      </c>
      <c r="E18379" t="str">
        <v>72067</v>
      </c>
      <c r="F18379" t="str">
        <v>六神花露水195ML</v>
      </c>
      <c r="H18379" t="str">
        <v>ABL-中百仓储</v>
      </c>
      <c r="I18379" t="str">
        <v>华中RDC</v>
      </c>
      <c r="J18379">
        <v>60</v>
      </c>
      <c r="K18379">
        <v>60</v>
      </c>
      <c r="L18379">
        <v>60</v>
      </c>
      <c r="M18379">
        <f>J18379-K18379</f>
        <v>0</v>
      </c>
      <c r="N18379">
        <f>J18379-L18379</f>
        <v>0</v>
      </c>
    </row>
    <row r="18380">
      <c r="A18380">
        <v>46156</v>
      </c>
      <c r="B18380" t="str">
        <v>0500120951</v>
      </c>
      <c r="C18380" t="str">
        <v>KA</v>
      </c>
      <c r="D18380" t="str">
        <v>六神</v>
      </c>
      <c r="E18380" t="str">
        <v>72058</v>
      </c>
      <c r="F18380" t="str">
        <v>六神艾叶除菌香皂(清凉型)115G</v>
      </c>
      <c r="H18380" t="str">
        <v>ABL-中百仓储</v>
      </c>
      <c r="I18380" t="str">
        <v>华中RDC</v>
      </c>
      <c r="J18380">
        <v>72</v>
      </c>
      <c r="K18380">
        <v>72</v>
      </c>
      <c r="L18380">
        <v>72</v>
      </c>
      <c r="M18380">
        <f>J18380-K18380</f>
        <v>0</v>
      </c>
      <c r="N18380">
        <f>J18380-L18380</f>
        <v>0</v>
      </c>
    </row>
    <row r="18381">
      <c r="A18381">
        <v>46156</v>
      </c>
      <c r="B18381" t="str">
        <v>0500120951</v>
      </c>
      <c r="C18381" t="str">
        <v>KA</v>
      </c>
      <c r="D18381" t="str">
        <v>六神</v>
      </c>
      <c r="E18381" t="str">
        <v>20893</v>
      </c>
      <c r="F18381" t="str">
        <v>六神冰凉劲爽沐浴露1KG 加量装1.5KG</v>
      </c>
      <c r="H18381" t="str">
        <v>ABL-中百仓储</v>
      </c>
      <c r="I18381" t="str">
        <v>华中RDC</v>
      </c>
      <c r="J18381">
        <v>8</v>
      </c>
      <c r="K18381">
        <v>8</v>
      </c>
      <c r="L18381">
        <v>8</v>
      </c>
      <c r="M18381">
        <f>J18381-K18381</f>
        <v>0</v>
      </c>
      <c r="N18381">
        <f>J18381-L18381</f>
        <v>0</v>
      </c>
    </row>
    <row r="18382">
      <c r="A18382">
        <v>46156</v>
      </c>
      <c r="B18382" t="str">
        <v>0500120951</v>
      </c>
      <c r="C18382" t="str">
        <v>KA</v>
      </c>
      <c r="D18382" t="str">
        <v>六神</v>
      </c>
      <c r="E18382" t="str">
        <v>17522</v>
      </c>
      <c r="F18382" t="str">
        <v>195ml六神止痒花露水</v>
      </c>
      <c r="H18382" t="str">
        <v>ABL-中百仓储</v>
      </c>
      <c r="I18382" t="str">
        <v>华中RDC</v>
      </c>
      <c r="J18382">
        <v>30</v>
      </c>
      <c r="K18382">
        <v>30</v>
      </c>
      <c r="L18382">
        <v>30</v>
      </c>
      <c r="M18382">
        <f>J18382-K18382</f>
        <v>0</v>
      </c>
      <c r="N18382">
        <f>J18382-L18382</f>
        <v>0</v>
      </c>
    </row>
    <row r="18383">
      <c r="A18383">
        <v>46156</v>
      </c>
      <c r="B18383" t="str">
        <v>0500120950</v>
      </c>
      <c r="C18383" t="str">
        <v>KA</v>
      </c>
      <c r="D18383" t="str">
        <v>六神</v>
      </c>
      <c r="E18383" t="str">
        <v>72067</v>
      </c>
      <c r="F18383" t="str">
        <v>六神花露水195ML</v>
      </c>
      <c r="H18383" t="str">
        <v>ABL-中百仓储</v>
      </c>
      <c r="I18383" t="str">
        <v>华中RDC</v>
      </c>
      <c r="J18383">
        <v>60</v>
      </c>
      <c r="K18383">
        <v>60</v>
      </c>
      <c r="L18383">
        <v>60</v>
      </c>
      <c r="M18383">
        <f>J18383-K18383</f>
        <v>0</v>
      </c>
      <c r="N18383">
        <f>J18383-L18383</f>
        <v>0</v>
      </c>
    </row>
    <row r="18384">
      <c r="A18384">
        <v>46156</v>
      </c>
      <c r="B18384" t="str">
        <v>0500120950</v>
      </c>
      <c r="C18384" t="str">
        <v>KA</v>
      </c>
      <c r="D18384" t="str">
        <v>六神</v>
      </c>
      <c r="E18384" t="str">
        <v>20854</v>
      </c>
      <c r="F18384" t="str">
        <v>六神喷雾驱蚊花露水180ml</v>
      </c>
      <c r="H18384" t="str">
        <v>ABL-中百仓储</v>
      </c>
      <c r="I18384" t="str">
        <v>华中RDC</v>
      </c>
      <c r="J18384">
        <v>150</v>
      </c>
      <c r="K18384">
        <v>150</v>
      </c>
      <c r="L18384">
        <v>150</v>
      </c>
      <c r="M18384">
        <f>J18384-K18384</f>
        <v>0</v>
      </c>
      <c r="N18384">
        <f>J18384-L18384</f>
        <v>0</v>
      </c>
    </row>
    <row r="18385">
      <c r="A18385">
        <v>46156</v>
      </c>
      <c r="B18385" t="str">
        <v>0500120949</v>
      </c>
      <c r="C18385" t="str">
        <v>KA</v>
      </c>
      <c r="D18385" t="str">
        <v>六神</v>
      </c>
      <c r="E18385" t="str">
        <v>20449</v>
      </c>
      <c r="F18385" t="str">
        <v>六神喷雾花露水（经典原香）180ml</v>
      </c>
      <c r="H18385" t="str">
        <v>ABL-中百仓储</v>
      </c>
      <c r="I18385" t="str">
        <v>华中RDC</v>
      </c>
      <c r="J18385">
        <v>30</v>
      </c>
      <c r="K18385">
        <v>30</v>
      </c>
      <c r="L18385">
        <v>30</v>
      </c>
      <c r="M18385">
        <f>J18385-K18385</f>
        <v>0</v>
      </c>
      <c r="N18385">
        <f>J18385-L18385</f>
        <v>0</v>
      </c>
    </row>
    <row r="18386">
      <c r="A18386">
        <v>46156</v>
      </c>
      <c r="B18386" t="str">
        <v>0500120948</v>
      </c>
      <c r="C18386" t="str">
        <v>KA</v>
      </c>
      <c r="D18386" t="str">
        <v>六神</v>
      </c>
      <c r="E18386" t="str">
        <v>20380</v>
      </c>
      <c r="F18386" t="str">
        <v>六神喷雾止痒花露水180ml</v>
      </c>
      <c r="H18386" t="str">
        <v>ABD-沃尔玛</v>
      </c>
      <c r="I18386" t="str">
        <v>华南RDC</v>
      </c>
      <c r="J18386">
        <v>750</v>
      </c>
      <c r="K18386">
        <v>750</v>
      </c>
      <c r="L18386">
        <v>750</v>
      </c>
      <c r="M18386">
        <f>J18386-K18386</f>
        <v>0</v>
      </c>
      <c r="N18386">
        <f>J18386-L18386</f>
        <v>0</v>
      </c>
    </row>
    <row r="18387">
      <c r="A18387">
        <v>46156</v>
      </c>
      <c r="B18387" t="str">
        <v>0500120946</v>
      </c>
      <c r="C18387" t="str">
        <v>经销商</v>
      </c>
      <c r="D18387" t="str">
        <v>六神</v>
      </c>
      <c r="E18387" t="str">
        <v>72112</v>
      </c>
      <c r="F18387" t="str">
        <v>六神清凉爽肤沐浴露650G</v>
      </c>
      <c r="H18387" t="str">
        <v>AHA-社区团购</v>
      </c>
      <c r="I18387" t="str">
        <v>华南RDC</v>
      </c>
      <c r="J18387">
        <v>400</v>
      </c>
      <c r="K18387">
        <v>400</v>
      </c>
      <c r="L18387">
        <v>400</v>
      </c>
      <c r="M18387">
        <f>J18387-K18387</f>
        <v>0</v>
      </c>
      <c r="N18387">
        <f>J18387-L18387</f>
        <v>0</v>
      </c>
    </row>
    <row r="18388">
      <c r="A18388">
        <v>46156</v>
      </c>
      <c r="B18388" t="str">
        <v>0500120946</v>
      </c>
      <c r="C18388" t="str">
        <v>经销商</v>
      </c>
      <c r="D18388" t="str">
        <v>六神</v>
      </c>
      <c r="E18388" t="str">
        <v>20882</v>
      </c>
      <c r="F18388" t="str">
        <v>六神清凉爽肤沐浴露1KG加量装1.5KG</v>
      </c>
      <c r="H18388" t="str">
        <v>AHA-社区团购</v>
      </c>
      <c r="I18388" t="str">
        <v>华南RDC</v>
      </c>
      <c r="J18388">
        <v>240</v>
      </c>
      <c r="K18388">
        <v>8</v>
      </c>
      <c r="L18388">
        <v>240</v>
      </c>
      <c r="M18388">
        <f>J18388-K18388</f>
        <v>232</v>
      </c>
      <c r="N18388">
        <f>J18388-L18388</f>
        <v>0</v>
      </c>
    </row>
    <row r="18389">
      <c r="A18389">
        <v>46156</v>
      </c>
      <c r="B18389" t="str">
        <v>0500120944</v>
      </c>
      <c r="C18389" t="str">
        <v>经销商</v>
      </c>
      <c r="D18389" t="str">
        <v>六神</v>
      </c>
      <c r="E18389" t="str">
        <v>20808</v>
      </c>
      <c r="F18389" t="str">
        <v>六神舒缓粉（盒装）150G</v>
      </c>
      <c r="H18389" t="str">
        <v>AAA-经销商</v>
      </c>
      <c r="I18389" t="str">
        <v>华南RDC</v>
      </c>
      <c r="J18389">
        <v>360</v>
      </c>
      <c r="K18389">
        <v>360</v>
      </c>
      <c r="L18389">
        <v>360</v>
      </c>
      <c r="M18389">
        <f>J18389-K18389</f>
        <v>0</v>
      </c>
      <c r="N18389">
        <f>J18389-L18389</f>
        <v>0</v>
      </c>
    </row>
    <row r="18390">
      <c r="A18390">
        <v>46156</v>
      </c>
      <c r="B18390" t="str">
        <v>0500120943</v>
      </c>
      <c r="C18390" t="str">
        <v>经销商</v>
      </c>
      <c r="D18390" t="str">
        <v>上海</v>
      </c>
      <c r="E18390" t="str">
        <v>19723</v>
      </c>
      <c r="F18390" t="str">
        <v>195ml上海花露水</v>
      </c>
      <c r="H18390" t="str">
        <v>AHA-社区团购</v>
      </c>
      <c r="I18390" t="str">
        <v>华南RDC</v>
      </c>
      <c r="J18390">
        <v>900</v>
      </c>
      <c r="K18390">
        <v>900</v>
      </c>
      <c r="L18390">
        <v>900</v>
      </c>
      <c r="M18390">
        <f>J18390-K18390</f>
        <v>0</v>
      </c>
      <c r="N18390">
        <f>J18390-L18390</f>
        <v>0</v>
      </c>
    </row>
    <row r="18391">
      <c r="A18391">
        <v>46156</v>
      </c>
      <c r="B18391" t="str">
        <v>0500120932</v>
      </c>
      <c r="C18391" t="str">
        <v>KA</v>
      </c>
      <c r="D18391" t="str">
        <v>六神</v>
      </c>
      <c r="E18391" t="str">
        <v>72072</v>
      </c>
      <c r="F18391" t="str">
        <v>六神花露水188ML特惠双瓶装（牛皮纸套）- KA版</v>
      </c>
      <c r="H18391" t="str">
        <v>ABG-麦德龙</v>
      </c>
      <c r="I18391" t="str">
        <v>华北RDC</v>
      </c>
      <c r="J18391">
        <v>270</v>
      </c>
      <c r="K18391">
        <v>270</v>
      </c>
      <c r="L18391">
        <v>270</v>
      </c>
      <c r="M18391">
        <f>J18391-K18391</f>
        <v>0</v>
      </c>
      <c r="N18391">
        <f>J18391-L18391</f>
        <v>0</v>
      </c>
    </row>
    <row r="18392">
      <c r="A18392">
        <v>46156</v>
      </c>
      <c r="B18392" t="str">
        <v>0500120931</v>
      </c>
      <c r="C18392" t="str">
        <v>KA</v>
      </c>
      <c r="D18392" t="str">
        <v>六神</v>
      </c>
      <c r="E18392" t="str">
        <v>20854</v>
      </c>
      <c r="F18392" t="str">
        <v>六神喷雾驱蚊花露水180ml</v>
      </c>
      <c r="H18392" t="str">
        <v>ABG-麦德龙</v>
      </c>
      <c r="I18392" t="str">
        <v>华北RDC</v>
      </c>
      <c r="J18392">
        <v>810</v>
      </c>
      <c r="K18392">
        <v>810</v>
      </c>
      <c r="L18392">
        <v>810</v>
      </c>
      <c r="M18392">
        <f>J18392-K18392</f>
        <v>0</v>
      </c>
      <c r="N18392">
        <f>J18392-L18392</f>
        <v>0</v>
      </c>
    </row>
    <row r="18393">
      <c r="A18393">
        <v>46156</v>
      </c>
      <c r="B18393" t="str">
        <v>0500120930</v>
      </c>
      <c r="C18393" t="str">
        <v>KA</v>
      </c>
      <c r="D18393" t="str">
        <v>启初</v>
      </c>
      <c r="E18393" t="str">
        <v>36465</v>
      </c>
      <c r="F18393" t="str">
        <v>启初宝宝洗发露320ML</v>
      </c>
      <c r="H18393" t="str">
        <v>AGG-北国</v>
      </c>
      <c r="I18393" t="str">
        <v>华北RDC</v>
      </c>
      <c r="J18393">
        <v>3</v>
      </c>
      <c r="K18393">
        <v>3</v>
      </c>
      <c r="L18393">
        <v>3</v>
      </c>
      <c r="M18393">
        <f>J18393-K18393</f>
        <v>0</v>
      </c>
      <c r="N18393">
        <f>J18393-L18393</f>
        <v>0</v>
      </c>
    </row>
    <row r="18394">
      <c r="A18394">
        <v>46156</v>
      </c>
      <c r="B18394" t="str">
        <v>0500120930</v>
      </c>
      <c r="C18394" t="str">
        <v>KA</v>
      </c>
      <c r="D18394" t="str">
        <v>启初</v>
      </c>
      <c r="E18394" t="str">
        <v>36509</v>
      </c>
      <c r="F18394" t="str">
        <v>启初婴儿沁润物理防晒霜（SPF30 PA++）45g</v>
      </c>
      <c r="G18394" t="str">
        <v>10-不合理请求</v>
      </c>
      <c r="H18394" t="str">
        <v>AGG-北国</v>
      </c>
      <c r="I18394" t="str">
        <v>华北RDC</v>
      </c>
      <c r="J18394">
        <v>3</v>
      </c>
      <c r="K18394">
        <v>0</v>
      </c>
      <c r="L18394">
        <v>0</v>
      </c>
      <c r="M18394">
        <f>J18394-K18394</f>
        <v>3</v>
      </c>
      <c r="N18394">
        <f>J18394-L18394</f>
        <v>3</v>
      </c>
    </row>
    <row r="18395">
      <c r="A18395">
        <v>46156</v>
      </c>
      <c r="B18395" t="str">
        <v>0500120930</v>
      </c>
      <c r="C18395" t="str">
        <v>KA</v>
      </c>
      <c r="D18395" t="str">
        <v>六神</v>
      </c>
      <c r="E18395" t="str">
        <v>17961</v>
      </c>
      <c r="F18395" t="str">
        <v>150g六神爽身粉(盒装)</v>
      </c>
      <c r="H18395" t="str">
        <v>AGG-北国</v>
      </c>
      <c r="I18395" t="str">
        <v>华北RDC</v>
      </c>
      <c r="J18395">
        <v>9</v>
      </c>
      <c r="K18395">
        <v>9</v>
      </c>
      <c r="L18395">
        <v>9</v>
      </c>
      <c r="M18395">
        <f>J18395-K18395</f>
        <v>0</v>
      </c>
      <c r="N18395">
        <f>J18395-L18395</f>
        <v>0</v>
      </c>
    </row>
    <row r="18396">
      <c r="A18396">
        <v>46156</v>
      </c>
      <c r="B18396" t="str">
        <v>0500120930</v>
      </c>
      <c r="C18396" t="str">
        <v>KA</v>
      </c>
      <c r="D18396" t="str">
        <v>启初</v>
      </c>
      <c r="E18396" t="str">
        <v>36283</v>
      </c>
      <c r="F18396" t="str">
        <v>启初婴儿柔净洗发沐浴泡泡520ml</v>
      </c>
      <c r="H18396" t="str">
        <v>AGG-北国</v>
      </c>
      <c r="I18396" t="str">
        <v>华北RDC</v>
      </c>
      <c r="J18396">
        <v>3</v>
      </c>
      <c r="K18396">
        <v>3</v>
      </c>
      <c r="L18396">
        <v>3</v>
      </c>
      <c r="M18396">
        <f>J18396-K18396</f>
        <v>0</v>
      </c>
      <c r="N18396">
        <f>J18396-L18396</f>
        <v>0</v>
      </c>
    </row>
    <row r="18397">
      <c r="A18397">
        <v>46156</v>
      </c>
      <c r="B18397" t="str">
        <v>0500120929</v>
      </c>
      <c r="C18397" t="str">
        <v>KA</v>
      </c>
      <c r="D18397" t="str">
        <v>六神</v>
      </c>
      <c r="E18397" t="str">
        <v>17522</v>
      </c>
      <c r="F18397" t="str">
        <v>195ml六神止痒花露水</v>
      </c>
      <c r="H18397" t="str">
        <v>AGG-北国</v>
      </c>
      <c r="I18397" t="str">
        <v>华北RDC</v>
      </c>
      <c r="J18397">
        <v>10</v>
      </c>
      <c r="K18397">
        <v>10</v>
      </c>
      <c r="L18397">
        <v>10</v>
      </c>
      <c r="M18397">
        <f>J18397-K18397</f>
        <v>0</v>
      </c>
      <c r="N18397">
        <f>J18397-L18397</f>
        <v>0</v>
      </c>
    </row>
    <row r="18398">
      <c r="A18398">
        <v>46156</v>
      </c>
      <c r="B18398" t="str">
        <v>0500120929</v>
      </c>
      <c r="C18398" t="str">
        <v>KA</v>
      </c>
      <c r="D18398" t="str">
        <v>六神</v>
      </c>
      <c r="E18398" t="str">
        <v>72067</v>
      </c>
      <c r="F18398" t="str">
        <v>六神花露水195ML</v>
      </c>
      <c r="H18398" t="str">
        <v>AGG-北国</v>
      </c>
      <c r="I18398" t="str">
        <v>华北RDC</v>
      </c>
      <c r="J18398">
        <v>5</v>
      </c>
      <c r="K18398">
        <v>5</v>
      </c>
      <c r="L18398">
        <v>5</v>
      </c>
      <c r="M18398">
        <f>J18398-K18398</f>
        <v>0</v>
      </c>
      <c r="N18398">
        <f>J18398-L18398</f>
        <v>0</v>
      </c>
    </row>
    <row r="18399">
      <c r="A18399">
        <v>46156</v>
      </c>
      <c r="B18399" t="str">
        <v>0500120929</v>
      </c>
      <c r="C18399" t="str">
        <v>KA</v>
      </c>
      <c r="D18399" t="str">
        <v>六神</v>
      </c>
      <c r="E18399" t="str">
        <v>72020</v>
      </c>
      <c r="F18399" t="str">
        <v>六神驱蚊花露水50ML（驱蚊蛋背卡版）</v>
      </c>
      <c r="H18399" t="str">
        <v>AGG-北国</v>
      </c>
      <c r="I18399" t="str">
        <v>华北RDC</v>
      </c>
      <c r="J18399">
        <v>6</v>
      </c>
      <c r="K18399">
        <v>6</v>
      </c>
      <c r="L18399">
        <v>6</v>
      </c>
      <c r="M18399">
        <f>J18399-K18399</f>
        <v>0</v>
      </c>
      <c r="N18399">
        <f>J18399-L18399</f>
        <v>0</v>
      </c>
    </row>
    <row r="18400">
      <c r="A18400">
        <v>46156</v>
      </c>
      <c r="B18400" t="str">
        <v>0500120928</v>
      </c>
      <c r="C18400" t="str">
        <v>KA</v>
      </c>
      <c r="D18400" t="str">
        <v>家安</v>
      </c>
      <c r="E18400" t="str">
        <v>40210</v>
      </c>
      <c r="F18400" t="str">
        <v>家安酵素洗衣液超凡净透特惠加量装4.5kg</v>
      </c>
      <c r="H18400" t="str">
        <v>AGG-北国</v>
      </c>
      <c r="I18400" t="str">
        <v>华北RDC</v>
      </c>
      <c r="J18400">
        <v>4</v>
      </c>
      <c r="K18400">
        <v>4</v>
      </c>
      <c r="L18400">
        <v>4</v>
      </c>
      <c r="M18400">
        <f>J18400-K18400</f>
        <v>0</v>
      </c>
      <c r="N18400">
        <f>J18400-L18400</f>
        <v>0</v>
      </c>
    </row>
    <row r="18401">
      <c r="A18401">
        <v>46156</v>
      </c>
      <c r="B18401" t="str">
        <v>0500120925</v>
      </c>
      <c r="C18401" t="str">
        <v>KA</v>
      </c>
      <c r="D18401" t="str">
        <v>六神</v>
      </c>
      <c r="E18401" t="str">
        <v>20854</v>
      </c>
      <c r="F18401" t="str">
        <v>六神喷雾驱蚊花露水180ml</v>
      </c>
      <c r="H18401" t="str">
        <v>AGG-北国</v>
      </c>
      <c r="I18401" t="str">
        <v>华北RDC</v>
      </c>
      <c r="J18401">
        <v>20</v>
      </c>
      <c r="K18401">
        <v>20</v>
      </c>
      <c r="L18401">
        <v>20</v>
      </c>
      <c r="M18401">
        <f>J18401-K18401</f>
        <v>0</v>
      </c>
      <c r="N18401">
        <f>J18401-L18401</f>
        <v>0</v>
      </c>
    </row>
    <row r="18402">
      <c r="A18402">
        <v>46156</v>
      </c>
      <c r="B18402" t="str">
        <v>0500120925</v>
      </c>
      <c r="C18402" t="str">
        <v>KA</v>
      </c>
      <c r="D18402" t="str">
        <v>六神</v>
      </c>
      <c r="E18402" t="str">
        <v>72021</v>
      </c>
      <c r="F18402" t="str">
        <v>六神止痒花露水50ML（止痒蛋背卡版）</v>
      </c>
      <c r="G18402" t="str">
        <v>10-不合理请求</v>
      </c>
      <c r="H18402" t="str">
        <v>AGG-北国</v>
      </c>
      <c r="I18402" t="str">
        <v>华北RDC</v>
      </c>
      <c r="J18402">
        <v>6</v>
      </c>
      <c r="K18402">
        <v>0</v>
      </c>
      <c r="L18402">
        <v>0</v>
      </c>
      <c r="M18402">
        <f>J18402-K18402</f>
        <v>6</v>
      </c>
      <c r="N18402">
        <f>J18402-L18402</f>
        <v>6</v>
      </c>
    </row>
    <row r="18403">
      <c r="A18403">
        <v>46156</v>
      </c>
      <c r="B18403" t="str">
        <v>0500120925</v>
      </c>
      <c r="C18403" t="str">
        <v>KA</v>
      </c>
      <c r="D18403" t="str">
        <v>六神</v>
      </c>
      <c r="E18403" t="str">
        <v>20910</v>
      </c>
      <c r="F18403" t="str">
        <v>六神清新滋润沐浴露1KG 加量装1.5KG</v>
      </c>
      <c r="H18403" t="str">
        <v>AGG-北国</v>
      </c>
      <c r="I18403" t="str">
        <v>华北RDC</v>
      </c>
      <c r="J18403">
        <v>4</v>
      </c>
      <c r="K18403">
        <v>4</v>
      </c>
      <c r="L18403">
        <v>4</v>
      </c>
      <c r="M18403">
        <f>J18403-K18403</f>
        <v>0</v>
      </c>
      <c r="N18403">
        <f>J18403-L18403</f>
        <v>0</v>
      </c>
    </row>
    <row r="18404">
      <c r="A18404">
        <v>46156</v>
      </c>
      <c r="B18404" t="str">
        <v>0500120925</v>
      </c>
      <c r="C18404" t="str">
        <v>KA</v>
      </c>
      <c r="D18404" t="str">
        <v>六神</v>
      </c>
      <c r="E18404" t="str">
        <v>20856</v>
      </c>
      <c r="F18404" t="str">
        <v>六神喷雾驱蚊花露水（冰莲香型）180ml</v>
      </c>
      <c r="H18404" t="str">
        <v>AGG-北国</v>
      </c>
      <c r="I18404" t="str">
        <v>华北RDC</v>
      </c>
      <c r="J18404">
        <v>10</v>
      </c>
      <c r="K18404">
        <v>10</v>
      </c>
      <c r="L18404">
        <v>10</v>
      </c>
      <c r="M18404">
        <f>J18404-K18404</f>
        <v>0</v>
      </c>
      <c r="N18404">
        <f>J18404-L18404</f>
        <v>0</v>
      </c>
    </row>
    <row r="18405">
      <c r="A18405">
        <v>46156</v>
      </c>
      <c r="B18405" t="str">
        <v>0500120925</v>
      </c>
      <c r="C18405" t="str">
        <v>KA</v>
      </c>
      <c r="D18405" t="str">
        <v>六神</v>
      </c>
      <c r="E18405" t="str">
        <v>72020</v>
      </c>
      <c r="F18405" t="str">
        <v>六神驱蚊花露水50ML（驱蚊蛋背卡版）</v>
      </c>
      <c r="H18405" t="str">
        <v>AGG-北国</v>
      </c>
      <c r="I18405" t="str">
        <v>华北RDC</v>
      </c>
      <c r="J18405">
        <v>6</v>
      </c>
      <c r="K18405">
        <v>6</v>
      </c>
      <c r="L18405">
        <v>6</v>
      </c>
      <c r="M18405">
        <f>J18405-K18405</f>
        <v>0</v>
      </c>
      <c r="N18405">
        <f>J18405-L18405</f>
        <v>0</v>
      </c>
    </row>
    <row r="18406">
      <c r="A18406">
        <v>46156</v>
      </c>
      <c r="B18406" t="str">
        <v>0500120925</v>
      </c>
      <c r="C18406" t="str">
        <v>KA</v>
      </c>
      <c r="D18406" t="str">
        <v>六神</v>
      </c>
      <c r="E18406" t="str">
        <v>20380</v>
      </c>
      <c r="F18406" t="str">
        <v>六神喷雾止痒花露水180ml</v>
      </c>
      <c r="H18406" t="str">
        <v>AGG-北国</v>
      </c>
      <c r="I18406" t="str">
        <v>华北RDC</v>
      </c>
      <c r="J18406">
        <v>10</v>
      </c>
      <c r="K18406">
        <v>10</v>
      </c>
      <c r="L18406">
        <v>10</v>
      </c>
      <c r="M18406">
        <f>J18406-K18406</f>
        <v>0</v>
      </c>
      <c r="N18406">
        <f>J18406-L18406</f>
        <v>0</v>
      </c>
    </row>
    <row r="18407">
      <c r="A18407">
        <v>46156</v>
      </c>
      <c r="B18407" t="str">
        <v>0500120924</v>
      </c>
      <c r="C18407" t="str">
        <v>KA</v>
      </c>
      <c r="D18407" t="str">
        <v>六神</v>
      </c>
      <c r="E18407" t="str">
        <v>20882</v>
      </c>
      <c r="F18407" t="str">
        <v>六神清凉爽肤沐浴露1KG加量装1.5KG</v>
      </c>
      <c r="H18407" t="str">
        <v>AGG-北国</v>
      </c>
      <c r="I18407" t="str">
        <v>华北RDC</v>
      </c>
      <c r="J18407">
        <v>4</v>
      </c>
      <c r="K18407">
        <v>4</v>
      </c>
      <c r="L18407">
        <v>4</v>
      </c>
      <c r="M18407">
        <f>J18407-K18407</f>
        <v>0</v>
      </c>
      <c r="N18407">
        <f>J18407-L18407</f>
        <v>0</v>
      </c>
    </row>
    <row r="18408">
      <c r="A18408">
        <v>46156</v>
      </c>
      <c r="B18408" t="str">
        <v>0500120924</v>
      </c>
      <c r="C18408" t="str">
        <v>KA</v>
      </c>
      <c r="D18408" t="str">
        <v>六神</v>
      </c>
      <c r="E18408" t="str">
        <v>20893</v>
      </c>
      <c r="F18408" t="str">
        <v>六神冰凉劲爽沐浴露1KG 加量装1.5KG</v>
      </c>
      <c r="H18408" t="str">
        <v>AGG-北国</v>
      </c>
      <c r="I18408" t="str">
        <v>华北RDC</v>
      </c>
      <c r="J18408">
        <v>4</v>
      </c>
      <c r="K18408">
        <v>4</v>
      </c>
      <c r="L18408">
        <v>4</v>
      </c>
      <c r="M18408">
        <f>J18408-K18408</f>
        <v>0</v>
      </c>
      <c r="N18408">
        <f>J18408-L18408</f>
        <v>0</v>
      </c>
    </row>
    <row r="18409">
      <c r="A18409">
        <v>46156</v>
      </c>
      <c r="B18409" t="str">
        <v>0500120924</v>
      </c>
      <c r="C18409" t="str">
        <v>KA</v>
      </c>
      <c r="D18409" t="str">
        <v>六神</v>
      </c>
      <c r="E18409" t="str">
        <v>72067</v>
      </c>
      <c r="F18409" t="str">
        <v>六神花露水195ML</v>
      </c>
      <c r="H18409" t="str">
        <v>AGG-北国</v>
      </c>
      <c r="I18409" t="str">
        <v>华北RDC</v>
      </c>
      <c r="J18409">
        <v>15</v>
      </c>
      <c r="K18409">
        <v>15</v>
      </c>
      <c r="L18409">
        <v>15</v>
      </c>
      <c r="M18409">
        <f>J18409-K18409</f>
        <v>0</v>
      </c>
      <c r="N18409">
        <f>J18409-L18409</f>
        <v>0</v>
      </c>
    </row>
    <row r="18410">
      <c r="A18410">
        <v>46156</v>
      </c>
      <c r="B18410" t="str">
        <v>0500120924</v>
      </c>
      <c r="C18410" t="str">
        <v>KA</v>
      </c>
      <c r="D18410" t="str">
        <v>六神</v>
      </c>
      <c r="E18410" t="str">
        <v>20820</v>
      </c>
      <c r="F18410" t="str">
        <v>六神清痘健肤沐浴露750ML</v>
      </c>
      <c r="H18410" t="str">
        <v>AGG-北国</v>
      </c>
      <c r="I18410" t="str">
        <v>华北RDC</v>
      </c>
      <c r="J18410">
        <v>4</v>
      </c>
      <c r="K18410">
        <v>4</v>
      </c>
      <c r="L18410">
        <v>4</v>
      </c>
      <c r="M18410">
        <f>J18410-K18410</f>
        <v>0</v>
      </c>
      <c r="N18410">
        <f>J18410-L18410</f>
        <v>0</v>
      </c>
    </row>
    <row r="18411">
      <c r="A18411">
        <v>46156</v>
      </c>
      <c r="B18411" t="str">
        <v>0500120923</v>
      </c>
      <c r="C18411" t="str">
        <v>KA</v>
      </c>
      <c r="D18411" t="str">
        <v>家安</v>
      </c>
      <c r="E18411" t="str">
        <v>40057</v>
      </c>
      <c r="F18411" t="str">
        <v>家安洗衣机槽3+1促销装</v>
      </c>
      <c r="H18411" t="str">
        <v>AGG-北国</v>
      </c>
      <c r="I18411" t="str">
        <v>华北RDC</v>
      </c>
      <c r="J18411">
        <v>12</v>
      </c>
      <c r="K18411">
        <v>12</v>
      </c>
      <c r="L18411">
        <v>12</v>
      </c>
      <c r="M18411">
        <f>J18411-K18411</f>
        <v>0</v>
      </c>
      <c r="N18411">
        <f>J18411-L18411</f>
        <v>0</v>
      </c>
    </row>
    <row r="18412">
      <c r="A18412">
        <v>46156</v>
      </c>
      <c r="B18412" t="str">
        <v>0500120923</v>
      </c>
      <c r="C18412" t="str">
        <v>KA</v>
      </c>
      <c r="D18412" t="str">
        <v>家安</v>
      </c>
      <c r="E18412" t="str">
        <v>40304</v>
      </c>
      <c r="F18412" t="str">
        <v>家安酵素净护洗衣皂-超凡净透（三块装）</v>
      </c>
      <c r="H18412" t="str">
        <v>AGG-北国</v>
      </c>
      <c r="I18412" t="str">
        <v>华北RDC</v>
      </c>
      <c r="J18412">
        <v>24</v>
      </c>
      <c r="K18412">
        <v>24</v>
      </c>
      <c r="L18412">
        <v>24</v>
      </c>
      <c r="M18412">
        <f>J18412-K18412</f>
        <v>0</v>
      </c>
      <c r="N18412">
        <f>J18412-L18412</f>
        <v>0</v>
      </c>
    </row>
    <row r="18413">
      <c r="A18413">
        <v>46156</v>
      </c>
      <c r="B18413" t="str">
        <v>0500120923</v>
      </c>
      <c r="C18413" t="str">
        <v>KA</v>
      </c>
      <c r="D18413" t="str">
        <v>家安</v>
      </c>
      <c r="E18413" t="str">
        <v>40024</v>
      </c>
      <c r="F18413" t="str">
        <v>家安空调消毒剂（挂壁机专用）360ml</v>
      </c>
      <c r="H18413" t="str">
        <v>AGG-北国</v>
      </c>
      <c r="I18413" t="str">
        <v>华北RDC</v>
      </c>
      <c r="J18413">
        <v>20</v>
      </c>
      <c r="K18413">
        <v>20</v>
      </c>
      <c r="L18413">
        <v>20</v>
      </c>
      <c r="M18413">
        <f>J18413-K18413</f>
        <v>0</v>
      </c>
      <c r="N18413">
        <f>J18413-L18413</f>
        <v>0</v>
      </c>
    </row>
    <row r="18414">
      <c r="A18414">
        <v>46156</v>
      </c>
      <c r="B18414" t="str">
        <v>0500120922</v>
      </c>
      <c r="C18414" t="str">
        <v>KA</v>
      </c>
      <c r="D18414" t="str">
        <v>六神</v>
      </c>
      <c r="E18414" t="str">
        <v>20380</v>
      </c>
      <c r="F18414" t="str">
        <v>六神喷雾止痒花露水180ml</v>
      </c>
      <c r="H18414" t="str">
        <v>AGG-北国</v>
      </c>
      <c r="I18414" t="str">
        <v>华北RDC</v>
      </c>
      <c r="J18414">
        <v>10</v>
      </c>
      <c r="K18414">
        <v>10</v>
      </c>
      <c r="L18414">
        <v>10</v>
      </c>
      <c r="M18414">
        <f>J18414-K18414</f>
        <v>0</v>
      </c>
      <c r="N18414">
        <f>J18414-L18414</f>
        <v>0</v>
      </c>
    </row>
    <row r="18415">
      <c r="A18415">
        <v>46156</v>
      </c>
      <c r="B18415" t="str">
        <v>0500120922</v>
      </c>
      <c r="C18415" t="str">
        <v>KA</v>
      </c>
      <c r="D18415" t="str">
        <v>六神</v>
      </c>
      <c r="E18415" t="str">
        <v>20148</v>
      </c>
      <c r="F18415" t="str">
        <v>六神喷雾花露水180ml</v>
      </c>
      <c r="H18415" t="str">
        <v>AGG-北国</v>
      </c>
      <c r="I18415" t="str">
        <v>华北RDC</v>
      </c>
      <c r="J18415">
        <v>10</v>
      </c>
      <c r="K18415">
        <v>10</v>
      </c>
      <c r="L18415">
        <v>10</v>
      </c>
      <c r="M18415">
        <f>J18415-K18415</f>
        <v>0</v>
      </c>
      <c r="N18415">
        <f>J18415-L18415</f>
        <v>0</v>
      </c>
    </row>
    <row r="18416">
      <c r="A18416">
        <v>46156</v>
      </c>
      <c r="B18416" t="str">
        <v>0500120922</v>
      </c>
      <c r="C18416" t="str">
        <v>KA</v>
      </c>
      <c r="D18416" t="str">
        <v>六神</v>
      </c>
      <c r="E18416" t="str">
        <v>20854</v>
      </c>
      <c r="F18416" t="str">
        <v>六神喷雾驱蚊花露水180ml</v>
      </c>
      <c r="H18416" t="str">
        <v>AGG-北国</v>
      </c>
      <c r="I18416" t="str">
        <v>华北RDC</v>
      </c>
      <c r="J18416">
        <v>10</v>
      </c>
      <c r="K18416">
        <v>10</v>
      </c>
      <c r="L18416">
        <v>10</v>
      </c>
      <c r="M18416">
        <f>J18416-K18416</f>
        <v>0</v>
      </c>
      <c r="N18416">
        <f>J18416-L18416</f>
        <v>0</v>
      </c>
    </row>
    <row r="18417">
      <c r="A18417">
        <v>46156</v>
      </c>
      <c r="B18417" t="str">
        <v>0500120922</v>
      </c>
      <c r="C18417" t="str">
        <v>KA</v>
      </c>
      <c r="D18417" t="str">
        <v>六神</v>
      </c>
      <c r="E18417" t="str">
        <v>72068</v>
      </c>
      <c r="F18417" t="str">
        <v>六神花露水95ml</v>
      </c>
      <c r="H18417" t="str">
        <v>AGG-北国</v>
      </c>
      <c r="I18417" t="str">
        <v>华北RDC</v>
      </c>
      <c r="J18417">
        <v>10</v>
      </c>
      <c r="K18417">
        <v>10</v>
      </c>
      <c r="L18417">
        <v>10</v>
      </c>
      <c r="M18417">
        <f>J18417-K18417</f>
        <v>0</v>
      </c>
      <c r="N18417">
        <f>J18417-L18417</f>
        <v>0</v>
      </c>
    </row>
    <row r="18418">
      <c r="A18418">
        <v>46156</v>
      </c>
      <c r="B18418" t="str">
        <v>0500120922</v>
      </c>
      <c r="C18418" t="str">
        <v>KA</v>
      </c>
      <c r="D18418" t="str">
        <v>六神</v>
      </c>
      <c r="E18418" t="str">
        <v>72067</v>
      </c>
      <c r="F18418" t="str">
        <v>六神花露水195ML</v>
      </c>
      <c r="H18418" t="str">
        <v>AGG-北国</v>
      </c>
      <c r="I18418" t="str">
        <v>华北RDC</v>
      </c>
      <c r="J18418">
        <v>15</v>
      </c>
      <c r="K18418">
        <v>15</v>
      </c>
      <c r="L18418">
        <v>15</v>
      </c>
      <c r="M18418">
        <f>J18418-K18418</f>
        <v>0</v>
      </c>
      <c r="N18418">
        <f>J18418-L18418</f>
        <v>0</v>
      </c>
    </row>
    <row r="18419">
      <c r="A18419">
        <v>46156</v>
      </c>
      <c r="B18419" t="str">
        <v>0500120921</v>
      </c>
      <c r="C18419" t="str">
        <v>KA</v>
      </c>
      <c r="D18419" t="str">
        <v>启初</v>
      </c>
      <c r="E18419" t="str">
        <v>36057</v>
      </c>
      <c r="F18419" t="str">
        <v>启初婴儿抑菌洗衣皂155g</v>
      </c>
      <c r="H18419" t="str">
        <v>AGG-北国</v>
      </c>
      <c r="I18419" t="str">
        <v>华北RDC</v>
      </c>
      <c r="J18419">
        <v>6</v>
      </c>
      <c r="K18419">
        <v>6</v>
      </c>
      <c r="L18419">
        <v>6</v>
      </c>
      <c r="M18419">
        <f>J18419-K18419</f>
        <v>0</v>
      </c>
      <c r="N18419">
        <f>J18419-L18419</f>
        <v>0</v>
      </c>
    </row>
    <row r="18420">
      <c r="A18420">
        <v>46156</v>
      </c>
      <c r="B18420" t="str">
        <v>0500120921</v>
      </c>
      <c r="C18420" t="str">
        <v>KA</v>
      </c>
      <c r="D18420" t="str">
        <v>启初</v>
      </c>
      <c r="E18420" t="str">
        <v>36415</v>
      </c>
      <c r="F18420" t="str">
        <v>启初驱蚊花露水（植萃型）150ml</v>
      </c>
      <c r="H18420" t="str">
        <v>AGG-北国</v>
      </c>
      <c r="I18420" t="str">
        <v>华北RDC</v>
      </c>
      <c r="J18420">
        <v>6</v>
      </c>
      <c r="K18420">
        <v>6</v>
      </c>
      <c r="L18420">
        <v>6</v>
      </c>
      <c r="M18420">
        <f>J18420-K18420</f>
        <v>0</v>
      </c>
      <c r="N18420">
        <f>J18420-L18420</f>
        <v>0</v>
      </c>
    </row>
    <row r="18421">
      <c r="A18421">
        <v>46156</v>
      </c>
      <c r="B18421" t="str">
        <v>0500120921</v>
      </c>
      <c r="C18421" t="str">
        <v>KA</v>
      </c>
      <c r="D18421" t="str">
        <v>六神</v>
      </c>
      <c r="E18421" t="str">
        <v>20761</v>
      </c>
      <c r="F18421" t="str">
        <v>六神宝宝止痒精露160ml</v>
      </c>
      <c r="H18421" t="str">
        <v>AGG-北国</v>
      </c>
      <c r="I18421" t="str">
        <v>华北RDC</v>
      </c>
      <c r="J18421">
        <v>6</v>
      </c>
      <c r="K18421">
        <v>6</v>
      </c>
      <c r="L18421">
        <v>6</v>
      </c>
      <c r="M18421">
        <f>J18421-K18421</f>
        <v>0</v>
      </c>
      <c r="N18421">
        <f>J18421-L18421</f>
        <v>0</v>
      </c>
    </row>
    <row r="18422">
      <c r="A18422">
        <v>46156</v>
      </c>
      <c r="B18422" t="str">
        <v>0500120920</v>
      </c>
      <c r="C18422" t="str">
        <v>KA</v>
      </c>
      <c r="D18422" t="str">
        <v>启初</v>
      </c>
      <c r="E18422" t="str">
        <v>36266</v>
      </c>
      <c r="F18422" t="str">
        <v>启初婴儿水润保湿面霜40g</v>
      </c>
      <c r="H18422" t="str">
        <v>AGG-北国</v>
      </c>
      <c r="I18422" t="str">
        <v>华北RDC</v>
      </c>
      <c r="J18422">
        <v>6</v>
      </c>
      <c r="K18422">
        <v>6</v>
      </c>
      <c r="L18422">
        <v>6</v>
      </c>
      <c r="M18422">
        <f>J18422-K18422</f>
        <v>0</v>
      </c>
      <c r="N18422">
        <f>J18422-L18422</f>
        <v>0</v>
      </c>
    </row>
    <row r="18423">
      <c r="A18423">
        <v>46156</v>
      </c>
      <c r="B18423" t="str">
        <v>0500120920</v>
      </c>
      <c r="C18423" t="str">
        <v>KA</v>
      </c>
      <c r="D18423" t="str">
        <v>启初</v>
      </c>
      <c r="E18423" t="str">
        <v>36465</v>
      </c>
      <c r="F18423" t="str">
        <v>启初宝宝洗发露320ML</v>
      </c>
      <c r="H18423" t="str">
        <v>AGG-北国</v>
      </c>
      <c r="I18423" t="str">
        <v>华北RDC</v>
      </c>
      <c r="J18423">
        <v>6</v>
      </c>
      <c r="K18423">
        <v>6</v>
      </c>
      <c r="L18423">
        <v>6</v>
      </c>
      <c r="M18423">
        <f>J18423-K18423</f>
        <v>0</v>
      </c>
      <c r="N18423">
        <f>J18423-L18423</f>
        <v>0</v>
      </c>
    </row>
    <row r="18424">
      <c r="A18424">
        <v>46156</v>
      </c>
      <c r="B18424" t="str">
        <v>0500120920</v>
      </c>
      <c r="C18424" t="str">
        <v>KA</v>
      </c>
      <c r="D18424" t="str">
        <v>启初</v>
      </c>
      <c r="E18424" t="str">
        <v>36028</v>
      </c>
      <c r="F18424" t="str">
        <v>婴儿柔护洗衣皂(155g)</v>
      </c>
      <c r="H18424" t="str">
        <v>AGG-北国</v>
      </c>
      <c r="I18424" t="str">
        <v>华北RDC</v>
      </c>
      <c r="J18424">
        <v>12</v>
      </c>
      <c r="K18424">
        <v>12</v>
      </c>
      <c r="L18424">
        <v>12</v>
      </c>
      <c r="M18424">
        <f>J18424-K18424</f>
        <v>0</v>
      </c>
      <c r="N18424">
        <f>J18424-L18424</f>
        <v>0</v>
      </c>
    </row>
    <row r="18425">
      <c r="A18425">
        <v>46156</v>
      </c>
      <c r="B18425" t="str">
        <v>0500120919</v>
      </c>
      <c r="C18425" t="str">
        <v>KA</v>
      </c>
      <c r="D18425" t="str">
        <v>六神</v>
      </c>
      <c r="E18425" t="str">
        <v>20861</v>
      </c>
      <c r="F18425" t="str">
        <v>六神驱蚊花露水（汉草型）160ml</v>
      </c>
      <c r="H18425" t="str">
        <v>AGG-北国</v>
      </c>
      <c r="I18425" t="str">
        <v>华北RDC</v>
      </c>
      <c r="J18425">
        <v>6</v>
      </c>
      <c r="K18425">
        <v>6</v>
      </c>
      <c r="L18425">
        <v>6</v>
      </c>
      <c r="M18425">
        <f>J18425-K18425</f>
        <v>0</v>
      </c>
      <c r="N18425">
        <f>J18425-L18425</f>
        <v>0</v>
      </c>
    </row>
    <row r="18426">
      <c r="A18426">
        <v>46156</v>
      </c>
      <c r="B18426" t="str">
        <v>0500120919</v>
      </c>
      <c r="C18426" t="str">
        <v>KA</v>
      </c>
      <c r="D18426" t="str">
        <v>六神</v>
      </c>
      <c r="E18426" t="str">
        <v>17961</v>
      </c>
      <c r="F18426" t="str">
        <v>150g六神爽身粉(盒装)</v>
      </c>
      <c r="H18426" t="str">
        <v>AGG-北国</v>
      </c>
      <c r="I18426" t="str">
        <v>华北RDC</v>
      </c>
      <c r="J18426">
        <v>9</v>
      </c>
      <c r="K18426">
        <v>9</v>
      </c>
      <c r="L18426">
        <v>9</v>
      </c>
      <c r="M18426">
        <f>J18426-K18426</f>
        <v>0</v>
      </c>
      <c r="N18426">
        <f>J18426-L18426</f>
        <v>0</v>
      </c>
    </row>
    <row r="18427">
      <c r="A18427">
        <v>46156</v>
      </c>
      <c r="B18427" t="str">
        <v>0500120919</v>
      </c>
      <c r="C18427" t="str">
        <v>KA</v>
      </c>
      <c r="D18427" t="str">
        <v>六神</v>
      </c>
      <c r="E18427" t="str">
        <v>20761</v>
      </c>
      <c r="F18427" t="str">
        <v>六神宝宝止痒精露160ml</v>
      </c>
      <c r="H18427" t="str">
        <v>AGG-北国</v>
      </c>
      <c r="I18427" t="str">
        <v>华北RDC</v>
      </c>
      <c r="J18427">
        <v>6</v>
      </c>
      <c r="K18427">
        <v>6</v>
      </c>
      <c r="L18427">
        <v>6</v>
      </c>
      <c r="M18427">
        <f>J18427-K18427</f>
        <v>0</v>
      </c>
      <c r="N18427">
        <f>J18427-L18427</f>
        <v>0</v>
      </c>
    </row>
    <row r="18428">
      <c r="A18428">
        <v>46156</v>
      </c>
      <c r="B18428" t="str">
        <v>0500120918</v>
      </c>
      <c r="C18428" t="str">
        <v>KA</v>
      </c>
      <c r="D18428" t="str">
        <v>家安</v>
      </c>
      <c r="E18428" t="str">
        <v>40209</v>
      </c>
      <c r="F18428" t="str">
        <v>家安酵素洗衣液活丽悦色特惠加量装4.5kg</v>
      </c>
      <c r="H18428" t="str">
        <v>AGG-北国</v>
      </c>
      <c r="I18428" t="str">
        <v>华北RDC</v>
      </c>
      <c r="J18428">
        <v>2</v>
      </c>
      <c r="K18428">
        <v>2</v>
      </c>
      <c r="L18428">
        <v>2</v>
      </c>
      <c r="M18428">
        <f>J18428-K18428</f>
        <v>0</v>
      </c>
      <c r="N18428">
        <f>J18428-L18428</f>
        <v>0</v>
      </c>
    </row>
    <row r="18429">
      <c r="A18429">
        <v>46156</v>
      </c>
      <c r="B18429" t="str">
        <v>0500120918</v>
      </c>
      <c r="C18429" t="str">
        <v>KA</v>
      </c>
      <c r="D18429" t="str">
        <v>家安</v>
      </c>
      <c r="E18429" t="str">
        <v>40240</v>
      </c>
      <c r="F18429" t="str">
        <v>家安米精华餐具净加量装752g</v>
      </c>
      <c r="H18429" t="str">
        <v>AGG-北国</v>
      </c>
      <c r="I18429" t="str">
        <v>华北RDC</v>
      </c>
      <c r="J18429">
        <v>6</v>
      </c>
      <c r="K18429">
        <v>6</v>
      </c>
      <c r="L18429">
        <v>6</v>
      </c>
      <c r="M18429">
        <f>J18429-K18429</f>
        <v>0</v>
      </c>
      <c r="N18429">
        <f>J18429-L18429</f>
        <v>0</v>
      </c>
    </row>
    <row r="18430">
      <c r="A18430">
        <v>46156</v>
      </c>
      <c r="B18430" t="str">
        <v>0500120917</v>
      </c>
      <c r="C18430" t="str">
        <v>KA</v>
      </c>
      <c r="D18430" t="str">
        <v>六神</v>
      </c>
      <c r="E18430" t="str">
        <v>20856</v>
      </c>
      <c r="F18430" t="str">
        <v>六神喷雾驱蚊花露水（冰莲香型）180ml</v>
      </c>
      <c r="H18430" t="str">
        <v>AGG-北国</v>
      </c>
      <c r="I18430" t="str">
        <v>华北RDC</v>
      </c>
      <c r="J18430">
        <v>530</v>
      </c>
      <c r="K18430">
        <v>530</v>
      </c>
      <c r="L18430">
        <v>530</v>
      </c>
      <c r="M18430">
        <f>J18430-K18430</f>
        <v>0</v>
      </c>
      <c r="N18430">
        <f>J18430-L18430</f>
        <v>0</v>
      </c>
    </row>
    <row r="18431">
      <c r="A18431">
        <v>46156</v>
      </c>
      <c r="B18431" t="str">
        <v>0500120914</v>
      </c>
      <c r="C18431" t="str">
        <v>KA</v>
      </c>
      <c r="D18431" t="str">
        <v>六神</v>
      </c>
      <c r="E18431" t="str">
        <v>20882</v>
      </c>
      <c r="F18431" t="str">
        <v>六神清凉爽肤沐浴露1KG加量装1.5KG</v>
      </c>
      <c r="H18431" t="str">
        <v>ABH-华润</v>
      </c>
      <c r="I18431" t="str">
        <v>华南RDC</v>
      </c>
      <c r="J18431">
        <v>24</v>
      </c>
      <c r="K18431">
        <v>24</v>
      </c>
      <c r="L18431">
        <v>24</v>
      </c>
      <c r="M18431">
        <f>J18431-K18431</f>
        <v>0</v>
      </c>
      <c r="N18431">
        <f>J18431-L18431</f>
        <v>0</v>
      </c>
    </row>
    <row r="18432">
      <c r="A18432">
        <v>46156</v>
      </c>
      <c r="B18432" t="str">
        <v>0500120914</v>
      </c>
      <c r="C18432" t="str">
        <v>KA</v>
      </c>
      <c r="D18432" t="str">
        <v>六神</v>
      </c>
      <c r="E18432" t="str">
        <v>20892</v>
      </c>
      <c r="F18432" t="str">
        <v>六神冰凉劲爽沐浴露750G 加量装 1KG</v>
      </c>
      <c r="H18432" t="str">
        <v>ABH-华润</v>
      </c>
      <c r="I18432" t="str">
        <v>华南RDC</v>
      </c>
      <c r="J18432">
        <v>16</v>
      </c>
      <c r="K18432">
        <v>16</v>
      </c>
      <c r="L18432">
        <v>16</v>
      </c>
      <c r="M18432">
        <f>J18432-K18432</f>
        <v>0</v>
      </c>
      <c r="N18432">
        <f>J18432-L18432</f>
        <v>0</v>
      </c>
    </row>
    <row r="18433">
      <c r="A18433">
        <v>46156</v>
      </c>
      <c r="B18433" t="str">
        <v>0500120913</v>
      </c>
      <c r="C18433" t="str">
        <v>KA</v>
      </c>
      <c r="D18433" t="str">
        <v>六神</v>
      </c>
      <c r="E18433" t="str">
        <v>20881</v>
      </c>
      <c r="F18433" t="str">
        <v>六神清凉爽肤沐浴露 750G 加量装 1KG</v>
      </c>
      <c r="H18433" t="str">
        <v>ABH-华润</v>
      </c>
      <c r="I18433" t="str">
        <v>西北RDC</v>
      </c>
      <c r="J18433">
        <v>8</v>
      </c>
      <c r="K18433">
        <v>8</v>
      </c>
      <c r="L18433">
        <v>8</v>
      </c>
      <c r="M18433">
        <f>J18433-K18433</f>
        <v>0</v>
      </c>
      <c r="N18433">
        <f>J18433-L18433</f>
        <v>0</v>
      </c>
    </row>
    <row r="18434">
      <c r="A18434">
        <v>46156</v>
      </c>
      <c r="B18434" t="str">
        <v>0500120913</v>
      </c>
      <c r="C18434" t="str">
        <v>KA</v>
      </c>
      <c r="D18434" t="str">
        <v>六神</v>
      </c>
      <c r="E18434" t="str">
        <v>20289</v>
      </c>
      <c r="F18434" t="str">
        <v>六神抑菌洗手液（金盏菊）500ml</v>
      </c>
      <c r="H18434" t="str">
        <v>ABH-华润</v>
      </c>
      <c r="I18434" t="str">
        <v>西北RDC</v>
      </c>
      <c r="J18434">
        <v>12</v>
      </c>
      <c r="K18434">
        <v>12</v>
      </c>
      <c r="L18434">
        <v>12</v>
      </c>
      <c r="M18434">
        <f>J18434-K18434</f>
        <v>0</v>
      </c>
      <c r="N18434">
        <f>J18434-L18434</f>
        <v>0</v>
      </c>
    </row>
    <row r="18435">
      <c r="A18435">
        <v>46156</v>
      </c>
      <c r="B18435" t="str">
        <v>0500120913</v>
      </c>
      <c r="C18435" t="str">
        <v>KA</v>
      </c>
      <c r="D18435" t="str">
        <v>六神</v>
      </c>
      <c r="E18435" t="str">
        <v>20882</v>
      </c>
      <c r="F18435" t="str">
        <v>六神清凉爽肤沐浴露1KG加量装1.5KG</v>
      </c>
      <c r="H18435" t="str">
        <v>ABH-华润</v>
      </c>
      <c r="I18435" t="str">
        <v>西北RDC</v>
      </c>
      <c r="J18435">
        <v>8</v>
      </c>
      <c r="K18435">
        <v>8</v>
      </c>
      <c r="L18435">
        <v>8</v>
      </c>
      <c r="M18435">
        <f>J18435-K18435</f>
        <v>0</v>
      </c>
      <c r="N18435">
        <f>J18435-L18435</f>
        <v>0</v>
      </c>
    </row>
    <row r="18436">
      <c r="A18436">
        <v>46156</v>
      </c>
      <c r="B18436" t="str">
        <v>0500120912</v>
      </c>
      <c r="C18436" t="str">
        <v>KA</v>
      </c>
      <c r="D18436" t="str">
        <v>启初</v>
      </c>
      <c r="E18436" t="str">
        <v>36467</v>
      </c>
      <c r="F18436" t="str">
        <v>启初宝宝洗发沐浴露620ML</v>
      </c>
      <c r="H18436" t="str">
        <v>ABH-华润</v>
      </c>
      <c r="I18436" t="str">
        <v>华南RDC</v>
      </c>
      <c r="J18436">
        <v>8</v>
      </c>
      <c r="K18436">
        <v>0</v>
      </c>
      <c r="L18436">
        <v>8</v>
      </c>
      <c r="M18436">
        <f>J18436-K18436</f>
        <v>8</v>
      </c>
      <c r="N18436">
        <f>J18436-L18436</f>
        <v>0</v>
      </c>
    </row>
    <row r="18437">
      <c r="A18437">
        <v>46156</v>
      </c>
      <c r="B18437" t="str">
        <v>0500120911</v>
      </c>
      <c r="C18437" t="str">
        <v>KA</v>
      </c>
      <c r="D18437" t="str">
        <v>六神</v>
      </c>
      <c r="E18437" t="str">
        <v>72020</v>
      </c>
      <c r="F18437" t="str">
        <v>六神驱蚊花露水50ML（驱蚊蛋背卡版）</v>
      </c>
      <c r="H18437" t="str">
        <v>ABH-华润</v>
      </c>
      <c r="I18437" t="str">
        <v>华南RDC</v>
      </c>
      <c r="J18437">
        <v>48</v>
      </c>
      <c r="K18437">
        <v>0</v>
      </c>
      <c r="L18437">
        <v>48</v>
      </c>
      <c r="M18437">
        <f>J18437-K18437</f>
        <v>48</v>
      </c>
      <c r="N18437">
        <f>J18437-L18437</f>
        <v>0</v>
      </c>
    </row>
    <row r="18438">
      <c r="A18438">
        <v>46156</v>
      </c>
      <c r="B18438" t="str">
        <v>0500120884</v>
      </c>
      <c r="C18438" t="str">
        <v>经销商</v>
      </c>
      <c r="D18438" t="str">
        <v>六神</v>
      </c>
      <c r="E18438" t="str">
        <v>20380</v>
      </c>
      <c r="F18438" t="str">
        <v>六神喷雾止痒花露水180ml</v>
      </c>
      <c r="H18438" t="str">
        <v>AAA-经销商</v>
      </c>
      <c r="I18438" t="str">
        <v>东北RDC</v>
      </c>
      <c r="J18438">
        <v>600</v>
      </c>
      <c r="K18438">
        <v>600</v>
      </c>
      <c r="L18438">
        <v>600</v>
      </c>
      <c r="M18438">
        <f>J18438-K18438</f>
        <v>0</v>
      </c>
      <c r="N18438">
        <f>J18438-L18438</f>
        <v>0</v>
      </c>
    </row>
    <row r="18439">
      <c r="A18439">
        <v>46156</v>
      </c>
      <c r="B18439" t="str">
        <v>0500120884</v>
      </c>
      <c r="C18439" t="str">
        <v>经销商</v>
      </c>
      <c r="D18439" t="str">
        <v>家安</v>
      </c>
      <c r="E18439" t="str">
        <v>40306</v>
      </c>
      <c r="F18439" t="str">
        <v>家安酵素净护洗衣皂-净柔亮丽（双块装）</v>
      </c>
      <c r="H18439" t="str">
        <v>AAA-经销商</v>
      </c>
      <c r="I18439" t="str">
        <v>东北RDC</v>
      </c>
      <c r="J18439">
        <v>144</v>
      </c>
      <c r="K18439">
        <v>0</v>
      </c>
      <c r="L18439">
        <v>144</v>
      </c>
      <c r="M18439">
        <f>J18439-K18439</f>
        <v>144</v>
      </c>
      <c r="N18439">
        <f>J18439-L18439</f>
        <v>0</v>
      </c>
    </row>
    <row r="18440">
      <c r="A18440">
        <v>46156</v>
      </c>
      <c r="B18440" t="str">
        <v>0500120882</v>
      </c>
      <c r="C18440" t="str">
        <v>KA</v>
      </c>
      <c r="D18440" t="str">
        <v>六神</v>
      </c>
      <c r="E18440" t="str">
        <v>20893</v>
      </c>
      <c r="F18440" t="str">
        <v>六神冰凉劲爽沐浴露1KG 加量装1.5KG</v>
      </c>
      <c r="H18440" t="str">
        <v>ABD-沃尔玛</v>
      </c>
      <c r="I18440" t="str">
        <v>华南RDC</v>
      </c>
      <c r="J18440">
        <v>192</v>
      </c>
      <c r="K18440">
        <v>192</v>
      </c>
      <c r="L18440">
        <v>192</v>
      </c>
      <c r="M18440">
        <f>J18440-K18440</f>
        <v>0</v>
      </c>
      <c r="N18440">
        <f>J18440-L18440</f>
        <v>0</v>
      </c>
    </row>
    <row r="18441">
      <c r="A18441">
        <v>46156</v>
      </c>
      <c r="B18441" t="str">
        <v>0500120881</v>
      </c>
      <c r="C18441" t="str">
        <v>KA</v>
      </c>
      <c r="D18441" t="str">
        <v>六神</v>
      </c>
      <c r="E18441" t="str">
        <v>20380</v>
      </c>
      <c r="F18441" t="str">
        <v>六神喷雾止痒花露水180ml</v>
      </c>
      <c r="H18441" t="str">
        <v>ABD-沃尔玛</v>
      </c>
      <c r="I18441" t="str">
        <v>华南RDC</v>
      </c>
      <c r="J18441">
        <v>720</v>
      </c>
      <c r="K18441">
        <v>720</v>
      </c>
      <c r="L18441">
        <v>720</v>
      </c>
      <c r="M18441">
        <f>J18441-K18441</f>
        <v>0</v>
      </c>
      <c r="N18441">
        <f>J18441-L18441</f>
        <v>0</v>
      </c>
    </row>
    <row r="18442">
      <c r="A18442">
        <v>46156</v>
      </c>
      <c r="B18442" t="str">
        <v>0500120881</v>
      </c>
      <c r="C18442" t="str">
        <v>KA</v>
      </c>
      <c r="D18442" t="str">
        <v>六神</v>
      </c>
      <c r="E18442" t="str">
        <v>20854</v>
      </c>
      <c r="F18442" t="str">
        <v>六神喷雾驱蚊花露水180ml</v>
      </c>
      <c r="H18442" t="str">
        <v>ABD-沃尔玛</v>
      </c>
      <c r="I18442" t="str">
        <v>华南RDC</v>
      </c>
      <c r="J18442">
        <v>780</v>
      </c>
      <c r="K18442">
        <v>780</v>
      </c>
      <c r="L18442">
        <v>780</v>
      </c>
      <c r="M18442">
        <f>J18442-K18442</f>
        <v>0</v>
      </c>
      <c r="N18442">
        <f>J18442-L18442</f>
        <v>0</v>
      </c>
    </row>
    <row r="18443">
      <c r="A18443">
        <v>46156</v>
      </c>
      <c r="B18443" t="str">
        <v>0500120880</v>
      </c>
      <c r="C18443" t="str">
        <v>KA</v>
      </c>
      <c r="D18443" t="str">
        <v>六神</v>
      </c>
      <c r="E18443" t="str">
        <v>20854</v>
      </c>
      <c r="F18443" t="str">
        <v>六神喷雾驱蚊花露水180ml</v>
      </c>
      <c r="H18443" t="str">
        <v>ABD-沃尔玛</v>
      </c>
      <c r="I18443" t="str">
        <v>华南RDC</v>
      </c>
      <c r="J18443">
        <v>690</v>
      </c>
      <c r="K18443">
        <v>690</v>
      </c>
      <c r="L18443">
        <v>690</v>
      </c>
      <c r="M18443">
        <f>J18443-K18443</f>
        <v>0</v>
      </c>
      <c r="N18443">
        <f>J18443-L18443</f>
        <v>0</v>
      </c>
    </row>
    <row r="18444">
      <c r="A18444">
        <v>46156</v>
      </c>
      <c r="B18444" t="str">
        <v>0500120880</v>
      </c>
      <c r="C18444" t="str">
        <v>KA</v>
      </c>
      <c r="D18444" t="str">
        <v>六神</v>
      </c>
      <c r="E18444" t="str">
        <v>20380</v>
      </c>
      <c r="F18444" t="str">
        <v>六神喷雾止痒花露水180ml</v>
      </c>
      <c r="H18444" t="str">
        <v>ABD-沃尔玛</v>
      </c>
      <c r="I18444" t="str">
        <v>华南RDC</v>
      </c>
      <c r="J18444">
        <v>660</v>
      </c>
      <c r="K18444">
        <v>660</v>
      </c>
      <c r="L18444">
        <v>660</v>
      </c>
      <c r="M18444">
        <f>J18444-K18444</f>
        <v>0</v>
      </c>
      <c r="N18444">
        <f>J18444-L18444</f>
        <v>0</v>
      </c>
    </row>
    <row r="18445">
      <c r="A18445">
        <v>46156</v>
      </c>
      <c r="B18445" t="str">
        <v>0500120878</v>
      </c>
      <c r="C18445" t="str">
        <v>KA</v>
      </c>
      <c r="D18445" t="str">
        <v>六神</v>
      </c>
      <c r="E18445" t="str">
        <v>20893</v>
      </c>
      <c r="F18445" t="str">
        <v>六神冰凉劲爽沐浴露1KG 加量装1.5KG</v>
      </c>
      <c r="H18445" t="str">
        <v>ABD-沃尔玛</v>
      </c>
      <c r="I18445" t="str">
        <v>华南RDC</v>
      </c>
      <c r="J18445">
        <v>240</v>
      </c>
      <c r="K18445">
        <v>240</v>
      </c>
      <c r="L18445">
        <v>240</v>
      </c>
      <c r="M18445">
        <f>J18445-K18445</f>
        <v>0</v>
      </c>
      <c r="N18445">
        <f>J18445-L18445</f>
        <v>0</v>
      </c>
    </row>
    <row r="18446">
      <c r="A18446">
        <v>46156</v>
      </c>
      <c r="B18446" t="str">
        <v>0500120878</v>
      </c>
      <c r="C18446" t="str">
        <v>KA</v>
      </c>
      <c r="D18446" t="str">
        <v>六神</v>
      </c>
      <c r="E18446" t="str">
        <v>20882</v>
      </c>
      <c r="F18446" t="str">
        <v>六神清凉爽肤沐浴露1KG加量装1.5KG</v>
      </c>
      <c r="H18446" t="str">
        <v>ABD-沃尔玛</v>
      </c>
      <c r="I18446" t="str">
        <v>华南RDC</v>
      </c>
      <c r="J18446">
        <v>240</v>
      </c>
      <c r="K18446">
        <v>240</v>
      </c>
      <c r="L18446">
        <v>240</v>
      </c>
      <c r="M18446">
        <f>J18446-K18446</f>
        <v>0</v>
      </c>
      <c r="N18446">
        <f>J18446-L18446</f>
        <v>0</v>
      </c>
    </row>
    <row r="18447">
      <c r="A18447">
        <v>46156</v>
      </c>
      <c r="B18447" t="str">
        <v>0500120877</v>
      </c>
      <c r="C18447" t="str">
        <v>KA</v>
      </c>
      <c r="D18447" t="str">
        <v>六神</v>
      </c>
      <c r="E18447" t="str">
        <v>72001</v>
      </c>
      <c r="F18447" t="str">
        <v>沃尔玛定制六神喷雾驱蚊花露水(冰莲香型)180ML+80ML</v>
      </c>
      <c r="H18447" t="str">
        <v>ABD-沃尔玛</v>
      </c>
      <c r="I18447" t="str">
        <v>华南RDC</v>
      </c>
      <c r="J18447">
        <v>15</v>
      </c>
      <c r="K18447">
        <v>15</v>
      </c>
      <c r="L18447">
        <v>15</v>
      </c>
      <c r="M18447">
        <f>J18447-K18447</f>
        <v>0</v>
      </c>
      <c r="N18447">
        <f>J18447-L18447</f>
        <v>0</v>
      </c>
    </row>
    <row r="18448">
      <c r="A18448">
        <v>46156</v>
      </c>
      <c r="B18448" t="str">
        <v>0500120877</v>
      </c>
      <c r="C18448" t="str">
        <v>KA</v>
      </c>
      <c r="D18448" t="str">
        <v>六神</v>
      </c>
      <c r="E18448" t="str">
        <v>72067</v>
      </c>
      <c r="F18448" t="str">
        <v>六神花露水195ML</v>
      </c>
      <c r="H18448" t="str">
        <v>ABD-沃尔玛</v>
      </c>
      <c r="I18448" t="str">
        <v>华南RDC</v>
      </c>
      <c r="J18448">
        <v>1800</v>
      </c>
      <c r="K18448">
        <v>1800</v>
      </c>
      <c r="L18448">
        <v>1800</v>
      </c>
      <c r="M18448">
        <f>J18448-K18448</f>
        <v>0</v>
      </c>
      <c r="N18448">
        <f>J18448-L18448</f>
        <v>0</v>
      </c>
    </row>
    <row r="18449">
      <c r="A18449">
        <v>46156</v>
      </c>
      <c r="B18449" t="str">
        <v>0500120875</v>
      </c>
      <c r="C18449" t="str">
        <v>KA</v>
      </c>
      <c r="D18449" t="str">
        <v>六神</v>
      </c>
      <c r="E18449" t="str">
        <v>72001</v>
      </c>
      <c r="F18449" t="str">
        <v>沃尔玛定制六神喷雾驱蚊花露水(冰莲香型)180ML+80ML</v>
      </c>
      <c r="H18449" t="str">
        <v>ABD-沃尔玛</v>
      </c>
      <c r="I18449" t="str">
        <v>华北RDC</v>
      </c>
      <c r="J18449">
        <v>300</v>
      </c>
      <c r="K18449">
        <v>300</v>
      </c>
      <c r="L18449">
        <v>300</v>
      </c>
      <c r="M18449">
        <f>J18449-K18449</f>
        <v>0</v>
      </c>
      <c r="N18449">
        <f>J18449-L18449</f>
        <v>0</v>
      </c>
    </row>
    <row r="18450">
      <c r="A18450">
        <v>46156</v>
      </c>
      <c r="B18450" t="str">
        <v>0500120874</v>
      </c>
      <c r="C18450" t="str">
        <v>KA</v>
      </c>
      <c r="D18450" t="str">
        <v>六神</v>
      </c>
      <c r="E18450" t="str">
        <v>72067</v>
      </c>
      <c r="F18450" t="str">
        <v>六神花露水195ML</v>
      </c>
      <c r="H18450" t="str">
        <v>ABD-沃尔玛</v>
      </c>
      <c r="I18450" t="str">
        <v>华中RDC</v>
      </c>
      <c r="J18450">
        <v>1800</v>
      </c>
      <c r="K18450">
        <v>1800</v>
      </c>
      <c r="L18450">
        <v>1800</v>
      </c>
      <c r="M18450">
        <f>J18450-K18450</f>
        <v>0</v>
      </c>
      <c r="N18450">
        <f>J18450-L18450</f>
        <v>0</v>
      </c>
    </row>
    <row r="18451">
      <c r="A18451">
        <v>46156</v>
      </c>
      <c r="B18451" t="str">
        <v>0500120873</v>
      </c>
      <c r="C18451" t="str">
        <v>KA</v>
      </c>
      <c r="D18451" t="str">
        <v>六神</v>
      </c>
      <c r="E18451" t="str">
        <v>20929</v>
      </c>
      <c r="F18451" t="str">
        <v>六神艾叶健肤沐浴露(止痒型)750G</v>
      </c>
      <c r="H18451" t="str">
        <v>ABD-沃尔玛</v>
      </c>
      <c r="I18451" t="str">
        <v>华南RDC</v>
      </c>
      <c r="J18451">
        <v>416</v>
      </c>
      <c r="K18451">
        <v>416</v>
      </c>
      <c r="L18451">
        <v>416</v>
      </c>
      <c r="M18451">
        <f>J18451-K18451</f>
        <v>0</v>
      </c>
      <c r="N18451">
        <f>J18451-L18451</f>
        <v>0</v>
      </c>
    </row>
    <row r="18452">
      <c r="A18452">
        <v>46156</v>
      </c>
      <c r="B18452" t="str">
        <v>0500120873</v>
      </c>
      <c r="C18452" t="str">
        <v>KA</v>
      </c>
      <c r="D18452" t="str">
        <v>六神</v>
      </c>
      <c r="E18452" t="str">
        <v>20289</v>
      </c>
      <c r="F18452" t="str">
        <v>六神抑菌洗手液（金盏菊）500ml</v>
      </c>
      <c r="H18452" t="str">
        <v>ABD-沃尔玛</v>
      </c>
      <c r="I18452" t="str">
        <v>华南RDC</v>
      </c>
      <c r="J18452">
        <v>168</v>
      </c>
      <c r="K18452">
        <v>168</v>
      </c>
      <c r="L18452">
        <v>168</v>
      </c>
      <c r="M18452">
        <f>J18452-K18452</f>
        <v>0</v>
      </c>
      <c r="N18452">
        <f>J18452-L18452</f>
        <v>0</v>
      </c>
    </row>
    <row r="18453">
      <c r="A18453">
        <v>46156</v>
      </c>
      <c r="B18453" t="str">
        <v>0500120873</v>
      </c>
      <c r="C18453" t="str">
        <v>KA</v>
      </c>
      <c r="D18453" t="str">
        <v>六神</v>
      </c>
      <c r="E18453" t="str">
        <v>20893</v>
      </c>
      <c r="F18453" t="str">
        <v>六神冰凉劲爽沐浴露1KG 加量装1.5KG</v>
      </c>
      <c r="H18453" t="str">
        <v>ABD-沃尔玛</v>
      </c>
      <c r="I18453" t="str">
        <v>华南RDC</v>
      </c>
      <c r="J18453">
        <v>448</v>
      </c>
      <c r="K18453">
        <v>448</v>
      </c>
      <c r="L18453">
        <v>448</v>
      </c>
      <c r="M18453">
        <f>J18453-K18453</f>
        <v>0</v>
      </c>
      <c r="N18453">
        <f>J18453-L18453</f>
        <v>0</v>
      </c>
    </row>
    <row r="18454">
      <c r="A18454">
        <v>46156</v>
      </c>
      <c r="B18454" t="str">
        <v>0500120873</v>
      </c>
      <c r="C18454" t="str">
        <v>KA</v>
      </c>
      <c r="D18454" t="str">
        <v>六神</v>
      </c>
      <c r="E18454" t="str">
        <v>72059</v>
      </c>
      <c r="F18454" t="str">
        <v>六神艾叶除菌香皂(清凉型)特惠三块装 115g*3</v>
      </c>
      <c r="H18454" t="str">
        <v>ABD-沃尔玛</v>
      </c>
      <c r="I18454" t="str">
        <v>华南RDC</v>
      </c>
      <c r="J18454">
        <v>192</v>
      </c>
      <c r="K18454">
        <v>192</v>
      </c>
      <c r="L18454">
        <v>192</v>
      </c>
      <c r="M18454">
        <f>J18454-K18454</f>
        <v>0</v>
      </c>
      <c r="N18454">
        <f>J18454-L18454</f>
        <v>0</v>
      </c>
    </row>
    <row r="18455">
      <c r="A18455">
        <v>46156</v>
      </c>
      <c r="B18455" t="str">
        <v>0500120873</v>
      </c>
      <c r="C18455" t="str">
        <v>KA</v>
      </c>
      <c r="D18455" t="str">
        <v>六神</v>
      </c>
      <c r="E18455" t="str">
        <v>72045</v>
      </c>
      <c r="F18455" t="str">
        <v>六神清凉香皂特惠三块装(绿茶+甘草)108g*3</v>
      </c>
      <c r="H18455" t="str">
        <v>ABD-沃尔玛</v>
      </c>
      <c r="I18455" t="str">
        <v>华南RDC</v>
      </c>
      <c r="J18455">
        <v>192</v>
      </c>
      <c r="K18455">
        <v>192</v>
      </c>
      <c r="L18455">
        <v>192</v>
      </c>
      <c r="M18455">
        <f>J18455-K18455</f>
        <v>0</v>
      </c>
      <c r="N18455">
        <f>J18455-L18455</f>
        <v>0</v>
      </c>
    </row>
    <row r="18456">
      <c r="A18456">
        <v>46156</v>
      </c>
      <c r="B18456" t="str">
        <v>0500120873</v>
      </c>
      <c r="C18456" t="str">
        <v>KA</v>
      </c>
      <c r="D18456" t="str">
        <v>六神</v>
      </c>
      <c r="E18456" t="str">
        <v>20882</v>
      </c>
      <c r="F18456" t="str">
        <v>六神清凉爽肤沐浴露1KG加量装1.5KG</v>
      </c>
      <c r="H18456" t="str">
        <v>ABD-沃尔玛</v>
      </c>
      <c r="I18456" t="str">
        <v>华南RDC</v>
      </c>
      <c r="J18456">
        <v>1184</v>
      </c>
      <c r="K18456">
        <v>1184</v>
      </c>
      <c r="L18456">
        <v>1184</v>
      </c>
      <c r="M18456">
        <f>J18456-K18456</f>
        <v>0</v>
      </c>
      <c r="N18456">
        <f>J18456-L18456</f>
        <v>0</v>
      </c>
    </row>
    <row r="18457">
      <c r="A18457">
        <v>46156</v>
      </c>
      <c r="B18457" t="str">
        <v>0500120872</v>
      </c>
      <c r="C18457" t="str">
        <v>KA</v>
      </c>
      <c r="D18457" t="str">
        <v>六神</v>
      </c>
      <c r="E18457" t="str">
        <v>20854</v>
      </c>
      <c r="F18457" t="str">
        <v>六神喷雾驱蚊花露水180ml</v>
      </c>
      <c r="H18457" t="str">
        <v>ABD-沃尔玛</v>
      </c>
      <c r="I18457" t="str">
        <v>华北RDC</v>
      </c>
      <c r="J18457">
        <v>180</v>
      </c>
      <c r="K18457">
        <v>180</v>
      </c>
      <c r="L18457">
        <v>180</v>
      </c>
      <c r="M18457">
        <f>J18457-K18457</f>
        <v>0</v>
      </c>
      <c r="N18457">
        <f>J18457-L18457</f>
        <v>0</v>
      </c>
    </row>
    <row r="18458">
      <c r="A18458">
        <v>46156</v>
      </c>
      <c r="B18458" t="str">
        <v>0500120872</v>
      </c>
      <c r="C18458" t="str">
        <v>KA</v>
      </c>
      <c r="D18458" t="str">
        <v>六神</v>
      </c>
      <c r="E18458" t="str">
        <v>20380</v>
      </c>
      <c r="F18458" t="str">
        <v>六神喷雾止痒花露水180ml</v>
      </c>
      <c r="H18458" t="str">
        <v>ABD-沃尔玛</v>
      </c>
      <c r="I18458" t="str">
        <v>华北RDC</v>
      </c>
      <c r="J18458">
        <v>30</v>
      </c>
      <c r="K18458">
        <v>30</v>
      </c>
      <c r="L18458">
        <v>30</v>
      </c>
      <c r="M18458">
        <f>J18458-K18458</f>
        <v>0</v>
      </c>
      <c r="N18458">
        <f>J18458-L18458</f>
        <v>0</v>
      </c>
    </row>
    <row r="18459">
      <c r="A18459">
        <v>46156</v>
      </c>
      <c r="B18459" t="str">
        <v>0500120872</v>
      </c>
      <c r="C18459" t="str">
        <v>KA</v>
      </c>
      <c r="D18459" t="str">
        <v>六神</v>
      </c>
      <c r="E18459" t="str">
        <v>72100</v>
      </c>
      <c r="F18459" t="str">
        <v>六神走珠止痒露 9ML</v>
      </c>
      <c r="H18459" t="str">
        <v>ABD-沃尔玛</v>
      </c>
      <c r="I18459" t="str">
        <v>华北RDC</v>
      </c>
      <c r="J18459">
        <v>600</v>
      </c>
      <c r="K18459">
        <v>600</v>
      </c>
      <c r="L18459">
        <v>600</v>
      </c>
      <c r="M18459">
        <f>J18459-K18459</f>
        <v>0</v>
      </c>
      <c r="N18459">
        <f>J18459-L18459</f>
        <v>0</v>
      </c>
    </row>
    <row r="18460">
      <c r="A18460">
        <v>46156</v>
      </c>
      <c r="B18460" t="str">
        <v>0500120872</v>
      </c>
      <c r="C18460" t="str">
        <v>KA</v>
      </c>
      <c r="D18460" t="str">
        <v>六神</v>
      </c>
      <c r="E18460" t="str">
        <v>20761</v>
      </c>
      <c r="F18460" t="str">
        <v>六神宝宝止痒精露160ml</v>
      </c>
      <c r="H18460" t="str">
        <v>ABD-沃尔玛</v>
      </c>
      <c r="I18460" t="str">
        <v>华北RDC</v>
      </c>
      <c r="J18460">
        <v>120</v>
      </c>
      <c r="K18460">
        <v>120</v>
      </c>
      <c r="L18460">
        <v>120</v>
      </c>
      <c r="M18460">
        <f>J18460-K18460</f>
        <v>0</v>
      </c>
      <c r="N18460">
        <f>J18460-L18460</f>
        <v>0</v>
      </c>
    </row>
    <row r="18461">
      <c r="A18461">
        <v>46156</v>
      </c>
      <c r="B18461" t="str">
        <v>0500120872</v>
      </c>
      <c r="C18461" t="str">
        <v>KA</v>
      </c>
      <c r="D18461" t="str">
        <v>六神</v>
      </c>
      <c r="E18461" t="str">
        <v>20861</v>
      </c>
      <c r="F18461" t="str">
        <v>六神驱蚊花露水（汉草型）160ml</v>
      </c>
      <c r="H18461" t="str">
        <v>ABD-沃尔玛</v>
      </c>
      <c r="I18461" t="str">
        <v>华北RDC</v>
      </c>
      <c r="J18461">
        <v>264</v>
      </c>
      <c r="K18461">
        <v>264</v>
      </c>
      <c r="L18461">
        <v>264</v>
      </c>
      <c r="M18461">
        <f>J18461-K18461</f>
        <v>0</v>
      </c>
      <c r="N18461">
        <f>J18461-L18461</f>
        <v>0</v>
      </c>
    </row>
    <row r="18462">
      <c r="A18462">
        <v>46156</v>
      </c>
      <c r="B18462" t="str">
        <v>0500120871</v>
      </c>
      <c r="C18462" t="str">
        <v>KA</v>
      </c>
      <c r="D18462" t="str">
        <v>六神</v>
      </c>
      <c r="E18462" t="str">
        <v>72100</v>
      </c>
      <c r="F18462" t="str">
        <v>六神走珠止痒露 9ML</v>
      </c>
      <c r="H18462" t="str">
        <v>ABD-沃尔玛</v>
      </c>
      <c r="I18462" t="str">
        <v>华中RDC</v>
      </c>
      <c r="J18462">
        <v>1520</v>
      </c>
      <c r="K18462">
        <v>1520</v>
      </c>
      <c r="L18462">
        <v>1520</v>
      </c>
      <c r="M18462">
        <f>J18462-K18462</f>
        <v>0</v>
      </c>
      <c r="N18462">
        <f>J18462-L18462</f>
        <v>0</v>
      </c>
    </row>
    <row r="18463">
      <c r="A18463">
        <v>46156</v>
      </c>
      <c r="B18463" t="str">
        <v>0500120871</v>
      </c>
      <c r="C18463" t="str">
        <v>KA</v>
      </c>
      <c r="D18463" t="str">
        <v>六神</v>
      </c>
      <c r="E18463" t="str">
        <v>20380</v>
      </c>
      <c r="F18463" t="str">
        <v>六神喷雾止痒花露水180ml</v>
      </c>
      <c r="H18463" t="str">
        <v>ABD-沃尔玛</v>
      </c>
      <c r="I18463" t="str">
        <v>华中RDC</v>
      </c>
      <c r="J18463">
        <v>150</v>
      </c>
      <c r="K18463">
        <v>150</v>
      </c>
      <c r="L18463">
        <v>150</v>
      </c>
      <c r="M18463">
        <f>J18463-K18463</f>
        <v>0</v>
      </c>
      <c r="N18463">
        <f>J18463-L18463</f>
        <v>0</v>
      </c>
    </row>
    <row r="18464">
      <c r="A18464">
        <v>46156</v>
      </c>
      <c r="B18464" t="str">
        <v>0500120871</v>
      </c>
      <c r="C18464" t="str">
        <v>KA</v>
      </c>
      <c r="D18464" t="str">
        <v>六神</v>
      </c>
      <c r="E18464" t="str">
        <v>20861</v>
      </c>
      <c r="F18464" t="str">
        <v>六神驱蚊花露水（汉草型）160ml</v>
      </c>
      <c r="H18464" t="str">
        <v>ABD-沃尔玛</v>
      </c>
      <c r="I18464" t="str">
        <v>华中RDC</v>
      </c>
      <c r="J18464">
        <v>936</v>
      </c>
      <c r="K18464">
        <v>936</v>
      </c>
      <c r="L18464">
        <v>936</v>
      </c>
      <c r="M18464">
        <f>J18464-K18464</f>
        <v>0</v>
      </c>
      <c r="N18464">
        <f>J18464-L18464</f>
        <v>0</v>
      </c>
    </row>
    <row r="18465">
      <c r="A18465">
        <v>46156</v>
      </c>
      <c r="B18465" t="str">
        <v>0500120871</v>
      </c>
      <c r="C18465" t="str">
        <v>KA</v>
      </c>
      <c r="D18465" t="str">
        <v>六神</v>
      </c>
      <c r="E18465" t="str">
        <v>20854</v>
      </c>
      <c r="F18465" t="str">
        <v>六神喷雾驱蚊花露水180ml</v>
      </c>
      <c r="H18465" t="str">
        <v>ABD-沃尔玛</v>
      </c>
      <c r="I18465" t="str">
        <v>华中RDC</v>
      </c>
      <c r="J18465">
        <v>630</v>
      </c>
      <c r="K18465">
        <v>630</v>
      </c>
      <c r="L18465">
        <v>630</v>
      </c>
      <c r="M18465">
        <f>J18465-K18465</f>
        <v>0</v>
      </c>
      <c r="N18465">
        <f>J18465-L18465</f>
        <v>0</v>
      </c>
    </row>
    <row r="18466">
      <c r="A18466">
        <v>46156</v>
      </c>
      <c r="B18466" t="str">
        <v>0500120870</v>
      </c>
      <c r="C18466" t="str">
        <v>KA</v>
      </c>
      <c r="D18466" t="str">
        <v>六神</v>
      </c>
      <c r="E18466" t="str">
        <v>20929</v>
      </c>
      <c r="F18466" t="str">
        <v>六神艾叶健肤沐浴露(止痒型)750G</v>
      </c>
      <c r="H18466" t="str">
        <v>ABD-沃尔玛</v>
      </c>
      <c r="I18466" t="str">
        <v>华中RDC</v>
      </c>
      <c r="J18466">
        <v>160</v>
      </c>
      <c r="K18466">
        <v>160</v>
      </c>
      <c r="L18466">
        <v>160</v>
      </c>
      <c r="M18466">
        <f>J18466-K18466</f>
        <v>0</v>
      </c>
      <c r="N18466">
        <f>J18466-L18466</f>
        <v>0</v>
      </c>
    </row>
    <row r="18467">
      <c r="A18467">
        <v>46156</v>
      </c>
      <c r="B18467" t="str">
        <v>0500120870</v>
      </c>
      <c r="C18467" t="str">
        <v>KA</v>
      </c>
      <c r="D18467" t="str">
        <v>六神</v>
      </c>
      <c r="E18467" t="str">
        <v>20893</v>
      </c>
      <c r="F18467" t="str">
        <v>六神冰凉劲爽沐浴露1KG 加量装1.5KG</v>
      </c>
      <c r="H18467" t="str">
        <v>ABD-沃尔玛</v>
      </c>
      <c r="I18467" t="str">
        <v>华中RDC</v>
      </c>
      <c r="J18467">
        <v>88</v>
      </c>
      <c r="K18467">
        <v>88</v>
      </c>
      <c r="L18467">
        <v>88</v>
      </c>
      <c r="M18467">
        <f>J18467-K18467</f>
        <v>0</v>
      </c>
      <c r="N18467">
        <f>J18467-L18467</f>
        <v>0</v>
      </c>
    </row>
    <row r="18468">
      <c r="A18468">
        <v>46156</v>
      </c>
      <c r="B18468" t="str">
        <v>0500120870</v>
      </c>
      <c r="C18468" t="str">
        <v>KA</v>
      </c>
      <c r="D18468" t="str">
        <v>六神</v>
      </c>
      <c r="E18468" t="str">
        <v>72045</v>
      </c>
      <c r="F18468" t="str">
        <v>六神清凉香皂特惠三块装(绿茶+甘草)108g*3</v>
      </c>
      <c r="H18468" t="str">
        <v>ABD-沃尔玛</v>
      </c>
      <c r="I18468" t="str">
        <v>华中RDC</v>
      </c>
      <c r="J18468">
        <v>168</v>
      </c>
      <c r="K18468">
        <v>168</v>
      </c>
      <c r="L18468">
        <v>168</v>
      </c>
      <c r="M18468">
        <f>J18468-K18468</f>
        <v>0</v>
      </c>
      <c r="N18468">
        <f>J18468-L18468</f>
        <v>0</v>
      </c>
    </row>
    <row r="18469">
      <c r="A18469">
        <v>46156</v>
      </c>
      <c r="B18469" t="str">
        <v>0500120870</v>
      </c>
      <c r="C18469" t="str">
        <v>KA</v>
      </c>
      <c r="D18469" t="str">
        <v>六神</v>
      </c>
      <c r="E18469" t="str">
        <v>72059</v>
      </c>
      <c r="F18469" t="str">
        <v>六神艾叶除菌香皂(清凉型)特惠三块装 115g*3</v>
      </c>
      <c r="H18469" t="str">
        <v>ABD-沃尔玛</v>
      </c>
      <c r="I18469" t="str">
        <v>华中RDC</v>
      </c>
      <c r="J18469">
        <v>168</v>
      </c>
      <c r="K18469">
        <v>168</v>
      </c>
      <c r="L18469">
        <v>168</v>
      </c>
      <c r="M18469">
        <f>J18469-K18469</f>
        <v>0</v>
      </c>
      <c r="N18469">
        <f>J18469-L18469</f>
        <v>0</v>
      </c>
    </row>
    <row r="18470">
      <c r="A18470">
        <v>46156</v>
      </c>
      <c r="B18470" t="str">
        <v>0500120870</v>
      </c>
      <c r="C18470" t="str">
        <v>KA</v>
      </c>
      <c r="D18470" t="str">
        <v>六神</v>
      </c>
      <c r="E18470" t="str">
        <v>20289</v>
      </c>
      <c r="F18470" t="str">
        <v>六神抑菌洗手液（金盏菊）500ml</v>
      </c>
      <c r="H18470" t="str">
        <v>ABD-沃尔玛</v>
      </c>
      <c r="I18470" t="str">
        <v>华中RDC</v>
      </c>
      <c r="J18470">
        <v>48</v>
      </c>
      <c r="K18470">
        <v>48</v>
      </c>
      <c r="L18470">
        <v>48</v>
      </c>
      <c r="M18470">
        <f>J18470-K18470</f>
        <v>0</v>
      </c>
      <c r="N18470">
        <f>J18470-L18470</f>
        <v>0</v>
      </c>
    </row>
    <row r="18471">
      <c r="A18471">
        <v>46156</v>
      </c>
      <c r="B18471" t="str">
        <v>0500120870</v>
      </c>
      <c r="C18471" t="str">
        <v>KA</v>
      </c>
      <c r="D18471" t="str">
        <v>六神</v>
      </c>
      <c r="E18471" t="str">
        <v>20882</v>
      </c>
      <c r="F18471" t="str">
        <v>六神清凉爽肤沐浴露1KG加量装1.5KG</v>
      </c>
      <c r="H18471" t="str">
        <v>ABD-沃尔玛</v>
      </c>
      <c r="I18471" t="str">
        <v>华中RDC</v>
      </c>
      <c r="J18471">
        <v>312</v>
      </c>
      <c r="K18471">
        <v>312</v>
      </c>
      <c r="L18471">
        <v>312</v>
      </c>
      <c r="M18471">
        <f>J18471-K18471</f>
        <v>0</v>
      </c>
      <c r="N18471">
        <f>J18471-L18471</f>
        <v>0</v>
      </c>
    </row>
    <row r="18472">
      <c r="A18472">
        <v>46156</v>
      </c>
      <c r="B18472" t="str">
        <v>0500120869</v>
      </c>
      <c r="C18472" t="str">
        <v>KA</v>
      </c>
      <c r="D18472" t="str">
        <v>六神</v>
      </c>
      <c r="E18472" t="str">
        <v>20380</v>
      </c>
      <c r="F18472" t="str">
        <v>六神喷雾止痒花露水180ml</v>
      </c>
      <c r="H18472" t="str">
        <v>ABD-沃尔玛</v>
      </c>
      <c r="I18472" t="str">
        <v>华南RDC</v>
      </c>
      <c r="J18472">
        <v>450</v>
      </c>
      <c r="K18472">
        <v>450</v>
      </c>
      <c r="L18472">
        <v>450</v>
      </c>
      <c r="M18472">
        <f>J18472-K18472</f>
        <v>0</v>
      </c>
      <c r="N18472">
        <f>J18472-L18472</f>
        <v>0</v>
      </c>
    </row>
    <row r="18473">
      <c r="A18473">
        <v>46156</v>
      </c>
      <c r="B18473" t="str">
        <v>0500120869</v>
      </c>
      <c r="C18473" t="str">
        <v>KA</v>
      </c>
      <c r="D18473" t="str">
        <v>六神</v>
      </c>
      <c r="E18473" t="str">
        <v>20861</v>
      </c>
      <c r="F18473" t="str">
        <v>六神驱蚊花露水（汉草型）160ml</v>
      </c>
      <c r="H18473" t="str">
        <v>ABD-沃尔玛</v>
      </c>
      <c r="I18473" t="str">
        <v>华南RDC</v>
      </c>
      <c r="J18473">
        <v>288</v>
      </c>
      <c r="K18473">
        <v>288</v>
      </c>
      <c r="L18473">
        <v>288</v>
      </c>
      <c r="M18473">
        <f>J18473-K18473</f>
        <v>0</v>
      </c>
      <c r="N18473">
        <f>J18473-L18473</f>
        <v>0</v>
      </c>
    </row>
    <row r="18474">
      <c r="A18474">
        <v>46156</v>
      </c>
      <c r="B18474" t="str">
        <v>0500120869</v>
      </c>
      <c r="C18474" t="str">
        <v>KA</v>
      </c>
      <c r="D18474" t="str">
        <v>六神</v>
      </c>
      <c r="E18474" t="str">
        <v>72100</v>
      </c>
      <c r="F18474" t="str">
        <v>六神走珠止痒露 9ML</v>
      </c>
      <c r="H18474" t="str">
        <v>ABD-沃尔玛</v>
      </c>
      <c r="I18474" t="str">
        <v>华南RDC</v>
      </c>
      <c r="J18474">
        <v>1360</v>
      </c>
      <c r="K18474">
        <v>1360</v>
      </c>
      <c r="L18474">
        <v>1360</v>
      </c>
      <c r="M18474">
        <f>J18474-K18474</f>
        <v>0</v>
      </c>
      <c r="N18474">
        <f>J18474-L18474</f>
        <v>0</v>
      </c>
    </row>
    <row r="18475">
      <c r="A18475">
        <v>46156</v>
      </c>
      <c r="B18475" t="str">
        <v>0500120869</v>
      </c>
      <c r="C18475" t="str">
        <v>KA</v>
      </c>
      <c r="D18475" t="str">
        <v>六神</v>
      </c>
      <c r="E18475" t="str">
        <v>20854</v>
      </c>
      <c r="F18475" t="str">
        <v>六神喷雾驱蚊花露水180ml</v>
      </c>
      <c r="H18475" t="str">
        <v>ABD-沃尔玛</v>
      </c>
      <c r="I18475" t="str">
        <v>华南RDC</v>
      </c>
      <c r="J18475">
        <v>1440</v>
      </c>
      <c r="K18475">
        <v>1440</v>
      </c>
      <c r="L18475">
        <v>1440</v>
      </c>
      <c r="M18475">
        <f>J18475-K18475</f>
        <v>0</v>
      </c>
      <c r="N18475">
        <f>J18475-L18475</f>
        <v>0</v>
      </c>
    </row>
    <row r="18476">
      <c r="A18476">
        <v>46156</v>
      </c>
      <c r="B18476" t="str">
        <v>0500120868</v>
      </c>
      <c r="C18476" t="str">
        <v>KA</v>
      </c>
      <c r="D18476" t="str">
        <v>启初</v>
      </c>
      <c r="E18476" t="str">
        <v>36266</v>
      </c>
      <c r="F18476" t="str">
        <v>启初婴儿水润保湿面霜40g</v>
      </c>
      <c r="H18476" t="str">
        <v>ABD-沃尔玛</v>
      </c>
      <c r="I18476" t="str">
        <v>华南RDC</v>
      </c>
      <c r="J18476">
        <v>24</v>
      </c>
      <c r="K18476">
        <v>24</v>
      </c>
      <c r="L18476">
        <v>24</v>
      </c>
      <c r="M18476">
        <f>J18476-K18476</f>
        <v>0</v>
      </c>
      <c r="N18476">
        <f>J18476-L18476</f>
        <v>0</v>
      </c>
    </row>
    <row r="18477">
      <c r="A18477">
        <v>46156</v>
      </c>
      <c r="B18477" t="str">
        <v>0500120868</v>
      </c>
      <c r="C18477" t="str">
        <v>KA</v>
      </c>
      <c r="D18477" t="str">
        <v>启初</v>
      </c>
      <c r="E18477" t="str">
        <v>36397</v>
      </c>
      <c r="F18477" t="str">
        <v>启初自信宝宝柔亮洗发水580ml</v>
      </c>
      <c r="H18477" t="str">
        <v>ABD-沃尔玛</v>
      </c>
      <c r="I18477" t="str">
        <v>华南RDC</v>
      </c>
      <c r="J18477">
        <v>84</v>
      </c>
      <c r="K18477">
        <v>84</v>
      </c>
      <c r="L18477">
        <v>84</v>
      </c>
      <c r="M18477">
        <f>J18477-K18477</f>
        <v>0</v>
      </c>
      <c r="N18477">
        <f>J18477-L18477</f>
        <v>0</v>
      </c>
    </row>
    <row r="18478">
      <c r="A18478">
        <v>46156</v>
      </c>
      <c r="B18478" t="str">
        <v>0500120868</v>
      </c>
      <c r="C18478" t="str">
        <v>KA</v>
      </c>
      <c r="D18478" t="str">
        <v>启初</v>
      </c>
      <c r="E18478" t="str">
        <v>36325</v>
      </c>
      <c r="F18478" t="str">
        <v>启初婴儿水嫩保湿露235ml送启初婴儿洗发沐浴露135ml</v>
      </c>
      <c r="H18478" t="str">
        <v>ABD-沃尔玛</v>
      </c>
      <c r="I18478" t="str">
        <v>华南RDC</v>
      </c>
      <c r="J18478">
        <v>24</v>
      </c>
      <c r="K18478">
        <v>24</v>
      </c>
      <c r="L18478">
        <v>24</v>
      </c>
      <c r="M18478">
        <f>J18478-K18478</f>
        <v>0</v>
      </c>
      <c r="N18478">
        <f>J18478-L18478</f>
        <v>0</v>
      </c>
    </row>
    <row r="18479">
      <c r="A18479">
        <v>46156</v>
      </c>
      <c r="B18479" t="str">
        <v>0500120868</v>
      </c>
      <c r="C18479" t="str">
        <v>KA</v>
      </c>
      <c r="D18479" t="str">
        <v>启初</v>
      </c>
      <c r="E18479" t="str">
        <v>36469</v>
      </c>
      <c r="F18479" t="str">
        <v>启初宝宝沐浴露加量装1100ml</v>
      </c>
      <c r="H18479" t="str">
        <v>ABD-沃尔玛</v>
      </c>
      <c r="I18479" t="str">
        <v>华南RDC</v>
      </c>
      <c r="J18479">
        <v>112</v>
      </c>
      <c r="K18479">
        <v>112</v>
      </c>
      <c r="L18479">
        <v>112</v>
      </c>
      <c r="M18479">
        <f>J18479-K18479</f>
        <v>0</v>
      </c>
      <c r="N18479">
        <f>J18479-L18479</f>
        <v>0</v>
      </c>
    </row>
    <row r="18480">
      <c r="A18480">
        <v>46156</v>
      </c>
      <c r="B18480" t="str">
        <v>0500120866</v>
      </c>
      <c r="C18480" t="str">
        <v>KA</v>
      </c>
      <c r="D18480" t="str">
        <v>启初</v>
      </c>
      <c r="E18480" t="str">
        <v>36325</v>
      </c>
      <c r="F18480" t="str">
        <v>启初婴儿水嫩保湿露235ml送启初婴儿洗发沐浴露135ml</v>
      </c>
      <c r="H18480" t="str">
        <v>ABD-沃尔玛</v>
      </c>
      <c r="I18480" t="str">
        <v>华中RDC</v>
      </c>
      <c r="J18480">
        <v>24</v>
      </c>
      <c r="K18480">
        <v>24</v>
      </c>
      <c r="L18480">
        <v>24</v>
      </c>
      <c r="M18480">
        <f>J18480-K18480</f>
        <v>0</v>
      </c>
      <c r="N18480">
        <f>J18480-L18480</f>
        <v>0</v>
      </c>
    </row>
    <row r="18481">
      <c r="A18481">
        <v>46156</v>
      </c>
      <c r="B18481" t="str">
        <v>0500120866</v>
      </c>
      <c r="C18481" t="str">
        <v>KA</v>
      </c>
      <c r="D18481" t="str">
        <v>启初</v>
      </c>
      <c r="E18481" t="str">
        <v>36470</v>
      </c>
      <c r="F18481" t="str">
        <v>启初宝宝洗发沐浴露620ML送启初宝宝洗发露320ML</v>
      </c>
      <c r="H18481" t="str">
        <v>ABD-沃尔玛</v>
      </c>
      <c r="I18481" t="str">
        <v>华中RDC</v>
      </c>
      <c r="J18481">
        <v>8</v>
      </c>
      <c r="K18481">
        <v>8</v>
      </c>
      <c r="L18481">
        <v>8</v>
      </c>
      <c r="M18481">
        <f>J18481-K18481</f>
        <v>0</v>
      </c>
      <c r="N18481">
        <f>J18481-L18481</f>
        <v>0</v>
      </c>
    </row>
    <row r="18482">
      <c r="A18482">
        <v>46156</v>
      </c>
      <c r="B18482" t="str">
        <v>0500120866</v>
      </c>
      <c r="C18482" t="str">
        <v>KA</v>
      </c>
      <c r="D18482" t="str">
        <v>启初</v>
      </c>
      <c r="E18482" t="str">
        <v>36469</v>
      </c>
      <c r="F18482" t="str">
        <v>启初宝宝沐浴露加量装1100ml</v>
      </c>
      <c r="H18482" t="str">
        <v>ABD-沃尔玛</v>
      </c>
      <c r="I18482" t="str">
        <v>华中RDC</v>
      </c>
      <c r="J18482">
        <v>24</v>
      </c>
      <c r="K18482">
        <v>24</v>
      </c>
      <c r="L18482">
        <v>24</v>
      </c>
      <c r="M18482">
        <f>J18482-K18482</f>
        <v>0</v>
      </c>
      <c r="N18482">
        <f>J18482-L18482</f>
        <v>0</v>
      </c>
    </row>
    <row r="18483">
      <c r="A18483">
        <v>46156</v>
      </c>
      <c r="B18483" t="str">
        <v>0500120866</v>
      </c>
      <c r="C18483" t="str">
        <v>KA</v>
      </c>
      <c r="D18483" t="str">
        <v>启初</v>
      </c>
      <c r="E18483" t="str">
        <v>36397</v>
      </c>
      <c r="F18483" t="str">
        <v>启初自信宝宝柔亮洗发水580ml</v>
      </c>
      <c r="H18483" t="str">
        <v>ABD-沃尔玛</v>
      </c>
      <c r="I18483" t="str">
        <v>华中RDC</v>
      </c>
      <c r="J18483">
        <v>12</v>
      </c>
      <c r="K18483">
        <v>12</v>
      </c>
      <c r="L18483">
        <v>12</v>
      </c>
      <c r="M18483">
        <f>J18483-K18483</f>
        <v>0</v>
      </c>
      <c r="N18483">
        <f>J18483-L18483</f>
        <v>0</v>
      </c>
    </row>
    <row r="18484">
      <c r="A18484">
        <v>46156</v>
      </c>
      <c r="B18484" t="str">
        <v>0500120865</v>
      </c>
      <c r="C18484" t="str">
        <v>KA</v>
      </c>
      <c r="D18484" t="str">
        <v>六神</v>
      </c>
      <c r="E18484" t="str">
        <v>20882</v>
      </c>
      <c r="F18484" t="str">
        <v>六神清凉爽肤沐浴露1KG加量装1.5KG</v>
      </c>
      <c r="H18484" t="str">
        <v>ABD-沃尔玛</v>
      </c>
      <c r="I18484" t="str">
        <v>华南RDC</v>
      </c>
      <c r="J18484">
        <v>248</v>
      </c>
      <c r="K18484">
        <v>248</v>
      </c>
      <c r="L18484">
        <v>248</v>
      </c>
      <c r="M18484">
        <f>J18484-K18484</f>
        <v>0</v>
      </c>
      <c r="N18484">
        <f>J18484-L18484</f>
        <v>0</v>
      </c>
    </row>
    <row r="18485">
      <c r="A18485">
        <v>46156</v>
      </c>
      <c r="B18485" t="str">
        <v>0500120865</v>
      </c>
      <c r="C18485" t="str">
        <v>KA</v>
      </c>
      <c r="D18485" t="str">
        <v>六神</v>
      </c>
      <c r="E18485" t="str">
        <v>20893</v>
      </c>
      <c r="F18485" t="str">
        <v>六神冰凉劲爽沐浴露1KG 加量装1.5KG</v>
      </c>
      <c r="H18485" t="str">
        <v>ABD-沃尔玛</v>
      </c>
      <c r="I18485" t="str">
        <v>华南RDC</v>
      </c>
      <c r="J18485">
        <v>312</v>
      </c>
      <c r="K18485">
        <v>312</v>
      </c>
      <c r="L18485">
        <v>312</v>
      </c>
      <c r="M18485">
        <f>J18485-K18485</f>
        <v>0</v>
      </c>
      <c r="N18485">
        <f>J18485-L18485</f>
        <v>0</v>
      </c>
    </row>
    <row r="18486">
      <c r="A18486">
        <v>46156</v>
      </c>
      <c r="B18486" t="str">
        <v>0500120864</v>
      </c>
      <c r="C18486" t="str">
        <v>KA</v>
      </c>
      <c r="D18486" t="str">
        <v>美加净</v>
      </c>
      <c r="E18486" t="str">
        <v>09818</v>
      </c>
      <c r="F18486" t="str">
        <v>美加净银耳珍珠滋养霜40G*4</v>
      </c>
      <c r="H18486" t="str">
        <v>ABD-沃尔玛</v>
      </c>
      <c r="I18486" t="str">
        <v>华南RDC</v>
      </c>
      <c r="J18486">
        <v>6</v>
      </c>
      <c r="K18486">
        <v>6</v>
      </c>
      <c r="L18486">
        <v>6</v>
      </c>
      <c r="M18486">
        <f>J18486-K18486</f>
        <v>0</v>
      </c>
      <c r="N18486">
        <f>J18486-L18486</f>
        <v>0</v>
      </c>
    </row>
    <row r="18487">
      <c r="A18487">
        <v>46156</v>
      </c>
      <c r="B18487" t="str">
        <v>0500120863</v>
      </c>
      <c r="C18487" t="str">
        <v>KA</v>
      </c>
      <c r="D18487" t="str">
        <v>六神</v>
      </c>
      <c r="E18487" t="str">
        <v>20882</v>
      </c>
      <c r="F18487" t="str">
        <v>六神清凉爽肤沐浴露1KG加量装1.5KG</v>
      </c>
      <c r="H18487" t="str">
        <v>ABD-沃尔玛</v>
      </c>
      <c r="I18487" t="str">
        <v>华南RDC</v>
      </c>
      <c r="J18487">
        <v>520</v>
      </c>
      <c r="K18487">
        <v>520</v>
      </c>
      <c r="L18487">
        <v>520</v>
      </c>
      <c r="M18487">
        <f>J18487-K18487</f>
        <v>0</v>
      </c>
      <c r="N18487">
        <f>J18487-L18487</f>
        <v>0</v>
      </c>
    </row>
    <row r="18488">
      <c r="A18488">
        <v>46156</v>
      </c>
      <c r="B18488" t="str">
        <v>0500120863</v>
      </c>
      <c r="C18488" t="str">
        <v>KA</v>
      </c>
      <c r="D18488" t="str">
        <v>六神</v>
      </c>
      <c r="E18488" t="str">
        <v>20893</v>
      </c>
      <c r="F18488" t="str">
        <v>六神冰凉劲爽沐浴露1KG 加量装1.5KG</v>
      </c>
      <c r="H18488" t="str">
        <v>ABD-沃尔玛</v>
      </c>
      <c r="I18488" t="str">
        <v>华南RDC</v>
      </c>
      <c r="J18488">
        <v>520</v>
      </c>
      <c r="K18488">
        <v>520</v>
      </c>
      <c r="L18488">
        <v>520</v>
      </c>
      <c r="M18488">
        <f>J18488-K18488</f>
        <v>0</v>
      </c>
      <c r="N18488">
        <f>J18488-L18488</f>
        <v>0</v>
      </c>
    </row>
    <row r="18489">
      <c r="A18489">
        <v>46156</v>
      </c>
      <c r="B18489" t="str">
        <v>0500120862</v>
      </c>
      <c r="C18489" t="str">
        <v>KA</v>
      </c>
      <c r="D18489" t="str">
        <v>美加净</v>
      </c>
      <c r="E18489" t="str">
        <v>09818</v>
      </c>
      <c r="F18489" t="str">
        <v>美加净银耳珍珠滋养霜40G*4</v>
      </c>
      <c r="H18489" t="str">
        <v>ABD-沃尔玛</v>
      </c>
      <c r="I18489" t="str">
        <v>华中RDC</v>
      </c>
      <c r="J18489">
        <v>6</v>
      </c>
      <c r="K18489">
        <v>6</v>
      </c>
      <c r="L18489">
        <v>6</v>
      </c>
      <c r="M18489">
        <f>J18489-K18489</f>
        <v>0</v>
      </c>
      <c r="N18489">
        <f>J18489-L18489</f>
        <v>0</v>
      </c>
    </row>
    <row r="18490">
      <c r="A18490">
        <v>46156</v>
      </c>
      <c r="B18490" t="str">
        <v>0500120861</v>
      </c>
      <c r="C18490" t="str">
        <v>KA</v>
      </c>
      <c r="D18490" t="str">
        <v>六神</v>
      </c>
      <c r="E18490" t="str">
        <v>20854</v>
      </c>
      <c r="F18490" t="str">
        <v>六神喷雾驱蚊花露水180ml</v>
      </c>
      <c r="H18490" t="str">
        <v>ABD-沃尔玛</v>
      </c>
      <c r="I18490" t="str">
        <v>华南RDC</v>
      </c>
      <c r="J18490">
        <v>810</v>
      </c>
      <c r="K18490">
        <v>810</v>
      </c>
      <c r="L18490">
        <v>810</v>
      </c>
      <c r="M18490">
        <f>J18490-K18490</f>
        <v>0</v>
      </c>
      <c r="N18490">
        <f>J18490-L18490</f>
        <v>0</v>
      </c>
    </row>
    <row r="18491">
      <c r="A18491">
        <v>46156</v>
      </c>
      <c r="B18491" t="str">
        <v>0500120861</v>
      </c>
      <c r="C18491" t="str">
        <v>KA</v>
      </c>
      <c r="D18491" t="str">
        <v>六神</v>
      </c>
      <c r="E18491" t="str">
        <v>20380</v>
      </c>
      <c r="F18491" t="str">
        <v>六神喷雾止痒花露水180ml</v>
      </c>
      <c r="H18491" t="str">
        <v>ABD-沃尔玛</v>
      </c>
      <c r="I18491" t="str">
        <v>华南RDC</v>
      </c>
      <c r="J18491">
        <v>840</v>
      </c>
      <c r="K18491">
        <v>840</v>
      </c>
      <c r="L18491">
        <v>840</v>
      </c>
      <c r="M18491">
        <f>J18491-K18491</f>
        <v>0</v>
      </c>
      <c r="N18491">
        <f>J18491-L18491</f>
        <v>0</v>
      </c>
    </row>
    <row r="18492">
      <c r="A18492">
        <v>46156</v>
      </c>
      <c r="B18492" t="str">
        <v>0500120860</v>
      </c>
      <c r="C18492" t="str">
        <v>KA</v>
      </c>
      <c r="D18492" t="str">
        <v>六神</v>
      </c>
      <c r="E18492" t="str">
        <v>20854</v>
      </c>
      <c r="F18492" t="str">
        <v>六神喷雾驱蚊花露水180ml</v>
      </c>
      <c r="H18492" t="str">
        <v>ABD-沃尔玛</v>
      </c>
      <c r="I18492" t="str">
        <v>华南RDC</v>
      </c>
      <c r="J18492">
        <v>690</v>
      </c>
      <c r="K18492">
        <v>690</v>
      </c>
      <c r="L18492">
        <v>690</v>
      </c>
      <c r="M18492">
        <f>J18492-K18492</f>
        <v>0</v>
      </c>
      <c r="N18492">
        <f>J18492-L18492</f>
        <v>0</v>
      </c>
    </row>
    <row r="18493">
      <c r="A18493">
        <v>46156</v>
      </c>
      <c r="B18493" t="str">
        <v>0500120859</v>
      </c>
      <c r="C18493" t="str">
        <v>KA</v>
      </c>
      <c r="D18493" t="str">
        <v>六神</v>
      </c>
      <c r="E18493" t="str">
        <v>20854</v>
      </c>
      <c r="F18493" t="str">
        <v>六神喷雾驱蚊花露水180ml</v>
      </c>
      <c r="H18493" t="str">
        <v>ABD-沃尔玛</v>
      </c>
      <c r="I18493" t="str">
        <v>华南RDC</v>
      </c>
      <c r="J18493">
        <v>690</v>
      </c>
      <c r="K18493">
        <v>690</v>
      </c>
      <c r="L18493">
        <v>690</v>
      </c>
      <c r="M18493">
        <f>J18493-K18493</f>
        <v>0</v>
      </c>
      <c r="N18493">
        <f>J18493-L18493</f>
        <v>0</v>
      </c>
    </row>
    <row r="18494">
      <c r="A18494">
        <v>46156</v>
      </c>
      <c r="B18494" t="str">
        <v>0500120859</v>
      </c>
      <c r="C18494" t="str">
        <v>KA</v>
      </c>
      <c r="D18494" t="str">
        <v>六神</v>
      </c>
      <c r="E18494" t="str">
        <v>20380</v>
      </c>
      <c r="F18494" t="str">
        <v>六神喷雾止痒花露水180ml</v>
      </c>
      <c r="H18494" t="str">
        <v>ABD-沃尔玛</v>
      </c>
      <c r="I18494" t="str">
        <v>华南RDC</v>
      </c>
      <c r="J18494">
        <v>660</v>
      </c>
      <c r="K18494">
        <v>660</v>
      </c>
      <c r="L18494">
        <v>660</v>
      </c>
      <c r="M18494">
        <f>J18494-K18494</f>
        <v>0</v>
      </c>
      <c r="N18494">
        <f>J18494-L18494</f>
        <v>0</v>
      </c>
    </row>
    <row r="18495">
      <c r="A18495">
        <v>46156</v>
      </c>
      <c r="B18495" t="str">
        <v>0500120858</v>
      </c>
      <c r="C18495" t="str">
        <v>KA</v>
      </c>
      <c r="D18495" t="str">
        <v>六神</v>
      </c>
      <c r="E18495" t="str">
        <v>20854</v>
      </c>
      <c r="F18495" t="str">
        <v>六神喷雾驱蚊花露水180ml</v>
      </c>
      <c r="H18495" t="str">
        <v>ABD-沃尔玛</v>
      </c>
      <c r="I18495" t="str">
        <v>华南RDC</v>
      </c>
      <c r="J18495">
        <v>660</v>
      </c>
      <c r="K18495">
        <v>660</v>
      </c>
      <c r="L18495">
        <v>660</v>
      </c>
      <c r="M18495">
        <f>J18495-K18495</f>
        <v>0</v>
      </c>
      <c r="N18495">
        <f>J18495-L18495</f>
        <v>0</v>
      </c>
    </row>
    <row r="18496">
      <c r="A18496">
        <v>46156</v>
      </c>
      <c r="B18496" t="str">
        <v>0500120857</v>
      </c>
      <c r="C18496" t="str">
        <v>KA</v>
      </c>
      <c r="D18496" t="str">
        <v>六神</v>
      </c>
      <c r="E18496" t="str">
        <v>20882</v>
      </c>
      <c r="F18496" t="str">
        <v>六神清凉爽肤沐浴露1KG加量装1.5KG</v>
      </c>
      <c r="H18496" t="str">
        <v>ABD-沃尔玛</v>
      </c>
      <c r="I18496" t="str">
        <v>华南RDC</v>
      </c>
      <c r="J18496">
        <v>280</v>
      </c>
      <c r="K18496">
        <v>280</v>
      </c>
      <c r="L18496">
        <v>280</v>
      </c>
      <c r="M18496">
        <f>J18496-K18496</f>
        <v>0</v>
      </c>
      <c r="N18496">
        <f>J18496-L18496</f>
        <v>0</v>
      </c>
    </row>
    <row r="18497">
      <c r="A18497">
        <v>46156</v>
      </c>
      <c r="B18497" t="str">
        <v>0500120856</v>
      </c>
      <c r="C18497" t="str">
        <v>KA</v>
      </c>
      <c r="D18497" t="str">
        <v>六神</v>
      </c>
      <c r="E18497" t="str">
        <v>20882</v>
      </c>
      <c r="F18497" t="str">
        <v>六神清凉爽肤沐浴露1KG加量装1.5KG</v>
      </c>
      <c r="H18497" t="str">
        <v>ABD-沃尔玛</v>
      </c>
      <c r="I18497" t="str">
        <v>华南RDC</v>
      </c>
      <c r="J18497">
        <v>280</v>
      </c>
      <c r="K18497">
        <v>280</v>
      </c>
      <c r="L18497">
        <v>280</v>
      </c>
      <c r="M18497">
        <f>J18497-K18497</f>
        <v>0</v>
      </c>
      <c r="N18497">
        <f>J18497-L18497</f>
        <v>0</v>
      </c>
    </row>
    <row r="18498">
      <c r="A18498">
        <v>46156</v>
      </c>
      <c r="B18498" t="str">
        <v>0500120856</v>
      </c>
      <c r="C18498" t="str">
        <v>KA</v>
      </c>
      <c r="D18498" t="str">
        <v>六神</v>
      </c>
      <c r="E18498" t="str">
        <v>20893</v>
      </c>
      <c r="F18498" t="str">
        <v>六神冰凉劲爽沐浴露1KG 加量装1.5KG</v>
      </c>
      <c r="H18498" t="str">
        <v>ABD-沃尔玛</v>
      </c>
      <c r="I18498" t="str">
        <v>华南RDC</v>
      </c>
      <c r="J18498">
        <v>280</v>
      </c>
      <c r="K18498">
        <v>280</v>
      </c>
      <c r="L18498">
        <v>280</v>
      </c>
      <c r="M18498">
        <f>J18498-K18498</f>
        <v>0</v>
      </c>
      <c r="N18498">
        <f>J18498-L18498</f>
        <v>0</v>
      </c>
    </row>
    <row r="18499">
      <c r="A18499">
        <v>46156</v>
      </c>
      <c r="B18499" t="str">
        <v>0500120855</v>
      </c>
      <c r="C18499" t="str">
        <v>KA</v>
      </c>
      <c r="D18499" t="str">
        <v>六神</v>
      </c>
      <c r="E18499" t="str">
        <v>20854</v>
      </c>
      <c r="F18499" t="str">
        <v>六神喷雾驱蚊花露水180ml</v>
      </c>
      <c r="H18499" t="str">
        <v>ABD-沃尔玛</v>
      </c>
      <c r="I18499" t="str">
        <v>华南RDC</v>
      </c>
      <c r="J18499">
        <v>720</v>
      </c>
      <c r="K18499">
        <v>720</v>
      </c>
      <c r="L18499">
        <v>720</v>
      </c>
      <c r="M18499">
        <f>J18499-K18499</f>
        <v>0</v>
      </c>
      <c r="N18499">
        <f>J18499-L18499</f>
        <v>0</v>
      </c>
    </row>
    <row r="18500">
      <c r="A18500">
        <v>46156</v>
      </c>
      <c r="B18500" t="str">
        <v>0500120855</v>
      </c>
      <c r="C18500" t="str">
        <v>KA</v>
      </c>
      <c r="D18500" t="str">
        <v>六神</v>
      </c>
      <c r="E18500" t="str">
        <v>20380</v>
      </c>
      <c r="F18500" t="str">
        <v>六神喷雾止痒花露水180ml</v>
      </c>
      <c r="H18500" t="str">
        <v>ABD-沃尔玛</v>
      </c>
      <c r="I18500" t="str">
        <v>华南RDC</v>
      </c>
      <c r="J18500">
        <v>780</v>
      </c>
      <c r="K18500">
        <v>780</v>
      </c>
      <c r="L18500">
        <v>780</v>
      </c>
      <c r="M18500">
        <f>J18500-K18500</f>
        <v>0</v>
      </c>
      <c r="N18500">
        <f>J18500-L18500</f>
        <v>0</v>
      </c>
    </row>
    <row r="18501">
      <c r="A18501">
        <v>46156</v>
      </c>
      <c r="B18501" t="str">
        <v>0500120854</v>
      </c>
      <c r="C18501" t="str">
        <v>KA</v>
      </c>
      <c r="D18501" t="str">
        <v>六神</v>
      </c>
      <c r="E18501" t="str">
        <v>20893</v>
      </c>
      <c r="F18501" t="str">
        <v>六神冰凉劲爽沐浴露1KG 加量装1.5KG</v>
      </c>
      <c r="H18501" t="str">
        <v>ABD-沃尔玛</v>
      </c>
      <c r="I18501" t="str">
        <v>华南RDC</v>
      </c>
      <c r="J18501">
        <v>296</v>
      </c>
      <c r="K18501">
        <v>296</v>
      </c>
      <c r="L18501">
        <v>296</v>
      </c>
      <c r="M18501">
        <f>J18501-K18501</f>
        <v>0</v>
      </c>
      <c r="N18501">
        <f>J18501-L18501</f>
        <v>0</v>
      </c>
    </row>
    <row r="18502">
      <c r="A18502">
        <v>46156</v>
      </c>
      <c r="B18502" t="str">
        <v>0500120854</v>
      </c>
      <c r="C18502" t="str">
        <v>KA</v>
      </c>
      <c r="D18502" t="str">
        <v>六神</v>
      </c>
      <c r="E18502" t="str">
        <v>20882</v>
      </c>
      <c r="F18502" t="str">
        <v>六神清凉爽肤沐浴露1KG加量装1.5KG</v>
      </c>
      <c r="H18502" t="str">
        <v>ABD-沃尔玛</v>
      </c>
      <c r="I18502" t="str">
        <v>华南RDC</v>
      </c>
      <c r="J18502">
        <v>264</v>
      </c>
      <c r="K18502">
        <v>264</v>
      </c>
      <c r="L18502">
        <v>264</v>
      </c>
      <c r="M18502">
        <f>J18502-K18502</f>
        <v>0</v>
      </c>
      <c r="N18502">
        <f>J18502-L18502</f>
        <v>0</v>
      </c>
    </row>
    <row r="18503">
      <c r="A18503">
        <v>46156</v>
      </c>
      <c r="B18503" t="str">
        <v>0500120853</v>
      </c>
      <c r="C18503" t="str">
        <v>KA</v>
      </c>
      <c r="D18503" t="str">
        <v>六神</v>
      </c>
      <c r="E18503" t="str">
        <v>20882</v>
      </c>
      <c r="F18503" t="str">
        <v>六神清凉爽肤沐浴露1KG加量装1.5KG</v>
      </c>
      <c r="H18503" t="str">
        <v>ABD-沃尔玛</v>
      </c>
      <c r="I18503" t="str">
        <v>华南RDC</v>
      </c>
      <c r="J18503">
        <v>280</v>
      </c>
      <c r="K18503">
        <v>280</v>
      </c>
      <c r="L18503">
        <v>280</v>
      </c>
      <c r="M18503">
        <f>J18503-K18503</f>
        <v>0</v>
      </c>
      <c r="N18503">
        <f>J18503-L18503</f>
        <v>0</v>
      </c>
    </row>
    <row r="18504">
      <c r="A18504">
        <v>46156</v>
      </c>
      <c r="B18504" t="str">
        <v>0500120852</v>
      </c>
      <c r="C18504" t="str">
        <v>经销商</v>
      </c>
      <c r="D18504" t="str">
        <v>六神</v>
      </c>
      <c r="E18504" t="str">
        <v>20855</v>
      </c>
      <c r="F18504" t="str">
        <v>六神喷雾驱蚊花露水80ml</v>
      </c>
      <c r="H18504" t="str">
        <v>AAA-经销商</v>
      </c>
      <c r="I18504" t="str">
        <v>东北RDC</v>
      </c>
      <c r="J18504">
        <v>384</v>
      </c>
      <c r="K18504">
        <v>384</v>
      </c>
      <c r="L18504">
        <v>384</v>
      </c>
      <c r="M18504">
        <f>J18504-K18504</f>
        <v>0</v>
      </c>
      <c r="N18504">
        <f>J18504-L18504</f>
        <v>0</v>
      </c>
    </row>
    <row r="18505">
      <c r="A18505">
        <v>46156</v>
      </c>
      <c r="B18505" t="str">
        <v>0500120852</v>
      </c>
      <c r="C18505" t="str">
        <v>经销商</v>
      </c>
      <c r="D18505" t="str">
        <v>六神</v>
      </c>
      <c r="E18505" t="str">
        <v>72068</v>
      </c>
      <c r="F18505" t="str">
        <v>六神花露水95ml</v>
      </c>
      <c r="H18505" t="str">
        <v>AAA-经销商</v>
      </c>
      <c r="I18505" t="str">
        <v>东北RDC</v>
      </c>
      <c r="J18505">
        <v>200</v>
      </c>
      <c r="K18505">
        <v>200</v>
      </c>
      <c r="L18505">
        <v>200</v>
      </c>
      <c r="M18505">
        <f>J18505-K18505</f>
        <v>0</v>
      </c>
      <c r="N18505">
        <f>J18505-L18505</f>
        <v>0</v>
      </c>
    </row>
    <row r="18506">
      <c r="A18506">
        <v>46156</v>
      </c>
      <c r="B18506" t="str">
        <v>0500120852</v>
      </c>
      <c r="C18506" t="str">
        <v>经销商</v>
      </c>
      <c r="D18506" t="str">
        <v>六神</v>
      </c>
      <c r="E18506" t="str">
        <v>20897</v>
      </c>
      <c r="F18506" t="str">
        <v>六神劲凉酷爽沐浴露450G</v>
      </c>
      <c r="H18506" t="str">
        <v>AAA-经销商</v>
      </c>
      <c r="I18506" t="str">
        <v>东北RDC</v>
      </c>
      <c r="J18506">
        <v>120</v>
      </c>
      <c r="K18506">
        <v>120</v>
      </c>
      <c r="L18506">
        <v>120</v>
      </c>
      <c r="M18506">
        <f>J18506-K18506</f>
        <v>0</v>
      </c>
      <c r="N18506">
        <f>J18506-L18506</f>
        <v>0</v>
      </c>
    </row>
    <row r="18507">
      <c r="A18507">
        <v>46156</v>
      </c>
      <c r="B18507" t="str">
        <v>0500120852</v>
      </c>
      <c r="C18507" t="str">
        <v>经销商</v>
      </c>
      <c r="D18507" t="str">
        <v>启初</v>
      </c>
      <c r="E18507" t="str">
        <v>36244</v>
      </c>
      <c r="F18507" t="str">
        <v>启初初芽清萃宝宝洗发沐浴露620ml</v>
      </c>
      <c r="H18507" t="str">
        <v>AAA-经销商</v>
      </c>
      <c r="I18507" t="str">
        <v>东北RDC</v>
      </c>
      <c r="J18507">
        <v>16</v>
      </c>
      <c r="K18507">
        <v>16</v>
      </c>
      <c r="L18507">
        <v>16</v>
      </c>
      <c r="M18507">
        <f>J18507-K18507</f>
        <v>0</v>
      </c>
      <c r="N18507">
        <f>J18507-L18507</f>
        <v>0</v>
      </c>
    </row>
    <row r="18508">
      <c r="A18508">
        <v>46156</v>
      </c>
      <c r="B18508" t="str">
        <v>0500120852</v>
      </c>
      <c r="C18508" t="str">
        <v>经销商</v>
      </c>
      <c r="D18508" t="str">
        <v>传统</v>
      </c>
      <c r="E18508" t="str">
        <v>81014</v>
      </c>
      <c r="F18508" t="str">
        <v>友谊雪花膏110g</v>
      </c>
      <c r="H18508" t="str">
        <v>AAA-经销商</v>
      </c>
      <c r="I18508" t="str">
        <v>东北RDC</v>
      </c>
      <c r="J18508">
        <v>180</v>
      </c>
      <c r="K18508">
        <v>0</v>
      </c>
      <c r="L18508">
        <v>180</v>
      </c>
      <c r="M18508">
        <f>J18508-K18508</f>
        <v>180</v>
      </c>
      <c r="N18508">
        <f>J18508-L18508</f>
        <v>0</v>
      </c>
    </row>
    <row r="18509">
      <c r="A18509">
        <v>46156</v>
      </c>
      <c r="B18509" t="str">
        <v>0500120848</v>
      </c>
      <c r="C18509" t="str">
        <v>经销商</v>
      </c>
      <c r="D18509" t="str">
        <v>六神</v>
      </c>
      <c r="E18509" t="str">
        <v>72048</v>
      </c>
      <c r="F18509" t="str">
        <v>六神滋润香皂( 芦荟+麦冬)100G</v>
      </c>
      <c r="H18509" t="str">
        <v>AAA-经销商</v>
      </c>
      <c r="I18509" t="str">
        <v>华南RDC</v>
      </c>
      <c r="J18509">
        <v>216</v>
      </c>
      <c r="K18509">
        <v>216</v>
      </c>
      <c r="L18509">
        <v>216</v>
      </c>
      <c r="M18509">
        <f>J18509-K18509</f>
        <v>0</v>
      </c>
      <c r="N18509">
        <f>J18509-L18509</f>
        <v>0</v>
      </c>
    </row>
    <row r="18510">
      <c r="A18510">
        <v>46156</v>
      </c>
      <c r="B18510" t="str">
        <v>0500120848</v>
      </c>
      <c r="C18510" t="str">
        <v>经销商</v>
      </c>
      <c r="D18510" t="str">
        <v>六神</v>
      </c>
      <c r="E18510" t="str">
        <v>72043</v>
      </c>
      <c r="F18510" t="str">
        <v>六神清凉香皂(绿茶+甘草)100G</v>
      </c>
      <c r="H18510" t="str">
        <v>AAA-经销商</v>
      </c>
      <c r="I18510" t="str">
        <v>华南RDC</v>
      </c>
      <c r="J18510">
        <v>216</v>
      </c>
      <c r="K18510">
        <v>216</v>
      </c>
      <c r="L18510">
        <v>216</v>
      </c>
      <c r="M18510">
        <f>J18510-K18510</f>
        <v>0</v>
      </c>
      <c r="N18510">
        <f>J18510-L18510</f>
        <v>0</v>
      </c>
    </row>
    <row r="18511">
      <c r="A18511">
        <v>46156</v>
      </c>
      <c r="B18511" t="str">
        <v>0500120848</v>
      </c>
      <c r="C18511" t="str">
        <v>经销商</v>
      </c>
      <c r="D18511" t="str">
        <v>美加净</v>
      </c>
      <c r="E18511" t="str">
        <v>09833</v>
      </c>
      <c r="F18511" t="str">
        <v>美加净保湿香氛沐浴露（活力柑橘木香）850G</v>
      </c>
      <c r="H18511" t="str">
        <v>AAA-经销商</v>
      </c>
      <c r="I18511" t="str">
        <v>华南RDC</v>
      </c>
      <c r="J18511">
        <v>40</v>
      </c>
      <c r="K18511">
        <v>40</v>
      </c>
      <c r="L18511">
        <v>40</v>
      </c>
      <c r="M18511">
        <f>J18511-K18511</f>
        <v>0</v>
      </c>
      <c r="N18511">
        <f>J18511-L18511</f>
        <v>0</v>
      </c>
    </row>
    <row r="18512">
      <c r="A18512">
        <v>46156</v>
      </c>
      <c r="B18512" t="str">
        <v>0500120848</v>
      </c>
      <c r="C18512" t="str">
        <v>经销商</v>
      </c>
      <c r="D18512" t="str">
        <v>六神</v>
      </c>
      <c r="E18512" t="str">
        <v>20931</v>
      </c>
      <c r="F18512" t="str">
        <v>六神艾叶健肤沐浴露(止痒型)200G</v>
      </c>
      <c r="H18512" t="str">
        <v>AAA-经销商</v>
      </c>
      <c r="I18512" t="str">
        <v>华南RDC</v>
      </c>
      <c r="J18512">
        <v>60</v>
      </c>
      <c r="K18512">
        <v>60</v>
      </c>
      <c r="L18512">
        <v>60</v>
      </c>
      <c r="M18512">
        <f>J18512-K18512</f>
        <v>0</v>
      </c>
      <c r="N18512">
        <f>J18512-L18512</f>
        <v>0</v>
      </c>
    </row>
    <row r="18513">
      <c r="A18513">
        <v>46156</v>
      </c>
      <c r="B18513" t="str">
        <v>0500120848</v>
      </c>
      <c r="C18513" t="str">
        <v>经销商</v>
      </c>
      <c r="D18513" t="str">
        <v>六神</v>
      </c>
      <c r="E18513" t="str">
        <v>72058</v>
      </c>
      <c r="F18513" t="str">
        <v>六神艾叶除菌香皂(清凉型)115G</v>
      </c>
      <c r="H18513" t="str">
        <v>AAA-经销商</v>
      </c>
      <c r="I18513" t="str">
        <v>华南RDC</v>
      </c>
      <c r="J18513">
        <v>216</v>
      </c>
      <c r="K18513">
        <v>216</v>
      </c>
      <c r="L18513">
        <v>216</v>
      </c>
      <c r="M18513">
        <f>J18513-K18513</f>
        <v>0</v>
      </c>
      <c r="N18513">
        <f>J18513-L18513</f>
        <v>0</v>
      </c>
    </row>
    <row r="18514">
      <c r="A18514">
        <v>46156</v>
      </c>
      <c r="B18514" t="str">
        <v>0500120848</v>
      </c>
      <c r="C18514" t="str">
        <v>经销商</v>
      </c>
      <c r="D18514" t="str">
        <v>六神</v>
      </c>
      <c r="E18514" t="str">
        <v>72046</v>
      </c>
      <c r="F18514" t="str">
        <v>六神清凉香皂(冰片+桑叶)100G</v>
      </c>
      <c r="H18514" t="str">
        <v>AAA-经销商</v>
      </c>
      <c r="I18514" t="str">
        <v>华南RDC</v>
      </c>
      <c r="J18514">
        <v>216</v>
      </c>
      <c r="K18514">
        <v>216</v>
      </c>
      <c r="L18514">
        <v>216</v>
      </c>
      <c r="M18514">
        <f>J18514-K18514</f>
        <v>0</v>
      </c>
      <c r="N18514">
        <f>J18514-L18514</f>
        <v>0</v>
      </c>
    </row>
    <row r="18515">
      <c r="A18515">
        <v>46156</v>
      </c>
      <c r="B18515" t="str">
        <v>0500120848</v>
      </c>
      <c r="C18515" t="str">
        <v>经销商</v>
      </c>
      <c r="D18515" t="str">
        <v>六神</v>
      </c>
      <c r="E18515" t="str">
        <v>72051</v>
      </c>
      <c r="F18515" t="str">
        <v>六神除菌香皂(金盏菊)100G</v>
      </c>
      <c r="H18515" t="str">
        <v>AAA-经销商</v>
      </c>
      <c r="I18515" t="str">
        <v>华南RDC</v>
      </c>
      <c r="J18515">
        <v>216</v>
      </c>
      <c r="K18515">
        <v>216</v>
      </c>
      <c r="L18515">
        <v>216</v>
      </c>
      <c r="M18515">
        <f>J18515-K18515</f>
        <v>0</v>
      </c>
      <c r="N18515">
        <f>J18515-L18515</f>
        <v>0</v>
      </c>
    </row>
    <row r="18516">
      <c r="A18516">
        <v>46156</v>
      </c>
      <c r="B18516" t="str">
        <v>0500120848</v>
      </c>
      <c r="C18516" t="str">
        <v>经销商</v>
      </c>
      <c r="D18516" t="str">
        <v>美加净</v>
      </c>
      <c r="E18516" t="str">
        <v>09832</v>
      </c>
      <c r="F18516" t="str">
        <v>美加净保湿香氛沐浴露（甜橙玫瑰花香）850G</v>
      </c>
      <c r="H18516" t="str">
        <v>AAA-经销商</v>
      </c>
      <c r="I18516" t="str">
        <v>华南RDC</v>
      </c>
      <c r="J18516">
        <v>40</v>
      </c>
      <c r="K18516">
        <v>40</v>
      </c>
      <c r="L18516">
        <v>40</v>
      </c>
      <c r="M18516">
        <f>J18516-K18516</f>
        <v>0</v>
      </c>
      <c r="N18516">
        <f>J18516-L18516</f>
        <v>0</v>
      </c>
    </row>
    <row r="18517">
      <c r="A18517">
        <v>46156</v>
      </c>
      <c r="B18517" t="str">
        <v>0500120848</v>
      </c>
      <c r="C18517" t="str">
        <v>经销商</v>
      </c>
      <c r="D18517" t="str">
        <v>六神</v>
      </c>
      <c r="E18517" t="str">
        <v>20927</v>
      </c>
      <c r="F18517" t="str">
        <v>六神艾叶健肤沐浴露(滋润型)200G</v>
      </c>
      <c r="H18517" t="str">
        <v>AAA-经销商</v>
      </c>
      <c r="I18517" t="str">
        <v>华南RDC</v>
      </c>
      <c r="J18517">
        <v>60</v>
      </c>
      <c r="K18517">
        <v>60</v>
      </c>
      <c r="L18517">
        <v>60</v>
      </c>
      <c r="M18517">
        <f>J18517-K18517</f>
        <v>0</v>
      </c>
      <c r="N18517">
        <f>J18517-L18517</f>
        <v>0</v>
      </c>
    </row>
    <row r="18518">
      <c r="A18518">
        <v>46156</v>
      </c>
      <c r="B18518" t="str">
        <v>0500120845</v>
      </c>
      <c r="C18518" t="str">
        <v>经销商</v>
      </c>
      <c r="D18518" t="str">
        <v>六神</v>
      </c>
      <c r="E18518" t="str">
        <v>17962</v>
      </c>
      <c r="F18518" t="str">
        <v>75g六神爽身粉（袋装）</v>
      </c>
      <c r="H18518" t="str">
        <v>AAA-经销商</v>
      </c>
      <c r="I18518" t="str">
        <v>华中RDC</v>
      </c>
      <c r="J18518">
        <v>1200</v>
      </c>
      <c r="K18518">
        <v>1200</v>
      </c>
      <c r="L18518">
        <v>1200</v>
      </c>
      <c r="M18518">
        <f>J18518-K18518</f>
        <v>0</v>
      </c>
      <c r="N18518">
        <f>J18518-L18518</f>
        <v>0</v>
      </c>
    </row>
    <row r="18519">
      <c r="A18519">
        <v>46156</v>
      </c>
      <c r="B18519" t="str">
        <v>0500120842</v>
      </c>
      <c r="C18519" t="str">
        <v>KA</v>
      </c>
      <c r="D18519" t="str">
        <v>家安</v>
      </c>
      <c r="E18519" t="str">
        <v>40287</v>
      </c>
      <c r="F18519" t="str">
        <v>家安酵素净护洗衣液阳光净菌特惠加量装4.5kg</v>
      </c>
      <c r="H18519" t="str">
        <v>AGF-天虹</v>
      </c>
      <c r="I18519" t="str">
        <v>华中RDC</v>
      </c>
      <c r="J18519">
        <v>6</v>
      </c>
      <c r="K18519">
        <v>6</v>
      </c>
      <c r="L18519">
        <v>6</v>
      </c>
      <c r="M18519">
        <f>J18519-K18519</f>
        <v>0</v>
      </c>
      <c r="N18519">
        <f>J18519-L18519</f>
        <v>0</v>
      </c>
    </row>
    <row r="18520">
      <c r="A18520">
        <v>46156</v>
      </c>
      <c r="B18520" t="str">
        <v>0500120841</v>
      </c>
      <c r="C18520" t="str">
        <v>KA</v>
      </c>
      <c r="D18520" t="str">
        <v>家安</v>
      </c>
      <c r="E18520" t="str">
        <v>40210</v>
      </c>
      <c r="F18520" t="str">
        <v>家安酵素洗衣液超凡净透特惠加量装4.5kg</v>
      </c>
      <c r="H18520" t="str">
        <v>AGF-天虹</v>
      </c>
      <c r="I18520" t="str">
        <v>华南RDC</v>
      </c>
      <c r="J18520">
        <v>6</v>
      </c>
      <c r="K18520">
        <v>6</v>
      </c>
      <c r="L18520">
        <v>6</v>
      </c>
      <c r="M18520">
        <f>J18520-K18520</f>
        <v>0</v>
      </c>
      <c r="N18520">
        <f>J18520-L18520</f>
        <v>0</v>
      </c>
    </row>
    <row r="18521">
      <c r="A18521">
        <v>46156</v>
      </c>
      <c r="B18521" t="str">
        <v>0500120840</v>
      </c>
      <c r="C18521" t="str">
        <v>KA</v>
      </c>
      <c r="D18521" t="str">
        <v>家安</v>
      </c>
      <c r="E18521" t="str">
        <v>40287</v>
      </c>
      <c r="F18521" t="str">
        <v>家安酵素净护洗衣液阳光净菌特惠加量装4.5kg</v>
      </c>
      <c r="H18521" t="str">
        <v>AGF-天虹</v>
      </c>
      <c r="I18521" t="str">
        <v>华南RDC</v>
      </c>
      <c r="J18521">
        <v>20</v>
      </c>
      <c r="K18521">
        <v>20</v>
      </c>
      <c r="L18521">
        <v>20</v>
      </c>
      <c r="M18521">
        <f>J18521-K18521</f>
        <v>0</v>
      </c>
      <c r="N18521">
        <f>J18521-L18521</f>
        <v>0</v>
      </c>
    </row>
    <row r="18522">
      <c r="A18522">
        <v>46156</v>
      </c>
      <c r="B18522" t="str">
        <v>0500120829</v>
      </c>
      <c r="C18522" t="str">
        <v>经销商</v>
      </c>
      <c r="D18522" t="str">
        <v>六神</v>
      </c>
      <c r="E18522" t="str">
        <v>20917</v>
      </c>
      <c r="F18522" t="str">
        <v>六神清香爽肤沐浴露200G</v>
      </c>
      <c r="H18522" t="str">
        <v>AAA-经销商</v>
      </c>
      <c r="I18522" t="str">
        <v>东北RDC</v>
      </c>
      <c r="J18522">
        <v>20</v>
      </c>
      <c r="K18522">
        <v>20</v>
      </c>
      <c r="L18522">
        <v>20</v>
      </c>
      <c r="M18522">
        <f>J18522-K18522</f>
        <v>0</v>
      </c>
      <c r="N18522">
        <f>J18522-L18522</f>
        <v>0</v>
      </c>
    </row>
    <row r="18523">
      <c r="A18523">
        <v>46156</v>
      </c>
      <c r="B18523" t="str">
        <v>0500120829</v>
      </c>
      <c r="C18523" t="str">
        <v>经销商</v>
      </c>
      <c r="D18523" t="str">
        <v>六神</v>
      </c>
      <c r="E18523" t="str">
        <v>72067</v>
      </c>
      <c r="F18523" t="str">
        <v>六神花露水195ML</v>
      </c>
      <c r="H18523" t="str">
        <v>AAA-经销商</v>
      </c>
      <c r="I18523" t="str">
        <v>东北RDC</v>
      </c>
      <c r="J18523">
        <v>30</v>
      </c>
      <c r="K18523">
        <v>30</v>
      </c>
      <c r="L18523">
        <v>30</v>
      </c>
      <c r="M18523">
        <f>J18523-K18523</f>
        <v>0</v>
      </c>
      <c r="N18523">
        <f>J18523-L18523</f>
        <v>0</v>
      </c>
    </row>
    <row r="18524">
      <c r="A18524">
        <v>46156</v>
      </c>
      <c r="B18524" t="str">
        <v>0500120829</v>
      </c>
      <c r="C18524" t="str">
        <v>经销商</v>
      </c>
      <c r="D18524" t="str">
        <v>六神</v>
      </c>
      <c r="E18524" t="str">
        <v>72048</v>
      </c>
      <c r="F18524" t="str">
        <v>六神滋润香皂( 芦荟+麦冬)100G</v>
      </c>
      <c r="H18524" t="str">
        <v>AAA-经销商</v>
      </c>
      <c r="I18524" t="str">
        <v>东北RDC</v>
      </c>
      <c r="J18524">
        <v>72</v>
      </c>
      <c r="K18524">
        <v>72</v>
      </c>
      <c r="L18524">
        <v>72</v>
      </c>
      <c r="M18524">
        <f>J18524-K18524</f>
        <v>0</v>
      </c>
      <c r="N18524">
        <f>J18524-L18524</f>
        <v>0</v>
      </c>
    </row>
    <row r="18525">
      <c r="A18525">
        <v>46156</v>
      </c>
      <c r="B18525" t="str">
        <v>0500120829</v>
      </c>
      <c r="C18525" t="str">
        <v>经销商</v>
      </c>
      <c r="D18525" t="str">
        <v>六神</v>
      </c>
      <c r="E18525" t="str">
        <v>72043</v>
      </c>
      <c r="F18525" t="str">
        <v>六神清凉香皂(绿茶+甘草)100G</v>
      </c>
      <c r="H18525" t="str">
        <v>AAA-经销商</v>
      </c>
      <c r="I18525" t="str">
        <v>东北RDC</v>
      </c>
      <c r="J18525">
        <v>72</v>
      </c>
      <c r="K18525">
        <v>72</v>
      </c>
      <c r="L18525">
        <v>72</v>
      </c>
      <c r="M18525">
        <f>J18525-K18525</f>
        <v>0</v>
      </c>
      <c r="N18525">
        <f>J18525-L18525</f>
        <v>0</v>
      </c>
    </row>
    <row r="18526">
      <c r="A18526">
        <v>46156</v>
      </c>
      <c r="B18526" t="str">
        <v>0500120829</v>
      </c>
      <c r="C18526" t="str">
        <v>经销商</v>
      </c>
      <c r="D18526" t="str">
        <v>六神</v>
      </c>
      <c r="E18526" t="str">
        <v>20857</v>
      </c>
      <c r="F18526" t="str">
        <v>六神喷雾驱蚊花露水（冰莲香型）80ml</v>
      </c>
      <c r="H18526" t="str">
        <v>AAA-经销商</v>
      </c>
      <c r="I18526" t="str">
        <v>东北RDC</v>
      </c>
      <c r="J18526">
        <v>48</v>
      </c>
      <c r="K18526">
        <v>48</v>
      </c>
      <c r="L18526">
        <v>48</v>
      </c>
      <c r="M18526">
        <f>J18526-K18526</f>
        <v>0</v>
      </c>
      <c r="N18526">
        <f>J18526-L18526</f>
        <v>0</v>
      </c>
    </row>
    <row r="18527">
      <c r="A18527">
        <v>46156</v>
      </c>
      <c r="B18527" t="str">
        <v>0500120829</v>
      </c>
      <c r="C18527" t="str">
        <v>经销商</v>
      </c>
      <c r="D18527" t="str">
        <v>六神</v>
      </c>
      <c r="E18527" t="str">
        <v>20877</v>
      </c>
      <c r="F18527" t="str">
        <v>六神清凉爽肤沐浴露750G</v>
      </c>
      <c r="H18527" t="str">
        <v>AAA-经销商</v>
      </c>
      <c r="I18527" t="str">
        <v>东北RDC</v>
      </c>
      <c r="J18527">
        <v>8</v>
      </c>
      <c r="K18527">
        <v>8</v>
      </c>
      <c r="L18527">
        <v>8</v>
      </c>
      <c r="M18527">
        <f>J18527-K18527</f>
        <v>0</v>
      </c>
      <c r="N18527">
        <f>J18527-L18527</f>
        <v>0</v>
      </c>
    </row>
    <row r="18528">
      <c r="A18528">
        <v>46156</v>
      </c>
      <c r="B18528" t="str">
        <v>0500120829</v>
      </c>
      <c r="C18528" t="str">
        <v>经销商</v>
      </c>
      <c r="D18528" t="str">
        <v>六神</v>
      </c>
      <c r="E18528" t="str">
        <v>20891</v>
      </c>
      <c r="F18528" t="str">
        <v>六神冰凉劲爽沐浴露200G</v>
      </c>
      <c r="H18528" t="str">
        <v>AAA-经销商</v>
      </c>
      <c r="I18528" t="str">
        <v>东北RDC</v>
      </c>
      <c r="J18528">
        <v>40</v>
      </c>
      <c r="K18528">
        <v>40</v>
      </c>
      <c r="L18528">
        <v>40</v>
      </c>
      <c r="M18528">
        <f>J18528-K18528</f>
        <v>0</v>
      </c>
      <c r="N18528">
        <f>J18528-L18528</f>
        <v>0</v>
      </c>
    </row>
    <row r="18529">
      <c r="A18529">
        <v>46156</v>
      </c>
      <c r="B18529" t="str">
        <v>0500120829</v>
      </c>
      <c r="C18529" t="str">
        <v>经销商</v>
      </c>
      <c r="D18529" t="str">
        <v>六神</v>
      </c>
      <c r="E18529" t="str">
        <v>20916</v>
      </c>
      <c r="F18529" t="str">
        <v>六神清香爽肤沐浴露450G</v>
      </c>
      <c r="H18529" t="str">
        <v>AAA-经销商</v>
      </c>
      <c r="I18529" t="str">
        <v>东北RDC</v>
      </c>
      <c r="J18529">
        <v>20</v>
      </c>
      <c r="K18529">
        <v>20</v>
      </c>
      <c r="L18529">
        <v>20</v>
      </c>
      <c r="M18529">
        <f>J18529-K18529</f>
        <v>0</v>
      </c>
      <c r="N18529">
        <f>J18529-L18529</f>
        <v>0</v>
      </c>
    </row>
    <row r="18530">
      <c r="A18530">
        <v>46156</v>
      </c>
      <c r="B18530" t="str">
        <v>0500120829</v>
      </c>
      <c r="C18530" t="str">
        <v>经销商</v>
      </c>
      <c r="D18530" t="str">
        <v>六神</v>
      </c>
      <c r="E18530" t="str">
        <v>20889</v>
      </c>
      <c r="F18530" t="str">
        <v>六神冰凉劲爽沐浴露750G</v>
      </c>
      <c r="H18530" t="str">
        <v>AAA-经销商</v>
      </c>
      <c r="I18530" t="str">
        <v>东北RDC</v>
      </c>
      <c r="J18530">
        <v>8</v>
      </c>
      <c r="K18530">
        <v>8</v>
      </c>
      <c r="L18530">
        <v>8</v>
      </c>
      <c r="M18530">
        <f>J18530-K18530</f>
        <v>0</v>
      </c>
      <c r="N18530">
        <f>J18530-L18530</f>
        <v>0</v>
      </c>
    </row>
    <row r="18531">
      <c r="A18531">
        <v>46156</v>
      </c>
      <c r="B18531" t="str">
        <v>0500120829</v>
      </c>
      <c r="C18531" t="str">
        <v>经销商</v>
      </c>
      <c r="D18531" t="str">
        <v>六神</v>
      </c>
      <c r="E18531" t="str">
        <v>20905</v>
      </c>
      <c r="F18531" t="str">
        <v>六神清新滋润沐浴露200G</v>
      </c>
      <c r="H18531" t="str">
        <v>AAA-经销商</v>
      </c>
      <c r="I18531" t="str">
        <v>东北RDC</v>
      </c>
      <c r="J18531">
        <v>40</v>
      </c>
      <c r="K18531">
        <v>40</v>
      </c>
      <c r="L18531">
        <v>40</v>
      </c>
      <c r="M18531">
        <f>J18531-K18531</f>
        <v>0</v>
      </c>
      <c r="N18531">
        <f>J18531-L18531</f>
        <v>0</v>
      </c>
    </row>
    <row r="18532">
      <c r="A18532">
        <v>46156</v>
      </c>
      <c r="B18532" t="str">
        <v>0500120829</v>
      </c>
      <c r="C18532" t="str">
        <v>经销商</v>
      </c>
      <c r="D18532" t="str">
        <v>六神</v>
      </c>
      <c r="E18532" t="str">
        <v>20289</v>
      </c>
      <c r="F18532" t="str">
        <v>六神抑菌洗手液（金盏菊）500ml</v>
      </c>
      <c r="H18532" t="str">
        <v>AAA-经销商</v>
      </c>
      <c r="I18532" t="str">
        <v>东北RDC</v>
      </c>
      <c r="J18532">
        <v>24</v>
      </c>
      <c r="K18532">
        <v>24</v>
      </c>
      <c r="L18532">
        <v>24</v>
      </c>
      <c r="M18532">
        <f>J18532-K18532</f>
        <v>0</v>
      </c>
      <c r="N18532">
        <f>J18532-L18532</f>
        <v>0</v>
      </c>
    </row>
    <row r="18533">
      <c r="A18533">
        <v>46156</v>
      </c>
      <c r="B18533" t="str">
        <v>0500120829</v>
      </c>
      <c r="C18533" t="str">
        <v>经销商</v>
      </c>
      <c r="D18533" t="str">
        <v>六神</v>
      </c>
      <c r="E18533" t="str">
        <v>72068</v>
      </c>
      <c r="F18533" t="str">
        <v>六神花露水95ml</v>
      </c>
      <c r="H18533" t="str">
        <v>AAA-经销商</v>
      </c>
      <c r="I18533" t="str">
        <v>东北RDC</v>
      </c>
      <c r="J18533">
        <v>40</v>
      </c>
      <c r="K18533">
        <v>40</v>
      </c>
      <c r="L18533">
        <v>40</v>
      </c>
      <c r="M18533">
        <f>J18533-K18533</f>
        <v>0</v>
      </c>
      <c r="N18533">
        <f>J18533-L18533</f>
        <v>0</v>
      </c>
    </row>
    <row r="18534">
      <c r="A18534">
        <v>46156</v>
      </c>
      <c r="B18534" t="str">
        <v>0500120829</v>
      </c>
      <c r="C18534" t="str">
        <v>经销商</v>
      </c>
      <c r="D18534" t="str">
        <v>六神</v>
      </c>
      <c r="E18534" t="str">
        <v>20288</v>
      </c>
      <c r="F18534" t="str">
        <v>六神滋润洗手液500ml</v>
      </c>
      <c r="H18534" t="str">
        <v>AAA-经销商</v>
      </c>
      <c r="I18534" t="str">
        <v>东北RDC</v>
      </c>
      <c r="J18534">
        <v>24</v>
      </c>
      <c r="K18534">
        <v>24</v>
      </c>
      <c r="L18534">
        <v>24</v>
      </c>
      <c r="M18534">
        <f>J18534-K18534</f>
        <v>0</v>
      </c>
      <c r="N18534">
        <f>J18534-L18534</f>
        <v>0</v>
      </c>
    </row>
    <row r="18535">
      <c r="A18535">
        <v>46156</v>
      </c>
      <c r="B18535" t="str">
        <v>0500120829</v>
      </c>
      <c r="C18535" t="str">
        <v>经销商</v>
      </c>
      <c r="D18535" t="str">
        <v>六神</v>
      </c>
      <c r="E18535" t="str">
        <v>20831</v>
      </c>
      <c r="F18535" t="str">
        <v>六神清爽洗手液500ML</v>
      </c>
      <c r="H18535" t="str">
        <v>AAA-经销商</v>
      </c>
      <c r="I18535" t="str">
        <v>东北RDC</v>
      </c>
      <c r="J18535">
        <v>24</v>
      </c>
      <c r="K18535">
        <v>24</v>
      </c>
      <c r="L18535">
        <v>24</v>
      </c>
      <c r="M18535">
        <f>J18535-K18535</f>
        <v>0</v>
      </c>
      <c r="N18535">
        <f>J18535-L18535</f>
        <v>0</v>
      </c>
    </row>
    <row r="18536">
      <c r="A18536">
        <v>46156</v>
      </c>
      <c r="B18536" t="str">
        <v>0500120829</v>
      </c>
      <c r="C18536" t="str">
        <v>经销商</v>
      </c>
      <c r="D18536" t="str">
        <v>六神</v>
      </c>
      <c r="E18536" t="str">
        <v>20898</v>
      </c>
      <c r="F18536" t="str">
        <v>六神劲凉酷爽沐浴露200G</v>
      </c>
      <c r="H18536" t="str">
        <v>AAA-经销商</v>
      </c>
      <c r="I18536" t="str">
        <v>东北RDC</v>
      </c>
      <c r="J18536">
        <v>20</v>
      </c>
      <c r="K18536">
        <v>20</v>
      </c>
      <c r="L18536">
        <v>20</v>
      </c>
      <c r="M18536">
        <f>J18536-K18536</f>
        <v>0</v>
      </c>
      <c r="N18536">
        <f>J18536-L18536</f>
        <v>0</v>
      </c>
    </row>
    <row r="18537">
      <c r="A18537">
        <v>46156</v>
      </c>
      <c r="B18537" t="str">
        <v>0500120829</v>
      </c>
      <c r="C18537" t="str">
        <v>经销商</v>
      </c>
      <c r="D18537" t="str">
        <v>六神</v>
      </c>
      <c r="E18537" t="str">
        <v>20879</v>
      </c>
      <c r="F18537" t="str">
        <v>六神清凉爽肤沐浴露200G</v>
      </c>
      <c r="H18537" t="str">
        <v>AAA-经销商</v>
      </c>
      <c r="I18537" t="str">
        <v>东北RDC</v>
      </c>
      <c r="J18537">
        <v>40</v>
      </c>
      <c r="K18537">
        <v>40</v>
      </c>
      <c r="L18537">
        <v>40</v>
      </c>
      <c r="M18537">
        <f>J18537-K18537</f>
        <v>0</v>
      </c>
      <c r="N18537">
        <f>J18537-L18537</f>
        <v>0</v>
      </c>
    </row>
    <row r="18538">
      <c r="A18538">
        <v>46156</v>
      </c>
      <c r="B18538" t="str">
        <v>0500120829</v>
      </c>
      <c r="C18538" t="str">
        <v>经销商</v>
      </c>
      <c r="D18538" t="str">
        <v>六神</v>
      </c>
      <c r="E18538" t="str">
        <v>20890</v>
      </c>
      <c r="F18538" t="str">
        <v>六神冰凉劲爽沐浴露450G</v>
      </c>
      <c r="H18538" t="str">
        <v>AAA-经销商</v>
      </c>
      <c r="I18538" t="str">
        <v>东北RDC</v>
      </c>
      <c r="J18538">
        <v>20</v>
      </c>
      <c r="K18538">
        <v>20</v>
      </c>
      <c r="L18538">
        <v>20</v>
      </c>
      <c r="M18538">
        <f>J18538-K18538</f>
        <v>0</v>
      </c>
      <c r="N18538">
        <f>J18538-L18538</f>
        <v>0</v>
      </c>
    </row>
    <row r="18539">
      <c r="A18539">
        <v>46156</v>
      </c>
      <c r="B18539" t="str">
        <v>0500120829</v>
      </c>
      <c r="C18539" t="str">
        <v>经销商</v>
      </c>
      <c r="D18539" t="str">
        <v>六神</v>
      </c>
      <c r="E18539" t="str">
        <v>20854</v>
      </c>
      <c r="F18539" t="str">
        <v>六神喷雾驱蚊花露水180ml</v>
      </c>
      <c r="H18539" t="str">
        <v>AAA-经销商</v>
      </c>
      <c r="I18539" t="str">
        <v>东北RDC</v>
      </c>
      <c r="J18539">
        <v>30</v>
      </c>
      <c r="K18539">
        <v>30</v>
      </c>
      <c r="L18539">
        <v>30</v>
      </c>
      <c r="M18539">
        <f>J18539-K18539</f>
        <v>0</v>
      </c>
      <c r="N18539">
        <f>J18539-L18539</f>
        <v>0</v>
      </c>
    </row>
    <row r="18540">
      <c r="A18540">
        <v>46156</v>
      </c>
      <c r="B18540" t="str">
        <v>0500120829</v>
      </c>
      <c r="C18540" t="str">
        <v>经销商</v>
      </c>
      <c r="D18540" t="str">
        <v>家安</v>
      </c>
      <c r="E18540" t="str">
        <v>40242</v>
      </c>
      <c r="F18540" t="str">
        <v>家安紫丁香衣物除菌液2L</v>
      </c>
      <c r="H18540" t="str">
        <v>AAA-经销商</v>
      </c>
      <c r="I18540" t="str">
        <v>东北RDC</v>
      </c>
      <c r="J18540">
        <v>12</v>
      </c>
      <c r="K18540">
        <v>0</v>
      </c>
      <c r="L18540">
        <v>12</v>
      </c>
      <c r="M18540">
        <f>J18540-K18540</f>
        <v>12</v>
      </c>
      <c r="N18540">
        <f>J18540-L18540</f>
        <v>0</v>
      </c>
    </row>
    <row r="18541">
      <c r="A18541">
        <v>46156</v>
      </c>
      <c r="B18541" t="str">
        <v>0500120821</v>
      </c>
      <c r="C18541" t="str">
        <v>KA</v>
      </c>
      <c r="D18541" t="str">
        <v>六神</v>
      </c>
      <c r="E18541" t="str">
        <v>72059</v>
      </c>
      <c r="F18541" t="str">
        <v>六神艾叶除菌香皂(清凉型)特惠三块装 115g*3</v>
      </c>
      <c r="H18541" t="str">
        <v>ABA-大润发</v>
      </c>
      <c r="I18541" t="str">
        <v>华中RDC</v>
      </c>
      <c r="J18541">
        <v>96</v>
      </c>
      <c r="K18541">
        <v>96</v>
      </c>
      <c r="L18541">
        <v>96</v>
      </c>
      <c r="M18541">
        <f>J18541-K18541</f>
        <v>0</v>
      </c>
      <c r="N18541">
        <f>J18541-L18541</f>
        <v>0</v>
      </c>
    </row>
    <row r="18542">
      <c r="A18542">
        <v>46156</v>
      </c>
      <c r="B18542" t="str">
        <v>0500120820</v>
      </c>
      <c r="C18542" t="str">
        <v>KA</v>
      </c>
      <c r="D18542" t="str">
        <v>六神</v>
      </c>
      <c r="E18542" t="str">
        <v>20854</v>
      </c>
      <c r="F18542" t="str">
        <v>六神喷雾驱蚊花露水180ml</v>
      </c>
      <c r="H18542" t="str">
        <v>ANF-中百超市</v>
      </c>
      <c r="I18542" t="str">
        <v>华中RDC</v>
      </c>
      <c r="J18542">
        <v>300</v>
      </c>
      <c r="K18542">
        <v>300</v>
      </c>
      <c r="L18542">
        <v>300</v>
      </c>
      <c r="M18542">
        <f>J18542-K18542</f>
        <v>0</v>
      </c>
      <c r="N18542">
        <f>J18542-L18542</f>
        <v>0</v>
      </c>
    </row>
    <row r="18543">
      <c r="A18543">
        <v>46156</v>
      </c>
      <c r="B18543" t="str">
        <v>0500120820</v>
      </c>
      <c r="C18543" t="str">
        <v>KA</v>
      </c>
      <c r="D18543" t="str">
        <v>六神</v>
      </c>
      <c r="E18543" t="str">
        <v>20855</v>
      </c>
      <c r="F18543" t="str">
        <v>六神喷雾驱蚊花露水80ml</v>
      </c>
      <c r="H18543" t="str">
        <v>ANF-中百超市</v>
      </c>
      <c r="I18543" t="str">
        <v>华中RDC</v>
      </c>
      <c r="J18543">
        <v>48</v>
      </c>
      <c r="K18543">
        <v>48</v>
      </c>
      <c r="L18543">
        <v>48</v>
      </c>
      <c r="M18543">
        <f>J18543-K18543</f>
        <v>0</v>
      </c>
      <c r="N18543">
        <f>J18543-L18543</f>
        <v>0</v>
      </c>
    </row>
    <row r="18544">
      <c r="A18544">
        <v>46156</v>
      </c>
      <c r="B18544" t="str">
        <v>0500120819</v>
      </c>
      <c r="C18544" t="str">
        <v>KA</v>
      </c>
      <c r="D18544" t="str">
        <v>六神</v>
      </c>
      <c r="E18544" t="str">
        <v>20854</v>
      </c>
      <c r="F18544" t="str">
        <v>六神喷雾驱蚊花露水180ml</v>
      </c>
      <c r="H18544" t="str">
        <v>ANF-中百超市</v>
      </c>
      <c r="I18544" t="str">
        <v>华中RDC</v>
      </c>
      <c r="J18544">
        <v>30</v>
      </c>
      <c r="K18544">
        <v>30</v>
      </c>
      <c r="L18544">
        <v>30</v>
      </c>
      <c r="M18544">
        <f>J18544-K18544</f>
        <v>0</v>
      </c>
      <c r="N18544">
        <f>J18544-L18544</f>
        <v>0</v>
      </c>
    </row>
    <row r="18545">
      <c r="A18545">
        <v>46156</v>
      </c>
      <c r="B18545" t="str">
        <v>0500120813</v>
      </c>
      <c r="C18545" t="str">
        <v>KA</v>
      </c>
      <c r="D18545" t="str">
        <v>家安</v>
      </c>
      <c r="E18545" t="str">
        <v>40209</v>
      </c>
      <c r="F18545" t="str">
        <v>家安酵素洗衣液活丽悦色特惠加量装4.5kg</v>
      </c>
      <c r="H18545" t="str">
        <v>AGG-北国</v>
      </c>
      <c r="I18545" t="str">
        <v>华北RDC</v>
      </c>
      <c r="J18545">
        <v>4</v>
      </c>
      <c r="K18545">
        <v>4</v>
      </c>
      <c r="L18545">
        <v>4</v>
      </c>
      <c r="M18545">
        <f>J18545-K18545</f>
        <v>0</v>
      </c>
      <c r="N18545">
        <f>J18545-L18545</f>
        <v>0</v>
      </c>
    </row>
    <row r="18546">
      <c r="A18546">
        <v>46156</v>
      </c>
      <c r="B18546" t="str">
        <v>0500120813</v>
      </c>
      <c r="C18546" t="str">
        <v>KA</v>
      </c>
      <c r="D18546" t="str">
        <v>家安</v>
      </c>
      <c r="E18546" t="str">
        <v>40024</v>
      </c>
      <c r="F18546" t="str">
        <v>家安空调消毒剂（挂壁机专用）360ml</v>
      </c>
      <c r="H18546" t="str">
        <v>AGG-北国</v>
      </c>
      <c r="I18546" t="str">
        <v>华北RDC</v>
      </c>
      <c r="J18546">
        <v>10</v>
      </c>
      <c r="K18546">
        <v>10</v>
      </c>
      <c r="L18546">
        <v>10</v>
      </c>
      <c r="M18546">
        <f>J18546-K18546</f>
        <v>0</v>
      </c>
      <c r="N18546">
        <f>J18546-L18546</f>
        <v>0</v>
      </c>
    </row>
    <row r="18547">
      <c r="A18547">
        <v>46156</v>
      </c>
      <c r="B18547" t="str">
        <v>0500120813</v>
      </c>
      <c r="C18547" t="str">
        <v>KA</v>
      </c>
      <c r="D18547" t="str">
        <v>家安</v>
      </c>
      <c r="E18547" t="str">
        <v>40287</v>
      </c>
      <c r="F18547" t="str">
        <v>家安酵素净护洗衣液阳光净菌特惠加量装4.5kg</v>
      </c>
      <c r="H18547" t="str">
        <v>AGG-北国</v>
      </c>
      <c r="I18547" t="str">
        <v>华北RDC</v>
      </c>
      <c r="J18547">
        <v>4</v>
      </c>
      <c r="K18547">
        <v>4</v>
      </c>
      <c r="L18547">
        <v>4</v>
      </c>
      <c r="M18547">
        <f>J18547-K18547</f>
        <v>0</v>
      </c>
      <c r="N18547">
        <f>J18547-L18547</f>
        <v>0</v>
      </c>
    </row>
    <row r="18548">
      <c r="A18548">
        <v>46156</v>
      </c>
      <c r="B18548" t="str">
        <v>0500120813</v>
      </c>
      <c r="C18548" t="str">
        <v>KA</v>
      </c>
      <c r="D18548" t="str">
        <v>家安</v>
      </c>
      <c r="E18548" t="str">
        <v>40210</v>
      </c>
      <c r="F18548" t="str">
        <v>家安酵素洗衣液超凡净透特惠加量装4.5kg</v>
      </c>
      <c r="H18548" t="str">
        <v>AGG-北国</v>
      </c>
      <c r="I18548" t="str">
        <v>华北RDC</v>
      </c>
      <c r="J18548">
        <v>4</v>
      </c>
      <c r="K18548">
        <v>4</v>
      </c>
      <c r="L18548">
        <v>4</v>
      </c>
      <c r="M18548">
        <f>J18548-K18548</f>
        <v>0</v>
      </c>
      <c r="N18548">
        <f>J18548-L18548</f>
        <v>0</v>
      </c>
    </row>
    <row r="18549">
      <c r="A18549">
        <v>46156</v>
      </c>
      <c r="B18549" t="str">
        <v>0500120812</v>
      </c>
      <c r="C18549" t="str">
        <v>KA</v>
      </c>
      <c r="D18549" t="str">
        <v>六神</v>
      </c>
      <c r="E18549" t="str">
        <v>20910</v>
      </c>
      <c r="F18549" t="str">
        <v>六神清新滋润沐浴露1KG 加量装1.5KG</v>
      </c>
      <c r="H18549" t="str">
        <v>AGG-北国</v>
      </c>
      <c r="I18549" t="str">
        <v>华北RDC</v>
      </c>
      <c r="J18549">
        <v>4</v>
      </c>
      <c r="K18549">
        <v>4</v>
      </c>
      <c r="L18549">
        <v>4</v>
      </c>
      <c r="M18549">
        <f>J18549-K18549</f>
        <v>0</v>
      </c>
      <c r="N18549">
        <f>J18549-L18549</f>
        <v>0</v>
      </c>
    </row>
    <row r="18550">
      <c r="A18550">
        <v>46156</v>
      </c>
      <c r="B18550" t="str">
        <v>0500120812</v>
      </c>
      <c r="C18550" t="str">
        <v>KA</v>
      </c>
      <c r="D18550" t="str">
        <v>六神</v>
      </c>
      <c r="E18550" t="str">
        <v>20893</v>
      </c>
      <c r="F18550" t="str">
        <v>六神冰凉劲爽沐浴露1KG 加量装1.5KG</v>
      </c>
      <c r="H18550" t="str">
        <v>AGG-北国</v>
      </c>
      <c r="I18550" t="str">
        <v>华北RDC</v>
      </c>
      <c r="J18550">
        <v>8</v>
      </c>
      <c r="K18550">
        <v>8</v>
      </c>
      <c r="L18550">
        <v>8</v>
      </c>
      <c r="M18550">
        <f>J18550-K18550</f>
        <v>0</v>
      </c>
      <c r="N18550">
        <f>J18550-L18550</f>
        <v>0</v>
      </c>
    </row>
    <row r="18551">
      <c r="A18551">
        <v>46156</v>
      </c>
      <c r="B18551" t="str">
        <v>0500120812</v>
      </c>
      <c r="C18551" t="str">
        <v>KA</v>
      </c>
      <c r="D18551" t="str">
        <v>六神</v>
      </c>
      <c r="E18551" t="str">
        <v>72055</v>
      </c>
      <c r="F18551" t="str">
        <v>六神除菌香皂特惠三块装(百合)108g*3</v>
      </c>
      <c r="H18551" t="str">
        <v>AGG-北国</v>
      </c>
      <c r="I18551" t="str">
        <v>华北RDC</v>
      </c>
      <c r="J18551">
        <v>12</v>
      </c>
      <c r="K18551">
        <v>12</v>
      </c>
      <c r="L18551">
        <v>12</v>
      </c>
      <c r="M18551">
        <f>J18551-K18551</f>
        <v>0</v>
      </c>
      <c r="N18551">
        <f>J18551-L18551</f>
        <v>0</v>
      </c>
    </row>
    <row r="18552">
      <c r="A18552">
        <v>46156</v>
      </c>
      <c r="B18552" t="str">
        <v>0500120812</v>
      </c>
      <c r="C18552" t="str">
        <v>KA</v>
      </c>
      <c r="D18552" t="str">
        <v>六神</v>
      </c>
      <c r="E18552" t="str">
        <v>72068</v>
      </c>
      <c r="F18552" t="str">
        <v>六神花露水95ml</v>
      </c>
      <c r="H18552" t="str">
        <v>AGG-北国</v>
      </c>
      <c r="I18552" t="str">
        <v>华北RDC</v>
      </c>
      <c r="J18552">
        <v>20</v>
      </c>
      <c r="K18552">
        <v>20</v>
      </c>
      <c r="L18552">
        <v>20</v>
      </c>
      <c r="M18552">
        <f>J18552-K18552</f>
        <v>0</v>
      </c>
      <c r="N18552">
        <f>J18552-L18552</f>
        <v>0</v>
      </c>
    </row>
    <row r="18553">
      <c r="A18553">
        <v>46156</v>
      </c>
      <c r="B18553" t="str">
        <v>0500120812</v>
      </c>
      <c r="C18553" t="str">
        <v>KA</v>
      </c>
      <c r="D18553" t="str">
        <v>六神</v>
      </c>
      <c r="E18553" t="str">
        <v>20882</v>
      </c>
      <c r="F18553" t="str">
        <v>六神清凉爽肤沐浴露1KG加量装1.5KG</v>
      </c>
      <c r="H18553" t="str">
        <v>AGG-北国</v>
      </c>
      <c r="I18553" t="str">
        <v>华北RDC</v>
      </c>
      <c r="J18553">
        <v>8</v>
      </c>
      <c r="K18553">
        <v>8</v>
      </c>
      <c r="L18553">
        <v>8</v>
      </c>
      <c r="M18553">
        <f>J18553-K18553</f>
        <v>0</v>
      </c>
      <c r="N18553">
        <f>J18553-L18553</f>
        <v>0</v>
      </c>
    </row>
    <row r="18554">
      <c r="A18554">
        <v>46156</v>
      </c>
      <c r="B18554" t="str">
        <v>0500120811</v>
      </c>
      <c r="C18554" t="str">
        <v>KA</v>
      </c>
      <c r="D18554" t="str">
        <v>六神</v>
      </c>
      <c r="E18554" t="str">
        <v>20808</v>
      </c>
      <c r="F18554" t="str">
        <v>六神舒缓粉（盒装）150G</v>
      </c>
      <c r="H18554" t="str">
        <v>AGG-北国</v>
      </c>
      <c r="I18554" t="str">
        <v>华北RDC</v>
      </c>
      <c r="J18554">
        <v>9</v>
      </c>
      <c r="K18554">
        <v>9</v>
      </c>
      <c r="L18554">
        <v>9</v>
      </c>
      <c r="M18554">
        <f>J18554-K18554</f>
        <v>0</v>
      </c>
      <c r="N18554">
        <f>J18554-L18554</f>
        <v>0</v>
      </c>
    </row>
    <row r="18555">
      <c r="A18555">
        <v>46156</v>
      </c>
      <c r="B18555" t="str">
        <v>0500120809</v>
      </c>
      <c r="C18555" t="str">
        <v>经销商</v>
      </c>
      <c r="D18555" t="str">
        <v>六神</v>
      </c>
      <c r="E18555" t="str">
        <v>20379</v>
      </c>
      <c r="F18555" t="str">
        <v>六神喷雾止痒花露水80ml</v>
      </c>
      <c r="H18555" t="str">
        <v>AAA-经销商</v>
      </c>
      <c r="I18555" t="str">
        <v>华中RDC</v>
      </c>
      <c r="J18555">
        <v>48</v>
      </c>
      <c r="K18555">
        <v>48</v>
      </c>
      <c r="L18555">
        <v>48</v>
      </c>
      <c r="M18555">
        <f>J18555-K18555</f>
        <v>0</v>
      </c>
      <c r="N18555">
        <f>J18555-L18555</f>
        <v>0</v>
      </c>
    </row>
    <row r="18556">
      <c r="A18556">
        <v>46156</v>
      </c>
      <c r="B18556" t="str">
        <v>0500120809</v>
      </c>
      <c r="C18556" t="str">
        <v>经销商</v>
      </c>
      <c r="D18556" t="str">
        <v>六神</v>
      </c>
      <c r="E18556" t="str">
        <v>20856</v>
      </c>
      <c r="F18556" t="str">
        <v>六神喷雾驱蚊花露水（冰莲香型）180ml</v>
      </c>
      <c r="H18556" t="str">
        <v>AAA-经销商</v>
      </c>
      <c r="I18556" t="str">
        <v>华中RDC</v>
      </c>
      <c r="J18556">
        <v>60</v>
      </c>
      <c r="K18556">
        <v>60</v>
      </c>
      <c r="L18556">
        <v>60</v>
      </c>
      <c r="M18556">
        <f>J18556-K18556</f>
        <v>0</v>
      </c>
      <c r="N18556">
        <f>J18556-L18556</f>
        <v>0</v>
      </c>
    </row>
    <row r="18557">
      <c r="A18557">
        <v>46156</v>
      </c>
      <c r="B18557" t="str">
        <v>0500120809</v>
      </c>
      <c r="C18557" t="str">
        <v>经销商</v>
      </c>
      <c r="D18557" t="str">
        <v>六神</v>
      </c>
      <c r="E18557" t="str">
        <v>17535</v>
      </c>
      <c r="F18557" t="str">
        <v>95ml 六神止痒花露水</v>
      </c>
      <c r="H18557" t="str">
        <v>AAA-经销商</v>
      </c>
      <c r="I18557" t="str">
        <v>华中RDC</v>
      </c>
      <c r="J18557">
        <v>80</v>
      </c>
      <c r="K18557">
        <v>80</v>
      </c>
      <c r="L18557">
        <v>80</v>
      </c>
      <c r="M18557">
        <f>J18557-K18557</f>
        <v>0</v>
      </c>
      <c r="N18557">
        <f>J18557-L18557</f>
        <v>0</v>
      </c>
    </row>
    <row r="18558">
      <c r="A18558">
        <v>46156</v>
      </c>
      <c r="B18558" t="str">
        <v>0500120809</v>
      </c>
      <c r="C18558" t="str">
        <v>经销商</v>
      </c>
      <c r="D18558" t="str">
        <v>六神</v>
      </c>
      <c r="E18558" t="str">
        <v>20854</v>
      </c>
      <c r="F18558" t="str">
        <v>六神喷雾驱蚊花露水180ml</v>
      </c>
      <c r="H18558" t="str">
        <v>AAA-经销商</v>
      </c>
      <c r="I18558" t="str">
        <v>华中RDC</v>
      </c>
      <c r="J18558">
        <v>60</v>
      </c>
      <c r="K18558">
        <v>60</v>
      </c>
      <c r="L18558">
        <v>60</v>
      </c>
      <c r="M18558">
        <f>J18558-K18558</f>
        <v>0</v>
      </c>
      <c r="N18558">
        <f>J18558-L18558</f>
        <v>0</v>
      </c>
    </row>
    <row r="18559">
      <c r="A18559">
        <v>46156</v>
      </c>
      <c r="B18559" t="str">
        <v>0500120809</v>
      </c>
      <c r="C18559" t="str">
        <v>经销商</v>
      </c>
      <c r="D18559" t="str">
        <v>家安</v>
      </c>
      <c r="E18559" t="str">
        <v>40008</v>
      </c>
      <c r="F18559" t="str">
        <v>家安洗衣机槽清洁剂（第2代）</v>
      </c>
      <c r="H18559" t="str">
        <v>AAA-经销商</v>
      </c>
      <c r="I18559" t="str">
        <v>华中RDC</v>
      </c>
      <c r="J18559">
        <v>24</v>
      </c>
      <c r="K18559">
        <v>24</v>
      </c>
      <c r="L18559">
        <v>24</v>
      </c>
      <c r="M18559">
        <f>J18559-K18559</f>
        <v>0</v>
      </c>
      <c r="N18559">
        <f>J18559-L18559</f>
        <v>0</v>
      </c>
    </row>
    <row r="18560">
      <c r="A18560">
        <v>46156</v>
      </c>
      <c r="B18560" t="str">
        <v>0500120809</v>
      </c>
      <c r="C18560" t="str">
        <v>经销商</v>
      </c>
      <c r="D18560" t="str">
        <v>六神</v>
      </c>
      <c r="E18560" t="str">
        <v>72056</v>
      </c>
      <c r="F18560" t="str">
        <v>六神艾叶除菌香皂(滋润型)115G</v>
      </c>
      <c r="H18560" t="str">
        <v>AAA-经销商</v>
      </c>
      <c r="I18560" t="str">
        <v>华中RDC</v>
      </c>
      <c r="J18560">
        <v>216</v>
      </c>
      <c r="K18560">
        <v>216</v>
      </c>
      <c r="L18560">
        <v>216</v>
      </c>
      <c r="M18560">
        <f>J18560-K18560</f>
        <v>0</v>
      </c>
      <c r="N18560">
        <f>J18560-L18560</f>
        <v>0</v>
      </c>
    </row>
    <row r="18561">
      <c r="A18561">
        <v>46156</v>
      </c>
      <c r="B18561" t="str">
        <v>0500120809</v>
      </c>
      <c r="C18561" t="str">
        <v>经销商</v>
      </c>
      <c r="D18561" t="str">
        <v>六神</v>
      </c>
      <c r="E18561" t="str">
        <v>20148</v>
      </c>
      <c r="F18561" t="str">
        <v>六神喷雾花露水180ml</v>
      </c>
      <c r="H18561" t="str">
        <v>AAA-经销商</v>
      </c>
      <c r="I18561" t="str">
        <v>华中RDC</v>
      </c>
      <c r="J18561">
        <v>90</v>
      </c>
      <c r="K18561">
        <v>90</v>
      </c>
      <c r="L18561">
        <v>90</v>
      </c>
      <c r="M18561">
        <f>J18561-K18561</f>
        <v>0</v>
      </c>
      <c r="N18561">
        <f>J18561-L18561</f>
        <v>0</v>
      </c>
    </row>
    <row r="18562">
      <c r="A18562">
        <v>46156</v>
      </c>
      <c r="B18562" t="str">
        <v>0500120809</v>
      </c>
      <c r="C18562" t="str">
        <v>经销商</v>
      </c>
      <c r="D18562" t="str">
        <v>六神</v>
      </c>
      <c r="E18562" t="str">
        <v>20850</v>
      </c>
      <c r="F18562" t="str">
        <v>六神驱蚊花露水195ML</v>
      </c>
      <c r="H18562" t="str">
        <v>AAA-经销商</v>
      </c>
      <c r="I18562" t="str">
        <v>华中RDC</v>
      </c>
      <c r="J18562">
        <v>90</v>
      </c>
      <c r="K18562">
        <v>90</v>
      </c>
      <c r="L18562">
        <v>90</v>
      </c>
      <c r="M18562">
        <f>J18562-K18562</f>
        <v>0</v>
      </c>
      <c r="N18562">
        <f>J18562-L18562</f>
        <v>0</v>
      </c>
    </row>
    <row r="18563">
      <c r="A18563">
        <v>46156</v>
      </c>
      <c r="B18563" t="str">
        <v>0500120809</v>
      </c>
      <c r="C18563" t="str">
        <v>经销商</v>
      </c>
      <c r="D18563" t="str">
        <v>六神</v>
      </c>
      <c r="E18563" t="str">
        <v>72060</v>
      </c>
      <c r="F18563" t="str">
        <v>六神艾叶除菌香皂(止痒型)115G</v>
      </c>
      <c r="H18563" t="str">
        <v>AAA-经销商</v>
      </c>
      <c r="I18563" t="str">
        <v>华中RDC</v>
      </c>
      <c r="J18563">
        <v>360</v>
      </c>
      <c r="K18563">
        <v>360</v>
      </c>
      <c r="L18563">
        <v>360</v>
      </c>
      <c r="M18563">
        <f>J18563-K18563</f>
        <v>0</v>
      </c>
      <c r="N18563">
        <f>J18563-L18563</f>
        <v>0</v>
      </c>
    </row>
    <row r="18564">
      <c r="A18564">
        <v>46156</v>
      </c>
      <c r="B18564" t="str">
        <v>0500120809</v>
      </c>
      <c r="C18564" t="str">
        <v>经销商</v>
      </c>
      <c r="D18564" t="str">
        <v>六神</v>
      </c>
      <c r="E18564" t="str">
        <v>72058</v>
      </c>
      <c r="F18564" t="str">
        <v>六神艾叶除菌香皂(清凉型)115G</v>
      </c>
      <c r="H18564" t="str">
        <v>AAA-经销商</v>
      </c>
      <c r="I18564" t="str">
        <v>华中RDC</v>
      </c>
      <c r="J18564">
        <v>360</v>
      </c>
      <c r="K18564">
        <v>360</v>
      </c>
      <c r="L18564">
        <v>360</v>
      </c>
      <c r="M18564">
        <f>J18564-K18564</f>
        <v>0</v>
      </c>
      <c r="N18564">
        <f>J18564-L18564</f>
        <v>0</v>
      </c>
    </row>
    <row r="18565">
      <c r="A18565">
        <v>46156</v>
      </c>
      <c r="B18565" t="str">
        <v>0500120809</v>
      </c>
      <c r="C18565" t="str">
        <v>经销商</v>
      </c>
      <c r="D18565" t="str">
        <v>家安</v>
      </c>
      <c r="E18565" t="str">
        <v>40027</v>
      </c>
      <c r="F18565" t="str">
        <v>家安冰箱除菌祛味剂(65g)</v>
      </c>
      <c r="H18565" t="str">
        <v>AAA-经销商</v>
      </c>
      <c r="I18565" t="str">
        <v>华中RDC</v>
      </c>
      <c r="J18565">
        <v>36</v>
      </c>
      <c r="K18565">
        <v>36</v>
      </c>
      <c r="L18565">
        <v>36</v>
      </c>
      <c r="M18565">
        <f>J18565-K18565</f>
        <v>0</v>
      </c>
      <c r="N18565">
        <f>J18565-L18565</f>
        <v>0</v>
      </c>
    </row>
    <row r="18566">
      <c r="A18566">
        <v>46156</v>
      </c>
      <c r="B18566" t="str">
        <v>0500120808</v>
      </c>
      <c r="C18566" t="str">
        <v>KA</v>
      </c>
      <c r="D18566" t="str">
        <v>六神</v>
      </c>
      <c r="E18566" t="str">
        <v>72067</v>
      </c>
      <c r="F18566" t="str">
        <v>六神花露水195ML</v>
      </c>
      <c r="H18566" t="str">
        <v>ANF-中百超市</v>
      </c>
      <c r="I18566" t="str">
        <v>华中RDC</v>
      </c>
      <c r="J18566">
        <v>570</v>
      </c>
      <c r="K18566">
        <v>570</v>
      </c>
      <c r="L18566">
        <v>570</v>
      </c>
      <c r="M18566">
        <f>J18566-K18566</f>
        <v>0</v>
      </c>
      <c r="N18566">
        <f>J18566-L18566</f>
        <v>0</v>
      </c>
    </row>
    <row r="18567">
      <c r="A18567">
        <v>46156</v>
      </c>
      <c r="B18567" t="str">
        <v>0500120808</v>
      </c>
      <c r="C18567" t="str">
        <v>KA</v>
      </c>
      <c r="D18567" t="str">
        <v>六神</v>
      </c>
      <c r="E18567" t="str">
        <v>20854</v>
      </c>
      <c r="F18567" t="str">
        <v>六神喷雾驱蚊花露水180ml</v>
      </c>
      <c r="H18567" t="str">
        <v>ANF-中百超市</v>
      </c>
      <c r="I18567" t="str">
        <v>华中RDC</v>
      </c>
      <c r="J18567">
        <v>660</v>
      </c>
      <c r="K18567">
        <v>660</v>
      </c>
      <c r="L18567">
        <v>660</v>
      </c>
      <c r="M18567">
        <f>J18567-K18567</f>
        <v>0</v>
      </c>
      <c r="N18567">
        <f>J18567-L18567</f>
        <v>0</v>
      </c>
    </row>
    <row r="18568">
      <c r="A18568">
        <v>46156</v>
      </c>
      <c r="B18568" t="str">
        <v>0500120808</v>
      </c>
      <c r="C18568" t="str">
        <v>KA</v>
      </c>
      <c r="D18568" t="str">
        <v>六神</v>
      </c>
      <c r="E18568" t="str">
        <v>20850</v>
      </c>
      <c r="F18568" t="str">
        <v>六神驱蚊花露水195ML</v>
      </c>
      <c r="H18568" t="str">
        <v>ANF-中百超市</v>
      </c>
      <c r="I18568" t="str">
        <v>华中RDC</v>
      </c>
      <c r="J18568">
        <v>90</v>
      </c>
      <c r="K18568">
        <v>90</v>
      </c>
      <c r="L18568">
        <v>90</v>
      </c>
      <c r="M18568">
        <f>J18568-K18568</f>
        <v>0</v>
      </c>
      <c r="N18568">
        <f>J18568-L18568</f>
        <v>0</v>
      </c>
    </row>
    <row r="18569">
      <c r="A18569">
        <v>46156</v>
      </c>
      <c r="B18569" t="str">
        <v>0500120808</v>
      </c>
      <c r="C18569" t="str">
        <v>KA</v>
      </c>
      <c r="D18569" t="str">
        <v>六神</v>
      </c>
      <c r="E18569" t="str">
        <v>72060</v>
      </c>
      <c r="F18569" t="str">
        <v>六神艾叶除菌香皂(止痒型)115G</v>
      </c>
      <c r="H18569" t="str">
        <v>ANF-中百超市</v>
      </c>
      <c r="I18569" t="str">
        <v>华中RDC</v>
      </c>
      <c r="J18569">
        <v>288</v>
      </c>
      <c r="K18569">
        <v>288</v>
      </c>
      <c r="L18569">
        <v>288</v>
      </c>
      <c r="M18569">
        <f>J18569-K18569</f>
        <v>0</v>
      </c>
      <c r="N18569">
        <f>J18569-L18569</f>
        <v>0</v>
      </c>
    </row>
    <row r="18570">
      <c r="A18570">
        <v>46156</v>
      </c>
      <c r="B18570" t="str">
        <v>0500120808</v>
      </c>
      <c r="C18570" t="str">
        <v>KA</v>
      </c>
      <c r="D18570" t="str">
        <v>六神</v>
      </c>
      <c r="E18570" t="str">
        <v>20876</v>
      </c>
      <c r="F18570" t="str">
        <v>六神清凉爽肤沐浴露1KG</v>
      </c>
      <c r="H18570" t="str">
        <v>ANF-中百超市</v>
      </c>
      <c r="I18570" t="str">
        <v>华中RDC</v>
      </c>
      <c r="J18570">
        <v>112</v>
      </c>
      <c r="K18570">
        <v>112</v>
      </c>
      <c r="L18570">
        <v>112</v>
      </c>
      <c r="M18570">
        <f>J18570-K18570</f>
        <v>0</v>
      </c>
      <c r="N18570">
        <f>J18570-L18570</f>
        <v>0</v>
      </c>
    </row>
    <row r="18571">
      <c r="A18571">
        <v>46156</v>
      </c>
      <c r="B18571" t="str">
        <v>0500120808</v>
      </c>
      <c r="C18571" t="str">
        <v>KA</v>
      </c>
      <c r="D18571" t="str">
        <v>家安</v>
      </c>
      <c r="E18571" t="str">
        <v>40008</v>
      </c>
      <c r="F18571" t="str">
        <v>家安洗衣机槽清洁剂（第2代）</v>
      </c>
      <c r="H18571" t="str">
        <v>ANF-中百超市</v>
      </c>
      <c r="I18571" t="str">
        <v>华中RDC</v>
      </c>
      <c r="J18571">
        <v>48</v>
      </c>
      <c r="K18571">
        <v>48</v>
      </c>
      <c r="L18571">
        <v>48</v>
      </c>
      <c r="M18571">
        <f>J18571-K18571</f>
        <v>0</v>
      </c>
      <c r="N18571">
        <f>J18571-L18571</f>
        <v>0</v>
      </c>
    </row>
    <row r="18572">
      <c r="A18572">
        <v>46156</v>
      </c>
      <c r="B18572" t="str">
        <v>0500120808</v>
      </c>
      <c r="C18572" t="str">
        <v>KA</v>
      </c>
      <c r="D18572" t="str">
        <v>六神</v>
      </c>
      <c r="E18572" t="str">
        <v>72068</v>
      </c>
      <c r="F18572" t="str">
        <v>六神花露水95ml</v>
      </c>
      <c r="H18572" t="str">
        <v>ANF-中百超市</v>
      </c>
      <c r="I18572" t="str">
        <v>华中RDC</v>
      </c>
      <c r="J18572">
        <v>240</v>
      </c>
      <c r="K18572">
        <v>240</v>
      </c>
      <c r="L18572">
        <v>240</v>
      </c>
      <c r="M18572">
        <f>J18572-K18572</f>
        <v>0</v>
      </c>
      <c r="N18572">
        <f>J18572-L18572</f>
        <v>0</v>
      </c>
    </row>
    <row r="18573">
      <c r="A18573">
        <v>46156</v>
      </c>
      <c r="B18573" t="str">
        <v>0500120808</v>
      </c>
      <c r="C18573" t="str">
        <v>KA</v>
      </c>
      <c r="D18573" t="str">
        <v>六神</v>
      </c>
      <c r="E18573" t="str">
        <v>20869</v>
      </c>
      <c r="F18573" t="str">
        <v>六神菁萃沐浴露双支特惠装（温润+舒缓）700G*2</v>
      </c>
      <c r="H18573" t="str">
        <v>ANF-中百超市</v>
      </c>
      <c r="I18573" t="str">
        <v>华中RDC</v>
      </c>
      <c r="J18573">
        <v>8</v>
      </c>
      <c r="K18573">
        <v>8</v>
      </c>
      <c r="L18573">
        <v>8</v>
      </c>
      <c r="M18573">
        <f>J18573-K18573</f>
        <v>0</v>
      </c>
      <c r="N18573">
        <f>J18573-L18573</f>
        <v>0</v>
      </c>
    </row>
    <row r="18574">
      <c r="A18574">
        <v>46156</v>
      </c>
      <c r="B18574" t="str">
        <v>0500120808</v>
      </c>
      <c r="C18574" t="str">
        <v>KA</v>
      </c>
      <c r="D18574" t="str">
        <v>六神</v>
      </c>
      <c r="E18574" t="str">
        <v>20449</v>
      </c>
      <c r="F18574" t="str">
        <v>六神喷雾花露水（经典原香）180ml</v>
      </c>
      <c r="H18574" t="str">
        <v>ANF-中百超市</v>
      </c>
      <c r="I18574" t="str">
        <v>华中RDC</v>
      </c>
      <c r="J18574">
        <v>30</v>
      </c>
      <c r="K18574">
        <v>30</v>
      </c>
      <c r="L18574">
        <v>30</v>
      </c>
      <c r="M18574">
        <f>J18574-K18574</f>
        <v>0</v>
      </c>
      <c r="N18574">
        <f>J18574-L18574</f>
        <v>0</v>
      </c>
    </row>
    <row r="18575">
      <c r="A18575">
        <v>46156</v>
      </c>
      <c r="B18575" t="str">
        <v>0500120807</v>
      </c>
      <c r="C18575" t="str">
        <v>KA</v>
      </c>
      <c r="D18575" t="str">
        <v>六神</v>
      </c>
      <c r="E18575" t="str">
        <v>20851</v>
      </c>
      <c r="F18575" t="str">
        <v>六神驱蚊花露水95ML</v>
      </c>
      <c r="H18575" t="str">
        <v>AGG-北国</v>
      </c>
      <c r="I18575" t="str">
        <v>华北RDC</v>
      </c>
      <c r="J18575">
        <v>10</v>
      </c>
      <c r="K18575">
        <v>10</v>
      </c>
      <c r="L18575">
        <v>10</v>
      </c>
      <c r="M18575">
        <f>J18575-K18575</f>
        <v>0</v>
      </c>
      <c r="N18575">
        <f>J18575-L18575</f>
        <v>0</v>
      </c>
    </row>
    <row r="18576">
      <c r="A18576">
        <v>46156</v>
      </c>
      <c r="B18576" t="str">
        <v>0500120807</v>
      </c>
      <c r="C18576" t="str">
        <v>KA</v>
      </c>
      <c r="D18576" t="str">
        <v>六神</v>
      </c>
      <c r="E18576" t="str">
        <v>20893</v>
      </c>
      <c r="F18576" t="str">
        <v>六神冰凉劲爽沐浴露1KG 加量装1.5KG</v>
      </c>
      <c r="H18576" t="str">
        <v>AGG-北国</v>
      </c>
      <c r="I18576" t="str">
        <v>华北RDC</v>
      </c>
      <c r="J18576">
        <v>4</v>
      </c>
      <c r="K18576">
        <v>4</v>
      </c>
      <c r="L18576">
        <v>4</v>
      </c>
      <c r="M18576">
        <f>J18576-K18576</f>
        <v>0</v>
      </c>
      <c r="N18576">
        <f>J18576-L18576</f>
        <v>0</v>
      </c>
    </row>
    <row r="18577">
      <c r="A18577">
        <v>46156</v>
      </c>
      <c r="B18577" t="str">
        <v>0500120807</v>
      </c>
      <c r="C18577" t="str">
        <v>KA</v>
      </c>
      <c r="D18577" t="str">
        <v>六神</v>
      </c>
      <c r="E18577" t="str">
        <v>72068</v>
      </c>
      <c r="F18577" t="str">
        <v>六神花露水95ml</v>
      </c>
      <c r="H18577" t="str">
        <v>AGG-北国</v>
      </c>
      <c r="I18577" t="str">
        <v>华北RDC</v>
      </c>
      <c r="J18577">
        <v>10</v>
      </c>
      <c r="K18577">
        <v>10</v>
      </c>
      <c r="L18577">
        <v>10</v>
      </c>
      <c r="M18577">
        <f>J18577-K18577</f>
        <v>0</v>
      </c>
      <c r="N18577">
        <f>J18577-L18577</f>
        <v>0</v>
      </c>
    </row>
    <row r="18578">
      <c r="A18578">
        <v>46156</v>
      </c>
      <c r="B18578" t="str">
        <v>0500120807</v>
      </c>
      <c r="C18578" t="str">
        <v>KA</v>
      </c>
      <c r="D18578" t="str">
        <v>六神</v>
      </c>
      <c r="E18578" t="str">
        <v>72050</v>
      </c>
      <c r="F18578" t="str">
        <v>六神滋润香皂特惠三块装(芦荟+麦冬)108g*3</v>
      </c>
      <c r="H18578" t="str">
        <v>AGG-北国</v>
      </c>
      <c r="I18578" t="str">
        <v>华北RDC</v>
      </c>
      <c r="J18578">
        <v>12</v>
      </c>
      <c r="K18578">
        <v>12</v>
      </c>
      <c r="L18578">
        <v>12</v>
      </c>
      <c r="M18578">
        <f>J18578-K18578</f>
        <v>0</v>
      </c>
      <c r="N18578">
        <f>J18578-L18578</f>
        <v>0</v>
      </c>
    </row>
    <row r="18579">
      <c r="A18579">
        <v>46156</v>
      </c>
      <c r="B18579" t="str">
        <v>0500120807</v>
      </c>
      <c r="C18579" t="str">
        <v>KA</v>
      </c>
      <c r="D18579" t="str">
        <v>六神</v>
      </c>
      <c r="E18579" t="str">
        <v>20882</v>
      </c>
      <c r="F18579" t="str">
        <v>六神清凉爽肤沐浴露1KG加量装1.5KG</v>
      </c>
      <c r="H18579" t="str">
        <v>AGG-北国</v>
      </c>
      <c r="I18579" t="str">
        <v>华北RDC</v>
      </c>
      <c r="J18579">
        <v>4</v>
      </c>
      <c r="K18579">
        <v>4</v>
      </c>
      <c r="L18579">
        <v>4</v>
      </c>
      <c r="M18579">
        <f>J18579-K18579</f>
        <v>0</v>
      </c>
      <c r="N18579">
        <f>J18579-L18579</f>
        <v>0</v>
      </c>
    </row>
    <row r="18580">
      <c r="A18580">
        <v>46156</v>
      </c>
      <c r="B18580" t="str">
        <v>0500120807</v>
      </c>
      <c r="C18580" t="str">
        <v>KA</v>
      </c>
      <c r="D18580" t="str">
        <v>六神</v>
      </c>
      <c r="E18580" t="str">
        <v>20449</v>
      </c>
      <c r="F18580" t="str">
        <v>六神喷雾花露水（经典原香）180ml</v>
      </c>
      <c r="H18580" t="str">
        <v>AGG-北国</v>
      </c>
      <c r="I18580" t="str">
        <v>华北RDC</v>
      </c>
      <c r="J18580">
        <v>10</v>
      </c>
      <c r="K18580">
        <v>10</v>
      </c>
      <c r="L18580">
        <v>10</v>
      </c>
      <c r="M18580">
        <f>J18580-K18580</f>
        <v>0</v>
      </c>
      <c r="N18580">
        <f>J18580-L18580</f>
        <v>0</v>
      </c>
    </row>
    <row r="18581">
      <c r="A18581">
        <v>46156</v>
      </c>
      <c r="B18581" t="str">
        <v>0500120807</v>
      </c>
      <c r="C18581" t="str">
        <v>KA</v>
      </c>
      <c r="D18581" t="str">
        <v>六神</v>
      </c>
      <c r="E18581" t="str">
        <v>72045</v>
      </c>
      <c r="F18581" t="str">
        <v>六神清凉香皂特惠三块装(绿茶+甘草)108g*3</v>
      </c>
      <c r="H18581" t="str">
        <v>AGG-北国</v>
      </c>
      <c r="I18581" t="str">
        <v>华北RDC</v>
      </c>
      <c r="J18581">
        <v>12</v>
      </c>
      <c r="K18581">
        <v>12</v>
      </c>
      <c r="L18581">
        <v>12</v>
      </c>
      <c r="M18581">
        <f>J18581-K18581</f>
        <v>0</v>
      </c>
      <c r="N18581">
        <f>J18581-L18581</f>
        <v>0</v>
      </c>
    </row>
    <row r="18582">
      <c r="A18582">
        <v>46156</v>
      </c>
      <c r="B18582" t="str">
        <v>0500120806</v>
      </c>
      <c r="C18582" t="str">
        <v>KA</v>
      </c>
      <c r="D18582" t="str">
        <v>启初</v>
      </c>
      <c r="E18582" t="str">
        <v>36397</v>
      </c>
      <c r="F18582" t="str">
        <v>启初自信宝宝柔亮洗发水580ml</v>
      </c>
      <c r="H18582" t="str">
        <v>AGG-北国</v>
      </c>
      <c r="I18582" t="str">
        <v>华北RDC</v>
      </c>
      <c r="J18582">
        <v>3</v>
      </c>
      <c r="K18582">
        <v>3</v>
      </c>
      <c r="L18582">
        <v>3</v>
      </c>
      <c r="M18582">
        <f>J18582-K18582</f>
        <v>0</v>
      </c>
      <c r="N18582">
        <f>J18582-L18582</f>
        <v>0</v>
      </c>
    </row>
    <row r="18583">
      <c r="A18583">
        <v>46156</v>
      </c>
      <c r="B18583" t="str">
        <v>0500120806</v>
      </c>
      <c r="C18583" t="str">
        <v>KA</v>
      </c>
      <c r="D18583" t="str">
        <v>六神</v>
      </c>
      <c r="E18583" t="str">
        <v>20808</v>
      </c>
      <c r="F18583" t="str">
        <v>六神舒缓粉（盒装）150G</v>
      </c>
      <c r="H18583" t="str">
        <v>AGG-北国</v>
      </c>
      <c r="I18583" t="str">
        <v>华北RDC</v>
      </c>
      <c r="J18583">
        <v>3</v>
      </c>
      <c r="K18583">
        <v>3</v>
      </c>
      <c r="L18583">
        <v>3</v>
      </c>
      <c r="M18583">
        <f>J18583-K18583</f>
        <v>0</v>
      </c>
      <c r="N18583">
        <f>J18583-L18583</f>
        <v>0</v>
      </c>
    </row>
    <row r="18584">
      <c r="A18584">
        <v>46156</v>
      </c>
      <c r="B18584" t="str">
        <v>0500120806</v>
      </c>
      <c r="C18584" t="str">
        <v>KA</v>
      </c>
      <c r="D18584" t="str">
        <v>六神</v>
      </c>
      <c r="E18584" t="str">
        <v>20861</v>
      </c>
      <c r="F18584" t="str">
        <v>六神驱蚊花露水（汉草型）160ml</v>
      </c>
      <c r="H18584" t="str">
        <v>AGG-北国</v>
      </c>
      <c r="I18584" t="str">
        <v>华北RDC</v>
      </c>
      <c r="J18584">
        <v>6</v>
      </c>
      <c r="K18584">
        <v>6</v>
      </c>
      <c r="L18584">
        <v>6</v>
      </c>
      <c r="M18584">
        <f>J18584-K18584</f>
        <v>0</v>
      </c>
      <c r="N18584">
        <f>J18584-L18584</f>
        <v>0</v>
      </c>
    </row>
    <row r="18585">
      <c r="A18585">
        <v>46156</v>
      </c>
      <c r="B18585" t="str">
        <v>0500120805</v>
      </c>
      <c r="C18585" t="str">
        <v>KA</v>
      </c>
      <c r="D18585" t="str">
        <v>六神</v>
      </c>
      <c r="E18585" t="str">
        <v>17961</v>
      </c>
      <c r="F18585" t="str">
        <v>150g六神爽身粉(盒装)</v>
      </c>
      <c r="H18585" t="str">
        <v>AGG-北国</v>
      </c>
      <c r="I18585" t="str">
        <v>华北RDC</v>
      </c>
      <c r="J18585">
        <v>9</v>
      </c>
      <c r="K18585">
        <v>9</v>
      </c>
      <c r="L18585">
        <v>9</v>
      </c>
      <c r="M18585">
        <f>J18585-K18585</f>
        <v>0</v>
      </c>
      <c r="N18585">
        <f>J18585-L18585</f>
        <v>0</v>
      </c>
    </row>
    <row r="18586">
      <c r="A18586">
        <v>46156</v>
      </c>
      <c r="B18586" t="str">
        <v>0500120805</v>
      </c>
      <c r="C18586" t="str">
        <v>KA</v>
      </c>
      <c r="D18586" t="str">
        <v>美加净</v>
      </c>
      <c r="E18586" t="str">
        <v>09665</v>
      </c>
      <c r="F18586" t="str">
        <v>美加净细嫩莹亮防晒乳100ML</v>
      </c>
      <c r="H18586" t="str">
        <v>AGG-北国</v>
      </c>
      <c r="I18586" t="str">
        <v>华北RDC</v>
      </c>
      <c r="J18586">
        <v>10</v>
      </c>
      <c r="K18586">
        <v>10</v>
      </c>
      <c r="L18586">
        <v>10</v>
      </c>
      <c r="M18586">
        <f>J18586-K18586</f>
        <v>0</v>
      </c>
      <c r="N18586">
        <f>J18586-L18586</f>
        <v>0</v>
      </c>
    </row>
    <row r="18587">
      <c r="A18587">
        <v>46156</v>
      </c>
      <c r="B18587" t="str">
        <v>0500120805</v>
      </c>
      <c r="C18587" t="str">
        <v>KA</v>
      </c>
      <c r="D18587" t="str">
        <v>启初</v>
      </c>
      <c r="E18587" t="str">
        <v>36507</v>
      </c>
      <c r="F18587" t="str">
        <v>启初婴儿舒缓爽身粉130G</v>
      </c>
      <c r="H18587" t="str">
        <v>AGG-北国</v>
      </c>
      <c r="I18587" t="str">
        <v>华北RDC</v>
      </c>
      <c r="J18587">
        <v>1</v>
      </c>
      <c r="K18587">
        <v>1</v>
      </c>
      <c r="L18587">
        <v>1</v>
      </c>
      <c r="M18587">
        <f>J18587-K18587</f>
        <v>0</v>
      </c>
      <c r="N18587">
        <f>J18587-L18587</f>
        <v>0</v>
      </c>
    </row>
    <row r="18588">
      <c r="A18588">
        <v>46156</v>
      </c>
      <c r="B18588" t="str">
        <v>0500120805</v>
      </c>
      <c r="C18588" t="str">
        <v>KA</v>
      </c>
      <c r="D18588" t="str">
        <v>启初</v>
      </c>
      <c r="E18588" t="str">
        <v>36397</v>
      </c>
      <c r="F18588" t="str">
        <v>启初自信宝宝柔亮洗发水580ml</v>
      </c>
      <c r="H18588" t="str">
        <v>AGG-北国</v>
      </c>
      <c r="I18588" t="str">
        <v>华北RDC</v>
      </c>
      <c r="J18588">
        <v>1</v>
      </c>
      <c r="K18588">
        <v>1</v>
      </c>
      <c r="L18588">
        <v>1</v>
      </c>
      <c r="M18588">
        <f>J18588-K18588</f>
        <v>0</v>
      </c>
      <c r="N18588">
        <f>J18588-L18588</f>
        <v>0</v>
      </c>
    </row>
    <row r="18589">
      <c r="A18589">
        <v>46156</v>
      </c>
      <c r="B18589" t="str">
        <v>0500120804</v>
      </c>
      <c r="C18589" t="str">
        <v>KA</v>
      </c>
      <c r="D18589" t="str">
        <v>六神</v>
      </c>
      <c r="E18589" t="str">
        <v>17961</v>
      </c>
      <c r="F18589" t="str">
        <v>150g六神爽身粉(盒装)</v>
      </c>
      <c r="H18589" t="str">
        <v>AGG-北国</v>
      </c>
      <c r="I18589" t="str">
        <v>华北RDC</v>
      </c>
      <c r="J18589">
        <v>6</v>
      </c>
      <c r="K18589">
        <v>6</v>
      </c>
      <c r="L18589">
        <v>6</v>
      </c>
      <c r="M18589">
        <f>J18589-K18589</f>
        <v>0</v>
      </c>
      <c r="N18589">
        <f>J18589-L18589</f>
        <v>0</v>
      </c>
    </row>
    <row r="18590">
      <c r="A18590">
        <v>46156</v>
      </c>
      <c r="B18590" t="str">
        <v>0500120804</v>
      </c>
      <c r="C18590" t="str">
        <v>KA</v>
      </c>
      <c r="D18590" t="str">
        <v>启初</v>
      </c>
      <c r="E18590" t="str">
        <v>36509</v>
      </c>
      <c r="F18590" t="str">
        <v>启初婴儿沁润物理防晒霜（SPF30 PA++）45g</v>
      </c>
      <c r="G18590" t="str">
        <v>10-不合理请求</v>
      </c>
      <c r="H18590" t="str">
        <v>AGG-北国</v>
      </c>
      <c r="I18590" t="str">
        <v>华北RDC</v>
      </c>
      <c r="J18590">
        <v>1</v>
      </c>
      <c r="K18590">
        <v>0</v>
      </c>
      <c r="L18590">
        <v>0</v>
      </c>
      <c r="M18590">
        <f>J18590-K18590</f>
        <v>1</v>
      </c>
      <c r="N18590">
        <f>J18590-L18590</f>
        <v>1</v>
      </c>
    </row>
    <row r="18591">
      <c r="A18591">
        <v>46156</v>
      </c>
      <c r="B18591" t="str">
        <v>0500120804</v>
      </c>
      <c r="C18591" t="str">
        <v>KA</v>
      </c>
      <c r="D18591" t="str">
        <v>启初</v>
      </c>
      <c r="E18591" t="str">
        <v>36515</v>
      </c>
      <c r="F18591" t="str">
        <v>启初儿童云柔洁面慕斯100ml</v>
      </c>
      <c r="H18591" t="str">
        <v>AGG-北国</v>
      </c>
      <c r="I18591" t="str">
        <v>华北RDC</v>
      </c>
      <c r="J18591">
        <v>3</v>
      </c>
      <c r="K18591">
        <v>3</v>
      </c>
      <c r="L18591">
        <v>3</v>
      </c>
      <c r="M18591">
        <f>J18591-K18591</f>
        <v>0</v>
      </c>
      <c r="N18591">
        <f>J18591-L18591</f>
        <v>0</v>
      </c>
    </row>
    <row r="18592">
      <c r="A18592">
        <v>46156</v>
      </c>
      <c r="B18592" t="str">
        <v>0500120803</v>
      </c>
      <c r="C18592" t="str">
        <v>KA</v>
      </c>
      <c r="D18592" t="str">
        <v>六神</v>
      </c>
      <c r="E18592" t="str">
        <v>72020</v>
      </c>
      <c r="F18592" t="str">
        <v>六神驱蚊花露水50ML（驱蚊蛋背卡版）</v>
      </c>
      <c r="H18592" t="str">
        <v>AGG-北国</v>
      </c>
      <c r="I18592" t="str">
        <v>华北RDC</v>
      </c>
      <c r="J18592">
        <v>10</v>
      </c>
      <c r="K18592">
        <v>10</v>
      </c>
      <c r="L18592">
        <v>10</v>
      </c>
      <c r="M18592">
        <f>J18592-K18592</f>
        <v>0</v>
      </c>
      <c r="N18592">
        <f>J18592-L18592</f>
        <v>0</v>
      </c>
    </row>
    <row r="18593">
      <c r="A18593">
        <v>46156</v>
      </c>
      <c r="B18593" t="str">
        <v>0500120802</v>
      </c>
      <c r="C18593" t="str">
        <v>KA</v>
      </c>
      <c r="D18593" t="str">
        <v>六神</v>
      </c>
      <c r="E18593" t="str">
        <v>72067</v>
      </c>
      <c r="F18593" t="str">
        <v>六神花露水195ML</v>
      </c>
      <c r="H18593" t="str">
        <v>AGG-北国</v>
      </c>
      <c r="I18593" t="str">
        <v>华北RDC</v>
      </c>
      <c r="J18593">
        <v>10</v>
      </c>
      <c r="K18593">
        <v>10</v>
      </c>
      <c r="L18593">
        <v>10</v>
      </c>
      <c r="M18593">
        <f>J18593-K18593</f>
        <v>0</v>
      </c>
      <c r="N18593">
        <f>J18593-L18593</f>
        <v>0</v>
      </c>
    </row>
    <row r="18594">
      <c r="A18594">
        <v>46156</v>
      </c>
      <c r="B18594" t="str">
        <v>0500120801</v>
      </c>
      <c r="C18594" t="str">
        <v>KA</v>
      </c>
      <c r="D18594" t="str">
        <v>六神</v>
      </c>
      <c r="E18594" t="str">
        <v>72072</v>
      </c>
      <c r="F18594" t="str">
        <v>六神花露水188ML特惠双瓶装（牛皮纸套）- KA版</v>
      </c>
      <c r="H18594" t="str">
        <v>AGG-北国</v>
      </c>
      <c r="I18594" t="str">
        <v>华北RDC</v>
      </c>
      <c r="J18594">
        <v>25</v>
      </c>
      <c r="K18594">
        <v>25</v>
      </c>
      <c r="L18594">
        <v>25</v>
      </c>
      <c r="M18594">
        <f>J18594-K18594</f>
        <v>0</v>
      </c>
      <c r="N18594">
        <f>J18594-L18594</f>
        <v>0</v>
      </c>
    </row>
    <row r="18595">
      <c r="A18595">
        <v>46156</v>
      </c>
      <c r="B18595" t="str">
        <v>0500120783</v>
      </c>
      <c r="C18595" t="str">
        <v>经销商</v>
      </c>
      <c r="D18595" t="str">
        <v>六神</v>
      </c>
      <c r="E18595" t="str">
        <v>72068</v>
      </c>
      <c r="F18595" t="str">
        <v>六神花露水95ml</v>
      </c>
      <c r="H18595" t="str">
        <v>AAA-经销商</v>
      </c>
      <c r="I18595" t="str">
        <v>东北RDC</v>
      </c>
      <c r="J18595">
        <v>200</v>
      </c>
      <c r="K18595">
        <v>200</v>
      </c>
      <c r="L18595">
        <v>200</v>
      </c>
      <c r="M18595">
        <f>J18595-K18595</f>
        <v>0</v>
      </c>
      <c r="N18595">
        <f>J18595-L18595</f>
        <v>0</v>
      </c>
    </row>
    <row r="18596">
      <c r="A18596">
        <v>46156</v>
      </c>
      <c r="B18596" t="str">
        <v>0500120774</v>
      </c>
      <c r="C18596" t="str">
        <v>经销商</v>
      </c>
      <c r="D18596" t="str">
        <v>美加净</v>
      </c>
      <c r="E18596" t="str">
        <v>09832</v>
      </c>
      <c r="F18596" t="str">
        <v>美加净保湿香氛沐浴露（甜橙玫瑰花香）850G</v>
      </c>
      <c r="H18596" t="str">
        <v>AAA-经销商</v>
      </c>
      <c r="I18596" t="str">
        <v>华北RDC</v>
      </c>
      <c r="J18596">
        <v>400</v>
      </c>
      <c r="K18596">
        <v>400</v>
      </c>
      <c r="L18596">
        <v>400</v>
      </c>
      <c r="M18596">
        <f>J18596-K18596</f>
        <v>0</v>
      </c>
      <c r="N18596">
        <f>J18596-L18596</f>
        <v>0</v>
      </c>
    </row>
    <row r="18597">
      <c r="A18597">
        <v>46156</v>
      </c>
      <c r="B18597" t="str">
        <v>0500120774</v>
      </c>
      <c r="C18597" t="str">
        <v>经销商</v>
      </c>
      <c r="D18597" t="str">
        <v>美加净</v>
      </c>
      <c r="E18597" t="str">
        <v>09833</v>
      </c>
      <c r="F18597" t="str">
        <v>美加净保湿香氛沐浴露（活力柑橘木香）850G</v>
      </c>
      <c r="H18597" t="str">
        <v>AAA-经销商</v>
      </c>
      <c r="I18597" t="str">
        <v>华北RDC</v>
      </c>
      <c r="J18597">
        <v>400</v>
      </c>
      <c r="K18597">
        <v>400</v>
      </c>
      <c r="L18597">
        <v>400</v>
      </c>
      <c r="M18597">
        <f>J18597-K18597</f>
        <v>0</v>
      </c>
      <c r="N18597">
        <f>J18597-L18597</f>
        <v>0</v>
      </c>
    </row>
    <row r="18598">
      <c r="A18598">
        <v>46156</v>
      </c>
      <c r="B18598" t="str">
        <v>0500120773</v>
      </c>
      <c r="C18598" t="str">
        <v>经销商</v>
      </c>
      <c r="D18598" t="str">
        <v>美加净</v>
      </c>
      <c r="E18598" t="str">
        <v>09833</v>
      </c>
      <c r="F18598" t="str">
        <v>美加净保湿香氛沐浴露（活力柑橘木香）850G</v>
      </c>
      <c r="H18598" t="str">
        <v>AAA-经销商</v>
      </c>
      <c r="I18598" t="str">
        <v>华北RDC</v>
      </c>
      <c r="J18598">
        <v>8</v>
      </c>
      <c r="K18598">
        <v>8</v>
      </c>
      <c r="L18598">
        <v>8</v>
      </c>
      <c r="M18598">
        <f>J18598-K18598</f>
        <v>0</v>
      </c>
      <c r="N18598">
        <f>J18598-L18598</f>
        <v>0</v>
      </c>
    </row>
    <row r="18599">
      <c r="A18599">
        <v>46156</v>
      </c>
      <c r="B18599" t="str">
        <v>0500120773</v>
      </c>
      <c r="C18599" t="str">
        <v>经销商</v>
      </c>
      <c r="D18599" t="str">
        <v>美加净</v>
      </c>
      <c r="E18599" t="str">
        <v>09832</v>
      </c>
      <c r="F18599" t="str">
        <v>美加净保湿香氛沐浴露（甜橙玫瑰花香）850G</v>
      </c>
      <c r="H18599" t="str">
        <v>AAA-经销商</v>
      </c>
      <c r="I18599" t="str">
        <v>华北RDC</v>
      </c>
      <c r="J18599">
        <v>8</v>
      </c>
      <c r="K18599">
        <v>8</v>
      </c>
      <c r="L18599">
        <v>8</v>
      </c>
      <c r="M18599">
        <f>J18599-K18599</f>
        <v>0</v>
      </c>
      <c r="N18599">
        <f>J18599-L18599</f>
        <v>0</v>
      </c>
    </row>
    <row r="18600">
      <c r="A18600">
        <v>46156</v>
      </c>
      <c r="B18600" t="str">
        <v>0500120772</v>
      </c>
      <c r="C18600" t="str">
        <v>经销商</v>
      </c>
      <c r="D18600" t="str">
        <v>美加净</v>
      </c>
      <c r="E18600" t="str">
        <v>09832</v>
      </c>
      <c r="F18600" t="str">
        <v>美加净保湿香氛沐浴露（甜橙玫瑰花香）850G</v>
      </c>
      <c r="H18600" t="str">
        <v>AAA-经销商</v>
      </c>
      <c r="I18600" t="str">
        <v>华北RDC</v>
      </c>
      <c r="J18600">
        <v>8</v>
      </c>
      <c r="K18600">
        <v>8</v>
      </c>
      <c r="L18600">
        <v>8</v>
      </c>
      <c r="M18600">
        <f>J18600-K18600</f>
        <v>0</v>
      </c>
      <c r="N18600">
        <f>J18600-L18600</f>
        <v>0</v>
      </c>
    </row>
    <row r="18601">
      <c r="A18601">
        <v>46156</v>
      </c>
      <c r="B18601" t="str">
        <v>0500120772</v>
      </c>
      <c r="C18601" t="str">
        <v>经销商</v>
      </c>
      <c r="D18601" t="str">
        <v>美加净</v>
      </c>
      <c r="E18601" t="str">
        <v>09833</v>
      </c>
      <c r="F18601" t="str">
        <v>美加净保湿香氛沐浴露（活力柑橘木香）850G</v>
      </c>
      <c r="H18601" t="str">
        <v>AAA-经销商</v>
      </c>
      <c r="I18601" t="str">
        <v>华北RDC</v>
      </c>
      <c r="J18601">
        <v>8</v>
      </c>
      <c r="K18601">
        <v>8</v>
      </c>
      <c r="L18601">
        <v>8</v>
      </c>
      <c r="M18601">
        <f>J18601-K18601</f>
        <v>0</v>
      </c>
      <c r="N18601">
        <f>J18601-L18601</f>
        <v>0</v>
      </c>
    </row>
    <row r="18602">
      <c r="A18602">
        <v>46156</v>
      </c>
      <c r="B18602" t="str">
        <v>0500120767</v>
      </c>
      <c r="C18602" t="str">
        <v>经销商</v>
      </c>
      <c r="D18602" t="str">
        <v>六神</v>
      </c>
      <c r="E18602" t="str">
        <v>72160</v>
      </c>
      <c r="F18602" t="str">
        <v>六神清爽香氛净肤皂（深海龙涎香型）100G</v>
      </c>
      <c r="H18602" t="str">
        <v>AAA-经销商</v>
      </c>
      <c r="I18602" t="str">
        <v>西北RDC</v>
      </c>
      <c r="J18602">
        <v>48</v>
      </c>
      <c r="K18602">
        <v>48</v>
      </c>
      <c r="L18602">
        <v>48</v>
      </c>
      <c r="M18602">
        <f>J18602-K18602</f>
        <v>0</v>
      </c>
      <c r="N18602">
        <f>J18602-L18602</f>
        <v>0</v>
      </c>
    </row>
    <row r="18603">
      <c r="A18603">
        <v>46156</v>
      </c>
      <c r="B18603" t="str">
        <v>0500120767</v>
      </c>
      <c r="C18603" t="str">
        <v>经销商</v>
      </c>
      <c r="D18603" t="str">
        <v>六神</v>
      </c>
      <c r="E18603" t="str">
        <v>72163</v>
      </c>
      <c r="F18603" t="str">
        <v>六神清爽香氛净肤皂（雨后栀子香型）100G</v>
      </c>
      <c r="H18603" t="str">
        <v>AAA-经销商</v>
      </c>
      <c r="I18603" t="str">
        <v>西北RDC</v>
      </c>
      <c r="J18603">
        <v>48</v>
      </c>
      <c r="K18603">
        <v>48</v>
      </c>
      <c r="L18603">
        <v>48</v>
      </c>
      <c r="M18603">
        <f>J18603-K18603</f>
        <v>0</v>
      </c>
      <c r="N18603">
        <f>J18603-L18603</f>
        <v>0</v>
      </c>
    </row>
    <row r="18604">
      <c r="A18604">
        <v>46156</v>
      </c>
      <c r="B18604" t="str">
        <v>0500120764</v>
      </c>
      <c r="C18604" t="str">
        <v>经销商</v>
      </c>
      <c r="D18604" t="str">
        <v>六神</v>
      </c>
      <c r="E18604" t="str">
        <v>20880</v>
      </c>
      <c r="F18604" t="str">
        <v>六神清凉爽肤沐浴露 700G 惊爆价 700G</v>
      </c>
      <c r="H18604" t="str">
        <v>AHA-社区团购</v>
      </c>
      <c r="I18604" t="str">
        <v>华南RDC</v>
      </c>
      <c r="J18604">
        <v>400</v>
      </c>
      <c r="K18604">
        <v>400</v>
      </c>
      <c r="L18604">
        <v>400</v>
      </c>
      <c r="M18604">
        <f>J18604-K18604</f>
        <v>0</v>
      </c>
      <c r="N18604">
        <f>J18604-L18604</f>
        <v>0</v>
      </c>
    </row>
    <row r="18605">
      <c r="A18605">
        <v>46156</v>
      </c>
      <c r="B18605" t="str">
        <v>0500120764</v>
      </c>
      <c r="C18605" t="str">
        <v>经销商</v>
      </c>
      <c r="D18605" t="str">
        <v>六神</v>
      </c>
      <c r="E18605" t="str">
        <v>72045</v>
      </c>
      <c r="F18605" t="str">
        <v>六神清凉香皂特惠三块装(绿茶+甘草)108g*3</v>
      </c>
      <c r="H18605" t="str">
        <v>AHA-社区团购</v>
      </c>
      <c r="I18605" t="str">
        <v>华南RDC</v>
      </c>
      <c r="J18605">
        <v>480</v>
      </c>
      <c r="K18605">
        <v>480</v>
      </c>
      <c r="L18605">
        <v>480</v>
      </c>
      <c r="M18605">
        <f>J18605-K18605</f>
        <v>0</v>
      </c>
      <c r="N18605">
        <f>J18605-L18605</f>
        <v>0</v>
      </c>
    </row>
    <row r="18606">
      <c r="A18606">
        <v>46156</v>
      </c>
      <c r="B18606" t="str">
        <v>0500120763</v>
      </c>
      <c r="C18606" t="str">
        <v>经销商</v>
      </c>
      <c r="D18606" t="str">
        <v>六神</v>
      </c>
      <c r="E18606" t="str">
        <v>20882</v>
      </c>
      <c r="F18606" t="str">
        <v>六神清凉爽肤沐浴露1KG加量装1.5KG</v>
      </c>
      <c r="H18606" t="str">
        <v>AHA-社区团购</v>
      </c>
      <c r="I18606" t="str">
        <v>华南RDC</v>
      </c>
      <c r="J18606">
        <v>600</v>
      </c>
      <c r="K18606">
        <v>600</v>
      </c>
      <c r="L18606">
        <v>600</v>
      </c>
      <c r="M18606">
        <f>J18606-K18606</f>
        <v>0</v>
      </c>
      <c r="N18606">
        <f>J18606-L18606</f>
        <v>0</v>
      </c>
    </row>
    <row r="18607">
      <c r="A18607">
        <v>46156</v>
      </c>
      <c r="B18607" t="str">
        <v>0500120760</v>
      </c>
      <c r="C18607" t="str">
        <v>KA</v>
      </c>
      <c r="D18607" t="str">
        <v>家安</v>
      </c>
      <c r="E18607" t="str">
        <v>40024</v>
      </c>
      <c r="F18607" t="str">
        <v>家安空调消毒剂（挂壁机专用）360ml</v>
      </c>
      <c r="G18607" t="str">
        <v>10-不合理请求</v>
      </c>
      <c r="H18607" t="str">
        <v>AGE-物美</v>
      </c>
      <c r="I18607" t="str">
        <v>华北RDC</v>
      </c>
      <c r="J18607">
        <v>3380</v>
      </c>
      <c r="K18607">
        <v>3340</v>
      </c>
      <c r="L18607">
        <v>3340</v>
      </c>
      <c r="M18607">
        <f>J18607-K18607</f>
        <v>40</v>
      </c>
      <c r="N18607">
        <f>J18607-L18607</f>
        <v>40</v>
      </c>
    </row>
    <row r="18608">
      <c r="A18608">
        <v>46156</v>
      </c>
      <c r="B18608" t="str">
        <v>0500120759</v>
      </c>
      <c r="C18608" t="str">
        <v>KA</v>
      </c>
      <c r="D18608" t="str">
        <v>家安</v>
      </c>
      <c r="E18608" t="str">
        <v>40024</v>
      </c>
      <c r="F18608" t="str">
        <v>家安空调消毒剂（挂壁机专用）360ml</v>
      </c>
      <c r="H18608" t="str">
        <v>AGG-北国</v>
      </c>
      <c r="I18608" t="str">
        <v>华北RDC</v>
      </c>
      <c r="J18608">
        <v>15</v>
      </c>
      <c r="K18608">
        <v>15</v>
      </c>
      <c r="L18608">
        <v>15</v>
      </c>
      <c r="M18608">
        <f>J18608-K18608</f>
        <v>0</v>
      </c>
      <c r="N18608">
        <f>J18608-L18608</f>
        <v>0</v>
      </c>
    </row>
    <row r="18609">
      <c r="A18609">
        <v>46156</v>
      </c>
      <c r="B18609" t="str">
        <v>0500120759</v>
      </c>
      <c r="C18609" t="str">
        <v>KA</v>
      </c>
      <c r="D18609" t="str">
        <v>家安</v>
      </c>
      <c r="E18609" t="str">
        <v>40190</v>
      </c>
      <c r="F18609" t="str">
        <v>家安酵素洗衣凝珠26粒装260g</v>
      </c>
      <c r="H18609" t="str">
        <v>AGG-北国</v>
      </c>
      <c r="I18609" t="str">
        <v>华北RDC</v>
      </c>
      <c r="J18609">
        <v>2</v>
      </c>
      <c r="K18609">
        <v>2</v>
      </c>
      <c r="L18609">
        <v>2</v>
      </c>
      <c r="M18609">
        <f>J18609-K18609</f>
        <v>0</v>
      </c>
      <c r="N18609">
        <f>J18609-L18609</f>
        <v>0</v>
      </c>
    </row>
    <row r="18610">
      <c r="A18610">
        <v>46156</v>
      </c>
      <c r="B18610" t="str">
        <v>0500120759</v>
      </c>
      <c r="C18610" t="str">
        <v>KA</v>
      </c>
      <c r="D18610" t="str">
        <v>家安</v>
      </c>
      <c r="E18610" t="str">
        <v>40057</v>
      </c>
      <c r="F18610" t="str">
        <v>家安洗衣机槽3+1促销装</v>
      </c>
      <c r="H18610" t="str">
        <v>AGG-北国</v>
      </c>
      <c r="I18610" t="str">
        <v>华北RDC</v>
      </c>
      <c r="J18610">
        <v>10</v>
      </c>
      <c r="K18610">
        <v>10</v>
      </c>
      <c r="L18610">
        <v>10</v>
      </c>
      <c r="M18610">
        <f>J18610-K18610</f>
        <v>0</v>
      </c>
      <c r="N18610">
        <f>J18610-L18610</f>
        <v>0</v>
      </c>
    </row>
    <row r="18611">
      <c r="A18611">
        <v>46156</v>
      </c>
      <c r="B18611" t="str">
        <v>0500120759</v>
      </c>
      <c r="C18611" t="str">
        <v>KA</v>
      </c>
      <c r="D18611" t="str">
        <v>家安</v>
      </c>
      <c r="E18611" t="str">
        <v>40210</v>
      </c>
      <c r="F18611" t="str">
        <v>家安酵素洗衣液超凡净透特惠加量装4.5kg</v>
      </c>
      <c r="H18611" t="str">
        <v>AGG-北国</v>
      </c>
      <c r="I18611" t="str">
        <v>华北RDC</v>
      </c>
      <c r="J18611">
        <v>4</v>
      </c>
      <c r="K18611">
        <v>4</v>
      </c>
      <c r="L18611">
        <v>4</v>
      </c>
      <c r="M18611">
        <f>J18611-K18611</f>
        <v>0</v>
      </c>
      <c r="N18611">
        <f>J18611-L18611</f>
        <v>0</v>
      </c>
    </row>
    <row r="18612">
      <c r="A18612">
        <v>46156</v>
      </c>
      <c r="B18612" t="str">
        <v>0500120758</v>
      </c>
      <c r="C18612" t="str">
        <v>KA</v>
      </c>
      <c r="D18612" t="str">
        <v>美加净</v>
      </c>
      <c r="E18612" t="str">
        <v>09739</v>
      </c>
      <c r="F18612" t="str">
        <v>美加净夜间密集滋润润手精华霜80G</v>
      </c>
      <c r="H18612" t="str">
        <v>AGG-北国</v>
      </c>
      <c r="I18612" t="str">
        <v>华北RDC</v>
      </c>
      <c r="J18612">
        <v>2</v>
      </c>
      <c r="K18612">
        <v>2</v>
      </c>
      <c r="L18612">
        <v>2</v>
      </c>
      <c r="M18612">
        <f>J18612-K18612</f>
        <v>0</v>
      </c>
      <c r="N18612">
        <f>J18612-L18612</f>
        <v>0</v>
      </c>
    </row>
    <row r="18613">
      <c r="A18613">
        <v>46156</v>
      </c>
      <c r="B18613" t="str">
        <v>0500120758</v>
      </c>
      <c r="C18613" t="str">
        <v>KA</v>
      </c>
      <c r="D18613" t="str">
        <v>美加净</v>
      </c>
      <c r="E18613" t="str">
        <v>09698</v>
      </c>
      <c r="F18613" t="str">
        <v>美加净银耳珍珠滋养霜（袋装）20g</v>
      </c>
      <c r="H18613" t="str">
        <v>AGG-北国</v>
      </c>
      <c r="I18613" t="str">
        <v>华北RDC</v>
      </c>
      <c r="J18613">
        <v>20</v>
      </c>
      <c r="K18613">
        <v>20</v>
      </c>
      <c r="L18613">
        <v>20</v>
      </c>
      <c r="M18613">
        <f>J18613-K18613</f>
        <v>0</v>
      </c>
      <c r="N18613">
        <f>J18613-L18613</f>
        <v>0</v>
      </c>
    </row>
    <row r="18614">
      <c r="A18614">
        <v>46156</v>
      </c>
      <c r="B18614" t="str">
        <v>0500120758</v>
      </c>
      <c r="C18614" t="str">
        <v>KA</v>
      </c>
      <c r="D18614" t="str">
        <v>美加净</v>
      </c>
      <c r="E18614" t="str">
        <v>09649</v>
      </c>
      <c r="F18614" t="str">
        <v>美加净酵米焕活保湿护肤套装（150ML+100ML+50G）</v>
      </c>
      <c r="H18614" t="str">
        <v>AGG-北国</v>
      </c>
      <c r="I18614" t="str">
        <v>华北RDC</v>
      </c>
      <c r="J18614">
        <v>6</v>
      </c>
      <c r="K18614">
        <v>6</v>
      </c>
      <c r="L18614">
        <v>6</v>
      </c>
      <c r="M18614">
        <f>J18614-K18614</f>
        <v>0</v>
      </c>
      <c r="N18614">
        <f>J18614-L18614</f>
        <v>0</v>
      </c>
    </row>
    <row r="18615">
      <c r="A18615">
        <v>46156</v>
      </c>
      <c r="B18615" t="str">
        <v>0500120757</v>
      </c>
      <c r="C18615" t="str">
        <v>KA</v>
      </c>
      <c r="D18615" t="str">
        <v>六神</v>
      </c>
      <c r="E18615" t="str">
        <v>72020</v>
      </c>
      <c r="F18615" t="str">
        <v>六神驱蚊花露水50ML（驱蚊蛋背卡版）</v>
      </c>
      <c r="H18615" t="str">
        <v>AGG-北国</v>
      </c>
      <c r="I18615" t="str">
        <v>华北RDC</v>
      </c>
      <c r="J18615">
        <v>10</v>
      </c>
      <c r="K18615">
        <v>10</v>
      </c>
      <c r="L18615">
        <v>10</v>
      </c>
      <c r="M18615">
        <f>J18615-K18615</f>
        <v>0</v>
      </c>
      <c r="N18615">
        <f>J18615-L18615</f>
        <v>0</v>
      </c>
    </row>
    <row r="18616">
      <c r="A18616">
        <v>46156</v>
      </c>
      <c r="B18616" t="str">
        <v>0500120756</v>
      </c>
      <c r="C18616" t="str">
        <v>KA</v>
      </c>
      <c r="D18616" t="str">
        <v>六神</v>
      </c>
      <c r="E18616" t="str">
        <v>72141</v>
      </c>
      <c r="F18616" t="str">
        <v>六神清爽香氛沐浴露（雨后栀子香型）620G</v>
      </c>
      <c r="H18616" t="str">
        <v>AGG-北国</v>
      </c>
      <c r="I18616" t="str">
        <v>华北RDC</v>
      </c>
      <c r="J18616">
        <v>10</v>
      </c>
      <c r="K18616">
        <v>10</v>
      </c>
      <c r="L18616">
        <v>10</v>
      </c>
      <c r="M18616">
        <f>J18616-K18616</f>
        <v>0</v>
      </c>
      <c r="N18616">
        <f>J18616-L18616</f>
        <v>0</v>
      </c>
    </row>
    <row r="18617">
      <c r="A18617">
        <v>46156</v>
      </c>
      <c r="B18617" t="str">
        <v>0500120756</v>
      </c>
      <c r="C18617" t="str">
        <v>KA</v>
      </c>
      <c r="D18617" t="str">
        <v>六神</v>
      </c>
      <c r="E18617" t="str">
        <v>20831</v>
      </c>
      <c r="F18617" t="str">
        <v>六神清爽洗手液500ML</v>
      </c>
      <c r="H18617" t="str">
        <v>AGG-北国</v>
      </c>
      <c r="I18617" t="str">
        <v>华北RDC</v>
      </c>
      <c r="J18617">
        <v>12</v>
      </c>
      <c r="K18617">
        <v>12</v>
      </c>
      <c r="L18617">
        <v>12</v>
      </c>
      <c r="M18617">
        <f>J18617-K18617</f>
        <v>0</v>
      </c>
      <c r="N18617">
        <f>J18617-L18617</f>
        <v>0</v>
      </c>
    </row>
    <row r="18618">
      <c r="A18618">
        <v>46156</v>
      </c>
      <c r="B18618" t="str">
        <v>0500120756</v>
      </c>
      <c r="C18618" t="str">
        <v>KA</v>
      </c>
      <c r="D18618" t="str">
        <v>六神</v>
      </c>
      <c r="E18618" t="str">
        <v>72021</v>
      </c>
      <c r="F18618" t="str">
        <v>六神止痒花露水50ML（止痒蛋背卡版）</v>
      </c>
      <c r="G18618" t="str">
        <v>10-不合理请求</v>
      </c>
      <c r="H18618" t="str">
        <v>AGG-北国</v>
      </c>
      <c r="I18618" t="str">
        <v>华北RDC</v>
      </c>
      <c r="J18618">
        <v>6</v>
      </c>
      <c r="K18618">
        <v>0</v>
      </c>
      <c r="L18618">
        <v>0</v>
      </c>
      <c r="M18618">
        <f>J18618-K18618</f>
        <v>6</v>
      </c>
      <c r="N18618">
        <f>J18618-L18618</f>
        <v>6</v>
      </c>
    </row>
    <row r="18619">
      <c r="A18619">
        <v>46156</v>
      </c>
      <c r="B18619" t="str">
        <v>0500120756</v>
      </c>
      <c r="C18619" t="str">
        <v>KA</v>
      </c>
      <c r="D18619" t="str">
        <v>六神</v>
      </c>
      <c r="E18619" t="str">
        <v>72020</v>
      </c>
      <c r="F18619" t="str">
        <v>六神驱蚊花露水50ML（驱蚊蛋背卡版）</v>
      </c>
      <c r="H18619" t="str">
        <v>AGG-北国</v>
      </c>
      <c r="I18619" t="str">
        <v>华北RDC</v>
      </c>
      <c r="J18619">
        <v>18</v>
      </c>
      <c r="K18619">
        <v>18</v>
      </c>
      <c r="L18619">
        <v>18</v>
      </c>
      <c r="M18619">
        <f>J18619-K18619</f>
        <v>0</v>
      </c>
      <c r="N18619">
        <f>J18619-L18619</f>
        <v>0</v>
      </c>
    </row>
    <row r="18620">
      <c r="A18620">
        <v>46156</v>
      </c>
      <c r="B18620" t="str">
        <v>0500120756</v>
      </c>
      <c r="C18620" t="str">
        <v>KA</v>
      </c>
      <c r="D18620" t="str">
        <v>六神</v>
      </c>
      <c r="E18620" t="str">
        <v>20449</v>
      </c>
      <c r="F18620" t="str">
        <v>六神喷雾花露水（经典原香）180ml</v>
      </c>
      <c r="H18620" t="str">
        <v>AGG-北国</v>
      </c>
      <c r="I18620" t="str">
        <v>华北RDC</v>
      </c>
      <c r="J18620">
        <v>20</v>
      </c>
      <c r="K18620">
        <v>20</v>
      </c>
      <c r="L18620">
        <v>20</v>
      </c>
      <c r="M18620">
        <f>J18620-K18620</f>
        <v>0</v>
      </c>
      <c r="N18620">
        <f>J18620-L18620</f>
        <v>0</v>
      </c>
    </row>
    <row r="18621">
      <c r="A18621">
        <v>46156</v>
      </c>
      <c r="B18621" t="str">
        <v>0500120755</v>
      </c>
      <c r="C18621" t="str">
        <v>KA</v>
      </c>
      <c r="D18621" t="str">
        <v>六神</v>
      </c>
      <c r="E18621" t="str">
        <v>72141</v>
      </c>
      <c r="F18621" t="str">
        <v>六神清爽香氛沐浴露（雨后栀子香型）620G</v>
      </c>
      <c r="H18621" t="str">
        <v>AGG-北国</v>
      </c>
      <c r="I18621" t="str">
        <v>华北RDC</v>
      </c>
      <c r="J18621">
        <v>10</v>
      </c>
      <c r="K18621">
        <v>10</v>
      </c>
      <c r="L18621">
        <v>10</v>
      </c>
      <c r="M18621">
        <f>J18621-K18621</f>
        <v>0</v>
      </c>
      <c r="N18621">
        <f>J18621-L18621</f>
        <v>0</v>
      </c>
    </row>
    <row r="18622">
      <c r="A18622">
        <v>46156</v>
      </c>
      <c r="B18622" t="str">
        <v>0500120754</v>
      </c>
      <c r="C18622" t="str">
        <v>KA</v>
      </c>
      <c r="D18622" t="str">
        <v>六神</v>
      </c>
      <c r="E18622" t="str">
        <v>72140</v>
      </c>
      <c r="F18622" t="str">
        <v>六神清爽香氛沐浴露（山野青柚香型）620G</v>
      </c>
      <c r="H18622" t="str">
        <v>AGG-北国</v>
      </c>
      <c r="I18622" t="str">
        <v>华北RDC</v>
      </c>
      <c r="J18622">
        <v>10</v>
      </c>
      <c r="K18622">
        <v>10</v>
      </c>
      <c r="L18622">
        <v>10</v>
      </c>
      <c r="M18622">
        <f>J18622-K18622</f>
        <v>0</v>
      </c>
      <c r="N18622">
        <f>J18622-L18622</f>
        <v>0</v>
      </c>
    </row>
    <row r="18623">
      <c r="A18623">
        <v>46156</v>
      </c>
      <c r="B18623" t="str">
        <v>0500120754</v>
      </c>
      <c r="C18623" t="str">
        <v>KA</v>
      </c>
      <c r="D18623" t="str">
        <v>六神</v>
      </c>
      <c r="E18623" t="str">
        <v>72141</v>
      </c>
      <c r="F18623" t="str">
        <v>六神清爽香氛沐浴露（雨后栀子香型）620G</v>
      </c>
      <c r="H18623" t="str">
        <v>AGG-北国</v>
      </c>
      <c r="I18623" t="str">
        <v>华北RDC</v>
      </c>
      <c r="J18623">
        <v>10</v>
      </c>
      <c r="K18623">
        <v>10</v>
      </c>
      <c r="L18623">
        <v>10</v>
      </c>
      <c r="M18623">
        <f>J18623-K18623</f>
        <v>0</v>
      </c>
      <c r="N18623">
        <f>J18623-L18623</f>
        <v>0</v>
      </c>
    </row>
    <row r="18624">
      <c r="A18624">
        <v>46156</v>
      </c>
      <c r="B18624" t="str">
        <v>0500120753</v>
      </c>
      <c r="C18624" t="str">
        <v>KA</v>
      </c>
      <c r="D18624" t="str">
        <v>启初</v>
      </c>
      <c r="E18624" t="str">
        <v>36467</v>
      </c>
      <c r="F18624" t="str">
        <v>启初宝宝洗发沐浴露620ML</v>
      </c>
      <c r="H18624" t="str">
        <v>AGG-北国</v>
      </c>
      <c r="I18624" t="str">
        <v>华北RDC</v>
      </c>
      <c r="J18624">
        <v>6</v>
      </c>
      <c r="K18624">
        <v>6</v>
      </c>
      <c r="L18624">
        <v>6</v>
      </c>
      <c r="M18624">
        <f>J18624-K18624</f>
        <v>0</v>
      </c>
      <c r="N18624">
        <f>J18624-L18624</f>
        <v>0</v>
      </c>
    </row>
    <row r="18625">
      <c r="A18625">
        <v>46156</v>
      </c>
      <c r="B18625" t="str">
        <v>0500120753</v>
      </c>
      <c r="C18625" t="str">
        <v>KA</v>
      </c>
      <c r="D18625" t="str">
        <v>启初</v>
      </c>
      <c r="E18625" t="str">
        <v>36464</v>
      </c>
      <c r="F18625" t="str">
        <v>启初宝宝沐浴露620ML</v>
      </c>
      <c r="H18625" t="str">
        <v>AGG-北国</v>
      </c>
      <c r="I18625" t="str">
        <v>华北RDC</v>
      </c>
      <c r="J18625">
        <v>6</v>
      </c>
      <c r="K18625">
        <v>6</v>
      </c>
      <c r="L18625">
        <v>6</v>
      </c>
      <c r="M18625">
        <f>J18625-K18625</f>
        <v>0</v>
      </c>
      <c r="N18625">
        <f>J18625-L18625</f>
        <v>0</v>
      </c>
    </row>
    <row r="18626">
      <c r="A18626">
        <v>46156</v>
      </c>
      <c r="B18626" t="str">
        <v>0500120752</v>
      </c>
      <c r="C18626" t="str">
        <v>KA</v>
      </c>
      <c r="D18626" t="str">
        <v>家安</v>
      </c>
      <c r="E18626" t="str">
        <v>40287</v>
      </c>
      <c r="F18626" t="str">
        <v>家安酵素净护洗衣液阳光净菌特惠加量装4.5kg</v>
      </c>
      <c r="H18626" t="str">
        <v>AGG-北国</v>
      </c>
      <c r="I18626" t="str">
        <v>华北RDC</v>
      </c>
      <c r="J18626">
        <v>20</v>
      </c>
      <c r="K18626">
        <v>20</v>
      </c>
      <c r="L18626">
        <v>20</v>
      </c>
      <c r="M18626">
        <f>J18626-K18626</f>
        <v>0</v>
      </c>
      <c r="N18626">
        <f>J18626-L18626</f>
        <v>0</v>
      </c>
    </row>
    <row r="18627">
      <c r="A18627">
        <v>46156</v>
      </c>
      <c r="B18627" t="str">
        <v>0500120752</v>
      </c>
      <c r="C18627" t="str">
        <v>KA</v>
      </c>
      <c r="D18627" t="str">
        <v>家安</v>
      </c>
      <c r="E18627" t="str">
        <v>40240</v>
      </c>
      <c r="F18627" t="str">
        <v>家安米精华餐具净加量装752g</v>
      </c>
      <c r="H18627" t="str">
        <v>AGG-北国</v>
      </c>
      <c r="I18627" t="str">
        <v>华北RDC</v>
      </c>
      <c r="J18627">
        <v>4</v>
      </c>
      <c r="K18627">
        <v>4</v>
      </c>
      <c r="L18627">
        <v>4</v>
      </c>
      <c r="M18627">
        <f>J18627-K18627</f>
        <v>0</v>
      </c>
      <c r="N18627">
        <f>J18627-L18627</f>
        <v>0</v>
      </c>
    </row>
    <row r="18628">
      <c r="A18628">
        <v>46156</v>
      </c>
      <c r="B18628" t="str">
        <v>0500120751</v>
      </c>
      <c r="C18628" t="str">
        <v>KA</v>
      </c>
      <c r="D18628" t="str">
        <v>六神</v>
      </c>
      <c r="E18628" t="str">
        <v>17961</v>
      </c>
      <c r="F18628" t="str">
        <v>150g六神爽身粉(盒装)</v>
      </c>
      <c r="H18628" t="str">
        <v>AGG-北国</v>
      </c>
      <c r="I18628" t="str">
        <v>华北RDC</v>
      </c>
      <c r="J18628">
        <v>6</v>
      </c>
      <c r="K18628">
        <v>6</v>
      </c>
      <c r="L18628">
        <v>6</v>
      </c>
      <c r="M18628">
        <f>J18628-K18628</f>
        <v>0</v>
      </c>
      <c r="N18628">
        <f>J18628-L18628</f>
        <v>0</v>
      </c>
    </row>
    <row r="18629">
      <c r="A18629">
        <v>46156</v>
      </c>
      <c r="B18629" t="str">
        <v>0500120750</v>
      </c>
      <c r="C18629" t="str">
        <v>KA</v>
      </c>
      <c r="D18629" t="str">
        <v>六神</v>
      </c>
      <c r="E18629" t="str">
        <v>20908</v>
      </c>
      <c r="F18629" t="str">
        <v>六神清新滋润沐浴露750G加量装</v>
      </c>
      <c r="H18629" t="str">
        <v>AGG-北国</v>
      </c>
      <c r="I18629" t="str">
        <v>华北RDC</v>
      </c>
      <c r="J18629">
        <v>8</v>
      </c>
      <c r="K18629">
        <v>8</v>
      </c>
      <c r="L18629">
        <v>8</v>
      </c>
      <c r="M18629">
        <f>J18629-K18629</f>
        <v>0</v>
      </c>
      <c r="N18629">
        <f>J18629-L18629</f>
        <v>0</v>
      </c>
    </row>
    <row r="18630">
      <c r="A18630">
        <v>46156</v>
      </c>
      <c r="B18630" t="str">
        <v>0500120750</v>
      </c>
      <c r="C18630" t="str">
        <v>KA</v>
      </c>
      <c r="D18630" t="str">
        <v>六神</v>
      </c>
      <c r="E18630" t="str">
        <v>20910</v>
      </c>
      <c r="F18630" t="str">
        <v>六神清新滋润沐浴露1KG 加量装1.5KG</v>
      </c>
      <c r="H18630" t="str">
        <v>AGG-北国</v>
      </c>
      <c r="I18630" t="str">
        <v>华北RDC</v>
      </c>
      <c r="J18630">
        <v>4</v>
      </c>
      <c r="K18630">
        <v>4</v>
      </c>
      <c r="L18630">
        <v>4</v>
      </c>
      <c r="M18630">
        <f>J18630-K18630</f>
        <v>0</v>
      </c>
      <c r="N18630">
        <f>J18630-L18630</f>
        <v>0</v>
      </c>
    </row>
    <row r="18631">
      <c r="A18631">
        <v>46156</v>
      </c>
      <c r="B18631" t="str">
        <v>0500120749</v>
      </c>
      <c r="C18631" t="str">
        <v>KA</v>
      </c>
      <c r="D18631" t="str">
        <v>家安</v>
      </c>
      <c r="E18631" t="str">
        <v>40190</v>
      </c>
      <c r="F18631" t="str">
        <v>家安酵素洗衣凝珠26粒装260g</v>
      </c>
      <c r="H18631" t="str">
        <v>AGG-北国</v>
      </c>
      <c r="I18631" t="str">
        <v>华北RDC</v>
      </c>
      <c r="J18631">
        <v>3</v>
      </c>
      <c r="K18631">
        <v>3</v>
      </c>
      <c r="L18631">
        <v>3</v>
      </c>
      <c r="M18631">
        <f>J18631-K18631</f>
        <v>0</v>
      </c>
      <c r="N18631">
        <f>J18631-L18631</f>
        <v>0</v>
      </c>
    </row>
    <row r="18632">
      <c r="A18632">
        <v>46156</v>
      </c>
      <c r="B18632" t="str">
        <v>0500120748</v>
      </c>
      <c r="C18632" t="str">
        <v>KA</v>
      </c>
      <c r="D18632" t="str">
        <v>六神</v>
      </c>
      <c r="E18632" t="str">
        <v>72045</v>
      </c>
      <c r="F18632" t="str">
        <v>六神清凉香皂特惠三块装(绿茶+甘草)108g*3</v>
      </c>
      <c r="H18632" t="str">
        <v>AGG-北国</v>
      </c>
      <c r="I18632" t="str">
        <v>华北RDC</v>
      </c>
      <c r="J18632">
        <v>12</v>
      </c>
      <c r="K18632">
        <v>12</v>
      </c>
      <c r="L18632">
        <v>12</v>
      </c>
      <c r="M18632">
        <f>J18632-K18632</f>
        <v>0</v>
      </c>
      <c r="N18632">
        <f>J18632-L18632</f>
        <v>0</v>
      </c>
    </row>
    <row r="18633">
      <c r="A18633">
        <v>46156</v>
      </c>
      <c r="B18633" t="str">
        <v>0500120747</v>
      </c>
      <c r="C18633" t="str">
        <v>KA</v>
      </c>
      <c r="D18633" t="str">
        <v>美加净</v>
      </c>
      <c r="E18633" t="str">
        <v>09539</v>
      </c>
      <c r="F18633" t="str">
        <v>美加净蜂蜜倍润滋养霜80g</v>
      </c>
      <c r="H18633" t="str">
        <v>AGG-北国</v>
      </c>
      <c r="I18633" t="str">
        <v>华北RDC</v>
      </c>
      <c r="J18633">
        <v>3</v>
      </c>
      <c r="K18633">
        <v>3</v>
      </c>
      <c r="L18633">
        <v>3</v>
      </c>
      <c r="M18633">
        <f>J18633-K18633</f>
        <v>0</v>
      </c>
      <c r="N18633">
        <f>J18633-L18633</f>
        <v>0</v>
      </c>
    </row>
    <row r="18634">
      <c r="A18634">
        <v>46156</v>
      </c>
      <c r="B18634" t="str">
        <v>0500120747</v>
      </c>
      <c r="C18634" t="str">
        <v>KA</v>
      </c>
      <c r="D18634" t="str">
        <v>美加净</v>
      </c>
      <c r="E18634" t="str">
        <v>09802</v>
      </c>
      <c r="F18634" t="str">
        <v>美加净保湿型护手霜75G</v>
      </c>
      <c r="H18634" t="str">
        <v>AGG-北国</v>
      </c>
      <c r="I18634" t="str">
        <v>华北RDC</v>
      </c>
      <c r="J18634">
        <v>9</v>
      </c>
      <c r="K18634">
        <v>9</v>
      </c>
      <c r="L18634">
        <v>9</v>
      </c>
      <c r="M18634">
        <f>J18634-K18634</f>
        <v>0</v>
      </c>
      <c r="N18634">
        <f>J18634-L18634</f>
        <v>0</v>
      </c>
    </row>
    <row r="18635">
      <c r="A18635">
        <v>46156</v>
      </c>
      <c r="B18635" t="str">
        <v>0500120747</v>
      </c>
      <c r="C18635" t="str">
        <v>KA</v>
      </c>
      <c r="D18635" t="str">
        <v>启初</v>
      </c>
      <c r="E18635" t="str">
        <v>36113</v>
      </c>
      <c r="F18635" t="str">
        <v>启初婴儿柔护洗衣液1L</v>
      </c>
      <c r="H18635" t="str">
        <v>AGG-北国</v>
      </c>
      <c r="I18635" t="str">
        <v>华北RDC</v>
      </c>
      <c r="J18635">
        <v>6</v>
      </c>
      <c r="K18635">
        <v>6</v>
      </c>
      <c r="L18635">
        <v>6</v>
      </c>
      <c r="M18635">
        <f>J18635-K18635</f>
        <v>0</v>
      </c>
      <c r="N18635">
        <f>J18635-L18635</f>
        <v>0</v>
      </c>
    </row>
    <row r="18636">
      <c r="A18636">
        <v>46156</v>
      </c>
      <c r="B18636" t="str">
        <v>0500120746</v>
      </c>
      <c r="C18636" t="str">
        <v>KA</v>
      </c>
      <c r="D18636" t="str">
        <v>家安</v>
      </c>
      <c r="E18636" t="str">
        <v>40240</v>
      </c>
      <c r="F18636" t="str">
        <v>家安米精华餐具净加量装752g</v>
      </c>
      <c r="H18636" t="str">
        <v>AGG-北国</v>
      </c>
      <c r="I18636" t="str">
        <v>华北RDC</v>
      </c>
      <c r="J18636">
        <v>12</v>
      </c>
      <c r="K18636">
        <v>12</v>
      </c>
      <c r="L18636">
        <v>12</v>
      </c>
      <c r="M18636">
        <f>J18636-K18636</f>
        <v>0</v>
      </c>
      <c r="N18636">
        <f>J18636-L18636</f>
        <v>0</v>
      </c>
    </row>
    <row r="18637">
      <c r="A18637">
        <v>46156</v>
      </c>
      <c r="B18637" t="str">
        <v>0500120746</v>
      </c>
      <c r="C18637" t="str">
        <v>KA</v>
      </c>
      <c r="D18637" t="str">
        <v>家安</v>
      </c>
      <c r="E18637" t="str">
        <v>40304</v>
      </c>
      <c r="F18637" t="str">
        <v>家安酵素净护洗衣皂-超凡净透（三块装）</v>
      </c>
      <c r="H18637" t="str">
        <v>AGG-北国</v>
      </c>
      <c r="I18637" t="str">
        <v>华北RDC</v>
      </c>
      <c r="J18637">
        <v>60</v>
      </c>
      <c r="K18637">
        <v>60</v>
      </c>
      <c r="L18637">
        <v>60</v>
      </c>
      <c r="M18637">
        <f>J18637-K18637</f>
        <v>0</v>
      </c>
      <c r="N18637">
        <f>J18637-L18637</f>
        <v>0</v>
      </c>
    </row>
    <row r="18638">
      <c r="A18638">
        <v>46156</v>
      </c>
      <c r="B18638" t="str">
        <v>0500120746</v>
      </c>
      <c r="C18638" t="str">
        <v>KA</v>
      </c>
      <c r="D18638" t="str">
        <v>家安</v>
      </c>
      <c r="E18638" t="str">
        <v>40024</v>
      </c>
      <c r="F18638" t="str">
        <v>家安空调消毒剂（挂壁机专用）360ml</v>
      </c>
      <c r="H18638" t="str">
        <v>AGG-北国</v>
      </c>
      <c r="I18638" t="str">
        <v>华北RDC</v>
      </c>
      <c r="J18638">
        <v>20</v>
      </c>
      <c r="K18638">
        <v>20</v>
      </c>
      <c r="L18638">
        <v>20</v>
      </c>
      <c r="M18638">
        <f>J18638-K18638</f>
        <v>0</v>
      </c>
      <c r="N18638">
        <f>J18638-L18638</f>
        <v>0</v>
      </c>
    </row>
    <row r="18639">
      <c r="A18639">
        <v>46156</v>
      </c>
      <c r="B18639" t="str">
        <v>0500120745</v>
      </c>
      <c r="C18639" t="str">
        <v>KA</v>
      </c>
      <c r="D18639" t="str">
        <v>六神</v>
      </c>
      <c r="E18639" t="str">
        <v>20861</v>
      </c>
      <c r="F18639" t="str">
        <v>六神驱蚊花露水（汉草型）160ml</v>
      </c>
      <c r="H18639" t="str">
        <v>AGG-北国</v>
      </c>
      <c r="I18639" t="str">
        <v>华北RDC</v>
      </c>
      <c r="J18639">
        <v>6</v>
      </c>
      <c r="K18639">
        <v>6</v>
      </c>
      <c r="L18639">
        <v>6</v>
      </c>
      <c r="M18639">
        <f>J18639-K18639</f>
        <v>0</v>
      </c>
      <c r="N18639">
        <f>J18639-L18639</f>
        <v>0</v>
      </c>
    </row>
    <row r="18640">
      <c r="A18640">
        <v>46156</v>
      </c>
      <c r="B18640" t="str">
        <v>0500120745</v>
      </c>
      <c r="C18640" t="str">
        <v>KA</v>
      </c>
      <c r="D18640" t="str">
        <v>六神</v>
      </c>
      <c r="E18640" t="str">
        <v>17961</v>
      </c>
      <c r="F18640" t="str">
        <v>150g六神爽身粉(盒装)</v>
      </c>
      <c r="H18640" t="str">
        <v>AGG-北国</v>
      </c>
      <c r="I18640" t="str">
        <v>华北RDC</v>
      </c>
      <c r="J18640">
        <v>6</v>
      </c>
      <c r="K18640">
        <v>6</v>
      </c>
      <c r="L18640">
        <v>6</v>
      </c>
      <c r="M18640">
        <f>J18640-K18640</f>
        <v>0</v>
      </c>
      <c r="N18640">
        <f>J18640-L18640</f>
        <v>0</v>
      </c>
    </row>
    <row r="18641">
      <c r="A18641">
        <v>46156</v>
      </c>
      <c r="B18641" t="str">
        <v>0500120744</v>
      </c>
      <c r="C18641" t="str">
        <v>KA</v>
      </c>
      <c r="D18641" t="str">
        <v>家安</v>
      </c>
      <c r="E18641" t="str">
        <v>40057</v>
      </c>
      <c r="F18641" t="str">
        <v>家安洗衣机槽3+1促销装</v>
      </c>
      <c r="H18641" t="str">
        <v>AGG-北国</v>
      </c>
      <c r="I18641" t="str">
        <v>华北RDC</v>
      </c>
      <c r="J18641">
        <v>6</v>
      </c>
      <c r="K18641">
        <v>6</v>
      </c>
      <c r="L18641">
        <v>6</v>
      </c>
      <c r="M18641">
        <f>J18641-K18641</f>
        <v>0</v>
      </c>
      <c r="N18641">
        <f>J18641-L18641</f>
        <v>0</v>
      </c>
    </row>
    <row r="18642">
      <c r="A18642">
        <v>46156</v>
      </c>
      <c r="B18642" t="str">
        <v>0500120739</v>
      </c>
      <c r="C18642" t="str">
        <v>经销商</v>
      </c>
      <c r="D18642" t="str">
        <v>六神</v>
      </c>
      <c r="E18642" t="str">
        <v>17961</v>
      </c>
      <c r="F18642" t="str">
        <v>150g六神爽身粉(盒装)</v>
      </c>
      <c r="H18642" t="str">
        <v>AAA-经销商</v>
      </c>
      <c r="I18642" t="str">
        <v>华南RDC</v>
      </c>
      <c r="J18642">
        <v>360</v>
      </c>
      <c r="K18642">
        <v>360</v>
      </c>
      <c r="L18642">
        <v>360</v>
      </c>
      <c r="M18642">
        <f>J18642-K18642</f>
        <v>0</v>
      </c>
      <c r="N18642">
        <f>J18642-L18642</f>
        <v>0</v>
      </c>
    </row>
    <row r="18643">
      <c r="A18643">
        <v>46156</v>
      </c>
      <c r="B18643" t="str">
        <v>0500120739</v>
      </c>
      <c r="C18643" t="str">
        <v>经销商</v>
      </c>
      <c r="D18643" t="str">
        <v>家安</v>
      </c>
      <c r="E18643" t="str">
        <v>40047</v>
      </c>
      <c r="F18643" t="str">
        <v>家安管道清洁疏通液(600g)</v>
      </c>
      <c r="H18643" t="str">
        <v>AAA-经销商</v>
      </c>
      <c r="I18643" t="str">
        <v>华南RDC</v>
      </c>
      <c r="J18643">
        <v>40</v>
      </c>
      <c r="K18643">
        <v>40</v>
      </c>
      <c r="L18643">
        <v>40</v>
      </c>
      <c r="M18643">
        <f>J18643-K18643</f>
        <v>0</v>
      </c>
      <c r="N18643">
        <f>J18643-L18643</f>
        <v>0</v>
      </c>
    </row>
    <row r="18644">
      <c r="A18644">
        <v>46156</v>
      </c>
      <c r="B18644" t="str">
        <v>0500120739</v>
      </c>
      <c r="C18644" t="str">
        <v>经销商</v>
      </c>
      <c r="D18644" t="str">
        <v>家安</v>
      </c>
      <c r="E18644" t="str">
        <v>40302</v>
      </c>
      <c r="F18644" t="str">
        <v>家安酵素净护洗衣皂-超凡净透（单块装）</v>
      </c>
      <c r="H18644" t="str">
        <v>AAA-经销商</v>
      </c>
      <c r="I18644" t="str">
        <v>华南RDC</v>
      </c>
      <c r="J18644">
        <v>72</v>
      </c>
      <c r="K18644">
        <v>72</v>
      </c>
      <c r="L18644">
        <v>72</v>
      </c>
      <c r="M18644">
        <f>J18644-K18644</f>
        <v>0</v>
      </c>
      <c r="N18644">
        <f>J18644-L18644</f>
        <v>0</v>
      </c>
    </row>
    <row r="18645">
      <c r="A18645">
        <v>46156</v>
      </c>
      <c r="B18645" t="str">
        <v>0500120739</v>
      </c>
      <c r="C18645" t="str">
        <v>经销商</v>
      </c>
      <c r="D18645" t="str">
        <v>家安</v>
      </c>
      <c r="E18645" t="str">
        <v>40008</v>
      </c>
      <c r="F18645" t="str">
        <v>家安洗衣机槽清洁剂（第2代）</v>
      </c>
      <c r="H18645" t="str">
        <v>AAA-经销商</v>
      </c>
      <c r="I18645" t="str">
        <v>华南RDC</v>
      </c>
      <c r="J18645">
        <v>120</v>
      </c>
      <c r="K18645">
        <v>120</v>
      </c>
      <c r="L18645">
        <v>120</v>
      </c>
      <c r="M18645">
        <f>J18645-K18645</f>
        <v>0</v>
      </c>
      <c r="N18645">
        <f>J18645-L18645</f>
        <v>0</v>
      </c>
    </row>
    <row r="18646">
      <c r="A18646">
        <v>46156</v>
      </c>
      <c r="B18646" t="str">
        <v>0500120739</v>
      </c>
      <c r="C18646" t="str">
        <v>经销商</v>
      </c>
      <c r="D18646" t="str">
        <v>六神</v>
      </c>
      <c r="E18646" t="str">
        <v>20905</v>
      </c>
      <c r="F18646" t="str">
        <v>六神清新滋润沐浴露200G</v>
      </c>
      <c r="H18646" t="str">
        <v>AAA-经销商</v>
      </c>
      <c r="I18646" t="str">
        <v>华南RDC</v>
      </c>
      <c r="J18646">
        <v>400</v>
      </c>
      <c r="K18646">
        <v>0</v>
      </c>
      <c r="L18646">
        <v>400</v>
      </c>
      <c r="M18646">
        <f>J18646-K18646</f>
        <v>400</v>
      </c>
      <c r="N18646">
        <f>J18646-L18646</f>
        <v>0</v>
      </c>
    </row>
    <row r="18647">
      <c r="A18647">
        <v>46156</v>
      </c>
      <c r="B18647" t="str">
        <v>0500120739</v>
      </c>
      <c r="C18647" t="str">
        <v>经销商</v>
      </c>
      <c r="D18647" t="str">
        <v>六神</v>
      </c>
      <c r="E18647" t="str">
        <v>20858</v>
      </c>
      <c r="F18647" t="str">
        <v>六神喷雾驱蚊花露水（薄荷香型）180ML</v>
      </c>
      <c r="H18647" t="str">
        <v>AAA-经销商</v>
      </c>
      <c r="I18647" t="str">
        <v>华南RDC</v>
      </c>
      <c r="J18647">
        <v>150</v>
      </c>
      <c r="K18647">
        <v>150</v>
      </c>
      <c r="L18647">
        <v>150</v>
      </c>
      <c r="M18647">
        <f>J18647-K18647</f>
        <v>0</v>
      </c>
      <c r="N18647">
        <f>J18647-L18647</f>
        <v>0</v>
      </c>
    </row>
    <row r="18648">
      <c r="A18648">
        <v>46156</v>
      </c>
      <c r="B18648" t="str">
        <v>0500120739</v>
      </c>
      <c r="C18648" t="str">
        <v>经销商</v>
      </c>
      <c r="D18648" t="str">
        <v>六神</v>
      </c>
      <c r="E18648" t="str">
        <v>20289</v>
      </c>
      <c r="F18648" t="str">
        <v>六神抑菌洗手液（金盏菊）500ml</v>
      </c>
      <c r="H18648" t="str">
        <v>AAA-经销商</v>
      </c>
      <c r="I18648" t="str">
        <v>华南RDC</v>
      </c>
      <c r="J18648">
        <v>60</v>
      </c>
      <c r="K18648">
        <v>0</v>
      </c>
      <c r="L18648">
        <v>60</v>
      </c>
      <c r="M18648">
        <f>J18648-K18648</f>
        <v>60</v>
      </c>
      <c r="N18648">
        <f>J18648-L18648</f>
        <v>0</v>
      </c>
    </row>
    <row r="18649">
      <c r="A18649">
        <v>46156</v>
      </c>
      <c r="B18649" t="str">
        <v>0500120739</v>
      </c>
      <c r="C18649" t="str">
        <v>经销商</v>
      </c>
      <c r="D18649" t="str">
        <v>六神</v>
      </c>
      <c r="E18649" t="str">
        <v>20955</v>
      </c>
      <c r="F18649" t="str">
        <v>六神清透盈润沐浴露750G</v>
      </c>
      <c r="H18649" t="str">
        <v>AAA-经销商</v>
      </c>
      <c r="I18649" t="str">
        <v>华南RDC</v>
      </c>
      <c r="J18649">
        <v>80</v>
      </c>
      <c r="K18649">
        <v>80</v>
      </c>
      <c r="L18649">
        <v>80</v>
      </c>
      <c r="M18649">
        <f>J18649-K18649</f>
        <v>0</v>
      </c>
      <c r="N18649">
        <f>J18649-L18649</f>
        <v>0</v>
      </c>
    </row>
    <row r="18650">
      <c r="A18650">
        <v>46156</v>
      </c>
      <c r="B18650" t="str">
        <v>0500120739</v>
      </c>
      <c r="C18650" t="str">
        <v>经销商</v>
      </c>
      <c r="D18650" t="str">
        <v>六神</v>
      </c>
      <c r="E18650" t="str">
        <v>72052</v>
      </c>
      <c r="F18650" t="str">
        <v>六神除菌香皂(金盏菊)108G</v>
      </c>
      <c r="H18650" t="str">
        <v>AAA-经销商</v>
      </c>
      <c r="I18650" t="str">
        <v>华南RDC</v>
      </c>
      <c r="J18650">
        <v>216</v>
      </c>
      <c r="K18650">
        <v>216</v>
      </c>
      <c r="L18650">
        <v>216</v>
      </c>
      <c r="M18650">
        <f>J18650-K18650</f>
        <v>0</v>
      </c>
      <c r="N18650">
        <f>J18650-L18650</f>
        <v>0</v>
      </c>
    </row>
    <row r="18651">
      <c r="A18651">
        <v>46156</v>
      </c>
      <c r="B18651" t="str">
        <v>0500120739</v>
      </c>
      <c r="C18651" t="str">
        <v>经销商</v>
      </c>
      <c r="D18651" t="str">
        <v>六神</v>
      </c>
      <c r="E18651" t="str">
        <v>20877</v>
      </c>
      <c r="F18651" t="str">
        <v>六神清凉爽肤沐浴露750G</v>
      </c>
      <c r="H18651" t="str">
        <v>AAA-经销商</v>
      </c>
      <c r="I18651" t="str">
        <v>华南RDC</v>
      </c>
      <c r="J18651">
        <v>80</v>
      </c>
      <c r="K18651">
        <v>0</v>
      </c>
      <c r="L18651">
        <v>80</v>
      </c>
      <c r="M18651">
        <f>J18651-K18651</f>
        <v>80</v>
      </c>
      <c r="N18651">
        <f>J18651-L18651</f>
        <v>0</v>
      </c>
    </row>
    <row r="18652">
      <c r="A18652">
        <v>46156</v>
      </c>
      <c r="B18652" t="str">
        <v>0500120739</v>
      </c>
      <c r="C18652" t="str">
        <v>经销商</v>
      </c>
      <c r="D18652" t="str">
        <v>家安</v>
      </c>
      <c r="E18652" t="str">
        <v>40306</v>
      </c>
      <c r="F18652" t="str">
        <v>家安酵素净护洗衣皂-净柔亮丽（双块装）</v>
      </c>
      <c r="H18652" t="str">
        <v>AAA-经销商</v>
      </c>
      <c r="I18652" t="str">
        <v>华南RDC</v>
      </c>
      <c r="J18652">
        <v>90</v>
      </c>
      <c r="K18652">
        <v>90</v>
      </c>
      <c r="L18652">
        <v>90</v>
      </c>
      <c r="M18652">
        <f>J18652-K18652</f>
        <v>0</v>
      </c>
      <c r="N18652">
        <f>J18652-L18652</f>
        <v>0</v>
      </c>
    </row>
    <row r="18653">
      <c r="A18653">
        <v>46156</v>
      </c>
      <c r="B18653" t="str">
        <v>0500120739</v>
      </c>
      <c r="C18653" t="str">
        <v>经销商</v>
      </c>
      <c r="D18653" t="str">
        <v>六神</v>
      </c>
      <c r="E18653" t="str">
        <v>20039</v>
      </c>
      <c r="F18653" t="str">
        <v>六神宝宝洗发沐浴露(柔泡型)400ml</v>
      </c>
      <c r="H18653" t="str">
        <v>AAA-经销商</v>
      </c>
      <c r="I18653" t="str">
        <v>华南RDC</v>
      </c>
      <c r="J18653">
        <v>60</v>
      </c>
      <c r="K18653">
        <v>60</v>
      </c>
      <c r="L18653">
        <v>60</v>
      </c>
      <c r="M18653">
        <f>J18653-K18653</f>
        <v>0</v>
      </c>
      <c r="N18653">
        <f>J18653-L18653</f>
        <v>0</v>
      </c>
    </row>
    <row r="18654">
      <c r="A18654">
        <v>46156</v>
      </c>
      <c r="B18654" t="str">
        <v>0500120736</v>
      </c>
      <c r="C18654" t="str">
        <v>经销商</v>
      </c>
      <c r="D18654" t="str">
        <v>六神</v>
      </c>
      <c r="E18654" t="str">
        <v>20870</v>
      </c>
      <c r="F18654" t="str">
        <v>六神清凉舒爽双支超值装（清凉爽肤）700G*2</v>
      </c>
      <c r="H18654" t="str">
        <v>AAA-经销商</v>
      </c>
      <c r="I18654" t="str">
        <v>华中RDC</v>
      </c>
      <c r="J18654">
        <v>800</v>
      </c>
      <c r="K18654">
        <v>120</v>
      </c>
      <c r="L18654">
        <v>800</v>
      </c>
      <c r="M18654">
        <f>J18654-K18654</f>
        <v>680</v>
      </c>
      <c r="N18654">
        <f>J18654-L18654</f>
        <v>0</v>
      </c>
    </row>
    <row r="18655">
      <c r="A18655">
        <v>46156</v>
      </c>
      <c r="B18655" t="str">
        <v>0500120731</v>
      </c>
      <c r="C18655" t="str">
        <v>经销商</v>
      </c>
      <c r="D18655" t="str">
        <v>六神</v>
      </c>
      <c r="E18655" t="str">
        <v>20880</v>
      </c>
      <c r="F18655" t="str">
        <v>六神清凉爽肤沐浴露 700G 惊爆价 700G</v>
      </c>
      <c r="H18655" t="str">
        <v>AAA-经销商</v>
      </c>
      <c r="I18655" t="str">
        <v>华南RDC</v>
      </c>
      <c r="J18655">
        <v>80</v>
      </c>
      <c r="K18655">
        <v>80</v>
      </c>
      <c r="L18655">
        <v>80</v>
      </c>
      <c r="M18655">
        <f>J18655-K18655</f>
        <v>0</v>
      </c>
      <c r="N18655">
        <f>J18655-L18655</f>
        <v>0</v>
      </c>
    </row>
    <row r="18656">
      <c r="A18656">
        <v>46156</v>
      </c>
      <c r="B18656" t="str">
        <v>0500120731</v>
      </c>
      <c r="C18656" t="str">
        <v>经销商</v>
      </c>
      <c r="D18656" t="str">
        <v>六神</v>
      </c>
      <c r="E18656" t="str">
        <v>20148</v>
      </c>
      <c r="F18656" t="str">
        <v>六神喷雾花露水180ml</v>
      </c>
      <c r="H18656" t="str">
        <v>AAA-经销商</v>
      </c>
      <c r="I18656" t="str">
        <v>华南RDC</v>
      </c>
      <c r="J18656">
        <v>150</v>
      </c>
      <c r="K18656">
        <v>150</v>
      </c>
      <c r="L18656">
        <v>150</v>
      </c>
      <c r="M18656">
        <f>J18656-K18656</f>
        <v>0</v>
      </c>
      <c r="N18656">
        <f>J18656-L18656</f>
        <v>0</v>
      </c>
    </row>
    <row r="18657">
      <c r="A18657">
        <v>46156</v>
      </c>
      <c r="B18657" t="str">
        <v>0500120731</v>
      </c>
      <c r="C18657" t="str">
        <v>经销商</v>
      </c>
      <c r="D18657" t="str">
        <v>六神</v>
      </c>
      <c r="E18657" t="str">
        <v>20892</v>
      </c>
      <c r="F18657" t="str">
        <v>六神冰凉劲爽沐浴露750G 加量装 1KG</v>
      </c>
      <c r="H18657" t="str">
        <v>AAA-经销商</v>
      </c>
      <c r="I18657" t="str">
        <v>华南RDC</v>
      </c>
      <c r="J18657">
        <v>24</v>
      </c>
      <c r="K18657">
        <v>24</v>
      </c>
      <c r="L18657">
        <v>24</v>
      </c>
      <c r="M18657">
        <f>J18657-K18657</f>
        <v>0</v>
      </c>
      <c r="N18657">
        <f>J18657-L18657</f>
        <v>0</v>
      </c>
    </row>
    <row r="18658">
      <c r="A18658">
        <v>46156</v>
      </c>
      <c r="B18658" t="str">
        <v>0500120731</v>
      </c>
      <c r="C18658" t="str">
        <v>经销商</v>
      </c>
      <c r="D18658" t="str">
        <v>六神</v>
      </c>
      <c r="E18658" t="str">
        <v>72067</v>
      </c>
      <c r="F18658" t="str">
        <v>六神花露水195ML</v>
      </c>
      <c r="H18658" t="str">
        <v>AAA-经销商</v>
      </c>
      <c r="I18658" t="str">
        <v>华南RDC</v>
      </c>
      <c r="J18658">
        <v>300</v>
      </c>
      <c r="K18658">
        <v>300</v>
      </c>
      <c r="L18658">
        <v>300</v>
      </c>
      <c r="M18658">
        <f>J18658-K18658</f>
        <v>0</v>
      </c>
      <c r="N18658">
        <f>J18658-L18658</f>
        <v>0</v>
      </c>
    </row>
    <row r="18659">
      <c r="A18659">
        <v>46156</v>
      </c>
      <c r="B18659" t="str">
        <v>0500120731</v>
      </c>
      <c r="C18659" t="str">
        <v>经销商</v>
      </c>
      <c r="D18659" t="str">
        <v>六神</v>
      </c>
      <c r="E18659" t="str">
        <v>20854</v>
      </c>
      <c r="F18659" t="str">
        <v>六神喷雾驱蚊花露水180ml</v>
      </c>
      <c r="H18659" t="str">
        <v>AAA-经销商</v>
      </c>
      <c r="I18659" t="str">
        <v>华南RDC</v>
      </c>
      <c r="J18659">
        <v>90</v>
      </c>
      <c r="K18659">
        <v>90</v>
      </c>
      <c r="L18659">
        <v>90</v>
      </c>
      <c r="M18659">
        <f>J18659-K18659</f>
        <v>0</v>
      </c>
      <c r="N18659">
        <f>J18659-L18659</f>
        <v>0</v>
      </c>
    </row>
    <row r="18660">
      <c r="A18660">
        <v>46156</v>
      </c>
      <c r="B18660" t="str">
        <v>0500120731</v>
      </c>
      <c r="C18660" t="str">
        <v>经销商</v>
      </c>
      <c r="D18660" t="str">
        <v>六神</v>
      </c>
      <c r="E18660" t="str">
        <v>20380</v>
      </c>
      <c r="F18660" t="str">
        <v>六神喷雾止痒花露水180ml</v>
      </c>
      <c r="H18660" t="str">
        <v>AAA-经销商</v>
      </c>
      <c r="I18660" t="str">
        <v>华南RDC</v>
      </c>
      <c r="J18660">
        <v>60</v>
      </c>
      <c r="K18660">
        <v>60</v>
      </c>
      <c r="L18660">
        <v>60</v>
      </c>
      <c r="M18660">
        <f>J18660-K18660</f>
        <v>0</v>
      </c>
      <c r="N18660">
        <f>J18660-L18660</f>
        <v>0</v>
      </c>
    </row>
    <row r="18661">
      <c r="A18661">
        <v>46156</v>
      </c>
      <c r="B18661" t="str">
        <v>0500120730</v>
      </c>
      <c r="C18661" t="str">
        <v>经销商</v>
      </c>
      <c r="D18661" t="str">
        <v>六神</v>
      </c>
      <c r="E18661" t="str">
        <v>20877</v>
      </c>
      <c r="F18661" t="str">
        <v>六神清凉爽肤沐浴露750G</v>
      </c>
      <c r="H18661" t="str">
        <v>AAA-经销商</v>
      </c>
      <c r="I18661" t="str">
        <v>华南RDC</v>
      </c>
      <c r="J18661">
        <v>16</v>
      </c>
      <c r="K18661">
        <v>0</v>
      </c>
      <c r="L18661">
        <v>16</v>
      </c>
      <c r="M18661">
        <f>J18661-K18661</f>
        <v>16</v>
      </c>
      <c r="N18661">
        <f>J18661-L18661</f>
        <v>0</v>
      </c>
    </row>
    <row r="18662">
      <c r="A18662">
        <v>46156</v>
      </c>
      <c r="B18662" t="str">
        <v>0500120730</v>
      </c>
      <c r="C18662" t="str">
        <v>经销商</v>
      </c>
      <c r="D18662" t="str">
        <v>六神</v>
      </c>
      <c r="E18662" t="str">
        <v>20854</v>
      </c>
      <c r="F18662" t="str">
        <v>六神喷雾驱蚊花露水180ml</v>
      </c>
      <c r="H18662" t="str">
        <v>AAA-经销商</v>
      </c>
      <c r="I18662" t="str">
        <v>华南RDC</v>
      </c>
      <c r="J18662">
        <v>300</v>
      </c>
      <c r="K18662">
        <v>300</v>
      </c>
      <c r="L18662">
        <v>300</v>
      </c>
      <c r="M18662">
        <f>J18662-K18662</f>
        <v>0</v>
      </c>
      <c r="N18662">
        <f>J18662-L18662</f>
        <v>0</v>
      </c>
    </row>
    <row r="18663">
      <c r="A18663">
        <v>46156</v>
      </c>
      <c r="B18663" t="str">
        <v>0500120730</v>
      </c>
      <c r="C18663" t="str">
        <v>经销商</v>
      </c>
      <c r="D18663" t="str">
        <v>六神</v>
      </c>
      <c r="E18663" t="str">
        <v>20851</v>
      </c>
      <c r="F18663" t="str">
        <v>六神驱蚊花露水95ML</v>
      </c>
      <c r="H18663" t="str">
        <v>AAA-经销商</v>
      </c>
      <c r="I18663" t="str">
        <v>华南RDC</v>
      </c>
      <c r="J18663">
        <v>400</v>
      </c>
      <c r="K18663">
        <v>400</v>
      </c>
      <c r="L18663">
        <v>400</v>
      </c>
      <c r="M18663">
        <f>J18663-K18663</f>
        <v>0</v>
      </c>
      <c r="N18663">
        <f>J18663-L18663</f>
        <v>0</v>
      </c>
    </row>
    <row r="18664">
      <c r="A18664">
        <v>46156</v>
      </c>
      <c r="B18664" t="str">
        <v>0500120730</v>
      </c>
      <c r="C18664" t="str">
        <v>经销商</v>
      </c>
      <c r="D18664" t="str">
        <v>六神</v>
      </c>
      <c r="E18664" t="str">
        <v>72044</v>
      </c>
      <c r="F18664" t="str">
        <v>六神清凉香皂(绿茶+甘草)108G</v>
      </c>
      <c r="H18664" t="str">
        <v>AAA-经销商</v>
      </c>
      <c r="I18664" t="str">
        <v>华南RDC</v>
      </c>
      <c r="J18664">
        <v>144</v>
      </c>
      <c r="K18664">
        <v>144</v>
      </c>
      <c r="L18664">
        <v>144</v>
      </c>
      <c r="M18664">
        <f>J18664-K18664</f>
        <v>0</v>
      </c>
      <c r="N18664">
        <f>J18664-L18664</f>
        <v>0</v>
      </c>
    </row>
    <row r="18665">
      <c r="A18665">
        <v>46156</v>
      </c>
      <c r="B18665" t="str">
        <v>0500120730</v>
      </c>
      <c r="C18665" t="str">
        <v>经销商</v>
      </c>
      <c r="D18665" t="str">
        <v>六神</v>
      </c>
      <c r="E18665" t="str">
        <v>20889</v>
      </c>
      <c r="F18665" t="str">
        <v>六神冰凉劲爽沐浴露750G</v>
      </c>
      <c r="H18665" t="str">
        <v>AAA-经销商</v>
      </c>
      <c r="I18665" t="str">
        <v>华南RDC</v>
      </c>
      <c r="J18665">
        <v>16</v>
      </c>
      <c r="K18665">
        <v>0</v>
      </c>
      <c r="L18665">
        <v>16</v>
      </c>
      <c r="M18665">
        <f>J18665-K18665</f>
        <v>16</v>
      </c>
      <c r="N18665">
        <f>J18665-L18665</f>
        <v>0</v>
      </c>
    </row>
    <row r="18666">
      <c r="A18666">
        <v>46156</v>
      </c>
      <c r="B18666" t="str">
        <v>0500120726</v>
      </c>
      <c r="C18666" t="str">
        <v>KA</v>
      </c>
      <c r="D18666" t="str">
        <v>六神</v>
      </c>
      <c r="E18666" t="str">
        <v>72067</v>
      </c>
      <c r="F18666" t="str">
        <v>六神花露水195ML</v>
      </c>
      <c r="H18666" t="str">
        <v>ABI-永辉</v>
      </c>
      <c r="I18666" t="str">
        <v>西南RDC</v>
      </c>
      <c r="J18666">
        <v>180</v>
      </c>
      <c r="K18666">
        <v>180</v>
      </c>
      <c r="L18666">
        <v>180</v>
      </c>
      <c r="M18666">
        <f>J18666-K18666</f>
        <v>0</v>
      </c>
      <c r="N18666">
        <f>J18666-L18666</f>
        <v>0</v>
      </c>
    </row>
    <row r="18667">
      <c r="A18667">
        <v>46156</v>
      </c>
      <c r="B18667" t="str">
        <v>0500120726</v>
      </c>
      <c r="C18667" t="str">
        <v>KA</v>
      </c>
      <c r="D18667" t="str">
        <v>六神</v>
      </c>
      <c r="E18667" t="str">
        <v>20861</v>
      </c>
      <c r="F18667" t="str">
        <v>六神驱蚊花露水（汉草型）160ml</v>
      </c>
      <c r="H18667" t="str">
        <v>ABI-永辉</v>
      </c>
      <c r="I18667" t="str">
        <v>西南RDC</v>
      </c>
      <c r="J18667">
        <v>120</v>
      </c>
      <c r="K18667">
        <v>120</v>
      </c>
      <c r="L18667">
        <v>120</v>
      </c>
      <c r="M18667">
        <f>J18667-K18667</f>
        <v>0</v>
      </c>
      <c r="N18667">
        <f>J18667-L18667</f>
        <v>0</v>
      </c>
    </row>
    <row r="18668">
      <c r="A18668">
        <v>46156</v>
      </c>
      <c r="B18668" t="str">
        <v>0500120721</v>
      </c>
      <c r="C18668" t="str">
        <v>KA</v>
      </c>
      <c r="D18668" t="str">
        <v>六神</v>
      </c>
      <c r="E18668" t="str">
        <v>20910</v>
      </c>
      <c r="F18668" t="str">
        <v>六神清新滋润沐浴露1KG 加量装1.5KG</v>
      </c>
      <c r="H18668" t="str">
        <v>AGG-北国</v>
      </c>
      <c r="I18668" t="str">
        <v>华北RDC</v>
      </c>
      <c r="J18668">
        <v>4</v>
      </c>
      <c r="K18668">
        <v>4</v>
      </c>
      <c r="L18668">
        <v>4</v>
      </c>
      <c r="M18668">
        <f>J18668-K18668</f>
        <v>0</v>
      </c>
      <c r="N18668">
        <f>J18668-L18668</f>
        <v>0</v>
      </c>
    </row>
    <row r="18669">
      <c r="A18669">
        <v>46156</v>
      </c>
      <c r="B18669" t="str">
        <v>0500120721</v>
      </c>
      <c r="C18669" t="str">
        <v>KA</v>
      </c>
      <c r="D18669" t="str">
        <v>六神</v>
      </c>
      <c r="E18669" t="str">
        <v>72045</v>
      </c>
      <c r="F18669" t="str">
        <v>六神清凉香皂特惠三块装(绿茶+甘草)108g*3</v>
      </c>
      <c r="H18669" t="str">
        <v>AGG-北国</v>
      </c>
      <c r="I18669" t="str">
        <v>华北RDC</v>
      </c>
      <c r="J18669">
        <v>12</v>
      </c>
      <c r="K18669">
        <v>12</v>
      </c>
      <c r="L18669">
        <v>12</v>
      </c>
      <c r="M18669">
        <f>J18669-K18669</f>
        <v>0</v>
      </c>
      <c r="N18669">
        <f>J18669-L18669</f>
        <v>0</v>
      </c>
    </row>
    <row r="18670">
      <c r="A18670">
        <v>46156</v>
      </c>
      <c r="B18670" t="str">
        <v>0500120721</v>
      </c>
      <c r="C18670" t="str">
        <v>KA</v>
      </c>
      <c r="D18670" t="str">
        <v>六神</v>
      </c>
      <c r="E18670" t="str">
        <v>72020</v>
      </c>
      <c r="F18670" t="str">
        <v>六神驱蚊花露水50ML（驱蚊蛋背卡版）</v>
      </c>
      <c r="H18670" t="str">
        <v>AGG-北国</v>
      </c>
      <c r="I18670" t="str">
        <v>华北RDC</v>
      </c>
      <c r="J18670">
        <v>12</v>
      </c>
      <c r="K18670">
        <v>12</v>
      </c>
      <c r="L18670">
        <v>12</v>
      </c>
      <c r="M18670">
        <f>J18670-K18670</f>
        <v>0</v>
      </c>
      <c r="N18670">
        <f>J18670-L18670</f>
        <v>0</v>
      </c>
    </row>
    <row r="18671">
      <c r="A18671">
        <v>46156</v>
      </c>
      <c r="B18671" t="str">
        <v>0500120721</v>
      </c>
      <c r="C18671" t="str">
        <v>KA</v>
      </c>
      <c r="D18671" t="str">
        <v>六神</v>
      </c>
      <c r="E18671" t="str">
        <v>72055</v>
      </c>
      <c r="F18671" t="str">
        <v>六神除菌香皂特惠三块装(百合)108g*3</v>
      </c>
      <c r="H18671" t="str">
        <v>AGG-北国</v>
      </c>
      <c r="I18671" t="str">
        <v>华北RDC</v>
      </c>
      <c r="J18671">
        <v>12</v>
      </c>
      <c r="K18671">
        <v>12</v>
      </c>
      <c r="L18671">
        <v>12</v>
      </c>
      <c r="M18671">
        <f>J18671-K18671</f>
        <v>0</v>
      </c>
      <c r="N18671">
        <f>J18671-L18671</f>
        <v>0</v>
      </c>
    </row>
    <row r="18672">
      <c r="A18672">
        <v>46156</v>
      </c>
      <c r="B18672" t="str">
        <v>0500120721</v>
      </c>
      <c r="C18672" t="str">
        <v>KA</v>
      </c>
      <c r="D18672" t="str">
        <v>六神</v>
      </c>
      <c r="E18672" t="str">
        <v>72050</v>
      </c>
      <c r="F18672" t="str">
        <v>六神滋润香皂特惠三块装(芦荟+麦冬)108g*3</v>
      </c>
      <c r="H18672" t="str">
        <v>AGG-北国</v>
      </c>
      <c r="I18672" t="str">
        <v>华北RDC</v>
      </c>
      <c r="J18672">
        <v>12</v>
      </c>
      <c r="K18672">
        <v>12</v>
      </c>
      <c r="L18672">
        <v>12</v>
      </c>
      <c r="M18672">
        <f>J18672-K18672</f>
        <v>0</v>
      </c>
      <c r="N18672">
        <f>J18672-L18672</f>
        <v>0</v>
      </c>
    </row>
    <row r="18673">
      <c r="A18673">
        <v>46156</v>
      </c>
      <c r="B18673" t="str">
        <v>0500120720</v>
      </c>
      <c r="C18673" t="str">
        <v>KA</v>
      </c>
      <c r="D18673" t="str">
        <v>启初</v>
      </c>
      <c r="E18673" t="str">
        <v>36126</v>
      </c>
      <c r="F18673" t="str">
        <v>启初牛奶谷胚宝宝润肤露155ml</v>
      </c>
      <c r="H18673" t="str">
        <v>AGG-北国</v>
      </c>
      <c r="I18673" t="str">
        <v>华北RDC</v>
      </c>
      <c r="J18673">
        <v>6</v>
      </c>
      <c r="K18673">
        <v>6</v>
      </c>
      <c r="L18673">
        <v>6</v>
      </c>
      <c r="M18673">
        <f>J18673-K18673</f>
        <v>0</v>
      </c>
      <c r="N18673">
        <f>J18673-L18673</f>
        <v>0</v>
      </c>
    </row>
    <row r="18674">
      <c r="A18674">
        <v>46156</v>
      </c>
      <c r="B18674" t="str">
        <v>0500120720</v>
      </c>
      <c r="C18674" t="str">
        <v>KA</v>
      </c>
      <c r="D18674" t="str">
        <v>美加净</v>
      </c>
      <c r="E18674" t="str">
        <v>09698</v>
      </c>
      <c r="F18674" t="str">
        <v>美加净银耳珍珠滋养霜（袋装）20g</v>
      </c>
      <c r="H18674" t="str">
        <v>AGG-北国</v>
      </c>
      <c r="I18674" t="str">
        <v>华北RDC</v>
      </c>
      <c r="J18674">
        <v>20</v>
      </c>
      <c r="K18674">
        <v>20</v>
      </c>
      <c r="L18674">
        <v>20</v>
      </c>
      <c r="M18674">
        <f>J18674-K18674</f>
        <v>0</v>
      </c>
      <c r="N18674">
        <f>J18674-L18674</f>
        <v>0</v>
      </c>
    </row>
    <row r="18675">
      <c r="A18675">
        <v>46156</v>
      </c>
      <c r="B18675" t="str">
        <v>0500120720</v>
      </c>
      <c r="C18675" t="str">
        <v>KA</v>
      </c>
      <c r="D18675" t="str">
        <v>启初</v>
      </c>
      <c r="E18675" t="str">
        <v>36509</v>
      </c>
      <c r="F18675" t="str">
        <v>启初婴儿沁润物理防晒霜（SPF30 PA++）45g</v>
      </c>
      <c r="G18675" t="str">
        <v>10-不合理请求</v>
      </c>
      <c r="H18675" t="str">
        <v>AGG-北国</v>
      </c>
      <c r="I18675" t="str">
        <v>华北RDC</v>
      </c>
      <c r="J18675">
        <v>3</v>
      </c>
      <c r="K18675">
        <v>0</v>
      </c>
      <c r="L18675">
        <v>0</v>
      </c>
      <c r="M18675">
        <f>J18675-K18675</f>
        <v>3</v>
      </c>
      <c r="N18675">
        <f>J18675-L18675</f>
        <v>3</v>
      </c>
    </row>
    <row r="18676">
      <c r="A18676">
        <v>46156</v>
      </c>
      <c r="B18676" t="str">
        <v>0500120719</v>
      </c>
      <c r="C18676" t="str">
        <v>KA</v>
      </c>
      <c r="D18676" t="str">
        <v>启初</v>
      </c>
      <c r="E18676" t="str">
        <v>36415</v>
      </c>
      <c r="F18676" t="str">
        <v>启初驱蚊花露水（植萃型）150ml</v>
      </c>
      <c r="H18676" t="str">
        <v>AGG-北国</v>
      </c>
      <c r="I18676" t="str">
        <v>华北RDC</v>
      </c>
      <c r="J18676">
        <v>6</v>
      </c>
      <c r="K18676">
        <v>6</v>
      </c>
      <c r="L18676">
        <v>6</v>
      </c>
      <c r="M18676">
        <f>J18676-K18676</f>
        <v>0</v>
      </c>
      <c r="N18676">
        <f>J18676-L18676</f>
        <v>0</v>
      </c>
    </row>
    <row r="18677">
      <c r="A18677">
        <v>46156</v>
      </c>
      <c r="B18677" t="str">
        <v>0500120719</v>
      </c>
      <c r="C18677" t="str">
        <v>KA</v>
      </c>
      <c r="D18677" t="str">
        <v>美加净</v>
      </c>
      <c r="E18677" t="str">
        <v>09665</v>
      </c>
      <c r="F18677" t="str">
        <v>美加净细嫩莹亮防晒乳100ML</v>
      </c>
      <c r="H18677" t="str">
        <v>AGG-北国</v>
      </c>
      <c r="I18677" t="str">
        <v>华北RDC</v>
      </c>
      <c r="J18677">
        <v>6</v>
      </c>
      <c r="K18677">
        <v>6</v>
      </c>
      <c r="L18677">
        <v>6</v>
      </c>
      <c r="M18677">
        <f>J18677-K18677</f>
        <v>0</v>
      </c>
      <c r="N18677">
        <f>J18677-L18677</f>
        <v>0</v>
      </c>
    </row>
    <row r="18678">
      <c r="A18678">
        <v>46156</v>
      </c>
      <c r="B18678" t="str">
        <v>0500120719</v>
      </c>
      <c r="C18678" t="str">
        <v>KA</v>
      </c>
      <c r="D18678" t="str">
        <v>启初</v>
      </c>
      <c r="E18678" t="str">
        <v>36057</v>
      </c>
      <c r="F18678" t="str">
        <v>启初婴儿抑菌洗衣皂155g</v>
      </c>
      <c r="H18678" t="str">
        <v>AGG-北国</v>
      </c>
      <c r="I18678" t="str">
        <v>华北RDC</v>
      </c>
      <c r="J18678">
        <v>6</v>
      </c>
      <c r="K18678">
        <v>6</v>
      </c>
      <c r="L18678">
        <v>6</v>
      </c>
      <c r="M18678">
        <f>J18678-K18678</f>
        <v>0</v>
      </c>
      <c r="N18678">
        <f>J18678-L18678</f>
        <v>0</v>
      </c>
    </row>
    <row r="18679">
      <c r="A18679">
        <v>46156</v>
      </c>
      <c r="B18679" t="str">
        <v>0500120718</v>
      </c>
      <c r="C18679" t="str">
        <v>KA</v>
      </c>
      <c r="D18679" t="str">
        <v>六神</v>
      </c>
      <c r="E18679" t="str">
        <v>20882</v>
      </c>
      <c r="F18679" t="str">
        <v>六神清凉爽肤沐浴露1KG加量装1.5KG</v>
      </c>
      <c r="H18679" t="str">
        <v>AGG-北国</v>
      </c>
      <c r="I18679" t="str">
        <v>华北RDC</v>
      </c>
      <c r="J18679">
        <v>8</v>
      </c>
      <c r="K18679">
        <v>8</v>
      </c>
      <c r="L18679">
        <v>8</v>
      </c>
      <c r="M18679">
        <f>J18679-K18679</f>
        <v>0</v>
      </c>
      <c r="N18679">
        <f>J18679-L18679</f>
        <v>0</v>
      </c>
    </row>
    <row r="18680">
      <c r="A18680">
        <v>46156</v>
      </c>
      <c r="B18680" t="str">
        <v>0500120718</v>
      </c>
      <c r="C18680" t="str">
        <v>KA</v>
      </c>
      <c r="D18680" t="str">
        <v>六神</v>
      </c>
      <c r="E18680" t="str">
        <v>72021</v>
      </c>
      <c r="F18680" t="str">
        <v>六神止痒花露水50ML（止痒蛋背卡版）</v>
      </c>
      <c r="G18680" t="str">
        <v>10-不合理请求</v>
      </c>
      <c r="H18680" t="str">
        <v>AGG-北国</v>
      </c>
      <c r="I18680" t="str">
        <v>华北RDC</v>
      </c>
      <c r="J18680">
        <v>6</v>
      </c>
      <c r="K18680">
        <v>0</v>
      </c>
      <c r="L18680">
        <v>0</v>
      </c>
      <c r="M18680">
        <f>J18680-K18680</f>
        <v>6</v>
      </c>
      <c r="N18680">
        <f>J18680-L18680</f>
        <v>6</v>
      </c>
    </row>
    <row r="18681">
      <c r="A18681">
        <v>46156</v>
      </c>
      <c r="B18681" t="str">
        <v>0500120717</v>
      </c>
      <c r="C18681" t="str">
        <v>KA</v>
      </c>
      <c r="D18681" t="str">
        <v>家安</v>
      </c>
      <c r="E18681" t="str">
        <v>40047</v>
      </c>
      <c r="F18681" t="str">
        <v>家安管道清洁疏通液(600g)</v>
      </c>
      <c r="H18681" t="str">
        <v>AGG-北国</v>
      </c>
      <c r="I18681" t="str">
        <v>华北RDC</v>
      </c>
      <c r="J18681">
        <v>6</v>
      </c>
      <c r="K18681">
        <v>6</v>
      </c>
      <c r="L18681">
        <v>6</v>
      </c>
      <c r="M18681">
        <f>J18681-K18681</f>
        <v>0</v>
      </c>
      <c r="N18681">
        <f>J18681-L18681</f>
        <v>0</v>
      </c>
    </row>
    <row r="18682">
      <c r="A18682">
        <v>46156</v>
      </c>
      <c r="B18682" t="str">
        <v>0500120716</v>
      </c>
      <c r="C18682" t="str">
        <v>KA</v>
      </c>
      <c r="D18682" t="str">
        <v>六神</v>
      </c>
      <c r="E18682" t="str">
        <v>20881</v>
      </c>
      <c r="F18682" t="str">
        <v>六神清凉爽肤沐浴露 750G 加量装 1KG</v>
      </c>
      <c r="H18682" t="str">
        <v>AGG-北国</v>
      </c>
      <c r="I18682" t="str">
        <v>华北RDC</v>
      </c>
      <c r="J18682">
        <v>8</v>
      </c>
      <c r="K18682">
        <v>8</v>
      </c>
      <c r="L18682">
        <v>8</v>
      </c>
      <c r="M18682">
        <f>J18682-K18682</f>
        <v>0</v>
      </c>
      <c r="N18682">
        <f>J18682-L18682</f>
        <v>0</v>
      </c>
    </row>
    <row r="18683">
      <c r="A18683">
        <v>46156</v>
      </c>
      <c r="B18683" t="str">
        <v>0500120709</v>
      </c>
      <c r="C18683" t="str">
        <v>KA</v>
      </c>
      <c r="D18683" t="str">
        <v>美加净</v>
      </c>
      <c r="E18683" t="str">
        <v>09698</v>
      </c>
      <c r="F18683" t="str">
        <v>美加净银耳珍珠滋养霜（袋装）20g</v>
      </c>
      <c r="H18683" t="str">
        <v>AGE-物美</v>
      </c>
      <c r="I18683" t="str">
        <v>华北RDC</v>
      </c>
      <c r="J18683">
        <v>310</v>
      </c>
      <c r="K18683">
        <v>310</v>
      </c>
      <c r="L18683">
        <v>310</v>
      </c>
      <c r="M18683">
        <f>J18683-K18683</f>
        <v>0</v>
      </c>
      <c r="N18683">
        <f>J18683-L18683</f>
        <v>0</v>
      </c>
    </row>
    <row r="18684">
      <c r="A18684">
        <v>46156</v>
      </c>
      <c r="B18684" t="str">
        <v>0500120709</v>
      </c>
      <c r="C18684" t="str">
        <v>KA</v>
      </c>
      <c r="D18684" t="str">
        <v>六神</v>
      </c>
      <c r="E18684" t="str">
        <v>72067</v>
      </c>
      <c r="F18684" t="str">
        <v>六神花露水195ML</v>
      </c>
      <c r="H18684" t="str">
        <v>AGE-物美</v>
      </c>
      <c r="I18684" t="str">
        <v>华北RDC</v>
      </c>
      <c r="J18684">
        <v>270</v>
      </c>
      <c r="K18684">
        <v>270</v>
      </c>
      <c r="L18684">
        <v>270</v>
      </c>
      <c r="M18684">
        <f>J18684-K18684</f>
        <v>0</v>
      </c>
      <c r="N18684">
        <f>J18684-L18684</f>
        <v>0</v>
      </c>
    </row>
    <row r="18685">
      <c r="A18685">
        <v>46156</v>
      </c>
      <c r="B18685" t="str">
        <v>0500120709</v>
      </c>
      <c r="C18685" t="str">
        <v>KA</v>
      </c>
      <c r="D18685" t="str">
        <v>六神</v>
      </c>
      <c r="E18685" t="str">
        <v>17961</v>
      </c>
      <c r="F18685" t="str">
        <v>150g六神爽身粉(盒装)</v>
      </c>
      <c r="H18685" t="str">
        <v>AGE-物美</v>
      </c>
      <c r="I18685" t="str">
        <v>华北RDC</v>
      </c>
      <c r="J18685">
        <v>144</v>
      </c>
      <c r="K18685">
        <v>144</v>
      </c>
      <c r="L18685">
        <v>144</v>
      </c>
      <c r="M18685">
        <f>J18685-K18685</f>
        <v>0</v>
      </c>
      <c r="N18685">
        <f>J18685-L18685</f>
        <v>0</v>
      </c>
    </row>
    <row r="18686">
      <c r="A18686">
        <v>46156</v>
      </c>
      <c r="B18686" t="str">
        <v>0500120708</v>
      </c>
      <c r="C18686" t="str">
        <v>KA</v>
      </c>
      <c r="D18686" t="str">
        <v>六神</v>
      </c>
      <c r="E18686" t="str">
        <v>72049</v>
      </c>
      <c r="F18686" t="str">
        <v>六神滋润香皂(芦荟+麦冬)108G</v>
      </c>
      <c r="H18686" t="str">
        <v>AGE-物美</v>
      </c>
      <c r="I18686" t="str">
        <v>华北RDC</v>
      </c>
      <c r="J18686">
        <v>72</v>
      </c>
      <c r="K18686">
        <v>72</v>
      </c>
      <c r="L18686">
        <v>72</v>
      </c>
      <c r="M18686">
        <f>J18686-K18686</f>
        <v>0</v>
      </c>
      <c r="N18686">
        <f>J18686-L18686</f>
        <v>0</v>
      </c>
    </row>
    <row r="18687">
      <c r="A18687">
        <v>46156</v>
      </c>
      <c r="B18687" t="str">
        <v>0500120708</v>
      </c>
      <c r="C18687" t="str">
        <v>KA</v>
      </c>
      <c r="D18687" t="str">
        <v>六神</v>
      </c>
      <c r="E18687" t="str">
        <v>20892</v>
      </c>
      <c r="F18687" t="str">
        <v>六神冰凉劲爽沐浴露750G 加量装 1KG</v>
      </c>
      <c r="H18687" t="str">
        <v>AGE-物美</v>
      </c>
      <c r="I18687" t="str">
        <v>华北RDC</v>
      </c>
      <c r="J18687">
        <v>32</v>
      </c>
      <c r="K18687">
        <v>32</v>
      </c>
      <c r="L18687">
        <v>32</v>
      </c>
      <c r="M18687">
        <f>J18687-K18687</f>
        <v>0</v>
      </c>
      <c r="N18687">
        <f>J18687-L18687</f>
        <v>0</v>
      </c>
    </row>
    <row r="18688">
      <c r="A18688">
        <v>46156</v>
      </c>
      <c r="B18688" t="str">
        <v>0500120707</v>
      </c>
      <c r="C18688" t="str">
        <v>KA</v>
      </c>
      <c r="D18688" t="str">
        <v>六神</v>
      </c>
      <c r="E18688" t="str">
        <v>20850</v>
      </c>
      <c r="F18688" t="str">
        <v>六神驱蚊花露水195ML</v>
      </c>
      <c r="H18688" t="str">
        <v>AGE-物美</v>
      </c>
      <c r="I18688" t="str">
        <v>华北RDC</v>
      </c>
      <c r="J18688">
        <v>180</v>
      </c>
      <c r="K18688">
        <v>180</v>
      </c>
      <c r="L18688">
        <v>180</v>
      </c>
      <c r="M18688">
        <f>J18688-K18688</f>
        <v>0</v>
      </c>
      <c r="N18688">
        <f>J18688-L18688</f>
        <v>0</v>
      </c>
    </row>
    <row r="18689">
      <c r="A18689">
        <v>46156</v>
      </c>
      <c r="B18689" t="str">
        <v>0500120707</v>
      </c>
      <c r="C18689" t="str">
        <v>KA</v>
      </c>
      <c r="D18689" t="str">
        <v>六神</v>
      </c>
      <c r="E18689" t="str">
        <v>20854</v>
      </c>
      <c r="F18689" t="str">
        <v>六神喷雾驱蚊花露水180ml</v>
      </c>
      <c r="H18689" t="str">
        <v>AGE-物美</v>
      </c>
      <c r="I18689" t="str">
        <v>华北RDC</v>
      </c>
      <c r="J18689">
        <v>240</v>
      </c>
      <c r="K18689">
        <v>240</v>
      </c>
      <c r="L18689">
        <v>240</v>
      </c>
      <c r="M18689">
        <f>J18689-K18689</f>
        <v>0</v>
      </c>
      <c r="N18689">
        <f>J18689-L18689</f>
        <v>0</v>
      </c>
    </row>
    <row r="18690">
      <c r="A18690">
        <v>46156</v>
      </c>
      <c r="B18690" t="str">
        <v>0500120707</v>
      </c>
      <c r="C18690" t="str">
        <v>KA</v>
      </c>
      <c r="D18690" t="str">
        <v>家安</v>
      </c>
      <c r="E18690" t="str">
        <v>40057</v>
      </c>
      <c r="F18690" t="str">
        <v>家安洗衣机槽3+1促销装</v>
      </c>
      <c r="H18690" t="str">
        <v>AGE-物美</v>
      </c>
      <c r="I18690" t="str">
        <v>华北RDC</v>
      </c>
      <c r="J18690">
        <v>72</v>
      </c>
      <c r="K18690">
        <v>72</v>
      </c>
      <c r="L18690">
        <v>72</v>
      </c>
      <c r="M18690">
        <f>J18690-K18690</f>
        <v>0</v>
      </c>
      <c r="N18690">
        <f>J18690-L18690</f>
        <v>0</v>
      </c>
    </row>
    <row r="18691">
      <c r="A18691">
        <v>46156</v>
      </c>
      <c r="B18691" t="str">
        <v>0500120706</v>
      </c>
      <c r="C18691" t="str">
        <v>KA</v>
      </c>
      <c r="D18691" t="str">
        <v>家安</v>
      </c>
      <c r="E18691" t="str">
        <v>40024</v>
      </c>
      <c r="F18691" t="str">
        <v>家安空调消毒剂（挂壁机专用）360ml</v>
      </c>
      <c r="H18691" t="str">
        <v>AGE-物美</v>
      </c>
      <c r="I18691" t="str">
        <v>华北RDC</v>
      </c>
      <c r="J18691">
        <v>800</v>
      </c>
      <c r="K18691">
        <v>800</v>
      </c>
      <c r="L18691">
        <v>800</v>
      </c>
      <c r="M18691">
        <f>J18691-K18691</f>
        <v>0</v>
      </c>
      <c r="N18691">
        <f>J18691-L18691</f>
        <v>0</v>
      </c>
    </row>
    <row r="18692">
      <c r="A18692">
        <v>46156</v>
      </c>
      <c r="B18692" t="str">
        <v>0500120705</v>
      </c>
      <c r="C18692" t="str">
        <v>KA</v>
      </c>
      <c r="D18692" t="str">
        <v>启初</v>
      </c>
      <c r="E18692" t="str">
        <v>36507</v>
      </c>
      <c r="F18692" t="str">
        <v>启初婴儿舒缓爽身粉130G</v>
      </c>
      <c r="H18692" t="str">
        <v>AGE-物美</v>
      </c>
      <c r="I18692" t="str">
        <v>华北RDC</v>
      </c>
      <c r="J18692">
        <v>24</v>
      </c>
      <c r="K18692">
        <v>24</v>
      </c>
      <c r="L18692">
        <v>24</v>
      </c>
      <c r="M18692">
        <f>J18692-K18692</f>
        <v>0</v>
      </c>
      <c r="N18692">
        <f>J18692-L18692</f>
        <v>0</v>
      </c>
    </row>
    <row r="18693">
      <c r="A18693">
        <v>46156</v>
      </c>
      <c r="B18693" t="str">
        <v>0500120704</v>
      </c>
      <c r="C18693" t="str">
        <v>KA</v>
      </c>
      <c r="D18693" t="str">
        <v>六神</v>
      </c>
      <c r="E18693" t="str">
        <v>72139</v>
      </c>
      <c r="F18693" t="str">
        <v>六神清爽香氛沐浴露（深海龙涎香型）620G</v>
      </c>
      <c r="H18693" t="str">
        <v>AGE-物美</v>
      </c>
      <c r="I18693" t="str">
        <v>华北RDC</v>
      </c>
      <c r="J18693">
        <v>140</v>
      </c>
      <c r="K18693">
        <v>140</v>
      </c>
      <c r="L18693">
        <v>140</v>
      </c>
      <c r="M18693">
        <f>J18693-K18693</f>
        <v>0</v>
      </c>
      <c r="N18693">
        <f>J18693-L18693</f>
        <v>0</v>
      </c>
    </row>
    <row r="18694">
      <c r="A18694">
        <v>46156</v>
      </c>
      <c r="B18694" t="str">
        <v>0500120703</v>
      </c>
      <c r="C18694" t="str">
        <v>KA</v>
      </c>
      <c r="D18694" t="str">
        <v>家安</v>
      </c>
      <c r="E18694" t="str">
        <v>40304</v>
      </c>
      <c r="F18694" t="str">
        <v>家安酵素净护洗衣皂-超凡净透（三块装）</v>
      </c>
      <c r="H18694" t="str">
        <v>AGE-物美</v>
      </c>
      <c r="I18694" t="str">
        <v>华北RDC</v>
      </c>
      <c r="J18694">
        <v>72</v>
      </c>
      <c r="K18694">
        <v>72</v>
      </c>
      <c r="L18694">
        <v>72</v>
      </c>
      <c r="M18694">
        <f>J18694-K18694</f>
        <v>0</v>
      </c>
      <c r="N18694">
        <f>J18694-L18694</f>
        <v>0</v>
      </c>
    </row>
    <row r="18695">
      <c r="A18695">
        <v>46156</v>
      </c>
      <c r="B18695" t="str">
        <v>0500120702</v>
      </c>
      <c r="C18695" t="str">
        <v>经销商</v>
      </c>
      <c r="D18695" t="str">
        <v>六神</v>
      </c>
      <c r="E18695" t="str">
        <v>20854</v>
      </c>
      <c r="F18695" t="str">
        <v>六神喷雾驱蚊花露水180ml</v>
      </c>
      <c r="H18695" t="str">
        <v>ADB-京东新通路</v>
      </c>
      <c r="I18695" t="str">
        <v>华中RDC</v>
      </c>
      <c r="J18695">
        <v>150</v>
      </c>
      <c r="K18695">
        <v>150</v>
      </c>
      <c r="L18695">
        <v>150</v>
      </c>
      <c r="M18695">
        <f>J18695-K18695</f>
        <v>0</v>
      </c>
      <c r="N18695">
        <f>J18695-L18695</f>
        <v>0</v>
      </c>
    </row>
    <row r="18696">
      <c r="A18696">
        <v>46156</v>
      </c>
      <c r="B18696" t="str">
        <v>0500120702</v>
      </c>
      <c r="C18696" t="str">
        <v>经销商</v>
      </c>
      <c r="D18696" t="str">
        <v>六神</v>
      </c>
      <c r="E18696" t="str">
        <v>72068</v>
      </c>
      <c r="F18696" t="str">
        <v>六神花露水95ml</v>
      </c>
      <c r="H18696" t="str">
        <v>ADB-京东新通路</v>
      </c>
      <c r="I18696" t="str">
        <v>华中RDC</v>
      </c>
      <c r="J18696">
        <v>400</v>
      </c>
      <c r="K18696">
        <v>400</v>
      </c>
      <c r="L18696">
        <v>400</v>
      </c>
      <c r="M18696">
        <f>J18696-K18696</f>
        <v>0</v>
      </c>
      <c r="N18696">
        <f>J18696-L18696</f>
        <v>0</v>
      </c>
    </row>
    <row r="18697">
      <c r="A18697">
        <v>46156</v>
      </c>
      <c r="B18697" t="str">
        <v>0500120702</v>
      </c>
      <c r="C18697" t="str">
        <v>经销商</v>
      </c>
      <c r="D18697" t="str">
        <v>六神</v>
      </c>
      <c r="E18697" t="str">
        <v>20380</v>
      </c>
      <c r="F18697" t="str">
        <v>六神喷雾止痒花露水180ml</v>
      </c>
      <c r="H18697" t="str">
        <v>ADB-京东新通路</v>
      </c>
      <c r="I18697" t="str">
        <v>华中RDC</v>
      </c>
      <c r="J18697">
        <v>150</v>
      </c>
      <c r="K18697">
        <v>150</v>
      </c>
      <c r="L18697">
        <v>150</v>
      </c>
      <c r="M18697">
        <f>J18697-K18697</f>
        <v>0</v>
      </c>
      <c r="N18697">
        <f>J18697-L18697</f>
        <v>0</v>
      </c>
    </row>
    <row r="18698">
      <c r="A18698">
        <v>46156</v>
      </c>
      <c r="B18698" t="str">
        <v>0500120702</v>
      </c>
      <c r="C18698" t="str">
        <v>经销商</v>
      </c>
      <c r="D18698" t="str">
        <v>六神</v>
      </c>
      <c r="E18698" t="str">
        <v>72067</v>
      </c>
      <c r="F18698" t="str">
        <v>六神花露水195ML</v>
      </c>
      <c r="H18698" t="str">
        <v>ADB-京东新通路</v>
      </c>
      <c r="I18698" t="str">
        <v>华中RDC</v>
      </c>
      <c r="J18698">
        <v>300</v>
      </c>
      <c r="K18698">
        <v>300</v>
      </c>
      <c r="L18698">
        <v>300</v>
      </c>
      <c r="M18698">
        <f>J18698-K18698</f>
        <v>0</v>
      </c>
      <c r="N18698">
        <f>J18698-L18698</f>
        <v>0</v>
      </c>
    </row>
    <row r="18699">
      <c r="A18699">
        <v>46156</v>
      </c>
      <c r="B18699" t="str">
        <v>0500120698</v>
      </c>
      <c r="C18699" t="str">
        <v>KA</v>
      </c>
      <c r="D18699" t="str">
        <v>六神</v>
      </c>
      <c r="E18699" t="str">
        <v>20379</v>
      </c>
      <c r="F18699" t="str">
        <v>六神喷雾止痒花露水80ml</v>
      </c>
      <c r="H18699" t="str">
        <v>ABA-大润发</v>
      </c>
      <c r="I18699" t="str">
        <v>华南RDC</v>
      </c>
      <c r="J18699">
        <v>48</v>
      </c>
      <c r="K18699">
        <v>48</v>
      </c>
      <c r="L18699">
        <v>48</v>
      </c>
      <c r="M18699">
        <f>J18699-K18699</f>
        <v>0</v>
      </c>
      <c r="N18699">
        <f>J18699-L18699</f>
        <v>0</v>
      </c>
    </row>
    <row r="18700">
      <c r="A18700">
        <v>46156</v>
      </c>
      <c r="B18700" t="str">
        <v>0500120696</v>
      </c>
      <c r="C18700" t="str">
        <v>经销商</v>
      </c>
      <c r="D18700" t="str">
        <v>六神</v>
      </c>
      <c r="E18700" t="str">
        <v>20809</v>
      </c>
      <c r="F18700" t="str">
        <v>六神舒缓粉（袋装）75G</v>
      </c>
      <c r="H18700" t="str">
        <v>AAA-经销商</v>
      </c>
      <c r="I18700" t="str">
        <v>东北RDC</v>
      </c>
      <c r="J18700">
        <v>600</v>
      </c>
      <c r="K18700">
        <v>600</v>
      </c>
      <c r="L18700">
        <v>600</v>
      </c>
      <c r="M18700">
        <f>J18700-K18700</f>
        <v>0</v>
      </c>
      <c r="N18700">
        <f>J18700-L18700</f>
        <v>0</v>
      </c>
    </row>
    <row r="18701">
      <c r="A18701">
        <v>46156</v>
      </c>
      <c r="B18701" t="str">
        <v>0500120696</v>
      </c>
      <c r="C18701" t="str">
        <v>经销商</v>
      </c>
      <c r="D18701" t="str">
        <v>六神</v>
      </c>
      <c r="E18701" t="str">
        <v>17962</v>
      </c>
      <c r="F18701" t="str">
        <v>75g六神爽身粉（袋装）</v>
      </c>
      <c r="H18701" t="str">
        <v>AAA-经销商</v>
      </c>
      <c r="I18701" t="str">
        <v>东北RDC</v>
      </c>
      <c r="J18701">
        <v>300</v>
      </c>
      <c r="K18701">
        <v>300</v>
      </c>
      <c r="L18701">
        <v>300</v>
      </c>
      <c r="M18701">
        <f>J18701-K18701</f>
        <v>0</v>
      </c>
      <c r="N18701">
        <f>J18701-L18701</f>
        <v>0</v>
      </c>
    </row>
    <row r="18702">
      <c r="A18702">
        <v>46156</v>
      </c>
      <c r="B18702" t="str">
        <v>0500120696</v>
      </c>
      <c r="C18702" t="str">
        <v>经销商</v>
      </c>
      <c r="D18702" t="str">
        <v>传统</v>
      </c>
      <c r="E18702" t="str">
        <v>81014</v>
      </c>
      <c r="F18702" t="str">
        <v>友谊雪花膏110g</v>
      </c>
      <c r="H18702" t="str">
        <v>AAA-经销商</v>
      </c>
      <c r="I18702" t="str">
        <v>东北RDC</v>
      </c>
      <c r="J18702">
        <v>1200</v>
      </c>
      <c r="K18702">
        <v>0</v>
      </c>
      <c r="L18702">
        <v>1200</v>
      </c>
      <c r="M18702">
        <f>J18702-K18702</f>
        <v>1200</v>
      </c>
      <c r="N18702">
        <f>J18702-L18702</f>
        <v>0</v>
      </c>
    </row>
    <row r="18703">
      <c r="A18703">
        <v>46156</v>
      </c>
      <c r="B18703" t="str">
        <v>0500120696</v>
      </c>
      <c r="C18703" t="str">
        <v>经销商</v>
      </c>
      <c r="D18703" t="str">
        <v>六神</v>
      </c>
      <c r="E18703" t="str">
        <v>20855</v>
      </c>
      <c r="F18703" t="str">
        <v>六神喷雾驱蚊花露水80ml</v>
      </c>
      <c r="H18703" t="str">
        <v>AAA-经销商</v>
      </c>
      <c r="I18703" t="str">
        <v>东北RDC</v>
      </c>
      <c r="J18703">
        <v>960</v>
      </c>
      <c r="K18703">
        <v>960</v>
      </c>
      <c r="L18703">
        <v>960</v>
      </c>
      <c r="M18703">
        <f>J18703-K18703</f>
        <v>0</v>
      </c>
      <c r="N18703">
        <f>J18703-L18703</f>
        <v>0</v>
      </c>
    </row>
    <row r="18704">
      <c r="A18704">
        <v>46156</v>
      </c>
      <c r="B18704" t="str">
        <v>0500120696</v>
      </c>
      <c r="C18704" t="str">
        <v>经销商</v>
      </c>
      <c r="D18704" t="str">
        <v>六神</v>
      </c>
      <c r="E18704" t="str">
        <v>20380</v>
      </c>
      <c r="F18704" t="str">
        <v>六神喷雾止痒花露水180ml</v>
      </c>
      <c r="H18704" t="str">
        <v>AAA-经销商</v>
      </c>
      <c r="I18704" t="str">
        <v>东北RDC</v>
      </c>
      <c r="J18704">
        <v>600</v>
      </c>
      <c r="K18704">
        <v>600</v>
      </c>
      <c r="L18704">
        <v>600</v>
      </c>
      <c r="M18704">
        <f>J18704-K18704</f>
        <v>0</v>
      </c>
      <c r="N18704">
        <f>J18704-L18704</f>
        <v>0</v>
      </c>
    </row>
    <row r="18705">
      <c r="A18705">
        <v>46156</v>
      </c>
      <c r="B18705" t="str">
        <v>0500120695</v>
      </c>
      <c r="C18705" t="str">
        <v>KA</v>
      </c>
      <c r="D18705" t="str">
        <v>六神</v>
      </c>
      <c r="E18705" t="str">
        <v>72139</v>
      </c>
      <c r="F18705" t="str">
        <v>六神清爽香氛沐浴露（深海龙涎香型）620G</v>
      </c>
      <c r="H18705" t="str">
        <v>ABA-大润发</v>
      </c>
      <c r="I18705" t="str">
        <v>东北RDC</v>
      </c>
      <c r="J18705">
        <v>170</v>
      </c>
      <c r="K18705">
        <v>170</v>
      </c>
      <c r="L18705">
        <v>170</v>
      </c>
      <c r="M18705">
        <f>J18705-K18705</f>
        <v>0</v>
      </c>
      <c r="N18705">
        <f>J18705-L18705</f>
        <v>0</v>
      </c>
    </row>
    <row r="18706">
      <c r="A18706">
        <v>46156</v>
      </c>
      <c r="B18706" t="str">
        <v>0500120694</v>
      </c>
      <c r="C18706" t="str">
        <v>KA</v>
      </c>
      <c r="D18706" t="str">
        <v>六神</v>
      </c>
      <c r="E18706" t="str">
        <v>72139</v>
      </c>
      <c r="F18706" t="str">
        <v>六神清爽香氛沐浴露（深海龙涎香型）620G</v>
      </c>
      <c r="H18706" t="str">
        <v>ABA-大润发</v>
      </c>
      <c r="I18706" t="str">
        <v>东北RDC</v>
      </c>
      <c r="J18706">
        <v>50</v>
      </c>
      <c r="K18706">
        <v>50</v>
      </c>
      <c r="L18706">
        <v>50</v>
      </c>
      <c r="M18706">
        <f>J18706-K18706</f>
        <v>0</v>
      </c>
      <c r="N18706">
        <f>J18706-L18706</f>
        <v>0</v>
      </c>
    </row>
    <row r="18707">
      <c r="A18707">
        <v>46156</v>
      </c>
      <c r="B18707" t="str">
        <v>0500120693</v>
      </c>
      <c r="C18707" t="str">
        <v>KA</v>
      </c>
      <c r="D18707" t="str">
        <v>六神</v>
      </c>
      <c r="E18707" t="str">
        <v>72139</v>
      </c>
      <c r="F18707" t="str">
        <v>六神清爽香氛沐浴露（深海龙涎香型）620G</v>
      </c>
      <c r="H18707" t="str">
        <v>ABA-大润发</v>
      </c>
      <c r="I18707" t="str">
        <v>东北RDC</v>
      </c>
      <c r="J18707">
        <v>120</v>
      </c>
      <c r="K18707">
        <v>120</v>
      </c>
      <c r="L18707">
        <v>120</v>
      </c>
      <c r="M18707">
        <f>J18707-K18707</f>
        <v>0</v>
      </c>
      <c r="N18707">
        <f>J18707-L18707</f>
        <v>0</v>
      </c>
    </row>
    <row r="18708">
      <c r="A18708">
        <v>46156</v>
      </c>
      <c r="B18708" t="str">
        <v>0500120687</v>
      </c>
      <c r="C18708" t="str">
        <v>经销商</v>
      </c>
      <c r="D18708" t="str">
        <v>六神</v>
      </c>
      <c r="E18708" t="str">
        <v>72051</v>
      </c>
      <c r="F18708" t="str">
        <v>六神除菌香皂(金盏菊)100G</v>
      </c>
      <c r="H18708" t="str">
        <v>AAA-经销商</v>
      </c>
      <c r="I18708" t="str">
        <v>东北RDC</v>
      </c>
      <c r="J18708">
        <v>72</v>
      </c>
      <c r="K18708">
        <v>72</v>
      </c>
      <c r="L18708">
        <v>72</v>
      </c>
      <c r="M18708">
        <f>J18708-K18708</f>
        <v>0</v>
      </c>
      <c r="N18708">
        <f>J18708-L18708</f>
        <v>0</v>
      </c>
    </row>
    <row r="18709">
      <c r="A18709">
        <v>46156</v>
      </c>
      <c r="B18709" t="str">
        <v>0500120687</v>
      </c>
      <c r="C18709" t="str">
        <v>经销商</v>
      </c>
      <c r="D18709" t="str">
        <v>美加净</v>
      </c>
      <c r="E18709" t="str">
        <v>09648</v>
      </c>
      <c r="F18709" t="str">
        <v>美加净酵米焕活保湿精华霜50G</v>
      </c>
      <c r="H18709" t="str">
        <v>AAA-经销商</v>
      </c>
      <c r="I18709" t="str">
        <v>东北RDC</v>
      </c>
      <c r="J18709">
        <v>24</v>
      </c>
      <c r="K18709">
        <v>24</v>
      </c>
      <c r="L18709">
        <v>24</v>
      </c>
      <c r="M18709">
        <f>J18709-K18709</f>
        <v>0</v>
      </c>
      <c r="N18709">
        <f>J18709-L18709</f>
        <v>0</v>
      </c>
    </row>
    <row r="18710">
      <c r="A18710">
        <v>46156</v>
      </c>
      <c r="B18710" t="str">
        <v>0500120687</v>
      </c>
      <c r="C18710" t="str">
        <v>经销商</v>
      </c>
      <c r="D18710" t="str">
        <v>美加净</v>
      </c>
      <c r="E18710" t="str">
        <v>09664</v>
      </c>
      <c r="F18710" t="str">
        <v>美加净细嫩莹亮防晒乳50ML</v>
      </c>
      <c r="H18710" t="str">
        <v>AAA-经销商</v>
      </c>
      <c r="I18710" t="str">
        <v>东北RDC</v>
      </c>
      <c r="J18710">
        <v>20</v>
      </c>
      <c r="K18710">
        <v>20</v>
      </c>
      <c r="L18710">
        <v>20</v>
      </c>
      <c r="M18710">
        <f>J18710-K18710</f>
        <v>0</v>
      </c>
      <c r="N18710">
        <f>J18710-L18710</f>
        <v>0</v>
      </c>
    </row>
    <row r="18711">
      <c r="A18711">
        <v>46156</v>
      </c>
      <c r="B18711" t="str">
        <v>0500120687</v>
      </c>
      <c r="C18711" t="str">
        <v>经销商</v>
      </c>
      <c r="D18711" t="str">
        <v>美加净</v>
      </c>
      <c r="E18711" t="str">
        <v>09539</v>
      </c>
      <c r="F18711" t="str">
        <v>美加净蜂蜜倍润滋养霜80g</v>
      </c>
      <c r="H18711" t="str">
        <v>AAA-经销商</v>
      </c>
      <c r="I18711" t="str">
        <v>东北RDC</v>
      </c>
      <c r="J18711">
        <v>48</v>
      </c>
      <c r="K18711">
        <v>48</v>
      </c>
      <c r="L18711">
        <v>48</v>
      </c>
      <c r="M18711">
        <f>J18711-K18711</f>
        <v>0</v>
      </c>
      <c r="N18711">
        <f>J18711-L18711</f>
        <v>0</v>
      </c>
    </row>
    <row r="18712">
      <c r="A18712">
        <v>46156</v>
      </c>
      <c r="B18712" t="str">
        <v>0500120687</v>
      </c>
      <c r="C18712" t="str">
        <v>经销商</v>
      </c>
      <c r="D18712" t="str">
        <v>六神</v>
      </c>
      <c r="E18712" t="str">
        <v>72045</v>
      </c>
      <c r="F18712" t="str">
        <v>六神清凉香皂特惠三块装(绿茶+甘草)108g*3</v>
      </c>
      <c r="H18712" t="str">
        <v>AAA-经销商</v>
      </c>
      <c r="I18712" t="str">
        <v>东北RDC</v>
      </c>
      <c r="J18712">
        <v>24</v>
      </c>
      <c r="K18712">
        <v>24</v>
      </c>
      <c r="L18712">
        <v>24</v>
      </c>
      <c r="M18712">
        <f>J18712-K18712</f>
        <v>0</v>
      </c>
      <c r="N18712">
        <f>J18712-L18712</f>
        <v>0</v>
      </c>
    </row>
    <row r="18713">
      <c r="A18713">
        <v>46156</v>
      </c>
      <c r="B18713" t="str">
        <v>0500120687</v>
      </c>
      <c r="C18713" t="str">
        <v>经销商</v>
      </c>
      <c r="D18713" t="str">
        <v>六神</v>
      </c>
      <c r="E18713" t="str">
        <v>20288</v>
      </c>
      <c r="F18713" t="str">
        <v>六神滋润洗手液500ml</v>
      </c>
      <c r="H18713" t="str">
        <v>AAA-经销商</v>
      </c>
      <c r="I18713" t="str">
        <v>东北RDC</v>
      </c>
      <c r="J18713">
        <v>12</v>
      </c>
      <c r="K18713">
        <v>12</v>
      </c>
      <c r="L18713">
        <v>12</v>
      </c>
      <c r="M18713">
        <f>J18713-K18713</f>
        <v>0</v>
      </c>
      <c r="N18713">
        <f>J18713-L18713</f>
        <v>0</v>
      </c>
    </row>
    <row r="18714">
      <c r="A18714">
        <v>46156</v>
      </c>
      <c r="B18714" t="str">
        <v>0500120687</v>
      </c>
      <c r="C18714" t="str">
        <v>经销商</v>
      </c>
      <c r="D18714" t="str">
        <v>六神</v>
      </c>
      <c r="E18714" t="str">
        <v>20380</v>
      </c>
      <c r="F18714" t="str">
        <v>六神喷雾止痒花露水180ml</v>
      </c>
      <c r="H18714" t="str">
        <v>AAA-经销商</v>
      </c>
      <c r="I18714" t="str">
        <v>东北RDC</v>
      </c>
      <c r="J18714">
        <v>90</v>
      </c>
      <c r="K18714">
        <v>90</v>
      </c>
      <c r="L18714">
        <v>90</v>
      </c>
      <c r="M18714">
        <f>J18714-K18714</f>
        <v>0</v>
      </c>
      <c r="N18714">
        <f>J18714-L18714</f>
        <v>0</v>
      </c>
    </row>
    <row r="18715">
      <c r="A18715">
        <v>46156</v>
      </c>
      <c r="B18715" t="str">
        <v>0500120687</v>
      </c>
      <c r="C18715" t="str">
        <v>经销商</v>
      </c>
      <c r="D18715" t="str">
        <v>启初</v>
      </c>
      <c r="E18715" t="str">
        <v>36124</v>
      </c>
      <c r="F18715" t="str">
        <v>启初牛奶谷胚宝宝保湿面霜30g</v>
      </c>
      <c r="H18715" t="str">
        <v>AAA-经销商</v>
      </c>
      <c r="I18715" t="str">
        <v>东北RDC</v>
      </c>
      <c r="J18715">
        <v>24</v>
      </c>
      <c r="K18715">
        <v>24</v>
      </c>
      <c r="L18715">
        <v>24</v>
      </c>
      <c r="M18715">
        <f>J18715-K18715</f>
        <v>0</v>
      </c>
      <c r="N18715">
        <f>J18715-L18715</f>
        <v>0</v>
      </c>
    </row>
    <row r="18716">
      <c r="A18716">
        <v>46156</v>
      </c>
      <c r="B18716" t="str">
        <v>0500120687</v>
      </c>
      <c r="C18716" t="str">
        <v>经销商</v>
      </c>
      <c r="D18716" t="str">
        <v>六神</v>
      </c>
      <c r="E18716" t="str">
        <v>20289</v>
      </c>
      <c r="F18716" t="str">
        <v>六神抑菌洗手液（金盏菊）500ml</v>
      </c>
      <c r="H18716" t="str">
        <v>AAA-经销商</v>
      </c>
      <c r="I18716" t="str">
        <v>东北RDC</v>
      </c>
      <c r="J18716">
        <v>12</v>
      </c>
      <c r="K18716">
        <v>12</v>
      </c>
      <c r="L18716">
        <v>12</v>
      </c>
      <c r="M18716">
        <f>J18716-K18716</f>
        <v>0</v>
      </c>
      <c r="N18716">
        <f>J18716-L18716</f>
        <v>0</v>
      </c>
    </row>
    <row r="18717">
      <c r="A18717">
        <v>46156</v>
      </c>
      <c r="B18717" t="str">
        <v>0500120687</v>
      </c>
      <c r="C18717" t="str">
        <v>经销商</v>
      </c>
      <c r="D18717" t="str">
        <v>六神</v>
      </c>
      <c r="E18717" t="str">
        <v>20855</v>
      </c>
      <c r="F18717" t="str">
        <v>六神喷雾驱蚊花露水80ml</v>
      </c>
      <c r="H18717" t="str">
        <v>AAA-经销商</v>
      </c>
      <c r="I18717" t="str">
        <v>东北RDC</v>
      </c>
      <c r="J18717">
        <v>240</v>
      </c>
      <c r="K18717">
        <v>240</v>
      </c>
      <c r="L18717">
        <v>240</v>
      </c>
      <c r="M18717">
        <f>J18717-K18717</f>
        <v>0</v>
      </c>
      <c r="N18717">
        <f>J18717-L18717</f>
        <v>0</v>
      </c>
    </row>
    <row r="18718">
      <c r="A18718">
        <v>46156</v>
      </c>
      <c r="B18718" t="str">
        <v>0500120687</v>
      </c>
      <c r="C18718" t="str">
        <v>经销商</v>
      </c>
      <c r="D18718" t="str">
        <v>美加净</v>
      </c>
      <c r="E18718" t="str">
        <v>09735</v>
      </c>
      <c r="F18718" t="str">
        <v>美加净多维倍护防晒乳50g</v>
      </c>
      <c r="H18718" t="str">
        <v>AAA-经销商</v>
      </c>
      <c r="I18718" t="str">
        <v>东北RDC</v>
      </c>
      <c r="J18718">
        <v>20</v>
      </c>
      <c r="K18718">
        <v>20</v>
      </c>
      <c r="L18718">
        <v>20</v>
      </c>
      <c r="M18718">
        <f>J18718-K18718</f>
        <v>0</v>
      </c>
      <c r="N18718">
        <f>J18718-L18718</f>
        <v>0</v>
      </c>
    </row>
    <row r="18719">
      <c r="A18719">
        <v>46156</v>
      </c>
      <c r="B18719" t="str">
        <v>0500120687</v>
      </c>
      <c r="C18719" t="str">
        <v>经销商</v>
      </c>
      <c r="D18719" t="str">
        <v>启初</v>
      </c>
      <c r="E18719" t="str">
        <v>36466</v>
      </c>
      <c r="F18719" t="str">
        <v>启初宝宝洗发沐浴露320ML</v>
      </c>
      <c r="H18719" t="str">
        <v>AAA-经销商</v>
      </c>
      <c r="I18719" t="str">
        <v>东北RDC</v>
      </c>
      <c r="J18719">
        <v>24</v>
      </c>
      <c r="K18719">
        <v>24</v>
      </c>
      <c r="L18719">
        <v>24</v>
      </c>
      <c r="M18719">
        <f>J18719-K18719</f>
        <v>0</v>
      </c>
      <c r="N18719">
        <f>J18719-L18719</f>
        <v>0</v>
      </c>
    </row>
    <row r="18720">
      <c r="A18720">
        <v>46156</v>
      </c>
      <c r="B18720" t="str">
        <v>0500120687</v>
      </c>
      <c r="C18720" t="str">
        <v>经销商</v>
      </c>
      <c r="D18720" t="str">
        <v>六神</v>
      </c>
      <c r="E18720" t="str">
        <v>17962</v>
      </c>
      <c r="F18720" t="str">
        <v>75g六神爽身粉（袋装）</v>
      </c>
      <c r="H18720" t="str">
        <v>AAA-经销商</v>
      </c>
      <c r="I18720" t="str">
        <v>东北RDC</v>
      </c>
      <c r="J18720">
        <v>9000</v>
      </c>
      <c r="K18720">
        <v>9000</v>
      </c>
      <c r="L18720">
        <v>9000</v>
      </c>
      <c r="M18720">
        <f>J18720-K18720</f>
        <v>0</v>
      </c>
      <c r="N18720">
        <f>J18720-L18720</f>
        <v>0</v>
      </c>
    </row>
    <row r="18721">
      <c r="A18721">
        <v>46156</v>
      </c>
      <c r="B18721" t="str">
        <v>0500120687</v>
      </c>
      <c r="C18721" t="str">
        <v>经销商</v>
      </c>
      <c r="D18721" t="str">
        <v>美加净</v>
      </c>
      <c r="E18721" t="str">
        <v>09655</v>
      </c>
      <c r="F18721" t="str">
        <v>美加净银耳珍珠维生素E精华霜80g</v>
      </c>
      <c r="H18721" t="str">
        <v>AAA-经销商</v>
      </c>
      <c r="I18721" t="str">
        <v>东北RDC</v>
      </c>
      <c r="J18721">
        <v>24</v>
      </c>
      <c r="K18721">
        <v>24</v>
      </c>
      <c r="L18721">
        <v>24</v>
      </c>
      <c r="M18721">
        <f>J18721-K18721</f>
        <v>0</v>
      </c>
      <c r="N18721">
        <f>J18721-L18721</f>
        <v>0</v>
      </c>
    </row>
    <row r="18722">
      <c r="A18722">
        <v>46156</v>
      </c>
      <c r="B18722" t="str">
        <v>0500120687</v>
      </c>
      <c r="C18722" t="str">
        <v>经销商</v>
      </c>
      <c r="D18722" t="str">
        <v>美加净</v>
      </c>
      <c r="E18722" t="str">
        <v>09802</v>
      </c>
      <c r="F18722" t="str">
        <v>美加净保湿型护手霜75G</v>
      </c>
      <c r="H18722" t="str">
        <v>AAA-经销商</v>
      </c>
      <c r="I18722" t="str">
        <v>东北RDC</v>
      </c>
      <c r="J18722">
        <v>36</v>
      </c>
      <c r="K18722">
        <v>0</v>
      </c>
      <c r="L18722">
        <v>36</v>
      </c>
      <c r="M18722">
        <f>J18722-K18722</f>
        <v>36</v>
      </c>
      <c r="N18722">
        <f>J18722-L18722</f>
        <v>0</v>
      </c>
    </row>
    <row r="18723">
      <c r="A18723">
        <v>46156</v>
      </c>
      <c r="B18723" t="str">
        <v>0500120687</v>
      </c>
      <c r="C18723" t="str">
        <v>经销商</v>
      </c>
      <c r="D18723" t="str">
        <v>启初</v>
      </c>
      <c r="E18723" t="str">
        <v>36126</v>
      </c>
      <c r="F18723" t="str">
        <v>启初牛奶谷胚宝宝润肤露155ml</v>
      </c>
      <c r="H18723" t="str">
        <v>AAA-经销商</v>
      </c>
      <c r="I18723" t="str">
        <v>东北RDC</v>
      </c>
      <c r="J18723">
        <v>120</v>
      </c>
      <c r="K18723">
        <v>120</v>
      </c>
      <c r="L18723">
        <v>120</v>
      </c>
      <c r="M18723">
        <f>J18723-K18723</f>
        <v>0</v>
      </c>
      <c r="N18723">
        <f>J18723-L18723</f>
        <v>0</v>
      </c>
    </row>
    <row r="18724">
      <c r="A18724">
        <v>46156</v>
      </c>
      <c r="B18724" t="str">
        <v>0500120686</v>
      </c>
      <c r="C18724" t="str">
        <v>经销商</v>
      </c>
      <c r="D18724" t="str">
        <v>六神</v>
      </c>
      <c r="E18724" t="str">
        <v>72067</v>
      </c>
      <c r="F18724" t="str">
        <v>六神花露水195ML</v>
      </c>
      <c r="H18724" t="str">
        <v>AAA-经销商</v>
      </c>
      <c r="I18724" t="str">
        <v>东北RDC</v>
      </c>
      <c r="J18724">
        <v>300</v>
      </c>
      <c r="K18724">
        <v>300</v>
      </c>
      <c r="L18724">
        <v>300</v>
      </c>
      <c r="M18724">
        <f>J18724-K18724</f>
        <v>0</v>
      </c>
      <c r="N18724">
        <f>J18724-L18724</f>
        <v>0</v>
      </c>
    </row>
    <row r="18725">
      <c r="A18725">
        <v>46156</v>
      </c>
      <c r="B18725" t="str">
        <v>0500120674</v>
      </c>
      <c r="C18725" t="str">
        <v>经销商</v>
      </c>
      <c r="D18725" t="str">
        <v>六神</v>
      </c>
      <c r="E18725" t="str">
        <v>20288</v>
      </c>
      <c r="F18725" t="str">
        <v>六神滋润洗手液500ml</v>
      </c>
      <c r="H18725" t="str">
        <v>AAA-经销商</v>
      </c>
      <c r="I18725" t="str">
        <v>西南RDC</v>
      </c>
      <c r="J18725">
        <v>60</v>
      </c>
      <c r="K18725">
        <v>60</v>
      </c>
      <c r="L18725">
        <v>60</v>
      </c>
      <c r="M18725">
        <f>J18725-K18725</f>
        <v>0</v>
      </c>
      <c r="N18725">
        <f>J18725-L18725</f>
        <v>0</v>
      </c>
    </row>
    <row r="18726">
      <c r="A18726">
        <v>46156</v>
      </c>
      <c r="B18726" t="str">
        <v>0500120674</v>
      </c>
      <c r="C18726" t="str">
        <v>经销商</v>
      </c>
      <c r="D18726" t="str">
        <v>六神</v>
      </c>
      <c r="E18726" t="str">
        <v>20878</v>
      </c>
      <c r="F18726" t="str">
        <v>六神清凉爽肤沐浴露450G</v>
      </c>
      <c r="H18726" t="str">
        <v>AAA-经销商</v>
      </c>
      <c r="I18726" t="str">
        <v>西南RDC</v>
      </c>
      <c r="J18726">
        <v>200</v>
      </c>
      <c r="K18726">
        <v>200</v>
      </c>
      <c r="L18726">
        <v>200</v>
      </c>
      <c r="M18726">
        <f>J18726-K18726</f>
        <v>0</v>
      </c>
      <c r="N18726">
        <f>J18726-L18726</f>
        <v>0</v>
      </c>
    </row>
    <row r="18727">
      <c r="A18727">
        <v>46156</v>
      </c>
      <c r="B18727" t="str">
        <v>0500120674</v>
      </c>
      <c r="C18727" t="str">
        <v>经销商</v>
      </c>
      <c r="D18727" t="str">
        <v>六神</v>
      </c>
      <c r="E18727" t="str">
        <v>72043</v>
      </c>
      <c r="F18727" t="str">
        <v>六神清凉香皂(绿茶+甘草)100G</v>
      </c>
      <c r="H18727" t="str">
        <v>AAA-经销商</v>
      </c>
      <c r="I18727" t="str">
        <v>西南RDC</v>
      </c>
      <c r="J18727">
        <v>720</v>
      </c>
      <c r="K18727">
        <v>720</v>
      </c>
      <c r="L18727">
        <v>720</v>
      </c>
      <c r="M18727">
        <f>J18727-K18727</f>
        <v>0</v>
      </c>
      <c r="N18727">
        <f>J18727-L18727</f>
        <v>0</v>
      </c>
    </row>
    <row r="18728">
      <c r="A18728">
        <v>46156</v>
      </c>
      <c r="B18728" t="str">
        <v>0500120674</v>
      </c>
      <c r="C18728" t="str">
        <v>经销商</v>
      </c>
      <c r="D18728" t="str">
        <v>六神</v>
      </c>
      <c r="E18728" t="str">
        <v>20902</v>
      </c>
      <c r="F18728" t="str">
        <v>六神清新滋润沐浴露1KG</v>
      </c>
      <c r="H18728" t="str">
        <v>AAA-经销商</v>
      </c>
      <c r="I18728" t="str">
        <v>西南RDC</v>
      </c>
      <c r="J18728">
        <v>40</v>
      </c>
      <c r="K18728">
        <v>40</v>
      </c>
      <c r="L18728">
        <v>40</v>
      </c>
      <c r="M18728">
        <f>J18728-K18728</f>
        <v>0</v>
      </c>
      <c r="N18728">
        <f>J18728-L18728</f>
        <v>0</v>
      </c>
    </row>
    <row r="18729">
      <c r="A18729">
        <v>46156</v>
      </c>
      <c r="B18729" t="str">
        <v>0500120674</v>
      </c>
      <c r="C18729" t="str">
        <v>经销商</v>
      </c>
      <c r="D18729" t="str">
        <v>六神</v>
      </c>
      <c r="E18729" t="str">
        <v>20889</v>
      </c>
      <c r="F18729" t="str">
        <v>六神冰凉劲爽沐浴露750G</v>
      </c>
      <c r="H18729" t="str">
        <v>AAA-经销商</v>
      </c>
      <c r="I18729" t="str">
        <v>西南RDC</v>
      </c>
      <c r="J18729">
        <v>80</v>
      </c>
      <c r="K18729">
        <v>80</v>
      </c>
      <c r="L18729">
        <v>80</v>
      </c>
      <c r="M18729">
        <f>J18729-K18729</f>
        <v>0</v>
      </c>
      <c r="N18729">
        <f>J18729-L18729</f>
        <v>0</v>
      </c>
    </row>
    <row r="18730">
      <c r="A18730">
        <v>46156</v>
      </c>
      <c r="B18730" t="str">
        <v>0500120674</v>
      </c>
      <c r="C18730" t="str">
        <v>经销商</v>
      </c>
      <c r="D18730" t="str">
        <v>六神</v>
      </c>
      <c r="E18730" t="str">
        <v>72048</v>
      </c>
      <c r="F18730" t="str">
        <v>六神滋润香皂( 芦荟+麦冬)100G</v>
      </c>
      <c r="H18730" t="str">
        <v>AAA-经销商</v>
      </c>
      <c r="I18730" t="str">
        <v>西南RDC</v>
      </c>
      <c r="J18730">
        <v>720</v>
      </c>
      <c r="K18730">
        <v>720</v>
      </c>
      <c r="L18730">
        <v>720</v>
      </c>
      <c r="M18730">
        <f>J18730-K18730</f>
        <v>0</v>
      </c>
      <c r="N18730">
        <f>J18730-L18730</f>
        <v>0</v>
      </c>
    </row>
    <row r="18731">
      <c r="A18731">
        <v>46156</v>
      </c>
      <c r="B18731" t="str">
        <v>0500120674</v>
      </c>
      <c r="C18731" t="str">
        <v>经销商</v>
      </c>
      <c r="D18731" t="str">
        <v>六神</v>
      </c>
      <c r="E18731" t="str">
        <v>72046</v>
      </c>
      <c r="F18731" t="str">
        <v>六神清凉香皂(冰片+桑叶)100G</v>
      </c>
      <c r="H18731" t="str">
        <v>AAA-经销商</v>
      </c>
      <c r="I18731" t="str">
        <v>西南RDC</v>
      </c>
      <c r="J18731">
        <v>360</v>
      </c>
      <c r="K18731">
        <v>360</v>
      </c>
      <c r="L18731">
        <v>360</v>
      </c>
      <c r="M18731">
        <f>J18731-K18731</f>
        <v>0</v>
      </c>
      <c r="N18731">
        <f>J18731-L18731</f>
        <v>0</v>
      </c>
    </row>
    <row r="18732">
      <c r="A18732">
        <v>46156</v>
      </c>
      <c r="B18732" t="str">
        <v>0500120674</v>
      </c>
      <c r="C18732" t="str">
        <v>经销商</v>
      </c>
      <c r="D18732" t="str">
        <v>启初</v>
      </c>
      <c r="E18732" t="str">
        <v>36465</v>
      </c>
      <c r="F18732" t="str">
        <v>启初宝宝洗发露320ML</v>
      </c>
      <c r="H18732" t="str">
        <v>AAA-经销商</v>
      </c>
      <c r="I18732" t="str">
        <v>西南RDC</v>
      </c>
      <c r="J18732">
        <v>48</v>
      </c>
      <c r="K18732">
        <v>48</v>
      </c>
      <c r="L18732">
        <v>48</v>
      </c>
      <c r="M18732">
        <f>J18732-K18732</f>
        <v>0</v>
      </c>
      <c r="N18732">
        <f>J18732-L18732</f>
        <v>0</v>
      </c>
    </row>
    <row r="18733">
      <c r="A18733">
        <v>46156</v>
      </c>
      <c r="B18733" t="str">
        <v>0500120674</v>
      </c>
      <c r="C18733" t="str">
        <v>经销商</v>
      </c>
      <c r="D18733" t="str">
        <v>六神</v>
      </c>
      <c r="E18733" t="str">
        <v>72051</v>
      </c>
      <c r="F18733" t="str">
        <v>六神除菌香皂(金盏菊)100G</v>
      </c>
      <c r="H18733" t="str">
        <v>AAA-经销商</v>
      </c>
      <c r="I18733" t="str">
        <v>西南RDC</v>
      </c>
      <c r="J18733">
        <v>720</v>
      </c>
      <c r="K18733">
        <v>720</v>
      </c>
      <c r="L18733">
        <v>720</v>
      </c>
      <c r="M18733">
        <f>J18733-K18733</f>
        <v>0</v>
      </c>
      <c r="N18733">
        <f>J18733-L18733</f>
        <v>0</v>
      </c>
    </row>
    <row r="18734">
      <c r="A18734">
        <v>46156</v>
      </c>
      <c r="B18734" t="str">
        <v>0500120674</v>
      </c>
      <c r="C18734" t="str">
        <v>经销商</v>
      </c>
      <c r="D18734" t="str">
        <v>美加净</v>
      </c>
      <c r="E18734" t="str">
        <v>09832</v>
      </c>
      <c r="F18734" t="str">
        <v>美加净保湿香氛沐浴露（甜橙玫瑰花香）850G</v>
      </c>
      <c r="H18734" t="str">
        <v>AAA-经销商</v>
      </c>
      <c r="I18734" t="str">
        <v>西南RDC</v>
      </c>
      <c r="J18734">
        <v>480</v>
      </c>
      <c r="K18734">
        <v>480</v>
      </c>
      <c r="L18734">
        <v>480</v>
      </c>
      <c r="M18734">
        <f>J18734-K18734</f>
        <v>0</v>
      </c>
      <c r="N18734">
        <f>J18734-L18734</f>
        <v>0</v>
      </c>
    </row>
    <row r="18735">
      <c r="A18735">
        <v>46156</v>
      </c>
      <c r="B18735" t="str">
        <v>0500120674</v>
      </c>
      <c r="C18735" t="str">
        <v>经销商</v>
      </c>
      <c r="D18735" t="str">
        <v>六神</v>
      </c>
      <c r="E18735" t="str">
        <v>20917</v>
      </c>
      <c r="F18735" t="str">
        <v>六神清香爽肤沐浴露200G</v>
      </c>
      <c r="H18735" t="str">
        <v>AAA-经销商</v>
      </c>
      <c r="I18735" t="str">
        <v>西南RDC</v>
      </c>
      <c r="J18735">
        <v>200</v>
      </c>
      <c r="K18735">
        <v>200</v>
      </c>
      <c r="L18735">
        <v>200</v>
      </c>
      <c r="M18735">
        <f>J18735-K18735</f>
        <v>0</v>
      </c>
      <c r="N18735">
        <f>J18735-L18735</f>
        <v>0</v>
      </c>
    </row>
    <row r="18736">
      <c r="A18736">
        <v>46156</v>
      </c>
      <c r="B18736" t="str">
        <v>0500120674</v>
      </c>
      <c r="C18736" t="str">
        <v>经销商</v>
      </c>
      <c r="D18736" t="str">
        <v>六神</v>
      </c>
      <c r="E18736" t="str">
        <v>20904</v>
      </c>
      <c r="F18736" t="str">
        <v>六神清新滋润沐浴露450G</v>
      </c>
      <c r="H18736" t="str">
        <v>AAA-经销商</v>
      </c>
      <c r="I18736" t="str">
        <v>西南RDC</v>
      </c>
      <c r="J18736">
        <v>200</v>
      </c>
      <c r="K18736">
        <v>200</v>
      </c>
      <c r="L18736">
        <v>200</v>
      </c>
      <c r="M18736">
        <f>J18736-K18736</f>
        <v>0</v>
      </c>
      <c r="N18736">
        <f>J18736-L18736</f>
        <v>0</v>
      </c>
    </row>
    <row r="18737">
      <c r="A18737">
        <v>46156</v>
      </c>
      <c r="B18737" t="str">
        <v>0500120674</v>
      </c>
      <c r="C18737" t="str">
        <v>经销商</v>
      </c>
      <c r="D18737" t="str">
        <v>六神</v>
      </c>
      <c r="E18737" t="str">
        <v>20888</v>
      </c>
      <c r="F18737" t="str">
        <v>六神冰凉劲爽沐浴露1KG</v>
      </c>
      <c r="H18737" t="str">
        <v>AAA-经销商</v>
      </c>
      <c r="I18737" t="str">
        <v>西南RDC</v>
      </c>
      <c r="J18737">
        <v>40</v>
      </c>
      <c r="K18737">
        <v>40</v>
      </c>
      <c r="L18737">
        <v>40</v>
      </c>
      <c r="M18737">
        <f>J18737-K18737</f>
        <v>0</v>
      </c>
      <c r="N18737">
        <f>J18737-L18737</f>
        <v>0</v>
      </c>
    </row>
    <row r="18738">
      <c r="A18738">
        <v>46156</v>
      </c>
      <c r="B18738" t="str">
        <v>0500120674</v>
      </c>
      <c r="C18738" t="str">
        <v>经销商</v>
      </c>
      <c r="D18738" t="str">
        <v>六神</v>
      </c>
      <c r="E18738" t="str">
        <v>20916</v>
      </c>
      <c r="F18738" t="str">
        <v>六神清香爽肤沐浴露450G</v>
      </c>
      <c r="H18738" t="str">
        <v>AAA-经销商</v>
      </c>
      <c r="I18738" t="str">
        <v>西南RDC</v>
      </c>
      <c r="J18738">
        <v>100</v>
      </c>
      <c r="K18738">
        <v>100</v>
      </c>
      <c r="L18738">
        <v>100</v>
      </c>
      <c r="M18738">
        <f>J18738-K18738</f>
        <v>0</v>
      </c>
      <c r="N18738">
        <f>J18738-L18738</f>
        <v>0</v>
      </c>
    </row>
    <row r="18739">
      <c r="A18739">
        <v>46156</v>
      </c>
      <c r="B18739" t="str">
        <v>0500120674</v>
      </c>
      <c r="C18739" t="str">
        <v>经销商</v>
      </c>
      <c r="D18739" t="str">
        <v>六神</v>
      </c>
      <c r="E18739" t="str">
        <v>20831</v>
      </c>
      <c r="F18739" t="str">
        <v>六神清爽洗手液500ML</v>
      </c>
      <c r="H18739" t="str">
        <v>AAA-经销商</v>
      </c>
      <c r="I18739" t="str">
        <v>西南RDC</v>
      </c>
      <c r="J18739">
        <v>60</v>
      </c>
      <c r="K18739">
        <v>60</v>
      </c>
      <c r="L18739">
        <v>60</v>
      </c>
      <c r="M18739">
        <f>J18739-K18739</f>
        <v>0</v>
      </c>
      <c r="N18739">
        <f>J18739-L18739</f>
        <v>0</v>
      </c>
    </row>
    <row r="18740">
      <c r="A18740">
        <v>46156</v>
      </c>
      <c r="B18740" t="str">
        <v>0500120674</v>
      </c>
      <c r="C18740" t="str">
        <v>经销商</v>
      </c>
      <c r="D18740" t="str">
        <v>六神</v>
      </c>
      <c r="E18740" t="str">
        <v>72060</v>
      </c>
      <c r="F18740" t="str">
        <v>六神艾叶除菌香皂(止痒型)115G</v>
      </c>
      <c r="H18740" t="str">
        <v>AAA-经销商</v>
      </c>
      <c r="I18740" t="str">
        <v>西南RDC</v>
      </c>
      <c r="J18740">
        <v>360</v>
      </c>
      <c r="K18740">
        <v>360</v>
      </c>
      <c r="L18740">
        <v>360</v>
      </c>
      <c r="M18740">
        <f>J18740-K18740</f>
        <v>0</v>
      </c>
      <c r="N18740">
        <f>J18740-L18740</f>
        <v>0</v>
      </c>
    </row>
    <row r="18741">
      <c r="A18741">
        <v>46156</v>
      </c>
      <c r="B18741" t="str">
        <v>0500120674</v>
      </c>
      <c r="C18741" t="str">
        <v>经销商</v>
      </c>
      <c r="D18741" t="str">
        <v>家安</v>
      </c>
      <c r="E18741" t="str">
        <v>40027</v>
      </c>
      <c r="F18741" t="str">
        <v>家安冰箱除菌祛味剂(65g)</v>
      </c>
      <c r="H18741" t="str">
        <v>AAA-经销商</v>
      </c>
      <c r="I18741" t="str">
        <v>西南RDC</v>
      </c>
      <c r="J18741">
        <v>36</v>
      </c>
      <c r="K18741">
        <v>36</v>
      </c>
      <c r="L18741">
        <v>36</v>
      </c>
      <c r="M18741">
        <f>J18741-K18741</f>
        <v>0</v>
      </c>
      <c r="N18741">
        <f>J18741-L18741</f>
        <v>0</v>
      </c>
    </row>
    <row r="18742">
      <c r="A18742">
        <v>46156</v>
      </c>
      <c r="B18742" t="str">
        <v>0500120674</v>
      </c>
      <c r="C18742" t="str">
        <v>经销商</v>
      </c>
      <c r="D18742" t="str">
        <v>六神</v>
      </c>
      <c r="E18742" t="str">
        <v>20808</v>
      </c>
      <c r="F18742" t="str">
        <v>六神舒缓粉（盒装）150G</v>
      </c>
      <c r="H18742" t="str">
        <v>AAA-经销商</v>
      </c>
      <c r="I18742" t="str">
        <v>西南RDC</v>
      </c>
      <c r="J18742">
        <v>180</v>
      </c>
      <c r="K18742">
        <v>180</v>
      </c>
      <c r="L18742">
        <v>180</v>
      </c>
      <c r="M18742">
        <f>J18742-K18742</f>
        <v>0</v>
      </c>
      <c r="N18742">
        <f>J18742-L18742</f>
        <v>0</v>
      </c>
    </row>
    <row r="18743">
      <c r="A18743">
        <v>46156</v>
      </c>
      <c r="B18743" t="str">
        <v>0500120674</v>
      </c>
      <c r="C18743" t="str">
        <v>经销商</v>
      </c>
      <c r="D18743" t="str">
        <v>六神</v>
      </c>
      <c r="E18743" t="str">
        <v>20915</v>
      </c>
      <c r="F18743" t="str">
        <v>六神清香爽肤沐浴露750G</v>
      </c>
      <c r="H18743" t="str">
        <v>AAA-经销商</v>
      </c>
      <c r="I18743" t="str">
        <v>西南RDC</v>
      </c>
      <c r="J18743">
        <v>120</v>
      </c>
      <c r="K18743">
        <v>120</v>
      </c>
      <c r="L18743">
        <v>120</v>
      </c>
      <c r="M18743">
        <f>J18743-K18743</f>
        <v>0</v>
      </c>
      <c r="N18743">
        <f>J18743-L18743</f>
        <v>0</v>
      </c>
    </row>
    <row r="18744">
      <c r="A18744">
        <v>46156</v>
      </c>
      <c r="B18744" t="str">
        <v>0500120674</v>
      </c>
      <c r="C18744" t="str">
        <v>经销商</v>
      </c>
      <c r="D18744" t="str">
        <v>六神</v>
      </c>
      <c r="E18744" t="str">
        <v>72061</v>
      </c>
      <c r="F18744" t="str">
        <v>六神艾叶除菌香皂(祛味型)115G</v>
      </c>
      <c r="H18744" t="str">
        <v>AAA-经销商</v>
      </c>
      <c r="I18744" t="str">
        <v>西南RDC</v>
      </c>
      <c r="J18744">
        <v>360</v>
      </c>
      <c r="K18744">
        <v>360</v>
      </c>
      <c r="L18744">
        <v>360</v>
      </c>
      <c r="M18744">
        <f>J18744-K18744</f>
        <v>0</v>
      </c>
      <c r="N18744">
        <f>J18744-L18744</f>
        <v>0</v>
      </c>
    </row>
    <row r="18745">
      <c r="A18745">
        <v>46156</v>
      </c>
      <c r="B18745" t="str">
        <v>0500120674</v>
      </c>
      <c r="C18745" t="str">
        <v>经销商</v>
      </c>
      <c r="D18745" t="str">
        <v>美加净</v>
      </c>
      <c r="E18745" t="str">
        <v>09833</v>
      </c>
      <c r="F18745" t="str">
        <v>美加净保湿香氛沐浴露（活力柑橘木香）850G</v>
      </c>
      <c r="H18745" t="str">
        <v>AAA-经销商</v>
      </c>
      <c r="I18745" t="str">
        <v>西南RDC</v>
      </c>
      <c r="J18745">
        <v>400</v>
      </c>
      <c r="K18745">
        <v>400</v>
      </c>
      <c r="L18745">
        <v>400</v>
      </c>
      <c r="M18745">
        <f>J18745-K18745</f>
        <v>0</v>
      </c>
      <c r="N18745">
        <f>J18745-L18745</f>
        <v>0</v>
      </c>
    </row>
    <row r="18746">
      <c r="A18746">
        <v>46156</v>
      </c>
      <c r="B18746" t="str">
        <v>0500120674</v>
      </c>
      <c r="C18746" t="str">
        <v>经销商</v>
      </c>
      <c r="D18746" t="str">
        <v>六神</v>
      </c>
      <c r="E18746" t="str">
        <v>20891</v>
      </c>
      <c r="F18746" t="str">
        <v>六神冰凉劲爽沐浴露200G</v>
      </c>
      <c r="H18746" t="str">
        <v>AAA-经销商</v>
      </c>
      <c r="I18746" t="str">
        <v>西南RDC</v>
      </c>
      <c r="J18746">
        <v>200</v>
      </c>
      <c r="K18746">
        <v>200</v>
      </c>
      <c r="L18746">
        <v>200</v>
      </c>
      <c r="M18746">
        <f>J18746-K18746</f>
        <v>0</v>
      </c>
      <c r="N18746">
        <f>J18746-L18746</f>
        <v>0</v>
      </c>
    </row>
    <row r="18747">
      <c r="A18747">
        <v>46156</v>
      </c>
      <c r="B18747" t="str">
        <v>0500120674</v>
      </c>
      <c r="C18747" t="str">
        <v>经销商</v>
      </c>
      <c r="D18747" t="str">
        <v>家安</v>
      </c>
      <c r="E18747" t="str">
        <v>40047</v>
      </c>
      <c r="F18747" t="str">
        <v>家安管道清洁疏通液(600g)</v>
      </c>
      <c r="H18747" t="str">
        <v>AAA-经销商</v>
      </c>
      <c r="I18747" t="str">
        <v>西南RDC</v>
      </c>
      <c r="J18747">
        <v>60</v>
      </c>
      <c r="K18747">
        <v>60</v>
      </c>
      <c r="L18747">
        <v>60</v>
      </c>
      <c r="M18747">
        <f>J18747-K18747</f>
        <v>0</v>
      </c>
      <c r="N18747">
        <f>J18747-L18747</f>
        <v>0</v>
      </c>
    </row>
    <row r="18748">
      <c r="A18748">
        <v>46156</v>
      </c>
      <c r="B18748" t="str">
        <v>0500120674</v>
      </c>
      <c r="C18748" t="str">
        <v>经销商</v>
      </c>
      <c r="D18748" t="str">
        <v>家安</v>
      </c>
      <c r="E18748" t="str">
        <v>40057</v>
      </c>
      <c r="F18748" t="str">
        <v>家安洗衣机槽3+1促销装</v>
      </c>
      <c r="G18748" t="str">
        <v>10-不合理请求</v>
      </c>
      <c r="H18748" t="str">
        <v>AAA-经销商</v>
      </c>
      <c r="I18748" t="str">
        <v>西南RDC</v>
      </c>
      <c r="J18748">
        <v>168</v>
      </c>
      <c r="K18748">
        <v>0</v>
      </c>
      <c r="L18748">
        <v>0</v>
      </c>
      <c r="M18748">
        <f>J18748-K18748</f>
        <v>168</v>
      </c>
      <c r="N18748">
        <f>J18748-L18748</f>
        <v>168</v>
      </c>
    </row>
    <row r="18749">
      <c r="A18749">
        <v>46156</v>
      </c>
      <c r="B18749" t="str">
        <v>0500120674</v>
      </c>
      <c r="C18749" t="str">
        <v>经销商</v>
      </c>
      <c r="D18749" t="str">
        <v>六神</v>
      </c>
      <c r="E18749" t="str">
        <v>20903</v>
      </c>
      <c r="F18749" t="str">
        <v>六神清新滋润沐浴露750G</v>
      </c>
      <c r="H18749" t="str">
        <v>AAA-经销商</v>
      </c>
      <c r="I18749" t="str">
        <v>西南RDC</v>
      </c>
      <c r="J18749">
        <v>120</v>
      </c>
      <c r="K18749">
        <v>120</v>
      </c>
      <c r="L18749">
        <v>120</v>
      </c>
      <c r="M18749">
        <f>J18749-K18749</f>
        <v>0</v>
      </c>
      <c r="N18749">
        <f>J18749-L18749</f>
        <v>0</v>
      </c>
    </row>
    <row r="18750">
      <c r="A18750">
        <v>46156</v>
      </c>
      <c r="B18750" t="str">
        <v>0500120674</v>
      </c>
      <c r="C18750" t="str">
        <v>经销商</v>
      </c>
      <c r="D18750" t="str">
        <v>六神</v>
      </c>
      <c r="E18750" t="str">
        <v>20876</v>
      </c>
      <c r="F18750" t="str">
        <v>六神清凉爽肤沐浴露1KG</v>
      </c>
      <c r="H18750" t="str">
        <v>AAA-经销商</v>
      </c>
      <c r="I18750" t="str">
        <v>西南RDC</v>
      </c>
      <c r="J18750">
        <v>40</v>
      </c>
      <c r="K18750">
        <v>40</v>
      </c>
      <c r="L18750">
        <v>40</v>
      </c>
      <c r="M18750">
        <f>J18750-K18750</f>
        <v>0</v>
      </c>
      <c r="N18750">
        <f>J18750-L18750</f>
        <v>0</v>
      </c>
    </row>
    <row r="18751">
      <c r="A18751">
        <v>46156</v>
      </c>
      <c r="B18751" t="str">
        <v>0500120674</v>
      </c>
      <c r="C18751" t="str">
        <v>经销商</v>
      </c>
      <c r="D18751" t="str">
        <v>六神</v>
      </c>
      <c r="E18751" t="str">
        <v>17961</v>
      </c>
      <c r="F18751" t="str">
        <v>150g六神爽身粉(盒装)</v>
      </c>
      <c r="H18751" t="str">
        <v>AAA-经销商</v>
      </c>
      <c r="I18751" t="str">
        <v>西南RDC</v>
      </c>
      <c r="J18751">
        <v>180</v>
      </c>
      <c r="K18751">
        <v>180</v>
      </c>
      <c r="L18751">
        <v>180</v>
      </c>
      <c r="M18751">
        <f>J18751-K18751</f>
        <v>0</v>
      </c>
      <c r="N18751">
        <f>J18751-L18751</f>
        <v>0</v>
      </c>
    </row>
    <row r="18752">
      <c r="A18752">
        <v>46156</v>
      </c>
      <c r="B18752" t="str">
        <v>0500120674</v>
      </c>
      <c r="C18752" t="str">
        <v>经销商</v>
      </c>
      <c r="D18752" t="str">
        <v>启初</v>
      </c>
      <c r="E18752" t="str">
        <v>36466</v>
      </c>
      <c r="F18752" t="str">
        <v>启初宝宝洗发沐浴露320ML</v>
      </c>
      <c r="H18752" t="str">
        <v>AAA-经销商</v>
      </c>
      <c r="I18752" t="str">
        <v>西南RDC</v>
      </c>
      <c r="J18752">
        <v>48</v>
      </c>
      <c r="K18752">
        <v>48</v>
      </c>
      <c r="L18752">
        <v>48</v>
      </c>
      <c r="M18752">
        <f>J18752-K18752</f>
        <v>0</v>
      </c>
      <c r="N18752">
        <f>J18752-L18752</f>
        <v>0</v>
      </c>
    </row>
    <row r="18753">
      <c r="A18753">
        <v>46156</v>
      </c>
      <c r="B18753" t="str">
        <v>0500120674</v>
      </c>
      <c r="C18753" t="str">
        <v>经销商</v>
      </c>
      <c r="D18753" t="str">
        <v>家安</v>
      </c>
      <c r="E18753" t="str">
        <v>40304</v>
      </c>
      <c r="F18753" t="str">
        <v>家安酵素净护洗衣皂-超凡净透（三块装）</v>
      </c>
      <c r="H18753" t="str">
        <v>AAA-经销商</v>
      </c>
      <c r="I18753" t="str">
        <v>西南RDC</v>
      </c>
      <c r="J18753">
        <v>600</v>
      </c>
      <c r="K18753">
        <v>600</v>
      </c>
      <c r="L18753">
        <v>600</v>
      </c>
      <c r="M18753">
        <f>J18753-K18753</f>
        <v>0</v>
      </c>
      <c r="N18753">
        <f>J18753-L18753</f>
        <v>0</v>
      </c>
    </row>
    <row r="18754">
      <c r="A18754">
        <v>46156</v>
      </c>
      <c r="B18754" t="str">
        <v>0500120670</v>
      </c>
      <c r="C18754" t="str">
        <v>经销商</v>
      </c>
      <c r="D18754" t="str">
        <v>高夫</v>
      </c>
      <c r="E18754" t="str">
        <v>10294</v>
      </c>
      <c r="F18754" t="str">
        <v>高夫控油清爽净澈洁颜乳超值装（100G+30G）</v>
      </c>
      <c r="H18754" t="str">
        <v>AJA-CS经销商</v>
      </c>
      <c r="I18754" t="str">
        <v>西北RDC</v>
      </c>
      <c r="J18754">
        <v>360</v>
      </c>
      <c r="K18754">
        <v>234</v>
      </c>
      <c r="L18754">
        <v>360</v>
      </c>
      <c r="M18754">
        <f>J18754-K18754</f>
        <v>126</v>
      </c>
      <c r="N18754">
        <f>J18754-L18754</f>
        <v>0</v>
      </c>
    </row>
    <row r="18755">
      <c r="A18755">
        <v>46156</v>
      </c>
      <c r="B18755" t="str">
        <v>0500120667</v>
      </c>
      <c r="C18755" t="str">
        <v>KA</v>
      </c>
      <c r="D18755" t="str">
        <v>六神</v>
      </c>
      <c r="E18755" t="str">
        <v>20903</v>
      </c>
      <c r="F18755" t="str">
        <v>六神清新滋润沐浴露750G</v>
      </c>
      <c r="H18755" t="str">
        <v>ABA-大润发</v>
      </c>
      <c r="I18755" t="str">
        <v>华南RDC</v>
      </c>
      <c r="J18755">
        <v>1600</v>
      </c>
      <c r="K18755">
        <v>0</v>
      </c>
      <c r="L18755">
        <v>1600</v>
      </c>
      <c r="M18755">
        <f>J18755-K18755</f>
        <v>1600</v>
      </c>
      <c r="N18755">
        <f>J18755-L18755</f>
        <v>0</v>
      </c>
    </row>
    <row r="18756">
      <c r="A18756">
        <v>46156</v>
      </c>
      <c r="B18756" t="str">
        <v>0500120667</v>
      </c>
      <c r="C18756" t="str">
        <v>KA</v>
      </c>
      <c r="D18756" t="str">
        <v>六神</v>
      </c>
      <c r="E18756" t="str">
        <v>20877</v>
      </c>
      <c r="F18756" t="str">
        <v>六神清凉爽肤沐浴露750G</v>
      </c>
      <c r="H18756" t="str">
        <v>ABA-大润发</v>
      </c>
      <c r="I18756" t="str">
        <v>华南RDC</v>
      </c>
      <c r="J18756">
        <v>2400</v>
      </c>
      <c r="K18756">
        <v>0</v>
      </c>
      <c r="L18756">
        <v>2400</v>
      </c>
      <c r="M18756">
        <f>J18756-K18756</f>
        <v>2400</v>
      </c>
      <c r="N18756">
        <f>J18756-L18756</f>
        <v>0</v>
      </c>
    </row>
    <row r="18757">
      <c r="A18757">
        <v>46156</v>
      </c>
      <c r="B18757" t="str">
        <v>0500120666</v>
      </c>
      <c r="C18757" t="str">
        <v>KA</v>
      </c>
      <c r="D18757" t="str">
        <v>六神</v>
      </c>
      <c r="E18757" t="str">
        <v>20888</v>
      </c>
      <c r="F18757" t="str">
        <v>六神冰凉劲爽沐浴露1KG</v>
      </c>
      <c r="H18757" t="str">
        <v>ABA-大润发</v>
      </c>
      <c r="I18757" t="str">
        <v>华南RDC</v>
      </c>
      <c r="J18757">
        <v>1200</v>
      </c>
      <c r="K18757">
        <v>0</v>
      </c>
      <c r="L18757">
        <v>1200</v>
      </c>
      <c r="M18757">
        <f>J18757-K18757</f>
        <v>1200</v>
      </c>
      <c r="N18757">
        <f>J18757-L18757</f>
        <v>0</v>
      </c>
    </row>
    <row r="18758">
      <c r="A18758">
        <v>46156</v>
      </c>
      <c r="B18758" t="str">
        <v>0500120666</v>
      </c>
      <c r="C18758" t="str">
        <v>KA</v>
      </c>
      <c r="D18758" t="str">
        <v>六神</v>
      </c>
      <c r="E18758" t="str">
        <v>20876</v>
      </c>
      <c r="F18758" t="str">
        <v>六神清凉爽肤沐浴露1KG</v>
      </c>
      <c r="H18758" t="str">
        <v>ABA-大润发</v>
      </c>
      <c r="I18758" t="str">
        <v>华南RDC</v>
      </c>
      <c r="J18758">
        <v>800</v>
      </c>
      <c r="K18758">
        <v>0</v>
      </c>
      <c r="L18758">
        <v>800</v>
      </c>
      <c r="M18758">
        <f>J18758-K18758</f>
        <v>800</v>
      </c>
      <c r="N18758">
        <f>J18758-L18758</f>
        <v>0</v>
      </c>
    </row>
    <row r="18759">
      <c r="A18759">
        <v>46156</v>
      </c>
      <c r="B18759" t="str">
        <v>0500120658</v>
      </c>
      <c r="C18759" t="str">
        <v>经销商</v>
      </c>
      <c r="D18759" t="str">
        <v>六神</v>
      </c>
      <c r="E18759" t="str">
        <v>20379</v>
      </c>
      <c r="F18759" t="str">
        <v>六神喷雾止痒花露水80ml</v>
      </c>
      <c r="H18759" t="str">
        <v>AAA-经销商</v>
      </c>
      <c r="I18759" t="str">
        <v>东北RDC</v>
      </c>
      <c r="J18759">
        <v>240</v>
      </c>
      <c r="K18759">
        <v>240</v>
      </c>
      <c r="L18759">
        <v>240</v>
      </c>
      <c r="M18759">
        <f>J18759-K18759</f>
        <v>0</v>
      </c>
      <c r="N18759">
        <f>J18759-L18759</f>
        <v>0</v>
      </c>
    </row>
    <row r="18760">
      <c r="A18760">
        <v>46156</v>
      </c>
      <c r="B18760" t="str">
        <v>0500120658</v>
      </c>
      <c r="C18760" t="str">
        <v>经销商</v>
      </c>
      <c r="D18760" t="str">
        <v>美加净</v>
      </c>
      <c r="E18760" t="str">
        <v>09802</v>
      </c>
      <c r="F18760" t="str">
        <v>美加净保湿型护手霜75G</v>
      </c>
      <c r="H18760" t="str">
        <v>AAA-经销商</v>
      </c>
      <c r="I18760" t="str">
        <v>东北RDC</v>
      </c>
      <c r="J18760">
        <v>36</v>
      </c>
      <c r="K18760">
        <v>0</v>
      </c>
      <c r="L18760">
        <v>36</v>
      </c>
      <c r="M18760">
        <f>J18760-K18760</f>
        <v>36</v>
      </c>
      <c r="N18760">
        <f>J18760-L18760</f>
        <v>0</v>
      </c>
    </row>
    <row r="18761">
      <c r="A18761">
        <v>46156</v>
      </c>
      <c r="B18761" t="str">
        <v>0500120658</v>
      </c>
      <c r="C18761" t="str">
        <v>经销商</v>
      </c>
      <c r="D18761" t="str">
        <v>六神</v>
      </c>
      <c r="E18761" t="str">
        <v>17961</v>
      </c>
      <c r="F18761" t="str">
        <v>150g六神爽身粉(盒装)</v>
      </c>
      <c r="H18761" t="str">
        <v>AAA-经销商</v>
      </c>
      <c r="I18761" t="str">
        <v>东北RDC</v>
      </c>
      <c r="J18761">
        <v>360</v>
      </c>
      <c r="K18761">
        <v>360</v>
      </c>
      <c r="L18761">
        <v>360</v>
      </c>
      <c r="M18761">
        <f>J18761-K18761</f>
        <v>0</v>
      </c>
      <c r="N18761">
        <f>J18761-L18761</f>
        <v>0</v>
      </c>
    </row>
    <row r="18762">
      <c r="A18762">
        <v>46156</v>
      </c>
      <c r="B18762" t="str">
        <v>0500120658</v>
      </c>
      <c r="C18762" t="str">
        <v>经销商</v>
      </c>
      <c r="D18762" t="str">
        <v>六神</v>
      </c>
      <c r="E18762" t="str">
        <v>20380</v>
      </c>
      <c r="F18762" t="str">
        <v>六神喷雾止痒花露水180ml</v>
      </c>
      <c r="H18762" t="str">
        <v>AAA-经销商</v>
      </c>
      <c r="I18762" t="str">
        <v>东北RDC</v>
      </c>
      <c r="J18762">
        <v>150</v>
      </c>
      <c r="K18762">
        <v>150</v>
      </c>
      <c r="L18762">
        <v>150</v>
      </c>
      <c r="M18762">
        <f>J18762-K18762</f>
        <v>0</v>
      </c>
      <c r="N18762">
        <f>J18762-L18762</f>
        <v>0</v>
      </c>
    </row>
    <row r="18763">
      <c r="A18763">
        <v>46156</v>
      </c>
      <c r="B18763" t="str">
        <v>0500120658</v>
      </c>
      <c r="C18763" t="str">
        <v>经销商</v>
      </c>
      <c r="D18763" t="str">
        <v>美加净</v>
      </c>
      <c r="E18763" t="str">
        <v>09803</v>
      </c>
      <c r="F18763" t="str">
        <v>美加净防护型护手霜75G</v>
      </c>
      <c r="H18763" t="str">
        <v>AAA-经销商</v>
      </c>
      <c r="I18763" t="str">
        <v>东北RDC</v>
      </c>
      <c r="J18763">
        <v>36</v>
      </c>
      <c r="K18763">
        <v>36</v>
      </c>
      <c r="L18763">
        <v>36</v>
      </c>
      <c r="M18763">
        <f>J18763-K18763</f>
        <v>0</v>
      </c>
      <c r="N18763">
        <f>J18763-L18763</f>
        <v>0</v>
      </c>
    </row>
    <row r="18764">
      <c r="A18764">
        <v>46156</v>
      </c>
      <c r="B18764" t="str">
        <v>0500120658</v>
      </c>
      <c r="C18764" t="str">
        <v>经销商</v>
      </c>
      <c r="D18764" t="str">
        <v>六神</v>
      </c>
      <c r="E18764" t="str">
        <v>20148</v>
      </c>
      <c r="F18764" t="str">
        <v>六神喷雾花露水180ml</v>
      </c>
      <c r="H18764" t="str">
        <v>AAA-经销商</v>
      </c>
      <c r="I18764" t="str">
        <v>东北RDC</v>
      </c>
      <c r="J18764">
        <v>90</v>
      </c>
      <c r="K18764">
        <v>90</v>
      </c>
      <c r="L18764">
        <v>90</v>
      </c>
      <c r="M18764">
        <f>J18764-K18764</f>
        <v>0</v>
      </c>
      <c r="N18764">
        <f>J18764-L18764</f>
        <v>0</v>
      </c>
    </row>
    <row r="18765">
      <c r="A18765">
        <v>46156</v>
      </c>
      <c r="B18765" t="str">
        <v>0500120658</v>
      </c>
      <c r="C18765" t="str">
        <v>经销商</v>
      </c>
      <c r="D18765" t="str">
        <v>六神</v>
      </c>
      <c r="E18765" t="str">
        <v>20897</v>
      </c>
      <c r="F18765" t="str">
        <v>六神劲凉酷爽沐浴露450G</v>
      </c>
      <c r="H18765" t="str">
        <v>AAA-经销商</v>
      </c>
      <c r="I18765" t="str">
        <v>东北RDC</v>
      </c>
      <c r="J18765">
        <v>20</v>
      </c>
      <c r="K18765">
        <v>20</v>
      </c>
      <c r="L18765">
        <v>20</v>
      </c>
      <c r="M18765">
        <f>J18765-K18765</f>
        <v>0</v>
      </c>
      <c r="N18765">
        <f>J18765-L18765</f>
        <v>0</v>
      </c>
    </row>
    <row r="18766">
      <c r="A18766">
        <v>46156</v>
      </c>
      <c r="B18766" t="str">
        <v>0500120658</v>
      </c>
      <c r="C18766" t="str">
        <v>经销商</v>
      </c>
      <c r="D18766" t="str">
        <v>六神</v>
      </c>
      <c r="E18766" t="str">
        <v>20856</v>
      </c>
      <c r="F18766" t="str">
        <v>六神喷雾驱蚊花露水（冰莲香型）180ml</v>
      </c>
      <c r="H18766" t="str">
        <v>AAA-经销商</v>
      </c>
      <c r="I18766" t="str">
        <v>东北RDC</v>
      </c>
      <c r="J18766">
        <v>450</v>
      </c>
      <c r="K18766">
        <v>450</v>
      </c>
      <c r="L18766">
        <v>450</v>
      </c>
      <c r="M18766">
        <f>J18766-K18766</f>
        <v>0</v>
      </c>
      <c r="N18766">
        <f>J18766-L18766</f>
        <v>0</v>
      </c>
    </row>
    <row r="18767">
      <c r="A18767">
        <v>46156</v>
      </c>
      <c r="B18767" t="str">
        <v>0500120658</v>
      </c>
      <c r="C18767" t="str">
        <v>经销商</v>
      </c>
      <c r="D18767" t="str">
        <v>六神</v>
      </c>
      <c r="E18767" t="str">
        <v>20808</v>
      </c>
      <c r="F18767" t="str">
        <v>六神舒缓粉（盒装）150G</v>
      </c>
      <c r="H18767" t="str">
        <v>AAA-经销商</v>
      </c>
      <c r="I18767" t="str">
        <v>东北RDC</v>
      </c>
      <c r="J18767">
        <v>180</v>
      </c>
      <c r="K18767">
        <v>180</v>
      </c>
      <c r="L18767">
        <v>180</v>
      </c>
      <c r="M18767">
        <f>J18767-K18767</f>
        <v>0</v>
      </c>
      <c r="N18767">
        <f>J18767-L18767</f>
        <v>0</v>
      </c>
    </row>
    <row r="18768">
      <c r="A18768">
        <v>46156</v>
      </c>
      <c r="B18768" t="str">
        <v>0500120658</v>
      </c>
      <c r="C18768" t="str">
        <v>经销商</v>
      </c>
      <c r="D18768" t="str">
        <v>传统</v>
      </c>
      <c r="E18768" t="str">
        <v>81014</v>
      </c>
      <c r="F18768" t="str">
        <v>友谊雪花膏110g</v>
      </c>
      <c r="H18768" t="str">
        <v>AAA-经销商</v>
      </c>
      <c r="I18768" t="str">
        <v>东北RDC</v>
      </c>
      <c r="J18768">
        <v>180</v>
      </c>
      <c r="K18768">
        <v>0</v>
      </c>
      <c r="L18768">
        <v>180</v>
      </c>
      <c r="M18768">
        <f>J18768-K18768</f>
        <v>180</v>
      </c>
      <c r="N18768">
        <f>J18768-L18768</f>
        <v>0</v>
      </c>
    </row>
    <row r="18769">
      <c r="A18769">
        <v>46156</v>
      </c>
      <c r="B18769" t="str">
        <v>0500120658</v>
      </c>
      <c r="C18769" t="str">
        <v>经销商</v>
      </c>
      <c r="D18769" t="str">
        <v>六神</v>
      </c>
      <c r="E18769" t="str">
        <v>72067</v>
      </c>
      <c r="F18769" t="str">
        <v>六神花露水195ML</v>
      </c>
      <c r="H18769" t="str">
        <v>AAA-经销商</v>
      </c>
      <c r="I18769" t="str">
        <v>东北RDC</v>
      </c>
      <c r="J18769">
        <v>600</v>
      </c>
      <c r="K18769">
        <v>600</v>
      </c>
      <c r="L18769">
        <v>600</v>
      </c>
      <c r="M18769">
        <f>J18769-K18769</f>
        <v>0</v>
      </c>
      <c r="N18769">
        <f>J18769-L18769</f>
        <v>0</v>
      </c>
    </row>
    <row r="18770">
      <c r="A18770">
        <v>46156</v>
      </c>
      <c r="B18770" t="str">
        <v>0500120658</v>
      </c>
      <c r="C18770" t="str">
        <v>经销商</v>
      </c>
      <c r="D18770" t="str">
        <v>美加净</v>
      </c>
      <c r="E18770" t="str">
        <v>09804</v>
      </c>
      <c r="F18770" t="str">
        <v>美加净特润型护手霜75G</v>
      </c>
      <c r="H18770" t="str">
        <v>AAA-经销商</v>
      </c>
      <c r="I18770" t="str">
        <v>东北RDC</v>
      </c>
      <c r="J18770">
        <v>36</v>
      </c>
      <c r="K18770">
        <v>36</v>
      </c>
      <c r="L18770">
        <v>36</v>
      </c>
      <c r="M18770">
        <f>J18770-K18770</f>
        <v>0</v>
      </c>
      <c r="N18770">
        <f>J18770-L18770</f>
        <v>0</v>
      </c>
    </row>
    <row r="18771">
      <c r="A18771">
        <v>46156</v>
      </c>
      <c r="B18771" t="str">
        <v>0500120658</v>
      </c>
      <c r="C18771" t="str">
        <v>经销商</v>
      </c>
      <c r="D18771" t="str">
        <v>六神</v>
      </c>
      <c r="E18771" t="str">
        <v>20854</v>
      </c>
      <c r="F18771" t="str">
        <v>六神喷雾驱蚊花露水180ml</v>
      </c>
      <c r="H18771" t="str">
        <v>AAA-经销商</v>
      </c>
      <c r="I18771" t="str">
        <v>东北RDC</v>
      </c>
      <c r="J18771">
        <v>600</v>
      </c>
      <c r="K18771">
        <v>600</v>
      </c>
      <c r="L18771">
        <v>600</v>
      </c>
      <c r="M18771">
        <f>J18771-K18771</f>
        <v>0</v>
      </c>
      <c r="N18771">
        <f>J18771-L18771</f>
        <v>0</v>
      </c>
    </row>
    <row r="18772">
      <c r="A18772">
        <v>46156</v>
      </c>
      <c r="B18772" t="str">
        <v>0500120652</v>
      </c>
      <c r="C18772" t="str">
        <v>经销商</v>
      </c>
      <c r="D18772" t="str">
        <v>六神</v>
      </c>
      <c r="E18772" t="str">
        <v>72140</v>
      </c>
      <c r="F18772" t="str">
        <v>六神清爽香氛沐浴露（山野青柚香型）620G</v>
      </c>
      <c r="H18772" t="str">
        <v>AJA-CS经销商</v>
      </c>
      <c r="I18772" t="str">
        <v>华南RDC</v>
      </c>
      <c r="J18772">
        <v>300</v>
      </c>
      <c r="K18772">
        <v>300</v>
      </c>
      <c r="L18772">
        <v>300</v>
      </c>
      <c r="M18772">
        <f>J18772-K18772</f>
        <v>0</v>
      </c>
      <c r="N18772">
        <f>J18772-L18772</f>
        <v>0</v>
      </c>
    </row>
    <row r="18773">
      <c r="A18773">
        <v>46156</v>
      </c>
      <c r="B18773" t="str">
        <v>0500120652</v>
      </c>
      <c r="C18773" t="str">
        <v>经销商</v>
      </c>
      <c r="D18773" t="str">
        <v>六神</v>
      </c>
      <c r="E18773" t="str">
        <v>72142</v>
      </c>
      <c r="F18773" t="str">
        <v>六神清爽香氛沐浴露（晨露玫瑰香型）620G</v>
      </c>
      <c r="H18773" t="str">
        <v>AJA-CS经销商</v>
      </c>
      <c r="I18773" t="str">
        <v>华南RDC</v>
      </c>
      <c r="J18773">
        <v>500</v>
      </c>
      <c r="K18773">
        <v>500</v>
      </c>
      <c r="L18773">
        <v>500</v>
      </c>
      <c r="M18773">
        <f>J18773-K18773</f>
        <v>0</v>
      </c>
      <c r="N18773">
        <f>J18773-L18773</f>
        <v>0</v>
      </c>
    </row>
    <row r="18774">
      <c r="A18774">
        <v>46156</v>
      </c>
      <c r="B18774" t="str">
        <v>0500120652</v>
      </c>
      <c r="C18774" t="str">
        <v>经销商</v>
      </c>
      <c r="D18774" t="str">
        <v>六神</v>
      </c>
      <c r="E18774" t="str">
        <v>72141</v>
      </c>
      <c r="F18774" t="str">
        <v>六神清爽香氛沐浴露（雨后栀子香型）620G</v>
      </c>
      <c r="H18774" t="str">
        <v>AJA-CS经销商</v>
      </c>
      <c r="I18774" t="str">
        <v>华南RDC</v>
      </c>
      <c r="J18774">
        <v>1500</v>
      </c>
      <c r="K18774">
        <v>1500</v>
      </c>
      <c r="L18774">
        <v>1500</v>
      </c>
      <c r="M18774">
        <f>J18774-K18774</f>
        <v>0</v>
      </c>
      <c r="N18774">
        <f>J18774-L18774</f>
        <v>0</v>
      </c>
    </row>
    <row r="18775">
      <c r="A18775">
        <v>46156</v>
      </c>
      <c r="B18775" t="str">
        <v>0500120650</v>
      </c>
      <c r="C18775" t="str">
        <v>经销商</v>
      </c>
      <c r="D18775" t="str">
        <v>六神</v>
      </c>
      <c r="E18775" t="str">
        <v>20861</v>
      </c>
      <c r="F18775" t="str">
        <v>六神驱蚊花露水（汉草型）160ml</v>
      </c>
      <c r="H18775" t="str">
        <v>AHA-社区团购</v>
      </c>
      <c r="I18775" t="str">
        <v>东北RDC</v>
      </c>
      <c r="J18775">
        <v>24</v>
      </c>
      <c r="K18775">
        <v>24</v>
      </c>
      <c r="L18775">
        <v>24</v>
      </c>
      <c r="M18775">
        <f>J18775-K18775</f>
        <v>0</v>
      </c>
      <c r="N18775">
        <f>J18775-L18775</f>
        <v>0</v>
      </c>
    </row>
    <row r="18776">
      <c r="A18776">
        <v>46156</v>
      </c>
      <c r="B18776" t="str">
        <v>0500120650</v>
      </c>
      <c r="C18776" t="str">
        <v>经销商</v>
      </c>
      <c r="D18776" t="str">
        <v>六神</v>
      </c>
      <c r="E18776" t="str">
        <v>17961</v>
      </c>
      <c r="F18776" t="str">
        <v>150g六神爽身粉(盒装)</v>
      </c>
      <c r="H18776" t="str">
        <v>AHA-社区团购</v>
      </c>
      <c r="I18776" t="str">
        <v>东北RDC</v>
      </c>
      <c r="J18776">
        <v>72</v>
      </c>
      <c r="K18776">
        <v>72</v>
      </c>
      <c r="L18776">
        <v>72</v>
      </c>
      <c r="M18776">
        <f>J18776-K18776</f>
        <v>0</v>
      </c>
      <c r="N18776">
        <f>J18776-L18776</f>
        <v>0</v>
      </c>
    </row>
    <row r="18777">
      <c r="A18777">
        <v>46156</v>
      </c>
      <c r="B18777" t="str">
        <v>0500120650</v>
      </c>
      <c r="C18777" t="str">
        <v>经销商</v>
      </c>
      <c r="D18777" t="str">
        <v>六神</v>
      </c>
      <c r="E18777" t="str">
        <v>20878</v>
      </c>
      <c r="F18777" t="str">
        <v>六神清凉爽肤沐浴露450G</v>
      </c>
      <c r="H18777" t="str">
        <v>AHA-社区团购</v>
      </c>
      <c r="I18777" t="str">
        <v>东北RDC</v>
      </c>
      <c r="J18777">
        <v>20</v>
      </c>
      <c r="K18777">
        <v>20</v>
      </c>
      <c r="L18777">
        <v>20</v>
      </c>
      <c r="M18777">
        <f>J18777-K18777</f>
        <v>0</v>
      </c>
      <c r="N18777">
        <f>J18777-L18777</f>
        <v>0</v>
      </c>
    </row>
    <row r="18778">
      <c r="A18778">
        <v>46156</v>
      </c>
      <c r="B18778" t="str">
        <v>0500120650</v>
      </c>
      <c r="C18778" t="str">
        <v>经销商</v>
      </c>
      <c r="D18778" t="str">
        <v>六神</v>
      </c>
      <c r="E18778" t="str">
        <v>72055</v>
      </c>
      <c r="F18778" t="str">
        <v>六神除菌香皂特惠三块装(百合)108g*3</v>
      </c>
      <c r="H18778" t="str">
        <v>AHA-社区团购</v>
      </c>
      <c r="I18778" t="str">
        <v>东北RDC</v>
      </c>
      <c r="J18778">
        <v>24</v>
      </c>
      <c r="K18778">
        <v>24</v>
      </c>
      <c r="L18778">
        <v>24</v>
      </c>
      <c r="M18778">
        <f>J18778-K18778</f>
        <v>0</v>
      </c>
      <c r="N18778">
        <f>J18778-L18778</f>
        <v>0</v>
      </c>
    </row>
    <row r="18779">
      <c r="A18779">
        <v>46156</v>
      </c>
      <c r="B18779" t="str">
        <v>0500120650</v>
      </c>
      <c r="C18779" t="str">
        <v>经销商</v>
      </c>
      <c r="D18779" t="str">
        <v>启初</v>
      </c>
      <c r="E18779" t="str">
        <v>36126</v>
      </c>
      <c r="F18779" t="str">
        <v>启初牛奶谷胚宝宝润肤露155ml</v>
      </c>
      <c r="H18779" t="str">
        <v>AHA-社区团购</v>
      </c>
      <c r="I18779" t="str">
        <v>东北RDC</v>
      </c>
      <c r="J18779">
        <v>24</v>
      </c>
      <c r="K18779">
        <v>24</v>
      </c>
      <c r="L18779">
        <v>24</v>
      </c>
      <c r="M18779">
        <f>J18779-K18779</f>
        <v>0</v>
      </c>
      <c r="N18779">
        <f>J18779-L18779</f>
        <v>0</v>
      </c>
    </row>
    <row r="18780">
      <c r="A18780">
        <v>46156</v>
      </c>
      <c r="B18780" t="str">
        <v>0500120650</v>
      </c>
      <c r="C18780" t="str">
        <v>经销商</v>
      </c>
      <c r="D18780" t="str">
        <v>六神</v>
      </c>
      <c r="E18780" t="str">
        <v>72064</v>
      </c>
      <c r="F18780" t="str">
        <v>六神走珠清凉露9ML</v>
      </c>
      <c r="H18780" t="str">
        <v>AHA-社区团购</v>
      </c>
      <c r="I18780" t="str">
        <v>东北RDC</v>
      </c>
      <c r="J18780">
        <v>40</v>
      </c>
      <c r="K18780">
        <v>40</v>
      </c>
      <c r="L18780">
        <v>40</v>
      </c>
      <c r="M18780">
        <f>J18780-K18780</f>
        <v>0</v>
      </c>
      <c r="N18780">
        <f>J18780-L18780</f>
        <v>0</v>
      </c>
    </row>
    <row r="18781">
      <c r="A18781">
        <v>46156</v>
      </c>
      <c r="B18781" t="str">
        <v>0500120650</v>
      </c>
      <c r="C18781" t="str">
        <v>经销商</v>
      </c>
      <c r="D18781" t="str">
        <v>传统</v>
      </c>
      <c r="E18781" t="str">
        <v>81010</v>
      </c>
      <c r="F18781" t="str">
        <v>友谊雪花膏65g</v>
      </c>
      <c r="H18781" t="str">
        <v>AHA-社区团购</v>
      </c>
      <c r="I18781" t="str">
        <v>东北RDC</v>
      </c>
      <c r="J18781">
        <v>360</v>
      </c>
      <c r="K18781">
        <v>360</v>
      </c>
      <c r="L18781">
        <v>360</v>
      </c>
      <c r="M18781">
        <f>J18781-K18781</f>
        <v>0</v>
      </c>
      <c r="N18781">
        <f>J18781-L18781</f>
        <v>0</v>
      </c>
    </row>
    <row r="18782">
      <c r="A18782">
        <v>46156</v>
      </c>
      <c r="B18782" t="str">
        <v>0500120650</v>
      </c>
      <c r="C18782" t="str">
        <v>经销商</v>
      </c>
      <c r="D18782" t="str">
        <v>六神</v>
      </c>
      <c r="E18782" t="str">
        <v>17962</v>
      </c>
      <c r="F18782" t="str">
        <v>75g六神爽身粉（袋装）</v>
      </c>
      <c r="H18782" t="str">
        <v>AHA-社区团购</v>
      </c>
      <c r="I18782" t="str">
        <v>东北RDC</v>
      </c>
      <c r="J18782">
        <v>60</v>
      </c>
      <c r="K18782">
        <v>60</v>
      </c>
      <c r="L18782">
        <v>60</v>
      </c>
      <c r="M18782">
        <f>J18782-K18782</f>
        <v>0</v>
      </c>
      <c r="N18782">
        <f>J18782-L18782</f>
        <v>0</v>
      </c>
    </row>
    <row r="18783">
      <c r="A18783">
        <v>46156</v>
      </c>
      <c r="B18783" t="str">
        <v>0500120650</v>
      </c>
      <c r="C18783" t="str">
        <v>经销商</v>
      </c>
      <c r="D18783" t="str">
        <v>家安</v>
      </c>
      <c r="E18783" t="str">
        <v>40061</v>
      </c>
      <c r="F18783" t="str">
        <v>家安天然贝壳粉蔬果净100g</v>
      </c>
      <c r="H18783" t="str">
        <v>AHA-社区团购</v>
      </c>
      <c r="I18783" t="str">
        <v>东北RDC</v>
      </c>
      <c r="J18783">
        <v>48</v>
      </c>
      <c r="K18783">
        <v>48</v>
      </c>
      <c r="L18783">
        <v>48</v>
      </c>
      <c r="M18783">
        <f>J18783-K18783</f>
        <v>0</v>
      </c>
      <c r="N18783">
        <f>J18783-L18783</f>
        <v>0</v>
      </c>
    </row>
    <row r="18784">
      <c r="A18784">
        <v>46156</v>
      </c>
      <c r="B18784" t="str">
        <v>0500120650</v>
      </c>
      <c r="C18784" t="str">
        <v>经销商</v>
      </c>
      <c r="D18784" t="str">
        <v>启初</v>
      </c>
      <c r="E18784" t="str">
        <v>36450</v>
      </c>
      <c r="F18784" t="str">
        <v>启初牛奶谷胚宝宝滋润面霜30g</v>
      </c>
      <c r="H18784" t="str">
        <v>AHA-社区团购</v>
      </c>
      <c r="I18784" t="str">
        <v>东北RDC</v>
      </c>
      <c r="J18784">
        <v>24</v>
      </c>
      <c r="K18784">
        <v>24</v>
      </c>
      <c r="L18784">
        <v>24</v>
      </c>
      <c r="M18784">
        <f>J18784-K18784</f>
        <v>0</v>
      </c>
      <c r="N18784">
        <f>J18784-L18784</f>
        <v>0</v>
      </c>
    </row>
    <row r="18785">
      <c r="A18785">
        <v>46156</v>
      </c>
      <c r="B18785" t="str">
        <v>0500120650</v>
      </c>
      <c r="C18785" t="str">
        <v>经销商</v>
      </c>
      <c r="D18785" t="str">
        <v>家安</v>
      </c>
      <c r="E18785" t="str">
        <v>40081</v>
      </c>
      <c r="F18785" t="str">
        <v>家安洁厕霸227g</v>
      </c>
      <c r="H18785" t="str">
        <v>AHA-社区团购</v>
      </c>
      <c r="I18785" t="str">
        <v>东北RDC</v>
      </c>
      <c r="J18785">
        <v>24</v>
      </c>
      <c r="K18785">
        <v>24</v>
      </c>
      <c r="L18785">
        <v>24</v>
      </c>
      <c r="M18785">
        <f>J18785-K18785</f>
        <v>0</v>
      </c>
      <c r="N18785">
        <f>J18785-L18785</f>
        <v>0</v>
      </c>
    </row>
    <row r="18786">
      <c r="A18786">
        <v>46156</v>
      </c>
      <c r="B18786" t="str">
        <v>0500120650</v>
      </c>
      <c r="C18786" t="str">
        <v>经销商</v>
      </c>
      <c r="D18786" t="str">
        <v>传统</v>
      </c>
      <c r="E18786" t="str">
        <v>56000</v>
      </c>
      <c r="F18786" t="str">
        <v>海鸥洗发膏340g</v>
      </c>
      <c r="H18786" t="str">
        <v>AHA-社区团购</v>
      </c>
      <c r="I18786" t="str">
        <v>东北RDC</v>
      </c>
      <c r="J18786">
        <v>120</v>
      </c>
      <c r="K18786">
        <v>120</v>
      </c>
      <c r="L18786">
        <v>120</v>
      </c>
      <c r="M18786">
        <f>J18786-K18786</f>
        <v>0</v>
      </c>
      <c r="N18786">
        <f>J18786-L18786</f>
        <v>0</v>
      </c>
    </row>
    <row r="18787">
      <c r="A18787">
        <v>46156</v>
      </c>
      <c r="B18787" t="str">
        <v>0500120650</v>
      </c>
      <c r="C18787" t="str">
        <v>经销商</v>
      </c>
      <c r="D18787" t="str">
        <v>六神</v>
      </c>
      <c r="E18787" t="str">
        <v>72053</v>
      </c>
      <c r="F18787" t="str">
        <v>六神除菌香皂特惠三块装(金盏菊)108g*3</v>
      </c>
      <c r="H18787" t="str">
        <v>AHA-社区团购</v>
      </c>
      <c r="I18787" t="str">
        <v>东北RDC</v>
      </c>
      <c r="J18787">
        <v>24</v>
      </c>
      <c r="K18787">
        <v>24</v>
      </c>
      <c r="L18787">
        <v>24</v>
      </c>
      <c r="M18787">
        <f>J18787-K18787</f>
        <v>0</v>
      </c>
      <c r="N18787">
        <f>J18787-L18787</f>
        <v>0</v>
      </c>
    </row>
    <row r="18788">
      <c r="A18788">
        <v>46156</v>
      </c>
      <c r="B18788" t="str">
        <v>0500120650</v>
      </c>
      <c r="C18788" t="str">
        <v>经销商</v>
      </c>
      <c r="D18788" t="str">
        <v>美加净</v>
      </c>
      <c r="E18788" t="str">
        <v>09606</v>
      </c>
      <c r="F18788" t="str">
        <v>美加净蜂蜜倍润柔肤乳100ML</v>
      </c>
      <c r="H18788" t="str">
        <v>AHA-社区团购</v>
      </c>
      <c r="I18788" t="str">
        <v>东北RDC</v>
      </c>
      <c r="J18788">
        <v>24</v>
      </c>
      <c r="K18788">
        <v>24</v>
      </c>
      <c r="L18788">
        <v>24</v>
      </c>
      <c r="M18788">
        <f>J18788-K18788</f>
        <v>0</v>
      </c>
      <c r="N18788">
        <f>J18788-L18788</f>
        <v>0</v>
      </c>
    </row>
    <row r="18789">
      <c r="A18789">
        <v>46156</v>
      </c>
      <c r="B18789" t="str">
        <v>0500120650</v>
      </c>
      <c r="C18789" t="str">
        <v>经销商</v>
      </c>
      <c r="D18789" t="str">
        <v>六神</v>
      </c>
      <c r="E18789" t="str">
        <v>20809</v>
      </c>
      <c r="F18789" t="str">
        <v>六神舒缓粉（袋装）75G</v>
      </c>
      <c r="H18789" t="str">
        <v>AHA-社区团购</v>
      </c>
      <c r="I18789" t="str">
        <v>东北RDC</v>
      </c>
      <c r="J18789">
        <v>60</v>
      </c>
      <c r="K18789">
        <v>60</v>
      </c>
      <c r="L18789">
        <v>60</v>
      </c>
      <c r="M18789">
        <f>J18789-K18789</f>
        <v>0</v>
      </c>
      <c r="N18789">
        <f>J18789-L18789</f>
        <v>0</v>
      </c>
    </row>
    <row r="18790">
      <c r="A18790">
        <v>46156</v>
      </c>
      <c r="B18790" t="str">
        <v>0500120650</v>
      </c>
      <c r="C18790" t="str">
        <v>经销商</v>
      </c>
      <c r="D18790" t="str">
        <v>六神</v>
      </c>
      <c r="E18790" t="str">
        <v>20449</v>
      </c>
      <c r="F18790" t="str">
        <v>六神喷雾花露水（经典原香）180ml</v>
      </c>
      <c r="H18790" t="str">
        <v>AHA-社区团购</v>
      </c>
      <c r="I18790" t="str">
        <v>东北RDC</v>
      </c>
      <c r="J18790">
        <v>30</v>
      </c>
      <c r="K18790">
        <v>30</v>
      </c>
      <c r="L18790">
        <v>30</v>
      </c>
      <c r="M18790">
        <f>J18790-K18790</f>
        <v>0</v>
      </c>
      <c r="N18790">
        <f>J18790-L18790</f>
        <v>0</v>
      </c>
    </row>
    <row r="18791">
      <c r="A18791">
        <v>46156</v>
      </c>
      <c r="B18791" t="str">
        <v>0500120650</v>
      </c>
      <c r="C18791" t="str">
        <v>经销商</v>
      </c>
      <c r="D18791" t="str">
        <v>家安</v>
      </c>
      <c r="E18791" t="str">
        <v>40305</v>
      </c>
      <c r="F18791" t="str">
        <v>家安酵素净护洗衣皂-超凡净透</v>
      </c>
      <c r="H18791" t="str">
        <v>AHA-社区团购</v>
      </c>
      <c r="I18791" t="str">
        <v>东北RDC</v>
      </c>
      <c r="J18791">
        <v>36</v>
      </c>
      <c r="K18791">
        <v>36</v>
      </c>
      <c r="L18791">
        <v>36</v>
      </c>
      <c r="M18791">
        <f>J18791-K18791</f>
        <v>0</v>
      </c>
      <c r="N18791">
        <f>J18791-L18791</f>
        <v>0</v>
      </c>
    </row>
    <row r="18792">
      <c r="A18792">
        <v>46156</v>
      </c>
      <c r="B18792" t="str">
        <v>0500120650</v>
      </c>
      <c r="C18792" t="str">
        <v>经销商</v>
      </c>
      <c r="D18792" t="str">
        <v>传统</v>
      </c>
      <c r="E18792" t="str">
        <v>81011</v>
      </c>
      <c r="F18792" t="str">
        <v>40.5g大号友谊护肤脂</v>
      </c>
      <c r="H18792" t="str">
        <v>AHA-社区团购</v>
      </c>
      <c r="I18792" t="str">
        <v>东北RDC</v>
      </c>
      <c r="J18792">
        <v>200</v>
      </c>
      <c r="K18792">
        <v>200</v>
      </c>
      <c r="L18792">
        <v>200</v>
      </c>
      <c r="M18792">
        <f>J18792-K18792</f>
        <v>0</v>
      </c>
      <c r="N18792">
        <f>J18792-L18792</f>
        <v>0</v>
      </c>
    </row>
    <row r="18793">
      <c r="A18793">
        <v>46156</v>
      </c>
      <c r="B18793" t="str">
        <v>0500120650</v>
      </c>
      <c r="C18793" t="str">
        <v>经销商</v>
      </c>
      <c r="D18793" t="str">
        <v>家安</v>
      </c>
      <c r="E18793" t="str">
        <v>40027</v>
      </c>
      <c r="F18793" t="str">
        <v>家安冰箱除菌祛味剂(65g)</v>
      </c>
      <c r="H18793" t="str">
        <v>AHA-社区团购</v>
      </c>
      <c r="I18793" t="str">
        <v>东北RDC</v>
      </c>
      <c r="J18793">
        <v>36</v>
      </c>
      <c r="K18793">
        <v>36</v>
      </c>
      <c r="L18793">
        <v>36</v>
      </c>
      <c r="M18793">
        <f>J18793-K18793</f>
        <v>0</v>
      </c>
      <c r="N18793">
        <f>J18793-L18793</f>
        <v>0</v>
      </c>
    </row>
    <row r="18794">
      <c r="A18794">
        <v>46156</v>
      </c>
      <c r="B18794" t="str">
        <v>0500120650</v>
      </c>
      <c r="C18794" t="str">
        <v>经销商</v>
      </c>
      <c r="D18794" t="str">
        <v>家安</v>
      </c>
      <c r="E18794" t="str">
        <v>40240</v>
      </c>
      <c r="F18794" t="str">
        <v>家安米精华餐具净加量装752g</v>
      </c>
      <c r="H18794" t="str">
        <v>AHA-社区团购</v>
      </c>
      <c r="I18794" t="str">
        <v>东北RDC</v>
      </c>
      <c r="J18794">
        <v>12</v>
      </c>
      <c r="K18794">
        <v>12</v>
      </c>
      <c r="L18794">
        <v>12</v>
      </c>
      <c r="M18794">
        <f>J18794-K18794</f>
        <v>0</v>
      </c>
      <c r="N18794">
        <f>J18794-L18794</f>
        <v>0</v>
      </c>
    </row>
    <row r="18795">
      <c r="A18795">
        <v>46156</v>
      </c>
      <c r="B18795" t="str">
        <v>0500120650</v>
      </c>
      <c r="C18795" t="str">
        <v>经销商</v>
      </c>
      <c r="D18795" t="str">
        <v>家安</v>
      </c>
      <c r="E18795" t="str">
        <v>40008</v>
      </c>
      <c r="F18795" t="str">
        <v>家安洗衣机槽清洁剂（第2代）</v>
      </c>
      <c r="H18795" t="str">
        <v>AHA-社区团购</v>
      </c>
      <c r="I18795" t="str">
        <v>东北RDC</v>
      </c>
      <c r="J18795">
        <v>24</v>
      </c>
      <c r="K18795">
        <v>24</v>
      </c>
      <c r="L18795">
        <v>24</v>
      </c>
      <c r="M18795">
        <f>J18795-K18795</f>
        <v>0</v>
      </c>
      <c r="N18795">
        <f>J18795-L18795</f>
        <v>0</v>
      </c>
    </row>
    <row r="18796">
      <c r="A18796">
        <v>46156</v>
      </c>
      <c r="B18796" t="str">
        <v>0500120650</v>
      </c>
      <c r="C18796" t="str">
        <v>经销商</v>
      </c>
      <c r="D18796" t="str">
        <v>家安</v>
      </c>
      <c r="E18796" t="str">
        <v>40288</v>
      </c>
      <c r="F18796" t="str">
        <v>家安酵素净护洗衣液阳光净菌特惠加量装3KG</v>
      </c>
      <c r="H18796" t="str">
        <v>AHA-社区团购</v>
      </c>
      <c r="I18796" t="str">
        <v>东北RDC</v>
      </c>
      <c r="J18796">
        <v>20</v>
      </c>
      <c r="K18796">
        <v>20</v>
      </c>
      <c r="L18796">
        <v>20</v>
      </c>
      <c r="M18796">
        <f>J18796-K18796</f>
        <v>0</v>
      </c>
      <c r="N18796">
        <f>J18796-L18796</f>
        <v>0</v>
      </c>
    </row>
    <row r="18797">
      <c r="A18797">
        <v>46156</v>
      </c>
      <c r="B18797" t="str">
        <v>0500120650</v>
      </c>
      <c r="C18797" t="str">
        <v>经销商</v>
      </c>
      <c r="D18797" t="str">
        <v>六神</v>
      </c>
      <c r="E18797" t="str">
        <v>72100</v>
      </c>
      <c r="F18797" t="str">
        <v>六神走珠止痒露 9ML</v>
      </c>
      <c r="H18797" t="str">
        <v>AHA-社区团购</v>
      </c>
      <c r="I18797" t="str">
        <v>东北RDC</v>
      </c>
      <c r="J18797">
        <v>40</v>
      </c>
      <c r="K18797">
        <v>40</v>
      </c>
      <c r="L18797">
        <v>40</v>
      </c>
      <c r="M18797">
        <f>J18797-K18797</f>
        <v>0</v>
      </c>
      <c r="N18797">
        <f>J18797-L18797</f>
        <v>0</v>
      </c>
    </row>
    <row r="18798">
      <c r="A18798">
        <v>46156</v>
      </c>
      <c r="B18798" t="str">
        <v>0500120650</v>
      </c>
      <c r="C18798" t="str">
        <v>经销商</v>
      </c>
      <c r="D18798" t="str">
        <v>六神</v>
      </c>
      <c r="E18798" t="str">
        <v>20289</v>
      </c>
      <c r="F18798" t="str">
        <v>六神抑菌洗手液（金盏菊）500ml</v>
      </c>
      <c r="H18798" t="str">
        <v>AHA-社区团购</v>
      </c>
      <c r="I18798" t="str">
        <v>东北RDC</v>
      </c>
      <c r="J18798">
        <v>60</v>
      </c>
      <c r="K18798">
        <v>60</v>
      </c>
      <c r="L18798">
        <v>60</v>
      </c>
      <c r="M18798">
        <f>J18798-K18798</f>
        <v>0</v>
      </c>
      <c r="N18798">
        <f>J18798-L18798</f>
        <v>0</v>
      </c>
    </row>
    <row r="18799">
      <c r="A18799">
        <v>46156</v>
      </c>
      <c r="B18799" t="str">
        <v>0500120650</v>
      </c>
      <c r="C18799" t="str">
        <v>经销商</v>
      </c>
      <c r="D18799" t="str">
        <v>六神</v>
      </c>
      <c r="E18799" t="str">
        <v>20857</v>
      </c>
      <c r="F18799" t="str">
        <v>六神喷雾驱蚊花露水（冰莲香型）80ml</v>
      </c>
      <c r="H18799" t="str">
        <v>AHA-社区团购</v>
      </c>
      <c r="I18799" t="str">
        <v>东北RDC</v>
      </c>
      <c r="J18799">
        <v>96</v>
      </c>
      <c r="K18799">
        <v>96</v>
      </c>
      <c r="L18799">
        <v>96</v>
      </c>
      <c r="M18799">
        <f>J18799-K18799</f>
        <v>0</v>
      </c>
      <c r="N18799">
        <f>J18799-L18799</f>
        <v>0</v>
      </c>
    </row>
    <row r="18800">
      <c r="A18800">
        <v>46156</v>
      </c>
      <c r="B18800" t="str">
        <v>0500120650</v>
      </c>
      <c r="C18800" t="str">
        <v>经销商</v>
      </c>
      <c r="D18800" t="str">
        <v>启初</v>
      </c>
      <c r="E18800" t="str">
        <v>36466</v>
      </c>
      <c r="F18800" t="str">
        <v>启初宝宝洗发沐浴露320ML</v>
      </c>
      <c r="H18800" t="str">
        <v>AHA-社区团购</v>
      </c>
      <c r="I18800" t="str">
        <v>东北RDC</v>
      </c>
      <c r="J18800">
        <v>24</v>
      </c>
      <c r="K18800">
        <v>24</v>
      </c>
      <c r="L18800">
        <v>24</v>
      </c>
      <c r="M18800">
        <f>J18800-K18800</f>
        <v>0</v>
      </c>
      <c r="N18800">
        <f>J18800-L18800</f>
        <v>0</v>
      </c>
    </row>
    <row r="18801">
      <c r="A18801">
        <v>46156</v>
      </c>
      <c r="B18801" t="str">
        <v>0500120650</v>
      </c>
      <c r="C18801" t="str">
        <v>经销商</v>
      </c>
      <c r="D18801" t="str">
        <v>六神</v>
      </c>
      <c r="E18801" t="str">
        <v>72045</v>
      </c>
      <c r="F18801" t="str">
        <v>六神清凉香皂特惠三块装(绿茶+甘草)108g*3</v>
      </c>
      <c r="H18801" t="str">
        <v>AHA-社区团购</v>
      </c>
      <c r="I18801" t="str">
        <v>东北RDC</v>
      </c>
      <c r="J18801">
        <v>24</v>
      </c>
      <c r="K18801">
        <v>24</v>
      </c>
      <c r="L18801">
        <v>24</v>
      </c>
      <c r="M18801">
        <f>J18801-K18801</f>
        <v>0</v>
      </c>
      <c r="N18801">
        <f>J18801-L18801</f>
        <v>0</v>
      </c>
    </row>
    <row r="18802">
      <c r="A18802">
        <v>46156</v>
      </c>
      <c r="B18802" t="str">
        <v>0500120638</v>
      </c>
      <c r="C18802" t="str">
        <v>KA</v>
      </c>
      <c r="D18802" t="str">
        <v>六神</v>
      </c>
      <c r="E18802" t="str">
        <v>72020</v>
      </c>
      <c r="F18802" t="str">
        <v>六神驱蚊花露水50ML（驱蚊蛋背卡版）</v>
      </c>
      <c r="H18802" t="str">
        <v>AGG-北国</v>
      </c>
      <c r="I18802" t="str">
        <v>华北RDC</v>
      </c>
      <c r="J18802">
        <v>18</v>
      </c>
      <c r="K18802">
        <v>18</v>
      </c>
      <c r="L18802">
        <v>18</v>
      </c>
      <c r="M18802">
        <f>J18802-K18802</f>
        <v>0</v>
      </c>
      <c r="N18802">
        <f>J18802-L18802</f>
        <v>0</v>
      </c>
    </row>
    <row r="18803">
      <c r="A18803">
        <v>46156</v>
      </c>
      <c r="B18803" t="str">
        <v>0500120638</v>
      </c>
      <c r="C18803" t="str">
        <v>KA</v>
      </c>
      <c r="D18803" t="str">
        <v>六神</v>
      </c>
      <c r="E18803" t="str">
        <v>20380</v>
      </c>
      <c r="F18803" t="str">
        <v>六神喷雾止痒花露水180ml</v>
      </c>
      <c r="H18803" t="str">
        <v>AGG-北国</v>
      </c>
      <c r="I18803" t="str">
        <v>华北RDC</v>
      </c>
      <c r="J18803">
        <v>30</v>
      </c>
      <c r="K18803">
        <v>30</v>
      </c>
      <c r="L18803">
        <v>30</v>
      </c>
      <c r="M18803">
        <f>J18803-K18803</f>
        <v>0</v>
      </c>
      <c r="N18803">
        <f>J18803-L18803</f>
        <v>0</v>
      </c>
    </row>
    <row r="18804">
      <c r="A18804">
        <v>46156</v>
      </c>
      <c r="B18804" t="str">
        <v>0500120638</v>
      </c>
      <c r="C18804" t="str">
        <v>KA</v>
      </c>
      <c r="D18804" t="str">
        <v>六神</v>
      </c>
      <c r="E18804" t="str">
        <v>72021</v>
      </c>
      <c r="F18804" t="str">
        <v>六神止痒花露水50ML（止痒蛋背卡版）</v>
      </c>
      <c r="H18804" t="str">
        <v>AGG-北国</v>
      </c>
      <c r="I18804" t="str">
        <v>华北RDC</v>
      </c>
      <c r="J18804">
        <v>8</v>
      </c>
      <c r="K18804">
        <v>8</v>
      </c>
      <c r="L18804">
        <v>8</v>
      </c>
      <c r="M18804">
        <f>J18804-K18804</f>
        <v>0</v>
      </c>
      <c r="N18804">
        <f>J18804-L18804</f>
        <v>0</v>
      </c>
    </row>
    <row r="18805">
      <c r="A18805">
        <v>46156</v>
      </c>
      <c r="B18805" t="str">
        <v>0500120637</v>
      </c>
      <c r="C18805" t="str">
        <v>KA</v>
      </c>
      <c r="D18805" t="str">
        <v>家安</v>
      </c>
      <c r="E18805" t="str">
        <v>40240</v>
      </c>
      <c r="F18805" t="str">
        <v>家安米精华餐具净加量装752g</v>
      </c>
      <c r="H18805" t="str">
        <v>AGG-北国</v>
      </c>
      <c r="I18805" t="str">
        <v>华北RDC</v>
      </c>
      <c r="J18805">
        <v>12</v>
      </c>
      <c r="K18805">
        <v>12</v>
      </c>
      <c r="L18805">
        <v>12</v>
      </c>
      <c r="M18805">
        <f>J18805-K18805</f>
        <v>0</v>
      </c>
      <c r="N18805">
        <f>J18805-L18805</f>
        <v>0</v>
      </c>
    </row>
    <row r="18806">
      <c r="A18806">
        <v>46156</v>
      </c>
      <c r="B18806" t="str">
        <v>0500120636</v>
      </c>
      <c r="C18806" t="str">
        <v>KA</v>
      </c>
      <c r="D18806" t="str">
        <v>家安</v>
      </c>
      <c r="E18806" t="str">
        <v>40024</v>
      </c>
      <c r="F18806" t="str">
        <v>家安空调消毒剂（挂壁机专用）360ml</v>
      </c>
      <c r="H18806" t="str">
        <v>AGG-北国</v>
      </c>
      <c r="I18806" t="str">
        <v>华北RDC</v>
      </c>
      <c r="J18806">
        <v>20</v>
      </c>
      <c r="K18806">
        <v>20</v>
      </c>
      <c r="L18806">
        <v>20</v>
      </c>
      <c r="M18806">
        <f>J18806-K18806</f>
        <v>0</v>
      </c>
      <c r="N18806">
        <f>J18806-L18806</f>
        <v>0</v>
      </c>
    </row>
    <row r="18807">
      <c r="A18807">
        <v>46156</v>
      </c>
      <c r="B18807" t="str">
        <v>0500120635</v>
      </c>
      <c r="C18807" t="str">
        <v>KA</v>
      </c>
      <c r="D18807" t="str">
        <v>六神</v>
      </c>
      <c r="E18807" t="str">
        <v>72067</v>
      </c>
      <c r="F18807" t="str">
        <v>六神花露水195ML</v>
      </c>
      <c r="H18807" t="str">
        <v>AGG-北国</v>
      </c>
      <c r="I18807" t="str">
        <v>华北RDC</v>
      </c>
      <c r="J18807">
        <v>30</v>
      </c>
      <c r="K18807">
        <v>30</v>
      </c>
      <c r="L18807">
        <v>30</v>
      </c>
      <c r="M18807">
        <f>J18807-K18807</f>
        <v>0</v>
      </c>
      <c r="N18807">
        <f>J18807-L18807</f>
        <v>0</v>
      </c>
    </row>
    <row r="18808">
      <c r="A18808">
        <v>46156</v>
      </c>
      <c r="B18808" t="str">
        <v>0500120616</v>
      </c>
      <c r="C18808" t="str">
        <v>KA</v>
      </c>
      <c r="D18808" t="str">
        <v>六神</v>
      </c>
      <c r="E18808" t="str">
        <v>72068</v>
      </c>
      <c r="F18808" t="str">
        <v>六神花露水95ml</v>
      </c>
      <c r="H18808" t="str">
        <v>ABA-大润发</v>
      </c>
      <c r="I18808" t="str">
        <v>华中RDC</v>
      </c>
      <c r="J18808">
        <v>40</v>
      </c>
      <c r="K18808">
        <v>40</v>
      </c>
      <c r="L18808">
        <v>40</v>
      </c>
      <c r="M18808">
        <f>J18808-K18808</f>
        <v>0</v>
      </c>
      <c r="N18808">
        <f>J18808-L18808</f>
        <v>0</v>
      </c>
    </row>
    <row r="18809">
      <c r="A18809">
        <v>46156</v>
      </c>
      <c r="B18809" t="str">
        <v>0500120616</v>
      </c>
      <c r="C18809" t="str">
        <v>KA</v>
      </c>
      <c r="D18809" t="str">
        <v>六神</v>
      </c>
      <c r="E18809" t="str">
        <v>20879</v>
      </c>
      <c r="F18809" t="str">
        <v>六神清凉爽肤沐浴露200G</v>
      </c>
      <c r="H18809" t="str">
        <v>ABA-大润发</v>
      </c>
      <c r="I18809" t="str">
        <v>华中RDC</v>
      </c>
      <c r="J18809">
        <v>40</v>
      </c>
      <c r="K18809">
        <v>40</v>
      </c>
      <c r="L18809">
        <v>40</v>
      </c>
      <c r="M18809">
        <f>J18809-K18809</f>
        <v>0</v>
      </c>
      <c r="N18809">
        <f>J18809-L18809</f>
        <v>0</v>
      </c>
    </row>
    <row r="18810">
      <c r="A18810">
        <v>46156</v>
      </c>
      <c r="B18810" t="str">
        <v>0500120616</v>
      </c>
      <c r="C18810" t="str">
        <v>KA</v>
      </c>
      <c r="D18810" t="str">
        <v>六神</v>
      </c>
      <c r="E18810" t="str">
        <v>20449</v>
      </c>
      <c r="F18810" t="str">
        <v>六神喷雾花露水（经典原香）180ml</v>
      </c>
      <c r="H18810" t="str">
        <v>ABA-大润发</v>
      </c>
      <c r="I18810" t="str">
        <v>华中RDC</v>
      </c>
      <c r="J18810">
        <v>30</v>
      </c>
      <c r="K18810">
        <v>30</v>
      </c>
      <c r="L18810">
        <v>30</v>
      </c>
      <c r="M18810">
        <f>J18810-K18810</f>
        <v>0</v>
      </c>
      <c r="N18810">
        <f>J18810-L18810</f>
        <v>0</v>
      </c>
    </row>
    <row r="18811">
      <c r="A18811">
        <v>46156</v>
      </c>
      <c r="B18811" t="str">
        <v>0500120616</v>
      </c>
      <c r="C18811" t="str">
        <v>KA</v>
      </c>
      <c r="D18811" t="str">
        <v>六神</v>
      </c>
      <c r="E18811" t="str">
        <v>72057</v>
      </c>
      <c r="F18811" t="str">
        <v>六神艾叶除菌香皂(滋润型)特惠三块装 115g*3</v>
      </c>
      <c r="H18811" t="str">
        <v>ABA-大润发</v>
      </c>
      <c r="I18811" t="str">
        <v>华中RDC</v>
      </c>
      <c r="J18811">
        <v>48</v>
      </c>
      <c r="K18811">
        <v>48</v>
      </c>
      <c r="L18811">
        <v>48</v>
      </c>
      <c r="M18811">
        <f>J18811-K18811</f>
        <v>0</v>
      </c>
      <c r="N18811">
        <f>J18811-L18811</f>
        <v>0</v>
      </c>
    </row>
    <row r="18812">
      <c r="A18812">
        <v>46156</v>
      </c>
      <c r="B18812" t="str">
        <v>0500120616</v>
      </c>
      <c r="C18812" t="str">
        <v>KA</v>
      </c>
      <c r="D18812" t="str">
        <v>六神</v>
      </c>
      <c r="E18812" t="str">
        <v>20289</v>
      </c>
      <c r="F18812" t="str">
        <v>六神抑菌洗手液（金盏菊）500ml</v>
      </c>
      <c r="H18812" t="str">
        <v>ABA-大润发</v>
      </c>
      <c r="I18812" t="str">
        <v>华中RDC</v>
      </c>
      <c r="J18812">
        <v>24</v>
      </c>
      <c r="K18812">
        <v>24</v>
      </c>
      <c r="L18812">
        <v>24</v>
      </c>
      <c r="M18812">
        <f>J18812-K18812</f>
        <v>0</v>
      </c>
      <c r="N18812">
        <f>J18812-L18812</f>
        <v>0</v>
      </c>
    </row>
    <row r="18813">
      <c r="A18813">
        <v>46156</v>
      </c>
      <c r="B18813" t="str">
        <v>0500120616</v>
      </c>
      <c r="C18813" t="str">
        <v>KA</v>
      </c>
      <c r="D18813" t="str">
        <v>六神</v>
      </c>
      <c r="E18813" t="str">
        <v>72059</v>
      </c>
      <c r="F18813" t="str">
        <v>六神艾叶除菌香皂(清凉型)特惠三块装 115g*3</v>
      </c>
      <c r="H18813" t="str">
        <v>ABA-大润发</v>
      </c>
      <c r="I18813" t="str">
        <v>华中RDC</v>
      </c>
      <c r="J18813">
        <v>48</v>
      </c>
      <c r="K18813">
        <v>48</v>
      </c>
      <c r="L18813">
        <v>48</v>
      </c>
      <c r="M18813">
        <f>J18813-K18813</f>
        <v>0</v>
      </c>
      <c r="N18813">
        <f>J18813-L18813</f>
        <v>0</v>
      </c>
    </row>
    <row r="18814">
      <c r="A18814">
        <v>46156</v>
      </c>
      <c r="B18814" t="str">
        <v>0500120616</v>
      </c>
      <c r="C18814" t="str">
        <v>KA</v>
      </c>
      <c r="D18814" t="str">
        <v>六神</v>
      </c>
      <c r="E18814" t="str">
        <v>20878</v>
      </c>
      <c r="F18814" t="str">
        <v>六神清凉爽肤沐浴露450G</v>
      </c>
      <c r="H18814" t="str">
        <v>ABA-大润发</v>
      </c>
      <c r="I18814" t="str">
        <v>华中RDC</v>
      </c>
      <c r="J18814">
        <v>40</v>
      </c>
      <c r="K18814">
        <v>40</v>
      </c>
      <c r="L18814">
        <v>40</v>
      </c>
      <c r="M18814">
        <f>J18814-K18814</f>
        <v>0</v>
      </c>
      <c r="N18814">
        <f>J18814-L18814</f>
        <v>0</v>
      </c>
    </row>
    <row r="18815">
      <c r="A18815">
        <v>46156</v>
      </c>
      <c r="B18815" t="str">
        <v>0500120616</v>
      </c>
      <c r="C18815" t="str">
        <v>KA</v>
      </c>
      <c r="D18815" t="str">
        <v>六神</v>
      </c>
      <c r="E18815" t="str">
        <v>20808</v>
      </c>
      <c r="F18815" t="str">
        <v>六神舒缓粉（盒装）150G</v>
      </c>
      <c r="H18815" t="str">
        <v>ABA-大润发</v>
      </c>
      <c r="I18815" t="str">
        <v>华中RDC</v>
      </c>
      <c r="J18815">
        <v>36</v>
      </c>
      <c r="K18815">
        <v>36</v>
      </c>
      <c r="L18815">
        <v>36</v>
      </c>
      <c r="M18815">
        <f>J18815-K18815</f>
        <v>0</v>
      </c>
      <c r="N18815">
        <f>J18815-L18815</f>
        <v>0</v>
      </c>
    </row>
    <row r="18816">
      <c r="A18816">
        <v>46156</v>
      </c>
      <c r="B18816" t="str">
        <v>0500120613</v>
      </c>
      <c r="C18816" t="str">
        <v>KA</v>
      </c>
      <c r="D18816" t="str">
        <v>家安</v>
      </c>
      <c r="E18816" t="str">
        <v>40304</v>
      </c>
      <c r="F18816" t="str">
        <v>家安酵素净护洗衣皂-超凡净透（三块装）</v>
      </c>
      <c r="H18816" t="str">
        <v>ABA-大润发</v>
      </c>
      <c r="I18816" t="str">
        <v>华中RDC</v>
      </c>
      <c r="J18816">
        <v>12</v>
      </c>
      <c r="K18816">
        <v>12</v>
      </c>
      <c r="L18816">
        <v>12</v>
      </c>
      <c r="M18816">
        <f>J18816-K18816</f>
        <v>0</v>
      </c>
      <c r="N18816">
        <f>J18816-L18816</f>
        <v>0</v>
      </c>
    </row>
    <row r="18817">
      <c r="A18817">
        <v>46156</v>
      </c>
      <c r="B18817" t="str">
        <v>0500120613</v>
      </c>
      <c r="C18817" t="str">
        <v>KA</v>
      </c>
      <c r="D18817" t="str">
        <v>六神</v>
      </c>
      <c r="E18817" t="str">
        <v>72060</v>
      </c>
      <c r="F18817" t="str">
        <v>六神艾叶除菌香皂(止痒型)115G</v>
      </c>
      <c r="H18817" t="str">
        <v>ABA-大润发</v>
      </c>
      <c r="I18817" t="str">
        <v>华中RDC</v>
      </c>
      <c r="J18817">
        <v>72</v>
      </c>
      <c r="K18817">
        <v>72</v>
      </c>
      <c r="L18817">
        <v>72</v>
      </c>
      <c r="M18817">
        <f>J18817-K18817</f>
        <v>0</v>
      </c>
      <c r="N18817">
        <f>J18817-L18817</f>
        <v>0</v>
      </c>
    </row>
    <row r="18818">
      <c r="A18818">
        <v>46156</v>
      </c>
      <c r="B18818" t="str">
        <v>0500120608</v>
      </c>
      <c r="C18818" t="str">
        <v>经销商</v>
      </c>
      <c r="D18818" t="str">
        <v>六神</v>
      </c>
      <c r="E18818" t="str">
        <v>72067</v>
      </c>
      <c r="F18818" t="str">
        <v>六神花露水195ML</v>
      </c>
      <c r="H18818" t="str">
        <v>AAA-经销商</v>
      </c>
      <c r="I18818" t="str">
        <v>东北RDC</v>
      </c>
      <c r="J18818">
        <v>30</v>
      </c>
      <c r="K18818">
        <v>30</v>
      </c>
      <c r="L18818">
        <v>30</v>
      </c>
      <c r="M18818">
        <f>J18818-K18818</f>
        <v>0</v>
      </c>
      <c r="N18818">
        <f>J18818-L18818</f>
        <v>0</v>
      </c>
    </row>
    <row r="18819">
      <c r="A18819">
        <v>46156</v>
      </c>
      <c r="B18819" t="str">
        <v>0500120608</v>
      </c>
      <c r="C18819" t="str">
        <v>经销商</v>
      </c>
      <c r="D18819" t="str">
        <v>六神</v>
      </c>
      <c r="E18819" t="str">
        <v>20905</v>
      </c>
      <c r="F18819" t="str">
        <v>六神清新滋润沐浴露200G</v>
      </c>
      <c r="H18819" t="str">
        <v>AAA-经销商</v>
      </c>
      <c r="I18819" t="str">
        <v>东北RDC</v>
      </c>
      <c r="J18819">
        <v>40</v>
      </c>
      <c r="K18819">
        <v>40</v>
      </c>
      <c r="L18819">
        <v>40</v>
      </c>
      <c r="M18819">
        <f>J18819-K18819</f>
        <v>0</v>
      </c>
      <c r="N18819">
        <f>J18819-L18819</f>
        <v>0</v>
      </c>
    </row>
    <row r="18820">
      <c r="A18820">
        <v>46156</v>
      </c>
      <c r="B18820" t="str">
        <v>0500120608</v>
      </c>
      <c r="C18820" t="str">
        <v>经销商</v>
      </c>
      <c r="D18820" t="str">
        <v>六神</v>
      </c>
      <c r="E18820" t="str">
        <v>72068</v>
      </c>
      <c r="F18820" t="str">
        <v>六神花露水95ml</v>
      </c>
      <c r="H18820" t="str">
        <v>AAA-经销商</v>
      </c>
      <c r="I18820" t="str">
        <v>东北RDC</v>
      </c>
      <c r="J18820">
        <v>40</v>
      </c>
      <c r="K18820">
        <v>40</v>
      </c>
      <c r="L18820">
        <v>40</v>
      </c>
      <c r="M18820">
        <f>J18820-K18820</f>
        <v>0</v>
      </c>
      <c r="N18820">
        <f>J18820-L18820</f>
        <v>0</v>
      </c>
    </row>
    <row r="18821">
      <c r="A18821">
        <v>46156</v>
      </c>
      <c r="B18821" t="str">
        <v>0500120608</v>
      </c>
      <c r="C18821" t="str">
        <v>经销商</v>
      </c>
      <c r="D18821" t="str">
        <v>六神</v>
      </c>
      <c r="E18821" t="str">
        <v>20808</v>
      </c>
      <c r="F18821" t="str">
        <v>六神舒缓粉（盒装）150G</v>
      </c>
      <c r="H18821" t="str">
        <v>AAA-经销商</v>
      </c>
      <c r="I18821" t="str">
        <v>东北RDC</v>
      </c>
      <c r="J18821">
        <v>72</v>
      </c>
      <c r="K18821">
        <v>72</v>
      </c>
      <c r="L18821">
        <v>72</v>
      </c>
      <c r="M18821">
        <f>J18821-K18821</f>
        <v>0</v>
      </c>
      <c r="N18821">
        <f>J18821-L18821</f>
        <v>0</v>
      </c>
    </row>
    <row r="18822">
      <c r="A18822">
        <v>46156</v>
      </c>
      <c r="B18822" t="str">
        <v>0500120608</v>
      </c>
      <c r="C18822" t="str">
        <v>经销商</v>
      </c>
      <c r="D18822" t="str">
        <v>六神</v>
      </c>
      <c r="E18822" t="str">
        <v>20379</v>
      </c>
      <c r="F18822" t="str">
        <v>六神喷雾止痒花露水80ml</v>
      </c>
      <c r="H18822" t="str">
        <v>AAA-经销商</v>
      </c>
      <c r="I18822" t="str">
        <v>东北RDC</v>
      </c>
      <c r="J18822">
        <v>48</v>
      </c>
      <c r="K18822">
        <v>48</v>
      </c>
      <c r="L18822">
        <v>48</v>
      </c>
      <c r="M18822">
        <f>J18822-K18822</f>
        <v>0</v>
      </c>
      <c r="N18822">
        <f>J18822-L18822</f>
        <v>0</v>
      </c>
    </row>
    <row r="18823">
      <c r="A18823">
        <v>46156</v>
      </c>
      <c r="B18823" t="str">
        <v>0500120608</v>
      </c>
      <c r="C18823" t="str">
        <v>经销商</v>
      </c>
      <c r="D18823" t="str">
        <v>六神</v>
      </c>
      <c r="E18823" t="str">
        <v>72043</v>
      </c>
      <c r="F18823" t="str">
        <v>六神清凉香皂(绿茶+甘草)100G</v>
      </c>
      <c r="H18823" t="str">
        <v>AAA-经销商</v>
      </c>
      <c r="I18823" t="str">
        <v>东北RDC</v>
      </c>
      <c r="J18823">
        <v>72</v>
      </c>
      <c r="K18823">
        <v>72</v>
      </c>
      <c r="L18823">
        <v>72</v>
      </c>
      <c r="M18823">
        <f>J18823-K18823</f>
        <v>0</v>
      </c>
      <c r="N18823">
        <f>J18823-L18823</f>
        <v>0</v>
      </c>
    </row>
    <row r="18824">
      <c r="A18824">
        <v>46156</v>
      </c>
      <c r="B18824" t="str">
        <v>0500120608</v>
      </c>
      <c r="C18824" t="str">
        <v>经销商</v>
      </c>
      <c r="D18824" t="str">
        <v>六神</v>
      </c>
      <c r="E18824" t="str">
        <v>20879</v>
      </c>
      <c r="F18824" t="str">
        <v>六神清凉爽肤沐浴露200G</v>
      </c>
      <c r="H18824" t="str">
        <v>AAA-经销商</v>
      </c>
      <c r="I18824" t="str">
        <v>东北RDC</v>
      </c>
      <c r="J18824">
        <v>40</v>
      </c>
      <c r="K18824">
        <v>40</v>
      </c>
      <c r="L18824">
        <v>40</v>
      </c>
      <c r="M18824">
        <f>J18824-K18824</f>
        <v>0</v>
      </c>
      <c r="N18824">
        <f>J18824-L18824</f>
        <v>0</v>
      </c>
    </row>
    <row r="18825">
      <c r="A18825">
        <v>46156</v>
      </c>
      <c r="B18825" t="str">
        <v>0500120608</v>
      </c>
      <c r="C18825" t="str">
        <v>经销商</v>
      </c>
      <c r="D18825" t="str">
        <v>家安</v>
      </c>
      <c r="E18825" t="str">
        <v>40303</v>
      </c>
      <c r="F18825" t="str">
        <v>家安酵素净护洗衣皂-超凡净透（双块装）</v>
      </c>
      <c r="H18825" t="str">
        <v>AAA-经销商</v>
      </c>
      <c r="I18825" t="str">
        <v>东北RDC</v>
      </c>
      <c r="J18825">
        <v>162</v>
      </c>
      <c r="K18825">
        <v>162</v>
      </c>
      <c r="L18825">
        <v>162</v>
      </c>
      <c r="M18825">
        <f>J18825-K18825</f>
        <v>0</v>
      </c>
      <c r="N18825">
        <f>J18825-L18825</f>
        <v>0</v>
      </c>
    </row>
    <row r="18826">
      <c r="A18826">
        <v>46156</v>
      </c>
      <c r="B18826" t="str">
        <v>0500120608</v>
      </c>
      <c r="C18826" t="str">
        <v>经销商</v>
      </c>
      <c r="D18826" t="str">
        <v>六神</v>
      </c>
      <c r="E18826" t="str">
        <v>20855</v>
      </c>
      <c r="F18826" t="str">
        <v>六神喷雾驱蚊花露水80ml</v>
      </c>
      <c r="H18826" t="str">
        <v>AAA-经销商</v>
      </c>
      <c r="I18826" t="str">
        <v>东北RDC</v>
      </c>
      <c r="J18826">
        <v>48</v>
      </c>
      <c r="K18826">
        <v>48</v>
      </c>
      <c r="L18826">
        <v>48</v>
      </c>
      <c r="M18826">
        <f>J18826-K18826</f>
        <v>0</v>
      </c>
      <c r="N18826">
        <f>J18826-L18826</f>
        <v>0</v>
      </c>
    </row>
    <row r="18827">
      <c r="A18827">
        <v>46156</v>
      </c>
      <c r="B18827" t="str">
        <v>0500120608</v>
      </c>
      <c r="C18827" t="str">
        <v>经销商</v>
      </c>
      <c r="D18827" t="str">
        <v>六神</v>
      </c>
      <c r="E18827" t="str">
        <v>17961</v>
      </c>
      <c r="F18827" t="str">
        <v>150g六神爽身粉(盒装)</v>
      </c>
      <c r="H18827" t="str">
        <v>AAA-经销商</v>
      </c>
      <c r="I18827" t="str">
        <v>东北RDC</v>
      </c>
      <c r="J18827">
        <v>72</v>
      </c>
      <c r="K18827">
        <v>72</v>
      </c>
      <c r="L18827">
        <v>72</v>
      </c>
      <c r="M18827">
        <f>J18827-K18827</f>
        <v>0</v>
      </c>
      <c r="N18827">
        <f>J18827-L18827</f>
        <v>0</v>
      </c>
    </row>
    <row r="18828">
      <c r="A18828">
        <v>46156</v>
      </c>
      <c r="B18828" t="str">
        <v>0500120608</v>
      </c>
      <c r="C18828" t="str">
        <v>经销商</v>
      </c>
      <c r="D18828" t="str">
        <v>六神</v>
      </c>
      <c r="E18828" t="str">
        <v>20891</v>
      </c>
      <c r="F18828" t="str">
        <v>六神冰凉劲爽沐浴露200G</v>
      </c>
      <c r="H18828" t="str">
        <v>AAA-经销商</v>
      </c>
      <c r="I18828" t="str">
        <v>东北RDC</v>
      </c>
      <c r="J18828">
        <v>40</v>
      </c>
      <c r="K18828">
        <v>40</v>
      </c>
      <c r="L18828">
        <v>40</v>
      </c>
      <c r="M18828">
        <f>J18828-K18828</f>
        <v>0</v>
      </c>
      <c r="N18828">
        <f>J18828-L18828</f>
        <v>0</v>
      </c>
    </row>
    <row r="18829">
      <c r="A18829">
        <v>46156</v>
      </c>
      <c r="B18829" t="str">
        <v>0500120608</v>
      </c>
      <c r="C18829" t="str">
        <v>经销商</v>
      </c>
      <c r="D18829" t="str">
        <v>六神</v>
      </c>
      <c r="E18829" t="str">
        <v>72048</v>
      </c>
      <c r="F18829" t="str">
        <v>六神滋润香皂( 芦荟+麦冬)100G</v>
      </c>
      <c r="H18829" t="str">
        <v>AAA-经销商</v>
      </c>
      <c r="I18829" t="str">
        <v>东北RDC</v>
      </c>
      <c r="J18829">
        <v>72</v>
      </c>
      <c r="K18829">
        <v>72</v>
      </c>
      <c r="L18829">
        <v>72</v>
      </c>
      <c r="M18829">
        <f>J18829-K18829</f>
        <v>0</v>
      </c>
      <c r="N18829">
        <f>J18829-L18829</f>
        <v>0</v>
      </c>
    </row>
    <row r="18830">
      <c r="A18830">
        <v>46156</v>
      </c>
      <c r="B18830" t="str">
        <v>0500120604</v>
      </c>
      <c r="C18830" t="str">
        <v>KA</v>
      </c>
      <c r="D18830" t="str">
        <v>六神</v>
      </c>
      <c r="E18830" t="str">
        <v>20854</v>
      </c>
      <c r="F18830" t="str">
        <v>六神喷雾驱蚊花露水180ml</v>
      </c>
      <c r="H18830" t="str">
        <v>AGD-新世纪重百</v>
      </c>
      <c r="I18830" t="str">
        <v>西南RDC</v>
      </c>
      <c r="J18830">
        <v>60</v>
      </c>
      <c r="K18830">
        <v>60</v>
      </c>
      <c r="L18830">
        <v>60</v>
      </c>
      <c r="M18830">
        <f>J18830-K18830</f>
        <v>0</v>
      </c>
      <c r="N18830">
        <f>J18830-L18830</f>
        <v>0</v>
      </c>
    </row>
    <row r="18831">
      <c r="A18831">
        <v>46156</v>
      </c>
      <c r="B18831" t="str">
        <v>0500120604</v>
      </c>
      <c r="C18831" t="str">
        <v>KA</v>
      </c>
      <c r="D18831" t="str">
        <v>六神</v>
      </c>
      <c r="E18831" t="str">
        <v>20380</v>
      </c>
      <c r="F18831" t="str">
        <v>六神喷雾止痒花露水180ml</v>
      </c>
      <c r="H18831" t="str">
        <v>AGD-新世纪重百</v>
      </c>
      <c r="I18831" t="str">
        <v>西南RDC</v>
      </c>
      <c r="J18831">
        <v>60</v>
      </c>
      <c r="K18831">
        <v>60</v>
      </c>
      <c r="L18831">
        <v>60</v>
      </c>
      <c r="M18831">
        <f>J18831-K18831</f>
        <v>0</v>
      </c>
      <c r="N18831">
        <f>J18831-L18831</f>
        <v>0</v>
      </c>
    </row>
    <row r="18832">
      <c r="A18832">
        <v>46156</v>
      </c>
      <c r="B18832" t="str">
        <v>0500120603</v>
      </c>
      <c r="C18832" t="str">
        <v>经销商</v>
      </c>
      <c r="D18832" t="str">
        <v>六神</v>
      </c>
      <c r="E18832" t="str">
        <v>20926</v>
      </c>
      <c r="F18832" t="str">
        <v>六神艾叶健肤沐浴露(滋润型)450G</v>
      </c>
      <c r="H18832" t="str">
        <v>AHA-社区团购</v>
      </c>
      <c r="I18832" t="str">
        <v>华中RDC</v>
      </c>
      <c r="J18832">
        <v>120</v>
      </c>
      <c r="K18832">
        <v>120</v>
      </c>
      <c r="L18832">
        <v>120</v>
      </c>
      <c r="M18832">
        <f>J18832-K18832</f>
        <v>0</v>
      </c>
      <c r="N18832">
        <f>J18832-L18832</f>
        <v>0</v>
      </c>
    </row>
    <row r="18833">
      <c r="A18833">
        <v>46156</v>
      </c>
      <c r="B18833" t="str">
        <v>0500120603</v>
      </c>
      <c r="C18833" t="str">
        <v>经销商</v>
      </c>
      <c r="D18833" t="str">
        <v>六神</v>
      </c>
      <c r="E18833" t="str">
        <v>72060</v>
      </c>
      <c r="F18833" t="str">
        <v>六神艾叶除菌香皂(止痒型)115G</v>
      </c>
      <c r="H18833" t="str">
        <v>AHA-社区团购</v>
      </c>
      <c r="I18833" t="str">
        <v>华中RDC</v>
      </c>
      <c r="J18833">
        <v>720</v>
      </c>
      <c r="K18833">
        <v>720</v>
      </c>
      <c r="L18833">
        <v>720</v>
      </c>
      <c r="M18833">
        <f>J18833-K18833</f>
        <v>0</v>
      </c>
      <c r="N18833">
        <f>J18833-L18833</f>
        <v>0</v>
      </c>
    </row>
    <row r="18834">
      <c r="A18834">
        <v>46156</v>
      </c>
      <c r="B18834" t="str">
        <v>0500120603</v>
      </c>
      <c r="C18834" t="str">
        <v>经销商</v>
      </c>
      <c r="D18834" t="str">
        <v>六神</v>
      </c>
      <c r="E18834" t="str">
        <v>20923</v>
      </c>
      <c r="F18834" t="str">
        <v>六神艾叶健肤沐浴露(清凉型)450G</v>
      </c>
      <c r="H18834" t="str">
        <v>AHA-社区团购</v>
      </c>
      <c r="I18834" t="str">
        <v>华中RDC</v>
      </c>
      <c r="J18834">
        <v>120</v>
      </c>
      <c r="K18834">
        <v>120</v>
      </c>
      <c r="L18834">
        <v>120</v>
      </c>
      <c r="M18834">
        <f>J18834-K18834</f>
        <v>0</v>
      </c>
      <c r="N18834">
        <f>J18834-L18834</f>
        <v>0</v>
      </c>
    </row>
    <row r="18835">
      <c r="A18835">
        <v>46156</v>
      </c>
      <c r="B18835" t="str">
        <v>0500120603</v>
      </c>
      <c r="C18835" t="str">
        <v>经销商</v>
      </c>
      <c r="D18835" t="str">
        <v>六神</v>
      </c>
      <c r="E18835" t="str">
        <v>20930</v>
      </c>
      <c r="F18835" t="str">
        <v>六神艾叶健肤沐浴露(止痒型)450G</v>
      </c>
      <c r="H18835" t="str">
        <v>AHA-社区团购</v>
      </c>
      <c r="I18835" t="str">
        <v>华中RDC</v>
      </c>
      <c r="J18835">
        <v>120</v>
      </c>
      <c r="K18835">
        <v>120</v>
      </c>
      <c r="L18835">
        <v>120</v>
      </c>
      <c r="M18835">
        <f>J18835-K18835</f>
        <v>0</v>
      </c>
      <c r="N18835">
        <f>J18835-L18835</f>
        <v>0</v>
      </c>
    </row>
    <row r="18836">
      <c r="A18836">
        <v>46156</v>
      </c>
      <c r="B18836" t="str">
        <v>0500120603</v>
      </c>
      <c r="C18836" t="str">
        <v>经销商</v>
      </c>
      <c r="D18836" t="str">
        <v>六神</v>
      </c>
      <c r="E18836" t="str">
        <v>72058</v>
      </c>
      <c r="F18836" t="str">
        <v>六神艾叶除菌香皂(清凉型)115G</v>
      </c>
      <c r="H18836" t="str">
        <v>AHA-社区团购</v>
      </c>
      <c r="I18836" t="str">
        <v>华中RDC</v>
      </c>
      <c r="J18836">
        <v>1440</v>
      </c>
      <c r="K18836">
        <v>1440</v>
      </c>
      <c r="L18836">
        <v>1440</v>
      </c>
      <c r="M18836">
        <f>J18836-K18836</f>
        <v>0</v>
      </c>
      <c r="N18836">
        <f>J18836-L18836</f>
        <v>0</v>
      </c>
    </row>
    <row r="18837">
      <c r="A18837">
        <v>46156</v>
      </c>
      <c r="B18837" t="str">
        <v>0500120603</v>
      </c>
      <c r="C18837" t="str">
        <v>经销商</v>
      </c>
      <c r="D18837" t="str">
        <v>六神</v>
      </c>
      <c r="E18837" t="str">
        <v>72043</v>
      </c>
      <c r="F18837" t="str">
        <v>六神清凉香皂(绿茶+甘草)100G</v>
      </c>
      <c r="H18837" t="str">
        <v>AHA-社区团购</v>
      </c>
      <c r="I18837" t="str">
        <v>华中RDC</v>
      </c>
      <c r="J18837">
        <v>4320</v>
      </c>
      <c r="K18837">
        <v>4320</v>
      </c>
      <c r="L18837">
        <v>4320</v>
      </c>
      <c r="M18837">
        <f>J18837-K18837</f>
        <v>0</v>
      </c>
      <c r="N18837">
        <f>J18837-L18837</f>
        <v>0</v>
      </c>
    </row>
    <row r="18838">
      <c r="A18838">
        <v>46156</v>
      </c>
      <c r="B18838" t="str">
        <v>0500120602</v>
      </c>
      <c r="C18838" t="str">
        <v>经销商</v>
      </c>
      <c r="D18838" t="str">
        <v>高夫</v>
      </c>
      <c r="E18838" t="str">
        <v>10026</v>
      </c>
      <c r="F18838" t="str">
        <v>高夫运动洗发沐浴露（劲酷冰爽）400ml</v>
      </c>
      <c r="H18838" t="str">
        <v>AHA-社区团购</v>
      </c>
      <c r="I18838" t="str">
        <v>东北RDC</v>
      </c>
      <c r="J18838">
        <v>20</v>
      </c>
      <c r="K18838">
        <v>0</v>
      </c>
      <c r="L18838">
        <v>20</v>
      </c>
      <c r="M18838">
        <f>J18838-K18838</f>
        <v>20</v>
      </c>
      <c r="N18838">
        <f>J18838-L18838</f>
        <v>0</v>
      </c>
    </row>
    <row r="18839">
      <c r="A18839">
        <v>46156</v>
      </c>
      <c r="B18839" t="str">
        <v>0500120601</v>
      </c>
      <c r="C18839" t="str">
        <v>KA</v>
      </c>
      <c r="D18839" t="str">
        <v>六神</v>
      </c>
      <c r="E18839" t="str">
        <v>20854</v>
      </c>
      <c r="F18839" t="str">
        <v>六神喷雾驱蚊花露水180ml</v>
      </c>
      <c r="H18839" t="str">
        <v>AGD-新世纪重百</v>
      </c>
      <c r="I18839" t="str">
        <v>西南RDC</v>
      </c>
      <c r="J18839">
        <v>20</v>
      </c>
      <c r="K18839">
        <v>20</v>
      </c>
      <c r="L18839">
        <v>20</v>
      </c>
      <c r="M18839">
        <f>J18839-K18839</f>
        <v>0</v>
      </c>
      <c r="N18839">
        <f>J18839-L18839</f>
        <v>0</v>
      </c>
    </row>
    <row r="18840">
      <c r="A18840">
        <v>46156</v>
      </c>
      <c r="B18840" t="str">
        <v>0500120601</v>
      </c>
      <c r="C18840" t="str">
        <v>KA</v>
      </c>
      <c r="D18840" t="str">
        <v>六神</v>
      </c>
      <c r="E18840" t="str">
        <v>20380</v>
      </c>
      <c r="F18840" t="str">
        <v>六神喷雾止痒花露水180ml</v>
      </c>
      <c r="H18840" t="str">
        <v>AGD-新世纪重百</v>
      </c>
      <c r="I18840" t="str">
        <v>西南RDC</v>
      </c>
      <c r="J18840">
        <v>20</v>
      </c>
      <c r="K18840">
        <v>20</v>
      </c>
      <c r="L18840">
        <v>20</v>
      </c>
      <c r="M18840">
        <f>J18840-K18840</f>
        <v>0</v>
      </c>
      <c r="N18840">
        <f>J18840-L18840</f>
        <v>0</v>
      </c>
    </row>
    <row r="18841">
      <c r="A18841">
        <v>46156</v>
      </c>
      <c r="B18841" t="str">
        <v>0500120599</v>
      </c>
      <c r="C18841" t="str">
        <v>KA</v>
      </c>
      <c r="D18841" t="str">
        <v>六神</v>
      </c>
      <c r="E18841" t="str">
        <v>72139</v>
      </c>
      <c r="F18841" t="str">
        <v>六神清爽香氛沐浴露（深海龙涎香型）620G</v>
      </c>
      <c r="H18841" t="str">
        <v>AGD-新世纪重百</v>
      </c>
      <c r="I18841" t="str">
        <v>西南RDC</v>
      </c>
      <c r="J18841">
        <v>6</v>
      </c>
      <c r="K18841">
        <v>6</v>
      </c>
      <c r="L18841">
        <v>6</v>
      </c>
      <c r="M18841">
        <f>J18841-K18841</f>
        <v>0</v>
      </c>
      <c r="N18841">
        <f>J18841-L18841</f>
        <v>0</v>
      </c>
    </row>
    <row r="18842">
      <c r="A18842">
        <v>46156</v>
      </c>
      <c r="B18842" t="str">
        <v>0500120599</v>
      </c>
      <c r="C18842" t="str">
        <v>KA</v>
      </c>
      <c r="D18842" t="str">
        <v>六神</v>
      </c>
      <c r="E18842" t="str">
        <v>72141</v>
      </c>
      <c r="F18842" t="str">
        <v>六神清爽香氛沐浴露（雨后栀子香型）620G</v>
      </c>
      <c r="H18842" t="str">
        <v>AGD-新世纪重百</v>
      </c>
      <c r="I18842" t="str">
        <v>西南RDC</v>
      </c>
      <c r="J18842">
        <v>6</v>
      </c>
      <c r="K18842">
        <v>6</v>
      </c>
      <c r="L18842">
        <v>6</v>
      </c>
      <c r="M18842">
        <f>J18842-K18842</f>
        <v>0</v>
      </c>
      <c r="N18842">
        <f>J18842-L18842</f>
        <v>0</v>
      </c>
    </row>
    <row r="18843">
      <c r="A18843">
        <v>46156</v>
      </c>
      <c r="B18843" t="str">
        <v>0500120599</v>
      </c>
      <c r="C18843" t="str">
        <v>KA</v>
      </c>
      <c r="D18843" t="str">
        <v>六神</v>
      </c>
      <c r="E18843" t="str">
        <v>20881</v>
      </c>
      <c r="F18843" t="str">
        <v>六神清凉爽肤沐浴露 750G 加量装 1KG</v>
      </c>
      <c r="H18843" t="str">
        <v>AGD-新世纪重百</v>
      </c>
      <c r="I18843" t="str">
        <v>西南RDC</v>
      </c>
      <c r="J18843">
        <v>8</v>
      </c>
      <c r="K18843">
        <v>8</v>
      </c>
      <c r="L18843">
        <v>8</v>
      </c>
      <c r="M18843">
        <f>J18843-K18843</f>
        <v>0</v>
      </c>
      <c r="N18843">
        <f>J18843-L18843</f>
        <v>0</v>
      </c>
    </row>
    <row r="18844">
      <c r="A18844">
        <v>46156</v>
      </c>
      <c r="B18844" t="str">
        <v>0500120598</v>
      </c>
      <c r="C18844" t="str">
        <v>KA</v>
      </c>
      <c r="D18844" t="str">
        <v>六神</v>
      </c>
      <c r="E18844" t="str">
        <v>72055</v>
      </c>
      <c r="F18844" t="str">
        <v>六神除菌香皂特惠三块装(百合)108g*3</v>
      </c>
      <c r="H18844" t="str">
        <v>ABH-华润</v>
      </c>
      <c r="I18844" t="str">
        <v>华北RDC</v>
      </c>
      <c r="J18844">
        <v>168</v>
      </c>
      <c r="K18844">
        <v>168</v>
      </c>
      <c r="L18844">
        <v>168</v>
      </c>
      <c r="M18844">
        <f>J18844-K18844</f>
        <v>0</v>
      </c>
      <c r="N18844">
        <f>J18844-L18844</f>
        <v>0</v>
      </c>
    </row>
    <row r="18845">
      <c r="A18845">
        <v>46156</v>
      </c>
      <c r="B18845" t="str">
        <v>0500120598</v>
      </c>
      <c r="C18845" t="str">
        <v>KA</v>
      </c>
      <c r="D18845" t="str">
        <v>六神</v>
      </c>
      <c r="E18845" t="str">
        <v>72045</v>
      </c>
      <c r="F18845" t="str">
        <v>六神清凉香皂特惠三块装(绿茶+甘草)108g*3</v>
      </c>
      <c r="H18845" t="str">
        <v>ABH-华润</v>
      </c>
      <c r="I18845" t="str">
        <v>华北RDC</v>
      </c>
      <c r="J18845">
        <v>624</v>
      </c>
      <c r="K18845">
        <v>624</v>
      </c>
      <c r="L18845">
        <v>624</v>
      </c>
      <c r="M18845">
        <f>J18845-K18845</f>
        <v>0</v>
      </c>
      <c r="N18845">
        <f>J18845-L18845</f>
        <v>0</v>
      </c>
    </row>
    <row r="18846">
      <c r="A18846">
        <v>46156</v>
      </c>
      <c r="B18846" t="str">
        <v>0500120598</v>
      </c>
      <c r="C18846" t="str">
        <v>KA</v>
      </c>
      <c r="D18846" t="str">
        <v>六神</v>
      </c>
      <c r="E18846" t="str">
        <v>72139</v>
      </c>
      <c r="F18846" t="str">
        <v>六神清爽香氛沐浴露（深海龙涎香型）620G</v>
      </c>
      <c r="H18846" t="str">
        <v>ABH-华润</v>
      </c>
      <c r="I18846" t="str">
        <v>华北RDC</v>
      </c>
      <c r="J18846">
        <v>140</v>
      </c>
      <c r="K18846">
        <v>140</v>
      </c>
      <c r="L18846">
        <v>140</v>
      </c>
      <c r="M18846">
        <f>J18846-K18846</f>
        <v>0</v>
      </c>
      <c r="N18846">
        <f>J18846-L18846</f>
        <v>0</v>
      </c>
    </row>
    <row r="18847">
      <c r="A18847">
        <v>46156</v>
      </c>
      <c r="B18847" t="str">
        <v>0500120598</v>
      </c>
      <c r="C18847" t="str">
        <v>KA</v>
      </c>
      <c r="D18847" t="str">
        <v>六神</v>
      </c>
      <c r="E18847" t="str">
        <v>72057</v>
      </c>
      <c r="F18847" t="str">
        <v>六神艾叶除菌香皂(滋润型)特惠三块装 115g*3</v>
      </c>
      <c r="H18847" t="str">
        <v>ABH-华润</v>
      </c>
      <c r="I18847" t="str">
        <v>华北RDC</v>
      </c>
      <c r="J18847">
        <v>672</v>
      </c>
      <c r="K18847">
        <v>672</v>
      </c>
      <c r="L18847">
        <v>672</v>
      </c>
      <c r="M18847">
        <f>J18847-K18847</f>
        <v>0</v>
      </c>
      <c r="N18847">
        <f>J18847-L18847</f>
        <v>0</v>
      </c>
    </row>
    <row r="18848">
      <c r="A18848">
        <v>46156</v>
      </c>
      <c r="B18848" t="str">
        <v>0500120598</v>
      </c>
      <c r="C18848" t="str">
        <v>KA</v>
      </c>
      <c r="D18848" t="str">
        <v>六神</v>
      </c>
      <c r="E18848" t="str">
        <v>72141</v>
      </c>
      <c r="F18848" t="str">
        <v>六神清爽香氛沐浴露（雨后栀子香型）620G</v>
      </c>
      <c r="H18848" t="str">
        <v>ABH-华润</v>
      </c>
      <c r="I18848" t="str">
        <v>华北RDC</v>
      </c>
      <c r="J18848">
        <v>60</v>
      </c>
      <c r="K18848">
        <v>60</v>
      </c>
      <c r="L18848">
        <v>60</v>
      </c>
      <c r="M18848">
        <f>J18848-K18848</f>
        <v>0</v>
      </c>
      <c r="N18848">
        <f>J18848-L18848</f>
        <v>0</v>
      </c>
    </row>
    <row r="18849">
      <c r="A18849">
        <v>46156</v>
      </c>
      <c r="B18849" t="str">
        <v>0500120597</v>
      </c>
      <c r="C18849" t="str">
        <v>KA</v>
      </c>
      <c r="D18849" t="str">
        <v>六神</v>
      </c>
      <c r="E18849" t="str">
        <v>20854</v>
      </c>
      <c r="F18849" t="str">
        <v>六神喷雾驱蚊花露水180ml</v>
      </c>
      <c r="H18849" t="str">
        <v>ABH-华润</v>
      </c>
      <c r="I18849" t="str">
        <v>华北RDC</v>
      </c>
      <c r="J18849">
        <v>450</v>
      </c>
      <c r="K18849">
        <v>450</v>
      </c>
      <c r="L18849">
        <v>450</v>
      </c>
      <c r="M18849">
        <f>J18849-K18849</f>
        <v>0</v>
      </c>
      <c r="N18849">
        <f>J18849-L18849</f>
        <v>0</v>
      </c>
    </row>
    <row r="18850">
      <c r="A18850">
        <v>46156</v>
      </c>
      <c r="B18850" t="str">
        <v>0500120596</v>
      </c>
      <c r="C18850" t="str">
        <v>KA</v>
      </c>
      <c r="D18850" t="str">
        <v>家安</v>
      </c>
      <c r="E18850" t="str">
        <v>40304</v>
      </c>
      <c r="F18850" t="str">
        <v>家安酵素净护洗衣皂-超凡净透（三块装）</v>
      </c>
      <c r="H18850" t="str">
        <v>ABH-华润</v>
      </c>
      <c r="I18850" t="str">
        <v>华北RDC</v>
      </c>
      <c r="J18850">
        <v>240</v>
      </c>
      <c r="K18850">
        <v>240</v>
      </c>
      <c r="L18850">
        <v>240</v>
      </c>
      <c r="M18850">
        <f>J18850-K18850</f>
        <v>0</v>
      </c>
      <c r="N18850">
        <f>J18850-L18850</f>
        <v>0</v>
      </c>
    </row>
    <row r="18851">
      <c r="A18851">
        <v>46156</v>
      </c>
      <c r="B18851" t="str">
        <v>0500120596</v>
      </c>
      <c r="C18851" t="str">
        <v>KA</v>
      </c>
      <c r="D18851" t="str">
        <v>家安</v>
      </c>
      <c r="E18851" t="str">
        <v>40306</v>
      </c>
      <c r="F18851" t="str">
        <v>家安酵素净护洗衣皂-净柔亮丽（双块装）</v>
      </c>
      <c r="H18851" t="str">
        <v>ABH-华润</v>
      </c>
      <c r="I18851" t="str">
        <v>华北RDC</v>
      </c>
      <c r="J18851">
        <v>180</v>
      </c>
      <c r="K18851">
        <v>180</v>
      </c>
      <c r="L18851">
        <v>180</v>
      </c>
      <c r="M18851">
        <f>J18851-K18851</f>
        <v>0</v>
      </c>
      <c r="N18851">
        <f>J18851-L18851</f>
        <v>0</v>
      </c>
    </row>
    <row r="18852">
      <c r="A18852">
        <v>46156</v>
      </c>
      <c r="B18852" t="str">
        <v>0500120593</v>
      </c>
      <c r="C18852" t="str">
        <v>经销商</v>
      </c>
      <c r="D18852" t="str">
        <v>六神</v>
      </c>
      <c r="E18852" t="str">
        <v>20148</v>
      </c>
      <c r="F18852" t="str">
        <v>六神喷雾花露水180ml</v>
      </c>
      <c r="H18852" t="str">
        <v>AAA-经销商</v>
      </c>
      <c r="I18852" t="str">
        <v>东北RDC</v>
      </c>
      <c r="J18852">
        <v>180</v>
      </c>
      <c r="K18852">
        <v>180</v>
      </c>
      <c r="L18852">
        <v>180</v>
      </c>
      <c r="M18852">
        <f>J18852-K18852</f>
        <v>0</v>
      </c>
      <c r="N18852">
        <f>J18852-L18852</f>
        <v>0</v>
      </c>
    </row>
    <row r="18853">
      <c r="A18853">
        <v>46156</v>
      </c>
      <c r="B18853" t="str">
        <v>0500120593</v>
      </c>
      <c r="C18853" t="str">
        <v>经销商</v>
      </c>
      <c r="D18853" t="str">
        <v>美加净</v>
      </c>
      <c r="E18853" t="str">
        <v>09539</v>
      </c>
      <c r="F18853" t="str">
        <v>美加净蜂蜜倍润滋养霜80g</v>
      </c>
      <c r="H18853" t="str">
        <v>AAA-经销商</v>
      </c>
      <c r="I18853" t="str">
        <v>东北RDC</v>
      </c>
      <c r="J18853">
        <v>72</v>
      </c>
      <c r="K18853">
        <v>72</v>
      </c>
      <c r="L18853">
        <v>72</v>
      </c>
      <c r="M18853">
        <f>J18853-K18853</f>
        <v>0</v>
      </c>
      <c r="N18853">
        <f>J18853-L18853</f>
        <v>0</v>
      </c>
    </row>
    <row r="18854">
      <c r="A18854">
        <v>46156</v>
      </c>
      <c r="B18854" t="str">
        <v>0500120593</v>
      </c>
      <c r="C18854" t="str">
        <v>经销商</v>
      </c>
      <c r="D18854" t="str">
        <v>六神</v>
      </c>
      <c r="E18854" t="str">
        <v>20879</v>
      </c>
      <c r="F18854" t="str">
        <v>六神清凉爽肤沐浴露200G</v>
      </c>
      <c r="H18854" t="str">
        <v>AAA-经销商</v>
      </c>
      <c r="I18854" t="str">
        <v>东北RDC</v>
      </c>
      <c r="J18854">
        <v>20</v>
      </c>
      <c r="K18854">
        <v>20</v>
      </c>
      <c r="L18854">
        <v>20</v>
      </c>
      <c r="M18854">
        <f>J18854-K18854</f>
        <v>0</v>
      </c>
      <c r="N18854">
        <f>J18854-L18854</f>
        <v>0</v>
      </c>
    </row>
    <row r="18855">
      <c r="A18855">
        <v>46156</v>
      </c>
      <c r="B18855" t="str">
        <v>0500120593</v>
      </c>
      <c r="C18855" t="str">
        <v>经销商</v>
      </c>
      <c r="D18855" t="str">
        <v>六神</v>
      </c>
      <c r="E18855" t="str">
        <v>20831</v>
      </c>
      <c r="F18855" t="str">
        <v>六神清爽洗手液500ML</v>
      </c>
      <c r="H18855" t="str">
        <v>AAA-经销商</v>
      </c>
      <c r="I18855" t="str">
        <v>东北RDC</v>
      </c>
      <c r="J18855">
        <v>36</v>
      </c>
      <c r="K18855">
        <v>36</v>
      </c>
      <c r="L18855">
        <v>36</v>
      </c>
      <c r="M18855">
        <f>J18855-K18855</f>
        <v>0</v>
      </c>
      <c r="N18855">
        <f>J18855-L18855</f>
        <v>0</v>
      </c>
    </row>
    <row r="18856">
      <c r="A18856">
        <v>46156</v>
      </c>
      <c r="B18856" t="str">
        <v>0500120593</v>
      </c>
      <c r="C18856" t="str">
        <v>经销商</v>
      </c>
      <c r="D18856" t="str">
        <v>六神</v>
      </c>
      <c r="E18856" t="str">
        <v>20288</v>
      </c>
      <c r="F18856" t="str">
        <v>六神滋润洗手液500ml</v>
      </c>
      <c r="H18856" t="str">
        <v>AAA-经销商</v>
      </c>
      <c r="I18856" t="str">
        <v>东北RDC</v>
      </c>
      <c r="J18856">
        <v>24</v>
      </c>
      <c r="K18856">
        <v>24</v>
      </c>
      <c r="L18856">
        <v>24</v>
      </c>
      <c r="M18856">
        <f>J18856-K18856</f>
        <v>0</v>
      </c>
      <c r="N18856">
        <f>J18856-L18856</f>
        <v>0</v>
      </c>
    </row>
    <row r="18857">
      <c r="A18857">
        <v>46156</v>
      </c>
      <c r="B18857" t="str">
        <v>0500120593</v>
      </c>
      <c r="C18857" t="str">
        <v>经销商</v>
      </c>
      <c r="D18857" t="str">
        <v>六神</v>
      </c>
      <c r="E18857" t="str">
        <v>72056</v>
      </c>
      <c r="F18857" t="str">
        <v>六神艾叶除菌香皂(滋润型)115G</v>
      </c>
      <c r="H18857" t="str">
        <v>AAA-经销商</v>
      </c>
      <c r="I18857" t="str">
        <v>东北RDC</v>
      </c>
      <c r="J18857">
        <v>72</v>
      </c>
      <c r="K18857">
        <v>72</v>
      </c>
      <c r="L18857">
        <v>72</v>
      </c>
      <c r="M18857">
        <f>J18857-K18857</f>
        <v>0</v>
      </c>
      <c r="N18857">
        <f>J18857-L18857</f>
        <v>0</v>
      </c>
    </row>
    <row r="18858">
      <c r="A18858">
        <v>46156</v>
      </c>
      <c r="B18858" t="str">
        <v>0500120593</v>
      </c>
      <c r="C18858" t="str">
        <v>经销商</v>
      </c>
      <c r="D18858" t="str">
        <v>六神</v>
      </c>
      <c r="E18858" t="str">
        <v>20380</v>
      </c>
      <c r="F18858" t="str">
        <v>六神喷雾止痒花露水180ml</v>
      </c>
      <c r="H18858" t="str">
        <v>AAA-经销商</v>
      </c>
      <c r="I18858" t="str">
        <v>东北RDC</v>
      </c>
      <c r="J18858">
        <v>60</v>
      </c>
      <c r="K18858">
        <v>60</v>
      </c>
      <c r="L18858">
        <v>60</v>
      </c>
      <c r="M18858">
        <f>J18858-K18858</f>
        <v>0</v>
      </c>
      <c r="N18858">
        <f>J18858-L18858</f>
        <v>0</v>
      </c>
    </row>
    <row r="18859">
      <c r="A18859">
        <v>46156</v>
      </c>
      <c r="B18859" t="str">
        <v>0500120593</v>
      </c>
      <c r="C18859" t="str">
        <v>经销商</v>
      </c>
      <c r="D18859" t="str">
        <v>美加净</v>
      </c>
      <c r="E18859" t="str">
        <v>09652</v>
      </c>
      <c r="F18859" t="str">
        <v>美加净银耳珍珠维生素E乳100ML</v>
      </c>
      <c r="H18859" t="str">
        <v>AAA-经销商</v>
      </c>
      <c r="I18859" t="str">
        <v>东北RDC</v>
      </c>
      <c r="J18859">
        <v>96</v>
      </c>
      <c r="K18859">
        <v>96</v>
      </c>
      <c r="L18859">
        <v>96</v>
      </c>
      <c r="M18859">
        <f>J18859-K18859</f>
        <v>0</v>
      </c>
      <c r="N18859">
        <f>J18859-L18859</f>
        <v>0</v>
      </c>
    </row>
    <row r="18860">
      <c r="A18860">
        <v>46156</v>
      </c>
      <c r="B18860" t="str">
        <v>0500120593</v>
      </c>
      <c r="C18860" t="str">
        <v>经销商</v>
      </c>
      <c r="D18860" t="str">
        <v>家安</v>
      </c>
      <c r="E18860" t="str">
        <v>40306</v>
      </c>
      <c r="F18860" t="str">
        <v>家安酵素净护洗衣皂-净柔亮丽（双块装）</v>
      </c>
      <c r="H18860" t="str">
        <v>AAA-经销商</v>
      </c>
      <c r="I18860" t="str">
        <v>东北RDC</v>
      </c>
      <c r="J18860">
        <v>72</v>
      </c>
      <c r="K18860">
        <v>0</v>
      </c>
      <c r="L18860">
        <v>72</v>
      </c>
      <c r="M18860">
        <f>J18860-K18860</f>
        <v>72</v>
      </c>
      <c r="N18860">
        <f>J18860-L18860</f>
        <v>0</v>
      </c>
    </row>
    <row r="18861">
      <c r="A18861">
        <v>46156</v>
      </c>
      <c r="B18861" t="str">
        <v>0500120593</v>
      </c>
      <c r="C18861" t="str">
        <v>经销商</v>
      </c>
      <c r="D18861" t="str">
        <v>六神</v>
      </c>
      <c r="E18861" t="str">
        <v>20917</v>
      </c>
      <c r="F18861" t="str">
        <v>六神清香爽肤沐浴露200G</v>
      </c>
      <c r="H18861" t="str">
        <v>AAA-经销商</v>
      </c>
      <c r="I18861" t="str">
        <v>东北RDC</v>
      </c>
      <c r="J18861">
        <v>20</v>
      </c>
      <c r="K18861">
        <v>20</v>
      </c>
      <c r="L18861">
        <v>20</v>
      </c>
      <c r="M18861">
        <f>J18861-K18861</f>
        <v>0</v>
      </c>
      <c r="N18861">
        <f>J18861-L18861</f>
        <v>0</v>
      </c>
    </row>
    <row r="18862">
      <c r="A18862">
        <v>46156</v>
      </c>
      <c r="B18862" t="str">
        <v>0500120592</v>
      </c>
      <c r="C18862" t="str">
        <v>经销商</v>
      </c>
      <c r="D18862" t="str">
        <v>六神</v>
      </c>
      <c r="E18862" t="str">
        <v>20879</v>
      </c>
      <c r="F18862" t="str">
        <v>六神清凉爽肤沐浴露200G</v>
      </c>
      <c r="H18862" t="str">
        <v>AAA-经销商</v>
      </c>
      <c r="I18862" t="str">
        <v>东北RDC</v>
      </c>
      <c r="J18862">
        <v>80</v>
      </c>
      <c r="K18862">
        <v>80</v>
      </c>
      <c r="L18862">
        <v>80</v>
      </c>
      <c r="M18862">
        <f>J18862-K18862</f>
        <v>0</v>
      </c>
      <c r="N18862">
        <f>J18862-L18862</f>
        <v>0</v>
      </c>
    </row>
    <row r="18863">
      <c r="A18863">
        <v>46156</v>
      </c>
      <c r="B18863" t="str">
        <v>0500120592</v>
      </c>
      <c r="C18863" t="str">
        <v>经销商</v>
      </c>
      <c r="D18863" t="str">
        <v>六神</v>
      </c>
      <c r="E18863" t="str">
        <v>20891</v>
      </c>
      <c r="F18863" t="str">
        <v>六神冰凉劲爽沐浴露200G</v>
      </c>
      <c r="H18863" t="str">
        <v>AAA-经销商</v>
      </c>
      <c r="I18863" t="str">
        <v>东北RDC</v>
      </c>
      <c r="J18863">
        <v>80</v>
      </c>
      <c r="K18863">
        <v>80</v>
      </c>
      <c r="L18863">
        <v>80</v>
      </c>
      <c r="M18863">
        <f>J18863-K18863</f>
        <v>0</v>
      </c>
      <c r="N18863">
        <f>J18863-L18863</f>
        <v>0</v>
      </c>
    </row>
    <row r="18864">
      <c r="A18864">
        <v>46156</v>
      </c>
      <c r="B18864" t="str">
        <v>0500120592</v>
      </c>
      <c r="C18864" t="str">
        <v>经销商</v>
      </c>
      <c r="D18864" t="str">
        <v>美加净</v>
      </c>
      <c r="E18864" t="str">
        <v>09833</v>
      </c>
      <c r="F18864" t="str">
        <v>美加净保湿香氛沐浴露（活力柑橘木香）850G</v>
      </c>
      <c r="H18864" t="str">
        <v>AAA-经销商</v>
      </c>
      <c r="I18864" t="str">
        <v>东北RDC</v>
      </c>
      <c r="J18864">
        <v>40</v>
      </c>
      <c r="K18864">
        <v>40</v>
      </c>
      <c r="L18864">
        <v>40</v>
      </c>
      <c r="M18864">
        <f>J18864-K18864</f>
        <v>0</v>
      </c>
      <c r="N18864">
        <f>J18864-L18864</f>
        <v>0</v>
      </c>
    </row>
    <row r="18865">
      <c r="A18865">
        <v>46156</v>
      </c>
      <c r="B18865" t="str">
        <v>0500120592</v>
      </c>
      <c r="C18865" t="str">
        <v>经销商</v>
      </c>
      <c r="D18865" t="str">
        <v>六神</v>
      </c>
      <c r="E18865" t="str">
        <v>20905</v>
      </c>
      <c r="F18865" t="str">
        <v>六神清新滋润沐浴露200G</v>
      </c>
      <c r="H18865" t="str">
        <v>AAA-经销商</v>
      </c>
      <c r="I18865" t="str">
        <v>东北RDC</v>
      </c>
      <c r="J18865">
        <v>80</v>
      </c>
      <c r="K18865">
        <v>80</v>
      </c>
      <c r="L18865">
        <v>80</v>
      </c>
      <c r="M18865">
        <f>J18865-K18865</f>
        <v>0</v>
      </c>
      <c r="N18865">
        <f>J18865-L18865</f>
        <v>0</v>
      </c>
    </row>
    <row r="18866">
      <c r="A18866">
        <v>46156</v>
      </c>
      <c r="B18866" t="str">
        <v>0500120592</v>
      </c>
      <c r="C18866" t="str">
        <v>经销商</v>
      </c>
      <c r="D18866" t="str">
        <v>六神</v>
      </c>
      <c r="E18866" t="str">
        <v>72048</v>
      </c>
      <c r="F18866" t="str">
        <v>六神滋润香皂( 芦荟+麦冬)100G</v>
      </c>
      <c r="H18866" t="str">
        <v>AAA-经销商</v>
      </c>
      <c r="I18866" t="str">
        <v>东北RDC</v>
      </c>
      <c r="J18866">
        <v>72</v>
      </c>
      <c r="K18866">
        <v>72</v>
      </c>
      <c r="L18866">
        <v>72</v>
      </c>
      <c r="M18866">
        <f>J18866-K18866</f>
        <v>0</v>
      </c>
      <c r="N18866">
        <f>J18866-L18866</f>
        <v>0</v>
      </c>
    </row>
    <row r="18867">
      <c r="A18867">
        <v>46156</v>
      </c>
      <c r="B18867" t="str">
        <v>0500120592</v>
      </c>
      <c r="C18867" t="str">
        <v>经销商</v>
      </c>
      <c r="D18867" t="str">
        <v>六神</v>
      </c>
      <c r="E18867" t="str">
        <v>72043</v>
      </c>
      <c r="F18867" t="str">
        <v>六神清凉香皂(绿茶+甘草)100G</v>
      </c>
      <c r="H18867" t="str">
        <v>AAA-经销商</v>
      </c>
      <c r="I18867" t="str">
        <v>东北RDC</v>
      </c>
      <c r="J18867">
        <v>72</v>
      </c>
      <c r="K18867">
        <v>72</v>
      </c>
      <c r="L18867">
        <v>72</v>
      </c>
      <c r="M18867">
        <f>J18867-K18867</f>
        <v>0</v>
      </c>
      <c r="N18867">
        <f>J18867-L18867</f>
        <v>0</v>
      </c>
    </row>
    <row r="18868">
      <c r="A18868">
        <v>46156</v>
      </c>
      <c r="B18868" t="str">
        <v>0500120592</v>
      </c>
      <c r="C18868" t="str">
        <v>经销商</v>
      </c>
      <c r="D18868" t="str">
        <v>美加净</v>
      </c>
      <c r="E18868" t="str">
        <v>09832</v>
      </c>
      <c r="F18868" t="str">
        <v>美加净保湿香氛沐浴露（甜橙玫瑰花香）850G</v>
      </c>
      <c r="H18868" t="str">
        <v>AAA-经销商</v>
      </c>
      <c r="I18868" t="str">
        <v>东北RDC</v>
      </c>
      <c r="J18868">
        <v>40</v>
      </c>
      <c r="K18868">
        <v>40</v>
      </c>
      <c r="L18868">
        <v>40</v>
      </c>
      <c r="M18868">
        <f>J18868-K18868</f>
        <v>0</v>
      </c>
      <c r="N18868">
        <f>J18868-L18868</f>
        <v>0</v>
      </c>
    </row>
    <row r="18869">
      <c r="A18869">
        <v>46156</v>
      </c>
      <c r="B18869" t="str">
        <v>0500120592</v>
      </c>
      <c r="C18869" t="str">
        <v>经销商</v>
      </c>
      <c r="D18869" t="str">
        <v>美加净</v>
      </c>
      <c r="E18869" t="str">
        <v>09808</v>
      </c>
      <c r="F18869" t="str">
        <v>美加净银耳珍珠滋养霜80G</v>
      </c>
      <c r="H18869" t="str">
        <v>AAA-经销商</v>
      </c>
      <c r="I18869" t="str">
        <v>东北RDC</v>
      </c>
      <c r="J18869">
        <v>24</v>
      </c>
      <c r="K18869">
        <v>24</v>
      </c>
      <c r="L18869">
        <v>24</v>
      </c>
      <c r="M18869">
        <f>J18869-K18869</f>
        <v>0</v>
      </c>
      <c r="N18869">
        <f>J18869-L18869</f>
        <v>0</v>
      </c>
    </row>
    <row r="18870">
      <c r="A18870">
        <v>46156</v>
      </c>
      <c r="B18870" t="str">
        <v>0500120590</v>
      </c>
      <c r="C18870" t="str">
        <v>经销商</v>
      </c>
      <c r="D18870" t="str">
        <v>高夫</v>
      </c>
      <c r="E18870" t="str">
        <v>30848</v>
      </c>
      <c r="F18870" t="str">
        <v>高夫控油去屑洗发露400ml</v>
      </c>
      <c r="H18870" t="str">
        <v>AAA-经销商</v>
      </c>
      <c r="I18870" t="str">
        <v>东北RDC</v>
      </c>
      <c r="J18870">
        <v>20</v>
      </c>
      <c r="K18870">
        <v>20</v>
      </c>
      <c r="L18870">
        <v>20</v>
      </c>
      <c r="M18870">
        <f>J18870-K18870</f>
        <v>0</v>
      </c>
      <c r="N18870">
        <f>J18870-L18870</f>
        <v>0</v>
      </c>
    </row>
    <row r="18871">
      <c r="A18871">
        <v>46156</v>
      </c>
      <c r="B18871" t="str">
        <v>0500120589</v>
      </c>
      <c r="C18871" t="str">
        <v>KA</v>
      </c>
      <c r="D18871" t="str">
        <v>六神</v>
      </c>
      <c r="E18871" t="str">
        <v>20893</v>
      </c>
      <c r="F18871" t="str">
        <v>六神冰凉劲爽沐浴露1KG 加量装1.5KG</v>
      </c>
      <c r="H18871" t="str">
        <v>ABD-沃尔玛</v>
      </c>
      <c r="I18871" t="str">
        <v>西南RDC</v>
      </c>
      <c r="J18871">
        <v>8</v>
      </c>
      <c r="K18871">
        <v>8</v>
      </c>
      <c r="L18871">
        <v>8</v>
      </c>
      <c r="M18871">
        <f>J18871-K18871</f>
        <v>0</v>
      </c>
      <c r="N18871">
        <f>J18871-L18871</f>
        <v>0</v>
      </c>
    </row>
    <row r="18872">
      <c r="A18872">
        <v>46156</v>
      </c>
      <c r="B18872" t="str">
        <v>0500120589</v>
      </c>
      <c r="C18872" t="str">
        <v>KA</v>
      </c>
      <c r="D18872" t="str">
        <v>六神</v>
      </c>
      <c r="E18872" t="str">
        <v>20882</v>
      </c>
      <c r="F18872" t="str">
        <v>六神清凉爽肤沐浴露1KG加量装1.5KG</v>
      </c>
      <c r="H18872" t="str">
        <v>ABD-沃尔玛</v>
      </c>
      <c r="I18872" t="str">
        <v>西南RDC</v>
      </c>
      <c r="J18872">
        <v>64</v>
      </c>
      <c r="K18872">
        <v>64</v>
      </c>
      <c r="L18872">
        <v>64</v>
      </c>
      <c r="M18872">
        <f>J18872-K18872</f>
        <v>0</v>
      </c>
      <c r="N18872">
        <f>J18872-L18872</f>
        <v>0</v>
      </c>
    </row>
    <row r="18873">
      <c r="A18873">
        <v>46156</v>
      </c>
      <c r="B18873" t="str">
        <v>0500120589</v>
      </c>
      <c r="C18873" t="str">
        <v>KA</v>
      </c>
      <c r="D18873" t="str">
        <v>六神</v>
      </c>
      <c r="E18873" t="str">
        <v>20289</v>
      </c>
      <c r="F18873" t="str">
        <v>六神抑菌洗手液（金盏菊）500ml</v>
      </c>
      <c r="H18873" t="str">
        <v>ABD-沃尔玛</v>
      </c>
      <c r="I18873" t="str">
        <v>西南RDC</v>
      </c>
      <c r="J18873">
        <v>24</v>
      </c>
      <c r="K18873">
        <v>24</v>
      </c>
      <c r="L18873">
        <v>24</v>
      </c>
      <c r="M18873">
        <f>J18873-K18873</f>
        <v>0</v>
      </c>
      <c r="N18873">
        <f>J18873-L18873</f>
        <v>0</v>
      </c>
    </row>
    <row r="18874">
      <c r="A18874">
        <v>46156</v>
      </c>
      <c r="B18874" t="str">
        <v>0500120589</v>
      </c>
      <c r="C18874" t="str">
        <v>KA</v>
      </c>
      <c r="D18874" t="str">
        <v>六神</v>
      </c>
      <c r="E18874" t="str">
        <v>72045</v>
      </c>
      <c r="F18874" t="str">
        <v>六神清凉香皂特惠三块装(绿茶+甘草)108g*3</v>
      </c>
      <c r="H18874" t="str">
        <v>ABD-沃尔玛</v>
      </c>
      <c r="I18874" t="str">
        <v>西南RDC</v>
      </c>
      <c r="J18874">
        <v>24</v>
      </c>
      <c r="K18874">
        <v>24</v>
      </c>
      <c r="L18874">
        <v>24</v>
      </c>
      <c r="M18874">
        <f>J18874-K18874</f>
        <v>0</v>
      </c>
      <c r="N18874">
        <f>J18874-L18874</f>
        <v>0</v>
      </c>
    </row>
    <row r="18875">
      <c r="A18875">
        <v>46156</v>
      </c>
      <c r="B18875" t="str">
        <v>0500120589</v>
      </c>
      <c r="C18875" t="str">
        <v>KA</v>
      </c>
      <c r="D18875" t="str">
        <v>六神</v>
      </c>
      <c r="E18875" t="str">
        <v>20929</v>
      </c>
      <c r="F18875" t="str">
        <v>六神艾叶健肤沐浴露(止痒型)750G</v>
      </c>
      <c r="H18875" t="str">
        <v>ABD-沃尔玛</v>
      </c>
      <c r="I18875" t="str">
        <v>西南RDC</v>
      </c>
      <c r="J18875">
        <v>40</v>
      </c>
      <c r="K18875">
        <v>40</v>
      </c>
      <c r="L18875">
        <v>40</v>
      </c>
      <c r="M18875">
        <f>J18875-K18875</f>
        <v>0</v>
      </c>
      <c r="N18875">
        <f>J18875-L18875</f>
        <v>0</v>
      </c>
    </row>
    <row r="18876">
      <c r="A18876">
        <v>46156</v>
      </c>
      <c r="B18876" t="str">
        <v>0500120589</v>
      </c>
      <c r="C18876" t="str">
        <v>KA</v>
      </c>
      <c r="D18876" t="str">
        <v>六神</v>
      </c>
      <c r="E18876" t="str">
        <v>72059</v>
      </c>
      <c r="F18876" t="str">
        <v>六神艾叶除菌香皂(清凉型)特惠三块装 115g*3</v>
      </c>
      <c r="H18876" t="str">
        <v>ABD-沃尔玛</v>
      </c>
      <c r="I18876" t="str">
        <v>西南RDC</v>
      </c>
      <c r="J18876">
        <v>120</v>
      </c>
      <c r="K18876">
        <v>120</v>
      </c>
      <c r="L18876">
        <v>120</v>
      </c>
      <c r="M18876">
        <f>J18876-K18876</f>
        <v>0</v>
      </c>
      <c r="N18876">
        <f>J18876-L18876</f>
        <v>0</v>
      </c>
    </row>
    <row r="18877">
      <c r="A18877">
        <v>46156</v>
      </c>
      <c r="B18877" t="str">
        <v>0500120588</v>
      </c>
      <c r="C18877" t="str">
        <v>KA</v>
      </c>
      <c r="D18877" t="str">
        <v>启初</v>
      </c>
      <c r="E18877" t="str">
        <v>36266</v>
      </c>
      <c r="F18877" t="str">
        <v>启初婴儿水润保湿面霜40g</v>
      </c>
      <c r="H18877" t="str">
        <v>ABD-沃尔玛</v>
      </c>
      <c r="I18877" t="str">
        <v>西南RDC</v>
      </c>
      <c r="J18877">
        <v>24</v>
      </c>
      <c r="K18877">
        <v>24</v>
      </c>
      <c r="L18877">
        <v>24</v>
      </c>
      <c r="M18877">
        <f>J18877-K18877</f>
        <v>0</v>
      </c>
      <c r="N18877">
        <f>J18877-L18877</f>
        <v>0</v>
      </c>
    </row>
    <row r="18878">
      <c r="A18878">
        <v>46156</v>
      </c>
      <c r="B18878" t="str">
        <v>0500120588</v>
      </c>
      <c r="C18878" t="str">
        <v>KA</v>
      </c>
      <c r="D18878" t="str">
        <v>启初</v>
      </c>
      <c r="E18878" t="str">
        <v>36397</v>
      </c>
      <c r="F18878" t="str">
        <v>启初自信宝宝柔亮洗发水580ml</v>
      </c>
      <c r="H18878" t="str">
        <v>ABD-沃尔玛</v>
      </c>
      <c r="I18878" t="str">
        <v>西南RDC</v>
      </c>
      <c r="J18878">
        <v>36</v>
      </c>
      <c r="K18878">
        <v>36</v>
      </c>
      <c r="L18878">
        <v>36</v>
      </c>
      <c r="M18878">
        <f>J18878-K18878</f>
        <v>0</v>
      </c>
      <c r="N18878">
        <f>J18878-L18878</f>
        <v>0</v>
      </c>
    </row>
    <row r="18879">
      <c r="A18879">
        <v>46156</v>
      </c>
      <c r="B18879" t="str">
        <v>0500120588</v>
      </c>
      <c r="C18879" t="str">
        <v>KA</v>
      </c>
      <c r="D18879" t="str">
        <v>启初</v>
      </c>
      <c r="E18879" t="str">
        <v>36272</v>
      </c>
      <c r="F18879" t="str">
        <v>启初初芽清萃宝宝洗发沐浴露620ml送启初初芽清萃宝宝洗发水320ml</v>
      </c>
      <c r="H18879" t="str">
        <v>ABD-沃尔玛</v>
      </c>
      <c r="I18879" t="str">
        <v>西南RDC</v>
      </c>
      <c r="J18879">
        <v>8</v>
      </c>
      <c r="K18879">
        <v>8</v>
      </c>
      <c r="L18879">
        <v>8</v>
      </c>
      <c r="M18879">
        <f>J18879-K18879</f>
        <v>0</v>
      </c>
      <c r="N18879">
        <f>J18879-L18879</f>
        <v>0</v>
      </c>
    </row>
    <row r="18880">
      <c r="A18880">
        <v>46156</v>
      </c>
      <c r="B18880" t="str">
        <v>0500120588</v>
      </c>
      <c r="C18880" t="str">
        <v>KA</v>
      </c>
      <c r="D18880" t="str">
        <v>启初</v>
      </c>
      <c r="E18880" t="str">
        <v>36469</v>
      </c>
      <c r="F18880" t="str">
        <v>启初宝宝沐浴露加量装1100ml</v>
      </c>
      <c r="H18880" t="str">
        <v>ABD-沃尔玛</v>
      </c>
      <c r="I18880" t="str">
        <v>西南RDC</v>
      </c>
      <c r="J18880">
        <v>32</v>
      </c>
      <c r="K18880">
        <v>32</v>
      </c>
      <c r="L18880">
        <v>32</v>
      </c>
      <c r="M18880">
        <f>J18880-K18880</f>
        <v>0</v>
      </c>
      <c r="N18880">
        <f>J18880-L18880</f>
        <v>0</v>
      </c>
    </row>
    <row r="18881">
      <c r="A18881">
        <v>46156</v>
      </c>
      <c r="B18881" t="str">
        <v>0500120586</v>
      </c>
      <c r="C18881" t="str">
        <v>KA</v>
      </c>
      <c r="D18881" t="str">
        <v>启初</v>
      </c>
      <c r="E18881" t="str">
        <v>36272</v>
      </c>
      <c r="F18881" t="str">
        <v>启初初芽清萃宝宝洗发沐浴露620ml送启初初芽清萃宝宝洗发水320ml</v>
      </c>
      <c r="H18881" t="str">
        <v>ABD-沃尔玛</v>
      </c>
      <c r="I18881" t="str">
        <v>西南RDC</v>
      </c>
      <c r="J18881">
        <v>8</v>
      </c>
      <c r="K18881">
        <v>8</v>
      </c>
      <c r="L18881">
        <v>8</v>
      </c>
      <c r="M18881">
        <f>J18881-K18881</f>
        <v>0</v>
      </c>
      <c r="N18881">
        <f>J18881-L18881</f>
        <v>0</v>
      </c>
    </row>
    <row r="18882">
      <c r="A18882">
        <v>46156</v>
      </c>
      <c r="B18882" t="str">
        <v>0500120586</v>
      </c>
      <c r="C18882" t="str">
        <v>KA</v>
      </c>
      <c r="D18882" t="str">
        <v>启初</v>
      </c>
      <c r="E18882" t="str">
        <v>36266</v>
      </c>
      <c r="F18882" t="str">
        <v>启初婴儿水润保湿面霜40g</v>
      </c>
      <c r="H18882" t="str">
        <v>ABD-沃尔玛</v>
      </c>
      <c r="I18882" t="str">
        <v>西南RDC</v>
      </c>
      <c r="J18882">
        <v>24</v>
      </c>
      <c r="K18882">
        <v>24</v>
      </c>
      <c r="L18882">
        <v>24</v>
      </c>
      <c r="M18882">
        <f>J18882-K18882</f>
        <v>0</v>
      </c>
      <c r="N18882">
        <f>J18882-L18882</f>
        <v>0</v>
      </c>
    </row>
    <row r="18883">
      <c r="A18883">
        <v>46156</v>
      </c>
      <c r="B18883" t="str">
        <v>0500120586</v>
      </c>
      <c r="C18883" t="str">
        <v>KA</v>
      </c>
      <c r="D18883" t="str">
        <v>启初</v>
      </c>
      <c r="E18883" t="str">
        <v>36469</v>
      </c>
      <c r="F18883" t="str">
        <v>启初宝宝沐浴露加量装1100ml</v>
      </c>
      <c r="H18883" t="str">
        <v>ABD-沃尔玛</v>
      </c>
      <c r="I18883" t="str">
        <v>西南RDC</v>
      </c>
      <c r="J18883">
        <v>16</v>
      </c>
      <c r="K18883">
        <v>16</v>
      </c>
      <c r="L18883">
        <v>16</v>
      </c>
      <c r="M18883">
        <f>J18883-K18883</f>
        <v>0</v>
      </c>
      <c r="N18883">
        <f>J18883-L18883</f>
        <v>0</v>
      </c>
    </row>
    <row r="18884">
      <c r="A18884">
        <v>46156</v>
      </c>
      <c r="B18884" t="str">
        <v>0500120586</v>
      </c>
      <c r="C18884" t="str">
        <v>KA</v>
      </c>
      <c r="D18884" t="str">
        <v>启初</v>
      </c>
      <c r="E18884" t="str">
        <v>36397</v>
      </c>
      <c r="F18884" t="str">
        <v>启初自信宝宝柔亮洗发水580ml</v>
      </c>
      <c r="H18884" t="str">
        <v>ABD-沃尔玛</v>
      </c>
      <c r="I18884" t="str">
        <v>西南RDC</v>
      </c>
      <c r="J18884">
        <v>48</v>
      </c>
      <c r="K18884">
        <v>48</v>
      </c>
      <c r="L18884">
        <v>48</v>
      </c>
      <c r="M18884">
        <f>J18884-K18884</f>
        <v>0</v>
      </c>
      <c r="N18884">
        <f>J18884-L18884</f>
        <v>0</v>
      </c>
    </row>
    <row r="18885">
      <c r="A18885">
        <v>46156</v>
      </c>
      <c r="B18885" t="str">
        <v>0500120585</v>
      </c>
      <c r="C18885" t="str">
        <v>KA</v>
      </c>
      <c r="D18885" t="str">
        <v>六神</v>
      </c>
      <c r="E18885" t="str">
        <v>20380</v>
      </c>
      <c r="F18885" t="str">
        <v>六神喷雾止痒花露水180ml</v>
      </c>
      <c r="H18885" t="str">
        <v>ABD-沃尔玛</v>
      </c>
      <c r="I18885" t="str">
        <v>西南RDC</v>
      </c>
      <c r="J18885">
        <v>60</v>
      </c>
      <c r="K18885">
        <v>60</v>
      </c>
      <c r="L18885">
        <v>60</v>
      </c>
      <c r="M18885">
        <f>J18885-K18885</f>
        <v>0</v>
      </c>
      <c r="N18885">
        <f>J18885-L18885</f>
        <v>0</v>
      </c>
    </row>
    <row r="18886">
      <c r="A18886">
        <v>46156</v>
      </c>
      <c r="B18886" t="str">
        <v>0500120585</v>
      </c>
      <c r="C18886" t="str">
        <v>KA</v>
      </c>
      <c r="D18886" t="str">
        <v>六神</v>
      </c>
      <c r="E18886" t="str">
        <v>72100</v>
      </c>
      <c r="F18886" t="str">
        <v>六神走珠止痒露 9ML</v>
      </c>
      <c r="H18886" t="str">
        <v>ABD-沃尔玛</v>
      </c>
      <c r="I18886" t="str">
        <v>西南RDC</v>
      </c>
      <c r="J18886">
        <v>80</v>
      </c>
      <c r="K18886">
        <v>80</v>
      </c>
      <c r="L18886">
        <v>80</v>
      </c>
      <c r="M18886">
        <f>J18886-K18886</f>
        <v>0</v>
      </c>
      <c r="N18886">
        <f>J18886-L18886</f>
        <v>0</v>
      </c>
    </row>
    <row r="18887">
      <c r="A18887">
        <v>46156</v>
      </c>
      <c r="B18887" t="str">
        <v>0500120585</v>
      </c>
      <c r="C18887" t="str">
        <v>KA</v>
      </c>
      <c r="D18887" t="str">
        <v>六神</v>
      </c>
      <c r="E18887" t="str">
        <v>20861</v>
      </c>
      <c r="F18887" t="str">
        <v>六神驱蚊花露水（汉草型）160ml</v>
      </c>
      <c r="H18887" t="str">
        <v>ABD-沃尔玛</v>
      </c>
      <c r="I18887" t="str">
        <v>西南RDC</v>
      </c>
      <c r="J18887">
        <v>216</v>
      </c>
      <c r="K18887">
        <v>216</v>
      </c>
      <c r="L18887">
        <v>216</v>
      </c>
      <c r="M18887">
        <f>J18887-K18887</f>
        <v>0</v>
      </c>
      <c r="N18887">
        <f>J18887-L18887</f>
        <v>0</v>
      </c>
    </row>
    <row r="18888">
      <c r="A18888">
        <v>46156</v>
      </c>
      <c r="B18888" t="str">
        <v>0500120585</v>
      </c>
      <c r="C18888" t="str">
        <v>KA</v>
      </c>
      <c r="D18888" t="str">
        <v>六神</v>
      </c>
      <c r="E18888" t="str">
        <v>20854</v>
      </c>
      <c r="F18888" t="str">
        <v>六神喷雾驱蚊花露水180ml</v>
      </c>
      <c r="H18888" t="str">
        <v>ABD-沃尔玛</v>
      </c>
      <c r="I18888" t="str">
        <v>西南RDC</v>
      </c>
      <c r="J18888">
        <v>180</v>
      </c>
      <c r="K18888">
        <v>180</v>
      </c>
      <c r="L18888">
        <v>180</v>
      </c>
      <c r="M18888">
        <f>J18888-K18888</f>
        <v>0</v>
      </c>
      <c r="N18888">
        <f>J18888-L18888</f>
        <v>0</v>
      </c>
    </row>
    <row r="18889">
      <c r="A18889">
        <v>46156</v>
      </c>
      <c r="B18889" t="str">
        <v>0500120584</v>
      </c>
      <c r="C18889" t="str">
        <v>KA</v>
      </c>
      <c r="D18889" t="str">
        <v>六神</v>
      </c>
      <c r="E18889" t="str">
        <v>20882</v>
      </c>
      <c r="F18889" t="str">
        <v>六神清凉爽肤沐浴露1KG加量装1.5KG</v>
      </c>
      <c r="H18889" t="str">
        <v>ABD-沃尔玛</v>
      </c>
      <c r="I18889" t="str">
        <v>西南RDC</v>
      </c>
      <c r="J18889">
        <v>40</v>
      </c>
      <c r="K18889">
        <v>40</v>
      </c>
      <c r="L18889">
        <v>40</v>
      </c>
      <c r="M18889">
        <f>J18889-K18889</f>
        <v>0</v>
      </c>
      <c r="N18889">
        <f>J18889-L18889</f>
        <v>0</v>
      </c>
    </row>
    <row r="18890">
      <c r="A18890">
        <v>46156</v>
      </c>
      <c r="B18890" t="str">
        <v>0500120584</v>
      </c>
      <c r="C18890" t="str">
        <v>KA</v>
      </c>
      <c r="D18890" t="str">
        <v>六神</v>
      </c>
      <c r="E18890" t="str">
        <v>72045</v>
      </c>
      <c r="F18890" t="str">
        <v>六神清凉香皂特惠三块装(绿茶+甘草)108g*3</v>
      </c>
      <c r="H18890" t="str">
        <v>ABD-沃尔玛</v>
      </c>
      <c r="I18890" t="str">
        <v>西南RDC</v>
      </c>
      <c r="J18890">
        <v>48</v>
      </c>
      <c r="K18890">
        <v>48</v>
      </c>
      <c r="L18890">
        <v>48</v>
      </c>
      <c r="M18890">
        <f>J18890-K18890</f>
        <v>0</v>
      </c>
      <c r="N18890">
        <f>J18890-L18890</f>
        <v>0</v>
      </c>
    </row>
    <row r="18891">
      <c r="A18891">
        <v>46156</v>
      </c>
      <c r="B18891" t="str">
        <v>0500120584</v>
      </c>
      <c r="C18891" t="str">
        <v>KA</v>
      </c>
      <c r="D18891" t="str">
        <v>六神</v>
      </c>
      <c r="E18891" t="str">
        <v>20893</v>
      </c>
      <c r="F18891" t="str">
        <v>六神冰凉劲爽沐浴露1KG 加量装1.5KG</v>
      </c>
      <c r="H18891" t="str">
        <v>ABD-沃尔玛</v>
      </c>
      <c r="I18891" t="str">
        <v>西南RDC</v>
      </c>
      <c r="J18891">
        <v>8</v>
      </c>
      <c r="K18891">
        <v>8</v>
      </c>
      <c r="L18891">
        <v>8</v>
      </c>
      <c r="M18891">
        <f>J18891-K18891</f>
        <v>0</v>
      </c>
      <c r="N18891">
        <f>J18891-L18891</f>
        <v>0</v>
      </c>
    </row>
    <row r="18892">
      <c r="A18892">
        <v>46156</v>
      </c>
      <c r="B18892" t="str">
        <v>0500120584</v>
      </c>
      <c r="C18892" t="str">
        <v>KA</v>
      </c>
      <c r="D18892" t="str">
        <v>六神</v>
      </c>
      <c r="E18892" t="str">
        <v>20929</v>
      </c>
      <c r="F18892" t="str">
        <v>六神艾叶健肤沐浴露(止痒型)750G</v>
      </c>
      <c r="H18892" t="str">
        <v>ABD-沃尔玛</v>
      </c>
      <c r="I18892" t="str">
        <v>西南RDC</v>
      </c>
      <c r="J18892">
        <v>88</v>
      </c>
      <c r="K18892">
        <v>88</v>
      </c>
      <c r="L18892">
        <v>88</v>
      </c>
      <c r="M18892">
        <f>J18892-K18892</f>
        <v>0</v>
      </c>
      <c r="N18892">
        <f>J18892-L18892</f>
        <v>0</v>
      </c>
    </row>
    <row r="18893">
      <c r="A18893">
        <v>46156</v>
      </c>
      <c r="B18893" t="str">
        <v>0500120584</v>
      </c>
      <c r="C18893" t="str">
        <v>KA</v>
      </c>
      <c r="D18893" t="str">
        <v>六神</v>
      </c>
      <c r="E18893" t="str">
        <v>72059</v>
      </c>
      <c r="F18893" t="str">
        <v>六神艾叶除菌香皂(清凉型)特惠三块装 115g*3</v>
      </c>
      <c r="H18893" t="str">
        <v>ABD-沃尔玛</v>
      </c>
      <c r="I18893" t="str">
        <v>西南RDC</v>
      </c>
      <c r="J18893">
        <v>72</v>
      </c>
      <c r="K18893">
        <v>72</v>
      </c>
      <c r="L18893">
        <v>72</v>
      </c>
      <c r="M18893">
        <f>J18893-K18893</f>
        <v>0</v>
      </c>
      <c r="N18893">
        <f>J18893-L18893</f>
        <v>0</v>
      </c>
    </row>
    <row r="18894">
      <c r="A18894">
        <v>46156</v>
      </c>
      <c r="B18894" t="str">
        <v>0500120584</v>
      </c>
      <c r="C18894" t="str">
        <v>KA</v>
      </c>
      <c r="D18894" t="str">
        <v>六神</v>
      </c>
      <c r="E18894" t="str">
        <v>20289</v>
      </c>
      <c r="F18894" t="str">
        <v>六神抑菌洗手液（金盏菊）500ml</v>
      </c>
      <c r="H18894" t="str">
        <v>ABD-沃尔玛</v>
      </c>
      <c r="I18894" t="str">
        <v>西南RDC</v>
      </c>
      <c r="J18894">
        <v>12</v>
      </c>
      <c r="K18894">
        <v>12</v>
      </c>
      <c r="L18894">
        <v>12</v>
      </c>
      <c r="M18894">
        <f>J18894-K18894</f>
        <v>0</v>
      </c>
      <c r="N18894">
        <f>J18894-L18894</f>
        <v>0</v>
      </c>
    </row>
    <row r="18895">
      <c r="A18895">
        <v>46156</v>
      </c>
      <c r="B18895" t="str">
        <v>0500120583</v>
      </c>
      <c r="C18895" t="str">
        <v>KA</v>
      </c>
      <c r="D18895" t="str">
        <v>六神</v>
      </c>
      <c r="E18895" t="str">
        <v>72100</v>
      </c>
      <c r="F18895" t="str">
        <v>六神走珠止痒露 9ML</v>
      </c>
      <c r="H18895" t="str">
        <v>ABD-沃尔玛</v>
      </c>
      <c r="I18895" t="str">
        <v>西南RDC</v>
      </c>
      <c r="J18895">
        <v>880</v>
      </c>
      <c r="K18895">
        <v>880</v>
      </c>
      <c r="L18895">
        <v>880</v>
      </c>
      <c r="M18895">
        <f>J18895-K18895</f>
        <v>0</v>
      </c>
      <c r="N18895">
        <f>J18895-L18895</f>
        <v>0</v>
      </c>
    </row>
    <row r="18896">
      <c r="A18896">
        <v>46156</v>
      </c>
      <c r="B18896" t="str">
        <v>0500120583</v>
      </c>
      <c r="C18896" t="str">
        <v>KA</v>
      </c>
      <c r="D18896" t="str">
        <v>六神</v>
      </c>
      <c r="E18896" t="str">
        <v>20861</v>
      </c>
      <c r="F18896" t="str">
        <v>六神驱蚊花露水（汉草型）160ml</v>
      </c>
      <c r="H18896" t="str">
        <v>ABD-沃尔玛</v>
      </c>
      <c r="I18896" t="str">
        <v>西南RDC</v>
      </c>
      <c r="J18896">
        <v>480</v>
      </c>
      <c r="K18896">
        <v>480</v>
      </c>
      <c r="L18896">
        <v>480</v>
      </c>
      <c r="M18896">
        <f>J18896-K18896</f>
        <v>0</v>
      </c>
      <c r="N18896">
        <f>J18896-L18896</f>
        <v>0</v>
      </c>
    </row>
    <row r="18897">
      <c r="A18897">
        <v>46156</v>
      </c>
      <c r="B18897" t="str">
        <v>0500120583</v>
      </c>
      <c r="C18897" t="str">
        <v>KA</v>
      </c>
      <c r="D18897" t="str">
        <v>六神</v>
      </c>
      <c r="E18897" t="str">
        <v>20380</v>
      </c>
      <c r="F18897" t="str">
        <v>六神喷雾止痒花露水180ml</v>
      </c>
      <c r="H18897" t="str">
        <v>ABD-沃尔玛</v>
      </c>
      <c r="I18897" t="str">
        <v>西南RDC</v>
      </c>
      <c r="J18897">
        <v>60</v>
      </c>
      <c r="K18897">
        <v>60</v>
      </c>
      <c r="L18897">
        <v>60</v>
      </c>
      <c r="M18897">
        <f>J18897-K18897</f>
        <v>0</v>
      </c>
      <c r="N18897">
        <f>J18897-L18897</f>
        <v>0</v>
      </c>
    </row>
    <row r="18898">
      <c r="A18898">
        <v>46156</v>
      </c>
      <c r="B18898" t="str">
        <v>0500120583</v>
      </c>
      <c r="C18898" t="str">
        <v>KA</v>
      </c>
      <c r="D18898" t="str">
        <v>六神</v>
      </c>
      <c r="E18898" t="str">
        <v>20854</v>
      </c>
      <c r="F18898" t="str">
        <v>六神喷雾驱蚊花露水180ml</v>
      </c>
      <c r="H18898" t="str">
        <v>ABD-沃尔玛</v>
      </c>
      <c r="I18898" t="str">
        <v>西南RDC</v>
      </c>
      <c r="J18898">
        <v>30</v>
      </c>
      <c r="K18898">
        <v>30</v>
      </c>
      <c r="L18898">
        <v>30</v>
      </c>
      <c r="M18898">
        <f>J18898-K18898</f>
        <v>0</v>
      </c>
      <c r="N18898">
        <f>J18898-L18898</f>
        <v>0</v>
      </c>
    </row>
    <row r="18899">
      <c r="A18899">
        <v>46156</v>
      </c>
      <c r="B18899" t="str">
        <v>0500120580</v>
      </c>
      <c r="C18899" t="str">
        <v>KA</v>
      </c>
      <c r="D18899" t="str">
        <v>六神</v>
      </c>
      <c r="E18899" t="str">
        <v>72067</v>
      </c>
      <c r="F18899" t="str">
        <v>六神花露水195ML</v>
      </c>
      <c r="H18899" t="str">
        <v>ABD-沃尔玛</v>
      </c>
      <c r="I18899" t="str">
        <v>西南RDC</v>
      </c>
      <c r="J18899">
        <v>900</v>
      </c>
      <c r="K18899">
        <v>900</v>
      </c>
      <c r="L18899">
        <v>900</v>
      </c>
      <c r="M18899">
        <f>J18899-K18899</f>
        <v>0</v>
      </c>
      <c r="N18899">
        <f>J18899-L18899</f>
        <v>0</v>
      </c>
    </row>
    <row r="18900">
      <c r="A18900">
        <v>46156</v>
      </c>
      <c r="B18900" t="str">
        <v>0500120579</v>
      </c>
      <c r="C18900" t="str">
        <v>KA</v>
      </c>
      <c r="D18900" t="str">
        <v>六神</v>
      </c>
      <c r="E18900" t="str">
        <v>72067</v>
      </c>
      <c r="F18900" t="str">
        <v>六神花露水195ML</v>
      </c>
      <c r="H18900" t="str">
        <v>ABD-沃尔玛</v>
      </c>
      <c r="I18900" t="str">
        <v>西南RDC</v>
      </c>
      <c r="J18900">
        <v>900</v>
      </c>
      <c r="K18900">
        <v>900</v>
      </c>
      <c r="L18900">
        <v>900</v>
      </c>
      <c r="M18900">
        <f>J18900-K18900</f>
        <v>0</v>
      </c>
      <c r="N18900">
        <f>J18900-L18900</f>
        <v>0</v>
      </c>
    </row>
    <row r="18901">
      <c r="A18901">
        <v>46156</v>
      </c>
      <c r="B18901" t="str">
        <v>0500120576</v>
      </c>
      <c r="C18901" t="str">
        <v>KA</v>
      </c>
      <c r="D18901" t="str">
        <v>启初</v>
      </c>
      <c r="E18901" t="str">
        <v>36272</v>
      </c>
      <c r="F18901" t="str">
        <v>启初初芽清萃宝宝洗发沐浴露620ml送启初初芽清萃宝宝洗发水320ml</v>
      </c>
      <c r="H18901" t="str">
        <v>ABD-沃尔玛</v>
      </c>
      <c r="I18901" t="str">
        <v>西南RDC</v>
      </c>
      <c r="J18901">
        <v>16</v>
      </c>
      <c r="K18901">
        <v>16</v>
      </c>
      <c r="L18901">
        <v>16</v>
      </c>
      <c r="M18901">
        <f>J18901-K18901</f>
        <v>0</v>
      </c>
      <c r="N18901">
        <f>J18901-L18901</f>
        <v>0</v>
      </c>
    </row>
    <row r="18902">
      <c r="A18902">
        <v>46156</v>
      </c>
      <c r="B18902" t="str">
        <v>0500120574</v>
      </c>
      <c r="C18902" t="str">
        <v>KA</v>
      </c>
      <c r="D18902" t="str">
        <v>六神</v>
      </c>
      <c r="E18902" t="str">
        <v>20850</v>
      </c>
      <c r="F18902" t="str">
        <v>六神驱蚊花露水195ML</v>
      </c>
      <c r="H18902" t="str">
        <v>AGD-新世纪重百</v>
      </c>
      <c r="I18902" t="str">
        <v>西南RDC</v>
      </c>
      <c r="J18902">
        <v>10</v>
      </c>
      <c r="K18902">
        <v>10</v>
      </c>
      <c r="L18902">
        <v>10</v>
      </c>
      <c r="M18902">
        <f>J18902-K18902</f>
        <v>0</v>
      </c>
      <c r="N18902">
        <f>J18902-L18902</f>
        <v>0</v>
      </c>
    </row>
    <row r="18903">
      <c r="A18903">
        <v>46156</v>
      </c>
      <c r="B18903" t="str">
        <v>0500120574</v>
      </c>
      <c r="C18903" t="str">
        <v>KA</v>
      </c>
      <c r="D18903" t="str">
        <v>六神</v>
      </c>
      <c r="E18903" t="str">
        <v>20855</v>
      </c>
      <c r="F18903" t="str">
        <v>六神喷雾驱蚊花露水80ml</v>
      </c>
      <c r="H18903" t="str">
        <v>AGD-新世纪重百</v>
      </c>
      <c r="I18903" t="str">
        <v>西南RDC</v>
      </c>
      <c r="J18903">
        <v>20</v>
      </c>
      <c r="K18903">
        <v>20</v>
      </c>
      <c r="L18903">
        <v>20</v>
      </c>
      <c r="M18903">
        <f>J18903-K18903</f>
        <v>0</v>
      </c>
      <c r="N18903">
        <f>J18903-L18903</f>
        <v>0</v>
      </c>
    </row>
    <row r="18904">
      <c r="A18904">
        <v>46156</v>
      </c>
      <c r="B18904" t="str">
        <v>0500120574</v>
      </c>
      <c r="C18904" t="str">
        <v>KA</v>
      </c>
      <c r="D18904" t="str">
        <v>六神</v>
      </c>
      <c r="E18904" t="str">
        <v>20858</v>
      </c>
      <c r="F18904" t="str">
        <v>六神喷雾驱蚊花露水（薄荷香型）180ML</v>
      </c>
      <c r="H18904" t="str">
        <v>AGD-新世纪重百</v>
      </c>
      <c r="I18904" t="str">
        <v>西南RDC</v>
      </c>
      <c r="J18904">
        <v>30</v>
      </c>
      <c r="K18904">
        <v>30</v>
      </c>
      <c r="L18904">
        <v>30</v>
      </c>
      <c r="M18904">
        <f>J18904-K18904</f>
        <v>0</v>
      </c>
      <c r="N18904">
        <f>J18904-L18904</f>
        <v>0</v>
      </c>
    </row>
    <row r="18905">
      <c r="A18905">
        <v>46156</v>
      </c>
      <c r="B18905" t="str">
        <v>0500120574</v>
      </c>
      <c r="C18905" t="str">
        <v>KA</v>
      </c>
      <c r="D18905" t="str">
        <v>六神</v>
      </c>
      <c r="E18905" t="str">
        <v>72067</v>
      </c>
      <c r="F18905" t="str">
        <v>六神花露水195ML</v>
      </c>
      <c r="H18905" t="str">
        <v>AGD-新世纪重百</v>
      </c>
      <c r="I18905" t="str">
        <v>西南RDC</v>
      </c>
      <c r="J18905">
        <v>30</v>
      </c>
      <c r="K18905">
        <v>30</v>
      </c>
      <c r="L18905">
        <v>30</v>
      </c>
      <c r="M18905">
        <f>J18905-K18905</f>
        <v>0</v>
      </c>
      <c r="N18905">
        <f>J18905-L18905</f>
        <v>0</v>
      </c>
    </row>
    <row r="18906">
      <c r="A18906">
        <v>46156</v>
      </c>
      <c r="B18906" t="str">
        <v>0500120574</v>
      </c>
      <c r="C18906" t="str">
        <v>KA</v>
      </c>
      <c r="D18906" t="str">
        <v>六神</v>
      </c>
      <c r="E18906" t="str">
        <v>72068</v>
      </c>
      <c r="F18906" t="str">
        <v>六神花露水95ml</v>
      </c>
      <c r="H18906" t="str">
        <v>AGD-新世纪重百</v>
      </c>
      <c r="I18906" t="str">
        <v>西南RDC</v>
      </c>
      <c r="J18906">
        <v>30</v>
      </c>
      <c r="K18906">
        <v>30</v>
      </c>
      <c r="L18906">
        <v>30</v>
      </c>
      <c r="M18906">
        <f>J18906-K18906</f>
        <v>0</v>
      </c>
      <c r="N18906">
        <f>J18906-L18906</f>
        <v>0</v>
      </c>
    </row>
    <row r="18907">
      <c r="A18907">
        <v>46156</v>
      </c>
      <c r="B18907" t="str">
        <v>0500120571</v>
      </c>
      <c r="C18907" t="str">
        <v>KA</v>
      </c>
      <c r="D18907" t="str">
        <v>六神</v>
      </c>
      <c r="E18907" t="str">
        <v>20380</v>
      </c>
      <c r="F18907" t="str">
        <v>六神喷雾止痒花露水180ml</v>
      </c>
      <c r="H18907" t="str">
        <v>AGD-新世纪重百</v>
      </c>
      <c r="I18907" t="str">
        <v>西南RDC</v>
      </c>
      <c r="J18907">
        <v>30</v>
      </c>
      <c r="K18907">
        <v>30</v>
      </c>
      <c r="L18907">
        <v>30</v>
      </c>
      <c r="M18907">
        <f>J18907-K18907</f>
        <v>0</v>
      </c>
      <c r="N18907">
        <f>J18907-L18907</f>
        <v>0</v>
      </c>
    </row>
    <row r="18908">
      <c r="A18908">
        <v>46156</v>
      </c>
      <c r="B18908" t="str">
        <v>0500120571</v>
      </c>
      <c r="C18908" t="str">
        <v>KA</v>
      </c>
      <c r="D18908" t="str">
        <v>六神</v>
      </c>
      <c r="E18908" t="str">
        <v>20854</v>
      </c>
      <c r="F18908" t="str">
        <v>六神喷雾驱蚊花露水180ml</v>
      </c>
      <c r="H18908" t="str">
        <v>AGD-新世纪重百</v>
      </c>
      <c r="I18908" t="str">
        <v>西南RDC</v>
      </c>
      <c r="J18908">
        <v>30</v>
      </c>
      <c r="K18908">
        <v>30</v>
      </c>
      <c r="L18908">
        <v>30</v>
      </c>
      <c r="M18908">
        <f>J18908-K18908</f>
        <v>0</v>
      </c>
      <c r="N18908">
        <f>J18908-L18908</f>
        <v>0</v>
      </c>
    </row>
    <row r="18909">
      <c r="A18909">
        <v>46156</v>
      </c>
      <c r="B18909" t="str">
        <v>0500120571</v>
      </c>
      <c r="C18909" t="str">
        <v>KA</v>
      </c>
      <c r="D18909" t="str">
        <v>美加净</v>
      </c>
      <c r="E18909" t="str">
        <v>09808</v>
      </c>
      <c r="F18909" t="str">
        <v>美加净银耳珍珠滋养霜80G</v>
      </c>
      <c r="H18909" t="str">
        <v>AGD-新世纪重百</v>
      </c>
      <c r="I18909" t="str">
        <v>西南RDC</v>
      </c>
      <c r="J18909">
        <v>12</v>
      </c>
      <c r="K18909">
        <v>12</v>
      </c>
      <c r="L18909">
        <v>12</v>
      </c>
      <c r="M18909">
        <f>J18909-K18909</f>
        <v>0</v>
      </c>
      <c r="N18909">
        <f>J18909-L18909</f>
        <v>0</v>
      </c>
    </row>
    <row r="18910">
      <c r="A18910">
        <v>46156</v>
      </c>
      <c r="B18910" t="str">
        <v>0500120567</v>
      </c>
      <c r="C18910" t="str">
        <v>KA</v>
      </c>
      <c r="D18910" t="str">
        <v>家安</v>
      </c>
      <c r="E18910" t="str">
        <v>40008</v>
      </c>
      <c r="F18910" t="str">
        <v>家安洗衣机槽清洁剂（第2代）</v>
      </c>
      <c r="H18910" t="str">
        <v>ABG-麦德龙</v>
      </c>
      <c r="I18910" t="str">
        <v>华北RDC</v>
      </c>
      <c r="J18910">
        <v>48</v>
      </c>
      <c r="K18910">
        <v>48</v>
      </c>
      <c r="L18910">
        <v>48</v>
      </c>
      <c r="M18910">
        <f>J18910-K18910</f>
        <v>0</v>
      </c>
      <c r="N18910">
        <f>J18910-L18910</f>
        <v>0</v>
      </c>
    </row>
    <row r="18911">
      <c r="A18911">
        <v>46156</v>
      </c>
      <c r="B18911" t="str">
        <v>0500120566</v>
      </c>
      <c r="C18911" t="str">
        <v>KA</v>
      </c>
      <c r="D18911" t="str">
        <v>六神</v>
      </c>
      <c r="E18911" t="str">
        <v>20854</v>
      </c>
      <c r="F18911" t="str">
        <v>六神喷雾驱蚊花露水180ml</v>
      </c>
      <c r="H18911" t="str">
        <v>ABG-麦德龙</v>
      </c>
      <c r="I18911" t="str">
        <v>华北RDC</v>
      </c>
      <c r="J18911">
        <v>60</v>
      </c>
      <c r="K18911">
        <v>60</v>
      </c>
      <c r="L18911">
        <v>60</v>
      </c>
      <c r="M18911">
        <f>J18911-K18911</f>
        <v>0</v>
      </c>
      <c r="N18911">
        <f>J18911-L18911</f>
        <v>0</v>
      </c>
    </row>
    <row r="18912">
      <c r="A18912">
        <v>46156</v>
      </c>
      <c r="B18912" t="str">
        <v>0500120565</v>
      </c>
      <c r="C18912" t="str">
        <v>KA</v>
      </c>
      <c r="D18912" t="str">
        <v>片仔癀</v>
      </c>
      <c r="E18912" t="str">
        <v>55680</v>
      </c>
      <c r="F18912" t="str">
        <v>片仔癀牙口清洁齿特惠装（清莲薄荷150G*2）</v>
      </c>
      <c r="H18912" t="str">
        <v>ABG-麦德龙</v>
      </c>
      <c r="I18912" t="str">
        <v>华南RDC</v>
      </c>
      <c r="J18912">
        <v>24</v>
      </c>
      <c r="K18912">
        <v>24</v>
      </c>
      <c r="L18912">
        <v>24</v>
      </c>
      <c r="M18912">
        <f>J18912-K18912</f>
        <v>0</v>
      </c>
      <c r="N18912">
        <f>J18912-L18912</f>
        <v>0</v>
      </c>
    </row>
    <row r="18913">
      <c r="A18913">
        <v>46156</v>
      </c>
      <c r="B18913" t="str">
        <v>0500120554</v>
      </c>
      <c r="C18913" t="str">
        <v>KA</v>
      </c>
      <c r="D18913" t="str">
        <v>六神</v>
      </c>
      <c r="E18913" t="str">
        <v>72068</v>
      </c>
      <c r="F18913" t="str">
        <v>六神花露水95ml</v>
      </c>
      <c r="H18913" t="str">
        <v>AMO-全家</v>
      </c>
      <c r="I18913" t="str">
        <v>华南RDC</v>
      </c>
      <c r="J18913">
        <v>80</v>
      </c>
      <c r="K18913">
        <v>80</v>
      </c>
      <c r="L18913">
        <v>80</v>
      </c>
      <c r="M18913">
        <f>J18913-K18913</f>
        <v>0</v>
      </c>
      <c r="N18913">
        <f>J18913-L18913</f>
        <v>0</v>
      </c>
    </row>
    <row r="18914">
      <c r="A18914">
        <v>46156</v>
      </c>
      <c r="B18914" t="str">
        <v>0500120554</v>
      </c>
      <c r="C18914" t="str">
        <v>KA</v>
      </c>
      <c r="D18914" t="str">
        <v>六神</v>
      </c>
      <c r="E18914" t="str">
        <v>72100</v>
      </c>
      <c r="F18914" t="str">
        <v>六神走珠止痒露 9ML</v>
      </c>
      <c r="H18914" t="str">
        <v>AMO-全家</v>
      </c>
      <c r="I18914" t="str">
        <v>华南RDC</v>
      </c>
      <c r="J18914">
        <v>160</v>
      </c>
      <c r="K18914">
        <v>160</v>
      </c>
      <c r="L18914">
        <v>160</v>
      </c>
      <c r="M18914">
        <f>J18914-K18914</f>
        <v>0</v>
      </c>
      <c r="N18914">
        <f>J18914-L18914</f>
        <v>0</v>
      </c>
    </row>
    <row r="18915">
      <c r="A18915">
        <v>46156</v>
      </c>
      <c r="B18915" t="str">
        <v>0500120551</v>
      </c>
      <c r="C18915" t="str">
        <v>经销商</v>
      </c>
      <c r="D18915" t="str">
        <v>六神</v>
      </c>
      <c r="E18915" t="str">
        <v>72163</v>
      </c>
      <c r="F18915" t="str">
        <v>六神清爽香氛净肤皂（雨后栀子香型）100G</v>
      </c>
      <c r="H18915" t="str">
        <v>AAA-经销商</v>
      </c>
      <c r="I18915" t="str">
        <v>华北RDC</v>
      </c>
      <c r="J18915">
        <v>48</v>
      </c>
      <c r="K18915">
        <v>48</v>
      </c>
      <c r="L18915">
        <v>48</v>
      </c>
      <c r="M18915">
        <f>J18915-K18915</f>
        <v>0</v>
      </c>
      <c r="N18915">
        <f>J18915-L18915</f>
        <v>0</v>
      </c>
    </row>
    <row r="18916">
      <c r="A18916">
        <v>46156</v>
      </c>
      <c r="B18916" t="str">
        <v>0500120551</v>
      </c>
      <c r="C18916" t="str">
        <v>经销商</v>
      </c>
      <c r="D18916" t="str">
        <v>六神</v>
      </c>
      <c r="E18916" t="str">
        <v>72160</v>
      </c>
      <c r="F18916" t="str">
        <v>六神清爽香氛净肤皂（深海龙涎香型）100G</v>
      </c>
      <c r="H18916" t="str">
        <v>AAA-经销商</v>
      </c>
      <c r="I18916" t="str">
        <v>华北RDC</v>
      </c>
      <c r="J18916">
        <v>48</v>
      </c>
      <c r="K18916">
        <v>48</v>
      </c>
      <c r="L18916">
        <v>48</v>
      </c>
      <c r="M18916">
        <f>J18916-K18916</f>
        <v>0</v>
      </c>
      <c r="N18916">
        <f>J18916-L18916</f>
        <v>0</v>
      </c>
    </row>
    <row r="18917">
      <c r="A18917">
        <v>46156</v>
      </c>
      <c r="B18917" t="str">
        <v>0500120551</v>
      </c>
      <c r="C18917" t="str">
        <v>经销商</v>
      </c>
      <c r="D18917" t="str">
        <v>六神</v>
      </c>
      <c r="E18917" t="str">
        <v>72164</v>
      </c>
      <c r="F18917" t="str">
        <v>六神清爽香氛净肤皂3块装（雨后栀子香型）90G*3</v>
      </c>
      <c r="H18917" t="str">
        <v>AAA-经销商</v>
      </c>
      <c r="I18917" t="str">
        <v>华北RDC</v>
      </c>
      <c r="J18917">
        <v>18</v>
      </c>
      <c r="K18917">
        <v>18</v>
      </c>
      <c r="L18917">
        <v>18</v>
      </c>
      <c r="M18917">
        <f>J18917-K18917</f>
        <v>0</v>
      </c>
      <c r="N18917">
        <f>J18917-L18917</f>
        <v>0</v>
      </c>
    </row>
    <row r="18918">
      <c r="A18918">
        <v>46156</v>
      </c>
      <c r="B18918" t="str">
        <v>0500120551</v>
      </c>
      <c r="C18918" t="str">
        <v>经销商</v>
      </c>
      <c r="D18918" t="str">
        <v>六神</v>
      </c>
      <c r="E18918" t="str">
        <v>72161</v>
      </c>
      <c r="F18918" t="str">
        <v>六神清爽香氛净肤皂3块装（深海龙涎香型）90G*3</v>
      </c>
      <c r="H18918" t="str">
        <v>AAA-经销商</v>
      </c>
      <c r="I18918" t="str">
        <v>华北RDC</v>
      </c>
      <c r="J18918">
        <v>18</v>
      </c>
      <c r="K18918">
        <v>18</v>
      </c>
      <c r="L18918">
        <v>18</v>
      </c>
      <c r="M18918">
        <f>J18918-K18918</f>
        <v>0</v>
      </c>
      <c r="N18918">
        <f>J18918-L18918</f>
        <v>0</v>
      </c>
    </row>
    <row r="18919">
      <c r="A18919">
        <v>46156</v>
      </c>
      <c r="B18919" t="str">
        <v>0500120549</v>
      </c>
      <c r="C18919" t="str">
        <v>经销商</v>
      </c>
      <c r="D18919" t="str">
        <v>六神</v>
      </c>
      <c r="E18919" t="str">
        <v>20809</v>
      </c>
      <c r="F18919" t="str">
        <v>六神舒缓粉（袋装）75G</v>
      </c>
      <c r="H18919" t="str">
        <v>AAA-经销商</v>
      </c>
      <c r="I18919" t="str">
        <v>华中RDC</v>
      </c>
      <c r="J18919">
        <v>300</v>
      </c>
      <c r="K18919">
        <v>300</v>
      </c>
      <c r="L18919">
        <v>300</v>
      </c>
      <c r="M18919">
        <f>J18919-K18919</f>
        <v>0</v>
      </c>
      <c r="N18919">
        <f>J18919-L18919</f>
        <v>0</v>
      </c>
    </row>
    <row r="18920">
      <c r="A18920">
        <v>46156</v>
      </c>
      <c r="B18920" t="str">
        <v>0500120549</v>
      </c>
      <c r="C18920" t="str">
        <v>经销商</v>
      </c>
      <c r="D18920" t="str">
        <v>六神</v>
      </c>
      <c r="E18920" t="str">
        <v>20929</v>
      </c>
      <c r="F18920" t="str">
        <v>六神艾叶健肤沐浴露(止痒型)750G</v>
      </c>
      <c r="H18920" t="str">
        <v>AAA-经销商</v>
      </c>
      <c r="I18920" t="str">
        <v>华中RDC</v>
      </c>
      <c r="J18920">
        <v>40</v>
      </c>
      <c r="K18920">
        <v>40</v>
      </c>
      <c r="L18920">
        <v>40</v>
      </c>
      <c r="M18920">
        <f>J18920-K18920</f>
        <v>0</v>
      </c>
      <c r="N18920">
        <f>J18920-L18920</f>
        <v>0</v>
      </c>
    </row>
    <row r="18921">
      <c r="A18921">
        <v>46156</v>
      </c>
      <c r="B18921" t="str">
        <v>0500120549</v>
      </c>
      <c r="C18921" t="str">
        <v>经销商</v>
      </c>
      <c r="D18921" t="str">
        <v>六神</v>
      </c>
      <c r="E18921" t="str">
        <v>17962</v>
      </c>
      <c r="F18921" t="str">
        <v>75g六神爽身粉（袋装）</v>
      </c>
      <c r="H18921" t="str">
        <v>AAA-经销商</v>
      </c>
      <c r="I18921" t="str">
        <v>华中RDC</v>
      </c>
      <c r="J18921">
        <v>300</v>
      </c>
      <c r="K18921">
        <v>300</v>
      </c>
      <c r="L18921">
        <v>300</v>
      </c>
      <c r="M18921">
        <f>J18921-K18921</f>
        <v>0</v>
      </c>
      <c r="N18921">
        <f>J18921-L18921</f>
        <v>0</v>
      </c>
    </row>
    <row r="18922">
      <c r="A18922">
        <v>46156</v>
      </c>
      <c r="B18922" t="str">
        <v>0500120549</v>
      </c>
      <c r="C18922" t="str">
        <v>经销商</v>
      </c>
      <c r="D18922" t="str">
        <v>六神</v>
      </c>
      <c r="E18922" t="str">
        <v>20380</v>
      </c>
      <c r="F18922" t="str">
        <v>六神喷雾止痒花露水180ml</v>
      </c>
      <c r="H18922" t="str">
        <v>AAA-经销商</v>
      </c>
      <c r="I18922" t="str">
        <v>华中RDC</v>
      </c>
      <c r="J18922">
        <v>1050</v>
      </c>
      <c r="K18922">
        <v>1050</v>
      </c>
      <c r="L18922">
        <v>1050</v>
      </c>
      <c r="M18922">
        <f>J18922-K18922</f>
        <v>0</v>
      </c>
      <c r="N18922">
        <f>J18922-L18922</f>
        <v>0</v>
      </c>
    </row>
    <row r="18923">
      <c r="A18923">
        <v>46156</v>
      </c>
      <c r="B18923" t="str">
        <v>0500120549</v>
      </c>
      <c r="C18923" t="str">
        <v>经销商</v>
      </c>
      <c r="D18923" t="str">
        <v>六神</v>
      </c>
      <c r="E18923" t="str">
        <v>20854</v>
      </c>
      <c r="F18923" t="str">
        <v>六神喷雾驱蚊花露水180ml</v>
      </c>
      <c r="H18923" t="str">
        <v>AAA-经销商</v>
      </c>
      <c r="I18923" t="str">
        <v>华中RDC</v>
      </c>
      <c r="J18923">
        <v>450</v>
      </c>
      <c r="K18923">
        <v>450</v>
      </c>
      <c r="L18923">
        <v>450</v>
      </c>
      <c r="M18923">
        <f>J18923-K18923</f>
        <v>0</v>
      </c>
      <c r="N18923">
        <f>J18923-L18923</f>
        <v>0</v>
      </c>
    </row>
    <row r="18924">
      <c r="A18924">
        <v>46156</v>
      </c>
      <c r="B18924" t="str">
        <v>0500120543</v>
      </c>
      <c r="C18924" t="str">
        <v>经销商</v>
      </c>
      <c r="D18924" t="str">
        <v>片仔癀</v>
      </c>
      <c r="E18924" t="str">
        <v>55557</v>
      </c>
      <c r="F18924" t="str">
        <v>片仔癀牙口清牙膏（臻选留兰香）175g</v>
      </c>
      <c r="H18924" t="str">
        <v>AAA-经销商</v>
      </c>
      <c r="I18924" t="str">
        <v>华中RDC</v>
      </c>
      <c r="J18924">
        <v>48</v>
      </c>
      <c r="K18924">
        <v>48</v>
      </c>
      <c r="L18924">
        <v>48</v>
      </c>
      <c r="M18924">
        <f>J18924-K18924</f>
        <v>0</v>
      </c>
      <c r="N18924">
        <f>J18924-L18924</f>
        <v>0</v>
      </c>
    </row>
    <row r="18925">
      <c r="A18925">
        <v>46156</v>
      </c>
      <c r="B18925" t="str">
        <v>0500120534</v>
      </c>
      <c r="C18925" t="str">
        <v>KA</v>
      </c>
      <c r="D18925" t="str">
        <v>六神</v>
      </c>
      <c r="E18925" t="str">
        <v>20380</v>
      </c>
      <c r="F18925" t="str">
        <v>六神喷雾止痒花露水180ml</v>
      </c>
      <c r="H18925" t="str">
        <v>AGF-天虹</v>
      </c>
      <c r="I18925" t="str">
        <v>华南RDC</v>
      </c>
      <c r="J18925">
        <v>390</v>
      </c>
      <c r="K18925">
        <v>390</v>
      </c>
      <c r="L18925">
        <v>390</v>
      </c>
      <c r="M18925">
        <f>J18925-K18925</f>
        <v>0</v>
      </c>
      <c r="N18925">
        <f>J18925-L18925</f>
        <v>0</v>
      </c>
    </row>
    <row r="18926">
      <c r="A18926">
        <v>46156</v>
      </c>
      <c r="B18926" t="str">
        <v>0500120534</v>
      </c>
      <c r="C18926" t="str">
        <v>KA</v>
      </c>
      <c r="D18926" t="str">
        <v>六神</v>
      </c>
      <c r="E18926" t="str">
        <v>20861</v>
      </c>
      <c r="F18926" t="str">
        <v>六神驱蚊花露水（汉草型）160ml</v>
      </c>
      <c r="H18926" t="str">
        <v>AGF-天虹</v>
      </c>
      <c r="I18926" t="str">
        <v>华南RDC</v>
      </c>
      <c r="J18926">
        <v>120</v>
      </c>
      <c r="K18926">
        <v>120</v>
      </c>
      <c r="L18926">
        <v>120</v>
      </c>
      <c r="M18926">
        <f>J18926-K18926</f>
        <v>0</v>
      </c>
      <c r="N18926">
        <f>J18926-L18926</f>
        <v>0</v>
      </c>
    </row>
    <row r="18927">
      <c r="A18927">
        <v>46156</v>
      </c>
      <c r="B18927" t="str">
        <v>0500120534</v>
      </c>
      <c r="C18927" t="str">
        <v>KA</v>
      </c>
      <c r="D18927" t="str">
        <v>六神</v>
      </c>
      <c r="E18927" t="str">
        <v>20855</v>
      </c>
      <c r="F18927" t="str">
        <v>六神喷雾驱蚊花露水80ml</v>
      </c>
      <c r="H18927" t="str">
        <v>AGF-天虹</v>
      </c>
      <c r="I18927" t="str">
        <v>华南RDC</v>
      </c>
      <c r="J18927">
        <v>144</v>
      </c>
      <c r="K18927">
        <v>144</v>
      </c>
      <c r="L18927">
        <v>144</v>
      </c>
      <c r="M18927">
        <f>J18927-K18927</f>
        <v>0</v>
      </c>
      <c r="N18927">
        <f>J18927-L18927</f>
        <v>0</v>
      </c>
    </row>
    <row r="18928">
      <c r="A18928">
        <v>46156</v>
      </c>
      <c r="B18928" t="str">
        <v>0500120533</v>
      </c>
      <c r="C18928" t="str">
        <v>KA</v>
      </c>
      <c r="D18928" t="str">
        <v>六神</v>
      </c>
      <c r="E18928" t="str">
        <v>20929</v>
      </c>
      <c r="F18928" t="str">
        <v>六神艾叶健肤沐浴露(止痒型)750G</v>
      </c>
      <c r="H18928" t="str">
        <v>AGF-天虹</v>
      </c>
      <c r="I18928" t="str">
        <v>华南RDC</v>
      </c>
      <c r="J18928">
        <v>64</v>
      </c>
      <c r="K18928">
        <v>64</v>
      </c>
      <c r="L18928">
        <v>64</v>
      </c>
      <c r="M18928">
        <f>J18928-K18928</f>
        <v>0</v>
      </c>
      <c r="N18928">
        <f>J18928-L18928</f>
        <v>0</v>
      </c>
    </row>
    <row r="18929">
      <c r="A18929">
        <v>46156</v>
      </c>
      <c r="B18929" t="str">
        <v>0500120532</v>
      </c>
      <c r="C18929" t="str">
        <v>KA</v>
      </c>
      <c r="D18929" t="str">
        <v>六神</v>
      </c>
      <c r="E18929" t="str">
        <v>72072</v>
      </c>
      <c r="F18929" t="str">
        <v>六神花露水188ML特惠双瓶装（牛皮纸套）- KA版</v>
      </c>
      <c r="H18929" t="str">
        <v>AGF-天虹</v>
      </c>
      <c r="I18929" t="str">
        <v>华南RDC</v>
      </c>
      <c r="J18929">
        <v>225</v>
      </c>
      <c r="K18929">
        <v>225</v>
      </c>
      <c r="L18929">
        <v>225</v>
      </c>
      <c r="M18929">
        <f>J18929-K18929</f>
        <v>0</v>
      </c>
      <c r="N18929">
        <f>J18929-L18929</f>
        <v>0</v>
      </c>
    </row>
    <row r="18930">
      <c r="A18930">
        <v>46156</v>
      </c>
      <c r="B18930" t="str">
        <v>0500120531</v>
      </c>
      <c r="C18930" t="str">
        <v>KA</v>
      </c>
      <c r="D18930" t="str">
        <v>六神</v>
      </c>
      <c r="E18930" t="str">
        <v>72139</v>
      </c>
      <c r="F18930" t="str">
        <v>六神清爽香氛沐浴露（深海龙涎香型）620G</v>
      </c>
      <c r="H18930" t="str">
        <v>AGF-天虹</v>
      </c>
      <c r="I18930" t="str">
        <v>华南RDC</v>
      </c>
      <c r="J18930">
        <v>90</v>
      </c>
      <c r="K18930">
        <v>90</v>
      </c>
      <c r="L18930">
        <v>90</v>
      </c>
      <c r="M18930">
        <f>J18930-K18930</f>
        <v>0</v>
      </c>
      <c r="N18930">
        <f>J18930-L18930</f>
        <v>0</v>
      </c>
    </row>
    <row r="18931">
      <c r="A18931">
        <v>46156</v>
      </c>
      <c r="B18931" t="str">
        <v>0500120531</v>
      </c>
      <c r="C18931" t="str">
        <v>KA</v>
      </c>
      <c r="D18931" t="str">
        <v>六神</v>
      </c>
      <c r="E18931" t="str">
        <v>72141</v>
      </c>
      <c r="F18931" t="str">
        <v>六神清爽香氛沐浴露（雨后栀子香型）620G</v>
      </c>
      <c r="H18931" t="str">
        <v>AGF-天虹</v>
      </c>
      <c r="I18931" t="str">
        <v>华南RDC</v>
      </c>
      <c r="J18931">
        <v>90</v>
      </c>
      <c r="K18931">
        <v>90</v>
      </c>
      <c r="L18931">
        <v>90</v>
      </c>
      <c r="M18931">
        <f>J18931-K18931</f>
        <v>0</v>
      </c>
      <c r="N18931">
        <f>J18931-L18931</f>
        <v>0</v>
      </c>
    </row>
    <row r="18932">
      <c r="A18932">
        <v>46156</v>
      </c>
      <c r="B18932" t="str">
        <v>0500120530</v>
      </c>
      <c r="C18932" t="str">
        <v>KA</v>
      </c>
      <c r="D18932" t="str">
        <v>六神</v>
      </c>
      <c r="E18932" t="str">
        <v>20882</v>
      </c>
      <c r="F18932" t="str">
        <v>六神清凉爽肤沐浴露1KG加量装1.5KG</v>
      </c>
      <c r="H18932" t="str">
        <v>AGF-天虹</v>
      </c>
      <c r="I18932" t="str">
        <v>华南RDC</v>
      </c>
      <c r="J18932">
        <v>144</v>
      </c>
      <c r="K18932">
        <v>144</v>
      </c>
      <c r="L18932">
        <v>144</v>
      </c>
      <c r="M18932">
        <f>J18932-K18932</f>
        <v>0</v>
      </c>
      <c r="N18932">
        <f>J18932-L18932</f>
        <v>0</v>
      </c>
    </row>
    <row r="18933">
      <c r="A18933">
        <v>46156</v>
      </c>
      <c r="B18933" t="str">
        <v>0500120530</v>
      </c>
      <c r="C18933" t="str">
        <v>KA</v>
      </c>
      <c r="D18933" t="str">
        <v>六神</v>
      </c>
      <c r="E18933" t="str">
        <v>20893</v>
      </c>
      <c r="F18933" t="str">
        <v>六神冰凉劲爽沐浴露1KG 加量装1.5KG</v>
      </c>
      <c r="H18933" t="str">
        <v>AGF-天虹</v>
      </c>
      <c r="I18933" t="str">
        <v>华南RDC</v>
      </c>
      <c r="J18933">
        <v>136</v>
      </c>
      <c r="K18933">
        <v>136</v>
      </c>
      <c r="L18933">
        <v>136</v>
      </c>
      <c r="M18933">
        <f>J18933-K18933</f>
        <v>0</v>
      </c>
      <c r="N18933">
        <f>J18933-L18933</f>
        <v>0</v>
      </c>
    </row>
    <row r="18934">
      <c r="A18934">
        <v>46156</v>
      </c>
      <c r="B18934" t="str">
        <v>0500120529</v>
      </c>
      <c r="C18934" t="str">
        <v>KA</v>
      </c>
      <c r="D18934" t="str">
        <v>六神</v>
      </c>
      <c r="E18934" t="str">
        <v>20856</v>
      </c>
      <c r="F18934" t="str">
        <v>六神喷雾驱蚊花露水（冰莲香型）180ml</v>
      </c>
      <c r="H18934" t="str">
        <v>AGF-天虹</v>
      </c>
      <c r="I18934" t="str">
        <v>华南RDC</v>
      </c>
      <c r="J18934">
        <v>360</v>
      </c>
      <c r="K18934">
        <v>360</v>
      </c>
      <c r="L18934">
        <v>360</v>
      </c>
      <c r="M18934">
        <f>J18934-K18934</f>
        <v>0</v>
      </c>
      <c r="N18934">
        <f>J18934-L18934</f>
        <v>0</v>
      </c>
    </row>
    <row r="18935">
      <c r="A18935">
        <v>46156</v>
      </c>
      <c r="B18935" t="str">
        <v>0500120528</v>
      </c>
      <c r="C18935" t="str">
        <v>KA</v>
      </c>
      <c r="D18935" t="str">
        <v>家安</v>
      </c>
      <c r="E18935" t="str">
        <v>40063</v>
      </c>
      <c r="F18935" t="str">
        <v>家安空调消毒剂挂机双瓶85折装</v>
      </c>
      <c r="H18935" t="str">
        <v>AGF-天虹</v>
      </c>
      <c r="I18935" t="str">
        <v>华南RDC</v>
      </c>
      <c r="J18935">
        <v>60</v>
      </c>
      <c r="K18935">
        <v>60</v>
      </c>
      <c r="L18935">
        <v>60</v>
      </c>
      <c r="M18935">
        <f>J18935-K18935</f>
        <v>0</v>
      </c>
      <c r="N18935">
        <f>J18935-L18935</f>
        <v>0</v>
      </c>
    </row>
    <row r="18936">
      <c r="A18936">
        <v>46156</v>
      </c>
      <c r="B18936" t="str">
        <v>0500120527</v>
      </c>
      <c r="C18936" t="str">
        <v>KA</v>
      </c>
      <c r="D18936" t="str">
        <v>六神</v>
      </c>
      <c r="E18936" t="str">
        <v>72020</v>
      </c>
      <c r="F18936" t="str">
        <v>六神驱蚊花露水50ML（驱蚊蛋背卡版）</v>
      </c>
      <c r="H18936" t="str">
        <v>AGF-天虹</v>
      </c>
      <c r="I18936" t="str">
        <v>华南RDC</v>
      </c>
      <c r="J18936">
        <v>72</v>
      </c>
      <c r="K18936">
        <v>0</v>
      </c>
      <c r="L18936">
        <v>72</v>
      </c>
      <c r="M18936">
        <f>J18936-K18936</f>
        <v>72</v>
      </c>
      <c r="N18936">
        <f>J18936-L18936</f>
        <v>0</v>
      </c>
    </row>
    <row r="18937">
      <c r="A18937">
        <v>46156</v>
      </c>
      <c r="B18937" t="str">
        <v>0500119525</v>
      </c>
      <c r="C18937" t="str">
        <v>KA</v>
      </c>
      <c r="D18937" t="str">
        <v>六神</v>
      </c>
      <c r="E18937" t="str">
        <v>72056</v>
      </c>
      <c r="F18937" t="str">
        <v>六神艾叶除菌香皂(滋润型)115G</v>
      </c>
      <c r="H18937" t="str">
        <v>ABA-大润发</v>
      </c>
      <c r="I18937" t="str">
        <v>华南RDC</v>
      </c>
      <c r="J18937">
        <v>72</v>
      </c>
      <c r="K18937">
        <v>72</v>
      </c>
      <c r="L18937">
        <v>72</v>
      </c>
      <c r="M18937">
        <f>J18937-K18937</f>
        <v>0</v>
      </c>
      <c r="N18937">
        <f>J18937-L18937</f>
        <v>0</v>
      </c>
    </row>
    <row r="18938">
      <c r="A18938">
        <v>46156</v>
      </c>
      <c r="B18938" t="str">
        <v>0500119525</v>
      </c>
      <c r="C18938" t="str">
        <v>KA</v>
      </c>
      <c r="D18938" t="str">
        <v>启初</v>
      </c>
      <c r="E18938" t="str">
        <v>36266</v>
      </c>
      <c r="F18938" t="str">
        <v>启初婴儿水润保湿面霜40g</v>
      </c>
      <c r="H18938" t="str">
        <v>ABA-大润发</v>
      </c>
      <c r="I18938" t="str">
        <v>华南RDC</v>
      </c>
      <c r="J18938">
        <v>24</v>
      </c>
      <c r="K18938">
        <v>24</v>
      </c>
      <c r="L18938">
        <v>24</v>
      </c>
      <c r="M18938">
        <f>J18938-K18938</f>
        <v>0</v>
      </c>
      <c r="N18938">
        <f>J18938-L18938</f>
        <v>0</v>
      </c>
    </row>
    <row r="18939">
      <c r="A18939">
        <v>46156</v>
      </c>
      <c r="B18939" t="str">
        <v>0500119525</v>
      </c>
      <c r="C18939" t="str">
        <v>KA</v>
      </c>
      <c r="D18939" t="str">
        <v>六神</v>
      </c>
      <c r="E18939" t="str">
        <v>20851</v>
      </c>
      <c r="F18939" t="str">
        <v>六神驱蚊花露水95ML</v>
      </c>
      <c r="H18939" t="str">
        <v>ABA-大润发</v>
      </c>
      <c r="I18939" t="str">
        <v>华南RDC</v>
      </c>
      <c r="J18939">
        <v>40</v>
      </c>
      <c r="K18939">
        <v>40</v>
      </c>
      <c r="L18939">
        <v>40</v>
      </c>
      <c r="M18939">
        <f>J18939-K18939</f>
        <v>0</v>
      </c>
      <c r="N18939">
        <f>J18939-L18939</f>
        <v>0</v>
      </c>
    </row>
    <row r="18940">
      <c r="A18940">
        <v>46156</v>
      </c>
      <c r="B18940" t="str">
        <v>0500119525</v>
      </c>
      <c r="C18940" t="str">
        <v>KA</v>
      </c>
      <c r="D18940" t="str">
        <v>启初</v>
      </c>
      <c r="E18940" t="str">
        <v>36464</v>
      </c>
      <c r="F18940" t="str">
        <v>启初宝宝沐浴露620ML</v>
      </c>
      <c r="H18940" t="str">
        <v>ABA-大润发</v>
      </c>
      <c r="I18940" t="str">
        <v>华南RDC</v>
      </c>
      <c r="J18940">
        <v>8</v>
      </c>
      <c r="K18940">
        <v>8</v>
      </c>
      <c r="L18940">
        <v>8</v>
      </c>
      <c r="M18940">
        <f>J18940-K18940</f>
        <v>0</v>
      </c>
      <c r="N18940">
        <f>J18940-L18940</f>
        <v>0</v>
      </c>
    </row>
    <row r="18941">
      <c r="A18941">
        <v>46156</v>
      </c>
      <c r="B18941" t="str">
        <v>0500119525</v>
      </c>
      <c r="C18941" t="str">
        <v>KA</v>
      </c>
      <c r="D18941" t="str">
        <v>六神</v>
      </c>
      <c r="E18941" t="str">
        <v>20820</v>
      </c>
      <c r="F18941" t="str">
        <v>六神清痘健肤沐浴露750ML</v>
      </c>
      <c r="H18941" t="str">
        <v>ABA-大润发</v>
      </c>
      <c r="I18941" t="str">
        <v>华南RDC</v>
      </c>
      <c r="J18941">
        <v>24</v>
      </c>
      <c r="K18941">
        <v>24</v>
      </c>
      <c r="L18941">
        <v>24</v>
      </c>
      <c r="M18941">
        <f>J18941-K18941</f>
        <v>0</v>
      </c>
      <c r="N18941">
        <f>J18941-L18941</f>
        <v>0</v>
      </c>
    </row>
    <row r="18942">
      <c r="A18942">
        <v>46156</v>
      </c>
      <c r="B18942" t="str">
        <v>0500119525</v>
      </c>
      <c r="C18942" t="str">
        <v>KA</v>
      </c>
      <c r="D18942" t="str">
        <v>六神</v>
      </c>
      <c r="E18942" t="str">
        <v>72068</v>
      </c>
      <c r="F18942" t="str">
        <v>六神花露水95ml</v>
      </c>
      <c r="H18942" t="str">
        <v>ABA-大润发</v>
      </c>
      <c r="I18942" t="str">
        <v>华南RDC</v>
      </c>
      <c r="J18942">
        <v>80</v>
      </c>
      <c r="K18942">
        <v>80</v>
      </c>
      <c r="L18942">
        <v>80</v>
      </c>
      <c r="M18942">
        <f>J18942-K18942</f>
        <v>0</v>
      </c>
      <c r="N18942">
        <f>J18942-L18942</f>
        <v>0</v>
      </c>
    </row>
    <row r="18943">
      <c r="A18943">
        <v>46156</v>
      </c>
      <c r="B18943" t="str">
        <v>0500119525</v>
      </c>
      <c r="C18943" t="str">
        <v>KA</v>
      </c>
      <c r="D18943" t="str">
        <v>六神</v>
      </c>
      <c r="E18943" t="str">
        <v>20870</v>
      </c>
      <c r="F18943" t="str">
        <v>六神清凉舒爽双支超值装（清凉爽肤）700G*2</v>
      </c>
      <c r="H18943" t="str">
        <v>ABA-大润发</v>
      </c>
      <c r="I18943" t="str">
        <v>华南RDC</v>
      </c>
      <c r="J18943">
        <v>96</v>
      </c>
      <c r="K18943">
        <v>0</v>
      </c>
      <c r="L18943">
        <v>96</v>
      </c>
      <c r="M18943">
        <f>J18943-K18943</f>
        <v>96</v>
      </c>
      <c r="N18943">
        <f>J18943-L18943</f>
        <v>0</v>
      </c>
    </row>
    <row r="18944">
      <c r="A18944">
        <v>46156</v>
      </c>
      <c r="B18944" t="str">
        <v>0500119525</v>
      </c>
      <c r="C18944" t="str">
        <v>KA</v>
      </c>
      <c r="D18944" t="str">
        <v>六神</v>
      </c>
      <c r="E18944" t="str">
        <v>72057</v>
      </c>
      <c r="F18944" t="str">
        <v>六神艾叶除菌香皂(滋润型)特惠三块装 115g*3</v>
      </c>
      <c r="H18944" t="str">
        <v>ABA-大润发</v>
      </c>
      <c r="I18944" t="str">
        <v>华南RDC</v>
      </c>
      <c r="J18944">
        <v>24</v>
      </c>
      <c r="K18944">
        <v>24</v>
      </c>
      <c r="L18944">
        <v>24</v>
      </c>
      <c r="M18944">
        <f>J18944-K18944</f>
        <v>0</v>
      </c>
      <c r="N18944">
        <f>J18944-L18944</f>
        <v>0</v>
      </c>
    </row>
    <row r="18945">
      <c r="A18945">
        <v>46156</v>
      </c>
      <c r="B18945" t="str">
        <v>0500119525</v>
      </c>
      <c r="C18945" t="str">
        <v>KA</v>
      </c>
      <c r="D18945" t="str">
        <v>启初</v>
      </c>
      <c r="E18945" t="str">
        <v>36467</v>
      </c>
      <c r="F18945" t="str">
        <v>启初宝宝洗发沐浴露620ML</v>
      </c>
      <c r="H18945" t="str">
        <v>ABA-大润发</v>
      </c>
      <c r="I18945" t="str">
        <v>华南RDC</v>
      </c>
      <c r="J18945">
        <v>8</v>
      </c>
      <c r="K18945">
        <v>8</v>
      </c>
      <c r="L18945">
        <v>8</v>
      </c>
      <c r="M18945">
        <f>J18945-K18945</f>
        <v>0</v>
      </c>
      <c r="N18945">
        <f>J18945-L18945</f>
        <v>0</v>
      </c>
    </row>
    <row r="18946">
      <c r="A18946">
        <v>46156</v>
      </c>
      <c r="B18946" t="str">
        <v>0500119525</v>
      </c>
      <c r="C18946" t="str">
        <v>KA</v>
      </c>
      <c r="D18946" t="str">
        <v>六神</v>
      </c>
      <c r="E18946" t="str">
        <v>20871</v>
      </c>
      <c r="F18946" t="str">
        <v>六神清凉保湿双支装（清凉+清新）700G*2</v>
      </c>
      <c r="H18946" t="str">
        <v>ABA-大润发</v>
      </c>
      <c r="I18946" t="str">
        <v>华南RDC</v>
      </c>
      <c r="J18946">
        <v>84</v>
      </c>
      <c r="K18946">
        <v>0</v>
      </c>
      <c r="L18946">
        <v>84</v>
      </c>
      <c r="M18946">
        <f>J18946-K18946</f>
        <v>84</v>
      </c>
      <c r="N18946">
        <f>J18946-L18946</f>
        <v>0</v>
      </c>
    </row>
    <row r="18947">
      <c r="A18947">
        <v>46156</v>
      </c>
      <c r="B18947" t="str">
        <v>0500119524</v>
      </c>
      <c r="C18947" t="str">
        <v>KA</v>
      </c>
      <c r="D18947" t="str">
        <v>六神</v>
      </c>
      <c r="E18947" t="str">
        <v>20871</v>
      </c>
      <c r="F18947" t="str">
        <v>六神清凉保湿双支装（清凉+清新）700G*2</v>
      </c>
      <c r="H18947" t="str">
        <v>ABA-大润发</v>
      </c>
      <c r="I18947" t="str">
        <v>华南RDC</v>
      </c>
      <c r="J18947">
        <v>32</v>
      </c>
      <c r="K18947">
        <v>0</v>
      </c>
      <c r="L18947">
        <v>32</v>
      </c>
      <c r="M18947">
        <f>J18947-K18947</f>
        <v>32</v>
      </c>
      <c r="N18947">
        <f>J18947-L18947</f>
        <v>0</v>
      </c>
    </row>
    <row r="18948">
      <c r="A18948">
        <v>46156</v>
      </c>
      <c r="B18948" t="str">
        <v>0500119524</v>
      </c>
      <c r="C18948" t="str">
        <v>KA</v>
      </c>
      <c r="D18948" t="str">
        <v>六神</v>
      </c>
      <c r="E18948" t="str">
        <v>20851</v>
      </c>
      <c r="F18948" t="str">
        <v>六神驱蚊花露水95ML</v>
      </c>
      <c r="H18948" t="str">
        <v>ABA-大润发</v>
      </c>
      <c r="I18948" t="str">
        <v>华南RDC</v>
      </c>
      <c r="J18948">
        <v>80</v>
      </c>
      <c r="K18948">
        <v>80</v>
      </c>
      <c r="L18948">
        <v>80</v>
      </c>
      <c r="M18948">
        <f>J18948-K18948</f>
        <v>0</v>
      </c>
      <c r="N18948">
        <f>J18948-L18948</f>
        <v>0</v>
      </c>
    </row>
    <row r="18949">
      <c r="A18949">
        <v>46156</v>
      </c>
      <c r="B18949" t="str">
        <v>0500119524</v>
      </c>
      <c r="C18949" t="str">
        <v>KA</v>
      </c>
      <c r="D18949" t="str">
        <v>启初</v>
      </c>
      <c r="E18949" t="str">
        <v>36266</v>
      </c>
      <c r="F18949" t="str">
        <v>启初婴儿水润保湿面霜40g</v>
      </c>
      <c r="H18949" t="str">
        <v>ABA-大润发</v>
      </c>
      <c r="I18949" t="str">
        <v>华南RDC</v>
      </c>
      <c r="J18949">
        <v>24</v>
      </c>
      <c r="K18949">
        <v>24</v>
      </c>
      <c r="L18949">
        <v>24</v>
      </c>
      <c r="M18949">
        <f>J18949-K18949</f>
        <v>0</v>
      </c>
      <c r="N18949">
        <f>J18949-L18949</f>
        <v>0</v>
      </c>
    </row>
    <row r="18950">
      <c r="A18950">
        <v>46156</v>
      </c>
      <c r="B18950" t="str">
        <v>0500119524</v>
      </c>
      <c r="C18950" t="str">
        <v>KA</v>
      </c>
      <c r="D18950" t="str">
        <v>六神</v>
      </c>
      <c r="E18950" t="str">
        <v>20870</v>
      </c>
      <c r="F18950" t="str">
        <v>六神清凉舒爽双支超值装（清凉爽肤）700G*2</v>
      </c>
      <c r="H18950" t="str">
        <v>ABA-大润发</v>
      </c>
      <c r="I18950" t="str">
        <v>华南RDC</v>
      </c>
      <c r="J18950">
        <v>76</v>
      </c>
      <c r="K18950">
        <v>0</v>
      </c>
      <c r="L18950">
        <v>76</v>
      </c>
      <c r="M18950">
        <f>J18950-K18950</f>
        <v>76</v>
      </c>
      <c r="N18950">
        <f>J18950-L18950</f>
        <v>0</v>
      </c>
    </row>
    <row r="18951">
      <c r="A18951">
        <v>46156</v>
      </c>
      <c r="B18951" t="str">
        <v>0500119524</v>
      </c>
      <c r="C18951" t="str">
        <v>KA</v>
      </c>
      <c r="D18951" t="str">
        <v>六神</v>
      </c>
      <c r="E18951" t="str">
        <v>72068</v>
      </c>
      <c r="F18951" t="str">
        <v>六神花露水95ml</v>
      </c>
      <c r="H18951" t="str">
        <v>ABA-大润发</v>
      </c>
      <c r="I18951" t="str">
        <v>华南RDC</v>
      </c>
      <c r="J18951">
        <v>120</v>
      </c>
      <c r="K18951">
        <v>120</v>
      </c>
      <c r="L18951">
        <v>120</v>
      </c>
      <c r="M18951">
        <f>J18951-K18951</f>
        <v>0</v>
      </c>
      <c r="N18951">
        <f>J18951-L18951</f>
        <v>0</v>
      </c>
    </row>
    <row r="18952">
      <c r="A18952">
        <v>46156</v>
      </c>
      <c r="B18952" t="str">
        <v>0500119524</v>
      </c>
      <c r="C18952" t="str">
        <v>KA</v>
      </c>
      <c r="D18952" t="str">
        <v>启初</v>
      </c>
      <c r="E18952" t="str">
        <v>36467</v>
      </c>
      <c r="F18952" t="str">
        <v>启初宝宝洗发沐浴露620ML</v>
      </c>
      <c r="H18952" t="str">
        <v>ABA-大润发</v>
      </c>
      <c r="I18952" t="str">
        <v>华南RDC</v>
      </c>
      <c r="J18952">
        <v>16</v>
      </c>
      <c r="K18952">
        <v>16</v>
      </c>
      <c r="L18952">
        <v>16</v>
      </c>
      <c r="M18952">
        <f>J18952-K18952</f>
        <v>0</v>
      </c>
      <c r="N18952">
        <f>J18952-L18952</f>
        <v>0</v>
      </c>
    </row>
    <row r="18953">
      <c r="A18953">
        <v>46156</v>
      </c>
      <c r="B18953" t="str">
        <v>0500119524</v>
      </c>
      <c r="C18953" t="str">
        <v>KA</v>
      </c>
      <c r="D18953" t="str">
        <v>启初</v>
      </c>
      <c r="E18953" t="str">
        <v>36464</v>
      </c>
      <c r="F18953" t="str">
        <v>启初宝宝沐浴露620ML</v>
      </c>
      <c r="H18953" t="str">
        <v>ABA-大润发</v>
      </c>
      <c r="I18953" t="str">
        <v>华南RDC</v>
      </c>
      <c r="J18953">
        <v>32</v>
      </c>
      <c r="K18953">
        <v>32</v>
      </c>
      <c r="L18953">
        <v>32</v>
      </c>
      <c r="M18953">
        <f>J18953-K18953</f>
        <v>0</v>
      </c>
      <c r="N18953">
        <f>J18953-L18953</f>
        <v>0</v>
      </c>
    </row>
    <row r="18954">
      <c r="A18954">
        <v>46156</v>
      </c>
      <c r="B18954" t="str">
        <v>0500119524</v>
      </c>
      <c r="C18954" t="str">
        <v>KA</v>
      </c>
      <c r="D18954" t="str">
        <v>六神</v>
      </c>
      <c r="E18954" t="str">
        <v>17961</v>
      </c>
      <c r="F18954" t="str">
        <v>150g六神爽身粉(盒装)</v>
      </c>
      <c r="H18954" t="str">
        <v>ABA-大润发</v>
      </c>
      <c r="I18954" t="str">
        <v>华南RDC</v>
      </c>
      <c r="J18954">
        <v>36</v>
      </c>
      <c r="K18954">
        <v>36</v>
      </c>
      <c r="L18954">
        <v>36</v>
      </c>
      <c r="M18954">
        <f>J18954-K18954</f>
        <v>0</v>
      </c>
      <c r="N18954">
        <f>J18954-L18954</f>
        <v>0</v>
      </c>
    </row>
    <row r="18955">
      <c r="A18955">
        <v>46156</v>
      </c>
      <c r="B18955" t="str">
        <v>0500119523</v>
      </c>
      <c r="C18955" t="str">
        <v>KA</v>
      </c>
      <c r="D18955" t="str">
        <v>六神</v>
      </c>
      <c r="E18955" t="str">
        <v>20871</v>
      </c>
      <c r="F18955" t="str">
        <v>六神清凉保湿双支装（清凉+清新）700G*2</v>
      </c>
      <c r="H18955" t="str">
        <v>ABA-大润发</v>
      </c>
      <c r="I18955" t="str">
        <v>西南RDC</v>
      </c>
      <c r="J18955">
        <v>16</v>
      </c>
      <c r="K18955">
        <v>16</v>
      </c>
      <c r="L18955">
        <v>16</v>
      </c>
      <c r="M18955">
        <f>J18955-K18955</f>
        <v>0</v>
      </c>
      <c r="N18955">
        <f>J18955-L18955</f>
        <v>0</v>
      </c>
    </row>
    <row r="18956">
      <c r="A18956">
        <v>46156</v>
      </c>
      <c r="B18956" t="str">
        <v>0500119523</v>
      </c>
      <c r="C18956" t="str">
        <v>KA</v>
      </c>
      <c r="D18956" t="str">
        <v>六神</v>
      </c>
      <c r="E18956" t="str">
        <v>20870</v>
      </c>
      <c r="F18956" t="str">
        <v>六神清凉舒爽双支超值装（清凉爽肤）700G*2</v>
      </c>
      <c r="H18956" t="str">
        <v>ABA-大润发</v>
      </c>
      <c r="I18956" t="str">
        <v>西南RDC</v>
      </c>
      <c r="J18956">
        <v>8</v>
      </c>
      <c r="K18956">
        <v>8</v>
      </c>
      <c r="L18956">
        <v>8</v>
      </c>
      <c r="M18956">
        <f>J18956-K18956</f>
        <v>0</v>
      </c>
      <c r="N18956">
        <f>J18956-L18956</f>
        <v>0</v>
      </c>
    </row>
    <row r="18957">
      <c r="A18957">
        <v>46156</v>
      </c>
      <c r="B18957" t="str">
        <v>0500119523</v>
      </c>
      <c r="C18957" t="str">
        <v>KA</v>
      </c>
      <c r="D18957" t="str">
        <v>六神</v>
      </c>
      <c r="E18957" t="str">
        <v>20851</v>
      </c>
      <c r="F18957" t="str">
        <v>六神驱蚊花露水95ML</v>
      </c>
      <c r="H18957" t="str">
        <v>ABA-大润发</v>
      </c>
      <c r="I18957" t="str">
        <v>西南RDC</v>
      </c>
      <c r="J18957">
        <v>40</v>
      </c>
      <c r="K18957">
        <v>40</v>
      </c>
      <c r="L18957">
        <v>40</v>
      </c>
      <c r="M18957">
        <f>J18957-K18957</f>
        <v>0</v>
      </c>
      <c r="N18957">
        <f>J18957-L18957</f>
        <v>0</v>
      </c>
    </row>
    <row r="18958">
      <c r="A18958">
        <v>46156</v>
      </c>
      <c r="B18958" t="str">
        <v>0500119523</v>
      </c>
      <c r="C18958" t="str">
        <v>KA</v>
      </c>
      <c r="D18958" t="str">
        <v>六神</v>
      </c>
      <c r="E18958" t="str">
        <v>72068</v>
      </c>
      <c r="F18958" t="str">
        <v>六神花露水95ml</v>
      </c>
      <c r="H18958" t="str">
        <v>ABA-大润发</v>
      </c>
      <c r="I18958" t="str">
        <v>西南RDC</v>
      </c>
      <c r="J18958">
        <v>80</v>
      </c>
      <c r="K18958">
        <v>80</v>
      </c>
      <c r="L18958">
        <v>80</v>
      </c>
      <c r="M18958">
        <f>J18958-K18958</f>
        <v>0</v>
      </c>
      <c r="N18958">
        <f>J18958-L18958</f>
        <v>0</v>
      </c>
    </row>
    <row r="18959">
      <c r="A18959">
        <v>46156</v>
      </c>
      <c r="B18959" t="str">
        <v>0500119523</v>
      </c>
      <c r="C18959" t="str">
        <v>KA</v>
      </c>
      <c r="D18959" t="str">
        <v>启初</v>
      </c>
      <c r="E18959" t="str">
        <v>36266</v>
      </c>
      <c r="F18959" t="str">
        <v>启初婴儿水润保湿面霜40g</v>
      </c>
      <c r="H18959" t="str">
        <v>ABA-大润发</v>
      </c>
      <c r="I18959" t="str">
        <v>西南RDC</v>
      </c>
      <c r="J18959">
        <v>24</v>
      </c>
      <c r="K18959">
        <v>24</v>
      </c>
      <c r="L18959">
        <v>24</v>
      </c>
      <c r="M18959">
        <f>J18959-K18959</f>
        <v>0</v>
      </c>
      <c r="N18959">
        <f>J18959-L18959</f>
        <v>0</v>
      </c>
    </row>
    <row r="18960">
      <c r="A18960">
        <v>46156</v>
      </c>
      <c r="B18960" t="str">
        <v>0500119521</v>
      </c>
      <c r="C18960" t="str">
        <v>KA</v>
      </c>
      <c r="D18960" t="str">
        <v>启初</v>
      </c>
      <c r="E18960" t="str">
        <v>36465</v>
      </c>
      <c r="F18960" t="str">
        <v>启初宝宝洗发露320ML</v>
      </c>
      <c r="H18960" t="str">
        <v>ABA-大润发</v>
      </c>
      <c r="I18960" t="str">
        <v>华南RDC</v>
      </c>
      <c r="J18960">
        <v>96</v>
      </c>
      <c r="K18960">
        <v>96</v>
      </c>
      <c r="L18960">
        <v>96</v>
      </c>
      <c r="M18960">
        <f>J18960-K18960</f>
        <v>0</v>
      </c>
      <c r="N18960">
        <f>J18960-L18960</f>
        <v>0</v>
      </c>
    </row>
    <row r="18961">
      <c r="A18961">
        <v>46156</v>
      </c>
      <c r="B18961" t="str">
        <v>0500119520</v>
      </c>
      <c r="C18961" t="str">
        <v>KA</v>
      </c>
      <c r="D18961" t="str">
        <v>六神</v>
      </c>
      <c r="E18961" t="str">
        <v>20289</v>
      </c>
      <c r="F18961" t="str">
        <v>六神抑菌洗手液（金盏菊）500ml</v>
      </c>
      <c r="H18961" t="str">
        <v>ABA-大润发</v>
      </c>
      <c r="I18961" t="str">
        <v>西南RDC</v>
      </c>
      <c r="J18961">
        <v>36</v>
      </c>
      <c r="K18961">
        <v>36</v>
      </c>
      <c r="L18961">
        <v>36</v>
      </c>
      <c r="M18961">
        <f>J18961-K18961</f>
        <v>0</v>
      </c>
      <c r="N18961">
        <f>J18961-L18961</f>
        <v>0</v>
      </c>
    </row>
    <row r="18962">
      <c r="A18962">
        <v>46156</v>
      </c>
      <c r="B18962" t="str">
        <v>0500119520</v>
      </c>
      <c r="C18962" t="str">
        <v>KA</v>
      </c>
      <c r="D18962" t="str">
        <v>六神</v>
      </c>
      <c r="E18962" t="str">
        <v>72056</v>
      </c>
      <c r="F18962" t="str">
        <v>六神艾叶除菌香皂(滋润型)115G</v>
      </c>
      <c r="H18962" t="str">
        <v>ABA-大润发</v>
      </c>
      <c r="I18962" t="str">
        <v>西南RDC</v>
      </c>
      <c r="J18962">
        <v>72</v>
      </c>
      <c r="K18962">
        <v>72</v>
      </c>
      <c r="L18962">
        <v>72</v>
      </c>
      <c r="M18962">
        <f>J18962-K18962</f>
        <v>0</v>
      </c>
      <c r="N18962">
        <f>J18962-L18962</f>
        <v>0</v>
      </c>
    </row>
    <row r="18963">
      <c r="A18963">
        <v>46156</v>
      </c>
      <c r="B18963" t="str">
        <v>0500119519</v>
      </c>
      <c r="C18963" t="str">
        <v>经销商</v>
      </c>
      <c r="D18963" t="str">
        <v>六神</v>
      </c>
      <c r="E18963" t="str">
        <v>20898</v>
      </c>
      <c r="F18963" t="str">
        <v>六神劲凉酷爽沐浴露200G</v>
      </c>
      <c r="H18963" t="str">
        <v>AAA-经销商</v>
      </c>
      <c r="I18963" t="str">
        <v>华南RDC</v>
      </c>
      <c r="J18963">
        <v>100</v>
      </c>
      <c r="K18963">
        <v>100</v>
      </c>
      <c r="L18963">
        <v>100</v>
      </c>
      <c r="M18963">
        <f>J18963-K18963</f>
        <v>0</v>
      </c>
      <c r="N18963">
        <f>J18963-L18963</f>
        <v>0</v>
      </c>
    </row>
    <row r="18964">
      <c r="A18964">
        <v>46156</v>
      </c>
      <c r="B18964" t="str">
        <v>0500119519</v>
      </c>
      <c r="C18964" t="str">
        <v>经销商</v>
      </c>
      <c r="D18964" t="str">
        <v>六神</v>
      </c>
      <c r="E18964" t="str">
        <v>20809</v>
      </c>
      <c r="F18964" t="str">
        <v>六神舒缓粉（袋装）75G</v>
      </c>
      <c r="H18964" t="str">
        <v>AAA-经销商</v>
      </c>
      <c r="I18964" t="str">
        <v>华南RDC</v>
      </c>
      <c r="J18964">
        <v>300</v>
      </c>
      <c r="K18964">
        <v>300</v>
      </c>
      <c r="L18964">
        <v>300</v>
      </c>
      <c r="M18964">
        <f>J18964-K18964</f>
        <v>0</v>
      </c>
      <c r="N18964">
        <f>J18964-L18964</f>
        <v>0</v>
      </c>
    </row>
    <row r="18965">
      <c r="A18965">
        <v>46156</v>
      </c>
      <c r="B18965" t="str">
        <v>0500119519</v>
      </c>
      <c r="C18965" t="str">
        <v>经销商</v>
      </c>
      <c r="D18965" t="str">
        <v>六神</v>
      </c>
      <c r="E18965" t="str">
        <v>20879</v>
      </c>
      <c r="F18965" t="str">
        <v>六神清凉爽肤沐浴露200G</v>
      </c>
      <c r="H18965" t="str">
        <v>AAA-经销商</v>
      </c>
      <c r="I18965" t="str">
        <v>华南RDC</v>
      </c>
      <c r="J18965">
        <v>200</v>
      </c>
      <c r="K18965">
        <v>200</v>
      </c>
      <c r="L18965">
        <v>200</v>
      </c>
      <c r="M18965">
        <f>J18965-K18965</f>
        <v>0</v>
      </c>
      <c r="N18965">
        <f>J18965-L18965</f>
        <v>0</v>
      </c>
    </row>
    <row r="18966">
      <c r="A18966">
        <v>46156</v>
      </c>
      <c r="B18966" t="str">
        <v>0500119519</v>
      </c>
      <c r="C18966" t="str">
        <v>经销商</v>
      </c>
      <c r="D18966" t="str">
        <v>六神</v>
      </c>
      <c r="E18966" t="str">
        <v>20831</v>
      </c>
      <c r="F18966" t="str">
        <v>六神清爽洗手液500ML</v>
      </c>
      <c r="H18966" t="str">
        <v>AAA-经销商</v>
      </c>
      <c r="I18966" t="str">
        <v>华南RDC</v>
      </c>
      <c r="J18966">
        <v>120</v>
      </c>
      <c r="K18966">
        <v>120</v>
      </c>
      <c r="L18966">
        <v>120</v>
      </c>
      <c r="M18966">
        <f>J18966-K18966</f>
        <v>0</v>
      </c>
      <c r="N18966">
        <f>J18966-L18966</f>
        <v>0</v>
      </c>
    </row>
    <row r="18967">
      <c r="A18967">
        <v>46156</v>
      </c>
      <c r="B18967" t="str">
        <v>0500119519</v>
      </c>
      <c r="C18967" t="str">
        <v>经销商</v>
      </c>
      <c r="D18967" t="str">
        <v>六神</v>
      </c>
      <c r="E18967" t="str">
        <v>20924</v>
      </c>
      <c r="F18967" t="str">
        <v>六神艾叶健肤沐浴露(滋润型)1KG</v>
      </c>
      <c r="H18967" t="str">
        <v>AAA-经销商</v>
      </c>
      <c r="I18967" t="str">
        <v>华南RDC</v>
      </c>
      <c r="J18967">
        <v>40</v>
      </c>
      <c r="K18967">
        <v>40</v>
      </c>
      <c r="L18967">
        <v>40</v>
      </c>
      <c r="M18967">
        <f>J18967-K18967</f>
        <v>0</v>
      </c>
      <c r="N18967">
        <f>J18967-L18967</f>
        <v>0</v>
      </c>
    </row>
    <row r="18968">
      <c r="A18968">
        <v>46156</v>
      </c>
      <c r="B18968" t="str">
        <v>0500119519</v>
      </c>
      <c r="C18968" t="str">
        <v>经销商</v>
      </c>
      <c r="D18968" t="str">
        <v>六神</v>
      </c>
      <c r="E18968" t="str">
        <v>20861</v>
      </c>
      <c r="F18968" t="str">
        <v>六神驱蚊花露水（汉草型）160ml</v>
      </c>
      <c r="H18968" t="str">
        <v>AAA-经销商</v>
      </c>
      <c r="I18968" t="str">
        <v>华南RDC</v>
      </c>
      <c r="J18968">
        <v>24</v>
      </c>
      <c r="K18968">
        <v>24</v>
      </c>
      <c r="L18968">
        <v>24</v>
      </c>
      <c r="M18968">
        <f>J18968-K18968</f>
        <v>0</v>
      </c>
      <c r="N18968">
        <f>J18968-L18968</f>
        <v>0</v>
      </c>
    </row>
    <row r="18969">
      <c r="A18969">
        <v>46156</v>
      </c>
      <c r="B18969" t="str">
        <v>0500119519</v>
      </c>
      <c r="C18969" t="str">
        <v>经销商</v>
      </c>
      <c r="D18969" t="str">
        <v>六神</v>
      </c>
      <c r="E18969" t="str">
        <v>20917</v>
      </c>
      <c r="F18969" t="str">
        <v>六神清香爽肤沐浴露200G</v>
      </c>
      <c r="H18969" t="str">
        <v>AAA-经销商</v>
      </c>
      <c r="I18969" t="str">
        <v>华南RDC</v>
      </c>
      <c r="J18969">
        <v>100</v>
      </c>
      <c r="K18969">
        <v>100</v>
      </c>
      <c r="L18969">
        <v>100</v>
      </c>
      <c r="M18969">
        <f>J18969-K18969</f>
        <v>0</v>
      </c>
      <c r="N18969">
        <f>J18969-L18969</f>
        <v>0</v>
      </c>
    </row>
    <row r="18970">
      <c r="A18970">
        <v>46156</v>
      </c>
      <c r="B18970" t="str">
        <v>0500119519</v>
      </c>
      <c r="C18970" t="str">
        <v>经销商</v>
      </c>
      <c r="D18970" t="str">
        <v>六神</v>
      </c>
      <c r="E18970" t="str">
        <v>20761</v>
      </c>
      <c r="F18970" t="str">
        <v>六神宝宝止痒精露160ml</v>
      </c>
      <c r="H18970" t="str">
        <v>AAA-经销商</v>
      </c>
      <c r="I18970" t="str">
        <v>华南RDC</v>
      </c>
      <c r="J18970">
        <v>24</v>
      </c>
      <c r="K18970">
        <v>0</v>
      </c>
      <c r="L18970">
        <v>24</v>
      </c>
      <c r="M18970">
        <f>J18970-K18970</f>
        <v>24</v>
      </c>
      <c r="N18970">
        <f>J18970-L18970</f>
        <v>0</v>
      </c>
    </row>
    <row r="18971">
      <c r="A18971">
        <v>46156</v>
      </c>
      <c r="B18971" t="str">
        <v>0500119519</v>
      </c>
      <c r="C18971" t="str">
        <v>经销商</v>
      </c>
      <c r="D18971" t="str">
        <v>六神</v>
      </c>
      <c r="E18971" t="str">
        <v>20882</v>
      </c>
      <c r="F18971" t="str">
        <v>六神清凉爽肤沐浴露1KG加量装1.5KG</v>
      </c>
      <c r="H18971" t="str">
        <v>AAA-经销商</v>
      </c>
      <c r="I18971" t="str">
        <v>华南RDC</v>
      </c>
      <c r="J18971">
        <v>80</v>
      </c>
      <c r="K18971">
        <v>80</v>
      </c>
      <c r="L18971">
        <v>80</v>
      </c>
      <c r="M18971">
        <f>J18971-K18971</f>
        <v>0</v>
      </c>
      <c r="N18971">
        <f>J18971-L18971</f>
        <v>0</v>
      </c>
    </row>
    <row r="18972">
      <c r="A18972">
        <v>46156</v>
      </c>
      <c r="B18972" t="str">
        <v>0500119519</v>
      </c>
      <c r="C18972" t="str">
        <v>经销商</v>
      </c>
      <c r="D18972" t="str">
        <v>六神</v>
      </c>
      <c r="E18972" t="str">
        <v>20288</v>
      </c>
      <c r="F18972" t="str">
        <v>六神滋润洗手液500ml</v>
      </c>
      <c r="H18972" t="str">
        <v>AAA-经销商</v>
      </c>
      <c r="I18972" t="str">
        <v>华南RDC</v>
      </c>
      <c r="J18972">
        <v>120</v>
      </c>
      <c r="K18972">
        <v>96</v>
      </c>
      <c r="L18972">
        <v>120</v>
      </c>
      <c r="M18972">
        <f>J18972-K18972</f>
        <v>24</v>
      </c>
      <c r="N18972">
        <f>J18972-L18972</f>
        <v>0</v>
      </c>
    </row>
    <row r="18973">
      <c r="A18973">
        <v>46156</v>
      </c>
      <c r="B18973" t="str">
        <v>0500119519</v>
      </c>
      <c r="C18973" t="str">
        <v>经销商</v>
      </c>
      <c r="D18973" t="str">
        <v>六神</v>
      </c>
      <c r="E18973" t="str">
        <v>20289</v>
      </c>
      <c r="F18973" t="str">
        <v>六神抑菌洗手液（金盏菊）500ml</v>
      </c>
      <c r="H18973" t="str">
        <v>AAA-经销商</v>
      </c>
      <c r="I18973" t="str">
        <v>华南RDC</v>
      </c>
      <c r="J18973">
        <v>96</v>
      </c>
      <c r="K18973">
        <v>0</v>
      </c>
      <c r="L18973">
        <v>96</v>
      </c>
      <c r="M18973">
        <f>J18973-K18973</f>
        <v>96</v>
      </c>
      <c r="N18973">
        <f>J18973-L18973</f>
        <v>0</v>
      </c>
    </row>
    <row r="18974">
      <c r="A18974">
        <v>46156</v>
      </c>
      <c r="B18974" t="str">
        <v>0500119519</v>
      </c>
      <c r="C18974" t="str">
        <v>经销商</v>
      </c>
      <c r="D18974" t="str">
        <v>六神</v>
      </c>
      <c r="E18974" t="str">
        <v>20893</v>
      </c>
      <c r="F18974" t="str">
        <v>六神冰凉劲爽沐浴露1KG 加量装1.5KG</v>
      </c>
      <c r="H18974" t="str">
        <v>AAA-经销商</v>
      </c>
      <c r="I18974" t="str">
        <v>华南RDC</v>
      </c>
      <c r="J18974">
        <v>400</v>
      </c>
      <c r="K18974">
        <v>400</v>
      </c>
      <c r="L18974">
        <v>400</v>
      </c>
      <c r="M18974">
        <f>J18974-K18974</f>
        <v>0</v>
      </c>
      <c r="N18974">
        <f>J18974-L18974</f>
        <v>0</v>
      </c>
    </row>
    <row r="18975">
      <c r="A18975">
        <v>46156</v>
      </c>
      <c r="B18975" t="str">
        <v>0500119519</v>
      </c>
      <c r="C18975" t="str">
        <v>经销商</v>
      </c>
      <c r="D18975" t="str">
        <v>家安</v>
      </c>
      <c r="E18975" t="str">
        <v>40057</v>
      </c>
      <c r="F18975" t="str">
        <v>家安洗衣机槽3+1促销装</v>
      </c>
      <c r="H18975" t="str">
        <v>AAA-经销商</v>
      </c>
      <c r="I18975" t="str">
        <v>华南RDC</v>
      </c>
      <c r="J18975">
        <v>72</v>
      </c>
      <c r="K18975">
        <v>24</v>
      </c>
      <c r="L18975">
        <v>72</v>
      </c>
      <c r="M18975">
        <f>J18975-K18975</f>
        <v>48</v>
      </c>
      <c r="N18975">
        <f>J18975-L18975</f>
        <v>0</v>
      </c>
    </row>
    <row r="18976">
      <c r="A18976">
        <v>46156</v>
      </c>
      <c r="B18976" t="str">
        <v>0500119519</v>
      </c>
      <c r="C18976" t="str">
        <v>经销商</v>
      </c>
      <c r="D18976" t="str">
        <v>家安</v>
      </c>
      <c r="E18976" t="str">
        <v>40027</v>
      </c>
      <c r="F18976" t="str">
        <v>家安冰箱除菌祛味剂(65g)</v>
      </c>
      <c r="H18976" t="str">
        <v>AAA-经销商</v>
      </c>
      <c r="I18976" t="str">
        <v>华南RDC</v>
      </c>
      <c r="J18976">
        <v>72</v>
      </c>
      <c r="K18976">
        <v>72</v>
      </c>
      <c r="L18976">
        <v>72</v>
      </c>
      <c r="M18976">
        <f>J18976-K18976</f>
        <v>0</v>
      </c>
      <c r="N18976">
        <f>J18976-L18976</f>
        <v>0</v>
      </c>
    </row>
    <row r="18977">
      <c r="A18977">
        <v>46156</v>
      </c>
      <c r="B18977" t="str">
        <v>0500119519</v>
      </c>
      <c r="C18977" t="str">
        <v>经销商</v>
      </c>
      <c r="D18977" t="str">
        <v>六神</v>
      </c>
      <c r="E18977" t="str">
        <v>20922</v>
      </c>
      <c r="F18977" t="str">
        <v>六神艾叶健肤沐浴露(清凉型)750G</v>
      </c>
      <c r="H18977" t="str">
        <v>AAA-经销商</v>
      </c>
      <c r="I18977" t="str">
        <v>华南RDC</v>
      </c>
      <c r="J18977">
        <v>40</v>
      </c>
      <c r="K18977">
        <v>40</v>
      </c>
      <c r="L18977">
        <v>40</v>
      </c>
      <c r="M18977">
        <f>J18977-K18977</f>
        <v>0</v>
      </c>
      <c r="N18977">
        <f>J18977-L18977</f>
        <v>0</v>
      </c>
    </row>
    <row r="18978">
      <c r="A18978">
        <v>46156</v>
      </c>
      <c r="B18978" t="str">
        <v>0500119519</v>
      </c>
      <c r="C18978" t="str">
        <v>经销商</v>
      </c>
      <c r="D18978" t="str">
        <v>六神</v>
      </c>
      <c r="E18978" t="str">
        <v>20896</v>
      </c>
      <c r="F18978" t="str">
        <v>六神劲凉酷爽沐浴露750G</v>
      </c>
      <c r="H18978" t="str">
        <v>AAA-经销商</v>
      </c>
      <c r="I18978" t="str">
        <v>华南RDC</v>
      </c>
      <c r="J18978">
        <v>80</v>
      </c>
      <c r="K18978">
        <v>80</v>
      </c>
      <c r="L18978">
        <v>80</v>
      </c>
      <c r="M18978">
        <f>J18978-K18978</f>
        <v>0</v>
      </c>
      <c r="N18978">
        <f>J18978-L18978</f>
        <v>0</v>
      </c>
    </row>
    <row r="18979">
      <c r="A18979">
        <v>46156</v>
      </c>
      <c r="B18979" t="str">
        <v>0500119519</v>
      </c>
      <c r="C18979" t="str">
        <v>经销商</v>
      </c>
      <c r="D18979" t="str">
        <v>家安</v>
      </c>
      <c r="E18979" t="str">
        <v>40306</v>
      </c>
      <c r="F18979" t="str">
        <v>家安酵素净护洗衣皂-净柔亮丽（双块装）</v>
      </c>
      <c r="H18979" t="str">
        <v>AAA-经销商</v>
      </c>
      <c r="I18979" t="str">
        <v>华南RDC</v>
      </c>
      <c r="J18979">
        <v>180</v>
      </c>
      <c r="K18979">
        <v>180</v>
      </c>
      <c r="L18979">
        <v>180</v>
      </c>
      <c r="M18979">
        <f>J18979-K18979</f>
        <v>0</v>
      </c>
      <c r="N18979">
        <f>J18979-L18979</f>
        <v>0</v>
      </c>
    </row>
    <row r="18980">
      <c r="A18980">
        <v>46156</v>
      </c>
      <c r="B18980" t="str">
        <v>0500119519</v>
      </c>
      <c r="C18980" t="str">
        <v>经销商</v>
      </c>
      <c r="D18980" t="str">
        <v>六神</v>
      </c>
      <c r="E18980" t="str">
        <v>20808</v>
      </c>
      <c r="F18980" t="str">
        <v>六神舒缓粉（盒装）150G</v>
      </c>
      <c r="H18980" t="str">
        <v>AAA-经销商</v>
      </c>
      <c r="I18980" t="str">
        <v>华南RDC</v>
      </c>
      <c r="J18980">
        <v>108</v>
      </c>
      <c r="K18980">
        <v>108</v>
      </c>
      <c r="L18980">
        <v>108</v>
      </c>
      <c r="M18980">
        <f>J18980-K18980</f>
        <v>0</v>
      </c>
      <c r="N18980">
        <f>J18980-L18980</f>
        <v>0</v>
      </c>
    </row>
    <row r="18981">
      <c r="A18981">
        <v>46156</v>
      </c>
      <c r="B18981" t="str">
        <v>0500119519</v>
      </c>
      <c r="C18981" t="str">
        <v>经销商</v>
      </c>
      <c r="D18981" t="str">
        <v>六神</v>
      </c>
      <c r="E18981" t="str">
        <v>20818</v>
      </c>
      <c r="F18981" t="str">
        <v>六神滢亮健肤沐浴露750ML</v>
      </c>
      <c r="H18981" t="str">
        <v>AAA-经销商</v>
      </c>
      <c r="I18981" t="str">
        <v>华南RDC</v>
      </c>
      <c r="J18981">
        <v>24</v>
      </c>
      <c r="K18981">
        <v>24</v>
      </c>
      <c r="L18981">
        <v>24</v>
      </c>
      <c r="M18981">
        <f>J18981-K18981</f>
        <v>0</v>
      </c>
      <c r="N18981">
        <f>J18981-L18981</f>
        <v>0</v>
      </c>
    </row>
    <row r="18982">
      <c r="A18982">
        <v>46156</v>
      </c>
      <c r="B18982" t="str">
        <v>0500119519</v>
      </c>
      <c r="C18982" t="str">
        <v>经销商</v>
      </c>
      <c r="D18982" t="str">
        <v>六神</v>
      </c>
      <c r="E18982" t="str">
        <v>20926</v>
      </c>
      <c r="F18982" t="str">
        <v>六神艾叶健肤沐浴露(滋润型)450G</v>
      </c>
      <c r="H18982" t="str">
        <v>AAA-经销商</v>
      </c>
      <c r="I18982" t="str">
        <v>华南RDC</v>
      </c>
      <c r="J18982">
        <v>60</v>
      </c>
      <c r="K18982">
        <v>60</v>
      </c>
      <c r="L18982">
        <v>60</v>
      </c>
      <c r="M18982">
        <f>J18982-K18982</f>
        <v>0</v>
      </c>
      <c r="N18982">
        <f>J18982-L18982</f>
        <v>0</v>
      </c>
    </row>
    <row r="18983">
      <c r="A18983">
        <v>46156</v>
      </c>
      <c r="B18983" t="str">
        <v>0500119519</v>
      </c>
      <c r="C18983" t="str">
        <v>经销商</v>
      </c>
      <c r="D18983" t="str">
        <v>六神</v>
      </c>
      <c r="E18983" t="str">
        <v>20891</v>
      </c>
      <c r="F18983" t="str">
        <v>六神冰凉劲爽沐浴露200G</v>
      </c>
      <c r="H18983" t="str">
        <v>AAA-经销商</v>
      </c>
      <c r="I18983" t="str">
        <v>华南RDC</v>
      </c>
      <c r="J18983">
        <v>100</v>
      </c>
      <c r="K18983">
        <v>100</v>
      </c>
      <c r="L18983">
        <v>100</v>
      </c>
      <c r="M18983">
        <f>J18983-K18983</f>
        <v>0</v>
      </c>
      <c r="N18983">
        <f>J18983-L18983</f>
        <v>0</v>
      </c>
    </row>
    <row r="18984">
      <c r="A18984">
        <v>46156</v>
      </c>
      <c r="B18984" t="str">
        <v>0500119519</v>
      </c>
      <c r="C18984" t="str">
        <v>经销商</v>
      </c>
      <c r="D18984" t="str">
        <v>家安</v>
      </c>
      <c r="E18984" t="str">
        <v>40303</v>
      </c>
      <c r="F18984" t="str">
        <v>家安酵素净护洗衣皂-超凡净透（双块装）</v>
      </c>
      <c r="H18984" t="str">
        <v>AAA-经销商</v>
      </c>
      <c r="I18984" t="str">
        <v>华南RDC</v>
      </c>
      <c r="J18984">
        <v>180</v>
      </c>
      <c r="K18984">
        <v>180</v>
      </c>
      <c r="L18984">
        <v>180</v>
      </c>
      <c r="M18984">
        <f>J18984-K18984</f>
        <v>0</v>
      </c>
      <c r="N18984">
        <f>J18984-L18984</f>
        <v>0</v>
      </c>
    </row>
    <row r="18985">
      <c r="A18985">
        <v>46156</v>
      </c>
      <c r="B18985" t="str">
        <v>0500119519</v>
      </c>
      <c r="C18985" t="str">
        <v>经销商</v>
      </c>
      <c r="D18985" t="str">
        <v>六神</v>
      </c>
      <c r="E18985" t="str">
        <v>20903</v>
      </c>
      <c r="F18985" t="str">
        <v>六神清新滋润沐浴露750G</v>
      </c>
      <c r="H18985" t="str">
        <v>AAA-经销商</v>
      </c>
      <c r="I18985" t="str">
        <v>华南RDC</v>
      </c>
      <c r="J18985">
        <v>160</v>
      </c>
      <c r="K18985">
        <v>160</v>
      </c>
      <c r="L18985">
        <v>160</v>
      </c>
      <c r="M18985">
        <f>J18985-K18985</f>
        <v>0</v>
      </c>
      <c r="N18985">
        <f>J18985-L18985</f>
        <v>0</v>
      </c>
    </row>
    <row r="18986">
      <c r="A18986">
        <v>46156</v>
      </c>
      <c r="B18986" t="str">
        <v>0500119517</v>
      </c>
      <c r="C18986" t="str">
        <v>经销商</v>
      </c>
      <c r="D18986" t="str">
        <v>六神</v>
      </c>
      <c r="E18986" t="str">
        <v>72100</v>
      </c>
      <c r="F18986" t="str">
        <v>六神走珠止痒露 9ML</v>
      </c>
      <c r="H18986" t="str">
        <v>AHE-闪电仓</v>
      </c>
      <c r="I18986" t="str">
        <v>华南RDC</v>
      </c>
      <c r="J18986">
        <v>200</v>
      </c>
      <c r="K18986">
        <v>200</v>
      </c>
      <c r="L18986">
        <v>200</v>
      </c>
      <c r="M18986">
        <f>J18986-K18986</f>
        <v>0</v>
      </c>
      <c r="N18986">
        <f>J18986-L18986</f>
        <v>0</v>
      </c>
    </row>
    <row r="18987">
      <c r="A18987">
        <v>46156</v>
      </c>
      <c r="B18987" t="str">
        <v>0500119517</v>
      </c>
      <c r="C18987" t="str">
        <v>经销商</v>
      </c>
      <c r="D18987" t="str">
        <v>六神</v>
      </c>
      <c r="E18987" t="str">
        <v>20855</v>
      </c>
      <c r="F18987" t="str">
        <v>六神喷雾驱蚊花露水80ml</v>
      </c>
      <c r="H18987" t="str">
        <v>AHE-闪电仓</v>
      </c>
      <c r="I18987" t="str">
        <v>华南RDC</v>
      </c>
      <c r="J18987">
        <v>240</v>
      </c>
      <c r="K18987">
        <v>240</v>
      </c>
      <c r="L18987">
        <v>240</v>
      </c>
      <c r="M18987">
        <f>J18987-K18987</f>
        <v>0</v>
      </c>
      <c r="N18987">
        <f>J18987-L18987</f>
        <v>0</v>
      </c>
    </row>
    <row r="18988">
      <c r="A18988">
        <v>46156</v>
      </c>
      <c r="B18988" t="str">
        <v>0500119517</v>
      </c>
      <c r="C18988" t="str">
        <v>经销商</v>
      </c>
      <c r="D18988" t="str">
        <v>六神</v>
      </c>
      <c r="E18988" t="str">
        <v>20379</v>
      </c>
      <c r="F18988" t="str">
        <v>六神喷雾止痒花露水80ml</v>
      </c>
      <c r="H18988" t="str">
        <v>AHE-闪电仓</v>
      </c>
      <c r="I18988" t="str">
        <v>华南RDC</v>
      </c>
      <c r="J18988">
        <v>240</v>
      </c>
      <c r="K18988">
        <v>240</v>
      </c>
      <c r="L18988">
        <v>240</v>
      </c>
      <c r="M18988">
        <f>J18988-K18988</f>
        <v>0</v>
      </c>
      <c r="N18988">
        <f>J18988-L18988</f>
        <v>0</v>
      </c>
    </row>
    <row r="18989">
      <c r="A18989">
        <v>46156</v>
      </c>
      <c r="B18989" t="str">
        <v>0500119517</v>
      </c>
      <c r="C18989" t="str">
        <v>经销商</v>
      </c>
      <c r="D18989" t="str">
        <v>六神</v>
      </c>
      <c r="E18989" t="str">
        <v>20879</v>
      </c>
      <c r="F18989" t="str">
        <v>六神清凉爽肤沐浴露200G</v>
      </c>
      <c r="H18989" t="str">
        <v>AHE-闪电仓</v>
      </c>
      <c r="I18989" t="str">
        <v>华南RDC</v>
      </c>
      <c r="J18989">
        <v>1000</v>
      </c>
      <c r="K18989">
        <v>1000</v>
      </c>
      <c r="L18989">
        <v>1000</v>
      </c>
      <c r="M18989">
        <f>J18989-K18989</f>
        <v>0</v>
      </c>
      <c r="N18989">
        <f>J18989-L18989</f>
        <v>0</v>
      </c>
    </row>
    <row r="18990">
      <c r="A18990">
        <v>46156</v>
      </c>
      <c r="B18990" t="str">
        <v>0500119509</v>
      </c>
      <c r="C18990" t="str">
        <v>经销商</v>
      </c>
      <c r="D18990" t="str">
        <v>六神</v>
      </c>
      <c r="E18990" t="str">
        <v>72045</v>
      </c>
      <c r="F18990" t="str">
        <v>六神清凉香皂特惠三块装(绿茶+甘草)108g*3</v>
      </c>
      <c r="H18990" t="str">
        <v>AHA-社区团购</v>
      </c>
      <c r="I18990" t="str">
        <v>华南RDC</v>
      </c>
      <c r="J18990">
        <v>480</v>
      </c>
      <c r="K18990">
        <v>480</v>
      </c>
      <c r="L18990">
        <v>480</v>
      </c>
      <c r="M18990">
        <f>J18990-K18990</f>
        <v>0</v>
      </c>
      <c r="N18990">
        <f>J18990-L18990</f>
        <v>0</v>
      </c>
    </row>
    <row r="18991">
      <c r="A18991">
        <v>46156</v>
      </c>
      <c r="B18991" t="str">
        <v>0500119509</v>
      </c>
      <c r="C18991" t="str">
        <v>经销商</v>
      </c>
      <c r="D18991" t="str">
        <v>六神</v>
      </c>
      <c r="E18991" t="str">
        <v>20880</v>
      </c>
      <c r="F18991" t="str">
        <v>六神清凉爽肤沐浴露 700G 惊爆价 700G</v>
      </c>
      <c r="H18991" t="str">
        <v>AHA-社区团购</v>
      </c>
      <c r="I18991" t="str">
        <v>华南RDC</v>
      </c>
      <c r="J18991">
        <v>400</v>
      </c>
      <c r="K18991">
        <v>400</v>
      </c>
      <c r="L18991">
        <v>400</v>
      </c>
      <c r="M18991">
        <f>J18991-K18991</f>
        <v>0</v>
      </c>
      <c r="N18991">
        <f>J18991-L18991</f>
        <v>0</v>
      </c>
    </row>
    <row r="18992">
      <c r="A18992">
        <v>46156</v>
      </c>
      <c r="B18992" t="str">
        <v>0500119509</v>
      </c>
      <c r="C18992" t="str">
        <v>经销商</v>
      </c>
      <c r="D18992" t="str">
        <v>六神</v>
      </c>
      <c r="E18992" t="str">
        <v>20882</v>
      </c>
      <c r="F18992" t="str">
        <v>六神清凉爽肤沐浴露1KG加量装1.5KG</v>
      </c>
      <c r="H18992" t="str">
        <v>AHA-社区团购</v>
      </c>
      <c r="I18992" t="str">
        <v>华南RDC</v>
      </c>
      <c r="J18992">
        <v>600</v>
      </c>
      <c r="K18992">
        <v>600</v>
      </c>
      <c r="L18992">
        <v>600</v>
      </c>
      <c r="M18992">
        <f>J18992-K18992</f>
        <v>0</v>
      </c>
      <c r="N18992">
        <f>J18992-L18992</f>
        <v>0</v>
      </c>
    </row>
    <row r="18993">
      <c r="A18993">
        <v>46156</v>
      </c>
      <c r="B18993" t="str">
        <v>0500119508</v>
      </c>
      <c r="C18993" t="str">
        <v>经销商</v>
      </c>
      <c r="D18993" t="str">
        <v>六神</v>
      </c>
      <c r="E18993" t="str">
        <v>72163</v>
      </c>
      <c r="F18993" t="str">
        <v>六神清爽香氛净肤皂（雨后栀子香型）100G</v>
      </c>
      <c r="H18993" t="str">
        <v>AAA-经销商</v>
      </c>
      <c r="I18993" t="str">
        <v>华中RDC</v>
      </c>
      <c r="J18993">
        <v>48</v>
      </c>
      <c r="K18993">
        <v>48</v>
      </c>
      <c r="L18993">
        <v>48</v>
      </c>
      <c r="M18993">
        <f>J18993-K18993</f>
        <v>0</v>
      </c>
      <c r="N18993">
        <f>J18993-L18993</f>
        <v>0</v>
      </c>
    </row>
    <row r="18994">
      <c r="A18994">
        <v>46156</v>
      </c>
      <c r="B18994" t="str">
        <v>0500119508</v>
      </c>
      <c r="C18994" t="str">
        <v>经销商</v>
      </c>
      <c r="D18994" t="str">
        <v>六神</v>
      </c>
      <c r="E18994" t="str">
        <v>72160</v>
      </c>
      <c r="F18994" t="str">
        <v>六神清爽香氛净肤皂（深海龙涎香型）100G</v>
      </c>
      <c r="H18994" t="str">
        <v>AAA-经销商</v>
      </c>
      <c r="I18994" t="str">
        <v>华中RDC</v>
      </c>
      <c r="J18994">
        <v>48</v>
      </c>
      <c r="K18994">
        <v>48</v>
      </c>
      <c r="L18994">
        <v>48</v>
      </c>
      <c r="M18994">
        <f>J18994-K18994</f>
        <v>0</v>
      </c>
      <c r="N18994">
        <f>J18994-L18994</f>
        <v>0</v>
      </c>
    </row>
    <row r="18995">
      <c r="A18995">
        <v>46156</v>
      </c>
      <c r="B18995" t="str">
        <v>0500119508</v>
      </c>
      <c r="C18995" t="str">
        <v>经销商</v>
      </c>
      <c r="D18995" t="str">
        <v>六神</v>
      </c>
      <c r="E18995" t="str">
        <v>72161</v>
      </c>
      <c r="F18995" t="str">
        <v>六神清爽香氛净肤皂3块装（深海龙涎香型）90G*3</v>
      </c>
      <c r="H18995" t="str">
        <v>AAA-经销商</v>
      </c>
      <c r="I18995" t="str">
        <v>华中RDC</v>
      </c>
      <c r="J18995">
        <v>18</v>
      </c>
      <c r="K18995">
        <v>18</v>
      </c>
      <c r="L18995">
        <v>18</v>
      </c>
      <c r="M18995">
        <f>J18995-K18995</f>
        <v>0</v>
      </c>
      <c r="N18995">
        <f>J18995-L18995</f>
        <v>0</v>
      </c>
    </row>
    <row r="18996">
      <c r="A18996">
        <v>46156</v>
      </c>
      <c r="B18996" t="str">
        <v>0500119508</v>
      </c>
      <c r="C18996" t="str">
        <v>经销商</v>
      </c>
      <c r="D18996" t="str">
        <v>六神</v>
      </c>
      <c r="E18996" t="str">
        <v>72164</v>
      </c>
      <c r="F18996" t="str">
        <v>六神清爽香氛净肤皂3块装（雨后栀子香型）90G*3</v>
      </c>
      <c r="H18996" t="str">
        <v>AAA-经销商</v>
      </c>
      <c r="I18996" t="str">
        <v>华中RDC</v>
      </c>
      <c r="J18996">
        <v>18</v>
      </c>
      <c r="K18996">
        <v>18</v>
      </c>
      <c r="L18996">
        <v>18</v>
      </c>
      <c r="M18996">
        <f>J18996-K18996</f>
        <v>0</v>
      </c>
      <c r="N18996">
        <f>J18996-L18996</f>
        <v>0</v>
      </c>
    </row>
    <row r="18997">
      <c r="A18997">
        <v>46156</v>
      </c>
      <c r="B18997" t="str">
        <v>0500119507</v>
      </c>
      <c r="C18997" t="str">
        <v>经销商</v>
      </c>
      <c r="D18997" t="str">
        <v>六神</v>
      </c>
      <c r="E18997" t="str">
        <v>17962</v>
      </c>
      <c r="F18997" t="str">
        <v>75g六神爽身粉（袋装）</v>
      </c>
      <c r="H18997" t="str">
        <v>AAA-经销商</v>
      </c>
      <c r="I18997" t="str">
        <v>华南RDC</v>
      </c>
      <c r="J18997">
        <v>3000</v>
      </c>
      <c r="K18997">
        <v>3000</v>
      </c>
      <c r="L18997">
        <v>3000</v>
      </c>
      <c r="M18997">
        <f>J18997-K18997</f>
        <v>0</v>
      </c>
      <c r="N18997">
        <f>J18997-L18997</f>
        <v>0</v>
      </c>
    </row>
    <row r="18998">
      <c r="A18998">
        <v>46156</v>
      </c>
      <c r="B18998" t="str">
        <v>0500119505</v>
      </c>
      <c r="C18998" t="str">
        <v>经销商</v>
      </c>
      <c r="D18998" t="str">
        <v>高夫</v>
      </c>
      <c r="E18998" t="str">
        <v>10294</v>
      </c>
      <c r="F18998" t="str">
        <v>高夫控油清爽净澈洁颜乳超值装（100G+30G）</v>
      </c>
      <c r="H18998" t="str">
        <v>AAA-经销商</v>
      </c>
      <c r="I18998" t="str">
        <v>华中RDC</v>
      </c>
      <c r="J18998">
        <v>18</v>
      </c>
      <c r="K18998">
        <v>0</v>
      </c>
      <c r="L18998">
        <v>18</v>
      </c>
      <c r="M18998">
        <f>J18998-K18998</f>
        <v>18</v>
      </c>
      <c r="N18998">
        <f>J18998-L18998</f>
        <v>0</v>
      </c>
    </row>
    <row r="18999">
      <c r="A18999">
        <v>46156</v>
      </c>
      <c r="B18999" t="str">
        <v>0500119504</v>
      </c>
      <c r="C18999" t="str">
        <v>KA</v>
      </c>
      <c r="D18999" t="str">
        <v>六神</v>
      </c>
      <c r="E18999" t="str">
        <v>20881</v>
      </c>
      <c r="F18999" t="str">
        <v>六神清凉爽肤沐浴露 750G 加量装 1KG</v>
      </c>
      <c r="H18999" t="str">
        <v>ABH-华润</v>
      </c>
      <c r="I18999" t="str">
        <v>华南RDC</v>
      </c>
      <c r="J18999">
        <v>16</v>
      </c>
      <c r="K18999">
        <v>16</v>
      </c>
      <c r="L18999">
        <v>16</v>
      </c>
      <c r="M18999">
        <f>J18999-K18999</f>
        <v>0</v>
      </c>
      <c r="N18999">
        <f>J18999-L18999</f>
        <v>0</v>
      </c>
    </row>
    <row r="19000">
      <c r="A19000">
        <v>46156</v>
      </c>
      <c r="B19000" t="str">
        <v>0500119504</v>
      </c>
      <c r="C19000" t="str">
        <v>KA</v>
      </c>
      <c r="D19000" t="str">
        <v>六神</v>
      </c>
      <c r="E19000" t="str">
        <v>20892</v>
      </c>
      <c r="F19000" t="str">
        <v>六神冰凉劲爽沐浴露750G 加量装 1KG</v>
      </c>
      <c r="H19000" t="str">
        <v>ABH-华润</v>
      </c>
      <c r="I19000" t="str">
        <v>华南RDC</v>
      </c>
      <c r="J19000">
        <v>16</v>
      </c>
      <c r="K19000">
        <v>16</v>
      </c>
      <c r="L19000">
        <v>16</v>
      </c>
      <c r="M19000">
        <f>J19000-K19000</f>
        <v>0</v>
      </c>
      <c r="N19000">
        <f>J19000-L19000</f>
        <v>0</v>
      </c>
    </row>
    <row r="19001">
      <c r="A19001">
        <v>46156</v>
      </c>
      <c r="B19001" t="str">
        <v>0500119504</v>
      </c>
      <c r="C19001" t="str">
        <v>KA</v>
      </c>
      <c r="D19001" t="str">
        <v>六神</v>
      </c>
      <c r="E19001" t="str">
        <v>20893</v>
      </c>
      <c r="F19001" t="str">
        <v>六神冰凉劲爽沐浴露1KG 加量装1.5KG</v>
      </c>
      <c r="H19001" t="str">
        <v>ABH-华润</v>
      </c>
      <c r="I19001" t="str">
        <v>华南RDC</v>
      </c>
      <c r="J19001">
        <v>8</v>
      </c>
      <c r="K19001">
        <v>8</v>
      </c>
      <c r="L19001">
        <v>8</v>
      </c>
      <c r="M19001">
        <f>J19001-K19001</f>
        <v>0</v>
      </c>
      <c r="N19001">
        <f>J19001-L19001</f>
        <v>0</v>
      </c>
    </row>
    <row r="19002">
      <c r="A19002">
        <v>46156</v>
      </c>
      <c r="B19002" t="str">
        <v>0500119503</v>
      </c>
      <c r="C19002" t="str">
        <v>KA</v>
      </c>
      <c r="D19002" t="str">
        <v>启初</v>
      </c>
      <c r="E19002" t="str">
        <v>36467</v>
      </c>
      <c r="F19002" t="str">
        <v>启初宝宝洗发沐浴露620ML</v>
      </c>
      <c r="H19002" t="str">
        <v>ABH-华润</v>
      </c>
      <c r="I19002" t="str">
        <v>华南RDC</v>
      </c>
      <c r="J19002">
        <v>112</v>
      </c>
      <c r="K19002">
        <v>112</v>
      </c>
      <c r="L19002">
        <v>112</v>
      </c>
      <c r="M19002">
        <f>J19002-K19002</f>
        <v>0</v>
      </c>
      <c r="N19002">
        <f>J19002-L19002</f>
        <v>0</v>
      </c>
    </row>
    <row r="19003">
      <c r="A19003">
        <v>46156</v>
      </c>
      <c r="B19003" t="str">
        <v>0500119502</v>
      </c>
      <c r="C19003" t="str">
        <v>KA</v>
      </c>
      <c r="D19003" t="str">
        <v>六神</v>
      </c>
      <c r="E19003" t="str">
        <v>72141</v>
      </c>
      <c r="F19003" t="str">
        <v>六神清爽香氛沐浴露（雨后栀子香型）620G</v>
      </c>
      <c r="H19003" t="str">
        <v>ABH-华润</v>
      </c>
      <c r="I19003" t="str">
        <v>华南RDC</v>
      </c>
      <c r="J19003">
        <v>10</v>
      </c>
      <c r="K19003">
        <v>10</v>
      </c>
      <c r="L19003">
        <v>10</v>
      </c>
      <c r="M19003">
        <f>J19003-K19003</f>
        <v>0</v>
      </c>
      <c r="N19003">
        <f>J19003-L19003</f>
        <v>0</v>
      </c>
    </row>
    <row r="19004">
      <c r="A19004">
        <v>46156</v>
      </c>
      <c r="B19004" t="str">
        <v>0500119496</v>
      </c>
      <c r="C19004" t="str">
        <v>KA</v>
      </c>
      <c r="D19004" t="str">
        <v>六神</v>
      </c>
      <c r="E19004" t="str">
        <v>20893</v>
      </c>
      <c r="F19004" t="str">
        <v>六神冰凉劲爽沐浴露1KG 加量装1.5KG</v>
      </c>
      <c r="H19004" t="str">
        <v>ABH-华润</v>
      </c>
      <c r="I19004" t="str">
        <v>西北RDC</v>
      </c>
      <c r="J19004">
        <v>16</v>
      </c>
      <c r="K19004">
        <v>16</v>
      </c>
      <c r="L19004">
        <v>16</v>
      </c>
      <c r="M19004">
        <f>J19004-K19004</f>
        <v>0</v>
      </c>
      <c r="N19004">
        <f>J19004-L19004</f>
        <v>0</v>
      </c>
    </row>
    <row r="19005">
      <c r="A19005">
        <v>46156</v>
      </c>
      <c r="B19005" t="str">
        <v>0500119496</v>
      </c>
      <c r="C19005" t="str">
        <v>KA</v>
      </c>
      <c r="D19005" t="str">
        <v>六神</v>
      </c>
      <c r="E19005" t="str">
        <v>72050</v>
      </c>
      <c r="F19005" t="str">
        <v>六神滋润香皂特惠三块装(芦荟+麦冬)108g*3</v>
      </c>
      <c r="H19005" t="str">
        <v>ABH-华润</v>
      </c>
      <c r="I19005" t="str">
        <v>西北RDC</v>
      </c>
      <c r="J19005">
        <v>24</v>
      </c>
      <c r="K19005">
        <v>24</v>
      </c>
      <c r="L19005">
        <v>24</v>
      </c>
      <c r="M19005">
        <f>J19005-K19005</f>
        <v>0</v>
      </c>
      <c r="N19005">
        <f>J19005-L19005</f>
        <v>0</v>
      </c>
    </row>
    <row r="19006">
      <c r="A19006">
        <v>46156</v>
      </c>
      <c r="B19006" t="str">
        <v>0500119494</v>
      </c>
      <c r="C19006" t="str">
        <v>KA</v>
      </c>
      <c r="D19006" t="str">
        <v>六神</v>
      </c>
      <c r="E19006" t="str">
        <v>20854</v>
      </c>
      <c r="F19006" t="str">
        <v>六神喷雾驱蚊花露水180ml</v>
      </c>
      <c r="H19006" t="str">
        <v>ABH-华润</v>
      </c>
      <c r="I19006" t="str">
        <v>西北RDC</v>
      </c>
      <c r="J19006">
        <v>30</v>
      </c>
      <c r="K19006">
        <v>30</v>
      </c>
      <c r="L19006">
        <v>30</v>
      </c>
      <c r="M19006">
        <f>J19006-K19006</f>
        <v>0</v>
      </c>
      <c r="N19006">
        <f>J19006-L19006</f>
        <v>0</v>
      </c>
    </row>
    <row r="19007">
      <c r="A19007">
        <v>46156</v>
      </c>
      <c r="B19007" t="str">
        <v>0500119493</v>
      </c>
      <c r="C19007" t="str">
        <v>KA</v>
      </c>
      <c r="D19007" t="str">
        <v>六神</v>
      </c>
      <c r="E19007" t="str">
        <v>72067</v>
      </c>
      <c r="F19007" t="str">
        <v>六神花露水195ML</v>
      </c>
      <c r="H19007" t="str">
        <v>ABH-华润</v>
      </c>
      <c r="I19007" t="str">
        <v>西北RDC</v>
      </c>
      <c r="J19007">
        <v>120</v>
      </c>
      <c r="K19007">
        <v>120</v>
      </c>
      <c r="L19007">
        <v>120</v>
      </c>
      <c r="M19007">
        <f>J19007-K19007</f>
        <v>0</v>
      </c>
      <c r="N19007">
        <f>J19007-L19007</f>
        <v>0</v>
      </c>
    </row>
    <row r="19008">
      <c r="A19008">
        <v>46156</v>
      </c>
      <c r="B19008" t="str">
        <v>0500119492</v>
      </c>
      <c r="C19008" t="str">
        <v>KA</v>
      </c>
      <c r="D19008" t="str">
        <v>六神</v>
      </c>
      <c r="E19008" t="str">
        <v>72067</v>
      </c>
      <c r="F19008" t="str">
        <v>六神花露水195ML</v>
      </c>
      <c r="H19008" t="str">
        <v>ABH-华润</v>
      </c>
      <c r="I19008" t="str">
        <v>西北RDC</v>
      </c>
      <c r="J19008">
        <v>1860</v>
      </c>
      <c r="K19008">
        <v>1860</v>
      </c>
      <c r="L19008">
        <v>1860</v>
      </c>
      <c r="M19008">
        <f>J19008-K19008</f>
        <v>0</v>
      </c>
      <c r="N19008">
        <f>J19008-L19008</f>
        <v>0</v>
      </c>
    </row>
    <row r="19009">
      <c r="A19009">
        <v>46156</v>
      </c>
      <c r="B19009" t="str">
        <v>0500119489</v>
      </c>
      <c r="C19009" t="str">
        <v>经销商</v>
      </c>
      <c r="D19009" t="str">
        <v>六神</v>
      </c>
      <c r="E19009" t="str">
        <v>72164</v>
      </c>
      <c r="F19009" t="str">
        <v>六神清爽香氛净肤皂3块装（雨后栀子香型）90G*3</v>
      </c>
      <c r="H19009" t="str">
        <v>AAA-经销商</v>
      </c>
      <c r="I19009" t="str">
        <v>华北RDC</v>
      </c>
      <c r="J19009">
        <v>18</v>
      </c>
      <c r="K19009">
        <v>18</v>
      </c>
      <c r="L19009">
        <v>18</v>
      </c>
      <c r="M19009">
        <f>J19009-K19009</f>
        <v>0</v>
      </c>
      <c r="N19009">
        <f>J19009-L19009</f>
        <v>0</v>
      </c>
    </row>
    <row r="19010">
      <c r="A19010">
        <v>46156</v>
      </c>
      <c r="B19010" t="str">
        <v>0500119486</v>
      </c>
      <c r="C19010" t="str">
        <v>经销商</v>
      </c>
      <c r="D19010" t="str">
        <v>六神</v>
      </c>
      <c r="E19010" t="str">
        <v>72160</v>
      </c>
      <c r="F19010" t="str">
        <v>六神清爽香氛净肤皂（深海龙涎香型）100G</v>
      </c>
      <c r="H19010" t="str">
        <v>AAA-经销商</v>
      </c>
      <c r="I19010" t="str">
        <v>华北RDC</v>
      </c>
      <c r="J19010">
        <v>48</v>
      </c>
      <c r="K19010">
        <v>48</v>
      </c>
      <c r="L19010">
        <v>48</v>
      </c>
      <c r="M19010">
        <f>J19010-K19010</f>
        <v>0</v>
      </c>
      <c r="N19010">
        <f>J19010-L19010</f>
        <v>0</v>
      </c>
    </row>
    <row r="19011">
      <c r="A19011">
        <v>46156</v>
      </c>
      <c r="B19011" t="str">
        <v>0500119434</v>
      </c>
      <c r="C19011" t="str">
        <v>KA</v>
      </c>
      <c r="D19011" t="str">
        <v>六神</v>
      </c>
      <c r="E19011" t="str">
        <v>20877</v>
      </c>
      <c r="F19011" t="str">
        <v>六神清凉爽肤沐浴露750G</v>
      </c>
      <c r="G19011" t="str">
        <v>10-不合理请求</v>
      </c>
      <c r="H19011" t="str">
        <v>ABA-大润发</v>
      </c>
      <c r="I19011" t="str">
        <v>华南RDC</v>
      </c>
      <c r="J19011">
        <v>2400</v>
      </c>
      <c r="K19011">
        <v>2144</v>
      </c>
      <c r="L19011">
        <v>2144</v>
      </c>
      <c r="M19011">
        <f>J19011-K19011</f>
        <v>256</v>
      </c>
      <c r="N19011">
        <f>J19011-L19011</f>
        <v>256</v>
      </c>
    </row>
    <row r="19012">
      <c r="A19012">
        <v>46156</v>
      </c>
      <c r="B19012" t="str">
        <v>0500119434</v>
      </c>
      <c r="C19012" t="str">
        <v>KA</v>
      </c>
      <c r="D19012" t="str">
        <v>六神</v>
      </c>
      <c r="E19012" t="str">
        <v>20903</v>
      </c>
      <c r="F19012" t="str">
        <v>六神清新滋润沐浴露750G</v>
      </c>
      <c r="H19012" t="str">
        <v>ABA-大润发</v>
      </c>
      <c r="I19012" t="str">
        <v>华南RDC</v>
      </c>
      <c r="J19012">
        <v>1600</v>
      </c>
      <c r="K19012">
        <v>1600</v>
      </c>
      <c r="L19012">
        <v>1600</v>
      </c>
      <c r="M19012">
        <f>J19012-K19012</f>
        <v>0</v>
      </c>
      <c r="N19012">
        <f>J19012-L19012</f>
        <v>0</v>
      </c>
    </row>
    <row r="19013">
      <c r="A19013">
        <v>46156</v>
      </c>
      <c r="B19013" t="str">
        <v>0500119433</v>
      </c>
      <c r="C19013" t="str">
        <v>KA</v>
      </c>
      <c r="D19013" t="str">
        <v>六神</v>
      </c>
      <c r="E19013" t="str">
        <v>20876</v>
      </c>
      <c r="F19013" t="str">
        <v>六神清凉爽肤沐浴露1KG</v>
      </c>
      <c r="H19013" t="str">
        <v>ABA-大润发</v>
      </c>
      <c r="I19013" t="str">
        <v>华南RDC</v>
      </c>
      <c r="J19013">
        <v>800</v>
      </c>
      <c r="K19013">
        <v>800</v>
      </c>
      <c r="L19013">
        <v>800</v>
      </c>
      <c r="M19013">
        <f>J19013-K19013</f>
        <v>0</v>
      </c>
      <c r="N19013">
        <f>J19013-L19013</f>
        <v>0</v>
      </c>
    </row>
    <row r="19014">
      <c r="A19014">
        <v>46156</v>
      </c>
      <c r="B19014" t="str">
        <v>0500119433</v>
      </c>
      <c r="C19014" t="str">
        <v>KA</v>
      </c>
      <c r="D19014" t="str">
        <v>六神</v>
      </c>
      <c r="E19014" t="str">
        <v>20888</v>
      </c>
      <c r="F19014" t="str">
        <v>六神冰凉劲爽沐浴露1KG</v>
      </c>
      <c r="G19014" t="str">
        <v>10-不合理请求</v>
      </c>
      <c r="H19014" t="str">
        <v>ABA-大润发</v>
      </c>
      <c r="I19014" t="str">
        <v>华南RDC</v>
      </c>
      <c r="J19014">
        <v>1200</v>
      </c>
      <c r="K19014">
        <v>1064</v>
      </c>
      <c r="L19014">
        <v>1064</v>
      </c>
      <c r="M19014">
        <f>J19014-K19014</f>
        <v>136</v>
      </c>
      <c r="N19014">
        <f>J19014-L19014</f>
        <v>136</v>
      </c>
    </row>
    <row r="19015">
      <c r="A19015">
        <v>46156</v>
      </c>
      <c r="B19015" t="str">
        <v>0500119432</v>
      </c>
      <c r="C19015" t="str">
        <v>KA</v>
      </c>
      <c r="D19015" t="str">
        <v>六神</v>
      </c>
      <c r="E19015" t="str">
        <v>20889</v>
      </c>
      <c r="F19015" t="str">
        <v>六神冰凉劲爽沐浴露750G</v>
      </c>
      <c r="H19015" t="str">
        <v>ABA-大润发</v>
      </c>
      <c r="I19015" t="str">
        <v>华南RDC</v>
      </c>
      <c r="J19015">
        <v>2400</v>
      </c>
      <c r="K19015">
        <v>936</v>
      </c>
      <c r="L19015">
        <v>2400</v>
      </c>
      <c r="M19015">
        <f>J19015-K19015</f>
        <v>1464</v>
      </c>
      <c r="N19015">
        <f>J19015-L19015</f>
        <v>0</v>
      </c>
    </row>
    <row r="19016">
      <c r="A19016">
        <v>46156</v>
      </c>
      <c r="B19016" t="str">
        <v>0500119432</v>
      </c>
      <c r="C19016" t="str">
        <v>KA</v>
      </c>
      <c r="D19016" t="str">
        <v>六神</v>
      </c>
      <c r="E19016" t="str">
        <v>20905</v>
      </c>
      <c r="F19016" t="str">
        <v>六神清新滋润沐浴露200G</v>
      </c>
      <c r="H19016" t="str">
        <v>ABA-大润发</v>
      </c>
      <c r="I19016" t="str">
        <v>华南RDC</v>
      </c>
      <c r="J19016">
        <v>5000</v>
      </c>
      <c r="K19016">
        <v>3000</v>
      </c>
      <c r="L19016">
        <v>5000</v>
      </c>
      <c r="M19016">
        <f>J19016-K19016</f>
        <v>2000</v>
      </c>
      <c r="N19016">
        <f>J19016-L19016</f>
        <v>0</v>
      </c>
    </row>
    <row r="19017">
      <c r="A19017">
        <v>46156</v>
      </c>
      <c r="B19017" t="str">
        <v>0500119428</v>
      </c>
      <c r="C19017" t="str">
        <v>经销商</v>
      </c>
      <c r="D19017" t="str">
        <v>美加净</v>
      </c>
      <c r="E19017" t="str">
        <v>09832</v>
      </c>
      <c r="F19017" t="str">
        <v>美加净保湿香氛沐浴露（甜橙玫瑰花香）850G</v>
      </c>
      <c r="H19017" t="str">
        <v>AAA-经销商</v>
      </c>
      <c r="I19017" t="str">
        <v>华中RDC</v>
      </c>
      <c r="J19017">
        <v>160</v>
      </c>
      <c r="K19017">
        <v>160</v>
      </c>
      <c r="L19017">
        <v>160</v>
      </c>
      <c r="M19017">
        <f>J19017-K19017</f>
        <v>0</v>
      </c>
      <c r="N19017">
        <f>J19017-L19017</f>
        <v>0</v>
      </c>
    </row>
    <row r="19018">
      <c r="A19018">
        <v>46156</v>
      </c>
      <c r="B19018" t="str">
        <v>0500119428</v>
      </c>
      <c r="C19018" t="str">
        <v>经销商</v>
      </c>
      <c r="D19018" t="str">
        <v>家安</v>
      </c>
      <c r="E19018" t="str">
        <v>40287</v>
      </c>
      <c r="F19018" t="str">
        <v>家安酵素净护洗衣液阳光净菌特惠加量装4.5kg</v>
      </c>
      <c r="H19018" t="str">
        <v>AAA-经销商</v>
      </c>
      <c r="I19018" t="str">
        <v>华中RDC</v>
      </c>
      <c r="J19018">
        <v>4</v>
      </c>
      <c r="K19018">
        <v>4</v>
      </c>
      <c r="L19018">
        <v>4</v>
      </c>
      <c r="M19018">
        <f>J19018-K19018</f>
        <v>0</v>
      </c>
      <c r="N19018">
        <f>J19018-L19018</f>
        <v>0</v>
      </c>
    </row>
    <row r="19019">
      <c r="A19019">
        <v>46156</v>
      </c>
      <c r="B19019" t="str">
        <v>0500119428</v>
      </c>
      <c r="C19019" t="str">
        <v>经销商</v>
      </c>
      <c r="D19019" t="str">
        <v>美加净</v>
      </c>
      <c r="E19019" t="str">
        <v>09833</v>
      </c>
      <c r="F19019" t="str">
        <v>美加净保湿香氛沐浴露（活力柑橘木香）850G</v>
      </c>
      <c r="H19019" t="str">
        <v>AAA-经销商</v>
      </c>
      <c r="I19019" t="str">
        <v>华中RDC</v>
      </c>
      <c r="J19019">
        <v>160</v>
      </c>
      <c r="K19019">
        <v>160</v>
      </c>
      <c r="L19019">
        <v>160</v>
      </c>
      <c r="M19019">
        <f>J19019-K19019</f>
        <v>0</v>
      </c>
      <c r="N19019">
        <f>J19019-L19019</f>
        <v>0</v>
      </c>
    </row>
    <row r="19020">
      <c r="A19020">
        <v>46156</v>
      </c>
      <c r="B19020" t="str">
        <v>0500119428</v>
      </c>
      <c r="C19020" t="str">
        <v>经销商</v>
      </c>
      <c r="D19020" t="str">
        <v>六神</v>
      </c>
      <c r="E19020" t="str">
        <v>20831</v>
      </c>
      <c r="F19020" t="str">
        <v>六神清爽洗手液500ML</v>
      </c>
      <c r="H19020" t="str">
        <v>AAA-经销商</v>
      </c>
      <c r="I19020" t="str">
        <v>华中RDC</v>
      </c>
      <c r="J19020">
        <v>60</v>
      </c>
      <c r="K19020">
        <v>60</v>
      </c>
      <c r="L19020">
        <v>60</v>
      </c>
      <c r="M19020">
        <f>J19020-K19020</f>
        <v>0</v>
      </c>
      <c r="N19020">
        <f>J19020-L19020</f>
        <v>0</v>
      </c>
    </row>
    <row r="19021">
      <c r="A19021">
        <v>46156</v>
      </c>
      <c r="B19021" t="str">
        <v>0500119428</v>
      </c>
      <c r="C19021" t="str">
        <v>经销商</v>
      </c>
      <c r="D19021" t="str">
        <v>六神</v>
      </c>
      <c r="E19021" t="str">
        <v>20909</v>
      </c>
      <c r="F19021" t="str">
        <v>六神清新滋润沐浴露700G惊爆价</v>
      </c>
      <c r="H19021" t="str">
        <v>AAA-经销商</v>
      </c>
      <c r="I19021" t="str">
        <v>华中RDC</v>
      </c>
      <c r="J19021">
        <v>160</v>
      </c>
      <c r="K19021">
        <v>160</v>
      </c>
      <c r="L19021">
        <v>160</v>
      </c>
      <c r="M19021">
        <f>J19021-K19021</f>
        <v>0</v>
      </c>
      <c r="N19021">
        <f>J19021-L19021</f>
        <v>0</v>
      </c>
    </row>
    <row r="19022">
      <c r="A19022">
        <v>46156</v>
      </c>
      <c r="B19022" t="str">
        <v>0500119428</v>
      </c>
      <c r="C19022" t="str">
        <v>经销商</v>
      </c>
      <c r="D19022" t="str">
        <v>六神</v>
      </c>
      <c r="E19022" t="str">
        <v>20880</v>
      </c>
      <c r="F19022" t="str">
        <v>六神清凉爽肤沐浴露 700G 惊爆价 700G</v>
      </c>
      <c r="H19022" t="str">
        <v>AAA-经销商</v>
      </c>
      <c r="I19022" t="str">
        <v>华中RDC</v>
      </c>
      <c r="J19022">
        <v>160</v>
      </c>
      <c r="K19022">
        <v>160</v>
      </c>
      <c r="L19022">
        <v>160</v>
      </c>
      <c r="M19022">
        <f>J19022-K19022</f>
        <v>0</v>
      </c>
      <c r="N19022">
        <f>J19022-L19022</f>
        <v>0</v>
      </c>
    </row>
    <row r="19023">
      <c r="A19023">
        <v>46156</v>
      </c>
      <c r="B19023" t="str">
        <v>0500119428</v>
      </c>
      <c r="C19023" t="str">
        <v>经销商</v>
      </c>
      <c r="D19023" t="str">
        <v>六神</v>
      </c>
      <c r="E19023" t="str">
        <v>20289</v>
      </c>
      <c r="F19023" t="str">
        <v>六神抑菌洗手液（金盏菊）500ml</v>
      </c>
      <c r="H19023" t="str">
        <v>AAA-经销商</v>
      </c>
      <c r="I19023" t="str">
        <v>华中RDC</v>
      </c>
      <c r="J19023">
        <v>60</v>
      </c>
      <c r="K19023">
        <v>60</v>
      </c>
      <c r="L19023">
        <v>60</v>
      </c>
      <c r="M19023">
        <f>J19023-K19023</f>
        <v>0</v>
      </c>
      <c r="N19023">
        <f>J19023-L19023</f>
        <v>0</v>
      </c>
    </row>
    <row r="19024">
      <c r="A19024">
        <v>46156</v>
      </c>
      <c r="B19024" t="str">
        <v>0500119428</v>
      </c>
      <c r="C19024" t="str">
        <v>经销商</v>
      </c>
      <c r="D19024" t="str">
        <v>六神</v>
      </c>
      <c r="E19024" t="str">
        <v>20918</v>
      </c>
      <c r="F19024" t="str">
        <v>六神清香爽肤沐浴露700G惊爆价</v>
      </c>
      <c r="H19024" t="str">
        <v>AAA-经销商</v>
      </c>
      <c r="I19024" t="str">
        <v>华中RDC</v>
      </c>
      <c r="J19024">
        <v>160</v>
      </c>
      <c r="K19024">
        <v>160</v>
      </c>
      <c r="L19024">
        <v>160</v>
      </c>
      <c r="M19024">
        <f>J19024-K19024</f>
        <v>0</v>
      </c>
      <c r="N19024">
        <f>J19024-L19024</f>
        <v>0</v>
      </c>
    </row>
    <row r="19025">
      <c r="A19025">
        <v>46156</v>
      </c>
      <c r="B19025" t="str">
        <v>0500119423</v>
      </c>
      <c r="C19025" t="str">
        <v>经销商</v>
      </c>
      <c r="D19025" t="str">
        <v>六神</v>
      </c>
      <c r="E19025" t="str">
        <v>20809</v>
      </c>
      <c r="F19025" t="str">
        <v>六神舒缓粉（袋装）75G</v>
      </c>
      <c r="H19025" t="str">
        <v>AAA-经销商</v>
      </c>
      <c r="I19025" t="str">
        <v>华南RDC</v>
      </c>
      <c r="J19025">
        <v>3000</v>
      </c>
      <c r="K19025">
        <v>3000</v>
      </c>
      <c r="L19025">
        <v>3000</v>
      </c>
      <c r="M19025">
        <f>J19025-K19025</f>
        <v>0</v>
      </c>
      <c r="N19025">
        <f>J19025-L19025</f>
        <v>0</v>
      </c>
    </row>
    <row r="19026">
      <c r="A19026">
        <v>46156</v>
      </c>
      <c r="B19026" t="str">
        <v>0500119364</v>
      </c>
      <c r="C19026" t="str">
        <v>经销商</v>
      </c>
      <c r="D19026" t="str">
        <v>六神</v>
      </c>
      <c r="E19026" t="str">
        <v>72045</v>
      </c>
      <c r="F19026" t="str">
        <v>六神清凉香皂特惠三块装(绿茶+甘草)108g*3</v>
      </c>
      <c r="H19026" t="str">
        <v>ADB-京东新通路</v>
      </c>
      <c r="I19026" t="str">
        <v>华中RDC</v>
      </c>
      <c r="J19026">
        <v>120</v>
      </c>
      <c r="K19026">
        <v>120</v>
      </c>
      <c r="L19026">
        <v>120</v>
      </c>
      <c r="M19026">
        <f>J19026-K19026</f>
        <v>0</v>
      </c>
      <c r="N19026">
        <f>J19026-L19026</f>
        <v>0</v>
      </c>
    </row>
    <row r="19027">
      <c r="A19027">
        <v>46156</v>
      </c>
      <c r="B19027" t="str">
        <v>0500119364</v>
      </c>
      <c r="C19027" t="str">
        <v>经销商</v>
      </c>
      <c r="D19027" t="str">
        <v>六神</v>
      </c>
      <c r="E19027" t="str">
        <v>72160</v>
      </c>
      <c r="F19027" t="str">
        <v>六神清爽香氛净肤皂（深海龙涎香型）100G</v>
      </c>
      <c r="H19027" t="str">
        <v>ADB-京东新通路</v>
      </c>
      <c r="I19027" t="str">
        <v>华中RDC</v>
      </c>
      <c r="J19027">
        <v>240</v>
      </c>
      <c r="K19027">
        <v>240</v>
      </c>
      <c r="L19027">
        <v>240</v>
      </c>
      <c r="M19027">
        <f>J19027-K19027</f>
        <v>0</v>
      </c>
      <c r="N19027">
        <f>J19027-L19027</f>
        <v>0</v>
      </c>
    </row>
    <row r="19028">
      <c r="A19028">
        <v>46156</v>
      </c>
      <c r="B19028" t="str">
        <v>0500119364</v>
      </c>
      <c r="C19028" t="str">
        <v>经销商</v>
      </c>
      <c r="D19028" t="str">
        <v>美加净</v>
      </c>
      <c r="E19028" t="str">
        <v>09805</v>
      </c>
      <c r="F19028" t="str">
        <v>美加净滋润修护型护手霜75G</v>
      </c>
      <c r="H19028" t="str">
        <v>ADB-京东新通路</v>
      </c>
      <c r="I19028" t="str">
        <v>华中RDC</v>
      </c>
      <c r="J19028">
        <v>36</v>
      </c>
      <c r="K19028">
        <v>36</v>
      </c>
      <c r="L19028">
        <v>36</v>
      </c>
      <c r="M19028">
        <f>J19028-K19028</f>
        <v>0</v>
      </c>
      <c r="N19028">
        <f>J19028-L19028</f>
        <v>0</v>
      </c>
    </row>
    <row r="19029">
      <c r="A19029">
        <v>46156</v>
      </c>
      <c r="B19029" t="str">
        <v>0500119364</v>
      </c>
      <c r="C19029" t="str">
        <v>经销商</v>
      </c>
      <c r="D19029" t="str">
        <v>家安</v>
      </c>
      <c r="E19029" t="str">
        <v>40304</v>
      </c>
      <c r="F19029" t="str">
        <v>家安酵素净护洗衣皂-超凡净透（三块装）</v>
      </c>
      <c r="H19029" t="str">
        <v>ADB-京东新通路</v>
      </c>
      <c r="I19029" t="str">
        <v>华中RDC</v>
      </c>
      <c r="J19029">
        <v>120</v>
      </c>
      <c r="K19029">
        <v>120</v>
      </c>
      <c r="L19029">
        <v>120</v>
      </c>
      <c r="M19029">
        <f>J19029-K19029</f>
        <v>0</v>
      </c>
      <c r="N19029">
        <f>J19029-L19029</f>
        <v>0</v>
      </c>
    </row>
    <row r="19030">
      <c r="A19030">
        <v>46156</v>
      </c>
      <c r="B19030" t="str">
        <v>0500119364</v>
      </c>
      <c r="C19030" t="str">
        <v>经销商</v>
      </c>
      <c r="D19030" t="str">
        <v>六神</v>
      </c>
      <c r="E19030" t="str">
        <v>20896</v>
      </c>
      <c r="F19030" t="str">
        <v>六神劲凉酷爽沐浴露750G</v>
      </c>
      <c r="H19030" t="str">
        <v>ADB-京东新通路</v>
      </c>
      <c r="I19030" t="str">
        <v>华中RDC</v>
      </c>
      <c r="J19030">
        <v>16</v>
      </c>
      <c r="K19030">
        <v>16</v>
      </c>
      <c r="L19030">
        <v>16</v>
      </c>
      <c r="M19030">
        <f>J19030-K19030</f>
        <v>0</v>
      </c>
      <c r="N19030">
        <f>J19030-L19030</f>
        <v>0</v>
      </c>
    </row>
    <row r="19031">
      <c r="A19031">
        <v>46156</v>
      </c>
      <c r="B19031" t="str">
        <v>0500119364</v>
      </c>
      <c r="C19031" t="str">
        <v>经销商</v>
      </c>
      <c r="D19031" t="str">
        <v>六神</v>
      </c>
      <c r="E19031" t="str">
        <v>20879</v>
      </c>
      <c r="F19031" t="str">
        <v>六神清凉爽肤沐浴露200G</v>
      </c>
      <c r="H19031" t="str">
        <v>ADB-京东新通路</v>
      </c>
      <c r="I19031" t="str">
        <v>华中RDC</v>
      </c>
      <c r="J19031">
        <v>20</v>
      </c>
      <c r="K19031">
        <v>20</v>
      </c>
      <c r="L19031">
        <v>20</v>
      </c>
      <c r="M19031">
        <f>J19031-K19031</f>
        <v>0</v>
      </c>
      <c r="N19031">
        <f>J19031-L19031</f>
        <v>0</v>
      </c>
    </row>
    <row r="19032">
      <c r="A19032">
        <v>46156</v>
      </c>
      <c r="B19032" t="str">
        <v>0500119364</v>
      </c>
      <c r="C19032" t="str">
        <v>经销商</v>
      </c>
      <c r="D19032" t="str">
        <v>家安</v>
      </c>
      <c r="E19032" t="str">
        <v>40302</v>
      </c>
      <c r="F19032" t="str">
        <v>家安酵素净护洗衣皂-超凡净透（单块装）</v>
      </c>
      <c r="H19032" t="str">
        <v>ADB-京东新通路</v>
      </c>
      <c r="I19032" t="str">
        <v>华中RDC</v>
      </c>
      <c r="J19032">
        <v>360</v>
      </c>
      <c r="K19032">
        <v>360</v>
      </c>
      <c r="L19032">
        <v>360</v>
      </c>
      <c r="M19032">
        <f>J19032-K19032</f>
        <v>0</v>
      </c>
      <c r="N19032">
        <f>J19032-L19032</f>
        <v>0</v>
      </c>
    </row>
    <row r="19033">
      <c r="A19033">
        <v>46156</v>
      </c>
      <c r="B19033" t="str">
        <v>0500119364</v>
      </c>
      <c r="C19033" t="str">
        <v>经销商</v>
      </c>
      <c r="D19033" t="str">
        <v>六神</v>
      </c>
      <c r="E19033" t="str">
        <v>72048</v>
      </c>
      <c r="F19033" t="str">
        <v>六神滋润香皂( 芦荟+麦冬)100G</v>
      </c>
      <c r="H19033" t="str">
        <v>ADB-京东新通路</v>
      </c>
      <c r="I19033" t="str">
        <v>华中RDC</v>
      </c>
      <c r="J19033">
        <v>360</v>
      </c>
      <c r="K19033">
        <v>360</v>
      </c>
      <c r="L19033">
        <v>360</v>
      </c>
      <c r="M19033">
        <f>J19033-K19033</f>
        <v>0</v>
      </c>
      <c r="N19033">
        <f>J19033-L19033</f>
        <v>0</v>
      </c>
    </row>
    <row r="19034">
      <c r="A19034">
        <v>46156</v>
      </c>
      <c r="B19034" t="str">
        <v>0500119364</v>
      </c>
      <c r="C19034" t="str">
        <v>经销商</v>
      </c>
      <c r="D19034" t="str">
        <v>六神</v>
      </c>
      <c r="E19034" t="str">
        <v>72055</v>
      </c>
      <c r="F19034" t="str">
        <v>六神除菌香皂特惠三块装(百合)108g*3</v>
      </c>
      <c r="H19034" t="str">
        <v>ADB-京东新通路</v>
      </c>
      <c r="I19034" t="str">
        <v>华中RDC</v>
      </c>
      <c r="J19034">
        <v>120</v>
      </c>
      <c r="K19034">
        <v>120</v>
      </c>
      <c r="L19034">
        <v>120</v>
      </c>
      <c r="M19034">
        <f>J19034-K19034</f>
        <v>0</v>
      </c>
      <c r="N19034">
        <f>J19034-L19034</f>
        <v>0</v>
      </c>
    </row>
    <row r="19035">
      <c r="A19035">
        <v>46156</v>
      </c>
      <c r="B19035" t="str">
        <v>0500119364</v>
      </c>
      <c r="C19035" t="str">
        <v>经销商</v>
      </c>
      <c r="D19035" t="str">
        <v>六神</v>
      </c>
      <c r="E19035" t="str">
        <v>72051</v>
      </c>
      <c r="F19035" t="str">
        <v>六神除菌香皂(金盏菊)100G</v>
      </c>
      <c r="H19035" t="str">
        <v>ADB-京东新通路</v>
      </c>
      <c r="I19035" t="str">
        <v>华中RDC</v>
      </c>
      <c r="J19035">
        <v>360</v>
      </c>
      <c r="K19035">
        <v>360</v>
      </c>
      <c r="L19035">
        <v>360</v>
      </c>
      <c r="M19035">
        <f>J19035-K19035</f>
        <v>0</v>
      </c>
      <c r="N19035">
        <f>J19035-L19035</f>
        <v>0</v>
      </c>
    </row>
    <row r="19036">
      <c r="A19036">
        <v>46156</v>
      </c>
      <c r="B19036" t="str">
        <v>0500119364</v>
      </c>
      <c r="C19036" t="str">
        <v>经销商</v>
      </c>
      <c r="D19036" t="str">
        <v>美加净</v>
      </c>
      <c r="E19036" t="str">
        <v>09833</v>
      </c>
      <c r="F19036" t="str">
        <v>美加净保湿香氛沐浴露（活力柑橘木香）850G</v>
      </c>
      <c r="H19036" t="str">
        <v>ADB-京东新通路</v>
      </c>
      <c r="I19036" t="str">
        <v>华中RDC</v>
      </c>
      <c r="J19036">
        <v>80</v>
      </c>
      <c r="K19036">
        <v>80</v>
      </c>
      <c r="L19036">
        <v>80</v>
      </c>
      <c r="M19036">
        <f>J19036-K19036</f>
        <v>0</v>
      </c>
      <c r="N19036">
        <f>J19036-L19036</f>
        <v>0</v>
      </c>
    </row>
    <row r="19037">
      <c r="A19037">
        <v>46156</v>
      </c>
      <c r="B19037" t="str">
        <v>0500119364</v>
      </c>
      <c r="C19037" t="str">
        <v>经销商</v>
      </c>
      <c r="D19037" t="str">
        <v>六神</v>
      </c>
      <c r="E19037" t="str">
        <v>17522</v>
      </c>
      <c r="F19037" t="str">
        <v>195ml六神止痒花露水</v>
      </c>
      <c r="H19037" t="str">
        <v>ADB-京东新通路</v>
      </c>
      <c r="I19037" t="str">
        <v>华中RDC</v>
      </c>
      <c r="J19037">
        <v>300</v>
      </c>
      <c r="K19037">
        <v>300</v>
      </c>
      <c r="L19037">
        <v>300</v>
      </c>
      <c r="M19037">
        <f>J19037-K19037</f>
        <v>0</v>
      </c>
      <c r="N19037">
        <f>J19037-L19037</f>
        <v>0</v>
      </c>
    </row>
    <row r="19038">
      <c r="A19038">
        <v>46156</v>
      </c>
      <c r="B19038" t="str">
        <v>0500119364</v>
      </c>
      <c r="C19038" t="str">
        <v>经销商</v>
      </c>
      <c r="D19038" t="str">
        <v>六神</v>
      </c>
      <c r="E19038" t="str">
        <v>20880</v>
      </c>
      <c r="F19038" t="str">
        <v>六神清凉爽肤沐浴露 700G 惊爆价 700G</v>
      </c>
      <c r="H19038" t="str">
        <v>ADB-京东新通路</v>
      </c>
      <c r="I19038" t="str">
        <v>华中RDC</v>
      </c>
      <c r="J19038">
        <v>40</v>
      </c>
      <c r="K19038">
        <v>40</v>
      </c>
      <c r="L19038">
        <v>40</v>
      </c>
      <c r="M19038">
        <f>J19038-K19038</f>
        <v>0</v>
      </c>
      <c r="N19038">
        <f>J19038-L19038</f>
        <v>0</v>
      </c>
    </row>
    <row r="19039">
      <c r="A19039">
        <v>46156</v>
      </c>
      <c r="B19039" t="str">
        <v>0500119364</v>
      </c>
      <c r="C19039" t="str">
        <v>经销商</v>
      </c>
      <c r="D19039" t="str">
        <v>六神</v>
      </c>
      <c r="E19039" t="str">
        <v>20918</v>
      </c>
      <c r="F19039" t="str">
        <v>六神清香爽肤沐浴露700G惊爆价</v>
      </c>
      <c r="H19039" t="str">
        <v>ADB-京东新通路</v>
      </c>
      <c r="I19039" t="str">
        <v>华中RDC</v>
      </c>
      <c r="J19039">
        <v>40</v>
      </c>
      <c r="K19039">
        <v>40</v>
      </c>
      <c r="L19039">
        <v>40</v>
      </c>
      <c r="M19039">
        <f>J19039-K19039</f>
        <v>0</v>
      </c>
      <c r="N19039">
        <f>J19039-L19039</f>
        <v>0</v>
      </c>
    </row>
    <row r="19040">
      <c r="A19040">
        <v>46156</v>
      </c>
      <c r="B19040" t="str">
        <v>0500119364</v>
      </c>
      <c r="C19040" t="str">
        <v>经销商</v>
      </c>
      <c r="D19040" t="str">
        <v>六神</v>
      </c>
      <c r="E19040" t="str">
        <v>72043</v>
      </c>
      <c r="F19040" t="str">
        <v>六神清凉香皂(绿茶+甘草)100G</v>
      </c>
      <c r="H19040" t="str">
        <v>ADB-京东新通路</v>
      </c>
      <c r="I19040" t="str">
        <v>华中RDC</v>
      </c>
      <c r="J19040">
        <v>360</v>
      </c>
      <c r="K19040">
        <v>360</v>
      </c>
      <c r="L19040">
        <v>360</v>
      </c>
      <c r="M19040">
        <f>J19040-K19040</f>
        <v>0</v>
      </c>
      <c r="N19040">
        <f>J19040-L19040</f>
        <v>0</v>
      </c>
    </row>
    <row r="19041">
      <c r="A19041">
        <v>46156</v>
      </c>
      <c r="B19041" t="str">
        <v>0500119364</v>
      </c>
      <c r="C19041" t="str">
        <v>经销商</v>
      </c>
      <c r="D19041" t="str">
        <v>六神</v>
      </c>
      <c r="E19041" t="str">
        <v>72123</v>
      </c>
      <c r="F19041" t="str">
        <v>六神冰凉劲爽沐浴露700G 惊爆价700G</v>
      </c>
      <c r="H19041" t="str">
        <v>ADB-京东新通路</v>
      </c>
      <c r="I19041" t="str">
        <v>华中RDC</v>
      </c>
      <c r="J19041">
        <v>40</v>
      </c>
      <c r="K19041">
        <v>40</v>
      </c>
      <c r="L19041">
        <v>40</v>
      </c>
      <c r="M19041">
        <f>J19041-K19041</f>
        <v>0</v>
      </c>
      <c r="N19041">
        <f>J19041-L19041</f>
        <v>0</v>
      </c>
    </row>
    <row r="19042">
      <c r="A19042">
        <v>46156</v>
      </c>
      <c r="B19042" t="str">
        <v>0500119364</v>
      </c>
      <c r="C19042" t="str">
        <v>经销商</v>
      </c>
      <c r="D19042" t="str">
        <v>传统</v>
      </c>
      <c r="E19042" t="str">
        <v>56000</v>
      </c>
      <c r="F19042" t="str">
        <v>海鸥洗发膏340g</v>
      </c>
      <c r="H19042" t="str">
        <v>ADB-京东新通路</v>
      </c>
      <c r="I19042" t="str">
        <v>华中RDC</v>
      </c>
      <c r="J19042">
        <v>240</v>
      </c>
      <c r="K19042">
        <v>240</v>
      </c>
      <c r="L19042">
        <v>240</v>
      </c>
      <c r="M19042">
        <f>J19042-K19042</f>
        <v>0</v>
      </c>
      <c r="N19042">
        <f>J19042-L19042</f>
        <v>0</v>
      </c>
    </row>
    <row r="19043">
      <c r="A19043">
        <v>46156</v>
      </c>
      <c r="B19043" t="str">
        <v>0500119364</v>
      </c>
      <c r="C19043" t="str">
        <v>经销商</v>
      </c>
      <c r="D19043" t="str">
        <v>六神</v>
      </c>
      <c r="E19043" t="str">
        <v>72163</v>
      </c>
      <c r="F19043" t="str">
        <v>六神清爽香氛净肤皂（雨后栀子香型）100G</v>
      </c>
      <c r="H19043" t="str">
        <v>ADB-京东新通路</v>
      </c>
      <c r="I19043" t="str">
        <v>华中RDC</v>
      </c>
      <c r="J19043">
        <v>240</v>
      </c>
      <c r="K19043">
        <v>240</v>
      </c>
      <c r="L19043">
        <v>240</v>
      </c>
      <c r="M19043">
        <f>J19043-K19043</f>
        <v>0</v>
      </c>
      <c r="N19043">
        <f>J19043-L19043</f>
        <v>0</v>
      </c>
    </row>
    <row r="19044">
      <c r="A19044">
        <v>46156</v>
      </c>
      <c r="B19044" t="str">
        <v>0500119364</v>
      </c>
      <c r="C19044" t="str">
        <v>经销商</v>
      </c>
      <c r="D19044" t="str">
        <v>传统</v>
      </c>
      <c r="E19044" t="str">
        <v>89025</v>
      </c>
      <c r="F19044" t="str">
        <v>雅霜80g</v>
      </c>
      <c r="H19044" t="str">
        <v>ADB-京东新通路</v>
      </c>
      <c r="I19044" t="str">
        <v>华中RDC</v>
      </c>
      <c r="J19044">
        <v>600</v>
      </c>
      <c r="K19044">
        <v>120</v>
      </c>
      <c r="L19044">
        <v>600</v>
      </c>
      <c r="M19044">
        <f>J19044-K19044</f>
        <v>480</v>
      </c>
      <c r="N19044">
        <f>J19044-L19044</f>
        <v>0</v>
      </c>
    </row>
    <row r="19045">
      <c r="A19045">
        <v>46156</v>
      </c>
      <c r="B19045" t="str">
        <v>0500119364</v>
      </c>
      <c r="C19045" t="str">
        <v>经销商</v>
      </c>
      <c r="D19045" t="str">
        <v>传统</v>
      </c>
      <c r="E19045" t="str">
        <v>83001</v>
      </c>
      <c r="F19045" t="str">
        <v>春蕾发乳95g</v>
      </c>
      <c r="H19045" t="str">
        <v>ADB-京东新通路</v>
      </c>
      <c r="I19045" t="str">
        <v>华中RDC</v>
      </c>
      <c r="J19045">
        <v>600</v>
      </c>
      <c r="K19045">
        <v>600</v>
      </c>
      <c r="L19045">
        <v>600</v>
      </c>
      <c r="M19045">
        <f>J19045-K19045</f>
        <v>0</v>
      </c>
      <c r="N19045">
        <f>J19045-L19045</f>
        <v>0</v>
      </c>
    </row>
    <row r="19046">
      <c r="A19046">
        <v>46156</v>
      </c>
      <c r="B19046" t="str">
        <v>0500119364</v>
      </c>
      <c r="C19046" t="str">
        <v>经销商</v>
      </c>
      <c r="D19046" t="str">
        <v>六神</v>
      </c>
      <c r="E19046" t="str">
        <v>20909</v>
      </c>
      <c r="F19046" t="str">
        <v>六神清新滋润沐浴露700G惊爆价</v>
      </c>
      <c r="H19046" t="str">
        <v>ADB-京东新通路</v>
      </c>
      <c r="I19046" t="str">
        <v>华中RDC</v>
      </c>
      <c r="J19046">
        <v>40</v>
      </c>
      <c r="K19046">
        <v>40</v>
      </c>
      <c r="L19046">
        <v>40</v>
      </c>
      <c r="M19046">
        <f>J19046-K19046</f>
        <v>0</v>
      </c>
      <c r="N19046">
        <f>J19046-L19046</f>
        <v>0</v>
      </c>
    </row>
    <row r="19047">
      <c r="A19047">
        <v>46156</v>
      </c>
      <c r="B19047" t="str">
        <v>0500119364</v>
      </c>
      <c r="C19047" t="str">
        <v>经销商</v>
      </c>
      <c r="D19047" t="str">
        <v>六神</v>
      </c>
      <c r="E19047" t="str">
        <v>72050</v>
      </c>
      <c r="F19047" t="str">
        <v>六神滋润香皂特惠三块装(芦荟+麦冬)108g*3</v>
      </c>
      <c r="H19047" t="str">
        <v>ADB-京东新通路</v>
      </c>
      <c r="I19047" t="str">
        <v>华中RDC</v>
      </c>
      <c r="J19047">
        <v>120</v>
      </c>
      <c r="K19047">
        <v>120</v>
      </c>
      <c r="L19047">
        <v>120</v>
      </c>
      <c r="M19047">
        <f>J19047-K19047</f>
        <v>0</v>
      </c>
      <c r="N19047">
        <f>J19047-L19047</f>
        <v>0</v>
      </c>
    </row>
    <row r="19048">
      <c r="A19048">
        <v>46156</v>
      </c>
      <c r="B19048" t="str">
        <v>0500119364</v>
      </c>
      <c r="C19048" t="str">
        <v>经销商</v>
      </c>
      <c r="D19048" t="str">
        <v>家安</v>
      </c>
      <c r="E19048" t="str">
        <v>40306</v>
      </c>
      <c r="F19048" t="str">
        <v>家安酵素净护洗衣皂-净柔亮丽（双块装）</v>
      </c>
      <c r="H19048" t="str">
        <v>ADB-京东新通路</v>
      </c>
      <c r="I19048" t="str">
        <v>华中RDC</v>
      </c>
      <c r="J19048">
        <v>180</v>
      </c>
      <c r="K19048">
        <v>180</v>
      </c>
      <c r="L19048">
        <v>180</v>
      </c>
      <c r="M19048">
        <f>J19048-K19048</f>
        <v>0</v>
      </c>
      <c r="N19048">
        <f>J19048-L19048</f>
        <v>0</v>
      </c>
    </row>
    <row r="19049">
      <c r="A19049">
        <v>46156</v>
      </c>
      <c r="B19049" t="str">
        <v>0500119364</v>
      </c>
      <c r="C19049" t="str">
        <v>经销商</v>
      </c>
      <c r="D19049" t="str">
        <v>六神</v>
      </c>
      <c r="E19049" t="str">
        <v>20850</v>
      </c>
      <c r="F19049" t="str">
        <v>六神驱蚊花露水195ML</v>
      </c>
      <c r="H19049" t="str">
        <v>ADB-京东新通路</v>
      </c>
      <c r="I19049" t="str">
        <v>华中RDC</v>
      </c>
      <c r="J19049">
        <v>300</v>
      </c>
      <c r="K19049">
        <v>300</v>
      </c>
      <c r="L19049">
        <v>300</v>
      </c>
      <c r="M19049">
        <f>J19049-K19049</f>
        <v>0</v>
      </c>
      <c r="N19049">
        <f>J19049-L19049</f>
        <v>0</v>
      </c>
    </row>
    <row r="19050">
      <c r="A19050">
        <v>46156</v>
      </c>
      <c r="B19050" t="str">
        <v>0500119364</v>
      </c>
      <c r="C19050" t="str">
        <v>经销商</v>
      </c>
      <c r="D19050" t="str">
        <v>六神</v>
      </c>
      <c r="E19050" t="str">
        <v>72053</v>
      </c>
      <c r="F19050" t="str">
        <v>六神除菌香皂特惠三块装(金盏菊)108g*3</v>
      </c>
      <c r="H19050" t="str">
        <v>ADB-京东新通路</v>
      </c>
      <c r="I19050" t="str">
        <v>华中RDC</v>
      </c>
      <c r="J19050">
        <v>120</v>
      </c>
      <c r="K19050">
        <v>120</v>
      </c>
      <c r="L19050">
        <v>120</v>
      </c>
      <c r="M19050">
        <f>J19050-K19050</f>
        <v>0</v>
      </c>
      <c r="N19050">
        <f>J19050-L19050</f>
        <v>0</v>
      </c>
    </row>
    <row r="19051">
      <c r="A19051">
        <v>46156</v>
      </c>
      <c r="B19051" t="str">
        <v>0500119364</v>
      </c>
      <c r="C19051" t="str">
        <v>经销商</v>
      </c>
      <c r="D19051" t="str">
        <v>六神</v>
      </c>
      <c r="E19051" t="str">
        <v>72046</v>
      </c>
      <c r="F19051" t="str">
        <v>六神清凉香皂(冰片+桑叶)100G</v>
      </c>
      <c r="H19051" t="str">
        <v>ADB-京东新通路</v>
      </c>
      <c r="I19051" t="str">
        <v>华中RDC</v>
      </c>
      <c r="J19051">
        <v>360</v>
      </c>
      <c r="K19051">
        <v>360</v>
      </c>
      <c r="L19051">
        <v>360</v>
      </c>
      <c r="M19051">
        <f>J19051-K19051</f>
        <v>0</v>
      </c>
      <c r="N19051">
        <f>J19051-L19051</f>
        <v>0</v>
      </c>
    </row>
    <row r="19052">
      <c r="A19052">
        <v>46156</v>
      </c>
      <c r="B19052" t="str">
        <v>0500119364</v>
      </c>
      <c r="C19052" t="str">
        <v>经销商</v>
      </c>
      <c r="D19052" t="str">
        <v>家安</v>
      </c>
      <c r="E19052" t="str">
        <v>40303</v>
      </c>
      <c r="F19052" t="str">
        <v>家安酵素净护洗衣皂-超凡净透（双块装）</v>
      </c>
      <c r="H19052" t="str">
        <v>ADB-京东新通路</v>
      </c>
      <c r="I19052" t="str">
        <v>华中RDC</v>
      </c>
      <c r="J19052">
        <v>180</v>
      </c>
      <c r="K19052">
        <v>180</v>
      </c>
      <c r="L19052">
        <v>180</v>
      </c>
      <c r="M19052">
        <f>J19052-K19052</f>
        <v>0</v>
      </c>
      <c r="N19052">
        <f>J19052-L19052</f>
        <v>0</v>
      </c>
    </row>
    <row r="19053">
      <c r="A19053">
        <v>46156</v>
      </c>
      <c r="B19053" t="str">
        <v>0500119364</v>
      </c>
      <c r="C19053" t="str">
        <v>经销商</v>
      </c>
      <c r="D19053" t="str">
        <v>六神</v>
      </c>
      <c r="E19053" t="str">
        <v>72047</v>
      </c>
      <c r="F19053" t="str">
        <v>六神清凉香皂特惠三块装(冰片+桑叶)108g*3</v>
      </c>
      <c r="H19053" t="str">
        <v>ADB-京东新通路</v>
      </c>
      <c r="I19053" t="str">
        <v>华中RDC</v>
      </c>
      <c r="J19053">
        <v>120</v>
      </c>
      <c r="K19053">
        <v>0</v>
      </c>
      <c r="L19053">
        <v>120</v>
      </c>
      <c r="M19053">
        <f>J19053-K19053</f>
        <v>120</v>
      </c>
      <c r="N19053">
        <f>J19053-L19053</f>
        <v>0</v>
      </c>
    </row>
    <row r="19054">
      <c r="A19054">
        <v>46156</v>
      </c>
      <c r="B19054" t="str">
        <v>0500119364</v>
      </c>
      <c r="C19054" t="str">
        <v>经销商</v>
      </c>
      <c r="D19054" t="str">
        <v>美加净</v>
      </c>
      <c r="E19054" t="str">
        <v>08472</v>
      </c>
      <c r="F19054" t="str">
        <v>美加净营养发乳(100g)</v>
      </c>
      <c r="H19054" t="str">
        <v>ADB-京东新通路</v>
      </c>
      <c r="I19054" t="str">
        <v>华中RDC</v>
      </c>
      <c r="J19054">
        <v>400</v>
      </c>
      <c r="K19054">
        <v>160</v>
      </c>
      <c r="L19054">
        <v>400</v>
      </c>
      <c r="M19054">
        <f>J19054-K19054</f>
        <v>240</v>
      </c>
      <c r="N19054">
        <f>J19054-L19054</f>
        <v>0</v>
      </c>
    </row>
    <row r="19055">
      <c r="A19055">
        <v>46156</v>
      </c>
      <c r="B19055" t="str">
        <v>0500119364</v>
      </c>
      <c r="C19055" t="str">
        <v>经销商</v>
      </c>
      <c r="D19055" t="str">
        <v>传统</v>
      </c>
      <c r="E19055" t="str">
        <v>81011</v>
      </c>
      <c r="F19055" t="str">
        <v>40.5g大号友谊护肤脂</v>
      </c>
      <c r="H19055" t="str">
        <v>ADB-京东新通路</v>
      </c>
      <c r="I19055" t="str">
        <v>华中RDC</v>
      </c>
      <c r="J19055">
        <v>600</v>
      </c>
      <c r="K19055">
        <v>600</v>
      </c>
      <c r="L19055">
        <v>600</v>
      </c>
      <c r="M19055">
        <f>J19055-K19055</f>
        <v>0</v>
      </c>
      <c r="N19055">
        <f>J19055-L19055</f>
        <v>0</v>
      </c>
    </row>
    <row r="19056">
      <c r="A19056">
        <v>46156</v>
      </c>
      <c r="B19056" t="str">
        <v>0500119364</v>
      </c>
      <c r="C19056" t="str">
        <v>经销商</v>
      </c>
      <c r="D19056" t="str">
        <v>传统</v>
      </c>
      <c r="E19056" t="str">
        <v>89026</v>
      </c>
      <c r="F19056" t="str">
        <v>雅霜40g</v>
      </c>
      <c r="H19056" t="str">
        <v>ADB-京东新通路</v>
      </c>
      <c r="I19056" t="str">
        <v>华中RDC</v>
      </c>
      <c r="J19056">
        <v>450</v>
      </c>
      <c r="K19056">
        <v>450</v>
      </c>
      <c r="L19056">
        <v>450</v>
      </c>
      <c r="M19056">
        <f>J19056-K19056</f>
        <v>0</v>
      </c>
      <c r="N19056">
        <f>J19056-L19056</f>
        <v>0</v>
      </c>
    </row>
    <row r="19057">
      <c r="A19057">
        <v>46156</v>
      </c>
      <c r="B19057" t="str">
        <v>0500119364</v>
      </c>
      <c r="C19057" t="str">
        <v>经销商</v>
      </c>
      <c r="D19057" t="str">
        <v>美加净</v>
      </c>
      <c r="E19057" t="str">
        <v>09832</v>
      </c>
      <c r="F19057" t="str">
        <v>美加净保湿香氛沐浴露（甜橙玫瑰花香）850G</v>
      </c>
      <c r="H19057" t="str">
        <v>ADB-京东新通路</v>
      </c>
      <c r="I19057" t="str">
        <v>华中RDC</v>
      </c>
      <c r="J19057">
        <v>80</v>
      </c>
      <c r="K19057">
        <v>80</v>
      </c>
      <c r="L19057">
        <v>80</v>
      </c>
      <c r="M19057">
        <f>J19057-K19057</f>
        <v>0</v>
      </c>
      <c r="N19057">
        <f>J19057-L19057</f>
        <v>0</v>
      </c>
    </row>
    <row r="19058">
      <c r="A19058">
        <v>46156</v>
      </c>
      <c r="B19058" t="str">
        <v>0500119221</v>
      </c>
      <c r="C19058" t="str">
        <v>经销商</v>
      </c>
      <c r="D19058" t="str">
        <v>六神</v>
      </c>
      <c r="E19058" t="str">
        <v>20148</v>
      </c>
      <c r="F19058" t="str">
        <v>六神喷雾花露水180ml</v>
      </c>
      <c r="H19058" t="str">
        <v>AAA-经销商</v>
      </c>
      <c r="I19058" t="str">
        <v>华中RDC</v>
      </c>
      <c r="J19058">
        <v>150</v>
      </c>
      <c r="K19058">
        <v>150</v>
      </c>
      <c r="L19058">
        <v>150</v>
      </c>
      <c r="M19058">
        <f>J19058-K19058</f>
        <v>0</v>
      </c>
      <c r="N19058">
        <f>J19058-L19058</f>
        <v>0</v>
      </c>
    </row>
    <row r="19059">
      <c r="A19059">
        <v>46156</v>
      </c>
      <c r="B19059" t="str">
        <v>0500119221</v>
      </c>
      <c r="C19059" t="str">
        <v>经销商</v>
      </c>
      <c r="D19059" t="str">
        <v>六神</v>
      </c>
      <c r="E19059" t="str">
        <v>72048</v>
      </c>
      <c r="F19059" t="str">
        <v>六神滋润香皂( 芦荟+麦冬)100G</v>
      </c>
      <c r="H19059" t="str">
        <v>AAA-经销商</v>
      </c>
      <c r="I19059" t="str">
        <v>华中RDC</v>
      </c>
      <c r="J19059">
        <v>360</v>
      </c>
      <c r="K19059">
        <v>360</v>
      </c>
      <c r="L19059">
        <v>360</v>
      </c>
      <c r="M19059">
        <f>J19059-K19059</f>
        <v>0</v>
      </c>
      <c r="N19059">
        <f>J19059-L19059</f>
        <v>0</v>
      </c>
    </row>
    <row r="19060">
      <c r="A19060">
        <v>46156</v>
      </c>
      <c r="B19060" t="str">
        <v>0500119221</v>
      </c>
      <c r="C19060" t="str">
        <v>经销商</v>
      </c>
      <c r="D19060" t="str">
        <v>六神</v>
      </c>
      <c r="E19060" t="str">
        <v>20761</v>
      </c>
      <c r="F19060" t="str">
        <v>六神宝宝止痒精露160ml</v>
      </c>
      <c r="H19060" t="str">
        <v>AAA-经销商</v>
      </c>
      <c r="I19060" t="str">
        <v>华中RDC</v>
      </c>
      <c r="J19060">
        <v>120</v>
      </c>
      <c r="K19060">
        <v>0</v>
      </c>
      <c r="L19060">
        <v>120</v>
      </c>
      <c r="M19060">
        <f>J19060-K19060</f>
        <v>120</v>
      </c>
      <c r="N19060">
        <f>J19060-L19060</f>
        <v>0</v>
      </c>
    </row>
    <row r="19061">
      <c r="A19061">
        <v>46156</v>
      </c>
      <c r="B19061" t="str">
        <v>0500119221</v>
      </c>
      <c r="C19061" t="str">
        <v>经销商</v>
      </c>
      <c r="D19061" t="str">
        <v>六神</v>
      </c>
      <c r="E19061" t="str">
        <v>20861</v>
      </c>
      <c r="F19061" t="str">
        <v>六神驱蚊花露水（汉草型）160ml</v>
      </c>
      <c r="H19061" t="str">
        <v>AAA-经销商</v>
      </c>
      <c r="I19061" t="str">
        <v>华中RDC</v>
      </c>
      <c r="J19061">
        <v>120</v>
      </c>
      <c r="K19061">
        <v>120</v>
      </c>
      <c r="L19061">
        <v>120</v>
      </c>
      <c r="M19061">
        <f>J19061-K19061</f>
        <v>0</v>
      </c>
      <c r="N19061">
        <f>J19061-L19061</f>
        <v>0</v>
      </c>
    </row>
    <row r="19062">
      <c r="A19062">
        <v>46156</v>
      </c>
      <c r="B19062" t="str">
        <v>0500119221</v>
      </c>
      <c r="C19062" t="str">
        <v>经销商</v>
      </c>
      <c r="D19062" t="str">
        <v>六神</v>
      </c>
      <c r="E19062" t="str">
        <v>20379</v>
      </c>
      <c r="F19062" t="str">
        <v>六神喷雾止痒花露水80ml</v>
      </c>
      <c r="H19062" t="str">
        <v>AAA-经销商</v>
      </c>
      <c r="I19062" t="str">
        <v>华中RDC</v>
      </c>
      <c r="J19062">
        <v>240</v>
      </c>
      <c r="K19062">
        <v>240</v>
      </c>
      <c r="L19062">
        <v>240</v>
      </c>
      <c r="M19062">
        <f>J19062-K19062</f>
        <v>0</v>
      </c>
      <c r="N19062">
        <f>J19062-L19062</f>
        <v>0</v>
      </c>
    </row>
    <row r="19063">
      <c r="A19063">
        <v>46156</v>
      </c>
      <c r="B19063" t="str">
        <v>0500119221</v>
      </c>
      <c r="C19063" t="str">
        <v>经销商</v>
      </c>
      <c r="D19063" t="str">
        <v>六神</v>
      </c>
      <c r="E19063" t="str">
        <v>20380</v>
      </c>
      <c r="F19063" t="str">
        <v>六神喷雾止痒花露水180ml</v>
      </c>
      <c r="H19063" t="str">
        <v>AAA-经销商</v>
      </c>
      <c r="I19063" t="str">
        <v>华中RDC</v>
      </c>
      <c r="J19063">
        <v>150</v>
      </c>
      <c r="K19063">
        <v>150</v>
      </c>
      <c r="L19063">
        <v>150</v>
      </c>
      <c r="M19063">
        <f>J19063-K19063</f>
        <v>0</v>
      </c>
      <c r="N19063">
        <f>J19063-L19063</f>
        <v>0</v>
      </c>
    </row>
    <row r="19064">
      <c r="A19064">
        <v>46156</v>
      </c>
      <c r="B19064" t="str">
        <v>0500119221</v>
      </c>
      <c r="C19064" t="str">
        <v>经销商</v>
      </c>
      <c r="D19064" t="str">
        <v>六神</v>
      </c>
      <c r="E19064" t="str">
        <v>20854</v>
      </c>
      <c r="F19064" t="str">
        <v>六神喷雾驱蚊花露水180ml</v>
      </c>
      <c r="H19064" t="str">
        <v>AAA-经销商</v>
      </c>
      <c r="I19064" t="str">
        <v>华中RDC</v>
      </c>
      <c r="J19064">
        <v>150</v>
      </c>
      <c r="K19064">
        <v>150</v>
      </c>
      <c r="L19064">
        <v>150</v>
      </c>
      <c r="M19064">
        <f>J19064-K19064</f>
        <v>0</v>
      </c>
      <c r="N19064">
        <f>J19064-L19064</f>
        <v>0</v>
      </c>
    </row>
    <row r="19065">
      <c r="A19065">
        <v>46156</v>
      </c>
      <c r="B19065" t="str">
        <v>0500119221</v>
      </c>
      <c r="C19065" t="str">
        <v>经销商</v>
      </c>
      <c r="D19065" t="str">
        <v>六神</v>
      </c>
      <c r="E19065" t="str">
        <v>20449</v>
      </c>
      <c r="F19065" t="str">
        <v>六神喷雾花露水（经典原香）180ml</v>
      </c>
      <c r="H19065" t="str">
        <v>AAA-经销商</v>
      </c>
      <c r="I19065" t="str">
        <v>华中RDC</v>
      </c>
      <c r="J19065">
        <v>150</v>
      </c>
      <c r="K19065">
        <v>150</v>
      </c>
      <c r="L19065">
        <v>150</v>
      </c>
      <c r="M19065">
        <f>J19065-K19065</f>
        <v>0</v>
      </c>
      <c r="N19065">
        <f>J19065-L19065</f>
        <v>0</v>
      </c>
    </row>
    <row r="19066">
      <c r="A19066">
        <v>46156</v>
      </c>
      <c r="B19066" t="str">
        <v>0500119221</v>
      </c>
      <c r="C19066" t="str">
        <v>经销商</v>
      </c>
      <c r="D19066" t="str">
        <v>六神</v>
      </c>
      <c r="E19066" t="str">
        <v>72068</v>
      </c>
      <c r="F19066" t="str">
        <v>六神花露水95ml</v>
      </c>
      <c r="H19066" t="str">
        <v>AAA-经销商</v>
      </c>
      <c r="I19066" t="str">
        <v>华中RDC</v>
      </c>
      <c r="J19066">
        <v>200</v>
      </c>
      <c r="K19066">
        <v>200</v>
      </c>
      <c r="L19066">
        <v>200</v>
      </c>
      <c r="M19066">
        <f>J19066-K19066</f>
        <v>0</v>
      </c>
      <c r="N19066">
        <f>J19066-L19066</f>
        <v>0</v>
      </c>
    </row>
    <row r="19067">
      <c r="A19067">
        <v>46156</v>
      </c>
      <c r="B19067" t="str">
        <v>0500119220</v>
      </c>
      <c r="C19067" t="str">
        <v>经销商</v>
      </c>
      <c r="D19067" t="str">
        <v>六神</v>
      </c>
      <c r="E19067" t="str">
        <v>72068</v>
      </c>
      <c r="F19067" t="str">
        <v>六神花露水95ml</v>
      </c>
      <c r="H19067" t="str">
        <v>AHE-闪电仓</v>
      </c>
      <c r="I19067" t="str">
        <v>华南RDC</v>
      </c>
      <c r="J19067">
        <v>1280</v>
      </c>
      <c r="K19067">
        <v>1280</v>
      </c>
      <c r="L19067">
        <v>1280</v>
      </c>
      <c r="M19067">
        <f>J19067-K19067</f>
        <v>0</v>
      </c>
      <c r="N19067">
        <f>J19067-L19067</f>
        <v>0</v>
      </c>
    </row>
    <row r="19068">
      <c r="A19068">
        <v>46156</v>
      </c>
      <c r="B19068" t="str">
        <v>0500119220</v>
      </c>
      <c r="C19068" t="str">
        <v>经销商</v>
      </c>
      <c r="D19068" t="str">
        <v>六神</v>
      </c>
      <c r="E19068" t="str">
        <v>20854</v>
      </c>
      <c r="F19068" t="str">
        <v>六神喷雾驱蚊花露水180ml</v>
      </c>
      <c r="H19068" t="str">
        <v>AHE-闪电仓</v>
      </c>
      <c r="I19068" t="str">
        <v>华南RDC</v>
      </c>
      <c r="J19068">
        <v>30</v>
      </c>
      <c r="K19068">
        <v>30</v>
      </c>
      <c r="L19068">
        <v>30</v>
      </c>
      <c r="M19068">
        <f>J19068-K19068</f>
        <v>0</v>
      </c>
      <c r="N19068">
        <f>J19068-L19068</f>
        <v>0</v>
      </c>
    </row>
    <row r="19069">
      <c r="A19069">
        <v>46156</v>
      </c>
      <c r="B19069" t="str">
        <v>0500119220</v>
      </c>
      <c r="C19069" t="str">
        <v>经销商</v>
      </c>
      <c r="D19069" t="str">
        <v>六神</v>
      </c>
      <c r="E19069" t="str">
        <v>20808</v>
      </c>
      <c r="F19069" t="str">
        <v>六神舒缓粉（盒装）150G</v>
      </c>
      <c r="H19069" t="str">
        <v>AHE-闪电仓</v>
      </c>
      <c r="I19069" t="str">
        <v>华南RDC</v>
      </c>
      <c r="J19069">
        <v>180</v>
      </c>
      <c r="K19069">
        <v>180</v>
      </c>
      <c r="L19069">
        <v>180</v>
      </c>
      <c r="M19069">
        <f>J19069-K19069</f>
        <v>0</v>
      </c>
      <c r="N19069">
        <f>J19069-L19069</f>
        <v>0</v>
      </c>
    </row>
    <row r="19070">
      <c r="A19070">
        <v>46156</v>
      </c>
      <c r="B19070" t="str">
        <v>0500119220</v>
      </c>
      <c r="C19070" t="str">
        <v>经销商</v>
      </c>
      <c r="D19070" t="str">
        <v>六神</v>
      </c>
      <c r="E19070" t="str">
        <v>72067</v>
      </c>
      <c r="F19070" t="str">
        <v>六神花露水195ML</v>
      </c>
      <c r="H19070" t="str">
        <v>AHE-闪电仓</v>
      </c>
      <c r="I19070" t="str">
        <v>华南RDC</v>
      </c>
      <c r="J19070">
        <v>180</v>
      </c>
      <c r="K19070">
        <v>180</v>
      </c>
      <c r="L19070">
        <v>180</v>
      </c>
      <c r="M19070">
        <f>J19070-K19070</f>
        <v>0</v>
      </c>
      <c r="N19070">
        <f>J19070-L19070</f>
        <v>0</v>
      </c>
    </row>
    <row r="19071">
      <c r="A19071">
        <v>46156</v>
      </c>
      <c r="B19071" t="str">
        <v>0500119185</v>
      </c>
      <c r="C19071" t="str">
        <v>经销商</v>
      </c>
      <c r="D19071" t="str">
        <v>六神</v>
      </c>
      <c r="E19071" t="str">
        <v>20831</v>
      </c>
      <c r="F19071" t="str">
        <v>六神清爽洗手液500ML</v>
      </c>
      <c r="H19071" t="str">
        <v>AAA-经销商</v>
      </c>
      <c r="I19071" t="str">
        <v>华南RDC</v>
      </c>
      <c r="J19071">
        <v>180</v>
      </c>
      <c r="K19071">
        <v>180</v>
      </c>
      <c r="L19071">
        <v>180</v>
      </c>
      <c r="M19071">
        <f>J19071-K19071</f>
        <v>0</v>
      </c>
      <c r="N19071">
        <f>J19071-L19071</f>
        <v>0</v>
      </c>
    </row>
    <row r="19072">
      <c r="A19072">
        <v>46156</v>
      </c>
      <c r="B19072" t="str">
        <v>0500119185</v>
      </c>
      <c r="C19072" t="str">
        <v>经销商</v>
      </c>
      <c r="D19072" t="str">
        <v>六神</v>
      </c>
      <c r="E19072" t="str">
        <v>20288</v>
      </c>
      <c r="F19072" t="str">
        <v>六神滋润洗手液500ml</v>
      </c>
      <c r="H19072" t="str">
        <v>AAA-经销商</v>
      </c>
      <c r="I19072" t="str">
        <v>华南RDC</v>
      </c>
      <c r="J19072">
        <v>180</v>
      </c>
      <c r="K19072">
        <v>180</v>
      </c>
      <c r="L19072">
        <v>180</v>
      </c>
      <c r="M19072">
        <f>J19072-K19072</f>
        <v>0</v>
      </c>
      <c r="N19072">
        <f>J19072-L19072</f>
        <v>0</v>
      </c>
    </row>
    <row r="19073">
      <c r="A19073">
        <v>46156</v>
      </c>
      <c r="B19073" t="str">
        <v>0500119185</v>
      </c>
      <c r="C19073" t="str">
        <v>经销商</v>
      </c>
      <c r="D19073" t="str">
        <v>六神</v>
      </c>
      <c r="E19073" t="str">
        <v>72068</v>
      </c>
      <c r="F19073" t="str">
        <v>六神花露水95ml</v>
      </c>
      <c r="H19073" t="str">
        <v>AAA-经销商</v>
      </c>
      <c r="I19073" t="str">
        <v>华南RDC</v>
      </c>
      <c r="J19073">
        <v>600</v>
      </c>
      <c r="K19073">
        <v>600</v>
      </c>
      <c r="L19073">
        <v>600</v>
      </c>
      <c r="M19073">
        <f>J19073-K19073</f>
        <v>0</v>
      </c>
      <c r="N19073">
        <f>J19073-L19073</f>
        <v>0</v>
      </c>
    </row>
    <row r="19074">
      <c r="A19074">
        <v>46156</v>
      </c>
      <c r="B19074" t="str">
        <v>0500119185</v>
      </c>
      <c r="C19074" t="str">
        <v>经销商</v>
      </c>
      <c r="D19074" t="str">
        <v>六神</v>
      </c>
      <c r="E19074" t="str">
        <v>72067</v>
      </c>
      <c r="F19074" t="str">
        <v>六神花露水195ML</v>
      </c>
      <c r="H19074" t="str">
        <v>AAA-经销商</v>
      </c>
      <c r="I19074" t="str">
        <v>华南RDC</v>
      </c>
      <c r="J19074">
        <v>150</v>
      </c>
      <c r="K19074">
        <v>150</v>
      </c>
      <c r="L19074">
        <v>150</v>
      </c>
      <c r="M19074">
        <f>J19074-K19074</f>
        <v>0</v>
      </c>
      <c r="N19074">
        <f>J19074-L19074</f>
        <v>0</v>
      </c>
    </row>
    <row r="19075">
      <c r="A19075">
        <v>46156</v>
      </c>
      <c r="B19075" t="str">
        <v>0500119145</v>
      </c>
      <c r="C19075" t="str">
        <v>经销商</v>
      </c>
      <c r="D19075" t="str">
        <v>六神</v>
      </c>
      <c r="E19075" t="str">
        <v>72067</v>
      </c>
      <c r="F19075" t="str">
        <v>六神花露水195ML</v>
      </c>
      <c r="H19075" t="str">
        <v>AHE-闪电仓</v>
      </c>
      <c r="I19075" t="str">
        <v>华中RDC</v>
      </c>
      <c r="J19075">
        <v>180</v>
      </c>
      <c r="K19075">
        <v>180</v>
      </c>
      <c r="L19075">
        <v>180</v>
      </c>
      <c r="M19075">
        <f>J19075-K19075</f>
        <v>0</v>
      </c>
      <c r="N19075">
        <f>J19075-L19075</f>
        <v>0</v>
      </c>
    </row>
    <row r="19076">
      <c r="A19076">
        <v>46156</v>
      </c>
      <c r="B19076" t="str">
        <v>0500119145</v>
      </c>
      <c r="C19076" t="str">
        <v>经销商</v>
      </c>
      <c r="D19076" t="str">
        <v>六神</v>
      </c>
      <c r="E19076" t="str">
        <v>20855</v>
      </c>
      <c r="F19076" t="str">
        <v>六神喷雾驱蚊花露水80ml</v>
      </c>
      <c r="H19076" t="str">
        <v>AHE-闪电仓</v>
      </c>
      <c r="I19076" t="str">
        <v>华中RDC</v>
      </c>
      <c r="J19076">
        <v>432</v>
      </c>
      <c r="K19076">
        <v>432</v>
      </c>
      <c r="L19076">
        <v>432</v>
      </c>
      <c r="M19076">
        <f>J19076-K19076</f>
        <v>0</v>
      </c>
      <c r="N19076">
        <f>J19076-L19076</f>
        <v>0</v>
      </c>
    </row>
    <row r="19077">
      <c r="A19077">
        <v>46156</v>
      </c>
      <c r="B19077" t="str">
        <v>0500119145</v>
      </c>
      <c r="C19077" t="str">
        <v>经销商</v>
      </c>
      <c r="D19077" t="str">
        <v>六神</v>
      </c>
      <c r="E19077" t="str">
        <v>20879</v>
      </c>
      <c r="F19077" t="str">
        <v>六神清凉爽肤沐浴露200G</v>
      </c>
      <c r="H19077" t="str">
        <v>AHE-闪电仓</v>
      </c>
      <c r="I19077" t="str">
        <v>华中RDC</v>
      </c>
      <c r="J19077">
        <v>40</v>
      </c>
      <c r="K19077">
        <v>40</v>
      </c>
      <c r="L19077">
        <v>40</v>
      </c>
      <c r="M19077">
        <f>J19077-K19077</f>
        <v>0</v>
      </c>
      <c r="N19077">
        <f>J19077-L19077</f>
        <v>0</v>
      </c>
    </row>
    <row r="19078">
      <c r="A19078">
        <v>46156</v>
      </c>
      <c r="B19078" t="str">
        <v>0500119145</v>
      </c>
      <c r="C19078" t="str">
        <v>经销商</v>
      </c>
      <c r="D19078" t="str">
        <v>六神</v>
      </c>
      <c r="E19078" t="str">
        <v>72068</v>
      </c>
      <c r="F19078" t="str">
        <v>六神花露水95ml</v>
      </c>
      <c r="H19078" t="str">
        <v>AHE-闪电仓</v>
      </c>
      <c r="I19078" t="str">
        <v>华中RDC</v>
      </c>
      <c r="J19078">
        <v>600</v>
      </c>
      <c r="K19078">
        <v>600</v>
      </c>
      <c r="L19078">
        <v>600</v>
      </c>
      <c r="M19078">
        <f>J19078-K19078</f>
        <v>0</v>
      </c>
      <c r="N19078">
        <f>J19078-L19078</f>
        <v>0</v>
      </c>
    </row>
    <row r="19079">
      <c r="A19079">
        <v>46156</v>
      </c>
      <c r="B19079" t="str">
        <v>0500119144</v>
      </c>
      <c r="C19079" t="str">
        <v>经销商</v>
      </c>
      <c r="D19079" t="str">
        <v>六神</v>
      </c>
      <c r="E19079" t="str">
        <v>72067</v>
      </c>
      <c r="F19079" t="str">
        <v>六神花露水195ML</v>
      </c>
      <c r="H19079" t="str">
        <v>AHE-闪电仓</v>
      </c>
      <c r="I19079" t="str">
        <v>华中RDC</v>
      </c>
      <c r="J19079">
        <v>660</v>
      </c>
      <c r="K19079">
        <v>660</v>
      </c>
      <c r="L19079">
        <v>660</v>
      </c>
      <c r="M19079">
        <f>J19079-K19079</f>
        <v>0</v>
      </c>
      <c r="N19079">
        <f>J19079-L19079</f>
        <v>0</v>
      </c>
    </row>
    <row r="19080">
      <c r="A19080">
        <v>46156</v>
      </c>
      <c r="B19080" t="str">
        <v>0500119144</v>
      </c>
      <c r="C19080" t="str">
        <v>经销商</v>
      </c>
      <c r="D19080" t="str">
        <v>六神</v>
      </c>
      <c r="E19080" t="str">
        <v>17961</v>
      </c>
      <c r="F19080" t="str">
        <v>150g六神爽身粉(盒装)</v>
      </c>
      <c r="H19080" t="str">
        <v>AHE-闪电仓</v>
      </c>
      <c r="I19080" t="str">
        <v>华中RDC</v>
      </c>
      <c r="J19080">
        <v>36</v>
      </c>
      <c r="K19080">
        <v>36</v>
      </c>
      <c r="L19080">
        <v>36</v>
      </c>
      <c r="M19080">
        <f>J19080-K19080</f>
        <v>0</v>
      </c>
      <c r="N19080">
        <f>J19080-L19080</f>
        <v>0</v>
      </c>
    </row>
    <row r="19081">
      <c r="A19081">
        <v>46156</v>
      </c>
      <c r="B19081" t="str">
        <v>0500119144</v>
      </c>
      <c r="C19081" t="str">
        <v>经销商</v>
      </c>
      <c r="D19081" t="str">
        <v>六神</v>
      </c>
      <c r="E19081" t="str">
        <v>72068</v>
      </c>
      <c r="F19081" t="str">
        <v>六神花露水95ml</v>
      </c>
      <c r="H19081" t="str">
        <v>AHE-闪电仓</v>
      </c>
      <c r="I19081" t="str">
        <v>华中RDC</v>
      </c>
      <c r="J19081">
        <v>440</v>
      </c>
      <c r="K19081">
        <v>440</v>
      </c>
      <c r="L19081">
        <v>440</v>
      </c>
      <c r="M19081">
        <f>J19081-K19081</f>
        <v>0</v>
      </c>
      <c r="N19081">
        <f>J19081-L19081</f>
        <v>0</v>
      </c>
    </row>
    <row r="19082">
      <c r="A19082">
        <v>46156</v>
      </c>
      <c r="B19082" t="str">
        <v>0500119144</v>
      </c>
      <c r="C19082" t="str">
        <v>经销商</v>
      </c>
      <c r="D19082" t="str">
        <v>六神</v>
      </c>
      <c r="E19082" t="str">
        <v>20855</v>
      </c>
      <c r="F19082" t="str">
        <v>六神喷雾驱蚊花露水80ml</v>
      </c>
      <c r="H19082" t="str">
        <v>AHE-闪电仓</v>
      </c>
      <c r="I19082" t="str">
        <v>华中RDC</v>
      </c>
      <c r="J19082">
        <v>288</v>
      </c>
      <c r="K19082">
        <v>288</v>
      </c>
      <c r="L19082">
        <v>288</v>
      </c>
      <c r="M19082">
        <f>J19082-K19082</f>
        <v>0</v>
      </c>
      <c r="N19082">
        <f>J19082-L19082</f>
        <v>0</v>
      </c>
    </row>
    <row r="19083">
      <c r="A19083">
        <v>46156</v>
      </c>
      <c r="B19083" t="str">
        <v>0500119144</v>
      </c>
      <c r="C19083" t="str">
        <v>经销商</v>
      </c>
      <c r="D19083" t="str">
        <v>六神</v>
      </c>
      <c r="E19083" t="str">
        <v>20808</v>
      </c>
      <c r="F19083" t="str">
        <v>六神舒缓粉（盒装）150G</v>
      </c>
      <c r="H19083" t="str">
        <v>AHE-闪电仓</v>
      </c>
      <c r="I19083" t="str">
        <v>华中RDC</v>
      </c>
      <c r="J19083">
        <v>72</v>
      </c>
      <c r="K19083">
        <v>72</v>
      </c>
      <c r="L19083">
        <v>72</v>
      </c>
      <c r="M19083">
        <f>J19083-K19083</f>
        <v>0</v>
      </c>
      <c r="N19083">
        <f>J19083-L19083</f>
        <v>0</v>
      </c>
    </row>
    <row r="19084">
      <c r="A19084">
        <v>46156</v>
      </c>
      <c r="B19084" t="str">
        <v>0500119144</v>
      </c>
      <c r="C19084" t="str">
        <v>经销商</v>
      </c>
      <c r="D19084" t="str">
        <v>六神</v>
      </c>
      <c r="E19084" t="str">
        <v>20879</v>
      </c>
      <c r="F19084" t="str">
        <v>六神清凉爽肤沐浴露200G</v>
      </c>
      <c r="H19084" t="str">
        <v>AHE-闪电仓</v>
      </c>
      <c r="I19084" t="str">
        <v>华中RDC</v>
      </c>
      <c r="J19084">
        <v>100</v>
      </c>
      <c r="K19084">
        <v>100</v>
      </c>
      <c r="L19084">
        <v>100</v>
      </c>
      <c r="M19084">
        <f>J19084-K19084</f>
        <v>0</v>
      </c>
      <c r="N19084">
        <f>J19084-L19084</f>
        <v>0</v>
      </c>
    </row>
    <row r="19085">
      <c r="A19085">
        <v>46156</v>
      </c>
      <c r="B19085" t="str">
        <v>0500119144</v>
      </c>
      <c r="C19085" t="str">
        <v>经销商</v>
      </c>
      <c r="D19085" t="str">
        <v>六神</v>
      </c>
      <c r="E19085" t="str">
        <v>20851</v>
      </c>
      <c r="F19085" t="str">
        <v>六神驱蚊花露水95ML</v>
      </c>
      <c r="H19085" t="str">
        <v>AHE-闪电仓</v>
      </c>
      <c r="I19085" t="str">
        <v>华中RDC</v>
      </c>
      <c r="J19085">
        <v>160</v>
      </c>
      <c r="K19085">
        <v>160</v>
      </c>
      <c r="L19085">
        <v>160</v>
      </c>
      <c r="M19085">
        <f>J19085-K19085</f>
        <v>0</v>
      </c>
      <c r="N19085">
        <f>J19085-L19085</f>
        <v>0</v>
      </c>
    </row>
    <row r="19086">
      <c r="A19086">
        <v>46156</v>
      </c>
      <c r="B19086" t="str">
        <v>0500119142</v>
      </c>
      <c r="C19086" t="str">
        <v>经销商</v>
      </c>
      <c r="D19086" t="str">
        <v>六神</v>
      </c>
      <c r="E19086" t="str">
        <v>20855</v>
      </c>
      <c r="F19086" t="str">
        <v>六神喷雾驱蚊花露水80ml</v>
      </c>
      <c r="H19086" t="str">
        <v>AHE-闪电仓</v>
      </c>
      <c r="I19086" t="str">
        <v>华中RDC</v>
      </c>
      <c r="J19086">
        <v>1200</v>
      </c>
      <c r="K19086">
        <v>1200</v>
      </c>
      <c r="L19086">
        <v>1200</v>
      </c>
      <c r="M19086">
        <f>J19086-K19086</f>
        <v>0</v>
      </c>
      <c r="N19086">
        <f>J19086-L19086</f>
        <v>0</v>
      </c>
    </row>
    <row r="19087">
      <c r="A19087">
        <v>46156</v>
      </c>
      <c r="B19087" t="str">
        <v>0500119142</v>
      </c>
      <c r="C19087" t="str">
        <v>经销商</v>
      </c>
      <c r="D19087" t="str">
        <v>六神</v>
      </c>
      <c r="E19087" t="str">
        <v>17961</v>
      </c>
      <c r="F19087" t="str">
        <v>150g六神爽身粉(盒装)</v>
      </c>
      <c r="H19087" t="str">
        <v>AHE-闪电仓</v>
      </c>
      <c r="I19087" t="str">
        <v>华中RDC</v>
      </c>
      <c r="J19087">
        <v>36</v>
      </c>
      <c r="K19087">
        <v>36</v>
      </c>
      <c r="L19087">
        <v>36</v>
      </c>
      <c r="M19087">
        <f>J19087-K19087</f>
        <v>0</v>
      </c>
      <c r="N19087">
        <f>J19087-L19087</f>
        <v>0</v>
      </c>
    </row>
    <row r="19088">
      <c r="A19088">
        <v>46156</v>
      </c>
      <c r="B19088" t="str">
        <v>0500119142</v>
      </c>
      <c r="C19088" t="str">
        <v>经销商</v>
      </c>
      <c r="D19088" t="str">
        <v>六神</v>
      </c>
      <c r="E19088" t="str">
        <v>72068</v>
      </c>
      <c r="F19088" t="str">
        <v>六神花露水95ml</v>
      </c>
      <c r="H19088" t="str">
        <v>AHE-闪电仓</v>
      </c>
      <c r="I19088" t="str">
        <v>华中RDC</v>
      </c>
      <c r="J19088">
        <v>720</v>
      </c>
      <c r="K19088">
        <v>720</v>
      </c>
      <c r="L19088">
        <v>720</v>
      </c>
      <c r="M19088">
        <f>J19088-K19088</f>
        <v>0</v>
      </c>
      <c r="N19088">
        <f>J19088-L19088</f>
        <v>0</v>
      </c>
    </row>
    <row r="19089">
      <c r="A19089">
        <v>46156</v>
      </c>
      <c r="B19089" t="str">
        <v>0500119142</v>
      </c>
      <c r="C19089" t="str">
        <v>经销商</v>
      </c>
      <c r="D19089" t="str">
        <v>六神</v>
      </c>
      <c r="E19089" t="str">
        <v>20879</v>
      </c>
      <c r="F19089" t="str">
        <v>六神清凉爽肤沐浴露200G</v>
      </c>
      <c r="H19089" t="str">
        <v>AHE-闪电仓</v>
      </c>
      <c r="I19089" t="str">
        <v>华中RDC</v>
      </c>
      <c r="J19089">
        <v>40</v>
      </c>
      <c r="K19089">
        <v>40</v>
      </c>
      <c r="L19089">
        <v>40</v>
      </c>
      <c r="M19089">
        <f>J19089-K19089</f>
        <v>0</v>
      </c>
      <c r="N19089">
        <f>J19089-L19089</f>
        <v>0</v>
      </c>
    </row>
    <row r="19090">
      <c r="A19090">
        <v>46156</v>
      </c>
      <c r="B19090" t="str">
        <v>0500119142</v>
      </c>
      <c r="C19090" t="str">
        <v>经销商</v>
      </c>
      <c r="D19090" t="str">
        <v>六神</v>
      </c>
      <c r="E19090" t="str">
        <v>20854</v>
      </c>
      <c r="F19090" t="str">
        <v>六神喷雾驱蚊花露水180ml</v>
      </c>
      <c r="H19090" t="str">
        <v>AHE-闪电仓</v>
      </c>
      <c r="I19090" t="str">
        <v>华中RDC</v>
      </c>
      <c r="J19090">
        <v>60</v>
      </c>
      <c r="K19090">
        <v>60</v>
      </c>
      <c r="L19090">
        <v>60</v>
      </c>
      <c r="M19090">
        <f>J19090-K19090</f>
        <v>0</v>
      </c>
      <c r="N19090">
        <f>J19090-L19090</f>
        <v>0</v>
      </c>
    </row>
    <row r="19091">
      <c r="A19091">
        <v>46156</v>
      </c>
      <c r="B19091" t="str">
        <v>0500119142</v>
      </c>
      <c r="C19091" t="str">
        <v>经销商</v>
      </c>
      <c r="D19091" t="str">
        <v>六神</v>
      </c>
      <c r="E19091" t="str">
        <v>72067</v>
      </c>
      <c r="F19091" t="str">
        <v>六神花露水195ML</v>
      </c>
      <c r="H19091" t="str">
        <v>AHE-闪电仓</v>
      </c>
      <c r="I19091" t="str">
        <v>华中RDC</v>
      </c>
      <c r="J19091">
        <v>330</v>
      </c>
      <c r="K19091">
        <v>330</v>
      </c>
      <c r="L19091">
        <v>330</v>
      </c>
      <c r="M19091">
        <f>J19091-K19091</f>
        <v>0</v>
      </c>
      <c r="N19091">
        <f>J19091-L19091</f>
        <v>0</v>
      </c>
    </row>
    <row r="19092">
      <c r="A19092">
        <v>46156</v>
      </c>
      <c r="B19092" t="str">
        <v>0500119099</v>
      </c>
      <c r="C19092" t="str">
        <v>经销商</v>
      </c>
      <c r="D19092" t="str">
        <v>传统</v>
      </c>
      <c r="E19092" t="str">
        <v>81011</v>
      </c>
      <c r="F19092" t="str">
        <v>40.5g大号友谊护肤脂</v>
      </c>
      <c r="H19092" t="str">
        <v>AAA-经销商</v>
      </c>
      <c r="I19092" t="str">
        <v>西北RDC</v>
      </c>
      <c r="J19092">
        <v>6000</v>
      </c>
      <c r="K19092">
        <v>3800</v>
      </c>
      <c r="L19092">
        <v>6000</v>
      </c>
      <c r="M19092">
        <f>J19092-K19092</f>
        <v>2200</v>
      </c>
      <c r="N19092">
        <f>J19092-L19092</f>
        <v>0</v>
      </c>
    </row>
    <row r="19093">
      <c r="A19093">
        <v>46156</v>
      </c>
      <c r="B19093" t="str">
        <v>0500119097</v>
      </c>
      <c r="C19093" t="str">
        <v>经销商</v>
      </c>
      <c r="D19093" t="str">
        <v>六神</v>
      </c>
      <c r="E19093" t="str">
        <v>17535</v>
      </c>
      <c r="F19093" t="str">
        <v>95ml 六神止痒花露水</v>
      </c>
      <c r="H19093" t="str">
        <v>AAA-经销商</v>
      </c>
      <c r="I19093" t="str">
        <v>华南RDC</v>
      </c>
      <c r="J19093">
        <v>40</v>
      </c>
      <c r="K19093">
        <v>40</v>
      </c>
      <c r="L19093">
        <v>40</v>
      </c>
      <c r="M19093">
        <f>J19093-K19093</f>
        <v>0</v>
      </c>
      <c r="N19093">
        <f>J19093-L19093</f>
        <v>0</v>
      </c>
    </row>
    <row r="19094">
      <c r="A19094">
        <v>46156</v>
      </c>
      <c r="B19094" t="str">
        <v>0500119097</v>
      </c>
      <c r="C19094" t="str">
        <v>经销商</v>
      </c>
      <c r="D19094" t="str">
        <v>六神</v>
      </c>
      <c r="E19094" t="str">
        <v>20854</v>
      </c>
      <c r="F19094" t="str">
        <v>六神喷雾驱蚊花露水180ml</v>
      </c>
      <c r="H19094" t="str">
        <v>AAA-经销商</v>
      </c>
      <c r="I19094" t="str">
        <v>华南RDC</v>
      </c>
      <c r="J19094">
        <v>300</v>
      </c>
      <c r="K19094">
        <v>300</v>
      </c>
      <c r="L19094">
        <v>300</v>
      </c>
      <c r="M19094">
        <f>J19094-K19094</f>
        <v>0</v>
      </c>
      <c r="N19094">
        <f>J19094-L19094</f>
        <v>0</v>
      </c>
    </row>
    <row r="19095">
      <c r="A19095">
        <v>46156</v>
      </c>
      <c r="B19095" t="str">
        <v>0500119097</v>
      </c>
      <c r="C19095" t="str">
        <v>经销商</v>
      </c>
      <c r="D19095" t="str">
        <v>上海</v>
      </c>
      <c r="E19095" t="str">
        <v>19723</v>
      </c>
      <c r="F19095" t="str">
        <v>195ml上海花露水</v>
      </c>
      <c r="H19095" t="str">
        <v>AAA-经销商</v>
      </c>
      <c r="I19095" t="str">
        <v>华南RDC</v>
      </c>
      <c r="J19095">
        <v>300</v>
      </c>
      <c r="K19095">
        <v>300</v>
      </c>
      <c r="L19095">
        <v>300</v>
      </c>
      <c r="M19095">
        <f>J19095-K19095</f>
        <v>0</v>
      </c>
      <c r="N19095">
        <f>J19095-L19095</f>
        <v>0</v>
      </c>
    </row>
    <row r="19096">
      <c r="A19096">
        <v>46156</v>
      </c>
      <c r="B19096" t="str">
        <v>0500119097</v>
      </c>
      <c r="C19096" t="str">
        <v>经销商</v>
      </c>
      <c r="D19096" t="str">
        <v>六神</v>
      </c>
      <c r="E19096" t="str">
        <v>72067</v>
      </c>
      <c r="F19096" t="str">
        <v>六神花露水195ML</v>
      </c>
      <c r="H19096" t="str">
        <v>AAA-经销商</v>
      </c>
      <c r="I19096" t="str">
        <v>华南RDC</v>
      </c>
      <c r="J19096">
        <v>900</v>
      </c>
      <c r="K19096">
        <v>900</v>
      </c>
      <c r="L19096">
        <v>900</v>
      </c>
      <c r="M19096">
        <f>J19096-K19096</f>
        <v>0</v>
      </c>
      <c r="N19096">
        <f>J19096-L19096</f>
        <v>0</v>
      </c>
    </row>
    <row r="19097">
      <c r="A19097">
        <v>46156</v>
      </c>
      <c r="B19097" t="str">
        <v>0500119097</v>
      </c>
      <c r="C19097" t="str">
        <v>经销商</v>
      </c>
      <c r="D19097" t="str">
        <v>六神</v>
      </c>
      <c r="E19097" t="str">
        <v>72068</v>
      </c>
      <c r="F19097" t="str">
        <v>六神花露水95ml</v>
      </c>
      <c r="H19097" t="str">
        <v>AAA-经销商</v>
      </c>
      <c r="I19097" t="str">
        <v>华南RDC</v>
      </c>
      <c r="J19097">
        <v>200</v>
      </c>
      <c r="K19097">
        <v>200</v>
      </c>
      <c r="L19097">
        <v>200</v>
      </c>
      <c r="M19097">
        <f>J19097-K19097</f>
        <v>0</v>
      </c>
      <c r="N19097">
        <f>J19097-L19097</f>
        <v>0</v>
      </c>
    </row>
    <row r="19098">
      <c r="A19098">
        <v>46156</v>
      </c>
      <c r="B19098" t="str">
        <v>0500119097</v>
      </c>
      <c r="C19098" t="str">
        <v>经销商</v>
      </c>
      <c r="D19098" t="str">
        <v>六神</v>
      </c>
      <c r="E19098" t="str">
        <v>20148</v>
      </c>
      <c r="F19098" t="str">
        <v>六神喷雾花露水180ml</v>
      </c>
      <c r="H19098" t="str">
        <v>AAA-经销商</v>
      </c>
      <c r="I19098" t="str">
        <v>华南RDC</v>
      </c>
      <c r="J19098">
        <v>60</v>
      </c>
      <c r="K19098">
        <v>60</v>
      </c>
      <c r="L19098">
        <v>60</v>
      </c>
      <c r="M19098">
        <f>J19098-K19098</f>
        <v>0</v>
      </c>
      <c r="N19098">
        <f>J19098-L19098</f>
        <v>0</v>
      </c>
    </row>
    <row r="19099">
      <c r="A19099">
        <v>46156</v>
      </c>
      <c r="B19099" t="str">
        <v>0500119097</v>
      </c>
      <c r="C19099" t="str">
        <v>经销商</v>
      </c>
      <c r="D19099" t="str">
        <v>六神</v>
      </c>
      <c r="E19099" t="str">
        <v>20379</v>
      </c>
      <c r="F19099" t="str">
        <v>六神喷雾止痒花露水80ml</v>
      </c>
      <c r="H19099" t="str">
        <v>AAA-经销商</v>
      </c>
      <c r="I19099" t="str">
        <v>华南RDC</v>
      </c>
      <c r="J19099">
        <v>240</v>
      </c>
      <c r="K19099">
        <v>240</v>
      </c>
      <c r="L19099">
        <v>240</v>
      </c>
      <c r="M19099">
        <f>J19099-K19099</f>
        <v>0</v>
      </c>
      <c r="N19099">
        <f>J19099-L19099</f>
        <v>0</v>
      </c>
    </row>
    <row r="19100">
      <c r="A19100">
        <v>46156</v>
      </c>
      <c r="B19100" t="str">
        <v>0500119097</v>
      </c>
      <c r="C19100" t="str">
        <v>经销商</v>
      </c>
      <c r="D19100" t="str">
        <v>六神</v>
      </c>
      <c r="E19100" t="str">
        <v>20855</v>
      </c>
      <c r="F19100" t="str">
        <v>六神喷雾驱蚊花露水80ml</v>
      </c>
      <c r="H19100" t="str">
        <v>AAA-经销商</v>
      </c>
      <c r="I19100" t="str">
        <v>华南RDC</v>
      </c>
      <c r="J19100">
        <v>384</v>
      </c>
      <c r="K19100">
        <v>384</v>
      </c>
      <c r="L19100">
        <v>384</v>
      </c>
      <c r="M19100">
        <f>J19100-K19100</f>
        <v>0</v>
      </c>
      <c r="N19100">
        <f>J19100-L19100</f>
        <v>0</v>
      </c>
    </row>
    <row r="19101">
      <c r="A19101">
        <v>46156</v>
      </c>
      <c r="B19101" t="str">
        <v>0500119097</v>
      </c>
      <c r="C19101" t="str">
        <v>经销商</v>
      </c>
      <c r="D19101" t="str">
        <v>上海</v>
      </c>
      <c r="E19101" t="str">
        <v>19724</v>
      </c>
      <c r="F19101" t="str">
        <v>95ml上海花露水</v>
      </c>
      <c r="H19101" t="str">
        <v>AAA-经销商</v>
      </c>
      <c r="I19101" t="str">
        <v>华南RDC</v>
      </c>
      <c r="J19101">
        <v>80</v>
      </c>
      <c r="K19101">
        <v>80</v>
      </c>
      <c r="L19101">
        <v>80</v>
      </c>
      <c r="M19101">
        <f>J19101-K19101</f>
        <v>0</v>
      </c>
      <c r="N19101">
        <f>J19101-L19101</f>
        <v>0</v>
      </c>
    </row>
    <row r="19102">
      <c r="A19102">
        <v>46156</v>
      </c>
      <c r="B19102" t="str">
        <v>0500119097</v>
      </c>
      <c r="C19102" t="str">
        <v>经销商</v>
      </c>
      <c r="D19102" t="str">
        <v>六神</v>
      </c>
      <c r="E19102" t="str">
        <v>20850</v>
      </c>
      <c r="F19102" t="str">
        <v>六神驱蚊花露水195ML</v>
      </c>
      <c r="H19102" t="str">
        <v>AAA-经销商</v>
      </c>
      <c r="I19102" t="str">
        <v>华南RDC</v>
      </c>
      <c r="J19102">
        <v>60</v>
      </c>
      <c r="K19102">
        <v>60</v>
      </c>
      <c r="L19102">
        <v>60</v>
      </c>
      <c r="M19102">
        <f>J19102-K19102</f>
        <v>0</v>
      </c>
      <c r="N19102">
        <f>J19102-L19102</f>
        <v>0</v>
      </c>
    </row>
    <row r="19103">
      <c r="A19103">
        <v>46156</v>
      </c>
      <c r="B19103" t="str">
        <v>0500119002</v>
      </c>
      <c r="C19103" t="str">
        <v>经销商</v>
      </c>
      <c r="D19103" t="str">
        <v>六神</v>
      </c>
      <c r="E19103" t="str">
        <v>20135</v>
      </c>
      <c r="F19103" t="str">
        <v>六神喷雾花露水80ml</v>
      </c>
      <c r="H19103" t="str">
        <v>AAA-经销商</v>
      </c>
      <c r="I19103" t="str">
        <v>华南RDC</v>
      </c>
      <c r="J19103">
        <v>240</v>
      </c>
      <c r="K19103">
        <v>240</v>
      </c>
      <c r="L19103">
        <v>240</v>
      </c>
      <c r="M19103">
        <f>J19103-K19103</f>
        <v>0</v>
      </c>
      <c r="N19103">
        <f>J19103-L19103</f>
        <v>0</v>
      </c>
    </row>
    <row r="19104">
      <c r="A19104">
        <v>46156</v>
      </c>
      <c r="B19104" t="str">
        <v>0500118701</v>
      </c>
      <c r="C19104" t="str">
        <v>经销商</v>
      </c>
      <c r="D19104" t="str">
        <v>六神</v>
      </c>
      <c r="E19104" t="str">
        <v>72053</v>
      </c>
      <c r="F19104" t="str">
        <v>六神除菌香皂特惠三块装(金盏菊)108g*3</v>
      </c>
      <c r="H19104" t="str">
        <v>AAA-经销商</v>
      </c>
      <c r="I19104" t="str">
        <v>西北RDC</v>
      </c>
      <c r="J19104">
        <v>72</v>
      </c>
      <c r="K19104">
        <v>72</v>
      </c>
      <c r="L19104">
        <v>72</v>
      </c>
      <c r="M19104">
        <f>J19104-K19104</f>
        <v>0</v>
      </c>
      <c r="N19104">
        <f>J19104-L19104</f>
        <v>0</v>
      </c>
    </row>
    <row r="19105">
      <c r="A19105">
        <v>46156</v>
      </c>
      <c r="B19105" t="str">
        <v>0500118701</v>
      </c>
      <c r="C19105" t="str">
        <v>经销商</v>
      </c>
      <c r="D19105" t="str">
        <v>六神</v>
      </c>
      <c r="E19105" t="str">
        <v>20831</v>
      </c>
      <c r="F19105" t="str">
        <v>六神清爽洗手液500ML</v>
      </c>
      <c r="H19105" t="str">
        <v>AAA-经销商</v>
      </c>
      <c r="I19105" t="str">
        <v>西北RDC</v>
      </c>
      <c r="J19105">
        <v>84</v>
      </c>
      <c r="K19105">
        <v>84</v>
      </c>
      <c r="L19105">
        <v>84</v>
      </c>
      <c r="M19105">
        <f>J19105-K19105</f>
        <v>0</v>
      </c>
      <c r="N19105">
        <f>J19105-L19105</f>
        <v>0</v>
      </c>
    </row>
    <row r="19106">
      <c r="A19106">
        <v>46156</v>
      </c>
      <c r="B19106" t="str">
        <v>0500118701</v>
      </c>
      <c r="C19106" t="str">
        <v>经销商</v>
      </c>
      <c r="D19106" t="str">
        <v>六神</v>
      </c>
      <c r="E19106" t="str">
        <v>20289</v>
      </c>
      <c r="F19106" t="str">
        <v>六神抑菌洗手液（金盏菊）500ml</v>
      </c>
      <c r="H19106" t="str">
        <v>AAA-经销商</v>
      </c>
      <c r="I19106" t="str">
        <v>西北RDC</v>
      </c>
      <c r="J19106">
        <v>216</v>
      </c>
      <c r="K19106">
        <v>216</v>
      </c>
      <c r="L19106">
        <v>216</v>
      </c>
      <c r="M19106">
        <f>J19106-K19106</f>
        <v>0</v>
      </c>
      <c r="N19106">
        <f>J19106-L19106</f>
        <v>0</v>
      </c>
    </row>
    <row r="19107">
      <c r="A19107">
        <v>46156</v>
      </c>
      <c r="B19107" t="str">
        <v>0500118616</v>
      </c>
      <c r="C19107" t="str">
        <v>经销商</v>
      </c>
      <c r="D19107" t="str">
        <v>上海</v>
      </c>
      <c r="E19107" t="str">
        <v>19723</v>
      </c>
      <c r="F19107" t="str">
        <v>195ml上海花露水</v>
      </c>
      <c r="H19107" t="str">
        <v>AAA-经销商</v>
      </c>
      <c r="I19107" t="str">
        <v>东北RDC</v>
      </c>
      <c r="J19107">
        <v>900</v>
      </c>
      <c r="K19107">
        <v>900</v>
      </c>
      <c r="L19107">
        <v>900</v>
      </c>
      <c r="M19107">
        <f>J19107-K19107</f>
        <v>0</v>
      </c>
      <c r="N19107">
        <f>J19107-L19107</f>
        <v>0</v>
      </c>
    </row>
    <row r="19108">
      <c r="A19108">
        <v>46156</v>
      </c>
      <c r="B19108" t="str">
        <v>0500118614</v>
      </c>
      <c r="C19108" t="str">
        <v>经销商</v>
      </c>
      <c r="D19108" t="str">
        <v>六神</v>
      </c>
      <c r="E19108" t="str">
        <v>72067</v>
      </c>
      <c r="F19108" t="str">
        <v>六神花露水195ML</v>
      </c>
      <c r="H19108" t="str">
        <v>AAA-经销商</v>
      </c>
      <c r="I19108" t="str">
        <v>东北RDC</v>
      </c>
      <c r="J19108">
        <v>900</v>
      </c>
      <c r="K19108">
        <v>900</v>
      </c>
      <c r="L19108">
        <v>900</v>
      </c>
      <c r="M19108">
        <f>J19108-K19108</f>
        <v>0</v>
      </c>
      <c r="N19108">
        <f>J19108-L19108</f>
        <v>0</v>
      </c>
    </row>
    <row r="19109">
      <c r="A19109">
        <v>46156</v>
      </c>
      <c r="B19109" t="str">
        <v>0500117139</v>
      </c>
      <c r="C19109" t="str">
        <v>经销商</v>
      </c>
      <c r="D19109" t="str">
        <v>六神</v>
      </c>
      <c r="E19109" t="str">
        <v>20135</v>
      </c>
      <c r="F19109" t="str">
        <v>六神喷雾花露水80ml</v>
      </c>
      <c r="H19109" t="str">
        <v>AHA-社区团购</v>
      </c>
      <c r="I19109" t="str">
        <v>华南RDC</v>
      </c>
      <c r="J19109">
        <v>1920</v>
      </c>
      <c r="K19109">
        <v>1920</v>
      </c>
      <c r="L19109">
        <v>1920</v>
      </c>
      <c r="M19109">
        <f>J19109-K19109</f>
        <v>0</v>
      </c>
      <c r="N19109">
        <f>J19109-L19109</f>
        <v>0</v>
      </c>
    </row>
    <row r="19110">
      <c r="A19110">
        <v>46156</v>
      </c>
      <c r="B19110" t="str">
        <v>0500117139</v>
      </c>
      <c r="C19110" t="str">
        <v>经销商</v>
      </c>
      <c r="D19110" t="str">
        <v>六神</v>
      </c>
      <c r="E19110" t="str">
        <v>20148</v>
      </c>
      <c r="F19110" t="str">
        <v>六神喷雾花露水180ml</v>
      </c>
      <c r="H19110" t="str">
        <v>AHA-社区团购</v>
      </c>
      <c r="I19110" t="str">
        <v>华南RDC</v>
      </c>
      <c r="J19110">
        <v>1500</v>
      </c>
      <c r="K19110">
        <v>1500</v>
      </c>
      <c r="L19110">
        <v>1500</v>
      </c>
      <c r="M19110">
        <f>J19110-K19110</f>
        <v>0</v>
      </c>
      <c r="N19110">
        <f>J19110-L19110</f>
        <v>0</v>
      </c>
    </row>
    <row r="19111">
      <c r="A19111">
        <v>46156</v>
      </c>
      <c r="B19111" t="str">
        <v>0500117013</v>
      </c>
      <c r="C19111" t="str">
        <v>经销商</v>
      </c>
      <c r="D19111" t="str">
        <v>六神</v>
      </c>
      <c r="E19111" t="str">
        <v>20851</v>
      </c>
      <c r="F19111" t="str">
        <v>六神驱蚊花露水95ML</v>
      </c>
      <c r="H19111" t="str">
        <v>AAA-经销商</v>
      </c>
      <c r="I19111" t="str">
        <v>东北RDC</v>
      </c>
      <c r="J19111">
        <v>400</v>
      </c>
      <c r="K19111">
        <v>400</v>
      </c>
      <c r="L19111">
        <v>400</v>
      </c>
      <c r="M19111">
        <f>J19111-K19111</f>
        <v>0</v>
      </c>
      <c r="N19111">
        <f>J19111-L19111</f>
        <v>0</v>
      </c>
    </row>
    <row r="19112">
      <c r="A19112">
        <v>46156</v>
      </c>
      <c r="B19112" t="str">
        <v>0500117013</v>
      </c>
      <c r="C19112" t="str">
        <v>经销商</v>
      </c>
      <c r="D19112" t="str">
        <v>六神</v>
      </c>
      <c r="E19112" t="str">
        <v>17962</v>
      </c>
      <c r="F19112" t="str">
        <v>75g六神爽身粉（袋装）</v>
      </c>
      <c r="H19112" t="str">
        <v>AAA-经销商</v>
      </c>
      <c r="I19112" t="str">
        <v>东北RDC</v>
      </c>
      <c r="J19112">
        <v>120</v>
      </c>
      <c r="K19112">
        <v>120</v>
      </c>
      <c r="L19112">
        <v>120</v>
      </c>
      <c r="M19112">
        <f>J19112-K19112</f>
        <v>0</v>
      </c>
      <c r="N19112">
        <f>J19112-L19112</f>
        <v>0</v>
      </c>
    </row>
    <row r="19113">
      <c r="A19113">
        <v>46156</v>
      </c>
      <c r="B19113" t="str">
        <v>0500117013</v>
      </c>
      <c r="C19113" t="str">
        <v>经销商</v>
      </c>
      <c r="D19113" t="str">
        <v>六神</v>
      </c>
      <c r="E19113" t="str">
        <v>20148</v>
      </c>
      <c r="F19113" t="str">
        <v>六神喷雾花露水180ml</v>
      </c>
      <c r="H19113" t="str">
        <v>AAA-经销商</v>
      </c>
      <c r="I19113" t="str">
        <v>东北RDC</v>
      </c>
      <c r="J19113">
        <v>450</v>
      </c>
      <c r="K19113">
        <v>450</v>
      </c>
      <c r="L19113">
        <v>450</v>
      </c>
      <c r="M19113">
        <f>J19113-K19113</f>
        <v>0</v>
      </c>
      <c r="N19113">
        <f>J19113-L19113</f>
        <v>0</v>
      </c>
    </row>
    <row r="19114">
      <c r="A19114">
        <v>46156</v>
      </c>
      <c r="B19114" t="str">
        <v>0500117013</v>
      </c>
      <c r="C19114" t="str">
        <v>经销商</v>
      </c>
      <c r="D19114" t="str">
        <v>六神</v>
      </c>
      <c r="E19114" t="str">
        <v>20379</v>
      </c>
      <c r="F19114" t="str">
        <v>六神喷雾止痒花露水80ml</v>
      </c>
      <c r="H19114" t="str">
        <v>AAA-经销商</v>
      </c>
      <c r="I19114" t="str">
        <v>东北RDC</v>
      </c>
      <c r="J19114">
        <v>720</v>
      </c>
      <c r="K19114">
        <v>720</v>
      </c>
      <c r="L19114">
        <v>720</v>
      </c>
      <c r="M19114">
        <f>J19114-K19114</f>
        <v>0</v>
      </c>
      <c r="N19114">
        <f>J19114-L19114</f>
        <v>0</v>
      </c>
    </row>
    <row r="19115">
      <c r="A19115">
        <v>46156</v>
      </c>
      <c r="B19115" t="str">
        <v>0500117013</v>
      </c>
      <c r="C19115" t="str">
        <v>经销商</v>
      </c>
      <c r="D19115" t="str">
        <v>美加净</v>
      </c>
      <c r="E19115" t="str">
        <v>08746</v>
      </c>
      <c r="F19115" t="str">
        <v>美加净保湿润肤霜80g</v>
      </c>
      <c r="H19115" t="str">
        <v>AAA-经销商</v>
      </c>
      <c r="I19115" t="str">
        <v>东北RDC</v>
      </c>
      <c r="J19115">
        <v>48</v>
      </c>
      <c r="K19115">
        <v>48</v>
      </c>
      <c r="L19115">
        <v>48</v>
      </c>
      <c r="M19115">
        <f>J19115-K19115</f>
        <v>0</v>
      </c>
      <c r="N19115">
        <f>J19115-L19115</f>
        <v>0</v>
      </c>
    </row>
    <row r="19116">
      <c r="A19116">
        <v>46156</v>
      </c>
      <c r="B19116" t="str">
        <v>0500117013</v>
      </c>
      <c r="C19116" t="str">
        <v>经销商</v>
      </c>
      <c r="D19116" t="str">
        <v>传统</v>
      </c>
      <c r="E19116" t="str">
        <v>83001</v>
      </c>
      <c r="F19116" t="str">
        <v>春蕾发乳95g</v>
      </c>
      <c r="H19116" t="str">
        <v>AAA-经销商</v>
      </c>
      <c r="I19116" t="str">
        <v>东北RDC</v>
      </c>
      <c r="J19116">
        <v>600</v>
      </c>
      <c r="K19116">
        <v>0</v>
      </c>
      <c r="L19116">
        <v>600</v>
      </c>
      <c r="M19116">
        <f>J19116-K19116</f>
        <v>600</v>
      </c>
      <c r="N19116">
        <f>J19116-L19116</f>
        <v>0</v>
      </c>
    </row>
    <row r="19117">
      <c r="A19117">
        <v>46156</v>
      </c>
      <c r="B19117" t="str">
        <v>0500117013</v>
      </c>
      <c r="C19117" t="str">
        <v>经销商</v>
      </c>
      <c r="D19117" t="str">
        <v>六神</v>
      </c>
      <c r="E19117" t="str">
        <v>72100</v>
      </c>
      <c r="F19117" t="str">
        <v>六神走珠止痒露 9ML</v>
      </c>
      <c r="H19117" t="str">
        <v>AAA-经销商</v>
      </c>
      <c r="I19117" t="str">
        <v>东北RDC</v>
      </c>
      <c r="J19117">
        <v>120</v>
      </c>
      <c r="K19117">
        <v>120</v>
      </c>
      <c r="L19117">
        <v>120</v>
      </c>
      <c r="M19117">
        <f>J19117-K19117</f>
        <v>0</v>
      </c>
      <c r="N19117">
        <f>J19117-L19117</f>
        <v>0</v>
      </c>
    </row>
    <row r="19118">
      <c r="A19118">
        <v>46156</v>
      </c>
      <c r="B19118" t="str">
        <v>0500117013</v>
      </c>
      <c r="C19118" t="str">
        <v>经销商</v>
      </c>
      <c r="D19118" t="str">
        <v>六神</v>
      </c>
      <c r="E19118" t="str">
        <v>20809</v>
      </c>
      <c r="F19118" t="str">
        <v>六神舒缓粉（袋装）75G</v>
      </c>
      <c r="H19118" t="str">
        <v>AAA-经销商</v>
      </c>
      <c r="I19118" t="str">
        <v>东北RDC</v>
      </c>
      <c r="J19118">
        <v>180</v>
      </c>
      <c r="K19118">
        <v>180</v>
      </c>
      <c r="L19118">
        <v>180</v>
      </c>
      <c r="M19118">
        <f>J19118-K19118</f>
        <v>0</v>
      </c>
      <c r="N19118">
        <f>J19118-L19118</f>
        <v>0</v>
      </c>
    </row>
    <row r="19119">
      <c r="A19119">
        <v>46156</v>
      </c>
      <c r="B19119" t="str">
        <v>0500117013</v>
      </c>
      <c r="C19119" t="str">
        <v>经销商</v>
      </c>
      <c r="D19119" t="str">
        <v>六神</v>
      </c>
      <c r="E19119" t="str">
        <v>20380</v>
      </c>
      <c r="F19119" t="str">
        <v>六神喷雾止痒花露水180ml</v>
      </c>
      <c r="H19119" t="str">
        <v>AAA-经销商</v>
      </c>
      <c r="I19119" t="str">
        <v>东北RDC</v>
      </c>
      <c r="J19119">
        <v>300</v>
      </c>
      <c r="K19119">
        <v>300</v>
      </c>
      <c r="L19119">
        <v>300</v>
      </c>
      <c r="M19119">
        <f>J19119-K19119</f>
        <v>0</v>
      </c>
      <c r="N19119">
        <f>J19119-L19119</f>
        <v>0</v>
      </c>
    </row>
    <row r="19120">
      <c r="A19120">
        <v>46156</v>
      </c>
      <c r="B19120" t="str">
        <v>0500117013</v>
      </c>
      <c r="C19120" t="str">
        <v>经销商</v>
      </c>
      <c r="D19120" t="str">
        <v>六神</v>
      </c>
      <c r="E19120" t="str">
        <v>20854</v>
      </c>
      <c r="F19120" t="str">
        <v>六神喷雾驱蚊花露水180ml</v>
      </c>
      <c r="H19120" t="str">
        <v>AAA-经销商</v>
      </c>
      <c r="I19120" t="str">
        <v>东北RDC</v>
      </c>
      <c r="J19120">
        <v>450</v>
      </c>
      <c r="K19120">
        <v>450</v>
      </c>
      <c r="L19120">
        <v>450</v>
      </c>
      <c r="M19120">
        <f>J19120-K19120</f>
        <v>0</v>
      </c>
      <c r="N19120">
        <f>J19120-L19120</f>
        <v>0</v>
      </c>
    </row>
    <row r="19121">
      <c r="A19121">
        <v>46156</v>
      </c>
      <c r="B19121" t="str">
        <v>0500117013</v>
      </c>
      <c r="C19121" t="str">
        <v>经销商</v>
      </c>
      <c r="D19121" t="str">
        <v>六神</v>
      </c>
      <c r="E19121" t="str">
        <v>20855</v>
      </c>
      <c r="F19121" t="str">
        <v>六神喷雾驱蚊花露水80ml</v>
      </c>
      <c r="H19121" t="str">
        <v>AAA-经销商</v>
      </c>
      <c r="I19121" t="str">
        <v>东北RDC</v>
      </c>
      <c r="J19121">
        <v>720</v>
      </c>
      <c r="K19121">
        <v>720</v>
      </c>
      <c r="L19121">
        <v>720</v>
      </c>
      <c r="M19121">
        <f>J19121-K19121</f>
        <v>0</v>
      </c>
      <c r="N19121">
        <f>J19121-L19121</f>
        <v>0</v>
      </c>
    </row>
    <row r="19122">
      <c r="A19122">
        <v>46156</v>
      </c>
      <c r="B19122" t="str">
        <v>0500116941</v>
      </c>
      <c r="C19122" t="str">
        <v>经销商</v>
      </c>
      <c r="D19122" t="str">
        <v>六神</v>
      </c>
      <c r="E19122" t="str">
        <v>72067</v>
      </c>
      <c r="F19122" t="str">
        <v>六神花露水195ML</v>
      </c>
      <c r="H19122" t="str">
        <v>ADA-区域B2B</v>
      </c>
      <c r="I19122" t="str">
        <v>华中RDC</v>
      </c>
      <c r="J19122">
        <v>1200</v>
      </c>
      <c r="K19122">
        <v>1200</v>
      </c>
      <c r="L19122">
        <v>1200</v>
      </c>
      <c r="M19122">
        <f>J19122-K19122</f>
        <v>0</v>
      </c>
      <c r="N19122">
        <f>J19122-L19122</f>
        <v>0</v>
      </c>
    </row>
    <row r="19123">
      <c r="A19123">
        <v>46156</v>
      </c>
      <c r="B19123" t="str">
        <v>0500115165</v>
      </c>
      <c r="C19123" t="str">
        <v>经销商</v>
      </c>
      <c r="D19123" t="str">
        <v>六神</v>
      </c>
      <c r="E19123" t="str">
        <v>20880</v>
      </c>
      <c r="F19123" t="str">
        <v>六神清凉爽肤沐浴露 700G 惊爆价 700G</v>
      </c>
      <c r="H19123" t="str">
        <v>AHA-社区团购</v>
      </c>
      <c r="I19123" t="str">
        <v>华中RDC</v>
      </c>
      <c r="J19123">
        <v>24</v>
      </c>
      <c r="K19123">
        <v>24</v>
      </c>
      <c r="L19123">
        <v>24</v>
      </c>
      <c r="M19123">
        <f>J19123-K19123</f>
        <v>0</v>
      </c>
      <c r="N19123">
        <f>J19123-L19123</f>
        <v>0</v>
      </c>
    </row>
    <row r="19124">
      <c r="A19124">
        <v>46156</v>
      </c>
      <c r="B19124" t="str">
        <v>0500115165</v>
      </c>
      <c r="C19124" t="str">
        <v>经销商</v>
      </c>
      <c r="D19124" t="str">
        <v>六神</v>
      </c>
      <c r="E19124" t="str">
        <v>17961</v>
      </c>
      <c r="F19124" t="str">
        <v>150g六神爽身粉(盒装)</v>
      </c>
      <c r="H19124" t="str">
        <v>AHA-社区团购</v>
      </c>
      <c r="I19124" t="str">
        <v>华中RDC</v>
      </c>
      <c r="J19124">
        <v>36</v>
      </c>
      <c r="K19124">
        <v>36</v>
      </c>
      <c r="L19124">
        <v>36</v>
      </c>
      <c r="M19124">
        <f>J19124-K19124</f>
        <v>0</v>
      </c>
      <c r="N19124">
        <f>J19124-L19124</f>
        <v>0</v>
      </c>
    </row>
    <row r="19125">
      <c r="A19125">
        <v>46156</v>
      </c>
      <c r="B19125" t="str">
        <v>0500115165</v>
      </c>
      <c r="C19125" t="str">
        <v>经销商</v>
      </c>
      <c r="D19125" t="str">
        <v>六神</v>
      </c>
      <c r="E19125" t="str">
        <v>20910</v>
      </c>
      <c r="F19125" t="str">
        <v>六神清新滋润沐浴露1KG 加量装1.5KG</v>
      </c>
      <c r="H19125" t="str">
        <v>AHA-社区团购</v>
      </c>
      <c r="I19125" t="str">
        <v>华中RDC</v>
      </c>
      <c r="J19125">
        <v>16</v>
      </c>
      <c r="K19125">
        <v>16</v>
      </c>
      <c r="L19125">
        <v>16</v>
      </c>
      <c r="M19125">
        <f>J19125-K19125</f>
        <v>0</v>
      </c>
      <c r="N19125">
        <f>J19125-L19125</f>
        <v>0</v>
      </c>
    </row>
    <row r="19126">
      <c r="A19126">
        <v>46156</v>
      </c>
      <c r="B19126" t="str">
        <v>0500115165</v>
      </c>
      <c r="C19126" t="str">
        <v>经销商</v>
      </c>
      <c r="D19126" t="str">
        <v>六神</v>
      </c>
      <c r="E19126" t="str">
        <v>72060</v>
      </c>
      <c r="F19126" t="str">
        <v>六神艾叶除菌香皂(止痒型)115G</v>
      </c>
      <c r="H19126" t="str">
        <v>AHA-社区团购</v>
      </c>
      <c r="I19126" t="str">
        <v>华中RDC</v>
      </c>
      <c r="J19126">
        <v>72</v>
      </c>
      <c r="K19126">
        <v>72</v>
      </c>
      <c r="L19126">
        <v>72</v>
      </c>
      <c r="M19126">
        <f>J19126-K19126</f>
        <v>0</v>
      </c>
      <c r="N19126">
        <f>J19126-L19126</f>
        <v>0</v>
      </c>
    </row>
    <row r="19127">
      <c r="A19127">
        <v>46156</v>
      </c>
      <c r="B19127" t="str">
        <v>0500115165</v>
      </c>
      <c r="C19127" t="str">
        <v>经销商</v>
      </c>
      <c r="D19127" t="str">
        <v>六神</v>
      </c>
      <c r="E19127" t="str">
        <v>20892</v>
      </c>
      <c r="F19127" t="str">
        <v>六神冰凉劲爽沐浴露750G 加量装 1KG</v>
      </c>
      <c r="H19127" t="str">
        <v>AHA-社区团购</v>
      </c>
      <c r="I19127" t="str">
        <v>华中RDC</v>
      </c>
      <c r="J19127">
        <v>16</v>
      </c>
      <c r="K19127">
        <v>16</v>
      </c>
      <c r="L19127">
        <v>16</v>
      </c>
      <c r="M19127">
        <f>J19127-K19127</f>
        <v>0</v>
      </c>
      <c r="N19127">
        <f>J19127-L19127</f>
        <v>0</v>
      </c>
    </row>
    <row r="19128">
      <c r="A19128">
        <v>46156</v>
      </c>
      <c r="B19128" t="str">
        <v>0500115165</v>
      </c>
      <c r="C19128" t="str">
        <v>经销商</v>
      </c>
      <c r="D19128" t="str">
        <v>六神</v>
      </c>
      <c r="E19128" t="str">
        <v>72067</v>
      </c>
      <c r="F19128" t="str">
        <v>六神花露水195ML</v>
      </c>
      <c r="H19128" t="str">
        <v>AHA-社区团购</v>
      </c>
      <c r="I19128" t="str">
        <v>华中RDC</v>
      </c>
      <c r="J19128">
        <v>120</v>
      </c>
      <c r="K19128">
        <v>120</v>
      </c>
      <c r="L19128">
        <v>120</v>
      </c>
      <c r="M19128">
        <f>J19128-K19128</f>
        <v>0</v>
      </c>
      <c r="N19128">
        <f>J19128-L19128</f>
        <v>0</v>
      </c>
    </row>
    <row r="19129">
      <c r="A19129">
        <v>46156</v>
      </c>
      <c r="B19129" t="str">
        <v>0500115165</v>
      </c>
      <c r="C19129" t="str">
        <v>经销商</v>
      </c>
      <c r="D19129" t="str">
        <v>家安</v>
      </c>
      <c r="E19129" t="str">
        <v>40287</v>
      </c>
      <c r="F19129" t="str">
        <v>家安酵素净护洗衣液阳光净菌特惠加量装4.5kg</v>
      </c>
      <c r="H19129" t="str">
        <v>AHA-社区团购</v>
      </c>
      <c r="I19129" t="str">
        <v>华中RDC</v>
      </c>
      <c r="J19129">
        <v>60</v>
      </c>
      <c r="K19129">
        <v>60</v>
      </c>
      <c r="L19129">
        <v>60</v>
      </c>
      <c r="M19129">
        <f>J19129-K19129</f>
        <v>0</v>
      </c>
      <c r="N19129">
        <f>J19129-L19129</f>
        <v>0</v>
      </c>
    </row>
    <row r="19130">
      <c r="A19130">
        <v>46156</v>
      </c>
      <c r="B19130" t="str">
        <v>0500115165</v>
      </c>
      <c r="C19130" t="str">
        <v>经销商</v>
      </c>
      <c r="D19130" t="str">
        <v>六神</v>
      </c>
      <c r="E19130" t="str">
        <v>20289</v>
      </c>
      <c r="F19130" t="str">
        <v>六神抑菌洗手液（金盏菊）500ml</v>
      </c>
      <c r="H19130" t="str">
        <v>AHA-社区团购</v>
      </c>
      <c r="I19130" t="str">
        <v>华中RDC</v>
      </c>
      <c r="J19130">
        <v>36</v>
      </c>
      <c r="K19130">
        <v>36</v>
      </c>
      <c r="L19130">
        <v>36</v>
      </c>
      <c r="M19130">
        <f>J19130-K19130</f>
        <v>0</v>
      </c>
      <c r="N19130">
        <f>J19130-L19130</f>
        <v>0</v>
      </c>
    </row>
    <row r="19131">
      <c r="A19131">
        <v>46156</v>
      </c>
      <c r="B19131" t="str">
        <v>0500115165</v>
      </c>
      <c r="C19131" t="str">
        <v>经销商</v>
      </c>
      <c r="D19131" t="str">
        <v>六神</v>
      </c>
      <c r="E19131" t="str">
        <v>20924</v>
      </c>
      <c r="F19131" t="str">
        <v>六神艾叶健肤沐浴露(滋润型)1KG</v>
      </c>
      <c r="H19131" t="str">
        <v>AHA-社区团购</v>
      </c>
      <c r="I19131" t="str">
        <v>华中RDC</v>
      </c>
      <c r="J19131">
        <v>16</v>
      </c>
      <c r="K19131">
        <v>16</v>
      </c>
      <c r="L19131">
        <v>16</v>
      </c>
      <c r="M19131">
        <f>J19131-K19131</f>
        <v>0</v>
      </c>
      <c r="N19131">
        <f>J19131-L19131</f>
        <v>0</v>
      </c>
    </row>
    <row r="19132">
      <c r="A19132">
        <v>46156</v>
      </c>
      <c r="B19132" t="str">
        <v>0500115165</v>
      </c>
      <c r="C19132" t="str">
        <v>经销商</v>
      </c>
      <c r="D19132" t="str">
        <v>启初</v>
      </c>
      <c r="E19132" t="str">
        <v>36470</v>
      </c>
      <c r="F19132" t="str">
        <v>启初宝宝洗发沐浴露620ML送启初宝宝洗发露320ML</v>
      </c>
      <c r="H19132" t="str">
        <v>AHA-社区团购</v>
      </c>
      <c r="I19132" t="str">
        <v>华中RDC</v>
      </c>
      <c r="J19132">
        <v>16</v>
      </c>
      <c r="K19132">
        <v>0</v>
      </c>
      <c r="L19132">
        <v>16</v>
      </c>
      <c r="M19132">
        <f>J19132-K19132</f>
        <v>16</v>
      </c>
      <c r="N19132">
        <f>J19132-L19132</f>
        <v>0</v>
      </c>
    </row>
    <row r="19133">
      <c r="A19133">
        <v>46156</v>
      </c>
      <c r="B19133" t="str">
        <v>0500114996</v>
      </c>
      <c r="C19133" t="str">
        <v>经销商</v>
      </c>
      <c r="D19133" t="str">
        <v>美加净</v>
      </c>
      <c r="E19133" t="str">
        <v>09652</v>
      </c>
      <c r="F19133" t="str">
        <v>美加净银耳珍珠维生素E乳100ML</v>
      </c>
      <c r="H19133" t="str">
        <v>AAA-经销商</v>
      </c>
      <c r="I19133" t="str">
        <v>东北RDC</v>
      </c>
      <c r="J19133">
        <v>48</v>
      </c>
      <c r="K19133">
        <v>48</v>
      </c>
      <c r="L19133">
        <v>48</v>
      </c>
      <c r="M19133">
        <f>J19133-K19133</f>
        <v>0</v>
      </c>
      <c r="N19133">
        <f>J19133-L19133</f>
        <v>0</v>
      </c>
    </row>
    <row r="19134">
      <c r="A19134">
        <v>46156</v>
      </c>
      <c r="B19134" t="str">
        <v>0500114996</v>
      </c>
      <c r="C19134" t="str">
        <v>经销商</v>
      </c>
      <c r="D19134" t="str">
        <v>六神</v>
      </c>
      <c r="E19134" t="str">
        <v>20831</v>
      </c>
      <c r="F19134" t="str">
        <v>六神清爽洗手液500ML</v>
      </c>
      <c r="H19134" t="str">
        <v>AAA-经销商</v>
      </c>
      <c r="I19134" t="str">
        <v>东北RDC</v>
      </c>
      <c r="J19134">
        <v>12</v>
      </c>
      <c r="K19134">
        <v>12</v>
      </c>
      <c r="L19134">
        <v>12</v>
      </c>
      <c r="M19134">
        <f>J19134-K19134</f>
        <v>0</v>
      </c>
      <c r="N19134">
        <f>J19134-L19134</f>
        <v>0</v>
      </c>
    </row>
    <row r="19135">
      <c r="A19135">
        <v>46156</v>
      </c>
      <c r="B19135" t="str">
        <v>0500114996</v>
      </c>
      <c r="C19135" t="str">
        <v>经销商</v>
      </c>
      <c r="D19135" t="str">
        <v>家安</v>
      </c>
      <c r="E19135" t="str">
        <v>40047</v>
      </c>
      <c r="F19135" t="str">
        <v>家安管道清洁疏通液(600g)</v>
      </c>
      <c r="H19135" t="str">
        <v>AAA-经销商</v>
      </c>
      <c r="I19135" t="str">
        <v>东北RDC</v>
      </c>
      <c r="J19135">
        <v>20</v>
      </c>
      <c r="K19135">
        <v>20</v>
      </c>
      <c r="L19135">
        <v>20</v>
      </c>
      <c r="M19135">
        <f>J19135-K19135</f>
        <v>0</v>
      </c>
      <c r="N19135">
        <f>J19135-L19135</f>
        <v>0</v>
      </c>
    </row>
    <row r="19136">
      <c r="A19136">
        <v>46156</v>
      </c>
      <c r="B19136" t="str">
        <v>0500114996</v>
      </c>
      <c r="C19136" t="str">
        <v>经销商</v>
      </c>
      <c r="D19136" t="str">
        <v>美加净</v>
      </c>
      <c r="E19136" t="str">
        <v>09711</v>
      </c>
      <c r="F19136" t="str">
        <v>美加净银耳珍珠维生素C菁华莹亮凝露100ML</v>
      </c>
      <c r="H19136" t="str">
        <v>AAA-经销商</v>
      </c>
      <c r="I19136" t="str">
        <v>东北RDC</v>
      </c>
      <c r="J19136">
        <v>144</v>
      </c>
      <c r="K19136">
        <v>0</v>
      </c>
      <c r="L19136">
        <v>144</v>
      </c>
      <c r="M19136">
        <f>J19136-K19136</f>
        <v>144</v>
      </c>
      <c r="N19136">
        <f>J19136-L19136</f>
        <v>0</v>
      </c>
    </row>
    <row r="19137">
      <c r="A19137">
        <v>46156</v>
      </c>
      <c r="B19137" t="str">
        <v>0500114996</v>
      </c>
      <c r="C19137" t="str">
        <v>经销商</v>
      </c>
      <c r="D19137" t="str">
        <v>家安</v>
      </c>
      <c r="E19137" t="str">
        <v>40306</v>
      </c>
      <c r="F19137" t="str">
        <v>家安酵素净护洗衣皂-净柔亮丽（双块装）</v>
      </c>
      <c r="H19137" t="str">
        <v>AAA-经销商</v>
      </c>
      <c r="I19137" t="str">
        <v>东北RDC</v>
      </c>
      <c r="J19137">
        <v>252</v>
      </c>
      <c r="K19137">
        <v>0</v>
      </c>
      <c r="L19137">
        <v>252</v>
      </c>
      <c r="M19137">
        <f>J19137-K19137</f>
        <v>252</v>
      </c>
      <c r="N19137">
        <f>J19137-L19137</f>
        <v>0</v>
      </c>
    </row>
    <row r="19138">
      <c r="A19138">
        <v>46156</v>
      </c>
      <c r="B19138" t="str">
        <v>0500114996</v>
      </c>
      <c r="C19138" t="str">
        <v>经销商</v>
      </c>
      <c r="D19138" t="str">
        <v>六神</v>
      </c>
      <c r="E19138" t="str">
        <v>20288</v>
      </c>
      <c r="F19138" t="str">
        <v>六神滋润洗手液500ml</v>
      </c>
      <c r="H19138" t="str">
        <v>AAA-经销商</v>
      </c>
      <c r="I19138" t="str">
        <v>东北RDC</v>
      </c>
      <c r="J19138">
        <v>12</v>
      </c>
      <c r="K19138">
        <v>12</v>
      </c>
      <c r="L19138">
        <v>12</v>
      </c>
      <c r="M19138">
        <f>J19138-K19138</f>
        <v>0</v>
      </c>
      <c r="N19138">
        <f>J19138-L19138</f>
        <v>0</v>
      </c>
    </row>
    <row r="19139">
      <c r="A19139">
        <v>46156</v>
      </c>
      <c r="B19139" t="str">
        <v>0500114996</v>
      </c>
      <c r="C19139" t="str">
        <v>经销商</v>
      </c>
      <c r="D19139" t="str">
        <v>六神</v>
      </c>
      <c r="E19139" t="str">
        <v>20379</v>
      </c>
      <c r="F19139" t="str">
        <v>六神喷雾止痒花露水80ml</v>
      </c>
      <c r="H19139" t="str">
        <v>AAA-经销商</v>
      </c>
      <c r="I19139" t="str">
        <v>东北RDC</v>
      </c>
      <c r="J19139">
        <v>48</v>
      </c>
      <c r="K19139">
        <v>48</v>
      </c>
      <c r="L19139">
        <v>48</v>
      </c>
      <c r="M19139">
        <f>J19139-K19139</f>
        <v>0</v>
      </c>
      <c r="N19139">
        <f>J19139-L19139</f>
        <v>0</v>
      </c>
    </row>
    <row r="19140">
      <c r="A19140">
        <v>46156</v>
      </c>
      <c r="B19140" t="str">
        <v>0500114996</v>
      </c>
      <c r="C19140" t="str">
        <v>经销商</v>
      </c>
      <c r="D19140" t="str">
        <v>六神</v>
      </c>
      <c r="E19140" t="str">
        <v>20808</v>
      </c>
      <c r="F19140" t="str">
        <v>六神舒缓粉（盒装）150G</v>
      </c>
      <c r="H19140" t="str">
        <v>AAA-经销商</v>
      </c>
      <c r="I19140" t="str">
        <v>东北RDC</v>
      </c>
      <c r="J19140">
        <v>72</v>
      </c>
      <c r="K19140">
        <v>72</v>
      </c>
      <c r="L19140">
        <v>72</v>
      </c>
      <c r="M19140">
        <f>J19140-K19140</f>
        <v>0</v>
      </c>
      <c r="N19140">
        <f>J19140-L19140</f>
        <v>0</v>
      </c>
    </row>
    <row r="19141">
      <c r="A19141">
        <v>46156</v>
      </c>
      <c r="B19141" t="str">
        <v>0500114996</v>
      </c>
      <c r="C19141" t="str">
        <v>经销商</v>
      </c>
      <c r="D19141" t="str">
        <v>六神</v>
      </c>
      <c r="E19141" t="str">
        <v>20289</v>
      </c>
      <c r="F19141" t="str">
        <v>六神抑菌洗手液（金盏菊）500ml</v>
      </c>
      <c r="H19141" t="str">
        <v>AAA-经销商</v>
      </c>
      <c r="I19141" t="str">
        <v>东北RDC</v>
      </c>
      <c r="J19141">
        <v>12</v>
      </c>
      <c r="K19141">
        <v>12</v>
      </c>
      <c r="L19141">
        <v>12</v>
      </c>
      <c r="M19141">
        <f>J19141-K19141</f>
        <v>0</v>
      </c>
      <c r="N19141">
        <f>J19141-L19141</f>
        <v>0</v>
      </c>
    </row>
    <row r="19142">
      <c r="A19142">
        <v>46156</v>
      </c>
      <c r="B19142" t="str">
        <v>0500112709</v>
      </c>
      <c r="C19142" t="str">
        <v>经销商</v>
      </c>
      <c r="D19142" t="str">
        <v>传统</v>
      </c>
      <c r="E19142" t="str">
        <v>83001</v>
      </c>
      <c r="F19142" t="str">
        <v>春蕾发乳95g</v>
      </c>
      <c r="H19142" t="str">
        <v>AAA-经销商</v>
      </c>
      <c r="I19142" t="str">
        <v>西北RDC</v>
      </c>
      <c r="J19142">
        <v>600</v>
      </c>
      <c r="K19142">
        <v>0</v>
      </c>
      <c r="L19142">
        <v>600</v>
      </c>
      <c r="M19142">
        <f>J19142-K19142</f>
        <v>600</v>
      </c>
      <c r="N19142">
        <f>J19142-L19142</f>
        <v>0</v>
      </c>
    </row>
    <row r="19143">
      <c r="A19143">
        <v>46156</v>
      </c>
      <c r="B19143" t="str">
        <v>0500112709</v>
      </c>
      <c r="C19143" t="str">
        <v>经销商</v>
      </c>
      <c r="D19143" t="str">
        <v>六神</v>
      </c>
      <c r="E19143" t="str">
        <v>20930</v>
      </c>
      <c r="F19143" t="str">
        <v>六神艾叶健肤沐浴露(止痒型)450G</v>
      </c>
      <c r="H19143" t="str">
        <v>AAA-经销商</v>
      </c>
      <c r="I19143" t="str">
        <v>西北RDC</v>
      </c>
      <c r="J19143">
        <v>60</v>
      </c>
      <c r="K19143">
        <v>60</v>
      </c>
      <c r="L19143">
        <v>60</v>
      </c>
      <c r="M19143">
        <f>J19143-K19143</f>
        <v>0</v>
      </c>
      <c r="N19143">
        <f>J19143-L19143</f>
        <v>0</v>
      </c>
    </row>
    <row r="19144">
      <c r="A19144">
        <v>46156</v>
      </c>
      <c r="B19144" t="str">
        <v>0500112709</v>
      </c>
      <c r="C19144" t="str">
        <v>经销商</v>
      </c>
      <c r="D19144" t="str">
        <v>六神</v>
      </c>
      <c r="E19144" t="str">
        <v>20855</v>
      </c>
      <c r="F19144" t="str">
        <v>六神喷雾驱蚊花露水80ml</v>
      </c>
      <c r="H19144" t="str">
        <v>AAA-经销商</v>
      </c>
      <c r="I19144" t="str">
        <v>西北RDC</v>
      </c>
      <c r="J19144">
        <v>96</v>
      </c>
      <c r="K19144">
        <v>96</v>
      </c>
      <c r="L19144">
        <v>96</v>
      </c>
      <c r="M19144">
        <f>J19144-K19144</f>
        <v>0</v>
      </c>
      <c r="N19144">
        <f>J19144-L19144</f>
        <v>0</v>
      </c>
    </row>
    <row r="19145">
      <c r="A19145">
        <v>46156</v>
      </c>
      <c r="B19145" t="str">
        <v>0500112709</v>
      </c>
      <c r="C19145" t="str">
        <v>经销商</v>
      </c>
      <c r="D19145" t="str">
        <v>六神</v>
      </c>
      <c r="E19145" t="str">
        <v>17522</v>
      </c>
      <c r="F19145" t="str">
        <v>195ml六神止痒花露水</v>
      </c>
      <c r="H19145" t="str">
        <v>AAA-经销商</v>
      </c>
      <c r="I19145" t="str">
        <v>西北RDC</v>
      </c>
      <c r="J19145">
        <v>90</v>
      </c>
      <c r="K19145">
        <v>90</v>
      </c>
      <c r="L19145">
        <v>90</v>
      </c>
      <c r="M19145">
        <f>J19145-K19145</f>
        <v>0</v>
      </c>
      <c r="N19145">
        <f>J19145-L19145</f>
        <v>0</v>
      </c>
    </row>
    <row r="19146">
      <c r="A19146">
        <v>46156</v>
      </c>
      <c r="B19146" t="str">
        <v>0500112709</v>
      </c>
      <c r="C19146" t="str">
        <v>经销商</v>
      </c>
      <c r="D19146" t="str">
        <v>六神</v>
      </c>
      <c r="E19146" t="str">
        <v>17535</v>
      </c>
      <c r="F19146" t="str">
        <v>95ml 六神止痒花露水</v>
      </c>
      <c r="H19146" t="str">
        <v>AAA-经销商</v>
      </c>
      <c r="I19146" t="str">
        <v>西北RDC</v>
      </c>
      <c r="J19146">
        <v>80</v>
      </c>
      <c r="K19146">
        <v>80</v>
      </c>
      <c r="L19146">
        <v>80</v>
      </c>
      <c r="M19146">
        <f>J19146-K19146</f>
        <v>0</v>
      </c>
      <c r="N19146">
        <f>J19146-L19146</f>
        <v>0</v>
      </c>
    </row>
    <row r="19147">
      <c r="A19147">
        <v>46156</v>
      </c>
      <c r="B19147" t="str">
        <v>0500112709</v>
      </c>
      <c r="C19147" t="str">
        <v>经销商</v>
      </c>
      <c r="D19147" t="str">
        <v>上海</v>
      </c>
      <c r="E19147" t="str">
        <v>19724</v>
      </c>
      <c r="F19147" t="str">
        <v>95ml上海花露水</v>
      </c>
      <c r="H19147" t="str">
        <v>AAA-经销商</v>
      </c>
      <c r="I19147" t="str">
        <v>西北RDC</v>
      </c>
      <c r="J19147">
        <v>2400</v>
      </c>
      <c r="K19147">
        <v>2400</v>
      </c>
      <c r="L19147">
        <v>2400</v>
      </c>
      <c r="M19147">
        <f>J19147-K19147</f>
        <v>0</v>
      </c>
      <c r="N19147">
        <f>J19147-L19147</f>
        <v>0</v>
      </c>
    </row>
    <row r="19148">
      <c r="A19148">
        <v>46156</v>
      </c>
      <c r="B19148" t="str">
        <v>0500112709</v>
      </c>
      <c r="C19148" t="str">
        <v>经销商</v>
      </c>
      <c r="D19148" t="str">
        <v>六神</v>
      </c>
      <c r="E19148" t="str">
        <v>20856</v>
      </c>
      <c r="F19148" t="str">
        <v>六神喷雾驱蚊花露水（冰莲香型）180ml</v>
      </c>
      <c r="H19148" t="str">
        <v>AAA-经销商</v>
      </c>
      <c r="I19148" t="str">
        <v>西北RDC</v>
      </c>
      <c r="J19148">
        <v>150</v>
      </c>
      <c r="K19148">
        <v>150</v>
      </c>
      <c r="L19148">
        <v>150</v>
      </c>
      <c r="M19148">
        <f>J19148-K19148</f>
        <v>0</v>
      </c>
      <c r="N19148">
        <f>J19148-L19148</f>
        <v>0</v>
      </c>
    </row>
    <row r="19149">
      <c r="A19149">
        <v>46156</v>
      </c>
      <c r="B19149" t="str">
        <v>0500112709</v>
      </c>
      <c r="C19149" t="str">
        <v>经销商</v>
      </c>
      <c r="D19149" t="str">
        <v>六神</v>
      </c>
      <c r="E19149" t="str">
        <v>72051</v>
      </c>
      <c r="F19149" t="str">
        <v>六神除菌香皂(金盏菊)100G</v>
      </c>
      <c r="H19149" t="str">
        <v>AAA-经销商</v>
      </c>
      <c r="I19149" t="str">
        <v>西北RDC</v>
      </c>
      <c r="J19149">
        <v>360</v>
      </c>
      <c r="K19149">
        <v>360</v>
      </c>
      <c r="L19149">
        <v>360</v>
      </c>
      <c r="M19149">
        <f>J19149-K19149</f>
        <v>0</v>
      </c>
      <c r="N19149">
        <f>J19149-L19149</f>
        <v>0</v>
      </c>
    </row>
    <row r="19150">
      <c r="A19150">
        <v>46156</v>
      </c>
      <c r="B19150" t="str">
        <v>0500112709</v>
      </c>
      <c r="C19150" t="str">
        <v>经销商</v>
      </c>
      <c r="D19150" t="str">
        <v>六神</v>
      </c>
      <c r="E19150" t="str">
        <v>20289</v>
      </c>
      <c r="F19150" t="str">
        <v>六神抑菌洗手液（金盏菊）500ml</v>
      </c>
      <c r="H19150" t="str">
        <v>AAA-经销商</v>
      </c>
      <c r="I19150" t="str">
        <v>西北RDC</v>
      </c>
      <c r="J19150">
        <v>72</v>
      </c>
      <c r="K19150">
        <v>72</v>
      </c>
      <c r="L19150">
        <v>72</v>
      </c>
      <c r="M19150">
        <f>J19150-K19150</f>
        <v>0</v>
      </c>
      <c r="N19150">
        <f>J19150-L19150</f>
        <v>0</v>
      </c>
    </row>
    <row r="19151">
      <c r="A19151">
        <v>46156</v>
      </c>
      <c r="B19151" t="str">
        <v>0500112709</v>
      </c>
      <c r="C19151" t="str">
        <v>经销商</v>
      </c>
      <c r="D19151" t="str">
        <v>六神</v>
      </c>
      <c r="E19151" t="str">
        <v>72067</v>
      </c>
      <c r="F19151" t="str">
        <v>六神花露水195ML</v>
      </c>
      <c r="H19151" t="str">
        <v>AAA-经销商</v>
      </c>
      <c r="I19151" t="str">
        <v>西北RDC</v>
      </c>
      <c r="J19151">
        <v>1500</v>
      </c>
      <c r="K19151">
        <v>1500</v>
      </c>
      <c r="L19151">
        <v>1500</v>
      </c>
      <c r="M19151">
        <f>J19151-K19151</f>
        <v>0</v>
      </c>
      <c r="N19151">
        <f>J19151-L19151</f>
        <v>0</v>
      </c>
    </row>
    <row r="19152">
      <c r="A19152">
        <v>46156</v>
      </c>
      <c r="B19152" t="str">
        <v>0500112709</v>
      </c>
      <c r="C19152" t="str">
        <v>经销商</v>
      </c>
      <c r="D19152" t="str">
        <v>传统</v>
      </c>
      <c r="E19152" t="str">
        <v>81011</v>
      </c>
      <c r="F19152" t="str">
        <v>40.5g大号友谊护肤脂</v>
      </c>
      <c r="H19152" t="str">
        <v>AAA-经销商</v>
      </c>
      <c r="I19152" t="str">
        <v>西北RDC</v>
      </c>
      <c r="J19152">
        <v>1000</v>
      </c>
      <c r="K19152">
        <v>0</v>
      </c>
      <c r="L19152">
        <v>1000</v>
      </c>
      <c r="M19152">
        <f>J19152-K19152</f>
        <v>1000</v>
      </c>
      <c r="N19152">
        <f>J19152-L19152</f>
        <v>0</v>
      </c>
    </row>
    <row r="19153">
      <c r="A19153">
        <v>46156</v>
      </c>
      <c r="B19153" t="str">
        <v>0500112709</v>
      </c>
      <c r="C19153" t="str">
        <v>经销商</v>
      </c>
      <c r="D19153" t="str">
        <v>六神</v>
      </c>
      <c r="E19153" t="str">
        <v>20881</v>
      </c>
      <c r="F19153" t="str">
        <v>六神清凉爽肤沐浴露 750G 加量装 1KG</v>
      </c>
      <c r="H19153" t="str">
        <v>AAA-经销商</v>
      </c>
      <c r="I19153" t="str">
        <v>西北RDC</v>
      </c>
      <c r="J19153">
        <v>40</v>
      </c>
      <c r="K19153">
        <v>40</v>
      </c>
      <c r="L19153">
        <v>40</v>
      </c>
      <c r="M19153">
        <f>J19153-K19153</f>
        <v>0</v>
      </c>
      <c r="N19153">
        <f>J19153-L19153</f>
        <v>0</v>
      </c>
    </row>
    <row r="19154">
      <c r="A19154">
        <v>46156</v>
      </c>
      <c r="B19154" t="str">
        <v>0500112709</v>
      </c>
      <c r="C19154" t="str">
        <v>经销商</v>
      </c>
      <c r="D19154" t="str">
        <v>六神</v>
      </c>
      <c r="E19154" t="str">
        <v>20854</v>
      </c>
      <c r="F19154" t="str">
        <v>六神喷雾驱蚊花露水180ml</v>
      </c>
      <c r="H19154" t="str">
        <v>AAA-经销商</v>
      </c>
      <c r="I19154" t="str">
        <v>西北RDC</v>
      </c>
      <c r="J19154">
        <v>90</v>
      </c>
      <c r="K19154">
        <v>90</v>
      </c>
      <c r="L19154">
        <v>90</v>
      </c>
      <c r="M19154">
        <f>J19154-K19154</f>
        <v>0</v>
      </c>
      <c r="N19154">
        <f>J19154-L19154</f>
        <v>0</v>
      </c>
    </row>
    <row r="19155">
      <c r="A19155">
        <v>46156</v>
      </c>
      <c r="B19155" t="str">
        <v>0500112709</v>
      </c>
      <c r="C19155" t="str">
        <v>经销商</v>
      </c>
      <c r="D19155" t="str">
        <v>六神</v>
      </c>
      <c r="E19155" t="str">
        <v>20892</v>
      </c>
      <c r="F19155" t="str">
        <v>六神冰凉劲爽沐浴露750G 加量装 1KG</v>
      </c>
      <c r="H19155" t="str">
        <v>AAA-经销商</v>
      </c>
      <c r="I19155" t="str">
        <v>西北RDC</v>
      </c>
      <c r="J19155">
        <v>40</v>
      </c>
      <c r="K19155">
        <v>40</v>
      </c>
      <c r="L19155">
        <v>40</v>
      </c>
      <c r="M19155">
        <f>J19155-K19155</f>
        <v>0</v>
      </c>
      <c r="N19155">
        <f>J19155-L19155</f>
        <v>0</v>
      </c>
    </row>
    <row r="19156">
      <c r="A19156">
        <v>46156</v>
      </c>
      <c r="B19156" t="str">
        <v>0500112709</v>
      </c>
      <c r="C19156" t="str">
        <v>经销商</v>
      </c>
      <c r="D19156" t="str">
        <v>启初</v>
      </c>
      <c r="E19156" t="str">
        <v>36246</v>
      </c>
      <c r="F19156" t="str">
        <v>启初初芽清萃宝宝沁肤露155ml</v>
      </c>
      <c r="H19156" t="str">
        <v>AAA-经销商</v>
      </c>
      <c r="I19156" t="str">
        <v>西北RDC</v>
      </c>
      <c r="J19156">
        <v>72</v>
      </c>
      <c r="K19156">
        <v>72</v>
      </c>
      <c r="L19156">
        <v>72</v>
      </c>
      <c r="M19156">
        <f>J19156-K19156</f>
        <v>0</v>
      </c>
      <c r="N19156">
        <f>J19156-L19156</f>
        <v>0</v>
      </c>
    </row>
    <row r="19157">
      <c r="A19157">
        <v>46156</v>
      </c>
      <c r="B19157" t="str">
        <v>0500112709</v>
      </c>
      <c r="C19157" t="str">
        <v>经销商</v>
      </c>
      <c r="D19157" t="str">
        <v>六神</v>
      </c>
      <c r="E19157" t="str">
        <v>20449</v>
      </c>
      <c r="F19157" t="str">
        <v>六神喷雾花露水（经典原香）180ml</v>
      </c>
      <c r="H19157" t="str">
        <v>AAA-经销商</v>
      </c>
      <c r="I19157" t="str">
        <v>西北RDC</v>
      </c>
      <c r="J19157">
        <v>150</v>
      </c>
      <c r="K19157">
        <v>150</v>
      </c>
      <c r="L19157">
        <v>150</v>
      </c>
      <c r="M19157">
        <f>J19157-K19157</f>
        <v>0</v>
      </c>
      <c r="N19157">
        <f>J19157-L19157</f>
        <v>0</v>
      </c>
    </row>
    <row r="19158">
      <c r="A19158">
        <v>46156</v>
      </c>
      <c r="B19158" t="str">
        <v>0500112709</v>
      </c>
      <c r="C19158" t="str">
        <v>经销商</v>
      </c>
      <c r="D19158" t="str">
        <v>启初</v>
      </c>
      <c r="E19158" t="str">
        <v>36126</v>
      </c>
      <c r="F19158" t="str">
        <v>启初牛奶谷胚宝宝润肤露155ml</v>
      </c>
      <c r="H19158" t="str">
        <v>AAA-经销商</v>
      </c>
      <c r="I19158" t="str">
        <v>西北RDC</v>
      </c>
      <c r="J19158">
        <v>72</v>
      </c>
      <c r="K19158">
        <v>72</v>
      </c>
      <c r="L19158">
        <v>72</v>
      </c>
      <c r="M19158">
        <f>J19158-K19158</f>
        <v>0</v>
      </c>
      <c r="N19158">
        <f>J19158-L19158</f>
        <v>0</v>
      </c>
    </row>
    <row r="19159">
      <c r="A19159">
        <v>46156</v>
      </c>
      <c r="B19159" t="str">
        <v>0500112709</v>
      </c>
      <c r="C19159" t="str">
        <v>经销商</v>
      </c>
      <c r="D19159" t="str">
        <v>六神</v>
      </c>
      <c r="E19159" t="str">
        <v>20148</v>
      </c>
      <c r="F19159" t="str">
        <v>六神喷雾花露水180ml</v>
      </c>
      <c r="H19159" t="str">
        <v>AAA-经销商</v>
      </c>
      <c r="I19159" t="str">
        <v>西北RDC</v>
      </c>
      <c r="J19159">
        <v>180</v>
      </c>
      <c r="K19159">
        <v>180</v>
      </c>
      <c r="L19159">
        <v>180</v>
      </c>
      <c r="M19159">
        <f>J19159-K19159</f>
        <v>0</v>
      </c>
      <c r="N19159">
        <f>J19159-L19159</f>
        <v>0</v>
      </c>
    </row>
    <row r="19160">
      <c r="A19160">
        <v>46156</v>
      </c>
      <c r="B19160" t="str">
        <v>0500112709</v>
      </c>
      <c r="C19160" t="str">
        <v>经销商</v>
      </c>
      <c r="D19160" t="str">
        <v>六神</v>
      </c>
      <c r="E19160" t="str">
        <v>20908</v>
      </c>
      <c r="F19160" t="str">
        <v>六神清新滋润沐浴露750G加量装</v>
      </c>
      <c r="H19160" t="str">
        <v>AAA-经销商</v>
      </c>
      <c r="I19160" t="str">
        <v>西北RDC</v>
      </c>
      <c r="J19160">
        <v>40</v>
      </c>
      <c r="K19160">
        <v>40</v>
      </c>
      <c r="L19160">
        <v>40</v>
      </c>
      <c r="M19160">
        <f>J19160-K19160</f>
        <v>0</v>
      </c>
      <c r="N19160">
        <f>J19160-L19160</f>
        <v>0</v>
      </c>
    </row>
    <row r="19161">
      <c r="A19161">
        <v>46156</v>
      </c>
      <c r="B19161" t="str">
        <v>0500112709</v>
      </c>
      <c r="C19161" t="str">
        <v>经销商</v>
      </c>
      <c r="D19161" t="str">
        <v>传统</v>
      </c>
      <c r="E19161" t="str">
        <v>81014</v>
      </c>
      <c r="F19161" t="str">
        <v>友谊雪花膏110g</v>
      </c>
      <c r="H19161" t="str">
        <v>AAA-经销商</v>
      </c>
      <c r="I19161" t="str">
        <v>西北RDC</v>
      </c>
      <c r="J19161">
        <v>600</v>
      </c>
      <c r="K19161">
        <v>0</v>
      </c>
      <c r="L19161">
        <v>600</v>
      </c>
      <c r="M19161">
        <f>J19161-K19161</f>
        <v>600</v>
      </c>
      <c r="N19161">
        <f>J19161-L19161</f>
        <v>0</v>
      </c>
    </row>
    <row r="19162">
      <c r="A19162">
        <v>46156</v>
      </c>
      <c r="B19162" t="str">
        <v>0500112709</v>
      </c>
      <c r="C19162" t="str">
        <v>经销商</v>
      </c>
      <c r="D19162" t="str">
        <v>上海</v>
      </c>
      <c r="E19162" t="str">
        <v>19723</v>
      </c>
      <c r="F19162" t="str">
        <v>195ml上海花露水</v>
      </c>
      <c r="H19162" t="str">
        <v>AAA-经销商</v>
      </c>
      <c r="I19162" t="str">
        <v>西北RDC</v>
      </c>
      <c r="J19162">
        <v>3600</v>
      </c>
      <c r="K19162">
        <v>3600</v>
      </c>
      <c r="L19162">
        <v>3600</v>
      </c>
      <c r="M19162">
        <f>J19162-K19162</f>
        <v>0</v>
      </c>
      <c r="N19162">
        <f>J19162-L19162</f>
        <v>0</v>
      </c>
    </row>
    <row r="19163">
      <c r="A19163">
        <v>46156</v>
      </c>
      <c r="B19163" t="str">
        <v>0500112707</v>
      </c>
      <c r="C19163" t="str">
        <v>经销商</v>
      </c>
      <c r="D19163" t="str">
        <v>美加净</v>
      </c>
      <c r="E19163" t="str">
        <v>08472</v>
      </c>
      <c r="F19163" t="str">
        <v>美加净营养发乳(100g)</v>
      </c>
      <c r="H19163" t="str">
        <v>AAA-经销商</v>
      </c>
      <c r="I19163" t="str">
        <v>西北RDC</v>
      </c>
      <c r="J19163">
        <v>400</v>
      </c>
      <c r="K19163">
        <v>400</v>
      </c>
      <c r="L19163">
        <v>400</v>
      </c>
      <c r="M19163">
        <f>J19163-K19163</f>
        <v>0</v>
      </c>
      <c r="N19163">
        <f>J19163-L19163</f>
        <v>0</v>
      </c>
    </row>
    <row r="19164">
      <c r="A19164">
        <v>46156</v>
      </c>
      <c r="B19164" t="str">
        <v>0500112707</v>
      </c>
      <c r="C19164" t="str">
        <v>经销商</v>
      </c>
      <c r="D19164" t="str">
        <v>美加净</v>
      </c>
      <c r="E19164" t="str">
        <v>09539</v>
      </c>
      <c r="F19164" t="str">
        <v>美加净蜂蜜倍润滋养霜80g</v>
      </c>
      <c r="H19164" t="str">
        <v>AAA-经销商</v>
      </c>
      <c r="I19164" t="str">
        <v>西北RDC</v>
      </c>
      <c r="J19164">
        <v>72</v>
      </c>
      <c r="K19164">
        <v>72</v>
      </c>
      <c r="L19164">
        <v>72</v>
      </c>
      <c r="M19164">
        <f>J19164-K19164</f>
        <v>0</v>
      </c>
      <c r="N19164">
        <f>J19164-L19164</f>
        <v>0</v>
      </c>
    </row>
    <row r="19165">
      <c r="A19165">
        <v>46156</v>
      </c>
      <c r="B19165" t="str">
        <v>0500112707</v>
      </c>
      <c r="C19165" t="str">
        <v>经销商</v>
      </c>
      <c r="D19165" t="str">
        <v>美加净</v>
      </c>
      <c r="E19165" t="str">
        <v>09806</v>
      </c>
      <c r="F19165" t="str">
        <v>美加净银耳珍珠滋养霜20G(330袋）</v>
      </c>
      <c r="H19165" t="str">
        <v>AAA-经销商</v>
      </c>
      <c r="I19165" t="str">
        <v>西北RDC</v>
      </c>
      <c r="J19165">
        <v>660</v>
      </c>
      <c r="K19165">
        <v>660</v>
      </c>
      <c r="L19165">
        <v>660</v>
      </c>
      <c r="M19165">
        <f>J19165-K19165</f>
        <v>0</v>
      </c>
      <c r="N19165">
        <f>J19165-L19165</f>
        <v>0</v>
      </c>
    </row>
    <row r="19166">
      <c r="A19166">
        <v>46156</v>
      </c>
      <c r="B19166" t="str">
        <v>0500112707</v>
      </c>
      <c r="C19166" t="str">
        <v>经销商</v>
      </c>
      <c r="D19166" t="str">
        <v>美加净</v>
      </c>
      <c r="E19166" t="str">
        <v>09804</v>
      </c>
      <c r="F19166" t="str">
        <v>美加净特润型护手霜75G</v>
      </c>
      <c r="H19166" t="str">
        <v>AAA-经销商</v>
      </c>
      <c r="I19166" t="str">
        <v>西北RDC</v>
      </c>
      <c r="J19166">
        <v>360</v>
      </c>
      <c r="K19166">
        <v>360</v>
      </c>
      <c r="L19166">
        <v>360</v>
      </c>
      <c r="M19166">
        <f>J19166-K19166</f>
        <v>0</v>
      </c>
      <c r="N19166">
        <f>J19166-L19166</f>
        <v>0</v>
      </c>
    </row>
    <row r="19167">
      <c r="A19167">
        <v>46156</v>
      </c>
      <c r="B19167" t="str">
        <v>0500112707</v>
      </c>
      <c r="C19167" t="str">
        <v>经销商</v>
      </c>
      <c r="D19167" t="str">
        <v>美加净</v>
      </c>
      <c r="E19167" t="str">
        <v>09802</v>
      </c>
      <c r="F19167" t="str">
        <v>美加净保湿型护手霜75G</v>
      </c>
      <c r="H19167" t="str">
        <v>AAA-经销商</v>
      </c>
      <c r="I19167" t="str">
        <v>西北RDC</v>
      </c>
      <c r="J19167">
        <v>360</v>
      </c>
      <c r="K19167">
        <v>360</v>
      </c>
      <c r="L19167">
        <v>360</v>
      </c>
      <c r="M19167">
        <f>J19167-K19167</f>
        <v>0</v>
      </c>
      <c r="N19167">
        <f>J19167-L19167</f>
        <v>0</v>
      </c>
    </row>
    <row r="19168">
      <c r="A19168">
        <v>46156</v>
      </c>
      <c r="B19168" t="str">
        <v>0500112707</v>
      </c>
      <c r="C19168" t="str">
        <v>经销商</v>
      </c>
      <c r="D19168" t="str">
        <v>美加净</v>
      </c>
      <c r="E19168" t="str">
        <v>09803</v>
      </c>
      <c r="F19168" t="str">
        <v>美加净防护型护手霜75G</v>
      </c>
      <c r="H19168" t="str">
        <v>AAA-经销商</v>
      </c>
      <c r="I19168" t="str">
        <v>西北RDC</v>
      </c>
      <c r="J19168">
        <v>180</v>
      </c>
      <c r="K19168">
        <v>180</v>
      </c>
      <c r="L19168">
        <v>180</v>
      </c>
      <c r="M19168">
        <f>J19168-K19168</f>
        <v>0</v>
      </c>
      <c r="N19168">
        <f>J19168-L19168</f>
        <v>0</v>
      </c>
    </row>
    <row r="19169">
      <c r="A19169">
        <v>46156</v>
      </c>
      <c r="B19169" t="str">
        <v>0500112706</v>
      </c>
      <c r="C19169" t="str">
        <v>经销商</v>
      </c>
      <c r="D19169" t="str">
        <v>高夫</v>
      </c>
      <c r="E19169" t="str">
        <v>30537</v>
      </c>
      <c r="F19169" t="str">
        <v>高夫经典保湿磨砂洁面乳120g</v>
      </c>
      <c r="H19169" t="str">
        <v>AAA-经销商</v>
      </c>
      <c r="I19169" t="str">
        <v>西北RDC</v>
      </c>
      <c r="J19169">
        <v>720</v>
      </c>
      <c r="K19169">
        <v>720</v>
      </c>
      <c r="L19169">
        <v>720</v>
      </c>
      <c r="M19169">
        <f>J19169-K19169</f>
        <v>0</v>
      </c>
      <c r="N19169">
        <f>J19169-L19169</f>
        <v>0</v>
      </c>
    </row>
    <row r="19170">
      <c r="A19170">
        <v>46156</v>
      </c>
      <c r="B19170" t="str">
        <v>0500112706</v>
      </c>
      <c r="C19170" t="str">
        <v>经销商</v>
      </c>
      <c r="D19170" t="str">
        <v>高夫</v>
      </c>
      <c r="E19170" t="str">
        <v>30540</v>
      </c>
      <c r="F19170" t="str">
        <v>高夫净透控油泡沫洁面乳120g</v>
      </c>
      <c r="H19170" t="str">
        <v>AAA-经销商</v>
      </c>
      <c r="I19170" t="str">
        <v>西北RDC</v>
      </c>
      <c r="J19170">
        <v>240</v>
      </c>
      <c r="K19170">
        <v>240</v>
      </c>
      <c r="L19170">
        <v>240</v>
      </c>
      <c r="M19170">
        <f>J19170-K19170</f>
        <v>0</v>
      </c>
      <c r="N19170">
        <f>J19170-L19170</f>
        <v>0</v>
      </c>
    </row>
    <row r="19171">
      <c r="A19171">
        <v>46156</v>
      </c>
      <c r="B19171" t="str">
        <v>0500112706</v>
      </c>
      <c r="C19171" t="str">
        <v>经销商</v>
      </c>
      <c r="D19171" t="str">
        <v>高夫</v>
      </c>
      <c r="E19171" t="str">
        <v>30798</v>
      </c>
      <c r="F19171" t="str">
        <v>高夫净透控油平衡洁面乳120g</v>
      </c>
      <c r="H19171" t="str">
        <v>AAA-经销商</v>
      </c>
      <c r="I19171" t="str">
        <v>西北RDC</v>
      </c>
      <c r="J19171">
        <v>240</v>
      </c>
      <c r="K19171">
        <v>240</v>
      </c>
      <c r="L19171">
        <v>240</v>
      </c>
      <c r="M19171">
        <f>J19171-K19171</f>
        <v>0</v>
      </c>
      <c r="N19171">
        <f>J19171-L19171</f>
        <v>0</v>
      </c>
    </row>
    <row r="19172">
      <c r="A19172">
        <v>46156</v>
      </c>
      <c r="B19172" t="str">
        <v>0500112706</v>
      </c>
      <c r="C19172" t="str">
        <v>经销商</v>
      </c>
      <c r="D19172" t="str">
        <v>高夫</v>
      </c>
      <c r="E19172" t="str">
        <v>30971</v>
      </c>
      <c r="F19172" t="str">
        <v>高夫净源控油净澈泡沫洁面乳100g</v>
      </c>
      <c r="H19172" t="str">
        <v>AAA-经销商</v>
      </c>
      <c r="I19172" t="str">
        <v>西北RDC</v>
      </c>
      <c r="J19172">
        <v>96</v>
      </c>
      <c r="K19172">
        <v>96</v>
      </c>
      <c r="L19172">
        <v>96</v>
      </c>
      <c r="M19172">
        <f>J19172-K19172</f>
        <v>0</v>
      </c>
      <c r="N19172">
        <f>J19172-L19172</f>
        <v>0</v>
      </c>
    </row>
    <row r="19173">
      <c r="A19173">
        <v>46156</v>
      </c>
      <c r="B19173" t="str">
        <v>0500111059</v>
      </c>
      <c r="C19173" t="str">
        <v>经销商</v>
      </c>
      <c r="D19173" t="str">
        <v>上海</v>
      </c>
      <c r="E19173" t="str">
        <v>19723</v>
      </c>
      <c r="F19173" t="str">
        <v>195ml上海花露水</v>
      </c>
      <c r="H19173" t="str">
        <v>AAA-经销商</v>
      </c>
      <c r="I19173" t="str">
        <v>西北RDC</v>
      </c>
      <c r="J19173">
        <v>3000</v>
      </c>
      <c r="K19173">
        <v>3000</v>
      </c>
      <c r="L19173">
        <v>3000</v>
      </c>
      <c r="M19173">
        <f>J19173-K19173</f>
        <v>0</v>
      </c>
      <c r="N19173">
        <f>J19173-L19173</f>
        <v>0</v>
      </c>
    </row>
    <row r="19174">
      <c r="A19174">
        <v>46156</v>
      </c>
      <c r="B19174" t="str">
        <v>0500109025</v>
      </c>
      <c r="C19174" t="str">
        <v>经销商</v>
      </c>
      <c r="D19174" t="str">
        <v>六神</v>
      </c>
      <c r="E19174" t="str">
        <v>20879</v>
      </c>
      <c r="F19174" t="str">
        <v>六神清凉爽肤沐浴露200G</v>
      </c>
      <c r="H19174" t="str">
        <v>ADA-区域B2B</v>
      </c>
      <c r="I19174" t="str">
        <v>西南RDC</v>
      </c>
      <c r="J19174">
        <v>200</v>
      </c>
      <c r="K19174">
        <v>200</v>
      </c>
      <c r="L19174">
        <v>200</v>
      </c>
      <c r="M19174">
        <f>J19174-K19174</f>
        <v>0</v>
      </c>
      <c r="N19174">
        <f>J19174-L19174</f>
        <v>0</v>
      </c>
    </row>
    <row r="19175">
      <c r="A19175">
        <v>46156</v>
      </c>
      <c r="B19175" t="str">
        <v>0500109025</v>
      </c>
      <c r="C19175" t="str">
        <v>经销商</v>
      </c>
      <c r="D19175" t="str">
        <v>六神</v>
      </c>
      <c r="E19175" t="str">
        <v>20892</v>
      </c>
      <c r="F19175" t="str">
        <v>六神冰凉劲爽沐浴露750G 加量装 1KG</v>
      </c>
      <c r="H19175" t="str">
        <v>ADA-区域B2B</v>
      </c>
      <c r="I19175" t="str">
        <v>西南RDC</v>
      </c>
      <c r="J19175">
        <v>80</v>
      </c>
      <c r="K19175">
        <v>80</v>
      </c>
      <c r="L19175">
        <v>80</v>
      </c>
      <c r="M19175">
        <f>J19175-K19175</f>
        <v>0</v>
      </c>
      <c r="N19175">
        <f>J19175-L19175</f>
        <v>0</v>
      </c>
    </row>
    <row r="19176">
      <c r="A19176">
        <v>46156</v>
      </c>
      <c r="B19176" t="str">
        <v>0500109025</v>
      </c>
      <c r="C19176" t="str">
        <v>经销商</v>
      </c>
      <c r="D19176" t="str">
        <v>六神</v>
      </c>
      <c r="E19176" t="str">
        <v>20891</v>
      </c>
      <c r="F19176" t="str">
        <v>六神冰凉劲爽沐浴露200G</v>
      </c>
      <c r="H19176" t="str">
        <v>ADA-区域B2B</v>
      </c>
      <c r="I19176" t="str">
        <v>西南RDC</v>
      </c>
      <c r="J19176">
        <v>100</v>
      </c>
      <c r="K19176">
        <v>100</v>
      </c>
      <c r="L19176">
        <v>100</v>
      </c>
      <c r="M19176">
        <f>J19176-K19176</f>
        <v>0</v>
      </c>
      <c r="N19176">
        <f>J19176-L19176</f>
        <v>0</v>
      </c>
    </row>
    <row r="19177">
      <c r="A19177">
        <v>46156</v>
      </c>
      <c r="B19177" t="str">
        <v>0500109025</v>
      </c>
      <c r="C19177" t="str">
        <v>经销商</v>
      </c>
      <c r="D19177" t="str">
        <v>六神</v>
      </c>
      <c r="E19177" t="str">
        <v>72068</v>
      </c>
      <c r="F19177" t="str">
        <v>六神花露水95ml</v>
      </c>
      <c r="H19177" t="str">
        <v>ADA-区域B2B</v>
      </c>
      <c r="I19177" t="str">
        <v>西南RDC</v>
      </c>
      <c r="J19177">
        <v>400</v>
      </c>
      <c r="K19177">
        <v>400</v>
      </c>
      <c r="L19177">
        <v>400</v>
      </c>
      <c r="M19177">
        <f>J19177-K19177</f>
        <v>0</v>
      </c>
      <c r="N19177">
        <f>J19177-L19177</f>
        <v>0</v>
      </c>
    </row>
    <row r="19178">
      <c r="A19178">
        <v>46156</v>
      </c>
      <c r="B19178" t="str">
        <v>0500109025</v>
      </c>
      <c r="C19178" t="str">
        <v>经销商</v>
      </c>
      <c r="D19178" t="str">
        <v>六神</v>
      </c>
      <c r="E19178" t="str">
        <v>20898</v>
      </c>
      <c r="F19178" t="str">
        <v>六神劲凉酷爽沐浴露200G</v>
      </c>
      <c r="H19178" t="str">
        <v>ADA-区域B2B</v>
      </c>
      <c r="I19178" t="str">
        <v>西南RDC</v>
      </c>
      <c r="J19178">
        <v>60</v>
      </c>
      <c r="K19178">
        <v>60</v>
      </c>
      <c r="L19178">
        <v>60</v>
      </c>
      <c r="M19178">
        <f>J19178-K19178</f>
        <v>0</v>
      </c>
      <c r="N19178">
        <f>J19178-L19178</f>
        <v>0</v>
      </c>
    </row>
    <row r="19179">
      <c r="A19179">
        <v>46156</v>
      </c>
      <c r="B19179" t="str">
        <v>0500109025</v>
      </c>
      <c r="C19179" t="str">
        <v>经销商</v>
      </c>
      <c r="D19179" t="str">
        <v>六神</v>
      </c>
      <c r="E19179" t="str">
        <v>20135</v>
      </c>
      <c r="F19179" t="str">
        <v>六神喷雾花露水80ml</v>
      </c>
      <c r="H19179" t="str">
        <v>ADA-区域B2B</v>
      </c>
      <c r="I19179" t="str">
        <v>西南RDC</v>
      </c>
      <c r="J19179">
        <v>1440</v>
      </c>
      <c r="K19179">
        <v>1440</v>
      </c>
      <c r="L19179">
        <v>1440</v>
      </c>
      <c r="M19179">
        <f>J19179-K19179</f>
        <v>0</v>
      </c>
      <c r="N19179">
        <f>J19179-L19179</f>
        <v>0</v>
      </c>
    </row>
    <row r="19180">
      <c r="A19180">
        <v>46156</v>
      </c>
      <c r="B19180" t="str">
        <v>0500108867</v>
      </c>
      <c r="C19180" t="str">
        <v>经销商</v>
      </c>
      <c r="D19180" t="str">
        <v>家安</v>
      </c>
      <c r="E19180" t="str">
        <v>40287</v>
      </c>
      <c r="F19180" t="str">
        <v>家安酵素净护洗衣液阳光净菌特惠加量装4.5kg</v>
      </c>
      <c r="H19180" t="str">
        <v>AAA-经销商</v>
      </c>
      <c r="I19180" t="str">
        <v>东北RDC</v>
      </c>
      <c r="J19180">
        <v>600</v>
      </c>
      <c r="K19180">
        <v>600</v>
      </c>
      <c r="L19180">
        <v>600</v>
      </c>
      <c r="M19180">
        <f>J19180-K19180</f>
        <v>0</v>
      </c>
      <c r="N19180">
        <f>J19180-L19180</f>
        <v>0</v>
      </c>
    </row>
    <row r="19181">
      <c r="A19181">
        <v>46156</v>
      </c>
      <c r="B19181" t="str">
        <v>0500057584</v>
      </c>
      <c r="C19181" t="str">
        <v>经销商</v>
      </c>
      <c r="D19181" t="str">
        <v>六神</v>
      </c>
      <c r="E19181" t="str">
        <v>72067</v>
      </c>
      <c r="F19181" t="str">
        <v>六神花露水195ML</v>
      </c>
      <c r="H19181" t="str">
        <v>AAA-经销商</v>
      </c>
      <c r="I19181" t="str">
        <v>华北RDC</v>
      </c>
      <c r="J19181">
        <v>12000</v>
      </c>
      <c r="K19181">
        <v>12000</v>
      </c>
      <c r="L19181">
        <v>12000</v>
      </c>
      <c r="M19181">
        <f>J19181-K19181</f>
        <v>0</v>
      </c>
      <c r="N19181">
        <f>J19181-L19181</f>
        <v>0</v>
      </c>
    </row>
    <row r="19182">
      <c r="A19182">
        <v>46156</v>
      </c>
      <c r="B19182" t="str">
        <v>0500057583</v>
      </c>
      <c r="C19182" t="str">
        <v>经销商</v>
      </c>
      <c r="D19182" t="str">
        <v>六神</v>
      </c>
      <c r="E19182" t="str">
        <v>20854</v>
      </c>
      <c r="F19182" t="str">
        <v>六神喷雾驱蚊花露水180ml</v>
      </c>
      <c r="H19182" t="str">
        <v>AAA-经销商</v>
      </c>
      <c r="I19182" t="str">
        <v>华北RDC</v>
      </c>
      <c r="J19182">
        <v>6000</v>
      </c>
      <c r="K19182">
        <v>6000</v>
      </c>
      <c r="L19182">
        <v>6000</v>
      </c>
      <c r="M19182">
        <f>J19182-K19182</f>
        <v>0</v>
      </c>
      <c r="N19182">
        <f>J19182-L19182</f>
        <v>0</v>
      </c>
    </row>
    <row r="19183">
      <c r="A19183">
        <v>46156</v>
      </c>
      <c r="B19183" t="str">
        <v>0500057582</v>
      </c>
      <c r="C19183" t="str">
        <v>经销商</v>
      </c>
      <c r="D19183" t="str">
        <v>六神</v>
      </c>
      <c r="E19183" t="str">
        <v>20854</v>
      </c>
      <c r="F19183" t="str">
        <v>六神喷雾驱蚊花露水180ml</v>
      </c>
      <c r="H19183" t="str">
        <v>AAA-经销商</v>
      </c>
      <c r="I19183" t="str">
        <v>华北RDC</v>
      </c>
      <c r="J19183">
        <v>6000</v>
      </c>
      <c r="K19183">
        <v>6000</v>
      </c>
      <c r="L19183">
        <v>6000</v>
      </c>
      <c r="M19183">
        <f>J19183-K19183</f>
        <v>0</v>
      </c>
      <c r="N19183">
        <f>J19183-L19183</f>
        <v>0</v>
      </c>
    </row>
    <row r="19184">
      <c r="A19184">
        <v>46156</v>
      </c>
      <c r="B19184" t="str">
        <v>0500057514</v>
      </c>
      <c r="C19184" t="str">
        <v>经销商</v>
      </c>
      <c r="D19184" t="str">
        <v>六神</v>
      </c>
      <c r="E19184" t="str">
        <v>20380</v>
      </c>
      <c r="F19184" t="str">
        <v>六神喷雾止痒花露水180ml</v>
      </c>
      <c r="H19184" t="str">
        <v>AAA-经销商</v>
      </c>
      <c r="I19184" t="str">
        <v>西南RDC</v>
      </c>
      <c r="J19184">
        <v>600</v>
      </c>
      <c r="K19184">
        <v>600</v>
      </c>
      <c r="L19184">
        <v>600</v>
      </c>
      <c r="M19184">
        <f>J19184-K19184</f>
        <v>0</v>
      </c>
      <c r="N19184">
        <f>J19184-L19184</f>
        <v>0</v>
      </c>
    </row>
    <row r="19185">
      <c r="A19185">
        <v>46156</v>
      </c>
      <c r="B19185" t="str">
        <v>0500057508</v>
      </c>
      <c r="C19185" t="str">
        <v>经销商</v>
      </c>
      <c r="D19185" t="str">
        <v>六神</v>
      </c>
      <c r="E19185" t="str">
        <v>20380</v>
      </c>
      <c r="F19185" t="str">
        <v>六神喷雾止痒花露水180ml</v>
      </c>
      <c r="H19185" t="str">
        <v>AAA-经销商</v>
      </c>
      <c r="I19185" t="str">
        <v>西南RDC</v>
      </c>
      <c r="J19185">
        <v>900</v>
      </c>
      <c r="K19185">
        <v>900</v>
      </c>
      <c r="L19185">
        <v>900</v>
      </c>
      <c r="M19185">
        <f>J19185-K19185</f>
        <v>0</v>
      </c>
      <c r="N19185">
        <f>J19185-L19185</f>
        <v>0</v>
      </c>
    </row>
    <row r="19186">
      <c r="A19186">
        <v>46156</v>
      </c>
      <c r="B19186" t="str">
        <v>0500057503</v>
      </c>
      <c r="C19186" t="str">
        <v>经销商</v>
      </c>
      <c r="D19186" t="str">
        <v>六神</v>
      </c>
      <c r="E19186" t="str">
        <v>20379</v>
      </c>
      <c r="F19186" t="str">
        <v>六神喷雾止痒花露水80ml</v>
      </c>
      <c r="H19186" t="str">
        <v>AAA-经销商</v>
      </c>
      <c r="I19186" t="str">
        <v>西南RDC</v>
      </c>
      <c r="J19186">
        <v>1440</v>
      </c>
      <c r="K19186">
        <v>1440</v>
      </c>
      <c r="L19186">
        <v>1440</v>
      </c>
      <c r="M19186">
        <f>J19186-K19186</f>
        <v>0</v>
      </c>
      <c r="N19186">
        <f>J19186-L19186</f>
        <v>0</v>
      </c>
    </row>
    <row r="19187">
      <c r="A19187">
        <v>46156</v>
      </c>
      <c r="B19187" t="str">
        <v>0500057490</v>
      </c>
      <c r="C19187" t="str">
        <v>经销商</v>
      </c>
      <c r="D19187" t="str">
        <v>六神</v>
      </c>
      <c r="E19187" t="str">
        <v>72067</v>
      </c>
      <c r="F19187" t="str">
        <v>六神花露水195ML</v>
      </c>
      <c r="H19187" t="str">
        <v>AAA-经销商</v>
      </c>
      <c r="I19187" t="str">
        <v>西南RDC</v>
      </c>
      <c r="J19187">
        <v>3000</v>
      </c>
      <c r="K19187">
        <v>3000</v>
      </c>
      <c r="L19187">
        <v>3000</v>
      </c>
      <c r="M19187">
        <f>J19187-K19187</f>
        <v>0</v>
      </c>
      <c r="N19187">
        <f>J19187-L19187</f>
        <v>0</v>
      </c>
    </row>
    <row r="19188">
      <c r="A19188">
        <v>46156</v>
      </c>
      <c r="B19188" t="str">
        <v>0500057077</v>
      </c>
      <c r="C19188" t="str">
        <v>经销商</v>
      </c>
      <c r="D19188" t="str">
        <v>六神</v>
      </c>
      <c r="E19188" t="str">
        <v>17961</v>
      </c>
      <c r="F19188" t="str">
        <v>150g六神爽身粉(盒装)</v>
      </c>
      <c r="H19188" t="str">
        <v>AAA-经销商</v>
      </c>
      <c r="I19188" t="str">
        <v>华南RDC</v>
      </c>
      <c r="J19188">
        <v>1080</v>
      </c>
      <c r="K19188">
        <v>1080</v>
      </c>
      <c r="L19188">
        <v>1080</v>
      </c>
      <c r="M19188">
        <f>J19188-K19188</f>
        <v>0</v>
      </c>
      <c r="N19188">
        <f>J19188-L19188</f>
        <v>0</v>
      </c>
    </row>
    <row r="19189">
      <c r="A19189">
        <v>46156</v>
      </c>
      <c r="B19189" t="str">
        <v>0500057077</v>
      </c>
      <c r="C19189" t="str">
        <v>经销商</v>
      </c>
      <c r="D19189" t="str">
        <v>六神</v>
      </c>
      <c r="E19189" t="str">
        <v>20808</v>
      </c>
      <c r="F19189" t="str">
        <v>六神舒缓粉（盒装）150G</v>
      </c>
      <c r="H19189" t="str">
        <v>AAA-经销商</v>
      </c>
      <c r="I19189" t="str">
        <v>华南RDC</v>
      </c>
      <c r="J19189">
        <v>720</v>
      </c>
      <c r="K19189">
        <v>720</v>
      </c>
      <c r="L19189">
        <v>720</v>
      </c>
      <c r="M19189">
        <f>J19189-K19189</f>
        <v>0</v>
      </c>
      <c r="N19189">
        <f>J19189-L19189</f>
        <v>0</v>
      </c>
    </row>
    <row r="19190">
      <c r="A19190">
        <v>46156</v>
      </c>
      <c r="B19190" t="str">
        <v>0500057077</v>
      </c>
      <c r="C19190" t="str">
        <v>经销商</v>
      </c>
      <c r="D19190" t="str">
        <v>六神</v>
      </c>
      <c r="E19190" t="str">
        <v>20809</v>
      </c>
      <c r="F19190" t="str">
        <v>六神舒缓粉（袋装）75G</v>
      </c>
      <c r="H19190" t="str">
        <v>AAA-经销商</v>
      </c>
      <c r="I19190" t="str">
        <v>华南RDC</v>
      </c>
      <c r="J19190">
        <v>1800</v>
      </c>
      <c r="K19190">
        <v>1800</v>
      </c>
      <c r="L19190">
        <v>1800</v>
      </c>
      <c r="M19190">
        <f>J19190-K19190</f>
        <v>0</v>
      </c>
      <c r="N19190">
        <f>J19190-L19190</f>
        <v>0</v>
      </c>
    </row>
    <row r="19191">
      <c r="A19191">
        <v>46156</v>
      </c>
      <c r="B19191" t="str">
        <v>0500056880</v>
      </c>
      <c r="C19191" t="str">
        <v>经销商</v>
      </c>
      <c r="D19191" t="str">
        <v>六神</v>
      </c>
      <c r="E19191" t="str">
        <v>20850</v>
      </c>
      <c r="F19191" t="str">
        <v>六神驱蚊花露水195ML</v>
      </c>
      <c r="H19191" t="str">
        <v>AAA-经销商</v>
      </c>
      <c r="I19191" t="str">
        <v>华南RDC</v>
      </c>
      <c r="J19191">
        <v>3000</v>
      </c>
      <c r="K19191">
        <v>3000</v>
      </c>
      <c r="L19191">
        <v>3000</v>
      </c>
      <c r="M19191">
        <f>J19191-K19191</f>
        <v>0</v>
      </c>
      <c r="N19191">
        <f>J19191-L19191</f>
        <v>0</v>
      </c>
    </row>
    <row r="19192">
      <c r="A19192">
        <v>46156</v>
      </c>
      <c r="B19192" t="str">
        <v>0500056880</v>
      </c>
      <c r="C19192" t="str">
        <v>经销商</v>
      </c>
      <c r="D19192" t="str">
        <v>六神</v>
      </c>
      <c r="E19192" t="str">
        <v>20851</v>
      </c>
      <c r="F19192" t="str">
        <v>六神驱蚊花露水95ML</v>
      </c>
      <c r="H19192" t="str">
        <v>AAA-经销商</v>
      </c>
      <c r="I19192" t="str">
        <v>华南RDC</v>
      </c>
      <c r="J19192">
        <v>2000</v>
      </c>
      <c r="K19192">
        <v>2000</v>
      </c>
      <c r="L19192">
        <v>2000</v>
      </c>
      <c r="M19192">
        <f>J19192-K19192</f>
        <v>0</v>
      </c>
      <c r="N19192">
        <f>J19192-L19192</f>
        <v>0</v>
      </c>
    </row>
    <row r="19193">
      <c r="A19193">
        <v>46156</v>
      </c>
      <c r="B19193" t="str">
        <v>0500056880</v>
      </c>
      <c r="C19193" t="str">
        <v>经销商</v>
      </c>
      <c r="D19193" t="str">
        <v>六神</v>
      </c>
      <c r="E19193" t="str">
        <v>17522</v>
      </c>
      <c r="F19193" t="str">
        <v>195ml六神止痒花露水</v>
      </c>
      <c r="H19193" t="str">
        <v>AAA-经销商</v>
      </c>
      <c r="I19193" t="str">
        <v>华南RDC</v>
      </c>
      <c r="J19193">
        <v>1500</v>
      </c>
      <c r="K19193">
        <v>1500</v>
      </c>
      <c r="L19193">
        <v>1500</v>
      </c>
      <c r="M19193">
        <f>J19193-K19193</f>
        <v>0</v>
      </c>
      <c r="N19193">
        <f>J19193-L19193</f>
        <v>0</v>
      </c>
    </row>
    <row r="19194">
      <c r="A19194">
        <v>46156</v>
      </c>
      <c r="B19194" t="str">
        <v>0500053376</v>
      </c>
      <c r="C19194" t="str">
        <v>经销商</v>
      </c>
      <c r="D19194" t="str">
        <v>六神</v>
      </c>
      <c r="E19194" t="str">
        <v>72067</v>
      </c>
      <c r="F19194" t="str">
        <v>六神花露水195ML</v>
      </c>
      <c r="H19194" t="str">
        <v>AAA-经销商</v>
      </c>
      <c r="I19194" t="str">
        <v>华中RDC</v>
      </c>
      <c r="J19194">
        <v>3000</v>
      </c>
      <c r="K19194">
        <v>3000</v>
      </c>
      <c r="L19194">
        <v>3000</v>
      </c>
      <c r="M19194">
        <f>J19194-K19194</f>
        <v>0</v>
      </c>
      <c r="N19194">
        <f>J19194-L19194</f>
        <v>0</v>
      </c>
    </row>
    <row r="19195">
      <c r="A19195">
        <v>46156</v>
      </c>
      <c r="B19195" t="str">
        <v>0500053375</v>
      </c>
      <c r="C19195" t="str">
        <v>经销商</v>
      </c>
      <c r="D19195" t="str">
        <v>六神</v>
      </c>
      <c r="E19195" t="str">
        <v>72067</v>
      </c>
      <c r="F19195" t="str">
        <v>六神花露水195ML</v>
      </c>
      <c r="H19195" t="str">
        <v>AAA-经销商</v>
      </c>
      <c r="I19195" t="str">
        <v>华中RDC</v>
      </c>
      <c r="J19195">
        <v>3000</v>
      </c>
      <c r="K19195">
        <v>3000</v>
      </c>
      <c r="L19195">
        <v>3000</v>
      </c>
      <c r="M19195">
        <f>J19195-K19195</f>
        <v>0</v>
      </c>
      <c r="N19195">
        <f>J19195-L19195</f>
        <v>0</v>
      </c>
    </row>
    <row r="19196">
      <c r="A19196">
        <v>46156</v>
      </c>
      <c r="B19196" t="str">
        <v>0500053220</v>
      </c>
      <c r="C19196" t="str">
        <v>经销商</v>
      </c>
      <c r="D19196" t="str">
        <v>六神</v>
      </c>
      <c r="E19196" t="str">
        <v>20855</v>
      </c>
      <c r="F19196" t="str">
        <v>六神喷雾驱蚊花露水80ml</v>
      </c>
      <c r="H19196" t="str">
        <v>AHA-社区团购</v>
      </c>
      <c r="I19196" t="str">
        <v>华南RDC</v>
      </c>
      <c r="J19196">
        <v>1440</v>
      </c>
      <c r="K19196">
        <v>1440</v>
      </c>
      <c r="L19196">
        <v>1440</v>
      </c>
      <c r="M19196">
        <f>J19196-K19196</f>
        <v>0</v>
      </c>
      <c r="N19196">
        <f>J19196-L19196</f>
        <v>0</v>
      </c>
    </row>
    <row r="19197">
      <c r="A19197">
        <v>46156</v>
      </c>
      <c r="B19197" t="str">
        <v>0500049939</v>
      </c>
      <c r="C19197" t="str">
        <v>经销商</v>
      </c>
      <c r="D19197" t="str">
        <v>六神</v>
      </c>
      <c r="E19197" t="str">
        <v>20854</v>
      </c>
      <c r="F19197" t="str">
        <v>六神喷雾驱蚊花露水180ml</v>
      </c>
      <c r="H19197" t="str">
        <v>AAA-经销商</v>
      </c>
      <c r="I19197" t="str">
        <v>华北RDC</v>
      </c>
      <c r="J19197">
        <v>1800</v>
      </c>
      <c r="K19197">
        <v>1800</v>
      </c>
      <c r="L19197">
        <v>1800</v>
      </c>
      <c r="M19197">
        <f>J19197-K19197</f>
        <v>0</v>
      </c>
      <c r="N19197">
        <f>J19197-L19197</f>
        <v>0</v>
      </c>
    </row>
    <row r="19198">
      <c r="A19198">
        <v>46156</v>
      </c>
      <c r="B19198" t="str">
        <v>0500049939</v>
      </c>
      <c r="C19198" t="str">
        <v>经销商</v>
      </c>
      <c r="D19198" t="str">
        <v>六神</v>
      </c>
      <c r="E19198" t="str">
        <v>20850</v>
      </c>
      <c r="F19198" t="str">
        <v>六神驱蚊花露水195ML</v>
      </c>
      <c r="H19198" t="str">
        <v>AAA-经销商</v>
      </c>
      <c r="I19198" t="str">
        <v>华北RDC</v>
      </c>
      <c r="J19198">
        <v>300</v>
      </c>
      <c r="K19198">
        <v>300</v>
      </c>
      <c r="L19198">
        <v>300</v>
      </c>
      <c r="M19198">
        <f>J19198-K19198</f>
        <v>0</v>
      </c>
      <c r="N19198">
        <f>J19198-L19198</f>
        <v>0</v>
      </c>
    </row>
    <row r="19199">
      <c r="A19199">
        <v>46156</v>
      </c>
      <c r="B19199" t="str">
        <v>0500049939</v>
      </c>
      <c r="C19199" t="str">
        <v>经销商</v>
      </c>
      <c r="D19199" t="str">
        <v>六神</v>
      </c>
      <c r="E19199" t="str">
        <v>72067</v>
      </c>
      <c r="F19199" t="str">
        <v>六神花露水195ML</v>
      </c>
      <c r="H19199" t="str">
        <v>AAA-经销商</v>
      </c>
      <c r="I19199" t="str">
        <v>华北RDC</v>
      </c>
      <c r="J19199">
        <v>750</v>
      </c>
      <c r="K19199">
        <v>750</v>
      </c>
      <c r="L19199">
        <v>750</v>
      </c>
      <c r="M19199">
        <f>J19199-K19199</f>
        <v>0</v>
      </c>
      <c r="N19199">
        <f>J19199-L19199</f>
        <v>0</v>
      </c>
    </row>
    <row r="19200">
      <c r="A19200">
        <v>46156</v>
      </c>
      <c r="B19200" t="str">
        <v>0500049939</v>
      </c>
      <c r="C19200" t="str">
        <v>经销商</v>
      </c>
      <c r="D19200" t="str">
        <v>六神</v>
      </c>
      <c r="E19200" t="str">
        <v>20380</v>
      </c>
      <c r="F19200" t="str">
        <v>六神喷雾止痒花露水180ml</v>
      </c>
      <c r="H19200" t="str">
        <v>AAA-经销商</v>
      </c>
      <c r="I19200" t="str">
        <v>华北RDC</v>
      </c>
      <c r="J19200">
        <v>1200</v>
      </c>
      <c r="K19200">
        <v>1200</v>
      </c>
      <c r="L19200">
        <v>1200</v>
      </c>
      <c r="M19200">
        <f>J19200-K19200</f>
        <v>0</v>
      </c>
      <c r="N19200">
        <f>J19200-L19200</f>
        <v>0</v>
      </c>
    </row>
    <row r="19201">
      <c r="A19201">
        <v>46156</v>
      </c>
      <c r="B19201" t="str">
        <v>0500049117</v>
      </c>
      <c r="C19201" t="str">
        <v>经销商</v>
      </c>
      <c r="D19201" t="str">
        <v>六神</v>
      </c>
      <c r="E19201" t="str">
        <v>72067</v>
      </c>
      <c r="F19201" t="str">
        <v>六神花露水195ML</v>
      </c>
      <c r="H19201" t="str">
        <v>AAA-经销商</v>
      </c>
      <c r="I19201" t="str">
        <v>西南RDC</v>
      </c>
      <c r="J19201">
        <v>6000</v>
      </c>
      <c r="K19201">
        <v>6000</v>
      </c>
      <c r="L19201">
        <v>6000</v>
      </c>
      <c r="M19201">
        <f>J19201-K19201</f>
        <v>0</v>
      </c>
      <c r="N19201">
        <f>J19201-L19201</f>
        <v>0</v>
      </c>
    </row>
    <row r="19202">
      <c r="A19202">
        <v>46156</v>
      </c>
      <c r="B19202" t="str">
        <v>0500048706</v>
      </c>
      <c r="C19202" t="str">
        <v>经销商</v>
      </c>
      <c r="D19202" t="str">
        <v>六神</v>
      </c>
      <c r="E19202" t="str">
        <v>20850</v>
      </c>
      <c r="F19202" t="str">
        <v>六神驱蚊花露水195ML</v>
      </c>
      <c r="H19202" t="str">
        <v>AAA-经销商</v>
      </c>
      <c r="I19202" t="str">
        <v>华南RDC</v>
      </c>
      <c r="J19202">
        <v>1500</v>
      </c>
      <c r="K19202">
        <v>1500</v>
      </c>
      <c r="L19202">
        <v>1500</v>
      </c>
      <c r="M19202">
        <f>J19202-K19202</f>
        <v>0</v>
      </c>
      <c r="N19202">
        <f>J19202-L19202</f>
        <v>0</v>
      </c>
    </row>
    <row r="19203">
      <c r="A19203">
        <v>46156</v>
      </c>
      <c r="B19203" t="str">
        <v>0500048706</v>
      </c>
      <c r="C19203" t="str">
        <v>经销商</v>
      </c>
      <c r="D19203" t="str">
        <v>六神</v>
      </c>
      <c r="E19203" t="str">
        <v>20379</v>
      </c>
      <c r="F19203" t="str">
        <v>六神喷雾止痒花露水80ml</v>
      </c>
      <c r="H19203" t="str">
        <v>AAA-经销商</v>
      </c>
      <c r="I19203" t="str">
        <v>华南RDC</v>
      </c>
      <c r="J19203">
        <v>2400</v>
      </c>
      <c r="K19203">
        <v>2400</v>
      </c>
      <c r="L19203">
        <v>2400</v>
      </c>
      <c r="M19203">
        <f>J19203-K19203</f>
        <v>0</v>
      </c>
      <c r="N19203">
        <f>J19203-L19203</f>
        <v>0</v>
      </c>
    </row>
    <row r="19204">
      <c r="A19204">
        <v>46156</v>
      </c>
      <c r="B19204" t="str">
        <v>0500048706</v>
      </c>
      <c r="C19204" t="str">
        <v>经销商</v>
      </c>
      <c r="D19204" t="str">
        <v>六神</v>
      </c>
      <c r="E19204" t="str">
        <v>20851</v>
      </c>
      <c r="F19204" t="str">
        <v>六神驱蚊花露水95ML</v>
      </c>
      <c r="H19204" t="str">
        <v>AAA-经销商</v>
      </c>
      <c r="I19204" t="str">
        <v>华南RDC</v>
      </c>
      <c r="J19204">
        <v>4000</v>
      </c>
      <c r="K19204">
        <v>4000</v>
      </c>
      <c r="L19204">
        <v>4000</v>
      </c>
      <c r="M19204">
        <f>J19204-K19204</f>
        <v>0</v>
      </c>
      <c r="N19204">
        <f>J19204-L19204</f>
        <v>0</v>
      </c>
    </row>
    <row r="19205">
      <c r="A19205">
        <v>46156</v>
      </c>
      <c r="B19205" t="str">
        <v>0500048706</v>
      </c>
      <c r="C19205" t="str">
        <v>经销商</v>
      </c>
      <c r="D19205" t="str">
        <v>六神</v>
      </c>
      <c r="E19205" t="str">
        <v>20135</v>
      </c>
      <c r="F19205" t="str">
        <v>六神喷雾花露水80ml</v>
      </c>
      <c r="H19205" t="str">
        <v>AAA-经销商</v>
      </c>
      <c r="I19205" t="str">
        <v>华南RDC</v>
      </c>
      <c r="J19205">
        <v>2400</v>
      </c>
      <c r="K19205">
        <v>2400</v>
      </c>
      <c r="L19205">
        <v>2400</v>
      </c>
      <c r="M19205">
        <f>J19205-K19205</f>
        <v>0</v>
      </c>
      <c r="N19205">
        <f>J19205-L19205</f>
        <v>0</v>
      </c>
    </row>
    <row r="19206">
      <c r="A19206">
        <v>46156</v>
      </c>
      <c r="B19206" t="str">
        <v>0500048706</v>
      </c>
      <c r="C19206" t="str">
        <v>经销商</v>
      </c>
      <c r="D19206" t="str">
        <v>六神</v>
      </c>
      <c r="E19206" t="str">
        <v>20855</v>
      </c>
      <c r="F19206" t="str">
        <v>六神喷雾驱蚊花露水80ml</v>
      </c>
      <c r="H19206" t="str">
        <v>AAA-经销商</v>
      </c>
      <c r="I19206" t="str">
        <v>华南RDC</v>
      </c>
      <c r="J19206">
        <v>2400</v>
      </c>
      <c r="K19206">
        <v>2400</v>
      </c>
      <c r="L19206">
        <v>2400</v>
      </c>
      <c r="M19206">
        <f>J19206-K19206</f>
        <v>0</v>
      </c>
      <c r="N19206">
        <f>J19206-L19206</f>
        <v>0</v>
      </c>
    </row>
    <row r="19207">
      <c r="A19207">
        <v>46156</v>
      </c>
      <c r="B19207" t="str">
        <v>0500048706</v>
      </c>
      <c r="C19207" t="str">
        <v>经销商</v>
      </c>
      <c r="D19207" t="str">
        <v>六神</v>
      </c>
      <c r="E19207" t="str">
        <v>20148</v>
      </c>
      <c r="F19207" t="str">
        <v>六神喷雾花露水180ml</v>
      </c>
      <c r="H19207" t="str">
        <v>AAA-经销商</v>
      </c>
      <c r="I19207" t="str">
        <v>华南RDC</v>
      </c>
      <c r="J19207">
        <v>2400</v>
      </c>
      <c r="K19207">
        <v>2400</v>
      </c>
      <c r="L19207">
        <v>2400</v>
      </c>
      <c r="M19207">
        <f>J19207-K19207</f>
        <v>0</v>
      </c>
      <c r="N19207">
        <f>J19207-L19207</f>
        <v>0</v>
      </c>
    </row>
    <row r="19208">
      <c r="A19208">
        <v>46156</v>
      </c>
      <c r="B19208" t="str">
        <v>0500034337</v>
      </c>
      <c r="C19208" t="str">
        <v>经销商</v>
      </c>
      <c r="D19208" t="str">
        <v>六神</v>
      </c>
      <c r="E19208" t="str">
        <v>72067</v>
      </c>
      <c r="F19208" t="str">
        <v>六神花露水195ML</v>
      </c>
      <c r="H19208" t="str">
        <v>AAA-经销商</v>
      </c>
      <c r="I19208" t="str">
        <v>西南RDC</v>
      </c>
      <c r="J19208">
        <v>3000</v>
      </c>
      <c r="K19208">
        <v>3000</v>
      </c>
      <c r="L19208">
        <v>3000</v>
      </c>
      <c r="M19208">
        <f>J19208-K19208</f>
        <v>0</v>
      </c>
      <c r="N19208">
        <f>J19208-L19208</f>
        <v>0</v>
      </c>
    </row>
    <row r="19209">
      <c r="A19209">
        <v>46156</v>
      </c>
      <c r="B19209" t="str">
        <v>0500034336</v>
      </c>
      <c r="C19209" t="str">
        <v>经销商</v>
      </c>
      <c r="D19209" t="str">
        <v>六神</v>
      </c>
      <c r="E19209" t="str">
        <v>20380</v>
      </c>
      <c r="F19209" t="str">
        <v>六神喷雾止痒花露水180ml</v>
      </c>
      <c r="H19209" t="str">
        <v>AAA-经销商</v>
      </c>
      <c r="I19209" t="str">
        <v>西南RDC</v>
      </c>
      <c r="J19209">
        <v>1200</v>
      </c>
      <c r="K19209">
        <v>1200</v>
      </c>
      <c r="L19209">
        <v>1200</v>
      </c>
      <c r="M19209">
        <f>J19209-K19209</f>
        <v>0</v>
      </c>
      <c r="N19209">
        <f>J19209-L19209</f>
        <v>0</v>
      </c>
    </row>
    <row r="19210">
      <c r="A19210">
        <v>46156</v>
      </c>
      <c r="B19210" t="str">
        <v>0500032348</v>
      </c>
      <c r="C19210" t="str">
        <v>经销商</v>
      </c>
      <c r="D19210" t="str">
        <v>六神</v>
      </c>
      <c r="E19210" t="str">
        <v>20855</v>
      </c>
      <c r="F19210" t="str">
        <v>六神喷雾驱蚊花露水80ml</v>
      </c>
      <c r="H19210" t="str">
        <v>AHA-社区团购</v>
      </c>
      <c r="I19210" t="str">
        <v>华南RDC</v>
      </c>
      <c r="J19210">
        <v>1440</v>
      </c>
      <c r="K19210">
        <v>1440</v>
      </c>
      <c r="L19210">
        <v>1440</v>
      </c>
      <c r="M19210">
        <f>J19210-K19210</f>
        <v>0</v>
      </c>
      <c r="N19210">
        <f>J19210-L19210</f>
        <v>0</v>
      </c>
    </row>
    <row r="19211">
      <c r="A19211">
        <v>46156</v>
      </c>
      <c r="B19211" t="str">
        <v>0500028996</v>
      </c>
      <c r="C19211" t="str">
        <v>经销商</v>
      </c>
      <c r="D19211" t="str">
        <v>六神</v>
      </c>
      <c r="E19211" t="str">
        <v>72020</v>
      </c>
      <c r="F19211" t="str">
        <v>六神驱蚊花露水50ML（驱蚊蛋背卡版）</v>
      </c>
      <c r="H19211" t="str">
        <v>ADA-区域B2B</v>
      </c>
      <c r="I19211" t="str">
        <v>华中RDC</v>
      </c>
      <c r="J19211">
        <v>120</v>
      </c>
      <c r="K19211">
        <v>0</v>
      </c>
      <c r="L19211">
        <v>120</v>
      </c>
      <c r="M19211">
        <f>J19211-K19211</f>
        <v>120</v>
      </c>
      <c r="N19211">
        <f>J19211-L19211</f>
        <v>0</v>
      </c>
    </row>
    <row r="19212">
      <c r="A19212">
        <v>46156</v>
      </c>
      <c r="B19212" t="str">
        <v>0500028988</v>
      </c>
      <c r="C19212" t="str">
        <v>经销商</v>
      </c>
      <c r="D19212" t="str">
        <v>六神</v>
      </c>
      <c r="E19212" t="str">
        <v>72068</v>
      </c>
      <c r="F19212" t="str">
        <v>六神花露水95ml</v>
      </c>
      <c r="H19212" t="str">
        <v>AAA-经销商</v>
      </c>
      <c r="I19212" t="str">
        <v>西南RDC</v>
      </c>
      <c r="J19212">
        <v>2000</v>
      </c>
      <c r="K19212">
        <v>2000</v>
      </c>
      <c r="L19212">
        <v>2000</v>
      </c>
      <c r="M19212">
        <f>J19212-K19212</f>
        <v>0</v>
      </c>
      <c r="N19212">
        <f>J19212-L19212</f>
        <v>0</v>
      </c>
    </row>
    <row r="19213">
      <c r="A19213">
        <v>46156</v>
      </c>
      <c r="B19213" t="str">
        <v>0500028988</v>
      </c>
      <c r="C19213" t="str">
        <v>经销商</v>
      </c>
      <c r="D19213" t="str">
        <v>六神</v>
      </c>
      <c r="E19213" t="str">
        <v>72067</v>
      </c>
      <c r="F19213" t="str">
        <v>六神花露水195ML</v>
      </c>
      <c r="H19213" t="str">
        <v>AAA-经销商</v>
      </c>
      <c r="I19213" t="str">
        <v>西南RDC</v>
      </c>
      <c r="J19213">
        <v>6000</v>
      </c>
      <c r="K19213">
        <v>6000</v>
      </c>
      <c r="L19213">
        <v>6000</v>
      </c>
      <c r="M19213">
        <f>J19213-K19213</f>
        <v>0</v>
      </c>
      <c r="N19213">
        <f>J19213-L19213</f>
        <v>0</v>
      </c>
    </row>
    <row r="19214">
      <c r="A19214">
        <v>46156</v>
      </c>
      <c r="B19214" t="str">
        <v>0500028988</v>
      </c>
      <c r="C19214" t="str">
        <v>经销商</v>
      </c>
      <c r="D19214" t="str">
        <v>六神</v>
      </c>
      <c r="E19214" t="str">
        <v>20380</v>
      </c>
      <c r="F19214" t="str">
        <v>六神喷雾止痒花露水180ml</v>
      </c>
      <c r="H19214" t="str">
        <v>AAA-经销商</v>
      </c>
      <c r="I19214" t="str">
        <v>西南RDC</v>
      </c>
      <c r="J19214">
        <v>1800</v>
      </c>
      <c r="K19214">
        <v>1800</v>
      </c>
      <c r="L19214">
        <v>1800</v>
      </c>
      <c r="M19214">
        <f>J19214-K19214</f>
        <v>0</v>
      </c>
      <c r="N19214">
        <f>J19214-L19214</f>
        <v>0</v>
      </c>
    </row>
    <row r="19215">
      <c r="A19215">
        <v>46156</v>
      </c>
      <c r="B19215" t="str">
        <v>0500028988</v>
      </c>
      <c r="C19215" t="str">
        <v>经销商</v>
      </c>
      <c r="D19215" t="str">
        <v>六神</v>
      </c>
      <c r="E19215" t="str">
        <v>20854</v>
      </c>
      <c r="F19215" t="str">
        <v>六神喷雾驱蚊花露水180ml</v>
      </c>
      <c r="H19215" t="str">
        <v>AAA-经销商</v>
      </c>
      <c r="I19215" t="str">
        <v>西南RDC</v>
      </c>
      <c r="J19215">
        <v>900</v>
      </c>
      <c r="K19215">
        <v>900</v>
      </c>
      <c r="L19215">
        <v>900</v>
      </c>
      <c r="M19215">
        <f>J19215-K19215</f>
        <v>0</v>
      </c>
      <c r="N19215">
        <f>J19215-L19215</f>
        <v>0</v>
      </c>
    </row>
    <row r="19216">
      <c r="A19216">
        <v>46156</v>
      </c>
      <c r="B19216" t="str">
        <v>0500028988</v>
      </c>
      <c r="C19216" t="str">
        <v>经销商</v>
      </c>
      <c r="D19216" t="str">
        <v>六神</v>
      </c>
      <c r="E19216" t="str">
        <v>20850</v>
      </c>
      <c r="F19216" t="str">
        <v>六神驱蚊花露水195ML</v>
      </c>
      <c r="H19216" t="str">
        <v>AAA-经销商</v>
      </c>
      <c r="I19216" t="str">
        <v>西南RDC</v>
      </c>
      <c r="J19216">
        <v>300</v>
      </c>
      <c r="K19216">
        <v>300</v>
      </c>
      <c r="L19216">
        <v>300</v>
      </c>
      <c r="M19216">
        <f>J19216-K19216</f>
        <v>0</v>
      </c>
      <c r="N19216">
        <f>J19216-L19216</f>
        <v>0</v>
      </c>
    </row>
    <row r="19217">
      <c r="A19217">
        <v>46156</v>
      </c>
      <c r="B19217" t="str">
        <v>0500028940</v>
      </c>
      <c r="C19217" t="str">
        <v>经销商</v>
      </c>
      <c r="D19217" t="str">
        <v>六神</v>
      </c>
      <c r="E19217" t="str">
        <v>20856</v>
      </c>
      <c r="F19217" t="str">
        <v>六神喷雾驱蚊花露水（冰莲香型）180ml</v>
      </c>
      <c r="H19217" t="str">
        <v>ADA-区域B2B</v>
      </c>
      <c r="I19217" t="str">
        <v>华中RDC</v>
      </c>
      <c r="J19217">
        <v>300</v>
      </c>
      <c r="K19217">
        <v>300</v>
      </c>
      <c r="L19217">
        <v>300</v>
      </c>
      <c r="M19217">
        <f>J19217-K19217</f>
        <v>0</v>
      </c>
      <c r="N19217">
        <f>J19217-L19217</f>
        <v>0</v>
      </c>
    </row>
    <row r="19218">
      <c r="A19218">
        <v>46156</v>
      </c>
      <c r="B19218" t="str">
        <v>0500028938</v>
      </c>
      <c r="C19218" t="str">
        <v>经销商</v>
      </c>
      <c r="D19218" t="str">
        <v>六神</v>
      </c>
      <c r="E19218" t="str">
        <v>20856</v>
      </c>
      <c r="F19218" t="str">
        <v>六神喷雾驱蚊花露水（冰莲香型）180ml</v>
      </c>
      <c r="H19218" t="str">
        <v>ADA-区域B2B</v>
      </c>
      <c r="I19218" t="str">
        <v>华中RDC</v>
      </c>
      <c r="J19218">
        <v>150</v>
      </c>
      <c r="K19218">
        <v>150</v>
      </c>
      <c r="L19218">
        <v>150</v>
      </c>
      <c r="M19218">
        <f>J19218-K19218</f>
        <v>0</v>
      </c>
      <c r="N19218">
        <f>J19218-L19218</f>
        <v>0</v>
      </c>
    </row>
    <row r="19219">
      <c r="A19219">
        <v>46156</v>
      </c>
      <c r="B19219" t="str">
        <v>0500028930</v>
      </c>
      <c r="C19219" t="str">
        <v>经销商</v>
      </c>
      <c r="D19219" t="str">
        <v>六神</v>
      </c>
      <c r="E19219" t="str">
        <v>20379</v>
      </c>
      <c r="F19219" t="str">
        <v>六神喷雾止痒花露水80ml</v>
      </c>
      <c r="H19219" t="str">
        <v>ADA-区域B2B</v>
      </c>
      <c r="I19219" t="str">
        <v>华中RDC</v>
      </c>
      <c r="J19219">
        <v>960</v>
      </c>
      <c r="K19219">
        <v>960</v>
      </c>
      <c r="L19219">
        <v>960</v>
      </c>
      <c r="M19219">
        <f>J19219-K19219</f>
        <v>0</v>
      </c>
      <c r="N19219">
        <f>J19219-L19219</f>
        <v>0</v>
      </c>
    </row>
    <row r="19220">
      <c r="A19220">
        <v>46156</v>
      </c>
      <c r="B19220" t="str">
        <v>0500028924</v>
      </c>
      <c r="C19220" t="str">
        <v>经销商</v>
      </c>
      <c r="D19220" t="str">
        <v>六神</v>
      </c>
      <c r="E19220" t="str">
        <v>72068</v>
      </c>
      <c r="F19220" t="str">
        <v>六神花露水95ml</v>
      </c>
      <c r="H19220" t="str">
        <v>ADA-区域B2B</v>
      </c>
      <c r="I19220" t="str">
        <v>华中RDC</v>
      </c>
      <c r="J19220">
        <v>800</v>
      </c>
      <c r="K19220">
        <v>800</v>
      </c>
      <c r="L19220">
        <v>800</v>
      </c>
      <c r="M19220">
        <f>J19220-K19220</f>
        <v>0</v>
      </c>
      <c r="N19220">
        <f>J19220-L19220</f>
        <v>0</v>
      </c>
    </row>
    <row r="19221">
      <c r="A19221">
        <v>46156</v>
      </c>
      <c r="B19221" t="str">
        <v>0500026970</v>
      </c>
      <c r="C19221" t="str">
        <v>经销商</v>
      </c>
      <c r="D19221" t="str">
        <v>六神</v>
      </c>
      <c r="E19221" t="str">
        <v>72067</v>
      </c>
      <c r="F19221" t="str">
        <v>六神花露水195ML</v>
      </c>
      <c r="H19221" t="str">
        <v>AHA-社区团购</v>
      </c>
      <c r="I19221" t="str">
        <v>华南RDC</v>
      </c>
      <c r="J19221">
        <v>1500</v>
      </c>
      <c r="K19221">
        <v>1500</v>
      </c>
      <c r="L19221">
        <v>1500</v>
      </c>
      <c r="M19221">
        <f>J19221-K19221</f>
        <v>0</v>
      </c>
      <c r="N19221">
        <f>J19221-L19221</f>
        <v>0</v>
      </c>
    </row>
    <row r="19222">
      <c r="A19222">
        <v>46156</v>
      </c>
      <c r="B19222" t="str">
        <v>0500023632</v>
      </c>
      <c r="C19222" t="str">
        <v>经销商</v>
      </c>
      <c r="D19222" t="str">
        <v>六神</v>
      </c>
      <c r="E19222" t="str">
        <v>20148</v>
      </c>
      <c r="F19222" t="str">
        <v>六神喷雾花露水180ml</v>
      </c>
      <c r="H19222" t="str">
        <v>AAA-经销商</v>
      </c>
      <c r="I19222" t="str">
        <v>华中RDC</v>
      </c>
      <c r="J19222">
        <v>150</v>
      </c>
      <c r="K19222">
        <v>150</v>
      </c>
      <c r="L19222">
        <v>150</v>
      </c>
      <c r="M19222">
        <f>J19222-K19222</f>
        <v>0</v>
      </c>
      <c r="N19222">
        <f>J19222-L19222</f>
        <v>0</v>
      </c>
    </row>
    <row r="19223">
      <c r="A19223">
        <v>46156</v>
      </c>
      <c r="B19223" t="str">
        <v>0500023632</v>
      </c>
      <c r="C19223" t="str">
        <v>经销商</v>
      </c>
      <c r="D19223" t="str">
        <v>六神</v>
      </c>
      <c r="E19223" t="str">
        <v>20850</v>
      </c>
      <c r="F19223" t="str">
        <v>六神驱蚊花露水195ML</v>
      </c>
      <c r="H19223" t="str">
        <v>AAA-经销商</v>
      </c>
      <c r="I19223" t="str">
        <v>华中RDC</v>
      </c>
      <c r="J19223">
        <v>240</v>
      </c>
      <c r="K19223">
        <v>240</v>
      </c>
      <c r="L19223">
        <v>240</v>
      </c>
      <c r="M19223">
        <f>J19223-K19223</f>
        <v>0</v>
      </c>
      <c r="N19223">
        <f>J19223-L19223</f>
        <v>0</v>
      </c>
    </row>
    <row r="19224">
      <c r="A19224">
        <v>46156</v>
      </c>
      <c r="B19224" t="str">
        <v>0500023632</v>
      </c>
      <c r="C19224" t="str">
        <v>经销商</v>
      </c>
      <c r="D19224" t="str">
        <v>六神</v>
      </c>
      <c r="E19224" t="str">
        <v>20380</v>
      </c>
      <c r="F19224" t="str">
        <v>六神喷雾止痒花露水180ml</v>
      </c>
      <c r="H19224" t="str">
        <v>AAA-经销商</v>
      </c>
      <c r="I19224" t="str">
        <v>华中RDC</v>
      </c>
      <c r="J19224">
        <v>300</v>
      </c>
      <c r="K19224">
        <v>300</v>
      </c>
      <c r="L19224">
        <v>300</v>
      </c>
      <c r="M19224">
        <f>J19224-K19224</f>
        <v>0</v>
      </c>
      <c r="N19224">
        <f>J19224-L19224</f>
        <v>0</v>
      </c>
    </row>
    <row r="19225">
      <c r="A19225">
        <v>46156</v>
      </c>
      <c r="B19225" t="str">
        <v>0500023632</v>
      </c>
      <c r="C19225" t="str">
        <v>经销商</v>
      </c>
      <c r="D19225" t="str">
        <v>六神</v>
      </c>
      <c r="E19225" t="str">
        <v>17522</v>
      </c>
      <c r="F19225" t="str">
        <v>195ml六神止痒花露水</v>
      </c>
      <c r="H19225" t="str">
        <v>AAA-经销商</v>
      </c>
      <c r="I19225" t="str">
        <v>华中RDC</v>
      </c>
      <c r="J19225">
        <v>390</v>
      </c>
      <c r="K19225">
        <v>390</v>
      </c>
      <c r="L19225">
        <v>390</v>
      </c>
      <c r="M19225">
        <f>J19225-K19225</f>
        <v>0</v>
      </c>
      <c r="N19225">
        <f>J19225-L19225</f>
        <v>0</v>
      </c>
    </row>
    <row r="19226">
      <c r="A19226">
        <v>46156</v>
      </c>
      <c r="B19226" t="str">
        <v>0500023632</v>
      </c>
      <c r="C19226" t="str">
        <v>经销商</v>
      </c>
      <c r="D19226" t="str">
        <v>六神</v>
      </c>
      <c r="E19226" t="str">
        <v>20449</v>
      </c>
      <c r="F19226" t="str">
        <v>六神喷雾花露水（经典原香）180ml</v>
      </c>
      <c r="H19226" t="str">
        <v>AAA-经销商</v>
      </c>
      <c r="I19226" t="str">
        <v>华中RDC</v>
      </c>
      <c r="J19226">
        <v>180</v>
      </c>
      <c r="K19226">
        <v>180</v>
      </c>
      <c r="L19226">
        <v>180</v>
      </c>
      <c r="M19226">
        <f>J19226-K19226</f>
        <v>0</v>
      </c>
      <c r="N19226">
        <f>J19226-L19226</f>
        <v>0</v>
      </c>
    </row>
    <row r="19227">
      <c r="A19227">
        <v>46156</v>
      </c>
      <c r="B19227" t="str">
        <v>0500023632</v>
      </c>
      <c r="C19227" t="str">
        <v>经销商</v>
      </c>
      <c r="D19227" t="str">
        <v>六神</v>
      </c>
      <c r="E19227" t="str">
        <v>20854</v>
      </c>
      <c r="F19227" t="str">
        <v>六神喷雾驱蚊花露水180ml</v>
      </c>
      <c r="H19227" t="str">
        <v>AAA-经销商</v>
      </c>
      <c r="I19227" t="str">
        <v>华中RDC</v>
      </c>
      <c r="J19227">
        <v>180</v>
      </c>
      <c r="K19227">
        <v>180</v>
      </c>
      <c r="L19227">
        <v>180</v>
      </c>
      <c r="M19227">
        <f>J19227-K19227</f>
        <v>0</v>
      </c>
      <c r="N19227">
        <f>J19227-L19227</f>
        <v>0</v>
      </c>
    </row>
    <row r="19228">
      <c r="A19228">
        <v>46156</v>
      </c>
      <c r="B19228" t="str">
        <v>0500023525</v>
      </c>
      <c r="C19228" t="str">
        <v>经销商</v>
      </c>
      <c r="D19228" t="str">
        <v>六神</v>
      </c>
      <c r="E19228" t="str">
        <v>20380</v>
      </c>
      <c r="F19228" t="str">
        <v>六神喷雾止痒花露水180ml</v>
      </c>
      <c r="H19228" t="str">
        <v>AAA-经销商</v>
      </c>
      <c r="I19228" t="str">
        <v>华南RDC</v>
      </c>
      <c r="J19228">
        <v>3000</v>
      </c>
      <c r="K19228">
        <v>3000</v>
      </c>
      <c r="L19228">
        <v>3000</v>
      </c>
      <c r="M19228">
        <f>J19228-K19228</f>
        <v>0</v>
      </c>
      <c r="N19228">
        <f>J19228-L19228</f>
        <v>0</v>
      </c>
    </row>
    <row r="19229">
      <c r="A19229">
        <v>46156</v>
      </c>
      <c r="B19229" t="str">
        <v>0500023524</v>
      </c>
      <c r="C19229" t="str">
        <v>经销商</v>
      </c>
      <c r="D19229" t="str">
        <v>六神</v>
      </c>
      <c r="E19229" t="str">
        <v>20148</v>
      </c>
      <c r="F19229" t="str">
        <v>六神喷雾花露水180ml</v>
      </c>
      <c r="H19229" t="str">
        <v>AAA-经销商</v>
      </c>
      <c r="I19229" t="str">
        <v>华南RDC</v>
      </c>
      <c r="J19229">
        <v>3000</v>
      </c>
      <c r="K19229">
        <v>3000</v>
      </c>
      <c r="L19229">
        <v>3000</v>
      </c>
      <c r="M19229">
        <f>J19229-K19229</f>
        <v>0</v>
      </c>
      <c r="N19229">
        <f>J19229-L19229</f>
        <v>0</v>
      </c>
    </row>
    <row r="19230">
      <c r="A19230">
        <v>46156</v>
      </c>
      <c r="B19230" t="str">
        <v>0500023503</v>
      </c>
      <c r="C19230" t="str">
        <v>经销商</v>
      </c>
      <c r="D19230" t="str">
        <v>六神</v>
      </c>
      <c r="E19230" t="str">
        <v>72068</v>
      </c>
      <c r="F19230" t="str">
        <v>六神花露水95ml</v>
      </c>
      <c r="H19230" t="str">
        <v>AAA-经销商</v>
      </c>
      <c r="I19230" t="str">
        <v>华南RDC</v>
      </c>
      <c r="J19230">
        <v>12000</v>
      </c>
      <c r="K19230">
        <v>12000</v>
      </c>
      <c r="L19230">
        <v>12000</v>
      </c>
      <c r="M19230">
        <f>J19230-K19230</f>
        <v>0</v>
      </c>
      <c r="N19230">
        <f>J19230-L19230</f>
        <v>0</v>
      </c>
    </row>
    <row r="19231">
      <c r="A19231">
        <v>46156</v>
      </c>
      <c r="B19231" t="str">
        <v>0500023501</v>
      </c>
      <c r="C19231" t="str">
        <v>经销商</v>
      </c>
      <c r="D19231" t="str">
        <v>六神</v>
      </c>
      <c r="E19231" t="str">
        <v>72067</v>
      </c>
      <c r="F19231" t="str">
        <v>六神花露水195ML</v>
      </c>
      <c r="H19231" t="str">
        <v>AAA-经销商</v>
      </c>
      <c r="I19231" t="str">
        <v>华南RDC</v>
      </c>
      <c r="J19231">
        <v>9000</v>
      </c>
      <c r="K19231">
        <v>9000</v>
      </c>
      <c r="L19231">
        <v>9000</v>
      </c>
      <c r="M19231">
        <f>J19231-K19231</f>
        <v>0</v>
      </c>
      <c r="N19231">
        <f>J19231-L19231</f>
        <v>0</v>
      </c>
    </row>
    <row r="19232">
      <c r="A19232">
        <v>46156</v>
      </c>
      <c r="B19232" t="str">
        <v>0500022777</v>
      </c>
      <c r="C19232" t="str">
        <v>经销商</v>
      </c>
      <c r="D19232" t="str">
        <v>六神</v>
      </c>
      <c r="E19232" t="str">
        <v>72068</v>
      </c>
      <c r="F19232" t="str">
        <v>六神花露水95ml</v>
      </c>
      <c r="H19232" t="str">
        <v>AAA-经销商</v>
      </c>
      <c r="I19232" t="str">
        <v>华中RDC</v>
      </c>
      <c r="J19232">
        <v>1000</v>
      </c>
      <c r="K19232">
        <v>1000</v>
      </c>
      <c r="L19232">
        <v>1000</v>
      </c>
      <c r="M19232">
        <f>J19232-K19232</f>
        <v>0</v>
      </c>
      <c r="N19232">
        <f>J19232-L19232</f>
        <v>0</v>
      </c>
    </row>
    <row r="19233">
      <c r="A19233">
        <v>46156</v>
      </c>
      <c r="B19233" t="str">
        <v>0500022435</v>
      </c>
      <c r="C19233" t="str">
        <v>经销商</v>
      </c>
      <c r="D19233" t="str">
        <v>六神</v>
      </c>
      <c r="E19233" t="str">
        <v>72067</v>
      </c>
      <c r="F19233" t="str">
        <v>六神花露水195ML</v>
      </c>
      <c r="H19233" t="str">
        <v>AHA-社区团购</v>
      </c>
      <c r="I19233" t="str">
        <v>华中RDC</v>
      </c>
      <c r="J19233">
        <v>9000</v>
      </c>
      <c r="K19233">
        <v>9000</v>
      </c>
      <c r="L19233">
        <v>9000</v>
      </c>
      <c r="M19233">
        <f>J19233-K19233</f>
        <v>0</v>
      </c>
      <c r="N19233">
        <f>J19233-L19233</f>
        <v>0</v>
      </c>
    </row>
    <row r="19234">
      <c r="A19234">
        <v>46156</v>
      </c>
      <c r="B19234" t="str">
        <v>0500017564</v>
      </c>
      <c r="C19234" t="str">
        <v>经销商</v>
      </c>
      <c r="D19234" t="str">
        <v>六神</v>
      </c>
      <c r="E19234" t="str">
        <v>72067</v>
      </c>
      <c r="F19234" t="str">
        <v>六神花露水195ML</v>
      </c>
      <c r="H19234" t="str">
        <v>EAB-商用-办公渠道-B2B</v>
      </c>
      <c r="I19234" t="str">
        <v>华南RDC</v>
      </c>
      <c r="J19234">
        <v>24000</v>
      </c>
      <c r="K19234">
        <v>24000</v>
      </c>
      <c r="L19234">
        <v>24000</v>
      </c>
      <c r="M19234">
        <f>J19234-K19234</f>
        <v>0</v>
      </c>
      <c r="N19234">
        <f>J19234-L19234</f>
        <v>0</v>
      </c>
    </row>
    <row r="19235">
      <c r="A19235">
        <v>46156</v>
      </c>
      <c r="B19235" t="str">
        <v>0500012829</v>
      </c>
      <c r="C19235" t="str">
        <v>经销商</v>
      </c>
      <c r="D19235" t="str">
        <v>六神</v>
      </c>
      <c r="E19235" t="str">
        <v>72067</v>
      </c>
      <c r="F19235" t="str">
        <v>六神花露水195ML</v>
      </c>
      <c r="H19235" t="str">
        <v>AAA-经销商</v>
      </c>
      <c r="I19235" t="str">
        <v>华中RDC</v>
      </c>
      <c r="J19235">
        <v>3000</v>
      </c>
      <c r="K19235">
        <v>3000</v>
      </c>
      <c r="L19235">
        <v>3000</v>
      </c>
      <c r="M19235">
        <f>J19235-K19235</f>
        <v>0</v>
      </c>
      <c r="N19235">
        <f>J19235-L19235</f>
        <v>0</v>
      </c>
    </row>
    <row r="19236">
      <c r="A19236">
        <v>46156</v>
      </c>
      <c r="B19236" t="str">
        <v>0500011580</v>
      </c>
      <c r="C19236" t="str">
        <v>经销商</v>
      </c>
      <c r="D19236" t="str">
        <v>六神</v>
      </c>
      <c r="E19236" t="str">
        <v>72067</v>
      </c>
      <c r="F19236" t="str">
        <v>六神花露水195ML</v>
      </c>
      <c r="H19236" t="str">
        <v>AHA-社区团购</v>
      </c>
      <c r="I19236" t="str">
        <v>华中RDC</v>
      </c>
      <c r="J19236">
        <v>15000</v>
      </c>
      <c r="K19236">
        <v>15000</v>
      </c>
      <c r="L19236">
        <v>15000</v>
      </c>
      <c r="M19236">
        <f>J19236-K19236</f>
        <v>0</v>
      </c>
      <c r="N19236">
        <f>J19236-L19236</f>
        <v>0</v>
      </c>
    </row>
    <row r="19237">
      <c r="A19237">
        <v>46155</v>
      </c>
      <c r="B19237" t="str">
        <v>0500119414</v>
      </c>
      <c r="C19237" t="str">
        <v>KA</v>
      </c>
      <c r="D19237" t="str">
        <v>六神</v>
      </c>
      <c r="E19237" t="str">
        <v>20882</v>
      </c>
      <c r="F19237" t="str">
        <v>六神清凉爽肤沐浴露1KG加量装1.5KG</v>
      </c>
      <c r="H19237" t="str">
        <v>AGD-新世纪重百</v>
      </c>
      <c r="I19237" t="str">
        <v>西南RDC</v>
      </c>
      <c r="J19237">
        <v>6</v>
      </c>
      <c r="K19237">
        <v>6</v>
      </c>
      <c r="L19237">
        <v>6</v>
      </c>
      <c r="M19237">
        <f>J19237-K19237</f>
        <v>0</v>
      </c>
      <c r="N19237">
        <f>J19237-L19237</f>
        <v>0</v>
      </c>
    </row>
    <row r="19238">
      <c r="A19238">
        <v>46155</v>
      </c>
      <c r="B19238" t="str">
        <v>0500119393</v>
      </c>
      <c r="C19238" t="str">
        <v>经销商</v>
      </c>
      <c r="D19238" t="str">
        <v>六神</v>
      </c>
      <c r="E19238" t="str">
        <v>72064</v>
      </c>
      <c r="F19238" t="str">
        <v>六神走珠清凉露9ML</v>
      </c>
      <c r="H19238" t="str">
        <v>AHA-社区团购</v>
      </c>
      <c r="I19238" t="str">
        <v>西南RDC</v>
      </c>
      <c r="J19238">
        <v>120</v>
      </c>
      <c r="K19238">
        <v>120</v>
      </c>
      <c r="L19238">
        <v>120</v>
      </c>
      <c r="M19238">
        <f>J19238-K19238</f>
        <v>0</v>
      </c>
      <c r="N19238">
        <f>J19238-L19238</f>
        <v>0</v>
      </c>
    </row>
    <row r="19239">
      <c r="A19239">
        <v>46155</v>
      </c>
      <c r="B19239" t="str">
        <v>0500119393</v>
      </c>
      <c r="C19239" t="str">
        <v>经销商</v>
      </c>
      <c r="D19239" t="str">
        <v>六神</v>
      </c>
      <c r="E19239" t="str">
        <v>72100</v>
      </c>
      <c r="F19239" t="str">
        <v>六神走珠止痒露 9ML</v>
      </c>
      <c r="H19239" t="str">
        <v>AHA-社区团购</v>
      </c>
      <c r="I19239" t="str">
        <v>西南RDC</v>
      </c>
      <c r="J19239">
        <v>120</v>
      </c>
      <c r="K19239">
        <v>120</v>
      </c>
      <c r="L19239">
        <v>120</v>
      </c>
      <c r="M19239">
        <f>J19239-K19239</f>
        <v>0</v>
      </c>
      <c r="N19239">
        <f>J19239-L19239</f>
        <v>0</v>
      </c>
    </row>
    <row r="19240">
      <c r="A19240">
        <v>46155</v>
      </c>
      <c r="B19240" t="str">
        <v>0500119393</v>
      </c>
      <c r="C19240" t="str">
        <v>经销商</v>
      </c>
      <c r="D19240" t="str">
        <v>六神</v>
      </c>
      <c r="E19240" t="str">
        <v>72112</v>
      </c>
      <c r="F19240" t="str">
        <v>六神清凉爽肤沐浴露650G</v>
      </c>
      <c r="H19240" t="str">
        <v>AHA-社区团购</v>
      </c>
      <c r="I19240" t="str">
        <v>西南RDC</v>
      </c>
      <c r="J19240">
        <v>152</v>
      </c>
      <c r="K19240">
        <v>0</v>
      </c>
      <c r="L19240">
        <v>152</v>
      </c>
      <c r="M19240">
        <f>J19240-K19240</f>
        <v>152</v>
      </c>
      <c r="N19240">
        <f>J19240-L19240</f>
        <v>0</v>
      </c>
    </row>
    <row r="19241">
      <c r="A19241">
        <v>46155</v>
      </c>
      <c r="B19241" t="str">
        <v>0500119390</v>
      </c>
      <c r="C19241" t="str">
        <v>KA</v>
      </c>
      <c r="D19241" t="str">
        <v>美加净</v>
      </c>
      <c r="E19241" t="str">
        <v>09648</v>
      </c>
      <c r="F19241" t="str">
        <v>美加净酵米焕活保湿精华霜50G</v>
      </c>
      <c r="H19241" t="str">
        <v>AGE-物美</v>
      </c>
      <c r="I19241" t="str">
        <v>华北RDC</v>
      </c>
      <c r="J19241">
        <v>24</v>
      </c>
      <c r="K19241">
        <v>24</v>
      </c>
      <c r="L19241">
        <v>24</v>
      </c>
      <c r="M19241">
        <f>J19241-K19241</f>
        <v>0</v>
      </c>
      <c r="N19241">
        <f>J19241-L19241</f>
        <v>0</v>
      </c>
    </row>
    <row r="19242">
      <c r="A19242">
        <v>46155</v>
      </c>
      <c r="B19242" t="str">
        <v>0500119390</v>
      </c>
      <c r="C19242" t="str">
        <v>KA</v>
      </c>
      <c r="D19242" t="str">
        <v>六神</v>
      </c>
      <c r="E19242" t="str">
        <v>72067</v>
      </c>
      <c r="F19242" t="str">
        <v>六神花露水195ML</v>
      </c>
      <c r="H19242" t="str">
        <v>AGE-物美</v>
      </c>
      <c r="I19242" t="str">
        <v>华北RDC</v>
      </c>
      <c r="J19242">
        <v>810</v>
      </c>
      <c r="K19242">
        <v>810</v>
      </c>
      <c r="L19242">
        <v>810</v>
      </c>
      <c r="M19242">
        <f>J19242-K19242</f>
        <v>0</v>
      </c>
      <c r="N19242">
        <f>J19242-L19242</f>
        <v>0</v>
      </c>
    </row>
    <row r="19243">
      <c r="A19243">
        <v>46155</v>
      </c>
      <c r="B19243" t="str">
        <v>0500119390</v>
      </c>
      <c r="C19243" t="str">
        <v>KA</v>
      </c>
      <c r="D19243" t="str">
        <v>美加净</v>
      </c>
      <c r="E19243" t="str">
        <v>09802</v>
      </c>
      <c r="F19243" t="str">
        <v>美加净保湿型护手霜75G</v>
      </c>
      <c r="H19243" t="str">
        <v>AGE-物美</v>
      </c>
      <c r="I19243" t="str">
        <v>华北RDC</v>
      </c>
      <c r="J19243">
        <v>108</v>
      </c>
      <c r="K19243">
        <v>108</v>
      </c>
      <c r="L19243">
        <v>108</v>
      </c>
      <c r="M19243">
        <f>J19243-K19243</f>
        <v>0</v>
      </c>
      <c r="N19243">
        <f>J19243-L19243</f>
        <v>0</v>
      </c>
    </row>
    <row r="19244">
      <c r="A19244">
        <v>46155</v>
      </c>
      <c r="B19244" t="str">
        <v>0500119390</v>
      </c>
      <c r="C19244" t="str">
        <v>KA</v>
      </c>
      <c r="D19244" t="str">
        <v>六神</v>
      </c>
      <c r="E19244" t="str">
        <v>20380</v>
      </c>
      <c r="F19244" t="str">
        <v>六神喷雾止痒花露水180ml</v>
      </c>
      <c r="H19244" t="str">
        <v>AGE-物美</v>
      </c>
      <c r="I19244" t="str">
        <v>华北RDC</v>
      </c>
      <c r="J19244">
        <v>600</v>
      </c>
      <c r="K19244">
        <v>600</v>
      </c>
      <c r="L19244">
        <v>600</v>
      </c>
      <c r="M19244">
        <f>J19244-K19244</f>
        <v>0</v>
      </c>
      <c r="N19244">
        <f>J19244-L19244</f>
        <v>0</v>
      </c>
    </row>
    <row r="19245">
      <c r="A19245">
        <v>46155</v>
      </c>
      <c r="B19245" t="str">
        <v>0500119390</v>
      </c>
      <c r="C19245" t="str">
        <v>KA</v>
      </c>
      <c r="D19245" t="str">
        <v>六神</v>
      </c>
      <c r="E19245" t="str">
        <v>20449</v>
      </c>
      <c r="F19245" t="str">
        <v>六神喷雾花露水（经典原香）180ml</v>
      </c>
      <c r="H19245" t="str">
        <v>AGE-物美</v>
      </c>
      <c r="I19245" t="str">
        <v>华北RDC</v>
      </c>
      <c r="J19245">
        <v>90</v>
      </c>
      <c r="K19245">
        <v>90</v>
      </c>
      <c r="L19245">
        <v>90</v>
      </c>
      <c r="M19245">
        <f>J19245-K19245</f>
        <v>0</v>
      </c>
      <c r="N19245">
        <f>J19245-L19245</f>
        <v>0</v>
      </c>
    </row>
    <row r="19246">
      <c r="A19246">
        <v>46155</v>
      </c>
      <c r="B19246" t="str">
        <v>0500119390</v>
      </c>
      <c r="C19246" t="str">
        <v>KA</v>
      </c>
      <c r="D19246" t="str">
        <v>美加净</v>
      </c>
      <c r="E19246" t="str">
        <v>09665</v>
      </c>
      <c r="F19246" t="str">
        <v>美加净细嫩莹亮防晒乳100ML</v>
      </c>
      <c r="H19246" t="str">
        <v>AGE-物美</v>
      </c>
      <c r="I19246" t="str">
        <v>华北RDC</v>
      </c>
      <c r="J19246">
        <v>80</v>
      </c>
      <c r="K19246">
        <v>80</v>
      </c>
      <c r="L19246">
        <v>80</v>
      </c>
      <c r="M19246">
        <f>J19246-K19246</f>
        <v>0</v>
      </c>
      <c r="N19246">
        <f>J19246-L19246</f>
        <v>0</v>
      </c>
    </row>
    <row r="19247">
      <c r="A19247">
        <v>46155</v>
      </c>
      <c r="B19247" t="str">
        <v>0500119390</v>
      </c>
      <c r="C19247" t="str">
        <v>KA</v>
      </c>
      <c r="D19247" t="str">
        <v>六神</v>
      </c>
      <c r="E19247" t="str">
        <v>17961</v>
      </c>
      <c r="F19247" t="str">
        <v>150g六神爽身粉(盒装)</v>
      </c>
      <c r="H19247" t="str">
        <v>AGE-物美</v>
      </c>
      <c r="I19247" t="str">
        <v>华北RDC</v>
      </c>
      <c r="J19247">
        <v>288</v>
      </c>
      <c r="K19247">
        <v>288</v>
      </c>
      <c r="L19247">
        <v>288</v>
      </c>
      <c r="M19247">
        <f>J19247-K19247</f>
        <v>0</v>
      </c>
      <c r="N19247">
        <f>J19247-L19247</f>
        <v>0</v>
      </c>
    </row>
    <row r="19248">
      <c r="A19248">
        <v>46155</v>
      </c>
      <c r="B19248" t="str">
        <v>0500119389</v>
      </c>
      <c r="C19248" t="str">
        <v>KA</v>
      </c>
      <c r="D19248" t="str">
        <v>六神</v>
      </c>
      <c r="E19248" t="str">
        <v>20761</v>
      </c>
      <c r="F19248" t="str">
        <v>六神宝宝止痒精露160ml</v>
      </c>
      <c r="H19248" t="str">
        <v>AGE-物美</v>
      </c>
      <c r="I19248" t="str">
        <v>华北RDC</v>
      </c>
      <c r="J19248">
        <v>48</v>
      </c>
      <c r="K19248">
        <v>48</v>
      </c>
      <c r="L19248">
        <v>48</v>
      </c>
      <c r="M19248">
        <f>J19248-K19248</f>
        <v>0</v>
      </c>
      <c r="N19248">
        <f>J19248-L19248</f>
        <v>0</v>
      </c>
    </row>
    <row r="19249">
      <c r="A19249">
        <v>46155</v>
      </c>
      <c r="B19249" t="str">
        <v>0500119389</v>
      </c>
      <c r="C19249" t="str">
        <v>KA</v>
      </c>
      <c r="D19249" t="str">
        <v>启初</v>
      </c>
      <c r="E19249" t="str">
        <v>36368</v>
      </c>
      <c r="F19249" t="str">
        <v>启初婴儿水润保湿面霜60g+20g</v>
      </c>
      <c r="H19249" t="str">
        <v>AGE-物美</v>
      </c>
      <c r="I19249" t="str">
        <v>华北RDC</v>
      </c>
      <c r="J19249">
        <v>36</v>
      </c>
      <c r="K19249">
        <v>36</v>
      </c>
      <c r="L19249">
        <v>36</v>
      </c>
      <c r="M19249">
        <f>J19249-K19249</f>
        <v>0</v>
      </c>
      <c r="N19249">
        <f>J19249-L19249</f>
        <v>0</v>
      </c>
    </row>
    <row r="19250">
      <c r="A19250">
        <v>46155</v>
      </c>
      <c r="B19250" t="str">
        <v>0500119389</v>
      </c>
      <c r="C19250" t="str">
        <v>KA</v>
      </c>
      <c r="D19250" t="str">
        <v>启初</v>
      </c>
      <c r="E19250" t="str">
        <v>36367</v>
      </c>
      <c r="F19250" t="str">
        <v>启初婴儿多效倍润面霜60g+20g</v>
      </c>
      <c r="H19250" t="str">
        <v>AGE-物美</v>
      </c>
      <c r="I19250" t="str">
        <v>华北RDC</v>
      </c>
      <c r="J19250">
        <v>36</v>
      </c>
      <c r="K19250">
        <v>36</v>
      </c>
      <c r="L19250">
        <v>36</v>
      </c>
      <c r="M19250">
        <f>J19250-K19250</f>
        <v>0</v>
      </c>
      <c r="N19250">
        <f>J19250-L19250</f>
        <v>0</v>
      </c>
    </row>
    <row r="19251">
      <c r="A19251">
        <v>46155</v>
      </c>
      <c r="B19251" t="str">
        <v>0500119388</v>
      </c>
      <c r="C19251" t="str">
        <v>KA</v>
      </c>
      <c r="D19251" t="str">
        <v>六神</v>
      </c>
      <c r="E19251" t="str">
        <v>20875</v>
      </c>
      <c r="F19251" t="str">
        <v>六神喷雾驱蚊花露水（手枪泵）188ML</v>
      </c>
      <c r="H19251" t="str">
        <v>AGE-物美</v>
      </c>
      <c r="I19251" t="str">
        <v>华北RDC</v>
      </c>
      <c r="J19251">
        <v>90</v>
      </c>
      <c r="K19251">
        <v>90</v>
      </c>
      <c r="L19251">
        <v>90</v>
      </c>
      <c r="M19251">
        <f>J19251-K19251</f>
        <v>0</v>
      </c>
      <c r="N19251">
        <f>J19251-L19251</f>
        <v>0</v>
      </c>
    </row>
    <row r="19252">
      <c r="A19252">
        <v>46155</v>
      </c>
      <c r="B19252" t="str">
        <v>0500119388</v>
      </c>
      <c r="C19252" t="str">
        <v>KA</v>
      </c>
      <c r="D19252" t="str">
        <v>六神</v>
      </c>
      <c r="E19252" t="str">
        <v>20861</v>
      </c>
      <c r="F19252" t="str">
        <v>六神驱蚊花露水（汉草型）160ml</v>
      </c>
      <c r="H19252" t="str">
        <v>AGE-物美</v>
      </c>
      <c r="I19252" t="str">
        <v>华北RDC</v>
      </c>
      <c r="J19252">
        <v>192</v>
      </c>
      <c r="K19252">
        <v>192</v>
      </c>
      <c r="L19252">
        <v>192</v>
      </c>
      <c r="M19252">
        <f>J19252-K19252</f>
        <v>0</v>
      </c>
      <c r="N19252">
        <f>J19252-L19252</f>
        <v>0</v>
      </c>
    </row>
    <row r="19253">
      <c r="A19253">
        <v>46155</v>
      </c>
      <c r="B19253" t="str">
        <v>0500119387</v>
      </c>
      <c r="C19253" t="str">
        <v>KA</v>
      </c>
      <c r="D19253" t="str">
        <v>六神</v>
      </c>
      <c r="E19253" t="str">
        <v>20854</v>
      </c>
      <c r="F19253" t="str">
        <v>六神喷雾驱蚊花露水180ml</v>
      </c>
      <c r="H19253" t="str">
        <v>AGE-物美</v>
      </c>
      <c r="I19253" t="str">
        <v>华北RDC</v>
      </c>
      <c r="J19253">
        <v>60</v>
      </c>
      <c r="K19253">
        <v>60</v>
      </c>
      <c r="L19253">
        <v>60</v>
      </c>
      <c r="M19253">
        <f>J19253-K19253</f>
        <v>0</v>
      </c>
      <c r="N19253">
        <f>J19253-L19253</f>
        <v>0</v>
      </c>
    </row>
    <row r="19254">
      <c r="A19254">
        <v>46155</v>
      </c>
      <c r="B19254" t="str">
        <v>0500119386</v>
      </c>
      <c r="C19254" t="str">
        <v>KA</v>
      </c>
      <c r="D19254" t="str">
        <v>六神</v>
      </c>
      <c r="E19254" t="str">
        <v>20892</v>
      </c>
      <c r="F19254" t="str">
        <v>六神冰凉劲爽沐浴露750G 加量装 1KG</v>
      </c>
      <c r="H19254" t="str">
        <v>AGE-物美</v>
      </c>
      <c r="I19254" t="str">
        <v>华北RDC</v>
      </c>
      <c r="J19254">
        <v>24</v>
      </c>
      <c r="K19254">
        <v>24</v>
      </c>
      <c r="L19254">
        <v>24</v>
      </c>
      <c r="M19254">
        <f>J19254-K19254</f>
        <v>0</v>
      </c>
      <c r="N19254">
        <f>J19254-L19254</f>
        <v>0</v>
      </c>
    </row>
    <row r="19255">
      <c r="A19255">
        <v>46155</v>
      </c>
      <c r="B19255" t="str">
        <v>0500119385</v>
      </c>
      <c r="C19255" t="str">
        <v>KA</v>
      </c>
      <c r="D19255" t="str">
        <v>家安</v>
      </c>
      <c r="E19255" t="str">
        <v>40304</v>
      </c>
      <c r="F19255" t="str">
        <v>家安酵素净护洗衣皂-超凡净透（三块装）</v>
      </c>
      <c r="H19255" t="str">
        <v>AGE-物美</v>
      </c>
      <c r="I19255" t="str">
        <v>华北RDC</v>
      </c>
      <c r="J19255">
        <v>48</v>
      </c>
      <c r="K19255">
        <v>48</v>
      </c>
      <c r="L19255">
        <v>48</v>
      </c>
      <c r="M19255">
        <f>J19255-K19255</f>
        <v>0</v>
      </c>
      <c r="N19255">
        <f>J19255-L19255</f>
        <v>0</v>
      </c>
    </row>
    <row r="19256">
      <c r="A19256">
        <v>46155</v>
      </c>
      <c r="B19256" t="str">
        <v>0500119383</v>
      </c>
      <c r="C19256" t="str">
        <v>KA</v>
      </c>
      <c r="D19256" t="str">
        <v>六神</v>
      </c>
      <c r="E19256" t="str">
        <v>20850</v>
      </c>
      <c r="F19256" t="str">
        <v>六神驱蚊花露水195ML</v>
      </c>
      <c r="H19256" t="str">
        <v>AGD-新世纪重百</v>
      </c>
      <c r="I19256" t="str">
        <v>西南RDC</v>
      </c>
      <c r="J19256">
        <v>10</v>
      </c>
      <c r="K19256">
        <v>10</v>
      </c>
      <c r="L19256">
        <v>10</v>
      </c>
      <c r="M19256">
        <f>J19256-K19256</f>
        <v>0</v>
      </c>
      <c r="N19256">
        <f>J19256-L19256</f>
        <v>0</v>
      </c>
    </row>
    <row r="19257">
      <c r="A19257">
        <v>46155</v>
      </c>
      <c r="B19257" t="str">
        <v>0500119383</v>
      </c>
      <c r="C19257" t="str">
        <v>KA</v>
      </c>
      <c r="D19257" t="str">
        <v>六神</v>
      </c>
      <c r="E19257" t="str">
        <v>20855</v>
      </c>
      <c r="F19257" t="str">
        <v>六神喷雾驱蚊花露水80ml</v>
      </c>
      <c r="H19257" t="str">
        <v>AGD-新世纪重百</v>
      </c>
      <c r="I19257" t="str">
        <v>西南RDC</v>
      </c>
      <c r="J19257">
        <v>15</v>
      </c>
      <c r="K19257">
        <v>15</v>
      </c>
      <c r="L19257">
        <v>15</v>
      </c>
      <c r="M19257">
        <f>J19257-K19257</f>
        <v>0</v>
      </c>
      <c r="N19257">
        <f>J19257-L19257</f>
        <v>0</v>
      </c>
    </row>
    <row r="19258">
      <c r="A19258">
        <v>46155</v>
      </c>
      <c r="B19258" t="str">
        <v>0500119383</v>
      </c>
      <c r="C19258" t="str">
        <v>KA</v>
      </c>
      <c r="D19258" t="str">
        <v>六神</v>
      </c>
      <c r="E19258" t="str">
        <v>72067</v>
      </c>
      <c r="F19258" t="str">
        <v>六神花露水195ML</v>
      </c>
      <c r="H19258" t="str">
        <v>AGD-新世纪重百</v>
      </c>
      <c r="I19258" t="str">
        <v>西南RDC</v>
      </c>
      <c r="J19258">
        <v>15</v>
      </c>
      <c r="K19258">
        <v>15</v>
      </c>
      <c r="L19258">
        <v>15</v>
      </c>
      <c r="M19258">
        <f>J19258-K19258</f>
        <v>0</v>
      </c>
      <c r="N19258">
        <f>J19258-L19258</f>
        <v>0</v>
      </c>
    </row>
    <row r="19259">
      <c r="A19259">
        <v>46155</v>
      </c>
      <c r="B19259" t="str">
        <v>0500119383</v>
      </c>
      <c r="C19259" t="str">
        <v>KA</v>
      </c>
      <c r="D19259" t="str">
        <v>六神</v>
      </c>
      <c r="E19259" t="str">
        <v>72068</v>
      </c>
      <c r="F19259" t="str">
        <v>六神花露水95ml</v>
      </c>
      <c r="H19259" t="str">
        <v>AGD-新世纪重百</v>
      </c>
      <c r="I19259" t="str">
        <v>西南RDC</v>
      </c>
      <c r="J19259">
        <v>15</v>
      </c>
      <c r="K19259">
        <v>15</v>
      </c>
      <c r="L19259">
        <v>15</v>
      </c>
      <c r="M19259">
        <f>J19259-K19259</f>
        <v>0</v>
      </c>
      <c r="N19259">
        <f>J19259-L19259</f>
        <v>0</v>
      </c>
    </row>
    <row r="19260">
      <c r="A19260">
        <v>46155</v>
      </c>
      <c r="B19260" t="str">
        <v>0500119379</v>
      </c>
      <c r="C19260" t="str">
        <v>KA</v>
      </c>
      <c r="D19260" t="str">
        <v>六神</v>
      </c>
      <c r="E19260" t="str">
        <v>20929</v>
      </c>
      <c r="F19260" t="str">
        <v>六神艾叶健肤沐浴露(止痒型)750G</v>
      </c>
      <c r="H19260" t="str">
        <v>AGD-新世纪重百</v>
      </c>
      <c r="I19260" t="str">
        <v>西南RDC</v>
      </c>
      <c r="J19260">
        <v>8</v>
      </c>
      <c r="K19260">
        <v>8</v>
      </c>
      <c r="L19260">
        <v>8</v>
      </c>
      <c r="M19260">
        <f>J19260-K19260</f>
        <v>0</v>
      </c>
      <c r="N19260">
        <f>J19260-L19260</f>
        <v>0</v>
      </c>
    </row>
    <row r="19261">
      <c r="A19261">
        <v>46155</v>
      </c>
      <c r="B19261" t="str">
        <v>0500119347</v>
      </c>
      <c r="C19261" t="str">
        <v>经销商</v>
      </c>
      <c r="D19261" t="str">
        <v>六神</v>
      </c>
      <c r="E19261" t="str">
        <v>20898</v>
      </c>
      <c r="F19261" t="str">
        <v>六神劲凉酷爽沐浴露200G</v>
      </c>
      <c r="H19261" t="str">
        <v>ADB-京东新通路</v>
      </c>
      <c r="I19261" t="str">
        <v>华南RDC</v>
      </c>
      <c r="J19261">
        <v>100</v>
      </c>
      <c r="K19261">
        <v>100</v>
      </c>
      <c r="L19261">
        <v>100</v>
      </c>
      <c r="M19261">
        <f>J19261-K19261</f>
        <v>0</v>
      </c>
      <c r="N19261">
        <f>J19261-L19261</f>
        <v>0</v>
      </c>
    </row>
    <row r="19262">
      <c r="A19262">
        <v>46155</v>
      </c>
      <c r="B19262" t="str">
        <v>0500119347</v>
      </c>
      <c r="C19262" t="str">
        <v>经销商</v>
      </c>
      <c r="D19262" t="str">
        <v>六神</v>
      </c>
      <c r="E19262" t="str">
        <v>72043</v>
      </c>
      <c r="F19262" t="str">
        <v>六神清凉香皂(绿茶+甘草)100G</v>
      </c>
      <c r="H19262" t="str">
        <v>ADB-京东新通路</v>
      </c>
      <c r="I19262" t="str">
        <v>华南RDC</v>
      </c>
      <c r="J19262">
        <v>720</v>
      </c>
      <c r="K19262">
        <v>720</v>
      </c>
      <c r="L19262">
        <v>720</v>
      </c>
      <c r="M19262">
        <f>J19262-K19262</f>
        <v>0</v>
      </c>
      <c r="N19262">
        <f>J19262-L19262</f>
        <v>0</v>
      </c>
    </row>
    <row r="19263">
      <c r="A19263">
        <v>46155</v>
      </c>
      <c r="B19263" t="str">
        <v>0500119347</v>
      </c>
      <c r="C19263" t="str">
        <v>经销商</v>
      </c>
      <c r="D19263" t="str">
        <v>六神</v>
      </c>
      <c r="E19263" t="str">
        <v>72051</v>
      </c>
      <c r="F19263" t="str">
        <v>六神除菌香皂(金盏菊)100G</v>
      </c>
      <c r="H19263" t="str">
        <v>ADB-京东新通路</v>
      </c>
      <c r="I19263" t="str">
        <v>华南RDC</v>
      </c>
      <c r="J19263">
        <v>144</v>
      </c>
      <c r="K19263">
        <v>144</v>
      </c>
      <c r="L19263">
        <v>144</v>
      </c>
      <c r="M19263">
        <f>J19263-K19263</f>
        <v>0</v>
      </c>
      <c r="N19263">
        <f>J19263-L19263</f>
        <v>0</v>
      </c>
    </row>
    <row r="19264">
      <c r="A19264">
        <v>46155</v>
      </c>
      <c r="B19264" t="str">
        <v>0500119347</v>
      </c>
      <c r="C19264" t="str">
        <v>经销商</v>
      </c>
      <c r="D19264" t="str">
        <v>六神</v>
      </c>
      <c r="E19264" t="str">
        <v>20880</v>
      </c>
      <c r="F19264" t="str">
        <v>六神清凉爽肤沐浴露 700G 惊爆价 700G</v>
      </c>
      <c r="H19264" t="str">
        <v>ADB-京东新通路</v>
      </c>
      <c r="I19264" t="str">
        <v>华南RDC</v>
      </c>
      <c r="J19264">
        <v>120</v>
      </c>
      <c r="K19264">
        <v>120</v>
      </c>
      <c r="L19264">
        <v>120</v>
      </c>
      <c r="M19264">
        <f>J19264-K19264</f>
        <v>0</v>
      </c>
      <c r="N19264">
        <f>J19264-L19264</f>
        <v>0</v>
      </c>
    </row>
    <row r="19265">
      <c r="A19265">
        <v>46155</v>
      </c>
      <c r="B19265" t="str">
        <v>0500119347</v>
      </c>
      <c r="C19265" t="str">
        <v>经销商</v>
      </c>
      <c r="D19265" t="str">
        <v>六神</v>
      </c>
      <c r="E19265" t="str">
        <v>20882</v>
      </c>
      <c r="F19265" t="str">
        <v>六神清凉爽肤沐浴露1KG加量装1.5KG</v>
      </c>
      <c r="H19265" t="str">
        <v>ADB-京东新通路</v>
      </c>
      <c r="I19265" t="str">
        <v>华南RDC</v>
      </c>
      <c r="J19265">
        <v>16</v>
      </c>
      <c r="K19265">
        <v>16</v>
      </c>
      <c r="L19265">
        <v>16</v>
      </c>
      <c r="M19265">
        <f>J19265-K19265</f>
        <v>0</v>
      </c>
      <c r="N19265">
        <f>J19265-L19265</f>
        <v>0</v>
      </c>
    </row>
    <row r="19266">
      <c r="A19266">
        <v>46155</v>
      </c>
      <c r="B19266" t="str">
        <v>0500119345</v>
      </c>
      <c r="C19266" t="str">
        <v>经销商</v>
      </c>
      <c r="D19266" t="str">
        <v>六神</v>
      </c>
      <c r="E19266" t="str">
        <v>20380</v>
      </c>
      <c r="F19266" t="str">
        <v>六神喷雾止痒花露水180ml</v>
      </c>
      <c r="H19266" t="str">
        <v>ADB-京东新通路</v>
      </c>
      <c r="I19266" t="str">
        <v>华南RDC</v>
      </c>
      <c r="J19266">
        <v>300</v>
      </c>
      <c r="K19266">
        <v>300</v>
      </c>
      <c r="L19266">
        <v>300</v>
      </c>
      <c r="M19266">
        <f>J19266-K19266</f>
        <v>0</v>
      </c>
      <c r="N19266">
        <f>J19266-L19266</f>
        <v>0</v>
      </c>
    </row>
    <row r="19267">
      <c r="A19267">
        <v>46155</v>
      </c>
      <c r="B19267" t="str">
        <v>0500119345</v>
      </c>
      <c r="C19267" t="str">
        <v>经销商</v>
      </c>
      <c r="D19267" t="str">
        <v>六神</v>
      </c>
      <c r="E19267" t="str">
        <v>20854</v>
      </c>
      <c r="F19267" t="str">
        <v>六神喷雾驱蚊花露水180ml</v>
      </c>
      <c r="H19267" t="str">
        <v>ADB-京东新通路</v>
      </c>
      <c r="I19267" t="str">
        <v>华南RDC</v>
      </c>
      <c r="J19267">
        <v>450</v>
      </c>
      <c r="K19267">
        <v>450</v>
      </c>
      <c r="L19267">
        <v>450</v>
      </c>
      <c r="M19267">
        <f>J19267-K19267</f>
        <v>0</v>
      </c>
      <c r="N19267">
        <f>J19267-L19267</f>
        <v>0</v>
      </c>
    </row>
    <row r="19268">
      <c r="A19268">
        <v>46155</v>
      </c>
      <c r="B19268" t="str">
        <v>0500119342</v>
      </c>
      <c r="C19268" t="str">
        <v>经销商</v>
      </c>
      <c r="D19268" t="str">
        <v>六神</v>
      </c>
      <c r="E19268" t="str">
        <v>72043</v>
      </c>
      <c r="F19268" t="str">
        <v>六神清凉香皂(绿茶+甘草)100G</v>
      </c>
      <c r="H19268" t="str">
        <v>ADB-京东新通路</v>
      </c>
      <c r="I19268" t="str">
        <v>西南RDC</v>
      </c>
      <c r="J19268">
        <v>72</v>
      </c>
      <c r="K19268">
        <v>72</v>
      </c>
      <c r="L19268">
        <v>72</v>
      </c>
      <c r="M19268">
        <f>J19268-K19268</f>
        <v>0</v>
      </c>
      <c r="N19268">
        <f>J19268-L19268</f>
        <v>0</v>
      </c>
    </row>
    <row r="19269">
      <c r="A19269">
        <v>46155</v>
      </c>
      <c r="B19269" t="str">
        <v>0500119342</v>
      </c>
      <c r="C19269" t="str">
        <v>经销商</v>
      </c>
      <c r="D19269" t="str">
        <v>六神</v>
      </c>
      <c r="E19269" t="str">
        <v>72051</v>
      </c>
      <c r="F19269" t="str">
        <v>六神除菌香皂(金盏菊)100G</v>
      </c>
      <c r="H19269" t="str">
        <v>ADB-京东新通路</v>
      </c>
      <c r="I19269" t="str">
        <v>西南RDC</v>
      </c>
      <c r="J19269">
        <v>72</v>
      </c>
      <c r="K19269">
        <v>72</v>
      </c>
      <c r="L19269">
        <v>72</v>
      </c>
      <c r="M19269">
        <f>J19269-K19269</f>
        <v>0</v>
      </c>
      <c r="N19269">
        <f>J19269-L19269</f>
        <v>0</v>
      </c>
    </row>
    <row r="19270">
      <c r="A19270">
        <v>46155</v>
      </c>
      <c r="B19270" t="str">
        <v>0500119342</v>
      </c>
      <c r="C19270" t="str">
        <v>经销商</v>
      </c>
      <c r="D19270" t="str">
        <v>美加净</v>
      </c>
      <c r="E19270" t="str">
        <v>09833</v>
      </c>
      <c r="F19270" t="str">
        <v>美加净保湿香氛沐浴露（活力柑橘木香）850G</v>
      </c>
      <c r="H19270" t="str">
        <v>ADB-京东新通路</v>
      </c>
      <c r="I19270" t="str">
        <v>西南RDC</v>
      </c>
      <c r="J19270">
        <v>8</v>
      </c>
      <c r="K19270">
        <v>8</v>
      </c>
      <c r="L19270">
        <v>8</v>
      </c>
      <c r="M19270">
        <f>J19270-K19270</f>
        <v>0</v>
      </c>
      <c r="N19270">
        <f>J19270-L19270</f>
        <v>0</v>
      </c>
    </row>
    <row r="19271">
      <c r="A19271">
        <v>46155</v>
      </c>
      <c r="B19271" t="str">
        <v>0500119342</v>
      </c>
      <c r="C19271" t="str">
        <v>经销商</v>
      </c>
      <c r="D19271" t="str">
        <v>六神</v>
      </c>
      <c r="E19271" t="str">
        <v>17961</v>
      </c>
      <c r="F19271" t="str">
        <v>150g六神爽身粉(盒装)</v>
      </c>
      <c r="H19271" t="str">
        <v>ADB-京东新通路</v>
      </c>
      <c r="I19271" t="str">
        <v>西南RDC</v>
      </c>
      <c r="J19271">
        <v>36</v>
      </c>
      <c r="K19271">
        <v>36</v>
      </c>
      <c r="L19271">
        <v>36</v>
      </c>
      <c r="M19271">
        <f>J19271-K19271</f>
        <v>0</v>
      </c>
      <c r="N19271">
        <f>J19271-L19271</f>
        <v>0</v>
      </c>
    </row>
    <row r="19272">
      <c r="A19272">
        <v>46155</v>
      </c>
      <c r="B19272" t="str">
        <v>0500119342</v>
      </c>
      <c r="C19272" t="str">
        <v>经销商</v>
      </c>
      <c r="D19272" t="str">
        <v>六神</v>
      </c>
      <c r="E19272" t="str">
        <v>20879</v>
      </c>
      <c r="F19272" t="str">
        <v>六神清凉爽肤沐浴露200G</v>
      </c>
      <c r="H19272" t="str">
        <v>ADB-京东新通路</v>
      </c>
      <c r="I19272" t="str">
        <v>西南RDC</v>
      </c>
      <c r="J19272">
        <v>20</v>
      </c>
      <c r="K19272">
        <v>20</v>
      </c>
      <c r="L19272">
        <v>20</v>
      </c>
      <c r="M19272">
        <f>J19272-K19272</f>
        <v>0</v>
      </c>
      <c r="N19272">
        <f>J19272-L19272</f>
        <v>0</v>
      </c>
    </row>
    <row r="19273">
      <c r="A19273">
        <v>46155</v>
      </c>
      <c r="B19273" t="str">
        <v>0500119340</v>
      </c>
      <c r="C19273" t="str">
        <v>经销商</v>
      </c>
      <c r="D19273" t="str">
        <v>美加净</v>
      </c>
      <c r="E19273" t="str">
        <v>09832</v>
      </c>
      <c r="F19273" t="str">
        <v>美加净保湿香氛沐浴露（甜橙玫瑰花香）850G</v>
      </c>
      <c r="H19273" t="str">
        <v>ADB-京东新通路</v>
      </c>
      <c r="I19273" t="str">
        <v>华南RDC</v>
      </c>
      <c r="J19273">
        <v>16</v>
      </c>
      <c r="K19273">
        <v>16</v>
      </c>
      <c r="L19273">
        <v>16</v>
      </c>
      <c r="M19273">
        <f>J19273-K19273</f>
        <v>0</v>
      </c>
      <c r="N19273">
        <f>J19273-L19273</f>
        <v>0</v>
      </c>
    </row>
    <row r="19274">
      <c r="A19274">
        <v>46155</v>
      </c>
      <c r="B19274" t="str">
        <v>0500119340</v>
      </c>
      <c r="C19274" t="str">
        <v>经销商</v>
      </c>
      <c r="D19274" t="str">
        <v>六神</v>
      </c>
      <c r="E19274" t="str">
        <v>17961</v>
      </c>
      <c r="F19274" t="str">
        <v>150g六神爽身粉(盒装)</v>
      </c>
      <c r="H19274" t="str">
        <v>ADB-京东新通路</v>
      </c>
      <c r="I19274" t="str">
        <v>华南RDC</v>
      </c>
      <c r="J19274">
        <v>36</v>
      </c>
      <c r="K19274">
        <v>36</v>
      </c>
      <c r="L19274">
        <v>36</v>
      </c>
      <c r="M19274">
        <f>J19274-K19274</f>
        <v>0</v>
      </c>
      <c r="N19274">
        <f>J19274-L19274</f>
        <v>0</v>
      </c>
    </row>
    <row r="19275">
      <c r="A19275">
        <v>46155</v>
      </c>
      <c r="B19275" t="str">
        <v>0500119335</v>
      </c>
      <c r="C19275" t="str">
        <v>经销商</v>
      </c>
      <c r="D19275" t="str">
        <v>六神</v>
      </c>
      <c r="E19275" t="str">
        <v>20855</v>
      </c>
      <c r="F19275" t="str">
        <v>六神喷雾驱蚊花露水80ml</v>
      </c>
      <c r="H19275" t="str">
        <v>ADB-京东新通路</v>
      </c>
      <c r="I19275" t="str">
        <v>华南RDC</v>
      </c>
      <c r="J19275">
        <v>624</v>
      </c>
      <c r="K19275">
        <v>624</v>
      </c>
      <c r="L19275">
        <v>624</v>
      </c>
      <c r="M19275">
        <f>J19275-K19275</f>
        <v>0</v>
      </c>
      <c r="N19275">
        <f>J19275-L19275</f>
        <v>0</v>
      </c>
    </row>
    <row r="19276">
      <c r="A19276">
        <v>46155</v>
      </c>
      <c r="B19276" t="str">
        <v>0500119335</v>
      </c>
      <c r="C19276" t="str">
        <v>经销商</v>
      </c>
      <c r="D19276" t="str">
        <v>六神</v>
      </c>
      <c r="E19276" t="str">
        <v>20851</v>
      </c>
      <c r="F19276" t="str">
        <v>六神驱蚊花露水95ML</v>
      </c>
      <c r="H19276" t="str">
        <v>ADB-京东新通路</v>
      </c>
      <c r="I19276" t="str">
        <v>华南RDC</v>
      </c>
      <c r="J19276">
        <v>40</v>
      </c>
      <c r="K19276">
        <v>40</v>
      </c>
      <c r="L19276">
        <v>40</v>
      </c>
      <c r="M19276">
        <f>J19276-K19276</f>
        <v>0</v>
      </c>
      <c r="N19276">
        <f>J19276-L19276</f>
        <v>0</v>
      </c>
    </row>
    <row r="19277">
      <c r="A19277">
        <v>46155</v>
      </c>
      <c r="B19277" t="str">
        <v>0500119335</v>
      </c>
      <c r="C19277" t="str">
        <v>经销商</v>
      </c>
      <c r="D19277" t="str">
        <v>六神</v>
      </c>
      <c r="E19277" t="str">
        <v>20854</v>
      </c>
      <c r="F19277" t="str">
        <v>六神喷雾驱蚊花露水180ml</v>
      </c>
      <c r="H19277" t="str">
        <v>ADB-京东新通路</v>
      </c>
      <c r="I19277" t="str">
        <v>华南RDC</v>
      </c>
      <c r="J19277">
        <v>1500</v>
      </c>
      <c r="K19277">
        <v>1500</v>
      </c>
      <c r="L19277">
        <v>1500</v>
      </c>
      <c r="M19277">
        <f>J19277-K19277</f>
        <v>0</v>
      </c>
      <c r="N19277">
        <f>J19277-L19277</f>
        <v>0</v>
      </c>
    </row>
    <row r="19278">
      <c r="A19278">
        <v>46155</v>
      </c>
      <c r="B19278" t="str">
        <v>0500119331</v>
      </c>
      <c r="C19278" t="str">
        <v>经销商</v>
      </c>
      <c r="D19278" t="str">
        <v>六神</v>
      </c>
      <c r="E19278" t="str">
        <v>20854</v>
      </c>
      <c r="F19278" t="str">
        <v>六神喷雾驱蚊花露水180ml</v>
      </c>
      <c r="H19278" t="str">
        <v>ADB-京东新通路</v>
      </c>
      <c r="I19278" t="str">
        <v>西南RDC</v>
      </c>
      <c r="J19278">
        <v>690</v>
      </c>
      <c r="K19278">
        <v>690</v>
      </c>
      <c r="L19278">
        <v>690</v>
      </c>
      <c r="M19278">
        <f>J19278-K19278</f>
        <v>0</v>
      </c>
      <c r="N19278">
        <f>J19278-L19278</f>
        <v>0</v>
      </c>
    </row>
    <row r="19279">
      <c r="A19279">
        <v>46155</v>
      </c>
      <c r="B19279" t="str">
        <v>0500119302</v>
      </c>
      <c r="C19279" t="str">
        <v>经销商</v>
      </c>
      <c r="D19279" t="str">
        <v>家安</v>
      </c>
      <c r="E19279" t="str">
        <v>40101</v>
      </c>
      <c r="F19279" t="str">
        <v>家安燕麦粟米餐具净加量装752g</v>
      </c>
      <c r="H19279" t="str">
        <v>AAA-经销商</v>
      </c>
      <c r="I19279" t="str">
        <v>东北RDC</v>
      </c>
      <c r="J19279">
        <v>36</v>
      </c>
      <c r="K19279">
        <v>0</v>
      </c>
      <c r="L19279">
        <v>36</v>
      </c>
      <c r="M19279">
        <f>J19279-K19279</f>
        <v>36</v>
      </c>
      <c r="N19279">
        <f>J19279-L19279</f>
        <v>0</v>
      </c>
    </row>
    <row r="19280">
      <c r="A19280">
        <v>46155</v>
      </c>
      <c r="B19280" t="str">
        <v>0500119302</v>
      </c>
      <c r="C19280" t="str">
        <v>经销商</v>
      </c>
      <c r="D19280" t="str">
        <v>家安</v>
      </c>
      <c r="E19280" t="str">
        <v>40240</v>
      </c>
      <c r="F19280" t="str">
        <v>家安米精华餐具净加量装752g</v>
      </c>
      <c r="H19280" t="str">
        <v>AAA-经销商</v>
      </c>
      <c r="I19280" t="str">
        <v>东北RDC</v>
      </c>
      <c r="J19280">
        <v>24</v>
      </c>
      <c r="K19280">
        <v>24</v>
      </c>
      <c r="L19280">
        <v>24</v>
      </c>
      <c r="M19280">
        <f>J19280-K19280</f>
        <v>0</v>
      </c>
      <c r="N19280">
        <f>J19280-L19280</f>
        <v>0</v>
      </c>
    </row>
    <row r="19281">
      <c r="A19281">
        <v>46155</v>
      </c>
      <c r="B19281" t="str">
        <v>0500119302</v>
      </c>
      <c r="C19281" t="str">
        <v>经销商</v>
      </c>
      <c r="D19281" t="str">
        <v>六神</v>
      </c>
      <c r="E19281" t="str">
        <v>20879</v>
      </c>
      <c r="F19281" t="str">
        <v>六神清凉爽肤沐浴露200G</v>
      </c>
      <c r="H19281" t="str">
        <v>AAA-经销商</v>
      </c>
      <c r="I19281" t="str">
        <v>东北RDC</v>
      </c>
      <c r="J19281">
        <v>120</v>
      </c>
      <c r="K19281">
        <v>120</v>
      </c>
      <c r="L19281">
        <v>120</v>
      </c>
      <c r="M19281">
        <f>J19281-K19281</f>
        <v>0</v>
      </c>
      <c r="N19281">
        <f>J19281-L19281</f>
        <v>0</v>
      </c>
    </row>
    <row r="19282">
      <c r="A19282">
        <v>46155</v>
      </c>
      <c r="B19282" t="str">
        <v>0500119302</v>
      </c>
      <c r="C19282" t="str">
        <v>经销商</v>
      </c>
      <c r="D19282" t="str">
        <v>六神</v>
      </c>
      <c r="E19282" t="str">
        <v>20905</v>
      </c>
      <c r="F19282" t="str">
        <v>六神清新滋润沐浴露200G</v>
      </c>
      <c r="H19282" t="str">
        <v>AAA-经销商</v>
      </c>
      <c r="I19282" t="str">
        <v>东北RDC</v>
      </c>
      <c r="J19282">
        <v>120</v>
      </c>
      <c r="K19282">
        <v>120</v>
      </c>
      <c r="L19282">
        <v>120</v>
      </c>
      <c r="M19282">
        <f>J19282-K19282</f>
        <v>0</v>
      </c>
      <c r="N19282">
        <f>J19282-L19282</f>
        <v>0</v>
      </c>
    </row>
    <row r="19283">
      <c r="A19283">
        <v>46155</v>
      </c>
      <c r="B19283" t="str">
        <v>0500119302</v>
      </c>
      <c r="C19283" t="str">
        <v>经销商</v>
      </c>
      <c r="D19283" t="str">
        <v>六神</v>
      </c>
      <c r="E19283" t="str">
        <v>20135</v>
      </c>
      <c r="F19283" t="str">
        <v>六神喷雾花露水80ml</v>
      </c>
      <c r="H19283" t="str">
        <v>AAA-经销商</v>
      </c>
      <c r="I19283" t="str">
        <v>东北RDC</v>
      </c>
      <c r="J19283">
        <v>144</v>
      </c>
      <c r="K19283">
        <v>144</v>
      </c>
      <c r="L19283">
        <v>144</v>
      </c>
      <c r="M19283">
        <f>J19283-K19283</f>
        <v>0</v>
      </c>
      <c r="N19283">
        <f>J19283-L19283</f>
        <v>0</v>
      </c>
    </row>
    <row r="19284">
      <c r="A19284">
        <v>46155</v>
      </c>
      <c r="B19284" t="str">
        <v>0500119302</v>
      </c>
      <c r="C19284" t="str">
        <v>经销商</v>
      </c>
      <c r="D19284" t="str">
        <v>六神</v>
      </c>
      <c r="E19284" t="str">
        <v>20917</v>
      </c>
      <c r="F19284" t="str">
        <v>六神清香爽肤沐浴露200G</v>
      </c>
      <c r="H19284" t="str">
        <v>AAA-经销商</v>
      </c>
      <c r="I19284" t="str">
        <v>东北RDC</v>
      </c>
      <c r="J19284">
        <v>120</v>
      </c>
      <c r="K19284">
        <v>120</v>
      </c>
      <c r="L19284">
        <v>120</v>
      </c>
      <c r="M19284">
        <f>J19284-K19284</f>
        <v>0</v>
      </c>
      <c r="N19284">
        <f>J19284-L19284</f>
        <v>0</v>
      </c>
    </row>
    <row r="19285">
      <c r="A19285">
        <v>46155</v>
      </c>
      <c r="B19285" t="str">
        <v>0500119301</v>
      </c>
      <c r="C19285" t="str">
        <v>KA</v>
      </c>
      <c r="D19285" t="str">
        <v>六神</v>
      </c>
      <c r="E19285" t="str">
        <v>20910</v>
      </c>
      <c r="F19285" t="str">
        <v>六神清新滋润沐浴露1KG 加量装1.5KG</v>
      </c>
      <c r="H19285" t="str">
        <v>ABH-华润</v>
      </c>
      <c r="I19285" t="str">
        <v>华南RDC</v>
      </c>
      <c r="J19285">
        <v>16</v>
      </c>
      <c r="K19285">
        <v>16</v>
      </c>
      <c r="L19285">
        <v>16</v>
      </c>
      <c r="M19285">
        <f>J19285-K19285</f>
        <v>0</v>
      </c>
      <c r="N19285">
        <f>J19285-L19285</f>
        <v>0</v>
      </c>
    </row>
    <row r="19286">
      <c r="A19286">
        <v>46155</v>
      </c>
      <c r="B19286" t="str">
        <v>0500119301</v>
      </c>
      <c r="C19286" t="str">
        <v>KA</v>
      </c>
      <c r="D19286" t="str">
        <v>六神</v>
      </c>
      <c r="E19286" t="str">
        <v>72060</v>
      </c>
      <c r="F19286" t="str">
        <v>六神艾叶除菌香皂(止痒型)115G</v>
      </c>
      <c r="H19286" t="str">
        <v>ABH-华润</v>
      </c>
      <c r="I19286" t="str">
        <v>华南RDC</v>
      </c>
      <c r="J19286">
        <v>576</v>
      </c>
      <c r="K19286">
        <v>576</v>
      </c>
      <c r="L19286">
        <v>576</v>
      </c>
      <c r="M19286">
        <f>J19286-K19286</f>
        <v>0</v>
      </c>
      <c r="N19286">
        <f>J19286-L19286</f>
        <v>0</v>
      </c>
    </row>
    <row r="19287">
      <c r="A19287">
        <v>46155</v>
      </c>
      <c r="B19287" t="str">
        <v>0500119301</v>
      </c>
      <c r="C19287" t="str">
        <v>KA</v>
      </c>
      <c r="D19287" t="str">
        <v>六神</v>
      </c>
      <c r="E19287" t="str">
        <v>20882</v>
      </c>
      <c r="F19287" t="str">
        <v>六神清凉爽肤沐浴露1KG加量装1.5KG</v>
      </c>
      <c r="H19287" t="str">
        <v>ABH-华润</v>
      </c>
      <c r="I19287" t="str">
        <v>华南RDC</v>
      </c>
      <c r="J19287">
        <v>736</v>
      </c>
      <c r="K19287">
        <v>736</v>
      </c>
      <c r="L19287">
        <v>736</v>
      </c>
      <c r="M19287">
        <f>J19287-K19287</f>
        <v>0</v>
      </c>
      <c r="N19287">
        <f>J19287-L19287</f>
        <v>0</v>
      </c>
    </row>
    <row r="19288">
      <c r="A19288">
        <v>46155</v>
      </c>
      <c r="B19288" t="str">
        <v>0500119301</v>
      </c>
      <c r="C19288" t="str">
        <v>KA</v>
      </c>
      <c r="D19288" t="str">
        <v>六神</v>
      </c>
      <c r="E19288" t="str">
        <v>20892</v>
      </c>
      <c r="F19288" t="str">
        <v>六神冰凉劲爽沐浴露750G 加量装 1KG</v>
      </c>
      <c r="H19288" t="str">
        <v>ABH-华润</v>
      </c>
      <c r="I19288" t="str">
        <v>华南RDC</v>
      </c>
      <c r="J19288">
        <v>832</v>
      </c>
      <c r="K19288">
        <v>832</v>
      </c>
      <c r="L19288">
        <v>832</v>
      </c>
      <c r="M19288">
        <f>J19288-K19288</f>
        <v>0</v>
      </c>
      <c r="N19288">
        <f>J19288-L19288</f>
        <v>0</v>
      </c>
    </row>
    <row r="19289">
      <c r="A19289">
        <v>46155</v>
      </c>
      <c r="B19289" t="str">
        <v>0500119301</v>
      </c>
      <c r="C19289" t="str">
        <v>KA</v>
      </c>
      <c r="D19289" t="str">
        <v>六神</v>
      </c>
      <c r="E19289" t="str">
        <v>20922</v>
      </c>
      <c r="F19289" t="str">
        <v>六神艾叶健肤沐浴露(清凉型)750G</v>
      </c>
      <c r="H19289" t="str">
        <v>ABH-华润</v>
      </c>
      <c r="I19289" t="str">
        <v>华南RDC</v>
      </c>
      <c r="J19289">
        <v>208</v>
      </c>
      <c r="K19289">
        <v>208</v>
      </c>
      <c r="L19289">
        <v>208</v>
      </c>
      <c r="M19289">
        <f>J19289-K19289</f>
        <v>0</v>
      </c>
      <c r="N19289">
        <f>J19289-L19289</f>
        <v>0</v>
      </c>
    </row>
    <row r="19290">
      <c r="A19290">
        <v>46155</v>
      </c>
      <c r="B19290" t="str">
        <v>0500119301</v>
      </c>
      <c r="C19290" t="str">
        <v>KA</v>
      </c>
      <c r="D19290" t="str">
        <v>六神</v>
      </c>
      <c r="E19290" t="str">
        <v>20928</v>
      </c>
      <c r="F19290" t="str">
        <v>六神艾叶健肤沐浴露(止痒型)1KG</v>
      </c>
      <c r="H19290" t="str">
        <v>ABH-华润</v>
      </c>
      <c r="I19290" t="str">
        <v>华南RDC</v>
      </c>
      <c r="J19290">
        <v>256</v>
      </c>
      <c r="K19290">
        <v>256</v>
      </c>
      <c r="L19290">
        <v>256</v>
      </c>
      <c r="M19290">
        <f>J19290-K19290</f>
        <v>0</v>
      </c>
      <c r="N19290">
        <f>J19290-L19290</f>
        <v>0</v>
      </c>
    </row>
    <row r="19291">
      <c r="A19291">
        <v>46155</v>
      </c>
      <c r="B19291" t="str">
        <v>0500119301</v>
      </c>
      <c r="C19291" t="str">
        <v>KA</v>
      </c>
      <c r="D19291" t="str">
        <v>六神</v>
      </c>
      <c r="E19291" t="str">
        <v>20893</v>
      </c>
      <c r="F19291" t="str">
        <v>六神冰凉劲爽沐浴露1KG 加量装1.5KG</v>
      </c>
      <c r="H19291" t="str">
        <v>ABH-华润</v>
      </c>
      <c r="I19291" t="str">
        <v>华南RDC</v>
      </c>
      <c r="J19291">
        <v>1080</v>
      </c>
      <c r="K19291">
        <v>1080</v>
      </c>
      <c r="L19291">
        <v>1080</v>
      </c>
      <c r="M19291">
        <f>J19291-K19291</f>
        <v>0</v>
      </c>
      <c r="N19291">
        <f>J19291-L19291</f>
        <v>0</v>
      </c>
    </row>
    <row r="19292">
      <c r="A19292">
        <v>46155</v>
      </c>
      <c r="B19292" t="str">
        <v>0500119301</v>
      </c>
      <c r="C19292" t="str">
        <v>KA</v>
      </c>
      <c r="D19292" t="str">
        <v>六神</v>
      </c>
      <c r="E19292" t="str">
        <v>20881</v>
      </c>
      <c r="F19292" t="str">
        <v>六神清凉爽肤沐浴露 750G 加量装 1KG</v>
      </c>
      <c r="H19292" t="str">
        <v>ABH-华润</v>
      </c>
      <c r="I19292" t="str">
        <v>华南RDC</v>
      </c>
      <c r="J19292">
        <v>1056</v>
      </c>
      <c r="K19292">
        <v>1056</v>
      </c>
      <c r="L19292">
        <v>1056</v>
      </c>
      <c r="M19292">
        <f>J19292-K19292</f>
        <v>0</v>
      </c>
      <c r="N19292">
        <f>J19292-L19292</f>
        <v>0</v>
      </c>
    </row>
    <row r="19293">
      <c r="A19293">
        <v>46155</v>
      </c>
      <c r="B19293" t="str">
        <v>0500119300</v>
      </c>
      <c r="C19293" t="str">
        <v>KA</v>
      </c>
      <c r="D19293" t="str">
        <v>美加净</v>
      </c>
      <c r="E19293" t="str">
        <v>09539</v>
      </c>
      <c r="F19293" t="str">
        <v>美加净蜂蜜倍润滋养霜80g</v>
      </c>
      <c r="H19293" t="str">
        <v>ABH-华润</v>
      </c>
      <c r="I19293" t="str">
        <v>华南RDC</v>
      </c>
      <c r="J19293">
        <v>24</v>
      </c>
      <c r="K19293">
        <v>24</v>
      </c>
      <c r="L19293">
        <v>24</v>
      </c>
      <c r="M19293">
        <f>J19293-K19293</f>
        <v>0</v>
      </c>
      <c r="N19293">
        <f>J19293-L19293</f>
        <v>0</v>
      </c>
    </row>
    <row r="19294">
      <c r="A19294">
        <v>46155</v>
      </c>
      <c r="B19294" t="str">
        <v>0500119298</v>
      </c>
      <c r="C19294" t="str">
        <v>KA</v>
      </c>
      <c r="D19294" t="str">
        <v>六神</v>
      </c>
      <c r="E19294" t="str">
        <v>72059</v>
      </c>
      <c r="F19294" t="str">
        <v>六神艾叶除菌香皂(清凉型)特惠三块装 115g*3</v>
      </c>
      <c r="H19294" t="str">
        <v>ABH-华润</v>
      </c>
      <c r="I19294" t="str">
        <v>华南RDC</v>
      </c>
      <c r="J19294">
        <v>24</v>
      </c>
      <c r="K19294">
        <v>24</v>
      </c>
      <c r="L19294">
        <v>24</v>
      </c>
      <c r="M19294">
        <f>J19294-K19294</f>
        <v>0</v>
      </c>
      <c r="N19294">
        <f>J19294-L19294</f>
        <v>0</v>
      </c>
    </row>
    <row r="19295">
      <c r="A19295">
        <v>46155</v>
      </c>
      <c r="B19295" t="str">
        <v>0500119297</v>
      </c>
      <c r="C19295" t="str">
        <v>KA</v>
      </c>
      <c r="D19295" t="str">
        <v>六神</v>
      </c>
      <c r="E19295" t="str">
        <v>72020</v>
      </c>
      <c r="F19295" t="str">
        <v>六神驱蚊花露水50ML（驱蚊蛋背卡版）</v>
      </c>
      <c r="H19295" t="str">
        <v>ABH-华润</v>
      </c>
      <c r="I19295" t="str">
        <v>华南RDC</v>
      </c>
      <c r="J19295">
        <v>384</v>
      </c>
      <c r="K19295">
        <v>0</v>
      </c>
      <c r="L19295">
        <v>384</v>
      </c>
      <c r="M19295">
        <f>J19295-K19295</f>
        <v>384</v>
      </c>
      <c r="N19295">
        <f>J19295-L19295</f>
        <v>0</v>
      </c>
    </row>
    <row r="19296">
      <c r="A19296">
        <v>46155</v>
      </c>
      <c r="B19296" t="str">
        <v>0500119296</v>
      </c>
      <c r="C19296" t="str">
        <v>KA</v>
      </c>
      <c r="D19296" t="str">
        <v>六神</v>
      </c>
      <c r="E19296" t="str">
        <v>72020</v>
      </c>
      <c r="F19296" t="str">
        <v>六神驱蚊花露水50ML（驱蚊蛋背卡版）</v>
      </c>
      <c r="H19296" t="str">
        <v>ABH-华润</v>
      </c>
      <c r="I19296" t="str">
        <v>华南RDC</v>
      </c>
      <c r="J19296">
        <v>24</v>
      </c>
      <c r="K19296">
        <v>0</v>
      </c>
      <c r="L19296">
        <v>24</v>
      </c>
      <c r="M19296">
        <f>J19296-K19296</f>
        <v>24</v>
      </c>
      <c r="N19296">
        <f>J19296-L19296</f>
        <v>0</v>
      </c>
    </row>
    <row r="19297">
      <c r="A19297">
        <v>46155</v>
      </c>
      <c r="B19297" t="str">
        <v>0500119295</v>
      </c>
      <c r="C19297" t="str">
        <v>KA</v>
      </c>
      <c r="D19297" t="str">
        <v>六神</v>
      </c>
      <c r="E19297" t="str">
        <v>72072</v>
      </c>
      <c r="F19297" t="str">
        <v>六神花露水188ML特惠双瓶装（牛皮纸套）- KA版</v>
      </c>
      <c r="H19297" t="str">
        <v>ABH-华润</v>
      </c>
      <c r="I19297" t="str">
        <v>华南RDC</v>
      </c>
      <c r="J19297">
        <v>135</v>
      </c>
      <c r="K19297">
        <v>135</v>
      </c>
      <c r="L19297">
        <v>135</v>
      </c>
      <c r="M19297">
        <f>J19297-K19297</f>
        <v>0</v>
      </c>
      <c r="N19297">
        <f>J19297-L19297</f>
        <v>0</v>
      </c>
    </row>
    <row r="19298">
      <c r="A19298">
        <v>46155</v>
      </c>
      <c r="B19298" t="str">
        <v>0500119276</v>
      </c>
      <c r="C19298" t="str">
        <v>经销商</v>
      </c>
      <c r="D19298" t="str">
        <v>六神</v>
      </c>
      <c r="E19298" t="str">
        <v>72160</v>
      </c>
      <c r="F19298" t="str">
        <v>六神清爽香氛净肤皂（深海龙涎香型）100G</v>
      </c>
      <c r="H19298" t="str">
        <v>AAA-经销商</v>
      </c>
      <c r="I19298" t="str">
        <v>华中RDC</v>
      </c>
      <c r="J19298">
        <v>96</v>
      </c>
      <c r="K19298">
        <v>96</v>
      </c>
      <c r="L19298">
        <v>96</v>
      </c>
      <c r="M19298">
        <f>J19298-K19298</f>
        <v>0</v>
      </c>
      <c r="N19298">
        <f>J19298-L19298</f>
        <v>0</v>
      </c>
    </row>
    <row r="19299">
      <c r="A19299">
        <v>46155</v>
      </c>
      <c r="B19299" t="str">
        <v>0500119276</v>
      </c>
      <c r="C19299" t="str">
        <v>经销商</v>
      </c>
      <c r="D19299" t="str">
        <v>六神</v>
      </c>
      <c r="E19299" t="str">
        <v>72163</v>
      </c>
      <c r="F19299" t="str">
        <v>六神清爽香氛净肤皂（雨后栀子香型）100G</v>
      </c>
      <c r="H19299" t="str">
        <v>AAA-经销商</v>
      </c>
      <c r="I19299" t="str">
        <v>华中RDC</v>
      </c>
      <c r="J19299">
        <v>96</v>
      </c>
      <c r="K19299">
        <v>96</v>
      </c>
      <c r="L19299">
        <v>96</v>
      </c>
      <c r="M19299">
        <f>J19299-K19299</f>
        <v>0</v>
      </c>
      <c r="N19299">
        <f>J19299-L19299</f>
        <v>0</v>
      </c>
    </row>
    <row r="19300">
      <c r="A19300">
        <v>46155</v>
      </c>
      <c r="B19300" t="str">
        <v>0500119276</v>
      </c>
      <c r="C19300" t="str">
        <v>经销商</v>
      </c>
      <c r="D19300" t="str">
        <v>六神</v>
      </c>
      <c r="E19300" t="str">
        <v>20381</v>
      </c>
      <c r="F19300" t="str">
        <v>六神艾叶抑菌洗手液（滋润型）500ml</v>
      </c>
      <c r="H19300" t="str">
        <v>AAA-经销商</v>
      </c>
      <c r="I19300" t="str">
        <v>华中RDC</v>
      </c>
      <c r="J19300">
        <v>12</v>
      </c>
      <c r="K19300">
        <v>12</v>
      </c>
      <c r="L19300">
        <v>12</v>
      </c>
      <c r="M19300">
        <f>J19300-K19300</f>
        <v>0</v>
      </c>
      <c r="N19300">
        <f>J19300-L19300</f>
        <v>0</v>
      </c>
    </row>
    <row r="19301">
      <c r="A19301">
        <v>46155</v>
      </c>
      <c r="B19301" t="str">
        <v>0500119276</v>
      </c>
      <c r="C19301" t="str">
        <v>经销商</v>
      </c>
      <c r="D19301" t="str">
        <v>美加净</v>
      </c>
      <c r="E19301" t="str">
        <v>09832</v>
      </c>
      <c r="F19301" t="str">
        <v>美加净保湿香氛沐浴露（甜橙玫瑰花香）850G</v>
      </c>
      <c r="H19301" t="str">
        <v>AAA-经销商</v>
      </c>
      <c r="I19301" t="str">
        <v>华中RDC</v>
      </c>
      <c r="J19301">
        <v>240</v>
      </c>
      <c r="K19301">
        <v>240</v>
      </c>
      <c r="L19301">
        <v>240</v>
      </c>
      <c r="M19301">
        <f>J19301-K19301</f>
        <v>0</v>
      </c>
      <c r="N19301">
        <f>J19301-L19301</f>
        <v>0</v>
      </c>
    </row>
    <row r="19302">
      <c r="A19302">
        <v>46155</v>
      </c>
      <c r="B19302" t="str">
        <v>0500119276</v>
      </c>
      <c r="C19302" t="str">
        <v>经销商</v>
      </c>
      <c r="D19302" t="str">
        <v>启初</v>
      </c>
      <c r="E19302" t="str">
        <v>36470</v>
      </c>
      <c r="F19302" t="str">
        <v>启初宝宝洗发沐浴露620ML送启初宝宝洗发露320ML</v>
      </c>
      <c r="H19302" t="str">
        <v>AAA-经销商</v>
      </c>
      <c r="I19302" t="str">
        <v>华中RDC</v>
      </c>
      <c r="J19302">
        <v>24</v>
      </c>
      <c r="K19302">
        <v>0</v>
      </c>
      <c r="L19302">
        <v>24</v>
      </c>
      <c r="M19302">
        <f>J19302-K19302</f>
        <v>24</v>
      </c>
      <c r="N19302">
        <f>J19302-L19302</f>
        <v>0</v>
      </c>
    </row>
    <row r="19303">
      <c r="A19303">
        <v>46155</v>
      </c>
      <c r="B19303" t="str">
        <v>0500119276</v>
      </c>
      <c r="C19303" t="str">
        <v>经销商</v>
      </c>
      <c r="D19303" t="str">
        <v>六神</v>
      </c>
      <c r="E19303" t="str">
        <v>20808</v>
      </c>
      <c r="F19303" t="str">
        <v>六神舒缓粉（盒装）150G</v>
      </c>
      <c r="H19303" t="str">
        <v>AAA-经销商</v>
      </c>
      <c r="I19303" t="str">
        <v>华中RDC</v>
      </c>
      <c r="J19303">
        <v>72</v>
      </c>
      <c r="K19303">
        <v>72</v>
      </c>
      <c r="L19303">
        <v>72</v>
      </c>
      <c r="M19303">
        <f>J19303-K19303</f>
        <v>0</v>
      </c>
      <c r="N19303">
        <f>J19303-L19303</f>
        <v>0</v>
      </c>
    </row>
    <row r="19304">
      <c r="A19304">
        <v>46155</v>
      </c>
      <c r="B19304" t="str">
        <v>0500119276</v>
      </c>
      <c r="C19304" t="str">
        <v>经销商</v>
      </c>
      <c r="D19304" t="str">
        <v>六神</v>
      </c>
      <c r="E19304" t="str">
        <v>20039</v>
      </c>
      <c r="F19304" t="str">
        <v>六神宝宝洗发沐浴露(柔泡型)400ml</v>
      </c>
      <c r="H19304" t="str">
        <v>AAA-经销商</v>
      </c>
      <c r="I19304" t="str">
        <v>华中RDC</v>
      </c>
      <c r="J19304">
        <v>24</v>
      </c>
      <c r="K19304">
        <v>24</v>
      </c>
      <c r="L19304">
        <v>24</v>
      </c>
      <c r="M19304">
        <f>J19304-K19304</f>
        <v>0</v>
      </c>
      <c r="N19304">
        <f>J19304-L19304</f>
        <v>0</v>
      </c>
    </row>
    <row r="19305">
      <c r="A19305">
        <v>46155</v>
      </c>
      <c r="B19305" t="str">
        <v>0500119276</v>
      </c>
      <c r="C19305" t="str">
        <v>经销商</v>
      </c>
      <c r="D19305" t="str">
        <v>美加净</v>
      </c>
      <c r="E19305" t="str">
        <v>09833</v>
      </c>
      <c r="F19305" t="str">
        <v>美加净保湿香氛沐浴露（活力柑橘木香）850G</v>
      </c>
      <c r="H19305" t="str">
        <v>AAA-经销商</v>
      </c>
      <c r="I19305" t="str">
        <v>华中RDC</v>
      </c>
      <c r="J19305">
        <v>80</v>
      </c>
      <c r="K19305">
        <v>80</v>
      </c>
      <c r="L19305">
        <v>80</v>
      </c>
      <c r="M19305">
        <f>J19305-K19305</f>
        <v>0</v>
      </c>
      <c r="N19305">
        <f>J19305-L19305</f>
        <v>0</v>
      </c>
    </row>
    <row r="19306">
      <c r="A19306">
        <v>46155</v>
      </c>
      <c r="B19306" t="str">
        <v>0500119276</v>
      </c>
      <c r="C19306" t="str">
        <v>经销商</v>
      </c>
      <c r="D19306" t="str">
        <v>六神</v>
      </c>
      <c r="E19306" t="str">
        <v>20289</v>
      </c>
      <c r="F19306" t="str">
        <v>六神抑菌洗手液（金盏菊）500ml</v>
      </c>
      <c r="H19306" t="str">
        <v>AAA-经销商</v>
      </c>
      <c r="I19306" t="str">
        <v>华中RDC</v>
      </c>
      <c r="J19306">
        <v>12</v>
      </c>
      <c r="K19306">
        <v>12</v>
      </c>
      <c r="L19306">
        <v>12</v>
      </c>
      <c r="M19306">
        <f>J19306-K19306</f>
        <v>0</v>
      </c>
      <c r="N19306">
        <f>J19306-L19306</f>
        <v>0</v>
      </c>
    </row>
    <row r="19307">
      <c r="A19307">
        <v>46155</v>
      </c>
      <c r="B19307" t="str">
        <v>0500119276</v>
      </c>
      <c r="C19307" t="str">
        <v>经销商</v>
      </c>
      <c r="D19307" t="str">
        <v>六神</v>
      </c>
      <c r="E19307" t="str">
        <v>17961</v>
      </c>
      <c r="F19307" t="str">
        <v>150g六神爽身粉(盒装)</v>
      </c>
      <c r="H19307" t="str">
        <v>AAA-经销商</v>
      </c>
      <c r="I19307" t="str">
        <v>华中RDC</v>
      </c>
      <c r="J19307">
        <v>72</v>
      </c>
      <c r="K19307">
        <v>72</v>
      </c>
      <c r="L19307">
        <v>72</v>
      </c>
      <c r="M19307">
        <f>J19307-K19307</f>
        <v>0</v>
      </c>
      <c r="N19307">
        <f>J19307-L19307</f>
        <v>0</v>
      </c>
    </row>
    <row r="19308">
      <c r="A19308">
        <v>46155</v>
      </c>
      <c r="B19308" t="str">
        <v>0500119276</v>
      </c>
      <c r="C19308" t="str">
        <v>经销商</v>
      </c>
      <c r="D19308" t="str">
        <v>六神</v>
      </c>
      <c r="E19308" t="str">
        <v>20831</v>
      </c>
      <c r="F19308" t="str">
        <v>六神清爽洗手液500ML</v>
      </c>
      <c r="H19308" t="str">
        <v>AAA-经销商</v>
      </c>
      <c r="I19308" t="str">
        <v>华中RDC</v>
      </c>
      <c r="J19308">
        <v>12</v>
      </c>
      <c r="K19308">
        <v>12</v>
      </c>
      <c r="L19308">
        <v>12</v>
      </c>
      <c r="M19308">
        <f>J19308-K19308</f>
        <v>0</v>
      </c>
      <c r="N19308">
        <f>J19308-L19308</f>
        <v>0</v>
      </c>
    </row>
    <row r="19309">
      <c r="A19309">
        <v>46155</v>
      </c>
      <c r="B19309" t="str">
        <v>0500119276</v>
      </c>
      <c r="C19309" t="str">
        <v>经销商</v>
      </c>
      <c r="D19309" t="str">
        <v>六神</v>
      </c>
      <c r="E19309" t="str">
        <v>20382</v>
      </c>
      <c r="F19309" t="str">
        <v>六神艾叶抑菌洗手液（清爽型）500ml</v>
      </c>
      <c r="H19309" t="str">
        <v>AAA-经销商</v>
      </c>
      <c r="I19309" t="str">
        <v>华中RDC</v>
      </c>
      <c r="J19309">
        <v>12</v>
      </c>
      <c r="K19309">
        <v>12</v>
      </c>
      <c r="L19309">
        <v>12</v>
      </c>
      <c r="M19309">
        <f>J19309-K19309</f>
        <v>0</v>
      </c>
      <c r="N19309">
        <f>J19309-L19309</f>
        <v>0</v>
      </c>
    </row>
    <row r="19310">
      <c r="A19310">
        <v>46155</v>
      </c>
      <c r="B19310" t="str">
        <v>0500119234</v>
      </c>
      <c r="C19310" t="str">
        <v>KA</v>
      </c>
      <c r="D19310" t="str">
        <v>六神</v>
      </c>
      <c r="E19310" t="str">
        <v>72139</v>
      </c>
      <c r="F19310" t="str">
        <v>六神清爽香氛沐浴露（深海龙涎香型）620G</v>
      </c>
      <c r="H19310" t="str">
        <v>ABL-中百仓储</v>
      </c>
      <c r="I19310" t="str">
        <v>华中RDC</v>
      </c>
      <c r="J19310">
        <v>10</v>
      </c>
      <c r="K19310">
        <v>10</v>
      </c>
      <c r="L19310">
        <v>10</v>
      </c>
      <c r="M19310">
        <f>J19310-K19310</f>
        <v>0</v>
      </c>
      <c r="N19310">
        <f>J19310-L19310</f>
        <v>0</v>
      </c>
    </row>
    <row r="19311">
      <c r="A19311">
        <v>46155</v>
      </c>
      <c r="B19311" t="str">
        <v>0500119234</v>
      </c>
      <c r="C19311" t="str">
        <v>KA</v>
      </c>
      <c r="D19311" t="str">
        <v>六神</v>
      </c>
      <c r="E19311" t="str">
        <v>72141</v>
      </c>
      <c r="F19311" t="str">
        <v>六神清爽香氛沐浴露（雨后栀子香型）620G</v>
      </c>
      <c r="H19311" t="str">
        <v>ABL-中百仓储</v>
      </c>
      <c r="I19311" t="str">
        <v>华中RDC</v>
      </c>
      <c r="J19311">
        <v>10</v>
      </c>
      <c r="K19311">
        <v>10</v>
      </c>
      <c r="L19311">
        <v>10</v>
      </c>
      <c r="M19311">
        <f>J19311-K19311</f>
        <v>0</v>
      </c>
      <c r="N19311">
        <f>J19311-L19311</f>
        <v>0</v>
      </c>
    </row>
    <row r="19312">
      <c r="A19312">
        <v>46155</v>
      </c>
      <c r="B19312" t="str">
        <v>0500119228</v>
      </c>
      <c r="C19312" t="str">
        <v>经销商</v>
      </c>
      <c r="D19312" t="str">
        <v>六神</v>
      </c>
      <c r="E19312" t="str">
        <v>72160</v>
      </c>
      <c r="F19312" t="str">
        <v>六神清爽香氛净肤皂（深海龙涎香型）100G</v>
      </c>
      <c r="H19312" t="str">
        <v>AAA-经销商</v>
      </c>
      <c r="I19312" t="str">
        <v>华中RDC</v>
      </c>
      <c r="J19312">
        <v>96</v>
      </c>
      <c r="K19312">
        <v>96</v>
      </c>
      <c r="L19312">
        <v>96</v>
      </c>
      <c r="M19312">
        <f>J19312-K19312</f>
        <v>0</v>
      </c>
      <c r="N19312">
        <f>J19312-L19312</f>
        <v>0</v>
      </c>
    </row>
    <row r="19313">
      <c r="A19313">
        <v>46155</v>
      </c>
      <c r="B19313" t="str">
        <v>0500119228</v>
      </c>
      <c r="C19313" t="str">
        <v>经销商</v>
      </c>
      <c r="D19313" t="str">
        <v>六神</v>
      </c>
      <c r="E19313" t="str">
        <v>72163</v>
      </c>
      <c r="F19313" t="str">
        <v>六神清爽香氛净肤皂（雨后栀子香型）100G</v>
      </c>
      <c r="H19313" t="str">
        <v>AAA-经销商</v>
      </c>
      <c r="I19313" t="str">
        <v>华中RDC</v>
      </c>
      <c r="J19313">
        <v>96</v>
      </c>
      <c r="K19313">
        <v>96</v>
      </c>
      <c r="L19313">
        <v>96</v>
      </c>
      <c r="M19313">
        <f>J19313-K19313</f>
        <v>0</v>
      </c>
      <c r="N19313">
        <f>J19313-L19313</f>
        <v>0</v>
      </c>
    </row>
    <row r="19314">
      <c r="A19314">
        <v>46155</v>
      </c>
      <c r="B19314" t="str">
        <v>0500119211</v>
      </c>
      <c r="C19314" t="str">
        <v>KA</v>
      </c>
      <c r="D19314" t="str">
        <v>六神</v>
      </c>
      <c r="E19314" t="str">
        <v>20850</v>
      </c>
      <c r="F19314" t="str">
        <v>六神驱蚊花露水195ML</v>
      </c>
      <c r="H19314" t="str">
        <v>ABH-华润</v>
      </c>
      <c r="I19314" t="str">
        <v>华中RDC</v>
      </c>
      <c r="J19314">
        <v>60</v>
      </c>
      <c r="K19314">
        <v>60</v>
      </c>
      <c r="L19314">
        <v>60</v>
      </c>
      <c r="M19314">
        <f>J19314-K19314</f>
        <v>0</v>
      </c>
      <c r="N19314">
        <f>J19314-L19314</f>
        <v>0</v>
      </c>
    </row>
    <row r="19315">
      <c r="A19315">
        <v>46155</v>
      </c>
      <c r="B19315" t="str">
        <v>0500119211</v>
      </c>
      <c r="C19315" t="str">
        <v>KA</v>
      </c>
      <c r="D19315" t="str">
        <v>六神</v>
      </c>
      <c r="E19315" t="str">
        <v>72072</v>
      </c>
      <c r="F19315" t="str">
        <v>六神花露水188ML特惠双瓶装（牛皮纸套）- KA版</v>
      </c>
      <c r="G19315" t="str">
        <v>10-不合理请求</v>
      </c>
      <c r="H19315" t="str">
        <v>ABH-华润</v>
      </c>
      <c r="I19315" t="str">
        <v>华中RDC</v>
      </c>
      <c r="J19315">
        <v>45</v>
      </c>
      <c r="K19315">
        <v>30</v>
      </c>
      <c r="L19315">
        <v>30</v>
      </c>
      <c r="M19315">
        <f>J19315-K19315</f>
        <v>15</v>
      </c>
      <c r="N19315">
        <f>J19315-L19315</f>
        <v>15</v>
      </c>
    </row>
    <row r="19316">
      <c r="A19316">
        <v>46155</v>
      </c>
      <c r="B19316" t="str">
        <v>0500119210</v>
      </c>
      <c r="C19316" t="str">
        <v>KA</v>
      </c>
      <c r="D19316" t="str">
        <v>六神</v>
      </c>
      <c r="E19316" t="str">
        <v>72067</v>
      </c>
      <c r="F19316" t="str">
        <v>六神花露水195ML</v>
      </c>
      <c r="H19316" t="str">
        <v>ABH-华润</v>
      </c>
      <c r="I19316" t="str">
        <v>西北RDC</v>
      </c>
      <c r="J19316">
        <v>480</v>
      </c>
      <c r="K19316">
        <v>480</v>
      </c>
      <c r="L19316">
        <v>480</v>
      </c>
      <c r="M19316">
        <f>J19316-K19316</f>
        <v>0</v>
      </c>
      <c r="N19316">
        <f>J19316-L19316</f>
        <v>0</v>
      </c>
    </row>
    <row r="19317">
      <c r="A19317">
        <v>46155</v>
      </c>
      <c r="B19317" t="str">
        <v>0500119210</v>
      </c>
      <c r="C19317" t="str">
        <v>KA</v>
      </c>
      <c r="D19317" t="str">
        <v>六神</v>
      </c>
      <c r="E19317" t="str">
        <v>20858</v>
      </c>
      <c r="F19317" t="str">
        <v>六神喷雾驱蚊花露水（薄荷香型）180ML</v>
      </c>
      <c r="H19317" t="str">
        <v>ABH-华润</v>
      </c>
      <c r="I19317" t="str">
        <v>西北RDC</v>
      </c>
      <c r="J19317">
        <v>90</v>
      </c>
      <c r="K19317">
        <v>90</v>
      </c>
      <c r="L19317">
        <v>90</v>
      </c>
      <c r="M19317">
        <f>J19317-K19317</f>
        <v>0</v>
      </c>
      <c r="N19317">
        <f>J19317-L19317</f>
        <v>0</v>
      </c>
    </row>
    <row r="19318">
      <c r="A19318">
        <v>46155</v>
      </c>
      <c r="B19318" t="str">
        <v>0500119210</v>
      </c>
      <c r="C19318" t="str">
        <v>KA</v>
      </c>
      <c r="D19318" t="str">
        <v>美加净</v>
      </c>
      <c r="E19318" t="str">
        <v>09657</v>
      </c>
      <c r="F19318" t="str">
        <v>美加净银耳珍珠维生素E特惠套装100ML+50G</v>
      </c>
      <c r="H19318" t="str">
        <v>ABH-华润</v>
      </c>
      <c r="I19318" t="str">
        <v>西北RDC</v>
      </c>
      <c r="J19318">
        <v>10</v>
      </c>
      <c r="K19318">
        <v>10</v>
      </c>
      <c r="L19318">
        <v>10</v>
      </c>
      <c r="M19318">
        <f>J19318-K19318</f>
        <v>0</v>
      </c>
      <c r="N19318">
        <f>J19318-L19318</f>
        <v>0</v>
      </c>
    </row>
    <row r="19319">
      <c r="A19319">
        <v>46155</v>
      </c>
      <c r="B19319" t="str">
        <v>0500119210</v>
      </c>
      <c r="C19319" t="str">
        <v>KA</v>
      </c>
      <c r="D19319" t="str">
        <v>六神</v>
      </c>
      <c r="E19319" t="str">
        <v>20850</v>
      </c>
      <c r="F19319" t="str">
        <v>六神驱蚊花露水195ML</v>
      </c>
      <c r="H19319" t="str">
        <v>ABH-华润</v>
      </c>
      <c r="I19319" t="str">
        <v>西北RDC</v>
      </c>
      <c r="J19319">
        <v>60</v>
      </c>
      <c r="K19319">
        <v>60</v>
      </c>
      <c r="L19319">
        <v>60</v>
      </c>
      <c r="M19319">
        <f>J19319-K19319</f>
        <v>0</v>
      </c>
      <c r="N19319">
        <f>J19319-L19319</f>
        <v>0</v>
      </c>
    </row>
    <row r="19320">
      <c r="A19320">
        <v>46155</v>
      </c>
      <c r="B19320" t="str">
        <v>0500119210</v>
      </c>
      <c r="C19320" t="str">
        <v>KA</v>
      </c>
      <c r="D19320" t="str">
        <v>六神</v>
      </c>
      <c r="E19320" t="str">
        <v>20856</v>
      </c>
      <c r="F19320" t="str">
        <v>六神喷雾驱蚊花露水（冰莲香型）180ml</v>
      </c>
      <c r="H19320" t="str">
        <v>ABH-华润</v>
      </c>
      <c r="I19320" t="str">
        <v>西北RDC</v>
      </c>
      <c r="J19320">
        <v>150</v>
      </c>
      <c r="K19320">
        <v>150</v>
      </c>
      <c r="L19320">
        <v>150</v>
      </c>
      <c r="M19320">
        <f>J19320-K19320</f>
        <v>0</v>
      </c>
      <c r="N19320">
        <f>J19320-L19320</f>
        <v>0</v>
      </c>
    </row>
    <row r="19321">
      <c r="A19321">
        <v>46155</v>
      </c>
      <c r="B19321" t="str">
        <v>0500119210</v>
      </c>
      <c r="C19321" t="str">
        <v>KA</v>
      </c>
      <c r="D19321" t="str">
        <v>六神</v>
      </c>
      <c r="E19321" t="str">
        <v>20854</v>
      </c>
      <c r="F19321" t="str">
        <v>六神喷雾驱蚊花露水180ml</v>
      </c>
      <c r="H19321" t="str">
        <v>ABH-华润</v>
      </c>
      <c r="I19321" t="str">
        <v>西北RDC</v>
      </c>
      <c r="J19321">
        <v>90</v>
      </c>
      <c r="K19321">
        <v>90</v>
      </c>
      <c r="L19321">
        <v>90</v>
      </c>
      <c r="M19321">
        <f>J19321-K19321</f>
        <v>0</v>
      </c>
      <c r="N19321">
        <f>J19321-L19321</f>
        <v>0</v>
      </c>
    </row>
    <row r="19322">
      <c r="A19322">
        <v>46155</v>
      </c>
      <c r="B19322" t="str">
        <v>0500119210</v>
      </c>
      <c r="C19322" t="str">
        <v>KA</v>
      </c>
      <c r="D19322" t="str">
        <v>美加净</v>
      </c>
      <c r="E19322" t="str">
        <v>09655</v>
      </c>
      <c r="F19322" t="str">
        <v>美加净银耳珍珠维生素E精华霜80g</v>
      </c>
      <c r="H19322" t="str">
        <v>ABH-华润</v>
      </c>
      <c r="I19322" t="str">
        <v>西北RDC</v>
      </c>
      <c r="J19322">
        <v>12</v>
      </c>
      <c r="K19322">
        <v>12</v>
      </c>
      <c r="L19322">
        <v>12</v>
      </c>
      <c r="M19322">
        <f>J19322-K19322</f>
        <v>0</v>
      </c>
      <c r="N19322">
        <f>J19322-L19322</f>
        <v>0</v>
      </c>
    </row>
    <row r="19323">
      <c r="A19323">
        <v>46155</v>
      </c>
      <c r="B19323" t="str">
        <v>0500119210</v>
      </c>
      <c r="C19323" t="str">
        <v>KA</v>
      </c>
      <c r="D19323" t="str">
        <v>上海</v>
      </c>
      <c r="E19323" t="str">
        <v>19723</v>
      </c>
      <c r="F19323" t="str">
        <v>195ml上海花露水</v>
      </c>
      <c r="H19323" t="str">
        <v>ABH-华润</v>
      </c>
      <c r="I19323" t="str">
        <v>西北RDC</v>
      </c>
      <c r="J19323">
        <v>150</v>
      </c>
      <c r="K19323">
        <v>150</v>
      </c>
      <c r="L19323">
        <v>150</v>
      </c>
      <c r="M19323">
        <f>J19323-K19323</f>
        <v>0</v>
      </c>
      <c r="N19323">
        <f>J19323-L19323</f>
        <v>0</v>
      </c>
    </row>
    <row r="19324">
      <c r="A19324">
        <v>46155</v>
      </c>
      <c r="B19324" t="str">
        <v>0500119210</v>
      </c>
      <c r="C19324" t="str">
        <v>KA</v>
      </c>
      <c r="D19324" t="str">
        <v>六神</v>
      </c>
      <c r="E19324" t="str">
        <v>20861</v>
      </c>
      <c r="F19324" t="str">
        <v>六神驱蚊花露水（汉草型）160ml</v>
      </c>
      <c r="H19324" t="str">
        <v>ABH-华润</v>
      </c>
      <c r="I19324" t="str">
        <v>西北RDC</v>
      </c>
      <c r="J19324">
        <v>72</v>
      </c>
      <c r="K19324">
        <v>72</v>
      </c>
      <c r="L19324">
        <v>72</v>
      </c>
      <c r="M19324">
        <f>J19324-K19324</f>
        <v>0</v>
      </c>
      <c r="N19324">
        <f>J19324-L19324</f>
        <v>0</v>
      </c>
    </row>
    <row r="19325">
      <c r="A19325">
        <v>46155</v>
      </c>
      <c r="B19325" t="str">
        <v>0500119210</v>
      </c>
      <c r="C19325" t="str">
        <v>KA</v>
      </c>
      <c r="D19325" t="str">
        <v>六神</v>
      </c>
      <c r="E19325" t="str">
        <v>17522</v>
      </c>
      <c r="F19325" t="str">
        <v>195ml六神止痒花露水</v>
      </c>
      <c r="H19325" t="str">
        <v>ABH-华润</v>
      </c>
      <c r="I19325" t="str">
        <v>西北RDC</v>
      </c>
      <c r="J19325">
        <v>60</v>
      </c>
      <c r="K19325">
        <v>60</v>
      </c>
      <c r="L19325">
        <v>60</v>
      </c>
      <c r="M19325">
        <f>J19325-K19325</f>
        <v>0</v>
      </c>
      <c r="N19325">
        <f>J19325-L19325</f>
        <v>0</v>
      </c>
    </row>
    <row r="19326">
      <c r="A19326">
        <v>46155</v>
      </c>
      <c r="B19326" t="str">
        <v>0500119209</v>
      </c>
      <c r="C19326" t="str">
        <v>KA</v>
      </c>
      <c r="D19326" t="str">
        <v>六神</v>
      </c>
      <c r="E19326" t="str">
        <v>72060</v>
      </c>
      <c r="F19326" t="str">
        <v>六神艾叶除菌香皂(止痒型)115G</v>
      </c>
      <c r="H19326" t="str">
        <v>ABH-华润</v>
      </c>
      <c r="I19326" t="str">
        <v>西北RDC</v>
      </c>
      <c r="J19326">
        <v>36</v>
      </c>
      <c r="K19326">
        <v>36</v>
      </c>
      <c r="L19326">
        <v>36</v>
      </c>
      <c r="M19326">
        <f>J19326-K19326</f>
        <v>0</v>
      </c>
      <c r="N19326">
        <f>J19326-L19326</f>
        <v>0</v>
      </c>
    </row>
    <row r="19327">
      <c r="A19327">
        <v>46155</v>
      </c>
      <c r="B19327" t="str">
        <v>0500119209</v>
      </c>
      <c r="C19327" t="str">
        <v>KA</v>
      </c>
      <c r="D19327" t="str">
        <v>六神</v>
      </c>
      <c r="E19327" t="str">
        <v>20289</v>
      </c>
      <c r="F19327" t="str">
        <v>六神抑菌洗手液（金盏菊）500ml</v>
      </c>
      <c r="H19327" t="str">
        <v>ABH-华润</v>
      </c>
      <c r="I19327" t="str">
        <v>西北RDC</v>
      </c>
      <c r="J19327">
        <v>24</v>
      </c>
      <c r="K19327">
        <v>24</v>
      </c>
      <c r="L19327">
        <v>24</v>
      </c>
      <c r="M19327">
        <f>J19327-K19327</f>
        <v>0</v>
      </c>
      <c r="N19327">
        <f>J19327-L19327</f>
        <v>0</v>
      </c>
    </row>
    <row r="19328">
      <c r="A19328">
        <v>46155</v>
      </c>
      <c r="B19328" t="str">
        <v>0500119209</v>
      </c>
      <c r="C19328" t="str">
        <v>KA</v>
      </c>
      <c r="D19328" t="str">
        <v>六神</v>
      </c>
      <c r="E19328" t="str">
        <v>20882</v>
      </c>
      <c r="F19328" t="str">
        <v>六神清凉爽肤沐浴露1KG加量装1.5KG</v>
      </c>
      <c r="H19328" t="str">
        <v>ABH-华润</v>
      </c>
      <c r="I19328" t="str">
        <v>西北RDC</v>
      </c>
      <c r="J19328">
        <v>8</v>
      </c>
      <c r="K19328">
        <v>8</v>
      </c>
      <c r="L19328">
        <v>8</v>
      </c>
      <c r="M19328">
        <f>J19328-K19328</f>
        <v>0</v>
      </c>
      <c r="N19328">
        <f>J19328-L19328</f>
        <v>0</v>
      </c>
    </row>
    <row r="19329">
      <c r="A19329">
        <v>46155</v>
      </c>
      <c r="B19329" t="str">
        <v>0500119209</v>
      </c>
      <c r="C19329" t="str">
        <v>KA</v>
      </c>
      <c r="D19329" t="str">
        <v>六神</v>
      </c>
      <c r="E19329" t="str">
        <v>72140</v>
      </c>
      <c r="F19329" t="str">
        <v>六神清爽香氛沐浴露（山野青柚香型）620G</v>
      </c>
      <c r="H19329" t="str">
        <v>ABH-华润</v>
      </c>
      <c r="I19329" t="str">
        <v>西北RDC</v>
      </c>
      <c r="J19329">
        <v>10</v>
      </c>
      <c r="K19329">
        <v>10</v>
      </c>
      <c r="L19329">
        <v>10</v>
      </c>
      <c r="M19329">
        <f>J19329-K19329</f>
        <v>0</v>
      </c>
      <c r="N19329">
        <f>J19329-L19329</f>
        <v>0</v>
      </c>
    </row>
    <row r="19330">
      <c r="A19330">
        <v>46155</v>
      </c>
      <c r="B19330" t="str">
        <v>0500119209</v>
      </c>
      <c r="C19330" t="str">
        <v>KA</v>
      </c>
      <c r="D19330" t="str">
        <v>六神</v>
      </c>
      <c r="E19330" t="str">
        <v>20893</v>
      </c>
      <c r="F19330" t="str">
        <v>六神冰凉劲爽沐浴露1KG 加量装1.5KG</v>
      </c>
      <c r="H19330" t="str">
        <v>ABH-华润</v>
      </c>
      <c r="I19330" t="str">
        <v>西北RDC</v>
      </c>
      <c r="J19330">
        <v>16</v>
      </c>
      <c r="K19330">
        <v>16</v>
      </c>
      <c r="L19330">
        <v>16</v>
      </c>
      <c r="M19330">
        <f>J19330-K19330</f>
        <v>0</v>
      </c>
      <c r="N19330">
        <f>J19330-L19330</f>
        <v>0</v>
      </c>
    </row>
    <row r="19331">
      <c r="A19331">
        <v>46155</v>
      </c>
      <c r="B19331" t="str">
        <v>0500119209</v>
      </c>
      <c r="C19331" t="str">
        <v>KA</v>
      </c>
      <c r="D19331" t="str">
        <v>六神</v>
      </c>
      <c r="E19331" t="str">
        <v>72139</v>
      </c>
      <c r="F19331" t="str">
        <v>六神清爽香氛沐浴露（深海龙涎香型）620G</v>
      </c>
      <c r="H19331" t="str">
        <v>ABH-华润</v>
      </c>
      <c r="I19331" t="str">
        <v>西北RDC</v>
      </c>
      <c r="J19331">
        <v>10</v>
      </c>
      <c r="K19331">
        <v>10</v>
      </c>
      <c r="L19331">
        <v>10</v>
      </c>
      <c r="M19331">
        <f>J19331-K19331</f>
        <v>0</v>
      </c>
      <c r="N19331">
        <f>J19331-L19331</f>
        <v>0</v>
      </c>
    </row>
    <row r="19332">
      <c r="A19332">
        <v>46155</v>
      </c>
      <c r="B19332" t="str">
        <v>0500119209</v>
      </c>
      <c r="C19332" t="str">
        <v>KA</v>
      </c>
      <c r="D19332" t="str">
        <v>六神</v>
      </c>
      <c r="E19332" t="str">
        <v>72141</v>
      </c>
      <c r="F19332" t="str">
        <v>六神清爽香氛沐浴露（雨后栀子香型）620G</v>
      </c>
      <c r="H19332" t="str">
        <v>ABH-华润</v>
      </c>
      <c r="I19332" t="str">
        <v>西北RDC</v>
      </c>
      <c r="J19332">
        <v>10</v>
      </c>
      <c r="K19332">
        <v>10</v>
      </c>
      <c r="L19332">
        <v>10</v>
      </c>
      <c r="M19332">
        <f>J19332-K19332</f>
        <v>0</v>
      </c>
      <c r="N19332">
        <f>J19332-L19332</f>
        <v>0</v>
      </c>
    </row>
    <row r="19333">
      <c r="A19333">
        <v>46155</v>
      </c>
      <c r="B19333" t="str">
        <v>0500119209</v>
      </c>
      <c r="C19333" t="str">
        <v>KA</v>
      </c>
      <c r="D19333" t="str">
        <v>六神</v>
      </c>
      <c r="E19333" t="str">
        <v>20881</v>
      </c>
      <c r="F19333" t="str">
        <v>六神清凉爽肤沐浴露 750G 加量装 1KG</v>
      </c>
      <c r="H19333" t="str">
        <v>ABH-华润</v>
      </c>
      <c r="I19333" t="str">
        <v>西北RDC</v>
      </c>
      <c r="J19333">
        <v>8</v>
      </c>
      <c r="K19333">
        <v>8</v>
      </c>
      <c r="L19333">
        <v>8</v>
      </c>
      <c r="M19333">
        <f>J19333-K19333</f>
        <v>0</v>
      </c>
      <c r="N19333">
        <f>J19333-L19333</f>
        <v>0</v>
      </c>
    </row>
    <row r="19334">
      <c r="A19334">
        <v>46155</v>
      </c>
      <c r="B19334" t="str">
        <v>0500119208</v>
      </c>
      <c r="C19334" t="str">
        <v>KA</v>
      </c>
      <c r="D19334" t="str">
        <v>美加净</v>
      </c>
      <c r="E19334" t="str">
        <v>09808</v>
      </c>
      <c r="F19334" t="str">
        <v>美加净银耳珍珠滋养霜80G</v>
      </c>
      <c r="H19334" t="str">
        <v>ABH-华润</v>
      </c>
      <c r="I19334" t="str">
        <v>西北RDC</v>
      </c>
      <c r="J19334">
        <v>24</v>
      </c>
      <c r="K19334">
        <v>24</v>
      </c>
      <c r="L19334">
        <v>24</v>
      </c>
      <c r="M19334">
        <f>J19334-K19334</f>
        <v>0</v>
      </c>
      <c r="N19334">
        <f>J19334-L19334</f>
        <v>0</v>
      </c>
    </row>
    <row r="19335">
      <c r="A19335">
        <v>46155</v>
      </c>
      <c r="B19335" t="str">
        <v>0500119208</v>
      </c>
      <c r="C19335" t="str">
        <v>KA</v>
      </c>
      <c r="D19335" t="str">
        <v>上海</v>
      </c>
      <c r="E19335" t="str">
        <v>19723</v>
      </c>
      <c r="F19335" t="str">
        <v>195ml上海花露水</v>
      </c>
      <c r="H19335" t="str">
        <v>ABH-华润</v>
      </c>
      <c r="I19335" t="str">
        <v>西北RDC</v>
      </c>
      <c r="J19335">
        <v>30</v>
      </c>
      <c r="K19335">
        <v>30</v>
      </c>
      <c r="L19335">
        <v>30</v>
      </c>
      <c r="M19335">
        <f>J19335-K19335</f>
        <v>0</v>
      </c>
      <c r="N19335">
        <f>J19335-L19335</f>
        <v>0</v>
      </c>
    </row>
    <row r="19336">
      <c r="A19336">
        <v>46155</v>
      </c>
      <c r="B19336" t="str">
        <v>0500119208</v>
      </c>
      <c r="C19336" t="str">
        <v>KA</v>
      </c>
      <c r="D19336" t="str">
        <v>美加净</v>
      </c>
      <c r="E19336" t="str">
        <v>09655</v>
      </c>
      <c r="F19336" t="str">
        <v>美加净银耳珍珠维生素E精华霜80g</v>
      </c>
      <c r="H19336" t="str">
        <v>ABH-华润</v>
      </c>
      <c r="I19336" t="str">
        <v>西北RDC</v>
      </c>
      <c r="J19336">
        <v>6</v>
      </c>
      <c r="K19336">
        <v>6</v>
      </c>
      <c r="L19336">
        <v>6</v>
      </c>
      <c r="M19336">
        <f>J19336-K19336</f>
        <v>0</v>
      </c>
      <c r="N19336">
        <f>J19336-L19336</f>
        <v>0</v>
      </c>
    </row>
    <row r="19337">
      <c r="A19337">
        <v>46155</v>
      </c>
      <c r="B19337" t="str">
        <v>0500119208</v>
      </c>
      <c r="C19337" t="str">
        <v>KA</v>
      </c>
      <c r="D19337" t="str">
        <v>六神</v>
      </c>
      <c r="E19337" t="str">
        <v>20861</v>
      </c>
      <c r="F19337" t="str">
        <v>六神驱蚊花露水（汉草型）160ml</v>
      </c>
      <c r="H19337" t="str">
        <v>ABH-华润</v>
      </c>
      <c r="I19337" t="str">
        <v>西北RDC</v>
      </c>
      <c r="J19337">
        <v>24</v>
      </c>
      <c r="K19337">
        <v>24</v>
      </c>
      <c r="L19337">
        <v>24</v>
      </c>
      <c r="M19337">
        <f>J19337-K19337</f>
        <v>0</v>
      </c>
      <c r="N19337">
        <f>J19337-L19337</f>
        <v>0</v>
      </c>
    </row>
    <row r="19338">
      <c r="A19338">
        <v>46155</v>
      </c>
      <c r="B19338" t="str">
        <v>0500119207</v>
      </c>
      <c r="C19338" t="str">
        <v>KA</v>
      </c>
      <c r="D19338" t="str">
        <v>家安</v>
      </c>
      <c r="E19338" t="str">
        <v>40262</v>
      </c>
      <c r="F19338" t="str">
        <v>家安薏米高效餐具净1.18kg</v>
      </c>
      <c r="H19338" t="str">
        <v>ABH-华润</v>
      </c>
      <c r="I19338" t="str">
        <v>西北RDC</v>
      </c>
      <c r="J19338">
        <v>8</v>
      </c>
      <c r="K19338">
        <v>8</v>
      </c>
      <c r="L19338">
        <v>8</v>
      </c>
      <c r="M19338">
        <f>J19338-K19338</f>
        <v>0</v>
      </c>
      <c r="N19338">
        <f>J19338-L19338</f>
        <v>0</v>
      </c>
    </row>
    <row r="19339">
      <c r="A19339">
        <v>46155</v>
      </c>
      <c r="B19339" t="str">
        <v>0500119207</v>
      </c>
      <c r="C19339" t="str">
        <v>KA</v>
      </c>
      <c r="D19339" t="str">
        <v>家安</v>
      </c>
      <c r="E19339" t="str">
        <v>40240</v>
      </c>
      <c r="F19339" t="str">
        <v>家安米精华餐具净加量装752g</v>
      </c>
      <c r="H19339" t="str">
        <v>ABH-华润</v>
      </c>
      <c r="I19339" t="str">
        <v>西北RDC</v>
      </c>
      <c r="J19339">
        <v>12</v>
      </c>
      <c r="K19339">
        <v>12</v>
      </c>
      <c r="L19339">
        <v>12</v>
      </c>
      <c r="M19339">
        <f>J19339-K19339</f>
        <v>0</v>
      </c>
      <c r="N19339">
        <f>J19339-L19339</f>
        <v>0</v>
      </c>
    </row>
    <row r="19340">
      <c r="A19340">
        <v>46155</v>
      </c>
      <c r="B19340" t="str">
        <v>0500119206</v>
      </c>
      <c r="C19340" t="str">
        <v>KA</v>
      </c>
      <c r="D19340" t="str">
        <v>六神</v>
      </c>
      <c r="E19340" t="str">
        <v>72050</v>
      </c>
      <c r="F19340" t="str">
        <v>六神滋润香皂特惠三块装(芦荟+麦冬)108g*3</v>
      </c>
      <c r="H19340" t="str">
        <v>ABH-华润</v>
      </c>
      <c r="I19340" t="str">
        <v>华北RDC</v>
      </c>
      <c r="J19340">
        <v>600</v>
      </c>
      <c r="K19340">
        <v>600</v>
      </c>
      <c r="L19340">
        <v>600</v>
      </c>
      <c r="M19340">
        <f>J19340-K19340</f>
        <v>0</v>
      </c>
      <c r="N19340">
        <f>J19340-L19340</f>
        <v>0</v>
      </c>
    </row>
    <row r="19341">
      <c r="A19341">
        <v>46155</v>
      </c>
      <c r="B19341" t="str">
        <v>0500119206</v>
      </c>
      <c r="C19341" t="str">
        <v>KA</v>
      </c>
      <c r="D19341" t="str">
        <v>六神</v>
      </c>
      <c r="E19341" t="str">
        <v>72141</v>
      </c>
      <c r="F19341" t="str">
        <v>六神清爽香氛沐浴露（雨后栀子香型）620G</v>
      </c>
      <c r="H19341" t="str">
        <v>ABH-华润</v>
      </c>
      <c r="I19341" t="str">
        <v>华北RDC</v>
      </c>
      <c r="J19341">
        <v>60</v>
      </c>
      <c r="K19341">
        <v>60</v>
      </c>
      <c r="L19341">
        <v>60</v>
      </c>
      <c r="M19341">
        <f>J19341-K19341</f>
        <v>0</v>
      </c>
      <c r="N19341">
        <f>J19341-L19341</f>
        <v>0</v>
      </c>
    </row>
    <row r="19342">
      <c r="A19342">
        <v>46155</v>
      </c>
      <c r="B19342" t="str">
        <v>0500119205</v>
      </c>
      <c r="C19342" t="str">
        <v>KA</v>
      </c>
      <c r="D19342" t="str">
        <v>六神</v>
      </c>
      <c r="E19342" t="str">
        <v>20869</v>
      </c>
      <c r="F19342" t="str">
        <v>六神菁萃沐浴露双支特惠装（温润+舒缓）700G*2</v>
      </c>
      <c r="H19342" t="str">
        <v>ABH-华润</v>
      </c>
      <c r="I19342" t="str">
        <v>华北RDC</v>
      </c>
      <c r="J19342">
        <v>20</v>
      </c>
      <c r="K19342">
        <v>20</v>
      </c>
      <c r="L19342">
        <v>20</v>
      </c>
      <c r="M19342">
        <f>J19342-K19342</f>
        <v>0</v>
      </c>
      <c r="N19342">
        <f>J19342-L19342</f>
        <v>0</v>
      </c>
    </row>
    <row r="19343">
      <c r="A19343">
        <v>46155</v>
      </c>
      <c r="B19343" t="str">
        <v>0500119201</v>
      </c>
      <c r="C19343" t="str">
        <v>KA</v>
      </c>
      <c r="D19343" t="str">
        <v>启初</v>
      </c>
      <c r="E19343" t="str">
        <v>36399</v>
      </c>
      <c r="F19343" t="str">
        <v>启初自信宝宝沐浴露580ml</v>
      </c>
      <c r="H19343" t="str">
        <v>ACC-孩子王</v>
      </c>
      <c r="I19343" t="str">
        <v>西南RDC</v>
      </c>
      <c r="J19343">
        <v>12</v>
      </c>
      <c r="K19343">
        <v>12</v>
      </c>
      <c r="L19343">
        <v>12</v>
      </c>
      <c r="M19343">
        <f>J19343-K19343</f>
        <v>0</v>
      </c>
      <c r="N19343">
        <f>J19343-L19343</f>
        <v>0</v>
      </c>
    </row>
    <row r="19344">
      <c r="A19344">
        <v>46155</v>
      </c>
      <c r="B19344" t="str">
        <v>0500119201</v>
      </c>
      <c r="C19344" t="str">
        <v>KA</v>
      </c>
      <c r="D19344" t="str">
        <v>启初</v>
      </c>
      <c r="E19344" t="str">
        <v>36182</v>
      </c>
      <c r="F19344" t="str">
        <v>启初新生特安除菌洗衣液2L</v>
      </c>
      <c r="H19344" t="str">
        <v>ACC-孩子王</v>
      </c>
      <c r="I19344" t="str">
        <v>西南RDC</v>
      </c>
      <c r="J19344">
        <v>12</v>
      </c>
      <c r="K19344">
        <v>12</v>
      </c>
      <c r="L19344">
        <v>12</v>
      </c>
      <c r="M19344">
        <f>J19344-K19344</f>
        <v>0</v>
      </c>
      <c r="N19344">
        <f>J19344-L19344</f>
        <v>0</v>
      </c>
    </row>
    <row r="19345">
      <c r="A19345">
        <v>46155</v>
      </c>
      <c r="B19345" t="str">
        <v>0500119201</v>
      </c>
      <c r="C19345" t="str">
        <v>KA</v>
      </c>
      <c r="D19345" t="str">
        <v>六神</v>
      </c>
      <c r="E19345" t="str">
        <v>20861</v>
      </c>
      <c r="F19345" t="str">
        <v>六神驱蚊花露水（汉草型）160ml</v>
      </c>
      <c r="H19345" t="str">
        <v>ACC-孩子王</v>
      </c>
      <c r="I19345" t="str">
        <v>西南RDC</v>
      </c>
      <c r="J19345">
        <v>48</v>
      </c>
      <c r="K19345">
        <v>48</v>
      </c>
      <c r="L19345">
        <v>48</v>
      </c>
      <c r="M19345">
        <f>J19345-K19345</f>
        <v>0</v>
      </c>
      <c r="N19345">
        <f>J19345-L19345</f>
        <v>0</v>
      </c>
    </row>
    <row r="19346">
      <c r="A19346">
        <v>46155</v>
      </c>
      <c r="B19346" t="str">
        <v>0500119200</v>
      </c>
      <c r="C19346" t="str">
        <v>KA</v>
      </c>
      <c r="D19346" t="str">
        <v>启初</v>
      </c>
      <c r="E19346" t="str">
        <v>36213</v>
      </c>
      <c r="F19346" t="str">
        <v>启初婴儿舒缓洗发沐浴泡泡520ml</v>
      </c>
      <c r="H19346" t="str">
        <v>ACC-孩子王</v>
      </c>
      <c r="I19346" t="str">
        <v>华南RDC</v>
      </c>
      <c r="J19346">
        <v>12</v>
      </c>
      <c r="K19346">
        <v>12</v>
      </c>
      <c r="L19346">
        <v>12</v>
      </c>
      <c r="M19346">
        <f>J19346-K19346</f>
        <v>0</v>
      </c>
      <c r="N19346">
        <f>J19346-L19346</f>
        <v>0</v>
      </c>
    </row>
    <row r="19347">
      <c r="A19347">
        <v>46155</v>
      </c>
      <c r="B19347" t="str">
        <v>0500119200</v>
      </c>
      <c r="C19347" t="str">
        <v>KA</v>
      </c>
      <c r="D19347" t="str">
        <v>启初</v>
      </c>
      <c r="E19347" t="str">
        <v>36399</v>
      </c>
      <c r="F19347" t="str">
        <v>启初自信宝宝沐浴露580ml</v>
      </c>
      <c r="H19347" t="str">
        <v>ACC-孩子王</v>
      </c>
      <c r="I19347" t="str">
        <v>华南RDC</v>
      </c>
      <c r="J19347">
        <v>12</v>
      </c>
      <c r="K19347">
        <v>12</v>
      </c>
      <c r="L19347">
        <v>12</v>
      </c>
      <c r="M19347">
        <f>J19347-K19347</f>
        <v>0</v>
      </c>
      <c r="N19347">
        <f>J19347-L19347</f>
        <v>0</v>
      </c>
    </row>
    <row r="19348">
      <c r="A19348">
        <v>46155</v>
      </c>
      <c r="B19348" t="str">
        <v>0500119200</v>
      </c>
      <c r="C19348" t="str">
        <v>KA</v>
      </c>
      <c r="D19348" t="str">
        <v>启初</v>
      </c>
      <c r="E19348" t="str">
        <v>36349</v>
      </c>
      <c r="F19348" t="str">
        <v>启初幼儿洗发沐浴露（专心宝宝）580ml</v>
      </c>
      <c r="H19348" t="str">
        <v>ACC-孩子王</v>
      </c>
      <c r="I19348" t="str">
        <v>华南RDC</v>
      </c>
      <c r="J19348">
        <v>24</v>
      </c>
      <c r="K19348">
        <v>24</v>
      </c>
      <c r="L19348">
        <v>24</v>
      </c>
      <c r="M19348">
        <f>J19348-K19348</f>
        <v>0</v>
      </c>
      <c r="N19348">
        <f>J19348-L19348</f>
        <v>0</v>
      </c>
    </row>
    <row r="19349">
      <c r="A19349">
        <v>46155</v>
      </c>
      <c r="B19349" t="str">
        <v>0500119200</v>
      </c>
      <c r="C19349" t="str">
        <v>KA</v>
      </c>
      <c r="D19349" t="str">
        <v>六神</v>
      </c>
      <c r="E19349" t="str">
        <v>20861</v>
      </c>
      <c r="F19349" t="str">
        <v>六神驱蚊花露水（汉草型）160ml</v>
      </c>
      <c r="H19349" t="str">
        <v>ACC-孩子王</v>
      </c>
      <c r="I19349" t="str">
        <v>华南RDC</v>
      </c>
      <c r="J19349">
        <v>24</v>
      </c>
      <c r="K19349">
        <v>24</v>
      </c>
      <c r="L19349">
        <v>24</v>
      </c>
      <c r="M19349">
        <f>J19349-K19349</f>
        <v>0</v>
      </c>
      <c r="N19349">
        <f>J19349-L19349</f>
        <v>0</v>
      </c>
    </row>
    <row r="19350">
      <c r="A19350">
        <v>46155</v>
      </c>
      <c r="B19350" t="str">
        <v>0500119200</v>
      </c>
      <c r="C19350" t="str">
        <v>KA</v>
      </c>
      <c r="D19350" t="str">
        <v>启初</v>
      </c>
      <c r="E19350" t="str">
        <v>36182</v>
      </c>
      <c r="F19350" t="str">
        <v>启初新生特安除菌洗衣液2L</v>
      </c>
      <c r="H19350" t="str">
        <v>ACC-孩子王</v>
      </c>
      <c r="I19350" t="str">
        <v>华南RDC</v>
      </c>
      <c r="J19350">
        <v>18</v>
      </c>
      <c r="K19350">
        <v>18</v>
      </c>
      <c r="L19350">
        <v>18</v>
      </c>
      <c r="M19350">
        <f>J19350-K19350</f>
        <v>0</v>
      </c>
      <c r="N19350">
        <f>J19350-L19350</f>
        <v>0</v>
      </c>
    </row>
    <row r="19351">
      <c r="A19351">
        <v>46155</v>
      </c>
      <c r="B19351" t="str">
        <v>0500119199</v>
      </c>
      <c r="C19351" t="str">
        <v>KA</v>
      </c>
      <c r="D19351" t="str">
        <v>启初</v>
      </c>
      <c r="E19351" t="str">
        <v>36397</v>
      </c>
      <c r="F19351" t="str">
        <v>启初自信宝宝柔亮洗发水580ml</v>
      </c>
      <c r="H19351" t="str">
        <v>ACC-孩子王</v>
      </c>
      <c r="I19351" t="str">
        <v>华中RDC</v>
      </c>
      <c r="J19351">
        <v>12</v>
      </c>
      <c r="K19351">
        <v>12</v>
      </c>
      <c r="L19351">
        <v>12</v>
      </c>
      <c r="M19351">
        <f>J19351-K19351</f>
        <v>0</v>
      </c>
      <c r="N19351">
        <f>J19351-L19351</f>
        <v>0</v>
      </c>
    </row>
    <row r="19352">
      <c r="A19352">
        <v>46155</v>
      </c>
      <c r="B19352" t="str">
        <v>0500119199</v>
      </c>
      <c r="C19352" t="str">
        <v>KA</v>
      </c>
      <c r="D19352" t="str">
        <v>启初</v>
      </c>
      <c r="E19352" t="str">
        <v>36182</v>
      </c>
      <c r="F19352" t="str">
        <v>启初新生特安除菌洗衣液2L</v>
      </c>
      <c r="H19352" t="str">
        <v>ACC-孩子王</v>
      </c>
      <c r="I19352" t="str">
        <v>华中RDC</v>
      </c>
      <c r="J19352">
        <v>6</v>
      </c>
      <c r="K19352">
        <v>6</v>
      </c>
      <c r="L19352">
        <v>6</v>
      </c>
      <c r="M19352">
        <f>J19352-K19352</f>
        <v>0</v>
      </c>
      <c r="N19352">
        <f>J19352-L19352</f>
        <v>0</v>
      </c>
    </row>
    <row r="19353">
      <c r="A19353">
        <v>46155</v>
      </c>
      <c r="B19353" t="str">
        <v>0500119199</v>
      </c>
      <c r="C19353" t="str">
        <v>KA</v>
      </c>
      <c r="D19353" t="str">
        <v>启初</v>
      </c>
      <c r="E19353" t="str">
        <v>36507</v>
      </c>
      <c r="F19353" t="str">
        <v>启初婴儿舒缓爽身粉130G</v>
      </c>
      <c r="H19353" t="str">
        <v>ACC-孩子王</v>
      </c>
      <c r="I19353" t="str">
        <v>华中RDC</v>
      </c>
      <c r="J19353">
        <v>48</v>
      </c>
      <c r="K19353">
        <v>48</v>
      </c>
      <c r="L19353">
        <v>48</v>
      </c>
      <c r="M19353">
        <f>J19353-K19353</f>
        <v>0</v>
      </c>
      <c r="N19353">
        <f>J19353-L19353</f>
        <v>0</v>
      </c>
    </row>
    <row r="19354">
      <c r="A19354">
        <v>46155</v>
      </c>
      <c r="B19354" t="str">
        <v>0500119199</v>
      </c>
      <c r="C19354" t="str">
        <v>KA</v>
      </c>
      <c r="D19354" t="str">
        <v>启初</v>
      </c>
      <c r="E19354" t="str">
        <v>36399</v>
      </c>
      <c r="F19354" t="str">
        <v>启初自信宝宝沐浴露580ml</v>
      </c>
      <c r="H19354" t="str">
        <v>ACC-孩子王</v>
      </c>
      <c r="I19354" t="str">
        <v>华中RDC</v>
      </c>
      <c r="J19354">
        <v>36</v>
      </c>
      <c r="K19354">
        <v>36</v>
      </c>
      <c r="L19354">
        <v>36</v>
      </c>
      <c r="M19354">
        <f>J19354-K19354</f>
        <v>0</v>
      </c>
      <c r="N19354">
        <f>J19354-L19354</f>
        <v>0</v>
      </c>
    </row>
    <row r="19355">
      <c r="A19355">
        <v>46155</v>
      </c>
      <c r="B19355" t="str">
        <v>0500119199</v>
      </c>
      <c r="C19355" t="str">
        <v>KA</v>
      </c>
      <c r="D19355" t="str">
        <v>六神</v>
      </c>
      <c r="E19355" t="str">
        <v>20861</v>
      </c>
      <c r="F19355" t="str">
        <v>六神驱蚊花露水（汉草型）160ml</v>
      </c>
      <c r="H19355" t="str">
        <v>ACC-孩子王</v>
      </c>
      <c r="I19355" t="str">
        <v>华中RDC</v>
      </c>
      <c r="J19355">
        <v>96</v>
      </c>
      <c r="K19355">
        <v>96</v>
      </c>
      <c r="L19355">
        <v>96</v>
      </c>
      <c r="M19355">
        <f>J19355-K19355</f>
        <v>0</v>
      </c>
      <c r="N19355">
        <f>J19355-L19355</f>
        <v>0</v>
      </c>
    </row>
    <row r="19356">
      <c r="A19356">
        <v>46155</v>
      </c>
      <c r="B19356" t="str">
        <v>0500119199</v>
      </c>
      <c r="C19356" t="str">
        <v>KA</v>
      </c>
      <c r="D19356" t="str">
        <v>启初</v>
      </c>
      <c r="E19356" t="str">
        <v>36349</v>
      </c>
      <c r="F19356" t="str">
        <v>启初幼儿洗发沐浴露（专心宝宝）580ml</v>
      </c>
      <c r="H19356" t="str">
        <v>ACC-孩子王</v>
      </c>
      <c r="I19356" t="str">
        <v>华中RDC</v>
      </c>
      <c r="J19356">
        <v>12</v>
      </c>
      <c r="K19356">
        <v>12</v>
      </c>
      <c r="L19356">
        <v>12</v>
      </c>
      <c r="M19356">
        <f>J19356-K19356</f>
        <v>0</v>
      </c>
      <c r="N19356">
        <f>J19356-L19356</f>
        <v>0</v>
      </c>
    </row>
    <row r="19357">
      <c r="A19357">
        <v>46155</v>
      </c>
      <c r="B19357" t="str">
        <v>0500119198</v>
      </c>
      <c r="C19357" t="str">
        <v>KA</v>
      </c>
      <c r="D19357" t="str">
        <v>启初</v>
      </c>
      <c r="E19357" t="str">
        <v>36399</v>
      </c>
      <c r="F19357" t="str">
        <v>启初自信宝宝沐浴露580ml</v>
      </c>
      <c r="H19357" t="str">
        <v>ACC-孩子王</v>
      </c>
      <c r="I19357" t="str">
        <v>华北RDC</v>
      </c>
      <c r="J19357">
        <v>12</v>
      </c>
      <c r="K19357">
        <v>12</v>
      </c>
      <c r="L19357">
        <v>12</v>
      </c>
      <c r="M19357">
        <f>J19357-K19357</f>
        <v>0</v>
      </c>
      <c r="N19357">
        <f>J19357-L19357</f>
        <v>0</v>
      </c>
    </row>
    <row r="19358">
      <c r="A19358">
        <v>46155</v>
      </c>
      <c r="B19358" t="str">
        <v>0500119198</v>
      </c>
      <c r="C19358" t="str">
        <v>KA</v>
      </c>
      <c r="D19358" t="str">
        <v>六神</v>
      </c>
      <c r="E19358" t="str">
        <v>20861</v>
      </c>
      <c r="F19358" t="str">
        <v>六神驱蚊花露水（汉草型）160ml</v>
      </c>
      <c r="H19358" t="str">
        <v>ACC-孩子王</v>
      </c>
      <c r="I19358" t="str">
        <v>华北RDC</v>
      </c>
      <c r="J19358">
        <v>24</v>
      </c>
      <c r="K19358">
        <v>24</v>
      </c>
      <c r="L19358">
        <v>24</v>
      </c>
      <c r="M19358">
        <f>J19358-K19358</f>
        <v>0</v>
      </c>
      <c r="N19358">
        <f>J19358-L19358</f>
        <v>0</v>
      </c>
    </row>
    <row r="19359">
      <c r="A19359">
        <v>46155</v>
      </c>
      <c r="B19359" t="str">
        <v>0500119198</v>
      </c>
      <c r="C19359" t="str">
        <v>KA</v>
      </c>
      <c r="D19359" t="str">
        <v>启初</v>
      </c>
      <c r="E19359" t="str">
        <v>36397</v>
      </c>
      <c r="F19359" t="str">
        <v>启初自信宝宝柔亮洗发水580ml</v>
      </c>
      <c r="H19359" t="str">
        <v>ACC-孩子王</v>
      </c>
      <c r="I19359" t="str">
        <v>华北RDC</v>
      </c>
      <c r="J19359">
        <v>12</v>
      </c>
      <c r="K19359">
        <v>12</v>
      </c>
      <c r="L19359">
        <v>12</v>
      </c>
      <c r="M19359">
        <f>J19359-K19359</f>
        <v>0</v>
      </c>
      <c r="N19359">
        <f>J19359-L19359</f>
        <v>0</v>
      </c>
    </row>
    <row r="19360">
      <c r="A19360">
        <v>46155</v>
      </c>
      <c r="B19360" t="str">
        <v>0500119197</v>
      </c>
      <c r="C19360" t="str">
        <v>KA</v>
      </c>
      <c r="D19360" t="str">
        <v>启初</v>
      </c>
      <c r="E19360" t="str">
        <v>36399</v>
      </c>
      <c r="F19360" t="str">
        <v>启初自信宝宝沐浴露580ml</v>
      </c>
      <c r="H19360" t="str">
        <v>ACC-孩子王</v>
      </c>
      <c r="I19360" t="str">
        <v>西北RDC</v>
      </c>
      <c r="J19360">
        <v>12</v>
      </c>
      <c r="K19360">
        <v>12</v>
      </c>
      <c r="L19360">
        <v>12</v>
      </c>
      <c r="M19360">
        <f>J19360-K19360</f>
        <v>0</v>
      </c>
      <c r="N19360">
        <f>J19360-L19360</f>
        <v>0</v>
      </c>
    </row>
    <row r="19361">
      <c r="A19361">
        <v>46155</v>
      </c>
      <c r="B19361" t="str">
        <v>0500119197</v>
      </c>
      <c r="C19361" t="str">
        <v>KA</v>
      </c>
      <c r="D19361" t="str">
        <v>六神</v>
      </c>
      <c r="E19361" t="str">
        <v>20861</v>
      </c>
      <c r="F19361" t="str">
        <v>六神驱蚊花露水（汉草型）160ml</v>
      </c>
      <c r="H19361" t="str">
        <v>ACC-孩子王</v>
      </c>
      <c r="I19361" t="str">
        <v>西北RDC</v>
      </c>
      <c r="J19361">
        <v>24</v>
      </c>
      <c r="K19361">
        <v>24</v>
      </c>
      <c r="L19361">
        <v>24</v>
      </c>
      <c r="M19361">
        <f>J19361-K19361</f>
        <v>0</v>
      </c>
      <c r="N19361">
        <f>J19361-L19361</f>
        <v>0</v>
      </c>
    </row>
    <row r="19362">
      <c r="A19362">
        <v>46155</v>
      </c>
      <c r="B19362" t="str">
        <v>0500119194</v>
      </c>
      <c r="C19362" t="str">
        <v>经销商</v>
      </c>
      <c r="D19362" t="str">
        <v>六神</v>
      </c>
      <c r="E19362" t="str">
        <v>20148</v>
      </c>
      <c r="F19362" t="str">
        <v>六神喷雾花露水180ml</v>
      </c>
      <c r="H19362" t="str">
        <v>AAA-经销商</v>
      </c>
      <c r="I19362" t="str">
        <v>华北RDC</v>
      </c>
      <c r="J19362">
        <v>600</v>
      </c>
      <c r="K19362">
        <v>600</v>
      </c>
      <c r="L19362">
        <v>600</v>
      </c>
      <c r="M19362">
        <f>J19362-K19362</f>
        <v>0</v>
      </c>
      <c r="N19362">
        <f>J19362-L19362</f>
        <v>0</v>
      </c>
    </row>
    <row r="19363">
      <c r="A19363">
        <v>46155</v>
      </c>
      <c r="B19363" t="str">
        <v>0500119194</v>
      </c>
      <c r="C19363" t="str">
        <v>经销商</v>
      </c>
      <c r="D19363" t="str">
        <v>美加净</v>
      </c>
      <c r="E19363" t="str">
        <v>09833</v>
      </c>
      <c r="F19363" t="str">
        <v>美加净保湿香氛沐浴露（活力柑橘木香）850G</v>
      </c>
      <c r="H19363" t="str">
        <v>AAA-经销商</v>
      </c>
      <c r="I19363" t="str">
        <v>华北RDC</v>
      </c>
      <c r="J19363">
        <v>40</v>
      </c>
      <c r="K19363">
        <v>40</v>
      </c>
      <c r="L19363">
        <v>40</v>
      </c>
      <c r="M19363">
        <f>J19363-K19363</f>
        <v>0</v>
      </c>
      <c r="N19363">
        <f>J19363-L19363</f>
        <v>0</v>
      </c>
    </row>
    <row r="19364">
      <c r="A19364">
        <v>46155</v>
      </c>
      <c r="B19364" t="str">
        <v>0500119194</v>
      </c>
      <c r="C19364" t="str">
        <v>经销商</v>
      </c>
      <c r="D19364" t="str">
        <v>美加净</v>
      </c>
      <c r="E19364" t="str">
        <v>09832</v>
      </c>
      <c r="F19364" t="str">
        <v>美加净保湿香氛沐浴露（甜橙玫瑰花香）850G</v>
      </c>
      <c r="H19364" t="str">
        <v>AAA-经销商</v>
      </c>
      <c r="I19364" t="str">
        <v>华北RDC</v>
      </c>
      <c r="J19364">
        <v>40</v>
      </c>
      <c r="K19364">
        <v>40</v>
      </c>
      <c r="L19364">
        <v>40</v>
      </c>
      <c r="M19364">
        <f>J19364-K19364</f>
        <v>0</v>
      </c>
      <c r="N19364">
        <f>J19364-L19364</f>
        <v>0</v>
      </c>
    </row>
    <row r="19365">
      <c r="A19365">
        <v>46155</v>
      </c>
      <c r="B19365" t="str">
        <v>0500119157</v>
      </c>
      <c r="C19365" t="str">
        <v>KA</v>
      </c>
      <c r="D19365" t="str">
        <v>家安</v>
      </c>
      <c r="E19365" t="str">
        <v>40287</v>
      </c>
      <c r="F19365" t="str">
        <v>家安酵素净护洗衣液阳光净菌特惠加量装4.5kg</v>
      </c>
      <c r="H19365" t="str">
        <v>AGD-新世纪重百</v>
      </c>
      <c r="I19365" t="str">
        <v>西南RDC</v>
      </c>
      <c r="J19365">
        <v>6</v>
      </c>
      <c r="K19365">
        <v>6</v>
      </c>
      <c r="L19365">
        <v>6</v>
      </c>
      <c r="M19365">
        <f>J19365-K19365</f>
        <v>0</v>
      </c>
      <c r="N19365">
        <f>J19365-L19365</f>
        <v>0</v>
      </c>
    </row>
    <row r="19366">
      <c r="A19366">
        <v>46155</v>
      </c>
      <c r="B19366" t="str">
        <v>0500119141</v>
      </c>
      <c r="C19366" t="str">
        <v>KA</v>
      </c>
      <c r="D19366" t="str">
        <v>家安</v>
      </c>
      <c r="E19366" t="str">
        <v>40210</v>
      </c>
      <c r="F19366" t="str">
        <v>家安酵素洗衣液超凡净透特惠加量装4.5kg</v>
      </c>
      <c r="H19366" t="str">
        <v>AGF-天虹</v>
      </c>
      <c r="I19366" t="str">
        <v>华南RDC</v>
      </c>
      <c r="J19366">
        <v>20</v>
      </c>
      <c r="K19366">
        <v>20</v>
      </c>
      <c r="L19366">
        <v>20</v>
      </c>
      <c r="M19366">
        <f>J19366-K19366</f>
        <v>0</v>
      </c>
      <c r="N19366">
        <f>J19366-L19366</f>
        <v>0</v>
      </c>
    </row>
    <row r="19367">
      <c r="A19367">
        <v>46155</v>
      </c>
      <c r="B19367" t="str">
        <v>0500119141</v>
      </c>
      <c r="C19367" t="str">
        <v>KA</v>
      </c>
      <c r="D19367" t="str">
        <v>家安</v>
      </c>
      <c r="E19367" t="str">
        <v>40287</v>
      </c>
      <c r="F19367" t="str">
        <v>家安酵素净护洗衣液阳光净菌特惠加量装4.5kg</v>
      </c>
      <c r="H19367" t="str">
        <v>AGF-天虹</v>
      </c>
      <c r="I19367" t="str">
        <v>华南RDC</v>
      </c>
      <c r="J19367">
        <v>50</v>
      </c>
      <c r="K19367">
        <v>50</v>
      </c>
      <c r="L19367">
        <v>50</v>
      </c>
      <c r="M19367">
        <f>J19367-K19367</f>
        <v>0</v>
      </c>
      <c r="N19367">
        <f>J19367-L19367</f>
        <v>0</v>
      </c>
    </row>
    <row r="19368">
      <c r="A19368">
        <v>46155</v>
      </c>
      <c r="B19368" t="str">
        <v>0500119140</v>
      </c>
      <c r="C19368" t="str">
        <v>KA</v>
      </c>
      <c r="D19368" t="str">
        <v>家安</v>
      </c>
      <c r="E19368" t="str">
        <v>40287</v>
      </c>
      <c r="F19368" t="str">
        <v>家安酵素净护洗衣液阳光净菌特惠加量装4.5kg</v>
      </c>
      <c r="H19368" t="str">
        <v>AGF-天虹</v>
      </c>
      <c r="I19368" t="str">
        <v>华南RDC</v>
      </c>
      <c r="J19368">
        <v>2</v>
      </c>
      <c r="K19368">
        <v>2</v>
      </c>
      <c r="L19368">
        <v>2</v>
      </c>
      <c r="M19368">
        <f>J19368-K19368</f>
        <v>0</v>
      </c>
      <c r="N19368">
        <f>J19368-L19368</f>
        <v>0</v>
      </c>
    </row>
    <row r="19369">
      <c r="A19369">
        <v>46155</v>
      </c>
      <c r="B19369" t="str">
        <v>0500119139</v>
      </c>
      <c r="C19369" t="str">
        <v>KA</v>
      </c>
      <c r="D19369" t="str">
        <v>家安</v>
      </c>
      <c r="E19369" t="str">
        <v>40210</v>
      </c>
      <c r="F19369" t="str">
        <v>家安酵素洗衣液超凡净透特惠加量装4.5kg</v>
      </c>
      <c r="H19369" t="str">
        <v>AGF-天虹</v>
      </c>
      <c r="I19369" t="str">
        <v>华南RDC</v>
      </c>
      <c r="J19369">
        <v>4</v>
      </c>
      <c r="K19369">
        <v>4</v>
      </c>
      <c r="L19369">
        <v>4</v>
      </c>
      <c r="M19369">
        <f>J19369-K19369</f>
        <v>0</v>
      </c>
      <c r="N19369">
        <f>J19369-L19369</f>
        <v>0</v>
      </c>
    </row>
    <row r="19370">
      <c r="A19370">
        <v>46155</v>
      </c>
      <c r="B19370" t="str">
        <v>0500119138</v>
      </c>
      <c r="C19370" t="str">
        <v>KA</v>
      </c>
      <c r="D19370" t="str">
        <v>六神</v>
      </c>
      <c r="E19370" t="str">
        <v>20850</v>
      </c>
      <c r="F19370" t="str">
        <v>六神驱蚊花露水195ML</v>
      </c>
      <c r="H19370" t="str">
        <v>AGD-新世纪重百</v>
      </c>
      <c r="I19370" t="str">
        <v>西南RDC</v>
      </c>
      <c r="J19370">
        <v>15</v>
      </c>
      <c r="K19370">
        <v>15</v>
      </c>
      <c r="L19370">
        <v>15</v>
      </c>
      <c r="M19370">
        <f>J19370-K19370</f>
        <v>0</v>
      </c>
      <c r="N19370">
        <f>J19370-L19370</f>
        <v>0</v>
      </c>
    </row>
    <row r="19371">
      <c r="A19371">
        <v>46155</v>
      </c>
      <c r="B19371" t="str">
        <v>0500119137</v>
      </c>
      <c r="C19371" t="str">
        <v>KA</v>
      </c>
      <c r="D19371" t="str">
        <v>六神</v>
      </c>
      <c r="E19371" t="str">
        <v>20855</v>
      </c>
      <c r="F19371" t="str">
        <v>六神喷雾驱蚊花露水80ml</v>
      </c>
      <c r="H19371" t="str">
        <v>AGD-新世纪重百</v>
      </c>
      <c r="I19371" t="str">
        <v>西南RDC</v>
      </c>
      <c r="J19371">
        <v>10</v>
      </c>
      <c r="K19371">
        <v>10</v>
      </c>
      <c r="L19371">
        <v>10</v>
      </c>
      <c r="M19371">
        <f>J19371-K19371</f>
        <v>0</v>
      </c>
      <c r="N19371">
        <f>J19371-L19371</f>
        <v>0</v>
      </c>
    </row>
    <row r="19372">
      <c r="A19372">
        <v>46155</v>
      </c>
      <c r="B19372" t="str">
        <v>0500119137</v>
      </c>
      <c r="C19372" t="str">
        <v>KA</v>
      </c>
      <c r="D19372" t="str">
        <v>六神</v>
      </c>
      <c r="E19372" t="str">
        <v>72067</v>
      </c>
      <c r="F19372" t="str">
        <v>六神花露水195ML</v>
      </c>
      <c r="H19372" t="str">
        <v>AGD-新世纪重百</v>
      </c>
      <c r="I19372" t="str">
        <v>西南RDC</v>
      </c>
      <c r="J19372">
        <v>10</v>
      </c>
      <c r="K19372">
        <v>10</v>
      </c>
      <c r="L19372">
        <v>10</v>
      </c>
      <c r="M19372">
        <f>J19372-K19372</f>
        <v>0</v>
      </c>
      <c r="N19372">
        <f>J19372-L19372</f>
        <v>0</v>
      </c>
    </row>
    <row r="19373">
      <c r="A19373">
        <v>46155</v>
      </c>
      <c r="B19373" t="str">
        <v>0500119136</v>
      </c>
      <c r="C19373" t="str">
        <v>KA</v>
      </c>
      <c r="D19373" t="str">
        <v>六神</v>
      </c>
      <c r="E19373" t="str">
        <v>20855</v>
      </c>
      <c r="F19373" t="str">
        <v>六神喷雾驱蚊花露水80ml</v>
      </c>
      <c r="H19373" t="str">
        <v>AGD-新世纪重百</v>
      </c>
      <c r="I19373" t="str">
        <v>西南RDC</v>
      </c>
      <c r="J19373">
        <v>10</v>
      </c>
      <c r="K19373">
        <v>10</v>
      </c>
      <c r="L19373">
        <v>10</v>
      </c>
      <c r="M19373">
        <f>J19373-K19373</f>
        <v>0</v>
      </c>
      <c r="N19373">
        <f>J19373-L19373</f>
        <v>0</v>
      </c>
    </row>
    <row r="19374">
      <c r="A19374">
        <v>46155</v>
      </c>
      <c r="B19374" t="str">
        <v>0500119136</v>
      </c>
      <c r="C19374" t="str">
        <v>KA</v>
      </c>
      <c r="D19374" t="str">
        <v>六神</v>
      </c>
      <c r="E19374" t="str">
        <v>72068</v>
      </c>
      <c r="F19374" t="str">
        <v>六神花露水95ml</v>
      </c>
      <c r="H19374" t="str">
        <v>AGD-新世纪重百</v>
      </c>
      <c r="I19374" t="str">
        <v>西南RDC</v>
      </c>
      <c r="J19374">
        <v>5</v>
      </c>
      <c r="K19374">
        <v>5</v>
      </c>
      <c r="L19374">
        <v>5</v>
      </c>
      <c r="M19374">
        <f>J19374-K19374</f>
        <v>0</v>
      </c>
      <c r="N19374">
        <f>J19374-L19374</f>
        <v>0</v>
      </c>
    </row>
    <row r="19375">
      <c r="A19375">
        <v>46155</v>
      </c>
      <c r="B19375" t="str">
        <v>0500119135</v>
      </c>
      <c r="C19375" t="str">
        <v>KA</v>
      </c>
      <c r="D19375" t="str">
        <v>六神</v>
      </c>
      <c r="E19375" t="str">
        <v>20854</v>
      </c>
      <c r="F19375" t="str">
        <v>六神喷雾驱蚊花露水180ml</v>
      </c>
      <c r="H19375" t="str">
        <v>AGD-新世纪重百</v>
      </c>
      <c r="I19375" t="str">
        <v>西南RDC</v>
      </c>
      <c r="J19375">
        <v>5</v>
      </c>
      <c r="K19375">
        <v>5</v>
      </c>
      <c r="L19375">
        <v>5</v>
      </c>
      <c r="M19375">
        <f>J19375-K19375</f>
        <v>0</v>
      </c>
      <c r="N19375">
        <f>J19375-L19375</f>
        <v>0</v>
      </c>
    </row>
    <row r="19376">
      <c r="A19376">
        <v>46155</v>
      </c>
      <c r="B19376" t="str">
        <v>0500119135</v>
      </c>
      <c r="C19376" t="str">
        <v>KA</v>
      </c>
      <c r="D19376" t="str">
        <v>六神</v>
      </c>
      <c r="E19376" t="str">
        <v>20380</v>
      </c>
      <c r="F19376" t="str">
        <v>六神喷雾止痒花露水180ml</v>
      </c>
      <c r="H19376" t="str">
        <v>AGD-新世纪重百</v>
      </c>
      <c r="I19376" t="str">
        <v>西南RDC</v>
      </c>
      <c r="J19376">
        <v>15</v>
      </c>
      <c r="K19376">
        <v>15</v>
      </c>
      <c r="L19376">
        <v>15</v>
      </c>
      <c r="M19376">
        <f>J19376-K19376</f>
        <v>0</v>
      </c>
      <c r="N19376">
        <f>J19376-L19376</f>
        <v>0</v>
      </c>
    </row>
    <row r="19377">
      <c r="A19377">
        <v>46155</v>
      </c>
      <c r="B19377" t="str">
        <v>0500119134</v>
      </c>
      <c r="C19377" t="str">
        <v>KA</v>
      </c>
      <c r="D19377" t="str">
        <v>六神</v>
      </c>
      <c r="E19377" t="str">
        <v>20380</v>
      </c>
      <c r="F19377" t="str">
        <v>六神喷雾止痒花露水180ml</v>
      </c>
      <c r="H19377" t="str">
        <v>AGD-新世纪重百</v>
      </c>
      <c r="I19377" t="str">
        <v>西南RDC</v>
      </c>
      <c r="J19377">
        <v>5</v>
      </c>
      <c r="K19377">
        <v>5</v>
      </c>
      <c r="L19377">
        <v>5</v>
      </c>
      <c r="M19377">
        <f>J19377-K19377</f>
        <v>0</v>
      </c>
      <c r="N19377">
        <f>J19377-L19377</f>
        <v>0</v>
      </c>
    </row>
    <row r="19378">
      <c r="A19378">
        <v>46155</v>
      </c>
      <c r="B19378" t="str">
        <v>0500119134</v>
      </c>
      <c r="C19378" t="str">
        <v>KA</v>
      </c>
      <c r="D19378" t="str">
        <v>六神</v>
      </c>
      <c r="E19378" t="str">
        <v>20854</v>
      </c>
      <c r="F19378" t="str">
        <v>六神喷雾驱蚊花露水180ml</v>
      </c>
      <c r="H19378" t="str">
        <v>AGD-新世纪重百</v>
      </c>
      <c r="I19378" t="str">
        <v>西南RDC</v>
      </c>
      <c r="J19378">
        <v>15</v>
      </c>
      <c r="K19378">
        <v>15</v>
      </c>
      <c r="L19378">
        <v>15</v>
      </c>
      <c r="M19378">
        <f>J19378-K19378</f>
        <v>0</v>
      </c>
      <c r="N19378">
        <f>J19378-L19378</f>
        <v>0</v>
      </c>
    </row>
    <row r="19379">
      <c r="A19379">
        <v>46155</v>
      </c>
      <c r="B19379" t="str">
        <v>0500119133</v>
      </c>
      <c r="C19379" t="str">
        <v>KA</v>
      </c>
      <c r="D19379" t="str">
        <v>六神</v>
      </c>
      <c r="E19379" t="str">
        <v>72067</v>
      </c>
      <c r="F19379" t="str">
        <v>六神花露水195ML</v>
      </c>
      <c r="H19379" t="str">
        <v>AGD-新世纪重百</v>
      </c>
      <c r="I19379" t="str">
        <v>西南RDC</v>
      </c>
      <c r="J19379">
        <v>5</v>
      </c>
      <c r="K19379">
        <v>5</v>
      </c>
      <c r="L19379">
        <v>5</v>
      </c>
      <c r="M19379">
        <f>J19379-K19379</f>
        <v>0</v>
      </c>
      <c r="N19379">
        <f>J19379-L19379</f>
        <v>0</v>
      </c>
    </row>
    <row r="19380">
      <c r="A19380">
        <v>46155</v>
      </c>
      <c r="B19380" t="str">
        <v>0500119132</v>
      </c>
      <c r="C19380" t="str">
        <v>KA</v>
      </c>
      <c r="D19380" t="str">
        <v>六神</v>
      </c>
      <c r="E19380" t="str">
        <v>20854</v>
      </c>
      <c r="F19380" t="str">
        <v>六神喷雾驱蚊花露水180ml</v>
      </c>
      <c r="H19380" t="str">
        <v>AGD-新世纪重百</v>
      </c>
      <c r="I19380" t="str">
        <v>西南RDC</v>
      </c>
      <c r="J19380">
        <v>158</v>
      </c>
      <c r="K19380">
        <v>158</v>
      </c>
      <c r="L19380">
        <v>158</v>
      </c>
      <c r="M19380">
        <f>J19380-K19380</f>
        <v>0</v>
      </c>
      <c r="N19380">
        <f>J19380-L19380</f>
        <v>0</v>
      </c>
    </row>
    <row r="19381">
      <c r="A19381">
        <v>46155</v>
      </c>
      <c r="B19381" t="str">
        <v>0500119131</v>
      </c>
      <c r="C19381" t="str">
        <v>KA</v>
      </c>
      <c r="D19381" t="str">
        <v>六神</v>
      </c>
      <c r="E19381" t="str">
        <v>20854</v>
      </c>
      <c r="F19381" t="str">
        <v>六神喷雾驱蚊花露水180ml</v>
      </c>
      <c r="H19381" t="str">
        <v>AGD-新世纪重百</v>
      </c>
      <c r="I19381" t="str">
        <v>西南RDC</v>
      </c>
      <c r="J19381">
        <v>5</v>
      </c>
      <c r="K19381">
        <v>5</v>
      </c>
      <c r="L19381">
        <v>5</v>
      </c>
      <c r="M19381">
        <f>J19381-K19381</f>
        <v>0</v>
      </c>
      <c r="N19381">
        <f>J19381-L19381</f>
        <v>0</v>
      </c>
    </row>
    <row r="19382">
      <c r="A19382">
        <v>46155</v>
      </c>
      <c r="B19382" t="str">
        <v>0500119130</v>
      </c>
      <c r="C19382" t="str">
        <v>KA</v>
      </c>
      <c r="D19382" t="str">
        <v>六神</v>
      </c>
      <c r="E19382" t="str">
        <v>20881</v>
      </c>
      <c r="F19382" t="str">
        <v>六神清凉爽肤沐浴露 750G 加量装 1KG</v>
      </c>
      <c r="H19382" t="str">
        <v>AGD-新世纪重百</v>
      </c>
      <c r="I19382" t="str">
        <v>西南RDC</v>
      </c>
      <c r="J19382">
        <v>6</v>
      </c>
      <c r="K19382">
        <v>6</v>
      </c>
      <c r="L19382">
        <v>6</v>
      </c>
      <c r="M19382">
        <f>J19382-K19382</f>
        <v>0</v>
      </c>
      <c r="N19382">
        <f>J19382-L19382</f>
        <v>0</v>
      </c>
    </row>
    <row r="19383">
      <c r="A19383">
        <v>46155</v>
      </c>
      <c r="B19383" t="str">
        <v>0500119129</v>
      </c>
      <c r="C19383" t="str">
        <v>KA</v>
      </c>
      <c r="D19383" t="str">
        <v>家安</v>
      </c>
      <c r="E19383" t="str">
        <v>40287</v>
      </c>
      <c r="F19383" t="str">
        <v>家安酵素净护洗衣液阳光净菌特惠加量装4.5kg</v>
      </c>
      <c r="H19383" t="str">
        <v>AGD-新世纪重百</v>
      </c>
      <c r="I19383" t="str">
        <v>西南RDC</v>
      </c>
      <c r="J19383">
        <v>12</v>
      </c>
      <c r="K19383">
        <v>12</v>
      </c>
      <c r="L19383">
        <v>12</v>
      </c>
      <c r="M19383">
        <f>J19383-K19383</f>
        <v>0</v>
      </c>
      <c r="N19383">
        <f>J19383-L19383</f>
        <v>0</v>
      </c>
    </row>
    <row r="19384">
      <c r="A19384">
        <v>46155</v>
      </c>
      <c r="B19384" t="str">
        <v>0500119116</v>
      </c>
      <c r="C19384" t="str">
        <v>KA</v>
      </c>
      <c r="D19384" t="str">
        <v>六神</v>
      </c>
      <c r="E19384" t="str">
        <v>20923</v>
      </c>
      <c r="F19384" t="str">
        <v>六神艾叶健肤沐浴露(清凉型)450G</v>
      </c>
      <c r="H19384" t="str">
        <v>ABA-大润发</v>
      </c>
      <c r="I19384" t="str">
        <v>华中RDC</v>
      </c>
      <c r="J19384">
        <v>20</v>
      </c>
      <c r="K19384">
        <v>20</v>
      </c>
      <c r="L19384">
        <v>20</v>
      </c>
      <c r="M19384">
        <f>J19384-K19384</f>
        <v>0</v>
      </c>
      <c r="N19384">
        <f>J19384-L19384</f>
        <v>0</v>
      </c>
    </row>
    <row r="19385">
      <c r="A19385">
        <v>46155</v>
      </c>
      <c r="B19385" t="str">
        <v>0500119111</v>
      </c>
      <c r="C19385" t="str">
        <v>经销商</v>
      </c>
      <c r="D19385" t="str">
        <v>六神</v>
      </c>
      <c r="E19385" t="str">
        <v>72067</v>
      </c>
      <c r="F19385" t="str">
        <v>六神花露水195ML</v>
      </c>
      <c r="H19385" t="str">
        <v>AAA-经销商</v>
      </c>
      <c r="I19385" t="str">
        <v>华北RDC</v>
      </c>
      <c r="J19385">
        <v>330</v>
      </c>
      <c r="K19385">
        <v>330</v>
      </c>
      <c r="L19385">
        <v>330</v>
      </c>
      <c r="M19385">
        <f>J19385-K19385</f>
        <v>0</v>
      </c>
      <c r="N19385">
        <f>J19385-L19385</f>
        <v>0</v>
      </c>
    </row>
    <row r="19386">
      <c r="A19386">
        <v>46155</v>
      </c>
      <c r="B19386" t="str">
        <v>0500119111</v>
      </c>
      <c r="C19386" t="str">
        <v>经销商</v>
      </c>
      <c r="D19386" t="str">
        <v>家安</v>
      </c>
      <c r="E19386" t="str">
        <v>40306</v>
      </c>
      <c r="F19386" t="str">
        <v>家安酵素净护洗衣皂-净柔亮丽（双块装）</v>
      </c>
      <c r="H19386" t="str">
        <v>AAA-经销商</v>
      </c>
      <c r="I19386" t="str">
        <v>华北RDC</v>
      </c>
      <c r="J19386">
        <v>90</v>
      </c>
      <c r="K19386">
        <v>90</v>
      </c>
      <c r="L19386">
        <v>90</v>
      </c>
      <c r="M19386">
        <f>J19386-K19386</f>
        <v>0</v>
      </c>
      <c r="N19386">
        <f>J19386-L19386</f>
        <v>0</v>
      </c>
    </row>
    <row r="19387">
      <c r="A19387">
        <v>46155</v>
      </c>
      <c r="B19387" t="str">
        <v>0500119111</v>
      </c>
      <c r="C19387" t="str">
        <v>经销商</v>
      </c>
      <c r="D19387" t="str">
        <v>家安</v>
      </c>
      <c r="E19387" t="str">
        <v>40304</v>
      </c>
      <c r="F19387" t="str">
        <v>家安酵素净护洗衣皂-超凡净透（三块装）</v>
      </c>
      <c r="H19387" t="str">
        <v>AAA-经销商</v>
      </c>
      <c r="I19387" t="str">
        <v>华北RDC</v>
      </c>
      <c r="J19387">
        <v>120</v>
      </c>
      <c r="K19387">
        <v>120</v>
      </c>
      <c r="L19387">
        <v>120</v>
      </c>
      <c r="M19387">
        <f>J19387-K19387</f>
        <v>0</v>
      </c>
      <c r="N19387">
        <f>J19387-L19387</f>
        <v>0</v>
      </c>
    </row>
    <row r="19388">
      <c r="A19388">
        <v>46155</v>
      </c>
      <c r="B19388" t="str">
        <v>0500119111</v>
      </c>
      <c r="C19388" t="str">
        <v>经销商</v>
      </c>
      <c r="D19388" t="str">
        <v>六神</v>
      </c>
      <c r="E19388" t="str">
        <v>72043</v>
      </c>
      <c r="F19388" t="str">
        <v>六神清凉香皂(绿茶+甘草)100G</v>
      </c>
      <c r="H19388" t="str">
        <v>AAA-经销商</v>
      </c>
      <c r="I19388" t="str">
        <v>华北RDC</v>
      </c>
      <c r="J19388">
        <v>360</v>
      </c>
      <c r="K19388">
        <v>360</v>
      </c>
      <c r="L19388">
        <v>360</v>
      </c>
      <c r="M19388">
        <f>J19388-K19388</f>
        <v>0</v>
      </c>
      <c r="N19388">
        <f>J19388-L19388</f>
        <v>0</v>
      </c>
    </row>
    <row r="19389">
      <c r="A19389">
        <v>46155</v>
      </c>
      <c r="B19389" t="str">
        <v>0500119111</v>
      </c>
      <c r="C19389" t="str">
        <v>经销商</v>
      </c>
      <c r="D19389" t="str">
        <v>美加净</v>
      </c>
      <c r="E19389" t="str">
        <v>09808</v>
      </c>
      <c r="F19389" t="str">
        <v>美加净银耳珍珠滋养霜80G</v>
      </c>
      <c r="H19389" t="str">
        <v>AAA-经销商</v>
      </c>
      <c r="I19389" t="str">
        <v>华北RDC</v>
      </c>
      <c r="J19389">
        <v>72</v>
      </c>
      <c r="K19389">
        <v>72</v>
      </c>
      <c r="L19389">
        <v>72</v>
      </c>
      <c r="M19389">
        <f>J19389-K19389</f>
        <v>0</v>
      </c>
      <c r="N19389">
        <f>J19389-L19389</f>
        <v>0</v>
      </c>
    </row>
    <row r="19390">
      <c r="A19390">
        <v>46155</v>
      </c>
      <c r="B19390" t="str">
        <v>0500119111</v>
      </c>
      <c r="C19390" t="str">
        <v>经销商</v>
      </c>
      <c r="D19390" t="str">
        <v>美加净</v>
      </c>
      <c r="E19390" t="str">
        <v>09682</v>
      </c>
      <c r="F19390" t="str">
        <v>美加净酵米焕活保湿洁面乳100g</v>
      </c>
      <c r="H19390" t="str">
        <v>AAA-经销商</v>
      </c>
      <c r="I19390" t="str">
        <v>华北RDC</v>
      </c>
      <c r="J19390">
        <v>48</v>
      </c>
      <c r="K19390">
        <v>24</v>
      </c>
      <c r="L19390">
        <v>48</v>
      </c>
      <c r="M19390">
        <f>J19390-K19390</f>
        <v>24</v>
      </c>
      <c r="N19390">
        <f>J19390-L19390</f>
        <v>0</v>
      </c>
    </row>
    <row r="19391">
      <c r="A19391">
        <v>46155</v>
      </c>
      <c r="B19391" t="str">
        <v>0500119111</v>
      </c>
      <c r="C19391" t="str">
        <v>经销商</v>
      </c>
      <c r="D19391" t="str">
        <v>六神</v>
      </c>
      <c r="E19391" t="str">
        <v>20850</v>
      </c>
      <c r="F19391" t="str">
        <v>六神驱蚊花露水195ML</v>
      </c>
      <c r="H19391" t="str">
        <v>AAA-经销商</v>
      </c>
      <c r="I19391" t="str">
        <v>华北RDC</v>
      </c>
      <c r="J19391">
        <v>300</v>
      </c>
      <c r="K19391">
        <v>300</v>
      </c>
      <c r="L19391">
        <v>300</v>
      </c>
      <c r="M19391">
        <f>J19391-K19391</f>
        <v>0</v>
      </c>
      <c r="N19391">
        <f>J19391-L19391</f>
        <v>0</v>
      </c>
    </row>
    <row r="19392">
      <c r="A19392">
        <v>46155</v>
      </c>
      <c r="B19392" t="str">
        <v>0500119111</v>
      </c>
      <c r="C19392" t="str">
        <v>经销商</v>
      </c>
      <c r="D19392" t="str">
        <v>六神</v>
      </c>
      <c r="E19392" t="str">
        <v>20856</v>
      </c>
      <c r="F19392" t="str">
        <v>六神喷雾驱蚊花露水（冰莲香型）180ml</v>
      </c>
      <c r="H19392" t="str">
        <v>AAA-经销商</v>
      </c>
      <c r="I19392" t="str">
        <v>华北RDC</v>
      </c>
      <c r="J19392">
        <v>150</v>
      </c>
      <c r="K19392">
        <v>150</v>
      </c>
      <c r="L19392">
        <v>150</v>
      </c>
      <c r="M19392">
        <f>J19392-K19392</f>
        <v>0</v>
      </c>
      <c r="N19392">
        <f>J19392-L19392</f>
        <v>0</v>
      </c>
    </row>
    <row r="19393">
      <c r="A19393">
        <v>46155</v>
      </c>
      <c r="B19393" t="str">
        <v>0500119111</v>
      </c>
      <c r="C19393" t="str">
        <v>经销商</v>
      </c>
      <c r="D19393" t="str">
        <v>六神</v>
      </c>
      <c r="E19393" t="str">
        <v>20851</v>
      </c>
      <c r="F19393" t="str">
        <v>六神驱蚊花露水95ML</v>
      </c>
      <c r="H19393" t="str">
        <v>AAA-经销商</v>
      </c>
      <c r="I19393" t="str">
        <v>华北RDC</v>
      </c>
      <c r="J19393">
        <v>200</v>
      </c>
      <c r="K19393">
        <v>200</v>
      </c>
      <c r="L19393">
        <v>200</v>
      </c>
      <c r="M19393">
        <f>J19393-K19393</f>
        <v>0</v>
      </c>
      <c r="N19393">
        <f>J19393-L19393</f>
        <v>0</v>
      </c>
    </row>
    <row r="19394">
      <c r="A19394">
        <v>46155</v>
      </c>
      <c r="B19394" t="str">
        <v>0500119111</v>
      </c>
      <c r="C19394" t="str">
        <v>经销商</v>
      </c>
      <c r="D19394" t="str">
        <v>六神</v>
      </c>
      <c r="E19394" t="str">
        <v>20148</v>
      </c>
      <c r="F19394" t="str">
        <v>六神喷雾花露水180ml</v>
      </c>
      <c r="H19394" t="str">
        <v>AAA-经销商</v>
      </c>
      <c r="I19394" t="str">
        <v>华北RDC</v>
      </c>
      <c r="J19394">
        <v>150</v>
      </c>
      <c r="K19394">
        <v>150</v>
      </c>
      <c r="L19394">
        <v>150</v>
      </c>
      <c r="M19394">
        <f>J19394-K19394</f>
        <v>0</v>
      </c>
      <c r="N19394">
        <f>J19394-L19394</f>
        <v>0</v>
      </c>
    </row>
    <row r="19395">
      <c r="A19395">
        <v>46155</v>
      </c>
      <c r="B19395" t="str">
        <v>0500119111</v>
      </c>
      <c r="C19395" t="str">
        <v>经销商</v>
      </c>
      <c r="D19395" t="str">
        <v>六神</v>
      </c>
      <c r="E19395" t="str">
        <v>20449</v>
      </c>
      <c r="F19395" t="str">
        <v>六神喷雾花露水（经典原香）180ml</v>
      </c>
      <c r="H19395" t="str">
        <v>AAA-经销商</v>
      </c>
      <c r="I19395" t="str">
        <v>华北RDC</v>
      </c>
      <c r="J19395">
        <v>60</v>
      </c>
      <c r="K19395">
        <v>60</v>
      </c>
      <c r="L19395">
        <v>60</v>
      </c>
      <c r="M19395">
        <f>J19395-K19395</f>
        <v>0</v>
      </c>
      <c r="N19395">
        <f>J19395-L19395</f>
        <v>0</v>
      </c>
    </row>
    <row r="19396">
      <c r="A19396">
        <v>46155</v>
      </c>
      <c r="B19396" t="str">
        <v>0500119111</v>
      </c>
      <c r="C19396" t="str">
        <v>经销商</v>
      </c>
      <c r="D19396" t="str">
        <v>六神</v>
      </c>
      <c r="E19396" t="str">
        <v>72068</v>
      </c>
      <c r="F19396" t="str">
        <v>六神花露水95ml</v>
      </c>
      <c r="H19396" t="str">
        <v>AAA-经销商</v>
      </c>
      <c r="I19396" t="str">
        <v>华北RDC</v>
      </c>
      <c r="J19396">
        <v>200</v>
      </c>
      <c r="K19396">
        <v>200</v>
      </c>
      <c r="L19396">
        <v>200</v>
      </c>
      <c r="M19396">
        <f>J19396-K19396</f>
        <v>0</v>
      </c>
      <c r="N19396">
        <f>J19396-L19396</f>
        <v>0</v>
      </c>
    </row>
    <row r="19397">
      <c r="A19397">
        <v>46155</v>
      </c>
      <c r="B19397" t="str">
        <v>0500119111</v>
      </c>
      <c r="C19397" t="str">
        <v>经销商</v>
      </c>
      <c r="D19397" t="str">
        <v>六神</v>
      </c>
      <c r="E19397" t="str">
        <v>20855</v>
      </c>
      <c r="F19397" t="str">
        <v>六神喷雾驱蚊花露水80ml</v>
      </c>
      <c r="H19397" t="str">
        <v>AAA-经销商</v>
      </c>
      <c r="I19397" t="str">
        <v>华北RDC</v>
      </c>
      <c r="J19397">
        <v>960</v>
      </c>
      <c r="K19397">
        <v>960</v>
      </c>
      <c r="L19397">
        <v>960</v>
      </c>
      <c r="M19397">
        <f>J19397-K19397</f>
        <v>0</v>
      </c>
      <c r="N19397">
        <f>J19397-L19397</f>
        <v>0</v>
      </c>
    </row>
    <row r="19398">
      <c r="A19398">
        <v>46155</v>
      </c>
      <c r="B19398" t="str">
        <v>0500119111</v>
      </c>
      <c r="C19398" t="str">
        <v>经销商</v>
      </c>
      <c r="D19398" t="str">
        <v>美加净</v>
      </c>
      <c r="E19398" t="str">
        <v>09539</v>
      </c>
      <c r="F19398" t="str">
        <v>美加净蜂蜜倍润滋养霜80g</v>
      </c>
      <c r="H19398" t="str">
        <v>AAA-经销商</v>
      </c>
      <c r="I19398" t="str">
        <v>华北RDC</v>
      </c>
      <c r="J19398">
        <v>24</v>
      </c>
      <c r="K19398">
        <v>24</v>
      </c>
      <c r="L19398">
        <v>24</v>
      </c>
      <c r="M19398">
        <f>J19398-K19398</f>
        <v>0</v>
      </c>
      <c r="N19398">
        <f>J19398-L19398</f>
        <v>0</v>
      </c>
    </row>
    <row r="19399">
      <c r="A19399">
        <v>46155</v>
      </c>
      <c r="B19399" t="str">
        <v>0500119111</v>
      </c>
      <c r="C19399" t="str">
        <v>经销商</v>
      </c>
      <c r="D19399" t="str">
        <v>六神</v>
      </c>
      <c r="E19399" t="str">
        <v>20135</v>
      </c>
      <c r="F19399" t="str">
        <v>六神喷雾花露水80ml</v>
      </c>
      <c r="H19399" t="str">
        <v>AAA-经销商</v>
      </c>
      <c r="I19399" t="str">
        <v>华北RDC</v>
      </c>
      <c r="J19399">
        <v>192</v>
      </c>
      <c r="K19399">
        <v>192</v>
      </c>
      <c r="L19399">
        <v>192</v>
      </c>
      <c r="M19399">
        <f>J19399-K19399</f>
        <v>0</v>
      </c>
      <c r="N19399">
        <f>J19399-L19399</f>
        <v>0</v>
      </c>
    </row>
    <row r="19400">
      <c r="A19400">
        <v>46155</v>
      </c>
      <c r="B19400" t="str">
        <v>0500119111</v>
      </c>
      <c r="C19400" t="str">
        <v>经销商</v>
      </c>
      <c r="D19400" t="str">
        <v>六神</v>
      </c>
      <c r="E19400" t="str">
        <v>72056</v>
      </c>
      <c r="F19400" t="str">
        <v>六神艾叶除菌香皂(滋润型)115G</v>
      </c>
      <c r="H19400" t="str">
        <v>AAA-经销商</v>
      </c>
      <c r="I19400" t="str">
        <v>华北RDC</v>
      </c>
      <c r="J19400">
        <v>144</v>
      </c>
      <c r="K19400">
        <v>144</v>
      </c>
      <c r="L19400">
        <v>144</v>
      </c>
      <c r="M19400">
        <f>J19400-K19400</f>
        <v>0</v>
      </c>
      <c r="N19400">
        <f>J19400-L19400</f>
        <v>0</v>
      </c>
    </row>
    <row r="19401">
      <c r="A19401">
        <v>46155</v>
      </c>
      <c r="B19401" t="str">
        <v>0500119111</v>
      </c>
      <c r="C19401" t="str">
        <v>经销商</v>
      </c>
      <c r="D19401" t="str">
        <v>六神</v>
      </c>
      <c r="E19401" t="str">
        <v>20379</v>
      </c>
      <c r="F19401" t="str">
        <v>六神喷雾止痒花露水80ml</v>
      </c>
      <c r="H19401" t="str">
        <v>AAA-经销商</v>
      </c>
      <c r="I19401" t="str">
        <v>华北RDC</v>
      </c>
      <c r="J19401">
        <v>480</v>
      </c>
      <c r="K19401">
        <v>480</v>
      </c>
      <c r="L19401">
        <v>480</v>
      </c>
      <c r="M19401">
        <f>J19401-K19401</f>
        <v>0</v>
      </c>
      <c r="N19401">
        <f>J19401-L19401</f>
        <v>0</v>
      </c>
    </row>
    <row r="19402">
      <c r="A19402">
        <v>46155</v>
      </c>
      <c r="B19402" t="str">
        <v>0500119111</v>
      </c>
      <c r="C19402" t="str">
        <v>经销商</v>
      </c>
      <c r="D19402" t="str">
        <v>美加净</v>
      </c>
      <c r="E19402" t="str">
        <v>09833</v>
      </c>
      <c r="F19402" t="str">
        <v>美加净保湿香氛沐浴露（活力柑橘木香）850G</v>
      </c>
      <c r="H19402" t="str">
        <v>AAA-经销商</v>
      </c>
      <c r="I19402" t="str">
        <v>华北RDC</v>
      </c>
      <c r="J19402">
        <v>80</v>
      </c>
      <c r="K19402">
        <v>80</v>
      </c>
      <c r="L19402">
        <v>80</v>
      </c>
      <c r="M19402">
        <f>J19402-K19402</f>
        <v>0</v>
      </c>
      <c r="N19402">
        <f>J19402-L19402</f>
        <v>0</v>
      </c>
    </row>
    <row r="19403">
      <c r="A19403">
        <v>46155</v>
      </c>
      <c r="B19403" t="str">
        <v>0500119111</v>
      </c>
      <c r="C19403" t="str">
        <v>经销商</v>
      </c>
      <c r="D19403" t="str">
        <v>美加净</v>
      </c>
      <c r="E19403" t="str">
        <v>09832</v>
      </c>
      <c r="F19403" t="str">
        <v>美加净保湿香氛沐浴露（甜橙玫瑰花香）850G</v>
      </c>
      <c r="H19403" t="str">
        <v>AAA-经销商</v>
      </c>
      <c r="I19403" t="str">
        <v>华北RDC</v>
      </c>
      <c r="J19403">
        <v>80</v>
      </c>
      <c r="K19403">
        <v>80</v>
      </c>
      <c r="L19403">
        <v>80</v>
      </c>
      <c r="M19403">
        <f>J19403-K19403</f>
        <v>0</v>
      </c>
      <c r="N19403">
        <f>J19403-L19403</f>
        <v>0</v>
      </c>
    </row>
    <row r="19404">
      <c r="A19404">
        <v>46155</v>
      </c>
      <c r="B19404" t="str">
        <v>0500119105</v>
      </c>
      <c r="C19404" t="str">
        <v>KA</v>
      </c>
      <c r="D19404" t="str">
        <v>六神</v>
      </c>
      <c r="E19404" t="str">
        <v>72059</v>
      </c>
      <c r="F19404" t="str">
        <v>六神艾叶除菌香皂(清凉型)特惠三块装 115g*3</v>
      </c>
      <c r="H19404" t="str">
        <v>AMV-武商</v>
      </c>
      <c r="I19404" t="str">
        <v>华中RDC</v>
      </c>
      <c r="J19404">
        <v>48</v>
      </c>
      <c r="K19404">
        <v>48</v>
      </c>
      <c r="L19404">
        <v>48</v>
      </c>
      <c r="M19404">
        <f>J19404-K19404</f>
        <v>0</v>
      </c>
      <c r="N19404">
        <f>J19404-L19404</f>
        <v>0</v>
      </c>
    </row>
    <row r="19405">
      <c r="A19405">
        <v>46155</v>
      </c>
      <c r="B19405" t="str">
        <v>0500119105</v>
      </c>
      <c r="C19405" t="str">
        <v>KA</v>
      </c>
      <c r="D19405" t="str">
        <v>六神</v>
      </c>
      <c r="E19405" t="str">
        <v>20893</v>
      </c>
      <c r="F19405" t="str">
        <v>六神冰凉劲爽沐浴露1KG 加量装1.5KG</v>
      </c>
      <c r="H19405" t="str">
        <v>AMV-武商</v>
      </c>
      <c r="I19405" t="str">
        <v>华中RDC</v>
      </c>
      <c r="J19405">
        <v>8</v>
      </c>
      <c r="K19405">
        <v>8</v>
      </c>
      <c r="L19405">
        <v>8</v>
      </c>
      <c r="M19405">
        <f>J19405-K19405</f>
        <v>0</v>
      </c>
      <c r="N19405">
        <f>J19405-L19405</f>
        <v>0</v>
      </c>
    </row>
    <row r="19406">
      <c r="A19406">
        <v>46155</v>
      </c>
      <c r="B19406" t="str">
        <v>0500119105</v>
      </c>
      <c r="C19406" t="str">
        <v>KA</v>
      </c>
      <c r="D19406" t="str">
        <v>六神</v>
      </c>
      <c r="E19406" t="str">
        <v>72067</v>
      </c>
      <c r="F19406" t="str">
        <v>六神花露水195ML</v>
      </c>
      <c r="H19406" t="str">
        <v>AMV-武商</v>
      </c>
      <c r="I19406" t="str">
        <v>华中RDC</v>
      </c>
      <c r="J19406">
        <v>60</v>
      </c>
      <c r="K19406">
        <v>60</v>
      </c>
      <c r="L19406">
        <v>60</v>
      </c>
      <c r="M19406">
        <f>J19406-K19406</f>
        <v>0</v>
      </c>
      <c r="N19406">
        <f>J19406-L19406</f>
        <v>0</v>
      </c>
    </row>
    <row r="19407">
      <c r="A19407">
        <v>46155</v>
      </c>
      <c r="B19407" t="str">
        <v>0500119105</v>
      </c>
      <c r="C19407" t="str">
        <v>KA</v>
      </c>
      <c r="D19407" t="str">
        <v>六神</v>
      </c>
      <c r="E19407" t="str">
        <v>20831</v>
      </c>
      <c r="F19407" t="str">
        <v>六神清爽洗手液500ML</v>
      </c>
      <c r="H19407" t="str">
        <v>AMV-武商</v>
      </c>
      <c r="I19407" t="str">
        <v>华中RDC</v>
      </c>
      <c r="J19407">
        <v>12</v>
      </c>
      <c r="K19407">
        <v>12</v>
      </c>
      <c r="L19407">
        <v>12</v>
      </c>
      <c r="M19407">
        <f>J19407-K19407</f>
        <v>0</v>
      </c>
      <c r="N19407">
        <f>J19407-L19407</f>
        <v>0</v>
      </c>
    </row>
    <row r="19408">
      <c r="A19408">
        <v>46155</v>
      </c>
      <c r="B19408" t="str">
        <v>0500119105</v>
      </c>
      <c r="C19408" t="str">
        <v>KA</v>
      </c>
      <c r="D19408" t="str">
        <v>六神</v>
      </c>
      <c r="E19408" t="str">
        <v>20892</v>
      </c>
      <c r="F19408" t="str">
        <v>六神冰凉劲爽沐浴露750G 加量装 1KG</v>
      </c>
      <c r="H19408" t="str">
        <v>AMV-武商</v>
      </c>
      <c r="I19408" t="str">
        <v>华中RDC</v>
      </c>
      <c r="J19408">
        <v>8</v>
      </c>
      <c r="K19408">
        <v>8</v>
      </c>
      <c r="L19408">
        <v>8</v>
      </c>
      <c r="M19408">
        <f>J19408-K19408</f>
        <v>0</v>
      </c>
      <c r="N19408">
        <f>J19408-L19408</f>
        <v>0</v>
      </c>
    </row>
    <row r="19409">
      <c r="A19409">
        <v>46155</v>
      </c>
      <c r="B19409" t="str">
        <v>0500119105</v>
      </c>
      <c r="C19409" t="str">
        <v>KA</v>
      </c>
      <c r="D19409" t="str">
        <v>六神</v>
      </c>
      <c r="E19409" t="str">
        <v>20288</v>
      </c>
      <c r="F19409" t="str">
        <v>六神滋润洗手液500ml</v>
      </c>
      <c r="H19409" t="str">
        <v>AMV-武商</v>
      </c>
      <c r="I19409" t="str">
        <v>华中RDC</v>
      </c>
      <c r="J19409">
        <v>12</v>
      </c>
      <c r="K19409">
        <v>12</v>
      </c>
      <c r="L19409">
        <v>12</v>
      </c>
      <c r="M19409">
        <f>J19409-K19409</f>
        <v>0</v>
      </c>
      <c r="N19409">
        <f>J19409-L19409</f>
        <v>0</v>
      </c>
    </row>
    <row r="19410">
      <c r="A19410">
        <v>46155</v>
      </c>
      <c r="B19410" t="str">
        <v>0500119104</v>
      </c>
      <c r="C19410" t="str">
        <v>KA</v>
      </c>
      <c r="D19410" t="str">
        <v>家安</v>
      </c>
      <c r="E19410" t="str">
        <v>40027</v>
      </c>
      <c r="F19410" t="str">
        <v>家安冰箱除菌祛味剂(65g)</v>
      </c>
      <c r="H19410" t="str">
        <v>AMV-武商</v>
      </c>
      <c r="I19410" t="str">
        <v>华中RDC</v>
      </c>
      <c r="J19410">
        <v>18</v>
      </c>
      <c r="K19410">
        <v>18</v>
      </c>
      <c r="L19410">
        <v>18</v>
      </c>
      <c r="M19410">
        <f>J19410-K19410</f>
        <v>0</v>
      </c>
      <c r="N19410">
        <f>J19410-L19410</f>
        <v>0</v>
      </c>
    </row>
    <row r="19411">
      <c r="A19411">
        <v>46155</v>
      </c>
      <c r="B19411" t="str">
        <v>0500119104</v>
      </c>
      <c r="C19411" t="str">
        <v>KA</v>
      </c>
      <c r="D19411" t="str">
        <v>六神</v>
      </c>
      <c r="E19411" t="str">
        <v>20882</v>
      </c>
      <c r="F19411" t="str">
        <v>六神清凉爽肤沐浴露1KG加量装1.5KG</v>
      </c>
      <c r="H19411" t="str">
        <v>AMV-武商</v>
      </c>
      <c r="I19411" t="str">
        <v>华中RDC</v>
      </c>
      <c r="J19411">
        <v>8</v>
      </c>
      <c r="K19411">
        <v>8</v>
      </c>
      <c r="L19411">
        <v>8</v>
      </c>
      <c r="M19411">
        <f>J19411-K19411</f>
        <v>0</v>
      </c>
      <c r="N19411">
        <f>J19411-L19411</f>
        <v>0</v>
      </c>
    </row>
    <row r="19412">
      <c r="A19412">
        <v>46155</v>
      </c>
      <c r="B19412" t="str">
        <v>0500119104</v>
      </c>
      <c r="C19412" t="str">
        <v>KA</v>
      </c>
      <c r="D19412" t="str">
        <v>六神</v>
      </c>
      <c r="E19412" t="str">
        <v>20831</v>
      </c>
      <c r="F19412" t="str">
        <v>六神清爽洗手液500ML</v>
      </c>
      <c r="H19412" t="str">
        <v>AMV-武商</v>
      </c>
      <c r="I19412" t="str">
        <v>华中RDC</v>
      </c>
      <c r="J19412">
        <v>24</v>
      </c>
      <c r="K19412">
        <v>24</v>
      </c>
      <c r="L19412">
        <v>24</v>
      </c>
      <c r="M19412">
        <f>J19412-K19412</f>
        <v>0</v>
      </c>
      <c r="N19412">
        <f>J19412-L19412</f>
        <v>0</v>
      </c>
    </row>
    <row r="19413">
      <c r="A19413">
        <v>46155</v>
      </c>
      <c r="B19413" t="str">
        <v>0500119104</v>
      </c>
      <c r="C19413" t="str">
        <v>KA</v>
      </c>
      <c r="D19413" t="str">
        <v>六神</v>
      </c>
      <c r="E19413" t="str">
        <v>20903</v>
      </c>
      <c r="F19413" t="str">
        <v>六神清新滋润沐浴露750G</v>
      </c>
      <c r="H19413" t="str">
        <v>AMV-武商</v>
      </c>
      <c r="I19413" t="str">
        <v>华中RDC</v>
      </c>
      <c r="J19413">
        <v>8</v>
      </c>
      <c r="K19413">
        <v>8</v>
      </c>
      <c r="L19413">
        <v>8</v>
      </c>
      <c r="M19413">
        <f>J19413-K19413</f>
        <v>0</v>
      </c>
      <c r="N19413">
        <f>J19413-L19413</f>
        <v>0</v>
      </c>
    </row>
    <row r="19414">
      <c r="A19414">
        <v>46155</v>
      </c>
      <c r="B19414" t="str">
        <v>0500119103</v>
      </c>
      <c r="C19414" t="str">
        <v>KA</v>
      </c>
      <c r="D19414" t="str">
        <v>美加净</v>
      </c>
      <c r="E19414" t="str">
        <v>09698</v>
      </c>
      <c r="F19414" t="str">
        <v>美加净银耳珍珠滋养霜（袋装）20g</v>
      </c>
      <c r="H19414" t="str">
        <v>AMV-武商</v>
      </c>
      <c r="I19414" t="str">
        <v>华中RDC</v>
      </c>
      <c r="J19414">
        <v>30</v>
      </c>
      <c r="K19414">
        <v>30</v>
      </c>
      <c r="L19414">
        <v>30</v>
      </c>
      <c r="M19414">
        <f>J19414-K19414</f>
        <v>0</v>
      </c>
      <c r="N19414">
        <f>J19414-L19414</f>
        <v>0</v>
      </c>
    </row>
    <row r="19415">
      <c r="A19415">
        <v>46155</v>
      </c>
      <c r="B19415" t="str">
        <v>0500119103</v>
      </c>
      <c r="C19415" t="str">
        <v>KA</v>
      </c>
      <c r="D19415" t="str">
        <v>家安</v>
      </c>
      <c r="E19415" t="str">
        <v>40287</v>
      </c>
      <c r="F19415" t="str">
        <v>家安酵素净护洗衣液阳光净菌特惠加量装4.5kg</v>
      </c>
      <c r="H19415" t="str">
        <v>AMV-武商</v>
      </c>
      <c r="I19415" t="str">
        <v>华中RDC</v>
      </c>
      <c r="J19415">
        <v>8</v>
      </c>
      <c r="K19415">
        <v>8</v>
      </c>
      <c r="L19415">
        <v>8</v>
      </c>
      <c r="M19415">
        <f>J19415-K19415</f>
        <v>0</v>
      </c>
      <c r="N19415">
        <f>J19415-L19415</f>
        <v>0</v>
      </c>
    </row>
    <row r="19416">
      <c r="A19416">
        <v>46155</v>
      </c>
      <c r="B19416" t="str">
        <v>0500119101</v>
      </c>
      <c r="C19416" t="str">
        <v>经销商</v>
      </c>
      <c r="D19416" t="str">
        <v>启初</v>
      </c>
      <c r="E19416" t="str">
        <v>36463</v>
      </c>
      <c r="F19416" t="str">
        <v>启初宝宝沐浴露320ML</v>
      </c>
      <c r="H19416" t="str">
        <v>AAA-经销商</v>
      </c>
      <c r="I19416" t="str">
        <v>西南RDC</v>
      </c>
      <c r="J19416">
        <v>24</v>
      </c>
      <c r="K19416">
        <v>24</v>
      </c>
      <c r="L19416">
        <v>24</v>
      </c>
      <c r="M19416">
        <f>J19416-K19416</f>
        <v>0</v>
      </c>
      <c r="N19416">
        <f>J19416-L19416</f>
        <v>0</v>
      </c>
    </row>
    <row r="19417">
      <c r="A19417">
        <v>46155</v>
      </c>
      <c r="B19417" t="str">
        <v>0500119101</v>
      </c>
      <c r="C19417" t="str">
        <v>经销商</v>
      </c>
      <c r="D19417" t="str">
        <v>家安</v>
      </c>
      <c r="E19417" t="str">
        <v>40304</v>
      </c>
      <c r="F19417" t="str">
        <v>家安酵素净护洗衣皂-超凡净透（三块装）</v>
      </c>
      <c r="H19417" t="str">
        <v>AAA-经销商</v>
      </c>
      <c r="I19417" t="str">
        <v>西南RDC</v>
      </c>
      <c r="J19417">
        <v>240</v>
      </c>
      <c r="K19417">
        <v>0</v>
      </c>
      <c r="L19417">
        <v>240</v>
      </c>
      <c r="M19417">
        <f>J19417-K19417</f>
        <v>240</v>
      </c>
      <c r="N19417">
        <f>J19417-L19417</f>
        <v>0</v>
      </c>
    </row>
    <row r="19418">
      <c r="A19418">
        <v>46155</v>
      </c>
      <c r="B19418" t="str">
        <v>0500119101</v>
      </c>
      <c r="C19418" t="str">
        <v>经销商</v>
      </c>
      <c r="D19418" t="str">
        <v>六神</v>
      </c>
      <c r="E19418" t="str">
        <v>20854</v>
      </c>
      <c r="F19418" t="str">
        <v>六神喷雾驱蚊花露水180ml</v>
      </c>
      <c r="H19418" t="str">
        <v>AAA-经销商</v>
      </c>
      <c r="I19418" t="str">
        <v>西南RDC</v>
      </c>
      <c r="J19418">
        <v>390</v>
      </c>
      <c r="K19418">
        <v>390</v>
      </c>
      <c r="L19418">
        <v>390</v>
      </c>
      <c r="M19418">
        <f>J19418-K19418</f>
        <v>0</v>
      </c>
      <c r="N19418">
        <f>J19418-L19418</f>
        <v>0</v>
      </c>
    </row>
    <row r="19419">
      <c r="A19419">
        <v>46155</v>
      </c>
      <c r="B19419" t="str">
        <v>0500119101</v>
      </c>
      <c r="C19419" t="str">
        <v>经销商</v>
      </c>
      <c r="D19419" t="str">
        <v>启初</v>
      </c>
      <c r="E19419" t="str">
        <v>36465</v>
      </c>
      <c r="F19419" t="str">
        <v>启初宝宝洗发露320ML</v>
      </c>
      <c r="H19419" t="str">
        <v>AAA-经销商</v>
      </c>
      <c r="I19419" t="str">
        <v>西南RDC</v>
      </c>
      <c r="J19419">
        <v>24</v>
      </c>
      <c r="K19419">
        <v>24</v>
      </c>
      <c r="L19419">
        <v>24</v>
      </c>
      <c r="M19419">
        <f>J19419-K19419</f>
        <v>0</v>
      </c>
      <c r="N19419">
        <f>J19419-L19419</f>
        <v>0</v>
      </c>
    </row>
    <row r="19420">
      <c r="A19420">
        <v>46155</v>
      </c>
      <c r="B19420" t="str">
        <v>0500119101</v>
      </c>
      <c r="C19420" t="str">
        <v>经销商</v>
      </c>
      <c r="D19420" t="str">
        <v>六神</v>
      </c>
      <c r="E19420" t="str">
        <v>72047</v>
      </c>
      <c r="F19420" t="str">
        <v>六神清凉香皂特惠三块装(冰片+桑叶)108g*3</v>
      </c>
      <c r="H19420" t="str">
        <v>AAA-经销商</v>
      </c>
      <c r="I19420" t="str">
        <v>西南RDC</v>
      </c>
      <c r="J19420">
        <v>120</v>
      </c>
      <c r="K19420">
        <v>120</v>
      </c>
      <c r="L19420">
        <v>120</v>
      </c>
      <c r="M19420">
        <f>J19420-K19420</f>
        <v>0</v>
      </c>
      <c r="N19420">
        <f>J19420-L19420</f>
        <v>0</v>
      </c>
    </row>
    <row r="19421">
      <c r="A19421">
        <v>46155</v>
      </c>
      <c r="B19421" t="str">
        <v>0500119101</v>
      </c>
      <c r="C19421" t="str">
        <v>经销商</v>
      </c>
      <c r="D19421" t="str">
        <v>六神</v>
      </c>
      <c r="E19421" t="str">
        <v>20904</v>
      </c>
      <c r="F19421" t="str">
        <v>六神清新滋润沐浴露450G</v>
      </c>
      <c r="H19421" t="str">
        <v>AAA-经销商</v>
      </c>
      <c r="I19421" t="str">
        <v>西南RDC</v>
      </c>
      <c r="J19421">
        <v>40</v>
      </c>
      <c r="K19421">
        <v>40</v>
      </c>
      <c r="L19421">
        <v>40</v>
      </c>
      <c r="M19421">
        <f>J19421-K19421</f>
        <v>0</v>
      </c>
      <c r="N19421">
        <f>J19421-L19421</f>
        <v>0</v>
      </c>
    </row>
    <row r="19422">
      <c r="A19422">
        <v>46155</v>
      </c>
      <c r="B19422" t="str">
        <v>0500119101</v>
      </c>
      <c r="C19422" t="str">
        <v>经销商</v>
      </c>
      <c r="D19422" t="str">
        <v>六神</v>
      </c>
      <c r="E19422" t="str">
        <v>72050</v>
      </c>
      <c r="F19422" t="str">
        <v>六神滋润香皂特惠三块装(芦荟+麦冬)108g*3</v>
      </c>
      <c r="H19422" t="str">
        <v>AAA-经销商</v>
      </c>
      <c r="I19422" t="str">
        <v>西南RDC</v>
      </c>
      <c r="J19422">
        <v>120</v>
      </c>
      <c r="K19422">
        <v>120</v>
      </c>
      <c r="L19422">
        <v>120</v>
      </c>
      <c r="M19422">
        <f>J19422-K19422</f>
        <v>0</v>
      </c>
      <c r="N19422">
        <f>J19422-L19422</f>
        <v>0</v>
      </c>
    </row>
    <row r="19423">
      <c r="A19423">
        <v>46155</v>
      </c>
      <c r="B19423" t="str">
        <v>0500119101</v>
      </c>
      <c r="C19423" t="str">
        <v>经销商</v>
      </c>
      <c r="D19423" t="str">
        <v>启初</v>
      </c>
      <c r="E19423" t="str">
        <v>36467</v>
      </c>
      <c r="F19423" t="str">
        <v>启初宝宝洗发沐浴露620ML</v>
      </c>
      <c r="H19423" t="str">
        <v>AAA-经销商</v>
      </c>
      <c r="I19423" t="str">
        <v>西南RDC</v>
      </c>
      <c r="J19423">
        <v>8</v>
      </c>
      <c r="K19423">
        <v>8</v>
      </c>
      <c r="L19423">
        <v>8</v>
      </c>
      <c r="M19423">
        <f>J19423-K19423</f>
        <v>0</v>
      </c>
      <c r="N19423">
        <f>J19423-L19423</f>
        <v>0</v>
      </c>
    </row>
    <row r="19424">
      <c r="A19424">
        <v>46155</v>
      </c>
      <c r="B19424" t="str">
        <v>0500119100</v>
      </c>
      <c r="C19424" t="str">
        <v>经销商</v>
      </c>
      <c r="D19424" t="str">
        <v>六神</v>
      </c>
      <c r="E19424" t="str">
        <v>20858</v>
      </c>
      <c r="F19424" t="str">
        <v>六神喷雾驱蚊花露水（薄荷香型）180ML</v>
      </c>
      <c r="H19424" t="str">
        <v>AAA-经销商</v>
      </c>
      <c r="I19424" t="str">
        <v>西南RDC</v>
      </c>
      <c r="J19424">
        <v>600</v>
      </c>
      <c r="K19424">
        <v>600</v>
      </c>
      <c r="L19424">
        <v>600</v>
      </c>
      <c r="M19424">
        <f>J19424-K19424</f>
        <v>0</v>
      </c>
      <c r="N19424">
        <f>J19424-L19424</f>
        <v>0</v>
      </c>
    </row>
    <row r="19425">
      <c r="A19425">
        <v>46155</v>
      </c>
      <c r="B19425" t="str">
        <v>0500119093</v>
      </c>
      <c r="C19425" t="str">
        <v>经销商</v>
      </c>
      <c r="D19425" t="str">
        <v>美加净</v>
      </c>
      <c r="E19425" t="str">
        <v>09832</v>
      </c>
      <c r="F19425" t="str">
        <v>美加净保湿香氛沐浴露（甜橙玫瑰花香）850G</v>
      </c>
      <c r="H19425" t="str">
        <v>AAA-经销商</v>
      </c>
      <c r="I19425" t="str">
        <v>华南RDC</v>
      </c>
      <c r="J19425">
        <v>160</v>
      </c>
      <c r="K19425">
        <v>160</v>
      </c>
      <c r="L19425">
        <v>160</v>
      </c>
      <c r="M19425">
        <f>J19425-K19425</f>
        <v>0</v>
      </c>
      <c r="N19425">
        <f>J19425-L19425</f>
        <v>0</v>
      </c>
    </row>
    <row r="19426">
      <c r="A19426">
        <v>46155</v>
      </c>
      <c r="B19426" t="str">
        <v>0500119093</v>
      </c>
      <c r="C19426" t="str">
        <v>经销商</v>
      </c>
      <c r="D19426" t="str">
        <v>美加净</v>
      </c>
      <c r="E19426" t="str">
        <v>09833</v>
      </c>
      <c r="F19426" t="str">
        <v>美加净保湿香氛沐浴露（活力柑橘木香）850G</v>
      </c>
      <c r="H19426" t="str">
        <v>AAA-经销商</v>
      </c>
      <c r="I19426" t="str">
        <v>华南RDC</v>
      </c>
      <c r="J19426">
        <v>160</v>
      </c>
      <c r="K19426">
        <v>160</v>
      </c>
      <c r="L19426">
        <v>160</v>
      </c>
      <c r="M19426">
        <f>J19426-K19426</f>
        <v>0</v>
      </c>
      <c r="N19426">
        <f>J19426-L19426</f>
        <v>0</v>
      </c>
    </row>
    <row r="19427">
      <c r="A19427">
        <v>46155</v>
      </c>
      <c r="B19427" t="str">
        <v>0500119064</v>
      </c>
      <c r="C19427" t="str">
        <v>经销商</v>
      </c>
      <c r="D19427" t="str">
        <v>六神</v>
      </c>
      <c r="E19427" t="str">
        <v>20916</v>
      </c>
      <c r="F19427" t="str">
        <v>六神清香爽肤沐浴露450G</v>
      </c>
      <c r="H19427" t="str">
        <v>AAA-经销商</v>
      </c>
      <c r="I19427" t="str">
        <v>华北RDC</v>
      </c>
      <c r="J19427">
        <v>60</v>
      </c>
      <c r="K19427">
        <v>60</v>
      </c>
      <c r="L19427">
        <v>60</v>
      </c>
      <c r="M19427">
        <f>J19427-K19427</f>
        <v>0</v>
      </c>
      <c r="N19427">
        <f>J19427-L19427</f>
        <v>0</v>
      </c>
    </row>
    <row r="19428">
      <c r="A19428">
        <v>46155</v>
      </c>
      <c r="B19428" t="str">
        <v>0500119064</v>
      </c>
      <c r="C19428" t="str">
        <v>经销商</v>
      </c>
      <c r="D19428" t="str">
        <v>六神</v>
      </c>
      <c r="E19428" t="str">
        <v>20917</v>
      </c>
      <c r="F19428" t="str">
        <v>六神清香爽肤沐浴露200G</v>
      </c>
      <c r="H19428" t="str">
        <v>AAA-经销商</v>
      </c>
      <c r="I19428" t="str">
        <v>华北RDC</v>
      </c>
      <c r="J19428">
        <v>100</v>
      </c>
      <c r="K19428">
        <v>100</v>
      </c>
      <c r="L19428">
        <v>100</v>
      </c>
      <c r="M19428">
        <f>J19428-K19428</f>
        <v>0</v>
      </c>
      <c r="N19428">
        <f>J19428-L19428</f>
        <v>0</v>
      </c>
    </row>
    <row r="19429">
      <c r="A19429">
        <v>46155</v>
      </c>
      <c r="B19429" t="str">
        <v>0500119064</v>
      </c>
      <c r="C19429" t="str">
        <v>经销商</v>
      </c>
      <c r="D19429" t="str">
        <v>六神</v>
      </c>
      <c r="E19429" t="str">
        <v>20878</v>
      </c>
      <c r="F19429" t="str">
        <v>六神清凉爽肤沐浴露450G</v>
      </c>
      <c r="H19429" t="str">
        <v>AAA-经销商</v>
      </c>
      <c r="I19429" t="str">
        <v>华北RDC</v>
      </c>
      <c r="J19429">
        <v>60</v>
      </c>
      <c r="K19429">
        <v>60</v>
      </c>
      <c r="L19429">
        <v>60</v>
      </c>
      <c r="M19429">
        <f>J19429-K19429</f>
        <v>0</v>
      </c>
      <c r="N19429">
        <f>J19429-L19429</f>
        <v>0</v>
      </c>
    </row>
    <row r="19430">
      <c r="A19430">
        <v>46155</v>
      </c>
      <c r="B19430" t="str">
        <v>0500119064</v>
      </c>
      <c r="C19430" t="str">
        <v>经销商</v>
      </c>
      <c r="D19430" t="str">
        <v>六神</v>
      </c>
      <c r="E19430" t="str">
        <v>20903</v>
      </c>
      <c r="F19430" t="str">
        <v>六神清新滋润沐浴露750G</v>
      </c>
      <c r="H19430" t="str">
        <v>AAA-经销商</v>
      </c>
      <c r="I19430" t="str">
        <v>华北RDC</v>
      </c>
      <c r="J19430">
        <v>24</v>
      </c>
      <c r="K19430">
        <v>24</v>
      </c>
      <c r="L19430">
        <v>24</v>
      </c>
      <c r="M19430">
        <f>J19430-K19430</f>
        <v>0</v>
      </c>
      <c r="N19430">
        <f>J19430-L19430</f>
        <v>0</v>
      </c>
    </row>
    <row r="19431">
      <c r="A19431">
        <v>46155</v>
      </c>
      <c r="B19431" t="str">
        <v>0500119064</v>
      </c>
      <c r="C19431" t="str">
        <v>经销商</v>
      </c>
      <c r="D19431" t="str">
        <v>六神</v>
      </c>
      <c r="E19431" t="str">
        <v>20823</v>
      </c>
      <c r="F19431" t="str">
        <v>六神舒缓健肤沐浴露450ML</v>
      </c>
      <c r="H19431" t="str">
        <v>AAA-经销商</v>
      </c>
      <c r="I19431" t="str">
        <v>华北RDC</v>
      </c>
      <c r="J19431">
        <v>20</v>
      </c>
      <c r="K19431">
        <v>20</v>
      </c>
      <c r="L19431">
        <v>20</v>
      </c>
      <c r="M19431">
        <f>J19431-K19431</f>
        <v>0</v>
      </c>
      <c r="N19431">
        <f>J19431-L19431</f>
        <v>0</v>
      </c>
    </row>
    <row r="19432">
      <c r="A19432">
        <v>46155</v>
      </c>
      <c r="B19432" t="str">
        <v>0500119064</v>
      </c>
      <c r="C19432" t="str">
        <v>经销商</v>
      </c>
      <c r="D19432" t="str">
        <v>六神</v>
      </c>
      <c r="E19432" t="str">
        <v>72056</v>
      </c>
      <c r="F19432" t="str">
        <v>六神艾叶除菌香皂(滋润型)115G</v>
      </c>
      <c r="H19432" t="str">
        <v>AAA-经销商</v>
      </c>
      <c r="I19432" t="str">
        <v>华北RDC</v>
      </c>
      <c r="J19432">
        <v>144</v>
      </c>
      <c r="K19432">
        <v>144</v>
      </c>
      <c r="L19432">
        <v>144</v>
      </c>
      <c r="M19432">
        <f>J19432-K19432</f>
        <v>0</v>
      </c>
      <c r="N19432">
        <f>J19432-L19432</f>
        <v>0</v>
      </c>
    </row>
    <row r="19433">
      <c r="A19433">
        <v>46155</v>
      </c>
      <c r="B19433" t="str">
        <v>0500119064</v>
      </c>
      <c r="C19433" t="str">
        <v>经销商</v>
      </c>
      <c r="D19433" t="str">
        <v>美加净</v>
      </c>
      <c r="E19433" t="str">
        <v>09808</v>
      </c>
      <c r="F19433" t="str">
        <v>美加净银耳珍珠滋养霜80G</v>
      </c>
      <c r="H19433" t="str">
        <v>AAA-经销商</v>
      </c>
      <c r="I19433" t="str">
        <v>华北RDC</v>
      </c>
      <c r="J19433">
        <v>48</v>
      </c>
      <c r="K19433">
        <v>48</v>
      </c>
      <c r="L19433">
        <v>48</v>
      </c>
      <c r="M19433">
        <f>J19433-K19433</f>
        <v>0</v>
      </c>
      <c r="N19433">
        <f>J19433-L19433</f>
        <v>0</v>
      </c>
    </row>
    <row r="19434">
      <c r="A19434">
        <v>46155</v>
      </c>
      <c r="B19434" t="str">
        <v>0500119064</v>
      </c>
      <c r="C19434" t="str">
        <v>经销商</v>
      </c>
      <c r="D19434" t="str">
        <v>六神</v>
      </c>
      <c r="E19434" t="str">
        <v>20818</v>
      </c>
      <c r="F19434" t="str">
        <v>六神滢亮健肤沐浴露750ML</v>
      </c>
      <c r="H19434" t="str">
        <v>AAA-经销商</v>
      </c>
      <c r="I19434" t="str">
        <v>华北RDC</v>
      </c>
      <c r="J19434">
        <v>8</v>
      </c>
      <c r="K19434">
        <v>8</v>
      </c>
      <c r="L19434">
        <v>8</v>
      </c>
      <c r="M19434">
        <f>J19434-K19434</f>
        <v>0</v>
      </c>
      <c r="N19434">
        <f>J19434-L19434</f>
        <v>0</v>
      </c>
    </row>
    <row r="19435">
      <c r="A19435">
        <v>46155</v>
      </c>
      <c r="B19435" t="str">
        <v>0500119064</v>
      </c>
      <c r="C19435" t="str">
        <v>经销商</v>
      </c>
      <c r="D19435" t="str">
        <v>六神</v>
      </c>
      <c r="E19435" t="str">
        <v>20816</v>
      </c>
      <c r="F19435" t="str">
        <v>六神温润健肤沐浴露750ML</v>
      </c>
      <c r="H19435" t="str">
        <v>AAA-经销商</v>
      </c>
      <c r="I19435" t="str">
        <v>华北RDC</v>
      </c>
      <c r="J19435">
        <v>8</v>
      </c>
      <c r="K19435">
        <v>8</v>
      </c>
      <c r="L19435">
        <v>8</v>
      </c>
      <c r="M19435">
        <f>J19435-K19435</f>
        <v>0</v>
      </c>
      <c r="N19435">
        <f>J19435-L19435</f>
        <v>0</v>
      </c>
    </row>
    <row r="19436">
      <c r="A19436">
        <v>46155</v>
      </c>
      <c r="B19436" t="str">
        <v>0500119064</v>
      </c>
      <c r="C19436" t="str">
        <v>经销商</v>
      </c>
      <c r="D19436" t="str">
        <v>六神</v>
      </c>
      <c r="E19436" t="str">
        <v>20820</v>
      </c>
      <c r="F19436" t="str">
        <v>六神清痘健肤沐浴露750ML</v>
      </c>
      <c r="H19436" t="str">
        <v>AAA-经销商</v>
      </c>
      <c r="I19436" t="str">
        <v>华北RDC</v>
      </c>
      <c r="J19436">
        <v>8</v>
      </c>
      <c r="K19436">
        <v>8</v>
      </c>
      <c r="L19436">
        <v>8</v>
      </c>
      <c r="M19436">
        <f>J19436-K19436</f>
        <v>0</v>
      </c>
      <c r="N19436">
        <f>J19436-L19436</f>
        <v>0</v>
      </c>
    </row>
    <row r="19437">
      <c r="A19437">
        <v>46155</v>
      </c>
      <c r="B19437" t="str">
        <v>0500119064</v>
      </c>
      <c r="C19437" t="str">
        <v>经销商</v>
      </c>
      <c r="D19437" t="str">
        <v>美加净</v>
      </c>
      <c r="E19437" t="str">
        <v>09652</v>
      </c>
      <c r="F19437" t="str">
        <v>美加净银耳珍珠维生素E乳100ML</v>
      </c>
      <c r="H19437" t="str">
        <v>AAA-经销商</v>
      </c>
      <c r="I19437" t="str">
        <v>华北RDC</v>
      </c>
      <c r="J19437">
        <v>48</v>
      </c>
      <c r="K19437">
        <v>48</v>
      </c>
      <c r="L19437">
        <v>48</v>
      </c>
      <c r="M19437">
        <f>J19437-K19437</f>
        <v>0</v>
      </c>
      <c r="N19437">
        <f>J19437-L19437</f>
        <v>0</v>
      </c>
    </row>
    <row r="19438">
      <c r="A19438">
        <v>46155</v>
      </c>
      <c r="B19438" t="str">
        <v>0500119064</v>
      </c>
      <c r="C19438" t="str">
        <v>经销商</v>
      </c>
      <c r="D19438" t="str">
        <v>六神</v>
      </c>
      <c r="E19438" t="str">
        <v>20822</v>
      </c>
      <c r="F19438" t="str">
        <v>六神舒缓健肤沐浴露750ML</v>
      </c>
      <c r="H19438" t="str">
        <v>AAA-经销商</v>
      </c>
      <c r="I19438" t="str">
        <v>华北RDC</v>
      </c>
      <c r="J19438">
        <v>8</v>
      </c>
      <c r="K19438">
        <v>8</v>
      </c>
      <c r="L19438">
        <v>8</v>
      </c>
      <c r="M19438">
        <f>J19438-K19438</f>
        <v>0</v>
      </c>
      <c r="N19438">
        <f>J19438-L19438</f>
        <v>0</v>
      </c>
    </row>
    <row r="19439">
      <c r="A19439">
        <v>46155</v>
      </c>
      <c r="B19439" t="str">
        <v>0500119064</v>
      </c>
      <c r="C19439" t="str">
        <v>经销商</v>
      </c>
      <c r="D19439" t="str">
        <v>六神</v>
      </c>
      <c r="E19439" t="str">
        <v>20877</v>
      </c>
      <c r="F19439" t="str">
        <v>六神清凉爽肤沐浴露750G</v>
      </c>
      <c r="H19439" t="str">
        <v>AAA-经销商</v>
      </c>
      <c r="I19439" t="str">
        <v>华北RDC</v>
      </c>
      <c r="J19439">
        <v>24</v>
      </c>
      <c r="K19439">
        <v>24</v>
      </c>
      <c r="L19439">
        <v>24</v>
      </c>
      <c r="M19439">
        <f>J19439-K19439</f>
        <v>0</v>
      </c>
      <c r="N19439">
        <f>J19439-L19439</f>
        <v>0</v>
      </c>
    </row>
    <row r="19440">
      <c r="A19440">
        <v>46155</v>
      </c>
      <c r="B19440" t="str">
        <v>0500119062</v>
      </c>
      <c r="C19440" t="str">
        <v>经销商</v>
      </c>
      <c r="D19440" t="str">
        <v>六神</v>
      </c>
      <c r="E19440" t="str">
        <v>20881</v>
      </c>
      <c r="F19440" t="str">
        <v>六神清凉爽肤沐浴露 750G 加量装 1KG</v>
      </c>
      <c r="H19440" t="str">
        <v>AAA-经销商</v>
      </c>
      <c r="I19440" t="str">
        <v>华北RDC</v>
      </c>
      <c r="J19440">
        <v>16</v>
      </c>
      <c r="K19440">
        <v>16</v>
      </c>
      <c r="L19440">
        <v>16</v>
      </c>
      <c r="M19440">
        <f>J19440-K19440</f>
        <v>0</v>
      </c>
      <c r="N19440">
        <f>J19440-L19440</f>
        <v>0</v>
      </c>
    </row>
    <row r="19441">
      <c r="A19441">
        <v>46155</v>
      </c>
      <c r="B19441" t="str">
        <v>0500119062</v>
      </c>
      <c r="C19441" t="str">
        <v>经销商</v>
      </c>
      <c r="D19441" t="str">
        <v>六神</v>
      </c>
      <c r="E19441" t="str">
        <v>20892</v>
      </c>
      <c r="F19441" t="str">
        <v>六神冰凉劲爽沐浴露750G 加量装 1KG</v>
      </c>
      <c r="H19441" t="str">
        <v>AAA-经销商</v>
      </c>
      <c r="I19441" t="str">
        <v>华北RDC</v>
      </c>
      <c r="J19441">
        <v>16</v>
      </c>
      <c r="K19441">
        <v>16</v>
      </c>
      <c r="L19441">
        <v>16</v>
      </c>
      <c r="M19441">
        <f>J19441-K19441</f>
        <v>0</v>
      </c>
      <c r="N19441">
        <f>J19441-L19441</f>
        <v>0</v>
      </c>
    </row>
    <row r="19442">
      <c r="A19442">
        <v>46155</v>
      </c>
      <c r="B19442" t="str">
        <v>0500119062</v>
      </c>
      <c r="C19442" t="str">
        <v>经销商</v>
      </c>
      <c r="D19442" t="str">
        <v>家安</v>
      </c>
      <c r="E19442" t="str">
        <v>40306</v>
      </c>
      <c r="F19442" t="str">
        <v>家安酵素净护洗衣皂-净柔亮丽（双块装）</v>
      </c>
      <c r="H19442" t="str">
        <v>AAA-经销商</v>
      </c>
      <c r="I19442" t="str">
        <v>华北RDC</v>
      </c>
      <c r="J19442">
        <v>90</v>
      </c>
      <c r="K19442">
        <v>90</v>
      </c>
      <c r="L19442">
        <v>90</v>
      </c>
      <c r="M19442">
        <f>J19442-K19442</f>
        <v>0</v>
      </c>
      <c r="N19442">
        <f>J19442-L19442</f>
        <v>0</v>
      </c>
    </row>
    <row r="19443">
      <c r="A19443">
        <v>46155</v>
      </c>
      <c r="B19443" t="str">
        <v>0500119062</v>
      </c>
      <c r="C19443" t="str">
        <v>经销商</v>
      </c>
      <c r="D19443" t="str">
        <v>六神</v>
      </c>
      <c r="E19443" t="str">
        <v>20908</v>
      </c>
      <c r="F19443" t="str">
        <v>六神清新滋润沐浴露750G加量装</v>
      </c>
      <c r="H19443" t="str">
        <v>AAA-经销商</v>
      </c>
      <c r="I19443" t="str">
        <v>华北RDC</v>
      </c>
      <c r="J19443">
        <v>16</v>
      </c>
      <c r="K19443">
        <v>16</v>
      </c>
      <c r="L19443">
        <v>16</v>
      </c>
      <c r="M19443">
        <f>J19443-K19443</f>
        <v>0</v>
      </c>
      <c r="N19443">
        <f>J19443-L19443</f>
        <v>0</v>
      </c>
    </row>
    <row r="19444">
      <c r="A19444">
        <v>46155</v>
      </c>
      <c r="B19444" t="str">
        <v>0500119062</v>
      </c>
      <c r="C19444" t="str">
        <v>经销商</v>
      </c>
      <c r="D19444" t="str">
        <v>美加净</v>
      </c>
      <c r="E19444" t="str">
        <v>09661</v>
      </c>
      <c r="F19444" t="str">
        <v>美加净保湿净肤香氛沐浴露2kg</v>
      </c>
      <c r="H19444" t="str">
        <v>AAA-经销商</v>
      </c>
      <c r="I19444" t="str">
        <v>华北RDC</v>
      </c>
      <c r="J19444">
        <v>30</v>
      </c>
      <c r="K19444">
        <v>30</v>
      </c>
      <c r="L19444">
        <v>30</v>
      </c>
      <c r="M19444">
        <f>J19444-K19444</f>
        <v>0</v>
      </c>
      <c r="N19444">
        <f>J19444-L19444</f>
        <v>0</v>
      </c>
    </row>
    <row r="19445">
      <c r="A19445">
        <v>46155</v>
      </c>
      <c r="B19445" t="str">
        <v>0500119062</v>
      </c>
      <c r="C19445" t="str">
        <v>经销商</v>
      </c>
      <c r="D19445" t="str">
        <v>家安</v>
      </c>
      <c r="E19445" t="str">
        <v>40023</v>
      </c>
      <c r="F19445" t="str">
        <v>家安空调消毒剂（柜机专用）360ml</v>
      </c>
      <c r="H19445" t="str">
        <v>AAA-经销商</v>
      </c>
      <c r="I19445" t="str">
        <v>华北RDC</v>
      </c>
      <c r="J19445">
        <v>40</v>
      </c>
      <c r="K19445">
        <v>40</v>
      </c>
      <c r="L19445">
        <v>40</v>
      </c>
      <c r="M19445">
        <f>J19445-K19445</f>
        <v>0</v>
      </c>
      <c r="N19445">
        <f>J19445-L19445</f>
        <v>0</v>
      </c>
    </row>
    <row r="19446">
      <c r="A19446">
        <v>46155</v>
      </c>
      <c r="B19446" t="str">
        <v>0500119062</v>
      </c>
      <c r="C19446" t="str">
        <v>经销商</v>
      </c>
      <c r="D19446" t="str">
        <v>家安</v>
      </c>
      <c r="E19446" t="str">
        <v>40024</v>
      </c>
      <c r="F19446" t="str">
        <v>家安空调消毒剂（挂壁机专用）360ml</v>
      </c>
      <c r="H19446" t="str">
        <v>AAA-经销商</v>
      </c>
      <c r="I19446" t="str">
        <v>华北RDC</v>
      </c>
      <c r="J19446">
        <v>40</v>
      </c>
      <c r="K19446">
        <v>40</v>
      </c>
      <c r="L19446">
        <v>40</v>
      </c>
      <c r="M19446">
        <f>J19446-K19446</f>
        <v>0</v>
      </c>
      <c r="N19446">
        <f>J19446-L19446</f>
        <v>0</v>
      </c>
    </row>
    <row r="19447">
      <c r="A19447">
        <v>46155</v>
      </c>
      <c r="B19447" t="str">
        <v>0500119061</v>
      </c>
      <c r="C19447" t="str">
        <v>经销商</v>
      </c>
      <c r="D19447" t="str">
        <v>美加净</v>
      </c>
      <c r="E19447" t="str">
        <v>09833</v>
      </c>
      <c r="F19447" t="str">
        <v>美加净保湿香氛沐浴露（活力柑橘木香）850G</v>
      </c>
      <c r="H19447" t="str">
        <v>AAA-经销商</v>
      </c>
      <c r="I19447" t="str">
        <v>东北RDC</v>
      </c>
      <c r="J19447">
        <v>8</v>
      </c>
      <c r="K19447">
        <v>8</v>
      </c>
      <c r="L19447">
        <v>8</v>
      </c>
      <c r="M19447">
        <f>J19447-K19447</f>
        <v>0</v>
      </c>
      <c r="N19447">
        <f>J19447-L19447</f>
        <v>0</v>
      </c>
    </row>
    <row r="19448">
      <c r="A19448">
        <v>46155</v>
      </c>
      <c r="B19448" t="str">
        <v>0500119061</v>
      </c>
      <c r="C19448" t="str">
        <v>经销商</v>
      </c>
      <c r="D19448" t="str">
        <v>美加净</v>
      </c>
      <c r="E19448" t="str">
        <v>09832</v>
      </c>
      <c r="F19448" t="str">
        <v>美加净保湿香氛沐浴露（甜橙玫瑰花香）850G</v>
      </c>
      <c r="H19448" t="str">
        <v>AAA-经销商</v>
      </c>
      <c r="I19448" t="str">
        <v>东北RDC</v>
      </c>
      <c r="J19448">
        <v>8</v>
      </c>
      <c r="K19448">
        <v>8</v>
      </c>
      <c r="L19448">
        <v>8</v>
      </c>
      <c r="M19448">
        <f>J19448-K19448</f>
        <v>0</v>
      </c>
      <c r="N19448">
        <f>J19448-L19448</f>
        <v>0</v>
      </c>
    </row>
    <row r="19449">
      <c r="A19449">
        <v>46155</v>
      </c>
      <c r="B19449" t="str">
        <v>0500119061</v>
      </c>
      <c r="C19449" t="str">
        <v>经销商</v>
      </c>
      <c r="D19449" t="str">
        <v>上海</v>
      </c>
      <c r="E19449" t="str">
        <v>19723</v>
      </c>
      <c r="F19449" t="str">
        <v>195ml上海花露水</v>
      </c>
      <c r="H19449" t="str">
        <v>AAA-经销商</v>
      </c>
      <c r="I19449" t="str">
        <v>东北RDC</v>
      </c>
      <c r="J19449">
        <v>630</v>
      </c>
      <c r="K19449">
        <v>0</v>
      </c>
      <c r="L19449">
        <v>630</v>
      </c>
      <c r="M19449">
        <f>J19449-K19449</f>
        <v>630</v>
      </c>
      <c r="N19449">
        <f>J19449-L19449</f>
        <v>0</v>
      </c>
    </row>
    <row r="19450">
      <c r="A19450">
        <v>46155</v>
      </c>
      <c r="B19450" t="str">
        <v>0500119058</v>
      </c>
      <c r="C19450" t="str">
        <v>经销商</v>
      </c>
      <c r="D19450" t="str">
        <v>高夫</v>
      </c>
      <c r="E19450" t="str">
        <v>10026</v>
      </c>
      <c r="F19450" t="str">
        <v>高夫运动洗发沐浴露（劲酷冰爽）400ml</v>
      </c>
      <c r="H19450" t="str">
        <v>AJA-CS经销商</v>
      </c>
      <c r="I19450" t="str">
        <v>东北RDC</v>
      </c>
      <c r="J19450">
        <v>600</v>
      </c>
      <c r="K19450">
        <v>240</v>
      </c>
      <c r="L19450">
        <v>600</v>
      </c>
      <c r="M19450">
        <f>J19450-K19450</f>
        <v>360</v>
      </c>
      <c r="N19450">
        <f>J19450-L19450</f>
        <v>0</v>
      </c>
    </row>
    <row r="19451">
      <c r="A19451">
        <v>46155</v>
      </c>
      <c r="B19451" t="str">
        <v>0500119049</v>
      </c>
      <c r="C19451" t="str">
        <v>KA</v>
      </c>
      <c r="D19451" t="str">
        <v>六神</v>
      </c>
      <c r="E19451" t="str">
        <v>20855</v>
      </c>
      <c r="F19451" t="str">
        <v>六神喷雾驱蚊花露水80ml</v>
      </c>
      <c r="H19451" t="str">
        <v>AMO-全家</v>
      </c>
      <c r="I19451" t="str">
        <v>西南RDC</v>
      </c>
      <c r="J19451">
        <v>384</v>
      </c>
      <c r="K19451">
        <v>384</v>
      </c>
      <c r="L19451">
        <v>384</v>
      </c>
      <c r="M19451">
        <f>J19451-K19451</f>
        <v>0</v>
      </c>
      <c r="N19451">
        <f>J19451-L19451</f>
        <v>0</v>
      </c>
    </row>
    <row r="19452">
      <c r="A19452">
        <v>46155</v>
      </c>
      <c r="B19452" t="str">
        <v>0500119049</v>
      </c>
      <c r="C19452" t="str">
        <v>KA</v>
      </c>
      <c r="D19452" t="str">
        <v>六神</v>
      </c>
      <c r="E19452" t="str">
        <v>20379</v>
      </c>
      <c r="F19452" t="str">
        <v>六神喷雾止痒花露水80ml</v>
      </c>
      <c r="H19452" t="str">
        <v>AMO-全家</v>
      </c>
      <c r="I19452" t="str">
        <v>西南RDC</v>
      </c>
      <c r="J19452">
        <v>96</v>
      </c>
      <c r="K19452">
        <v>96</v>
      </c>
      <c r="L19452">
        <v>96</v>
      </c>
      <c r="M19452">
        <f>J19452-K19452</f>
        <v>0</v>
      </c>
      <c r="N19452">
        <f>J19452-L19452</f>
        <v>0</v>
      </c>
    </row>
    <row r="19453">
      <c r="A19453">
        <v>46155</v>
      </c>
      <c r="B19453" t="str">
        <v>0500119048</v>
      </c>
      <c r="C19453" t="str">
        <v>KA</v>
      </c>
      <c r="D19453" t="str">
        <v>六神</v>
      </c>
      <c r="E19453" t="str">
        <v>72020</v>
      </c>
      <c r="F19453" t="str">
        <v>六神驱蚊花露水50ML（驱蚊蛋背卡版）</v>
      </c>
      <c r="H19453" t="str">
        <v>AMO-全家</v>
      </c>
      <c r="I19453" t="str">
        <v>西南RDC</v>
      </c>
      <c r="J19453">
        <v>48</v>
      </c>
      <c r="K19453">
        <v>0</v>
      </c>
      <c r="L19453">
        <v>48</v>
      </c>
      <c r="M19453">
        <f>J19453-K19453</f>
        <v>48</v>
      </c>
      <c r="N19453">
        <f>J19453-L19453</f>
        <v>0</v>
      </c>
    </row>
    <row r="19454">
      <c r="A19454">
        <v>46155</v>
      </c>
      <c r="B19454" t="str">
        <v>0500119041</v>
      </c>
      <c r="C19454" t="str">
        <v>KA</v>
      </c>
      <c r="D19454" t="str">
        <v>六神</v>
      </c>
      <c r="E19454" t="str">
        <v>72100</v>
      </c>
      <c r="F19454" t="str">
        <v>六神走珠止痒露 9ML</v>
      </c>
      <c r="H19454" t="str">
        <v>ABA-大润发</v>
      </c>
      <c r="I19454" t="str">
        <v>华南RDC</v>
      </c>
      <c r="J19454">
        <v>1280</v>
      </c>
      <c r="K19454">
        <v>1280</v>
      </c>
      <c r="L19454">
        <v>1280</v>
      </c>
      <c r="M19454">
        <f>J19454-K19454</f>
        <v>0</v>
      </c>
      <c r="N19454">
        <f>J19454-L19454</f>
        <v>0</v>
      </c>
    </row>
    <row r="19455">
      <c r="A19455">
        <v>46155</v>
      </c>
      <c r="B19455" t="str">
        <v>0500119040</v>
      </c>
      <c r="C19455" t="str">
        <v>KA</v>
      </c>
      <c r="D19455" t="str">
        <v>家安</v>
      </c>
      <c r="E19455" t="str">
        <v>40027</v>
      </c>
      <c r="F19455" t="str">
        <v>家安冰箱除菌祛味剂(65g)</v>
      </c>
      <c r="H19455" t="str">
        <v>ABA-大润发</v>
      </c>
      <c r="I19455" t="str">
        <v>华南RDC</v>
      </c>
      <c r="J19455">
        <v>72</v>
      </c>
      <c r="K19455">
        <v>72</v>
      </c>
      <c r="L19455">
        <v>72</v>
      </c>
      <c r="M19455">
        <f>J19455-K19455</f>
        <v>0</v>
      </c>
      <c r="N19455">
        <f>J19455-L19455</f>
        <v>0</v>
      </c>
    </row>
    <row r="19456">
      <c r="A19456">
        <v>46155</v>
      </c>
      <c r="B19456" t="str">
        <v>0500119039</v>
      </c>
      <c r="C19456" t="str">
        <v>KA</v>
      </c>
      <c r="D19456" t="str">
        <v>六神</v>
      </c>
      <c r="E19456" t="str">
        <v>72072</v>
      </c>
      <c r="F19456" t="str">
        <v>六神花露水188ML特惠双瓶装（牛皮纸套）- KA版</v>
      </c>
      <c r="H19456" t="str">
        <v>ABA-大润发</v>
      </c>
      <c r="I19456" t="str">
        <v>华南RDC</v>
      </c>
      <c r="J19456">
        <v>30</v>
      </c>
      <c r="K19456">
        <v>30</v>
      </c>
      <c r="L19456">
        <v>30</v>
      </c>
      <c r="M19456">
        <f>J19456-K19456</f>
        <v>0</v>
      </c>
      <c r="N19456">
        <f>J19456-L19456</f>
        <v>0</v>
      </c>
    </row>
    <row r="19457">
      <c r="A19457">
        <v>46155</v>
      </c>
      <c r="B19457" t="str">
        <v>0500119038</v>
      </c>
      <c r="C19457" t="str">
        <v>KA</v>
      </c>
      <c r="D19457" t="str">
        <v>六神</v>
      </c>
      <c r="E19457" t="str">
        <v>20929</v>
      </c>
      <c r="F19457" t="str">
        <v>六神艾叶健肤沐浴露(止痒型)750G</v>
      </c>
      <c r="H19457" t="str">
        <v>ABA-大润发</v>
      </c>
      <c r="I19457" t="str">
        <v>西南RDC</v>
      </c>
      <c r="J19457">
        <v>8</v>
      </c>
      <c r="K19457">
        <v>8</v>
      </c>
      <c r="L19457">
        <v>8</v>
      </c>
      <c r="M19457">
        <f>J19457-K19457</f>
        <v>0</v>
      </c>
      <c r="N19457">
        <f>J19457-L19457</f>
        <v>0</v>
      </c>
    </row>
    <row r="19458">
      <c r="A19458">
        <v>46155</v>
      </c>
      <c r="B19458" t="str">
        <v>0500119036</v>
      </c>
      <c r="C19458" t="str">
        <v>KA</v>
      </c>
      <c r="D19458" t="str">
        <v>启初</v>
      </c>
      <c r="E19458" t="str">
        <v>36245</v>
      </c>
      <c r="F19458" t="str">
        <v>启初初芽清萃宝宝洗发水320ml</v>
      </c>
      <c r="H19458" t="str">
        <v>AGF-天虹</v>
      </c>
      <c r="I19458" t="str">
        <v>华南RDC</v>
      </c>
      <c r="J19458">
        <v>24</v>
      </c>
      <c r="K19458">
        <v>24</v>
      </c>
      <c r="L19458">
        <v>24</v>
      </c>
      <c r="M19458">
        <f>J19458-K19458</f>
        <v>0</v>
      </c>
      <c r="N19458">
        <f>J19458-L19458</f>
        <v>0</v>
      </c>
    </row>
    <row r="19459">
      <c r="A19459">
        <v>46155</v>
      </c>
      <c r="B19459" t="str">
        <v>0500119036</v>
      </c>
      <c r="C19459" t="str">
        <v>KA</v>
      </c>
      <c r="D19459" t="str">
        <v>启初</v>
      </c>
      <c r="E19459" t="str">
        <v>36113</v>
      </c>
      <c r="F19459" t="str">
        <v>启初婴儿柔护洗衣液1L</v>
      </c>
      <c r="H19459" t="str">
        <v>AGF-天虹</v>
      </c>
      <c r="I19459" t="str">
        <v>华南RDC</v>
      </c>
      <c r="J19459">
        <v>32</v>
      </c>
      <c r="K19459">
        <v>32</v>
      </c>
      <c r="L19459">
        <v>32</v>
      </c>
      <c r="M19459">
        <f>J19459-K19459</f>
        <v>0</v>
      </c>
      <c r="N19459">
        <f>J19459-L19459</f>
        <v>0</v>
      </c>
    </row>
    <row r="19460">
      <c r="A19460">
        <v>46155</v>
      </c>
      <c r="B19460" t="str">
        <v>0500119036</v>
      </c>
      <c r="C19460" t="str">
        <v>KA</v>
      </c>
      <c r="D19460" t="str">
        <v>启初</v>
      </c>
      <c r="E19460" t="str">
        <v>36467</v>
      </c>
      <c r="F19460" t="str">
        <v>启初宝宝洗发沐浴露620ML</v>
      </c>
      <c r="H19460" t="str">
        <v>AGF-天虹</v>
      </c>
      <c r="I19460" t="str">
        <v>华南RDC</v>
      </c>
      <c r="J19460">
        <v>48</v>
      </c>
      <c r="K19460">
        <v>48</v>
      </c>
      <c r="L19460">
        <v>48</v>
      </c>
      <c r="M19460">
        <f>J19460-K19460</f>
        <v>0</v>
      </c>
      <c r="N19460">
        <f>J19460-L19460</f>
        <v>0</v>
      </c>
    </row>
    <row r="19461">
      <c r="A19461">
        <v>46155</v>
      </c>
      <c r="B19461" t="str">
        <v>0500119035</v>
      </c>
      <c r="C19461" t="str">
        <v>KA</v>
      </c>
      <c r="D19461" t="str">
        <v>家安</v>
      </c>
      <c r="E19461" t="str">
        <v>40081</v>
      </c>
      <c r="F19461" t="str">
        <v>家安洁厕霸227g</v>
      </c>
      <c r="H19461" t="str">
        <v>AGF-天虹</v>
      </c>
      <c r="I19461" t="str">
        <v>华中RDC</v>
      </c>
      <c r="J19461">
        <v>132</v>
      </c>
      <c r="K19461">
        <v>132</v>
      </c>
      <c r="L19461">
        <v>132</v>
      </c>
      <c r="M19461">
        <f>J19461-K19461</f>
        <v>0</v>
      </c>
      <c r="N19461">
        <f>J19461-L19461</f>
        <v>0</v>
      </c>
    </row>
    <row r="19462">
      <c r="A19462">
        <v>46155</v>
      </c>
      <c r="B19462" t="str">
        <v>0500119034</v>
      </c>
      <c r="C19462" t="str">
        <v>KA</v>
      </c>
      <c r="D19462" t="str">
        <v>启初</v>
      </c>
      <c r="E19462" t="str">
        <v>36397</v>
      </c>
      <c r="F19462" t="str">
        <v>启初自信宝宝柔亮洗发水580ml</v>
      </c>
      <c r="H19462" t="str">
        <v>AGF-天虹</v>
      </c>
      <c r="I19462" t="str">
        <v>华南RDC</v>
      </c>
      <c r="J19462">
        <v>12</v>
      </c>
      <c r="K19462">
        <v>12</v>
      </c>
      <c r="L19462">
        <v>12</v>
      </c>
      <c r="M19462">
        <f>J19462-K19462</f>
        <v>0</v>
      </c>
      <c r="N19462">
        <f>J19462-L19462</f>
        <v>0</v>
      </c>
    </row>
    <row r="19463">
      <c r="A19463">
        <v>46155</v>
      </c>
      <c r="B19463" t="str">
        <v>0500119033</v>
      </c>
      <c r="C19463" t="str">
        <v>KA</v>
      </c>
      <c r="D19463" t="str">
        <v>家安</v>
      </c>
      <c r="E19463" t="str">
        <v>40081</v>
      </c>
      <c r="F19463" t="str">
        <v>家安洁厕霸227g</v>
      </c>
      <c r="H19463" t="str">
        <v>AGF-天虹</v>
      </c>
      <c r="I19463" t="str">
        <v>华南RDC</v>
      </c>
      <c r="J19463">
        <v>672</v>
      </c>
      <c r="K19463">
        <v>0</v>
      </c>
      <c r="L19463">
        <v>672</v>
      </c>
      <c r="M19463">
        <f>J19463-K19463</f>
        <v>672</v>
      </c>
      <c r="N19463">
        <f>J19463-L19463</f>
        <v>0</v>
      </c>
    </row>
    <row r="19464">
      <c r="A19464">
        <v>46155</v>
      </c>
      <c r="B19464" t="str">
        <v>0500119032</v>
      </c>
      <c r="C19464" t="str">
        <v>KA</v>
      </c>
      <c r="D19464" t="str">
        <v>家安</v>
      </c>
      <c r="E19464" t="str">
        <v>40081</v>
      </c>
      <c r="F19464" t="str">
        <v>家安洁厕霸227g</v>
      </c>
      <c r="H19464" t="str">
        <v>AGF-天虹</v>
      </c>
      <c r="I19464" t="str">
        <v>华中RDC</v>
      </c>
      <c r="J19464">
        <v>36</v>
      </c>
      <c r="K19464">
        <v>36</v>
      </c>
      <c r="L19464">
        <v>36</v>
      </c>
      <c r="M19464">
        <f>J19464-K19464</f>
        <v>0</v>
      </c>
      <c r="N19464">
        <f>J19464-L19464</f>
        <v>0</v>
      </c>
    </row>
    <row r="19465">
      <c r="A19465">
        <v>46155</v>
      </c>
      <c r="B19465" t="str">
        <v>0500119029</v>
      </c>
      <c r="C19465" t="str">
        <v>经销商</v>
      </c>
      <c r="D19465" t="str">
        <v>六神</v>
      </c>
      <c r="E19465" t="str">
        <v>72055</v>
      </c>
      <c r="F19465" t="str">
        <v>六神除菌香皂特惠三块装(百合)108g*3</v>
      </c>
      <c r="H19465" t="str">
        <v>AHA-社区团购</v>
      </c>
      <c r="I19465" t="str">
        <v>华北RDC</v>
      </c>
      <c r="J19465">
        <v>48</v>
      </c>
      <c r="K19465">
        <v>48</v>
      </c>
      <c r="L19465">
        <v>48</v>
      </c>
      <c r="M19465">
        <f>J19465-K19465</f>
        <v>0</v>
      </c>
      <c r="N19465">
        <f>J19465-L19465</f>
        <v>0</v>
      </c>
    </row>
    <row r="19466">
      <c r="A19466">
        <v>46155</v>
      </c>
      <c r="B19466" t="str">
        <v>0500119029</v>
      </c>
      <c r="C19466" t="str">
        <v>经销商</v>
      </c>
      <c r="D19466" t="str">
        <v>六神</v>
      </c>
      <c r="E19466" t="str">
        <v>72045</v>
      </c>
      <c r="F19466" t="str">
        <v>六神清凉香皂特惠三块装(绿茶+甘草)108g*3</v>
      </c>
      <c r="H19466" t="str">
        <v>AHA-社区团购</v>
      </c>
      <c r="I19466" t="str">
        <v>华北RDC</v>
      </c>
      <c r="J19466">
        <v>1200</v>
      </c>
      <c r="K19466">
        <v>1200</v>
      </c>
      <c r="L19466">
        <v>1200</v>
      </c>
      <c r="M19466">
        <f>J19466-K19466</f>
        <v>0</v>
      </c>
      <c r="N19466">
        <f>J19466-L19466</f>
        <v>0</v>
      </c>
    </row>
    <row r="19467">
      <c r="A19467">
        <v>46155</v>
      </c>
      <c r="B19467" t="str">
        <v>0500119019</v>
      </c>
      <c r="C19467" t="str">
        <v>经销商</v>
      </c>
      <c r="D19467" t="str">
        <v>六神</v>
      </c>
      <c r="E19467" t="str">
        <v>20856</v>
      </c>
      <c r="F19467" t="str">
        <v>六神喷雾驱蚊花露水（冰莲香型）180ml</v>
      </c>
      <c r="H19467" t="str">
        <v>AHE-闪电仓</v>
      </c>
      <c r="I19467" t="str">
        <v>华北RDC</v>
      </c>
      <c r="J19467">
        <v>1500</v>
      </c>
      <c r="K19467">
        <v>1500</v>
      </c>
      <c r="L19467">
        <v>1500</v>
      </c>
      <c r="M19467">
        <f>J19467-K19467</f>
        <v>0</v>
      </c>
      <c r="N19467">
        <f>J19467-L19467</f>
        <v>0</v>
      </c>
    </row>
    <row r="19468">
      <c r="A19468">
        <v>46155</v>
      </c>
      <c r="B19468" t="str">
        <v>0500119019</v>
      </c>
      <c r="C19468" t="str">
        <v>经销商</v>
      </c>
      <c r="D19468" t="str">
        <v>六神</v>
      </c>
      <c r="E19468" t="str">
        <v>20854</v>
      </c>
      <c r="F19468" t="str">
        <v>六神喷雾驱蚊花露水180ml</v>
      </c>
      <c r="H19468" t="str">
        <v>AHE-闪电仓</v>
      </c>
      <c r="I19468" t="str">
        <v>华北RDC</v>
      </c>
      <c r="J19468">
        <v>3000</v>
      </c>
      <c r="K19468">
        <v>3000</v>
      </c>
      <c r="L19468">
        <v>3000</v>
      </c>
      <c r="M19468">
        <f>J19468-K19468</f>
        <v>0</v>
      </c>
      <c r="N19468">
        <f>J19468-L19468</f>
        <v>0</v>
      </c>
    </row>
    <row r="19469">
      <c r="A19469">
        <v>46155</v>
      </c>
      <c r="B19469" t="str">
        <v>0500119018</v>
      </c>
      <c r="C19469" t="str">
        <v>经销商</v>
      </c>
      <c r="D19469" t="str">
        <v>六神</v>
      </c>
      <c r="E19469" t="str">
        <v>20862</v>
      </c>
      <c r="F19469" t="str">
        <v>六神驱蚊花露水（汉草型）100ml</v>
      </c>
      <c r="H19469" t="str">
        <v>AAA-经销商</v>
      </c>
      <c r="I19469" t="str">
        <v>华北RDC</v>
      </c>
      <c r="J19469">
        <v>720</v>
      </c>
      <c r="K19469">
        <v>0</v>
      </c>
      <c r="L19469">
        <v>720</v>
      </c>
      <c r="M19469">
        <f>J19469-K19469</f>
        <v>720</v>
      </c>
      <c r="N19469">
        <f>J19469-L19469</f>
        <v>0</v>
      </c>
    </row>
    <row r="19470">
      <c r="A19470">
        <v>46155</v>
      </c>
      <c r="B19470" t="str">
        <v>0500119018</v>
      </c>
      <c r="C19470" t="str">
        <v>经销商</v>
      </c>
      <c r="D19470" t="str">
        <v>六神</v>
      </c>
      <c r="E19470" t="str">
        <v>20917</v>
      </c>
      <c r="F19470" t="str">
        <v>六神清香爽肤沐浴露200G</v>
      </c>
      <c r="H19470" t="str">
        <v>AAA-经销商</v>
      </c>
      <c r="I19470" t="str">
        <v>华北RDC</v>
      </c>
      <c r="J19470">
        <v>40</v>
      </c>
      <c r="K19470">
        <v>40</v>
      </c>
      <c r="L19470">
        <v>40</v>
      </c>
      <c r="M19470">
        <f>J19470-K19470</f>
        <v>0</v>
      </c>
      <c r="N19470">
        <f>J19470-L19470</f>
        <v>0</v>
      </c>
    </row>
    <row r="19471">
      <c r="A19471">
        <v>46155</v>
      </c>
      <c r="B19471" t="str">
        <v>0500119018</v>
      </c>
      <c r="C19471" t="str">
        <v>经销商</v>
      </c>
      <c r="D19471" t="str">
        <v>六神</v>
      </c>
      <c r="E19471" t="str">
        <v>72054</v>
      </c>
      <c r="F19471" t="str">
        <v>六神除菌香皂(百合)108G</v>
      </c>
      <c r="H19471" t="str">
        <v>AAA-经销商</v>
      </c>
      <c r="I19471" t="str">
        <v>华北RDC</v>
      </c>
      <c r="J19471">
        <v>216</v>
      </c>
      <c r="K19471">
        <v>216</v>
      </c>
      <c r="L19471">
        <v>216</v>
      </c>
      <c r="M19471">
        <f>J19471-K19471</f>
        <v>0</v>
      </c>
      <c r="N19471">
        <f>J19471-L19471</f>
        <v>0</v>
      </c>
    </row>
    <row r="19472">
      <c r="A19472">
        <v>46155</v>
      </c>
      <c r="B19472" t="str">
        <v>0500119018</v>
      </c>
      <c r="C19472" t="str">
        <v>经销商</v>
      </c>
      <c r="D19472" t="str">
        <v>六神</v>
      </c>
      <c r="E19472" t="str">
        <v>72049</v>
      </c>
      <c r="F19472" t="str">
        <v>六神滋润香皂(芦荟+麦冬)108G</v>
      </c>
      <c r="H19472" t="str">
        <v>AAA-经销商</v>
      </c>
      <c r="I19472" t="str">
        <v>华北RDC</v>
      </c>
      <c r="J19472">
        <v>360</v>
      </c>
      <c r="K19472">
        <v>360</v>
      </c>
      <c r="L19472">
        <v>360</v>
      </c>
      <c r="M19472">
        <f>J19472-K19472</f>
        <v>0</v>
      </c>
      <c r="N19472">
        <f>J19472-L19472</f>
        <v>0</v>
      </c>
    </row>
    <row r="19473">
      <c r="A19473">
        <v>46155</v>
      </c>
      <c r="B19473" t="str">
        <v>0500119018</v>
      </c>
      <c r="C19473" t="str">
        <v>经销商</v>
      </c>
      <c r="D19473" t="str">
        <v>六神</v>
      </c>
      <c r="E19473" t="str">
        <v>20930</v>
      </c>
      <c r="F19473" t="str">
        <v>六神艾叶健肤沐浴露(止痒型)450G</v>
      </c>
      <c r="H19473" t="str">
        <v>AAA-经销商</v>
      </c>
      <c r="I19473" t="str">
        <v>华北RDC</v>
      </c>
      <c r="J19473">
        <v>40</v>
      </c>
      <c r="K19473">
        <v>40</v>
      </c>
      <c r="L19473">
        <v>40</v>
      </c>
      <c r="M19473">
        <f>J19473-K19473</f>
        <v>0</v>
      </c>
      <c r="N19473">
        <f>J19473-L19473</f>
        <v>0</v>
      </c>
    </row>
    <row r="19474">
      <c r="A19474">
        <v>46155</v>
      </c>
      <c r="B19474" t="str">
        <v>0500119018</v>
      </c>
      <c r="C19474" t="str">
        <v>经销商</v>
      </c>
      <c r="D19474" t="str">
        <v>六神</v>
      </c>
      <c r="E19474" t="str">
        <v>20905</v>
      </c>
      <c r="F19474" t="str">
        <v>六神清新滋润沐浴露200G</v>
      </c>
      <c r="H19474" t="str">
        <v>AAA-经销商</v>
      </c>
      <c r="I19474" t="str">
        <v>华北RDC</v>
      </c>
      <c r="J19474">
        <v>60</v>
      </c>
      <c r="K19474">
        <v>60</v>
      </c>
      <c r="L19474">
        <v>60</v>
      </c>
      <c r="M19474">
        <f>J19474-K19474</f>
        <v>0</v>
      </c>
      <c r="N19474">
        <f>J19474-L19474</f>
        <v>0</v>
      </c>
    </row>
    <row r="19475">
      <c r="A19475">
        <v>46155</v>
      </c>
      <c r="B19475" t="str">
        <v>0500119018</v>
      </c>
      <c r="C19475" t="str">
        <v>经销商</v>
      </c>
      <c r="D19475" t="str">
        <v>六神</v>
      </c>
      <c r="E19475" t="str">
        <v>20903</v>
      </c>
      <c r="F19475" t="str">
        <v>六神清新滋润沐浴露750G</v>
      </c>
      <c r="H19475" t="str">
        <v>AAA-经销商</v>
      </c>
      <c r="I19475" t="str">
        <v>华北RDC</v>
      </c>
      <c r="J19475">
        <v>24</v>
      </c>
      <c r="K19475">
        <v>24</v>
      </c>
      <c r="L19475">
        <v>24</v>
      </c>
      <c r="M19475">
        <f>J19475-K19475</f>
        <v>0</v>
      </c>
      <c r="N19475">
        <f>J19475-L19475</f>
        <v>0</v>
      </c>
    </row>
    <row r="19476">
      <c r="A19476">
        <v>46155</v>
      </c>
      <c r="B19476" t="str">
        <v>0500119018</v>
      </c>
      <c r="C19476" t="str">
        <v>经销商</v>
      </c>
      <c r="D19476" t="str">
        <v>六神</v>
      </c>
      <c r="E19476" t="str">
        <v>20929</v>
      </c>
      <c r="F19476" t="str">
        <v>六神艾叶健肤沐浴露(止痒型)750G</v>
      </c>
      <c r="H19476" t="str">
        <v>AAA-经销商</v>
      </c>
      <c r="I19476" t="str">
        <v>华北RDC</v>
      </c>
      <c r="J19476">
        <v>24</v>
      </c>
      <c r="K19476">
        <v>24</v>
      </c>
      <c r="L19476">
        <v>24</v>
      </c>
      <c r="M19476">
        <f>J19476-K19476</f>
        <v>0</v>
      </c>
      <c r="N19476">
        <f>J19476-L19476</f>
        <v>0</v>
      </c>
    </row>
    <row r="19477">
      <c r="A19477">
        <v>46155</v>
      </c>
      <c r="B19477" t="str">
        <v>0500119018</v>
      </c>
      <c r="C19477" t="str">
        <v>经销商</v>
      </c>
      <c r="D19477" t="str">
        <v>家安</v>
      </c>
      <c r="E19477" t="str">
        <v>40027</v>
      </c>
      <c r="F19477" t="str">
        <v>家安冰箱除菌祛味剂(65g)</v>
      </c>
      <c r="H19477" t="str">
        <v>AAA-经销商</v>
      </c>
      <c r="I19477" t="str">
        <v>华北RDC</v>
      </c>
      <c r="J19477">
        <v>180</v>
      </c>
      <c r="K19477">
        <v>180</v>
      </c>
      <c r="L19477">
        <v>180</v>
      </c>
      <c r="M19477">
        <f>J19477-K19477</f>
        <v>0</v>
      </c>
      <c r="N19477">
        <f>J19477-L19477</f>
        <v>0</v>
      </c>
    </row>
    <row r="19478">
      <c r="A19478">
        <v>46155</v>
      </c>
      <c r="B19478" t="str">
        <v>0500119018</v>
      </c>
      <c r="C19478" t="str">
        <v>经销商</v>
      </c>
      <c r="D19478" t="str">
        <v>六神</v>
      </c>
      <c r="E19478" t="str">
        <v>72056</v>
      </c>
      <c r="F19478" t="str">
        <v>六神艾叶除菌香皂(滋润型)115G</v>
      </c>
      <c r="H19478" t="str">
        <v>AAA-经销商</v>
      </c>
      <c r="I19478" t="str">
        <v>华北RDC</v>
      </c>
      <c r="J19478">
        <v>144</v>
      </c>
      <c r="K19478">
        <v>144</v>
      </c>
      <c r="L19478">
        <v>144</v>
      </c>
      <c r="M19478">
        <f>J19478-K19478</f>
        <v>0</v>
      </c>
      <c r="N19478">
        <f>J19478-L19478</f>
        <v>0</v>
      </c>
    </row>
    <row r="19479">
      <c r="A19479">
        <v>46155</v>
      </c>
      <c r="B19479" t="str">
        <v>0500119018</v>
      </c>
      <c r="C19479" t="str">
        <v>经销商</v>
      </c>
      <c r="D19479" t="str">
        <v>六神</v>
      </c>
      <c r="E19479" t="str">
        <v>20831</v>
      </c>
      <c r="F19479" t="str">
        <v>六神清爽洗手液500ML</v>
      </c>
      <c r="H19479" t="str">
        <v>AAA-经销商</v>
      </c>
      <c r="I19479" t="str">
        <v>华北RDC</v>
      </c>
      <c r="J19479">
        <v>24</v>
      </c>
      <c r="K19479">
        <v>24</v>
      </c>
      <c r="L19479">
        <v>24</v>
      </c>
      <c r="M19479">
        <f>J19479-K19479</f>
        <v>0</v>
      </c>
      <c r="N19479">
        <f>J19479-L19479</f>
        <v>0</v>
      </c>
    </row>
    <row r="19480">
      <c r="A19480">
        <v>46155</v>
      </c>
      <c r="B19480" t="str">
        <v>0500119018</v>
      </c>
      <c r="C19480" t="str">
        <v>经销商</v>
      </c>
      <c r="D19480" t="str">
        <v>六神</v>
      </c>
      <c r="E19480" t="str">
        <v>20877</v>
      </c>
      <c r="F19480" t="str">
        <v>六神清凉爽肤沐浴露750G</v>
      </c>
      <c r="H19480" t="str">
        <v>AAA-经销商</v>
      </c>
      <c r="I19480" t="str">
        <v>华北RDC</v>
      </c>
      <c r="J19480">
        <v>40</v>
      </c>
      <c r="K19480">
        <v>40</v>
      </c>
      <c r="L19480">
        <v>40</v>
      </c>
      <c r="M19480">
        <f>J19480-K19480</f>
        <v>0</v>
      </c>
      <c r="N19480">
        <f>J19480-L19480</f>
        <v>0</v>
      </c>
    </row>
    <row r="19481">
      <c r="A19481">
        <v>46155</v>
      </c>
      <c r="B19481" t="str">
        <v>0500119018</v>
      </c>
      <c r="C19481" t="str">
        <v>经销商</v>
      </c>
      <c r="D19481" t="str">
        <v>六神</v>
      </c>
      <c r="E19481" t="str">
        <v>17535</v>
      </c>
      <c r="F19481" t="str">
        <v>95ml 六神止痒花露水</v>
      </c>
      <c r="H19481" t="str">
        <v>AAA-经销商</v>
      </c>
      <c r="I19481" t="str">
        <v>华北RDC</v>
      </c>
      <c r="J19481">
        <v>200</v>
      </c>
      <c r="K19481">
        <v>200</v>
      </c>
      <c r="L19481">
        <v>200</v>
      </c>
      <c r="M19481">
        <f>J19481-K19481</f>
        <v>0</v>
      </c>
      <c r="N19481">
        <f>J19481-L19481</f>
        <v>0</v>
      </c>
    </row>
    <row r="19482">
      <c r="A19482">
        <v>46155</v>
      </c>
      <c r="B19482" t="str">
        <v>0500119018</v>
      </c>
      <c r="C19482" t="str">
        <v>经销商</v>
      </c>
      <c r="D19482" t="str">
        <v>六神</v>
      </c>
      <c r="E19482" t="str">
        <v>20889</v>
      </c>
      <c r="F19482" t="str">
        <v>六神冰凉劲爽沐浴露750G</v>
      </c>
      <c r="H19482" t="str">
        <v>AAA-经销商</v>
      </c>
      <c r="I19482" t="str">
        <v>华北RDC</v>
      </c>
      <c r="J19482">
        <v>40</v>
      </c>
      <c r="K19482">
        <v>40</v>
      </c>
      <c r="L19482">
        <v>40</v>
      </c>
      <c r="M19482">
        <f>J19482-K19482</f>
        <v>0</v>
      </c>
      <c r="N19482">
        <f>J19482-L19482</f>
        <v>0</v>
      </c>
    </row>
    <row r="19483">
      <c r="A19483">
        <v>46155</v>
      </c>
      <c r="B19483" t="str">
        <v>0500119017</v>
      </c>
      <c r="C19483" t="str">
        <v>经销商</v>
      </c>
      <c r="D19483" t="str">
        <v>美加净</v>
      </c>
      <c r="E19483" t="str">
        <v>09832</v>
      </c>
      <c r="F19483" t="str">
        <v>美加净保湿香氛沐浴露（甜橙玫瑰花香）850G</v>
      </c>
      <c r="H19483" t="str">
        <v>AAA-经销商</v>
      </c>
      <c r="I19483" t="str">
        <v>华中RDC</v>
      </c>
      <c r="J19483">
        <v>120</v>
      </c>
      <c r="K19483">
        <v>120</v>
      </c>
      <c r="L19483">
        <v>120</v>
      </c>
      <c r="M19483">
        <f>J19483-K19483</f>
        <v>0</v>
      </c>
      <c r="N19483">
        <f>J19483-L19483</f>
        <v>0</v>
      </c>
    </row>
    <row r="19484">
      <c r="A19484">
        <v>46155</v>
      </c>
      <c r="B19484" t="str">
        <v>0500119017</v>
      </c>
      <c r="C19484" t="str">
        <v>经销商</v>
      </c>
      <c r="D19484" t="str">
        <v>美加净</v>
      </c>
      <c r="E19484" t="str">
        <v>09833</v>
      </c>
      <c r="F19484" t="str">
        <v>美加净保湿香氛沐浴露（活力柑橘木香）850G</v>
      </c>
      <c r="H19484" t="str">
        <v>AAA-经销商</v>
      </c>
      <c r="I19484" t="str">
        <v>华中RDC</v>
      </c>
      <c r="J19484">
        <v>120</v>
      </c>
      <c r="K19484">
        <v>120</v>
      </c>
      <c r="L19484">
        <v>120</v>
      </c>
      <c r="M19484">
        <f>J19484-K19484</f>
        <v>0</v>
      </c>
      <c r="N19484">
        <f>J19484-L19484</f>
        <v>0</v>
      </c>
    </row>
    <row r="19485">
      <c r="A19485">
        <v>46155</v>
      </c>
      <c r="B19485" t="str">
        <v>0500119017</v>
      </c>
      <c r="C19485" t="str">
        <v>经销商</v>
      </c>
      <c r="D19485" t="str">
        <v>六神</v>
      </c>
      <c r="E19485" t="str">
        <v>20850</v>
      </c>
      <c r="F19485" t="str">
        <v>六神驱蚊花露水195ML</v>
      </c>
      <c r="H19485" t="str">
        <v>AAA-经销商</v>
      </c>
      <c r="I19485" t="str">
        <v>华中RDC</v>
      </c>
      <c r="J19485">
        <v>300</v>
      </c>
      <c r="K19485">
        <v>300</v>
      </c>
      <c r="L19485">
        <v>300</v>
      </c>
      <c r="M19485">
        <f>J19485-K19485</f>
        <v>0</v>
      </c>
      <c r="N19485">
        <f>J19485-L19485</f>
        <v>0</v>
      </c>
    </row>
    <row r="19486">
      <c r="A19486">
        <v>46155</v>
      </c>
      <c r="B19486" t="str">
        <v>0500119017</v>
      </c>
      <c r="C19486" t="str">
        <v>经销商</v>
      </c>
      <c r="D19486" t="str">
        <v>六神</v>
      </c>
      <c r="E19486" t="str">
        <v>17522</v>
      </c>
      <c r="F19486" t="str">
        <v>195ml六神止痒花露水</v>
      </c>
      <c r="H19486" t="str">
        <v>AAA-经销商</v>
      </c>
      <c r="I19486" t="str">
        <v>华中RDC</v>
      </c>
      <c r="J19486">
        <v>300</v>
      </c>
      <c r="K19486">
        <v>300</v>
      </c>
      <c r="L19486">
        <v>300</v>
      </c>
      <c r="M19486">
        <f>J19486-K19486</f>
        <v>0</v>
      </c>
      <c r="N19486">
        <f>J19486-L19486</f>
        <v>0</v>
      </c>
    </row>
    <row r="19487">
      <c r="A19487">
        <v>46155</v>
      </c>
      <c r="B19487" t="str">
        <v>0500119005</v>
      </c>
      <c r="C19487" t="str">
        <v>经销商</v>
      </c>
      <c r="D19487" t="str">
        <v>六神</v>
      </c>
      <c r="E19487" t="str">
        <v>20892</v>
      </c>
      <c r="F19487" t="str">
        <v>六神冰凉劲爽沐浴露750G 加量装 1KG</v>
      </c>
      <c r="H19487" t="str">
        <v>AAA-经销商</v>
      </c>
      <c r="I19487" t="str">
        <v>华中RDC</v>
      </c>
      <c r="J19487">
        <v>40</v>
      </c>
      <c r="K19487">
        <v>40</v>
      </c>
      <c r="L19487">
        <v>40</v>
      </c>
      <c r="M19487">
        <f>J19487-K19487</f>
        <v>0</v>
      </c>
      <c r="N19487">
        <f>J19487-L19487</f>
        <v>0</v>
      </c>
    </row>
    <row r="19488">
      <c r="A19488">
        <v>46155</v>
      </c>
      <c r="B19488" t="str">
        <v>0500119005</v>
      </c>
      <c r="C19488" t="str">
        <v>经销商</v>
      </c>
      <c r="D19488" t="str">
        <v>六神</v>
      </c>
      <c r="E19488" t="str">
        <v>20918</v>
      </c>
      <c r="F19488" t="str">
        <v>六神清香爽肤沐浴露700G惊爆价</v>
      </c>
      <c r="H19488" t="str">
        <v>AAA-经销商</v>
      </c>
      <c r="I19488" t="str">
        <v>华中RDC</v>
      </c>
      <c r="J19488">
        <v>16</v>
      </c>
      <c r="K19488">
        <v>16</v>
      </c>
      <c r="L19488">
        <v>16</v>
      </c>
      <c r="M19488">
        <f>J19488-K19488</f>
        <v>0</v>
      </c>
      <c r="N19488">
        <f>J19488-L19488</f>
        <v>0</v>
      </c>
    </row>
    <row r="19489">
      <c r="A19489">
        <v>46155</v>
      </c>
      <c r="B19489" t="str">
        <v>0500119005</v>
      </c>
      <c r="C19489" t="str">
        <v>经销商</v>
      </c>
      <c r="D19489" t="str">
        <v>六神</v>
      </c>
      <c r="E19489" t="str">
        <v>20881</v>
      </c>
      <c r="F19489" t="str">
        <v>六神清凉爽肤沐浴露 750G 加量装 1KG</v>
      </c>
      <c r="H19489" t="str">
        <v>AAA-经销商</v>
      </c>
      <c r="I19489" t="str">
        <v>华中RDC</v>
      </c>
      <c r="J19489">
        <v>80</v>
      </c>
      <c r="K19489">
        <v>80</v>
      </c>
      <c r="L19489">
        <v>80</v>
      </c>
      <c r="M19489">
        <f>J19489-K19489</f>
        <v>0</v>
      </c>
      <c r="N19489">
        <f>J19489-L19489</f>
        <v>0</v>
      </c>
    </row>
    <row r="19490">
      <c r="A19490">
        <v>46155</v>
      </c>
      <c r="B19490" t="str">
        <v>0500119005</v>
      </c>
      <c r="C19490" t="str">
        <v>经销商</v>
      </c>
      <c r="D19490" t="str">
        <v>六神</v>
      </c>
      <c r="E19490" t="str">
        <v>20908</v>
      </c>
      <c r="F19490" t="str">
        <v>六神清新滋润沐浴露750G加量装</v>
      </c>
      <c r="H19490" t="str">
        <v>AAA-经销商</v>
      </c>
      <c r="I19490" t="str">
        <v>华中RDC</v>
      </c>
      <c r="J19490">
        <v>80</v>
      </c>
      <c r="K19490">
        <v>80</v>
      </c>
      <c r="L19490">
        <v>80</v>
      </c>
      <c r="M19490">
        <f>J19490-K19490</f>
        <v>0</v>
      </c>
      <c r="N19490">
        <f>J19490-L19490</f>
        <v>0</v>
      </c>
    </row>
    <row r="19491">
      <c r="A19491">
        <v>46155</v>
      </c>
      <c r="B19491" t="str">
        <v>0500119004</v>
      </c>
      <c r="C19491" t="str">
        <v>经销商</v>
      </c>
      <c r="D19491" t="str">
        <v>六神</v>
      </c>
      <c r="E19491" t="str">
        <v>72021</v>
      </c>
      <c r="F19491" t="str">
        <v>六神止痒花露水50ML（止痒蛋背卡版）</v>
      </c>
      <c r="H19491" t="str">
        <v>AHA-社区团购</v>
      </c>
      <c r="I19491" t="str">
        <v>华北RDC</v>
      </c>
      <c r="J19491">
        <v>1200</v>
      </c>
      <c r="K19491">
        <v>216</v>
      </c>
      <c r="L19491">
        <v>1200</v>
      </c>
      <c r="M19491">
        <f>J19491-K19491</f>
        <v>984</v>
      </c>
      <c r="N19491">
        <f>J19491-L19491</f>
        <v>0</v>
      </c>
    </row>
    <row r="19492">
      <c r="A19492">
        <v>46155</v>
      </c>
      <c r="B19492" t="str">
        <v>0500118998</v>
      </c>
      <c r="C19492" t="str">
        <v>经销商</v>
      </c>
      <c r="D19492" t="str">
        <v>六神</v>
      </c>
      <c r="E19492" t="str">
        <v>20882</v>
      </c>
      <c r="F19492" t="str">
        <v>六神清凉爽肤沐浴露1KG加量装1.5KG</v>
      </c>
      <c r="H19492" t="str">
        <v>AHA-社区团购</v>
      </c>
      <c r="I19492" t="str">
        <v>华南RDC</v>
      </c>
      <c r="J19492">
        <v>480</v>
      </c>
      <c r="K19492">
        <v>480</v>
      </c>
      <c r="L19492">
        <v>480</v>
      </c>
      <c r="M19492">
        <f>J19492-K19492</f>
        <v>0</v>
      </c>
      <c r="N19492">
        <f>J19492-L19492</f>
        <v>0</v>
      </c>
    </row>
    <row r="19493">
      <c r="A19493">
        <v>46155</v>
      </c>
      <c r="B19493" t="str">
        <v>0500118956</v>
      </c>
      <c r="C19493" t="str">
        <v>经销商</v>
      </c>
      <c r="D19493" t="str">
        <v>六神</v>
      </c>
      <c r="E19493" t="str">
        <v>20891</v>
      </c>
      <c r="F19493" t="str">
        <v>六神冰凉劲爽沐浴露200G</v>
      </c>
      <c r="H19493" t="str">
        <v>AAA-经销商</v>
      </c>
      <c r="I19493" t="str">
        <v>西南RDC</v>
      </c>
      <c r="J19493">
        <v>20</v>
      </c>
      <c r="K19493">
        <v>20</v>
      </c>
      <c r="L19493">
        <v>20</v>
      </c>
      <c r="M19493">
        <f>J19493-K19493</f>
        <v>0</v>
      </c>
      <c r="N19493">
        <f>J19493-L19493</f>
        <v>0</v>
      </c>
    </row>
    <row r="19494">
      <c r="A19494">
        <v>46155</v>
      </c>
      <c r="B19494" t="str">
        <v>0500118956</v>
      </c>
      <c r="C19494" t="str">
        <v>经销商</v>
      </c>
      <c r="D19494" t="str">
        <v>家安</v>
      </c>
      <c r="E19494" t="str">
        <v>40027</v>
      </c>
      <c r="F19494" t="str">
        <v>家安冰箱除菌祛味剂(65g)</v>
      </c>
      <c r="H19494" t="str">
        <v>AAA-经销商</v>
      </c>
      <c r="I19494" t="str">
        <v>西南RDC</v>
      </c>
      <c r="J19494">
        <v>36</v>
      </c>
      <c r="K19494">
        <v>0</v>
      </c>
      <c r="L19494">
        <v>36</v>
      </c>
      <c r="M19494">
        <f>J19494-K19494</f>
        <v>36</v>
      </c>
      <c r="N19494">
        <f>J19494-L19494</f>
        <v>0</v>
      </c>
    </row>
    <row r="19495">
      <c r="A19495">
        <v>46155</v>
      </c>
      <c r="B19495" t="str">
        <v>0500118956</v>
      </c>
      <c r="C19495" t="str">
        <v>经销商</v>
      </c>
      <c r="D19495" t="str">
        <v>六神</v>
      </c>
      <c r="E19495" t="str">
        <v>20879</v>
      </c>
      <c r="F19495" t="str">
        <v>六神清凉爽肤沐浴露200G</v>
      </c>
      <c r="H19495" t="str">
        <v>AAA-经销商</v>
      </c>
      <c r="I19495" t="str">
        <v>西南RDC</v>
      </c>
      <c r="J19495">
        <v>20</v>
      </c>
      <c r="K19495">
        <v>20</v>
      </c>
      <c r="L19495">
        <v>20</v>
      </c>
      <c r="M19495">
        <f>J19495-K19495</f>
        <v>0</v>
      </c>
      <c r="N19495">
        <f>J19495-L19495</f>
        <v>0</v>
      </c>
    </row>
    <row r="19496">
      <c r="A19496">
        <v>46155</v>
      </c>
      <c r="B19496" t="str">
        <v>0500118956</v>
      </c>
      <c r="C19496" t="str">
        <v>经销商</v>
      </c>
      <c r="D19496" t="str">
        <v>六神</v>
      </c>
      <c r="E19496" t="str">
        <v>20915</v>
      </c>
      <c r="F19496" t="str">
        <v>六神清香爽肤沐浴露750G</v>
      </c>
      <c r="H19496" t="str">
        <v>AAA-经销商</v>
      </c>
      <c r="I19496" t="str">
        <v>西南RDC</v>
      </c>
      <c r="J19496">
        <v>8</v>
      </c>
      <c r="K19496">
        <v>8</v>
      </c>
      <c r="L19496">
        <v>8</v>
      </c>
      <c r="M19496">
        <f>J19496-K19496</f>
        <v>0</v>
      </c>
      <c r="N19496">
        <f>J19496-L19496</f>
        <v>0</v>
      </c>
    </row>
    <row r="19497">
      <c r="A19497">
        <v>46155</v>
      </c>
      <c r="B19497" t="str">
        <v>0500118956</v>
      </c>
      <c r="C19497" t="str">
        <v>经销商</v>
      </c>
      <c r="D19497" t="str">
        <v>六神</v>
      </c>
      <c r="E19497" t="str">
        <v>20892</v>
      </c>
      <c r="F19497" t="str">
        <v>六神冰凉劲爽沐浴露750G 加量装 1KG</v>
      </c>
      <c r="H19497" t="str">
        <v>AAA-经销商</v>
      </c>
      <c r="I19497" t="str">
        <v>西南RDC</v>
      </c>
      <c r="J19497">
        <v>16</v>
      </c>
      <c r="K19497">
        <v>16</v>
      </c>
      <c r="L19497">
        <v>16</v>
      </c>
      <c r="M19497">
        <f>J19497-K19497</f>
        <v>0</v>
      </c>
      <c r="N19497">
        <f>J19497-L19497</f>
        <v>0</v>
      </c>
    </row>
    <row r="19498">
      <c r="A19498">
        <v>46155</v>
      </c>
      <c r="B19498" t="str">
        <v>0500118956</v>
      </c>
      <c r="C19498" t="str">
        <v>经销商</v>
      </c>
      <c r="D19498" t="str">
        <v>六神</v>
      </c>
      <c r="E19498" t="str">
        <v>20881</v>
      </c>
      <c r="F19498" t="str">
        <v>六神清凉爽肤沐浴露 750G 加量装 1KG</v>
      </c>
      <c r="H19498" t="str">
        <v>AAA-经销商</v>
      </c>
      <c r="I19498" t="str">
        <v>西南RDC</v>
      </c>
      <c r="J19498">
        <v>96</v>
      </c>
      <c r="K19498">
        <v>96</v>
      </c>
      <c r="L19498">
        <v>96</v>
      </c>
      <c r="M19498">
        <f>J19498-K19498</f>
        <v>0</v>
      </c>
      <c r="N19498">
        <f>J19498-L19498</f>
        <v>0</v>
      </c>
    </row>
    <row r="19499">
      <c r="A19499">
        <v>46155</v>
      </c>
      <c r="B19499" t="str">
        <v>0500118956</v>
      </c>
      <c r="C19499" t="str">
        <v>经销商</v>
      </c>
      <c r="D19499" t="str">
        <v>六神</v>
      </c>
      <c r="E19499" t="str">
        <v>72048</v>
      </c>
      <c r="F19499" t="str">
        <v>六神滋润香皂( 芦荟+麦冬)100G</v>
      </c>
      <c r="H19499" t="str">
        <v>AAA-经销商</v>
      </c>
      <c r="I19499" t="str">
        <v>西南RDC</v>
      </c>
      <c r="J19499">
        <v>72</v>
      </c>
      <c r="K19499">
        <v>72</v>
      </c>
      <c r="L19499">
        <v>72</v>
      </c>
      <c r="M19499">
        <f>J19499-K19499</f>
        <v>0</v>
      </c>
      <c r="N19499">
        <f>J19499-L19499</f>
        <v>0</v>
      </c>
    </row>
    <row r="19500">
      <c r="A19500">
        <v>46155</v>
      </c>
      <c r="B19500" t="str">
        <v>0500118956</v>
      </c>
      <c r="C19500" t="str">
        <v>经销商</v>
      </c>
      <c r="D19500" t="str">
        <v>家安</v>
      </c>
      <c r="E19500" t="str">
        <v>40302</v>
      </c>
      <c r="F19500" t="str">
        <v>家安酵素净护洗衣皂-超凡净透（单块装）</v>
      </c>
      <c r="H19500" t="str">
        <v>AAA-经销商</v>
      </c>
      <c r="I19500" t="str">
        <v>西南RDC</v>
      </c>
      <c r="J19500">
        <v>36</v>
      </c>
      <c r="K19500">
        <v>36</v>
      </c>
      <c r="L19500">
        <v>36</v>
      </c>
      <c r="M19500">
        <f>J19500-K19500</f>
        <v>0</v>
      </c>
      <c r="N19500">
        <f>J19500-L19500</f>
        <v>0</v>
      </c>
    </row>
    <row r="19501">
      <c r="A19501">
        <v>46155</v>
      </c>
      <c r="B19501" t="str">
        <v>0500118956</v>
      </c>
      <c r="C19501" t="str">
        <v>经销商</v>
      </c>
      <c r="D19501" t="str">
        <v>六神</v>
      </c>
      <c r="E19501" t="str">
        <v>20917</v>
      </c>
      <c r="F19501" t="str">
        <v>六神清香爽肤沐浴露200G</v>
      </c>
      <c r="H19501" t="str">
        <v>AAA-经销商</v>
      </c>
      <c r="I19501" t="str">
        <v>西南RDC</v>
      </c>
      <c r="J19501">
        <v>20</v>
      </c>
      <c r="K19501">
        <v>20</v>
      </c>
      <c r="L19501">
        <v>20</v>
      </c>
      <c r="M19501">
        <f>J19501-K19501</f>
        <v>0</v>
      </c>
      <c r="N19501">
        <f>J19501-L19501</f>
        <v>0</v>
      </c>
    </row>
    <row r="19502">
      <c r="A19502">
        <v>46155</v>
      </c>
      <c r="B19502" t="str">
        <v>0500118956</v>
      </c>
      <c r="C19502" t="str">
        <v>经销商</v>
      </c>
      <c r="D19502" t="str">
        <v>六神</v>
      </c>
      <c r="E19502" t="str">
        <v>20905</v>
      </c>
      <c r="F19502" t="str">
        <v>六神清新滋润沐浴露200G</v>
      </c>
      <c r="H19502" t="str">
        <v>AAA-经销商</v>
      </c>
      <c r="I19502" t="str">
        <v>西南RDC</v>
      </c>
      <c r="J19502">
        <v>20</v>
      </c>
      <c r="K19502">
        <v>20</v>
      </c>
      <c r="L19502">
        <v>20</v>
      </c>
      <c r="M19502">
        <f>J19502-K19502</f>
        <v>0</v>
      </c>
      <c r="N19502">
        <f>J19502-L19502</f>
        <v>0</v>
      </c>
    </row>
    <row r="19503">
      <c r="A19503">
        <v>46155</v>
      </c>
      <c r="B19503" t="str">
        <v>0500118956</v>
      </c>
      <c r="C19503" t="str">
        <v>经销商</v>
      </c>
      <c r="D19503" t="str">
        <v>六神</v>
      </c>
      <c r="E19503" t="str">
        <v>20908</v>
      </c>
      <c r="F19503" t="str">
        <v>六神清新滋润沐浴露750G加量装</v>
      </c>
      <c r="H19503" t="str">
        <v>AAA-经销商</v>
      </c>
      <c r="I19503" t="str">
        <v>西南RDC</v>
      </c>
      <c r="J19503">
        <v>16</v>
      </c>
      <c r="K19503">
        <v>16</v>
      </c>
      <c r="L19503">
        <v>16</v>
      </c>
      <c r="M19503">
        <f>J19503-K19503</f>
        <v>0</v>
      </c>
      <c r="N19503">
        <f>J19503-L19503</f>
        <v>0</v>
      </c>
    </row>
    <row r="19504">
      <c r="A19504">
        <v>46155</v>
      </c>
      <c r="B19504" t="str">
        <v>0500118956</v>
      </c>
      <c r="C19504" t="str">
        <v>经销商</v>
      </c>
      <c r="D19504" t="str">
        <v>六神</v>
      </c>
      <c r="E19504" t="str">
        <v>72051</v>
      </c>
      <c r="F19504" t="str">
        <v>六神除菌香皂(金盏菊)100G</v>
      </c>
      <c r="H19504" t="str">
        <v>AAA-经销商</v>
      </c>
      <c r="I19504" t="str">
        <v>西南RDC</v>
      </c>
      <c r="J19504">
        <v>144</v>
      </c>
      <c r="K19504">
        <v>144</v>
      </c>
      <c r="L19504">
        <v>144</v>
      </c>
      <c r="M19504">
        <f>J19504-K19504</f>
        <v>0</v>
      </c>
      <c r="N19504">
        <f>J19504-L19504</f>
        <v>0</v>
      </c>
    </row>
    <row r="19505">
      <c r="A19505">
        <v>46155</v>
      </c>
      <c r="B19505" t="str">
        <v>0500118956</v>
      </c>
      <c r="C19505" t="str">
        <v>经销商</v>
      </c>
      <c r="D19505" t="str">
        <v>六神</v>
      </c>
      <c r="E19505" t="str">
        <v>20890</v>
      </c>
      <c r="F19505" t="str">
        <v>六神冰凉劲爽沐浴露450G</v>
      </c>
      <c r="H19505" t="str">
        <v>AAA-经销商</v>
      </c>
      <c r="I19505" t="str">
        <v>西南RDC</v>
      </c>
      <c r="J19505">
        <v>20</v>
      </c>
      <c r="K19505">
        <v>20</v>
      </c>
      <c r="L19505">
        <v>20</v>
      </c>
      <c r="M19505">
        <f>J19505-K19505</f>
        <v>0</v>
      </c>
      <c r="N19505">
        <f>J19505-L19505</f>
        <v>0</v>
      </c>
    </row>
    <row r="19506">
      <c r="A19506">
        <v>46155</v>
      </c>
      <c r="B19506" t="str">
        <v>0500118956</v>
      </c>
      <c r="C19506" t="str">
        <v>经销商</v>
      </c>
      <c r="D19506" t="str">
        <v>六神</v>
      </c>
      <c r="E19506" t="str">
        <v>72046</v>
      </c>
      <c r="F19506" t="str">
        <v>六神清凉香皂(冰片+桑叶)100G</v>
      </c>
      <c r="H19506" t="str">
        <v>AAA-经销商</v>
      </c>
      <c r="I19506" t="str">
        <v>西南RDC</v>
      </c>
      <c r="J19506">
        <v>72</v>
      </c>
      <c r="K19506">
        <v>72</v>
      </c>
      <c r="L19506">
        <v>72</v>
      </c>
      <c r="M19506">
        <f>J19506-K19506</f>
        <v>0</v>
      </c>
      <c r="N19506">
        <f>J19506-L19506</f>
        <v>0</v>
      </c>
    </row>
    <row r="19507">
      <c r="A19507">
        <v>46155</v>
      </c>
      <c r="B19507" t="str">
        <v>0500118956</v>
      </c>
      <c r="C19507" t="str">
        <v>经销商</v>
      </c>
      <c r="D19507" t="str">
        <v>六神</v>
      </c>
      <c r="E19507" t="str">
        <v>20904</v>
      </c>
      <c r="F19507" t="str">
        <v>六神清新滋润沐浴露450G</v>
      </c>
      <c r="H19507" t="str">
        <v>AAA-经销商</v>
      </c>
      <c r="I19507" t="str">
        <v>西南RDC</v>
      </c>
      <c r="J19507">
        <v>20</v>
      </c>
      <c r="K19507">
        <v>20</v>
      </c>
      <c r="L19507">
        <v>20</v>
      </c>
      <c r="M19507">
        <f>J19507-K19507</f>
        <v>0</v>
      </c>
      <c r="N19507">
        <f>J19507-L19507</f>
        <v>0</v>
      </c>
    </row>
    <row r="19508">
      <c r="A19508">
        <v>46155</v>
      </c>
      <c r="B19508" t="str">
        <v>0500118956</v>
      </c>
      <c r="C19508" t="str">
        <v>经销商</v>
      </c>
      <c r="D19508" t="str">
        <v>六神</v>
      </c>
      <c r="E19508" t="str">
        <v>72043</v>
      </c>
      <c r="F19508" t="str">
        <v>六神清凉香皂(绿茶+甘草)100G</v>
      </c>
      <c r="H19508" t="str">
        <v>AAA-经销商</v>
      </c>
      <c r="I19508" t="str">
        <v>西南RDC</v>
      </c>
      <c r="J19508">
        <v>72</v>
      </c>
      <c r="K19508">
        <v>72</v>
      </c>
      <c r="L19508">
        <v>72</v>
      </c>
      <c r="M19508">
        <f>J19508-K19508</f>
        <v>0</v>
      </c>
      <c r="N19508">
        <f>J19508-L19508</f>
        <v>0</v>
      </c>
    </row>
    <row r="19509">
      <c r="A19509">
        <v>46155</v>
      </c>
      <c r="B19509" t="str">
        <v>0500118954</v>
      </c>
      <c r="C19509" t="str">
        <v>经销商</v>
      </c>
      <c r="D19509" t="str">
        <v>六神</v>
      </c>
      <c r="E19509" t="str">
        <v>72142</v>
      </c>
      <c r="F19509" t="str">
        <v>六神清爽香氛沐浴露（晨露玫瑰香型）620G</v>
      </c>
      <c r="H19509" t="str">
        <v>AAA-经销商</v>
      </c>
      <c r="I19509" t="str">
        <v>西北RDC</v>
      </c>
      <c r="J19509">
        <v>50</v>
      </c>
      <c r="K19509">
        <v>50</v>
      </c>
      <c r="L19509">
        <v>50</v>
      </c>
      <c r="M19509">
        <f>J19509-K19509</f>
        <v>0</v>
      </c>
      <c r="N19509">
        <f>J19509-L19509</f>
        <v>0</v>
      </c>
    </row>
    <row r="19510">
      <c r="A19510">
        <v>46155</v>
      </c>
      <c r="B19510" t="str">
        <v>0500118953</v>
      </c>
      <c r="C19510" t="str">
        <v>经销商</v>
      </c>
      <c r="D19510" t="str">
        <v>高夫</v>
      </c>
      <c r="E19510" t="str">
        <v>10294</v>
      </c>
      <c r="F19510" t="str">
        <v>高夫控油清爽净澈洁颜乳超值装（100G+30G）</v>
      </c>
      <c r="H19510" t="str">
        <v>AAA-经销商</v>
      </c>
      <c r="I19510" t="str">
        <v>西北RDC</v>
      </c>
      <c r="J19510">
        <v>90</v>
      </c>
      <c r="K19510">
        <v>90</v>
      </c>
      <c r="L19510">
        <v>90</v>
      </c>
      <c r="M19510">
        <f>J19510-K19510</f>
        <v>0</v>
      </c>
      <c r="N19510">
        <f>J19510-L19510</f>
        <v>0</v>
      </c>
    </row>
    <row r="19511">
      <c r="A19511">
        <v>46155</v>
      </c>
      <c r="B19511" t="str">
        <v>0500118944</v>
      </c>
      <c r="C19511" t="str">
        <v>KA</v>
      </c>
      <c r="D19511" t="str">
        <v>六神</v>
      </c>
      <c r="E19511" t="str">
        <v>20893</v>
      </c>
      <c r="F19511" t="str">
        <v>六神冰凉劲爽沐浴露1KG 加量装1.5KG</v>
      </c>
      <c r="H19511" t="str">
        <v>AMV-武商</v>
      </c>
      <c r="I19511" t="str">
        <v>华中RDC</v>
      </c>
      <c r="J19511">
        <v>24</v>
      </c>
      <c r="K19511">
        <v>24</v>
      </c>
      <c r="L19511">
        <v>24</v>
      </c>
      <c r="M19511">
        <f>J19511-K19511</f>
        <v>0</v>
      </c>
      <c r="N19511">
        <f>J19511-L19511</f>
        <v>0</v>
      </c>
    </row>
    <row r="19512">
      <c r="A19512">
        <v>46155</v>
      </c>
      <c r="B19512" t="str">
        <v>0500118944</v>
      </c>
      <c r="C19512" t="str">
        <v>KA</v>
      </c>
      <c r="D19512" t="str">
        <v>六神</v>
      </c>
      <c r="E19512" t="str">
        <v>20858</v>
      </c>
      <c r="F19512" t="str">
        <v>六神喷雾驱蚊花露水（薄荷香型）180ML</v>
      </c>
      <c r="H19512" t="str">
        <v>AMV-武商</v>
      </c>
      <c r="I19512" t="str">
        <v>华中RDC</v>
      </c>
      <c r="J19512">
        <v>60</v>
      </c>
      <c r="K19512">
        <v>60</v>
      </c>
      <c r="L19512">
        <v>60</v>
      </c>
      <c r="M19512">
        <f>J19512-K19512</f>
        <v>0</v>
      </c>
      <c r="N19512">
        <f>J19512-L19512</f>
        <v>0</v>
      </c>
    </row>
    <row r="19513">
      <c r="A19513">
        <v>46155</v>
      </c>
      <c r="B19513" t="str">
        <v>0500118944</v>
      </c>
      <c r="C19513" t="str">
        <v>KA</v>
      </c>
      <c r="D19513" t="str">
        <v>家安</v>
      </c>
      <c r="E19513" t="str">
        <v>40047</v>
      </c>
      <c r="F19513" t="str">
        <v>家安管道清洁疏通液(600g)</v>
      </c>
      <c r="H19513" t="str">
        <v>AMV-武商</v>
      </c>
      <c r="I19513" t="str">
        <v>华中RDC</v>
      </c>
      <c r="J19513">
        <v>40</v>
      </c>
      <c r="K19513">
        <v>40</v>
      </c>
      <c r="L19513">
        <v>40</v>
      </c>
      <c r="M19513">
        <f>J19513-K19513</f>
        <v>0</v>
      </c>
      <c r="N19513">
        <f>J19513-L19513</f>
        <v>0</v>
      </c>
    </row>
    <row r="19514">
      <c r="A19514">
        <v>46155</v>
      </c>
      <c r="B19514" t="str">
        <v>0500118944</v>
      </c>
      <c r="C19514" t="str">
        <v>KA</v>
      </c>
      <c r="D19514" t="str">
        <v>六神</v>
      </c>
      <c r="E19514" t="str">
        <v>20289</v>
      </c>
      <c r="F19514" t="str">
        <v>六神抑菌洗手液（金盏菊）500ml</v>
      </c>
      <c r="H19514" t="str">
        <v>AMV-武商</v>
      </c>
      <c r="I19514" t="str">
        <v>华中RDC</v>
      </c>
      <c r="J19514">
        <v>36</v>
      </c>
      <c r="K19514">
        <v>36</v>
      </c>
      <c r="L19514">
        <v>36</v>
      </c>
      <c r="M19514">
        <f>J19514-K19514</f>
        <v>0</v>
      </c>
      <c r="N19514">
        <f>J19514-L19514</f>
        <v>0</v>
      </c>
    </row>
    <row r="19515">
      <c r="A19515">
        <v>46155</v>
      </c>
      <c r="B19515" t="str">
        <v>0500118944</v>
      </c>
      <c r="C19515" t="str">
        <v>KA</v>
      </c>
      <c r="D19515" t="str">
        <v>六神</v>
      </c>
      <c r="E19515" t="str">
        <v>20135</v>
      </c>
      <c r="F19515" t="str">
        <v>六神喷雾花露水80ml</v>
      </c>
      <c r="H19515" t="str">
        <v>AMV-武商</v>
      </c>
      <c r="I19515" t="str">
        <v>华中RDC</v>
      </c>
      <c r="J19515">
        <v>48</v>
      </c>
      <c r="K19515">
        <v>48</v>
      </c>
      <c r="L19515">
        <v>48</v>
      </c>
      <c r="M19515">
        <f>J19515-K19515</f>
        <v>0</v>
      </c>
      <c r="N19515">
        <f>J19515-L19515</f>
        <v>0</v>
      </c>
    </row>
    <row r="19516">
      <c r="A19516">
        <v>46155</v>
      </c>
      <c r="B19516" t="str">
        <v>0500118944</v>
      </c>
      <c r="C19516" t="str">
        <v>KA</v>
      </c>
      <c r="D19516" t="str">
        <v>六神</v>
      </c>
      <c r="E19516" t="str">
        <v>72067</v>
      </c>
      <c r="F19516" t="str">
        <v>六神花露水195ML</v>
      </c>
      <c r="H19516" t="str">
        <v>AMV-武商</v>
      </c>
      <c r="I19516" t="str">
        <v>华中RDC</v>
      </c>
      <c r="J19516">
        <v>180</v>
      </c>
      <c r="K19516">
        <v>180</v>
      </c>
      <c r="L19516">
        <v>180</v>
      </c>
      <c r="M19516">
        <f>J19516-K19516</f>
        <v>0</v>
      </c>
      <c r="N19516">
        <f>J19516-L19516</f>
        <v>0</v>
      </c>
    </row>
    <row r="19517">
      <c r="A19517">
        <v>46155</v>
      </c>
      <c r="B19517" t="str">
        <v>0500118944</v>
      </c>
      <c r="C19517" t="str">
        <v>KA</v>
      </c>
      <c r="D19517" t="str">
        <v>家安</v>
      </c>
      <c r="E19517" t="str">
        <v>40027</v>
      </c>
      <c r="F19517" t="str">
        <v>家安冰箱除菌祛味剂(65g)</v>
      </c>
      <c r="H19517" t="str">
        <v>AMV-武商</v>
      </c>
      <c r="I19517" t="str">
        <v>华中RDC</v>
      </c>
      <c r="J19517">
        <v>36</v>
      </c>
      <c r="K19517">
        <v>36</v>
      </c>
      <c r="L19517">
        <v>36</v>
      </c>
      <c r="M19517">
        <f>J19517-K19517</f>
        <v>0</v>
      </c>
      <c r="N19517">
        <f>J19517-L19517</f>
        <v>0</v>
      </c>
    </row>
    <row r="19518">
      <c r="A19518">
        <v>46155</v>
      </c>
      <c r="B19518" t="str">
        <v>0500118944</v>
      </c>
      <c r="C19518" t="str">
        <v>KA</v>
      </c>
      <c r="D19518" t="str">
        <v>六神</v>
      </c>
      <c r="E19518" t="str">
        <v>20929</v>
      </c>
      <c r="F19518" t="str">
        <v>六神艾叶健肤沐浴露(止痒型)750G</v>
      </c>
      <c r="H19518" t="str">
        <v>AMV-武商</v>
      </c>
      <c r="I19518" t="str">
        <v>华中RDC</v>
      </c>
      <c r="J19518">
        <v>16</v>
      </c>
      <c r="K19518">
        <v>16</v>
      </c>
      <c r="L19518">
        <v>16</v>
      </c>
      <c r="M19518">
        <f>J19518-K19518</f>
        <v>0</v>
      </c>
      <c r="N19518">
        <f>J19518-L19518</f>
        <v>0</v>
      </c>
    </row>
    <row r="19519">
      <c r="A19519">
        <v>46155</v>
      </c>
      <c r="B19519" t="str">
        <v>0500118944</v>
      </c>
      <c r="C19519" t="str">
        <v>KA</v>
      </c>
      <c r="D19519" t="str">
        <v>家安</v>
      </c>
      <c r="E19519" t="str">
        <v>40008</v>
      </c>
      <c r="F19519" t="str">
        <v>家安洗衣机槽清洁剂（第2代）</v>
      </c>
      <c r="H19519" t="str">
        <v>AMV-武商</v>
      </c>
      <c r="I19519" t="str">
        <v>华中RDC</v>
      </c>
      <c r="J19519">
        <v>72</v>
      </c>
      <c r="K19519">
        <v>72</v>
      </c>
      <c r="L19519">
        <v>72</v>
      </c>
      <c r="M19519">
        <f>J19519-K19519</f>
        <v>0</v>
      </c>
      <c r="N19519">
        <f>J19519-L19519</f>
        <v>0</v>
      </c>
    </row>
    <row r="19520">
      <c r="A19520">
        <v>46155</v>
      </c>
      <c r="B19520" t="str">
        <v>0500118944</v>
      </c>
      <c r="C19520" t="str">
        <v>KA</v>
      </c>
      <c r="D19520" t="str">
        <v>六神</v>
      </c>
      <c r="E19520" t="str">
        <v>72059</v>
      </c>
      <c r="F19520" t="str">
        <v>六神艾叶除菌香皂(清凉型)特惠三块装 115g*3</v>
      </c>
      <c r="H19520" t="str">
        <v>AMV-武商</v>
      </c>
      <c r="I19520" t="str">
        <v>华中RDC</v>
      </c>
      <c r="J19520">
        <v>48</v>
      </c>
      <c r="K19520">
        <v>48</v>
      </c>
      <c r="L19520">
        <v>48</v>
      </c>
      <c r="M19520">
        <f>J19520-K19520</f>
        <v>0</v>
      </c>
      <c r="N19520">
        <f>J19520-L19520</f>
        <v>0</v>
      </c>
    </row>
    <row r="19521">
      <c r="A19521">
        <v>46155</v>
      </c>
      <c r="B19521" t="str">
        <v>0500118944</v>
      </c>
      <c r="C19521" t="str">
        <v>KA</v>
      </c>
      <c r="D19521" t="str">
        <v>家安</v>
      </c>
      <c r="E19521" t="str">
        <v>40024</v>
      </c>
      <c r="F19521" t="str">
        <v>家安空调消毒剂（挂壁机专用）360ml</v>
      </c>
      <c r="H19521" t="str">
        <v>AMV-武商</v>
      </c>
      <c r="I19521" t="str">
        <v>华中RDC</v>
      </c>
      <c r="J19521">
        <v>20</v>
      </c>
      <c r="K19521">
        <v>20</v>
      </c>
      <c r="L19521">
        <v>20</v>
      </c>
      <c r="M19521">
        <f>J19521-K19521</f>
        <v>0</v>
      </c>
      <c r="N19521">
        <f>J19521-L19521</f>
        <v>0</v>
      </c>
    </row>
    <row r="19522">
      <c r="A19522">
        <v>46155</v>
      </c>
      <c r="B19522" t="str">
        <v>0500118942</v>
      </c>
      <c r="C19522" t="str">
        <v>KA</v>
      </c>
      <c r="D19522" t="str">
        <v>六神</v>
      </c>
      <c r="E19522" t="str">
        <v>20922</v>
      </c>
      <c r="F19522" t="str">
        <v>六神艾叶健肤沐浴露(清凉型)750G</v>
      </c>
      <c r="H19522" t="str">
        <v>AMV-武商</v>
      </c>
      <c r="I19522" t="str">
        <v>华中RDC</v>
      </c>
      <c r="J19522">
        <v>8</v>
      </c>
      <c r="K19522">
        <v>8</v>
      </c>
      <c r="L19522">
        <v>8</v>
      </c>
      <c r="M19522">
        <f>J19522-K19522</f>
        <v>0</v>
      </c>
      <c r="N19522">
        <f>J19522-L19522</f>
        <v>0</v>
      </c>
    </row>
    <row r="19523">
      <c r="A19523">
        <v>46155</v>
      </c>
      <c r="B19523" t="str">
        <v>0500118942</v>
      </c>
      <c r="C19523" t="str">
        <v>KA</v>
      </c>
      <c r="D19523" t="str">
        <v>六神</v>
      </c>
      <c r="E19523" t="str">
        <v>20831</v>
      </c>
      <c r="F19523" t="str">
        <v>六神清爽洗手液500ML</v>
      </c>
      <c r="H19523" t="str">
        <v>AMV-武商</v>
      </c>
      <c r="I19523" t="str">
        <v>华中RDC</v>
      </c>
      <c r="J19523">
        <v>12</v>
      </c>
      <c r="K19523">
        <v>12</v>
      </c>
      <c r="L19523">
        <v>12</v>
      </c>
      <c r="M19523">
        <f>J19523-K19523</f>
        <v>0</v>
      </c>
      <c r="N19523">
        <f>J19523-L19523</f>
        <v>0</v>
      </c>
    </row>
    <row r="19524">
      <c r="A19524">
        <v>46155</v>
      </c>
      <c r="B19524" t="str">
        <v>0500118942</v>
      </c>
      <c r="C19524" t="str">
        <v>KA</v>
      </c>
      <c r="D19524" t="str">
        <v>六神</v>
      </c>
      <c r="E19524" t="str">
        <v>20924</v>
      </c>
      <c r="F19524" t="str">
        <v>六神艾叶健肤沐浴露(滋润型)1KG</v>
      </c>
      <c r="H19524" t="str">
        <v>AMV-武商</v>
      </c>
      <c r="I19524" t="str">
        <v>华中RDC</v>
      </c>
      <c r="J19524">
        <v>8</v>
      </c>
      <c r="K19524">
        <v>8</v>
      </c>
      <c r="L19524">
        <v>8</v>
      </c>
      <c r="M19524">
        <f>J19524-K19524</f>
        <v>0</v>
      </c>
      <c r="N19524">
        <f>J19524-L19524</f>
        <v>0</v>
      </c>
    </row>
    <row r="19525">
      <c r="A19525">
        <v>46155</v>
      </c>
      <c r="B19525" t="str">
        <v>0500118941</v>
      </c>
      <c r="C19525" t="str">
        <v>KA</v>
      </c>
      <c r="D19525" t="str">
        <v>六神</v>
      </c>
      <c r="E19525" t="str">
        <v>72059</v>
      </c>
      <c r="F19525" t="str">
        <v>六神艾叶除菌香皂(清凉型)特惠三块装 115g*3</v>
      </c>
      <c r="H19525" t="str">
        <v>AMV-武商</v>
      </c>
      <c r="I19525" t="str">
        <v>华中RDC</v>
      </c>
      <c r="J19525">
        <v>24</v>
      </c>
      <c r="K19525">
        <v>24</v>
      </c>
      <c r="L19525">
        <v>24</v>
      </c>
      <c r="M19525">
        <f>J19525-K19525</f>
        <v>0</v>
      </c>
      <c r="N19525">
        <f>J19525-L19525</f>
        <v>0</v>
      </c>
    </row>
    <row r="19526">
      <c r="A19526">
        <v>46155</v>
      </c>
      <c r="B19526" t="str">
        <v>0500118941</v>
      </c>
      <c r="C19526" t="str">
        <v>KA</v>
      </c>
      <c r="D19526" t="str">
        <v>六神</v>
      </c>
      <c r="E19526" t="str">
        <v>72141</v>
      </c>
      <c r="F19526" t="str">
        <v>六神清爽香氛沐浴露（雨后栀子香型）620G</v>
      </c>
      <c r="H19526" t="str">
        <v>AMV-武商</v>
      </c>
      <c r="I19526" t="str">
        <v>华中RDC</v>
      </c>
      <c r="J19526">
        <v>10</v>
      </c>
      <c r="K19526">
        <v>10</v>
      </c>
      <c r="L19526">
        <v>10</v>
      </c>
      <c r="M19526">
        <f>J19526-K19526</f>
        <v>0</v>
      </c>
      <c r="N19526">
        <f>J19526-L19526</f>
        <v>0</v>
      </c>
    </row>
    <row r="19527">
      <c r="A19527">
        <v>46155</v>
      </c>
      <c r="B19527" t="str">
        <v>0500118940</v>
      </c>
      <c r="C19527" t="str">
        <v>KA</v>
      </c>
      <c r="D19527" t="str">
        <v>六神</v>
      </c>
      <c r="E19527" t="str">
        <v>72067</v>
      </c>
      <c r="F19527" t="str">
        <v>六神花露水195ML</v>
      </c>
      <c r="H19527" t="str">
        <v>AMV-武商</v>
      </c>
      <c r="I19527" t="str">
        <v>华中RDC</v>
      </c>
      <c r="J19527">
        <v>90</v>
      </c>
      <c r="K19527">
        <v>90</v>
      </c>
      <c r="L19527">
        <v>90</v>
      </c>
      <c r="M19527">
        <f>J19527-K19527</f>
        <v>0</v>
      </c>
      <c r="N19527">
        <f>J19527-L19527</f>
        <v>0</v>
      </c>
    </row>
    <row r="19528">
      <c r="A19528">
        <v>46155</v>
      </c>
      <c r="B19528" t="str">
        <v>0500118922</v>
      </c>
      <c r="C19528" t="str">
        <v>KA</v>
      </c>
      <c r="D19528" t="str">
        <v>六神</v>
      </c>
      <c r="E19528" t="str">
        <v>72068</v>
      </c>
      <c r="F19528" t="str">
        <v>六神花露水95ml</v>
      </c>
      <c r="H19528" t="str">
        <v>ALG-比优特</v>
      </c>
      <c r="I19528" t="str">
        <v>东北RDC</v>
      </c>
      <c r="J19528">
        <v>1000</v>
      </c>
      <c r="K19528">
        <v>1000</v>
      </c>
      <c r="L19528">
        <v>1000</v>
      </c>
      <c r="M19528">
        <f>J19528-K19528</f>
        <v>0</v>
      </c>
      <c r="N19528">
        <f>J19528-L19528</f>
        <v>0</v>
      </c>
    </row>
    <row r="19529">
      <c r="A19529">
        <v>46155</v>
      </c>
      <c r="B19529" t="str">
        <v>0500118922</v>
      </c>
      <c r="C19529" t="str">
        <v>KA</v>
      </c>
      <c r="D19529" t="str">
        <v>六神</v>
      </c>
      <c r="E19529" t="str">
        <v>20148</v>
      </c>
      <c r="F19529" t="str">
        <v>六神喷雾花露水180ml</v>
      </c>
      <c r="H19529" t="str">
        <v>ALG-比优特</v>
      </c>
      <c r="I19529" t="str">
        <v>东北RDC</v>
      </c>
      <c r="J19529">
        <v>1050</v>
      </c>
      <c r="K19529">
        <v>1050</v>
      </c>
      <c r="L19529">
        <v>1050</v>
      </c>
      <c r="M19529">
        <f>J19529-K19529</f>
        <v>0</v>
      </c>
      <c r="N19529">
        <f>J19529-L19529</f>
        <v>0</v>
      </c>
    </row>
    <row r="19530">
      <c r="A19530">
        <v>46155</v>
      </c>
      <c r="B19530" t="str">
        <v>0500118921</v>
      </c>
      <c r="C19530" t="str">
        <v>KA</v>
      </c>
      <c r="D19530" t="str">
        <v>家安</v>
      </c>
      <c r="E19530" t="str">
        <v>40287</v>
      </c>
      <c r="F19530" t="str">
        <v>家安酵素净护洗衣液阳光净菌特惠加量装4.5kg</v>
      </c>
      <c r="H19530" t="str">
        <v>AGD-新世纪重百</v>
      </c>
      <c r="I19530" t="str">
        <v>西南RDC</v>
      </c>
      <c r="J19530">
        <v>2</v>
      </c>
      <c r="K19530">
        <v>2</v>
      </c>
      <c r="L19530">
        <v>2</v>
      </c>
      <c r="M19530">
        <f>J19530-K19530</f>
        <v>0</v>
      </c>
      <c r="N19530">
        <f>J19530-L19530</f>
        <v>0</v>
      </c>
    </row>
    <row r="19531">
      <c r="A19531">
        <v>46155</v>
      </c>
      <c r="B19531" t="str">
        <v>0500118921</v>
      </c>
      <c r="C19531" t="str">
        <v>KA</v>
      </c>
      <c r="D19531" t="str">
        <v>美加净</v>
      </c>
      <c r="E19531" t="str">
        <v>09648</v>
      </c>
      <c r="F19531" t="str">
        <v>美加净酵米焕活保湿精华霜50G</v>
      </c>
      <c r="H19531" t="str">
        <v>AGD-新世纪重百</v>
      </c>
      <c r="I19531" t="str">
        <v>西南RDC</v>
      </c>
      <c r="J19531">
        <v>2</v>
      </c>
      <c r="K19531">
        <v>2</v>
      </c>
      <c r="L19531">
        <v>2</v>
      </c>
      <c r="M19531">
        <f>J19531-K19531</f>
        <v>0</v>
      </c>
      <c r="N19531">
        <f>J19531-L19531</f>
        <v>0</v>
      </c>
    </row>
    <row r="19532">
      <c r="A19532">
        <v>46155</v>
      </c>
      <c r="B19532" t="str">
        <v>0500118921</v>
      </c>
      <c r="C19532" t="str">
        <v>KA</v>
      </c>
      <c r="D19532" t="str">
        <v>六神</v>
      </c>
      <c r="E19532" t="str">
        <v>20858</v>
      </c>
      <c r="F19532" t="str">
        <v>六神喷雾驱蚊花露水（薄荷香型）180ML</v>
      </c>
      <c r="H19532" t="str">
        <v>AGD-新世纪重百</v>
      </c>
      <c r="I19532" t="str">
        <v>西南RDC</v>
      </c>
      <c r="J19532">
        <v>2</v>
      </c>
      <c r="K19532">
        <v>2</v>
      </c>
      <c r="L19532">
        <v>2</v>
      </c>
      <c r="M19532">
        <f>J19532-K19532</f>
        <v>0</v>
      </c>
      <c r="N19532">
        <f>J19532-L19532</f>
        <v>0</v>
      </c>
    </row>
    <row r="19533">
      <c r="A19533">
        <v>46155</v>
      </c>
      <c r="B19533" t="str">
        <v>0500118921</v>
      </c>
      <c r="C19533" t="str">
        <v>KA</v>
      </c>
      <c r="D19533" t="str">
        <v>六神</v>
      </c>
      <c r="E19533" t="str">
        <v>20854</v>
      </c>
      <c r="F19533" t="str">
        <v>六神喷雾驱蚊花露水180ml</v>
      </c>
      <c r="H19533" t="str">
        <v>AGD-新世纪重百</v>
      </c>
      <c r="I19533" t="str">
        <v>西南RDC</v>
      </c>
      <c r="J19533">
        <v>2</v>
      </c>
      <c r="K19533">
        <v>2</v>
      </c>
      <c r="L19533">
        <v>2</v>
      </c>
      <c r="M19533">
        <f>J19533-K19533</f>
        <v>0</v>
      </c>
      <c r="N19533">
        <f>J19533-L19533</f>
        <v>0</v>
      </c>
    </row>
    <row r="19534">
      <c r="A19534">
        <v>46155</v>
      </c>
      <c r="B19534" t="str">
        <v>0500118921</v>
      </c>
      <c r="C19534" t="str">
        <v>KA</v>
      </c>
      <c r="D19534" t="str">
        <v>家安</v>
      </c>
      <c r="E19534" t="str">
        <v>40304</v>
      </c>
      <c r="F19534" t="str">
        <v>家安酵素净护洗衣皂-超凡净透（三块装）</v>
      </c>
      <c r="G19534" t="str">
        <v>10-不合理请求</v>
      </c>
      <c r="H19534" t="str">
        <v>AGD-新世纪重百</v>
      </c>
      <c r="I19534" t="str">
        <v>西南RDC</v>
      </c>
      <c r="J19534">
        <v>6</v>
      </c>
      <c r="K19534">
        <v>0</v>
      </c>
      <c r="L19534">
        <v>0</v>
      </c>
      <c r="M19534">
        <f>J19534-K19534</f>
        <v>6</v>
      </c>
      <c r="N19534">
        <f>J19534-L19534</f>
        <v>6</v>
      </c>
    </row>
    <row r="19535">
      <c r="A19535">
        <v>46155</v>
      </c>
      <c r="B19535" t="str">
        <v>0500118921</v>
      </c>
      <c r="C19535" t="str">
        <v>KA</v>
      </c>
      <c r="D19535" t="str">
        <v>家安</v>
      </c>
      <c r="E19535" t="str">
        <v>40027</v>
      </c>
      <c r="F19535" t="str">
        <v>家安冰箱除菌祛味剂(65g)</v>
      </c>
      <c r="G19535" t="str">
        <v>10-不合理请求</v>
      </c>
      <c r="H19535" t="str">
        <v>AGD-新世纪重百</v>
      </c>
      <c r="I19535" t="str">
        <v>西南RDC</v>
      </c>
      <c r="J19535">
        <v>8</v>
      </c>
      <c r="K19535">
        <v>0</v>
      </c>
      <c r="L19535">
        <v>0</v>
      </c>
      <c r="M19535">
        <f>J19535-K19535</f>
        <v>8</v>
      </c>
      <c r="N19535">
        <f>J19535-L19535</f>
        <v>8</v>
      </c>
    </row>
    <row r="19536">
      <c r="A19536">
        <v>46155</v>
      </c>
      <c r="B19536" t="str">
        <v>0500118921</v>
      </c>
      <c r="C19536" t="str">
        <v>KA</v>
      </c>
      <c r="D19536" t="str">
        <v>六神</v>
      </c>
      <c r="E19536" t="str">
        <v>72060</v>
      </c>
      <c r="F19536" t="str">
        <v>六神艾叶除菌香皂(止痒型)115G</v>
      </c>
      <c r="H19536" t="str">
        <v>AGD-新世纪重百</v>
      </c>
      <c r="I19536" t="str">
        <v>西南RDC</v>
      </c>
      <c r="J19536">
        <v>24</v>
      </c>
      <c r="K19536">
        <v>24</v>
      </c>
      <c r="L19536">
        <v>24</v>
      </c>
      <c r="M19536">
        <f>J19536-K19536</f>
        <v>0</v>
      </c>
      <c r="N19536">
        <f>J19536-L19536</f>
        <v>0</v>
      </c>
    </row>
    <row r="19537">
      <c r="A19537">
        <v>46155</v>
      </c>
      <c r="B19537" t="str">
        <v>0500118920</v>
      </c>
      <c r="C19537" t="str">
        <v>KA</v>
      </c>
      <c r="D19537" t="str">
        <v>美加净</v>
      </c>
      <c r="E19537" t="str">
        <v>09648</v>
      </c>
      <c r="F19537" t="str">
        <v>美加净酵米焕活保湿精华霜50G</v>
      </c>
      <c r="H19537" t="str">
        <v>AGD-新世纪重百</v>
      </c>
      <c r="I19537" t="str">
        <v>西南RDC</v>
      </c>
      <c r="J19537">
        <v>2</v>
      </c>
      <c r="K19537">
        <v>2</v>
      </c>
      <c r="L19537">
        <v>2</v>
      </c>
      <c r="M19537">
        <f>J19537-K19537</f>
        <v>0</v>
      </c>
      <c r="N19537">
        <f>J19537-L19537</f>
        <v>0</v>
      </c>
    </row>
    <row r="19538">
      <c r="A19538">
        <v>46155</v>
      </c>
      <c r="B19538" t="str">
        <v>0500118920</v>
      </c>
      <c r="C19538" t="str">
        <v>KA</v>
      </c>
      <c r="D19538" t="str">
        <v>家安</v>
      </c>
      <c r="E19538" t="str">
        <v>40304</v>
      </c>
      <c r="F19538" t="str">
        <v>家安酵素净护洗衣皂-超凡净透（三块装）</v>
      </c>
      <c r="G19538" t="str">
        <v>10-不合理请求</v>
      </c>
      <c r="H19538" t="str">
        <v>AGD-新世纪重百</v>
      </c>
      <c r="I19538" t="str">
        <v>西南RDC</v>
      </c>
      <c r="J19538">
        <v>6</v>
      </c>
      <c r="K19538">
        <v>0</v>
      </c>
      <c r="L19538">
        <v>0</v>
      </c>
      <c r="M19538">
        <f>J19538-K19538</f>
        <v>6</v>
      </c>
      <c r="N19538">
        <f>J19538-L19538</f>
        <v>6</v>
      </c>
    </row>
    <row r="19539">
      <c r="A19539">
        <v>46155</v>
      </c>
      <c r="B19539" t="str">
        <v>0500118920</v>
      </c>
      <c r="C19539" t="str">
        <v>KA</v>
      </c>
      <c r="D19539" t="str">
        <v>六神</v>
      </c>
      <c r="E19539" t="str">
        <v>72057</v>
      </c>
      <c r="F19539" t="str">
        <v>六神艾叶除菌香皂(滋润型)特惠三块装 115g*3</v>
      </c>
      <c r="H19539" t="str">
        <v>AGD-新世纪重百</v>
      </c>
      <c r="I19539" t="str">
        <v>西南RDC</v>
      </c>
      <c r="J19539">
        <v>6</v>
      </c>
      <c r="K19539">
        <v>6</v>
      </c>
      <c r="L19539">
        <v>6</v>
      </c>
      <c r="M19539">
        <f>J19539-K19539</f>
        <v>0</v>
      </c>
      <c r="N19539">
        <f>J19539-L19539</f>
        <v>0</v>
      </c>
    </row>
    <row r="19540">
      <c r="A19540">
        <v>46155</v>
      </c>
      <c r="B19540" t="str">
        <v>0500118919</v>
      </c>
      <c r="C19540" t="str">
        <v>KA</v>
      </c>
      <c r="D19540" t="str">
        <v>六神</v>
      </c>
      <c r="E19540" t="str">
        <v>20882</v>
      </c>
      <c r="F19540" t="str">
        <v>六神清凉爽肤沐浴露1KG加量装1.5KG</v>
      </c>
      <c r="H19540" t="str">
        <v>AGD-新世纪重百</v>
      </c>
      <c r="I19540" t="str">
        <v>西南RDC</v>
      </c>
      <c r="J19540">
        <v>4</v>
      </c>
      <c r="K19540">
        <v>4</v>
      </c>
      <c r="L19540">
        <v>4</v>
      </c>
      <c r="M19540">
        <f>J19540-K19540</f>
        <v>0</v>
      </c>
      <c r="N19540">
        <f>J19540-L19540</f>
        <v>0</v>
      </c>
    </row>
    <row r="19541">
      <c r="A19541">
        <v>46155</v>
      </c>
      <c r="B19541" t="str">
        <v>0500118919</v>
      </c>
      <c r="C19541" t="str">
        <v>KA</v>
      </c>
      <c r="D19541" t="str">
        <v>六神</v>
      </c>
      <c r="E19541" t="str">
        <v>20854</v>
      </c>
      <c r="F19541" t="str">
        <v>六神喷雾驱蚊花露水180ml</v>
      </c>
      <c r="H19541" t="str">
        <v>AGD-新世纪重百</v>
      </c>
      <c r="I19541" t="str">
        <v>西南RDC</v>
      </c>
      <c r="J19541">
        <v>10</v>
      </c>
      <c r="K19541">
        <v>10</v>
      </c>
      <c r="L19541">
        <v>10</v>
      </c>
      <c r="M19541">
        <f>J19541-K19541</f>
        <v>0</v>
      </c>
      <c r="N19541">
        <f>J19541-L19541</f>
        <v>0</v>
      </c>
    </row>
    <row r="19542">
      <c r="A19542">
        <v>46155</v>
      </c>
      <c r="B19542" t="str">
        <v>0500118918</v>
      </c>
      <c r="C19542" t="str">
        <v>KA</v>
      </c>
      <c r="D19542" t="str">
        <v>家安</v>
      </c>
      <c r="E19542" t="str">
        <v>40027</v>
      </c>
      <c r="F19542" t="str">
        <v>家安冰箱除菌祛味剂(65g)</v>
      </c>
      <c r="G19542" t="str">
        <v>10-不合理请求</v>
      </c>
      <c r="H19542" t="str">
        <v>AGD-新世纪重百</v>
      </c>
      <c r="I19542" t="str">
        <v>西南RDC</v>
      </c>
      <c r="J19542">
        <v>4</v>
      </c>
      <c r="K19542">
        <v>0</v>
      </c>
      <c r="L19542">
        <v>0</v>
      </c>
      <c r="M19542">
        <f>J19542-K19542</f>
        <v>4</v>
      </c>
      <c r="N19542">
        <f>J19542-L19542</f>
        <v>4</v>
      </c>
    </row>
    <row r="19543">
      <c r="A19543">
        <v>46155</v>
      </c>
      <c r="B19543" t="str">
        <v>0500118918</v>
      </c>
      <c r="C19543" t="str">
        <v>KA</v>
      </c>
      <c r="D19543" t="str">
        <v>六神</v>
      </c>
      <c r="E19543" t="str">
        <v>72060</v>
      </c>
      <c r="F19543" t="str">
        <v>六神艾叶除菌香皂(止痒型)115G</v>
      </c>
      <c r="H19543" t="str">
        <v>AGD-新世纪重百</v>
      </c>
      <c r="I19543" t="str">
        <v>西南RDC</v>
      </c>
      <c r="J19543">
        <v>30</v>
      </c>
      <c r="K19543">
        <v>30</v>
      </c>
      <c r="L19543">
        <v>30</v>
      </c>
      <c r="M19543">
        <f>J19543-K19543</f>
        <v>0</v>
      </c>
      <c r="N19543">
        <f>J19543-L19543</f>
        <v>0</v>
      </c>
    </row>
    <row r="19544">
      <c r="A19544">
        <v>46155</v>
      </c>
      <c r="B19544" t="str">
        <v>0500118917</v>
      </c>
      <c r="C19544" t="str">
        <v>KA</v>
      </c>
      <c r="D19544" t="str">
        <v>家安</v>
      </c>
      <c r="E19544" t="str">
        <v>40287</v>
      </c>
      <c r="F19544" t="str">
        <v>家安酵素净护洗衣液阳光净菌特惠加量装4.5kg</v>
      </c>
      <c r="H19544" t="str">
        <v>AGD-新世纪重百</v>
      </c>
      <c r="I19544" t="str">
        <v>西南RDC</v>
      </c>
      <c r="J19544">
        <v>2</v>
      </c>
      <c r="K19544">
        <v>2</v>
      </c>
      <c r="L19544">
        <v>2</v>
      </c>
      <c r="M19544">
        <f>J19544-K19544</f>
        <v>0</v>
      </c>
      <c r="N19544">
        <f>J19544-L19544</f>
        <v>0</v>
      </c>
    </row>
    <row r="19545">
      <c r="A19545">
        <v>46155</v>
      </c>
      <c r="B19545" t="str">
        <v>0500118917</v>
      </c>
      <c r="C19545" t="str">
        <v>KA</v>
      </c>
      <c r="D19545" t="str">
        <v>家安</v>
      </c>
      <c r="E19545" t="str">
        <v>40304</v>
      </c>
      <c r="F19545" t="str">
        <v>家安酵素净护洗衣皂-超凡净透（三块装）</v>
      </c>
      <c r="G19545" t="str">
        <v>10-不合理请求</v>
      </c>
      <c r="H19545" t="str">
        <v>AGD-新世纪重百</v>
      </c>
      <c r="I19545" t="str">
        <v>西南RDC</v>
      </c>
      <c r="J19545">
        <v>6</v>
      </c>
      <c r="K19545">
        <v>0</v>
      </c>
      <c r="L19545">
        <v>0</v>
      </c>
      <c r="M19545">
        <f>J19545-K19545</f>
        <v>6</v>
      </c>
      <c r="N19545">
        <f>J19545-L19545</f>
        <v>6</v>
      </c>
    </row>
    <row r="19546">
      <c r="A19546">
        <v>46155</v>
      </c>
      <c r="B19546" t="str">
        <v>0500118917</v>
      </c>
      <c r="C19546" t="str">
        <v>KA</v>
      </c>
      <c r="D19546" t="str">
        <v>六神</v>
      </c>
      <c r="E19546" t="str">
        <v>20289</v>
      </c>
      <c r="F19546" t="str">
        <v>六神抑菌洗手液（金盏菊）500ml</v>
      </c>
      <c r="H19546" t="str">
        <v>AGD-新世纪重百</v>
      </c>
      <c r="I19546" t="str">
        <v>西南RDC</v>
      </c>
      <c r="J19546">
        <v>15</v>
      </c>
      <c r="K19546">
        <v>15</v>
      </c>
      <c r="L19546">
        <v>15</v>
      </c>
      <c r="M19546">
        <f>J19546-K19546</f>
        <v>0</v>
      </c>
      <c r="N19546">
        <f>J19546-L19546</f>
        <v>0</v>
      </c>
    </row>
    <row r="19547">
      <c r="A19547">
        <v>46155</v>
      </c>
      <c r="B19547" t="str">
        <v>0500118916</v>
      </c>
      <c r="C19547" t="str">
        <v>KA</v>
      </c>
      <c r="D19547" t="str">
        <v>六神</v>
      </c>
      <c r="E19547" t="str">
        <v>20858</v>
      </c>
      <c r="F19547" t="str">
        <v>六神喷雾驱蚊花露水（薄荷香型）180ML</v>
      </c>
      <c r="H19547" t="str">
        <v>AGD-新世纪重百</v>
      </c>
      <c r="I19547" t="str">
        <v>西南RDC</v>
      </c>
      <c r="J19547">
        <v>2</v>
      </c>
      <c r="K19547">
        <v>2</v>
      </c>
      <c r="L19547">
        <v>2</v>
      </c>
      <c r="M19547">
        <f>J19547-K19547</f>
        <v>0</v>
      </c>
      <c r="N19547">
        <f>J19547-L19547</f>
        <v>0</v>
      </c>
    </row>
    <row r="19548">
      <c r="A19548">
        <v>46155</v>
      </c>
      <c r="B19548" t="str">
        <v>0500118916</v>
      </c>
      <c r="C19548" t="str">
        <v>KA</v>
      </c>
      <c r="D19548" t="str">
        <v>家安</v>
      </c>
      <c r="E19548" t="str">
        <v>40027</v>
      </c>
      <c r="F19548" t="str">
        <v>家安冰箱除菌祛味剂(65g)</v>
      </c>
      <c r="G19548" t="str">
        <v>10-不合理请求</v>
      </c>
      <c r="H19548" t="str">
        <v>AGD-新世纪重百</v>
      </c>
      <c r="I19548" t="str">
        <v>西南RDC</v>
      </c>
      <c r="J19548">
        <v>4</v>
      </c>
      <c r="K19548">
        <v>0</v>
      </c>
      <c r="L19548">
        <v>0</v>
      </c>
      <c r="M19548">
        <f>J19548-K19548</f>
        <v>4</v>
      </c>
      <c r="N19548">
        <f>J19548-L19548</f>
        <v>4</v>
      </c>
    </row>
    <row r="19549">
      <c r="A19549">
        <v>46155</v>
      </c>
      <c r="B19549" t="str">
        <v>0500118916</v>
      </c>
      <c r="C19549" t="str">
        <v>KA</v>
      </c>
      <c r="D19549" t="str">
        <v>家安</v>
      </c>
      <c r="E19549" t="str">
        <v>40287</v>
      </c>
      <c r="F19549" t="str">
        <v>家安酵素净护洗衣液阳光净菌特惠加量装4.5kg</v>
      </c>
      <c r="H19549" t="str">
        <v>AGD-新世纪重百</v>
      </c>
      <c r="I19549" t="str">
        <v>西南RDC</v>
      </c>
      <c r="J19549">
        <v>2</v>
      </c>
      <c r="K19549">
        <v>2</v>
      </c>
      <c r="L19549">
        <v>2</v>
      </c>
      <c r="M19549">
        <f>J19549-K19549</f>
        <v>0</v>
      </c>
      <c r="N19549">
        <f>J19549-L19549</f>
        <v>0</v>
      </c>
    </row>
    <row r="19550">
      <c r="A19550">
        <v>46155</v>
      </c>
      <c r="B19550" t="str">
        <v>0500118916</v>
      </c>
      <c r="C19550" t="str">
        <v>KA</v>
      </c>
      <c r="D19550" t="str">
        <v>六神</v>
      </c>
      <c r="E19550" t="str">
        <v>72057</v>
      </c>
      <c r="F19550" t="str">
        <v>六神艾叶除菌香皂(滋润型)特惠三块装 115g*3</v>
      </c>
      <c r="H19550" t="str">
        <v>AGD-新世纪重百</v>
      </c>
      <c r="I19550" t="str">
        <v>西南RDC</v>
      </c>
      <c r="J19550">
        <v>6</v>
      </c>
      <c r="K19550">
        <v>6</v>
      </c>
      <c r="L19550">
        <v>6</v>
      </c>
      <c r="M19550">
        <f>J19550-K19550</f>
        <v>0</v>
      </c>
      <c r="N19550">
        <f>J19550-L19550</f>
        <v>0</v>
      </c>
    </row>
    <row r="19551">
      <c r="A19551">
        <v>46155</v>
      </c>
      <c r="B19551" t="str">
        <v>0500118915</v>
      </c>
      <c r="C19551" t="str">
        <v>KA</v>
      </c>
      <c r="D19551" t="str">
        <v>六神</v>
      </c>
      <c r="E19551" t="str">
        <v>72060</v>
      </c>
      <c r="F19551" t="str">
        <v>六神艾叶除菌香皂(止痒型)115G</v>
      </c>
      <c r="H19551" t="str">
        <v>AGD-新世纪重百</v>
      </c>
      <c r="I19551" t="str">
        <v>西南RDC</v>
      </c>
      <c r="J19551">
        <v>24</v>
      </c>
      <c r="K19551">
        <v>24</v>
      </c>
      <c r="L19551">
        <v>24</v>
      </c>
      <c r="M19551">
        <f>J19551-K19551</f>
        <v>0</v>
      </c>
      <c r="N19551">
        <f>J19551-L19551</f>
        <v>0</v>
      </c>
    </row>
    <row r="19552">
      <c r="A19552">
        <v>46155</v>
      </c>
      <c r="B19552" t="str">
        <v>0500118915</v>
      </c>
      <c r="C19552" t="str">
        <v>KA</v>
      </c>
      <c r="D19552" t="str">
        <v>六神</v>
      </c>
      <c r="E19552" t="str">
        <v>72057</v>
      </c>
      <c r="F19552" t="str">
        <v>六神艾叶除菌香皂(滋润型)特惠三块装 115g*3</v>
      </c>
      <c r="H19552" t="str">
        <v>AGD-新世纪重百</v>
      </c>
      <c r="I19552" t="str">
        <v>西南RDC</v>
      </c>
      <c r="J19552">
        <v>12</v>
      </c>
      <c r="K19552">
        <v>12</v>
      </c>
      <c r="L19552">
        <v>12</v>
      </c>
      <c r="M19552">
        <f>J19552-K19552</f>
        <v>0</v>
      </c>
      <c r="N19552">
        <f>J19552-L19552</f>
        <v>0</v>
      </c>
    </row>
    <row r="19553">
      <c r="A19553">
        <v>46155</v>
      </c>
      <c r="B19553" t="str">
        <v>0500118915</v>
      </c>
      <c r="C19553" t="str">
        <v>KA</v>
      </c>
      <c r="D19553" t="str">
        <v>家安</v>
      </c>
      <c r="E19553" t="str">
        <v>40008</v>
      </c>
      <c r="F19553" t="str">
        <v>家安洗衣机槽清洁剂（第2代）</v>
      </c>
      <c r="H19553" t="str">
        <v>AGD-新世纪重百</v>
      </c>
      <c r="I19553" t="str">
        <v>西南RDC</v>
      </c>
      <c r="J19553">
        <v>4</v>
      </c>
      <c r="K19553">
        <v>4</v>
      </c>
      <c r="L19553">
        <v>4</v>
      </c>
      <c r="M19553">
        <f>J19553-K19553</f>
        <v>0</v>
      </c>
      <c r="N19553">
        <f>J19553-L19553</f>
        <v>0</v>
      </c>
    </row>
    <row r="19554">
      <c r="A19554">
        <v>46155</v>
      </c>
      <c r="B19554" t="str">
        <v>0500118915</v>
      </c>
      <c r="C19554" t="str">
        <v>KA</v>
      </c>
      <c r="D19554" t="str">
        <v>家安</v>
      </c>
      <c r="E19554" t="str">
        <v>40304</v>
      </c>
      <c r="F19554" t="str">
        <v>家安酵素净护洗衣皂-超凡净透（三块装）</v>
      </c>
      <c r="G19554" t="str">
        <v>10-不合理请求</v>
      </c>
      <c r="H19554" t="str">
        <v>AGD-新世纪重百</v>
      </c>
      <c r="I19554" t="str">
        <v>西南RDC</v>
      </c>
      <c r="J19554">
        <v>18</v>
      </c>
      <c r="K19554">
        <v>0</v>
      </c>
      <c r="L19554">
        <v>0</v>
      </c>
      <c r="M19554">
        <f>J19554-K19554</f>
        <v>18</v>
      </c>
      <c r="N19554">
        <f>J19554-L19554</f>
        <v>18</v>
      </c>
    </row>
    <row r="19555">
      <c r="A19555">
        <v>46155</v>
      </c>
      <c r="B19555" t="str">
        <v>0500118914</v>
      </c>
      <c r="C19555" t="str">
        <v>KA</v>
      </c>
      <c r="D19555" t="str">
        <v>六神</v>
      </c>
      <c r="E19555" t="str">
        <v>20929</v>
      </c>
      <c r="F19555" t="str">
        <v>六神艾叶健肤沐浴露(止痒型)750G</v>
      </c>
      <c r="H19555" t="str">
        <v>AGD-新世纪重百</v>
      </c>
      <c r="I19555" t="str">
        <v>西南RDC</v>
      </c>
      <c r="J19555">
        <v>4</v>
      </c>
      <c r="K19555">
        <v>4</v>
      </c>
      <c r="L19555">
        <v>4</v>
      </c>
      <c r="M19555">
        <f>J19555-K19555</f>
        <v>0</v>
      </c>
      <c r="N19555">
        <f>J19555-L19555</f>
        <v>0</v>
      </c>
    </row>
    <row r="19556">
      <c r="A19556">
        <v>46155</v>
      </c>
      <c r="B19556" t="str">
        <v>0500118914</v>
      </c>
      <c r="C19556" t="str">
        <v>KA</v>
      </c>
      <c r="D19556" t="str">
        <v>六神</v>
      </c>
      <c r="E19556" t="str">
        <v>72139</v>
      </c>
      <c r="F19556" t="str">
        <v>六神清爽香氛沐浴露（深海龙涎香型）620G</v>
      </c>
      <c r="H19556" t="str">
        <v>AGD-新世纪重百</v>
      </c>
      <c r="I19556" t="str">
        <v>西南RDC</v>
      </c>
      <c r="J19556">
        <v>4</v>
      </c>
      <c r="K19556">
        <v>4</v>
      </c>
      <c r="L19556">
        <v>4</v>
      </c>
      <c r="M19556">
        <f>J19556-K19556</f>
        <v>0</v>
      </c>
      <c r="N19556">
        <f>J19556-L19556</f>
        <v>0</v>
      </c>
    </row>
    <row r="19557">
      <c r="A19557">
        <v>46155</v>
      </c>
      <c r="B19557" t="str">
        <v>0500118914</v>
      </c>
      <c r="C19557" t="str">
        <v>KA</v>
      </c>
      <c r="D19557" t="str">
        <v>家安</v>
      </c>
      <c r="E19557" t="str">
        <v>40027</v>
      </c>
      <c r="F19557" t="str">
        <v>家安冰箱除菌祛味剂(65g)</v>
      </c>
      <c r="G19557" t="str">
        <v>10-不合理请求</v>
      </c>
      <c r="H19557" t="str">
        <v>AGD-新世纪重百</v>
      </c>
      <c r="I19557" t="str">
        <v>西南RDC</v>
      </c>
      <c r="J19557">
        <v>4</v>
      </c>
      <c r="K19557">
        <v>0</v>
      </c>
      <c r="L19557">
        <v>0</v>
      </c>
      <c r="M19557">
        <f>J19557-K19557</f>
        <v>4</v>
      </c>
      <c r="N19557">
        <f>J19557-L19557</f>
        <v>4</v>
      </c>
    </row>
    <row r="19558">
      <c r="A19558">
        <v>46155</v>
      </c>
      <c r="B19558" t="str">
        <v>0500118914</v>
      </c>
      <c r="C19558" t="str">
        <v>KA</v>
      </c>
      <c r="D19558" t="str">
        <v>六神</v>
      </c>
      <c r="E19558" t="str">
        <v>72060</v>
      </c>
      <c r="F19558" t="str">
        <v>六神艾叶除菌香皂(止痒型)115G</v>
      </c>
      <c r="H19558" t="str">
        <v>AGD-新世纪重百</v>
      </c>
      <c r="I19558" t="str">
        <v>西南RDC</v>
      </c>
      <c r="J19558">
        <v>12</v>
      </c>
      <c r="K19558">
        <v>12</v>
      </c>
      <c r="L19558">
        <v>12</v>
      </c>
      <c r="M19558">
        <f>J19558-K19558</f>
        <v>0</v>
      </c>
      <c r="N19558">
        <f>J19558-L19558</f>
        <v>0</v>
      </c>
    </row>
    <row r="19559">
      <c r="A19559">
        <v>46155</v>
      </c>
      <c r="B19559" t="str">
        <v>0500118913</v>
      </c>
      <c r="C19559" t="str">
        <v>KA</v>
      </c>
      <c r="D19559" t="str">
        <v>美加净</v>
      </c>
      <c r="E19559" t="str">
        <v>09808</v>
      </c>
      <c r="F19559" t="str">
        <v>美加净银耳珍珠滋养霜80G</v>
      </c>
      <c r="H19559" t="str">
        <v>AGD-新世纪重百</v>
      </c>
      <c r="I19559" t="str">
        <v>西南RDC</v>
      </c>
      <c r="J19559">
        <v>4</v>
      </c>
      <c r="K19559">
        <v>4</v>
      </c>
      <c r="L19559">
        <v>4</v>
      </c>
      <c r="M19559">
        <f>J19559-K19559</f>
        <v>0</v>
      </c>
      <c r="N19559">
        <f>J19559-L19559</f>
        <v>0</v>
      </c>
    </row>
    <row r="19560">
      <c r="A19560">
        <v>46155</v>
      </c>
      <c r="B19560" t="str">
        <v>0500118913</v>
      </c>
      <c r="C19560" t="str">
        <v>KA</v>
      </c>
      <c r="D19560" t="str">
        <v>美加净</v>
      </c>
      <c r="E19560" t="str">
        <v>09665</v>
      </c>
      <c r="F19560" t="str">
        <v>美加净细嫩莹亮防晒乳100ML</v>
      </c>
      <c r="H19560" t="str">
        <v>AGD-新世纪重百</v>
      </c>
      <c r="I19560" t="str">
        <v>西南RDC</v>
      </c>
      <c r="J19560">
        <v>6</v>
      </c>
      <c r="K19560">
        <v>6</v>
      </c>
      <c r="L19560">
        <v>6</v>
      </c>
      <c r="M19560">
        <f>J19560-K19560</f>
        <v>0</v>
      </c>
      <c r="N19560">
        <f>J19560-L19560</f>
        <v>0</v>
      </c>
    </row>
    <row r="19561">
      <c r="A19561">
        <v>46155</v>
      </c>
      <c r="B19561" t="str">
        <v>0500118912</v>
      </c>
      <c r="C19561" t="str">
        <v>KA</v>
      </c>
      <c r="D19561" t="str">
        <v>六神</v>
      </c>
      <c r="E19561" t="str">
        <v>72068</v>
      </c>
      <c r="F19561" t="str">
        <v>六神花露水95ml</v>
      </c>
      <c r="H19561" t="str">
        <v>AGD-新世纪重百</v>
      </c>
      <c r="I19561" t="str">
        <v>西南RDC</v>
      </c>
      <c r="J19561">
        <v>10</v>
      </c>
      <c r="K19561">
        <v>10</v>
      </c>
      <c r="L19561">
        <v>10</v>
      </c>
      <c r="M19561">
        <f>J19561-K19561</f>
        <v>0</v>
      </c>
      <c r="N19561">
        <f>J19561-L19561</f>
        <v>0</v>
      </c>
    </row>
    <row r="19562">
      <c r="A19562">
        <v>46155</v>
      </c>
      <c r="B19562" t="str">
        <v>0500118912</v>
      </c>
      <c r="C19562" t="str">
        <v>KA</v>
      </c>
      <c r="D19562" t="str">
        <v>六神</v>
      </c>
      <c r="E19562" t="str">
        <v>20882</v>
      </c>
      <c r="F19562" t="str">
        <v>六神清凉爽肤沐浴露1KG加量装1.5KG</v>
      </c>
      <c r="H19562" t="str">
        <v>AGD-新世纪重百</v>
      </c>
      <c r="I19562" t="str">
        <v>西南RDC</v>
      </c>
      <c r="J19562">
        <v>3</v>
      </c>
      <c r="K19562">
        <v>3</v>
      </c>
      <c r="L19562">
        <v>3</v>
      </c>
      <c r="M19562">
        <f>J19562-K19562</f>
        <v>0</v>
      </c>
      <c r="N19562">
        <f>J19562-L19562</f>
        <v>0</v>
      </c>
    </row>
    <row r="19563">
      <c r="A19563">
        <v>46155</v>
      </c>
      <c r="B19563" t="str">
        <v>0500118912</v>
      </c>
      <c r="C19563" t="str">
        <v>KA</v>
      </c>
      <c r="D19563" t="str">
        <v>六神</v>
      </c>
      <c r="E19563" t="str">
        <v>72057</v>
      </c>
      <c r="F19563" t="str">
        <v>六神艾叶除菌香皂(滋润型)特惠三块装 115g*3</v>
      </c>
      <c r="H19563" t="str">
        <v>AGD-新世纪重百</v>
      </c>
      <c r="I19563" t="str">
        <v>西南RDC</v>
      </c>
      <c r="J19563">
        <v>6</v>
      </c>
      <c r="K19563">
        <v>6</v>
      </c>
      <c r="L19563">
        <v>6</v>
      </c>
      <c r="M19563">
        <f>J19563-K19563</f>
        <v>0</v>
      </c>
      <c r="N19563">
        <f>J19563-L19563</f>
        <v>0</v>
      </c>
    </row>
    <row r="19564">
      <c r="A19564">
        <v>46155</v>
      </c>
      <c r="B19564" t="str">
        <v>0500118911</v>
      </c>
      <c r="C19564" t="str">
        <v>KA</v>
      </c>
      <c r="D19564" t="str">
        <v>家安</v>
      </c>
      <c r="E19564" t="str">
        <v>40027</v>
      </c>
      <c r="F19564" t="str">
        <v>家安冰箱除菌祛味剂(65g)</v>
      </c>
      <c r="G19564" t="str">
        <v>10-不合理请求</v>
      </c>
      <c r="H19564" t="str">
        <v>AGD-新世纪重百</v>
      </c>
      <c r="I19564" t="str">
        <v>西南RDC</v>
      </c>
      <c r="J19564">
        <v>4</v>
      </c>
      <c r="K19564">
        <v>0</v>
      </c>
      <c r="L19564">
        <v>0</v>
      </c>
      <c r="M19564">
        <f>J19564-K19564</f>
        <v>4</v>
      </c>
      <c r="N19564">
        <f>J19564-L19564</f>
        <v>4</v>
      </c>
    </row>
    <row r="19565">
      <c r="A19565">
        <v>46155</v>
      </c>
      <c r="B19565" t="str">
        <v>0500118911</v>
      </c>
      <c r="C19565" t="str">
        <v>KA</v>
      </c>
      <c r="D19565" t="str">
        <v>六神</v>
      </c>
      <c r="E19565" t="str">
        <v>72068</v>
      </c>
      <c r="F19565" t="str">
        <v>六神花露水95ml</v>
      </c>
      <c r="H19565" t="str">
        <v>AGD-新世纪重百</v>
      </c>
      <c r="I19565" t="str">
        <v>西南RDC</v>
      </c>
      <c r="J19565">
        <v>10</v>
      </c>
      <c r="K19565">
        <v>10</v>
      </c>
      <c r="L19565">
        <v>10</v>
      </c>
      <c r="M19565">
        <f>J19565-K19565</f>
        <v>0</v>
      </c>
      <c r="N19565">
        <f>J19565-L19565</f>
        <v>0</v>
      </c>
    </row>
    <row r="19566">
      <c r="A19566">
        <v>46155</v>
      </c>
      <c r="B19566" t="str">
        <v>0500118911</v>
      </c>
      <c r="C19566" t="str">
        <v>KA</v>
      </c>
      <c r="D19566" t="str">
        <v>家安</v>
      </c>
      <c r="E19566" t="str">
        <v>40287</v>
      </c>
      <c r="F19566" t="str">
        <v>家安酵素净护洗衣液阳光净菌特惠加量装4.5kg</v>
      </c>
      <c r="H19566" t="str">
        <v>AGD-新世纪重百</v>
      </c>
      <c r="I19566" t="str">
        <v>西南RDC</v>
      </c>
      <c r="J19566">
        <v>2</v>
      </c>
      <c r="K19566">
        <v>2</v>
      </c>
      <c r="L19566">
        <v>2</v>
      </c>
      <c r="M19566">
        <f>J19566-K19566</f>
        <v>0</v>
      </c>
      <c r="N19566">
        <f>J19566-L19566</f>
        <v>0</v>
      </c>
    </row>
    <row r="19567">
      <c r="A19567">
        <v>46155</v>
      </c>
      <c r="B19567" t="str">
        <v>0500118911</v>
      </c>
      <c r="C19567" t="str">
        <v>KA</v>
      </c>
      <c r="D19567" t="str">
        <v>六神</v>
      </c>
      <c r="E19567" t="str">
        <v>20380</v>
      </c>
      <c r="F19567" t="str">
        <v>六神喷雾止痒花露水180ml</v>
      </c>
      <c r="H19567" t="str">
        <v>AGD-新世纪重百</v>
      </c>
      <c r="I19567" t="str">
        <v>西南RDC</v>
      </c>
      <c r="J19567">
        <v>14</v>
      </c>
      <c r="K19567">
        <v>14</v>
      </c>
      <c r="L19567">
        <v>14</v>
      </c>
      <c r="M19567">
        <f>J19567-K19567</f>
        <v>0</v>
      </c>
      <c r="N19567">
        <f>J19567-L19567</f>
        <v>0</v>
      </c>
    </row>
    <row r="19568">
      <c r="A19568">
        <v>46155</v>
      </c>
      <c r="B19568" t="str">
        <v>0500118910</v>
      </c>
      <c r="C19568" t="str">
        <v>KA</v>
      </c>
      <c r="D19568" t="str">
        <v>六神</v>
      </c>
      <c r="E19568" t="str">
        <v>20929</v>
      </c>
      <c r="F19568" t="str">
        <v>六神艾叶健肤沐浴露(止痒型)750G</v>
      </c>
      <c r="H19568" t="str">
        <v>AGD-新世纪重百</v>
      </c>
      <c r="I19568" t="str">
        <v>西南RDC</v>
      </c>
      <c r="J19568">
        <v>4</v>
      </c>
      <c r="K19568">
        <v>4</v>
      </c>
      <c r="L19568">
        <v>4</v>
      </c>
      <c r="M19568">
        <f>J19568-K19568</f>
        <v>0</v>
      </c>
      <c r="N19568">
        <f>J19568-L19568</f>
        <v>0</v>
      </c>
    </row>
    <row r="19569">
      <c r="A19569">
        <v>46155</v>
      </c>
      <c r="B19569" t="str">
        <v>0500118910</v>
      </c>
      <c r="C19569" t="str">
        <v>KA</v>
      </c>
      <c r="D19569" t="str">
        <v>家安</v>
      </c>
      <c r="E19569" t="str">
        <v>40304</v>
      </c>
      <c r="F19569" t="str">
        <v>家安酵素净护洗衣皂-超凡净透（三块装）</v>
      </c>
      <c r="G19569" t="str">
        <v>10-不合理请求</v>
      </c>
      <c r="H19569" t="str">
        <v>AGD-新世纪重百</v>
      </c>
      <c r="I19569" t="str">
        <v>西南RDC</v>
      </c>
      <c r="J19569">
        <v>6</v>
      </c>
      <c r="K19569">
        <v>0</v>
      </c>
      <c r="L19569">
        <v>0</v>
      </c>
      <c r="M19569">
        <f>J19569-K19569</f>
        <v>6</v>
      </c>
      <c r="N19569">
        <f>J19569-L19569</f>
        <v>6</v>
      </c>
    </row>
    <row r="19570">
      <c r="A19570">
        <v>46155</v>
      </c>
      <c r="B19570" t="str">
        <v>0500118910</v>
      </c>
      <c r="C19570" t="str">
        <v>KA</v>
      </c>
      <c r="D19570" t="str">
        <v>六神</v>
      </c>
      <c r="E19570" t="str">
        <v>20380</v>
      </c>
      <c r="F19570" t="str">
        <v>六神喷雾止痒花露水180ml</v>
      </c>
      <c r="H19570" t="str">
        <v>AGD-新世纪重百</v>
      </c>
      <c r="I19570" t="str">
        <v>西南RDC</v>
      </c>
      <c r="J19570">
        <v>5</v>
      </c>
      <c r="K19570">
        <v>5</v>
      </c>
      <c r="L19570">
        <v>5</v>
      </c>
      <c r="M19570">
        <f>J19570-K19570</f>
        <v>0</v>
      </c>
      <c r="N19570">
        <f>J19570-L19570</f>
        <v>0</v>
      </c>
    </row>
    <row r="19571">
      <c r="A19571">
        <v>46155</v>
      </c>
      <c r="B19571" t="str">
        <v>0500118909</v>
      </c>
      <c r="C19571" t="str">
        <v>KA</v>
      </c>
      <c r="D19571" t="str">
        <v>六神</v>
      </c>
      <c r="E19571" t="str">
        <v>72057</v>
      </c>
      <c r="F19571" t="str">
        <v>六神艾叶除菌香皂(滋润型)特惠三块装 115g*3</v>
      </c>
      <c r="H19571" t="str">
        <v>AGD-新世纪重百</v>
      </c>
      <c r="I19571" t="str">
        <v>西南RDC</v>
      </c>
      <c r="J19571">
        <v>6</v>
      </c>
      <c r="K19571">
        <v>6</v>
      </c>
      <c r="L19571">
        <v>6</v>
      </c>
      <c r="M19571">
        <f>J19571-K19571</f>
        <v>0</v>
      </c>
      <c r="N19571">
        <f>J19571-L19571</f>
        <v>0</v>
      </c>
    </row>
    <row r="19572">
      <c r="A19572">
        <v>46155</v>
      </c>
      <c r="B19572" t="str">
        <v>0500118909</v>
      </c>
      <c r="C19572" t="str">
        <v>KA</v>
      </c>
      <c r="D19572" t="str">
        <v>家安</v>
      </c>
      <c r="E19572" t="str">
        <v>40027</v>
      </c>
      <c r="F19572" t="str">
        <v>家安冰箱除菌祛味剂(65g)</v>
      </c>
      <c r="G19572" t="str">
        <v>10-不合理请求</v>
      </c>
      <c r="H19572" t="str">
        <v>AGD-新世纪重百</v>
      </c>
      <c r="I19572" t="str">
        <v>西南RDC</v>
      </c>
      <c r="J19572">
        <v>4</v>
      </c>
      <c r="K19572">
        <v>0</v>
      </c>
      <c r="L19572">
        <v>0</v>
      </c>
      <c r="M19572">
        <f>J19572-K19572</f>
        <v>4</v>
      </c>
      <c r="N19572">
        <f>J19572-L19572</f>
        <v>4</v>
      </c>
    </row>
    <row r="19573">
      <c r="A19573">
        <v>46155</v>
      </c>
      <c r="B19573" t="str">
        <v>0500118909</v>
      </c>
      <c r="C19573" t="str">
        <v>KA</v>
      </c>
      <c r="D19573" t="str">
        <v>家安</v>
      </c>
      <c r="E19573" t="str">
        <v>40287</v>
      </c>
      <c r="F19573" t="str">
        <v>家安酵素净护洗衣液阳光净菌特惠加量装4.5kg</v>
      </c>
      <c r="H19573" t="str">
        <v>AGD-新世纪重百</v>
      </c>
      <c r="I19573" t="str">
        <v>西南RDC</v>
      </c>
      <c r="J19573">
        <v>2</v>
      </c>
      <c r="K19573">
        <v>2</v>
      </c>
      <c r="L19573">
        <v>2</v>
      </c>
      <c r="M19573">
        <f>J19573-K19573</f>
        <v>0</v>
      </c>
      <c r="N19573">
        <f>J19573-L19573</f>
        <v>0</v>
      </c>
    </row>
    <row r="19574">
      <c r="A19574">
        <v>46155</v>
      </c>
      <c r="B19574" t="str">
        <v>0500118908</v>
      </c>
      <c r="C19574" t="str">
        <v>KA</v>
      </c>
      <c r="D19574" t="str">
        <v>家安</v>
      </c>
      <c r="E19574" t="str">
        <v>40008</v>
      </c>
      <c r="F19574" t="str">
        <v>家安洗衣机槽清洁剂（第2代）</v>
      </c>
      <c r="H19574" t="str">
        <v>AGD-新世纪重百</v>
      </c>
      <c r="I19574" t="str">
        <v>西南RDC</v>
      </c>
      <c r="J19574">
        <v>4</v>
      </c>
      <c r="K19574">
        <v>4</v>
      </c>
      <c r="L19574">
        <v>4</v>
      </c>
      <c r="M19574">
        <f>J19574-K19574</f>
        <v>0</v>
      </c>
      <c r="N19574">
        <f>J19574-L19574</f>
        <v>0</v>
      </c>
    </row>
    <row r="19575">
      <c r="A19575">
        <v>46155</v>
      </c>
      <c r="B19575" t="str">
        <v>0500118908</v>
      </c>
      <c r="C19575" t="str">
        <v>KA</v>
      </c>
      <c r="D19575" t="str">
        <v>六神</v>
      </c>
      <c r="E19575" t="str">
        <v>20855</v>
      </c>
      <c r="F19575" t="str">
        <v>六神喷雾驱蚊花露水80ml</v>
      </c>
      <c r="H19575" t="str">
        <v>AGD-新世纪重百</v>
      </c>
      <c r="I19575" t="str">
        <v>西南RDC</v>
      </c>
      <c r="J19575">
        <v>2</v>
      </c>
      <c r="K19575">
        <v>2</v>
      </c>
      <c r="L19575">
        <v>2</v>
      </c>
      <c r="M19575">
        <f>J19575-K19575</f>
        <v>0</v>
      </c>
      <c r="N19575">
        <f>J19575-L19575</f>
        <v>0</v>
      </c>
    </row>
    <row r="19576">
      <c r="A19576">
        <v>46155</v>
      </c>
      <c r="B19576" t="str">
        <v>0500118908</v>
      </c>
      <c r="C19576" t="str">
        <v>KA</v>
      </c>
      <c r="D19576" t="str">
        <v>六神</v>
      </c>
      <c r="E19576" t="str">
        <v>20858</v>
      </c>
      <c r="F19576" t="str">
        <v>六神喷雾驱蚊花露水（薄荷香型）180ML</v>
      </c>
      <c r="H19576" t="str">
        <v>AGD-新世纪重百</v>
      </c>
      <c r="I19576" t="str">
        <v>西南RDC</v>
      </c>
      <c r="J19576">
        <v>5</v>
      </c>
      <c r="K19576">
        <v>5</v>
      </c>
      <c r="L19576">
        <v>5</v>
      </c>
      <c r="M19576">
        <f>J19576-K19576</f>
        <v>0</v>
      </c>
      <c r="N19576">
        <f>J19576-L19576</f>
        <v>0</v>
      </c>
    </row>
    <row r="19577">
      <c r="A19577">
        <v>46155</v>
      </c>
      <c r="B19577" t="str">
        <v>0500118907</v>
      </c>
      <c r="C19577" t="str">
        <v>KA</v>
      </c>
      <c r="D19577" t="str">
        <v>六神</v>
      </c>
      <c r="E19577" t="str">
        <v>72057</v>
      </c>
      <c r="F19577" t="str">
        <v>六神艾叶除菌香皂(滋润型)特惠三块装 115g*3</v>
      </c>
      <c r="H19577" t="str">
        <v>AGD-新世纪重百</v>
      </c>
      <c r="I19577" t="str">
        <v>西南RDC</v>
      </c>
      <c r="J19577">
        <v>6</v>
      </c>
      <c r="K19577">
        <v>6</v>
      </c>
      <c r="L19577">
        <v>6</v>
      </c>
      <c r="M19577">
        <f>J19577-K19577</f>
        <v>0</v>
      </c>
      <c r="N19577">
        <f>J19577-L19577</f>
        <v>0</v>
      </c>
    </row>
    <row r="19578">
      <c r="A19578">
        <v>46155</v>
      </c>
      <c r="B19578" t="str">
        <v>0500118907</v>
      </c>
      <c r="C19578" t="str">
        <v>KA</v>
      </c>
      <c r="D19578" t="str">
        <v>家安</v>
      </c>
      <c r="E19578" t="str">
        <v>40287</v>
      </c>
      <c r="F19578" t="str">
        <v>家安酵素净护洗衣液阳光净菌特惠加量装4.5kg</v>
      </c>
      <c r="H19578" t="str">
        <v>AGD-新世纪重百</v>
      </c>
      <c r="I19578" t="str">
        <v>西南RDC</v>
      </c>
      <c r="J19578">
        <v>4</v>
      </c>
      <c r="K19578">
        <v>4</v>
      </c>
      <c r="L19578">
        <v>4</v>
      </c>
      <c r="M19578">
        <f>J19578-K19578</f>
        <v>0</v>
      </c>
      <c r="N19578">
        <f>J19578-L19578</f>
        <v>0</v>
      </c>
    </row>
    <row r="19579">
      <c r="A19579">
        <v>46155</v>
      </c>
      <c r="B19579" t="str">
        <v>0500118907</v>
      </c>
      <c r="C19579" t="str">
        <v>KA</v>
      </c>
      <c r="D19579" t="str">
        <v>美加净</v>
      </c>
      <c r="E19579" t="str">
        <v>09808</v>
      </c>
      <c r="F19579" t="str">
        <v>美加净银耳珍珠滋养霜80G</v>
      </c>
      <c r="H19579" t="str">
        <v>AGD-新世纪重百</v>
      </c>
      <c r="I19579" t="str">
        <v>西南RDC</v>
      </c>
      <c r="J19579">
        <v>6</v>
      </c>
      <c r="K19579">
        <v>6</v>
      </c>
      <c r="L19579">
        <v>6</v>
      </c>
      <c r="M19579">
        <f>J19579-K19579</f>
        <v>0</v>
      </c>
      <c r="N19579">
        <f>J19579-L19579</f>
        <v>0</v>
      </c>
    </row>
    <row r="19580">
      <c r="A19580">
        <v>46155</v>
      </c>
      <c r="B19580" t="str">
        <v>0500118907</v>
      </c>
      <c r="C19580" t="str">
        <v>KA</v>
      </c>
      <c r="D19580" t="str">
        <v>家安</v>
      </c>
      <c r="E19580" t="str">
        <v>40304</v>
      </c>
      <c r="F19580" t="str">
        <v>家安酵素净护洗衣皂-超凡净透（三块装）</v>
      </c>
      <c r="G19580" t="str">
        <v>10-不合理请求</v>
      </c>
      <c r="H19580" t="str">
        <v>AGD-新世纪重百</v>
      </c>
      <c r="I19580" t="str">
        <v>西南RDC</v>
      </c>
      <c r="J19580">
        <v>6</v>
      </c>
      <c r="K19580">
        <v>0</v>
      </c>
      <c r="L19580">
        <v>0</v>
      </c>
      <c r="M19580">
        <f>J19580-K19580</f>
        <v>6</v>
      </c>
      <c r="N19580">
        <f>J19580-L19580</f>
        <v>6</v>
      </c>
    </row>
    <row r="19581">
      <c r="A19581">
        <v>46155</v>
      </c>
      <c r="B19581" t="str">
        <v>0500118906</v>
      </c>
      <c r="C19581" t="str">
        <v>KA</v>
      </c>
      <c r="D19581" t="str">
        <v>六神</v>
      </c>
      <c r="E19581" t="str">
        <v>20858</v>
      </c>
      <c r="F19581" t="str">
        <v>六神喷雾驱蚊花露水（薄荷香型）180ML</v>
      </c>
      <c r="H19581" t="str">
        <v>AGD-新世纪重百</v>
      </c>
      <c r="I19581" t="str">
        <v>西南RDC</v>
      </c>
      <c r="J19581">
        <v>5</v>
      </c>
      <c r="K19581">
        <v>5</v>
      </c>
      <c r="L19581">
        <v>5</v>
      </c>
      <c r="M19581">
        <f>J19581-K19581</f>
        <v>0</v>
      </c>
      <c r="N19581">
        <f>J19581-L19581</f>
        <v>0</v>
      </c>
    </row>
    <row r="19582">
      <c r="A19582">
        <v>46155</v>
      </c>
      <c r="B19582" t="str">
        <v>0500118905</v>
      </c>
      <c r="C19582" t="str">
        <v>KA</v>
      </c>
      <c r="D19582" t="str">
        <v>家安</v>
      </c>
      <c r="E19582" t="str">
        <v>40008</v>
      </c>
      <c r="F19582" t="str">
        <v>家安洗衣机槽清洁剂（第2代）</v>
      </c>
      <c r="H19582" t="str">
        <v>AGD-新世纪重百</v>
      </c>
      <c r="I19582" t="str">
        <v>西南RDC</v>
      </c>
      <c r="J19582">
        <v>4</v>
      </c>
      <c r="K19582">
        <v>4</v>
      </c>
      <c r="L19582">
        <v>4</v>
      </c>
      <c r="M19582">
        <f>J19582-K19582</f>
        <v>0</v>
      </c>
      <c r="N19582">
        <f>J19582-L19582</f>
        <v>0</v>
      </c>
    </row>
    <row r="19583">
      <c r="A19583">
        <v>46155</v>
      </c>
      <c r="B19583" t="str">
        <v>0500118904</v>
      </c>
      <c r="C19583" t="str">
        <v>KA</v>
      </c>
      <c r="D19583" t="str">
        <v>家安</v>
      </c>
      <c r="E19583" t="str">
        <v>40287</v>
      </c>
      <c r="F19583" t="str">
        <v>家安酵素净护洗衣液阳光净菌特惠加量装4.5kg</v>
      </c>
      <c r="H19583" t="str">
        <v>AGD-新世纪重百</v>
      </c>
      <c r="I19583" t="str">
        <v>西南RDC</v>
      </c>
      <c r="J19583">
        <v>10</v>
      </c>
      <c r="K19583">
        <v>10</v>
      </c>
      <c r="L19583">
        <v>10</v>
      </c>
      <c r="M19583">
        <f>J19583-K19583</f>
        <v>0</v>
      </c>
      <c r="N19583">
        <f>J19583-L19583</f>
        <v>0</v>
      </c>
    </row>
    <row r="19584">
      <c r="A19584">
        <v>46155</v>
      </c>
      <c r="B19584" t="str">
        <v>0500118904</v>
      </c>
      <c r="C19584" t="str">
        <v>KA</v>
      </c>
      <c r="D19584" t="str">
        <v>家安</v>
      </c>
      <c r="E19584" t="str">
        <v>40304</v>
      </c>
      <c r="F19584" t="str">
        <v>家安酵素净护洗衣皂-超凡净透（三块装）</v>
      </c>
      <c r="G19584" t="str">
        <v>10-不合理请求</v>
      </c>
      <c r="H19584" t="str">
        <v>AGD-新世纪重百</v>
      </c>
      <c r="I19584" t="str">
        <v>西南RDC</v>
      </c>
      <c r="J19584">
        <v>6</v>
      </c>
      <c r="K19584">
        <v>0</v>
      </c>
      <c r="L19584">
        <v>0</v>
      </c>
      <c r="M19584">
        <f>J19584-K19584</f>
        <v>6</v>
      </c>
      <c r="N19584">
        <f>J19584-L19584</f>
        <v>6</v>
      </c>
    </row>
    <row r="19585">
      <c r="A19585">
        <v>46155</v>
      </c>
      <c r="B19585" t="str">
        <v>0500118903</v>
      </c>
      <c r="C19585" t="str">
        <v>KA</v>
      </c>
      <c r="D19585" t="str">
        <v>家安</v>
      </c>
      <c r="E19585" t="str">
        <v>40008</v>
      </c>
      <c r="F19585" t="str">
        <v>家安洗衣机槽清洁剂（第2代）</v>
      </c>
      <c r="H19585" t="str">
        <v>AGD-新世纪重百</v>
      </c>
      <c r="I19585" t="str">
        <v>西南RDC</v>
      </c>
      <c r="J19585">
        <v>4</v>
      </c>
      <c r="K19585">
        <v>4</v>
      </c>
      <c r="L19585">
        <v>4</v>
      </c>
      <c r="M19585">
        <f>J19585-K19585</f>
        <v>0</v>
      </c>
      <c r="N19585">
        <f>J19585-L19585</f>
        <v>0</v>
      </c>
    </row>
    <row r="19586">
      <c r="A19586">
        <v>46155</v>
      </c>
      <c r="B19586" t="str">
        <v>0500118902</v>
      </c>
      <c r="C19586" t="str">
        <v>KA</v>
      </c>
      <c r="D19586" t="str">
        <v>美加净</v>
      </c>
      <c r="E19586" t="str">
        <v>09648</v>
      </c>
      <c r="F19586" t="str">
        <v>美加净酵米焕活保湿精华霜50G</v>
      </c>
      <c r="H19586" t="str">
        <v>AGD-新世纪重百</v>
      </c>
      <c r="I19586" t="str">
        <v>西南RDC</v>
      </c>
      <c r="J19586">
        <v>2</v>
      </c>
      <c r="K19586">
        <v>2</v>
      </c>
      <c r="L19586">
        <v>2</v>
      </c>
      <c r="M19586">
        <f>J19586-K19586</f>
        <v>0</v>
      </c>
      <c r="N19586">
        <f>J19586-L19586</f>
        <v>0</v>
      </c>
    </row>
    <row r="19587">
      <c r="A19587">
        <v>46155</v>
      </c>
      <c r="B19587" t="str">
        <v>0500118902</v>
      </c>
      <c r="C19587" t="str">
        <v>KA</v>
      </c>
      <c r="D19587" t="str">
        <v>六神</v>
      </c>
      <c r="E19587" t="str">
        <v>72067</v>
      </c>
      <c r="F19587" t="str">
        <v>六神花露水195ML</v>
      </c>
      <c r="H19587" t="str">
        <v>AGD-新世纪重百</v>
      </c>
      <c r="I19587" t="str">
        <v>西南RDC</v>
      </c>
      <c r="J19587">
        <v>10</v>
      </c>
      <c r="K19587">
        <v>10</v>
      </c>
      <c r="L19587">
        <v>10</v>
      </c>
      <c r="M19587">
        <f>J19587-K19587</f>
        <v>0</v>
      </c>
      <c r="N19587">
        <f>J19587-L19587</f>
        <v>0</v>
      </c>
    </row>
    <row r="19588">
      <c r="A19588">
        <v>46155</v>
      </c>
      <c r="B19588" t="str">
        <v>0500118901</v>
      </c>
      <c r="C19588" t="str">
        <v>KA</v>
      </c>
      <c r="D19588" t="str">
        <v>六神</v>
      </c>
      <c r="E19588" t="str">
        <v>72060</v>
      </c>
      <c r="F19588" t="str">
        <v>六神艾叶除菌香皂(止痒型)115G</v>
      </c>
      <c r="H19588" t="str">
        <v>AGD-新世纪重百</v>
      </c>
      <c r="I19588" t="str">
        <v>西南RDC</v>
      </c>
      <c r="J19588">
        <v>6</v>
      </c>
      <c r="K19588">
        <v>6</v>
      </c>
      <c r="L19588">
        <v>6</v>
      </c>
      <c r="M19588">
        <f>J19588-K19588</f>
        <v>0</v>
      </c>
      <c r="N19588">
        <f>J19588-L19588</f>
        <v>0</v>
      </c>
    </row>
    <row r="19589">
      <c r="A19589">
        <v>46155</v>
      </c>
      <c r="B19589" t="str">
        <v>0500118901</v>
      </c>
      <c r="C19589" t="str">
        <v>KA</v>
      </c>
      <c r="D19589" t="str">
        <v>家安</v>
      </c>
      <c r="E19589" t="str">
        <v>40304</v>
      </c>
      <c r="F19589" t="str">
        <v>家安酵素净护洗衣皂-超凡净透（三块装）</v>
      </c>
      <c r="G19589" t="str">
        <v>10-不合理请求</v>
      </c>
      <c r="H19589" t="str">
        <v>AGD-新世纪重百</v>
      </c>
      <c r="I19589" t="str">
        <v>西南RDC</v>
      </c>
      <c r="J19589">
        <v>12</v>
      </c>
      <c r="K19589">
        <v>0</v>
      </c>
      <c r="L19589">
        <v>0</v>
      </c>
      <c r="M19589">
        <f>J19589-K19589</f>
        <v>12</v>
      </c>
      <c r="N19589">
        <f>J19589-L19589</f>
        <v>12</v>
      </c>
    </row>
    <row r="19590">
      <c r="A19590">
        <v>46155</v>
      </c>
      <c r="B19590" t="str">
        <v>0500118901</v>
      </c>
      <c r="C19590" t="str">
        <v>KA</v>
      </c>
      <c r="D19590" t="str">
        <v>家安</v>
      </c>
      <c r="E19590" t="str">
        <v>40287</v>
      </c>
      <c r="F19590" t="str">
        <v>家安酵素净护洗衣液阳光净菌特惠加量装4.5kg</v>
      </c>
      <c r="H19590" t="str">
        <v>AGD-新世纪重百</v>
      </c>
      <c r="I19590" t="str">
        <v>西南RDC</v>
      </c>
      <c r="J19590">
        <v>2</v>
      </c>
      <c r="K19590">
        <v>2</v>
      </c>
      <c r="L19590">
        <v>2</v>
      </c>
      <c r="M19590">
        <f>J19590-K19590</f>
        <v>0</v>
      </c>
      <c r="N19590">
        <f>J19590-L19590</f>
        <v>0</v>
      </c>
    </row>
    <row r="19591">
      <c r="A19591">
        <v>46155</v>
      </c>
      <c r="B19591" t="str">
        <v>0500118900</v>
      </c>
      <c r="C19591" t="str">
        <v>KA</v>
      </c>
      <c r="D19591" t="str">
        <v>六神</v>
      </c>
      <c r="E19591" t="str">
        <v>20850</v>
      </c>
      <c r="F19591" t="str">
        <v>六神驱蚊花露水195ML</v>
      </c>
      <c r="H19591" t="str">
        <v>AGD-新世纪重百</v>
      </c>
      <c r="I19591" t="str">
        <v>西南RDC</v>
      </c>
      <c r="J19591">
        <v>5</v>
      </c>
      <c r="K19591">
        <v>5</v>
      </c>
      <c r="L19591">
        <v>5</v>
      </c>
      <c r="M19591">
        <f>J19591-K19591</f>
        <v>0</v>
      </c>
      <c r="N19591">
        <f>J19591-L19591</f>
        <v>0</v>
      </c>
    </row>
    <row r="19592">
      <c r="A19592">
        <v>46155</v>
      </c>
      <c r="B19592" t="str">
        <v>0500118899</v>
      </c>
      <c r="C19592" t="str">
        <v>KA</v>
      </c>
      <c r="D19592" t="str">
        <v>家安</v>
      </c>
      <c r="E19592" t="str">
        <v>40008</v>
      </c>
      <c r="F19592" t="str">
        <v>家安洗衣机槽清洁剂（第2代）</v>
      </c>
      <c r="H19592" t="str">
        <v>AGD-新世纪重百</v>
      </c>
      <c r="I19592" t="str">
        <v>西南RDC</v>
      </c>
      <c r="J19592">
        <v>4</v>
      </c>
      <c r="K19592">
        <v>4</v>
      </c>
      <c r="L19592">
        <v>4</v>
      </c>
      <c r="M19592">
        <f>J19592-K19592</f>
        <v>0</v>
      </c>
      <c r="N19592">
        <f>J19592-L19592</f>
        <v>0</v>
      </c>
    </row>
    <row r="19593">
      <c r="A19593">
        <v>46155</v>
      </c>
      <c r="B19593" t="str">
        <v>0500118898</v>
      </c>
      <c r="C19593" t="str">
        <v>KA</v>
      </c>
      <c r="D19593" t="str">
        <v>六神</v>
      </c>
      <c r="E19593" t="str">
        <v>72057</v>
      </c>
      <c r="F19593" t="str">
        <v>六神艾叶除菌香皂(滋润型)特惠三块装 115g*3</v>
      </c>
      <c r="H19593" t="str">
        <v>AGD-新世纪重百</v>
      </c>
      <c r="I19593" t="str">
        <v>西南RDC</v>
      </c>
      <c r="J19593">
        <v>6</v>
      </c>
      <c r="K19593">
        <v>6</v>
      </c>
      <c r="L19593">
        <v>6</v>
      </c>
      <c r="M19593">
        <f>J19593-K19593</f>
        <v>0</v>
      </c>
      <c r="N19593">
        <f>J19593-L19593</f>
        <v>0</v>
      </c>
    </row>
    <row r="19594">
      <c r="A19594">
        <v>46155</v>
      </c>
      <c r="B19594" t="str">
        <v>0500118897</v>
      </c>
      <c r="C19594" t="str">
        <v>KA</v>
      </c>
      <c r="D19594" t="str">
        <v>六神</v>
      </c>
      <c r="E19594" t="str">
        <v>20289</v>
      </c>
      <c r="F19594" t="str">
        <v>六神抑菌洗手液（金盏菊）500ml</v>
      </c>
      <c r="H19594" t="str">
        <v>AGD-新世纪重百</v>
      </c>
      <c r="I19594" t="str">
        <v>西南RDC</v>
      </c>
      <c r="J19594">
        <v>6</v>
      </c>
      <c r="K19594">
        <v>6</v>
      </c>
      <c r="L19594">
        <v>6</v>
      </c>
      <c r="M19594">
        <f>J19594-K19594</f>
        <v>0</v>
      </c>
      <c r="N19594">
        <f>J19594-L19594</f>
        <v>0</v>
      </c>
    </row>
    <row r="19595">
      <c r="A19595">
        <v>46155</v>
      </c>
      <c r="B19595" t="str">
        <v>0500118896</v>
      </c>
      <c r="C19595" t="str">
        <v>KA</v>
      </c>
      <c r="D19595" t="str">
        <v>六神</v>
      </c>
      <c r="E19595" t="str">
        <v>72060</v>
      </c>
      <c r="F19595" t="str">
        <v>六神艾叶除菌香皂(止痒型)115G</v>
      </c>
      <c r="H19595" t="str">
        <v>AGD-新世纪重百</v>
      </c>
      <c r="I19595" t="str">
        <v>西南RDC</v>
      </c>
      <c r="J19595">
        <v>6</v>
      </c>
      <c r="K19595">
        <v>6</v>
      </c>
      <c r="L19595">
        <v>6</v>
      </c>
      <c r="M19595">
        <f>J19595-K19595</f>
        <v>0</v>
      </c>
      <c r="N19595">
        <f>J19595-L19595</f>
        <v>0</v>
      </c>
    </row>
    <row r="19596">
      <c r="A19596">
        <v>46155</v>
      </c>
      <c r="B19596" t="str">
        <v>0500118895</v>
      </c>
      <c r="C19596" t="str">
        <v>KA</v>
      </c>
      <c r="D19596" t="str">
        <v>家安</v>
      </c>
      <c r="E19596" t="str">
        <v>40027</v>
      </c>
      <c r="F19596" t="str">
        <v>家安冰箱除菌祛味剂(65g)</v>
      </c>
      <c r="G19596" t="str">
        <v>10-不合理请求</v>
      </c>
      <c r="H19596" t="str">
        <v>AGD-新世纪重百</v>
      </c>
      <c r="I19596" t="str">
        <v>西南RDC</v>
      </c>
      <c r="J19596">
        <v>6</v>
      </c>
      <c r="K19596">
        <v>0</v>
      </c>
      <c r="L19596">
        <v>0</v>
      </c>
      <c r="M19596">
        <f>J19596-K19596</f>
        <v>6</v>
      </c>
      <c r="N19596">
        <f>J19596-L19596</f>
        <v>6</v>
      </c>
    </row>
    <row r="19597">
      <c r="A19597">
        <v>46155</v>
      </c>
      <c r="B19597" t="str">
        <v>0500118894</v>
      </c>
      <c r="C19597" t="str">
        <v>KA</v>
      </c>
      <c r="D19597" t="str">
        <v>六神</v>
      </c>
      <c r="E19597" t="str">
        <v>72060</v>
      </c>
      <c r="F19597" t="str">
        <v>六神艾叶除菌香皂(止痒型)115G</v>
      </c>
      <c r="H19597" t="str">
        <v>AGD-新世纪重百</v>
      </c>
      <c r="I19597" t="str">
        <v>西南RDC</v>
      </c>
      <c r="J19597">
        <v>6</v>
      </c>
      <c r="K19597">
        <v>6</v>
      </c>
      <c r="L19597">
        <v>6</v>
      </c>
      <c r="M19597">
        <f>J19597-K19597</f>
        <v>0</v>
      </c>
      <c r="N19597">
        <f>J19597-L19597</f>
        <v>0</v>
      </c>
    </row>
    <row r="19598">
      <c r="A19598">
        <v>46155</v>
      </c>
      <c r="B19598" t="str">
        <v>0500118893</v>
      </c>
      <c r="C19598" t="str">
        <v>KA</v>
      </c>
      <c r="D19598" t="str">
        <v>美加净</v>
      </c>
      <c r="E19598" t="str">
        <v>09808</v>
      </c>
      <c r="F19598" t="str">
        <v>美加净银耳珍珠滋养霜80G</v>
      </c>
      <c r="H19598" t="str">
        <v>AGD-新世纪重百</v>
      </c>
      <c r="I19598" t="str">
        <v>西南RDC</v>
      </c>
      <c r="J19598">
        <v>2</v>
      </c>
      <c r="K19598">
        <v>2</v>
      </c>
      <c r="L19598">
        <v>2</v>
      </c>
      <c r="M19598">
        <f>J19598-K19598</f>
        <v>0</v>
      </c>
      <c r="N19598">
        <f>J19598-L19598</f>
        <v>0</v>
      </c>
    </row>
    <row r="19599">
      <c r="A19599">
        <v>46155</v>
      </c>
      <c r="B19599" t="str">
        <v>0500118892</v>
      </c>
      <c r="C19599" t="str">
        <v>KA</v>
      </c>
      <c r="D19599" t="str">
        <v>六神</v>
      </c>
      <c r="E19599" t="str">
        <v>20929</v>
      </c>
      <c r="F19599" t="str">
        <v>六神艾叶健肤沐浴露(止痒型)750G</v>
      </c>
      <c r="H19599" t="str">
        <v>AGD-新世纪重百</v>
      </c>
      <c r="I19599" t="str">
        <v>西南RDC</v>
      </c>
      <c r="J19599">
        <v>8</v>
      </c>
      <c r="K19599">
        <v>8</v>
      </c>
      <c r="L19599">
        <v>8</v>
      </c>
      <c r="M19599">
        <f>J19599-K19599</f>
        <v>0</v>
      </c>
      <c r="N19599">
        <f>J19599-L19599</f>
        <v>0</v>
      </c>
    </row>
    <row r="19600">
      <c r="A19600">
        <v>46155</v>
      </c>
      <c r="B19600" t="str">
        <v>0500118892</v>
      </c>
      <c r="C19600" t="str">
        <v>KA</v>
      </c>
      <c r="D19600" t="str">
        <v>六神</v>
      </c>
      <c r="E19600" t="str">
        <v>20289</v>
      </c>
      <c r="F19600" t="str">
        <v>六神抑菌洗手液（金盏菊）500ml</v>
      </c>
      <c r="H19600" t="str">
        <v>AGD-新世纪重百</v>
      </c>
      <c r="I19600" t="str">
        <v>西南RDC</v>
      </c>
      <c r="J19600">
        <v>3</v>
      </c>
      <c r="K19600">
        <v>3</v>
      </c>
      <c r="L19600">
        <v>3</v>
      </c>
      <c r="M19600">
        <f>J19600-K19600</f>
        <v>0</v>
      </c>
      <c r="N19600">
        <f>J19600-L19600</f>
        <v>0</v>
      </c>
    </row>
    <row r="19601">
      <c r="A19601">
        <v>46155</v>
      </c>
      <c r="B19601" t="str">
        <v>0500118891</v>
      </c>
      <c r="C19601" t="str">
        <v>KA</v>
      </c>
      <c r="D19601" t="str">
        <v>家安</v>
      </c>
      <c r="E19601" t="str">
        <v>40287</v>
      </c>
      <c r="F19601" t="str">
        <v>家安酵素净护洗衣液阳光净菌特惠加量装4.5kg</v>
      </c>
      <c r="H19601" t="str">
        <v>AGD-新世纪重百</v>
      </c>
      <c r="I19601" t="str">
        <v>西南RDC</v>
      </c>
      <c r="J19601">
        <v>2</v>
      </c>
      <c r="K19601">
        <v>2</v>
      </c>
      <c r="L19601">
        <v>2</v>
      </c>
      <c r="M19601">
        <f>J19601-K19601</f>
        <v>0</v>
      </c>
      <c r="N19601">
        <f>J19601-L19601</f>
        <v>0</v>
      </c>
    </row>
    <row r="19602">
      <c r="A19602">
        <v>46155</v>
      </c>
      <c r="B19602" t="str">
        <v>0500118890</v>
      </c>
      <c r="C19602" t="str">
        <v>KA</v>
      </c>
      <c r="D19602" t="str">
        <v>六神</v>
      </c>
      <c r="E19602" t="str">
        <v>72068</v>
      </c>
      <c r="F19602" t="str">
        <v>六神花露水95ml</v>
      </c>
      <c r="H19602" t="str">
        <v>AGD-新世纪重百</v>
      </c>
      <c r="I19602" t="str">
        <v>西南RDC</v>
      </c>
      <c r="J19602">
        <v>2</v>
      </c>
      <c r="K19602">
        <v>2</v>
      </c>
      <c r="L19602">
        <v>2</v>
      </c>
      <c r="M19602">
        <f>J19602-K19602</f>
        <v>0</v>
      </c>
      <c r="N19602">
        <f>J19602-L19602</f>
        <v>0</v>
      </c>
    </row>
    <row r="19603">
      <c r="A19603">
        <v>46155</v>
      </c>
      <c r="B19603" t="str">
        <v>0500118889</v>
      </c>
      <c r="C19603" t="str">
        <v>KA</v>
      </c>
      <c r="D19603" t="str">
        <v>六神</v>
      </c>
      <c r="E19603" t="str">
        <v>72057</v>
      </c>
      <c r="F19603" t="str">
        <v>六神艾叶除菌香皂(滋润型)特惠三块装 115g*3</v>
      </c>
      <c r="H19603" t="str">
        <v>AGD-新世纪重百</v>
      </c>
      <c r="I19603" t="str">
        <v>西南RDC</v>
      </c>
      <c r="J19603">
        <v>6</v>
      </c>
      <c r="K19603">
        <v>6</v>
      </c>
      <c r="L19603">
        <v>6</v>
      </c>
      <c r="M19603">
        <f>J19603-K19603</f>
        <v>0</v>
      </c>
      <c r="N19603">
        <f>J19603-L19603</f>
        <v>0</v>
      </c>
    </row>
    <row r="19604">
      <c r="A19604">
        <v>46155</v>
      </c>
      <c r="B19604" t="str">
        <v>0500118888</v>
      </c>
      <c r="C19604" t="str">
        <v>KA</v>
      </c>
      <c r="D19604" t="str">
        <v>六神</v>
      </c>
      <c r="E19604" t="str">
        <v>20929</v>
      </c>
      <c r="F19604" t="str">
        <v>六神艾叶健肤沐浴露(止痒型)750G</v>
      </c>
      <c r="H19604" t="str">
        <v>AGD-新世纪重百</v>
      </c>
      <c r="I19604" t="str">
        <v>西南RDC</v>
      </c>
      <c r="J19604">
        <v>8</v>
      </c>
      <c r="K19604">
        <v>8</v>
      </c>
      <c r="L19604">
        <v>8</v>
      </c>
      <c r="M19604">
        <f>J19604-K19604</f>
        <v>0</v>
      </c>
      <c r="N19604">
        <f>J19604-L19604</f>
        <v>0</v>
      </c>
    </row>
    <row r="19605">
      <c r="A19605">
        <v>46155</v>
      </c>
      <c r="B19605" t="str">
        <v>0500118887</v>
      </c>
      <c r="C19605" t="str">
        <v>KA</v>
      </c>
      <c r="D19605" t="str">
        <v>六神</v>
      </c>
      <c r="E19605" t="str">
        <v>20929</v>
      </c>
      <c r="F19605" t="str">
        <v>六神艾叶健肤沐浴露(止痒型)750G</v>
      </c>
      <c r="H19605" t="str">
        <v>AGD-新世纪重百</v>
      </c>
      <c r="I19605" t="str">
        <v>西南RDC</v>
      </c>
      <c r="J19605">
        <v>4</v>
      </c>
      <c r="K19605">
        <v>4</v>
      </c>
      <c r="L19605">
        <v>4</v>
      </c>
      <c r="M19605">
        <f>J19605-K19605</f>
        <v>0</v>
      </c>
      <c r="N19605">
        <f>J19605-L19605</f>
        <v>0</v>
      </c>
    </row>
    <row r="19606">
      <c r="A19606">
        <v>46155</v>
      </c>
      <c r="B19606" t="str">
        <v>0500118887</v>
      </c>
      <c r="C19606" t="str">
        <v>KA</v>
      </c>
      <c r="D19606" t="str">
        <v>六神</v>
      </c>
      <c r="E19606" t="str">
        <v>72060</v>
      </c>
      <c r="F19606" t="str">
        <v>六神艾叶除菌香皂(止痒型)115G</v>
      </c>
      <c r="H19606" t="str">
        <v>AGD-新世纪重百</v>
      </c>
      <c r="I19606" t="str">
        <v>西南RDC</v>
      </c>
      <c r="J19606">
        <v>12</v>
      </c>
      <c r="K19606">
        <v>12</v>
      </c>
      <c r="L19606">
        <v>12</v>
      </c>
      <c r="M19606">
        <f>J19606-K19606</f>
        <v>0</v>
      </c>
      <c r="N19606">
        <f>J19606-L19606</f>
        <v>0</v>
      </c>
    </row>
    <row r="19607">
      <c r="A19607">
        <v>46155</v>
      </c>
      <c r="B19607" t="str">
        <v>0500118887</v>
      </c>
      <c r="C19607" t="str">
        <v>KA</v>
      </c>
      <c r="D19607" t="str">
        <v>六神</v>
      </c>
      <c r="E19607" t="str">
        <v>20854</v>
      </c>
      <c r="F19607" t="str">
        <v>六神喷雾驱蚊花露水180ml</v>
      </c>
      <c r="H19607" t="str">
        <v>AGD-新世纪重百</v>
      </c>
      <c r="I19607" t="str">
        <v>西南RDC</v>
      </c>
      <c r="J19607">
        <v>2</v>
      </c>
      <c r="K19607">
        <v>2</v>
      </c>
      <c r="L19607">
        <v>2</v>
      </c>
      <c r="M19607">
        <f>J19607-K19607</f>
        <v>0</v>
      </c>
      <c r="N19607">
        <f>J19607-L19607</f>
        <v>0</v>
      </c>
    </row>
    <row r="19608">
      <c r="A19608">
        <v>46155</v>
      </c>
      <c r="B19608" t="str">
        <v>0500118887</v>
      </c>
      <c r="C19608" t="str">
        <v>KA</v>
      </c>
      <c r="D19608" t="str">
        <v>六神</v>
      </c>
      <c r="E19608" t="str">
        <v>72057</v>
      </c>
      <c r="F19608" t="str">
        <v>六神艾叶除菌香皂(滋润型)特惠三块装 115g*3</v>
      </c>
      <c r="H19608" t="str">
        <v>AGD-新世纪重百</v>
      </c>
      <c r="I19608" t="str">
        <v>西南RDC</v>
      </c>
      <c r="J19608">
        <v>6</v>
      </c>
      <c r="K19608">
        <v>6</v>
      </c>
      <c r="L19608">
        <v>6</v>
      </c>
      <c r="M19608">
        <f>J19608-K19608</f>
        <v>0</v>
      </c>
      <c r="N19608">
        <f>J19608-L19608</f>
        <v>0</v>
      </c>
    </row>
    <row r="19609">
      <c r="A19609">
        <v>46155</v>
      </c>
      <c r="B19609" t="str">
        <v>0500118887</v>
      </c>
      <c r="C19609" t="str">
        <v>KA</v>
      </c>
      <c r="D19609" t="str">
        <v>家安</v>
      </c>
      <c r="E19609" t="str">
        <v>40304</v>
      </c>
      <c r="F19609" t="str">
        <v>家安酵素净护洗衣皂-超凡净透（三块装）</v>
      </c>
      <c r="G19609" t="str">
        <v>10-不合理请求</v>
      </c>
      <c r="H19609" t="str">
        <v>AGD-新世纪重百</v>
      </c>
      <c r="I19609" t="str">
        <v>西南RDC</v>
      </c>
      <c r="J19609">
        <v>6</v>
      </c>
      <c r="K19609">
        <v>0</v>
      </c>
      <c r="L19609">
        <v>0</v>
      </c>
      <c r="M19609">
        <f>J19609-K19609</f>
        <v>6</v>
      </c>
      <c r="N19609">
        <f>J19609-L19609</f>
        <v>6</v>
      </c>
    </row>
    <row r="19610">
      <c r="A19610">
        <v>46155</v>
      </c>
      <c r="B19610" t="str">
        <v>0500118886</v>
      </c>
      <c r="C19610" t="str">
        <v>KA</v>
      </c>
      <c r="D19610" t="str">
        <v>六神</v>
      </c>
      <c r="E19610" t="str">
        <v>72057</v>
      </c>
      <c r="F19610" t="str">
        <v>六神艾叶除菌香皂(滋润型)特惠三块装 115g*3</v>
      </c>
      <c r="H19610" t="str">
        <v>AGD-新世纪重百</v>
      </c>
      <c r="I19610" t="str">
        <v>西南RDC</v>
      </c>
      <c r="J19610">
        <v>6</v>
      </c>
      <c r="K19610">
        <v>6</v>
      </c>
      <c r="L19610">
        <v>6</v>
      </c>
      <c r="M19610">
        <f>J19610-K19610</f>
        <v>0</v>
      </c>
      <c r="N19610">
        <f>J19610-L19610</f>
        <v>0</v>
      </c>
    </row>
    <row r="19611">
      <c r="A19611">
        <v>46155</v>
      </c>
      <c r="B19611" t="str">
        <v>0500118886</v>
      </c>
      <c r="C19611" t="str">
        <v>KA</v>
      </c>
      <c r="D19611" t="str">
        <v>家安</v>
      </c>
      <c r="E19611" t="str">
        <v>40024</v>
      </c>
      <c r="F19611" t="str">
        <v>家安空调消毒剂（挂壁机专用）360ml</v>
      </c>
      <c r="H19611" t="str">
        <v>AGD-新世纪重百</v>
      </c>
      <c r="I19611" t="str">
        <v>西南RDC</v>
      </c>
      <c r="J19611">
        <v>4</v>
      </c>
      <c r="K19611">
        <v>4</v>
      </c>
      <c r="L19611">
        <v>4</v>
      </c>
      <c r="M19611">
        <f>J19611-K19611</f>
        <v>0</v>
      </c>
      <c r="N19611">
        <f>J19611-L19611</f>
        <v>0</v>
      </c>
    </row>
    <row r="19612">
      <c r="A19612">
        <v>46155</v>
      </c>
      <c r="B19612" t="str">
        <v>0500118885</v>
      </c>
      <c r="C19612" t="str">
        <v>KA</v>
      </c>
      <c r="D19612" t="str">
        <v>六神</v>
      </c>
      <c r="E19612" t="str">
        <v>72067</v>
      </c>
      <c r="F19612" t="str">
        <v>六神花露水195ML</v>
      </c>
      <c r="H19612" t="str">
        <v>AGD-新世纪重百</v>
      </c>
      <c r="I19612" t="str">
        <v>西南RDC</v>
      </c>
      <c r="J19612">
        <v>5</v>
      </c>
      <c r="K19612">
        <v>5</v>
      </c>
      <c r="L19612">
        <v>5</v>
      </c>
      <c r="M19612">
        <f>J19612-K19612</f>
        <v>0</v>
      </c>
      <c r="N19612">
        <f>J19612-L19612</f>
        <v>0</v>
      </c>
    </row>
    <row r="19613">
      <c r="A19613">
        <v>46155</v>
      </c>
      <c r="B19613" t="str">
        <v>0500118885</v>
      </c>
      <c r="C19613" t="str">
        <v>KA</v>
      </c>
      <c r="D19613" t="str">
        <v>六神</v>
      </c>
      <c r="E19613" t="str">
        <v>20380</v>
      </c>
      <c r="F19613" t="str">
        <v>六神喷雾止痒花露水180ml</v>
      </c>
      <c r="H19613" t="str">
        <v>AGD-新世纪重百</v>
      </c>
      <c r="I19613" t="str">
        <v>西南RDC</v>
      </c>
      <c r="J19613">
        <v>2</v>
      </c>
      <c r="K19613">
        <v>2</v>
      </c>
      <c r="L19613">
        <v>2</v>
      </c>
      <c r="M19613">
        <f>J19613-K19613</f>
        <v>0</v>
      </c>
      <c r="N19613">
        <f>J19613-L19613</f>
        <v>0</v>
      </c>
    </row>
    <row r="19614">
      <c r="A19614">
        <v>46155</v>
      </c>
      <c r="B19614" t="str">
        <v>0500118885</v>
      </c>
      <c r="C19614" t="str">
        <v>KA</v>
      </c>
      <c r="D19614" t="str">
        <v>六神</v>
      </c>
      <c r="E19614" t="str">
        <v>20858</v>
      </c>
      <c r="F19614" t="str">
        <v>六神喷雾驱蚊花露水（薄荷香型）180ML</v>
      </c>
      <c r="H19614" t="str">
        <v>AGD-新世纪重百</v>
      </c>
      <c r="I19614" t="str">
        <v>西南RDC</v>
      </c>
      <c r="J19614">
        <v>5</v>
      </c>
      <c r="K19614">
        <v>5</v>
      </c>
      <c r="L19614">
        <v>5</v>
      </c>
      <c r="M19614">
        <f>J19614-K19614</f>
        <v>0</v>
      </c>
      <c r="N19614">
        <f>J19614-L19614</f>
        <v>0</v>
      </c>
    </row>
    <row r="19615">
      <c r="A19615">
        <v>46155</v>
      </c>
      <c r="B19615" t="str">
        <v>0500118885</v>
      </c>
      <c r="C19615" t="str">
        <v>KA</v>
      </c>
      <c r="D19615" t="str">
        <v>六神</v>
      </c>
      <c r="E19615" t="str">
        <v>20881</v>
      </c>
      <c r="F19615" t="str">
        <v>六神清凉爽肤沐浴露 750G 加量装 1KG</v>
      </c>
      <c r="H19615" t="str">
        <v>AGD-新世纪重百</v>
      </c>
      <c r="I19615" t="str">
        <v>西南RDC</v>
      </c>
      <c r="J19615">
        <v>4</v>
      </c>
      <c r="K19615">
        <v>4</v>
      </c>
      <c r="L19615">
        <v>4</v>
      </c>
      <c r="M19615">
        <f>J19615-K19615</f>
        <v>0</v>
      </c>
      <c r="N19615">
        <f>J19615-L19615</f>
        <v>0</v>
      </c>
    </row>
    <row r="19616">
      <c r="A19616">
        <v>46155</v>
      </c>
      <c r="B19616" t="str">
        <v>0500118884</v>
      </c>
      <c r="C19616" t="str">
        <v>KA</v>
      </c>
      <c r="D19616" t="str">
        <v>六神</v>
      </c>
      <c r="E19616" t="str">
        <v>20850</v>
      </c>
      <c r="F19616" t="str">
        <v>六神驱蚊花露水195ML</v>
      </c>
      <c r="H19616" t="str">
        <v>AGD-新世纪重百</v>
      </c>
      <c r="I19616" t="str">
        <v>西南RDC</v>
      </c>
      <c r="J19616">
        <v>10</v>
      </c>
      <c r="K19616">
        <v>10</v>
      </c>
      <c r="L19616">
        <v>10</v>
      </c>
      <c r="M19616">
        <f>J19616-K19616</f>
        <v>0</v>
      </c>
      <c r="N19616">
        <f>J19616-L19616</f>
        <v>0</v>
      </c>
    </row>
    <row r="19617">
      <c r="A19617">
        <v>46155</v>
      </c>
      <c r="B19617" t="str">
        <v>0500118883</v>
      </c>
      <c r="C19617" t="str">
        <v>KA</v>
      </c>
      <c r="D19617" t="str">
        <v>六神</v>
      </c>
      <c r="E19617" t="str">
        <v>20881</v>
      </c>
      <c r="F19617" t="str">
        <v>六神清凉爽肤沐浴露 750G 加量装 1KG</v>
      </c>
      <c r="H19617" t="str">
        <v>AGD-新世纪重百</v>
      </c>
      <c r="I19617" t="str">
        <v>西南RDC</v>
      </c>
      <c r="J19617">
        <v>8</v>
      </c>
      <c r="K19617">
        <v>8</v>
      </c>
      <c r="L19617">
        <v>8</v>
      </c>
      <c r="M19617">
        <f>J19617-K19617</f>
        <v>0</v>
      </c>
      <c r="N19617">
        <f>J19617-L19617</f>
        <v>0</v>
      </c>
    </row>
    <row r="19618">
      <c r="A19618">
        <v>46155</v>
      </c>
      <c r="B19618" t="str">
        <v>0500118883</v>
      </c>
      <c r="C19618" t="str">
        <v>KA</v>
      </c>
      <c r="D19618" t="str">
        <v>六神</v>
      </c>
      <c r="E19618" t="str">
        <v>72067</v>
      </c>
      <c r="F19618" t="str">
        <v>六神花露水195ML</v>
      </c>
      <c r="H19618" t="str">
        <v>AGD-新世纪重百</v>
      </c>
      <c r="I19618" t="str">
        <v>西南RDC</v>
      </c>
      <c r="J19618">
        <v>5</v>
      </c>
      <c r="K19618">
        <v>5</v>
      </c>
      <c r="L19618">
        <v>5</v>
      </c>
      <c r="M19618">
        <f>J19618-K19618</f>
        <v>0</v>
      </c>
      <c r="N19618">
        <f>J19618-L19618</f>
        <v>0</v>
      </c>
    </row>
    <row r="19619">
      <c r="A19619">
        <v>46155</v>
      </c>
      <c r="B19619" t="str">
        <v>0500118882</v>
      </c>
      <c r="C19619" t="str">
        <v>KA</v>
      </c>
      <c r="D19619" t="str">
        <v>六神</v>
      </c>
      <c r="E19619" t="str">
        <v>20881</v>
      </c>
      <c r="F19619" t="str">
        <v>六神清凉爽肤沐浴露 750G 加量装 1KG</v>
      </c>
      <c r="H19619" t="str">
        <v>AGD-新世纪重百</v>
      </c>
      <c r="I19619" t="str">
        <v>西南RDC</v>
      </c>
      <c r="J19619">
        <v>4</v>
      </c>
      <c r="K19619">
        <v>4</v>
      </c>
      <c r="L19619">
        <v>4</v>
      </c>
      <c r="M19619">
        <f>J19619-K19619</f>
        <v>0</v>
      </c>
      <c r="N19619">
        <f>J19619-L19619</f>
        <v>0</v>
      </c>
    </row>
    <row r="19620">
      <c r="A19620">
        <v>46155</v>
      </c>
      <c r="B19620" t="str">
        <v>0500118881</v>
      </c>
      <c r="C19620" t="str">
        <v>KA</v>
      </c>
      <c r="D19620" t="str">
        <v>六神</v>
      </c>
      <c r="E19620" t="str">
        <v>72057</v>
      </c>
      <c r="F19620" t="str">
        <v>六神艾叶除菌香皂(滋润型)特惠三块装 115g*3</v>
      </c>
      <c r="H19620" t="str">
        <v>AGD-新世纪重百</v>
      </c>
      <c r="I19620" t="str">
        <v>西南RDC</v>
      </c>
      <c r="J19620">
        <v>6</v>
      </c>
      <c r="K19620">
        <v>6</v>
      </c>
      <c r="L19620">
        <v>6</v>
      </c>
      <c r="M19620">
        <f>J19620-K19620</f>
        <v>0</v>
      </c>
      <c r="N19620">
        <f>J19620-L19620</f>
        <v>0</v>
      </c>
    </row>
    <row r="19621">
      <c r="A19621">
        <v>46155</v>
      </c>
      <c r="B19621" t="str">
        <v>0500118880</v>
      </c>
      <c r="C19621" t="str">
        <v>KA</v>
      </c>
      <c r="D19621" t="str">
        <v>六神</v>
      </c>
      <c r="E19621" t="str">
        <v>20855</v>
      </c>
      <c r="F19621" t="str">
        <v>六神喷雾驱蚊花露水80ml</v>
      </c>
      <c r="H19621" t="str">
        <v>AGD-新世纪重百</v>
      </c>
      <c r="I19621" t="str">
        <v>西南RDC</v>
      </c>
      <c r="J19621">
        <v>5</v>
      </c>
      <c r="K19621">
        <v>5</v>
      </c>
      <c r="L19621">
        <v>5</v>
      </c>
      <c r="M19621">
        <f>J19621-K19621</f>
        <v>0</v>
      </c>
      <c r="N19621">
        <f>J19621-L19621</f>
        <v>0</v>
      </c>
    </row>
    <row r="19622">
      <c r="A19622">
        <v>46155</v>
      </c>
      <c r="B19622" t="str">
        <v>0500118880</v>
      </c>
      <c r="C19622" t="str">
        <v>KA</v>
      </c>
      <c r="D19622" t="str">
        <v>六神</v>
      </c>
      <c r="E19622" t="str">
        <v>20380</v>
      </c>
      <c r="F19622" t="str">
        <v>六神喷雾止痒花露水180ml</v>
      </c>
      <c r="H19622" t="str">
        <v>AGD-新世纪重百</v>
      </c>
      <c r="I19622" t="str">
        <v>西南RDC</v>
      </c>
      <c r="J19622">
        <v>10</v>
      </c>
      <c r="K19622">
        <v>10</v>
      </c>
      <c r="L19622">
        <v>10</v>
      </c>
      <c r="M19622">
        <f>J19622-K19622</f>
        <v>0</v>
      </c>
      <c r="N19622">
        <f>J19622-L19622</f>
        <v>0</v>
      </c>
    </row>
    <row r="19623">
      <c r="A19623">
        <v>46155</v>
      </c>
      <c r="B19623" t="str">
        <v>0500118880</v>
      </c>
      <c r="C19623" t="str">
        <v>KA</v>
      </c>
      <c r="D19623" t="str">
        <v>家安</v>
      </c>
      <c r="E19623" t="str">
        <v>40304</v>
      </c>
      <c r="F19623" t="str">
        <v>家安酵素净护洗衣皂-超凡净透（三块装）</v>
      </c>
      <c r="G19623" t="str">
        <v>10-不合理请求</v>
      </c>
      <c r="H19623" t="str">
        <v>AGD-新世纪重百</v>
      </c>
      <c r="I19623" t="str">
        <v>西南RDC</v>
      </c>
      <c r="J19623">
        <v>6</v>
      </c>
      <c r="K19623">
        <v>0</v>
      </c>
      <c r="L19623">
        <v>0</v>
      </c>
      <c r="M19623">
        <f>J19623-K19623</f>
        <v>6</v>
      </c>
      <c r="N19623">
        <f>J19623-L19623</f>
        <v>6</v>
      </c>
    </row>
    <row r="19624">
      <c r="A19624">
        <v>46155</v>
      </c>
      <c r="B19624" t="str">
        <v>0500118880</v>
      </c>
      <c r="C19624" t="str">
        <v>KA</v>
      </c>
      <c r="D19624" t="str">
        <v>六神</v>
      </c>
      <c r="E19624" t="str">
        <v>20858</v>
      </c>
      <c r="F19624" t="str">
        <v>六神喷雾驱蚊花露水（薄荷香型）180ML</v>
      </c>
      <c r="H19624" t="str">
        <v>AGD-新世纪重百</v>
      </c>
      <c r="I19624" t="str">
        <v>西南RDC</v>
      </c>
      <c r="J19624">
        <v>5</v>
      </c>
      <c r="K19624">
        <v>5</v>
      </c>
      <c r="L19624">
        <v>5</v>
      </c>
      <c r="M19624">
        <f>J19624-K19624</f>
        <v>0</v>
      </c>
      <c r="N19624">
        <f>J19624-L19624</f>
        <v>0</v>
      </c>
    </row>
    <row r="19625">
      <c r="A19625">
        <v>46155</v>
      </c>
      <c r="B19625" t="str">
        <v>0500118880</v>
      </c>
      <c r="C19625" t="str">
        <v>KA</v>
      </c>
      <c r="D19625" t="str">
        <v>六神</v>
      </c>
      <c r="E19625" t="str">
        <v>72067</v>
      </c>
      <c r="F19625" t="str">
        <v>六神花露水195ML</v>
      </c>
      <c r="H19625" t="str">
        <v>AGD-新世纪重百</v>
      </c>
      <c r="I19625" t="str">
        <v>西南RDC</v>
      </c>
      <c r="J19625">
        <v>10</v>
      </c>
      <c r="K19625">
        <v>10</v>
      </c>
      <c r="L19625">
        <v>10</v>
      </c>
      <c r="M19625">
        <f>J19625-K19625</f>
        <v>0</v>
      </c>
      <c r="N19625">
        <f>J19625-L19625</f>
        <v>0</v>
      </c>
    </row>
    <row r="19626">
      <c r="A19626">
        <v>46155</v>
      </c>
      <c r="B19626" t="str">
        <v>0500118880</v>
      </c>
      <c r="C19626" t="str">
        <v>KA</v>
      </c>
      <c r="D19626" t="str">
        <v>六神</v>
      </c>
      <c r="E19626" t="str">
        <v>20289</v>
      </c>
      <c r="F19626" t="str">
        <v>六神抑菌洗手液（金盏菊）500ml</v>
      </c>
      <c r="H19626" t="str">
        <v>AGD-新世纪重百</v>
      </c>
      <c r="I19626" t="str">
        <v>西南RDC</v>
      </c>
      <c r="J19626">
        <v>6</v>
      </c>
      <c r="K19626">
        <v>6</v>
      </c>
      <c r="L19626">
        <v>6</v>
      </c>
      <c r="M19626">
        <f>J19626-K19626</f>
        <v>0</v>
      </c>
      <c r="N19626">
        <f>J19626-L19626</f>
        <v>0</v>
      </c>
    </row>
    <row r="19627">
      <c r="A19627">
        <v>46155</v>
      </c>
      <c r="B19627" t="str">
        <v>0500118880</v>
      </c>
      <c r="C19627" t="str">
        <v>KA</v>
      </c>
      <c r="D19627" t="str">
        <v>六神</v>
      </c>
      <c r="E19627" t="str">
        <v>72068</v>
      </c>
      <c r="F19627" t="str">
        <v>六神花露水95ml</v>
      </c>
      <c r="H19627" t="str">
        <v>AGD-新世纪重百</v>
      </c>
      <c r="I19627" t="str">
        <v>西南RDC</v>
      </c>
      <c r="J19627">
        <v>10</v>
      </c>
      <c r="K19627">
        <v>10</v>
      </c>
      <c r="L19627">
        <v>10</v>
      </c>
      <c r="M19627">
        <f>J19627-K19627</f>
        <v>0</v>
      </c>
      <c r="N19627">
        <f>J19627-L19627</f>
        <v>0</v>
      </c>
    </row>
    <row r="19628">
      <c r="A19628">
        <v>46155</v>
      </c>
      <c r="B19628" t="str">
        <v>0500118879</v>
      </c>
      <c r="C19628" t="str">
        <v>KA</v>
      </c>
      <c r="D19628" t="str">
        <v>美加净</v>
      </c>
      <c r="E19628" t="str">
        <v>09808</v>
      </c>
      <c r="F19628" t="str">
        <v>美加净银耳珍珠滋养霜80G</v>
      </c>
      <c r="H19628" t="str">
        <v>AGD-新世纪重百</v>
      </c>
      <c r="I19628" t="str">
        <v>西南RDC</v>
      </c>
      <c r="J19628">
        <v>2</v>
      </c>
      <c r="K19628">
        <v>2</v>
      </c>
      <c r="L19628">
        <v>2</v>
      </c>
      <c r="M19628">
        <f>J19628-K19628</f>
        <v>0</v>
      </c>
      <c r="N19628">
        <f>J19628-L19628</f>
        <v>0</v>
      </c>
    </row>
    <row r="19629">
      <c r="A19629">
        <v>46155</v>
      </c>
      <c r="B19629" t="str">
        <v>0500118879</v>
      </c>
      <c r="C19629" t="str">
        <v>KA</v>
      </c>
      <c r="D19629" t="str">
        <v>家安</v>
      </c>
      <c r="E19629" t="str">
        <v>40287</v>
      </c>
      <c r="F19629" t="str">
        <v>家安酵素净护洗衣液阳光净菌特惠加量装4.5kg</v>
      </c>
      <c r="H19629" t="str">
        <v>AGD-新世纪重百</v>
      </c>
      <c r="I19629" t="str">
        <v>西南RDC</v>
      </c>
      <c r="J19629">
        <v>2</v>
      </c>
      <c r="K19629">
        <v>2</v>
      </c>
      <c r="L19629">
        <v>2</v>
      </c>
      <c r="M19629">
        <f>J19629-K19629</f>
        <v>0</v>
      </c>
      <c r="N19629">
        <f>J19629-L19629</f>
        <v>0</v>
      </c>
    </row>
    <row r="19630">
      <c r="A19630">
        <v>46155</v>
      </c>
      <c r="B19630" t="str">
        <v>0500118879</v>
      </c>
      <c r="C19630" t="str">
        <v>KA</v>
      </c>
      <c r="D19630" t="str">
        <v>家安</v>
      </c>
      <c r="E19630" t="str">
        <v>40008</v>
      </c>
      <c r="F19630" t="str">
        <v>家安洗衣机槽清洁剂（第2代）</v>
      </c>
      <c r="H19630" t="str">
        <v>AGD-新世纪重百</v>
      </c>
      <c r="I19630" t="str">
        <v>西南RDC</v>
      </c>
      <c r="J19630">
        <v>4</v>
      </c>
      <c r="K19630">
        <v>4</v>
      </c>
      <c r="L19630">
        <v>4</v>
      </c>
      <c r="M19630">
        <f>J19630-K19630</f>
        <v>0</v>
      </c>
      <c r="N19630">
        <f>J19630-L19630</f>
        <v>0</v>
      </c>
    </row>
    <row r="19631">
      <c r="A19631">
        <v>46155</v>
      </c>
      <c r="B19631" t="str">
        <v>0500118879</v>
      </c>
      <c r="C19631" t="str">
        <v>KA</v>
      </c>
      <c r="D19631" t="str">
        <v>家安</v>
      </c>
      <c r="E19631" t="str">
        <v>40024</v>
      </c>
      <c r="F19631" t="str">
        <v>家安空调消毒剂（挂壁机专用）360ml</v>
      </c>
      <c r="H19631" t="str">
        <v>AGD-新世纪重百</v>
      </c>
      <c r="I19631" t="str">
        <v>西南RDC</v>
      </c>
      <c r="J19631">
        <v>4</v>
      </c>
      <c r="K19631">
        <v>4</v>
      </c>
      <c r="L19631">
        <v>4</v>
      </c>
      <c r="M19631">
        <f>J19631-K19631</f>
        <v>0</v>
      </c>
      <c r="N19631">
        <f>J19631-L19631</f>
        <v>0</v>
      </c>
    </row>
    <row r="19632">
      <c r="A19632">
        <v>46155</v>
      </c>
      <c r="B19632" t="str">
        <v>0500118878</v>
      </c>
      <c r="C19632" t="str">
        <v>KA</v>
      </c>
      <c r="D19632" t="str">
        <v>六神</v>
      </c>
      <c r="E19632" t="str">
        <v>20855</v>
      </c>
      <c r="F19632" t="str">
        <v>六神喷雾驱蚊花露水80ml</v>
      </c>
      <c r="H19632" t="str">
        <v>AGD-新世纪重百</v>
      </c>
      <c r="I19632" t="str">
        <v>西南RDC</v>
      </c>
      <c r="J19632">
        <v>4</v>
      </c>
      <c r="K19632">
        <v>4</v>
      </c>
      <c r="L19632">
        <v>4</v>
      </c>
      <c r="M19632">
        <f>J19632-K19632</f>
        <v>0</v>
      </c>
      <c r="N19632">
        <f>J19632-L19632</f>
        <v>0</v>
      </c>
    </row>
    <row r="19633">
      <c r="A19633">
        <v>46155</v>
      </c>
      <c r="B19633" t="str">
        <v>0500118878</v>
      </c>
      <c r="C19633" t="str">
        <v>KA</v>
      </c>
      <c r="D19633" t="str">
        <v>美加净</v>
      </c>
      <c r="E19633" t="str">
        <v>09808</v>
      </c>
      <c r="F19633" t="str">
        <v>美加净银耳珍珠滋养霜80G</v>
      </c>
      <c r="H19633" t="str">
        <v>AGD-新世纪重百</v>
      </c>
      <c r="I19633" t="str">
        <v>西南RDC</v>
      </c>
      <c r="J19633">
        <v>2</v>
      </c>
      <c r="K19633">
        <v>2</v>
      </c>
      <c r="L19633">
        <v>2</v>
      </c>
      <c r="M19633">
        <f>J19633-K19633</f>
        <v>0</v>
      </c>
      <c r="N19633">
        <f>J19633-L19633</f>
        <v>0</v>
      </c>
    </row>
    <row r="19634">
      <c r="A19634">
        <v>46155</v>
      </c>
      <c r="B19634" t="str">
        <v>0500118878</v>
      </c>
      <c r="C19634" t="str">
        <v>KA</v>
      </c>
      <c r="D19634" t="str">
        <v>六神</v>
      </c>
      <c r="E19634" t="str">
        <v>72060</v>
      </c>
      <c r="F19634" t="str">
        <v>六神艾叶除菌香皂(止痒型)115G</v>
      </c>
      <c r="H19634" t="str">
        <v>AGD-新世纪重百</v>
      </c>
      <c r="I19634" t="str">
        <v>西南RDC</v>
      </c>
      <c r="J19634">
        <v>24</v>
      </c>
      <c r="K19634">
        <v>24</v>
      </c>
      <c r="L19634">
        <v>24</v>
      </c>
      <c r="M19634">
        <f>J19634-K19634</f>
        <v>0</v>
      </c>
      <c r="N19634">
        <f>J19634-L19634</f>
        <v>0</v>
      </c>
    </row>
    <row r="19635">
      <c r="A19635">
        <v>46155</v>
      </c>
      <c r="B19635" t="str">
        <v>0500118878</v>
      </c>
      <c r="C19635" t="str">
        <v>KA</v>
      </c>
      <c r="D19635" t="str">
        <v>六神</v>
      </c>
      <c r="E19635" t="str">
        <v>20929</v>
      </c>
      <c r="F19635" t="str">
        <v>六神艾叶健肤沐浴露(止痒型)750G</v>
      </c>
      <c r="H19635" t="str">
        <v>AGD-新世纪重百</v>
      </c>
      <c r="I19635" t="str">
        <v>西南RDC</v>
      </c>
      <c r="J19635">
        <v>4</v>
      </c>
      <c r="K19635">
        <v>4</v>
      </c>
      <c r="L19635">
        <v>4</v>
      </c>
      <c r="M19635">
        <f>J19635-K19635</f>
        <v>0</v>
      </c>
      <c r="N19635">
        <f>J19635-L19635</f>
        <v>0</v>
      </c>
    </row>
    <row r="19636">
      <c r="A19636">
        <v>46155</v>
      </c>
      <c r="B19636" t="str">
        <v>0500118877</v>
      </c>
      <c r="C19636" t="str">
        <v>KA</v>
      </c>
      <c r="D19636" t="str">
        <v>六神</v>
      </c>
      <c r="E19636" t="str">
        <v>20854</v>
      </c>
      <c r="F19636" t="str">
        <v>六神喷雾驱蚊花露水180ml</v>
      </c>
      <c r="H19636" t="str">
        <v>AGD-新世纪重百</v>
      </c>
      <c r="I19636" t="str">
        <v>西南RDC</v>
      </c>
      <c r="J19636">
        <v>10</v>
      </c>
      <c r="K19636">
        <v>10</v>
      </c>
      <c r="L19636">
        <v>10</v>
      </c>
      <c r="M19636">
        <f>J19636-K19636</f>
        <v>0</v>
      </c>
      <c r="N19636">
        <f>J19636-L19636</f>
        <v>0</v>
      </c>
    </row>
    <row r="19637">
      <c r="A19637">
        <v>46155</v>
      </c>
      <c r="B19637" t="str">
        <v>0500118877</v>
      </c>
      <c r="C19637" t="str">
        <v>KA</v>
      </c>
      <c r="D19637" t="str">
        <v>家安</v>
      </c>
      <c r="E19637" t="str">
        <v>40287</v>
      </c>
      <c r="F19637" t="str">
        <v>家安酵素净护洗衣液阳光净菌特惠加量装4.5kg</v>
      </c>
      <c r="H19637" t="str">
        <v>AGD-新世纪重百</v>
      </c>
      <c r="I19637" t="str">
        <v>西南RDC</v>
      </c>
      <c r="J19637">
        <v>2</v>
      </c>
      <c r="K19637">
        <v>2</v>
      </c>
      <c r="L19637">
        <v>2</v>
      </c>
      <c r="M19637">
        <f>J19637-K19637</f>
        <v>0</v>
      </c>
      <c r="N19637">
        <f>J19637-L19637</f>
        <v>0</v>
      </c>
    </row>
    <row r="19638">
      <c r="A19638">
        <v>46155</v>
      </c>
      <c r="B19638" t="str">
        <v>0500118877</v>
      </c>
      <c r="C19638" t="str">
        <v>KA</v>
      </c>
      <c r="D19638" t="str">
        <v>六神</v>
      </c>
      <c r="E19638" t="str">
        <v>20929</v>
      </c>
      <c r="F19638" t="str">
        <v>六神艾叶健肤沐浴露(止痒型)750G</v>
      </c>
      <c r="H19638" t="str">
        <v>AGD-新世纪重百</v>
      </c>
      <c r="I19638" t="str">
        <v>西南RDC</v>
      </c>
      <c r="J19638">
        <v>8</v>
      </c>
      <c r="K19638">
        <v>8</v>
      </c>
      <c r="L19638">
        <v>8</v>
      </c>
      <c r="M19638">
        <f>J19638-K19638</f>
        <v>0</v>
      </c>
      <c r="N19638">
        <f>J19638-L19638</f>
        <v>0</v>
      </c>
    </row>
    <row r="19639">
      <c r="A19639">
        <v>46155</v>
      </c>
      <c r="B19639" t="str">
        <v>0500118876</v>
      </c>
      <c r="C19639" t="str">
        <v>KA</v>
      </c>
      <c r="D19639" t="str">
        <v>家安</v>
      </c>
      <c r="E19639" t="str">
        <v>40287</v>
      </c>
      <c r="F19639" t="str">
        <v>家安酵素净护洗衣液阳光净菌特惠加量装4.5kg</v>
      </c>
      <c r="H19639" t="str">
        <v>AGD-新世纪重百</v>
      </c>
      <c r="I19639" t="str">
        <v>西南RDC</v>
      </c>
      <c r="J19639">
        <v>4</v>
      </c>
      <c r="K19639">
        <v>4</v>
      </c>
      <c r="L19639">
        <v>4</v>
      </c>
      <c r="M19639">
        <f>J19639-K19639</f>
        <v>0</v>
      </c>
      <c r="N19639">
        <f>J19639-L19639</f>
        <v>0</v>
      </c>
    </row>
    <row r="19640">
      <c r="A19640">
        <v>46155</v>
      </c>
      <c r="B19640" t="str">
        <v>0500118876</v>
      </c>
      <c r="C19640" t="str">
        <v>KA</v>
      </c>
      <c r="D19640" t="str">
        <v>六神</v>
      </c>
      <c r="E19640" t="str">
        <v>20858</v>
      </c>
      <c r="F19640" t="str">
        <v>六神喷雾驱蚊花露水（薄荷香型）180ML</v>
      </c>
      <c r="H19640" t="str">
        <v>AGD-新世纪重百</v>
      </c>
      <c r="I19640" t="str">
        <v>西南RDC</v>
      </c>
      <c r="J19640">
        <v>5</v>
      </c>
      <c r="K19640">
        <v>5</v>
      </c>
      <c r="L19640">
        <v>5</v>
      </c>
      <c r="M19640">
        <f>J19640-K19640</f>
        <v>0</v>
      </c>
      <c r="N19640">
        <f>J19640-L19640</f>
        <v>0</v>
      </c>
    </row>
    <row r="19641">
      <c r="A19641">
        <v>46155</v>
      </c>
      <c r="B19641" t="str">
        <v>0500118876</v>
      </c>
      <c r="C19641" t="str">
        <v>KA</v>
      </c>
      <c r="D19641" t="str">
        <v>六神</v>
      </c>
      <c r="E19641" t="str">
        <v>72057</v>
      </c>
      <c r="F19641" t="str">
        <v>六神艾叶除菌香皂(滋润型)特惠三块装 115g*3</v>
      </c>
      <c r="H19641" t="str">
        <v>AGD-新世纪重百</v>
      </c>
      <c r="I19641" t="str">
        <v>西南RDC</v>
      </c>
      <c r="J19641">
        <v>6</v>
      </c>
      <c r="K19641">
        <v>6</v>
      </c>
      <c r="L19641">
        <v>6</v>
      </c>
      <c r="M19641">
        <f>J19641-K19641</f>
        <v>0</v>
      </c>
      <c r="N19641">
        <f>J19641-L19641</f>
        <v>0</v>
      </c>
    </row>
    <row r="19642">
      <c r="A19642">
        <v>46155</v>
      </c>
      <c r="B19642" t="str">
        <v>0500118875</v>
      </c>
      <c r="C19642" t="str">
        <v>KA</v>
      </c>
      <c r="D19642" t="str">
        <v>六神</v>
      </c>
      <c r="E19642" t="str">
        <v>72068</v>
      </c>
      <c r="F19642" t="str">
        <v>六神花露水95ml</v>
      </c>
      <c r="H19642" t="str">
        <v>AGD-新世纪重百</v>
      </c>
      <c r="I19642" t="str">
        <v>西南RDC</v>
      </c>
      <c r="J19642">
        <v>5</v>
      </c>
      <c r="K19642">
        <v>5</v>
      </c>
      <c r="L19642">
        <v>5</v>
      </c>
      <c r="M19642">
        <f>J19642-K19642</f>
        <v>0</v>
      </c>
      <c r="N19642">
        <f>J19642-L19642</f>
        <v>0</v>
      </c>
    </row>
    <row r="19643">
      <c r="A19643">
        <v>46155</v>
      </c>
      <c r="B19643" t="str">
        <v>0500118875</v>
      </c>
      <c r="C19643" t="str">
        <v>KA</v>
      </c>
      <c r="D19643" t="str">
        <v>六神</v>
      </c>
      <c r="E19643" t="str">
        <v>20380</v>
      </c>
      <c r="F19643" t="str">
        <v>六神喷雾止痒花露水180ml</v>
      </c>
      <c r="H19643" t="str">
        <v>AGD-新世纪重百</v>
      </c>
      <c r="I19643" t="str">
        <v>西南RDC</v>
      </c>
      <c r="J19643">
        <v>4</v>
      </c>
      <c r="K19643">
        <v>4</v>
      </c>
      <c r="L19643">
        <v>4</v>
      </c>
      <c r="M19643">
        <f>J19643-K19643</f>
        <v>0</v>
      </c>
      <c r="N19643">
        <f>J19643-L19643</f>
        <v>0</v>
      </c>
    </row>
    <row r="19644">
      <c r="A19644">
        <v>46155</v>
      </c>
      <c r="B19644" t="str">
        <v>0500118875</v>
      </c>
      <c r="C19644" t="str">
        <v>KA</v>
      </c>
      <c r="D19644" t="str">
        <v>六神</v>
      </c>
      <c r="E19644" t="str">
        <v>20289</v>
      </c>
      <c r="F19644" t="str">
        <v>六神抑菌洗手液（金盏菊）500ml</v>
      </c>
      <c r="H19644" t="str">
        <v>AGD-新世纪重百</v>
      </c>
      <c r="I19644" t="str">
        <v>西南RDC</v>
      </c>
      <c r="J19644">
        <v>3</v>
      </c>
      <c r="K19644">
        <v>3</v>
      </c>
      <c r="L19644">
        <v>3</v>
      </c>
      <c r="M19644">
        <f>J19644-K19644</f>
        <v>0</v>
      </c>
      <c r="N19644">
        <f>J19644-L19644</f>
        <v>0</v>
      </c>
    </row>
    <row r="19645">
      <c r="A19645">
        <v>46155</v>
      </c>
      <c r="B19645" t="str">
        <v>0500118875</v>
      </c>
      <c r="C19645" t="str">
        <v>KA</v>
      </c>
      <c r="D19645" t="str">
        <v>家安</v>
      </c>
      <c r="E19645" t="str">
        <v>40304</v>
      </c>
      <c r="F19645" t="str">
        <v>家安酵素净护洗衣皂-超凡净透（三块装）</v>
      </c>
      <c r="G19645" t="str">
        <v>10-不合理请求</v>
      </c>
      <c r="H19645" t="str">
        <v>AGD-新世纪重百</v>
      </c>
      <c r="I19645" t="str">
        <v>西南RDC</v>
      </c>
      <c r="J19645">
        <v>12</v>
      </c>
      <c r="K19645">
        <v>0</v>
      </c>
      <c r="L19645">
        <v>0</v>
      </c>
      <c r="M19645">
        <f>J19645-K19645</f>
        <v>12</v>
      </c>
      <c r="N19645">
        <f>J19645-L19645</f>
        <v>12</v>
      </c>
    </row>
    <row r="19646">
      <c r="A19646">
        <v>46155</v>
      </c>
      <c r="B19646" t="str">
        <v>0500118874</v>
      </c>
      <c r="C19646" t="str">
        <v>KA</v>
      </c>
      <c r="D19646" t="str">
        <v>美加净</v>
      </c>
      <c r="E19646" t="str">
        <v>09808</v>
      </c>
      <c r="F19646" t="str">
        <v>美加净银耳珍珠滋养霜80G</v>
      </c>
      <c r="H19646" t="str">
        <v>AGD-新世纪重百</v>
      </c>
      <c r="I19646" t="str">
        <v>西南RDC</v>
      </c>
      <c r="J19646">
        <v>3</v>
      </c>
      <c r="K19646">
        <v>3</v>
      </c>
      <c r="L19646">
        <v>3</v>
      </c>
      <c r="M19646">
        <f>J19646-K19646</f>
        <v>0</v>
      </c>
      <c r="N19646">
        <f>J19646-L19646</f>
        <v>0</v>
      </c>
    </row>
    <row r="19647">
      <c r="A19647">
        <v>46155</v>
      </c>
      <c r="B19647" t="str">
        <v>0500118874</v>
      </c>
      <c r="C19647" t="str">
        <v>KA</v>
      </c>
      <c r="D19647" t="str">
        <v>家安</v>
      </c>
      <c r="E19647" t="str">
        <v>40304</v>
      </c>
      <c r="F19647" t="str">
        <v>家安酵素净护洗衣皂-超凡净透（三块装）</v>
      </c>
      <c r="G19647" t="str">
        <v>10-不合理请求</v>
      </c>
      <c r="H19647" t="str">
        <v>AGD-新世纪重百</v>
      </c>
      <c r="I19647" t="str">
        <v>西南RDC</v>
      </c>
      <c r="J19647">
        <v>6</v>
      </c>
      <c r="K19647">
        <v>0</v>
      </c>
      <c r="L19647">
        <v>0</v>
      </c>
      <c r="M19647">
        <f>J19647-K19647</f>
        <v>6</v>
      </c>
      <c r="N19647">
        <f>J19647-L19647</f>
        <v>6</v>
      </c>
    </row>
    <row r="19648">
      <c r="A19648">
        <v>46155</v>
      </c>
      <c r="B19648" t="str">
        <v>0500118874</v>
      </c>
      <c r="C19648" t="str">
        <v>KA</v>
      </c>
      <c r="D19648" t="str">
        <v>六神</v>
      </c>
      <c r="E19648" t="str">
        <v>20881</v>
      </c>
      <c r="F19648" t="str">
        <v>六神清凉爽肤沐浴露 750G 加量装 1KG</v>
      </c>
      <c r="H19648" t="str">
        <v>AGD-新世纪重百</v>
      </c>
      <c r="I19648" t="str">
        <v>西南RDC</v>
      </c>
      <c r="J19648">
        <v>2</v>
      </c>
      <c r="K19648">
        <v>2</v>
      </c>
      <c r="L19648">
        <v>2</v>
      </c>
      <c r="M19648">
        <f>J19648-K19648</f>
        <v>0</v>
      </c>
      <c r="N19648">
        <f>J19648-L19648</f>
        <v>0</v>
      </c>
    </row>
    <row r="19649">
      <c r="A19649">
        <v>46155</v>
      </c>
      <c r="B19649" t="str">
        <v>0500118873</v>
      </c>
      <c r="C19649" t="str">
        <v>KA</v>
      </c>
      <c r="D19649" t="str">
        <v>家安</v>
      </c>
      <c r="E19649" t="str">
        <v>40304</v>
      </c>
      <c r="F19649" t="str">
        <v>家安酵素净护洗衣皂-超凡净透（三块装）</v>
      </c>
      <c r="G19649" t="str">
        <v>10-不合理请求</v>
      </c>
      <c r="H19649" t="str">
        <v>AGD-新世纪重百</v>
      </c>
      <c r="I19649" t="str">
        <v>西南RDC</v>
      </c>
      <c r="J19649">
        <v>6</v>
      </c>
      <c r="K19649">
        <v>0</v>
      </c>
      <c r="L19649">
        <v>0</v>
      </c>
      <c r="M19649">
        <f>J19649-K19649</f>
        <v>6</v>
      </c>
      <c r="N19649">
        <f>J19649-L19649</f>
        <v>6</v>
      </c>
    </row>
    <row r="19650">
      <c r="A19650">
        <v>46155</v>
      </c>
      <c r="B19650" t="str">
        <v>0500118873</v>
      </c>
      <c r="C19650" t="str">
        <v>KA</v>
      </c>
      <c r="D19650" t="str">
        <v>六神</v>
      </c>
      <c r="E19650" t="str">
        <v>20850</v>
      </c>
      <c r="F19650" t="str">
        <v>六神驱蚊花露水195ML</v>
      </c>
      <c r="H19650" t="str">
        <v>AGD-新世纪重百</v>
      </c>
      <c r="I19650" t="str">
        <v>西南RDC</v>
      </c>
      <c r="J19650">
        <v>5</v>
      </c>
      <c r="K19650">
        <v>5</v>
      </c>
      <c r="L19650">
        <v>5</v>
      </c>
      <c r="M19650">
        <f>J19650-K19650</f>
        <v>0</v>
      </c>
      <c r="N19650">
        <f>J19650-L19650</f>
        <v>0</v>
      </c>
    </row>
    <row r="19651">
      <c r="A19651">
        <v>46155</v>
      </c>
      <c r="B19651" t="str">
        <v>0500118873</v>
      </c>
      <c r="C19651" t="str">
        <v>KA</v>
      </c>
      <c r="D19651" t="str">
        <v>六神</v>
      </c>
      <c r="E19651" t="str">
        <v>72057</v>
      </c>
      <c r="F19651" t="str">
        <v>六神艾叶除菌香皂(滋润型)特惠三块装 115g*3</v>
      </c>
      <c r="H19651" t="str">
        <v>AGD-新世纪重百</v>
      </c>
      <c r="I19651" t="str">
        <v>西南RDC</v>
      </c>
      <c r="J19651">
        <v>18</v>
      </c>
      <c r="K19651">
        <v>18</v>
      </c>
      <c r="L19651">
        <v>18</v>
      </c>
      <c r="M19651">
        <f>J19651-K19651</f>
        <v>0</v>
      </c>
      <c r="N19651">
        <f>J19651-L19651</f>
        <v>0</v>
      </c>
    </row>
    <row r="19652">
      <c r="A19652">
        <v>46155</v>
      </c>
      <c r="B19652" t="str">
        <v>0500118872</v>
      </c>
      <c r="C19652" t="str">
        <v>KA</v>
      </c>
      <c r="D19652" t="str">
        <v>家安</v>
      </c>
      <c r="E19652" t="str">
        <v>40304</v>
      </c>
      <c r="F19652" t="str">
        <v>家安酵素净护洗衣皂-超凡净透（三块装）</v>
      </c>
      <c r="G19652" t="str">
        <v>10-不合理请求</v>
      </c>
      <c r="H19652" t="str">
        <v>AGD-新世纪重百</v>
      </c>
      <c r="I19652" t="str">
        <v>西南RDC</v>
      </c>
      <c r="J19652">
        <v>6</v>
      </c>
      <c r="K19652">
        <v>0</v>
      </c>
      <c r="L19652">
        <v>0</v>
      </c>
      <c r="M19652">
        <f>J19652-K19652</f>
        <v>6</v>
      </c>
      <c r="N19652">
        <f>J19652-L19652</f>
        <v>6</v>
      </c>
    </row>
    <row r="19653">
      <c r="A19653">
        <v>46155</v>
      </c>
      <c r="B19653" t="str">
        <v>0500118872</v>
      </c>
      <c r="C19653" t="str">
        <v>KA</v>
      </c>
      <c r="D19653" t="str">
        <v>六神</v>
      </c>
      <c r="E19653" t="str">
        <v>20929</v>
      </c>
      <c r="F19653" t="str">
        <v>六神艾叶健肤沐浴露(止痒型)750G</v>
      </c>
      <c r="H19653" t="str">
        <v>AGD-新世纪重百</v>
      </c>
      <c r="I19653" t="str">
        <v>西南RDC</v>
      </c>
      <c r="J19653">
        <v>4</v>
      </c>
      <c r="K19653">
        <v>4</v>
      </c>
      <c r="L19653">
        <v>4</v>
      </c>
      <c r="M19653">
        <f>J19653-K19653</f>
        <v>0</v>
      </c>
      <c r="N19653">
        <f>J19653-L19653</f>
        <v>0</v>
      </c>
    </row>
    <row r="19654">
      <c r="A19654">
        <v>46155</v>
      </c>
      <c r="B19654" t="str">
        <v>0500118871</v>
      </c>
      <c r="C19654" t="str">
        <v>KA</v>
      </c>
      <c r="D19654" t="str">
        <v>六神</v>
      </c>
      <c r="E19654" t="str">
        <v>72067</v>
      </c>
      <c r="F19654" t="str">
        <v>六神花露水195ML</v>
      </c>
      <c r="H19654" t="str">
        <v>AGD-新世纪重百</v>
      </c>
      <c r="I19654" t="str">
        <v>西南RDC</v>
      </c>
      <c r="J19654">
        <v>10</v>
      </c>
      <c r="K19654">
        <v>10</v>
      </c>
      <c r="L19654">
        <v>10</v>
      </c>
      <c r="M19654">
        <f>J19654-K19654</f>
        <v>0</v>
      </c>
      <c r="N19654">
        <f>J19654-L19654</f>
        <v>0</v>
      </c>
    </row>
    <row r="19655">
      <c r="A19655">
        <v>46155</v>
      </c>
      <c r="B19655" t="str">
        <v>0500118871</v>
      </c>
      <c r="C19655" t="str">
        <v>KA</v>
      </c>
      <c r="D19655" t="str">
        <v>家安</v>
      </c>
      <c r="E19655" t="str">
        <v>40287</v>
      </c>
      <c r="F19655" t="str">
        <v>家安酵素净护洗衣液阳光净菌特惠加量装4.5kg</v>
      </c>
      <c r="H19655" t="str">
        <v>AGD-新世纪重百</v>
      </c>
      <c r="I19655" t="str">
        <v>西南RDC</v>
      </c>
      <c r="J19655">
        <v>2</v>
      </c>
      <c r="K19655">
        <v>2</v>
      </c>
      <c r="L19655">
        <v>2</v>
      </c>
      <c r="M19655">
        <f>J19655-K19655</f>
        <v>0</v>
      </c>
      <c r="N19655">
        <f>J19655-L19655</f>
        <v>0</v>
      </c>
    </row>
    <row r="19656">
      <c r="A19656">
        <v>46155</v>
      </c>
      <c r="B19656" t="str">
        <v>0500118870</v>
      </c>
      <c r="C19656" t="str">
        <v>KA</v>
      </c>
      <c r="D19656" t="str">
        <v>六神</v>
      </c>
      <c r="E19656" t="str">
        <v>72067</v>
      </c>
      <c r="F19656" t="str">
        <v>六神花露水195ML</v>
      </c>
      <c r="H19656" t="str">
        <v>AGD-新世纪重百</v>
      </c>
      <c r="I19656" t="str">
        <v>西南RDC</v>
      </c>
      <c r="J19656">
        <v>10</v>
      </c>
      <c r="K19656">
        <v>10</v>
      </c>
      <c r="L19656">
        <v>10</v>
      </c>
      <c r="M19656">
        <f>J19656-K19656</f>
        <v>0</v>
      </c>
      <c r="N19656">
        <f>J19656-L19656</f>
        <v>0</v>
      </c>
    </row>
    <row r="19657">
      <c r="A19657">
        <v>46155</v>
      </c>
      <c r="B19657" t="str">
        <v>0500118870</v>
      </c>
      <c r="C19657" t="str">
        <v>KA</v>
      </c>
      <c r="D19657" t="str">
        <v>六神</v>
      </c>
      <c r="E19657" t="str">
        <v>20380</v>
      </c>
      <c r="F19657" t="str">
        <v>六神喷雾止痒花露水180ml</v>
      </c>
      <c r="H19657" t="str">
        <v>AGD-新世纪重百</v>
      </c>
      <c r="I19657" t="str">
        <v>西南RDC</v>
      </c>
      <c r="J19657">
        <v>10</v>
      </c>
      <c r="K19657">
        <v>10</v>
      </c>
      <c r="L19657">
        <v>10</v>
      </c>
      <c r="M19657">
        <f>J19657-K19657</f>
        <v>0</v>
      </c>
      <c r="N19657">
        <f>J19657-L19657</f>
        <v>0</v>
      </c>
    </row>
    <row r="19658">
      <c r="A19658">
        <v>46155</v>
      </c>
      <c r="B19658" t="str">
        <v>0500118870</v>
      </c>
      <c r="C19658" t="str">
        <v>KA</v>
      </c>
      <c r="D19658" t="str">
        <v>六神</v>
      </c>
      <c r="E19658" t="str">
        <v>72068</v>
      </c>
      <c r="F19658" t="str">
        <v>六神花露水95ml</v>
      </c>
      <c r="H19658" t="str">
        <v>AGD-新世纪重百</v>
      </c>
      <c r="I19658" t="str">
        <v>西南RDC</v>
      </c>
      <c r="J19658">
        <v>10</v>
      </c>
      <c r="K19658">
        <v>10</v>
      </c>
      <c r="L19658">
        <v>10</v>
      </c>
      <c r="M19658">
        <f>J19658-K19658</f>
        <v>0</v>
      </c>
      <c r="N19658">
        <f>J19658-L19658</f>
        <v>0</v>
      </c>
    </row>
    <row r="19659">
      <c r="A19659">
        <v>46155</v>
      </c>
      <c r="B19659" t="str">
        <v>0500118870</v>
      </c>
      <c r="C19659" t="str">
        <v>KA</v>
      </c>
      <c r="D19659" t="str">
        <v>六神</v>
      </c>
      <c r="E19659" t="str">
        <v>20882</v>
      </c>
      <c r="F19659" t="str">
        <v>六神清凉爽肤沐浴露1KG加量装1.5KG</v>
      </c>
      <c r="H19659" t="str">
        <v>AGD-新世纪重百</v>
      </c>
      <c r="I19659" t="str">
        <v>西南RDC</v>
      </c>
      <c r="J19659">
        <v>4</v>
      </c>
      <c r="K19659">
        <v>4</v>
      </c>
      <c r="L19659">
        <v>4</v>
      </c>
      <c r="M19659">
        <f>J19659-K19659</f>
        <v>0</v>
      </c>
      <c r="N19659">
        <f>J19659-L19659</f>
        <v>0</v>
      </c>
    </row>
    <row r="19660">
      <c r="A19660">
        <v>46155</v>
      </c>
      <c r="B19660" t="str">
        <v>0500118870</v>
      </c>
      <c r="C19660" t="str">
        <v>KA</v>
      </c>
      <c r="D19660" t="str">
        <v>六神</v>
      </c>
      <c r="E19660" t="str">
        <v>20929</v>
      </c>
      <c r="F19660" t="str">
        <v>六神艾叶健肤沐浴露(止痒型)750G</v>
      </c>
      <c r="H19660" t="str">
        <v>AGD-新世纪重百</v>
      </c>
      <c r="I19660" t="str">
        <v>西南RDC</v>
      </c>
      <c r="J19660">
        <v>4</v>
      </c>
      <c r="K19660">
        <v>4</v>
      </c>
      <c r="L19660">
        <v>4</v>
      </c>
      <c r="M19660">
        <f>J19660-K19660</f>
        <v>0</v>
      </c>
      <c r="N19660">
        <f>J19660-L19660</f>
        <v>0</v>
      </c>
    </row>
    <row r="19661">
      <c r="A19661">
        <v>46155</v>
      </c>
      <c r="B19661" t="str">
        <v>0500118869</v>
      </c>
      <c r="C19661" t="str">
        <v>KA</v>
      </c>
      <c r="D19661" t="str">
        <v>六神</v>
      </c>
      <c r="E19661" t="str">
        <v>20858</v>
      </c>
      <c r="F19661" t="str">
        <v>六神喷雾驱蚊花露水（薄荷香型）180ML</v>
      </c>
      <c r="H19661" t="str">
        <v>AGD-新世纪重百</v>
      </c>
      <c r="I19661" t="str">
        <v>西南RDC</v>
      </c>
      <c r="J19661">
        <v>10</v>
      </c>
      <c r="K19661">
        <v>10</v>
      </c>
      <c r="L19661">
        <v>10</v>
      </c>
      <c r="M19661">
        <f>J19661-K19661</f>
        <v>0</v>
      </c>
      <c r="N19661">
        <f>J19661-L19661</f>
        <v>0</v>
      </c>
    </row>
    <row r="19662">
      <c r="A19662">
        <v>46155</v>
      </c>
      <c r="B19662" t="str">
        <v>0500118869</v>
      </c>
      <c r="C19662" t="str">
        <v>KA</v>
      </c>
      <c r="D19662" t="str">
        <v>美加净</v>
      </c>
      <c r="E19662" t="str">
        <v>09648</v>
      </c>
      <c r="F19662" t="str">
        <v>美加净酵米焕活保湿精华霜50G</v>
      </c>
      <c r="H19662" t="str">
        <v>AGD-新世纪重百</v>
      </c>
      <c r="I19662" t="str">
        <v>西南RDC</v>
      </c>
      <c r="J19662">
        <v>3</v>
      </c>
      <c r="K19662">
        <v>3</v>
      </c>
      <c r="L19662">
        <v>3</v>
      </c>
      <c r="M19662">
        <f>J19662-K19662</f>
        <v>0</v>
      </c>
      <c r="N19662">
        <f>J19662-L19662</f>
        <v>0</v>
      </c>
    </row>
    <row r="19663">
      <c r="A19663">
        <v>46155</v>
      </c>
      <c r="B19663" t="str">
        <v>0500118868</v>
      </c>
      <c r="C19663" t="str">
        <v>KA</v>
      </c>
      <c r="D19663" t="str">
        <v>六神</v>
      </c>
      <c r="E19663" t="str">
        <v>72068</v>
      </c>
      <c r="F19663" t="str">
        <v>六神花露水95ml</v>
      </c>
      <c r="H19663" t="str">
        <v>AGD-新世纪重百</v>
      </c>
      <c r="I19663" t="str">
        <v>西南RDC</v>
      </c>
      <c r="J19663">
        <v>5</v>
      </c>
      <c r="K19663">
        <v>5</v>
      </c>
      <c r="L19663">
        <v>5</v>
      </c>
      <c r="M19663">
        <f>J19663-K19663</f>
        <v>0</v>
      </c>
      <c r="N19663">
        <f>J19663-L19663</f>
        <v>0</v>
      </c>
    </row>
    <row r="19664">
      <c r="A19664">
        <v>46155</v>
      </c>
      <c r="B19664" t="str">
        <v>0500118868</v>
      </c>
      <c r="C19664" t="str">
        <v>KA</v>
      </c>
      <c r="D19664" t="str">
        <v>家安</v>
      </c>
      <c r="E19664" t="str">
        <v>40008</v>
      </c>
      <c r="F19664" t="str">
        <v>家安洗衣机槽清洁剂（第2代）</v>
      </c>
      <c r="H19664" t="str">
        <v>AGD-新世纪重百</v>
      </c>
      <c r="I19664" t="str">
        <v>西南RDC</v>
      </c>
      <c r="J19664">
        <v>4</v>
      </c>
      <c r="K19664">
        <v>4</v>
      </c>
      <c r="L19664">
        <v>4</v>
      </c>
      <c r="M19664">
        <f>J19664-K19664</f>
        <v>0</v>
      </c>
      <c r="N19664">
        <f>J19664-L19664</f>
        <v>0</v>
      </c>
    </row>
    <row r="19665">
      <c r="A19665">
        <v>46155</v>
      </c>
      <c r="B19665" t="str">
        <v>0500118867</v>
      </c>
      <c r="C19665" t="str">
        <v>KA</v>
      </c>
      <c r="D19665" t="str">
        <v>家安</v>
      </c>
      <c r="E19665" t="str">
        <v>40304</v>
      </c>
      <c r="F19665" t="str">
        <v>家安酵素净护洗衣皂-超凡净透（三块装）</v>
      </c>
      <c r="G19665" t="str">
        <v>10-不合理请求</v>
      </c>
      <c r="H19665" t="str">
        <v>AGD-新世纪重百</v>
      </c>
      <c r="I19665" t="str">
        <v>西南RDC</v>
      </c>
      <c r="J19665">
        <v>12</v>
      </c>
      <c r="K19665">
        <v>0</v>
      </c>
      <c r="L19665">
        <v>0</v>
      </c>
      <c r="M19665">
        <f>J19665-K19665</f>
        <v>12</v>
      </c>
      <c r="N19665">
        <f>J19665-L19665</f>
        <v>12</v>
      </c>
    </row>
    <row r="19666">
      <c r="A19666">
        <v>46155</v>
      </c>
      <c r="B19666" t="str">
        <v>0500118866</v>
      </c>
      <c r="C19666" t="str">
        <v>KA</v>
      </c>
      <c r="D19666" t="str">
        <v>美加净</v>
      </c>
      <c r="E19666" t="str">
        <v>09808</v>
      </c>
      <c r="F19666" t="str">
        <v>美加净银耳珍珠滋养霜80G</v>
      </c>
      <c r="H19666" t="str">
        <v>AGD-新世纪重百</v>
      </c>
      <c r="I19666" t="str">
        <v>西南RDC</v>
      </c>
      <c r="J19666">
        <v>6</v>
      </c>
      <c r="K19666">
        <v>6</v>
      </c>
      <c r="L19666">
        <v>6</v>
      </c>
      <c r="M19666">
        <f>J19666-K19666</f>
        <v>0</v>
      </c>
      <c r="N19666">
        <f>J19666-L19666</f>
        <v>0</v>
      </c>
    </row>
    <row r="19667">
      <c r="A19667">
        <v>46155</v>
      </c>
      <c r="B19667" t="str">
        <v>0500118865</v>
      </c>
      <c r="C19667" t="str">
        <v>KA</v>
      </c>
      <c r="D19667" t="str">
        <v>六神</v>
      </c>
      <c r="E19667" t="str">
        <v>20881</v>
      </c>
      <c r="F19667" t="str">
        <v>六神清凉爽肤沐浴露 750G 加量装 1KG</v>
      </c>
      <c r="H19667" t="str">
        <v>AGD-新世纪重百</v>
      </c>
      <c r="I19667" t="str">
        <v>西南RDC</v>
      </c>
      <c r="J19667">
        <v>4</v>
      </c>
      <c r="K19667">
        <v>4</v>
      </c>
      <c r="L19667">
        <v>4</v>
      </c>
      <c r="M19667">
        <f>J19667-K19667</f>
        <v>0</v>
      </c>
      <c r="N19667">
        <f>J19667-L19667</f>
        <v>0</v>
      </c>
    </row>
    <row r="19668">
      <c r="A19668">
        <v>46155</v>
      </c>
      <c r="B19668" t="str">
        <v>0500118865</v>
      </c>
      <c r="C19668" t="str">
        <v>KA</v>
      </c>
      <c r="D19668" t="str">
        <v>六神</v>
      </c>
      <c r="E19668" t="str">
        <v>20854</v>
      </c>
      <c r="F19668" t="str">
        <v>六神喷雾驱蚊花露水180ml</v>
      </c>
      <c r="H19668" t="str">
        <v>AGD-新世纪重百</v>
      </c>
      <c r="I19668" t="str">
        <v>西南RDC</v>
      </c>
      <c r="J19668">
        <v>5</v>
      </c>
      <c r="K19668">
        <v>5</v>
      </c>
      <c r="L19668">
        <v>5</v>
      </c>
      <c r="M19668">
        <f>J19668-K19668</f>
        <v>0</v>
      </c>
      <c r="N19668">
        <f>J19668-L19668</f>
        <v>0</v>
      </c>
    </row>
    <row r="19669">
      <c r="A19669">
        <v>46155</v>
      </c>
      <c r="B19669" t="str">
        <v>0500118864</v>
      </c>
      <c r="C19669" t="str">
        <v>KA</v>
      </c>
      <c r="D19669" t="str">
        <v>六神</v>
      </c>
      <c r="E19669" t="str">
        <v>20289</v>
      </c>
      <c r="F19669" t="str">
        <v>六神抑菌洗手液（金盏菊）500ml</v>
      </c>
      <c r="H19669" t="str">
        <v>AGD-新世纪重百</v>
      </c>
      <c r="I19669" t="str">
        <v>西南RDC</v>
      </c>
      <c r="J19669">
        <v>3</v>
      </c>
      <c r="K19669">
        <v>3</v>
      </c>
      <c r="L19669">
        <v>3</v>
      </c>
      <c r="M19669">
        <f>J19669-K19669</f>
        <v>0</v>
      </c>
      <c r="N19669">
        <f>J19669-L19669</f>
        <v>0</v>
      </c>
    </row>
    <row r="19670">
      <c r="A19670">
        <v>46155</v>
      </c>
      <c r="B19670" t="str">
        <v>0500118863</v>
      </c>
      <c r="C19670" t="str">
        <v>KA</v>
      </c>
      <c r="D19670" t="str">
        <v>家安</v>
      </c>
      <c r="E19670" t="str">
        <v>40008</v>
      </c>
      <c r="F19670" t="str">
        <v>家安洗衣机槽清洁剂（第2代）</v>
      </c>
      <c r="H19670" t="str">
        <v>AGD-新世纪重百</v>
      </c>
      <c r="I19670" t="str">
        <v>西南RDC</v>
      </c>
      <c r="J19670">
        <v>4</v>
      </c>
      <c r="K19670">
        <v>4</v>
      </c>
      <c r="L19670">
        <v>4</v>
      </c>
      <c r="M19670">
        <f>J19670-K19670</f>
        <v>0</v>
      </c>
      <c r="N19670">
        <f>J19670-L19670</f>
        <v>0</v>
      </c>
    </row>
    <row r="19671">
      <c r="A19671">
        <v>46155</v>
      </c>
      <c r="B19671" t="str">
        <v>0500118862</v>
      </c>
      <c r="C19671" t="str">
        <v>KA</v>
      </c>
      <c r="D19671" t="str">
        <v>六神</v>
      </c>
      <c r="E19671" t="str">
        <v>20854</v>
      </c>
      <c r="F19671" t="str">
        <v>六神喷雾驱蚊花露水180ml</v>
      </c>
      <c r="H19671" t="str">
        <v>AGD-新世纪重百</v>
      </c>
      <c r="I19671" t="str">
        <v>西南RDC</v>
      </c>
      <c r="J19671">
        <v>10</v>
      </c>
      <c r="K19671">
        <v>10</v>
      </c>
      <c r="L19671">
        <v>10</v>
      </c>
      <c r="M19671">
        <f>J19671-K19671</f>
        <v>0</v>
      </c>
      <c r="N19671">
        <f>J19671-L19671</f>
        <v>0</v>
      </c>
    </row>
    <row r="19672">
      <c r="A19672">
        <v>46155</v>
      </c>
      <c r="B19672" t="str">
        <v>0500118862</v>
      </c>
      <c r="C19672" t="str">
        <v>KA</v>
      </c>
      <c r="D19672" t="str">
        <v>六神</v>
      </c>
      <c r="E19672" t="str">
        <v>20380</v>
      </c>
      <c r="F19672" t="str">
        <v>六神喷雾止痒花露水180ml</v>
      </c>
      <c r="H19672" t="str">
        <v>AGD-新世纪重百</v>
      </c>
      <c r="I19672" t="str">
        <v>西南RDC</v>
      </c>
      <c r="J19672">
        <v>2</v>
      </c>
      <c r="K19672">
        <v>2</v>
      </c>
      <c r="L19672">
        <v>2</v>
      </c>
      <c r="M19672">
        <f>J19672-K19672</f>
        <v>0</v>
      </c>
      <c r="N19672">
        <f>J19672-L19672</f>
        <v>0</v>
      </c>
    </row>
    <row r="19673">
      <c r="A19673">
        <v>46155</v>
      </c>
      <c r="B19673" t="str">
        <v>0500118861</v>
      </c>
      <c r="C19673" t="str">
        <v>KA</v>
      </c>
      <c r="D19673" t="str">
        <v>六神</v>
      </c>
      <c r="E19673" t="str">
        <v>72067</v>
      </c>
      <c r="F19673" t="str">
        <v>六神花露水195ML</v>
      </c>
      <c r="H19673" t="str">
        <v>AGD-新世纪重百</v>
      </c>
      <c r="I19673" t="str">
        <v>西南RDC</v>
      </c>
      <c r="J19673">
        <v>5</v>
      </c>
      <c r="K19673">
        <v>5</v>
      </c>
      <c r="L19673">
        <v>5</v>
      </c>
      <c r="M19673">
        <f>J19673-K19673</f>
        <v>0</v>
      </c>
      <c r="N19673">
        <f>J19673-L19673</f>
        <v>0</v>
      </c>
    </row>
    <row r="19674">
      <c r="A19674">
        <v>46155</v>
      </c>
      <c r="B19674" t="str">
        <v>0500118861</v>
      </c>
      <c r="C19674" t="str">
        <v>KA</v>
      </c>
      <c r="D19674" t="str">
        <v>家安</v>
      </c>
      <c r="E19674" t="str">
        <v>40304</v>
      </c>
      <c r="F19674" t="str">
        <v>家安酵素净护洗衣皂-超凡净透（三块装）</v>
      </c>
      <c r="G19674" t="str">
        <v>10-不合理请求</v>
      </c>
      <c r="H19674" t="str">
        <v>AGD-新世纪重百</v>
      </c>
      <c r="I19674" t="str">
        <v>西南RDC</v>
      </c>
      <c r="J19674">
        <v>6</v>
      </c>
      <c r="K19674">
        <v>0</v>
      </c>
      <c r="L19674">
        <v>0</v>
      </c>
      <c r="M19674">
        <f>J19674-K19674</f>
        <v>6</v>
      </c>
      <c r="N19674">
        <f>J19674-L19674</f>
        <v>6</v>
      </c>
    </row>
    <row r="19675">
      <c r="A19675">
        <v>46155</v>
      </c>
      <c r="B19675" t="str">
        <v>0500118860</v>
      </c>
      <c r="C19675" t="str">
        <v>KA</v>
      </c>
      <c r="D19675" t="str">
        <v>家安</v>
      </c>
      <c r="E19675" t="str">
        <v>40287</v>
      </c>
      <c r="F19675" t="str">
        <v>家安酵素净护洗衣液阳光净菌特惠加量装4.5kg</v>
      </c>
      <c r="H19675" t="str">
        <v>AGD-新世纪重百</v>
      </c>
      <c r="I19675" t="str">
        <v>西南RDC</v>
      </c>
      <c r="J19675">
        <v>2</v>
      </c>
      <c r="K19675">
        <v>2</v>
      </c>
      <c r="L19675">
        <v>2</v>
      </c>
      <c r="M19675">
        <f>J19675-K19675</f>
        <v>0</v>
      </c>
      <c r="N19675">
        <f>J19675-L19675</f>
        <v>0</v>
      </c>
    </row>
    <row r="19676">
      <c r="A19676">
        <v>46155</v>
      </c>
      <c r="B19676" t="str">
        <v>0500118860</v>
      </c>
      <c r="C19676" t="str">
        <v>KA</v>
      </c>
      <c r="D19676" t="str">
        <v>家安</v>
      </c>
      <c r="E19676" t="str">
        <v>40304</v>
      </c>
      <c r="F19676" t="str">
        <v>家安酵素净护洗衣皂-超凡净透（三块装）</v>
      </c>
      <c r="G19676" t="str">
        <v>10-不合理请求</v>
      </c>
      <c r="H19676" t="str">
        <v>AGD-新世纪重百</v>
      </c>
      <c r="I19676" t="str">
        <v>西南RDC</v>
      </c>
      <c r="J19676">
        <v>18</v>
      </c>
      <c r="K19676">
        <v>0</v>
      </c>
      <c r="L19676">
        <v>0</v>
      </c>
      <c r="M19676">
        <f>J19676-K19676</f>
        <v>18</v>
      </c>
      <c r="N19676">
        <f>J19676-L19676</f>
        <v>18</v>
      </c>
    </row>
    <row r="19677">
      <c r="A19677">
        <v>46155</v>
      </c>
      <c r="B19677" t="str">
        <v>0500118859</v>
      </c>
      <c r="C19677" t="str">
        <v>KA</v>
      </c>
      <c r="D19677" t="str">
        <v>六神</v>
      </c>
      <c r="E19677" t="str">
        <v>20858</v>
      </c>
      <c r="F19677" t="str">
        <v>六神喷雾驱蚊花露水（薄荷香型）180ML</v>
      </c>
      <c r="H19677" t="str">
        <v>AGD-新世纪重百</v>
      </c>
      <c r="I19677" t="str">
        <v>西南RDC</v>
      </c>
      <c r="J19677">
        <v>5</v>
      </c>
      <c r="K19677">
        <v>5</v>
      </c>
      <c r="L19677">
        <v>5</v>
      </c>
      <c r="M19677">
        <f>J19677-K19677</f>
        <v>0</v>
      </c>
      <c r="N19677">
        <f>J19677-L19677</f>
        <v>0</v>
      </c>
    </row>
    <row r="19678">
      <c r="A19678">
        <v>46155</v>
      </c>
      <c r="B19678" t="str">
        <v>0500118858</v>
      </c>
      <c r="C19678" t="str">
        <v>KA</v>
      </c>
      <c r="D19678" t="str">
        <v>六神</v>
      </c>
      <c r="E19678" t="str">
        <v>72068</v>
      </c>
      <c r="F19678" t="str">
        <v>六神花露水95ml</v>
      </c>
      <c r="H19678" t="str">
        <v>AGD-新世纪重百</v>
      </c>
      <c r="I19678" t="str">
        <v>西南RDC</v>
      </c>
      <c r="J19678">
        <v>10</v>
      </c>
      <c r="K19678">
        <v>10</v>
      </c>
      <c r="L19678">
        <v>10</v>
      </c>
      <c r="M19678">
        <f>J19678-K19678</f>
        <v>0</v>
      </c>
      <c r="N19678">
        <f>J19678-L19678</f>
        <v>0</v>
      </c>
    </row>
    <row r="19679">
      <c r="A19679">
        <v>46155</v>
      </c>
      <c r="B19679" t="str">
        <v>0500118856</v>
      </c>
      <c r="C19679" t="str">
        <v>KA</v>
      </c>
      <c r="D19679" t="str">
        <v>家安</v>
      </c>
      <c r="E19679" t="str">
        <v>40304</v>
      </c>
      <c r="F19679" t="str">
        <v>家安酵素净护洗衣皂-超凡净透（三块装）</v>
      </c>
      <c r="G19679" t="str">
        <v>10-不合理请求</v>
      </c>
      <c r="H19679" t="str">
        <v>AGD-新世纪重百</v>
      </c>
      <c r="I19679" t="str">
        <v>西南RDC</v>
      </c>
      <c r="J19679">
        <v>6</v>
      </c>
      <c r="K19679">
        <v>0</v>
      </c>
      <c r="L19679">
        <v>0</v>
      </c>
      <c r="M19679">
        <f>J19679-K19679</f>
        <v>6</v>
      </c>
      <c r="N19679">
        <f>J19679-L19679</f>
        <v>6</v>
      </c>
    </row>
    <row r="19680">
      <c r="A19680">
        <v>46155</v>
      </c>
      <c r="B19680" t="str">
        <v>0500118856</v>
      </c>
      <c r="C19680" t="str">
        <v>KA</v>
      </c>
      <c r="D19680" t="str">
        <v>六神</v>
      </c>
      <c r="E19680" t="str">
        <v>20858</v>
      </c>
      <c r="F19680" t="str">
        <v>六神喷雾驱蚊花露水（薄荷香型）180ML</v>
      </c>
      <c r="H19680" t="str">
        <v>AGD-新世纪重百</v>
      </c>
      <c r="I19680" t="str">
        <v>西南RDC</v>
      </c>
      <c r="J19680">
        <v>15</v>
      </c>
      <c r="K19680">
        <v>15</v>
      </c>
      <c r="L19680">
        <v>15</v>
      </c>
      <c r="M19680">
        <f>J19680-K19680</f>
        <v>0</v>
      </c>
      <c r="N19680">
        <f>J19680-L19680</f>
        <v>0</v>
      </c>
    </row>
    <row r="19681">
      <c r="A19681">
        <v>46155</v>
      </c>
      <c r="B19681" t="str">
        <v>0500118856</v>
      </c>
      <c r="C19681" t="str">
        <v>KA</v>
      </c>
      <c r="D19681" t="str">
        <v>六神</v>
      </c>
      <c r="E19681" t="str">
        <v>20380</v>
      </c>
      <c r="F19681" t="str">
        <v>六神喷雾止痒花露水180ml</v>
      </c>
      <c r="H19681" t="str">
        <v>AGD-新世纪重百</v>
      </c>
      <c r="I19681" t="str">
        <v>西南RDC</v>
      </c>
      <c r="J19681">
        <v>10</v>
      </c>
      <c r="K19681">
        <v>10</v>
      </c>
      <c r="L19681">
        <v>10</v>
      </c>
      <c r="M19681">
        <f>J19681-K19681</f>
        <v>0</v>
      </c>
      <c r="N19681">
        <f>J19681-L19681</f>
        <v>0</v>
      </c>
    </row>
    <row r="19682">
      <c r="A19682">
        <v>46155</v>
      </c>
      <c r="B19682" t="str">
        <v>0500118856</v>
      </c>
      <c r="C19682" t="str">
        <v>KA</v>
      </c>
      <c r="D19682" t="str">
        <v>家安</v>
      </c>
      <c r="E19682" t="str">
        <v>40287</v>
      </c>
      <c r="F19682" t="str">
        <v>家安酵素净护洗衣液阳光净菌特惠加量装4.5kg</v>
      </c>
      <c r="H19682" t="str">
        <v>AGD-新世纪重百</v>
      </c>
      <c r="I19682" t="str">
        <v>西南RDC</v>
      </c>
      <c r="J19682">
        <v>2</v>
      </c>
      <c r="K19682">
        <v>2</v>
      </c>
      <c r="L19682">
        <v>2</v>
      </c>
      <c r="M19682">
        <f>J19682-K19682</f>
        <v>0</v>
      </c>
      <c r="N19682">
        <f>J19682-L19682</f>
        <v>0</v>
      </c>
    </row>
    <row r="19683">
      <c r="A19683">
        <v>46155</v>
      </c>
      <c r="B19683" t="str">
        <v>0500118856</v>
      </c>
      <c r="C19683" t="str">
        <v>KA</v>
      </c>
      <c r="D19683" t="str">
        <v>六神</v>
      </c>
      <c r="E19683" t="str">
        <v>72067</v>
      </c>
      <c r="F19683" t="str">
        <v>六神花露水195ML</v>
      </c>
      <c r="H19683" t="str">
        <v>AGD-新世纪重百</v>
      </c>
      <c r="I19683" t="str">
        <v>西南RDC</v>
      </c>
      <c r="J19683">
        <v>10</v>
      </c>
      <c r="K19683">
        <v>10</v>
      </c>
      <c r="L19683">
        <v>10</v>
      </c>
      <c r="M19683">
        <f>J19683-K19683</f>
        <v>0</v>
      </c>
      <c r="N19683">
        <f>J19683-L19683</f>
        <v>0</v>
      </c>
    </row>
    <row r="19684">
      <c r="A19684">
        <v>46155</v>
      </c>
      <c r="B19684" t="str">
        <v>0500118856</v>
      </c>
      <c r="C19684" t="str">
        <v>KA</v>
      </c>
      <c r="D19684" t="str">
        <v>六神</v>
      </c>
      <c r="E19684" t="str">
        <v>20881</v>
      </c>
      <c r="F19684" t="str">
        <v>六神清凉爽肤沐浴露 750G 加量装 1KG</v>
      </c>
      <c r="H19684" t="str">
        <v>AGD-新世纪重百</v>
      </c>
      <c r="I19684" t="str">
        <v>西南RDC</v>
      </c>
      <c r="J19684">
        <v>8</v>
      </c>
      <c r="K19684">
        <v>8</v>
      </c>
      <c r="L19684">
        <v>8</v>
      </c>
      <c r="M19684">
        <f>J19684-K19684</f>
        <v>0</v>
      </c>
      <c r="N19684">
        <f>J19684-L19684</f>
        <v>0</v>
      </c>
    </row>
    <row r="19685">
      <c r="A19685">
        <v>46155</v>
      </c>
      <c r="B19685" t="str">
        <v>0500118856</v>
      </c>
      <c r="C19685" t="str">
        <v>KA</v>
      </c>
      <c r="D19685" t="str">
        <v>六神</v>
      </c>
      <c r="E19685" t="str">
        <v>20289</v>
      </c>
      <c r="F19685" t="str">
        <v>六神抑菌洗手液（金盏菊）500ml</v>
      </c>
      <c r="H19685" t="str">
        <v>AGD-新世纪重百</v>
      </c>
      <c r="I19685" t="str">
        <v>西南RDC</v>
      </c>
      <c r="J19685">
        <v>10</v>
      </c>
      <c r="K19685">
        <v>10</v>
      </c>
      <c r="L19685">
        <v>10</v>
      </c>
      <c r="M19685">
        <f>J19685-K19685</f>
        <v>0</v>
      </c>
      <c r="N19685">
        <f>J19685-L19685</f>
        <v>0</v>
      </c>
    </row>
    <row r="19686">
      <c r="A19686">
        <v>46155</v>
      </c>
      <c r="B19686" t="str">
        <v>0500118855</v>
      </c>
      <c r="C19686" t="str">
        <v>KA</v>
      </c>
      <c r="D19686" t="str">
        <v>家安</v>
      </c>
      <c r="E19686" t="str">
        <v>40304</v>
      </c>
      <c r="F19686" t="str">
        <v>家安酵素净护洗衣皂-超凡净透（三块装）</v>
      </c>
      <c r="G19686" t="str">
        <v>10-不合理请求</v>
      </c>
      <c r="H19686" t="str">
        <v>AGD-新世纪重百</v>
      </c>
      <c r="I19686" t="str">
        <v>西南RDC</v>
      </c>
      <c r="J19686">
        <v>12</v>
      </c>
      <c r="K19686">
        <v>0</v>
      </c>
      <c r="L19686">
        <v>0</v>
      </c>
      <c r="M19686">
        <f>J19686-K19686</f>
        <v>12</v>
      </c>
      <c r="N19686">
        <f>J19686-L19686</f>
        <v>12</v>
      </c>
    </row>
    <row r="19687">
      <c r="A19687">
        <v>46155</v>
      </c>
      <c r="B19687" t="str">
        <v>0500118855</v>
      </c>
      <c r="C19687" t="str">
        <v>KA</v>
      </c>
      <c r="D19687" t="str">
        <v>家安</v>
      </c>
      <c r="E19687" t="str">
        <v>40008</v>
      </c>
      <c r="F19687" t="str">
        <v>家安洗衣机槽清洁剂（第2代）</v>
      </c>
      <c r="H19687" t="str">
        <v>AGD-新世纪重百</v>
      </c>
      <c r="I19687" t="str">
        <v>西南RDC</v>
      </c>
      <c r="J19687">
        <v>4</v>
      </c>
      <c r="K19687">
        <v>4</v>
      </c>
      <c r="L19687">
        <v>4</v>
      </c>
      <c r="M19687">
        <f>J19687-K19687</f>
        <v>0</v>
      </c>
      <c r="N19687">
        <f>J19687-L19687</f>
        <v>0</v>
      </c>
    </row>
    <row r="19688">
      <c r="A19688">
        <v>46155</v>
      </c>
      <c r="B19688" t="str">
        <v>0500118855</v>
      </c>
      <c r="C19688" t="str">
        <v>KA</v>
      </c>
      <c r="D19688" t="str">
        <v>六神</v>
      </c>
      <c r="E19688" t="str">
        <v>20850</v>
      </c>
      <c r="F19688" t="str">
        <v>六神驱蚊花露水195ML</v>
      </c>
      <c r="H19688" t="str">
        <v>AGD-新世纪重百</v>
      </c>
      <c r="I19688" t="str">
        <v>西南RDC</v>
      </c>
      <c r="J19688">
        <v>10</v>
      </c>
      <c r="K19688">
        <v>10</v>
      </c>
      <c r="L19688">
        <v>10</v>
      </c>
      <c r="M19688">
        <f>J19688-K19688</f>
        <v>0</v>
      </c>
      <c r="N19688">
        <f>J19688-L19688</f>
        <v>0</v>
      </c>
    </row>
    <row r="19689">
      <c r="A19689">
        <v>46155</v>
      </c>
      <c r="B19689" t="str">
        <v>0500118855</v>
      </c>
      <c r="C19689" t="str">
        <v>KA</v>
      </c>
      <c r="D19689" t="str">
        <v>六神</v>
      </c>
      <c r="E19689" t="str">
        <v>72067</v>
      </c>
      <c r="F19689" t="str">
        <v>六神花露水195ML</v>
      </c>
      <c r="H19689" t="str">
        <v>AGD-新世纪重百</v>
      </c>
      <c r="I19689" t="str">
        <v>西南RDC</v>
      </c>
      <c r="J19689">
        <v>10</v>
      </c>
      <c r="K19689">
        <v>10</v>
      </c>
      <c r="L19689">
        <v>10</v>
      </c>
      <c r="M19689">
        <f>J19689-K19689</f>
        <v>0</v>
      </c>
      <c r="N19689">
        <f>J19689-L19689</f>
        <v>0</v>
      </c>
    </row>
    <row r="19690">
      <c r="A19690">
        <v>46155</v>
      </c>
      <c r="B19690" t="str">
        <v>0500118855</v>
      </c>
      <c r="C19690" t="str">
        <v>KA</v>
      </c>
      <c r="D19690" t="str">
        <v>家安</v>
      </c>
      <c r="E19690" t="str">
        <v>40287</v>
      </c>
      <c r="F19690" t="str">
        <v>家安酵素净护洗衣液阳光净菌特惠加量装4.5kg</v>
      </c>
      <c r="H19690" t="str">
        <v>AGD-新世纪重百</v>
      </c>
      <c r="I19690" t="str">
        <v>西南RDC</v>
      </c>
      <c r="J19690">
        <v>6</v>
      </c>
      <c r="K19690">
        <v>6</v>
      </c>
      <c r="L19690">
        <v>6</v>
      </c>
      <c r="M19690">
        <f>J19690-K19690</f>
        <v>0</v>
      </c>
      <c r="N19690">
        <f>J19690-L19690</f>
        <v>0</v>
      </c>
    </row>
    <row r="19691">
      <c r="A19691">
        <v>46155</v>
      </c>
      <c r="B19691" t="str">
        <v>0500118855</v>
      </c>
      <c r="C19691" t="str">
        <v>KA</v>
      </c>
      <c r="D19691" t="str">
        <v>美加净</v>
      </c>
      <c r="E19691" t="str">
        <v>09648</v>
      </c>
      <c r="F19691" t="str">
        <v>美加净酵米焕活保湿精华霜50G</v>
      </c>
      <c r="H19691" t="str">
        <v>AGD-新世纪重百</v>
      </c>
      <c r="I19691" t="str">
        <v>西南RDC</v>
      </c>
      <c r="J19691">
        <v>6</v>
      </c>
      <c r="K19691">
        <v>6</v>
      </c>
      <c r="L19691">
        <v>6</v>
      </c>
      <c r="M19691">
        <f>J19691-K19691</f>
        <v>0</v>
      </c>
      <c r="N19691">
        <f>J19691-L19691</f>
        <v>0</v>
      </c>
    </row>
    <row r="19692">
      <c r="A19692">
        <v>46155</v>
      </c>
      <c r="B19692" t="str">
        <v>0500118854</v>
      </c>
      <c r="C19692" t="str">
        <v>KA</v>
      </c>
      <c r="D19692" t="str">
        <v>六神</v>
      </c>
      <c r="E19692" t="str">
        <v>72057</v>
      </c>
      <c r="F19692" t="str">
        <v>六神艾叶除菌香皂(滋润型)特惠三块装 115g*3</v>
      </c>
      <c r="H19692" t="str">
        <v>AGD-新世纪重百</v>
      </c>
      <c r="I19692" t="str">
        <v>西南RDC</v>
      </c>
      <c r="J19692">
        <v>6</v>
      </c>
      <c r="K19692">
        <v>6</v>
      </c>
      <c r="L19692">
        <v>6</v>
      </c>
      <c r="M19692">
        <f>J19692-K19692</f>
        <v>0</v>
      </c>
      <c r="N19692">
        <f>J19692-L19692</f>
        <v>0</v>
      </c>
    </row>
    <row r="19693">
      <c r="A19693">
        <v>46155</v>
      </c>
      <c r="B19693" t="str">
        <v>0500118854</v>
      </c>
      <c r="C19693" t="str">
        <v>KA</v>
      </c>
      <c r="D19693" t="str">
        <v>家安</v>
      </c>
      <c r="E19693" t="str">
        <v>40304</v>
      </c>
      <c r="F19693" t="str">
        <v>家安酵素净护洗衣皂-超凡净透（三块装）</v>
      </c>
      <c r="G19693" t="str">
        <v>10-不合理请求</v>
      </c>
      <c r="H19693" t="str">
        <v>AGD-新世纪重百</v>
      </c>
      <c r="I19693" t="str">
        <v>西南RDC</v>
      </c>
      <c r="J19693">
        <v>6</v>
      </c>
      <c r="K19693">
        <v>0</v>
      </c>
      <c r="L19693">
        <v>0</v>
      </c>
      <c r="M19693">
        <f>J19693-K19693</f>
        <v>6</v>
      </c>
      <c r="N19693">
        <f>J19693-L19693</f>
        <v>6</v>
      </c>
    </row>
    <row r="19694">
      <c r="A19694">
        <v>46155</v>
      </c>
      <c r="B19694" t="str">
        <v>0500118854</v>
      </c>
      <c r="C19694" t="str">
        <v>KA</v>
      </c>
      <c r="D19694" t="str">
        <v>六神</v>
      </c>
      <c r="E19694" t="str">
        <v>72068</v>
      </c>
      <c r="F19694" t="str">
        <v>六神花露水95ml</v>
      </c>
      <c r="H19694" t="str">
        <v>AGD-新世纪重百</v>
      </c>
      <c r="I19694" t="str">
        <v>西南RDC</v>
      </c>
      <c r="J19694">
        <v>8</v>
      </c>
      <c r="K19694">
        <v>8</v>
      </c>
      <c r="L19694">
        <v>8</v>
      </c>
      <c r="M19694">
        <f>J19694-K19694</f>
        <v>0</v>
      </c>
      <c r="N19694">
        <f>J19694-L19694</f>
        <v>0</v>
      </c>
    </row>
    <row r="19695">
      <c r="A19695">
        <v>46155</v>
      </c>
      <c r="B19695" t="str">
        <v>0500118853</v>
      </c>
      <c r="C19695" t="str">
        <v>KA</v>
      </c>
      <c r="D19695" t="str">
        <v>六神</v>
      </c>
      <c r="E19695" t="str">
        <v>20850</v>
      </c>
      <c r="F19695" t="str">
        <v>六神驱蚊花露水195ML</v>
      </c>
      <c r="H19695" t="str">
        <v>AGD-新世纪重百</v>
      </c>
      <c r="I19695" t="str">
        <v>西南RDC</v>
      </c>
      <c r="J19695">
        <v>5</v>
      </c>
      <c r="K19695">
        <v>5</v>
      </c>
      <c r="L19695">
        <v>5</v>
      </c>
      <c r="M19695">
        <f>J19695-K19695</f>
        <v>0</v>
      </c>
      <c r="N19695">
        <f>J19695-L19695</f>
        <v>0</v>
      </c>
    </row>
    <row r="19696">
      <c r="A19696">
        <v>46155</v>
      </c>
      <c r="B19696" t="str">
        <v>0500118853</v>
      </c>
      <c r="C19696" t="str">
        <v>KA</v>
      </c>
      <c r="D19696" t="str">
        <v>六神</v>
      </c>
      <c r="E19696" t="str">
        <v>72060</v>
      </c>
      <c r="F19696" t="str">
        <v>六神艾叶除菌香皂(止痒型)115G</v>
      </c>
      <c r="H19696" t="str">
        <v>AGD-新世纪重百</v>
      </c>
      <c r="I19696" t="str">
        <v>西南RDC</v>
      </c>
      <c r="J19696">
        <v>6</v>
      </c>
      <c r="K19696">
        <v>6</v>
      </c>
      <c r="L19696">
        <v>6</v>
      </c>
      <c r="M19696">
        <f>J19696-K19696</f>
        <v>0</v>
      </c>
      <c r="N19696">
        <f>J19696-L19696</f>
        <v>0</v>
      </c>
    </row>
    <row r="19697">
      <c r="A19697">
        <v>46155</v>
      </c>
      <c r="B19697" t="str">
        <v>0500118852</v>
      </c>
      <c r="C19697" t="str">
        <v>KA</v>
      </c>
      <c r="D19697" t="str">
        <v>六神</v>
      </c>
      <c r="E19697" t="str">
        <v>20854</v>
      </c>
      <c r="F19697" t="str">
        <v>六神喷雾驱蚊花露水180ml</v>
      </c>
      <c r="H19697" t="str">
        <v>AGD-新世纪重百</v>
      </c>
      <c r="I19697" t="str">
        <v>西南RDC</v>
      </c>
      <c r="J19697">
        <v>10</v>
      </c>
      <c r="K19697">
        <v>10</v>
      </c>
      <c r="L19697">
        <v>10</v>
      </c>
      <c r="M19697">
        <f>J19697-K19697</f>
        <v>0</v>
      </c>
      <c r="N19697">
        <f>J19697-L19697</f>
        <v>0</v>
      </c>
    </row>
    <row r="19698">
      <c r="A19698">
        <v>46155</v>
      </c>
      <c r="B19698" t="str">
        <v>0500118852</v>
      </c>
      <c r="C19698" t="str">
        <v>KA</v>
      </c>
      <c r="D19698" t="str">
        <v>六神</v>
      </c>
      <c r="E19698" t="str">
        <v>72057</v>
      </c>
      <c r="F19698" t="str">
        <v>六神艾叶除菌香皂(滋润型)特惠三块装 115g*3</v>
      </c>
      <c r="H19698" t="str">
        <v>AGD-新世纪重百</v>
      </c>
      <c r="I19698" t="str">
        <v>西南RDC</v>
      </c>
      <c r="J19698">
        <v>12</v>
      </c>
      <c r="K19698">
        <v>12</v>
      </c>
      <c r="L19698">
        <v>12</v>
      </c>
      <c r="M19698">
        <f>J19698-K19698</f>
        <v>0</v>
      </c>
      <c r="N19698">
        <f>J19698-L19698</f>
        <v>0</v>
      </c>
    </row>
    <row r="19699">
      <c r="A19699">
        <v>46155</v>
      </c>
      <c r="B19699" t="str">
        <v>0500118852</v>
      </c>
      <c r="C19699" t="str">
        <v>KA</v>
      </c>
      <c r="D19699" t="str">
        <v>家安</v>
      </c>
      <c r="E19699" t="str">
        <v>40304</v>
      </c>
      <c r="F19699" t="str">
        <v>家安酵素净护洗衣皂-超凡净透（三块装）</v>
      </c>
      <c r="G19699" t="str">
        <v>10-不合理请求</v>
      </c>
      <c r="H19699" t="str">
        <v>AGD-新世纪重百</v>
      </c>
      <c r="I19699" t="str">
        <v>西南RDC</v>
      </c>
      <c r="J19699">
        <v>6</v>
      </c>
      <c r="K19699">
        <v>0</v>
      </c>
      <c r="L19699">
        <v>0</v>
      </c>
      <c r="M19699">
        <f>J19699-K19699</f>
        <v>6</v>
      </c>
      <c r="N19699">
        <f>J19699-L19699</f>
        <v>6</v>
      </c>
    </row>
    <row r="19700">
      <c r="A19700">
        <v>46155</v>
      </c>
      <c r="B19700" t="str">
        <v>0500118851</v>
      </c>
      <c r="C19700" t="str">
        <v>KA</v>
      </c>
      <c r="D19700" t="str">
        <v>六神</v>
      </c>
      <c r="E19700" t="str">
        <v>72068</v>
      </c>
      <c r="F19700" t="str">
        <v>六神花露水95ml</v>
      </c>
      <c r="H19700" t="str">
        <v>AGD-新世纪重百</v>
      </c>
      <c r="I19700" t="str">
        <v>西南RDC</v>
      </c>
      <c r="J19700">
        <v>10</v>
      </c>
      <c r="K19700">
        <v>10</v>
      </c>
      <c r="L19700">
        <v>10</v>
      </c>
      <c r="M19700">
        <f>J19700-K19700</f>
        <v>0</v>
      </c>
      <c r="N19700">
        <f>J19700-L19700</f>
        <v>0</v>
      </c>
    </row>
    <row r="19701">
      <c r="A19701">
        <v>46155</v>
      </c>
      <c r="B19701" t="str">
        <v>0500118851</v>
      </c>
      <c r="C19701" t="str">
        <v>KA</v>
      </c>
      <c r="D19701" t="str">
        <v>六神</v>
      </c>
      <c r="E19701" t="str">
        <v>20854</v>
      </c>
      <c r="F19701" t="str">
        <v>六神喷雾驱蚊花露水180ml</v>
      </c>
      <c r="H19701" t="str">
        <v>AGD-新世纪重百</v>
      </c>
      <c r="I19701" t="str">
        <v>西南RDC</v>
      </c>
      <c r="J19701">
        <v>4</v>
      </c>
      <c r="K19701">
        <v>4</v>
      </c>
      <c r="L19701">
        <v>4</v>
      </c>
      <c r="M19701">
        <f>J19701-K19701</f>
        <v>0</v>
      </c>
      <c r="N19701">
        <f>J19701-L19701</f>
        <v>0</v>
      </c>
    </row>
    <row r="19702">
      <c r="A19702">
        <v>46155</v>
      </c>
      <c r="B19702" t="str">
        <v>0500118851</v>
      </c>
      <c r="C19702" t="str">
        <v>KA</v>
      </c>
      <c r="D19702" t="str">
        <v>家安</v>
      </c>
      <c r="E19702" t="str">
        <v>40027</v>
      </c>
      <c r="F19702" t="str">
        <v>家安冰箱除菌祛味剂(65g)</v>
      </c>
      <c r="G19702" t="str">
        <v>10-不合理请求</v>
      </c>
      <c r="H19702" t="str">
        <v>AGD-新世纪重百</v>
      </c>
      <c r="I19702" t="str">
        <v>西南RDC</v>
      </c>
      <c r="J19702">
        <v>4</v>
      </c>
      <c r="K19702">
        <v>0</v>
      </c>
      <c r="L19702">
        <v>0</v>
      </c>
      <c r="M19702">
        <f>J19702-K19702</f>
        <v>4</v>
      </c>
      <c r="N19702">
        <f>J19702-L19702</f>
        <v>4</v>
      </c>
    </row>
    <row r="19703">
      <c r="A19703">
        <v>46155</v>
      </c>
      <c r="B19703" t="str">
        <v>0500118850</v>
      </c>
      <c r="C19703" t="str">
        <v>KA</v>
      </c>
      <c r="D19703" t="str">
        <v>家安</v>
      </c>
      <c r="E19703" t="str">
        <v>40008</v>
      </c>
      <c r="F19703" t="str">
        <v>家安洗衣机槽清洁剂（第2代）</v>
      </c>
      <c r="H19703" t="str">
        <v>AGD-新世纪重百</v>
      </c>
      <c r="I19703" t="str">
        <v>西南RDC</v>
      </c>
      <c r="J19703">
        <v>4</v>
      </c>
      <c r="K19703">
        <v>4</v>
      </c>
      <c r="L19703">
        <v>4</v>
      </c>
      <c r="M19703">
        <f>J19703-K19703</f>
        <v>0</v>
      </c>
      <c r="N19703">
        <f>J19703-L19703</f>
        <v>0</v>
      </c>
    </row>
    <row r="19704">
      <c r="A19704">
        <v>46155</v>
      </c>
      <c r="B19704" t="str">
        <v>0500118849</v>
      </c>
      <c r="C19704" t="str">
        <v>KA</v>
      </c>
      <c r="D19704" t="str">
        <v>六神</v>
      </c>
      <c r="E19704" t="str">
        <v>20854</v>
      </c>
      <c r="F19704" t="str">
        <v>六神喷雾驱蚊花露水180ml</v>
      </c>
      <c r="H19704" t="str">
        <v>AGD-新世纪重百</v>
      </c>
      <c r="I19704" t="str">
        <v>西南RDC</v>
      </c>
      <c r="J19704">
        <v>10</v>
      </c>
      <c r="K19704">
        <v>10</v>
      </c>
      <c r="L19704">
        <v>10</v>
      </c>
      <c r="M19704">
        <f>J19704-K19704</f>
        <v>0</v>
      </c>
      <c r="N19704">
        <f>J19704-L19704</f>
        <v>0</v>
      </c>
    </row>
    <row r="19705">
      <c r="A19705">
        <v>46155</v>
      </c>
      <c r="B19705" t="str">
        <v>0500118849</v>
      </c>
      <c r="C19705" t="str">
        <v>KA</v>
      </c>
      <c r="D19705" t="str">
        <v>六神</v>
      </c>
      <c r="E19705" t="str">
        <v>20929</v>
      </c>
      <c r="F19705" t="str">
        <v>六神艾叶健肤沐浴露(止痒型)750G</v>
      </c>
      <c r="H19705" t="str">
        <v>AGD-新世纪重百</v>
      </c>
      <c r="I19705" t="str">
        <v>西南RDC</v>
      </c>
      <c r="J19705">
        <v>2</v>
      </c>
      <c r="K19705">
        <v>2</v>
      </c>
      <c r="L19705">
        <v>2</v>
      </c>
      <c r="M19705">
        <f>J19705-K19705</f>
        <v>0</v>
      </c>
      <c r="N19705">
        <f>J19705-L19705</f>
        <v>0</v>
      </c>
    </row>
    <row r="19706">
      <c r="A19706">
        <v>46155</v>
      </c>
      <c r="B19706" t="str">
        <v>0500118849</v>
      </c>
      <c r="C19706" t="str">
        <v>KA</v>
      </c>
      <c r="D19706" t="str">
        <v>六神</v>
      </c>
      <c r="E19706" t="str">
        <v>20855</v>
      </c>
      <c r="F19706" t="str">
        <v>六神喷雾驱蚊花露水80ml</v>
      </c>
      <c r="H19706" t="str">
        <v>AGD-新世纪重百</v>
      </c>
      <c r="I19706" t="str">
        <v>西南RDC</v>
      </c>
      <c r="J19706">
        <v>10</v>
      </c>
      <c r="K19706">
        <v>10</v>
      </c>
      <c r="L19706">
        <v>10</v>
      </c>
      <c r="M19706">
        <f>J19706-K19706</f>
        <v>0</v>
      </c>
      <c r="N19706">
        <f>J19706-L19706</f>
        <v>0</v>
      </c>
    </row>
    <row r="19707">
      <c r="A19707">
        <v>46155</v>
      </c>
      <c r="B19707" t="str">
        <v>0500118848</v>
      </c>
      <c r="C19707" t="str">
        <v>KA</v>
      </c>
      <c r="D19707" t="str">
        <v>六神</v>
      </c>
      <c r="E19707" t="str">
        <v>20929</v>
      </c>
      <c r="F19707" t="str">
        <v>六神艾叶健肤沐浴露(止痒型)750G</v>
      </c>
      <c r="H19707" t="str">
        <v>AGD-新世纪重百</v>
      </c>
      <c r="I19707" t="str">
        <v>西南RDC</v>
      </c>
      <c r="J19707">
        <v>4</v>
      </c>
      <c r="K19707">
        <v>4</v>
      </c>
      <c r="L19707">
        <v>4</v>
      </c>
      <c r="M19707">
        <f>J19707-K19707</f>
        <v>0</v>
      </c>
      <c r="N19707">
        <f>J19707-L19707</f>
        <v>0</v>
      </c>
    </row>
    <row r="19708">
      <c r="A19708">
        <v>46155</v>
      </c>
      <c r="B19708" t="str">
        <v>0500118848</v>
      </c>
      <c r="C19708" t="str">
        <v>KA</v>
      </c>
      <c r="D19708" t="str">
        <v>六神</v>
      </c>
      <c r="E19708" t="str">
        <v>20855</v>
      </c>
      <c r="F19708" t="str">
        <v>六神喷雾驱蚊花露水80ml</v>
      </c>
      <c r="H19708" t="str">
        <v>AGD-新世纪重百</v>
      </c>
      <c r="I19708" t="str">
        <v>西南RDC</v>
      </c>
      <c r="J19708">
        <v>4</v>
      </c>
      <c r="K19708">
        <v>4</v>
      </c>
      <c r="L19708">
        <v>4</v>
      </c>
      <c r="M19708">
        <f>J19708-K19708</f>
        <v>0</v>
      </c>
      <c r="N19708">
        <f>J19708-L19708</f>
        <v>0</v>
      </c>
    </row>
    <row r="19709">
      <c r="A19709">
        <v>46155</v>
      </c>
      <c r="B19709" t="str">
        <v>0500118847</v>
      </c>
      <c r="C19709" t="str">
        <v>KA</v>
      </c>
      <c r="D19709" t="str">
        <v>美加净</v>
      </c>
      <c r="E19709" t="str">
        <v>09808</v>
      </c>
      <c r="F19709" t="str">
        <v>美加净银耳珍珠滋养霜80G</v>
      </c>
      <c r="H19709" t="str">
        <v>AGD-新世纪重百</v>
      </c>
      <c r="I19709" t="str">
        <v>西南RDC</v>
      </c>
      <c r="J19709">
        <v>2</v>
      </c>
      <c r="K19709">
        <v>2</v>
      </c>
      <c r="L19709">
        <v>2</v>
      </c>
      <c r="M19709">
        <f>J19709-K19709</f>
        <v>0</v>
      </c>
      <c r="N19709">
        <f>J19709-L19709</f>
        <v>0</v>
      </c>
    </row>
    <row r="19710">
      <c r="A19710">
        <v>46155</v>
      </c>
      <c r="B19710" t="str">
        <v>0500118847</v>
      </c>
      <c r="C19710" t="str">
        <v>KA</v>
      </c>
      <c r="D19710" t="str">
        <v>六神</v>
      </c>
      <c r="E19710" t="str">
        <v>20854</v>
      </c>
      <c r="F19710" t="str">
        <v>六神喷雾驱蚊花露水180ml</v>
      </c>
      <c r="H19710" t="str">
        <v>AGD-新世纪重百</v>
      </c>
      <c r="I19710" t="str">
        <v>西南RDC</v>
      </c>
      <c r="J19710">
        <v>4</v>
      </c>
      <c r="K19710">
        <v>4</v>
      </c>
      <c r="L19710">
        <v>4</v>
      </c>
      <c r="M19710">
        <f>J19710-K19710</f>
        <v>0</v>
      </c>
      <c r="N19710">
        <f>J19710-L19710</f>
        <v>0</v>
      </c>
    </row>
    <row r="19711">
      <c r="A19711">
        <v>46155</v>
      </c>
      <c r="B19711" t="str">
        <v>0500118847</v>
      </c>
      <c r="C19711" t="str">
        <v>KA</v>
      </c>
      <c r="D19711" t="str">
        <v>家安</v>
      </c>
      <c r="E19711" t="str">
        <v>40027</v>
      </c>
      <c r="F19711" t="str">
        <v>家安冰箱除菌祛味剂(65g)</v>
      </c>
      <c r="H19711" t="str">
        <v>AGD-新世纪重百</v>
      </c>
      <c r="I19711" t="str">
        <v>西南RDC</v>
      </c>
      <c r="J19711">
        <v>2</v>
      </c>
      <c r="K19711">
        <v>2</v>
      </c>
      <c r="L19711">
        <v>2</v>
      </c>
      <c r="M19711">
        <f>J19711-K19711</f>
        <v>0</v>
      </c>
      <c r="N19711">
        <f>J19711-L19711</f>
        <v>0</v>
      </c>
    </row>
    <row r="19712">
      <c r="A19712">
        <v>46155</v>
      </c>
      <c r="B19712" t="str">
        <v>0500118846</v>
      </c>
      <c r="C19712" t="str">
        <v>KA</v>
      </c>
      <c r="D19712" t="str">
        <v>家安</v>
      </c>
      <c r="E19712" t="str">
        <v>40287</v>
      </c>
      <c r="F19712" t="str">
        <v>家安酵素净护洗衣液阳光净菌特惠加量装4.5kg</v>
      </c>
      <c r="H19712" t="str">
        <v>AGD-新世纪重百</v>
      </c>
      <c r="I19712" t="str">
        <v>西南RDC</v>
      </c>
      <c r="J19712">
        <v>4</v>
      </c>
      <c r="K19712">
        <v>4</v>
      </c>
      <c r="L19712">
        <v>4</v>
      </c>
      <c r="M19712">
        <f>J19712-K19712</f>
        <v>0</v>
      </c>
      <c r="N19712">
        <f>J19712-L19712</f>
        <v>0</v>
      </c>
    </row>
    <row r="19713">
      <c r="A19713">
        <v>46155</v>
      </c>
      <c r="B19713" t="str">
        <v>0500118846</v>
      </c>
      <c r="C19713" t="str">
        <v>KA</v>
      </c>
      <c r="D19713" t="str">
        <v>六神</v>
      </c>
      <c r="E19713" t="str">
        <v>20854</v>
      </c>
      <c r="F19713" t="str">
        <v>六神喷雾驱蚊花露水180ml</v>
      </c>
      <c r="H19713" t="str">
        <v>AGD-新世纪重百</v>
      </c>
      <c r="I19713" t="str">
        <v>西南RDC</v>
      </c>
      <c r="J19713">
        <v>10</v>
      </c>
      <c r="K19713">
        <v>10</v>
      </c>
      <c r="L19713">
        <v>10</v>
      </c>
      <c r="M19713">
        <f>J19713-K19713</f>
        <v>0</v>
      </c>
      <c r="N19713">
        <f>J19713-L19713</f>
        <v>0</v>
      </c>
    </row>
    <row r="19714">
      <c r="A19714">
        <v>46155</v>
      </c>
      <c r="B19714" t="str">
        <v>0500118846</v>
      </c>
      <c r="C19714" t="str">
        <v>KA</v>
      </c>
      <c r="D19714" t="str">
        <v>六神</v>
      </c>
      <c r="E19714" t="str">
        <v>72057</v>
      </c>
      <c r="F19714" t="str">
        <v>六神艾叶除菌香皂(滋润型)特惠三块装 115g*3</v>
      </c>
      <c r="H19714" t="str">
        <v>AGD-新世纪重百</v>
      </c>
      <c r="I19714" t="str">
        <v>西南RDC</v>
      </c>
      <c r="J19714">
        <v>6</v>
      </c>
      <c r="K19714">
        <v>6</v>
      </c>
      <c r="L19714">
        <v>6</v>
      </c>
      <c r="M19714">
        <f>J19714-K19714</f>
        <v>0</v>
      </c>
      <c r="N19714">
        <f>J19714-L19714</f>
        <v>0</v>
      </c>
    </row>
    <row r="19715">
      <c r="A19715">
        <v>46155</v>
      </c>
      <c r="B19715" t="str">
        <v>0500118845</v>
      </c>
      <c r="C19715" t="str">
        <v>KA</v>
      </c>
      <c r="D19715" t="str">
        <v>六神</v>
      </c>
      <c r="E19715" t="str">
        <v>72068</v>
      </c>
      <c r="F19715" t="str">
        <v>六神花露水95ml</v>
      </c>
      <c r="H19715" t="str">
        <v>AGD-新世纪重百</v>
      </c>
      <c r="I19715" t="str">
        <v>西南RDC</v>
      </c>
      <c r="J19715">
        <v>5</v>
      </c>
      <c r="K19715">
        <v>5</v>
      </c>
      <c r="L19715">
        <v>5</v>
      </c>
      <c r="M19715">
        <f>J19715-K19715</f>
        <v>0</v>
      </c>
      <c r="N19715">
        <f>J19715-L19715</f>
        <v>0</v>
      </c>
    </row>
    <row r="19716">
      <c r="A19716">
        <v>46155</v>
      </c>
      <c r="B19716" t="str">
        <v>0500118845</v>
      </c>
      <c r="C19716" t="str">
        <v>KA</v>
      </c>
      <c r="D19716" t="str">
        <v>六神</v>
      </c>
      <c r="E19716" t="str">
        <v>72057</v>
      </c>
      <c r="F19716" t="str">
        <v>六神艾叶除菌香皂(滋润型)特惠三块装 115g*3</v>
      </c>
      <c r="H19716" t="str">
        <v>AGD-新世纪重百</v>
      </c>
      <c r="I19716" t="str">
        <v>西南RDC</v>
      </c>
      <c r="J19716">
        <v>6</v>
      </c>
      <c r="K19716">
        <v>6</v>
      </c>
      <c r="L19716">
        <v>6</v>
      </c>
      <c r="M19716">
        <f>J19716-K19716</f>
        <v>0</v>
      </c>
      <c r="N19716">
        <f>J19716-L19716</f>
        <v>0</v>
      </c>
    </row>
    <row r="19717">
      <c r="A19717">
        <v>46155</v>
      </c>
      <c r="B19717" t="str">
        <v>0500118845</v>
      </c>
      <c r="C19717" t="str">
        <v>KA</v>
      </c>
      <c r="D19717" t="str">
        <v>家安</v>
      </c>
      <c r="E19717" t="str">
        <v>40304</v>
      </c>
      <c r="F19717" t="str">
        <v>家安酵素净护洗衣皂-超凡净透（三块装）</v>
      </c>
      <c r="G19717" t="str">
        <v>10-不合理请求</v>
      </c>
      <c r="H19717" t="str">
        <v>AGD-新世纪重百</v>
      </c>
      <c r="I19717" t="str">
        <v>西南RDC</v>
      </c>
      <c r="J19717">
        <v>36</v>
      </c>
      <c r="K19717">
        <v>0</v>
      </c>
      <c r="L19717">
        <v>0</v>
      </c>
      <c r="M19717">
        <f>J19717-K19717</f>
        <v>36</v>
      </c>
      <c r="N19717">
        <f>J19717-L19717</f>
        <v>36</v>
      </c>
    </row>
    <row r="19718">
      <c r="A19718">
        <v>46155</v>
      </c>
      <c r="B19718" t="str">
        <v>0500118844</v>
      </c>
      <c r="C19718" t="str">
        <v>KA</v>
      </c>
      <c r="D19718" t="str">
        <v>六神</v>
      </c>
      <c r="E19718" t="str">
        <v>72068</v>
      </c>
      <c r="F19718" t="str">
        <v>六神花露水95ml</v>
      </c>
      <c r="H19718" t="str">
        <v>AGD-新世纪重百</v>
      </c>
      <c r="I19718" t="str">
        <v>西南RDC</v>
      </c>
      <c r="J19718">
        <v>15</v>
      </c>
      <c r="K19718">
        <v>15</v>
      </c>
      <c r="L19718">
        <v>15</v>
      </c>
      <c r="M19718">
        <f>J19718-K19718</f>
        <v>0</v>
      </c>
      <c r="N19718">
        <f>J19718-L19718</f>
        <v>0</v>
      </c>
    </row>
    <row r="19719">
      <c r="A19719">
        <v>46155</v>
      </c>
      <c r="B19719" t="str">
        <v>0500118843</v>
      </c>
      <c r="C19719" t="str">
        <v>KA</v>
      </c>
      <c r="D19719" t="str">
        <v>六神</v>
      </c>
      <c r="E19719" t="str">
        <v>72067</v>
      </c>
      <c r="F19719" t="str">
        <v>六神花露水195ML</v>
      </c>
      <c r="H19719" t="str">
        <v>AGD-新世纪重百</v>
      </c>
      <c r="I19719" t="str">
        <v>西南RDC</v>
      </c>
      <c r="J19719">
        <v>6</v>
      </c>
      <c r="K19719">
        <v>6</v>
      </c>
      <c r="L19719">
        <v>6</v>
      </c>
      <c r="M19719">
        <f>J19719-K19719</f>
        <v>0</v>
      </c>
      <c r="N19719">
        <f>J19719-L19719</f>
        <v>0</v>
      </c>
    </row>
    <row r="19720">
      <c r="A19720">
        <v>46155</v>
      </c>
      <c r="B19720" t="str">
        <v>0500118843</v>
      </c>
      <c r="C19720" t="str">
        <v>KA</v>
      </c>
      <c r="D19720" t="str">
        <v>六神</v>
      </c>
      <c r="E19720" t="str">
        <v>72068</v>
      </c>
      <c r="F19720" t="str">
        <v>六神花露水95ml</v>
      </c>
      <c r="H19720" t="str">
        <v>AGD-新世纪重百</v>
      </c>
      <c r="I19720" t="str">
        <v>西南RDC</v>
      </c>
      <c r="J19720">
        <v>5</v>
      </c>
      <c r="K19720">
        <v>5</v>
      </c>
      <c r="L19720">
        <v>5</v>
      </c>
      <c r="M19720">
        <f>J19720-K19720</f>
        <v>0</v>
      </c>
      <c r="N19720">
        <f>J19720-L19720</f>
        <v>0</v>
      </c>
    </row>
    <row r="19721">
      <c r="A19721">
        <v>46155</v>
      </c>
      <c r="B19721" t="str">
        <v>0500118843</v>
      </c>
      <c r="C19721" t="str">
        <v>KA</v>
      </c>
      <c r="D19721" t="str">
        <v>六神</v>
      </c>
      <c r="E19721" t="str">
        <v>20855</v>
      </c>
      <c r="F19721" t="str">
        <v>六神喷雾驱蚊花露水80ml</v>
      </c>
      <c r="H19721" t="str">
        <v>AGD-新世纪重百</v>
      </c>
      <c r="I19721" t="str">
        <v>西南RDC</v>
      </c>
      <c r="J19721">
        <v>10</v>
      </c>
      <c r="K19721">
        <v>10</v>
      </c>
      <c r="L19721">
        <v>10</v>
      </c>
      <c r="M19721">
        <f>J19721-K19721</f>
        <v>0</v>
      </c>
      <c r="N19721">
        <f>J19721-L19721</f>
        <v>0</v>
      </c>
    </row>
    <row r="19722">
      <c r="A19722">
        <v>46155</v>
      </c>
      <c r="B19722" t="str">
        <v>0500118843</v>
      </c>
      <c r="C19722" t="str">
        <v>KA</v>
      </c>
      <c r="D19722" t="str">
        <v>六神</v>
      </c>
      <c r="E19722" t="str">
        <v>72057</v>
      </c>
      <c r="F19722" t="str">
        <v>六神艾叶除菌香皂(滋润型)特惠三块装 115g*3</v>
      </c>
      <c r="H19722" t="str">
        <v>AGD-新世纪重百</v>
      </c>
      <c r="I19722" t="str">
        <v>西南RDC</v>
      </c>
      <c r="J19722">
        <v>24</v>
      </c>
      <c r="K19722">
        <v>24</v>
      </c>
      <c r="L19722">
        <v>24</v>
      </c>
      <c r="M19722">
        <f>J19722-K19722</f>
        <v>0</v>
      </c>
      <c r="N19722">
        <f>J19722-L19722</f>
        <v>0</v>
      </c>
    </row>
    <row r="19723">
      <c r="A19723">
        <v>46155</v>
      </c>
      <c r="B19723" t="str">
        <v>0500118843</v>
      </c>
      <c r="C19723" t="str">
        <v>KA</v>
      </c>
      <c r="D19723" t="str">
        <v>美加净</v>
      </c>
      <c r="E19723" t="str">
        <v>09808</v>
      </c>
      <c r="F19723" t="str">
        <v>美加净银耳珍珠滋养霜80G</v>
      </c>
      <c r="H19723" t="str">
        <v>AGD-新世纪重百</v>
      </c>
      <c r="I19723" t="str">
        <v>西南RDC</v>
      </c>
      <c r="J19723">
        <v>4</v>
      </c>
      <c r="K19723">
        <v>4</v>
      </c>
      <c r="L19723">
        <v>4</v>
      </c>
      <c r="M19723">
        <f>J19723-K19723</f>
        <v>0</v>
      </c>
      <c r="N19723">
        <f>J19723-L19723</f>
        <v>0</v>
      </c>
    </row>
    <row r="19724">
      <c r="A19724">
        <v>46155</v>
      </c>
      <c r="B19724" t="str">
        <v>0500118842</v>
      </c>
      <c r="C19724" t="str">
        <v>KA</v>
      </c>
      <c r="D19724" t="str">
        <v>六神</v>
      </c>
      <c r="E19724" t="str">
        <v>72060</v>
      </c>
      <c r="F19724" t="str">
        <v>六神艾叶除菌香皂(止痒型)115G</v>
      </c>
      <c r="H19724" t="str">
        <v>AGD-新世纪重百</v>
      </c>
      <c r="I19724" t="str">
        <v>西南RDC</v>
      </c>
      <c r="J19724">
        <v>6</v>
      </c>
      <c r="K19724">
        <v>6</v>
      </c>
      <c r="L19724">
        <v>6</v>
      </c>
      <c r="M19724">
        <f>J19724-K19724</f>
        <v>0</v>
      </c>
      <c r="N19724">
        <f>J19724-L19724</f>
        <v>0</v>
      </c>
    </row>
    <row r="19725">
      <c r="A19725">
        <v>46155</v>
      </c>
      <c r="B19725" t="str">
        <v>0500118842</v>
      </c>
      <c r="C19725" t="str">
        <v>KA</v>
      </c>
      <c r="D19725" t="str">
        <v>家安</v>
      </c>
      <c r="E19725" t="str">
        <v>40024</v>
      </c>
      <c r="F19725" t="str">
        <v>家安空调消毒剂（挂壁机专用）360ml</v>
      </c>
      <c r="H19725" t="str">
        <v>AGD-新世纪重百</v>
      </c>
      <c r="I19725" t="str">
        <v>西南RDC</v>
      </c>
      <c r="J19725">
        <v>4</v>
      </c>
      <c r="K19725">
        <v>4</v>
      </c>
      <c r="L19725">
        <v>4</v>
      </c>
      <c r="M19725">
        <f>J19725-K19725</f>
        <v>0</v>
      </c>
      <c r="N19725">
        <f>J19725-L19725</f>
        <v>0</v>
      </c>
    </row>
    <row r="19726">
      <c r="A19726">
        <v>46155</v>
      </c>
      <c r="B19726" t="str">
        <v>0500118842</v>
      </c>
      <c r="C19726" t="str">
        <v>KA</v>
      </c>
      <c r="D19726" t="str">
        <v>六神</v>
      </c>
      <c r="E19726" t="str">
        <v>20855</v>
      </c>
      <c r="F19726" t="str">
        <v>六神喷雾驱蚊花露水80ml</v>
      </c>
      <c r="H19726" t="str">
        <v>AGD-新世纪重百</v>
      </c>
      <c r="I19726" t="str">
        <v>西南RDC</v>
      </c>
      <c r="J19726">
        <v>10</v>
      </c>
      <c r="K19726">
        <v>10</v>
      </c>
      <c r="L19726">
        <v>10</v>
      </c>
      <c r="M19726">
        <f>J19726-K19726</f>
        <v>0</v>
      </c>
      <c r="N19726">
        <f>J19726-L19726</f>
        <v>0</v>
      </c>
    </row>
    <row r="19727">
      <c r="A19727">
        <v>46155</v>
      </c>
      <c r="B19727" t="str">
        <v>0500118842</v>
      </c>
      <c r="C19727" t="str">
        <v>KA</v>
      </c>
      <c r="D19727" t="str">
        <v>家安</v>
      </c>
      <c r="E19727" t="str">
        <v>40008</v>
      </c>
      <c r="F19727" t="str">
        <v>家安洗衣机槽清洁剂（第2代）</v>
      </c>
      <c r="H19727" t="str">
        <v>AGD-新世纪重百</v>
      </c>
      <c r="I19727" t="str">
        <v>西南RDC</v>
      </c>
      <c r="J19727">
        <v>4</v>
      </c>
      <c r="K19727">
        <v>4</v>
      </c>
      <c r="L19727">
        <v>4</v>
      </c>
      <c r="M19727">
        <f>J19727-K19727</f>
        <v>0</v>
      </c>
      <c r="N19727">
        <f>J19727-L19727</f>
        <v>0</v>
      </c>
    </row>
    <row r="19728">
      <c r="A19728">
        <v>46155</v>
      </c>
      <c r="B19728" t="str">
        <v>0500118842</v>
      </c>
      <c r="C19728" t="str">
        <v>KA</v>
      </c>
      <c r="D19728" t="str">
        <v>六神</v>
      </c>
      <c r="E19728" t="str">
        <v>72067</v>
      </c>
      <c r="F19728" t="str">
        <v>六神花露水195ML</v>
      </c>
      <c r="H19728" t="str">
        <v>AGD-新世纪重百</v>
      </c>
      <c r="I19728" t="str">
        <v>西南RDC</v>
      </c>
      <c r="J19728">
        <v>10</v>
      </c>
      <c r="K19728">
        <v>10</v>
      </c>
      <c r="L19728">
        <v>10</v>
      </c>
      <c r="M19728">
        <f>J19728-K19728</f>
        <v>0</v>
      </c>
      <c r="N19728">
        <f>J19728-L19728</f>
        <v>0</v>
      </c>
    </row>
    <row r="19729">
      <c r="A19729">
        <v>46155</v>
      </c>
      <c r="B19729" t="str">
        <v>0500118841</v>
      </c>
      <c r="C19729" t="str">
        <v>KA</v>
      </c>
      <c r="D19729" t="str">
        <v>六神</v>
      </c>
      <c r="E19729" t="str">
        <v>20929</v>
      </c>
      <c r="F19729" t="str">
        <v>六神艾叶健肤沐浴露(止痒型)750G</v>
      </c>
      <c r="H19729" t="str">
        <v>AGD-新世纪重百</v>
      </c>
      <c r="I19729" t="str">
        <v>西南RDC</v>
      </c>
      <c r="J19729">
        <v>2</v>
      </c>
      <c r="K19729">
        <v>2</v>
      </c>
      <c r="L19729">
        <v>2</v>
      </c>
      <c r="M19729">
        <f>J19729-K19729</f>
        <v>0</v>
      </c>
      <c r="N19729">
        <f>J19729-L19729</f>
        <v>0</v>
      </c>
    </row>
    <row r="19730">
      <c r="A19730">
        <v>46155</v>
      </c>
      <c r="B19730" t="str">
        <v>0500118841</v>
      </c>
      <c r="C19730" t="str">
        <v>KA</v>
      </c>
      <c r="D19730" t="str">
        <v>家安</v>
      </c>
      <c r="E19730" t="str">
        <v>40287</v>
      </c>
      <c r="F19730" t="str">
        <v>家安酵素净护洗衣液阳光净菌特惠加量装4.5kg</v>
      </c>
      <c r="H19730" t="str">
        <v>AGD-新世纪重百</v>
      </c>
      <c r="I19730" t="str">
        <v>西南RDC</v>
      </c>
      <c r="J19730">
        <v>2</v>
      </c>
      <c r="K19730">
        <v>2</v>
      </c>
      <c r="L19730">
        <v>2</v>
      </c>
      <c r="M19730">
        <f>J19730-K19730</f>
        <v>0</v>
      </c>
      <c r="N19730">
        <f>J19730-L19730</f>
        <v>0</v>
      </c>
    </row>
    <row r="19731">
      <c r="A19731">
        <v>46155</v>
      </c>
      <c r="B19731" t="str">
        <v>0500118841</v>
      </c>
      <c r="C19731" t="str">
        <v>KA</v>
      </c>
      <c r="D19731" t="str">
        <v>美加净</v>
      </c>
      <c r="E19731" t="str">
        <v>09808</v>
      </c>
      <c r="F19731" t="str">
        <v>美加净银耳珍珠滋养霜80G</v>
      </c>
      <c r="H19731" t="str">
        <v>AGD-新世纪重百</v>
      </c>
      <c r="I19731" t="str">
        <v>西南RDC</v>
      </c>
      <c r="J19731">
        <v>2</v>
      </c>
      <c r="K19731">
        <v>2</v>
      </c>
      <c r="L19731">
        <v>2</v>
      </c>
      <c r="M19731">
        <f>J19731-K19731</f>
        <v>0</v>
      </c>
      <c r="N19731">
        <f>J19731-L19731</f>
        <v>0</v>
      </c>
    </row>
    <row r="19732">
      <c r="A19732">
        <v>46155</v>
      </c>
      <c r="B19732" t="str">
        <v>0500118841</v>
      </c>
      <c r="C19732" t="str">
        <v>KA</v>
      </c>
      <c r="D19732" t="str">
        <v>家安</v>
      </c>
      <c r="E19732" t="str">
        <v>40304</v>
      </c>
      <c r="F19732" t="str">
        <v>家安酵素净护洗衣皂-超凡净透（三块装）</v>
      </c>
      <c r="G19732" t="str">
        <v>10-不合理请求</v>
      </c>
      <c r="H19732" t="str">
        <v>AGD-新世纪重百</v>
      </c>
      <c r="I19732" t="str">
        <v>西南RDC</v>
      </c>
      <c r="J19732">
        <v>6</v>
      </c>
      <c r="K19732">
        <v>0</v>
      </c>
      <c r="L19732">
        <v>0</v>
      </c>
      <c r="M19732">
        <f>J19732-K19732</f>
        <v>6</v>
      </c>
      <c r="N19732">
        <f>J19732-L19732</f>
        <v>6</v>
      </c>
    </row>
    <row r="19733">
      <c r="A19733">
        <v>46155</v>
      </c>
      <c r="B19733" t="str">
        <v>0500118841</v>
      </c>
      <c r="C19733" t="str">
        <v>KA</v>
      </c>
      <c r="D19733" t="str">
        <v>六神</v>
      </c>
      <c r="E19733" t="str">
        <v>20854</v>
      </c>
      <c r="F19733" t="str">
        <v>六神喷雾驱蚊花露水180ml</v>
      </c>
      <c r="H19733" t="str">
        <v>AGD-新世纪重百</v>
      </c>
      <c r="I19733" t="str">
        <v>西南RDC</v>
      </c>
      <c r="J19733">
        <v>10</v>
      </c>
      <c r="K19733">
        <v>10</v>
      </c>
      <c r="L19733">
        <v>10</v>
      </c>
      <c r="M19733">
        <f>J19733-K19733</f>
        <v>0</v>
      </c>
      <c r="N19733">
        <f>J19733-L19733</f>
        <v>0</v>
      </c>
    </row>
    <row r="19734">
      <c r="A19734">
        <v>46155</v>
      </c>
      <c r="B19734" t="str">
        <v>0500118840</v>
      </c>
      <c r="C19734" t="str">
        <v>KA</v>
      </c>
      <c r="D19734" t="str">
        <v>六神</v>
      </c>
      <c r="E19734" t="str">
        <v>72067</v>
      </c>
      <c r="F19734" t="str">
        <v>六神花露水195ML</v>
      </c>
      <c r="H19734" t="str">
        <v>AGD-新世纪重百</v>
      </c>
      <c r="I19734" t="str">
        <v>西南RDC</v>
      </c>
      <c r="J19734">
        <v>6</v>
      </c>
      <c r="K19734">
        <v>6</v>
      </c>
      <c r="L19734">
        <v>6</v>
      </c>
      <c r="M19734">
        <f>J19734-K19734</f>
        <v>0</v>
      </c>
      <c r="N19734">
        <f>J19734-L19734</f>
        <v>0</v>
      </c>
    </row>
    <row r="19735">
      <c r="A19735">
        <v>46155</v>
      </c>
      <c r="B19735" t="str">
        <v>0500118840</v>
      </c>
      <c r="C19735" t="str">
        <v>KA</v>
      </c>
      <c r="D19735" t="str">
        <v>六神</v>
      </c>
      <c r="E19735" t="str">
        <v>72060</v>
      </c>
      <c r="F19735" t="str">
        <v>六神艾叶除菌香皂(止痒型)115G</v>
      </c>
      <c r="H19735" t="str">
        <v>AGD-新世纪重百</v>
      </c>
      <c r="I19735" t="str">
        <v>西南RDC</v>
      </c>
      <c r="J19735">
        <v>24</v>
      </c>
      <c r="K19735">
        <v>24</v>
      </c>
      <c r="L19735">
        <v>24</v>
      </c>
      <c r="M19735">
        <f>J19735-K19735</f>
        <v>0</v>
      </c>
      <c r="N19735">
        <f>J19735-L19735</f>
        <v>0</v>
      </c>
    </row>
    <row r="19736">
      <c r="A19736">
        <v>46155</v>
      </c>
      <c r="B19736" t="str">
        <v>0500118840</v>
      </c>
      <c r="C19736" t="str">
        <v>KA</v>
      </c>
      <c r="D19736" t="str">
        <v>家安</v>
      </c>
      <c r="E19736" t="str">
        <v>40027</v>
      </c>
      <c r="F19736" t="str">
        <v>家安冰箱除菌祛味剂(65g)</v>
      </c>
      <c r="G19736" t="str">
        <v>10-不合理请求</v>
      </c>
      <c r="H19736" t="str">
        <v>AGD-新世纪重百</v>
      </c>
      <c r="I19736" t="str">
        <v>西南RDC</v>
      </c>
      <c r="J19736">
        <v>12</v>
      </c>
      <c r="K19736">
        <v>0</v>
      </c>
      <c r="L19736">
        <v>0</v>
      </c>
      <c r="M19736">
        <f>J19736-K19736</f>
        <v>12</v>
      </c>
      <c r="N19736">
        <f>J19736-L19736</f>
        <v>12</v>
      </c>
    </row>
    <row r="19737">
      <c r="A19737">
        <v>46155</v>
      </c>
      <c r="B19737" t="str">
        <v>0500118839</v>
      </c>
      <c r="C19737" t="str">
        <v>KA</v>
      </c>
      <c r="D19737" t="str">
        <v>六神</v>
      </c>
      <c r="E19737" t="str">
        <v>72068</v>
      </c>
      <c r="F19737" t="str">
        <v>六神花露水95ml</v>
      </c>
      <c r="H19737" t="str">
        <v>AGD-新世纪重百</v>
      </c>
      <c r="I19737" t="str">
        <v>西南RDC</v>
      </c>
      <c r="J19737">
        <v>5</v>
      </c>
      <c r="K19737">
        <v>5</v>
      </c>
      <c r="L19737">
        <v>5</v>
      </c>
      <c r="M19737">
        <f>J19737-K19737</f>
        <v>0</v>
      </c>
      <c r="N19737">
        <f>J19737-L19737</f>
        <v>0</v>
      </c>
    </row>
    <row r="19738">
      <c r="A19738">
        <v>46155</v>
      </c>
      <c r="B19738" t="str">
        <v>0500118839</v>
      </c>
      <c r="C19738" t="str">
        <v>KA</v>
      </c>
      <c r="D19738" t="str">
        <v>美加净</v>
      </c>
      <c r="E19738" t="str">
        <v>09648</v>
      </c>
      <c r="F19738" t="str">
        <v>美加净酵米焕活保湿精华霜50G</v>
      </c>
      <c r="H19738" t="str">
        <v>AGD-新世纪重百</v>
      </c>
      <c r="I19738" t="str">
        <v>西南RDC</v>
      </c>
      <c r="J19738">
        <v>2</v>
      </c>
      <c r="K19738">
        <v>2</v>
      </c>
      <c r="L19738">
        <v>2</v>
      </c>
      <c r="M19738">
        <f>J19738-K19738</f>
        <v>0</v>
      </c>
      <c r="N19738">
        <f>J19738-L19738</f>
        <v>0</v>
      </c>
    </row>
    <row r="19739">
      <c r="A19739">
        <v>46155</v>
      </c>
      <c r="B19739" t="str">
        <v>0500118839</v>
      </c>
      <c r="C19739" t="str">
        <v>KA</v>
      </c>
      <c r="D19739" t="str">
        <v>六神</v>
      </c>
      <c r="E19739" t="str">
        <v>72067</v>
      </c>
      <c r="F19739" t="str">
        <v>六神花露水195ML</v>
      </c>
      <c r="H19739" t="str">
        <v>AGD-新世纪重百</v>
      </c>
      <c r="I19739" t="str">
        <v>西南RDC</v>
      </c>
      <c r="J19739">
        <v>4</v>
      </c>
      <c r="K19739">
        <v>4</v>
      </c>
      <c r="L19739">
        <v>4</v>
      </c>
      <c r="M19739">
        <f>J19739-K19739</f>
        <v>0</v>
      </c>
      <c r="N19739">
        <f>J19739-L19739</f>
        <v>0</v>
      </c>
    </row>
    <row r="19740">
      <c r="A19740">
        <v>46155</v>
      </c>
      <c r="B19740" t="str">
        <v>0500118838</v>
      </c>
      <c r="C19740" t="str">
        <v>KA</v>
      </c>
      <c r="D19740" t="str">
        <v>六神</v>
      </c>
      <c r="E19740" t="str">
        <v>20854</v>
      </c>
      <c r="F19740" t="str">
        <v>六神喷雾驱蚊花露水180ml</v>
      </c>
      <c r="H19740" t="str">
        <v>AGD-新世纪重百</v>
      </c>
      <c r="I19740" t="str">
        <v>西南RDC</v>
      </c>
      <c r="J19740">
        <v>10</v>
      </c>
      <c r="K19740">
        <v>10</v>
      </c>
      <c r="L19740">
        <v>10</v>
      </c>
      <c r="M19740">
        <f>J19740-K19740</f>
        <v>0</v>
      </c>
      <c r="N19740">
        <f>J19740-L19740</f>
        <v>0</v>
      </c>
    </row>
    <row r="19741">
      <c r="A19741">
        <v>46155</v>
      </c>
      <c r="B19741" t="str">
        <v>0500118838</v>
      </c>
      <c r="C19741" t="str">
        <v>KA</v>
      </c>
      <c r="D19741" t="str">
        <v>六神</v>
      </c>
      <c r="E19741" t="str">
        <v>20858</v>
      </c>
      <c r="F19741" t="str">
        <v>六神喷雾驱蚊花露水（薄荷香型）180ML</v>
      </c>
      <c r="H19741" t="str">
        <v>AGD-新世纪重百</v>
      </c>
      <c r="I19741" t="str">
        <v>西南RDC</v>
      </c>
      <c r="J19741">
        <v>5</v>
      </c>
      <c r="K19741">
        <v>5</v>
      </c>
      <c r="L19741">
        <v>5</v>
      </c>
      <c r="M19741">
        <f>J19741-K19741</f>
        <v>0</v>
      </c>
      <c r="N19741">
        <f>J19741-L19741</f>
        <v>0</v>
      </c>
    </row>
    <row r="19742">
      <c r="A19742">
        <v>46155</v>
      </c>
      <c r="B19742" t="str">
        <v>0500118837</v>
      </c>
      <c r="C19742" t="str">
        <v>KA</v>
      </c>
      <c r="D19742" t="str">
        <v>家安</v>
      </c>
      <c r="E19742" t="str">
        <v>40304</v>
      </c>
      <c r="F19742" t="str">
        <v>家安酵素净护洗衣皂-超凡净透（三块装）</v>
      </c>
      <c r="G19742" t="str">
        <v>10-不合理请求</v>
      </c>
      <c r="H19742" t="str">
        <v>AGD-新世纪重百</v>
      </c>
      <c r="I19742" t="str">
        <v>西南RDC</v>
      </c>
      <c r="J19742">
        <v>6</v>
      </c>
      <c r="K19742">
        <v>0</v>
      </c>
      <c r="L19742">
        <v>0</v>
      </c>
      <c r="M19742">
        <f>J19742-K19742</f>
        <v>6</v>
      </c>
      <c r="N19742">
        <f>J19742-L19742</f>
        <v>6</v>
      </c>
    </row>
    <row r="19743">
      <c r="A19743">
        <v>46155</v>
      </c>
      <c r="B19743" t="str">
        <v>0500118837</v>
      </c>
      <c r="C19743" t="str">
        <v>KA</v>
      </c>
      <c r="D19743" t="str">
        <v>六神</v>
      </c>
      <c r="E19743" t="str">
        <v>20289</v>
      </c>
      <c r="F19743" t="str">
        <v>六神抑菌洗手液（金盏菊）500ml</v>
      </c>
      <c r="H19743" t="str">
        <v>AGD-新世纪重百</v>
      </c>
      <c r="I19743" t="str">
        <v>西南RDC</v>
      </c>
      <c r="J19743">
        <v>3</v>
      </c>
      <c r="K19743">
        <v>3</v>
      </c>
      <c r="L19743">
        <v>3</v>
      </c>
      <c r="M19743">
        <f>J19743-K19743</f>
        <v>0</v>
      </c>
      <c r="N19743">
        <f>J19743-L19743</f>
        <v>0</v>
      </c>
    </row>
    <row r="19744">
      <c r="A19744">
        <v>46155</v>
      </c>
      <c r="B19744" t="str">
        <v>0500118836</v>
      </c>
      <c r="C19744" t="str">
        <v>KA</v>
      </c>
      <c r="D19744" t="str">
        <v>六神</v>
      </c>
      <c r="E19744" t="str">
        <v>72060</v>
      </c>
      <c r="F19744" t="str">
        <v>六神艾叶除菌香皂(止痒型)115G</v>
      </c>
      <c r="H19744" t="str">
        <v>AGD-新世纪重百</v>
      </c>
      <c r="I19744" t="str">
        <v>西南RDC</v>
      </c>
      <c r="J19744">
        <v>12</v>
      </c>
      <c r="K19744">
        <v>12</v>
      </c>
      <c r="L19744">
        <v>12</v>
      </c>
      <c r="M19744">
        <f>J19744-K19744</f>
        <v>0</v>
      </c>
      <c r="N19744">
        <f>J19744-L19744</f>
        <v>0</v>
      </c>
    </row>
    <row r="19745">
      <c r="A19745">
        <v>46155</v>
      </c>
      <c r="B19745" t="str">
        <v>0500118836</v>
      </c>
      <c r="C19745" t="str">
        <v>KA</v>
      </c>
      <c r="D19745" t="str">
        <v>六神</v>
      </c>
      <c r="E19745" t="str">
        <v>72068</v>
      </c>
      <c r="F19745" t="str">
        <v>六神花露水95ml</v>
      </c>
      <c r="H19745" t="str">
        <v>AGD-新世纪重百</v>
      </c>
      <c r="I19745" t="str">
        <v>西南RDC</v>
      </c>
      <c r="J19745">
        <v>10</v>
      </c>
      <c r="K19745">
        <v>10</v>
      </c>
      <c r="L19745">
        <v>10</v>
      </c>
      <c r="M19745">
        <f>J19745-K19745</f>
        <v>0</v>
      </c>
      <c r="N19745">
        <f>J19745-L19745</f>
        <v>0</v>
      </c>
    </row>
    <row r="19746">
      <c r="A19746">
        <v>46155</v>
      </c>
      <c r="B19746" t="str">
        <v>0500118835</v>
      </c>
      <c r="C19746" t="str">
        <v>KA</v>
      </c>
      <c r="D19746" t="str">
        <v>美加净</v>
      </c>
      <c r="E19746" t="str">
        <v>09648</v>
      </c>
      <c r="F19746" t="str">
        <v>美加净酵米焕活保湿精华霜50G</v>
      </c>
      <c r="H19746" t="str">
        <v>AGD-新世纪重百</v>
      </c>
      <c r="I19746" t="str">
        <v>西南RDC</v>
      </c>
      <c r="J19746">
        <v>6</v>
      </c>
      <c r="K19746">
        <v>6</v>
      </c>
      <c r="L19746">
        <v>6</v>
      </c>
      <c r="M19746">
        <f>J19746-K19746</f>
        <v>0</v>
      </c>
      <c r="N19746">
        <f>J19746-L19746</f>
        <v>0</v>
      </c>
    </row>
    <row r="19747">
      <c r="A19747">
        <v>46155</v>
      </c>
      <c r="B19747" t="str">
        <v>0500118835</v>
      </c>
      <c r="C19747" t="str">
        <v>KA</v>
      </c>
      <c r="D19747" t="str">
        <v>家安</v>
      </c>
      <c r="E19747" t="str">
        <v>40287</v>
      </c>
      <c r="F19747" t="str">
        <v>家安酵素净护洗衣液阳光净菌特惠加量装4.5kg</v>
      </c>
      <c r="H19747" t="str">
        <v>AGD-新世纪重百</v>
      </c>
      <c r="I19747" t="str">
        <v>西南RDC</v>
      </c>
      <c r="J19747">
        <v>2</v>
      </c>
      <c r="K19747">
        <v>2</v>
      </c>
      <c r="L19747">
        <v>2</v>
      </c>
      <c r="M19747">
        <f>J19747-K19747</f>
        <v>0</v>
      </c>
      <c r="N19747">
        <f>J19747-L19747</f>
        <v>0</v>
      </c>
    </row>
    <row r="19748">
      <c r="A19748">
        <v>46155</v>
      </c>
      <c r="B19748" t="str">
        <v>0500118834</v>
      </c>
      <c r="C19748" t="str">
        <v>KA</v>
      </c>
      <c r="D19748" t="str">
        <v>六神</v>
      </c>
      <c r="E19748" t="str">
        <v>72068</v>
      </c>
      <c r="F19748" t="str">
        <v>六神花露水95ml</v>
      </c>
      <c r="H19748" t="str">
        <v>AGD-新世纪重百</v>
      </c>
      <c r="I19748" t="str">
        <v>西南RDC</v>
      </c>
      <c r="J19748">
        <v>10</v>
      </c>
      <c r="K19748">
        <v>10</v>
      </c>
      <c r="L19748">
        <v>10</v>
      </c>
      <c r="M19748">
        <f>J19748-K19748</f>
        <v>0</v>
      </c>
      <c r="N19748">
        <f>J19748-L19748</f>
        <v>0</v>
      </c>
    </row>
    <row r="19749">
      <c r="A19749">
        <v>46155</v>
      </c>
      <c r="B19749" t="str">
        <v>0500118834</v>
      </c>
      <c r="C19749" t="str">
        <v>KA</v>
      </c>
      <c r="D19749" t="str">
        <v>家安</v>
      </c>
      <c r="E19749" t="str">
        <v>40027</v>
      </c>
      <c r="F19749" t="str">
        <v>家安冰箱除菌祛味剂(65g)</v>
      </c>
      <c r="G19749" t="str">
        <v>10-不合理请求</v>
      </c>
      <c r="H19749" t="str">
        <v>AGD-新世纪重百</v>
      </c>
      <c r="I19749" t="str">
        <v>西南RDC</v>
      </c>
      <c r="J19749">
        <v>4</v>
      </c>
      <c r="K19749">
        <v>0</v>
      </c>
      <c r="L19749">
        <v>0</v>
      </c>
      <c r="M19749">
        <f>J19749-K19749</f>
        <v>4</v>
      </c>
      <c r="N19749">
        <f>J19749-L19749</f>
        <v>4</v>
      </c>
    </row>
    <row r="19750">
      <c r="A19750">
        <v>46155</v>
      </c>
      <c r="B19750" t="str">
        <v>0500118833</v>
      </c>
      <c r="C19750" t="str">
        <v>KA</v>
      </c>
      <c r="D19750" t="str">
        <v>六神</v>
      </c>
      <c r="E19750" t="str">
        <v>20929</v>
      </c>
      <c r="F19750" t="str">
        <v>六神艾叶健肤沐浴露(止痒型)750G</v>
      </c>
      <c r="H19750" t="str">
        <v>AGD-新世纪重百</v>
      </c>
      <c r="I19750" t="str">
        <v>西南RDC</v>
      </c>
      <c r="J19750">
        <v>8</v>
      </c>
      <c r="K19750">
        <v>8</v>
      </c>
      <c r="L19750">
        <v>8</v>
      </c>
      <c r="M19750">
        <f>J19750-K19750</f>
        <v>0</v>
      </c>
      <c r="N19750">
        <f>J19750-L19750</f>
        <v>0</v>
      </c>
    </row>
    <row r="19751">
      <c r="A19751">
        <v>46155</v>
      </c>
      <c r="B19751" t="str">
        <v>0500118832</v>
      </c>
      <c r="C19751" t="str">
        <v>KA</v>
      </c>
      <c r="D19751" t="str">
        <v>六神</v>
      </c>
      <c r="E19751" t="str">
        <v>20881</v>
      </c>
      <c r="F19751" t="str">
        <v>六神清凉爽肤沐浴露 750G 加量装 1KG</v>
      </c>
      <c r="H19751" t="str">
        <v>AGD-新世纪重百</v>
      </c>
      <c r="I19751" t="str">
        <v>西南RDC</v>
      </c>
      <c r="J19751">
        <v>4</v>
      </c>
      <c r="K19751">
        <v>4</v>
      </c>
      <c r="L19751">
        <v>4</v>
      </c>
      <c r="M19751">
        <f>J19751-K19751</f>
        <v>0</v>
      </c>
      <c r="N19751">
        <f>J19751-L19751</f>
        <v>0</v>
      </c>
    </row>
    <row r="19752">
      <c r="A19752">
        <v>46155</v>
      </c>
      <c r="B19752" t="str">
        <v>0500118831</v>
      </c>
      <c r="C19752" t="str">
        <v>KA</v>
      </c>
      <c r="D19752" t="str">
        <v>六神</v>
      </c>
      <c r="E19752" t="str">
        <v>72068</v>
      </c>
      <c r="F19752" t="str">
        <v>六神花露水95ml</v>
      </c>
      <c r="H19752" t="str">
        <v>AGD-新世纪重百</v>
      </c>
      <c r="I19752" t="str">
        <v>西南RDC</v>
      </c>
      <c r="J19752">
        <v>10</v>
      </c>
      <c r="K19752">
        <v>10</v>
      </c>
      <c r="L19752">
        <v>10</v>
      </c>
      <c r="M19752">
        <f>J19752-K19752</f>
        <v>0</v>
      </c>
      <c r="N19752">
        <f>J19752-L19752</f>
        <v>0</v>
      </c>
    </row>
    <row r="19753">
      <c r="A19753">
        <v>46155</v>
      </c>
      <c r="B19753" t="str">
        <v>0500118830</v>
      </c>
      <c r="C19753" t="str">
        <v>KA</v>
      </c>
      <c r="D19753" t="str">
        <v>六神</v>
      </c>
      <c r="E19753" t="str">
        <v>72068</v>
      </c>
      <c r="F19753" t="str">
        <v>六神花露水95ml</v>
      </c>
      <c r="H19753" t="str">
        <v>AGD-新世纪重百</v>
      </c>
      <c r="I19753" t="str">
        <v>西南RDC</v>
      </c>
      <c r="J19753">
        <v>4</v>
      </c>
      <c r="K19753">
        <v>4</v>
      </c>
      <c r="L19753">
        <v>4</v>
      </c>
      <c r="M19753">
        <f>J19753-K19753</f>
        <v>0</v>
      </c>
      <c r="N19753">
        <f>J19753-L19753</f>
        <v>0</v>
      </c>
    </row>
    <row r="19754">
      <c r="A19754">
        <v>46155</v>
      </c>
      <c r="B19754" t="str">
        <v>0500118829</v>
      </c>
      <c r="C19754" t="str">
        <v>KA</v>
      </c>
      <c r="D19754" t="str">
        <v>六神</v>
      </c>
      <c r="E19754" t="str">
        <v>72057</v>
      </c>
      <c r="F19754" t="str">
        <v>六神艾叶除菌香皂(滋润型)特惠三块装 115g*3</v>
      </c>
      <c r="H19754" t="str">
        <v>AGD-新世纪重百</v>
      </c>
      <c r="I19754" t="str">
        <v>西南RDC</v>
      </c>
      <c r="J19754">
        <v>6</v>
      </c>
      <c r="K19754">
        <v>6</v>
      </c>
      <c r="L19754">
        <v>6</v>
      </c>
      <c r="M19754">
        <f>J19754-K19754</f>
        <v>0</v>
      </c>
      <c r="N19754">
        <f>J19754-L19754</f>
        <v>0</v>
      </c>
    </row>
    <row r="19755">
      <c r="A19755">
        <v>46155</v>
      </c>
      <c r="B19755" t="str">
        <v>0500118828</v>
      </c>
      <c r="C19755" t="str">
        <v>KA</v>
      </c>
      <c r="D19755" t="str">
        <v>六神</v>
      </c>
      <c r="E19755" t="str">
        <v>72057</v>
      </c>
      <c r="F19755" t="str">
        <v>六神艾叶除菌香皂(滋润型)特惠三块装 115g*3</v>
      </c>
      <c r="H19755" t="str">
        <v>AGD-新世纪重百</v>
      </c>
      <c r="I19755" t="str">
        <v>西南RDC</v>
      </c>
      <c r="J19755">
        <v>12</v>
      </c>
      <c r="K19755">
        <v>12</v>
      </c>
      <c r="L19755">
        <v>12</v>
      </c>
      <c r="M19755">
        <f>J19755-K19755</f>
        <v>0</v>
      </c>
      <c r="N19755">
        <f>J19755-L19755</f>
        <v>0</v>
      </c>
    </row>
    <row r="19756">
      <c r="A19756">
        <v>46155</v>
      </c>
      <c r="B19756" t="str">
        <v>0500118827</v>
      </c>
      <c r="C19756" t="str">
        <v>KA</v>
      </c>
      <c r="D19756" t="str">
        <v>六神</v>
      </c>
      <c r="E19756" t="str">
        <v>72057</v>
      </c>
      <c r="F19756" t="str">
        <v>六神艾叶除菌香皂(滋润型)特惠三块装 115g*3</v>
      </c>
      <c r="H19756" t="str">
        <v>AGD-新世纪重百</v>
      </c>
      <c r="I19756" t="str">
        <v>西南RDC</v>
      </c>
      <c r="J19756">
        <v>24</v>
      </c>
      <c r="K19756">
        <v>24</v>
      </c>
      <c r="L19756">
        <v>24</v>
      </c>
      <c r="M19756">
        <f>J19756-K19756</f>
        <v>0</v>
      </c>
      <c r="N19756">
        <f>J19756-L19756</f>
        <v>0</v>
      </c>
    </row>
    <row r="19757">
      <c r="A19757">
        <v>46155</v>
      </c>
      <c r="B19757" t="str">
        <v>0500118826</v>
      </c>
      <c r="C19757" t="str">
        <v>KA</v>
      </c>
      <c r="D19757" t="str">
        <v>家安</v>
      </c>
      <c r="E19757" t="str">
        <v>40027</v>
      </c>
      <c r="F19757" t="str">
        <v>家安冰箱除菌祛味剂(65g)</v>
      </c>
      <c r="G19757" t="str">
        <v>10-不合理请求</v>
      </c>
      <c r="H19757" t="str">
        <v>AGD-新世纪重百</v>
      </c>
      <c r="I19757" t="str">
        <v>西南RDC</v>
      </c>
      <c r="J19757">
        <v>12</v>
      </c>
      <c r="K19757">
        <v>0</v>
      </c>
      <c r="L19757">
        <v>0</v>
      </c>
      <c r="M19757">
        <f>J19757-K19757</f>
        <v>12</v>
      </c>
      <c r="N19757">
        <f>J19757-L19757</f>
        <v>12</v>
      </c>
    </row>
    <row r="19758">
      <c r="A19758">
        <v>46155</v>
      </c>
      <c r="B19758" t="str">
        <v>0500118825</v>
      </c>
      <c r="C19758" t="str">
        <v>KA</v>
      </c>
      <c r="D19758" t="str">
        <v>六神</v>
      </c>
      <c r="E19758" t="str">
        <v>20929</v>
      </c>
      <c r="F19758" t="str">
        <v>六神艾叶健肤沐浴露(止痒型)750G</v>
      </c>
      <c r="H19758" t="str">
        <v>AGD-新世纪重百</v>
      </c>
      <c r="I19758" t="str">
        <v>西南RDC</v>
      </c>
      <c r="J19758">
        <v>4</v>
      </c>
      <c r="K19758">
        <v>4</v>
      </c>
      <c r="L19758">
        <v>4</v>
      </c>
      <c r="M19758">
        <f>J19758-K19758</f>
        <v>0</v>
      </c>
      <c r="N19758">
        <f>J19758-L19758</f>
        <v>0</v>
      </c>
    </row>
    <row r="19759">
      <c r="A19759">
        <v>46155</v>
      </c>
      <c r="B19759" t="str">
        <v>0500118824</v>
      </c>
      <c r="C19759" t="str">
        <v>KA</v>
      </c>
      <c r="D19759" t="str">
        <v>家安</v>
      </c>
      <c r="E19759" t="str">
        <v>40304</v>
      </c>
      <c r="F19759" t="str">
        <v>家安酵素净护洗衣皂-超凡净透（三块装）</v>
      </c>
      <c r="G19759" t="str">
        <v>10-不合理请求</v>
      </c>
      <c r="H19759" t="str">
        <v>AGD-新世纪重百</v>
      </c>
      <c r="I19759" t="str">
        <v>西南RDC</v>
      </c>
      <c r="J19759">
        <v>24</v>
      </c>
      <c r="K19759">
        <v>0</v>
      </c>
      <c r="L19759">
        <v>0</v>
      </c>
      <c r="M19759">
        <f>J19759-K19759</f>
        <v>24</v>
      </c>
      <c r="N19759">
        <f>J19759-L19759</f>
        <v>24</v>
      </c>
    </row>
    <row r="19760">
      <c r="A19760">
        <v>46155</v>
      </c>
      <c r="B19760" t="str">
        <v>0500118824</v>
      </c>
      <c r="C19760" t="str">
        <v>KA</v>
      </c>
      <c r="D19760" t="str">
        <v>家安</v>
      </c>
      <c r="E19760" t="str">
        <v>40287</v>
      </c>
      <c r="F19760" t="str">
        <v>家安酵素净护洗衣液阳光净菌特惠加量装4.5kg</v>
      </c>
      <c r="H19760" t="str">
        <v>AGD-新世纪重百</v>
      </c>
      <c r="I19760" t="str">
        <v>西南RDC</v>
      </c>
      <c r="J19760">
        <v>12</v>
      </c>
      <c r="K19760">
        <v>12</v>
      </c>
      <c r="L19760">
        <v>12</v>
      </c>
      <c r="M19760">
        <f>J19760-K19760</f>
        <v>0</v>
      </c>
      <c r="N19760">
        <f>J19760-L19760</f>
        <v>0</v>
      </c>
    </row>
    <row r="19761">
      <c r="A19761">
        <v>46155</v>
      </c>
      <c r="B19761" t="str">
        <v>0500118823</v>
      </c>
      <c r="C19761" t="str">
        <v>KA</v>
      </c>
      <c r="D19761" t="str">
        <v>家安</v>
      </c>
      <c r="E19761" t="str">
        <v>40304</v>
      </c>
      <c r="F19761" t="str">
        <v>家安酵素净护洗衣皂-超凡净透（三块装）</v>
      </c>
      <c r="G19761" t="str">
        <v>10-不合理请求</v>
      </c>
      <c r="H19761" t="str">
        <v>AGD-新世纪重百</v>
      </c>
      <c r="I19761" t="str">
        <v>西南RDC</v>
      </c>
      <c r="J19761">
        <v>12</v>
      </c>
      <c r="K19761">
        <v>0</v>
      </c>
      <c r="L19761">
        <v>0</v>
      </c>
      <c r="M19761">
        <f>J19761-K19761</f>
        <v>12</v>
      </c>
      <c r="N19761">
        <f>J19761-L19761</f>
        <v>12</v>
      </c>
    </row>
    <row r="19762">
      <c r="A19762">
        <v>46155</v>
      </c>
      <c r="B19762" t="str">
        <v>0500118822</v>
      </c>
      <c r="C19762" t="str">
        <v>KA</v>
      </c>
      <c r="D19762" t="str">
        <v>六神</v>
      </c>
      <c r="E19762" t="str">
        <v>20881</v>
      </c>
      <c r="F19762" t="str">
        <v>六神清凉爽肤沐浴露 750G 加量装 1KG</v>
      </c>
      <c r="H19762" t="str">
        <v>AGD-新世纪重百</v>
      </c>
      <c r="I19762" t="str">
        <v>西南RDC</v>
      </c>
      <c r="J19762">
        <v>3</v>
      </c>
      <c r="K19762">
        <v>3</v>
      </c>
      <c r="L19762">
        <v>3</v>
      </c>
      <c r="M19762">
        <f>J19762-K19762</f>
        <v>0</v>
      </c>
      <c r="N19762">
        <f>J19762-L19762</f>
        <v>0</v>
      </c>
    </row>
    <row r="19763">
      <c r="A19763">
        <v>46155</v>
      </c>
      <c r="B19763" t="str">
        <v>0500118821</v>
      </c>
      <c r="C19763" t="str">
        <v>KA</v>
      </c>
      <c r="D19763" t="str">
        <v>家安</v>
      </c>
      <c r="E19763" t="str">
        <v>40287</v>
      </c>
      <c r="F19763" t="str">
        <v>家安酵素净护洗衣液阳光净菌特惠加量装4.5kg</v>
      </c>
      <c r="H19763" t="str">
        <v>AGD-新世纪重百</v>
      </c>
      <c r="I19763" t="str">
        <v>西南RDC</v>
      </c>
      <c r="J19763">
        <v>12</v>
      </c>
      <c r="K19763">
        <v>12</v>
      </c>
      <c r="L19763">
        <v>12</v>
      </c>
      <c r="M19763">
        <f>J19763-K19763</f>
        <v>0</v>
      </c>
      <c r="N19763">
        <f>J19763-L19763</f>
        <v>0</v>
      </c>
    </row>
    <row r="19764">
      <c r="A19764">
        <v>46155</v>
      </c>
      <c r="B19764" t="str">
        <v>0500118821</v>
      </c>
      <c r="C19764" t="str">
        <v>KA</v>
      </c>
      <c r="D19764" t="str">
        <v>家安</v>
      </c>
      <c r="E19764" t="str">
        <v>40304</v>
      </c>
      <c r="F19764" t="str">
        <v>家安酵素净护洗衣皂-超凡净透（三块装）</v>
      </c>
      <c r="G19764" t="str">
        <v>10-不合理请求</v>
      </c>
      <c r="H19764" t="str">
        <v>AGD-新世纪重百</v>
      </c>
      <c r="I19764" t="str">
        <v>西南RDC</v>
      </c>
      <c r="J19764">
        <v>12</v>
      </c>
      <c r="K19764">
        <v>0</v>
      </c>
      <c r="L19764">
        <v>0</v>
      </c>
      <c r="M19764">
        <f>J19764-K19764</f>
        <v>12</v>
      </c>
      <c r="N19764">
        <f>J19764-L19764</f>
        <v>12</v>
      </c>
    </row>
    <row r="19765">
      <c r="A19765">
        <v>46155</v>
      </c>
      <c r="B19765" t="str">
        <v>0500118820</v>
      </c>
      <c r="C19765" t="str">
        <v>KA</v>
      </c>
      <c r="D19765" t="str">
        <v>六神</v>
      </c>
      <c r="E19765" t="str">
        <v>20881</v>
      </c>
      <c r="F19765" t="str">
        <v>六神清凉爽肤沐浴露 750G 加量装 1KG</v>
      </c>
      <c r="H19765" t="str">
        <v>AGD-新世纪重百</v>
      </c>
      <c r="I19765" t="str">
        <v>西南RDC</v>
      </c>
      <c r="J19765">
        <v>2</v>
      </c>
      <c r="K19765">
        <v>2</v>
      </c>
      <c r="L19765">
        <v>2</v>
      </c>
      <c r="M19765">
        <f>J19765-K19765</f>
        <v>0</v>
      </c>
      <c r="N19765">
        <f>J19765-L19765</f>
        <v>0</v>
      </c>
    </row>
    <row r="19766">
      <c r="A19766">
        <v>46155</v>
      </c>
      <c r="B19766" t="str">
        <v>0500118820</v>
      </c>
      <c r="C19766" t="str">
        <v>KA</v>
      </c>
      <c r="D19766" t="str">
        <v>六神</v>
      </c>
      <c r="E19766" t="str">
        <v>20882</v>
      </c>
      <c r="F19766" t="str">
        <v>六神清凉爽肤沐浴露1KG加量装1.5KG</v>
      </c>
      <c r="H19766" t="str">
        <v>AGD-新世纪重百</v>
      </c>
      <c r="I19766" t="str">
        <v>西南RDC</v>
      </c>
      <c r="J19766">
        <v>3</v>
      </c>
      <c r="K19766">
        <v>3</v>
      </c>
      <c r="L19766">
        <v>3</v>
      </c>
      <c r="M19766">
        <f>J19766-K19766</f>
        <v>0</v>
      </c>
      <c r="N19766">
        <f>J19766-L19766</f>
        <v>0</v>
      </c>
    </row>
    <row r="19767">
      <c r="A19767">
        <v>46155</v>
      </c>
      <c r="B19767" t="str">
        <v>0500118820</v>
      </c>
      <c r="C19767" t="str">
        <v>KA</v>
      </c>
      <c r="D19767" t="str">
        <v>六神</v>
      </c>
      <c r="E19767" t="str">
        <v>72057</v>
      </c>
      <c r="F19767" t="str">
        <v>六神艾叶除菌香皂(滋润型)特惠三块装 115g*3</v>
      </c>
      <c r="H19767" t="str">
        <v>AGD-新世纪重百</v>
      </c>
      <c r="I19767" t="str">
        <v>西南RDC</v>
      </c>
      <c r="J19767">
        <v>24</v>
      </c>
      <c r="K19767">
        <v>24</v>
      </c>
      <c r="L19767">
        <v>24</v>
      </c>
      <c r="M19767">
        <f>J19767-K19767</f>
        <v>0</v>
      </c>
      <c r="N19767">
        <f>J19767-L19767</f>
        <v>0</v>
      </c>
    </row>
    <row r="19768">
      <c r="A19768">
        <v>46155</v>
      </c>
      <c r="B19768" t="str">
        <v>0500118819</v>
      </c>
      <c r="C19768" t="str">
        <v>KA</v>
      </c>
      <c r="D19768" t="str">
        <v>家安</v>
      </c>
      <c r="E19768" t="str">
        <v>40304</v>
      </c>
      <c r="F19768" t="str">
        <v>家安酵素净护洗衣皂-超凡净透（三块装）</v>
      </c>
      <c r="G19768" t="str">
        <v>10-不合理请求</v>
      </c>
      <c r="H19768" t="str">
        <v>AGD-新世纪重百</v>
      </c>
      <c r="I19768" t="str">
        <v>西南RDC</v>
      </c>
      <c r="J19768">
        <v>24</v>
      </c>
      <c r="K19768">
        <v>0</v>
      </c>
      <c r="L19768">
        <v>0</v>
      </c>
      <c r="M19768">
        <f>J19768-K19768</f>
        <v>24</v>
      </c>
      <c r="N19768">
        <f>J19768-L19768</f>
        <v>24</v>
      </c>
    </row>
    <row r="19769">
      <c r="A19769">
        <v>46155</v>
      </c>
      <c r="B19769" t="str">
        <v>0500118818</v>
      </c>
      <c r="C19769" t="str">
        <v>KA</v>
      </c>
      <c r="D19769" t="str">
        <v>六神</v>
      </c>
      <c r="E19769" t="str">
        <v>20854</v>
      </c>
      <c r="F19769" t="str">
        <v>六神喷雾驱蚊花露水180ml</v>
      </c>
      <c r="H19769" t="str">
        <v>AGD-新世纪重百</v>
      </c>
      <c r="I19769" t="str">
        <v>西南RDC</v>
      </c>
      <c r="J19769">
        <v>5</v>
      </c>
      <c r="K19769">
        <v>5</v>
      </c>
      <c r="L19769">
        <v>5</v>
      </c>
      <c r="M19769">
        <f>J19769-K19769</f>
        <v>0</v>
      </c>
      <c r="N19769">
        <f>J19769-L19769</f>
        <v>0</v>
      </c>
    </row>
    <row r="19770">
      <c r="A19770">
        <v>46155</v>
      </c>
      <c r="B19770" t="str">
        <v>0500118817</v>
      </c>
      <c r="C19770" t="str">
        <v>KA</v>
      </c>
      <c r="D19770" t="str">
        <v>六神</v>
      </c>
      <c r="E19770" t="str">
        <v>20854</v>
      </c>
      <c r="F19770" t="str">
        <v>六神喷雾驱蚊花露水180ml</v>
      </c>
      <c r="H19770" t="str">
        <v>AGD-新世纪重百</v>
      </c>
      <c r="I19770" t="str">
        <v>西南RDC</v>
      </c>
      <c r="J19770">
        <v>5</v>
      </c>
      <c r="K19770">
        <v>5</v>
      </c>
      <c r="L19770">
        <v>5</v>
      </c>
      <c r="M19770">
        <f>J19770-K19770</f>
        <v>0</v>
      </c>
      <c r="N19770">
        <f>J19770-L19770</f>
        <v>0</v>
      </c>
    </row>
    <row r="19771">
      <c r="A19771">
        <v>46155</v>
      </c>
      <c r="B19771" t="str">
        <v>0500118817</v>
      </c>
      <c r="C19771" t="str">
        <v>KA</v>
      </c>
      <c r="D19771" t="str">
        <v>六神</v>
      </c>
      <c r="E19771" t="str">
        <v>72067</v>
      </c>
      <c r="F19771" t="str">
        <v>六神花露水195ML</v>
      </c>
      <c r="H19771" t="str">
        <v>AGD-新世纪重百</v>
      </c>
      <c r="I19771" t="str">
        <v>西南RDC</v>
      </c>
      <c r="J19771">
        <v>5</v>
      </c>
      <c r="K19771">
        <v>5</v>
      </c>
      <c r="L19771">
        <v>5</v>
      </c>
      <c r="M19771">
        <f>J19771-K19771</f>
        <v>0</v>
      </c>
      <c r="N19771">
        <f>J19771-L19771</f>
        <v>0</v>
      </c>
    </row>
    <row r="19772">
      <c r="A19772">
        <v>46155</v>
      </c>
      <c r="B19772" t="str">
        <v>0500118817</v>
      </c>
      <c r="C19772" t="str">
        <v>KA</v>
      </c>
      <c r="D19772" t="str">
        <v>六神</v>
      </c>
      <c r="E19772" t="str">
        <v>72068</v>
      </c>
      <c r="F19772" t="str">
        <v>六神花露水95ml</v>
      </c>
      <c r="H19772" t="str">
        <v>AGD-新世纪重百</v>
      </c>
      <c r="I19772" t="str">
        <v>西南RDC</v>
      </c>
      <c r="J19772">
        <v>15</v>
      </c>
      <c r="K19772">
        <v>15</v>
      </c>
      <c r="L19772">
        <v>15</v>
      </c>
      <c r="M19772">
        <f>J19772-K19772</f>
        <v>0</v>
      </c>
      <c r="N19772">
        <f>J19772-L19772</f>
        <v>0</v>
      </c>
    </row>
    <row r="19773">
      <c r="A19773">
        <v>46155</v>
      </c>
      <c r="B19773" t="str">
        <v>0500118816</v>
      </c>
      <c r="C19773" t="str">
        <v>KA</v>
      </c>
      <c r="D19773" t="str">
        <v>家安</v>
      </c>
      <c r="E19773" t="str">
        <v>40027</v>
      </c>
      <c r="F19773" t="str">
        <v>家安冰箱除菌祛味剂(65g)</v>
      </c>
      <c r="G19773" t="str">
        <v>10-不合理请求</v>
      </c>
      <c r="H19773" t="str">
        <v>AGD-新世纪重百</v>
      </c>
      <c r="I19773" t="str">
        <v>西南RDC</v>
      </c>
      <c r="J19773">
        <v>6</v>
      </c>
      <c r="K19773">
        <v>0</v>
      </c>
      <c r="L19773">
        <v>0</v>
      </c>
      <c r="M19773">
        <f>J19773-K19773</f>
        <v>6</v>
      </c>
      <c r="N19773">
        <f>J19773-L19773</f>
        <v>6</v>
      </c>
    </row>
    <row r="19774">
      <c r="A19774">
        <v>46155</v>
      </c>
      <c r="B19774" t="str">
        <v>0500118815</v>
      </c>
      <c r="C19774" t="str">
        <v>KA</v>
      </c>
      <c r="D19774" t="str">
        <v>六神</v>
      </c>
      <c r="E19774" t="str">
        <v>72060</v>
      </c>
      <c r="F19774" t="str">
        <v>六神艾叶除菌香皂(止痒型)115G</v>
      </c>
      <c r="H19774" t="str">
        <v>AGD-新世纪重百</v>
      </c>
      <c r="I19774" t="str">
        <v>西南RDC</v>
      </c>
      <c r="J19774">
        <v>12</v>
      </c>
      <c r="K19774">
        <v>12</v>
      </c>
      <c r="L19774">
        <v>12</v>
      </c>
      <c r="M19774">
        <f>J19774-K19774</f>
        <v>0</v>
      </c>
      <c r="N19774">
        <f>J19774-L19774</f>
        <v>0</v>
      </c>
    </row>
    <row r="19775">
      <c r="A19775">
        <v>46155</v>
      </c>
      <c r="B19775" t="str">
        <v>0500118814</v>
      </c>
      <c r="C19775" t="str">
        <v>KA</v>
      </c>
      <c r="D19775" t="str">
        <v>家安</v>
      </c>
      <c r="E19775" t="str">
        <v>40304</v>
      </c>
      <c r="F19775" t="str">
        <v>家安酵素净护洗衣皂-超凡净透（三块装）</v>
      </c>
      <c r="G19775" t="str">
        <v>10-不合理请求</v>
      </c>
      <c r="H19775" t="str">
        <v>AGD-新世纪重百</v>
      </c>
      <c r="I19775" t="str">
        <v>西南RDC</v>
      </c>
      <c r="J19775">
        <v>24</v>
      </c>
      <c r="K19775">
        <v>0</v>
      </c>
      <c r="L19775">
        <v>0</v>
      </c>
      <c r="M19775">
        <f>J19775-K19775</f>
        <v>24</v>
      </c>
      <c r="N19775">
        <f>J19775-L19775</f>
        <v>24</v>
      </c>
    </row>
    <row r="19776">
      <c r="A19776">
        <v>46155</v>
      </c>
      <c r="B19776" t="str">
        <v>0500118813</v>
      </c>
      <c r="C19776" t="str">
        <v>KA</v>
      </c>
      <c r="D19776" t="str">
        <v>六神</v>
      </c>
      <c r="E19776" t="str">
        <v>20858</v>
      </c>
      <c r="F19776" t="str">
        <v>六神喷雾驱蚊花露水（薄荷香型）180ML</v>
      </c>
      <c r="H19776" t="str">
        <v>AGD-新世纪重百</v>
      </c>
      <c r="I19776" t="str">
        <v>西南RDC</v>
      </c>
      <c r="J19776">
        <v>3</v>
      </c>
      <c r="K19776">
        <v>3</v>
      </c>
      <c r="L19776">
        <v>3</v>
      </c>
      <c r="M19776">
        <f>J19776-K19776</f>
        <v>0</v>
      </c>
      <c r="N19776">
        <f>J19776-L19776</f>
        <v>0</v>
      </c>
    </row>
    <row r="19777">
      <c r="A19777">
        <v>46155</v>
      </c>
      <c r="B19777" t="str">
        <v>0500118813</v>
      </c>
      <c r="C19777" t="str">
        <v>KA</v>
      </c>
      <c r="D19777" t="str">
        <v>六神</v>
      </c>
      <c r="E19777" t="str">
        <v>20380</v>
      </c>
      <c r="F19777" t="str">
        <v>六神喷雾止痒花露水180ml</v>
      </c>
      <c r="H19777" t="str">
        <v>AGD-新世纪重百</v>
      </c>
      <c r="I19777" t="str">
        <v>西南RDC</v>
      </c>
      <c r="J19777">
        <v>5</v>
      </c>
      <c r="K19777">
        <v>5</v>
      </c>
      <c r="L19777">
        <v>5</v>
      </c>
      <c r="M19777">
        <f>J19777-K19777</f>
        <v>0</v>
      </c>
      <c r="N19777">
        <f>J19777-L19777</f>
        <v>0</v>
      </c>
    </row>
    <row r="19778">
      <c r="A19778">
        <v>46155</v>
      </c>
      <c r="B19778" t="str">
        <v>0500118813</v>
      </c>
      <c r="C19778" t="str">
        <v>KA</v>
      </c>
      <c r="D19778" t="str">
        <v>六神</v>
      </c>
      <c r="E19778" t="str">
        <v>72068</v>
      </c>
      <c r="F19778" t="str">
        <v>六神花露水95ml</v>
      </c>
      <c r="H19778" t="str">
        <v>AGD-新世纪重百</v>
      </c>
      <c r="I19778" t="str">
        <v>西南RDC</v>
      </c>
      <c r="J19778">
        <v>3</v>
      </c>
      <c r="K19778">
        <v>3</v>
      </c>
      <c r="L19778">
        <v>3</v>
      </c>
      <c r="M19778">
        <f>J19778-K19778</f>
        <v>0</v>
      </c>
      <c r="N19778">
        <f>J19778-L19778</f>
        <v>0</v>
      </c>
    </row>
    <row r="19779">
      <c r="A19779">
        <v>46155</v>
      </c>
      <c r="B19779" t="str">
        <v>0500118812</v>
      </c>
      <c r="C19779" t="str">
        <v>KA</v>
      </c>
      <c r="D19779" t="str">
        <v>六神</v>
      </c>
      <c r="E19779" t="str">
        <v>72067</v>
      </c>
      <c r="F19779" t="str">
        <v>六神花露水195ML</v>
      </c>
      <c r="H19779" t="str">
        <v>AGD-新世纪重百</v>
      </c>
      <c r="I19779" t="str">
        <v>西南RDC</v>
      </c>
      <c r="J19779">
        <v>3</v>
      </c>
      <c r="K19779">
        <v>3</v>
      </c>
      <c r="L19779">
        <v>3</v>
      </c>
      <c r="M19779">
        <f>J19779-K19779</f>
        <v>0</v>
      </c>
      <c r="N19779">
        <f>J19779-L19779</f>
        <v>0</v>
      </c>
    </row>
    <row r="19780">
      <c r="A19780">
        <v>46155</v>
      </c>
      <c r="B19780" t="str">
        <v>0500118811</v>
      </c>
      <c r="C19780" t="str">
        <v>KA</v>
      </c>
      <c r="D19780" t="str">
        <v>六神</v>
      </c>
      <c r="E19780" t="str">
        <v>20380</v>
      </c>
      <c r="F19780" t="str">
        <v>六神喷雾止痒花露水180ml</v>
      </c>
      <c r="H19780" t="str">
        <v>AGD-新世纪重百</v>
      </c>
      <c r="I19780" t="str">
        <v>西南RDC</v>
      </c>
      <c r="J19780">
        <v>3</v>
      </c>
      <c r="K19780">
        <v>3</v>
      </c>
      <c r="L19780">
        <v>3</v>
      </c>
      <c r="M19780">
        <f>J19780-K19780</f>
        <v>0</v>
      </c>
      <c r="N19780">
        <f>J19780-L19780</f>
        <v>0</v>
      </c>
    </row>
    <row r="19781">
      <c r="A19781">
        <v>46155</v>
      </c>
      <c r="B19781" t="str">
        <v>0500118811</v>
      </c>
      <c r="C19781" t="str">
        <v>KA</v>
      </c>
      <c r="D19781" t="str">
        <v>六神</v>
      </c>
      <c r="E19781" t="str">
        <v>20854</v>
      </c>
      <c r="F19781" t="str">
        <v>六神喷雾驱蚊花露水180ml</v>
      </c>
      <c r="H19781" t="str">
        <v>AGD-新世纪重百</v>
      </c>
      <c r="I19781" t="str">
        <v>西南RDC</v>
      </c>
      <c r="J19781">
        <v>5</v>
      </c>
      <c r="K19781">
        <v>5</v>
      </c>
      <c r="L19781">
        <v>5</v>
      </c>
      <c r="M19781">
        <f>J19781-K19781</f>
        <v>0</v>
      </c>
      <c r="N19781">
        <f>J19781-L19781</f>
        <v>0</v>
      </c>
    </row>
    <row r="19782">
      <c r="A19782">
        <v>46155</v>
      </c>
      <c r="B19782" t="str">
        <v>0500118810</v>
      </c>
      <c r="C19782" t="str">
        <v>KA</v>
      </c>
      <c r="D19782" t="str">
        <v>六神</v>
      </c>
      <c r="E19782" t="str">
        <v>20854</v>
      </c>
      <c r="F19782" t="str">
        <v>六神喷雾驱蚊花露水180ml</v>
      </c>
      <c r="H19782" t="str">
        <v>AGD-新世纪重百</v>
      </c>
      <c r="I19782" t="str">
        <v>西南RDC</v>
      </c>
      <c r="J19782">
        <v>15</v>
      </c>
      <c r="K19782">
        <v>15</v>
      </c>
      <c r="L19782">
        <v>15</v>
      </c>
      <c r="M19782">
        <f>J19782-K19782</f>
        <v>0</v>
      </c>
      <c r="N19782">
        <f>J19782-L19782</f>
        <v>0</v>
      </c>
    </row>
    <row r="19783">
      <c r="A19783">
        <v>46155</v>
      </c>
      <c r="B19783" t="str">
        <v>0500118809</v>
      </c>
      <c r="C19783" t="str">
        <v>KA</v>
      </c>
      <c r="D19783" t="str">
        <v>六神</v>
      </c>
      <c r="E19783" t="str">
        <v>72068</v>
      </c>
      <c r="F19783" t="str">
        <v>六神花露水95ml</v>
      </c>
      <c r="H19783" t="str">
        <v>AGD-新世纪重百</v>
      </c>
      <c r="I19783" t="str">
        <v>西南RDC</v>
      </c>
      <c r="J19783">
        <v>3</v>
      </c>
      <c r="K19783">
        <v>3</v>
      </c>
      <c r="L19783">
        <v>3</v>
      </c>
      <c r="M19783">
        <f>J19783-K19783</f>
        <v>0</v>
      </c>
      <c r="N19783">
        <f>J19783-L19783</f>
        <v>0</v>
      </c>
    </row>
    <row r="19784">
      <c r="A19784">
        <v>46155</v>
      </c>
      <c r="B19784" t="str">
        <v>0500118809</v>
      </c>
      <c r="C19784" t="str">
        <v>KA</v>
      </c>
      <c r="D19784" t="str">
        <v>六神</v>
      </c>
      <c r="E19784" t="str">
        <v>20850</v>
      </c>
      <c r="F19784" t="str">
        <v>六神驱蚊花露水195ML</v>
      </c>
      <c r="H19784" t="str">
        <v>AGD-新世纪重百</v>
      </c>
      <c r="I19784" t="str">
        <v>西南RDC</v>
      </c>
      <c r="J19784">
        <v>5</v>
      </c>
      <c r="K19784">
        <v>5</v>
      </c>
      <c r="L19784">
        <v>5</v>
      </c>
      <c r="M19784">
        <f>J19784-K19784</f>
        <v>0</v>
      </c>
      <c r="N19784">
        <f>J19784-L19784</f>
        <v>0</v>
      </c>
    </row>
    <row r="19785">
      <c r="A19785">
        <v>46155</v>
      </c>
      <c r="B19785" t="str">
        <v>0500118808</v>
      </c>
      <c r="C19785" t="str">
        <v>KA</v>
      </c>
      <c r="D19785" t="str">
        <v>六神</v>
      </c>
      <c r="E19785" t="str">
        <v>20854</v>
      </c>
      <c r="F19785" t="str">
        <v>六神喷雾驱蚊花露水180ml</v>
      </c>
      <c r="H19785" t="str">
        <v>AGD-新世纪重百</v>
      </c>
      <c r="I19785" t="str">
        <v>西南RDC</v>
      </c>
      <c r="J19785">
        <v>15</v>
      </c>
      <c r="K19785">
        <v>15</v>
      </c>
      <c r="L19785">
        <v>15</v>
      </c>
      <c r="M19785">
        <f>J19785-K19785</f>
        <v>0</v>
      </c>
      <c r="N19785">
        <f>J19785-L19785</f>
        <v>0</v>
      </c>
    </row>
    <row r="19786">
      <c r="A19786">
        <v>46155</v>
      </c>
      <c r="B19786" t="str">
        <v>0500118808</v>
      </c>
      <c r="C19786" t="str">
        <v>KA</v>
      </c>
      <c r="D19786" t="str">
        <v>六神</v>
      </c>
      <c r="E19786" t="str">
        <v>20380</v>
      </c>
      <c r="F19786" t="str">
        <v>六神喷雾止痒花露水180ml</v>
      </c>
      <c r="H19786" t="str">
        <v>AGD-新世纪重百</v>
      </c>
      <c r="I19786" t="str">
        <v>西南RDC</v>
      </c>
      <c r="J19786">
        <v>3</v>
      </c>
      <c r="K19786">
        <v>3</v>
      </c>
      <c r="L19786">
        <v>3</v>
      </c>
      <c r="M19786">
        <f>J19786-K19786</f>
        <v>0</v>
      </c>
      <c r="N19786">
        <f>J19786-L19786</f>
        <v>0</v>
      </c>
    </row>
    <row r="19787">
      <c r="A19787">
        <v>46155</v>
      </c>
      <c r="B19787" t="str">
        <v>0500118807</v>
      </c>
      <c r="C19787" t="str">
        <v>KA</v>
      </c>
      <c r="D19787" t="str">
        <v>六神</v>
      </c>
      <c r="E19787" t="str">
        <v>20855</v>
      </c>
      <c r="F19787" t="str">
        <v>六神喷雾驱蚊花露水80ml</v>
      </c>
      <c r="H19787" t="str">
        <v>AGD-新世纪重百</v>
      </c>
      <c r="I19787" t="str">
        <v>西南RDC</v>
      </c>
      <c r="J19787">
        <v>3</v>
      </c>
      <c r="K19787">
        <v>3</v>
      </c>
      <c r="L19787">
        <v>3</v>
      </c>
      <c r="M19787">
        <f>J19787-K19787</f>
        <v>0</v>
      </c>
      <c r="N19787">
        <f>J19787-L19787</f>
        <v>0</v>
      </c>
    </row>
    <row r="19788">
      <c r="A19788">
        <v>46155</v>
      </c>
      <c r="B19788" t="str">
        <v>0500118807</v>
      </c>
      <c r="C19788" t="str">
        <v>KA</v>
      </c>
      <c r="D19788" t="str">
        <v>六神</v>
      </c>
      <c r="E19788" t="str">
        <v>72068</v>
      </c>
      <c r="F19788" t="str">
        <v>六神花露水95ml</v>
      </c>
      <c r="H19788" t="str">
        <v>AGD-新世纪重百</v>
      </c>
      <c r="I19788" t="str">
        <v>西南RDC</v>
      </c>
      <c r="J19788">
        <v>3</v>
      </c>
      <c r="K19788">
        <v>3</v>
      </c>
      <c r="L19788">
        <v>3</v>
      </c>
      <c r="M19788">
        <f>J19788-K19788</f>
        <v>0</v>
      </c>
      <c r="N19788">
        <f>J19788-L19788</f>
        <v>0</v>
      </c>
    </row>
    <row r="19789">
      <c r="A19789">
        <v>46155</v>
      </c>
      <c r="B19789" t="str">
        <v>0500118806</v>
      </c>
      <c r="C19789" t="str">
        <v>KA</v>
      </c>
      <c r="D19789" t="str">
        <v>六神</v>
      </c>
      <c r="E19789" t="str">
        <v>20858</v>
      </c>
      <c r="F19789" t="str">
        <v>六神喷雾驱蚊花露水（薄荷香型）180ML</v>
      </c>
      <c r="H19789" t="str">
        <v>AGD-新世纪重百</v>
      </c>
      <c r="I19789" t="str">
        <v>西南RDC</v>
      </c>
      <c r="J19789">
        <v>3</v>
      </c>
      <c r="K19789">
        <v>3</v>
      </c>
      <c r="L19789">
        <v>3</v>
      </c>
      <c r="M19789">
        <f>J19789-K19789</f>
        <v>0</v>
      </c>
      <c r="N19789">
        <f>J19789-L19789</f>
        <v>0</v>
      </c>
    </row>
    <row r="19790">
      <c r="A19790">
        <v>46155</v>
      </c>
      <c r="B19790" t="str">
        <v>0500118805</v>
      </c>
      <c r="C19790" t="str">
        <v>KA</v>
      </c>
      <c r="D19790" t="str">
        <v>六神</v>
      </c>
      <c r="E19790" t="str">
        <v>20858</v>
      </c>
      <c r="F19790" t="str">
        <v>六神喷雾驱蚊花露水（薄荷香型）180ML</v>
      </c>
      <c r="H19790" t="str">
        <v>AGD-新世纪重百</v>
      </c>
      <c r="I19790" t="str">
        <v>西南RDC</v>
      </c>
      <c r="J19790">
        <v>3</v>
      </c>
      <c r="K19790">
        <v>3</v>
      </c>
      <c r="L19790">
        <v>3</v>
      </c>
      <c r="M19790">
        <f>J19790-K19790</f>
        <v>0</v>
      </c>
      <c r="N19790">
        <f>J19790-L19790</f>
        <v>0</v>
      </c>
    </row>
    <row r="19791">
      <c r="A19791">
        <v>46155</v>
      </c>
      <c r="B19791" t="str">
        <v>0500118804</v>
      </c>
      <c r="C19791" t="str">
        <v>KA</v>
      </c>
      <c r="D19791" t="str">
        <v>六神</v>
      </c>
      <c r="E19791" t="str">
        <v>72067</v>
      </c>
      <c r="F19791" t="str">
        <v>六神花露水195ML</v>
      </c>
      <c r="H19791" t="str">
        <v>AGD-新世纪重百</v>
      </c>
      <c r="I19791" t="str">
        <v>西南RDC</v>
      </c>
      <c r="J19791">
        <v>5</v>
      </c>
      <c r="K19791">
        <v>5</v>
      </c>
      <c r="L19791">
        <v>5</v>
      </c>
      <c r="M19791">
        <f>J19791-K19791</f>
        <v>0</v>
      </c>
      <c r="N19791">
        <f>J19791-L19791</f>
        <v>0</v>
      </c>
    </row>
    <row r="19792">
      <c r="A19792">
        <v>46155</v>
      </c>
      <c r="B19792" t="str">
        <v>0500118803</v>
      </c>
      <c r="C19792" t="str">
        <v>KA</v>
      </c>
      <c r="D19792" t="str">
        <v>六神</v>
      </c>
      <c r="E19792" t="str">
        <v>72067</v>
      </c>
      <c r="F19792" t="str">
        <v>六神花露水195ML</v>
      </c>
      <c r="H19792" t="str">
        <v>AGD-新世纪重百</v>
      </c>
      <c r="I19792" t="str">
        <v>西南RDC</v>
      </c>
      <c r="J19792">
        <v>5</v>
      </c>
      <c r="K19792">
        <v>5</v>
      </c>
      <c r="L19792">
        <v>5</v>
      </c>
      <c r="M19792">
        <f>J19792-K19792</f>
        <v>0</v>
      </c>
      <c r="N19792">
        <f>J19792-L19792</f>
        <v>0</v>
      </c>
    </row>
    <row r="19793">
      <c r="A19793">
        <v>46155</v>
      </c>
      <c r="B19793" t="str">
        <v>0500118802</v>
      </c>
      <c r="C19793" t="str">
        <v>KA</v>
      </c>
      <c r="D19793" t="str">
        <v>六神</v>
      </c>
      <c r="E19793" t="str">
        <v>20850</v>
      </c>
      <c r="F19793" t="str">
        <v>六神驱蚊花露水195ML</v>
      </c>
      <c r="H19793" t="str">
        <v>AGD-新世纪重百</v>
      </c>
      <c r="I19793" t="str">
        <v>西南RDC</v>
      </c>
      <c r="J19793">
        <v>3</v>
      </c>
      <c r="K19793">
        <v>3</v>
      </c>
      <c r="L19793">
        <v>3</v>
      </c>
      <c r="M19793">
        <f>J19793-K19793</f>
        <v>0</v>
      </c>
      <c r="N19793">
        <f>J19793-L19793</f>
        <v>0</v>
      </c>
    </row>
    <row r="19794">
      <c r="A19794">
        <v>46155</v>
      </c>
      <c r="B19794" t="str">
        <v>0500118802</v>
      </c>
      <c r="C19794" t="str">
        <v>KA</v>
      </c>
      <c r="D19794" t="str">
        <v>六神</v>
      </c>
      <c r="E19794" t="str">
        <v>20858</v>
      </c>
      <c r="F19794" t="str">
        <v>六神喷雾驱蚊花露水（薄荷香型）180ML</v>
      </c>
      <c r="H19794" t="str">
        <v>AGD-新世纪重百</v>
      </c>
      <c r="I19794" t="str">
        <v>西南RDC</v>
      </c>
      <c r="J19794">
        <v>5</v>
      </c>
      <c r="K19794">
        <v>5</v>
      </c>
      <c r="L19794">
        <v>5</v>
      </c>
      <c r="M19794">
        <f>J19794-K19794</f>
        <v>0</v>
      </c>
      <c r="N19794">
        <f>J19794-L19794</f>
        <v>0</v>
      </c>
    </row>
    <row r="19795">
      <c r="A19795">
        <v>46155</v>
      </c>
      <c r="B19795" t="str">
        <v>0500118801</v>
      </c>
      <c r="C19795" t="str">
        <v>KA</v>
      </c>
      <c r="D19795" t="str">
        <v>六神</v>
      </c>
      <c r="E19795" t="str">
        <v>20854</v>
      </c>
      <c r="F19795" t="str">
        <v>六神喷雾驱蚊花露水180ml</v>
      </c>
      <c r="H19795" t="str">
        <v>AGD-新世纪重百</v>
      </c>
      <c r="I19795" t="str">
        <v>西南RDC</v>
      </c>
      <c r="J19795">
        <v>3</v>
      </c>
      <c r="K19795">
        <v>3</v>
      </c>
      <c r="L19795">
        <v>3</v>
      </c>
      <c r="M19795">
        <f>J19795-K19795</f>
        <v>0</v>
      </c>
      <c r="N19795">
        <f>J19795-L19795</f>
        <v>0</v>
      </c>
    </row>
    <row r="19796">
      <c r="A19796">
        <v>46155</v>
      </c>
      <c r="B19796" t="str">
        <v>0500118800</v>
      </c>
      <c r="C19796" t="str">
        <v>KA</v>
      </c>
      <c r="D19796" t="str">
        <v>六神</v>
      </c>
      <c r="E19796" t="str">
        <v>72067</v>
      </c>
      <c r="F19796" t="str">
        <v>六神花露水195ML</v>
      </c>
      <c r="H19796" t="str">
        <v>AGD-新世纪重百</v>
      </c>
      <c r="I19796" t="str">
        <v>西南RDC</v>
      </c>
      <c r="J19796">
        <v>5</v>
      </c>
      <c r="K19796">
        <v>5</v>
      </c>
      <c r="L19796">
        <v>5</v>
      </c>
      <c r="M19796">
        <f>J19796-K19796</f>
        <v>0</v>
      </c>
      <c r="N19796">
        <f>J19796-L19796</f>
        <v>0</v>
      </c>
    </row>
    <row r="19797">
      <c r="A19797">
        <v>46155</v>
      </c>
      <c r="B19797" t="str">
        <v>0500118799</v>
      </c>
      <c r="C19797" t="str">
        <v>KA</v>
      </c>
      <c r="D19797" t="str">
        <v>六神</v>
      </c>
      <c r="E19797" t="str">
        <v>72068</v>
      </c>
      <c r="F19797" t="str">
        <v>六神花露水95ml</v>
      </c>
      <c r="H19797" t="str">
        <v>AGD-新世纪重百</v>
      </c>
      <c r="I19797" t="str">
        <v>西南RDC</v>
      </c>
      <c r="J19797">
        <v>5</v>
      </c>
      <c r="K19797">
        <v>5</v>
      </c>
      <c r="L19797">
        <v>5</v>
      </c>
      <c r="M19797">
        <f>J19797-K19797</f>
        <v>0</v>
      </c>
      <c r="N19797">
        <f>J19797-L19797</f>
        <v>0</v>
      </c>
    </row>
    <row r="19798">
      <c r="A19798">
        <v>46155</v>
      </c>
      <c r="B19798" t="str">
        <v>0500118798</v>
      </c>
      <c r="C19798" t="str">
        <v>KA</v>
      </c>
      <c r="D19798" t="str">
        <v>六神</v>
      </c>
      <c r="E19798" t="str">
        <v>20380</v>
      </c>
      <c r="F19798" t="str">
        <v>六神喷雾止痒花露水180ml</v>
      </c>
      <c r="H19798" t="str">
        <v>AGD-新世纪重百</v>
      </c>
      <c r="I19798" t="str">
        <v>西南RDC</v>
      </c>
      <c r="J19798">
        <v>3</v>
      </c>
      <c r="K19798">
        <v>3</v>
      </c>
      <c r="L19798">
        <v>3</v>
      </c>
      <c r="M19798">
        <f>J19798-K19798</f>
        <v>0</v>
      </c>
      <c r="N19798">
        <f>J19798-L19798</f>
        <v>0</v>
      </c>
    </row>
    <row r="19799">
      <c r="A19799">
        <v>46155</v>
      </c>
      <c r="B19799" t="str">
        <v>0500118797</v>
      </c>
      <c r="C19799" t="str">
        <v>KA</v>
      </c>
      <c r="D19799" t="str">
        <v>六神</v>
      </c>
      <c r="E19799" t="str">
        <v>20854</v>
      </c>
      <c r="F19799" t="str">
        <v>六神喷雾驱蚊花露水180ml</v>
      </c>
      <c r="H19799" t="str">
        <v>AGD-新世纪重百</v>
      </c>
      <c r="I19799" t="str">
        <v>西南RDC</v>
      </c>
      <c r="J19799">
        <v>5</v>
      </c>
      <c r="K19799">
        <v>5</v>
      </c>
      <c r="L19799">
        <v>5</v>
      </c>
      <c r="M19799">
        <f>J19799-K19799</f>
        <v>0</v>
      </c>
      <c r="N19799">
        <f>J19799-L19799</f>
        <v>0</v>
      </c>
    </row>
    <row r="19800">
      <c r="A19800">
        <v>46155</v>
      </c>
      <c r="B19800" t="str">
        <v>0500118796</v>
      </c>
      <c r="C19800" t="str">
        <v>KA</v>
      </c>
      <c r="D19800" t="str">
        <v>六神</v>
      </c>
      <c r="E19800" t="str">
        <v>20380</v>
      </c>
      <c r="F19800" t="str">
        <v>六神喷雾止痒花露水180ml</v>
      </c>
      <c r="H19800" t="str">
        <v>AGD-新世纪重百</v>
      </c>
      <c r="I19800" t="str">
        <v>西南RDC</v>
      </c>
      <c r="J19800">
        <v>5</v>
      </c>
      <c r="K19800">
        <v>5</v>
      </c>
      <c r="L19800">
        <v>5</v>
      </c>
      <c r="M19800">
        <f>J19800-K19800</f>
        <v>0</v>
      </c>
      <c r="N19800">
        <f>J19800-L19800</f>
        <v>0</v>
      </c>
    </row>
    <row r="19801">
      <c r="A19801">
        <v>46155</v>
      </c>
      <c r="B19801" t="str">
        <v>0500118796</v>
      </c>
      <c r="C19801" t="str">
        <v>KA</v>
      </c>
      <c r="D19801" t="str">
        <v>六神</v>
      </c>
      <c r="E19801" t="str">
        <v>72068</v>
      </c>
      <c r="F19801" t="str">
        <v>六神花露水95ml</v>
      </c>
      <c r="H19801" t="str">
        <v>AGD-新世纪重百</v>
      </c>
      <c r="I19801" t="str">
        <v>西南RDC</v>
      </c>
      <c r="J19801">
        <v>3</v>
      </c>
      <c r="K19801">
        <v>3</v>
      </c>
      <c r="L19801">
        <v>3</v>
      </c>
      <c r="M19801">
        <f>J19801-K19801</f>
        <v>0</v>
      </c>
      <c r="N19801">
        <f>J19801-L19801</f>
        <v>0</v>
      </c>
    </row>
    <row r="19802">
      <c r="A19802">
        <v>46155</v>
      </c>
      <c r="B19802" t="str">
        <v>0500118796</v>
      </c>
      <c r="C19802" t="str">
        <v>KA</v>
      </c>
      <c r="D19802" t="str">
        <v>六神</v>
      </c>
      <c r="E19802" t="str">
        <v>20855</v>
      </c>
      <c r="F19802" t="str">
        <v>六神喷雾驱蚊花露水80ml</v>
      </c>
      <c r="H19802" t="str">
        <v>AGD-新世纪重百</v>
      </c>
      <c r="I19802" t="str">
        <v>西南RDC</v>
      </c>
      <c r="J19802">
        <v>3</v>
      </c>
      <c r="K19802">
        <v>3</v>
      </c>
      <c r="L19802">
        <v>3</v>
      </c>
      <c r="M19802">
        <f>J19802-K19802</f>
        <v>0</v>
      </c>
      <c r="N19802">
        <f>J19802-L19802</f>
        <v>0</v>
      </c>
    </row>
    <row r="19803">
      <c r="A19803">
        <v>46155</v>
      </c>
      <c r="B19803" t="str">
        <v>0500118795</v>
      </c>
      <c r="C19803" t="str">
        <v>KA</v>
      </c>
      <c r="D19803" t="str">
        <v>六神</v>
      </c>
      <c r="E19803" t="str">
        <v>72067</v>
      </c>
      <c r="F19803" t="str">
        <v>六神花露水195ML</v>
      </c>
      <c r="H19803" t="str">
        <v>AGD-新世纪重百</v>
      </c>
      <c r="I19803" t="str">
        <v>西南RDC</v>
      </c>
      <c r="J19803">
        <v>5</v>
      </c>
      <c r="K19803">
        <v>5</v>
      </c>
      <c r="L19803">
        <v>5</v>
      </c>
      <c r="M19803">
        <f>J19803-K19803</f>
        <v>0</v>
      </c>
      <c r="N19803">
        <f>J19803-L19803</f>
        <v>0</v>
      </c>
    </row>
    <row r="19804">
      <c r="A19804">
        <v>46155</v>
      </c>
      <c r="B19804" t="str">
        <v>0500118794</v>
      </c>
      <c r="C19804" t="str">
        <v>KA</v>
      </c>
      <c r="D19804" t="str">
        <v>六神</v>
      </c>
      <c r="E19804" t="str">
        <v>72068</v>
      </c>
      <c r="F19804" t="str">
        <v>六神花露水95ml</v>
      </c>
      <c r="H19804" t="str">
        <v>AGD-新世纪重百</v>
      </c>
      <c r="I19804" t="str">
        <v>西南RDC</v>
      </c>
      <c r="J19804">
        <v>3</v>
      </c>
      <c r="K19804">
        <v>3</v>
      </c>
      <c r="L19804">
        <v>3</v>
      </c>
      <c r="M19804">
        <f>J19804-K19804</f>
        <v>0</v>
      </c>
      <c r="N19804">
        <f>J19804-L19804</f>
        <v>0</v>
      </c>
    </row>
    <row r="19805">
      <c r="A19805">
        <v>46155</v>
      </c>
      <c r="B19805" t="str">
        <v>0500118794</v>
      </c>
      <c r="C19805" t="str">
        <v>KA</v>
      </c>
      <c r="D19805" t="str">
        <v>六神</v>
      </c>
      <c r="E19805" t="str">
        <v>20380</v>
      </c>
      <c r="F19805" t="str">
        <v>六神喷雾止痒花露水180ml</v>
      </c>
      <c r="H19805" t="str">
        <v>AGD-新世纪重百</v>
      </c>
      <c r="I19805" t="str">
        <v>西南RDC</v>
      </c>
      <c r="J19805">
        <v>5</v>
      </c>
      <c r="K19805">
        <v>5</v>
      </c>
      <c r="L19805">
        <v>5</v>
      </c>
      <c r="M19805">
        <f>J19805-K19805</f>
        <v>0</v>
      </c>
      <c r="N19805">
        <f>J19805-L19805</f>
        <v>0</v>
      </c>
    </row>
    <row r="19806">
      <c r="A19806">
        <v>46155</v>
      </c>
      <c r="B19806" t="str">
        <v>0500118793</v>
      </c>
      <c r="C19806" t="str">
        <v>KA</v>
      </c>
      <c r="D19806" t="str">
        <v>六神</v>
      </c>
      <c r="E19806" t="str">
        <v>20858</v>
      </c>
      <c r="F19806" t="str">
        <v>六神喷雾驱蚊花露水（薄荷香型）180ML</v>
      </c>
      <c r="H19806" t="str">
        <v>AGD-新世纪重百</v>
      </c>
      <c r="I19806" t="str">
        <v>西南RDC</v>
      </c>
      <c r="J19806">
        <v>5</v>
      </c>
      <c r="K19806">
        <v>5</v>
      </c>
      <c r="L19806">
        <v>5</v>
      </c>
      <c r="M19806">
        <f>J19806-K19806</f>
        <v>0</v>
      </c>
      <c r="N19806">
        <f>J19806-L19806</f>
        <v>0</v>
      </c>
    </row>
    <row r="19807">
      <c r="A19807">
        <v>46155</v>
      </c>
      <c r="B19807" t="str">
        <v>0500118792</v>
      </c>
      <c r="C19807" t="str">
        <v>KA</v>
      </c>
      <c r="D19807" t="str">
        <v>六神</v>
      </c>
      <c r="E19807" t="str">
        <v>72068</v>
      </c>
      <c r="F19807" t="str">
        <v>六神花露水95ml</v>
      </c>
      <c r="H19807" t="str">
        <v>AGD-新世纪重百</v>
      </c>
      <c r="I19807" t="str">
        <v>西南RDC</v>
      </c>
      <c r="J19807">
        <v>3</v>
      </c>
      <c r="K19807">
        <v>3</v>
      </c>
      <c r="L19807">
        <v>3</v>
      </c>
      <c r="M19807">
        <f>J19807-K19807</f>
        <v>0</v>
      </c>
      <c r="N19807">
        <f>J19807-L19807</f>
        <v>0</v>
      </c>
    </row>
    <row r="19808">
      <c r="A19808">
        <v>46155</v>
      </c>
      <c r="B19808" t="str">
        <v>0500118791</v>
      </c>
      <c r="C19808" t="str">
        <v>KA</v>
      </c>
      <c r="D19808" t="str">
        <v>六神</v>
      </c>
      <c r="E19808" t="str">
        <v>72067</v>
      </c>
      <c r="F19808" t="str">
        <v>六神花露水195ML</v>
      </c>
      <c r="H19808" t="str">
        <v>AGD-新世纪重百</v>
      </c>
      <c r="I19808" t="str">
        <v>西南RDC</v>
      </c>
      <c r="J19808">
        <v>3</v>
      </c>
      <c r="K19808">
        <v>3</v>
      </c>
      <c r="L19808">
        <v>3</v>
      </c>
      <c r="M19808">
        <f>J19808-K19808</f>
        <v>0</v>
      </c>
      <c r="N19808">
        <f>J19808-L19808</f>
        <v>0</v>
      </c>
    </row>
    <row r="19809">
      <c r="A19809">
        <v>46155</v>
      </c>
      <c r="B19809" t="str">
        <v>0500118790</v>
      </c>
      <c r="C19809" t="str">
        <v>KA</v>
      </c>
      <c r="D19809" t="str">
        <v>六神</v>
      </c>
      <c r="E19809" t="str">
        <v>72068</v>
      </c>
      <c r="F19809" t="str">
        <v>六神花露水95ml</v>
      </c>
      <c r="H19809" t="str">
        <v>AGD-新世纪重百</v>
      </c>
      <c r="I19809" t="str">
        <v>西南RDC</v>
      </c>
      <c r="J19809">
        <v>3</v>
      </c>
      <c r="K19809">
        <v>3</v>
      </c>
      <c r="L19809">
        <v>3</v>
      </c>
      <c r="M19809">
        <f>J19809-K19809</f>
        <v>0</v>
      </c>
      <c r="N19809">
        <f>J19809-L19809</f>
        <v>0</v>
      </c>
    </row>
    <row r="19810">
      <c r="A19810">
        <v>46155</v>
      </c>
      <c r="B19810" t="str">
        <v>0500118789</v>
      </c>
      <c r="C19810" t="str">
        <v>KA</v>
      </c>
      <c r="D19810" t="str">
        <v>六神</v>
      </c>
      <c r="E19810" t="str">
        <v>20854</v>
      </c>
      <c r="F19810" t="str">
        <v>六神喷雾驱蚊花露水180ml</v>
      </c>
      <c r="H19810" t="str">
        <v>AGD-新世纪重百</v>
      </c>
      <c r="I19810" t="str">
        <v>西南RDC</v>
      </c>
      <c r="J19810">
        <v>5</v>
      </c>
      <c r="K19810">
        <v>5</v>
      </c>
      <c r="L19810">
        <v>5</v>
      </c>
      <c r="M19810">
        <f>J19810-K19810</f>
        <v>0</v>
      </c>
      <c r="N19810">
        <f>J19810-L19810</f>
        <v>0</v>
      </c>
    </row>
    <row r="19811">
      <c r="A19811">
        <v>46155</v>
      </c>
      <c r="B19811" t="str">
        <v>0500118788</v>
      </c>
      <c r="C19811" t="str">
        <v>KA</v>
      </c>
      <c r="D19811" t="str">
        <v>六神</v>
      </c>
      <c r="E19811" t="str">
        <v>72067</v>
      </c>
      <c r="F19811" t="str">
        <v>六神花露水195ML</v>
      </c>
      <c r="H19811" t="str">
        <v>AGD-新世纪重百</v>
      </c>
      <c r="I19811" t="str">
        <v>西南RDC</v>
      </c>
      <c r="J19811">
        <v>3</v>
      </c>
      <c r="K19811">
        <v>3</v>
      </c>
      <c r="L19811">
        <v>3</v>
      </c>
      <c r="M19811">
        <f>J19811-K19811</f>
        <v>0</v>
      </c>
      <c r="N19811">
        <f>J19811-L19811</f>
        <v>0</v>
      </c>
    </row>
    <row r="19812">
      <c r="A19812">
        <v>46155</v>
      </c>
      <c r="B19812" t="str">
        <v>0500118787</v>
      </c>
      <c r="C19812" t="str">
        <v>KA</v>
      </c>
      <c r="D19812" t="str">
        <v>六神</v>
      </c>
      <c r="E19812" t="str">
        <v>20858</v>
      </c>
      <c r="F19812" t="str">
        <v>六神喷雾驱蚊花露水（薄荷香型）180ML</v>
      </c>
      <c r="H19812" t="str">
        <v>AGD-新世纪重百</v>
      </c>
      <c r="I19812" t="str">
        <v>西南RDC</v>
      </c>
      <c r="J19812">
        <v>3</v>
      </c>
      <c r="K19812">
        <v>3</v>
      </c>
      <c r="L19812">
        <v>3</v>
      </c>
      <c r="M19812">
        <f>J19812-K19812</f>
        <v>0</v>
      </c>
      <c r="N19812">
        <f>J19812-L19812</f>
        <v>0</v>
      </c>
    </row>
    <row r="19813">
      <c r="A19813">
        <v>46155</v>
      </c>
      <c r="B19813" t="str">
        <v>0500118786</v>
      </c>
      <c r="C19813" t="str">
        <v>KA</v>
      </c>
      <c r="D19813" t="str">
        <v>六神</v>
      </c>
      <c r="E19813" t="str">
        <v>72068</v>
      </c>
      <c r="F19813" t="str">
        <v>六神花露水95ml</v>
      </c>
      <c r="H19813" t="str">
        <v>AGD-新世纪重百</v>
      </c>
      <c r="I19813" t="str">
        <v>西南RDC</v>
      </c>
      <c r="J19813">
        <v>3</v>
      </c>
      <c r="K19813">
        <v>3</v>
      </c>
      <c r="L19813">
        <v>3</v>
      </c>
      <c r="M19813">
        <f>J19813-K19813</f>
        <v>0</v>
      </c>
      <c r="N19813">
        <f>J19813-L19813</f>
        <v>0</v>
      </c>
    </row>
    <row r="19814">
      <c r="A19814">
        <v>46155</v>
      </c>
      <c r="B19814" t="str">
        <v>0500118786</v>
      </c>
      <c r="C19814" t="str">
        <v>KA</v>
      </c>
      <c r="D19814" t="str">
        <v>六神</v>
      </c>
      <c r="E19814" t="str">
        <v>20855</v>
      </c>
      <c r="F19814" t="str">
        <v>六神喷雾驱蚊花露水80ml</v>
      </c>
      <c r="H19814" t="str">
        <v>AGD-新世纪重百</v>
      </c>
      <c r="I19814" t="str">
        <v>西南RDC</v>
      </c>
      <c r="J19814">
        <v>3</v>
      </c>
      <c r="K19814">
        <v>3</v>
      </c>
      <c r="L19814">
        <v>3</v>
      </c>
      <c r="M19814">
        <f>J19814-K19814</f>
        <v>0</v>
      </c>
      <c r="N19814">
        <f>J19814-L19814</f>
        <v>0</v>
      </c>
    </row>
    <row r="19815">
      <c r="A19815">
        <v>46155</v>
      </c>
      <c r="B19815" t="str">
        <v>0500118786</v>
      </c>
      <c r="C19815" t="str">
        <v>KA</v>
      </c>
      <c r="D19815" t="str">
        <v>六神</v>
      </c>
      <c r="E19815" t="str">
        <v>20858</v>
      </c>
      <c r="F19815" t="str">
        <v>六神喷雾驱蚊花露水（薄荷香型）180ML</v>
      </c>
      <c r="H19815" t="str">
        <v>AGD-新世纪重百</v>
      </c>
      <c r="I19815" t="str">
        <v>西南RDC</v>
      </c>
      <c r="J19815">
        <v>3</v>
      </c>
      <c r="K19815">
        <v>3</v>
      </c>
      <c r="L19815">
        <v>3</v>
      </c>
      <c r="M19815">
        <f>J19815-K19815</f>
        <v>0</v>
      </c>
      <c r="N19815">
        <f>J19815-L19815</f>
        <v>0</v>
      </c>
    </row>
    <row r="19816">
      <c r="A19816">
        <v>46155</v>
      </c>
      <c r="B19816" t="str">
        <v>0500118786</v>
      </c>
      <c r="C19816" t="str">
        <v>KA</v>
      </c>
      <c r="D19816" t="str">
        <v>六神</v>
      </c>
      <c r="E19816" t="str">
        <v>72067</v>
      </c>
      <c r="F19816" t="str">
        <v>六神花露水195ML</v>
      </c>
      <c r="H19816" t="str">
        <v>AGD-新世纪重百</v>
      </c>
      <c r="I19816" t="str">
        <v>西南RDC</v>
      </c>
      <c r="J19816">
        <v>3</v>
      </c>
      <c r="K19816">
        <v>3</v>
      </c>
      <c r="L19816">
        <v>3</v>
      </c>
      <c r="M19816">
        <f>J19816-K19816</f>
        <v>0</v>
      </c>
      <c r="N19816">
        <f>J19816-L19816</f>
        <v>0</v>
      </c>
    </row>
    <row r="19817">
      <c r="A19817">
        <v>46155</v>
      </c>
      <c r="B19817" t="str">
        <v>0500118785</v>
      </c>
      <c r="C19817" t="str">
        <v>KA</v>
      </c>
      <c r="D19817" t="str">
        <v>六神</v>
      </c>
      <c r="E19817" t="str">
        <v>20850</v>
      </c>
      <c r="F19817" t="str">
        <v>六神驱蚊花露水195ML</v>
      </c>
      <c r="H19817" t="str">
        <v>AGD-新世纪重百</v>
      </c>
      <c r="I19817" t="str">
        <v>西南RDC</v>
      </c>
      <c r="J19817">
        <v>10</v>
      </c>
      <c r="K19817">
        <v>10</v>
      </c>
      <c r="L19817">
        <v>10</v>
      </c>
      <c r="M19817">
        <f>J19817-K19817</f>
        <v>0</v>
      </c>
      <c r="N19817">
        <f>J19817-L19817</f>
        <v>0</v>
      </c>
    </row>
    <row r="19818">
      <c r="A19818">
        <v>46155</v>
      </c>
      <c r="B19818" t="str">
        <v>0500118785</v>
      </c>
      <c r="C19818" t="str">
        <v>KA</v>
      </c>
      <c r="D19818" t="str">
        <v>六神</v>
      </c>
      <c r="E19818" t="str">
        <v>72067</v>
      </c>
      <c r="F19818" t="str">
        <v>六神花露水195ML</v>
      </c>
      <c r="H19818" t="str">
        <v>AGD-新世纪重百</v>
      </c>
      <c r="I19818" t="str">
        <v>西南RDC</v>
      </c>
      <c r="J19818">
        <v>3</v>
      </c>
      <c r="K19818">
        <v>3</v>
      </c>
      <c r="L19818">
        <v>3</v>
      </c>
      <c r="M19818">
        <f>J19818-K19818</f>
        <v>0</v>
      </c>
      <c r="N19818">
        <f>J19818-L19818</f>
        <v>0</v>
      </c>
    </row>
    <row r="19819">
      <c r="A19819">
        <v>46155</v>
      </c>
      <c r="B19819" t="str">
        <v>0500118784</v>
      </c>
      <c r="C19819" t="str">
        <v>KA</v>
      </c>
      <c r="D19819" t="str">
        <v>六神</v>
      </c>
      <c r="E19819" t="str">
        <v>20380</v>
      </c>
      <c r="F19819" t="str">
        <v>六神喷雾止痒花露水180ml</v>
      </c>
      <c r="H19819" t="str">
        <v>AGD-新世纪重百</v>
      </c>
      <c r="I19819" t="str">
        <v>西南RDC</v>
      </c>
      <c r="J19819">
        <v>10</v>
      </c>
      <c r="K19819">
        <v>10</v>
      </c>
      <c r="L19819">
        <v>10</v>
      </c>
      <c r="M19819">
        <f>J19819-K19819</f>
        <v>0</v>
      </c>
      <c r="N19819">
        <f>J19819-L19819</f>
        <v>0</v>
      </c>
    </row>
    <row r="19820">
      <c r="A19820">
        <v>46155</v>
      </c>
      <c r="B19820" t="str">
        <v>0500118784</v>
      </c>
      <c r="C19820" t="str">
        <v>KA</v>
      </c>
      <c r="D19820" t="str">
        <v>六神</v>
      </c>
      <c r="E19820" t="str">
        <v>20855</v>
      </c>
      <c r="F19820" t="str">
        <v>六神喷雾驱蚊花露水80ml</v>
      </c>
      <c r="H19820" t="str">
        <v>AGD-新世纪重百</v>
      </c>
      <c r="I19820" t="str">
        <v>西南RDC</v>
      </c>
      <c r="J19820">
        <v>3</v>
      </c>
      <c r="K19820">
        <v>3</v>
      </c>
      <c r="L19820">
        <v>3</v>
      </c>
      <c r="M19820">
        <f>J19820-K19820</f>
        <v>0</v>
      </c>
      <c r="N19820">
        <f>J19820-L19820</f>
        <v>0</v>
      </c>
    </row>
    <row r="19821">
      <c r="A19821">
        <v>46155</v>
      </c>
      <c r="B19821" t="str">
        <v>0500118783</v>
      </c>
      <c r="C19821" t="str">
        <v>KA</v>
      </c>
      <c r="D19821" t="str">
        <v>美加净</v>
      </c>
      <c r="E19821" t="str">
        <v>09665</v>
      </c>
      <c r="F19821" t="str">
        <v>美加净细嫩莹亮防晒乳100ML</v>
      </c>
      <c r="H19821" t="str">
        <v>AGD-新世纪重百</v>
      </c>
      <c r="I19821" t="str">
        <v>西南RDC</v>
      </c>
      <c r="J19821">
        <v>3</v>
      </c>
      <c r="K19821">
        <v>3</v>
      </c>
      <c r="L19821">
        <v>3</v>
      </c>
      <c r="M19821">
        <f>J19821-K19821</f>
        <v>0</v>
      </c>
      <c r="N19821">
        <f>J19821-L19821</f>
        <v>0</v>
      </c>
    </row>
    <row r="19822">
      <c r="A19822">
        <v>46155</v>
      </c>
      <c r="B19822" t="str">
        <v>0500118783</v>
      </c>
      <c r="C19822" t="str">
        <v>KA</v>
      </c>
      <c r="D19822" t="str">
        <v>六神</v>
      </c>
      <c r="E19822" t="str">
        <v>20854</v>
      </c>
      <c r="F19822" t="str">
        <v>六神喷雾驱蚊花露水180ml</v>
      </c>
      <c r="H19822" t="str">
        <v>AGD-新世纪重百</v>
      </c>
      <c r="I19822" t="str">
        <v>西南RDC</v>
      </c>
      <c r="J19822">
        <v>15</v>
      </c>
      <c r="K19822">
        <v>15</v>
      </c>
      <c r="L19822">
        <v>15</v>
      </c>
      <c r="M19822">
        <f>J19822-K19822</f>
        <v>0</v>
      </c>
      <c r="N19822">
        <f>J19822-L19822</f>
        <v>0</v>
      </c>
    </row>
    <row r="19823">
      <c r="A19823">
        <v>46155</v>
      </c>
      <c r="B19823" t="str">
        <v>0500118783</v>
      </c>
      <c r="C19823" t="str">
        <v>KA</v>
      </c>
      <c r="D19823" t="str">
        <v>六神</v>
      </c>
      <c r="E19823" t="str">
        <v>20380</v>
      </c>
      <c r="F19823" t="str">
        <v>六神喷雾止痒花露水180ml</v>
      </c>
      <c r="H19823" t="str">
        <v>AGD-新世纪重百</v>
      </c>
      <c r="I19823" t="str">
        <v>西南RDC</v>
      </c>
      <c r="J19823">
        <v>15</v>
      </c>
      <c r="K19823">
        <v>15</v>
      </c>
      <c r="L19823">
        <v>15</v>
      </c>
      <c r="M19823">
        <f>J19823-K19823</f>
        <v>0</v>
      </c>
      <c r="N19823">
        <f>J19823-L19823</f>
        <v>0</v>
      </c>
    </row>
    <row r="19824">
      <c r="A19824">
        <v>46155</v>
      </c>
      <c r="B19824" t="str">
        <v>0500118782</v>
      </c>
      <c r="C19824" t="str">
        <v>KA</v>
      </c>
      <c r="D19824" t="str">
        <v>六神</v>
      </c>
      <c r="E19824" t="str">
        <v>20854</v>
      </c>
      <c r="F19824" t="str">
        <v>六神喷雾驱蚊花露水180ml</v>
      </c>
      <c r="H19824" t="str">
        <v>AGD-新世纪重百</v>
      </c>
      <c r="I19824" t="str">
        <v>西南RDC</v>
      </c>
      <c r="J19824">
        <v>3</v>
      </c>
      <c r="K19824">
        <v>3</v>
      </c>
      <c r="L19824">
        <v>3</v>
      </c>
      <c r="M19824">
        <f>J19824-K19824</f>
        <v>0</v>
      </c>
      <c r="N19824">
        <f>J19824-L19824</f>
        <v>0</v>
      </c>
    </row>
    <row r="19825">
      <c r="A19825">
        <v>46155</v>
      </c>
      <c r="B19825" t="str">
        <v>0500118782</v>
      </c>
      <c r="C19825" t="str">
        <v>KA</v>
      </c>
      <c r="D19825" t="str">
        <v>六神</v>
      </c>
      <c r="E19825" t="str">
        <v>20858</v>
      </c>
      <c r="F19825" t="str">
        <v>六神喷雾驱蚊花露水（薄荷香型）180ML</v>
      </c>
      <c r="H19825" t="str">
        <v>AGD-新世纪重百</v>
      </c>
      <c r="I19825" t="str">
        <v>西南RDC</v>
      </c>
      <c r="J19825">
        <v>3</v>
      </c>
      <c r="K19825">
        <v>3</v>
      </c>
      <c r="L19825">
        <v>3</v>
      </c>
      <c r="M19825">
        <f>J19825-K19825</f>
        <v>0</v>
      </c>
      <c r="N19825">
        <f>J19825-L19825</f>
        <v>0</v>
      </c>
    </row>
    <row r="19826">
      <c r="A19826">
        <v>46155</v>
      </c>
      <c r="B19826" t="str">
        <v>0500118781</v>
      </c>
      <c r="C19826" t="str">
        <v>KA</v>
      </c>
      <c r="D19826" t="str">
        <v>六神</v>
      </c>
      <c r="E19826" t="str">
        <v>20858</v>
      </c>
      <c r="F19826" t="str">
        <v>六神喷雾驱蚊花露水（薄荷香型）180ML</v>
      </c>
      <c r="H19826" t="str">
        <v>AGD-新世纪重百</v>
      </c>
      <c r="I19826" t="str">
        <v>西南RDC</v>
      </c>
      <c r="J19826">
        <v>3</v>
      </c>
      <c r="K19826">
        <v>3</v>
      </c>
      <c r="L19826">
        <v>3</v>
      </c>
      <c r="M19826">
        <f>J19826-K19826</f>
        <v>0</v>
      </c>
      <c r="N19826">
        <f>J19826-L19826</f>
        <v>0</v>
      </c>
    </row>
    <row r="19827">
      <c r="A19827">
        <v>46155</v>
      </c>
      <c r="B19827" t="str">
        <v>0500118781</v>
      </c>
      <c r="C19827" t="str">
        <v>KA</v>
      </c>
      <c r="D19827" t="str">
        <v>六神</v>
      </c>
      <c r="E19827" t="str">
        <v>20380</v>
      </c>
      <c r="F19827" t="str">
        <v>六神喷雾止痒花露水180ml</v>
      </c>
      <c r="H19827" t="str">
        <v>AGD-新世纪重百</v>
      </c>
      <c r="I19827" t="str">
        <v>西南RDC</v>
      </c>
      <c r="J19827">
        <v>5</v>
      </c>
      <c r="K19827">
        <v>5</v>
      </c>
      <c r="L19827">
        <v>5</v>
      </c>
      <c r="M19827">
        <f>J19827-K19827</f>
        <v>0</v>
      </c>
      <c r="N19827">
        <f>J19827-L19827</f>
        <v>0</v>
      </c>
    </row>
    <row r="19828">
      <c r="A19828">
        <v>46155</v>
      </c>
      <c r="B19828" t="str">
        <v>0500118780</v>
      </c>
      <c r="C19828" t="str">
        <v>KA</v>
      </c>
      <c r="D19828" t="str">
        <v>六神</v>
      </c>
      <c r="E19828" t="str">
        <v>20380</v>
      </c>
      <c r="F19828" t="str">
        <v>六神喷雾止痒花露水180ml</v>
      </c>
      <c r="H19828" t="str">
        <v>AGD-新世纪重百</v>
      </c>
      <c r="I19828" t="str">
        <v>西南RDC</v>
      </c>
      <c r="J19828">
        <v>5</v>
      </c>
      <c r="K19828">
        <v>5</v>
      </c>
      <c r="L19828">
        <v>5</v>
      </c>
      <c r="M19828">
        <f>J19828-K19828</f>
        <v>0</v>
      </c>
      <c r="N19828">
        <f>J19828-L19828</f>
        <v>0</v>
      </c>
    </row>
    <row r="19829">
      <c r="A19829">
        <v>46155</v>
      </c>
      <c r="B19829" t="str">
        <v>0500118779</v>
      </c>
      <c r="C19829" t="str">
        <v>KA</v>
      </c>
      <c r="D19829" t="str">
        <v>六神</v>
      </c>
      <c r="E19829" t="str">
        <v>20854</v>
      </c>
      <c r="F19829" t="str">
        <v>六神喷雾驱蚊花露水180ml</v>
      </c>
      <c r="H19829" t="str">
        <v>AGD-新世纪重百</v>
      </c>
      <c r="I19829" t="str">
        <v>西南RDC</v>
      </c>
      <c r="J19829">
        <v>10</v>
      </c>
      <c r="K19829">
        <v>10</v>
      </c>
      <c r="L19829">
        <v>10</v>
      </c>
      <c r="M19829">
        <f>J19829-K19829</f>
        <v>0</v>
      </c>
      <c r="N19829">
        <f>J19829-L19829</f>
        <v>0</v>
      </c>
    </row>
    <row r="19830">
      <c r="A19830">
        <v>46155</v>
      </c>
      <c r="B19830" t="str">
        <v>0500118778</v>
      </c>
      <c r="C19830" t="str">
        <v>KA</v>
      </c>
      <c r="D19830" t="str">
        <v>六神</v>
      </c>
      <c r="E19830" t="str">
        <v>20850</v>
      </c>
      <c r="F19830" t="str">
        <v>六神驱蚊花露水195ML</v>
      </c>
      <c r="H19830" t="str">
        <v>AGD-新世纪重百</v>
      </c>
      <c r="I19830" t="str">
        <v>西南RDC</v>
      </c>
      <c r="J19830">
        <v>10</v>
      </c>
      <c r="K19830">
        <v>10</v>
      </c>
      <c r="L19830">
        <v>10</v>
      </c>
      <c r="M19830">
        <f>J19830-K19830</f>
        <v>0</v>
      </c>
      <c r="N19830">
        <f>J19830-L19830</f>
        <v>0</v>
      </c>
    </row>
    <row r="19831">
      <c r="A19831">
        <v>46155</v>
      </c>
      <c r="B19831" t="str">
        <v>0500118777</v>
      </c>
      <c r="C19831" t="str">
        <v>KA</v>
      </c>
      <c r="D19831" t="str">
        <v>六神</v>
      </c>
      <c r="E19831" t="str">
        <v>20854</v>
      </c>
      <c r="F19831" t="str">
        <v>六神喷雾驱蚊花露水180ml</v>
      </c>
      <c r="H19831" t="str">
        <v>AGD-新世纪重百</v>
      </c>
      <c r="I19831" t="str">
        <v>西南RDC</v>
      </c>
      <c r="J19831">
        <v>3</v>
      </c>
      <c r="K19831">
        <v>3</v>
      </c>
      <c r="L19831">
        <v>3</v>
      </c>
      <c r="M19831">
        <f>J19831-K19831</f>
        <v>0</v>
      </c>
      <c r="N19831">
        <f>J19831-L19831</f>
        <v>0</v>
      </c>
    </row>
    <row r="19832">
      <c r="A19832">
        <v>46155</v>
      </c>
      <c r="B19832" t="str">
        <v>0500118776</v>
      </c>
      <c r="C19832" t="str">
        <v>KA</v>
      </c>
      <c r="D19832" t="str">
        <v>六神</v>
      </c>
      <c r="E19832" t="str">
        <v>20858</v>
      </c>
      <c r="F19832" t="str">
        <v>六神喷雾驱蚊花露水（薄荷香型）180ML</v>
      </c>
      <c r="H19832" t="str">
        <v>AGD-新世纪重百</v>
      </c>
      <c r="I19832" t="str">
        <v>西南RDC</v>
      </c>
      <c r="J19832">
        <v>15</v>
      </c>
      <c r="K19832">
        <v>15</v>
      </c>
      <c r="L19832">
        <v>15</v>
      </c>
      <c r="M19832">
        <f>J19832-K19832</f>
        <v>0</v>
      </c>
      <c r="N19832">
        <f>J19832-L19832</f>
        <v>0</v>
      </c>
    </row>
    <row r="19833">
      <c r="A19833">
        <v>46155</v>
      </c>
      <c r="B19833" t="str">
        <v>0500118775</v>
      </c>
      <c r="C19833" t="str">
        <v>KA</v>
      </c>
      <c r="D19833" t="str">
        <v>六神</v>
      </c>
      <c r="E19833" t="str">
        <v>20855</v>
      </c>
      <c r="F19833" t="str">
        <v>六神喷雾驱蚊花露水80ml</v>
      </c>
      <c r="H19833" t="str">
        <v>AGD-新世纪重百</v>
      </c>
      <c r="I19833" t="str">
        <v>西南RDC</v>
      </c>
      <c r="J19833">
        <v>3</v>
      </c>
      <c r="K19833">
        <v>3</v>
      </c>
      <c r="L19833">
        <v>3</v>
      </c>
      <c r="M19833">
        <f>J19833-K19833</f>
        <v>0</v>
      </c>
      <c r="N19833">
        <f>J19833-L19833</f>
        <v>0</v>
      </c>
    </row>
    <row r="19834">
      <c r="A19834">
        <v>46155</v>
      </c>
      <c r="B19834" t="str">
        <v>0500118774</v>
      </c>
      <c r="C19834" t="str">
        <v>KA</v>
      </c>
      <c r="D19834" t="str">
        <v>六神</v>
      </c>
      <c r="E19834" t="str">
        <v>20854</v>
      </c>
      <c r="F19834" t="str">
        <v>六神喷雾驱蚊花露水180ml</v>
      </c>
      <c r="H19834" t="str">
        <v>AGD-新世纪重百</v>
      </c>
      <c r="I19834" t="str">
        <v>西南RDC</v>
      </c>
      <c r="J19834">
        <v>3</v>
      </c>
      <c r="K19834">
        <v>3</v>
      </c>
      <c r="L19834">
        <v>3</v>
      </c>
      <c r="M19834">
        <f>J19834-K19834</f>
        <v>0</v>
      </c>
      <c r="N19834">
        <f>J19834-L19834</f>
        <v>0</v>
      </c>
    </row>
    <row r="19835">
      <c r="A19835">
        <v>46155</v>
      </c>
      <c r="B19835" t="str">
        <v>0500118773</v>
      </c>
      <c r="C19835" t="str">
        <v>KA</v>
      </c>
      <c r="D19835" t="str">
        <v>六神</v>
      </c>
      <c r="E19835" t="str">
        <v>20858</v>
      </c>
      <c r="F19835" t="str">
        <v>六神喷雾驱蚊花露水（薄荷香型）180ML</v>
      </c>
      <c r="H19835" t="str">
        <v>AGD-新世纪重百</v>
      </c>
      <c r="I19835" t="str">
        <v>西南RDC</v>
      </c>
      <c r="J19835">
        <v>3</v>
      </c>
      <c r="K19835">
        <v>3</v>
      </c>
      <c r="L19835">
        <v>3</v>
      </c>
      <c r="M19835">
        <f>J19835-K19835</f>
        <v>0</v>
      </c>
      <c r="N19835">
        <f>J19835-L19835</f>
        <v>0</v>
      </c>
    </row>
    <row r="19836">
      <c r="A19836">
        <v>46155</v>
      </c>
      <c r="B19836" t="str">
        <v>0500118772</v>
      </c>
      <c r="C19836" t="str">
        <v>KA</v>
      </c>
      <c r="D19836" t="str">
        <v>六神</v>
      </c>
      <c r="E19836" t="str">
        <v>72068</v>
      </c>
      <c r="F19836" t="str">
        <v>六神花露水95ml</v>
      </c>
      <c r="H19836" t="str">
        <v>AGD-新世纪重百</v>
      </c>
      <c r="I19836" t="str">
        <v>西南RDC</v>
      </c>
      <c r="J19836">
        <v>5</v>
      </c>
      <c r="K19836">
        <v>5</v>
      </c>
      <c r="L19836">
        <v>5</v>
      </c>
      <c r="M19836">
        <f>J19836-K19836</f>
        <v>0</v>
      </c>
      <c r="N19836">
        <f>J19836-L19836</f>
        <v>0</v>
      </c>
    </row>
    <row r="19837">
      <c r="A19837">
        <v>46155</v>
      </c>
      <c r="B19837" t="str">
        <v>0500118772</v>
      </c>
      <c r="C19837" t="str">
        <v>KA</v>
      </c>
      <c r="D19837" t="str">
        <v>六神</v>
      </c>
      <c r="E19837" t="str">
        <v>20854</v>
      </c>
      <c r="F19837" t="str">
        <v>六神喷雾驱蚊花露水180ml</v>
      </c>
      <c r="H19837" t="str">
        <v>AGD-新世纪重百</v>
      </c>
      <c r="I19837" t="str">
        <v>西南RDC</v>
      </c>
      <c r="J19837">
        <v>5</v>
      </c>
      <c r="K19837">
        <v>5</v>
      </c>
      <c r="L19837">
        <v>5</v>
      </c>
      <c r="M19837">
        <f>J19837-K19837</f>
        <v>0</v>
      </c>
      <c r="N19837">
        <f>J19837-L19837</f>
        <v>0</v>
      </c>
    </row>
    <row r="19838">
      <c r="A19838">
        <v>46155</v>
      </c>
      <c r="B19838" t="str">
        <v>0500118771</v>
      </c>
      <c r="C19838" t="str">
        <v>KA</v>
      </c>
      <c r="D19838" t="str">
        <v>六神</v>
      </c>
      <c r="E19838" t="str">
        <v>20858</v>
      </c>
      <c r="F19838" t="str">
        <v>六神喷雾驱蚊花露水（薄荷香型）180ML</v>
      </c>
      <c r="H19838" t="str">
        <v>AGD-新世纪重百</v>
      </c>
      <c r="I19838" t="str">
        <v>西南RDC</v>
      </c>
      <c r="J19838">
        <v>3</v>
      </c>
      <c r="K19838">
        <v>3</v>
      </c>
      <c r="L19838">
        <v>3</v>
      </c>
      <c r="M19838">
        <f>J19838-K19838</f>
        <v>0</v>
      </c>
      <c r="N19838">
        <f>J19838-L19838</f>
        <v>0</v>
      </c>
    </row>
    <row r="19839">
      <c r="A19839">
        <v>46155</v>
      </c>
      <c r="B19839" t="str">
        <v>0500118770</v>
      </c>
      <c r="C19839" t="str">
        <v>KA</v>
      </c>
      <c r="D19839" t="str">
        <v>六神</v>
      </c>
      <c r="E19839" t="str">
        <v>72068</v>
      </c>
      <c r="F19839" t="str">
        <v>六神花露水95ml</v>
      </c>
      <c r="H19839" t="str">
        <v>AGD-新世纪重百</v>
      </c>
      <c r="I19839" t="str">
        <v>西南RDC</v>
      </c>
      <c r="J19839">
        <v>3</v>
      </c>
      <c r="K19839">
        <v>3</v>
      </c>
      <c r="L19839">
        <v>3</v>
      </c>
      <c r="M19839">
        <f>J19839-K19839</f>
        <v>0</v>
      </c>
      <c r="N19839">
        <f>J19839-L19839</f>
        <v>0</v>
      </c>
    </row>
    <row r="19840">
      <c r="A19840">
        <v>46155</v>
      </c>
      <c r="B19840" t="str">
        <v>0500118769</v>
      </c>
      <c r="C19840" t="str">
        <v>KA</v>
      </c>
      <c r="D19840" t="str">
        <v>六神</v>
      </c>
      <c r="E19840" t="str">
        <v>20850</v>
      </c>
      <c r="F19840" t="str">
        <v>六神驱蚊花露水195ML</v>
      </c>
      <c r="H19840" t="str">
        <v>AGD-新世纪重百</v>
      </c>
      <c r="I19840" t="str">
        <v>西南RDC</v>
      </c>
      <c r="J19840">
        <v>3</v>
      </c>
      <c r="K19840">
        <v>3</v>
      </c>
      <c r="L19840">
        <v>3</v>
      </c>
      <c r="M19840">
        <f>J19840-K19840</f>
        <v>0</v>
      </c>
      <c r="N19840">
        <f>J19840-L19840</f>
        <v>0</v>
      </c>
    </row>
    <row r="19841">
      <c r="A19841">
        <v>46155</v>
      </c>
      <c r="B19841" t="str">
        <v>0500118768</v>
      </c>
      <c r="C19841" t="str">
        <v>KA</v>
      </c>
      <c r="D19841" t="str">
        <v>六神</v>
      </c>
      <c r="E19841" t="str">
        <v>20850</v>
      </c>
      <c r="F19841" t="str">
        <v>六神驱蚊花露水195ML</v>
      </c>
      <c r="H19841" t="str">
        <v>AGD-新世纪重百</v>
      </c>
      <c r="I19841" t="str">
        <v>西南RDC</v>
      </c>
      <c r="J19841">
        <v>5</v>
      </c>
      <c r="K19841">
        <v>5</v>
      </c>
      <c r="L19841">
        <v>5</v>
      </c>
      <c r="M19841">
        <f>J19841-K19841</f>
        <v>0</v>
      </c>
      <c r="N19841">
        <f>J19841-L19841</f>
        <v>0</v>
      </c>
    </row>
    <row r="19842">
      <c r="A19842">
        <v>46155</v>
      </c>
      <c r="B19842" t="str">
        <v>0500118767</v>
      </c>
      <c r="C19842" t="str">
        <v>KA</v>
      </c>
      <c r="D19842" t="str">
        <v>六神</v>
      </c>
      <c r="E19842" t="str">
        <v>20854</v>
      </c>
      <c r="F19842" t="str">
        <v>六神喷雾驱蚊花露水180ml</v>
      </c>
      <c r="H19842" t="str">
        <v>AGD-新世纪重百</v>
      </c>
      <c r="I19842" t="str">
        <v>西南RDC</v>
      </c>
      <c r="J19842">
        <v>3</v>
      </c>
      <c r="K19842">
        <v>3</v>
      </c>
      <c r="L19842">
        <v>3</v>
      </c>
      <c r="M19842">
        <f>J19842-K19842</f>
        <v>0</v>
      </c>
      <c r="N19842">
        <f>J19842-L19842</f>
        <v>0</v>
      </c>
    </row>
    <row r="19843">
      <c r="A19843">
        <v>46155</v>
      </c>
      <c r="B19843" t="str">
        <v>0500118766</v>
      </c>
      <c r="C19843" t="str">
        <v>KA</v>
      </c>
      <c r="D19843" t="str">
        <v>六神</v>
      </c>
      <c r="E19843" t="str">
        <v>20858</v>
      </c>
      <c r="F19843" t="str">
        <v>六神喷雾驱蚊花露水（薄荷香型）180ML</v>
      </c>
      <c r="H19843" t="str">
        <v>AGD-新世纪重百</v>
      </c>
      <c r="I19843" t="str">
        <v>西南RDC</v>
      </c>
      <c r="J19843">
        <v>3</v>
      </c>
      <c r="K19843">
        <v>3</v>
      </c>
      <c r="L19843">
        <v>3</v>
      </c>
      <c r="M19843">
        <f>J19843-K19843</f>
        <v>0</v>
      </c>
      <c r="N19843">
        <f>J19843-L19843</f>
        <v>0</v>
      </c>
    </row>
    <row r="19844">
      <c r="A19844">
        <v>46155</v>
      </c>
      <c r="B19844" t="str">
        <v>0500118766</v>
      </c>
      <c r="C19844" t="str">
        <v>KA</v>
      </c>
      <c r="D19844" t="str">
        <v>六神</v>
      </c>
      <c r="E19844" t="str">
        <v>20855</v>
      </c>
      <c r="F19844" t="str">
        <v>六神喷雾驱蚊花露水80ml</v>
      </c>
      <c r="H19844" t="str">
        <v>AGD-新世纪重百</v>
      </c>
      <c r="I19844" t="str">
        <v>西南RDC</v>
      </c>
      <c r="J19844">
        <v>3</v>
      </c>
      <c r="K19844">
        <v>3</v>
      </c>
      <c r="L19844">
        <v>3</v>
      </c>
      <c r="M19844">
        <f>J19844-K19844</f>
        <v>0</v>
      </c>
      <c r="N19844">
        <f>J19844-L19844</f>
        <v>0</v>
      </c>
    </row>
    <row r="19845">
      <c r="A19845">
        <v>46155</v>
      </c>
      <c r="B19845" t="str">
        <v>0500118766</v>
      </c>
      <c r="C19845" t="str">
        <v>KA</v>
      </c>
      <c r="D19845" t="str">
        <v>美加净</v>
      </c>
      <c r="E19845" t="str">
        <v>09665</v>
      </c>
      <c r="F19845" t="str">
        <v>美加净细嫩莹亮防晒乳100ML</v>
      </c>
      <c r="H19845" t="str">
        <v>AGD-新世纪重百</v>
      </c>
      <c r="I19845" t="str">
        <v>西南RDC</v>
      </c>
      <c r="J19845">
        <v>6</v>
      </c>
      <c r="K19845">
        <v>6</v>
      </c>
      <c r="L19845">
        <v>6</v>
      </c>
      <c r="M19845">
        <f>J19845-K19845</f>
        <v>0</v>
      </c>
      <c r="N19845">
        <f>J19845-L19845</f>
        <v>0</v>
      </c>
    </row>
    <row r="19846">
      <c r="A19846">
        <v>46155</v>
      </c>
      <c r="B19846" t="str">
        <v>0500118765</v>
      </c>
      <c r="C19846" t="str">
        <v>KA</v>
      </c>
      <c r="D19846" t="str">
        <v>六神</v>
      </c>
      <c r="E19846" t="str">
        <v>20854</v>
      </c>
      <c r="F19846" t="str">
        <v>六神喷雾驱蚊花露水180ml</v>
      </c>
      <c r="H19846" t="str">
        <v>AGD-新世纪重百</v>
      </c>
      <c r="I19846" t="str">
        <v>西南RDC</v>
      </c>
      <c r="J19846">
        <v>3</v>
      </c>
      <c r="K19846">
        <v>3</v>
      </c>
      <c r="L19846">
        <v>3</v>
      </c>
      <c r="M19846">
        <f>J19846-K19846</f>
        <v>0</v>
      </c>
      <c r="N19846">
        <f>J19846-L19846</f>
        <v>0</v>
      </c>
    </row>
    <row r="19847">
      <c r="A19847">
        <v>46155</v>
      </c>
      <c r="B19847" t="str">
        <v>0500118764</v>
      </c>
      <c r="C19847" t="str">
        <v>KA</v>
      </c>
      <c r="D19847" t="str">
        <v>六神</v>
      </c>
      <c r="E19847" t="str">
        <v>72068</v>
      </c>
      <c r="F19847" t="str">
        <v>六神花露水95ml</v>
      </c>
      <c r="H19847" t="str">
        <v>AGD-新世纪重百</v>
      </c>
      <c r="I19847" t="str">
        <v>西南RDC</v>
      </c>
      <c r="J19847">
        <v>3</v>
      </c>
      <c r="K19847">
        <v>3</v>
      </c>
      <c r="L19847">
        <v>3</v>
      </c>
      <c r="M19847">
        <f>J19847-K19847</f>
        <v>0</v>
      </c>
      <c r="N19847">
        <f>J19847-L19847</f>
        <v>0</v>
      </c>
    </row>
    <row r="19848">
      <c r="A19848">
        <v>46155</v>
      </c>
      <c r="B19848" t="str">
        <v>0500118763</v>
      </c>
      <c r="C19848" t="str">
        <v>KA</v>
      </c>
      <c r="D19848" t="str">
        <v>六神</v>
      </c>
      <c r="E19848" t="str">
        <v>20854</v>
      </c>
      <c r="F19848" t="str">
        <v>六神喷雾驱蚊花露水180ml</v>
      </c>
      <c r="H19848" t="str">
        <v>AGD-新世纪重百</v>
      </c>
      <c r="I19848" t="str">
        <v>西南RDC</v>
      </c>
      <c r="J19848">
        <v>5</v>
      </c>
      <c r="K19848">
        <v>5</v>
      </c>
      <c r="L19848">
        <v>5</v>
      </c>
      <c r="M19848">
        <f>J19848-K19848</f>
        <v>0</v>
      </c>
      <c r="N19848">
        <f>J19848-L19848</f>
        <v>0</v>
      </c>
    </row>
    <row r="19849">
      <c r="A19849">
        <v>46155</v>
      </c>
      <c r="B19849" t="str">
        <v>0500118762</v>
      </c>
      <c r="C19849" t="str">
        <v>KA</v>
      </c>
      <c r="D19849" t="str">
        <v>六神</v>
      </c>
      <c r="E19849" t="str">
        <v>20850</v>
      </c>
      <c r="F19849" t="str">
        <v>六神驱蚊花露水195ML</v>
      </c>
      <c r="H19849" t="str">
        <v>AGD-新世纪重百</v>
      </c>
      <c r="I19849" t="str">
        <v>西南RDC</v>
      </c>
      <c r="J19849">
        <v>3</v>
      </c>
      <c r="K19849">
        <v>3</v>
      </c>
      <c r="L19849">
        <v>3</v>
      </c>
      <c r="M19849">
        <f>J19849-K19849</f>
        <v>0</v>
      </c>
      <c r="N19849">
        <f>J19849-L19849</f>
        <v>0</v>
      </c>
    </row>
    <row r="19850">
      <c r="A19850">
        <v>46155</v>
      </c>
      <c r="B19850" t="str">
        <v>0500118761</v>
      </c>
      <c r="C19850" t="str">
        <v>KA</v>
      </c>
      <c r="D19850" t="str">
        <v>六神</v>
      </c>
      <c r="E19850" t="str">
        <v>72068</v>
      </c>
      <c r="F19850" t="str">
        <v>六神花露水95ml</v>
      </c>
      <c r="H19850" t="str">
        <v>AGD-新世纪重百</v>
      </c>
      <c r="I19850" t="str">
        <v>西南RDC</v>
      </c>
      <c r="J19850">
        <v>3</v>
      </c>
      <c r="K19850">
        <v>3</v>
      </c>
      <c r="L19850">
        <v>3</v>
      </c>
      <c r="M19850">
        <f>J19850-K19850</f>
        <v>0</v>
      </c>
      <c r="N19850">
        <f>J19850-L19850</f>
        <v>0</v>
      </c>
    </row>
    <row r="19851">
      <c r="A19851">
        <v>46155</v>
      </c>
      <c r="B19851" t="str">
        <v>0500118761</v>
      </c>
      <c r="C19851" t="str">
        <v>KA</v>
      </c>
      <c r="D19851" t="str">
        <v>六神</v>
      </c>
      <c r="E19851" t="str">
        <v>20854</v>
      </c>
      <c r="F19851" t="str">
        <v>六神喷雾驱蚊花露水180ml</v>
      </c>
      <c r="H19851" t="str">
        <v>AGD-新世纪重百</v>
      </c>
      <c r="I19851" t="str">
        <v>西南RDC</v>
      </c>
      <c r="J19851">
        <v>5</v>
      </c>
      <c r="K19851">
        <v>5</v>
      </c>
      <c r="L19851">
        <v>5</v>
      </c>
      <c r="M19851">
        <f>J19851-K19851</f>
        <v>0</v>
      </c>
      <c r="N19851">
        <f>J19851-L19851</f>
        <v>0</v>
      </c>
    </row>
    <row r="19852">
      <c r="A19852">
        <v>46155</v>
      </c>
      <c r="B19852" t="str">
        <v>0500118761</v>
      </c>
      <c r="C19852" t="str">
        <v>KA</v>
      </c>
      <c r="D19852" t="str">
        <v>六神</v>
      </c>
      <c r="E19852" t="str">
        <v>20855</v>
      </c>
      <c r="F19852" t="str">
        <v>六神喷雾驱蚊花露水80ml</v>
      </c>
      <c r="H19852" t="str">
        <v>AGD-新世纪重百</v>
      </c>
      <c r="I19852" t="str">
        <v>西南RDC</v>
      </c>
      <c r="J19852">
        <v>5</v>
      </c>
      <c r="K19852">
        <v>5</v>
      </c>
      <c r="L19852">
        <v>5</v>
      </c>
      <c r="M19852">
        <f>J19852-K19852</f>
        <v>0</v>
      </c>
      <c r="N19852">
        <f>J19852-L19852</f>
        <v>0</v>
      </c>
    </row>
    <row r="19853">
      <c r="A19853">
        <v>46155</v>
      </c>
      <c r="B19853" t="str">
        <v>0500118760</v>
      </c>
      <c r="C19853" t="str">
        <v>KA</v>
      </c>
      <c r="D19853" t="str">
        <v>六神</v>
      </c>
      <c r="E19853" t="str">
        <v>20858</v>
      </c>
      <c r="F19853" t="str">
        <v>六神喷雾驱蚊花露水（薄荷香型）180ML</v>
      </c>
      <c r="H19853" t="str">
        <v>AGD-新世纪重百</v>
      </c>
      <c r="I19853" t="str">
        <v>西南RDC</v>
      </c>
      <c r="J19853">
        <v>3</v>
      </c>
      <c r="K19853">
        <v>3</v>
      </c>
      <c r="L19853">
        <v>3</v>
      </c>
      <c r="M19853">
        <f>J19853-K19853</f>
        <v>0</v>
      </c>
      <c r="N19853">
        <f>J19853-L19853</f>
        <v>0</v>
      </c>
    </row>
    <row r="19854">
      <c r="A19854">
        <v>46155</v>
      </c>
      <c r="B19854" t="str">
        <v>0500118760</v>
      </c>
      <c r="C19854" t="str">
        <v>KA</v>
      </c>
      <c r="D19854" t="str">
        <v>六神</v>
      </c>
      <c r="E19854" t="str">
        <v>20850</v>
      </c>
      <c r="F19854" t="str">
        <v>六神驱蚊花露水195ML</v>
      </c>
      <c r="H19854" t="str">
        <v>AGD-新世纪重百</v>
      </c>
      <c r="I19854" t="str">
        <v>西南RDC</v>
      </c>
      <c r="J19854">
        <v>3</v>
      </c>
      <c r="K19854">
        <v>3</v>
      </c>
      <c r="L19854">
        <v>3</v>
      </c>
      <c r="M19854">
        <f>J19854-K19854</f>
        <v>0</v>
      </c>
      <c r="N19854">
        <f>J19854-L19854</f>
        <v>0</v>
      </c>
    </row>
    <row r="19855">
      <c r="A19855">
        <v>46155</v>
      </c>
      <c r="B19855" t="str">
        <v>0500118759</v>
      </c>
      <c r="C19855" t="str">
        <v>KA</v>
      </c>
      <c r="D19855" t="str">
        <v>六神</v>
      </c>
      <c r="E19855" t="str">
        <v>72068</v>
      </c>
      <c r="F19855" t="str">
        <v>六神花露水95ml</v>
      </c>
      <c r="H19855" t="str">
        <v>AGD-新世纪重百</v>
      </c>
      <c r="I19855" t="str">
        <v>西南RDC</v>
      </c>
      <c r="J19855">
        <v>3</v>
      </c>
      <c r="K19855">
        <v>3</v>
      </c>
      <c r="L19855">
        <v>3</v>
      </c>
      <c r="M19855">
        <f>J19855-K19855</f>
        <v>0</v>
      </c>
      <c r="N19855">
        <f>J19855-L19855</f>
        <v>0</v>
      </c>
    </row>
    <row r="19856">
      <c r="A19856">
        <v>46155</v>
      </c>
      <c r="B19856" t="str">
        <v>0500118758</v>
      </c>
      <c r="C19856" t="str">
        <v>KA</v>
      </c>
      <c r="D19856" t="str">
        <v>六神</v>
      </c>
      <c r="E19856" t="str">
        <v>72067</v>
      </c>
      <c r="F19856" t="str">
        <v>六神花露水195ML</v>
      </c>
      <c r="H19856" t="str">
        <v>AGD-新世纪重百</v>
      </c>
      <c r="I19856" t="str">
        <v>西南RDC</v>
      </c>
      <c r="J19856">
        <v>5</v>
      </c>
      <c r="K19856">
        <v>5</v>
      </c>
      <c r="L19856">
        <v>5</v>
      </c>
      <c r="M19856">
        <f>J19856-K19856</f>
        <v>0</v>
      </c>
      <c r="N19856">
        <f>J19856-L19856</f>
        <v>0</v>
      </c>
    </row>
    <row r="19857">
      <c r="A19857">
        <v>46155</v>
      </c>
      <c r="B19857" t="str">
        <v>0500118758</v>
      </c>
      <c r="C19857" t="str">
        <v>KA</v>
      </c>
      <c r="D19857" t="str">
        <v>六神</v>
      </c>
      <c r="E19857" t="str">
        <v>20850</v>
      </c>
      <c r="F19857" t="str">
        <v>六神驱蚊花露水195ML</v>
      </c>
      <c r="H19857" t="str">
        <v>AGD-新世纪重百</v>
      </c>
      <c r="I19857" t="str">
        <v>西南RDC</v>
      </c>
      <c r="J19857">
        <v>5</v>
      </c>
      <c r="K19857">
        <v>5</v>
      </c>
      <c r="L19857">
        <v>5</v>
      </c>
      <c r="M19857">
        <f>J19857-K19857</f>
        <v>0</v>
      </c>
      <c r="N19857">
        <f>J19857-L19857</f>
        <v>0</v>
      </c>
    </row>
    <row r="19858">
      <c r="A19858">
        <v>46155</v>
      </c>
      <c r="B19858" t="str">
        <v>0500118757</v>
      </c>
      <c r="C19858" t="str">
        <v>KA</v>
      </c>
      <c r="D19858" t="str">
        <v>六神</v>
      </c>
      <c r="E19858" t="str">
        <v>20855</v>
      </c>
      <c r="F19858" t="str">
        <v>六神喷雾驱蚊花露水80ml</v>
      </c>
      <c r="H19858" t="str">
        <v>AGD-新世纪重百</v>
      </c>
      <c r="I19858" t="str">
        <v>西南RDC</v>
      </c>
      <c r="J19858">
        <v>5</v>
      </c>
      <c r="K19858">
        <v>5</v>
      </c>
      <c r="L19858">
        <v>5</v>
      </c>
      <c r="M19858">
        <f>J19858-K19858</f>
        <v>0</v>
      </c>
      <c r="N19858">
        <f>J19858-L19858</f>
        <v>0</v>
      </c>
    </row>
    <row r="19859">
      <c r="A19859">
        <v>46155</v>
      </c>
      <c r="B19859" t="str">
        <v>0500118756</v>
      </c>
      <c r="C19859" t="str">
        <v>KA</v>
      </c>
      <c r="D19859" t="str">
        <v>六神</v>
      </c>
      <c r="E19859" t="str">
        <v>20858</v>
      </c>
      <c r="F19859" t="str">
        <v>六神喷雾驱蚊花露水（薄荷香型）180ML</v>
      </c>
      <c r="H19859" t="str">
        <v>AGD-新世纪重百</v>
      </c>
      <c r="I19859" t="str">
        <v>西南RDC</v>
      </c>
      <c r="J19859">
        <v>15</v>
      </c>
      <c r="K19859">
        <v>15</v>
      </c>
      <c r="L19859">
        <v>15</v>
      </c>
      <c r="M19859">
        <f>J19859-K19859</f>
        <v>0</v>
      </c>
      <c r="N19859">
        <f>J19859-L19859</f>
        <v>0</v>
      </c>
    </row>
    <row r="19860">
      <c r="A19860">
        <v>46155</v>
      </c>
      <c r="B19860" t="str">
        <v>0500118756</v>
      </c>
      <c r="C19860" t="str">
        <v>KA</v>
      </c>
      <c r="D19860" t="str">
        <v>六神</v>
      </c>
      <c r="E19860" t="str">
        <v>20854</v>
      </c>
      <c r="F19860" t="str">
        <v>六神喷雾驱蚊花露水180ml</v>
      </c>
      <c r="H19860" t="str">
        <v>AGD-新世纪重百</v>
      </c>
      <c r="I19860" t="str">
        <v>西南RDC</v>
      </c>
      <c r="J19860">
        <v>15</v>
      </c>
      <c r="K19860">
        <v>15</v>
      </c>
      <c r="L19860">
        <v>15</v>
      </c>
      <c r="M19860">
        <f>J19860-K19860</f>
        <v>0</v>
      </c>
      <c r="N19860">
        <f>J19860-L19860</f>
        <v>0</v>
      </c>
    </row>
    <row r="19861">
      <c r="A19861">
        <v>46155</v>
      </c>
      <c r="B19861" t="str">
        <v>0500118756</v>
      </c>
      <c r="C19861" t="str">
        <v>KA</v>
      </c>
      <c r="D19861" t="str">
        <v>六神</v>
      </c>
      <c r="E19861" t="str">
        <v>20380</v>
      </c>
      <c r="F19861" t="str">
        <v>六神喷雾止痒花露水180ml</v>
      </c>
      <c r="H19861" t="str">
        <v>AGD-新世纪重百</v>
      </c>
      <c r="I19861" t="str">
        <v>西南RDC</v>
      </c>
      <c r="J19861">
        <v>15</v>
      </c>
      <c r="K19861">
        <v>15</v>
      </c>
      <c r="L19861">
        <v>15</v>
      </c>
      <c r="M19861">
        <f>J19861-K19861</f>
        <v>0</v>
      </c>
      <c r="N19861">
        <f>J19861-L19861</f>
        <v>0</v>
      </c>
    </row>
    <row r="19862">
      <c r="A19862">
        <v>46155</v>
      </c>
      <c r="B19862" t="str">
        <v>0500118756</v>
      </c>
      <c r="C19862" t="str">
        <v>KA</v>
      </c>
      <c r="D19862" t="str">
        <v>六神</v>
      </c>
      <c r="E19862" t="str">
        <v>20850</v>
      </c>
      <c r="F19862" t="str">
        <v>六神驱蚊花露水195ML</v>
      </c>
      <c r="H19862" t="str">
        <v>AGD-新世纪重百</v>
      </c>
      <c r="I19862" t="str">
        <v>西南RDC</v>
      </c>
      <c r="J19862">
        <v>15</v>
      </c>
      <c r="K19862">
        <v>15</v>
      </c>
      <c r="L19862">
        <v>15</v>
      </c>
      <c r="M19862">
        <f>J19862-K19862</f>
        <v>0</v>
      </c>
      <c r="N19862">
        <f>J19862-L19862</f>
        <v>0</v>
      </c>
    </row>
    <row r="19863">
      <c r="A19863">
        <v>46155</v>
      </c>
      <c r="B19863" t="str">
        <v>0500118755</v>
      </c>
      <c r="C19863" t="str">
        <v>KA</v>
      </c>
      <c r="D19863" t="str">
        <v>六神</v>
      </c>
      <c r="E19863" t="str">
        <v>72068</v>
      </c>
      <c r="F19863" t="str">
        <v>六神花露水95ml</v>
      </c>
      <c r="H19863" t="str">
        <v>AGD-新世纪重百</v>
      </c>
      <c r="I19863" t="str">
        <v>西南RDC</v>
      </c>
      <c r="J19863">
        <v>3</v>
      </c>
      <c r="K19863">
        <v>3</v>
      </c>
      <c r="L19863">
        <v>3</v>
      </c>
      <c r="M19863">
        <f>J19863-K19863</f>
        <v>0</v>
      </c>
      <c r="N19863">
        <f>J19863-L19863</f>
        <v>0</v>
      </c>
    </row>
    <row r="19864">
      <c r="A19864">
        <v>46155</v>
      </c>
      <c r="B19864" t="str">
        <v>0500118754</v>
      </c>
      <c r="C19864" t="str">
        <v>KA</v>
      </c>
      <c r="D19864" t="str">
        <v>六神</v>
      </c>
      <c r="E19864" t="str">
        <v>72068</v>
      </c>
      <c r="F19864" t="str">
        <v>六神花露水95ml</v>
      </c>
      <c r="H19864" t="str">
        <v>AGD-新世纪重百</v>
      </c>
      <c r="I19864" t="str">
        <v>西南RDC</v>
      </c>
      <c r="J19864">
        <v>3</v>
      </c>
      <c r="K19864">
        <v>3</v>
      </c>
      <c r="L19864">
        <v>3</v>
      </c>
      <c r="M19864">
        <f>J19864-K19864</f>
        <v>0</v>
      </c>
      <c r="N19864">
        <f>J19864-L19864</f>
        <v>0</v>
      </c>
    </row>
    <row r="19865">
      <c r="A19865">
        <v>46155</v>
      </c>
      <c r="B19865" t="str">
        <v>0500118753</v>
      </c>
      <c r="C19865" t="str">
        <v>KA</v>
      </c>
      <c r="D19865" t="str">
        <v>六神</v>
      </c>
      <c r="E19865" t="str">
        <v>20380</v>
      </c>
      <c r="F19865" t="str">
        <v>六神喷雾止痒花露水180ml</v>
      </c>
      <c r="H19865" t="str">
        <v>AGD-新世纪重百</v>
      </c>
      <c r="I19865" t="str">
        <v>西南RDC</v>
      </c>
      <c r="J19865">
        <v>3</v>
      </c>
      <c r="K19865">
        <v>3</v>
      </c>
      <c r="L19865">
        <v>3</v>
      </c>
      <c r="M19865">
        <f>J19865-K19865</f>
        <v>0</v>
      </c>
      <c r="N19865">
        <f>J19865-L19865</f>
        <v>0</v>
      </c>
    </row>
    <row r="19866">
      <c r="A19866">
        <v>46155</v>
      </c>
      <c r="B19866" t="str">
        <v>0500118752</v>
      </c>
      <c r="C19866" t="str">
        <v>KA</v>
      </c>
      <c r="D19866" t="str">
        <v>六神</v>
      </c>
      <c r="E19866" t="str">
        <v>20380</v>
      </c>
      <c r="F19866" t="str">
        <v>六神喷雾止痒花露水180ml</v>
      </c>
      <c r="H19866" t="str">
        <v>AGD-新世纪重百</v>
      </c>
      <c r="I19866" t="str">
        <v>西南RDC</v>
      </c>
      <c r="J19866">
        <v>5</v>
      </c>
      <c r="K19866">
        <v>5</v>
      </c>
      <c r="L19866">
        <v>5</v>
      </c>
      <c r="M19866">
        <f>J19866-K19866</f>
        <v>0</v>
      </c>
      <c r="N19866">
        <f>J19866-L19866</f>
        <v>0</v>
      </c>
    </row>
    <row r="19867">
      <c r="A19867">
        <v>46155</v>
      </c>
      <c r="B19867" t="str">
        <v>0500118752</v>
      </c>
      <c r="C19867" t="str">
        <v>KA</v>
      </c>
      <c r="D19867" t="str">
        <v>六神</v>
      </c>
      <c r="E19867" t="str">
        <v>72067</v>
      </c>
      <c r="F19867" t="str">
        <v>六神花露水195ML</v>
      </c>
      <c r="H19867" t="str">
        <v>AGD-新世纪重百</v>
      </c>
      <c r="I19867" t="str">
        <v>西南RDC</v>
      </c>
      <c r="J19867">
        <v>5</v>
      </c>
      <c r="K19867">
        <v>5</v>
      </c>
      <c r="L19867">
        <v>5</v>
      </c>
      <c r="M19867">
        <f>J19867-K19867</f>
        <v>0</v>
      </c>
      <c r="N19867">
        <f>J19867-L19867</f>
        <v>0</v>
      </c>
    </row>
    <row r="19868">
      <c r="A19868">
        <v>46155</v>
      </c>
      <c r="B19868" t="str">
        <v>0500118752</v>
      </c>
      <c r="C19868" t="str">
        <v>KA</v>
      </c>
      <c r="D19868" t="str">
        <v>六神</v>
      </c>
      <c r="E19868" t="str">
        <v>20854</v>
      </c>
      <c r="F19868" t="str">
        <v>六神喷雾驱蚊花露水180ml</v>
      </c>
      <c r="H19868" t="str">
        <v>AGD-新世纪重百</v>
      </c>
      <c r="I19868" t="str">
        <v>西南RDC</v>
      </c>
      <c r="J19868">
        <v>5</v>
      </c>
      <c r="K19868">
        <v>5</v>
      </c>
      <c r="L19868">
        <v>5</v>
      </c>
      <c r="M19868">
        <f>J19868-K19868</f>
        <v>0</v>
      </c>
      <c r="N19868">
        <f>J19868-L19868</f>
        <v>0</v>
      </c>
    </row>
    <row r="19869">
      <c r="A19869">
        <v>46155</v>
      </c>
      <c r="B19869" t="str">
        <v>0500118751</v>
      </c>
      <c r="C19869" t="str">
        <v>KA</v>
      </c>
      <c r="D19869" t="str">
        <v>六神</v>
      </c>
      <c r="E19869" t="str">
        <v>20380</v>
      </c>
      <c r="F19869" t="str">
        <v>六神喷雾止痒花露水180ml</v>
      </c>
      <c r="H19869" t="str">
        <v>AGD-新世纪重百</v>
      </c>
      <c r="I19869" t="str">
        <v>西南RDC</v>
      </c>
      <c r="J19869">
        <v>5</v>
      </c>
      <c r="K19869">
        <v>5</v>
      </c>
      <c r="L19869">
        <v>5</v>
      </c>
      <c r="M19869">
        <f>J19869-K19869</f>
        <v>0</v>
      </c>
      <c r="N19869">
        <f>J19869-L19869</f>
        <v>0</v>
      </c>
    </row>
    <row r="19870">
      <c r="A19870">
        <v>46155</v>
      </c>
      <c r="B19870" t="str">
        <v>0500118750</v>
      </c>
      <c r="C19870" t="str">
        <v>KA</v>
      </c>
      <c r="D19870" t="str">
        <v>六神</v>
      </c>
      <c r="E19870" t="str">
        <v>20929</v>
      </c>
      <c r="F19870" t="str">
        <v>六神艾叶健肤沐浴露(止痒型)750G</v>
      </c>
      <c r="H19870" t="str">
        <v>AGD-新世纪重百</v>
      </c>
      <c r="I19870" t="str">
        <v>西南RDC</v>
      </c>
      <c r="J19870">
        <v>3</v>
      </c>
      <c r="K19870">
        <v>3</v>
      </c>
      <c r="L19870">
        <v>3</v>
      </c>
      <c r="M19870">
        <f>J19870-K19870</f>
        <v>0</v>
      </c>
      <c r="N19870">
        <f>J19870-L19870</f>
        <v>0</v>
      </c>
    </row>
    <row r="19871">
      <c r="A19871">
        <v>46155</v>
      </c>
      <c r="B19871" t="str">
        <v>0500118749</v>
      </c>
      <c r="C19871" t="str">
        <v>KA</v>
      </c>
      <c r="D19871" t="str">
        <v>六神</v>
      </c>
      <c r="E19871" t="str">
        <v>20380</v>
      </c>
      <c r="F19871" t="str">
        <v>六神喷雾止痒花露水180ml</v>
      </c>
      <c r="H19871" t="str">
        <v>AGD-新世纪重百</v>
      </c>
      <c r="I19871" t="str">
        <v>西南RDC</v>
      </c>
      <c r="J19871">
        <v>15</v>
      </c>
      <c r="K19871">
        <v>15</v>
      </c>
      <c r="L19871">
        <v>15</v>
      </c>
      <c r="M19871">
        <f>J19871-K19871</f>
        <v>0</v>
      </c>
      <c r="N19871">
        <f>J19871-L19871</f>
        <v>0</v>
      </c>
    </row>
    <row r="19872">
      <c r="A19872">
        <v>46155</v>
      </c>
      <c r="B19872" t="str">
        <v>0500118749</v>
      </c>
      <c r="C19872" t="str">
        <v>KA</v>
      </c>
      <c r="D19872" t="str">
        <v>六神</v>
      </c>
      <c r="E19872" t="str">
        <v>20854</v>
      </c>
      <c r="F19872" t="str">
        <v>六神喷雾驱蚊花露水180ml</v>
      </c>
      <c r="H19872" t="str">
        <v>AGD-新世纪重百</v>
      </c>
      <c r="I19872" t="str">
        <v>西南RDC</v>
      </c>
      <c r="J19872">
        <v>15</v>
      </c>
      <c r="K19872">
        <v>15</v>
      </c>
      <c r="L19872">
        <v>15</v>
      </c>
      <c r="M19872">
        <f>J19872-K19872</f>
        <v>0</v>
      </c>
      <c r="N19872">
        <f>J19872-L19872</f>
        <v>0</v>
      </c>
    </row>
    <row r="19873">
      <c r="A19873">
        <v>46155</v>
      </c>
      <c r="B19873" t="str">
        <v>0500118748</v>
      </c>
      <c r="C19873" t="str">
        <v>KA</v>
      </c>
      <c r="D19873" t="str">
        <v>六神</v>
      </c>
      <c r="E19873" t="str">
        <v>72060</v>
      </c>
      <c r="F19873" t="str">
        <v>六神艾叶除菌香皂(止痒型)115G</v>
      </c>
      <c r="H19873" t="str">
        <v>AGD-新世纪重百</v>
      </c>
      <c r="I19873" t="str">
        <v>西南RDC</v>
      </c>
      <c r="J19873">
        <v>72</v>
      </c>
      <c r="K19873">
        <v>72</v>
      </c>
      <c r="L19873">
        <v>72</v>
      </c>
      <c r="M19873">
        <f>J19873-K19873</f>
        <v>0</v>
      </c>
      <c r="N19873">
        <f>J19873-L19873</f>
        <v>0</v>
      </c>
    </row>
    <row r="19874">
      <c r="A19874">
        <v>46155</v>
      </c>
      <c r="B19874" t="str">
        <v>0500118747</v>
      </c>
      <c r="C19874" t="str">
        <v>KA</v>
      </c>
      <c r="D19874" t="str">
        <v>六神</v>
      </c>
      <c r="E19874" t="str">
        <v>20881</v>
      </c>
      <c r="F19874" t="str">
        <v>六神清凉爽肤沐浴露 750G 加量装 1KG</v>
      </c>
      <c r="H19874" t="str">
        <v>AGD-新世纪重百</v>
      </c>
      <c r="I19874" t="str">
        <v>西南RDC</v>
      </c>
      <c r="J19874">
        <v>3</v>
      </c>
      <c r="K19874">
        <v>3</v>
      </c>
      <c r="L19874">
        <v>3</v>
      </c>
      <c r="M19874">
        <f>J19874-K19874</f>
        <v>0</v>
      </c>
      <c r="N19874">
        <f>J19874-L19874</f>
        <v>0</v>
      </c>
    </row>
    <row r="19875">
      <c r="A19875">
        <v>46155</v>
      </c>
      <c r="B19875" t="str">
        <v>0500118746</v>
      </c>
      <c r="C19875" t="str">
        <v>KA</v>
      </c>
      <c r="D19875" t="str">
        <v>六神</v>
      </c>
      <c r="E19875" t="str">
        <v>72141</v>
      </c>
      <c r="F19875" t="str">
        <v>六神清爽香氛沐浴露（雨后栀子香型）620G</v>
      </c>
      <c r="H19875" t="str">
        <v>AGD-新世纪重百</v>
      </c>
      <c r="I19875" t="str">
        <v>西南RDC</v>
      </c>
      <c r="J19875">
        <v>6</v>
      </c>
      <c r="K19875">
        <v>6</v>
      </c>
      <c r="L19875">
        <v>6</v>
      </c>
      <c r="M19875">
        <f>J19875-K19875</f>
        <v>0</v>
      </c>
      <c r="N19875">
        <f>J19875-L19875</f>
        <v>0</v>
      </c>
    </row>
    <row r="19876">
      <c r="A19876">
        <v>46155</v>
      </c>
      <c r="B19876" t="str">
        <v>0500118746</v>
      </c>
      <c r="C19876" t="str">
        <v>KA</v>
      </c>
      <c r="D19876" t="str">
        <v>六神</v>
      </c>
      <c r="E19876" t="str">
        <v>72060</v>
      </c>
      <c r="F19876" t="str">
        <v>六神艾叶除菌香皂(止痒型)115G</v>
      </c>
      <c r="H19876" t="str">
        <v>AGD-新世纪重百</v>
      </c>
      <c r="I19876" t="str">
        <v>西南RDC</v>
      </c>
      <c r="J19876">
        <v>12</v>
      </c>
      <c r="K19876">
        <v>12</v>
      </c>
      <c r="L19876">
        <v>12</v>
      </c>
      <c r="M19876">
        <f>J19876-K19876</f>
        <v>0</v>
      </c>
      <c r="N19876">
        <f>J19876-L19876</f>
        <v>0</v>
      </c>
    </row>
    <row r="19877">
      <c r="A19877">
        <v>46155</v>
      </c>
      <c r="B19877" t="str">
        <v>0500118746</v>
      </c>
      <c r="C19877" t="str">
        <v>KA</v>
      </c>
      <c r="D19877" t="str">
        <v>六神</v>
      </c>
      <c r="E19877" t="str">
        <v>72057</v>
      </c>
      <c r="F19877" t="str">
        <v>六神艾叶除菌香皂(滋润型)特惠三块装 115g*3</v>
      </c>
      <c r="H19877" t="str">
        <v>AGD-新世纪重百</v>
      </c>
      <c r="I19877" t="str">
        <v>西南RDC</v>
      </c>
      <c r="J19877">
        <v>12</v>
      </c>
      <c r="K19877">
        <v>12</v>
      </c>
      <c r="L19877">
        <v>12</v>
      </c>
      <c r="M19877">
        <f>J19877-K19877</f>
        <v>0</v>
      </c>
      <c r="N19877">
        <f>J19877-L19877</f>
        <v>0</v>
      </c>
    </row>
    <row r="19878">
      <c r="A19878">
        <v>46155</v>
      </c>
      <c r="B19878" t="str">
        <v>0500118745</v>
      </c>
      <c r="C19878" t="str">
        <v>KA</v>
      </c>
      <c r="D19878" t="str">
        <v>六神</v>
      </c>
      <c r="E19878" t="str">
        <v>72057</v>
      </c>
      <c r="F19878" t="str">
        <v>六神艾叶除菌香皂(滋润型)特惠三块装 115g*3</v>
      </c>
      <c r="H19878" t="str">
        <v>AGD-新世纪重百</v>
      </c>
      <c r="I19878" t="str">
        <v>西南RDC</v>
      </c>
      <c r="J19878">
        <v>24</v>
      </c>
      <c r="K19878">
        <v>24</v>
      </c>
      <c r="L19878">
        <v>24</v>
      </c>
      <c r="M19878">
        <f>J19878-K19878</f>
        <v>0</v>
      </c>
      <c r="N19878">
        <f>J19878-L19878</f>
        <v>0</v>
      </c>
    </row>
    <row r="19879">
      <c r="A19879">
        <v>46155</v>
      </c>
      <c r="B19879" t="str">
        <v>0500118744</v>
      </c>
      <c r="C19879" t="str">
        <v>KA</v>
      </c>
      <c r="D19879" t="str">
        <v>六神</v>
      </c>
      <c r="E19879" t="str">
        <v>20855</v>
      </c>
      <c r="F19879" t="str">
        <v>六神喷雾驱蚊花露水80ml</v>
      </c>
      <c r="H19879" t="str">
        <v>AGD-新世纪重百</v>
      </c>
      <c r="I19879" t="str">
        <v>西南RDC</v>
      </c>
      <c r="J19879">
        <v>5</v>
      </c>
      <c r="K19879">
        <v>5</v>
      </c>
      <c r="L19879">
        <v>5</v>
      </c>
      <c r="M19879">
        <f>J19879-K19879</f>
        <v>0</v>
      </c>
      <c r="N19879">
        <f>J19879-L19879</f>
        <v>0</v>
      </c>
    </row>
    <row r="19880">
      <c r="A19880">
        <v>46155</v>
      </c>
      <c r="B19880" t="str">
        <v>0500118744</v>
      </c>
      <c r="C19880" t="str">
        <v>KA</v>
      </c>
      <c r="D19880" t="str">
        <v>六神</v>
      </c>
      <c r="E19880" t="str">
        <v>20854</v>
      </c>
      <c r="F19880" t="str">
        <v>六神喷雾驱蚊花露水180ml</v>
      </c>
      <c r="H19880" t="str">
        <v>AGD-新世纪重百</v>
      </c>
      <c r="I19880" t="str">
        <v>西南RDC</v>
      </c>
      <c r="J19880">
        <v>5</v>
      </c>
      <c r="K19880">
        <v>5</v>
      </c>
      <c r="L19880">
        <v>5</v>
      </c>
      <c r="M19880">
        <f>J19880-K19880</f>
        <v>0</v>
      </c>
      <c r="N19880">
        <f>J19880-L19880</f>
        <v>0</v>
      </c>
    </row>
    <row r="19881">
      <c r="A19881">
        <v>46155</v>
      </c>
      <c r="B19881" t="str">
        <v>0500118743</v>
      </c>
      <c r="C19881" t="str">
        <v>KA</v>
      </c>
      <c r="D19881" t="str">
        <v>六神</v>
      </c>
      <c r="E19881" t="str">
        <v>20855</v>
      </c>
      <c r="F19881" t="str">
        <v>六神喷雾驱蚊花露水80ml</v>
      </c>
      <c r="H19881" t="str">
        <v>AGD-新世纪重百</v>
      </c>
      <c r="I19881" t="str">
        <v>西南RDC</v>
      </c>
      <c r="J19881">
        <v>5</v>
      </c>
      <c r="K19881">
        <v>5</v>
      </c>
      <c r="L19881">
        <v>5</v>
      </c>
      <c r="M19881">
        <f>J19881-K19881</f>
        <v>0</v>
      </c>
      <c r="N19881">
        <f>J19881-L19881</f>
        <v>0</v>
      </c>
    </row>
    <row r="19882">
      <c r="A19882">
        <v>46155</v>
      </c>
      <c r="B19882" t="str">
        <v>0500118743</v>
      </c>
      <c r="C19882" t="str">
        <v>KA</v>
      </c>
      <c r="D19882" t="str">
        <v>六神</v>
      </c>
      <c r="E19882" t="str">
        <v>20380</v>
      </c>
      <c r="F19882" t="str">
        <v>六神喷雾止痒花露水180ml</v>
      </c>
      <c r="H19882" t="str">
        <v>AGD-新世纪重百</v>
      </c>
      <c r="I19882" t="str">
        <v>西南RDC</v>
      </c>
      <c r="J19882">
        <v>5</v>
      </c>
      <c r="K19882">
        <v>5</v>
      </c>
      <c r="L19882">
        <v>5</v>
      </c>
      <c r="M19882">
        <f>J19882-K19882</f>
        <v>0</v>
      </c>
      <c r="N19882">
        <f>J19882-L19882</f>
        <v>0</v>
      </c>
    </row>
    <row r="19883">
      <c r="A19883">
        <v>46155</v>
      </c>
      <c r="B19883" t="str">
        <v>0500118743</v>
      </c>
      <c r="C19883" t="str">
        <v>KA</v>
      </c>
      <c r="D19883" t="str">
        <v>六神</v>
      </c>
      <c r="E19883" t="str">
        <v>20858</v>
      </c>
      <c r="F19883" t="str">
        <v>六神喷雾驱蚊花露水（薄荷香型）180ML</v>
      </c>
      <c r="H19883" t="str">
        <v>AGD-新世纪重百</v>
      </c>
      <c r="I19883" t="str">
        <v>西南RDC</v>
      </c>
      <c r="J19883">
        <v>5</v>
      </c>
      <c r="K19883">
        <v>5</v>
      </c>
      <c r="L19883">
        <v>5</v>
      </c>
      <c r="M19883">
        <f>J19883-K19883</f>
        <v>0</v>
      </c>
      <c r="N19883">
        <f>J19883-L19883</f>
        <v>0</v>
      </c>
    </row>
    <row r="19884">
      <c r="A19884">
        <v>46155</v>
      </c>
      <c r="B19884" t="str">
        <v>0500118742</v>
      </c>
      <c r="C19884" t="str">
        <v>KA</v>
      </c>
      <c r="D19884" t="str">
        <v>六神</v>
      </c>
      <c r="E19884" t="str">
        <v>72141</v>
      </c>
      <c r="F19884" t="str">
        <v>六神清爽香氛沐浴露（雨后栀子香型）620G</v>
      </c>
      <c r="H19884" t="str">
        <v>AGD-新世纪重百</v>
      </c>
      <c r="I19884" t="str">
        <v>西南RDC</v>
      </c>
      <c r="J19884">
        <v>50</v>
      </c>
      <c r="K19884">
        <v>50</v>
      </c>
      <c r="L19884">
        <v>50</v>
      </c>
      <c r="M19884">
        <f>J19884-K19884</f>
        <v>0</v>
      </c>
      <c r="N19884">
        <f>J19884-L19884</f>
        <v>0</v>
      </c>
    </row>
    <row r="19885">
      <c r="A19885">
        <v>46155</v>
      </c>
      <c r="B19885" t="str">
        <v>0500118742</v>
      </c>
      <c r="C19885" t="str">
        <v>KA</v>
      </c>
      <c r="D19885" t="str">
        <v>六神</v>
      </c>
      <c r="E19885" t="str">
        <v>72139</v>
      </c>
      <c r="F19885" t="str">
        <v>六神清爽香氛沐浴露（深海龙涎香型）620G</v>
      </c>
      <c r="H19885" t="str">
        <v>AGD-新世纪重百</v>
      </c>
      <c r="I19885" t="str">
        <v>西南RDC</v>
      </c>
      <c r="J19885">
        <v>30</v>
      </c>
      <c r="K19885">
        <v>30</v>
      </c>
      <c r="L19885">
        <v>30</v>
      </c>
      <c r="M19885">
        <f>J19885-K19885</f>
        <v>0</v>
      </c>
      <c r="N19885">
        <f>J19885-L19885</f>
        <v>0</v>
      </c>
    </row>
    <row r="19886">
      <c r="A19886">
        <v>46155</v>
      </c>
      <c r="B19886" t="str">
        <v>0500118742</v>
      </c>
      <c r="C19886" t="str">
        <v>KA</v>
      </c>
      <c r="D19886" t="str">
        <v>六神</v>
      </c>
      <c r="E19886" t="str">
        <v>72140</v>
      </c>
      <c r="F19886" t="str">
        <v>六神清爽香氛沐浴露（山野青柚香型）620G</v>
      </c>
      <c r="H19886" t="str">
        <v>AGD-新世纪重百</v>
      </c>
      <c r="I19886" t="str">
        <v>西南RDC</v>
      </c>
      <c r="J19886">
        <v>30</v>
      </c>
      <c r="K19886">
        <v>30</v>
      </c>
      <c r="L19886">
        <v>30</v>
      </c>
      <c r="M19886">
        <f>J19886-K19886</f>
        <v>0</v>
      </c>
      <c r="N19886">
        <f>J19886-L19886</f>
        <v>0</v>
      </c>
    </row>
    <row r="19887">
      <c r="A19887">
        <v>46155</v>
      </c>
      <c r="B19887" t="str">
        <v>0500118741</v>
      </c>
      <c r="C19887" t="str">
        <v>KA</v>
      </c>
      <c r="D19887" t="str">
        <v>六神</v>
      </c>
      <c r="E19887" t="str">
        <v>72067</v>
      </c>
      <c r="F19887" t="str">
        <v>六神花露水195ML</v>
      </c>
      <c r="H19887" t="str">
        <v>AGD-新世纪重百</v>
      </c>
      <c r="I19887" t="str">
        <v>西南RDC</v>
      </c>
      <c r="J19887">
        <v>15</v>
      </c>
      <c r="K19887">
        <v>15</v>
      </c>
      <c r="L19887">
        <v>15</v>
      </c>
      <c r="M19887">
        <f>J19887-K19887</f>
        <v>0</v>
      </c>
      <c r="N19887">
        <f>J19887-L19887</f>
        <v>0</v>
      </c>
    </row>
    <row r="19888">
      <c r="A19888">
        <v>46155</v>
      </c>
      <c r="B19888" t="str">
        <v>0500118740</v>
      </c>
      <c r="C19888" t="str">
        <v>KA</v>
      </c>
      <c r="D19888" t="str">
        <v>六神</v>
      </c>
      <c r="E19888" t="str">
        <v>72067</v>
      </c>
      <c r="F19888" t="str">
        <v>六神花露水195ML</v>
      </c>
      <c r="H19888" t="str">
        <v>AGD-新世纪重百</v>
      </c>
      <c r="I19888" t="str">
        <v>西南RDC</v>
      </c>
      <c r="J19888">
        <v>30</v>
      </c>
      <c r="K19888">
        <v>30</v>
      </c>
      <c r="L19888">
        <v>30</v>
      </c>
      <c r="M19888">
        <f>J19888-K19888</f>
        <v>0</v>
      </c>
      <c r="N19888">
        <f>J19888-L19888</f>
        <v>0</v>
      </c>
    </row>
    <row r="19889">
      <c r="A19889">
        <v>46155</v>
      </c>
      <c r="B19889" t="str">
        <v>0500118740</v>
      </c>
      <c r="C19889" t="str">
        <v>KA</v>
      </c>
      <c r="D19889" t="str">
        <v>六神</v>
      </c>
      <c r="E19889" t="str">
        <v>20850</v>
      </c>
      <c r="F19889" t="str">
        <v>六神驱蚊花露水195ML</v>
      </c>
      <c r="H19889" t="str">
        <v>AGD-新世纪重百</v>
      </c>
      <c r="I19889" t="str">
        <v>西南RDC</v>
      </c>
      <c r="J19889">
        <v>30</v>
      </c>
      <c r="K19889">
        <v>30</v>
      </c>
      <c r="L19889">
        <v>30</v>
      </c>
      <c r="M19889">
        <f>J19889-K19889</f>
        <v>0</v>
      </c>
      <c r="N19889">
        <f>J19889-L19889</f>
        <v>0</v>
      </c>
    </row>
    <row r="19890">
      <c r="A19890">
        <v>46155</v>
      </c>
      <c r="B19890" t="str">
        <v>0500118739</v>
      </c>
      <c r="C19890" t="str">
        <v>KA</v>
      </c>
      <c r="D19890" t="str">
        <v>六神</v>
      </c>
      <c r="E19890" t="str">
        <v>72060</v>
      </c>
      <c r="F19890" t="str">
        <v>六神艾叶除菌香皂(止痒型)115G</v>
      </c>
      <c r="H19890" t="str">
        <v>AGD-新世纪重百</v>
      </c>
      <c r="I19890" t="str">
        <v>西南RDC</v>
      </c>
      <c r="J19890">
        <v>5</v>
      </c>
      <c r="K19890">
        <v>5</v>
      </c>
      <c r="L19890">
        <v>5</v>
      </c>
      <c r="M19890">
        <f>J19890-K19890</f>
        <v>0</v>
      </c>
      <c r="N19890">
        <f>J19890-L19890</f>
        <v>0</v>
      </c>
    </row>
    <row r="19891">
      <c r="A19891">
        <v>46155</v>
      </c>
      <c r="B19891" t="str">
        <v>0500118738</v>
      </c>
      <c r="C19891" t="str">
        <v>KA</v>
      </c>
      <c r="D19891" t="str">
        <v>六神</v>
      </c>
      <c r="E19891" t="str">
        <v>72067</v>
      </c>
      <c r="F19891" t="str">
        <v>六神花露水195ML</v>
      </c>
      <c r="H19891" t="str">
        <v>AGD-新世纪重百</v>
      </c>
      <c r="I19891" t="str">
        <v>西南RDC</v>
      </c>
      <c r="J19891">
        <v>3</v>
      </c>
      <c r="K19891">
        <v>3</v>
      </c>
      <c r="L19891">
        <v>3</v>
      </c>
      <c r="M19891">
        <f>J19891-K19891</f>
        <v>0</v>
      </c>
      <c r="N19891">
        <f>J19891-L19891</f>
        <v>0</v>
      </c>
    </row>
    <row r="19892">
      <c r="A19892">
        <v>46155</v>
      </c>
      <c r="B19892" t="str">
        <v>0500118737</v>
      </c>
      <c r="C19892" t="str">
        <v>KA</v>
      </c>
      <c r="D19892" t="str">
        <v>六神</v>
      </c>
      <c r="E19892" t="str">
        <v>72060</v>
      </c>
      <c r="F19892" t="str">
        <v>六神艾叶除菌香皂(止痒型)115G</v>
      </c>
      <c r="H19892" t="str">
        <v>AGD-新世纪重百</v>
      </c>
      <c r="I19892" t="str">
        <v>西南RDC</v>
      </c>
      <c r="J19892">
        <v>12</v>
      </c>
      <c r="K19892">
        <v>12</v>
      </c>
      <c r="L19892">
        <v>12</v>
      </c>
      <c r="M19892">
        <f>J19892-K19892</f>
        <v>0</v>
      </c>
      <c r="N19892">
        <f>J19892-L19892</f>
        <v>0</v>
      </c>
    </row>
    <row r="19893">
      <c r="A19893">
        <v>46155</v>
      </c>
      <c r="B19893" t="str">
        <v>0500118715</v>
      </c>
      <c r="C19893" t="str">
        <v>KA</v>
      </c>
      <c r="D19893" t="str">
        <v>家安</v>
      </c>
      <c r="E19893" t="str">
        <v>40209</v>
      </c>
      <c r="F19893" t="str">
        <v>家安酵素洗衣液活丽悦色特惠加量装4.5kg</v>
      </c>
      <c r="H19893" t="str">
        <v>AGG-北国</v>
      </c>
      <c r="I19893" t="str">
        <v>华北RDC</v>
      </c>
      <c r="J19893">
        <v>4</v>
      </c>
      <c r="K19893">
        <v>4</v>
      </c>
      <c r="L19893">
        <v>4</v>
      </c>
      <c r="M19893">
        <f>J19893-K19893</f>
        <v>0</v>
      </c>
      <c r="N19893">
        <f>J19893-L19893</f>
        <v>0</v>
      </c>
    </row>
    <row r="19894">
      <c r="A19894">
        <v>46155</v>
      </c>
      <c r="B19894" t="str">
        <v>0500118715</v>
      </c>
      <c r="C19894" t="str">
        <v>KA</v>
      </c>
      <c r="D19894" t="str">
        <v>家安</v>
      </c>
      <c r="E19894" t="str">
        <v>40287</v>
      </c>
      <c r="F19894" t="str">
        <v>家安酵素净护洗衣液阳光净菌特惠加量装4.5kg</v>
      </c>
      <c r="H19894" t="str">
        <v>AGG-北国</v>
      </c>
      <c r="I19894" t="str">
        <v>华北RDC</v>
      </c>
      <c r="J19894">
        <v>6</v>
      </c>
      <c r="K19894">
        <v>6</v>
      </c>
      <c r="L19894">
        <v>6</v>
      </c>
      <c r="M19894">
        <f>J19894-K19894</f>
        <v>0</v>
      </c>
      <c r="N19894">
        <f>J19894-L19894</f>
        <v>0</v>
      </c>
    </row>
    <row r="19895">
      <c r="A19895">
        <v>46155</v>
      </c>
      <c r="B19895" t="str">
        <v>0500118715</v>
      </c>
      <c r="C19895" t="str">
        <v>KA</v>
      </c>
      <c r="D19895" t="str">
        <v>家安</v>
      </c>
      <c r="E19895" t="str">
        <v>40057</v>
      </c>
      <c r="F19895" t="str">
        <v>家安洗衣机槽3+1促销装</v>
      </c>
      <c r="H19895" t="str">
        <v>AGG-北国</v>
      </c>
      <c r="I19895" t="str">
        <v>华北RDC</v>
      </c>
      <c r="J19895">
        <v>6</v>
      </c>
      <c r="K19895">
        <v>6</v>
      </c>
      <c r="L19895">
        <v>6</v>
      </c>
      <c r="M19895">
        <f>J19895-K19895</f>
        <v>0</v>
      </c>
      <c r="N19895">
        <f>J19895-L19895</f>
        <v>0</v>
      </c>
    </row>
    <row r="19896">
      <c r="A19896">
        <v>46155</v>
      </c>
      <c r="B19896" t="str">
        <v>0500118715</v>
      </c>
      <c r="C19896" t="str">
        <v>KA</v>
      </c>
      <c r="D19896" t="str">
        <v>家安</v>
      </c>
      <c r="E19896" t="str">
        <v>40210</v>
      </c>
      <c r="F19896" t="str">
        <v>家安酵素洗衣液超凡净透特惠加量装4.5kg</v>
      </c>
      <c r="H19896" t="str">
        <v>AGG-北国</v>
      </c>
      <c r="I19896" t="str">
        <v>华北RDC</v>
      </c>
      <c r="J19896">
        <v>4</v>
      </c>
      <c r="K19896">
        <v>4</v>
      </c>
      <c r="L19896">
        <v>4</v>
      </c>
      <c r="M19896">
        <f>J19896-K19896</f>
        <v>0</v>
      </c>
      <c r="N19896">
        <f>J19896-L19896</f>
        <v>0</v>
      </c>
    </row>
    <row r="19897">
      <c r="A19897">
        <v>46155</v>
      </c>
      <c r="B19897" t="str">
        <v>0500118714</v>
      </c>
      <c r="C19897" t="str">
        <v>KA</v>
      </c>
      <c r="D19897" t="str">
        <v>六神</v>
      </c>
      <c r="E19897" t="str">
        <v>20893</v>
      </c>
      <c r="F19897" t="str">
        <v>六神冰凉劲爽沐浴露1KG 加量装1.5KG</v>
      </c>
      <c r="H19897" t="str">
        <v>AGG-北国</v>
      </c>
      <c r="I19897" t="str">
        <v>华北RDC</v>
      </c>
      <c r="J19897">
        <v>4</v>
      </c>
      <c r="K19897">
        <v>4</v>
      </c>
      <c r="L19897">
        <v>4</v>
      </c>
      <c r="M19897">
        <f>J19897-K19897</f>
        <v>0</v>
      </c>
      <c r="N19897">
        <f>J19897-L19897</f>
        <v>0</v>
      </c>
    </row>
    <row r="19898">
      <c r="A19898">
        <v>46155</v>
      </c>
      <c r="B19898" t="str">
        <v>0500118714</v>
      </c>
      <c r="C19898" t="str">
        <v>KA</v>
      </c>
      <c r="D19898" t="str">
        <v>六神</v>
      </c>
      <c r="E19898" t="str">
        <v>20882</v>
      </c>
      <c r="F19898" t="str">
        <v>六神清凉爽肤沐浴露1KG加量装1.5KG</v>
      </c>
      <c r="H19898" t="str">
        <v>AGG-北国</v>
      </c>
      <c r="I19898" t="str">
        <v>华北RDC</v>
      </c>
      <c r="J19898">
        <v>4</v>
      </c>
      <c r="K19898">
        <v>4</v>
      </c>
      <c r="L19898">
        <v>4</v>
      </c>
      <c r="M19898">
        <f>J19898-K19898</f>
        <v>0</v>
      </c>
      <c r="N19898">
        <f>J19898-L19898</f>
        <v>0</v>
      </c>
    </row>
    <row r="19899">
      <c r="A19899">
        <v>46155</v>
      </c>
      <c r="B19899" t="str">
        <v>0500118714</v>
      </c>
      <c r="C19899" t="str">
        <v>KA</v>
      </c>
      <c r="D19899" t="str">
        <v>六神</v>
      </c>
      <c r="E19899" t="str">
        <v>20908</v>
      </c>
      <c r="F19899" t="str">
        <v>六神清新滋润沐浴露750G加量装</v>
      </c>
      <c r="H19899" t="str">
        <v>AGG-北国</v>
      </c>
      <c r="I19899" t="str">
        <v>华北RDC</v>
      </c>
      <c r="J19899">
        <v>4</v>
      </c>
      <c r="K19899">
        <v>4</v>
      </c>
      <c r="L19899">
        <v>4</v>
      </c>
      <c r="M19899">
        <f>J19899-K19899</f>
        <v>0</v>
      </c>
      <c r="N19899">
        <f>J19899-L19899</f>
        <v>0</v>
      </c>
    </row>
    <row r="19900">
      <c r="A19900">
        <v>46155</v>
      </c>
      <c r="B19900" t="str">
        <v>0500118713</v>
      </c>
      <c r="C19900" t="str">
        <v>KA</v>
      </c>
      <c r="D19900" t="str">
        <v>六神</v>
      </c>
      <c r="E19900" t="str">
        <v>72055</v>
      </c>
      <c r="F19900" t="str">
        <v>六神除菌香皂特惠三块装(百合)108g*3</v>
      </c>
      <c r="H19900" t="str">
        <v>AGG-北国</v>
      </c>
      <c r="I19900" t="str">
        <v>华北RDC</v>
      </c>
      <c r="J19900">
        <v>12</v>
      </c>
      <c r="K19900">
        <v>12</v>
      </c>
      <c r="L19900">
        <v>12</v>
      </c>
      <c r="M19900">
        <f>J19900-K19900</f>
        <v>0</v>
      </c>
      <c r="N19900">
        <f>J19900-L19900</f>
        <v>0</v>
      </c>
    </row>
    <row r="19901">
      <c r="A19901">
        <v>46155</v>
      </c>
      <c r="B19901" t="str">
        <v>0500118713</v>
      </c>
      <c r="C19901" t="str">
        <v>KA</v>
      </c>
      <c r="D19901" t="str">
        <v>六神</v>
      </c>
      <c r="E19901" t="str">
        <v>72045</v>
      </c>
      <c r="F19901" t="str">
        <v>六神清凉香皂特惠三块装(绿茶+甘草)108g*3</v>
      </c>
      <c r="H19901" t="str">
        <v>AGG-北国</v>
      </c>
      <c r="I19901" t="str">
        <v>华北RDC</v>
      </c>
      <c r="J19901">
        <v>12</v>
      </c>
      <c r="K19901">
        <v>12</v>
      </c>
      <c r="L19901">
        <v>12</v>
      </c>
      <c r="M19901">
        <f>J19901-K19901</f>
        <v>0</v>
      </c>
      <c r="N19901">
        <f>J19901-L19901</f>
        <v>0</v>
      </c>
    </row>
    <row r="19902">
      <c r="A19902">
        <v>46155</v>
      </c>
      <c r="B19902" t="str">
        <v>0500118712</v>
      </c>
      <c r="C19902" t="str">
        <v>KA</v>
      </c>
      <c r="D19902" t="str">
        <v>六神</v>
      </c>
      <c r="E19902" t="str">
        <v>72067</v>
      </c>
      <c r="F19902" t="str">
        <v>六神花露水195ML</v>
      </c>
      <c r="H19902" t="str">
        <v>AGG-北国</v>
      </c>
      <c r="I19902" t="str">
        <v>华北RDC</v>
      </c>
      <c r="J19902">
        <v>10</v>
      </c>
      <c r="K19902">
        <v>10</v>
      </c>
      <c r="L19902">
        <v>10</v>
      </c>
      <c r="M19902">
        <f>J19902-K19902</f>
        <v>0</v>
      </c>
      <c r="N19902">
        <f>J19902-L19902</f>
        <v>0</v>
      </c>
    </row>
    <row r="19903">
      <c r="A19903">
        <v>46155</v>
      </c>
      <c r="B19903" t="str">
        <v>0500118712</v>
      </c>
      <c r="C19903" t="str">
        <v>KA</v>
      </c>
      <c r="D19903" t="str">
        <v>六神</v>
      </c>
      <c r="E19903" t="str">
        <v>20380</v>
      </c>
      <c r="F19903" t="str">
        <v>六神喷雾止痒花露水180ml</v>
      </c>
      <c r="H19903" t="str">
        <v>AGG-北国</v>
      </c>
      <c r="I19903" t="str">
        <v>华北RDC</v>
      </c>
      <c r="J19903">
        <v>12</v>
      </c>
      <c r="K19903">
        <v>12</v>
      </c>
      <c r="L19903">
        <v>12</v>
      </c>
      <c r="M19903">
        <f>J19903-K19903</f>
        <v>0</v>
      </c>
      <c r="N19903">
        <f>J19903-L19903</f>
        <v>0</v>
      </c>
    </row>
    <row r="19904">
      <c r="A19904">
        <v>46155</v>
      </c>
      <c r="B19904" t="str">
        <v>0500118711</v>
      </c>
      <c r="C19904" t="str">
        <v>KA</v>
      </c>
      <c r="D19904" t="str">
        <v>家安</v>
      </c>
      <c r="E19904" t="str">
        <v>40027</v>
      </c>
      <c r="F19904" t="str">
        <v>家安冰箱除菌祛味剂(65g)</v>
      </c>
      <c r="H19904" t="str">
        <v>AGG-北国</v>
      </c>
      <c r="I19904" t="str">
        <v>华北RDC</v>
      </c>
      <c r="J19904">
        <v>6</v>
      </c>
      <c r="K19904">
        <v>6</v>
      </c>
      <c r="L19904">
        <v>6</v>
      </c>
      <c r="M19904">
        <f>J19904-K19904</f>
        <v>0</v>
      </c>
      <c r="N19904">
        <f>J19904-L19904</f>
        <v>0</v>
      </c>
    </row>
    <row r="19905">
      <c r="A19905">
        <v>46155</v>
      </c>
      <c r="B19905" t="str">
        <v>0500118710</v>
      </c>
      <c r="C19905" t="str">
        <v>KA</v>
      </c>
      <c r="D19905" t="str">
        <v>启初</v>
      </c>
      <c r="E19905" t="str">
        <v>36467</v>
      </c>
      <c r="F19905" t="str">
        <v>启初宝宝洗发沐浴露620ML</v>
      </c>
      <c r="H19905" t="str">
        <v>AGG-北国</v>
      </c>
      <c r="I19905" t="str">
        <v>华北RDC</v>
      </c>
      <c r="J19905">
        <v>6</v>
      </c>
      <c r="K19905">
        <v>6</v>
      </c>
      <c r="L19905">
        <v>6</v>
      </c>
      <c r="M19905">
        <f>J19905-K19905</f>
        <v>0</v>
      </c>
      <c r="N19905">
        <f>J19905-L19905</f>
        <v>0</v>
      </c>
    </row>
    <row r="19906">
      <c r="A19906">
        <v>46155</v>
      </c>
      <c r="B19906" t="str">
        <v>0500118702</v>
      </c>
      <c r="C19906" t="str">
        <v>经销商</v>
      </c>
      <c r="D19906" t="str">
        <v>六神</v>
      </c>
      <c r="E19906" t="str">
        <v>20808</v>
      </c>
      <c r="F19906" t="str">
        <v>六神舒缓粉（盒装）150G</v>
      </c>
      <c r="H19906" t="str">
        <v>AHA-社区团购</v>
      </c>
      <c r="I19906" t="str">
        <v>西南RDC</v>
      </c>
      <c r="J19906">
        <v>360</v>
      </c>
      <c r="K19906">
        <v>360</v>
      </c>
      <c r="L19906">
        <v>360</v>
      </c>
      <c r="M19906">
        <f>J19906-K19906</f>
        <v>0</v>
      </c>
      <c r="N19906">
        <f>J19906-L19906</f>
        <v>0</v>
      </c>
    </row>
    <row r="19907">
      <c r="A19907">
        <v>46155</v>
      </c>
      <c r="B19907" t="str">
        <v>0500118702</v>
      </c>
      <c r="C19907" t="str">
        <v>经销商</v>
      </c>
      <c r="D19907" t="str">
        <v>六神</v>
      </c>
      <c r="E19907" t="str">
        <v>72056</v>
      </c>
      <c r="F19907" t="str">
        <v>六神艾叶除菌香皂(滋润型)115G</v>
      </c>
      <c r="H19907" t="str">
        <v>AHA-社区团购</v>
      </c>
      <c r="I19907" t="str">
        <v>西南RDC</v>
      </c>
      <c r="J19907">
        <v>720</v>
      </c>
      <c r="K19907">
        <v>720</v>
      </c>
      <c r="L19907">
        <v>720</v>
      </c>
      <c r="M19907">
        <f>J19907-K19907</f>
        <v>0</v>
      </c>
      <c r="N19907">
        <f>J19907-L19907</f>
        <v>0</v>
      </c>
    </row>
    <row r="19908">
      <c r="A19908">
        <v>46155</v>
      </c>
      <c r="B19908" t="str">
        <v>0500118702</v>
      </c>
      <c r="C19908" t="str">
        <v>经销商</v>
      </c>
      <c r="D19908" t="str">
        <v>六神</v>
      </c>
      <c r="E19908" t="str">
        <v>72061</v>
      </c>
      <c r="F19908" t="str">
        <v>六神艾叶除菌香皂(祛味型)115G</v>
      </c>
      <c r="H19908" t="str">
        <v>AHA-社区团购</v>
      </c>
      <c r="I19908" t="str">
        <v>西南RDC</v>
      </c>
      <c r="J19908">
        <v>720</v>
      </c>
      <c r="K19908">
        <v>720</v>
      </c>
      <c r="L19908">
        <v>720</v>
      </c>
      <c r="M19908">
        <f>J19908-K19908</f>
        <v>0</v>
      </c>
      <c r="N19908">
        <f>J19908-L19908</f>
        <v>0</v>
      </c>
    </row>
    <row r="19909">
      <c r="A19909">
        <v>46155</v>
      </c>
      <c r="B19909" t="str">
        <v>0500118702</v>
      </c>
      <c r="C19909" t="str">
        <v>经销商</v>
      </c>
      <c r="D19909" t="str">
        <v>六神</v>
      </c>
      <c r="E19909" t="str">
        <v>17961</v>
      </c>
      <c r="F19909" t="str">
        <v>150g六神爽身粉(盒装)</v>
      </c>
      <c r="H19909" t="str">
        <v>AHA-社区团购</v>
      </c>
      <c r="I19909" t="str">
        <v>西南RDC</v>
      </c>
      <c r="J19909">
        <v>360</v>
      </c>
      <c r="K19909">
        <v>360</v>
      </c>
      <c r="L19909">
        <v>360</v>
      </c>
      <c r="M19909">
        <f>J19909-K19909</f>
        <v>0</v>
      </c>
      <c r="N19909">
        <f>J19909-L19909</f>
        <v>0</v>
      </c>
    </row>
    <row r="19910">
      <c r="A19910">
        <v>46155</v>
      </c>
      <c r="B19910" t="str">
        <v>0500118702</v>
      </c>
      <c r="C19910" t="str">
        <v>经销商</v>
      </c>
      <c r="D19910" t="str">
        <v>六神</v>
      </c>
      <c r="E19910" t="str">
        <v>72060</v>
      </c>
      <c r="F19910" t="str">
        <v>六神艾叶除菌香皂(止痒型)115G</v>
      </c>
      <c r="H19910" t="str">
        <v>AHA-社区团购</v>
      </c>
      <c r="I19910" t="str">
        <v>西南RDC</v>
      </c>
      <c r="J19910">
        <v>720</v>
      </c>
      <c r="K19910">
        <v>720</v>
      </c>
      <c r="L19910">
        <v>720</v>
      </c>
      <c r="M19910">
        <f>J19910-K19910</f>
        <v>0</v>
      </c>
      <c r="N19910">
        <f>J19910-L19910</f>
        <v>0</v>
      </c>
    </row>
    <row r="19911">
      <c r="A19911">
        <v>46155</v>
      </c>
      <c r="B19911" t="str">
        <v>0500118699</v>
      </c>
      <c r="C19911" t="str">
        <v>经销商</v>
      </c>
      <c r="D19911" t="str">
        <v>美加净</v>
      </c>
      <c r="E19911" t="str">
        <v>09832</v>
      </c>
      <c r="F19911" t="str">
        <v>美加净保湿香氛沐浴露（甜橙玫瑰花香）850G</v>
      </c>
      <c r="H19911" t="str">
        <v>AAA-经销商</v>
      </c>
      <c r="I19911" t="str">
        <v>西南RDC</v>
      </c>
      <c r="J19911">
        <v>152</v>
      </c>
      <c r="K19911">
        <v>152</v>
      </c>
      <c r="L19911">
        <v>152</v>
      </c>
      <c r="M19911">
        <f>J19911-K19911</f>
        <v>0</v>
      </c>
      <c r="N19911">
        <f>J19911-L19911</f>
        <v>0</v>
      </c>
    </row>
    <row r="19912">
      <c r="A19912">
        <v>46155</v>
      </c>
      <c r="B19912" t="str">
        <v>0500118695</v>
      </c>
      <c r="C19912" t="str">
        <v>KA</v>
      </c>
      <c r="D19912" t="str">
        <v>启初</v>
      </c>
      <c r="E19912" t="str">
        <v>36469</v>
      </c>
      <c r="F19912" t="str">
        <v>启初宝宝沐浴露加量装1100ml</v>
      </c>
      <c r="H19912" t="str">
        <v>ABD-沃尔玛</v>
      </c>
      <c r="I19912" t="str">
        <v>华北RDC</v>
      </c>
      <c r="J19912">
        <v>8</v>
      </c>
      <c r="K19912">
        <v>8</v>
      </c>
      <c r="L19912">
        <v>8</v>
      </c>
      <c r="M19912">
        <f>J19912-K19912</f>
        <v>0</v>
      </c>
      <c r="N19912">
        <f>J19912-L19912</f>
        <v>0</v>
      </c>
    </row>
    <row r="19913">
      <c r="A19913">
        <v>46155</v>
      </c>
      <c r="B19913" t="str">
        <v>0500118695</v>
      </c>
      <c r="C19913" t="str">
        <v>KA</v>
      </c>
      <c r="D19913" t="str">
        <v>启初</v>
      </c>
      <c r="E19913" t="str">
        <v>36470</v>
      </c>
      <c r="F19913" t="str">
        <v>启初宝宝洗发沐浴露620ML送启初宝宝洗发露320ML</v>
      </c>
      <c r="H19913" t="str">
        <v>ABD-沃尔玛</v>
      </c>
      <c r="I19913" t="str">
        <v>华北RDC</v>
      </c>
      <c r="J19913">
        <v>16</v>
      </c>
      <c r="K19913">
        <v>16</v>
      </c>
      <c r="L19913">
        <v>16</v>
      </c>
      <c r="M19913">
        <f>J19913-K19913</f>
        <v>0</v>
      </c>
      <c r="N19913">
        <f>J19913-L19913</f>
        <v>0</v>
      </c>
    </row>
    <row r="19914">
      <c r="A19914">
        <v>46155</v>
      </c>
      <c r="B19914" t="str">
        <v>0500118695</v>
      </c>
      <c r="C19914" t="str">
        <v>KA</v>
      </c>
      <c r="D19914" t="str">
        <v>启初</v>
      </c>
      <c r="E19914" t="str">
        <v>36397</v>
      </c>
      <c r="F19914" t="str">
        <v>启初自信宝宝柔亮洗发水580ml</v>
      </c>
      <c r="H19914" t="str">
        <v>ABD-沃尔玛</v>
      </c>
      <c r="I19914" t="str">
        <v>华北RDC</v>
      </c>
      <c r="J19914">
        <v>48</v>
      </c>
      <c r="K19914">
        <v>48</v>
      </c>
      <c r="L19914">
        <v>48</v>
      </c>
      <c r="M19914">
        <f>J19914-K19914</f>
        <v>0</v>
      </c>
      <c r="N19914">
        <f>J19914-L19914</f>
        <v>0</v>
      </c>
    </row>
    <row r="19915">
      <c r="A19915">
        <v>46155</v>
      </c>
      <c r="B19915" t="str">
        <v>0500118695</v>
      </c>
      <c r="C19915" t="str">
        <v>KA</v>
      </c>
      <c r="D19915" t="str">
        <v>启初</v>
      </c>
      <c r="E19915" t="str">
        <v>36299</v>
      </c>
      <c r="F19915" t="str">
        <v>启初婴儿多效倍润面霜40g送启初婴儿水嫩保湿露60ml</v>
      </c>
      <c r="H19915" t="str">
        <v>ABD-沃尔玛</v>
      </c>
      <c r="I19915" t="str">
        <v>华北RDC</v>
      </c>
      <c r="J19915">
        <v>24</v>
      </c>
      <c r="K19915">
        <v>24</v>
      </c>
      <c r="L19915">
        <v>24</v>
      </c>
      <c r="M19915">
        <f>J19915-K19915</f>
        <v>0</v>
      </c>
      <c r="N19915">
        <f>J19915-L19915</f>
        <v>0</v>
      </c>
    </row>
    <row r="19916">
      <c r="A19916">
        <v>46155</v>
      </c>
      <c r="B19916" t="str">
        <v>0500118695</v>
      </c>
      <c r="C19916" t="str">
        <v>KA</v>
      </c>
      <c r="D19916" t="str">
        <v>启初</v>
      </c>
      <c r="E19916" t="str">
        <v>36325</v>
      </c>
      <c r="F19916" t="str">
        <v>启初婴儿水嫩保湿露235ml送启初婴儿洗发沐浴露135ml</v>
      </c>
      <c r="H19916" t="str">
        <v>ABD-沃尔玛</v>
      </c>
      <c r="I19916" t="str">
        <v>华北RDC</v>
      </c>
      <c r="J19916">
        <v>24</v>
      </c>
      <c r="K19916">
        <v>24</v>
      </c>
      <c r="L19916">
        <v>24</v>
      </c>
      <c r="M19916">
        <f>J19916-K19916</f>
        <v>0</v>
      </c>
      <c r="N19916">
        <f>J19916-L19916</f>
        <v>0</v>
      </c>
    </row>
    <row r="19917">
      <c r="A19917">
        <v>46155</v>
      </c>
      <c r="B19917" t="str">
        <v>0500118695</v>
      </c>
      <c r="C19917" t="str">
        <v>KA</v>
      </c>
      <c r="D19917" t="str">
        <v>启初</v>
      </c>
      <c r="E19917" t="str">
        <v>36266</v>
      </c>
      <c r="F19917" t="str">
        <v>启初婴儿水润保湿面霜40g</v>
      </c>
      <c r="H19917" t="str">
        <v>ABD-沃尔玛</v>
      </c>
      <c r="I19917" t="str">
        <v>华北RDC</v>
      </c>
      <c r="J19917">
        <v>24</v>
      </c>
      <c r="K19917">
        <v>24</v>
      </c>
      <c r="L19917">
        <v>24</v>
      </c>
      <c r="M19917">
        <f>J19917-K19917</f>
        <v>0</v>
      </c>
      <c r="N19917">
        <f>J19917-L19917</f>
        <v>0</v>
      </c>
    </row>
    <row r="19918">
      <c r="A19918">
        <v>46155</v>
      </c>
      <c r="B19918" t="str">
        <v>0500118694</v>
      </c>
      <c r="C19918" t="str">
        <v>KA</v>
      </c>
      <c r="D19918" t="str">
        <v>六神</v>
      </c>
      <c r="E19918" t="str">
        <v>20289</v>
      </c>
      <c r="F19918" t="str">
        <v>六神抑菌洗手液（金盏菊）500ml</v>
      </c>
      <c r="H19918" t="str">
        <v>ABD-沃尔玛</v>
      </c>
      <c r="I19918" t="str">
        <v>华北RDC</v>
      </c>
      <c r="J19918">
        <v>72</v>
      </c>
      <c r="K19918">
        <v>72</v>
      </c>
      <c r="L19918">
        <v>72</v>
      </c>
      <c r="M19918">
        <f>J19918-K19918</f>
        <v>0</v>
      </c>
      <c r="N19918">
        <f>J19918-L19918</f>
        <v>0</v>
      </c>
    </row>
    <row r="19919">
      <c r="A19919">
        <v>46155</v>
      </c>
      <c r="B19919" t="str">
        <v>0500118694</v>
      </c>
      <c r="C19919" t="str">
        <v>KA</v>
      </c>
      <c r="D19919" t="str">
        <v>六神</v>
      </c>
      <c r="E19919" t="str">
        <v>20882</v>
      </c>
      <c r="F19919" t="str">
        <v>六神清凉爽肤沐浴露1KG加量装1.5KG</v>
      </c>
      <c r="H19919" t="str">
        <v>ABD-沃尔玛</v>
      </c>
      <c r="I19919" t="str">
        <v>华北RDC</v>
      </c>
      <c r="J19919">
        <v>40</v>
      </c>
      <c r="K19919">
        <v>40</v>
      </c>
      <c r="L19919">
        <v>40</v>
      </c>
      <c r="M19919">
        <f>J19919-K19919</f>
        <v>0</v>
      </c>
      <c r="N19919">
        <f>J19919-L19919</f>
        <v>0</v>
      </c>
    </row>
    <row r="19920">
      <c r="A19920">
        <v>46155</v>
      </c>
      <c r="B19920" t="str">
        <v>0500118694</v>
      </c>
      <c r="C19920" t="str">
        <v>KA</v>
      </c>
      <c r="D19920" t="str">
        <v>六神</v>
      </c>
      <c r="E19920" t="str">
        <v>20929</v>
      </c>
      <c r="F19920" t="str">
        <v>六神艾叶健肤沐浴露(止痒型)750G</v>
      </c>
      <c r="H19920" t="str">
        <v>ABD-沃尔玛</v>
      </c>
      <c r="I19920" t="str">
        <v>华北RDC</v>
      </c>
      <c r="J19920">
        <v>72</v>
      </c>
      <c r="K19920">
        <v>72</v>
      </c>
      <c r="L19920">
        <v>72</v>
      </c>
      <c r="M19920">
        <f>J19920-K19920</f>
        <v>0</v>
      </c>
      <c r="N19920">
        <f>J19920-L19920</f>
        <v>0</v>
      </c>
    </row>
    <row r="19921">
      <c r="A19921">
        <v>46155</v>
      </c>
      <c r="B19921" t="str">
        <v>0500118694</v>
      </c>
      <c r="C19921" t="str">
        <v>KA</v>
      </c>
      <c r="D19921" t="str">
        <v>六神</v>
      </c>
      <c r="E19921" t="str">
        <v>72045</v>
      </c>
      <c r="F19921" t="str">
        <v>六神清凉香皂特惠三块装(绿茶+甘草)108g*3</v>
      </c>
      <c r="H19921" t="str">
        <v>ABD-沃尔玛</v>
      </c>
      <c r="I19921" t="str">
        <v>华北RDC</v>
      </c>
      <c r="J19921">
        <v>216</v>
      </c>
      <c r="K19921">
        <v>216</v>
      </c>
      <c r="L19921">
        <v>216</v>
      </c>
      <c r="M19921">
        <f>J19921-K19921</f>
        <v>0</v>
      </c>
      <c r="N19921">
        <f>J19921-L19921</f>
        <v>0</v>
      </c>
    </row>
    <row r="19922">
      <c r="A19922">
        <v>46155</v>
      </c>
      <c r="B19922" t="str">
        <v>0500118693</v>
      </c>
      <c r="C19922" t="str">
        <v>KA</v>
      </c>
      <c r="D19922" t="str">
        <v>六神</v>
      </c>
      <c r="E19922" t="str">
        <v>20893</v>
      </c>
      <c r="F19922" t="str">
        <v>六神冰凉劲爽沐浴露1KG 加量装1.5KG</v>
      </c>
      <c r="H19922" t="str">
        <v>ABD-沃尔玛</v>
      </c>
      <c r="I19922" t="str">
        <v>华南RDC</v>
      </c>
      <c r="J19922">
        <v>120</v>
      </c>
      <c r="K19922">
        <v>120</v>
      </c>
      <c r="L19922">
        <v>120</v>
      </c>
      <c r="M19922">
        <f>J19922-K19922</f>
        <v>0</v>
      </c>
      <c r="N19922">
        <f>J19922-L19922</f>
        <v>0</v>
      </c>
    </row>
    <row r="19923">
      <c r="A19923">
        <v>46155</v>
      </c>
      <c r="B19923" t="str">
        <v>0500118693</v>
      </c>
      <c r="C19923" t="str">
        <v>KA</v>
      </c>
      <c r="D19923" t="str">
        <v>六神</v>
      </c>
      <c r="E19923" t="str">
        <v>20882</v>
      </c>
      <c r="F19923" t="str">
        <v>六神清凉爽肤沐浴露1KG加量装1.5KG</v>
      </c>
      <c r="H19923" t="str">
        <v>ABD-沃尔玛</v>
      </c>
      <c r="I19923" t="str">
        <v>华南RDC</v>
      </c>
      <c r="J19923">
        <v>120</v>
      </c>
      <c r="K19923">
        <v>120</v>
      </c>
      <c r="L19923">
        <v>120</v>
      </c>
      <c r="M19923">
        <f>J19923-K19923</f>
        <v>0</v>
      </c>
      <c r="N19923">
        <f>J19923-L19923</f>
        <v>0</v>
      </c>
    </row>
    <row r="19924">
      <c r="A19924">
        <v>46155</v>
      </c>
      <c r="B19924" t="str">
        <v>0500118691</v>
      </c>
      <c r="C19924" t="str">
        <v>KA</v>
      </c>
      <c r="D19924" t="str">
        <v>六神</v>
      </c>
      <c r="E19924" t="str">
        <v>72045</v>
      </c>
      <c r="F19924" t="str">
        <v>六神清凉香皂特惠三块装(绿茶+甘草)108g*3</v>
      </c>
      <c r="H19924" t="str">
        <v>ABD-沃尔玛</v>
      </c>
      <c r="I19924" t="str">
        <v>华北RDC</v>
      </c>
      <c r="J19924">
        <v>120</v>
      </c>
      <c r="K19924">
        <v>120</v>
      </c>
      <c r="L19924">
        <v>120</v>
      </c>
      <c r="M19924">
        <f>J19924-K19924</f>
        <v>0</v>
      </c>
      <c r="N19924">
        <f>J19924-L19924</f>
        <v>0</v>
      </c>
    </row>
    <row r="19925">
      <c r="A19925">
        <v>46155</v>
      </c>
      <c r="B19925" t="str">
        <v>0500118690</v>
      </c>
      <c r="C19925" t="str">
        <v>KA</v>
      </c>
      <c r="D19925" t="str">
        <v>启初</v>
      </c>
      <c r="E19925" t="str">
        <v>36272</v>
      </c>
      <c r="F19925" t="str">
        <v>启初初芽清萃宝宝洗发沐浴露620ml送启初初芽清萃宝宝洗发水320ml</v>
      </c>
      <c r="H19925" t="str">
        <v>ABD-沃尔玛</v>
      </c>
      <c r="I19925" t="str">
        <v>华南RDC</v>
      </c>
      <c r="J19925">
        <v>112</v>
      </c>
      <c r="K19925">
        <v>112</v>
      </c>
      <c r="L19925">
        <v>112</v>
      </c>
      <c r="M19925">
        <f>J19925-K19925</f>
        <v>0</v>
      </c>
      <c r="N19925">
        <f>J19925-L19925</f>
        <v>0</v>
      </c>
    </row>
    <row r="19926">
      <c r="A19926">
        <v>46155</v>
      </c>
      <c r="B19926" t="str">
        <v>0500118689</v>
      </c>
      <c r="C19926" t="str">
        <v>KA</v>
      </c>
      <c r="D19926" t="str">
        <v>美加净</v>
      </c>
      <c r="E19926" t="str">
        <v>09818</v>
      </c>
      <c r="F19926" t="str">
        <v>美加净银耳珍珠滋养霜40G*4</v>
      </c>
      <c r="H19926" t="str">
        <v>ABD-沃尔玛</v>
      </c>
      <c r="I19926" t="str">
        <v>华北RDC</v>
      </c>
      <c r="J19926">
        <v>6</v>
      </c>
      <c r="K19926">
        <v>6</v>
      </c>
      <c r="L19926">
        <v>6</v>
      </c>
      <c r="M19926">
        <f>J19926-K19926</f>
        <v>0</v>
      </c>
      <c r="N19926">
        <f>J19926-L19926</f>
        <v>0</v>
      </c>
    </row>
    <row r="19927">
      <c r="A19927">
        <v>46155</v>
      </c>
      <c r="B19927" t="str">
        <v>0500118688</v>
      </c>
      <c r="C19927" t="str">
        <v>KA</v>
      </c>
      <c r="D19927" t="str">
        <v>启初</v>
      </c>
      <c r="E19927" t="str">
        <v>36272</v>
      </c>
      <c r="F19927" t="str">
        <v>启初初芽清萃宝宝洗发沐浴露620ml送启初初芽清萃宝宝洗发水320ml</v>
      </c>
      <c r="H19927" t="str">
        <v>ABD-沃尔玛</v>
      </c>
      <c r="I19927" t="str">
        <v>华中RDC</v>
      </c>
      <c r="J19927">
        <v>32</v>
      </c>
      <c r="K19927">
        <v>32</v>
      </c>
      <c r="L19927">
        <v>32</v>
      </c>
      <c r="M19927">
        <f>J19927-K19927</f>
        <v>0</v>
      </c>
      <c r="N19927">
        <f>J19927-L19927</f>
        <v>0</v>
      </c>
    </row>
    <row r="19928">
      <c r="A19928">
        <v>46155</v>
      </c>
      <c r="B19928" t="str">
        <v>0500118668</v>
      </c>
      <c r="C19928" t="str">
        <v>KA</v>
      </c>
      <c r="D19928" t="str">
        <v>美加净</v>
      </c>
      <c r="E19928" t="str">
        <v>09808</v>
      </c>
      <c r="F19928" t="str">
        <v>美加净银耳珍珠滋养霜80G</v>
      </c>
      <c r="H19928" t="str">
        <v>ABH-华润</v>
      </c>
      <c r="I19928" t="str">
        <v>华中RDC</v>
      </c>
      <c r="J19928">
        <v>24</v>
      </c>
      <c r="K19928">
        <v>24</v>
      </c>
      <c r="L19928">
        <v>24</v>
      </c>
      <c r="M19928">
        <f>J19928-K19928</f>
        <v>0</v>
      </c>
      <c r="N19928">
        <f>J19928-L19928</f>
        <v>0</v>
      </c>
    </row>
    <row r="19929">
      <c r="A19929">
        <v>46155</v>
      </c>
      <c r="B19929" t="str">
        <v>0500118668</v>
      </c>
      <c r="C19929" t="str">
        <v>KA</v>
      </c>
      <c r="D19929" t="str">
        <v>六神</v>
      </c>
      <c r="E19929" t="str">
        <v>20449</v>
      </c>
      <c r="F19929" t="str">
        <v>六神喷雾花露水（经典原香）180ml</v>
      </c>
      <c r="H19929" t="str">
        <v>ABH-华润</v>
      </c>
      <c r="I19929" t="str">
        <v>华中RDC</v>
      </c>
      <c r="J19929">
        <v>60</v>
      </c>
      <c r="K19929">
        <v>60</v>
      </c>
      <c r="L19929">
        <v>60</v>
      </c>
      <c r="M19929">
        <f>J19929-K19929</f>
        <v>0</v>
      </c>
      <c r="N19929">
        <f>J19929-L19929</f>
        <v>0</v>
      </c>
    </row>
    <row r="19930">
      <c r="A19930">
        <v>46155</v>
      </c>
      <c r="B19930" t="str">
        <v>0500118668</v>
      </c>
      <c r="C19930" t="str">
        <v>KA</v>
      </c>
      <c r="D19930" t="str">
        <v>六神</v>
      </c>
      <c r="E19930" t="str">
        <v>20854</v>
      </c>
      <c r="F19930" t="str">
        <v>六神喷雾驱蚊花露水180ml</v>
      </c>
      <c r="H19930" t="str">
        <v>ABH-华润</v>
      </c>
      <c r="I19930" t="str">
        <v>华中RDC</v>
      </c>
      <c r="J19930">
        <v>60</v>
      </c>
      <c r="K19930">
        <v>60</v>
      </c>
      <c r="L19930">
        <v>60</v>
      </c>
      <c r="M19930">
        <f>J19930-K19930</f>
        <v>0</v>
      </c>
      <c r="N19930">
        <f>J19930-L19930</f>
        <v>0</v>
      </c>
    </row>
    <row r="19931">
      <c r="A19931">
        <v>46155</v>
      </c>
      <c r="B19931" t="str">
        <v>0500118668</v>
      </c>
      <c r="C19931" t="str">
        <v>KA</v>
      </c>
      <c r="D19931" t="str">
        <v>六神</v>
      </c>
      <c r="E19931" t="str">
        <v>20380</v>
      </c>
      <c r="F19931" t="str">
        <v>六神喷雾止痒花露水180ml</v>
      </c>
      <c r="H19931" t="str">
        <v>ABH-华润</v>
      </c>
      <c r="I19931" t="str">
        <v>华中RDC</v>
      </c>
      <c r="J19931">
        <v>30</v>
      </c>
      <c r="K19931">
        <v>30</v>
      </c>
      <c r="L19931">
        <v>30</v>
      </c>
      <c r="M19931">
        <f>J19931-K19931</f>
        <v>0</v>
      </c>
      <c r="N19931">
        <f>J19931-L19931</f>
        <v>0</v>
      </c>
    </row>
    <row r="19932">
      <c r="A19932">
        <v>46155</v>
      </c>
      <c r="B19932" t="str">
        <v>0500118668</v>
      </c>
      <c r="C19932" t="str">
        <v>KA</v>
      </c>
      <c r="D19932" t="str">
        <v>六神</v>
      </c>
      <c r="E19932" t="str">
        <v>72072</v>
      </c>
      <c r="F19932" t="str">
        <v>六神花露水188ML特惠双瓶装（牛皮纸套）- KA版</v>
      </c>
      <c r="H19932" t="str">
        <v>ABH-华润</v>
      </c>
      <c r="I19932" t="str">
        <v>华中RDC</v>
      </c>
      <c r="J19932">
        <v>30</v>
      </c>
      <c r="K19932">
        <v>30</v>
      </c>
      <c r="L19932">
        <v>30</v>
      </c>
      <c r="M19932">
        <f>J19932-K19932</f>
        <v>0</v>
      </c>
      <c r="N19932">
        <f>J19932-L19932</f>
        <v>0</v>
      </c>
    </row>
    <row r="19933">
      <c r="A19933">
        <v>46155</v>
      </c>
      <c r="B19933" t="str">
        <v>0500118667</v>
      </c>
      <c r="C19933" t="str">
        <v>KA</v>
      </c>
      <c r="D19933" t="str">
        <v>六神</v>
      </c>
      <c r="E19933" t="str">
        <v>72020</v>
      </c>
      <c r="F19933" t="str">
        <v>六神驱蚊花露水50ML（驱蚊蛋背卡版）</v>
      </c>
      <c r="H19933" t="str">
        <v>ABH-华润</v>
      </c>
      <c r="I19933" t="str">
        <v>华南RDC</v>
      </c>
      <c r="J19933">
        <v>168</v>
      </c>
      <c r="K19933">
        <v>0</v>
      </c>
      <c r="L19933">
        <v>168</v>
      </c>
      <c r="M19933">
        <f>J19933-K19933</f>
        <v>168</v>
      </c>
      <c r="N19933">
        <f>J19933-L19933</f>
        <v>0</v>
      </c>
    </row>
    <row r="19934">
      <c r="A19934">
        <v>46155</v>
      </c>
      <c r="B19934" t="str">
        <v>0500118666</v>
      </c>
      <c r="C19934" t="str">
        <v>KA</v>
      </c>
      <c r="D19934" t="str">
        <v>家安</v>
      </c>
      <c r="E19934" t="str">
        <v>40027</v>
      </c>
      <c r="F19934" t="str">
        <v>家安冰箱除菌祛味剂(65g)</v>
      </c>
      <c r="H19934" t="str">
        <v>ABH-华润</v>
      </c>
      <c r="I19934" t="str">
        <v>华中RDC</v>
      </c>
      <c r="J19934">
        <v>36</v>
      </c>
      <c r="K19934">
        <v>36</v>
      </c>
      <c r="L19934">
        <v>36</v>
      </c>
      <c r="M19934">
        <f>J19934-K19934</f>
        <v>0</v>
      </c>
      <c r="N19934">
        <f>J19934-L19934</f>
        <v>0</v>
      </c>
    </row>
    <row r="19935">
      <c r="A19935">
        <v>46155</v>
      </c>
      <c r="B19935" t="str">
        <v>0500118665</v>
      </c>
      <c r="C19935" t="str">
        <v>KA</v>
      </c>
      <c r="D19935" t="str">
        <v>六神</v>
      </c>
      <c r="E19935" t="str">
        <v>72059</v>
      </c>
      <c r="F19935" t="str">
        <v>六神艾叶除菌香皂(清凉型)特惠三块装 115g*3</v>
      </c>
      <c r="H19935" t="str">
        <v>ABH-华润</v>
      </c>
      <c r="I19935" t="str">
        <v>华中RDC</v>
      </c>
      <c r="J19935">
        <v>24</v>
      </c>
      <c r="K19935">
        <v>24</v>
      </c>
      <c r="L19935">
        <v>24</v>
      </c>
      <c r="M19935">
        <f>J19935-K19935</f>
        <v>0</v>
      </c>
      <c r="N19935">
        <f>J19935-L19935</f>
        <v>0</v>
      </c>
    </row>
    <row r="19936">
      <c r="A19936">
        <v>46155</v>
      </c>
      <c r="B19936" t="str">
        <v>0500118664</v>
      </c>
      <c r="C19936" t="str">
        <v>KA</v>
      </c>
      <c r="D19936" t="str">
        <v>六神</v>
      </c>
      <c r="E19936" t="str">
        <v>72141</v>
      </c>
      <c r="F19936" t="str">
        <v>六神清爽香氛沐浴露（雨后栀子香型）620G</v>
      </c>
      <c r="H19936" t="str">
        <v>ABH-华润</v>
      </c>
      <c r="I19936" t="str">
        <v>华中RDC</v>
      </c>
      <c r="J19936">
        <v>20</v>
      </c>
      <c r="K19936">
        <v>20</v>
      </c>
      <c r="L19936">
        <v>20</v>
      </c>
      <c r="M19936">
        <f>J19936-K19936</f>
        <v>0</v>
      </c>
      <c r="N19936">
        <f>J19936-L19936</f>
        <v>0</v>
      </c>
    </row>
    <row r="19937">
      <c r="A19937">
        <v>46155</v>
      </c>
      <c r="B19937" t="str">
        <v>0500118645</v>
      </c>
      <c r="C19937" t="str">
        <v>经销商</v>
      </c>
      <c r="D19937" t="str">
        <v>六神</v>
      </c>
      <c r="E19937" t="str">
        <v>20850</v>
      </c>
      <c r="F19937" t="str">
        <v>六神驱蚊花露水195ML</v>
      </c>
      <c r="H19937" t="str">
        <v>AAA-经销商</v>
      </c>
      <c r="I19937" t="str">
        <v>华中RDC</v>
      </c>
      <c r="J19937">
        <v>1500</v>
      </c>
      <c r="K19937">
        <v>1500</v>
      </c>
      <c r="L19937">
        <v>1500</v>
      </c>
      <c r="M19937">
        <f>J19937-K19937</f>
        <v>0</v>
      </c>
      <c r="N19937">
        <f>J19937-L19937</f>
        <v>0</v>
      </c>
    </row>
    <row r="19938">
      <c r="A19938">
        <v>46155</v>
      </c>
      <c r="B19938" t="str">
        <v>0500118645</v>
      </c>
      <c r="C19938" t="str">
        <v>经销商</v>
      </c>
      <c r="D19938" t="str">
        <v>六神</v>
      </c>
      <c r="E19938" t="str">
        <v>72061</v>
      </c>
      <c r="F19938" t="str">
        <v>六神艾叶除菌香皂(祛味型)115G</v>
      </c>
      <c r="H19938" t="str">
        <v>AAA-经销商</v>
      </c>
      <c r="I19938" t="str">
        <v>华中RDC</v>
      </c>
      <c r="J19938">
        <v>1080</v>
      </c>
      <c r="K19938">
        <v>1080</v>
      </c>
      <c r="L19938">
        <v>1080</v>
      </c>
      <c r="M19938">
        <f>J19938-K19938</f>
        <v>0</v>
      </c>
      <c r="N19938">
        <f>J19938-L19938</f>
        <v>0</v>
      </c>
    </row>
    <row r="19939">
      <c r="A19939">
        <v>46155</v>
      </c>
      <c r="B19939" t="str">
        <v>0500118645</v>
      </c>
      <c r="C19939" t="str">
        <v>经销商</v>
      </c>
      <c r="D19939" t="str">
        <v>六神</v>
      </c>
      <c r="E19939" t="str">
        <v>20449</v>
      </c>
      <c r="F19939" t="str">
        <v>六神喷雾花露水（经典原香）180ml</v>
      </c>
      <c r="H19939" t="str">
        <v>AAA-经销商</v>
      </c>
      <c r="I19939" t="str">
        <v>华中RDC</v>
      </c>
      <c r="J19939">
        <v>600</v>
      </c>
      <c r="K19939">
        <v>600</v>
      </c>
      <c r="L19939">
        <v>600</v>
      </c>
      <c r="M19939">
        <f>J19939-K19939</f>
        <v>0</v>
      </c>
      <c r="N19939">
        <f>J19939-L19939</f>
        <v>0</v>
      </c>
    </row>
    <row r="19940">
      <c r="A19940">
        <v>46155</v>
      </c>
      <c r="B19940" t="str">
        <v>0500118645</v>
      </c>
      <c r="C19940" t="str">
        <v>经销商</v>
      </c>
      <c r="D19940" t="str">
        <v>六神</v>
      </c>
      <c r="E19940" t="str">
        <v>20878</v>
      </c>
      <c r="F19940" t="str">
        <v>六神清凉爽肤沐浴露450G</v>
      </c>
      <c r="H19940" t="str">
        <v>AAA-经销商</v>
      </c>
      <c r="I19940" t="str">
        <v>华中RDC</v>
      </c>
      <c r="J19940">
        <v>200</v>
      </c>
      <c r="K19940">
        <v>200</v>
      </c>
      <c r="L19940">
        <v>200</v>
      </c>
      <c r="M19940">
        <f>J19940-K19940</f>
        <v>0</v>
      </c>
      <c r="N19940">
        <f>J19940-L19940</f>
        <v>0</v>
      </c>
    </row>
    <row r="19941">
      <c r="A19941">
        <v>46155</v>
      </c>
      <c r="B19941" t="str">
        <v>0500118645</v>
      </c>
      <c r="C19941" t="str">
        <v>经销商</v>
      </c>
      <c r="D19941" t="str">
        <v>六神</v>
      </c>
      <c r="E19941" t="str">
        <v>72058</v>
      </c>
      <c r="F19941" t="str">
        <v>六神艾叶除菌香皂(清凉型)115G</v>
      </c>
      <c r="H19941" t="str">
        <v>AAA-经销商</v>
      </c>
      <c r="I19941" t="str">
        <v>华中RDC</v>
      </c>
      <c r="J19941">
        <v>720</v>
      </c>
      <c r="K19941">
        <v>720</v>
      </c>
      <c r="L19941">
        <v>720</v>
      </c>
      <c r="M19941">
        <f>J19941-K19941</f>
        <v>0</v>
      </c>
      <c r="N19941">
        <f>J19941-L19941</f>
        <v>0</v>
      </c>
    </row>
    <row r="19942">
      <c r="A19942">
        <v>46155</v>
      </c>
      <c r="B19942" t="str">
        <v>0500118645</v>
      </c>
      <c r="C19942" t="str">
        <v>经销商</v>
      </c>
      <c r="D19942" t="str">
        <v>美加净</v>
      </c>
      <c r="E19942" t="str">
        <v>09835</v>
      </c>
      <c r="F19942" t="str">
        <v>美加净保湿香氛沐浴露（清幽铃兰香）2kg</v>
      </c>
      <c r="H19942" t="str">
        <v>AAA-经销商</v>
      </c>
      <c r="I19942" t="str">
        <v>华中RDC</v>
      </c>
      <c r="J19942">
        <v>120</v>
      </c>
      <c r="K19942">
        <v>120</v>
      </c>
      <c r="L19942">
        <v>120</v>
      </c>
      <c r="M19942">
        <f>J19942-K19942</f>
        <v>0</v>
      </c>
      <c r="N19942">
        <f>J19942-L19942</f>
        <v>0</v>
      </c>
    </row>
    <row r="19943">
      <c r="A19943">
        <v>46155</v>
      </c>
      <c r="B19943" t="str">
        <v>0500118645</v>
      </c>
      <c r="C19943" t="str">
        <v>经销商</v>
      </c>
      <c r="D19943" t="str">
        <v>六神</v>
      </c>
      <c r="E19943" t="str">
        <v>72043</v>
      </c>
      <c r="F19943" t="str">
        <v>六神清凉香皂(绿茶+甘草)100G</v>
      </c>
      <c r="H19943" t="str">
        <v>AAA-经销商</v>
      </c>
      <c r="I19943" t="str">
        <v>华中RDC</v>
      </c>
      <c r="J19943">
        <v>720</v>
      </c>
      <c r="K19943">
        <v>720</v>
      </c>
      <c r="L19943">
        <v>720</v>
      </c>
      <c r="M19943">
        <f>J19943-K19943</f>
        <v>0</v>
      </c>
      <c r="N19943">
        <f>J19943-L19943</f>
        <v>0</v>
      </c>
    </row>
    <row r="19944">
      <c r="A19944">
        <v>46155</v>
      </c>
      <c r="B19944" t="str">
        <v>0500118645</v>
      </c>
      <c r="C19944" t="str">
        <v>经销商</v>
      </c>
      <c r="D19944" t="str">
        <v>六神</v>
      </c>
      <c r="E19944" t="str">
        <v>20917</v>
      </c>
      <c r="F19944" t="str">
        <v>六神清香爽肤沐浴露200G</v>
      </c>
      <c r="H19944" t="str">
        <v>AAA-经销商</v>
      </c>
      <c r="I19944" t="str">
        <v>华中RDC</v>
      </c>
      <c r="J19944">
        <v>200</v>
      </c>
      <c r="K19944">
        <v>200</v>
      </c>
      <c r="L19944">
        <v>200</v>
      </c>
      <c r="M19944">
        <f>J19944-K19944</f>
        <v>0</v>
      </c>
      <c r="N19944">
        <f>J19944-L19944</f>
        <v>0</v>
      </c>
    </row>
    <row r="19945">
      <c r="A19945">
        <v>46155</v>
      </c>
      <c r="B19945" t="str">
        <v>0500118645</v>
      </c>
      <c r="C19945" t="str">
        <v>经销商</v>
      </c>
      <c r="D19945" t="str">
        <v>六神</v>
      </c>
      <c r="E19945" t="str">
        <v>72056</v>
      </c>
      <c r="F19945" t="str">
        <v>六神艾叶除菌香皂(滋润型)115G</v>
      </c>
      <c r="H19945" t="str">
        <v>AAA-经销商</v>
      </c>
      <c r="I19945" t="str">
        <v>华中RDC</v>
      </c>
      <c r="J19945">
        <v>720</v>
      </c>
      <c r="K19945">
        <v>720</v>
      </c>
      <c r="L19945">
        <v>720</v>
      </c>
      <c r="M19945">
        <f>J19945-K19945</f>
        <v>0</v>
      </c>
      <c r="N19945">
        <f>J19945-L19945</f>
        <v>0</v>
      </c>
    </row>
    <row r="19946">
      <c r="A19946">
        <v>46155</v>
      </c>
      <c r="B19946" t="str">
        <v>0500118645</v>
      </c>
      <c r="C19946" t="str">
        <v>经销商</v>
      </c>
      <c r="D19946" t="str">
        <v>启初</v>
      </c>
      <c r="E19946" t="str">
        <v>36267</v>
      </c>
      <c r="F19946" t="str">
        <v>启初婴儿水嫩保湿露135ml</v>
      </c>
      <c r="H19946" t="str">
        <v>AAA-经销商</v>
      </c>
      <c r="I19946" t="str">
        <v>华中RDC</v>
      </c>
      <c r="J19946">
        <v>48</v>
      </c>
      <c r="K19946">
        <v>48</v>
      </c>
      <c r="L19946">
        <v>48</v>
      </c>
      <c r="M19946">
        <f>J19946-K19946</f>
        <v>0</v>
      </c>
      <c r="N19946">
        <f>J19946-L19946</f>
        <v>0</v>
      </c>
    </row>
    <row r="19947">
      <c r="A19947">
        <v>46155</v>
      </c>
      <c r="B19947" t="str">
        <v>0500118645</v>
      </c>
      <c r="C19947" t="str">
        <v>经销商</v>
      </c>
      <c r="D19947" t="str">
        <v>家安</v>
      </c>
      <c r="E19947" t="str">
        <v>40027</v>
      </c>
      <c r="F19947" t="str">
        <v>家安冰箱除菌祛味剂(65g)</v>
      </c>
      <c r="H19947" t="str">
        <v>AAA-经销商</v>
      </c>
      <c r="I19947" t="str">
        <v>华中RDC</v>
      </c>
      <c r="J19947">
        <v>72</v>
      </c>
      <c r="K19947">
        <v>72</v>
      </c>
      <c r="L19947">
        <v>72</v>
      </c>
      <c r="M19947">
        <f>J19947-K19947</f>
        <v>0</v>
      </c>
      <c r="N19947">
        <f>J19947-L19947</f>
        <v>0</v>
      </c>
    </row>
    <row r="19948">
      <c r="A19948">
        <v>46155</v>
      </c>
      <c r="B19948" t="str">
        <v>0500118645</v>
      </c>
      <c r="C19948" t="str">
        <v>经销商</v>
      </c>
      <c r="D19948" t="str">
        <v>六神</v>
      </c>
      <c r="E19948" t="str">
        <v>72060</v>
      </c>
      <c r="F19948" t="str">
        <v>六神艾叶除菌香皂(止痒型)115G</v>
      </c>
      <c r="H19948" t="str">
        <v>AAA-经销商</v>
      </c>
      <c r="I19948" t="str">
        <v>华中RDC</v>
      </c>
      <c r="J19948">
        <v>720</v>
      </c>
      <c r="K19948">
        <v>720</v>
      </c>
      <c r="L19948">
        <v>720</v>
      </c>
      <c r="M19948">
        <f>J19948-K19948</f>
        <v>0</v>
      </c>
      <c r="N19948">
        <f>J19948-L19948</f>
        <v>0</v>
      </c>
    </row>
    <row r="19949">
      <c r="A19949">
        <v>46155</v>
      </c>
      <c r="B19949" t="str">
        <v>0500118645</v>
      </c>
      <c r="C19949" t="str">
        <v>经销商</v>
      </c>
      <c r="D19949" t="str">
        <v>六神</v>
      </c>
      <c r="E19949" t="str">
        <v>20892</v>
      </c>
      <c r="F19949" t="str">
        <v>六神冰凉劲爽沐浴露750G 加量装 1KG</v>
      </c>
      <c r="H19949" t="str">
        <v>AAA-经销商</v>
      </c>
      <c r="I19949" t="str">
        <v>华中RDC</v>
      </c>
      <c r="J19949">
        <v>160</v>
      </c>
      <c r="K19949">
        <v>160</v>
      </c>
      <c r="L19949">
        <v>160</v>
      </c>
      <c r="M19949">
        <f>J19949-K19949</f>
        <v>0</v>
      </c>
      <c r="N19949">
        <f>J19949-L19949</f>
        <v>0</v>
      </c>
    </row>
    <row r="19950">
      <c r="A19950">
        <v>46155</v>
      </c>
      <c r="B19950" t="str">
        <v>0500118645</v>
      </c>
      <c r="C19950" t="str">
        <v>经销商</v>
      </c>
      <c r="D19950" t="str">
        <v>六神</v>
      </c>
      <c r="E19950" t="str">
        <v>20930</v>
      </c>
      <c r="F19950" t="str">
        <v>六神艾叶健肤沐浴露(止痒型)450G</v>
      </c>
      <c r="H19950" t="str">
        <v>AAA-经销商</v>
      </c>
      <c r="I19950" t="str">
        <v>华中RDC</v>
      </c>
      <c r="J19950">
        <v>200</v>
      </c>
      <c r="K19950">
        <v>200</v>
      </c>
      <c r="L19950">
        <v>200</v>
      </c>
      <c r="M19950">
        <f>J19950-K19950</f>
        <v>0</v>
      </c>
      <c r="N19950">
        <f>J19950-L19950</f>
        <v>0</v>
      </c>
    </row>
    <row r="19951">
      <c r="A19951">
        <v>46155</v>
      </c>
      <c r="B19951" t="str">
        <v>0500118645</v>
      </c>
      <c r="C19951" t="str">
        <v>经销商</v>
      </c>
      <c r="D19951" t="str">
        <v>六神</v>
      </c>
      <c r="E19951" t="str">
        <v>20881</v>
      </c>
      <c r="F19951" t="str">
        <v>六神清凉爽肤沐浴露 750G 加量装 1KG</v>
      </c>
      <c r="H19951" t="str">
        <v>AAA-经销商</v>
      </c>
      <c r="I19951" t="str">
        <v>华中RDC</v>
      </c>
      <c r="J19951">
        <v>160</v>
      </c>
      <c r="K19951">
        <v>160</v>
      </c>
      <c r="L19951">
        <v>160</v>
      </c>
      <c r="M19951">
        <f>J19951-K19951</f>
        <v>0</v>
      </c>
      <c r="N19951">
        <f>J19951-L19951</f>
        <v>0</v>
      </c>
    </row>
    <row r="19952">
      <c r="A19952">
        <v>46155</v>
      </c>
      <c r="B19952" t="str">
        <v>0500118631</v>
      </c>
      <c r="C19952" t="str">
        <v>KA</v>
      </c>
      <c r="D19952" t="str">
        <v>六神</v>
      </c>
      <c r="E19952" t="str">
        <v>20449</v>
      </c>
      <c r="F19952" t="str">
        <v>六神喷雾花露水（经典原香）180ml</v>
      </c>
      <c r="H19952" t="str">
        <v>ABG-麦德龙</v>
      </c>
      <c r="I19952" t="str">
        <v>西南RDC</v>
      </c>
      <c r="J19952">
        <v>60</v>
      </c>
      <c r="K19952">
        <v>60</v>
      </c>
      <c r="L19952">
        <v>60</v>
      </c>
      <c r="M19952">
        <f>J19952-K19952</f>
        <v>0</v>
      </c>
      <c r="N19952">
        <f>J19952-L19952</f>
        <v>0</v>
      </c>
    </row>
    <row r="19953">
      <c r="A19953">
        <v>46155</v>
      </c>
      <c r="B19953" t="str">
        <v>0500118631</v>
      </c>
      <c r="C19953" t="str">
        <v>KA</v>
      </c>
      <c r="D19953" t="str">
        <v>六神</v>
      </c>
      <c r="E19953" t="str">
        <v>20870</v>
      </c>
      <c r="F19953" t="str">
        <v>六神清凉舒爽双支超值装（清凉爽肤）700G*2</v>
      </c>
      <c r="H19953" t="str">
        <v>ABG-麦德龙</v>
      </c>
      <c r="I19953" t="str">
        <v>西南RDC</v>
      </c>
      <c r="J19953">
        <v>8</v>
      </c>
      <c r="K19953">
        <v>8</v>
      </c>
      <c r="L19953">
        <v>8</v>
      </c>
      <c r="M19953">
        <f>J19953-K19953</f>
        <v>0</v>
      </c>
      <c r="N19953">
        <f>J19953-L19953</f>
        <v>0</v>
      </c>
    </row>
    <row r="19954">
      <c r="A19954">
        <v>46155</v>
      </c>
      <c r="B19954" t="str">
        <v>0500118631</v>
      </c>
      <c r="C19954" t="str">
        <v>KA</v>
      </c>
      <c r="D19954" t="str">
        <v>六神</v>
      </c>
      <c r="E19954" t="str">
        <v>20854</v>
      </c>
      <c r="F19954" t="str">
        <v>六神喷雾驱蚊花露水180ml</v>
      </c>
      <c r="H19954" t="str">
        <v>ABG-麦德龙</v>
      </c>
      <c r="I19954" t="str">
        <v>西南RDC</v>
      </c>
      <c r="J19954">
        <v>60</v>
      </c>
      <c r="K19954">
        <v>60</v>
      </c>
      <c r="L19954">
        <v>60</v>
      </c>
      <c r="M19954">
        <f>J19954-K19954</f>
        <v>0</v>
      </c>
      <c r="N19954">
        <f>J19954-L19954</f>
        <v>0</v>
      </c>
    </row>
    <row r="19955">
      <c r="A19955">
        <v>46155</v>
      </c>
      <c r="B19955" t="str">
        <v>0500118628</v>
      </c>
      <c r="C19955" t="str">
        <v>KA</v>
      </c>
      <c r="D19955" t="str">
        <v>六神</v>
      </c>
      <c r="E19955" t="str">
        <v>72072</v>
      </c>
      <c r="F19955" t="str">
        <v>六神花露水188ML特惠双瓶装（牛皮纸套）- KA版</v>
      </c>
      <c r="H19955" t="str">
        <v>ABG-麦德龙</v>
      </c>
      <c r="I19955" t="str">
        <v>华南RDC</v>
      </c>
      <c r="J19955">
        <v>45</v>
      </c>
      <c r="K19955">
        <v>45</v>
      </c>
      <c r="L19955">
        <v>45</v>
      </c>
      <c r="M19955">
        <f>J19955-K19955</f>
        <v>0</v>
      </c>
      <c r="N19955">
        <f>J19955-L19955</f>
        <v>0</v>
      </c>
    </row>
    <row r="19956">
      <c r="A19956">
        <v>46155</v>
      </c>
      <c r="B19956" t="str">
        <v>0500118627</v>
      </c>
      <c r="C19956" t="str">
        <v>KA</v>
      </c>
      <c r="D19956" t="str">
        <v>六神</v>
      </c>
      <c r="E19956" t="str">
        <v>20875</v>
      </c>
      <c r="F19956" t="str">
        <v>六神喷雾驱蚊花露水（手枪泵）188ML</v>
      </c>
      <c r="H19956" t="str">
        <v>ABG-麦德龙</v>
      </c>
      <c r="I19956" t="str">
        <v>华北RDC</v>
      </c>
      <c r="J19956">
        <v>30</v>
      </c>
      <c r="K19956">
        <v>30</v>
      </c>
      <c r="L19956">
        <v>30</v>
      </c>
      <c r="M19956">
        <f>J19956-K19956</f>
        <v>0</v>
      </c>
      <c r="N19956">
        <f>J19956-L19956</f>
        <v>0</v>
      </c>
    </row>
    <row r="19957">
      <c r="A19957">
        <v>46155</v>
      </c>
      <c r="B19957" t="str">
        <v>0500118626</v>
      </c>
      <c r="C19957" t="str">
        <v>经销商</v>
      </c>
      <c r="D19957" t="str">
        <v>美加净</v>
      </c>
      <c r="E19957" t="str">
        <v>09664</v>
      </c>
      <c r="F19957" t="str">
        <v>美加净细嫩莹亮防晒乳50ML</v>
      </c>
      <c r="H19957" t="str">
        <v>AAA-经销商</v>
      </c>
      <c r="I19957" t="str">
        <v>东北RDC</v>
      </c>
      <c r="J19957">
        <v>20</v>
      </c>
      <c r="K19957">
        <v>0</v>
      </c>
      <c r="L19957">
        <v>20</v>
      </c>
      <c r="M19957">
        <f>J19957-K19957</f>
        <v>20</v>
      </c>
      <c r="N19957">
        <f>J19957-L19957</f>
        <v>0</v>
      </c>
    </row>
    <row r="19958">
      <c r="A19958">
        <v>46155</v>
      </c>
      <c r="B19958" t="str">
        <v>0500118626</v>
      </c>
      <c r="C19958" t="str">
        <v>经销商</v>
      </c>
      <c r="D19958" t="str">
        <v>六神</v>
      </c>
      <c r="E19958" t="str">
        <v>20879</v>
      </c>
      <c r="F19958" t="str">
        <v>六神清凉爽肤沐浴露200G</v>
      </c>
      <c r="H19958" t="str">
        <v>AAA-经销商</v>
      </c>
      <c r="I19958" t="str">
        <v>东北RDC</v>
      </c>
      <c r="J19958">
        <v>60</v>
      </c>
      <c r="K19958">
        <v>60</v>
      </c>
      <c r="L19958">
        <v>60</v>
      </c>
      <c r="M19958">
        <f>J19958-K19958</f>
        <v>0</v>
      </c>
      <c r="N19958">
        <f>J19958-L19958</f>
        <v>0</v>
      </c>
    </row>
    <row r="19959">
      <c r="A19959">
        <v>46155</v>
      </c>
      <c r="B19959" t="str">
        <v>0500118626</v>
      </c>
      <c r="C19959" t="str">
        <v>经销商</v>
      </c>
      <c r="D19959" t="str">
        <v>家安</v>
      </c>
      <c r="E19959" t="str">
        <v>40027</v>
      </c>
      <c r="F19959" t="str">
        <v>家安冰箱除菌祛味剂(65g)</v>
      </c>
      <c r="H19959" t="str">
        <v>AAA-经销商</v>
      </c>
      <c r="I19959" t="str">
        <v>东北RDC</v>
      </c>
      <c r="J19959">
        <v>108</v>
      </c>
      <c r="K19959">
        <v>108</v>
      </c>
      <c r="L19959">
        <v>108</v>
      </c>
      <c r="M19959">
        <f>J19959-K19959</f>
        <v>0</v>
      </c>
      <c r="N19959">
        <f>J19959-L19959</f>
        <v>0</v>
      </c>
    </row>
    <row r="19960">
      <c r="A19960">
        <v>46155</v>
      </c>
      <c r="B19960" t="str">
        <v>0500118626</v>
      </c>
      <c r="C19960" t="str">
        <v>经销商</v>
      </c>
      <c r="D19960" t="str">
        <v>启初</v>
      </c>
      <c r="E19960" t="str">
        <v>36124</v>
      </c>
      <c r="F19960" t="str">
        <v>启初牛奶谷胚宝宝保湿面霜30g</v>
      </c>
      <c r="H19960" t="str">
        <v>AAA-经销商</v>
      </c>
      <c r="I19960" t="str">
        <v>东北RDC</v>
      </c>
      <c r="J19960">
        <v>24</v>
      </c>
      <c r="K19960">
        <v>0</v>
      </c>
      <c r="L19960">
        <v>24</v>
      </c>
      <c r="M19960">
        <f>J19960-K19960</f>
        <v>24</v>
      </c>
      <c r="N19960">
        <f>J19960-L19960</f>
        <v>0</v>
      </c>
    </row>
    <row r="19961">
      <c r="A19961">
        <v>46155</v>
      </c>
      <c r="B19961" t="str">
        <v>0500118626</v>
      </c>
      <c r="C19961" t="str">
        <v>经销商</v>
      </c>
      <c r="D19961" t="str">
        <v>六神</v>
      </c>
      <c r="E19961" t="str">
        <v>20917</v>
      </c>
      <c r="F19961" t="str">
        <v>六神清香爽肤沐浴露200G</v>
      </c>
      <c r="H19961" t="str">
        <v>AAA-经销商</v>
      </c>
      <c r="I19961" t="str">
        <v>东北RDC</v>
      </c>
      <c r="J19961">
        <v>40</v>
      </c>
      <c r="K19961">
        <v>40</v>
      </c>
      <c r="L19961">
        <v>40</v>
      </c>
      <c r="M19961">
        <f>J19961-K19961</f>
        <v>0</v>
      </c>
      <c r="N19961">
        <f>J19961-L19961</f>
        <v>0</v>
      </c>
    </row>
    <row r="19962">
      <c r="A19962">
        <v>46155</v>
      </c>
      <c r="B19962" t="str">
        <v>0500118626</v>
      </c>
      <c r="C19962" t="str">
        <v>经销商</v>
      </c>
      <c r="D19962" t="str">
        <v>启初</v>
      </c>
      <c r="E19962" t="str">
        <v>36126</v>
      </c>
      <c r="F19962" t="str">
        <v>启初牛奶谷胚宝宝润肤露155ml</v>
      </c>
      <c r="H19962" t="str">
        <v>AAA-经销商</v>
      </c>
      <c r="I19962" t="str">
        <v>东北RDC</v>
      </c>
      <c r="J19962">
        <v>24</v>
      </c>
      <c r="K19962">
        <v>24</v>
      </c>
      <c r="L19962">
        <v>24</v>
      </c>
      <c r="M19962">
        <f>J19962-K19962</f>
        <v>0</v>
      </c>
      <c r="N19962">
        <f>J19962-L19962</f>
        <v>0</v>
      </c>
    </row>
    <row r="19963">
      <c r="A19963">
        <v>46155</v>
      </c>
      <c r="B19963" t="str">
        <v>0500118626</v>
      </c>
      <c r="C19963" t="str">
        <v>经销商</v>
      </c>
      <c r="D19963" t="str">
        <v>美加净</v>
      </c>
      <c r="E19963" t="str">
        <v>09646</v>
      </c>
      <c r="F19963" t="str">
        <v>美加净酵米焕活保湿精华水150ML</v>
      </c>
      <c r="H19963" t="str">
        <v>AAA-经销商</v>
      </c>
      <c r="I19963" t="str">
        <v>东北RDC</v>
      </c>
      <c r="J19963">
        <v>24</v>
      </c>
      <c r="K19963">
        <v>24</v>
      </c>
      <c r="L19963">
        <v>24</v>
      </c>
      <c r="M19963">
        <f>J19963-K19963</f>
        <v>0</v>
      </c>
      <c r="N19963">
        <f>J19963-L19963</f>
        <v>0</v>
      </c>
    </row>
    <row r="19964">
      <c r="A19964">
        <v>46155</v>
      </c>
      <c r="B19964" t="str">
        <v>0500118626</v>
      </c>
      <c r="C19964" t="str">
        <v>经销商</v>
      </c>
      <c r="D19964" t="str">
        <v>美加净</v>
      </c>
      <c r="E19964" t="str">
        <v>09539</v>
      </c>
      <c r="F19964" t="str">
        <v>美加净蜂蜜倍润滋养霜80g</v>
      </c>
      <c r="H19964" t="str">
        <v>AAA-经销商</v>
      </c>
      <c r="I19964" t="str">
        <v>东北RDC</v>
      </c>
      <c r="J19964">
        <v>24</v>
      </c>
      <c r="K19964">
        <v>24</v>
      </c>
      <c r="L19964">
        <v>24</v>
      </c>
      <c r="M19964">
        <f>J19964-K19964</f>
        <v>0</v>
      </c>
      <c r="N19964">
        <f>J19964-L19964</f>
        <v>0</v>
      </c>
    </row>
    <row r="19965">
      <c r="A19965">
        <v>46155</v>
      </c>
      <c r="B19965" t="str">
        <v>0500118626</v>
      </c>
      <c r="C19965" t="str">
        <v>经销商</v>
      </c>
      <c r="D19965" t="str">
        <v>六神</v>
      </c>
      <c r="E19965" t="str">
        <v>20891</v>
      </c>
      <c r="F19965" t="str">
        <v>六神冰凉劲爽沐浴露200G</v>
      </c>
      <c r="H19965" t="str">
        <v>AAA-经销商</v>
      </c>
      <c r="I19965" t="str">
        <v>东北RDC</v>
      </c>
      <c r="J19965">
        <v>40</v>
      </c>
      <c r="K19965">
        <v>40</v>
      </c>
      <c r="L19965">
        <v>40</v>
      </c>
      <c r="M19965">
        <f>J19965-K19965</f>
        <v>0</v>
      </c>
      <c r="N19965">
        <f>J19965-L19965</f>
        <v>0</v>
      </c>
    </row>
    <row r="19966">
      <c r="A19966">
        <v>46155</v>
      </c>
      <c r="B19966" t="str">
        <v>0500118626</v>
      </c>
      <c r="C19966" t="str">
        <v>经销商</v>
      </c>
      <c r="D19966" t="str">
        <v>美加净</v>
      </c>
      <c r="E19966" t="str">
        <v>09655</v>
      </c>
      <c r="F19966" t="str">
        <v>美加净银耳珍珠维生素E精华霜80g</v>
      </c>
      <c r="H19966" t="str">
        <v>AAA-经销商</v>
      </c>
      <c r="I19966" t="str">
        <v>东北RDC</v>
      </c>
      <c r="J19966">
        <v>48</v>
      </c>
      <c r="K19966">
        <v>48</v>
      </c>
      <c r="L19966">
        <v>48</v>
      </c>
      <c r="M19966">
        <f>J19966-K19966</f>
        <v>0</v>
      </c>
      <c r="N19966">
        <f>J19966-L19966</f>
        <v>0</v>
      </c>
    </row>
    <row r="19967">
      <c r="A19967">
        <v>46155</v>
      </c>
      <c r="B19967" t="str">
        <v>0500118626</v>
      </c>
      <c r="C19967" t="str">
        <v>经销商</v>
      </c>
      <c r="D19967" t="str">
        <v>六神</v>
      </c>
      <c r="E19967" t="str">
        <v>20821</v>
      </c>
      <c r="F19967" t="str">
        <v>六神清痘健肤沐浴露450ML</v>
      </c>
      <c r="H19967" t="str">
        <v>AAA-经销商</v>
      </c>
      <c r="I19967" t="str">
        <v>东北RDC</v>
      </c>
      <c r="J19967">
        <v>20</v>
      </c>
      <c r="K19967">
        <v>20</v>
      </c>
      <c r="L19967">
        <v>20</v>
      </c>
      <c r="M19967">
        <f>J19967-K19967</f>
        <v>0</v>
      </c>
      <c r="N19967">
        <f>J19967-L19967</f>
        <v>0</v>
      </c>
    </row>
    <row r="19968">
      <c r="A19968">
        <v>46155</v>
      </c>
      <c r="B19968" t="str">
        <v>0500118626</v>
      </c>
      <c r="C19968" t="str">
        <v>经销商</v>
      </c>
      <c r="D19968" t="str">
        <v>六神</v>
      </c>
      <c r="E19968" t="str">
        <v>20904</v>
      </c>
      <c r="F19968" t="str">
        <v>六神清新滋润沐浴露450G</v>
      </c>
      <c r="H19968" t="str">
        <v>AAA-经销商</v>
      </c>
      <c r="I19968" t="str">
        <v>东北RDC</v>
      </c>
      <c r="J19968">
        <v>20</v>
      </c>
      <c r="K19968">
        <v>20</v>
      </c>
      <c r="L19968">
        <v>20</v>
      </c>
      <c r="M19968">
        <f>J19968-K19968</f>
        <v>0</v>
      </c>
      <c r="N19968">
        <f>J19968-L19968</f>
        <v>0</v>
      </c>
    </row>
    <row r="19969">
      <c r="A19969">
        <v>46155</v>
      </c>
      <c r="B19969" t="str">
        <v>0500118626</v>
      </c>
      <c r="C19969" t="str">
        <v>经销商</v>
      </c>
      <c r="D19969" t="str">
        <v>美加净</v>
      </c>
      <c r="E19969" t="str">
        <v>09606</v>
      </c>
      <c r="F19969" t="str">
        <v>美加净蜂蜜倍润柔肤乳100ML</v>
      </c>
      <c r="H19969" t="str">
        <v>AAA-经销商</v>
      </c>
      <c r="I19969" t="str">
        <v>东北RDC</v>
      </c>
      <c r="J19969">
        <v>24</v>
      </c>
      <c r="K19969">
        <v>24</v>
      </c>
      <c r="L19969">
        <v>24</v>
      </c>
      <c r="M19969">
        <f>J19969-K19969</f>
        <v>0</v>
      </c>
      <c r="N19969">
        <f>J19969-L19969</f>
        <v>0</v>
      </c>
    </row>
    <row r="19970">
      <c r="A19970">
        <v>46155</v>
      </c>
      <c r="B19970" t="str">
        <v>0500118626</v>
      </c>
      <c r="C19970" t="str">
        <v>经销商</v>
      </c>
      <c r="D19970" t="str">
        <v>六神</v>
      </c>
      <c r="E19970" t="str">
        <v>20831</v>
      </c>
      <c r="F19970" t="str">
        <v>六神清爽洗手液500ML</v>
      </c>
      <c r="H19970" t="str">
        <v>AAA-经销商</v>
      </c>
      <c r="I19970" t="str">
        <v>东北RDC</v>
      </c>
      <c r="J19970">
        <v>36</v>
      </c>
      <c r="K19970">
        <v>24</v>
      </c>
      <c r="L19970">
        <v>36</v>
      </c>
      <c r="M19970">
        <f>J19970-K19970</f>
        <v>12</v>
      </c>
      <c r="N19970">
        <f>J19970-L19970</f>
        <v>0</v>
      </c>
    </row>
    <row r="19971">
      <c r="A19971">
        <v>46155</v>
      </c>
      <c r="B19971" t="str">
        <v>0500118626</v>
      </c>
      <c r="C19971" t="str">
        <v>经销商</v>
      </c>
      <c r="D19971" t="str">
        <v>美加净</v>
      </c>
      <c r="E19971" t="str">
        <v>09647</v>
      </c>
      <c r="F19971" t="str">
        <v>美加净酵米焕活保湿精华乳100ML</v>
      </c>
      <c r="H19971" t="str">
        <v>AAA-经销商</v>
      </c>
      <c r="I19971" t="str">
        <v>东北RDC</v>
      </c>
      <c r="J19971">
        <v>24</v>
      </c>
      <c r="K19971">
        <v>0</v>
      </c>
      <c r="L19971">
        <v>24</v>
      </c>
      <c r="M19971">
        <f>J19971-K19971</f>
        <v>24</v>
      </c>
      <c r="N19971">
        <f>J19971-L19971</f>
        <v>0</v>
      </c>
    </row>
    <row r="19972">
      <c r="A19972">
        <v>46155</v>
      </c>
      <c r="B19972" t="str">
        <v>0500118626</v>
      </c>
      <c r="C19972" t="str">
        <v>经销商</v>
      </c>
      <c r="D19972" t="str">
        <v>美加净</v>
      </c>
      <c r="E19972" t="str">
        <v>09648</v>
      </c>
      <c r="F19972" t="str">
        <v>美加净酵米焕活保湿精华霜50G</v>
      </c>
      <c r="H19972" t="str">
        <v>AAA-经销商</v>
      </c>
      <c r="I19972" t="str">
        <v>东北RDC</v>
      </c>
      <c r="J19972">
        <v>24</v>
      </c>
      <c r="K19972">
        <v>0</v>
      </c>
      <c r="L19972">
        <v>24</v>
      </c>
      <c r="M19972">
        <f>J19972-K19972</f>
        <v>24</v>
      </c>
      <c r="N19972">
        <f>J19972-L19972</f>
        <v>0</v>
      </c>
    </row>
    <row r="19973">
      <c r="A19973">
        <v>46155</v>
      </c>
      <c r="B19973" t="str">
        <v>0500118626</v>
      </c>
      <c r="C19973" t="str">
        <v>经销商</v>
      </c>
      <c r="D19973" t="str">
        <v>六神</v>
      </c>
      <c r="E19973" t="str">
        <v>20289</v>
      </c>
      <c r="F19973" t="str">
        <v>六神抑菌洗手液（金盏菊）500ml</v>
      </c>
      <c r="H19973" t="str">
        <v>AAA-经销商</v>
      </c>
      <c r="I19973" t="str">
        <v>东北RDC</v>
      </c>
      <c r="J19973">
        <v>36</v>
      </c>
      <c r="K19973">
        <v>36</v>
      </c>
      <c r="L19973">
        <v>36</v>
      </c>
      <c r="M19973">
        <f>J19973-K19973</f>
        <v>0</v>
      </c>
      <c r="N19973">
        <f>J19973-L19973</f>
        <v>0</v>
      </c>
    </row>
    <row r="19974">
      <c r="A19974">
        <v>46155</v>
      </c>
      <c r="B19974" t="str">
        <v>0500118626</v>
      </c>
      <c r="C19974" t="str">
        <v>经销商</v>
      </c>
      <c r="D19974" t="str">
        <v>六神</v>
      </c>
      <c r="E19974" t="str">
        <v>20288</v>
      </c>
      <c r="F19974" t="str">
        <v>六神滋润洗手液500ml</v>
      </c>
      <c r="H19974" t="str">
        <v>AAA-经销商</v>
      </c>
      <c r="I19974" t="str">
        <v>东北RDC</v>
      </c>
      <c r="J19974">
        <v>36</v>
      </c>
      <c r="K19974">
        <v>36</v>
      </c>
      <c r="L19974">
        <v>36</v>
      </c>
      <c r="M19974">
        <f>J19974-K19974</f>
        <v>0</v>
      </c>
      <c r="N19974">
        <f>J19974-L19974</f>
        <v>0</v>
      </c>
    </row>
    <row r="19975">
      <c r="A19975">
        <v>46155</v>
      </c>
      <c r="B19975" t="str">
        <v>0500118611</v>
      </c>
      <c r="C19975" t="str">
        <v>经销商</v>
      </c>
      <c r="D19975" t="str">
        <v>六神</v>
      </c>
      <c r="E19975" t="str">
        <v>72021</v>
      </c>
      <c r="F19975" t="str">
        <v>六神止痒花露水50ML（止痒蛋背卡版）</v>
      </c>
      <c r="H19975" t="str">
        <v>AHC-1688平台</v>
      </c>
      <c r="I19975" t="str">
        <v>华北RDC</v>
      </c>
      <c r="J19975">
        <v>1200</v>
      </c>
      <c r="K19975">
        <v>1200</v>
      </c>
      <c r="L19975">
        <v>1200</v>
      </c>
      <c r="M19975">
        <f>J19975-K19975</f>
        <v>0</v>
      </c>
      <c r="N19975">
        <f>J19975-L19975</f>
        <v>0</v>
      </c>
    </row>
    <row r="19976">
      <c r="A19976">
        <v>46155</v>
      </c>
      <c r="B19976" t="str">
        <v>0500118609</v>
      </c>
      <c r="C19976" t="str">
        <v>KA</v>
      </c>
      <c r="D19976" t="str">
        <v>家安</v>
      </c>
      <c r="E19976" t="str">
        <v>40210</v>
      </c>
      <c r="F19976" t="str">
        <v>家安酵素洗衣液超凡净透特惠加量装4.5kg</v>
      </c>
      <c r="H19976" t="str">
        <v>AGF-天虹</v>
      </c>
      <c r="I19976" t="str">
        <v>华南RDC</v>
      </c>
      <c r="J19976">
        <v>2</v>
      </c>
      <c r="K19976">
        <v>2</v>
      </c>
      <c r="L19976">
        <v>2</v>
      </c>
      <c r="M19976">
        <f>J19976-K19976</f>
        <v>0</v>
      </c>
      <c r="N19976">
        <f>J19976-L19976</f>
        <v>0</v>
      </c>
    </row>
    <row r="19977">
      <c r="A19977">
        <v>46155</v>
      </c>
      <c r="B19977" t="str">
        <v>0500117898</v>
      </c>
      <c r="C19977" t="str">
        <v>经销商</v>
      </c>
      <c r="D19977" t="str">
        <v>六神</v>
      </c>
      <c r="E19977" t="str">
        <v>20379</v>
      </c>
      <c r="F19977" t="str">
        <v>六神喷雾止痒花露水80ml</v>
      </c>
      <c r="H19977" t="str">
        <v>AAA-经销商</v>
      </c>
      <c r="I19977" t="str">
        <v>西南RDC</v>
      </c>
      <c r="J19977">
        <v>432</v>
      </c>
      <c r="K19977">
        <v>432</v>
      </c>
      <c r="L19977">
        <v>432</v>
      </c>
      <c r="M19977">
        <f>J19977-K19977</f>
        <v>0</v>
      </c>
      <c r="N19977">
        <f>J19977-L19977</f>
        <v>0</v>
      </c>
    </row>
    <row r="19978">
      <c r="A19978">
        <v>46155</v>
      </c>
      <c r="B19978" t="str">
        <v>0500117898</v>
      </c>
      <c r="C19978" t="str">
        <v>经销商</v>
      </c>
      <c r="D19978" t="str">
        <v>六神</v>
      </c>
      <c r="E19978" t="str">
        <v>20135</v>
      </c>
      <c r="F19978" t="str">
        <v>六神喷雾花露水80ml</v>
      </c>
      <c r="H19978" t="str">
        <v>AAA-经销商</v>
      </c>
      <c r="I19978" t="str">
        <v>西南RDC</v>
      </c>
      <c r="J19978">
        <v>432</v>
      </c>
      <c r="K19978">
        <v>432</v>
      </c>
      <c r="L19978">
        <v>432</v>
      </c>
      <c r="M19978">
        <f>J19978-K19978</f>
        <v>0</v>
      </c>
      <c r="N19978">
        <f>J19978-L19978</f>
        <v>0</v>
      </c>
    </row>
    <row r="19979">
      <c r="A19979">
        <v>46155</v>
      </c>
      <c r="B19979" t="str">
        <v>0500117898</v>
      </c>
      <c r="C19979" t="str">
        <v>经销商</v>
      </c>
      <c r="D19979" t="str">
        <v>六神</v>
      </c>
      <c r="E19979" t="str">
        <v>20380</v>
      </c>
      <c r="F19979" t="str">
        <v>六神喷雾止痒花露水180ml</v>
      </c>
      <c r="H19979" t="str">
        <v>AAA-经销商</v>
      </c>
      <c r="I19979" t="str">
        <v>西南RDC</v>
      </c>
      <c r="J19979">
        <v>480</v>
      </c>
      <c r="K19979">
        <v>480</v>
      </c>
      <c r="L19979">
        <v>480</v>
      </c>
      <c r="M19979">
        <f>J19979-K19979</f>
        <v>0</v>
      </c>
      <c r="N19979">
        <f>J19979-L19979</f>
        <v>0</v>
      </c>
    </row>
    <row r="19980">
      <c r="A19980">
        <v>46155</v>
      </c>
      <c r="B19980" t="str">
        <v>0500117898</v>
      </c>
      <c r="C19980" t="str">
        <v>经销商</v>
      </c>
      <c r="D19980" t="str">
        <v>家安</v>
      </c>
      <c r="E19980" t="str">
        <v>40302</v>
      </c>
      <c r="F19980" t="str">
        <v>家安酵素净护洗衣皂-超凡净透（单块装）</v>
      </c>
      <c r="H19980" t="str">
        <v>AAA-经销商</v>
      </c>
      <c r="I19980" t="str">
        <v>西南RDC</v>
      </c>
      <c r="J19980">
        <v>72</v>
      </c>
      <c r="K19980">
        <v>72</v>
      </c>
      <c r="L19980">
        <v>72</v>
      </c>
      <c r="M19980">
        <f>J19980-K19980</f>
        <v>0</v>
      </c>
      <c r="N19980">
        <f>J19980-L19980</f>
        <v>0</v>
      </c>
    </row>
    <row r="19981">
      <c r="A19981">
        <v>46155</v>
      </c>
      <c r="B19981" t="str">
        <v>0500117898</v>
      </c>
      <c r="C19981" t="str">
        <v>经销商</v>
      </c>
      <c r="D19981" t="str">
        <v>六神</v>
      </c>
      <c r="E19981" t="str">
        <v>20808</v>
      </c>
      <c r="F19981" t="str">
        <v>六神舒缓粉（盒装）150G</v>
      </c>
      <c r="H19981" t="str">
        <v>AAA-经销商</v>
      </c>
      <c r="I19981" t="str">
        <v>西南RDC</v>
      </c>
      <c r="J19981">
        <v>36</v>
      </c>
      <c r="K19981">
        <v>36</v>
      </c>
      <c r="L19981">
        <v>36</v>
      </c>
      <c r="M19981">
        <f>J19981-K19981</f>
        <v>0</v>
      </c>
      <c r="N19981">
        <f>J19981-L19981</f>
        <v>0</v>
      </c>
    </row>
    <row r="19982">
      <c r="A19982">
        <v>46155</v>
      </c>
      <c r="B19982" t="str">
        <v>0500117898</v>
      </c>
      <c r="C19982" t="str">
        <v>经销商</v>
      </c>
      <c r="D19982" t="str">
        <v>六神</v>
      </c>
      <c r="E19982" t="str">
        <v>17961</v>
      </c>
      <c r="F19982" t="str">
        <v>150g六神爽身粉(盒装)</v>
      </c>
      <c r="H19982" t="str">
        <v>AAA-经销商</v>
      </c>
      <c r="I19982" t="str">
        <v>西南RDC</v>
      </c>
      <c r="J19982">
        <v>36</v>
      </c>
      <c r="K19982">
        <v>36</v>
      </c>
      <c r="L19982">
        <v>36</v>
      </c>
      <c r="M19982">
        <f>J19982-K19982</f>
        <v>0</v>
      </c>
      <c r="N19982">
        <f>J19982-L19982</f>
        <v>0</v>
      </c>
    </row>
    <row r="19983">
      <c r="A19983">
        <v>46155</v>
      </c>
      <c r="B19983" t="str">
        <v>0500117898</v>
      </c>
      <c r="C19983" t="str">
        <v>经销商</v>
      </c>
      <c r="D19983" t="str">
        <v>六神</v>
      </c>
      <c r="E19983" t="str">
        <v>20854</v>
      </c>
      <c r="F19983" t="str">
        <v>六神喷雾驱蚊花露水180ml</v>
      </c>
      <c r="H19983" t="str">
        <v>AAA-经销商</v>
      </c>
      <c r="I19983" t="str">
        <v>西南RDC</v>
      </c>
      <c r="J19983">
        <v>480</v>
      </c>
      <c r="K19983">
        <v>480</v>
      </c>
      <c r="L19983">
        <v>480</v>
      </c>
      <c r="M19983">
        <f>J19983-K19983</f>
        <v>0</v>
      </c>
      <c r="N19983">
        <f>J19983-L19983</f>
        <v>0</v>
      </c>
    </row>
    <row r="19984">
      <c r="A19984">
        <v>46155</v>
      </c>
      <c r="B19984" t="str">
        <v>0500117898</v>
      </c>
      <c r="C19984" t="str">
        <v>经销商</v>
      </c>
      <c r="D19984" t="str">
        <v>六神</v>
      </c>
      <c r="E19984" t="str">
        <v>20850</v>
      </c>
      <c r="F19984" t="str">
        <v>六神驱蚊花露水195ML</v>
      </c>
      <c r="H19984" t="str">
        <v>AAA-经销商</v>
      </c>
      <c r="I19984" t="str">
        <v>西南RDC</v>
      </c>
      <c r="J19984">
        <v>120</v>
      </c>
      <c r="K19984">
        <v>120</v>
      </c>
      <c r="L19984">
        <v>120</v>
      </c>
      <c r="M19984">
        <f>J19984-K19984</f>
        <v>0</v>
      </c>
      <c r="N19984">
        <f>J19984-L19984</f>
        <v>0</v>
      </c>
    </row>
    <row r="19985">
      <c r="A19985">
        <v>46155</v>
      </c>
      <c r="B19985" t="str">
        <v>0500117898</v>
      </c>
      <c r="C19985" t="str">
        <v>经销商</v>
      </c>
      <c r="D19985" t="str">
        <v>六神</v>
      </c>
      <c r="E19985" t="str">
        <v>20148</v>
      </c>
      <c r="F19985" t="str">
        <v>六神喷雾花露水180ml</v>
      </c>
      <c r="H19985" t="str">
        <v>AAA-经销商</v>
      </c>
      <c r="I19985" t="str">
        <v>西南RDC</v>
      </c>
      <c r="J19985">
        <v>480</v>
      </c>
      <c r="K19985">
        <v>480</v>
      </c>
      <c r="L19985">
        <v>480</v>
      </c>
      <c r="M19985">
        <f>J19985-K19985</f>
        <v>0</v>
      </c>
      <c r="N19985">
        <f>J19985-L19985</f>
        <v>0</v>
      </c>
    </row>
    <row r="19986">
      <c r="A19986">
        <v>46155</v>
      </c>
      <c r="B19986" t="str">
        <v>0500117898</v>
      </c>
      <c r="C19986" t="str">
        <v>经销商</v>
      </c>
      <c r="D19986" t="str">
        <v>六神</v>
      </c>
      <c r="E19986" t="str">
        <v>17522</v>
      </c>
      <c r="F19986" t="str">
        <v>195ml六神止痒花露水</v>
      </c>
      <c r="H19986" t="str">
        <v>AAA-经销商</v>
      </c>
      <c r="I19986" t="str">
        <v>西南RDC</v>
      </c>
      <c r="J19986">
        <v>120</v>
      </c>
      <c r="K19986">
        <v>120</v>
      </c>
      <c r="L19986">
        <v>120</v>
      </c>
      <c r="M19986">
        <f>J19986-K19986</f>
        <v>0</v>
      </c>
      <c r="N19986">
        <f>J19986-L19986</f>
        <v>0</v>
      </c>
    </row>
    <row r="19987">
      <c r="A19987">
        <v>46155</v>
      </c>
      <c r="B19987" t="str">
        <v>0500117898</v>
      </c>
      <c r="C19987" t="str">
        <v>经销商</v>
      </c>
      <c r="D19987" t="str">
        <v>六神</v>
      </c>
      <c r="E19987" t="str">
        <v>20855</v>
      </c>
      <c r="F19987" t="str">
        <v>六神喷雾驱蚊花露水80ml</v>
      </c>
      <c r="H19987" t="str">
        <v>AAA-经销商</v>
      </c>
      <c r="I19987" t="str">
        <v>西南RDC</v>
      </c>
      <c r="J19987">
        <v>432</v>
      </c>
      <c r="K19987">
        <v>432</v>
      </c>
      <c r="L19987">
        <v>432</v>
      </c>
      <c r="M19987">
        <f>J19987-K19987</f>
        <v>0</v>
      </c>
      <c r="N19987">
        <f>J19987-L19987</f>
        <v>0</v>
      </c>
    </row>
    <row r="19988">
      <c r="A19988">
        <v>46155</v>
      </c>
      <c r="B19988" t="str">
        <v>0500117897</v>
      </c>
      <c r="C19988" t="str">
        <v>经销商</v>
      </c>
      <c r="D19988" t="str">
        <v>六神</v>
      </c>
      <c r="E19988" t="str">
        <v>20908</v>
      </c>
      <c r="F19988" t="str">
        <v>六神清新滋润沐浴露750G加量装</v>
      </c>
      <c r="H19988" t="str">
        <v>AAA-经销商</v>
      </c>
      <c r="I19988" t="str">
        <v>西南RDC</v>
      </c>
      <c r="J19988">
        <v>800</v>
      </c>
      <c r="K19988">
        <v>800</v>
      </c>
      <c r="L19988">
        <v>800</v>
      </c>
      <c r="M19988">
        <f>J19988-K19988</f>
        <v>0</v>
      </c>
      <c r="N19988">
        <f>J19988-L19988</f>
        <v>0</v>
      </c>
    </row>
    <row r="19989">
      <c r="A19989">
        <v>46155</v>
      </c>
      <c r="B19989" t="str">
        <v>0500117896</v>
      </c>
      <c r="C19989" t="str">
        <v>经销商</v>
      </c>
      <c r="D19989" t="str">
        <v>六神</v>
      </c>
      <c r="E19989" t="str">
        <v>20908</v>
      </c>
      <c r="F19989" t="str">
        <v>六神清新滋润沐浴露750G加量装</v>
      </c>
      <c r="H19989" t="str">
        <v>AAA-经销商</v>
      </c>
      <c r="I19989" t="str">
        <v>西南RDC</v>
      </c>
      <c r="J19989">
        <v>800</v>
      </c>
      <c r="K19989">
        <v>800</v>
      </c>
      <c r="L19989">
        <v>800</v>
      </c>
      <c r="M19989">
        <f>J19989-K19989</f>
        <v>0</v>
      </c>
      <c r="N19989">
        <f>J19989-L19989</f>
        <v>0</v>
      </c>
    </row>
    <row r="19990">
      <c r="A19990">
        <v>46155</v>
      </c>
      <c r="B19990" t="str">
        <v>0500117689</v>
      </c>
      <c r="C19990" t="str">
        <v>KA</v>
      </c>
      <c r="D19990" t="str">
        <v>六神</v>
      </c>
      <c r="E19990" t="str">
        <v>20856</v>
      </c>
      <c r="F19990" t="str">
        <v>六神喷雾驱蚊花露水（冰莲香型）180ml</v>
      </c>
      <c r="H19990" t="str">
        <v>ABH-华润</v>
      </c>
      <c r="I19990" t="str">
        <v>华北RDC</v>
      </c>
      <c r="J19990">
        <v>120</v>
      </c>
      <c r="K19990">
        <v>120</v>
      </c>
      <c r="L19990">
        <v>120</v>
      </c>
      <c r="M19990">
        <f>J19990-K19990</f>
        <v>0</v>
      </c>
      <c r="N19990">
        <f>J19990-L19990</f>
        <v>0</v>
      </c>
    </row>
    <row r="19991">
      <c r="A19991">
        <v>46155</v>
      </c>
      <c r="B19991" t="str">
        <v>0500117688</v>
      </c>
      <c r="C19991" t="str">
        <v>KA</v>
      </c>
      <c r="D19991" t="str">
        <v>六神</v>
      </c>
      <c r="E19991" t="str">
        <v>20893</v>
      </c>
      <c r="F19991" t="str">
        <v>六神冰凉劲爽沐浴露1KG 加量装1.5KG</v>
      </c>
      <c r="H19991" t="str">
        <v>ABH-华润</v>
      </c>
      <c r="I19991" t="str">
        <v>华北RDC</v>
      </c>
      <c r="J19991">
        <v>56</v>
      </c>
      <c r="K19991">
        <v>56</v>
      </c>
      <c r="L19991">
        <v>56</v>
      </c>
      <c r="M19991">
        <f>J19991-K19991</f>
        <v>0</v>
      </c>
      <c r="N19991">
        <f>J19991-L19991</f>
        <v>0</v>
      </c>
    </row>
    <row r="19992">
      <c r="A19992">
        <v>46155</v>
      </c>
      <c r="B19992" t="str">
        <v>0500117687</v>
      </c>
      <c r="C19992" t="str">
        <v>KA</v>
      </c>
      <c r="D19992" t="str">
        <v>六神</v>
      </c>
      <c r="E19992" t="str">
        <v>20854</v>
      </c>
      <c r="F19992" t="str">
        <v>六神喷雾驱蚊花露水180ml</v>
      </c>
      <c r="H19992" t="str">
        <v>ABH-华润</v>
      </c>
      <c r="I19992" t="str">
        <v>华北RDC</v>
      </c>
      <c r="J19992">
        <v>120</v>
      </c>
      <c r="K19992">
        <v>120</v>
      </c>
      <c r="L19992">
        <v>120</v>
      </c>
      <c r="M19992">
        <f>J19992-K19992</f>
        <v>0</v>
      </c>
      <c r="N19992">
        <f>J19992-L19992</f>
        <v>0</v>
      </c>
    </row>
    <row r="19993">
      <c r="A19993">
        <v>46155</v>
      </c>
      <c r="B19993" t="str">
        <v>0500117685</v>
      </c>
      <c r="C19993" t="str">
        <v>KA</v>
      </c>
      <c r="D19993" t="str">
        <v>六神</v>
      </c>
      <c r="E19993" t="str">
        <v>72021</v>
      </c>
      <c r="F19993" t="str">
        <v>六神止痒花露水50ML（止痒蛋背卡版）</v>
      </c>
      <c r="H19993" t="str">
        <v>ABH-华润</v>
      </c>
      <c r="I19993" t="str">
        <v>华中RDC</v>
      </c>
      <c r="J19993">
        <v>24</v>
      </c>
      <c r="K19993">
        <v>24</v>
      </c>
      <c r="L19993">
        <v>24</v>
      </c>
      <c r="M19993">
        <f>J19993-K19993</f>
        <v>0</v>
      </c>
      <c r="N19993">
        <f>J19993-L19993</f>
        <v>0</v>
      </c>
    </row>
    <row r="19994">
      <c r="A19994">
        <v>46155</v>
      </c>
      <c r="B19994" t="str">
        <v>0500117685</v>
      </c>
      <c r="C19994" t="str">
        <v>KA</v>
      </c>
      <c r="D19994" t="str">
        <v>传统</v>
      </c>
      <c r="E19994" t="str">
        <v>89025</v>
      </c>
      <c r="F19994" t="str">
        <v>雅霜80g</v>
      </c>
      <c r="H19994" t="str">
        <v>ABH-华润</v>
      </c>
      <c r="I19994" t="str">
        <v>华中RDC</v>
      </c>
      <c r="J19994">
        <v>60</v>
      </c>
      <c r="K19994">
        <v>60</v>
      </c>
      <c r="L19994">
        <v>60</v>
      </c>
      <c r="M19994">
        <f>J19994-K19994</f>
        <v>0</v>
      </c>
      <c r="N19994">
        <f>J19994-L19994</f>
        <v>0</v>
      </c>
    </row>
    <row r="19995">
      <c r="A19995">
        <v>46155</v>
      </c>
      <c r="B19995" t="str">
        <v>0500117683</v>
      </c>
      <c r="C19995" t="str">
        <v>经销商</v>
      </c>
      <c r="D19995" t="str">
        <v>六神</v>
      </c>
      <c r="E19995" t="str">
        <v>72021</v>
      </c>
      <c r="F19995" t="str">
        <v>六神止痒花露水50ML（止痒蛋背卡版）</v>
      </c>
      <c r="H19995" t="str">
        <v>AJA-CS经销商</v>
      </c>
      <c r="I19995" t="str">
        <v>华南RDC</v>
      </c>
      <c r="J19995">
        <v>720</v>
      </c>
      <c r="K19995">
        <v>0</v>
      </c>
      <c r="L19995">
        <v>720</v>
      </c>
      <c r="M19995">
        <f>J19995-K19995</f>
        <v>720</v>
      </c>
      <c r="N19995">
        <f>J19995-L19995</f>
        <v>0</v>
      </c>
    </row>
    <row r="19996">
      <c r="A19996">
        <v>46155</v>
      </c>
      <c r="B19996" t="str">
        <v>0500117678</v>
      </c>
      <c r="C19996" t="str">
        <v>KA</v>
      </c>
      <c r="D19996" t="str">
        <v>六神</v>
      </c>
      <c r="E19996" t="str">
        <v>72067</v>
      </c>
      <c r="F19996" t="str">
        <v>六神花露水195ML</v>
      </c>
      <c r="H19996" t="str">
        <v>ABL-中百仓储</v>
      </c>
      <c r="I19996" t="str">
        <v>华中RDC</v>
      </c>
      <c r="J19996">
        <v>30</v>
      </c>
      <c r="K19996">
        <v>30</v>
      </c>
      <c r="L19996">
        <v>30</v>
      </c>
      <c r="M19996">
        <f>J19996-K19996</f>
        <v>0</v>
      </c>
      <c r="N19996">
        <f>J19996-L19996</f>
        <v>0</v>
      </c>
    </row>
    <row r="19997">
      <c r="A19997">
        <v>46155</v>
      </c>
      <c r="B19997" t="str">
        <v>0500117678</v>
      </c>
      <c r="C19997" t="str">
        <v>KA</v>
      </c>
      <c r="D19997" t="str">
        <v>六神</v>
      </c>
      <c r="E19997" t="str">
        <v>72058</v>
      </c>
      <c r="F19997" t="str">
        <v>六神艾叶除菌香皂(清凉型)115G</v>
      </c>
      <c r="H19997" t="str">
        <v>ABL-中百仓储</v>
      </c>
      <c r="I19997" t="str">
        <v>华中RDC</v>
      </c>
      <c r="J19997">
        <v>72</v>
      </c>
      <c r="K19997">
        <v>72</v>
      </c>
      <c r="L19997">
        <v>72</v>
      </c>
      <c r="M19997">
        <f>J19997-K19997</f>
        <v>0</v>
      </c>
      <c r="N19997">
        <f>J19997-L19997</f>
        <v>0</v>
      </c>
    </row>
    <row r="19998">
      <c r="A19998">
        <v>46155</v>
      </c>
      <c r="B19998" t="str">
        <v>0500117678</v>
      </c>
      <c r="C19998" t="str">
        <v>KA</v>
      </c>
      <c r="D19998" t="str">
        <v>六神</v>
      </c>
      <c r="E19998" t="str">
        <v>20892</v>
      </c>
      <c r="F19998" t="str">
        <v>六神冰凉劲爽沐浴露750G 加量装 1KG</v>
      </c>
      <c r="H19998" t="str">
        <v>ABL-中百仓储</v>
      </c>
      <c r="I19998" t="str">
        <v>华中RDC</v>
      </c>
      <c r="J19998">
        <v>8</v>
      </c>
      <c r="K19998">
        <v>8</v>
      </c>
      <c r="L19998">
        <v>8</v>
      </c>
      <c r="M19998">
        <f>J19998-K19998</f>
        <v>0</v>
      </c>
      <c r="N19998">
        <f>J19998-L19998</f>
        <v>0</v>
      </c>
    </row>
    <row r="19999">
      <c r="A19999">
        <v>46155</v>
      </c>
      <c r="B19999" t="str">
        <v>0500117678</v>
      </c>
      <c r="C19999" t="str">
        <v>KA</v>
      </c>
      <c r="D19999" t="str">
        <v>六神</v>
      </c>
      <c r="E19999" t="str">
        <v>20882</v>
      </c>
      <c r="F19999" t="str">
        <v>六神清凉爽肤沐浴露1KG加量装1.5KG</v>
      </c>
      <c r="H19999" t="str">
        <v>ABL-中百仓储</v>
      </c>
      <c r="I19999" t="str">
        <v>华中RDC</v>
      </c>
      <c r="J19999">
        <v>8</v>
      </c>
      <c r="K19999">
        <v>8</v>
      </c>
      <c r="L19999">
        <v>8</v>
      </c>
      <c r="M19999">
        <f>J19999-K19999</f>
        <v>0</v>
      </c>
      <c r="N19999">
        <f>J19999-L19999</f>
        <v>0</v>
      </c>
    </row>
    <row r="20000">
      <c r="A20000">
        <v>46155</v>
      </c>
      <c r="B20000" t="str">
        <v>0500117677</v>
      </c>
      <c r="C20000" t="str">
        <v>KA</v>
      </c>
      <c r="D20000" t="str">
        <v>六神</v>
      </c>
      <c r="E20000" t="str">
        <v>20148</v>
      </c>
      <c r="F20000" t="str">
        <v>六神喷雾花露水180ml</v>
      </c>
      <c r="H20000" t="str">
        <v>ABL-中百仓储</v>
      </c>
      <c r="I20000" t="str">
        <v>华中RDC</v>
      </c>
      <c r="J20000">
        <v>30</v>
      </c>
      <c r="K20000">
        <v>30</v>
      </c>
      <c r="L20000">
        <v>30</v>
      </c>
      <c r="M20000">
        <f>J20000-K20000</f>
        <v>0</v>
      </c>
      <c r="N20000">
        <f>J20000-L20000</f>
        <v>0</v>
      </c>
    </row>
    <row r="20001">
      <c r="A20001">
        <v>46155</v>
      </c>
      <c r="B20001" t="str">
        <v>0500117677</v>
      </c>
      <c r="C20001" t="str">
        <v>KA</v>
      </c>
      <c r="D20001" t="str">
        <v>六神</v>
      </c>
      <c r="E20001" t="str">
        <v>20881</v>
      </c>
      <c r="F20001" t="str">
        <v>六神清凉爽肤沐浴露 750G 加量装 1KG</v>
      </c>
      <c r="H20001" t="str">
        <v>ABL-中百仓储</v>
      </c>
      <c r="I20001" t="str">
        <v>华中RDC</v>
      </c>
      <c r="J20001">
        <v>8</v>
      </c>
      <c r="K20001">
        <v>8</v>
      </c>
      <c r="L20001">
        <v>8</v>
      </c>
      <c r="M20001">
        <f>J20001-K20001</f>
        <v>0</v>
      </c>
      <c r="N20001">
        <f>J20001-L20001</f>
        <v>0</v>
      </c>
    </row>
    <row r="20002">
      <c r="A20002">
        <v>46155</v>
      </c>
      <c r="B20002" t="str">
        <v>0500117677</v>
      </c>
      <c r="C20002" t="str">
        <v>KA</v>
      </c>
      <c r="D20002" t="str">
        <v>六神</v>
      </c>
      <c r="E20002" t="str">
        <v>20380</v>
      </c>
      <c r="F20002" t="str">
        <v>六神喷雾止痒花露水180ml</v>
      </c>
      <c r="H20002" t="str">
        <v>ABL-中百仓储</v>
      </c>
      <c r="I20002" t="str">
        <v>华中RDC</v>
      </c>
      <c r="J20002">
        <v>30</v>
      </c>
      <c r="K20002">
        <v>30</v>
      </c>
      <c r="L20002">
        <v>30</v>
      </c>
      <c r="M20002">
        <f>J20002-K20002</f>
        <v>0</v>
      </c>
      <c r="N20002">
        <f>J20002-L20002</f>
        <v>0</v>
      </c>
    </row>
    <row r="20003">
      <c r="A20003">
        <v>46155</v>
      </c>
      <c r="B20003" t="str">
        <v>0500117676</v>
      </c>
      <c r="C20003" t="str">
        <v>KA</v>
      </c>
      <c r="D20003" t="str">
        <v>六神</v>
      </c>
      <c r="E20003" t="str">
        <v>20858</v>
      </c>
      <c r="F20003" t="str">
        <v>六神喷雾驱蚊花露水（薄荷香型）180ML</v>
      </c>
      <c r="H20003" t="str">
        <v>ABL-中百仓储</v>
      </c>
      <c r="I20003" t="str">
        <v>华中RDC</v>
      </c>
      <c r="J20003">
        <v>30</v>
      </c>
      <c r="K20003">
        <v>30</v>
      </c>
      <c r="L20003">
        <v>30</v>
      </c>
      <c r="M20003">
        <f>J20003-K20003</f>
        <v>0</v>
      </c>
      <c r="N20003">
        <f>J20003-L20003</f>
        <v>0</v>
      </c>
    </row>
    <row r="20004">
      <c r="A20004">
        <v>46155</v>
      </c>
      <c r="B20004" t="str">
        <v>0500117676</v>
      </c>
      <c r="C20004" t="str">
        <v>KA</v>
      </c>
      <c r="D20004" t="str">
        <v>六神</v>
      </c>
      <c r="E20004" t="str">
        <v>72072</v>
      </c>
      <c r="F20004" t="str">
        <v>六神花露水188ML特惠双瓶装（牛皮纸套）- KA版</v>
      </c>
      <c r="H20004" t="str">
        <v>ABL-中百仓储</v>
      </c>
      <c r="I20004" t="str">
        <v>华中RDC</v>
      </c>
      <c r="J20004">
        <v>30</v>
      </c>
      <c r="K20004">
        <v>30</v>
      </c>
      <c r="L20004">
        <v>30</v>
      </c>
      <c r="M20004">
        <f>J20004-K20004</f>
        <v>0</v>
      </c>
      <c r="N20004">
        <f>J20004-L20004</f>
        <v>0</v>
      </c>
    </row>
    <row r="20005">
      <c r="A20005">
        <v>46155</v>
      </c>
      <c r="B20005" t="str">
        <v>0500117675</v>
      </c>
      <c r="C20005" t="str">
        <v>KA</v>
      </c>
      <c r="D20005" t="str">
        <v>六神</v>
      </c>
      <c r="E20005" t="str">
        <v>20812</v>
      </c>
      <c r="F20005" t="str">
        <v>六神舒缓健肤沐浴露（加量装）750ML</v>
      </c>
      <c r="H20005" t="str">
        <v>ABL-中百仓储</v>
      </c>
      <c r="I20005" t="str">
        <v>华中RDC</v>
      </c>
      <c r="J20005">
        <v>16</v>
      </c>
      <c r="K20005">
        <v>0</v>
      </c>
      <c r="L20005">
        <v>16</v>
      </c>
      <c r="M20005">
        <f>J20005-K20005</f>
        <v>16</v>
      </c>
      <c r="N20005">
        <f>J20005-L20005</f>
        <v>0</v>
      </c>
    </row>
    <row r="20006">
      <c r="A20006">
        <v>46155</v>
      </c>
      <c r="B20006" t="str">
        <v>0500117674</v>
      </c>
      <c r="C20006" t="str">
        <v>KA</v>
      </c>
      <c r="D20006" t="str">
        <v>六神</v>
      </c>
      <c r="E20006" t="str">
        <v>72067</v>
      </c>
      <c r="F20006" t="str">
        <v>六神花露水195ML</v>
      </c>
      <c r="H20006" t="str">
        <v>ABL-中百仓储</v>
      </c>
      <c r="I20006" t="str">
        <v>华中RDC</v>
      </c>
      <c r="J20006">
        <v>240</v>
      </c>
      <c r="K20006">
        <v>240</v>
      </c>
      <c r="L20006">
        <v>240</v>
      </c>
      <c r="M20006">
        <f>J20006-K20006</f>
        <v>0</v>
      </c>
      <c r="N20006">
        <f>J20006-L20006</f>
        <v>0</v>
      </c>
    </row>
    <row r="20007">
      <c r="A20007">
        <v>46155</v>
      </c>
      <c r="B20007" t="str">
        <v>0500117673</v>
      </c>
      <c r="C20007" t="str">
        <v>KA</v>
      </c>
      <c r="D20007" t="str">
        <v>六神</v>
      </c>
      <c r="E20007" t="str">
        <v>20812</v>
      </c>
      <c r="F20007" t="str">
        <v>六神舒缓健肤沐浴露（加量装）750ML</v>
      </c>
      <c r="H20007" t="str">
        <v>ABL-中百仓储</v>
      </c>
      <c r="I20007" t="str">
        <v>华中RDC</v>
      </c>
      <c r="J20007">
        <v>8</v>
      </c>
      <c r="K20007">
        <v>0</v>
      </c>
      <c r="L20007">
        <v>8</v>
      </c>
      <c r="M20007">
        <f>J20007-K20007</f>
        <v>8</v>
      </c>
      <c r="N20007">
        <f>J20007-L20007</f>
        <v>0</v>
      </c>
    </row>
    <row r="20008">
      <c r="A20008">
        <v>46155</v>
      </c>
      <c r="B20008" t="str">
        <v>0500117670</v>
      </c>
      <c r="C20008" t="str">
        <v>经销商</v>
      </c>
      <c r="D20008" t="str">
        <v>美加净</v>
      </c>
      <c r="E20008" t="str">
        <v>09655</v>
      </c>
      <c r="F20008" t="str">
        <v>美加净银耳珍珠维生素E精华霜80g</v>
      </c>
      <c r="H20008" t="str">
        <v>AAA-经销商</v>
      </c>
      <c r="I20008" t="str">
        <v>华中RDC</v>
      </c>
      <c r="J20008">
        <v>96</v>
      </c>
      <c r="K20008">
        <v>96</v>
      </c>
      <c r="L20008">
        <v>96</v>
      </c>
      <c r="M20008">
        <f>J20008-K20008</f>
        <v>0</v>
      </c>
      <c r="N20008">
        <f>J20008-L20008</f>
        <v>0</v>
      </c>
    </row>
    <row r="20009">
      <c r="A20009">
        <v>46155</v>
      </c>
      <c r="B20009" t="str">
        <v>0500117670</v>
      </c>
      <c r="C20009" t="str">
        <v>经销商</v>
      </c>
      <c r="D20009" t="str">
        <v>六神</v>
      </c>
      <c r="E20009" t="str">
        <v>20289</v>
      </c>
      <c r="F20009" t="str">
        <v>六神抑菌洗手液（金盏菊）500ml</v>
      </c>
      <c r="H20009" t="str">
        <v>AAA-经销商</v>
      </c>
      <c r="I20009" t="str">
        <v>华中RDC</v>
      </c>
      <c r="J20009">
        <v>120</v>
      </c>
      <c r="K20009">
        <v>120</v>
      </c>
      <c r="L20009">
        <v>120</v>
      </c>
      <c r="M20009">
        <f>J20009-K20009</f>
        <v>0</v>
      </c>
      <c r="N20009">
        <f>J20009-L20009</f>
        <v>0</v>
      </c>
    </row>
    <row r="20010">
      <c r="A20010">
        <v>46155</v>
      </c>
      <c r="B20010" t="str">
        <v>0500117670</v>
      </c>
      <c r="C20010" t="str">
        <v>经销商</v>
      </c>
      <c r="D20010" t="str">
        <v>六神</v>
      </c>
      <c r="E20010" t="str">
        <v>72046</v>
      </c>
      <c r="F20010" t="str">
        <v>六神清凉香皂(冰片+桑叶)100G</v>
      </c>
      <c r="H20010" t="str">
        <v>AAA-经销商</v>
      </c>
      <c r="I20010" t="str">
        <v>华中RDC</v>
      </c>
      <c r="J20010">
        <v>720</v>
      </c>
      <c r="K20010">
        <v>720</v>
      </c>
      <c r="L20010">
        <v>720</v>
      </c>
      <c r="M20010">
        <f>J20010-K20010</f>
        <v>0</v>
      </c>
      <c r="N20010">
        <f>J20010-L20010</f>
        <v>0</v>
      </c>
    </row>
    <row r="20011">
      <c r="A20011">
        <v>46155</v>
      </c>
      <c r="B20011" t="str">
        <v>0500117670</v>
      </c>
      <c r="C20011" t="str">
        <v>经销商</v>
      </c>
      <c r="D20011" t="str">
        <v>美加净</v>
      </c>
      <c r="E20011" t="str">
        <v>09652</v>
      </c>
      <c r="F20011" t="str">
        <v>美加净银耳珍珠维生素E乳100ML</v>
      </c>
      <c r="H20011" t="str">
        <v>AAA-经销商</v>
      </c>
      <c r="I20011" t="str">
        <v>华中RDC</v>
      </c>
      <c r="J20011">
        <v>96</v>
      </c>
      <c r="K20011">
        <v>96</v>
      </c>
      <c r="L20011">
        <v>96</v>
      </c>
      <c r="M20011">
        <f>J20011-K20011</f>
        <v>0</v>
      </c>
      <c r="N20011">
        <f>J20011-L20011</f>
        <v>0</v>
      </c>
    </row>
    <row r="20012">
      <c r="A20012">
        <v>46155</v>
      </c>
      <c r="B20012" t="str">
        <v>0500117670</v>
      </c>
      <c r="C20012" t="str">
        <v>经销商</v>
      </c>
      <c r="D20012" t="str">
        <v>六神</v>
      </c>
      <c r="E20012" t="str">
        <v>20820</v>
      </c>
      <c r="F20012" t="str">
        <v>六神清痘健肤沐浴露750ML</v>
      </c>
      <c r="H20012" t="str">
        <v>AAA-经销商</v>
      </c>
      <c r="I20012" t="str">
        <v>华中RDC</v>
      </c>
      <c r="J20012">
        <v>24</v>
      </c>
      <c r="K20012">
        <v>24</v>
      </c>
      <c r="L20012">
        <v>24</v>
      </c>
      <c r="M20012">
        <f>J20012-K20012</f>
        <v>0</v>
      </c>
      <c r="N20012">
        <f>J20012-L20012</f>
        <v>0</v>
      </c>
    </row>
    <row r="20013">
      <c r="A20013">
        <v>46155</v>
      </c>
      <c r="B20013" t="str">
        <v>0500117670</v>
      </c>
      <c r="C20013" t="str">
        <v>经销商</v>
      </c>
      <c r="D20013" t="str">
        <v>六神</v>
      </c>
      <c r="E20013" t="str">
        <v>20905</v>
      </c>
      <c r="F20013" t="str">
        <v>六神清新滋润沐浴露200G</v>
      </c>
      <c r="H20013" t="str">
        <v>AAA-经销商</v>
      </c>
      <c r="I20013" t="str">
        <v>华中RDC</v>
      </c>
      <c r="J20013">
        <v>100</v>
      </c>
      <c r="K20013">
        <v>100</v>
      </c>
      <c r="L20013">
        <v>100</v>
      </c>
      <c r="M20013">
        <f>J20013-K20013</f>
        <v>0</v>
      </c>
      <c r="N20013">
        <f>J20013-L20013</f>
        <v>0</v>
      </c>
    </row>
    <row r="20014">
      <c r="A20014">
        <v>46155</v>
      </c>
      <c r="B20014" t="str">
        <v>0500117670</v>
      </c>
      <c r="C20014" t="str">
        <v>经销商</v>
      </c>
      <c r="D20014" t="str">
        <v>六神</v>
      </c>
      <c r="E20014" t="str">
        <v>72051</v>
      </c>
      <c r="F20014" t="str">
        <v>六神除菌香皂(金盏菊)100G</v>
      </c>
      <c r="H20014" t="str">
        <v>AAA-经销商</v>
      </c>
      <c r="I20014" t="str">
        <v>华中RDC</v>
      </c>
      <c r="J20014">
        <v>720</v>
      </c>
      <c r="K20014">
        <v>720</v>
      </c>
      <c r="L20014">
        <v>720</v>
      </c>
      <c r="M20014">
        <f>J20014-K20014</f>
        <v>0</v>
      </c>
      <c r="N20014">
        <f>J20014-L20014</f>
        <v>0</v>
      </c>
    </row>
    <row r="20015">
      <c r="A20015">
        <v>46155</v>
      </c>
      <c r="B20015" t="str">
        <v>0500117670</v>
      </c>
      <c r="C20015" t="str">
        <v>经销商</v>
      </c>
      <c r="D20015" t="str">
        <v>六神</v>
      </c>
      <c r="E20015" t="str">
        <v>20822</v>
      </c>
      <c r="F20015" t="str">
        <v>六神舒缓健肤沐浴露750ML</v>
      </c>
      <c r="H20015" t="str">
        <v>AAA-经销商</v>
      </c>
      <c r="I20015" t="str">
        <v>华中RDC</v>
      </c>
      <c r="J20015">
        <v>40</v>
      </c>
      <c r="K20015">
        <v>40</v>
      </c>
      <c r="L20015">
        <v>40</v>
      </c>
      <c r="M20015">
        <f>J20015-K20015</f>
        <v>0</v>
      </c>
      <c r="N20015">
        <f>J20015-L20015</f>
        <v>0</v>
      </c>
    </row>
    <row r="20016">
      <c r="A20016">
        <v>46155</v>
      </c>
      <c r="B20016" t="str">
        <v>0500117629</v>
      </c>
      <c r="C20016" t="str">
        <v>经销商</v>
      </c>
      <c r="D20016" t="str">
        <v>六神</v>
      </c>
      <c r="E20016" t="str">
        <v>20910</v>
      </c>
      <c r="F20016" t="str">
        <v>六神清新滋润沐浴露1KG 加量装1.5KG</v>
      </c>
      <c r="H20016" t="str">
        <v>AAA-经销商</v>
      </c>
      <c r="I20016" t="str">
        <v>华中RDC</v>
      </c>
      <c r="J20016">
        <v>80</v>
      </c>
      <c r="K20016">
        <v>80</v>
      </c>
      <c r="L20016">
        <v>80</v>
      </c>
      <c r="M20016">
        <f>J20016-K20016</f>
        <v>0</v>
      </c>
      <c r="N20016">
        <f>J20016-L20016</f>
        <v>0</v>
      </c>
    </row>
    <row r="20017">
      <c r="A20017">
        <v>46155</v>
      </c>
      <c r="B20017" t="str">
        <v>0500117629</v>
      </c>
      <c r="C20017" t="str">
        <v>经销商</v>
      </c>
      <c r="D20017" t="str">
        <v>美加净</v>
      </c>
      <c r="E20017" t="str">
        <v>09832</v>
      </c>
      <c r="F20017" t="str">
        <v>美加净保湿香氛沐浴露（甜橙玫瑰花香）850G</v>
      </c>
      <c r="H20017" t="str">
        <v>AAA-经销商</v>
      </c>
      <c r="I20017" t="str">
        <v>华中RDC</v>
      </c>
      <c r="J20017">
        <v>40</v>
      </c>
      <c r="K20017">
        <v>40</v>
      </c>
      <c r="L20017">
        <v>40</v>
      </c>
      <c r="M20017">
        <f>J20017-K20017</f>
        <v>0</v>
      </c>
      <c r="N20017">
        <f>J20017-L20017</f>
        <v>0</v>
      </c>
    </row>
    <row r="20018">
      <c r="A20018">
        <v>46155</v>
      </c>
      <c r="B20018" t="str">
        <v>0500117629</v>
      </c>
      <c r="C20018" t="str">
        <v>经销商</v>
      </c>
      <c r="D20018" t="str">
        <v>六神</v>
      </c>
      <c r="E20018" t="str">
        <v>20909</v>
      </c>
      <c r="F20018" t="str">
        <v>六神清新滋润沐浴露700G惊爆价</v>
      </c>
      <c r="H20018" t="str">
        <v>AAA-经销商</v>
      </c>
      <c r="I20018" t="str">
        <v>华中RDC</v>
      </c>
      <c r="J20018">
        <v>40</v>
      </c>
      <c r="K20018">
        <v>40</v>
      </c>
      <c r="L20018">
        <v>40</v>
      </c>
      <c r="M20018">
        <f>J20018-K20018</f>
        <v>0</v>
      </c>
      <c r="N20018">
        <f>J20018-L20018</f>
        <v>0</v>
      </c>
    </row>
    <row r="20019">
      <c r="A20019">
        <v>46155</v>
      </c>
      <c r="B20019" t="str">
        <v>0500117629</v>
      </c>
      <c r="C20019" t="str">
        <v>经销商</v>
      </c>
      <c r="D20019" t="str">
        <v>六神</v>
      </c>
      <c r="E20019" t="str">
        <v>20881</v>
      </c>
      <c r="F20019" t="str">
        <v>六神清凉爽肤沐浴露 750G 加量装 1KG</v>
      </c>
      <c r="H20019" t="str">
        <v>AAA-经销商</v>
      </c>
      <c r="I20019" t="str">
        <v>华中RDC</v>
      </c>
      <c r="J20019">
        <v>80</v>
      </c>
      <c r="K20019">
        <v>80</v>
      </c>
      <c r="L20019">
        <v>80</v>
      </c>
      <c r="M20019">
        <f>J20019-K20019</f>
        <v>0</v>
      </c>
      <c r="N20019">
        <f>J20019-L20019</f>
        <v>0</v>
      </c>
    </row>
    <row r="20020">
      <c r="A20020">
        <v>46155</v>
      </c>
      <c r="B20020" t="str">
        <v>0500117629</v>
      </c>
      <c r="C20020" t="str">
        <v>经销商</v>
      </c>
      <c r="D20020" t="str">
        <v>美加净</v>
      </c>
      <c r="E20020" t="str">
        <v>09833</v>
      </c>
      <c r="F20020" t="str">
        <v>美加净保湿香氛沐浴露（活力柑橘木香）850G</v>
      </c>
      <c r="H20020" t="str">
        <v>AAA-经销商</v>
      </c>
      <c r="I20020" t="str">
        <v>华中RDC</v>
      </c>
      <c r="J20020">
        <v>40</v>
      </c>
      <c r="K20020">
        <v>40</v>
      </c>
      <c r="L20020">
        <v>40</v>
      </c>
      <c r="M20020">
        <f>J20020-K20020</f>
        <v>0</v>
      </c>
      <c r="N20020">
        <f>J20020-L20020</f>
        <v>0</v>
      </c>
    </row>
    <row r="20021">
      <c r="A20021">
        <v>46155</v>
      </c>
      <c r="B20021" t="str">
        <v>0500117629</v>
      </c>
      <c r="C20021" t="str">
        <v>经销商</v>
      </c>
      <c r="D20021" t="str">
        <v>六神</v>
      </c>
      <c r="E20021" t="str">
        <v>20908</v>
      </c>
      <c r="F20021" t="str">
        <v>六神清新滋润沐浴露750G加量装</v>
      </c>
      <c r="H20021" t="str">
        <v>AAA-经销商</v>
      </c>
      <c r="I20021" t="str">
        <v>华中RDC</v>
      </c>
      <c r="J20021">
        <v>80</v>
      </c>
      <c r="K20021">
        <v>80</v>
      </c>
      <c r="L20021">
        <v>80</v>
      </c>
      <c r="M20021">
        <f>J20021-K20021</f>
        <v>0</v>
      </c>
      <c r="N20021">
        <f>J20021-L20021</f>
        <v>0</v>
      </c>
    </row>
    <row r="20022">
      <c r="A20022">
        <v>46155</v>
      </c>
      <c r="B20022" t="str">
        <v>0500117629</v>
      </c>
      <c r="C20022" t="str">
        <v>经销商</v>
      </c>
      <c r="D20022" t="str">
        <v>六神</v>
      </c>
      <c r="E20022" t="str">
        <v>20918</v>
      </c>
      <c r="F20022" t="str">
        <v>六神清香爽肤沐浴露700G惊爆价</v>
      </c>
      <c r="H20022" t="str">
        <v>AAA-经销商</v>
      </c>
      <c r="I20022" t="str">
        <v>华中RDC</v>
      </c>
      <c r="J20022">
        <v>40</v>
      </c>
      <c r="K20022">
        <v>40</v>
      </c>
      <c r="L20022">
        <v>40</v>
      </c>
      <c r="M20022">
        <f>J20022-K20022</f>
        <v>0</v>
      </c>
      <c r="N20022">
        <f>J20022-L20022</f>
        <v>0</v>
      </c>
    </row>
    <row r="20023">
      <c r="A20023">
        <v>46155</v>
      </c>
      <c r="B20023" t="str">
        <v>0500117629</v>
      </c>
      <c r="C20023" t="str">
        <v>经销商</v>
      </c>
      <c r="D20023" t="str">
        <v>家安</v>
      </c>
      <c r="E20023" t="str">
        <v>40047</v>
      </c>
      <c r="F20023" t="str">
        <v>家安管道清洁疏通液(600g)</v>
      </c>
      <c r="H20023" t="str">
        <v>AAA-经销商</v>
      </c>
      <c r="I20023" t="str">
        <v>华中RDC</v>
      </c>
      <c r="J20023">
        <v>20</v>
      </c>
      <c r="K20023">
        <v>20</v>
      </c>
      <c r="L20023">
        <v>20</v>
      </c>
      <c r="M20023">
        <f>J20023-K20023</f>
        <v>0</v>
      </c>
      <c r="N20023">
        <f>J20023-L20023</f>
        <v>0</v>
      </c>
    </row>
    <row r="20024">
      <c r="A20024">
        <v>46155</v>
      </c>
      <c r="B20024" t="str">
        <v>0500117629</v>
      </c>
      <c r="C20024" t="str">
        <v>经销商</v>
      </c>
      <c r="D20024" t="str">
        <v>六神</v>
      </c>
      <c r="E20024" t="str">
        <v>20882</v>
      </c>
      <c r="F20024" t="str">
        <v>六神清凉爽肤沐浴露1KG加量装1.5KG</v>
      </c>
      <c r="H20024" t="str">
        <v>AAA-经销商</v>
      </c>
      <c r="I20024" t="str">
        <v>华中RDC</v>
      </c>
      <c r="J20024">
        <v>80</v>
      </c>
      <c r="K20024">
        <v>80</v>
      </c>
      <c r="L20024">
        <v>80</v>
      </c>
      <c r="M20024">
        <f>J20024-K20024</f>
        <v>0</v>
      </c>
      <c r="N20024">
        <f>J20024-L20024</f>
        <v>0</v>
      </c>
    </row>
    <row r="20025">
      <c r="A20025">
        <v>46155</v>
      </c>
      <c r="B20025" t="str">
        <v>0500117582</v>
      </c>
      <c r="C20025" t="str">
        <v>KA</v>
      </c>
      <c r="D20025" t="str">
        <v>六神</v>
      </c>
      <c r="E20025" t="str">
        <v>72139</v>
      </c>
      <c r="F20025" t="str">
        <v>六神清爽香氛沐浴露（深海龙涎香型）620G</v>
      </c>
      <c r="H20025" t="str">
        <v>ABH-华润</v>
      </c>
      <c r="I20025" t="str">
        <v>华南RDC</v>
      </c>
      <c r="J20025">
        <v>10</v>
      </c>
      <c r="K20025">
        <v>10</v>
      </c>
      <c r="L20025">
        <v>10</v>
      </c>
      <c r="M20025">
        <f>J20025-K20025</f>
        <v>0</v>
      </c>
      <c r="N20025">
        <f>J20025-L20025</f>
        <v>0</v>
      </c>
    </row>
    <row r="20026">
      <c r="A20026">
        <v>46155</v>
      </c>
      <c r="B20026" t="str">
        <v>0500117576</v>
      </c>
      <c r="C20026" t="str">
        <v>经销商</v>
      </c>
      <c r="D20026" t="str">
        <v>家安</v>
      </c>
      <c r="E20026" t="str">
        <v>40303</v>
      </c>
      <c r="F20026" t="str">
        <v>家安酵素净护洗衣皂-超凡净透（双块装）</v>
      </c>
      <c r="H20026" t="str">
        <v>AAA-经销商</v>
      </c>
      <c r="I20026" t="str">
        <v>华中RDC</v>
      </c>
      <c r="J20026">
        <v>18</v>
      </c>
      <c r="K20026">
        <v>18</v>
      </c>
      <c r="L20026">
        <v>18</v>
      </c>
      <c r="M20026">
        <f>J20026-K20026</f>
        <v>0</v>
      </c>
      <c r="N20026">
        <f>J20026-L20026</f>
        <v>0</v>
      </c>
    </row>
    <row r="20027">
      <c r="A20027">
        <v>46155</v>
      </c>
      <c r="B20027" t="str">
        <v>0500117576</v>
      </c>
      <c r="C20027" t="str">
        <v>经销商</v>
      </c>
      <c r="D20027" t="str">
        <v>美加净</v>
      </c>
      <c r="E20027" t="str">
        <v>09832</v>
      </c>
      <c r="F20027" t="str">
        <v>美加净保湿香氛沐浴露（甜橙玫瑰花香）850G</v>
      </c>
      <c r="H20027" t="str">
        <v>AAA-经销商</v>
      </c>
      <c r="I20027" t="str">
        <v>华中RDC</v>
      </c>
      <c r="J20027">
        <v>144</v>
      </c>
      <c r="K20027">
        <v>144</v>
      </c>
      <c r="L20027">
        <v>144</v>
      </c>
      <c r="M20027">
        <f>J20027-K20027</f>
        <v>0</v>
      </c>
      <c r="N20027">
        <f>J20027-L20027</f>
        <v>0</v>
      </c>
    </row>
    <row r="20028">
      <c r="A20028">
        <v>46155</v>
      </c>
      <c r="B20028" t="str">
        <v>0500117576</v>
      </c>
      <c r="C20028" t="str">
        <v>经销商</v>
      </c>
      <c r="D20028" t="str">
        <v>美加净</v>
      </c>
      <c r="E20028" t="str">
        <v>09833</v>
      </c>
      <c r="F20028" t="str">
        <v>美加净保湿香氛沐浴露（活力柑橘木香）850G</v>
      </c>
      <c r="H20028" t="str">
        <v>AAA-经销商</v>
      </c>
      <c r="I20028" t="str">
        <v>华中RDC</v>
      </c>
      <c r="J20028">
        <v>136</v>
      </c>
      <c r="K20028">
        <v>136</v>
      </c>
      <c r="L20028">
        <v>136</v>
      </c>
      <c r="M20028">
        <f>J20028-K20028</f>
        <v>0</v>
      </c>
      <c r="N20028">
        <f>J20028-L20028</f>
        <v>0</v>
      </c>
    </row>
    <row r="20029">
      <c r="A20029">
        <v>46155</v>
      </c>
      <c r="B20029" t="str">
        <v>0500117186</v>
      </c>
      <c r="C20029" t="str">
        <v>经销商</v>
      </c>
      <c r="D20029" t="str">
        <v>六神</v>
      </c>
      <c r="E20029" t="str">
        <v>20855</v>
      </c>
      <c r="F20029" t="str">
        <v>六神喷雾驱蚊花露水80ml</v>
      </c>
      <c r="H20029" t="str">
        <v>AHB-零食折扣</v>
      </c>
      <c r="I20029" t="str">
        <v>华中RDC</v>
      </c>
      <c r="J20029">
        <v>2400</v>
      </c>
      <c r="K20029">
        <v>2400</v>
      </c>
      <c r="L20029">
        <v>2400</v>
      </c>
      <c r="M20029">
        <f>J20029-K20029</f>
        <v>0</v>
      </c>
      <c r="N20029">
        <f>J20029-L20029</f>
        <v>0</v>
      </c>
    </row>
    <row r="20030">
      <c r="A20030">
        <v>46155</v>
      </c>
      <c r="B20030" t="str">
        <v>0500117186</v>
      </c>
      <c r="C20030" t="str">
        <v>经销商</v>
      </c>
      <c r="D20030" t="str">
        <v>六神</v>
      </c>
      <c r="E20030" t="str">
        <v>20854</v>
      </c>
      <c r="F20030" t="str">
        <v>六神喷雾驱蚊花露水180ml</v>
      </c>
      <c r="H20030" t="str">
        <v>AHB-零食折扣</v>
      </c>
      <c r="I20030" t="str">
        <v>华中RDC</v>
      </c>
      <c r="J20030">
        <v>3000</v>
      </c>
      <c r="K20030">
        <v>3000</v>
      </c>
      <c r="L20030">
        <v>3000</v>
      </c>
      <c r="M20030">
        <f>J20030-K20030</f>
        <v>0</v>
      </c>
      <c r="N20030">
        <f>J20030-L20030</f>
        <v>0</v>
      </c>
    </row>
    <row r="20031">
      <c r="A20031">
        <v>46155</v>
      </c>
      <c r="B20031" t="str">
        <v>0500117186</v>
      </c>
      <c r="C20031" t="str">
        <v>经销商</v>
      </c>
      <c r="D20031" t="str">
        <v>六神</v>
      </c>
      <c r="E20031" t="str">
        <v>20380</v>
      </c>
      <c r="F20031" t="str">
        <v>六神喷雾止痒花露水180ml</v>
      </c>
      <c r="H20031" t="str">
        <v>AHB-零食折扣</v>
      </c>
      <c r="I20031" t="str">
        <v>华中RDC</v>
      </c>
      <c r="J20031">
        <v>3000</v>
      </c>
      <c r="K20031">
        <v>3000</v>
      </c>
      <c r="L20031">
        <v>3000</v>
      </c>
      <c r="M20031">
        <f>J20031-K20031</f>
        <v>0</v>
      </c>
      <c r="N20031">
        <f>J20031-L20031</f>
        <v>0</v>
      </c>
    </row>
    <row r="20032">
      <c r="A20032">
        <v>46155</v>
      </c>
      <c r="B20032" t="str">
        <v>0500117184</v>
      </c>
      <c r="C20032" t="str">
        <v>经销商</v>
      </c>
      <c r="D20032" t="str">
        <v>六神</v>
      </c>
      <c r="E20032" t="str">
        <v>72100</v>
      </c>
      <c r="F20032" t="str">
        <v>六神走珠止痒露 9ML</v>
      </c>
      <c r="H20032" t="str">
        <v>AHE-闪电仓</v>
      </c>
      <c r="I20032" t="str">
        <v>西北RDC</v>
      </c>
      <c r="J20032">
        <v>400</v>
      </c>
      <c r="K20032">
        <v>400</v>
      </c>
      <c r="L20032">
        <v>400</v>
      </c>
      <c r="M20032">
        <f>J20032-K20032</f>
        <v>0</v>
      </c>
      <c r="N20032">
        <f>J20032-L20032</f>
        <v>0</v>
      </c>
    </row>
    <row r="20033">
      <c r="A20033">
        <v>46155</v>
      </c>
      <c r="B20033" t="str">
        <v>0500117184</v>
      </c>
      <c r="C20033" t="str">
        <v>经销商</v>
      </c>
      <c r="D20033" t="str">
        <v>六神</v>
      </c>
      <c r="E20033" t="str">
        <v>20854</v>
      </c>
      <c r="F20033" t="str">
        <v>六神喷雾驱蚊花露水180ml</v>
      </c>
      <c r="H20033" t="str">
        <v>AHE-闪电仓</v>
      </c>
      <c r="I20033" t="str">
        <v>西北RDC</v>
      </c>
      <c r="J20033">
        <v>300</v>
      </c>
      <c r="K20033">
        <v>300</v>
      </c>
      <c r="L20033">
        <v>300</v>
      </c>
      <c r="M20033">
        <f>J20033-K20033</f>
        <v>0</v>
      </c>
      <c r="N20033">
        <f>J20033-L20033</f>
        <v>0</v>
      </c>
    </row>
    <row r="20034">
      <c r="A20034">
        <v>46155</v>
      </c>
      <c r="B20034" t="str">
        <v>0500117184</v>
      </c>
      <c r="C20034" t="str">
        <v>经销商</v>
      </c>
      <c r="D20034" t="str">
        <v>六神</v>
      </c>
      <c r="E20034" t="str">
        <v>20380</v>
      </c>
      <c r="F20034" t="str">
        <v>六神喷雾止痒花露水180ml</v>
      </c>
      <c r="H20034" t="str">
        <v>AHE-闪电仓</v>
      </c>
      <c r="I20034" t="str">
        <v>西北RDC</v>
      </c>
      <c r="J20034">
        <v>300</v>
      </c>
      <c r="K20034">
        <v>300</v>
      </c>
      <c r="L20034">
        <v>300</v>
      </c>
      <c r="M20034">
        <f>J20034-K20034</f>
        <v>0</v>
      </c>
      <c r="N20034">
        <f>J20034-L20034</f>
        <v>0</v>
      </c>
    </row>
    <row r="20035">
      <c r="A20035">
        <v>46155</v>
      </c>
      <c r="B20035" t="str">
        <v>0500117184</v>
      </c>
      <c r="C20035" t="str">
        <v>经销商</v>
      </c>
      <c r="D20035" t="str">
        <v>六神</v>
      </c>
      <c r="E20035" t="str">
        <v>72067</v>
      </c>
      <c r="F20035" t="str">
        <v>六神花露水195ML</v>
      </c>
      <c r="H20035" t="str">
        <v>AHE-闪电仓</v>
      </c>
      <c r="I20035" t="str">
        <v>西北RDC</v>
      </c>
      <c r="J20035">
        <v>300</v>
      </c>
      <c r="K20035">
        <v>300</v>
      </c>
      <c r="L20035">
        <v>300</v>
      </c>
      <c r="M20035">
        <f>J20035-K20035</f>
        <v>0</v>
      </c>
      <c r="N20035">
        <f>J20035-L20035</f>
        <v>0</v>
      </c>
    </row>
    <row r="20036">
      <c r="A20036">
        <v>46155</v>
      </c>
      <c r="B20036" t="str">
        <v>0500117179</v>
      </c>
      <c r="C20036" t="str">
        <v>经销商</v>
      </c>
      <c r="D20036" t="str">
        <v>六神</v>
      </c>
      <c r="E20036" t="str">
        <v>72043</v>
      </c>
      <c r="F20036" t="str">
        <v>六神清凉香皂(绿茶+甘草)100G</v>
      </c>
      <c r="H20036" t="str">
        <v>AAA-经销商</v>
      </c>
      <c r="I20036" t="str">
        <v>华中RDC</v>
      </c>
      <c r="J20036">
        <v>1440</v>
      </c>
      <c r="K20036">
        <v>1440</v>
      </c>
      <c r="L20036">
        <v>1440</v>
      </c>
      <c r="M20036">
        <f>J20036-K20036</f>
        <v>0</v>
      </c>
      <c r="N20036">
        <f>J20036-L20036</f>
        <v>0</v>
      </c>
    </row>
    <row r="20037">
      <c r="A20037">
        <v>46155</v>
      </c>
      <c r="B20037" t="str">
        <v>0500117179</v>
      </c>
      <c r="C20037" t="str">
        <v>经销商</v>
      </c>
      <c r="D20037" t="str">
        <v>六神</v>
      </c>
      <c r="E20037" t="str">
        <v>20808</v>
      </c>
      <c r="F20037" t="str">
        <v>六神舒缓粉（盒装）150G</v>
      </c>
      <c r="H20037" t="str">
        <v>AAA-经销商</v>
      </c>
      <c r="I20037" t="str">
        <v>华中RDC</v>
      </c>
      <c r="J20037">
        <v>360</v>
      </c>
      <c r="K20037">
        <v>360</v>
      </c>
      <c r="L20037">
        <v>360</v>
      </c>
      <c r="M20037">
        <f>J20037-K20037</f>
        <v>0</v>
      </c>
      <c r="N20037">
        <f>J20037-L20037</f>
        <v>0</v>
      </c>
    </row>
    <row r="20038">
      <c r="A20038">
        <v>46155</v>
      </c>
      <c r="B20038" t="str">
        <v>0500117179</v>
      </c>
      <c r="C20038" t="str">
        <v>经销商</v>
      </c>
      <c r="D20038" t="str">
        <v>六神</v>
      </c>
      <c r="E20038" t="str">
        <v>20881</v>
      </c>
      <c r="F20038" t="str">
        <v>六神清凉爽肤沐浴露 750G 加量装 1KG</v>
      </c>
      <c r="H20038" t="str">
        <v>AAA-经销商</v>
      </c>
      <c r="I20038" t="str">
        <v>华中RDC</v>
      </c>
      <c r="J20038">
        <v>80</v>
      </c>
      <c r="K20038">
        <v>80</v>
      </c>
      <c r="L20038">
        <v>80</v>
      </c>
      <c r="M20038">
        <f>J20038-K20038</f>
        <v>0</v>
      </c>
      <c r="N20038">
        <f>J20038-L20038</f>
        <v>0</v>
      </c>
    </row>
    <row r="20039">
      <c r="A20039">
        <v>46155</v>
      </c>
      <c r="B20039" t="str">
        <v>0500117179</v>
      </c>
      <c r="C20039" t="str">
        <v>经销商</v>
      </c>
      <c r="D20039" t="str">
        <v>美加净</v>
      </c>
      <c r="E20039" t="str">
        <v>09833</v>
      </c>
      <c r="F20039" t="str">
        <v>美加净保湿香氛沐浴露（活力柑橘木香）850G</v>
      </c>
      <c r="H20039" t="str">
        <v>AAA-经销商</v>
      </c>
      <c r="I20039" t="str">
        <v>华中RDC</v>
      </c>
      <c r="J20039">
        <v>120</v>
      </c>
      <c r="K20039">
        <v>120</v>
      </c>
      <c r="L20039">
        <v>120</v>
      </c>
      <c r="M20039">
        <f>J20039-K20039</f>
        <v>0</v>
      </c>
      <c r="N20039">
        <f>J20039-L20039</f>
        <v>0</v>
      </c>
    </row>
    <row r="20040">
      <c r="A20040">
        <v>46155</v>
      </c>
      <c r="B20040" t="str">
        <v>0500117179</v>
      </c>
      <c r="C20040" t="str">
        <v>经销商</v>
      </c>
      <c r="D20040" t="str">
        <v>六神</v>
      </c>
      <c r="E20040" t="str">
        <v>20892</v>
      </c>
      <c r="F20040" t="str">
        <v>六神冰凉劲爽沐浴露750G 加量装 1KG</v>
      </c>
      <c r="H20040" t="str">
        <v>AAA-经销商</v>
      </c>
      <c r="I20040" t="str">
        <v>华中RDC</v>
      </c>
      <c r="J20040">
        <v>160</v>
      </c>
      <c r="K20040">
        <v>160</v>
      </c>
      <c r="L20040">
        <v>160</v>
      </c>
      <c r="M20040">
        <f>J20040-K20040</f>
        <v>0</v>
      </c>
      <c r="N20040">
        <f>J20040-L20040</f>
        <v>0</v>
      </c>
    </row>
    <row r="20041">
      <c r="A20041">
        <v>46155</v>
      </c>
      <c r="B20041" t="str">
        <v>0500117179</v>
      </c>
      <c r="C20041" t="str">
        <v>经销商</v>
      </c>
      <c r="D20041" t="str">
        <v>六神</v>
      </c>
      <c r="E20041" t="str">
        <v>17961</v>
      </c>
      <c r="F20041" t="str">
        <v>150g六神爽身粉(盒装)</v>
      </c>
      <c r="H20041" t="str">
        <v>AAA-经销商</v>
      </c>
      <c r="I20041" t="str">
        <v>华中RDC</v>
      </c>
      <c r="J20041">
        <v>360</v>
      </c>
      <c r="K20041">
        <v>360</v>
      </c>
      <c r="L20041">
        <v>360</v>
      </c>
      <c r="M20041">
        <f>J20041-K20041</f>
        <v>0</v>
      </c>
      <c r="N20041">
        <f>J20041-L20041</f>
        <v>0</v>
      </c>
    </row>
    <row r="20042">
      <c r="A20042">
        <v>46155</v>
      </c>
      <c r="B20042" t="str">
        <v>0500117179</v>
      </c>
      <c r="C20042" t="str">
        <v>经销商</v>
      </c>
      <c r="D20042" t="str">
        <v>六神</v>
      </c>
      <c r="E20042" t="str">
        <v>20905</v>
      </c>
      <c r="F20042" t="str">
        <v>六神清新滋润沐浴露200G</v>
      </c>
      <c r="H20042" t="str">
        <v>AAA-经销商</v>
      </c>
      <c r="I20042" t="str">
        <v>华中RDC</v>
      </c>
      <c r="J20042">
        <v>400</v>
      </c>
      <c r="K20042">
        <v>400</v>
      </c>
      <c r="L20042">
        <v>400</v>
      </c>
      <c r="M20042">
        <f>J20042-K20042</f>
        <v>0</v>
      </c>
      <c r="N20042">
        <f>J20042-L20042</f>
        <v>0</v>
      </c>
    </row>
    <row r="20043">
      <c r="A20043">
        <v>46155</v>
      </c>
      <c r="B20043" t="str">
        <v>0500117179</v>
      </c>
      <c r="C20043" t="str">
        <v>经销商</v>
      </c>
      <c r="D20043" t="str">
        <v>六神</v>
      </c>
      <c r="E20043" t="str">
        <v>17535</v>
      </c>
      <c r="F20043" t="str">
        <v>95ml 六神止痒花露水</v>
      </c>
      <c r="H20043" t="str">
        <v>AAA-经销商</v>
      </c>
      <c r="I20043" t="str">
        <v>华中RDC</v>
      </c>
      <c r="J20043">
        <v>800</v>
      </c>
      <c r="K20043">
        <v>800</v>
      </c>
      <c r="L20043">
        <v>800</v>
      </c>
      <c r="M20043">
        <f>J20043-K20043</f>
        <v>0</v>
      </c>
      <c r="N20043">
        <f>J20043-L20043</f>
        <v>0</v>
      </c>
    </row>
    <row r="20044">
      <c r="A20044">
        <v>46155</v>
      </c>
      <c r="B20044" t="str">
        <v>0500117179</v>
      </c>
      <c r="C20044" t="str">
        <v>经销商</v>
      </c>
      <c r="D20044" t="str">
        <v>六神</v>
      </c>
      <c r="E20044" t="str">
        <v>20880</v>
      </c>
      <c r="F20044" t="str">
        <v>六神清凉爽肤沐浴露 700G 惊爆价 700G</v>
      </c>
      <c r="H20044" t="str">
        <v>AAA-经销商</v>
      </c>
      <c r="I20044" t="str">
        <v>华中RDC</v>
      </c>
      <c r="J20044">
        <v>160</v>
      </c>
      <c r="K20044">
        <v>160</v>
      </c>
      <c r="L20044">
        <v>160</v>
      </c>
      <c r="M20044">
        <f>J20044-K20044</f>
        <v>0</v>
      </c>
      <c r="N20044">
        <f>J20044-L20044</f>
        <v>0</v>
      </c>
    </row>
    <row r="20045">
      <c r="A20045">
        <v>46155</v>
      </c>
      <c r="B20045" t="str">
        <v>0500117179</v>
      </c>
      <c r="C20045" t="str">
        <v>经销商</v>
      </c>
      <c r="D20045" t="str">
        <v>六神</v>
      </c>
      <c r="E20045" t="str">
        <v>20879</v>
      </c>
      <c r="F20045" t="str">
        <v>六神清凉爽肤沐浴露200G</v>
      </c>
      <c r="H20045" t="str">
        <v>AAA-经销商</v>
      </c>
      <c r="I20045" t="str">
        <v>华中RDC</v>
      </c>
      <c r="J20045">
        <v>400</v>
      </c>
      <c r="K20045">
        <v>400</v>
      </c>
      <c r="L20045">
        <v>400</v>
      </c>
      <c r="M20045">
        <f>J20045-K20045</f>
        <v>0</v>
      </c>
      <c r="N20045">
        <f>J20045-L20045</f>
        <v>0</v>
      </c>
    </row>
    <row r="20046">
      <c r="A20046">
        <v>46155</v>
      </c>
      <c r="B20046" t="str">
        <v>0500117179</v>
      </c>
      <c r="C20046" t="str">
        <v>经销商</v>
      </c>
      <c r="D20046" t="str">
        <v>六神</v>
      </c>
      <c r="E20046" t="str">
        <v>20891</v>
      </c>
      <c r="F20046" t="str">
        <v>六神冰凉劲爽沐浴露200G</v>
      </c>
      <c r="H20046" t="str">
        <v>AAA-经销商</v>
      </c>
      <c r="I20046" t="str">
        <v>华中RDC</v>
      </c>
      <c r="J20046">
        <v>400</v>
      </c>
      <c r="K20046">
        <v>400</v>
      </c>
      <c r="L20046">
        <v>400</v>
      </c>
      <c r="M20046">
        <f>J20046-K20046</f>
        <v>0</v>
      </c>
      <c r="N20046">
        <f>J20046-L20046</f>
        <v>0</v>
      </c>
    </row>
    <row r="20047">
      <c r="A20047">
        <v>46155</v>
      </c>
      <c r="B20047" t="str">
        <v>0500117179</v>
      </c>
      <c r="C20047" t="str">
        <v>经销商</v>
      </c>
      <c r="D20047" t="str">
        <v>六神</v>
      </c>
      <c r="E20047" t="str">
        <v>20380</v>
      </c>
      <c r="F20047" t="str">
        <v>六神喷雾止痒花露水180ml</v>
      </c>
      <c r="H20047" t="str">
        <v>AAA-经销商</v>
      </c>
      <c r="I20047" t="str">
        <v>华中RDC</v>
      </c>
      <c r="J20047">
        <v>1500</v>
      </c>
      <c r="K20047">
        <v>1500</v>
      </c>
      <c r="L20047">
        <v>1500</v>
      </c>
      <c r="M20047">
        <f>J20047-K20047</f>
        <v>0</v>
      </c>
      <c r="N20047">
        <f>J20047-L20047</f>
        <v>0</v>
      </c>
    </row>
    <row r="20048">
      <c r="A20048">
        <v>46155</v>
      </c>
      <c r="B20048" t="str">
        <v>0500117179</v>
      </c>
      <c r="C20048" t="str">
        <v>经销商</v>
      </c>
      <c r="D20048" t="str">
        <v>六神</v>
      </c>
      <c r="E20048" t="str">
        <v>72141</v>
      </c>
      <c r="F20048" t="str">
        <v>六神清爽香氛沐浴露（雨后栀子香型）620G</v>
      </c>
      <c r="H20048" t="str">
        <v>AAA-经销商</v>
      </c>
      <c r="I20048" t="str">
        <v>华中RDC</v>
      </c>
      <c r="J20048">
        <v>50</v>
      </c>
      <c r="K20048">
        <v>50</v>
      </c>
      <c r="L20048">
        <v>50</v>
      </c>
      <c r="M20048">
        <f>J20048-K20048</f>
        <v>0</v>
      </c>
      <c r="N20048">
        <f>J20048-L20048</f>
        <v>0</v>
      </c>
    </row>
    <row r="20049">
      <c r="A20049">
        <v>46155</v>
      </c>
      <c r="B20049" t="str">
        <v>0500117179</v>
      </c>
      <c r="C20049" t="str">
        <v>经销商</v>
      </c>
      <c r="D20049" t="str">
        <v>六神</v>
      </c>
      <c r="E20049" t="str">
        <v>20854</v>
      </c>
      <c r="F20049" t="str">
        <v>六神喷雾驱蚊花露水180ml</v>
      </c>
      <c r="H20049" t="str">
        <v>AAA-经销商</v>
      </c>
      <c r="I20049" t="str">
        <v>华中RDC</v>
      </c>
      <c r="J20049">
        <v>1500</v>
      </c>
      <c r="K20049">
        <v>1500</v>
      </c>
      <c r="L20049">
        <v>1500</v>
      </c>
      <c r="M20049">
        <f>J20049-K20049</f>
        <v>0</v>
      </c>
      <c r="N20049">
        <f>J20049-L20049</f>
        <v>0</v>
      </c>
    </row>
    <row r="20050">
      <c r="A20050">
        <v>46155</v>
      </c>
      <c r="B20050" t="str">
        <v>0500117145</v>
      </c>
      <c r="C20050" t="str">
        <v>经销商</v>
      </c>
      <c r="D20050" t="str">
        <v>六神</v>
      </c>
      <c r="E20050" t="str">
        <v>20891</v>
      </c>
      <c r="F20050" t="str">
        <v>六神冰凉劲爽沐浴露200G</v>
      </c>
      <c r="H20050" t="str">
        <v>AAA-经销商</v>
      </c>
      <c r="I20050" t="str">
        <v>华南RDC</v>
      </c>
      <c r="J20050">
        <v>60</v>
      </c>
      <c r="K20050">
        <v>60</v>
      </c>
      <c r="L20050">
        <v>60</v>
      </c>
      <c r="M20050">
        <f>J20050-K20050</f>
        <v>0</v>
      </c>
      <c r="N20050">
        <f>J20050-L20050</f>
        <v>0</v>
      </c>
    </row>
    <row r="20051">
      <c r="A20051">
        <v>46155</v>
      </c>
      <c r="B20051" t="str">
        <v>0500117145</v>
      </c>
      <c r="C20051" t="str">
        <v>经销商</v>
      </c>
      <c r="D20051" t="str">
        <v>六神</v>
      </c>
      <c r="E20051" t="str">
        <v>20850</v>
      </c>
      <c r="F20051" t="str">
        <v>六神驱蚊花露水195ML</v>
      </c>
      <c r="H20051" t="str">
        <v>AAA-经销商</v>
      </c>
      <c r="I20051" t="str">
        <v>华南RDC</v>
      </c>
      <c r="J20051">
        <v>240</v>
      </c>
      <c r="K20051">
        <v>240</v>
      </c>
      <c r="L20051">
        <v>240</v>
      </c>
      <c r="M20051">
        <f>J20051-K20051</f>
        <v>0</v>
      </c>
      <c r="N20051">
        <f>J20051-L20051</f>
        <v>0</v>
      </c>
    </row>
    <row r="20052">
      <c r="A20052">
        <v>46155</v>
      </c>
      <c r="B20052" t="str">
        <v>0500117145</v>
      </c>
      <c r="C20052" t="str">
        <v>经销商</v>
      </c>
      <c r="D20052" t="str">
        <v>六神</v>
      </c>
      <c r="E20052" t="str">
        <v>72068</v>
      </c>
      <c r="F20052" t="str">
        <v>六神花露水95ml</v>
      </c>
      <c r="H20052" t="str">
        <v>AAA-经销商</v>
      </c>
      <c r="I20052" t="str">
        <v>华南RDC</v>
      </c>
      <c r="J20052">
        <v>800</v>
      </c>
      <c r="K20052">
        <v>800</v>
      </c>
      <c r="L20052">
        <v>800</v>
      </c>
      <c r="M20052">
        <f>J20052-K20052</f>
        <v>0</v>
      </c>
      <c r="N20052">
        <f>J20052-L20052</f>
        <v>0</v>
      </c>
    </row>
    <row r="20053">
      <c r="A20053">
        <v>46155</v>
      </c>
      <c r="B20053" t="str">
        <v>0500117145</v>
      </c>
      <c r="C20053" t="str">
        <v>经销商</v>
      </c>
      <c r="D20053" t="str">
        <v>六神</v>
      </c>
      <c r="E20053" t="str">
        <v>20905</v>
      </c>
      <c r="F20053" t="str">
        <v>六神清新滋润沐浴露200G</v>
      </c>
      <c r="H20053" t="str">
        <v>AAA-经销商</v>
      </c>
      <c r="I20053" t="str">
        <v>华南RDC</v>
      </c>
      <c r="J20053">
        <v>60</v>
      </c>
      <c r="K20053">
        <v>60</v>
      </c>
      <c r="L20053">
        <v>60</v>
      </c>
      <c r="M20053">
        <f>J20053-K20053</f>
        <v>0</v>
      </c>
      <c r="N20053">
        <f>J20053-L20053</f>
        <v>0</v>
      </c>
    </row>
    <row r="20054">
      <c r="A20054">
        <v>46155</v>
      </c>
      <c r="B20054" t="str">
        <v>0500117145</v>
      </c>
      <c r="C20054" t="str">
        <v>经销商</v>
      </c>
      <c r="D20054" t="str">
        <v>六神</v>
      </c>
      <c r="E20054" t="str">
        <v>20879</v>
      </c>
      <c r="F20054" t="str">
        <v>六神清凉爽肤沐浴露200G</v>
      </c>
      <c r="H20054" t="str">
        <v>AAA-经销商</v>
      </c>
      <c r="I20054" t="str">
        <v>华南RDC</v>
      </c>
      <c r="J20054">
        <v>60</v>
      </c>
      <c r="K20054">
        <v>60</v>
      </c>
      <c r="L20054">
        <v>60</v>
      </c>
      <c r="M20054">
        <f>J20054-K20054</f>
        <v>0</v>
      </c>
      <c r="N20054">
        <f>J20054-L20054</f>
        <v>0</v>
      </c>
    </row>
    <row r="20055">
      <c r="A20055">
        <v>46155</v>
      </c>
      <c r="B20055" t="str">
        <v>0500117145</v>
      </c>
      <c r="C20055" t="str">
        <v>经销商</v>
      </c>
      <c r="D20055" t="str">
        <v>六神</v>
      </c>
      <c r="E20055" t="str">
        <v>17522</v>
      </c>
      <c r="F20055" t="str">
        <v>195ml六神止痒花露水</v>
      </c>
      <c r="H20055" t="str">
        <v>AAA-经销商</v>
      </c>
      <c r="I20055" t="str">
        <v>华南RDC</v>
      </c>
      <c r="J20055">
        <v>240</v>
      </c>
      <c r="K20055">
        <v>240</v>
      </c>
      <c r="L20055">
        <v>240</v>
      </c>
      <c r="M20055">
        <f>J20055-K20055</f>
        <v>0</v>
      </c>
      <c r="N20055">
        <f>J20055-L20055</f>
        <v>0</v>
      </c>
    </row>
    <row r="20056">
      <c r="A20056">
        <v>46155</v>
      </c>
      <c r="B20056" t="str">
        <v>0500117145</v>
      </c>
      <c r="C20056" t="str">
        <v>经销商</v>
      </c>
      <c r="D20056" t="str">
        <v>六神</v>
      </c>
      <c r="E20056" t="str">
        <v>20379</v>
      </c>
      <c r="F20056" t="str">
        <v>六神喷雾止痒花露水80ml</v>
      </c>
      <c r="H20056" t="str">
        <v>AAA-经销商</v>
      </c>
      <c r="I20056" t="str">
        <v>华南RDC</v>
      </c>
      <c r="J20056">
        <v>384</v>
      </c>
      <c r="K20056">
        <v>384</v>
      </c>
      <c r="L20056">
        <v>384</v>
      </c>
      <c r="M20056">
        <f>J20056-K20056</f>
        <v>0</v>
      </c>
      <c r="N20056">
        <f>J20056-L20056</f>
        <v>0</v>
      </c>
    </row>
    <row r="20057">
      <c r="A20057">
        <v>46155</v>
      </c>
      <c r="B20057" t="str">
        <v>0500117145</v>
      </c>
      <c r="C20057" t="str">
        <v>经销商</v>
      </c>
      <c r="D20057" t="str">
        <v>六神</v>
      </c>
      <c r="E20057" t="str">
        <v>20878</v>
      </c>
      <c r="F20057" t="str">
        <v>六神清凉爽肤沐浴露450G</v>
      </c>
      <c r="H20057" t="str">
        <v>AAA-经销商</v>
      </c>
      <c r="I20057" t="str">
        <v>华南RDC</v>
      </c>
      <c r="J20057">
        <v>60</v>
      </c>
      <c r="K20057">
        <v>60</v>
      </c>
      <c r="L20057">
        <v>60</v>
      </c>
      <c r="M20057">
        <f>J20057-K20057</f>
        <v>0</v>
      </c>
      <c r="N20057">
        <f>J20057-L20057</f>
        <v>0</v>
      </c>
    </row>
    <row r="20058">
      <c r="A20058">
        <v>46155</v>
      </c>
      <c r="B20058" t="str">
        <v>0500117142</v>
      </c>
      <c r="C20058" t="str">
        <v>经销商</v>
      </c>
      <c r="D20058" t="str">
        <v>六神</v>
      </c>
      <c r="E20058" t="str">
        <v>72068</v>
      </c>
      <c r="F20058" t="str">
        <v>六神花露水95ml</v>
      </c>
      <c r="H20058" t="str">
        <v>AHA-社区团购</v>
      </c>
      <c r="I20058" t="str">
        <v>华北RDC</v>
      </c>
      <c r="J20058">
        <v>2000</v>
      </c>
      <c r="K20058">
        <v>2000</v>
      </c>
      <c r="L20058">
        <v>2000</v>
      </c>
      <c r="M20058">
        <f>J20058-K20058</f>
        <v>0</v>
      </c>
      <c r="N20058">
        <f>J20058-L20058</f>
        <v>0</v>
      </c>
    </row>
    <row r="20059">
      <c r="A20059">
        <v>46155</v>
      </c>
      <c r="B20059" t="str">
        <v>0500117142</v>
      </c>
      <c r="C20059" t="str">
        <v>经销商</v>
      </c>
      <c r="D20059" t="str">
        <v>六神</v>
      </c>
      <c r="E20059" t="str">
        <v>72067</v>
      </c>
      <c r="F20059" t="str">
        <v>六神花露水195ML</v>
      </c>
      <c r="H20059" t="str">
        <v>AHA-社区团购</v>
      </c>
      <c r="I20059" t="str">
        <v>华北RDC</v>
      </c>
      <c r="J20059">
        <v>3000</v>
      </c>
      <c r="K20059">
        <v>3000</v>
      </c>
      <c r="L20059">
        <v>3000</v>
      </c>
      <c r="M20059">
        <f>J20059-K20059</f>
        <v>0</v>
      </c>
      <c r="N20059">
        <f>J20059-L20059</f>
        <v>0</v>
      </c>
    </row>
    <row r="20060">
      <c r="A20060">
        <v>46155</v>
      </c>
      <c r="B20060" t="str">
        <v>0500117138</v>
      </c>
      <c r="C20060" t="str">
        <v>经销商</v>
      </c>
      <c r="D20060" t="str">
        <v>六神</v>
      </c>
      <c r="E20060" t="str">
        <v>20861</v>
      </c>
      <c r="F20060" t="str">
        <v>六神驱蚊花露水（汉草型）160ml</v>
      </c>
      <c r="H20060" t="str">
        <v>AAA-经销商</v>
      </c>
      <c r="I20060" t="str">
        <v>华南RDC</v>
      </c>
      <c r="J20060">
        <v>240</v>
      </c>
      <c r="K20060">
        <v>240</v>
      </c>
      <c r="L20060">
        <v>240</v>
      </c>
      <c r="M20060">
        <f>J20060-K20060</f>
        <v>0</v>
      </c>
      <c r="N20060">
        <f>J20060-L20060</f>
        <v>0</v>
      </c>
    </row>
    <row r="20061">
      <c r="A20061">
        <v>46155</v>
      </c>
      <c r="B20061" t="str">
        <v>0500117126</v>
      </c>
      <c r="C20061" t="str">
        <v>经销商</v>
      </c>
      <c r="D20061" t="str">
        <v>六神</v>
      </c>
      <c r="E20061" t="str">
        <v>72068</v>
      </c>
      <c r="F20061" t="str">
        <v>六神花露水95ml</v>
      </c>
      <c r="H20061" t="str">
        <v>AHE-闪电仓</v>
      </c>
      <c r="I20061" t="str">
        <v>西南RDC</v>
      </c>
      <c r="J20061">
        <v>4520</v>
      </c>
      <c r="K20061">
        <v>4520</v>
      </c>
      <c r="L20061">
        <v>4520</v>
      </c>
      <c r="M20061">
        <f>J20061-K20061</f>
        <v>0</v>
      </c>
      <c r="N20061">
        <f>J20061-L20061</f>
        <v>0</v>
      </c>
    </row>
    <row r="20062">
      <c r="A20062">
        <v>46155</v>
      </c>
      <c r="B20062" t="str">
        <v>0500117105</v>
      </c>
      <c r="C20062" t="str">
        <v>经销商</v>
      </c>
      <c r="D20062" t="str">
        <v>六神</v>
      </c>
      <c r="E20062" t="str">
        <v>20892</v>
      </c>
      <c r="F20062" t="str">
        <v>六神冰凉劲爽沐浴露750G 加量装 1KG</v>
      </c>
      <c r="H20062" t="str">
        <v>AAA-经销商</v>
      </c>
      <c r="I20062" t="str">
        <v>华南RDC</v>
      </c>
      <c r="J20062">
        <v>80</v>
      </c>
      <c r="K20062">
        <v>80</v>
      </c>
      <c r="L20062">
        <v>80</v>
      </c>
      <c r="M20062">
        <f>J20062-K20062</f>
        <v>0</v>
      </c>
      <c r="N20062">
        <f>J20062-L20062</f>
        <v>0</v>
      </c>
    </row>
    <row r="20063">
      <c r="A20063">
        <v>46155</v>
      </c>
      <c r="B20063" t="str">
        <v>0500117105</v>
      </c>
      <c r="C20063" t="str">
        <v>经销商</v>
      </c>
      <c r="D20063" t="str">
        <v>六神</v>
      </c>
      <c r="E20063" t="str">
        <v>20890</v>
      </c>
      <c r="F20063" t="str">
        <v>六神冰凉劲爽沐浴露450G</v>
      </c>
      <c r="H20063" t="str">
        <v>AAA-经销商</v>
      </c>
      <c r="I20063" t="str">
        <v>华南RDC</v>
      </c>
      <c r="J20063">
        <v>100</v>
      </c>
      <c r="K20063">
        <v>100</v>
      </c>
      <c r="L20063">
        <v>100</v>
      </c>
      <c r="M20063">
        <f>J20063-K20063</f>
        <v>0</v>
      </c>
      <c r="N20063">
        <f>J20063-L20063</f>
        <v>0</v>
      </c>
    </row>
    <row r="20064">
      <c r="A20064">
        <v>46155</v>
      </c>
      <c r="B20064" t="str">
        <v>0500117105</v>
      </c>
      <c r="C20064" t="str">
        <v>经销商</v>
      </c>
      <c r="D20064" t="str">
        <v>六神</v>
      </c>
      <c r="E20064" t="str">
        <v>20288</v>
      </c>
      <c r="F20064" t="str">
        <v>六神滋润洗手液500ml</v>
      </c>
      <c r="H20064" t="str">
        <v>AAA-经销商</v>
      </c>
      <c r="I20064" t="str">
        <v>华南RDC</v>
      </c>
      <c r="J20064">
        <v>24</v>
      </c>
      <c r="K20064">
        <v>24</v>
      </c>
      <c r="L20064">
        <v>24</v>
      </c>
      <c r="M20064">
        <f>J20064-K20064</f>
        <v>0</v>
      </c>
      <c r="N20064">
        <f>J20064-L20064</f>
        <v>0</v>
      </c>
    </row>
    <row r="20065">
      <c r="A20065">
        <v>46155</v>
      </c>
      <c r="B20065" t="str">
        <v>0500117105</v>
      </c>
      <c r="C20065" t="str">
        <v>经销商</v>
      </c>
      <c r="D20065" t="str">
        <v>美加净</v>
      </c>
      <c r="E20065" t="str">
        <v>09661</v>
      </c>
      <c r="F20065" t="str">
        <v>美加净保湿净肤香氛沐浴露2kg</v>
      </c>
      <c r="H20065" t="str">
        <v>AAA-经销商</v>
      </c>
      <c r="I20065" t="str">
        <v>华南RDC</v>
      </c>
      <c r="J20065">
        <v>60</v>
      </c>
      <c r="K20065">
        <v>60</v>
      </c>
      <c r="L20065">
        <v>60</v>
      </c>
      <c r="M20065">
        <f>J20065-K20065</f>
        <v>0</v>
      </c>
      <c r="N20065">
        <f>J20065-L20065</f>
        <v>0</v>
      </c>
    </row>
    <row r="20066">
      <c r="A20066">
        <v>46155</v>
      </c>
      <c r="B20066" t="str">
        <v>0500117105</v>
      </c>
      <c r="C20066" t="str">
        <v>经销商</v>
      </c>
      <c r="D20066" t="str">
        <v>美加净</v>
      </c>
      <c r="E20066" t="str">
        <v>09833</v>
      </c>
      <c r="F20066" t="str">
        <v>美加净保湿香氛沐浴露（活力柑橘木香）850G</v>
      </c>
      <c r="H20066" t="str">
        <v>AAA-经销商</v>
      </c>
      <c r="I20066" t="str">
        <v>华南RDC</v>
      </c>
      <c r="J20066">
        <v>80</v>
      </c>
      <c r="K20066">
        <v>80</v>
      </c>
      <c r="L20066">
        <v>80</v>
      </c>
      <c r="M20066">
        <f>J20066-K20066</f>
        <v>0</v>
      </c>
      <c r="N20066">
        <f>J20066-L20066</f>
        <v>0</v>
      </c>
    </row>
    <row r="20067">
      <c r="A20067">
        <v>46155</v>
      </c>
      <c r="B20067" t="str">
        <v>0500117105</v>
      </c>
      <c r="C20067" t="str">
        <v>经销商</v>
      </c>
      <c r="D20067" t="str">
        <v>美加净</v>
      </c>
      <c r="E20067" t="str">
        <v>09832</v>
      </c>
      <c r="F20067" t="str">
        <v>美加净保湿香氛沐浴露（甜橙玫瑰花香）850G</v>
      </c>
      <c r="H20067" t="str">
        <v>AAA-经销商</v>
      </c>
      <c r="I20067" t="str">
        <v>华南RDC</v>
      </c>
      <c r="J20067">
        <v>80</v>
      </c>
      <c r="K20067">
        <v>80</v>
      </c>
      <c r="L20067">
        <v>80</v>
      </c>
      <c r="M20067">
        <f>J20067-K20067</f>
        <v>0</v>
      </c>
      <c r="N20067">
        <f>J20067-L20067</f>
        <v>0</v>
      </c>
    </row>
    <row r="20068">
      <c r="A20068">
        <v>46155</v>
      </c>
      <c r="B20068" t="str">
        <v>0500117105</v>
      </c>
      <c r="C20068" t="str">
        <v>经销商</v>
      </c>
      <c r="D20068" t="str">
        <v>六神</v>
      </c>
      <c r="E20068" t="str">
        <v>20379</v>
      </c>
      <c r="F20068" t="str">
        <v>六神喷雾止痒花露水80ml</v>
      </c>
      <c r="H20068" t="str">
        <v>AAA-经销商</v>
      </c>
      <c r="I20068" t="str">
        <v>华南RDC</v>
      </c>
      <c r="J20068">
        <v>960</v>
      </c>
      <c r="K20068">
        <v>960</v>
      </c>
      <c r="L20068">
        <v>960</v>
      </c>
      <c r="M20068">
        <f>J20068-K20068</f>
        <v>0</v>
      </c>
      <c r="N20068">
        <f>J20068-L20068</f>
        <v>0</v>
      </c>
    </row>
    <row r="20069">
      <c r="A20069">
        <v>46155</v>
      </c>
      <c r="B20069" t="str">
        <v>0500117105</v>
      </c>
      <c r="C20069" t="str">
        <v>经销商</v>
      </c>
      <c r="D20069" t="str">
        <v>六神</v>
      </c>
      <c r="E20069" t="str">
        <v>20925</v>
      </c>
      <c r="F20069" t="str">
        <v>六神艾叶健肤沐浴露(滋润型)750G</v>
      </c>
      <c r="H20069" t="str">
        <v>AAA-经销商</v>
      </c>
      <c r="I20069" t="str">
        <v>华南RDC</v>
      </c>
      <c r="J20069">
        <v>16</v>
      </c>
      <c r="K20069">
        <v>16</v>
      </c>
      <c r="L20069">
        <v>16</v>
      </c>
      <c r="M20069">
        <f>J20069-K20069</f>
        <v>0</v>
      </c>
      <c r="N20069">
        <f>J20069-L20069</f>
        <v>0</v>
      </c>
    </row>
    <row r="20070">
      <c r="A20070">
        <v>46155</v>
      </c>
      <c r="B20070" t="str">
        <v>0500117105</v>
      </c>
      <c r="C20070" t="str">
        <v>经销商</v>
      </c>
      <c r="D20070" t="str">
        <v>六神</v>
      </c>
      <c r="E20070" t="str">
        <v>20855</v>
      </c>
      <c r="F20070" t="str">
        <v>六神喷雾驱蚊花露水80ml</v>
      </c>
      <c r="H20070" t="str">
        <v>AAA-经销商</v>
      </c>
      <c r="I20070" t="str">
        <v>华南RDC</v>
      </c>
      <c r="J20070">
        <v>480</v>
      </c>
      <c r="K20070">
        <v>480</v>
      </c>
      <c r="L20070">
        <v>480</v>
      </c>
      <c r="M20070">
        <f>J20070-K20070</f>
        <v>0</v>
      </c>
      <c r="N20070">
        <f>J20070-L20070</f>
        <v>0</v>
      </c>
    </row>
    <row r="20071">
      <c r="A20071">
        <v>46155</v>
      </c>
      <c r="B20071" t="str">
        <v>0500117105</v>
      </c>
      <c r="C20071" t="str">
        <v>经销商</v>
      </c>
      <c r="D20071" t="str">
        <v>六神</v>
      </c>
      <c r="E20071" t="str">
        <v>20922</v>
      </c>
      <c r="F20071" t="str">
        <v>六神艾叶健肤沐浴露(清凉型)750G</v>
      </c>
      <c r="H20071" t="str">
        <v>AAA-经销商</v>
      </c>
      <c r="I20071" t="str">
        <v>华南RDC</v>
      </c>
      <c r="J20071">
        <v>16</v>
      </c>
      <c r="K20071">
        <v>16</v>
      </c>
      <c r="L20071">
        <v>16</v>
      </c>
      <c r="M20071">
        <f>J20071-K20071</f>
        <v>0</v>
      </c>
      <c r="N20071">
        <f>J20071-L20071</f>
        <v>0</v>
      </c>
    </row>
    <row r="20072">
      <c r="A20072">
        <v>46155</v>
      </c>
      <c r="B20072" t="str">
        <v>0500117105</v>
      </c>
      <c r="C20072" t="str">
        <v>经销商</v>
      </c>
      <c r="D20072" t="str">
        <v>上海</v>
      </c>
      <c r="E20072" t="str">
        <v>19723</v>
      </c>
      <c r="F20072" t="str">
        <v>195ml上海花露水</v>
      </c>
      <c r="H20072" t="str">
        <v>AAA-经销商</v>
      </c>
      <c r="I20072" t="str">
        <v>华南RDC</v>
      </c>
      <c r="J20072">
        <v>150</v>
      </c>
      <c r="K20072">
        <v>150</v>
      </c>
      <c r="L20072">
        <v>150</v>
      </c>
      <c r="M20072">
        <f>J20072-K20072</f>
        <v>0</v>
      </c>
      <c r="N20072">
        <f>J20072-L20072</f>
        <v>0</v>
      </c>
    </row>
    <row r="20073">
      <c r="A20073">
        <v>46155</v>
      </c>
      <c r="B20073" t="str">
        <v>0500117104</v>
      </c>
      <c r="C20073" t="str">
        <v>经销商</v>
      </c>
      <c r="D20073" t="str">
        <v>六神</v>
      </c>
      <c r="E20073" t="str">
        <v>20380</v>
      </c>
      <c r="F20073" t="str">
        <v>六神喷雾止痒花露水180ml</v>
      </c>
      <c r="H20073" t="str">
        <v>ADA-区域B2B</v>
      </c>
      <c r="I20073" t="str">
        <v>华南RDC</v>
      </c>
      <c r="J20073">
        <v>900</v>
      </c>
      <c r="K20073">
        <v>900</v>
      </c>
      <c r="L20073">
        <v>900</v>
      </c>
      <c r="M20073">
        <f>J20073-K20073</f>
        <v>0</v>
      </c>
      <c r="N20073">
        <f>J20073-L20073</f>
        <v>0</v>
      </c>
    </row>
    <row r="20074">
      <c r="A20074">
        <v>46155</v>
      </c>
      <c r="B20074" t="str">
        <v>0500117104</v>
      </c>
      <c r="C20074" t="str">
        <v>经销商</v>
      </c>
      <c r="D20074" t="str">
        <v>六神</v>
      </c>
      <c r="E20074" t="str">
        <v>20135</v>
      </c>
      <c r="F20074" t="str">
        <v>六神喷雾花露水80ml</v>
      </c>
      <c r="H20074" t="str">
        <v>ADA-区域B2B</v>
      </c>
      <c r="I20074" t="str">
        <v>华南RDC</v>
      </c>
      <c r="J20074">
        <v>960</v>
      </c>
      <c r="K20074">
        <v>960</v>
      </c>
      <c r="L20074">
        <v>960</v>
      </c>
      <c r="M20074">
        <f>J20074-K20074</f>
        <v>0</v>
      </c>
      <c r="N20074">
        <f>J20074-L20074</f>
        <v>0</v>
      </c>
    </row>
    <row r="20075">
      <c r="A20075">
        <v>46155</v>
      </c>
      <c r="B20075" t="str">
        <v>0500117104</v>
      </c>
      <c r="C20075" t="str">
        <v>经销商</v>
      </c>
      <c r="D20075" t="str">
        <v>六神</v>
      </c>
      <c r="E20075" t="str">
        <v>20879</v>
      </c>
      <c r="F20075" t="str">
        <v>六神清凉爽肤沐浴露200G</v>
      </c>
      <c r="H20075" t="str">
        <v>ADA-区域B2B</v>
      </c>
      <c r="I20075" t="str">
        <v>华南RDC</v>
      </c>
      <c r="J20075">
        <v>100</v>
      </c>
      <c r="K20075">
        <v>100</v>
      </c>
      <c r="L20075">
        <v>100</v>
      </c>
      <c r="M20075">
        <f>J20075-K20075</f>
        <v>0</v>
      </c>
      <c r="N20075">
        <f>J20075-L20075</f>
        <v>0</v>
      </c>
    </row>
    <row r="20076">
      <c r="A20076">
        <v>46155</v>
      </c>
      <c r="B20076" t="str">
        <v>0500117104</v>
      </c>
      <c r="C20076" t="str">
        <v>经销商</v>
      </c>
      <c r="D20076" t="str">
        <v>六神</v>
      </c>
      <c r="E20076" t="str">
        <v>72051</v>
      </c>
      <c r="F20076" t="str">
        <v>六神除菌香皂(金盏菊)100G</v>
      </c>
      <c r="H20076" t="str">
        <v>ADA-区域B2B</v>
      </c>
      <c r="I20076" t="str">
        <v>华南RDC</v>
      </c>
      <c r="J20076">
        <v>360</v>
      </c>
      <c r="K20076">
        <v>360</v>
      </c>
      <c r="L20076">
        <v>360</v>
      </c>
      <c r="M20076">
        <f>J20076-K20076</f>
        <v>0</v>
      </c>
      <c r="N20076">
        <f>J20076-L20076</f>
        <v>0</v>
      </c>
    </row>
    <row r="20077">
      <c r="A20077">
        <v>46155</v>
      </c>
      <c r="B20077" t="str">
        <v>0500117104</v>
      </c>
      <c r="C20077" t="str">
        <v>经销商</v>
      </c>
      <c r="D20077" t="str">
        <v>六神</v>
      </c>
      <c r="E20077" t="str">
        <v>20905</v>
      </c>
      <c r="F20077" t="str">
        <v>六神清新滋润沐浴露200G</v>
      </c>
      <c r="H20077" t="str">
        <v>ADA-区域B2B</v>
      </c>
      <c r="I20077" t="str">
        <v>华南RDC</v>
      </c>
      <c r="J20077">
        <v>100</v>
      </c>
      <c r="K20077">
        <v>100</v>
      </c>
      <c r="L20077">
        <v>100</v>
      </c>
      <c r="M20077">
        <f>J20077-K20077</f>
        <v>0</v>
      </c>
      <c r="N20077">
        <f>J20077-L20077</f>
        <v>0</v>
      </c>
    </row>
    <row r="20078">
      <c r="A20078">
        <v>46155</v>
      </c>
      <c r="B20078" t="str">
        <v>0500117104</v>
      </c>
      <c r="C20078" t="str">
        <v>经销商</v>
      </c>
      <c r="D20078" t="str">
        <v>六神</v>
      </c>
      <c r="E20078" t="str">
        <v>20379</v>
      </c>
      <c r="F20078" t="str">
        <v>六神喷雾止痒花露水80ml</v>
      </c>
      <c r="H20078" t="str">
        <v>ADA-区域B2B</v>
      </c>
      <c r="I20078" t="str">
        <v>华南RDC</v>
      </c>
      <c r="J20078">
        <v>1440</v>
      </c>
      <c r="K20078">
        <v>1440</v>
      </c>
      <c r="L20078">
        <v>1440</v>
      </c>
      <c r="M20078">
        <f>J20078-K20078</f>
        <v>0</v>
      </c>
      <c r="N20078">
        <f>J20078-L20078</f>
        <v>0</v>
      </c>
    </row>
    <row r="20079">
      <c r="A20079">
        <v>46155</v>
      </c>
      <c r="B20079" t="str">
        <v>0500117104</v>
      </c>
      <c r="C20079" t="str">
        <v>经销商</v>
      </c>
      <c r="D20079" t="str">
        <v>六神</v>
      </c>
      <c r="E20079" t="str">
        <v>20898</v>
      </c>
      <c r="F20079" t="str">
        <v>六神劲凉酷爽沐浴露200G</v>
      </c>
      <c r="H20079" t="str">
        <v>ADA-区域B2B</v>
      </c>
      <c r="I20079" t="str">
        <v>华南RDC</v>
      </c>
      <c r="J20079">
        <v>100</v>
      </c>
      <c r="K20079">
        <v>100</v>
      </c>
      <c r="L20079">
        <v>100</v>
      </c>
      <c r="M20079">
        <f>J20079-K20079</f>
        <v>0</v>
      </c>
      <c r="N20079">
        <f>J20079-L20079</f>
        <v>0</v>
      </c>
    </row>
    <row r="20080">
      <c r="A20080">
        <v>46155</v>
      </c>
      <c r="B20080" t="str">
        <v>0500117104</v>
      </c>
      <c r="C20080" t="str">
        <v>经销商</v>
      </c>
      <c r="D20080" t="str">
        <v>六神</v>
      </c>
      <c r="E20080" t="str">
        <v>17535</v>
      </c>
      <c r="F20080" t="str">
        <v>95ml 六神止痒花露水</v>
      </c>
      <c r="H20080" t="str">
        <v>ADA-区域B2B</v>
      </c>
      <c r="I20080" t="str">
        <v>华南RDC</v>
      </c>
      <c r="J20080">
        <v>400</v>
      </c>
      <c r="K20080">
        <v>400</v>
      </c>
      <c r="L20080">
        <v>400</v>
      </c>
      <c r="M20080">
        <f>J20080-K20080</f>
        <v>0</v>
      </c>
      <c r="N20080">
        <f>J20080-L20080</f>
        <v>0</v>
      </c>
    </row>
    <row r="20081">
      <c r="A20081">
        <v>46155</v>
      </c>
      <c r="B20081" t="str">
        <v>0500117104</v>
      </c>
      <c r="C20081" t="str">
        <v>经销商</v>
      </c>
      <c r="D20081" t="str">
        <v>六神</v>
      </c>
      <c r="E20081" t="str">
        <v>72067</v>
      </c>
      <c r="F20081" t="str">
        <v>六神花露水195ML</v>
      </c>
      <c r="H20081" t="str">
        <v>ADA-区域B2B</v>
      </c>
      <c r="I20081" t="str">
        <v>华南RDC</v>
      </c>
      <c r="J20081">
        <v>3000</v>
      </c>
      <c r="K20081">
        <v>3000</v>
      </c>
      <c r="L20081">
        <v>3000</v>
      </c>
      <c r="M20081">
        <f>J20081-K20081</f>
        <v>0</v>
      </c>
      <c r="N20081">
        <f>J20081-L20081</f>
        <v>0</v>
      </c>
    </row>
    <row r="20082">
      <c r="A20082">
        <v>46155</v>
      </c>
      <c r="B20082" t="str">
        <v>0500117104</v>
      </c>
      <c r="C20082" t="str">
        <v>经销商</v>
      </c>
      <c r="D20082" t="str">
        <v>六神</v>
      </c>
      <c r="E20082" t="str">
        <v>72046</v>
      </c>
      <c r="F20082" t="str">
        <v>六神清凉香皂(冰片+桑叶)100G</v>
      </c>
      <c r="H20082" t="str">
        <v>ADA-区域B2B</v>
      </c>
      <c r="I20082" t="str">
        <v>华南RDC</v>
      </c>
      <c r="J20082">
        <v>360</v>
      </c>
      <c r="K20082">
        <v>360</v>
      </c>
      <c r="L20082">
        <v>360</v>
      </c>
      <c r="M20082">
        <f>J20082-K20082</f>
        <v>0</v>
      </c>
      <c r="N20082">
        <f>J20082-L20082</f>
        <v>0</v>
      </c>
    </row>
    <row r="20083">
      <c r="A20083">
        <v>46155</v>
      </c>
      <c r="B20083" t="str">
        <v>0500117104</v>
      </c>
      <c r="C20083" t="str">
        <v>经销商</v>
      </c>
      <c r="D20083" t="str">
        <v>六神</v>
      </c>
      <c r="E20083" t="str">
        <v>72068</v>
      </c>
      <c r="F20083" t="str">
        <v>六神花露水95ml</v>
      </c>
      <c r="H20083" t="str">
        <v>ADA-区域B2B</v>
      </c>
      <c r="I20083" t="str">
        <v>华南RDC</v>
      </c>
      <c r="J20083">
        <v>4000</v>
      </c>
      <c r="K20083">
        <v>4000</v>
      </c>
      <c r="L20083">
        <v>4000</v>
      </c>
      <c r="M20083">
        <f>J20083-K20083</f>
        <v>0</v>
      </c>
      <c r="N20083">
        <f>J20083-L20083</f>
        <v>0</v>
      </c>
    </row>
    <row r="20084">
      <c r="A20084">
        <v>46155</v>
      </c>
      <c r="B20084" t="str">
        <v>0500117104</v>
      </c>
      <c r="C20084" t="str">
        <v>经销商</v>
      </c>
      <c r="D20084" t="str">
        <v>六神</v>
      </c>
      <c r="E20084" t="str">
        <v>20850</v>
      </c>
      <c r="F20084" t="str">
        <v>六神驱蚊花露水195ML</v>
      </c>
      <c r="H20084" t="str">
        <v>ADA-区域B2B</v>
      </c>
      <c r="I20084" t="str">
        <v>华南RDC</v>
      </c>
      <c r="J20084">
        <v>3000</v>
      </c>
      <c r="K20084">
        <v>3000</v>
      </c>
      <c r="L20084">
        <v>3000</v>
      </c>
      <c r="M20084">
        <f>J20084-K20084</f>
        <v>0</v>
      </c>
      <c r="N20084">
        <f>J20084-L20084</f>
        <v>0</v>
      </c>
    </row>
    <row r="20085">
      <c r="A20085">
        <v>46155</v>
      </c>
      <c r="B20085" t="str">
        <v>0500117104</v>
      </c>
      <c r="C20085" t="str">
        <v>经销商</v>
      </c>
      <c r="D20085" t="str">
        <v>六神</v>
      </c>
      <c r="E20085" t="str">
        <v>20851</v>
      </c>
      <c r="F20085" t="str">
        <v>六神驱蚊花露水95ML</v>
      </c>
      <c r="H20085" t="str">
        <v>ADA-区域B2B</v>
      </c>
      <c r="I20085" t="str">
        <v>华南RDC</v>
      </c>
      <c r="J20085">
        <v>2000</v>
      </c>
      <c r="K20085">
        <v>2000</v>
      </c>
      <c r="L20085">
        <v>2000</v>
      </c>
      <c r="M20085">
        <f>J20085-K20085</f>
        <v>0</v>
      </c>
      <c r="N20085">
        <f>J20085-L20085</f>
        <v>0</v>
      </c>
    </row>
    <row r="20086">
      <c r="A20086">
        <v>46155</v>
      </c>
      <c r="B20086" t="str">
        <v>0500117093</v>
      </c>
      <c r="C20086" t="str">
        <v>经销商</v>
      </c>
      <c r="D20086" t="str">
        <v>六神</v>
      </c>
      <c r="E20086" t="str">
        <v>20854</v>
      </c>
      <c r="F20086" t="str">
        <v>六神喷雾驱蚊花露水180ml</v>
      </c>
      <c r="H20086" t="str">
        <v>AAA-经销商</v>
      </c>
      <c r="I20086" t="str">
        <v>华南RDC</v>
      </c>
      <c r="J20086">
        <v>1500</v>
      </c>
      <c r="K20086">
        <v>1500</v>
      </c>
      <c r="L20086">
        <v>1500</v>
      </c>
      <c r="M20086">
        <f>J20086-K20086</f>
        <v>0</v>
      </c>
      <c r="N20086">
        <f>J20086-L20086</f>
        <v>0</v>
      </c>
    </row>
    <row r="20087">
      <c r="A20087">
        <v>46155</v>
      </c>
      <c r="B20087" t="str">
        <v>0500117093</v>
      </c>
      <c r="C20087" t="str">
        <v>经销商</v>
      </c>
      <c r="D20087" t="str">
        <v>六神</v>
      </c>
      <c r="E20087" t="str">
        <v>20855</v>
      </c>
      <c r="F20087" t="str">
        <v>六神喷雾驱蚊花露水80ml</v>
      </c>
      <c r="H20087" t="str">
        <v>AAA-经销商</v>
      </c>
      <c r="I20087" t="str">
        <v>华南RDC</v>
      </c>
      <c r="J20087">
        <v>2400</v>
      </c>
      <c r="K20087">
        <v>2400</v>
      </c>
      <c r="L20087">
        <v>2400</v>
      </c>
      <c r="M20087">
        <f>J20087-K20087</f>
        <v>0</v>
      </c>
      <c r="N20087">
        <f>J20087-L20087</f>
        <v>0</v>
      </c>
    </row>
    <row r="20088">
      <c r="A20088">
        <v>46155</v>
      </c>
      <c r="B20088" t="str">
        <v>0500117044</v>
      </c>
      <c r="C20088" t="str">
        <v>经销商</v>
      </c>
      <c r="D20088" t="str">
        <v>启初</v>
      </c>
      <c r="E20088" t="str">
        <v>36567</v>
      </c>
      <c r="F20088" t="str">
        <v>启初青蒿舒安修护精华霜50g</v>
      </c>
      <c r="H20088" t="str">
        <v>ACB-母婴经销商</v>
      </c>
      <c r="I20088" t="str">
        <v>华中RDC</v>
      </c>
      <c r="J20088">
        <v>192</v>
      </c>
      <c r="K20088">
        <v>0</v>
      </c>
      <c r="L20088">
        <v>192</v>
      </c>
      <c r="M20088">
        <f>J20088-K20088</f>
        <v>192</v>
      </c>
      <c r="N20088">
        <f>J20088-L20088</f>
        <v>0</v>
      </c>
    </row>
    <row r="20089">
      <c r="A20089">
        <v>46155</v>
      </c>
      <c r="B20089" t="str">
        <v>0500117044</v>
      </c>
      <c r="C20089" t="str">
        <v>经销商</v>
      </c>
      <c r="D20089" t="str">
        <v>启初</v>
      </c>
      <c r="E20089" t="str">
        <v>36568</v>
      </c>
      <c r="F20089" t="str">
        <v>启初青蒿修护滋润精华霜50g</v>
      </c>
      <c r="H20089" t="str">
        <v>ACB-母婴经销商</v>
      </c>
      <c r="I20089" t="str">
        <v>华中RDC</v>
      </c>
      <c r="J20089">
        <v>192</v>
      </c>
      <c r="K20089">
        <v>0</v>
      </c>
      <c r="L20089">
        <v>192</v>
      </c>
      <c r="M20089">
        <f>J20089-K20089</f>
        <v>192</v>
      </c>
      <c r="N20089">
        <f>J20089-L20089</f>
        <v>0</v>
      </c>
    </row>
    <row r="20090">
      <c r="A20090">
        <v>46155</v>
      </c>
      <c r="B20090" t="str">
        <v>0500117044</v>
      </c>
      <c r="C20090" t="str">
        <v>经销商</v>
      </c>
      <c r="D20090" t="str">
        <v>启初</v>
      </c>
      <c r="E20090" t="str">
        <v>36572</v>
      </c>
      <c r="F20090" t="str">
        <v>启初青蒿沁润洁面泡120ml</v>
      </c>
      <c r="H20090" t="str">
        <v>ACB-母婴经销商</v>
      </c>
      <c r="I20090" t="str">
        <v>华中RDC</v>
      </c>
      <c r="J20090">
        <v>192</v>
      </c>
      <c r="K20090">
        <v>0</v>
      </c>
      <c r="L20090">
        <v>192</v>
      </c>
      <c r="M20090">
        <f>J20090-K20090</f>
        <v>192</v>
      </c>
      <c r="N20090">
        <f>J20090-L20090</f>
        <v>0</v>
      </c>
    </row>
    <row r="20091">
      <c r="A20091">
        <v>46155</v>
      </c>
      <c r="B20091" t="str">
        <v>0500117044</v>
      </c>
      <c r="C20091" t="str">
        <v>经销商</v>
      </c>
      <c r="D20091" t="str">
        <v>启初</v>
      </c>
      <c r="E20091" t="str">
        <v>36514</v>
      </c>
      <c r="F20091" t="str">
        <v>启初儿童柔净洗发水520ml</v>
      </c>
      <c r="H20091" t="str">
        <v>ACB-母婴经销商</v>
      </c>
      <c r="I20091" t="str">
        <v>华中RDC</v>
      </c>
      <c r="J20091">
        <v>12</v>
      </c>
      <c r="K20091">
        <v>12</v>
      </c>
      <c r="L20091">
        <v>12</v>
      </c>
      <c r="M20091">
        <f>J20091-K20091</f>
        <v>0</v>
      </c>
      <c r="N20091">
        <f>J20091-L20091</f>
        <v>0</v>
      </c>
    </row>
    <row r="20092">
      <c r="A20092">
        <v>46155</v>
      </c>
      <c r="B20092" t="str">
        <v>0500116946</v>
      </c>
      <c r="C20092" t="str">
        <v>经销商</v>
      </c>
      <c r="D20092" t="str">
        <v>六神</v>
      </c>
      <c r="E20092" t="str">
        <v>20917</v>
      </c>
      <c r="F20092" t="str">
        <v>六神清香爽肤沐浴露200G</v>
      </c>
      <c r="H20092" t="str">
        <v>AAA-经销商</v>
      </c>
      <c r="I20092" t="str">
        <v>西南RDC</v>
      </c>
      <c r="J20092">
        <v>400</v>
      </c>
      <c r="K20092">
        <v>400</v>
      </c>
      <c r="L20092">
        <v>400</v>
      </c>
      <c r="M20092">
        <f>J20092-K20092</f>
        <v>0</v>
      </c>
      <c r="N20092">
        <f>J20092-L20092</f>
        <v>0</v>
      </c>
    </row>
    <row r="20093">
      <c r="A20093">
        <v>46155</v>
      </c>
      <c r="B20093" t="str">
        <v>0500116946</v>
      </c>
      <c r="C20093" t="str">
        <v>经销商</v>
      </c>
      <c r="D20093" t="str">
        <v>六神</v>
      </c>
      <c r="E20093" t="str">
        <v>20854</v>
      </c>
      <c r="F20093" t="str">
        <v>六神喷雾驱蚊花露水180ml</v>
      </c>
      <c r="H20093" t="str">
        <v>AAA-经销商</v>
      </c>
      <c r="I20093" t="str">
        <v>西南RDC</v>
      </c>
      <c r="J20093">
        <v>600</v>
      </c>
      <c r="K20093">
        <v>600</v>
      </c>
      <c r="L20093">
        <v>600</v>
      </c>
      <c r="M20093">
        <f>J20093-K20093</f>
        <v>0</v>
      </c>
      <c r="N20093">
        <f>J20093-L20093</f>
        <v>0</v>
      </c>
    </row>
    <row r="20094">
      <c r="A20094">
        <v>46155</v>
      </c>
      <c r="B20094" t="str">
        <v>0500116946</v>
      </c>
      <c r="C20094" t="str">
        <v>经销商</v>
      </c>
      <c r="D20094" t="str">
        <v>六神</v>
      </c>
      <c r="E20094" t="str">
        <v>20891</v>
      </c>
      <c r="F20094" t="str">
        <v>六神冰凉劲爽沐浴露200G</v>
      </c>
      <c r="H20094" t="str">
        <v>AAA-经销商</v>
      </c>
      <c r="I20094" t="str">
        <v>西南RDC</v>
      </c>
      <c r="J20094">
        <v>200</v>
      </c>
      <c r="K20094">
        <v>200</v>
      </c>
      <c r="L20094">
        <v>200</v>
      </c>
      <c r="M20094">
        <f>J20094-K20094</f>
        <v>0</v>
      </c>
      <c r="N20094">
        <f>J20094-L20094</f>
        <v>0</v>
      </c>
    </row>
    <row r="20095">
      <c r="A20095">
        <v>46155</v>
      </c>
      <c r="B20095" t="str">
        <v>0500116830</v>
      </c>
      <c r="C20095" t="str">
        <v>经销商</v>
      </c>
      <c r="D20095" t="str">
        <v>六神</v>
      </c>
      <c r="E20095" t="str">
        <v>72046</v>
      </c>
      <c r="F20095" t="str">
        <v>六神清凉香皂(冰片+桑叶)100G</v>
      </c>
      <c r="H20095" t="str">
        <v>AAA-经销商</v>
      </c>
      <c r="I20095" t="str">
        <v>西南RDC</v>
      </c>
      <c r="J20095">
        <v>144</v>
      </c>
      <c r="K20095">
        <v>144</v>
      </c>
      <c r="L20095">
        <v>144</v>
      </c>
      <c r="M20095">
        <f>J20095-K20095</f>
        <v>0</v>
      </c>
      <c r="N20095">
        <f>J20095-L20095</f>
        <v>0</v>
      </c>
    </row>
    <row r="20096">
      <c r="A20096">
        <v>46155</v>
      </c>
      <c r="B20096" t="str">
        <v>0500116830</v>
      </c>
      <c r="C20096" t="str">
        <v>经销商</v>
      </c>
      <c r="D20096" t="str">
        <v>六神</v>
      </c>
      <c r="E20096" t="str">
        <v>72048</v>
      </c>
      <c r="F20096" t="str">
        <v>六神滋润香皂( 芦荟+麦冬)100G</v>
      </c>
      <c r="H20096" t="str">
        <v>AAA-经销商</v>
      </c>
      <c r="I20096" t="str">
        <v>西南RDC</v>
      </c>
      <c r="J20096">
        <v>144</v>
      </c>
      <c r="K20096">
        <v>144</v>
      </c>
      <c r="L20096">
        <v>144</v>
      </c>
      <c r="M20096">
        <f>J20096-K20096</f>
        <v>0</v>
      </c>
      <c r="N20096">
        <f>J20096-L20096</f>
        <v>0</v>
      </c>
    </row>
    <row r="20097">
      <c r="A20097">
        <v>46155</v>
      </c>
      <c r="B20097" t="str">
        <v>0500116830</v>
      </c>
      <c r="C20097" t="str">
        <v>经销商</v>
      </c>
      <c r="D20097" t="str">
        <v>六神</v>
      </c>
      <c r="E20097" t="str">
        <v>20881</v>
      </c>
      <c r="F20097" t="str">
        <v>六神清凉爽肤沐浴露 750G 加量装 1KG</v>
      </c>
      <c r="H20097" t="str">
        <v>AAA-经销商</v>
      </c>
      <c r="I20097" t="str">
        <v>西南RDC</v>
      </c>
      <c r="J20097">
        <v>24</v>
      </c>
      <c r="K20097">
        <v>24</v>
      </c>
      <c r="L20097">
        <v>24</v>
      </c>
      <c r="M20097">
        <f>J20097-K20097</f>
        <v>0</v>
      </c>
      <c r="N20097">
        <f>J20097-L20097</f>
        <v>0</v>
      </c>
    </row>
    <row r="20098">
      <c r="A20098">
        <v>46155</v>
      </c>
      <c r="B20098" t="str">
        <v>0500116830</v>
      </c>
      <c r="C20098" t="str">
        <v>经销商</v>
      </c>
      <c r="D20098" t="str">
        <v>六神</v>
      </c>
      <c r="E20098" t="str">
        <v>17535</v>
      </c>
      <c r="F20098" t="str">
        <v>95ml 六神止痒花露水</v>
      </c>
      <c r="H20098" t="str">
        <v>AAA-经销商</v>
      </c>
      <c r="I20098" t="str">
        <v>西南RDC</v>
      </c>
      <c r="J20098">
        <v>80</v>
      </c>
      <c r="K20098">
        <v>80</v>
      </c>
      <c r="L20098">
        <v>80</v>
      </c>
      <c r="M20098">
        <f>J20098-K20098</f>
        <v>0</v>
      </c>
      <c r="N20098">
        <f>J20098-L20098</f>
        <v>0</v>
      </c>
    </row>
    <row r="20099">
      <c r="A20099">
        <v>46155</v>
      </c>
      <c r="B20099" t="str">
        <v>0500116830</v>
      </c>
      <c r="C20099" t="str">
        <v>经销商</v>
      </c>
      <c r="D20099" t="str">
        <v>六神</v>
      </c>
      <c r="E20099" t="str">
        <v>20831</v>
      </c>
      <c r="F20099" t="str">
        <v>六神清爽洗手液500ML</v>
      </c>
      <c r="H20099" t="str">
        <v>AAA-经销商</v>
      </c>
      <c r="I20099" t="str">
        <v>西南RDC</v>
      </c>
      <c r="J20099">
        <v>24</v>
      </c>
      <c r="K20099">
        <v>24</v>
      </c>
      <c r="L20099">
        <v>24</v>
      </c>
      <c r="M20099">
        <f>J20099-K20099</f>
        <v>0</v>
      </c>
      <c r="N20099">
        <f>J20099-L20099</f>
        <v>0</v>
      </c>
    </row>
    <row r="20100">
      <c r="A20100">
        <v>46155</v>
      </c>
      <c r="B20100" t="str">
        <v>0500116830</v>
      </c>
      <c r="C20100" t="str">
        <v>经销商</v>
      </c>
      <c r="D20100" t="str">
        <v>六神</v>
      </c>
      <c r="E20100" t="str">
        <v>72043</v>
      </c>
      <c r="F20100" t="str">
        <v>六神清凉香皂(绿茶+甘草)100G</v>
      </c>
      <c r="H20100" t="str">
        <v>AAA-经销商</v>
      </c>
      <c r="I20100" t="str">
        <v>西南RDC</v>
      </c>
      <c r="J20100">
        <v>144</v>
      </c>
      <c r="K20100">
        <v>144</v>
      </c>
      <c r="L20100">
        <v>144</v>
      </c>
      <c r="M20100">
        <f>J20100-K20100</f>
        <v>0</v>
      </c>
      <c r="N20100">
        <f>J20100-L20100</f>
        <v>0</v>
      </c>
    </row>
    <row r="20101">
      <c r="A20101">
        <v>46155</v>
      </c>
      <c r="B20101" t="str">
        <v>0500116830</v>
      </c>
      <c r="C20101" t="str">
        <v>经销商</v>
      </c>
      <c r="D20101" t="str">
        <v>六神</v>
      </c>
      <c r="E20101" t="str">
        <v>72051</v>
      </c>
      <c r="F20101" t="str">
        <v>六神除菌香皂(金盏菊)100G</v>
      </c>
      <c r="H20101" t="str">
        <v>AAA-经销商</v>
      </c>
      <c r="I20101" t="str">
        <v>西南RDC</v>
      </c>
      <c r="J20101">
        <v>144</v>
      </c>
      <c r="K20101">
        <v>144</v>
      </c>
      <c r="L20101">
        <v>144</v>
      </c>
      <c r="M20101">
        <f>J20101-K20101</f>
        <v>0</v>
      </c>
      <c r="N20101">
        <f>J20101-L20101</f>
        <v>0</v>
      </c>
    </row>
    <row r="20102">
      <c r="A20102">
        <v>46155</v>
      </c>
      <c r="B20102" t="str">
        <v>0500116830</v>
      </c>
      <c r="C20102" t="str">
        <v>经销商</v>
      </c>
      <c r="D20102" t="str">
        <v>六神</v>
      </c>
      <c r="E20102" t="str">
        <v>20379</v>
      </c>
      <c r="F20102" t="str">
        <v>六神喷雾止痒花露水80ml</v>
      </c>
      <c r="H20102" t="str">
        <v>AAA-经销商</v>
      </c>
      <c r="I20102" t="str">
        <v>西南RDC</v>
      </c>
      <c r="J20102">
        <v>48</v>
      </c>
      <c r="K20102">
        <v>48</v>
      </c>
      <c r="L20102">
        <v>48</v>
      </c>
      <c r="M20102">
        <f>J20102-K20102</f>
        <v>0</v>
      </c>
      <c r="N20102">
        <f>J20102-L20102</f>
        <v>0</v>
      </c>
    </row>
    <row r="20103">
      <c r="A20103">
        <v>46155</v>
      </c>
      <c r="B20103" t="str">
        <v>0500116830</v>
      </c>
      <c r="C20103" t="str">
        <v>经销商</v>
      </c>
      <c r="D20103" t="str">
        <v>六神</v>
      </c>
      <c r="E20103" t="str">
        <v>20851</v>
      </c>
      <c r="F20103" t="str">
        <v>六神驱蚊花露水95ML</v>
      </c>
      <c r="H20103" t="str">
        <v>AAA-经销商</v>
      </c>
      <c r="I20103" t="str">
        <v>西南RDC</v>
      </c>
      <c r="J20103">
        <v>40</v>
      </c>
      <c r="K20103">
        <v>40</v>
      </c>
      <c r="L20103">
        <v>40</v>
      </c>
      <c r="M20103">
        <f>J20103-K20103</f>
        <v>0</v>
      </c>
      <c r="N20103">
        <f>J20103-L20103</f>
        <v>0</v>
      </c>
    </row>
    <row r="20104">
      <c r="A20104">
        <v>46155</v>
      </c>
      <c r="B20104" t="str">
        <v>0500116830</v>
      </c>
      <c r="C20104" t="str">
        <v>经销商</v>
      </c>
      <c r="D20104" t="str">
        <v>六神</v>
      </c>
      <c r="E20104" t="str">
        <v>20854</v>
      </c>
      <c r="F20104" t="str">
        <v>六神喷雾驱蚊花露水180ml</v>
      </c>
      <c r="H20104" t="str">
        <v>AAA-经销商</v>
      </c>
      <c r="I20104" t="str">
        <v>西南RDC</v>
      </c>
      <c r="J20104">
        <v>300</v>
      </c>
      <c r="K20104">
        <v>300</v>
      </c>
      <c r="L20104">
        <v>300</v>
      </c>
      <c r="M20104">
        <f>J20104-K20104</f>
        <v>0</v>
      </c>
      <c r="N20104">
        <f>J20104-L20104</f>
        <v>0</v>
      </c>
    </row>
    <row r="20105">
      <c r="A20105">
        <v>46155</v>
      </c>
      <c r="B20105" t="str">
        <v>0500116830</v>
      </c>
      <c r="C20105" t="str">
        <v>经销商</v>
      </c>
      <c r="D20105" t="str">
        <v>美加净</v>
      </c>
      <c r="E20105" t="str">
        <v>09833</v>
      </c>
      <c r="F20105" t="str">
        <v>美加净保湿香氛沐浴露（活力柑橘木香）850G</v>
      </c>
      <c r="H20105" t="str">
        <v>AAA-经销商</v>
      </c>
      <c r="I20105" t="str">
        <v>西南RDC</v>
      </c>
      <c r="J20105">
        <v>40</v>
      </c>
      <c r="K20105">
        <v>40</v>
      </c>
      <c r="L20105">
        <v>40</v>
      </c>
      <c r="M20105">
        <f>J20105-K20105</f>
        <v>0</v>
      </c>
      <c r="N20105">
        <f>J20105-L20105</f>
        <v>0</v>
      </c>
    </row>
    <row r="20106">
      <c r="A20106">
        <v>46155</v>
      </c>
      <c r="B20106" t="str">
        <v>0500116830</v>
      </c>
      <c r="C20106" t="str">
        <v>经销商</v>
      </c>
      <c r="D20106" t="str">
        <v>六神</v>
      </c>
      <c r="E20106" t="str">
        <v>72061</v>
      </c>
      <c r="F20106" t="str">
        <v>六神艾叶除菌香皂(祛味型)115G</v>
      </c>
      <c r="H20106" t="str">
        <v>AAA-经销商</v>
      </c>
      <c r="I20106" t="str">
        <v>西南RDC</v>
      </c>
      <c r="J20106">
        <v>144</v>
      </c>
      <c r="K20106">
        <v>144</v>
      </c>
      <c r="L20106">
        <v>144</v>
      </c>
      <c r="M20106">
        <f>J20106-K20106</f>
        <v>0</v>
      </c>
      <c r="N20106">
        <f>J20106-L20106</f>
        <v>0</v>
      </c>
    </row>
    <row r="20107">
      <c r="A20107">
        <v>46155</v>
      </c>
      <c r="B20107" t="str">
        <v>0500116830</v>
      </c>
      <c r="C20107" t="str">
        <v>经销商</v>
      </c>
      <c r="D20107" t="str">
        <v>六神</v>
      </c>
      <c r="E20107" t="str">
        <v>72056</v>
      </c>
      <c r="F20107" t="str">
        <v>六神艾叶除菌香皂(滋润型)115G</v>
      </c>
      <c r="H20107" t="str">
        <v>AAA-经销商</v>
      </c>
      <c r="I20107" t="str">
        <v>西南RDC</v>
      </c>
      <c r="J20107">
        <v>144</v>
      </c>
      <c r="K20107">
        <v>144</v>
      </c>
      <c r="L20107">
        <v>144</v>
      </c>
      <c r="M20107">
        <f>J20107-K20107</f>
        <v>0</v>
      </c>
      <c r="N20107">
        <f>J20107-L20107</f>
        <v>0</v>
      </c>
    </row>
    <row r="20108">
      <c r="A20108">
        <v>46155</v>
      </c>
      <c r="B20108" t="str">
        <v>0500116830</v>
      </c>
      <c r="C20108" t="str">
        <v>经销商</v>
      </c>
      <c r="D20108" t="str">
        <v>美加净</v>
      </c>
      <c r="E20108" t="str">
        <v>09832</v>
      </c>
      <c r="F20108" t="str">
        <v>美加净保湿香氛沐浴露（甜橙玫瑰花香）850G</v>
      </c>
      <c r="H20108" t="str">
        <v>AAA-经销商</v>
      </c>
      <c r="I20108" t="str">
        <v>西南RDC</v>
      </c>
      <c r="J20108">
        <v>80</v>
      </c>
      <c r="K20108">
        <v>80</v>
      </c>
      <c r="L20108">
        <v>80</v>
      </c>
      <c r="M20108">
        <f>J20108-K20108</f>
        <v>0</v>
      </c>
      <c r="N20108">
        <f>J20108-L20108</f>
        <v>0</v>
      </c>
    </row>
    <row r="20109">
      <c r="A20109">
        <v>46155</v>
      </c>
      <c r="B20109" t="str">
        <v>0500116830</v>
      </c>
      <c r="C20109" t="str">
        <v>经销商</v>
      </c>
      <c r="D20109" t="str">
        <v>六神</v>
      </c>
      <c r="E20109" t="str">
        <v>72060</v>
      </c>
      <c r="F20109" t="str">
        <v>六神艾叶除菌香皂(止痒型)115G</v>
      </c>
      <c r="H20109" t="str">
        <v>AAA-经销商</v>
      </c>
      <c r="I20109" t="str">
        <v>西南RDC</v>
      </c>
      <c r="J20109">
        <v>144</v>
      </c>
      <c r="K20109">
        <v>144</v>
      </c>
      <c r="L20109">
        <v>144</v>
      </c>
      <c r="M20109">
        <f>J20109-K20109</f>
        <v>0</v>
      </c>
      <c r="N20109">
        <f>J20109-L20109</f>
        <v>0</v>
      </c>
    </row>
    <row r="20110">
      <c r="A20110">
        <v>46155</v>
      </c>
      <c r="B20110" t="str">
        <v>0500116830</v>
      </c>
      <c r="C20110" t="str">
        <v>经销商</v>
      </c>
      <c r="D20110" t="str">
        <v>六神</v>
      </c>
      <c r="E20110" t="str">
        <v>20855</v>
      </c>
      <c r="F20110" t="str">
        <v>六神喷雾驱蚊花露水80ml</v>
      </c>
      <c r="H20110" t="str">
        <v>AAA-经销商</v>
      </c>
      <c r="I20110" t="str">
        <v>西南RDC</v>
      </c>
      <c r="J20110">
        <v>48</v>
      </c>
      <c r="K20110">
        <v>48</v>
      </c>
      <c r="L20110">
        <v>48</v>
      </c>
      <c r="M20110">
        <f>J20110-K20110</f>
        <v>0</v>
      </c>
      <c r="N20110">
        <f>J20110-L20110</f>
        <v>0</v>
      </c>
    </row>
    <row r="20111">
      <c r="A20111">
        <v>46155</v>
      </c>
      <c r="B20111" t="str">
        <v>0500116830</v>
      </c>
      <c r="C20111" t="str">
        <v>经销商</v>
      </c>
      <c r="D20111" t="str">
        <v>六神</v>
      </c>
      <c r="E20111" t="str">
        <v>20289</v>
      </c>
      <c r="F20111" t="str">
        <v>六神抑菌洗手液（金盏菊）500ml</v>
      </c>
      <c r="H20111" t="str">
        <v>AAA-经销商</v>
      </c>
      <c r="I20111" t="str">
        <v>西南RDC</v>
      </c>
      <c r="J20111">
        <v>24</v>
      </c>
      <c r="K20111">
        <v>24</v>
      </c>
      <c r="L20111">
        <v>24</v>
      </c>
      <c r="M20111">
        <f>J20111-K20111</f>
        <v>0</v>
      </c>
      <c r="N20111">
        <f>J20111-L20111</f>
        <v>0</v>
      </c>
    </row>
    <row r="20112">
      <c r="A20112">
        <v>46155</v>
      </c>
      <c r="B20112" t="str">
        <v>0500116830</v>
      </c>
      <c r="C20112" t="str">
        <v>经销商</v>
      </c>
      <c r="D20112" t="str">
        <v>六神</v>
      </c>
      <c r="E20112" t="str">
        <v>72058</v>
      </c>
      <c r="F20112" t="str">
        <v>六神艾叶除菌香皂(清凉型)115G</v>
      </c>
      <c r="H20112" t="str">
        <v>AAA-经销商</v>
      </c>
      <c r="I20112" t="str">
        <v>西南RDC</v>
      </c>
      <c r="J20112">
        <v>144</v>
      </c>
      <c r="K20112">
        <v>144</v>
      </c>
      <c r="L20112">
        <v>144</v>
      </c>
      <c r="M20112">
        <f>J20112-K20112</f>
        <v>0</v>
      </c>
      <c r="N20112">
        <f>J20112-L20112</f>
        <v>0</v>
      </c>
    </row>
    <row r="20113">
      <c r="A20113">
        <v>46155</v>
      </c>
      <c r="B20113" t="str">
        <v>0500116830</v>
      </c>
      <c r="C20113" t="str">
        <v>经销商</v>
      </c>
      <c r="D20113" t="str">
        <v>六神</v>
      </c>
      <c r="E20113" t="str">
        <v>20288</v>
      </c>
      <c r="F20113" t="str">
        <v>六神滋润洗手液500ml</v>
      </c>
      <c r="H20113" t="str">
        <v>AAA-经销商</v>
      </c>
      <c r="I20113" t="str">
        <v>西南RDC</v>
      </c>
      <c r="J20113">
        <v>24</v>
      </c>
      <c r="K20113">
        <v>24</v>
      </c>
      <c r="L20113">
        <v>24</v>
      </c>
      <c r="M20113">
        <f>J20113-K20113</f>
        <v>0</v>
      </c>
      <c r="N20113">
        <f>J20113-L20113</f>
        <v>0</v>
      </c>
    </row>
    <row r="20114">
      <c r="A20114">
        <v>46155</v>
      </c>
      <c r="B20114" t="str">
        <v>0500116830</v>
      </c>
      <c r="C20114" t="str">
        <v>经销商</v>
      </c>
      <c r="D20114" t="str">
        <v>六神</v>
      </c>
      <c r="E20114" t="str">
        <v>20908</v>
      </c>
      <c r="F20114" t="str">
        <v>六神清新滋润沐浴露750G加量装</v>
      </c>
      <c r="H20114" t="str">
        <v>AAA-经销商</v>
      </c>
      <c r="I20114" t="str">
        <v>西南RDC</v>
      </c>
      <c r="J20114">
        <v>16</v>
      </c>
      <c r="K20114">
        <v>16</v>
      </c>
      <c r="L20114">
        <v>16</v>
      </c>
      <c r="M20114">
        <f>J20114-K20114</f>
        <v>0</v>
      </c>
      <c r="N20114">
        <f>J20114-L20114</f>
        <v>0</v>
      </c>
    </row>
    <row r="20115">
      <c r="A20115">
        <v>46155</v>
      </c>
      <c r="B20115" t="str">
        <v>0500116830</v>
      </c>
      <c r="C20115" t="str">
        <v>经销商</v>
      </c>
      <c r="D20115" t="str">
        <v>六神</v>
      </c>
      <c r="E20115" t="str">
        <v>17522</v>
      </c>
      <c r="F20115" t="str">
        <v>195ml六神止痒花露水</v>
      </c>
      <c r="H20115" t="str">
        <v>AAA-经销商</v>
      </c>
      <c r="I20115" t="str">
        <v>西南RDC</v>
      </c>
      <c r="J20115">
        <v>60</v>
      </c>
      <c r="K20115">
        <v>60</v>
      </c>
      <c r="L20115">
        <v>60</v>
      </c>
      <c r="M20115">
        <f>J20115-K20115</f>
        <v>0</v>
      </c>
      <c r="N20115">
        <f>J20115-L20115</f>
        <v>0</v>
      </c>
    </row>
    <row r="20116">
      <c r="A20116">
        <v>46155</v>
      </c>
      <c r="B20116" t="str">
        <v>0500116830</v>
      </c>
      <c r="C20116" t="str">
        <v>经销商</v>
      </c>
      <c r="D20116" t="str">
        <v>六神</v>
      </c>
      <c r="E20116" t="str">
        <v>20850</v>
      </c>
      <c r="F20116" t="str">
        <v>六神驱蚊花露水195ML</v>
      </c>
      <c r="H20116" t="str">
        <v>AAA-经销商</v>
      </c>
      <c r="I20116" t="str">
        <v>西南RDC</v>
      </c>
      <c r="J20116">
        <v>60</v>
      </c>
      <c r="K20116">
        <v>60</v>
      </c>
      <c r="L20116">
        <v>60</v>
      </c>
      <c r="M20116">
        <f>J20116-K20116</f>
        <v>0</v>
      </c>
      <c r="N20116">
        <f>J20116-L20116</f>
        <v>0</v>
      </c>
    </row>
    <row r="20117">
      <c r="A20117">
        <v>46155</v>
      </c>
      <c r="B20117" t="str">
        <v>0500116826</v>
      </c>
      <c r="C20117" t="str">
        <v>经销商</v>
      </c>
      <c r="D20117" t="str">
        <v>六神</v>
      </c>
      <c r="E20117" t="str">
        <v>72146</v>
      </c>
      <c r="F20117" t="str">
        <v>六神清爽香氛沐浴露（深海龙涎香型）100G</v>
      </c>
      <c r="H20117" t="str">
        <v>AHE-闪电仓</v>
      </c>
      <c r="I20117" t="str">
        <v>华中RDC</v>
      </c>
      <c r="J20117">
        <v>2400</v>
      </c>
      <c r="K20117">
        <v>0</v>
      </c>
      <c r="L20117">
        <v>2400</v>
      </c>
      <c r="M20117">
        <f>J20117-K20117</f>
        <v>2400</v>
      </c>
      <c r="N20117">
        <f>J20117-L20117</f>
        <v>0</v>
      </c>
    </row>
    <row r="20118">
      <c r="A20118">
        <v>46155</v>
      </c>
      <c r="B20118" t="str">
        <v>0500116817</v>
      </c>
      <c r="C20118" t="str">
        <v>经销商</v>
      </c>
      <c r="D20118" t="str">
        <v>六神</v>
      </c>
      <c r="E20118" t="str">
        <v>72146</v>
      </c>
      <c r="F20118" t="str">
        <v>六神清爽香氛沐浴露（深海龙涎香型）100G</v>
      </c>
      <c r="H20118" t="str">
        <v>AHE-闪电仓</v>
      </c>
      <c r="I20118" t="str">
        <v>华中RDC</v>
      </c>
      <c r="J20118">
        <v>1728</v>
      </c>
      <c r="K20118">
        <v>0</v>
      </c>
      <c r="L20118">
        <v>1728</v>
      </c>
      <c r="M20118">
        <f>J20118-K20118</f>
        <v>1728</v>
      </c>
      <c r="N20118">
        <f>J20118-L20118</f>
        <v>0</v>
      </c>
    </row>
    <row r="20119">
      <c r="A20119">
        <v>46155</v>
      </c>
      <c r="B20119" t="str">
        <v>0500116816</v>
      </c>
      <c r="C20119" t="str">
        <v>经销商</v>
      </c>
      <c r="D20119" t="str">
        <v>六神</v>
      </c>
      <c r="E20119" t="str">
        <v>72021</v>
      </c>
      <c r="F20119" t="str">
        <v>六神止痒花露水50ML（止痒蛋背卡版）</v>
      </c>
      <c r="H20119" t="str">
        <v>AHE-闪电仓</v>
      </c>
      <c r="I20119" t="str">
        <v>华中RDC</v>
      </c>
      <c r="J20119">
        <v>1200</v>
      </c>
      <c r="K20119">
        <v>0</v>
      </c>
      <c r="L20119">
        <v>1200</v>
      </c>
      <c r="M20119">
        <f>J20119-K20119</f>
        <v>1200</v>
      </c>
      <c r="N20119">
        <f>J20119-L20119</f>
        <v>0</v>
      </c>
    </row>
    <row r="20120">
      <c r="A20120">
        <v>46155</v>
      </c>
      <c r="B20120" t="str">
        <v>0500116809</v>
      </c>
      <c r="C20120" t="str">
        <v>经销商</v>
      </c>
      <c r="D20120" t="str">
        <v>六神</v>
      </c>
      <c r="E20120" t="str">
        <v>17961</v>
      </c>
      <c r="F20120" t="str">
        <v>150g六神爽身粉(盒装)</v>
      </c>
      <c r="H20120" t="str">
        <v>AHE-闪电仓</v>
      </c>
      <c r="I20120" t="str">
        <v>华中RDC</v>
      </c>
      <c r="J20120">
        <v>36</v>
      </c>
      <c r="K20120">
        <v>36</v>
      </c>
      <c r="L20120">
        <v>36</v>
      </c>
      <c r="M20120">
        <f>J20120-K20120</f>
        <v>0</v>
      </c>
      <c r="N20120">
        <f>J20120-L20120</f>
        <v>0</v>
      </c>
    </row>
    <row r="20121">
      <c r="A20121">
        <v>46155</v>
      </c>
      <c r="B20121" t="str">
        <v>0500116809</v>
      </c>
      <c r="C20121" t="str">
        <v>经销商</v>
      </c>
      <c r="D20121" t="str">
        <v>六神</v>
      </c>
      <c r="E20121" t="str">
        <v>72067</v>
      </c>
      <c r="F20121" t="str">
        <v>六神花露水195ML</v>
      </c>
      <c r="H20121" t="str">
        <v>AHE-闪电仓</v>
      </c>
      <c r="I20121" t="str">
        <v>华中RDC</v>
      </c>
      <c r="J20121">
        <v>30</v>
      </c>
      <c r="K20121">
        <v>30</v>
      </c>
      <c r="L20121">
        <v>30</v>
      </c>
      <c r="M20121">
        <f>J20121-K20121</f>
        <v>0</v>
      </c>
      <c r="N20121">
        <f>J20121-L20121</f>
        <v>0</v>
      </c>
    </row>
    <row r="20122">
      <c r="A20122">
        <v>46155</v>
      </c>
      <c r="B20122" t="str">
        <v>0500116809</v>
      </c>
      <c r="C20122" t="str">
        <v>经销商</v>
      </c>
      <c r="D20122" t="str">
        <v>六神</v>
      </c>
      <c r="E20122" t="str">
        <v>20855</v>
      </c>
      <c r="F20122" t="str">
        <v>六神喷雾驱蚊花露水80ml</v>
      </c>
      <c r="H20122" t="str">
        <v>AHE-闪电仓</v>
      </c>
      <c r="I20122" t="str">
        <v>华中RDC</v>
      </c>
      <c r="J20122">
        <v>144</v>
      </c>
      <c r="K20122">
        <v>144</v>
      </c>
      <c r="L20122">
        <v>144</v>
      </c>
      <c r="M20122">
        <f>J20122-K20122</f>
        <v>0</v>
      </c>
      <c r="N20122">
        <f>J20122-L20122</f>
        <v>0</v>
      </c>
    </row>
    <row r="20123">
      <c r="A20123">
        <v>46155</v>
      </c>
      <c r="B20123" t="str">
        <v>0500116809</v>
      </c>
      <c r="C20123" t="str">
        <v>经销商</v>
      </c>
      <c r="D20123" t="str">
        <v>六神</v>
      </c>
      <c r="E20123" t="str">
        <v>20854</v>
      </c>
      <c r="F20123" t="str">
        <v>六神喷雾驱蚊花露水180ml</v>
      </c>
      <c r="H20123" t="str">
        <v>AHE-闪电仓</v>
      </c>
      <c r="I20123" t="str">
        <v>华中RDC</v>
      </c>
      <c r="J20123">
        <v>150</v>
      </c>
      <c r="K20123">
        <v>150</v>
      </c>
      <c r="L20123">
        <v>150</v>
      </c>
      <c r="M20123">
        <f>J20123-K20123</f>
        <v>0</v>
      </c>
      <c r="N20123">
        <f>J20123-L20123</f>
        <v>0</v>
      </c>
    </row>
    <row r="20124">
      <c r="A20124">
        <v>46155</v>
      </c>
      <c r="B20124" t="str">
        <v>0500116809</v>
      </c>
      <c r="C20124" t="str">
        <v>经销商</v>
      </c>
      <c r="D20124" t="str">
        <v>六神</v>
      </c>
      <c r="E20124" t="str">
        <v>20379</v>
      </c>
      <c r="F20124" t="str">
        <v>六神喷雾止痒花露水80ml</v>
      </c>
      <c r="H20124" t="str">
        <v>AHE-闪电仓</v>
      </c>
      <c r="I20124" t="str">
        <v>华中RDC</v>
      </c>
      <c r="J20124">
        <v>288</v>
      </c>
      <c r="K20124">
        <v>288</v>
      </c>
      <c r="L20124">
        <v>288</v>
      </c>
      <c r="M20124">
        <f>J20124-K20124</f>
        <v>0</v>
      </c>
      <c r="N20124">
        <f>J20124-L20124</f>
        <v>0</v>
      </c>
    </row>
    <row r="20125">
      <c r="A20125">
        <v>46155</v>
      </c>
      <c r="B20125" t="str">
        <v>0500116809</v>
      </c>
      <c r="C20125" t="str">
        <v>经销商</v>
      </c>
      <c r="D20125" t="str">
        <v>六神</v>
      </c>
      <c r="E20125" t="str">
        <v>72068</v>
      </c>
      <c r="F20125" t="str">
        <v>六神花露水95ml</v>
      </c>
      <c r="H20125" t="str">
        <v>AHE-闪电仓</v>
      </c>
      <c r="I20125" t="str">
        <v>华中RDC</v>
      </c>
      <c r="J20125">
        <v>520</v>
      </c>
      <c r="K20125">
        <v>520</v>
      </c>
      <c r="L20125">
        <v>520</v>
      </c>
      <c r="M20125">
        <f>J20125-K20125</f>
        <v>0</v>
      </c>
      <c r="N20125">
        <f>J20125-L20125</f>
        <v>0</v>
      </c>
    </row>
    <row r="20126">
      <c r="A20126">
        <v>46155</v>
      </c>
      <c r="B20126" t="str">
        <v>0500116808</v>
      </c>
      <c r="C20126" t="str">
        <v>KA</v>
      </c>
      <c r="D20126" t="str">
        <v>六神</v>
      </c>
      <c r="E20126" t="str">
        <v>20380</v>
      </c>
      <c r="F20126" t="str">
        <v>六神喷雾止痒花露水180ml</v>
      </c>
      <c r="H20126" t="str">
        <v>ALL-大张</v>
      </c>
      <c r="I20126" t="str">
        <v>华中RDC</v>
      </c>
      <c r="J20126">
        <v>600</v>
      </c>
      <c r="K20126">
        <v>600</v>
      </c>
      <c r="L20126">
        <v>600</v>
      </c>
      <c r="M20126">
        <f>J20126-K20126</f>
        <v>0</v>
      </c>
      <c r="N20126">
        <f>J20126-L20126</f>
        <v>0</v>
      </c>
    </row>
    <row r="20127">
      <c r="A20127">
        <v>46155</v>
      </c>
      <c r="B20127" t="str">
        <v>0500116797</v>
      </c>
      <c r="C20127" t="str">
        <v>经销商</v>
      </c>
      <c r="D20127" t="str">
        <v>六神</v>
      </c>
      <c r="E20127" t="str">
        <v>20904</v>
      </c>
      <c r="F20127" t="str">
        <v>六神清新滋润沐浴露450G</v>
      </c>
      <c r="H20127" t="str">
        <v>AAA-经销商</v>
      </c>
      <c r="I20127" t="str">
        <v>西南RDC</v>
      </c>
      <c r="J20127">
        <v>20</v>
      </c>
      <c r="K20127">
        <v>20</v>
      </c>
      <c r="L20127">
        <v>20</v>
      </c>
      <c r="M20127">
        <f>J20127-K20127</f>
        <v>0</v>
      </c>
      <c r="N20127">
        <f>J20127-L20127</f>
        <v>0</v>
      </c>
    </row>
    <row r="20128">
      <c r="A20128">
        <v>46155</v>
      </c>
      <c r="B20128" t="str">
        <v>0500116797</v>
      </c>
      <c r="C20128" t="str">
        <v>经销商</v>
      </c>
      <c r="D20128" t="str">
        <v>美加净</v>
      </c>
      <c r="E20128" t="str">
        <v>09833</v>
      </c>
      <c r="F20128" t="str">
        <v>美加净保湿香氛沐浴露（活力柑橘木香）850G</v>
      </c>
      <c r="H20128" t="str">
        <v>AAA-经销商</v>
      </c>
      <c r="I20128" t="str">
        <v>西南RDC</v>
      </c>
      <c r="J20128">
        <v>80</v>
      </c>
      <c r="K20128">
        <v>80</v>
      </c>
      <c r="L20128">
        <v>80</v>
      </c>
      <c r="M20128">
        <f>J20128-K20128</f>
        <v>0</v>
      </c>
      <c r="N20128">
        <f>J20128-L20128</f>
        <v>0</v>
      </c>
    </row>
    <row r="20129">
      <c r="A20129">
        <v>46155</v>
      </c>
      <c r="B20129" t="str">
        <v>0500116797</v>
      </c>
      <c r="C20129" t="str">
        <v>经销商</v>
      </c>
      <c r="D20129" t="str">
        <v>六神</v>
      </c>
      <c r="E20129" t="str">
        <v>20861</v>
      </c>
      <c r="F20129" t="str">
        <v>六神驱蚊花露水（汉草型）160ml</v>
      </c>
      <c r="H20129" t="str">
        <v>AAA-经销商</v>
      </c>
      <c r="I20129" t="str">
        <v>西南RDC</v>
      </c>
      <c r="J20129">
        <v>72</v>
      </c>
      <c r="K20129">
        <v>72</v>
      </c>
      <c r="L20129">
        <v>72</v>
      </c>
      <c r="M20129">
        <f>J20129-K20129</f>
        <v>0</v>
      </c>
      <c r="N20129">
        <f>J20129-L20129</f>
        <v>0</v>
      </c>
    </row>
    <row r="20130">
      <c r="A20130">
        <v>46155</v>
      </c>
      <c r="B20130" t="str">
        <v>0500116797</v>
      </c>
      <c r="C20130" t="str">
        <v>经销商</v>
      </c>
      <c r="D20130" t="str">
        <v>六神</v>
      </c>
      <c r="E20130" t="str">
        <v>20905</v>
      </c>
      <c r="F20130" t="str">
        <v>六神清新滋润沐浴露200G</v>
      </c>
      <c r="H20130" t="str">
        <v>AAA-经销商</v>
      </c>
      <c r="I20130" t="str">
        <v>西南RDC</v>
      </c>
      <c r="J20130">
        <v>40</v>
      </c>
      <c r="K20130">
        <v>40</v>
      </c>
      <c r="L20130">
        <v>40</v>
      </c>
      <c r="M20130">
        <f>J20130-K20130</f>
        <v>0</v>
      </c>
      <c r="N20130">
        <f>J20130-L20130</f>
        <v>0</v>
      </c>
    </row>
    <row r="20131">
      <c r="A20131">
        <v>46155</v>
      </c>
      <c r="B20131" t="str">
        <v>0500116797</v>
      </c>
      <c r="C20131" t="str">
        <v>经销商</v>
      </c>
      <c r="D20131" t="str">
        <v>六神</v>
      </c>
      <c r="E20131" t="str">
        <v>20761</v>
      </c>
      <c r="F20131" t="str">
        <v>六神宝宝止痒精露160ml</v>
      </c>
      <c r="H20131" t="str">
        <v>AAA-经销商</v>
      </c>
      <c r="I20131" t="str">
        <v>西南RDC</v>
      </c>
      <c r="J20131">
        <v>48</v>
      </c>
      <c r="K20131">
        <v>48</v>
      </c>
      <c r="L20131">
        <v>48</v>
      </c>
      <c r="M20131">
        <f>J20131-K20131</f>
        <v>0</v>
      </c>
      <c r="N20131">
        <f>J20131-L20131</f>
        <v>0</v>
      </c>
    </row>
    <row r="20132">
      <c r="A20132">
        <v>46155</v>
      </c>
      <c r="B20132" t="str">
        <v>0500116797</v>
      </c>
      <c r="C20132" t="str">
        <v>经销商</v>
      </c>
      <c r="D20132" t="str">
        <v>六神</v>
      </c>
      <c r="E20132" t="str">
        <v>72163</v>
      </c>
      <c r="F20132" t="str">
        <v>六神清爽香氛净肤皂（雨后栀子香型）100G</v>
      </c>
      <c r="H20132" t="str">
        <v>AAA-经销商</v>
      </c>
      <c r="I20132" t="str">
        <v>西南RDC</v>
      </c>
      <c r="J20132">
        <v>144</v>
      </c>
      <c r="K20132">
        <v>144</v>
      </c>
      <c r="L20132">
        <v>144</v>
      </c>
      <c r="M20132">
        <f>J20132-K20132</f>
        <v>0</v>
      </c>
      <c r="N20132">
        <f>J20132-L20132</f>
        <v>0</v>
      </c>
    </row>
    <row r="20133">
      <c r="A20133">
        <v>46155</v>
      </c>
      <c r="B20133" t="str">
        <v>0500116797</v>
      </c>
      <c r="C20133" t="str">
        <v>经销商</v>
      </c>
      <c r="D20133" t="str">
        <v>六神</v>
      </c>
      <c r="E20133" t="str">
        <v>20917</v>
      </c>
      <c r="F20133" t="str">
        <v>六神清香爽肤沐浴露200G</v>
      </c>
      <c r="H20133" t="str">
        <v>AAA-经销商</v>
      </c>
      <c r="I20133" t="str">
        <v>西南RDC</v>
      </c>
      <c r="J20133">
        <v>40</v>
      </c>
      <c r="K20133">
        <v>40</v>
      </c>
      <c r="L20133">
        <v>40</v>
      </c>
      <c r="M20133">
        <f>J20133-K20133</f>
        <v>0</v>
      </c>
      <c r="N20133">
        <f>J20133-L20133</f>
        <v>0</v>
      </c>
    </row>
    <row r="20134">
      <c r="A20134">
        <v>46155</v>
      </c>
      <c r="B20134" t="str">
        <v>0500116797</v>
      </c>
      <c r="C20134" t="str">
        <v>经销商</v>
      </c>
      <c r="D20134" t="str">
        <v>六神</v>
      </c>
      <c r="E20134" t="str">
        <v>72160</v>
      </c>
      <c r="F20134" t="str">
        <v>六神清爽香氛净肤皂（深海龙涎香型）100G</v>
      </c>
      <c r="H20134" t="str">
        <v>AAA-经销商</v>
      </c>
      <c r="I20134" t="str">
        <v>西南RDC</v>
      </c>
      <c r="J20134">
        <v>144</v>
      </c>
      <c r="K20134">
        <v>144</v>
      </c>
      <c r="L20134">
        <v>144</v>
      </c>
      <c r="M20134">
        <f>J20134-K20134</f>
        <v>0</v>
      </c>
      <c r="N20134">
        <f>J20134-L20134</f>
        <v>0</v>
      </c>
    </row>
    <row r="20135">
      <c r="A20135">
        <v>46155</v>
      </c>
      <c r="B20135" t="str">
        <v>0500116797</v>
      </c>
      <c r="C20135" t="str">
        <v>经销商</v>
      </c>
      <c r="D20135" t="str">
        <v>六神</v>
      </c>
      <c r="E20135" t="str">
        <v>20922</v>
      </c>
      <c r="F20135" t="str">
        <v>六神艾叶健肤沐浴露(清凉型)750G</v>
      </c>
      <c r="H20135" t="str">
        <v>AAA-经销商</v>
      </c>
      <c r="I20135" t="str">
        <v>西南RDC</v>
      </c>
      <c r="J20135">
        <v>24</v>
      </c>
      <c r="K20135">
        <v>24</v>
      </c>
      <c r="L20135">
        <v>24</v>
      </c>
      <c r="M20135">
        <f>J20135-K20135</f>
        <v>0</v>
      </c>
      <c r="N20135">
        <f>J20135-L20135</f>
        <v>0</v>
      </c>
    </row>
    <row r="20136">
      <c r="A20136">
        <v>46155</v>
      </c>
      <c r="B20136" t="str">
        <v>0500116797</v>
      </c>
      <c r="C20136" t="str">
        <v>经销商</v>
      </c>
      <c r="D20136" t="str">
        <v>六神</v>
      </c>
      <c r="E20136" t="str">
        <v>20890</v>
      </c>
      <c r="F20136" t="str">
        <v>六神冰凉劲爽沐浴露450G</v>
      </c>
      <c r="H20136" t="str">
        <v>AAA-经销商</v>
      </c>
      <c r="I20136" t="str">
        <v>西南RDC</v>
      </c>
      <c r="J20136">
        <v>20</v>
      </c>
      <c r="K20136">
        <v>20</v>
      </c>
      <c r="L20136">
        <v>20</v>
      </c>
      <c r="M20136">
        <f>J20136-K20136</f>
        <v>0</v>
      </c>
      <c r="N20136">
        <f>J20136-L20136</f>
        <v>0</v>
      </c>
    </row>
    <row r="20137">
      <c r="A20137">
        <v>46155</v>
      </c>
      <c r="B20137" t="str">
        <v>0500116797</v>
      </c>
      <c r="C20137" t="str">
        <v>经销商</v>
      </c>
      <c r="D20137" t="str">
        <v>六神</v>
      </c>
      <c r="E20137" t="str">
        <v>20908</v>
      </c>
      <c r="F20137" t="str">
        <v>六神清新滋润沐浴露750G加量装</v>
      </c>
      <c r="H20137" t="str">
        <v>AAA-经销商</v>
      </c>
      <c r="I20137" t="str">
        <v>西南RDC</v>
      </c>
      <c r="J20137">
        <v>80</v>
      </c>
      <c r="K20137">
        <v>80</v>
      </c>
      <c r="L20137">
        <v>80</v>
      </c>
      <c r="M20137">
        <f>J20137-K20137</f>
        <v>0</v>
      </c>
      <c r="N20137">
        <f>J20137-L20137</f>
        <v>0</v>
      </c>
    </row>
    <row r="20138">
      <c r="A20138">
        <v>46155</v>
      </c>
      <c r="B20138" t="str">
        <v>0500116797</v>
      </c>
      <c r="C20138" t="str">
        <v>经销商</v>
      </c>
      <c r="D20138" t="str">
        <v>六神</v>
      </c>
      <c r="E20138" t="str">
        <v>20929</v>
      </c>
      <c r="F20138" t="str">
        <v>六神艾叶健肤沐浴露(止痒型)750G</v>
      </c>
      <c r="H20138" t="str">
        <v>AAA-经销商</v>
      </c>
      <c r="I20138" t="str">
        <v>西南RDC</v>
      </c>
      <c r="J20138">
        <v>24</v>
      </c>
      <c r="K20138">
        <v>24</v>
      </c>
      <c r="L20138">
        <v>24</v>
      </c>
      <c r="M20138">
        <f>J20138-K20138</f>
        <v>0</v>
      </c>
      <c r="N20138">
        <f>J20138-L20138</f>
        <v>0</v>
      </c>
    </row>
    <row r="20139">
      <c r="A20139">
        <v>46155</v>
      </c>
      <c r="B20139" t="str">
        <v>0500116797</v>
      </c>
      <c r="C20139" t="str">
        <v>经销商</v>
      </c>
      <c r="D20139" t="str">
        <v>美加净</v>
      </c>
      <c r="E20139" t="str">
        <v>09832</v>
      </c>
      <c r="F20139" t="str">
        <v>美加净保湿香氛沐浴露（甜橙玫瑰花香）850G</v>
      </c>
      <c r="H20139" t="str">
        <v>AAA-经销商</v>
      </c>
      <c r="I20139" t="str">
        <v>西南RDC</v>
      </c>
      <c r="J20139">
        <v>80</v>
      </c>
      <c r="K20139">
        <v>80</v>
      </c>
      <c r="L20139">
        <v>80</v>
      </c>
      <c r="M20139">
        <f>J20139-K20139</f>
        <v>0</v>
      </c>
      <c r="N20139">
        <f>J20139-L20139</f>
        <v>0</v>
      </c>
    </row>
    <row r="20140">
      <c r="A20140">
        <v>46155</v>
      </c>
      <c r="B20140" t="str">
        <v>0500116797</v>
      </c>
      <c r="C20140" t="str">
        <v>经销商</v>
      </c>
      <c r="D20140" t="str">
        <v>六神</v>
      </c>
      <c r="E20140" t="str">
        <v>20878</v>
      </c>
      <c r="F20140" t="str">
        <v>六神清凉爽肤沐浴露450G</v>
      </c>
      <c r="H20140" t="str">
        <v>AAA-经销商</v>
      </c>
      <c r="I20140" t="str">
        <v>西南RDC</v>
      </c>
      <c r="J20140">
        <v>20</v>
      </c>
      <c r="K20140">
        <v>20</v>
      </c>
      <c r="L20140">
        <v>20</v>
      </c>
      <c r="M20140">
        <f>J20140-K20140</f>
        <v>0</v>
      </c>
      <c r="N20140">
        <f>J20140-L20140</f>
        <v>0</v>
      </c>
    </row>
    <row r="20141">
      <c r="A20141">
        <v>46155</v>
      </c>
      <c r="B20141" t="str">
        <v>0500116797</v>
      </c>
      <c r="C20141" t="str">
        <v>经销商</v>
      </c>
      <c r="D20141" t="str">
        <v>六神</v>
      </c>
      <c r="E20141" t="str">
        <v>20925</v>
      </c>
      <c r="F20141" t="str">
        <v>六神艾叶健肤沐浴露(滋润型)750G</v>
      </c>
      <c r="H20141" t="str">
        <v>AAA-经销商</v>
      </c>
      <c r="I20141" t="str">
        <v>西南RDC</v>
      </c>
      <c r="J20141">
        <v>24</v>
      </c>
      <c r="K20141">
        <v>24</v>
      </c>
      <c r="L20141">
        <v>24</v>
      </c>
      <c r="M20141">
        <f>J20141-K20141</f>
        <v>0</v>
      </c>
      <c r="N20141">
        <f>J20141-L20141</f>
        <v>0</v>
      </c>
    </row>
    <row r="20142">
      <c r="A20142">
        <v>46155</v>
      </c>
      <c r="B20142" t="str">
        <v>0500116796</v>
      </c>
      <c r="C20142" t="str">
        <v>经销商</v>
      </c>
      <c r="D20142" t="str">
        <v>六神</v>
      </c>
      <c r="E20142" t="str">
        <v>20380</v>
      </c>
      <c r="F20142" t="str">
        <v>六神喷雾止痒花露水180ml</v>
      </c>
      <c r="H20142" t="str">
        <v>AAA-经销商</v>
      </c>
      <c r="I20142" t="str">
        <v>西南RDC</v>
      </c>
      <c r="J20142">
        <v>60</v>
      </c>
      <c r="K20142">
        <v>60</v>
      </c>
      <c r="L20142">
        <v>60</v>
      </c>
      <c r="M20142">
        <f>J20142-K20142</f>
        <v>0</v>
      </c>
      <c r="N20142">
        <f>J20142-L20142</f>
        <v>0</v>
      </c>
    </row>
    <row r="20143">
      <c r="A20143">
        <v>46155</v>
      </c>
      <c r="B20143" t="str">
        <v>0500116796</v>
      </c>
      <c r="C20143" t="str">
        <v>经销商</v>
      </c>
      <c r="D20143" t="str">
        <v>六神</v>
      </c>
      <c r="E20143" t="str">
        <v>20148</v>
      </c>
      <c r="F20143" t="str">
        <v>六神喷雾花露水180ml</v>
      </c>
      <c r="H20143" t="str">
        <v>AAA-经销商</v>
      </c>
      <c r="I20143" t="str">
        <v>西南RDC</v>
      </c>
      <c r="J20143">
        <v>60</v>
      </c>
      <c r="K20143">
        <v>60</v>
      </c>
      <c r="L20143">
        <v>60</v>
      </c>
      <c r="M20143">
        <f>J20143-K20143</f>
        <v>0</v>
      </c>
      <c r="N20143">
        <f>J20143-L20143</f>
        <v>0</v>
      </c>
    </row>
    <row r="20144">
      <c r="A20144">
        <v>46155</v>
      </c>
      <c r="B20144" t="str">
        <v>0500116796</v>
      </c>
      <c r="C20144" t="str">
        <v>经销商</v>
      </c>
      <c r="D20144" t="str">
        <v>六神</v>
      </c>
      <c r="E20144" t="str">
        <v>20855</v>
      </c>
      <c r="F20144" t="str">
        <v>六神喷雾驱蚊花露水80ml</v>
      </c>
      <c r="H20144" t="str">
        <v>AAA-经销商</v>
      </c>
      <c r="I20144" t="str">
        <v>西南RDC</v>
      </c>
      <c r="J20144">
        <v>384</v>
      </c>
      <c r="K20144">
        <v>384</v>
      </c>
      <c r="L20144">
        <v>384</v>
      </c>
      <c r="M20144">
        <f>J20144-K20144</f>
        <v>0</v>
      </c>
      <c r="N20144">
        <f>J20144-L20144</f>
        <v>0</v>
      </c>
    </row>
    <row r="20145">
      <c r="A20145">
        <v>46155</v>
      </c>
      <c r="B20145" t="str">
        <v>0500116796</v>
      </c>
      <c r="C20145" t="str">
        <v>经销商</v>
      </c>
      <c r="D20145" t="str">
        <v>六神</v>
      </c>
      <c r="E20145" t="str">
        <v>20135</v>
      </c>
      <c r="F20145" t="str">
        <v>六神喷雾花露水80ml</v>
      </c>
      <c r="H20145" t="str">
        <v>AAA-经销商</v>
      </c>
      <c r="I20145" t="str">
        <v>西南RDC</v>
      </c>
      <c r="J20145">
        <v>96</v>
      </c>
      <c r="K20145">
        <v>96</v>
      </c>
      <c r="L20145">
        <v>96</v>
      </c>
      <c r="M20145">
        <f>J20145-K20145</f>
        <v>0</v>
      </c>
      <c r="N20145">
        <f>J20145-L20145</f>
        <v>0</v>
      </c>
    </row>
    <row r="20146">
      <c r="A20146">
        <v>46155</v>
      </c>
      <c r="B20146" t="str">
        <v>0500116796</v>
      </c>
      <c r="C20146" t="str">
        <v>经销商</v>
      </c>
      <c r="D20146" t="str">
        <v>六神</v>
      </c>
      <c r="E20146" t="str">
        <v>20856</v>
      </c>
      <c r="F20146" t="str">
        <v>六神喷雾驱蚊花露水（冰莲香型）180ml</v>
      </c>
      <c r="H20146" t="str">
        <v>AAA-经销商</v>
      </c>
      <c r="I20146" t="str">
        <v>西南RDC</v>
      </c>
      <c r="J20146">
        <v>60</v>
      </c>
      <c r="K20146">
        <v>60</v>
      </c>
      <c r="L20146">
        <v>60</v>
      </c>
      <c r="M20146">
        <f>J20146-K20146</f>
        <v>0</v>
      </c>
      <c r="N20146">
        <f>J20146-L20146</f>
        <v>0</v>
      </c>
    </row>
    <row r="20147">
      <c r="A20147">
        <v>46155</v>
      </c>
      <c r="B20147" t="str">
        <v>0500116796</v>
      </c>
      <c r="C20147" t="str">
        <v>经销商</v>
      </c>
      <c r="D20147" t="str">
        <v>六神</v>
      </c>
      <c r="E20147" t="str">
        <v>72067</v>
      </c>
      <c r="F20147" t="str">
        <v>六神花露水195ML</v>
      </c>
      <c r="H20147" t="str">
        <v>AAA-经销商</v>
      </c>
      <c r="I20147" t="str">
        <v>西南RDC</v>
      </c>
      <c r="J20147">
        <v>2400</v>
      </c>
      <c r="K20147">
        <v>2400</v>
      </c>
      <c r="L20147">
        <v>2400</v>
      </c>
      <c r="M20147">
        <f>J20147-K20147</f>
        <v>0</v>
      </c>
      <c r="N20147">
        <f>J20147-L20147</f>
        <v>0</v>
      </c>
    </row>
    <row r="20148">
      <c r="A20148">
        <v>46155</v>
      </c>
      <c r="B20148" t="str">
        <v>0500116796</v>
      </c>
      <c r="C20148" t="str">
        <v>经销商</v>
      </c>
      <c r="D20148" t="str">
        <v>六神</v>
      </c>
      <c r="E20148" t="str">
        <v>72068</v>
      </c>
      <c r="F20148" t="str">
        <v>六神花露水95ml</v>
      </c>
      <c r="H20148" t="str">
        <v>AAA-经销商</v>
      </c>
      <c r="I20148" t="str">
        <v>西南RDC</v>
      </c>
      <c r="J20148">
        <v>1400</v>
      </c>
      <c r="K20148">
        <v>1400</v>
      </c>
      <c r="L20148">
        <v>1400</v>
      </c>
      <c r="M20148">
        <f>J20148-K20148</f>
        <v>0</v>
      </c>
      <c r="N20148">
        <f>J20148-L20148</f>
        <v>0</v>
      </c>
    </row>
    <row r="20149">
      <c r="A20149">
        <v>46155</v>
      </c>
      <c r="B20149" t="str">
        <v>0500116796</v>
      </c>
      <c r="C20149" t="str">
        <v>经销商</v>
      </c>
      <c r="D20149" t="str">
        <v>六神</v>
      </c>
      <c r="E20149" t="str">
        <v>20881</v>
      </c>
      <c r="F20149" t="str">
        <v>六神清凉爽肤沐浴露 750G 加量装 1KG</v>
      </c>
      <c r="H20149" t="str">
        <v>AAA-经销商</v>
      </c>
      <c r="I20149" t="str">
        <v>西南RDC</v>
      </c>
      <c r="J20149">
        <v>280</v>
      </c>
      <c r="K20149">
        <v>280</v>
      </c>
      <c r="L20149">
        <v>280</v>
      </c>
      <c r="M20149">
        <f>J20149-K20149</f>
        <v>0</v>
      </c>
      <c r="N20149">
        <f>J20149-L20149</f>
        <v>0</v>
      </c>
    </row>
    <row r="20150">
      <c r="A20150">
        <v>46155</v>
      </c>
      <c r="B20150" t="str">
        <v>0500116796</v>
      </c>
      <c r="C20150" t="str">
        <v>经销商</v>
      </c>
      <c r="D20150" t="str">
        <v>六神</v>
      </c>
      <c r="E20150" t="str">
        <v>72060</v>
      </c>
      <c r="F20150" t="str">
        <v>六神艾叶除菌香皂(止痒型)115G</v>
      </c>
      <c r="H20150" t="str">
        <v>AAA-经销商</v>
      </c>
      <c r="I20150" t="str">
        <v>西南RDC</v>
      </c>
      <c r="J20150">
        <v>144</v>
      </c>
      <c r="K20150">
        <v>144</v>
      </c>
      <c r="L20150">
        <v>144</v>
      </c>
      <c r="M20150">
        <f>J20150-K20150</f>
        <v>0</v>
      </c>
      <c r="N20150">
        <f>J20150-L20150</f>
        <v>0</v>
      </c>
    </row>
    <row r="20151">
      <c r="A20151">
        <v>46155</v>
      </c>
      <c r="B20151" t="str">
        <v>0500116796</v>
      </c>
      <c r="C20151" t="str">
        <v>经销商</v>
      </c>
      <c r="D20151" t="str">
        <v>六神</v>
      </c>
      <c r="E20151" t="str">
        <v>20892</v>
      </c>
      <c r="F20151" t="str">
        <v>六神冰凉劲爽沐浴露750G 加量装 1KG</v>
      </c>
      <c r="H20151" t="str">
        <v>AAA-经销商</v>
      </c>
      <c r="I20151" t="str">
        <v>西南RDC</v>
      </c>
      <c r="J20151">
        <v>40</v>
      </c>
      <c r="K20151">
        <v>40</v>
      </c>
      <c r="L20151">
        <v>40</v>
      </c>
      <c r="M20151">
        <f>J20151-K20151</f>
        <v>0</v>
      </c>
      <c r="N20151">
        <f>J20151-L20151</f>
        <v>0</v>
      </c>
    </row>
    <row r="20152">
      <c r="A20152">
        <v>46155</v>
      </c>
      <c r="B20152" t="str">
        <v>0500116796</v>
      </c>
      <c r="C20152" t="str">
        <v>经销商</v>
      </c>
      <c r="D20152" t="str">
        <v>六神</v>
      </c>
      <c r="E20152" t="str">
        <v>17522</v>
      </c>
      <c r="F20152" t="str">
        <v>195ml六神止痒花露水</v>
      </c>
      <c r="H20152" t="str">
        <v>AAA-经销商</v>
      </c>
      <c r="I20152" t="str">
        <v>西南RDC</v>
      </c>
      <c r="J20152">
        <v>60</v>
      </c>
      <c r="K20152">
        <v>60</v>
      </c>
      <c r="L20152">
        <v>60</v>
      </c>
      <c r="M20152">
        <f>J20152-K20152</f>
        <v>0</v>
      </c>
      <c r="N20152">
        <f>J20152-L20152</f>
        <v>0</v>
      </c>
    </row>
    <row r="20153">
      <c r="A20153">
        <v>46155</v>
      </c>
      <c r="B20153" t="str">
        <v>0500116787</v>
      </c>
      <c r="C20153" t="str">
        <v>经销商</v>
      </c>
      <c r="D20153" t="str">
        <v>美加净</v>
      </c>
      <c r="E20153" t="str">
        <v>09661</v>
      </c>
      <c r="F20153" t="str">
        <v>美加净保湿净肤香氛沐浴露2kg</v>
      </c>
      <c r="H20153" t="str">
        <v>AHA-社区团购</v>
      </c>
      <c r="I20153" t="str">
        <v>西北RDC</v>
      </c>
      <c r="J20153">
        <v>96</v>
      </c>
      <c r="K20153">
        <v>96</v>
      </c>
      <c r="L20153">
        <v>96</v>
      </c>
      <c r="M20153">
        <f>J20153-K20153</f>
        <v>0</v>
      </c>
      <c r="N20153">
        <f>J20153-L20153</f>
        <v>0</v>
      </c>
    </row>
    <row r="20154">
      <c r="A20154">
        <v>46155</v>
      </c>
      <c r="B20154" t="str">
        <v>0500116787</v>
      </c>
      <c r="C20154" t="str">
        <v>经销商</v>
      </c>
      <c r="D20154" t="str">
        <v>美加净</v>
      </c>
      <c r="E20154" t="str">
        <v>09832</v>
      </c>
      <c r="F20154" t="str">
        <v>美加净保湿香氛沐浴露（甜橙玫瑰花香）850G</v>
      </c>
      <c r="H20154" t="str">
        <v>AHA-社区团购</v>
      </c>
      <c r="I20154" t="str">
        <v>西北RDC</v>
      </c>
      <c r="J20154">
        <v>400</v>
      </c>
      <c r="K20154">
        <v>400</v>
      </c>
      <c r="L20154">
        <v>400</v>
      </c>
      <c r="M20154">
        <f>J20154-K20154</f>
        <v>0</v>
      </c>
      <c r="N20154">
        <f>J20154-L20154</f>
        <v>0</v>
      </c>
    </row>
    <row r="20155">
      <c r="A20155">
        <v>46155</v>
      </c>
      <c r="B20155" t="str">
        <v>0500116750</v>
      </c>
      <c r="C20155" t="str">
        <v>经销商</v>
      </c>
      <c r="D20155" t="str">
        <v>高夫</v>
      </c>
      <c r="E20155" t="str">
        <v>30556</v>
      </c>
      <c r="F20155" t="str">
        <v>高夫经典保湿润肤露（中油）125ml</v>
      </c>
      <c r="H20155" t="str">
        <v>AAA-经销商</v>
      </c>
      <c r="I20155" t="str">
        <v>华中RDC</v>
      </c>
      <c r="J20155">
        <v>540</v>
      </c>
      <c r="K20155">
        <v>540</v>
      </c>
      <c r="L20155">
        <v>540</v>
      </c>
      <c r="M20155">
        <f>J20155-K20155</f>
        <v>0</v>
      </c>
      <c r="N20155">
        <f>J20155-L20155</f>
        <v>0</v>
      </c>
    </row>
    <row r="20156">
      <c r="A20156">
        <v>46155</v>
      </c>
      <c r="B20156" t="str">
        <v>0500116750</v>
      </c>
      <c r="C20156" t="str">
        <v>经销商</v>
      </c>
      <c r="D20156" t="str">
        <v>高夫</v>
      </c>
      <c r="E20156" t="str">
        <v>10134</v>
      </c>
      <c r="F20156" t="str">
        <v>高夫锐智多效尊享护肤三部曲礼盒120g+75ml+75ml+15ml*3+25g</v>
      </c>
      <c r="H20156" t="str">
        <v>AAA-经销商</v>
      </c>
      <c r="I20156" t="str">
        <v>华中RDC</v>
      </c>
      <c r="J20156">
        <v>14</v>
      </c>
      <c r="K20156">
        <v>0</v>
      </c>
      <c r="L20156">
        <v>14</v>
      </c>
      <c r="M20156">
        <f>J20156-K20156</f>
        <v>14</v>
      </c>
      <c r="N20156">
        <f>J20156-L20156</f>
        <v>0</v>
      </c>
    </row>
    <row r="20157">
      <c r="A20157">
        <v>46155</v>
      </c>
      <c r="B20157" t="str">
        <v>0500116750</v>
      </c>
      <c r="C20157" t="str">
        <v>经销商</v>
      </c>
      <c r="D20157" t="str">
        <v>高夫</v>
      </c>
      <c r="E20157" t="str">
        <v>30540</v>
      </c>
      <c r="F20157" t="str">
        <v>高夫净透控油泡沫洁面乳120g</v>
      </c>
      <c r="H20157" t="str">
        <v>AAA-经销商</v>
      </c>
      <c r="I20157" t="str">
        <v>华中RDC</v>
      </c>
      <c r="J20157">
        <v>720</v>
      </c>
      <c r="K20157">
        <v>528</v>
      </c>
      <c r="L20157">
        <v>720</v>
      </c>
      <c r="M20157">
        <f>J20157-K20157</f>
        <v>192</v>
      </c>
      <c r="N20157">
        <f>J20157-L20157</f>
        <v>0</v>
      </c>
    </row>
    <row r="20158">
      <c r="A20158">
        <v>46155</v>
      </c>
      <c r="B20158" t="str">
        <v>0500116750</v>
      </c>
      <c r="C20158" t="str">
        <v>经销商</v>
      </c>
      <c r="D20158" t="str">
        <v>高夫</v>
      </c>
      <c r="E20158" t="str">
        <v>30537</v>
      </c>
      <c r="F20158" t="str">
        <v>高夫经典保湿磨砂洁面乳120g</v>
      </c>
      <c r="H20158" t="str">
        <v>AAA-经销商</v>
      </c>
      <c r="I20158" t="str">
        <v>华中RDC</v>
      </c>
      <c r="J20158">
        <v>384</v>
      </c>
      <c r="K20158">
        <v>384</v>
      </c>
      <c r="L20158">
        <v>384</v>
      </c>
      <c r="M20158">
        <f>J20158-K20158</f>
        <v>0</v>
      </c>
      <c r="N20158">
        <f>J20158-L20158</f>
        <v>0</v>
      </c>
    </row>
    <row r="20159">
      <c r="A20159">
        <v>46155</v>
      </c>
      <c r="B20159" t="str">
        <v>0500116750</v>
      </c>
      <c r="C20159" t="str">
        <v>经销商</v>
      </c>
      <c r="D20159" t="str">
        <v>高夫</v>
      </c>
      <c r="E20159" t="str">
        <v>10189</v>
      </c>
      <c r="F20159" t="str">
        <v>高夫净源控油平衡洁面超值装</v>
      </c>
      <c r="H20159" t="str">
        <v>AAA-经销商</v>
      </c>
      <c r="I20159" t="str">
        <v>华中RDC</v>
      </c>
      <c r="J20159">
        <v>360</v>
      </c>
      <c r="K20159">
        <v>0</v>
      </c>
      <c r="L20159">
        <v>360</v>
      </c>
      <c r="M20159">
        <f>J20159-K20159</f>
        <v>360</v>
      </c>
      <c r="N20159">
        <f>J20159-L20159</f>
        <v>0</v>
      </c>
    </row>
    <row r="20160">
      <c r="A20160">
        <v>46155</v>
      </c>
      <c r="B20160" t="str">
        <v>0500116750</v>
      </c>
      <c r="C20160" t="str">
        <v>经销商</v>
      </c>
      <c r="D20160" t="str">
        <v>高夫</v>
      </c>
      <c r="E20160" t="str">
        <v>30571</v>
      </c>
      <c r="F20160" t="str">
        <v>高夫赤道防晒酷爽凝乳75ML SPF45 PA+++</v>
      </c>
      <c r="H20160" t="str">
        <v>AAA-经销商</v>
      </c>
      <c r="I20160" t="str">
        <v>华中RDC</v>
      </c>
      <c r="J20160">
        <v>288</v>
      </c>
      <c r="K20160">
        <v>0</v>
      </c>
      <c r="L20160">
        <v>288</v>
      </c>
      <c r="M20160">
        <f>J20160-K20160</f>
        <v>288</v>
      </c>
      <c r="N20160">
        <f>J20160-L20160</f>
        <v>0</v>
      </c>
    </row>
    <row r="20161">
      <c r="A20161">
        <v>46155</v>
      </c>
      <c r="B20161" t="str">
        <v>0500116750</v>
      </c>
      <c r="C20161" t="str">
        <v>经销商</v>
      </c>
      <c r="D20161" t="str">
        <v>高夫</v>
      </c>
      <c r="E20161" t="str">
        <v>30555</v>
      </c>
      <c r="F20161" t="str">
        <v>高夫经典保湿润肤露（中干）125ml</v>
      </c>
      <c r="H20161" t="str">
        <v>AAA-经销商</v>
      </c>
      <c r="I20161" t="str">
        <v>华中RDC</v>
      </c>
      <c r="J20161">
        <v>180</v>
      </c>
      <c r="K20161">
        <v>180</v>
      </c>
      <c r="L20161">
        <v>180</v>
      </c>
      <c r="M20161">
        <f>J20161-K20161</f>
        <v>0</v>
      </c>
      <c r="N20161">
        <f>J20161-L20161</f>
        <v>0</v>
      </c>
    </row>
    <row r="20162">
      <c r="A20162">
        <v>46155</v>
      </c>
      <c r="B20162" t="str">
        <v>0500116750</v>
      </c>
      <c r="C20162" t="str">
        <v>经销商</v>
      </c>
      <c r="D20162" t="str">
        <v>高夫</v>
      </c>
      <c r="E20162" t="str">
        <v>30971</v>
      </c>
      <c r="F20162" t="str">
        <v>高夫净源控油净澈泡沫洁面乳100g</v>
      </c>
      <c r="H20162" t="str">
        <v>AAA-经销商</v>
      </c>
      <c r="I20162" t="str">
        <v>华中RDC</v>
      </c>
      <c r="J20162">
        <v>288</v>
      </c>
      <c r="K20162">
        <v>192</v>
      </c>
      <c r="L20162">
        <v>288</v>
      </c>
      <c r="M20162">
        <f>J20162-K20162</f>
        <v>96</v>
      </c>
      <c r="N20162">
        <f>J20162-L20162</f>
        <v>0</v>
      </c>
    </row>
    <row r="20163">
      <c r="A20163">
        <v>46155</v>
      </c>
      <c r="B20163" t="str">
        <v>0500115492</v>
      </c>
      <c r="C20163" t="str">
        <v>经销商</v>
      </c>
      <c r="D20163" t="str">
        <v>六神</v>
      </c>
      <c r="E20163" t="str">
        <v>17535</v>
      </c>
      <c r="F20163" t="str">
        <v>95ml 六神止痒花露水</v>
      </c>
      <c r="H20163" t="str">
        <v>AAA-经销商</v>
      </c>
      <c r="I20163" t="str">
        <v>西南RDC</v>
      </c>
      <c r="J20163">
        <v>80</v>
      </c>
      <c r="K20163">
        <v>80</v>
      </c>
      <c r="L20163">
        <v>80</v>
      </c>
      <c r="M20163">
        <f>J20163-K20163</f>
        <v>0</v>
      </c>
      <c r="N20163">
        <f>J20163-L20163</f>
        <v>0</v>
      </c>
    </row>
    <row r="20164">
      <c r="A20164">
        <v>46155</v>
      </c>
      <c r="B20164" t="str">
        <v>0500115492</v>
      </c>
      <c r="C20164" t="str">
        <v>经销商</v>
      </c>
      <c r="D20164" t="str">
        <v>家安</v>
      </c>
      <c r="E20164" t="str">
        <v>40047</v>
      </c>
      <c r="F20164" t="str">
        <v>家安管道清洁疏通液(600g)</v>
      </c>
      <c r="H20164" t="str">
        <v>AAA-经销商</v>
      </c>
      <c r="I20164" t="str">
        <v>西南RDC</v>
      </c>
      <c r="J20164">
        <v>20</v>
      </c>
      <c r="K20164">
        <v>0</v>
      </c>
      <c r="L20164">
        <v>20</v>
      </c>
      <c r="M20164">
        <f>J20164-K20164</f>
        <v>20</v>
      </c>
      <c r="N20164">
        <f>J20164-L20164</f>
        <v>0</v>
      </c>
    </row>
    <row r="20165">
      <c r="A20165">
        <v>46155</v>
      </c>
      <c r="B20165" t="str">
        <v>0500115492</v>
      </c>
      <c r="C20165" t="str">
        <v>经销商</v>
      </c>
      <c r="D20165" t="str">
        <v>六神</v>
      </c>
      <c r="E20165" t="str">
        <v>72123</v>
      </c>
      <c r="F20165" t="str">
        <v>六神冰凉劲爽沐浴露700G 惊爆价700G</v>
      </c>
      <c r="H20165" t="str">
        <v>AAA-经销商</v>
      </c>
      <c r="I20165" t="str">
        <v>西南RDC</v>
      </c>
      <c r="J20165">
        <v>16</v>
      </c>
      <c r="K20165">
        <v>0</v>
      </c>
      <c r="L20165">
        <v>16</v>
      </c>
      <c r="M20165">
        <f>J20165-K20165</f>
        <v>16</v>
      </c>
      <c r="N20165">
        <f>J20165-L20165</f>
        <v>0</v>
      </c>
    </row>
    <row r="20166">
      <c r="A20166">
        <v>46155</v>
      </c>
      <c r="B20166" t="str">
        <v>0500115492</v>
      </c>
      <c r="C20166" t="str">
        <v>经销商</v>
      </c>
      <c r="D20166" t="str">
        <v>六神</v>
      </c>
      <c r="E20166" t="str">
        <v>72051</v>
      </c>
      <c r="F20166" t="str">
        <v>六神除菌香皂(金盏菊)100G</v>
      </c>
      <c r="H20166" t="str">
        <v>AAA-经销商</v>
      </c>
      <c r="I20166" t="str">
        <v>西南RDC</v>
      </c>
      <c r="J20166">
        <v>360</v>
      </c>
      <c r="K20166">
        <v>360</v>
      </c>
      <c r="L20166">
        <v>360</v>
      </c>
      <c r="M20166">
        <f>J20166-K20166</f>
        <v>0</v>
      </c>
      <c r="N20166">
        <f>J20166-L20166</f>
        <v>0</v>
      </c>
    </row>
    <row r="20167">
      <c r="A20167">
        <v>46155</v>
      </c>
      <c r="B20167" t="str">
        <v>0500115492</v>
      </c>
      <c r="C20167" t="str">
        <v>经销商</v>
      </c>
      <c r="D20167" t="str">
        <v>六神</v>
      </c>
      <c r="E20167" t="str">
        <v>72163</v>
      </c>
      <c r="F20167" t="str">
        <v>六神清爽香氛净肤皂（雨后栀子香型）100G</v>
      </c>
      <c r="H20167" t="str">
        <v>AAA-经销商</v>
      </c>
      <c r="I20167" t="str">
        <v>西南RDC</v>
      </c>
      <c r="J20167">
        <v>192</v>
      </c>
      <c r="K20167">
        <v>192</v>
      </c>
      <c r="L20167">
        <v>192</v>
      </c>
      <c r="M20167">
        <f>J20167-K20167</f>
        <v>0</v>
      </c>
      <c r="N20167">
        <f>J20167-L20167</f>
        <v>0</v>
      </c>
    </row>
    <row r="20168">
      <c r="A20168">
        <v>46155</v>
      </c>
      <c r="B20168" t="str">
        <v>0500115492</v>
      </c>
      <c r="C20168" t="str">
        <v>经销商</v>
      </c>
      <c r="D20168" t="str">
        <v>六神</v>
      </c>
      <c r="E20168" t="str">
        <v>20892</v>
      </c>
      <c r="F20168" t="str">
        <v>六神冰凉劲爽沐浴露750G 加量装 1KG</v>
      </c>
      <c r="H20168" t="str">
        <v>AAA-经销商</v>
      </c>
      <c r="I20168" t="str">
        <v>西南RDC</v>
      </c>
      <c r="J20168">
        <v>16</v>
      </c>
      <c r="K20168">
        <v>16</v>
      </c>
      <c r="L20168">
        <v>16</v>
      </c>
      <c r="M20168">
        <f>J20168-K20168</f>
        <v>0</v>
      </c>
      <c r="N20168">
        <f>J20168-L20168</f>
        <v>0</v>
      </c>
    </row>
    <row r="20169">
      <c r="A20169">
        <v>46155</v>
      </c>
      <c r="B20169" t="str">
        <v>0500115492</v>
      </c>
      <c r="C20169" t="str">
        <v>经销商</v>
      </c>
      <c r="D20169" t="str">
        <v>美加净</v>
      </c>
      <c r="E20169" t="str">
        <v>09835</v>
      </c>
      <c r="F20169" t="str">
        <v>美加净保湿香氛沐浴露（清幽铃兰香）2kg</v>
      </c>
      <c r="H20169" t="str">
        <v>AAA-经销商</v>
      </c>
      <c r="I20169" t="str">
        <v>西南RDC</v>
      </c>
      <c r="J20169">
        <v>30</v>
      </c>
      <c r="K20169">
        <v>30</v>
      </c>
      <c r="L20169">
        <v>30</v>
      </c>
      <c r="M20169">
        <f>J20169-K20169</f>
        <v>0</v>
      </c>
      <c r="N20169">
        <f>J20169-L20169</f>
        <v>0</v>
      </c>
    </row>
    <row r="20170">
      <c r="A20170">
        <v>46155</v>
      </c>
      <c r="B20170" t="str">
        <v>0500115492</v>
      </c>
      <c r="C20170" t="str">
        <v>经销商</v>
      </c>
      <c r="D20170" t="str">
        <v>六神</v>
      </c>
      <c r="E20170" t="str">
        <v>72160</v>
      </c>
      <c r="F20170" t="str">
        <v>六神清爽香氛净肤皂（深海龙涎香型）100G</v>
      </c>
      <c r="H20170" t="str">
        <v>AAA-经销商</v>
      </c>
      <c r="I20170" t="str">
        <v>西南RDC</v>
      </c>
      <c r="J20170">
        <v>192</v>
      </c>
      <c r="K20170">
        <v>192</v>
      </c>
      <c r="L20170">
        <v>192</v>
      </c>
      <c r="M20170">
        <f>J20170-K20170</f>
        <v>0</v>
      </c>
      <c r="N20170">
        <f>J20170-L20170</f>
        <v>0</v>
      </c>
    </row>
    <row r="20171">
      <c r="A20171">
        <v>46155</v>
      </c>
      <c r="B20171" t="str">
        <v>0500115492</v>
      </c>
      <c r="C20171" t="str">
        <v>经销商</v>
      </c>
      <c r="D20171" t="str">
        <v>家安</v>
      </c>
      <c r="E20171" t="str">
        <v>40304</v>
      </c>
      <c r="F20171" t="str">
        <v>家安酵素净护洗衣皂-超凡净透（三块装）</v>
      </c>
      <c r="H20171" t="str">
        <v>AAA-经销商</v>
      </c>
      <c r="I20171" t="str">
        <v>西南RDC</v>
      </c>
      <c r="J20171">
        <v>60</v>
      </c>
      <c r="K20171">
        <v>0</v>
      </c>
      <c r="L20171">
        <v>60</v>
      </c>
      <c r="M20171">
        <f>J20171-K20171</f>
        <v>60</v>
      </c>
      <c r="N20171">
        <f>J20171-L20171</f>
        <v>0</v>
      </c>
    </row>
    <row r="20172">
      <c r="A20172">
        <v>46155</v>
      </c>
      <c r="B20172" t="str">
        <v>0500115492</v>
      </c>
      <c r="C20172" t="str">
        <v>经销商</v>
      </c>
      <c r="D20172" t="str">
        <v>六神</v>
      </c>
      <c r="E20172" t="str">
        <v>72043</v>
      </c>
      <c r="F20172" t="str">
        <v>六神清凉香皂(绿茶+甘草)100G</v>
      </c>
      <c r="H20172" t="str">
        <v>AAA-经销商</v>
      </c>
      <c r="I20172" t="str">
        <v>西南RDC</v>
      </c>
      <c r="J20172">
        <v>288</v>
      </c>
      <c r="K20172">
        <v>288</v>
      </c>
      <c r="L20172">
        <v>288</v>
      </c>
      <c r="M20172">
        <f>J20172-K20172</f>
        <v>0</v>
      </c>
      <c r="N20172">
        <f>J20172-L20172</f>
        <v>0</v>
      </c>
    </row>
    <row r="20173">
      <c r="A20173">
        <v>46155</v>
      </c>
      <c r="B20173" t="str">
        <v>0500115492</v>
      </c>
      <c r="C20173" t="str">
        <v>经销商</v>
      </c>
      <c r="D20173" t="str">
        <v>六神</v>
      </c>
      <c r="E20173" t="str">
        <v>20904</v>
      </c>
      <c r="F20173" t="str">
        <v>六神清新滋润沐浴露450G</v>
      </c>
      <c r="H20173" t="str">
        <v>AAA-经销商</v>
      </c>
      <c r="I20173" t="str">
        <v>西南RDC</v>
      </c>
      <c r="J20173">
        <v>20</v>
      </c>
      <c r="K20173">
        <v>20</v>
      </c>
      <c r="L20173">
        <v>20</v>
      </c>
      <c r="M20173">
        <f>J20173-K20173</f>
        <v>0</v>
      </c>
      <c r="N20173">
        <f>J20173-L20173</f>
        <v>0</v>
      </c>
    </row>
    <row r="20174">
      <c r="A20174">
        <v>46155</v>
      </c>
      <c r="B20174" t="str">
        <v>0500115492</v>
      </c>
      <c r="C20174" t="str">
        <v>经销商</v>
      </c>
      <c r="D20174" t="str">
        <v>六神</v>
      </c>
      <c r="E20174" t="str">
        <v>72046</v>
      </c>
      <c r="F20174" t="str">
        <v>六神清凉香皂(冰片+桑叶)100G</v>
      </c>
      <c r="H20174" t="str">
        <v>AAA-经销商</v>
      </c>
      <c r="I20174" t="str">
        <v>西南RDC</v>
      </c>
      <c r="J20174">
        <v>288</v>
      </c>
      <c r="K20174">
        <v>288</v>
      </c>
      <c r="L20174">
        <v>288</v>
      </c>
      <c r="M20174">
        <f>J20174-K20174</f>
        <v>0</v>
      </c>
      <c r="N20174">
        <f>J20174-L20174</f>
        <v>0</v>
      </c>
    </row>
    <row r="20175">
      <c r="A20175">
        <v>46155</v>
      </c>
      <c r="B20175" t="str">
        <v>0500115492</v>
      </c>
      <c r="C20175" t="str">
        <v>经销商</v>
      </c>
      <c r="D20175" t="str">
        <v>六神</v>
      </c>
      <c r="E20175" t="str">
        <v>20898</v>
      </c>
      <c r="F20175" t="str">
        <v>六神劲凉酷爽沐浴露200G</v>
      </c>
      <c r="H20175" t="str">
        <v>AAA-经销商</v>
      </c>
      <c r="I20175" t="str">
        <v>西南RDC</v>
      </c>
      <c r="J20175">
        <v>20</v>
      </c>
      <c r="K20175">
        <v>20</v>
      </c>
      <c r="L20175">
        <v>20</v>
      </c>
      <c r="M20175">
        <f>J20175-K20175</f>
        <v>0</v>
      </c>
      <c r="N20175">
        <f>J20175-L20175</f>
        <v>0</v>
      </c>
    </row>
    <row r="20176">
      <c r="A20176">
        <v>46155</v>
      </c>
      <c r="B20176" t="str">
        <v>0500115492</v>
      </c>
      <c r="C20176" t="str">
        <v>经销商</v>
      </c>
      <c r="D20176" t="str">
        <v>六神</v>
      </c>
      <c r="E20176" t="str">
        <v>17961</v>
      </c>
      <c r="F20176" t="str">
        <v>150g六神爽身粉(盒装)</v>
      </c>
      <c r="H20176" t="str">
        <v>AAA-经销商</v>
      </c>
      <c r="I20176" t="str">
        <v>西南RDC</v>
      </c>
      <c r="J20176">
        <v>36</v>
      </c>
      <c r="K20176">
        <v>36</v>
      </c>
      <c r="L20176">
        <v>36</v>
      </c>
      <c r="M20176">
        <f>J20176-K20176</f>
        <v>0</v>
      </c>
      <c r="N20176">
        <f>J20176-L20176</f>
        <v>0</v>
      </c>
    </row>
    <row r="20177">
      <c r="A20177">
        <v>46155</v>
      </c>
      <c r="B20177" t="str">
        <v>0500115492</v>
      </c>
      <c r="C20177" t="str">
        <v>经销商</v>
      </c>
      <c r="D20177" t="str">
        <v>六神</v>
      </c>
      <c r="E20177" t="str">
        <v>72164</v>
      </c>
      <c r="F20177" t="str">
        <v>六神清爽香氛净肤皂3块装（雨后栀子香型）90G*3</v>
      </c>
      <c r="H20177" t="str">
        <v>AAA-经销商</v>
      </c>
      <c r="I20177" t="str">
        <v>西南RDC</v>
      </c>
      <c r="J20177">
        <v>36</v>
      </c>
      <c r="K20177">
        <v>0</v>
      </c>
      <c r="L20177">
        <v>36</v>
      </c>
      <c r="M20177">
        <f>J20177-K20177</f>
        <v>36</v>
      </c>
      <c r="N20177">
        <f>J20177-L20177</f>
        <v>0</v>
      </c>
    </row>
    <row r="20178">
      <c r="A20178">
        <v>46155</v>
      </c>
      <c r="B20178" t="str">
        <v>0500115492</v>
      </c>
      <c r="C20178" t="str">
        <v>经销商</v>
      </c>
      <c r="D20178" t="str">
        <v>美加净</v>
      </c>
      <c r="E20178" t="str">
        <v>09832</v>
      </c>
      <c r="F20178" t="str">
        <v>美加净保湿香氛沐浴露（甜橙玫瑰花香）850G</v>
      </c>
      <c r="H20178" t="str">
        <v>AAA-经销商</v>
      </c>
      <c r="I20178" t="str">
        <v>西南RDC</v>
      </c>
      <c r="J20178">
        <v>24</v>
      </c>
      <c r="K20178">
        <v>24</v>
      </c>
      <c r="L20178">
        <v>24</v>
      </c>
      <c r="M20178">
        <f>J20178-K20178</f>
        <v>0</v>
      </c>
      <c r="N20178">
        <f>J20178-L20178</f>
        <v>0</v>
      </c>
    </row>
    <row r="20179">
      <c r="A20179">
        <v>46155</v>
      </c>
      <c r="B20179" t="str">
        <v>0500115492</v>
      </c>
      <c r="C20179" t="str">
        <v>经销商</v>
      </c>
      <c r="D20179" t="str">
        <v>六神</v>
      </c>
      <c r="E20179" t="str">
        <v>72048</v>
      </c>
      <c r="F20179" t="str">
        <v>六神滋润香皂( 芦荟+麦冬)100G</v>
      </c>
      <c r="H20179" t="str">
        <v>AAA-经销商</v>
      </c>
      <c r="I20179" t="str">
        <v>西南RDC</v>
      </c>
      <c r="J20179">
        <v>360</v>
      </c>
      <c r="K20179">
        <v>360</v>
      </c>
      <c r="L20179">
        <v>360</v>
      </c>
      <c r="M20179">
        <f>J20179-K20179</f>
        <v>0</v>
      </c>
      <c r="N20179">
        <f>J20179-L20179</f>
        <v>0</v>
      </c>
    </row>
    <row r="20180">
      <c r="A20180">
        <v>46155</v>
      </c>
      <c r="B20180" t="str">
        <v>0500115492</v>
      </c>
      <c r="C20180" t="str">
        <v>经销商</v>
      </c>
      <c r="D20180" t="str">
        <v>家安</v>
      </c>
      <c r="E20180" t="str">
        <v>40303</v>
      </c>
      <c r="F20180" t="str">
        <v>家安酵素净护洗衣皂-超凡净透（双块装）</v>
      </c>
      <c r="H20180" t="str">
        <v>AAA-经销商</v>
      </c>
      <c r="I20180" t="str">
        <v>西南RDC</v>
      </c>
      <c r="J20180">
        <v>36</v>
      </c>
      <c r="K20180">
        <v>36</v>
      </c>
      <c r="L20180">
        <v>36</v>
      </c>
      <c r="M20180">
        <f>J20180-K20180</f>
        <v>0</v>
      </c>
      <c r="N20180">
        <f>J20180-L20180</f>
        <v>0</v>
      </c>
    </row>
    <row r="20181">
      <c r="A20181">
        <v>46155</v>
      </c>
      <c r="B20181" t="str">
        <v>0500115492</v>
      </c>
      <c r="C20181" t="str">
        <v>经销商</v>
      </c>
      <c r="D20181" t="str">
        <v>六神</v>
      </c>
      <c r="E20181" t="str">
        <v>72161</v>
      </c>
      <c r="F20181" t="str">
        <v>六神清爽香氛净肤皂3块装（深海龙涎香型）90G*3</v>
      </c>
      <c r="H20181" t="str">
        <v>AAA-经销商</v>
      </c>
      <c r="I20181" t="str">
        <v>西南RDC</v>
      </c>
      <c r="J20181">
        <v>36</v>
      </c>
      <c r="K20181">
        <v>36</v>
      </c>
      <c r="L20181">
        <v>36</v>
      </c>
      <c r="M20181">
        <f>J20181-K20181</f>
        <v>0</v>
      </c>
      <c r="N20181">
        <f>J20181-L20181</f>
        <v>0</v>
      </c>
    </row>
    <row r="20182">
      <c r="A20182">
        <v>46155</v>
      </c>
      <c r="B20182" t="str">
        <v>0500115492</v>
      </c>
      <c r="C20182" t="str">
        <v>经销商</v>
      </c>
      <c r="D20182" t="str">
        <v>启初</v>
      </c>
      <c r="E20182" t="str">
        <v>36450</v>
      </c>
      <c r="F20182" t="str">
        <v>启初牛奶谷胚宝宝滋润面霜30g</v>
      </c>
      <c r="H20182" t="str">
        <v>AAA-经销商</v>
      </c>
      <c r="I20182" t="str">
        <v>西南RDC</v>
      </c>
      <c r="J20182">
        <v>24</v>
      </c>
      <c r="K20182">
        <v>24</v>
      </c>
      <c r="L20182">
        <v>24</v>
      </c>
      <c r="M20182">
        <f>J20182-K20182</f>
        <v>0</v>
      </c>
      <c r="N20182">
        <f>J20182-L20182</f>
        <v>0</v>
      </c>
    </row>
    <row r="20183">
      <c r="A20183">
        <v>46155</v>
      </c>
      <c r="B20183" t="str">
        <v>0500115492</v>
      </c>
      <c r="C20183" t="str">
        <v>经销商</v>
      </c>
      <c r="D20183" t="str">
        <v>六神</v>
      </c>
      <c r="E20183" t="str">
        <v>20890</v>
      </c>
      <c r="F20183" t="str">
        <v>六神冰凉劲爽沐浴露450G</v>
      </c>
      <c r="H20183" t="str">
        <v>AAA-经销商</v>
      </c>
      <c r="I20183" t="str">
        <v>西南RDC</v>
      </c>
      <c r="J20183">
        <v>20</v>
      </c>
      <c r="K20183">
        <v>20</v>
      </c>
      <c r="L20183">
        <v>20</v>
      </c>
      <c r="M20183">
        <f>J20183-K20183</f>
        <v>0</v>
      </c>
      <c r="N20183">
        <f>J20183-L20183</f>
        <v>0</v>
      </c>
    </row>
    <row r="20184">
      <c r="A20184">
        <v>46155</v>
      </c>
      <c r="B20184" t="str">
        <v>0500115492</v>
      </c>
      <c r="C20184" t="str">
        <v>经销商</v>
      </c>
      <c r="D20184" t="str">
        <v>六神</v>
      </c>
      <c r="E20184" t="str">
        <v>20135</v>
      </c>
      <c r="F20184" t="str">
        <v>六神喷雾花露水80ml</v>
      </c>
      <c r="H20184" t="str">
        <v>AAA-经销商</v>
      </c>
      <c r="I20184" t="str">
        <v>西南RDC</v>
      </c>
      <c r="J20184">
        <v>144</v>
      </c>
      <c r="K20184">
        <v>144</v>
      </c>
      <c r="L20184">
        <v>144</v>
      </c>
      <c r="M20184">
        <f>J20184-K20184</f>
        <v>0</v>
      </c>
      <c r="N20184">
        <f>J20184-L20184</f>
        <v>0</v>
      </c>
    </row>
    <row r="20185">
      <c r="A20185">
        <v>46155</v>
      </c>
      <c r="B20185" t="str">
        <v>0500115492</v>
      </c>
      <c r="C20185" t="str">
        <v>经销商</v>
      </c>
      <c r="D20185" t="str">
        <v>启初</v>
      </c>
      <c r="E20185" t="str">
        <v>36470</v>
      </c>
      <c r="F20185" t="str">
        <v>启初宝宝洗发沐浴露620ML送启初宝宝洗发露320ML</v>
      </c>
      <c r="H20185" t="str">
        <v>AAA-经销商</v>
      </c>
      <c r="I20185" t="str">
        <v>西南RDC</v>
      </c>
      <c r="J20185">
        <v>8</v>
      </c>
      <c r="K20185">
        <v>0</v>
      </c>
      <c r="L20185">
        <v>8</v>
      </c>
      <c r="M20185">
        <f>J20185-K20185</f>
        <v>8</v>
      </c>
      <c r="N20185">
        <f>J20185-L20185</f>
        <v>0</v>
      </c>
    </row>
    <row r="20186">
      <c r="A20186">
        <v>46155</v>
      </c>
      <c r="B20186" t="str">
        <v>0500115492</v>
      </c>
      <c r="C20186" t="str">
        <v>经销商</v>
      </c>
      <c r="D20186" t="str">
        <v>六神</v>
      </c>
      <c r="E20186" t="str">
        <v>20808</v>
      </c>
      <c r="F20186" t="str">
        <v>六神舒缓粉（盒装）150G</v>
      </c>
      <c r="H20186" t="str">
        <v>AAA-经销商</v>
      </c>
      <c r="I20186" t="str">
        <v>西南RDC</v>
      </c>
      <c r="J20186">
        <v>36</v>
      </c>
      <c r="K20186">
        <v>36</v>
      </c>
      <c r="L20186">
        <v>36</v>
      </c>
      <c r="M20186">
        <f>J20186-K20186</f>
        <v>0</v>
      </c>
      <c r="N20186">
        <f>J20186-L20186</f>
        <v>0</v>
      </c>
    </row>
    <row r="20187">
      <c r="A20187">
        <v>46155</v>
      </c>
      <c r="B20187" t="str">
        <v>0500115492</v>
      </c>
      <c r="C20187" t="str">
        <v>经销商</v>
      </c>
      <c r="D20187" t="str">
        <v>美加净</v>
      </c>
      <c r="E20187" t="str">
        <v>09833</v>
      </c>
      <c r="F20187" t="str">
        <v>美加净保湿香氛沐浴露（活力柑橘木香）850G</v>
      </c>
      <c r="H20187" t="str">
        <v>AAA-经销商</v>
      </c>
      <c r="I20187" t="str">
        <v>西南RDC</v>
      </c>
      <c r="J20187">
        <v>24</v>
      </c>
      <c r="K20187">
        <v>24</v>
      </c>
      <c r="L20187">
        <v>24</v>
      </c>
      <c r="M20187">
        <f>J20187-K20187</f>
        <v>0</v>
      </c>
      <c r="N20187">
        <f>J20187-L20187</f>
        <v>0</v>
      </c>
    </row>
    <row r="20188">
      <c r="A20188">
        <v>46155</v>
      </c>
      <c r="B20188" t="str">
        <v>0500114879</v>
      </c>
      <c r="C20188" t="str">
        <v>经销商</v>
      </c>
      <c r="D20188" t="str">
        <v>六神</v>
      </c>
      <c r="E20188" t="str">
        <v>20807</v>
      </c>
      <c r="F20188" t="str">
        <v>六神宝宝舒缓精露160ML</v>
      </c>
      <c r="H20188" t="str">
        <v>AAA-经销商</v>
      </c>
      <c r="I20188" t="str">
        <v>西南RDC</v>
      </c>
      <c r="J20188">
        <v>48</v>
      </c>
      <c r="K20188">
        <v>48</v>
      </c>
      <c r="L20188">
        <v>48</v>
      </c>
      <c r="M20188">
        <f>J20188-K20188</f>
        <v>0</v>
      </c>
      <c r="N20188">
        <f>J20188-L20188</f>
        <v>0</v>
      </c>
    </row>
    <row r="20189">
      <c r="A20189">
        <v>46155</v>
      </c>
      <c r="B20189" t="str">
        <v>0500114879</v>
      </c>
      <c r="C20189" t="str">
        <v>经销商</v>
      </c>
      <c r="D20189" t="str">
        <v>六神</v>
      </c>
      <c r="E20189" t="str">
        <v>72067</v>
      </c>
      <c r="F20189" t="str">
        <v>六神花露水195ML</v>
      </c>
      <c r="H20189" t="str">
        <v>AAA-经销商</v>
      </c>
      <c r="I20189" t="str">
        <v>西南RDC</v>
      </c>
      <c r="J20189">
        <v>1500</v>
      </c>
      <c r="K20189">
        <v>1500</v>
      </c>
      <c r="L20189">
        <v>1500</v>
      </c>
      <c r="M20189">
        <f>J20189-K20189</f>
        <v>0</v>
      </c>
      <c r="N20189">
        <f>J20189-L20189</f>
        <v>0</v>
      </c>
    </row>
    <row r="20190">
      <c r="A20190">
        <v>46155</v>
      </c>
      <c r="B20190" t="str">
        <v>0500114879</v>
      </c>
      <c r="C20190" t="str">
        <v>经销商</v>
      </c>
      <c r="D20190" t="str">
        <v>六神</v>
      </c>
      <c r="E20190" t="str">
        <v>20379</v>
      </c>
      <c r="F20190" t="str">
        <v>六神喷雾止痒花露水80ml</v>
      </c>
      <c r="H20190" t="str">
        <v>AAA-经销商</v>
      </c>
      <c r="I20190" t="str">
        <v>西南RDC</v>
      </c>
      <c r="J20190">
        <v>144</v>
      </c>
      <c r="K20190">
        <v>144</v>
      </c>
      <c r="L20190">
        <v>144</v>
      </c>
      <c r="M20190">
        <f>J20190-K20190</f>
        <v>0</v>
      </c>
      <c r="N20190">
        <f>J20190-L20190</f>
        <v>0</v>
      </c>
    </row>
    <row r="20191">
      <c r="A20191">
        <v>46155</v>
      </c>
      <c r="B20191" t="str">
        <v>0500114879</v>
      </c>
      <c r="C20191" t="str">
        <v>经销商</v>
      </c>
      <c r="D20191" t="str">
        <v>上海</v>
      </c>
      <c r="E20191" t="str">
        <v>19723</v>
      </c>
      <c r="F20191" t="str">
        <v>195ml上海花露水</v>
      </c>
      <c r="H20191" t="str">
        <v>AAA-经销商</v>
      </c>
      <c r="I20191" t="str">
        <v>西南RDC</v>
      </c>
      <c r="J20191">
        <v>90</v>
      </c>
      <c r="K20191">
        <v>90</v>
      </c>
      <c r="L20191">
        <v>90</v>
      </c>
      <c r="M20191">
        <f>J20191-K20191</f>
        <v>0</v>
      </c>
      <c r="N20191">
        <f>J20191-L20191</f>
        <v>0</v>
      </c>
    </row>
    <row r="20192">
      <c r="A20192">
        <v>46155</v>
      </c>
      <c r="B20192" t="str">
        <v>0500114879</v>
      </c>
      <c r="C20192" t="str">
        <v>经销商</v>
      </c>
      <c r="D20192" t="str">
        <v>六神</v>
      </c>
      <c r="E20192" t="str">
        <v>20861</v>
      </c>
      <c r="F20192" t="str">
        <v>六神驱蚊花露水（汉草型）160ml</v>
      </c>
      <c r="H20192" t="str">
        <v>AAA-经销商</v>
      </c>
      <c r="I20192" t="str">
        <v>西南RDC</v>
      </c>
      <c r="J20192">
        <v>48</v>
      </c>
      <c r="K20192">
        <v>48</v>
      </c>
      <c r="L20192">
        <v>48</v>
      </c>
      <c r="M20192">
        <f>J20192-K20192</f>
        <v>0</v>
      </c>
      <c r="N20192">
        <f>J20192-L20192</f>
        <v>0</v>
      </c>
    </row>
    <row r="20193">
      <c r="A20193">
        <v>46155</v>
      </c>
      <c r="B20193" t="str">
        <v>0500114879</v>
      </c>
      <c r="C20193" t="str">
        <v>经销商</v>
      </c>
      <c r="D20193" t="str">
        <v>六神</v>
      </c>
      <c r="E20193" t="str">
        <v>72068</v>
      </c>
      <c r="F20193" t="str">
        <v>六神花露水95ml</v>
      </c>
      <c r="H20193" t="str">
        <v>AAA-经销商</v>
      </c>
      <c r="I20193" t="str">
        <v>西南RDC</v>
      </c>
      <c r="J20193">
        <v>200</v>
      </c>
      <c r="K20193">
        <v>200</v>
      </c>
      <c r="L20193">
        <v>200</v>
      </c>
      <c r="M20193">
        <f>J20193-K20193</f>
        <v>0</v>
      </c>
      <c r="N20193">
        <f>J20193-L20193</f>
        <v>0</v>
      </c>
    </row>
    <row r="20194">
      <c r="A20194">
        <v>46155</v>
      </c>
      <c r="B20194" t="str">
        <v>0500114879</v>
      </c>
      <c r="C20194" t="str">
        <v>经销商</v>
      </c>
      <c r="D20194" t="str">
        <v>六神</v>
      </c>
      <c r="E20194" t="str">
        <v>72046</v>
      </c>
      <c r="F20194" t="str">
        <v>六神清凉香皂(冰片+桑叶)100G</v>
      </c>
      <c r="H20194" t="str">
        <v>AAA-经销商</v>
      </c>
      <c r="I20194" t="str">
        <v>西南RDC</v>
      </c>
      <c r="J20194">
        <v>144</v>
      </c>
      <c r="K20194">
        <v>144</v>
      </c>
      <c r="L20194">
        <v>144</v>
      </c>
      <c r="M20194">
        <f>J20194-K20194</f>
        <v>0</v>
      </c>
      <c r="N20194">
        <f>J20194-L20194</f>
        <v>0</v>
      </c>
    </row>
    <row r="20195">
      <c r="A20195">
        <v>46155</v>
      </c>
      <c r="B20195" t="str">
        <v>0500114879</v>
      </c>
      <c r="C20195" t="str">
        <v>经销商</v>
      </c>
      <c r="D20195" t="str">
        <v>六神</v>
      </c>
      <c r="E20195" t="str">
        <v>20855</v>
      </c>
      <c r="F20195" t="str">
        <v>六神喷雾驱蚊花露水80ml</v>
      </c>
      <c r="H20195" t="str">
        <v>AAA-经销商</v>
      </c>
      <c r="I20195" t="str">
        <v>西南RDC</v>
      </c>
      <c r="J20195">
        <v>144</v>
      </c>
      <c r="K20195">
        <v>144</v>
      </c>
      <c r="L20195">
        <v>144</v>
      </c>
      <c r="M20195">
        <f>J20195-K20195</f>
        <v>0</v>
      </c>
      <c r="N20195">
        <f>J20195-L20195</f>
        <v>0</v>
      </c>
    </row>
    <row r="20196">
      <c r="A20196">
        <v>46155</v>
      </c>
      <c r="B20196" t="str">
        <v>0500114879</v>
      </c>
      <c r="C20196" t="str">
        <v>经销商</v>
      </c>
      <c r="D20196" t="str">
        <v>六神</v>
      </c>
      <c r="E20196" t="str">
        <v>20761</v>
      </c>
      <c r="F20196" t="str">
        <v>六神宝宝止痒精露160ml</v>
      </c>
      <c r="H20196" t="str">
        <v>AAA-经销商</v>
      </c>
      <c r="I20196" t="str">
        <v>西南RDC</v>
      </c>
      <c r="J20196">
        <v>48</v>
      </c>
      <c r="K20196">
        <v>48</v>
      </c>
      <c r="L20196">
        <v>48</v>
      </c>
      <c r="M20196">
        <f>J20196-K20196</f>
        <v>0</v>
      </c>
      <c r="N20196">
        <f>J20196-L20196</f>
        <v>0</v>
      </c>
    </row>
    <row r="20197">
      <c r="A20197">
        <v>46155</v>
      </c>
      <c r="B20197" t="str">
        <v>0500114879</v>
      </c>
      <c r="C20197" t="str">
        <v>经销商</v>
      </c>
      <c r="D20197" t="str">
        <v>六神</v>
      </c>
      <c r="E20197" t="str">
        <v>72043</v>
      </c>
      <c r="F20197" t="str">
        <v>六神清凉香皂(绿茶+甘草)100G</v>
      </c>
      <c r="H20197" t="str">
        <v>AAA-经销商</v>
      </c>
      <c r="I20197" t="str">
        <v>西南RDC</v>
      </c>
      <c r="J20197">
        <v>144</v>
      </c>
      <c r="K20197">
        <v>144</v>
      </c>
      <c r="L20197">
        <v>144</v>
      </c>
      <c r="M20197">
        <f>J20197-K20197</f>
        <v>0</v>
      </c>
      <c r="N20197">
        <f>J20197-L20197</f>
        <v>0</v>
      </c>
    </row>
    <row r="20198">
      <c r="A20198">
        <v>46155</v>
      </c>
      <c r="B20198" t="str">
        <v>0500114879</v>
      </c>
      <c r="C20198" t="str">
        <v>经销商</v>
      </c>
      <c r="D20198" t="str">
        <v>六神</v>
      </c>
      <c r="E20198" t="str">
        <v>72048</v>
      </c>
      <c r="F20198" t="str">
        <v>六神滋润香皂( 芦荟+麦冬)100G</v>
      </c>
      <c r="H20198" t="str">
        <v>AAA-经销商</v>
      </c>
      <c r="I20198" t="str">
        <v>西南RDC</v>
      </c>
      <c r="J20198">
        <v>144</v>
      </c>
      <c r="K20198">
        <v>144</v>
      </c>
      <c r="L20198">
        <v>144</v>
      </c>
      <c r="M20198">
        <f>J20198-K20198</f>
        <v>0</v>
      </c>
      <c r="N20198">
        <f>J20198-L20198</f>
        <v>0</v>
      </c>
    </row>
    <row r="20199">
      <c r="A20199">
        <v>46155</v>
      </c>
      <c r="B20199" t="str">
        <v>0500114879</v>
      </c>
      <c r="C20199" t="str">
        <v>经销商</v>
      </c>
      <c r="D20199" t="str">
        <v>六神</v>
      </c>
      <c r="E20199" t="str">
        <v>72051</v>
      </c>
      <c r="F20199" t="str">
        <v>六神除菌香皂(金盏菊)100G</v>
      </c>
      <c r="H20199" t="str">
        <v>AAA-经销商</v>
      </c>
      <c r="I20199" t="str">
        <v>西南RDC</v>
      </c>
      <c r="J20199">
        <v>144</v>
      </c>
      <c r="K20199">
        <v>144</v>
      </c>
      <c r="L20199">
        <v>144</v>
      </c>
      <c r="M20199">
        <f>J20199-K20199</f>
        <v>0</v>
      </c>
      <c r="N20199">
        <f>J20199-L20199</f>
        <v>0</v>
      </c>
    </row>
    <row r="20200">
      <c r="A20200">
        <v>46155</v>
      </c>
      <c r="B20200" t="str">
        <v>0500112909</v>
      </c>
      <c r="C20200" t="str">
        <v>经销商</v>
      </c>
      <c r="D20200" t="str">
        <v>六神</v>
      </c>
      <c r="E20200" t="str">
        <v>20855</v>
      </c>
      <c r="F20200" t="str">
        <v>六神喷雾驱蚊花露水80ml</v>
      </c>
      <c r="H20200" t="str">
        <v>AAA-经销商</v>
      </c>
      <c r="I20200" t="str">
        <v>西南RDC</v>
      </c>
      <c r="J20200">
        <v>1200</v>
      </c>
      <c r="K20200">
        <v>1200</v>
      </c>
      <c r="L20200">
        <v>1200</v>
      </c>
      <c r="M20200">
        <f>J20200-K20200</f>
        <v>0</v>
      </c>
      <c r="N20200">
        <f>J20200-L20200</f>
        <v>0</v>
      </c>
    </row>
    <row r="20201">
      <c r="A20201">
        <v>46155</v>
      </c>
      <c r="B20201" t="str">
        <v>0500111260</v>
      </c>
      <c r="C20201" t="str">
        <v>经销商</v>
      </c>
      <c r="D20201" t="str">
        <v>家安</v>
      </c>
      <c r="E20201" t="str">
        <v>40304</v>
      </c>
      <c r="F20201" t="str">
        <v>家安酵素净护洗衣皂-超凡净透（三块装）</v>
      </c>
      <c r="H20201" t="str">
        <v>AAA-经销商</v>
      </c>
      <c r="I20201" t="str">
        <v>西南RDC</v>
      </c>
      <c r="J20201">
        <v>600</v>
      </c>
      <c r="K20201">
        <v>0</v>
      </c>
      <c r="L20201">
        <v>600</v>
      </c>
      <c r="M20201">
        <f>J20201-K20201</f>
        <v>600</v>
      </c>
      <c r="N20201">
        <f>J20201-L20201</f>
        <v>0</v>
      </c>
    </row>
    <row r="20202">
      <c r="A20202">
        <v>46155</v>
      </c>
      <c r="B20202" t="str">
        <v>0500055812</v>
      </c>
      <c r="C20202" t="str">
        <v>经销商</v>
      </c>
      <c r="D20202" t="str">
        <v>六神</v>
      </c>
      <c r="E20202" t="str">
        <v>20148</v>
      </c>
      <c r="F20202" t="str">
        <v>六神喷雾花露水180ml</v>
      </c>
      <c r="H20202" t="str">
        <v>AAA-经销商</v>
      </c>
      <c r="I20202" t="str">
        <v>华中RDC</v>
      </c>
      <c r="J20202">
        <v>300</v>
      </c>
      <c r="K20202">
        <v>300</v>
      </c>
      <c r="L20202">
        <v>300</v>
      </c>
      <c r="M20202">
        <f>J20202-K20202</f>
        <v>0</v>
      </c>
      <c r="N20202">
        <f>J20202-L20202</f>
        <v>0</v>
      </c>
    </row>
    <row r="20203">
      <c r="A20203">
        <v>46155</v>
      </c>
      <c r="B20203" t="str">
        <v>0500055812</v>
      </c>
      <c r="C20203" t="str">
        <v>经销商</v>
      </c>
      <c r="D20203" t="str">
        <v>六神</v>
      </c>
      <c r="E20203" t="str">
        <v>72067</v>
      </c>
      <c r="F20203" t="str">
        <v>六神花露水195ML</v>
      </c>
      <c r="H20203" t="str">
        <v>AAA-经销商</v>
      </c>
      <c r="I20203" t="str">
        <v>华中RDC</v>
      </c>
      <c r="J20203">
        <v>2400</v>
      </c>
      <c r="K20203">
        <v>2400</v>
      </c>
      <c r="L20203">
        <v>2400</v>
      </c>
      <c r="M20203">
        <f>J20203-K20203</f>
        <v>0</v>
      </c>
      <c r="N20203">
        <f>J20203-L20203</f>
        <v>0</v>
      </c>
    </row>
    <row r="20204">
      <c r="A20204">
        <v>46155</v>
      </c>
      <c r="B20204" t="str">
        <v>0500052619</v>
      </c>
      <c r="C20204" t="str">
        <v>经销商</v>
      </c>
      <c r="D20204" t="str">
        <v>六神</v>
      </c>
      <c r="E20204" t="str">
        <v>72068</v>
      </c>
      <c r="F20204" t="str">
        <v>六神花露水95ml</v>
      </c>
      <c r="H20204" t="str">
        <v>AAA-经销商</v>
      </c>
      <c r="I20204" t="str">
        <v>西南RDC</v>
      </c>
      <c r="J20204">
        <v>800</v>
      </c>
      <c r="K20204">
        <v>800</v>
      </c>
      <c r="L20204">
        <v>800</v>
      </c>
      <c r="M20204">
        <f>J20204-K20204</f>
        <v>0</v>
      </c>
      <c r="N20204">
        <f>J20204-L20204</f>
        <v>0</v>
      </c>
    </row>
    <row r="20205">
      <c r="A20205">
        <v>46155</v>
      </c>
      <c r="B20205" t="str">
        <v>0500050912</v>
      </c>
      <c r="C20205" t="str">
        <v>经销商</v>
      </c>
      <c r="D20205" t="str">
        <v>六神</v>
      </c>
      <c r="E20205" t="str">
        <v>20854</v>
      </c>
      <c r="F20205" t="str">
        <v>六神喷雾驱蚊花露水180ml</v>
      </c>
      <c r="H20205" t="str">
        <v>AAA-经销商</v>
      </c>
      <c r="I20205" t="str">
        <v>华北RDC</v>
      </c>
      <c r="J20205">
        <v>12000</v>
      </c>
      <c r="K20205">
        <v>12000</v>
      </c>
      <c r="L20205">
        <v>12000</v>
      </c>
      <c r="M20205">
        <f>J20205-K20205</f>
        <v>0</v>
      </c>
      <c r="N20205">
        <f>J20205-L20205</f>
        <v>0</v>
      </c>
    </row>
    <row r="20206">
      <c r="A20206">
        <v>46155</v>
      </c>
      <c r="B20206" t="str">
        <v>0500049457</v>
      </c>
      <c r="C20206" t="str">
        <v>经销商</v>
      </c>
      <c r="D20206" t="str">
        <v>六神</v>
      </c>
      <c r="E20206" t="str">
        <v>72067</v>
      </c>
      <c r="F20206" t="str">
        <v>六神花露水195ML</v>
      </c>
      <c r="H20206" t="str">
        <v>AAA-经销商</v>
      </c>
      <c r="I20206" t="str">
        <v>华北RDC</v>
      </c>
      <c r="J20206">
        <v>15000</v>
      </c>
      <c r="K20206">
        <v>15000</v>
      </c>
      <c r="L20206">
        <v>15000</v>
      </c>
      <c r="M20206">
        <f>J20206-K20206</f>
        <v>0</v>
      </c>
      <c r="N20206">
        <f>J20206-L20206</f>
        <v>0</v>
      </c>
    </row>
    <row r="20207">
      <c r="A20207">
        <v>46155</v>
      </c>
      <c r="B20207" t="str">
        <v>0500048617</v>
      </c>
      <c r="C20207" t="str">
        <v>经销商</v>
      </c>
      <c r="D20207" t="str">
        <v>六神</v>
      </c>
      <c r="E20207" t="str">
        <v>20850</v>
      </c>
      <c r="F20207" t="str">
        <v>六神驱蚊花露水195ML</v>
      </c>
      <c r="H20207" t="str">
        <v>AAA-经销商</v>
      </c>
      <c r="I20207" t="str">
        <v>华中RDC</v>
      </c>
      <c r="J20207">
        <v>750</v>
      </c>
      <c r="K20207">
        <v>750</v>
      </c>
      <c r="L20207">
        <v>750</v>
      </c>
      <c r="M20207">
        <f>J20207-K20207</f>
        <v>0</v>
      </c>
      <c r="N20207">
        <f>J20207-L20207</f>
        <v>0</v>
      </c>
    </row>
    <row r="20208">
      <c r="A20208">
        <v>46155</v>
      </c>
      <c r="B20208" t="str">
        <v>0500048617</v>
      </c>
      <c r="C20208" t="str">
        <v>经销商</v>
      </c>
      <c r="D20208" t="str">
        <v>六神</v>
      </c>
      <c r="E20208" t="str">
        <v>20449</v>
      </c>
      <c r="F20208" t="str">
        <v>六神喷雾花露水（经典原香）180ml</v>
      </c>
      <c r="H20208" t="str">
        <v>AAA-经销商</v>
      </c>
      <c r="I20208" t="str">
        <v>华中RDC</v>
      </c>
      <c r="J20208">
        <v>600</v>
      </c>
      <c r="K20208">
        <v>600</v>
      </c>
      <c r="L20208">
        <v>600</v>
      </c>
      <c r="M20208">
        <f>J20208-K20208</f>
        <v>0</v>
      </c>
      <c r="N20208">
        <f>J20208-L20208</f>
        <v>0</v>
      </c>
    </row>
    <row r="20209">
      <c r="A20209">
        <v>46155</v>
      </c>
      <c r="B20209" t="str">
        <v>0500048617</v>
      </c>
      <c r="C20209" t="str">
        <v>经销商</v>
      </c>
      <c r="D20209" t="str">
        <v>六神</v>
      </c>
      <c r="E20209" t="str">
        <v>72068</v>
      </c>
      <c r="F20209" t="str">
        <v>六神花露水95ml</v>
      </c>
      <c r="H20209" t="str">
        <v>AAA-经销商</v>
      </c>
      <c r="I20209" t="str">
        <v>华中RDC</v>
      </c>
      <c r="J20209">
        <v>1600</v>
      </c>
      <c r="K20209">
        <v>1600</v>
      </c>
      <c r="L20209">
        <v>1600</v>
      </c>
      <c r="M20209">
        <f>J20209-K20209</f>
        <v>0</v>
      </c>
      <c r="N20209">
        <f>J20209-L20209</f>
        <v>0</v>
      </c>
    </row>
    <row r="20210">
      <c r="A20210">
        <v>46155</v>
      </c>
      <c r="B20210" t="str">
        <v>0500048617</v>
      </c>
      <c r="C20210" t="str">
        <v>经销商</v>
      </c>
      <c r="D20210" t="str">
        <v>六神</v>
      </c>
      <c r="E20210" t="str">
        <v>20761</v>
      </c>
      <c r="F20210" t="str">
        <v>六神宝宝止痒精露160ml</v>
      </c>
      <c r="H20210" t="str">
        <v>AAA-经销商</v>
      </c>
      <c r="I20210" t="str">
        <v>华中RDC</v>
      </c>
      <c r="J20210">
        <v>120</v>
      </c>
      <c r="K20210">
        <v>0</v>
      </c>
      <c r="L20210">
        <v>120</v>
      </c>
      <c r="M20210">
        <f>J20210-K20210</f>
        <v>120</v>
      </c>
      <c r="N20210">
        <f>J20210-L20210</f>
        <v>0</v>
      </c>
    </row>
    <row r="20211">
      <c r="A20211">
        <v>46155</v>
      </c>
      <c r="B20211" t="str">
        <v>0500048617</v>
      </c>
      <c r="C20211" t="str">
        <v>经销商</v>
      </c>
      <c r="D20211" t="str">
        <v>六神</v>
      </c>
      <c r="E20211" t="str">
        <v>72067</v>
      </c>
      <c r="F20211" t="str">
        <v>六神花露水195ML</v>
      </c>
      <c r="H20211" t="str">
        <v>AAA-经销商</v>
      </c>
      <c r="I20211" t="str">
        <v>华中RDC</v>
      </c>
      <c r="J20211">
        <v>4500</v>
      </c>
      <c r="K20211">
        <v>4500</v>
      </c>
      <c r="L20211">
        <v>4500</v>
      </c>
      <c r="M20211">
        <f>J20211-K20211</f>
        <v>0</v>
      </c>
      <c r="N20211">
        <f>J20211-L20211</f>
        <v>0</v>
      </c>
    </row>
    <row r="20212">
      <c r="A20212">
        <v>46155</v>
      </c>
      <c r="B20212" t="str">
        <v>0500048617</v>
      </c>
      <c r="C20212" t="str">
        <v>经销商</v>
      </c>
      <c r="D20212" t="str">
        <v>六神</v>
      </c>
      <c r="E20212" t="str">
        <v>20855</v>
      </c>
      <c r="F20212" t="str">
        <v>六神喷雾驱蚊花露水80ml</v>
      </c>
      <c r="H20212" t="str">
        <v>AAA-经销商</v>
      </c>
      <c r="I20212" t="str">
        <v>华中RDC</v>
      </c>
      <c r="J20212">
        <v>960</v>
      </c>
      <c r="K20212">
        <v>960</v>
      </c>
      <c r="L20212">
        <v>960</v>
      </c>
      <c r="M20212">
        <f>J20212-K20212</f>
        <v>0</v>
      </c>
      <c r="N20212">
        <f>J20212-L20212</f>
        <v>0</v>
      </c>
    </row>
    <row r="20213">
      <c r="A20213">
        <v>46155</v>
      </c>
      <c r="B20213" t="str">
        <v>0500048617</v>
      </c>
      <c r="C20213" t="str">
        <v>经销商</v>
      </c>
      <c r="D20213" t="str">
        <v>六神</v>
      </c>
      <c r="E20213" t="str">
        <v>20856</v>
      </c>
      <c r="F20213" t="str">
        <v>六神喷雾驱蚊花露水（冰莲香型）180ml</v>
      </c>
      <c r="H20213" t="str">
        <v>AAA-经销商</v>
      </c>
      <c r="I20213" t="str">
        <v>华中RDC</v>
      </c>
      <c r="J20213">
        <v>450</v>
      </c>
      <c r="K20213">
        <v>450</v>
      </c>
      <c r="L20213">
        <v>450</v>
      </c>
      <c r="M20213">
        <f>J20213-K20213</f>
        <v>0</v>
      </c>
      <c r="N20213">
        <f>J20213-L20213</f>
        <v>0</v>
      </c>
    </row>
    <row r="20214">
      <c r="A20214">
        <v>46155</v>
      </c>
      <c r="B20214" t="str">
        <v>0500048617</v>
      </c>
      <c r="C20214" t="str">
        <v>经销商</v>
      </c>
      <c r="D20214" t="str">
        <v>六神</v>
      </c>
      <c r="E20214" t="str">
        <v>20148</v>
      </c>
      <c r="F20214" t="str">
        <v>六神喷雾花露水180ml</v>
      </c>
      <c r="H20214" t="str">
        <v>AAA-经销商</v>
      </c>
      <c r="I20214" t="str">
        <v>华中RDC</v>
      </c>
      <c r="J20214">
        <v>150</v>
      </c>
      <c r="K20214">
        <v>150</v>
      </c>
      <c r="L20214">
        <v>150</v>
      </c>
      <c r="M20214">
        <f>J20214-K20214</f>
        <v>0</v>
      </c>
      <c r="N20214">
        <f>J20214-L20214</f>
        <v>0</v>
      </c>
    </row>
    <row r="20215">
      <c r="A20215">
        <v>46155</v>
      </c>
      <c r="B20215" t="str">
        <v>0500048617</v>
      </c>
      <c r="C20215" t="str">
        <v>经销商</v>
      </c>
      <c r="D20215" t="str">
        <v>六神</v>
      </c>
      <c r="E20215" t="str">
        <v>20380</v>
      </c>
      <c r="F20215" t="str">
        <v>六神喷雾止痒花露水180ml</v>
      </c>
      <c r="H20215" t="str">
        <v>AAA-经销商</v>
      </c>
      <c r="I20215" t="str">
        <v>华中RDC</v>
      </c>
      <c r="J20215">
        <v>150</v>
      </c>
      <c r="K20215">
        <v>150</v>
      </c>
      <c r="L20215">
        <v>150</v>
      </c>
      <c r="M20215">
        <f>J20215-K20215</f>
        <v>0</v>
      </c>
      <c r="N20215">
        <f>J20215-L20215</f>
        <v>0</v>
      </c>
    </row>
    <row r="20216">
      <c r="A20216">
        <v>46155</v>
      </c>
      <c r="B20216" t="str">
        <v>0500048617</v>
      </c>
      <c r="C20216" t="str">
        <v>经销商</v>
      </c>
      <c r="D20216" t="str">
        <v>六神</v>
      </c>
      <c r="E20216" t="str">
        <v>20135</v>
      </c>
      <c r="F20216" t="str">
        <v>六神喷雾花露水80ml</v>
      </c>
      <c r="H20216" t="str">
        <v>AAA-经销商</v>
      </c>
      <c r="I20216" t="str">
        <v>华中RDC</v>
      </c>
      <c r="J20216">
        <v>480</v>
      </c>
      <c r="K20216">
        <v>480</v>
      </c>
      <c r="L20216">
        <v>480</v>
      </c>
      <c r="M20216">
        <f>J20216-K20216</f>
        <v>0</v>
      </c>
      <c r="N20216">
        <f>J20216-L20216</f>
        <v>0</v>
      </c>
    </row>
    <row r="20217">
      <c r="A20217">
        <v>46155</v>
      </c>
      <c r="B20217" t="str">
        <v>0500048617</v>
      </c>
      <c r="C20217" t="str">
        <v>经销商</v>
      </c>
      <c r="D20217" t="str">
        <v>六神</v>
      </c>
      <c r="E20217" t="str">
        <v>20854</v>
      </c>
      <c r="F20217" t="str">
        <v>六神喷雾驱蚊花露水180ml</v>
      </c>
      <c r="H20217" t="str">
        <v>AAA-经销商</v>
      </c>
      <c r="I20217" t="str">
        <v>华中RDC</v>
      </c>
      <c r="J20217">
        <v>300</v>
      </c>
      <c r="K20217">
        <v>300</v>
      </c>
      <c r="L20217">
        <v>300</v>
      </c>
      <c r="M20217">
        <f>J20217-K20217</f>
        <v>0</v>
      </c>
      <c r="N20217">
        <f>J20217-L20217</f>
        <v>0</v>
      </c>
    </row>
    <row r="20218">
      <c r="A20218">
        <v>46155</v>
      </c>
      <c r="B20218" t="str">
        <v>0500037640</v>
      </c>
      <c r="C20218" t="str">
        <v>经销商</v>
      </c>
      <c r="D20218" t="str">
        <v>六神</v>
      </c>
      <c r="E20218" t="str">
        <v>72067</v>
      </c>
      <c r="F20218" t="str">
        <v>六神花露水195ML</v>
      </c>
      <c r="H20218" t="str">
        <v>AHA-社区团购</v>
      </c>
      <c r="I20218" t="str">
        <v>华中RDC</v>
      </c>
      <c r="J20218">
        <v>6000</v>
      </c>
      <c r="K20218">
        <v>6000</v>
      </c>
      <c r="L20218">
        <v>6000</v>
      </c>
      <c r="M20218">
        <f>J20218-K20218</f>
        <v>0</v>
      </c>
      <c r="N20218">
        <f>J20218-L20218</f>
        <v>0</v>
      </c>
    </row>
    <row r="20219">
      <c r="A20219">
        <v>46155</v>
      </c>
      <c r="B20219" t="str">
        <v>0500032774</v>
      </c>
      <c r="C20219" t="str">
        <v>经销商</v>
      </c>
      <c r="D20219" t="str">
        <v>六神</v>
      </c>
      <c r="E20219" t="str">
        <v>20380</v>
      </c>
      <c r="F20219" t="str">
        <v>六神喷雾止痒花露水180ml</v>
      </c>
      <c r="H20219" t="str">
        <v>AHA-社区团购</v>
      </c>
      <c r="I20219" t="str">
        <v>华中RDC</v>
      </c>
      <c r="J20219">
        <v>6120</v>
      </c>
      <c r="K20219">
        <v>6120</v>
      </c>
      <c r="L20219">
        <v>6120</v>
      </c>
      <c r="M20219">
        <f>J20219-K20219</f>
        <v>0</v>
      </c>
      <c r="N20219">
        <f>J20219-L20219</f>
        <v>0</v>
      </c>
    </row>
    <row r="20220">
      <c r="A20220">
        <v>46155</v>
      </c>
      <c r="B20220" t="str">
        <v>0500032021</v>
      </c>
      <c r="C20220" t="str">
        <v>经销商</v>
      </c>
      <c r="D20220" t="str">
        <v>六神</v>
      </c>
      <c r="E20220" t="str">
        <v>72067</v>
      </c>
      <c r="F20220" t="str">
        <v>六神花露水195ML</v>
      </c>
      <c r="H20220" t="str">
        <v>AHA-社区团购</v>
      </c>
      <c r="I20220" t="str">
        <v>华北RDC</v>
      </c>
      <c r="J20220">
        <v>15000</v>
      </c>
      <c r="K20220">
        <v>1230</v>
      </c>
      <c r="L20220">
        <v>15000</v>
      </c>
      <c r="M20220">
        <f>J20220-K20220</f>
        <v>13770</v>
      </c>
      <c r="N20220">
        <f>J20220-L20220</f>
        <v>0</v>
      </c>
    </row>
    <row r="20221">
      <c r="A20221">
        <v>46155</v>
      </c>
      <c r="B20221" t="str">
        <v>0500027274</v>
      </c>
      <c r="C20221" t="str">
        <v>经销商</v>
      </c>
      <c r="D20221" t="str">
        <v>六神</v>
      </c>
      <c r="E20221" t="str">
        <v>20854</v>
      </c>
      <c r="F20221" t="str">
        <v>六神喷雾驱蚊花露水180ml</v>
      </c>
      <c r="H20221" t="str">
        <v>AHA-社区团购</v>
      </c>
      <c r="I20221" t="str">
        <v>华中RDC</v>
      </c>
      <c r="J20221">
        <v>6090</v>
      </c>
      <c r="K20221">
        <v>6090</v>
      </c>
      <c r="L20221">
        <v>6090</v>
      </c>
      <c r="M20221">
        <f>J20221-K20221</f>
        <v>0</v>
      </c>
      <c r="N20221">
        <f>J20221-L20221</f>
        <v>0</v>
      </c>
    </row>
    <row r="20222">
      <c r="A20222">
        <v>46155</v>
      </c>
      <c r="B20222" t="str">
        <v>0500024545</v>
      </c>
      <c r="C20222" t="str">
        <v>经销商</v>
      </c>
      <c r="D20222" t="str">
        <v>六神</v>
      </c>
      <c r="E20222" t="str">
        <v>20380</v>
      </c>
      <c r="F20222" t="str">
        <v>六神喷雾止痒花露水180ml</v>
      </c>
      <c r="H20222" t="str">
        <v>AHA-社区团购</v>
      </c>
      <c r="I20222" t="str">
        <v>华中RDC</v>
      </c>
      <c r="J20222">
        <v>12000</v>
      </c>
      <c r="K20222">
        <v>12000</v>
      </c>
      <c r="L20222">
        <v>12000</v>
      </c>
      <c r="M20222">
        <f>J20222-K20222</f>
        <v>0</v>
      </c>
      <c r="N20222">
        <f>J20222-L20222</f>
        <v>0</v>
      </c>
    </row>
    <row r="20223">
      <c r="A20223">
        <v>46155</v>
      </c>
      <c r="B20223" t="str">
        <v>0500024545</v>
      </c>
      <c r="C20223" t="str">
        <v>经销商</v>
      </c>
      <c r="D20223" t="str">
        <v>六神</v>
      </c>
      <c r="E20223" t="str">
        <v>72068</v>
      </c>
      <c r="F20223" t="str">
        <v>六神花露水95ml</v>
      </c>
      <c r="H20223" t="str">
        <v>AHA-社区团购</v>
      </c>
      <c r="I20223" t="str">
        <v>华中RDC</v>
      </c>
      <c r="J20223">
        <v>18000</v>
      </c>
      <c r="K20223">
        <v>18000</v>
      </c>
      <c r="L20223">
        <v>18000</v>
      </c>
      <c r="M20223">
        <f>J20223-K20223</f>
        <v>0</v>
      </c>
      <c r="N20223">
        <f>J20223-L20223</f>
        <v>0</v>
      </c>
    </row>
    <row r="20224">
      <c r="A20224">
        <v>46155</v>
      </c>
      <c r="B20224" t="str">
        <v>0500017531</v>
      </c>
      <c r="C20224" t="str">
        <v>经销商</v>
      </c>
      <c r="D20224" t="str">
        <v>六神</v>
      </c>
      <c r="E20224" t="str">
        <v>72067</v>
      </c>
      <c r="F20224" t="str">
        <v>六神花露水195ML</v>
      </c>
      <c r="H20224" t="str">
        <v>AAA-经销商</v>
      </c>
      <c r="I20224" t="str">
        <v>西南RDC</v>
      </c>
      <c r="J20224">
        <v>3000</v>
      </c>
      <c r="K20224">
        <v>3000</v>
      </c>
      <c r="L20224">
        <v>3000</v>
      </c>
      <c r="M20224">
        <f>J20224-K20224</f>
        <v>0</v>
      </c>
      <c r="N20224">
        <f>J20224-L20224</f>
        <v>0</v>
      </c>
    </row>
    <row r="20225">
      <c r="A20225">
        <v>46155</v>
      </c>
      <c r="B20225" t="str">
        <v>0500017531</v>
      </c>
      <c r="C20225" t="str">
        <v>经销商</v>
      </c>
      <c r="D20225" t="str">
        <v>六神</v>
      </c>
      <c r="E20225" t="str">
        <v>20854</v>
      </c>
      <c r="F20225" t="str">
        <v>六神喷雾驱蚊花露水180ml</v>
      </c>
      <c r="H20225" t="str">
        <v>AAA-经销商</v>
      </c>
      <c r="I20225" t="str">
        <v>西南RDC</v>
      </c>
      <c r="J20225">
        <v>2400</v>
      </c>
      <c r="K20225">
        <v>2400</v>
      </c>
      <c r="L20225">
        <v>2400</v>
      </c>
      <c r="M20225">
        <f>J20225-K20225</f>
        <v>0</v>
      </c>
      <c r="N20225">
        <f>J20225-L20225</f>
        <v>0</v>
      </c>
    </row>
    <row r="20226">
      <c r="A20226">
        <v>46155</v>
      </c>
      <c r="B20226" t="str">
        <v>0500017531</v>
      </c>
      <c r="C20226" t="str">
        <v>经销商</v>
      </c>
      <c r="D20226" t="str">
        <v>六神</v>
      </c>
      <c r="E20226" t="str">
        <v>20855</v>
      </c>
      <c r="F20226" t="str">
        <v>六神喷雾驱蚊花露水80ml</v>
      </c>
      <c r="H20226" t="str">
        <v>AAA-经销商</v>
      </c>
      <c r="I20226" t="str">
        <v>西南RDC</v>
      </c>
      <c r="J20226">
        <v>480</v>
      </c>
      <c r="K20226">
        <v>480</v>
      </c>
      <c r="L20226">
        <v>480</v>
      </c>
      <c r="M20226">
        <f>J20226-K20226</f>
        <v>0</v>
      </c>
      <c r="N20226">
        <f>J20226-L20226</f>
        <v>0</v>
      </c>
    </row>
    <row r="20227">
      <c r="A20227">
        <v>46155</v>
      </c>
      <c r="B20227" t="str">
        <v>0500017531</v>
      </c>
      <c r="C20227" t="str">
        <v>经销商</v>
      </c>
      <c r="D20227" t="str">
        <v>六神</v>
      </c>
      <c r="E20227" t="str">
        <v>20379</v>
      </c>
      <c r="F20227" t="str">
        <v>六神喷雾止痒花露水80ml</v>
      </c>
      <c r="H20227" t="str">
        <v>AAA-经销商</v>
      </c>
      <c r="I20227" t="str">
        <v>西南RDC</v>
      </c>
      <c r="J20227">
        <v>480</v>
      </c>
      <c r="K20227">
        <v>480</v>
      </c>
      <c r="L20227">
        <v>480</v>
      </c>
      <c r="M20227">
        <f>J20227-K20227</f>
        <v>0</v>
      </c>
      <c r="N20227">
        <f>J20227-L20227</f>
        <v>0</v>
      </c>
    </row>
    <row r="20228">
      <c r="A20228">
        <v>46155</v>
      </c>
      <c r="B20228" t="str">
        <v>0500013286</v>
      </c>
      <c r="C20228" t="str">
        <v>经销商</v>
      </c>
      <c r="D20228" t="str">
        <v>六神</v>
      </c>
      <c r="E20228" t="str">
        <v>72067</v>
      </c>
      <c r="F20228" t="str">
        <v>六神花露水195ML</v>
      </c>
      <c r="H20228" t="str">
        <v>AHD-生鲜电商</v>
      </c>
      <c r="I20228" t="str">
        <v>华南RDC</v>
      </c>
      <c r="J20228">
        <v>12000</v>
      </c>
      <c r="K20228">
        <v>12000</v>
      </c>
      <c r="L20228">
        <v>12000</v>
      </c>
      <c r="M20228">
        <f>J20228-K20228</f>
        <v>0</v>
      </c>
      <c r="N20228">
        <f>J20228-L20228</f>
        <v>0</v>
      </c>
    </row>
    <row r="20229">
      <c r="A20229">
        <v>46155</v>
      </c>
      <c r="B20229" t="str">
        <v>0500013228</v>
      </c>
      <c r="C20229" t="str">
        <v>经销商</v>
      </c>
      <c r="D20229" t="str">
        <v>六神</v>
      </c>
      <c r="E20229" t="str">
        <v>72067</v>
      </c>
      <c r="F20229" t="str">
        <v>六神花露水195ML</v>
      </c>
      <c r="H20229" t="str">
        <v>AAA-经销商</v>
      </c>
      <c r="I20229" t="str">
        <v>华中RDC</v>
      </c>
      <c r="J20229">
        <v>3000</v>
      </c>
      <c r="K20229">
        <v>3000</v>
      </c>
      <c r="L20229">
        <v>3000</v>
      </c>
      <c r="M20229">
        <f>J20229-K20229</f>
        <v>0</v>
      </c>
      <c r="N20229">
        <f>J20229-L20229</f>
        <v>0</v>
      </c>
    </row>
    <row r="20230">
      <c r="A20230">
        <v>46155</v>
      </c>
      <c r="B20230" t="str">
        <v>0500013227</v>
      </c>
      <c r="C20230" t="str">
        <v>经销商</v>
      </c>
      <c r="D20230" t="str">
        <v>六神</v>
      </c>
      <c r="E20230" t="str">
        <v>72067</v>
      </c>
      <c r="F20230" t="str">
        <v>六神花露水195ML</v>
      </c>
      <c r="H20230" t="str">
        <v>AAA-经销商</v>
      </c>
      <c r="I20230" t="str">
        <v>华中RDC</v>
      </c>
      <c r="J20230">
        <v>3000</v>
      </c>
      <c r="K20230">
        <v>3000</v>
      </c>
      <c r="L20230">
        <v>3000</v>
      </c>
      <c r="M20230">
        <f>J20230-K20230</f>
        <v>0</v>
      </c>
      <c r="N20230">
        <f>J20230-L20230</f>
        <v>0</v>
      </c>
    </row>
    <row r="20231">
      <c r="A20231">
        <v>46154</v>
      </c>
      <c r="B20231" t="str">
        <v>0500117488</v>
      </c>
      <c r="C20231" t="str">
        <v>经销商</v>
      </c>
      <c r="D20231" t="str">
        <v>六神</v>
      </c>
      <c r="E20231" t="str">
        <v>20449</v>
      </c>
      <c r="F20231" t="str">
        <v>六神喷雾花露水（经典原香）180ml</v>
      </c>
      <c r="H20231" t="str">
        <v>AAA-经销商</v>
      </c>
      <c r="I20231" t="str">
        <v>华中RDC</v>
      </c>
      <c r="J20231">
        <v>30</v>
      </c>
      <c r="K20231">
        <v>30</v>
      </c>
      <c r="L20231">
        <v>30</v>
      </c>
      <c r="M20231">
        <f>J20231-K20231</f>
        <v>0</v>
      </c>
      <c r="N20231">
        <f>J20231-L20231</f>
        <v>0</v>
      </c>
    </row>
    <row r="20232">
      <c r="A20232">
        <v>46154</v>
      </c>
      <c r="B20232" t="str">
        <v>0500117477</v>
      </c>
      <c r="C20232" t="str">
        <v>KA</v>
      </c>
      <c r="D20232" t="str">
        <v>六神</v>
      </c>
      <c r="E20232" t="str">
        <v>72020</v>
      </c>
      <c r="F20232" t="str">
        <v>六神驱蚊花露水50ML（驱蚊蛋背卡版）</v>
      </c>
      <c r="H20232" t="str">
        <v>AMO-全家</v>
      </c>
      <c r="I20232" t="str">
        <v>华南RDC</v>
      </c>
      <c r="J20232">
        <v>120</v>
      </c>
      <c r="K20232">
        <v>120</v>
      </c>
      <c r="L20232">
        <v>120</v>
      </c>
      <c r="M20232">
        <f>J20232-K20232</f>
        <v>0</v>
      </c>
      <c r="N20232">
        <f>J20232-L20232</f>
        <v>0</v>
      </c>
    </row>
    <row r="20233">
      <c r="A20233">
        <v>46154</v>
      </c>
      <c r="B20233" t="str">
        <v>0500117476</v>
      </c>
      <c r="C20233" t="str">
        <v>KA</v>
      </c>
      <c r="D20233" t="str">
        <v>启初</v>
      </c>
      <c r="E20233" t="str">
        <v>36465</v>
      </c>
      <c r="F20233" t="str">
        <v>启初宝宝洗发露320ML</v>
      </c>
      <c r="H20233" t="str">
        <v>ABI-永辉</v>
      </c>
      <c r="I20233" t="str">
        <v>西南RDC</v>
      </c>
      <c r="J20233">
        <v>48</v>
      </c>
      <c r="K20233">
        <v>48</v>
      </c>
      <c r="L20233">
        <v>48</v>
      </c>
      <c r="M20233">
        <f>J20233-K20233</f>
        <v>0</v>
      </c>
      <c r="N20233">
        <f>J20233-L20233</f>
        <v>0</v>
      </c>
    </row>
    <row r="20234">
      <c r="A20234">
        <v>46154</v>
      </c>
      <c r="B20234" t="str">
        <v>0500117476</v>
      </c>
      <c r="C20234" t="str">
        <v>KA</v>
      </c>
      <c r="D20234" t="str">
        <v>家安</v>
      </c>
      <c r="E20234" t="str">
        <v>40024</v>
      </c>
      <c r="F20234" t="str">
        <v>家安空调消毒剂（挂壁机专用）360ml</v>
      </c>
      <c r="H20234" t="str">
        <v>ABI-永辉</v>
      </c>
      <c r="I20234" t="str">
        <v>西南RDC</v>
      </c>
      <c r="J20234">
        <v>40</v>
      </c>
      <c r="K20234">
        <v>40</v>
      </c>
      <c r="L20234">
        <v>40</v>
      </c>
      <c r="M20234">
        <f>J20234-K20234</f>
        <v>0</v>
      </c>
      <c r="N20234">
        <f>J20234-L20234</f>
        <v>0</v>
      </c>
    </row>
    <row r="20235">
      <c r="A20235">
        <v>46154</v>
      </c>
      <c r="B20235" t="str">
        <v>0500117476</v>
      </c>
      <c r="C20235" t="str">
        <v>KA</v>
      </c>
      <c r="D20235" t="str">
        <v>六神</v>
      </c>
      <c r="E20235" t="str">
        <v>20854</v>
      </c>
      <c r="F20235" t="str">
        <v>六神喷雾驱蚊花露水180ml</v>
      </c>
      <c r="H20235" t="str">
        <v>ABI-永辉</v>
      </c>
      <c r="I20235" t="str">
        <v>西南RDC</v>
      </c>
      <c r="J20235">
        <v>300</v>
      </c>
      <c r="K20235">
        <v>300</v>
      </c>
      <c r="L20235">
        <v>300</v>
      </c>
      <c r="M20235">
        <f>J20235-K20235</f>
        <v>0</v>
      </c>
      <c r="N20235">
        <f>J20235-L20235</f>
        <v>0</v>
      </c>
    </row>
    <row r="20236">
      <c r="A20236">
        <v>46154</v>
      </c>
      <c r="B20236" t="str">
        <v>0500117476</v>
      </c>
      <c r="C20236" t="str">
        <v>KA</v>
      </c>
      <c r="D20236" t="str">
        <v>启初</v>
      </c>
      <c r="E20236" t="str">
        <v>36266</v>
      </c>
      <c r="F20236" t="str">
        <v>启初婴儿水润保湿面霜40g</v>
      </c>
      <c r="H20236" t="str">
        <v>ABI-永辉</v>
      </c>
      <c r="I20236" t="str">
        <v>西南RDC</v>
      </c>
      <c r="J20236">
        <v>48</v>
      </c>
      <c r="K20236">
        <v>48</v>
      </c>
      <c r="L20236">
        <v>48</v>
      </c>
      <c r="M20236">
        <f>J20236-K20236</f>
        <v>0</v>
      </c>
      <c r="N20236">
        <f>J20236-L20236</f>
        <v>0</v>
      </c>
    </row>
    <row r="20237">
      <c r="A20237">
        <v>46154</v>
      </c>
      <c r="B20237" t="str">
        <v>0500117476</v>
      </c>
      <c r="C20237" t="str">
        <v>KA</v>
      </c>
      <c r="D20237" t="str">
        <v>六神</v>
      </c>
      <c r="E20237" t="str">
        <v>72140</v>
      </c>
      <c r="F20237" t="str">
        <v>六神清爽香氛沐浴露（山野青柚香型）620G</v>
      </c>
      <c r="H20237" t="str">
        <v>ABI-永辉</v>
      </c>
      <c r="I20237" t="str">
        <v>西南RDC</v>
      </c>
      <c r="J20237">
        <v>50</v>
      </c>
      <c r="K20237">
        <v>50</v>
      </c>
      <c r="L20237">
        <v>50</v>
      </c>
      <c r="M20237">
        <f>J20237-K20237</f>
        <v>0</v>
      </c>
      <c r="N20237">
        <f>J20237-L20237</f>
        <v>0</v>
      </c>
    </row>
    <row r="20238">
      <c r="A20238">
        <v>46154</v>
      </c>
      <c r="B20238" t="str">
        <v>0500117476</v>
      </c>
      <c r="C20238" t="str">
        <v>KA</v>
      </c>
      <c r="D20238" t="str">
        <v>六神</v>
      </c>
      <c r="E20238" t="str">
        <v>72139</v>
      </c>
      <c r="F20238" t="str">
        <v>六神清爽香氛沐浴露（深海龙涎香型）620G</v>
      </c>
      <c r="H20238" t="str">
        <v>ABI-永辉</v>
      </c>
      <c r="I20238" t="str">
        <v>西南RDC</v>
      </c>
      <c r="J20238">
        <v>30</v>
      </c>
      <c r="K20238">
        <v>30</v>
      </c>
      <c r="L20238">
        <v>30</v>
      </c>
      <c r="M20238">
        <f>J20238-K20238</f>
        <v>0</v>
      </c>
      <c r="N20238">
        <f>J20238-L20238</f>
        <v>0</v>
      </c>
    </row>
    <row r="20239">
      <c r="A20239">
        <v>46154</v>
      </c>
      <c r="B20239" t="str">
        <v>0500117476</v>
      </c>
      <c r="C20239" t="str">
        <v>KA</v>
      </c>
      <c r="D20239" t="str">
        <v>启初</v>
      </c>
      <c r="E20239" t="str">
        <v>36028</v>
      </c>
      <c r="F20239" t="str">
        <v>婴儿柔护洗衣皂(155g)</v>
      </c>
      <c r="H20239" t="str">
        <v>ABI-永辉</v>
      </c>
      <c r="I20239" t="str">
        <v>西南RDC</v>
      </c>
      <c r="J20239">
        <v>96</v>
      </c>
      <c r="K20239">
        <v>96</v>
      </c>
      <c r="L20239">
        <v>96</v>
      </c>
      <c r="M20239">
        <f>J20239-K20239</f>
        <v>0</v>
      </c>
      <c r="N20239">
        <f>J20239-L20239</f>
        <v>0</v>
      </c>
    </row>
    <row r="20240">
      <c r="A20240">
        <v>46154</v>
      </c>
      <c r="B20240" t="str">
        <v>0500117476</v>
      </c>
      <c r="C20240" t="str">
        <v>KA</v>
      </c>
      <c r="D20240" t="str">
        <v>六神</v>
      </c>
      <c r="E20240" t="str">
        <v>20449</v>
      </c>
      <c r="F20240" t="str">
        <v>六神喷雾花露水（经典原香）180ml</v>
      </c>
      <c r="H20240" t="str">
        <v>ABI-永辉</v>
      </c>
      <c r="I20240" t="str">
        <v>西南RDC</v>
      </c>
      <c r="J20240">
        <v>300</v>
      </c>
      <c r="K20240">
        <v>300</v>
      </c>
      <c r="L20240">
        <v>300</v>
      </c>
      <c r="M20240">
        <f>J20240-K20240</f>
        <v>0</v>
      </c>
      <c r="N20240">
        <f>J20240-L20240</f>
        <v>0</v>
      </c>
    </row>
    <row r="20241">
      <c r="A20241">
        <v>46154</v>
      </c>
      <c r="B20241" t="str">
        <v>0500117476</v>
      </c>
      <c r="C20241" t="str">
        <v>KA</v>
      </c>
      <c r="D20241" t="str">
        <v>启初</v>
      </c>
      <c r="E20241" t="str">
        <v>36464</v>
      </c>
      <c r="F20241" t="str">
        <v>启初宝宝沐浴露620ML</v>
      </c>
      <c r="H20241" t="str">
        <v>ABI-永辉</v>
      </c>
      <c r="I20241" t="str">
        <v>西南RDC</v>
      </c>
      <c r="J20241">
        <v>32</v>
      </c>
      <c r="K20241">
        <v>32</v>
      </c>
      <c r="L20241">
        <v>32</v>
      </c>
      <c r="M20241">
        <f>J20241-K20241</f>
        <v>0</v>
      </c>
      <c r="N20241">
        <f>J20241-L20241</f>
        <v>0</v>
      </c>
    </row>
    <row r="20242">
      <c r="A20242">
        <v>46154</v>
      </c>
      <c r="B20242" t="str">
        <v>0500117476</v>
      </c>
      <c r="C20242" t="str">
        <v>KA</v>
      </c>
      <c r="D20242" t="str">
        <v>启初</v>
      </c>
      <c r="E20242" t="str">
        <v>36126</v>
      </c>
      <c r="F20242" t="str">
        <v>启初牛奶谷胚宝宝润肤露155ml</v>
      </c>
      <c r="H20242" t="str">
        <v>ABI-永辉</v>
      </c>
      <c r="I20242" t="str">
        <v>西南RDC</v>
      </c>
      <c r="J20242">
        <v>72</v>
      </c>
      <c r="K20242">
        <v>72</v>
      </c>
      <c r="L20242">
        <v>72</v>
      </c>
      <c r="M20242">
        <f>J20242-K20242</f>
        <v>0</v>
      </c>
      <c r="N20242">
        <f>J20242-L20242</f>
        <v>0</v>
      </c>
    </row>
    <row r="20243">
      <c r="A20243">
        <v>46154</v>
      </c>
      <c r="B20243" t="str">
        <v>0500117476</v>
      </c>
      <c r="C20243" t="str">
        <v>KA</v>
      </c>
      <c r="D20243" t="str">
        <v>六神</v>
      </c>
      <c r="E20243" t="str">
        <v>72141</v>
      </c>
      <c r="F20243" t="str">
        <v>六神清爽香氛沐浴露（雨后栀子香型）620G</v>
      </c>
      <c r="H20243" t="str">
        <v>ABI-永辉</v>
      </c>
      <c r="I20243" t="str">
        <v>西南RDC</v>
      </c>
      <c r="J20243">
        <v>40</v>
      </c>
      <c r="K20243">
        <v>40</v>
      </c>
      <c r="L20243">
        <v>40</v>
      </c>
      <c r="M20243">
        <f>J20243-K20243</f>
        <v>0</v>
      </c>
      <c r="N20243">
        <f>J20243-L20243</f>
        <v>0</v>
      </c>
    </row>
    <row r="20244">
      <c r="A20244">
        <v>46154</v>
      </c>
      <c r="B20244" t="str">
        <v>0500117476</v>
      </c>
      <c r="C20244" t="str">
        <v>KA</v>
      </c>
      <c r="D20244" t="str">
        <v>启初</v>
      </c>
      <c r="E20244" t="str">
        <v>36113</v>
      </c>
      <c r="F20244" t="str">
        <v>启初婴儿柔护洗衣液1L</v>
      </c>
      <c r="H20244" t="str">
        <v>ABI-永辉</v>
      </c>
      <c r="I20244" t="str">
        <v>西南RDC</v>
      </c>
      <c r="J20244">
        <v>24</v>
      </c>
      <c r="K20244">
        <v>24</v>
      </c>
      <c r="L20244">
        <v>24</v>
      </c>
      <c r="M20244">
        <f>J20244-K20244</f>
        <v>0</v>
      </c>
      <c r="N20244">
        <f>J20244-L20244</f>
        <v>0</v>
      </c>
    </row>
    <row r="20245">
      <c r="A20245">
        <v>46154</v>
      </c>
      <c r="B20245" t="str">
        <v>0500117475</v>
      </c>
      <c r="C20245" t="str">
        <v>KA</v>
      </c>
      <c r="D20245" t="str">
        <v>启初</v>
      </c>
      <c r="E20245" t="str">
        <v>36465</v>
      </c>
      <c r="F20245" t="str">
        <v>启初宝宝洗发露320ML</v>
      </c>
      <c r="H20245" t="str">
        <v>ABI-永辉</v>
      </c>
      <c r="I20245" t="str">
        <v>华北RDC</v>
      </c>
      <c r="J20245">
        <v>48</v>
      </c>
      <c r="K20245">
        <v>48</v>
      </c>
      <c r="L20245">
        <v>48</v>
      </c>
      <c r="M20245">
        <f>J20245-K20245</f>
        <v>0</v>
      </c>
      <c r="N20245">
        <f>J20245-L20245</f>
        <v>0</v>
      </c>
    </row>
    <row r="20246">
      <c r="A20246">
        <v>46154</v>
      </c>
      <c r="B20246" t="str">
        <v>0500117475</v>
      </c>
      <c r="C20246" t="str">
        <v>KA</v>
      </c>
      <c r="D20246" t="str">
        <v>启初</v>
      </c>
      <c r="E20246" t="str">
        <v>36264</v>
      </c>
      <c r="F20246" t="str">
        <v>启初婴儿多效倍润面霜40g</v>
      </c>
      <c r="H20246" t="str">
        <v>ABI-永辉</v>
      </c>
      <c r="I20246" t="str">
        <v>华北RDC</v>
      </c>
      <c r="J20246">
        <v>24</v>
      </c>
      <c r="K20246">
        <v>24</v>
      </c>
      <c r="L20246">
        <v>24</v>
      </c>
      <c r="M20246">
        <f>J20246-K20246</f>
        <v>0</v>
      </c>
      <c r="N20246">
        <f>J20246-L20246</f>
        <v>0</v>
      </c>
    </row>
    <row r="20247">
      <c r="A20247">
        <v>46154</v>
      </c>
      <c r="B20247" t="str">
        <v>0500117475</v>
      </c>
      <c r="C20247" t="str">
        <v>KA</v>
      </c>
      <c r="D20247" t="str">
        <v>六神</v>
      </c>
      <c r="E20247" t="str">
        <v>72141</v>
      </c>
      <c r="F20247" t="str">
        <v>六神清爽香氛沐浴露（雨后栀子香型）620G</v>
      </c>
      <c r="H20247" t="str">
        <v>ABI-永辉</v>
      </c>
      <c r="I20247" t="str">
        <v>华北RDC</v>
      </c>
      <c r="J20247">
        <v>40</v>
      </c>
      <c r="K20247">
        <v>40</v>
      </c>
      <c r="L20247">
        <v>40</v>
      </c>
      <c r="M20247">
        <f>J20247-K20247</f>
        <v>0</v>
      </c>
      <c r="N20247">
        <f>J20247-L20247</f>
        <v>0</v>
      </c>
    </row>
    <row r="20248">
      <c r="A20248">
        <v>46154</v>
      </c>
      <c r="B20248" t="str">
        <v>0500117475</v>
      </c>
      <c r="C20248" t="str">
        <v>KA</v>
      </c>
      <c r="D20248" t="str">
        <v>家安</v>
      </c>
      <c r="E20248" t="str">
        <v>40027</v>
      </c>
      <c r="F20248" t="str">
        <v>家安冰箱除菌祛味剂(65g)</v>
      </c>
      <c r="H20248" t="str">
        <v>ABI-永辉</v>
      </c>
      <c r="I20248" t="str">
        <v>华北RDC</v>
      </c>
      <c r="J20248">
        <v>144</v>
      </c>
      <c r="K20248">
        <v>144</v>
      </c>
      <c r="L20248">
        <v>144</v>
      </c>
      <c r="M20248">
        <f>J20248-K20248</f>
        <v>0</v>
      </c>
      <c r="N20248">
        <f>J20248-L20248</f>
        <v>0</v>
      </c>
    </row>
    <row r="20249">
      <c r="A20249">
        <v>46154</v>
      </c>
      <c r="B20249" t="str">
        <v>0500117475</v>
      </c>
      <c r="C20249" t="str">
        <v>KA</v>
      </c>
      <c r="D20249" t="str">
        <v>六神</v>
      </c>
      <c r="E20249" t="str">
        <v>72139</v>
      </c>
      <c r="F20249" t="str">
        <v>六神清爽香氛沐浴露（深海龙涎香型）620G</v>
      </c>
      <c r="H20249" t="str">
        <v>ABI-永辉</v>
      </c>
      <c r="I20249" t="str">
        <v>华北RDC</v>
      </c>
      <c r="J20249">
        <v>40</v>
      </c>
      <c r="K20249">
        <v>40</v>
      </c>
      <c r="L20249">
        <v>40</v>
      </c>
      <c r="M20249">
        <f>J20249-K20249</f>
        <v>0</v>
      </c>
      <c r="N20249">
        <f>J20249-L20249</f>
        <v>0</v>
      </c>
    </row>
    <row r="20250">
      <c r="A20250">
        <v>46154</v>
      </c>
      <c r="B20250" t="str">
        <v>0500117475</v>
      </c>
      <c r="C20250" t="str">
        <v>KA</v>
      </c>
      <c r="D20250" t="str">
        <v>启初</v>
      </c>
      <c r="E20250" t="str">
        <v>36126</v>
      </c>
      <c r="F20250" t="str">
        <v>启初牛奶谷胚宝宝润肤露155ml</v>
      </c>
      <c r="H20250" t="str">
        <v>ABI-永辉</v>
      </c>
      <c r="I20250" t="str">
        <v>华北RDC</v>
      </c>
      <c r="J20250">
        <v>48</v>
      </c>
      <c r="K20250">
        <v>48</v>
      </c>
      <c r="L20250">
        <v>48</v>
      </c>
      <c r="M20250">
        <f>J20250-K20250</f>
        <v>0</v>
      </c>
      <c r="N20250">
        <f>J20250-L20250</f>
        <v>0</v>
      </c>
    </row>
    <row r="20251">
      <c r="A20251">
        <v>46154</v>
      </c>
      <c r="B20251" t="str">
        <v>0500117475</v>
      </c>
      <c r="C20251" t="str">
        <v>KA</v>
      </c>
      <c r="D20251" t="str">
        <v>启初</v>
      </c>
      <c r="E20251" t="str">
        <v>36266</v>
      </c>
      <c r="F20251" t="str">
        <v>启初婴儿水润保湿面霜40g</v>
      </c>
      <c r="H20251" t="str">
        <v>ABI-永辉</v>
      </c>
      <c r="I20251" t="str">
        <v>华北RDC</v>
      </c>
      <c r="J20251">
        <v>48</v>
      </c>
      <c r="K20251">
        <v>48</v>
      </c>
      <c r="L20251">
        <v>48</v>
      </c>
      <c r="M20251">
        <f>J20251-K20251</f>
        <v>0</v>
      </c>
      <c r="N20251">
        <f>J20251-L20251</f>
        <v>0</v>
      </c>
    </row>
    <row r="20252">
      <c r="A20252">
        <v>46154</v>
      </c>
      <c r="B20252" t="str">
        <v>0500117475</v>
      </c>
      <c r="C20252" t="str">
        <v>KA</v>
      </c>
      <c r="D20252" t="str">
        <v>六神</v>
      </c>
      <c r="E20252" t="str">
        <v>20761</v>
      </c>
      <c r="F20252" t="str">
        <v>六神宝宝止痒精露160ml</v>
      </c>
      <c r="H20252" t="str">
        <v>ABI-永辉</v>
      </c>
      <c r="I20252" t="str">
        <v>华北RDC</v>
      </c>
      <c r="J20252">
        <v>48</v>
      </c>
      <c r="K20252">
        <v>48</v>
      </c>
      <c r="L20252">
        <v>48</v>
      </c>
      <c r="M20252">
        <f>J20252-K20252</f>
        <v>0</v>
      </c>
      <c r="N20252">
        <f>J20252-L20252</f>
        <v>0</v>
      </c>
    </row>
    <row r="20253">
      <c r="A20253">
        <v>46154</v>
      </c>
      <c r="B20253" t="str">
        <v>0500117475</v>
      </c>
      <c r="C20253" t="str">
        <v>KA</v>
      </c>
      <c r="D20253" t="str">
        <v>家安</v>
      </c>
      <c r="E20253" t="str">
        <v>40024</v>
      </c>
      <c r="F20253" t="str">
        <v>家安空调消毒剂（挂壁机专用）360ml</v>
      </c>
      <c r="H20253" t="str">
        <v>ABI-永辉</v>
      </c>
      <c r="I20253" t="str">
        <v>华北RDC</v>
      </c>
      <c r="J20253">
        <v>100</v>
      </c>
      <c r="K20253">
        <v>100</v>
      </c>
      <c r="L20253">
        <v>100</v>
      </c>
      <c r="M20253">
        <f>J20253-K20253</f>
        <v>0</v>
      </c>
      <c r="N20253">
        <f>J20253-L20253</f>
        <v>0</v>
      </c>
    </row>
    <row r="20254">
      <c r="A20254">
        <v>46154</v>
      </c>
      <c r="B20254" t="str">
        <v>0500117474</v>
      </c>
      <c r="C20254" t="str">
        <v>KA</v>
      </c>
      <c r="D20254" t="str">
        <v>六神</v>
      </c>
      <c r="E20254" t="str">
        <v>20449</v>
      </c>
      <c r="F20254" t="str">
        <v>六神喷雾花露水（经典原香）180ml</v>
      </c>
      <c r="H20254" t="str">
        <v>ABI-永辉</v>
      </c>
      <c r="I20254" t="str">
        <v>华中RDC</v>
      </c>
      <c r="J20254">
        <v>60</v>
      </c>
      <c r="K20254">
        <v>60</v>
      </c>
      <c r="L20254">
        <v>60</v>
      </c>
      <c r="M20254">
        <f>J20254-K20254</f>
        <v>0</v>
      </c>
      <c r="N20254">
        <f>J20254-L20254</f>
        <v>0</v>
      </c>
    </row>
    <row r="20255">
      <c r="A20255">
        <v>46154</v>
      </c>
      <c r="B20255" t="str">
        <v>0500117474</v>
      </c>
      <c r="C20255" t="str">
        <v>KA</v>
      </c>
      <c r="D20255" t="str">
        <v>六神</v>
      </c>
      <c r="E20255" t="str">
        <v>72139</v>
      </c>
      <c r="F20255" t="str">
        <v>六神清爽香氛沐浴露（深海龙涎香型）620G</v>
      </c>
      <c r="H20255" t="str">
        <v>ABI-永辉</v>
      </c>
      <c r="I20255" t="str">
        <v>华中RDC</v>
      </c>
      <c r="J20255">
        <v>30</v>
      </c>
      <c r="K20255">
        <v>30</v>
      </c>
      <c r="L20255">
        <v>30</v>
      </c>
      <c r="M20255">
        <f>J20255-K20255</f>
        <v>0</v>
      </c>
      <c r="N20255">
        <f>J20255-L20255</f>
        <v>0</v>
      </c>
    </row>
    <row r="20256">
      <c r="A20256">
        <v>46154</v>
      </c>
      <c r="B20256" t="str">
        <v>0500117474</v>
      </c>
      <c r="C20256" t="str">
        <v>KA</v>
      </c>
      <c r="D20256" t="str">
        <v>六神</v>
      </c>
      <c r="E20256" t="str">
        <v>72067</v>
      </c>
      <c r="F20256" t="str">
        <v>六神花露水195ML</v>
      </c>
      <c r="H20256" t="str">
        <v>ABI-永辉</v>
      </c>
      <c r="I20256" t="str">
        <v>华中RDC</v>
      </c>
      <c r="J20256">
        <v>300</v>
      </c>
      <c r="K20256">
        <v>300</v>
      </c>
      <c r="L20256">
        <v>300</v>
      </c>
      <c r="M20256">
        <f>J20256-K20256</f>
        <v>0</v>
      </c>
      <c r="N20256">
        <f>J20256-L20256</f>
        <v>0</v>
      </c>
    </row>
    <row r="20257">
      <c r="A20257">
        <v>46154</v>
      </c>
      <c r="B20257" t="str">
        <v>0500117474</v>
      </c>
      <c r="C20257" t="str">
        <v>KA</v>
      </c>
      <c r="D20257" t="str">
        <v>六神</v>
      </c>
      <c r="E20257" t="str">
        <v>72141</v>
      </c>
      <c r="F20257" t="str">
        <v>六神清爽香氛沐浴露（雨后栀子香型）620G</v>
      </c>
      <c r="H20257" t="str">
        <v>ABI-永辉</v>
      </c>
      <c r="I20257" t="str">
        <v>华中RDC</v>
      </c>
      <c r="J20257">
        <v>30</v>
      </c>
      <c r="K20257">
        <v>30</v>
      </c>
      <c r="L20257">
        <v>30</v>
      </c>
      <c r="M20257">
        <f>J20257-K20257</f>
        <v>0</v>
      </c>
      <c r="N20257">
        <f>J20257-L20257</f>
        <v>0</v>
      </c>
    </row>
    <row r="20258">
      <c r="A20258">
        <v>46154</v>
      </c>
      <c r="B20258" t="str">
        <v>0500117474</v>
      </c>
      <c r="C20258" t="str">
        <v>KA</v>
      </c>
      <c r="D20258" t="str">
        <v>启初</v>
      </c>
      <c r="E20258" t="str">
        <v>36126</v>
      </c>
      <c r="F20258" t="str">
        <v>启初牛奶谷胚宝宝润肤露155ml</v>
      </c>
      <c r="H20258" t="str">
        <v>ABI-永辉</v>
      </c>
      <c r="I20258" t="str">
        <v>华中RDC</v>
      </c>
      <c r="J20258">
        <v>24</v>
      </c>
      <c r="K20258">
        <v>24</v>
      </c>
      <c r="L20258">
        <v>24</v>
      </c>
      <c r="M20258">
        <f>J20258-K20258</f>
        <v>0</v>
      </c>
      <c r="N20258">
        <f>J20258-L20258</f>
        <v>0</v>
      </c>
    </row>
    <row r="20259">
      <c r="A20259">
        <v>46154</v>
      </c>
      <c r="B20259" t="str">
        <v>0500117473</v>
      </c>
      <c r="C20259" t="str">
        <v>KA</v>
      </c>
      <c r="D20259" t="str">
        <v>六神</v>
      </c>
      <c r="E20259" t="str">
        <v>72021</v>
      </c>
      <c r="F20259" t="str">
        <v>六神止痒花露水50ML（止痒蛋背卡版）</v>
      </c>
      <c r="H20259" t="str">
        <v>ABI-永辉</v>
      </c>
      <c r="I20259" t="str">
        <v>西南RDC</v>
      </c>
      <c r="J20259">
        <v>72</v>
      </c>
      <c r="K20259">
        <v>72</v>
      </c>
      <c r="L20259">
        <v>72</v>
      </c>
      <c r="M20259">
        <f>J20259-K20259</f>
        <v>0</v>
      </c>
      <c r="N20259">
        <f>J20259-L20259</f>
        <v>0</v>
      </c>
    </row>
    <row r="20260">
      <c r="A20260">
        <v>46154</v>
      </c>
      <c r="B20260" t="str">
        <v>0500117473</v>
      </c>
      <c r="C20260" t="str">
        <v>KA</v>
      </c>
      <c r="D20260" t="str">
        <v>家安</v>
      </c>
      <c r="E20260" t="str">
        <v>40024</v>
      </c>
      <c r="F20260" t="str">
        <v>家安空调消毒剂（挂壁机专用）360ml</v>
      </c>
      <c r="H20260" t="str">
        <v>ABI-永辉</v>
      </c>
      <c r="I20260" t="str">
        <v>西南RDC</v>
      </c>
      <c r="J20260">
        <v>60</v>
      </c>
      <c r="K20260">
        <v>60</v>
      </c>
      <c r="L20260">
        <v>60</v>
      </c>
      <c r="M20260">
        <f>J20260-K20260</f>
        <v>0</v>
      </c>
      <c r="N20260">
        <f>J20260-L20260</f>
        <v>0</v>
      </c>
    </row>
    <row r="20261">
      <c r="A20261">
        <v>46154</v>
      </c>
      <c r="B20261" t="str">
        <v>0500117473</v>
      </c>
      <c r="C20261" t="str">
        <v>KA</v>
      </c>
      <c r="D20261" t="str">
        <v>启初</v>
      </c>
      <c r="E20261" t="str">
        <v>36266</v>
      </c>
      <c r="F20261" t="str">
        <v>启初婴儿水润保湿面霜40g</v>
      </c>
      <c r="H20261" t="str">
        <v>ABI-永辉</v>
      </c>
      <c r="I20261" t="str">
        <v>西南RDC</v>
      </c>
      <c r="J20261">
        <v>48</v>
      </c>
      <c r="K20261">
        <v>48</v>
      </c>
      <c r="L20261">
        <v>48</v>
      </c>
      <c r="M20261">
        <f>J20261-K20261</f>
        <v>0</v>
      </c>
      <c r="N20261">
        <f>J20261-L20261</f>
        <v>0</v>
      </c>
    </row>
    <row r="20262">
      <c r="A20262">
        <v>46154</v>
      </c>
      <c r="B20262" t="str">
        <v>0500117473</v>
      </c>
      <c r="C20262" t="str">
        <v>KA</v>
      </c>
      <c r="D20262" t="str">
        <v>启初</v>
      </c>
      <c r="E20262" t="str">
        <v>36465</v>
      </c>
      <c r="F20262" t="str">
        <v>启初宝宝洗发露320ML</v>
      </c>
      <c r="H20262" t="str">
        <v>ABI-永辉</v>
      </c>
      <c r="I20262" t="str">
        <v>西南RDC</v>
      </c>
      <c r="J20262">
        <v>48</v>
      </c>
      <c r="K20262">
        <v>48</v>
      </c>
      <c r="L20262">
        <v>48</v>
      </c>
      <c r="M20262">
        <f>J20262-K20262</f>
        <v>0</v>
      </c>
      <c r="N20262">
        <f>J20262-L20262</f>
        <v>0</v>
      </c>
    </row>
    <row r="20263">
      <c r="A20263">
        <v>46154</v>
      </c>
      <c r="B20263" t="str">
        <v>0500117473</v>
      </c>
      <c r="C20263" t="str">
        <v>KA</v>
      </c>
      <c r="D20263" t="str">
        <v>启初</v>
      </c>
      <c r="E20263" t="str">
        <v>36028</v>
      </c>
      <c r="F20263" t="str">
        <v>婴儿柔护洗衣皂(155g)</v>
      </c>
      <c r="H20263" t="str">
        <v>ABI-永辉</v>
      </c>
      <c r="I20263" t="str">
        <v>西南RDC</v>
      </c>
      <c r="J20263">
        <v>48</v>
      </c>
      <c r="K20263">
        <v>48</v>
      </c>
      <c r="L20263">
        <v>48</v>
      </c>
      <c r="M20263">
        <f>J20263-K20263</f>
        <v>0</v>
      </c>
      <c r="N20263">
        <f>J20263-L20263</f>
        <v>0</v>
      </c>
    </row>
    <row r="20264">
      <c r="A20264">
        <v>46154</v>
      </c>
      <c r="B20264" t="str">
        <v>0500117473</v>
      </c>
      <c r="C20264" t="str">
        <v>KA</v>
      </c>
      <c r="D20264" t="str">
        <v>六神</v>
      </c>
      <c r="E20264" t="str">
        <v>20449</v>
      </c>
      <c r="F20264" t="str">
        <v>六神喷雾花露水（经典原香）180ml</v>
      </c>
      <c r="H20264" t="str">
        <v>ABI-永辉</v>
      </c>
      <c r="I20264" t="str">
        <v>西南RDC</v>
      </c>
      <c r="J20264">
        <v>300</v>
      </c>
      <c r="K20264">
        <v>300</v>
      </c>
      <c r="L20264">
        <v>300</v>
      </c>
      <c r="M20264">
        <f>J20264-K20264</f>
        <v>0</v>
      </c>
      <c r="N20264">
        <f>J20264-L20264</f>
        <v>0</v>
      </c>
    </row>
    <row r="20265">
      <c r="A20265">
        <v>46154</v>
      </c>
      <c r="B20265" t="str">
        <v>0500117473</v>
      </c>
      <c r="C20265" t="str">
        <v>KA</v>
      </c>
      <c r="D20265" t="str">
        <v>启初</v>
      </c>
      <c r="E20265" t="str">
        <v>36126</v>
      </c>
      <c r="F20265" t="str">
        <v>启初牛奶谷胚宝宝润肤露155ml</v>
      </c>
      <c r="H20265" t="str">
        <v>ABI-永辉</v>
      </c>
      <c r="I20265" t="str">
        <v>西南RDC</v>
      </c>
      <c r="J20265">
        <v>24</v>
      </c>
      <c r="K20265">
        <v>24</v>
      </c>
      <c r="L20265">
        <v>24</v>
      </c>
      <c r="M20265">
        <f>J20265-K20265</f>
        <v>0</v>
      </c>
      <c r="N20265">
        <f>J20265-L20265</f>
        <v>0</v>
      </c>
    </row>
    <row r="20266">
      <c r="A20266">
        <v>46154</v>
      </c>
      <c r="B20266" t="str">
        <v>0500117471</v>
      </c>
      <c r="C20266" t="str">
        <v>KA</v>
      </c>
      <c r="D20266" t="str">
        <v>六神</v>
      </c>
      <c r="E20266" t="str">
        <v>72141</v>
      </c>
      <c r="F20266" t="str">
        <v>六神清爽香氛沐浴露（雨后栀子香型）620G</v>
      </c>
      <c r="H20266" t="str">
        <v>ABI-永辉</v>
      </c>
      <c r="I20266" t="str">
        <v>华南RDC</v>
      </c>
      <c r="J20266">
        <v>20</v>
      </c>
      <c r="K20266">
        <v>20</v>
      </c>
      <c r="L20266">
        <v>20</v>
      </c>
      <c r="M20266">
        <f>J20266-K20266</f>
        <v>0</v>
      </c>
      <c r="N20266">
        <f>J20266-L20266</f>
        <v>0</v>
      </c>
    </row>
    <row r="20267">
      <c r="A20267">
        <v>46154</v>
      </c>
      <c r="B20267" t="str">
        <v>0500117471</v>
      </c>
      <c r="C20267" t="str">
        <v>KA</v>
      </c>
      <c r="D20267" t="str">
        <v>启初</v>
      </c>
      <c r="E20267" t="str">
        <v>36464</v>
      </c>
      <c r="F20267" t="str">
        <v>启初宝宝沐浴露620ML</v>
      </c>
      <c r="H20267" t="str">
        <v>ABI-永辉</v>
      </c>
      <c r="I20267" t="str">
        <v>华南RDC</v>
      </c>
      <c r="J20267">
        <v>24</v>
      </c>
      <c r="K20267">
        <v>24</v>
      </c>
      <c r="L20267">
        <v>24</v>
      </c>
      <c r="M20267">
        <f>J20267-K20267</f>
        <v>0</v>
      </c>
      <c r="N20267">
        <f>J20267-L20267</f>
        <v>0</v>
      </c>
    </row>
    <row r="20268">
      <c r="A20268">
        <v>46154</v>
      </c>
      <c r="B20268" t="str">
        <v>0500117471</v>
      </c>
      <c r="C20268" t="str">
        <v>KA</v>
      </c>
      <c r="D20268" t="str">
        <v>家安</v>
      </c>
      <c r="E20268" t="str">
        <v>40027</v>
      </c>
      <c r="F20268" t="str">
        <v>家安冰箱除菌祛味剂(65g)</v>
      </c>
      <c r="H20268" t="str">
        <v>ABI-永辉</v>
      </c>
      <c r="I20268" t="str">
        <v>华南RDC</v>
      </c>
      <c r="J20268">
        <v>72</v>
      </c>
      <c r="K20268">
        <v>72</v>
      </c>
      <c r="L20268">
        <v>72</v>
      </c>
      <c r="M20268">
        <f>J20268-K20268</f>
        <v>0</v>
      </c>
      <c r="N20268">
        <f>J20268-L20268</f>
        <v>0</v>
      </c>
    </row>
    <row r="20269">
      <c r="A20269">
        <v>46154</v>
      </c>
      <c r="B20269" t="str">
        <v>0500117471</v>
      </c>
      <c r="C20269" t="str">
        <v>KA</v>
      </c>
      <c r="D20269" t="str">
        <v>六神</v>
      </c>
      <c r="E20269" t="str">
        <v>72021</v>
      </c>
      <c r="F20269" t="str">
        <v>六神止痒花露水50ML（止痒蛋背卡版）</v>
      </c>
      <c r="H20269" t="str">
        <v>ABI-永辉</v>
      </c>
      <c r="I20269" t="str">
        <v>华南RDC</v>
      </c>
      <c r="J20269">
        <v>24</v>
      </c>
      <c r="K20269">
        <v>24</v>
      </c>
      <c r="L20269">
        <v>24</v>
      </c>
      <c r="M20269">
        <f>J20269-K20269</f>
        <v>0</v>
      </c>
      <c r="N20269">
        <f>J20269-L20269</f>
        <v>0</v>
      </c>
    </row>
    <row r="20270">
      <c r="A20270">
        <v>46154</v>
      </c>
      <c r="B20270" t="str">
        <v>0500117470</v>
      </c>
      <c r="C20270" t="str">
        <v>KA</v>
      </c>
      <c r="D20270" t="str">
        <v>六神</v>
      </c>
      <c r="E20270" t="str">
        <v>72141</v>
      </c>
      <c r="F20270" t="str">
        <v>六神清爽香氛沐浴露（雨后栀子香型）620G</v>
      </c>
      <c r="H20270" t="str">
        <v>ABI-永辉</v>
      </c>
      <c r="I20270" t="str">
        <v>西北RDC</v>
      </c>
      <c r="J20270">
        <v>20</v>
      </c>
      <c r="K20270">
        <v>20</v>
      </c>
      <c r="L20270">
        <v>20</v>
      </c>
      <c r="M20270">
        <f>J20270-K20270</f>
        <v>0</v>
      </c>
      <c r="N20270">
        <f>J20270-L20270</f>
        <v>0</v>
      </c>
    </row>
    <row r="20271">
      <c r="A20271">
        <v>46154</v>
      </c>
      <c r="B20271" t="str">
        <v>0500117470</v>
      </c>
      <c r="C20271" t="str">
        <v>KA</v>
      </c>
      <c r="D20271" t="str">
        <v>启初</v>
      </c>
      <c r="E20271" t="str">
        <v>36464</v>
      </c>
      <c r="F20271" t="str">
        <v>启初宝宝沐浴露620ML</v>
      </c>
      <c r="H20271" t="str">
        <v>ABI-永辉</v>
      </c>
      <c r="I20271" t="str">
        <v>西北RDC</v>
      </c>
      <c r="J20271">
        <v>16</v>
      </c>
      <c r="K20271">
        <v>16</v>
      </c>
      <c r="L20271">
        <v>16</v>
      </c>
      <c r="M20271">
        <f>J20271-K20271</f>
        <v>0</v>
      </c>
      <c r="N20271">
        <f>J20271-L20271</f>
        <v>0</v>
      </c>
    </row>
    <row r="20272">
      <c r="A20272">
        <v>46154</v>
      </c>
      <c r="B20272" t="str">
        <v>0500117470</v>
      </c>
      <c r="C20272" t="str">
        <v>KA</v>
      </c>
      <c r="D20272" t="str">
        <v>六神</v>
      </c>
      <c r="E20272" t="str">
        <v>72139</v>
      </c>
      <c r="F20272" t="str">
        <v>六神清爽香氛沐浴露（深海龙涎香型）620G</v>
      </c>
      <c r="H20272" t="str">
        <v>ABI-永辉</v>
      </c>
      <c r="I20272" t="str">
        <v>西北RDC</v>
      </c>
      <c r="J20272">
        <v>10</v>
      </c>
      <c r="K20272">
        <v>10</v>
      </c>
      <c r="L20272">
        <v>10</v>
      </c>
      <c r="M20272">
        <f>J20272-K20272</f>
        <v>0</v>
      </c>
      <c r="N20272">
        <f>J20272-L20272</f>
        <v>0</v>
      </c>
    </row>
    <row r="20273">
      <c r="A20273">
        <v>46154</v>
      </c>
      <c r="B20273" t="str">
        <v>0500117470</v>
      </c>
      <c r="C20273" t="str">
        <v>KA</v>
      </c>
      <c r="D20273" t="str">
        <v>家安</v>
      </c>
      <c r="E20273" t="str">
        <v>40027</v>
      </c>
      <c r="F20273" t="str">
        <v>家安冰箱除菌祛味剂(65g)</v>
      </c>
      <c r="H20273" t="str">
        <v>ABI-永辉</v>
      </c>
      <c r="I20273" t="str">
        <v>西北RDC</v>
      </c>
      <c r="J20273">
        <v>72</v>
      </c>
      <c r="K20273">
        <v>72</v>
      </c>
      <c r="L20273">
        <v>72</v>
      </c>
      <c r="M20273">
        <f>J20273-K20273</f>
        <v>0</v>
      </c>
      <c r="N20273">
        <f>J20273-L20273</f>
        <v>0</v>
      </c>
    </row>
    <row r="20274">
      <c r="A20274">
        <v>46154</v>
      </c>
      <c r="B20274" t="str">
        <v>0500117470</v>
      </c>
      <c r="C20274" t="str">
        <v>KA</v>
      </c>
      <c r="D20274" t="str">
        <v>启初</v>
      </c>
      <c r="E20274" t="str">
        <v>36465</v>
      </c>
      <c r="F20274" t="str">
        <v>启初宝宝洗发露320ML</v>
      </c>
      <c r="H20274" t="str">
        <v>ABI-永辉</v>
      </c>
      <c r="I20274" t="str">
        <v>西北RDC</v>
      </c>
      <c r="J20274">
        <v>24</v>
      </c>
      <c r="K20274">
        <v>24</v>
      </c>
      <c r="L20274">
        <v>24</v>
      </c>
      <c r="M20274">
        <f>J20274-K20274</f>
        <v>0</v>
      </c>
      <c r="N20274">
        <f>J20274-L20274</f>
        <v>0</v>
      </c>
    </row>
    <row r="20275">
      <c r="A20275">
        <v>46154</v>
      </c>
      <c r="B20275" t="str">
        <v>0500117469</v>
      </c>
      <c r="C20275" t="str">
        <v>KA</v>
      </c>
      <c r="D20275" t="str">
        <v>六神</v>
      </c>
      <c r="E20275" t="str">
        <v>20882</v>
      </c>
      <c r="F20275" t="str">
        <v>六神清凉爽肤沐浴露1KG加量装1.5KG</v>
      </c>
      <c r="H20275" t="str">
        <v>ABD-沃尔玛</v>
      </c>
      <c r="I20275" t="str">
        <v>华南RDC</v>
      </c>
      <c r="J20275">
        <v>1200</v>
      </c>
      <c r="K20275">
        <v>1200</v>
      </c>
      <c r="L20275">
        <v>1200</v>
      </c>
      <c r="M20275">
        <f>J20275-K20275</f>
        <v>0</v>
      </c>
      <c r="N20275">
        <f>J20275-L20275</f>
        <v>0</v>
      </c>
    </row>
    <row r="20276">
      <c r="A20276">
        <v>46154</v>
      </c>
      <c r="B20276" t="str">
        <v>0500117469</v>
      </c>
      <c r="C20276" t="str">
        <v>KA</v>
      </c>
      <c r="D20276" t="str">
        <v>六神</v>
      </c>
      <c r="E20276" t="str">
        <v>20893</v>
      </c>
      <c r="F20276" t="str">
        <v>六神冰凉劲爽沐浴露1KG 加量装1.5KG</v>
      </c>
      <c r="H20276" t="str">
        <v>ABD-沃尔玛</v>
      </c>
      <c r="I20276" t="str">
        <v>华南RDC</v>
      </c>
      <c r="J20276">
        <v>1200</v>
      </c>
      <c r="K20276">
        <v>1200</v>
      </c>
      <c r="L20276">
        <v>1200</v>
      </c>
      <c r="M20276">
        <f>J20276-K20276</f>
        <v>0</v>
      </c>
      <c r="N20276">
        <f>J20276-L20276</f>
        <v>0</v>
      </c>
    </row>
    <row r="20277">
      <c r="A20277">
        <v>46154</v>
      </c>
      <c r="B20277" t="str">
        <v>0500117468</v>
      </c>
      <c r="C20277" t="str">
        <v>KA</v>
      </c>
      <c r="D20277" t="str">
        <v>六神</v>
      </c>
      <c r="E20277" t="str">
        <v>20905</v>
      </c>
      <c r="F20277" t="str">
        <v>六神清新滋润沐浴露200G</v>
      </c>
      <c r="H20277" t="str">
        <v>ABH-华润</v>
      </c>
      <c r="I20277" t="str">
        <v>华中RDC</v>
      </c>
      <c r="J20277">
        <v>100</v>
      </c>
      <c r="K20277">
        <v>100</v>
      </c>
      <c r="L20277">
        <v>100</v>
      </c>
      <c r="M20277">
        <f>J20277-K20277</f>
        <v>0</v>
      </c>
      <c r="N20277">
        <f>J20277-L20277</f>
        <v>0</v>
      </c>
    </row>
    <row r="20278">
      <c r="A20278">
        <v>46154</v>
      </c>
      <c r="B20278" t="str">
        <v>0500117468</v>
      </c>
      <c r="C20278" t="str">
        <v>KA</v>
      </c>
      <c r="D20278" t="str">
        <v>六神</v>
      </c>
      <c r="E20278" t="str">
        <v>20929</v>
      </c>
      <c r="F20278" t="str">
        <v>六神艾叶健肤沐浴露(止痒型)750G</v>
      </c>
      <c r="H20278" t="str">
        <v>ABH-华润</v>
      </c>
      <c r="I20278" t="str">
        <v>华中RDC</v>
      </c>
      <c r="J20278">
        <v>32</v>
      </c>
      <c r="K20278">
        <v>32</v>
      </c>
      <c r="L20278">
        <v>32</v>
      </c>
      <c r="M20278">
        <f>J20278-K20278</f>
        <v>0</v>
      </c>
      <c r="N20278">
        <f>J20278-L20278</f>
        <v>0</v>
      </c>
    </row>
    <row r="20279">
      <c r="A20279">
        <v>46154</v>
      </c>
      <c r="B20279" t="str">
        <v>0500117468</v>
      </c>
      <c r="C20279" t="str">
        <v>KA</v>
      </c>
      <c r="D20279" t="str">
        <v>六神</v>
      </c>
      <c r="E20279" t="str">
        <v>72141</v>
      </c>
      <c r="F20279" t="str">
        <v>六神清爽香氛沐浴露（雨后栀子香型）620G</v>
      </c>
      <c r="H20279" t="str">
        <v>ABH-华润</v>
      </c>
      <c r="I20279" t="str">
        <v>华中RDC</v>
      </c>
      <c r="J20279">
        <v>10</v>
      </c>
      <c r="K20279">
        <v>10</v>
      </c>
      <c r="L20279">
        <v>10</v>
      </c>
      <c r="M20279">
        <f>J20279-K20279</f>
        <v>0</v>
      </c>
      <c r="N20279">
        <f>J20279-L20279</f>
        <v>0</v>
      </c>
    </row>
    <row r="20280">
      <c r="A20280">
        <v>46154</v>
      </c>
      <c r="B20280" t="str">
        <v>0500117468</v>
      </c>
      <c r="C20280" t="str">
        <v>KA</v>
      </c>
      <c r="D20280" t="str">
        <v>六神</v>
      </c>
      <c r="E20280" t="str">
        <v>20289</v>
      </c>
      <c r="F20280" t="str">
        <v>六神抑菌洗手液（金盏菊）500ml</v>
      </c>
      <c r="H20280" t="str">
        <v>ABH-华润</v>
      </c>
      <c r="I20280" t="str">
        <v>华中RDC</v>
      </c>
      <c r="J20280">
        <v>12</v>
      </c>
      <c r="K20280">
        <v>12</v>
      </c>
      <c r="L20280">
        <v>12</v>
      </c>
      <c r="M20280">
        <f>J20280-K20280</f>
        <v>0</v>
      </c>
      <c r="N20280">
        <f>J20280-L20280</f>
        <v>0</v>
      </c>
    </row>
    <row r="20281">
      <c r="A20281">
        <v>46154</v>
      </c>
      <c r="B20281" t="str">
        <v>0500117468</v>
      </c>
      <c r="C20281" t="str">
        <v>KA</v>
      </c>
      <c r="D20281" t="str">
        <v>六神</v>
      </c>
      <c r="E20281" t="str">
        <v>20892</v>
      </c>
      <c r="F20281" t="str">
        <v>六神冰凉劲爽沐浴露750G 加量装 1KG</v>
      </c>
      <c r="H20281" t="str">
        <v>ABH-华润</v>
      </c>
      <c r="I20281" t="str">
        <v>华中RDC</v>
      </c>
      <c r="J20281">
        <v>8</v>
      </c>
      <c r="K20281">
        <v>8</v>
      </c>
      <c r="L20281">
        <v>8</v>
      </c>
      <c r="M20281">
        <f>J20281-K20281</f>
        <v>0</v>
      </c>
      <c r="N20281">
        <f>J20281-L20281</f>
        <v>0</v>
      </c>
    </row>
    <row r="20282">
      <c r="A20282">
        <v>46154</v>
      </c>
      <c r="B20282" t="str">
        <v>0500117468</v>
      </c>
      <c r="C20282" t="str">
        <v>KA</v>
      </c>
      <c r="D20282" t="str">
        <v>六神</v>
      </c>
      <c r="E20282" t="str">
        <v>20882</v>
      </c>
      <c r="F20282" t="str">
        <v>六神清凉爽肤沐浴露1KG加量装1.5KG</v>
      </c>
      <c r="H20282" t="str">
        <v>ABH-华润</v>
      </c>
      <c r="I20282" t="str">
        <v>华中RDC</v>
      </c>
      <c r="J20282">
        <v>16</v>
      </c>
      <c r="K20282">
        <v>16</v>
      </c>
      <c r="L20282">
        <v>16</v>
      </c>
      <c r="M20282">
        <f>J20282-K20282</f>
        <v>0</v>
      </c>
      <c r="N20282">
        <f>J20282-L20282</f>
        <v>0</v>
      </c>
    </row>
    <row r="20283">
      <c r="A20283">
        <v>46154</v>
      </c>
      <c r="B20283" t="str">
        <v>0500117468</v>
      </c>
      <c r="C20283" t="str">
        <v>KA</v>
      </c>
      <c r="D20283" t="str">
        <v>六神</v>
      </c>
      <c r="E20283" t="str">
        <v>20893</v>
      </c>
      <c r="F20283" t="str">
        <v>六神冰凉劲爽沐浴露1KG 加量装1.5KG</v>
      </c>
      <c r="H20283" t="str">
        <v>ABH-华润</v>
      </c>
      <c r="I20283" t="str">
        <v>华中RDC</v>
      </c>
      <c r="J20283">
        <v>8</v>
      </c>
      <c r="K20283">
        <v>8</v>
      </c>
      <c r="L20283">
        <v>8</v>
      </c>
      <c r="M20283">
        <f>J20283-K20283</f>
        <v>0</v>
      </c>
      <c r="N20283">
        <f>J20283-L20283</f>
        <v>0</v>
      </c>
    </row>
    <row r="20284">
      <c r="A20284">
        <v>46154</v>
      </c>
      <c r="B20284" t="str">
        <v>0500117468</v>
      </c>
      <c r="C20284" t="str">
        <v>KA</v>
      </c>
      <c r="D20284" t="str">
        <v>六神</v>
      </c>
      <c r="E20284" t="str">
        <v>20881</v>
      </c>
      <c r="F20284" t="str">
        <v>六神清凉爽肤沐浴露 750G 加量装 1KG</v>
      </c>
      <c r="H20284" t="str">
        <v>ABH-华润</v>
      </c>
      <c r="I20284" t="str">
        <v>华中RDC</v>
      </c>
      <c r="J20284">
        <v>16</v>
      </c>
      <c r="K20284">
        <v>16</v>
      </c>
      <c r="L20284">
        <v>16</v>
      </c>
      <c r="M20284">
        <f>J20284-K20284</f>
        <v>0</v>
      </c>
      <c r="N20284">
        <f>J20284-L20284</f>
        <v>0</v>
      </c>
    </row>
    <row r="20285">
      <c r="A20285">
        <v>46154</v>
      </c>
      <c r="B20285" t="str">
        <v>0500117468</v>
      </c>
      <c r="C20285" t="str">
        <v>KA</v>
      </c>
      <c r="D20285" t="str">
        <v>六神</v>
      </c>
      <c r="E20285" t="str">
        <v>72059</v>
      </c>
      <c r="F20285" t="str">
        <v>六神艾叶除菌香皂(清凉型)特惠三块装 115g*3</v>
      </c>
      <c r="H20285" t="str">
        <v>ABH-华润</v>
      </c>
      <c r="I20285" t="str">
        <v>华中RDC</v>
      </c>
      <c r="J20285">
        <v>24</v>
      </c>
      <c r="K20285">
        <v>24</v>
      </c>
      <c r="L20285">
        <v>24</v>
      </c>
      <c r="M20285">
        <f>J20285-K20285</f>
        <v>0</v>
      </c>
      <c r="N20285">
        <f>J20285-L20285</f>
        <v>0</v>
      </c>
    </row>
    <row r="20286">
      <c r="A20286">
        <v>46154</v>
      </c>
      <c r="B20286" t="str">
        <v>0500117468</v>
      </c>
      <c r="C20286" t="str">
        <v>KA</v>
      </c>
      <c r="D20286" t="str">
        <v>六神</v>
      </c>
      <c r="E20286" t="str">
        <v>72139</v>
      </c>
      <c r="F20286" t="str">
        <v>六神清爽香氛沐浴露（深海龙涎香型）620G</v>
      </c>
      <c r="H20286" t="str">
        <v>ABH-华润</v>
      </c>
      <c r="I20286" t="str">
        <v>华中RDC</v>
      </c>
      <c r="J20286">
        <v>10</v>
      </c>
      <c r="K20286">
        <v>10</v>
      </c>
      <c r="L20286">
        <v>10</v>
      </c>
      <c r="M20286">
        <f>J20286-K20286</f>
        <v>0</v>
      </c>
      <c r="N20286">
        <f>J20286-L20286</f>
        <v>0</v>
      </c>
    </row>
    <row r="20287">
      <c r="A20287">
        <v>46154</v>
      </c>
      <c r="B20287" t="str">
        <v>0500117467</v>
      </c>
      <c r="C20287" t="str">
        <v>KA</v>
      </c>
      <c r="D20287" t="str">
        <v>传统</v>
      </c>
      <c r="E20287" t="str">
        <v>89025</v>
      </c>
      <c r="F20287" t="str">
        <v>雅霜80g</v>
      </c>
      <c r="H20287" t="str">
        <v>ABH-华润</v>
      </c>
      <c r="I20287" t="str">
        <v>华中RDC</v>
      </c>
      <c r="J20287">
        <v>60</v>
      </c>
      <c r="K20287">
        <v>60</v>
      </c>
      <c r="L20287">
        <v>60</v>
      </c>
      <c r="M20287">
        <f>J20287-K20287</f>
        <v>0</v>
      </c>
      <c r="N20287">
        <f>J20287-L20287</f>
        <v>0</v>
      </c>
    </row>
    <row r="20288">
      <c r="A20288">
        <v>46154</v>
      </c>
      <c r="B20288" t="str">
        <v>0500117467</v>
      </c>
      <c r="C20288" t="str">
        <v>KA</v>
      </c>
      <c r="D20288" t="str">
        <v>美加净</v>
      </c>
      <c r="E20288" t="str">
        <v>09808</v>
      </c>
      <c r="F20288" t="str">
        <v>美加净银耳珍珠滋养霜80G</v>
      </c>
      <c r="H20288" t="str">
        <v>ABH-华润</v>
      </c>
      <c r="I20288" t="str">
        <v>华中RDC</v>
      </c>
      <c r="J20288">
        <v>48</v>
      </c>
      <c r="K20288">
        <v>48</v>
      </c>
      <c r="L20288">
        <v>48</v>
      </c>
      <c r="M20288">
        <f>J20288-K20288</f>
        <v>0</v>
      </c>
      <c r="N20288">
        <f>J20288-L20288</f>
        <v>0</v>
      </c>
    </row>
    <row r="20289">
      <c r="A20289">
        <v>46154</v>
      </c>
      <c r="B20289" t="str">
        <v>0500117467</v>
      </c>
      <c r="C20289" t="str">
        <v>KA</v>
      </c>
      <c r="D20289" t="str">
        <v>六神</v>
      </c>
      <c r="E20289" t="str">
        <v>20861</v>
      </c>
      <c r="F20289" t="str">
        <v>六神驱蚊花露水（汉草型）160ml</v>
      </c>
      <c r="H20289" t="str">
        <v>ABH-华润</v>
      </c>
      <c r="I20289" t="str">
        <v>华中RDC</v>
      </c>
      <c r="J20289">
        <v>24</v>
      </c>
      <c r="K20289">
        <v>24</v>
      </c>
      <c r="L20289">
        <v>24</v>
      </c>
      <c r="M20289">
        <f>J20289-K20289</f>
        <v>0</v>
      </c>
      <c r="N20289">
        <f>J20289-L20289</f>
        <v>0</v>
      </c>
    </row>
    <row r="20290">
      <c r="A20290">
        <v>46154</v>
      </c>
      <c r="B20290" t="str">
        <v>0500117466</v>
      </c>
      <c r="C20290" t="str">
        <v>KA</v>
      </c>
      <c r="D20290" t="str">
        <v>家安</v>
      </c>
      <c r="E20290" t="str">
        <v>40027</v>
      </c>
      <c r="F20290" t="str">
        <v>家安冰箱除菌祛味剂(65g)</v>
      </c>
      <c r="H20290" t="str">
        <v>ABH-华润</v>
      </c>
      <c r="I20290" t="str">
        <v>华中RDC</v>
      </c>
      <c r="J20290">
        <v>36</v>
      </c>
      <c r="K20290">
        <v>36</v>
      </c>
      <c r="L20290">
        <v>36</v>
      </c>
      <c r="M20290">
        <f>J20290-K20290</f>
        <v>0</v>
      </c>
      <c r="N20290">
        <f>J20290-L20290</f>
        <v>0</v>
      </c>
    </row>
    <row r="20291">
      <c r="A20291">
        <v>46154</v>
      </c>
      <c r="B20291" t="str">
        <v>0500117464</v>
      </c>
      <c r="C20291" t="str">
        <v>KA</v>
      </c>
      <c r="D20291" t="str">
        <v>六神</v>
      </c>
      <c r="E20291" t="str">
        <v>20449</v>
      </c>
      <c r="F20291" t="str">
        <v>六神喷雾花露水（经典原香）180ml</v>
      </c>
      <c r="H20291" t="str">
        <v>ABL-中百仓储</v>
      </c>
      <c r="I20291" t="str">
        <v>华中RDC</v>
      </c>
      <c r="J20291">
        <v>30</v>
      </c>
      <c r="K20291">
        <v>30</v>
      </c>
      <c r="L20291">
        <v>30</v>
      </c>
      <c r="M20291">
        <f>J20291-K20291</f>
        <v>0</v>
      </c>
      <c r="N20291">
        <f>J20291-L20291</f>
        <v>0</v>
      </c>
    </row>
    <row r="20292">
      <c r="A20292">
        <v>46154</v>
      </c>
      <c r="B20292" t="str">
        <v>0500117464</v>
      </c>
      <c r="C20292" t="str">
        <v>KA</v>
      </c>
      <c r="D20292" t="str">
        <v>六神</v>
      </c>
      <c r="E20292" t="str">
        <v>20850</v>
      </c>
      <c r="F20292" t="str">
        <v>六神驱蚊花露水195ML</v>
      </c>
      <c r="H20292" t="str">
        <v>ABL-中百仓储</v>
      </c>
      <c r="I20292" t="str">
        <v>华中RDC</v>
      </c>
      <c r="J20292">
        <v>30</v>
      </c>
      <c r="K20292">
        <v>30</v>
      </c>
      <c r="L20292">
        <v>30</v>
      </c>
      <c r="M20292">
        <f>J20292-K20292</f>
        <v>0</v>
      </c>
      <c r="N20292">
        <f>J20292-L20292</f>
        <v>0</v>
      </c>
    </row>
    <row r="20293">
      <c r="A20293">
        <v>46154</v>
      </c>
      <c r="B20293" t="str">
        <v>0500117463</v>
      </c>
      <c r="C20293" t="str">
        <v>KA</v>
      </c>
      <c r="D20293" t="str">
        <v>六神</v>
      </c>
      <c r="E20293" t="str">
        <v>20380</v>
      </c>
      <c r="F20293" t="str">
        <v>六神喷雾止痒花露水180ml</v>
      </c>
      <c r="H20293" t="str">
        <v>ABL-中百仓储</v>
      </c>
      <c r="I20293" t="str">
        <v>华中RDC</v>
      </c>
      <c r="J20293">
        <v>90</v>
      </c>
      <c r="K20293">
        <v>90</v>
      </c>
      <c r="L20293">
        <v>90</v>
      </c>
      <c r="M20293">
        <f>J20293-K20293</f>
        <v>0</v>
      </c>
      <c r="N20293">
        <f>J20293-L20293</f>
        <v>0</v>
      </c>
    </row>
    <row r="20294">
      <c r="A20294">
        <v>46154</v>
      </c>
      <c r="B20294" t="str">
        <v>0500117463</v>
      </c>
      <c r="C20294" t="str">
        <v>KA</v>
      </c>
      <c r="D20294" t="str">
        <v>六神</v>
      </c>
      <c r="E20294" t="str">
        <v>72067</v>
      </c>
      <c r="F20294" t="str">
        <v>六神花露水195ML</v>
      </c>
      <c r="H20294" t="str">
        <v>ABL-中百仓储</v>
      </c>
      <c r="I20294" t="str">
        <v>华中RDC</v>
      </c>
      <c r="J20294">
        <v>90</v>
      </c>
      <c r="K20294">
        <v>90</v>
      </c>
      <c r="L20294">
        <v>90</v>
      </c>
      <c r="M20294">
        <f>J20294-K20294</f>
        <v>0</v>
      </c>
      <c r="N20294">
        <f>J20294-L20294</f>
        <v>0</v>
      </c>
    </row>
    <row r="20295">
      <c r="A20295">
        <v>46154</v>
      </c>
      <c r="B20295" t="str">
        <v>0500117463</v>
      </c>
      <c r="C20295" t="str">
        <v>KA</v>
      </c>
      <c r="D20295" t="str">
        <v>六神</v>
      </c>
      <c r="E20295" t="str">
        <v>20148</v>
      </c>
      <c r="F20295" t="str">
        <v>六神喷雾花露水180ml</v>
      </c>
      <c r="H20295" t="str">
        <v>ABL-中百仓储</v>
      </c>
      <c r="I20295" t="str">
        <v>华中RDC</v>
      </c>
      <c r="J20295">
        <v>90</v>
      </c>
      <c r="K20295">
        <v>90</v>
      </c>
      <c r="L20295">
        <v>90</v>
      </c>
      <c r="M20295">
        <f>J20295-K20295</f>
        <v>0</v>
      </c>
      <c r="N20295">
        <f>J20295-L20295</f>
        <v>0</v>
      </c>
    </row>
    <row r="20296">
      <c r="A20296">
        <v>46154</v>
      </c>
      <c r="B20296" t="str">
        <v>0500117462</v>
      </c>
      <c r="C20296" t="str">
        <v>KA</v>
      </c>
      <c r="D20296" t="str">
        <v>家安</v>
      </c>
      <c r="E20296" t="str">
        <v>40057</v>
      </c>
      <c r="F20296" t="str">
        <v>家安洗衣机槽3+1促销装</v>
      </c>
      <c r="H20296" t="str">
        <v>ABL-中百仓储</v>
      </c>
      <c r="I20296" t="str">
        <v>华中RDC</v>
      </c>
      <c r="J20296">
        <v>24</v>
      </c>
      <c r="K20296">
        <v>0</v>
      </c>
      <c r="L20296">
        <v>24</v>
      </c>
      <c r="M20296">
        <f>J20296-K20296</f>
        <v>24</v>
      </c>
      <c r="N20296">
        <f>J20296-L20296</f>
        <v>0</v>
      </c>
    </row>
    <row r="20297">
      <c r="A20297">
        <v>46154</v>
      </c>
      <c r="B20297" t="str">
        <v>0500117461</v>
      </c>
      <c r="C20297" t="str">
        <v>KA</v>
      </c>
      <c r="D20297" t="str">
        <v>家安</v>
      </c>
      <c r="E20297" t="str">
        <v>40024</v>
      </c>
      <c r="F20297" t="str">
        <v>家安空调消毒剂（挂壁机专用）360ml</v>
      </c>
      <c r="H20297" t="str">
        <v>ABL-中百仓储</v>
      </c>
      <c r="I20297" t="str">
        <v>华中RDC</v>
      </c>
      <c r="J20297">
        <v>20</v>
      </c>
      <c r="K20297">
        <v>20</v>
      </c>
      <c r="L20297">
        <v>20</v>
      </c>
      <c r="M20297">
        <f>J20297-K20297</f>
        <v>0</v>
      </c>
      <c r="N20297">
        <f>J20297-L20297</f>
        <v>0</v>
      </c>
    </row>
    <row r="20298">
      <c r="A20298">
        <v>46154</v>
      </c>
      <c r="B20298" t="str">
        <v>0500117461</v>
      </c>
      <c r="C20298" t="str">
        <v>KA</v>
      </c>
      <c r="D20298" t="str">
        <v>家安</v>
      </c>
      <c r="E20298" t="str">
        <v>40057</v>
      </c>
      <c r="F20298" t="str">
        <v>家安洗衣机槽3+1促销装</v>
      </c>
      <c r="H20298" t="str">
        <v>ABL-中百仓储</v>
      </c>
      <c r="I20298" t="str">
        <v>华中RDC</v>
      </c>
      <c r="J20298">
        <v>24</v>
      </c>
      <c r="K20298">
        <v>0</v>
      </c>
      <c r="L20298">
        <v>24</v>
      </c>
      <c r="M20298">
        <f>J20298-K20298</f>
        <v>24</v>
      </c>
      <c r="N20298">
        <f>J20298-L20298</f>
        <v>0</v>
      </c>
    </row>
    <row r="20299">
      <c r="A20299">
        <v>46154</v>
      </c>
      <c r="B20299" t="str">
        <v>0500117461</v>
      </c>
      <c r="C20299" t="str">
        <v>KA</v>
      </c>
      <c r="D20299" t="str">
        <v>六神</v>
      </c>
      <c r="E20299" t="str">
        <v>20135</v>
      </c>
      <c r="F20299" t="str">
        <v>六神喷雾花露水80ml</v>
      </c>
      <c r="H20299" t="str">
        <v>ABL-中百仓储</v>
      </c>
      <c r="I20299" t="str">
        <v>华中RDC</v>
      </c>
      <c r="J20299">
        <v>48</v>
      </c>
      <c r="K20299">
        <v>0</v>
      </c>
      <c r="L20299">
        <v>48</v>
      </c>
      <c r="M20299">
        <f>J20299-K20299</f>
        <v>48</v>
      </c>
      <c r="N20299">
        <f>J20299-L20299</f>
        <v>0</v>
      </c>
    </row>
    <row r="20300">
      <c r="A20300">
        <v>46154</v>
      </c>
      <c r="B20300" t="str">
        <v>0500117461</v>
      </c>
      <c r="C20300" t="str">
        <v>KA</v>
      </c>
      <c r="D20300" t="str">
        <v>六神</v>
      </c>
      <c r="E20300" t="str">
        <v>20854</v>
      </c>
      <c r="F20300" t="str">
        <v>六神喷雾驱蚊花露水180ml</v>
      </c>
      <c r="H20300" t="str">
        <v>ABL-中百仓储</v>
      </c>
      <c r="I20300" t="str">
        <v>华中RDC</v>
      </c>
      <c r="J20300">
        <v>30</v>
      </c>
      <c r="K20300">
        <v>30</v>
      </c>
      <c r="L20300">
        <v>30</v>
      </c>
      <c r="M20300">
        <f>J20300-K20300</f>
        <v>0</v>
      </c>
      <c r="N20300">
        <f>J20300-L20300</f>
        <v>0</v>
      </c>
    </row>
    <row r="20301">
      <c r="A20301">
        <v>46154</v>
      </c>
      <c r="B20301" t="str">
        <v>0500117460</v>
      </c>
      <c r="C20301" t="str">
        <v>KA</v>
      </c>
      <c r="D20301" t="str">
        <v>六神</v>
      </c>
      <c r="E20301" t="str">
        <v>72067</v>
      </c>
      <c r="F20301" t="str">
        <v>六神花露水195ML</v>
      </c>
      <c r="H20301" t="str">
        <v>ABL-中百仓储</v>
      </c>
      <c r="I20301" t="str">
        <v>华中RDC</v>
      </c>
      <c r="J20301">
        <v>60</v>
      </c>
      <c r="K20301">
        <v>60</v>
      </c>
      <c r="L20301">
        <v>60</v>
      </c>
      <c r="M20301">
        <f>J20301-K20301</f>
        <v>0</v>
      </c>
      <c r="N20301">
        <f>J20301-L20301</f>
        <v>0</v>
      </c>
    </row>
    <row r="20302">
      <c r="A20302">
        <v>46154</v>
      </c>
      <c r="B20302" t="str">
        <v>0500117459</v>
      </c>
      <c r="C20302" t="str">
        <v>KA</v>
      </c>
      <c r="D20302" t="str">
        <v>六神</v>
      </c>
      <c r="E20302" t="str">
        <v>72067</v>
      </c>
      <c r="F20302" t="str">
        <v>六神花露水195ML</v>
      </c>
      <c r="H20302" t="str">
        <v>ABL-中百仓储</v>
      </c>
      <c r="I20302" t="str">
        <v>华中RDC</v>
      </c>
      <c r="J20302">
        <v>30</v>
      </c>
      <c r="K20302">
        <v>30</v>
      </c>
      <c r="L20302">
        <v>30</v>
      </c>
      <c r="M20302">
        <f>J20302-K20302</f>
        <v>0</v>
      </c>
      <c r="N20302">
        <f>J20302-L20302</f>
        <v>0</v>
      </c>
    </row>
    <row r="20303">
      <c r="A20303">
        <v>46154</v>
      </c>
      <c r="B20303" t="str">
        <v>0500117458</v>
      </c>
      <c r="C20303" t="str">
        <v>KA</v>
      </c>
      <c r="D20303" t="str">
        <v>六神</v>
      </c>
      <c r="E20303" t="str">
        <v>20812</v>
      </c>
      <c r="F20303" t="str">
        <v>六神舒缓健肤沐浴露（加量装）750ML</v>
      </c>
      <c r="H20303" t="str">
        <v>ABL-中百仓储</v>
      </c>
      <c r="I20303" t="str">
        <v>华中RDC</v>
      </c>
      <c r="J20303">
        <v>8</v>
      </c>
      <c r="K20303">
        <v>0</v>
      </c>
      <c r="L20303">
        <v>8</v>
      </c>
      <c r="M20303">
        <f>J20303-K20303</f>
        <v>8</v>
      </c>
      <c r="N20303">
        <f>J20303-L20303</f>
        <v>0</v>
      </c>
    </row>
    <row r="20304">
      <c r="A20304">
        <v>46154</v>
      </c>
      <c r="B20304" t="str">
        <v>0500117457</v>
      </c>
      <c r="C20304" t="str">
        <v>KA</v>
      </c>
      <c r="D20304" t="str">
        <v>六神</v>
      </c>
      <c r="E20304" t="str">
        <v>20881</v>
      </c>
      <c r="F20304" t="str">
        <v>六神清凉爽肤沐浴露 750G 加量装 1KG</v>
      </c>
      <c r="H20304" t="str">
        <v>ABL-中百仓储</v>
      </c>
      <c r="I20304" t="str">
        <v>华中RDC</v>
      </c>
      <c r="J20304">
        <v>8</v>
      </c>
      <c r="K20304">
        <v>8</v>
      </c>
      <c r="L20304">
        <v>8</v>
      </c>
      <c r="M20304">
        <f>J20304-K20304</f>
        <v>0</v>
      </c>
      <c r="N20304">
        <f>J20304-L20304</f>
        <v>0</v>
      </c>
    </row>
    <row r="20305">
      <c r="A20305">
        <v>46154</v>
      </c>
      <c r="B20305" t="str">
        <v>0500117457</v>
      </c>
      <c r="C20305" t="str">
        <v>KA</v>
      </c>
      <c r="D20305" t="str">
        <v>六神</v>
      </c>
      <c r="E20305" t="str">
        <v>72058</v>
      </c>
      <c r="F20305" t="str">
        <v>六神艾叶除菌香皂(清凉型)115G</v>
      </c>
      <c r="H20305" t="str">
        <v>ABL-中百仓储</v>
      </c>
      <c r="I20305" t="str">
        <v>华中RDC</v>
      </c>
      <c r="J20305">
        <v>72</v>
      </c>
      <c r="K20305">
        <v>72</v>
      </c>
      <c r="L20305">
        <v>72</v>
      </c>
      <c r="M20305">
        <f>J20305-K20305</f>
        <v>0</v>
      </c>
      <c r="N20305">
        <f>J20305-L20305</f>
        <v>0</v>
      </c>
    </row>
    <row r="20306">
      <c r="A20306">
        <v>46154</v>
      </c>
      <c r="B20306" t="str">
        <v>0500117456</v>
      </c>
      <c r="C20306" t="str">
        <v>KA</v>
      </c>
      <c r="D20306" t="str">
        <v>家安</v>
      </c>
      <c r="E20306" t="str">
        <v>40057</v>
      </c>
      <c r="F20306" t="str">
        <v>家安洗衣机槽3+1促销装</v>
      </c>
      <c r="H20306" t="str">
        <v>ABL-中百仓储</v>
      </c>
      <c r="I20306" t="str">
        <v>华中RDC</v>
      </c>
      <c r="J20306">
        <v>24</v>
      </c>
      <c r="K20306">
        <v>0</v>
      </c>
      <c r="L20306">
        <v>24</v>
      </c>
      <c r="M20306">
        <f>J20306-K20306</f>
        <v>24</v>
      </c>
      <c r="N20306">
        <f>J20306-L20306</f>
        <v>0</v>
      </c>
    </row>
    <row r="20307">
      <c r="A20307">
        <v>46154</v>
      </c>
      <c r="B20307" t="str">
        <v>0500117455</v>
      </c>
      <c r="C20307" t="str">
        <v>KA</v>
      </c>
      <c r="D20307" t="str">
        <v>六神</v>
      </c>
      <c r="E20307" t="str">
        <v>72072</v>
      </c>
      <c r="F20307" t="str">
        <v>六神花露水188ML特惠双瓶装（牛皮纸套）- KA版</v>
      </c>
      <c r="H20307" t="str">
        <v>ABL-中百仓储</v>
      </c>
      <c r="I20307" t="str">
        <v>华中RDC</v>
      </c>
      <c r="J20307">
        <v>15</v>
      </c>
      <c r="K20307">
        <v>15</v>
      </c>
      <c r="L20307">
        <v>15</v>
      </c>
      <c r="M20307">
        <f>J20307-K20307</f>
        <v>0</v>
      </c>
      <c r="N20307">
        <f>J20307-L20307</f>
        <v>0</v>
      </c>
    </row>
    <row r="20308">
      <c r="A20308">
        <v>46154</v>
      </c>
      <c r="B20308" t="str">
        <v>0500117454</v>
      </c>
      <c r="C20308" t="str">
        <v>KA</v>
      </c>
      <c r="D20308" t="str">
        <v>六神</v>
      </c>
      <c r="E20308" t="str">
        <v>20861</v>
      </c>
      <c r="F20308" t="str">
        <v>六神驱蚊花露水（汉草型）160ml</v>
      </c>
      <c r="H20308" t="str">
        <v>ABL-中百仓储</v>
      </c>
      <c r="I20308" t="str">
        <v>华中RDC</v>
      </c>
      <c r="J20308">
        <v>24</v>
      </c>
      <c r="K20308">
        <v>24</v>
      </c>
      <c r="L20308">
        <v>24</v>
      </c>
      <c r="M20308">
        <f>J20308-K20308</f>
        <v>0</v>
      </c>
      <c r="N20308">
        <f>J20308-L20308</f>
        <v>0</v>
      </c>
    </row>
    <row r="20309">
      <c r="A20309">
        <v>46154</v>
      </c>
      <c r="B20309" t="str">
        <v>0500117453</v>
      </c>
      <c r="C20309" t="str">
        <v>KA</v>
      </c>
      <c r="D20309" t="str">
        <v>六神</v>
      </c>
      <c r="E20309" t="str">
        <v>72067</v>
      </c>
      <c r="F20309" t="str">
        <v>六神花露水195ML</v>
      </c>
      <c r="H20309" t="str">
        <v>ABL-中百仓储</v>
      </c>
      <c r="I20309" t="str">
        <v>华中RDC</v>
      </c>
      <c r="J20309">
        <v>60</v>
      </c>
      <c r="K20309">
        <v>60</v>
      </c>
      <c r="L20309">
        <v>60</v>
      </c>
      <c r="M20309">
        <f>J20309-K20309</f>
        <v>0</v>
      </c>
      <c r="N20309">
        <f>J20309-L20309</f>
        <v>0</v>
      </c>
    </row>
    <row r="20310">
      <c r="A20310">
        <v>46154</v>
      </c>
      <c r="B20310" t="str">
        <v>0500117452</v>
      </c>
      <c r="C20310" t="str">
        <v>KA</v>
      </c>
      <c r="D20310" t="str">
        <v>六神</v>
      </c>
      <c r="E20310" t="str">
        <v>72067</v>
      </c>
      <c r="F20310" t="str">
        <v>六神花露水195ML</v>
      </c>
      <c r="H20310" t="str">
        <v>ABL-中百仓储</v>
      </c>
      <c r="I20310" t="str">
        <v>华中RDC</v>
      </c>
      <c r="J20310">
        <v>150</v>
      </c>
      <c r="K20310">
        <v>150</v>
      </c>
      <c r="L20310">
        <v>150</v>
      </c>
      <c r="M20310">
        <f>J20310-K20310</f>
        <v>0</v>
      </c>
      <c r="N20310">
        <f>J20310-L20310</f>
        <v>0</v>
      </c>
    </row>
    <row r="20311">
      <c r="A20311">
        <v>46154</v>
      </c>
      <c r="B20311" t="str">
        <v>0500117451</v>
      </c>
      <c r="C20311" t="str">
        <v>KA</v>
      </c>
      <c r="D20311" t="str">
        <v>六神</v>
      </c>
      <c r="E20311" t="str">
        <v>20449</v>
      </c>
      <c r="F20311" t="str">
        <v>六神喷雾花露水（经典原香）180ml</v>
      </c>
      <c r="H20311" t="str">
        <v>ABL-中百仓储</v>
      </c>
      <c r="I20311" t="str">
        <v>华中RDC</v>
      </c>
      <c r="J20311">
        <v>30</v>
      </c>
      <c r="K20311">
        <v>30</v>
      </c>
      <c r="L20311">
        <v>30</v>
      </c>
      <c r="M20311">
        <f>J20311-K20311</f>
        <v>0</v>
      </c>
      <c r="N20311">
        <f>J20311-L20311</f>
        <v>0</v>
      </c>
    </row>
    <row r="20312">
      <c r="A20312">
        <v>46154</v>
      </c>
      <c r="B20312" t="str">
        <v>0500117451</v>
      </c>
      <c r="C20312" t="str">
        <v>KA</v>
      </c>
      <c r="D20312" t="str">
        <v>六神</v>
      </c>
      <c r="E20312" t="str">
        <v>20812</v>
      </c>
      <c r="F20312" t="str">
        <v>六神舒缓健肤沐浴露（加量装）750ML</v>
      </c>
      <c r="H20312" t="str">
        <v>ABL-中百仓储</v>
      </c>
      <c r="I20312" t="str">
        <v>华中RDC</v>
      </c>
      <c r="J20312">
        <v>8</v>
      </c>
      <c r="K20312">
        <v>0</v>
      </c>
      <c r="L20312">
        <v>8</v>
      </c>
      <c r="M20312">
        <f>J20312-K20312</f>
        <v>8</v>
      </c>
      <c r="N20312">
        <f>J20312-L20312</f>
        <v>0</v>
      </c>
    </row>
    <row r="20313">
      <c r="A20313">
        <v>46154</v>
      </c>
      <c r="B20313" t="str">
        <v>0500117450</v>
      </c>
      <c r="C20313" t="str">
        <v>KA</v>
      </c>
      <c r="D20313" t="str">
        <v>六神</v>
      </c>
      <c r="E20313" t="str">
        <v>72072</v>
      </c>
      <c r="F20313" t="str">
        <v>六神花露水188ML特惠双瓶装（牛皮纸套）- KA版</v>
      </c>
      <c r="H20313" t="str">
        <v>ABL-中百仓储</v>
      </c>
      <c r="I20313" t="str">
        <v>华中RDC</v>
      </c>
      <c r="J20313">
        <v>15</v>
      </c>
      <c r="K20313">
        <v>15</v>
      </c>
      <c r="L20313">
        <v>15</v>
      </c>
      <c r="M20313">
        <f>J20313-K20313</f>
        <v>0</v>
      </c>
      <c r="N20313">
        <f>J20313-L20313</f>
        <v>0</v>
      </c>
    </row>
    <row r="20314">
      <c r="A20314">
        <v>46154</v>
      </c>
      <c r="B20314" t="str">
        <v>0500117449</v>
      </c>
      <c r="C20314" t="str">
        <v>KA</v>
      </c>
      <c r="D20314" t="str">
        <v>六神</v>
      </c>
      <c r="E20314" t="str">
        <v>20380</v>
      </c>
      <c r="F20314" t="str">
        <v>六神喷雾止痒花露水180ml</v>
      </c>
      <c r="H20314" t="str">
        <v>ABL-中百仓储</v>
      </c>
      <c r="I20314" t="str">
        <v>华中RDC</v>
      </c>
      <c r="J20314">
        <v>30</v>
      </c>
      <c r="K20314">
        <v>30</v>
      </c>
      <c r="L20314">
        <v>30</v>
      </c>
      <c r="M20314">
        <f>J20314-K20314</f>
        <v>0</v>
      </c>
      <c r="N20314">
        <f>J20314-L20314</f>
        <v>0</v>
      </c>
    </row>
    <row r="20315">
      <c r="A20315">
        <v>46154</v>
      </c>
      <c r="B20315" t="str">
        <v>0500117449</v>
      </c>
      <c r="C20315" t="str">
        <v>KA</v>
      </c>
      <c r="D20315" t="str">
        <v>六神</v>
      </c>
      <c r="E20315" t="str">
        <v>20892</v>
      </c>
      <c r="F20315" t="str">
        <v>六神冰凉劲爽沐浴露750G 加量装 1KG</v>
      </c>
      <c r="H20315" t="str">
        <v>ABL-中百仓储</v>
      </c>
      <c r="I20315" t="str">
        <v>华中RDC</v>
      </c>
      <c r="J20315">
        <v>8</v>
      </c>
      <c r="K20315">
        <v>8</v>
      </c>
      <c r="L20315">
        <v>8</v>
      </c>
      <c r="M20315">
        <f>J20315-K20315</f>
        <v>0</v>
      </c>
      <c r="N20315">
        <f>J20315-L20315</f>
        <v>0</v>
      </c>
    </row>
    <row r="20316">
      <c r="A20316">
        <v>46154</v>
      </c>
      <c r="B20316" t="str">
        <v>0500117449</v>
      </c>
      <c r="C20316" t="str">
        <v>KA</v>
      </c>
      <c r="D20316" t="str">
        <v>六神</v>
      </c>
      <c r="E20316" t="str">
        <v>20148</v>
      </c>
      <c r="F20316" t="str">
        <v>六神喷雾花露水180ml</v>
      </c>
      <c r="H20316" t="str">
        <v>ABL-中百仓储</v>
      </c>
      <c r="I20316" t="str">
        <v>华中RDC</v>
      </c>
      <c r="J20316">
        <v>30</v>
      </c>
      <c r="K20316">
        <v>30</v>
      </c>
      <c r="L20316">
        <v>30</v>
      </c>
      <c r="M20316">
        <f>J20316-K20316</f>
        <v>0</v>
      </c>
      <c r="N20316">
        <f>J20316-L20316</f>
        <v>0</v>
      </c>
    </row>
    <row r="20317">
      <c r="A20317">
        <v>46154</v>
      </c>
      <c r="B20317" t="str">
        <v>0500117449</v>
      </c>
      <c r="C20317" t="str">
        <v>KA</v>
      </c>
      <c r="D20317" t="str">
        <v>六神</v>
      </c>
      <c r="E20317" t="str">
        <v>20893</v>
      </c>
      <c r="F20317" t="str">
        <v>六神冰凉劲爽沐浴露1KG 加量装1.5KG</v>
      </c>
      <c r="H20317" t="str">
        <v>ABL-中百仓储</v>
      </c>
      <c r="I20317" t="str">
        <v>华中RDC</v>
      </c>
      <c r="J20317">
        <v>8</v>
      </c>
      <c r="K20317">
        <v>8</v>
      </c>
      <c r="L20317">
        <v>8</v>
      </c>
      <c r="M20317">
        <f>J20317-K20317</f>
        <v>0</v>
      </c>
      <c r="N20317">
        <f>J20317-L20317</f>
        <v>0</v>
      </c>
    </row>
    <row r="20318">
      <c r="A20318">
        <v>46154</v>
      </c>
      <c r="B20318" t="str">
        <v>0500117449</v>
      </c>
      <c r="C20318" t="str">
        <v>KA</v>
      </c>
      <c r="D20318" t="str">
        <v>六神</v>
      </c>
      <c r="E20318" t="str">
        <v>17522</v>
      </c>
      <c r="F20318" t="str">
        <v>195ml六神止痒花露水</v>
      </c>
      <c r="H20318" t="str">
        <v>ABL-中百仓储</v>
      </c>
      <c r="I20318" t="str">
        <v>华中RDC</v>
      </c>
      <c r="J20318">
        <v>30</v>
      </c>
      <c r="K20318">
        <v>30</v>
      </c>
      <c r="L20318">
        <v>30</v>
      </c>
      <c r="M20318">
        <f>J20318-K20318</f>
        <v>0</v>
      </c>
      <c r="N20318">
        <f>J20318-L20318</f>
        <v>0</v>
      </c>
    </row>
    <row r="20319">
      <c r="A20319">
        <v>46154</v>
      </c>
      <c r="B20319" t="str">
        <v>0500117448</v>
      </c>
      <c r="C20319" t="str">
        <v>KA</v>
      </c>
      <c r="D20319" t="str">
        <v>六神</v>
      </c>
      <c r="E20319" t="str">
        <v>20380</v>
      </c>
      <c r="F20319" t="str">
        <v>六神喷雾止痒花露水180ml</v>
      </c>
      <c r="H20319" t="str">
        <v>ABL-中百仓储</v>
      </c>
      <c r="I20319" t="str">
        <v>华中RDC</v>
      </c>
      <c r="J20319">
        <v>60</v>
      </c>
      <c r="K20319">
        <v>60</v>
      </c>
      <c r="L20319">
        <v>60</v>
      </c>
      <c r="M20319">
        <f>J20319-K20319</f>
        <v>0</v>
      </c>
      <c r="N20319">
        <f>J20319-L20319</f>
        <v>0</v>
      </c>
    </row>
    <row r="20320">
      <c r="A20320">
        <v>46154</v>
      </c>
      <c r="B20320" t="str">
        <v>0500117448</v>
      </c>
      <c r="C20320" t="str">
        <v>KA</v>
      </c>
      <c r="D20320" t="str">
        <v>六神</v>
      </c>
      <c r="E20320" t="str">
        <v>20148</v>
      </c>
      <c r="F20320" t="str">
        <v>六神喷雾花露水180ml</v>
      </c>
      <c r="H20320" t="str">
        <v>ABL-中百仓储</v>
      </c>
      <c r="I20320" t="str">
        <v>华中RDC</v>
      </c>
      <c r="J20320">
        <v>60</v>
      </c>
      <c r="K20320">
        <v>60</v>
      </c>
      <c r="L20320">
        <v>60</v>
      </c>
      <c r="M20320">
        <f>J20320-K20320</f>
        <v>0</v>
      </c>
      <c r="N20320">
        <f>J20320-L20320</f>
        <v>0</v>
      </c>
    </row>
    <row r="20321">
      <c r="A20321">
        <v>46154</v>
      </c>
      <c r="B20321" t="str">
        <v>0500117448</v>
      </c>
      <c r="C20321" t="str">
        <v>KA</v>
      </c>
      <c r="D20321" t="str">
        <v>六神</v>
      </c>
      <c r="E20321" t="str">
        <v>72067</v>
      </c>
      <c r="F20321" t="str">
        <v>六神花露水195ML</v>
      </c>
      <c r="H20321" t="str">
        <v>ABL-中百仓储</v>
      </c>
      <c r="I20321" t="str">
        <v>华中RDC</v>
      </c>
      <c r="J20321">
        <v>150</v>
      </c>
      <c r="K20321">
        <v>150</v>
      </c>
      <c r="L20321">
        <v>150</v>
      </c>
      <c r="M20321">
        <f>J20321-K20321</f>
        <v>0</v>
      </c>
      <c r="N20321">
        <f>J20321-L20321</f>
        <v>0</v>
      </c>
    </row>
    <row r="20322">
      <c r="A20322">
        <v>46154</v>
      </c>
      <c r="B20322" t="str">
        <v>0500117448</v>
      </c>
      <c r="C20322" t="str">
        <v>KA</v>
      </c>
      <c r="D20322" t="str">
        <v>六神</v>
      </c>
      <c r="E20322" t="str">
        <v>20854</v>
      </c>
      <c r="F20322" t="str">
        <v>六神喷雾驱蚊花露水180ml</v>
      </c>
      <c r="H20322" t="str">
        <v>ABL-中百仓储</v>
      </c>
      <c r="I20322" t="str">
        <v>华中RDC</v>
      </c>
      <c r="J20322">
        <v>60</v>
      </c>
      <c r="K20322">
        <v>60</v>
      </c>
      <c r="L20322">
        <v>60</v>
      </c>
      <c r="M20322">
        <f>J20322-K20322</f>
        <v>0</v>
      </c>
      <c r="N20322">
        <f>J20322-L20322</f>
        <v>0</v>
      </c>
    </row>
    <row r="20323">
      <c r="A20323">
        <v>46154</v>
      </c>
      <c r="B20323" t="str">
        <v>0500117447</v>
      </c>
      <c r="C20323" t="str">
        <v>KA</v>
      </c>
      <c r="D20323" t="str">
        <v>六神</v>
      </c>
      <c r="E20323" t="str">
        <v>20858</v>
      </c>
      <c r="F20323" t="str">
        <v>六神喷雾驱蚊花露水（薄荷香型）180ML</v>
      </c>
      <c r="H20323" t="str">
        <v>ABL-中百仓储</v>
      </c>
      <c r="I20323" t="str">
        <v>华中RDC</v>
      </c>
      <c r="J20323">
        <v>90</v>
      </c>
      <c r="K20323">
        <v>90</v>
      </c>
      <c r="L20323">
        <v>90</v>
      </c>
      <c r="M20323">
        <f>J20323-K20323</f>
        <v>0</v>
      </c>
      <c r="N20323">
        <f>J20323-L20323</f>
        <v>0</v>
      </c>
    </row>
    <row r="20324">
      <c r="A20324">
        <v>46154</v>
      </c>
      <c r="B20324" t="str">
        <v>0500117447</v>
      </c>
      <c r="C20324" t="str">
        <v>KA</v>
      </c>
      <c r="D20324" t="str">
        <v>六神</v>
      </c>
      <c r="E20324" t="str">
        <v>20449</v>
      </c>
      <c r="F20324" t="str">
        <v>六神喷雾花露水（经典原香）180ml</v>
      </c>
      <c r="H20324" t="str">
        <v>ABL-中百仓储</v>
      </c>
      <c r="I20324" t="str">
        <v>华中RDC</v>
      </c>
      <c r="J20324">
        <v>90</v>
      </c>
      <c r="K20324">
        <v>90</v>
      </c>
      <c r="L20324">
        <v>90</v>
      </c>
      <c r="M20324">
        <f>J20324-K20324</f>
        <v>0</v>
      </c>
      <c r="N20324">
        <f>J20324-L20324</f>
        <v>0</v>
      </c>
    </row>
    <row r="20325">
      <c r="A20325">
        <v>46154</v>
      </c>
      <c r="B20325" t="str">
        <v>0500117446</v>
      </c>
      <c r="C20325" t="str">
        <v>KA</v>
      </c>
      <c r="D20325" t="str">
        <v>六神</v>
      </c>
      <c r="E20325" t="str">
        <v>17522</v>
      </c>
      <c r="F20325" t="str">
        <v>195ml六神止痒花露水</v>
      </c>
      <c r="H20325" t="str">
        <v>ABL-中百仓储</v>
      </c>
      <c r="I20325" t="str">
        <v>华中RDC</v>
      </c>
      <c r="J20325">
        <v>30</v>
      </c>
      <c r="K20325">
        <v>30</v>
      </c>
      <c r="L20325">
        <v>30</v>
      </c>
      <c r="M20325">
        <f>J20325-K20325</f>
        <v>0</v>
      </c>
      <c r="N20325">
        <f>J20325-L20325</f>
        <v>0</v>
      </c>
    </row>
    <row r="20326">
      <c r="A20326">
        <v>46154</v>
      </c>
      <c r="B20326" t="str">
        <v>0500117446</v>
      </c>
      <c r="C20326" t="str">
        <v>KA</v>
      </c>
      <c r="D20326" t="str">
        <v>六神</v>
      </c>
      <c r="E20326" t="str">
        <v>20881</v>
      </c>
      <c r="F20326" t="str">
        <v>六神清凉爽肤沐浴露 750G 加量装 1KG</v>
      </c>
      <c r="H20326" t="str">
        <v>ABL-中百仓储</v>
      </c>
      <c r="I20326" t="str">
        <v>华中RDC</v>
      </c>
      <c r="J20326">
        <v>8</v>
      </c>
      <c r="K20326">
        <v>8</v>
      </c>
      <c r="L20326">
        <v>8</v>
      </c>
      <c r="M20326">
        <f>J20326-K20326</f>
        <v>0</v>
      </c>
      <c r="N20326">
        <f>J20326-L20326</f>
        <v>0</v>
      </c>
    </row>
    <row r="20327">
      <c r="A20327">
        <v>46154</v>
      </c>
      <c r="B20327" t="str">
        <v>0500117446</v>
      </c>
      <c r="C20327" t="str">
        <v>KA</v>
      </c>
      <c r="D20327" t="str">
        <v>六神</v>
      </c>
      <c r="E20327" t="str">
        <v>72058</v>
      </c>
      <c r="F20327" t="str">
        <v>六神艾叶除菌香皂(清凉型)115G</v>
      </c>
      <c r="H20327" t="str">
        <v>ABL-中百仓储</v>
      </c>
      <c r="I20327" t="str">
        <v>华中RDC</v>
      </c>
      <c r="J20327">
        <v>72</v>
      </c>
      <c r="K20327">
        <v>72</v>
      </c>
      <c r="L20327">
        <v>72</v>
      </c>
      <c r="M20327">
        <f>J20327-K20327</f>
        <v>0</v>
      </c>
      <c r="N20327">
        <f>J20327-L20327</f>
        <v>0</v>
      </c>
    </row>
    <row r="20328">
      <c r="A20328">
        <v>46154</v>
      </c>
      <c r="B20328" t="str">
        <v>0500117446</v>
      </c>
      <c r="C20328" t="str">
        <v>KA</v>
      </c>
      <c r="D20328" t="str">
        <v>六神</v>
      </c>
      <c r="E20328" t="str">
        <v>20892</v>
      </c>
      <c r="F20328" t="str">
        <v>六神冰凉劲爽沐浴露750G 加量装 1KG</v>
      </c>
      <c r="H20328" t="str">
        <v>ABL-中百仓储</v>
      </c>
      <c r="I20328" t="str">
        <v>华中RDC</v>
      </c>
      <c r="J20328">
        <v>8</v>
      </c>
      <c r="K20328">
        <v>8</v>
      </c>
      <c r="L20328">
        <v>8</v>
      </c>
      <c r="M20328">
        <f>J20328-K20328</f>
        <v>0</v>
      </c>
      <c r="N20328">
        <f>J20328-L20328</f>
        <v>0</v>
      </c>
    </row>
    <row r="20329">
      <c r="A20329">
        <v>46154</v>
      </c>
      <c r="B20329" t="str">
        <v>0500117445</v>
      </c>
      <c r="C20329" t="str">
        <v>KA</v>
      </c>
      <c r="D20329" t="str">
        <v>六神</v>
      </c>
      <c r="E20329" t="str">
        <v>20449</v>
      </c>
      <c r="F20329" t="str">
        <v>六神喷雾花露水（经典原香）180ml</v>
      </c>
      <c r="H20329" t="str">
        <v>ABL-中百仓储</v>
      </c>
      <c r="I20329" t="str">
        <v>华中RDC</v>
      </c>
      <c r="J20329">
        <v>30</v>
      </c>
      <c r="K20329">
        <v>30</v>
      </c>
      <c r="L20329">
        <v>30</v>
      </c>
      <c r="M20329">
        <f>J20329-K20329</f>
        <v>0</v>
      </c>
      <c r="N20329">
        <f>J20329-L20329</f>
        <v>0</v>
      </c>
    </row>
    <row r="20330">
      <c r="A20330">
        <v>46154</v>
      </c>
      <c r="B20330" t="str">
        <v>0500117445</v>
      </c>
      <c r="C20330" t="str">
        <v>KA</v>
      </c>
      <c r="D20330" t="str">
        <v>六神</v>
      </c>
      <c r="E20330" t="str">
        <v>20812</v>
      </c>
      <c r="F20330" t="str">
        <v>六神舒缓健肤沐浴露（加量装）750ML</v>
      </c>
      <c r="H20330" t="str">
        <v>ABL-中百仓储</v>
      </c>
      <c r="I20330" t="str">
        <v>华中RDC</v>
      </c>
      <c r="J20330">
        <v>8</v>
      </c>
      <c r="K20330">
        <v>0</v>
      </c>
      <c r="L20330">
        <v>8</v>
      </c>
      <c r="M20330">
        <f>J20330-K20330</f>
        <v>8</v>
      </c>
      <c r="N20330">
        <f>J20330-L20330</f>
        <v>0</v>
      </c>
    </row>
    <row r="20331">
      <c r="A20331">
        <v>46154</v>
      </c>
      <c r="B20331" t="str">
        <v>0500117444</v>
      </c>
      <c r="C20331" t="str">
        <v>KA</v>
      </c>
      <c r="D20331" t="str">
        <v>六神</v>
      </c>
      <c r="E20331" t="str">
        <v>72060</v>
      </c>
      <c r="F20331" t="str">
        <v>六神艾叶除菌香皂(止痒型)115G</v>
      </c>
      <c r="H20331" t="str">
        <v>ABL-中百仓储</v>
      </c>
      <c r="I20331" t="str">
        <v>华中RDC</v>
      </c>
      <c r="J20331">
        <v>72</v>
      </c>
      <c r="K20331">
        <v>72</v>
      </c>
      <c r="L20331">
        <v>72</v>
      </c>
      <c r="M20331">
        <f>J20331-K20331</f>
        <v>0</v>
      </c>
      <c r="N20331">
        <f>J20331-L20331</f>
        <v>0</v>
      </c>
    </row>
    <row r="20332">
      <c r="A20332">
        <v>46154</v>
      </c>
      <c r="B20332" t="str">
        <v>0500117443</v>
      </c>
      <c r="C20332" t="str">
        <v>KA</v>
      </c>
      <c r="D20332" t="str">
        <v>六神</v>
      </c>
      <c r="E20332" t="str">
        <v>72056</v>
      </c>
      <c r="F20332" t="str">
        <v>六神艾叶除菌香皂(滋润型)115G</v>
      </c>
      <c r="H20332" t="str">
        <v>ABL-中百仓储</v>
      </c>
      <c r="I20332" t="str">
        <v>华中RDC</v>
      </c>
      <c r="J20332">
        <v>72</v>
      </c>
      <c r="K20332">
        <v>72</v>
      </c>
      <c r="L20332">
        <v>72</v>
      </c>
      <c r="M20332">
        <f>J20332-K20332</f>
        <v>0</v>
      </c>
      <c r="N20332">
        <f>J20332-L20332</f>
        <v>0</v>
      </c>
    </row>
    <row r="20333">
      <c r="A20333">
        <v>46154</v>
      </c>
      <c r="B20333" t="str">
        <v>0500117442</v>
      </c>
      <c r="C20333" t="str">
        <v>KA</v>
      </c>
      <c r="D20333" t="str">
        <v>六神</v>
      </c>
      <c r="E20333" t="str">
        <v>20861</v>
      </c>
      <c r="F20333" t="str">
        <v>六神驱蚊花露水（汉草型）160ml</v>
      </c>
      <c r="H20333" t="str">
        <v>ABL-中百仓储</v>
      </c>
      <c r="I20333" t="str">
        <v>华中RDC</v>
      </c>
      <c r="J20333">
        <v>24</v>
      </c>
      <c r="K20333">
        <v>24</v>
      </c>
      <c r="L20333">
        <v>24</v>
      </c>
      <c r="M20333">
        <f>J20333-K20333</f>
        <v>0</v>
      </c>
      <c r="N20333">
        <f>J20333-L20333</f>
        <v>0</v>
      </c>
    </row>
    <row r="20334">
      <c r="A20334">
        <v>46154</v>
      </c>
      <c r="B20334" t="str">
        <v>0500117441</v>
      </c>
      <c r="C20334" t="str">
        <v>KA</v>
      </c>
      <c r="D20334" t="str">
        <v>六神</v>
      </c>
      <c r="E20334" t="str">
        <v>72056</v>
      </c>
      <c r="F20334" t="str">
        <v>六神艾叶除菌香皂(滋润型)115G</v>
      </c>
      <c r="H20334" t="str">
        <v>ABL-中百仓储</v>
      </c>
      <c r="I20334" t="str">
        <v>华中RDC</v>
      </c>
      <c r="J20334">
        <v>72</v>
      </c>
      <c r="K20334">
        <v>72</v>
      </c>
      <c r="L20334">
        <v>72</v>
      </c>
      <c r="M20334">
        <f>J20334-K20334</f>
        <v>0</v>
      </c>
      <c r="N20334">
        <f>J20334-L20334</f>
        <v>0</v>
      </c>
    </row>
    <row r="20335">
      <c r="A20335">
        <v>46154</v>
      </c>
      <c r="B20335" t="str">
        <v>0500117440</v>
      </c>
      <c r="C20335" t="str">
        <v>KA</v>
      </c>
      <c r="D20335" t="str">
        <v>六神</v>
      </c>
      <c r="E20335" t="str">
        <v>20881</v>
      </c>
      <c r="F20335" t="str">
        <v>六神清凉爽肤沐浴露 750G 加量装 1KG</v>
      </c>
      <c r="H20335" t="str">
        <v>ABL-中百仓储</v>
      </c>
      <c r="I20335" t="str">
        <v>华中RDC</v>
      </c>
      <c r="J20335">
        <v>8</v>
      </c>
      <c r="K20335">
        <v>8</v>
      </c>
      <c r="L20335">
        <v>8</v>
      </c>
      <c r="M20335">
        <f>J20335-K20335</f>
        <v>0</v>
      </c>
      <c r="N20335">
        <f>J20335-L20335</f>
        <v>0</v>
      </c>
    </row>
    <row r="20336">
      <c r="A20336">
        <v>46154</v>
      </c>
      <c r="B20336" t="str">
        <v>0500117440</v>
      </c>
      <c r="C20336" t="str">
        <v>KA</v>
      </c>
      <c r="D20336" t="str">
        <v>六神</v>
      </c>
      <c r="E20336" t="str">
        <v>20148</v>
      </c>
      <c r="F20336" t="str">
        <v>六神喷雾花露水180ml</v>
      </c>
      <c r="H20336" t="str">
        <v>ABL-中百仓储</v>
      </c>
      <c r="I20336" t="str">
        <v>华中RDC</v>
      </c>
      <c r="J20336">
        <v>30</v>
      </c>
      <c r="K20336">
        <v>30</v>
      </c>
      <c r="L20336">
        <v>30</v>
      </c>
      <c r="M20336">
        <f>J20336-K20336</f>
        <v>0</v>
      </c>
      <c r="N20336">
        <f>J20336-L20336</f>
        <v>0</v>
      </c>
    </row>
    <row r="20337">
      <c r="A20337">
        <v>46154</v>
      </c>
      <c r="B20337" t="str">
        <v>0500117439</v>
      </c>
      <c r="C20337" t="str">
        <v>KA</v>
      </c>
      <c r="D20337" t="str">
        <v>六神</v>
      </c>
      <c r="E20337" t="str">
        <v>20892</v>
      </c>
      <c r="F20337" t="str">
        <v>六神冰凉劲爽沐浴露750G 加量装 1KG</v>
      </c>
      <c r="H20337" t="str">
        <v>ABL-中百仓储</v>
      </c>
      <c r="I20337" t="str">
        <v>华中RDC</v>
      </c>
      <c r="J20337">
        <v>8</v>
      </c>
      <c r="K20337">
        <v>8</v>
      </c>
      <c r="L20337">
        <v>8</v>
      </c>
      <c r="M20337">
        <f>J20337-K20337</f>
        <v>0</v>
      </c>
      <c r="N20337">
        <f>J20337-L20337</f>
        <v>0</v>
      </c>
    </row>
    <row r="20338">
      <c r="A20338">
        <v>46154</v>
      </c>
      <c r="B20338" t="str">
        <v>0500117439</v>
      </c>
      <c r="C20338" t="str">
        <v>KA</v>
      </c>
      <c r="D20338" t="str">
        <v>六神</v>
      </c>
      <c r="E20338" t="str">
        <v>20881</v>
      </c>
      <c r="F20338" t="str">
        <v>六神清凉爽肤沐浴露 750G 加量装 1KG</v>
      </c>
      <c r="H20338" t="str">
        <v>ABL-中百仓储</v>
      </c>
      <c r="I20338" t="str">
        <v>华中RDC</v>
      </c>
      <c r="J20338">
        <v>8</v>
      </c>
      <c r="K20338">
        <v>8</v>
      </c>
      <c r="L20338">
        <v>8</v>
      </c>
      <c r="M20338">
        <f>J20338-K20338</f>
        <v>0</v>
      </c>
      <c r="N20338">
        <f>J20338-L20338</f>
        <v>0</v>
      </c>
    </row>
    <row r="20339">
      <c r="A20339">
        <v>46154</v>
      </c>
      <c r="B20339" t="str">
        <v>0500117439</v>
      </c>
      <c r="C20339" t="str">
        <v>KA</v>
      </c>
      <c r="D20339" t="str">
        <v>六神</v>
      </c>
      <c r="E20339" t="str">
        <v>20882</v>
      </c>
      <c r="F20339" t="str">
        <v>六神清凉爽肤沐浴露1KG加量装1.5KG</v>
      </c>
      <c r="H20339" t="str">
        <v>ABL-中百仓储</v>
      </c>
      <c r="I20339" t="str">
        <v>华中RDC</v>
      </c>
      <c r="J20339">
        <v>8</v>
      </c>
      <c r="K20339">
        <v>8</v>
      </c>
      <c r="L20339">
        <v>8</v>
      </c>
      <c r="M20339">
        <f>J20339-K20339</f>
        <v>0</v>
      </c>
      <c r="N20339">
        <f>J20339-L20339</f>
        <v>0</v>
      </c>
    </row>
    <row r="20340">
      <c r="A20340">
        <v>46154</v>
      </c>
      <c r="B20340" t="str">
        <v>0500117438</v>
      </c>
      <c r="C20340" t="str">
        <v>KA</v>
      </c>
      <c r="D20340" t="str">
        <v>六神</v>
      </c>
      <c r="E20340" t="str">
        <v>17522</v>
      </c>
      <c r="F20340" t="str">
        <v>195ml六神止痒花露水</v>
      </c>
      <c r="H20340" t="str">
        <v>ABL-中百仓储</v>
      </c>
      <c r="I20340" t="str">
        <v>华中RDC</v>
      </c>
      <c r="J20340">
        <v>30</v>
      </c>
      <c r="K20340">
        <v>30</v>
      </c>
      <c r="L20340">
        <v>30</v>
      </c>
      <c r="M20340">
        <f>J20340-K20340</f>
        <v>0</v>
      </c>
      <c r="N20340">
        <f>J20340-L20340</f>
        <v>0</v>
      </c>
    </row>
    <row r="20341">
      <c r="A20341">
        <v>46154</v>
      </c>
      <c r="B20341" t="str">
        <v>0500117438</v>
      </c>
      <c r="C20341" t="str">
        <v>KA</v>
      </c>
      <c r="D20341" t="str">
        <v>六神</v>
      </c>
      <c r="E20341" t="str">
        <v>20854</v>
      </c>
      <c r="F20341" t="str">
        <v>六神喷雾驱蚊花露水180ml</v>
      </c>
      <c r="H20341" t="str">
        <v>ABL-中百仓储</v>
      </c>
      <c r="I20341" t="str">
        <v>华中RDC</v>
      </c>
      <c r="J20341">
        <v>30</v>
      </c>
      <c r="K20341">
        <v>30</v>
      </c>
      <c r="L20341">
        <v>30</v>
      </c>
      <c r="M20341">
        <f>J20341-K20341</f>
        <v>0</v>
      </c>
      <c r="N20341">
        <f>J20341-L20341</f>
        <v>0</v>
      </c>
    </row>
    <row r="20342">
      <c r="A20342">
        <v>46154</v>
      </c>
      <c r="B20342" t="str">
        <v>0500117437</v>
      </c>
      <c r="C20342" t="str">
        <v>KA</v>
      </c>
      <c r="D20342" t="str">
        <v>六神</v>
      </c>
      <c r="E20342" t="str">
        <v>20380</v>
      </c>
      <c r="F20342" t="str">
        <v>六神喷雾止痒花露水180ml</v>
      </c>
      <c r="H20342" t="str">
        <v>ABL-中百仓储</v>
      </c>
      <c r="I20342" t="str">
        <v>华中RDC</v>
      </c>
      <c r="J20342">
        <v>30</v>
      </c>
      <c r="K20342">
        <v>30</v>
      </c>
      <c r="L20342">
        <v>30</v>
      </c>
      <c r="M20342">
        <f>J20342-K20342</f>
        <v>0</v>
      </c>
      <c r="N20342">
        <f>J20342-L20342</f>
        <v>0</v>
      </c>
    </row>
    <row r="20343">
      <c r="A20343">
        <v>46154</v>
      </c>
      <c r="B20343" t="str">
        <v>0500117437</v>
      </c>
      <c r="C20343" t="str">
        <v>KA</v>
      </c>
      <c r="D20343" t="str">
        <v>六神</v>
      </c>
      <c r="E20343" t="str">
        <v>20892</v>
      </c>
      <c r="F20343" t="str">
        <v>六神冰凉劲爽沐浴露750G 加量装 1KG</v>
      </c>
      <c r="H20343" t="str">
        <v>ABL-中百仓储</v>
      </c>
      <c r="I20343" t="str">
        <v>华中RDC</v>
      </c>
      <c r="J20343">
        <v>8</v>
      </c>
      <c r="K20343">
        <v>8</v>
      </c>
      <c r="L20343">
        <v>8</v>
      </c>
      <c r="M20343">
        <f>J20343-K20343</f>
        <v>0</v>
      </c>
      <c r="N20343">
        <f>J20343-L20343</f>
        <v>0</v>
      </c>
    </row>
    <row r="20344">
      <c r="A20344">
        <v>46154</v>
      </c>
      <c r="B20344" t="str">
        <v>0500117437</v>
      </c>
      <c r="C20344" t="str">
        <v>KA</v>
      </c>
      <c r="D20344" t="str">
        <v>六神</v>
      </c>
      <c r="E20344" t="str">
        <v>20148</v>
      </c>
      <c r="F20344" t="str">
        <v>六神喷雾花露水180ml</v>
      </c>
      <c r="H20344" t="str">
        <v>ABL-中百仓储</v>
      </c>
      <c r="I20344" t="str">
        <v>华中RDC</v>
      </c>
      <c r="J20344">
        <v>30</v>
      </c>
      <c r="K20344">
        <v>30</v>
      </c>
      <c r="L20344">
        <v>30</v>
      </c>
      <c r="M20344">
        <f>J20344-K20344</f>
        <v>0</v>
      </c>
      <c r="N20344">
        <f>J20344-L20344</f>
        <v>0</v>
      </c>
    </row>
    <row r="20345">
      <c r="A20345">
        <v>46154</v>
      </c>
      <c r="B20345" t="str">
        <v>0500117437</v>
      </c>
      <c r="C20345" t="str">
        <v>KA</v>
      </c>
      <c r="D20345" t="str">
        <v>六神</v>
      </c>
      <c r="E20345" t="str">
        <v>20881</v>
      </c>
      <c r="F20345" t="str">
        <v>六神清凉爽肤沐浴露 750G 加量装 1KG</v>
      </c>
      <c r="H20345" t="str">
        <v>ABL-中百仓储</v>
      </c>
      <c r="I20345" t="str">
        <v>华中RDC</v>
      </c>
      <c r="J20345">
        <v>8</v>
      </c>
      <c r="K20345">
        <v>8</v>
      </c>
      <c r="L20345">
        <v>8</v>
      </c>
      <c r="M20345">
        <f>J20345-K20345</f>
        <v>0</v>
      </c>
      <c r="N20345">
        <f>J20345-L20345</f>
        <v>0</v>
      </c>
    </row>
    <row r="20346">
      <c r="A20346">
        <v>46154</v>
      </c>
      <c r="B20346" t="str">
        <v>0500117437</v>
      </c>
      <c r="C20346" t="str">
        <v>KA</v>
      </c>
      <c r="D20346" t="str">
        <v>六神</v>
      </c>
      <c r="E20346" t="str">
        <v>72058</v>
      </c>
      <c r="F20346" t="str">
        <v>六神艾叶除菌香皂(清凉型)115G</v>
      </c>
      <c r="H20346" t="str">
        <v>ABL-中百仓储</v>
      </c>
      <c r="I20346" t="str">
        <v>华中RDC</v>
      </c>
      <c r="J20346">
        <v>72</v>
      </c>
      <c r="K20346">
        <v>72</v>
      </c>
      <c r="L20346">
        <v>72</v>
      </c>
      <c r="M20346">
        <f>J20346-K20346</f>
        <v>0</v>
      </c>
      <c r="N20346">
        <f>J20346-L20346</f>
        <v>0</v>
      </c>
    </row>
    <row r="20347">
      <c r="A20347">
        <v>46154</v>
      </c>
      <c r="B20347" t="str">
        <v>0500117436</v>
      </c>
      <c r="C20347" t="str">
        <v>KA</v>
      </c>
      <c r="D20347" t="str">
        <v>六神</v>
      </c>
      <c r="E20347" t="str">
        <v>72067</v>
      </c>
      <c r="F20347" t="str">
        <v>六神花露水195ML</v>
      </c>
      <c r="H20347" t="str">
        <v>ABL-中百仓储</v>
      </c>
      <c r="I20347" t="str">
        <v>华中RDC</v>
      </c>
      <c r="J20347">
        <v>120</v>
      </c>
      <c r="K20347">
        <v>120</v>
      </c>
      <c r="L20347">
        <v>120</v>
      </c>
      <c r="M20347">
        <f>J20347-K20347</f>
        <v>0</v>
      </c>
      <c r="N20347">
        <f>J20347-L20347</f>
        <v>0</v>
      </c>
    </row>
    <row r="20348">
      <c r="A20348">
        <v>46154</v>
      </c>
      <c r="B20348" t="str">
        <v>0500117435</v>
      </c>
      <c r="C20348" t="str">
        <v>KA</v>
      </c>
      <c r="D20348" t="str">
        <v>六神</v>
      </c>
      <c r="E20348" t="str">
        <v>20858</v>
      </c>
      <c r="F20348" t="str">
        <v>六神喷雾驱蚊花露水（薄荷香型）180ML</v>
      </c>
      <c r="H20348" t="str">
        <v>ABL-中百仓储</v>
      </c>
      <c r="I20348" t="str">
        <v>华中RDC</v>
      </c>
      <c r="J20348">
        <v>30</v>
      </c>
      <c r="K20348">
        <v>30</v>
      </c>
      <c r="L20348">
        <v>30</v>
      </c>
      <c r="M20348">
        <f>J20348-K20348</f>
        <v>0</v>
      </c>
      <c r="N20348">
        <f>J20348-L20348</f>
        <v>0</v>
      </c>
    </row>
    <row r="20349">
      <c r="A20349">
        <v>46154</v>
      </c>
      <c r="B20349" t="str">
        <v>0500117434</v>
      </c>
      <c r="C20349" t="str">
        <v>KA</v>
      </c>
      <c r="D20349" t="str">
        <v>六神</v>
      </c>
      <c r="E20349" t="str">
        <v>72056</v>
      </c>
      <c r="F20349" t="str">
        <v>六神艾叶除菌香皂(滋润型)115G</v>
      </c>
      <c r="H20349" t="str">
        <v>ABL-中百仓储</v>
      </c>
      <c r="I20349" t="str">
        <v>华中RDC</v>
      </c>
      <c r="J20349">
        <v>72</v>
      </c>
      <c r="K20349">
        <v>72</v>
      </c>
      <c r="L20349">
        <v>72</v>
      </c>
      <c r="M20349">
        <f>J20349-K20349</f>
        <v>0</v>
      </c>
      <c r="N20349">
        <f>J20349-L20349</f>
        <v>0</v>
      </c>
    </row>
    <row r="20350">
      <c r="A20350">
        <v>46154</v>
      </c>
      <c r="B20350" t="str">
        <v>0500117434</v>
      </c>
      <c r="C20350" t="str">
        <v>KA</v>
      </c>
      <c r="D20350" t="str">
        <v>六神</v>
      </c>
      <c r="E20350" t="str">
        <v>72060</v>
      </c>
      <c r="F20350" t="str">
        <v>六神艾叶除菌香皂(止痒型)115G</v>
      </c>
      <c r="H20350" t="str">
        <v>ABL-中百仓储</v>
      </c>
      <c r="I20350" t="str">
        <v>华中RDC</v>
      </c>
      <c r="J20350">
        <v>72</v>
      </c>
      <c r="K20350">
        <v>72</v>
      </c>
      <c r="L20350">
        <v>72</v>
      </c>
      <c r="M20350">
        <f>J20350-K20350</f>
        <v>0</v>
      </c>
      <c r="N20350">
        <f>J20350-L20350</f>
        <v>0</v>
      </c>
    </row>
    <row r="20351">
      <c r="A20351">
        <v>46154</v>
      </c>
      <c r="B20351" t="str">
        <v>0500117433</v>
      </c>
      <c r="C20351" t="str">
        <v>KA</v>
      </c>
      <c r="D20351" t="str">
        <v>六神</v>
      </c>
      <c r="E20351" t="str">
        <v>20380</v>
      </c>
      <c r="F20351" t="str">
        <v>六神喷雾止痒花露水180ml</v>
      </c>
      <c r="H20351" t="str">
        <v>ABL-中百仓储</v>
      </c>
      <c r="I20351" t="str">
        <v>华中RDC</v>
      </c>
      <c r="J20351">
        <v>30</v>
      </c>
      <c r="K20351">
        <v>30</v>
      </c>
      <c r="L20351">
        <v>30</v>
      </c>
      <c r="M20351">
        <f>J20351-K20351</f>
        <v>0</v>
      </c>
      <c r="N20351">
        <f>J20351-L20351</f>
        <v>0</v>
      </c>
    </row>
    <row r="20352">
      <c r="A20352">
        <v>46154</v>
      </c>
      <c r="B20352" t="str">
        <v>0500117433</v>
      </c>
      <c r="C20352" t="str">
        <v>KA</v>
      </c>
      <c r="D20352" t="str">
        <v>六神</v>
      </c>
      <c r="E20352" t="str">
        <v>72058</v>
      </c>
      <c r="F20352" t="str">
        <v>六神艾叶除菌香皂(清凉型)115G</v>
      </c>
      <c r="H20352" t="str">
        <v>ABL-中百仓储</v>
      </c>
      <c r="I20352" t="str">
        <v>华中RDC</v>
      </c>
      <c r="J20352">
        <v>72</v>
      </c>
      <c r="K20352">
        <v>72</v>
      </c>
      <c r="L20352">
        <v>72</v>
      </c>
      <c r="M20352">
        <f>J20352-K20352</f>
        <v>0</v>
      </c>
      <c r="N20352">
        <f>J20352-L20352</f>
        <v>0</v>
      </c>
    </row>
    <row r="20353">
      <c r="A20353">
        <v>46154</v>
      </c>
      <c r="B20353" t="str">
        <v>0500117432</v>
      </c>
      <c r="C20353" t="str">
        <v>KA</v>
      </c>
      <c r="D20353" t="str">
        <v>启初</v>
      </c>
      <c r="E20353" t="str">
        <v>36272</v>
      </c>
      <c r="F20353" t="str">
        <v>启初初芽清萃宝宝洗发沐浴露620ml送启初初芽清萃宝宝洗发水320ml</v>
      </c>
      <c r="H20353" t="str">
        <v>ABL-中百仓储</v>
      </c>
      <c r="I20353" t="str">
        <v>华中RDC</v>
      </c>
      <c r="J20353">
        <v>8</v>
      </c>
      <c r="K20353">
        <v>8</v>
      </c>
      <c r="L20353">
        <v>8</v>
      </c>
      <c r="M20353">
        <f>J20353-K20353</f>
        <v>0</v>
      </c>
      <c r="N20353">
        <f>J20353-L20353</f>
        <v>0</v>
      </c>
    </row>
    <row r="20354">
      <c r="A20354">
        <v>46154</v>
      </c>
      <c r="B20354" t="str">
        <v>0500117431</v>
      </c>
      <c r="C20354" t="str">
        <v>KA</v>
      </c>
      <c r="D20354" t="str">
        <v>六神</v>
      </c>
      <c r="E20354" t="str">
        <v>20858</v>
      </c>
      <c r="F20354" t="str">
        <v>六神喷雾驱蚊花露水（薄荷香型）180ML</v>
      </c>
      <c r="H20354" t="str">
        <v>ABL-中百仓储</v>
      </c>
      <c r="I20354" t="str">
        <v>华中RDC</v>
      </c>
      <c r="J20354">
        <v>30</v>
      </c>
      <c r="K20354">
        <v>30</v>
      </c>
      <c r="L20354">
        <v>30</v>
      </c>
      <c r="M20354">
        <f>J20354-K20354</f>
        <v>0</v>
      </c>
      <c r="N20354">
        <f>J20354-L20354</f>
        <v>0</v>
      </c>
    </row>
    <row r="20355">
      <c r="A20355">
        <v>46154</v>
      </c>
      <c r="B20355" t="str">
        <v>0500117430</v>
      </c>
      <c r="C20355" t="str">
        <v>KA</v>
      </c>
      <c r="D20355" t="str">
        <v>六神</v>
      </c>
      <c r="E20355" t="str">
        <v>20858</v>
      </c>
      <c r="F20355" t="str">
        <v>六神喷雾驱蚊花露水（薄荷香型）180ML</v>
      </c>
      <c r="H20355" t="str">
        <v>ABL-中百仓储</v>
      </c>
      <c r="I20355" t="str">
        <v>华中RDC</v>
      </c>
      <c r="J20355">
        <v>30</v>
      </c>
      <c r="K20355">
        <v>30</v>
      </c>
      <c r="L20355">
        <v>30</v>
      </c>
      <c r="M20355">
        <f>J20355-K20355</f>
        <v>0</v>
      </c>
      <c r="N20355">
        <f>J20355-L20355</f>
        <v>0</v>
      </c>
    </row>
    <row r="20356">
      <c r="A20356">
        <v>46154</v>
      </c>
      <c r="B20356" t="str">
        <v>0500117430</v>
      </c>
      <c r="C20356" t="str">
        <v>KA</v>
      </c>
      <c r="D20356" t="str">
        <v>六神</v>
      </c>
      <c r="E20356" t="str">
        <v>20449</v>
      </c>
      <c r="F20356" t="str">
        <v>六神喷雾花露水（经典原香）180ml</v>
      </c>
      <c r="H20356" t="str">
        <v>ABL-中百仓储</v>
      </c>
      <c r="I20356" t="str">
        <v>华中RDC</v>
      </c>
      <c r="J20356">
        <v>60</v>
      </c>
      <c r="K20356">
        <v>60</v>
      </c>
      <c r="L20356">
        <v>60</v>
      </c>
      <c r="M20356">
        <f>J20356-K20356</f>
        <v>0</v>
      </c>
      <c r="N20356">
        <f>J20356-L20356</f>
        <v>0</v>
      </c>
    </row>
    <row r="20357">
      <c r="A20357">
        <v>46154</v>
      </c>
      <c r="B20357" t="str">
        <v>0500117429</v>
      </c>
      <c r="C20357" t="str">
        <v>KA</v>
      </c>
      <c r="D20357" t="str">
        <v>六神</v>
      </c>
      <c r="E20357" t="str">
        <v>20812</v>
      </c>
      <c r="F20357" t="str">
        <v>六神舒缓健肤沐浴露（加量装）750ML</v>
      </c>
      <c r="H20357" t="str">
        <v>ABL-中百仓储</v>
      </c>
      <c r="I20357" t="str">
        <v>华中RDC</v>
      </c>
      <c r="J20357">
        <v>8</v>
      </c>
      <c r="K20357">
        <v>0</v>
      </c>
      <c r="L20357">
        <v>8</v>
      </c>
      <c r="M20357">
        <f>J20357-K20357</f>
        <v>8</v>
      </c>
      <c r="N20357">
        <f>J20357-L20357</f>
        <v>0</v>
      </c>
    </row>
    <row r="20358">
      <c r="A20358">
        <v>46154</v>
      </c>
      <c r="B20358" t="str">
        <v>0500117428</v>
      </c>
      <c r="C20358" t="str">
        <v>KA</v>
      </c>
      <c r="D20358" t="str">
        <v>六神</v>
      </c>
      <c r="E20358" t="str">
        <v>20449</v>
      </c>
      <c r="F20358" t="str">
        <v>六神喷雾花露水（经典原香）180ml</v>
      </c>
      <c r="H20358" t="str">
        <v>ABL-中百仓储</v>
      </c>
      <c r="I20358" t="str">
        <v>华中RDC</v>
      </c>
      <c r="J20358">
        <v>30</v>
      </c>
      <c r="K20358">
        <v>30</v>
      </c>
      <c r="L20358">
        <v>30</v>
      </c>
      <c r="M20358">
        <f>J20358-K20358</f>
        <v>0</v>
      </c>
      <c r="N20358">
        <f>J20358-L20358</f>
        <v>0</v>
      </c>
    </row>
    <row r="20359">
      <c r="A20359">
        <v>46154</v>
      </c>
      <c r="B20359" t="str">
        <v>0500117427</v>
      </c>
      <c r="C20359" t="str">
        <v>KA</v>
      </c>
      <c r="D20359" t="str">
        <v>六神</v>
      </c>
      <c r="E20359" t="str">
        <v>72060</v>
      </c>
      <c r="F20359" t="str">
        <v>六神艾叶除菌香皂(止痒型)115G</v>
      </c>
      <c r="H20359" t="str">
        <v>ABL-中百仓储</v>
      </c>
      <c r="I20359" t="str">
        <v>华中RDC</v>
      </c>
      <c r="J20359">
        <v>72</v>
      </c>
      <c r="K20359">
        <v>72</v>
      </c>
      <c r="L20359">
        <v>72</v>
      </c>
      <c r="M20359">
        <f>J20359-K20359</f>
        <v>0</v>
      </c>
      <c r="N20359">
        <f>J20359-L20359</f>
        <v>0</v>
      </c>
    </row>
    <row r="20360">
      <c r="A20360">
        <v>46154</v>
      </c>
      <c r="B20360" t="str">
        <v>0500117426</v>
      </c>
      <c r="C20360" t="str">
        <v>KA</v>
      </c>
      <c r="D20360" t="str">
        <v>六神</v>
      </c>
      <c r="E20360" t="str">
        <v>20861</v>
      </c>
      <c r="F20360" t="str">
        <v>六神驱蚊花露水（汉草型）160ml</v>
      </c>
      <c r="H20360" t="str">
        <v>ABL-中百仓储</v>
      </c>
      <c r="I20360" t="str">
        <v>华中RDC</v>
      </c>
      <c r="J20360">
        <v>24</v>
      </c>
      <c r="K20360">
        <v>24</v>
      </c>
      <c r="L20360">
        <v>24</v>
      </c>
      <c r="M20360">
        <f>J20360-K20360</f>
        <v>0</v>
      </c>
      <c r="N20360">
        <f>J20360-L20360</f>
        <v>0</v>
      </c>
    </row>
    <row r="20361">
      <c r="A20361">
        <v>46154</v>
      </c>
      <c r="B20361" t="str">
        <v>0500117425</v>
      </c>
      <c r="C20361" t="str">
        <v>KA</v>
      </c>
      <c r="D20361" t="str">
        <v>六神</v>
      </c>
      <c r="E20361" t="str">
        <v>72067</v>
      </c>
      <c r="F20361" t="str">
        <v>六神花露水195ML</v>
      </c>
      <c r="H20361" t="str">
        <v>ABL-中百仓储</v>
      </c>
      <c r="I20361" t="str">
        <v>华中RDC</v>
      </c>
      <c r="J20361">
        <v>30</v>
      </c>
      <c r="K20361">
        <v>30</v>
      </c>
      <c r="L20361">
        <v>30</v>
      </c>
      <c r="M20361">
        <f>J20361-K20361</f>
        <v>0</v>
      </c>
      <c r="N20361">
        <f>J20361-L20361</f>
        <v>0</v>
      </c>
    </row>
    <row r="20362">
      <c r="A20362">
        <v>46154</v>
      </c>
      <c r="B20362" t="str">
        <v>0500117424</v>
      </c>
      <c r="C20362" t="str">
        <v>KA</v>
      </c>
      <c r="D20362" t="str">
        <v>家安</v>
      </c>
      <c r="E20362" t="str">
        <v>40024</v>
      </c>
      <c r="F20362" t="str">
        <v>家安空调消毒剂（挂壁机专用）360ml</v>
      </c>
      <c r="H20362" t="str">
        <v>ABL-中百仓储</v>
      </c>
      <c r="I20362" t="str">
        <v>华中RDC</v>
      </c>
      <c r="J20362">
        <v>20</v>
      </c>
      <c r="K20362">
        <v>20</v>
      </c>
      <c r="L20362">
        <v>20</v>
      </c>
      <c r="M20362">
        <f>J20362-K20362</f>
        <v>0</v>
      </c>
      <c r="N20362">
        <f>J20362-L20362</f>
        <v>0</v>
      </c>
    </row>
    <row r="20363">
      <c r="A20363">
        <v>46154</v>
      </c>
      <c r="B20363" t="str">
        <v>0500117423</v>
      </c>
      <c r="C20363" t="str">
        <v>KA</v>
      </c>
      <c r="D20363" t="str">
        <v>六神</v>
      </c>
      <c r="E20363" t="str">
        <v>72067</v>
      </c>
      <c r="F20363" t="str">
        <v>六神花露水195ML</v>
      </c>
      <c r="H20363" t="str">
        <v>ABL-中百仓储</v>
      </c>
      <c r="I20363" t="str">
        <v>华中RDC</v>
      </c>
      <c r="J20363">
        <v>30</v>
      </c>
      <c r="K20363">
        <v>30</v>
      </c>
      <c r="L20363">
        <v>30</v>
      </c>
      <c r="M20363">
        <f>J20363-K20363</f>
        <v>0</v>
      </c>
      <c r="N20363">
        <f>J20363-L20363</f>
        <v>0</v>
      </c>
    </row>
    <row r="20364">
      <c r="A20364">
        <v>46154</v>
      </c>
      <c r="B20364" t="str">
        <v>0500117422</v>
      </c>
      <c r="C20364" t="str">
        <v>KA</v>
      </c>
      <c r="D20364" t="str">
        <v>六神</v>
      </c>
      <c r="E20364" t="str">
        <v>72140</v>
      </c>
      <c r="F20364" t="str">
        <v>六神清爽香氛沐浴露（山野青柚香型）620G</v>
      </c>
      <c r="H20364" t="str">
        <v>ABL-中百仓储</v>
      </c>
      <c r="I20364" t="str">
        <v>华中RDC</v>
      </c>
      <c r="J20364">
        <v>10</v>
      </c>
      <c r="K20364">
        <v>10</v>
      </c>
      <c r="L20364">
        <v>10</v>
      </c>
      <c r="M20364">
        <f>J20364-K20364</f>
        <v>0</v>
      </c>
      <c r="N20364">
        <f>J20364-L20364</f>
        <v>0</v>
      </c>
    </row>
    <row r="20365">
      <c r="A20365">
        <v>46154</v>
      </c>
      <c r="B20365" t="str">
        <v>0500117421</v>
      </c>
      <c r="C20365" t="str">
        <v>KA</v>
      </c>
      <c r="D20365" t="str">
        <v>六神</v>
      </c>
      <c r="E20365" t="str">
        <v>20892</v>
      </c>
      <c r="F20365" t="str">
        <v>六神冰凉劲爽沐浴露750G 加量装 1KG</v>
      </c>
      <c r="H20365" t="str">
        <v>ABL-中百仓储</v>
      </c>
      <c r="I20365" t="str">
        <v>华中RDC</v>
      </c>
      <c r="J20365">
        <v>16</v>
      </c>
      <c r="K20365">
        <v>16</v>
      </c>
      <c r="L20365">
        <v>16</v>
      </c>
      <c r="M20365">
        <f>J20365-K20365</f>
        <v>0</v>
      </c>
      <c r="N20365">
        <f>J20365-L20365</f>
        <v>0</v>
      </c>
    </row>
    <row r="20366">
      <c r="A20366">
        <v>46154</v>
      </c>
      <c r="B20366" t="str">
        <v>0500117421</v>
      </c>
      <c r="C20366" t="str">
        <v>KA</v>
      </c>
      <c r="D20366" t="str">
        <v>六神</v>
      </c>
      <c r="E20366" t="str">
        <v>20881</v>
      </c>
      <c r="F20366" t="str">
        <v>六神清凉爽肤沐浴露 750G 加量装 1KG</v>
      </c>
      <c r="H20366" t="str">
        <v>ABL-中百仓储</v>
      </c>
      <c r="I20366" t="str">
        <v>华中RDC</v>
      </c>
      <c r="J20366">
        <v>16</v>
      </c>
      <c r="K20366">
        <v>16</v>
      </c>
      <c r="L20366">
        <v>16</v>
      </c>
      <c r="M20366">
        <f>J20366-K20366</f>
        <v>0</v>
      </c>
      <c r="N20366">
        <f>J20366-L20366</f>
        <v>0</v>
      </c>
    </row>
    <row r="20367">
      <c r="A20367">
        <v>46154</v>
      </c>
      <c r="B20367" t="str">
        <v>0500117420</v>
      </c>
      <c r="C20367" t="str">
        <v>KA</v>
      </c>
      <c r="D20367" t="str">
        <v>家安</v>
      </c>
      <c r="E20367" t="str">
        <v>40024</v>
      </c>
      <c r="F20367" t="str">
        <v>家安空调消毒剂（挂壁机专用）360ml</v>
      </c>
      <c r="H20367" t="str">
        <v>ABL-中百仓储</v>
      </c>
      <c r="I20367" t="str">
        <v>华中RDC</v>
      </c>
      <c r="J20367">
        <v>20</v>
      </c>
      <c r="K20367">
        <v>20</v>
      </c>
      <c r="L20367">
        <v>20</v>
      </c>
      <c r="M20367">
        <f>J20367-K20367</f>
        <v>0</v>
      </c>
      <c r="N20367">
        <f>J20367-L20367</f>
        <v>0</v>
      </c>
    </row>
    <row r="20368">
      <c r="A20368">
        <v>46154</v>
      </c>
      <c r="B20368" t="str">
        <v>0500117419</v>
      </c>
      <c r="C20368" t="str">
        <v>KA</v>
      </c>
      <c r="D20368" t="str">
        <v>六神</v>
      </c>
      <c r="E20368" t="str">
        <v>20850</v>
      </c>
      <c r="F20368" t="str">
        <v>六神驱蚊花露水195ML</v>
      </c>
      <c r="H20368" t="str">
        <v>ABL-中百仓储</v>
      </c>
      <c r="I20368" t="str">
        <v>华中RDC</v>
      </c>
      <c r="J20368">
        <v>30</v>
      </c>
      <c r="K20368">
        <v>30</v>
      </c>
      <c r="L20368">
        <v>30</v>
      </c>
      <c r="M20368">
        <f>J20368-K20368</f>
        <v>0</v>
      </c>
      <c r="N20368">
        <f>J20368-L20368</f>
        <v>0</v>
      </c>
    </row>
    <row r="20369">
      <c r="A20369">
        <v>46154</v>
      </c>
      <c r="B20369" t="str">
        <v>0500117418</v>
      </c>
      <c r="C20369" t="str">
        <v>KA</v>
      </c>
      <c r="D20369" t="str">
        <v>六神</v>
      </c>
      <c r="E20369" t="str">
        <v>20449</v>
      </c>
      <c r="F20369" t="str">
        <v>六神喷雾花露水（经典原香）180ml</v>
      </c>
      <c r="H20369" t="str">
        <v>ABL-中百仓储</v>
      </c>
      <c r="I20369" t="str">
        <v>华中RDC</v>
      </c>
      <c r="J20369">
        <v>30</v>
      </c>
      <c r="K20369">
        <v>30</v>
      </c>
      <c r="L20369">
        <v>30</v>
      </c>
      <c r="M20369">
        <f>J20369-K20369</f>
        <v>0</v>
      </c>
      <c r="N20369">
        <f>J20369-L20369</f>
        <v>0</v>
      </c>
    </row>
    <row r="20370">
      <c r="A20370">
        <v>46154</v>
      </c>
      <c r="B20370" t="str">
        <v>0500117417</v>
      </c>
      <c r="C20370" t="str">
        <v>KA</v>
      </c>
      <c r="D20370" t="str">
        <v>六神</v>
      </c>
      <c r="E20370" t="str">
        <v>20380</v>
      </c>
      <c r="F20370" t="str">
        <v>六神喷雾止痒花露水180ml</v>
      </c>
      <c r="H20370" t="str">
        <v>ABL-中百仓储</v>
      </c>
      <c r="I20370" t="str">
        <v>华中RDC</v>
      </c>
      <c r="J20370">
        <v>30</v>
      </c>
      <c r="K20370">
        <v>30</v>
      </c>
      <c r="L20370">
        <v>30</v>
      </c>
      <c r="M20370">
        <f>J20370-K20370</f>
        <v>0</v>
      </c>
      <c r="N20370">
        <f>J20370-L20370</f>
        <v>0</v>
      </c>
    </row>
    <row r="20371">
      <c r="A20371">
        <v>46154</v>
      </c>
      <c r="B20371" t="str">
        <v>0500117416</v>
      </c>
      <c r="C20371" t="str">
        <v>KA</v>
      </c>
      <c r="D20371" t="str">
        <v>六神</v>
      </c>
      <c r="E20371" t="str">
        <v>72056</v>
      </c>
      <c r="F20371" t="str">
        <v>六神艾叶除菌香皂(滋润型)115G</v>
      </c>
      <c r="H20371" t="str">
        <v>ABL-中百仓储</v>
      </c>
      <c r="I20371" t="str">
        <v>华中RDC</v>
      </c>
      <c r="J20371">
        <v>72</v>
      </c>
      <c r="K20371">
        <v>72</v>
      </c>
      <c r="L20371">
        <v>72</v>
      </c>
      <c r="M20371">
        <f>J20371-K20371</f>
        <v>0</v>
      </c>
      <c r="N20371">
        <f>J20371-L20371</f>
        <v>0</v>
      </c>
    </row>
    <row r="20372">
      <c r="A20372">
        <v>46154</v>
      </c>
      <c r="B20372" t="str">
        <v>0500117415</v>
      </c>
      <c r="C20372" t="str">
        <v>KA</v>
      </c>
      <c r="D20372" t="str">
        <v>家安</v>
      </c>
      <c r="E20372" t="str">
        <v>40023</v>
      </c>
      <c r="F20372" t="str">
        <v>家安空调消毒剂（柜机专用）360ml</v>
      </c>
      <c r="H20372" t="str">
        <v>ABL-中百仓储</v>
      </c>
      <c r="I20372" t="str">
        <v>华中RDC</v>
      </c>
      <c r="J20372">
        <v>20</v>
      </c>
      <c r="K20372">
        <v>0</v>
      </c>
      <c r="L20372">
        <v>20</v>
      </c>
      <c r="M20372">
        <f>J20372-K20372</f>
        <v>20</v>
      </c>
      <c r="N20372">
        <f>J20372-L20372</f>
        <v>0</v>
      </c>
    </row>
    <row r="20373">
      <c r="A20373">
        <v>46154</v>
      </c>
      <c r="B20373" t="str">
        <v>0500117414</v>
      </c>
      <c r="C20373" t="str">
        <v>KA</v>
      </c>
      <c r="D20373" t="str">
        <v>六神</v>
      </c>
      <c r="E20373" t="str">
        <v>20858</v>
      </c>
      <c r="F20373" t="str">
        <v>六神喷雾驱蚊花露水（薄荷香型）180ML</v>
      </c>
      <c r="H20373" t="str">
        <v>ABL-中百仓储</v>
      </c>
      <c r="I20373" t="str">
        <v>华中RDC</v>
      </c>
      <c r="J20373">
        <v>30</v>
      </c>
      <c r="K20373">
        <v>30</v>
      </c>
      <c r="L20373">
        <v>30</v>
      </c>
      <c r="M20373">
        <f>J20373-K20373</f>
        <v>0</v>
      </c>
      <c r="N20373">
        <f>J20373-L20373</f>
        <v>0</v>
      </c>
    </row>
    <row r="20374">
      <c r="A20374">
        <v>46154</v>
      </c>
      <c r="B20374" t="str">
        <v>0500117413</v>
      </c>
      <c r="C20374" t="str">
        <v>KA</v>
      </c>
      <c r="D20374" t="str">
        <v>六神</v>
      </c>
      <c r="E20374" t="str">
        <v>20930</v>
      </c>
      <c r="F20374" t="str">
        <v>六神艾叶健肤沐浴露(止痒型)450G</v>
      </c>
      <c r="H20374" t="str">
        <v>ABL-中百仓储</v>
      </c>
      <c r="I20374" t="str">
        <v>华中RDC</v>
      </c>
      <c r="J20374">
        <v>20</v>
      </c>
      <c r="K20374">
        <v>20</v>
      </c>
      <c r="L20374">
        <v>20</v>
      </c>
      <c r="M20374">
        <f>J20374-K20374</f>
        <v>0</v>
      </c>
      <c r="N20374">
        <f>J20374-L20374</f>
        <v>0</v>
      </c>
    </row>
    <row r="20375">
      <c r="A20375">
        <v>46154</v>
      </c>
      <c r="B20375" t="str">
        <v>0500117412</v>
      </c>
      <c r="C20375" t="str">
        <v>KA</v>
      </c>
      <c r="D20375" t="str">
        <v>六神</v>
      </c>
      <c r="E20375" t="str">
        <v>72067</v>
      </c>
      <c r="F20375" t="str">
        <v>六神花露水195ML</v>
      </c>
      <c r="H20375" t="str">
        <v>ABL-中百仓储</v>
      </c>
      <c r="I20375" t="str">
        <v>华中RDC</v>
      </c>
      <c r="J20375">
        <v>60</v>
      </c>
      <c r="K20375">
        <v>60</v>
      </c>
      <c r="L20375">
        <v>60</v>
      </c>
      <c r="M20375">
        <f>J20375-K20375</f>
        <v>0</v>
      </c>
      <c r="N20375">
        <f>J20375-L20375</f>
        <v>0</v>
      </c>
    </row>
    <row r="20376">
      <c r="A20376">
        <v>46154</v>
      </c>
      <c r="B20376" t="str">
        <v>0500117411</v>
      </c>
      <c r="C20376" t="str">
        <v>KA</v>
      </c>
      <c r="D20376" t="str">
        <v>六神</v>
      </c>
      <c r="E20376" t="str">
        <v>20882</v>
      </c>
      <c r="F20376" t="str">
        <v>六神清凉爽肤沐浴露1KG加量装1.5KG</v>
      </c>
      <c r="H20376" t="str">
        <v>ABL-中百仓储</v>
      </c>
      <c r="I20376" t="str">
        <v>华中RDC</v>
      </c>
      <c r="J20376">
        <v>8</v>
      </c>
      <c r="K20376">
        <v>8</v>
      </c>
      <c r="L20376">
        <v>8</v>
      </c>
      <c r="M20376">
        <f>J20376-K20376</f>
        <v>0</v>
      </c>
      <c r="N20376">
        <f>J20376-L20376</f>
        <v>0</v>
      </c>
    </row>
    <row r="20377">
      <c r="A20377">
        <v>46154</v>
      </c>
      <c r="B20377" t="str">
        <v>0500117410</v>
      </c>
      <c r="C20377" t="str">
        <v>KA</v>
      </c>
      <c r="D20377" t="str">
        <v>六神</v>
      </c>
      <c r="E20377" t="str">
        <v>72056</v>
      </c>
      <c r="F20377" t="str">
        <v>六神艾叶除菌香皂(滋润型)115G</v>
      </c>
      <c r="H20377" t="str">
        <v>ABL-中百仓储</v>
      </c>
      <c r="I20377" t="str">
        <v>华中RDC</v>
      </c>
      <c r="J20377">
        <v>72</v>
      </c>
      <c r="K20377">
        <v>72</v>
      </c>
      <c r="L20377">
        <v>72</v>
      </c>
      <c r="M20377">
        <f>J20377-K20377</f>
        <v>0</v>
      </c>
      <c r="N20377">
        <f>J20377-L20377</f>
        <v>0</v>
      </c>
    </row>
    <row r="20378">
      <c r="A20378">
        <v>46154</v>
      </c>
      <c r="B20378" t="str">
        <v>0500117368</v>
      </c>
      <c r="C20378" t="str">
        <v>经销商</v>
      </c>
      <c r="D20378" t="str">
        <v>六神</v>
      </c>
      <c r="E20378" t="str">
        <v>20851</v>
      </c>
      <c r="F20378" t="str">
        <v>六神驱蚊花露水95ML</v>
      </c>
      <c r="H20378" t="str">
        <v>ADB-京东新通路</v>
      </c>
      <c r="I20378" t="str">
        <v>东北RDC</v>
      </c>
      <c r="J20378">
        <v>40</v>
      </c>
      <c r="K20378">
        <v>40</v>
      </c>
      <c r="L20378">
        <v>40</v>
      </c>
      <c r="M20378">
        <f>J20378-K20378</f>
        <v>0</v>
      </c>
      <c r="N20378">
        <f>J20378-L20378</f>
        <v>0</v>
      </c>
    </row>
    <row r="20379">
      <c r="A20379">
        <v>46154</v>
      </c>
      <c r="B20379" t="str">
        <v>0500117365</v>
      </c>
      <c r="C20379" t="str">
        <v>经销商</v>
      </c>
      <c r="D20379" t="str">
        <v>六神</v>
      </c>
      <c r="E20379" t="str">
        <v>72068</v>
      </c>
      <c r="F20379" t="str">
        <v>六神花露水95ml</v>
      </c>
      <c r="H20379" t="str">
        <v>ADB-京东新通路</v>
      </c>
      <c r="I20379" t="str">
        <v>东北RDC</v>
      </c>
      <c r="J20379">
        <v>320</v>
      </c>
      <c r="K20379">
        <v>320</v>
      </c>
      <c r="L20379">
        <v>320</v>
      </c>
      <c r="M20379">
        <f>J20379-K20379</f>
        <v>0</v>
      </c>
      <c r="N20379">
        <f>J20379-L20379</f>
        <v>0</v>
      </c>
    </row>
    <row r="20380">
      <c r="A20380">
        <v>46154</v>
      </c>
      <c r="B20380" t="str">
        <v>0500117364</v>
      </c>
      <c r="C20380" t="str">
        <v>经销商</v>
      </c>
      <c r="D20380" t="str">
        <v>六神</v>
      </c>
      <c r="E20380" t="str">
        <v>20855</v>
      </c>
      <c r="F20380" t="str">
        <v>六神喷雾驱蚊花露水80ml</v>
      </c>
      <c r="H20380" t="str">
        <v>ADB-京东新通路</v>
      </c>
      <c r="I20380" t="str">
        <v>东北RDC</v>
      </c>
      <c r="J20380">
        <v>192</v>
      </c>
      <c r="K20380">
        <v>192</v>
      </c>
      <c r="L20380">
        <v>192</v>
      </c>
      <c r="M20380">
        <f>J20380-K20380</f>
        <v>0</v>
      </c>
      <c r="N20380">
        <f>J20380-L20380</f>
        <v>0</v>
      </c>
    </row>
    <row r="20381">
      <c r="A20381">
        <v>46154</v>
      </c>
      <c r="B20381" t="str">
        <v>0500117363</v>
      </c>
      <c r="C20381" t="str">
        <v>经销商</v>
      </c>
      <c r="D20381" t="str">
        <v>上海</v>
      </c>
      <c r="E20381" t="str">
        <v>19723</v>
      </c>
      <c r="F20381" t="str">
        <v>195ml上海花露水</v>
      </c>
      <c r="H20381" t="str">
        <v>ADB-京东新通路</v>
      </c>
      <c r="I20381" t="str">
        <v>东北RDC</v>
      </c>
      <c r="J20381">
        <v>30</v>
      </c>
      <c r="K20381">
        <v>0</v>
      </c>
      <c r="L20381">
        <v>30</v>
      </c>
      <c r="M20381">
        <f>J20381-K20381</f>
        <v>30</v>
      </c>
      <c r="N20381">
        <f>J20381-L20381</f>
        <v>0</v>
      </c>
    </row>
    <row r="20382">
      <c r="A20382">
        <v>46154</v>
      </c>
      <c r="B20382" t="str">
        <v>0500117362</v>
      </c>
      <c r="C20382" t="str">
        <v>经销商</v>
      </c>
      <c r="D20382" t="str">
        <v>上海</v>
      </c>
      <c r="E20382" t="str">
        <v>19723</v>
      </c>
      <c r="F20382" t="str">
        <v>195ml上海花露水</v>
      </c>
      <c r="H20382" t="str">
        <v>ADB-京东新通路</v>
      </c>
      <c r="I20382" t="str">
        <v>东北RDC</v>
      </c>
      <c r="J20382">
        <v>30</v>
      </c>
      <c r="K20382">
        <v>0</v>
      </c>
      <c r="L20382">
        <v>30</v>
      </c>
      <c r="M20382">
        <f>J20382-K20382</f>
        <v>30</v>
      </c>
      <c r="N20382">
        <f>J20382-L20382</f>
        <v>0</v>
      </c>
    </row>
    <row r="20383">
      <c r="A20383">
        <v>46154</v>
      </c>
      <c r="B20383" t="str">
        <v>0500117361</v>
      </c>
      <c r="C20383" t="str">
        <v>经销商</v>
      </c>
      <c r="D20383" t="str">
        <v>六神</v>
      </c>
      <c r="E20383" t="str">
        <v>20380</v>
      </c>
      <c r="F20383" t="str">
        <v>六神喷雾止痒花露水180ml</v>
      </c>
      <c r="H20383" t="str">
        <v>ADB-京东新通路</v>
      </c>
      <c r="I20383" t="str">
        <v>东北RDC</v>
      </c>
      <c r="J20383">
        <v>60</v>
      </c>
      <c r="K20383">
        <v>60</v>
      </c>
      <c r="L20383">
        <v>60</v>
      </c>
      <c r="M20383">
        <f>J20383-K20383</f>
        <v>0</v>
      </c>
      <c r="N20383">
        <f>J20383-L20383</f>
        <v>0</v>
      </c>
    </row>
    <row r="20384">
      <c r="A20384">
        <v>46154</v>
      </c>
      <c r="B20384" t="str">
        <v>0500117360</v>
      </c>
      <c r="C20384" t="str">
        <v>经销商</v>
      </c>
      <c r="D20384" t="str">
        <v>六神</v>
      </c>
      <c r="E20384" t="str">
        <v>20148</v>
      </c>
      <c r="F20384" t="str">
        <v>六神喷雾花露水180ml</v>
      </c>
      <c r="H20384" t="str">
        <v>ADB-京东新通路</v>
      </c>
      <c r="I20384" t="str">
        <v>东北RDC</v>
      </c>
      <c r="J20384">
        <v>30</v>
      </c>
      <c r="K20384">
        <v>30</v>
      </c>
      <c r="L20384">
        <v>30</v>
      </c>
      <c r="M20384">
        <f>J20384-K20384</f>
        <v>0</v>
      </c>
      <c r="N20384">
        <f>J20384-L20384</f>
        <v>0</v>
      </c>
    </row>
    <row r="20385">
      <c r="A20385">
        <v>46154</v>
      </c>
      <c r="B20385" t="str">
        <v>0500117358</v>
      </c>
      <c r="C20385" t="str">
        <v>经销商</v>
      </c>
      <c r="D20385" t="str">
        <v>六神</v>
      </c>
      <c r="E20385" t="str">
        <v>20379</v>
      </c>
      <c r="F20385" t="str">
        <v>六神喷雾止痒花露水80ml</v>
      </c>
      <c r="H20385" t="str">
        <v>ADB-京东新通路</v>
      </c>
      <c r="I20385" t="str">
        <v>东北RDC</v>
      </c>
      <c r="J20385">
        <v>96</v>
      </c>
      <c r="K20385">
        <v>96</v>
      </c>
      <c r="L20385">
        <v>96</v>
      </c>
      <c r="M20385">
        <f>J20385-K20385</f>
        <v>0</v>
      </c>
      <c r="N20385">
        <f>J20385-L20385</f>
        <v>0</v>
      </c>
    </row>
    <row r="20386">
      <c r="A20386">
        <v>46154</v>
      </c>
      <c r="B20386" t="str">
        <v>0500117356</v>
      </c>
      <c r="C20386" t="str">
        <v>经销商</v>
      </c>
      <c r="D20386" t="str">
        <v>六神</v>
      </c>
      <c r="E20386" t="str">
        <v>20854</v>
      </c>
      <c r="F20386" t="str">
        <v>六神喷雾驱蚊花露水180ml</v>
      </c>
      <c r="H20386" t="str">
        <v>ADB-京东新通路</v>
      </c>
      <c r="I20386" t="str">
        <v>东北RDC</v>
      </c>
      <c r="J20386">
        <v>150</v>
      </c>
      <c r="K20386">
        <v>150</v>
      </c>
      <c r="L20386">
        <v>150</v>
      </c>
      <c r="M20386">
        <f>J20386-K20386</f>
        <v>0</v>
      </c>
      <c r="N20386">
        <f>J20386-L20386</f>
        <v>0</v>
      </c>
    </row>
    <row r="20387">
      <c r="A20387">
        <v>46154</v>
      </c>
      <c r="B20387" t="str">
        <v>0500117355</v>
      </c>
      <c r="C20387" t="str">
        <v>经销商</v>
      </c>
      <c r="D20387" t="str">
        <v>六神</v>
      </c>
      <c r="E20387" t="str">
        <v>20135</v>
      </c>
      <c r="F20387" t="str">
        <v>六神喷雾花露水80ml</v>
      </c>
      <c r="H20387" t="str">
        <v>ADB-京东新通路</v>
      </c>
      <c r="I20387" t="str">
        <v>西北RDC</v>
      </c>
      <c r="J20387">
        <v>240</v>
      </c>
      <c r="K20387">
        <v>240</v>
      </c>
      <c r="L20387">
        <v>240</v>
      </c>
      <c r="M20387">
        <f>J20387-K20387</f>
        <v>0</v>
      </c>
      <c r="N20387">
        <f>J20387-L20387</f>
        <v>0</v>
      </c>
    </row>
    <row r="20388">
      <c r="A20388">
        <v>46154</v>
      </c>
      <c r="B20388" t="str">
        <v>0500117355</v>
      </c>
      <c r="C20388" t="str">
        <v>经销商</v>
      </c>
      <c r="D20388" t="str">
        <v>六神</v>
      </c>
      <c r="E20388" t="str">
        <v>20854</v>
      </c>
      <c r="F20388" t="str">
        <v>六神喷雾驱蚊花露水180ml</v>
      </c>
      <c r="H20388" t="str">
        <v>ADB-京东新通路</v>
      </c>
      <c r="I20388" t="str">
        <v>西北RDC</v>
      </c>
      <c r="J20388">
        <v>240</v>
      </c>
      <c r="K20388">
        <v>240</v>
      </c>
      <c r="L20388">
        <v>240</v>
      </c>
      <c r="M20388">
        <f>J20388-K20388</f>
        <v>0</v>
      </c>
      <c r="N20388">
        <f>J20388-L20388</f>
        <v>0</v>
      </c>
    </row>
    <row r="20389">
      <c r="A20389">
        <v>46154</v>
      </c>
      <c r="B20389" t="str">
        <v>0500117355</v>
      </c>
      <c r="C20389" t="str">
        <v>经销商</v>
      </c>
      <c r="D20389" t="str">
        <v>六神</v>
      </c>
      <c r="E20389" t="str">
        <v>20379</v>
      </c>
      <c r="F20389" t="str">
        <v>六神喷雾止痒花露水80ml</v>
      </c>
      <c r="H20389" t="str">
        <v>ADB-京东新通路</v>
      </c>
      <c r="I20389" t="str">
        <v>西北RDC</v>
      </c>
      <c r="J20389">
        <v>624</v>
      </c>
      <c r="K20389">
        <v>624</v>
      </c>
      <c r="L20389">
        <v>624</v>
      </c>
      <c r="M20389">
        <f>J20389-K20389</f>
        <v>0</v>
      </c>
      <c r="N20389">
        <f>J20389-L20389</f>
        <v>0</v>
      </c>
    </row>
    <row r="20390">
      <c r="A20390">
        <v>46154</v>
      </c>
      <c r="B20390" t="str">
        <v>0500117355</v>
      </c>
      <c r="C20390" t="str">
        <v>经销商</v>
      </c>
      <c r="D20390" t="str">
        <v>六神</v>
      </c>
      <c r="E20390" t="str">
        <v>72068</v>
      </c>
      <c r="F20390" t="str">
        <v>六神花露水95ml</v>
      </c>
      <c r="H20390" t="str">
        <v>ADB-京东新通路</v>
      </c>
      <c r="I20390" t="str">
        <v>西北RDC</v>
      </c>
      <c r="J20390">
        <v>1280</v>
      </c>
      <c r="K20390">
        <v>1280</v>
      </c>
      <c r="L20390">
        <v>1280</v>
      </c>
      <c r="M20390">
        <f>J20390-K20390</f>
        <v>0</v>
      </c>
      <c r="N20390">
        <f>J20390-L20390</f>
        <v>0</v>
      </c>
    </row>
    <row r="20391">
      <c r="A20391">
        <v>46154</v>
      </c>
      <c r="B20391" t="str">
        <v>0500117355</v>
      </c>
      <c r="C20391" t="str">
        <v>经销商</v>
      </c>
      <c r="D20391" t="str">
        <v>上海</v>
      </c>
      <c r="E20391" t="str">
        <v>19723</v>
      </c>
      <c r="F20391" t="str">
        <v>195ml上海花露水</v>
      </c>
      <c r="H20391" t="str">
        <v>ADB-京东新通路</v>
      </c>
      <c r="I20391" t="str">
        <v>西北RDC</v>
      </c>
      <c r="J20391">
        <v>240</v>
      </c>
      <c r="K20391">
        <v>240</v>
      </c>
      <c r="L20391">
        <v>240</v>
      </c>
      <c r="M20391">
        <f>J20391-K20391</f>
        <v>0</v>
      </c>
      <c r="N20391">
        <f>J20391-L20391</f>
        <v>0</v>
      </c>
    </row>
    <row r="20392">
      <c r="A20392">
        <v>46154</v>
      </c>
      <c r="B20392" t="str">
        <v>0500117355</v>
      </c>
      <c r="C20392" t="str">
        <v>经销商</v>
      </c>
      <c r="D20392" t="str">
        <v>六神</v>
      </c>
      <c r="E20392" t="str">
        <v>20855</v>
      </c>
      <c r="F20392" t="str">
        <v>六神喷雾驱蚊花露水80ml</v>
      </c>
      <c r="H20392" t="str">
        <v>ADB-京东新通路</v>
      </c>
      <c r="I20392" t="str">
        <v>西北RDC</v>
      </c>
      <c r="J20392">
        <v>960</v>
      </c>
      <c r="K20392">
        <v>960</v>
      </c>
      <c r="L20392">
        <v>960</v>
      </c>
      <c r="M20392">
        <f>J20392-K20392</f>
        <v>0</v>
      </c>
      <c r="N20392">
        <f>J20392-L20392</f>
        <v>0</v>
      </c>
    </row>
    <row r="20393">
      <c r="A20393">
        <v>46154</v>
      </c>
      <c r="B20393" t="str">
        <v>0500117355</v>
      </c>
      <c r="C20393" t="str">
        <v>经销商</v>
      </c>
      <c r="D20393" t="str">
        <v>六神</v>
      </c>
      <c r="E20393" t="str">
        <v>72067</v>
      </c>
      <c r="F20393" t="str">
        <v>六神花露水195ML</v>
      </c>
      <c r="H20393" t="str">
        <v>ADB-京东新通路</v>
      </c>
      <c r="I20393" t="str">
        <v>西北RDC</v>
      </c>
      <c r="J20393">
        <v>150</v>
      </c>
      <c r="K20393">
        <v>150</v>
      </c>
      <c r="L20393">
        <v>150</v>
      </c>
      <c r="M20393">
        <f>J20393-K20393</f>
        <v>0</v>
      </c>
      <c r="N20393">
        <f>J20393-L20393</f>
        <v>0</v>
      </c>
    </row>
    <row r="20394">
      <c r="A20394">
        <v>46154</v>
      </c>
      <c r="B20394" t="str">
        <v>0500117353</v>
      </c>
      <c r="C20394" t="str">
        <v>经销商</v>
      </c>
      <c r="D20394" t="str">
        <v>六神</v>
      </c>
      <c r="E20394" t="str">
        <v>20379</v>
      </c>
      <c r="F20394" t="str">
        <v>六神喷雾止痒花露水80ml</v>
      </c>
      <c r="H20394" t="str">
        <v>ADB-京东新通路</v>
      </c>
      <c r="I20394" t="str">
        <v>西北RDC</v>
      </c>
      <c r="J20394">
        <v>144</v>
      </c>
      <c r="K20394">
        <v>144</v>
      </c>
      <c r="L20394">
        <v>144</v>
      </c>
      <c r="M20394">
        <f>J20394-K20394</f>
        <v>0</v>
      </c>
      <c r="N20394">
        <f>J20394-L20394</f>
        <v>0</v>
      </c>
    </row>
    <row r="20395">
      <c r="A20395">
        <v>46154</v>
      </c>
      <c r="B20395" t="str">
        <v>0500117353</v>
      </c>
      <c r="C20395" t="str">
        <v>经销商</v>
      </c>
      <c r="D20395" t="str">
        <v>六神</v>
      </c>
      <c r="E20395" t="str">
        <v>20148</v>
      </c>
      <c r="F20395" t="str">
        <v>六神喷雾花露水180ml</v>
      </c>
      <c r="H20395" t="str">
        <v>ADB-京东新通路</v>
      </c>
      <c r="I20395" t="str">
        <v>西北RDC</v>
      </c>
      <c r="J20395">
        <v>30</v>
      </c>
      <c r="K20395">
        <v>30</v>
      </c>
      <c r="L20395">
        <v>30</v>
      </c>
      <c r="M20395">
        <f>J20395-K20395</f>
        <v>0</v>
      </c>
      <c r="N20395">
        <f>J20395-L20395</f>
        <v>0</v>
      </c>
    </row>
    <row r="20396">
      <c r="A20396">
        <v>46154</v>
      </c>
      <c r="B20396" t="str">
        <v>0500117353</v>
      </c>
      <c r="C20396" t="str">
        <v>经销商</v>
      </c>
      <c r="D20396" t="str">
        <v>六神</v>
      </c>
      <c r="E20396" t="str">
        <v>72067</v>
      </c>
      <c r="F20396" t="str">
        <v>六神花露水195ML</v>
      </c>
      <c r="H20396" t="str">
        <v>ADB-京东新通路</v>
      </c>
      <c r="I20396" t="str">
        <v>西北RDC</v>
      </c>
      <c r="J20396">
        <v>30</v>
      </c>
      <c r="K20396">
        <v>30</v>
      </c>
      <c r="L20396">
        <v>30</v>
      </c>
      <c r="M20396">
        <f>J20396-K20396</f>
        <v>0</v>
      </c>
      <c r="N20396">
        <f>J20396-L20396</f>
        <v>0</v>
      </c>
    </row>
    <row r="20397">
      <c r="A20397">
        <v>46154</v>
      </c>
      <c r="B20397" t="str">
        <v>0500117353</v>
      </c>
      <c r="C20397" t="str">
        <v>经销商</v>
      </c>
      <c r="D20397" t="str">
        <v>六神</v>
      </c>
      <c r="E20397" t="str">
        <v>20855</v>
      </c>
      <c r="F20397" t="str">
        <v>六神喷雾驱蚊花露水80ml</v>
      </c>
      <c r="H20397" t="str">
        <v>ADB-京东新通路</v>
      </c>
      <c r="I20397" t="str">
        <v>西北RDC</v>
      </c>
      <c r="J20397">
        <v>480</v>
      </c>
      <c r="K20397">
        <v>480</v>
      </c>
      <c r="L20397">
        <v>480</v>
      </c>
      <c r="M20397">
        <f>J20397-K20397</f>
        <v>0</v>
      </c>
      <c r="N20397">
        <f>J20397-L20397</f>
        <v>0</v>
      </c>
    </row>
    <row r="20398">
      <c r="A20398">
        <v>46154</v>
      </c>
      <c r="B20398" t="str">
        <v>0500117353</v>
      </c>
      <c r="C20398" t="str">
        <v>经销商</v>
      </c>
      <c r="D20398" t="str">
        <v>六神</v>
      </c>
      <c r="E20398" t="str">
        <v>20135</v>
      </c>
      <c r="F20398" t="str">
        <v>六神喷雾花露水80ml</v>
      </c>
      <c r="H20398" t="str">
        <v>ADB-京东新通路</v>
      </c>
      <c r="I20398" t="str">
        <v>西北RDC</v>
      </c>
      <c r="J20398">
        <v>48</v>
      </c>
      <c r="K20398">
        <v>48</v>
      </c>
      <c r="L20398">
        <v>48</v>
      </c>
      <c r="M20398">
        <f>J20398-K20398</f>
        <v>0</v>
      </c>
      <c r="N20398">
        <f>J20398-L20398</f>
        <v>0</v>
      </c>
    </row>
    <row r="20399">
      <c r="A20399">
        <v>46154</v>
      </c>
      <c r="B20399" t="str">
        <v>0500117353</v>
      </c>
      <c r="C20399" t="str">
        <v>经销商</v>
      </c>
      <c r="D20399" t="str">
        <v>六神</v>
      </c>
      <c r="E20399" t="str">
        <v>20380</v>
      </c>
      <c r="F20399" t="str">
        <v>六神喷雾止痒花露水180ml</v>
      </c>
      <c r="H20399" t="str">
        <v>ADB-京东新通路</v>
      </c>
      <c r="I20399" t="str">
        <v>西北RDC</v>
      </c>
      <c r="J20399">
        <v>90</v>
      </c>
      <c r="K20399">
        <v>90</v>
      </c>
      <c r="L20399">
        <v>90</v>
      </c>
      <c r="M20399">
        <f>J20399-K20399</f>
        <v>0</v>
      </c>
      <c r="N20399">
        <f>J20399-L20399</f>
        <v>0</v>
      </c>
    </row>
    <row r="20400">
      <c r="A20400">
        <v>46154</v>
      </c>
      <c r="B20400" t="str">
        <v>0500117353</v>
      </c>
      <c r="C20400" t="str">
        <v>经销商</v>
      </c>
      <c r="D20400" t="str">
        <v>六神</v>
      </c>
      <c r="E20400" t="str">
        <v>20854</v>
      </c>
      <c r="F20400" t="str">
        <v>六神喷雾驱蚊花露水180ml</v>
      </c>
      <c r="H20400" t="str">
        <v>ADB-京东新通路</v>
      </c>
      <c r="I20400" t="str">
        <v>西北RDC</v>
      </c>
      <c r="J20400">
        <v>180</v>
      </c>
      <c r="K20400">
        <v>180</v>
      </c>
      <c r="L20400">
        <v>180</v>
      </c>
      <c r="M20400">
        <f>J20400-K20400</f>
        <v>0</v>
      </c>
      <c r="N20400">
        <f>J20400-L20400</f>
        <v>0</v>
      </c>
    </row>
    <row r="20401">
      <c r="A20401">
        <v>46154</v>
      </c>
      <c r="B20401" t="str">
        <v>0500117352</v>
      </c>
      <c r="C20401" t="str">
        <v>经销商</v>
      </c>
      <c r="D20401" t="str">
        <v>六神</v>
      </c>
      <c r="E20401" t="str">
        <v>20135</v>
      </c>
      <c r="F20401" t="str">
        <v>六神喷雾花露水80ml</v>
      </c>
      <c r="H20401" t="str">
        <v>ADB-京东新通路</v>
      </c>
      <c r="I20401" t="str">
        <v>东北RDC</v>
      </c>
      <c r="J20401">
        <v>48</v>
      </c>
      <c r="K20401">
        <v>0</v>
      </c>
      <c r="L20401">
        <v>48</v>
      </c>
      <c r="M20401">
        <f>J20401-K20401</f>
        <v>48</v>
      </c>
      <c r="N20401">
        <f>J20401-L20401</f>
        <v>0</v>
      </c>
    </row>
    <row r="20402">
      <c r="A20402">
        <v>46154</v>
      </c>
      <c r="B20402" t="str">
        <v>0500117348</v>
      </c>
      <c r="C20402" t="str">
        <v>经销商</v>
      </c>
      <c r="D20402" t="str">
        <v>六神</v>
      </c>
      <c r="E20402" t="str">
        <v>20854</v>
      </c>
      <c r="F20402" t="str">
        <v>六神喷雾驱蚊花露水180ml</v>
      </c>
      <c r="H20402" t="str">
        <v>ADB-京东新通路</v>
      </c>
      <c r="I20402" t="str">
        <v>华中RDC</v>
      </c>
      <c r="J20402">
        <v>60</v>
      </c>
      <c r="K20402">
        <v>60</v>
      </c>
      <c r="L20402">
        <v>60</v>
      </c>
      <c r="M20402">
        <f>J20402-K20402</f>
        <v>0</v>
      </c>
      <c r="N20402">
        <f>J20402-L20402</f>
        <v>0</v>
      </c>
    </row>
    <row r="20403">
      <c r="A20403">
        <v>46154</v>
      </c>
      <c r="B20403" t="str">
        <v>0500117348</v>
      </c>
      <c r="C20403" t="str">
        <v>经销商</v>
      </c>
      <c r="D20403" t="str">
        <v>六神</v>
      </c>
      <c r="E20403" t="str">
        <v>20379</v>
      </c>
      <c r="F20403" t="str">
        <v>六神喷雾止痒花露水80ml</v>
      </c>
      <c r="H20403" t="str">
        <v>ADB-京东新通路</v>
      </c>
      <c r="I20403" t="str">
        <v>华中RDC</v>
      </c>
      <c r="J20403">
        <v>432</v>
      </c>
      <c r="K20403">
        <v>432</v>
      </c>
      <c r="L20403">
        <v>432</v>
      </c>
      <c r="M20403">
        <f>J20403-K20403</f>
        <v>0</v>
      </c>
      <c r="N20403">
        <f>J20403-L20403</f>
        <v>0</v>
      </c>
    </row>
    <row r="20404">
      <c r="A20404">
        <v>46154</v>
      </c>
      <c r="B20404" t="str">
        <v>0500117348</v>
      </c>
      <c r="C20404" t="str">
        <v>经销商</v>
      </c>
      <c r="D20404" t="str">
        <v>六神</v>
      </c>
      <c r="E20404" t="str">
        <v>72068</v>
      </c>
      <c r="F20404" t="str">
        <v>六神花露水95ml</v>
      </c>
      <c r="H20404" t="str">
        <v>ADB-京东新通路</v>
      </c>
      <c r="I20404" t="str">
        <v>华中RDC</v>
      </c>
      <c r="J20404">
        <v>880</v>
      </c>
      <c r="K20404">
        <v>880</v>
      </c>
      <c r="L20404">
        <v>880</v>
      </c>
      <c r="M20404">
        <f>J20404-K20404</f>
        <v>0</v>
      </c>
      <c r="N20404">
        <f>J20404-L20404</f>
        <v>0</v>
      </c>
    </row>
    <row r="20405">
      <c r="A20405">
        <v>46154</v>
      </c>
      <c r="B20405" t="str">
        <v>0500117348</v>
      </c>
      <c r="C20405" t="str">
        <v>经销商</v>
      </c>
      <c r="D20405" t="str">
        <v>六神</v>
      </c>
      <c r="E20405" t="str">
        <v>20380</v>
      </c>
      <c r="F20405" t="str">
        <v>六神喷雾止痒花露水180ml</v>
      </c>
      <c r="H20405" t="str">
        <v>ADB-京东新通路</v>
      </c>
      <c r="I20405" t="str">
        <v>华中RDC</v>
      </c>
      <c r="J20405">
        <v>90</v>
      </c>
      <c r="K20405">
        <v>90</v>
      </c>
      <c r="L20405">
        <v>90</v>
      </c>
      <c r="M20405">
        <f>J20405-K20405</f>
        <v>0</v>
      </c>
      <c r="N20405">
        <f>J20405-L20405</f>
        <v>0</v>
      </c>
    </row>
    <row r="20406">
      <c r="A20406">
        <v>46154</v>
      </c>
      <c r="B20406" t="str">
        <v>0500117348</v>
      </c>
      <c r="C20406" t="str">
        <v>经销商</v>
      </c>
      <c r="D20406" t="str">
        <v>六神</v>
      </c>
      <c r="E20406" t="str">
        <v>20855</v>
      </c>
      <c r="F20406" t="str">
        <v>六神喷雾驱蚊花露水80ml</v>
      </c>
      <c r="H20406" t="str">
        <v>ADB-京东新通路</v>
      </c>
      <c r="I20406" t="str">
        <v>华中RDC</v>
      </c>
      <c r="J20406">
        <v>288</v>
      </c>
      <c r="K20406">
        <v>288</v>
      </c>
      <c r="L20406">
        <v>288</v>
      </c>
      <c r="M20406">
        <f>J20406-K20406</f>
        <v>0</v>
      </c>
      <c r="N20406">
        <f>J20406-L20406</f>
        <v>0</v>
      </c>
    </row>
    <row r="20407">
      <c r="A20407">
        <v>46154</v>
      </c>
      <c r="B20407" t="str">
        <v>0500117348</v>
      </c>
      <c r="C20407" t="str">
        <v>经销商</v>
      </c>
      <c r="D20407" t="str">
        <v>六神</v>
      </c>
      <c r="E20407" t="str">
        <v>20148</v>
      </c>
      <c r="F20407" t="str">
        <v>六神喷雾花露水180ml</v>
      </c>
      <c r="H20407" t="str">
        <v>ADB-京东新通路</v>
      </c>
      <c r="I20407" t="str">
        <v>华中RDC</v>
      </c>
      <c r="J20407">
        <v>30</v>
      </c>
      <c r="K20407">
        <v>30</v>
      </c>
      <c r="L20407">
        <v>30</v>
      </c>
      <c r="M20407">
        <f>J20407-K20407</f>
        <v>0</v>
      </c>
      <c r="N20407">
        <f>J20407-L20407</f>
        <v>0</v>
      </c>
    </row>
    <row r="20408">
      <c r="A20408">
        <v>46154</v>
      </c>
      <c r="B20408" t="str">
        <v>0500117348</v>
      </c>
      <c r="C20408" t="str">
        <v>经销商</v>
      </c>
      <c r="D20408" t="str">
        <v>六神</v>
      </c>
      <c r="E20408" t="str">
        <v>20135</v>
      </c>
      <c r="F20408" t="str">
        <v>六神喷雾花露水80ml</v>
      </c>
      <c r="H20408" t="str">
        <v>ADB-京东新通路</v>
      </c>
      <c r="I20408" t="str">
        <v>华中RDC</v>
      </c>
      <c r="J20408">
        <v>144</v>
      </c>
      <c r="K20408">
        <v>0</v>
      </c>
      <c r="L20408">
        <v>144</v>
      </c>
      <c r="M20408">
        <f>J20408-K20408</f>
        <v>144</v>
      </c>
      <c r="N20408">
        <f>J20408-L20408</f>
        <v>0</v>
      </c>
    </row>
    <row r="20409">
      <c r="A20409">
        <v>46154</v>
      </c>
      <c r="B20409" t="str">
        <v>0500117345</v>
      </c>
      <c r="C20409" t="str">
        <v>经销商</v>
      </c>
      <c r="D20409" t="str">
        <v>六神</v>
      </c>
      <c r="E20409" t="str">
        <v>72051</v>
      </c>
      <c r="F20409" t="str">
        <v>六神除菌香皂(金盏菊)100G</v>
      </c>
      <c r="H20409" t="str">
        <v>ADB-京东新通路</v>
      </c>
      <c r="I20409" t="str">
        <v>西北RDC</v>
      </c>
      <c r="J20409">
        <v>720</v>
      </c>
      <c r="K20409">
        <v>720</v>
      </c>
      <c r="L20409">
        <v>720</v>
      </c>
      <c r="M20409">
        <f>J20409-K20409</f>
        <v>0</v>
      </c>
      <c r="N20409">
        <f>J20409-L20409</f>
        <v>0</v>
      </c>
    </row>
    <row r="20410">
      <c r="A20410">
        <v>46154</v>
      </c>
      <c r="B20410" t="str">
        <v>0500117345</v>
      </c>
      <c r="C20410" t="str">
        <v>经销商</v>
      </c>
      <c r="D20410" t="str">
        <v>六神</v>
      </c>
      <c r="E20410" t="str">
        <v>72048</v>
      </c>
      <c r="F20410" t="str">
        <v>六神滋润香皂( 芦荟+麦冬)100G</v>
      </c>
      <c r="H20410" t="str">
        <v>ADB-京东新通路</v>
      </c>
      <c r="I20410" t="str">
        <v>西北RDC</v>
      </c>
      <c r="J20410">
        <v>144</v>
      </c>
      <c r="K20410">
        <v>144</v>
      </c>
      <c r="L20410">
        <v>144</v>
      </c>
      <c r="M20410">
        <f>J20410-K20410</f>
        <v>0</v>
      </c>
      <c r="N20410">
        <f>J20410-L20410</f>
        <v>0</v>
      </c>
    </row>
    <row r="20411">
      <c r="A20411">
        <v>46154</v>
      </c>
      <c r="B20411" t="str">
        <v>0500117345</v>
      </c>
      <c r="C20411" t="str">
        <v>经销商</v>
      </c>
      <c r="D20411" t="str">
        <v>六神</v>
      </c>
      <c r="E20411" t="str">
        <v>20909</v>
      </c>
      <c r="F20411" t="str">
        <v>六神清新滋润沐浴露700G惊爆价</v>
      </c>
      <c r="H20411" t="str">
        <v>ADB-京东新通路</v>
      </c>
      <c r="I20411" t="str">
        <v>西北RDC</v>
      </c>
      <c r="J20411">
        <v>96</v>
      </c>
      <c r="K20411">
        <v>0</v>
      </c>
      <c r="L20411">
        <v>96</v>
      </c>
      <c r="M20411">
        <f>J20411-K20411</f>
        <v>96</v>
      </c>
      <c r="N20411">
        <f>J20411-L20411</f>
        <v>0</v>
      </c>
    </row>
    <row r="20412">
      <c r="A20412">
        <v>46154</v>
      </c>
      <c r="B20412" t="str">
        <v>0500117345</v>
      </c>
      <c r="C20412" t="str">
        <v>经销商</v>
      </c>
      <c r="D20412" t="str">
        <v>六神</v>
      </c>
      <c r="E20412" t="str">
        <v>17961</v>
      </c>
      <c r="F20412" t="str">
        <v>150g六神爽身粉(盒装)</v>
      </c>
      <c r="H20412" t="str">
        <v>ADB-京东新通路</v>
      </c>
      <c r="I20412" t="str">
        <v>西北RDC</v>
      </c>
      <c r="J20412">
        <v>108</v>
      </c>
      <c r="K20412">
        <v>108</v>
      </c>
      <c r="L20412">
        <v>108</v>
      </c>
      <c r="M20412">
        <f>J20412-K20412</f>
        <v>0</v>
      </c>
      <c r="N20412">
        <f>J20412-L20412</f>
        <v>0</v>
      </c>
    </row>
    <row r="20413">
      <c r="A20413">
        <v>46154</v>
      </c>
      <c r="B20413" t="str">
        <v>0500117345</v>
      </c>
      <c r="C20413" t="str">
        <v>经销商</v>
      </c>
      <c r="D20413" t="str">
        <v>六神</v>
      </c>
      <c r="E20413" t="str">
        <v>20880</v>
      </c>
      <c r="F20413" t="str">
        <v>六神清凉爽肤沐浴露 700G 惊爆价 700G</v>
      </c>
      <c r="H20413" t="str">
        <v>ADB-京东新通路</v>
      </c>
      <c r="I20413" t="str">
        <v>西北RDC</v>
      </c>
      <c r="J20413">
        <v>32</v>
      </c>
      <c r="K20413">
        <v>32</v>
      </c>
      <c r="L20413">
        <v>32</v>
      </c>
      <c r="M20413">
        <f>J20413-K20413</f>
        <v>0</v>
      </c>
      <c r="N20413">
        <f>J20413-L20413</f>
        <v>0</v>
      </c>
    </row>
    <row r="20414">
      <c r="A20414">
        <v>46154</v>
      </c>
      <c r="B20414" t="str">
        <v>0500117345</v>
      </c>
      <c r="C20414" t="str">
        <v>经销商</v>
      </c>
      <c r="D20414" t="str">
        <v>六神</v>
      </c>
      <c r="E20414" t="str">
        <v>20879</v>
      </c>
      <c r="F20414" t="str">
        <v>六神清凉爽肤沐浴露200G</v>
      </c>
      <c r="H20414" t="str">
        <v>ADB-京东新通路</v>
      </c>
      <c r="I20414" t="str">
        <v>西北RDC</v>
      </c>
      <c r="J20414">
        <v>40</v>
      </c>
      <c r="K20414">
        <v>40</v>
      </c>
      <c r="L20414">
        <v>40</v>
      </c>
      <c r="M20414">
        <f>J20414-K20414</f>
        <v>0</v>
      </c>
      <c r="N20414">
        <f>J20414-L20414</f>
        <v>0</v>
      </c>
    </row>
    <row r="20415">
      <c r="A20415">
        <v>46154</v>
      </c>
      <c r="B20415" t="str">
        <v>0500117344</v>
      </c>
      <c r="C20415" t="str">
        <v>经销商</v>
      </c>
      <c r="D20415" t="str">
        <v>六神</v>
      </c>
      <c r="E20415" t="str">
        <v>72070</v>
      </c>
      <c r="F20415" t="str">
        <v>六神花露水195ml（特供装）</v>
      </c>
      <c r="H20415" t="str">
        <v>ADB-京东新通路</v>
      </c>
      <c r="I20415" t="str">
        <v>西北RDC</v>
      </c>
      <c r="J20415">
        <v>120</v>
      </c>
      <c r="K20415">
        <v>0</v>
      </c>
      <c r="L20415">
        <v>120</v>
      </c>
      <c r="M20415">
        <f>J20415-K20415</f>
        <v>120</v>
      </c>
      <c r="N20415">
        <f>J20415-L20415</f>
        <v>0</v>
      </c>
    </row>
    <row r="20416">
      <c r="A20416">
        <v>46154</v>
      </c>
      <c r="B20416" t="str">
        <v>0500117343</v>
      </c>
      <c r="C20416" t="str">
        <v>经销商</v>
      </c>
      <c r="D20416" t="str">
        <v>美加净</v>
      </c>
      <c r="E20416" t="str">
        <v>09833</v>
      </c>
      <c r="F20416" t="str">
        <v>美加净保湿香氛沐浴露（活力柑橘木香）850G</v>
      </c>
      <c r="H20416" t="str">
        <v>ADB-京东新通路</v>
      </c>
      <c r="I20416" t="str">
        <v>华中RDC</v>
      </c>
      <c r="J20416">
        <v>8</v>
      </c>
      <c r="K20416">
        <v>8</v>
      </c>
      <c r="L20416">
        <v>8</v>
      </c>
      <c r="M20416">
        <f>J20416-K20416</f>
        <v>0</v>
      </c>
      <c r="N20416">
        <f>J20416-L20416</f>
        <v>0</v>
      </c>
    </row>
    <row r="20417">
      <c r="A20417">
        <v>46154</v>
      </c>
      <c r="B20417" t="str">
        <v>0500117343</v>
      </c>
      <c r="C20417" t="str">
        <v>经销商</v>
      </c>
      <c r="D20417" t="str">
        <v>六神</v>
      </c>
      <c r="E20417" t="str">
        <v>20880</v>
      </c>
      <c r="F20417" t="str">
        <v>六神清凉爽肤沐浴露 700G 惊爆价 700G</v>
      </c>
      <c r="H20417" t="str">
        <v>ADB-京东新通路</v>
      </c>
      <c r="I20417" t="str">
        <v>华中RDC</v>
      </c>
      <c r="J20417">
        <v>8</v>
      </c>
      <c r="K20417">
        <v>8</v>
      </c>
      <c r="L20417">
        <v>8</v>
      </c>
      <c r="M20417">
        <f>J20417-K20417</f>
        <v>0</v>
      </c>
      <c r="N20417">
        <f>J20417-L20417</f>
        <v>0</v>
      </c>
    </row>
    <row r="20418">
      <c r="A20418">
        <v>46154</v>
      </c>
      <c r="B20418" t="str">
        <v>0500117343</v>
      </c>
      <c r="C20418" t="str">
        <v>经销商</v>
      </c>
      <c r="D20418" t="str">
        <v>六神</v>
      </c>
      <c r="E20418" t="str">
        <v>17961</v>
      </c>
      <c r="F20418" t="str">
        <v>150g六神爽身粉(盒装)</v>
      </c>
      <c r="H20418" t="str">
        <v>ADB-京东新通路</v>
      </c>
      <c r="I20418" t="str">
        <v>华中RDC</v>
      </c>
      <c r="J20418">
        <v>36</v>
      </c>
      <c r="K20418">
        <v>36</v>
      </c>
      <c r="L20418">
        <v>36</v>
      </c>
      <c r="M20418">
        <f>J20418-K20418</f>
        <v>0</v>
      </c>
      <c r="N20418">
        <f>J20418-L20418</f>
        <v>0</v>
      </c>
    </row>
    <row r="20419">
      <c r="A20419">
        <v>46154</v>
      </c>
      <c r="B20419" t="str">
        <v>0500117343</v>
      </c>
      <c r="C20419" t="str">
        <v>经销商</v>
      </c>
      <c r="D20419" t="str">
        <v>六神</v>
      </c>
      <c r="E20419" t="str">
        <v>72051</v>
      </c>
      <c r="F20419" t="str">
        <v>六神除菌香皂(金盏菊)100G</v>
      </c>
      <c r="H20419" t="str">
        <v>ADB-京东新通路</v>
      </c>
      <c r="I20419" t="str">
        <v>华中RDC</v>
      </c>
      <c r="J20419">
        <v>144</v>
      </c>
      <c r="K20419">
        <v>144</v>
      </c>
      <c r="L20419">
        <v>144</v>
      </c>
      <c r="M20419">
        <f>J20419-K20419</f>
        <v>0</v>
      </c>
      <c r="N20419">
        <f>J20419-L20419</f>
        <v>0</v>
      </c>
    </row>
    <row r="20420">
      <c r="A20420">
        <v>46154</v>
      </c>
      <c r="B20420" t="str">
        <v>0500117343</v>
      </c>
      <c r="C20420" t="str">
        <v>经销商</v>
      </c>
      <c r="D20420" t="str">
        <v>六神</v>
      </c>
      <c r="E20420" t="str">
        <v>72043</v>
      </c>
      <c r="F20420" t="str">
        <v>六神清凉香皂(绿茶+甘草)100G</v>
      </c>
      <c r="H20420" t="str">
        <v>ADB-京东新通路</v>
      </c>
      <c r="I20420" t="str">
        <v>华中RDC</v>
      </c>
      <c r="J20420">
        <v>72</v>
      </c>
      <c r="K20420">
        <v>72</v>
      </c>
      <c r="L20420">
        <v>72</v>
      </c>
      <c r="M20420">
        <f>J20420-K20420</f>
        <v>0</v>
      </c>
      <c r="N20420">
        <f>J20420-L20420</f>
        <v>0</v>
      </c>
    </row>
    <row r="20421">
      <c r="A20421">
        <v>46154</v>
      </c>
      <c r="B20421" t="str">
        <v>0500117343</v>
      </c>
      <c r="C20421" t="str">
        <v>经销商</v>
      </c>
      <c r="D20421" t="str">
        <v>六神</v>
      </c>
      <c r="E20421" t="str">
        <v>20898</v>
      </c>
      <c r="F20421" t="str">
        <v>六神劲凉酷爽沐浴露200G</v>
      </c>
      <c r="H20421" t="str">
        <v>ADB-京东新通路</v>
      </c>
      <c r="I20421" t="str">
        <v>华中RDC</v>
      </c>
      <c r="J20421">
        <v>20</v>
      </c>
      <c r="K20421">
        <v>20</v>
      </c>
      <c r="L20421">
        <v>20</v>
      </c>
      <c r="M20421">
        <f>J20421-K20421</f>
        <v>0</v>
      </c>
      <c r="N20421">
        <f>J20421-L20421</f>
        <v>0</v>
      </c>
    </row>
    <row r="20422">
      <c r="A20422">
        <v>46154</v>
      </c>
      <c r="B20422" t="str">
        <v>0500117342</v>
      </c>
      <c r="C20422" t="str">
        <v>经销商</v>
      </c>
      <c r="D20422" t="str">
        <v>六神</v>
      </c>
      <c r="E20422" t="str">
        <v>20855</v>
      </c>
      <c r="F20422" t="str">
        <v>六神喷雾驱蚊花露水80ml</v>
      </c>
      <c r="H20422" t="str">
        <v>ADB-京东新通路</v>
      </c>
      <c r="I20422" t="str">
        <v>华中RDC</v>
      </c>
      <c r="J20422">
        <v>96</v>
      </c>
      <c r="K20422">
        <v>96</v>
      </c>
      <c r="L20422">
        <v>96</v>
      </c>
      <c r="M20422">
        <f>J20422-K20422</f>
        <v>0</v>
      </c>
      <c r="N20422">
        <f>J20422-L20422</f>
        <v>0</v>
      </c>
    </row>
    <row r="20423">
      <c r="A20423">
        <v>46154</v>
      </c>
      <c r="B20423" t="str">
        <v>0500117342</v>
      </c>
      <c r="C20423" t="str">
        <v>经销商</v>
      </c>
      <c r="D20423" t="str">
        <v>六神</v>
      </c>
      <c r="E20423" t="str">
        <v>20379</v>
      </c>
      <c r="F20423" t="str">
        <v>六神喷雾止痒花露水80ml</v>
      </c>
      <c r="H20423" t="str">
        <v>ADB-京东新通路</v>
      </c>
      <c r="I20423" t="str">
        <v>华中RDC</v>
      </c>
      <c r="J20423">
        <v>48</v>
      </c>
      <c r="K20423">
        <v>48</v>
      </c>
      <c r="L20423">
        <v>48</v>
      </c>
      <c r="M20423">
        <f>J20423-K20423</f>
        <v>0</v>
      </c>
      <c r="N20423">
        <f>J20423-L20423</f>
        <v>0</v>
      </c>
    </row>
    <row r="20424">
      <c r="A20424">
        <v>46154</v>
      </c>
      <c r="B20424" t="str">
        <v>0500117342</v>
      </c>
      <c r="C20424" t="str">
        <v>经销商</v>
      </c>
      <c r="D20424" t="str">
        <v>上海</v>
      </c>
      <c r="E20424" t="str">
        <v>19723</v>
      </c>
      <c r="F20424" t="str">
        <v>195ml上海花露水</v>
      </c>
      <c r="H20424" t="str">
        <v>ADB-京东新通路</v>
      </c>
      <c r="I20424" t="str">
        <v>华中RDC</v>
      </c>
      <c r="J20424">
        <v>120</v>
      </c>
      <c r="K20424">
        <v>120</v>
      </c>
      <c r="L20424">
        <v>120</v>
      </c>
      <c r="M20424">
        <f>J20424-K20424</f>
        <v>0</v>
      </c>
      <c r="N20424">
        <f>J20424-L20424</f>
        <v>0</v>
      </c>
    </row>
    <row r="20425">
      <c r="A20425">
        <v>46154</v>
      </c>
      <c r="B20425" t="str">
        <v>0500117339</v>
      </c>
      <c r="C20425" t="str">
        <v>经销商</v>
      </c>
      <c r="D20425" t="str">
        <v>六神</v>
      </c>
      <c r="E20425" t="str">
        <v>72067</v>
      </c>
      <c r="F20425" t="str">
        <v>六神花露水195ML</v>
      </c>
      <c r="H20425" t="str">
        <v>ADB-京东新通路</v>
      </c>
      <c r="I20425" t="str">
        <v>华中RDC</v>
      </c>
      <c r="J20425">
        <v>900</v>
      </c>
      <c r="K20425">
        <v>900</v>
      </c>
      <c r="L20425">
        <v>900</v>
      </c>
      <c r="M20425">
        <f>J20425-K20425</f>
        <v>0</v>
      </c>
      <c r="N20425">
        <f>J20425-L20425</f>
        <v>0</v>
      </c>
    </row>
    <row r="20426">
      <c r="A20426">
        <v>46154</v>
      </c>
      <c r="B20426" t="str">
        <v>0500117339</v>
      </c>
      <c r="C20426" t="str">
        <v>经销商</v>
      </c>
      <c r="D20426" t="str">
        <v>六神</v>
      </c>
      <c r="E20426" t="str">
        <v>72070</v>
      </c>
      <c r="F20426" t="str">
        <v>六神花露水195ml（特供装）</v>
      </c>
      <c r="H20426" t="str">
        <v>ADB-京东新通路</v>
      </c>
      <c r="I20426" t="str">
        <v>华中RDC</v>
      </c>
      <c r="J20426">
        <v>240</v>
      </c>
      <c r="K20426">
        <v>240</v>
      </c>
      <c r="L20426">
        <v>240</v>
      </c>
      <c r="M20426">
        <f>J20426-K20426</f>
        <v>0</v>
      </c>
      <c r="N20426">
        <f>J20426-L20426</f>
        <v>0</v>
      </c>
    </row>
    <row r="20427">
      <c r="A20427">
        <v>46154</v>
      </c>
      <c r="B20427" t="str">
        <v>0500117337</v>
      </c>
      <c r="C20427" t="str">
        <v>经销商</v>
      </c>
      <c r="D20427" t="str">
        <v>美加净</v>
      </c>
      <c r="E20427" t="str">
        <v>09832</v>
      </c>
      <c r="F20427" t="str">
        <v>美加净保湿香氛沐浴露（甜橙玫瑰花香）850G</v>
      </c>
      <c r="H20427" t="str">
        <v>ADB-京东新通路</v>
      </c>
      <c r="I20427" t="str">
        <v>西南RDC</v>
      </c>
      <c r="J20427">
        <v>8</v>
      </c>
      <c r="K20427">
        <v>8</v>
      </c>
      <c r="L20427">
        <v>8</v>
      </c>
      <c r="M20427">
        <f>J20427-K20427</f>
        <v>0</v>
      </c>
      <c r="N20427">
        <f>J20427-L20427</f>
        <v>0</v>
      </c>
    </row>
    <row r="20428">
      <c r="A20428">
        <v>46154</v>
      </c>
      <c r="B20428" t="str">
        <v>0500117337</v>
      </c>
      <c r="C20428" t="str">
        <v>经销商</v>
      </c>
      <c r="D20428" t="str">
        <v>六神</v>
      </c>
      <c r="E20428" t="str">
        <v>20879</v>
      </c>
      <c r="F20428" t="str">
        <v>六神清凉爽肤沐浴露200G</v>
      </c>
      <c r="H20428" t="str">
        <v>ADB-京东新通路</v>
      </c>
      <c r="I20428" t="str">
        <v>西南RDC</v>
      </c>
      <c r="J20428">
        <v>20</v>
      </c>
      <c r="K20428">
        <v>20</v>
      </c>
      <c r="L20428">
        <v>20</v>
      </c>
      <c r="M20428">
        <f>J20428-K20428</f>
        <v>0</v>
      </c>
      <c r="N20428">
        <f>J20428-L20428</f>
        <v>0</v>
      </c>
    </row>
    <row r="20429">
      <c r="A20429">
        <v>46154</v>
      </c>
      <c r="B20429" t="str">
        <v>0500117337</v>
      </c>
      <c r="C20429" t="str">
        <v>经销商</v>
      </c>
      <c r="D20429" t="str">
        <v>美加净</v>
      </c>
      <c r="E20429" t="str">
        <v>09833</v>
      </c>
      <c r="F20429" t="str">
        <v>美加净保湿香氛沐浴露（活力柑橘木香）850G</v>
      </c>
      <c r="H20429" t="str">
        <v>ADB-京东新通路</v>
      </c>
      <c r="I20429" t="str">
        <v>西南RDC</v>
      </c>
      <c r="J20429">
        <v>32</v>
      </c>
      <c r="K20429">
        <v>32</v>
      </c>
      <c r="L20429">
        <v>32</v>
      </c>
      <c r="M20429">
        <f>J20429-K20429</f>
        <v>0</v>
      </c>
      <c r="N20429">
        <f>J20429-L20429</f>
        <v>0</v>
      </c>
    </row>
    <row r="20430">
      <c r="A20430">
        <v>46154</v>
      </c>
      <c r="B20430" t="str">
        <v>0500117337</v>
      </c>
      <c r="C20430" t="str">
        <v>经销商</v>
      </c>
      <c r="D20430" t="str">
        <v>六神</v>
      </c>
      <c r="E20430" t="str">
        <v>20808</v>
      </c>
      <c r="F20430" t="str">
        <v>六神舒缓粉（盒装）150G</v>
      </c>
      <c r="H20430" t="str">
        <v>ADB-京东新通路</v>
      </c>
      <c r="I20430" t="str">
        <v>西南RDC</v>
      </c>
      <c r="J20430">
        <v>36</v>
      </c>
      <c r="K20430">
        <v>36</v>
      </c>
      <c r="L20430">
        <v>36</v>
      </c>
      <c r="M20430">
        <f>J20430-K20430</f>
        <v>0</v>
      </c>
      <c r="N20430">
        <f>J20430-L20430</f>
        <v>0</v>
      </c>
    </row>
    <row r="20431">
      <c r="A20431">
        <v>46154</v>
      </c>
      <c r="B20431" t="str">
        <v>0500117337</v>
      </c>
      <c r="C20431" t="str">
        <v>经销商</v>
      </c>
      <c r="D20431" t="str">
        <v>六神</v>
      </c>
      <c r="E20431" t="str">
        <v>72051</v>
      </c>
      <c r="F20431" t="str">
        <v>六神除菌香皂(金盏菊)100G</v>
      </c>
      <c r="H20431" t="str">
        <v>ADB-京东新通路</v>
      </c>
      <c r="I20431" t="str">
        <v>西南RDC</v>
      </c>
      <c r="J20431">
        <v>288</v>
      </c>
      <c r="K20431">
        <v>288</v>
      </c>
      <c r="L20431">
        <v>288</v>
      </c>
      <c r="M20431">
        <f>J20431-K20431</f>
        <v>0</v>
      </c>
      <c r="N20431">
        <f>J20431-L20431</f>
        <v>0</v>
      </c>
    </row>
    <row r="20432">
      <c r="A20432">
        <v>46154</v>
      </c>
      <c r="B20432" t="str">
        <v>0500117337</v>
      </c>
      <c r="C20432" t="str">
        <v>经销商</v>
      </c>
      <c r="D20432" t="str">
        <v>六神</v>
      </c>
      <c r="E20432" t="str">
        <v>72048</v>
      </c>
      <c r="F20432" t="str">
        <v>六神滋润香皂( 芦荟+麦冬)100G</v>
      </c>
      <c r="H20432" t="str">
        <v>ADB-京东新通路</v>
      </c>
      <c r="I20432" t="str">
        <v>西南RDC</v>
      </c>
      <c r="J20432">
        <v>144</v>
      </c>
      <c r="K20432">
        <v>144</v>
      </c>
      <c r="L20432">
        <v>144</v>
      </c>
      <c r="M20432">
        <f>J20432-K20432</f>
        <v>0</v>
      </c>
      <c r="N20432">
        <f>J20432-L20432</f>
        <v>0</v>
      </c>
    </row>
    <row r="20433">
      <c r="A20433">
        <v>46154</v>
      </c>
      <c r="B20433" t="str">
        <v>0500117337</v>
      </c>
      <c r="C20433" t="str">
        <v>经销商</v>
      </c>
      <c r="D20433" t="str">
        <v>六神</v>
      </c>
      <c r="E20433" t="str">
        <v>17961</v>
      </c>
      <c r="F20433" t="str">
        <v>150g六神爽身粉(盒装)</v>
      </c>
      <c r="H20433" t="str">
        <v>ADB-京东新通路</v>
      </c>
      <c r="I20433" t="str">
        <v>西南RDC</v>
      </c>
      <c r="J20433">
        <v>72</v>
      </c>
      <c r="K20433">
        <v>72</v>
      </c>
      <c r="L20433">
        <v>72</v>
      </c>
      <c r="M20433">
        <f>J20433-K20433</f>
        <v>0</v>
      </c>
      <c r="N20433">
        <f>J20433-L20433</f>
        <v>0</v>
      </c>
    </row>
    <row r="20434">
      <c r="A20434">
        <v>46154</v>
      </c>
      <c r="B20434" t="str">
        <v>0500117334</v>
      </c>
      <c r="C20434" t="str">
        <v>经销商</v>
      </c>
      <c r="D20434" t="str">
        <v>美加净</v>
      </c>
      <c r="E20434" t="str">
        <v>09832</v>
      </c>
      <c r="F20434" t="str">
        <v>美加净保湿香氛沐浴露（甜橙玫瑰花香）850G</v>
      </c>
      <c r="H20434" t="str">
        <v>ADB-京东新通路</v>
      </c>
      <c r="I20434" t="str">
        <v>华中RDC</v>
      </c>
      <c r="J20434">
        <v>8</v>
      </c>
      <c r="K20434">
        <v>8</v>
      </c>
      <c r="L20434">
        <v>8</v>
      </c>
      <c r="M20434">
        <f>J20434-K20434</f>
        <v>0</v>
      </c>
      <c r="N20434">
        <f>J20434-L20434</f>
        <v>0</v>
      </c>
    </row>
    <row r="20435">
      <c r="A20435">
        <v>46154</v>
      </c>
      <c r="B20435" t="str">
        <v>0500117334</v>
      </c>
      <c r="C20435" t="str">
        <v>经销商</v>
      </c>
      <c r="D20435" t="str">
        <v>六神</v>
      </c>
      <c r="E20435" t="str">
        <v>20808</v>
      </c>
      <c r="F20435" t="str">
        <v>六神舒缓粉（盒装）150G</v>
      </c>
      <c r="H20435" t="str">
        <v>ADB-京东新通路</v>
      </c>
      <c r="I20435" t="str">
        <v>华中RDC</v>
      </c>
      <c r="J20435">
        <v>36</v>
      </c>
      <c r="K20435">
        <v>36</v>
      </c>
      <c r="L20435">
        <v>36</v>
      </c>
      <c r="M20435">
        <f>J20435-K20435</f>
        <v>0</v>
      </c>
      <c r="N20435">
        <f>J20435-L20435</f>
        <v>0</v>
      </c>
    </row>
    <row r="20436">
      <c r="A20436">
        <v>46154</v>
      </c>
      <c r="B20436" t="str">
        <v>0500117334</v>
      </c>
      <c r="C20436" t="str">
        <v>经销商</v>
      </c>
      <c r="D20436" t="str">
        <v>六神</v>
      </c>
      <c r="E20436" t="str">
        <v>72043</v>
      </c>
      <c r="F20436" t="str">
        <v>六神清凉香皂(绿茶+甘草)100G</v>
      </c>
      <c r="H20436" t="str">
        <v>ADB-京东新通路</v>
      </c>
      <c r="I20436" t="str">
        <v>华中RDC</v>
      </c>
      <c r="J20436">
        <v>144</v>
      </c>
      <c r="K20436">
        <v>144</v>
      </c>
      <c r="L20436">
        <v>144</v>
      </c>
      <c r="M20436">
        <f>J20436-K20436</f>
        <v>0</v>
      </c>
      <c r="N20436">
        <f>J20436-L20436</f>
        <v>0</v>
      </c>
    </row>
    <row r="20437">
      <c r="A20437">
        <v>46154</v>
      </c>
      <c r="B20437" t="str">
        <v>0500117334</v>
      </c>
      <c r="C20437" t="str">
        <v>经销商</v>
      </c>
      <c r="D20437" t="str">
        <v>六神</v>
      </c>
      <c r="E20437" t="str">
        <v>72048</v>
      </c>
      <c r="F20437" t="str">
        <v>六神滋润香皂( 芦荟+麦冬)100G</v>
      </c>
      <c r="H20437" t="str">
        <v>ADB-京东新通路</v>
      </c>
      <c r="I20437" t="str">
        <v>华中RDC</v>
      </c>
      <c r="J20437">
        <v>72</v>
      </c>
      <c r="K20437">
        <v>72</v>
      </c>
      <c r="L20437">
        <v>72</v>
      </c>
      <c r="M20437">
        <f>J20437-K20437</f>
        <v>0</v>
      </c>
      <c r="N20437">
        <f>J20437-L20437</f>
        <v>0</v>
      </c>
    </row>
    <row r="20438">
      <c r="A20438">
        <v>46154</v>
      </c>
      <c r="B20438" t="str">
        <v>0500117334</v>
      </c>
      <c r="C20438" t="str">
        <v>经销商</v>
      </c>
      <c r="D20438" t="str">
        <v>六神</v>
      </c>
      <c r="E20438" t="str">
        <v>72051</v>
      </c>
      <c r="F20438" t="str">
        <v>六神除菌香皂(金盏菊)100G</v>
      </c>
      <c r="H20438" t="str">
        <v>ADB-京东新通路</v>
      </c>
      <c r="I20438" t="str">
        <v>华中RDC</v>
      </c>
      <c r="J20438">
        <v>216</v>
      </c>
      <c r="K20438">
        <v>216</v>
      </c>
      <c r="L20438">
        <v>216</v>
      </c>
      <c r="M20438">
        <f>J20438-K20438</f>
        <v>0</v>
      </c>
      <c r="N20438">
        <f>J20438-L20438</f>
        <v>0</v>
      </c>
    </row>
    <row r="20439">
      <c r="A20439">
        <v>46154</v>
      </c>
      <c r="B20439" t="str">
        <v>0500117334</v>
      </c>
      <c r="C20439" t="str">
        <v>经销商</v>
      </c>
      <c r="D20439" t="str">
        <v>六神</v>
      </c>
      <c r="E20439" t="str">
        <v>17961</v>
      </c>
      <c r="F20439" t="str">
        <v>150g六神爽身粉(盒装)</v>
      </c>
      <c r="H20439" t="str">
        <v>ADB-京东新通路</v>
      </c>
      <c r="I20439" t="str">
        <v>华中RDC</v>
      </c>
      <c r="J20439">
        <v>36</v>
      </c>
      <c r="K20439">
        <v>36</v>
      </c>
      <c r="L20439">
        <v>36</v>
      </c>
      <c r="M20439">
        <f>J20439-K20439</f>
        <v>0</v>
      </c>
      <c r="N20439">
        <f>J20439-L20439</f>
        <v>0</v>
      </c>
    </row>
    <row r="20440">
      <c r="A20440">
        <v>46154</v>
      </c>
      <c r="B20440" t="str">
        <v>0500117333</v>
      </c>
      <c r="C20440" t="str">
        <v>经销商</v>
      </c>
      <c r="D20440" t="str">
        <v>六神</v>
      </c>
      <c r="E20440" t="str">
        <v>20135</v>
      </c>
      <c r="F20440" t="str">
        <v>六神喷雾花露水80ml</v>
      </c>
      <c r="H20440" t="str">
        <v>ADB-京东新通路</v>
      </c>
      <c r="I20440" t="str">
        <v>西南RDC</v>
      </c>
      <c r="J20440">
        <v>48</v>
      </c>
      <c r="K20440">
        <v>48</v>
      </c>
      <c r="L20440">
        <v>48</v>
      </c>
      <c r="M20440">
        <f>J20440-K20440</f>
        <v>0</v>
      </c>
      <c r="N20440">
        <f>J20440-L20440</f>
        <v>0</v>
      </c>
    </row>
    <row r="20441">
      <c r="A20441">
        <v>46154</v>
      </c>
      <c r="B20441" t="str">
        <v>0500117333</v>
      </c>
      <c r="C20441" t="str">
        <v>经销商</v>
      </c>
      <c r="D20441" t="str">
        <v>六神</v>
      </c>
      <c r="E20441" t="str">
        <v>20854</v>
      </c>
      <c r="F20441" t="str">
        <v>六神喷雾驱蚊花露水180ml</v>
      </c>
      <c r="H20441" t="str">
        <v>ADB-京东新通路</v>
      </c>
      <c r="I20441" t="str">
        <v>西南RDC</v>
      </c>
      <c r="J20441">
        <v>630</v>
      </c>
      <c r="K20441">
        <v>630</v>
      </c>
      <c r="L20441">
        <v>630</v>
      </c>
      <c r="M20441">
        <f>J20441-K20441</f>
        <v>0</v>
      </c>
      <c r="N20441">
        <f>J20441-L20441</f>
        <v>0</v>
      </c>
    </row>
    <row r="20442">
      <c r="A20442">
        <v>46154</v>
      </c>
      <c r="B20442" t="str">
        <v>0500117333</v>
      </c>
      <c r="C20442" t="str">
        <v>经销商</v>
      </c>
      <c r="D20442" t="str">
        <v>六神</v>
      </c>
      <c r="E20442" t="str">
        <v>72068</v>
      </c>
      <c r="F20442" t="str">
        <v>六神花露水95ml</v>
      </c>
      <c r="H20442" t="str">
        <v>ADB-京东新通路</v>
      </c>
      <c r="I20442" t="str">
        <v>西南RDC</v>
      </c>
      <c r="J20442">
        <v>560</v>
      </c>
      <c r="K20442">
        <v>560</v>
      </c>
      <c r="L20442">
        <v>560</v>
      </c>
      <c r="M20442">
        <f>J20442-K20442</f>
        <v>0</v>
      </c>
      <c r="N20442">
        <f>J20442-L20442</f>
        <v>0</v>
      </c>
    </row>
    <row r="20443">
      <c r="A20443">
        <v>46154</v>
      </c>
      <c r="B20443" t="str">
        <v>0500117333</v>
      </c>
      <c r="C20443" t="str">
        <v>经销商</v>
      </c>
      <c r="D20443" t="str">
        <v>六神</v>
      </c>
      <c r="E20443" t="str">
        <v>20148</v>
      </c>
      <c r="F20443" t="str">
        <v>六神喷雾花露水180ml</v>
      </c>
      <c r="H20443" t="str">
        <v>ADB-京东新通路</v>
      </c>
      <c r="I20443" t="str">
        <v>西南RDC</v>
      </c>
      <c r="J20443">
        <v>120</v>
      </c>
      <c r="K20443">
        <v>120</v>
      </c>
      <c r="L20443">
        <v>120</v>
      </c>
      <c r="M20443">
        <f>J20443-K20443</f>
        <v>0</v>
      </c>
      <c r="N20443">
        <f>J20443-L20443</f>
        <v>0</v>
      </c>
    </row>
    <row r="20444">
      <c r="A20444">
        <v>46154</v>
      </c>
      <c r="B20444" t="str">
        <v>0500117331</v>
      </c>
      <c r="C20444" t="str">
        <v>经销商</v>
      </c>
      <c r="D20444" t="str">
        <v>六神</v>
      </c>
      <c r="E20444" t="str">
        <v>72051</v>
      </c>
      <c r="F20444" t="str">
        <v>六神除菌香皂(金盏菊)100G</v>
      </c>
      <c r="H20444" t="str">
        <v>ADB-京东新通路</v>
      </c>
      <c r="I20444" t="str">
        <v>华南RDC</v>
      </c>
      <c r="J20444">
        <v>72</v>
      </c>
      <c r="K20444">
        <v>72</v>
      </c>
      <c r="L20444">
        <v>72</v>
      </c>
      <c r="M20444">
        <f>J20444-K20444</f>
        <v>0</v>
      </c>
      <c r="N20444">
        <f>J20444-L20444</f>
        <v>0</v>
      </c>
    </row>
    <row r="20445">
      <c r="A20445">
        <v>46154</v>
      </c>
      <c r="B20445" t="str">
        <v>0500117331</v>
      </c>
      <c r="C20445" t="str">
        <v>经销商</v>
      </c>
      <c r="D20445" t="str">
        <v>六神</v>
      </c>
      <c r="E20445" t="str">
        <v>20909</v>
      </c>
      <c r="F20445" t="str">
        <v>六神清新滋润沐浴露700G惊爆价</v>
      </c>
      <c r="H20445" t="str">
        <v>ADB-京东新通路</v>
      </c>
      <c r="I20445" t="str">
        <v>华南RDC</v>
      </c>
      <c r="J20445">
        <v>8</v>
      </c>
      <c r="K20445">
        <v>8</v>
      </c>
      <c r="L20445">
        <v>8</v>
      </c>
      <c r="M20445">
        <f>J20445-K20445</f>
        <v>0</v>
      </c>
      <c r="N20445">
        <f>J20445-L20445</f>
        <v>0</v>
      </c>
    </row>
    <row r="20446">
      <c r="A20446">
        <v>46154</v>
      </c>
      <c r="B20446" t="str">
        <v>0500117331</v>
      </c>
      <c r="C20446" t="str">
        <v>经销商</v>
      </c>
      <c r="D20446" t="str">
        <v>六神</v>
      </c>
      <c r="E20446" t="str">
        <v>20905</v>
      </c>
      <c r="F20446" t="str">
        <v>六神清新滋润沐浴露200G</v>
      </c>
      <c r="H20446" t="str">
        <v>ADB-京东新通路</v>
      </c>
      <c r="I20446" t="str">
        <v>华南RDC</v>
      </c>
      <c r="J20446">
        <v>20</v>
      </c>
      <c r="K20446">
        <v>20</v>
      </c>
      <c r="L20446">
        <v>20</v>
      </c>
      <c r="M20446">
        <f>J20446-K20446</f>
        <v>0</v>
      </c>
      <c r="N20446">
        <f>J20446-L20446</f>
        <v>0</v>
      </c>
    </row>
    <row r="20447">
      <c r="A20447">
        <v>46154</v>
      </c>
      <c r="B20447" t="str">
        <v>0500117331</v>
      </c>
      <c r="C20447" t="str">
        <v>经销商</v>
      </c>
      <c r="D20447" t="str">
        <v>六神</v>
      </c>
      <c r="E20447" t="str">
        <v>17961</v>
      </c>
      <c r="F20447" t="str">
        <v>150g六神爽身粉(盒装)</v>
      </c>
      <c r="H20447" t="str">
        <v>ADB-京东新通路</v>
      </c>
      <c r="I20447" t="str">
        <v>华南RDC</v>
      </c>
      <c r="J20447">
        <v>72</v>
      </c>
      <c r="K20447">
        <v>72</v>
      </c>
      <c r="L20447">
        <v>72</v>
      </c>
      <c r="M20447">
        <f>J20447-K20447</f>
        <v>0</v>
      </c>
      <c r="N20447">
        <f>J20447-L20447</f>
        <v>0</v>
      </c>
    </row>
    <row r="20448">
      <c r="A20448">
        <v>46154</v>
      </c>
      <c r="B20448" t="str">
        <v>0500117331</v>
      </c>
      <c r="C20448" t="str">
        <v>经销商</v>
      </c>
      <c r="D20448" t="str">
        <v>六神</v>
      </c>
      <c r="E20448" t="str">
        <v>20898</v>
      </c>
      <c r="F20448" t="str">
        <v>六神劲凉酷爽沐浴露200G</v>
      </c>
      <c r="H20448" t="str">
        <v>ADB-京东新通路</v>
      </c>
      <c r="I20448" t="str">
        <v>华南RDC</v>
      </c>
      <c r="J20448">
        <v>20</v>
      </c>
      <c r="K20448">
        <v>20</v>
      </c>
      <c r="L20448">
        <v>20</v>
      </c>
      <c r="M20448">
        <f>J20448-K20448</f>
        <v>0</v>
      </c>
      <c r="N20448">
        <f>J20448-L20448</f>
        <v>0</v>
      </c>
    </row>
    <row r="20449">
      <c r="A20449">
        <v>46154</v>
      </c>
      <c r="B20449" t="str">
        <v>0500117331</v>
      </c>
      <c r="C20449" t="str">
        <v>经销商</v>
      </c>
      <c r="D20449" t="str">
        <v>六神</v>
      </c>
      <c r="E20449" t="str">
        <v>72043</v>
      </c>
      <c r="F20449" t="str">
        <v>六神清凉香皂(绿茶+甘草)100G</v>
      </c>
      <c r="H20449" t="str">
        <v>ADB-京东新通路</v>
      </c>
      <c r="I20449" t="str">
        <v>华南RDC</v>
      </c>
      <c r="J20449">
        <v>72</v>
      </c>
      <c r="K20449">
        <v>72</v>
      </c>
      <c r="L20449">
        <v>72</v>
      </c>
      <c r="M20449">
        <f>J20449-K20449</f>
        <v>0</v>
      </c>
      <c r="N20449">
        <f>J20449-L20449</f>
        <v>0</v>
      </c>
    </row>
    <row r="20450">
      <c r="A20450">
        <v>46154</v>
      </c>
      <c r="B20450" t="str">
        <v>0500117331</v>
      </c>
      <c r="C20450" t="str">
        <v>经销商</v>
      </c>
      <c r="D20450" t="str">
        <v>六神</v>
      </c>
      <c r="E20450" t="str">
        <v>20882</v>
      </c>
      <c r="F20450" t="str">
        <v>六神清凉爽肤沐浴露1KG加量装1.5KG</v>
      </c>
      <c r="H20450" t="str">
        <v>ADB-京东新通路</v>
      </c>
      <c r="I20450" t="str">
        <v>华南RDC</v>
      </c>
      <c r="J20450">
        <v>8</v>
      </c>
      <c r="K20450">
        <v>8</v>
      </c>
      <c r="L20450">
        <v>8</v>
      </c>
      <c r="M20450">
        <f>J20450-K20450</f>
        <v>0</v>
      </c>
      <c r="N20450">
        <f>J20450-L20450</f>
        <v>0</v>
      </c>
    </row>
    <row r="20451">
      <c r="A20451">
        <v>46154</v>
      </c>
      <c r="B20451" t="str">
        <v>0500117329</v>
      </c>
      <c r="C20451" t="str">
        <v>经销商</v>
      </c>
      <c r="D20451" t="str">
        <v>六神</v>
      </c>
      <c r="E20451" t="str">
        <v>72070</v>
      </c>
      <c r="F20451" t="str">
        <v>六神花露水195ml（特供装）</v>
      </c>
      <c r="H20451" t="str">
        <v>ADB-京东新通路</v>
      </c>
      <c r="I20451" t="str">
        <v>华中RDC</v>
      </c>
      <c r="J20451">
        <v>240</v>
      </c>
      <c r="K20451">
        <v>240</v>
      </c>
      <c r="L20451">
        <v>240</v>
      </c>
      <c r="M20451">
        <f>J20451-K20451</f>
        <v>0</v>
      </c>
      <c r="N20451">
        <f>J20451-L20451</f>
        <v>0</v>
      </c>
    </row>
    <row r="20452">
      <c r="A20452">
        <v>46154</v>
      </c>
      <c r="B20452" t="str">
        <v>0500117328</v>
      </c>
      <c r="C20452" t="str">
        <v>经销商</v>
      </c>
      <c r="D20452" t="str">
        <v>六神</v>
      </c>
      <c r="E20452" t="str">
        <v>20881</v>
      </c>
      <c r="F20452" t="str">
        <v>六神清凉爽肤沐浴露 750G 加量装 1KG</v>
      </c>
      <c r="H20452" t="str">
        <v>ADB-京东新通路</v>
      </c>
      <c r="I20452" t="str">
        <v>西北RDC</v>
      </c>
      <c r="J20452">
        <v>8</v>
      </c>
      <c r="K20452">
        <v>8</v>
      </c>
      <c r="L20452">
        <v>8</v>
      </c>
      <c r="M20452">
        <f>J20452-K20452</f>
        <v>0</v>
      </c>
      <c r="N20452">
        <f>J20452-L20452</f>
        <v>0</v>
      </c>
    </row>
    <row r="20453">
      <c r="A20453">
        <v>46154</v>
      </c>
      <c r="B20453" t="str">
        <v>0500117327</v>
      </c>
      <c r="C20453" t="str">
        <v>经销商</v>
      </c>
      <c r="D20453" t="str">
        <v>六神</v>
      </c>
      <c r="E20453" t="str">
        <v>20908</v>
      </c>
      <c r="F20453" t="str">
        <v>六神清新滋润沐浴露750G加量装</v>
      </c>
      <c r="H20453" t="str">
        <v>ADB-京东新通路</v>
      </c>
      <c r="I20453" t="str">
        <v>华中RDC</v>
      </c>
      <c r="J20453">
        <v>8</v>
      </c>
      <c r="K20453">
        <v>8</v>
      </c>
      <c r="L20453">
        <v>8</v>
      </c>
      <c r="M20453">
        <f>J20453-K20453</f>
        <v>0</v>
      </c>
      <c r="N20453">
        <f>J20453-L20453</f>
        <v>0</v>
      </c>
    </row>
    <row r="20454">
      <c r="A20454">
        <v>46154</v>
      </c>
      <c r="B20454" t="str">
        <v>0500117327</v>
      </c>
      <c r="C20454" t="str">
        <v>经销商</v>
      </c>
      <c r="D20454" t="str">
        <v>六神</v>
      </c>
      <c r="E20454" t="str">
        <v>20881</v>
      </c>
      <c r="F20454" t="str">
        <v>六神清凉爽肤沐浴露 750G 加量装 1KG</v>
      </c>
      <c r="H20454" t="str">
        <v>ADB-京东新通路</v>
      </c>
      <c r="I20454" t="str">
        <v>华中RDC</v>
      </c>
      <c r="J20454">
        <v>8</v>
      </c>
      <c r="K20454">
        <v>8</v>
      </c>
      <c r="L20454">
        <v>8</v>
      </c>
      <c r="M20454">
        <f>J20454-K20454</f>
        <v>0</v>
      </c>
      <c r="N20454">
        <f>J20454-L20454</f>
        <v>0</v>
      </c>
    </row>
    <row r="20455">
      <c r="A20455">
        <v>46154</v>
      </c>
      <c r="B20455" t="str">
        <v>0500117323</v>
      </c>
      <c r="C20455" t="str">
        <v>经销商</v>
      </c>
      <c r="D20455" t="str">
        <v>上海</v>
      </c>
      <c r="E20455" t="str">
        <v>19723</v>
      </c>
      <c r="F20455" t="str">
        <v>195ml上海花露水</v>
      </c>
      <c r="H20455" t="str">
        <v>ADB-京东新通路</v>
      </c>
      <c r="I20455" t="str">
        <v>华中RDC</v>
      </c>
      <c r="J20455">
        <v>30</v>
      </c>
      <c r="K20455">
        <v>30</v>
      </c>
      <c r="L20455">
        <v>30</v>
      </c>
      <c r="M20455">
        <f>J20455-K20455</f>
        <v>0</v>
      </c>
      <c r="N20455">
        <f>J20455-L20455</f>
        <v>0</v>
      </c>
    </row>
    <row r="20456">
      <c r="A20456">
        <v>46154</v>
      </c>
      <c r="B20456" t="str">
        <v>0500117323</v>
      </c>
      <c r="C20456" t="str">
        <v>经销商</v>
      </c>
      <c r="D20456" t="str">
        <v>六神</v>
      </c>
      <c r="E20456" t="str">
        <v>20135</v>
      </c>
      <c r="F20456" t="str">
        <v>六神喷雾花露水80ml</v>
      </c>
      <c r="H20456" t="str">
        <v>ADB-京东新通路</v>
      </c>
      <c r="I20456" t="str">
        <v>华中RDC</v>
      </c>
      <c r="J20456">
        <v>48</v>
      </c>
      <c r="K20456">
        <v>0</v>
      </c>
      <c r="L20456">
        <v>48</v>
      </c>
      <c r="M20456">
        <f>J20456-K20456</f>
        <v>48</v>
      </c>
      <c r="N20456">
        <f>J20456-L20456</f>
        <v>0</v>
      </c>
    </row>
    <row r="20457">
      <c r="A20457">
        <v>46154</v>
      </c>
      <c r="B20457" t="str">
        <v>0500117323</v>
      </c>
      <c r="C20457" t="str">
        <v>经销商</v>
      </c>
      <c r="D20457" t="str">
        <v>六神</v>
      </c>
      <c r="E20457" t="str">
        <v>20855</v>
      </c>
      <c r="F20457" t="str">
        <v>六神喷雾驱蚊花露水80ml</v>
      </c>
      <c r="H20457" t="str">
        <v>ADB-京东新通路</v>
      </c>
      <c r="I20457" t="str">
        <v>华中RDC</v>
      </c>
      <c r="J20457">
        <v>528</v>
      </c>
      <c r="K20457">
        <v>528</v>
      </c>
      <c r="L20457">
        <v>528</v>
      </c>
      <c r="M20457">
        <f>J20457-K20457</f>
        <v>0</v>
      </c>
      <c r="N20457">
        <f>J20457-L20457</f>
        <v>0</v>
      </c>
    </row>
    <row r="20458">
      <c r="A20458">
        <v>46154</v>
      </c>
      <c r="B20458" t="str">
        <v>0500117323</v>
      </c>
      <c r="C20458" t="str">
        <v>经销商</v>
      </c>
      <c r="D20458" t="str">
        <v>六神</v>
      </c>
      <c r="E20458" t="str">
        <v>20148</v>
      </c>
      <c r="F20458" t="str">
        <v>六神喷雾花露水180ml</v>
      </c>
      <c r="H20458" t="str">
        <v>ADB-京东新通路</v>
      </c>
      <c r="I20458" t="str">
        <v>华中RDC</v>
      </c>
      <c r="J20458">
        <v>60</v>
      </c>
      <c r="K20458">
        <v>60</v>
      </c>
      <c r="L20458">
        <v>60</v>
      </c>
      <c r="M20458">
        <f>J20458-K20458</f>
        <v>0</v>
      </c>
      <c r="N20458">
        <f>J20458-L20458</f>
        <v>0</v>
      </c>
    </row>
    <row r="20459">
      <c r="A20459">
        <v>46154</v>
      </c>
      <c r="B20459" t="str">
        <v>0500117322</v>
      </c>
      <c r="C20459" t="str">
        <v>经销商</v>
      </c>
      <c r="D20459" t="str">
        <v>六神</v>
      </c>
      <c r="E20459" t="str">
        <v>72051</v>
      </c>
      <c r="F20459" t="str">
        <v>六神除菌香皂(金盏菊)100G</v>
      </c>
      <c r="H20459" t="str">
        <v>ADB-京东新通路</v>
      </c>
      <c r="I20459" t="str">
        <v>西南RDC</v>
      </c>
      <c r="J20459">
        <v>216</v>
      </c>
      <c r="K20459">
        <v>216</v>
      </c>
      <c r="L20459">
        <v>216</v>
      </c>
      <c r="M20459">
        <f>J20459-K20459</f>
        <v>0</v>
      </c>
      <c r="N20459">
        <f>J20459-L20459</f>
        <v>0</v>
      </c>
    </row>
    <row r="20460">
      <c r="A20460">
        <v>46154</v>
      </c>
      <c r="B20460" t="str">
        <v>0500117322</v>
      </c>
      <c r="C20460" t="str">
        <v>经销商</v>
      </c>
      <c r="D20460" t="str">
        <v>六神</v>
      </c>
      <c r="E20460" t="str">
        <v>17961</v>
      </c>
      <c r="F20460" t="str">
        <v>150g六神爽身粉(盒装)</v>
      </c>
      <c r="H20460" t="str">
        <v>ADB-京东新通路</v>
      </c>
      <c r="I20460" t="str">
        <v>西南RDC</v>
      </c>
      <c r="J20460">
        <v>36</v>
      </c>
      <c r="K20460">
        <v>36</v>
      </c>
      <c r="L20460">
        <v>36</v>
      </c>
      <c r="M20460">
        <f>J20460-K20460</f>
        <v>0</v>
      </c>
      <c r="N20460">
        <f>J20460-L20460</f>
        <v>0</v>
      </c>
    </row>
    <row r="20461">
      <c r="A20461">
        <v>46154</v>
      </c>
      <c r="B20461" t="str">
        <v>0500117322</v>
      </c>
      <c r="C20461" t="str">
        <v>经销商</v>
      </c>
      <c r="D20461" t="str">
        <v>美加净</v>
      </c>
      <c r="E20461" t="str">
        <v>09833</v>
      </c>
      <c r="F20461" t="str">
        <v>美加净保湿香氛沐浴露（活力柑橘木香）850G</v>
      </c>
      <c r="H20461" t="str">
        <v>ADB-京东新通路</v>
      </c>
      <c r="I20461" t="str">
        <v>西南RDC</v>
      </c>
      <c r="J20461">
        <v>8</v>
      </c>
      <c r="K20461">
        <v>8</v>
      </c>
      <c r="L20461">
        <v>8</v>
      </c>
      <c r="M20461">
        <f>J20461-K20461</f>
        <v>0</v>
      </c>
      <c r="N20461">
        <f>J20461-L20461</f>
        <v>0</v>
      </c>
    </row>
    <row r="20462">
      <c r="A20462">
        <v>46154</v>
      </c>
      <c r="B20462" t="str">
        <v>0500117321</v>
      </c>
      <c r="C20462" t="str">
        <v>经销商</v>
      </c>
      <c r="D20462" t="str">
        <v>六神</v>
      </c>
      <c r="E20462" t="str">
        <v>72051</v>
      </c>
      <c r="F20462" t="str">
        <v>六神除菌香皂(金盏菊)100G</v>
      </c>
      <c r="H20462" t="str">
        <v>ADB-京东新通路</v>
      </c>
      <c r="I20462" t="str">
        <v>华中RDC</v>
      </c>
      <c r="J20462">
        <v>216</v>
      </c>
      <c r="K20462">
        <v>216</v>
      </c>
      <c r="L20462">
        <v>216</v>
      </c>
      <c r="M20462">
        <f>J20462-K20462</f>
        <v>0</v>
      </c>
      <c r="N20462">
        <f>J20462-L20462</f>
        <v>0</v>
      </c>
    </row>
    <row r="20463">
      <c r="A20463">
        <v>46154</v>
      </c>
      <c r="B20463" t="str">
        <v>0500117321</v>
      </c>
      <c r="C20463" t="str">
        <v>经销商</v>
      </c>
      <c r="D20463" t="str">
        <v>六神</v>
      </c>
      <c r="E20463" t="str">
        <v>17961</v>
      </c>
      <c r="F20463" t="str">
        <v>150g六神爽身粉(盒装)</v>
      </c>
      <c r="H20463" t="str">
        <v>ADB-京东新通路</v>
      </c>
      <c r="I20463" t="str">
        <v>华中RDC</v>
      </c>
      <c r="J20463">
        <v>36</v>
      </c>
      <c r="K20463">
        <v>36</v>
      </c>
      <c r="L20463">
        <v>36</v>
      </c>
      <c r="M20463">
        <f>J20463-K20463</f>
        <v>0</v>
      </c>
      <c r="N20463">
        <f>J20463-L20463</f>
        <v>0</v>
      </c>
    </row>
    <row r="20464">
      <c r="A20464">
        <v>46154</v>
      </c>
      <c r="B20464" t="str">
        <v>0500117321</v>
      </c>
      <c r="C20464" t="str">
        <v>经销商</v>
      </c>
      <c r="D20464" t="str">
        <v>六神</v>
      </c>
      <c r="E20464" t="str">
        <v>20893</v>
      </c>
      <c r="F20464" t="str">
        <v>六神冰凉劲爽沐浴露1KG 加量装1.5KG</v>
      </c>
      <c r="H20464" t="str">
        <v>ADB-京东新通路</v>
      </c>
      <c r="I20464" t="str">
        <v>华中RDC</v>
      </c>
      <c r="J20464">
        <v>16</v>
      </c>
      <c r="K20464">
        <v>16</v>
      </c>
      <c r="L20464">
        <v>16</v>
      </c>
      <c r="M20464">
        <f>J20464-K20464</f>
        <v>0</v>
      </c>
      <c r="N20464">
        <f>J20464-L20464</f>
        <v>0</v>
      </c>
    </row>
    <row r="20465">
      <c r="A20465">
        <v>46154</v>
      </c>
      <c r="B20465" t="str">
        <v>0500117321</v>
      </c>
      <c r="C20465" t="str">
        <v>经销商</v>
      </c>
      <c r="D20465" t="str">
        <v>六神</v>
      </c>
      <c r="E20465" t="str">
        <v>17962</v>
      </c>
      <c r="F20465" t="str">
        <v>75g六神爽身粉（袋装）</v>
      </c>
      <c r="H20465" t="str">
        <v>ADB-京东新通路</v>
      </c>
      <c r="I20465" t="str">
        <v>华中RDC</v>
      </c>
      <c r="J20465">
        <v>60</v>
      </c>
      <c r="K20465">
        <v>60</v>
      </c>
      <c r="L20465">
        <v>60</v>
      </c>
      <c r="M20465">
        <f>J20465-K20465</f>
        <v>0</v>
      </c>
      <c r="N20465">
        <f>J20465-L20465</f>
        <v>0</v>
      </c>
    </row>
    <row r="20466">
      <c r="A20466">
        <v>46154</v>
      </c>
      <c r="B20466" t="str">
        <v>0500117321</v>
      </c>
      <c r="C20466" t="str">
        <v>经销商</v>
      </c>
      <c r="D20466" t="str">
        <v>六神</v>
      </c>
      <c r="E20466" t="str">
        <v>20808</v>
      </c>
      <c r="F20466" t="str">
        <v>六神舒缓粉（盒装）150G</v>
      </c>
      <c r="H20466" t="str">
        <v>ADB-京东新通路</v>
      </c>
      <c r="I20466" t="str">
        <v>华中RDC</v>
      </c>
      <c r="J20466">
        <v>36</v>
      </c>
      <c r="K20466">
        <v>36</v>
      </c>
      <c r="L20466">
        <v>36</v>
      </c>
      <c r="M20466">
        <f>J20466-K20466</f>
        <v>0</v>
      </c>
      <c r="N20466">
        <f>J20466-L20466</f>
        <v>0</v>
      </c>
    </row>
    <row r="20467">
      <c r="A20467">
        <v>46154</v>
      </c>
      <c r="B20467" t="str">
        <v>0500117320</v>
      </c>
      <c r="C20467" t="str">
        <v>经销商</v>
      </c>
      <c r="D20467" t="str">
        <v>美加净</v>
      </c>
      <c r="E20467" t="str">
        <v>09832</v>
      </c>
      <c r="F20467" t="str">
        <v>美加净保湿香氛沐浴露（甜橙玫瑰花香）850G</v>
      </c>
      <c r="H20467" t="str">
        <v>ADB-京东新通路</v>
      </c>
      <c r="I20467" t="str">
        <v>华南RDC</v>
      </c>
      <c r="J20467">
        <v>8</v>
      </c>
      <c r="K20467">
        <v>8</v>
      </c>
      <c r="L20467">
        <v>8</v>
      </c>
      <c r="M20467">
        <f>J20467-K20467</f>
        <v>0</v>
      </c>
      <c r="N20467">
        <f>J20467-L20467</f>
        <v>0</v>
      </c>
    </row>
    <row r="20468">
      <c r="A20468">
        <v>46154</v>
      </c>
      <c r="B20468" t="str">
        <v>0500117320</v>
      </c>
      <c r="C20468" t="str">
        <v>经销商</v>
      </c>
      <c r="D20468" t="str">
        <v>美加净</v>
      </c>
      <c r="E20468" t="str">
        <v>09833</v>
      </c>
      <c r="F20468" t="str">
        <v>美加净保湿香氛沐浴露（活力柑橘木香）850G</v>
      </c>
      <c r="H20468" t="str">
        <v>ADB-京东新通路</v>
      </c>
      <c r="I20468" t="str">
        <v>华南RDC</v>
      </c>
      <c r="J20468">
        <v>8</v>
      </c>
      <c r="K20468">
        <v>8</v>
      </c>
      <c r="L20468">
        <v>8</v>
      </c>
      <c r="M20468">
        <f>J20468-K20468</f>
        <v>0</v>
      </c>
      <c r="N20468">
        <f>J20468-L20468</f>
        <v>0</v>
      </c>
    </row>
    <row r="20469">
      <c r="A20469">
        <v>46154</v>
      </c>
      <c r="B20469" t="str">
        <v>0500117320</v>
      </c>
      <c r="C20469" t="str">
        <v>经销商</v>
      </c>
      <c r="D20469" t="str">
        <v>六神</v>
      </c>
      <c r="E20469" t="str">
        <v>17961</v>
      </c>
      <c r="F20469" t="str">
        <v>150g六神爽身粉(盒装)</v>
      </c>
      <c r="H20469" t="str">
        <v>ADB-京东新通路</v>
      </c>
      <c r="I20469" t="str">
        <v>华南RDC</v>
      </c>
      <c r="J20469">
        <v>72</v>
      </c>
      <c r="K20469">
        <v>72</v>
      </c>
      <c r="L20469">
        <v>72</v>
      </c>
      <c r="M20469">
        <f>J20469-K20469</f>
        <v>0</v>
      </c>
      <c r="N20469">
        <f>J20469-L20469</f>
        <v>0</v>
      </c>
    </row>
    <row r="20470">
      <c r="A20470">
        <v>46154</v>
      </c>
      <c r="B20470" t="str">
        <v>0500117320</v>
      </c>
      <c r="C20470" t="str">
        <v>经销商</v>
      </c>
      <c r="D20470" t="str">
        <v>六神</v>
      </c>
      <c r="E20470" t="str">
        <v>20882</v>
      </c>
      <c r="F20470" t="str">
        <v>六神清凉爽肤沐浴露1KG加量装1.5KG</v>
      </c>
      <c r="H20470" t="str">
        <v>ADB-京东新通路</v>
      </c>
      <c r="I20470" t="str">
        <v>华南RDC</v>
      </c>
      <c r="J20470">
        <v>32</v>
      </c>
      <c r="K20470">
        <v>32</v>
      </c>
      <c r="L20470">
        <v>32</v>
      </c>
      <c r="M20470">
        <f>J20470-K20470</f>
        <v>0</v>
      </c>
      <c r="N20470">
        <f>J20470-L20470</f>
        <v>0</v>
      </c>
    </row>
    <row r="20471">
      <c r="A20471">
        <v>46154</v>
      </c>
      <c r="B20471" t="str">
        <v>0500117320</v>
      </c>
      <c r="C20471" t="str">
        <v>经销商</v>
      </c>
      <c r="D20471" t="str">
        <v>六神</v>
      </c>
      <c r="E20471" t="str">
        <v>20808</v>
      </c>
      <c r="F20471" t="str">
        <v>六神舒缓粉（盒装）150G</v>
      </c>
      <c r="H20471" t="str">
        <v>ADB-京东新通路</v>
      </c>
      <c r="I20471" t="str">
        <v>华南RDC</v>
      </c>
      <c r="J20471">
        <v>36</v>
      </c>
      <c r="K20471">
        <v>36</v>
      </c>
      <c r="L20471">
        <v>36</v>
      </c>
      <c r="M20471">
        <f>J20471-K20471</f>
        <v>0</v>
      </c>
      <c r="N20471">
        <f>J20471-L20471</f>
        <v>0</v>
      </c>
    </row>
    <row r="20472">
      <c r="A20472">
        <v>46154</v>
      </c>
      <c r="B20472" t="str">
        <v>0500117320</v>
      </c>
      <c r="C20472" t="str">
        <v>经销商</v>
      </c>
      <c r="D20472" t="str">
        <v>六神</v>
      </c>
      <c r="E20472" t="str">
        <v>17962</v>
      </c>
      <c r="F20472" t="str">
        <v>75g六神爽身粉（袋装）</v>
      </c>
      <c r="H20472" t="str">
        <v>ADB-京东新通路</v>
      </c>
      <c r="I20472" t="str">
        <v>华南RDC</v>
      </c>
      <c r="J20472">
        <v>60</v>
      </c>
      <c r="K20472">
        <v>60</v>
      </c>
      <c r="L20472">
        <v>60</v>
      </c>
      <c r="M20472">
        <f>J20472-K20472</f>
        <v>0</v>
      </c>
      <c r="N20472">
        <f>J20472-L20472</f>
        <v>0</v>
      </c>
    </row>
    <row r="20473">
      <c r="A20473">
        <v>46154</v>
      </c>
      <c r="B20473" t="str">
        <v>0500117318</v>
      </c>
      <c r="C20473" t="str">
        <v>经销商</v>
      </c>
      <c r="D20473" t="str">
        <v>六神</v>
      </c>
      <c r="E20473" t="str">
        <v>20380</v>
      </c>
      <c r="F20473" t="str">
        <v>六神喷雾止痒花露水180ml</v>
      </c>
      <c r="H20473" t="str">
        <v>ADB-京东新通路</v>
      </c>
      <c r="I20473" t="str">
        <v>西南RDC</v>
      </c>
      <c r="J20473">
        <v>60</v>
      </c>
      <c r="K20473">
        <v>60</v>
      </c>
      <c r="L20473">
        <v>60</v>
      </c>
      <c r="M20473">
        <f>J20473-K20473</f>
        <v>0</v>
      </c>
      <c r="N20473">
        <f>J20473-L20473</f>
        <v>0</v>
      </c>
    </row>
    <row r="20474">
      <c r="A20474">
        <v>46154</v>
      </c>
      <c r="B20474" t="str">
        <v>0500117318</v>
      </c>
      <c r="C20474" t="str">
        <v>经销商</v>
      </c>
      <c r="D20474" t="str">
        <v>六神</v>
      </c>
      <c r="E20474" t="str">
        <v>72068</v>
      </c>
      <c r="F20474" t="str">
        <v>六神花露水95ml</v>
      </c>
      <c r="H20474" t="str">
        <v>ADB-京东新通路</v>
      </c>
      <c r="I20474" t="str">
        <v>西南RDC</v>
      </c>
      <c r="J20474">
        <v>320</v>
      </c>
      <c r="K20474">
        <v>320</v>
      </c>
      <c r="L20474">
        <v>320</v>
      </c>
      <c r="M20474">
        <f>J20474-K20474</f>
        <v>0</v>
      </c>
      <c r="N20474">
        <f>J20474-L20474</f>
        <v>0</v>
      </c>
    </row>
    <row r="20475">
      <c r="A20475">
        <v>46154</v>
      </c>
      <c r="B20475" t="str">
        <v>0500117318</v>
      </c>
      <c r="C20475" t="str">
        <v>经销商</v>
      </c>
      <c r="D20475" t="str">
        <v>六神</v>
      </c>
      <c r="E20475" t="str">
        <v>72067</v>
      </c>
      <c r="F20475" t="str">
        <v>六神花露水195ML</v>
      </c>
      <c r="H20475" t="str">
        <v>ADB-京东新通路</v>
      </c>
      <c r="I20475" t="str">
        <v>西南RDC</v>
      </c>
      <c r="J20475">
        <v>360</v>
      </c>
      <c r="K20475">
        <v>360</v>
      </c>
      <c r="L20475">
        <v>360</v>
      </c>
      <c r="M20475">
        <f>J20475-K20475</f>
        <v>0</v>
      </c>
      <c r="N20475">
        <f>J20475-L20475</f>
        <v>0</v>
      </c>
    </row>
    <row r="20476">
      <c r="A20476">
        <v>46154</v>
      </c>
      <c r="B20476" t="str">
        <v>0500117317</v>
      </c>
      <c r="C20476" t="str">
        <v>经销商</v>
      </c>
      <c r="D20476" t="str">
        <v>六神</v>
      </c>
      <c r="E20476" t="str">
        <v>72068</v>
      </c>
      <c r="F20476" t="str">
        <v>六神花露水95ml</v>
      </c>
      <c r="H20476" t="str">
        <v>ADB-京东新通路</v>
      </c>
      <c r="I20476" t="str">
        <v>华南RDC</v>
      </c>
      <c r="J20476">
        <v>120</v>
      </c>
      <c r="K20476">
        <v>120</v>
      </c>
      <c r="L20476">
        <v>120</v>
      </c>
      <c r="M20476">
        <f>J20476-K20476</f>
        <v>0</v>
      </c>
      <c r="N20476">
        <f>J20476-L20476</f>
        <v>0</v>
      </c>
    </row>
    <row r="20477">
      <c r="A20477">
        <v>46154</v>
      </c>
      <c r="B20477" t="str">
        <v>0500117317</v>
      </c>
      <c r="C20477" t="str">
        <v>经销商</v>
      </c>
      <c r="D20477" t="str">
        <v>六神</v>
      </c>
      <c r="E20477" t="str">
        <v>72100</v>
      </c>
      <c r="F20477" t="str">
        <v>六神走珠止痒露 9ML</v>
      </c>
      <c r="H20477" t="str">
        <v>ADB-京东新通路</v>
      </c>
      <c r="I20477" t="str">
        <v>华南RDC</v>
      </c>
      <c r="J20477">
        <v>40</v>
      </c>
      <c r="K20477">
        <v>40</v>
      </c>
      <c r="L20477">
        <v>40</v>
      </c>
      <c r="M20477">
        <f>J20477-K20477</f>
        <v>0</v>
      </c>
      <c r="N20477">
        <f>J20477-L20477</f>
        <v>0</v>
      </c>
    </row>
    <row r="20478">
      <c r="A20478">
        <v>46154</v>
      </c>
      <c r="B20478" t="str">
        <v>0500117317</v>
      </c>
      <c r="C20478" t="str">
        <v>经销商</v>
      </c>
      <c r="D20478" t="str">
        <v>六神</v>
      </c>
      <c r="E20478" t="str">
        <v>20380</v>
      </c>
      <c r="F20478" t="str">
        <v>六神喷雾止痒花露水180ml</v>
      </c>
      <c r="H20478" t="str">
        <v>ADB-京东新通路</v>
      </c>
      <c r="I20478" t="str">
        <v>华南RDC</v>
      </c>
      <c r="J20478">
        <v>30</v>
      </c>
      <c r="K20478">
        <v>30</v>
      </c>
      <c r="L20478">
        <v>30</v>
      </c>
      <c r="M20478">
        <f>J20478-K20478</f>
        <v>0</v>
      </c>
      <c r="N20478">
        <f>J20478-L20478</f>
        <v>0</v>
      </c>
    </row>
    <row r="20479">
      <c r="A20479">
        <v>46154</v>
      </c>
      <c r="B20479" t="str">
        <v>0500117317</v>
      </c>
      <c r="C20479" t="str">
        <v>经销商</v>
      </c>
      <c r="D20479" t="str">
        <v>六神</v>
      </c>
      <c r="E20479" t="str">
        <v>20854</v>
      </c>
      <c r="F20479" t="str">
        <v>六神喷雾驱蚊花露水180ml</v>
      </c>
      <c r="H20479" t="str">
        <v>ADB-京东新通路</v>
      </c>
      <c r="I20479" t="str">
        <v>华南RDC</v>
      </c>
      <c r="J20479">
        <v>750</v>
      </c>
      <c r="K20479">
        <v>750</v>
      </c>
      <c r="L20479">
        <v>750</v>
      </c>
      <c r="M20479">
        <f>J20479-K20479</f>
        <v>0</v>
      </c>
      <c r="N20479">
        <f>J20479-L20479</f>
        <v>0</v>
      </c>
    </row>
    <row r="20480">
      <c r="A20480">
        <v>46154</v>
      </c>
      <c r="B20480" t="str">
        <v>0500117317</v>
      </c>
      <c r="C20480" t="str">
        <v>经销商</v>
      </c>
      <c r="D20480" t="str">
        <v>六神</v>
      </c>
      <c r="E20480" t="str">
        <v>20851</v>
      </c>
      <c r="F20480" t="str">
        <v>六神驱蚊花露水95ML</v>
      </c>
      <c r="H20480" t="str">
        <v>ADB-京东新通路</v>
      </c>
      <c r="I20480" t="str">
        <v>华南RDC</v>
      </c>
      <c r="J20480">
        <v>200</v>
      </c>
      <c r="K20480">
        <v>200</v>
      </c>
      <c r="L20480">
        <v>200</v>
      </c>
      <c r="M20480">
        <f>J20480-K20480</f>
        <v>0</v>
      </c>
      <c r="N20480">
        <f>J20480-L20480</f>
        <v>0</v>
      </c>
    </row>
    <row r="20481">
      <c r="A20481">
        <v>46154</v>
      </c>
      <c r="B20481" t="str">
        <v>0500117317</v>
      </c>
      <c r="C20481" t="str">
        <v>经销商</v>
      </c>
      <c r="D20481" t="str">
        <v>六神</v>
      </c>
      <c r="E20481" t="str">
        <v>72067</v>
      </c>
      <c r="F20481" t="str">
        <v>六神花露水195ML</v>
      </c>
      <c r="H20481" t="str">
        <v>ADB-京东新通路</v>
      </c>
      <c r="I20481" t="str">
        <v>华南RDC</v>
      </c>
      <c r="J20481">
        <v>60</v>
      </c>
      <c r="K20481">
        <v>60</v>
      </c>
      <c r="L20481">
        <v>60</v>
      </c>
      <c r="M20481">
        <f>J20481-K20481</f>
        <v>0</v>
      </c>
      <c r="N20481">
        <f>J20481-L20481</f>
        <v>0</v>
      </c>
    </row>
    <row r="20482">
      <c r="A20482">
        <v>46154</v>
      </c>
      <c r="B20482" t="str">
        <v>0500117316</v>
      </c>
      <c r="C20482" t="str">
        <v>经销商</v>
      </c>
      <c r="D20482" t="str">
        <v>六神</v>
      </c>
      <c r="E20482" t="str">
        <v>20881</v>
      </c>
      <c r="F20482" t="str">
        <v>六神清凉爽肤沐浴露 750G 加量装 1KG</v>
      </c>
      <c r="H20482" t="str">
        <v>ADB-京东新通路</v>
      </c>
      <c r="I20482" t="str">
        <v>华南RDC</v>
      </c>
      <c r="J20482">
        <v>112</v>
      </c>
      <c r="K20482">
        <v>112</v>
      </c>
      <c r="L20482">
        <v>112</v>
      </c>
      <c r="M20482">
        <f>J20482-K20482</f>
        <v>0</v>
      </c>
      <c r="N20482">
        <f>J20482-L20482</f>
        <v>0</v>
      </c>
    </row>
    <row r="20483">
      <c r="A20483">
        <v>46154</v>
      </c>
      <c r="B20483" t="str">
        <v>0500117313</v>
      </c>
      <c r="C20483" t="str">
        <v>经销商</v>
      </c>
      <c r="D20483" t="str">
        <v>美加净</v>
      </c>
      <c r="E20483" t="str">
        <v>09832</v>
      </c>
      <c r="F20483" t="str">
        <v>美加净保湿香氛沐浴露（甜橙玫瑰花香）850G</v>
      </c>
      <c r="H20483" t="str">
        <v>ADB-京东新通路</v>
      </c>
      <c r="I20483" t="str">
        <v>华南RDC</v>
      </c>
      <c r="J20483">
        <v>8</v>
      </c>
      <c r="K20483">
        <v>8</v>
      </c>
      <c r="L20483">
        <v>8</v>
      </c>
      <c r="M20483">
        <f>J20483-K20483</f>
        <v>0</v>
      </c>
      <c r="N20483">
        <f>J20483-L20483</f>
        <v>0</v>
      </c>
    </row>
    <row r="20484">
      <c r="A20484">
        <v>46154</v>
      </c>
      <c r="B20484" t="str">
        <v>0500117313</v>
      </c>
      <c r="C20484" t="str">
        <v>经销商</v>
      </c>
      <c r="D20484" t="str">
        <v>六神</v>
      </c>
      <c r="E20484" t="str">
        <v>72051</v>
      </c>
      <c r="F20484" t="str">
        <v>六神除菌香皂(金盏菊)100G</v>
      </c>
      <c r="H20484" t="str">
        <v>ADB-京东新通路</v>
      </c>
      <c r="I20484" t="str">
        <v>华南RDC</v>
      </c>
      <c r="J20484">
        <v>144</v>
      </c>
      <c r="K20484">
        <v>144</v>
      </c>
      <c r="L20484">
        <v>144</v>
      </c>
      <c r="M20484">
        <f>J20484-K20484</f>
        <v>0</v>
      </c>
      <c r="N20484">
        <f>J20484-L20484</f>
        <v>0</v>
      </c>
    </row>
    <row r="20485">
      <c r="A20485">
        <v>46154</v>
      </c>
      <c r="B20485" t="str">
        <v>0500117313</v>
      </c>
      <c r="C20485" t="str">
        <v>经销商</v>
      </c>
      <c r="D20485" t="str">
        <v>美加净</v>
      </c>
      <c r="E20485" t="str">
        <v>09833</v>
      </c>
      <c r="F20485" t="str">
        <v>美加净保湿香氛沐浴露（活力柑橘木香）850G</v>
      </c>
      <c r="H20485" t="str">
        <v>ADB-京东新通路</v>
      </c>
      <c r="I20485" t="str">
        <v>华南RDC</v>
      </c>
      <c r="J20485">
        <v>8</v>
      </c>
      <c r="K20485">
        <v>8</v>
      </c>
      <c r="L20485">
        <v>8</v>
      </c>
      <c r="M20485">
        <f>J20485-K20485</f>
        <v>0</v>
      </c>
      <c r="N20485">
        <f>J20485-L20485</f>
        <v>0</v>
      </c>
    </row>
    <row r="20486">
      <c r="A20486">
        <v>46154</v>
      </c>
      <c r="B20486" t="str">
        <v>0500117313</v>
      </c>
      <c r="C20486" t="str">
        <v>经销商</v>
      </c>
      <c r="D20486" t="str">
        <v>六神</v>
      </c>
      <c r="E20486" t="str">
        <v>17961</v>
      </c>
      <c r="F20486" t="str">
        <v>150g六神爽身粉(盒装)</v>
      </c>
      <c r="H20486" t="str">
        <v>ADB-京东新通路</v>
      </c>
      <c r="I20486" t="str">
        <v>华南RDC</v>
      </c>
      <c r="J20486">
        <v>36</v>
      </c>
      <c r="K20486">
        <v>36</v>
      </c>
      <c r="L20486">
        <v>36</v>
      </c>
      <c r="M20486">
        <f>J20486-K20486</f>
        <v>0</v>
      </c>
      <c r="N20486">
        <f>J20486-L20486</f>
        <v>0</v>
      </c>
    </row>
    <row r="20487">
      <c r="A20487">
        <v>46154</v>
      </c>
      <c r="B20487" t="str">
        <v>0500117313</v>
      </c>
      <c r="C20487" t="str">
        <v>经销商</v>
      </c>
      <c r="D20487" t="str">
        <v>六神</v>
      </c>
      <c r="E20487" t="str">
        <v>20892</v>
      </c>
      <c r="F20487" t="str">
        <v>六神冰凉劲爽沐浴露750G 加量装 1KG</v>
      </c>
      <c r="H20487" t="str">
        <v>ADB-京东新通路</v>
      </c>
      <c r="I20487" t="str">
        <v>华南RDC</v>
      </c>
      <c r="J20487">
        <v>8</v>
      </c>
      <c r="K20487">
        <v>8</v>
      </c>
      <c r="L20487">
        <v>8</v>
      </c>
      <c r="M20487">
        <f>J20487-K20487</f>
        <v>0</v>
      </c>
      <c r="N20487">
        <f>J20487-L20487</f>
        <v>0</v>
      </c>
    </row>
    <row r="20488">
      <c r="A20488">
        <v>46154</v>
      </c>
      <c r="B20488" t="str">
        <v>0500117312</v>
      </c>
      <c r="C20488" t="str">
        <v>经销商</v>
      </c>
      <c r="D20488" t="str">
        <v>六神</v>
      </c>
      <c r="E20488" t="str">
        <v>20879</v>
      </c>
      <c r="F20488" t="str">
        <v>六神清凉爽肤沐浴露200G</v>
      </c>
      <c r="H20488" t="str">
        <v>ADB-京东新通路</v>
      </c>
      <c r="I20488" t="str">
        <v>华中RDC</v>
      </c>
      <c r="J20488">
        <v>20</v>
      </c>
      <c r="K20488">
        <v>20</v>
      </c>
      <c r="L20488">
        <v>20</v>
      </c>
      <c r="M20488">
        <f>J20488-K20488</f>
        <v>0</v>
      </c>
      <c r="N20488">
        <f>J20488-L20488</f>
        <v>0</v>
      </c>
    </row>
    <row r="20489">
      <c r="A20489">
        <v>46154</v>
      </c>
      <c r="B20489" t="str">
        <v>0500117312</v>
      </c>
      <c r="C20489" t="str">
        <v>经销商</v>
      </c>
      <c r="D20489" t="str">
        <v>六神</v>
      </c>
      <c r="E20489" t="str">
        <v>72051</v>
      </c>
      <c r="F20489" t="str">
        <v>六神除菌香皂(金盏菊)100G</v>
      </c>
      <c r="H20489" t="str">
        <v>ADB-京东新通路</v>
      </c>
      <c r="I20489" t="str">
        <v>华中RDC</v>
      </c>
      <c r="J20489">
        <v>72</v>
      </c>
      <c r="K20489">
        <v>72</v>
      </c>
      <c r="L20489">
        <v>72</v>
      </c>
      <c r="M20489">
        <f>J20489-K20489</f>
        <v>0</v>
      </c>
      <c r="N20489">
        <f>J20489-L20489</f>
        <v>0</v>
      </c>
    </row>
    <row r="20490">
      <c r="A20490">
        <v>46154</v>
      </c>
      <c r="B20490" t="str">
        <v>0500117312</v>
      </c>
      <c r="C20490" t="str">
        <v>经销商</v>
      </c>
      <c r="D20490" t="str">
        <v>美加净</v>
      </c>
      <c r="E20490" t="str">
        <v>09833</v>
      </c>
      <c r="F20490" t="str">
        <v>美加净保湿香氛沐浴露（活力柑橘木香）850G</v>
      </c>
      <c r="H20490" t="str">
        <v>ADB-京东新通路</v>
      </c>
      <c r="I20490" t="str">
        <v>华中RDC</v>
      </c>
      <c r="J20490">
        <v>8</v>
      </c>
      <c r="K20490">
        <v>8</v>
      </c>
      <c r="L20490">
        <v>8</v>
      </c>
      <c r="M20490">
        <f>J20490-K20490</f>
        <v>0</v>
      </c>
      <c r="N20490">
        <f>J20490-L20490</f>
        <v>0</v>
      </c>
    </row>
    <row r="20491">
      <c r="A20491">
        <v>46154</v>
      </c>
      <c r="B20491" t="str">
        <v>0500117312</v>
      </c>
      <c r="C20491" t="str">
        <v>经销商</v>
      </c>
      <c r="D20491" t="str">
        <v>六神</v>
      </c>
      <c r="E20491" t="str">
        <v>20808</v>
      </c>
      <c r="F20491" t="str">
        <v>六神舒缓粉（盒装）150G</v>
      </c>
      <c r="H20491" t="str">
        <v>ADB-京东新通路</v>
      </c>
      <c r="I20491" t="str">
        <v>华中RDC</v>
      </c>
      <c r="J20491">
        <v>36</v>
      </c>
      <c r="K20491">
        <v>36</v>
      </c>
      <c r="L20491">
        <v>36</v>
      </c>
      <c r="M20491">
        <f>J20491-K20491</f>
        <v>0</v>
      </c>
      <c r="N20491">
        <f>J20491-L20491</f>
        <v>0</v>
      </c>
    </row>
    <row r="20492">
      <c r="A20492">
        <v>46154</v>
      </c>
      <c r="B20492" t="str">
        <v>0500117312</v>
      </c>
      <c r="C20492" t="str">
        <v>经销商</v>
      </c>
      <c r="D20492" t="str">
        <v>六神</v>
      </c>
      <c r="E20492" t="str">
        <v>20905</v>
      </c>
      <c r="F20492" t="str">
        <v>六神清新滋润沐浴露200G</v>
      </c>
      <c r="H20492" t="str">
        <v>ADB-京东新通路</v>
      </c>
      <c r="I20492" t="str">
        <v>华中RDC</v>
      </c>
      <c r="J20492">
        <v>20</v>
      </c>
      <c r="K20492">
        <v>20</v>
      </c>
      <c r="L20492">
        <v>20</v>
      </c>
      <c r="M20492">
        <f>J20492-K20492</f>
        <v>0</v>
      </c>
      <c r="N20492">
        <f>J20492-L20492</f>
        <v>0</v>
      </c>
    </row>
    <row r="20493">
      <c r="A20493">
        <v>46154</v>
      </c>
      <c r="B20493" t="str">
        <v>0500117312</v>
      </c>
      <c r="C20493" t="str">
        <v>经销商</v>
      </c>
      <c r="D20493" t="str">
        <v>六神</v>
      </c>
      <c r="E20493" t="str">
        <v>72048</v>
      </c>
      <c r="F20493" t="str">
        <v>六神滋润香皂( 芦荟+麦冬)100G</v>
      </c>
      <c r="H20493" t="str">
        <v>ADB-京东新通路</v>
      </c>
      <c r="I20493" t="str">
        <v>华中RDC</v>
      </c>
      <c r="J20493">
        <v>72</v>
      </c>
      <c r="K20493">
        <v>72</v>
      </c>
      <c r="L20493">
        <v>72</v>
      </c>
      <c r="M20493">
        <f>J20493-K20493</f>
        <v>0</v>
      </c>
      <c r="N20493">
        <f>J20493-L20493</f>
        <v>0</v>
      </c>
    </row>
    <row r="20494">
      <c r="A20494">
        <v>46154</v>
      </c>
      <c r="B20494" t="str">
        <v>0500117311</v>
      </c>
      <c r="C20494" t="str">
        <v>经销商</v>
      </c>
      <c r="D20494" t="str">
        <v>六神</v>
      </c>
      <c r="E20494" t="str">
        <v>72070</v>
      </c>
      <c r="F20494" t="str">
        <v>六神花露水195ml（特供装）</v>
      </c>
      <c r="H20494" t="str">
        <v>ADB-京东新通路</v>
      </c>
      <c r="I20494" t="str">
        <v>华中RDC</v>
      </c>
      <c r="J20494">
        <v>24</v>
      </c>
      <c r="K20494">
        <v>24</v>
      </c>
      <c r="L20494">
        <v>24</v>
      </c>
      <c r="M20494">
        <f>J20494-K20494</f>
        <v>0</v>
      </c>
      <c r="N20494">
        <f>J20494-L20494</f>
        <v>0</v>
      </c>
    </row>
    <row r="20495">
      <c r="A20495">
        <v>46154</v>
      </c>
      <c r="B20495" t="str">
        <v>0500117310</v>
      </c>
      <c r="C20495" t="str">
        <v>经销商</v>
      </c>
      <c r="D20495" t="str">
        <v>六神</v>
      </c>
      <c r="E20495" t="str">
        <v>72068</v>
      </c>
      <c r="F20495" t="str">
        <v>六神花露水95ml</v>
      </c>
      <c r="H20495" t="str">
        <v>ADB-京东新通路</v>
      </c>
      <c r="I20495" t="str">
        <v>华中RDC</v>
      </c>
      <c r="J20495">
        <v>200</v>
      </c>
      <c r="K20495">
        <v>200</v>
      </c>
      <c r="L20495">
        <v>200</v>
      </c>
      <c r="M20495">
        <f>J20495-K20495</f>
        <v>0</v>
      </c>
      <c r="N20495">
        <f>J20495-L20495</f>
        <v>0</v>
      </c>
    </row>
    <row r="20496">
      <c r="A20496">
        <v>46154</v>
      </c>
      <c r="B20496" t="str">
        <v>0500117310</v>
      </c>
      <c r="C20496" t="str">
        <v>经销商</v>
      </c>
      <c r="D20496" t="str">
        <v>六神</v>
      </c>
      <c r="E20496" t="str">
        <v>20854</v>
      </c>
      <c r="F20496" t="str">
        <v>六神喷雾驱蚊花露水180ml</v>
      </c>
      <c r="H20496" t="str">
        <v>ADB-京东新通路</v>
      </c>
      <c r="I20496" t="str">
        <v>华中RDC</v>
      </c>
      <c r="J20496">
        <v>120</v>
      </c>
      <c r="K20496">
        <v>120</v>
      </c>
      <c r="L20496">
        <v>120</v>
      </c>
      <c r="M20496">
        <f>J20496-K20496</f>
        <v>0</v>
      </c>
      <c r="N20496">
        <f>J20496-L20496</f>
        <v>0</v>
      </c>
    </row>
    <row r="20497">
      <c r="A20497">
        <v>46154</v>
      </c>
      <c r="B20497" t="str">
        <v>0500117310</v>
      </c>
      <c r="C20497" t="str">
        <v>经销商</v>
      </c>
      <c r="D20497" t="str">
        <v>六神</v>
      </c>
      <c r="E20497" t="str">
        <v>72067</v>
      </c>
      <c r="F20497" t="str">
        <v>六神花露水195ML</v>
      </c>
      <c r="H20497" t="str">
        <v>ADB-京东新通路</v>
      </c>
      <c r="I20497" t="str">
        <v>华中RDC</v>
      </c>
      <c r="J20497">
        <v>60</v>
      </c>
      <c r="K20497">
        <v>60</v>
      </c>
      <c r="L20497">
        <v>60</v>
      </c>
      <c r="M20497">
        <f>J20497-K20497</f>
        <v>0</v>
      </c>
      <c r="N20497">
        <f>J20497-L20497</f>
        <v>0</v>
      </c>
    </row>
    <row r="20498">
      <c r="A20498">
        <v>46154</v>
      </c>
      <c r="B20498" t="str">
        <v>0500117310</v>
      </c>
      <c r="C20498" t="str">
        <v>经销商</v>
      </c>
      <c r="D20498" t="str">
        <v>六神</v>
      </c>
      <c r="E20498" t="str">
        <v>20855</v>
      </c>
      <c r="F20498" t="str">
        <v>六神喷雾驱蚊花露水80ml</v>
      </c>
      <c r="H20498" t="str">
        <v>ADB-京东新通路</v>
      </c>
      <c r="I20498" t="str">
        <v>华中RDC</v>
      </c>
      <c r="J20498">
        <v>96</v>
      </c>
      <c r="K20498">
        <v>96</v>
      </c>
      <c r="L20498">
        <v>96</v>
      </c>
      <c r="M20498">
        <f>J20498-K20498</f>
        <v>0</v>
      </c>
      <c r="N20498">
        <f>J20498-L20498</f>
        <v>0</v>
      </c>
    </row>
    <row r="20499">
      <c r="A20499">
        <v>46154</v>
      </c>
      <c r="B20499" t="str">
        <v>0500117309</v>
      </c>
      <c r="C20499" t="str">
        <v>经销商</v>
      </c>
      <c r="D20499" t="str">
        <v>六神</v>
      </c>
      <c r="E20499" t="str">
        <v>20380</v>
      </c>
      <c r="F20499" t="str">
        <v>六神喷雾止痒花露水180ml</v>
      </c>
      <c r="H20499" t="str">
        <v>ADB-京东新通路</v>
      </c>
      <c r="I20499" t="str">
        <v>西北RDC</v>
      </c>
      <c r="J20499">
        <v>60</v>
      </c>
      <c r="K20499">
        <v>60</v>
      </c>
      <c r="L20499">
        <v>60</v>
      </c>
      <c r="M20499">
        <f>J20499-K20499</f>
        <v>0</v>
      </c>
      <c r="N20499">
        <f>J20499-L20499</f>
        <v>0</v>
      </c>
    </row>
    <row r="20500">
      <c r="A20500">
        <v>46154</v>
      </c>
      <c r="B20500" t="str">
        <v>0500117309</v>
      </c>
      <c r="C20500" t="str">
        <v>经销商</v>
      </c>
      <c r="D20500" t="str">
        <v>六神</v>
      </c>
      <c r="E20500" t="str">
        <v>20855</v>
      </c>
      <c r="F20500" t="str">
        <v>六神喷雾驱蚊花露水80ml</v>
      </c>
      <c r="H20500" t="str">
        <v>ADB-京东新通路</v>
      </c>
      <c r="I20500" t="str">
        <v>西北RDC</v>
      </c>
      <c r="J20500">
        <v>48</v>
      </c>
      <c r="K20500">
        <v>48</v>
      </c>
      <c r="L20500">
        <v>48</v>
      </c>
      <c r="M20500">
        <f>J20500-K20500</f>
        <v>0</v>
      </c>
      <c r="N20500">
        <f>J20500-L20500</f>
        <v>0</v>
      </c>
    </row>
    <row r="20501">
      <c r="A20501">
        <v>46154</v>
      </c>
      <c r="B20501" t="str">
        <v>0500117309</v>
      </c>
      <c r="C20501" t="str">
        <v>经销商</v>
      </c>
      <c r="D20501" t="str">
        <v>上海</v>
      </c>
      <c r="E20501" t="str">
        <v>19723</v>
      </c>
      <c r="F20501" t="str">
        <v>195ml上海花露水</v>
      </c>
      <c r="H20501" t="str">
        <v>ADB-京东新通路</v>
      </c>
      <c r="I20501" t="str">
        <v>西北RDC</v>
      </c>
      <c r="J20501">
        <v>90</v>
      </c>
      <c r="K20501">
        <v>90</v>
      </c>
      <c r="L20501">
        <v>90</v>
      </c>
      <c r="M20501">
        <f>J20501-K20501</f>
        <v>0</v>
      </c>
      <c r="N20501">
        <f>J20501-L20501</f>
        <v>0</v>
      </c>
    </row>
    <row r="20502">
      <c r="A20502">
        <v>46154</v>
      </c>
      <c r="B20502" t="str">
        <v>0500117309</v>
      </c>
      <c r="C20502" t="str">
        <v>经销商</v>
      </c>
      <c r="D20502" t="str">
        <v>六神</v>
      </c>
      <c r="E20502" t="str">
        <v>72068</v>
      </c>
      <c r="F20502" t="str">
        <v>六神花露水95ml</v>
      </c>
      <c r="H20502" t="str">
        <v>ADB-京东新通路</v>
      </c>
      <c r="I20502" t="str">
        <v>西北RDC</v>
      </c>
      <c r="J20502">
        <v>120</v>
      </c>
      <c r="K20502">
        <v>120</v>
      </c>
      <c r="L20502">
        <v>120</v>
      </c>
      <c r="M20502">
        <f>J20502-K20502</f>
        <v>0</v>
      </c>
      <c r="N20502">
        <f>J20502-L20502</f>
        <v>0</v>
      </c>
    </row>
    <row r="20503">
      <c r="A20503">
        <v>46154</v>
      </c>
      <c r="B20503" t="str">
        <v>0500117309</v>
      </c>
      <c r="C20503" t="str">
        <v>经销商</v>
      </c>
      <c r="D20503" t="str">
        <v>六神</v>
      </c>
      <c r="E20503" t="str">
        <v>20135</v>
      </c>
      <c r="F20503" t="str">
        <v>六神喷雾花露水80ml</v>
      </c>
      <c r="H20503" t="str">
        <v>ADB-京东新通路</v>
      </c>
      <c r="I20503" t="str">
        <v>西北RDC</v>
      </c>
      <c r="J20503">
        <v>96</v>
      </c>
      <c r="K20503">
        <v>96</v>
      </c>
      <c r="L20503">
        <v>96</v>
      </c>
      <c r="M20503">
        <f>J20503-K20503</f>
        <v>0</v>
      </c>
      <c r="N20503">
        <f>J20503-L20503</f>
        <v>0</v>
      </c>
    </row>
    <row r="20504">
      <c r="A20504">
        <v>46154</v>
      </c>
      <c r="B20504" t="str">
        <v>0500117309</v>
      </c>
      <c r="C20504" t="str">
        <v>经销商</v>
      </c>
      <c r="D20504" t="str">
        <v>六神</v>
      </c>
      <c r="E20504" t="str">
        <v>20854</v>
      </c>
      <c r="F20504" t="str">
        <v>六神喷雾驱蚊花露水180ml</v>
      </c>
      <c r="H20504" t="str">
        <v>ADB-京东新通路</v>
      </c>
      <c r="I20504" t="str">
        <v>西北RDC</v>
      </c>
      <c r="J20504">
        <v>60</v>
      </c>
      <c r="K20504">
        <v>60</v>
      </c>
      <c r="L20504">
        <v>60</v>
      </c>
      <c r="M20504">
        <f>J20504-K20504</f>
        <v>0</v>
      </c>
      <c r="N20504">
        <f>J20504-L20504</f>
        <v>0</v>
      </c>
    </row>
    <row r="20505">
      <c r="A20505">
        <v>46154</v>
      </c>
      <c r="B20505" t="str">
        <v>0500117309</v>
      </c>
      <c r="C20505" t="str">
        <v>经销商</v>
      </c>
      <c r="D20505" t="str">
        <v>六神</v>
      </c>
      <c r="E20505" t="str">
        <v>72067</v>
      </c>
      <c r="F20505" t="str">
        <v>六神花露水195ML</v>
      </c>
      <c r="H20505" t="str">
        <v>ADB-京东新通路</v>
      </c>
      <c r="I20505" t="str">
        <v>西北RDC</v>
      </c>
      <c r="J20505">
        <v>90</v>
      </c>
      <c r="K20505">
        <v>90</v>
      </c>
      <c r="L20505">
        <v>90</v>
      </c>
      <c r="M20505">
        <f>J20505-K20505</f>
        <v>0</v>
      </c>
      <c r="N20505">
        <f>J20505-L20505</f>
        <v>0</v>
      </c>
    </row>
    <row r="20506">
      <c r="A20506">
        <v>46154</v>
      </c>
      <c r="B20506" t="str">
        <v>0500117308</v>
      </c>
      <c r="C20506" t="str">
        <v>经销商</v>
      </c>
      <c r="D20506" t="str">
        <v>六神</v>
      </c>
      <c r="E20506" t="str">
        <v>20878</v>
      </c>
      <c r="F20506" t="str">
        <v>六神清凉爽肤沐浴露450G</v>
      </c>
      <c r="H20506" t="str">
        <v>ADB-京东新通路</v>
      </c>
      <c r="I20506" t="str">
        <v>华中RDC</v>
      </c>
      <c r="J20506">
        <v>20</v>
      </c>
      <c r="K20506">
        <v>20</v>
      </c>
      <c r="L20506">
        <v>20</v>
      </c>
      <c r="M20506">
        <f>J20506-K20506</f>
        <v>0</v>
      </c>
      <c r="N20506">
        <f>J20506-L20506</f>
        <v>0</v>
      </c>
    </row>
    <row r="20507">
      <c r="A20507">
        <v>46154</v>
      </c>
      <c r="B20507" t="str">
        <v>0500117304</v>
      </c>
      <c r="C20507" t="str">
        <v>经销商</v>
      </c>
      <c r="D20507" t="str">
        <v>上海</v>
      </c>
      <c r="E20507" t="str">
        <v>19723</v>
      </c>
      <c r="F20507" t="str">
        <v>195ml上海花露水</v>
      </c>
      <c r="H20507" t="str">
        <v>ADB-京东新通路</v>
      </c>
      <c r="I20507" t="str">
        <v>华南RDC</v>
      </c>
      <c r="J20507">
        <v>90</v>
      </c>
      <c r="K20507">
        <v>90</v>
      </c>
      <c r="L20507">
        <v>90</v>
      </c>
      <c r="M20507">
        <f>J20507-K20507</f>
        <v>0</v>
      </c>
      <c r="N20507">
        <f>J20507-L20507</f>
        <v>0</v>
      </c>
    </row>
    <row r="20508">
      <c r="A20508">
        <v>46154</v>
      </c>
      <c r="B20508" t="str">
        <v>0500117303</v>
      </c>
      <c r="C20508" t="str">
        <v>经销商</v>
      </c>
      <c r="D20508" t="str">
        <v>六神</v>
      </c>
      <c r="E20508" t="str">
        <v>20881</v>
      </c>
      <c r="F20508" t="str">
        <v>六神清凉爽肤沐浴露 750G 加量装 1KG</v>
      </c>
      <c r="H20508" t="str">
        <v>ADB-京东新通路</v>
      </c>
      <c r="I20508" t="str">
        <v>华中RDC</v>
      </c>
      <c r="J20508">
        <v>16</v>
      </c>
      <c r="K20508">
        <v>16</v>
      </c>
      <c r="L20508">
        <v>16</v>
      </c>
      <c r="M20508">
        <f>J20508-K20508</f>
        <v>0</v>
      </c>
      <c r="N20508">
        <f>J20508-L20508</f>
        <v>0</v>
      </c>
    </row>
    <row r="20509">
      <c r="A20509">
        <v>46154</v>
      </c>
      <c r="B20509" t="str">
        <v>0500117302</v>
      </c>
      <c r="C20509" t="str">
        <v>经销商</v>
      </c>
      <c r="D20509" t="str">
        <v>六神</v>
      </c>
      <c r="E20509" t="str">
        <v>72070</v>
      </c>
      <c r="F20509" t="str">
        <v>六神花露水195ml（特供装）</v>
      </c>
      <c r="H20509" t="str">
        <v>ADB-京东新通路</v>
      </c>
      <c r="I20509" t="str">
        <v>华中RDC</v>
      </c>
      <c r="J20509">
        <v>24</v>
      </c>
      <c r="K20509">
        <v>24</v>
      </c>
      <c r="L20509">
        <v>24</v>
      </c>
      <c r="M20509">
        <f>J20509-K20509</f>
        <v>0</v>
      </c>
      <c r="N20509">
        <f>J20509-L20509</f>
        <v>0</v>
      </c>
    </row>
    <row r="20510">
      <c r="A20510">
        <v>46154</v>
      </c>
      <c r="B20510" t="str">
        <v>0500117301</v>
      </c>
      <c r="C20510" t="str">
        <v>经销商</v>
      </c>
      <c r="D20510" t="str">
        <v>六神</v>
      </c>
      <c r="E20510" t="str">
        <v>72043</v>
      </c>
      <c r="F20510" t="str">
        <v>六神清凉香皂(绿茶+甘草)100G</v>
      </c>
      <c r="H20510" t="str">
        <v>ADB-京东新通路</v>
      </c>
      <c r="I20510" t="str">
        <v>华中RDC</v>
      </c>
      <c r="J20510">
        <v>216</v>
      </c>
      <c r="K20510">
        <v>216</v>
      </c>
      <c r="L20510">
        <v>216</v>
      </c>
      <c r="M20510">
        <f>J20510-K20510</f>
        <v>0</v>
      </c>
      <c r="N20510">
        <f>J20510-L20510</f>
        <v>0</v>
      </c>
    </row>
    <row r="20511">
      <c r="A20511">
        <v>46154</v>
      </c>
      <c r="B20511" t="str">
        <v>0500117301</v>
      </c>
      <c r="C20511" t="str">
        <v>经销商</v>
      </c>
      <c r="D20511" t="str">
        <v>六神</v>
      </c>
      <c r="E20511" t="str">
        <v>20905</v>
      </c>
      <c r="F20511" t="str">
        <v>六神清新滋润沐浴露200G</v>
      </c>
      <c r="H20511" t="str">
        <v>ADB-京东新通路</v>
      </c>
      <c r="I20511" t="str">
        <v>华中RDC</v>
      </c>
      <c r="J20511">
        <v>60</v>
      </c>
      <c r="K20511">
        <v>60</v>
      </c>
      <c r="L20511">
        <v>60</v>
      </c>
      <c r="M20511">
        <f>J20511-K20511</f>
        <v>0</v>
      </c>
      <c r="N20511">
        <f>J20511-L20511</f>
        <v>0</v>
      </c>
    </row>
    <row r="20512">
      <c r="A20512">
        <v>46154</v>
      </c>
      <c r="B20512" t="str">
        <v>0500117301</v>
      </c>
      <c r="C20512" t="str">
        <v>经销商</v>
      </c>
      <c r="D20512" t="str">
        <v>六神</v>
      </c>
      <c r="E20512" t="str">
        <v>20898</v>
      </c>
      <c r="F20512" t="str">
        <v>六神劲凉酷爽沐浴露200G</v>
      </c>
      <c r="H20512" t="str">
        <v>ADB-京东新通路</v>
      </c>
      <c r="I20512" t="str">
        <v>华中RDC</v>
      </c>
      <c r="J20512">
        <v>20</v>
      </c>
      <c r="K20512">
        <v>20</v>
      </c>
      <c r="L20512">
        <v>20</v>
      </c>
      <c r="M20512">
        <f>J20512-K20512</f>
        <v>0</v>
      </c>
      <c r="N20512">
        <f>J20512-L20512</f>
        <v>0</v>
      </c>
    </row>
    <row r="20513">
      <c r="A20513">
        <v>46154</v>
      </c>
      <c r="B20513" t="str">
        <v>0500117301</v>
      </c>
      <c r="C20513" t="str">
        <v>经销商</v>
      </c>
      <c r="D20513" t="str">
        <v>美加净</v>
      </c>
      <c r="E20513" t="str">
        <v>09833</v>
      </c>
      <c r="F20513" t="str">
        <v>美加净保湿香氛沐浴露（活力柑橘木香）850G</v>
      </c>
      <c r="H20513" t="str">
        <v>ADB-京东新通路</v>
      </c>
      <c r="I20513" t="str">
        <v>华中RDC</v>
      </c>
      <c r="J20513">
        <v>8</v>
      </c>
      <c r="K20513">
        <v>8</v>
      </c>
      <c r="L20513">
        <v>8</v>
      </c>
      <c r="M20513">
        <f>J20513-K20513</f>
        <v>0</v>
      </c>
      <c r="N20513">
        <f>J20513-L20513</f>
        <v>0</v>
      </c>
    </row>
    <row r="20514">
      <c r="A20514">
        <v>46154</v>
      </c>
      <c r="B20514" t="str">
        <v>0500117301</v>
      </c>
      <c r="C20514" t="str">
        <v>经销商</v>
      </c>
      <c r="D20514" t="str">
        <v>六神</v>
      </c>
      <c r="E20514" t="str">
        <v>20879</v>
      </c>
      <c r="F20514" t="str">
        <v>六神清凉爽肤沐浴露200G</v>
      </c>
      <c r="H20514" t="str">
        <v>ADB-京东新通路</v>
      </c>
      <c r="I20514" t="str">
        <v>华中RDC</v>
      </c>
      <c r="J20514">
        <v>60</v>
      </c>
      <c r="K20514">
        <v>60</v>
      </c>
      <c r="L20514">
        <v>60</v>
      </c>
      <c r="M20514">
        <f>J20514-K20514</f>
        <v>0</v>
      </c>
      <c r="N20514">
        <f>J20514-L20514</f>
        <v>0</v>
      </c>
    </row>
    <row r="20515">
      <c r="A20515">
        <v>46154</v>
      </c>
      <c r="B20515" t="str">
        <v>0500117301</v>
      </c>
      <c r="C20515" t="str">
        <v>经销商</v>
      </c>
      <c r="D20515" t="str">
        <v>六神</v>
      </c>
      <c r="E20515" t="str">
        <v>17961</v>
      </c>
      <c r="F20515" t="str">
        <v>150g六神爽身粉(盒装)</v>
      </c>
      <c r="H20515" t="str">
        <v>ADB-京东新通路</v>
      </c>
      <c r="I20515" t="str">
        <v>华中RDC</v>
      </c>
      <c r="J20515">
        <v>144</v>
      </c>
      <c r="K20515">
        <v>144</v>
      </c>
      <c r="L20515">
        <v>144</v>
      </c>
      <c r="M20515">
        <f>J20515-K20515</f>
        <v>0</v>
      </c>
      <c r="N20515">
        <f>J20515-L20515</f>
        <v>0</v>
      </c>
    </row>
    <row r="20516">
      <c r="A20516">
        <v>46154</v>
      </c>
      <c r="B20516" t="str">
        <v>0500117301</v>
      </c>
      <c r="C20516" t="str">
        <v>经销商</v>
      </c>
      <c r="D20516" t="str">
        <v>六神</v>
      </c>
      <c r="E20516" t="str">
        <v>72051</v>
      </c>
      <c r="F20516" t="str">
        <v>六神除菌香皂(金盏菊)100G</v>
      </c>
      <c r="H20516" t="str">
        <v>ADB-京东新通路</v>
      </c>
      <c r="I20516" t="str">
        <v>华中RDC</v>
      </c>
      <c r="J20516">
        <v>576</v>
      </c>
      <c r="K20516">
        <v>576</v>
      </c>
      <c r="L20516">
        <v>576</v>
      </c>
      <c r="M20516">
        <f>J20516-K20516</f>
        <v>0</v>
      </c>
      <c r="N20516">
        <f>J20516-L20516</f>
        <v>0</v>
      </c>
    </row>
    <row r="20517">
      <c r="A20517">
        <v>46154</v>
      </c>
      <c r="B20517" t="str">
        <v>0500117299</v>
      </c>
      <c r="C20517" t="str">
        <v>经销商</v>
      </c>
      <c r="D20517" t="str">
        <v>六神</v>
      </c>
      <c r="E20517" t="str">
        <v>72067</v>
      </c>
      <c r="F20517" t="str">
        <v>六神花露水195ML</v>
      </c>
      <c r="H20517" t="str">
        <v>ADB-京东新通路</v>
      </c>
      <c r="I20517" t="str">
        <v>华南RDC</v>
      </c>
      <c r="J20517">
        <v>300</v>
      </c>
      <c r="K20517">
        <v>300</v>
      </c>
      <c r="L20517">
        <v>300</v>
      </c>
      <c r="M20517">
        <f>J20517-K20517</f>
        <v>0</v>
      </c>
      <c r="N20517">
        <f>J20517-L20517</f>
        <v>0</v>
      </c>
    </row>
    <row r="20518">
      <c r="A20518">
        <v>46154</v>
      </c>
      <c r="B20518" t="str">
        <v>0500117299</v>
      </c>
      <c r="C20518" t="str">
        <v>经销商</v>
      </c>
      <c r="D20518" t="str">
        <v>六神</v>
      </c>
      <c r="E20518" t="str">
        <v>72068</v>
      </c>
      <c r="F20518" t="str">
        <v>六神花露水95ml</v>
      </c>
      <c r="H20518" t="str">
        <v>ADB-京东新通路</v>
      </c>
      <c r="I20518" t="str">
        <v>华南RDC</v>
      </c>
      <c r="J20518">
        <v>640</v>
      </c>
      <c r="K20518">
        <v>640</v>
      </c>
      <c r="L20518">
        <v>640</v>
      </c>
      <c r="M20518">
        <f>J20518-K20518</f>
        <v>0</v>
      </c>
      <c r="N20518">
        <f>J20518-L20518</f>
        <v>0</v>
      </c>
    </row>
    <row r="20519">
      <c r="A20519">
        <v>46154</v>
      </c>
      <c r="B20519" t="str">
        <v>0500117299</v>
      </c>
      <c r="C20519" t="str">
        <v>经销商</v>
      </c>
      <c r="D20519" t="str">
        <v>六神</v>
      </c>
      <c r="E20519" t="str">
        <v>20855</v>
      </c>
      <c r="F20519" t="str">
        <v>六神喷雾驱蚊花露水80ml</v>
      </c>
      <c r="H20519" t="str">
        <v>ADB-京东新通路</v>
      </c>
      <c r="I20519" t="str">
        <v>华南RDC</v>
      </c>
      <c r="J20519">
        <v>288</v>
      </c>
      <c r="K20519">
        <v>288</v>
      </c>
      <c r="L20519">
        <v>288</v>
      </c>
      <c r="M20519">
        <f>J20519-K20519</f>
        <v>0</v>
      </c>
      <c r="N20519">
        <f>J20519-L20519</f>
        <v>0</v>
      </c>
    </row>
    <row r="20520">
      <c r="A20520">
        <v>46154</v>
      </c>
      <c r="B20520" t="str">
        <v>0500117298</v>
      </c>
      <c r="C20520" t="str">
        <v>经销商</v>
      </c>
      <c r="D20520" t="str">
        <v>六神</v>
      </c>
      <c r="E20520" t="str">
        <v>72043</v>
      </c>
      <c r="F20520" t="str">
        <v>六神清凉香皂(绿茶+甘草)100G</v>
      </c>
      <c r="H20520" t="str">
        <v>ADB-京东新通路</v>
      </c>
      <c r="I20520" t="str">
        <v>华北RDC</v>
      </c>
      <c r="J20520">
        <v>72</v>
      </c>
      <c r="K20520">
        <v>72</v>
      </c>
      <c r="L20520">
        <v>72</v>
      </c>
      <c r="M20520">
        <f>J20520-K20520</f>
        <v>0</v>
      </c>
      <c r="N20520">
        <f>J20520-L20520</f>
        <v>0</v>
      </c>
    </row>
    <row r="20521">
      <c r="A20521">
        <v>46154</v>
      </c>
      <c r="B20521" t="str">
        <v>0500117298</v>
      </c>
      <c r="C20521" t="str">
        <v>经销商</v>
      </c>
      <c r="D20521" t="str">
        <v>六神</v>
      </c>
      <c r="E20521" t="str">
        <v>20905</v>
      </c>
      <c r="F20521" t="str">
        <v>六神清新滋润沐浴露200G</v>
      </c>
      <c r="H20521" t="str">
        <v>ADB-京东新通路</v>
      </c>
      <c r="I20521" t="str">
        <v>华北RDC</v>
      </c>
      <c r="J20521">
        <v>20</v>
      </c>
      <c r="K20521">
        <v>20</v>
      </c>
      <c r="L20521">
        <v>20</v>
      </c>
      <c r="M20521">
        <f>J20521-K20521</f>
        <v>0</v>
      </c>
      <c r="N20521">
        <f>J20521-L20521</f>
        <v>0</v>
      </c>
    </row>
    <row r="20522">
      <c r="A20522">
        <v>46154</v>
      </c>
      <c r="B20522" t="str">
        <v>0500117298</v>
      </c>
      <c r="C20522" t="str">
        <v>经销商</v>
      </c>
      <c r="D20522" t="str">
        <v>六神</v>
      </c>
      <c r="E20522" t="str">
        <v>72051</v>
      </c>
      <c r="F20522" t="str">
        <v>六神除菌香皂(金盏菊)100G</v>
      </c>
      <c r="H20522" t="str">
        <v>ADB-京东新通路</v>
      </c>
      <c r="I20522" t="str">
        <v>华北RDC</v>
      </c>
      <c r="J20522">
        <v>360</v>
      </c>
      <c r="K20522">
        <v>360</v>
      </c>
      <c r="L20522">
        <v>360</v>
      </c>
      <c r="M20522">
        <f>J20522-K20522</f>
        <v>0</v>
      </c>
      <c r="N20522">
        <f>J20522-L20522</f>
        <v>0</v>
      </c>
    </row>
    <row r="20523">
      <c r="A20523">
        <v>46154</v>
      </c>
      <c r="B20523" t="str">
        <v>0500117298</v>
      </c>
      <c r="C20523" t="str">
        <v>经销商</v>
      </c>
      <c r="D20523" t="str">
        <v>六神</v>
      </c>
      <c r="E20523" t="str">
        <v>17961</v>
      </c>
      <c r="F20523" t="str">
        <v>150g六神爽身粉(盒装)</v>
      </c>
      <c r="H20523" t="str">
        <v>ADB-京东新通路</v>
      </c>
      <c r="I20523" t="str">
        <v>华北RDC</v>
      </c>
      <c r="J20523">
        <v>108</v>
      </c>
      <c r="K20523">
        <v>108</v>
      </c>
      <c r="L20523">
        <v>108</v>
      </c>
      <c r="M20523">
        <f>J20523-K20523</f>
        <v>0</v>
      </c>
      <c r="N20523">
        <f>J20523-L20523</f>
        <v>0</v>
      </c>
    </row>
    <row r="20524">
      <c r="A20524">
        <v>46154</v>
      </c>
      <c r="B20524" t="str">
        <v>0500117298</v>
      </c>
      <c r="C20524" t="str">
        <v>经销商</v>
      </c>
      <c r="D20524" t="str">
        <v>六神</v>
      </c>
      <c r="E20524" t="str">
        <v>20879</v>
      </c>
      <c r="F20524" t="str">
        <v>六神清凉爽肤沐浴露200G</v>
      </c>
      <c r="H20524" t="str">
        <v>ADB-京东新通路</v>
      </c>
      <c r="I20524" t="str">
        <v>华北RDC</v>
      </c>
      <c r="J20524">
        <v>20</v>
      </c>
      <c r="K20524">
        <v>20</v>
      </c>
      <c r="L20524">
        <v>20</v>
      </c>
      <c r="M20524">
        <f>J20524-K20524</f>
        <v>0</v>
      </c>
      <c r="N20524">
        <f>J20524-L20524</f>
        <v>0</v>
      </c>
    </row>
    <row r="20525">
      <c r="A20525">
        <v>46154</v>
      </c>
      <c r="B20525" t="str">
        <v>0500117297</v>
      </c>
      <c r="C20525" t="str">
        <v>经销商</v>
      </c>
      <c r="D20525" t="str">
        <v>六神</v>
      </c>
      <c r="E20525" t="str">
        <v>20879</v>
      </c>
      <c r="F20525" t="str">
        <v>六神清凉爽肤沐浴露200G</v>
      </c>
      <c r="H20525" t="str">
        <v>ADB-京东新通路</v>
      </c>
      <c r="I20525" t="str">
        <v>西北RDC</v>
      </c>
      <c r="J20525">
        <v>20</v>
      </c>
      <c r="K20525">
        <v>20</v>
      </c>
      <c r="L20525">
        <v>20</v>
      </c>
      <c r="M20525">
        <f>J20525-K20525</f>
        <v>0</v>
      </c>
      <c r="N20525">
        <f>J20525-L20525</f>
        <v>0</v>
      </c>
    </row>
    <row r="20526">
      <c r="A20526">
        <v>46154</v>
      </c>
      <c r="B20526" t="str">
        <v>0500117297</v>
      </c>
      <c r="C20526" t="str">
        <v>经销商</v>
      </c>
      <c r="D20526" t="str">
        <v>六神</v>
      </c>
      <c r="E20526" t="str">
        <v>20909</v>
      </c>
      <c r="F20526" t="str">
        <v>六神清新滋润沐浴露700G惊爆价</v>
      </c>
      <c r="H20526" t="str">
        <v>ADB-京东新通路</v>
      </c>
      <c r="I20526" t="str">
        <v>西北RDC</v>
      </c>
      <c r="J20526">
        <v>16</v>
      </c>
      <c r="K20526">
        <v>0</v>
      </c>
      <c r="L20526">
        <v>16</v>
      </c>
      <c r="M20526">
        <f>J20526-K20526</f>
        <v>16</v>
      </c>
      <c r="N20526">
        <f>J20526-L20526</f>
        <v>0</v>
      </c>
    </row>
    <row r="20527">
      <c r="A20527">
        <v>46154</v>
      </c>
      <c r="B20527" t="str">
        <v>0500117296</v>
      </c>
      <c r="C20527" t="str">
        <v>经销商</v>
      </c>
      <c r="D20527" t="str">
        <v>六神</v>
      </c>
      <c r="E20527" t="str">
        <v>72068</v>
      </c>
      <c r="F20527" t="str">
        <v>六神花露水95ml</v>
      </c>
      <c r="H20527" t="str">
        <v>ADB-京东新通路</v>
      </c>
      <c r="I20527" t="str">
        <v>华中RDC</v>
      </c>
      <c r="J20527">
        <v>1600</v>
      </c>
      <c r="K20527">
        <v>1600</v>
      </c>
      <c r="L20527">
        <v>1600</v>
      </c>
      <c r="M20527">
        <f>J20527-K20527</f>
        <v>0</v>
      </c>
      <c r="N20527">
        <f>J20527-L20527</f>
        <v>0</v>
      </c>
    </row>
    <row r="20528">
      <c r="A20528">
        <v>46154</v>
      </c>
      <c r="B20528" t="str">
        <v>0500117296</v>
      </c>
      <c r="C20528" t="str">
        <v>经销商</v>
      </c>
      <c r="D20528" t="str">
        <v>六神</v>
      </c>
      <c r="E20528" t="str">
        <v>72067</v>
      </c>
      <c r="F20528" t="str">
        <v>六神花露水195ML</v>
      </c>
      <c r="H20528" t="str">
        <v>ADB-京东新通路</v>
      </c>
      <c r="I20528" t="str">
        <v>华中RDC</v>
      </c>
      <c r="J20528">
        <v>960</v>
      </c>
      <c r="K20528">
        <v>960</v>
      </c>
      <c r="L20528">
        <v>960</v>
      </c>
      <c r="M20528">
        <f>J20528-K20528</f>
        <v>0</v>
      </c>
      <c r="N20528">
        <f>J20528-L20528</f>
        <v>0</v>
      </c>
    </row>
    <row r="20529">
      <c r="A20529">
        <v>46154</v>
      </c>
      <c r="B20529" t="str">
        <v>0500117296</v>
      </c>
      <c r="C20529" t="str">
        <v>经销商</v>
      </c>
      <c r="D20529" t="str">
        <v>六神</v>
      </c>
      <c r="E20529" t="str">
        <v>20135</v>
      </c>
      <c r="F20529" t="str">
        <v>六神喷雾花露水80ml</v>
      </c>
      <c r="H20529" t="str">
        <v>ADB-京东新通路</v>
      </c>
      <c r="I20529" t="str">
        <v>华中RDC</v>
      </c>
      <c r="J20529">
        <v>144</v>
      </c>
      <c r="K20529">
        <v>0</v>
      </c>
      <c r="L20529">
        <v>144</v>
      </c>
      <c r="M20529">
        <f>J20529-K20529</f>
        <v>144</v>
      </c>
      <c r="N20529">
        <f>J20529-L20529</f>
        <v>0</v>
      </c>
    </row>
    <row r="20530">
      <c r="A20530">
        <v>46154</v>
      </c>
      <c r="B20530" t="str">
        <v>0500117296</v>
      </c>
      <c r="C20530" t="str">
        <v>经销商</v>
      </c>
      <c r="D20530" t="str">
        <v>六神</v>
      </c>
      <c r="E20530" t="str">
        <v>20148</v>
      </c>
      <c r="F20530" t="str">
        <v>六神喷雾花露水180ml</v>
      </c>
      <c r="H20530" t="str">
        <v>ADB-京东新通路</v>
      </c>
      <c r="I20530" t="str">
        <v>华中RDC</v>
      </c>
      <c r="J20530">
        <v>120</v>
      </c>
      <c r="K20530">
        <v>120</v>
      </c>
      <c r="L20530">
        <v>120</v>
      </c>
      <c r="M20530">
        <f>J20530-K20530</f>
        <v>0</v>
      </c>
      <c r="N20530">
        <f>J20530-L20530</f>
        <v>0</v>
      </c>
    </row>
    <row r="20531">
      <c r="A20531">
        <v>46154</v>
      </c>
      <c r="B20531" t="str">
        <v>0500117296</v>
      </c>
      <c r="C20531" t="str">
        <v>经销商</v>
      </c>
      <c r="D20531" t="str">
        <v>六神</v>
      </c>
      <c r="E20531" t="str">
        <v>20379</v>
      </c>
      <c r="F20531" t="str">
        <v>六神喷雾止痒花露水80ml</v>
      </c>
      <c r="H20531" t="str">
        <v>ADB-京东新通路</v>
      </c>
      <c r="I20531" t="str">
        <v>华中RDC</v>
      </c>
      <c r="J20531">
        <v>336</v>
      </c>
      <c r="K20531">
        <v>336</v>
      </c>
      <c r="L20531">
        <v>336</v>
      </c>
      <c r="M20531">
        <f>J20531-K20531</f>
        <v>0</v>
      </c>
      <c r="N20531">
        <f>J20531-L20531</f>
        <v>0</v>
      </c>
    </row>
    <row r="20532">
      <c r="A20532">
        <v>46154</v>
      </c>
      <c r="B20532" t="str">
        <v>0500117296</v>
      </c>
      <c r="C20532" t="str">
        <v>经销商</v>
      </c>
      <c r="D20532" t="str">
        <v>六神</v>
      </c>
      <c r="E20532" t="str">
        <v>20855</v>
      </c>
      <c r="F20532" t="str">
        <v>六神喷雾驱蚊花露水80ml</v>
      </c>
      <c r="H20532" t="str">
        <v>ADB-京东新通路</v>
      </c>
      <c r="I20532" t="str">
        <v>华中RDC</v>
      </c>
      <c r="J20532">
        <v>480</v>
      </c>
      <c r="K20532">
        <v>480</v>
      </c>
      <c r="L20532">
        <v>480</v>
      </c>
      <c r="M20532">
        <f>J20532-K20532</f>
        <v>0</v>
      </c>
      <c r="N20532">
        <f>J20532-L20532</f>
        <v>0</v>
      </c>
    </row>
    <row r="20533">
      <c r="A20533">
        <v>46154</v>
      </c>
      <c r="B20533" t="str">
        <v>0500117295</v>
      </c>
      <c r="C20533" t="str">
        <v>经销商</v>
      </c>
      <c r="D20533" t="str">
        <v>六神</v>
      </c>
      <c r="E20533" t="str">
        <v>20905</v>
      </c>
      <c r="F20533" t="str">
        <v>六神清新滋润沐浴露200G</v>
      </c>
      <c r="H20533" t="str">
        <v>ADB-京东新通路</v>
      </c>
      <c r="I20533" t="str">
        <v>西北RDC</v>
      </c>
      <c r="J20533">
        <v>20</v>
      </c>
      <c r="K20533">
        <v>20</v>
      </c>
      <c r="L20533">
        <v>20</v>
      </c>
      <c r="M20533">
        <f>J20533-K20533</f>
        <v>0</v>
      </c>
      <c r="N20533">
        <f>J20533-L20533</f>
        <v>0</v>
      </c>
    </row>
    <row r="20534">
      <c r="A20534">
        <v>46154</v>
      </c>
      <c r="B20534" t="str">
        <v>0500117295</v>
      </c>
      <c r="C20534" t="str">
        <v>经销商</v>
      </c>
      <c r="D20534" t="str">
        <v>六神</v>
      </c>
      <c r="E20534" t="str">
        <v>72043</v>
      </c>
      <c r="F20534" t="str">
        <v>六神清凉香皂(绿茶+甘草)100G</v>
      </c>
      <c r="H20534" t="str">
        <v>ADB-京东新通路</v>
      </c>
      <c r="I20534" t="str">
        <v>西北RDC</v>
      </c>
      <c r="J20534">
        <v>72</v>
      </c>
      <c r="K20534">
        <v>72</v>
      </c>
      <c r="L20534">
        <v>72</v>
      </c>
      <c r="M20534">
        <f>J20534-K20534</f>
        <v>0</v>
      </c>
      <c r="N20534">
        <f>J20534-L20534</f>
        <v>0</v>
      </c>
    </row>
    <row r="20535">
      <c r="A20535">
        <v>46154</v>
      </c>
      <c r="B20535" t="str">
        <v>0500117295</v>
      </c>
      <c r="C20535" t="str">
        <v>经销商</v>
      </c>
      <c r="D20535" t="str">
        <v>六神</v>
      </c>
      <c r="E20535" t="str">
        <v>20909</v>
      </c>
      <c r="F20535" t="str">
        <v>六神清新滋润沐浴露700G惊爆价</v>
      </c>
      <c r="H20535" t="str">
        <v>ADB-京东新通路</v>
      </c>
      <c r="I20535" t="str">
        <v>西北RDC</v>
      </c>
      <c r="J20535">
        <v>48</v>
      </c>
      <c r="K20535">
        <v>0</v>
      </c>
      <c r="L20535">
        <v>48</v>
      </c>
      <c r="M20535">
        <f>J20535-K20535</f>
        <v>48</v>
      </c>
      <c r="N20535">
        <f>J20535-L20535</f>
        <v>0</v>
      </c>
    </row>
    <row r="20536">
      <c r="A20536">
        <v>46154</v>
      </c>
      <c r="B20536" t="str">
        <v>0500117295</v>
      </c>
      <c r="C20536" t="str">
        <v>经销商</v>
      </c>
      <c r="D20536" t="str">
        <v>六神</v>
      </c>
      <c r="E20536" t="str">
        <v>17961</v>
      </c>
      <c r="F20536" t="str">
        <v>150g六神爽身粉(盒装)</v>
      </c>
      <c r="H20536" t="str">
        <v>ADB-京东新通路</v>
      </c>
      <c r="I20536" t="str">
        <v>西北RDC</v>
      </c>
      <c r="J20536">
        <v>72</v>
      </c>
      <c r="K20536">
        <v>72</v>
      </c>
      <c r="L20536">
        <v>72</v>
      </c>
      <c r="M20536">
        <f>J20536-K20536</f>
        <v>0</v>
      </c>
      <c r="N20536">
        <f>J20536-L20536</f>
        <v>0</v>
      </c>
    </row>
    <row r="20537">
      <c r="A20537">
        <v>46154</v>
      </c>
      <c r="B20537" t="str">
        <v>0500117295</v>
      </c>
      <c r="C20537" t="str">
        <v>经销商</v>
      </c>
      <c r="D20537" t="str">
        <v>六神</v>
      </c>
      <c r="E20537" t="str">
        <v>20809</v>
      </c>
      <c r="F20537" t="str">
        <v>六神舒缓粉（袋装）75G</v>
      </c>
      <c r="H20537" t="str">
        <v>ADB-京东新通路</v>
      </c>
      <c r="I20537" t="str">
        <v>西北RDC</v>
      </c>
      <c r="J20537">
        <v>60</v>
      </c>
      <c r="K20537">
        <v>60</v>
      </c>
      <c r="L20537">
        <v>60</v>
      </c>
      <c r="M20537">
        <f>J20537-K20537</f>
        <v>0</v>
      </c>
      <c r="N20537">
        <f>J20537-L20537</f>
        <v>0</v>
      </c>
    </row>
    <row r="20538">
      <c r="A20538">
        <v>46154</v>
      </c>
      <c r="B20538" t="str">
        <v>0500117295</v>
      </c>
      <c r="C20538" t="str">
        <v>经销商</v>
      </c>
      <c r="D20538" t="str">
        <v>六神</v>
      </c>
      <c r="E20538" t="str">
        <v>72051</v>
      </c>
      <c r="F20538" t="str">
        <v>六神除菌香皂(金盏菊)100G</v>
      </c>
      <c r="H20538" t="str">
        <v>ADB-京东新通路</v>
      </c>
      <c r="I20538" t="str">
        <v>西北RDC</v>
      </c>
      <c r="J20538">
        <v>576</v>
      </c>
      <c r="K20538">
        <v>576</v>
      </c>
      <c r="L20538">
        <v>576</v>
      </c>
      <c r="M20538">
        <f>J20538-K20538</f>
        <v>0</v>
      </c>
      <c r="N20538">
        <f>J20538-L20538</f>
        <v>0</v>
      </c>
    </row>
    <row r="20539">
      <c r="A20539">
        <v>46154</v>
      </c>
      <c r="B20539" t="str">
        <v>0500117293</v>
      </c>
      <c r="C20539" t="str">
        <v>经销商</v>
      </c>
      <c r="D20539" t="str">
        <v>六神</v>
      </c>
      <c r="E20539" t="str">
        <v>20855</v>
      </c>
      <c r="F20539" t="str">
        <v>六神喷雾驱蚊花露水80ml</v>
      </c>
      <c r="H20539" t="str">
        <v>ADB-京东新通路</v>
      </c>
      <c r="I20539" t="str">
        <v>华北RDC</v>
      </c>
      <c r="J20539">
        <v>192</v>
      </c>
      <c r="K20539">
        <v>192</v>
      </c>
      <c r="L20539">
        <v>192</v>
      </c>
      <c r="M20539">
        <f>J20539-K20539</f>
        <v>0</v>
      </c>
      <c r="N20539">
        <f>J20539-L20539</f>
        <v>0</v>
      </c>
    </row>
    <row r="20540">
      <c r="A20540">
        <v>46154</v>
      </c>
      <c r="B20540" t="str">
        <v>0500117293</v>
      </c>
      <c r="C20540" t="str">
        <v>经销商</v>
      </c>
      <c r="D20540" t="str">
        <v>六神</v>
      </c>
      <c r="E20540" t="str">
        <v>20379</v>
      </c>
      <c r="F20540" t="str">
        <v>六神喷雾止痒花露水80ml</v>
      </c>
      <c r="H20540" t="str">
        <v>ADB-京东新通路</v>
      </c>
      <c r="I20540" t="str">
        <v>华北RDC</v>
      </c>
      <c r="J20540">
        <v>192</v>
      </c>
      <c r="K20540">
        <v>192</v>
      </c>
      <c r="L20540">
        <v>192</v>
      </c>
      <c r="M20540">
        <f>J20540-K20540</f>
        <v>0</v>
      </c>
      <c r="N20540">
        <f>J20540-L20540</f>
        <v>0</v>
      </c>
    </row>
    <row r="20541">
      <c r="A20541">
        <v>46154</v>
      </c>
      <c r="B20541" t="str">
        <v>0500117293</v>
      </c>
      <c r="C20541" t="str">
        <v>经销商</v>
      </c>
      <c r="D20541" t="str">
        <v>六神</v>
      </c>
      <c r="E20541" t="str">
        <v>72068</v>
      </c>
      <c r="F20541" t="str">
        <v>六神花露水95ml</v>
      </c>
      <c r="H20541" t="str">
        <v>ADB-京东新通路</v>
      </c>
      <c r="I20541" t="str">
        <v>华北RDC</v>
      </c>
      <c r="J20541">
        <v>240</v>
      </c>
      <c r="K20541">
        <v>0</v>
      </c>
      <c r="L20541">
        <v>240</v>
      </c>
      <c r="M20541">
        <f>J20541-K20541</f>
        <v>240</v>
      </c>
      <c r="N20541">
        <f>J20541-L20541</f>
        <v>0</v>
      </c>
    </row>
    <row r="20542">
      <c r="A20542">
        <v>46154</v>
      </c>
      <c r="B20542" t="str">
        <v>0500117292</v>
      </c>
      <c r="C20542" t="str">
        <v>经销商</v>
      </c>
      <c r="D20542" t="str">
        <v>六神</v>
      </c>
      <c r="E20542" t="str">
        <v>17961</v>
      </c>
      <c r="F20542" t="str">
        <v>150g六神爽身粉(盒装)</v>
      </c>
      <c r="H20542" t="str">
        <v>ADB-京东新通路</v>
      </c>
      <c r="I20542" t="str">
        <v>华北RDC</v>
      </c>
      <c r="J20542">
        <v>72</v>
      </c>
      <c r="K20542">
        <v>72</v>
      </c>
      <c r="L20542">
        <v>72</v>
      </c>
      <c r="M20542">
        <f>J20542-K20542</f>
        <v>0</v>
      </c>
      <c r="N20542">
        <f>J20542-L20542</f>
        <v>0</v>
      </c>
    </row>
    <row r="20543">
      <c r="A20543">
        <v>46154</v>
      </c>
      <c r="B20543" t="str">
        <v>0500117292</v>
      </c>
      <c r="C20543" t="str">
        <v>经销商</v>
      </c>
      <c r="D20543" t="str">
        <v>六神</v>
      </c>
      <c r="E20543" t="str">
        <v>72051</v>
      </c>
      <c r="F20543" t="str">
        <v>六神除菌香皂(金盏菊)100G</v>
      </c>
      <c r="H20543" t="str">
        <v>ADB-京东新通路</v>
      </c>
      <c r="I20543" t="str">
        <v>华北RDC</v>
      </c>
      <c r="J20543">
        <v>288</v>
      </c>
      <c r="K20543">
        <v>288</v>
      </c>
      <c r="L20543">
        <v>288</v>
      </c>
      <c r="M20543">
        <f>J20543-K20543</f>
        <v>0</v>
      </c>
      <c r="N20543">
        <f>J20543-L20543</f>
        <v>0</v>
      </c>
    </row>
    <row r="20544">
      <c r="A20544">
        <v>46154</v>
      </c>
      <c r="B20544" t="str">
        <v>0500117292</v>
      </c>
      <c r="C20544" t="str">
        <v>经销商</v>
      </c>
      <c r="D20544" t="str">
        <v>六神</v>
      </c>
      <c r="E20544" t="str">
        <v>17962</v>
      </c>
      <c r="F20544" t="str">
        <v>75g六神爽身粉（袋装）</v>
      </c>
      <c r="H20544" t="str">
        <v>ADB-京东新通路</v>
      </c>
      <c r="I20544" t="str">
        <v>华北RDC</v>
      </c>
      <c r="J20544">
        <v>60</v>
      </c>
      <c r="K20544">
        <v>0</v>
      </c>
      <c r="L20544">
        <v>60</v>
      </c>
      <c r="M20544">
        <f>J20544-K20544</f>
        <v>60</v>
      </c>
      <c r="N20544">
        <f>J20544-L20544</f>
        <v>0</v>
      </c>
    </row>
    <row r="20545">
      <c r="A20545">
        <v>46154</v>
      </c>
      <c r="B20545" t="str">
        <v>0500117292</v>
      </c>
      <c r="C20545" t="str">
        <v>经销商</v>
      </c>
      <c r="D20545" t="str">
        <v>六神</v>
      </c>
      <c r="E20545" t="str">
        <v>20905</v>
      </c>
      <c r="F20545" t="str">
        <v>六神清新滋润沐浴露200G</v>
      </c>
      <c r="H20545" t="str">
        <v>ADB-京东新通路</v>
      </c>
      <c r="I20545" t="str">
        <v>华北RDC</v>
      </c>
      <c r="J20545">
        <v>20</v>
      </c>
      <c r="K20545">
        <v>20</v>
      </c>
      <c r="L20545">
        <v>20</v>
      </c>
      <c r="M20545">
        <f>J20545-K20545</f>
        <v>0</v>
      </c>
      <c r="N20545">
        <f>J20545-L20545</f>
        <v>0</v>
      </c>
    </row>
    <row r="20546">
      <c r="A20546">
        <v>46154</v>
      </c>
      <c r="B20546" t="str">
        <v>0500117292</v>
      </c>
      <c r="C20546" t="str">
        <v>经销商</v>
      </c>
      <c r="D20546" t="str">
        <v>六神</v>
      </c>
      <c r="E20546" t="str">
        <v>20880</v>
      </c>
      <c r="F20546" t="str">
        <v>六神清凉爽肤沐浴露 700G 惊爆价 700G</v>
      </c>
      <c r="H20546" t="str">
        <v>ADB-京东新通路</v>
      </c>
      <c r="I20546" t="str">
        <v>华北RDC</v>
      </c>
      <c r="J20546">
        <v>8</v>
      </c>
      <c r="K20546">
        <v>8</v>
      </c>
      <c r="L20546">
        <v>8</v>
      </c>
      <c r="M20546">
        <f>J20546-K20546</f>
        <v>0</v>
      </c>
      <c r="N20546">
        <f>J20546-L20546</f>
        <v>0</v>
      </c>
    </row>
    <row r="20547">
      <c r="A20547">
        <v>46154</v>
      </c>
      <c r="B20547" t="str">
        <v>0500117292</v>
      </c>
      <c r="C20547" t="str">
        <v>经销商</v>
      </c>
      <c r="D20547" t="str">
        <v>六神</v>
      </c>
      <c r="E20547" t="str">
        <v>20879</v>
      </c>
      <c r="F20547" t="str">
        <v>六神清凉爽肤沐浴露200G</v>
      </c>
      <c r="H20547" t="str">
        <v>ADB-京东新通路</v>
      </c>
      <c r="I20547" t="str">
        <v>华北RDC</v>
      </c>
      <c r="J20547">
        <v>20</v>
      </c>
      <c r="K20547">
        <v>20</v>
      </c>
      <c r="L20547">
        <v>20</v>
      </c>
      <c r="M20547">
        <f>J20547-K20547</f>
        <v>0</v>
      </c>
      <c r="N20547">
        <f>J20547-L20547</f>
        <v>0</v>
      </c>
    </row>
    <row r="20548">
      <c r="A20548">
        <v>46154</v>
      </c>
      <c r="B20548" t="str">
        <v>0500117291</v>
      </c>
      <c r="C20548" t="str">
        <v>经销商</v>
      </c>
      <c r="D20548" t="str">
        <v>六神</v>
      </c>
      <c r="E20548" t="str">
        <v>20892</v>
      </c>
      <c r="F20548" t="str">
        <v>六神冰凉劲爽沐浴露750G 加量装 1KG</v>
      </c>
      <c r="H20548" t="str">
        <v>ADB-京东新通路</v>
      </c>
      <c r="I20548" t="str">
        <v>华南RDC</v>
      </c>
      <c r="J20548">
        <v>64</v>
      </c>
      <c r="K20548">
        <v>64</v>
      </c>
      <c r="L20548">
        <v>64</v>
      </c>
      <c r="M20548">
        <f>J20548-K20548</f>
        <v>0</v>
      </c>
      <c r="N20548">
        <f>J20548-L20548</f>
        <v>0</v>
      </c>
    </row>
    <row r="20549">
      <c r="A20549">
        <v>46154</v>
      </c>
      <c r="B20549" t="str">
        <v>0500117291</v>
      </c>
      <c r="C20549" t="str">
        <v>经销商</v>
      </c>
      <c r="D20549" t="str">
        <v>六神</v>
      </c>
      <c r="E20549" t="str">
        <v>72051</v>
      </c>
      <c r="F20549" t="str">
        <v>六神除菌香皂(金盏菊)100G</v>
      </c>
      <c r="H20549" t="str">
        <v>ADB-京东新通路</v>
      </c>
      <c r="I20549" t="str">
        <v>华南RDC</v>
      </c>
      <c r="J20549">
        <v>72</v>
      </c>
      <c r="K20549">
        <v>72</v>
      </c>
      <c r="L20549">
        <v>72</v>
      </c>
      <c r="M20549">
        <f>J20549-K20549</f>
        <v>0</v>
      </c>
      <c r="N20549">
        <f>J20549-L20549</f>
        <v>0</v>
      </c>
    </row>
    <row r="20550">
      <c r="A20550">
        <v>46154</v>
      </c>
      <c r="B20550" t="str">
        <v>0500117291</v>
      </c>
      <c r="C20550" t="str">
        <v>经销商</v>
      </c>
      <c r="D20550" t="str">
        <v>六神</v>
      </c>
      <c r="E20550" t="str">
        <v>20893</v>
      </c>
      <c r="F20550" t="str">
        <v>六神冰凉劲爽沐浴露1KG 加量装1.5KG</v>
      </c>
      <c r="H20550" t="str">
        <v>ADB-京东新通路</v>
      </c>
      <c r="I20550" t="str">
        <v>华南RDC</v>
      </c>
      <c r="J20550">
        <v>160</v>
      </c>
      <c r="K20550">
        <v>160</v>
      </c>
      <c r="L20550">
        <v>160</v>
      </c>
      <c r="M20550">
        <f>J20550-K20550</f>
        <v>0</v>
      </c>
      <c r="N20550">
        <f>J20550-L20550</f>
        <v>0</v>
      </c>
    </row>
    <row r="20551">
      <c r="A20551">
        <v>46154</v>
      </c>
      <c r="B20551" t="str">
        <v>0500117291</v>
      </c>
      <c r="C20551" t="str">
        <v>经销商</v>
      </c>
      <c r="D20551" t="str">
        <v>六神</v>
      </c>
      <c r="E20551" t="str">
        <v>20882</v>
      </c>
      <c r="F20551" t="str">
        <v>六神清凉爽肤沐浴露1KG加量装1.5KG</v>
      </c>
      <c r="H20551" t="str">
        <v>ADB-京东新通路</v>
      </c>
      <c r="I20551" t="str">
        <v>华南RDC</v>
      </c>
      <c r="J20551">
        <v>8</v>
      </c>
      <c r="K20551">
        <v>8</v>
      </c>
      <c r="L20551">
        <v>8</v>
      </c>
      <c r="M20551">
        <f>J20551-K20551</f>
        <v>0</v>
      </c>
      <c r="N20551">
        <f>J20551-L20551</f>
        <v>0</v>
      </c>
    </row>
    <row r="20552">
      <c r="A20552">
        <v>46154</v>
      </c>
      <c r="B20552" t="str">
        <v>0500117291</v>
      </c>
      <c r="C20552" t="str">
        <v>经销商</v>
      </c>
      <c r="D20552" t="str">
        <v>六神</v>
      </c>
      <c r="E20552" t="str">
        <v>72043</v>
      </c>
      <c r="F20552" t="str">
        <v>六神清凉香皂(绿茶+甘草)100G</v>
      </c>
      <c r="H20552" t="str">
        <v>ADB-京东新通路</v>
      </c>
      <c r="I20552" t="str">
        <v>华南RDC</v>
      </c>
      <c r="J20552">
        <v>576</v>
      </c>
      <c r="K20552">
        <v>576</v>
      </c>
      <c r="L20552">
        <v>576</v>
      </c>
      <c r="M20552">
        <f>J20552-K20552</f>
        <v>0</v>
      </c>
      <c r="N20552">
        <f>J20552-L20552</f>
        <v>0</v>
      </c>
    </row>
    <row r="20553">
      <c r="A20553">
        <v>46154</v>
      </c>
      <c r="B20553" t="str">
        <v>0500117291</v>
      </c>
      <c r="C20553" t="str">
        <v>经销商</v>
      </c>
      <c r="D20553" t="str">
        <v>六神</v>
      </c>
      <c r="E20553" t="str">
        <v>20905</v>
      </c>
      <c r="F20553" t="str">
        <v>六神清新滋润沐浴露200G</v>
      </c>
      <c r="H20553" t="str">
        <v>ADB-京东新通路</v>
      </c>
      <c r="I20553" t="str">
        <v>华南RDC</v>
      </c>
      <c r="J20553">
        <v>100</v>
      </c>
      <c r="K20553">
        <v>100</v>
      </c>
      <c r="L20553">
        <v>100</v>
      </c>
      <c r="M20553">
        <f>J20553-K20553</f>
        <v>0</v>
      </c>
      <c r="N20553">
        <f>J20553-L20553</f>
        <v>0</v>
      </c>
    </row>
    <row r="20554">
      <c r="A20554">
        <v>46154</v>
      </c>
      <c r="B20554" t="str">
        <v>0500117289</v>
      </c>
      <c r="C20554" t="str">
        <v>经销商</v>
      </c>
      <c r="D20554" t="str">
        <v>六神</v>
      </c>
      <c r="E20554" t="str">
        <v>20148</v>
      </c>
      <c r="F20554" t="str">
        <v>六神喷雾花露水180ml</v>
      </c>
      <c r="H20554" t="str">
        <v>ADB-京东新通路</v>
      </c>
      <c r="I20554" t="str">
        <v>华南RDC</v>
      </c>
      <c r="J20554">
        <v>120</v>
      </c>
      <c r="K20554">
        <v>120</v>
      </c>
      <c r="L20554">
        <v>120</v>
      </c>
      <c r="M20554">
        <f>J20554-K20554</f>
        <v>0</v>
      </c>
      <c r="N20554">
        <f>J20554-L20554</f>
        <v>0</v>
      </c>
    </row>
    <row r="20555">
      <c r="A20555">
        <v>46154</v>
      </c>
      <c r="B20555" t="str">
        <v>0500117289</v>
      </c>
      <c r="C20555" t="str">
        <v>经销商</v>
      </c>
      <c r="D20555" t="str">
        <v>六神</v>
      </c>
      <c r="E20555" t="str">
        <v>20854</v>
      </c>
      <c r="F20555" t="str">
        <v>六神喷雾驱蚊花露水180ml</v>
      </c>
      <c r="H20555" t="str">
        <v>ADB-京东新通路</v>
      </c>
      <c r="I20555" t="str">
        <v>华南RDC</v>
      </c>
      <c r="J20555">
        <v>660</v>
      </c>
      <c r="K20555">
        <v>660</v>
      </c>
      <c r="L20555">
        <v>660</v>
      </c>
      <c r="M20555">
        <f>J20555-K20555</f>
        <v>0</v>
      </c>
      <c r="N20555">
        <f>J20555-L20555</f>
        <v>0</v>
      </c>
    </row>
    <row r="20556">
      <c r="A20556">
        <v>46154</v>
      </c>
      <c r="B20556" t="str">
        <v>0500117289</v>
      </c>
      <c r="C20556" t="str">
        <v>经销商</v>
      </c>
      <c r="D20556" t="str">
        <v>六神</v>
      </c>
      <c r="E20556" t="str">
        <v>20855</v>
      </c>
      <c r="F20556" t="str">
        <v>六神喷雾驱蚊花露水80ml</v>
      </c>
      <c r="H20556" t="str">
        <v>ADB-京东新通路</v>
      </c>
      <c r="I20556" t="str">
        <v>华南RDC</v>
      </c>
      <c r="J20556">
        <v>144</v>
      </c>
      <c r="K20556">
        <v>144</v>
      </c>
      <c r="L20556">
        <v>144</v>
      </c>
      <c r="M20556">
        <f>J20556-K20556</f>
        <v>0</v>
      </c>
      <c r="N20556">
        <f>J20556-L20556</f>
        <v>0</v>
      </c>
    </row>
    <row r="20557">
      <c r="A20557">
        <v>46154</v>
      </c>
      <c r="B20557" t="str">
        <v>0500117289</v>
      </c>
      <c r="C20557" t="str">
        <v>经销商</v>
      </c>
      <c r="D20557" t="str">
        <v>六神</v>
      </c>
      <c r="E20557" t="str">
        <v>20135</v>
      </c>
      <c r="F20557" t="str">
        <v>六神喷雾花露水80ml</v>
      </c>
      <c r="H20557" t="str">
        <v>ADB-京东新通路</v>
      </c>
      <c r="I20557" t="str">
        <v>华南RDC</v>
      </c>
      <c r="J20557">
        <v>192</v>
      </c>
      <c r="K20557">
        <v>192</v>
      </c>
      <c r="L20557">
        <v>192</v>
      </c>
      <c r="M20557">
        <f>J20557-K20557</f>
        <v>0</v>
      </c>
      <c r="N20557">
        <f>J20557-L20557</f>
        <v>0</v>
      </c>
    </row>
    <row r="20558">
      <c r="A20558">
        <v>46154</v>
      </c>
      <c r="B20558" t="str">
        <v>0500117289</v>
      </c>
      <c r="C20558" t="str">
        <v>经销商</v>
      </c>
      <c r="D20558" t="str">
        <v>六神</v>
      </c>
      <c r="E20558" t="str">
        <v>72067</v>
      </c>
      <c r="F20558" t="str">
        <v>六神花露水195ML</v>
      </c>
      <c r="H20558" t="str">
        <v>ADB-京东新通路</v>
      </c>
      <c r="I20558" t="str">
        <v>华南RDC</v>
      </c>
      <c r="J20558">
        <v>990</v>
      </c>
      <c r="K20558">
        <v>990</v>
      </c>
      <c r="L20558">
        <v>990</v>
      </c>
      <c r="M20558">
        <f>J20558-K20558</f>
        <v>0</v>
      </c>
      <c r="N20558">
        <f>J20558-L20558</f>
        <v>0</v>
      </c>
    </row>
    <row r="20559">
      <c r="A20559">
        <v>46154</v>
      </c>
      <c r="B20559" t="str">
        <v>0500117286</v>
      </c>
      <c r="C20559" t="str">
        <v>经销商</v>
      </c>
      <c r="D20559" t="str">
        <v>六神</v>
      </c>
      <c r="E20559" t="str">
        <v>72070</v>
      </c>
      <c r="F20559" t="str">
        <v>六神花露水195ml（特供装）</v>
      </c>
      <c r="H20559" t="str">
        <v>ADB-京东新通路</v>
      </c>
      <c r="I20559" t="str">
        <v>西北RDC</v>
      </c>
      <c r="J20559">
        <v>24</v>
      </c>
      <c r="K20559">
        <v>0</v>
      </c>
      <c r="L20559">
        <v>24</v>
      </c>
      <c r="M20559">
        <f>J20559-K20559</f>
        <v>24</v>
      </c>
      <c r="N20559">
        <f>J20559-L20559</f>
        <v>0</v>
      </c>
    </row>
    <row r="20560">
      <c r="A20560">
        <v>46154</v>
      </c>
      <c r="B20560" t="str">
        <v>0500117285</v>
      </c>
      <c r="C20560" t="str">
        <v>经销商</v>
      </c>
      <c r="D20560" t="str">
        <v>六神</v>
      </c>
      <c r="E20560" t="str">
        <v>20855</v>
      </c>
      <c r="F20560" t="str">
        <v>六神喷雾驱蚊花露水80ml</v>
      </c>
      <c r="H20560" t="str">
        <v>ADB-京东新通路</v>
      </c>
      <c r="I20560" t="str">
        <v>东北RDC</v>
      </c>
      <c r="J20560">
        <v>96</v>
      </c>
      <c r="K20560">
        <v>96</v>
      </c>
      <c r="L20560">
        <v>96</v>
      </c>
      <c r="M20560">
        <f>J20560-K20560</f>
        <v>0</v>
      </c>
      <c r="N20560">
        <f>J20560-L20560</f>
        <v>0</v>
      </c>
    </row>
    <row r="20561">
      <c r="A20561">
        <v>46154</v>
      </c>
      <c r="B20561" t="str">
        <v>0500117285</v>
      </c>
      <c r="C20561" t="str">
        <v>经销商</v>
      </c>
      <c r="D20561" t="str">
        <v>六神</v>
      </c>
      <c r="E20561" t="str">
        <v>20379</v>
      </c>
      <c r="F20561" t="str">
        <v>六神喷雾止痒花露水80ml</v>
      </c>
      <c r="H20561" t="str">
        <v>ADB-京东新通路</v>
      </c>
      <c r="I20561" t="str">
        <v>东北RDC</v>
      </c>
      <c r="J20561">
        <v>96</v>
      </c>
      <c r="K20561">
        <v>96</v>
      </c>
      <c r="L20561">
        <v>96</v>
      </c>
      <c r="M20561">
        <f>J20561-K20561</f>
        <v>0</v>
      </c>
      <c r="N20561">
        <f>J20561-L20561</f>
        <v>0</v>
      </c>
    </row>
    <row r="20562">
      <c r="A20562">
        <v>46154</v>
      </c>
      <c r="B20562" t="str">
        <v>0500117285</v>
      </c>
      <c r="C20562" t="str">
        <v>经销商</v>
      </c>
      <c r="D20562" t="str">
        <v>六神</v>
      </c>
      <c r="E20562" t="str">
        <v>20854</v>
      </c>
      <c r="F20562" t="str">
        <v>六神喷雾驱蚊花露水180ml</v>
      </c>
      <c r="H20562" t="str">
        <v>ADB-京东新通路</v>
      </c>
      <c r="I20562" t="str">
        <v>东北RDC</v>
      </c>
      <c r="J20562">
        <v>60</v>
      </c>
      <c r="K20562">
        <v>60</v>
      </c>
      <c r="L20562">
        <v>60</v>
      </c>
      <c r="M20562">
        <f>J20562-K20562</f>
        <v>0</v>
      </c>
      <c r="N20562">
        <f>J20562-L20562</f>
        <v>0</v>
      </c>
    </row>
    <row r="20563">
      <c r="A20563">
        <v>46154</v>
      </c>
      <c r="B20563" t="str">
        <v>0500117283</v>
      </c>
      <c r="C20563" t="str">
        <v>经销商</v>
      </c>
      <c r="D20563" t="str">
        <v>六神</v>
      </c>
      <c r="E20563" t="str">
        <v>20855</v>
      </c>
      <c r="F20563" t="str">
        <v>六神喷雾驱蚊花露水80ml</v>
      </c>
      <c r="H20563" t="str">
        <v>ADB-京东新通路</v>
      </c>
      <c r="I20563" t="str">
        <v>西北RDC</v>
      </c>
      <c r="J20563">
        <v>336</v>
      </c>
      <c r="K20563">
        <v>336</v>
      </c>
      <c r="L20563">
        <v>336</v>
      </c>
      <c r="M20563">
        <f>J20563-K20563</f>
        <v>0</v>
      </c>
      <c r="N20563">
        <f>J20563-L20563</f>
        <v>0</v>
      </c>
    </row>
    <row r="20564">
      <c r="A20564">
        <v>46154</v>
      </c>
      <c r="B20564" t="str">
        <v>0500117283</v>
      </c>
      <c r="C20564" t="str">
        <v>经销商</v>
      </c>
      <c r="D20564" t="str">
        <v>六神</v>
      </c>
      <c r="E20564" t="str">
        <v>72068</v>
      </c>
      <c r="F20564" t="str">
        <v>六神花露水95ml</v>
      </c>
      <c r="H20564" t="str">
        <v>ADB-京东新通路</v>
      </c>
      <c r="I20564" t="str">
        <v>西北RDC</v>
      </c>
      <c r="J20564">
        <v>960</v>
      </c>
      <c r="K20564">
        <v>960</v>
      </c>
      <c r="L20564">
        <v>960</v>
      </c>
      <c r="M20564">
        <f>J20564-K20564</f>
        <v>0</v>
      </c>
      <c r="N20564">
        <f>J20564-L20564</f>
        <v>0</v>
      </c>
    </row>
    <row r="20565">
      <c r="A20565">
        <v>46154</v>
      </c>
      <c r="B20565" t="str">
        <v>0500117283</v>
      </c>
      <c r="C20565" t="str">
        <v>经销商</v>
      </c>
      <c r="D20565" t="str">
        <v>上海</v>
      </c>
      <c r="E20565" t="str">
        <v>19723</v>
      </c>
      <c r="F20565" t="str">
        <v>195ml上海花露水</v>
      </c>
      <c r="H20565" t="str">
        <v>ADB-京东新通路</v>
      </c>
      <c r="I20565" t="str">
        <v>西北RDC</v>
      </c>
      <c r="J20565">
        <v>30</v>
      </c>
      <c r="K20565">
        <v>30</v>
      </c>
      <c r="L20565">
        <v>30</v>
      </c>
      <c r="M20565">
        <f>J20565-K20565</f>
        <v>0</v>
      </c>
      <c r="N20565">
        <f>J20565-L20565</f>
        <v>0</v>
      </c>
    </row>
    <row r="20566">
      <c r="A20566">
        <v>46154</v>
      </c>
      <c r="B20566" t="str">
        <v>0500117282</v>
      </c>
      <c r="C20566" t="str">
        <v>经销商</v>
      </c>
      <c r="D20566" t="str">
        <v>六神</v>
      </c>
      <c r="E20566" t="str">
        <v>20892</v>
      </c>
      <c r="F20566" t="str">
        <v>六神冰凉劲爽沐浴露750G 加量装 1KG</v>
      </c>
      <c r="H20566" t="str">
        <v>ADB-京东新通路</v>
      </c>
      <c r="I20566" t="str">
        <v>华南RDC</v>
      </c>
      <c r="J20566">
        <v>80</v>
      </c>
      <c r="K20566">
        <v>80</v>
      </c>
      <c r="L20566">
        <v>80</v>
      </c>
      <c r="M20566">
        <f>J20566-K20566</f>
        <v>0</v>
      </c>
      <c r="N20566">
        <f>J20566-L20566</f>
        <v>0</v>
      </c>
    </row>
    <row r="20567">
      <c r="A20567">
        <v>46154</v>
      </c>
      <c r="B20567" t="str">
        <v>0500117282</v>
      </c>
      <c r="C20567" t="str">
        <v>经销商</v>
      </c>
      <c r="D20567" t="str">
        <v>六神</v>
      </c>
      <c r="E20567" t="str">
        <v>20882</v>
      </c>
      <c r="F20567" t="str">
        <v>六神清凉爽肤沐浴露1KG加量装1.5KG</v>
      </c>
      <c r="H20567" t="str">
        <v>ADB-京东新通路</v>
      </c>
      <c r="I20567" t="str">
        <v>华南RDC</v>
      </c>
      <c r="J20567">
        <v>16</v>
      </c>
      <c r="K20567">
        <v>16</v>
      </c>
      <c r="L20567">
        <v>16</v>
      </c>
      <c r="M20567">
        <f>J20567-K20567</f>
        <v>0</v>
      </c>
      <c r="N20567">
        <f>J20567-L20567</f>
        <v>0</v>
      </c>
    </row>
    <row r="20568">
      <c r="A20568">
        <v>46154</v>
      </c>
      <c r="B20568" t="str">
        <v>0500117282</v>
      </c>
      <c r="C20568" t="str">
        <v>经销商</v>
      </c>
      <c r="D20568" t="str">
        <v>六神</v>
      </c>
      <c r="E20568" t="str">
        <v>72043</v>
      </c>
      <c r="F20568" t="str">
        <v>六神清凉香皂(绿茶+甘草)100G</v>
      </c>
      <c r="H20568" t="str">
        <v>ADB-京东新通路</v>
      </c>
      <c r="I20568" t="str">
        <v>华南RDC</v>
      </c>
      <c r="J20568">
        <v>360</v>
      </c>
      <c r="K20568">
        <v>360</v>
      </c>
      <c r="L20568">
        <v>360</v>
      </c>
      <c r="M20568">
        <f>J20568-K20568</f>
        <v>0</v>
      </c>
      <c r="N20568">
        <f>J20568-L20568</f>
        <v>0</v>
      </c>
    </row>
    <row r="20569">
      <c r="A20569">
        <v>46154</v>
      </c>
      <c r="B20569" t="str">
        <v>0500117282</v>
      </c>
      <c r="C20569" t="str">
        <v>经销商</v>
      </c>
      <c r="D20569" t="str">
        <v>六神</v>
      </c>
      <c r="E20569" t="str">
        <v>20905</v>
      </c>
      <c r="F20569" t="str">
        <v>六神清新滋润沐浴露200G</v>
      </c>
      <c r="H20569" t="str">
        <v>ADB-京东新通路</v>
      </c>
      <c r="I20569" t="str">
        <v>华南RDC</v>
      </c>
      <c r="J20569">
        <v>40</v>
      </c>
      <c r="K20569">
        <v>40</v>
      </c>
      <c r="L20569">
        <v>40</v>
      </c>
      <c r="M20569">
        <f>J20569-K20569</f>
        <v>0</v>
      </c>
      <c r="N20569">
        <f>J20569-L20569</f>
        <v>0</v>
      </c>
    </row>
    <row r="20570">
      <c r="A20570">
        <v>46154</v>
      </c>
      <c r="B20570" t="str">
        <v>0500117282</v>
      </c>
      <c r="C20570" t="str">
        <v>经销商</v>
      </c>
      <c r="D20570" t="str">
        <v>六神</v>
      </c>
      <c r="E20570" t="str">
        <v>20893</v>
      </c>
      <c r="F20570" t="str">
        <v>六神冰凉劲爽沐浴露1KG 加量装1.5KG</v>
      </c>
      <c r="H20570" t="str">
        <v>ADB-京东新通路</v>
      </c>
      <c r="I20570" t="str">
        <v>华南RDC</v>
      </c>
      <c r="J20570">
        <v>40</v>
      </c>
      <c r="K20570">
        <v>40</v>
      </c>
      <c r="L20570">
        <v>40</v>
      </c>
      <c r="M20570">
        <f>J20570-K20570</f>
        <v>0</v>
      </c>
      <c r="N20570">
        <f>J20570-L20570</f>
        <v>0</v>
      </c>
    </row>
    <row r="20571">
      <c r="A20571">
        <v>46154</v>
      </c>
      <c r="B20571" t="str">
        <v>0500117278</v>
      </c>
      <c r="C20571" t="str">
        <v>经销商</v>
      </c>
      <c r="D20571" t="str">
        <v>六神</v>
      </c>
      <c r="E20571" t="str">
        <v>20908</v>
      </c>
      <c r="F20571" t="str">
        <v>六神清新滋润沐浴露750G加量装</v>
      </c>
      <c r="H20571" t="str">
        <v>ADB-京东新通路</v>
      </c>
      <c r="I20571" t="str">
        <v>华南RDC</v>
      </c>
      <c r="J20571">
        <v>16</v>
      </c>
      <c r="K20571">
        <v>16</v>
      </c>
      <c r="L20571">
        <v>16</v>
      </c>
      <c r="M20571">
        <f>J20571-K20571</f>
        <v>0</v>
      </c>
      <c r="N20571">
        <f>J20571-L20571</f>
        <v>0</v>
      </c>
    </row>
    <row r="20572">
      <c r="A20572">
        <v>46154</v>
      </c>
      <c r="B20572" t="str">
        <v>0500117277</v>
      </c>
      <c r="C20572" t="str">
        <v>经销商</v>
      </c>
      <c r="D20572" t="str">
        <v>六神</v>
      </c>
      <c r="E20572" t="str">
        <v>72067</v>
      </c>
      <c r="F20572" t="str">
        <v>六神花露水195ML</v>
      </c>
      <c r="H20572" t="str">
        <v>ADB-京东新通路</v>
      </c>
      <c r="I20572" t="str">
        <v>华南RDC</v>
      </c>
      <c r="J20572">
        <v>240</v>
      </c>
      <c r="K20572">
        <v>240</v>
      </c>
      <c r="L20572">
        <v>240</v>
      </c>
      <c r="M20572">
        <f>J20572-K20572</f>
        <v>0</v>
      </c>
      <c r="N20572">
        <f>J20572-L20572</f>
        <v>0</v>
      </c>
    </row>
    <row r="20573">
      <c r="A20573">
        <v>46154</v>
      </c>
      <c r="B20573" t="str">
        <v>0500117277</v>
      </c>
      <c r="C20573" t="str">
        <v>经销商</v>
      </c>
      <c r="D20573" t="str">
        <v>六神</v>
      </c>
      <c r="E20573" t="str">
        <v>20854</v>
      </c>
      <c r="F20573" t="str">
        <v>六神喷雾驱蚊花露水180ml</v>
      </c>
      <c r="H20573" t="str">
        <v>ADB-京东新通路</v>
      </c>
      <c r="I20573" t="str">
        <v>华南RDC</v>
      </c>
      <c r="J20573">
        <v>60</v>
      </c>
      <c r="K20573">
        <v>60</v>
      </c>
      <c r="L20573">
        <v>60</v>
      </c>
      <c r="M20573">
        <f>J20573-K20573</f>
        <v>0</v>
      </c>
      <c r="N20573">
        <f>J20573-L20573</f>
        <v>0</v>
      </c>
    </row>
    <row r="20574">
      <c r="A20574">
        <v>46154</v>
      </c>
      <c r="B20574" t="str">
        <v>0500117276</v>
      </c>
      <c r="C20574" t="str">
        <v>经销商</v>
      </c>
      <c r="D20574" t="str">
        <v>六神</v>
      </c>
      <c r="E20574" t="str">
        <v>72067</v>
      </c>
      <c r="F20574" t="str">
        <v>六神花露水195ML</v>
      </c>
      <c r="H20574" t="str">
        <v>ADB-京东新通路</v>
      </c>
      <c r="I20574" t="str">
        <v>东北RDC</v>
      </c>
      <c r="J20574">
        <v>30</v>
      </c>
      <c r="K20574">
        <v>30</v>
      </c>
      <c r="L20574">
        <v>30</v>
      </c>
      <c r="M20574">
        <f>J20574-K20574</f>
        <v>0</v>
      </c>
      <c r="N20574">
        <f>J20574-L20574</f>
        <v>0</v>
      </c>
    </row>
    <row r="20575">
      <c r="A20575">
        <v>46154</v>
      </c>
      <c r="B20575" t="str">
        <v>0500117275</v>
      </c>
      <c r="C20575" t="str">
        <v>经销商</v>
      </c>
      <c r="D20575" t="str">
        <v>六神</v>
      </c>
      <c r="E20575" t="str">
        <v>72043</v>
      </c>
      <c r="F20575" t="str">
        <v>六神清凉香皂(绿茶+甘草)100G</v>
      </c>
      <c r="H20575" t="str">
        <v>ADB-京东新通路</v>
      </c>
      <c r="I20575" t="str">
        <v>华中RDC</v>
      </c>
      <c r="J20575">
        <v>72</v>
      </c>
      <c r="K20575">
        <v>72</v>
      </c>
      <c r="L20575">
        <v>72</v>
      </c>
      <c r="M20575">
        <f>J20575-K20575</f>
        <v>0</v>
      </c>
      <c r="N20575">
        <f>J20575-L20575</f>
        <v>0</v>
      </c>
    </row>
    <row r="20576">
      <c r="A20576">
        <v>46154</v>
      </c>
      <c r="B20576" t="str">
        <v>0500117275</v>
      </c>
      <c r="C20576" t="str">
        <v>经销商</v>
      </c>
      <c r="D20576" t="str">
        <v>六神</v>
      </c>
      <c r="E20576" t="str">
        <v>17961</v>
      </c>
      <c r="F20576" t="str">
        <v>150g六神爽身粉(盒装)</v>
      </c>
      <c r="H20576" t="str">
        <v>ADB-京东新通路</v>
      </c>
      <c r="I20576" t="str">
        <v>华中RDC</v>
      </c>
      <c r="J20576">
        <v>36</v>
      </c>
      <c r="K20576">
        <v>36</v>
      </c>
      <c r="L20576">
        <v>36</v>
      </c>
      <c r="M20576">
        <f>J20576-K20576</f>
        <v>0</v>
      </c>
      <c r="N20576">
        <f>J20576-L20576</f>
        <v>0</v>
      </c>
    </row>
    <row r="20577">
      <c r="A20577">
        <v>46154</v>
      </c>
      <c r="B20577" t="str">
        <v>0500117275</v>
      </c>
      <c r="C20577" t="str">
        <v>经销商</v>
      </c>
      <c r="D20577" t="str">
        <v>六神</v>
      </c>
      <c r="E20577" t="str">
        <v>20880</v>
      </c>
      <c r="F20577" t="str">
        <v>六神清凉爽肤沐浴露 700G 惊爆价 700G</v>
      </c>
      <c r="H20577" t="str">
        <v>ADB-京东新通路</v>
      </c>
      <c r="I20577" t="str">
        <v>华中RDC</v>
      </c>
      <c r="J20577">
        <v>8</v>
      </c>
      <c r="K20577">
        <v>8</v>
      </c>
      <c r="L20577">
        <v>8</v>
      </c>
      <c r="M20577">
        <f>J20577-K20577</f>
        <v>0</v>
      </c>
      <c r="N20577">
        <f>J20577-L20577</f>
        <v>0</v>
      </c>
    </row>
    <row r="20578">
      <c r="A20578">
        <v>46154</v>
      </c>
      <c r="B20578" t="str">
        <v>0500117275</v>
      </c>
      <c r="C20578" t="str">
        <v>经销商</v>
      </c>
      <c r="D20578" t="str">
        <v>六神</v>
      </c>
      <c r="E20578" t="str">
        <v>72051</v>
      </c>
      <c r="F20578" t="str">
        <v>六神除菌香皂(金盏菊)100G</v>
      </c>
      <c r="H20578" t="str">
        <v>ADB-京东新通路</v>
      </c>
      <c r="I20578" t="str">
        <v>华中RDC</v>
      </c>
      <c r="J20578">
        <v>144</v>
      </c>
      <c r="K20578">
        <v>144</v>
      </c>
      <c r="L20578">
        <v>144</v>
      </c>
      <c r="M20578">
        <f>J20578-K20578</f>
        <v>0</v>
      </c>
      <c r="N20578">
        <f>J20578-L20578</f>
        <v>0</v>
      </c>
    </row>
    <row r="20579">
      <c r="A20579">
        <v>46154</v>
      </c>
      <c r="B20579" t="str">
        <v>0500117273</v>
      </c>
      <c r="C20579" t="str">
        <v>经销商</v>
      </c>
      <c r="D20579" t="str">
        <v>六神</v>
      </c>
      <c r="E20579" t="str">
        <v>20148</v>
      </c>
      <c r="F20579" t="str">
        <v>六神喷雾花露水180ml</v>
      </c>
      <c r="H20579" t="str">
        <v>ADB-京东新通路</v>
      </c>
      <c r="I20579" t="str">
        <v>华北RDC</v>
      </c>
      <c r="J20579">
        <v>30</v>
      </c>
      <c r="K20579">
        <v>30</v>
      </c>
      <c r="L20579">
        <v>30</v>
      </c>
      <c r="M20579">
        <f>J20579-K20579</f>
        <v>0</v>
      </c>
      <c r="N20579">
        <f>J20579-L20579</f>
        <v>0</v>
      </c>
    </row>
    <row r="20580">
      <c r="A20580">
        <v>46154</v>
      </c>
      <c r="B20580" t="str">
        <v>0500117273</v>
      </c>
      <c r="C20580" t="str">
        <v>经销商</v>
      </c>
      <c r="D20580" t="str">
        <v>六神</v>
      </c>
      <c r="E20580" t="str">
        <v>20379</v>
      </c>
      <c r="F20580" t="str">
        <v>六神喷雾止痒花露水80ml</v>
      </c>
      <c r="H20580" t="str">
        <v>ADB-京东新通路</v>
      </c>
      <c r="I20580" t="str">
        <v>华北RDC</v>
      </c>
      <c r="J20580">
        <v>144</v>
      </c>
      <c r="K20580">
        <v>144</v>
      </c>
      <c r="L20580">
        <v>144</v>
      </c>
      <c r="M20580">
        <f>J20580-K20580</f>
        <v>0</v>
      </c>
      <c r="N20580">
        <f>J20580-L20580</f>
        <v>0</v>
      </c>
    </row>
    <row r="20581">
      <c r="A20581">
        <v>46154</v>
      </c>
      <c r="B20581" t="str">
        <v>0500117273</v>
      </c>
      <c r="C20581" t="str">
        <v>经销商</v>
      </c>
      <c r="D20581" t="str">
        <v>六神</v>
      </c>
      <c r="E20581" t="str">
        <v>20855</v>
      </c>
      <c r="F20581" t="str">
        <v>六神喷雾驱蚊花露水80ml</v>
      </c>
      <c r="H20581" t="str">
        <v>ADB-京东新通路</v>
      </c>
      <c r="I20581" t="str">
        <v>华北RDC</v>
      </c>
      <c r="J20581">
        <v>288</v>
      </c>
      <c r="K20581">
        <v>288</v>
      </c>
      <c r="L20581">
        <v>288</v>
      </c>
      <c r="M20581">
        <f>J20581-K20581</f>
        <v>0</v>
      </c>
      <c r="N20581">
        <f>J20581-L20581</f>
        <v>0</v>
      </c>
    </row>
    <row r="20582">
      <c r="A20582">
        <v>46154</v>
      </c>
      <c r="B20582" t="str">
        <v>0500117273</v>
      </c>
      <c r="C20582" t="str">
        <v>经销商</v>
      </c>
      <c r="D20582" t="str">
        <v>六神</v>
      </c>
      <c r="E20582" t="str">
        <v>17522</v>
      </c>
      <c r="F20582" t="str">
        <v>195ml六神止痒花露水</v>
      </c>
      <c r="H20582" t="str">
        <v>ADB-京东新通路</v>
      </c>
      <c r="I20582" t="str">
        <v>华北RDC</v>
      </c>
      <c r="J20582">
        <v>30</v>
      </c>
      <c r="K20582">
        <v>30</v>
      </c>
      <c r="L20582">
        <v>30</v>
      </c>
      <c r="M20582">
        <f>J20582-K20582</f>
        <v>0</v>
      </c>
      <c r="N20582">
        <f>J20582-L20582</f>
        <v>0</v>
      </c>
    </row>
    <row r="20583">
      <c r="A20583">
        <v>46154</v>
      </c>
      <c r="B20583" t="str">
        <v>0500117273</v>
      </c>
      <c r="C20583" t="str">
        <v>经销商</v>
      </c>
      <c r="D20583" t="str">
        <v>六神</v>
      </c>
      <c r="E20583" t="str">
        <v>20135</v>
      </c>
      <c r="F20583" t="str">
        <v>六神喷雾花露水80ml</v>
      </c>
      <c r="H20583" t="str">
        <v>ADB-京东新通路</v>
      </c>
      <c r="I20583" t="str">
        <v>华北RDC</v>
      </c>
      <c r="J20583">
        <v>144</v>
      </c>
      <c r="K20583">
        <v>96</v>
      </c>
      <c r="L20583">
        <v>144</v>
      </c>
      <c r="M20583">
        <f>J20583-K20583</f>
        <v>48</v>
      </c>
      <c r="N20583">
        <f>J20583-L20583</f>
        <v>0</v>
      </c>
    </row>
    <row r="20584">
      <c r="A20584">
        <v>46154</v>
      </c>
      <c r="B20584" t="str">
        <v>0500117271</v>
      </c>
      <c r="C20584" t="str">
        <v>经销商</v>
      </c>
      <c r="D20584" t="str">
        <v>上海</v>
      </c>
      <c r="E20584" t="str">
        <v>19723</v>
      </c>
      <c r="F20584" t="str">
        <v>195ml上海花露水</v>
      </c>
      <c r="H20584" t="str">
        <v>ADB-京东新通路</v>
      </c>
      <c r="I20584" t="str">
        <v>华中RDC</v>
      </c>
      <c r="J20584">
        <v>30</v>
      </c>
      <c r="K20584">
        <v>30</v>
      </c>
      <c r="L20584">
        <v>30</v>
      </c>
      <c r="M20584">
        <f>J20584-K20584</f>
        <v>0</v>
      </c>
      <c r="N20584">
        <f>J20584-L20584</f>
        <v>0</v>
      </c>
    </row>
    <row r="20585">
      <c r="A20585">
        <v>46154</v>
      </c>
      <c r="B20585" t="str">
        <v>0500117271</v>
      </c>
      <c r="C20585" t="str">
        <v>经销商</v>
      </c>
      <c r="D20585" t="str">
        <v>六神</v>
      </c>
      <c r="E20585" t="str">
        <v>20855</v>
      </c>
      <c r="F20585" t="str">
        <v>六神喷雾驱蚊花露水80ml</v>
      </c>
      <c r="H20585" t="str">
        <v>ADB-京东新通路</v>
      </c>
      <c r="I20585" t="str">
        <v>华中RDC</v>
      </c>
      <c r="J20585">
        <v>288</v>
      </c>
      <c r="K20585">
        <v>288</v>
      </c>
      <c r="L20585">
        <v>288</v>
      </c>
      <c r="M20585">
        <f>J20585-K20585</f>
        <v>0</v>
      </c>
      <c r="N20585">
        <f>J20585-L20585</f>
        <v>0</v>
      </c>
    </row>
    <row r="20586">
      <c r="A20586">
        <v>46154</v>
      </c>
      <c r="B20586" t="str">
        <v>0500117271</v>
      </c>
      <c r="C20586" t="str">
        <v>经销商</v>
      </c>
      <c r="D20586" t="str">
        <v>六神</v>
      </c>
      <c r="E20586" t="str">
        <v>72068</v>
      </c>
      <c r="F20586" t="str">
        <v>六神花露水95ml</v>
      </c>
      <c r="H20586" t="str">
        <v>ADB-京东新通路</v>
      </c>
      <c r="I20586" t="str">
        <v>华中RDC</v>
      </c>
      <c r="J20586">
        <v>640</v>
      </c>
      <c r="K20586">
        <v>640</v>
      </c>
      <c r="L20586">
        <v>640</v>
      </c>
      <c r="M20586">
        <f>J20586-K20586</f>
        <v>0</v>
      </c>
      <c r="N20586">
        <f>J20586-L20586</f>
        <v>0</v>
      </c>
    </row>
    <row r="20587">
      <c r="A20587">
        <v>46154</v>
      </c>
      <c r="B20587" t="str">
        <v>0500117271</v>
      </c>
      <c r="C20587" t="str">
        <v>经销商</v>
      </c>
      <c r="D20587" t="str">
        <v>六神</v>
      </c>
      <c r="E20587" t="str">
        <v>72067</v>
      </c>
      <c r="F20587" t="str">
        <v>六神花露水195ML</v>
      </c>
      <c r="H20587" t="str">
        <v>ADB-京东新通路</v>
      </c>
      <c r="I20587" t="str">
        <v>华中RDC</v>
      </c>
      <c r="J20587">
        <v>360</v>
      </c>
      <c r="K20587">
        <v>360</v>
      </c>
      <c r="L20587">
        <v>360</v>
      </c>
      <c r="M20587">
        <f>J20587-K20587</f>
        <v>0</v>
      </c>
      <c r="N20587">
        <f>J20587-L20587</f>
        <v>0</v>
      </c>
    </row>
    <row r="20588">
      <c r="A20588">
        <v>46154</v>
      </c>
      <c r="B20588" t="str">
        <v>0500117270</v>
      </c>
      <c r="C20588" t="str">
        <v>经销商</v>
      </c>
      <c r="D20588" t="str">
        <v>六神</v>
      </c>
      <c r="E20588" t="str">
        <v>17962</v>
      </c>
      <c r="F20588" t="str">
        <v>75g六神爽身粉（袋装）</v>
      </c>
      <c r="H20588" t="str">
        <v>ADB-京东新通路</v>
      </c>
      <c r="I20588" t="str">
        <v>华南RDC</v>
      </c>
      <c r="J20588">
        <v>60</v>
      </c>
      <c r="K20588">
        <v>60</v>
      </c>
      <c r="L20588">
        <v>60</v>
      </c>
      <c r="M20588">
        <f>J20588-K20588</f>
        <v>0</v>
      </c>
      <c r="N20588">
        <f>J20588-L20588</f>
        <v>0</v>
      </c>
    </row>
    <row r="20589">
      <c r="A20589">
        <v>46154</v>
      </c>
      <c r="B20589" t="str">
        <v>0500117264</v>
      </c>
      <c r="C20589" t="str">
        <v>经销商</v>
      </c>
      <c r="D20589" t="str">
        <v>六神</v>
      </c>
      <c r="E20589" t="str">
        <v>20881</v>
      </c>
      <c r="F20589" t="str">
        <v>六神清凉爽肤沐浴露 750G 加量装 1KG</v>
      </c>
      <c r="H20589" t="str">
        <v>ADB-京东新通路</v>
      </c>
      <c r="I20589" t="str">
        <v>华中RDC</v>
      </c>
      <c r="J20589">
        <v>8</v>
      </c>
      <c r="K20589">
        <v>8</v>
      </c>
      <c r="L20589">
        <v>8</v>
      </c>
      <c r="M20589">
        <f>J20589-K20589</f>
        <v>0</v>
      </c>
      <c r="N20589">
        <f>J20589-L20589</f>
        <v>0</v>
      </c>
    </row>
    <row r="20590">
      <c r="A20590">
        <v>46154</v>
      </c>
      <c r="B20590" t="str">
        <v>0500117263</v>
      </c>
      <c r="C20590" t="str">
        <v>经销商</v>
      </c>
      <c r="D20590" t="str">
        <v>六神</v>
      </c>
      <c r="E20590" t="str">
        <v>17961</v>
      </c>
      <c r="F20590" t="str">
        <v>150g六神爽身粉(盒装)</v>
      </c>
      <c r="H20590" t="str">
        <v>ADB-京东新通路</v>
      </c>
      <c r="I20590" t="str">
        <v>华北RDC</v>
      </c>
      <c r="J20590">
        <v>36</v>
      </c>
      <c r="K20590">
        <v>36</v>
      </c>
      <c r="L20590">
        <v>36</v>
      </c>
      <c r="M20590">
        <f>J20590-K20590</f>
        <v>0</v>
      </c>
      <c r="N20590">
        <f>J20590-L20590</f>
        <v>0</v>
      </c>
    </row>
    <row r="20591">
      <c r="A20591">
        <v>46154</v>
      </c>
      <c r="B20591" t="str">
        <v>0500117263</v>
      </c>
      <c r="C20591" t="str">
        <v>经销商</v>
      </c>
      <c r="D20591" t="str">
        <v>六神</v>
      </c>
      <c r="E20591" t="str">
        <v>20879</v>
      </c>
      <c r="F20591" t="str">
        <v>六神清凉爽肤沐浴露200G</v>
      </c>
      <c r="H20591" t="str">
        <v>ADB-京东新通路</v>
      </c>
      <c r="I20591" t="str">
        <v>华北RDC</v>
      </c>
      <c r="J20591">
        <v>40</v>
      </c>
      <c r="K20591">
        <v>40</v>
      </c>
      <c r="L20591">
        <v>40</v>
      </c>
      <c r="M20591">
        <f>J20591-K20591</f>
        <v>0</v>
      </c>
      <c r="N20591">
        <f>J20591-L20591</f>
        <v>0</v>
      </c>
    </row>
    <row r="20592">
      <c r="A20592">
        <v>46154</v>
      </c>
      <c r="B20592" t="str">
        <v>0500117263</v>
      </c>
      <c r="C20592" t="str">
        <v>经销商</v>
      </c>
      <c r="D20592" t="str">
        <v>六神</v>
      </c>
      <c r="E20592" t="str">
        <v>72048</v>
      </c>
      <c r="F20592" t="str">
        <v>六神滋润香皂( 芦荟+麦冬)100G</v>
      </c>
      <c r="H20592" t="str">
        <v>ADB-京东新通路</v>
      </c>
      <c r="I20592" t="str">
        <v>华北RDC</v>
      </c>
      <c r="J20592">
        <v>144</v>
      </c>
      <c r="K20592">
        <v>144</v>
      </c>
      <c r="L20592">
        <v>144</v>
      </c>
      <c r="M20592">
        <f>J20592-K20592</f>
        <v>0</v>
      </c>
      <c r="N20592">
        <f>J20592-L20592</f>
        <v>0</v>
      </c>
    </row>
    <row r="20593">
      <c r="A20593">
        <v>46154</v>
      </c>
      <c r="B20593" t="str">
        <v>0500117263</v>
      </c>
      <c r="C20593" t="str">
        <v>经销商</v>
      </c>
      <c r="D20593" t="str">
        <v>六神</v>
      </c>
      <c r="E20593" t="str">
        <v>20927</v>
      </c>
      <c r="F20593" t="str">
        <v>六神艾叶健肤沐浴露(滋润型)200G</v>
      </c>
      <c r="H20593" t="str">
        <v>ADB-京东新通路</v>
      </c>
      <c r="I20593" t="str">
        <v>华北RDC</v>
      </c>
      <c r="J20593">
        <v>20</v>
      </c>
      <c r="K20593">
        <v>20</v>
      </c>
      <c r="L20593">
        <v>20</v>
      </c>
      <c r="M20593">
        <f>J20593-K20593</f>
        <v>0</v>
      </c>
      <c r="N20593">
        <f>J20593-L20593</f>
        <v>0</v>
      </c>
    </row>
    <row r="20594">
      <c r="A20594">
        <v>46154</v>
      </c>
      <c r="B20594" t="str">
        <v>0500117263</v>
      </c>
      <c r="C20594" t="str">
        <v>经销商</v>
      </c>
      <c r="D20594" t="str">
        <v>六神</v>
      </c>
      <c r="E20594" t="str">
        <v>72051</v>
      </c>
      <c r="F20594" t="str">
        <v>六神除菌香皂(金盏菊)100G</v>
      </c>
      <c r="H20594" t="str">
        <v>ADB-京东新通路</v>
      </c>
      <c r="I20594" t="str">
        <v>华北RDC</v>
      </c>
      <c r="J20594">
        <v>144</v>
      </c>
      <c r="K20594">
        <v>144</v>
      </c>
      <c r="L20594">
        <v>144</v>
      </c>
      <c r="M20594">
        <f>J20594-K20594</f>
        <v>0</v>
      </c>
      <c r="N20594">
        <f>J20594-L20594</f>
        <v>0</v>
      </c>
    </row>
    <row r="20595">
      <c r="A20595">
        <v>46154</v>
      </c>
      <c r="B20595" t="str">
        <v>0500117263</v>
      </c>
      <c r="C20595" t="str">
        <v>经销商</v>
      </c>
      <c r="D20595" t="str">
        <v>六神</v>
      </c>
      <c r="E20595" t="str">
        <v>72043</v>
      </c>
      <c r="F20595" t="str">
        <v>六神清凉香皂(绿茶+甘草)100G</v>
      </c>
      <c r="H20595" t="str">
        <v>ADB-京东新通路</v>
      </c>
      <c r="I20595" t="str">
        <v>华北RDC</v>
      </c>
      <c r="J20595">
        <v>72</v>
      </c>
      <c r="K20595">
        <v>72</v>
      </c>
      <c r="L20595">
        <v>72</v>
      </c>
      <c r="M20595">
        <f>J20595-K20595</f>
        <v>0</v>
      </c>
      <c r="N20595">
        <f>J20595-L20595</f>
        <v>0</v>
      </c>
    </row>
    <row r="20596">
      <c r="A20596">
        <v>46154</v>
      </c>
      <c r="B20596" t="str">
        <v>0500117263</v>
      </c>
      <c r="C20596" t="str">
        <v>经销商</v>
      </c>
      <c r="D20596" t="str">
        <v>六神</v>
      </c>
      <c r="E20596" t="str">
        <v>20905</v>
      </c>
      <c r="F20596" t="str">
        <v>六神清新滋润沐浴露200G</v>
      </c>
      <c r="H20596" t="str">
        <v>ADB-京东新通路</v>
      </c>
      <c r="I20596" t="str">
        <v>华北RDC</v>
      </c>
      <c r="J20596">
        <v>40</v>
      </c>
      <c r="K20596">
        <v>40</v>
      </c>
      <c r="L20596">
        <v>40</v>
      </c>
      <c r="M20596">
        <f>J20596-K20596</f>
        <v>0</v>
      </c>
      <c r="N20596">
        <f>J20596-L20596</f>
        <v>0</v>
      </c>
    </row>
    <row r="20597">
      <c r="A20597">
        <v>46154</v>
      </c>
      <c r="B20597" t="str">
        <v>0500117263</v>
      </c>
      <c r="C20597" t="str">
        <v>经销商</v>
      </c>
      <c r="D20597" t="str">
        <v>美加净</v>
      </c>
      <c r="E20597" t="str">
        <v>09832</v>
      </c>
      <c r="F20597" t="str">
        <v>美加净保湿香氛沐浴露（甜橙玫瑰花香）850G</v>
      </c>
      <c r="H20597" t="str">
        <v>ADB-京东新通路</v>
      </c>
      <c r="I20597" t="str">
        <v>华北RDC</v>
      </c>
      <c r="J20597">
        <v>16</v>
      </c>
      <c r="K20597">
        <v>16</v>
      </c>
      <c r="L20597">
        <v>16</v>
      </c>
      <c r="M20597">
        <f>J20597-K20597</f>
        <v>0</v>
      </c>
      <c r="N20597">
        <f>J20597-L20597</f>
        <v>0</v>
      </c>
    </row>
    <row r="20598">
      <c r="A20598">
        <v>46154</v>
      </c>
      <c r="B20598" t="str">
        <v>0500117262</v>
      </c>
      <c r="C20598" t="str">
        <v>经销商</v>
      </c>
      <c r="D20598" t="str">
        <v>六神</v>
      </c>
      <c r="E20598" t="str">
        <v>72068</v>
      </c>
      <c r="F20598" t="str">
        <v>六神花露水95ml</v>
      </c>
      <c r="H20598" t="str">
        <v>ADB-京东新通路</v>
      </c>
      <c r="I20598" t="str">
        <v>华北RDC</v>
      </c>
      <c r="J20598">
        <v>320</v>
      </c>
      <c r="K20598">
        <v>0</v>
      </c>
      <c r="L20598">
        <v>320</v>
      </c>
      <c r="M20598">
        <f>J20598-K20598</f>
        <v>320</v>
      </c>
      <c r="N20598">
        <f>J20598-L20598</f>
        <v>0</v>
      </c>
    </row>
    <row r="20599">
      <c r="A20599">
        <v>46154</v>
      </c>
      <c r="B20599" t="str">
        <v>0500117262</v>
      </c>
      <c r="C20599" t="str">
        <v>经销商</v>
      </c>
      <c r="D20599" t="str">
        <v>六神</v>
      </c>
      <c r="E20599" t="str">
        <v>72067</v>
      </c>
      <c r="F20599" t="str">
        <v>六神花露水195ML</v>
      </c>
      <c r="H20599" t="str">
        <v>ADB-京东新通路</v>
      </c>
      <c r="I20599" t="str">
        <v>华北RDC</v>
      </c>
      <c r="J20599">
        <v>60</v>
      </c>
      <c r="K20599">
        <v>60</v>
      </c>
      <c r="L20599">
        <v>60</v>
      </c>
      <c r="M20599">
        <f>J20599-K20599</f>
        <v>0</v>
      </c>
      <c r="N20599">
        <f>J20599-L20599</f>
        <v>0</v>
      </c>
    </row>
    <row r="20600">
      <c r="A20600">
        <v>46154</v>
      </c>
      <c r="B20600" t="str">
        <v>0500117259</v>
      </c>
      <c r="C20600" t="str">
        <v>经销商</v>
      </c>
      <c r="D20600" t="str">
        <v>六神</v>
      </c>
      <c r="E20600" t="str">
        <v>72070</v>
      </c>
      <c r="F20600" t="str">
        <v>六神花露水195ml（特供装）</v>
      </c>
      <c r="H20600" t="str">
        <v>ADB-京东新通路</v>
      </c>
      <c r="I20600" t="str">
        <v>华中RDC</v>
      </c>
      <c r="J20600">
        <v>24</v>
      </c>
      <c r="K20600">
        <v>24</v>
      </c>
      <c r="L20600">
        <v>24</v>
      </c>
      <c r="M20600">
        <f>J20600-K20600</f>
        <v>0</v>
      </c>
      <c r="N20600">
        <f>J20600-L20600</f>
        <v>0</v>
      </c>
    </row>
    <row r="20601">
      <c r="A20601">
        <v>46154</v>
      </c>
      <c r="B20601" t="str">
        <v>0500117258</v>
      </c>
      <c r="C20601" t="str">
        <v>经销商</v>
      </c>
      <c r="D20601" t="str">
        <v>六神</v>
      </c>
      <c r="E20601" t="str">
        <v>72070</v>
      </c>
      <c r="F20601" t="str">
        <v>六神花露水195ml（特供装）</v>
      </c>
      <c r="H20601" t="str">
        <v>ADB-京东新通路</v>
      </c>
      <c r="I20601" t="str">
        <v>华北RDC</v>
      </c>
      <c r="J20601">
        <v>96</v>
      </c>
      <c r="K20601">
        <v>96</v>
      </c>
      <c r="L20601">
        <v>96</v>
      </c>
      <c r="M20601">
        <f>J20601-K20601</f>
        <v>0</v>
      </c>
      <c r="N20601">
        <f>J20601-L20601</f>
        <v>0</v>
      </c>
    </row>
    <row r="20602">
      <c r="A20602">
        <v>46154</v>
      </c>
      <c r="B20602" t="str">
        <v>0500117257</v>
      </c>
      <c r="C20602" t="str">
        <v>经销商</v>
      </c>
      <c r="D20602" t="str">
        <v>六神</v>
      </c>
      <c r="E20602" t="str">
        <v>20855</v>
      </c>
      <c r="F20602" t="str">
        <v>六神喷雾驱蚊花露水80ml</v>
      </c>
      <c r="H20602" t="str">
        <v>ADB-京东新通路</v>
      </c>
      <c r="I20602" t="str">
        <v>华北RDC</v>
      </c>
      <c r="J20602">
        <v>288</v>
      </c>
      <c r="K20602">
        <v>288</v>
      </c>
      <c r="L20602">
        <v>288</v>
      </c>
      <c r="M20602">
        <f>J20602-K20602</f>
        <v>0</v>
      </c>
      <c r="N20602">
        <f>J20602-L20602</f>
        <v>0</v>
      </c>
    </row>
    <row r="20603">
      <c r="A20603">
        <v>46154</v>
      </c>
      <c r="B20603" t="str">
        <v>0500117257</v>
      </c>
      <c r="C20603" t="str">
        <v>经销商</v>
      </c>
      <c r="D20603" t="str">
        <v>上海</v>
      </c>
      <c r="E20603" t="str">
        <v>19723</v>
      </c>
      <c r="F20603" t="str">
        <v>195ml上海花露水</v>
      </c>
      <c r="H20603" t="str">
        <v>ADB-京东新通路</v>
      </c>
      <c r="I20603" t="str">
        <v>华北RDC</v>
      </c>
      <c r="J20603">
        <v>30</v>
      </c>
      <c r="K20603">
        <v>30</v>
      </c>
      <c r="L20603">
        <v>30</v>
      </c>
      <c r="M20603">
        <f>J20603-K20603</f>
        <v>0</v>
      </c>
      <c r="N20603">
        <f>J20603-L20603</f>
        <v>0</v>
      </c>
    </row>
    <row r="20604">
      <c r="A20604">
        <v>46154</v>
      </c>
      <c r="B20604" t="str">
        <v>0500117257</v>
      </c>
      <c r="C20604" t="str">
        <v>经销商</v>
      </c>
      <c r="D20604" t="str">
        <v>六神</v>
      </c>
      <c r="E20604" t="str">
        <v>20379</v>
      </c>
      <c r="F20604" t="str">
        <v>六神喷雾止痒花露水80ml</v>
      </c>
      <c r="H20604" t="str">
        <v>ADB-京东新通路</v>
      </c>
      <c r="I20604" t="str">
        <v>华北RDC</v>
      </c>
      <c r="J20604">
        <v>192</v>
      </c>
      <c r="K20604">
        <v>192</v>
      </c>
      <c r="L20604">
        <v>192</v>
      </c>
      <c r="M20604">
        <f>J20604-K20604</f>
        <v>0</v>
      </c>
      <c r="N20604">
        <f>J20604-L20604</f>
        <v>0</v>
      </c>
    </row>
    <row r="20605">
      <c r="A20605">
        <v>46154</v>
      </c>
      <c r="B20605" t="str">
        <v>0500117256</v>
      </c>
      <c r="C20605" t="str">
        <v>经销商</v>
      </c>
      <c r="D20605" t="str">
        <v>六神</v>
      </c>
      <c r="E20605" t="str">
        <v>20855</v>
      </c>
      <c r="F20605" t="str">
        <v>六神喷雾驱蚊花露水80ml</v>
      </c>
      <c r="H20605" t="str">
        <v>ADB-京东新通路</v>
      </c>
      <c r="I20605" t="str">
        <v>西南RDC</v>
      </c>
      <c r="J20605">
        <v>480</v>
      </c>
      <c r="K20605">
        <v>480</v>
      </c>
      <c r="L20605">
        <v>480</v>
      </c>
      <c r="M20605">
        <f>J20605-K20605</f>
        <v>0</v>
      </c>
      <c r="N20605">
        <f>J20605-L20605</f>
        <v>0</v>
      </c>
    </row>
    <row r="20606">
      <c r="A20606">
        <v>46154</v>
      </c>
      <c r="B20606" t="str">
        <v>0500117256</v>
      </c>
      <c r="C20606" t="str">
        <v>经销商</v>
      </c>
      <c r="D20606" t="str">
        <v>六神</v>
      </c>
      <c r="E20606" t="str">
        <v>20379</v>
      </c>
      <c r="F20606" t="str">
        <v>六神喷雾止痒花露水80ml</v>
      </c>
      <c r="H20606" t="str">
        <v>ADB-京东新通路</v>
      </c>
      <c r="I20606" t="str">
        <v>西南RDC</v>
      </c>
      <c r="J20606">
        <v>768</v>
      </c>
      <c r="K20606">
        <v>768</v>
      </c>
      <c r="L20606">
        <v>768</v>
      </c>
      <c r="M20606">
        <f>J20606-K20606</f>
        <v>0</v>
      </c>
      <c r="N20606">
        <f>J20606-L20606</f>
        <v>0</v>
      </c>
    </row>
    <row r="20607">
      <c r="A20607">
        <v>46154</v>
      </c>
      <c r="B20607" t="str">
        <v>0500117256</v>
      </c>
      <c r="C20607" t="str">
        <v>经销商</v>
      </c>
      <c r="D20607" t="str">
        <v>六神</v>
      </c>
      <c r="E20607" t="str">
        <v>20380</v>
      </c>
      <c r="F20607" t="str">
        <v>六神喷雾止痒花露水180ml</v>
      </c>
      <c r="H20607" t="str">
        <v>ADB-京东新通路</v>
      </c>
      <c r="I20607" t="str">
        <v>西南RDC</v>
      </c>
      <c r="J20607">
        <v>600</v>
      </c>
      <c r="K20607">
        <v>600</v>
      </c>
      <c r="L20607">
        <v>600</v>
      </c>
      <c r="M20607">
        <f>J20607-K20607</f>
        <v>0</v>
      </c>
      <c r="N20607">
        <f>J20607-L20607</f>
        <v>0</v>
      </c>
    </row>
    <row r="20608">
      <c r="A20608">
        <v>46154</v>
      </c>
      <c r="B20608" t="str">
        <v>0500117252</v>
      </c>
      <c r="C20608" t="str">
        <v>经销商</v>
      </c>
      <c r="D20608" t="str">
        <v>六神</v>
      </c>
      <c r="E20608" t="str">
        <v>20135</v>
      </c>
      <c r="F20608" t="str">
        <v>六神喷雾花露水80ml</v>
      </c>
      <c r="H20608" t="str">
        <v>ADB-京东新通路</v>
      </c>
      <c r="I20608" t="str">
        <v>华北RDC</v>
      </c>
      <c r="J20608">
        <v>48</v>
      </c>
      <c r="K20608">
        <v>48</v>
      </c>
      <c r="L20608">
        <v>48</v>
      </c>
      <c r="M20608">
        <f>J20608-K20608</f>
        <v>0</v>
      </c>
      <c r="N20608">
        <f>J20608-L20608</f>
        <v>0</v>
      </c>
    </row>
    <row r="20609">
      <c r="A20609">
        <v>46154</v>
      </c>
      <c r="B20609" t="str">
        <v>0500117252</v>
      </c>
      <c r="C20609" t="str">
        <v>经销商</v>
      </c>
      <c r="D20609" t="str">
        <v>六神</v>
      </c>
      <c r="E20609" t="str">
        <v>20855</v>
      </c>
      <c r="F20609" t="str">
        <v>六神喷雾驱蚊花露水80ml</v>
      </c>
      <c r="H20609" t="str">
        <v>ADB-京东新通路</v>
      </c>
      <c r="I20609" t="str">
        <v>华北RDC</v>
      </c>
      <c r="J20609">
        <v>48</v>
      </c>
      <c r="K20609">
        <v>48</v>
      </c>
      <c r="L20609">
        <v>48</v>
      </c>
      <c r="M20609">
        <f>J20609-K20609</f>
        <v>0</v>
      </c>
      <c r="N20609">
        <f>J20609-L20609</f>
        <v>0</v>
      </c>
    </row>
    <row r="20610">
      <c r="A20610">
        <v>46154</v>
      </c>
      <c r="B20610" t="str">
        <v>0500117252</v>
      </c>
      <c r="C20610" t="str">
        <v>经销商</v>
      </c>
      <c r="D20610" t="str">
        <v>六神</v>
      </c>
      <c r="E20610" t="str">
        <v>20148</v>
      </c>
      <c r="F20610" t="str">
        <v>六神喷雾花露水180ml</v>
      </c>
      <c r="H20610" t="str">
        <v>ADB-京东新通路</v>
      </c>
      <c r="I20610" t="str">
        <v>华北RDC</v>
      </c>
      <c r="J20610">
        <v>30</v>
      </c>
      <c r="K20610">
        <v>30</v>
      </c>
      <c r="L20610">
        <v>30</v>
      </c>
      <c r="M20610">
        <f>J20610-K20610</f>
        <v>0</v>
      </c>
      <c r="N20610">
        <f>J20610-L20610</f>
        <v>0</v>
      </c>
    </row>
    <row r="20611">
      <c r="A20611">
        <v>46154</v>
      </c>
      <c r="B20611" t="str">
        <v>0500117252</v>
      </c>
      <c r="C20611" t="str">
        <v>经销商</v>
      </c>
      <c r="D20611" t="str">
        <v>六神</v>
      </c>
      <c r="E20611" t="str">
        <v>72067</v>
      </c>
      <c r="F20611" t="str">
        <v>六神花露水195ML</v>
      </c>
      <c r="H20611" t="str">
        <v>ADB-京东新通路</v>
      </c>
      <c r="I20611" t="str">
        <v>华北RDC</v>
      </c>
      <c r="J20611">
        <v>180</v>
      </c>
      <c r="K20611">
        <v>180</v>
      </c>
      <c r="L20611">
        <v>180</v>
      </c>
      <c r="M20611">
        <f>J20611-K20611</f>
        <v>0</v>
      </c>
      <c r="N20611">
        <f>J20611-L20611</f>
        <v>0</v>
      </c>
    </row>
    <row r="20612">
      <c r="A20612">
        <v>46154</v>
      </c>
      <c r="B20612" t="str">
        <v>0500117252</v>
      </c>
      <c r="C20612" t="str">
        <v>经销商</v>
      </c>
      <c r="D20612" t="str">
        <v>六神</v>
      </c>
      <c r="E20612" t="str">
        <v>20379</v>
      </c>
      <c r="F20612" t="str">
        <v>六神喷雾止痒花露水80ml</v>
      </c>
      <c r="H20612" t="str">
        <v>ADB-京东新通路</v>
      </c>
      <c r="I20612" t="str">
        <v>华北RDC</v>
      </c>
      <c r="J20612">
        <v>96</v>
      </c>
      <c r="K20612">
        <v>96</v>
      </c>
      <c r="L20612">
        <v>96</v>
      </c>
      <c r="M20612">
        <f>J20612-K20612</f>
        <v>0</v>
      </c>
      <c r="N20612">
        <f>J20612-L20612</f>
        <v>0</v>
      </c>
    </row>
    <row r="20613">
      <c r="A20613">
        <v>46154</v>
      </c>
      <c r="B20613" t="str">
        <v>0500117252</v>
      </c>
      <c r="C20613" t="str">
        <v>经销商</v>
      </c>
      <c r="D20613" t="str">
        <v>六神</v>
      </c>
      <c r="E20613" t="str">
        <v>20854</v>
      </c>
      <c r="F20613" t="str">
        <v>六神喷雾驱蚊花露水180ml</v>
      </c>
      <c r="H20613" t="str">
        <v>ADB-京东新通路</v>
      </c>
      <c r="I20613" t="str">
        <v>华北RDC</v>
      </c>
      <c r="J20613">
        <v>90</v>
      </c>
      <c r="K20613">
        <v>90</v>
      </c>
      <c r="L20613">
        <v>90</v>
      </c>
      <c r="M20613">
        <f>J20613-K20613</f>
        <v>0</v>
      </c>
      <c r="N20613">
        <f>J20613-L20613</f>
        <v>0</v>
      </c>
    </row>
    <row r="20614">
      <c r="A20614">
        <v>46154</v>
      </c>
      <c r="B20614" t="str">
        <v>0500117251</v>
      </c>
      <c r="C20614" t="str">
        <v>经销商</v>
      </c>
      <c r="D20614" t="str">
        <v>美加净</v>
      </c>
      <c r="E20614" t="str">
        <v>09832</v>
      </c>
      <c r="F20614" t="str">
        <v>美加净保湿香氛沐浴露（甜橙玫瑰花香）850G</v>
      </c>
      <c r="H20614" t="str">
        <v>ADB-京东新通路</v>
      </c>
      <c r="I20614" t="str">
        <v>华北RDC</v>
      </c>
      <c r="J20614">
        <v>8</v>
      </c>
      <c r="K20614">
        <v>8</v>
      </c>
      <c r="L20614">
        <v>8</v>
      </c>
      <c r="M20614">
        <f>J20614-K20614</f>
        <v>0</v>
      </c>
      <c r="N20614">
        <f>J20614-L20614</f>
        <v>0</v>
      </c>
    </row>
    <row r="20615">
      <c r="A20615">
        <v>46154</v>
      </c>
      <c r="B20615" t="str">
        <v>0500117250</v>
      </c>
      <c r="C20615" t="str">
        <v>经销商</v>
      </c>
      <c r="D20615" t="str">
        <v>六神</v>
      </c>
      <c r="E20615" t="str">
        <v>72067</v>
      </c>
      <c r="F20615" t="str">
        <v>六神花露水195ML</v>
      </c>
      <c r="H20615" t="str">
        <v>ADB-京东新通路</v>
      </c>
      <c r="I20615" t="str">
        <v>华北RDC</v>
      </c>
      <c r="J20615">
        <v>150</v>
      </c>
      <c r="K20615">
        <v>150</v>
      </c>
      <c r="L20615">
        <v>150</v>
      </c>
      <c r="M20615">
        <f>J20615-K20615</f>
        <v>0</v>
      </c>
      <c r="N20615">
        <f>J20615-L20615</f>
        <v>0</v>
      </c>
    </row>
    <row r="20616">
      <c r="A20616">
        <v>46154</v>
      </c>
      <c r="B20616" t="str">
        <v>0500117250</v>
      </c>
      <c r="C20616" t="str">
        <v>经销商</v>
      </c>
      <c r="D20616" t="str">
        <v>六神</v>
      </c>
      <c r="E20616" t="str">
        <v>72068</v>
      </c>
      <c r="F20616" t="str">
        <v>六神花露水95ml</v>
      </c>
      <c r="H20616" t="str">
        <v>ADB-京东新通路</v>
      </c>
      <c r="I20616" t="str">
        <v>华北RDC</v>
      </c>
      <c r="J20616">
        <v>200</v>
      </c>
      <c r="K20616">
        <v>120</v>
      </c>
      <c r="L20616">
        <v>200</v>
      </c>
      <c r="M20616">
        <f>J20616-K20616</f>
        <v>80</v>
      </c>
      <c r="N20616">
        <f>J20616-L20616</f>
        <v>0</v>
      </c>
    </row>
    <row r="20617">
      <c r="A20617">
        <v>46154</v>
      </c>
      <c r="B20617" t="str">
        <v>0500117248</v>
      </c>
      <c r="C20617" t="str">
        <v>经销商</v>
      </c>
      <c r="D20617" t="str">
        <v>六神</v>
      </c>
      <c r="E20617" t="str">
        <v>72051</v>
      </c>
      <c r="F20617" t="str">
        <v>六神除菌香皂(金盏菊)100G</v>
      </c>
      <c r="H20617" t="str">
        <v>ADB-京东新通路</v>
      </c>
      <c r="I20617" t="str">
        <v>西南RDC</v>
      </c>
      <c r="J20617">
        <v>504</v>
      </c>
      <c r="K20617">
        <v>504</v>
      </c>
      <c r="L20617">
        <v>504</v>
      </c>
      <c r="M20617">
        <f>J20617-K20617</f>
        <v>0</v>
      </c>
      <c r="N20617">
        <f>J20617-L20617</f>
        <v>0</v>
      </c>
    </row>
    <row r="20618">
      <c r="A20618">
        <v>46154</v>
      </c>
      <c r="B20618" t="str">
        <v>0500117248</v>
      </c>
      <c r="C20618" t="str">
        <v>经销商</v>
      </c>
      <c r="D20618" t="str">
        <v>六神</v>
      </c>
      <c r="E20618" t="str">
        <v>72048</v>
      </c>
      <c r="F20618" t="str">
        <v>六神滋润香皂( 芦荟+麦冬)100G</v>
      </c>
      <c r="H20618" t="str">
        <v>ADB-京东新通路</v>
      </c>
      <c r="I20618" t="str">
        <v>西南RDC</v>
      </c>
      <c r="J20618">
        <v>216</v>
      </c>
      <c r="K20618">
        <v>216</v>
      </c>
      <c r="L20618">
        <v>216</v>
      </c>
      <c r="M20618">
        <f>J20618-K20618</f>
        <v>0</v>
      </c>
      <c r="N20618">
        <f>J20618-L20618</f>
        <v>0</v>
      </c>
    </row>
    <row r="20619">
      <c r="A20619">
        <v>46154</v>
      </c>
      <c r="B20619" t="str">
        <v>0500117248</v>
      </c>
      <c r="C20619" t="str">
        <v>经销商</v>
      </c>
      <c r="D20619" t="str">
        <v>六神</v>
      </c>
      <c r="E20619" t="str">
        <v>72043</v>
      </c>
      <c r="F20619" t="str">
        <v>六神清凉香皂(绿茶+甘草)100G</v>
      </c>
      <c r="H20619" t="str">
        <v>ADB-京东新通路</v>
      </c>
      <c r="I20619" t="str">
        <v>西南RDC</v>
      </c>
      <c r="J20619">
        <v>288</v>
      </c>
      <c r="K20619">
        <v>288</v>
      </c>
      <c r="L20619">
        <v>288</v>
      </c>
      <c r="M20619">
        <f>J20619-K20619</f>
        <v>0</v>
      </c>
      <c r="N20619">
        <f>J20619-L20619</f>
        <v>0</v>
      </c>
    </row>
    <row r="20620">
      <c r="A20620">
        <v>46154</v>
      </c>
      <c r="B20620" t="str">
        <v>0500117248</v>
      </c>
      <c r="C20620" t="str">
        <v>经销商</v>
      </c>
      <c r="D20620" t="str">
        <v>六神</v>
      </c>
      <c r="E20620" t="str">
        <v>17961</v>
      </c>
      <c r="F20620" t="str">
        <v>150g六神爽身粉(盒装)</v>
      </c>
      <c r="H20620" t="str">
        <v>ADB-京东新通路</v>
      </c>
      <c r="I20620" t="str">
        <v>西南RDC</v>
      </c>
      <c r="J20620">
        <v>180</v>
      </c>
      <c r="K20620">
        <v>180</v>
      </c>
      <c r="L20620">
        <v>180</v>
      </c>
      <c r="M20620">
        <f>J20620-K20620</f>
        <v>0</v>
      </c>
      <c r="N20620">
        <f>J20620-L20620</f>
        <v>0</v>
      </c>
    </row>
    <row r="20621">
      <c r="A20621">
        <v>46154</v>
      </c>
      <c r="B20621" t="str">
        <v>0500117248</v>
      </c>
      <c r="C20621" t="str">
        <v>经销商</v>
      </c>
      <c r="D20621" t="str">
        <v>六神</v>
      </c>
      <c r="E20621" t="str">
        <v>20808</v>
      </c>
      <c r="F20621" t="str">
        <v>六神舒缓粉（盒装）150G</v>
      </c>
      <c r="H20621" t="str">
        <v>ADB-京东新通路</v>
      </c>
      <c r="I20621" t="str">
        <v>西南RDC</v>
      </c>
      <c r="J20621">
        <v>36</v>
      </c>
      <c r="K20621">
        <v>36</v>
      </c>
      <c r="L20621">
        <v>36</v>
      </c>
      <c r="M20621">
        <f>J20621-K20621</f>
        <v>0</v>
      </c>
      <c r="N20621">
        <f>J20621-L20621</f>
        <v>0</v>
      </c>
    </row>
    <row r="20622">
      <c r="A20622">
        <v>46154</v>
      </c>
      <c r="B20622" t="str">
        <v>0500117246</v>
      </c>
      <c r="C20622" t="str">
        <v>经销商</v>
      </c>
      <c r="D20622" t="str">
        <v>六神</v>
      </c>
      <c r="E20622" t="str">
        <v>72070</v>
      </c>
      <c r="F20622" t="str">
        <v>六神花露水195ml（特供装）</v>
      </c>
      <c r="H20622" t="str">
        <v>ADB-京东新通路</v>
      </c>
      <c r="I20622" t="str">
        <v>华北RDC</v>
      </c>
      <c r="J20622">
        <v>120</v>
      </c>
      <c r="K20622">
        <v>120</v>
      </c>
      <c r="L20622">
        <v>120</v>
      </c>
      <c r="M20622">
        <f>J20622-K20622</f>
        <v>0</v>
      </c>
      <c r="N20622">
        <f>J20622-L20622</f>
        <v>0</v>
      </c>
    </row>
    <row r="20623">
      <c r="A20623">
        <v>46154</v>
      </c>
      <c r="B20623" t="str">
        <v>0500117245</v>
      </c>
      <c r="C20623" t="str">
        <v>经销商</v>
      </c>
      <c r="D20623" t="str">
        <v>六神</v>
      </c>
      <c r="E20623" t="str">
        <v>20908</v>
      </c>
      <c r="F20623" t="str">
        <v>六神清新滋润沐浴露750G加量装</v>
      </c>
      <c r="H20623" t="str">
        <v>ADB-京东新通路</v>
      </c>
      <c r="I20623" t="str">
        <v>西南RDC</v>
      </c>
      <c r="J20623">
        <v>24</v>
      </c>
      <c r="K20623">
        <v>24</v>
      </c>
      <c r="L20623">
        <v>24</v>
      </c>
      <c r="M20623">
        <f>J20623-K20623</f>
        <v>0</v>
      </c>
      <c r="N20623">
        <f>J20623-L20623</f>
        <v>0</v>
      </c>
    </row>
    <row r="20624">
      <c r="A20624">
        <v>46154</v>
      </c>
      <c r="B20624" t="str">
        <v>0500117242</v>
      </c>
      <c r="C20624" t="str">
        <v>经销商</v>
      </c>
      <c r="D20624" t="str">
        <v>六神</v>
      </c>
      <c r="E20624" t="str">
        <v>72068</v>
      </c>
      <c r="F20624" t="str">
        <v>六神花露水95ml</v>
      </c>
      <c r="H20624" t="str">
        <v>ADB-京东新通路</v>
      </c>
      <c r="I20624" t="str">
        <v>西北RDC</v>
      </c>
      <c r="J20624">
        <v>40</v>
      </c>
      <c r="K20624">
        <v>40</v>
      </c>
      <c r="L20624">
        <v>40</v>
      </c>
      <c r="M20624">
        <f>J20624-K20624</f>
        <v>0</v>
      </c>
      <c r="N20624">
        <f>J20624-L20624</f>
        <v>0</v>
      </c>
    </row>
    <row r="20625">
      <c r="A20625">
        <v>46154</v>
      </c>
      <c r="B20625" t="str">
        <v>0500117241</v>
      </c>
      <c r="C20625" t="str">
        <v>经销商</v>
      </c>
      <c r="D20625" t="str">
        <v>六神</v>
      </c>
      <c r="E20625" t="str">
        <v>20855</v>
      </c>
      <c r="F20625" t="str">
        <v>六神喷雾驱蚊花露水80ml</v>
      </c>
      <c r="H20625" t="str">
        <v>ADB-京东新通路</v>
      </c>
      <c r="I20625" t="str">
        <v>华中RDC</v>
      </c>
      <c r="J20625">
        <v>144</v>
      </c>
      <c r="K20625">
        <v>144</v>
      </c>
      <c r="L20625">
        <v>144</v>
      </c>
      <c r="M20625">
        <f>J20625-K20625</f>
        <v>0</v>
      </c>
      <c r="N20625">
        <f>J20625-L20625</f>
        <v>0</v>
      </c>
    </row>
    <row r="20626">
      <c r="A20626">
        <v>46154</v>
      </c>
      <c r="B20626" t="str">
        <v>0500117241</v>
      </c>
      <c r="C20626" t="str">
        <v>经销商</v>
      </c>
      <c r="D20626" t="str">
        <v>六神</v>
      </c>
      <c r="E20626" t="str">
        <v>20379</v>
      </c>
      <c r="F20626" t="str">
        <v>六神喷雾止痒花露水80ml</v>
      </c>
      <c r="H20626" t="str">
        <v>ADB-京东新通路</v>
      </c>
      <c r="I20626" t="str">
        <v>华中RDC</v>
      </c>
      <c r="J20626">
        <v>96</v>
      </c>
      <c r="K20626">
        <v>96</v>
      </c>
      <c r="L20626">
        <v>96</v>
      </c>
      <c r="M20626">
        <f>J20626-K20626</f>
        <v>0</v>
      </c>
      <c r="N20626">
        <f>J20626-L20626</f>
        <v>0</v>
      </c>
    </row>
    <row r="20627">
      <c r="A20627">
        <v>46154</v>
      </c>
      <c r="B20627" t="str">
        <v>0500117241</v>
      </c>
      <c r="C20627" t="str">
        <v>经销商</v>
      </c>
      <c r="D20627" t="str">
        <v>六神</v>
      </c>
      <c r="E20627" t="str">
        <v>20854</v>
      </c>
      <c r="F20627" t="str">
        <v>六神喷雾驱蚊花露水180ml</v>
      </c>
      <c r="H20627" t="str">
        <v>ADB-京东新通路</v>
      </c>
      <c r="I20627" t="str">
        <v>华中RDC</v>
      </c>
      <c r="J20627">
        <v>120</v>
      </c>
      <c r="K20627">
        <v>120</v>
      </c>
      <c r="L20627">
        <v>120</v>
      </c>
      <c r="M20627">
        <f>J20627-K20627</f>
        <v>0</v>
      </c>
      <c r="N20627">
        <f>J20627-L20627</f>
        <v>0</v>
      </c>
    </row>
    <row r="20628">
      <c r="A20628">
        <v>46154</v>
      </c>
      <c r="B20628" t="str">
        <v>0500117241</v>
      </c>
      <c r="C20628" t="str">
        <v>经销商</v>
      </c>
      <c r="D20628" t="str">
        <v>六神</v>
      </c>
      <c r="E20628" t="str">
        <v>20148</v>
      </c>
      <c r="F20628" t="str">
        <v>六神喷雾花露水180ml</v>
      </c>
      <c r="H20628" t="str">
        <v>ADB-京东新通路</v>
      </c>
      <c r="I20628" t="str">
        <v>华中RDC</v>
      </c>
      <c r="J20628">
        <v>120</v>
      </c>
      <c r="K20628">
        <v>120</v>
      </c>
      <c r="L20628">
        <v>120</v>
      </c>
      <c r="M20628">
        <f>J20628-K20628</f>
        <v>0</v>
      </c>
      <c r="N20628">
        <f>J20628-L20628</f>
        <v>0</v>
      </c>
    </row>
    <row r="20629">
      <c r="A20629">
        <v>46154</v>
      </c>
      <c r="B20629" t="str">
        <v>0500117241</v>
      </c>
      <c r="C20629" t="str">
        <v>经销商</v>
      </c>
      <c r="D20629" t="str">
        <v>六神</v>
      </c>
      <c r="E20629" t="str">
        <v>72068</v>
      </c>
      <c r="F20629" t="str">
        <v>六神花露水95ml</v>
      </c>
      <c r="H20629" t="str">
        <v>ADB-京东新通路</v>
      </c>
      <c r="I20629" t="str">
        <v>华中RDC</v>
      </c>
      <c r="J20629">
        <v>240</v>
      </c>
      <c r="K20629">
        <v>240</v>
      </c>
      <c r="L20629">
        <v>240</v>
      </c>
      <c r="M20629">
        <f>J20629-K20629</f>
        <v>0</v>
      </c>
      <c r="N20629">
        <f>J20629-L20629</f>
        <v>0</v>
      </c>
    </row>
    <row r="20630">
      <c r="A20630">
        <v>46154</v>
      </c>
      <c r="B20630" t="str">
        <v>0500117240</v>
      </c>
      <c r="C20630" t="str">
        <v>经销商</v>
      </c>
      <c r="D20630" t="str">
        <v>六神</v>
      </c>
      <c r="E20630" t="str">
        <v>20905</v>
      </c>
      <c r="F20630" t="str">
        <v>六神清新滋润沐浴露200G</v>
      </c>
      <c r="H20630" t="str">
        <v>ADB-京东新通路</v>
      </c>
      <c r="I20630" t="str">
        <v>西北RDC</v>
      </c>
      <c r="J20630">
        <v>20</v>
      </c>
      <c r="K20630">
        <v>20</v>
      </c>
      <c r="L20630">
        <v>20</v>
      </c>
      <c r="M20630">
        <f>J20630-K20630</f>
        <v>0</v>
      </c>
      <c r="N20630">
        <f>J20630-L20630</f>
        <v>0</v>
      </c>
    </row>
    <row r="20631">
      <c r="A20631">
        <v>46154</v>
      </c>
      <c r="B20631" t="str">
        <v>0500117239</v>
      </c>
      <c r="C20631" t="str">
        <v>经销商</v>
      </c>
      <c r="D20631" t="str">
        <v>六神</v>
      </c>
      <c r="E20631" t="str">
        <v>72043</v>
      </c>
      <c r="F20631" t="str">
        <v>六神清凉香皂(绿茶+甘草)100G</v>
      </c>
      <c r="H20631" t="str">
        <v>ADB-京东新通路</v>
      </c>
      <c r="I20631" t="str">
        <v>华中RDC</v>
      </c>
      <c r="J20631">
        <v>72</v>
      </c>
      <c r="K20631">
        <v>72</v>
      </c>
      <c r="L20631">
        <v>72</v>
      </c>
      <c r="M20631">
        <f>J20631-K20631</f>
        <v>0</v>
      </c>
      <c r="N20631">
        <f>J20631-L20631</f>
        <v>0</v>
      </c>
    </row>
    <row r="20632">
      <c r="A20632">
        <v>46154</v>
      </c>
      <c r="B20632" t="str">
        <v>0500117239</v>
      </c>
      <c r="C20632" t="str">
        <v>经销商</v>
      </c>
      <c r="D20632" t="str">
        <v>美加净</v>
      </c>
      <c r="E20632" t="str">
        <v>09832</v>
      </c>
      <c r="F20632" t="str">
        <v>美加净保湿香氛沐浴露（甜橙玫瑰花香）850G</v>
      </c>
      <c r="H20632" t="str">
        <v>ADB-京东新通路</v>
      </c>
      <c r="I20632" t="str">
        <v>华中RDC</v>
      </c>
      <c r="J20632">
        <v>8</v>
      </c>
      <c r="K20632">
        <v>8</v>
      </c>
      <c r="L20632">
        <v>8</v>
      </c>
      <c r="M20632">
        <f>J20632-K20632</f>
        <v>0</v>
      </c>
      <c r="N20632">
        <f>J20632-L20632</f>
        <v>0</v>
      </c>
    </row>
    <row r="20633">
      <c r="A20633">
        <v>46154</v>
      </c>
      <c r="B20633" t="str">
        <v>0500117239</v>
      </c>
      <c r="C20633" t="str">
        <v>经销商</v>
      </c>
      <c r="D20633" t="str">
        <v>六神</v>
      </c>
      <c r="E20633" t="str">
        <v>17961</v>
      </c>
      <c r="F20633" t="str">
        <v>150g六神爽身粉(盒装)</v>
      </c>
      <c r="H20633" t="str">
        <v>ADB-京东新通路</v>
      </c>
      <c r="I20633" t="str">
        <v>华中RDC</v>
      </c>
      <c r="J20633">
        <v>72</v>
      </c>
      <c r="K20633">
        <v>72</v>
      </c>
      <c r="L20633">
        <v>72</v>
      </c>
      <c r="M20633">
        <f>J20633-K20633</f>
        <v>0</v>
      </c>
      <c r="N20633">
        <f>J20633-L20633</f>
        <v>0</v>
      </c>
    </row>
    <row r="20634">
      <c r="A20634">
        <v>46154</v>
      </c>
      <c r="B20634" t="str">
        <v>0500117237</v>
      </c>
      <c r="C20634" t="str">
        <v>经销商</v>
      </c>
      <c r="D20634" t="str">
        <v>六神</v>
      </c>
      <c r="E20634" t="str">
        <v>20882</v>
      </c>
      <c r="F20634" t="str">
        <v>六神清凉爽肤沐浴露1KG加量装1.5KG</v>
      </c>
      <c r="H20634" t="str">
        <v>ADB-京东新通路</v>
      </c>
      <c r="I20634" t="str">
        <v>华南RDC</v>
      </c>
      <c r="J20634">
        <v>8</v>
      </c>
      <c r="K20634">
        <v>8</v>
      </c>
      <c r="L20634">
        <v>8</v>
      </c>
      <c r="M20634">
        <f>J20634-K20634</f>
        <v>0</v>
      </c>
      <c r="N20634">
        <f>J20634-L20634</f>
        <v>0</v>
      </c>
    </row>
    <row r="20635">
      <c r="A20635">
        <v>46154</v>
      </c>
      <c r="B20635" t="str">
        <v>0500117236</v>
      </c>
      <c r="C20635" t="str">
        <v>经销商</v>
      </c>
      <c r="D20635" t="str">
        <v>六神</v>
      </c>
      <c r="E20635" t="str">
        <v>20855</v>
      </c>
      <c r="F20635" t="str">
        <v>六神喷雾驱蚊花露水80ml</v>
      </c>
      <c r="H20635" t="str">
        <v>ADB-京东新通路</v>
      </c>
      <c r="I20635" t="str">
        <v>西南RDC</v>
      </c>
      <c r="J20635">
        <v>96</v>
      </c>
      <c r="K20635">
        <v>96</v>
      </c>
      <c r="L20635">
        <v>96</v>
      </c>
      <c r="M20635">
        <f>J20635-K20635</f>
        <v>0</v>
      </c>
      <c r="N20635">
        <f>J20635-L20635</f>
        <v>0</v>
      </c>
    </row>
    <row r="20636">
      <c r="A20636">
        <v>46154</v>
      </c>
      <c r="B20636" t="str">
        <v>0500117236</v>
      </c>
      <c r="C20636" t="str">
        <v>经销商</v>
      </c>
      <c r="D20636" t="str">
        <v>六神</v>
      </c>
      <c r="E20636" t="str">
        <v>20854</v>
      </c>
      <c r="F20636" t="str">
        <v>六神喷雾驱蚊花露水180ml</v>
      </c>
      <c r="H20636" t="str">
        <v>ADB-京东新通路</v>
      </c>
      <c r="I20636" t="str">
        <v>西南RDC</v>
      </c>
      <c r="J20636">
        <v>150</v>
      </c>
      <c r="K20636">
        <v>150</v>
      </c>
      <c r="L20636">
        <v>150</v>
      </c>
      <c r="M20636">
        <f>J20636-K20636</f>
        <v>0</v>
      </c>
      <c r="N20636">
        <f>J20636-L20636</f>
        <v>0</v>
      </c>
    </row>
    <row r="20637">
      <c r="A20637">
        <v>46154</v>
      </c>
      <c r="B20637" t="str">
        <v>0500117236</v>
      </c>
      <c r="C20637" t="str">
        <v>经销商</v>
      </c>
      <c r="D20637" t="str">
        <v>六神</v>
      </c>
      <c r="E20637" t="str">
        <v>20379</v>
      </c>
      <c r="F20637" t="str">
        <v>六神喷雾止痒花露水80ml</v>
      </c>
      <c r="H20637" t="str">
        <v>ADB-京东新通路</v>
      </c>
      <c r="I20637" t="str">
        <v>西南RDC</v>
      </c>
      <c r="J20637">
        <v>144</v>
      </c>
      <c r="K20637">
        <v>144</v>
      </c>
      <c r="L20637">
        <v>144</v>
      </c>
      <c r="M20637">
        <f>J20637-K20637</f>
        <v>0</v>
      </c>
      <c r="N20637">
        <f>J20637-L20637</f>
        <v>0</v>
      </c>
    </row>
    <row r="20638">
      <c r="A20638">
        <v>46154</v>
      </c>
      <c r="B20638" t="str">
        <v>0500117235</v>
      </c>
      <c r="C20638" t="str">
        <v>经销商</v>
      </c>
      <c r="D20638" t="str">
        <v>六神</v>
      </c>
      <c r="E20638" t="str">
        <v>20854</v>
      </c>
      <c r="F20638" t="str">
        <v>六神喷雾驱蚊花露水180ml</v>
      </c>
      <c r="H20638" t="str">
        <v>ADB-京东新通路</v>
      </c>
      <c r="I20638" t="str">
        <v>华北RDC</v>
      </c>
      <c r="J20638">
        <v>300</v>
      </c>
      <c r="K20638">
        <v>300</v>
      </c>
      <c r="L20638">
        <v>300</v>
      </c>
      <c r="M20638">
        <f>J20638-K20638</f>
        <v>0</v>
      </c>
      <c r="N20638">
        <f>J20638-L20638</f>
        <v>0</v>
      </c>
    </row>
    <row r="20639">
      <c r="A20639">
        <v>46154</v>
      </c>
      <c r="B20639" t="str">
        <v>0500117235</v>
      </c>
      <c r="C20639" t="str">
        <v>经销商</v>
      </c>
      <c r="D20639" t="str">
        <v>六神</v>
      </c>
      <c r="E20639" t="str">
        <v>20855</v>
      </c>
      <c r="F20639" t="str">
        <v>六神喷雾驱蚊花露水80ml</v>
      </c>
      <c r="H20639" t="str">
        <v>ADB-京东新通路</v>
      </c>
      <c r="I20639" t="str">
        <v>华北RDC</v>
      </c>
      <c r="J20639">
        <v>96</v>
      </c>
      <c r="K20639">
        <v>96</v>
      </c>
      <c r="L20639">
        <v>96</v>
      </c>
      <c r="M20639">
        <f>J20639-K20639</f>
        <v>0</v>
      </c>
      <c r="N20639">
        <f>J20639-L20639</f>
        <v>0</v>
      </c>
    </row>
    <row r="20640">
      <c r="A20640">
        <v>46154</v>
      </c>
      <c r="B20640" t="str">
        <v>0500117235</v>
      </c>
      <c r="C20640" t="str">
        <v>经销商</v>
      </c>
      <c r="D20640" t="str">
        <v>六神</v>
      </c>
      <c r="E20640" t="str">
        <v>72067</v>
      </c>
      <c r="F20640" t="str">
        <v>六神花露水195ML</v>
      </c>
      <c r="H20640" t="str">
        <v>ADB-京东新通路</v>
      </c>
      <c r="I20640" t="str">
        <v>华北RDC</v>
      </c>
      <c r="J20640">
        <v>60</v>
      </c>
      <c r="K20640">
        <v>60</v>
      </c>
      <c r="L20640">
        <v>60</v>
      </c>
      <c r="M20640">
        <f>J20640-K20640</f>
        <v>0</v>
      </c>
      <c r="N20640">
        <f>J20640-L20640</f>
        <v>0</v>
      </c>
    </row>
    <row r="20641">
      <c r="A20641">
        <v>46154</v>
      </c>
      <c r="B20641" t="str">
        <v>0500117234</v>
      </c>
      <c r="C20641" t="str">
        <v>经销商</v>
      </c>
      <c r="D20641" t="str">
        <v>六神</v>
      </c>
      <c r="E20641" t="str">
        <v>20808</v>
      </c>
      <c r="F20641" t="str">
        <v>六神舒缓粉（盒装）150G</v>
      </c>
      <c r="H20641" t="str">
        <v>ADB-京东新通路</v>
      </c>
      <c r="I20641" t="str">
        <v>西北RDC</v>
      </c>
      <c r="J20641">
        <v>36</v>
      </c>
      <c r="K20641">
        <v>36</v>
      </c>
      <c r="L20641">
        <v>36</v>
      </c>
      <c r="M20641">
        <f>J20641-K20641</f>
        <v>0</v>
      </c>
      <c r="N20641">
        <f>J20641-L20641</f>
        <v>0</v>
      </c>
    </row>
    <row r="20642">
      <c r="A20642">
        <v>46154</v>
      </c>
      <c r="B20642" t="str">
        <v>0500117234</v>
      </c>
      <c r="C20642" t="str">
        <v>经销商</v>
      </c>
      <c r="D20642" t="str">
        <v>六神</v>
      </c>
      <c r="E20642" t="str">
        <v>20880</v>
      </c>
      <c r="F20642" t="str">
        <v>六神清凉爽肤沐浴露 700G 惊爆价 700G</v>
      </c>
      <c r="H20642" t="str">
        <v>ADB-京东新通路</v>
      </c>
      <c r="I20642" t="str">
        <v>西北RDC</v>
      </c>
      <c r="J20642">
        <v>16</v>
      </c>
      <c r="K20642">
        <v>16</v>
      </c>
      <c r="L20642">
        <v>16</v>
      </c>
      <c r="M20642">
        <f>J20642-K20642</f>
        <v>0</v>
      </c>
      <c r="N20642">
        <f>J20642-L20642</f>
        <v>0</v>
      </c>
    </row>
    <row r="20643">
      <c r="A20643">
        <v>46154</v>
      </c>
      <c r="B20643" t="str">
        <v>0500117234</v>
      </c>
      <c r="C20643" t="str">
        <v>经销商</v>
      </c>
      <c r="D20643" t="str">
        <v>美加净</v>
      </c>
      <c r="E20643" t="str">
        <v>09832</v>
      </c>
      <c r="F20643" t="str">
        <v>美加净保湿香氛沐浴露（甜橙玫瑰花香）850G</v>
      </c>
      <c r="H20643" t="str">
        <v>ADB-京东新通路</v>
      </c>
      <c r="I20643" t="str">
        <v>西北RDC</v>
      </c>
      <c r="J20643">
        <v>8</v>
      </c>
      <c r="K20643">
        <v>8</v>
      </c>
      <c r="L20643">
        <v>8</v>
      </c>
      <c r="M20643">
        <f>J20643-K20643</f>
        <v>0</v>
      </c>
      <c r="N20643">
        <f>J20643-L20643</f>
        <v>0</v>
      </c>
    </row>
    <row r="20644">
      <c r="A20644">
        <v>46154</v>
      </c>
      <c r="B20644" t="str">
        <v>0500117233</v>
      </c>
      <c r="C20644" t="str">
        <v>经销商</v>
      </c>
      <c r="D20644" t="str">
        <v>六神</v>
      </c>
      <c r="E20644" t="str">
        <v>72043</v>
      </c>
      <c r="F20644" t="str">
        <v>六神清凉香皂(绿茶+甘草)100G</v>
      </c>
      <c r="H20644" t="str">
        <v>ADB-京东新通路</v>
      </c>
      <c r="I20644" t="str">
        <v>西南RDC</v>
      </c>
      <c r="J20644">
        <v>144</v>
      </c>
      <c r="K20644">
        <v>144</v>
      </c>
      <c r="L20644">
        <v>144</v>
      </c>
      <c r="M20644">
        <f>J20644-K20644</f>
        <v>0</v>
      </c>
      <c r="N20644">
        <f>J20644-L20644</f>
        <v>0</v>
      </c>
    </row>
    <row r="20645">
      <c r="A20645">
        <v>46154</v>
      </c>
      <c r="B20645" t="str">
        <v>0500117233</v>
      </c>
      <c r="C20645" t="str">
        <v>经销商</v>
      </c>
      <c r="D20645" t="str">
        <v>六神</v>
      </c>
      <c r="E20645" t="str">
        <v>20878</v>
      </c>
      <c r="F20645" t="str">
        <v>六神清凉爽肤沐浴露450G</v>
      </c>
      <c r="H20645" t="str">
        <v>ADB-京东新通路</v>
      </c>
      <c r="I20645" t="str">
        <v>西南RDC</v>
      </c>
      <c r="J20645">
        <v>20</v>
      </c>
      <c r="K20645">
        <v>20</v>
      </c>
      <c r="L20645">
        <v>20</v>
      </c>
      <c r="M20645">
        <f>J20645-K20645</f>
        <v>0</v>
      </c>
      <c r="N20645">
        <f>J20645-L20645</f>
        <v>0</v>
      </c>
    </row>
    <row r="20646">
      <c r="A20646">
        <v>46154</v>
      </c>
      <c r="B20646" t="str">
        <v>0500117233</v>
      </c>
      <c r="C20646" t="str">
        <v>经销商</v>
      </c>
      <c r="D20646" t="str">
        <v>美加净</v>
      </c>
      <c r="E20646" t="str">
        <v>09833</v>
      </c>
      <c r="F20646" t="str">
        <v>美加净保湿香氛沐浴露（活力柑橘木香）850G</v>
      </c>
      <c r="H20646" t="str">
        <v>ADB-京东新通路</v>
      </c>
      <c r="I20646" t="str">
        <v>西南RDC</v>
      </c>
      <c r="J20646">
        <v>8</v>
      </c>
      <c r="K20646">
        <v>8</v>
      </c>
      <c r="L20646">
        <v>8</v>
      </c>
      <c r="M20646">
        <f>J20646-K20646</f>
        <v>0</v>
      </c>
      <c r="N20646">
        <f>J20646-L20646</f>
        <v>0</v>
      </c>
    </row>
    <row r="20647">
      <c r="A20647">
        <v>46154</v>
      </c>
      <c r="B20647" t="str">
        <v>0500117232</v>
      </c>
      <c r="C20647" t="str">
        <v>经销商</v>
      </c>
      <c r="D20647" t="str">
        <v>六神</v>
      </c>
      <c r="E20647" t="str">
        <v>72067</v>
      </c>
      <c r="F20647" t="str">
        <v>六神花露水195ML</v>
      </c>
      <c r="H20647" t="str">
        <v>ADB-京东新通路</v>
      </c>
      <c r="I20647" t="str">
        <v>西南RDC</v>
      </c>
      <c r="J20647">
        <v>270</v>
      </c>
      <c r="K20647">
        <v>270</v>
      </c>
      <c r="L20647">
        <v>270</v>
      </c>
      <c r="M20647">
        <f>J20647-K20647</f>
        <v>0</v>
      </c>
      <c r="N20647">
        <f>J20647-L20647</f>
        <v>0</v>
      </c>
    </row>
    <row r="20648">
      <c r="A20648">
        <v>46154</v>
      </c>
      <c r="B20648" t="str">
        <v>0500117230</v>
      </c>
      <c r="C20648" t="str">
        <v>经销商</v>
      </c>
      <c r="D20648" t="str">
        <v>六神</v>
      </c>
      <c r="E20648" t="str">
        <v>72070</v>
      </c>
      <c r="F20648" t="str">
        <v>六神花露水195ml（特供装）</v>
      </c>
      <c r="H20648" t="str">
        <v>ADB-京东新通路</v>
      </c>
      <c r="I20648" t="str">
        <v>华中RDC</v>
      </c>
      <c r="J20648">
        <v>168</v>
      </c>
      <c r="K20648">
        <v>168</v>
      </c>
      <c r="L20648">
        <v>168</v>
      </c>
      <c r="M20648">
        <f>J20648-K20648</f>
        <v>0</v>
      </c>
      <c r="N20648">
        <f>J20648-L20648</f>
        <v>0</v>
      </c>
    </row>
    <row r="20649">
      <c r="A20649">
        <v>46154</v>
      </c>
      <c r="B20649" t="str">
        <v>0500117229</v>
      </c>
      <c r="C20649" t="str">
        <v>经销商</v>
      </c>
      <c r="D20649" t="str">
        <v>六神</v>
      </c>
      <c r="E20649" t="str">
        <v>72048</v>
      </c>
      <c r="F20649" t="str">
        <v>六神滋润香皂( 芦荟+麦冬)100G</v>
      </c>
      <c r="H20649" t="str">
        <v>ADB-京东新通路</v>
      </c>
      <c r="I20649" t="str">
        <v>西南RDC</v>
      </c>
      <c r="J20649">
        <v>72</v>
      </c>
      <c r="K20649">
        <v>72</v>
      </c>
      <c r="L20649">
        <v>72</v>
      </c>
      <c r="M20649">
        <f>J20649-K20649</f>
        <v>0</v>
      </c>
      <c r="N20649">
        <f>J20649-L20649</f>
        <v>0</v>
      </c>
    </row>
    <row r="20650">
      <c r="A20650">
        <v>46154</v>
      </c>
      <c r="B20650" t="str">
        <v>0500117229</v>
      </c>
      <c r="C20650" t="str">
        <v>经销商</v>
      </c>
      <c r="D20650" t="str">
        <v>六神</v>
      </c>
      <c r="E20650" t="str">
        <v>17961</v>
      </c>
      <c r="F20650" t="str">
        <v>150g六神爽身粉(盒装)</v>
      </c>
      <c r="H20650" t="str">
        <v>ADB-京东新通路</v>
      </c>
      <c r="I20650" t="str">
        <v>西南RDC</v>
      </c>
      <c r="J20650">
        <v>36</v>
      </c>
      <c r="K20650">
        <v>36</v>
      </c>
      <c r="L20650">
        <v>36</v>
      </c>
      <c r="M20650">
        <f>J20650-K20650</f>
        <v>0</v>
      </c>
      <c r="N20650">
        <f>J20650-L20650</f>
        <v>0</v>
      </c>
    </row>
    <row r="20651">
      <c r="A20651">
        <v>46154</v>
      </c>
      <c r="B20651" t="str">
        <v>0500117229</v>
      </c>
      <c r="C20651" t="str">
        <v>经销商</v>
      </c>
      <c r="D20651" t="str">
        <v>六神</v>
      </c>
      <c r="E20651" t="str">
        <v>20808</v>
      </c>
      <c r="F20651" t="str">
        <v>六神舒缓粉（盒装）150G</v>
      </c>
      <c r="H20651" t="str">
        <v>ADB-京东新通路</v>
      </c>
      <c r="I20651" t="str">
        <v>西南RDC</v>
      </c>
      <c r="J20651">
        <v>36</v>
      </c>
      <c r="K20651">
        <v>36</v>
      </c>
      <c r="L20651">
        <v>36</v>
      </c>
      <c r="M20651">
        <f>J20651-K20651</f>
        <v>0</v>
      </c>
      <c r="N20651">
        <f>J20651-L20651</f>
        <v>0</v>
      </c>
    </row>
    <row r="20652">
      <c r="A20652">
        <v>46154</v>
      </c>
      <c r="B20652" t="str">
        <v>0500117229</v>
      </c>
      <c r="C20652" t="str">
        <v>经销商</v>
      </c>
      <c r="D20652" t="str">
        <v>六神</v>
      </c>
      <c r="E20652" t="str">
        <v>72051</v>
      </c>
      <c r="F20652" t="str">
        <v>六神除菌香皂(金盏菊)100G</v>
      </c>
      <c r="H20652" t="str">
        <v>ADB-京东新通路</v>
      </c>
      <c r="I20652" t="str">
        <v>西南RDC</v>
      </c>
      <c r="J20652">
        <v>72</v>
      </c>
      <c r="K20652">
        <v>72</v>
      </c>
      <c r="L20652">
        <v>72</v>
      </c>
      <c r="M20652">
        <f>J20652-K20652</f>
        <v>0</v>
      </c>
      <c r="N20652">
        <f>J20652-L20652</f>
        <v>0</v>
      </c>
    </row>
    <row r="20653">
      <c r="A20653">
        <v>46154</v>
      </c>
      <c r="B20653" t="str">
        <v>0500117225</v>
      </c>
      <c r="C20653" t="str">
        <v>经销商</v>
      </c>
      <c r="D20653" t="str">
        <v>六神</v>
      </c>
      <c r="E20653" t="str">
        <v>72068</v>
      </c>
      <c r="F20653" t="str">
        <v>六神花露水95ml</v>
      </c>
      <c r="H20653" t="str">
        <v>ADB-京东新通路</v>
      </c>
      <c r="I20653" t="str">
        <v>西北RDC</v>
      </c>
      <c r="J20653">
        <v>120</v>
      </c>
      <c r="K20653">
        <v>120</v>
      </c>
      <c r="L20653">
        <v>120</v>
      </c>
      <c r="M20653">
        <f>J20653-K20653</f>
        <v>0</v>
      </c>
      <c r="N20653">
        <f>J20653-L20653</f>
        <v>0</v>
      </c>
    </row>
    <row r="20654">
      <c r="A20654">
        <v>46154</v>
      </c>
      <c r="B20654" t="str">
        <v>0500117225</v>
      </c>
      <c r="C20654" t="str">
        <v>经销商</v>
      </c>
      <c r="D20654" t="str">
        <v>六神</v>
      </c>
      <c r="E20654" t="str">
        <v>20855</v>
      </c>
      <c r="F20654" t="str">
        <v>六神喷雾驱蚊花露水80ml</v>
      </c>
      <c r="H20654" t="str">
        <v>ADB-京东新通路</v>
      </c>
      <c r="I20654" t="str">
        <v>西北RDC</v>
      </c>
      <c r="J20654">
        <v>96</v>
      </c>
      <c r="K20654">
        <v>96</v>
      </c>
      <c r="L20654">
        <v>96</v>
      </c>
      <c r="M20654">
        <f>J20654-K20654</f>
        <v>0</v>
      </c>
      <c r="N20654">
        <f>J20654-L20654</f>
        <v>0</v>
      </c>
    </row>
    <row r="20655">
      <c r="A20655">
        <v>46154</v>
      </c>
      <c r="B20655" t="str">
        <v>0500117224</v>
      </c>
      <c r="C20655" t="str">
        <v>经销商</v>
      </c>
      <c r="D20655" t="str">
        <v>六神</v>
      </c>
      <c r="E20655" t="str">
        <v>20879</v>
      </c>
      <c r="F20655" t="str">
        <v>六神清凉爽肤沐浴露200G</v>
      </c>
      <c r="H20655" t="str">
        <v>ADB-京东新通路</v>
      </c>
      <c r="I20655" t="str">
        <v>华北RDC</v>
      </c>
      <c r="J20655">
        <v>20</v>
      </c>
      <c r="K20655">
        <v>20</v>
      </c>
      <c r="L20655">
        <v>20</v>
      </c>
      <c r="M20655">
        <f>J20655-K20655</f>
        <v>0</v>
      </c>
      <c r="N20655">
        <f>J20655-L20655</f>
        <v>0</v>
      </c>
    </row>
    <row r="20656">
      <c r="A20656">
        <v>46154</v>
      </c>
      <c r="B20656" t="str">
        <v>0500117223</v>
      </c>
      <c r="C20656" t="str">
        <v>经销商</v>
      </c>
      <c r="D20656" t="str">
        <v>六神</v>
      </c>
      <c r="E20656" t="str">
        <v>72070</v>
      </c>
      <c r="F20656" t="str">
        <v>六神花露水195ml（特供装）</v>
      </c>
      <c r="H20656" t="str">
        <v>ADB-京东新通路</v>
      </c>
      <c r="I20656" t="str">
        <v>华北RDC</v>
      </c>
      <c r="J20656">
        <v>72</v>
      </c>
      <c r="K20656">
        <v>72</v>
      </c>
      <c r="L20656">
        <v>72</v>
      </c>
      <c r="M20656">
        <f>J20656-K20656</f>
        <v>0</v>
      </c>
      <c r="N20656">
        <f>J20656-L20656</f>
        <v>0</v>
      </c>
    </row>
    <row r="20657">
      <c r="A20657">
        <v>46154</v>
      </c>
      <c r="B20657" t="str">
        <v>0500117222</v>
      </c>
      <c r="C20657" t="str">
        <v>经销商</v>
      </c>
      <c r="D20657" t="str">
        <v>六神</v>
      </c>
      <c r="E20657" t="str">
        <v>20908</v>
      </c>
      <c r="F20657" t="str">
        <v>六神清新滋润沐浴露750G加量装</v>
      </c>
      <c r="H20657" t="str">
        <v>ADB-京东新通路</v>
      </c>
      <c r="I20657" t="str">
        <v>西南RDC</v>
      </c>
      <c r="J20657">
        <v>8</v>
      </c>
      <c r="K20657">
        <v>8</v>
      </c>
      <c r="L20657">
        <v>8</v>
      </c>
      <c r="M20657">
        <f>J20657-K20657</f>
        <v>0</v>
      </c>
      <c r="N20657">
        <f>J20657-L20657</f>
        <v>0</v>
      </c>
    </row>
    <row r="20658">
      <c r="A20658">
        <v>46154</v>
      </c>
      <c r="B20658" t="str">
        <v>0500117221</v>
      </c>
      <c r="C20658" t="str">
        <v>经销商</v>
      </c>
      <c r="D20658" t="str">
        <v>六神</v>
      </c>
      <c r="E20658" t="str">
        <v>20855</v>
      </c>
      <c r="F20658" t="str">
        <v>六神喷雾驱蚊花露水80ml</v>
      </c>
      <c r="H20658" t="str">
        <v>ADB-京东新通路</v>
      </c>
      <c r="I20658" t="str">
        <v>华北RDC</v>
      </c>
      <c r="J20658">
        <v>48</v>
      </c>
      <c r="K20658">
        <v>48</v>
      </c>
      <c r="L20658">
        <v>48</v>
      </c>
      <c r="M20658">
        <f>J20658-K20658</f>
        <v>0</v>
      </c>
      <c r="N20658">
        <f>J20658-L20658</f>
        <v>0</v>
      </c>
    </row>
    <row r="20659">
      <c r="A20659">
        <v>46154</v>
      </c>
      <c r="B20659" t="str">
        <v>0500117220</v>
      </c>
      <c r="C20659" t="str">
        <v>经销商</v>
      </c>
      <c r="D20659" t="str">
        <v>六神</v>
      </c>
      <c r="E20659" t="str">
        <v>20380</v>
      </c>
      <c r="F20659" t="str">
        <v>六神喷雾止痒花露水180ml</v>
      </c>
      <c r="H20659" t="str">
        <v>ADB-京东新通路</v>
      </c>
      <c r="I20659" t="str">
        <v>华中RDC</v>
      </c>
      <c r="J20659">
        <v>60</v>
      </c>
      <c r="K20659">
        <v>60</v>
      </c>
      <c r="L20659">
        <v>60</v>
      </c>
      <c r="M20659">
        <f>J20659-K20659</f>
        <v>0</v>
      </c>
      <c r="N20659">
        <f>J20659-L20659</f>
        <v>0</v>
      </c>
    </row>
    <row r="20660">
      <c r="A20660">
        <v>46154</v>
      </c>
      <c r="B20660" t="str">
        <v>0500117220</v>
      </c>
      <c r="C20660" t="str">
        <v>经销商</v>
      </c>
      <c r="D20660" t="str">
        <v>六神</v>
      </c>
      <c r="E20660" t="str">
        <v>20850</v>
      </c>
      <c r="F20660" t="str">
        <v>六神驱蚊花露水195ML</v>
      </c>
      <c r="H20660" t="str">
        <v>ADB-京东新通路</v>
      </c>
      <c r="I20660" t="str">
        <v>华中RDC</v>
      </c>
      <c r="J20660">
        <v>30</v>
      </c>
      <c r="K20660">
        <v>30</v>
      </c>
      <c r="L20660">
        <v>30</v>
      </c>
      <c r="M20660">
        <f>J20660-K20660</f>
        <v>0</v>
      </c>
      <c r="N20660">
        <f>J20660-L20660</f>
        <v>0</v>
      </c>
    </row>
    <row r="20661">
      <c r="A20661">
        <v>46154</v>
      </c>
      <c r="B20661" t="str">
        <v>0500117220</v>
      </c>
      <c r="C20661" t="str">
        <v>经销商</v>
      </c>
      <c r="D20661" t="str">
        <v>六神</v>
      </c>
      <c r="E20661" t="str">
        <v>20148</v>
      </c>
      <c r="F20661" t="str">
        <v>六神喷雾花露水180ml</v>
      </c>
      <c r="H20661" t="str">
        <v>ADB-京东新通路</v>
      </c>
      <c r="I20661" t="str">
        <v>华中RDC</v>
      </c>
      <c r="J20661">
        <v>60</v>
      </c>
      <c r="K20661">
        <v>60</v>
      </c>
      <c r="L20661">
        <v>60</v>
      </c>
      <c r="M20661">
        <f>J20661-K20661</f>
        <v>0</v>
      </c>
      <c r="N20661">
        <f>J20661-L20661</f>
        <v>0</v>
      </c>
    </row>
    <row r="20662">
      <c r="A20662">
        <v>46154</v>
      </c>
      <c r="B20662" t="str">
        <v>0500117220</v>
      </c>
      <c r="C20662" t="str">
        <v>经销商</v>
      </c>
      <c r="D20662" t="str">
        <v>六神</v>
      </c>
      <c r="E20662" t="str">
        <v>20855</v>
      </c>
      <c r="F20662" t="str">
        <v>六神喷雾驱蚊花露水80ml</v>
      </c>
      <c r="H20662" t="str">
        <v>ADB-京东新通路</v>
      </c>
      <c r="I20662" t="str">
        <v>华中RDC</v>
      </c>
      <c r="J20662">
        <v>144</v>
      </c>
      <c r="K20662">
        <v>144</v>
      </c>
      <c r="L20662">
        <v>144</v>
      </c>
      <c r="M20662">
        <f>J20662-K20662</f>
        <v>0</v>
      </c>
      <c r="N20662">
        <f>J20662-L20662</f>
        <v>0</v>
      </c>
    </row>
    <row r="20663">
      <c r="A20663">
        <v>46154</v>
      </c>
      <c r="B20663" t="str">
        <v>0500117220</v>
      </c>
      <c r="C20663" t="str">
        <v>经销商</v>
      </c>
      <c r="D20663" t="str">
        <v>六神</v>
      </c>
      <c r="E20663" t="str">
        <v>20379</v>
      </c>
      <c r="F20663" t="str">
        <v>六神喷雾止痒花露水80ml</v>
      </c>
      <c r="H20663" t="str">
        <v>ADB-京东新通路</v>
      </c>
      <c r="I20663" t="str">
        <v>华中RDC</v>
      </c>
      <c r="J20663">
        <v>48</v>
      </c>
      <c r="K20663">
        <v>48</v>
      </c>
      <c r="L20663">
        <v>48</v>
      </c>
      <c r="M20663">
        <f>J20663-K20663</f>
        <v>0</v>
      </c>
      <c r="N20663">
        <f>J20663-L20663</f>
        <v>0</v>
      </c>
    </row>
    <row r="20664">
      <c r="A20664">
        <v>46154</v>
      </c>
      <c r="B20664" t="str">
        <v>0500117220</v>
      </c>
      <c r="C20664" t="str">
        <v>经销商</v>
      </c>
      <c r="D20664" t="str">
        <v>六神</v>
      </c>
      <c r="E20664" t="str">
        <v>20135</v>
      </c>
      <c r="F20664" t="str">
        <v>六神喷雾花露水80ml</v>
      </c>
      <c r="H20664" t="str">
        <v>ADB-京东新通路</v>
      </c>
      <c r="I20664" t="str">
        <v>华中RDC</v>
      </c>
      <c r="J20664">
        <v>96</v>
      </c>
      <c r="K20664">
        <v>0</v>
      </c>
      <c r="L20664">
        <v>96</v>
      </c>
      <c r="M20664">
        <f>J20664-K20664</f>
        <v>96</v>
      </c>
      <c r="N20664">
        <f>J20664-L20664</f>
        <v>0</v>
      </c>
    </row>
    <row r="20665">
      <c r="A20665">
        <v>46154</v>
      </c>
      <c r="B20665" t="str">
        <v>0500117220</v>
      </c>
      <c r="C20665" t="str">
        <v>经销商</v>
      </c>
      <c r="D20665" t="str">
        <v>六神</v>
      </c>
      <c r="E20665" t="str">
        <v>72067</v>
      </c>
      <c r="F20665" t="str">
        <v>六神花露水195ML</v>
      </c>
      <c r="H20665" t="str">
        <v>ADB-京东新通路</v>
      </c>
      <c r="I20665" t="str">
        <v>华中RDC</v>
      </c>
      <c r="J20665">
        <v>600</v>
      </c>
      <c r="K20665">
        <v>600</v>
      </c>
      <c r="L20665">
        <v>600</v>
      </c>
      <c r="M20665">
        <f>J20665-K20665</f>
        <v>0</v>
      </c>
      <c r="N20665">
        <f>J20665-L20665</f>
        <v>0</v>
      </c>
    </row>
    <row r="20666">
      <c r="A20666">
        <v>46154</v>
      </c>
      <c r="B20666" t="str">
        <v>0500117220</v>
      </c>
      <c r="C20666" t="str">
        <v>经销商</v>
      </c>
      <c r="D20666" t="str">
        <v>六神</v>
      </c>
      <c r="E20666" t="str">
        <v>72068</v>
      </c>
      <c r="F20666" t="str">
        <v>六神花露水95ml</v>
      </c>
      <c r="H20666" t="str">
        <v>ADB-京东新通路</v>
      </c>
      <c r="I20666" t="str">
        <v>华中RDC</v>
      </c>
      <c r="J20666">
        <v>360</v>
      </c>
      <c r="K20666">
        <v>360</v>
      </c>
      <c r="L20666">
        <v>360</v>
      </c>
      <c r="M20666">
        <f>J20666-K20666</f>
        <v>0</v>
      </c>
      <c r="N20666">
        <f>J20666-L20666</f>
        <v>0</v>
      </c>
    </row>
    <row r="20667">
      <c r="A20667">
        <v>46154</v>
      </c>
      <c r="B20667" t="str">
        <v>0500117219</v>
      </c>
      <c r="C20667" t="str">
        <v>经销商</v>
      </c>
      <c r="D20667" t="str">
        <v>六神</v>
      </c>
      <c r="E20667" t="str">
        <v>20855</v>
      </c>
      <c r="F20667" t="str">
        <v>六神喷雾驱蚊花露水80ml</v>
      </c>
      <c r="H20667" t="str">
        <v>ADB-京东新通路</v>
      </c>
      <c r="I20667" t="str">
        <v>东北RDC</v>
      </c>
      <c r="J20667">
        <v>384</v>
      </c>
      <c r="K20667">
        <v>384</v>
      </c>
      <c r="L20667">
        <v>384</v>
      </c>
      <c r="M20667">
        <f>J20667-K20667</f>
        <v>0</v>
      </c>
      <c r="N20667">
        <f>J20667-L20667</f>
        <v>0</v>
      </c>
    </row>
    <row r="20668">
      <c r="A20668">
        <v>46154</v>
      </c>
      <c r="B20668" t="str">
        <v>0500117215</v>
      </c>
      <c r="C20668" t="str">
        <v>经销商</v>
      </c>
      <c r="D20668" t="str">
        <v>六神</v>
      </c>
      <c r="E20668" t="str">
        <v>72070</v>
      </c>
      <c r="F20668" t="str">
        <v>六神花露水195ml（特供装）</v>
      </c>
      <c r="H20668" t="str">
        <v>ADB-京东新通路</v>
      </c>
      <c r="I20668" t="str">
        <v>西北RDC</v>
      </c>
      <c r="J20668">
        <v>24</v>
      </c>
      <c r="K20668">
        <v>24</v>
      </c>
      <c r="L20668">
        <v>24</v>
      </c>
      <c r="M20668">
        <f>J20668-K20668</f>
        <v>0</v>
      </c>
      <c r="N20668">
        <f>J20668-L20668</f>
        <v>0</v>
      </c>
    </row>
    <row r="20669">
      <c r="A20669">
        <v>46154</v>
      </c>
      <c r="B20669" t="str">
        <v>0500117214</v>
      </c>
      <c r="C20669" t="str">
        <v>经销商</v>
      </c>
      <c r="D20669" t="str">
        <v>六神</v>
      </c>
      <c r="E20669" t="str">
        <v>20855</v>
      </c>
      <c r="F20669" t="str">
        <v>六神喷雾驱蚊花露水80ml</v>
      </c>
      <c r="H20669" t="str">
        <v>ADB-京东新通路</v>
      </c>
      <c r="I20669" t="str">
        <v>西南RDC</v>
      </c>
      <c r="J20669">
        <v>480</v>
      </c>
      <c r="K20669">
        <v>480</v>
      </c>
      <c r="L20669">
        <v>480</v>
      </c>
      <c r="M20669">
        <f>J20669-K20669</f>
        <v>0</v>
      </c>
      <c r="N20669">
        <f>J20669-L20669</f>
        <v>0</v>
      </c>
    </row>
    <row r="20670">
      <c r="A20670">
        <v>46154</v>
      </c>
      <c r="B20670" t="str">
        <v>0500117213</v>
      </c>
      <c r="C20670" t="str">
        <v>经销商</v>
      </c>
      <c r="D20670" t="str">
        <v>六神</v>
      </c>
      <c r="E20670" t="str">
        <v>20855</v>
      </c>
      <c r="F20670" t="str">
        <v>六神喷雾驱蚊花露水80ml</v>
      </c>
      <c r="H20670" t="str">
        <v>ADB-京东新通路</v>
      </c>
      <c r="I20670" t="str">
        <v>华南RDC</v>
      </c>
      <c r="J20670">
        <v>240</v>
      </c>
      <c r="K20670">
        <v>240</v>
      </c>
      <c r="L20670">
        <v>240</v>
      </c>
      <c r="M20670">
        <f>J20670-K20670</f>
        <v>0</v>
      </c>
      <c r="N20670">
        <f>J20670-L20670</f>
        <v>0</v>
      </c>
    </row>
    <row r="20671">
      <c r="A20671">
        <v>46154</v>
      </c>
      <c r="B20671" t="str">
        <v>0500117213</v>
      </c>
      <c r="C20671" t="str">
        <v>经销商</v>
      </c>
      <c r="D20671" t="str">
        <v>六神</v>
      </c>
      <c r="E20671" t="str">
        <v>20135</v>
      </c>
      <c r="F20671" t="str">
        <v>六神喷雾花露水80ml</v>
      </c>
      <c r="H20671" t="str">
        <v>ADB-京东新通路</v>
      </c>
      <c r="I20671" t="str">
        <v>华南RDC</v>
      </c>
      <c r="J20671">
        <v>48</v>
      </c>
      <c r="K20671">
        <v>48</v>
      </c>
      <c r="L20671">
        <v>48</v>
      </c>
      <c r="M20671">
        <f>J20671-K20671</f>
        <v>0</v>
      </c>
      <c r="N20671">
        <f>J20671-L20671</f>
        <v>0</v>
      </c>
    </row>
    <row r="20672">
      <c r="A20672">
        <v>46154</v>
      </c>
      <c r="B20672" t="str">
        <v>0500117213</v>
      </c>
      <c r="C20672" t="str">
        <v>经销商</v>
      </c>
      <c r="D20672" t="str">
        <v>六神</v>
      </c>
      <c r="E20672" t="str">
        <v>20851</v>
      </c>
      <c r="F20672" t="str">
        <v>六神驱蚊花露水95ML</v>
      </c>
      <c r="H20672" t="str">
        <v>ADB-京东新通路</v>
      </c>
      <c r="I20672" t="str">
        <v>华南RDC</v>
      </c>
      <c r="J20672">
        <v>200</v>
      </c>
      <c r="K20672">
        <v>200</v>
      </c>
      <c r="L20672">
        <v>200</v>
      </c>
      <c r="M20672">
        <f>J20672-K20672</f>
        <v>0</v>
      </c>
      <c r="N20672">
        <f>J20672-L20672</f>
        <v>0</v>
      </c>
    </row>
    <row r="20673">
      <c r="A20673">
        <v>46154</v>
      </c>
      <c r="B20673" t="str">
        <v>0500117213</v>
      </c>
      <c r="C20673" t="str">
        <v>经销商</v>
      </c>
      <c r="D20673" t="str">
        <v>六神</v>
      </c>
      <c r="E20673" t="str">
        <v>20380</v>
      </c>
      <c r="F20673" t="str">
        <v>六神喷雾止痒花露水180ml</v>
      </c>
      <c r="H20673" t="str">
        <v>ADB-京东新通路</v>
      </c>
      <c r="I20673" t="str">
        <v>华南RDC</v>
      </c>
      <c r="J20673">
        <v>90</v>
      </c>
      <c r="K20673">
        <v>90</v>
      </c>
      <c r="L20673">
        <v>90</v>
      </c>
      <c r="M20673">
        <f>J20673-K20673</f>
        <v>0</v>
      </c>
      <c r="N20673">
        <f>J20673-L20673</f>
        <v>0</v>
      </c>
    </row>
    <row r="20674">
      <c r="A20674">
        <v>46154</v>
      </c>
      <c r="B20674" t="str">
        <v>0500117213</v>
      </c>
      <c r="C20674" t="str">
        <v>经销商</v>
      </c>
      <c r="D20674" t="str">
        <v>六神</v>
      </c>
      <c r="E20674" t="str">
        <v>72068</v>
      </c>
      <c r="F20674" t="str">
        <v>六神花露水95ml</v>
      </c>
      <c r="H20674" t="str">
        <v>ADB-京东新通路</v>
      </c>
      <c r="I20674" t="str">
        <v>华南RDC</v>
      </c>
      <c r="J20674">
        <v>600</v>
      </c>
      <c r="K20674">
        <v>600</v>
      </c>
      <c r="L20674">
        <v>600</v>
      </c>
      <c r="M20674">
        <f>J20674-K20674</f>
        <v>0</v>
      </c>
      <c r="N20674">
        <f>J20674-L20674</f>
        <v>0</v>
      </c>
    </row>
    <row r="20675">
      <c r="A20675">
        <v>46154</v>
      </c>
      <c r="B20675" t="str">
        <v>0500117213</v>
      </c>
      <c r="C20675" t="str">
        <v>经销商</v>
      </c>
      <c r="D20675" t="str">
        <v>六神</v>
      </c>
      <c r="E20675" t="str">
        <v>20850</v>
      </c>
      <c r="F20675" t="str">
        <v>六神驱蚊花露水195ML</v>
      </c>
      <c r="H20675" t="str">
        <v>ADB-京东新通路</v>
      </c>
      <c r="I20675" t="str">
        <v>华南RDC</v>
      </c>
      <c r="J20675">
        <v>300</v>
      </c>
      <c r="K20675">
        <v>300</v>
      </c>
      <c r="L20675">
        <v>300</v>
      </c>
      <c r="M20675">
        <f>J20675-K20675</f>
        <v>0</v>
      </c>
      <c r="N20675">
        <f>J20675-L20675</f>
        <v>0</v>
      </c>
    </row>
    <row r="20676">
      <c r="A20676">
        <v>46154</v>
      </c>
      <c r="B20676" t="str">
        <v>0500117212</v>
      </c>
      <c r="C20676" t="str">
        <v>经销商</v>
      </c>
      <c r="D20676" t="str">
        <v>六神</v>
      </c>
      <c r="E20676" t="str">
        <v>20135</v>
      </c>
      <c r="F20676" t="str">
        <v>六神喷雾花露水80ml</v>
      </c>
      <c r="H20676" t="str">
        <v>ADB-京东新通路</v>
      </c>
      <c r="I20676" t="str">
        <v>西北RDC</v>
      </c>
      <c r="J20676">
        <v>48</v>
      </c>
      <c r="K20676">
        <v>48</v>
      </c>
      <c r="L20676">
        <v>48</v>
      </c>
      <c r="M20676">
        <f>J20676-K20676</f>
        <v>0</v>
      </c>
      <c r="N20676">
        <f>J20676-L20676</f>
        <v>0</v>
      </c>
    </row>
    <row r="20677">
      <c r="A20677">
        <v>46154</v>
      </c>
      <c r="B20677" t="str">
        <v>0500117212</v>
      </c>
      <c r="C20677" t="str">
        <v>经销商</v>
      </c>
      <c r="D20677" t="str">
        <v>六神</v>
      </c>
      <c r="E20677" t="str">
        <v>72068</v>
      </c>
      <c r="F20677" t="str">
        <v>六神花露水95ml</v>
      </c>
      <c r="H20677" t="str">
        <v>ADB-京东新通路</v>
      </c>
      <c r="I20677" t="str">
        <v>西北RDC</v>
      </c>
      <c r="J20677">
        <v>40</v>
      </c>
      <c r="K20677">
        <v>40</v>
      </c>
      <c r="L20677">
        <v>40</v>
      </c>
      <c r="M20677">
        <f>J20677-K20677</f>
        <v>0</v>
      </c>
      <c r="N20677">
        <f>J20677-L20677</f>
        <v>0</v>
      </c>
    </row>
    <row r="20678">
      <c r="A20678">
        <v>46154</v>
      </c>
      <c r="B20678" t="str">
        <v>0500117211</v>
      </c>
      <c r="C20678" t="str">
        <v>经销商</v>
      </c>
      <c r="D20678" t="str">
        <v>六神</v>
      </c>
      <c r="E20678" t="str">
        <v>17961</v>
      </c>
      <c r="F20678" t="str">
        <v>150g六神爽身粉(盒装)</v>
      </c>
      <c r="H20678" t="str">
        <v>ADB-京东新通路</v>
      </c>
      <c r="I20678" t="str">
        <v>华中RDC</v>
      </c>
      <c r="J20678">
        <v>36</v>
      </c>
      <c r="K20678">
        <v>36</v>
      </c>
      <c r="L20678">
        <v>36</v>
      </c>
      <c r="M20678">
        <f>J20678-K20678</f>
        <v>0</v>
      </c>
      <c r="N20678">
        <f>J20678-L20678</f>
        <v>0</v>
      </c>
    </row>
    <row r="20679">
      <c r="A20679">
        <v>46154</v>
      </c>
      <c r="B20679" t="str">
        <v>0500117211</v>
      </c>
      <c r="C20679" t="str">
        <v>经销商</v>
      </c>
      <c r="D20679" t="str">
        <v>美加净</v>
      </c>
      <c r="E20679" t="str">
        <v>09833</v>
      </c>
      <c r="F20679" t="str">
        <v>美加净保湿香氛沐浴露（活力柑橘木香）850G</v>
      </c>
      <c r="H20679" t="str">
        <v>ADB-京东新通路</v>
      </c>
      <c r="I20679" t="str">
        <v>华中RDC</v>
      </c>
      <c r="J20679">
        <v>8</v>
      </c>
      <c r="K20679">
        <v>8</v>
      </c>
      <c r="L20679">
        <v>8</v>
      </c>
      <c r="M20679">
        <f>J20679-K20679</f>
        <v>0</v>
      </c>
      <c r="N20679">
        <f>J20679-L20679</f>
        <v>0</v>
      </c>
    </row>
    <row r="20680">
      <c r="A20680">
        <v>46154</v>
      </c>
      <c r="B20680" t="str">
        <v>0500117211</v>
      </c>
      <c r="C20680" t="str">
        <v>经销商</v>
      </c>
      <c r="D20680" t="str">
        <v>六神</v>
      </c>
      <c r="E20680" t="str">
        <v>72051</v>
      </c>
      <c r="F20680" t="str">
        <v>六神除菌香皂(金盏菊)100G</v>
      </c>
      <c r="H20680" t="str">
        <v>ADB-京东新通路</v>
      </c>
      <c r="I20680" t="str">
        <v>华中RDC</v>
      </c>
      <c r="J20680">
        <v>72</v>
      </c>
      <c r="K20680">
        <v>72</v>
      </c>
      <c r="L20680">
        <v>72</v>
      </c>
      <c r="M20680">
        <f>J20680-K20680</f>
        <v>0</v>
      </c>
      <c r="N20680">
        <f>J20680-L20680</f>
        <v>0</v>
      </c>
    </row>
    <row r="20681">
      <c r="A20681">
        <v>46154</v>
      </c>
      <c r="B20681" t="str">
        <v>0500117211</v>
      </c>
      <c r="C20681" t="str">
        <v>经销商</v>
      </c>
      <c r="D20681" t="str">
        <v>六神</v>
      </c>
      <c r="E20681" t="str">
        <v>20879</v>
      </c>
      <c r="F20681" t="str">
        <v>六神清凉爽肤沐浴露200G</v>
      </c>
      <c r="H20681" t="str">
        <v>ADB-京东新通路</v>
      </c>
      <c r="I20681" t="str">
        <v>华中RDC</v>
      </c>
      <c r="J20681">
        <v>20</v>
      </c>
      <c r="K20681">
        <v>20</v>
      </c>
      <c r="L20681">
        <v>20</v>
      </c>
      <c r="M20681">
        <f>J20681-K20681</f>
        <v>0</v>
      </c>
      <c r="N20681">
        <f>J20681-L20681</f>
        <v>0</v>
      </c>
    </row>
    <row r="20682">
      <c r="A20682">
        <v>46154</v>
      </c>
      <c r="B20682" t="str">
        <v>0500117210</v>
      </c>
      <c r="C20682" t="str">
        <v>经销商</v>
      </c>
      <c r="D20682" t="str">
        <v>上海</v>
      </c>
      <c r="E20682" t="str">
        <v>19723</v>
      </c>
      <c r="F20682" t="str">
        <v>195ml上海花露水</v>
      </c>
      <c r="H20682" t="str">
        <v>ADB-京东新通路</v>
      </c>
      <c r="I20682" t="str">
        <v>华中RDC</v>
      </c>
      <c r="J20682">
        <v>30</v>
      </c>
      <c r="K20682">
        <v>30</v>
      </c>
      <c r="L20682">
        <v>30</v>
      </c>
      <c r="M20682">
        <f>J20682-K20682</f>
        <v>0</v>
      </c>
      <c r="N20682">
        <f>J20682-L20682</f>
        <v>0</v>
      </c>
    </row>
    <row r="20683">
      <c r="A20683">
        <v>46154</v>
      </c>
      <c r="B20683" t="str">
        <v>0500117210</v>
      </c>
      <c r="C20683" t="str">
        <v>经销商</v>
      </c>
      <c r="D20683" t="str">
        <v>六神</v>
      </c>
      <c r="E20683" t="str">
        <v>20855</v>
      </c>
      <c r="F20683" t="str">
        <v>六神喷雾驱蚊花露水80ml</v>
      </c>
      <c r="H20683" t="str">
        <v>ADB-京东新通路</v>
      </c>
      <c r="I20683" t="str">
        <v>华中RDC</v>
      </c>
      <c r="J20683">
        <v>48</v>
      </c>
      <c r="K20683">
        <v>48</v>
      </c>
      <c r="L20683">
        <v>48</v>
      </c>
      <c r="M20683">
        <f>J20683-K20683</f>
        <v>0</v>
      </c>
      <c r="N20683">
        <f>J20683-L20683</f>
        <v>0</v>
      </c>
    </row>
    <row r="20684">
      <c r="A20684">
        <v>46154</v>
      </c>
      <c r="B20684" t="str">
        <v>0500117210</v>
      </c>
      <c r="C20684" t="str">
        <v>经销商</v>
      </c>
      <c r="D20684" t="str">
        <v>六神</v>
      </c>
      <c r="E20684" t="str">
        <v>20379</v>
      </c>
      <c r="F20684" t="str">
        <v>六神喷雾止痒花露水80ml</v>
      </c>
      <c r="H20684" t="str">
        <v>ADB-京东新通路</v>
      </c>
      <c r="I20684" t="str">
        <v>华中RDC</v>
      </c>
      <c r="J20684">
        <v>48</v>
      </c>
      <c r="K20684">
        <v>48</v>
      </c>
      <c r="L20684">
        <v>48</v>
      </c>
      <c r="M20684">
        <f>J20684-K20684</f>
        <v>0</v>
      </c>
      <c r="N20684">
        <f>J20684-L20684</f>
        <v>0</v>
      </c>
    </row>
    <row r="20685">
      <c r="A20685">
        <v>46154</v>
      </c>
      <c r="B20685" t="str">
        <v>0500117209</v>
      </c>
      <c r="C20685" t="str">
        <v>经销商</v>
      </c>
      <c r="D20685" t="str">
        <v>美加净</v>
      </c>
      <c r="E20685" t="str">
        <v>09832</v>
      </c>
      <c r="F20685" t="str">
        <v>美加净保湿香氛沐浴露（甜橙玫瑰花香）850G</v>
      </c>
      <c r="H20685" t="str">
        <v>ADB-京东新通路</v>
      </c>
      <c r="I20685" t="str">
        <v>华中RDC</v>
      </c>
      <c r="J20685">
        <v>8</v>
      </c>
      <c r="K20685">
        <v>8</v>
      </c>
      <c r="L20685">
        <v>8</v>
      </c>
      <c r="M20685">
        <f>J20685-K20685</f>
        <v>0</v>
      </c>
      <c r="N20685">
        <f>J20685-L20685</f>
        <v>0</v>
      </c>
    </row>
    <row r="20686">
      <c r="A20686">
        <v>46154</v>
      </c>
      <c r="B20686" t="str">
        <v>0500117209</v>
      </c>
      <c r="C20686" t="str">
        <v>经销商</v>
      </c>
      <c r="D20686" t="str">
        <v>六神</v>
      </c>
      <c r="E20686" t="str">
        <v>72051</v>
      </c>
      <c r="F20686" t="str">
        <v>六神除菌香皂(金盏菊)100G</v>
      </c>
      <c r="H20686" t="str">
        <v>ADB-京东新通路</v>
      </c>
      <c r="I20686" t="str">
        <v>华中RDC</v>
      </c>
      <c r="J20686">
        <v>72</v>
      </c>
      <c r="K20686">
        <v>72</v>
      </c>
      <c r="L20686">
        <v>72</v>
      </c>
      <c r="M20686">
        <f>J20686-K20686</f>
        <v>0</v>
      </c>
      <c r="N20686">
        <f>J20686-L20686</f>
        <v>0</v>
      </c>
    </row>
    <row r="20687">
      <c r="A20687">
        <v>46154</v>
      </c>
      <c r="B20687" t="str">
        <v>0500117206</v>
      </c>
      <c r="C20687" t="str">
        <v>经销商</v>
      </c>
      <c r="D20687" t="str">
        <v>六神</v>
      </c>
      <c r="E20687" t="str">
        <v>72070</v>
      </c>
      <c r="F20687" t="str">
        <v>六神花露水195ml（特供装）</v>
      </c>
      <c r="H20687" t="str">
        <v>ADB-京东新通路</v>
      </c>
      <c r="I20687" t="str">
        <v>华中RDC</v>
      </c>
      <c r="J20687">
        <v>120</v>
      </c>
      <c r="K20687">
        <v>120</v>
      </c>
      <c r="L20687">
        <v>120</v>
      </c>
      <c r="M20687">
        <f>J20687-K20687</f>
        <v>0</v>
      </c>
      <c r="N20687">
        <f>J20687-L20687</f>
        <v>0</v>
      </c>
    </row>
    <row r="20688">
      <c r="A20688">
        <v>46154</v>
      </c>
      <c r="B20688" t="str">
        <v>0500117204</v>
      </c>
      <c r="C20688" t="str">
        <v>经销商</v>
      </c>
      <c r="D20688" t="str">
        <v>六神</v>
      </c>
      <c r="E20688" t="str">
        <v>20893</v>
      </c>
      <c r="F20688" t="str">
        <v>六神冰凉劲爽沐浴露1KG 加量装1.5KG</v>
      </c>
      <c r="H20688" t="str">
        <v>ADB-京东新通路</v>
      </c>
      <c r="I20688" t="str">
        <v>华中RDC</v>
      </c>
      <c r="J20688">
        <v>8</v>
      </c>
      <c r="K20688">
        <v>8</v>
      </c>
      <c r="L20688">
        <v>8</v>
      </c>
      <c r="M20688">
        <f>J20688-K20688</f>
        <v>0</v>
      </c>
      <c r="N20688">
        <f>J20688-L20688</f>
        <v>0</v>
      </c>
    </row>
    <row r="20689">
      <c r="A20689">
        <v>46154</v>
      </c>
      <c r="B20689" t="str">
        <v>0500117204</v>
      </c>
      <c r="C20689" t="str">
        <v>经销商</v>
      </c>
      <c r="D20689" t="str">
        <v>六神</v>
      </c>
      <c r="E20689" t="str">
        <v>72043</v>
      </c>
      <c r="F20689" t="str">
        <v>六神清凉香皂(绿茶+甘草)100G</v>
      </c>
      <c r="H20689" t="str">
        <v>ADB-京东新通路</v>
      </c>
      <c r="I20689" t="str">
        <v>华中RDC</v>
      </c>
      <c r="J20689">
        <v>72</v>
      </c>
      <c r="K20689">
        <v>72</v>
      </c>
      <c r="L20689">
        <v>72</v>
      </c>
      <c r="M20689">
        <f>J20689-K20689</f>
        <v>0</v>
      </c>
      <c r="N20689">
        <f>J20689-L20689</f>
        <v>0</v>
      </c>
    </row>
    <row r="20690">
      <c r="A20690">
        <v>46154</v>
      </c>
      <c r="B20690" t="str">
        <v>0500117203</v>
      </c>
      <c r="C20690" t="str">
        <v>经销商</v>
      </c>
      <c r="D20690" t="str">
        <v>六神</v>
      </c>
      <c r="E20690" t="str">
        <v>20380</v>
      </c>
      <c r="F20690" t="str">
        <v>六神喷雾止痒花露水180ml</v>
      </c>
      <c r="H20690" t="str">
        <v>ADB-京东新通路</v>
      </c>
      <c r="I20690" t="str">
        <v>西南RDC</v>
      </c>
      <c r="J20690">
        <v>30</v>
      </c>
      <c r="K20690">
        <v>30</v>
      </c>
      <c r="L20690">
        <v>30</v>
      </c>
      <c r="M20690">
        <f>J20690-K20690</f>
        <v>0</v>
      </c>
      <c r="N20690">
        <f>J20690-L20690</f>
        <v>0</v>
      </c>
    </row>
    <row r="20691">
      <c r="A20691">
        <v>46154</v>
      </c>
      <c r="B20691" t="str">
        <v>0500117203</v>
      </c>
      <c r="C20691" t="str">
        <v>经销商</v>
      </c>
      <c r="D20691" t="str">
        <v>六神</v>
      </c>
      <c r="E20691" t="str">
        <v>72068</v>
      </c>
      <c r="F20691" t="str">
        <v>六神花露水95ml</v>
      </c>
      <c r="H20691" t="str">
        <v>ADB-京东新通路</v>
      </c>
      <c r="I20691" t="str">
        <v>西南RDC</v>
      </c>
      <c r="J20691">
        <v>200</v>
      </c>
      <c r="K20691">
        <v>200</v>
      </c>
      <c r="L20691">
        <v>200</v>
      </c>
      <c r="M20691">
        <f>J20691-K20691</f>
        <v>0</v>
      </c>
      <c r="N20691">
        <f>J20691-L20691</f>
        <v>0</v>
      </c>
    </row>
    <row r="20692">
      <c r="A20692">
        <v>46154</v>
      </c>
      <c r="B20692" t="str">
        <v>0500117201</v>
      </c>
      <c r="C20692" t="str">
        <v>经销商</v>
      </c>
      <c r="D20692" t="str">
        <v>六神</v>
      </c>
      <c r="E20692" t="str">
        <v>20148</v>
      </c>
      <c r="F20692" t="str">
        <v>六神喷雾花露水180ml</v>
      </c>
      <c r="H20692" t="str">
        <v>ADB-京东新通路</v>
      </c>
      <c r="I20692" t="str">
        <v>华中RDC</v>
      </c>
      <c r="J20692">
        <v>30</v>
      </c>
      <c r="K20692">
        <v>30</v>
      </c>
      <c r="L20692">
        <v>30</v>
      </c>
      <c r="M20692">
        <f>J20692-K20692</f>
        <v>0</v>
      </c>
      <c r="N20692">
        <f>J20692-L20692</f>
        <v>0</v>
      </c>
    </row>
    <row r="20693">
      <c r="A20693">
        <v>46154</v>
      </c>
      <c r="B20693" t="str">
        <v>0500117201</v>
      </c>
      <c r="C20693" t="str">
        <v>经销商</v>
      </c>
      <c r="D20693" t="str">
        <v>六神</v>
      </c>
      <c r="E20693" t="str">
        <v>20380</v>
      </c>
      <c r="F20693" t="str">
        <v>六神喷雾止痒花露水180ml</v>
      </c>
      <c r="H20693" t="str">
        <v>ADB-京东新通路</v>
      </c>
      <c r="I20693" t="str">
        <v>华中RDC</v>
      </c>
      <c r="J20693">
        <v>30</v>
      </c>
      <c r="K20693">
        <v>30</v>
      </c>
      <c r="L20693">
        <v>30</v>
      </c>
      <c r="M20693">
        <f>J20693-K20693</f>
        <v>0</v>
      </c>
      <c r="N20693">
        <f>J20693-L20693</f>
        <v>0</v>
      </c>
    </row>
    <row r="20694">
      <c r="A20694">
        <v>46154</v>
      </c>
      <c r="B20694" t="str">
        <v>0500117201</v>
      </c>
      <c r="C20694" t="str">
        <v>经销商</v>
      </c>
      <c r="D20694" t="str">
        <v>六神</v>
      </c>
      <c r="E20694" t="str">
        <v>20379</v>
      </c>
      <c r="F20694" t="str">
        <v>六神喷雾止痒花露水80ml</v>
      </c>
      <c r="H20694" t="str">
        <v>ADB-京东新通路</v>
      </c>
      <c r="I20694" t="str">
        <v>华中RDC</v>
      </c>
      <c r="J20694">
        <v>96</v>
      </c>
      <c r="K20694">
        <v>96</v>
      </c>
      <c r="L20694">
        <v>96</v>
      </c>
      <c r="M20694">
        <f>J20694-K20694</f>
        <v>0</v>
      </c>
      <c r="N20694">
        <f>J20694-L20694</f>
        <v>0</v>
      </c>
    </row>
    <row r="20695">
      <c r="A20695">
        <v>46154</v>
      </c>
      <c r="B20695" t="str">
        <v>0500117200</v>
      </c>
      <c r="C20695" t="str">
        <v>经销商</v>
      </c>
      <c r="D20695" t="str">
        <v>六神</v>
      </c>
      <c r="E20695" t="str">
        <v>72070</v>
      </c>
      <c r="F20695" t="str">
        <v>六神花露水195ml（特供装）</v>
      </c>
      <c r="H20695" t="str">
        <v>ADB-京东新通路</v>
      </c>
      <c r="I20695" t="str">
        <v>华中RDC</v>
      </c>
      <c r="J20695">
        <v>120</v>
      </c>
      <c r="K20695">
        <v>120</v>
      </c>
      <c r="L20695">
        <v>120</v>
      </c>
      <c r="M20695">
        <f>J20695-K20695</f>
        <v>0</v>
      </c>
      <c r="N20695">
        <f>J20695-L20695</f>
        <v>0</v>
      </c>
    </row>
    <row r="20696">
      <c r="A20696">
        <v>46154</v>
      </c>
      <c r="B20696" t="str">
        <v>0500117199</v>
      </c>
      <c r="C20696" t="str">
        <v>经销商</v>
      </c>
      <c r="D20696" t="str">
        <v>六神</v>
      </c>
      <c r="E20696" t="str">
        <v>20380</v>
      </c>
      <c r="F20696" t="str">
        <v>六神喷雾止痒花露水180ml</v>
      </c>
      <c r="H20696" t="str">
        <v>ADB-京东新通路</v>
      </c>
      <c r="I20696" t="str">
        <v>东北RDC</v>
      </c>
      <c r="J20696">
        <v>30</v>
      </c>
      <c r="K20696">
        <v>30</v>
      </c>
      <c r="L20696">
        <v>30</v>
      </c>
      <c r="M20696">
        <f>J20696-K20696</f>
        <v>0</v>
      </c>
      <c r="N20696">
        <f>J20696-L20696</f>
        <v>0</v>
      </c>
    </row>
    <row r="20697">
      <c r="A20697">
        <v>46154</v>
      </c>
      <c r="B20697" t="str">
        <v>0500117199</v>
      </c>
      <c r="C20697" t="str">
        <v>经销商</v>
      </c>
      <c r="D20697" t="str">
        <v>六神</v>
      </c>
      <c r="E20697" t="str">
        <v>20854</v>
      </c>
      <c r="F20697" t="str">
        <v>六神喷雾驱蚊花露水180ml</v>
      </c>
      <c r="H20697" t="str">
        <v>ADB-京东新通路</v>
      </c>
      <c r="I20697" t="str">
        <v>东北RDC</v>
      </c>
      <c r="J20697">
        <v>60</v>
      </c>
      <c r="K20697">
        <v>60</v>
      </c>
      <c r="L20697">
        <v>60</v>
      </c>
      <c r="M20697">
        <f>J20697-K20697</f>
        <v>0</v>
      </c>
      <c r="N20697">
        <f>J20697-L20697</f>
        <v>0</v>
      </c>
    </row>
    <row r="20698">
      <c r="A20698">
        <v>46154</v>
      </c>
      <c r="B20698" t="str">
        <v>0500117197</v>
      </c>
      <c r="C20698" t="str">
        <v>经销商</v>
      </c>
      <c r="D20698" t="str">
        <v>美加净</v>
      </c>
      <c r="E20698" t="str">
        <v>09833</v>
      </c>
      <c r="F20698" t="str">
        <v>美加净保湿香氛沐浴露（活力柑橘木香）850G</v>
      </c>
      <c r="H20698" t="str">
        <v>ADB-京东新通路</v>
      </c>
      <c r="I20698" t="str">
        <v>华南RDC</v>
      </c>
      <c r="J20698">
        <v>8</v>
      </c>
      <c r="K20698">
        <v>8</v>
      </c>
      <c r="L20698">
        <v>8</v>
      </c>
      <c r="M20698">
        <f>J20698-K20698</f>
        <v>0</v>
      </c>
      <c r="N20698">
        <f>J20698-L20698</f>
        <v>0</v>
      </c>
    </row>
    <row r="20699">
      <c r="A20699">
        <v>46154</v>
      </c>
      <c r="B20699" t="str">
        <v>0500117197</v>
      </c>
      <c r="C20699" t="str">
        <v>经销商</v>
      </c>
      <c r="D20699" t="str">
        <v>美加净</v>
      </c>
      <c r="E20699" t="str">
        <v>09832</v>
      </c>
      <c r="F20699" t="str">
        <v>美加净保湿香氛沐浴露（甜橙玫瑰花香）850G</v>
      </c>
      <c r="H20699" t="str">
        <v>ADB-京东新通路</v>
      </c>
      <c r="I20699" t="str">
        <v>华南RDC</v>
      </c>
      <c r="J20699">
        <v>16</v>
      </c>
      <c r="K20699">
        <v>16</v>
      </c>
      <c r="L20699">
        <v>16</v>
      </c>
      <c r="M20699">
        <f>J20699-K20699</f>
        <v>0</v>
      </c>
      <c r="N20699">
        <f>J20699-L20699</f>
        <v>0</v>
      </c>
    </row>
    <row r="20700">
      <c r="A20700">
        <v>46154</v>
      </c>
      <c r="B20700" t="str">
        <v>0500117193</v>
      </c>
      <c r="C20700" t="str">
        <v>经销商</v>
      </c>
      <c r="D20700" t="str">
        <v>六神</v>
      </c>
      <c r="E20700" t="str">
        <v>72067</v>
      </c>
      <c r="F20700" t="str">
        <v>六神花露水195ML</v>
      </c>
      <c r="H20700" t="str">
        <v>ADB-京东新通路</v>
      </c>
      <c r="I20700" t="str">
        <v>东北RDC</v>
      </c>
      <c r="J20700">
        <v>30</v>
      </c>
      <c r="K20700">
        <v>30</v>
      </c>
      <c r="L20700">
        <v>30</v>
      </c>
      <c r="M20700">
        <f>J20700-K20700</f>
        <v>0</v>
      </c>
      <c r="N20700">
        <f>J20700-L20700</f>
        <v>0</v>
      </c>
    </row>
    <row r="20701">
      <c r="A20701">
        <v>46154</v>
      </c>
      <c r="B20701" t="str">
        <v>0500117190</v>
      </c>
      <c r="C20701" t="str">
        <v>KA</v>
      </c>
      <c r="D20701" t="str">
        <v>六神</v>
      </c>
      <c r="E20701" t="str">
        <v>72057</v>
      </c>
      <c r="F20701" t="str">
        <v>六神艾叶除菌香皂(滋润型)特惠三块装 115g*3</v>
      </c>
      <c r="H20701" t="str">
        <v>ABH-华润</v>
      </c>
      <c r="I20701" t="str">
        <v>华北RDC</v>
      </c>
      <c r="J20701">
        <v>24</v>
      </c>
      <c r="K20701">
        <v>24</v>
      </c>
      <c r="L20701">
        <v>24</v>
      </c>
      <c r="M20701">
        <f>J20701-K20701</f>
        <v>0</v>
      </c>
      <c r="N20701">
        <f>J20701-L20701</f>
        <v>0</v>
      </c>
    </row>
    <row r="20702">
      <c r="A20702">
        <v>46154</v>
      </c>
      <c r="B20702" t="str">
        <v>0500117189</v>
      </c>
      <c r="C20702" t="str">
        <v>KA</v>
      </c>
      <c r="D20702" t="str">
        <v>家安</v>
      </c>
      <c r="E20702" t="str">
        <v>40304</v>
      </c>
      <c r="F20702" t="str">
        <v>家安酵素净护洗衣皂-超凡净透（三块装）</v>
      </c>
      <c r="H20702" t="str">
        <v>ABH-华润</v>
      </c>
      <c r="I20702" t="str">
        <v>华北RDC</v>
      </c>
      <c r="J20702">
        <v>24</v>
      </c>
      <c r="K20702">
        <v>24</v>
      </c>
      <c r="L20702">
        <v>24</v>
      </c>
      <c r="M20702">
        <f>J20702-K20702</f>
        <v>0</v>
      </c>
      <c r="N20702">
        <f>J20702-L20702</f>
        <v>0</v>
      </c>
    </row>
    <row r="20703">
      <c r="A20703">
        <v>46154</v>
      </c>
      <c r="B20703" t="str">
        <v>0500117181</v>
      </c>
      <c r="C20703" t="str">
        <v>KA</v>
      </c>
      <c r="D20703" t="str">
        <v>六神</v>
      </c>
      <c r="E20703" t="str">
        <v>20851</v>
      </c>
      <c r="F20703" t="str">
        <v>六神驱蚊花露水95ML</v>
      </c>
      <c r="H20703" t="str">
        <v>AGG-北国</v>
      </c>
      <c r="I20703" t="str">
        <v>华北RDC</v>
      </c>
      <c r="J20703">
        <v>40</v>
      </c>
      <c r="K20703">
        <v>40</v>
      </c>
      <c r="L20703">
        <v>40</v>
      </c>
      <c r="M20703">
        <f>J20703-K20703</f>
        <v>0</v>
      </c>
      <c r="N20703">
        <f>J20703-L20703</f>
        <v>0</v>
      </c>
    </row>
    <row r="20704">
      <c r="A20704">
        <v>46154</v>
      </c>
      <c r="B20704" t="str">
        <v>0500117180</v>
      </c>
      <c r="C20704" t="str">
        <v>经销商</v>
      </c>
      <c r="D20704" t="str">
        <v>六神</v>
      </c>
      <c r="E20704" t="str">
        <v>72067</v>
      </c>
      <c r="F20704" t="str">
        <v>六神花露水195ML</v>
      </c>
      <c r="H20704" t="str">
        <v>AAA-经销商</v>
      </c>
      <c r="I20704" t="str">
        <v>西南RDC</v>
      </c>
      <c r="J20704">
        <v>16200</v>
      </c>
      <c r="K20704">
        <v>16200</v>
      </c>
      <c r="L20704">
        <v>16200</v>
      </c>
      <c r="M20704">
        <f>J20704-K20704</f>
        <v>0</v>
      </c>
      <c r="N20704">
        <f>J20704-L20704</f>
        <v>0</v>
      </c>
    </row>
    <row r="20705">
      <c r="A20705">
        <v>46154</v>
      </c>
      <c r="B20705" t="str">
        <v>0500117160</v>
      </c>
      <c r="C20705" t="str">
        <v>KA</v>
      </c>
      <c r="D20705" t="str">
        <v>六神</v>
      </c>
      <c r="E20705" t="str">
        <v>72067</v>
      </c>
      <c r="F20705" t="str">
        <v>六神花露水195ML</v>
      </c>
      <c r="H20705" t="str">
        <v>ABH-华润</v>
      </c>
      <c r="I20705" t="str">
        <v>西北RDC</v>
      </c>
      <c r="J20705">
        <v>330</v>
      </c>
      <c r="K20705">
        <v>330</v>
      </c>
      <c r="L20705">
        <v>330</v>
      </c>
      <c r="M20705">
        <f>J20705-K20705</f>
        <v>0</v>
      </c>
      <c r="N20705">
        <f>J20705-L20705</f>
        <v>0</v>
      </c>
    </row>
    <row r="20706">
      <c r="A20706">
        <v>46154</v>
      </c>
      <c r="B20706" t="str">
        <v>0500117159</v>
      </c>
      <c r="C20706" t="str">
        <v>KA</v>
      </c>
      <c r="D20706" t="str">
        <v>六神</v>
      </c>
      <c r="E20706" t="str">
        <v>72067</v>
      </c>
      <c r="F20706" t="str">
        <v>六神花露水195ML</v>
      </c>
      <c r="H20706" t="str">
        <v>ABH-华润</v>
      </c>
      <c r="I20706" t="str">
        <v>西北RDC</v>
      </c>
      <c r="J20706">
        <v>120</v>
      </c>
      <c r="K20706">
        <v>120</v>
      </c>
      <c r="L20706">
        <v>120</v>
      </c>
      <c r="M20706">
        <f>J20706-K20706</f>
        <v>0</v>
      </c>
      <c r="N20706">
        <f>J20706-L20706</f>
        <v>0</v>
      </c>
    </row>
    <row r="20707">
      <c r="A20707">
        <v>46154</v>
      </c>
      <c r="B20707" t="str">
        <v>0500117158</v>
      </c>
      <c r="C20707" t="str">
        <v>KA</v>
      </c>
      <c r="D20707" t="str">
        <v>六神</v>
      </c>
      <c r="E20707" t="str">
        <v>72067</v>
      </c>
      <c r="F20707" t="str">
        <v>六神花露水195ML</v>
      </c>
      <c r="H20707" t="str">
        <v>ABH-华润</v>
      </c>
      <c r="I20707" t="str">
        <v>西北RDC</v>
      </c>
      <c r="J20707">
        <v>390</v>
      </c>
      <c r="K20707">
        <v>390</v>
      </c>
      <c r="L20707">
        <v>390</v>
      </c>
      <c r="M20707">
        <f>J20707-K20707</f>
        <v>0</v>
      </c>
      <c r="N20707">
        <f>J20707-L20707</f>
        <v>0</v>
      </c>
    </row>
    <row r="20708">
      <c r="A20708">
        <v>46154</v>
      </c>
      <c r="B20708" t="str">
        <v>0500117157</v>
      </c>
      <c r="C20708" t="str">
        <v>KA</v>
      </c>
      <c r="D20708" t="str">
        <v>六神</v>
      </c>
      <c r="E20708" t="str">
        <v>72067</v>
      </c>
      <c r="F20708" t="str">
        <v>六神花露水195ML</v>
      </c>
      <c r="H20708" t="str">
        <v>ABH-华润</v>
      </c>
      <c r="I20708" t="str">
        <v>西北RDC</v>
      </c>
      <c r="J20708">
        <v>60</v>
      </c>
      <c r="K20708">
        <v>60</v>
      </c>
      <c r="L20708">
        <v>60</v>
      </c>
      <c r="M20708">
        <f>J20708-K20708</f>
        <v>0</v>
      </c>
      <c r="N20708">
        <f>J20708-L20708</f>
        <v>0</v>
      </c>
    </row>
    <row r="20709">
      <c r="A20709">
        <v>46154</v>
      </c>
      <c r="B20709" t="str">
        <v>0500117146</v>
      </c>
      <c r="C20709" t="str">
        <v>经销商</v>
      </c>
      <c r="D20709" t="str">
        <v>六神</v>
      </c>
      <c r="E20709" t="str">
        <v>72058</v>
      </c>
      <c r="F20709" t="str">
        <v>六神艾叶除菌香皂(清凉型)115G</v>
      </c>
      <c r="H20709" t="str">
        <v>AAA-经销商</v>
      </c>
      <c r="I20709" t="str">
        <v>华中RDC</v>
      </c>
      <c r="J20709">
        <v>72</v>
      </c>
      <c r="K20709">
        <v>72</v>
      </c>
      <c r="L20709">
        <v>72</v>
      </c>
      <c r="M20709">
        <f>J20709-K20709</f>
        <v>0</v>
      </c>
      <c r="N20709">
        <f>J20709-L20709</f>
        <v>0</v>
      </c>
    </row>
    <row r="20710">
      <c r="A20710">
        <v>46154</v>
      </c>
      <c r="B20710" t="str">
        <v>0500117146</v>
      </c>
      <c r="C20710" t="str">
        <v>经销商</v>
      </c>
      <c r="D20710" t="str">
        <v>六神</v>
      </c>
      <c r="E20710" t="str">
        <v>20891</v>
      </c>
      <c r="F20710" t="str">
        <v>六神冰凉劲爽沐浴露200G</v>
      </c>
      <c r="H20710" t="str">
        <v>AAA-经销商</v>
      </c>
      <c r="I20710" t="str">
        <v>华中RDC</v>
      </c>
      <c r="J20710">
        <v>60</v>
      </c>
      <c r="K20710">
        <v>60</v>
      </c>
      <c r="L20710">
        <v>60</v>
      </c>
      <c r="M20710">
        <f>J20710-K20710</f>
        <v>0</v>
      </c>
      <c r="N20710">
        <f>J20710-L20710</f>
        <v>0</v>
      </c>
    </row>
    <row r="20711">
      <c r="A20711">
        <v>46154</v>
      </c>
      <c r="B20711" t="str">
        <v>0500117146</v>
      </c>
      <c r="C20711" t="str">
        <v>经销商</v>
      </c>
      <c r="D20711" t="str">
        <v>六神</v>
      </c>
      <c r="E20711" t="str">
        <v>20916</v>
      </c>
      <c r="F20711" t="str">
        <v>六神清香爽肤沐浴露450G</v>
      </c>
      <c r="H20711" t="str">
        <v>AAA-经销商</v>
      </c>
      <c r="I20711" t="str">
        <v>华中RDC</v>
      </c>
      <c r="J20711">
        <v>60</v>
      </c>
      <c r="K20711">
        <v>60</v>
      </c>
      <c r="L20711">
        <v>60</v>
      </c>
      <c r="M20711">
        <f>J20711-K20711</f>
        <v>0</v>
      </c>
      <c r="N20711">
        <f>J20711-L20711</f>
        <v>0</v>
      </c>
    </row>
    <row r="20712">
      <c r="A20712">
        <v>46154</v>
      </c>
      <c r="B20712" t="str">
        <v>0500117146</v>
      </c>
      <c r="C20712" t="str">
        <v>经销商</v>
      </c>
      <c r="D20712" t="str">
        <v>六神</v>
      </c>
      <c r="E20712" t="str">
        <v>20288</v>
      </c>
      <c r="F20712" t="str">
        <v>六神滋润洗手液500ml</v>
      </c>
      <c r="H20712" t="str">
        <v>AAA-经销商</v>
      </c>
      <c r="I20712" t="str">
        <v>华中RDC</v>
      </c>
      <c r="J20712">
        <v>24</v>
      </c>
      <c r="K20712">
        <v>24</v>
      </c>
      <c r="L20712">
        <v>24</v>
      </c>
      <c r="M20712">
        <f>J20712-K20712</f>
        <v>0</v>
      </c>
      <c r="N20712">
        <f>J20712-L20712</f>
        <v>0</v>
      </c>
    </row>
    <row r="20713">
      <c r="A20713">
        <v>46154</v>
      </c>
      <c r="B20713" t="str">
        <v>0500117146</v>
      </c>
      <c r="C20713" t="str">
        <v>经销商</v>
      </c>
      <c r="D20713" t="str">
        <v>六神</v>
      </c>
      <c r="E20713" t="str">
        <v>20289</v>
      </c>
      <c r="F20713" t="str">
        <v>六神抑菌洗手液（金盏菊）500ml</v>
      </c>
      <c r="H20713" t="str">
        <v>AAA-经销商</v>
      </c>
      <c r="I20713" t="str">
        <v>华中RDC</v>
      </c>
      <c r="J20713">
        <v>24</v>
      </c>
      <c r="K20713">
        <v>24</v>
      </c>
      <c r="L20713">
        <v>24</v>
      </c>
      <c r="M20713">
        <f>J20713-K20713</f>
        <v>0</v>
      </c>
      <c r="N20713">
        <f>J20713-L20713</f>
        <v>0</v>
      </c>
    </row>
    <row r="20714">
      <c r="A20714">
        <v>46154</v>
      </c>
      <c r="B20714" t="str">
        <v>0500117146</v>
      </c>
      <c r="C20714" t="str">
        <v>经销商</v>
      </c>
      <c r="D20714" t="str">
        <v>六神</v>
      </c>
      <c r="E20714" t="str">
        <v>20905</v>
      </c>
      <c r="F20714" t="str">
        <v>六神清新滋润沐浴露200G</v>
      </c>
      <c r="H20714" t="str">
        <v>AAA-经销商</v>
      </c>
      <c r="I20714" t="str">
        <v>华中RDC</v>
      </c>
      <c r="J20714">
        <v>40</v>
      </c>
      <c r="K20714">
        <v>40</v>
      </c>
      <c r="L20714">
        <v>40</v>
      </c>
      <c r="M20714">
        <f>J20714-K20714</f>
        <v>0</v>
      </c>
      <c r="N20714">
        <f>J20714-L20714</f>
        <v>0</v>
      </c>
    </row>
    <row r="20715">
      <c r="A20715">
        <v>46154</v>
      </c>
      <c r="B20715" t="str">
        <v>0500117146</v>
      </c>
      <c r="C20715" t="str">
        <v>经销商</v>
      </c>
      <c r="D20715" t="str">
        <v>六神</v>
      </c>
      <c r="E20715" t="str">
        <v>20904</v>
      </c>
      <c r="F20715" t="str">
        <v>六神清新滋润沐浴露450G</v>
      </c>
      <c r="H20715" t="str">
        <v>AAA-经销商</v>
      </c>
      <c r="I20715" t="str">
        <v>华中RDC</v>
      </c>
      <c r="J20715">
        <v>40</v>
      </c>
      <c r="K20715">
        <v>40</v>
      </c>
      <c r="L20715">
        <v>40</v>
      </c>
      <c r="M20715">
        <f>J20715-K20715</f>
        <v>0</v>
      </c>
      <c r="N20715">
        <f>J20715-L20715</f>
        <v>0</v>
      </c>
    </row>
    <row r="20716">
      <c r="A20716">
        <v>46154</v>
      </c>
      <c r="B20716" t="str">
        <v>0500117146</v>
      </c>
      <c r="C20716" t="str">
        <v>经销商</v>
      </c>
      <c r="D20716" t="str">
        <v>六神</v>
      </c>
      <c r="E20716" t="str">
        <v>20879</v>
      </c>
      <c r="F20716" t="str">
        <v>六神清凉爽肤沐浴露200G</v>
      </c>
      <c r="H20716" t="str">
        <v>AAA-经销商</v>
      </c>
      <c r="I20716" t="str">
        <v>华中RDC</v>
      </c>
      <c r="J20716">
        <v>60</v>
      </c>
      <c r="K20716">
        <v>60</v>
      </c>
      <c r="L20716">
        <v>60</v>
      </c>
      <c r="M20716">
        <f>J20716-K20716</f>
        <v>0</v>
      </c>
      <c r="N20716">
        <f>J20716-L20716</f>
        <v>0</v>
      </c>
    </row>
    <row r="20717">
      <c r="A20717">
        <v>46154</v>
      </c>
      <c r="B20717" t="str">
        <v>0500117146</v>
      </c>
      <c r="C20717" t="str">
        <v>经销商</v>
      </c>
      <c r="D20717" t="str">
        <v>六神</v>
      </c>
      <c r="E20717" t="str">
        <v>20831</v>
      </c>
      <c r="F20717" t="str">
        <v>六神清爽洗手液500ML</v>
      </c>
      <c r="H20717" t="str">
        <v>AAA-经销商</v>
      </c>
      <c r="I20717" t="str">
        <v>华中RDC</v>
      </c>
      <c r="J20717">
        <v>24</v>
      </c>
      <c r="K20717">
        <v>24</v>
      </c>
      <c r="L20717">
        <v>24</v>
      </c>
      <c r="M20717">
        <f>J20717-K20717</f>
        <v>0</v>
      </c>
      <c r="N20717">
        <f>J20717-L20717</f>
        <v>0</v>
      </c>
    </row>
    <row r="20718">
      <c r="A20718">
        <v>46154</v>
      </c>
      <c r="B20718" t="str">
        <v>0500117146</v>
      </c>
      <c r="C20718" t="str">
        <v>经销商</v>
      </c>
      <c r="D20718" t="str">
        <v>六神</v>
      </c>
      <c r="E20718" t="str">
        <v>72060</v>
      </c>
      <c r="F20718" t="str">
        <v>六神艾叶除菌香皂(止痒型)115G</v>
      </c>
      <c r="H20718" t="str">
        <v>AAA-经销商</v>
      </c>
      <c r="I20718" t="str">
        <v>华中RDC</v>
      </c>
      <c r="J20718">
        <v>72</v>
      </c>
      <c r="K20718">
        <v>72</v>
      </c>
      <c r="L20718">
        <v>72</v>
      </c>
      <c r="M20718">
        <f>J20718-K20718</f>
        <v>0</v>
      </c>
      <c r="N20718">
        <f>J20718-L20718</f>
        <v>0</v>
      </c>
    </row>
    <row r="20719">
      <c r="A20719">
        <v>46154</v>
      </c>
      <c r="B20719" t="str">
        <v>0500117146</v>
      </c>
      <c r="C20719" t="str">
        <v>经销商</v>
      </c>
      <c r="D20719" t="str">
        <v>六神</v>
      </c>
      <c r="E20719" t="str">
        <v>20917</v>
      </c>
      <c r="F20719" t="str">
        <v>六神清香爽肤沐浴露200G</v>
      </c>
      <c r="H20719" t="str">
        <v>AAA-经销商</v>
      </c>
      <c r="I20719" t="str">
        <v>华中RDC</v>
      </c>
      <c r="J20719">
        <v>40</v>
      </c>
      <c r="K20719">
        <v>40</v>
      </c>
      <c r="L20719">
        <v>40</v>
      </c>
      <c r="M20719">
        <f>J20719-K20719</f>
        <v>0</v>
      </c>
      <c r="N20719">
        <f>J20719-L20719</f>
        <v>0</v>
      </c>
    </row>
    <row r="20720">
      <c r="A20720">
        <v>46154</v>
      </c>
      <c r="B20720" t="str">
        <v>0500117146</v>
      </c>
      <c r="C20720" t="str">
        <v>经销商</v>
      </c>
      <c r="D20720" t="str">
        <v>六神</v>
      </c>
      <c r="E20720" t="str">
        <v>72061</v>
      </c>
      <c r="F20720" t="str">
        <v>六神艾叶除菌香皂(祛味型)115G</v>
      </c>
      <c r="H20720" t="str">
        <v>AAA-经销商</v>
      </c>
      <c r="I20720" t="str">
        <v>华中RDC</v>
      </c>
      <c r="J20720">
        <v>72</v>
      </c>
      <c r="K20720">
        <v>72</v>
      </c>
      <c r="L20720">
        <v>72</v>
      </c>
      <c r="M20720">
        <f>J20720-K20720</f>
        <v>0</v>
      </c>
      <c r="N20720">
        <f>J20720-L20720</f>
        <v>0</v>
      </c>
    </row>
    <row r="20721">
      <c r="A20721">
        <v>46154</v>
      </c>
      <c r="B20721" t="str">
        <v>0500117146</v>
      </c>
      <c r="C20721" t="str">
        <v>经销商</v>
      </c>
      <c r="D20721" t="str">
        <v>六神</v>
      </c>
      <c r="E20721" t="str">
        <v>72056</v>
      </c>
      <c r="F20721" t="str">
        <v>六神艾叶除菌香皂(滋润型)115G</v>
      </c>
      <c r="H20721" t="str">
        <v>AAA-经销商</v>
      </c>
      <c r="I20721" t="str">
        <v>华中RDC</v>
      </c>
      <c r="J20721">
        <v>72</v>
      </c>
      <c r="K20721">
        <v>72</v>
      </c>
      <c r="L20721">
        <v>72</v>
      </c>
      <c r="M20721">
        <f>J20721-K20721</f>
        <v>0</v>
      </c>
      <c r="N20721">
        <f>J20721-L20721</f>
        <v>0</v>
      </c>
    </row>
    <row r="20722">
      <c r="A20722">
        <v>46154</v>
      </c>
      <c r="B20722" t="str">
        <v>0500117135</v>
      </c>
      <c r="C20722" t="str">
        <v>KA</v>
      </c>
      <c r="D20722" t="str">
        <v>六神</v>
      </c>
      <c r="E20722" t="str">
        <v>20380</v>
      </c>
      <c r="F20722" t="str">
        <v>六神喷雾止痒花露水180ml</v>
      </c>
      <c r="H20722" t="str">
        <v>ABD-沃尔玛</v>
      </c>
      <c r="I20722" t="str">
        <v>华南RDC</v>
      </c>
      <c r="J20722">
        <v>780</v>
      </c>
      <c r="K20722">
        <v>780</v>
      </c>
      <c r="L20722">
        <v>780</v>
      </c>
      <c r="M20722">
        <f>J20722-K20722</f>
        <v>0</v>
      </c>
      <c r="N20722">
        <f>J20722-L20722</f>
        <v>0</v>
      </c>
    </row>
    <row r="20723">
      <c r="A20723">
        <v>46154</v>
      </c>
      <c r="B20723" t="str">
        <v>0500117135</v>
      </c>
      <c r="C20723" t="str">
        <v>KA</v>
      </c>
      <c r="D20723" t="str">
        <v>六神</v>
      </c>
      <c r="E20723" t="str">
        <v>20854</v>
      </c>
      <c r="F20723" t="str">
        <v>六神喷雾驱蚊花露水180ml</v>
      </c>
      <c r="H20723" t="str">
        <v>ABD-沃尔玛</v>
      </c>
      <c r="I20723" t="str">
        <v>华南RDC</v>
      </c>
      <c r="J20723">
        <v>270</v>
      </c>
      <c r="K20723">
        <v>270</v>
      </c>
      <c r="L20723">
        <v>270</v>
      </c>
      <c r="M20723">
        <f>J20723-K20723</f>
        <v>0</v>
      </c>
      <c r="N20723">
        <f>J20723-L20723</f>
        <v>0</v>
      </c>
    </row>
    <row r="20724">
      <c r="A20724">
        <v>46154</v>
      </c>
      <c r="B20724" t="str">
        <v>0500117134</v>
      </c>
      <c r="C20724" t="str">
        <v>经销商</v>
      </c>
      <c r="D20724" t="str">
        <v>六神</v>
      </c>
      <c r="E20724" t="str">
        <v>20808</v>
      </c>
      <c r="F20724" t="str">
        <v>六神舒缓粉（盒装）150G</v>
      </c>
      <c r="H20724" t="str">
        <v>AAA-经销商</v>
      </c>
      <c r="I20724" t="str">
        <v>华中RDC</v>
      </c>
      <c r="J20724">
        <v>360</v>
      </c>
      <c r="K20724">
        <v>360</v>
      </c>
      <c r="L20724">
        <v>360</v>
      </c>
      <c r="M20724">
        <f>J20724-K20724</f>
        <v>0</v>
      </c>
      <c r="N20724">
        <f>J20724-L20724</f>
        <v>0</v>
      </c>
    </row>
    <row r="20725">
      <c r="A20725">
        <v>46154</v>
      </c>
      <c r="B20725" t="str">
        <v>0500117134</v>
      </c>
      <c r="C20725" t="str">
        <v>经销商</v>
      </c>
      <c r="D20725" t="str">
        <v>六神</v>
      </c>
      <c r="E20725" t="str">
        <v>72043</v>
      </c>
      <c r="F20725" t="str">
        <v>六神清凉香皂(绿茶+甘草)100G</v>
      </c>
      <c r="H20725" t="str">
        <v>AAA-经销商</v>
      </c>
      <c r="I20725" t="str">
        <v>华中RDC</v>
      </c>
      <c r="J20725">
        <v>216</v>
      </c>
      <c r="K20725">
        <v>216</v>
      </c>
      <c r="L20725">
        <v>216</v>
      </c>
      <c r="M20725">
        <f>J20725-K20725</f>
        <v>0</v>
      </c>
      <c r="N20725">
        <f>J20725-L20725</f>
        <v>0</v>
      </c>
    </row>
    <row r="20726">
      <c r="A20726">
        <v>46154</v>
      </c>
      <c r="B20726" t="str">
        <v>0500117134</v>
      </c>
      <c r="C20726" t="str">
        <v>经销商</v>
      </c>
      <c r="D20726" t="str">
        <v>六神</v>
      </c>
      <c r="E20726" t="str">
        <v>72058</v>
      </c>
      <c r="F20726" t="str">
        <v>六神艾叶除菌香皂(清凉型)115G</v>
      </c>
      <c r="H20726" t="str">
        <v>AAA-经销商</v>
      </c>
      <c r="I20726" t="str">
        <v>华中RDC</v>
      </c>
      <c r="J20726">
        <v>360</v>
      </c>
      <c r="K20726">
        <v>360</v>
      </c>
      <c r="L20726">
        <v>360</v>
      </c>
      <c r="M20726">
        <f>J20726-K20726</f>
        <v>0</v>
      </c>
      <c r="N20726">
        <f>J20726-L20726</f>
        <v>0</v>
      </c>
    </row>
    <row r="20727">
      <c r="A20727">
        <v>46154</v>
      </c>
      <c r="B20727" t="str">
        <v>0500117134</v>
      </c>
      <c r="C20727" t="str">
        <v>经销商</v>
      </c>
      <c r="D20727" t="str">
        <v>六神</v>
      </c>
      <c r="E20727" t="str">
        <v>20809</v>
      </c>
      <c r="F20727" t="str">
        <v>六神舒缓粉（袋装）75G</v>
      </c>
      <c r="H20727" t="str">
        <v>AAA-经销商</v>
      </c>
      <c r="I20727" t="str">
        <v>华中RDC</v>
      </c>
      <c r="J20727">
        <v>300</v>
      </c>
      <c r="K20727">
        <v>300</v>
      </c>
      <c r="L20727">
        <v>300</v>
      </c>
      <c r="M20727">
        <f>J20727-K20727</f>
        <v>0</v>
      </c>
      <c r="N20727">
        <f>J20727-L20727</f>
        <v>0</v>
      </c>
    </row>
    <row r="20728">
      <c r="A20728">
        <v>46154</v>
      </c>
      <c r="B20728" t="str">
        <v>0500117134</v>
      </c>
      <c r="C20728" t="str">
        <v>经销商</v>
      </c>
      <c r="D20728" t="str">
        <v>六神</v>
      </c>
      <c r="E20728" t="str">
        <v>20820</v>
      </c>
      <c r="F20728" t="str">
        <v>六神清痘健肤沐浴露750ML</v>
      </c>
      <c r="H20728" t="str">
        <v>AAA-经销商</v>
      </c>
      <c r="I20728" t="str">
        <v>华中RDC</v>
      </c>
      <c r="J20728">
        <v>24</v>
      </c>
      <c r="K20728">
        <v>24</v>
      </c>
      <c r="L20728">
        <v>24</v>
      </c>
      <c r="M20728">
        <f>J20728-K20728</f>
        <v>0</v>
      </c>
      <c r="N20728">
        <f>J20728-L20728</f>
        <v>0</v>
      </c>
    </row>
    <row r="20729">
      <c r="A20729">
        <v>46154</v>
      </c>
      <c r="B20729" t="str">
        <v>0500117134</v>
      </c>
      <c r="C20729" t="str">
        <v>经销商</v>
      </c>
      <c r="D20729" t="str">
        <v>六神</v>
      </c>
      <c r="E20729" t="str">
        <v>20822</v>
      </c>
      <c r="F20729" t="str">
        <v>六神舒缓健肤沐浴露750ML</v>
      </c>
      <c r="H20729" t="str">
        <v>AAA-经销商</v>
      </c>
      <c r="I20729" t="str">
        <v>华中RDC</v>
      </c>
      <c r="J20729">
        <v>24</v>
      </c>
      <c r="K20729">
        <v>24</v>
      </c>
      <c r="L20729">
        <v>24</v>
      </c>
      <c r="M20729">
        <f>J20729-K20729</f>
        <v>0</v>
      </c>
      <c r="N20729">
        <f>J20729-L20729</f>
        <v>0</v>
      </c>
    </row>
    <row r="20730">
      <c r="A20730">
        <v>46154</v>
      </c>
      <c r="B20730" t="str">
        <v>0500117134</v>
      </c>
      <c r="C20730" t="str">
        <v>经销商</v>
      </c>
      <c r="D20730" t="str">
        <v>六神</v>
      </c>
      <c r="E20730" t="str">
        <v>17962</v>
      </c>
      <c r="F20730" t="str">
        <v>75g六神爽身粉（袋装）</v>
      </c>
      <c r="H20730" t="str">
        <v>AAA-经销商</v>
      </c>
      <c r="I20730" t="str">
        <v>华中RDC</v>
      </c>
      <c r="J20730">
        <v>300</v>
      </c>
      <c r="K20730">
        <v>300</v>
      </c>
      <c r="L20730">
        <v>300</v>
      </c>
      <c r="M20730">
        <f>J20730-K20730</f>
        <v>0</v>
      </c>
      <c r="N20730">
        <f>J20730-L20730</f>
        <v>0</v>
      </c>
    </row>
    <row r="20731">
      <c r="A20731">
        <v>46154</v>
      </c>
      <c r="B20731" t="str">
        <v>0500117134</v>
      </c>
      <c r="C20731" t="str">
        <v>经销商</v>
      </c>
      <c r="D20731" t="str">
        <v>家安</v>
      </c>
      <c r="E20731" t="str">
        <v>40287</v>
      </c>
      <c r="F20731" t="str">
        <v>家安酵素净护洗衣液阳光净菌特惠加量装4.5kg</v>
      </c>
      <c r="H20731" t="str">
        <v>AAA-经销商</v>
      </c>
      <c r="I20731" t="str">
        <v>华中RDC</v>
      </c>
      <c r="J20731">
        <v>10</v>
      </c>
      <c r="K20731">
        <v>10</v>
      </c>
      <c r="L20731">
        <v>10</v>
      </c>
      <c r="M20731">
        <f>J20731-K20731</f>
        <v>0</v>
      </c>
      <c r="N20731">
        <f>J20731-L20731</f>
        <v>0</v>
      </c>
    </row>
    <row r="20732">
      <c r="A20732">
        <v>46154</v>
      </c>
      <c r="B20732" t="str">
        <v>0500117134</v>
      </c>
      <c r="C20732" t="str">
        <v>经销商</v>
      </c>
      <c r="D20732" t="str">
        <v>六神</v>
      </c>
      <c r="E20732" t="str">
        <v>72046</v>
      </c>
      <c r="F20732" t="str">
        <v>六神清凉香皂(冰片+桑叶)100G</v>
      </c>
      <c r="H20732" t="str">
        <v>AAA-经销商</v>
      </c>
      <c r="I20732" t="str">
        <v>华中RDC</v>
      </c>
      <c r="J20732">
        <v>216</v>
      </c>
      <c r="K20732">
        <v>216</v>
      </c>
      <c r="L20732">
        <v>216</v>
      </c>
      <c r="M20732">
        <f>J20732-K20732</f>
        <v>0</v>
      </c>
      <c r="N20732">
        <f>J20732-L20732</f>
        <v>0</v>
      </c>
    </row>
    <row r="20733">
      <c r="A20733">
        <v>46154</v>
      </c>
      <c r="B20733" t="str">
        <v>0500117134</v>
      </c>
      <c r="C20733" t="str">
        <v>经销商</v>
      </c>
      <c r="D20733" t="str">
        <v>六神</v>
      </c>
      <c r="E20733" t="str">
        <v>20903</v>
      </c>
      <c r="F20733" t="str">
        <v>六神清新滋润沐浴露750G</v>
      </c>
      <c r="H20733" t="str">
        <v>AAA-经销商</v>
      </c>
      <c r="I20733" t="str">
        <v>华中RDC</v>
      </c>
      <c r="J20733">
        <v>80</v>
      </c>
      <c r="K20733">
        <v>80</v>
      </c>
      <c r="L20733">
        <v>80</v>
      </c>
      <c r="M20733">
        <f>J20733-K20733</f>
        <v>0</v>
      </c>
      <c r="N20733">
        <f>J20733-L20733</f>
        <v>0</v>
      </c>
    </row>
    <row r="20734">
      <c r="A20734">
        <v>46154</v>
      </c>
      <c r="B20734" t="str">
        <v>0500117134</v>
      </c>
      <c r="C20734" t="str">
        <v>经销商</v>
      </c>
      <c r="D20734" t="str">
        <v>家安</v>
      </c>
      <c r="E20734" t="str">
        <v>40047</v>
      </c>
      <c r="F20734" t="str">
        <v>家安管道清洁疏通液(600g)</v>
      </c>
      <c r="H20734" t="str">
        <v>AAA-经销商</v>
      </c>
      <c r="I20734" t="str">
        <v>华中RDC</v>
      </c>
      <c r="J20734">
        <v>100</v>
      </c>
      <c r="K20734">
        <v>100</v>
      </c>
      <c r="L20734">
        <v>100</v>
      </c>
      <c r="M20734">
        <f>J20734-K20734</f>
        <v>0</v>
      </c>
      <c r="N20734">
        <f>J20734-L20734</f>
        <v>0</v>
      </c>
    </row>
    <row r="20735">
      <c r="A20735">
        <v>46154</v>
      </c>
      <c r="B20735" t="str">
        <v>0500117134</v>
      </c>
      <c r="C20735" t="str">
        <v>经销商</v>
      </c>
      <c r="D20735" t="str">
        <v>家安</v>
      </c>
      <c r="E20735" t="str">
        <v>40240</v>
      </c>
      <c r="F20735" t="str">
        <v>家安米精华餐具净加量装752g</v>
      </c>
      <c r="H20735" t="str">
        <v>AAA-经销商</v>
      </c>
      <c r="I20735" t="str">
        <v>华中RDC</v>
      </c>
      <c r="J20735">
        <v>36</v>
      </c>
      <c r="K20735">
        <v>0</v>
      </c>
      <c r="L20735">
        <v>36</v>
      </c>
      <c r="M20735">
        <f>J20735-K20735</f>
        <v>36</v>
      </c>
      <c r="N20735">
        <f>J20735-L20735</f>
        <v>0</v>
      </c>
    </row>
    <row r="20736">
      <c r="A20736">
        <v>46154</v>
      </c>
      <c r="B20736" t="str">
        <v>0500117134</v>
      </c>
      <c r="C20736" t="str">
        <v>经销商</v>
      </c>
      <c r="D20736" t="str">
        <v>六神</v>
      </c>
      <c r="E20736" t="str">
        <v>20922</v>
      </c>
      <c r="F20736" t="str">
        <v>六神艾叶健肤沐浴露(清凉型)750G</v>
      </c>
      <c r="H20736" t="str">
        <v>AAA-经销商</v>
      </c>
      <c r="I20736" t="str">
        <v>华中RDC</v>
      </c>
      <c r="J20736">
        <v>40</v>
      </c>
      <c r="K20736">
        <v>40</v>
      </c>
      <c r="L20736">
        <v>40</v>
      </c>
      <c r="M20736">
        <f>J20736-K20736</f>
        <v>0</v>
      </c>
      <c r="N20736">
        <f>J20736-L20736</f>
        <v>0</v>
      </c>
    </row>
    <row r="20737">
      <c r="A20737">
        <v>46154</v>
      </c>
      <c r="B20737" t="str">
        <v>0500117134</v>
      </c>
      <c r="C20737" t="str">
        <v>经销商</v>
      </c>
      <c r="D20737" t="str">
        <v>六神</v>
      </c>
      <c r="E20737" t="str">
        <v>17961</v>
      </c>
      <c r="F20737" t="str">
        <v>150g六神爽身粉(盒装)</v>
      </c>
      <c r="H20737" t="str">
        <v>AAA-经销商</v>
      </c>
      <c r="I20737" t="str">
        <v>华中RDC</v>
      </c>
      <c r="J20737">
        <v>360</v>
      </c>
      <c r="K20737">
        <v>360</v>
      </c>
      <c r="L20737">
        <v>360</v>
      </c>
      <c r="M20737">
        <f>J20737-K20737</f>
        <v>0</v>
      </c>
      <c r="N20737">
        <f>J20737-L20737</f>
        <v>0</v>
      </c>
    </row>
    <row r="20738">
      <c r="A20738">
        <v>46154</v>
      </c>
      <c r="B20738" t="str">
        <v>0500117134</v>
      </c>
      <c r="C20738" t="str">
        <v>经销商</v>
      </c>
      <c r="D20738" t="str">
        <v>六神</v>
      </c>
      <c r="E20738" t="str">
        <v>20929</v>
      </c>
      <c r="F20738" t="str">
        <v>六神艾叶健肤沐浴露(止痒型)750G</v>
      </c>
      <c r="H20738" t="str">
        <v>AAA-经销商</v>
      </c>
      <c r="I20738" t="str">
        <v>华中RDC</v>
      </c>
      <c r="J20738">
        <v>80</v>
      </c>
      <c r="K20738">
        <v>80</v>
      </c>
      <c r="L20738">
        <v>80</v>
      </c>
      <c r="M20738">
        <f>J20738-K20738</f>
        <v>0</v>
      </c>
      <c r="N20738">
        <f>J20738-L20738</f>
        <v>0</v>
      </c>
    </row>
    <row r="20739">
      <c r="A20739">
        <v>46154</v>
      </c>
      <c r="B20739" t="str">
        <v>0500117134</v>
      </c>
      <c r="C20739" t="str">
        <v>经销商</v>
      </c>
      <c r="D20739" t="str">
        <v>六神</v>
      </c>
      <c r="E20739" t="str">
        <v>20915</v>
      </c>
      <c r="F20739" t="str">
        <v>六神清香爽肤沐浴露750G</v>
      </c>
      <c r="H20739" t="str">
        <v>AAA-经销商</v>
      </c>
      <c r="I20739" t="str">
        <v>华中RDC</v>
      </c>
      <c r="J20739">
        <v>40</v>
      </c>
      <c r="K20739">
        <v>40</v>
      </c>
      <c r="L20739">
        <v>40</v>
      </c>
      <c r="M20739">
        <f>J20739-K20739</f>
        <v>0</v>
      </c>
      <c r="N20739">
        <f>J20739-L20739</f>
        <v>0</v>
      </c>
    </row>
    <row r="20740">
      <c r="A20740">
        <v>46154</v>
      </c>
      <c r="B20740" t="str">
        <v>0500117133</v>
      </c>
      <c r="C20740" t="str">
        <v>经销商</v>
      </c>
      <c r="D20740" t="str">
        <v>六神</v>
      </c>
      <c r="E20740" t="str">
        <v>20449</v>
      </c>
      <c r="F20740" t="str">
        <v>六神喷雾花露水（经典原香）180ml</v>
      </c>
      <c r="H20740" t="str">
        <v>AHA-社区团购</v>
      </c>
      <c r="I20740" t="str">
        <v>华中RDC</v>
      </c>
      <c r="J20740">
        <v>150</v>
      </c>
      <c r="K20740">
        <v>150</v>
      </c>
      <c r="L20740">
        <v>150</v>
      </c>
      <c r="M20740">
        <f>J20740-K20740</f>
        <v>0</v>
      </c>
      <c r="N20740">
        <f>J20740-L20740</f>
        <v>0</v>
      </c>
    </row>
    <row r="20741">
      <c r="A20741">
        <v>46154</v>
      </c>
      <c r="B20741" t="str">
        <v>0500117133</v>
      </c>
      <c r="C20741" t="str">
        <v>经销商</v>
      </c>
      <c r="D20741" t="str">
        <v>六神</v>
      </c>
      <c r="E20741" t="str">
        <v>20379</v>
      </c>
      <c r="F20741" t="str">
        <v>六神喷雾止痒花露水80ml</v>
      </c>
      <c r="H20741" t="str">
        <v>AHA-社区团购</v>
      </c>
      <c r="I20741" t="str">
        <v>华中RDC</v>
      </c>
      <c r="J20741">
        <v>240</v>
      </c>
      <c r="K20741">
        <v>240</v>
      </c>
      <c r="L20741">
        <v>240</v>
      </c>
      <c r="M20741">
        <f>J20741-K20741</f>
        <v>0</v>
      </c>
      <c r="N20741">
        <f>J20741-L20741</f>
        <v>0</v>
      </c>
    </row>
    <row r="20742">
      <c r="A20742">
        <v>46154</v>
      </c>
      <c r="B20742" t="str">
        <v>0500117133</v>
      </c>
      <c r="C20742" t="str">
        <v>经销商</v>
      </c>
      <c r="D20742" t="str">
        <v>六神</v>
      </c>
      <c r="E20742" t="str">
        <v>20855</v>
      </c>
      <c r="F20742" t="str">
        <v>六神喷雾驱蚊花露水80ml</v>
      </c>
      <c r="H20742" t="str">
        <v>AHA-社区团购</v>
      </c>
      <c r="I20742" t="str">
        <v>华中RDC</v>
      </c>
      <c r="J20742">
        <v>240</v>
      </c>
      <c r="K20742">
        <v>240</v>
      </c>
      <c r="L20742">
        <v>240</v>
      </c>
      <c r="M20742">
        <f>J20742-K20742</f>
        <v>0</v>
      </c>
      <c r="N20742">
        <f>J20742-L20742</f>
        <v>0</v>
      </c>
    </row>
    <row r="20743">
      <c r="A20743">
        <v>46154</v>
      </c>
      <c r="B20743" t="str">
        <v>0500117133</v>
      </c>
      <c r="C20743" t="str">
        <v>经销商</v>
      </c>
      <c r="D20743" t="str">
        <v>六神</v>
      </c>
      <c r="E20743" t="str">
        <v>20854</v>
      </c>
      <c r="F20743" t="str">
        <v>六神喷雾驱蚊花露水180ml</v>
      </c>
      <c r="H20743" t="str">
        <v>AHA-社区团购</v>
      </c>
      <c r="I20743" t="str">
        <v>华中RDC</v>
      </c>
      <c r="J20743">
        <v>600</v>
      </c>
      <c r="K20743">
        <v>600</v>
      </c>
      <c r="L20743">
        <v>600</v>
      </c>
      <c r="M20743">
        <f>J20743-K20743</f>
        <v>0</v>
      </c>
      <c r="N20743">
        <f>J20743-L20743</f>
        <v>0</v>
      </c>
    </row>
    <row r="20744">
      <c r="A20744">
        <v>46154</v>
      </c>
      <c r="B20744" t="str">
        <v>0500117133</v>
      </c>
      <c r="C20744" t="str">
        <v>经销商</v>
      </c>
      <c r="D20744" t="str">
        <v>六神</v>
      </c>
      <c r="E20744" t="str">
        <v>72068</v>
      </c>
      <c r="F20744" t="str">
        <v>六神花露水95ml</v>
      </c>
      <c r="H20744" t="str">
        <v>AHA-社区团购</v>
      </c>
      <c r="I20744" t="str">
        <v>华中RDC</v>
      </c>
      <c r="J20744">
        <v>600</v>
      </c>
      <c r="K20744">
        <v>600</v>
      </c>
      <c r="L20744">
        <v>600</v>
      </c>
      <c r="M20744">
        <f>J20744-K20744</f>
        <v>0</v>
      </c>
      <c r="N20744">
        <f>J20744-L20744</f>
        <v>0</v>
      </c>
    </row>
    <row r="20745">
      <c r="A20745">
        <v>46154</v>
      </c>
      <c r="B20745" t="str">
        <v>0500117133</v>
      </c>
      <c r="C20745" t="str">
        <v>经销商</v>
      </c>
      <c r="D20745" t="str">
        <v>六神</v>
      </c>
      <c r="E20745" t="str">
        <v>20380</v>
      </c>
      <c r="F20745" t="str">
        <v>六神喷雾止痒花露水180ml</v>
      </c>
      <c r="H20745" t="str">
        <v>AHA-社区团购</v>
      </c>
      <c r="I20745" t="str">
        <v>华中RDC</v>
      </c>
      <c r="J20745">
        <v>600</v>
      </c>
      <c r="K20745">
        <v>600</v>
      </c>
      <c r="L20745">
        <v>600</v>
      </c>
      <c r="M20745">
        <f>J20745-K20745</f>
        <v>0</v>
      </c>
      <c r="N20745">
        <f>J20745-L20745</f>
        <v>0</v>
      </c>
    </row>
    <row r="20746">
      <c r="A20746">
        <v>46154</v>
      </c>
      <c r="B20746" t="str">
        <v>0500117132</v>
      </c>
      <c r="C20746" t="str">
        <v>经销商</v>
      </c>
      <c r="D20746" t="str">
        <v>六神</v>
      </c>
      <c r="E20746" t="str">
        <v>72045</v>
      </c>
      <c r="F20746" t="str">
        <v>六神清凉香皂特惠三块装(绿茶+甘草)108g*3</v>
      </c>
      <c r="H20746" t="str">
        <v>AAA-经销商</v>
      </c>
      <c r="I20746" t="str">
        <v>西南RDC</v>
      </c>
      <c r="J20746">
        <v>1200</v>
      </c>
      <c r="K20746">
        <v>1200</v>
      </c>
      <c r="L20746">
        <v>1200</v>
      </c>
      <c r="M20746">
        <f>J20746-K20746</f>
        <v>0</v>
      </c>
      <c r="N20746">
        <f>J20746-L20746</f>
        <v>0</v>
      </c>
    </row>
    <row r="20747">
      <c r="A20747">
        <v>46154</v>
      </c>
      <c r="B20747" t="str">
        <v>0500117132</v>
      </c>
      <c r="C20747" t="str">
        <v>经销商</v>
      </c>
      <c r="D20747" t="str">
        <v>美加净</v>
      </c>
      <c r="E20747" t="str">
        <v>09803</v>
      </c>
      <c r="F20747" t="str">
        <v>美加净防护型护手霜75G</v>
      </c>
      <c r="H20747" t="str">
        <v>AAA-经销商</v>
      </c>
      <c r="I20747" t="str">
        <v>西南RDC</v>
      </c>
      <c r="J20747">
        <v>360</v>
      </c>
      <c r="K20747">
        <v>108</v>
      </c>
      <c r="L20747">
        <v>360</v>
      </c>
      <c r="M20747">
        <f>J20747-K20747</f>
        <v>252</v>
      </c>
      <c r="N20747">
        <f>J20747-L20747</f>
        <v>0</v>
      </c>
    </row>
    <row r="20748">
      <c r="A20748">
        <v>46154</v>
      </c>
      <c r="B20748" t="str">
        <v>0500117132</v>
      </c>
      <c r="C20748" t="str">
        <v>经销商</v>
      </c>
      <c r="D20748" t="str">
        <v>家安</v>
      </c>
      <c r="E20748" t="str">
        <v>40053</v>
      </c>
      <c r="F20748" t="str">
        <v>家安旋白洁厕液500g</v>
      </c>
      <c r="H20748" t="str">
        <v>AAA-经销商</v>
      </c>
      <c r="I20748" t="str">
        <v>西南RDC</v>
      </c>
      <c r="J20748">
        <v>240</v>
      </c>
      <c r="K20748">
        <v>216</v>
      </c>
      <c r="L20748">
        <v>240</v>
      </c>
      <c r="M20748">
        <f>J20748-K20748</f>
        <v>24</v>
      </c>
      <c r="N20748">
        <f>J20748-L20748</f>
        <v>0</v>
      </c>
    </row>
    <row r="20749">
      <c r="A20749">
        <v>46154</v>
      </c>
      <c r="B20749" t="str">
        <v>0500117132</v>
      </c>
      <c r="C20749" t="str">
        <v>经销商</v>
      </c>
      <c r="D20749" t="str">
        <v>六神</v>
      </c>
      <c r="E20749" t="str">
        <v>20910</v>
      </c>
      <c r="F20749" t="str">
        <v>六神清新滋润沐浴露1KG 加量装1.5KG</v>
      </c>
      <c r="H20749" t="str">
        <v>AAA-经销商</v>
      </c>
      <c r="I20749" t="str">
        <v>西南RDC</v>
      </c>
      <c r="J20749">
        <v>160</v>
      </c>
      <c r="K20749">
        <v>160</v>
      </c>
      <c r="L20749">
        <v>160</v>
      </c>
      <c r="M20749">
        <f>J20749-K20749</f>
        <v>0</v>
      </c>
      <c r="N20749">
        <f>J20749-L20749</f>
        <v>0</v>
      </c>
    </row>
    <row r="20750">
      <c r="A20750">
        <v>46154</v>
      </c>
      <c r="B20750" t="str">
        <v>0500117132</v>
      </c>
      <c r="C20750" t="str">
        <v>经销商</v>
      </c>
      <c r="D20750" t="str">
        <v>传统</v>
      </c>
      <c r="E20750" t="str">
        <v>81011</v>
      </c>
      <c r="F20750" t="str">
        <v>40.5g大号友谊护肤脂</v>
      </c>
      <c r="H20750" t="str">
        <v>AAA-经销商</v>
      </c>
      <c r="I20750" t="str">
        <v>西南RDC</v>
      </c>
      <c r="J20750">
        <v>1000</v>
      </c>
      <c r="K20750">
        <v>1000</v>
      </c>
      <c r="L20750">
        <v>1000</v>
      </c>
      <c r="M20750">
        <f>J20750-K20750</f>
        <v>0</v>
      </c>
      <c r="N20750">
        <f>J20750-L20750</f>
        <v>0</v>
      </c>
    </row>
    <row r="20751">
      <c r="A20751">
        <v>46154</v>
      </c>
      <c r="B20751" t="str">
        <v>0500117132</v>
      </c>
      <c r="C20751" t="str">
        <v>经销商</v>
      </c>
      <c r="D20751" t="str">
        <v>六神</v>
      </c>
      <c r="E20751" t="str">
        <v>20882</v>
      </c>
      <c r="F20751" t="str">
        <v>六神清凉爽肤沐浴露1KG加量装1.5KG</v>
      </c>
      <c r="H20751" t="str">
        <v>AAA-经销商</v>
      </c>
      <c r="I20751" t="str">
        <v>西南RDC</v>
      </c>
      <c r="J20751">
        <v>160</v>
      </c>
      <c r="K20751">
        <v>160</v>
      </c>
      <c r="L20751">
        <v>160</v>
      </c>
      <c r="M20751">
        <f>J20751-K20751</f>
        <v>0</v>
      </c>
      <c r="N20751">
        <f>J20751-L20751</f>
        <v>0</v>
      </c>
    </row>
    <row r="20752">
      <c r="A20752">
        <v>46154</v>
      </c>
      <c r="B20752" t="str">
        <v>0500117132</v>
      </c>
      <c r="C20752" t="str">
        <v>经销商</v>
      </c>
      <c r="D20752" t="str">
        <v>六神</v>
      </c>
      <c r="E20752" t="str">
        <v>20881</v>
      </c>
      <c r="F20752" t="str">
        <v>六神清凉爽肤沐浴露 750G 加量装 1KG</v>
      </c>
      <c r="H20752" t="str">
        <v>AAA-经销商</v>
      </c>
      <c r="I20752" t="str">
        <v>西南RDC</v>
      </c>
      <c r="J20752">
        <v>400</v>
      </c>
      <c r="K20752">
        <v>400</v>
      </c>
      <c r="L20752">
        <v>400</v>
      </c>
      <c r="M20752">
        <f>J20752-K20752</f>
        <v>0</v>
      </c>
      <c r="N20752">
        <f>J20752-L20752</f>
        <v>0</v>
      </c>
    </row>
    <row r="20753">
      <c r="A20753">
        <v>46154</v>
      </c>
      <c r="B20753" t="str">
        <v>0500117132</v>
      </c>
      <c r="C20753" t="str">
        <v>经销商</v>
      </c>
      <c r="D20753" t="str">
        <v>美加净</v>
      </c>
      <c r="E20753" t="str">
        <v>09539</v>
      </c>
      <c r="F20753" t="str">
        <v>美加净蜂蜜倍润滋养霜80g</v>
      </c>
      <c r="H20753" t="str">
        <v>AAA-经销商</v>
      </c>
      <c r="I20753" t="str">
        <v>西南RDC</v>
      </c>
      <c r="J20753">
        <v>240</v>
      </c>
      <c r="K20753">
        <v>240</v>
      </c>
      <c r="L20753">
        <v>240</v>
      </c>
      <c r="M20753">
        <f>J20753-K20753</f>
        <v>0</v>
      </c>
      <c r="N20753">
        <f>J20753-L20753</f>
        <v>0</v>
      </c>
    </row>
    <row r="20754">
      <c r="A20754">
        <v>46154</v>
      </c>
      <c r="B20754" t="str">
        <v>0500117132</v>
      </c>
      <c r="C20754" t="str">
        <v>经销商</v>
      </c>
      <c r="D20754" t="str">
        <v>美加净</v>
      </c>
      <c r="E20754" t="str">
        <v>09603</v>
      </c>
      <c r="F20754" t="str">
        <v>美加净嫩肤精华霜80G</v>
      </c>
      <c r="H20754" t="str">
        <v>AAA-经销商</v>
      </c>
      <c r="I20754" t="str">
        <v>西南RDC</v>
      </c>
      <c r="J20754">
        <v>240</v>
      </c>
      <c r="K20754">
        <v>192</v>
      </c>
      <c r="L20754">
        <v>240</v>
      </c>
      <c r="M20754">
        <f>J20754-K20754</f>
        <v>48</v>
      </c>
      <c r="N20754">
        <f>J20754-L20754</f>
        <v>0</v>
      </c>
    </row>
    <row r="20755">
      <c r="A20755">
        <v>46154</v>
      </c>
      <c r="B20755" t="str">
        <v>0500117132</v>
      </c>
      <c r="C20755" t="str">
        <v>经销商</v>
      </c>
      <c r="D20755" t="str">
        <v>美加净</v>
      </c>
      <c r="E20755" t="str">
        <v>08746</v>
      </c>
      <c r="F20755" t="str">
        <v>美加净保湿润肤霜80g</v>
      </c>
      <c r="H20755" t="str">
        <v>AAA-经销商</v>
      </c>
      <c r="I20755" t="str">
        <v>西南RDC</v>
      </c>
      <c r="J20755">
        <v>240</v>
      </c>
      <c r="K20755">
        <v>240</v>
      </c>
      <c r="L20755">
        <v>240</v>
      </c>
      <c r="M20755">
        <f>J20755-K20755</f>
        <v>0</v>
      </c>
      <c r="N20755">
        <f>J20755-L20755</f>
        <v>0</v>
      </c>
    </row>
    <row r="20756">
      <c r="A20756">
        <v>46154</v>
      </c>
      <c r="B20756" t="str">
        <v>0500117132</v>
      </c>
      <c r="C20756" t="str">
        <v>经销商</v>
      </c>
      <c r="D20756" t="str">
        <v>六神</v>
      </c>
      <c r="E20756" t="str">
        <v>20858</v>
      </c>
      <c r="F20756" t="str">
        <v>六神喷雾驱蚊花露水（薄荷香型）180ML</v>
      </c>
      <c r="H20756" t="str">
        <v>AAA-经销商</v>
      </c>
      <c r="I20756" t="str">
        <v>西南RDC</v>
      </c>
      <c r="J20756">
        <v>300</v>
      </c>
      <c r="K20756">
        <v>300</v>
      </c>
      <c r="L20756">
        <v>300</v>
      </c>
      <c r="M20756">
        <f>J20756-K20756</f>
        <v>0</v>
      </c>
      <c r="N20756">
        <f>J20756-L20756</f>
        <v>0</v>
      </c>
    </row>
    <row r="20757">
      <c r="A20757">
        <v>46154</v>
      </c>
      <c r="B20757" t="str">
        <v>0500117132</v>
      </c>
      <c r="C20757" t="str">
        <v>经销商</v>
      </c>
      <c r="D20757" t="str">
        <v>六神</v>
      </c>
      <c r="E20757" t="str">
        <v>20289</v>
      </c>
      <c r="F20757" t="str">
        <v>六神抑菌洗手液（金盏菊）500ml</v>
      </c>
      <c r="H20757" t="str">
        <v>AAA-经销商</v>
      </c>
      <c r="I20757" t="str">
        <v>西南RDC</v>
      </c>
      <c r="J20757">
        <v>360</v>
      </c>
      <c r="K20757">
        <v>360</v>
      </c>
      <c r="L20757">
        <v>360</v>
      </c>
      <c r="M20757">
        <f>J20757-K20757</f>
        <v>0</v>
      </c>
      <c r="N20757">
        <f>J20757-L20757</f>
        <v>0</v>
      </c>
    </row>
    <row r="20758">
      <c r="A20758">
        <v>46154</v>
      </c>
      <c r="B20758" t="str">
        <v>0500117132</v>
      </c>
      <c r="C20758" t="str">
        <v>经销商</v>
      </c>
      <c r="D20758" t="str">
        <v>六神</v>
      </c>
      <c r="E20758" t="str">
        <v>20811</v>
      </c>
      <c r="F20758" t="str">
        <v>六神温润健肤沐浴露（加量装）750ML</v>
      </c>
      <c r="H20758" t="str">
        <v>AAA-经销商</v>
      </c>
      <c r="I20758" t="str">
        <v>西南RDC</v>
      </c>
      <c r="J20758">
        <v>160</v>
      </c>
      <c r="K20758">
        <v>0</v>
      </c>
      <c r="L20758">
        <v>160</v>
      </c>
      <c r="M20758">
        <f>J20758-K20758</f>
        <v>160</v>
      </c>
      <c r="N20758">
        <f>J20758-L20758</f>
        <v>0</v>
      </c>
    </row>
    <row r="20759">
      <c r="A20759">
        <v>46154</v>
      </c>
      <c r="B20759" t="str">
        <v>0500117132</v>
      </c>
      <c r="C20759" t="str">
        <v>经销商</v>
      </c>
      <c r="D20759" t="str">
        <v>传统</v>
      </c>
      <c r="E20759" t="str">
        <v>89025</v>
      </c>
      <c r="F20759" t="str">
        <v>雅霜80g</v>
      </c>
      <c r="H20759" t="str">
        <v>AAA-经销商</v>
      </c>
      <c r="I20759" t="str">
        <v>西南RDC</v>
      </c>
      <c r="J20759">
        <v>1200</v>
      </c>
      <c r="K20759">
        <v>0</v>
      </c>
      <c r="L20759">
        <v>1200</v>
      </c>
      <c r="M20759">
        <f>J20759-K20759</f>
        <v>1200</v>
      </c>
      <c r="N20759">
        <f>J20759-L20759</f>
        <v>0</v>
      </c>
    </row>
    <row r="20760">
      <c r="A20760">
        <v>46154</v>
      </c>
      <c r="B20760" t="str">
        <v>0500117132</v>
      </c>
      <c r="C20760" t="str">
        <v>经销商</v>
      </c>
      <c r="D20760" t="str">
        <v>启初</v>
      </c>
      <c r="E20760" t="str">
        <v>36266</v>
      </c>
      <c r="F20760" t="str">
        <v>启初婴儿水润保湿面霜40g</v>
      </c>
      <c r="H20760" t="str">
        <v>AAA-经销商</v>
      </c>
      <c r="I20760" t="str">
        <v>西南RDC</v>
      </c>
      <c r="J20760">
        <v>48</v>
      </c>
      <c r="K20760">
        <v>48</v>
      </c>
      <c r="L20760">
        <v>48</v>
      </c>
      <c r="M20760">
        <f>J20760-K20760</f>
        <v>0</v>
      </c>
      <c r="N20760">
        <f>J20760-L20760</f>
        <v>0</v>
      </c>
    </row>
    <row r="20761">
      <c r="A20761">
        <v>46154</v>
      </c>
      <c r="B20761" t="str">
        <v>0500117132</v>
      </c>
      <c r="C20761" t="str">
        <v>经销商</v>
      </c>
      <c r="D20761" t="str">
        <v>六神</v>
      </c>
      <c r="E20761" t="str">
        <v>20904</v>
      </c>
      <c r="F20761" t="str">
        <v>六神清新滋润沐浴露450G</v>
      </c>
      <c r="H20761" t="str">
        <v>AAA-经销商</v>
      </c>
      <c r="I20761" t="str">
        <v>西南RDC</v>
      </c>
      <c r="J20761">
        <v>400</v>
      </c>
      <c r="K20761">
        <v>400</v>
      </c>
      <c r="L20761">
        <v>400</v>
      </c>
      <c r="M20761">
        <f>J20761-K20761</f>
        <v>0</v>
      </c>
      <c r="N20761">
        <f>J20761-L20761</f>
        <v>0</v>
      </c>
    </row>
    <row r="20762">
      <c r="A20762">
        <v>46154</v>
      </c>
      <c r="B20762" t="str">
        <v>0500117132</v>
      </c>
      <c r="C20762" t="str">
        <v>经销商</v>
      </c>
      <c r="D20762" t="str">
        <v>六神</v>
      </c>
      <c r="E20762" t="str">
        <v>20878</v>
      </c>
      <c r="F20762" t="str">
        <v>六神清凉爽肤沐浴露450G</v>
      </c>
      <c r="H20762" t="str">
        <v>AAA-经销商</v>
      </c>
      <c r="I20762" t="str">
        <v>西南RDC</v>
      </c>
      <c r="J20762">
        <v>400</v>
      </c>
      <c r="K20762">
        <v>400</v>
      </c>
      <c r="L20762">
        <v>400</v>
      </c>
      <c r="M20762">
        <f>J20762-K20762</f>
        <v>0</v>
      </c>
      <c r="N20762">
        <f>J20762-L20762</f>
        <v>0</v>
      </c>
    </row>
    <row r="20763">
      <c r="A20763">
        <v>46154</v>
      </c>
      <c r="B20763" t="str">
        <v>0500117132</v>
      </c>
      <c r="C20763" t="str">
        <v>经销商</v>
      </c>
      <c r="D20763" t="str">
        <v>家安</v>
      </c>
      <c r="E20763" t="str">
        <v>40288</v>
      </c>
      <c r="F20763" t="str">
        <v>家安酵素净护洗衣液阳光净菌特惠加量装3KG</v>
      </c>
      <c r="H20763" t="str">
        <v>AAA-经销商</v>
      </c>
      <c r="I20763" t="str">
        <v>西南RDC</v>
      </c>
      <c r="J20763">
        <v>160</v>
      </c>
      <c r="K20763">
        <v>160</v>
      </c>
      <c r="L20763">
        <v>160</v>
      </c>
      <c r="M20763">
        <f>J20763-K20763</f>
        <v>0</v>
      </c>
      <c r="N20763">
        <f>J20763-L20763</f>
        <v>0</v>
      </c>
    </row>
    <row r="20764">
      <c r="A20764">
        <v>46154</v>
      </c>
      <c r="B20764" t="str">
        <v>0500117132</v>
      </c>
      <c r="C20764" t="str">
        <v>经销商</v>
      </c>
      <c r="D20764" t="str">
        <v>六神</v>
      </c>
      <c r="E20764" t="str">
        <v>20812</v>
      </c>
      <c r="F20764" t="str">
        <v>六神舒缓健肤沐浴露（加量装）750ML</v>
      </c>
      <c r="H20764" t="str">
        <v>AAA-经销商</v>
      </c>
      <c r="I20764" t="str">
        <v>西南RDC</v>
      </c>
      <c r="J20764">
        <v>160</v>
      </c>
      <c r="K20764">
        <v>160</v>
      </c>
      <c r="L20764">
        <v>160</v>
      </c>
      <c r="M20764">
        <f>J20764-K20764</f>
        <v>0</v>
      </c>
      <c r="N20764">
        <f>J20764-L20764</f>
        <v>0</v>
      </c>
    </row>
    <row r="20765">
      <c r="A20765">
        <v>46154</v>
      </c>
      <c r="B20765" t="str">
        <v>0500117132</v>
      </c>
      <c r="C20765" t="str">
        <v>经销商</v>
      </c>
      <c r="D20765" t="str">
        <v>启初</v>
      </c>
      <c r="E20765" t="str">
        <v>36465</v>
      </c>
      <c r="F20765" t="str">
        <v>启初宝宝洗发露320ML</v>
      </c>
      <c r="H20765" t="str">
        <v>AAA-经销商</v>
      </c>
      <c r="I20765" t="str">
        <v>西南RDC</v>
      </c>
      <c r="J20765">
        <v>120</v>
      </c>
      <c r="K20765">
        <v>120</v>
      </c>
      <c r="L20765">
        <v>120</v>
      </c>
      <c r="M20765">
        <f>J20765-K20765</f>
        <v>0</v>
      </c>
      <c r="N20765">
        <f>J20765-L20765</f>
        <v>0</v>
      </c>
    </row>
    <row r="20766">
      <c r="A20766">
        <v>46154</v>
      </c>
      <c r="B20766" t="str">
        <v>0500117132</v>
      </c>
      <c r="C20766" t="str">
        <v>经销商</v>
      </c>
      <c r="D20766" t="str">
        <v>家安</v>
      </c>
      <c r="E20766" t="str">
        <v>40287</v>
      </c>
      <c r="F20766" t="str">
        <v>家安酵素净护洗衣液阳光净菌特惠加量装4.5kg</v>
      </c>
      <c r="H20766" t="str">
        <v>AAA-经销商</v>
      </c>
      <c r="I20766" t="str">
        <v>西南RDC</v>
      </c>
      <c r="J20766">
        <v>162</v>
      </c>
      <c r="K20766">
        <v>162</v>
      </c>
      <c r="L20766">
        <v>162</v>
      </c>
      <c r="M20766">
        <f>J20766-K20766</f>
        <v>0</v>
      </c>
      <c r="N20766">
        <f>J20766-L20766</f>
        <v>0</v>
      </c>
    </row>
    <row r="20767">
      <c r="A20767">
        <v>46154</v>
      </c>
      <c r="B20767" t="str">
        <v>0500117132</v>
      </c>
      <c r="C20767" t="str">
        <v>经销商</v>
      </c>
      <c r="D20767" t="str">
        <v>启初</v>
      </c>
      <c r="E20767" t="str">
        <v>36272</v>
      </c>
      <c r="F20767" t="str">
        <v>启初初芽清萃宝宝洗发沐浴露620ml送启初初芽清萃宝宝洗发水320ml</v>
      </c>
      <c r="H20767" t="str">
        <v>AAA-经销商</v>
      </c>
      <c r="I20767" t="str">
        <v>西南RDC</v>
      </c>
      <c r="J20767">
        <v>80</v>
      </c>
      <c r="K20767">
        <v>80</v>
      </c>
      <c r="L20767">
        <v>80</v>
      </c>
      <c r="M20767">
        <f>J20767-K20767</f>
        <v>0</v>
      </c>
      <c r="N20767">
        <f>J20767-L20767</f>
        <v>0</v>
      </c>
    </row>
    <row r="20768">
      <c r="A20768">
        <v>46154</v>
      </c>
      <c r="B20768" t="str">
        <v>0500117132</v>
      </c>
      <c r="C20768" t="str">
        <v>经销商</v>
      </c>
      <c r="D20768" t="str">
        <v>美加净</v>
      </c>
      <c r="E20768" t="str">
        <v>09802</v>
      </c>
      <c r="F20768" t="str">
        <v>美加净保湿型护手霜75G</v>
      </c>
      <c r="H20768" t="str">
        <v>AAA-经销商</v>
      </c>
      <c r="I20768" t="str">
        <v>西南RDC</v>
      </c>
      <c r="J20768">
        <v>360</v>
      </c>
      <c r="K20768">
        <v>180</v>
      </c>
      <c r="L20768">
        <v>360</v>
      </c>
      <c r="M20768">
        <f>J20768-K20768</f>
        <v>180</v>
      </c>
      <c r="N20768">
        <f>J20768-L20768</f>
        <v>0</v>
      </c>
    </row>
    <row r="20769">
      <c r="A20769">
        <v>46154</v>
      </c>
      <c r="B20769" t="str">
        <v>0500117132</v>
      </c>
      <c r="C20769" t="str">
        <v>经销商</v>
      </c>
      <c r="D20769" t="str">
        <v>启初</v>
      </c>
      <c r="E20769" t="str">
        <v>36265</v>
      </c>
      <c r="F20769" t="str">
        <v>启初婴儿冬日防皴面霜40g</v>
      </c>
      <c r="H20769" t="str">
        <v>AAA-经销商</v>
      </c>
      <c r="I20769" t="str">
        <v>西南RDC</v>
      </c>
      <c r="J20769">
        <v>48</v>
      </c>
      <c r="K20769">
        <v>48</v>
      </c>
      <c r="L20769">
        <v>48</v>
      </c>
      <c r="M20769">
        <f>J20769-K20769</f>
        <v>0</v>
      </c>
      <c r="N20769">
        <f>J20769-L20769</f>
        <v>0</v>
      </c>
    </row>
    <row r="20770">
      <c r="A20770">
        <v>46154</v>
      </c>
      <c r="B20770" t="str">
        <v>0500117132</v>
      </c>
      <c r="C20770" t="str">
        <v>经销商</v>
      </c>
      <c r="D20770" t="str">
        <v>家安</v>
      </c>
      <c r="E20770" t="str">
        <v>40303</v>
      </c>
      <c r="F20770" t="str">
        <v>家安酵素净护洗衣皂-超凡净透（双块装）</v>
      </c>
      <c r="H20770" t="str">
        <v>AAA-经销商</v>
      </c>
      <c r="I20770" t="str">
        <v>西南RDC</v>
      </c>
      <c r="J20770">
        <v>180</v>
      </c>
      <c r="K20770">
        <v>180</v>
      </c>
      <c r="L20770">
        <v>180</v>
      </c>
      <c r="M20770">
        <f>J20770-K20770</f>
        <v>0</v>
      </c>
      <c r="N20770">
        <f>J20770-L20770</f>
        <v>0</v>
      </c>
    </row>
    <row r="20771">
      <c r="A20771">
        <v>46154</v>
      </c>
      <c r="B20771" t="str">
        <v>0500117132</v>
      </c>
      <c r="C20771" t="str">
        <v>经销商</v>
      </c>
      <c r="D20771" t="str">
        <v>启初</v>
      </c>
      <c r="E20771" t="str">
        <v>36470</v>
      </c>
      <c r="F20771" t="str">
        <v>启初宝宝洗发沐浴露620ML送启初宝宝洗发露320ML</v>
      </c>
      <c r="H20771" t="str">
        <v>AAA-经销商</v>
      </c>
      <c r="I20771" t="str">
        <v>西南RDC</v>
      </c>
      <c r="J20771">
        <v>240</v>
      </c>
      <c r="K20771">
        <v>96</v>
      </c>
      <c r="L20771">
        <v>240</v>
      </c>
      <c r="M20771">
        <f>J20771-K20771</f>
        <v>144</v>
      </c>
      <c r="N20771">
        <f>J20771-L20771</f>
        <v>0</v>
      </c>
    </row>
    <row r="20772">
      <c r="A20772">
        <v>46154</v>
      </c>
      <c r="B20772" t="str">
        <v>0500117132</v>
      </c>
      <c r="C20772" t="str">
        <v>经销商</v>
      </c>
      <c r="D20772" t="str">
        <v>启初</v>
      </c>
      <c r="E20772" t="str">
        <v>36246</v>
      </c>
      <c r="F20772" t="str">
        <v>启初初芽清萃宝宝沁肤露155ml</v>
      </c>
      <c r="H20772" t="str">
        <v>AAA-经销商</v>
      </c>
      <c r="I20772" t="str">
        <v>西南RDC</v>
      </c>
      <c r="J20772">
        <v>72</v>
      </c>
      <c r="K20772">
        <v>24</v>
      </c>
      <c r="L20772">
        <v>72</v>
      </c>
      <c r="M20772">
        <f>J20772-K20772</f>
        <v>48</v>
      </c>
      <c r="N20772">
        <f>J20772-L20772</f>
        <v>0</v>
      </c>
    </row>
    <row r="20773">
      <c r="A20773">
        <v>46154</v>
      </c>
      <c r="B20773" t="str">
        <v>0500117132</v>
      </c>
      <c r="C20773" t="str">
        <v>经销商</v>
      </c>
      <c r="D20773" t="str">
        <v>传统</v>
      </c>
      <c r="E20773" t="str">
        <v>81014</v>
      </c>
      <c r="F20773" t="str">
        <v>友谊雪花膏110g</v>
      </c>
      <c r="H20773" t="str">
        <v>AAA-经销商</v>
      </c>
      <c r="I20773" t="str">
        <v>西南RDC</v>
      </c>
      <c r="J20773">
        <v>300</v>
      </c>
      <c r="K20773">
        <v>300</v>
      </c>
      <c r="L20773">
        <v>300</v>
      </c>
      <c r="M20773">
        <f>J20773-K20773</f>
        <v>0</v>
      </c>
      <c r="N20773">
        <f>J20773-L20773</f>
        <v>0</v>
      </c>
    </row>
    <row r="20774">
      <c r="A20774">
        <v>46154</v>
      </c>
      <c r="B20774" t="str">
        <v>0500117132</v>
      </c>
      <c r="C20774" t="str">
        <v>经销商</v>
      </c>
      <c r="D20774" t="str">
        <v>六神</v>
      </c>
      <c r="E20774" t="str">
        <v>20891</v>
      </c>
      <c r="F20774" t="str">
        <v>六神冰凉劲爽沐浴露200G</v>
      </c>
      <c r="H20774" t="str">
        <v>AAA-经销商</v>
      </c>
      <c r="I20774" t="str">
        <v>西南RDC</v>
      </c>
      <c r="J20774">
        <v>1000</v>
      </c>
      <c r="K20774">
        <v>1000</v>
      </c>
      <c r="L20774">
        <v>1000</v>
      </c>
      <c r="M20774">
        <f>J20774-K20774</f>
        <v>0</v>
      </c>
      <c r="N20774">
        <f>J20774-L20774</f>
        <v>0</v>
      </c>
    </row>
    <row r="20775">
      <c r="A20775">
        <v>46154</v>
      </c>
      <c r="B20775" t="str">
        <v>0500117132</v>
      </c>
      <c r="C20775" t="str">
        <v>经销商</v>
      </c>
      <c r="D20775" t="str">
        <v>启初</v>
      </c>
      <c r="E20775" t="str">
        <v>36126</v>
      </c>
      <c r="F20775" t="str">
        <v>启初牛奶谷胚宝宝润肤露155ml</v>
      </c>
      <c r="H20775" t="str">
        <v>AAA-经销商</v>
      </c>
      <c r="I20775" t="str">
        <v>西南RDC</v>
      </c>
      <c r="J20775">
        <v>120</v>
      </c>
      <c r="K20775">
        <v>120</v>
      </c>
      <c r="L20775">
        <v>120</v>
      </c>
      <c r="M20775">
        <f>J20775-K20775</f>
        <v>0</v>
      </c>
      <c r="N20775">
        <f>J20775-L20775</f>
        <v>0</v>
      </c>
    </row>
    <row r="20776">
      <c r="A20776">
        <v>46154</v>
      </c>
      <c r="B20776" t="str">
        <v>0500117132</v>
      </c>
      <c r="C20776" t="str">
        <v>经销商</v>
      </c>
      <c r="D20776" t="str">
        <v>美加净</v>
      </c>
      <c r="E20776" t="str">
        <v>09804</v>
      </c>
      <c r="F20776" t="str">
        <v>美加净特润型护手霜75G</v>
      </c>
      <c r="H20776" t="str">
        <v>AAA-经销商</v>
      </c>
      <c r="I20776" t="str">
        <v>西南RDC</v>
      </c>
      <c r="J20776">
        <v>360</v>
      </c>
      <c r="K20776">
        <v>0</v>
      </c>
      <c r="L20776">
        <v>360</v>
      </c>
      <c r="M20776">
        <f>J20776-K20776</f>
        <v>360</v>
      </c>
      <c r="N20776">
        <f>J20776-L20776</f>
        <v>0</v>
      </c>
    </row>
    <row r="20777">
      <c r="A20777">
        <v>46154</v>
      </c>
      <c r="B20777" t="str">
        <v>0500117132</v>
      </c>
      <c r="C20777" t="str">
        <v>经销商</v>
      </c>
      <c r="D20777" t="str">
        <v>启初</v>
      </c>
      <c r="E20777" t="str">
        <v>36299</v>
      </c>
      <c r="F20777" t="str">
        <v>启初婴儿多效倍润面霜40g送启初婴儿水嫩保湿露60ml</v>
      </c>
      <c r="H20777" t="str">
        <v>AAA-经销商</v>
      </c>
      <c r="I20777" t="str">
        <v>西南RDC</v>
      </c>
      <c r="J20777">
        <v>120</v>
      </c>
      <c r="K20777">
        <v>96</v>
      </c>
      <c r="L20777">
        <v>120</v>
      </c>
      <c r="M20777">
        <f>J20777-K20777</f>
        <v>24</v>
      </c>
      <c r="N20777">
        <f>J20777-L20777</f>
        <v>0</v>
      </c>
    </row>
    <row r="20778">
      <c r="A20778">
        <v>46154</v>
      </c>
      <c r="B20778" t="str">
        <v>0500117132</v>
      </c>
      <c r="C20778" t="str">
        <v>经销商</v>
      </c>
      <c r="D20778" t="str">
        <v>美加净</v>
      </c>
      <c r="E20778" t="str">
        <v>09655</v>
      </c>
      <c r="F20778" t="str">
        <v>美加净银耳珍珠维生素E精华霜80g</v>
      </c>
      <c r="H20778" t="str">
        <v>AAA-经销商</v>
      </c>
      <c r="I20778" t="str">
        <v>西南RDC</v>
      </c>
      <c r="J20778">
        <v>120</v>
      </c>
      <c r="K20778">
        <v>120</v>
      </c>
      <c r="L20778">
        <v>120</v>
      </c>
      <c r="M20778">
        <f>J20778-K20778</f>
        <v>0</v>
      </c>
      <c r="N20778">
        <f>J20778-L20778</f>
        <v>0</v>
      </c>
    </row>
    <row r="20779">
      <c r="A20779">
        <v>46154</v>
      </c>
      <c r="B20779" t="str">
        <v>0500117132</v>
      </c>
      <c r="C20779" t="str">
        <v>经销商</v>
      </c>
      <c r="D20779" t="str">
        <v>美加净</v>
      </c>
      <c r="E20779" t="str">
        <v>09805</v>
      </c>
      <c r="F20779" t="str">
        <v>美加净滋润修护型护手霜75G</v>
      </c>
      <c r="H20779" t="str">
        <v>AAA-经销商</v>
      </c>
      <c r="I20779" t="str">
        <v>西南RDC</v>
      </c>
      <c r="J20779">
        <v>360</v>
      </c>
      <c r="K20779">
        <v>72</v>
      </c>
      <c r="L20779">
        <v>360</v>
      </c>
      <c r="M20779">
        <f>J20779-K20779</f>
        <v>288</v>
      </c>
      <c r="N20779">
        <f>J20779-L20779</f>
        <v>0</v>
      </c>
    </row>
    <row r="20780">
      <c r="A20780">
        <v>46154</v>
      </c>
      <c r="B20780" t="str">
        <v>0500117130</v>
      </c>
      <c r="C20780" t="str">
        <v>经销商</v>
      </c>
      <c r="D20780" t="str">
        <v>六神</v>
      </c>
      <c r="E20780" t="str">
        <v>17961</v>
      </c>
      <c r="F20780" t="str">
        <v>150g六神爽身粉(盒装)</v>
      </c>
      <c r="H20780" t="str">
        <v>AAA-经销商</v>
      </c>
      <c r="I20780" t="str">
        <v>西南RDC</v>
      </c>
      <c r="J20780">
        <v>180</v>
      </c>
      <c r="K20780">
        <v>180</v>
      </c>
      <c r="L20780">
        <v>180</v>
      </c>
      <c r="M20780">
        <f>J20780-K20780</f>
        <v>0</v>
      </c>
      <c r="N20780">
        <f>J20780-L20780</f>
        <v>0</v>
      </c>
    </row>
    <row r="20781">
      <c r="A20781">
        <v>46154</v>
      </c>
      <c r="B20781" t="str">
        <v>0500117130</v>
      </c>
      <c r="C20781" t="str">
        <v>经销商</v>
      </c>
      <c r="D20781" t="str">
        <v>家安</v>
      </c>
      <c r="E20781" t="str">
        <v>40306</v>
      </c>
      <c r="F20781" t="str">
        <v>家安酵素净护洗衣皂-净柔亮丽（双块装）</v>
      </c>
      <c r="H20781" t="str">
        <v>AAA-经销商</v>
      </c>
      <c r="I20781" t="str">
        <v>西南RDC</v>
      </c>
      <c r="J20781">
        <v>360</v>
      </c>
      <c r="K20781">
        <v>360</v>
      </c>
      <c r="L20781">
        <v>360</v>
      </c>
      <c r="M20781">
        <f>J20781-K20781</f>
        <v>0</v>
      </c>
      <c r="N20781">
        <f>J20781-L20781</f>
        <v>0</v>
      </c>
    </row>
    <row r="20782">
      <c r="A20782">
        <v>46154</v>
      </c>
      <c r="B20782" t="str">
        <v>0500117130</v>
      </c>
      <c r="C20782" t="str">
        <v>经销商</v>
      </c>
      <c r="D20782" t="str">
        <v>家安</v>
      </c>
      <c r="E20782" t="str">
        <v>40304</v>
      </c>
      <c r="F20782" t="str">
        <v>家安酵素净护洗衣皂-超凡净透（三块装）</v>
      </c>
      <c r="H20782" t="str">
        <v>AAA-经销商</v>
      </c>
      <c r="I20782" t="str">
        <v>西南RDC</v>
      </c>
      <c r="J20782">
        <v>960</v>
      </c>
      <c r="K20782">
        <v>0</v>
      </c>
      <c r="L20782">
        <v>960</v>
      </c>
      <c r="M20782">
        <f>J20782-K20782</f>
        <v>960</v>
      </c>
      <c r="N20782">
        <f>J20782-L20782</f>
        <v>0</v>
      </c>
    </row>
    <row r="20783">
      <c r="A20783">
        <v>46154</v>
      </c>
      <c r="B20783" t="str">
        <v>0500117130</v>
      </c>
      <c r="C20783" t="str">
        <v>经销商</v>
      </c>
      <c r="D20783" t="str">
        <v>六神</v>
      </c>
      <c r="E20783" t="str">
        <v>20892</v>
      </c>
      <c r="F20783" t="str">
        <v>六神冰凉劲爽沐浴露750G 加量装 1KG</v>
      </c>
      <c r="H20783" t="str">
        <v>AAA-经销商</v>
      </c>
      <c r="I20783" t="str">
        <v>西南RDC</v>
      </c>
      <c r="J20783">
        <v>80</v>
      </c>
      <c r="K20783">
        <v>80</v>
      </c>
      <c r="L20783">
        <v>80</v>
      </c>
      <c r="M20783">
        <f>J20783-K20783</f>
        <v>0</v>
      </c>
      <c r="N20783">
        <f>J20783-L20783</f>
        <v>0</v>
      </c>
    </row>
    <row r="20784">
      <c r="A20784">
        <v>46154</v>
      </c>
      <c r="B20784" t="str">
        <v>0500117129</v>
      </c>
      <c r="C20784" t="str">
        <v>KA</v>
      </c>
      <c r="D20784" t="str">
        <v>六神</v>
      </c>
      <c r="E20784" t="str">
        <v>72072</v>
      </c>
      <c r="F20784" t="str">
        <v>六神花露水188ML特惠双瓶装（牛皮纸套）- KA版</v>
      </c>
      <c r="H20784" t="str">
        <v>AGE-物美</v>
      </c>
      <c r="I20784" t="str">
        <v>华北RDC</v>
      </c>
      <c r="J20784">
        <v>1350</v>
      </c>
      <c r="K20784">
        <v>1350</v>
      </c>
      <c r="L20784">
        <v>1350</v>
      </c>
      <c r="M20784">
        <f>J20784-K20784</f>
        <v>0</v>
      </c>
      <c r="N20784">
        <f>J20784-L20784</f>
        <v>0</v>
      </c>
    </row>
    <row r="20785">
      <c r="A20785">
        <v>46154</v>
      </c>
      <c r="B20785" t="str">
        <v>0500117128</v>
      </c>
      <c r="C20785" t="str">
        <v>经销商</v>
      </c>
      <c r="D20785" t="str">
        <v>家安</v>
      </c>
      <c r="E20785" t="str">
        <v>40303</v>
      </c>
      <c r="F20785" t="str">
        <v>家安酵素净护洗衣皂-超凡净透（双块装）</v>
      </c>
      <c r="H20785" t="str">
        <v>AAA-经销商</v>
      </c>
      <c r="I20785" t="str">
        <v>西北RDC</v>
      </c>
      <c r="J20785">
        <v>36</v>
      </c>
      <c r="K20785">
        <v>36</v>
      </c>
      <c r="L20785">
        <v>36</v>
      </c>
      <c r="M20785">
        <f>J20785-K20785</f>
        <v>0</v>
      </c>
      <c r="N20785">
        <f>J20785-L20785</f>
        <v>0</v>
      </c>
    </row>
    <row r="20786">
      <c r="A20786">
        <v>46154</v>
      </c>
      <c r="B20786" t="str">
        <v>0500117128</v>
      </c>
      <c r="C20786" t="str">
        <v>经销商</v>
      </c>
      <c r="D20786" t="str">
        <v>美加净</v>
      </c>
      <c r="E20786" t="str">
        <v>09832</v>
      </c>
      <c r="F20786" t="str">
        <v>美加净保湿香氛沐浴露（甜橙玫瑰花香）850G</v>
      </c>
      <c r="H20786" t="str">
        <v>AAA-经销商</v>
      </c>
      <c r="I20786" t="str">
        <v>西北RDC</v>
      </c>
      <c r="J20786">
        <v>104</v>
      </c>
      <c r="K20786">
        <v>104</v>
      </c>
      <c r="L20786">
        <v>104</v>
      </c>
      <c r="M20786">
        <f>J20786-K20786</f>
        <v>0</v>
      </c>
      <c r="N20786">
        <f>J20786-L20786</f>
        <v>0</v>
      </c>
    </row>
    <row r="20787">
      <c r="A20787">
        <v>46154</v>
      </c>
      <c r="B20787" t="str">
        <v>0500117128</v>
      </c>
      <c r="C20787" t="str">
        <v>经销商</v>
      </c>
      <c r="D20787" t="str">
        <v>美加净</v>
      </c>
      <c r="E20787" t="str">
        <v>09833</v>
      </c>
      <c r="F20787" t="str">
        <v>美加净保湿香氛沐浴露（活力柑橘木香）850G</v>
      </c>
      <c r="H20787" t="str">
        <v>AAA-经销商</v>
      </c>
      <c r="I20787" t="str">
        <v>西北RDC</v>
      </c>
      <c r="J20787">
        <v>104</v>
      </c>
      <c r="K20787">
        <v>104</v>
      </c>
      <c r="L20787">
        <v>104</v>
      </c>
      <c r="M20787">
        <f>J20787-K20787</f>
        <v>0</v>
      </c>
      <c r="N20787">
        <f>J20787-L20787</f>
        <v>0</v>
      </c>
    </row>
    <row r="20788">
      <c r="A20788">
        <v>46154</v>
      </c>
      <c r="B20788" t="str">
        <v>0500117121</v>
      </c>
      <c r="C20788" t="str">
        <v>经销商</v>
      </c>
      <c r="D20788" t="str">
        <v>家安</v>
      </c>
      <c r="E20788" t="str">
        <v>40306</v>
      </c>
      <c r="F20788" t="str">
        <v>家安酵素净护洗衣皂-净柔亮丽（双块装）</v>
      </c>
      <c r="H20788" t="str">
        <v>AAA-经销商</v>
      </c>
      <c r="I20788" t="str">
        <v>华北RDC</v>
      </c>
      <c r="J20788">
        <v>360</v>
      </c>
      <c r="K20788">
        <v>360</v>
      </c>
      <c r="L20788">
        <v>360</v>
      </c>
      <c r="M20788">
        <f>J20788-K20788</f>
        <v>0</v>
      </c>
      <c r="N20788">
        <f>J20788-L20788</f>
        <v>0</v>
      </c>
    </row>
    <row r="20789">
      <c r="A20789">
        <v>46154</v>
      </c>
      <c r="B20789" t="str">
        <v>0500117098</v>
      </c>
      <c r="C20789" t="str">
        <v>经销商</v>
      </c>
      <c r="D20789" t="str">
        <v>六神</v>
      </c>
      <c r="E20789" t="str">
        <v>72046</v>
      </c>
      <c r="F20789" t="str">
        <v>六神清凉香皂(冰片+桑叶)100G</v>
      </c>
      <c r="H20789" t="str">
        <v>ADA-区域B2B</v>
      </c>
      <c r="I20789" t="str">
        <v>华中RDC</v>
      </c>
      <c r="J20789">
        <v>288</v>
      </c>
      <c r="K20789">
        <v>288</v>
      </c>
      <c r="L20789">
        <v>288</v>
      </c>
      <c r="M20789">
        <f>J20789-K20789</f>
        <v>0</v>
      </c>
      <c r="N20789">
        <f>J20789-L20789</f>
        <v>0</v>
      </c>
    </row>
    <row r="20790">
      <c r="A20790">
        <v>46154</v>
      </c>
      <c r="B20790" t="str">
        <v>0500117098</v>
      </c>
      <c r="C20790" t="str">
        <v>经销商</v>
      </c>
      <c r="D20790" t="str">
        <v>六神</v>
      </c>
      <c r="E20790" t="str">
        <v>20890</v>
      </c>
      <c r="F20790" t="str">
        <v>六神冰凉劲爽沐浴露450G</v>
      </c>
      <c r="H20790" t="str">
        <v>ADA-区域B2B</v>
      </c>
      <c r="I20790" t="str">
        <v>华中RDC</v>
      </c>
      <c r="J20790">
        <v>40</v>
      </c>
      <c r="K20790">
        <v>40</v>
      </c>
      <c r="L20790">
        <v>40</v>
      </c>
      <c r="M20790">
        <f>J20790-K20790</f>
        <v>0</v>
      </c>
      <c r="N20790">
        <f>J20790-L20790</f>
        <v>0</v>
      </c>
    </row>
    <row r="20791">
      <c r="A20791">
        <v>46154</v>
      </c>
      <c r="B20791" t="str">
        <v>0500117098</v>
      </c>
      <c r="C20791" t="str">
        <v>经销商</v>
      </c>
      <c r="D20791" t="str">
        <v>六神</v>
      </c>
      <c r="E20791" t="str">
        <v>20879</v>
      </c>
      <c r="F20791" t="str">
        <v>六神清凉爽肤沐浴露200G</v>
      </c>
      <c r="H20791" t="str">
        <v>ADA-区域B2B</v>
      </c>
      <c r="I20791" t="str">
        <v>华中RDC</v>
      </c>
      <c r="J20791">
        <v>200</v>
      </c>
      <c r="K20791">
        <v>200</v>
      </c>
      <c r="L20791">
        <v>200</v>
      </c>
      <c r="M20791">
        <f>J20791-K20791</f>
        <v>0</v>
      </c>
      <c r="N20791">
        <f>J20791-L20791</f>
        <v>0</v>
      </c>
    </row>
    <row r="20792">
      <c r="A20792">
        <v>46154</v>
      </c>
      <c r="B20792" t="str">
        <v>0500117098</v>
      </c>
      <c r="C20792" t="str">
        <v>经销商</v>
      </c>
      <c r="D20792" t="str">
        <v>六神</v>
      </c>
      <c r="E20792" t="str">
        <v>20904</v>
      </c>
      <c r="F20792" t="str">
        <v>六神清新滋润沐浴露450G</v>
      </c>
      <c r="H20792" t="str">
        <v>ADA-区域B2B</v>
      </c>
      <c r="I20792" t="str">
        <v>华中RDC</v>
      </c>
      <c r="J20792">
        <v>40</v>
      </c>
      <c r="K20792">
        <v>40</v>
      </c>
      <c r="L20792">
        <v>40</v>
      </c>
      <c r="M20792">
        <f>J20792-K20792</f>
        <v>0</v>
      </c>
      <c r="N20792">
        <f>J20792-L20792</f>
        <v>0</v>
      </c>
    </row>
    <row r="20793">
      <c r="A20793">
        <v>46154</v>
      </c>
      <c r="B20793" t="str">
        <v>0500117098</v>
      </c>
      <c r="C20793" t="str">
        <v>经销商</v>
      </c>
      <c r="D20793" t="str">
        <v>六神</v>
      </c>
      <c r="E20793" t="str">
        <v>20379</v>
      </c>
      <c r="F20793" t="str">
        <v>六神喷雾止痒花露水80ml</v>
      </c>
      <c r="H20793" t="str">
        <v>ADA-区域B2B</v>
      </c>
      <c r="I20793" t="str">
        <v>华中RDC</v>
      </c>
      <c r="J20793">
        <v>480</v>
      </c>
      <c r="K20793">
        <v>480</v>
      </c>
      <c r="L20793">
        <v>480</v>
      </c>
      <c r="M20793">
        <f>J20793-K20793</f>
        <v>0</v>
      </c>
      <c r="N20793">
        <f>J20793-L20793</f>
        <v>0</v>
      </c>
    </row>
    <row r="20794">
      <c r="A20794">
        <v>46154</v>
      </c>
      <c r="B20794" t="str">
        <v>0500117098</v>
      </c>
      <c r="C20794" t="str">
        <v>经销商</v>
      </c>
      <c r="D20794" t="str">
        <v>家安</v>
      </c>
      <c r="E20794" t="str">
        <v>40303</v>
      </c>
      <c r="F20794" t="str">
        <v>家安酵素净护洗衣皂-超凡净透（双块装）</v>
      </c>
      <c r="H20794" t="str">
        <v>ADA-区域B2B</v>
      </c>
      <c r="I20794" t="str">
        <v>华中RDC</v>
      </c>
      <c r="J20794">
        <v>36</v>
      </c>
      <c r="K20794">
        <v>36</v>
      </c>
      <c r="L20794">
        <v>36</v>
      </c>
      <c r="M20794">
        <f>J20794-K20794</f>
        <v>0</v>
      </c>
      <c r="N20794">
        <f>J20794-L20794</f>
        <v>0</v>
      </c>
    </row>
    <row r="20795">
      <c r="A20795">
        <v>46154</v>
      </c>
      <c r="B20795" t="str">
        <v>0500117098</v>
      </c>
      <c r="C20795" t="str">
        <v>经销商</v>
      </c>
      <c r="D20795" t="str">
        <v>六神</v>
      </c>
      <c r="E20795" t="str">
        <v>72068</v>
      </c>
      <c r="F20795" t="str">
        <v>六神花露水95ml</v>
      </c>
      <c r="H20795" t="str">
        <v>ADA-区域B2B</v>
      </c>
      <c r="I20795" t="str">
        <v>华中RDC</v>
      </c>
      <c r="J20795">
        <v>2000</v>
      </c>
      <c r="K20795">
        <v>2000</v>
      </c>
      <c r="L20795">
        <v>2000</v>
      </c>
      <c r="M20795">
        <f>J20795-K20795</f>
        <v>0</v>
      </c>
      <c r="N20795">
        <f>J20795-L20795</f>
        <v>0</v>
      </c>
    </row>
    <row r="20796">
      <c r="A20796">
        <v>46154</v>
      </c>
      <c r="B20796" t="str">
        <v>0500117098</v>
      </c>
      <c r="C20796" t="str">
        <v>经销商</v>
      </c>
      <c r="D20796" t="str">
        <v>六神</v>
      </c>
      <c r="E20796" t="str">
        <v>20449</v>
      </c>
      <c r="F20796" t="str">
        <v>六神喷雾花露水（经典原香）180ml</v>
      </c>
      <c r="H20796" t="str">
        <v>ADA-区域B2B</v>
      </c>
      <c r="I20796" t="str">
        <v>华中RDC</v>
      </c>
      <c r="J20796">
        <v>420</v>
      </c>
      <c r="K20796">
        <v>420</v>
      </c>
      <c r="L20796">
        <v>420</v>
      </c>
      <c r="M20796">
        <f>J20796-K20796</f>
        <v>0</v>
      </c>
      <c r="N20796">
        <f>J20796-L20796</f>
        <v>0</v>
      </c>
    </row>
    <row r="20797">
      <c r="A20797">
        <v>46154</v>
      </c>
      <c r="B20797" t="str">
        <v>0500117098</v>
      </c>
      <c r="C20797" t="str">
        <v>经销商</v>
      </c>
      <c r="D20797" t="str">
        <v>美加净</v>
      </c>
      <c r="E20797" t="str">
        <v>09833</v>
      </c>
      <c r="F20797" t="str">
        <v>美加净保湿香氛沐浴露（活力柑橘木香）850G</v>
      </c>
      <c r="H20797" t="str">
        <v>ADA-区域B2B</v>
      </c>
      <c r="I20797" t="str">
        <v>华中RDC</v>
      </c>
      <c r="J20797">
        <v>16</v>
      </c>
      <c r="K20797">
        <v>16</v>
      </c>
      <c r="L20797">
        <v>16</v>
      </c>
      <c r="M20797">
        <f>J20797-K20797</f>
        <v>0</v>
      </c>
      <c r="N20797">
        <f>J20797-L20797</f>
        <v>0</v>
      </c>
    </row>
    <row r="20798">
      <c r="A20798">
        <v>46154</v>
      </c>
      <c r="B20798" t="str">
        <v>0500117098</v>
      </c>
      <c r="C20798" t="str">
        <v>经销商</v>
      </c>
      <c r="D20798" t="str">
        <v>六神</v>
      </c>
      <c r="E20798" t="str">
        <v>20850</v>
      </c>
      <c r="F20798" t="str">
        <v>六神驱蚊花露水195ML</v>
      </c>
      <c r="H20798" t="str">
        <v>ADA-区域B2B</v>
      </c>
      <c r="I20798" t="str">
        <v>华中RDC</v>
      </c>
      <c r="J20798">
        <v>300</v>
      </c>
      <c r="K20798">
        <v>300</v>
      </c>
      <c r="L20798">
        <v>300</v>
      </c>
      <c r="M20798">
        <f>J20798-K20798</f>
        <v>0</v>
      </c>
      <c r="N20798">
        <f>J20798-L20798</f>
        <v>0</v>
      </c>
    </row>
    <row r="20799">
      <c r="A20799">
        <v>46154</v>
      </c>
      <c r="B20799" t="str">
        <v>0500117098</v>
      </c>
      <c r="C20799" t="str">
        <v>经销商</v>
      </c>
      <c r="D20799" t="str">
        <v>六神</v>
      </c>
      <c r="E20799" t="str">
        <v>20851</v>
      </c>
      <c r="F20799" t="str">
        <v>六神驱蚊花露水95ML</v>
      </c>
      <c r="H20799" t="str">
        <v>ADA-区域B2B</v>
      </c>
      <c r="I20799" t="str">
        <v>华中RDC</v>
      </c>
      <c r="J20799">
        <v>240</v>
      </c>
      <c r="K20799">
        <v>240</v>
      </c>
      <c r="L20799">
        <v>240</v>
      </c>
      <c r="M20799">
        <f>J20799-K20799</f>
        <v>0</v>
      </c>
      <c r="N20799">
        <f>J20799-L20799</f>
        <v>0</v>
      </c>
    </row>
    <row r="20800">
      <c r="A20800">
        <v>46154</v>
      </c>
      <c r="B20800" t="str">
        <v>0500117098</v>
      </c>
      <c r="C20800" t="str">
        <v>经销商</v>
      </c>
      <c r="D20800" t="str">
        <v>六神</v>
      </c>
      <c r="E20800" t="str">
        <v>20135</v>
      </c>
      <c r="F20800" t="str">
        <v>六神喷雾花露水80ml</v>
      </c>
      <c r="H20800" t="str">
        <v>ADA-区域B2B</v>
      </c>
      <c r="I20800" t="str">
        <v>华中RDC</v>
      </c>
      <c r="J20800">
        <v>480</v>
      </c>
      <c r="K20800">
        <v>0</v>
      </c>
      <c r="L20800">
        <v>480</v>
      </c>
      <c r="M20800">
        <f>J20800-K20800</f>
        <v>480</v>
      </c>
      <c r="N20800">
        <f>J20800-L20800</f>
        <v>0</v>
      </c>
    </row>
    <row r="20801">
      <c r="A20801">
        <v>46154</v>
      </c>
      <c r="B20801" t="str">
        <v>0500117098</v>
      </c>
      <c r="C20801" t="str">
        <v>经销商</v>
      </c>
      <c r="D20801" t="str">
        <v>六神</v>
      </c>
      <c r="E20801" t="str">
        <v>20855</v>
      </c>
      <c r="F20801" t="str">
        <v>六神喷雾驱蚊花露水80ml</v>
      </c>
      <c r="H20801" t="str">
        <v>ADA-区域B2B</v>
      </c>
      <c r="I20801" t="str">
        <v>华中RDC</v>
      </c>
      <c r="J20801">
        <v>960</v>
      </c>
      <c r="K20801">
        <v>960</v>
      </c>
      <c r="L20801">
        <v>960</v>
      </c>
      <c r="M20801">
        <f>J20801-K20801</f>
        <v>0</v>
      </c>
      <c r="N20801">
        <f>J20801-L20801</f>
        <v>0</v>
      </c>
    </row>
    <row r="20802">
      <c r="A20802">
        <v>46154</v>
      </c>
      <c r="B20802" t="str">
        <v>0500117098</v>
      </c>
      <c r="C20802" t="str">
        <v>经销商</v>
      </c>
      <c r="D20802" t="str">
        <v>家安</v>
      </c>
      <c r="E20802" t="str">
        <v>40304</v>
      </c>
      <c r="F20802" t="str">
        <v>家安酵素净护洗衣皂-超凡净透（三块装）</v>
      </c>
      <c r="H20802" t="str">
        <v>ADA-区域B2B</v>
      </c>
      <c r="I20802" t="str">
        <v>华中RDC</v>
      </c>
      <c r="J20802">
        <v>24</v>
      </c>
      <c r="K20802">
        <v>24</v>
      </c>
      <c r="L20802">
        <v>24</v>
      </c>
      <c r="M20802">
        <f>J20802-K20802</f>
        <v>0</v>
      </c>
      <c r="N20802">
        <f>J20802-L20802</f>
        <v>0</v>
      </c>
    </row>
    <row r="20803">
      <c r="A20803">
        <v>46154</v>
      </c>
      <c r="B20803" t="str">
        <v>0500117098</v>
      </c>
      <c r="C20803" t="str">
        <v>经销商</v>
      </c>
      <c r="D20803" t="str">
        <v>美加净</v>
      </c>
      <c r="E20803" t="str">
        <v>09832</v>
      </c>
      <c r="F20803" t="str">
        <v>美加净保湿香氛沐浴露（甜橙玫瑰花香）850G</v>
      </c>
      <c r="H20803" t="str">
        <v>ADA-区域B2B</v>
      </c>
      <c r="I20803" t="str">
        <v>华中RDC</v>
      </c>
      <c r="J20803">
        <v>32</v>
      </c>
      <c r="K20803">
        <v>32</v>
      </c>
      <c r="L20803">
        <v>32</v>
      </c>
      <c r="M20803">
        <f>J20803-K20803</f>
        <v>0</v>
      </c>
      <c r="N20803">
        <f>J20803-L20803</f>
        <v>0</v>
      </c>
    </row>
    <row r="20804">
      <c r="A20804">
        <v>46154</v>
      </c>
      <c r="B20804" t="str">
        <v>0500117098</v>
      </c>
      <c r="C20804" t="str">
        <v>经销商</v>
      </c>
      <c r="D20804" t="str">
        <v>六神</v>
      </c>
      <c r="E20804" t="str">
        <v>72067</v>
      </c>
      <c r="F20804" t="str">
        <v>六神花露水195ML</v>
      </c>
      <c r="H20804" t="str">
        <v>ADA-区域B2B</v>
      </c>
      <c r="I20804" t="str">
        <v>华中RDC</v>
      </c>
      <c r="J20804">
        <v>1500</v>
      </c>
      <c r="K20804">
        <v>1500</v>
      </c>
      <c r="L20804">
        <v>1500</v>
      </c>
      <c r="M20804">
        <f>J20804-K20804</f>
        <v>0</v>
      </c>
      <c r="N20804">
        <f>J20804-L20804</f>
        <v>0</v>
      </c>
    </row>
    <row r="20805">
      <c r="A20805">
        <v>46154</v>
      </c>
      <c r="B20805" t="str">
        <v>0500117098</v>
      </c>
      <c r="C20805" t="str">
        <v>经销商</v>
      </c>
      <c r="D20805" t="str">
        <v>六神</v>
      </c>
      <c r="E20805" t="str">
        <v>20380</v>
      </c>
      <c r="F20805" t="str">
        <v>六神喷雾止痒花露水180ml</v>
      </c>
      <c r="H20805" t="str">
        <v>ADA-区域B2B</v>
      </c>
      <c r="I20805" t="str">
        <v>华中RDC</v>
      </c>
      <c r="J20805">
        <v>480</v>
      </c>
      <c r="K20805">
        <v>480</v>
      </c>
      <c r="L20805">
        <v>480</v>
      </c>
      <c r="M20805">
        <f>J20805-K20805</f>
        <v>0</v>
      </c>
      <c r="N20805">
        <f>J20805-L20805</f>
        <v>0</v>
      </c>
    </row>
    <row r="20806">
      <c r="A20806">
        <v>46154</v>
      </c>
      <c r="B20806" t="str">
        <v>0500117098</v>
      </c>
      <c r="C20806" t="str">
        <v>经销商</v>
      </c>
      <c r="D20806" t="str">
        <v>六神</v>
      </c>
      <c r="E20806" t="str">
        <v>72051</v>
      </c>
      <c r="F20806" t="str">
        <v>六神除菌香皂(金盏菊)100G</v>
      </c>
      <c r="H20806" t="str">
        <v>ADA-区域B2B</v>
      </c>
      <c r="I20806" t="str">
        <v>华中RDC</v>
      </c>
      <c r="J20806">
        <v>288</v>
      </c>
      <c r="K20806">
        <v>288</v>
      </c>
      <c r="L20806">
        <v>288</v>
      </c>
      <c r="M20806">
        <f>J20806-K20806</f>
        <v>0</v>
      </c>
      <c r="N20806">
        <f>J20806-L20806</f>
        <v>0</v>
      </c>
    </row>
    <row r="20807">
      <c r="A20807">
        <v>46154</v>
      </c>
      <c r="B20807" t="str">
        <v>0500117097</v>
      </c>
      <c r="C20807" t="str">
        <v>经销商</v>
      </c>
      <c r="D20807" t="str">
        <v>六神</v>
      </c>
      <c r="E20807" t="str">
        <v>20851</v>
      </c>
      <c r="F20807" t="str">
        <v>六神驱蚊花露水95ML</v>
      </c>
      <c r="H20807" t="str">
        <v>ADA-区域B2B</v>
      </c>
      <c r="I20807" t="str">
        <v>华中RDC</v>
      </c>
      <c r="J20807">
        <v>120</v>
      </c>
      <c r="K20807">
        <v>120</v>
      </c>
      <c r="L20807">
        <v>120</v>
      </c>
      <c r="M20807">
        <f>J20807-K20807</f>
        <v>0</v>
      </c>
      <c r="N20807">
        <f>J20807-L20807</f>
        <v>0</v>
      </c>
    </row>
    <row r="20808">
      <c r="A20808">
        <v>46154</v>
      </c>
      <c r="B20808" t="str">
        <v>0500117097</v>
      </c>
      <c r="C20808" t="str">
        <v>经销商</v>
      </c>
      <c r="D20808" t="str">
        <v>家安</v>
      </c>
      <c r="E20808" t="str">
        <v>40304</v>
      </c>
      <c r="F20808" t="str">
        <v>家安酵素净护洗衣皂-超凡净透（三块装）</v>
      </c>
      <c r="H20808" t="str">
        <v>ADA-区域B2B</v>
      </c>
      <c r="I20808" t="str">
        <v>华中RDC</v>
      </c>
      <c r="J20808">
        <v>12</v>
      </c>
      <c r="K20808">
        <v>12</v>
      </c>
      <c r="L20808">
        <v>12</v>
      </c>
      <c r="M20808">
        <f>J20808-K20808</f>
        <v>0</v>
      </c>
      <c r="N20808">
        <f>J20808-L20808</f>
        <v>0</v>
      </c>
    </row>
    <row r="20809">
      <c r="A20809">
        <v>46154</v>
      </c>
      <c r="B20809" t="str">
        <v>0500117097</v>
      </c>
      <c r="C20809" t="str">
        <v>经销商</v>
      </c>
      <c r="D20809" t="str">
        <v>六神</v>
      </c>
      <c r="E20809" t="str">
        <v>20891</v>
      </c>
      <c r="F20809" t="str">
        <v>六神冰凉劲爽沐浴露200G</v>
      </c>
      <c r="H20809" t="str">
        <v>ADA-区域B2B</v>
      </c>
      <c r="I20809" t="str">
        <v>华中RDC</v>
      </c>
      <c r="J20809">
        <v>60</v>
      </c>
      <c r="K20809">
        <v>60</v>
      </c>
      <c r="L20809">
        <v>60</v>
      </c>
      <c r="M20809">
        <f>J20809-K20809</f>
        <v>0</v>
      </c>
      <c r="N20809">
        <f>J20809-L20809</f>
        <v>0</v>
      </c>
    </row>
    <row r="20810">
      <c r="A20810">
        <v>46154</v>
      </c>
      <c r="B20810" t="str">
        <v>0500117097</v>
      </c>
      <c r="C20810" t="str">
        <v>经销商</v>
      </c>
      <c r="D20810" t="str">
        <v>六神</v>
      </c>
      <c r="E20810" t="str">
        <v>20850</v>
      </c>
      <c r="F20810" t="str">
        <v>六神驱蚊花露水195ML</v>
      </c>
      <c r="H20810" t="str">
        <v>ADA-区域B2B</v>
      </c>
      <c r="I20810" t="str">
        <v>华中RDC</v>
      </c>
      <c r="J20810">
        <v>240</v>
      </c>
      <c r="K20810">
        <v>240</v>
      </c>
      <c r="L20810">
        <v>240</v>
      </c>
      <c r="M20810">
        <f>J20810-K20810</f>
        <v>0</v>
      </c>
      <c r="N20810">
        <f>J20810-L20810</f>
        <v>0</v>
      </c>
    </row>
    <row r="20811">
      <c r="A20811">
        <v>46154</v>
      </c>
      <c r="B20811" t="str">
        <v>0500117097</v>
      </c>
      <c r="C20811" t="str">
        <v>经销商</v>
      </c>
      <c r="D20811" t="str">
        <v>六神</v>
      </c>
      <c r="E20811" t="str">
        <v>20879</v>
      </c>
      <c r="F20811" t="str">
        <v>六神清凉爽肤沐浴露200G</v>
      </c>
      <c r="H20811" t="str">
        <v>ADA-区域B2B</v>
      </c>
      <c r="I20811" t="str">
        <v>华中RDC</v>
      </c>
      <c r="J20811">
        <v>100</v>
      </c>
      <c r="K20811">
        <v>100</v>
      </c>
      <c r="L20811">
        <v>100</v>
      </c>
      <c r="M20811">
        <f>J20811-K20811</f>
        <v>0</v>
      </c>
      <c r="N20811">
        <f>J20811-L20811</f>
        <v>0</v>
      </c>
    </row>
    <row r="20812">
      <c r="A20812">
        <v>46154</v>
      </c>
      <c r="B20812" t="str">
        <v>0500117097</v>
      </c>
      <c r="C20812" t="str">
        <v>经销商</v>
      </c>
      <c r="D20812" t="str">
        <v>六神</v>
      </c>
      <c r="E20812" t="str">
        <v>72048</v>
      </c>
      <c r="F20812" t="str">
        <v>六神滋润香皂( 芦荟+麦冬)100G</v>
      </c>
      <c r="H20812" t="str">
        <v>ADA-区域B2B</v>
      </c>
      <c r="I20812" t="str">
        <v>华中RDC</v>
      </c>
      <c r="J20812">
        <v>144</v>
      </c>
      <c r="K20812">
        <v>144</v>
      </c>
      <c r="L20812">
        <v>144</v>
      </c>
      <c r="M20812">
        <f>J20812-K20812</f>
        <v>0</v>
      </c>
      <c r="N20812">
        <f>J20812-L20812</f>
        <v>0</v>
      </c>
    </row>
    <row r="20813">
      <c r="A20813">
        <v>46154</v>
      </c>
      <c r="B20813" t="str">
        <v>0500117097</v>
      </c>
      <c r="C20813" t="str">
        <v>经销商</v>
      </c>
      <c r="D20813" t="str">
        <v>上海</v>
      </c>
      <c r="E20813" t="str">
        <v>19723</v>
      </c>
      <c r="F20813" t="str">
        <v>195ml上海花露水</v>
      </c>
      <c r="H20813" t="str">
        <v>ADA-区域B2B</v>
      </c>
      <c r="I20813" t="str">
        <v>华中RDC</v>
      </c>
      <c r="J20813">
        <v>90</v>
      </c>
      <c r="K20813">
        <v>90</v>
      </c>
      <c r="L20813">
        <v>90</v>
      </c>
      <c r="M20813">
        <f>J20813-K20813</f>
        <v>0</v>
      </c>
      <c r="N20813">
        <f>J20813-L20813</f>
        <v>0</v>
      </c>
    </row>
    <row r="20814">
      <c r="A20814">
        <v>46154</v>
      </c>
      <c r="B20814" t="str">
        <v>0500117097</v>
      </c>
      <c r="C20814" t="str">
        <v>经销商</v>
      </c>
      <c r="D20814" t="str">
        <v>六神</v>
      </c>
      <c r="E20814" t="str">
        <v>72046</v>
      </c>
      <c r="F20814" t="str">
        <v>六神清凉香皂(冰片+桑叶)100G</v>
      </c>
      <c r="H20814" t="str">
        <v>ADA-区域B2B</v>
      </c>
      <c r="I20814" t="str">
        <v>华中RDC</v>
      </c>
      <c r="J20814">
        <v>144</v>
      </c>
      <c r="K20814">
        <v>144</v>
      </c>
      <c r="L20814">
        <v>144</v>
      </c>
      <c r="M20814">
        <f>J20814-K20814</f>
        <v>0</v>
      </c>
      <c r="N20814">
        <f>J20814-L20814</f>
        <v>0</v>
      </c>
    </row>
    <row r="20815">
      <c r="A20815">
        <v>46154</v>
      </c>
      <c r="B20815" t="str">
        <v>0500117091</v>
      </c>
      <c r="C20815" t="str">
        <v>经销商</v>
      </c>
      <c r="D20815" t="str">
        <v>六神</v>
      </c>
      <c r="E20815" t="str">
        <v>20889</v>
      </c>
      <c r="F20815" t="str">
        <v>六神冰凉劲爽沐浴露750G</v>
      </c>
      <c r="H20815" t="str">
        <v>AAA-经销商</v>
      </c>
      <c r="I20815" t="str">
        <v>华中RDC</v>
      </c>
      <c r="J20815">
        <v>40</v>
      </c>
      <c r="K20815">
        <v>40</v>
      </c>
      <c r="L20815">
        <v>40</v>
      </c>
      <c r="M20815">
        <f>J20815-K20815</f>
        <v>0</v>
      </c>
      <c r="N20815">
        <f>J20815-L20815</f>
        <v>0</v>
      </c>
    </row>
    <row r="20816">
      <c r="A20816">
        <v>46154</v>
      </c>
      <c r="B20816" t="str">
        <v>0500117091</v>
      </c>
      <c r="C20816" t="str">
        <v>经销商</v>
      </c>
      <c r="D20816" t="str">
        <v>六神</v>
      </c>
      <c r="E20816" t="str">
        <v>72051</v>
      </c>
      <c r="F20816" t="str">
        <v>六神除菌香皂(金盏菊)100G</v>
      </c>
      <c r="H20816" t="str">
        <v>AAA-经销商</v>
      </c>
      <c r="I20816" t="str">
        <v>华中RDC</v>
      </c>
      <c r="J20816">
        <v>216</v>
      </c>
      <c r="K20816">
        <v>216</v>
      </c>
      <c r="L20816">
        <v>216</v>
      </c>
      <c r="M20816">
        <f>J20816-K20816</f>
        <v>0</v>
      </c>
      <c r="N20816">
        <f>J20816-L20816</f>
        <v>0</v>
      </c>
    </row>
    <row r="20817">
      <c r="A20817">
        <v>46154</v>
      </c>
      <c r="B20817" t="str">
        <v>0500117091</v>
      </c>
      <c r="C20817" t="str">
        <v>经销商</v>
      </c>
      <c r="D20817" t="str">
        <v>六神</v>
      </c>
      <c r="E20817" t="str">
        <v>72050</v>
      </c>
      <c r="F20817" t="str">
        <v>六神滋润香皂特惠三块装(芦荟+麦冬)108g*3</v>
      </c>
      <c r="H20817" t="str">
        <v>AAA-经销商</v>
      </c>
      <c r="I20817" t="str">
        <v>华中RDC</v>
      </c>
      <c r="J20817">
        <v>120</v>
      </c>
      <c r="K20817">
        <v>120</v>
      </c>
      <c r="L20817">
        <v>120</v>
      </c>
      <c r="M20817">
        <f>J20817-K20817</f>
        <v>0</v>
      </c>
      <c r="N20817">
        <f>J20817-L20817</f>
        <v>0</v>
      </c>
    </row>
    <row r="20818">
      <c r="A20818">
        <v>46154</v>
      </c>
      <c r="B20818" t="str">
        <v>0500117091</v>
      </c>
      <c r="C20818" t="str">
        <v>经销商</v>
      </c>
      <c r="D20818" t="str">
        <v>启初</v>
      </c>
      <c r="E20818" t="str">
        <v>36246</v>
      </c>
      <c r="F20818" t="str">
        <v>启初初芽清萃宝宝沁肤露155ml</v>
      </c>
      <c r="H20818" t="str">
        <v>AAA-经销商</v>
      </c>
      <c r="I20818" t="str">
        <v>华中RDC</v>
      </c>
      <c r="J20818">
        <v>48</v>
      </c>
      <c r="K20818">
        <v>48</v>
      </c>
      <c r="L20818">
        <v>48</v>
      </c>
      <c r="M20818">
        <f>J20818-K20818</f>
        <v>0</v>
      </c>
      <c r="N20818">
        <f>J20818-L20818</f>
        <v>0</v>
      </c>
    </row>
    <row r="20819">
      <c r="A20819">
        <v>46154</v>
      </c>
      <c r="B20819" t="str">
        <v>0500117091</v>
      </c>
      <c r="C20819" t="str">
        <v>经销商</v>
      </c>
      <c r="D20819" t="str">
        <v>六神</v>
      </c>
      <c r="E20819" t="str">
        <v>20917</v>
      </c>
      <c r="F20819" t="str">
        <v>六神清香爽肤沐浴露200G</v>
      </c>
      <c r="H20819" t="str">
        <v>AAA-经销商</v>
      </c>
      <c r="I20819" t="str">
        <v>华中RDC</v>
      </c>
      <c r="J20819">
        <v>100</v>
      </c>
      <c r="K20819">
        <v>100</v>
      </c>
      <c r="L20819">
        <v>100</v>
      </c>
      <c r="M20819">
        <f>J20819-K20819</f>
        <v>0</v>
      </c>
      <c r="N20819">
        <f>J20819-L20819</f>
        <v>0</v>
      </c>
    </row>
    <row r="20820">
      <c r="A20820">
        <v>46154</v>
      </c>
      <c r="B20820" t="str">
        <v>0500117091</v>
      </c>
      <c r="C20820" t="str">
        <v>经销商</v>
      </c>
      <c r="D20820" t="str">
        <v>启初</v>
      </c>
      <c r="E20820" t="str">
        <v>36267</v>
      </c>
      <c r="F20820" t="str">
        <v>启初婴儿水嫩保湿露135ml</v>
      </c>
      <c r="H20820" t="str">
        <v>AAA-经销商</v>
      </c>
      <c r="I20820" t="str">
        <v>华中RDC</v>
      </c>
      <c r="J20820">
        <v>72</v>
      </c>
      <c r="K20820">
        <v>72</v>
      </c>
      <c r="L20820">
        <v>72</v>
      </c>
      <c r="M20820">
        <f>J20820-K20820</f>
        <v>0</v>
      </c>
      <c r="N20820">
        <f>J20820-L20820</f>
        <v>0</v>
      </c>
    </row>
    <row r="20821">
      <c r="A20821">
        <v>46154</v>
      </c>
      <c r="B20821" t="str">
        <v>0500117091</v>
      </c>
      <c r="C20821" t="str">
        <v>经销商</v>
      </c>
      <c r="D20821" t="str">
        <v>六神</v>
      </c>
      <c r="E20821" t="str">
        <v>20905</v>
      </c>
      <c r="F20821" t="str">
        <v>六神清新滋润沐浴露200G</v>
      </c>
      <c r="H20821" t="str">
        <v>AAA-经销商</v>
      </c>
      <c r="I20821" t="str">
        <v>华中RDC</v>
      </c>
      <c r="J20821">
        <v>100</v>
      </c>
      <c r="K20821">
        <v>100</v>
      </c>
      <c r="L20821">
        <v>100</v>
      </c>
      <c r="M20821">
        <f>J20821-K20821</f>
        <v>0</v>
      </c>
      <c r="N20821">
        <f>J20821-L20821</f>
        <v>0</v>
      </c>
    </row>
    <row r="20822">
      <c r="A20822">
        <v>46154</v>
      </c>
      <c r="B20822" t="str">
        <v>0500117091</v>
      </c>
      <c r="C20822" t="str">
        <v>经销商</v>
      </c>
      <c r="D20822" t="str">
        <v>启初</v>
      </c>
      <c r="E20822" t="str">
        <v>36536</v>
      </c>
      <c r="F20822" t="str">
        <v>启初水润防晒露 SPF40 PA++ 45G</v>
      </c>
      <c r="H20822" t="str">
        <v>AAA-经销商</v>
      </c>
      <c r="I20822" t="str">
        <v>华中RDC</v>
      </c>
      <c r="J20822">
        <v>96</v>
      </c>
      <c r="K20822">
        <v>96</v>
      </c>
      <c r="L20822">
        <v>96</v>
      </c>
      <c r="M20822">
        <f>J20822-K20822</f>
        <v>0</v>
      </c>
      <c r="N20822">
        <f>J20822-L20822</f>
        <v>0</v>
      </c>
    </row>
    <row r="20823">
      <c r="A20823">
        <v>46154</v>
      </c>
      <c r="B20823" t="str">
        <v>0500117091</v>
      </c>
      <c r="C20823" t="str">
        <v>经销商</v>
      </c>
      <c r="D20823" t="str">
        <v>六神</v>
      </c>
      <c r="E20823" t="str">
        <v>20903</v>
      </c>
      <c r="F20823" t="str">
        <v>六神清新滋润沐浴露750G</v>
      </c>
      <c r="H20823" t="str">
        <v>AAA-经销商</v>
      </c>
      <c r="I20823" t="str">
        <v>华中RDC</v>
      </c>
      <c r="J20823">
        <v>40</v>
      </c>
      <c r="K20823">
        <v>40</v>
      </c>
      <c r="L20823">
        <v>40</v>
      </c>
      <c r="M20823">
        <f>J20823-K20823</f>
        <v>0</v>
      </c>
      <c r="N20823">
        <f>J20823-L20823</f>
        <v>0</v>
      </c>
    </row>
    <row r="20824">
      <c r="A20824">
        <v>46154</v>
      </c>
      <c r="B20824" t="str">
        <v>0500117091</v>
      </c>
      <c r="C20824" t="str">
        <v>经销商</v>
      </c>
      <c r="D20824" t="str">
        <v>启初</v>
      </c>
      <c r="E20824" t="str">
        <v>36124</v>
      </c>
      <c r="F20824" t="str">
        <v>启初牛奶谷胚宝宝保湿面霜30g</v>
      </c>
      <c r="H20824" t="str">
        <v>AAA-经销商</v>
      </c>
      <c r="I20824" t="str">
        <v>华中RDC</v>
      </c>
      <c r="J20824">
        <v>48</v>
      </c>
      <c r="K20824">
        <v>48</v>
      </c>
      <c r="L20824">
        <v>48</v>
      </c>
      <c r="M20824">
        <f>J20824-K20824</f>
        <v>0</v>
      </c>
      <c r="N20824">
        <f>J20824-L20824</f>
        <v>0</v>
      </c>
    </row>
    <row r="20825">
      <c r="A20825">
        <v>46154</v>
      </c>
      <c r="B20825" t="str">
        <v>0500117088</v>
      </c>
      <c r="C20825" t="str">
        <v>经销商</v>
      </c>
      <c r="D20825" t="str">
        <v>家安</v>
      </c>
      <c r="E20825" t="str">
        <v>40306</v>
      </c>
      <c r="F20825" t="str">
        <v>家安酵素净护洗衣皂-净柔亮丽（双块装）</v>
      </c>
      <c r="H20825" t="str">
        <v>AAA-经销商</v>
      </c>
      <c r="I20825" t="str">
        <v>华中RDC</v>
      </c>
      <c r="J20825">
        <v>360</v>
      </c>
      <c r="K20825">
        <v>0</v>
      </c>
      <c r="L20825">
        <v>360</v>
      </c>
      <c r="M20825">
        <f>J20825-K20825</f>
        <v>360</v>
      </c>
      <c r="N20825">
        <f>J20825-L20825</f>
        <v>0</v>
      </c>
    </row>
    <row r="20826">
      <c r="A20826">
        <v>46154</v>
      </c>
      <c r="B20826" t="str">
        <v>0500117088</v>
      </c>
      <c r="C20826" t="str">
        <v>经销商</v>
      </c>
      <c r="D20826" t="str">
        <v>启初</v>
      </c>
      <c r="E20826" t="str">
        <v>36521</v>
      </c>
      <c r="F20826" t="str">
        <v>启初儿童舒润修护精华霜50g</v>
      </c>
      <c r="H20826" t="str">
        <v>AAA-经销商</v>
      </c>
      <c r="I20826" t="str">
        <v>华中RDC</v>
      </c>
      <c r="J20826">
        <v>48</v>
      </c>
      <c r="K20826">
        <v>48</v>
      </c>
      <c r="L20826">
        <v>48</v>
      </c>
      <c r="M20826">
        <f>J20826-K20826</f>
        <v>0</v>
      </c>
      <c r="N20826">
        <f>J20826-L20826</f>
        <v>0</v>
      </c>
    </row>
    <row r="20827">
      <c r="A20827">
        <v>46154</v>
      </c>
      <c r="B20827" t="str">
        <v>0500117088</v>
      </c>
      <c r="C20827" t="str">
        <v>经销商</v>
      </c>
      <c r="D20827" t="str">
        <v>启初</v>
      </c>
      <c r="E20827" t="str">
        <v>36515</v>
      </c>
      <c r="F20827" t="str">
        <v>启初儿童云柔洁面慕斯100ml</v>
      </c>
      <c r="H20827" t="str">
        <v>AAA-经销商</v>
      </c>
      <c r="I20827" t="str">
        <v>华中RDC</v>
      </c>
      <c r="J20827">
        <v>48</v>
      </c>
      <c r="K20827">
        <v>48</v>
      </c>
      <c r="L20827">
        <v>48</v>
      </c>
      <c r="M20827">
        <f>J20827-K20827</f>
        <v>0</v>
      </c>
      <c r="N20827">
        <f>J20827-L20827</f>
        <v>0</v>
      </c>
    </row>
    <row r="20828">
      <c r="A20828">
        <v>46154</v>
      </c>
      <c r="B20828" t="str">
        <v>0500117088</v>
      </c>
      <c r="C20828" t="str">
        <v>经销商</v>
      </c>
      <c r="D20828" t="str">
        <v>家安</v>
      </c>
      <c r="E20828" t="str">
        <v>40303</v>
      </c>
      <c r="F20828" t="str">
        <v>家安酵素净护洗衣皂-超凡净透（双块装）</v>
      </c>
      <c r="H20828" t="str">
        <v>AAA-经销商</v>
      </c>
      <c r="I20828" t="str">
        <v>华中RDC</v>
      </c>
      <c r="J20828">
        <v>360</v>
      </c>
      <c r="K20828">
        <v>360</v>
      </c>
      <c r="L20828">
        <v>360</v>
      </c>
      <c r="M20828">
        <f>J20828-K20828</f>
        <v>0</v>
      </c>
      <c r="N20828">
        <f>J20828-L20828</f>
        <v>0</v>
      </c>
    </row>
    <row r="20829">
      <c r="A20829">
        <v>46154</v>
      </c>
      <c r="B20829" t="str">
        <v>0500117087</v>
      </c>
      <c r="C20829" t="str">
        <v>经销商</v>
      </c>
      <c r="D20829" t="str">
        <v>六神</v>
      </c>
      <c r="E20829" t="str">
        <v>72022</v>
      </c>
      <c r="F20829" t="str">
        <v>六神冰凉花露水50ML（冰凉蛋背卡版）</v>
      </c>
      <c r="H20829" t="str">
        <v>AJA-CS经销商</v>
      </c>
      <c r="I20829" t="str">
        <v>华南RDC</v>
      </c>
      <c r="J20829">
        <v>2400</v>
      </c>
      <c r="K20829">
        <v>0</v>
      </c>
      <c r="L20829">
        <v>2400</v>
      </c>
      <c r="M20829">
        <f>J20829-K20829</f>
        <v>2400</v>
      </c>
      <c r="N20829">
        <f>J20829-L20829</f>
        <v>0</v>
      </c>
    </row>
    <row r="20830">
      <c r="A20830">
        <v>46154</v>
      </c>
      <c r="B20830" t="str">
        <v>0500117085</v>
      </c>
      <c r="C20830" t="str">
        <v>KA</v>
      </c>
      <c r="D20830" t="str">
        <v>六神</v>
      </c>
      <c r="E20830" t="str">
        <v>72068</v>
      </c>
      <c r="F20830" t="str">
        <v>六神花露水95ml</v>
      </c>
      <c r="H20830" t="str">
        <v>ALM-丹尼斯</v>
      </c>
      <c r="I20830" t="str">
        <v>华中RDC</v>
      </c>
      <c r="J20830">
        <v>20</v>
      </c>
      <c r="K20830">
        <v>20</v>
      </c>
      <c r="L20830">
        <v>20</v>
      </c>
      <c r="M20830">
        <f>J20830-K20830</f>
        <v>0</v>
      </c>
      <c r="N20830">
        <f>J20830-L20830</f>
        <v>0</v>
      </c>
    </row>
    <row r="20831">
      <c r="A20831">
        <v>46154</v>
      </c>
      <c r="B20831" t="str">
        <v>0500117085</v>
      </c>
      <c r="C20831" t="str">
        <v>KA</v>
      </c>
      <c r="D20831" t="str">
        <v>六神</v>
      </c>
      <c r="E20831" t="str">
        <v>20854</v>
      </c>
      <c r="F20831" t="str">
        <v>六神喷雾驱蚊花露水180ml</v>
      </c>
      <c r="H20831" t="str">
        <v>ALM-丹尼斯</v>
      </c>
      <c r="I20831" t="str">
        <v>华中RDC</v>
      </c>
      <c r="J20831">
        <v>30</v>
      </c>
      <c r="K20831">
        <v>30</v>
      </c>
      <c r="L20831">
        <v>30</v>
      </c>
      <c r="M20831">
        <f>J20831-K20831</f>
        <v>0</v>
      </c>
      <c r="N20831">
        <f>J20831-L20831</f>
        <v>0</v>
      </c>
    </row>
    <row r="20832">
      <c r="A20832">
        <v>46154</v>
      </c>
      <c r="B20832" t="str">
        <v>0500117085</v>
      </c>
      <c r="C20832" t="str">
        <v>KA</v>
      </c>
      <c r="D20832" t="str">
        <v>美加净</v>
      </c>
      <c r="E20832" t="str">
        <v>09698</v>
      </c>
      <c r="F20832" t="str">
        <v>美加净银耳珍珠滋养霜（袋装）20g</v>
      </c>
      <c r="H20832" t="str">
        <v>ALM-丹尼斯</v>
      </c>
      <c r="I20832" t="str">
        <v>华中RDC</v>
      </c>
      <c r="J20832">
        <v>10</v>
      </c>
      <c r="K20832">
        <v>10</v>
      </c>
      <c r="L20832">
        <v>10</v>
      </c>
      <c r="M20832">
        <f>J20832-K20832</f>
        <v>0</v>
      </c>
      <c r="N20832">
        <f>J20832-L20832</f>
        <v>0</v>
      </c>
    </row>
    <row r="20833">
      <c r="A20833">
        <v>46154</v>
      </c>
      <c r="B20833" t="str">
        <v>0500117084</v>
      </c>
      <c r="C20833" t="str">
        <v>KA</v>
      </c>
      <c r="D20833" t="str">
        <v>六神</v>
      </c>
      <c r="E20833" t="str">
        <v>20135</v>
      </c>
      <c r="F20833" t="str">
        <v>六神喷雾花露水80ml</v>
      </c>
      <c r="H20833" t="str">
        <v>ALM-丹尼斯</v>
      </c>
      <c r="I20833" t="str">
        <v>华中RDC</v>
      </c>
      <c r="J20833">
        <v>12</v>
      </c>
      <c r="K20833">
        <v>0</v>
      </c>
      <c r="L20833">
        <v>12</v>
      </c>
      <c r="M20833">
        <f>J20833-K20833</f>
        <v>12</v>
      </c>
      <c r="N20833">
        <f>J20833-L20833</f>
        <v>0</v>
      </c>
    </row>
    <row r="20834">
      <c r="A20834">
        <v>46154</v>
      </c>
      <c r="B20834" t="str">
        <v>0500117084</v>
      </c>
      <c r="C20834" t="str">
        <v>KA</v>
      </c>
      <c r="D20834" t="str">
        <v>六神</v>
      </c>
      <c r="E20834" t="str">
        <v>72067</v>
      </c>
      <c r="F20834" t="str">
        <v>六神花露水195ML</v>
      </c>
      <c r="H20834" t="str">
        <v>ALM-丹尼斯</v>
      </c>
      <c r="I20834" t="str">
        <v>华中RDC</v>
      </c>
      <c r="J20834">
        <v>30</v>
      </c>
      <c r="K20834">
        <v>30</v>
      </c>
      <c r="L20834">
        <v>30</v>
      </c>
      <c r="M20834">
        <f>J20834-K20834</f>
        <v>0</v>
      </c>
      <c r="N20834">
        <f>J20834-L20834</f>
        <v>0</v>
      </c>
    </row>
    <row r="20835">
      <c r="A20835">
        <v>46154</v>
      </c>
      <c r="B20835" t="str">
        <v>0500117083</v>
      </c>
      <c r="C20835" t="str">
        <v>KA</v>
      </c>
      <c r="D20835" t="str">
        <v>六神</v>
      </c>
      <c r="E20835" t="str">
        <v>72059</v>
      </c>
      <c r="F20835" t="str">
        <v>六神艾叶除菌香皂(清凉型)特惠三块装 115g*3</v>
      </c>
      <c r="H20835" t="str">
        <v>ALM-丹尼斯</v>
      </c>
      <c r="I20835" t="str">
        <v>华中RDC</v>
      </c>
      <c r="J20835">
        <v>12</v>
      </c>
      <c r="K20835">
        <v>12</v>
      </c>
      <c r="L20835">
        <v>12</v>
      </c>
      <c r="M20835">
        <f>J20835-K20835</f>
        <v>0</v>
      </c>
      <c r="N20835">
        <f>J20835-L20835</f>
        <v>0</v>
      </c>
    </row>
    <row r="20836">
      <c r="A20836">
        <v>46154</v>
      </c>
      <c r="B20836" t="str">
        <v>0500117083</v>
      </c>
      <c r="C20836" t="str">
        <v>KA</v>
      </c>
      <c r="D20836" t="str">
        <v>启初</v>
      </c>
      <c r="E20836" t="str">
        <v>36536</v>
      </c>
      <c r="F20836" t="str">
        <v>启初水润防晒露 SPF40 PA++ 45G</v>
      </c>
      <c r="H20836" t="str">
        <v>ALM-丹尼斯</v>
      </c>
      <c r="I20836" t="str">
        <v>华中RDC</v>
      </c>
      <c r="J20836">
        <v>6</v>
      </c>
      <c r="K20836">
        <v>6</v>
      </c>
      <c r="L20836">
        <v>6</v>
      </c>
      <c r="M20836">
        <f>J20836-K20836</f>
        <v>0</v>
      </c>
      <c r="N20836">
        <f>J20836-L20836</f>
        <v>0</v>
      </c>
    </row>
    <row r="20837">
      <c r="A20837">
        <v>46154</v>
      </c>
      <c r="B20837" t="str">
        <v>0500117082</v>
      </c>
      <c r="C20837" t="str">
        <v>KA</v>
      </c>
      <c r="D20837" t="str">
        <v>六神</v>
      </c>
      <c r="E20837" t="str">
        <v>20135</v>
      </c>
      <c r="F20837" t="str">
        <v>六神喷雾花露水80ml</v>
      </c>
      <c r="H20837" t="str">
        <v>ALM-丹尼斯</v>
      </c>
      <c r="I20837" t="str">
        <v>华中RDC</v>
      </c>
      <c r="J20837">
        <v>12</v>
      </c>
      <c r="K20837">
        <v>0</v>
      </c>
      <c r="L20837">
        <v>12</v>
      </c>
      <c r="M20837">
        <f>J20837-K20837</f>
        <v>12</v>
      </c>
      <c r="N20837">
        <f>J20837-L20837</f>
        <v>0</v>
      </c>
    </row>
    <row r="20838">
      <c r="A20838">
        <v>46154</v>
      </c>
      <c r="B20838" t="str">
        <v>0500117082</v>
      </c>
      <c r="C20838" t="str">
        <v>KA</v>
      </c>
      <c r="D20838" t="str">
        <v>美加净</v>
      </c>
      <c r="E20838" t="str">
        <v>09698</v>
      </c>
      <c r="F20838" t="str">
        <v>美加净银耳珍珠滋养霜（袋装）20g</v>
      </c>
      <c r="H20838" t="str">
        <v>ALM-丹尼斯</v>
      </c>
      <c r="I20838" t="str">
        <v>华中RDC</v>
      </c>
      <c r="J20838">
        <v>10</v>
      </c>
      <c r="K20838">
        <v>10</v>
      </c>
      <c r="L20838">
        <v>10</v>
      </c>
      <c r="M20838">
        <f>J20838-K20838</f>
        <v>0</v>
      </c>
      <c r="N20838">
        <f>J20838-L20838</f>
        <v>0</v>
      </c>
    </row>
    <row r="20839">
      <c r="A20839">
        <v>46154</v>
      </c>
      <c r="B20839" t="str">
        <v>0500117082</v>
      </c>
      <c r="C20839" t="str">
        <v>KA</v>
      </c>
      <c r="D20839" t="str">
        <v>六神</v>
      </c>
      <c r="E20839" t="str">
        <v>72067</v>
      </c>
      <c r="F20839" t="str">
        <v>六神花露水195ML</v>
      </c>
      <c r="H20839" t="str">
        <v>ALM-丹尼斯</v>
      </c>
      <c r="I20839" t="str">
        <v>华中RDC</v>
      </c>
      <c r="J20839">
        <v>30</v>
      </c>
      <c r="K20839">
        <v>30</v>
      </c>
      <c r="L20839">
        <v>30</v>
      </c>
      <c r="M20839">
        <f>J20839-K20839</f>
        <v>0</v>
      </c>
      <c r="N20839">
        <f>J20839-L20839</f>
        <v>0</v>
      </c>
    </row>
    <row r="20840">
      <c r="A20840">
        <v>46154</v>
      </c>
      <c r="B20840" t="str">
        <v>0500117081</v>
      </c>
      <c r="C20840" t="str">
        <v>KA</v>
      </c>
      <c r="D20840" t="str">
        <v>六神</v>
      </c>
      <c r="E20840" t="str">
        <v>72067</v>
      </c>
      <c r="F20840" t="str">
        <v>六神花露水195ML</v>
      </c>
      <c r="H20840" t="str">
        <v>ALM-丹尼斯</v>
      </c>
      <c r="I20840" t="str">
        <v>华中RDC</v>
      </c>
      <c r="J20840">
        <v>30</v>
      </c>
      <c r="K20840">
        <v>30</v>
      </c>
      <c r="L20840">
        <v>30</v>
      </c>
      <c r="M20840">
        <f>J20840-K20840</f>
        <v>0</v>
      </c>
      <c r="N20840">
        <f>J20840-L20840</f>
        <v>0</v>
      </c>
    </row>
    <row r="20841">
      <c r="A20841">
        <v>46154</v>
      </c>
      <c r="B20841" t="str">
        <v>0500117081</v>
      </c>
      <c r="C20841" t="str">
        <v>KA</v>
      </c>
      <c r="D20841" t="str">
        <v>美加净</v>
      </c>
      <c r="E20841" t="str">
        <v>09698</v>
      </c>
      <c r="F20841" t="str">
        <v>美加净银耳珍珠滋养霜（袋装）20g</v>
      </c>
      <c r="H20841" t="str">
        <v>ALM-丹尼斯</v>
      </c>
      <c r="I20841" t="str">
        <v>华中RDC</v>
      </c>
      <c r="J20841">
        <v>10</v>
      </c>
      <c r="K20841">
        <v>10</v>
      </c>
      <c r="L20841">
        <v>10</v>
      </c>
      <c r="M20841">
        <f>J20841-K20841</f>
        <v>0</v>
      </c>
      <c r="N20841">
        <f>J20841-L20841</f>
        <v>0</v>
      </c>
    </row>
    <row r="20842">
      <c r="A20842">
        <v>46154</v>
      </c>
      <c r="B20842" t="str">
        <v>0500117080</v>
      </c>
      <c r="C20842" t="str">
        <v>KA</v>
      </c>
      <c r="D20842" t="str">
        <v>六神</v>
      </c>
      <c r="E20842" t="str">
        <v>72060</v>
      </c>
      <c r="F20842" t="str">
        <v>六神艾叶除菌香皂(止痒型)115G</v>
      </c>
      <c r="H20842" t="str">
        <v>ALM-丹尼斯</v>
      </c>
      <c r="I20842" t="str">
        <v>华中RDC</v>
      </c>
      <c r="J20842">
        <v>72</v>
      </c>
      <c r="K20842">
        <v>72</v>
      </c>
      <c r="L20842">
        <v>72</v>
      </c>
      <c r="M20842">
        <f>J20842-K20842</f>
        <v>0</v>
      </c>
      <c r="N20842">
        <f>J20842-L20842</f>
        <v>0</v>
      </c>
    </row>
    <row r="20843">
      <c r="A20843">
        <v>46154</v>
      </c>
      <c r="B20843" t="str">
        <v>0500117080</v>
      </c>
      <c r="C20843" t="str">
        <v>KA</v>
      </c>
      <c r="D20843" t="str">
        <v>六神</v>
      </c>
      <c r="E20843" t="str">
        <v>17961</v>
      </c>
      <c r="F20843" t="str">
        <v>150g六神爽身粉(盒装)</v>
      </c>
      <c r="H20843" t="str">
        <v>ALM-丹尼斯</v>
      </c>
      <c r="I20843" t="str">
        <v>华中RDC</v>
      </c>
      <c r="J20843">
        <v>6</v>
      </c>
      <c r="K20843">
        <v>6</v>
      </c>
      <c r="L20843">
        <v>6</v>
      </c>
      <c r="M20843">
        <f>J20843-K20843</f>
        <v>0</v>
      </c>
      <c r="N20843">
        <f>J20843-L20843</f>
        <v>0</v>
      </c>
    </row>
    <row r="20844">
      <c r="A20844">
        <v>46154</v>
      </c>
      <c r="B20844" t="str">
        <v>0500117080</v>
      </c>
      <c r="C20844" t="str">
        <v>KA</v>
      </c>
      <c r="D20844" t="str">
        <v>六神</v>
      </c>
      <c r="E20844" t="str">
        <v>20449</v>
      </c>
      <c r="F20844" t="str">
        <v>六神喷雾花露水（经典原香）180ml</v>
      </c>
      <c r="H20844" t="str">
        <v>ALM-丹尼斯</v>
      </c>
      <c r="I20844" t="str">
        <v>华中RDC</v>
      </c>
      <c r="J20844">
        <v>30</v>
      </c>
      <c r="K20844">
        <v>30</v>
      </c>
      <c r="L20844">
        <v>30</v>
      </c>
      <c r="M20844">
        <f>J20844-K20844</f>
        <v>0</v>
      </c>
      <c r="N20844">
        <f>J20844-L20844</f>
        <v>0</v>
      </c>
    </row>
    <row r="20845">
      <c r="A20845">
        <v>46154</v>
      </c>
      <c r="B20845" t="str">
        <v>0500117079</v>
      </c>
      <c r="C20845" t="str">
        <v>KA</v>
      </c>
      <c r="D20845" t="str">
        <v>美加净</v>
      </c>
      <c r="E20845" t="str">
        <v>09698</v>
      </c>
      <c r="F20845" t="str">
        <v>美加净银耳珍珠滋养霜（袋装）20g</v>
      </c>
      <c r="H20845" t="str">
        <v>ALM-丹尼斯</v>
      </c>
      <c r="I20845" t="str">
        <v>华中RDC</v>
      </c>
      <c r="J20845">
        <v>10</v>
      </c>
      <c r="K20845">
        <v>10</v>
      </c>
      <c r="L20845">
        <v>10</v>
      </c>
      <c r="M20845">
        <f>J20845-K20845</f>
        <v>0</v>
      </c>
      <c r="N20845">
        <f>J20845-L20845</f>
        <v>0</v>
      </c>
    </row>
    <row r="20846">
      <c r="A20846">
        <v>46154</v>
      </c>
      <c r="B20846" t="str">
        <v>0500117078</v>
      </c>
      <c r="C20846" t="str">
        <v>KA</v>
      </c>
      <c r="D20846" t="str">
        <v>六神</v>
      </c>
      <c r="E20846" t="str">
        <v>72067</v>
      </c>
      <c r="F20846" t="str">
        <v>六神花露水195ML</v>
      </c>
      <c r="H20846" t="str">
        <v>ALM-丹尼斯</v>
      </c>
      <c r="I20846" t="str">
        <v>华中RDC</v>
      </c>
      <c r="J20846">
        <v>30</v>
      </c>
      <c r="K20846">
        <v>30</v>
      </c>
      <c r="L20846">
        <v>30</v>
      </c>
      <c r="M20846">
        <f>J20846-K20846</f>
        <v>0</v>
      </c>
      <c r="N20846">
        <f>J20846-L20846</f>
        <v>0</v>
      </c>
    </row>
    <row r="20847">
      <c r="A20847">
        <v>46154</v>
      </c>
      <c r="B20847" t="str">
        <v>0500117077</v>
      </c>
      <c r="C20847" t="str">
        <v>KA</v>
      </c>
      <c r="D20847" t="str">
        <v>美加净</v>
      </c>
      <c r="E20847" t="str">
        <v>09539</v>
      </c>
      <c r="F20847" t="str">
        <v>美加净蜂蜜倍润滋养霜80g</v>
      </c>
      <c r="H20847" t="str">
        <v>ALM-丹尼斯</v>
      </c>
      <c r="I20847" t="str">
        <v>华中RDC</v>
      </c>
      <c r="J20847">
        <v>6</v>
      </c>
      <c r="K20847">
        <v>6</v>
      </c>
      <c r="L20847">
        <v>6</v>
      </c>
      <c r="M20847">
        <f>J20847-K20847</f>
        <v>0</v>
      </c>
      <c r="N20847">
        <f>J20847-L20847</f>
        <v>0</v>
      </c>
    </row>
    <row r="20848">
      <c r="A20848">
        <v>46154</v>
      </c>
      <c r="B20848" t="str">
        <v>0500117076</v>
      </c>
      <c r="C20848" t="str">
        <v>KA</v>
      </c>
      <c r="D20848" t="str">
        <v>美加净</v>
      </c>
      <c r="E20848" t="str">
        <v>09698</v>
      </c>
      <c r="F20848" t="str">
        <v>美加净银耳珍珠滋养霜（袋装）20g</v>
      </c>
      <c r="H20848" t="str">
        <v>ALM-丹尼斯</v>
      </c>
      <c r="I20848" t="str">
        <v>华中RDC</v>
      </c>
      <c r="J20848">
        <v>10</v>
      </c>
      <c r="K20848">
        <v>10</v>
      </c>
      <c r="L20848">
        <v>10</v>
      </c>
      <c r="M20848">
        <f>J20848-K20848</f>
        <v>0</v>
      </c>
      <c r="N20848">
        <f>J20848-L20848</f>
        <v>0</v>
      </c>
    </row>
    <row r="20849">
      <c r="A20849">
        <v>46154</v>
      </c>
      <c r="B20849" t="str">
        <v>0500117075</v>
      </c>
      <c r="C20849" t="str">
        <v>KA</v>
      </c>
      <c r="D20849" t="str">
        <v>美加净</v>
      </c>
      <c r="E20849" t="str">
        <v>09698</v>
      </c>
      <c r="F20849" t="str">
        <v>美加净银耳珍珠滋养霜（袋装）20g</v>
      </c>
      <c r="H20849" t="str">
        <v>ALM-丹尼斯</v>
      </c>
      <c r="I20849" t="str">
        <v>华中RDC</v>
      </c>
      <c r="J20849">
        <v>10</v>
      </c>
      <c r="K20849">
        <v>10</v>
      </c>
      <c r="L20849">
        <v>10</v>
      </c>
      <c r="M20849">
        <f>J20849-K20849</f>
        <v>0</v>
      </c>
      <c r="N20849">
        <f>J20849-L20849</f>
        <v>0</v>
      </c>
    </row>
    <row r="20850">
      <c r="A20850">
        <v>46154</v>
      </c>
      <c r="B20850" t="str">
        <v>0500117074</v>
      </c>
      <c r="C20850" t="str">
        <v>KA</v>
      </c>
      <c r="D20850" t="str">
        <v>六神</v>
      </c>
      <c r="E20850" t="str">
        <v>20856</v>
      </c>
      <c r="F20850" t="str">
        <v>六神喷雾驱蚊花露水（冰莲香型）180ml</v>
      </c>
      <c r="H20850" t="str">
        <v>ALM-丹尼斯</v>
      </c>
      <c r="I20850" t="str">
        <v>华中RDC</v>
      </c>
      <c r="J20850">
        <v>30</v>
      </c>
      <c r="K20850">
        <v>30</v>
      </c>
      <c r="L20850">
        <v>30</v>
      </c>
      <c r="M20850">
        <f>J20850-K20850</f>
        <v>0</v>
      </c>
      <c r="N20850">
        <f>J20850-L20850</f>
        <v>0</v>
      </c>
    </row>
    <row r="20851">
      <c r="A20851">
        <v>46154</v>
      </c>
      <c r="B20851" t="str">
        <v>0500117074</v>
      </c>
      <c r="C20851" t="str">
        <v>KA</v>
      </c>
      <c r="D20851" t="str">
        <v>六神</v>
      </c>
      <c r="E20851" t="str">
        <v>20854</v>
      </c>
      <c r="F20851" t="str">
        <v>六神喷雾驱蚊花露水180ml</v>
      </c>
      <c r="H20851" t="str">
        <v>ALM-丹尼斯</v>
      </c>
      <c r="I20851" t="str">
        <v>华中RDC</v>
      </c>
      <c r="J20851">
        <v>30</v>
      </c>
      <c r="K20851">
        <v>30</v>
      </c>
      <c r="L20851">
        <v>30</v>
      </c>
      <c r="M20851">
        <f>J20851-K20851</f>
        <v>0</v>
      </c>
      <c r="N20851">
        <f>J20851-L20851</f>
        <v>0</v>
      </c>
    </row>
    <row r="20852">
      <c r="A20852">
        <v>46154</v>
      </c>
      <c r="B20852" t="str">
        <v>0500117074</v>
      </c>
      <c r="C20852" t="str">
        <v>KA</v>
      </c>
      <c r="D20852" t="str">
        <v>六神</v>
      </c>
      <c r="E20852" t="str">
        <v>72067</v>
      </c>
      <c r="F20852" t="str">
        <v>六神花露水195ML</v>
      </c>
      <c r="H20852" t="str">
        <v>ALM-丹尼斯</v>
      </c>
      <c r="I20852" t="str">
        <v>华中RDC</v>
      </c>
      <c r="J20852">
        <v>30</v>
      </c>
      <c r="K20852">
        <v>30</v>
      </c>
      <c r="L20852">
        <v>30</v>
      </c>
      <c r="M20852">
        <f>J20852-K20852</f>
        <v>0</v>
      </c>
      <c r="N20852">
        <f>J20852-L20852</f>
        <v>0</v>
      </c>
    </row>
    <row r="20853">
      <c r="A20853">
        <v>46154</v>
      </c>
      <c r="B20853" t="str">
        <v>0500117074</v>
      </c>
      <c r="C20853" t="str">
        <v>KA</v>
      </c>
      <c r="D20853" t="str">
        <v>六神</v>
      </c>
      <c r="E20853" t="str">
        <v>20850</v>
      </c>
      <c r="F20853" t="str">
        <v>六神驱蚊花露水195ML</v>
      </c>
      <c r="H20853" t="str">
        <v>ALM-丹尼斯</v>
      </c>
      <c r="I20853" t="str">
        <v>华中RDC</v>
      </c>
      <c r="J20853">
        <v>30</v>
      </c>
      <c r="K20853">
        <v>30</v>
      </c>
      <c r="L20853">
        <v>30</v>
      </c>
      <c r="M20853">
        <f>J20853-K20853</f>
        <v>0</v>
      </c>
      <c r="N20853">
        <f>J20853-L20853</f>
        <v>0</v>
      </c>
    </row>
    <row r="20854">
      <c r="A20854">
        <v>46154</v>
      </c>
      <c r="B20854" t="str">
        <v>0500117074</v>
      </c>
      <c r="C20854" t="str">
        <v>KA</v>
      </c>
      <c r="D20854" t="str">
        <v>六神</v>
      </c>
      <c r="E20854" t="str">
        <v>20380</v>
      </c>
      <c r="F20854" t="str">
        <v>六神喷雾止痒花露水180ml</v>
      </c>
      <c r="H20854" t="str">
        <v>ALM-丹尼斯</v>
      </c>
      <c r="I20854" t="str">
        <v>华中RDC</v>
      </c>
      <c r="J20854">
        <v>30</v>
      </c>
      <c r="K20854">
        <v>30</v>
      </c>
      <c r="L20854">
        <v>30</v>
      </c>
      <c r="M20854">
        <f>J20854-K20854</f>
        <v>0</v>
      </c>
      <c r="N20854">
        <f>J20854-L20854</f>
        <v>0</v>
      </c>
    </row>
    <row r="20855">
      <c r="A20855">
        <v>46154</v>
      </c>
      <c r="B20855" t="str">
        <v>0500117073</v>
      </c>
      <c r="C20855" t="str">
        <v>KA</v>
      </c>
      <c r="D20855" t="str">
        <v>美加净</v>
      </c>
      <c r="E20855" t="str">
        <v>09698</v>
      </c>
      <c r="F20855" t="str">
        <v>美加净银耳珍珠滋养霜（袋装）20g</v>
      </c>
      <c r="H20855" t="str">
        <v>ALM-丹尼斯</v>
      </c>
      <c r="I20855" t="str">
        <v>华中RDC</v>
      </c>
      <c r="J20855">
        <v>10</v>
      </c>
      <c r="K20855">
        <v>0</v>
      </c>
      <c r="L20855">
        <v>10</v>
      </c>
      <c r="M20855">
        <f>J20855-K20855</f>
        <v>10</v>
      </c>
      <c r="N20855">
        <f>J20855-L20855</f>
        <v>0</v>
      </c>
    </row>
    <row r="20856">
      <c r="A20856">
        <v>46154</v>
      </c>
      <c r="B20856" t="str">
        <v>0500117073</v>
      </c>
      <c r="C20856" t="str">
        <v>KA</v>
      </c>
      <c r="D20856" t="str">
        <v>六神</v>
      </c>
      <c r="E20856" t="str">
        <v>20892</v>
      </c>
      <c r="F20856" t="str">
        <v>六神冰凉劲爽沐浴露750G 加量装 1KG</v>
      </c>
      <c r="H20856" t="str">
        <v>ALM-丹尼斯</v>
      </c>
      <c r="I20856" t="str">
        <v>华中RDC</v>
      </c>
      <c r="J20856">
        <v>8</v>
      </c>
      <c r="K20856">
        <v>0</v>
      </c>
      <c r="L20856">
        <v>8</v>
      </c>
      <c r="M20856">
        <f>J20856-K20856</f>
        <v>8</v>
      </c>
      <c r="N20856">
        <f>J20856-L20856</f>
        <v>0</v>
      </c>
    </row>
    <row r="20857">
      <c r="A20857">
        <v>46154</v>
      </c>
      <c r="B20857" t="str">
        <v>0500117072</v>
      </c>
      <c r="C20857" t="str">
        <v>KA</v>
      </c>
      <c r="D20857" t="str">
        <v>六神</v>
      </c>
      <c r="E20857" t="str">
        <v>72067</v>
      </c>
      <c r="F20857" t="str">
        <v>六神花露水195ML</v>
      </c>
      <c r="H20857" t="str">
        <v>ALM-丹尼斯</v>
      </c>
      <c r="I20857" t="str">
        <v>华中RDC</v>
      </c>
      <c r="J20857">
        <v>30</v>
      </c>
      <c r="K20857">
        <v>30</v>
      </c>
      <c r="L20857">
        <v>30</v>
      </c>
      <c r="M20857">
        <f>J20857-K20857</f>
        <v>0</v>
      </c>
      <c r="N20857">
        <f>J20857-L20857</f>
        <v>0</v>
      </c>
    </row>
    <row r="20858">
      <c r="A20858">
        <v>46154</v>
      </c>
      <c r="B20858" t="str">
        <v>0500117072</v>
      </c>
      <c r="C20858" t="str">
        <v>KA</v>
      </c>
      <c r="D20858" t="str">
        <v>六神</v>
      </c>
      <c r="E20858" t="str">
        <v>20854</v>
      </c>
      <c r="F20858" t="str">
        <v>六神喷雾驱蚊花露水180ml</v>
      </c>
      <c r="H20858" t="str">
        <v>ALM-丹尼斯</v>
      </c>
      <c r="I20858" t="str">
        <v>华中RDC</v>
      </c>
      <c r="J20858">
        <v>30</v>
      </c>
      <c r="K20858">
        <v>30</v>
      </c>
      <c r="L20858">
        <v>30</v>
      </c>
      <c r="M20858">
        <f>J20858-K20858</f>
        <v>0</v>
      </c>
      <c r="N20858">
        <f>J20858-L20858</f>
        <v>0</v>
      </c>
    </row>
    <row r="20859">
      <c r="A20859">
        <v>46154</v>
      </c>
      <c r="B20859" t="str">
        <v>0500117072</v>
      </c>
      <c r="C20859" t="str">
        <v>KA</v>
      </c>
      <c r="D20859" t="str">
        <v>六神</v>
      </c>
      <c r="E20859" t="str">
        <v>72068</v>
      </c>
      <c r="F20859" t="str">
        <v>六神花露水95ml</v>
      </c>
      <c r="H20859" t="str">
        <v>ALM-丹尼斯</v>
      </c>
      <c r="I20859" t="str">
        <v>华中RDC</v>
      </c>
      <c r="J20859">
        <v>20</v>
      </c>
      <c r="K20859">
        <v>20</v>
      </c>
      <c r="L20859">
        <v>20</v>
      </c>
      <c r="M20859">
        <f>J20859-K20859</f>
        <v>0</v>
      </c>
      <c r="N20859">
        <f>J20859-L20859</f>
        <v>0</v>
      </c>
    </row>
    <row r="20860">
      <c r="A20860">
        <v>46154</v>
      </c>
      <c r="B20860" t="str">
        <v>0500117071</v>
      </c>
      <c r="C20860" t="str">
        <v>KA</v>
      </c>
      <c r="D20860" t="str">
        <v>美加净</v>
      </c>
      <c r="E20860" t="str">
        <v>09698</v>
      </c>
      <c r="F20860" t="str">
        <v>美加净银耳珍珠滋养霜（袋装）20g</v>
      </c>
      <c r="H20860" t="str">
        <v>ALM-丹尼斯</v>
      </c>
      <c r="I20860" t="str">
        <v>华中RDC</v>
      </c>
      <c r="J20860">
        <v>10</v>
      </c>
      <c r="K20860">
        <v>10</v>
      </c>
      <c r="L20860">
        <v>10</v>
      </c>
      <c r="M20860">
        <f>J20860-K20860</f>
        <v>0</v>
      </c>
      <c r="N20860">
        <f>J20860-L20860</f>
        <v>0</v>
      </c>
    </row>
    <row r="20861">
      <c r="A20861">
        <v>46154</v>
      </c>
      <c r="B20861" t="str">
        <v>0500117070</v>
      </c>
      <c r="C20861" t="str">
        <v>KA</v>
      </c>
      <c r="D20861" t="str">
        <v>六神</v>
      </c>
      <c r="E20861" t="str">
        <v>72059</v>
      </c>
      <c r="F20861" t="str">
        <v>六神艾叶除菌香皂(清凉型)特惠三块装 115g*3</v>
      </c>
      <c r="H20861" t="str">
        <v>ALM-丹尼斯</v>
      </c>
      <c r="I20861" t="str">
        <v>华中RDC</v>
      </c>
      <c r="J20861">
        <v>12</v>
      </c>
      <c r="K20861">
        <v>12</v>
      </c>
      <c r="L20861">
        <v>12</v>
      </c>
      <c r="M20861">
        <f>J20861-K20861</f>
        <v>0</v>
      </c>
      <c r="N20861">
        <f>J20861-L20861</f>
        <v>0</v>
      </c>
    </row>
    <row r="20862">
      <c r="A20862">
        <v>46154</v>
      </c>
      <c r="B20862" t="str">
        <v>0500117069</v>
      </c>
      <c r="C20862" t="str">
        <v>KA</v>
      </c>
      <c r="D20862" t="str">
        <v>六神</v>
      </c>
      <c r="E20862" t="str">
        <v>72100</v>
      </c>
      <c r="F20862" t="str">
        <v>六神走珠止痒露 9ML</v>
      </c>
      <c r="H20862" t="str">
        <v>ALM-丹尼斯</v>
      </c>
      <c r="I20862" t="str">
        <v>华中RDC</v>
      </c>
      <c r="J20862">
        <v>10</v>
      </c>
      <c r="K20862">
        <v>0</v>
      </c>
      <c r="L20862">
        <v>10</v>
      </c>
      <c r="M20862">
        <f>J20862-K20862</f>
        <v>10</v>
      </c>
      <c r="N20862">
        <f>J20862-L20862</f>
        <v>0</v>
      </c>
    </row>
    <row r="20863">
      <c r="A20863">
        <v>46154</v>
      </c>
      <c r="B20863" t="str">
        <v>0500117068</v>
      </c>
      <c r="C20863" t="str">
        <v>KA</v>
      </c>
      <c r="D20863" t="str">
        <v>六神</v>
      </c>
      <c r="E20863" t="str">
        <v>20851</v>
      </c>
      <c r="F20863" t="str">
        <v>六神驱蚊花露水95ML</v>
      </c>
      <c r="H20863" t="str">
        <v>ALM-丹尼斯</v>
      </c>
      <c r="I20863" t="str">
        <v>华中RDC</v>
      </c>
      <c r="J20863">
        <v>20</v>
      </c>
      <c r="K20863">
        <v>20</v>
      </c>
      <c r="L20863">
        <v>20</v>
      </c>
      <c r="M20863">
        <f>J20863-K20863</f>
        <v>0</v>
      </c>
      <c r="N20863">
        <f>J20863-L20863</f>
        <v>0</v>
      </c>
    </row>
    <row r="20864">
      <c r="A20864">
        <v>46154</v>
      </c>
      <c r="B20864" t="str">
        <v>0500117068</v>
      </c>
      <c r="C20864" t="str">
        <v>KA</v>
      </c>
      <c r="D20864" t="str">
        <v>美加净</v>
      </c>
      <c r="E20864" t="str">
        <v>09698</v>
      </c>
      <c r="F20864" t="str">
        <v>美加净银耳珍珠滋养霜（袋装）20g</v>
      </c>
      <c r="H20864" t="str">
        <v>ALM-丹尼斯</v>
      </c>
      <c r="I20864" t="str">
        <v>华中RDC</v>
      </c>
      <c r="J20864">
        <v>10</v>
      </c>
      <c r="K20864">
        <v>10</v>
      </c>
      <c r="L20864">
        <v>10</v>
      </c>
      <c r="M20864">
        <f>J20864-K20864</f>
        <v>0</v>
      </c>
      <c r="N20864">
        <f>J20864-L20864</f>
        <v>0</v>
      </c>
    </row>
    <row r="20865">
      <c r="A20865">
        <v>46154</v>
      </c>
      <c r="B20865" t="str">
        <v>0500117068</v>
      </c>
      <c r="C20865" t="str">
        <v>KA</v>
      </c>
      <c r="D20865" t="str">
        <v>六神</v>
      </c>
      <c r="E20865" t="str">
        <v>20380</v>
      </c>
      <c r="F20865" t="str">
        <v>六神喷雾止痒花露水180ml</v>
      </c>
      <c r="H20865" t="str">
        <v>ALM-丹尼斯</v>
      </c>
      <c r="I20865" t="str">
        <v>华中RDC</v>
      </c>
      <c r="J20865">
        <v>30</v>
      </c>
      <c r="K20865">
        <v>30</v>
      </c>
      <c r="L20865">
        <v>30</v>
      </c>
      <c r="M20865">
        <f>J20865-K20865</f>
        <v>0</v>
      </c>
      <c r="N20865">
        <f>J20865-L20865</f>
        <v>0</v>
      </c>
    </row>
    <row r="20866">
      <c r="A20866">
        <v>46154</v>
      </c>
      <c r="B20866" t="str">
        <v>0500117068</v>
      </c>
      <c r="C20866" t="str">
        <v>KA</v>
      </c>
      <c r="D20866" t="str">
        <v>六神</v>
      </c>
      <c r="E20866" t="str">
        <v>72067</v>
      </c>
      <c r="F20866" t="str">
        <v>六神花露水195ML</v>
      </c>
      <c r="H20866" t="str">
        <v>ALM-丹尼斯</v>
      </c>
      <c r="I20866" t="str">
        <v>华中RDC</v>
      </c>
      <c r="J20866">
        <v>30</v>
      </c>
      <c r="K20866">
        <v>30</v>
      </c>
      <c r="L20866">
        <v>30</v>
      </c>
      <c r="M20866">
        <f>J20866-K20866</f>
        <v>0</v>
      </c>
      <c r="N20866">
        <f>J20866-L20866</f>
        <v>0</v>
      </c>
    </row>
    <row r="20867">
      <c r="A20867">
        <v>46154</v>
      </c>
      <c r="B20867" t="str">
        <v>0500117068</v>
      </c>
      <c r="C20867" t="str">
        <v>KA</v>
      </c>
      <c r="D20867" t="str">
        <v>六神</v>
      </c>
      <c r="E20867" t="str">
        <v>20135</v>
      </c>
      <c r="F20867" t="str">
        <v>六神喷雾花露水80ml</v>
      </c>
      <c r="H20867" t="str">
        <v>ALM-丹尼斯</v>
      </c>
      <c r="I20867" t="str">
        <v>华中RDC</v>
      </c>
      <c r="J20867">
        <v>12</v>
      </c>
      <c r="K20867">
        <v>0</v>
      </c>
      <c r="L20867">
        <v>12</v>
      </c>
      <c r="M20867">
        <f>J20867-K20867</f>
        <v>12</v>
      </c>
      <c r="N20867">
        <f>J20867-L20867</f>
        <v>0</v>
      </c>
    </row>
    <row r="20868">
      <c r="A20868">
        <v>46154</v>
      </c>
      <c r="B20868" t="str">
        <v>0500117068</v>
      </c>
      <c r="C20868" t="str">
        <v>KA</v>
      </c>
      <c r="D20868" t="str">
        <v>六神</v>
      </c>
      <c r="E20868" t="str">
        <v>20808</v>
      </c>
      <c r="F20868" t="str">
        <v>六神舒缓粉（盒装）150G</v>
      </c>
      <c r="H20868" t="str">
        <v>ALM-丹尼斯</v>
      </c>
      <c r="I20868" t="str">
        <v>华中RDC</v>
      </c>
      <c r="J20868">
        <v>12</v>
      </c>
      <c r="K20868">
        <v>12</v>
      </c>
      <c r="L20868">
        <v>12</v>
      </c>
      <c r="M20868">
        <f>J20868-K20868</f>
        <v>0</v>
      </c>
      <c r="N20868">
        <f>J20868-L20868</f>
        <v>0</v>
      </c>
    </row>
    <row r="20869">
      <c r="A20869">
        <v>46154</v>
      </c>
      <c r="B20869" t="str">
        <v>0500117067</v>
      </c>
      <c r="C20869" t="str">
        <v>KA</v>
      </c>
      <c r="D20869" t="str">
        <v>美加净</v>
      </c>
      <c r="E20869" t="str">
        <v>09698</v>
      </c>
      <c r="F20869" t="str">
        <v>美加净银耳珍珠滋养霜（袋装）20g</v>
      </c>
      <c r="H20869" t="str">
        <v>ALM-丹尼斯</v>
      </c>
      <c r="I20869" t="str">
        <v>华中RDC</v>
      </c>
      <c r="J20869">
        <v>10</v>
      </c>
      <c r="K20869">
        <v>10</v>
      </c>
      <c r="L20869">
        <v>10</v>
      </c>
      <c r="M20869">
        <f>J20869-K20869</f>
        <v>0</v>
      </c>
      <c r="N20869">
        <f>J20869-L20869</f>
        <v>0</v>
      </c>
    </row>
    <row r="20870">
      <c r="A20870">
        <v>46154</v>
      </c>
      <c r="B20870" t="str">
        <v>0500117066</v>
      </c>
      <c r="C20870" t="str">
        <v>KA</v>
      </c>
      <c r="D20870" t="str">
        <v>美加净</v>
      </c>
      <c r="E20870" t="str">
        <v>09698</v>
      </c>
      <c r="F20870" t="str">
        <v>美加净银耳珍珠滋养霜（袋装）20g</v>
      </c>
      <c r="H20870" t="str">
        <v>ALM-丹尼斯</v>
      </c>
      <c r="I20870" t="str">
        <v>华中RDC</v>
      </c>
      <c r="J20870">
        <v>10</v>
      </c>
      <c r="K20870">
        <v>10</v>
      </c>
      <c r="L20870">
        <v>10</v>
      </c>
      <c r="M20870">
        <f>J20870-K20870</f>
        <v>0</v>
      </c>
      <c r="N20870">
        <f>J20870-L20870</f>
        <v>0</v>
      </c>
    </row>
    <row r="20871">
      <c r="A20871">
        <v>46154</v>
      </c>
      <c r="B20871" t="str">
        <v>0500117065</v>
      </c>
      <c r="C20871" t="str">
        <v>KA</v>
      </c>
      <c r="D20871" t="str">
        <v>美加净</v>
      </c>
      <c r="E20871" t="str">
        <v>09698</v>
      </c>
      <c r="F20871" t="str">
        <v>美加净银耳珍珠滋养霜（袋装）20g</v>
      </c>
      <c r="H20871" t="str">
        <v>ALM-丹尼斯</v>
      </c>
      <c r="I20871" t="str">
        <v>华中RDC</v>
      </c>
      <c r="J20871">
        <v>10</v>
      </c>
      <c r="K20871">
        <v>10</v>
      </c>
      <c r="L20871">
        <v>10</v>
      </c>
      <c r="M20871">
        <f>J20871-K20871</f>
        <v>0</v>
      </c>
      <c r="N20871">
        <f>J20871-L20871</f>
        <v>0</v>
      </c>
    </row>
    <row r="20872">
      <c r="A20872">
        <v>46154</v>
      </c>
      <c r="B20872" t="str">
        <v>0500117064</v>
      </c>
      <c r="C20872" t="str">
        <v>KA</v>
      </c>
      <c r="D20872" t="str">
        <v>美加净</v>
      </c>
      <c r="E20872" t="str">
        <v>09655</v>
      </c>
      <c r="F20872" t="str">
        <v>美加净银耳珍珠维生素E精华霜80g</v>
      </c>
      <c r="H20872" t="str">
        <v>ALM-丹尼斯</v>
      </c>
      <c r="I20872" t="str">
        <v>华中RDC</v>
      </c>
      <c r="J20872">
        <v>6</v>
      </c>
      <c r="K20872">
        <v>6</v>
      </c>
      <c r="L20872">
        <v>6</v>
      </c>
      <c r="M20872">
        <f>J20872-K20872</f>
        <v>0</v>
      </c>
      <c r="N20872">
        <f>J20872-L20872</f>
        <v>0</v>
      </c>
    </row>
    <row r="20873">
      <c r="A20873">
        <v>46154</v>
      </c>
      <c r="B20873" t="str">
        <v>0500117064</v>
      </c>
      <c r="C20873" t="str">
        <v>KA</v>
      </c>
      <c r="D20873" t="str">
        <v>美加净</v>
      </c>
      <c r="E20873" t="str">
        <v>09698</v>
      </c>
      <c r="F20873" t="str">
        <v>美加净银耳珍珠滋养霜（袋装）20g</v>
      </c>
      <c r="H20873" t="str">
        <v>ALM-丹尼斯</v>
      </c>
      <c r="I20873" t="str">
        <v>华中RDC</v>
      </c>
      <c r="J20873">
        <v>10</v>
      </c>
      <c r="K20873">
        <v>10</v>
      </c>
      <c r="L20873">
        <v>10</v>
      </c>
      <c r="M20873">
        <f>J20873-K20873</f>
        <v>0</v>
      </c>
      <c r="N20873">
        <f>J20873-L20873</f>
        <v>0</v>
      </c>
    </row>
    <row r="20874">
      <c r="A20874">
        <v>46154</v>
      </c>
      <c r="B20874" t="str">
        <v>0500117063</v>
      </c>
      <c r="C20874" t="str">
        <v>KA</v>
      </c>
      <c r="D20874" t="str">
        <v>六神</v>
      </c>
      <c r="E20874" t="str">
        <v>20850</v>
      </c>
      <c r="F20874" t="str">
        <v>六神驱蚊花露水195ML</v>
      </c>
      <c r="H20874" t="str">
        <v>ALM-丹尼斯</v>
      </c>
      <c r="I20874" t="str">
        <v>华中RDC</v>
      </c>
      <c r="J20874">
        <v>30</v>
      </c>
      <c r="K20874">
        <v>30</v>
      </c>
      <c r="L20874">
        <v>30</v>
      </c>
      <c r="M20874">
        <f>J20874-K20874</f>
        <v>0</v>
      </c>
      <c r="N20874">
        <f>J20874-L20874</f>
        <v>0</v>
      </c>
    </row>
    <row r="20875">
      <c r="A20875">
        <v>46154</v>
      </c>
      <c r="B20875" t="str">
        <v>0500117063</v>
      </c>
      <c r="C20875" t="str">
        <v>KA</v>
      </c>
      <c r="D20875" t="str">
        <v>六神</v>
      </c>
      <c r="E20875" t="str">
        <v>20449</v>
      </c>
      <c r="F20875" t="str">
        <v>六神喷雾花露水（经典原香）180ml</v>
      </c>
      <c r="H20875" t="str">
        <v>ALM-丹尼斯</v>
      </c>
      <c r="I20875" t="str">
        <v>华中RDC</v>
      </c>
      <c r="J20875">
        <v>30</v>
      </c>
      <c r="K20875">
        <v>30</v>
      </c>
      <c r="L20875">
        <v>30</v>
      </c>
      <c r="M20875">
        <f>J20875-K20875</f>
        <v>0</v>
      </c>
      <c r="N20875">
        <f>J20875-L20875</f>
        <v>0</v>
      </c>
    </row>
    <row r="20876">
      <c r="A20876">
        <v>46154</v>
      </c>
      <c r="B20876" t="str">
        <v>0500117063</v>
      </c>
      <c r="C20876" t="str">
        <v>KA</v>
      </c>
      <c r="D20876" t="str">
        <v>六神</v>
      </c>
      <c r="E20876" t="str">
        <v>20854</v>
      </c>
      <c r="F20876" t="str">
        <v>六神喷雾驱蚊花露水180ml</v>
      </c>
      <c r="H20876" t="str">
        <v>ALM-丹尼斯</v>
      </c>
      <c r="I20876" t="str">
        <v>华中RDC</v>
      </c>
      <c r="J20876">
        <v>30</v>
      </c>
      <c r="K20876">
        <v>30</v>
      </c>
      <c r="L20876">
        <v>30</v>
      </c>
      <c r="M20876">
        <f>J20876-K20876</f>
        <v>0</v>
      </c>
      <c r="N20876">
        <f>J20876-L20876</f>
        <v>0</v>
      </c>
    </row>
    <row r="20877">
      <c r="A20877">
        <v>46154</v>
      </c>
      <c r="B20877" t="str">
        <v>0500117063</v>
      </c>
      <c r="C20877" t="str">
        <v>KA</v>
      </c>
      <c r="D20877" t="str">
        <v>六神</v>
      </c>
      <c r="E20877" t="str">
        <v>20135</v>
      </c>
      <c r="F20877" t="str">
        <v>六神喷雾花露水80ml</v>
      </c>
      <c r="H20877" t="str">
        <v>ALM-丹尼斯</v>
      </c>
      <c r="I20877" t="str">
        <v>华中RDC</v>
      </c>
      <c r="J20877">
        <v>12</v>
      </c>
      <c r="K20877">
        <v>0</v>
      </c>
      <c r="L20877">
        <v>12</v>
      </c>
      <c r="M20877">
        <f>J20877-K20877</f>
        <v>12</v>
      </c>
      <c r="N20877">
        <f>J20877-L20877</f>
        <v>0</v>
      </c>
    </row>
    <row r="20878">
      <c r="A20878">
        <v>46154</v>
      </c>
      <c r="B20878" t="str">
        <v>0500117063</v>
      </c>
      <c r="C20878" t="str">
        <v>KA</v>
      </c>
      <c r="D20878" t="str">
        <v>六神</v>
      </c>
      <c r="E20878" t="str">
        <v>72067</v>
      </c>
      <c r="F20878" t="str">
        <v>六神花露水195ML</v>
      </c>
      <c r="H20878" t="str">
        <v>ALM-丹尼斯</v>
      </c>
      <c r="I20878" t="str">
        <v>华中RDC</v>
      </c>
      <c r="J20878">
        <v>30</v>
      </c>
      <c r="K20878">
        <v>30</v>
      </c>
      <c r="L20878">
        <v>30</v>
      </c>
      <c r="M20878">
        <f>J20878-K20878</f>
        <v>0</v>
      </c>
      <c r="N20878">
        <f>J20878-L20878</f>
        <v>0</v>
      </c>
    </row>
    <row r="20879">
      <c r="A20879">
        <v>46154</v>
      </c>
      <c r="B20879" t="str">
        <v>0500117063</v>
      </c>
      <c r="C20879" t="str">
        <v>KA</v>
      </c>
      <c r="D20879" t="str">
        <v>六神</v>
      </c>
      <c r="E20879" t="str">
        <v>20858</v>
      </c>
      <c r="F20879" t="str">
        <v>六神喷雾驱蚊花露水（薄荷香型）180ML</v>
      </c>
      <c r="H20879" t="str">
        <v>ALM-丹尼斯</v>
      </c>
      <c r="I20879" t="str">
        <v>华中RDC</v>
      </c>
      <c r="J20879">
        <v>30</v>
      </c>
      <c r="K20879">
        <v>30</v>
      </c>
      <c r="L20879">
        <v>30</v>
      </c>
      <c r="M20879">
        <f>J20879-K20879</f>
        <v>0</v>
      </c>
      <c r="N20879">
        <f>J20879-L20879</f>
        <v>0</v>
      </c>
    </row>
    <row r="20880">
      <c r="A20880">
        <v>46154</v>
      </c>
      <c r="B20880" t="str">
        <v>0500117062</v>
      </c>
      <c r="C20880" t="str">
        <v>KA</v>
      </c>
      <c r="D20880" t="str">
        <v>美加净</v>
      </c>
      <c r="E20880" t="str">
        <v>09698</v>
      </c>
      <c r="F20880" t="str">
        <v>美加净银耳珍珠滋养霜（袋装）20g</v>
      </c>
      <c r="H20880" t="str">
        <v>ALM-丹尼斯</v>
      </c>
      <c r="I20880" t="str">
        <v>华中RDC</v>
      </c>
      <c r="J20880">
        <v>10</v>
      </c>
      <c r="K20880">
        <v>10</v>
      </c>
      <c r="L20880">
        <v>10</v>
      </c>
      <c r="M20880">
        <f>J20880-K20880</f>
        <v>0</v>
      </c>
      <c r="N20880">
        <f>J20880-L20880</f>
        <v>0</v>
      </c>
    </row>
    <row r="20881">
      <c r="A20881">
        <v>46154</v>
      </c>
      <c r="B20881" t="str">
        <v>0500117062</v>
      </c>
      <c r="C20881" t="str">
        <v>KA</v>
      </c>
      <c r="D20881" t="str">
        <v>六神</v>
      </c>
      <c r="E20881" t="str">
        <v>72067</v>
      </c>
      <c r="F20881" t="str">
        <v>六神花露水195ML</v>
      </c>
      <c r="H20881" t="str">
        <v>ALM-丹尼斯</v>
      </c>
      <c r="I20881" t="str">
        <v>华中RDC</v>
      </c>
      <c r="J20881">
        <v>30</v>
      </c>
      <c r="K20881">
        <v>30</v>
      </c>
      <c r="L20881">
        <v>30</v>
      </c>
      <c r="M20881">
        <f>J20881-K20881</f>
        <v>0</v>
      </c>
      <c r="N20881">
        <f>J20881-L20881</f>
        <v>0</v>
      </c>
    </row>
    <row r="20882">
      <c r="A20882">
        <v>46154</v>
      </c>
      <c r="B20882" t="str">
        <v>0500117062</v>
      </c>
      <c r="C20882" t="str">
        <v>KA</v>
      </c>
      <c r="D20882" t="str">
        <v>六神</v>
      </c>
      <c r="E20882" t="str">
        <v>20808</v>
      </c>
      <c r="F20882" t="str">
        <v>六神舒缓粉（盒装）150G</v>
      </c>
      <c r="H20882" t="str">
        <v>ALM-丹尼斯</v>
      </c>
      <c r="I20882" t="str">
        <v>华中RDC</v>
      </c>
      <c r="J20882">
        <v>6</v>
      </c>
      <c r="K20882">
        <v>6</v>
      </c>
      <c r="L20882">
        <v>6</v>
      </c>
      <c r="M20882">
        <f>J20882-K20882</f>
        <v>0</v>
      </c>
      <c r="N20882">
        <f>J20882-L20882</f>
        <v>0</v>
      </c>
    </row>
    <row r="20883">
      <c r="A20883">
        <v>46154</v>
      </c>
      <c r="B20883" t="str">
        <v>0500117061</v>
      </c>
      <c r="C20883" t="str">
        <v>KA</v>
      </c>
      <c r="D20883" t="str">
        <v>美加净</v>
      </c>
      <c r="E20883" t="str">
        <v>09698</v>
      </c>
      <c r="F20883" t="str">
        <v>美加净银耳珍珠滋养霜（袋装）20g</v>
      </c>
      <c r="H20883" t="str">
        <v>ALM-丹尼斯</v>
      </c>
      <c r="I20883" t="str">
        <v>华中RDC</v>
      </c>
      <c r="J20883">
        <v>10</v>
      </c>
      <c r="K20883">
        <v>10</v>
      </c>
      <c r="L20883">
        <v>10</v>
      </c>
      <c r="M20883">
        <f>J20883-K20883</f>
        <v>0</v>
      </c>
      <c r="N20883">
        <f>J20883-L20883</f>
        <v>0</v>
      </c>
    </row>
    <row r="20884">
      <c r="A20884">
        <v>46154</v>
      </c>
      <c r="B20884" t="str">
        <v>0500117060</v>
      </c>
      <c r="C20884" t="str">
        <v>KA</v>
      </c>
      <c r="D20884" t="str">
        <v>美加净</v>
      </c>
      <c r="E20884" t="str">
        <v>09698</v>
      </c>
      <c r="F20884" t="str">
        <v>美加净银耳珍珠滋养霜（袋装）20g</v>
      </c>
      <c r="H20884" t="str">
        <v>ALM-丹尼斯</v>
      </c>
      <c r="I20884" t="str">
        <v>华中RDC</v>
      </c>
      <c r="J20884">
        <v>10</v>
      </c>
      <c r="K20884">
        <v>10</v>
      </c>
      <c r="L20884">
        <v>10</v>
      </c>
      <c r="M20884">
        <f>J20884-K20884</f>
        <v>0</v>
      </c>
      <c r="N20884">
        <f>J20884-L20884</f>
        <v>0</v>
      </c>
    </row>
    <row r="20885">
      <c r="A20885">
        <v>46154</v>
      </c>
      <c r="B20885" t="str">
        <v>0500117059</v>
      </c>
      <c r="C20885" t="str">
        <v>KA</v>
      </c>
      <c r="D20885" t="str">
        <v>六神</v>
      </c>
      <c r="E20885" t="str">
        <v>20892</v>
      </c>
      <c r="F20885" t="str">
        <v>六神冰凉劲爽沐浴露750G 加量装 1KG</v>
      </c>
      <c r="H20885" t="str">
        <v>ALM-丹尼斯</v>
      </c>
      <c r="I20885" t="str">
        <v>华中RDC</v>
      </c>
      <c r="J20885">
        <v>8</v>
      </c>
      <c r="K20885">
        <v>0</v>
      </c>
      <c r="L20885">
        <v>8</v>
      </c>
      <c r="M20885">
        <f>J20885-K20885</f>
        <v>8</v>
      </c>
      <c r="N20885">
        <f>J20885-L20885</f>
        <v>0</v>
      </c>
    </row>
    <row r="20886">
      <c r="A20886">
        <v>46154</v>
      </c>
      <c r="B20886" t="str">
        <v>0500117058</v>
      </c>
      <c r="C20886" t="str">
        <v>KA</v>
      </c>
      <c r="D20886" t="str">
        <v>美加净</v>
      </c>
      <c r="E20886" t="str">
        <v>09698</v>
      </c>
      <c r="F20886" t="str">
        <v>美加净银耳珍珠滋养霜（袋装）20g</v>
      </c>
      <c r="H20886" t="str">
        <v>ALM-丹尼斯</v>
      </c>
      <c r="I20886" t="str">
        <v>华中RDC</v>
      </c>
      <c r="J20886">
        <v>10</v>
      </c>
      <c r="K20886">
        <v>10</v>
      </c>
      <c r="L20886">
        <v>10</v>
      </c>
      <c r="M20886">
        <f>J20886-K20886</f>
        <v>0</v>
      </c>
      <c r="N20886">
        <f>J20886-L20886</f>
        <v>0</v>
      </c>
    </row>
    <row r="20887">
      <c r="A20887">
        <v>46154</v>
      </c>
      <c r="B20887" t="str">
        <v>0500117057</v>
      </c>
      <c r="C20887" t="str">
        <v>KA</v>
      </c>
      <c r="D20887" t="str">
        <v>六神</v>
      </c>
      <c r="E20887" t="str">
        <v>72068</v>
      </c>
      <c r="F20887" t="str">
        <v>六神花露水95ml</v>
      </c>
      <c r="H20887" t="str">
        <v>ALM-丹尼斯</v>
      </c>
      <c r="I20887" t="str">
        <v>华中RDC</v>
      </c>
      <c r="J20887">
        <v>20</v>
      </c>
      <c r="K20887">
        <v>20</v>
      </c>
      <c r="L20887">
        <v>20</v>
      </c>
      <c r="M20887">
        <f>J20887-K20887</f>
        <v>0</v>
      </c>
      <c r="N20887">
        <f>J20887-L20887</f>
        <v>0</v>
      </c>
    </row>
    <row r="20888">
      <c r="A20888">
        <v>46154</v>
      </c>
      <c r="B20888" t="str">
        <v>0500117057</v>
      </c>
      <c r="C20888" t="str">
        <v>KA</v>
      </c>
      <c r="D20888" t="str">
        <v>六神</v>
      </c>
      <c r="E20888" t="str">
        <v>72067</v>
      </c>
      <c r="F20888" t="str">
        <v>六神花露水195ML</v>
      </c>
      <c r="H20888" t="str">
        <v>ALM-丹尼斯</v>
      </c>
      <c r="I20888" t="str">
        <v>华中RDC</v>
      </c>
      <c r="J20888">
        <v>30</v>
      </c>
      <c r="K20888">
        <v>30</v>
      </c>
      <c r="L20888">
        <v>30</v>
      </c>
      <c r="M20888">
        <f>J20888-K20888</f>
        <v>0</v>
      </c>
      <c r="N20888">
        <f>J20888-L20888</f>
        <v>0</v>
      </c>
    </row>
    <row r="20889">
      <c r="A20889">
        <v>46154</v>
      </c>
      <c r="B20889" t="str">
        <v>0500117055</v>
      </c>
      <c r="C20889" t="str">
        <v>KA</v>
      </c>
      <c r="D20889" t="str">
        <v>美加净</v>
      </c>
      <c r="E20889" t="str">
        <v>09698</v>
      </c>
      <c r="F20889" t="str">
        <v>美加净银耳珍珠滋养霜（袋装）20g</v>
      </c>
      <c r="H20889" t="str">
        <v>ALM-丹尼斯</v>
      </c>
      <c r="I20889" t="str">
        <v>华中RDC</v>
      </c>
      <c r="J20889">
        <v>10</v>
      </c>
      <c r="K20889">
        <v>10</v>
      </c>
      <c r="L20889">
        <v>10</v>
      </c>
      <c r="M20889">
        <f>J20889-K20889</f>
        <v>0</v>
      </c>
      <c r="N20889">
        <f>J20889-L20889</f>
        <v>0</v>
      </c>
    </row>
    <row r="20890">
      <c r="A20890">
        <v>46154</v>
      </c>
      <c r="B20890" t="str">
        <v>0500117054</v>
      </c>
      <c r="C20890" t="str">
        <v>KA</v>
      </c>
      <c r="D20890" t="str">
        <v>美加净</v>
      </c>
      <c r="E20890" t="str">
        <v>09698</v>
      </c>
      <c r="F20890" t="str">
        <v>美加净银耳珍珠滋养霜（袋装）20g</v>
      </c>
      <c r="H20890" t="str">
        <v>ALM-丹尼斯</v>
      </c>
      <c r="I20890" t="str">
        <v>华中RDC</v>
      </c>
      <c r="J20890">
        <v>10</v>
      </c>
      <c r="K20890">
        <v>10</v>
      </c>
      <c r="L20890">
        <v>10</v>
      </c>
      <c r="M20890">
        <f>J20890-K20890</f>
        <v>0</v>
      </c>
      <c r="N20890">
        <f>J20890-L20890</f>
        <v>0</v>
      </c>
    </row>
    <row r="20891">
      <c r="A20891">
        <v>46154</v>
      </c>
      <c r="B20891" t="str">
        <v>0500117054</v>
      </c>
      <c r="C20891" t="str">
        <v>KA</v>
      </c>
      <c r="D20891" t="str">
        <v>美加净</v>
      </c>
      <c r="E20891" t="str">
        <v>09652</v>
      </c>
      <c r="F20891" t="str">
        <v>美加净银耳珍珠维生素E乳100ML</v>
      </c>
      <c r="H20891" t="str">
        <v>ALM-丹尼斯</v>
      </c>
      <c r="I20891" t="str">
        <v>华中RDC</v>
      </c>
      <c r="J20891">
        <v>6</v>
      </c>
      <c r="K20891">
        <v>6</v>
      </c>
      <c r="L20891">
        <v>6</v>
      </c>
      <c r="M20891">
        <f>J20891-K20891</f>
        <v>0</v>
      </c>
      <c r="N20891">
        <f>J20891-L20891</f>
        <v>0</v>
      </c>
    </row>
    <row r="20892">
      <c r="A20892">
        <v>46154</v>
      </c>
      <c r="B20892" t="str">
        <v>0500117053</v>
      </c>
      <c r="C20892" t="str">
        <v>KA</v>
      </c>
      <c r="D20892" t="str">
        <v>启初</v>
      </c>
      <c r="E20892" t="str">
        <v>36124</v>
      </c>
      <c r="F20892" t="str">
        <v>启初牛奶谷胚宝宝保湿面霜30g</v>
      </c>
      <c r="H20892" t="str">
        <v>ALM-丹尼斯</v>
      </c>
      <c r="I20892" t="str">
        <v>华中RDC</v>
      </c>
      <c r="J20892">
        <v>6</v>
      </c>
      <c r="K20892">
        <v>6</v>
      </c>
      <c r="L20892">
        <v>6</v>
      </c>
      <c r="M20892">
        <f>J20892-K20892</f>
        <v>0</v>
      </c>
      <c r="N20892">
        <f>J20892-L20892</f>
        <v>0</v>
      </c>
    </row>
    <row r="20893">
      <c r="A20893">
        <v>46154</v>
      </c>
      <c r="B20893" t="str">
        <v>0500117052</v>
      </c>
      <c r="C20893" t="str">
        <v>KA</v>
      </c>
      <c r="D20893" t="str">
        <v>美加净</v>
      </c>
      <c r="E20893" t="str">
        <v>09698</v>
      </c>
      <c r="F20893" t="str">
        <v>美加净银耳珍珠滋养霜（袋装）20g</v>
      </c>
      <c r="H20893" t="str">
        <v>ALM-丹尼斯</v>
      </c>
      <c r="I20893" t="str">
        <v>华中RDC</v>
      </c>
      <c r="J20893">
        <v>10</v>
      </c>
      <c r="K20893">
        <v>10</v>
      </c>
      <c r="L20893">
        <v>10</v>
      </c>
      <c r="M20893">
        <f>J20893-K20893</f>
        <v>0</v>
      </c>
      <c r="N20893">
        <f>J20893-L20893</f>
        <v>0</v>
      </c>
    </row>
    <row r="20894">
      <c r="A20894">
        <v>46154</v>
      </c>
      <c r="B20894" t="str">
        <v>0500117051</v>
      </c>
      <c r="C20894" t="str">
        <v>KA</v>
      </c>
      <c r="D20894" t="str">
        <v>启初</v>
      </c>
      <c r="E20894" t="str">
        <v>36367</v>
      </c>
      <c r="F20894" t="str">
        <v>启初婴儿多效倍润面霜60g+20g</v>
      </c>
      <c r="H20894" t="str">
        <v>ALM-丹尼斯</v>
      </c>
      <c r="I20894" t="str">
        <v>华中RDC</v>
      </c>
      <c r="J20894">
        <v>6</v>
      </c>
      <c r="K20894">
        <v>6</v>
      </c>
      <c r="L20894">
        <v>6</v>
      </c>
      <c r="M20894">
        <f>J20894-K20894</f>
        <v>0</v>
      </c>
      <c r="N20894">
        <f>J20894-L20894</f>
        <v>0</v>
      </c>
    </row>
    <row r="20895">
      <c r="A20895">
        <v>46154</v>
      </c>
      <c r="B20895" t="str">
        <v>0500117050</v>
      </c>
      <c r="C20895" t="str">
        <v>KA</v>
      </c>
      <c r="D20895" t="str">
        <v>六神</v>
      </c>
      <c r="E20895" t="str">
        <v>72067</v>
      </c>
      <c r="F20895" t="str">
        <v>六神花露水195ML</v>
      </c>
      <c r="H20895" t="str">
        <v>ALM-丹尼斯</v>
      </c>
      <c r="I20895" t="str">
        <v>华中RDC</v>
      </c>
      <c r="J20895">
        <v>30</v>
      </c>
      <c r="K20895">
        <v>30</v>
      </c>
      <c r="L20895">
        <v>30</v>
      </c>
      <c r="M20895">
        <f>J20895-K20895</f>
        <v>0</v>
      </c>
      <c r="N20895">
        <f>J20895-L20895</f>
        <v>0</v>
      </c>
    </row>
    <row r="20896">
      <c r="A20896">
        <v>46154</v>
      </c>
      <c r="B20896" t="str">
        <v>0500117049</v>
      </c>
      <c r="C20896" t="str">
        <v>KA</v>
      </c>
      <c r="D20896" t="str">
        <v>六神</v>
      </c>
      <c r="E20896" t="str">
        <v>72068</v>
      </c>
      <c r="F20896" t="str">
        <v>六神花露水95ml</v>
      </c>
      <c r="H20896" t="str">
        <v>ALM-丹尼斯</v>
      </c>
      <c r="I20896" t="str">
        <v>华中RDC</v>
      </c>
      <c r="J20896">
        <v>20</v>
      </c>
      <c r="K20896">
        <v>20</v>
      </c>
      <c r="L20896">
        <v>20</v>
      </c>
      <c r="M20896">
        <f>J20896-K20896</f>
        <v>0</v>
      </c>
      <c r="N20896">
        <f>J20896-L20896</f>
        <v>0</v>
      </c>
    </row>
    <row r="20897">
      <c r="A20897">
        <v>46154</v>
      </c>
      <c r="B20897" t="str">
        <v>0500117048</v>
      </c>
      <c r="C20897" t="str">
        <v>KA</v>
      </c>
      <c r="D20897" t="str">
        <v>上海</v>
      </c>
      <c r="E20897" t="str">
        <v>19723</v>
      </c>
      <c r="F20897" t="str">
        <v>195ml上海花露水</v>
      </c>
      <c r="H20897" t="str">
        <v>ALM-丹尼斯</v>
      </c>
      <c r="I20897" t="str">
        <v>华中RDC</v>
      </c>
      <c r="J20897">
        <v>30</v>
      </c>
      <c r="K20897">
        <v>30</v>
      </c>
      <c r="L20897">
        <v>30</v>
      </c>
      <c r="M20897">
        <f>J20897-K20897</f>
        <v>0</v>
      </c>
      <c r="N20897">
        <f>J20897-L20897</f>
        <v>0</v>
      </c>
    </row>
    <row r="20898">
      <c r="A20898">
        <v>46154</v>
      </c>
      <c r="B20898" t="str">
        <v>0500117048</v>
      </c>
      <c r="C20898" t="str">
        <v>KA</v>
      </c>
      <c r="D20898" t="str">
        <v>六神</v>
      </c>
      <c r="E20898" t="str">
        <v>72067</v>
      </c>
      <c r="F20898" t="str">
        <v>六神花露水195ML</v>
      </c>
      <c r="H20898" t="str">
        <v>ALM-丹尼斯</v>
      </c>
      <c r="I20898" t="str">
        <v>华中RDC</v>
      </c>
      <c r="J20898">
        <v>30</v>
      </c>
      <c r="K20898">
        <v>30</v>
      </c>
      <c r="L20898">
        <v>30</v>
      </c>
      <c r="M20898">
        <f>J20898-K20898</f>
        <v>0</v>
      </c>
      <c r="N20898">
        <f>J20898-L20898</f>
        <v>0</v>
      </c>
    </row>
    <row r="20899">
      <c r="A20899">
        <v>46154</v>
      </c>
      <c r="B20899" t="str">
        <v>0500117047</v>
      </c>
      <c r="C20899" t="str">
        <v>KA</v>
      </c>
      <c r="D20899" t="str">
        <v>美加净</v>
      </c>
      <c r="E20899" t="str">
        <v>09652</v>
      </c>
      <c r="F20899" t="str">
        <v>美加净银耳珍珠维生素E乳100ML</v>
      </c>
      <c r="H20899" t="str">
        <v>ALM-丹尼斯</v>
      </c>
      <c r="I20899" t="str">
        <v>华中RDC</v>
      </c>
      <c r="J20899">
        <v>6</v>
      </c>
      <c r="K20899">
        <v>6</v>
      </c>
      <c r="L20899">
        <v>6</v>
      </c>
      <c r="M20899">
        <f>J20899-K20899</f>
        <v>0</v>
      </c>
      <c r="N20899">
        <f>J20899-L20899</f>
        <v>0</v>
      </c>
    </row>
    <row r="20900">
      <c r="A20900">
        <v>46154</v>
      </c>
      <c r="B20900" t="str">
        <v>0500117047</v>
      </c>
      <c r="C20900" t="str">
        <v>KA</v>
      </c>
      <c r="D20900" t="str">
        <v>六神</v>
      </c>
      <c r="E20900" t="str">
        <v>72100</v>
      </c>
      <c r="F20900" t="str">
        <v>六神走珠止痒露 9ML</v>
      </c>
      <c r="H20900" t="str">
        <v>ALM-丹尼斯</v>
      </c>
      <c r="I20900" t="str">
        <v>华中RDC</v>
      </c>
      <c r="J20900">
        <v>10</v>
      </c>
      <c r="K20900">
        <v>0</v>
      </c>
      <c r="L20900">
        <v>10</v>
      </c>
      <c r="M20900">
        <f>J20900-K20900</f>
        <v>10</v>
      </c>
      <c r="N20900">
        <f>J20900-L20900</f>
        <v>0</v>
      </c>
    </row>
    <row r="20901">
      <c r="A20901">
        <v>46154</v>
      </c>
      <c r="B20901" t="str">
        <v>0500117045</v>
      </c>
      <c r="C20901" t="str">
        <v>KA</v>
      </c>
      <c r="D20901" t="str">
        <v>六神</v>
      </c>
      <c r="E20901" t="str">
        <v>72068</v>
      </c>
      <c r="F20901" t="str">
        <v>六神花露水95ml</v>
      </c>
      <c r="H20901" t="str">
        <v>ALM-丹尼斯</v>
      </c>
      <c r="I20901" t="str">
        <v>华中RDC</v>
      </c>
      <c r="J20901">
        <v>20</v>
      </c>
      <c r="K20901">
        <v>20</v>
      </c>
      <c r="L20901">
        <v>20</v>
      </c>
      <c r="M20901">
        <f>J20901-K20901</f>
        <v>0</v>
      </c>
      <c r="N20901">
        <f>J20901-L20901</f>
        <v>0</v>
      </c>
    </row>
    <row r="20902">
      <c r="A20902">
        <v>46154</v>
      </c>
      <c r="B20902" t="str">
        <v>0500117043</v>
      </c>
      <c r="C20902" t="str">
        <v>经销商</v>
      </c>
      <c r="D20902" t="str">
        <v>六神</v>
      </c>
      <c r="E20902" t="str">
        <v>72114</v>
      </c>
      <c r="F20902" t="str">
        <v>六神清新滋润沐浴露650G</v>
      </c>
      <c r="H20902" t="str">
        <v>AHA-社区团购</v>
      </c>
      <c r="I20902" t="str">
        <v>华北RDC</v>
      </c>
      <c r="J20902">
        <v>560</v>
      </c>
      <c r="K20902">
        <v>0</v>
      </c>
      <c r="L20902">
        <v>560</v>
      </c>
      <c r="M20902">
        <f>J20902-K20902</f>
        <v>560</v>
      </c>
      <c r="N20902">
        <f>J20902-L20902</f>
        <v>0</v>
      </c>
    </row>
    <row r="20903">
      <c r="A20903">
        <v>46154</v>
      </c>
      <c r="B20903" t="str">
        <v>0500117032</v>
      </c>
      <c r="C20903" t="str">
        <v>KA</v>
      </c>
      <c r="D20903" t="str">
        <v>家安</v>
      </c>
      <c r="E20903" t="str">
        <v>40287</v>
      </c>
      <c r="F20903" t="str">
        <v>家安酵素净护洗衣液阳光净菌特惠加量装4.5kg</v>
      </c>
      <c r="H20903" t="str">
        <v>AGF-天虹</v>
      </c>
      <c r="I20903" t="str">
        <v>华南RDC</v>
      </c>
      <c r="J20903">
        <v>28</v>
      </c>
      <c r="K20903">
        <v>28</v>
      </c>
      <c r="L20903">
        <v>28</v>
      </c>
      <c r="M20903">
        <f>J20903-K20903</f>
        <v>0</v>
      </c>
      <c r="N20903">
        <f>J20903-L20903</f>
        <v>0</v>
      </c>
    </row>
    <row r="20904">
      <c r="A20904">
        <v>46154</v>
      </c>
      <c r="B20904" t="str">
        <v>0500117021</v>
      </c>
      <c r="C20904" t="str">
        <v>KA</v>
      </c>
      <c r="D20904" t="str">
        <v>六神</v>
      </c>
      <c r="E20904" t="str">
        <v>72100</v>
      </c>
      <c r="F20904" t="str">
        <v>六神走珠止痒露 9ML</v>
      </c>
      <c r="H20904" t="str">
        <v>ABI-永辉</v>
      </c>
      <c r="I20904" t="str">
        <v>西南RDC</v>
      </c>
      <c r="J20904">
        <v>40</v>
      </c>
      <c r="K20904">
        <v>40</v>
      </c>
      <c r="L20904">
        <v>40</v>
      </c>
      <c r="M20904">
        <f>J20904-K20904</f>
        <v>0</v>
      </c>
      <c r="N20904">
        <f>J20904-L20904</f>
        <v>0</v>
      </c>
    </row>
    <row r="20905">
      <c r="A20905">
        <v>46154</v>
      </c>
      <c r="B20905" t="str">
        <v>0500117021</v>
      </c>
      <c r="C20905" t="str">
        <v>KA</v>
      </c>
      <c r="D20905" t="str">
        <v>六神</v>
      </c>
      <c r="E20905" t="str">
        <v>20854</v>
      </c>
      <c r="F20905" t="str">
        <v>六神喷雾驱蚊花露水180ml</v>
      </c>
      <c r="H20905" t="str">
        <v>ABI-永辉</v>
      </c>
      <c r="I20905" t="str">
        <v>西南RDC</v>
      </c>
      <c r="J20905">
        <v>120</v>
      </c>
      <c r="K20905">
        <v>120</v>
      </c>
      <c r="L20905">
        <v>120</v>
      </c>
      <c r="M20905">
        <f>J20905-K20905</f>
        <v>0</v>
      </c>
      <c r="N20905">
        <f>J20905-L20905</f>
        <v>0</v>
      </c>
    </row>
    <row r="20906">
      <c r="A20906">
        <v>46154</v>
      </c>
      <c r="B20906" t="str">
        <v>0500117021</v>
      </c>
      <c r="C20906" t="str">
        <v>KA</v>
      </c>
      <c r="D20906" t="str">
        <v>六神</v>
      </c>
      <c r="E20906" t="str">
        <v>72068</v>
      </c>
      <c r="F20906" t="str">
        <v>六神花露水95ml</v>
      </c>
      <c r="H20906" t="str">
        <v>ABI-永辉</v>
      </c>
      <c r="I20906" t="str">
        <v>西南RDC</v>
      </c>
      <c r="J20906">
        <v>240</v>
      </c>
      <c r="K20906">
        <v>240</v>
      </c>
      <c r="L20906">
        <v>240</v>
      </c>
      <c r="M20906">
        <f>J20906-K20906</f>
        <v>0</v>
      </c>
      <c r="N20906">
        <f>J20906-L20906</f>
        <v>0</v>
      </c>
    </row>
    <row r="20907">
      <c r="A20907">
        <v>46154</v>
      </c>
      <c r="B20907" t="str">
        <v>0500117021</v>
      </c>
      <c r="C20907" t="str">
        <v>KA</v>
      </c>
      <c r="D20907" t="str">
        <v>六神</v>
      </c>
      <c r="E20907" t="str">
        <v>20861</v>
      </c>
      <c r="F20907" t="str">
        <v>六神驱蚊花露水（汉草型）160ml</v>
      </c>
      <c r="H20907" t="str">
        <v>ABI-永辉</v>
      </c>
      <c r="I20907" t="str">
        <v>西南RDC</v>
      </c>
      <c r="J20907">
        <v>24</v>
      </c>
      <c r="K20907">
        <v>24</v>
      </c>
      <c r="L20907">
        <v>24</v>
      </c>
      <c r="M20907">
        <f>J20907-K20907</f>
        <v>0</v>
      </c>
      <c r="N20907">
        <f>J20907-L20907</f>
        <v>0</v>
      </c>
    </row>
    <row r="20908">
      <c r="A20908">
        <v>46154</v>
      </c>
      <c r="B20908" t="str">
        <v>0500117016</v>
      </c>
      <c r="C20908" t="str">
        <v>经销商</v>
      </c>
      <c r="D20908" t="str">
        <v>六神</v>
      </c>
      <c r="E20908" t="str">
        <v>72140</v>
      </c>
      <c r="F20908" t="str">
        <v>六神清爽香氛沐浴露（山野青柚香型）620G</v>
      </c>
      <c r="H20908" t="str">
        <v>AAA-经销商</v>
      </c>
      <c r="I20908" t="str">
        <v>华中RDC</v>
      </c>
      <c r="J20908">
        <v>10</v>
      </c>
      <c r="K20908">
        <v>10</v>
      </c>
      <c r="L20908">
        <v>10</v>
      </c>
      <c r="M20908">
        <f>J20908-K20908</f>
        <v>0</v>
      </c>
      <c r="N20908">
        <f>J20908-L20908</f>
        <v>0</v>
      </c>
    </row>
    <row r="20909">
      <c r="A20909">
        <v>46154</v>
      </c>
      <c r="B20909" t="str">
        <v>0500117016</v>
      </c>
      <c r="C20909" t="str">
        <v>经销商</v>
      </c>
      <c r="D20909" t="str">
        <v>家安</v>
      </c>
      <c r="E20909" t="str">
        <v>40027</v>
      </c>
      <c r="F20909" t="str">
        <v>家安冰箱除菌祛味剂(65g)</v>
      </c>
      <c r="H20909" t="str">
        <v>AAA-经销商</v>
      </c>
      <c r="I20909" t="str">
        <v>华中RDC</v>
      </c>
      <c r="J20909">
        <v>36</v>
      </c>
      <c r="K20909">
        <v>36</v>
      </c>
      <c r="L20909">
        <v>36</v>
      </c>
      <c r="M20909">
        <f>J20909-K20909</f>
        <v>0</v>
      </c>
      <c r="N20909">
        <f>J20909-L20909</f>
        <v>0</v>
      </c>
    </row>
    <row r="20910">
      <c r="A20910">
        <v>46154</v>
      </c>
      <c r="B20910" t="str">
        <v>0500117016</v>
      </c>
      <c r="C20910" t="str">
        <v>经销商</v>
      </c>
      <c r="D20910" t="str">
        <v>六神</v>
      </c>
      <c r="E20910" t="str">
        <v>72160</v>
      </c>
      <c r="F20910" t="str">
        <v>六神清爽香氛净肤皂（深海龙涎香型）100G</v>
      </c>
      <c r="H20910" t="str">
        <v>AAA-经销商</v>
      </c>
      <c r="I20910" t="str">
        <v>华中RDC</v>
      </c>
      <c r="J20910">
        <v>288</v>
      </c>
      <c r="K20910">
        <v>288</v>
      </c>
      <c r="L20910">
        <v>288</v>
      </c>
      <c r="M20910">
        <f>J20910-K20910</f>
        <v>0</v>
      </c>
      <c r="N20910">
        <f>J20910-L20910</f>
        <v>0</v>
      </c>
    </row>
    <row r="20911">
      <c r="A20911">
        <v>46154</v>
      </c>
      <c r="B20911" t="str">
        <v>0500117016</v>
      </c>
      <c r="C20911" t="str">
        <v>经销商</v>
      </c>
      <c r="D20911" t="str">
        <v>六神</v>
      </c>
      <c r="E20911" t="str">
        <v>72139</v>
      </c>
      <c r="F20911" t="str">
        <v>六神清爽香氛沐浴露（深海龙涎香型）620G</v>
      </c>
      <c r="H20911" t="str">
        <v>AAA-经销商</v>
      </c>
      <c r="I20911" t="str">
        <v>华中RDC</v>
      </c>
      <c r="J20911">
        <v>10</v>
      </c>
      <c r="K20911">
        <v>10</v>
      </c>
      <c r="L20911">
        <v>10</v>
      </c>
      <c r="M20911">
        <f>J20911-K20911</f>
        <v>0</v>
      </c>
      <c r="N20911">
        <f>J20911-L20911</f>
        <v>0</v>
      </c>
    </row>
    <row r="20912">
      <c r="A20912">
        <v>46154</v>
      </c>
      <c r="B20912" t="str">
        <v>0500117016</v>
      </c>
      <c r="C20912" t="str">
        <v>经销商</v>
      </c>
      <c r="D20912" t="str">
        <v>六神</v>
      </c>
      <c r="E20912" t="str">
        <v>72163</v>
      </c>
      <c r="F20912" t="str">
        <v>六神清爽香氛净肤皂（雨后栀子香型）100G</v>
      </c>
      <c r="H20912" t="str">
        <v>AAA-经销商</v>
      </c>
      <c r="I20912" t="str">
        <v>华中RDC</v>
      </c>
      <c r="J20912">
        <v>288</v>
      </c>
      <c r="K20912">
        <v>288</v>
      </c>
      <c r="L20912">
        <v>288</v>
      </c>
      <c r="M20912">
        <f>J20912-K20912</f>
        <v>0</v>
      </c>
      <c r="N20912">
        <f>J20912-L20912</f>
        <v>0</v>
      </c>
    </row>
    <row r="20913">
      <c r="A20913">
        <v>46154</v>
      </c>
      <c r="B20913" t="str">
        <v>0500117016</v>
      </c>
      <c r="C20913" t="str">
        <v>经销商</v>
      </c>
      <c r="D20913" t="str">
        <v>六神</v>
      </c>
      <c r="E20913" t="str">
        <v>72045</v>
      </c>
      <c r="F20913" t="str">
        <v>六神清凉香皂特惠三块装(绿茶+甘草)108g*3</v>
      </c>
      <c r="H20913" t="str">
        <v>AAA-经销商</v>
      </c>
      <c r="I20913" t="str">
        <v>华中RDC</v>
      </c>
      <c r="J20913">
        <v>120</v>
      </c>
      <c r="K20913">
        <v>120</v>
      </c>
      <c r="L20913">
        <v>120</v>
      </c>
      <c r="M20913">
        <f>J20913-K20913</f>
        <v>0</v>
      </c>
      <c r="N20913">
        <f>J20913-L20913</f>
        <v>0</v>
      </c>
    </row>
    <row r="20914">
      <c r="A20914">
        <v>46154</v>
      </c>
      <c r="B20914" t="str">
        <v>0500117016</v>
      </c>
      <c r="C20914" t="str">
        <v>经销商</v>
      </c>
      <c r="D20914" t="str">
        <v>美加净</v>
      </c>
      <c r="E20914" t="str">
        <v>09832</v>
      </c>
      <c r="F20914" t="str">
        <v>美加净保湿香氛沐浴露（甜橙玫瑰花香）850G</v>
      </c>
      <c r="H20914" t="str">
        <v>AAA-经销商</v>
      </c>
      <c r="I20914" t="str">
        <v>华中RDC</v>
      </c>
      <c r="J20914">
        <v>240</v>
      </c>
      <c r="K20914">
        <v>240</v>
      </c>
      <c r="L20914">
        <v>240</v>
      </c>
      <c r="M20914">
        <f>J20914-K20914</f>
        <v>0</v>
      </c>
      <c r="N20914">
        <f>J20914-L20914</f>
        <v>0</v>
      </c>
    </row>
    <row r="20915">
      <c r="A20915">
        <v>46154</v>
      </c>
      <c r="B20915" t="str">
        <v>0500117012</v>
      </c>
      <c r="C20915" t="str">
        <v>经销商</v>
      </c>
      <c r="D20915" t="str">
        <v>六神</v>
      </c>
      <c r="E20915" t="str">
        <v>72114</v>
      </c>
      <c r="F20915" t="str">
        <v>六神清新滋润沐浴露650G</v>
      </c>
      <c r="H20915" t="str">
        <v>AHA-社区团购</v>
      </c>
      <c r="I20915" t="str">
        <v>华中RDC</v>
      </c>
      <c r="J20915">
        <v>800</v>
      </c>
      <c r="K20915">
        <v>232</v>
      </c>
      <c r="L20915">
        <v>800</v>
      </c>
      <c r="M20915">
        <f>J20915-K20915</f>
        <v>568</v>
      </c>
      <c r="N20915">
        <f>J20915-L20915</f>
        <v>0</v>
      </c>
    </row>
    <row r="20916">
      <c r="A20916">
        <v>46154</v>
      </c>
      <c r="B20916" t="str">
        <v>0500117012</v>
      </c>
      <c r="C20916" t="str">
        <v>经销商</v>
      </c>
      <c r="D20916" t="str">
        <v>六神</v>
      </c>
      <c r="E20916" t="str">
        <v>20379</v>
      </c>
      <c r="F20916" t="str">
        <v>六神喷雾止痒花露水80ml</v>
      </c>
      <c r="H20916" t="str">
        <v>AHA-社区团购</v>
      </c>
      <c r="I20916" t="str">
        <v>华中RDC</v>
      </c>
      <c r="J20916">
        <v>480</v>
      </c>
      <c r="K20916">
        <v>480</v>
      </c>
      <c r="L20916">
        <v>480</v>
      </c>
      <c r="M20916">
        <f>J20916-K20916</f>
        <v>0</v>
      </c>
      <c r="N20916">
        <f>J20916-L20916</f>
        <v>0</v>
      </c>
    </row>
    <row r="20917">
      <c r="A20917">
        <v>46154</v>
      </c>
      <c r="B20917" t="str">
        <v>0500117012</v>
      </c>
      <c r="C20917" t="str">
        <v>经销商</v>
      </c>
      <c r="D20917" t="str">
        <v>六神</v>
      </c>
      <c r="E20917" t="str">
        <v>72112</v>
      </c>
      <c r="F20917" t="str">
        <v>六神清凉爽肤沐浴露650G</v>
      </c>
      <c r="H20917" t="str">
        <v>AHA-社区团购</v>
      </c>
      <c r="I20917" t="str">
        <v>华中RDC</v>
      </c>
      <c r="J20917">
        <v>800</v>
      </c>
      <c r="K20917">
        <v>800</v>
      </c>
      <c r="L20917">
        <v>800</v>
      </c>
      <c r="M20917">
        <f>J20917-K20917</f>
        <v>0</v>
      </c>
      <c r="N20917">
        <f>J20917-L20917</f>
        <v>0</v>
      </c>
    </row>
    <row r="20918">
      <c r="A20918">
        <v>46154</v>
      </c>
      <c r="B20918" t="str">
        <v>0500117010</v>
      </c>
      <c r="C20918" t="str">
        <v>经销商</v>
      </c>
      <c r="D20918" t="str">
        <v>六神</v>
      </c>
      <c r="E20918" t="str">
        <v>72067</v>
      </c>
      <c r="F20918" t="str">
        <v>六神花露水195ML</v>
      </c>
      <c r="H20918" t="str">
        <v>AAA-经销商</v>
      </c>
      <c r="I20918" t="str">
        <v>华中RDC</v>
      </c>
      <c r="J20918">
        <v>1500</v>
      </c>
      <c r="K20918">
        <v>1500</v>
      </c>
      <c r="L20918">
        <v>1500</v>
      </c>
      <c r="M20918">
        <f>J20918-K20918</f>
        <v>0</v>
      </c>
      <c r="N20918">
        <f>J20918-L20918</f>
        <v>0</v>
      </c>
    </row>
    <row r="20919">
      <c r="A20919">
        <v>46154</v>
      </c>
      <c r="B20919" t="str">
        <v>0500117004</v>
      </c>
      <c r="C20919" t="str">
        <v>经销商</v>
      </c>
      <c r="D20919" t="str">
        <v>六神</v>
      </c>
      <c r="E20919" t="str">
        <v>17962</v>
      </c>
      <c r="F20919" t="str">
        <v>75g六神爽身粉（袋装）</v>
      </c>
      <c r="H20919" t="str">
        <v>AAA-经销商</v>
      </c>
      <c r="I20919" t="str">
        <v>华南RDC</v>
      </c>
      <c r="J20919">
        <v>3000</v>
      </c>
      <c r="K20919">
        <v>3000</v>
      </c>
      <c r="L20919">
        <v>3000</v>
      </c>
      <c r="M20919">
        <f>J20919-K20919</f>
        <v>0</v>
      </c>
      <c r="N20919">
        <f>J20919-L20919</f>
        <v>0</v>
      </c>
    </row>
    <row r="20920">
      <c r="A20920">
        <v>46154</v>
      </c>
      <c r="B20920" t="str">
        <v>0500117003</v>
      </c>
      <c r="C20920" t="str">
        <v>经销商</v>
      </c>
      <c r="D20920" t="str">
        <v>六神</v>
      </c>
      <c r="E20920" t="str">
        <v>20898</v>
      </c>
      <c r="F20920" t="str">
        <v>六神劲凉酷爽沐浴露200G</v>
      </c>
      <c r="H20920" t="str">
        <v>AHC-1688平台</v>
      </c>
      <c r="I20920" t="str">
        <v>西南RDC</v>
      </c>
      <c r="J20920">
        <v>200</v>
      </c>
      <c r="K20920">
        <v>200</v>
      </c>
      <c r="L20920">
        <v>200</v>
      </c>
      <c r="M20920">
        <f>J20920-K20920</f>
        <v>0</v>
      </c>
      <c r="N20920">
        <f>J20920-L20920</f>
        <v>0</v>
      </c>
    </row>
    <row r="20921">
      <c r="A20921">
        <v>46154</v>
      </c>
      <c r="B20921" t="str">
        <v>0500117003</v>
      </c>
      <c r="C20921" t="str">
        <v>经销商</v>
      </c>
      <c r="D20921" t="str">
        <v>六神</v>
      </c>
      <c r="E20921" t="str">
        <v>20903</v>
      </c>
      <c r="F20921" t="str">
        <v>六神清新滋润沐浴露750G</v>
      </c>
      <c r="H20921" t="str">
        <v>AHC-1688平台</v>
      </c>
      <c r="I20921" t="str">
        <v>西南RDC</v>
      </c>
      <c r="J20921">
        <v>40</v>
      </c>
      <c r="K20921">
        <v>40</v>
      </c>
      <c r="L20921">
        <v>40</v>
      </c>
      <c r="M20921">
        <f>J20921-K20921</f>
        <v>0</v>
      </c>
      <c r="N20921">
        <f>J20921-L20921</f>
        <v>0</v>
      </c>
    </row>
    <row r="20922">
      <c r="A20922">
        <v>46154</v>
      </c>
      <c r="B20922" t="str">
        <v>0500117003</v>
      </c>
      <c r="C20922" t="str">
        <v>经销商</v>
      </c>
      <c r="D20922" t="str">
        <v>美加净</v>
      </c>
      <c r="E20922" t="str">
        <v>09803</v>
      </c>
      <c r="F20922" t="str">
        <v>美加净防护型护手霜75G</v>
      </c>
      <c r="H20922" t="str">
        <v>AHC-1688平台</v>
      </c>
      <c r="I20922" t="str">
        <v>西南RDC</v>
      </c>
      <c r="J20922">
        <v>72</v>
      </c>
      <c r="K20922">
        <v>72</v>
      </c>
      <c r="L20922">
        <v>72</v>
      </c>
      <c r="M20922">
        <f>J20922-K20922</f>
        <v>0</v>
      </c>
      <c r="N20922">
        <f>J20922-L20922</f>
        <v>0</v>
      </c>
    </row>
    <row r="20923">
      <c r="A20923">
        <v>46154</v>
      </c>
      <c r="B20923" t="str">
        <v>0500117003</v>
      </c>
      <c r="C20923" t="str">
        <v>经销商</v>
      </c>
      <c r="D20923" t="str">
        <v>六神</v>
      </c>
      <c r="E20923" t="str">
        <v>72068</v>
      </c>
      <c r="F20923" t="str">
        <v>六神花露水95ml</v>
      </c>
      <c r="H20923" t="str">
        <v>AHC-1688平台</v>
      </c>
      <c r="I20923" t="str">
        <v>西南RDC</v>
      </c>
      <c r="J20923">
        <v>1600</v>
      </c>
      <c r="K20923">
        <v>1600</v>
      </c>
      <c r="L20923">
        <v>1600</v>
      </c>
      <c r="M20923">
        <f>J20923-K20923</f>
        <v>0</v>
      </c>
      <c r="N20923">
        <f>J20923-L20923</f>
        <v>0</v>
      </c>
    </row>
    <row r="20924">
      <c r="A20924">
        <v>46154</v>
      </c>
      <c r="B20924" t="str">
        <v>0500117003</v>
      </c>
      <c r="C20924" t="str">
        <v>经销商</v>
      </c>
      <c r="D20924" t="str">
        <v>六神</v>
      </c>
      <c r="E20924" t="str">
        <v>20897</v>
      </c>
      <c r="F20924" t="str">
        <v>六神劲凉酷爽沐浴露450G</v>
      </c>
      <c r="H20924" t="str">
        <v>AHC-1688平台</v>
      </c>
      <c r="I20924" t="str">
        <v>西南RDC</v>
      </c>
      <c r="J20924">
        <v>200</v>
      </c>
      <c r="K20924">
        <v>200</v>
      </c>
      <c r="L20924">
        <v>200</v>
      </c>
      <c r="M20924">
        <f>J20924-K20924</f>
        <v>0</v>
      </c>
      <c r="N20924">
        <f>J20924-L20924</f>
        <v>0</v>
      </c>
    </row>
    <row r="20925">
      <c r="A20925">
        <v>46154</v>
      </c>
      <c r="B20925" t="str">
        <v>0500117003</v>
      </c>
      <c r="C20925" t="str">
        <v>经销商</v>
      </c>
      <c r="D20925" t="str">
        <v>美加净</v>
      </c>
      <c r="E20925" t="str">
        <v>09808</v>
      </c>
      <c r="F20925" t="str">
        <v>美加净银耳珍珠滋养霜80G</v>
      </c>
      <c r="H20925" t="str">
        <v>AHC-1688平台</v>
      </c>
      <c r="I20925" t="str">
        <v>西南RDC</v>
      </c>
      <c r="J20925">
        <v>72</v>
      </c>
      <c r="K20925">
        <v>72</v>
      </c>
      <c r="L20925">
        <v>72</v>
      </c>
      <c r="M20925">
        <f>J20925-K20925</f>
        <v>0</v>
      </c>
      <c r="N20925">
        <f>J20925-L20925</f>
        <v>0</v>
      </c>
    </row>
    <row r="20926">
      <c r="A20926">
        <v>46154</v>
      </c>
      <c r="B20926" t="str">
        <v>0500116999</v>
      </c>
      <c r="C20926" t="str">
        <v>KA</v>
      </c>
      <c r="D20926" t="str">
        <v>六神</v>
      </c>
      <c r="E20926" t="str">
        <v>20908</v>
      </c>
      <c r="F20926" t="str">
        <v>六神清新滋润沐浴露750G加量装</v>
      </c>
      <c r="H20926" t="str">
        <v>AGF-天虹</v>
      </c>
      <c r="I20926" t="str">
        <v>华中RDC</v>
      </c>
      <c r="J20926">
        <v>16</v>
      </c>
      <c r="K20926">
        <v>16</v>
      </c>
      <c r="L20926">
        <v>16</v>
      </c>
      <c r="M20926">
        <f>J20926-K20926</f>
        <v>0</v>
      </c>
      <c r="N20926">
        <f>J20926-L20926</f>
        <v>0</v>
      </c>
    </row>
    <row r="20927">
      <c r="A20927">
        <v>46154</v>
      </c>
      <c r="B20927" t="str">
        <v>0500116999</v>
      </c>
      <c r="C20927" t="str">
        <v>KA</v>
      </c>
      <c r="D20927" t="str">
        <v>六神</v>
      </c>
      <c r="E20927" t="str">
        <v>72059</v>
      </c>
      <c r="F20927" t="str">
        <v>六神艾叶除菌香皂(清凉型)特惠三块装 115g*3</v>
      </c>
      <c r="H20927" t="str">
        <v>AGF-天虹</v>
      </c>
      <c r="I20927" t="str">
        <v>华中RDC</v>
      </c>
      <c r="J20927">
        <v>120</v>
      </c>
      <c r="K20927">
        <v>120</v>
      </c>
      <c r="L20927">
        <v>120</v>
      </c>
      <c r="M20927">
        <f>J20927-K20927</f>
        <v>0</v>
      </c>
      <c r="N20927">
        <f>J20927-L20927</f>
        <v>0</v>
      </c>
    </row>
    <row r="20928">
      <c r="A20928">
        <v>46154</v>
      </c>
      <c r="B20928" t="str">
        <v>0500116999</v>
      </c>
      <c r="C20928" t="str">
        <v>KA</v>
      </c>
      <c r="D20928" t="str">
        <v>六神</v>
      </c>
      <c r="E20928" t="str">
        <v>20869</v>
      </c>
      <c r="F20928" t="str">
        <v>六神菁萃沐浴露双支特惠装（温润+舒缓）700G*2</v>
      </c>
      <c r="H20928" t="str">
        <v>AGF-天虹</v>
      </c>
      <c r="I20928" t="str">
        <v>华中RDC</v>
      </c>
      <c r="J20928">
        <v>12</v>
      </c>
      <c r="K20928">
        <v>12</v>
      </c>
      <c r="L20928">
        <v>12</v>
      </c>
      <c r="M20928">
        <f>J20928-K20928</f>
        <v>0</v>
      </c>
      <c r="N20928">
        <f>J20928-L20928</f>
        <v>0</v>
      </c>
    </row>
    <row r="20929">
      <c r="A20929">
        <v>46154</v>
      </c>
      <c r="B20929" t="str">
        <v>0500116998</v>
      </c>
      <c r="C20929" t="str">
        <v>KA</v>
      </c>
      <c r="D20929" t="str">
        <v>六神</v>
      </c>
      <c r="E20929" t="str">
        <v>72067</v>
      </c>
      <c r="F20929" t="str">
        <v>六神花露水195ML</v>
      </c>
      <c r="H20929" t="str">
        <v>AGF-天虹</v>
      </c>
      <c r="I20929" t="str">
        <v>华南RDC</v>
      </c>
      <c r="J20929">
        <v>150</v>
      </c>
      <c r="K20929">
        <v>150</v>
      </c>
      <c r="L20929">
        <v>150</v>
      </c>
      <c r="M20929">
        <f>J20929-K20929</f>
        <v>0</v>
      </c>
      <c r="N20929">
        <f>J20929-L20929</f>
        <v>0</v>
      </c>
    </row>
    <row r="20930">
      <c r="A20930">
        <v>46154</v>
      </c>
      <c r="B20930" t="str">
        <v>0500116998</v>
      </c>
      <c r="C20930" t="str">
        <v>KA</v>
      </c>
      <c r="D20930" t="str">
        <v>六神</v>
      </c>
      <c r="E20930" t="str">
        <v>20380</v>
      </c>
      <c r="F20930" t="str">
        <v>六神喷雾止痒花露水180ml</v>
      </c>
      <c r="H20930" t="str">
        <v>AGF-天虹</v>
      </c>
      <c r="I20930" t="str">
        <v>华南RDC</v>
      </c>
      <c r="J20930">
        <v>150</v>
      </c>
      <c r="K20930">
        <v>150</v>
      </c>
      <c r="L20930">
        <v>150</v>
      </c>
      <c r="M20930">
        <f>J20930-K20930</f>
        <v>0</v>
      </c>
      <c r="N20930">
        <f>J20930-L20930</f>
        <v>0</v>
      </c>
    </row>
    <row r="20931">
      <c r="A20931">
        <v>46154</v>
      </c>
      <c r="B20931" t="str">
        <v>0500116997</v>
      </c>
      <c r="C20931" t="str">
        <v>KA</v>
      </c>
      <c r="D20931" t="str">
        <v>六神</v>
      </c>
      <c r="E20931" t="str">
        <v>20861</v>
      </c>
      <c r="F20931" t="str">
        <v>六神驱蚊花露水（汉草型）160ml</v>
      </c>
      <c r="H20931" t="str">
        <v>AGF-天虹</v>
      </c>
      <c r="I20931" t="str">
        <v>华中RDC</v>
      </c>
      <c r="J20931">
        <v>48</v>
      </c>
      <c r="K20931">
        <v>48</v>
      </c>
      <c r="L20931">
        <v>48</v>
      </c>
      <c r="M20931">
        <f>J20931-K20931</f>
        <v>0</v>
      </c>
      <c r="N20931">
        <f>J20931-L20931</f>
        <v>0</v>
      </c>
    </row>
    <row r="20932">
      <c r="A20932">
        <v>46154</v>
      </c>
      <c r="B20932" t="str">
        <v>0500116996</v>
      </c>
      <c r="C20932" t="str">
        <v>KA</v>
      </c>
      <c r="D20932" t="str">
        <v>家安</v>
      </c>
      <c r="E20932" t="str">
        <v>40287</v>
      </c>
      <c r="F20932" t="str">
        <v>家安酵素净护洗衣液阳光净菌特惠加量装4.5kg</v>
      </c>
      <c r="H20932" t="str">
        <v>AGF-天虹</v>
      </c>
      <c r="I20932" t="str">
        <v>华中RDC</v>
      </c>
      <c r="J20932">
        <v>4</v>
      </c>
      <c r="K20932">
        <v>4</v>
      </c>
      <c r="L20932">
        <v>4</v>
      </c>
      <c r="M20932">
        <f>J20932-K20932</f>
        <v>0</v>
      </c>
      <c r="N20932">
        <f>J20932-L20932</f>
        <v>0</v>
      </c>
    </row>
    <row r="20933">
      <c r="A20933">
        <v>46154</v>
      </c>
      <c r="B20933" t="str">
        <v>0500116995</v>
      </c>
      <c r="C20933" t="str">
        <v>KA</v>
      </c>
      <c r="D20933" t="str">
        <v>六神</v>
      </c>
      <c r="E20933" t="str">
        <v>20882</v>
      </c>
      <c r="F20933" t="str">
        <v>六神清凉爽肤沐浴露1KG加量装1.5KG</v>
      </c>
      <c r="H20933" t="str">
        <v>AGF-天虹</v>
      </c>
      <c r="I20933" t="str">
        <v>华南RDC</v>
      </c>
      <c r="J20933">
        <v>48</v>
      </c>
      <c r="K20933">
        <v>48</v>
      </c>
      <c r="L20933">
        <v>48</v>
      </c>
      <c r="M20933">
        <f>J20933-K20933</f>
        <v>0</v>
      </c>
      <c r="N20933">
        <f>J20933-L20933</f>
        <v>0</v>
      </c>
    </row>
    <row r="20934">
      <c r="A20934">
        <v>46154</v>
      </c>
      <c r="B20934" t="str">
        <v>0500116994</v>
      </c>
      <c r="C20934" t="str">
        <v>KA</v>
      </c>
      <c r="D20934" t="str">
        <v>六神</v>
      </c>
      <c r="E20934" t="str">
        <v>72072</v>
      </c>
      <c r="F20934" t="str">
        <v>六神花露水188ML特惠双瓶装（牛皮纸套）- KA版</v>
      </c>
      <c r="H20934" t="str">
        <v>AGF-天虹</v>
      </c>
      <c r="I20934" t="str">
        <v>华南RDC</v>
      </c>
      <c r="J20934">
        <v>180</v>
      </c>
      <c r="K20934">
        <v>180</v>
      </c>
      <c r="L20934">
        <v>180</v>
      </c>
      <c r="M20934">
        <f>J20934-K20934</f>
        <v>0</v>
      </c>
      <c r="N20934">
        <f>J20934-L20934</f>
        <v>0</v>
      </c>
    </row>
    <row r="20935">
      <c r="A20935">
        <v>46154</v>
      </c>
      <c r="B20935" t="str">
        <v>0500116993</v>
      </c>
      <c r="C20935" t="str">
        <v>KA</v>
      </c>
      <c r="D20935" t="str">
        <v>家安</v>
      </c>
      <c r="E20935" t="str">
        <v>40027</v>
      </c>
      <c r="F20935" t="str">
        <v>家安冰箱除菌祛味剂(65g)</v>
      </c>
      <c r="H20935" t="str">
        <v>AGF-天虹</v>
      </c>
      <c r="I20935" t="str">
        <v>华南RDC</v>
      </c>
      <c r="J20935">
        <v>72</v>
      </c>
      <c r="K20935">
        <v>72</v>
      </c>
      <c r="L20935">
        <v>72</v>
      </c>
      <c r="M20935">
        <f>J20935-K20935</f>
        <v>0</v>
      </c>
      <c r="N20935">
        <f>J20935-L20935</f>
        <v>0</v>
      </c>
    </row>
    <row r="20936">
      <c r="A20936">
        <v>46154</v>
      </c>
      <c r="B20936" t="str">
        <v>0500116992</v>
      </c>
      <c r="C20936" t="str">
        <v>KA</v>
      </c>
      <c r="D20936" t="str">
        <v>六神</v>
      </c>
      <c r="E20936" t="str">
        <v>72072</v>
      </c>
      <c r="F20936" t="str">
        <v>六神花露水188ML特惠双瓶装（牛皮纸套）- KA版</v>
      </c>
      <c r="H20936" t="str">
        <v>AGF-天虹</v>
      </c>
      <c r="I20936" t="str">
        <v>华中RDC</v>
      </c>
      <c r="J20936">
        <v>60</v>
      </c>
      <c r="K20936">
        <v>60</v>
      </c>
      <c r="L20936">
        <v>60</v>
      </c>
      <c r="M20936">
        <f>J20936-K20936</f>
        <v>0</v>
      </c>
      <c r="N20936">
        <f>J20936-L20936</f>
        <v>0</v>
      </c>
    </row>
    <row r="20937">
      <c r="A20937">
        <v>46154</v>
      </c>
      <c r="B20937" t="str">
        <v>0500116991</v>
      </c>
      <c r="C20937" t="str">
        <v>KA</v>
      </c>
      <c r="D20937" t="str">
        <v>启初</v>
      </c>
      <c r="E20937" t="str">
        <v>36113</v>
      </c>
      <c r="F20937" t="str">
        <v>启初婴儿柔护洗衣液1L</v>
      </c>
      <c r="H20937" t="str">
        <v>AGF-天虹</v>
      </c>
      <c r="I20937" t="str">
        <v>华中RDC</v>
      </c>
      <c r="J20937">
        <v>16</v>
      </c>
      <c r="K20937">
        <v>16</v>
      </c>
      <c r="L20937">
        <v>16</v>
      </c>
      <c r="M20937">
        <f>J20937-K20937</f>
        <v>0</v>
      </c>
      <c r="N20937">
        <f>J20937-L20937</f>
        <v>0</v>
      </c>
    </row>
    <row r="20938">
      <c r="A20938">
        <v>46154</v>
      </c>
      <c r="B20938" t="str">
        <v>0500116991</v>
      </c>
      <c r="C20938" t="str">
        <v>KA</v>
      </c>
      <c r="D20938" t="str">
        <v>启初</v>
      </c>
      <c r="E20938" t="str">
        <v>36266</v>
      </c>
      <c r="F20938" t="str">
        <v>启初婴儿水润保湿面霜40g</v>
      </c>
      <c r="H20938" t="str">
        <v>AGF-天虹</v>
      </c>
      <c r="I20938" t="str">
        <v>华中RDC</v>
      </c>
      <c r="J20938">
        <v>24</v>
      </c>
      <c r="K20938">
        <v>24</v>
      </c>
      <c r="L20938">
        <v>24</v>
      </c>
      <c r="M20938">
        <f>J20938-K20938</f>
        <v>0</v>
      </c>
      <c r="N20938">
        <f>J20938-L20938</f>
        <v>0</v>
      </c>
    </row>
    <row r="20939">
      <c r="A20939">
        <v>46154</v>
      </c>
      <c r="B20939" t="str">
        <v>0500116990</v>
      </c>
      <c r="C20939" t="str">
        <v>KA</v>
      </c>
      <c r="D20939" t="str">
        <v>美加净</v>
      </c>
      <c r="E20939" t="str">
        <v>09648</v>
      </c>
      <c r="F20939" t="str">
        <v>美加净酵米焕活保湿精华霜50G</v>
      </c>
      <c r="H20939" t="str">
        <v>AGF-天虹</v>
      </c>
      <c r="I20939" t="str">
        <v>华中RDC</v>
      </c>
      <c r="J20939">
        <v>24</v>
      </c>
      <c r="K20939">
        <v>24</v>
      </c>
      <c r="L20939">
        <v>24</v>
      </c>
      <c r="M20939">
        <f>J20939-K20939</f>
        <v>0</v>
      </c>
      <c r="N20939">
        <f>J20939-L20939</f>
        <v>0</v>
      </c>
    </row>
    <row r="20940">
      <c r="A20940">
        <v>46154</v>
      </c>
      <c r="B20940" t="str">
        <v>0500116989</v>
      </c>
      <c r="C20940" t="str">
        <v>KA</v>
      </c>
      <c r="D20940" t="str">
        <v>家安</v>
      </c>
      <c r="E20940" t="str">
        <v>40063</v>
      </c>
      <c r="F20940" t="str">
        <v>家安空调消毒剂挂机双瓶85折装</v>
      </c>
      <c r="H20940" t="str">
        <v>AGF-天虹</v>
      </c>
      <c r="I20940" t="str">
        <v>华南RDC</v>
      </c>
      <c r="J20940">
        <v>40</v>
      </c>
      <c r="K20940">
        <v>40</v>
      </c>
      <c r="L20940">
        <v>40</v>
      </c>
      <c r="M20940">
        <f>J20940-K20940</f>
        <v>0</v>
      </c>
      <c r="N20940">
        <f>J20940-L20940</f>
        <v>0</v>
      </c>
    </row>
    <row r="20941">
      <c r="A20941">
        <v>46154</v>
      </c>
      <c r="B20941" t="str">
        <v>0500116988</v>
      </c>
      <c r="C20941" t="str">
        <v>KA</v>
      </c>
      <c r="D20941" t="str">
        <v>六神</v>
      </c>
      <c r="E20941" t="str">
        <v>20854</v>
      </c>
      <c r="F20941" t="str">
        <v>六神喷雾驱蚊花露水180ml</v>
      </c>
      <c r="H20941" t="str">
        <v>AGF-天虹</v>
      </c>
      <c r="I20941" t="str">
        <v>华南RDC</v>
      </c>
      <c r="J20941">
        <v>360</v>
      </c>
      <c r="K20941">
        <v>360</v>
      </c>
      <c r="L20941">
        <v>360</v>
      </c>
      <c r="M20941">
        <f>J20941-K20941</f>
        <v>0</v>
      </c>
      <c r="N20941">
        <f>J20941-L20941</f>
        <v>0</v>
      </c>
    </row>
    <row r="20942">
      <c r="A20942">
        <v>46154</v>
      </c>
      <c r="B20942" t="str">
        <v>0500116987</v>
      </c>
      <c r="C20942" t="str">
        <v>KA</v>
      </c>
      <c r="D20942" t="str">
        <v>六神</v>
      </c>
      <c r="E20942" t="str">
        <v>20856</v>
      </c>
      <c r="F20942" t="str">
        <v>六神喷雾驱蚊花露水（冰莲香型）180ml</v>
      </c>
      <c r="H20942" t="str">
        <v>AGF-天虹</v>
      </c>
      <c r="I20942" t="str">
        <v>华中RDC</v>
      </c>
      <c r="J20942">
        <v>30</v>
      </c>
      <c r="K20942">
        <v>30</v>
      </c>
      <c r="L20942">
        <v>30</v>
      </c>
      <c r="M20942">
        <f>J20942-K20942</f>
        <v>0</v>
      </c>
      <c r="N20942">
        <f>J20942-L20942</f>
        <v>0</v>
      </c>
    </row>
    <row r="20943">
      <c r="A20943">
        <v>46154</v>
      </c>
      <c r="B20943" t="str">
        <v>0500116986</v>
      </c>
      <c r="C20943" t="str">
        <v>KA</v>
      </c>
      <c r="D20943" t="str">
        <v>家安</v>
      </c>
      <c r="E20943" t="str">
        <v>40287</v>
      </c>
      <c r="F20943" t="str">
        <v>家安酵素净护洗衣液阳光净菌特惠加量装4.5kg</v>
      </c>
      <c r="H20943" t="str">
        <v>AGF-天虹</v>
      </c>
      <c r="I20943" t="str">
        <v>华南RDC</v>
      </c>
      <c r="J20943">
        <v>4</v>
      </c>
      <c r="K20943">
        <v>4</v>
      </c>
      <c r="L20943">
        <v>4</v>
      </c>
      <c r="M20943">
        <f>J20943-K20943</f>
        <v>0</v>
      </c>
      <c r="N20943">
        <f>J20943-L20943</f>
        <v>0</v>
      </c>
    </row>
    <row r="20944">
      <c r="A20944">
        <v>46154</v>
      </c>
      <c r="B20944" t="str">
        <v>0500116985</v>
      </c>
      <c r="C20944" t="str">
        <v>KA</v>
      </c>
      <c r="D20944" t="str">
        <v>家安</v>
      </c>
      <c r="E20944" t="str">
        <v>40210</v>
      </c>
      <c r="F20944" t="str">
        <v>家安酵素洗衣液超凡净透特惠加量装4.5kg</v>
      </c>
      <c r="H20944" t="str">
        <v>AGF-天虹</v>
      </c>
      <c r="I20944" t="str">
        <v>华南RDC</v>
      </c>
      <c r="J20944">
        <v>2</v>
      </c>
      <c r="K20944">
        <v>2</v>
      </c>
      <c r="L20944">
        <v>2</v>
      </c>
      <c r="M20944">
        <f>J20944-K20944</f>
        <v>0</v>
      </c>
      <c r="N20944">
        <f>J20944-L20944</f>
        <v>0</v>
      </c>
    </row>
    <row r="20945">
      <c r="A20945">
        <v>46154</v>
      </c>
      <c r="B20945" t="str">
        <v>0500116985</v>
      </c>
      <c r="C20945" t="str">
        <v>KA</v>
      </c>
      <c r="D20945" t="str">
        <v>家安</v>
      </c>
      <c r="E20945" t="str">
        <v>40287</v>
      </c>
      <c r="F20945" t="str">
        <v>家安酵素净护洗衣液阳光净菌特惠加量装4.5kg</v>
      </c>
      <c r="H20945" t="str">
        <v>AGF-天虹</v>
      </c>
      <c r="I20945" t="str">
        <v>华南RDC</v>
      </c>
      <c r="J20945">
        <v>2</v>
      </c>
      <c r="K20945">
        <v>2</v>
      </c>
      <c r="L20945">
        <v>2</v>
      </c>
      <c r="M20945">
        <f>J20945-K20945</f>
        <v>0</v>
      </c>
      <c r="N20945">
        <f>J20945-L20945</f>
        <v>0</v>
      </c>
    </row>
    <row r="20946">
      <c r="A20946">
        <v>46154</v>
      </c>
      <c r="B20946" t="str">
        <v>0500116984</v>
      </c>
      <c r="C20946" t="str">
        <v>KA</v>
      </c>
      <c r="D20946" t="str">
        <v>六神</v>
      </c>
      <c r="E20946" t="str">
        <v>20893</v>
      </c>
      <c r="F20946" t="str">
        <v>六神冰凉劲爽沐浴露1KG 加量装1.5KG</v>
      </c>
      <c r="H20946" t="str">
        <v>AGF-天虹</v>
      </c>
      <c r="I20946" t="str">
        <v>华中RDC</v>
      </c>
      <c r="J20946">
        <v>40</v>
      </c>
      <c r="K20946">
        <v>40</v>
      </c>
      <c r="L20946">
        <v>40</v>
      </c>
      <c r="M20946">
        <f>J20946-K20946</f>
        <v>0</v>
      </c>
      <c r="N20946">
        <f>J20946-L20946</f>
        <v>0</v>
      </c>
    </row>
    <row r="20947">
      <c r="A20947">
        <v>46154</v>
      </c>
      <c r="B20947" t="str">
        <v>0500116983</v>
      </c>
      <c r="C20947" t="str">
        <v>KA</v>
      </c>
      <c r="D20947" t="str">
        <v>六神</v>
      </c>
      <c r="E20947" t="str">
        <v>72141</v>
      </c>
      <c r="F20947" t="str">
        <v>六神清爽香氛沐浴露（雨后栀子香型）620G</v>
      </c>
      <c r="H20947" t="str">
        <v>AGF-天虹</v>
      </c>
      <c r="I20947" t="str">
        <v>华南RDC</v>
      </c>
      <c r="J20947">
        <v>30</v>
      </c>
      <c r="K20947">
        <v>30</v>
      </c>
      <c r="L20947">
        <v>30</v>
      </c>
      <c r="M20947">
        <f>J20947-K20947</f>
        <v>0</v>
      </c>
      <c r="N20947">
        <f>J20947-L20947</f>
        <v>0</v>
      </c>
    </row>
    <row r="20948">
      <c r="A20948">
        <v>46154</v>
      </c>
      <c r="B20948" t="str">
        <v>0500116981</v>
      </c>
      <c r="C20948" t="str">
        <v>KA</v>
      </c>
      <c r="D20948" t="str">
        <v>六神</v>
      </c>
      <c r="E20948" t="str">
        <v>72021</v>
      </c>
      <c r="F20948" t="str">
        <v>六神止痒花露水50ML（止痒蛋背卡版）</v>
      </c>
      <c r="H20948" t="str">
        <v>AGF-天虹</v>
      </c>
      <c r="I20948" t="str">
        <v>华中RDC</v>
      </c>
      <c r="J20948">
        <v>24</v>
      </c>
      <c r="K20948">
        <v>24</v>
      </c>
      <c r="L20948">
        <v>24</v>
      </c>
      <c r="M20948">
        <f>J20948-K20948</f>
        <v>0</v>
      </c>
      <c r="N20948">
        <f>J20948-L20948</f>
        <v>0</v>
      </c>
    </row>
    <row r="20949">
      <c r="A20949">
        <v>46154</v>
      </c>
      <c r="B20949" t="str">
        <v>0500116978</v>
      </c>
      <c r="C20949" t="str">
        <v>KA</v>
      </c>
      <c r="D20949" t="str">
        <v>六神</v>
      </c>
      <c r="E20949" t="str">
        <v>72100</v>
      </c>
      <c r="F20949" t="str">
        <v>六神走珠止痒露 9ML</v>
      </c>
      <c r="H20949" t="str">
        <v>ABD-沃尔玛</v>
      </c>
      <c r="I20949" t="str">
        <v>华北RDC</v>
      </c>
      <c r="J20949">
        <v>160</v>
      </c>
      <c r="K20949">
        <v>160</v>
      </c>
      <c r="L20949">
        <v>160</v>
      </c>
      <c r="M20949">
        <f>J20949-K20949</f>
        <v>0</v>
      </c>
      <c r="N20949">
        <f>J20949-L20949</f>
        <v>0</v>
      </c>
    </row>
    <row r="20950">
      <c r="A20950">
        <v>46154</v>
      </c>
      <c r="B20950" t="str">
        <v>0500116977</v>
      </c>
      <c r="C20950" t="str">
        <v>KA</v>
      </c>
      <c r="D20950" t="str">
        <v>六神</v>
      </c>
      <c r="E20950" t="str">
        <v>72001</v>
      </c>
      <c r="F20950" t="str">
        <v>沃尔玛定制六神喷雾驱蚊花露水(冰莲香型)180ML+80ML</v>
      </c>
      <c r="H20950" t="str">
        <v>ABD-沃尔玛</v>
      </c>
      <c r="I20950" t="str">
        <v>华南RDC</v>
      </c>
      <c r="J20950">
        <v>1350</v>
      </c>
      <c r="K20950">
        <v>1350</v>
      </c>
      <c r="L20950">
        <v>1350</v>
      </c>
      <c r="M20950">
        <f>J20950-K20950</f>
        <v>0</v>
      </c>
      <c r="N20950">
        <f>J20950-L20950</f>
        <v>0</v>
      </c>
    </row>
    <row r="20951">
      <c r="A20951">
        <v>46154</v>
      </c>
      <c r="B20951" t="str">
        <v>0500116975</v>
      </c>
      <c r="C20951" t="str">
        <v>KA</v>
      </c>
      <c r="D20951" t="str">
        <v>六神</v>
      </c>
      <c r="E20951" t="str">
        <v>20893</v>
      </c>
      <c r="F20951" t="str">
        <v>六神冰凉劲爽沐浴露1KG 加量装1.5KG</v>
      </c>
      <c r="H20951" t="str">
        <v>ABD-沃尔玛</v>
      </c>
      <c r="I20951" t="str">
        <v>华南RDC</v>
      </c>
      <c r="J20951">
        <v>600</v>
      </c>
      <c r="K20951">
        <v>600</v>
      </c>
      <c r="L20951">
        <v>600</v>
      </c>
      <c r="M20951">
        <f>J20951-K20951</f>
        <v>0</v>
      </c>
      <c r="N20951">
        <f>J20951-L20951</f>
        <v>0</v>
      </c>
    </row>
    <row r="20952">
      <c r="A20952">
        <v>46154</v>
      </c>
      <c r="B20952" t="str">
        <v>0500116975</v>
      </c>
      <c r="C20952" t="str">
        <v>KA</v>
      </c>
      <c r="D20952" t="str">
        <v>六神</v>
      </c>
      <c r="E20952" t="str">
        <v>20882</v>
      </c>
      <c r="F20952" t="str">
        <v>六神清凉爽肤沐浴露1KG加量装1.5KG</v>
      </c>
      <c r="H20952" t="str">
        <v>ABD-沃尔玛</v>
      </c>
      <c r="I20952" t="str">
        <v>华南RDC</v>
      </c>
      <c r="J20952">
        <v>600</v>
      </c>
      <c r="K20952">
        <v>600</v>
      </c>
      <c r="L20952">
        <v>600</v>
      </c>
      <c r="M20952">
        <f>J20952-K20952</f>
        <v>0</v>
      </c>
      <c r="N20952">
        <f>J20952-L20952</f>
        <v>0</v>
      </c>
    </row>
    <row r="20953">
      <c r="A20953">
        <v>46154</v>
      </c>
      <c r="B20953" t="str">
        <v>0500116973</v>
      </c>
      <c r="C20953" t="str">
        <v>KA</v>
      </c>
      <c r="D20953" t="str">
        <v>六神</v>
      </c>
      <c r="E20953" t="str">
        <v>20893</v>
      </c>
      <c r="F20953" t="str">
        <v>六神冰凉劲爽沐浴露1KG 加量装1.5KG</v>
      </c>
      <c r="H20953" t="str">
        <v>ABD-沃尔玛</v>
      </c>
      <c r="I20953" t="str">
        <v>华南RDC</v>
      </c>
      <c r="J20953">
        <v>48</v>
      </c>
      <c r="K20953">
        <v>48</v>
      </c>
      <c r="L20953">
        <v>48</v>
      </c>
      <c r="M20953">
        <f>J20953-K20953</f>
        <v>0</v>
      </c>
      <c r="N20953">
        <f>J20953-L20953</f>
        <v>0</v>
      </c>
    </row>
    <row r="20954">
      <c r="A20954">
        <v>46154</v>
      </c>
      <c r="B20954" t="str">
        <v>0500116973</v>
      </c>
      <c r="C20954" t="str">
        <v>KA</v>
      </c>
      <c r="D20954" t="str">
        <v>六神</v>
      </c>
      <c r="E20954" t="str">
        <v>20882</v>
      </c>
      <c r="F20954" t="str">
        <v>六神清凉爽肤沐浴露1KG加量装1.5KG</v>
      </c>
      <c r="H20954" t="str">
        <v>ABD-沃尔玛</v>
      </c>
      <c r="I20954" t="str">
        <v>华南RDC</v>
      </c>
      <c r="J20954">
        <v>48</v>
      </c>
      <c r="K20954">
        <v>48</v>
      </c>
      <c r="L20954">
        <v>48</v>
      </c>
      <c r="M20954">
        <f>J20954-K20954</f>
        <v>0</v>
      </c>
      <c r="N20954">
        <f>J20954-L20954</f>
        <v>0</v>
      </c>
    </row>
    <row r="20955">
      <c r="A20955">
        <v>46154</v>
      </c>
      <c r="B20955" t="str">
        <v>0500116972</v>
      </c>
      <c r="C20955" t="str">
        <v>KA</v>
      </c>
      <c r="D20955" t="str">
        <v>六神</v>
      </c>
      <c r="E20955" t="str">
        <v>20893</v>
      </c>
      <c r="F20955" t="str">
        <v>六神冰凉劲爽沐浴露1KG 加量装1.5KG</v>
      </c>
      <c r="H20955" t="str">
        <v>ABD-沃尔玛</v>
      </c>
      <c r="I20955" t="str">
        <v>华南RDC</v>
      </c>
      <c r="J20955">
        <v>288</v>
      </c>
      <c r="K20955">
        <v>288</v>
      </c>
      <c r="L20955">
        <v>288</v>
      </c>
      <c r="M20955">
        <f>J20955-K20955</f>
        <v>0</v>
      </c>
      <c r="N20955">
        <f>J20955-L20955</f>
        <v>0</v>
      </c>
    </row>
    <row r="20956">
      <c r="A20956">
        <v>46154</v>
      </c>
      <c r="B20956" t="str">
        <v>0500116972</v>
      </c>
      <c r="C20956" t="str">
        <v>KA</v>
      </c>
      <c r="D20956" t="str">
        <v>六神</v>
      </c>
      <c r="E20956" t="str">
        <v>20882</v>
      </c>
      <c r="F20956" t="str">
        <v>六神清凉爽肤沐浴露1KG加量装1.5KG</v>
      </c>
      <c r="H20956" t="str">
        <v>ABD-沃尔玛</v>
      </c>
      <c r="I20956" t="str">
        <v>华南RDC</v>
      </c>
      <c r="J20956">
        <v>272</v>
      </c>
      <c r="K20956">
        <v>272</v>
      </c>
      <c r="L20956">
        <v>272</v>
      </c>
      <c r="M20956">
        <f>J20956-K20956</f>
        <v>0</v>
      </c>
      <c r="N20956">
        <f>J20956-L20956</f>
        <v>0</v>
      </c>
    </row>
    <row r="20957">
      <c r="A20957">
        <v>46154</v>
      </c>
      <c r="B20957" t="str">
        <v>0500116971</v>
      </c>
      <c r="C20957" t="str">
        <v>KA</v>
      </c>
      <c r="D20957" t="str">
        <v>六神</v>
      </c>
      <c r="E20957" t="str">
        <v>20854</v>
      </c>
      <c r="F20957" t="str">
        <v>六神喷雾驱蚊花露水180ml</v>
      </c>
      <c r="H20957" t="str">
        <v>ABD-沃尔玛</v>
      </c>
      <c r="I20957" t="str">
        <v>华南RDC</v>
      </c>
      <c r="J20957">
        <v>720</v>
      </c>
      <c r="K20957">
        <v>720</v>
      </c>
      <c r="L20957">
        <v>720</v>
      </c>
      <c r="M20957">
        <f>J20957-K20957</f>
        <v>0</v>
      </c>
      <c r="N20957">
        <f>J20957-L20957</f>
        <v>0</v>
      </c>
    </row>
    <row r="20958">
      <c r="A20958">
        <v>46154</v>
      </c>
      <c r="B20958" t="str">
        <v>0500116971</v>
      </c>
      <c r="C20958" t="str">
        <v>KA</v>
      </c>
      <c r="D20958" t="str">
        <v>六神</v>
      </c>
      <c r="E20958" t="str">
        <v>20380</v>
      </c>
      <c r="F20958" t="str">
        <v>六神喷雾止痒花露水180ml</v>
      </c>
      <c r="H20958" t="str">
        <v>ABD-沃尔玛</v>
      </c>
      <c r="I20958" t="str">
        <v>华南RDC</v>
      </c>
      <c r="J20958">
        <v>780</v>
      </c>
      <c r="K20958">
        <v>780</v>
      </c>
      <c r="L20958">
        <v>780</v>
      </c>
      <c r="M20958">
        <f>J20958-K20958</f>
        <v>0</v>
      </c>
      <c r="N20958">
        <f>J20958-L20958</f>
        <v>0</v>
      </c>
    </row>
    <row r="20959">
      <c r="A20959">
        <v>46154</v>
      </c>
      <c r="B20959" t="str">
        <v>0500116970</v>
      </c>
      <c r="C20959" t="str">
        <v>KA</v>
      </c>
      <c r="D20959" t="str">
        <v>六神</v>
      </c>
      <c r="E20959" t="str">
        <v>20893</v>
      </c>
      <c r="F20959" t="str">
        <v>六神冰凉劲爽沐浴露1KG 加量装1.5KG</v>
      </c>
      <c r="H20959" t="str">
        <v>ABD-沃尔玛</v>
      </c>
      <c r="I20959" t="str">
        <v>华南RDC</v>
      </c>
      <c r="J20959">
        <v>296</v>
      </c>
      <c r="K20959">
        <v>296</v>
      </c>
      <c r="L20959">
        <v>296</v>
      </c>
      <c r="M20959">
        <f>J20959-K20959</f>
        <v>0</v>
      </c>
      <c r="N20959">
        <f>J20959-L20959</f>
        <v>0</v>
      </c>
    </row>
    <row r="20960">
      <c r="A20960">
        <v>46154</v>
      </c>
      <c r="B20960" t="str">
        <v>0500116970</v>
      </c>
      <c r="C20960" t="str">
        <v>KA</v>
      </c>
      <c r="D20960" t="str">
        <v>六神</v>
      </c>
      <c r="E20960" t="str">
        <v>20882</v>
      </c>
      <c r="F20960" t="str">
        <v>六神清凉爽肤沐浴露1KG加量装1.5KG</v>
      </c>
      <c r="H20960" t="str">
        <v>ABD-沃尔玛</v>
      </c>
      <c r="I20960" t="str">
        <v>华南RDC</v>
      </c>
      <c r="J20960">
        <v>264</v>
      </c>
      <c r="K20960">
        <v>264</v>
      </c>
      <c r="L20960">
        <v>264</v>
      </c>
      <c r="M20960">
        <f>J20960-K20960</f>
        <v>0</v>
      </c>
      <c r="N20960">
        <f>J20960-L20960</f>
        <v>0</v>
      </c>
    </row>
    <row r="20961">
      <c r="A20961">
        <v>46154</v>
      </c>
      <c r="B20961" t="str">
        <v>0500116969</v>
      </c>
      <c r="C20961" t="str">
        <v>KA</v>
      </c>
      <c r="D20961" t="str">
        <v>六神</v>
      </c>
      <c r="E20961" t="str">
        <v>20893</v>
      </c>
      <c r="F20961" t="str">
        <v>六神冰凉劲爽沐浴露1KG 加量装1.5KG</v>
      </c>
      <c r="H20961" t="str">
        <v>ABD-沃尔玛</v>
      </c>
      <c r="I20961" t="str">
        <v>华南RDC</v>
      </c>
      <c r="J20961">
        <v>232</v>
      </c>
      <c r="K20961">
        <v>232</v>
      </c>
      <c r="L20961">
        <v>232</v>
      </c>
      <c r="M20961">
        <f>J20961-K20961</f>
        <v>0</v>
      </c>
      <c r="N20961">
        <f>J20961-L20961</f>
        <v>0</v>
      </c>
    </row>
    <row r="20962">
      <c r="A20962">
        <v>46154</v>
      </c>
      <c r="B20962" t="str">
        <v>0500116969</v>
      </c>
      <c r="C20962" t="str">
        <v>KA</v>
      </c>
      <c r="D20962" t="str">
        <v>六神</v>
      </c>
      <c r="E20962" t="str">
        <v>20882</v>
      </c>
      <c r="F20962" t="str">
        <v>六神清凉爽肤沐浴露1KG加量装1.5KG</v>
      </c>
      <c r="H20962" t="str">
        <v>ABD-沃尔玛</v>
      </c>
      <c r="I20962" t="str">
        <v>华南RDC</v>
      </c>
      <c r="J20962">
        <v>328</v>
      </c>
      <c r="K20962">
        <v>328</v>
      </c>
      <c r="L20962">
        <v>328</v>
      </c>
      <c r="M20962">
        <f>J20962-K20962</f>
        <v>0</v>
      </c>
      <c r="N20962">
        <f>J20962-L20962</f>
        <v>0</v>
      </c>
    </row>
    <row r="20963">
      <c r="A20963">
        <v>46154</v>
      </c>
      <c r="B20963" t="str">
        <v>0500116968</v>
      </c>
      <c r="C20963" t="str">
        <v>KA</v>
      </c>
      <c r="D20963" t="str">
        <v>六神</v>
      </c>
      <c r="E20963" t="str">
        <v>72139</v>
      </c>
      <c r="F20963" t="str">
        <v>六神清爽香氛沐浴露（深海龙涎香型）620G</v>
      </c>
      <c r="H20963" t="str">
        <v>ABH-华润</v>
      </c>
      <c r="I20963" t="str">
        <v>华南RDC</v>
      </c>
      <c r="J20963">
        <v>260</v>
      </c>
      <c r="K20963">
        <v>260</v>
      </c>
      <c r="L20963">
        <v>260</v>
      </c>
      <c r="M20963">
        <f>J20963-K20963</f>
        <v>0</v>
      </c>
      <c r="N20963">
        <f>J20963-L20963</f>
        <v>0</v>
      </c>
    </row>
    <row r="20964">
      <c r="A20964">
        <v>46154</v>
      </c>
      <c r="B20964" t="str">
        <v>0500116968</v>
      </c>
      <c r="C20964" t="str">
        <v>KA</v>
      </c>
      <c r="D20964" t="str">
        <v>六神</v>
      </c>
      <c r="E20964" t="str">
        <v>72141</v>
      </c>
      <c r="F20964" t="str">
        <v>六神清爽香氛沐浴露（雨后栀子香型）620G</v>
      </c>
      <c r="H20964" t="str">
        <v>ABH-华润</v>
      </c>
      <c r="I20964" t="str">
        <v>华南RDC</v>
      </c>
      <c r="J20964">
        <v>420</v>
      </c>
      <c r="K20964">
        <v>420</v>
      </c>
      <c r="L20964">
        <v>420</v>
      </c>
      <c r="M20964">
        <f>J20964-K20964</f>
        <v>0</v>
      </c>
      <c r="N20964">
        <f>J20964-L20964</f>
        <v>0</v>
      </c>
    </row>
    <row r="20965">
      <c r="A20965">
        <v>46154</v>
      </c>
      <c r="B20965" t="str">
        <v>0500116968</v>
      </c>
      <c r="C20965" t="str">
        <v>KA</v>
      </c>
      <c r="D20965" t="str">
        <v>六神</v>
      </c>
      <c r="E20965" t="str">
        <v>72140</v>
      </c>
      <c r="F20965" t="str">
        <v>六神清爽香氛沐浴露（山野青柚香型）620G</v>
      </c>
      <c r="H20965" t="str">
        <v>ABH-华润</v>
      </c>
      <c r="I20965" t="str">
        <v>华南RDC</v>
      </c>
      <c r="J20965">
        <v>210</v>
      </c>
      <c r="K20965">
        <v>210</v>
      </c>
      <c r="L20965">
        <v>210</v>
      </c>
      <c r="M20965">
        <f>J20965-K20965</f>
        <v>0</v>
      </c>
      <c r="N20965">
        <f>J20965-L20965</f>
        <v>0</v>
      </c>
    </row>
    <row r="20966">
      <c r="A20966">
        <v>46154</v>
      </c>
      <c r="B20966" t="str">
        <v>0500116968</v>
      </c>
      <c r="C20966" t="str">
        <v>KA</v>
      </c>
      <c r="D20966" t="str">
        <v>六神</v>
      </c>
      <c r="E20966" t="str">
        <v>72059</v>
      </c>
      <c r="F20966" t="str">
        <v>六神艾叶除菌香皂(清凉型)特惠三块装 115g*3</v>
      </c>
      <c r="H20966" t="str">
        <v>ABH-华润</v>
      </c>
      <c r="I20966" t="str">
        <v>华南RDC</v>
      </c>
      <c r="J20966">
        <v>504</v>
      </c>
      <c r="K20966">
        <v>504</v>
      </c>
      <c r="L20966">
        <v>504</v>
      </c>
      <c r="M20966">
        <f>J20966-K20966</f>
        <v>0</v>
      </c>
      <c r="N20966">
        <f>J20966-L20966</f>
        <v>0</v>
      </c>
    </row>
    <row r="20967">
      <c r="A20967">
        <v>46154</v>
      </c>
      <c r="B20967" t="str">
        <v>0500116967</v>
      </c>
      <c r="C20967" t="str">
        <v>KA</v>
      </c>
      <c r="D20967" t="str">
        <v>家安</v>
      </c>
      <c r="E20967" t="str">
        <v>40027</v>
      </c>
      <c r="F20967" t="str">
        <v>家安冰箱除菌祛味剂(65g)</v>
      </c>
      <c r="H20967" t="str">
        <v>ABA-大润发</v>
      </c>
      <c r="I20967" t="str">
        <v>华南RDC</v>
      </c>
      <c r="J20967">
        <v>936</v>
      </c>
      <c r="K20967">
        <v>936</v>
      </c>
      <c r="L20967">
        <v>936</v>
      </c>
      <c r="M20967">
        <f>J20967-K20967</f>
        <v>0</v>
      </c>
      <c r="N20967">
        <f>J20967-L20967</f>
        <v>0</v>
      </c>
    </row>
    <row r="20968">
      <c r="A20968">
        <v>46154</v>
      </c>
      <c r="B20968" t="str">
        <v>0500116961</v>
      </c>
      <c r="C20968" t="str">
        <v>KA</v>
      </c>
      <c r="D20968" t="str">
        <v>家安</v>
      </c>
      <c r="E20968" t="str">
        <v>40027</v>
      </c>
      <c r="F20968" t="str">
        <v>家安冰箱除菌祛味剂(65g)</v>
      </c>
      <c r="H20968" t="str">
        <v>AGE-物美</v>
      </c>
      <c r="I20968" t="str">
        <v>华北RDC</v>
      </c>
      <c r="J20968">
        <v>108</v>
      </c>
      <c r="K20968">
        <v>108</v>
      </c>
      <c r="L20968">
        <v>108</v>
      </c>
      <c r="M20968">
        <f>J20968-K20968</f>
        <v>0</v>
      </c>
      <c r="N20968">
        <f>J20968-L20968</f>
        <v>0</v>
      </c>
    </row>
    <row r="20969">
      <c r="A20969">
        <v>46154</v>
      </c>
      <c r="B20969" t="str">
        <v>0500116961</v>
      </c>
      <c r="C20969" t="str">
        <v>KA</v>
      </c>
      <c r="D20969" t="str">
        <v>家安</v>
      </c>
      <c r="E20969" t="str">
        <v>40057</v>
      </c>
      <c r="F20969" t="str">
        <v>家安洗衣机槽3+1促销装</v>
      </c>
      <c r="H20969" t="str">
        <v>AGE-物美</v>
      </c>
      <c r="I20969" t="str">
        <v>华北RDC</v>
      </c>
      <c r="J20969">
        <v>48</v>
      </c>
      <c r="K20969">
        <v>48</v>
      </c>
      <c r="L20969">
        <v>48</v>
      </c>
      <c r="M20969">
        <f>J20969-K20969</f>
        <v>0</v>
      </c>
      <c r="N20969">
        <f>J20969-L20969</f>
        <v>0</v>
      </c>
    </row>
    <row r="20970">
      <c r="A20970">
        <v>46154</v>
      </c>
      <c r="B20970" t="str">
        <v>0500116960</v>
      </c>
      <c r="C20970" t="str">
        <v>KA</v>
      </c>
      <c r="D20970" t="str">
        <v>美加净</v>
      </c>
      <c r="E20970" t="str">
        <v>09648</v>
      </c>
      <c r="F20970" t="str">
        <v>美加净酵米焕活保湿精华霜50G</v>
      </c>
      <c r="H20970" t="str">
        <v>AGE-物美</v>
      </c>
      <c r="I20970" t="str">
        <v>华北RDC</v>
      </c>
      <c r="J20970">
        <v>24</v>
      </c>
      <c r="K20970">
        <v>24</v>
      </c>
      <c r="L20970">
        <v>24</v>
      </c>
      <c r="M20970">
        <f>J20970-K20970</f>
        <v>0</v>
      </c>
      <c r="N20970">
        <f>J20970-L20970</f>
        <v>0</v>
      </c>
    </row>
    <row r="20971">
      <c r="A20971">
        <v>46154</v>
      </c>
      <c r="B20971" t="str">
        <v>0500116959</v>
      </c>
      <c r="C20971" t="str">
        <v>KA</v>
      </c>
      <c r="D20971" t="str">
        <v>启初</v>
      </c>
      <c r="E20971" t="str">
        <v>36470</v>
      </c>
      <c r="F20971" t="str">
        <v>启初宝宝洗发沐浴露620ML送启初宝宝洗发露320ML</v>
      </c>
      <c r="H20971" t="str">
        <v>AGE-物美</v>
      </c>
      <c r="I20971" t="str">
        <v>华北RDC</v>
      </c>
      <c r="J20971">
        <v>32</v>
      </c>
      <c r="K20971">
        <v>32</v>
      </c>
      <c r="L20971">
        <v>32</v>
      </c>
      <c r="M20971">
        <f>J20971-K20971</f>
        <v>0</v>
      </c>
      <c r="N20971">
        <f>J20971-L20971</f>
        <v>0</v>
      </c>
    </row>
    <row r="20972">
      <c r="A20972">
        <v>46154</v>
      </c>
      <c r="B20972" t="str">
        <v>0500116958</v>
      </c>
      <c r="C20972" t="str">
        <v>KA</v>
      </c>
      <c r="D20972" t="str">
        <v>六神</v>
      </c>
      <c r="E20972" t="str">
        <v>72072</v>
      </c>
      <c r="F20972" t="str">
        <v>六神花露水188ML特惠双瓶装（牛皮纸套）- KA版</v>
      </c>
      <c r="H20972" t="str">
        <v>AGE-物美</v>
      </c>
      <c r="I20972" t="str">
        <v>华北RDC</v>
      </c>
      <c r="J20972">
        <v>900</v>
      </c>
      <c r="K20972">
        <v>900</v>
      </c>
      <c r="L20972">
        <v>900</v>
      </c>
      <c r="M20972">
        <f>J20972-K20972</f>
        <v>0</v>
      </c>
      <c r="N20972">
        <f>J20972-L20972</f>
        <v>0</v>
      </c>
    </row>
    <row r="20973">
      <c r="A20973">
        <v>46154</v>
      </c>
      <c r="B20973" t="str">
        <v>0500116957</v>
      </c>
      <c r="C20973" t="str">
        <v>KA</v>
      </c>
      <c r="D20973" t="str">
        <v>家安</v>
      </c>
      <c r="E20973" t="str">
        <v>40304</v>
      </c>
      <c r="F20973" t="str">
        <v>家安酵素净护洗衣皂-超凡净透（三块装）</v>
      </c>
      <c r="H20973" t="str">
        <v>AGE-物美</v>
      </c>
      <c r="I20973" t="str">
        <v>华北RDC</v>
      </c>
      <c r="J20973">
        <v>96</v>
      </c>
      <c r="K20973">
        <v>96</v>
      </c>
      <c r="L20973">
        <v>96</v>
      </c>
      <c r="M20973">
        <f>J20973-K20973</f>
        <v>0</v>
      </c>
      <c r="N20973">
        <f>J20973-L20973</f>
        <v>0</v>
      </c>
    </row>
    <row r="20974">
      <c r="A20974">
        <v>46154</v>
      </c>
      <c r="B20974" t="str">
        <v>0500116956</v>
      </c>
      <c r="C20974" t="str">
        <v>KA</v>
      </c>
      <c r="D20974" t="str">
        <v>六神</v>
      </c>
      <c r="E20974" t="str">
        <v>72045</v>
      </c>
      <c r="F20974" t="str">
        <v>六神清凉香皂特惠三块装(绿茶+甘草)108g*3</v>
      </c>
      <c r="H20974" t="str">
        <v>AGE-物美</v>
      </c>
      <c r="I20974" t="str">
        <v>华北RDC</v>
      </c>
      <c r="J20974">
        <v>120</v>
      </c>
      <c r="K20974">
        <v>120</v>
      </c>
      <c r="L20974">
        <v>120</v>
      </c>
      <c r="M20974">
        <f>J20974-K20974</f>
        <v>0</v>
      </c>
      <c r="N20974">
        <f>J20974-L20974</f>
        <v>0</v>
      </c>
    </row>
    <row r="20975">
      <c r="A20975">
        <v>46154</v>
      </c>
      <c r="B20975" t="str">
        <v>0500116955</v>
      </c>
      <c r="C20975" t="str">
        <v>KA</v>
      </c>
      <c r="D20975" t="str">
        <v>六神</v>
      </c>
      <c r="E20975" t="str">
        <v>20892</v>
      </c>
      <c r="F20975" t="str">
        <v>六神冰凉劲爽沐浴露750G 加量装 1KG</v>
      </c>
      <c r="H20975" t="str">
        <v>AGE-物美</v>
      </c>
      <c r="I20975" t="str">
        <v>华北RDC</v>
      </c>
      <c r="J20975">
        <v>48</v>
      </c>
      <c r="K20975">
        <v>48</v>
      </c>
      <c r="L20975">
        <v>48</v>
      </c>
      <c r="M20975">
        <f>J20975-K20975</f>
        <v>0</v>
      </c>
      <c r="N20975">
        <f>J20975-L20975</f>
        <v>0</v>
      </c>
    </row>
    <row r="20976">
      <c r="A20976">
        <v>46154</v>
      </c>
      <c r="B20976" t="str">
        <v>0500116942</v>
      </c>
      <c r="C20976" t="str">
        <v>经销商</v>
      </c>
      <c r="D20976" t="str">
        <v>六神</v>
      </c>
      <c r="E20976" t="str">
        <v>72067</v>
      </c>
      <c r="F20976" t="str">
        <v>六神花露水195ML</v>
      </c>
      <c r="H20976" t="str">
        <v>ADA-区域B2B</v>
      </c>
      <c r="I20976" t="str">
        <v>华中RDC</v>
      </c>
      <c r="J20976">
        <v>1500</v>
      </c>
      <c r="K20976">
        <v>1500</v>
      </c>
      <c r="L20976">
        <v>1500</v>
      </c>
      <c r="M20976">
        <f>J20976-K20976</f>
        <v>0</v>
      </c>
      <c r="N20976">
        <f>J20976-L20976</f>
        <v>0</v>
      </c>
    </row>
    <row r="20977">
      <c r="A20977">
        <v>46154</v>
      </c>
      <c r="B20977" t="str">
        <v>0500116928</v>
      </c>
      <c r="C20977" t="str">
        <v>KA</v>
      </c>
      <c r="D20977" t="str">
        <v>美加净</v>
      </c>
      <c r="E20977" t="str">
        <v>09808</v>
      </c>
      <c r="F20977" t="str">
        <v>美加净银耳珍珠滋养霜80G</v>
      </c>
      <c r="H20977" t="str">
        <v>ABA-大润发</v>
      </c>
      <c r="I20977" t="str">
        <v>东北RDC</v>
      </c>
      <c r="J20977">
        <v>24</v>
      </c>
      <c r="K20977">
        <v>24</v>
      </c>
      <c r="L20977">
        <v>24</v>
      </c>
      <c r="M20977">
        <f>J20977-K20977</f>
        <v>0</v>
      </c>
      <c r="N20977">
        <f>J20977-L20977</f>
        <v>0</v>
      </c>
    </row>
    <row r="20978">
      <c r="A20978">
        <v>46154</v>
      </c>
      <c r="B20978" t="str">
        <v>0500116928</v>
      </c>
      <c r="C20978" t="str">
        <v>KA</v>
      </c>
      <c r="D20978" t="str">
        <v>家安</v>
      </c>
      <c r="E20978" t="str">
        <v>40262</v>
      </c>
      <c r="F20978" t="str">
        <v>家安薏米高效餐具净1.18kg</v>
      </c>
      <c r="H20978" t="str">
        <v>ABA-大润发</v>
      </c>
      <c r="I20978" t="str">
        <v>东北RDC</v>
      </c>
      <c r="J20978">
        <v>112</v>
      </c>
      <c r="K20978">
        <v>0</v>
      </c>
      <c r="L20978">
        <v>112</v>
      </c>
      <c r="M20978">
        <f>J20978-K20978</f>
        <v>112</v>
      </c>
      <c r="N20978">
        <f>J20978-L20978</f>
        <v>0</v>
      </c>
    </row>
    <row r="20979">
      <c r="A20979">
        <v>46154</v>
      </c>
      <c r="B20979" t="str">
        <v>0500116928</v>
      </c>
      <c r="C20979" t="str">
        <v>KA</v>
      </c>
      <c r="D20979" t="str">
        <v>家安</v>
      </c>
      <c r="E20979" t="str">
        <v>40101</v>
      </c>
      <c r="F20979" t="str">
        <v>家安燕麦粟米餐具净加量装752g</v>
      </c>
      <c r="H20979" t="str">
        <v>ABA-大润发</v>
      </c>
      <c r="I20979" t="str">
        <v>东北RDC</v>
      </c>
      <c r="J20979">
        <v>24</v>
      </c>
      <c r="K20979">
        <v>0</v>
      </c>
      <c r="L20979">
        <v>24</v>
      </c>
      <c r="M20979">
        <f>J20979-K20979</f>
        <v>24</v>
      </c>
      <c r="N20979">
        <f>J20979-L20979</f>
        <v>0</v>
      </c>
    </row>
    <row r="20980">
      <c r="A20980">
        <v>46154</v>
      </c>
      <c r="B20980" t="str">
        <v>0500116926</v>
      </c>
      <c r="C20980" t="str">
        <v>KA</v>
      </c>
      <c r="D20980" t="str">
        <v>六神</v>
      </c>
      <c r="E20980" t="str">
        <v>20380</v>
      </c>
      <c r="F20980" t="str">
        <v>六神喷雾止痒花露水180ml</v>
      </c>
      <c r="H20980" t="str">
        <v>AGG-北国</v>
      </c>
      <c r="I20980" t="str">
        <v>华北RDC</v>
      </c>
      <c r="J20980">
        <v>15</v>
      </c>
      <c r="K20980">
        <v>15</v>
      </c>
      <c r="L20980">
        <v>15</v>
      </c>
      <c r="M20980">
        <f>J20980-K20980</f>
        <v>0</v>
      </c>
      <c r="N20980">
        <f>J20980-L20980</f>
        <v>0</v>
      </c>
    </row>
    <row r="20981">
      <c r="A20981">
        <v>46154</v>
      </c>
      <c r="B20981" t="str">
        <v>0500116926</v>
      </c>
      <c r="C20981" t="str">
        <v>KA</v>
      </c>
      <c r="D20981" t="str">
        <v>六神</v>
      </c>
      <c r="E20981" t="str">
        <v>20882</v>
      </c>
      <c r="F20981" t="str">
        <v>六神清凉爽肤沐浴露1KG加量装1.5KG</v>
      </c>
      <c r="H20981" t="str">
        <v>AGG-北国</v>
      </c>
      <c r="I20981" t="str">
        <v>华北RDC</v>
      </c>
      <c r="J20981">
        <v>4</v>
      </c>
      <c r="K20981">
        <v>4</v>
      </c>
      <c r="L20981">
        <v>4</v>
      </c>
      <c r="M20981">
        <f>J20981-K20981</f>
        <v>0</v>
      </c>
      <c r="N20981">
        <f>J20981-L20981</f>
        <v>0</v>
      </c>
    </row>
    <row r="20982">
      <c r="A20982">
        <v>46154</v>
      </c>
      <c r="B20982" t="str">
        <v>0500116926</v>
      </c>
      <c r="C20982" t="str">
        <v>KA</v>
      </c>
      <c r="D20982" t="str">
        <v>六神</v>
      </c>
      <c r="E20982" t="str">
        <v>72141</v>
      </c>
      <c r="F20982" t="str">
        <v>六神清爽香氛沐浴露（雨后栀子香型）620G</v>
      </c>
      <c r="H20982" t="str">
        <v>AGG-北国</v>
      </c>
      <c r="I20982" t="str">
        <v>华北RDC</v>
      </c>
      <c r="J20982">
        <v>10</v>
      </c>
      <c r="K20982">
        <v>10</v>
      </c>
      <c r="L20982">
        <v>10</v>
      </c>
      <c r="M20982">
        <f>J20982-K20982</f>
        <v>0</v>
      </c>
      <c r="N20982">
        <f>J20982-L20982</f>
        <v>0</v>
      </c>
    </row>
    <row r="20983">
      <c r="A20983">
        <v>46154</v>
      </c>
      <c r="B20983" t="str">
        <v>0500116925</v>
      </c>
      <c r="C20983" t="str">
        <v>KA</v>
      </c>
      <c r="D20983" t="str">
        <v>启初</v>
      </c>
      <c r="E20983" t="str">
        <v>36467</v>
      </c>
      <c r="F20983" t="str">
        <v>启初宝宝洗发沐浴露620ML</v>
      </c>
      <c r="H20983" t="str">
        <v>AGG-北国</v>
      </c>
      <c r="I20983" t="str">
        <v>华北RDC</v>
      </c>
      <c r="J20983">
        <v>8</v>
      </c>
      <c r="K20983">
        <v>8</v>
      </c>
      <c r="L20983">
        <v>8</v>
      </c>
      <c r="M20983">
        <f>J20983-K20983</f>
        <v>0</v>
      </c>
      <c r="N20983">
        <f>J20983-L20983</f>
        <v>0</v>
      </c>
    </row>
    <row r="20984">
      <c r="A20984">
        <v>46154</v>
      </c>
      <c r="B20984" t="str">
        <v>0500116924</v>
      </c>
      <c r="C20984" t="str">
        <v>KA</v>
      </c>
      <c r="D20984" t="str">
        <v>六神</v>
      </c>
      <c r="E20984" t="str">
        <v>72055</v>
      </c>
      <c r="F20984" t="str">
        <v>六神除菌香皂特惠三块装(百合)108g*3</v>
      </c>
      <c r="H20984" t="str">
        <v>AGG-北国</v>
      </c>
      <c r="I20984" t="str">
        <v>华北RDC</v>
      </c>
      <c r="J20984">
        <v>24</v>
      </c>
      <c r="K20984">
        <v>24</v>
      </c>
      <c r="L20984">
        <v>24</v>
      </c>
      <c r="M20984">
        <f>J20984-K20984</f>
        <v>0</v>
      </c>
      <c r="N20984">
        <f>J20984-L20984</f>
        <v>0</v>
      </c>
    </row>
    <row r="20985">
      <c r="A20985">
        <v>46154</v>
      </c>
      <c r="B20985" t="str">
        <v>0500116924</v>
      </c>
      <c r="C20985" t="str">
        <v>KA</v>
      </c>
      <c r="D20985" t="str">
        <v>六神</v>
      </c>
      <c r="E20985" t="str">
        <v>20289</v>
      </c>
      <c r="F20985" t="str">
        <v>六神抑菌洗手液（金盏菊）500ml</v>
      </c>
      <c r="H20985" t="str">
        <v>AGG-北国</v>
      </c>
      <c r="I20985" t="str">
        <v>华北RDC</v>
      </c>
      <c r="J20985">
        <v>12</v>
      </c>
      <c r="K20985">
        <v>12</v>
      </c>
      <c r="L20985">
        <v>12</v>
      </c>
      <c r="M20985">
        <f>J20985-K20985</f>
        <v>0</v>
      </c>
      <c r="N20985">
        <f>J20985-L20985</f>
        <v>0</v>
      </c>
    </row>
    <row r="20986">
      <c r="A20986">
        <v>46154</v>
      </c>
      <c r="B20986" t="str">
        <v>0500116924</v>
      </c>
      <c r="C20986" t="str">
        <v>KA</v>
      </c>
      <c r="D20986" t="str">
        <v>六神</v>
      </c>
      <c r="E20986" t="str">
        <v>20850</v>
      </c>
      <c r="F20986" t="str">
        <v>六神驱蚊花露水195ML</v>
      </c>
      <c r="H20986" t="str">
        <v>AGG-北国</v>
      </c>
      <c r="I20986" t="str">
        <v>华北RDC</v>
      </c>
      <c r="J20986">
        <v>30</v>
      </c>
      <c r="K20986">
        <v>30</v>
      </c>
      <c r="L20986">
        <v>30</v>
      </c>
      <c r="M20986">
        <f>J20986-K20986</f>
        <v>0</v>
      </c>
      <c r="N20986">
        <f>J20986-L20986</f>
        <v>0</v>
      </c>
    </row>
    <row r="20987">
      <c r="A20987">
        <v>46154</v>
      </c>
      <c r="B20987" t="str">
        <v>0500116924</v>
      </c>
      <c r="C20987" t="str">
        <v>KA</v>
      </c>
      <c r="D20987" t="str">
        <v>六神</v>
      </c>
      <c r="E20987" t="str">
        <v>72050</v>
      </c>
      <c r="F20987" t="str">
        <v>六神滋润香皂特惠三块装(芦荟+麦冬)108g*3</v>
      </c>
      <c r="H20987" t="str">
        <v>AGG-北国</v>
      </c>
      <c r="I20987" t="str">
        <v>华北RDC</v>
      </c>
      <c r="J20987">
        <v>24</v>
      </c>
      <c r="K20987">
        <v>24</v>
      </c>
      <c r="L20987">
        <v>24</v>
      </c>
      <c r="M20987">
        <f>J20987-K20987</f>
        <v>0</v>
      </c>
      <c r="N20987">
        <f>J20987-L20987</f>
        <v>0</v>
      </c>
    </row>
    <row r="20988">
      <c r="A20988">
        <v>46154</v>
      </c>
      <c r="B20988" t="str">
        <v>0500116924</v>
      </c>
      <c r="C20988" t="str">
        <v>KA</v>
      </c>
      <c r="D20988" t="str">
        <v>六神</v>
      </c>
      <c r="E20988" t="str">
        <v>20854</v>
      </c>
      <c r="F20988" t="str">
        <v>六神喷雾驱蚊花露水180ml</v>
      </c>
      <c r="H20988" t="str">
        <v>AGG-北国</v>
      </c>
      <c r="I20988" t="str">
        <v>华北RDC</v>
      </c>
      <c r="J20988">
        <v>30</v>
      </c>
      <c r="K20988">
        <v>30</v>
      </c>
      <c r="L20988">
        <v>30</v>
      </c>
      <c r="M20988">
        <f>J20988-K20988</f>
        <v>0</v>
      </c>
      <c r="N20988">
        <f>J20988-L20988</f>
        <v>0</v>
      </c>
    </row>
    <row r="20989">
      <c r="A20989">
        <v>46154</v>
      </c>
      <c r="B20989" t="str">
        <v>0500116924</v>
      </c>
      <c r="C20989" t="str">
        <v>KA</v>
      </c>
      <c r="D20989" t="str">
        <v>六神</v>
      </c>
      <c r="E20989" t="str">
        <v>72045</v>
      </c>
      <c r="F20989" t="str">
        <v>六神清凉香皂特惠三块装(绿茶+甘草)108g*3</v>
      </c>
      <c r="H20989" t="str">
        <v>AGG-北国</v>
      </c>
      <c r="I20989" t="str">
        <v>华北RDC</v>
      </c>
      <c r="J20989">
        <v>24</v>
      </c>
      <c r="K20989">
        <v>24</v>
      </c>
      <c r="L20989">
        <v>24</v>
      </c>
      <c r="M20989">
        <f>J20989-K20989</f>
        <v>0</v>
      </c>
      <c r="N20989">
        <f>J20989-L20989</f>
        <v>0</v>
      </c>
    </row>
    <row r="20990">
      <c r="A20990">
        <v>46154</v>
      </c>
      <c r="B20990" t="str">
        <v>0500116924</v>
      </c>
      <c r="C20990" t="str">
        <v>KA</v>
      </c>
      <c r="D20990" t="str">
        <v>六神</v>
      </c>
      <c r="E20990" t="str">
        <v>20882</v>
      </c>
      <c r="F20990" t="str">
        <v>六神清凉爽肤沐浴露1KG加量装1.5KG</v>
      </c>
      <c r="H20990" t="str">
        <v>AGG-北国</v>
      </c>
      <c r="I20990" t="str">
        <v>华北RDC</v>
      </c>
      <c r="J20990">
        <v>8</v>
      </c>
      <c r="K20990">
        <v>8</v>
      </c>
      <c r="L20990">
        <v>8</v>
      </c>
      <c r="M20990">
        <f>J20990-K20990</f>
        <v>0</v>
      </c>
      <c r="N20990">
        <f>J20990-L20990</f>
        <v>0</v>
      </c>
    </row>
    <row r="20991">
      <c r="A20991">
        <v>46154</v>
      </c>
      <c r="B20991" t="str">
        <v>0500116924</v>
      </c>
      <c r="C20991" t="str">
        <v>KA</v>
      </c>
      <c r="D20991" t="str">
        <v>六神</v>
      </c>
      <c r="E20991" t="str">
        <v>20893</v>
      </c>
      <c r="F20991" t="str">
        <v>六神冰凉劲爽沐浴露1KG 加量装1.5KG</v>
      </c>
      <c r="H20991" t="str">
        <v>AGG-北国</v>
      </c>
      <c r="I20991" t="str">
        <v>华北RDC</v>
      </c>
      <c r="J20991">
        <v>8</v>
      </c>
      <c r="K20991">
        <v>8</v>
      </c>
      <c r="L20991">
        <v>8</v>
      </c>
      <c r="M20991">
        <f>J20991-K20991</f>
        <v>0</v>
      </c>
      <c r="N20991">
        <f>J20991-L20991</f>
        <v>0</v>
      </c>
    </row>
    <row r="20992">
      <c r="A20992">
        <v>46154</v>
      </c>
      <c r="B20992" t="str">
        <v>0500116923</v>
      </c>
      <c r="C20992" t="str">
        <v>KA</v>
      </c>
      <c r="D20992" t="str">
        <v>六神</v>
      </c>
      <c r="E20992" t="str">
        <v>72067</v>
      </c>
      <c r="F20992" t="str">
        <v>六神花露水195ML</v>
      </c>
      <c r="H20992" t="str">
        <v>AGG-北国</v>
      </c>
      <c r="I20992" t="str">
        <v>华北RDC</v>
      </c>
      <c r="J20992">
        <v>30</v>
      </c>
      <c r="K20992">
        <v>30</v>
      </c>
      <c r="L20992">
        <v>30</v>
      </c>
      <c r="M20992">
        <f>J20992-K20992</f>
        <v>0</v>
      </c>
      <c r="N20992">
        <f>J20992-L20992</f>
        <v>0</v>
      </c>
    </row>
    <row r="20993">
      <c r="A20993">
        <v>46154</v>
      </c>
      <c r="B20993" t="str">
        <v>0500116923</v>
      </c>
      <c r="C20993" t="str">
        <v>KA</v>
      </c>
      <c r="D20993" t="str">
        <v>六神</v>
      </c>
      <c r="E20993" t="str">
        <v>20148</v>
      </c>
      <c r="F20993" t="str">
        <v>六神喷雾花露水180ml</v>
      </c>
      <c r="H20993" t="str">
        <v>AGG-北国</v>
      </c>
      <c r="I20993" t="str">
        <v>华北RDC</v>
      </c>
      <c r="J20993">
        <v>10</v>
      </c>
      <c r="K20993">
        <v>10</v>
      </c>
      <c r="L20993">
        <v>10</v>
      </c>
      <c r="M20993">
        <f>J20993-K20993</f>
        <v>0</v>
      </c>
      <c r="N20993">
        <f>J20993-L20993</f>
        <v>0</v>
      </c>
    </row>
    <row r="20994">
      <c r="A20994">
        <v>46154</v>
      </c>
      <c r="B20994" t="str">
        <v>0500116922</v>
      </c>
      <c r="C20994" t="str">
        <v>KA</v>
      </c>
      <c r="D20994" t="str">
        <v>美加净</v>
      </c>
      <c r="E20994" t="str">
        <v>09808</v>
      </c>
      <c r="F20994" t="str">
        <v>美加净银耳珍珠滋养霜80G</v>
      </c>
      <c r="H20994" t="str">
        <v>AGG-北国</v>
      </c>
      <c r="I20994" t="str">
        <v>华北RDC</v>
      </c>
      <c r="J20994">
        <v>6</v>
      </c>
      <c r="K20994">
        <v>6</v>
      </c>
      <c r="L20994">
        <v>6</v>
      </c>
      <c r="M20994">
        <f>J20994-K20994</f>
        <v>0</v>
      </c>
      <c r="N20994">
        <f>J20994-L20994</f>
        <v>0</v>
      </c>
    </row>
    <row r="20995">
      <c r="A20995">
        <v>46154</v>
      </c>
      <c r="B20995" t="str">
        <v>0500116921</v>
      </c>
      <c r="C20995" t="str">
        <v>KA</v>
      </c>
      <c r="D20995" t="str">
        <v>六神</v>
      </c>
      <c r="E20995" t="str">
        <v>20910</v>
      </c>
      <c r="F20995" t="str">
        <v>六神清新滋润沐浴露1KG 加量装1.5KG</v>
      </c>
      <c r="H20995" t="str">
        <v>AGG-北国</v>
      </c>
      <c r="I20995" t="str">
        <v>华北RDC</v>
      </c>
      <c r="J20995">
        <v>4</v>
      </c>
      <c r="K20995">
        <v>4</v>
      </c>
      <c r="L20995">
        <v>4</v>
      </c>
      <c r="M20995">
        <f>J20995-K20995</f>
        <v>0</v>
      </c>
      <c r="N20995">
        <f>J20995-L20995</f>
        <v>0</v>
      </c>
    </row>
    <row r="20996">
      <c r="A20996">
        <v>46154</v>
      </c>
      <c r="B20996" t="str">
        <v>0500116921</v>
      </c>
      <c r="C20996" t="str">
        <v>KA</v>
      </c>
      <c r="D20996" t="str">
        <v>六神</v>
      </c>
      <c r="E20996" t="str">
        <v>20289</v>
      </c>
      <c r="F20996" t="str">
        <v>六神抑菌洗手液（金盏菊）500ml</v>
      </c>
      <c r="H20996" t="str">
        <v>AGG-北国</v>
      </c>
      <c r="I20996" t="str">
        <v>华北RDC</v>
      </c>
      <c r="J20996">
        <v>12</v>
      </c>
      <c r="K20996">
        <v>12</v>
      </c>
      <c r="L20996">
        <v>12</v>
      </c>
      <c r="M20996">
        <f>J20996-K20996</f>
        <v>0</v>
      </c>
      <c r="N20996">
        <f>J20996-L20996</f>
        <v>0</v>
      </c>
    </row>
    <row r="20997">
      <c r="A20997">
        <v>46154</v>
      </c>
      <c r="B20997" t="str">
        <v>0500116921</v>
      </c>
      <c r="C20997" t="str">
        <v>KA</v>
      </c>
      <c r="D20997" t="str">
        <v>六神</v>
      </c>
      <c r="E20997" t="str">
        <v>20854</v>
      </c>
      <c r="F20997" t="str">
        <v>六神喷雾驱蚊花露水180ml</v>
      </c>
      <c r="H20997" t="str">
        <v>AGG-北国</v>
      </c>
      <c r="I20997" t="str">
        <v>华北RDC</v>
      </c>
      <c r="J20997">
        <v>30</v>
      </c>
      <c r="K20997">
        <v>30</v>
      </c>
      <c r="L20997">
        <v>30</v>
      </c>
      <c r="M20997">
        <f>J20997-K20997</f>
        <v>0</v>
      </c>
      <c r="N20997">
        <f>J20997-L20997</f>
        <v>0</v>
      </c>
    </row>
    <row r="20998">
      <c r="A20998">
        <v>46154</v>
      </c>
      <c r="B20998" t="str">
        <v>0500116921</v>
      </c>
      <c r="C20998" t="str">
        <v>KA</v>
      </c>
      <c r="D20998" t="str">
        <v>六神</v>
      </c>
      <c r="E20998" t="str">
        <v>72055</v>
      </c>
      <c r="F20998" t="str">
        <v>六神除菌香皂特惠三块装(百合)108g*3</v>
      </c>
      <c r="H20998" t="str">
        <v>AGG-北国</v>
      </c>
      <c r="I20998" t="str">
        <v>华北RDC</v>
      </c>
      <c r="J20998">
        <v>12</v>
      </c>
      <c r="K20998">
        <v>12</v>
      </c>
      <c r="L20998">
        <v>12</v>
      </c>
      <c r="M20998">
        <f>J20998-K20998</f>
        <v>0</v>
      </c>
      <c r="N20998">
        <f>J20998-L20998</f>
        <v>0</v>
      </c>
    </row>
    <row r="20999">
      <c r="A20999">
        <v>46154</v>
      </c>
      <c r="B20999" t="str">
        <v>0500116921</v>
      </c>
      <c r="C20999" t="str">
        <v>KA</v>
      </c>
      <c r="D20999" t="str">
        <v>六神</v>
      </c>
      <c r="E20999" t="str">
        <v>20380</v>
      </c>
      <c r="F20999" t="str">
        <v>六神喷雾止痒花露水180ml</v>
      </c>
      <c r="H20999" t="str">
        <v>AGG-北国</v>
      </c>
      <c r="I20999" t="str">
        <v>华北RDC</v>
      </c>
      <c r="J20999">
        <v>30</v>
      </c>
      <c r="K20999">
        <v>30</v>
      </c>
      <c r="L20999">
        <v>30</v>
      </c>
      <c r="M20999">
        <f>J20999-K20999</f>
        <v>0</v>
      </c>
      <c r="N20999">
        <f>J20999-L20999</f>
        <v>0</v>
      </c>
    </row>
    <row r="21000">
      <c r="A21000">
        <v>46154</v>
      </c>
      <c r="B21000" t="str">
        <v>0500116920</v>
      </c>
      <c r="C21000" t="str">
        <v>KA</v>
      </c>
      <c r="D21000" t="str">
        <v>六神</v>
      </c>
      <c r="E21000" t="str">
        <v>20882</v>
      </c>
      <c r="F21000" t="str">
        <v>六神清凉爽肤沐浴露1KG加量装1.5KG</v>
      </c>
      <c r="H21000" t="str">
        <v>AGG-北国</v>
      </c>
      <c r="I21000" t="str">
        <v>华北RDC</v>
      </c>
      <c r="J21000">
        <v>4</v>
      </c>
      <c r="K21000">
        <v>4</v>
      </c>
      <c r="L21000">
        <v>4</v>
      </c>
      <c r="M21000">
        <f>J21000-K21000</f>
        <v>0</v>
      </c>
      <c r="N21000">
        <f>J21000-L21000</f>
        <v>0</v>
      </c>
    </row>
    <row r="21001">
      <c r="A21001">
        <v>46154</v>
      </c>
      <c r="B21001" t="str">
        <v>0500116920</v>
      </c>
      <c r="C21001" t="str">
        <v>KA</v>
      </c>
      <c r="D21001" t="str">
        <v>六神</v>
      </c>
      <c r="E21001" t="str">
        <v>72067</v>
      </c>
      <c r="F21001" t="str">
        <v>六神花露水195ML</v>
      </c>
      <c r="H21001" t="str">
        <v>AGG-北国</v>
      </c>
      <c r="I21001" t="str">
        <v>华北RDC</v>
      </c>
      <c r="J21001">
        <v>30</v>
      </c>
      <c r="K21001">
        <v>30</v>
      </c>
      <c r="L21001">
        <v>30</v>
      </c>
      <c r="M21001">
        <f>J21001-K21001</f>
        <v>0</v>
      </c>
      <c r="N21001">
        <f>J21001-L21001</f>
        <v>0</v>
      </c>
    </row>
    <row r="21002">
      <c r="A21002">
        <v>46154</v>
      </c>
      <c r="B21002" t="str">
        <v>0500116920</v>
      </c>
      <c r="C21002" t="str">
        <v>KA</v>
      </c>
      <c r="D21002" t="str">
        <v>六神</v>
      </c>
      <c r="E21002" t="str">
        <v>72021</v>
      </c>
      <c r="F21002" t="str">
        <v>六神止痒花露水50ML（止痒蛋背卡版）</v>
      </c>
      <c r="H21002" t="str">
        <v>AGG-北国</v>
      </c>
      <c r="I21002" t="str">
        <v>华北RDC</v>
      </c>
      <c r="J21002">
        <v>6</v>
      </c>
      <c r="K21002">
        <v>6</v>
      </c>
      <c r="L21002">
        <v>6</v>
      </c>
      <c r="M21002">
        <f>J21002-K21002</f>
        <v>0</v>
      </c>
      <c r="N21002">
        <f>J21002-L21002</f>
        <v>0</v>
      </c>
    </row>
    <row r="21003">
      <c r="A21003">
        <v>46154</v>
      </c>
      <c r="B21003" t="str">
        <v>0500116920</v>
      </c>
      <c r="C21003" t="str">
        <v>KA</v>
      </c>
      <c r="D21003" t="str">
        <v>六神</v>
      </c>
      <c r="E21003" t="str">
        <v>20893</v>
      </c>
      <c r="F21003" t="str">
        <v>六神冰凉劲爽沐浴露1KG 加量装1.5KG</v>
      </c>
      <c r="H21003" t="str">
        <v>AGG-北国</v>
      </c>
      <c r="I21003" t="str">
        <v>华北RDC</v>
      </c>
      <c r="J21003">
        <v>4</v>
      </c>
      <c r="K21003">
        <v>4</v>
      </c>
      <c r="L21003">
        <v>4</v>
      </c>
      <c r="M21003">
        <f>J21003-K21003</f>
        <v>0</v>
      </c>
      <c r="N21003">
        <f>J21003-L21003</f>
        <v>0</v>
      </c>
    </row>
    <row r="21004">
      <c r="A21004">
        <v>46154</v>
      </c>
      <c r="B21004" t="str">
        <v>0500116919</v>
      </c>
      <c r="C21004" t="str">
        <v>KA</v>
      </c>
      <c r="D21004" t="str">
        <v>美加净</v>
      </c>
      <c r="E21004" t="str">
        <v>09647</v>
      </c>
      <c r="F21004" t="str">
        <v>美加净酵米焕活保湿精华乳100ML</v>
      </c>
      <c r="H21004" t="str">
        <v>AGG-北国</v>
      </c>
      <c r="I21004" t="str">
        <v>华北RDC</v>
      </c>
      <c r="J21004">
        <v>3</v>
      </c>
      <c r="K21004">
        <v>3</v>
      </c>
      <c r="L21004">
        <v>3</v>
      </c>
      <c r="M21004">
        <f>J21004-K21004</f>
        <v>0</v>
      </c>
      <c r="N21004">
        <f>J21004-L21004</f>
        <v>0</v>
      </c>
    </row>
    <row r="21005">
      <c r="A21005">
        <v>46154</v>
      </c>
      <c r="B21005" t="str">
        <v>0500116919</v>
      </c>
      <c r="C21005" t="str">
        <v>KA</v>
      </c>
      <c r="D21005" t="str">
        <v>启初</v>
      </c>
      <c r="E21005" t="str">
        <v>36113</v>
      </c>
      <c r="F21005" t="str">
        <v>启初婴儿柔护洗衣液1L</v>
      </c>
      <c r="H21005" t="str">
        <v>AGG-北国</v>
      </c>
      <c r="I21005" t="str">
        <v>华北RDC</v>
      </c>
      <c r="J21005">
        <v>8</v>
      </c>
      <c r="K21005">
        <v>8</v>
      </c>
      <c r="L21005">
        <v>8</v>
      </c>
      <c r="M21005">
        <f>J21005-K21005</f>
        <v>0</v>
      </c>
      <c r="N21005">
        <f>J21005-L21005</f>
        <v>0</v>
      </c>
    </row>
    <row r="21006">
      <c r="A21006">
        <v>46154</v>
      </c>
      <c r="B21006" t="str">
        <v>0500116919</v>
      </c>
      <c r="C21006" t="str">
        <v>KA</v>
      </c>
      <c r="D21006" t="str">
        <v>美加净</v>
      </c>
      <c r="E21006" t="str">
        <v>09698</v>
      </c>
      <c r="F21006" t="str">
        <v>美加净银耳珍珠滋养霜（袋装）20g</v>
      </c>
      <c r="H21006" t="str">
        <v>AGG-北国</v>
      </c>
      <c r="I21006" t="str">
        <v>华北RDC</v>
      </c>
      <c r="J21006">
        <v>30</v>
      </c>
      <c r="K21006">
        <v>30</v>
      </c>
      <c r="L21006">
        <v>30</v>
      </c>
      <c r="M21006">
        <f>J21006-K21006</f>
        <v>0</v>
      </c>
      <c r="N21006">
        <f>J21006-L21006</f>
        <v>0</v>
      </c>
    </row>
    <row r="21007">
      <c r="A21007">
        <v>46154</v>
      </c>
      <c r="B21007" t="str">
        <v>0500116919</v>
      </c>
      <c r="C21007" t="str">
        <v>KA</v>
      </c>
      <c r="D21007" t="str">
        <v>美加净</v>
      </c>
      <c r="E21007" t="str">
        <v>09649</v>
      </c>
      <c r="F21007" t="str">
        <v>美加净酵米焕活保湿护肤套装（150ML+100ML+50G）</v>
      </c>
      <c r="H21007" t="str">
        <v>AGG-北国</v>
      </c>
      <c r="I21007" t="str">
        <v>华北RDC</v>
      </c>
      <c r="J21007">
        <v>6</v>
      </c>
      <c r="K21007">
        <v>6</v>
      </c>
      <c r="L21007">
        <v>6</v>
      </c>
      <c r="M21007">
        <f>J21007-K21007</f>
        <v>0</v>
      </c>
      <c r="N21007">
        <f>J21007-L21007</f>
        <v>0</v>
      </c>
    </row>
    <row r="21008">
      <c r="A21008">
        <v>46154</v>
      </c>
      <c r="B21008" t="str">
        <v>0500116918</v>
      </c>
      <c r="C21008" t="str">
        <v>KA</v>
      </c>
      <c r="D21008" t="str">
        <v>家安</v>
      </c>
      <c r="E21008" t="str">
        <v>40240</v>
      </c>
      <c r="F21008" t="str">
        <v>家安米精华餐具净加量装752g</v>
      </c>
      <c r="H21008" t="str">
        <v>AGG-北国</v>
      </c>
      <c r="I21008" t="str">
        <v>华北RDC</v>
      </c>
      <c r="J21008">
        <v>6</v>
      </c>
      <c r="K21008">
        <v>6</v>
      </c>
      <c r="L21008">
        <v>6</v>
      </c>
      <c r="M21008">
        <f>J21008-K21008</f>
        <v>0</v>
      </c>
      <c r="N21008">
        <f>J21008-L21008</f>
        <v>0</v>
      </c>
    </row>
    <row r="21009">
      <c r="A21009">
        <v>46154</v>
      </c>
      <c r="B21009" t="str">
        <v>0500116917</v>
      </c>
      <c r="C21009" t="str">
        <v>KA</v>
      </c>
      <c r="D21009" t="str">
        <v>六神</v>
      </c>
      <c r="E21009" t="str">
        <v>20854</v>
      </c>
      <c r="F21009" t="str">
        <v>六神喷雾驱蚊花露水180ml</v>
      </c>
      <c r="H21009" t="str">
        <v>AGG-北国</v>
      </c>
      <c r="I21009" t="str">
        <v>华北RDC</v>
      </c>
      <c r="J21009">
        <v>30</v>
      </c>
      <c r="K21009">
        <v>30</v>
      </c>
      <c r="L21009">
        <v>30</v>
      </c>
      <c r="M21009">
        <f>J21009-K21009</f>
        <v>0</v>
      </c>
      <c r="N21009">
        <f>J21009-L21009</f>
        <v>0</v>
      </c>
    </row>
    <row r="21010">
      <c r="A21010">
        <v>46154</v>
      </c>
      <c r="B21010" t="str">
        <v>0500116917</v>
      </c>
      <c r="C21010" t="str">
        <v>KA</v>
      </c>
      <c r="D21010" t="str">
        <v>六神</v>
      </c>
      <c r="E21010" t="str">
        <v>20893</v>
      </c>
      <c r="F21010" t="str">
        <v>六神冰凉劲爽沐浴露1KG 加量装1.5KG</v>
      </c>
      <c r="H21010" t="str">
        <v>AGG-北国</v>
      </c>
      <c r="I21010" t="str">
        <v>华北RDC</v>
      </c>
      <c r="J21010">
        <v>4</v>
      </c>
      <c r="K21010">
        <v>4</v>
      </c>
      <c r="L21010">
        <v>4</v>
      </c>
      <c r="M21010">
        <f>J21010-K21010</f>
        <v>0</v>
      </c>
      <c r="N21010">
        <f>J21010-L21010</f>
        <v>0</v>
      </c>
    </row>
    <row r="21011">
      <c r="A21011">
        <v>46154</v>
      </c>
      <c r="B21011" t="str">
        <v>0500116917</v>
      </c>
      <c r="C21011" t="str">
        <v>KA</v>
      </c>
      <c r="D21011" t="str">
        <v>六神</v>
      </c>
      <c r="E21011" t="str">
        <v>72067</v>
      </c>
      <c r="F21011" t="str">
        <v>六神花露水195ML</v>
      </c>
      <c r="H21011" t="str">
        <v>AGG-北国</v>
      </c>
      <c r="I21011" t="str">
        <v>华北RDC</v>
      </c>
      <c r="J21011">
        <v>30</v>
      </c>
      <c r="K21011">
        <v>30</v>
      </c>
      <c r="L21011">
        <v>30</v>
      </c>
      <c r="M21011">
        <f>J21011-K21011</f>
        <v>0</v>
      </c>
      <c r="N21011">
        <f>J21011-L21011</f>
        <v>0</v>
      </c>
    </row>
    <row r="21012">
      <c r="A21012">
        <v>46154</v>
      </c>
      <c r="B21012" t="str">
        <v>0500116917</v>
      </c>
      <c r="C21012" t="str">
        <v>KA</v>
      </c>
      <c r="D21012" t="str">
        <v>六神</v>
      </c>
      <c r="E21012" t="str">
        <v>20820</v>
      </c>
      <c r="F21012" t="str">
        <v>六神清痘健肤沐浴露750ML</v>
      </c>
      <c r="H21012" t="str">
        <v>AGG-北国</v>
      </c>
      <c r="I21012" t="str">
        <v>华北RDC</v>
      </c>
      <c r="J21012">
        <v>4</v>
      </c>
      <c r="K21012">
        <v>4</v>
      </c>
      <c r="L21012">
        <v>4</v>
      </c>
      <c r="M21012">
        <f>J21012-K21012</f>
        <v>0</v>
      </c>
      <c r="N21012">
        <f>J21012-L21012</f>
        <v>0</v>
      </c>
    </row>
    <row r="21013">
      <c r="A21013">
        <v>46154</v>
      </c>
      <c r="B21013" t="str">
        <v>0500116916</v>
      </c>
      <c r="C21013" t="str">
        <v>KA</v>
      </c>
      <c r="D21013" t="str">
        <v>六神</v>
      </c>
      <c r="E21013" t="str">
        <v>20812</v>
      </c>
      <c r="F21013" t="str">
        <v>六神舒缓健肤沐浴露（加量装）750ML</v>
      </c>
      <c r="H21013" t="str">
        <v>AGG-北国</v>
      </c>
      <c r="I21013" t="str">
        <v>华北RDC</v>
      </c>
      <c r="J21013">
        <v>4</v>
      </c>
      <c r="K21013">
        <v>4</v>
      </c>
      <c r="L21013">
        <v>4</v>
      </c>
      <c r="M21013">
        <f>J21013-K21013</f>
        <v>0</v>
      </c>
      <c r="N21013">
        <f>J21013-L21013</f>
        <v>0</v>
      </c>
    </row>
    <row r="21014">
      <c r="A21014">
        <v>46154</v>
      </c>
      <c r="B21014" t="str">
        <v>0500116916</v>
      </c>
      <c r="C21014" t="str">
        <v>KA</v>
      </c>
      <c r="D21014" t="str">
        <v>六神</v>
      </c>
      <c r="E21014" t="str">
        <v>20893</v>
      </c>
      <c r="F21014" t="str">
        <v>六神冰凉劲爽沐浴露1KG 加量装1.5KG</v>
      </c>
      <c r="H21014" t="str">
        <v>AGG-北国</v>
      </c>
      <c r="I21014" t="str">
        <v>华北RDC</v>
      </c>
      <c r="J21014">
        <v>8</v>
      </c>
      <c r="K21014">
        <v>8</v>
      </c>
      <c r="L21014">
        <v>8</v>
      </c>
      <c r="M21014">
        <f>J21014-K21014</f>
        <v>0</v>
      </c>
      <c r="N21014">
        <f>J21014-L21014</f>
        <v>0</v>
      </c>
    </row>
    <row r="21015">
      <c r="A21015">
        <v>46154</v>
      </c>
      <c r="B21015" t="str">
        <v>0500116916</v>
      </c>
      <c r="C21015" t="str">
        <v>KA</v>
      </c>
      <c r="D21015" t="str">
        <v>六神</v>
      </c>
      <c r="E21015" t="str">
        <v>20820</v>
      </c>
      <c r="F21015" t="str">
        <v>六神清痘健肤沐浴露750ML</v>
      </c>
      <c r="H21015" t="str">
        <v>AGG-北国</v>
      </c>
      <c r="I21015" t="str">
        <v>华北RDC</v>
      </c>
      <c r="J21015">
        <v>4</v>
      </c>
      <c r="K21015">
        <v>4</v>
      </c>
      <c r="L21015">
        <v>4</v>
      </c>
      <c r="M21015">
        <f>J21015-K21015</f>
        <v>0</v>
      </c>
      <c r="N21015">
        <f>J21015-L21015</f>
        <v>0</v>
      </c>
    </row>
    <row r="21016">
      <c r="A21016">
        <v>46154</v>
      </c>
      <c r="B21016" t="str">
        <v>0500116915</v>
      </c>
      <c r="C21016" t="str">
        <v>KA</v>
      </c>
      <c r="D21016" t="str">
        <v>美加净</v>
      </c>
      <c r="E21016" t="str">
        <v>09808</v>
      </c>
      <c r="F21016" t="str">
        <v>美加净银耳珍珠滋养霜80G</v>
      </c>
      <c r="H21016" t="str">
        <v>AGG-北国</v>
      </c>
      <c r="I21016" t="str">
        <v>华北RDC</v>
      </c>
      <c r="J21016">
        <v>3</v>
      </c>
      <c r="K21016">
        <v>3</v>
      </c>
      <c r="L21016">
        <v>3</v>
      </c>
      <c r="M21016">
        <f>J21016-K21016</f>
        <v>0</v>
      </c>
      <c r="N21016">
        <f>J21016-L21016</f>
        <v>0</v>
      </c>
    </row>
    <row r="21017">
      <c r="A21017">
        <v>46154</v>
      </c>
      <c r="B21017" t="str">
        <v>0500116915</v>
      </c>
      <c r="C21017" t="str">
        <v>KA</v>
      </c>
      <c r="D21017" t="str">
        <v>启初</v>
      </c>
      <c r="E21017" t="str">
        <v>36245</v>
      </c>
      <c r="F21017" t="str">
        <v>启初初芽清萃宝宝洗发水320ml</v>
      </c>
      <c r="H21017" t="str">
        <v>AGG-北国</v>
      </c>
      <c r="I21017" t="str">
        <v>华北RDC</v>
      </c>
      <c r="J21017">
        <v>6</v>
      </c>
      <c r="K21017">
        <v>6</v>
      </c>
      <c r="L21017">
        <v>6</v>
      </c>
      <c r="M21017">
        <f>J21017-K21017</f>
        <v>0</v>
      </c>
      <c r="N21017">
        <f>J21017-L21017</f>
        <v>0</v>
      </c>
    </row>
    <row r="21018">
      <c r="A21018">
        <v>46154</v>
      </c>
      <c r="B21018" t="str">
        <v>0500116914</v>
      </c>
      <c r="C21018" t="str">
        <v>KA</v>
      </c>
      <c r="D21018" t="str">
        <v>美加净</v>
      </c>
      <c r="E21018" t="str">
        <v>09802</v>
      </c>
      <c r="F21018" t="str">
        <v>美加净保湿型护手霜75G</v>
      </c>
      <c r="H21018" t="str">
        <v>AGG-北国</v>
      </c>
      <c r="I21018" t="str">
        <v>华北RDC</v>
      </c>
      <c r="J21018">
        <v>4</v>
      </c>
      <c r="K21018">
        <v>4</v>
      </c>
      <c r="L21018">
        <v>4</v>
      </c>
      <c r="M21018">
        <f>J21018-K21018</f>
        <v>0</v>
      </c>
      <c r="N21018">
        <f>J21018-L21018</f>
        <v>0</v>
      </c>
    </row>
    <row r="21019">
      <c r="A21019">
        <v>46154</v>
      </c>
      <c r="B21019" t="str">
        <v>0500116914</v>
      </c>
      <c r="C21019" t="str">
        <v>KA</v>
      </c>
      <c r="D21019" t="str">
        <v>启初</v>
      </c>
      <c r="E21019" t="str">
        <v>36113</v>
      </c>
      <c r="F21019" t="str">
        <v>启初婴儿柔护洗衣液1L</v>
      </c>
      <c r="H21019" t="str">
        <v>AGG-北国</v>
      </c>
      <c r="I21019" t="str">
        <v>华北RDC</v>
      </c>
      <c r="J21019">
        <v>3</v>
      </c>
      <c r="K21019">
        <v>3</v>
      </c>
      <c r="L21019">
        <v>3</v>
      </c>
      <c r="M21019">
        <f>J21019-K21019</f>
        <v>0</v>
      </c>
      <c r="N21019">
        <f>J21019-L21019</f>
        <v>0</v>
      </c>
    </row>
    <row r="21020">
      <c r="A21020">
        <v>46154</v>
      </c>
      <c r="B21020" t="str">
        <v>0500116914</v>
      </c>
      <c r="C21020" t="str">
        <v>KA</v>
      </c>
      <c r="D21020" t="str">
        <v>美加净</v>
      </c>
      <c r="E21020" t="str">
        <v>09808</v>
      </c>
      <c r="F21020" t="str">
        <v>美加净银耳珍珠滋养霜80G</v>
      </c>
      <c r="H21020" t="str">
        <v>AGG-北国</v>
      </c>
      <c r="I21020" t="str">
        <v>华北RDC</v>
      </c>
      <c r="J21020">
        <v>4</v>
      </c>
      <c r="K21020">
        <v>4</v>
      </c>
      <c r="L21020">
        <v>4</v>
      </c>
      <c r="M21020">
        <f>J21020-K21020</f>
        <v>0</v>
      </c>
      <c r="N21020">
        <f>J21020-L21020</f>
        <v>0</v>
      </c>
    </row>
    <row r="21021">
      <c r="A21021">
        <v>46154</v>
      </c>
      <c r="B21021" t="str">
        <v>0500116913</v>
      </c>
      <c r="C21021" t="str">
        <v>KA</v>
      </c>
      <c r="D21021" t="str">
        <v>美加净</v>
      </c>
      <c r="E21021" t="str">
        <v>09802</v>
      </c>
      <c r="F21021" t="str">
        <v>美加净保湿型护手霜75G</v>
      </c>
      <c r="H21021" t="str">
        <v>AGG-北国</v>
      </c>
      <c r="I21021" t="str">
        <v>华北RDC</v>
      </c>
      <c r="J21021">
        <v>9</v>
      </c>
      <c r="K21021">
        <v>9</v>
      </c>
      <c r="L21021">
        <v>9</v>
      </c>
      <c r="M21021">
        <f>J21021-K21021</f>
        <v>0</v>
      </c>
      <c r="N21021">
        <f>J21021-L21021</f>
        <v>0</v>
      </c>
    </row>
    <row r="21022">
      <c r="A21022">
        <v>46154</v>
      </c>
      <c r="B21022" t="str">
        <v>0500116913</v>
      </c>
      <c r="C21022" t="str">
        <v>KA</v>
      </c>
      <c r="D21022" t="str">
        <v>启初</v>
      </c>
      <c r="E21022" t="str">
        <v>36244</v>
      </c>
      <c r="F21022" t="str">
        <v>启初初芽清萃宝宝洗发沐浴露620ml</v>
      </c>
      <c r="H21022" t="str">
        <v>AGG-北国</v>
      </c>
      <c r="I21022" t="str">
        <v>华北RDC</v>
      </c>
      <c r="J21022">
        <v>3</v>
      </c>
      <c r="K21022">
        <v>3</v>
      </c>
      <c r="L21022">
        <v>3</v>
      </c>
      <c r="M21022">
        <f>J21022-K21022</f>
        <v>0</v>
      </c>
      <c r="N21022">
        <f>J21022-L21022</f>
        <v>0</v>
      </c>
    </row>
    <row r="21023">
      <c r="A21023">
        <v>46154</v>
      </c>
      <c r="B21023" t="str">
        <v>0500116913</v>
      </c>
      <c r="C21023" t="str">
        <v>KA</v>
      </c>
      <c r="D21023" t="str">
        <v>启初</v>
      </c>
      <c r="E21023" t="str">
        <v>36464</v>
      </c>
      <c r="F21023" t="str">
        <v>启初宝宝沐浴露620ML</v>
      </c>
      <c r="H21023" t="str">
        <v>AGG-北国</v>
      </c>
      <c r="I21023" t="str">
        <v>华北RDC</v>
      </c>
      <c r="J21023">
        <v>6</v>
      </c>
      <c r="K21023">
        <v>6</v>
      </c>
      <c r="L21023">
        <v>6</v>
      </c>
      <c r="M21023">
        <f>J21023-K21023</f>
        <v>0</v>
      </c>
      <c r="N21023">
        <f>J21023-L21023</f>
        <v>0</v>
      </c>
    </row>
    <row r="21024">
      <c r="A21024">
        <v>46154</v>
      </c>
      <c r="B21024" t="str">
        <v>0500116913</v>
      </c>
      <c r="C21024" t="str">
        <v>KA</v>
      </c>
      <c r="D21024" t="str">
        <v>美加净</v>
      </c>
      <c r="E21024" t="str">
        <v>09652</v>
      </c>
      <c r="F21024" t="str">
        <v>美加净银耳珍珠维生素E乳100ML</v>
      </c>
      <c r="H21024" t="str">
        <v>AGG-北国</v>
      </c>
      <c r="I21024" t="str">
        <v>华北RDC</v>
      </c>
      <c r="J21024">
        <v>12</v>
      </c>
      <c r="K21024">
        <v>12</v>
      </c>
      <c r="L21024">
        <v>12</v>
      </c>
      <c r="M21024">
        <f>J21024-K21024</f>
        <v>0</v>
      </c>
      <c r="N21024">
        <f>J21024-L21024</f>
        <v>0</v>
      </c>
    </row>
    <row r="21025">
      <c r="A21025">
        <v>46154</v>
      </c>
      <c r="B21025" t="str">
        <v>0500116913</v>
      </c>
      <c r="C21025" t="str">
        <v>KA</v>
      </c>
      <c r="D21025" t="str">
        <v>美加净</v>
      </c>
      <c r="E21025" t="str">
        <v>09735</v>
      </c>
      <c r="F21025" t="str">
        <v>美加净多维倍护防晒乳50g</v>
      </c>
      <c r="H21025" t="str">
        <v>AGG-北国</v>
      </c>
      <c r="I21025" t="str">
        <v>华北RDC</v>
      </c>
      <c r="J21025">
        <v>6</v>
      </c>
      <c r="K21025">
        <v>6</v>
      </c>
      <c r="L21025">
        <v>6</v>
      </c>
      <c r="M21025">
        <f>J21025-K21025</f>
        <v>0</v>
      </c>
      <c r="N21025">
        <f>J21025-L21025</f>
        <v>0</v>
      </c>
    </row>
    <row r="21026">
      <c r="A21026">
        <v>46154</v>
      </c>
      <c r="B21026" t="str">
        <v>0500116913</v>
      </c>
      <c r="C21026" t="str">
        <v>KA</v>
      </c>
      <c r="D21026" t="str">
        <v>传统</v>
      </c>
      <c r="E21026" t="str">
        <v>81014</v>
      </c>
      <c r="F21026" t="str">
        <v>友谊雪花膏110g</v>
      </c>
      <c r="H21026" t="str">
        <v>AGG-北国</v>
      </c>
      <c r="I21026" t="str">
        <v>华北RDC</v>
      </c>
      <c r="J21026">
        <v>5</v>
      </c>
      <c r="K21026">
        <v>5</v>
      </c>
      <c r="L21026">
        <v>5</v>
      </c>
      <c r="M21026">
        <f>J21026-K21026</f>
        <v>0</v>
      </c>
      <c r="N21026">
        <f>J21026-L21026</f>
        <v>0</v>
      </c>
    </row>
    <row r="21027">
      <c r="A21027">
        <v>46154</v>
      </c>
      <c r="B21027" t="str">
        <v>0500116912</v>
      </c>
      <c r="C21027" t="str">
        <v>KA</v>
      </c>
      <c r="D21027" t="str">
        <v>家安</v>
      </c>
      <c r="E21027" t="str">
        <v>40287</v>
      </c>
      <c r="F21027" t="str">
        <v>家安酵素净护洗衣液阳光净菌特惠加量装4.5kg</v>
      </c>
      <c r="H21027" t="str">
        <v>AGG-北国</v>
      </c>
      <c r="I21027" t="str">
        <v>华北RDC</v>
      </c>
      <c r="J21027">
        <v>4</v>
      </c>
      <c r="K21027">
        <v>4</v>
      </c>
      <c r="L21027">
        <v>4</v>
      </c>
      <c r="M21027">
        <f>J21027-K21027</f>
        <v>0</v>
      </c>
      <c r="N21027">
        <f>J21027-L21027</f>
        <v>0</v>
      </c>
    </row>
    <row r="21028">
      <c r="A21028">
        <v>46154</v>
      </c>
      <c r="B21028" t="str">
        <v>0500116912</v>
      </c>
      <c r="C21028" t="str">
        <v>KA</v>
      </c>
      <c r="D21028" t="str">
        <v>家安</v>
      </c>
      <c r="E21028" t="str">
        <v>40209</v>
      </c>
      <c r="F21028" t="str">
        <v>家安酵素洗衣液活丽悦色特惠加量装4.5kg</v>
      </c>
      <c r="H21028" t="str">
        <v>AGG-北国</v>
      </c>
      <c r="I21028" t="str">
        <v>华北RDC</v>
      </c>
      <c r="J21028">
        <v>4</v>
      </c>
      <c r="K21028">
        <v>4</v>
      </c>
      <c r="L21028">
        <v>4</v>
      </c>
      <c r="M21028">
        <f>J21028-K21028</f>
        <v>0</v>
      </c>
      <c r="N21028">
        <f>J21028-L21028</f>
        <v>0</v>
      </c>
    </row>
    <row r="21029">
      <c r="A21029">
        <v>46154</v>
      </c>
      <c r="B21029" t="str">
        <v>0500116911</v>
      </c>
      <c r="C21029" t="str">
        <v>KA</v>
      </c>
      <c r="D21029" t="str">
        <v>六神</v>
      </c>
      <c r="E21029" t="str">
        <v>72140</v>
      </c>
      <c r="F21029" t="str">
        <v>六神清爽香氛沐浴露（山野青柚香型）620G</v>
      </c>
      <c r="H21029" t="str">
        <v>AGG-北国</v>
      </c>
      <c r="I21029" t="str">
        <v>华北RDC</v>
      </c>
      <c r="J21029">
        <v>10</v>
      </c>
      <c r="K21029">
        <v>10</v>
      </c>
      <c r="L21029">
        <v>10</v>
      </c>
      <c r="M21029">
        <f>J21029-K21029</f>
        <v>0</v>
      </c>
      <c r="N21029">
        <f>J21029-L21029</f>
        <v>0</v>
      </c>
    </row>
    <row r="21030">
      <c r="A21030">
        <v>46154</v>
      </c>
      <c r="B21030" t="str">
        <v>0500116911</v>
      </c>
      <c r="C21030" t="str">
        <v>KA</v>
      </c>
      <c r="D21030" t="str">
        <v>六神</v>
      </c>
      <c r="E21030" t="str">
        <v>72139</v>
      </c>
      <c r="F21030" t="str">
        <v>六神清爽香氛沐浴露（深海龙涎香型）620G</v>
      </c>
      <c r="H21030" t="str">
        <v>AGG-北国</v>
      </c>
      <c r="I21030" t="str">
        <v>华北RDC</v>
      </c>
      <c r="J21030">
        <v>10</v>
      </c>
      <c r="K21030">
        <v>10</v>
      </c>
      <c r="L21030">
        <v>10</v>
      </c>
      <c r="M21030">
        <f>J21030-K21030</f>
        <v>0</v>
      </c>
      <c r="N21030">
        <f>J21030-L21030</f>
        <v>0</v>
      </c>
    </row>
    <row r="21031">
      <c r="A21031">
        <v>46154</v>
      </c>
      <c r="B21031" t="str">
        <v>0500116910</v>
      </c>
      <c r="C21031" t="str">
        <v>KA</v>
      </c>
      <c r="D21031" t="str">
        <v>六神</v>
      </c>
      <c r="E21031" t="str">
        <v>20379</v>
      </c>
      <c r="F21031" t="str">
        <v>六神喷雾止痒花露水80ml</v>
      </c>
      <c r="H21031" t="str">
        <v>AGG-北国</v>
      </c>
      <c r="I21031" t="str">
        <v>华北RDC</v>
      </c>
      <c r="J21031">
        <v>12</v>
      </c>
      <c r="K21031">
        <v>12</v>
      </c>
      <c r="L21031">
        <v>12</v>
      </c>
      <c r="M21031">
        <f>J21031-K21031</f>
        <v>0</v>
      </c>
      <c r="N21031">
        <f>J21031-L21031</f>
        <v>0</v>
      </c>
    </row>
    <row r="21032">
      <c r="A21032">
        <v>46154</v>
      </c>
      <c r="B21032" t="str">
        <v>0500116910</v>
      </c>
      <c r="C21032" t="str">
        <v>KA</v>
      </c>
      <c r="D21032" t="str">
        <v>六神</v>
      </c>
      <c r="E21032" t="str">
        <v>20811</v>
      </c>
      <c r="F21032" t="str">
        <v>六神温润健肤沐浴露（加量装）750ML</v>
      </c>
      <c r="H21032" t="str">
        <v>AGG-北国</v>
      </c>
      <c r="I21032" t="str">
        <v>华北RDC</v>
      </c>
      <c r="J21032">
        <v>6</v>
      </c>
      <c r="K21032">
        <v>6</v>
      </c>
      <c r="L21032">
        <v>6</v>
      </c>
      <c r="M21032">
        <f>J21032-K21032</f>
        <v>0</v>
      </c>
      <c r="N21032">
        <f>J21032-L21032</f>
        <v>0</v>
      </c>
    </row>
    <row r="21033">
      <c r="A21033">
        <v>46154</v>
      </c>
      <c r="B21033" t="str">
        <v>0500116910</v>
      </c>
      <c r="C21033" t="str">
        <v>KA</v>
      </c>
      <c r="D21033" t="str">
        <v>六神</v>
      </c>
      <c r="E21033" t="str">
        <v>20855</v>
      </c>
      <c r="F21033" t="str">
        <v>六神喷雾驱蚊花露水80ml</v>
      </c>
      <c r="H21033" t="str">
        <v>AGG-北国</v>
      </c>
      <c r="I21033" t="str">
        <v>华北RDC</v>
      </c>
      <c r="J21033">
        <v>8</v>
      </c>
      <c r="K21033">
        <v>8</v>
      </c>
      <c r="L21033">
        <v>8</v>
      </c>
      <c r="M21033">
        <f>J21033-K21033</f>
        <v>0</v>
      </c>
      <c r="N21033">
        <f>J21033-L21033</f>
        <v>0</v>
      </c>
    </row>
    <row r="21034">
      <c r="A21034">
        <v>46154</v>
      </c>
      <c r="B21034" t="str">
        <v>0500116910</v>
      </c>
      <c r="C21034" t="str">
        <v>KA</v>
      </c>
      <c r="D21034" t="str">
        <v>六神</v>
      </c>
      <c r="E21034" t="str">
        <v>20289</v>
      </c>
      <c r="F21034" t="str">
        <v>六神抑菌洗手液（金盏菊）500ml</v>
      </c>
      <c r="H21034" t="str">
        <v>AGG-北国</v>
      </c>
      <c r="I21034" t="str">
        <v>华北RDC</v>
      </c>
      <c r="J21034">
        <v>6</v>
      </c>
      <c r="K21034">
        <v>6</v>
      </c>
      <c r="L21034">
        <v>6</v>
      </c>
      <c r="M21034">
        <f>J21034-K21034</f>
        <v>0</v>
      </c>
      <c r="N21034">
        <f>J21034-L21034</f>
        <v>0</v>
      </c>
    </row>
    <row r="21035">
      <c r="A21035">
        <v>46154</v>
      </c>
      <c r="B21035" t="str">
        <v>0500116909</v>
      </c>
      <c r="C21035" t="str">
        <v>KA</v>
      </c>
      <c r="D21035" t="str">
        <v>六神</v>
      </c>
      <c r="E21035" t="str">
        <v>20857</v>
      </c>
      <c r="F21035" t="str">
        <v>六神喷雾驱蚊花露水（冰莲香型）80ml</v>
      </c>
      <c r="H21035" t="str">
        <v>AGG-北国</v>
      </c>
      <c r="I21035" t="str">
        <v>华北RDC</v>
      </c>
      <c r="J21035">
        <v>12</v>
      </c>
      <c r="K21035">
        <v>12</v>
      </c>
      <c r="L21035">
        <v>12</v>
      </c>
      <c r="M21035">
        <f>J21035-K21035</f>
        <v>0</v>
      </c>
      <c r="N21035">
        <f>J21035-L21035</f>
        <v>0</v>
      </c>
    </row>
    <row r="21036">
      <c r="A21036">
        <v>46154</v>
      </c>
      <c r="B21036" t="str">
        <v>0500116909</v>
      </c>
      <c r="C21036" t="str">
        <v>KA</v>
      </c>
      <c r="D21036" t="str">
        <v>六神</v>
      </c>
      <c r="E21036" t="str">
        <v>20851</v>
      </c>
      <c r="F21036" t="str">
        <v>六神驱蚊花露水95ML</v>
      </c>
      <c r="H21036" t="str">
        <v>AGG-北国</v>
      </c>
      <c r="I21036" t="str">
        <v>华北RDC</v>
      </c>
      <c r="J21036">
        <v>10</v>
      </c>
      <c r="K21036">
        <v>10</v>
      </c>
      <c r="L21036">
        <v>10</v>
      </c>
      <c r="M21036">
        <f>J21036-K21036</f>
        <v>0</v>
      </c>
      <c r="N21036">
        <f>J21036-L21036</f>
        <v>0</v>
      </c>
    </row>
    <row r="21037">
      <c r="A21037">
        <v>46154</v>
      </c>
      <c r="B21037" t="str">
        <v>0500116909</v>
      </c>
      <c r="C21037" t="str">
        <v>KA</v>
      </c>
      <c r="D21037" t="str">
        <v>六神</v>
      </c>
      <c r="E21037" t="str">
        <v>20379</v>
      </c>
      <c r="F21037" t="str">
        <v>六神喷雾止痒花露水80ml</v>
      </c>
      <c r="H21037" t="str">
        <v>AGG-北国</v>
      </c>
      <c r="I21037" t="str">
        <v>华北RDC</v>
      </c>
      <c r="J21037">
        <v>12</v>
      </c>
      <c r="K21037">
        <v>12</v>
      </c>
      <c r="L21037">
        <v>12</v>
      </c>
      <c r="M21037">
        <f>J21037-K21037</f>
        <v>0</v>
      </c>
      <c r="N21037">
        <f>J21037-L21037</f>
        <v>0</v>
      </c>
    </row>
    <row r="21038">
      <c r="A21038">
        <v>46154</v>
      </c>
      <c r="B21038" t="str">
        <v>0500116908</v>
      </c>
      <c r="C21038" t="str">
        <v>KA</v>
      </c>
      <c r="D21038" t="str">
        <v>六神</v>
      </c>
      <c r="E21038" t="str">
        <v>20855</v>
      </c>
      <c r="F21038" t="str">
        <v>六神喷雾驱蚊花露水80ml</v>
      </c>
      <c r="H21038" t="str">
        <v>AGG-北国</v>
      </c>
      <c r="I21038" t="str">
        <v>华北RDC</v>
      </c>
      <c r="J21038">
        <v>12</v>
      </c>
      <c r="K21038">
        <v>12</v>
      </c>
      <c r="L21038">
        <v>12</v>
      </c>
      <c r="M21038">
        <f>J21038-K21038</f>
        <v>0</v>
      </c>
      <c r="N21038">
        <f>J21038-L21038</f>
        <v>0</v>
      </c>
    </row>
    <row r="21039">
      <c r="A21039">
        <v>46154</v>
      </c>
      <c r="B21039" t="str">
        <v>0500116908</v>
      </c>
      <c r="C21039" t="str">
        <v>KA</v>
      </c>
      <c r="D21039" t="str">
        <v>六神</v>
      </c>
      <c r="E21039" t="str">
        <v>20820</v>
      </c>
      <c r="F21039" t="str">
        <v>六神清痘健肤沐浴露750ML</v>
      </c>
      <c r="H21039" t="str">
        <v>AGG-北国</v>
      </c>
      <c r="I21039" t="str">
        <v>华北RDC</v>
      </c>
      <c r="J21039">
        <v>4</v>
      </c>
      <c r="K21039">
        <v>4</v>
      </c>
      <c r="L21039">
        <v>4</v>
      </c>
      <c r="M21039">
        <f>J21039-K21039</f>
        <v>0</v>
      </c>
      <c r="N21039">
        <f>J21039-L21039</f>
        <v>0</v>
      </c>
    </row>
    <row r="21040">
      <c r="A21040">
        <v>46154</v>
      </c>
      <c r="B21040" t="str">
        <v>0500116908</v>
      </c>
      <c r="C21040" t="str">
        <v>KA</v>
      </c>
      <c r="D21040" t="str">
        <v>六神</v>
      </c>
      <c r="E21040" t="str">
        <v>72020</v>
      </c>
      <c r="F21040" t="str">
        <v>六神驱蚊花露水50ML（驱蚊蛋背卡版）</v>
      </c>
      <c r="H21040" t="str">
        <v>AGG-北国</v>
      </c>
      <c r="I21040" t="str">
        <v>华北RDC</v>
      </c>
      <c r="J21040">
        <v>12</v>
      </c>
      <c r="K21040">
        <v>12</v>
      </c>
      <c r="L21040">
        <v>12</v>
      </c>
      <c r="M21040">
        <f>J21040-K21040</f>
        <v>0</v>
      </c>
      <c r="N21040">
        <f>J21040-L21040</f>
        <v>0</v>
      </c>
    </row>
    <row r="21041">
      <c r="A21041">
        <v>46154</v>
      </c>
      <c r="B21041" t="str">
        <v>0500116908</v>
      </c>
      <c r="C21041" t="str">
        <v>KA</v>
      </c>
      <c r="D21041" t="str">
        <v>六神</v>
      </c>
      <c r="E21041" t="str">
        <v>20449</v>
      </c>
      <c r="F21041" t="str">
        <v>六神喷雾花露水（经典原香）180ml</v>
      </c>
      <c r="H21041" t="str">
        <v>AGG-北国</v>
      </c>
      <c r="I21041" t="str">
        <v>华北RDC</v>
      </c>
      <c r="J21041">
        <v>10</v>
      </c>
      <c r="K21041">
        <v>10</v>
      </c>
      <c r="L21041">
        <v>10</v>
      </c>
      <c r="M21041">
        <f>J21041-K21041</f>
        <v>0</v>
      </c>
      <c r="N21041">
        <f>J21041-L21041</f>
        <v>0</v>
      </c>
    </row>
    <row r="21042">
      <c r="A21042">
        <v>46154</v>
      </c>
      <c r="B21042" t="str">
        <v>0500116907</v>
      </c>
      <c r="C21042" t="str">
        <v>KA</v>
      </c>
      <c r="D21042" t="str">
        <v>家安</v>
      </c>
      <c r="E21042" t="str">
        <v>40304</v>
      </c>
      <c r="F21042" t="str">
        <v>家安酵素净护洗衣皂-超凡净透（三块装）</v>
      </c>
      <c r="H21042" t="str">
        <v>AGG-北国</v>
      </c>
      <c r="I21042" t="str">
        <v>华北RDC</v>
      </c>
      <c r="J21042">
        <v>24</v>
      </c>
      <c r="K21042">
        <v>24</v>
      </c>
      <c r="L21042">
        <v>24</v>
      </c>
      <c r="M21042">
        <f>J21042-K21042</f>
        <v>0</v>
      </c>
      <c r="N21042">
        <f>J21042-L21042</f>
        <v>0</v>
      </c>
    </row>
    <row r="21043">
      <c r="A21043">
        <v>46154</v>
      </c>
      <c r="B21043" t="str">
        <v>0500116906</v>
      </c>
      <c r="C21043" t="str">
        <v>KA</v>
      </c>
      <c r="D21043" t="str">
        <v>美加净</v>
      </c>
      <c r="E21043" t="str">
        <v>09802</v>
      </c>
      <c r="F21043" t="str">
        <v>美加净保湿型护手霜75G</v>
      </c>
      <c r="H21043" t="str">
        <v>AGG-北国</v>
      </c>
      <c r="I21043" t="str">
        <v>华北RDC</v>
      </c>
      <c r="J21043">
        <v>9</v>
      </c>
      <c r="K21043">
        <v>9</v>
      </c>
      <c r="L21043">
        <v>9</v>
      </c>
      <c r="M21043">
        <f>J21043-K21043</f>
        <v>0</v>
      </c>
      <c r="N21043">
        <f>J21043-L21043</f>
        <v>0</v>
      </c>
    </row>
    <row r="21044">
      <c r="A21044">
        <v>46154</v>
      </c>
      <c r="B21044" t="str">
        <v>0500116906</v>
      </c>
      <c r="C21044" t="str">
        <v>KA</v>
      </c>
      <c r="D21044" t="str">
        <v>美加净</v>
      </c>
      <c r="E21044" t="str">
        <v>09647</v>
      </c>
      <c r="F21044" t="str">
        <v>美加净酵米焕活保湿精华乳100ML</v>
      </c>
      <c r="H21044" t="str">
        <v>AGG-北国</v>
      </c>
      <c r="I21044" t="str">
        <v>华北RDC</v>
      </c>
      <c r="J21044">
        <v>3</v>
      </c>
      <c r="K21044">
        <v>3</v>
      </c>
      <c r="L21044">
        <v>3</v>
      </c>
      <c r="M21044">
        <f>J21044-K21044</f>
        <v>0</v>
      </c>
      <c r="N21044">
        <f>J21044-L21044</f>
        <v>0</v>
      </c>
    </row>
    <row r="21045">
      <c r="A21045">
        <v>46154</v>
      </c>
      <c r="B21045" t="str">
        <v>0500116905</v>
      </c>
      <c r="C21045" t="str">
        <v>KA</v>
      </c>
      <c r="D21045" t="str">
        <v>启初</v>
      </c>
      <c r="E21045" t="str">
        <v>36299</v>
      </c>
      <c r="F21045" t="str">
        <v>启初婴儿多效倍润面霜40g送启初婴儿水嫩保湿露60ml</v>
      </c>
      <c r="H21045" t="str">
        <v>AGG-北国</v>
      </c>
      <c r="I21045" t="str">
        <v>华北RDC</v>
      </c>
      <c r="J21045">
        <v>6</v>
      </c>
      <c r="K21045">
        <v>6</v>
      </c>
      <c r="L21045">
        <v>6</v>
      </c>
      <c r="M21045">
        <f>J21045-K21045</f>
        <v>0</v>
      </c>
      <c r="N21045">
        <f>J21045-L21045</f>
        <v>0</v>
      </c>
    </row>
    <row r="21046">
      <c r="A21046">
        <v>46154</v>
      </c>
      <c r="B21046" t="str">
        <v>0500116905</v>
      </c>
      <c r="C21046" t="str">
        <v>KA</v>
      </c>
      <c r="D21046" t="str">
        <v>美加净</v>
      </c>
      <c r="E21046" t="str">
        <v>09698</v>
      </c>
      <c r="F21046" t="str">
        <v>美加净银耳珍珠滋养霜（袋装）20g</v>
      </c>
      <c r="H21046" t="str">
        <v>AGG-北国</v>
      </c>
      <c r="I21046" t="str">
        <v>华北RDC</v>
      </c>
      <c r="J21046">
        <v>20</v>
      </c>
      <c r="K21046">
        <v>20</v>
      </c>
      <c r="L21046">
        <v>20</v>
      </c>
      <c r="M21046">
        <f>J21046-K21046</f>
        <v>0</v>
      </c>
      <c r="N21046">
        <f>J21046-L21046</f>
        <v>0</v>
      </c>
    </row>
    <row r="21047">
      <c r="A21047">
        <v>46154</v>
      </c>
      <c r="B21047" t="str">
        <v>0500116905</v>
      </c>
      <c r="C21047" t="str">
        <v>KA</v>
      </c>
      <c r="D21047" t="str">
        <v>启初</v>
      </c>
      <c r="E21047" t="str">
        <v>36509</v>
      </c>
      <c r="F21047" t="str">
        <v>启初婴儿沁润物理防晒霜（SPF30 PA++）45g</v>
      </c>
      <c r="G21047" t="str">
        <v>10-不合理请求</v>
      </c>
      <c r="H21047" t="str">
        <v>AGG-北国</v>
      </c>
      <c r="I21047" t="str">
        <v>华北RDC</v>
      </c>
      <c r="J21047">
        <v>3</v>
      </c>
      <c r="K21047">
        <v>0</v>
      </c>
      <c r="L21047">
        <v>0</v>
      </c>
      <c r="M21047">
        <f>J21047-K21047</f>
        <v>3</v>
      </c>
      <c r="N21047">
        <f>J21047-L21047</f>
        <v>3</v>
      </c>
    </row>
    <row r="21048">
      <c r="A21048">
        <v>46154</v>
      </c>
      <c r="B21048" t="str">
        <v>0500116904</v>
      </c>
      <c r="C21048" t="str">
        <v>KA</v>
      </c>
      <c r="D21048" t="str">
        <v>家安</v>
      </c>
      <c r="E21048" t="str">
        <v>40024</v>
      </c>
      <c r="F21048" t="str">
        <v>家安空调消毒剂（挂壁机专用）360ml</v>
      </c>
      <c r="H21048" t="str">
        <v>AGG-北国</v>
      </c>
      <c r="I21048" t="str">
        <v>华北RDC</v>
      </c>
      <c r="J21048">
        <v>10</v>
      </c>
      <c r="K21048">
        <v>10</v>
      </c>
      <c r="L21048">
        <v>10</v>
      </c>
      <c r="M21048">
        <f>J21048-K21048</f>
        <v>0</v>
      </c>
      <c r="N21048">
        <f>J21048-L21048</f>
        <v>0</v>
      </c>
    </row>
    <row r="21049">
      <c r="A21049">
        <v>46154</v>
      </c>
      <c r="B21049" t="str">
        <v>0500116903</v>
      </c>
      <c r="C21049" t="str">
        <v>KA</v>
      </c>
      <c r="D21049" t="str">
        <v>美加净</v>
      </c>
      <c r="E21049" t="str">
        <v>09646</v>
      </c>
      <c r="F21049" t="str">
        <v>美加净酵米焕活保湿精华水150ML</v>
      </c>
      <c r="H21049" t="str">
        <v>AGG-北国</v>
      </c>
      <c r="I21049" t="str">
        <v>华北RDC</v>
      </c>
      <c r="J21049">
        <v>6</v>
      </c>
      <c r="K21049">
        <v>6</v>
      </c>
      <c r="L21049">
        <v>6</v>
      </c>
      <c r="M21049">
        <f>J21049-K21049</f>
        <v>0</v>
      </c>
      <c r="N21049">
        <f>J21049-L21049</f>
        <v>0</v>
      </c>
    </row>
    <row r="21050">
      <c r="A21050">
        <v>46154</v>
      </c>
      <c r="B21050" t="str">
        <v>0500116903</v>
      </c>
      <c r="C21050" t="str">
        <v>KA</v>
      </c>
      <c r="D21050" t="str">
        <v>启初</v>
      </c>
      <c r="E21050" t="str">
        <v>36325</v>
      </c>
      <c r="F21050" t="str">
        <v>启初婴儿水嫩保湿露235ml送启初婴儿洗发沐浴露135ml</v>
      </c>
      <c r="H21050" t="str">
        <v>AGG-北国</v>
      </c>
      <c r="I21050" t="str">
        <v>华北RDC</v>
      </c>
      <c r="J21050">
        <v>6</v>
      </c>
      <c r="K21050">
        <v>6</v>
      </c>
      <c r="L21050">
        <v>6</v>
      </c>
      <c r="M21050">
        <f>J21050-K21050</f>
        <v>0</v>
      </c>
      <c r="N21050">
        <f>J21050-L21050</f>
        <v>0</v>
      </c>
    </row>
    <row r="21051">
      <c r="A21051">
        <v>46154</v>
      </c>
      <c r="B21051" t="str">
        <v>0500116903</v>
      </c>
      <c r="C21051" t="str">
        <v>KA</v>
      </c>
      <c r="D21051" t="str">
        <v>启初</v>
      </c>
      <c r="E21051" t="str">
        <v>36397</v>
      </c>
      <c r="F21051" t="str">
        <v>启初自信宝宝柔亮洗发水580ml</v>
      </c>
      <c r="H21051" t="str">
        <v>AGG-北国</v>
      </c>
      <c r="I21051" t="str">
        <v>华北RDC</v>
      </c>
      <c r="J21051">
        <v>12</v>
      </c>
      <c r="K21051">
        <v>12</v>
      </c>
      <c r="L21051">
        <v>12</v>
      </c>
      <c r="M21051">
        <f>J21051-K21051</f>
        <v>0</v>
      </c>
      <c r="N21051">
        <f>J21051-L21051</f>
        <v>0</v>
      </c>
    </row>
    <row r="21052">
      <c r="A21052">
        <v>46154</v>
      </c>
      <c r="B21052" t="str">
        <v>0500116903</v>
      </c>
      <c r="C21052" t="str">
        <v>KA</v>
      </c>
      <c r="D21052" t="str">
        <v>启初</v>
      </c>
      <c r="E21052" t="str">
        <v>36515</v>
      </c>
      <c r="F21052" t="str">
        <v>启初儿童云柔洁面慕斯100ml</v>
      </c>
      <c r="H21052" t="str">
        <v>AGG-北国</v>
      </c>
      <c r="I21052" t="str">
        <v>华北RDC</v>
      </c>
      <c r="J21052">
        <v>6</v>
      </c>
      <c r="K21052">
        <v>6</v>
      </c>
      <c r="L21052">
        <v>6</v>
      </c>
      <c r="M21052">
        <f>J21052-K21052</f>
        <v>0</v>
      </c>
      <c r="N21052">
        <f>J21052-L21052</f>
        <v>0</v>
      </c>
    </row>
    <row r="21053">
      <c r="A21053">
        <v>46154</v>
      </c>
      <c r="B21053" t="str">
        <v>0500116903</v>
      </c>
      <c r="C21053" t="str">
        <v>KA</v>
      </c>
      <c r="D21053" t="str">
        <v>启初</v>
      </c>
      <c r="E21053" t="str">
        <v>36368</v>
      </c>
      <c r="F21053" t="str">
        <v>启初婴儿水润保湿面霜60g+20g</v>
      </c>
      <c r="H21053" t="str">
        <v>AGG-北国</v>
      </c>
      <c r="I21053" t="str">
        <v>华北RDC</v>
      </c>
      <c r="J21053">
        <v>6</v>
      </c>
      <c r="K21053">
        <v>6</v>
      </c>
      <c r="L21053">
        <v>6</v>
      </c>
      <c r="M21053">
        <f>J21053-K21053</f>
        <v>0</v>
      </c>
      <c r="N21053">
        <f>J21053-L21053</f>
        <v>0</v>
      </c>
    </row>
    <row r="21054">
      <c r="A21054">
        <v>46154</v>
      </c>
      <c r="B21054" t="str">
        <v>0500116902</v>
      </c>
      <c r="C21054" t="str">
        <v>KA</v>
      </c>
      <c r="D21054" t="str">
        <v>六神</v>
      </c>
      <c r="E21054" t="str">
        <v>20882</v>
      </c>
      <c r="F21054" t="str">
        <v>六神清凉爽肤沐浴露1KG加量装1.5KG</v>
      </c>
      <c r="H21054" t="str">
        <v>AGG-北国</v>
      </c>
      <c r="I21054" t="str">
        <v>华北RDC</v>
      </c>
      <c r="J21054">
        <v>8</v>
      </c>
      <c r="K21054">
        <v>8</v>
      </c>
      <c r="L21054">
        <v>8</v>
      </c>
      <c r="M21054">
        <f>J21054-K21054</f>
        <v>0</v>
      </c>
      <c r="N21054">
        <f>J21054-L21054</f>
        <v>0</v>
      </c>
    </row>
    <row r="21055">
      <c r="A21055">
        <v>46154</v>
      </c>
      <c r="B21055" t="str">
        <v>0500116902</v>
      </c>
      <c r="C21055" t="str">
        <v>KA</v>
      </c>
      <c r="D21055" t="str">
        <v>六神</v>
      </c>
      <c r="E21055" t="str">
        <v>20854</v>
      </c>
      <c r="F21055" t="str">
        <v>六神喷雾驱蚊花露水180ml</v>
      </c>
      <c r="H21055" t="str">
        <v>AGG-北国</v>
      </c>
      <c r="I21055" t="str">
        <v>华北RDC</v>
      </c>
      <c r="J21055">
        <v>60</v>
      </c>
      <c r="K21055">
        <v>60</v>
      </c>
      <c r="L21055">
        <v>60</v>
      </c>
      <c r="M21055">
        <f>J21055-K21055</f>
        <v>0</v>
      </c>
      <c r="N21055">
        <f>J21055-L21055</f>
        <v>0</v>
      </c>
    </row>
    <row r="21056">
      <c r="A21056">
        <v>46154</v>
      </c>
      <c r="B21056" t="str">
        <v>0500116901</v>
      </c>
      <c r="C21056" t="str">
        <v>KA</v>
      </c>
      <c r="D21056" t="str">
        <v>家安</v>
      </c>
      <c r="E21056" t="str">
        <v>40057</v>
      </c>
      <c r="F21056" t="str">
        <v>家安洗衣机槽3+1促销装</v>
      </c>
      <c r="H21056" t="str">
        <v>AGG-北国</v>
      </c>
      <c r="I21056" t="str">
        <v>华北RDC</v>
      </c>
      <c r="J21056">
        <v>12</v>
      </c>
      <c r="K21056">
        <v>12</v>
      </c>
      <c r="L21056">
        <v>12</v>
      </c>
      <c r="M21056">
        <f>J21056-K21056</f>
        <v>0</v>
      </c>
      <c r="N21056">
        <f>J21056-L21056</f>
        <v>0</v>
      </c>
    </row>
    <row r="21057">
      <c r="A21057">
        <v>46154</v>
      </c>
      <c r="B21057" t="str">
        <v>0500116900</v>
      </c>
      <c r="C21057" t="str">
        <v>KA</v>
      </c>
      <c r="D21057" t="str">
        <v>六神</v>
      </c>
      <c r="E21057" t="str">
        <v>20820</v>
      </c>
      <c r="F21057" t="str">
        <v>六神清痘健肤沐浴露750ML</v>
      </c>
      <c r="H21057" t="str">
        <v>AGG-北国</v>
      </c>
      <c r="I21057" t="str">
        <v>华北RDC</v>
      </c>
      <c r="J21057">
        <v>3</v>
      </c>
      <c r="K21057">
        <v>3</v>
      </c>
      <c r="L21057">
        <v>3</v>
      </c>
      <c r="M21057">
        <f>J21057-K21057</f>
        <v>0</v>
      </c>
      <c r="N21057">
        <f>J21057-L21057</f>
        <v>0</v>
      </c>
    </row>
    <row r="21058">
      <c r="A21058">
        <v>46154</v>
      </c>
      <c r="B21058" t="str">
        <v>0500116900</v>
      </c>
      <c r="C21058" t="str">
        <v>KA</v>
      </c>
      <c r="D21058" t="str">
        <v>六神</v>
      </c>
      <c r="E21058" t="str">
        <v>72020</v>
      </c>
      <c r="F21058" t="str">
        <v>六神驱蚊花露水50ML（驱蚊蛋背卡版）</v>
      </c>
      <c r="H21058" t="str">
        <v>AGG-北国</v>
      </c>
      <c r="I21058" t="str">
        <v>华北RDC</v>
      </c>
      <c r="J21058">
        <v>6</v>
      </c>
      <c r="K21058">
        <v>6</v>
      </c>
      <c r="L21058">
        <v>6</v>
      </c>
      <c r="M21058">
        <f>J21058-K21058</f>
        <v>0</v>
      </c>
      <c r="N21058">
        <f>J21058-L21058</f>
        <v>0</v>
      </c>
    </row>
    <row r="21059">
      <c r="A21059">
        <v>46154</v>
      </c>
      <c r="B21059" t="str">
        <v>0500116900</v>
      </c>
      <c r="C21059" t="str">
        <v>KA</v>
      </c>
      <c r="D21059" t="str">
        <v>六神</v>
      </c>
      <c r="E21059" t="str">
        <v>20812</v>
      </c>
      <c r="F21059" t="str">
        <v>六神舒缓健肤沐浴露（加量装）750ML</v>
      </c>
      <c r="H21059" t="str">
        <v>AGG-北国</v>
      </c>
      <c r="I21059" t="str">
        <v>华北RDC</v>
      </c>
      <c r="J21059">
        <v>3</v>
      </c>
      <c r="K21059">
        <v>3</v>
      </c>
      <c r="L21059">
        <v>3</v>
      </c>
      <c r="M21059">
        <f>J21059-K21059</f>
        <v>0</v>
      </c>
      <c r="N21059">
        <f>J21059-L21059</f>
        <v>0</v>
      </c>
    </row>
    <row r="21060">
      <c r="A21060">
        <v>46154</v>
      </c>
      <c r="B21060" t="str">
        <v>0500116899</v>
      </c>
      <c r="C21060" t="str">
        <v>KA</v>
      </c>
      <c r="D21060" t="str">
        <v>家安</v>
      </c>
      <c r="E21060" t="str">
        <v>40057</v>
      </c>
      <c r="F21060" t="str">
        <v>家安洗衣机槽3+1促销装</v>
      </c>
      <c r="H21060" t="str">
        <v>AGG-北国</v>
      </c>
      <c r="I21060" t="str">
        <v>华北RDC</v>
      </c>
      <c r="J21060">
        <v>6</v>
      </c>
      <c r="K21060">
        <v>6</v>
      </c>
      <c r="L21060">
        <v>6</v>
      </c>
      <c r="M21060">
        <f>J21060-K21060</f>
        <v>0</v>
      </c>
      <c r="N21060">
        <f>J21060-L21060</f>
        <v>0</v>
      </c>
    </row>
    <row r="21061">
      <c r="A21061">
        <v>46154</v>
      </c>
      <c r="B21061" t="str">
        <v>0500116898</v>
      </c>
      <c r="C21061" t="str">
        <v>KA</v>
      </c>
      <c r="D21061" t="str">
        <v>启初</v>
      </c>
      <c r="E21061" t="str">
        <v>36283</v>
      </c>
      <c r="F21061" t="str">
        <v>启初婴儿柔净洗发沐浴泡泡520ml</v>
      </c>
      <c r="H21061" t="str">
        <v>AGG-北国</v>
      </c>
      <c r="I21061" t="str">
        <v>华北RDC</v>
      </c>
      <c r="J21061">
        <v>6</v>
      </c>
      <c r="K21061">
        <v>6</v>
      </c>
      <c r="L21061">
        <v>6</v>
      </c>
      <c r="M21061">
        <f>J21061-K21061</f>
        <v>0</v>
      </c>
      <c r="N21061">
        <f>J21061-L21061</f>
        <v>0</v>
      </c>
    </row>
    <row r="21062">
      <c r="A21062">
        <v>46154</v>
      </c>
      <c r="B21062" t="str">
        <v>0500116898</v>
      </c>
      <c r="C21062" t="str">
        <v>KA</v>
      </c>
      <c r="D21062" t="str">
        <v>美加净</v>
      </c>
      <c r="E21062" t="str">
        <v>09802</v>
      </c>
      <c r="F21062" t="str">
        <v>美加净保湿型护手霜75G</v>
      </c>
      <c r="H21062" t="str">
        <v>AGG-北国</v>
      </c>
      <c r="I21062" t="str">
        <v>华北RDC</v>
      </c>
      <c r="J21062">
        <v>9</v>
      </c>
      <c r="K21062">
        <v>9</v>
      </c>
      <c r="L21062">
        <v>9</v>
      </c>
      <c r="M21062">
        <f>J21062-K21062</f>
        <v>0</v>
      </c>
      <c r="N21062">
        <f>J21062-L21062</f>
        <v>0</v>
      </c>
    </row>
    <row r="21063">
      <c r="A21063">
        <v>46154</v>
      </c>
      <c r="B21063" t="str">
        <v>0500116898</v>
      </c>
      <c r="C21063" t="str">
        <v>KA</v>
      </c>
      <c r="D21063" t="str">
        <v>六神</v>
      </c>
      <c r="E21063" t="str">
        <v>20761</v>
      </c>
      <c r="F21063" t="str">
        <v>六神宝宝止痒精露160ml</v>
      </c>
      <c r="H21063" t="str">
        <v>AGG-北国</v>
      </c>
      <c r="I21063" t="str">
        <v>华北RDC</v>
      </c>
      <c r="J21063">
        <v>6</v>
      </c>
      <c r="K21063">
        <v>6</v>
      </c>
      <c r="L21063">
        <v>6</v>
      </c>
      <c r="M21063">
        <f>J21063-K21063</f>
        <v>0</v>
      </c>
      <c r="N21063">
        <f>J21063-L21063</f>
        <v>0</v>
      </c>
    </row>
    <row r="21064">
      <c r="A21064">
        <v>46154</v>
      </c>
      <c r="B21064" t="str">
        <v>0500116898</v>
      </c>
      <c r="C21064" t="str">
        <v>KA</v>
      </c>
      <c r="D21064" t="str">
        <v>美加净</v>
      </c>
      <c r="E21064" t="str">
        <v>09655</v>
      </c>
      <c r="F21064" t="str">
        <v>美加净银耳珍珠维生素E精华霜80g</v>
      </c>
      <c r="H21064" t="str">
        <v>AGG-北国</v>
      </c>
      <c r="I21064" t="str">
        <v>华北RDC</v>
      </c>
      <c r="J21064">
        <v>3</v>
      </c>
      <c r="K21064">
        <v>3</v>
      </c>
      <c r="L21064">
        <v>3</v>
      </c>
      <c r="M21064">
        <f>J21064-K21064</f>
        <v>0</v>
      </c>
      <c r="N21064">
        <f>J21064-L21064</f>
        <v>0</v>
      </c>
    </row>
    <row r="21065">
      <c r="A21065">
        <v>46154</v>
      </c>
      <c r="B21065" t="str">
        <v>0500116898</v>
      </c>
      <c r="C21065" t="str">
        <v>KA</v>
      </c>
      <c r="D21065" t="str">
        <v>六神</v>
      </c>
      <c r="E21065" t="str">
        <v>20861</v>
      </c>
      <c r="F21065" t="str">
        <v>六神驱蚊花露水（汉草型）160ml</v>
      </c>
      <c r="H21065" t="str">
        <v>AGG-北国</v>
      </c>
      <c r="I21065" t="str">
        <v>华北RDC</v>
      </c>
      <c r="J21065">
        <v>6</v>
      </c>
      <c r="K21065">
        <v>6</v>
      </c>
      <c r="L21065">
        <v>6</v>
      </c>
      <c r="M21065">
        <f>J21065-K21065</f>
        <v>0</v>
      </c>
      <c r="N21065">
        <f>J21065-L21065</f>
        <v>0</v>
      </c>
    </row>
    <row r="21066">
      <c r="A21066">
        <v>46154</v>
      </c>
      <c r="B21066" t="str">
        <v>0500116897</v>
      </c>
      <c r="C21066" t="str">
        <v>KA</v>
      </c>
      <c r="D21066" t="str">
        <v>六神</v>
      </c>
      <c r="E21066" t="str">
        <v>20854</v>
      </c>
      <c r="F21066" t="str">
        <v>六神喷雾驱蚊花露水180ml</v>
      </c>
      <c r="H21066" t="str">
        <v>AGG-北国</v>
      </c>
      <c r="I21066" t="str">
        <v>华北RDC</v>
      </c>
      <c r="J21066">
        <v>10</v>
      </c>
      <c r="K21066">
        <v>10</v>
      </c>
      <c r="L21066">
        <v>10</v>
      </c>
      <c r="M21066">
        <f>J21066-K21066</f>
        <v>0</v>
      </c>
      <c r="N21066">
        <f>J21066-L21066</f>
        <v>0</v>
      </c>
    </row>
    <row r="21067">
      <c r="A21067">
        <v>46154</v>
      </c>
      <c r="B21067" t="str">
        <v>0500116897</v>
      </c>
      <c r="C21067" t="str">
        <v>KA</v>
      </c>
      <c r="D21067" t="str">
        <v>六神</v>
      </c>
      <c r="E21067" t="str">
        <v>72055</v>
      </c>
      <c r="F21067" t="str">
        <v>六神除菌香皂特惠三块装(百合)108g*3</v>
      </c>
      <c r="H21067" t="str">
        <v>AGG-北国</v>
      </c>
      <c r="I21067" t="str">
        <v>华北RDC</v>
      </c>
      <c r="J21067">
        <v>12</v>
      </c>
      <c r="K21067">
        <v>12</v>
      </c>
      <c r="L21067">
        <v>12</v>
      </c>
      <c r="M21067">
        <f>J21067-K21067</f>
        <v>0</v>
      </c>
      <c r="N21067">
        <f>J21067-L21067</f>
        <v>0</v>
      </c>
    </row>
    <row r="21068">
      <c r="A21068">
        <v>46154</v>
      </c>
      <c r="B21068" t="str">
        <v>0500116897</v>
      </c>
      <c r="C21068" t="str">
        <v>KA</v>
      </c>
      <c r="D21068" t="str">
        <v>六神</v>
      </c>
      <c r="E21068" t="str">
        <v>72067</v>
      </c>
      <c r="F21068" t="str">
        <v>六神花露水195ML</v>
      </c>
      <c r="H21068" t="str">
        <v>AGG-北国</v>
      </c>
      <c r="I21068" t="str">
        <v>华北RDC</v>
      </c>
      <c r="J21068">
        <v>6</v>
      </c>
      <c r="K21068">
        <v>6</v>
      </c>
      <c r="L21068">
        <v>6</v>
      </c>
      <c r="M21068">
        <f>J21068-K21068</f>
        <v>0</v>
      </c>
      <c r="N21068">
        <f>J21068-L21068</f>
        <v>0</v>
      </c>
    </row>
    <row r="21069">
      <c r="A21069">
        <v>46154</v>
      </c>
      <c r="B21069" t="str">
        <v>0500116896</v>
      </c>
      <c r="C21069" t="str">
        <v>KA</v>
      </c>
      <c r="D21069" t="str">
        <v>家安</v>
      </c>
      <c r="E21069" t="str">
        <v>40240</v>
      </c>
      <c r="F21069" t="str">
        <v>家安米精华餐具净加量装752g</v>
      </c>
      <c r="H21069" t="str">
        <v>AGG-北国</v>
      </c>
      <c r="I21069" t="str">
        <v>华北RDC</v>
      </c>
      <c r="J21069">
        <v>6</v>
      </c>
      <c r="K21069">
        <v>6</v>
      </c>
      <c r="L21069">
        <v>6</v>
      </c>
      <c r="M21069">
        <f>J21069-K21069</f>
        <v>0</v>
      </c>
      <c r="N21069">
        <f>J21069-L21069</f>
        <v>0</v>
      </c>
    </row>
    <row r="21070">
      <c r="A21070">
        <v>46154</v>
      </c>
      <c r="B21070" t="str">
        <v>0500116896</v>
      </c>
      <c r="C21070" t="str">
        <v>KA</v>
      </c>
      <c r="D21070" t="str">
        <v>家安</v>
      </c>
      <c r="E21070" t="str">
        <v>40057</v>
      </c>
      <c r="F21070" t="str">
        <v>家安洗衣机槽3+1促销装</v>
      </c>
      <c r="H21070" t="str">
        <v>AGG-北国</v>
      </c>
      <c r="I21070" t="str">
        <v>华北RDC</v>
      </c>
      <c r="J21070">
        <v>12</v>
      </c>
      <c r="K21070">
        <v>12</v>
      </c>
      <c r="L21070">
        <v>12</v>
      </c>
      <c r="M21070">
        <f>J21070-K21070</f>
        <v>0</v>
      </c>
      <c r="N21070">
        <f>J21070-L21070</f>
        <v>0</v>
      </c>
    </row>
    <row r="21071">
      <c r="A21071">
        <v>46154</v>
      </c>
      <c r="B21071" t="str">
        <v>0500116896</v>
      </c>
      <c r="C21071" t="str">
        <v>KA</v>
      </c>
      <c r="D21071" t="str">
        <v>家安</v>
      </c>
      <c r="E21071" t="str">
        <v>40190</v>
      </c>
      <c r="F21071" t="str">
        <v>家安酵素洗衣凝珠26粒装260g</v>
      </c>
      <c r="H21071" t="str">
        <v>AGG-北国</v>
      </c>
      <c r="I21071" t="str">
        <v>华北RDC</v>
      </c>
      <c r="J21071">
        <v>6</v>
      </c>
      <c r="K21071">
        <v>6</v>
      </c>
      <c r="L21071">
        <v>6</v>
      </c>
      <c r="M21071">
        <f>J21071-K21071</f>
        <v>0</v>
      </c>
      <c r="N21071">
        <f>J21071-L21071</f>
        <v>0</v>
      </c>
    </row>
    <row r="21072">
      <c r="A21072">
        <v>46154</v>
      </c>
      <c r="B21072" t="str">
        <v>0500116895</v>
      </c>
      <c r="C21072" t="str">
        <v>KA</v>
      </c>
      <c r="D21072" t="str">
        <v>启初</v>
      </c>
      <c r="E21072" t="str">
        <v>36536</v>
      </c>
      <c r="F21072" t="str">
        <v>启初水润防晒露 SPF40 PA++ 45G</v>
      </c>
      <c r="H21072" t="str">
        <v>AGG-北国</v>
      </c>
      <c r="I21072" t="str">
        <v>华北RDC</v>
      </c>
      <c r="J21072">
        <v>6</v>
      </c>
      <c r="K21072">
        <v>6</v>
      </c>
      <c r="L21072">
        <v>6</v>
      </c>
      <c r="M21072">
        <f>J21072-K21072</f>
        <v>0</v>
      </c>
      <c r="N21072">
        <f>J21072-L21072</f>
        <v>0</v>
      </c>
    </row>
    <row r="21073">
      <c r="A21073">
        <v>46154</v>
      </c>
      <c r="B21073" t="str">
        <v>0500116895</v>
      </c>
      <c r="C21073" t="str">
        <v>KA</v>
      </c>
      <c r="D21073" t="str">
        <v>六神</v>
      </c>
      <c r="E21073" t="str">
        <v>20761</v>
      </c>
      <c r="F21073" t="str">
        <v>六神宝宝止痒精露160ml</v>
      </c>
      <c r="H21073" t="str">
        <v>AGG-北国</v>
      </c>
      <c r="I21073" t="str">
        <v>华北RDC</v>
      </c>
      <c r="J21073">
        <v>6</v>
      </c>
      <c r="K21073">
        <v>6</v>
      </c>
      <c r="L21073">
        <v>6</v>
      </c>
      <c r="M21073">
        <f>J21073-K21073</f>
        <v>0</v>
      </c>
      <c r="N21073">
        <f>J21073-L21073</f>
        <v>0</v>
      </c>
    </row>
    <row r="21074">
      <c r="A21074">
        <v>46154</v>
      </c>
      <c r="B21074" t="str">
        <v>0500116895</v>
      </c>
      <c r="C21074" t="str">
        <v>KA</v>
      </c>
      <c r="D21074" t="str">
        <v>六神</v>
      </c>
      <c r="E21074" t="str">
        <v>20861</v>
      </c>
      <c r="F21074" t="str">
        <v>六神驱蚊花露水（汉草型）160ml</v>
      </c>
      <c r="H21074" t="str">
        <v>AGG-北国</v>
      </c>
      <c r="I21074" t="str">
        <v>华北RDC</v>
      </c>
      <c r="J21074">
        <v>6</v>
      </c>
      <c r="K21074">
        <v>6</v>
      </c>
      <c r="L21074">
        <v>6</v>
      </c>
      <c r="M21074">
        <f>J21074-K21074</f>
        <v>0</v>
      </c>
      <c r="N21074">
        <f>J21074-L21074</f>
        <v>0</v>
      </c>
    </row>
    <row r="21075">
      <c r="A21075">
        <v>46154</v>
      </c>
      <c r="B21075" t="str">
        <v>0500116894</v>
      </c>
      <c r="C21075" t="str">
        <v>KA</v>
      </c>
      <c r="D21075" t="str">
        <v>启初</v>
      </c>
      <c r="E21075" t="str">
        <v>36536</v>
      </c>
      <c r="F21075" t="str">
        <v>启初水润防晒露 SPF40 PA++ 45G</v>
      </c>
      <c r="H21075" t="str">
        <v>AGG-北国</v>
      </c>
      <c r="I21075" t="str">
        <v>华北RDC</v>
      </c>
      <c r="J21075">
        <v>18</v>
      </c>
      <c r="K21075">
        <v>18</v>
      </c>
      <c r="L21075">
        <v>18</v>
      </c>
      <c r="M21075">
        <f>J21075-K21075</f>
        <v>0</v>
      </c>
      <c r="N21075">
        <f>J21075-L21075</f>
        <v>0</v>
      </c>
    </row>
    <row r="21076">
      <c r="A21076">
        <v>46154</v>
      </c>
      <c r="B21076" t="str">
        <v>0500116894</v>
      </c>
      <c r="C21076" t="str">
        <v>KA</v>
      </c>
      <c r="D21076" t="str">
        <v>启初</v>
      </c>
      <c r="E21076" t="str">
        <v>36028</v>
      </c>
      <c r="F21076" t="str">
        <v>婴儿柔护洗衣皂(155g)</v>
      </c>
      <c r="H21076" t="str">
        <v>AGG-北国</v>
      </c>
      <c r="I21076" t="str">
        <v>华北RDC</v>
      </c>
      <c r="J21076">
        <v>2</v>
      </c>
      <c r="K21076">
        <v>2</v>
      </c>
      <c r="L21076">
        <v>2</v>
      </c>
      <c r="M21076">
        <f>J21076-K21076</f>
        <v>0</v>
      </c>
      <c r="N21076">
        <f>J21076-L21076</f>
        <v>0</v>
      </c>
    </row>
    <row r="21077">
      <c r="A21077">
        <v>46154</v>
      </c>
      <c r="B21077" t="str">
        <v>0500116894</v>
      </c>
      <c r="C21077" t="str">
        <v>KA</v>
      </c>
      <c r="D21077" t="str">
        <v>美加净</v>
      </c>
      <c r="E21077" t="str">
        <v>09698</v>
      </c>
      <c r="F21077" t="str">
        <v>美加净银耳珍珠滋养霜（袋装）20g</v>
      </c>
      <c r="H21077" t="str">
        <v>AGG-北国</v>
      </c>
      <c r="I21077" t="str">
        <v>华北RDC</v>
      </c>
      <c r="J21077">
        <v>20</v>
      </c>
      <c r="K21077">
        <v>20</v>
      </c>
      <c r="L21077">
        <v>20</v>
      </c>
      <c r="M21077">
        <f>J21077-K21077</f>
        <v>0</v>
      </c>
      <c r="N21077">
        <f>J21077-L21077</f>
        <v>0</v>
      </c>
    </row>
    <row r="21078">
      <c r="A21078">
        <v>46154</v>
      </c>
      <c r="B21078" t="str">
        <v>0500116894</v>
      </c>
      <c r="C21078" t="str">
        <v>KA</v>
      </c>
      <c r="D21078" t="str">
        <v>六神</v>
      </c>
      <c r="E21078" t="str">
        <v>17961</v>
      </c>
      <c r="F21078" t="str">
        <v>150g六神爽身粉(盒装)</v>
      </c>
      <c r="H21078" t="str">
        <v>AGG-北国</v>
      </c>
      <c r="I21078" t="str">
        <v>华北RDC</v>
      </c>
      <c r="J21078">
        <v>2</v>
      </c>
      <c r="K21078">
        <v>2</v>
      </c>
      <c r="L21078">
        <v>2</v>
      </c>
      <c r="M21078">
        <f>J21078-K21078</f>
        <v>0</v>
      </c>
      <c r="N21078">
        <f>J21078-L21078</f>
        <v>0</v>
      </c>
    </row>
    <row r="21079">
      <c r="A21079">
        <v>46154</v>
      </c>
      <c r="B21079" t="str">
        <v>0500116894</v>
      </c>
      <c r="C21079" t="str">
        <v>KA</v>
      </c>
      <c r="D21079" t="str">
        <v>启初</v>
      </c>
      <c r="E21079" t="str">
        <v>36537</v>
      </c>
      <c r="F21079" t="str">
        <v>启初婴儿多维舒缓滋润霜40G</v>
      </c>
      <c r="H21079" t="str">
        <v>AGG-北国</v>
      </c>
      <c r="I21079" t="str">
        <v>华北RDC</v>
      </c>
      <c r="J21079">
        <v>3</v>
      </c>
      <c r="K21079">
        <v>3</v>
      </c>
      <c r="L21079">
        <v>3</v>
      </c>
      <c r="M21079">
        <f>J21079-K21079</f>
        <v>0</v>
      </c>
      <c r="N21079">
        <f>J21079-L21079</f>
        <v>0</v>
      </c>
    </row>
    <row r="21080">
      <c r="A21080">
        <v>46154</v>
      </c>
      <c r="B21080" t="str">
        <v>0500116894</v>
      </c>
      <c r="C21080" t="str">
        <v>KA</v>
      </c>
      <c r="D21080" t="str">
        <v>启初</v>
      </c>
      <c r="E21080" t="str">
        <v>36467</v>
      </c>
      <c r="F21080" t="str">
        <v>启初宝宝洗发沐浴露620ML</v>
      </c>
      <c r="H21080" t="str">
        <v>AGG-北国</v>
      </c>
      <c r="I21080" t="str">
        <v>华北RDC</v>
      </c>
      <c r="J21080">
        <v>8</v>
      </c>
      <c r="K21080">
        <v>8</v>
      </c>
      <c r="L21080">
        <v>8</v>
      </c>
      <c r="M21080">
        <f>J21080-K21080</f>
        <v>0</v>
      </c>
      <c r="N21080">
        <f>J21080-L21080</f>
        <v>0</v>
      </c>
    </row>
    <row r="21081">
      <c r="A21081">
        <v>46154</v>
      </c>
      <c r="B21081" t="str">
        <v>0500116894</v>
      </c>
      <c r="C21081" t="str">
        <v>KA</v>
      </c>
      <c r="D21081" t="str">
        <v>美加净</v>
      </c>
      <c r="E21081" t="str">
        <v>09665</v>
      </c>
      <c r="F21081" t="str">
        <v>美加净细嫩莹亮防晒乳100ML</v>
      </c>
      <c r="H21081" t="str">
        <v>AGG-北国</v>
      </c>
      <c r="I21081" t="str">
        <v>华北RDC</v>
      </c>
      <c r="J21081">
        <v>12</v>
      </c>
      <c r="K21081">
        <v>12</v>
      </c>
      <c r="L21081">
        <v>12</v>
      </c>
      <c r="M21081">
        <f>J21081-K21081</f>
        <v>0</v>
      </c>
      <c r="N21081">
        <f>J21081-L21081</f>
        <v>0</v>
      </c>
    </row>
    <row r="21082">
      <c r="A21082">
        <v>46154</v>
      </c>
      <c r="B21082" t="str">
        <v>0500116894</v>
      </c>
      <c r="C21082" t="str">
        <v>KA</v>
      </c>
      <c r="D21082" t="str">
        <v>美加净</v>
      </c>
      <c r="E21082" t="str">
        <v>09652</v>
      </c>
      <c r="F21082" t="str">
        <v>美加净银耳珍珠维生素E乳100ML</v>
      </c>
      <c r="H21082" t="str">
        <v>AGG-北国</v>
      </c>
      <c r="I21082" t="str">
        <v>华北RDC</v>
      </c>
      <c r="J21082">
        <v>2</v>
      </c>
      <c r="K21082">
        <v>2</v>
      </c>
      <c r="L21082">
        <v>2</v>
      </c>
      <c r="M21082">
        <f>J21082-K21082</f>
        <v>0</v>
      </c>
      <c r="N21082">
        <f>J21082-L21082</f>
        <v>0</v>
      </c>
    </row>
    <row r="21083">
      <c r="A21083">
        <v>46154</v>
      </c>
      <c r="B21083" t="str">
        <v>0500116894</v>
      </c>
      <c r="C21083" t="str">
        <v>KA</v>
      </c>
      <c r="D21083" t="str">
        <v>六神</v>
      </c>
      <c r="E21083" t="str">
        <v>20761</v>
      </c>
      <c r="F21083" t="str">
        <v>六神宝宝止痒精露160ml</v>
      </c>
      <c r="H21083" t="str">
        <v>AGG-北国</v>
      </c>
      <c r="I21083" t="str">
        <v>华北RDC</v>
      </c>
      <c r="J21083">
        <v>6</v>
      </c>
      <c r="K21083">
        <v>6</v>
      </c>
      <c r="L21083">
        <v>6</v>
      </c>
      <c r="M21083">
        <f>J21083-K21083</f>
        <v>0</v>
      </c>
      <c r="N21083">
        <f>J21083-L21083</f>
        <v>0</v>
      </c>
    </row>
    <row r="21084">
      <c r="A21084">
        <v>46154</v>
      </c>
      <c r="B21084" t="str">
        <v>0500116894</v>
      </c>
      <c r="C21084" t="str">
        <v>KA</v>
      </c>
      <c r="D21084" t="str">
        <v>启初</v>
      </c>
      <c r="E21084" t="str">
        <v>36542</v>
      </c>
      <c r="F21084" t="str">
        <v>启初婴儿多维舒缓洗发沐浴泡泡320ml</v>
      </c>
      <c r="H21084" t="str">
        <v>AGG-北国</v>
      </c>
      <c r="I21084" t="str">
        <v>华北RDC</v>
      </c>
      <c r="J21084">
        <v>3</v>
      </c>
      <c r="K21084">
        <v>3</v>
      </c>
      <c r="L21084">
        <v>3</v>
      </c>
      <c r="M21084">
        <f>J21084-K21084</f>
        <v>0</v>
      </c>
      <c r="N21084">
        <f>J21084-L21084</f>
        <v>0</v>
      </c>
    </row>
    <row r="21085">
      <c r="A21085">
        <v>46154</v>
      </c>
      <c r="B21085" t="str">
        <v>0500116894</v>
      </c>
      <c r="C21085" t="str">
        <v>KA</v>
      </c>
      <c r="D21085" t="str">
        <v>启初</v>
      </c>
      <c r="E21085" t="str">
        <v>36244</v>
      </c>
      <c r="F21085" t="str">
        <v>启初初芽清萃宝宝洗发沐浴露620ml</v>
      </c>
      <c r="H21085" t="str">
        <v>AGG-北国</v>
      </c>
      <c r="I21085" t="str">
        <v>华北RDC</v>
      </c>
      <c r="J21085">
        <v>8</v>
      </c>
      <c r="K21085">
        <v>8</v>
      </c>
      <c r="L21085">
        <v>8</v>
      </c>
      <c r="M21085">
        <f>J21085-K21085</f>
        <v>0</v>
      </c>
      <c r="N21085">
        <f>J21085-L21085</f>
        <v>0</v>
      </c>
    </row>
    <row r="21086">
      <c r="A21086">
        <v>46154</v>
      </c>
      <c r="B21086" t="str">
        <v>0500116894</v>
      </c>
      <c r="C21086" t="str">
        <v>KA</v>
      </c>
      <c r="D21086" t="str">
        <v>启初</v>
      </c>
      <c r="E21086" t="str">
        <v>36113</v>
      </c>
      <c r="F21086" t="str">
        <v>启初婴儿柔护洗衣液1L</v>
      </c>
      <c r="H21086" t="str">
        <v>AGG-北国</v>
      </c>
      <c r="I21086" t="str">
        <v>华北RDC</v>
      </c>
      <c r="J21086">
        <v>3</v>
      </c>
      <c r="K21086">
        <v>3</v>
      </c>
      <c r="L21086">
        <v>3</v>
      </c>
      <c r="M21086">
        <f>J21086-K21086</f>
        <v>0</v>
      </c>
      <c r="N21086">
        <f>J21086-L21086</f>
        <v>0</v>
      </c>
    </row>
    <row r="21087">
      <c r="A21087">
        <v>46154</v>
      </c>
      <c r="B21087" t="str">
        <v>0500116893</v>
      </c>
      <c r="C21087" t="str">
        <v>KA</v>
      </c>
      <c r="D21087" t="str">
        <v>六神</v>
      </c>
      <c r="E21087" t="str">
        <v>72067</v>
      </c>
      <c r="F21087" t="str">
        <v>六神花露水195ML</v>
      </c>
      <c r="H21087" t="str">
        <v>AGG-北国</v>
      </c>
      <c r="I21087" t="str">
        <v>华北RDC</v>
      </c>
      <c r="J21087">
        <v>15</v>
      </c>
      <c r="K21087">
        <v>15</v>
      </c>
      <c r="L21087">
        <v>15</v>
      </c>
      <c r="M21087">
        <f>J21087-K21087</f>
        <v>0</v>
      </c>
      <c r="N21087">
        <f>J21087-L21087</f>
        <v>0</v>
      </c>
    </row>
    <row r="21088">
      <c r="A21088">
        <v>46154</v>
      </c>
      <c r="B21088" t="str">
        <v>0500116893</v>
      </c>
      <c r="C21088" t="str">
        <v>KA</v>
      </c>
      <c r="D21088" t="str">
        <v>六神</v>
      </c>
      <c r="E21088" t="str">
        <v>20820</v>
      </c>
      <c r="F21088" t="str">
        <v>六神清痘健肤沐浴露750ML</v>
      </c>
      <c r="H21088" t="str">
        <v>AGG-北国</v>
      </c>
      <c r="I21088" t="str">
        <v>华北RDC</v>
      </c>
      <c r="J21088">
        <v>6</v>
      </c>
      <c r="K21088">
        <v>6</v>
      </c>
      <c r="L21088">
        <v>6</v>
      </c>
      <c r="M21088">
        <f>J21088-K21088</f>
        <v>0</v>
      </c>
      <c r="N21088">
        <f>J21088-L21088</f>
        <v>0</v>
      </c>
    </row>
    <row r="21089">
      <c r="A21089">
        <v>46154</v>
      </c>
      <c r="B21089" t="str">
        <v>0500116893</v>
      </c>
      <c r="C21089" t="str">
        <v>KA</v>
      </c>
      <c r="D21089" t="str">
        <v>六神</v>
      </c>
      <c r="E21089" t="str">
        <v>72020</v>
      </c>
      <c r="F21089" t="str">
        <v>六神驱蚊花露水50ML（驱蚊蛋背卡版）</v>
      </c>
      <c r="H21089" t="str">
        <v>AGG-北国</v>
      </c>
      <c r="I21089" t="str">
        <v>华北RDC</v>
      </c>
      <c r="J21089">
        <v>3</v>
      </c>
      <c r="K21089">
        <v>3</v>
      </c>
      <c r="L21089">
        <v>3</v>
      </c>
      <c r="M21089">
        <f>J21089-K21089</f>
        <v>0</v>
      </c>
      <c r="N21089">
        <f>J21089-L21089</f>
        <v>0</v>
      </c>
    </row>
    <row r="21090">
      <c r="A21090">
        <v>46154</v>
      </c>
      <c r="B21090" t="str">
        <v>0500116893</v>
      </c>
      <c r="C21090" t="str">
        <v>KA</v>
      </c>
      <c r="D21090" t="str">
        <v>六神</v>
      </c>
      <c r="E21090" t="str">
        <v>72050</v>
      </c>
      <c r="F21090" t="str">
        <v>六神滋润香皂特惠三块装(芦荟+麦冬)108g*3</v>
      </c>
      <c r="H21090" t="str">
        <v>AGG-北国</v>
      </c>
      <c r="I21090" t="str">
        <v>华北RDC</v>
      </c>
      <c r="J21090">
        <v>12</v>
      </c>
      <c r="K21090">
        <v>12</v>
      </c>
      <c r="L21090">
        <v>12</v>
      </c>
      <c r="M21090">
        <f>J21090-K21090</f>
        <v>0</v>
      </c>
      <c r="N21090">
        <f>J21090-L21090</f>
        <v>0</v>
      </c>
    </row>
    <row r="21091">
      <c r="A21091">
        <v>46154</v>
      </c>
      <c r="B21091" t="str">
        <v>0500116892</v>
      </c>
      <c r="C21091" t="str">
        <v>KA</v>
      </c>
      <c r="D21091" t="str">
        <v>传统</v>
      </c>
      <c r="E21091" t="str">
        <v>81014</v>
      </c>
      <c r="F21091" t="str">
        <v>友谊雪花膏110g</v>
      </c>
      <c r="H21091" t="str">
        <v>AGG-北国</v>
      </c>
      <c r="I21091" t="str">
        <v>华北RDC</v>
      </c>
      <c r="J21091">
        <v>5</v>
      </c>
      <c r="K21091">
        <v>5</v>
      </c>
      <c r="L21091">
        <v>5</v>
      </c>
      <c r="M21091">
        <f>J21091-K21091</f>
        <v>0</v>
      </c>
      <c r="N21091">
        <f>J21091-L21091</f>
        <v>0</v>
      </c>
    </row>
    <row r="21092">
      <c r="A21092">
        <v>46154</v>
      </c>
      <c r="B21092" t="str">
        <v>0500116891</v>
      </c>
      <c r="C21092" t="str">
        <v>KA</v>
      </c>
      <c r="D21092" t="str">
        <v>家安</v>
      </c>
      <c r="E21092" t="str">
        <v>40287</v>
      </c>
      <c r="F21092" t="str">
        <v>家安酵素净护洗衣液阳光净菌特惠加量装4.5kg</v>
      </c>
      <c r="H21092" t="str">
        <v>AGG-北国</v>
      </c>
      <c r="I21092" t="str">
        <v>华北RDC</v>
      </c>
      <c r="J21092">
        <v>10</v>
      </c>
      <c r="K21092">
        <v>10</v>
      </c>
      <c r="L21092">
        <v>10</v>
      </c>
      <c r="M21092">
        <f>J21092-K21092</f>
        <v>0</v>
      </c>
      <c r="N21092">
        <f>J21092-L21092</f>
        <v>0</v>
      </c>
    </row>
    <row r="21093">
      <c r="A21093">
        <v>46154</v>
      </c>
      <c r="B21093" t="str">
        <v>0500116891</v>
      </c>
      <c r="C21093" t="str">
        <v>KA</v>
      </c>
      <c r="D21093" t="str">
        <v>家安</v>
      </c>
      <c r="E21093" t="str">
        <v>40057</v>
      </c>
      <c r="F21093" t="str">
        <v>家安洗衣机槽3+1促销装</v>
      </c>
      <c r="H21093" t="str">
        <v>AGG-北国</v>
      </c>
      <c r="I21093" t="str">
        <v>华北RDC</v>
      </c>
      <c r="J21093">
        <v>10</v>
      </c>
      <c r="K21093">
        <v>10</v>
      </c>
      <c r="L21093">
        <v>10</v>
      </c>
      <c r="M21093">
        <f>J21093-K21093</f>
        <v>0</v>
      </c>
      <c r="N21093">
        <f>J21093-L21093</f>
        <v>0</v>
      </c>
    </row>
    <row r="21094">
      <c r="A21094">
        <v>46154</v>
      </c>
      <c r="B21094" t="str">
        <v>0500116891</v>
      </c>
      <c r="C21094" t="str">
        <v>KA</v>
      </c>
      <c r="D21094" t="str">
        <v>家安</v>
      </c>
      <c r="E21094" t="str">
        <v>40220</v>
      </c>
      <c r="F21094" t="str">
        <v>家安厨房强力净油泡500g</v>
      </c>
      <c r="H21094" t="str">
        <v>AGG-北国</v>
      </c>
      <c r="I21094" t="str">
        <v>华北RDC</v>
      </c>
      <c r="J21094">
        <v>10</v>
      </c>
      <c r="K21094">
        <v>10</v>
      </c>
      <c r="L21094">
        <v>10</v>
      </c>
      <c r="M21094">
        <f>J21094-K21094</f>
        <v>0</v>
      </c>
      <c r="N21094">
        <f>J21094-L21094</f>
        <v>0</v>
      </c>
    </row>
    <row r="21095">
      <c r="A21095">
        <v>46154</v>
      </c>
      <c r="B21095" t="str">
        <v>0500116891</v>
      </c>
      <c r="C21095" t="str">
        <v>KA</v>
      </c>
      <c r="D21095" t="str">
        <v>家安</v>
      </c>
      <c r="E21095" t="str">
        <v>40027</v>
      </c>
      <c r="F21095" t="str">
        <v>家安冰箱除菌祛味剂(65g)</v>
      </c>
      <c r="H21095" t="str">
        <v>AGG-北国</v>
      </c>
      <c r="I21095" t="str">
        <v>华北RDC</v>
      </c>
      <c r="J21095">
        <v>9</v>
      </c>
      <c r="K21095">
        <v>9</v>
      </c>
      <c r="L21095">
        <v>9</v>
      </c>
      <c r="M21095">
        <f>J21095-K21095</f>
        <v>0</v>
      </c>
      <c r="N21095">
        <f>J21095-L21095</f>
        <v>0</v>
      </c>
    </row>
    <row r="21096">
      <c r="A21096">
        <v>46154</v>
      </c>
      <c r="B21096" t="str">
        <v>0500116891</v>
      </c>
      <c r="C21096" t="str">
        <v>KA</v>
      </c>
      <c r="D21096" t="str">
        <v>家安</v>
      </c>
      <c r="E21096" t="str">
        <v>40209</v>
      </c>
      <c r="F21096" t="str">
        <v>家安酵素洗衣液活丽悦色特惠加量装4.5kg</v>
      </c>
      <c r="H21096" t="str">
        <v>AGG-北国</v>
      </c>
      <c r="I21096" t="str">
        <v>华北RDC</v>
      </c>
      <c r="J21096">
        <v>6</v>
      </c>
      <c r="K21096">
        <v>6</v>
      </c>
      <c r="L21096">
        <v>6</v>
      </c>
      <c r="M21096">
        <f>J21096-K21096</f>
        <v>0</v>
      </c>
      <c r="N21096">
        <f>J21096-L21096</f>
        <v>0</v>
      </c>
    </row>
    <row r="21097">
      <c r="A21097">
        <v>46154</v>
      </c>
      <c r="B21097" t="str">
        <v>0500116890</v>
      </c>
      <c r="C21097" t="str">
        <v>KA</v>
      </c>
      <c r="D21097" t="str">
        <v>六神</v>
      </c>
      <c r="E21097" t="str">
        <v>20812</v>
      </c>
      <c r="F21097" t="str">
        <v>六神舒缓健肤沐浴露（加量装）750ML</v>
      </c>
      <c r="H21097" t="str">
        <v>AGG-北国</v>
      </c>
      <c r="I21097" t="str">
        <v>华北RDC</v>
      </c>
      <c r="J21097">
        <v>2</v>
      </c>
      <c r="K21097">
        <v>2</v>
      </c>
      <c r="L21097">
        <v>2</v>
      </c>
      <c r="M21097">
        <f>J21097-K21097</f>
        <v>0</v>
      </c>
      <c r="N21097">
        <f>J21097-L21097</f>
        <v>0</v>
      </c>
    </row>
    <row r="21098">
      <c r="A21098">
        <v>46154</v>
      </c>
      <c r="B21098" t="str">
        <v>0500116890</v>
      </c>
      <c r="C21098" t="str">
        <v>KA</v>
      </c>
      <c r="D21098" t="str">
        <v>六神</v>
      </c>
      <c r="E21098" t="str">
        <v>72021</v>
      </c>
      <c r="F21098" t="str">
        <v>六神止痒花露水50ML（止痒蛋背卡版）</v>
      </c>
      <c r="H21098" t="str">
        <v>AGG-北国</v>
      </c>
      <c r="I21098" t="str">
        <v>华北RDC</v>
      </c>
      <c r="J21098">
        <v>6</v>
      </c>
      <c r="K21098">
        <v>6</v>
      </c>
      <c r="L21098">
        <v>6</v>
      </c>
      <c r="M21098">
        <f>J21098-K21098</f>
        <v>0</v>
      </c>
      <c r="N21098">
        <f>J21098-L21098</f>
        <v>0</v>
      </c>
    </row>
    <row r="21099">
      <c r="A21099">
        <v>46154</v>
      </c>
      <c r="B21099" t="str">
        <v>0500116890</v>
      </c>
      <c r="C21099" t="str">
        <v>KA</v>
      </c>
      <c r="D21099" t="str">
        <v>六神</v>
      </c>
      <c r="E21099" t="str">
        <v>72020</v>
      </c>
      <c r="F21099" t="str">
        <v>六神驱蚊花露水50ML（驱蚊蛋背卡版）</v>
      </c>
      <c r="H21099" t="str">
        <v>AGG-北国</v>
      </c>
      <c r="I21099" t="str">
        <v>华北RDC</v>
      </c>
      <c r="J21099">
        <v>6</v>
      </c>
      <c r="K21099">
        <v>6</v>
      </c>
      <c r="L21099">
        <v>6</v>
      </c>
      <c r="M21099">
        <f>J21099-K21099</f>
        <v>0</v>
      </c>
      <c r="N21099">
        <f>J21099-L21099</f>
        <v>0</v>
      </c>
    </row>
    <row r="21100">
      <c r="A21100">
        <v>46154</v>
      </c>
      <c r="B21100" t="str">
        <v>0500116890</v>
      </c>
      <c r="C21100" t="str">
        <v>KA</v>
      </c>
      <c r="D21100" t="str">
        <v>六神</v>
      </c>
      <c r="E21100" t="str">
        <v>72055</v>
      </c>
      <c r="F21100" t="str">
        <v>六神除菌香皂特惠三块装(百合)108g*3</v>
      </c>
      <c r="H21100" t="str">
        <v>AGG-北国</v>
      </c>
      <c r="I21100" t="str">
        <v>华北RDC</v>
      </c>
      <c r="J21100">
        <v>12</v>
      </c>
      <c r="K21100">
        <v>12</v>
      </c>
      <c r="L21100">
        <v>12</v>
      </c>
      <c r="M21100">
        <f>J21100-K21100</f>
        <v>0</v>
      </c>
      <c r="N21100">
        <f>J21100-L21100</f>
        <v>0</v>
      </c>
    </row>
    <row r="21101">
      <c r="A21101">
        <v>46154</v>
      </c>
      <c r="B21101" t="str">
        <v>0500116890</v>
      </c>
      <c r="C21101" t="str">
        <v>KA</v>
      </c>
      <c r="D21101" t="str">
        <v>六神</v>
      </c>
      <c r="E21101" t="str">
        <v>72045</v>
      </c>
      <c r="F21101" t="str">
        <v>六神清凉香皂特惠三块装(绿茶+甘草)108g*3</v>
      </c>
      <c r="H21101" t="str">
        <v>AGG-北国</v>
      </c>
      <c r="I21101" t="str">
        <v>华北RDC</v>
      </c>
      <c r="J21101">
        <v>12</v>
      </c>
      <c r="K21101">
        <v>12</v>
      </c>
      <c r="L21101">
        <v>12</v>
      </c>
      <c r="M21101">
        <f>J21101-K21101</f>
        <v>0</v>
      </c>
      <c r="N21101">
        <f>J21101-L21101</f>
        <v>0</v>
      </c>
    </row>
    <row r="21102">
      <c r="A21102">
        <v>46154</v>
      </c>
      <c r="B21102" t="str">
        <v>0500116890</v>
      </c>
      <c r="C21102" t="str">
        <v>KA</v>
      </c>
      <c r="D21102" t="str">
        <v>六神</v>
      </c>
      <c r="E21102" t="str">
        <v>72050</v>
      </c>
      <c r="F21102" t="str">
        <v>六神滋润香皂特惠三块装(芦荟+麦冬)108g*3</v>
      </c>
      <c r="H21102" t="str">
        <v>AGG-北国</v>
      </c>
      <c r="I21102" t="str">
        <v>华北RDC</v>
      </c>
      <c r="J21102">
        <v>12</v>
      </c>
      <c r="K21102">
        <v>12</v>
      </c>
      <c r="L21102">
        <v>12</v>
      </c>
      <c r="M21102">
        <f>J21102-K21102</f>
        <v>0</v>
      </c>
      <c r="N21102">
        <f>J21102-L21102</f>
        <v>0</v>
      </c>
    </row>
    <row r="21103">
      <c r="A21103">
        <v>46154</v>
      </c>
      <c r="B21103" t="str">
        <v>0500116889</v>
      </c>
      <c r="C21103" t="str">
        <v>KA</v>
      </c>
      <c r="D21103" t="str">
        <v>六神</v>
      </c>
      <c r="E21103" t="str">
        <v>20893</v>
      </c>
      <c r="F21103" t="str">
        <v>六神冰凉劲爽沐浴露1KG 加量装1.5KG</v>
      </c>
      <c r="H21103" t="str">
        <v>AGG-北国</v>
      </c>
      <c r="I21103" t="str">
        <v>华北RDC</v>
      </c>
      <c r="J21103">
        <v>8</v>
      </c>
      <c r="K21103">
        <v>8</v>
      </c>
      <c r="L21103">
        <v>8</v>
      </c>
      <c r="M21103">
        <f>J21103-K21103</f>
        <v>0</v>
      </c>
      <c r="N21103">
        <f>J21103-L21103</f>
        <v>0</v>
      </c>
    </row>
    <row r="21104">
      <c r="A21104">
        <v>46154</v>
      </c>
      <c r="B21104" t="str">
        <v>0500116889</v>
      </c>
      <c r="C21104" t="str">
        <v>KA</v>
      </c>
      <c r="D21104" t="str">
        <v>六神</v>
      </c>
      <c r="E21104" t="str">
        <v>20858</v>
      </c>
      <c r="F21104" t="str">
        <v>六神喷雾驱蚊花露水（薄荷香型）180ML</v>
      </c>
      <c r="H21104" t="str">
        <v>AGG-北国</v>
      </c>
      <c r="I21104" t="str">
        <v>华北RDC</v>
      </c>
      <c r="J21104">
        <v>15</v>
      </c>
      <c r="K21104">
        <v>15</v>
      </c>
      <c r="L21104">
        <v>15</v>
      </c>
      <c r="M21104">
        <f>J21104-K21104</f>
        <v>0</v>
      </c>
      <c r="N21104">
        <f>J21104-L21104</f>
        <v>0</v>
      </c>
    </row>
    <row r="21105">
      <c r="A21105">
        <v>46154</v>
      </c>
      <c r="B21105" t="str">
        <v>0500116889</v>
      </c>
      <c r="C21105" t="str">
        <v>KA</v>
      </c>
      <c r="D21105" t="str">
        <v>六神</v>
      </c>
      <c r="E21105" t="str">
        <v>20882</v>
      </c>
      <c r="F21105" t="str">
        <v>六神清凉爽肤沐浴露1KG加量装1.5KG</v>
      </c>
      <c r="H21105" t="str">
        <v>AGG-北国</v>
      </c>
      <c r="I21105" t="str">
        <v>华北RDC</v>
      </c>
      <c r="J21105">
        <v>8</v>
      </c>
      <c r="K21105">
        <v>8</v>
      </c>
      <c r="L21105">
        <v>8</v>
      </c>
      <c r="M21105">
        <f>J21105-K21105</f>
        <v>0</v>
      </c>
      <c r="N21105">
        <f>J21105-L21105</f>
        <v>0</v>
      </c>
    </row>
    <row r="21106">
      <c r="A21106">
        <v>46154</v>
      </c>
      <c r="B21106" t="str">
        <v>0500116889</v>
      </c>
      <c r="C21106" t="str">
        <v>KA</v>
      </c>
      <c r="D21106" t="str">
        <v>六神</v>
      </c>
      <c r="E21106" t="str">
        <v>20854</v>
      </c>
      <c r="F21106" t="str">
        <v>六神喷雾驱蚊花露水180ml</v>
      </c>
      <c r="H21106" t="str">
        <v>AGG-北国</v>
      </c>
      <c r="I21106" t="str">
        <v>华北RDC</v>
      </c>
      <c r="J21106">
        <v>30</v>
      </c>
      <c r="K21106">
        <v>30</v>
      </c>
      <c r="L21106">
        <v>30</v>
      </c>
      <c r="M21106">
        <f>J21106-K21106</f>
        <v>0</v>
      </c>
      <c r="N21106">
        <f>J21106-L21106</f>
        <v>0</v>
      </c>
    </row>
    <row r="21107">
      <c r="A21107">
        <v>46154</v>
      </c>
      <c r="B21107" t="str">
        <v>0500116889</v>
      </c>
      <c r="C21107" t="str">
        <v>KA</v>
      </c>
      <c r="D21107" t="str">
        <v>六神</v>
      </c>
      <c r="E21107" t="str">
        <v>20850</v>
      </c>
      <c r="F21107" t="str">
        <v>六神驱蚊花露水195ML</v>
      </c>
      <c r="H21107" t="str">
        <v>AGG-北国</v>
      </c>
      <c r="I21107" t="str">
        <v>华北RDC</v>
      </c>
      <c r="J21107">
        <v>15</v>
      </c>
      <c r="K21107">
        <v>15</v>
      </c>
      <c r="L21107">
        <v>15</v>
      </c>
      <c r="M21107">
        <f>J21107-K21107</f>
        <v>0</v>
      </c>
      <c r="N21107">
        <f>J21107-L21107</f>
        <v>0</v>
      </c>
    </row>
    <row r="21108">
      <c r="A21108">
        <v>46154</v>
      </c>
      <c r="B21108" t="str">
        <v>0500116888</v>
      </c>
      <c r="C21108" t="str">
        <v>KA</v>
      </c>
      <c r="D21108" t="str">
        <v>六神</v>
      </c>
      <c r="E21108" t="str">
        <v>72045</v>
      </c>
      <c r="F21108" t="str">
        <v>六神清凉香皂特惠三块装(绿茶+甘草)108g*3</v>
      </c>
      <c r="H21108" t="str">
        <v>AGG-北国</v>
      </c>
      <c r="I21108" t="str">
        <v>华北RDC</v>
      </c>
      <c r="J21108">
        <v>24</v>
      </c>
      <c r="K21108">
        <v>24</v>
      </c>
      <c r="L21108">
        <v>24</v>
      </c>
      <c r="M21108">
        <f>J21108-K21108</f>
        <v>0</v>
      </c>
      <c r="N21108">
        <f>J21108-L21108</f>
        <v>0</v>
      </c>
    </row>
    <row r="21109">
      <c r="A21109">
        <v>46154</v>
      </c>
      <c r="B21109" t="str">
        <v>0500116888</v>
      </c>
      <c r="C21109" t="str">
        <v>KA</v>
      </c>
      <c r="D21109" t="str">
        <v>六神</v>
      </c>
      <c r="E21109" t="str">
        <v>72068</v>
      </c>
      <c r="F21109" t="str">
        <v>六神花露水95ml</v>
      </c>
      <c r="H21109" t="str">
        <v>AGG-北国</v>
      </c>
      <c r="I21109" t="str">
        <v>华北RDC</v>
      </c>
      <c r="J21109">
        <v>6</v>
      </c>
      <c r="K21109">
        <v>6</v>
      </c>
      <c r="L21109">
        <v>6</v>
      </c>
      <c r="M21109">
        <f>J21109-K21109</f>
        <v>0</v>
      </c>
      <c r="N21109">
        <f>J21109-L21109</f>
        <v>0</v>
      </c>
    </row>
    <row r="21110">
      <c r="A21110">
        <v>46154</v>
      </c>
      <c r="B21110" t="str">
        <v>0500116888</v>
      </c>
      <c r="C21110" t="str">
        <v>KA</v>
      </c>
      <c r="D21110" t="str">
        <v>六神</v>
      </c>
      <c r="E21110" t="str">
        <v>20910</v>
      </c>
      <c r="F21110" t="str">
        <v>六神清新滋润沐浴露1KG 加量装1.5KG</v>
      </c>
      <c r="H21110" t="str">
        <v>AGG-北国</v>
      </c>
      <c r="I21110" t="str">
        <v>华北RDC</v>
      </c>
      <c r="J21110">
        <v>4</v>
      </c>
      <c r="K21110">
        <v>4</v>
      </c>
      <c r="L21110">
        <v>4</v>
      </c>
      <c r="M21110">
        <f>J21110-K21110</f>
        <v>0</v>
      </c>
      <c r="N21110">
        <f>J21110-L21110</f>
        <v>0</v>
      </c>
    </row>
    <row r="21111">
      <c r="A21111">
        <v>46154</v>
      </c>
      <c r="B21111" t="str">
        <v>0500116888</v>
      </c>
      <c r="C21111" t="str">
        <v>KA</v>
      </c>
      <c r="D21111" t="str">
        <v>六神</v>
      </c>
      <c r="E21111" t="str">
        <v>72055</v>
      </c>
      <c r="F21111" t="str">
        <v>六神除菌香皂特惠三块装(百合)108g*3</v>
      </c>
      <c r="H21111" t="str">
        <v>AGG-北国</v>
      </c>
      <c r="I21111" t="str">
        <v>华北RDC</v>
      </c>
      <c r="J21111">
        <v>12</v>
      </c>
      <c r="K21111">
        <v>12</v>
      </c>
      <c r="L21111">
        <v>12</v>
      </c>
      <c r="M21111">
        <f>J21111-K21111</f>
        <v>0</v>
      </c>
      <c r="N21111">
        <f>J21111-L21111</f>
        <v>0</v>
      </c>
    </row>
    <row r="21112">
      <c r="A21112">
        <v>46154</v>
      </c>
      <c r="B21112" t="str">
        <v>0500116888</v>
      </c>
      <c r="C21112" t="str">
        <v>KA</v>
      </c>
      <c r="D21112" t="str">
        <v>六神</v>
      </c>
      <c r="E21112" t="str">
        <v>20882</v>
      </c>
      <c r="F21112" t="str">
        <v>六神清凉爽肤沐浴露1KG加量装1.5KG</v>
      </c>
      <c r="H21112" t="str">
        <v>AGG-北国</v>
      </c>
      <c r="I21112" t="str">
        <v>华北RDC</v>
      </c>
      <c r="J21112">
        <v>4</v>
      </c>
      <c r="K21112">
        <v>4</v>
      </c>
      <c r="L21112">
        <v>4</v>
      </c>
      <c r="M21112">
        <f>J21112-K21112</f>
        <v>0</v>
      </c>
      <c r="N21112">
        <f>J21112-L21112</f>
        <v>0</v>
      </c>
    </row>
    <row r="21113">
      <c r="A21113">
        <v>46154</v>
      </c>
      <c r="B21113" t="str">
        <v>0500116888</v>
      </c>
      <c r="C21113" t="str">
        <v>KA</v>
      </c>
      <c r="D21113" t="str">
        <v>六神</v>
      </c>
      <c r="E21113" t="str">
        <v>20893</v>
      </c>
      <c r="F21113" t="str">
        <v>六神冰凉劲爽沐浴露1KG 加量装1.5KG</v>
      </c>
      <c r="H21113" t="str">
        <v>AGG-北国</v>
      </c>
      <c r="I21113" t="str">
        <v>华北RDC</v>
      </c>
      <c r="J21113">
        <v>4</v>
      </c>
      <c r="K21113">
        <v>4</v>
      </c>
      <c r="L21113">
        <v>4</v>
      </c>
      <c r="M21113">
        <f>J21113-K21113</f>
        <v>0</v>
      </c>
      <c r="N21113">
        <f>J21113-L21113</f>
        <v>0</v>
      </c>
    </row>
    <row r="21114">
      <c r="A21114">
        <v>46154</v>
      </c>
      <c r="B21114" t="str">
        <v>0500116887</v>
      </c>
      <c r="C21114" t="str">
        <v>KA</v>
      </c>
      <c r="D21114" t="str">
        <v>家安</v>
      </c>
      <c r="E21114" t="str">
        <v>40101</v>
      </c>
      <c r="F21114" t="str">
        <v>家安燕麦粟米餐具净加量装752g</v>
      </c>
      <c r="H21114" t="str">
        <v>AGG-北国</v>
      </c>
      <c r="I21114" t="str">
        <v>华北RDC</v>
      </c>
      <c r="J21114">
        <v>6</v>
      </c>
      <c r="K21114">
        <v>6</v>
      </c>
      <c r="L21114">
        <v>6</v>
      </c>
      <c r="M21114">
        <f>J21114-K21114</f>
        <v>0</v>
      </c>
      <c r="N21114">
        <f>J21114-L21114</f>
        <v>0</v>
      </c>
    </row>
    <row r="21115">
      <c r="A21115">
        <v>46154</v>
      </c>
      <c r="B21115" t="str">
        <v>0500116887</v>
      </c>
      <c r="C21115" t="str">
        <v>KA</v>
      </c>
      <c r="D21115" t="str">
        <v>家安</v>
      </c>
      <c r="E21115" t="str">
        <v>40027</v>
      </c>
      <c r="F21115" t="str">
        <v>家安冰箱除菌祛味剂(65g)</v>
      </c>
      <c r="H21115" t="str">
        <v>AGG-北国</v>
      </c>
      <c r="I21115" t="str">
        <v>华北RDC</v>
      </c>
      <c r="J21115">
        <v>9</v>
      </c>
      <c r="K21115">
        <v>9</v>
      </c>
      <c r="L21115">
        <v>9</v>
      </c>
      <c r="M21115">
        <f>J21115-K21115</f>
        <v>0</v>
      </c>
      <c r="N21115">
        <f>J21115-L21115</f>
        <v>0</v>
      </c>
    </row>
    <row r="21116">
      <c r="A21116">
        <v>46154</v>
      </c>
      <c r="B21116" t="str">
        <v>0500116887</v>
      </c>
      <c r="C21116" t="str">
        <v>KA</v>
      </c>
      <c r="D21116" t="str">
        <v>家安</v>
      </c>
      <c r="E21116" t="str">
        <v>40220</v>
      </c>
      <c r="F21116" t="str">
        <v>家安厨房强力净油泡500g</v>
      </c>
      <c r="H21116" t="str">
        <v>AGG-北国</v>
      </c>
      <c r="I21116" t="str">
        <v>华北RDC</v>
      </c>
      <c r="J21116">
        <v>6</v>
      </c>
      <c r="K21116">
        <v>6</v>
      </c>
      <c r="L21116">
        <v>6</v>
      </c>
      <c r="M21116">
        <f>J21116-K21116</f>
        <v>0</v>
      </c>
      <c r="N21116">
        <f>J21116-L21116</f>
        <v>0</v>
      </c>
    </row>
    <row r="21117">
      <c r="A21117">
        <v>46154</v>
      </c>
      <c r="B21117" t="str">
        <v>0500116887</v>
      </c>
      <c r="C21117" t="str">
        <v>KA</v>
      </c>
      <c r="D21117" t="str">
        <v>家安</v>
      </c>
      <c r="E21117" t="str">
        <v>40240</v>
      </c>
      <c r="F21117" t="str">
        <v>家安米精华餐具净加量装752g</v>
      </c>
      <c r="H21117" t="str">
        <v>AGG-北国</v>
      </c>
      <c r="I21117" t="str">
        <v>华北RDC</v>
      </c>
      <c r="J21117">
        <v>8</v>
      </c>
      <c r="K21117">
        <v>8</v>
      </c>
      <c r="L21117">
        <v>8</v>
      </c>
      <c r="M21117">
        <f>J21117-K21117</f>
        <v>0</v>
      </c>
      <c r="N21117">
        <f>J21117-L21117</f>
        <v>0</v>
      </c>
    </row>
    <row r="21118">
      <c r="A21118">
        <v>46154</v>
      </c>
      <c r="B21118" t="str">
        <v>0500116887</v>
      </c>
      <c r="C21118" t="str">
        <v>KA</v>
      </c>
      <c r="D21118" t="str">
        <v>家安</v>
      </c>
      <c r="E21118" t="str">
        <v>40210</v>
      </c>
      <c r="F21118" t="str">
        <v>家安酵素洗衣液超凡净透特惠加量装4.5kg</v>
      </c>
      <c r="H21118" t="str">
        <v>AGG-北国</v>
      </c>
      <c r="I21118" t="str">
        <v>华北RDC</v>
      </c>
      <c r="J21118">
        <v>4</v>
      </c>
      <c r="K21118">
        <v>4</v>
      </c>
      <c r="L21118">
        <v>4</v>
      </c>
      <c r="M21118">
        <f>J21118-K21118</f>
        <v>0</v>
      </c>
      <c r="N21118">
        <f>J21118-L21118</f>
        <v>0</v>
      </c>
    </row>
    <row r="21119">
      <c r="A21119">
        <v>46154</v>
      </c>
      <c r="B21119" t="str">
        <v>0500116887</v>
      </c>
      <c r="C21119" t="str">
        <v>KA</v>
      </c>
      <c r="D21119" t="str">
        <v>家安</v>
      </c>
      <c r="E21119" t="str">
        <v>40057</v>
      </c>
      <c r="F21119" t="str">
        <v>家安洗衣机槽3+1促销装</v>
      </c>
      <c r="H21119" t="str">
        <v>AGG-北国</v>
      </c>
      <c r="I21119" t="str">
        <v>华北RDC</v>
      </c>
      <c r="J21119">
        <v>6</v>
      </c>
      <c r="K21119">
        <v>6</v>
      </c>
      <c r="L21119">
        <v>6</v>
      </c>
      <c r="M21119">
        <f>J21119-K21119</f>
        <v>0</v>
      </c>
      <c r="N21119">
        <f>J21119-L21119</f>
        <v>0</v>
      </c>
    </row>
    <row r="21120">
      <c r="A21120">
        <v>46154</v>
      </c>
      <c r="B21120" t="str">
        <v>0500116886</v>
      </c>
      <c r="C21120" t="str">
        <v>KA</v>
      </c>
      <c r="D21120" t="str">
        <v>美加净</v>
      </c>
      <c r="E21120" t="str">
        <v>09652</v>
      </c>
      <c r="F21120" t="str">
        <v>美加净银耳珍珠维生素E乳100ML</v>
      </c>
      <c r="H21120" t="str">
        <v>AGG-北国</v>
      </c>
      <c r="I21120" t="str">
        <v>华北RDC</v>
      </c>
      <c r="J21120">
        <v>6</v>
      </c>
      <c r="K21120">
        <v>6</v>
      </c>
      <c r="L21120">
        <v>6</v>
      </c>
      <c r="M21120">
        <f>J21120-K21120</f>
        <v>0</v>
      </c>
      <c r="N21120">
        <f>J21120-L21120</f>
        <v>0</v>
      </c>
    </row>
    <row r="21121">
      <c r="A21121">
        <v>46154</v>
      </c>
      <c r="B21121" t="str">
        <v>0500116886</v>
      </c>
      <c r="C21121" t="str">
        <v>KA</v>
      </c>
      <c r="D21121" t="str">
        <v>启初</v>
      </c>
      <c r="E21121" t="str">
        <v>36536</v>
      </c>
      <c r="F21121" t="str">
        <v>启初水润防晒露 SPF40 PA++ 45G</v>
      </c>
      <c r="H21121" t="str">
        <v>AGG-北国</v>
      </c>
      <c r="I21121" t="str">
        <v>华北RDC</v>
      </c>
      <c r="J21121">
        <v>6</v>
      </c>
      <c r="K21121">
        <v>6</v>
      </c>
      <c r="L21121">
        <v>6</v>
      </c>
      <c r="M21121">
        <f>J21121-K21121</f>
        <v>0</v>
      </c>
      <c r="N21121">
        <f>J21121-L21121</f>
        <v>0</v>
      </c>
    </row>
    <row r="21122">
      <c r="A21122">
        <v>46154</v>
      </c>
      <c r="B21122" t="str">
        <v>0500116885</v>
      </c>
      <c r="C21122" t="str">
        <v>KA</v>
      </c>
      <c r="D21122" t="str">
        <v>启初</v>
      </c>
      <c r="E21122" t="str">
        <v>36266</v>
      </c>
      <c r="F21122" t="str">
        <v>启初婴儿水润保湿面霜40g</v>
      </c>
      <c r="H21122" t="str">
        <v>AGG-北国</v>
      </c>
      <c r="I21122" t="str">
        <v>华北RDC</v>
      </c>
      <c r="J21122">
        <v>4</v>
      </c>
      <c r="K21122">
        <v>4</v>
      </c>
      <c r="L21122">
        <v>4</v>
      </c>
      <c r="M21122">
        <f>J21122-K21122</f>
        <v>0</v>
      </c>
      <c r="N21122">
        <f>J21122-L21122</f>
        <v>0</v>
      </c>
    </row>
    <row r="21123">
      <c r="A21123">
        <v>46154</v>
      </c>
      <c r="B21123" t="str">
        <v>0500116885</v>
      </c>
      <c r="C21123" t="str">
        <v>KA</v>
      </c>
      <c r="D21123" t="str">
        <v>启初</v>
      </c>
      <c r="E21123" t="str">
        <v>36466</v>
      </c>
      <c r="F21123" t="str">
        <v>启初宝宝洗发沐浴露320ML</v>
      </c>
      <c r="H21123" t="str">
        <v>AGG-北国</v>
      </c>
      <c r="I21123" t="str">
        <v>华北RDC</v>
      </c>
      <c r="J21123">
        <v>3</v>
      </c>
      <c r="K21123">
        <v>3</v>
      </c>
      <c r="L21123">
        <v>3</v>
      </c>
      <c r="M21123">
        <f>J21123-K21123</f>
        <v>0</v>
      </c>
      <c r="N21123">
        <f>J21123-L21123</f>
        <v>0</v>
      </c>
    </row>
    <row r="21124">
      <c r="A21124">
        <v>46154</v>
      </c>
      <c r="B21124" t="str">
        <v>0500116885</v>
      </c>
      <c r="C21124" t="str">
        <v>KA</v>
      </c>
      <c r="D21124" t="str">
        <v>启初</v>
      </c>
      <c r="E21124" t="str">
        <v>36397</v>
      </c>
      <c r="F21124" t="str">
        <v>启初自信宝宝柔亮洗发水580ml</v>
      </c>
      <c r="H21124" t="str">
        <v>AGG-北国</v>
      </c>
      <c r="I21124" t="str">
        <v>华北RDC</v>
      </c>
      <c r="J21124">
        <v>3</v>
      </c>
      <c r="K21124">
        <v>3</v>
      </c>
      <c r="L21124">
        <v>3</v>
      </c>
      <c r="M21124">
        <f>J21124-K21124</f>
        <v>0</v>
      </c>
      <c r="N21124">
        <f>J21124-L21124</f>
        <v>0</v>
      </c>
    </row>
    <row r="21125">
      <c r="A21125">
        <v>46154</v>
      </c>
      <c r="B21125" t="str">
        <v>0500116885</v>
      </c>
      <c r="C21125" t="str">
        <v>KA</v>
      </c>
      <c r="D21125" t="str">
        <v>启初</v>
      </c>
      <c r="E21125" t="str">
        <v>36244</v>
      </c>
      <c r="F21125" t="str">
        <v>启初初芽清萃宝宝洗发沐浴露620ml</v>
      </c>
      <c r="H21125" t="str">
        <v>AGG-北国</v>
      </c>
      <c r="I21125" t="str">
        <v>华北RDC</v>
      </c>
      <c r="J21125">
        <v>4</v>
      </c>
      <c r="K21125">
        <v>4</v>
      </c>
      <c r="L21125">
        <v>4</v>
      </c>
      <c r="M21125">
        <f>J21125-K21125</f>
        <v>0</v>
      </c>
      <c r="N21125">
        <f>J21125-L21125</f>
        <v>0</v>
      </c>
    </row>
    <row r="21126">
      <c r="A21126">
        <v>46154</v>
      </c>
      <c r="B21126" t="str">
        <v>0500116885</v>
      </c>
      <c r="C21126" t="str">
        <v>KA</v>
      </c>
      <c r="D21126" t="str">
        <v>启初</v>
      </c>
      <c r="E21126" t="str">
        <v>36057</v>
      </c>
      <c r="F21126" t="str">
        <v>启初婴儿抑菌洗衣皂155g</v>
      </c>
      <c r="H21126" t="str">
        <v>AGG-北国</v>
      </c>
      <c r="I21126" t="str">
        <v>华北RDC</v>
      </c>
      <c r="J21126">
        <v>6</v>
      </c>
      <c r="K21126">
        <v>6</v>
      </c>
      <c r="L21126">
        <v>6</v>
      </c>
      <c r="M21126">
        <f>J21126-K21126</f>
        <v>0</v>
      </c>
      <c r="N21126">
        <f>J21126-L21126</f>
        <v>0</v>
      </c>
    </row>
    <row r="21127">
      <c r="A21127">
        <v>46154</v>
      </c>
      <c r="B21127" t="str">
        <v>0500116884</v>
      </c>
      <c r="C21127" t="str">
        <v>KA</v>
      </c>
      <c r="D21127" t="str">
        <v>家安</v>
      </c>
      <c r="E21127" t="str">
        <v>40287</v>
      </c>
      <c r="F21127" t="str">
        <v>家安酵素净护洗衣液阳光净菌特惠加量装4.5kg</v>
      </c>
      <c r="H21127" t="str">
        <v>AGG-北国</v>
      </c>
      <c r="I21127" t="str">
        <v>华北RDC</v>
      </c>
      <c r="J21127">
        <v>6</v>
      </c>
      <c r="K21127">
        <v>6</v>
      </c>
      <c r="L21127">
        <v>6</v>
      </c>
      <c r="M21127">
        <f>J21127-K21127</f>
        <v>0</v>
      </c>
      <c r="N21127">
        <f>J21127-L21127</f>
        <v>0</v>
      </c>
    </row>
    <row r="21128">
      <c r="A21128">
        <v>46154</v>
      </c>
      <c r="B21128" t="str">
        <v>0500116883</v>
      </c>
      <c r="C21128" t="str">
        <v>KA</v>
      </c>
      <c r="D21128" t="str">
        <v>启初</v>
      </c>
      <c r="E21128" t="str">
        <v>36466</v>
      </c>
      <c r="F21128" t="str">
        <v>启初宝宝洗发沐浴露320ML</v>
      </c>
      <c r="H21128" t="str">
        <v>AGG-北国</v>
      </c>
      <c r="I21128" t="str">
        <v>华北RDC</v>
      </c>
      <c r="J21128">
        <v>3</v>
      </c>
      <c r="K21128">
        <v>3</v>
      </c>
      <c r="L21128">
        <v>3</v>
      </c>
      <c r="M21128">
        <f>J21128-K21128</f>
        <v>0</v>
      </c>
      <c r="N21128">
        <f>J21128-L21128</f>
        <v>0</v>
      </c>
    </row>
    <row r="21129">
      <c r="A21129">
        <v>46154</v>
      </c>
      <c r="B21129" t="str">
        <v>0500116883</v>
      </c>
      <c r="C21129" t="str">
        <v>KA</v>
      </c>
      <c r="D21129" t="str">
        <v>美加净</v>
      </c>
      <c r="E21129" t="str">
        <v>09665</v>
      </c>
      <c r="F21129" t="str">
        <v>美加净细嫩莹亮防晒乳100ML</v>
      </c>
      <c r="H21129" t="str">
        <v>AGG-北国</v>
      </c>
      <c r="I21129" t="str">
        <v>华北RDC</v>
      </c>
      <c r="J21129">
        <v>6</v>
      </c>
      <c r="K21129">
        <v>6</v>
      </c>
      <c r="L21129">
        <v>6</v>
      </c>
      <c r="M21129">
        <f>J21129-K21129</f>
        <v>0</v>
      </c>
      <c r="N21129">
        <f>J21129-L21129</f>
        <v>0</v>
      </c>
    </row>
    <row r="21130">
      <c r="A21130">
        <v>46154</v>
      </c>
      <c r="B21130" t="str">
        <v>0500116882</v>
      </c>
      <c r="C21130" t="str">
        <v>KA</v>
      </c>
      <c r="D21130" t="str">
        <v>六神</v>
      </c>
      <c r="E21130" t="str">
        <v>20861</v>
      </c>
      <c r="F21130" t="str">
        <v>六神驱蚊花露水（汉草型）160ml</v>
      </c>
      <c r="H21130" t="str">
        <v>AGG-北国</v>
      </c>
      <c r="I21130" t="str">
        <v>华北RDC</v>
      </c>
      <c r="J21130">
        <v>12</v>
      </c>
      <c r="K21130">
        <v>12</v>
      </c>
      <c r="L21130">
        <v>12</v>
      </c>
      <c r="M21130">
        <f>J21130-K21130</f>
        <v>0</v>
      </c>
      <c r="N21130">
        <f>J21130-L21130</f>
        <v>0</v>
      </c>
    </row>
    <row r="21131">
      <c r="A21131">
        <v>46154</v>
      </c>
      <c r="B21131" t="str">
        <v>0500116882</v>
      </c>
      <c r="C21131" t="str">
        <v>KA</v>
      </c>
      <c r="D21131" t="str">
        <v>六神</v>
      </c>
      <c r="E21131" t="str">
        <v>20761</v>
      </c>
      <c r="F21131" t="str">
        <v>六神宝宝止痒精露160ml</v>
      </c>
      <c r="H21131" t="str">
        <v>AGG-北国</v>
      </c>
      <c r="I21131" t="str">
        <v>华北RDC</v>
      </c>
      <c r="J21131">
        <v>24</v>
      </c>
      <c r="K21131">
        <v>24</v>
      </c>
      <c r="L21131">
        <v>24</v>
      </c>
      <c r="M21131">
        <f>J21131-K21131</f>
        <v>0</v>
      </c>
      <c r="N21131">
        <f>J21131-L21131</f>
        <v>0</v>
      </c>
    </row>
    <row r="21132">
      <c r="A21132">
        <v>46154</v>
      </c>
      <c r="B21132" t="str">
        <v>0500116881</v>
      </c>
      <c r="C21132" t="str">
        <v>KA</v>
      </c>
      <c r="D21132" t="str">
        <v>美加净</v>
      </c>
      <c r="E21132" t="str">
        <v>09698</v>
      </c>
      <c r="F21132" t="str">
        <v>美加净银耳珍珠滋养霜（袋装）20g</v>
      </c>
      <c r="H21132" t="str">
        <v>AGG-北国</v>
      </c>
      <c r="I21132" t="str">
        <v>华北RDC</v>
      </c>
      <c r="J21132">
        <v>20</v>
      </c>
      <c r="K21132">
        <v>20</v>
      </c>
      <c r="L21132">
        <v>20</v>
      </c>
      <c r="M21132">
        <f>J21132-K21132</f>
        <v>0</v>
      </c>
      <c r="N21132">
        <f>J21132-L21132</f>
        <v>0</v>
      </c>
    </row>
    <row r="21133">
      <c r="A21133">
        <v>46154</v>
      </c>
      <c r="B21133" t="str">
        <v>0500116881</v>
      </c>
      <c r="C21133" t="str">
        <v>KA</v>
      </c>
      <c r="D21133" t="str">
        <v>美加净</v>
      </c>
      <c r="E21133" t="str">
        <v>09808</v>
      </c>
      <c r="F21133" t="str">
        <v>美加净银耳珍珠滋养霜80G</v>
      </c>
      <c r="H21133" t="str">
        <v>AGG-北国</v>
      </c>
      <c r="I21133" t="str">
        <v>华北RDC</v>
      </c>
      <c r="J21133">
        <v>6</v>
      </c>
      <c r="K21133">
        <v>6</v>
      </c>
      <c r="L21133">
        <v>6</v>
      </c>
      <c r="M21133">
        <f>J21133-K21133</f>
        <v>0</v>
      </c>
      <c r="N21133">
        <f>J21133-L21133</f>
        <v>0</v>
      </c>
    </row>
    <row r="21134">
      <c r="A21134">
        <v>46154</v>
      </c>
      <c r="B21134" t="str">
        <v>0500116881</v>
      </c>
      <c r="C21134" t="str">
        <v>KA</v>
      </c>
      <c r="D21134" t="str">
        <v>美加净</v>
      </c>
      <c r="E21134" t="str">
        <v>09647</v>
      </c>
      <c r="F21134" t="str">
        <v>美加净酵米焕活保湿精华乳100ML</v>
      </c>
      <c r="H21134" t="str">
        <v>AGG-北国</v>
      </c>
      <c r="I21134" t="str">
        <v>华北RDC</v>
      </c>
      <c r="J21134">
        <v>6</v>
      </c>
      <c r="K21134">
        <v>6</v>
      </c>
      <c r="L21134">
        <v>6</v>
      </c>
      <c r="M21134">
        <f>J21134-K21134</f>
        <v>0</v>
      </c>
      <c r="N21134">
        <f>J21134-L21134</f>
        <v>0</v>
      </c>
    </row>
    <row r="21135">
      <c r="A21135">
        <v>46154</v>
      </c>
      <c r="B21135" t="str">
        <v>0500116880</v>
      </c>
      <c r="C21135" t="str">
        <v>KA</v>
      </c>
      <c r="D21135" t="str">
        <v>家安</v>
      </c>
      <c r="E21135" t="str">
        <v>40240</v>
      </c>
      <c r="F21135" t="str">
        <v>家安米精华餐具净加量装752g</v>
      </c>
      <c r="H21135" t="str">
        <v>AGG-北国</v>
      </c>
      <c r="I21135" t="str">
        <v>华北RDC</v>
      </c>
      <c r="J21135">
        <v>6</v>
      </c>
      <c r="K21135">
        <v>6</v>
      </c>
      <c r="L21135">
        <v>6</v>
      </c>
      <c r="M21135">
        <f>J21135-K21135</f>
        <v>0</v>
      </c>
      <c r="N21135">
        <f>J21135-L21135</f>
        <v>0</v>
      </c>
    </row>
    <row r="21136">
      <c r="A21136">
        <v>46154</v>
      </c>
      <c r="B21136" t="str">
        <v>0500116879</v>
      </c>
      <c r="C21136" t="str">
        <v>KA</v>
      </c>
      <c r="D21136" t="str">
        <v>家安</v>
      </c>
      <c r="E21136" t="str">
        <v>40057</v>
      </c>
      <c r="F21136" t="str">
        <v>家安洗衣机槽3+1促销装</v>
      </c>
      <c r="H21136" t="str">
        <v>AGG-北国</v>
      </c>
      <c r="I21136" t="str">
        <v>华北RDC</v>
      </c>
      <c r="J21136">
        <v>6</v>
      </c>
      <c r="K21136">
        <v>6</v>
      </c>
      <c r="L21136">
        <v>6</v>
      </c>
      <c r="M21136">
        <f>J21136-K21136</f>
        <v>0</v>
      </c>
      <c r="N21136">
        <f>J21136-L21136</f>
        <v>0</v>
      </c>
    </row>
    <row r="21137">
      <c r="A21137">
        <v>46154</v>
      </c>
      <c r="B21137" t="str">
        <v>0500116879</v>
      </c>
      <c r="C21137" t="str">
        <v>KA</v>
      </c>
      <c r="D21137" t="str">
        <v>家安</v>
      </c>
      <c r="E21137" t="str">
        <v>40080</v>
      </c>
      <c r="F21137" t="str">
        <v>家安自动洁厕宝（4+1块装）</v>
      </c>
      <c r="H21137" t="str">
        <v>AGG-北国</v>
      </c>
      <c r="I21137" t="str">
        <v>华北RDC</v>
      </c>
      <c r="J21137">
        <v>12</v>
      </c>
      <c r="K21137">
        <v>12</v>
      </c>
      <c r="L21137">
        <v>12</v>
      </c>
      <c r="M21137">
        <f>J21137-K21137</f>
        <v>0</v>
      </c>
      <c r="N21137">
        <f>J21137-L21137</f>
        <v>0</v>
      </c>
    </row>
    <row r="21138">
      <c r="A21138">
        <v>46154</v>
      </c>
      <c r="B21138" t="str">
        <v>0500116878</v>
      </c>
      <c r="C21138" t="str">
        <v>KA</v>
      </c>
      <c r="D21138" t="str">
        <v>六神</v>
      </c>
      <c r="E21138" t="str">
        <v>20850</v>
      </c>
      <c r="F21138" t="str">
        <v>六神驱蚊花露水195ML</v>
      </c>
      <c r="H21138" t="str">
        <v>AGG-北国</v>
      </c>
      <c r="I21138" t="str">
        <v>华北RDC</v>
      </c>
      <c r="J21138">
        <v>3</v>
      </c>
      <c r="K21138">
        <v>3</v>
      </c>
      <c r="L21138">
        <v>3</v>
      </c>
      <c r="M21138">
        <f>J21138-K21138</f>
        <v>0</v>
      </c>
      <c r="N21138">
        <f>J21138-L21138</f>
        <v>0</v>
      </c>
    </row>
    <row r="21139">
      <c r="A21139">
        <v>46154</v>
      </c>
      <c r="B21139" t="str">
        <v>0500116877</v>
      </c>
      <c r="C21139" t="str">
        <v>KA</v>
      </c>
      <c r="D21139" t="str">
        <v>六神</v>
      </c>
      <c r="E21139" t="str">
        <v>72020</v>
      </c>
      <c r="F21139" t="str">
        <v>六神驱蚊花露水50ML（驱蚊蛋背卡版）</v>
      </c>
      <c r="H21139" t="str">
        <v>AGG-北国</v>
      </c>
      <c r="I21139" t="str">
        <v>华北RDC</v>
      </c>
      <c r="J21139">
        <v>30</v>
      </c>
      <c r="K21139">
        <v>30</v>
      </c>
      <c r="L21139">
        <v>30</v>
      </c>
      <c r="M21139">
        <f>J21139-K21139</f>
        <v>0</v>
      </c>
      <c r="N21139">
        <f>J21139-L21139</f>
        <v>0</v>
      </c>
    </row>
    <row r="21140">
      <c r="A21140">
        <v>46154</v>
      </c>
      <c r="B21140" t="str">
        <v>0500116876</v>
      </c>
      <c r="C21140" t="str">
        <v>KA</v>
      </c>
      <c r="D21140" t="str">
        <v>家安</v>
      </c>
      <c r="E21140" t="str">
        <v>40210</v>
      </c>
      <c r="F21140" t="str">
        <v>家安酵素洗衣液超凡净透特惠加量装4.5kg</v>
      </c>
      <c r="H21140" t="str">
        <v>AGG-北国</v>
      </c>
      <c r="I21140" t="str">
        <v>华北RDC</v>
      </c>
      <c r="J21140">
        <v>2</v>
      </c>
      <c r="K21140">
        <v>2</v>
      </c>
      <c r="L21140">
        <v>2</v>
      </c>
      <c r="M21140">
        <f>J21140-K21140</f>
        <v>0</v>
      </c>
      <c r="N21140">
        <f>J21140-L21140</f>
        <v>0</v>
      </c>
    </row>
    <row r="21141">
      <c r="A21141">
        <v>46154</v>
      </c>
      <c r="B21141" t="str">
        <v>0500116876</v>
      </c>
      <c r="C21141" t="str">
        <v>KA</v>
      </c>
      <c r="D21141" t="str">
        <v>家安</v>
      </c>
      <c r="E21141" t="str">
        <v>40209</v>
      </c>
      <c r="F21141" t="str">
        <v>家安酵素洗衣液活丽悦色特惠加量装4.5kg</v>
      </c>
      <c r="H21141" t="str">
        <v>AGG-北国</v>
      </c>
      <c r="I21141" t="str">
        <v>华北RDC</v>
      </c>
      <c r="J21141">
        <v>2</v>
      </c>
      <c r="K21141">
        <v>2</v>
      </c>
      <c r="L21141">
        <v>2</v>
      </c>
      <c r="M21141">
        <f>J21141-K21141</f>
        <v>0</v>
      </c>
      <c r="N21141">
        <f>J21141-L21141</f>
        <v>0</v>
      </c>
    </row>
    <row r="21142">
      <c r="A21142">
        <v>46154</v>
      </c>
      <c r="B21142" t="str">
        <v>0500116875</v>
      </c>
      <c r="C21142" t="str">
        <v>KA</v>
      </c>
      <c r="D21142" t="str">
        <v>六神</v>
      </c>
      <c r="E21142" t="str">
        <v>72067</v>
      </c>
      <c r="F21142" t="str">
        <v>六神花露水195ML</v>
      </c>
      <c r="H21142" t="str">
        <v>AGG-北国</v>
      </c>
      <c r="I21142" t="str">
        <v>华北RDC</v>
      </c>
      <c r="J21142">
        <v>10</v>
      </c>
      <c r="K21142">
        <v>10</v>
      </c>
      <c r="L21142">
        <v>10</v>
      </c>
      <c r="M21142">
        <f>J21142-K21142</f>
        <v>0</v>
      </c>
      <c r="N21142">
        <f>J21142-L21142</f>
        <v>0</v>
      </c>
    </row>
    <row r="21143">
      <c r="A21143">
        <v>46154</v>
      </c>
      <c r="B21143" t="str">
        <v>0500116875</v>
      </c>
      <c r="C21143" t="str">
        <v>KA</v>
      </c>
      <c r="D21143" t="str">
        <v>六神</v>
      </c>
      <c r="E21143" t="str">
        <v>20882</v>
      </c>
      <c r="F21143" t="str">
        <v>六神清凉爽肤沐浴露1KG加量装1.5KG</v>
      </c>
      <c r="H21143" t="str">
        <v>AGG-北国</v>
      </c>
      <c r="I21143" t="str">
        <v>华北RDC</v>
      </c>
      <c r="J21143">
        <v>5</v>
      </c>
      <c r="K21143">
        <v>5</v>
      </c>
      <c r="L21143">
        <v>5</v>
      </c>
      <c r="M21143">
        <f>J21143-K21143</f>
        <v>0</v>
      </c>
      <c r="N21143">
        <f>J21143-L21143</f>
        <v>0</v>
      </c>
    </row>
    <row r="21144">
      <c r="A21144">
        <v>46154</v>
      </c>
      <c r="B21144" t="str">
        <v>0500116870</v>
      </c>
      <c r="C21144" t="str">
        <v>经销商</v>
      </c>
      <c r="D21144" t="str">
        <v>六神</v>
      </c>
      <c r="E21144" t="str">
        <v>20851</v>
      </c>
      <c r="F21144" t="str">
        <v>六神驱蚊花露水95ML</v>
      </c>
      <c r="H21144" t="str">
        <v>AAA-经销商</v>
      </c>
      <c r="I21144" t="str">
        <v>华中RDC</v>
      </c>
      <c r="J21144">
        <v>400</v>
      </c>
      <c r="K21144">
        <v>400</v>
      </c>
      <c r="L21144">
        <v>400</v>
      </c>
      <c r="M21144">
        <f>J21144-K21144</f>
        <v>0</v>
      </c>
      <c r="N21144">
        <f>J21144-L21144</f>
        <v>0</v>
      </c>
    </row>
    <row r="21145">
      <c r="A21145">
        <v>46154</v>
      </c>
      <c r="B21145" t="str">
        <v>0500116870</v>
      </c>
      <c r="C21145" t="str">
        <v>经销商</v>
      </c>
      <c r="D21145" t="str">
        <v>启初</v>
      </c>
      <c r="E21145" t="str">
        <v>36267</v>
      </c>
      <c r="F21145" t="str">
        <v>启初婴儿水嫩保湿露135ml</v>
      </c>
      <c r="H21145" t="str">
        <v>AAA-经销商</v>
      </c>
      <c r="I21145" t="str">
        <v>华中RDC</v>
      </c>
      <c r="J21145">
        <v>120</v>
      </c>
      <c r="K21145">
        <v>120</v>
      </c>
      <c r="L21145">
        <v>120</v>
      </c>
      <c r="M21145">
        <f>J21145-K21145</f>
        <v>0</v>
      </c>
      <c r="N21145">
        <f>J21145-L21145</f>
        <v>0</v>
      </c>
    </row>
    <row r="21146">
      <c r="A21146">
        <v>46154</v>
      </c>
      <c r="B21146" t="str">
        <v>0500116870</v>
      </c>
      <c r="C21146" t="str">
        <v>经销商</v>
      </c>
      <c r="D21146" t="str">
        <v>美加净</v>
      </c>
      <c r="E21146" t="str">
        <v>09655</v>
      </c>
      <c r="F21146" t="str">
        <v>美加净银耳珍珠维生素E精华霜80g</v>
      </c>
      <c r="H21146" t="str">
        <v>AAA-经销商</v>
      </c>
      <c r="I21146" t="str">
        <v>华中RDC</v>
      </c>
      <c r="J21146">
        <v>120</v>
      </c>
      <c r="K21146">
        <v>120</v>
      </c>
      <c r="L21146">
        <v>120</v>
      </c>
      <c r="M21146">
        <f>J21146-K21146</f>
        <v>0</v>
      </c>
      <c r="N21146">
        <f>J21146-L21146</f>
        <v>0</v>
      </c>
    </row>
    <row r="21147">
      <c r="A21147">
        <v>46154</v>
      </c>
      <c r="B21147" t="str">
        <v>0500116870</v>
      </c>
      <c r="C21147" t="str">
        <v>经销商</v>
      </c>
      <c r="D21147" t="str">
        <v>六神</v>
      </c>
      <c r="E21147" t="str">
        <v>20855</v>
      </c>
      <c r="F21147" t="str">
        <v>六神喷雾驱蚊花露水80ml</v>
      </c>
      <c r="H21147" t="str">
        <v>AAA-经销商</v>
      </c>
      <c r="I21147" t="str">
        <v>华中RDC</v>
      </c>
      <c r="J21147">
        <v>960</v>
      </c>
      <c r="K21147">
        <v>960</v>
      </c>
      <c r="L21147">
        <v>960</v>
      </c>
      <c r="M21147">
        <f>J21147-K21147</f>
        <v>0</v>
      </c>
      <c r="N21147">
        <f>J21147-L21147</f>
        <v>0</v>
      </c>
    </row>
    <row r="21148">
      <c r="A21148">
        <v>46154</v>
      </c>
      <c r="B21148" t="str">
        <v>0500116870</v>
      </c>
      <c r="C21148" t="str">
        <v>经销商</v>
      </c>
      <c r="D21148" t="str">
        <v>六神</v>
      </c>
      <c r="E21148" t="str">
        <v>20930</v>
      </c>
      <c r="F21148" t="str">
        <v>六神艾叶健肤沐浴露(止痒型)450G</v>
      </c>
      <c r="H21148" t="str">
        <v>AAA-经销商</v>
      </c>
      <c r="I21148" t="str">
        <v>华中RDC</v>
      </c>
      <c r="J21148">
        <v>60</v>
      </c>
      <c r="K21148">
        <v>60</v>
      </c>
      <c r="L21148">
        <v>60</v>
      </c>
      <c r="M21148">
        <f>J21148-K21148</f>
        <v>0</v>
      </c>
      <c r="N21148">
        <f>J21148-L21148</f>
        <v>0</v>
      </c>
    </row>
    <row r="21149">
      <c r="A21149">
        <v>46154</v>
      </c>
      <c r="B21149" t="str">
        <v>0500116870</v>
      </c>
      <c r="C21149" t="str">
        <v>经销商</v>
      </c>
      <c r="D21149" t="str">
        <v>启初</v>
      </c>
      <c r="E21149" t="str">
        <v>36465</v>
      </c>
      <c r="F21149" t="str">
        <v>启初宝宝洗发露320ML</v>
      </c>
      <c r="H21149" t="str">
        <v>AAA-经销商</v>
      </c>
      <c r="I21149" t="str">
        <v>华中RDC</v>
      </c>
      <c r="J21149">
        <v>120</v>
      </c>
      <c r="K21149">
        <v>120</v>
      </c>
      <c r="L21149">
        <v>120</v>
      </c>
      <c r="M21149">
        <f>J21149-K21149</f>
        <v>0</v>
      </c>
      <c r="N21149">
        <f>J21149-L21149</f>
        <v>0</v>
      </c>
    </row>
    <row r="21150">
      <c r="A21150">
        <v>46154</v>
      </c>
      <c r="B21150" t="str">
        <v>0500116870</v>
      </c>
      <c r="C21150" t="str">
        <v>经销商</v>
      </c>
      <c r="D21150" t="str">
        <v>启初</v>
      </c>
      <c r="E21150" t="str">
        <v>36543</v>
      </c>
      <c r="F21150" t="str">
        <v>启初婴儿沁润物理防晒霜（SPF30 PA++）45G</v>
      </c>
      <c r="H21150" t="str">
        <v>AAA-经销商</v>
      </c>
      <c r="I21150" t="str">
        <v>华中RDC</v>
      </c>
      <c r="J21150">
        <v>480</v>
      </c>
      <c r="K21150">
        <v>48</v>
      </c>
      <c r="L21150">
        <v>480</v>
      </c>
      <c r="M21150">
        <f>J21150-K21150</f>
        <v>432</v>
      </c>
      <c r="N21150">
        <f>J21150-L21150</f>
        <v>0</v>
      </c>
    </row>
    <row r="21151">
      <c r="A21151">
        <v>46154</v>
      </c>
      <c r="B21151" t="str">
        <v>0500116870</v>
      </c>
      <c r="C21151" t="str">
        <v>经销商</v>
      </c>
      <c r="D21151" t="str">
        <v>启初</v>
      </c>
      <c r="E21151" t="str">
        <v>36469</v>
      </c>
      <c r="F21151" t="str">
        <v>启初宝宝沐浴露加量装1100ml</v>
      </c>
      <c r="H21151" t="str">
        <v>AAA-经销商</v>
      </c>
      <c r="I21151" t="str">
        <v>华中RDC</v>
      </c>
      <c r="J21151">
        <v>160</v>
      </c>
      <c r="K21151">
        <v>80</v>
      </c>
      <c r="L21151">
        <v>160</v>
      </c>
      <c r="M21151">
        <f>J21151-K21151</f>
        <v>80</v>
      </c>
      <c r="N21151">
        <f>J21151-L21151</f>
        <v>0</v>
      </c>
    </row>
    <row r="21152">
      <c r="A21152">
        <v>46154</v>
      </c>
      <c r="B21152" t="str">
        <v>0500116870</v>
      </c>
      <c r="C21152" t="str">
        <v>经销商</v>
      </c>
      <c r="D21152" t="str">
        <v>启初</v>
      </c>
      <c r="E21152" t="str">
        <v>36466</v>
      </c>
      <c r="F21152" t="str">
        <v>启初宝宝洗发沐浴露320ML</v>
      </c>
      <c r="H21152" t="str">
        <v>AAA-经销商</v>
      </c>
      <c r="I21152" t="str">
        <v>华中RDC</v>
      </c>
      <c r="J21152">
        <v>120</v>
      </c>
      <c r="K21152">
        <v>120</v>
      </c>
      <c r="L21152">
        <v>120</v>
      </c>
      <c r="M21152">
        <f>J21152-K21152</f>
        <v>0</v>
      </c>
      <c r="N21152">
        <f>J21152-L21152</f>
        <v>0</v>
      </c>
    </row>
    <row r="21153">
      <c r="A21153">
        <v>46154</v>
      </c>
      <c r="B21153" t="str">
        <v>0500116870</v>
      </c>
      <c r="C21153" t="str">
        <v>经销商</v>
      </c>
      <c r="D21153" t="str">
        <v>六神</v>
      </c>
      <c r="E21153" t="str">
        <v>20761</v>
      </c>
      <c r="F21153" t="str">
        <v>六神宝宝止痒精露160ml</v>
      </c>
      <c r="H21153" t="str">
        <v>AAA-经销商</v>
      </c>
      <c r="I21153" t="str">
        <v>华中RDC</v>
      </c>
      <c r="J21153">
        <v>72</v>
      </c>
      <c r="K21153">
        <v>72</v>
      </c>
      <c r="L21153">
        <v>72</v>
      </c>
      <c r="M21153">
        <f>J21153-K21153</f>
        <v>0</v>
      </c>
      <c r="N21153">
        <f>J21153-L21153</f>
        <v>0</v>
      </c>
    </row>
    <row r="21154">
      <c r="A21154">
        <v>46154</v>
      </c>
      <c r="B21154" t="str">
        <v>0500116870</v>
      </c>
      <c r="C21154" t="str">
        <v>经销商</v>
      </c>
      <c r="D21154" t="str">
        <v>六神</v>
      </c>
      <c r="E21154" t="str">
        <v>20931</v>
      </c>
      <c r="F21154" t="str">
        <v>六神艾叶健肤沐浴露(止痒型)200G</v>
      </c>
      <c r="H21154" t="str">
        <v>AAA-经销商</v>
      </c>
      <c r="I21154" t="str">
        <v>华中RDC</v>
      </c>
      <c r="J21154">
        <v>60</v>
      </c>
      <c r="K21154">
        <v>60</v>
      </c>
      <c r="L21154">
        <v>60</v>
      </c>
      <c r="M21154">
        <f>J21154-K21154</f>
        <v>0</v>
      </c>
      <c r="N21154">
        <f>J21154-L21154</f>
        <v>0</v>
      </c>
    </row>
    <row r="21155">
      <c r="A21155">
        <v>46154</v>
      </c>
      <c r="B21155" t="str">
        <v>0500116870</v>
      </c>
      <c r="C21155" t="str">
        <v>经销商</v>
      </c>
      <c r="D21155" t="str">
        <v>启初</v>
      </c>
      <c r="E21155" t="str">
        <v>36243</v>
      </c>
      <c r="F21155" t="str">
        <v>启初初芽清萃宝宝洗发沐浴露320ml</v>
      </c>
      <c r="H21155" t="str">
        <v>AAA-经销商</v>
      </c>
      <c r="I21155" t="str">
        <v>华中RDC</v>
      </c>
      <c r="J21155">
        <v>120</v>
      </c>
      <c r="K21155">
        <v>120</v>
      </c>
      <c r="L21155">
        <v>120</v>
      </c>
      <c r="M21155">
        <f>J21155-K21155</f>
        <v>0</v>
      </c>
      <c r="N21155">
        <f>J21155-L21155</f>
        <v>0</v>
      </c>
    </row>
    <row r="21156">
      <c r="A21156">
        <v>46154</v>
      </c>
      <c r="B21156" t="str">
        <v>0500116869</v>
      </c>
      <c r="C21156" t="str">
        <v>经销商</v>
      </c>
      <c r="D21156" t="str">
        <v>启初</v>
      </c>
      <c r="E21156" t="str">
        <v>36299</v>
      </c>
      <c r="F21156" t="str">
        <v>启初婴儿多效倍润面霜40g送启初婴儿水嫩保湿露60ml</v>
      </c>
      <c r="H21156" t="str">
        <v>AAA-经销商</v>
      </c>
      <c r="I21156" t="str">
        <v>华中RDC</v>
      </c>
      <c r="J21156">
        <v>72</v>
      </c>
      <c r="K21156">
        <v>72</v>
      </c>
      <c r="L21156">
        <v>72</v>
      </c>
      <c r="M21156">
        <f>J21156-K21156</f>
        <v>0</v>
      </c>
      <c r="N21156">
        <f>J21156-L21156</f>
        <v>0</v>
      </c>
    </row>
    <row r="21157">
      <c r="A21157">
        <v>46154</v>
      </c>
      <c r="B21157" t="str">
        <v>0500116869</v>
      </c>
      <c r="C21157" t="str">
        <v>经销商</v>
      </c>
      <c r="D21157" t="str">
        <v>启初</v>
      </c>
      <c r="E21157" t="str">
        <v>36470</v>
      </c>
      <c r="F21157" t="str">
        <v>启初宝宝洗发沐浴露620ML送启初宝宝洗发露320ML</v>
      </c>
      <c r="H21157" t="str">
        <v>AAA-经销商</v>
      </c>
      <c r="I21157" t="str">
        <v>华中RDC</v>
      </c>
      <c r="J21157">
        <v>80</v>
      </c>
      <c r="K21157">
        <v>0</v>
      </c>
      <c r="L21157">
        <v>80</v>
      </c>
      <c r="M21157">
        <f>J21157-K21157</f>
        <v>80</v>
      </c>
      <c r="N21157">
        <f>J21157-L21157</f>
        <v>0</v>
      </c>
    </row>
    <row r="21158">
      <c r="A21158">
        <v>46154</v>
      </c>
      <c r="B21158" t="str">
        <v>0500116868</v>
      </c>
      <c r="C21158" t="str">
        <v>经销商</v>
      </c>
      <c r="D21158" t="str">
        <v>启初</v>
      </c>
      <c r="E21158" t="str">
        <v>36486</v>
      </c>
      <c r="F21158" t="str">
        <v>启初宝宝舒缓冰沙霜45G</v>
      </c>
      <c r="H21158" t="str">
        <v>AAA-经销商</v>
      </c>
      <c r="I21158" t="str">
        <v>华中RDC</v>
      </c>
      <c r="J21158">
        <v>240</v>
      </c>
      <c r="K21158">
        <v>240</v>
      </c>
      <c r="L21158">
        <v>240</v>
      </c>
      <c r="M21158">
        <f>J21158-K21158</f>
        <v>0</v>
      </c>
      <c r="N21158">
        <f>J21158-L21158</f>
        <v>0</v>
      </c>
    </row>
    <row r="21159">
      <c r="A21159">
        <v>46154</v>
      </c>
      <c r="B21159" t="str">
        <v>0500116868</v>
      </c>
      <c r="C21159" t="str">
        <v>经销商</v>
      </c>
      <c r="D21159" t="str">
        <v>启初</v>
      </c>
      <c r="E21159" t="str">
        <v>36543</v>
      </c>
      <c r="F21159" t="str">
        <v>启初婴儿沁润物理防晒霜（SPF30 PA++）45G</v>
      </c>
      <c r="H21159" t="str">
        <v>AAA-经销商</v>
      </c>
      <c r="I21159" t="str">
        <v>华中RDC</v>
      </c>
      <c r="J21159">
        <v>480</v>
      </c>
      <c r="K21159">
        <v>480</v>
      </c>
      <c r="L21159">
        <v>480</v>
      </c>
      <c r="M21159">
        <f>J21159-K21159</f>
        <v>0</v>
      </c>
      <c r="N21159">
        <f>J21159-L21159</f>
        <v>0</v>
      </c>
    </row>
    <row r="21160">
      <c r="A21160">
        <v>46154</v>
      </c>
      <c r="B21160" t="str">
        <v>0500116867</v>
      </c>
      <c r="C21160" t="str">
        <v>经销商</v>
      </c>
      <c r="D21160" t="str">
        <v>六神</v>
      </c>
      <c r="E21160" t="str">
        <v>20858</v>
      </c>
      <c r="F21160" t="str">
        <v>六神喷雾驱蚊花露水（薄荷香型）180ML</v>
      </c>
      <c r="H21160" t="str">
        <v>AAA-经销商</v>
      </c>
      <c r="I21160" t="str">
        <v>华中RDC</v>
      </c>
      <c r="J21160">
        <v>60</v>
      </c>
      <c r="K21160">
        <v>60</v>
      </c>
      <c r="L21160">
        <v>60</v>
      </c>
      <c r="M21160">
        <f>J21160-K21160</f>
        <v>0</v>
      </c>
      <c r="N21160">
        <f>J21160-L21160</f>
        <v>0</v>
      </c>
    </row>
    <row r="21161">
      <c r="A21161">
        <v>46154</v>
      </c>
      <c r="B21161" t="str">
        <v>0500116866</v>
      </c>
      <c r="C21161" t="str">
        <v>经销商</v>
      </c>
      <c r="D21161" t="str">
        <v>高夫</v>
      </c>
      <c r="E21161" t="str">
        <v>30571</v>
      </c>
      <c r="F21161" t="str">
        <v>高夫赤道防晒酷爽凝乳75ML SPF45 PA+++</v>
      </c>
      <c r="H21161" t="str">
        <v>AAA-经销商</v>
      </c>
      <c r="I21161" t="str">
        <v>西北RDC</v>
      </c>
      <c r="J21161">
        <v>36</v>
      </c>
      <c r="K21161">
        <v>36</v>
      </c>
      <c r="L21161">
        <v>36</v>
      </c>
      <c r="M21161">
        <f>J21161-K21161</f>
        <v>0</v>
      </c>
      <c r="N21161">
        <f>J21161-L21161</f>
        <v>0</v>
      </c>
    </row>
    <row r="21162">
      <c r="A21162">
        <v>46154</v>
      </c>
      <c r="B21162" t="str">
        <v>0500116866</v>
      </c>
      <c r="C21162" t="str">
        <v>经销商</v>
      </c>
      <c r="D21162" t="str">
        <v>高夫</v>
      </c>
      <c r="E21162" t="str">
        <v>10026</v>
      </c>
      <c r="F21162" t="str">
        <v>高夫运动洗发沐浴露（劲酷冰爽）400ml</v>
      </c>
      <c r="H21162" t="str">
        <v>AAA-经销商</v>
      </c>
      <c r="I21162" t="str">
        <v>西北RDC</v>
      </c>
      <c r="J21162">
        <v>20</v>
      </c>
      <c r="K21162">
        <v>20</v>
      </c>
      <c r="L21162">
        <v>20</v>
      </c>
      <c r="M21162">
        <f>J21162-K21162</f>
        <v>0</v>
      </c>
      <c r="N21162">
        <f>J21162-L21162</f>
        <v>0</v>
      </c>
    </row>
    <row r="21163">
      <c r="A21163">
        <v>46154</v>
      </c>
      <c r="B21163" t="str">
        <v>0500116866</v>
      </c>
      <c r="C21163" t="str">
        <v>经销商</v>
      </c>
      <c r="D21163" t="str">
        <v>高夫</v>
      </c>
      <c r="E21163" t="str">
        <v>10102</v>
      </c>
      <c r="F21163" t="str">
        <v>高夫净源控油爽肤水125ml</v>
      </c>
      <c r="H21163" t="str">
        <v>AAA-经销商</v>
      </c>
      <c r="I21163" t="str">
        <v>西北RDC</v>
      </c>
      <c r="J21163">
        <v>24</v>
      </c>
      <c r="K21163">
        <v>24</v>
      </c>
      <c r="L21163">
        <v>24</v>
      </c>
      <c r="M21163">
        <f>J21163-K21163</f>
        <v>0</v>
      </c>
      <c r="N21163">
        <f>J21163-L21163</f>
        <v>0</v>
      </c>
    </row>
    <row r="21164">
      <c r="A21164">
        <v>46154</v>
      </c>
      <c r="B21164" t="str">
        <v>0500116865</v>
      </c>
      <c r="C21164" t="str">
        <v>经销商</v>
      </c>
      <c r="D21164" t="str">
        <v>传统</v>
      </c>
      <c r="E21164" t="str">
        <v>81010</v>
      </c>
      <c r="F21164" t="str">
        <v>友谊雪花膏65g</v>
      </c>
      <c r="H21164" t="str">
        <v>AAA-经销商</v>
      </c>
      <c r="I21164" t="str">
        <v>西北RDC</v>
      </c>
      <c r="J21164">
        <v>90</v>
      </c>
      <c r="K21164">
        <v>0</v>
      </c>
      <c r="L21164">
        <v>90</v>
      </c>
      <c r="M21164">
        <f>J21164-K21164</f>
        <v>90</v>
      </c>
      <c r="N21164">
        <f>J21164-L21164</f>
        <v>0</v>
      </c>
    </row>
    <row r="21165">
      <c r="A21165">
        <v>46154</v>
      </c>
      <c r="B21165" t="str">
        <v>0500116864</v>
      </c>
      <c r="C21165" t="str">
        <v>经销商</v>
      </c>
      <c r="D21165" t="str">
        <v>六神</v>
      </c>
      <c r="E21165" t="str">
        <v>20880</v>
      </c>
      <c r="F21165" t="str">
        <v>六神清凉爽肤沐浴露 700G 惊爆价 700G</v>
      </c>
      <c r="H21165" t="str">
        <v>AAA-经销商</v>
      </c>
      <c r="I21165" t="str">
        <v>西北RDC</v>
      </c>
      <c r="J21165">
        <v>80</v>
      </c>
      <c r="K21165">
        <v>80</v>
      </c>
      <c r="L21165">
        <v>80</v>
      </c>
      <c r="M21165">
        <f>J21165-K21165</f>
        <v>0</v>
      </c>
      <c r="N21165">
        <f>J21165-L21165</f>
        <v>0</v>
      </c>
    </row>
    <row r="21166">
      <c r="A21166">
        <v>46154</v>
      </c>
      <c r="B21166" t="str">
        <v>0500116864</v>
      </c>
      <c r="C21166" t="str">
        <v>经销商</v>
      </c>
      <c r="D21166" t="str">
        <v>六神</v>
      </c>
      <c r="E21166" t="str">
        <v>20878</v>
      </c>
      <c r="F21166" t="str">
        <v>六神清凉爽肤沐浴露450G</v>
      </c>
      <c r="H21166" t="str">
        <v>AAA-经销商</v>
      </c>
      <c r="I21166" t="str">
        <v>西北RDC</v>
      </c>
      <c r="J21166">
        <v>20</v>
      </c>
      <c r="K21166">
        <v>20</v>
      </c>
      <c r="L21166">
        <v>20</v>
      </c>
      <c r="M21166">
        <f>J21166-K21166</f>
        <v>0</v>
      </c>
      <c r="N21166">
        <f>J21166-L21166</f>
        <v>0</v>
      </c>
    </row>
    <row r="21167">
      <c r="A21167">
        <v>46154</v>
      </c>
      <c r="B21167" t="str">
        <v>0500116864</v>
      </c>
      <c r="C21167" t="str">
        <v>经销商</v>
      </c>
      <c r="D21167" t="str">
        <v>六神</v>
      </c>
      <c r="E21167" t="str">
        <v>20879</v>
      </c>
      <c r="F21167" t="str">
        <v>六神清凉爽肤沐浴露200G</v>
      </c>
      <c r="H21167" t="str">
        <v>AAA-经销商</v>
      </c>
      <c r="I21167" t="str">
        <v>西北RDC</v>
      </c>
      <c r="J21167">
        <v>20</v>
      </c>
      <c r="K21167">
        <v>20</v>
      </c>
      <c r="L21167">
        <v>20</v>
      </c>
      <c r="M21167">
        <f>J21167-K21167</f>
        <v>0</v>
      </c>
      <c r="N21167">
        <f>J21167-L21167</f>
        <v>0</v>
      </c>
    </row>
    <row r="21168">
      <c r="A21168">
        <v>46154</v>
      </c>
      <c r="B21168" t="str">
        <v>0500116864</v>
      </c>
      <c r="C21168" t="str">
        <v>经销商</v>
      </c>
      <c r="D21168" t="str">
        <v>六神</v>
      </c>
      <c r="E21168" t="str">
        <v>20881</v>
      </c>
      <c r="F21168" t="str">
        <v>六神清凉爽肤沐浴露 750G 加量装 1KG</v>
      </c>
      <c r="H21168" t="str">
        <v>AAA-经销商</v>
      </c>
      <c r="I21168" t="str">
        <v>西北RDC</v>
      </c>
      <c r="J21168">
        <v>24</v>
      </c>
      <c r="K21168">
        <v>24</v>
      </c>
      <c r="L21168">
        <v>24</v>
      </c>
      <c r="M21168">
        <f>J21168-K21168</f>
        <v>0</v>
      </c>
      <c r="N21168">
        <f>J21168-L21168</f>
        <v>0</v>
      </c>
    </row>
    <row r="21169">
      <c r="A21169">
        <v>46154</v>
      </c>
      <c r="B21169" t="str">
        <v>0500116864</v>
      </c>
      <c r="C21169" t="str">
        <v>经销商</v>
      </c>
      <c r="D21169" t="str">
        <v>美加净</v>
      </c>
      <c r="E21169" t="str">
        <v>09648</v>
      </c>
      <c r="F21169" t="str">
        <v>美加净酵米焕活保湿精华霜50G</v>
      </c>
      <c r="H21169" t="str">
        <v>AAA-经销商</v>
      </c>
      <c r="I21169" t="str">
        <v>西北RDC</v>
      </c>
      <c r="J21169">
        <v>24</v>
      </c>
      <c r="K21169">
        <v>24</v>
      </c>
      <c r="L21169">
        <v>24</v>
      </c>
      <c r="M21169">
        <f>J21169-K21169</f>
        <v>0</v>
      </c>
      <c r="N21169">
        <f>J21169-L21169</f>
        <v>0</v>
      </c>
    </row>
    <row r="21170">
      <c r="A21170">
        <v>46154</v>
      </c>
      <c r="B21170" t="str">
        <v>0500116864</v>
      </c>
      <c r="C21170" t="str">
        <v>经销商</v>
      </c>
      <c r="D21170" t="str">
        <v>六神</v>
      </c>
      <c r="E21170" t="str">
        <v>20930</v>
      </c>
      <c r="F21170" t="str">
        <v>六神艾叶健肤沐浴露(止痒型)450G</v>
      </c>
      <c r="H21170" t="str">
        <v>AAA-经销商</v>
      </c>
      <c r="I21170" t="str">
        <v>西北RDC</v>
      </c>
      <c r="J21170">
        <v>20</v>
      </c>
      <c r="K21170">
        <v>20</v>
      </c>
      <c r="L21170">
        <v>20</v>
      </c>
      <c r="M21170">
        <f>J21170-K21170</f>
        <v>0</v>
      </c>
      <c r="N21170">
        <f>J21170-L21170</f>
        <v>0</v>
      </c>
    </row>
    <row r="21171">
      <c r="A21171">
        <v>46154</v>
      </c>
      <c r="B21171" t="str">
        <v>0500116864</v>
      </c>
      <c r="C21171" t="str">
        <v>经销商</v>
      </c>
      <c r="D21171" t="str">
        <v>美加净</v>
      </c>
      <c r="E21171" t="str">
        <v>09655</v>
      </c>
      <c r="F21171" t="str">
        <v>美加净银耳珍珠维生素E精华霜80g</v>
      </c>
      <c r="H21171" t="str">
        <v>AAA-经销商</v>
      </c>
      <c r="I21171" t="str">
        <v>西北RDC</v>
      </c>
      <c r="J21171">
        <v>24</v>
      </c>
      <c r="K21171">
        <v>24</v>
      </c>
      <c r="L21171">
        <v>24</v>
      </c>
      <c r="M21171">
        <f>J21171-K21171</f>
        <v>0</v>
      </c>
      <c r="N21171">
        <f>J21171-L21171</f>
        <v>0</v>
      </c>
    </row>
    <row r="21172">
      <c r="A21172">
        <v>46154</v>
      </c>
      <c r="B21172" t="str">
        <v>0500116864</v>
      </c>
      <c r="C21172" t="str">
        <v>经销商</v>
      </c>
      <c r="D21172" t="str">
        <v>六神</v>
      </c>
      <c r="E21172" t="str">
        <v>20923</v>
      </c>
      <c r="F21172" t="str">
        <v>六神艾叶健肤沐浴露(清凉型)450G</v>
      </c>
      <c r="H21172" t="str">
        <v>AAA-经销商</v>
      </c>
      <c r="I21172" t="str">
        <v>西北RDC</v>
      </c>
      <c r="J21172">
        <v>20</v>
      </c>
      <c r="K21172">
        <v>20</v>
      </c>
      <c r="L21172">
        <v>20</v>
      </c>
      <c r="M21172">
        <f>J21172-K21172</f>
        <v>0</v>
      </c>
      <c r="N21172">
        <f>J21172-L21172</f>
        <v>0</v>
      </c>
    </row>
    <row r="21173">
      <c r="A21173">
        <v>46154</v>
      </c>
      <c r="B21173" t="str">
        <v>0500116864</v>
      </c>
      <c r="C21173" t="str">
        <v>经销商</v>
      </c>
      <c r="D21173" t="str">
        <v>美加净</v>
      </c>
      <c r="E21173" t="str">
        <v>09684</v>
      </c>
      <c r="F21173" t="str">
        <v>美加净酵米焕活保湿淡纹眼霜15g</v>
      </c>
      <c r="H21173" t="str">
        <v>AAA-经销商</v>
      </c>
      <c r="I21173" t="str">
        <v>西北RDC</v>
      </c>
      <c r="J21173">
        <v>48</v>
      </c>
      <c r="K21173">
        <v>0</v>
      </c>
      <c r="L21173">
        <v>48</v>
      </c>
      <c r="M21173">
        <f>J21173-K21173</f>
        <v>48</v>
      </c>
      <c r="N21173">
        <f>J21173-L21173</f>
        <v>0</v>
      </c>
    </row>
    <row r="21174">
      <c r="A21174">
        <v>46154</v>
      </c>
      <c r="B21174" t="str">
        <v>0500116864</v>
      </c>
      <c r="C21174" t="str">
        <v>经销商</v>
      </c>
      <c r="D21174" t="str">
        <v>美加净</v>
      </c>
      <c r="E21174" t="str">
        <v>09647</v>
      </c>
      <c r="F21174" t="str">
        <v>美加净酵米焕活保湿精华乳100ML</v>
      </c>
      <c r="H21174" t="str">
        <v>AAA-经销商</v>
      </c>
      <c r="I21174" t="str">
        <v>西北RDC</v>
      </c>
      <c r="J21174">
        <v>24</v>
      </c>
      <c r="K21174">
        <v>24</v>
      </c>
      <c r="L21174">
        <v>24</v>
      </c>
      <c r="M21174">
        <f>J21174-K21174</f>
        <v>0</v>
      </c>
      <c r="N21174">
        <f>J21174-L21174</f>
        <v>0</v>
      </c>
    </row>
    <row r="21175">
      <c r="A21175">
        <v>46154</v>
      </c>
      <c r="B21175" t="str">
        <v>0500116864</v>
      </c>
      <c r="C21175" t="str">
        <v>经销商</v>
      </c>
      <c r="D21175" t="str">
        <v>六神</v>
      </c>
      <c r="E21175" t="str">
        <v>20926</v>
      </c>
      <c r="F21175" t="str">
        <v>六神艾叶健肤沐浴露(滋润型)450G</v>
      </c>
      <c r="H21175" t="str">
        <v>AAA-经销商</v>
      </c>
      <c r="I21175" t="str">
        <v>西北RDC</v>
      </c>
      <c r="J21175">
        <v>40</v>
      </c>
      <c r="K21175">
        <v>40</v>
      </c>
      <c r="L21175">
        <v>40</v>
      </c>
      <c r="M21175">
        <f>J21175-K21175</f>
        <v>0</v>
      </c>
      <c r="N21175">
        <f>J21175-L21175</f>
        <v>0</v>
      </c>
    </row>
    <row r="21176">
      <c r="A21176">
        <v>46154</v>
      </c>
      <c r="B21176" t="str">
        <v>0500116864</v>
      </c>
      <c r="C21176" t="str">
        <v>经销商</v>
      </c>
      <c r="D21176" t="str">
        <v>六神</v>
      </c>
      <c r="E21176" t="str">
        <v>20909</v>
      </c>
      <c r="F21176" t="str">
        <v>六神清新滋润沐浴露700G惊爆价</v>
      </c>
      <c r="H21176" t="str">
        <v>AAA-经销商</v>
      </c>
      <c r="I21176" t="str">
        <v>西北RDC</v>
      </c>
      <c r="J21176">
        <v>80</v>
      </c>
      <c r="K21176">
        <v>0</v>
      </c>
      <c r="L21176">
        <v>80</v>
      </c>
      <c r="M21176">
        <f>J21176-K21176</f>
        <v>80</v>
      </c>
      <c r="N21176">
        <f>J21176-L21176</f>
        <v>0</v>
      </c>
    </row>
    <row r="21177">
      <c r="A21177">
        <v>46154</v>
      </c>
      <c r="B21177" t="str">
        <v>0500116864</v>
      </c>
      <c r="C21177" t="str">
        <v>经销商</v>
      </c>
      <c r="D21177" t="str">
        <v>六神</v>
      </c>
      <c r="E21177" t="str">
        <v>20905</v>
      </c>
      <c r="F21177" t="str">
        <v>六神清新滋润沐浴露200G</v>
      </c>
      <c r="H21177" t="str">
        <v>AAA-经销商</v>
      </c>
      <c r="I21177" t="str">
        <v>西北RDC</v>
      </c>
      <c r="J21177">
        <v>20</v>
      </c>
      <c r="K21177">
        <v>20</v>
      </c>
      <c r="L21177">
        <v>20</v>
      </c>
      <c r="M21177">
        <f>J21177-K21177</f>
        <v>0</v>
      </c>
      <c r="N21177">
        <f>J21177-L21177</f>
        <v>0</v>
      </c>
    </row>
    <row r="21178">
      <c r="A21178">
        <v>46154</v>
      </c>
      <c r="B21178" t="str">
        <v>0500116864</v>
      </c>
      <c r="C21178" t="str">
        <v>经销商</v>
      </c>
      <c r="D21178" t="str">
        <v>六神</v>
      </c>
      <c r="E21178" t="str">
        <v>20761</v>
      </c>
      <c r="F21178" t="str">
        <v>六神宝宝止痒精露160ml</v>
      </c>
      <c r="H21178" t="str">
        <v>AAA-经销商</v>
      </c>
      <c r="I21178" t="str">
        <v>西北RDC</v>
      </c>
      <c r="J21178">
        <v>24</v>
      </c>
      <c r="K21178">
        <v>0</v>
      </c>
      <c r="L21178">
        <v>24</v>
      </c>
      <c r="M21178">
        <f>J21178-K21178</f>
        <v>24</v>
      </c>
      <c r="N21178">
        <f>J21178-L21178</f>
        <v>0</v>
      </c>
    </row>
    <row r="21179">
      <c r="A21179">
        <v>46154</v>
      </c>
      <c r="B21179" t="str">
        <v>0500116863</v>
      </c>
      <c r="C21179" t="str">
        <v>经销商</v>
      </c>
      <c r="D21179" t="str">
        <v>六神</v>
      </c>
      <c r="E21179" t="str">
        <v>72123</v>
      </c>
      <c r="F21179" t="str">
        <v>六神冰凉劲爽沐浴露700G 惊爆价700G</v>
      </c>
      <c r="H21179" t="str">
        <v>AAA-经销商</v>
      </c>
      <c r="I21179" t="str">
        <v>华中RDC</v>
      </c>
      <c r="J21179">
        <v>40</v>
      </c>
      <c r="K21179">
        <v>40</v>
      </c>
      <c r="L21179">
        <v>40</v>
      </c>
      <c r="M21179">
        <f>J21179-K21179</f>
        <v>0</v>
      </c>
      <c r="N21179">
        <f>J21179-L21179</f>
        <v>0</v>
      </c>
    </row>
    <row r="21180">
      <c r="A21180">
        <v>46154</v>
      </c>
      <c r="B21180" t="str">
        <v>0500116829</v>
      </c>
      <c r="C21180" t="str">
        <v>经销商</v>
      </c>
      <c r="D21180" t="str">
        <v>六神</v>
      </c>
      <c r="E21180" t="str">
        <v>72060</v>
      </c>
      <c r="F21180" t="str">
        <v>六神艾叶除菌香皂(止痒型)115G</v>
      </c>
      <c r="H21180" t="str">
        <v>AAA-经销商</v>
      </c>
      <c r="I21180" t="str">
        <v>西南RDC</v>
      </c>
      <c r="J21180">
        <v>144</v>
      </c>
      <c r="K21180">
        <v>144</v>
      </c>
      <c r="L21180">
        <v>144</v>
      </c>
      <c r="M21180">
        <f>J21180-K21180</f>
        <v>0</v>
      </c>
      <c r="N21180">
        <f>J21180-L21180</f>
        <v>0</v>
      </c>
    </row>
    <row r="21181">
      <c r="A21181">
        <v>46154</v>
      </c>
      <c r="B21181" t="str">
        <v>0500116829</v>
      </c>
      <c r="C21181" t="str">
        <v>经销商</v>
      </c>
      <c r="D21181" t="str">
        <v>启初</v>
      </c>
      <c r="E21181" t="str">
        <v>36464</v>
      </c>
      <c r="F21181" t="str">
        <v>启初宝宝沐浴露620ML</v>
      </c>
      <c r="H21181" t="str">
        <v>AAA-经销商</v>
      </c>
      <c r="I21181" t="str">
        <v>西南RDC</v>
      </c>
      <c r="J21181">
        <v>16</v>
      </c>
      <c r="K21181">
        <v>16</v>
      </c>
      <c r="L21181">
        <v>16</v>
      </c>
      <c r="M21181">
        <f>J21181-K21181</f>
        <v>0</v>
      </c>
      <c r="N21181">
        <f>J21181-L21181</f>
        <v>0</v>
      </c>
    </row>
    <row r="21182">
      <c r="A21182">
        <v>46154</v>
      </c>
      <c r="B21182" t="str">
        <v>0500116829</v>
      </c>
      <c r="C21182" t="str">
        <v>经销商</v>
      </c>
      <c r="D21182" t="str">
        <v>六神</v>
      </c>
      <c r="E21182" t="str">
        <v>72056</v>
      </c>
      <c r="F21182" t="str">
        <v>六神艾叶除菌香皂(滋润型)115G</v>
      </c>
      <c r="H21182" t="str">
        <v>AAA-经销商</v>
      </c>
      <c r="I21182" t="str">
        <v>西南RDC</v>
      </c>
      <c r="J21182">
        <v>144</v>
      </c>
      <c r="K21182">
        <v>144</v>
      </c>
      <c r="L21182">
        <v>144</v>
      </c>
      <c r="M21182">
        <f>J21182-K21182</f>
        <v>0</v>
      </c>
      <c r="N21182">
        <f>J21182-L21182</f>
        <v>0</v>
      </c>
    </row>
    <row r="21183">
      <c r="A21183">
        <v>46154</v>
      </c>
      <c r="B21183" t="str">
        <v>0500116829</v>
      </c>
      <c r="C21183" t="str">
        <v>经销商</v>
      </c>
      <c r="D21183" t="str">
        <v>美加净</v>
      </c>
      <c r="E21183" t="str">
        <v>09833</v>
      </c>
      <c r="F21183" t="str">
        <v>美加净保湿香氛沐浴露（活力柑橘木香）850G</v>
      </c>
      <c r="H21183" t="str">
        <v>AAA-经销商</v>
      </c>
      <c r="I21183" t="str">
        <v>西南RDC</v>
      </c>
      <c r="J21183">
        <v>40</v>
      </c>
      <c r="K21183">
        <v>40</v>
      </c>
      <c r="L21183">
        <v>40</v>
      </c>
      <c r="M21183">
        <f>J21183-K21183</f>
        <v>0</v>
      </c>
      <c r="N21183">
        <f>J21183-L21183</f>
        <v>0</v>
      </c>
    </row>
    <row r="21184">
      <c r="A21184">
        <v>46154</v>
      </c>
      <c r="B21184" t="str">
        <v>0500116829</v>
      </c>
      <c r="C21184" t="str">
        <v>经销商</v>
      </c>
      <c r="D21184" t="str">
        <v>六神</v>
      </c>
      <c r="E21184" t="str">
        <v>72058</v>
      </c>
      <c r="F21184" t="str">
        <v>六神艾叶除菌香皂(清凉型)115G</v>
      </c>
      <c r="H21184" t="str">
        <v>AAA-经销商</v>
      </c>
      <c r="I21184" t="str">
        <v>西南RDC</v>
      </c>
      <c r="J21184">
        <v>144</v>
      </c>
      <c r="K21184">
        <v>144</v>
      </c>
      <c r="L21184">
        <v>144</v>
      </c>
      <c r="M21184">
        <f>J21184-K21184</f>
        <v>0</v>
      </c>
      <c r="N21184">
        <f>J21184-L21184</f>
        <v>0</v>
      </c>
    </row>
    <row r="21185">
      <c r="A21185">
        <v>46154</v>
      </c>
      <c r="B21185" t="str">
        <v>0500116829</v>
      </c>
      <c r="C21185" t="str">
        <v>经销商</v>
      </c>
      <c r="D21185" t="str">
        <v>六神</v>
      </c>
      <c r="E21185" t="str">
        <v>72061</v>
      </c>
      <c r="F21185" t="str">
        <v>六神艾叶除菌香皂(祛味型)115G</v>
      </c>
      <c r="H21185" t="str">
        <v>AAA-经销商</v>
      </c>
      <c r="I21185" t="str">
        <v>西南RDC</v>
      </c>
      <c r="J21185">
        <v>144</v>
      </c>
      <c r="K21185">
        <v>144</v>
      </c>
      <c r="L21185">
        <v>144</v>
      </c>
      <c r="M21185">
        <f>J21185-K21185</f>
        <v>0</v>
      </c>
      <c r="N21185">
        <f>J21185-L21185</f>
        <v>0</v>
      </c>
    </row>
    <row r="21186">
      <c r="A21186">
        <v>46154</v>
      </c>
      <c r="B21186" t="str">
        <v>0500116829</v>
      </c>
      <c r="C21186" t="str">
        <v>经销商</v>
      </c>
      <c r="D21186" t="str">
        <v>家安</v>
      </c>
      <c r="E21186" t="str">
        <v>40304</v>
      </c>
      <c r="F21186" t="str">
        <v>家安酵素净护洗衣皂-超凡净透（三块装）</v>
      </c>
      <c r="H21186" t="str">
        <v>AAA-经销商</v>
      </c>
      <c r="I21186" t="str">
        <v>西南RDC</v>
      </c>
      <c r="J21186">
        <v>1440</v>
      </c>
      <c r="K21186">
        <v>0</v>
      </c>
      <c r="L21186">
        <v>1440</v>
      </c>
      <c r="M21186">
        <f>J21186-K21186</f>
        <v>1440</v>
      </c>
      <c r="N21186">
        <f>J21186-L21186</f>
        <v>0</v>
      </c>
    </row>
    <row r="21187">
      <c r="A21187">
        <v>46154</v>
      </c>
      <c r="B21187" t="str">
        <v>0500116829</v>
      </c>
      <c r="C21187" t="str">
        <v>经销商</v>
      </c>
      <c r="D21187" t="str">
        <v>启初</v>
      </c>
      <c r="E21187" t="str">
        <v>36470</v>
      </c>
      <c r="F21187" t="str">
        <v>启初宝宝洗发沐浴露620ML送启初宝宝洗发露320ML</v>
      </c>
      <c r="H21187" t="str">
        <v>AAA-经销商</v>
      </c>
      <c r="I21187" t="str">
        <v>西南RDC</v>
      </c>
      <c r="J21187">
        <v>24</v>
      </c>
      <c r="K21187">
        <v>24</v>
      </c>
      <c r="L21187">
        <v>24</v>
      </c>
      <c r="M21187">
        <f>J21187-K21187</f>
        <v>0</v>
      </c>
      <c r="N21187">
        <f>J21187-L21187</f>
        <v>0</v>
      </c>
    </row>
    <row r="21188">
      <c r="A21188">
        <v>46154</v>
      </c>
      <c r="B21188" t="str">
        <v>0500116829</v>
      </c>
      <c r="C21188" t="str">
        <v>经销商</v>
      </c>
      <c r="D21188" t="str">
        <v>六神</v>
      </c>
      <c r="E21188" t="str">
        <v>20854</v>
      </c>
      <c r="F21188" t="str">
        <v>六神喷雾驱蚊花露水180ml</v>
      </c>
      <c r="H21188" t="str">
        <v>AAA-经销商</v>
      </c>
      <c r="I21188" t="str">
        <v>西南RDC</v>
      </c>
      <c r="J21188">
        <v>600</v>
      </c>
      <c r="K21188">
        <v>600</v>
      </c>
      <c r="L21188">
        <v>600</v>
      </c>
      <c r="M21188">
        <f>J21188-K21188</f>
        <v>0</v>
      </c>
      <c r="N21188">
        <f>J21188-L21188</f>
        <v>0</v>
      </c>
    </row>
    <row r="21189">
      <c r="A21189">
        <v>46154</v>
      </c>
      <c r="B21189" t="str">
        <v>0500116829</v>
      </c>
      <c r="C21189" t="str">
        <v>经销商</v>
      </c>
      <c r="D21189" t="str">
        <v>美加净</v>
      </c>
      <c r="E21189" t="str">
        <v>09835</v>
      </c>
      <c r="F21189" t="str">
        <v>美加净保湿香氛沐浴露（清幽铃兰香）2kg</v>
      </c>
      <c r="H21189" t="str">
        <v>AAA-经销商</v>
      </c>
      <c r="I21189" t="str">
        <v>西南RDC</v>
      </c>
      <c r="J21189">
        <v>60</v>
      </c>
      <c r="K21189">
        <v>60</v>
      </c>
      <c r="L21189">
        <v>60</v>
      </c>
      <c r="M21189">
        <f>J21189-K21189</f>
        <v>0</v>
      </c>
      <c r="N21189">
        <f>J21189-L21189</f>
        <v>0</v>
      </c>
    </row>
    <row r="21190">
      <c r="A21190">
        <v>46154</v>
      </c>
      <c r="B21190" t="str">
        <v>0500116821</v>
      </c>
      <c r="C21190" t="str">
        <v>KA</v>
      </c>
      <c r="D21190" t="str">
        <v>家安</v>
      </c>
      <c r="E21190" t="str">
        <v>40057</v>
      </c>
      <c r="F21190" t="str">
        <v>家安洗衣机槽3+1促销装</v>
      </c>
      <c r="H21190" t="str">
        <v>ALS-红旗</v>
      </c>
      <c r="I21190" t="str">
        <v>西南RDC</v>
      </c>
      <c r="J21190">
        <v>1200</v>
      </c>
      <c r="K21190">
        <v>0</v>
      </c>
      <c r="L21190">
        <v>1200</v>
      </c>
      <c r="M21190">
        <f>J21190-K21190</f>
        <v>1200</v>
      </c>
      <c r="N21190">
        <f>J21190-L21190</f>
        <v>0</v>
      </c>
    </row>
    <row r="21191">
      <c r="A21191">
        <v>46154</v>
      </c>
      <c r="B21191" t="str">
        <v>0500116820</v>
      </c>
      <c r="C21191" t="str">
        <v>KA</v>
      </c>
      <c r="D21191" t="str">
        <v>家安</v>
      </c>
      <c r="E21191" t="str">
        <v>40057</v>
      </c>
      <c r="F21191" t="str">
        <v>家安洗衣机槽3+1促销装</v>
      </c>
      <c r="H21191" t="str">
        <v>ALS-红旗</v>
      </c>
      <c r="I21191" t="str">
        <v>西南RDC</v>
      </c>
      <c r="J21191">
        <v>1200</v>
      </c>
      <c r="K21191">
        <v>744</v>
      </c>
      <c r="L21191">
        <v>1200</v>
      </c>
      <c r="M21191">
        <f>J21191-K21191</f>
        <v>456</v>
      </c>
      <c r="N21191">
        <f>J21191-L21191</f>
        <v>0</v>
      </c>
    </row>
    <row r="21192">
      <c r="A21192">
        <v>46154</v>
      </c>
      <c r="B21192" t="str">
        <v>0500116815</v>
      </c>
      <c r="C21192" t="str">
        <v>经销商</v>
      </c>
      <c r="D21192" t="str">
        <v>六神</v>
      </c>
      <c r="E21192" t="str">
        <v>20449</v>
      </c>
      <c r="F21192" t="str">
        <v>六神喷雾花露水（经典原香）180ml</v>
      </c>
      <c r="H21192" t="str">
        <v>AAA-经销商</v>
      </c>
      <c r="I21192" t="str">
        <v>华中RDC</v>
      </c>
      <c r="J21192">
        <v>90</v>
      </c>
      <c r="K21192">
        <v>90</v>
      </c>
      <c r="L21192">
        <v>90</v>
      </c>
      <c r="M21192">
        <f>J21192-K21192</f>
        <v>0</v>
      </c>
      <c r="N21192">
        <f>J21192-L21192</f>
        <v>0</v>
      </c>
    </row>
    <row r="21193">
      <c r="A21193">
        <v>46154</v>
      </c>
      <c r="B21193" t="str">
        <v>0500116815</v>
      </c>
      <c r="C21193" t="str">
        <v>经销商</v>
      </c>
      <c r="D21193" t="str">
        <v>六神</v>
      </c>
      <c r="E21193" t="str">
        <v>20831</v>
      </c>
      <c r="F21193" t="str">
        <v>六神清爽洗手液500ML</v>
      </c>
      <c r="H21193" t="str">
        <v>AAA-经销商</v>
      </c>
      <c r="I21193" t="str">
        <v>华中RDC</v>
      </c>
      <c r="J21193">
        <v>24</v>
      </c>
      <c r="K21193">
        <v>24</v>
      </c>
      <c r="L21193">
        <v>24</v>
      </c>
      <c r="M21193">
        <f>J21193-K21193</f>
        <v>0</v>
      </c>
      <c r="N21193">
        <f>J21193-L21193</f>
        <v>0</v>
      </c>
    </row>
    <row r="21194">
      <c r="A21194">
        <v>46154</v>
      </c>
      <c r="B21194" t="str">
        <v>0500116815</v>
      </c>
      <c r="C21194" t="str">
        <v>经销商</v>
      </c>
      <c r="D21194" t="str">
        <v>六神</v>
      </c>
      <c r="E21194" t="str">
        <v>17961</v>
      </c>
      <c r="F21194" t="str">
        <v>150g六神爽身粉(盒装)</v>
      </c>
      <c r="H21194" t="str">
        <v>AAA-经销商</v>
      </c>
      <c r="I21194" t="str">
        <v>华中RDC</v>
      </c>
      <c r="J21194">
        <v>36</v>
      </c>
      <c r="K21194">
        <v>36</v>
      </c>
      <c r="L21194">
        <v>36</v>
      </c>
      <c r="M21194">
        <f>J21194-K21194</f>
        <v>0</v>
      </c>
      <c r="N21194">
        <f>J21194-L21194</f>
        <v>0</v>
      </c>
    </row>
    <row r="21195">
      <c r="A21195">
        <v>46154</v>
      </c>
      <c r="B21195" t="str">
        <v>0500116815</v>
      </c>
      <c r="C21195" t="str">
        <v>经销商</v>
      </c>
      <c r="D21195" t="str">
        <v>六神</v>
      </c>
      <c r="E21195" t="str">
        <v>20855</v>
      </c>
      <c r="F21195" t="str">
        <v>六神喷雾驱蚊花露水80ml</v>
      </c>
      <c r="H21195" t="str">
        <v>AAA-经销商</v>
      </c>
      <c r="I21195" t="str">
        <v>华中RDC</v>
      </c>
      <c r="J21195">
        <v>480</v>
      </c>
      <c r="K21195">
        <v>480</v>
      </c>
      <c r="L21195">
        <v>480</v>
      </c>
      <c r="M21195">
        <f>J21195-K21195</f>
        <v>0</v>
      </c>
      <c r="N21195">
        <f>J21195-L21195</f>
        <v>0</v>
      </c>
    </row>
    <row r="21196">
      <c r="A21196">
        <v>46154</v>
      </c>
      <c r="B21196" t="str">
        <v>0500116815</v>
      </c>
      <c r="C21196" t="str">
        <v>经销商</v>
      </c>
      <c r="D21196" t="str">
        <v>六神</v>
      </c>
      <c r="E21196" t="str">
        <v>20380</v>
      </c>
      <c r="F21196" t="str">
        <v>六神喷雾止痒花露水180ml</v>
      </c>
      <c r="H21196" t="str">
        <v>AAA-经销商</v>
      </c>
      <c r="I21196" t="str">
        <v>华中RDC</v>
      </c>
      <c r="J21196">
        <v>600</v>
      </c>
      <c r="K21196">
        <v>600</v>
      </c>
      <c r="L21196">
        <v>600</v>
      </c>
      <c r="M21196">
        <f>J21196-K21196</f>
        <v>0</v>
      </c>
      <c r="N21196">
        <f>J21196-L21196</f>
        <v>0</v>
      </c>
    </row>
    <row r="21197">
      <c r="A21197">
        <v>46154</v>
      </c>
      <c r="B21197" t="str">
        <v>0500116815</v>
      </c>
      <c r="C21197" t="str">
        <v>经销商</v>
      </c>
      <c r="D21197" t="str">
        <v>六神</v>
      </c>
      <c r="E21197" t="str">
        <v>20379</v>
      </c>
      <c r="F21197" t="str">
        <v>六神喷雾止痒花露水80ml</v>
      </c>
      <c r="H21197" t="str">
        <v>AAA-经销商</v>
      </c>
      <c r="I21197" t="str">
        <v>华中RDC</v>
      </c>
      <c r="J21197">
        <v>240</v>
      </c>
      <c r="K21197">
        <v>240</v>
      </c>
      <c r="L21197">
        <v>240</v>
      </c>
      <c r="M21197">
        <f>J21197-K21197</f>
        <v>0</v>
      </c>
      <c r="N21197">
        <f>J21197-L21197</f>
        <v>0</v>
      </c>
    </row>
    <row r="21198">
      <c r="A21198">
        <v>46154</v>
      </c>
      <c r="B21198" t="str">
        <v>0500116815</v>
      </c>
      <c r="C21198" t="str">
        <v>经销商</v>
      </c>
      <c r="D21198" t="str">
        <v>六神</v>
      </c>
      <c r="E21198" t="str">
        <v>72068</v>
      </c>
      <c r="F21198" t="str">
        <v>六神花露水95ml</v>
      </c>
      <c r="H21198" t="str">
        <v>AAA-经销商</v>
      </c>
      <c r="I21198" t="str">
        <v>华中RDC</v>
      </c>
      <c r="J21198">
        <v>2000</v>
      </c>
      <c r="K21198">
        <v>2000</v>
      </c>
      <c r="L21198">
        <v>2000</v>
      </c>
      <c r="M21198">
        <f>J21198-K21198</f>
        <v>0</v>
      </c>
      <c r="N21198">
        <f>J21198-L21198</f>
        <v>0</v>
      </c>
    </row>
    <row r="21199">
      <c r="A21199">
        <v>46154</v>
      </c>
      <c r="B21199" t="str">
        <v>0500116807</v>
      </c>
      <c r="C21199" t="str">
        <v>经销商</v>
      </c>
      <c r="D21199" t="str">
        <v>六神</v>
      </c>
      <c r="E21199" t="str">
        <v>20288</v>
      </c>
      <c r="F21199" t="str">
        <v>六神滋润洗手液500ml</v>
      </c>
      <c r="H21199" t="str">
        <v>AAA-经销商</v>
      </c>
      <c r="I21199" t="str">
        <v>华中RDC</v>
      </c>
      <c r="J21199">
        <v>36</v>
      </c>
      <c r="K21199">
        <v>36</v>
      </c>
      <c r="L21199">
        <v>36</v>
      </c>
      <c r="M21199">
        <f>J21199-K21199</f>
        <v>0</v>
      </c>
      <c r="N21199">
        <f>J21199-L21199</f>
        <v>0</v>
      </c>
    </row>
    <row r="21200">
      <c r="A21200">
        <v>46154</v>
      </c>
      <c r="B21200" t="str">
        <v>0500116807</v>
      </c>
      <c r="C21200" t="str">
        <v>经销商</v>
      </c>
      <c r="D21200" t="str">
        <v>六神</v>
      </c>
      <c r="E21200" t="str">
        <v>20831</v>
      </c>
      <c r="F21200" t="str">
        <v>六神清爽洗手液500ML</v>
      </c>
      <c r="H21200" t="str">
        <v>AAA-经销商</v>
      </c>
      <c r="I21200" t="str">
        <v>华中RDC</v>
      </c>
      <c r="J21200">
        <v>60</v>
      </c>
      <c r="K21200">
        <v>60</v>
      </c>
      <c r="L21200">
        <v>60</v>
      </c>
      <c r="M21200">
        <f>J21200-K21200</f>
        <v>0</v>
      </c>
      <c r="N21200">
        <f>J21200-L21200</f>
        <v>0</v>
      </c>
    </row>
    <row r="21201">
      <c r="A21201">
        <v>46154</v>
      </c>
      <c r="B21201" t="str">
        <v>0500116807</v>
      </c>
      <c r="C21201" t="str">
        <v>经销商</v>
      </c>
      <c r="D21201" t="str">
        <v>六神</v>
      </c>
      <c r="E21201" t="str">
        <v>20917</v>
      </c>
      <c r="F21201" t="str">
        <v>六神清香爽肤沐浴露200G</v>
      </c>
      <c r="H21201" t="str">
        <v>AAA-经销商</v>
      </c>
      <c r="I21201" t="str">
        <v>华中RDC</v>
      </c>
      <c r="J21201">
        <v>100</v>
      </c>
      <c r="K21201">
        <v>100</v>
      </c>
      <c r="L21201">
        <v>100</v>
      </c>
      <c r="M21201">
        <f>J21201-K21201</f>
        <v>0</v>
      </c>
      <c r="N21201">
        <f>J21201-L21201</f>
        <v>0</v>
      </c>
    </row>
    <row r="21202">
      <c r="A21202">
        <v>46154</v>
      </c>
      <c r="B21202" t="str">
        <v>0500116807</v>
      </c>
      <c r="C21202" t="str">
        <v>经销商</v>
      </c>
      <c r="D21202" t="str">
        <v>六神</v>
      </c>
      <c r="E21202" t="str">
        <v>20904</v>
      </c>
      <c r="F21202" t="str">
        <v>六神清新滋润沐浴露450G</v>
      </c>
      <c r="H21202" t="str">
        <v>AAA-经销商</v>
      </c>
      <c r="I21202" t="str">
        <v>华中RDC</v>
      </c>
      <c r="J21202">
        <v>40</v>
      </c>
      <c r="K21202">
        <v>40</v>
      </c>
      <c r="L21202">
        <v>40</v>
      </c>
      <c r="M21202">
        <f>J21202-K21202</f>
        <v>0</v>
      </c>
      <c r="N21202">
        <f>J21202-L21202</f>
        <v>0</v>
      </c>
    </row>
    <row r="21203">
      <c r="A21203">
        <v>46154</v>
      </c>
      <c r="B21203" t="str">
        <v>0500116807</v>
      </c>
      <c r="C21203" t="str">
        <v>经销商</v>
      </c>
      <c r="D21203" t="str">
        <v>六神</v>
      </c>
      <c r="E21203" t="str">
        <v>20908</v>
      </c>
      <c r="F21203" t="str">
        <v>六神清新滋润沐浴露750G加量装</v>
      </c>
      <c r="H21203" t="str">
        <v>AAA-经销商</v>
      </c>
      <c r="I21203" t="str">
        <v>华中RDC</v>
      </c>
      <c r="J21203">
        <v>40</v>
      </c>
      <c r="K21203">
        <v>40</v>
      </c>
      <c r="L21203">
        <v>40</v>
      </c>
      <c r="M21203">
        <f>J21203-K21203</f>
        <v>0</v>
      </c>
      <c r="N21203">
        <f>J21203-L21203</f>
        <v>0</v>
      </c>
    </row>
    <row r="21204">
      <c r="A21204">
        <v>46154</v>
      </c>
      <c r="B21204" t="str">
        <v>0500116807</v>
      </c>
      <c r="C21204" t="str">
        <v>经销商</v>
      </c>
      <c r="D21204" t="str">
        <v>六神</v>
      </c>
      <c r="E21204" t="str">
        <v>20890</v>
      </c>
      <c r="F21204" t="str">
        <v>六神冰凉劲爽沐浴露450G</v>
      </c>
      <c r="H21204" t="str">
        <v>AAA-经销商</v>
      </c>
      <c r="I21204" t="str">
        <v>华中RDC</v>
      </c>
      <c r="J21204">
        <v>20</v>
      </c>
      <c r="K21204">
        <v>20</v>
      </c>
      <c r="L21204">
        <v>20</v>
      </c>
      <c r="M21204">
        <f>J21204-K21204</f>
        <v>0</v>
      </c>
      <c r="N21204">
        <f>J21204-L21204</f>
        <v>0</v>
      </c>
    </row>
    <row r="21205">
      <c r="A21205">
        <v>46154</v>
      </c>
      <c r="B21205" t="str">
        <v>0500116807</v>
      </c>
      <c r="C21205" t="str">
        <v>经销商</v>
      </c>
      <c r="D21205" t="str">
        <v>六神</v>
      </c>
      <c r="E21205" t="str">
        <v>20915</v>
      </c>
      <c r="F21205" t="str">
        <v>六神清香爽肤沐浴露750G</v>
      </c>
      <c r="H21205" t="str">
        <v>AAA-经销商</v>
      </c>
      <c r="I21205" t="str">
        <v>华中RDC</v>
      </c>
      <c r="J21205">
        <v>24</v>
      </c>
      <c r="K21205">
        <v>24</v>
      </c>
      <c r="L21205">
        <v>24</v>
      </c>
      <c r="M21205">
        <f>J21205-K21205</f>
        <v>0</v>
      </c>
      <c r="N21205">
        <f>J21205-L21205</f>
        <v>0</v>
      </c>
    </row>
    <row r="21206">
      <c r="A21206">
        <v>46154</v>
      </c>
      <c r="B21206" t="str">
        <v>0500116807</v>
      </c>
      <c r="C21206" t="str">
        <v>经销商</v>
      </c>
      <c r="D21206" t="str">
        <v>六神</v>
      </c>
      <c r="E21206" t="str">
        <v>20879</v>
      </c>
      <c r="F21206" t="str">
        <v>六神清凉爽肤沐浴露200G</v>
      </c>
      <c r="H21206" t="str">
        <v>AAA-经销商</v>
      </c>
      <c r="I21206" t="str">
        <v>华中RDC</v>
      </c>
      <c r="J21206">
        <v>100</v>
      </c>
      <c r="K21206">
        <v>100</v>
      </c>
      <c r="L21206">
        <v>100</v>
      </c>
      <c r="M21206">
        <f>J21206-K21206</f>
        <v>0</v>
      </c>
      <c r="N21206">
        <f>J21206-L21206</f>
        <v>0</v>
      </c>
    </row>
    <row r="21207">
      <c r="A21207">
        <v>46154</v>
      </c>
      <c r="B21207" t="str">
        <v>0500116807</v>
      </c>
      <c r="C21207" t="str">
        <v>经销商</v>
      </c>
      <c r="D21207" t="str">
        <v>六神</v>
      </c>
      <c r="E21207" t="str">
        <v>20916</v>
      </c>
      <c r="F21207" t="str">
        <v>六神清香爽肤沐浴露450G</v>
      </c>
      <c r="H21207" t="str">
        <v>AAA-经销商</v>
      </c>
      <c r="I21207" t="str">
        <v>华中RDC</v>
      </c>
      <c r="J21207">
        <v>40</v>
      </c>
      <c r="K21207">
        <v>40</v>
      </c>
      <c r="L21207">
        <v>40</v>
      </c>
      <c r="M21207">
        <f>J21207-K21207</f>
        <v>0</v>
      </c>
      <c r="N21207">
        <f>J21207-L21207</f>
        <v>0</v>
      </c>
    </row>
    <row r="21208">
      <c r="A21208">
        <v>46154</v>
      </c>
      <c r="B21208" t="str">
        <v>0500116807</v>
      </c>
      <c r="C21208" t="str">
        <v>经销商</v>
      </c>
      <c r="D21208" t="str">
        <v>六神</v>
      </c>
      <c r="E21208" t="str">
        <v>20891</v>
      </c>
      <c r="F21208" t="str">
        <v>六神冰凉劲爽沐浴露200G</v>
      </c>
      <c r="H21208" t="str">
        <v>AAA-经销商</v>
      </c>
      <c r="I21208" t="str">
        <v>华中RDC</v>
      </c>
      <c r="J21208">
        <v>100</v>
      </c>
      <c r="K21208">
        <v>100</v>
      </c>
      <c r="L21208">
        <v>100</v>
      </c>
      <c r="M21208">
        <f>J21208-K21208</f>
        <v>0</v>
      </c>
      <c r="N21208">
        <f>J21208-L21208</f>
        <v>0</v>
      </c>
    </row>
    <row r="21209">
      <c r="A21209">
        <v>46154</v>
      </c>
      <c r="B21209" t="str">
        <v>0500116807</v>
      </c>
      <c r="C21209" t="str">
        <v>经销商</v>
      </c>
      <c r="D21209" t="str">
        <v>六神</v>
      </c>
      <c r="E21209" t="str">
        <v>20881</v>
      </c>
      <c r="F21209" t="str">
        <v>六神清凉爽肤沐浴露 750G 加量装 1KG</v>
      </c>
      <c r="H21209" t="str">
        <v>AAA-经销商</v>
      </c>
      <c r="I21209" t="str">
        <v>华中RDC</v>
      </c>
      <c r="J21209">
        <v>80</v>
      </c>
      <c r="K21209">
        <v>80</v>
      </c>
      <c r="L21209">
        <v>80</v>
      </c>
      <c r="M21209">
        <f>J21209-K21209</f>
        <v>0</v>
      </c>
      <c r="N21209">
        <f>J21209-L21209</f>
        <v>0</v>
      </c>
    </row>
    <row r="21210">
      <c r="A21210">
        <v>46154</v>
      </c>
      <c r="B21210" t="str">
        <v>0500116807</v>
      </c>
      <c r="C21210" t="str">
        <v>经销商</v>
      </c>
      <c r="D21210" t="str">
        <v>六神</v>
      </c>
      <c r="E21210" t="str">
        <v>20882</v>
      </c>
      <c r="F21210" t="str">
        <v>六神清凉爽肤沐浴露1KG加量装1.5KG</v>
      </c>
      <c r="H21210" t="str">
        <v>AAA-经销商</v>
      </c>
      <c r="I21210" t="str">
        <v>华中RDC</v>
      </c>
      <c r="J21210">
        <v>40</v>
      </c>
      <c r="K21210">
        <v>40</v>
      </c>
      <c r="L21210">
        <v>40</v>
      </c>
      <c r="M21210">
        <f>J21210-K21210</f>
        <v>0</v>
      </c>
      <c r="N21210">
        <f>J21210-L21210</f>
        <v>0</v>
      </c>
    </row>
    <row r="21211">
      <c r="A21211">
        <v>46154</v>
      </c>
      <c r="B21211" t="str">
        <v>0500116807</v>
      </c>
      <c r="C21211" t="str">
        <v>经销商</v>
      </c>
      <c r="D21211" t="str">
        <v>六神</v>
      </c>
      <c r="E21211" t="str">
        <v>20956</v>
      </c>
      <c r="F21211" t="str">
        <v>六神清透盈润沐浴露200G</v>
      </c>
      <c r="H21211" t="str">
        <v>AAA-经销商</v>
      </c>
      <c r="I21211" t="str">
        <v>华中RDC</v>
      </c>
      <c r="J21211">
        <v>100</v>
      </c>
      <c r="K21211">
        <v>100</v>
      </c>
      <c r="L21211">
        <v>100</v>
      </c>
      <c r="M21211">
        <f>J21211-K21211</f>
        <v>0</v>
      </c>
      <c r="N21211">
        <f>J21211-L21211</f>
        <v>0</v>
      </c>
    </row>
    <row r="21212">
      <c r="A21212">
        <v>46154</v>
      </c>
      <c r="B21212" t="str">
        <v>0500116807</v>
      </c>
      <c r="C21212" t="str">
        <v>经销商</v>
      </c>
      <c r="D21212" t="str">
        <v>六神</v>
      </c>
      <c r="E21212" t="str">
        <v>20905</v>
      </c>
      <c r="F21212" t="str">
        <v>六神清新滋润沐浴露200G</v>
      </c>
      <c r="H21212" t="str">
        <v>AAA-经销商</v>
      </c>
      <c r="I21212" t="str">
        <v>华中RDC</v>
      </c>
      <c r="J21212">
        <v>100</v>
      </c>
      <c r="K21212">
        <v>100</v>
      </c>
      <c r="L21212">
        <v>100</v>
      </c>
      <c r="M21212">
        <f>J21212-K21212</f>
        <v>0</v>
      </c>
      <c r="N21212">
        <f>J21212-L21212</f>
        <v>0</v>
      </c>
    </row>
    <row r="21213">
      <c r="A21213">
        <v>46154</v>
      </c>
      <c r="B21213" t="str">
        <v>0500116807</v>
      </c>
      <c r="C21213" t="str">
        <v>经销商</v>
      </c>
      <c r="D21213" t="str">
        <v>六神</v>
      </c>
      <c r="E21213" t="str">
        <v>20893</v>
      </c>
      <c r="F21213" t="str">
        <v>六神冰凉劲爽沐浴露1KG 加量装1.5KG</v>
      </c>
      <c r="H21213" t="str">
        <v>AAA-经销商</v>
      </c>
      <c r="I21213" t="str">
        <v>华中RDC</v>
      </c>
      <c r="J21213">
        <v>40</v>
      </c>
      <c r="K21213">
        <v>40</v>
      </c>
      <c r="L21213">
        <v>40</v>
      </c>
      <c r="M21213">
        <f>J21213-K21213</f>
        <v>0</v>
      </c>
      <c r="N21213">
        <f>J21213-L21213</f>
        <v>0</v>
      </c>
    </row>
    <row r="21214">
      <c r="A21214">
        <v>46154</v>
      </c>
      <c r="B21214" t="str">
        <v>0500116807</v>
      </c>
      <c r="C21214" t="str">
        <v>经销商</v>
      </c>
      <c r="D21214" t="str">
        <v>六神</v>
      </c>
      <c r="E21214" t="str">
        <v>20892</v>
      </c>
      <c r="F21214" t="str">
        <v>六神冰凉劲爽沐浴露750G 加量装 1KG</v>
      </c>
      <c r="H21214" t="str">
        <v>AAA-经销商</v>
      </c>
      <c r="I21214" t="str">
        <v>华中RDC</v>
      </c>
      <c r="J21214">
        <v>80</v>
      </c>
      <c r="K21214">
        <v>80</v>
      </c>
      <c r="L21214">
        <v>80</v>
      </c>
      <c r="M21214">
        <f>J21214-K21214</f>
        <v>0</v>
      </c>
      <c r="N21214">
        <f>J21214-L21214</f>
        <v>0</v>
      </c>
    </row>
    <row r="21215">
      <c r="A21215">
        <v>46154</v>
      </c>
      <c r="B21215" t="str">
        <v>0500116807</v>
      </c>
      <c r="C21215" t="str">
        <v>经销商</v>
      </c>
      <c r="D21215" t="str">
        <v>六神</v>
      </c>
      <c r="E21215" t="str">
        <v>20878</v>
      </c>
      <c r="F21215" t="str">
        <v>六神清凉爽肤沐浴露450G</v>
      </c>
      <c r="H21215" t="str">
        <v>AAA-经销商</v>
      </c>
      <c r="I21215" t="str">
        <v>华中RDC</v>
      </c>
      <c r="J21215">
        <v>40</v>
      </c>
      <c r="K21215">
        <v>40</v>
      </c>
      <c r="L21215">
        <v>40</v>
      </c>
      <c r="M21215">
        <f>J21215-K21215</f>
        <v>0</v>
      </c>
      <c r="N21215">
        <f>J21215-L21215</f>
        <v>0</v>
      </c>
    </row>
    <row r="21216">
      <c r="A21216">
        <v>46154</v>
      </c>
      <c r="B21216" t="str">
        <v>0500116795</v>
      </c>
      <c r="C21216" t="str">
        <v>经销商</v>
      </c>
      <c r="D21216" t="str">
        <v>六神</v>
      </c>
      <c r="E21216" t="str">
        <v>72058</v>
      </c>
      <c r="F21216" t="str">
        <v>六神艾叶除菌香皂(清凉型)115G</v>
      </c>
      <c r="H21216" t="str">
        <v>AAA-经销商</v>
      </c>
      <c r="I21216" t="str">
        <v>西南RDC</v>
      </c>
      <c r="J21216">
        <v>360</v>
      </c>
      <c r="K21216">
        <v>360</v>
      </c>
      <c r="L21216">
        <v>360</v>
      </c>
      <c r="M21216">
        <f>J21216-K21216</f>
        <v>0</v>
      </c>
      <c r="N21216">
        <f>J21216-L21216</f>
        <v>0</v>
      </c>
    </row>
    <row r="21217">
      <c r="A21217">
        <v>46154</v>
      </c>
      <c r="B21217" t="str">
        <v>0500116795</v>
      </c>
      <c r="C21217" t="str">
        <v>经销商</v>
      </c>
      <c r="D21217" t="str">
        <v>六神</v>
      </c>
      <c r="E21217" t="str">
        <v>72061</v>
      </c>
      <c r="F21217" t="str">
        <v>六神艾叶除菌香皂(祛味型)115G</v>
      </c>
      <c r="H21217" t="str">
        <v>AAA-经销商</v>
      </c>
      <c r="I21217" t="str">
        <v>西南RDC</v>
      </c>
      <c r="J21217">
        <v>360</v>
      </c>
      <c r="K21217">
        <v>360</v>
      </c>
      <c r="L21217">
        <v>360</v>
      </c>
      <c r="M21217">
        <f>J21217-K21217</f>
        <v>0</v>
      </c>
      <c r="N21217">
        <f>J21217-L21217</f>
        <v>0</v>
      </c>
    </row>
    <row r="21218">
      <c r="A21218">
        <v>46154</v>
      </c>
      <c r="B21218" t="str">
        <v>0500116795</v>
      </c>
      <c r="C21218" t="str">
        <v>经销商</v>
      </c>
      <c r="D21218" t="str">
        <v>六神</v>
      </c>
      <c r="E21218" t="str">
        <v>72048</v>
      </c>
      <c r="F21218" t="str">
        <v>六神滋润香皂( 芦荟+麦冬)100G</v>
      </c>
      <c r="H21218" t="str">
        <v>AAA-经销商</v>
      </c>
      <c r="I21218" t="str">
        <v>西南RDC</v>
      </c>
      <c r="J21218">
        <v>216</v>
      </c>
      <c r="K21218">
        <v>216</v>
      </c>
      <c r="L21218">
        <v>216</v>
      </c>
      <c r="M21218">
        <f>J21218-K21218</f>
        <v>0</v>
      </c>
      <c r="N21218">
        <f>J21218-L21218</f>
        <v>0</v>
      </c>
    </row>
    <row r="21219">
      <c r="A21219">
        <v>46154</v>
      </c>
      <c r="B21219" t="str">
        <v>0500116795</v>
      </c>
      <c r="C21219" t="str">
        <v>经销商</v>
      </c>
      <c r="D21219" t="str">
        <v>家安</v>
      </c>
      <c r="E21219" t="str">
        <v>40306</v>
      </c>
      <c r="F21219" t="str">
        <v>家安酵素净护洗衣皂-净柔亮丽（双块装）</v>
      </c>
      <c r="H21219" t="str">
        <v>AAA-经销商</v>
      </c>
      <c r="I21219" t="str">
        <v>西南RDC</v>
      </c>
      <c r="J21219">
        <v>180</v>
      </c>
      <c r="K21219">
        <v>180</v>
      </c>
      <c r="L21219">
        <v>180</v>
      </c>
      <c r="M21219">
        <f>J21219-K21219</f>
        <v>0</v>
      </c>
      <c r="N21219">
        <f>J21219-L21219</f>
        <v>0</v>
      </c>
    </row>
    <row r="21220">
      <c r="A21220">
        <v>46154</v>
      </c>
      <c r="B21220" t="str">
        <v>0500116795</v>
      </c>
      <c r="C21220" t="str">
        <v>经销商</v>
      </c>
      <c r="D21220" t="str">
        <v>六神</v>
      </c>
      <c r="E21220" t="str">
        <v>72060</v>
      </c>
      <c r="F21220" t="str">
        <v>六神艾叶除菌香皂(止痒型)115G</v>
      </c>
      <c r="H21220" t="str">
        <v>AAA-经销商</v>
      </c>
      <c r="I21220" t="str">
        <v>西南RDC</v>
      </c>
      <c r="J21220">
        <v>360</v>
      </c>
      <c r="K21220">
        <v>360</v>
      </c>
      <c r="L21220">
        <v>360</v>
      </c>
      <c r="M21220">
        <f>J21220-K21220</f>
        <v>0</v>
      </c>
      <c r="N21220">
        <f>J21220-L21220</f>
        <v>0</v>
      </c>
    </row>
    <row r="21221">
      <c r="A21221">
        <v>46154</v>
      </c>
      <c r="B21221" t="str">
        <v>0500116795</v>
      </c>
      <c r="C21221" t="str">
        <v>经销商</v>
      </c>
      <c r="D21221" t="str">
        <v>六神</v>
      </c>
      <c r="E21221" t="str">
        <v>72046</v>
      </c>
      <c r="F21221" t="str">
        <v>六神清凉香皂(冰片+桑叶)100G</v>
      </c>
      <c r="H21221" t="str">
        <v>AAA-经销商</v>
      </c>
      <c r="I21221" t="str">
        <v>西南RDC</v>
      </c>
      <c r="J21221">
        <v>144</v>
      </c>
      <c r="K21221">
        <v>144</v>
      </c>
      <c r="L21221">
        <v>144</v>
      </c>
      <c r="M21221">
        <f>J21221-K21221</f>
        <v>0</v>
      </c>
      <c r="N21221">
        <f>J21221-L21221</f>
        <v>0</v>
      </c>
    </row>
    <row r="21222">
      <c r="A21222">
        <v>46154</v>
      </c>
      <c r="B21222" t="str">
        <v>0500116795</v>
      </c>
      <c r="C21222" t="str">
        <v>经销商</v>
      </c>
      <c r="D21222" t="str">
        <v>六神</v>
      </c>
      <c r="E21222" t="str">
        <v>72051</v>
      </c>
      <c r="F21222" t="str">
        <v>六神除菌香皂(金盏菊)100G</v>
      </c>
      <c r="H21222" t="str">
        <v>AAA-经销商</v>
      </c>
      <c r="I21222" t="str">
        <v>西南RDC</v>
      </c>
      <c r="J21222">
        <v>360</v>
      </c>
      <c r="K21222">
        <v>360</v>
      </c>
      <c r="L21222">
        <v>360</v>
      </c>
      <c r="M21222">
        <f>J21222-K21222</f>
        <v>0</v>
      </c>
      <c r="N21222">
        <f>J21222-L21222</f>
        <v>0</v>
      </c>
    </row>
    <row r="21223">
      <c r="A21223">
        <v>46154</v>
      </c>
      <c r="B21223" t="str">
        <v>0500116795</v>
      </c>
      <c r="C21223" t="str">
        <v>经销商</v>
      </c>
      <c r="D21223" t="str">
        <v>六神</v>
      </c>
      <c r="E21223" t="str">
        <v>72056</v>
      </c>
      <c r="F21223" t="str">
        <v>六神艾叶除菌香皂(滋润型)115G</v>
      </c>
      <c r="H21223" t="str">
        <v>AAA-经销商</v>
      </c>
      <c r="I21223" t="str">
        <v>西南RDC</v>
      </c>
      <c r="J21223">
        <v>360</v>
      </c>
      <c r="K21223">
        <v>360</v>
      </c>
      <c r="L21223">
        <v>360</v>
      </c>
      <c r="M21223">
        <f>J21223-K21223</f>
        <v>0</v>
      </c>
      <c r="N21223">
        <f>J21223-L21223</f>
        <v>0</v>
      </c>
    </row>
    <row r="21224">
      <c r="A21224">
        <v>46154</v>
      </c>
      <c r="B21224" t="str">
        <v>0500116793</v>
      </c>
      <c r="C21224" t="str">
        <v>经销商</v>
      </c>
      <c r="D21224" t="str">
        <v>六神</v>
      </c>
      <c r="E21224" t="str">
        <v>72060</v>
      </c>
      <c r="F21224" t="str">
        <v>六神艾叶除菌香皂(止痒型)115G</v>
      </c>
      <c r="H21224" t="str">
        <v>AAA-经销商</v>
      </c>
      <c r="I21224" t="str">
        <v>西南RDC</v>
      </c>
      <c r="J21224">
        <v>720</v>
      </c>
      <c r="K21224">
        <v>720</v>
      </c>
      <c r="L21224">
        <v>720</v>
      </c>
      <c r="M21224">
        <f>J21224-K21224</f>
        <v>0</v>
      </c>
      <c r="N21224">
        <f>J21224-L21224</f>
        <v>0</v>
      </c>
    </row>
    <row r="21225">
      <c r="A21225">
        <v>46154</v>
      </c>
      <c r="B21225" t="str">
        <v>0500116793</v>
      </c>
      <c r="C21225" t="str">
        <v>经销商</v>
      </c>
      <c r="D21225" t="str">
        <v>六神</v>
      </c>
      <c r="E21225" t="str">
        <v>72056</v>
      </c>
      <c r="F21225" t="str">
        <v>六神艾叶除菌香皂(滋润型)115G</v>
      </c>
      <c r="H21225" t="str">
        <v>AAA-经销商</v>
      </c>
      <c r="I21225" t="str">
        <v>西南RDC</v>
      </c>
      <c r="J21225">
        <v>576</v>
      </c>
      <c r="K21225">
        <v>576</v>
      </c>
      <c r="L21225">
        <v>576</v>
      </c>
      <c r="M21225">
        <f>J21225-K21225</f>
        <v>0</v>
      </c>
      <c r="N21225">
        <f>J21225-L21225</f>
        <v>0</v>
      </c>
    </row>
    <row r="21226">
      <c r="A21226">
        <v>46154</v>
      </c>
      <c r="B21226" t="str">
        <v>0500116793</v>
      </c>
      <c r="C21226" t="str">
        <v>经销商</v>
      </c>
      <c r="D21226" t="str">
        <v>六神</v>
      </c>
      <c r="E21226" t="str">
        <v>72058</v>
      </c>
      <c r="F21226" t="str">
        <v>六神艾叶除菌香皂(清凉型)115G</v>
      </c>
      <c r="H21226" t="str">
        <v>AAA-经销商</v>
      </c>
      <c r="I21226" t="str">
        <v>西南RDC</v>
      </c>
      <c r="J21226">
        <v>504</v>
      </c>
      <c r="K21226">
        <v>504</v>
      </c>
      <c r="L21226">
        <v>504</v>
      </c>
      <c r="M21226">
        <f>J21226-K21226</f>
        <v>0</v>
      </c>
      <c r="N21226">
        <f>J21226-L21226</f>
        <v>0</v>
      </c>
    </row>
    <row r="21227">
      <c r="A21227">
        <v>46154</v>
      </c>
      <c r="B21227" t="str">
        <v>0500116792</v>
      </c>
      <c r="C21227" t="str">
        <v>经销商</v>
      </c>
      <c r="D21227" t="str">
        <v>六神</v>
      </c>
      <c r="E21227" t="str">
        <v>20888</v>
      </c>
      <c r="F21227" t="str">
        <v>六神冰凉劲爽沐浴露1KG</v>
      </c>
      <c r="H21227" t="str">
        <v>AAA-经销商</v>
      </c>
      <c r="I21227" t="str">
        <v>西南RDC</v>
      </c>
      <c r="J21227">
        <v>16</v>
      </c>
      <c r="K21227">
        <v>16</v>
      </c>
      <c r="L21227">
        <v>16</v>
      </c>
      <c r="M21227">
        <f>J21227-K21227</f>
        <v>0</v>
      </c>
      <c r="N21227">
        <f>J21227-L21227</f>
        <v>0</v>
      </c>
    </row>
    <row r="21228">
      <c r="A21228">
        <v>46154</v>
      </c>
      <c r="B21228" t="str">
        <v>0500116792</v>
      </c>
      <c r="C21228" t="str">
        <v>经销商</v>
      </c>
      <c r="D21228" t="str">
        <v>家安</v>
      </c>
      <c r="E21228" t="str">
        <v>40306</v>
      </c>
      <c r="F21228" t="str">
        <v>家安酵素净护洗衣皂-净柔亮丽（双块装）</v>
      </c>
      <c r="H21228" t="str">
        <v>AAA-经销商</v>
      </c>
      <c r="I21228" t="str">
        <v>西南RDC</v>
      </c>
      <c r="J21228">
        <v>90</v>
      </c>
      <c r="K21228">
        <v>90</v>
      </c>
      <c r="L21228">
        <v>90</v>
      </c>
      <c r="M21228">
        <f>J21228-K21228</f>
        <v>0</v>
      </c>
      <c r="N21228">
        <f>J21228-L21228</f>
        <v>0</v>
      </c>
    </row>
    <row r="21229">
      <c r="A21229">
        <v>46154</v>
      </c>
      <c r="B21229" t="str">
        <v>0500116790</v>
      </c>
      <c r="C21229" t="str">
        <v>经销商</v>
      </c>
      <c r="D21229" t="str">
        <v>六神</v>
      </c>
      <c r="E21229" t="str">
        <v>20881</v>
      </c>
      <c r="F21229" t="str">
        <v>六神清凉爽肤沐浴露 750G 加量装 1KG</v>
      </c>
      <c r="H21229" t="str">
        <v>AAA-经销商</v>
      </c>
      <c r="I21229" t="str">
        <v>西南RDC</v>
      </c>
      <c r="J21229">
        <v>160</v>
      </c>
      <c r="K21229">
        <v>160</v>
      </c>
      <c r="L21229">
        <v>160</v>
      </c>
      <c r="M21229">
        <f>J21229-K21229</f>
        <v>0</v>
      </c>
      <c r="N21229">
        <f>J21229-L21229</f>
        <v>0</v>
      </c>
    </row>
    <row r="21230">
      <c r="A21230">
        <v>46154</v>
      </c>
      <c r="B21230" t="str">
        <v>0500116790</v>
      </c>
      <c r="C21230" t="str">
        <v>经销商</v>
      </c>
      <c r="D21230" t="str">
        <v>六神</v>
      </c>
      <c r="E21230" t="str">
        <v>20892</v>
      </c>
      <c r="F21230" t="str">
        <v>六神冰凉劲爽沐浴露750G 加量装 1KG</v>
      </c>
      <c r="H21230" t="str">
        <v>AAA-经销商</v>
      </c>
      <c r="I21230" t="str">
        <v>西南RDC</v>
      </c>
      <c r="J21230">
        <v>160</v>
      </c>
      <c r="K21230">
        <v>160</v>
      </c>
      <c r="L21230">
        <v>160</v>
      </c>
      <c r="M21230">
        <f>J21230-K21230</f>
        <v>0</v>
      </c>
      <c r="N21230">
        <f>J21230-L21230</f>
        <v>0</v>
      </c>
    </row>
    <row r="21231">
      <c r="A21231">
        <v>46154</v>
      </c>
      <c r="B21231" t="str">
        <v>0500116790</v>
      </c>
      <c r="C21231" t="str">
        <v>经销商</v>
      </c>
      <c r="D21231" t="str">
        <v>六神</v>
      </c>
      <c r="E21231" t="str">
        <v>20908</v>
      </c>
      <c r="F21231" t="str">
        <v>六神清新滋润沐浴露750G加量装</v>
      </c>
      <c r="H21231" t="str">
        <v>AAA-经销商</v>
      </c>
      <c r="I21231" t="str">
        <v>西南RDC</v>
      </c>
      <c r="J21231">
        <v>160</v>
      </c>
      <c r="K21231">
        <v>160</v>
      </c>
      <c r="L21231">
        <v>160</v>
      </c>
      <c r="M21231">
        <f>J21231-K21231</f>
        <v>0</v>
      </c>
      <c r="N21231">
        <f>J21231-L21231</f>
        <v>0</v>
      </c>
    </row>
    <row r="21232">
      <c r="A21232">
        <v>46154</v>
      </c>
      <c r="B21232" t="str">
        <v>0500116789</v>
      </c>
      <c r="C21232" t="str">
        <v>经销商</v>
      </c>
      <c r="D21232" t="str">
        <v>六神</v>
      </c>
      <c r="E21232" t="str">
        <v>20881</v>
      </c>
      <c r="F21232" t="str">
        <v>六神清凉爽肤沐浴露 750G 加量装 1KG</v>
      </c>
      <c r="H21232" t="str">
        <v>AAA-经销商</v>
      </c>
      <c r="I21232" t="str">
        <v>西南RDC</v>
      </c>
      <c r="J21232">
        <v>800</v>
      </c>
      <c r="K21232">
        <v>800</v>
      </c>
      <c r="L21232">
        <v>800</v>
      </c>
      <c r="M21232">
        <f>J21232-K21232</f>
        <v>0</v>
      </c>
      <c r="N21232">
        <f>J21232-L21232</f>
        <v>0</v>
      </c>
    </row>
    <row r="21233">
      <c r="A21233">
        <v>46154</v>
      </c>
      <c r="B21233" t="str">
        <v>0500116784</v>
      </c>
      <c r="C21233" t="str">
        <v>KA</v>
      </c>
      <c r="D21233" t="str">
        <v>六神</v>
      </c>
      <c r="E21233" t="str">
        <v>20854</v>
      </c>
      <c r="F21233" t="str">
        <v>六神喷雾驱蚊花露水180ml</v>
      </c>
      <c r="H21233" t="str">
        <v>ABG-麦德龙</v>
      </c>
      <c r="I21233" t="str">
        <v>西南RDC</v>
      </c>
      <c r="J21233">
        <v>30</v>
      </c>
      <c r="K21233">
        <v>30</v>
      </c>
      <c r="L21233">
        <v>30</v>
      </c>
      <c r="M21233">
        <f>J21233-K21233</f>
        <v>0</v>
      </c>
      <c r="N21233">
        <f>J21233-L21233</f>
        <v>0</v>
      </c>
    </row>
    <row r="21234">
      <c r="A21234">
        <v>46154</v>
      </c>
      <c r="B21234" t="str">
        <v>0500116784</v>
      </c>
      <c r="C21234" t="str">
        <v>KA</v>
      </c>
      <c r="D21234" t="str">
        <v>家安</v>
      </c>
      <c r="E21234" t="str">
        <v>40008</v>
      </c>
      <c r="F21234" t="str">
        <v>家安洗衣机槽清洁剂（第2代）</v>
      </c>
      <c r="H21234" t="str">
        <v>ABG-麦德龙</v>
      </c>
      <c r="I21234" t="str">
        <v>西南RDC</v>
      </c>
      <c r="J21234">
        <v>24</v>
      </c>
      <c r="K21234">
        <v>24</v>
      </c>
      <c r="L21234">
        <v>24</v>
      </c>
      <c r="M21234">
        <f>J21234-K21234</f>
        <v>0</v>
      </c>
      <c r="N21234">
        <f>J21234-L21234</f>
        <v>0</v>
      </c>
    </row>
    <row r="21235">
      <c r="A21235">
        <v>46154</v>
      </c>
      <c r="B21235" t="str">
        <v>0500116784</v>
      </c>
      <c r="C21235" t="str">
        <v>KA</v>
      </c>
      <c r="D21235" t="str">
        <v>六神</v>
      </c>
      <c r="E21235" t="str">
        <v>20870</v>
      </c>
      <c r="F21235" t="str">
        <v>六神清凉舒爽双支超值装（清凉爽肤）700G*2</v>
      </c>
      <c r="H21235" t="str">
        <v>ABG-麦德龙</v>
      </c>
      <c r="I21235" t="str">
        <v>西南RDC</v>
      </c>
      <c r="J21235">
        <v>4</v>
      </c>
      <c r="K21235">
        <v>4</v>
      </c>
      <c r="L21235">
        <v>4</v>
      </c>
      <c r="M21235">
        <f>J21235-K21235</f>
        <v>0</v>
      </c>
      <c r="N21235">
        <f>J21235-L21235</f>
        <v>0</v>
      </c>
    </row>
    <row r="21236">
      <c r="A21236">
        <v>46154</v>
      </c>
      <c r="B21236" t="str">
        <v>0500116783</v>
      </c>
      <c r="C21236" t="str">
        <v>KA</v>
      </c>
      <c r="D21236" t="str">
        <v>家安</v>
      </c>
      <c r="E21236" t="str">
        <v>40008</v>
      </c>
      <c r="F21236" t="str">
        <v>家安洗衣机槽清洁剂（第2代）</v>
      </c>
      <c r="H21236" t="str">
        <v>ABG-麦德龙</v>
      </c>
      <c r="I21236" t="str">
        <v>华北RDC</v>
      </c>
      <c r="J21236">
        <v>120</v>
      </c>
      <c r="K21236">
        <v>120</v>
      </c>
      <c r="L21236">
        <v>120</v>
      </c>
      <c r="M21236">
        <f>J21236-K21236</f>
        <v>0</v>
      </c>
      <c r="N21236">
        <f>J21236-L21236</f>
        <v>0</v>
      </c>
    </row>
    <row r="21237">
      <c r="A21237">
        <v>46154</v>
      </c>
      <c r="B21237" t="str">
        <v>0500116762</v>
      </c>
      <c r="C21237" t="str">
        <v>KA</v>
      </c>
      <c r="D21237" t="str">
        <v>六神</v>
      </c>
      <c r="E21237" t="str">
        <v>72050</v>
      </c>
      <c r="F21237" t="str">
        <v>六神滋润香皂特惠三块装(芦荟+麦冬)108g*3</v>
      </c>
      <c r="H21237" t="str">
        <v>ABA-大润发</v>
      </c>
      <c r="I21237" t="str">
        <v>华中RDC</v>
      </c>
      <c r="J21237">
        <v>48</v>
      </c>
      <c r="K21237">
        <v>48</v>
      </c>
      <c r="L21237">
        <v>48</v>
      </c>
      <c r="M21237">
        <f>J21237-K21237</f>
        <v>0</v>
      </c>
      <c r="N21237">
        <f>J21237-L21237</f>
        <v>0</v>
      </c>
    </row>
    <row r="21238">
      <c r="A21238">
        <v>46154</v>
      </c>
      <c r="B21238" t="str">
        <v>0500116758</v>
      </c>
      <c r="C21238" t="str">
        <v>KA</v>
      </c>
      <c r="D21238" t="str">
        <v>六神</v>
      </c>
      <c r="E21238" t="str">
        <v>72020</v>
      </c>
      <c r="F21238" t="str">
        <v>六神驱蚊花露水50ML（驱蚊蛋背卡版）</v>
      </c>
      <c r="H21238" t="str">
        <v>ABA-大润发</v>
      </c>
      <c r="I21238" t="str">
        <v>华中RDC</v>
      </c>
      <c r="J21238">
        <v>48</v>
      </c>
      <c r="K21238">
        <v>0</v>
      </c>
      <c r="L21238">
        <v>48</v>
      </c>
      <c r="M21238">
        <f>J21238-K21238</f>
        <v>48</v>
      </c>
      <c r="N21238">
        <f>J21238-L21238</f>
        <v>0</v>
      </c>
    </row>
    <row r="21239">
      <c r="A21239">
        <v>46154</v>
      </c>
      <c r="B21239" t="str">
        <v>0500116753</v>
      </c>
      <c r="C21239" t="str">
        <v>KA</v>
      </c>
      <c r="D21239" t="str">
        <v>启初</v>
      </c>
      <c r="E21239" t="str">
        <v>36464</v>
      </c>
      <c r="F21239" t="str">
        <v>启初宝宝沐浴露620ML</v>
      </c>
      <c r="H21239" t="str">
        <v>ABI-永辉</v>
      </c>
      <c r="I21239" t="str">
        <v>华北RDC</v>
      </c>
      <c r="J21239">
        <v>8</v>
      </c>
      <c r="K21239">
        <v>8</v>
      </c>
      <c r="L21239">
        <v>8</v>
      </c>
      <c r="M21239">
        <f>J21239-K21239</f>
        <v>0</v>
      </c>
      <c r="N21239">
        <f>J21239-L21239</f>
        <v>0</v>
      </c>
    </row>
    <row r="21240">
      <c r="A21240">
        <v>46154</v>
      </c>
      <c r="B21240" t="str">
        <v>0500116753</v>
      </c>
      <c r="C21240" t="str">
        <v>KA</v>
      </c>
      <c r="D21240" t="str">
        <v>启初</v>
      </c>
      <c r="E21240" t="str">
        <v>36126</v>
      </c>
      <c r="F21240" t="str">
        <v>启初牛奶谷胚宝宝润肤露155ml</v>
      </c>
      <c r="H21240" t="str">
        <v>ABI-永辉</v>
      </c>
      <c r="I21240" t="str">
        <v>华北RDC</v>
      </c>
      <c r="J21240">
        <v>24</v>
      </c>
      <c r="K21240">
        <v>24</v>
      </c>
      <c r="L21240">
        <v>24</v>
      </c>
      <c r="M21240">
        <f>J21240-K21240</f>
        <v>0</v>
      </c>
      <c r="N21240">
        <f>J21240-L21240</f>
        <v>0</v>
      </c>
    </row>
    <row r="21241">
      <c r="A21241">
        <v>46154</v>
      </c>
      <c r="B21241" t="str">
        <v>0500116753</v>
      </c>
      <c r="C21241" t="str">
        <v>KA</v>
      </c>
      <c r="D21241" t="str">
        <v>六神</v>
      </c>
      <c r="E21241" t="str">
        <v>20855</v>
      </c>
      <c r="F21241" t="str">
        <v>六神喷雾驱蚊花露水80ml</v>
      </c>
      <c r="H21241" t="str">
        <v>ABI-永辉</v>
      </c>
      <c r="I21241" t="str">
        <v>华北RDC</v>
      </c>
      <c r="J21241">
        <v>96</v>
      </c>
      <c r="K21241">
        <v>96</v>
      </c>
      <c r="L21241">
        <v>96</v>
      </c>
      <c r="M21241">
        <f>J21241-K21241</f>
        <v>0</v>
      </c>
      <c r="N21241">
        <f>J21241-L21241</f>
        <v>0</v>
      </c>
    </row>
    <row r="21242">
      <c r="A21242">
        <v>46154</v>
      </c>
      <c r="B21242" t="str">
        <v>0500116753</v>
      </c>
      <c r="C21242" t="str">
        <v>KA</v>
      </c>
      <c r="D21242" t="str">
        <v>家安</v>
      </c>
      <c r="E21242" t="str">
        <v>40024</v>
      </c>
      <c r="F21242" t="str">
        <v>家安空调消毒剂（挂壁机专用）360ml</v>
      </c>
      <c r="H21242" t="str">
        <v>ABI-永辉</v>
      </c>
      <c r="I21242" t="str">
        <v>华北RDC</v>
      </c>
      <c r="J21242">
        <v>20</v>
      </c>
      <c r="K21242">
        <v>20</v>
      </c>
      <c r="L21242">
        <v>20</v>
      </c>
      <c r="M21242">
        <f>J21242-K21242</f>
        <v>0</v>
      </c>
      <c r="N21242">
        <f>J21242-L21242</f>
        <v>0</v>
      </c>
    </row>
    <row r="21243">
      <c r="A21243">
        <v>46154</v>
      </c>
      <c r="B21243" t="str">
        <v>0500116753</v>
      </c>
      <c r="C21243" t="str">
        <v>KA</v>
      </c>
      <c r="D21243" t="str">
        <v>六神</v>
      </c>
      <c r="E21243" t="str">
        <v>72139</v>
      </c>
      <c r="F21243" t="str">
        <v>六神清爽香氛沐浴露（深海龙涎香型）620G</v>
      </c>
      <c r="H21243" t="str">
        <v>ABI-永辉</v>
      </c>
      <c r="I21243" t="str">
        <v>华北RDC</v>
      </c>
      <c r="J21243">
        <v>10</v>
      </c>
      <c r="K21243">
        <v>10</v>
      </c>
      <c r="L21243">
        <v>10</v>
      </c>
      <c r="M21243">
        <f>J21243-K21243</f>
        <v>0</v>
      </c>
      <c r="N21243">
        <f>J21243-L21243</f>
        <v>0</v>
      </c>
    </row>
    <row r="21244">
      <c r="A21244">
        <v>46154</v>
      </c>
      <c r="B21244" t="str">
        <v>0500116753</v>
      </c>
      <c r="C21244" t="str">
        <v>KA</v>
      </c>
      <c r="D21244" t="str">
        <v>六神</v>
      </c>
      <c r="E21244" t="str">
        <v>20380</v>
      </c>
      <c r="F21244" t="str">
        <v>六神喷雾止痒花露水180ml</v>
      </c>
      <c r="H21244" t="str">
        <v>ABI-永辉</v>
      </c>
      <c r="I21244" t="str">
        <v>华北RDC</v>
      </c>
      <c r="J21244">
        <v>30</v>
      </c>
      <c r="K21244">
        <v>30</v>
      </c>
      <c r="L21244">
        <v>30</v>
      </c>
      <c r="M21244">
        <f>J21244-K21244</f>
        <v>0</v>
      </c>
      <c r="N21244">
        <f>J21244-L21244</f>
        <v>0</v>
      </c>
    </row>
    <row r="21245">
      <c r="A21245">
        <v>46154</v>
      </c>
      <c r="B21245" t="str">
        <v>0500116753</v>
      </c>
      <c r="C21245" t="str">
        <v>KA</v>
      </c>
      <c r="D21245" t="str">
        <v>六神</v>
      </c>
      <c r="E21245" t="str">
        <v>20449</v>
      </c>
      <c r="F21245" t="str">
        <v>六神喷雾花露水（经典原香）180ml</v>
      </c>
      <c r="H21245" t="str">
        <v>ABI-永辉</v>
      </c>
      <c r="I21245" t="str">
        <v>华北RDC</v>
      </c>
      <c r="J21245">
        <v>30</v>
      </c>
      <c r="K21245">
        <v>30</v>
      </c>
      <c r="L21245">
        <v>30</v>
      </c>
      <c r="M21245">
        <f>J21245-K21245</f>
        <v>0</v>
      </c>
      <c r="N21245">
        <f>J21245-L21245</f>
        <v>0</v>
      </c>
    </row>
    <row r="21246">
      <c r="A21246">
        <v>46154</v>
      </c>
      <c r="B21246" t="str">
        <v>0500116753</v>
      </c>
      <c r="C21246" t="str">
        <v>KA</v>
      </c>
      <c r="D21246" t="str">
        <v>启初</v>
      </c>
      <c r="E21246" t="str">
        <v>36266</v>
      </c>
      <c r="F21246" t="str">
        <v>启初婴儿水润保湿面霜40g</v>
      </c>
      <c r="H21246" t="str">
        <v>ABI-永辉</v>
      </c>
      <c r="I21246" t="str">
        <v>华北RDC</v>
      </c>
      <c r="J21246">
        <v>24</v>
      </c>
      <c r="K21246">
        <v>24</v>
      </c>
      <c r="L21246">
        <v>24</v>
      </c>
      <c r="M21246">
        <f>J21246-K21246</f>
        <v>0</v>
      </c>
      <c r="N21246">
        <f>J21246-L21246</f>
        <v>0</v>
      </c>
    </row>
    <row r="21247">
      <c r="A21247">
        <v>46154</v>
      </c>
      <c r="B21247" t="str">
        <v>0500116753</v>
      </c>
      <c r="C21247" t="str">
        <v>KA</v>
      </c>
      <c r="D21247" t="str">
        <v>六神</v>
      </c>
      <c r="E21247" t="str">
        <v>20761</v>
      </c>
      <c r="F21247" t="str">
        <v>六神宝宝止痒精露160ml</v>
      </c>
      <c r="H21247" t="str">
        <v>ABI-永辉</v>
      </c>
      <c r="I21247" t="str">
        <v>华北RDC</v>
      </c>
      <c r="J21247">
        <v>24</v>
      </c>
      <c r="K21247">
        <v>24</v>
      </c>
      <c r="L21247">
        <v>24</v>
      </c>
      <c r="M21247">
        <f>J21247-K21247</f>
        <v>0</v>
      </c>
      <c r="N21247">
        <f>J21247-L21247</f>
        <v>0</v>
      </c>
    </row>
    <row r="21248">
      <c r="A21248">
        <v>46154</v>
      </c>
      <c r="B21248" t="str">
        <v>0500116753</v>
      </c>
      <c r="C21248" t="str">
        <v>KA</v>
      </c>
      <c r="D21248" t="str">
        <v>启初</v>
      </c>
      <c r="E21248" t="str">
        <v>36264</v>
      </c>
      <c r="F21248" t="str">
        <v>启初婴儿多效倍润面霜40g</v>
      </c>
      <c r="H21248" t="str">
        <v>ABI-永辉</v>
      </c>
      <c r="I21248" t="str">
        <v>华北RDC</v>
      </c>
      <c r="J21248">
        <v>24</v>
      </c>
      <c r="K21248">
        <v>24</v>
      </c>
      <c r="L21248">
        <v>24</v>
      </c>
      <c r="M21248">
        <f>J21248-K21248</f>
        <v>0</v>
      </c>
      <c r="N21248">
        <f>J21248-L21248</f>
        <v>0</v>
      </c>
    </row>
    <row r="21249">
      <c r="A21249">
        <v>46154</v>
      </c>
      <c r="B21249" t="str">
        <v>0500116753</v>
      </c>
      <c r="C21249" t="str">
        <v>KA</v>
      </c>
      <c r="D21249" t="str">
        <v>六神</v>
      </c>
      <c r="E21249" t="str">
        <v>20875</v>
      </c>
      <c r="F21249" t="str">
        <v>六神喷雾驱蚊花露水（手枪泵）188ML</v>
      </c>
      <c r="H21249" t="str">
        <v>ABI-永辉</v>
      </c>
      <c r="I21249" t="str">
        <v>华北RDC</v>
      </c>
      <c r="J21249">
        <v>30</v>
      </c>
      <c r="K21249">
        <v>30</v>
      </c>
      <c r="L21249">
        <v>30</v>
      </c>
      <c r="M21249">
        <f>J21249-K21249</f>
        <v>0</v>
      </c>
      <c r="N21249">
        <f>J21249-L21249</f>
        <v>0</v>
      </c>
    </row>
    <row r="21250">
      <c r="A21250">
        <v>46154</v>
      </c>
      <c r="B21250" t="str">
        <v>0500116753</v>
      </c>
      <c r="C21250" t="str">
        <v>KA</v>
      </c>
      <c r="D21250" t="str">
        <v>启初</v>
      </c>
      <c r="E21250" t="str">
        <v>36465</v>
      </c>
      <c r="F21250" t="str">
        <v>启初宝宝洗发露320ML</v>
      </c>
      <c r="H21250" t="str">
        <v>ABI-永辉</v>
      </c>
      <c r="I21250" t="str">
        <v>华北RDC</v>
      </c>
      <c r="J21250">
        <v>24</v>
      </c>
      <c r="K21250">
        <v>24</v>
      </c>
      <c r="L21250">
        <v>24</v>
      </c>
      <c r="M21250">
        <f>J21250-K21250</f>
        <v>0</v>
      </c>
      <c r="N21250">
        <f>J21250-L21250</f>
        <v>0</v>
      </c>
    </row>
    <row r="21251">
      <c r="A21251">
        <v>46154</v>
      </c>
      <c r="B21251" t="str">
        <v>0500116753</v>
      </c>
      <c r="C21251" t="str">
        <v>KA</v>
      </c>
      <c r="D21251" t="str">
        <v>启初</v>
      </c>
      <c r="E21251" t="str">
        <v>36028</v>
      </c>
      <c r="F21251" t="str">
        <v>婴儿柔护洗衣皂(155g)</v>
      </c>
      <c r="H21251" t="str">
        <v>ABI-永辉</v>
      </c>
      <c r="I21251" t="str">
        <v>华北RDC</v>
      </c>
      <c r="J21251">
        <v>48</v>
      </c>
      <c r="K21251">
        <v>48</v>
      </c>
      <c r="L21251">
        <v>48</v>
      </c>
      <c r="M21251">
        <f>J21251-K21251</f>
        <v>0</v>
      </c>
      <c r="N21251">
        <f>J21251-L21251</f>
        <v>0</v>
      </c>
    </row>
    <row r="21252">
      <c r="A21252">
        <v>46154</v>
      </c>
      <c r="B21252" t="str">
        <v>0500116753</v>
      </c>
      <c r="C21252" t="str">
        <v>KA</v>
      </c>
      <c r="D21252" t="str">
        <v>启初</v>
      </c>
      <c r="E21252" t="str">
        <v>36113</v>
      </c>
      <c r="F21252" t="str">
        <v>启初婴儿柔护洗衣液1L</v>
      </c>
      <c r="H21252" t="str">
        <v>ABI-永辉</v>
      </c>
      <c r="I21252" t="str">
        <v>华北RDC</v>
      </c>
      <c r="J21252">
        <v>16</v>
      </c>
      <c r="K21252">
        <v>16</v>
      </c>
      <c r="L21252">
        <v>16</v>
      </c>
      <c r="M21252">
        <f>J21252-K21252</f>
        <v>0</v>
      </c>
      <c r="N21252">
        <f>J21252-L21252</f>
        <v>0</v>
      </c>
    </row>
    <row r="21253">
      <c r="A21253">
        <v>46154</v>
      </c>
      <c r="B21253" t="str">
        <v>0500116753</v>
      </c>
      <c r="C21253" t="str">
        <v>KA</v>
      </c>
      <c r="D21253" t="str">
        <v>六神</v>
      </c>
      <c r="E21253" t="str">
        <v>72141</v>
      </c>
      <c r="F21253" t="str">
        <v>六神清爽香氛沐浴露（雨后栀子香型）620G</v>
      </c>
      <c r="H21253" t="str">
        <v>ABI-永辉</v>
      </c>
      <c r="I21253" t="str">
        <v>华北RDC</v>
      </c>
      <c r="J21253">
        <v>10</v>
      </c>
      <c r="K21253">
        <v>10</v>
      </c>
      <c r="L21253">
        <v>10</v>
      </c>
      <c r="M21253">
        <f>J21253-K21253</f>
        <v>0</v>
      </c>
      <c r="N21253">
        <f>J21253-L21253</f>
        <v>0</v>
      </c>
    </row>
    <row r="21254">
      <c r="A21254">
        <v>46154</v>
      </c>
      <c r="B21254" t="str">
        <v>0500116753</v>
      </c>
      <c r="C21254" t="str">
        <v>KA</v>
      </c>
      <c r="D21254" t="str">
        <v>六神</v>
      </c>
      <c r="E21254" t="str">
        <v>72067</v>
      </c>
      <c r="F21254" t="str">
        <v>六神花露水195ML</v>
      </c>
      <c r="H21254" t="str">
        <v>ABI-永辉</v>
      </c>
      <c r="I21254" t="str">
        <v>华北RDC</v>
      </c>
      <c r="J21254">
        <v>30</v>
      </c>
      <c r="K21254">
        <v>30</v>
      </c>
      <c r="L21254">
        <v>30</v>
      </c>
      <c r="M21254">
        <f>J21254-K21254</f>
        <v>0</v>
      </c>
      <c r="N21254">
        <f>J21254-L21254</f>
        <v>0</v>
      </c>
    </row>
    <row r="21255">
      <c r="A21255">
        <v>46154</v>
      </c>
      <c r="B21255" t="str">
        <v>0500116753</v>
      </c>
      <c r="C21255" t="str">
        <v>KA</v>
      </c>
      <c r="D21255" t="str">
        <v>家安</v>
      </c>
      <c r="E21255" t="str">
        <v>40027</v>
      </c>
      <c r="F21255" t="str">
        <v>家安冰箱除菌祛味剂(65g)</v>
      </c>
      <c r="H21255" t="str">
        <v>ABI-永辉</v>
      </c>
      <c r="I21255" t="str">
        <v>华北RDC</v>
      </c>
      <c r="J21255">
        <v>36</v>
      </c>
      <c r="K21255">
        <v>36</v>
      </c>
      <c r="L21255">
        <v>36</v>
      </c>
      <c r="M21255">
        <f>J21255-K21255</f>
        <v>0</v>
      </c>
      <c r="N21255">
        <f>J21255-L21255</f>
        <v>0</v>
      </c>
    </row>
    <row r="21256">
      <c r="A21256">
        <v>46154</v>
      </c>
      <c r="B21256" t="str">
        <v>0500116753</v>
      </c>
      <c r="C21256" t="str">
        <v>KA</v>
      </c>
      <c r="D21256" t="str">
        <v>六神</v>
      </c>
      <c r="E21256" t="str">
        <v>72021</v>
      </c>
      <c r="F21256" t="str">
        <v>六神止痒花露水50ML（止痒蛋背卡版）</v>
      </c>
      <c r="H21256" t="str">
        <v>ABI-永辉</v>
      </c>
      <c r="I21256" t="str">
        <v>华北RDC</v>
      </c>
      <c r="J21256">
        <v>24</v>
      </c>
      <c r="K21256">
        <v>24</v>
      </c>
      <c r="L21256">
        <v>24</v>
      </c>
      <c r="M21256">
        <f>J21256-K21256</f>
        <v>0</v>
      </c>
      <c r="N21256">
        <f>J21256-L21256</f>
        <v>0</v>
      </c>
    </row>
    <row r="21257">
      <c r="A21257">
        <v>46154</v>
      </c>
      <c r="B21257" t="str">
        <v>0500116753</v>
      </c>
      <c r="C21257" t="str">
        <v>KA</v>
      </c>
      <c r="D21257" t="str">
        <v>六神</v>
      </c>
      <c r="E21257" t="str">
        <v>72068</v>
      </c>
      <c r="F21257" t="str">
        <v>六神花露水95ml</v>
      </c>
      <c r="H21257" t="str">
        <v>ABI-永辉</v>
      </c>
      <c r="I21257" t="str">
        <v>华北RDC</v>
      </c>
      <c r="J21257">
        <v>40</v>
      </c>
      <c r="K21257">
        <v>40</v>
      </c>
      <c r="L21257">
        <v>40</v>
      </c>
      <c r="M21257">
        <f>J21257-K21257</f>
        <v>0</v>
      </c>
      <c r="N21257">
        <f>J21257-L21257</f>
        <v>0</v>
      </c>
    </row>
    <row r="21258">
      <c r="A21258">
        <v>46154</v>
      </c>
      <c r="B21258" t="str">
        <v>0500116753</v>
      </c>
      <c r="C21258" t="str">
        <v>KA</v>
      </c>
      <c r="D21258" t="str">
        <v>六神</v>
      </c>
      <c r="E21258" t="str">
        <v>20854</v>
      </c>
      <c r="F21258" t="str">
        <v>六神喷雾驱蚊花露水180ml</v>
      </c>
      <c r="H21258" t="str">
        <v>ABI-永辉</v>
      </c>
      <c r="I21258" t="str">
        <v>华北RDC</v>
      </c>
      <c r="J21258">
        <v>90</v>
      </c>
      <c r="K21258">
        <v>90</v>
      </c>
      <c r="L21258">
        <v>90</v>
      </c>
      <c r="M21258">
        <f>J21258-K21258</f>
        <v>0</v>
      </c>
      <c r="N21258">
        <f>J21258-L21258</f>
        <v>0</v>
      </c>
    </row>
    <row r="21259">
      <c r="A21259">
        <v>46154</v>
      </c>
      <c r="B21259" t="str">
        <v>0500116743</v>
      </c>
      <c r="C21259" t="str">
        <v>经销商</v>
      </c>
      <c r="D21259" t="str">
        <v>六神</v>
      </c>
      <c r="E21259" t="str">
        <v>20891</v>
      </c>
      <c r="F21259" t="str">
        <v>六神冰凉劲爽沐浴露200G</v>
      </c>
      <c r="H21259" t="str">
        <v>ADA-区域B2B</v>
      </c>
      <c r="I21259" t="str">
        <v>华北RDC</v>
      </c>
      <c r="J21259">
        <v>100</v>
      </c>
      <c r="K21259">
        <v>100</v>
      </c>
      <c r="L21259">
        <v>100</v>
      </c>
      <c r="M21259">
        <f>J21259-K21259</f>
        <v>0</v>
      </c>
      <c r="N21259">
        <f>J21259-L21259</f>
        <v>0</v>
      </c>
    </row>
    <row r="21260">
      <c r="A21260">
        <v>46154</v>
      </c>
      <c r="B21260" t="str">
        <v>0500116743</v>
      </c>
      <c r="C21260" t="str">
        <v>经销商</v>
      </c>
      <c r="D21260" t="str">
        <v>六神</v>
      </c>
      <c r="E21260" t="str">
        <v>20905</v>
      </c>
      <c r="F21260" t="str">
        <v>六神清新滋润沐浴露200G</v>
      </c>
      <c r="H21260" t="str">
        <v>ADA-区域B2B</v>
      </c>
      <c r="I21260" t="str">
        <v>华北RDC</v>
      </c>
      <c r="J21260">
        <v>100</v>
      </c>
      <c r="K21260">
        <v>100</v>
      </c>
      <c r="L21260">
        <v>100</v>
      </c>
      <c r="M21260">
        <f>J21260-K21260</f>
        <v>0</v>
      </c>
      <c r="N21260">
        <f>J21260-L21260</f>
        <v>0</v>
      </c>
    </row>
    <row r="21261">
      <c r="A21261">
        <v>46154</v>
      </c>
      <c r="B21261" t="str">
        <v>0500116743</v>
      </c>
      <c r="C21261" t="str">
        <v>经销商</v>
      </c>
      <c r="D21261" t="str">
        <v>六神</v>
      </c>
      <c r="E21261" t="str">
        <v>20892</v>
      </c>
      <c r="F21261" t="str">
        <v>六神冰凉劲爽沐浴露750G 加量装 1KG</v>
      </c>
      <c r="H21261" t="str">
        <v>ADA-区域B2B</v>
      </c>
      <c r="I21261" t="str">
        <v>华北RDC</v>
      </c>
      <c r="J21261">
        <v>40</v>
      </c>
      <c r="K21261">
        <v>40</v>
      </c>
      <c r="L21261">
        <v>40</v>
      </c>
      <c r="M21261">
        <f>J21261-K21261</f>
        <v>0</v>
      </c>
      <c r="N21261">
        <f>J21261-L21261</f>
        <v>0</v>
      </c>
    </row>
    <row r="21262">
      <c r="A21262">
        <v>46154</v>
      </c>
      <c r="B21262" t="str">
        <v>0500116743</v>
      </c>
      <c r="C21262" t="str">
        <v>经销商</v>
      </c>
      <c r="D21262" t="str">
        <v>六神</v>
      </c>
      <c r="E21262" t="str">
        <v>20879</v>
      </c>
      <c r="F21262" t="str">
        <v>六神清凉爽肤沐浴露200G</v>
      </c>
      <c r="H21262" t="str">
        <v>ADA-区域B2B</v>
      </c>
      <c r="I21262" t="str">
        <v>华北RDC</v>
      </c>
      <c r="J21262">
        <v>100</v>
      </c>
      <c r="K21262">
        <v>100</v>
      </c>
      <c r="L21262">
        <v>100</v>
      </c>
      <c r="M21262">
        <f>J21262-K21262</f>
        <v>0</v>
      </c>
      <c r="N21262">
        <f>J21262-L21262</f>
        <v>0</v>
      </c>
    </row>
    <row r="21263">
      <c r="A21263">
        <v>46154</v>
      </c>
      <c r="B21263" t="str">
        <v>0500116743</v>
      </c>
      <c r="C21263" t="str">
        <v>经销商</v>
      </c>
      <c r="D21263" t="str">
        <v>六神</v>
      </c>
      <c r="E21263" t="str">
        <v>20881</v>
      </c>
      <c r="F21263" t="str">
        <v>六神清凉爽肤沐浴露 750G 加量装 1KG</v>
      </c>
      <c r="H21263" t="str">
        <v>ADA-区域B2B</v>
      </c>
      <c r="I21263" t="str">
        <v>华北RDC</v>
      </c>
      <c r="J21263">
        <v>40</v>
      </c>
      <c r="K21263">
        <v>40</v>
      </c>
      <c r="L21263">
        <v>40</v>
      </c>
      <c r="M21263">
        <f>J21263-K21263</f>
        <v>0</v>
      </c>
      <c r="N21263">
        <f>J21263-L21263</f>
        <v>0</v>
      </c>
    </row>
    <row r="21264">
      <c r="A21264">
        <v>46154</v>
      </c>
      <c r="B21264" t="str">
        <v>0500116739</v>
      </c>
      <c r="C21264" t="str">
        <v>经销商</v>
      </c>
      <c r="D21264" t="str">
        <v>六神</v>
      </c>
      <c r="E21264" t="str">
        <v>20879</v>
      </c>
      <c r="F21264" t="str">
        <v>六神清凉爽肤沐浴露200G</v>
      </c>
      <c r="H21264" t="str">
        <v>AHA-社区团购</v>
      </c>
      <c r="I21264" t="str">
        <v>华北RDC</v>
      </c>
      <c r="J21264">
        <v>600</v>
      </c>
      <c r="K21264">
        <v>600</v>
      </c>
      <c r="L21264">
        <v>600</v>
      </c>
      <c r="M21264">
        <f>J21264-K21264</f>
        <v>0</v>
      </c>
      <c r="N21264">
        <f>J21264-L21264</f>
        <v>0</v>
      </c>
    </row>
    <row r="21265">
      <c r="A21265">
        <v>46154</v>
      </c>
      <c r="B21265" t="str">
        <v>0500116739</v>
      </c>
      <c r="C21265" t="str">
        <v>经销商</v>
      </c>
      <c r="D21265" t="str">
        <v>六神</v>
      </c>
      <c r="E21265" t="str">
        <v>72055</v>
      </c>
      <c r="F21265" t="str">
        <v>六神除菌香皂特惠三块装(百合)108g*3</v>
      </c>
      <c r="H21265" t="str">
        <v>AHA-社区团购</v>
      </c>
      <c r="I21265" t="str">
        <v>华北RDC</v>
      </c>
      <c r="J21265">
        <v>240</v>
      </c>
      <c r="K21265">
        <v>240</v>
      </c>
      <c r="L21265">
        <v>240</v>
      </c>
      <c r="M21265">
        <f>J21265-K21265</f>
        <v>0</v>
      </c>
      <c r="N21265">
        <f>J21265-L21265</f>
        <v>0</v>
      </c>
    </row>
    <row r="21266">
      <c r="A21266">
        <v>46154</v>
      </c>
      <c r="B21266" t="str">
        <v>0500116739</v>
      </c>
      <c r="C21266" t="str">
        <v>经销商</v>
      </c>
      <c r="D21266" t="str">
        <v>六神</v>
      </c>
      <c r="E21266" t="str">
        <v>72045</v>
      </c>
      <c r="F21266" t="str">
        <v>六神清凉香皂特惠三块装(绿茶+甘草)108g*3</v>
      </c>
      <c r="H21266" t="str">
        <v>AHA-社区团购</v>
      </c>
      <c r="I21266" t="str">
        <v>华北RDC</v>
      </c>
      <c r="J21266">
        <v>720</v>
      </c>
      <c r="K21266">
        <v>720</v>
      </c>
      <c r="L21266">
        <v>720</v>
      </c>
      <c r="M21266">
        <f>J21266-K21266</f>
        <v>0</v>
      </c>
      <c r="N21266">
        <f>J21266-L21266</f>
        <v>0</v>
      </c>
    </row>
    <row r="21267">
      <c r="A21267">
        <v>46154</v>
      </c>
      <c r="B21267" t="str">
        <v>0500116733</v>
      </c>
      <c r="C21267" t="str">
        <v>经销商</v>
      </c>
      <c r="D21267" t="str">
        <v>六神</v>
      </c>
      <c r="E21267" t="str">
        <v>72020</v>
      </c>
      <c r="F21267" t="str">
        <v>六神驱蚊花露水50ML（驱蚊蛋背卡版）</v>
      </c>
      <c r="H21267" t="str">
        <v>AAA-经销商</v>
      </c>
      <c r="I21267" t="str">
        <v>华北RDC</v>
      </c>
      <c r="J21267">
        <v>120</v>
      </c>
      <c r="K21267">
        <v>0</v>
      </c>
      <c r="L21267">
        <v>120</v>
      </c>
      <c r="M21267">
        <f>J21267-K21267</f>
        <v>120</v>
      </c>
      <c r="N21267">
        <f>J21267-L21267</f>
        <v>0</v>
      </c>
    </row>
    <row r="21268">
      <c r="A21268">
        <v>46154</v>
      </c>
      <c r="B21268" t="str">
        <v>0500116728</v>
      </c>
      <c r="C21268" t="str">
        <v>经销商</v>
      </c>
      <c r="D21268" t="str">
        <v>六神</v>
      </c>
      <c r="E21268" t="str">
        <v>20850</v>
      </c>
      <c r="F21268" t="str">
        <v>六神驱蚊花露水195ML</v>
      </c>
      <c r="H21268" t="str">
        <v>AAA-经销商</v>
      </c>
      <c r="I21268" t="str">
        <v>华北RDC</v>
      </c>
      <c r="J21268">
        <v>1500</v>
      </c>
      <c r="K21268">
        <v>1500</v>
      </c>
      <c r="L21268">
        <v>1500</v>
      </c>
      <c r="M21268">
        <f>J21268-K21268</f>
        <v>0</v>
      </c>
      <c r="N21268">
        <f>J21268-L21268</f>
        <v>0</v>
      </c>
    </row>
    <row r="21269">
      <c r="A21269">
        <v>46154</v>
      </c>
      <c r="B21269" t="str">
        <v>0500116725</v>
      </c>
      <c r="C21269" t="str">
        <v>经销商</v>
      </c>
      <c r="D21269" t="str">
        <v>六神</v>
      </c>
      <c r="E21269" t="str">
        <v>20850</v>
      </c>
      <c r="F21269" t="str">
        <v>六神驱蚊花露水195ML</v>
      </c>
      <c r="H21269" t="str">
        <v>AHA-社区团购</v>
      </c>
      <c r="I21269" t="str">
        <v>华北RDC</v>
      </c>
      <c r="J21269">
        <v>1500</v>
      </c>
      <c r="K21269">
        <v>1500</v>
      </c>
      <c r="L21269">
        <v>1500</v>
      </c>
      <c r="M21269">
        <f>J21269-K21269</f>
        <v>0</v>
      </c>
      <c r="N21269">
        <f>J21269-L21269</f>
        <v>0</v>
      </c>
    </row>
    <row r="21270">
      <c r="A21270">
        <v>46154</v>
      </c>
      <c r="B21270" t="str">
        <v>0500116721</v>
      </c>
      <c r="C21270" t="str">
        <v>经销商</v>
      </c>
      <c r="D21270" t="str">
        <v>六神</v>
      </c>
      <c r="E21270" t="str">
        <v>72052</v>
      </c>
      <c r="F21270" t="str">
        <v>六神除菌香皂(金盏菊)108G</v>
      </c>
      <c r="H21270" t="str">
        <v>AAA-经销商</v>
      </c>
      <c r="I21270" t="str">
        <v>华中RDC</v>
      </c>
      <c r="J21270">
        <v>144</v>
      </c>
      <c r="K21270">
        <v>144</v>
      </c>
      <c r="L21270">
        <v>144</v>
      </c>
      <c r="M21270">
        <f>J21270-K21270</f>
        <v>0</v>
      </c>
      <c r="N21270">
        <f>J21270-L21270</f>
        <v>0</v>
      </c>
    </row>
    <row r="21271">
      <c r="A21271">
        <v>46154</v>
      </c>
      <c r="B21271" t="str">
        <v>0500116721</v>
      </c>
      <c r="C21271" t="str">
        <v>经销商</v>
      </c>
      <c r="D21271" t="str">
        <v>美加净</v>
      </c>
      <c r="E21271" t="str">
        <v>09835</v>
      </c>
      <c r="F21271" t="str">
        <v>美加净保湿香氛沐浴露（清幽铃兰香）2kg</v>
      </c>
      <c r="H21271" t="str">
        <v>AAA-经销商</v>
      </c>
      <c r="I21271" t="str">
        <v>华中RDC</v>
      </c>
      <c r="J21271">
        <v>180</v>
      </c>
      <c r="K21271">
        <v>180</v>
      </c>
      <c r="L21271">
        <v>180</v>
      </c>
      <c r="M21271">
        <f>J21271-K21271</f>
        <v>0</v>
      </c>
      <c r="N21271">
        <f>J21271-L21271</f>
        <v>0</v>
      </c>
    </row>
    <row r="21272">
      <c r="A21272">
        <v>46154</v>
      </c>
      <c r="B21272" t="str">
        <v>0500116721</v>
      </c>
      <c r="C21272" t="str">
        <v>经销商</v>
      </c>
      <c r="D21272" t="str">
        <v>美加净</v>
      </c>
      <c r="E21272" t="str">
        <v>09832</v>
      </c>
      <c r="F21272" t="str">
        <v>美加净保湿香氛沐浴露（甜橙玫瑰花香）850G</v>
      </c>
      <c r="H21272" t="str">
        <v>AAA-经销商</v>
      </c>
      <c r="I21272" t="str">
        <v>华中RDC</v>
      </c>
      <c r="J21272">
        <v>40</v>
      </c>
      <c r="K21272">
        <v>40</v>
      </c>
      <c r="L21272">
        <v>40</v>
      </c>
      <c r="M21272">
        <f>J21272-K21272</f>
        <v>0</v>
      </c>
      <c r="N21272">
        <f>J21272-L21272</f>
        <v>0</v>
      </c>
    </row>
    <row r="21273">
      <c r="A21273">
        <v>46154</v>
      </c>
      <c r="B21273" t="str">
        <v>0500116721</v>
      </c>
      <c r="C21273" t="str">
        <v>经销商</v>
      </c>
      <c r="D21273" t="str">
        <v>美加净</v>
      </c>
      <c r="E21273" t="str">
        <v>09833</v>
      </c>
      <c r="F21273" t="str">
        <v>美加净保湿香氛沐浴露（活力柑橘木香）850G</v>
      </c>
      <c r="H21273" t="str">
        <v>AAA-经销商</v>
      </c>
      <c r="I21273" t="str">
        <v>华中RDC</v>
      </c>
      <c r="J21273">
        <v>40</v>
      </c>
      <c r="K21273">
        <v>40</v>
      </c>
      <c r="L21273">
        <v>40</v>
      </c>
      <c r="M21273">
        <f>J21273-K21273</f>
        <v>0</v>
      </c>
      <c r="N21273">
        <f>J21273-L21273</f>
        <v>0</v>
      </c>
    </row>
    <row r="21274">
      <c r="A21274">
        <v>46154</v>
      </c>
      <c r="B21274" t="str">
        <v>0500116721</v>
      </c>
      <c r="C21274" t="str">
        <v>经销商</v>
      </c>
      <c r="D21274" t="str">
        <v>六神</v>
      </c>
      <c r="E21274" t="str">
        <v>20905</v>
      </c>
      <c r="F21274" t="str">
        <v>六神清新滋润沐浴露200G</v>
      </c>
      <c r="H21274" t="str">
        <v>AAA-经销商</v>
      </c>
      <c r="I21274" t="str">
        <v>华中RDC</v>
      </c>
      <c r="J21274">
        <v>200</v>
      </c>
      <c r="K21274">
        <v>200</v>
      </c>
      <c r="L21274">
        <v>200</v>
      </c>
      <c r="M21274">
        <f>J21274-K21274</f>
        <v>0</v>
      </c>
      <c r="N21274">
        <f>J21274-L21274</f>
        <v>0</v>
      </c>
    </row>
    <row r="21275">
      <c r="A21275">
        <v>46154</v>
      </c>
      <c r="B21275" t="str">
        <v>0500116717</v>
      </c>
      <c r="C21275" t="str">
        <v>经销商</v>
      </c>
      <c r="D21275" t="str">
        <v>传统</v>
      </c>
      <c r="E21275" t="str">
        <v>11704</v>
      </c>
      <c r="F21275" t="str">
        <v>40ml百爱神喷雾古龙水</v>
      </c>
      <c r="H21275" t="str">
        <v>AAA-经销商</v>
      </c>
      <c r="I21275" t="str">
        <v>华中RDC</v>
      </c>
      <c r="J21275">
        <v>300</v>
      </c>
      <c r="K21275">
        <v>300</v>
      </c>
      <c r="L21275">
        <v>300</v>
      </c>
      <c r="M21275">
        <f>J21275-K21275</f>
        <v>0</v>
      </c>
      <c r="N21275">
        <f>J21275-L21275</f>
        <v>0</v>
      </c>
    </row>
    <row r="21276">
      <c r="A21276">
        <v>46154</v>
      </c>
      <c r="B21276" t="str">
        <v>0500116715</v>
      </c>
      <c r="C21276" t="str">
        <v>KA</v>
      </c>
      <c r="D21276" t="str">
        <v>家安</v>
      </c>
      <c r="E21276" t="str">
        <v>40287</v>
      </c>
      <c r="F21276" t="str">
        <v>家安酵素净护洗衣液阳光净菌特惠加量装4.5kg</v>
      </c>
      <c r="H21276" t="str">
        <v>AGD-新世纪重百</v>
      </c>
      <c r="I21276" t="str">
        <v>西南RDC</v>
      </c>
      <c r="J21276">
        <v>16</v>
      </c>
      <c r="K21276">
        <v>16</v>
      </c>
      <c r="L21276">
        <v>16</v>
      </c>
      <c r="M21276">
        <f>J21276-K21276</f>
        <v>0</v>
      </c>
      <c r="N21276">
        <f>J21276-L21276</f>
        <v>0</v>
      </c>
    </row>
    <row r="21277">
      <c r="A21277">
        <v>46154</v>
      </c>
      <c r="B21277" t="str">
        <v>0500116692</v>
      </c>
      <c r="C21277" t="str">
        <v>KA</v>
      </c>
      <c r="D21277" t="str">
        <v>六神</v>
      </c>
      <c r="E21277" t="str">
        <v>20861</v>
      </c>
      <c r="F21277" t="str">
        <v>六神驱蚊花露水（汉草型）160ml</v>
      </c>
      <c r="H21277" t="str">
        <v>ABQ-盒马</v>
      </c>
      <c r="I21277" t="str">
        <v>西南RDC</v>
      </c>
      <c r="J21277">
        <v>24</v>
      </c>
      <c r="K21277">
        <v>24</v>
      </c>
      <c r="L21277">
        <v>24</v>
      </c>
      <c r="M21277">
        <f>J21277-K21277</f>
        <v>0</v>
      </c>
      <c r="N21277">
        <f>J21277-L21277</f>
        <v>0</v>
      </c>
    </row>
    <row r="21278">
      <c r="A21278">
        <v>46154</v>
      </c>
      <c r="B21278" t="str">
        <v>0500116692</v>
      </c>
      <c r="C21278" t="str">
        <v>KA</v>
      </c>
      <c r="D21278" t="str">
        <v>六神</v>
      </c>
      <c r="E21278" t="str">
        <v>20449</v>
      </c>
      <c r="F21278" t="str">
        <v>六神喷雾花露水（经典原香）180ml</v>
      </c>
      <c r="H21278" t="str">
        <v>ABQ-盒马</v>
      </c>
      <c r="I21278" t="str">
        <v>西南RDC</v>
      </c>
      <c r="J21278">
        <v>30</v>
      </c>
      <c r="K21278">
        <v>30</v>
      </c>
      <c r="L21278">
        <v>30</v>
      </c>
      <c r="M21278">
        <f>J21278-K21278</f>
        <v>0</v>
      </c>
      <c r="N21278">
        <f>J21278-L21278</f>
        <v>0</v>
      </c>
    </row>
    <row r="21279">
      <c r="A21279">
        <v>46154</v>
      </c>
      <c r="B21279" t="str">
        <v>0500116692</v>
      </c>
      <c r="C21279" t="str">
        <v>KA</v>
      </c>
      <c r="D21279" t="str">
        <v>六神</v>
      </c>
      <c r="E21279" t="str">
        <v>72136</v>
      </c>
      <c r="F21279" t="str">
        <v>六神清爽香氛沐浴露（深海龙涎香型）410G</v>
      </c>
      <c r="G21279" t="str">
        <v>10-不合理请求</v>
      </c>
      <c r="H21279" t="str">
        <v>ABQ-盒马</v>
      </c>
      <c r="I21279" t="str">
        <v>西南RDC</v>
      </c>
      <c r="J21279">
        <v>32</v>
      </c>
      <c r="K21279">
        <v>0</v>
      </c>
      <c r="L21279">
        <v>0</v>
      </c>
      <c r="M21279">
        <f>J21279-K21279</f>
        <v>32</v>
      </c>
      <c r="N21279">
        <f>J21279-L21279</f>
        <v>32</v>
      </c>
    </row>
    <row r="21280">
      <c r="A21280">
        <v>46154</v>
      </c>
      <c r="B21280" t="str">
        <v>0500116685</v>
      </c>
      <c r="C21280" t="str">
        <v>KA</v>
      </c>
      <c r="D21280" t="str">
        <v>六神</v>
      </c>
      <c r="E21280" t="str">
        <v>20289</v>
      </c>
      <c r="F21280" t="str">
        <v>六神抑菌洗手液（金盏菊）500ml</v>
      </c>
      <c r="H21280" t="str">
        <v>ABQ-盒马</v>
      </c>
      <c r="I21280" t="str">
        <v>华北RDC</v>
      </c>
      <c r="J21280">
        <v>12</v>
      </c>
      <c r="K21280">
        <v>12</v>
      </c>
      <c r="L21280">
        <v>12</v>
      </c>
      <c r="M21280">
        <f>J21280-K21280</f>
        <v>0</v>
      </c>
      <c r="N21280">
        <f>J21280-L21280</f>
        <v>0</v>
      </c>
    </row>
    <row r="21281">
      <c r="A21281">
        <v>46154</v>
      </c>
      <c r="B21281" t="str">
        <v>0500116685</v>
      </c>
      <c r="C21281" t="str">
        <v>KA</v>
      </c>
      <c r="D21281" t="str">
        <v>六神</v>
      </c>
      <c r="E21281" t="str">
        <v>20880</v>
      </c>
      <c r="F21281" t="str">
        <v>六神清凉爽肤沐浴露 700G 惊爆价 700G</v>
      </c>
      <c r="H21281" t="str">
        <v>ABQ-盒马</v>
      </c>
      <c r="I21281" t="str">
        <v>华北RDC</v>
      </c>
      <c r="J21281">
        <v>24</v>
      </c>
      <c r="K21281">
        <v>24</v>
      </c>
      <c r="L21281">
        <v>24</v>
      </c>
      <c r="M21281">
        <f>J21281-K21281</f>
        <v>0</v>
      </c>
      <c r="N21281">
        <f>J21281-L21281</f>
        <v>0</v>
      </c>
    </row>
    <row r="21282">
      <c r="A21282">
        <v>46154</v>
      </c>
      <c r="B21282" t="str">
        <v>0500115627</v>
      </c>
      <c r="C21282" t="str">
        <v>经销商</v>
      </c>
      <c r="D21282" t="str">
        <v>六神</v>
      </c>
      <c r="E21282" t="str">
        <v>20895</v>
      </c>
      <c r="F21282" t="str">
        <v>六神劲凉酷爽沐浴露1KG</v>
      </c>
      <c r="H21282" t="str">
        <v>AAA-经销商</v>
      </c>
      <c r="I21282" t="str">
        <v>华南RDC</v>
      </c>
      <c r="J21282">
        <v>40</v>
      </c>
      <c r="K21282">
        <v>0</v>
      </c>
      <c r="L21282">
        <v>40</v>
      </c>
      <c r="M21282">
        <f>J21282-K21282</f>
        <v>40</v>
      </c>
      <c r="N21282">
        <f>J21282-L21282</f>
        <v>0</v>
      </c>
    </row>
    <row r="21283">
      <c r="A21283">
        <v>46154</v>
      </c>
      <c r="B21283" t="str">
        <v>0500115627</v>
      </c>
      <c r="C21283" t="str">
        <v>经销商</v>
      </c>
      <c r="D21283" t="str">
        <v>六神</v>
      </c>
      <c r="E21283" t="str">
        <v>72056</v>
      </c>
      <c r="F21283" t="str">
        <v>六神艾叶除菌香皂(滋润型)115G</v>
      </c>
      <c r="H21283" t="str">
        <v>AAA-经销商</v>
      </c>
      <c r="I21283" t="str">
        <v>华南RDC</v>
      </c>
      <c r="J21283">
        <v>360</v>
      </c>
      <c r="K21283">
        <v>360</v>
      </c>
      <c r="L21283">
        <v>360</v>
      </c>
      <c r="M21283">
        <f>J21283-K21283</f>
        <v>0</v>
      </c>
      <c r="N21283">
        <f>J21283-L21283</f>
        <v>0</v>
      </c>
    </row>
    <row r="21284">
      <c r="A21284">
        <v>46154</v>
      </c>
      <c r="B21284" t="str">
        <v>0500115627</v>
      </c>
      <c r="C21284" t="str">
        <v>经销商</v>
      </c>
      <c r="D21284" t="str">
        <v>六神</v>
      </c>
      <c r="E21284" t="str">
        <v>20898</v>
      </c>
      <c r="F21284" t="str">
        <v>六神劲凉酷爽沐浴露200G</v>
      </c>
      <c r="H21284" t="str">
        <v>AAA-经销商</v>
      </c>
      <c r="I21284" t="str">
        <v>华南RDC</v>
      </c>
      <c r="J21284">
        <v>100</v>
      </c>
      <c r="K21284">
        <v>100</v>
      </c>
      <c r="L21284">
        <v>100</v>
      </c>
      <c r="M21284">
        <f>J21284-K21284</f>
        <v>0</v>
      </c>
      <c r="N21284">
        <f>J21284-L21284</f>
        <v>0</v>
      </c>
    </row>
    <row r="21285">
      <c r="A21285">
        <v>46154</v>
      </c>
      <c r="B21285" t="str">
        <v>0500115627</v>
      </c>
      <c r="C21285" t="str">
        <v>经销商</v>
      </c>
      <c r="D21285" t="str">
        <v>六神</v>
      </c>
      <c r="E21285" t="str">
        <v>20856</v>
      </c>
      <c r="F21285" t="str">
        <v>六神喷雾驱蚊花露水（冰莲香型）180ml</v>
      </c>
      <c r="H21285" t="str">
        <v>AAA-经销商</v>
      </c>
      <c r="I21285" t="str">
        <v>华南RDC</v>
      </c>
      <c r="J21285">
        <v>420</v>
      </c>
      <c r="K21285">
        <v>420</v>
      </c>
      <c r="L21285">
        <v>420</v>
      </c>
      <c r="M21285">
        <f>J21285-K21285</f>
        <v>0</v>
      </c>
      <c r="N21285">
        <f>J21285-L21285</f>
        <v>0</v>
      </c>
    </row>
    <row r="21286">
      <c r="A21286">
        <v>46154</v>
      </c>
      <c r="B21286" t="str">
        <v>0500115627</v>
      </c>
      <c r="C21286" t="str">
        <v>经销商</v>
      </c>
      <c r="D21286" t="str">
        <v>六神</v>
      </c>
      <c r="E21286" t="str">
        <v>20879</v>
      </c>
      <c r="F21286" t="str">
        <v>六神清凉爽肤沐浴露200G</v>
      </c>
      <c r="H21286" t="str">
        <v>AAA-经销商</v>
      </c>
      <c r="I21286" t="str">
        <v>华南RDC</v>
      </c>
      <c r="J21286">
        <v>200</v>
      </c>
      <c r="K21286">
        <v>200</v>
      </c>
      <c r="L21286">
        <v>200</v>
      </c>
      <c r="M21286">
        <f>J21286-K21286</f>
        <v>0</v>
      </c>
      <c r="N21286">
        <f>J21286-L21286</f>
        <v>0</v>
      </c>
    </row>
    <row r="21287">
      <c r="A21287">
        <v>46154</v>
      </c>
      <c r="B21287" t="str">
        <v>0500115627</v>
      </c>
      <c r="C21287" t="str">
        <v>经销商</v>
      </c>
      <c r="D21287" t="str">
        <v>六神</v>
      </c>
      <c r="E21287" t="str">
        <v>20878</v>
      </c>
      <c r="F21287" t="str">
        <v>六神清凉爽肤沐浴露450G</v>
      </c>
      <c r="H21287" t="str">
        <v>AAA-经销商</v>
      </c>
      <c r="I21287" t="str">
        <v>华南RDC</v>
      </c>
      <c r="J21287">
        <v>100</v>
      </c>
      <c r="K21287">
        <v>100</v>
      </c>
      <c r="L21287">
        <v>100</v>
      </c>
      <c r="M21287">
        <f>J21287-K21287</f>
        <v>0</v>
      </c>
      <c r="N21287">
        <f>J21287-L21287</f>
        <v>0</v>
      </c>
    </row>
    <row r="21288">
      <c r="A21288">
        <v>46154</v>
      </c>
      <c r="B21288" t="str">
        <v>0500115623</v>
      </c>
      <c r="C21288" t="str">
        <v>KA</v>
      </c>
      <c r="D21288" t="str">
        <v>六神</v>
      </c>
      <c r="E21288" t="str">
        <v>20148</v>
      </c>
      <c r="F21288" t="str">
        <v>六神喷雾花露水180ml</v>
      </c>
      <c r="H21288" t="str">
        <v>ABH-华润</v>
      </c>
      <c r="I21288" t="str">
        <v>华中RDC</v>
      </c>
      <c r="J21288">
        <v>30</v>
      </c>
      <c r="K21288">
        <v>30</v>
      </c>
      <c r="L21288">
        <v>30</v>
      </c>
      <c r="M21288">
        <f>J21288-K21288</f>
        <v>0</v>
      </c>
      <c r="N21288">
        <f>J21288-L21288</f>
        <v>0</v>
      </c>
    </row>
    <row r="21289">
      <c r="A21289">
        <v>46154</v>
      </c>
      <c r="B21289" t="str">
        <v>0500115623</v>
      </c>
      <c r="C21289" t="str">
        <v>KA</v>
      </c>
      <c r="D21289" t="str">
        <v>六神</v>
      </c>
      <c r="E21289" t="str">
        <v>20854</v>
      </c>
      <c r="F21289" t="str">
        <v>六神喷雾驱蚊花露水180ml</v>
      </c>
      <c r="H21289" t="str">
        <v>ABH-华润</v>
      </c>
      <c r="I21289" t="str">
        <v>华中RDC</v>
      </c>
      <c r="J21289">
        <v>30</v>
      </c>
      <c r="K21289">
        <v>30</v>
      </c>
      <c r="L21289">
        <v>30</v>
      </c>
      <c r="M21289">
        <f>J21289-K21289</f>
        <v>0</v>
      </c>
      <c r="N21289">
        <f>J21289-L21289</f>
        <v>0</v>
      </c>
    </row>
    <row r="21290">
      <c r="A21290">
        <v>46154</v>
      </c>
      <c r="B21290" t="str">
        <v>0500115623</v>
      </c>
      <c r="C21290" t="str">
        <v>KA</v>
      </c>
      <c r="D21290" t="str">
        <v>六神</v>
      </c>
      <c r="E21290" t="str">
        <v>72067</v>
      </c>
      <c r="F21290" t="str">
        <v>六神花露水195ML</v>
      </c>
      <c r="H21290" t="str">
        <v>ABH-华润</v>
      </c>
      <c r="I21290" t="str">
        <v>华中RDC</v>
      </c>
      <c r="J21290">
        <v>120</v>
      </c>
      <c r="K21290">
        <v>120</v>
      </c>
      <c r="L21290">
        <v>120</v>
      </c>
      <c r="M21290">
        <f>J21290-K21290</f>
        <v>0</v>
      </c>
      <c r="N21290">
        <f>J21290-L21290</f>
        <v>0</v>
      </c>
    </row>
    <row r="21291">
      <c r="A21291">
        <v>46154</v>
      </c>
      <c r="B21291" t="str">
        <v>0500115623</v>
      </c>
      <c r="C21291" t="str">
        <v>KA</v>
      </c>
      <c r="D21291" t="str">
        <v>六神</v>
      </c>
      <c r="E21291" t="str">
        <v>20858</v>
      </c>
      <c r="F21291" t="str">
        <v>六神喷雾驱蚊花露水（薄荷香型）180ML</v>
      </c>
      <c r="H21291" t="str">
        <v>ABH-华润</v>
      </c>
      <c r="I21291" t="str">
        <v>华中RDC</v>
      </c>
      <c r="J21291">
        <v>30</v>
      </c>
      <c r="K21291">
        <v>30</v>
      </c>
      <c r="L21291">
        <v>30</v>
      </c>
      <c r="M21291">
        <f>J21291-K21291</f>
        <v>0</v>
      </c>
      <c r="N21291">
        <f>J21291-L21291</f>
        <v>0</v>
      </c>
    </row>
    <row r="21292">
      <c r="A21292">
        <v>46154</v>
      </c>
      <c r="B21292" t="str">
        <v>0500115623</v>
      </c>
      <c r="C21292" t="str">
        <v>KA</v>
      </c>
      <c r="D21292" t="str">
        <v>六神</v>
      </c>
      <c r="E21292" t="str">
        <v>20449</v>
      </c>
      <c r="F21292" t="str">
        <v>六神喷雾花露水（经典原香）180ml</v>
      </c>
      <c r="H21292" t="str">
        <v>ABH-华润</v>
      </c>
      <c r="I21292" t="str">
        <v>华中RDC</v>
      </c>
      <c r="J21292">
        <v>30</v>
      </c>
      <c r="K21292">
        <v>30</v>
      </c>
      <c r="L21292">
        <v>30</v>
      </c>
      <c r="M21292">
        <f>J21292-K21292</f>
        <v>0</v>
      </c>
      <c r="N21292">
        <f>J21292-L21292</f>
        <v>0</v>
      </c>
    </row>
    <row r="21293">
      <c r="A21293">
        <v>46154</v>
      </c>
      <c r="B21293" t="str">
        <v>0500115623</v>
      </c>
      <c r="C21293" t="str">
        <v>KA</v>
      </c>
      <c r="D21293" t="str">
        <v>六神</v>
      </c>
      <c r="E21293" t="str">
        <v>20380</v>
      </c>
      <c r="F21293" t="str">
        <v>六神喷雾止痒花露水180ml</v>
      </c>
      <c r="H21293" t="str">
        <v>ABH-华润</v>
      </c>
      <c r="I21293" t="str">
        <v>华中RDC</v>
      </c>
      <c r="J21293">
        <v>30</v>
      </c>
      <c r="K21293">
        <v>30</v>
      </c>
      <c r="L21293">
        <v>30</v>
      </c>
      <c r="M21293">
        <f>J21293-K21293</f>
        <v>0</v>
      </c>
      <c r="N21293">
        <f>J21293-L21293</f>
        <v>0</v>
      </c>
    </row>
    <row r="21294">
      <c r="A21294">
        <v>46154</v>
      </c>
      <c r="B21294" t="str">
        <v>0500115622</v>
      </c>
      <c r="C21294" t="str">
        <v>KA</v>
      </c>
      <c r="D21294" t="str">
        <v>启初</v>
      </c>
      <c r="E21294" t="str">
        <v>36467</v>
      </c>
      <c r="F21294" t="str">
        <v>启初宝宝洗发沐浴露620ML</v>
      </c>
      <c r="H21294" t="str">
        <v>ABH-华润</v>
      </c>
      <c r="I21294" t="str">
        <v>华南RDC</v>
      </c>
      <c r="J21294">
        <v>8</v>
      </c>
      <c r="K21294">
        <v>8</v>
      </c>
      <c r="L21294">
        <v>8</v>
      </c>
      <c r="M21294">
        <f>J21294-K21294</f>
        <v>0</v>
      </c>
      <c r="N21294">
        <f>J21294-L21294</f>
        <v>0</v>
      </c>
    </row>
    <row r="21295">
      <c r="A21295">
        <v>46154</v>
      </c>
      <c r="B21295" t="str">
        <v>0500115621</v>
      </c>
      <c r="C21295" t="str">
        <v>KA</v>
      </c>
      <c r="D21295" t="str">
        <v>启初</v>
      </c>
      <c r="E21295" t="str">
        <v>36467</v>
      </c>
      <c r="F21295" t="str">
        <v>启初宝宝洗发沐浴露620ML</v>
      </c>
      <c r="H21295" t="str">
        <v>ABH-华润</v>
      </c>
      <c r="I21295" t="str">
        <v>华南RDC</v>
      </c>
      <c r="J21295">
        <v>8</v>
      </c>
      <c r="K21295">
        <v>8</v>
      </c>
      <c r="L21295">
        <v>8</v>
      </c>
      <c r="M21295">
        <f>J21295-K21295</f>
        <v>0</v>
      </c>
      <c r="N21295">
        <f>J21295-L21295</f>
        <v>0</v>
      </c>
    </row>
    <row r="21296">
      <c r="A21296">
        <v>46154</v>
      </c>
      <c r="B21296" t="str">
        <v>0500115620</v>
      </c>
      <c r="C21296" t="str">
        <v>KA</v>
      </c>
      <c r="D21296" t="str">
        <v>六神</v>
      </c>
      <c r="E21296" t="str">
        <v>20881</v>
      </c>
      <c r="F21296" t="str">
        <v>六神清凉爽肤沐浴露 750G 加量装 1KG</v>
      </c>
      <c r="H21296" t="str">
        <v>ABH-华润</v>
      </c>
      <c r="I21296" t="str">
        <v>华南RDC</v>
      </c>
      <c r="J21296">
        <v>8</v>
      </c>
      <c r="K21296">
        <v>8</v>
      </c>
      <c r="L21296">
        <v>8</v>
      </c>
      <c r="M21296">
        <f>J21296-K21296</f>
        <v>0</v>
      </c>
      <c r="N21296">
        <f>J21296-L21296</f>
        <v>0</v>
      </c>
    </row>
    <row r="21297">
      <c r="A21297">
        <v>46154</v>
      </c>
      <c r="B21297" t="str">
        <v>0500115619</v>
      </c>
      <c r="C21297" t="str">
        <v>KA</v>
      </c>
      <c r="D21297" t="str">
        <v>启初</v>
      </c>
      <c r="E21297" t="str">
        <v>36244</v>
      </c>
      <c r="F21297" t="str">
        <v>启初初芽清萃宝宝洗发沐浴露620ml</v>
      </c>
      <c r="H21297" t="str">
        <v>ABH-华润</v>
      </c>
      <c r="I21297" t="str">
        <v>华南RDC</v>
      </c>
      <c r="J21297">
        <v>8</v>
      </c>
      <c r="K21297">
        <v>8</v>
      </c>
      <c r="L21297">
        <v>8</v>
      </c>
      <c r="M21297">
        <f>J21297-K21297</f>
        <v>0</v>
      </c>
      <c r="N21297">
        <f>J21297-L21297</f>
        <v>0</v>
      </c>
    </row>
    <row r="21298">
      <c r="A21298">
        <v>46154</v>
      </c>
      <c r="B21298" t="str">
        <v>0500115618</v>
      </c>
      <c r="C21298" t="str">
        <v>KA</v>
      </c>
      <c r="D21298" t="str">
        <v>家安</v>
      </c>
      <c r="E21298" t="str">
        <v>40304</v>
      </c>
      <c r="F21298" t="str">
        <v>家安酵素净护洗衣皂-超凡净透（三块装）</v>
      </c>
      <c r="H21298" t="str">
        <v>ABH-华润</v>
      </c>
      <c r="I21298" t="str">
        <v>华北RDC</v>
      </c>
      <c r="J21298">
        <v>36</v>
      </c>
      <c r="K21298">
        <v>36</v>
      </c>
      <c r="L21298">
        <v>36</v>
      </c>
      <c r="M21298">
        <f>J21298-K21298</f>
        <v>0</v>
      </c>
      <c r="N21298">
        <f>J21298-L21298</f>
        <v>0</v>
      </c>
    </row>
    <row r="21299">
      <c r="A21299">
        <v>46154</v>
      </c>
      <c r="B21299" t="str">
        <v>0500115618</v>
      </c>
      <c r="C21299" t="str">
        <v>KA</v>
      </c>
      <c r="D21299" t="str">
        <v>家安</v>
      </c>
      <c r="E21299" t="str">
        <v>40306</v>
      </c>
      <c r="F21299" t="str">
        <v>家安酵素净护洗衣皂-净柔亮丽（双块装）</v>
      </c>
      <c r="H21299" t="str">
        <v>ABH-华润</v>
      </c>
      <c r="I21299" t="str">
        <v>华北RDC</v>
      </c>
      <c r="J21299">
        <v>54</v>
      </c>
      <c r="K21299">
        <v>54</v>
      </c>
      <c r="L21299">
        <v>54</v>
      </c>
      <c r="M21299">
        <f>J21299-K21299</f>
        <v>0</v>
      </c>
      <c r="N21299">
        <f>J21299-L21299</f>
        <v>0</v>
      </c>
    </row>
    <row r="21300">
      <c r="A21300">
        <v>46154</v>
      </c>
      <c r="B21300" t="str">
        <v>0500115618</v>
      </c>
      <c r="C21300" t="str">
        <v>KA</v>
      </c>
      <c r="D21300" t="str">
        <v>家安</v>
      </c>
      <c r="E21300" t="str">
        <v>40287</v>
      </c>
      <c r="F21300" t="str">
        <v>家安酵素净护洗衣液阳光净菌特惠加量装4.5kg</v>
      </c>
      <c r="H21300" t="str">
        <v>ABH-华润</v>
      </c>
      <c r="I21300" t="str">
        <v>华北RDC</v>
      </c>
      <c r="J21300">
        <v>16</v>
      </c>
      <c r="K21300">
        <v>16</v>
      </c>
      <c r="L21300">
        <v>16</v>
      </c>
      <c r="M21300">
        <f>J21300-K21300</f>
        <v>0</v>
      </c>
      <c r="N21300">
        <f>J21300-L21300</f>
        <v>0</v>
      </c>
    </row>
    <row r="21301">
      <c r="A21301">
        <v>46154</v>
      </c>
      <c r="B21301" t="str">
        <v>0500115617</v>
      </c>
      <c r="C21301" t="str">
        <v>KA</v>
      </c>
      <c r="D21301" t="str">
        <v>上海</v>
      </c>
      <c r="E21301" t="str">
        <v>19723</v>
      </c>
      <c r="F21301" t="str">
        <v>195ml上海花露水</v>
      </c>
      <c r="H21301" t="str">
        <v>ABH-华润</v>
      </c>
      <c r="I21301" t="str">
        <v>西北RDC</v>
      </c>
      <c r="J21301">
        <v>30</v>
      </c>
      <c r="K21301">
        <v>30</v>
      </c>
      <c r="L21301">
        <v>30</v>
      </c>
      <c r="M21301">
        <f>J21301-K21301</f>
        <v>0</v>
      </c>
      <c r="N21301">
        <f>J21301-L21301</f>
        <v>0</v>
      </c>
    </row>
    <row r="21302">
      <c r="A21302">
        <v>46154</v>
      </c>
      <c r="B21302" t="str">
        <v>0500115617</v>
      </c>
      <c r="C21302" t="str">
        <v>KA</v>
      </c>
      <c r="D21302" t="str">
        <v>六神</v>
      </c>
      <c r="E21302" t="str">
        <v>20861</v>
      </c>
      <c r="F21302" t="str">
        <v>六神驱蚊花露水（汉草型）160ml</v>
      </c>
      <c r="H21302" t="str">
        <v>ABH-华润</v>
      </c>
      <c r="I21302" t="str">
        <v>西北RDC</v>
      </c>
      <c r="J21302">
        <v>24</v>
      </c>
      <c r="K21302">
        <v>24</v>
      </c>
      <c r="L21302">
        <v>24</v>
      </c>
      <c r="M21302">
        <f>J21302-K21302</f>
        <v>0</v>
      </c>
      <c r="N21302">
        <f>J21302-L21302</f>
        <v>0</v>
      </c>
    </row>
    <row r="21303">
      <c r="A21303">
        <v>46154</v>
      </c>
      <c r="B21303" t="str">
        <v>0500115616</v>
      </c>
      <c r="C21303" t="str">
        <v>KA</v>
      </c>
      <c r="D21303" t="str">
        <v>六神</v>
      </c>
      <c r="E21303" t="str">
        <v>20893</v>
      </c>
      <c r="F21303" t="str">
        <v>六神冰凉劲爽沐浴露1KG 加量装1.5KG</v>
      </c>
      <c r="H21303" t="str">
        <v>ABH-华润</v>
      </c>
      <c r="I21303" t="str">
        <v>西北RDC</v>
      </c>
      <c r="J21303">
        <v>8</v>
      </c>
      <c r="K21303">
        <v>8</v>
      </c>
      <c r="L21303">
        <v>8</v>
      </c>
      <c r="M21303">
        <f>J21303-K21303</f>
        <v>0</v>
      </c>
      <c r="N21303">
        <f>J21303-L21303</f>
        <v>0</v>
      </c>
    </row>
    <row r="21304">
      <c r="A21304">
        <v>46154</v>
      </c>
      <c r="B21304" t="str">
        <v>0500115615</v>
      </c>
      <c r="C21304" t="str">
        <v>KA</v>
      </c>
      <c r="D21304" t="str">
        <v>家安</v>
      </c>
      <c r="E21304" t="str">
        <v>40008</v>
      </c>
      <c r="F21304" t="str">
        <v>家安洗衣机槽清洁剂（第2代）</v>
      </c>
      <c r="H21304" t="str">
        <v>ABH-华润</v>
      </c>
      <c r="I21304" t="str">
        <v>华北RDC</v>
      </c>
      <c r="J21304">
        <v>24</v>
      </c>
      <c r="K21304">
        <v>24</v>
      </c>
      <c r="L21304">
        <v>24</v>
      </c>
      <c r="M21304">
        <f>J21304-K21304</f>
        <v>0</v>
      </c>
      <c r="N21304">
        <f>J21304-L21304</f>
        <v>0</v>
      </c>
    </row>
    <row r="21305">
      <c r="A21305">
        <v>46154</v>
      </c>
      <c r="B21305" t="str">
        <v>0500115610</v>
      </c>
      <c r="C21305" t="str">
        <v>KA</v>
      </c>
      <c r="D21305" t="str">
        <v>六神</v>
      </c>
      <c r="E21305" t="str">
        <v>20905</v>
      </c>
      <c r="F21305" t="str">
        <v>六神清新滋润沐浴露200G</v>
      </c>
      <c r="H21305" t="str">
        <v>AGE-物美</v>
      </c>
      <c r="I21305" t="str">
        <v>华北RDC</v>
      </c>
      <c r="J21305">
        <v>100</v>
      </c>
      <c r="K21305">
        <v>100</v>
      </c>
      <c r="L21305">
        <v>100</v>
      </c>
      <c r="M21305">
        <f>J21305-K21305</f>
        <v>0</v>
      </c>
      <c r="N21305">
        <f>J21305-L21305</f>
        <v>0</v>
      </c>
    </row>
    <row r="21306">
      <c r="A21306">
        <v>46154</v>
      </c>
      <c r="B21306" t="str">
        <v>0500115590</v>
      </c>
      <c r="C21306" t="str">
        <v>KA</v>
      </c>
      <c r="D21306" t="str">
        <v>六神</v>
      </c>
      <c r="E21306" t="str">
        <v>72055</v>
      </c>
      <c r="F21306" t="str">
        <v>六神除菌香皂特惠三块装(百合)108g*3</v>
      </c>
      <c r="H21306" t="str">
        <v>ALG-比优特</v>
      </c>
      <c r="I21306" t="str">
        <v>东北RDC</v>
      </c>
      <c r="J21306">
        <v>264</v>
      </c>
      <c r="K21306">
        <v>264</v>
      </c>
      <c r="L21306">
        <v>264</v>
      </c>
      <c r="M21306">
        <f>J21306-K21306</f>
        <v>0</v>
      </c>
      <c r="N21306">
        <f>J21306-L21306</f>
        <v>0</v>
      </c>
    </row>
    <row r="21307">
      <c r="A21307">
        <v>46154</v>
      </c>
      <c r="B21307" t="str">
        <v>0500115590</v>
      </c>
      <c r="C21307" t="str">
        <v>KA</v>
      </c>
      <c r="D21307" t="str">
        <v>六神</v>
      </c>
      <c r="E21307" t="str">
        <v>72045</v>
      </c>
      <c r="F21307" t="str">
        <v>六神清凉香皂特惠三块装(绿茶+甘草)108g*3</v>
      </c>
      <c r="H21307" t="str">
        <v>ALG-比优特</v>
      </c>
      <c r="I21307" t="str">
        <v>东北RDC</v>
      </c>
      <c r="J21307">
        <v>168</v>
      </c>
      <c r="K21307">
        <v>168</v>
      </c>
      <c r="L21307">
        <v>168</v>
      </c>
      <c r="M21307">
        <f>J21307-K21307</f>
        <v>0</v>
      </c>
      <c r="N21307">
        <f>J21307-L21307</f>
        <v>0</v>
      </c>
    </row>
    <row r="21308">
      <c r="A21308">
        <v>46154</v>
      </c>
      <c r="B21308" t="str">
        <v>0500115590</v>
      </c>
      <c r="C21308" t="str">
        <v>KA</v>
      </c>
      <c r="D21308" t="str">
        <v>六神</v>
      </c>
      <c r="E21308" t="str">
        <v>72053</v>
      </c>
      <c r="F21308" t="str">
        <v>六神除菌香皂特惠三块装(金盏菊)108g*3</v>
      </c>
      <c r="H21308" t="str">
        <v>ALG-比优特</v>
      </c>
      <c r="I21308" t="str">
        <v>东北RDC</v>
      </c>
      <c r="J21308">
        <v>168</v>
      </c>
      <c r="K21308">
        <v>168</v>
      </c>
      <c r="L21308">
        <v>168</v>
      </c>
      <c r="M21308">
        <f>J21308-K21308</f>
        <v>0</v>
      </c>
      <c r="N21308">
        <f>J21308-L21308</f>
        <v>0</v>
      </c>
    </row>
    <row r="21309">
      <c r="A21309">
        <v>46154</v>
      </c>
      <c r="B21309" t="str">
        <v>0500115590</v>
      </c>
      <c r="C21309" t="str">
        <v>KA</v>
      </c>
      <c r="D21309" t="str">
        <v>六神</v>
      </c>
      <c r="E21309" t="str">
        <v>72050</v>
      </c>
      <c r="F21309" t="str">
        <v>六神滋润香皂特惠三块装(芦荟+麦冬)108g*3</v>
      </c>
      <c r="G21309" t="str">
        <v>10-不合理请求</v>
      </c>
      <c r="H21309" t="str">
        <v>ALG-比优特</v>
      </c>
      <c r="I21309" t="str">
        <v>东北RDC</v>
      </c>
      <c r="J21309">
        <v>192</v>
      </c>
      <c r="K21309">
        <v>48</v>
      </c>
      <c r="L21309">
        <v>48</v>
      </c>
      <c r="M21309">
        <f>J21309-K21309</f>
        <v>144</v>
      </c>
      <c r="N21309">
        <f>J21309-L21309</f>
        <v>144</v>
      </c>
    </row>
    <row r="21310">
      <c r="A21310">
        <v>46154</v>
      </c>
      <c r="B21310" t="str">
        <v>0500115556</v>
      </c>
      <c r="C21310" t="str">
        <v>经销商</v>
      </c>
      <c r="D21310" t="str">
        <v>启初</v>
      </c>
      <c r="E21310" t="str">
        <v>36467</v>
      </c>
      <c r="F21310" t="str">
        <v>启初宝宝洗发沐浴露620ML</v>
      </c>
      <c r="H21310" t="str">
        <v>AAA-经销商</v>
      </c>
      <c r="I21310" t="str">
        <v>华中RDC</v>
      </c>
      <c r="J21310">
        <v>480</v>
      </c>
      <c r="K21310">
        <v>480</v>
      </c>
      <c r="L21310">
        <v>480</v>
      </c>
      <c r="M21310">
        <f>J21310-K21310</f>
        <v>0</v>
      </c>
      <c r="N21310">
        <f>J21310-L21310</f>
        <v>0</v>
      </c>
    </row>
    <row r="21311">
      <c r="A21311">
        <v>46154</v>
      </c>
      <c r="B21311" t="str">
        <v>0500115556</v>
      </c>
      <c r="C21311" t="str">
        <v>经销商</v>
      </c>
      <c r="D21311" t="str">
        <v>启初</v>
      </c>
      <c r="E21311" t="str">
        <v>36244</v>
      </c>
      <c r="F21311" t="str">
        <v>启初初芽清萃宝宝洗发沐浴露620ml</v>
      </c>
      <c r="H21311" t="str">
        <v>AAA-经销商</v>
      </c>
      <c r="I21311" t="str">
        <v>华中RDC</v>
      </c>
      <c r="J21311">
        <v>480</v>
      </c>
      <c r="K21311">
        <v>480</v>
      </c>
      <c r="L21311">
        <v>480</v>
      </c>
      <c r="M21311">
        <f>J21311-K21311</f>
        <v>0</v>
      </c>
      <c r="N21311">
        <f>J21311-L21311</f>
        <v>0</v>
      </c>
    </row>
    <row r="21312">
      <c r="A21312">
        <v>46154</v>
      </c>
      <c r="B21312" t="str">
        <v>0500115556</v>
      </c>
      <c r="C21312" t="str">
        <v>经销商</v>
      </c>
      <c r="D21312" t="str">
        <v>启初</v>
      </c>
      <c r="E21312" t="str">
        <v>36543</v>
      </c>
      <c r="F21312" t="str">
        <v>启初婴儿沁润物理防晒霜（SPF30 PA++）45G</v>
      </c>
      <c r="H21312" t="str">
        <v>AAA-经销商</v>
      </c>
      <c r="I21312" t="str">
        <v>华中RDC</v>
      </c>
      <c r="J21312">
        <v>96</v>
      </c>
      <c r="K21312">
        <v>96</v>
      </c>
      <c r="L21312">
        <v>96</v>
      </c>
      <c r="M21312">
        <f>J21312-K21312</f>
        <v>0</v>
      </c>
      <c r="N21312">
        <f>J21312-L21312</f>
        <v>0</v>
      </c>
    </row>
    <row r="21313">
      <c r="A21313">
        <v>46154</v>
      </c>
      <c r="B21313" t="str">
        <v>0500115556</v>
      </c>
      <c r="C21313" t="str">
        <v>经销商</v>
      </c>
      <c r="D21313" t="str">
        <v>启初</v>
      </c>
      <c r="E21313" t="str">
        <v>36368</v>
      </c>
      <c r="F21313" t="str">
        <v>启初婴儿水润保湿面霜60g+20g</v>
      </c>
      <c r="H21313" t="str">
        <v>AAA-经销商</v>
      </c>
      <c r="I21313" t="str">
        <v>华中RDC</v>
      </c>
      <c r="J21313">
        <v>360</v>
      </c>
      <c r="K21313">
        <v>360</v>
      </c>
      <c r="L21313">
        <v>360</v>
      </c>
      <c r="M21313">
        <f>J21313-K21313</f>
        <v>0</v>
      </c>
      <c r="N21313">
        <f>J21313-L21313</f>
        <v>0</v>
      </c>
    </row>
    <row r="21314">
      <c r="A21314">
        <v>46154</v>
      </c>
      <c r="B21314" t="str">
        <v>0500115556</v>
      </c>
      <c r="C21314" t="str">
        <v>经销商</v>
      </c>
      <c r="D21314" t="str">
        <v>启初</v>
      </c>
      <c r="E21314" t="str">
        <v>36486</v>
      </c>
      <c r="F21314" t="str">
        <v>启初宝宝舒缓冰沙霜45G</v>
      </c>
      <c r="H21314" t="str">
        <v>AAA-经销商</v>
      </c>
      <c r="I21314" t="str">
        <v>华中RDC</v>
      </c>
      <c r="J21314">
        <v>480</v>
      </c>
      <c r="K21314">
        <v>480</v>
      </c>
      <c r="L21314">
        <v>480</v>
      </c>
      <c r="M21314">
        <f>J21314-K21314</f>
        <v>0</v>
      </c>
      <c r="N21314">
        <f>J21314-L21314</f>
        <v>0</v>
      </c>
    </row>
    <row r="21315">
      <c r="A21315">
        <v>46154</v>
      </c>
      <c r="B21315" t="str">
        <v>0500115556</v>
      </c>
      <c r="C21315" t="str">
        <v>经销商</v>
      </c>
      <c r="D21315" t="str">
        <v>启初</v>
      </c>
      <c r="E21315" t="str">
        <v>36348</v>
      </c>
      <c r="F21315" t="str">
        <v>启初幼儿洗发沐浴露（好奇宝宝）580ml</v>
      </c>
      <c r="H21315" t="str">
        <v>AAA-经销商</v>
      </c>
      <c r="I21315" t="str">
        <v>华中RDC</v>
      </c>
      <c r="J21315">
        <v>240</v>
      </c>
      <c r="K21315">
        <v>240</v>
      </c>
      <c r="L21315">
        <v>240</v>
      </c>
      <c r="M21315">
        <f>J21315-K21315</f>
        <v>0</v>
      </c>
      <c r="N21315">
        <f>J21315-L21315</f>
        <v>0</v>
      </c>
    </row>
    <row r="21316">
      <c r="A21316">
        <v>46154</v>
      </c>
      <c r="B21316" t="str">
        <v>0500115539</v>
      </c>
      <c r="C21316" t="str">
        <v>KA</v>
      </c>
      <c r="D21316" t="str">
        <v>六神</v>
      </c>
      <c r="E21316" t="str">
        <v>20882</v>
      </c>
      <c r="F21316" t="str">
        <v>六神清凉爽肤沐浴露1KG加量装1.5KG</v>
      </c>
      <c r="H21316" t="str">
        <v>ABL-中百仓储</v>
      </c>
      <c r="I21316" t="str">
        <v>华中RDC</v>
      </c>
      <c r="J21316">
        <v>8</v>
      </c>
      <c r="K21316">
        <v>8</v>
      </c>
      <c r="L21316">
        <v>8</v>
      </c>
      <c r="M21316">
        <f>J21316-K21316</f>
        <v>0</v>
      </c>
      <c r="N21316">
        <f>J21316-L21316</f>
        <v>0</v>
      </c>
    </row>
    <row r="21317">
      <c r="A21317">
        <v>46154</v>
      </c>
      <c r="B21317" t="str">
        <v>0500115539</v>
      </c>
      <c r="C21317" t="str">
        <v>KA</v>
      </c>
      <c r="D21317" t="str">
        <v>六神</v>
      </c>
      <c r="E21317" t="str">
        <v>20893</v>
      </c>
      <c r="F21317" t="str">
        <v>六神冰凉劲爽沐浴露1KG 加量装1.5KG</v>
      </c>
      <c r="H21317" t="str">
        <v>ABL-中百仓储</v>
      </c>
      <c r="I21317" t="str">
        <v>华中RDC</v>
      </c>
      <c r="J21317">
        <v>8</v>
      </c>
      <c r="K21317">
        <v>8</v>
      </c>
      <c r="L21317">
        <v>8</v>
      </c>
      <c r="M21317">
        <f>J21317-K21317</f>
        <v>0</v>
      </c>
      <c r="N21317">
        <f>J21317-L21317</f>
        <v>0</v>
      </c>
    </row>
    <row r="21318">
      <c r="A21318">
        <v>46154</v>
      </c>
      <c r="B21318" t="str">
        <v>0500115539</v>
      </c>
      <c r="C21318" t="str">
        <v>KA</v>
      </c>
      <c r="D21318" t="str">
        <v>六神</v>
      </c>
      <c r="E21318" t="str">
        <v>20148</v>
      </c>
      <c r="F21318" t="str">
        <v>六神喷雾花露水180ml</v>
      </c>
      <c r="H21318" t="str">
        <v>ABL-中百仓储</v>
      </c>
      <c r="I21318" t="str">
        <v>华中RDC</v>
      </c>
      <c r="J21318">
        <v>150</v>
      </c>
      <c r="K21318">
        <v>150</v>
      </c>
      <c r="L21318">
        <v>150</v>
      </c>
      <c r="M21318">
        <f>J21318-K21318</f>
        <v>0</v>
      </c>
      <c r="N21318">
        <f>J21318-L21318</f>
        <v>0</v>
      </c>
    </row>
    <row r="21319">
      <c r="A21319">
        <v>46154</v>
      </c>
      <c r="B21319" t="str">
        <v>0500115539</v>
      </c>
      <c r="C21319" t="str">
        <v>KA</v>
      </c>
      <c r="D21319" t="str">
        <v>六神</v>
      </c>
      <c r="E21319" t="str">
        <v>72067</v>
      </c>
      <c r="F21319" t="str">
        <v>六神花露水195ML</v>
      </c>
      <c r="H21319" t="str">
        <v>ABL-中百仓储</v>
      </c>
      <c r="I21319" t="str">
        <v>华中RDC</v>
      </c>
      <c r="J21319">
        <v>90</v>
      </c>
      <c r="K21319">
        <v>90</v>
      </c>
      <c r="L21319">
        <v>90</v>
      </c>
      <c r="M21319">
        <f>J21319-K21319</f>
        <v>0</v>
      </c>
      <c r="N21319">
        <f>J21319-L21319</f>
        <v>0</v>
      </c>
    </row>
    <row r="21320">
      <c r="A21320">
        <v>46154</v>
      </c>
      <c r="B21320" t="str">
        <v>0500115538</v>
      </c>
      <c r="C21320" t="str">
        <v>KA</v>
      </c>
      <c r="D21320" t="str">
        <v>六神</v>
      </c>
      <c r="E21320" t="str">
        <v>20380</v>
      </c>
      <c r="F21320" t="str">
        <v>六神喷雾止痒花露水180ml</v>
      </c>
      <c r="H21320" t="str">
        <v>ABL-中百仓储</v>
      </c>
      <c r="I21320" t="str">
        <v>华中RDC</v>
      </c>
      <c r="J21320">
        <v>60</v>
      </c>
      <c r="K21320">
        <v>60</v>
      </c>
      <c r="L21320">
        <v>60</v>
      </c>
      <c r="M21320">
        <f>J21320-K21320</f>
        <v>0</v>
      </c>
      <c r="N21320">
        <f>J21320-L21320</f>
        <v>0</v>
      </c>
    </row>
    <row r="21321">
      <c r="A21321">
        <v>46154</v>
      </c>
      <c r="B21321" t="str">
        <v>0500115538</v>
      </c>
      <c r="C21321" t="str">
        <v>KA</v>
      </c>
      <c r="D21321" t="str">
        <v>六神</v>
      </c>
      <c r="E21321" t="str">
        <v>20148</v>
      </c>
      <c r="F21321" t="str">
        <v>六神喷雾花露水180ml</v>
      </c>
      <c r="H21321" t="str">
        <v>ABL-中百仓储</v>
      </c>
      <c r="I21321" t="str">
        <v>华中RDC</v>
      </c>
      <c r="J21321">
        <v>60</v>
      </c>
      <c r="K21321">
        <v>60</v>
      </c>
      <c r="L21321">
        <v>60</v>
      </c>
      <c r="M21321">
        <f>J21321-K21321</f>
        <v>0</v>
      </c>
      <c r="N21321">
        <f>J21321-L21321</f>
        <v>0</v>
      </c>
    </row>
    <row r="21322">
      <c r="A21322">
        <v>46154</v>
      </c>
      <c r="B21322" t="str">
        <v>0500115538</v>
      </c>
      <c r="C21322" t="str">
        <v>KA</v>
      </c>
      <c r="D21322" t="str">
        <v>六神</v>
      </c>
      <c r="E21322" t="str">
        <v>20892</v>
      </c>
      <c r="F21322" t="str">
        <v>六神冰凉劲爽沐浴露750G 加量装 1KG</v>
      </c>
      <c r="H21322" t="str">
        <v>ABL-中百仓储</v>
      </c>
      <c r="I21322" t="str">
        <v>华中RDC</v>
      </c>
      <c r="J21322">
        <v>8</v>
      </c>
      <c r="K21322">
        <v>8</v>
      </c>
      <c r="L21322">
        <v>8</v>
      </c>
      <c r="M21322">
        <f>J21322-K21322</f>
        <v>0</v>
      </c>
      <c r="N21322">
        <f>J21322-L21322</f>
        <v>0</v>
      </c>
    </row>
    <row r="21323">
      <c r="A21323">
        <v>46154</v>
      </c>
      <c r="B21323" t="str">
        <v>0500115538</v>
      </c>
      <c r="C21323" t="str">
        <v>KA</v>
      </c>
      <c r="D21323" t="str">
        <v>六神</v>
      </c>
      <c r="E21323" t="str">
        <v>20854</v>
      </c>
      <c r="F21323" t="str">
        <v>六神喷雾驱蚊花露水180ml</v>
      </c>
      <c r="H21323" t="str">
        <v>ABL-中百仓储</v>
      </c>
      <c r="I21323" t="str">
        <v>华中RDC</v>
      </c>
      <c r="J21323">
        <v>60</v>
      </c>
      <c r="K21323">
        <v>60</v>
      </c>
      <c r="L21323">
        <v>60</v>
      </c>
      <c r="M21323">
        <f>J21323-K21323</f>
        <v>0</v>
      </c>
      <c r="N21323">
        <f>J21323-L21323</f>
        <v>0</v>
      </c>
    </row>
    <row r="21324">
      <c r="A21324">
        <v>46154</v>
      </c>
      <c r="B21324" t="str">
        <v>0500115537</v>
      </c>
      <c r="C21324" t="str">
        <v>KA</v>
      </c>
      <c r="D21324" t="str">
        <v>六神</v>
      </c>
      <c r="E21324" t="str">
        <v>72072</v>
      </c>
      <c r="F21324" t="str">
        <v>六神花露水188ML特惠双瓶装（牛皮纸套）- KA版</v>
      </c>
      <c r="H21324" t="str">
        <v>ABL-中百仓储</v>
      </c>
      <c r="I21324" t="str">
        <v>华中RDC</v>
      </c>
      <c r="J21324">
        <v>45</v>
      </c>
      <c r="K21324">
        <v>45</v>
      </c>
      <c r="L21324">
        <v>45</v>
      </c>
      <c r="M21324">
        <f>J21324-K21324</f>
        <v>0</v>
      </c>
      <c r="N21324">
        <f>J21324-L21324</f>
        <v>0</v>
      </c>
    </row>
    <row r="21325">
      <c r="A21325">
        <v>46154</v>
      </c>
      <c r="B21325" t="str">
        <v>0500115537</v>
      </c>
      <c r="C21325" t="str">
        <v>KA</v>
      </c>
      <c r="D21325" t="str">
        <v>六神</v>
      </c>
      <c r="E21325" t="str">
        <v>20858</v>
      </c>
      <c r="F21325" t="str">
        <v>六神喷雾驱蚊花露水（薄荷香型）180ML</v>
      </c>
      <c r="H21325" t="str">
        <v>ABL-中百仓储</v>
      </c>
      <c r="I21325" t="str">
        <v>华中RDC</v>
      </c>
      <c r="J21325">
        <v>60</v>
      </c>
      <c r="K21325">
        <v>60</v>
      </c>
      <c r="L21325">
        <v>60</v>
      </c>
      <c r="M21325">
        <f>J21325-K21325</f>
        <v>0</v>
      </c>
      <c r="N21325">
        <f>J21325-L21325</f>
        <v>0</v>
      </c>
    </row>
    <row r="21326">
      <c r="A21326">
        <v>46154</v>
      </c>
      <c r="B21326" t="str">
        <v>0500115536</v>
      </c>
      <c r="C21326" t="str">
        <v>KA</v>
      </c>
      <c r="D21326" t="str">
        <v>六神</v>
      </c>
      <c r="E21326" t="str">
        <v>20761</v>
      </c>
      <c r="F21326" t="str">
        <v>六神宝宝止痒精露160ml</v>
      </c>
      <c r="H21326" t="str">
        <v>ABL-中百仓储</v>
      </c>
      <c r="I21326" t="str">
        <v>华中RDC</v>
      </c>
      <c r="J21326">
        <v>24</v>
      </c>
      <c r="K21326">
        <v>24</v>
      </c>
      <c r="L21326">
        <v>24</v>
      </c>
      <c r="M21326">
        <f>J21326-K21326</f>
        <v>0</v>
      </c>
      <c r="N21326">
        <f>J21326-L21326</f>
        <v>0</v>
      </c>
    </row>
    <row r="21327">
      <c r="A21327">
        <v>46154</v>
      </c>
      <c r="B21327" t="str">
        <v>0500115535</v>
      </c>
      <c r="C21327" t="str">
        <v>KA</v>
      </c>
      <c r="D21327" t="str">
        <v>六神</v>
      </c>
      <c r="E21327" t="str">
        <v>20893</v>
      </c>
      <c r="F21327" t="str">
        <v>六神冰凉劲爽沐浴露1KG 加量装1.5KG</v>
      </c>
      <c r="H21327" t="str">
        <v>ABL-中百仓储</v>
      </c>
      <c r="I21327" t="str">
        <v>华中RDC</v>
      </c>
      <c r="J21327">
        <v>8</v>
      </c>
      <c r="K21327">
        <v>8</v>
      </c>
      <c r="L21327">
        <v>8</v>
      </c>
      <c r="M21327">
        <f>J21327-K21327</f>
        <v>0</v>
      </c>
      <c r="N21327">
        <f>J21327-L21327</f>
        <v>0</v>
      </c>
    </row>
    <row r="21328">
      <c r="A21328">
        <v>46154</v>
      </c>
      <c r="B21328" t="str">
        <v>0500115534</v>
      </c>
      <c r="C21328" t="str">
        <v>KA</v>
      </c>
      <c r="D21328" t="str">
        <v>启初</v>
      </c>
      <c r="E21328" t="str">
        <v>36415</v>
      </c>
      <c r="F21328" t="str">
        <v>启初驱蚊花露水（植萃型）150ml</v>
      </c>
      <c r="H21328" t="str">
        <v>ABL-中百仓储</v>
      </c>
      <c r="I21328" t="str">
        <v>华中RDC</v>
      </c>
      <c r="J21328">
        <v>24</v>
      </c>
      <c r="K21328">
        <v>24</v>
      </c>
      <c r="L21328">
        <v>24</v>
      </c>
      <c r="M21328">
        <f>J21328-K21328</f>
        <v>0</v>
      </c>
      <c r="N21328">
        <f>J21328-L21328</f>
        <v>0</v>
      </c>
    </row>
    <row r="21329">
      <c r="A21329">
        <v>46154</v>
      </c>
      <c r="B21329" t="str">
        <v>0500115533</v>
      </c>
      <c r="C21329" t="str">
        <v>KA</v>
      </c>
      <c r="D21329" t="str">
        <v>六神</v>
      </c>
      <c r="E21329" t="str">
        <v>72141</v>
      </c>
      <c r="F21329" t="str">
        <v>六神清爽香氛沐浴露（雨后栀子香型）620G</v>
      </c>
      <c r="H21329" t="str">
        <v>ABL-中百仓储</v>
      </c>
      <c r="I21329" t="str">
        <v>华中RDC</v>
      </c>
      <c r="J21329">
        <v>10</v>
      </c>
      <c r="K21329">
        <v>10</v>
      </c>
      <c r="L21329">
        <v>10</v>
      </c>
      <c r="M21329">
        <f>J21329-K21329</f>
        <v>0</v>
      </c>
      <c r="N21329">
        <f>J21329-L21329</f>
        <v>0</v>
      </c>
    </row>
    <row r="21330">
      <c r="A21330">
        <v>46154</v>
      </c>
      <c r="B21330" t="str">
        <v>0500115533</v>
      </c>
      <c r="C21330" t="str">
        <v>KA</v>
      </c>
      <c r="D21330" t="str">
        <v>六神</v>
      </c>
      <c r="E21330" t="str">
        <v>72072</v>
      </c>
      <c r="F21330" t="str">
        <v>六神花露水188ML特惠双瓶装（牛皮纸套）- KA版</v>
      </c>
      <c r="H21330" t="str">
        <v>ABL-中百仓储</v>
      </c>
      <c r="I21330" t="str">
        <v>华中RDC</v>
      </c>
      <c r="J21330">
        <v>15</v>
      </c>
      <c r="K21330">
        <v>15</v>
      </c>
      <c r="L21330">
        <v>15</v>
      </c>
      <c r="M21330">
        <f>J21330-K21330</f>
        <v>0</v>
      </c>
      <c r="N21330">
        <f>J21330-L21330</f>
        <v>0</v>
      </c>
    </row>
    <row r="21331">
      <c r="A21331">
        <v>46154</v>
      </c>
      <c r="B21331" t="str">
        <v>0500115532</v>
      </c>
      <c r="C21331" t="str">
        <v>KA</v>
      </c>
      <c r="D21331" t="str">
        <v>六神</v>
      </c>
      <c r="E21331" t="str">
        <v>20850</v>
      </c>
      <c r="F21331" t="str">
        <v>六神驱蚊花露水195ML</v>
      </c>
      <c r="H21331" t="str">
        <v>ABL-中百仓储</v>
      </c>
      <c r="I21331" t="str">
        <v>华中RDC</v>
      </c>
      <c r="J21331">
        <v>60</v>
      </c>
      <c r="K21331">
        <v>60</v>
      </c>
      <c r="L21331">
        <v>60</v>
      </c>
      <c r="M21331">
        <f>J21331-K21331</f>
        <v>0</v>
      </c>
      <c r="N21331">
        <f>J21331-L21331</f>
        <v>0</v>
      </c>
    </row>
    <row r="21332">
      <c r="A21332">
        <v>46154</v>
      </c>
      <c r="B21332" t="str">
        <v>0500115532</v>
      </c>
      <c r="C21332" t="str">
        <v>KA</v>
      </c>
      <c r="D21332" t="str">
        <v>六神</v>
      </c>
      <c r="E21332" t="str">
        <v>72072</v>
      </c>
      <c r="F21332" t="str">
        <v>六神花露水188ML特惠双瓶装（牛皮纸套）- KA版</v>
      </c>
      <c r="H21332" t="str">
        <v>ABL-中百仓储</v>
      </c>
      <c r="I21332" t="str">
        <v>华中RDC</v>
      </c>
      <c r="J21332">
        <v>75</v>
      </c>
      <c r="K21332">
        <v>75</v>
      </c>
      <c r="L21332">
        <v>75</v>
      </c>
      <c r="M21332">
        <f>J21332-K21332</f>
        <v>0</v>
      </c>
      <c r="N21332">
        <f>J21332-L21332</f>
        <v>0</v>
      </c>
    </row>
    <row r="21333">
      <c r="A21333">
        <v>46154</v>
      </c>
      <c r="B21333" t="str">
        <v>0500115532</v>
      </c>
      <c r="C21333" t="str">
        <v>KA</v>
      </c>
      <c r="D21333" t="str">
        <v>六神</v>
      </c>
      <c r="E21333" t="str">
        <v>20822</v>
      </c>
      <c r="F21333" t="str">
        <v>六神舒缓健肤沐浴露750ML</v>
      </c>
      <c r="H21333" t="str">
        <v>ABL-中百仓储</v>
      </c>
      <c r="I21333" t="str">
        <v>华中RDC</v>
      </c>
      <c r="J21333">
        <v>8</v>
      </c>
      <c r="K21333">
        <v>8</v>
      </c>
      <c r="L21333">
        <v>8</v>
      </c>
      <c r="M21333">
        <f>J21333-K21333</f>
        <v>0</v>
      </c>
      <c r="N21333">
        <f>J21333-L21333</f>
        <v>0</v>
      </c>
    </row>
    <row r="21334">
      <c r="A21334">
        <v>46154</v>
      </c>
      <c r="B21334" t="str">
        <v>0500115531</v>
      </c>
      <c r="C21334" t="str">
        <v>KA</v>
      </c>
      <c r="D21334" t="str">
        <v>六神</v>
      </c>
      <c r="E21334" t="str">
        <v>72060</v>
      </c>
      <c r="F21334" t="str">
        <v>六神艾叶除菌香皂(止痒型)115G</v>
      </c>
      <c r="H21334" t="str">
        <v>ABL-中百仓储</v>
      </c>
      <c r="I21334" t="str">
        <v>华中RDC</v>
      </c>
      <c r="J21334">
        <v>72</v>
      </c>
      <c r="K21334">
        <v>72</v>
      </c>
      <c r="L21334">
        <v>72</v>
      </c>
      <c r="M21334">
        <f>J21334-K21334</f>
        <v>0</v>
      </c>
      <c r="N21334">
        <f>J21334-L21334</f>
        <v>0</v>
      </c>
    </row>
    <row r="21335">
      <c r="A21335">
        <v>46154</v>
      </c>
      <c r="B21335" t="str">
        <v>0500115530</v>
      </c>
      <c r="C21335" t="str">
        <v>KA</v>
      </c>
      <c r="D21335" t="str">
        <v>六神</v>
      </c>
      <c r="E21335" t="str">
        <v>20861</v>
      </c>
      <c r="F21335" t="str">
        <v>六神驱蚊花露水（汉草型）160ml</v>
      </c>
      <c r="H21335" t="str">
        <v>ABL-中百仓储</v>
      </c>
      <c r="I21335" t="str">
        <v>华中RDC</v>
      </c>
      <c r="J21335">
        <v>24</v>
      </c>
      <c r="K21335">
        <v>24</v>
      </c>
      <c r="L21335">
        <v>24</v>
      </c>
      <c r="M21335">
        <f>J21335-K21335</f>
        <v>0</v>
      </c>
      <c r="N21335">
        <f>J21335-L21335</f>
        <v>0</v>
      </c>
    </row>
    <row r="21336">
      <c r="A21336">
        <v>46154</v>
      </c>
      <c r="B21336" t="str">
        <v>0500115529</v>
      </c>
      <c r="C21336" t="str">
        <v>KA</v>
      </c>
      <c r="D21336" t="str">
        <v>六神</v>
      </c>
      <c r="E21336" t="str">
        <v>72067</v>
      </c>
      <c r="F21336" t="str">
        <v>六神花露水195ML</v>
      </c>
      <c r="H21336" t="str">
        <v>ABL-中百仓储</v>
      </c>
      <c r="I21336" t="str">
        <v>华中RDC</v>
      </c>
      <c r="J21336">
        <v>90</v>
      </c>
      <c r="K21336">
        <v>90</v>
      </c>
      <c r="L21336">
        <v>90</v>
      </c>
      <c r="M21336">
        <f>J21336-K21336</f>
        <v>0</v>
      </c>
      <c r="N21336">
        <f>J21336-L21336</f>
        <v>0</v>
      </c>
    </row>
    <row r="21337">
      <c r="A21337">
        <v>46154</v>
      </c>
      <c r="B21337" t="str">
        <v>0500115528</v>
      </c>
      <c r="C21337" t="str">
        <v>KA</v>
      </c>
      <c r="D21337" t="str">
        <v>六神</v>
      </c>
      <c r="E21337" t="str">
        <v>20380</v>
      </c>
      <c r="F21337" t="str">
        <v>六神喷雾止痒花露水180ml</v>
      </c>
      <c r="H21337" t="str">
        <v>ABL-中百仓储</v>
      </c>
      <c r="I21337" t="str">
        <v>华中RDC</v>
      </c>
      <c r="J21337">
        <v>30</v>
      </c>
      <c r="K21337">
        <v>30</v>
      </c>
      <c r="L21337">
        <v>30</v>
      </c>
      <c r="M21337">
        <f>J21337-K21337</f>
        <v>0</v>
      </c>
      <c r="N21337">
        <f>J21337-L21337</f>
        <v>0</v>
      </c>
    </row>
    <row r="21338">
      <c r="A21338">
        <v>46154</v>
      </c>
      <c r="B21338" t="str">
        <v>0500115528</v>
      </c>
      <c r="C21338" t="str">
        <v>KA</v>
      </c>
      <c r="D21338" t="str">
        <v>六神</v>
      </c>
      <c r="E21338" t="str">
        <v>20854</v>
      </c>
      <c r="F21338" t="str">
        <v>六神喷雾驱蚊花露水180ml</v>
      </c>
      <c r="H21338" t="str">
        <v>ABL-中百仓储</v>
      </c>
      <c r="I21338" t="str">
        <v>华中RDC</v>
      </c>
      <c r="J21338">
        <v>30</v>
      </c>
      <c r="K21338">
        <v>30</v>
      </c>
      <c r="L21338">
        <v>30</v>
      </c>
      <c r="M21338">
        <f>J21338-K21338</f>
        <v>0</v>
      </c>
      <c r="N21338">
        <f>J21338-L21338</f>
        <v>0</v>
      </c>
    </row>
    <row r="21339">
      <c r="A21339">
        <v>46154</v>
      </c>
      <c r="B21339" t="str">
        <v>0500115527</v>
      </c>
      <c r="C21339" t="str">
        <v>KA</v>
      </c>
      <c r="D21339" t="str">
        <v>六神</v>
      </c>
      <c r="E21339" t="str">
        <v>20850</v>
      </c>
      <c r="F21339" t="str">
        <v>六神驱蚊花露水195ML</v>
      </c>
      <c r="H21339" t="str">
        <v>ABL-中百仓储</v>
      </c>
      <c r="I21339" t="str">
        <v>华中RDC</v>
      </c>
      <c r="J21339">
        <v>30</v>
      </c>
      <c r="K21339">
        <v>30</v>
      </c>
      <c r="L21339">
        <v>30</v>
      </c>
      <c r="M21339">
        <f>J21339-K21339</f>
        <v>0</v>
      </c>
      <c r="N21339">
        <f>J21339-L21339</f>
        <v>0</v>
      </c>
    </row>
    <row r="21340">
      <c r="A21340">
        <v>46154</v>
      </c>
      <c r="B21340" t="str">
        <v>0500115526</v>
      </c>
      <c r="C21340" t="str">
        <v>KA</v>
      </c>
      <c r="D21340" t="str">
        <v>六神</v>
      </c>
      <c r="E21340" t="str">
        <v>20850</v>
      </c>
      <c r="F21340" t="str">
        <v>六神驱蚊花露水195ML</v>
      </c>
      <c r="H21340" t="str">
        <v>ABL-中百仓储</v>
      </c>
      <c r="I21340" t="str">
        <v>华中RDC</v>
      </c>
      <c r="J21340">
        <v>60</v>
      </c>
      <c r="K21340">
        <v>60</v>
      </c>
      <c r="L21340">
        <v>60</v>
      </c>
      <c r="M21340">
        <f>J21340-K21340</f>
        <v>0</v>
      </c>
      <c r="N21340">
        <f>J21340-L21340</f>
        <v>0</v>
      </c>
    </row>
    <row r="21341">
      <c r="A21341">
        <v>46154</v>
      </c>
      <c r="B21341" t="str">
        <v>0500115525</v>
      </c>
      <c r="C21341" t="str">
        <v>KA</v>
      </c>
      <c r="D21341" t="str">
        <v>六神</v>
      </c>
      <c r="E21341" t="str">
        <v>72072</v>
      </c>
      <c r="F21341" t="str">
        <v>六神花露水188ML特惠双瓶装（牛皮纸套）- KA版</v>
      </c>
      <c r="H21341" t="str">
        <v>ABL-中百仓储</v>
      </c>
      <c r="I21341" t="str">
        <v>华中RDC</v>
      </c>
      <c r="J21341">
        <v>15</v>
      </c>
      <c r="K21341">
        <v>15</v>
      </c>
      <c r="L21341">
        <v>15</v>
      </c>
      <c r="M21341">
        <f>J21341-K21341</f>
        <v>0</v>
      </c>
      <c r="N21341">
        <f>J21341-L21341</f>
        <v>0</v>
      </c>
    </row>
    <row r="21342">
      <c r="A21342">
        <v>46154</v>
      </c>
      <c r="B21342" t="str">
        <v>0500115524</v>
      </c>
      <c r="C21342" t="str">
        <v>KA</v>
      </c>
      <c r="D21342" t="str">
        <v>六神</v>
      </c>
      <c r="E21342" t="str">
        <v>20881</v>
      </c>
      <c r="F21342" t="str">
        <v>六神清凉爽肤沐浴露 750G 加量装 1KG</v>
      </c>
      <c r="H21342" t="str">
        <v>ABL-中百仓储</v>
      </c>
      <c r="I21342" t="str">
        <v>华中RDC</v>
      </c>
      <c r="J21342">
        <v>8</v>
      </c>
      <c r="K21342">
        <v>8</v>
      </c>
      <c r="L21342">
        <v>8</v>
      </c>
      <c r="M21342">
        <f>J21342-K21342</f>
        <v>0</v>
      </c>
      <c r="N21342">
        <f>J21342-L21342</f>
        <v>0</v>
      </c>
    </row>
    <row r="21343">
      <c r="A21343">
        <v>46154</v>
      </c>
      <c r="B21343" t="str">
        <v>0500115524</v>
      </c>
      <c r="C21343" t="str">
        <v>KA</v>
      </c>
      <c r="D21343" t="str">
        <v>六神</v>
      </c>
      <c r="E21343" t="str">
        <v>20893</v>
      </c>
      <c r="F21343" t="str">
        <v>六神冰凉劲爽沐浴露1KG 加量装1.5KG</v>
      </c>
      <c r="H21343" t="str">
        <v>ABL-中百仓储</v>
      </c>
      <c r="I21343" t="str">
        <v>华中RDC</v>
      </c>
      <c r="J21343">
        <v>8</v>
      </c>
      <c r="K21343">
        <v>8</v>
      </c>
      <c r="L21343">
        <v>8</v>
      </c>
      <c r="M21343">
        <f>J21343-K21343</f>
        <v>0</v>
      </c>
      <c r="N21343">
        <f>J21343-L21343</f>
        <v>0</v>
      </c>
    </row>
    <row r="21344">
      <c r="A21344">
        <v>46154</v>
      </c>
      <c r="B21344" t="str">
        <v>0500115523</v>
      </c>
      <c r="C21344" t="str">
        <v>KA</v>
      </c>
      <c r="D21344" t="str">
        <v>六神</v>
      </c>
      <c r="E21344" t="str">
        <v>20449</v>
      </c>
      <c r="F21344" t="str">
        <v>六神喷雾花露水（经典原香）180ml</v>
      </c>
      <c r="H21344" t="str">
        <v>ABL-中百仓储</v>
      </c>
      <c r="I21344" t="str">
        <v>华中RDC</v>
      </c>
      <c r="J21344">
        <v>30</v>
      </c>
      <c r="K21344">
        <v>30</v>
      </c>
      <c r="L21344">
        <v>30</v>
      </c>
      <c r="M21344">
        <f>J21344-K21344</f>
        <v>0</v>
      </c>
      <c r="N21344">
        <f>J21344-L21344</f>
        <v>0</v>
      </c>
    </row>
    <row r="21345">
      <c r="A21345">
        <v>46154</v>
      </c>
      <c r="B21345" t="str">
        <v>0500115522</v>
      </c>
      <c r="C21345" t="str">
        <v>KA</v>
      </c>
      <c r="D21345" t="str">
        <v>六神</v>
      </c>
      <c r="E21345" t="str">
        <v>20148</v>
      </c>
      <c r="F21345" t="str">
        <v>六神喷雾花露水180ml</v>
      </c>
      <c r="H21345" t="str">
        <v>ABL-中百仓储</v>
      </c>
      <c r="I21345" t="str">
        <v>华中RDC</v>
      </c>
      <c r="J21345">
        <v>30</v>
      </c>
      <c r="K21345">
        <v>30</v>
      </c>
      <c r="L21345">
        <v>30</v>
      </c>
      <c r="M21345">
        <f>J21345-K21345</f>
        <v>0</v>
      </c>
      <c r="N21345">
        <f>J21345-L21345</f>
        <v>0</v>
      </c>
    </row>
    <row r="21346">
      <c r="A21346">
        <v>46154</v>
      </c>
      <c r="B21346" t="str">
        <v>0500115522</v>
      </c>
      <c r="C21346" t="str">
        <v>KA</v>
      </c>
      <c r="D21346" t="str">
        <v>六神</v>
      </c>
      <c r="E21346" t="str">
        <v>17522</v>
      </c>
      <c r="F21346" t="str">
        <v>195ml六神止痒花露水</v>
      </c>
      <c r="H21346" t="str">
        <v>ABL-中百仓储</v>
      </c>
      <c r="I21346" t="str">
        <v>华中RDC</v>
      </c>
      <c r="J21346">
        <v>60</v>
      </c>
      <c r="K21346">
        <v>60</v>
      </c>
      <c r="L21346">
        <v>60</v>
      </c>
      <c r="M21346">
        <f>J21346-K21346</f>
        <v>0</v>
      </c>
      <c r="N21346">
        <f>J21346-L21346</f>
        <v>0</v>
      </c>
    </row>
    <row r="21347">
      <c r="A21347">
        <v>46154</v>
      </c>
      <c r="B21347" t="str">
        <v>0500115522</v>
      </c>
      <c r="C21347" t="str">
        <v>KA</v>
      </c>
      <c r="D21347" t="str">
        <v>六神</v>
      </c>
      <c r="E21347" t="str">
        <v>20882</v>
      </c>
      <c r="F21347" t="str">
        <v>六神清凉爽肤沐浴露1KG加量装1.5KG</v>
      </c>
      <c r="H21347" t="str">
        <v>ABL-中百仓储</v>
      </c>
      <c r="I21347" t="str">
        <v>华中RDC</v>
      </c>
      <c r="J21347">
        <v>8</v>
      </c>
      <c r="K21347">
        <v>8</v>
      </c>
      <c r="L21347">
        <v>8</v>
      </c>
      <c r="M21347">
        <f>J21347-K21347</f>
        <v>0</v>
      </c>
      <c r="N21347">
        <f>J21347-L21347</f>
        <v>0</v>
      </c>
    </row>
    <row r="21348">
      <c r="A21348">
        <v>46154</v>
      </c>
      <c r="B21348" t="str">
        <v>0500115521</v>
      </c>
      <c r="C21348" t="str">
        <v>KA</v>
      </c>
      <c r="D21348" t="str">
        <v>六神</v>
      </c>
      <c r="E21348" t="str">
        <v>20449</v>
      </c>
      <c r="F21348" t="str">
        <v>六神喷雾花露水（经典原香）180ml</v>
      </c>
      <c r="H21348" t="str">
        <v>ABL-中百仓储</v>
      </c>
      <c r="I21348" t="str">
        <v>华中RDC</v>
      </c>
      <c r="J21348">
        <v>30</v>
      </c>
      <c r="K21348">
        <v>30</v>
      </c>
      <c r="L21348">
        <v>30</v>
      </c>
      <c r="M21348">
        <f>J21348-K21348</f>
        <v>0</v>
      </c>
      <c r="N21348">
        <f>J21348-L21348</f>
        <v>0</v>
      </c>
    </row>
    <row r="21349">
      <c r="A21349">
        <v>46154</v>
      </c>
      <c r="B21349" t="str">
        <v>0500115520</v>
      </c>
      <c r="C21349" t="str">
        <v>KA</v>
      </c>
      <c r="D21349" t="str">
        <v>六神</v>
      </c>
      <c r="E21349" t="str">
        <v>20380</v>
      </c>
      <c r="F21349" t="str">
        <v>六神喷雾止痒花露水180ml</v>
      </c>
      <c r="H21349" t="str">
        <v>ABL-中百仓储</v>
      </c>
      <c r="I21349" t="str">
        <v>华中RDC</v>
      </c>
      <c r="J21349">
        <v>30</v>
      </c>
      <c r="K21349">
        <v>30</v>
      </c>
      <c r="L21349">
        <v>30</v>
      </c>
      <c r="M21349">
        <f>J21349-K21349</f>
        <v>0</v>
      </c>
      <c r="N21349">
        <f>J21349-L21349</f>
        <v>0</v>
      </c>
    </row>
    <row r="21350">
      <c r="A21350">
        <v>46154</v>
      </c>
      <c r="B21350" t="str">
        <v>0500115520</v>
      </c>
      <c r="C21350" t="str">
        <v>KA</v>
      </c>
      <c r="D21350" t="str">
        <v>六神</v>
      </c>
      <c r="E21350" t="str">
        <v>20854</v>
      </c>
      <c r="F21350" t="str">
        <v>六神喷雾驱蚊花露水180ml</v>
      </c>
      <c r="H21350" t="str">
        <v>ABL-中百仓储</v>
      </c>
      <c r="I21350" t="str">
        <v>华中RDC</v>
      </c>
      <c r="J21350">
        <v>30</v>
      </c>
      <c r="K21350">
        <v>30</v>
      </c>
      <c r="L21350">
        <v>30</v>
      </c>
      <c r="M21350">
        <f>J21350-K21350</f>
        <v>0</v>
      </c>
      <c r="N21350">
        <f>J21350-L21350</f>
        <v>0</v>
      </c>
    </row>
    <row r="21351">
      <c r="A21351">
        <v>46154</v>
      </c>
      <c r="B21351" t="str">
        <v>0500115519</v>
      </c>
      <c r="C21351" t="str">
        <v>KA</v>
      </c>
      <c r="D21351" t="str">
        <v>六神</v>
      </c>
      <c r="E21351" t="str">
        <v>72072</v>
      </c>
      <c r="F21351" t="str">
        <v>六神花露水188ML特惠双瓶装（牛皮纸套）- KA版</v>
      </c>
      <c r="H21351" t="str">
        <v>ABL-中百仓储</v>
      </c>
      <c r="I21351" t="str">
        <v>华中RDC</v>
      </c>
      <c r="J21351">
        <v>30</v>
      </c>
      <c r="K21351">
        <v>30</v>
      </c>
      <c r="L21351">
        <v>30</v>
      </c>
      <c r="M21351">
        <f>J21351-K21351</f>
        <v>0</v>
      </c>
      <c r="N21351">
        <f>J21351-L21351</f>
        <v>0</v>
      </c>
    </row>
    <row r="21352">
      <c r="A21352">
        <v>46154</v>
      </c>
      <c r="B21352" t="str">
        <v>0500115519</v>
      </c>
      <c r="C21352" t="str">
        <v>KA</v>
      </c>
      <c r="D21352" t="str">
        <v>六神</v>
      </c>
      <c r="E21352" t="str">
        <v>20858</v>
      </c>
      <c r="F21352" t="str">
        <v>六神喷雾驱蚊花露水（薄荷香型）180ML</v>
      </c>
      <c r="H21352" t="str">
        <v>ABL-中百仓储</v>
      </c>
      <c r="I21352" t="str">
        <v>华中RDC</v>
      </c>
      <c r="J21352">
        <v>30</v>
      </c>
      <c r="K21352">
        <v>30</v>
      </c>
      <c r="L21352">
        <v>30</v>
      </c>
      <c r="M21352">
        <f>J21352-K21352</f>
        <v>0</v>
      </c>
      <c r="N21352">
        <f>J21352-L21352</f>
        <v>0</v>
      </c>
    </row>
    <row r="21353">
      <c r="A21353">
        <v>46154</v>
      </c>
      <c r="B21353" t="str">
        <v>0500115518</v>
      </c>
      <c r="C21353" t="str">
        <v>KA</v>
      </c>
      <c r="D21353" t="str">
        <v>六神</v>
      </c>
      <c r="E21353" t="str">
        <v>72067</v>
      </c>
      <c r="F21353" t="str">
        <v>六神花露水195ML</v>
      </c>
      <c r="H21353" t="str">
        <v>ABL-中百仓储</v>
      </c>
      <c r="I21353" t="str">
        <v>华中RDC</v>
      </c>
      <c r="J21353">
        <v>60</v>
      </c>
      <c r="K21353">
        <v>60</v>
      </c>
      <c r="L21353">
        <v>60</v>
      </c>
      <c r="M21353">
        <f>J21353-K21353</f>
        <v>0</v>
      </c>
      <c r="N21353">
        <f>J21353-L21353</f>
        <v>0</v>
      </c>
    </row>
    <row r="21354">
      <c r="A21354">
        <v>46154</v>
      </c>
      <c r="B21354" t="str">
        <v>0500115517</v>
      </c>
      <c r="C21354" t="str">
        <v>KA</v>
      </c>
      <c r="D21354" t="str">
        <v>六神</v>
      </c>
      <c r="E21354" t="str">
        <v>72072</v>
      </c>
      <c r="F21354" t="str">
        <v>六神花露水188ML特惠双瓶装（牛皮纸套）- KA版</v>
      </c>
      <c r="H21354" t="str">
        <v>ABL-中百仓储</v>
      </c>
      <c r="I21354" t="str">
        <v>华中RDC</v>
      </c>
      <c r="J21354">
        <v>30</v>
      </c>
      <c r="K21354">
        <v>30</v>
      </c>
      <c r="L21354">
        <v>30</v>
      </c>
      <c r="M21354">
        <f>J21354-K21354</f>
        <v>0</v>
      </c>
      <c r="N21354">
        <f>J21354-L21354</f>
        <v>0</v>
      </c>
    </row>
    <row r="21355">
      <c r="A21355">
        <v>46154</v>
      </c>
      <c r="B21355" t="str">
        <v>0500115517</v>
      </c>
      <c r="C21355" t="str">
        <v>KA</v>
      </c>
      <c r="D21355" t="str">
        <v>六神</v>
      </c>
      <c r="E21355" t="str">
        <v>20850</v>
      </c>
      <c r="F21355" t="str">
        <v>六神驱蚊花露水195ML</v>
      </c>
      <c r="H21355" t="str">
        <v>ABL-中百仓储</v>
      </c>
      <c r="I21355" t="str">
        <v>华中RDC</v>
      </c>
      <c r="J21355">
        <v>30</v>
      </c>
      <c r="K21355">
        <v>30</v>
      </c>
      <c r="L21355">
        <v>30</v>
      </c>
      <c r="M21355">
        <f>J21355-K21355</f>
        <v>0</v>
      </c>
      <c r="N21355">
        <f>J21355-L21355</f>
        <v>0</v>
      </c>
    </row>
    <row r="21356">
      <c r="A21356">
        <v>46154</v>
      </c>
      <c r="B21356" t="str">
        <v>0500115516</v>
      </c>
      <c r="C21356" t="str">
        <v>KA</v>
      </c>
      <c r="D21356" t="str">
        <v>六神</v>
      </c>
      <c r="E21356" t="str">
        <v>20854</v>
      </c>
      <c r="F21356" t="str">
        <v>六神喷雾驱蚊花露水180ml</v>
      </c>
      <c r="H21356" t="str">
        <v>ABL-中百仓储</v>
      </c>
      <c r="I21356" t="str">
        <v>华中RDC</v>
      </c>
      <c r="J21356">
        <v>60</v>
      </c>
      <c r="K21356">
        <v>60</v>
      </c>
      <c r="L21356">
        <v>60</v>
      </c>
      <c r="M21356">
        <f>J21356-K21356</f>
        <v>0</v>
      </c>
      <c r="N21356">
        <f>J21356-L21356</f>
        <v>0</v>
      </c>
    </row>
    <row r="21357">
      <c r="A21357">
        <v>46154</v>
      </c>
      <c r="B21357" t="str">
        <v>0500115515</v>
      </c>
      <c r="C21357" t="str">
        <v>KA</v>
      </c>
      <c r="D21357" t="str">
        <v>六神</v>
      </c>
      <c r="E21357" t="str">
        <v>72056</v>
      </c>
      <c r="F21357" t="str">
        <v>六神艾叶除菌香皂(滋润型)115G</v>
      </c>
      <c r="H21357" t="str">
        <v>ABL-中百仓储</v>
      </c>
      <c r="I21357" t="str">
        <v>华中RDC</v>
      </c>
      <c r="J21357">
        <v>72</v>
      </c>
      <c r="K21357">
        <v>72</v>
      </c>
      <c r="L21357">
        <v>72</v>
      </c>
      <c r="M21357">
        <f>J21357-K21357</f>
        <v>0</v>
      </c>
      <c r="N21357">
        <f>J21357-L21357</f>
        <v>0</v>
      </c>
    </row>
    <row r="21358">
      <c r="A21358">
        <v>46154</v>
      </c>
      <c r="B21358" t="str">
        <v>0500115306</v>
      </c>
      <c r="C21358" t="str">
        <v>经销商</v>
      </c>
      <c r="D21358" t="str">
        <v>美加净</v>
      </c>
      <c r="E21358" t="str">
        <v>09652</v>
      </c>
      <c r="F21358" t="str">
        <v>美加净银耳珍珠维生素E乳100ML</v>
      </c>
      <c r="H21358" t="str">
        <v>AAA-经销商</v>
      </c>
      <c r="I21358" t="str">
        <v>西北RDC</v>
      </c>
      <c r="J21358">
        <v>144</v>
      </c>
      <c r="K21358">
        <v>144</v>
      </c>
      <c r="L21358">
        <v>144</v>
      </c>
      <c r="M21358">
        <f>J21358-K21358</f>
        <v>0</v>
      </c>
      <c r="N21358">
        <f>J21358-L21358</f>
        <v>0</v>
      </c>
    </row>
    <row r="21359">
      <c r="A21359">
        <v>46154</v>
      </c>
      <c r="B21359" t="str">
        <v>0500115306</v>
      </c>
      <c r="C21359" t="str">
        <v>经销商</v>
      </c>
      <c r="D21359" t="str">
        <v>六神</v>
      </c>
      <c r="E21359" t="str">
        <v>72051</v>
      </c>
      <c r="F21359" t="str">
        <v>六神除菌香皂(金盏菊)100G</v>
      </c>
      <c r="H21359" t="str">
        <v>AAA-经销商</v>
      </c>
      <c r="I21359" t="str">
        <v>西北RDC</v>
      </c>
      <c r="J21359">
        <v>360</v>
      </c>
      <c r="K21359">
        <v>360</v>
      </c>
      <c r="L21359">
        <v>360</v>
      </c>
      <c r="M21359">
        <f>J21359-K21359</f>
        <v>0</v>
      </c>
      <c r="N21359">
        <f>J21359-L21359</f>
        <v>0</v>
      </c>
    </row>
    <row r="21360">
      <c r="A21360">
        <v>46154</v>
      </c>
      <c r="B21360" t="str">
        <v>0500115306</v>
      </c>
      <c r="C21360" t="str">
        <v>经销商</v>
      </c>
      <c r="D21360" t="str">
        <v>上海</v>
      </c>
      <c r="E21360" t="str">
        <v>19723</v>
      </c>
      <c r="F21360" t="str">
        <v>195ml上海花露水</v>
      </c>
      <c r="H21360" t="str">
        <v>AAA-经销商</v>
      </c>
      <c r="I21360" t="str">
        <v>西北RDC</v>
      </c>
      <c r="J21360">
        <v>240</v>
      </c>
      <c r="K21360">
        <v>240</v>
      </c>
      <c r="L21360">
        <v>240</v>
      </c>
      <c r="M21360">
        <f>J21360-K21360</f>
        <v>0</v>
      </c>
      <c r="N21360">
        <f>J21360-L21360</f>
        <v>0</v>
      </c>
    </row>
    <row r="21361">
      <c r="A21361">
        <v>46154</v>
      </c>
      <c r="B21361" t="str">
        <v>0500115306</v>
      </c>
      <c r="C21361" t="str">
        <v>经销商</v>
      </c>
      <c r="D21361" t="str">
        <v>启初</v>
      </c>
      <c r="E21361" t="str">
        <v>36536</v>
      </c>
      <c r="F21361" t="str">
        <v>启初水润防晒露 SPF40 PA++ 45G</v>
      </c>
      <c r="H21361" t="str">
        <v>AAA-经销商</v>
      </c>
      <c r="I21361" t="str">
        <v>西北RDC</v>
      </c>
      <c r="J21361">
        <v>240</v>
      </c>
      <c r="K21361">
        <v>240</v>
      </c>
      <c r="L21361">
        <v>240</v>
      </c>
      <c r="M21361">
        <f>J21361-K21361</f>
        <v>0</v>
      </c>
      <c r="N21361">
        <f>J21361-L21361</f>
        <v>0</v>
      </c>
    </row>
    <row r="21362">
      <c r="A21362">
        <v>46154</v>
      </c>
      <c r="B21362" t="str">
        <v>0500115306</v>
      </c>
      <c r="C21362" t="str">
        <v>经销商</v>
      </c>
      <c r="D21362" t="str">
        <v>家安</v>
      </c>
      <c r="E21362" t="str">
        <v>40209</v>
      </c>
      <c r="F21362" t="str">
        <v>家安酵素洗衣液活丽悦色特惠加量装4.5kg</v>
      </c>
      <c r="H21362" t="str">
        <v>AAA-经销商</v>
      </c>
      <c r="I21362" t="str">
        <v>西北RDC</v>
      </c>
      <c r="J21362">
        <v>4</v>
      </c>
      <c r="K21362">
        <v>4</v>
      </c>
      <c r="L21362">
        <v>4</v>
      </c>
      <c r="M21362">
        <f>J21362-K21362</f>
        <v>0</v>
      </c>
      <c r="N21362">
        <f>J21362-L21362</f>
        <v>0</v>
      </c>
    </row>
    <row r="21363">
      <c r="A21363">
        <v>46154</v>
      </c>
      <c r="B21363" t="str">
        <v>0500115306</v>
      </c>
      <c r="C21363" t="str">
        <v>经销商</v>
      </c>
      <c r="D21363" t="str">
        <v>六神</v>
      </c>
      <c r="E21363" t="str">
        <v>20381</v>
      </c>
      <c r="F21363" t="str">
        <v>六神艾叶抑菌洗手液（滋润型）500ml</v>
      </c>
      <c r="H21363" t="str">
        <v>AAA-经销商</v>
      </c>
      <c r="I21363" t="str">
        <v>西北RDC</v>
      </c>
      <c r="J21363">
        <v>36</v>
      </c>
      <c r="K21363">
        <v>36</v>
      </c>
      <c r="L21363">
        <v>36</v>
      </c>
      <c r="M21363">
        <f>J21363-K21363</f>
        <v>0</v>
      </c>
      <c r="N21363">
        <f>J21363-L21363</f>
        <v>0</v>
      </c>
    </row>
    <row r="21364">
      <c r="A21364">
        <v>46154</v>
      </c>
      <c r="B21364" t="str">
        <v>0500115303</v>
      </c>
      <c r="C21364" t="str">
        <v>经销商</v>
      </c>
      <c r="D21364" t="str">
        <v>家安</v>
      </c>
      <c r="E21364" t="str">
        <v>40057</v>
      </c>
      <c r="F21364" t="str">
        <v>家安洗衣机槽3+1促销装</v>
      </c>
      <c r="H21364" t="str">
        <v>AAA-经销商</v>
      </c>
      <c r="I21364" t="str">
        <v>西南RDC</v>
      </c>
      <c r="J21364">
        <v>216</v>
      </c>
      <c r="K21364">
        <v>0</v>
      </c>
      <c r="L21364">
        <v>216</v>
      </c>
      <c r="M21364">
        <f>J21364-K21364</f>
        <v>216</v>
      </c>
      <c r="N21364">
        <f>J21364-L21364</f>
        <v>0</v>
      </c>
    </row>
    <row r="21365">
      <c r="A21365">
        <v>46154</v>
      </c>
      <c r="B21365" t="str">
        <v>0500115303</v>
      </c>
      <c r="C21365" t="str">
        <v>经销商</v>
      </c>
      <c r="D21365" t="str">
        <v>六神</v>
      </c>
      <c r="E21365" t="str">
        <v>72141</v>
      </c>
      <c r="F21365" t="str">
        <v>六神清爽香氛沐浴露（雨后栀子香型）620G</v>
      </c>
      <c r="H21365" t="str">
        <v>AAA-经销商</v>
      </c>
      <c r="I21365" t="str">
        <v>西南RDC</v>
      </c>
      <c r="J21365">
        <v>100</v>
      </c>
      <c r="K21365">
        <v>100</v>
      </c>
      <c r="L21365">
        <v>100</v>
      </c>
      <c r="M21365">
        <f>J21365-K21365</f>
        <v>0</v>
      </c>
      <c r="N21365">
        <f>J21365-L21365</f>
        <v>0</v>
      </c>
    </row>
    <row r="21366">
      <c r="A21366">
        <v>46154</v>
      </c>
      <c r="B21366" t="str">
        <v>0500115303</v>
      </c>
      <c r="C21366" t="str">
        <v>经销商</v>
      </c>
      <c r="D21366" t="str">
        <v>美加净</v>
      </c>
      <c r="E21366" t="str">
        <v>09833</v>
      </c>
      <c r="F21366" t="str">
        <v>美加净保湿香氛沐浴露（活力柑橘木香）850G</v>
      </c>
      <c r="H21366" t="str">
        <v>AAA-经销商</v>
      </c>
      <c r="I21366" t="str">
        <v>西南RDC</v>
      </c>
      <c r="J21366">
        <v>80</v>
      </c>
      <c r="K21366">
        <v>80</v>
      </c>
      <c r="L21366">
        <v>80</v>
      </c>
      <c r="M21366">
        <f>J21366-K21366</f>
        <v>0</v>
      </c>
      <c r="N21366">
        <f>J21366-L21366</f>
        <v>0</v>
      </c>
    </row>
    <row r="21367">
      <c r="A21367">
        <v>46154</v>
      </c>
      <c r="B21367" t="str">
        <v>0500115303</v>
      </c>
      <c r="C21367" t="str">
        <v>经销商</v>
      </c>
      <c r="D21367" t="str">
        <v>六神</v>
      </c>
      <c r="E21367" t="str">
        <v>72061</v>
      </c>
      <c r="F21367" t="str">
        <v>六神艾叶除菌香皂(祛味型)115G</v>
      </c>
      <c r="H21367" t="str">
        <v>AAA-经销商</v>
      </c>
      <c r="I21367" t="str">
        <v>西南RDC</v>
      </c>
      <c r="J21367">
        <v>360</v>
      </c>
      <c r="K21367">
        <v>360</v>
      </c>
      <c r="L21367">
        <v>360</v>
      </c>
      <c r="M21367">
        <f>J21367-K21367</f>
        <v>0</v>
      </c>
      <c r="N21367">
        <f>J21367-L21367</f>
        <v>0</v>
      </c>
    </row>
    <row r="21368">
      <c r="A21368">
        <v>46154</v>
      </c>
      <c r="B21368" t="str">
        <v>0500115303</v>
      </c>
      <c r="C21368" t="str">
        <v>经销商</v>
      </c>
      <c r="D21368" t="str">
        <v>美加净</v>
      </c>
      <c r="E21368" t="str">
        <v>09832</v>
      </c>
      <c r="F21368" t="str">
        <v>美加净保湿香氛沐浴露（甜橙玫瑰花香）850G</v>
      </c>
      <c r="H21368" t="str">
        <v>AAA-经销商</v>
      </c>
      <c r="I21368" t="str">
        <v>西南RDC</v>
      </c>
      <c r="J21368">
        <v>80</v>
      </c>
      <c r="K21368">
        <v>80</v>
      </c>
      <c r="L21368">
        <v>80</v>
      </c>
      <c r="M21368">
        <f>J21368-K21368</f>
        <v>0</v>
      </c>
      <c r="N21368">
        <f>J21368-L21368</f>
        <v>0</v>
      </c>
    </row>
    <row r="21369">
      <c r="A21369">
        <v>46154</v>
      </c>
      <c r="B21369" t="str">
        <v>0500115303</v>
      </c>
      <c r="C21369" t="str">
        <v>经销商</v>
      </c>
      <c r="D21369" t="str">
        <v>六神</v>
      </c>
      <c r="E21369" t="str">
        <v>72056</v>
      </c>
      <c r="F21369" t="str">
        <v>六神艾叶除菌香皂(滋润型)115G</v>
      </c>
      <c r="H21369" t="str">
        <v>AAA-经销商</v>
      </c>
      <c r="I21369" t="str">
        <v>西南RDC</v>
      </c>
      <c r="J21369">
        <v>360</v>
      </c>
      <c r="K21369">
        <v>360</v>
      </c>
      <c r="L21369">
        <v>360</v>
      </c>
      <c r="M21369">
        <f>J21369-K21369</f>
        <v>0</v>
      </c>
      <c r="N21369">
        <f>J21369-L21369</f>
        <v>0</v>
      </c>
    </row>
    <row r="21370">
      <c r="A21370">
        <v>46154</v>
      </c>
      <c r="B21370" t="str">
        <v>0500115303</v>
      </c>
      <c r="C21370" t="str">
        <v>经销商</v>
      </c>
      <c r="D21370" t="str">
        <v>六神</v>
      </c>
      <c r="E21370" t="str">
        <v>20881</v>
      </c>
      <c r="F21370" t="str">
        <v>六神清凉爽肤沐浴露 750G 加量装 1KG</v>
      </c>
      <c r="H21370" t="str">
        <v>AAA-经销商</v>
      </c>
      <c r="I21370" t="str">
        <v>西南RDC</v>
      </c>
      <c r="J21370">
        <v>160</v>
      </c>
      <c r="K21370">
        <v>160</v>
      </c>
      <c r="L21370">
        <v>160</v>
      </c>
      <c r="M21370">
        <f>J21370-K21370</f>
        <v>0</v>
      </c>
      <c r="N21370">
        <f>J21370-L21370</f>
        <v>0</v>
      </c>
    </row>
    <row r="21371">
      <c r="A21371">
        <v>46154</v>
      </c>
      <c r="B21371" t="str">
        <v>0500115303</v>
      </c>
      <c r="C21371" t="str">
        <v>经销商</v>
      </c>
      <c r="D21371" t="str">
        <v>六神</v>
      </c>
      <c r="E21371" t="str">
        <v>20288</v>
      </c>
      <c r="F21371" t="str">
        <v>六神滋润洗手液500ml</v>
      </c>
      <c r="H21371" t="str">
        <v>AAA-经销商</v>
      </c>
      <c r="I21371" t="str">
        <v>西南RDC</v>
      </c>
      <c r="J21371">
        <v>60</v>
      </c>
      <c r="K21371">
        <v>60</v>
      </c>
      <c r="L21371">
        <v>60</v>
      </c>
      <c r="M21371">
        <f>J21371-K21371</f>
        <v>0</v>
      </c>
      <c r="N21371">
        <f>J21371-L21371</f>
        <v>0</v>
      </c>
    </row>
    <row r="21372">
      <c r="A21372">
        <v>46154</v>
      </c>
      <c r="B21372" t="str">
        <v>0500115303</v>
      </c>
      <c r="C21372" t="str">
        <v>经销商</v>
      </c>
      <c r="D21372" t="str">
        <v>六神</v>
      </c>
      <c r="E21372" t="str">
        <v>72020</v>
      </c>
      <c r="F21372" t="str">
        <v>六神驱蚊花露水50ML（驱蚊蛋背卡版）</v>
      </c>
      <c r="H21372" t="str">
        <v>AAA-经销商</v>
      </c>
      <c r="I21372" t="str">
        <v>西南RDC</v>
      </c>
      <c r="J21372">
        <v>48</v>
      </c>
      <c r="K21372">
        <v>0</v>
      </c>
      <c r="L21372">
        <v>48</v>
      </c>
      <c r="M21372">
        <f>J21372-K21372</f>
        <v>48</v>
      </c>
      <c r="N21372">
        <f>J21372-L21372</f>
        <v>0</v>
      </c>
    </row>
    <row r="21373">
      <c r="A21373">
        <v>46154</v>
      </c>
      <c r="B21373" t="str">
        <v>0500115303</v>
      </c>
      <c r="C21373" t="str">
        <v>经销商</v>
      </c>
      <c r="D21373" t="str">
        <v>六神</v>
      </c>
      <c r="E21373" t="str">
        <v>72058</v>
      </c>
      <c r="F21373" t="str">
        <v>六神艾叶除菌香皂(清凉型)115G</v>
      </c>
      <c r="H21373" t="str">
        <v>AAA-经销商</v>
      </c>
      <c r="I21373" t="str">
        <v>西南RDC</v>
      </c>
      <c r="J21373">
        <v>360</v>
      </c>
      <c r="K21373">
        <v>360</v>
      </c>
      <c r="L21373">
        <v>360</v>
      </c>
      <c r="M21373">
        <f>J21373-K21373</f>
        <v>0</v>
      </c>
      <c r="N21373">
        <f>J21373-L21373</f>
        <v>0</v>
      </c>
    </row>
    <row r="21374">
      <c r="A21374">
        <v>46154</v>
      </c>
      <c r="B21374" t="str">
        <v>0500115303</v>
      </c>
      <c r="C21374" t="str">
        <v>经销商</v>
      </c>
      <c r="D21374" t="str">
        <v>六神</v>
      </c>
      <c r="E21374" t="str">
        <v>72139</v>
      </c>
      <c r="F21374" t="str">
        <v>六神清爽香氛沐浴露（深海龙涎香型）620G</v>
      </c>
      <c r="H21374" t="str">
        <v>AAA-经销商</v>
      </c>
      <c r="I21374" t="str">
        <v>西南RDC</v>
      </c>
      <c r="J21374">
        <v>100</v>
      </c>
      <c r="K21374">
        <v>100</v>
      </c>
      <c r="L21374">
        <v>100</v>
      </c>
      <c r="M21374">
        <f>J21374-K21374</f>
        <v>0</v>
      </c>
      <c r="N21374">
        <f>J21374-L21374</f>
        <v>0</v>
      </c>
    </row>
    <row r="21375">
      <c r="A21375">
        <v>46154</v>
      </c>
      <c r="B21375" t="str">
        <v>0500115303</v>
      </c>
      <c r="C21375" t="str">
        <v>经销商</v>
      </c>
      <c r="D21375" t="str">
        <v>六神</v>
      </c>
      <c r="E21375" t="str">
        <v>72046</v>
      </c>
      <c r="F21375" t="str">
        <v>六神清凉香皂(冰片+桑叶)100G</v>
      </c>
      <c r="H21375" t="str">
        <v>AAA-经销商</v>
      </c>
      <c r="I21375" t="str">
        <v>西南RDC</v>
      </c>
      <c r="J21375">
        <v>360</v>
      </c>
      <c r="K21375">
        <v>360</v>
      </c>
      <c r="L21375">
        <v>360</v>
      </c>
      <c r="M21375">
        <f>J21375-K21375</f>
        <v>0</v>
      </c>
      <c r="N21375">
        <f>J21375-L21375</f>
        <v>0</v>
      </c>
    </row>
    <row r="21376">
      <c r="A21376">
        <v>46154</v>
      </c>
      <c r="B21376" t="str">
        <v>0500115303</v>
      </c>
      <c r="C21376" t="str">
        <v>经销商</v>
      </c>
      <c r="D21376" t="str">
        <v>六神</v>
      </c>
      <c r="E21376" t="str">
        <v>72140</v>
      </c>
      <c r="F21376" t="str">
        <v>六神清爽香氛沐浴露（山野青柚香型）620G</v>
      </c>
      <c r="H21376" t="str">
        <v>AAA-经销商</v>
      </c>
      <c r="I21376" t="str">
        <v>西南RDC</v>
      </c>
      <c r="J21376">
        <v>100</v>
      </c>
      <c r="K21376">
        <v>100</v>
      </c>
      <c r="L21376">
        <v>100</v>
      </c>
      <c r="M21376">
        <f>J21376-K21376</f>
        <v>0</v>
      </c>
      <c r="N21376">
        <f>J21376-L21376</f>
        <v>0</v>
      </c>
    </row>
    <row r="21377">
      <c r="A21377">
        <v>46154</v>
      </c>
      <c r="B21377" t="str">
        <v>0500115303</v>
      </c>
      <c r="C21377" t="str">
        <v>经销商</v>
      </c>
      <c r="D21377" t="str">
        <v>六神</v>
      </c>
      <c r="E21377" t="str">
        <v>72060</v>
      </c>
      <c r="F21377" t="str">
        <v>六神艾叶除菌香皂(止痒型)115G</v>
      </c>
      <c r="H21377" t="str">
        <v>AAA-经销商</v>
      </c>
      <c r="I21377" t="str">
        <v>西南RDC</v>
      </c>
      <c r="J21377">
        <v>720</v>
      </c>
      <c r="K21377">
        <v>720</v>
      </c>
      <c r="L21377">
        <v>720</v>
      </c>
      <c r="M21377">
        <f>J21377-K21377</f>
        <v>0</v>
      </c>
      <c r="N21377">
        <f>J21377-L21377</f>
        <v>0</v>
      </c>
    </row>
    <row r="21378">
      <c r="A21378">
        <v>46154</v>
      </c>
      <c r="B21378" t="str">
        <v>0500115303</v>
      </c>
      <c r="C21378" t="str">
        <v>经销商</v>
      </c>
      <c r="D21378" t="str">
        <v>六神</v>
      </c>
      <c r="E21378" t="str">
        <v>72051</v>
      </c>
      <c r="F21378" t="str">
        <v>六神除菌香皂(金盏菊)100G</v>
      </c>
      <c r="H21378" t="str">
        <v>AAA-经销商</v>
      </c>
      <c r="I21378" t="str">
        <v>西南RDC</v>
      </c>
      <c r="J21378">
        <v>360</v>
      </c>
      <c r="K21378">
        <v>360</v>
      </c>
      <c r="L21378">
        <v>360</v>
      </c>
      <c r="M21378">
        <f>J21378-K21378</f>
        <v>0</v>
      </c>
      <c r="N21378">
        <f>J21378-L21378</f>
        <v>0</v>
      </c>
    </row>
    <row r="21379">
      <c r="A21379">
        <v>46154</v>
      </c>
      <c r="B21379" t="str">
        <v>0500115303</v>
      </c>
      <c r="C21379" t="str">
        <v>经销商</v>
      </c>
      <c r="D21379" t="str">
        <v>六神</v>
      </c>
      <c r="E21379" t="str">
        <v>20831</v>
      </c>
      <c r="F21379" t="str">
        <v>六神清爽洗手液500ML</v>
      </c>
      <c r="H21379" t="str">
        <v>AAA-经销商</v>
      </c>
      <c r="I21379" t="str">
        <v>西南RDC</v>
      </c>
      <c r="J21379">
        <v>60</v>
      </c>
      <c r="K21379">
        <v>60</v>
      </c>
      <c r="L21379">
        <v>60</v>
      </c>
      <c r="M21379">
        <f>J21379-K21379</f>
        <v>0</v>
      </c>
      <c r="N21379">
        <f>J21379-L21379</f>
        <v>0</v>
      </c>
    </row>
    <row r="21380">
      <c r="A21380">
        <v>46154</v>
      </c>
      <c r="B21380" t="str">
        <v>0500115301</v>
      </c>
      <c r="C21380" t="str">
        <v>经销商</v>
      </c>
      <c r="D21380" t="str">
        <v>传统</v>
      </c>
      <c r="E21380" t="str">
        <v>11704</v>
      </c>
      <c r="F21380" t="str">
        <v>40ml百爱神喷雾古龙水</v>
      </c>
      <c r="H21380" t="str">
        <v>AAA-经销商</v>
      </c>
      <c r="I21380" t="str">
        <v>西南RDC</v>
      </c>
      <c r="J21380">
        <v>1500</v>
      </c>
      <c r="K21380">
        <v>0</v>
      </c>
      <c r="L21380">
        <v>1500</v>
      </c>
      <c r="M21380">
        <f>J21380-K21380</f>
        <v>1500</v>
      </c>
      <c r="N21380">
        <f>J21380-L21380</f>
        <v>0</v>
      </c>
    </row>
    <row r="21381">
      <c r="A21381">
        <v>46154</v>
      </c>
      <c r="B21381" t="str">
        <v>0500115253</v>
      </c>
      <c r="C21381" t="str">
        <v>经销商</v>
      </c>
      <c r="D21381" t="str">
        <v>启初</v>
      </c>
      <c r="E21381" t="str">
        <v>36470</v>
      </c>
      <c r="F21381" t="str">
        <v>启初宝宝洗发沐浴露620ML送启初宝宝洗发露320ML</v>
      </c>
      <c r="H21381" t="str">
        <v>AAA-经销商</v>
      </c>
      <c r="I21381" t="str">
        <v>华中RDC</v>
      </c>
      <c r="J21381">
        <v>8</v>
      </c>
      <c r="K21381">
        <v>0</v>
      </c>
      <c r="L21381">
        <v>8</v>
      </c>
      <c r="M21381">
        <f>J21381-K21381</f>
        <v>8</v>
      </c>
      <c r="N21381">
        <f>J21381-L21381</f>
        <v>0</v>
      </c>
    </row>
    <row r="21382">
      <c r="A21382">
        <v>46154</v>
      </c>
      <c r="B21382" t="str">
        <v>0500115253</v>
      </c>
      <c r="C21382" t="str">
        <v>经销商</v>
      </c>
      <c r="D21382" t="str">
        <v>六神</v>
      </c>
      <c r="E21382" t="str">
        <v>20925</v>
      </c>
      <c r="F21382" t="str">
        <v>六神艾叶健肤沐浴露(滋润型)750G</v>
      </c>
      <c r="H21382" t="str">
        <v>AAA-经销商</v>
      </c>
      <c r="I21382" t="str">
        <v>华中RDC</v>
      </c>
      <c r="J21382">
        <v>24</v>
      </c>
      <c r="K21382">
        <v>24</v>
      </c>
      <c r="L21382">
        <v>24</v>
      </c>
      <c r="M21382">
        <f>J21382-K21382</f>
        <v>0</v>
      </c>
      <c r="N21382">
        <f>J21382-L21382</f>
        <v>0</v>
      </c>
    </row>
    <row r="21383">
      <c r="A21383">
        <v>46154</v>
      </c>
      <c r="B21383" t="str">
        <v>0500115253</v>
      </c>
      <c r="C21383" t="str">
        <v>经销商</v>
      </c>
      <c r="D21383" t="str">
        <v>六神</v>
      </c>
      <c r="E21383" t="str">
        <v>20924</v>
      </c>
      <c r="F21383" t="str">
        <v>六神艾叶健肤沐浴露(滋润型)1KG</v>
      </c>
      <c r="H21383" t="str">
        <v>AAA-经销商</v>
      </c>
      <c r="I21383" t="str">
        <v>华中RDC</v>
      </c>
      <c r="J21383">
        <v>24</v>
      </c>
      <c r="K21383">
        <v>24</v>
      </c>
      <c r="L21383">
        <v>24</v>
      </c>
      <c r="M21383">
        <f>J21383-K21383</f>
        <v>0</v>
      </c>
      <c r="N21383">
        <f>J21383-L21383</f>
        <v>0</v>
      </c>
    </row>
    <row r="21384">
      <c r="A21384">
        <v>46154</v>
      </c>
      <c r="B21384" t="str">
        <v>0500115253</v>
      </c>
      <c r="C21384" t="str">
        <v>经销商</v>
      </c>
      <c r="D21384" t="str">
        <v>六神</v>
      </c>
      <c r="E21384" t="str">
        <v>20831</v>
      </c>
      <c r="F21384" t="str">
        <v>六神清爽洗手液500ML</v>
      </c>
      <c r="H21384" t="str">
        <v>AAA-经销商</v>
      </c>
      <c r="I21384" t="str">
        <v>华中RDC</v>
      </c>
      <c r="J21384">
        <v>60</v>
      </c>
      <c r="K21384">
        <v>60</v>
      </c>
      <c r="L21384">
        <v>60</v>
      </c>
      <c r="M21384">
        <f>J21384-K21384</f>
        <v>0</v>
      </c>
      <c r="N21384">
        <f>J21384-L21384</f>
        <v>0</v>
      </c>
    </row>
    <row r="21385">
      <c r="A21385">
        <v>46154</v>
      </c>
      <c r="B21385" t="str">
        <v>0500115253</v>
      </c>
      <c r="C21385" t="str">
        <v>经销商</v>
      </c>
      <c r="D21385" t="str">
        <v>六神</v>
      </c>
      <c r="E21385" t="str">
        <v>20807</v>
      </c>
      <c r="F21385" t="str">
        <v>六神宝宝舒缓精露160ML</v>
      </c>
      <c r="H21385" t="str">
        <v>AAA-经销商</v>
      </c>
      <c r="I21385" t="str">
        <v>华中RDC</v>
      </c>
      <c r="J21385">
        <v>24</v>
      </c>
      <c r="K21385">
        <v>24</v>
      </c>
      <c r="L21385">
        <v>24</v>
      </c>
      <c r="M21385">
        <f>J21385-K21385</f>
        <v>0</v>
      </c>
      <c r="N21385">
        <f>J21385-L21385</f>
        <v>0</v>
      </c>
    </row>
    <row r="21386">
      <c r="A21386">
        <v>46154</v>
      </c>
      <c r="B21386" t="str">
        <v>0500115253</v>
      </c>
      <c r="C21386" t="str">
        <v>经销商</v>
      </c>
      <c r="D21386" t="str">
        <v>六神</v>
      </c>
      <c r="E21386" t="str">
        <v>20820</v>
      </c>
      <c r="F21386" t="str">
        <v>六神清痘健肤沐浴露750ML</v>
      </c>
      <c r="H21386" t="str">
        <v>AAA-经销商</v>
      </c>
      <c r="I21386" t="str">
        <v>华中RDC</v>
      </c>
      <c r="J21386">
        <v>16</v>
      </c>
      <c r="K21386">
        <v>16</v>
      </c>
      <c r="L21386">
        <v>16</v>
      </c>
      <c r="M21386">
        <f>J21386-K21386</f>
        <v>0</v>
      </c>
      <c r="N21386">
        <f>J21386-L21386</f>
        <v>0</v>
      </c>
    </row>
    <row r="21387">
      <c r="A21387">
        <v>46154</v>
      </c>
      <c r="B21387" t="str">
        <v>0500115253</v>
      </c>
      <c r="C21387" t="str">
        <v>经销商</v>
      </c>
      <c r="D21387" t="str">
        <v>六神</v>
      </c>
      <c r="E21387" t="str">
        <v>20895</v>
      </c>
      <c r="F21387" t="str">
        <v>六神劲凉酷爽沐浴露1KG</v>
      </c>
      <c r="H21387" t="str">
        <v>AAA-经销商</v>
      </c>
      <c r="I21387" t="str">
        <v>华中RDC</v>
      </c>
      <c r="J21387">
        <v>24</v>
      </c>
      <c r="K21387">
        <v>24</v>
      </c>
      <c r="L21387">
        <v>24</v>
      </c>
      <c r="M21387">
        <f>J21387-K21387</f>
        <v>0</v>
      </c>
      <c r="N21387">
        <f>J21387-L21387</f>
        <v>0</v>
      </c>
    </row>
    <row r="21388">
      <c r="A21388">
        <v>46154</v>
      </c>
      <c r="B21388" t="str">
        <v>0500115253</v>
      </c>
      <c r="C21388" t="str">
        <v>经销商</v>
      </c>
      <c r="D21388" t="str">
        <v>六神</v>
      </c>
      <c r="E21388" t="str">
        <v>20929</v>
      </c>
      <c r="F21388" t="str">
        <v>六神艾叶健肤沐浴露(止痒型)750G</v>
      </c>
      <c r="H21388" t="str">
        <v>AAA-经销商</v>
      </c>
      <c r="I21388" t="str">
        <v>华中RDC</v>
      </c>
      <c r="J21388">
        <v>8</v>
      </c>
      <c r="K21388">
        <v>8</v>
      </c>
      <c r="L21388">
        <v>8</v>
      </c>
      <c r="M21388">
        <f>J21388-K21388</f>
        <v>0</v>
      </c>
      <c r="N21388">
        <f>J21388-L21388</f>
        <v>0</v>
      </c>
    </row>
    <row r="21389">
      <c r="A21389">
        <v>46154</v>
      </c>
      <c r="B21389" t="str">
        <v>0500115253</v>
      </c>
      <c r="C21389" t="str">
        <v>经销商</v>
      </c>
      <c r="D21389" t="str">
        <v>六神</v>
      </c>
      <c r="E21389" t="str">
        <v>20928</v>
      </c>
      <c r="F21389" t="str">
        <v>六神艾叶健肤沐浴露(止痒型)1KG</v>
      </c>
      <c r="H21389" t="str">
        <v>AAA-经销商</v>
      </c>
      <c r="I21389" t="str">
        <v>华中RDC</v>
      </c>
      <c r="J21389">
        <v>16</v>
      </c>
      <c r="K21389">
        <v>16</v>
      </c>
      <c r="L21389">
        <v>16</v>
      </c>
      <c r="M21389">
        <f>J21389-K21389</f>
        <v>0</v>
      </c>
      <c r="N21389">
        <f>J21389-L21389</f>
        <v>0</v>
      </c>
    </row>
    <row r="21390">
      <c r="A21390">
        <v>46154</v>
      </c>
      <c r="B21390" t="str">
        <v>0500115253</v>
      </c>
      <c r="C21390" t="str">
        <v>经销商</v>
      </c>
      <c r="D21390" t="str">
        <v>美加净</v>
      </c>
      <c r="E21390" t="str">
        <v>09833</v>
      </c>
      <c r="F21390" t="str">
        <v>美加净保湿香氛沐浴露（活力柑橘木香）850G</v>
      </c>
      <c r="H21390" t="str">
        <v>AAA-经销商</v>
      </c>
      <c r="I21390" t="str">
        <v>华中RDC</v>
      </c>
      <c r="J21390">
        <v>160</v>
      </c>
      <c r="K21390">
        <v>160</v>
      </c>
      <c r="L21390">
        <v>160</v>
      </c>
      <c r="M21390">
        <f>J21390-K21390</f>
        <v>0</v>
      </c>
      <c r="N21390">
        <f>J21390-L21390</f>
        <v>0</v>
      </c>
    </row>
    <row r="21391">
      <c r="A21391">
        <v>46154</v>
      </c>
      <c r="B21391" t="str">
        <v>0500115253</v>
      </c>
      <c r="C21391" t="str">
        <v>经销商</v>
      </c>
      <c r="D21391" t="str">
        <v>美加净</v>
      </c>
      <c r="E21391" t="str">
        <v>09832</v>
      </c>
      <c r="F21391" t="str">
        <v>美加净保湿香氛沐浴露（甜橙玫瑰花香）850G</v>
      </c>
      <c r="H21391" t="str">
        <v>AAA-经销商</v>
      </c>
      <c r="I21391" t="str">
        <v>华中RDC</v>
      </c>
      <c r="J21391">
        <v>160</v>
      </c>
      <c r="K21391">
        <v>160</v>
      </c>
      <c r="L21391">
        <v>160</v>
      </c>
      <c r="M21391">
        <f>J21391-K21391</f>
        <v>0</v>
      </c>
      <c r="N21391">
        <f>J21391-L21391</f>
        <v>0</v>
      </c>
    </row>
    <row r="21392">
      <c r="A21392">
        <v>46154</v>
      </c>
      <c r="B21392" t="str">
        <v>0500115253</v>
      </c>
      <c r="C21392" t="str">
        <v>经销商</v>
      </c>
      <c r="D21392" t="str">
        <v>六神</v>
      </c>
      <c r="E21392" t="str">
        <v>20882</v>
      </c>
      <c r="F21392" t="str">
        <v>六神清凉爽肤沐浴露1KG加量装1.5KG</v>
      </c>
      <c r="H21392" t="str">
        <v>AAA-经销商</v>
      </c>
      <c r="I21392" t="str">
        <v>华中RDC</v>
      </c>
      <c r="J21392">
        <v>48</v>
      </c>
      <c r="K21392">
        <v>48</v>
      </c>
      <c r="L21392">
        <v>48</v>
      </c>
      <c r="M21392">
        <f>J21392-K21392</f>
        <v>0</v>
      </c>
      <c r="N21392">
        <f>J21392-L21392</f>
        <v>0</v>
      </c>
    </row>
    <row r="21393">
      <c r="A21393">
        <v>46154</v>
      </c>
      <c r="B21393" t="str">
        <v>0500115253</v>
      </c>
      <c r="C21393" t="str">
        <v>经销商</v>
      </c>
      <c r="D21393" t="str">
        <v>六神</v>
      </c>
      <c r="E21393" t="str">
        <v>20921</v>
      </c>
      <c r="F21393" t="str">
        <v>六神艾叶健肤沐浴露(清凉型)1KG</v>
      </c>
      <c r="H21393" t="str">
        <v>AAA-经销商</v>
      </c>
      <c r="I21393" t="str">
        <v>华中RDC</v>
      </c>
      <c r="J21393">
        <v>16</v>
      </c>
      <c r="K21393">
        <v>16</v>
      </c>
      <c r="L21393">
        <v>16</v>
      </c>
      <c r="M21393">
        <f>J21393-K21393</f>
        <v>0</v>
      </c>
      <c r="N21393">
        <f>J21393-L21393</f>
        <v>0</v>
      </c>
    </row>
    <row r="21394">
      <c r="A21394">
        <v>46154</v>
      </c>
      <c r="B21394" t="str">
        <v>0500115253</v>
      </c>
      <c r="C21394" t="str">
        <v>经销商</v>
      </c>
      <c r="D21394" t="str">
        <v>六神</v>
      </c>
      <c r="E21394" t="str">
        <v>20892</v>
      </c>
      <c r="F21394" t="str">
        <v>六神冰凉劲爽沐浴露750G 加量装 1KG</v>
      </c>
      <c r="H21394" t="str">
        <v>AAA-经销商</v>
      </c>
      <c r="I21394" t="str">
        <v>华中RDC</v>
      </c>
      <c r="J21394">
        <v>80</v>
      </c>
      <c r="K21394">
        <v>80</v>
      </c>
      <c r="L21394">
        <v>80</v>
      </c>
      <c r="M21394">
        <f>J21394-K21394</f>
        <v>0</v>
      </c>
      <c r="N21394">
        <f>J21394-L21394</f>
        <v>0</v>
      </c>
    </row>
    <row r="21395">
      <c r="A21395">
        <v>46154</v>
      </c>
      <c r="B21395" t="str">
        <v>0500115253</v>
      </c>
      <c r="C21395" t="str">
        <v>经销商</v>
      </c>
      <c r="D21395" t="str">
        <v>六神</v>
      </c>
      <c r="E21395" t="str">
        <v>20893</v>
      </c>
      <c r="F21395" t="str">
        <v>六神冰凉劲爽沐浴露1KG 加量装1.5KG</v>
      </c>
      <c r="H21395" t="str">
        <v>AAA-经销商</v>
      </c>
      <c r="I21395" t="str">
        <v>华中RDC</v>
      </c>
      <c r="J21395">
        <v>40</v>
      </c>
      <c r="K21395">
        <v>40</v>
      </c>
      <c r="L21395">
        <v>40</v>
      </c>
      <c r="M21395">
        <f>J21395-K21395</f>
        <v>0</v>
      </c>
      <c r="N21395">
        <f>J21395-L21395</f>
        <v>0</v>
      </c>
    </row>
    <row r="21396">
      <c r="A21396">
        <v>46154</v>
      </c>
      <c r="B21396" t="str">
        <v>0500115253</v>
      </c>
      <c r="C21396" t="str">
        <v>经销商</v>
      </c>
      <c r="D21396" t="str">
        <v>启初</v>
      </c>
      <c r="E21396" t="str">
        <v>36463</v>
      </c>
      <c r="F21396" t="str">
        <v>启初宝宝沐浴露320ML</v>
      </c>
      <c r="H21396" t="str">
        <v>AAA-经销商</v>
      </c>
      <c r="I21396" t="str">
        <v>华中RDC</v>
      </c>
      <c r="J21396">
        <v>24</v>
      </c>
      <c r="K21396">
        <v>24</v>
      </c>
      <c r="L21396">
        <v>24</v>
      </c>
      <c r="M21396">
        <f>J21396-K21396</f>
        <v>0</v>
      </c>
      <c r="N21396">
        <f>J21396-L21396</f>
        <v>0</v>
      </c>
    </row>
    <row r="21397">
      <c r="A21397">
        <v>46154</v>
      </c>
      <c r="B21397" t="str">
        <v>0500115253</v>
      </c>
      <c r="C21397" t="str">
        <v>经销商</v>
      </c>
      <c r="D21397" t="str">
        <v>六神</v>
      </c>
      <c r="E21397" t="str">
        <v>20908</v>
      </c>
      <c r="F21397" t="str">
        <v>六神清新滋润沐浴露750G加量装</v>
      </c>
      <c r="H21397" t="str">
        <v>AAA-经销商</v>
      </c>
      <c r="I21397" t="str">
        <v>华中RDC</v>
      </c>
      <c r="J21397">
        <v>80</v>
      </c>
      <c r="K21397">
        <v>80</v>
      </c>
      <c r="L21397">
        <v>80</v>
      </c>
      <c r="M21397">
        <f>J21397-K21397</f>
        <v>0</v>
      </c>
      <c r="N21397">
        <f>J21397-L21397</f>
        <v>0</v>
      </c>
    </row>
    <row r="21398">
      <c r="A21398">
        <v>46154</v>
      </c>
      <c r="B21398" t="str">
        <v>0500115253</v>
      </c>
      <c r="C21398" t="str">
        <v>经销商</v>
      </c>
      <c r="D21398" t="str">
        <v>六神</v>
      </c>
      <c r="E21398" t="str">
        <v>20289</v>
      </c>
      <c r="F21398" t="str">
        <v>六神抑菌洗手液（金盏菊）500ml</v>
      </c>
      <c r="H21398" t="str">
        <v>AAA-经销商</v>
      </c>
      <c r="I21398" t="str">
        <v>华中RDC</v>
      </c>
      <c r="J21398">
        <v>72</v>
      </c>
      <c r="K21398">
        <v>72</v>
      </c>
      <c r="L21398">
        <v>72</v>
      </c>
      <c r="M21398">
        <f>J21398-K21398</f>
        <v>0</v>
      </c>
      <c r="N21398">
        <f>J21398-L21398</f>
        <v>0</v>
      </c>
    </row>
    <row r="21399">
      <c r="A21399">
        <v>46154</v>
      </c>
      <c r="B21399" t="str">
        <v>0500115252</v>
      </c>
      <c r="C21399" t="str">
        <v>经销商</v>
      </c>
      <c r="D21399" t="str">
        <v>六神</v>
      </c>
      <c r="E21399" t="str">
        <v>20809</v>
      </c>
      <c r="F21399" t="str">
        <v>六神舒缓粉（袋装）75G</v>
      </c>
      <c r="H21399" t="str">
        <v>AAA-经销商</v>
      </c>
      <c r="I21399" t="str">
        <v>东北RDC</v>
      </c>
      <c r="J21399">
        <v>2100</v>
      </c>
      <c r="K21399">
        <v>2100</v>
      </c>
      <c r="L21399">
        <v>2100</v>
      </c>
      <c r="M21399">
        <f>J21399-K21399</f>
        <v>0</v>
      </c>
      <c r="N21399">
        <f>J21399-L21399</f>
        <v>0</v>
      </c>
    </row>
    <row r="21400">
      <c r="A21400">
        <v>46154</v>
      </c>
      <c r="B21400" t="str">
        <v>0500115252</v>
      </c>
      <c r="C21400" t="str">
        <v>经销商</v>
      </c>
      <c r="D21400" t="str">
        <v>六神</v>
      </c>
      <c r="E21400" t="str">
        <v>17962</v>
      </c>
      <c r="F21400" t="str">
        <v>75g六神爽身粉（袋装）</v>
      </c>
      <c r="H21400" t="str">
        <v>AAA-经销商</v>
      </c>
      <c r="I21400" t="str">
        <v>东北RDC</v>
      </c>
      <c r="J21400">
        <v>2400</v>
      </c>
      <c r="K21400">
        <v>2400</v>
      </c>
      <c r="L21400">
        <v>2400</v>
      </c>
      <c r="M21400">
        <f>J21400-K21400</f>
        <v>0</v>
      </c>
      <c r="N21400">
        <f>J21400-L21400</f>
        <v>0</v>
      </c>
    </row>
    <row r="21401">
      <c r="A21401">
        <v>46154</v>
      </c>
      <c r="B21401" t="str">
        <v>0500115252</v>
      </c>
      <c r="C21401" t="str">
        <v>经销商</v>
      </c>
      <c r="D21401" t="str">
        <v>六神</v>
      </c>
      <c r="E21401" t="str">
        <v>20905</v>
      </c>
      <c r="F21401" t="str">
        <v>六神清新滋润沐浴露200G</v>
      </c>
      <c r="H21401" t="str">
        <v>AAA-经销商</v>
      </c>
      <c r="I21401" t="str">
        <v>东北RDC</v>
      </c>
      <c r="J21401">
        <v>20</v>
      </c>
      <c r="K21401">
        <v>20</v>
      </c>
      <c r="L21401">
        <v>20</v>
      </c>
      <c r="M21401">
        <f>J21401-K21401</f>
        <v>0</v>
      </c>
      <c r="N21401">
        <f>J21401-L21401</f>
        <v>0</v>
      </c>
    </row>
    <row r="21402">
      <c r="A21402">
        <v>46154</v>
      </c>
      <c r="B21402" t="str">
        <v>0500115252</v>
      </c>
      <c r="C21402" t="str">
        <v>经销商</v>
      </c>
      <c r="D21402" t="str">
        <v>六神</v>
      </c>
      <c r="E21402" t="str">
        <v>72067</v>
      </c>
      <c r="F21402" t="str">
        <v>六神花露水195ML</v>
      </c>
      <c r="H21402" t="str">
        <v>AAA-经销商</v>
      </c>
      <c r="I21402" t="str">
        <v>东北RDC</v>
      </c>
      <c r="J21402">
        <v>300</v>
      </c>
      <c r="K21402">
        <v>300</v>
      </c>
      <c r="L21402">
        <v>300</v>
      </c>
      <c r="M21402">
        <f>J21402-K21402</f>
        <v>0</v>
      </c>
      <c r="N21402">
        <f>J21402-L21402</f>
        <v>0</v>
      </c>
    </row>
    <row r="21403">
      <c r="A21403">
        <v>46154</v>
      </c>
      <c r="B21403" t="str">
        <v>0500115252</v>
      </c>
      <c r="C21403" t="str">
        <v>经销商</v>
      </c>
      <c r="D21403" t="str">
        <v>上海</v>
      </c>
      <c r="E21403" t="str">
        <v>19723</v>
      </c>
      <c r="F21403" t="str">
        <v>195ml上海花露水</v>
      </c>
      <c r="H21403" t="str">
        <v>AAA-经销商</v>
      </c>
      <c r="I21403" t="str">
        <v>东北RDC</v>
      </c>
      <c r="J21403">
        <v>900</v>
      </c>
      <c r="K21403">
        <v>0</v>
      </c>
      <c r="L21403">
        <v>900</v>
      </c>
      <c r="M21403">
        <f>J21403-K21403</f>
        <v>900</v>
      </c>
      <c r="N21403">
        <f>J21403-L21403</f>
        <v>0</v>
      </c>
    </row>
    <row r="21404">
      <c r="A21404">
        <v>46154</v>
      </c>
      <c r="B21404" t="str">
        <v>0500115252</v>
      </c>
      <c r="C21404" t="str">
        <v>经销商</v>
      </c>
      <c r="D21404" t="str">
        <v>六神</v>
      </c>
      <c r="E21404" t="str">
        <v>20891</v>
      </c>
      <c r="F21404" t="str">
        <v>六神冰凉劲爽沐浴露200G</v>
      </c>
      <c r="H21404" t="str">
        <v>AAA-经销商</v>
      </c>
      <c r="I21404" t="str">
        <v>东北RDC</v>
      </c>
      <c r="J21404">
        <v>20</v>
      </c>
      <c r="K21404">
        <v>20</v>
      </c>
      <c r="L21404">
        <v>20</v>
      </c>
      <c r="M21404">
        <f>J21404-K21404</f>
        <v>0</v>
      </c>
      <c r="N21404">
        <f>J21404-L21404</f>
        <v>0</v>
      </c>
    </row>
    <row r="21405">
      <c r="A21405">
        <v>46154</v>
      </c>
      <c r="B21405" t="str">
        <v>0500115149</v>
      </c>
      <c r="C21405" t="str">
        <v>KA</v>
      </c>
      <c r="D21405" t="str">
        <v>六神</v>
      </c>
      <c r="E21405" t="str">
        <v>20869</v>
      </c>
      <c r="F21405" t="str">
        <v>六神菁萃沐浴露双支特惠装（温润+舒缓）700G*2</v>
      </c>
      <c r="H21405" t="str">
        <v>ANF-中百超市</v>
      </c>
      <c r="I21405" t="str">
        <v>华中RDC</v>
      </c>
      <c r="J21405">
        <v>32</v>
      </c>
      <c r="K21405">
        <v>32</v>
      </c>
      <c r="L21405">
        <v>32</v>
      </c>
      <c r="M21405">
        <f>J21405-K21405</f>
        <v>0</v>
      </c>
      <c r="N21405">
        <f>J21405-L21405</f>
        <v>0</v>
      </c>
    </row>
    <row r="21406">
      <c r="A21406">
        <v>46154</v>
      </c>
      <c r="B21406" t="str">
        <v>0500115148</v>
      </c>
      <c r="C21406" t="str">
        <v>经销商</v>
      </c>
      <c r="D21406" t="str">
        <v>六神</v>
      </c>
      <c r="E21406" t="str">
        <v>72068</v>
      </c>
      <c r="F21406" t="str">
        <v>六神花露水95ml</v>
      </c>
      <c r="H21406" t="str">
        <v>AHE-闪电仓</v>
      </c>
      <c r="I21406" t="str">
        <v>华北RDC</v>
      </c>
      <c r="J21406">
        <v>240</v>
      </c>
      <c r="K21406">
        <v>240</v>
      </c>
      <c r="L21406">
        <v>240</v>
      </c>
      <c r="M21406">
        <f>J21406-K21406</f>
        <v>0</v>
      </c>
      <c r="N21406">
        <f>J21406-L21406</f>
        <v>0</v>
      </c>
    </row>
    <row r="21407">
      <c r="A21407">
        <v>46154</v>
      </c>
      <c r="B21407" t="str">
        <v>0500115148</v>
      </c>
      <c r="C21407" t="str">
        <v>经销商</v>
      </c>
      <c r="D21407" t="str">
        <v>六神</v>
      </c>
      <c r="E21407" t="str">
        <v>20379</v>
      </c>
      <c r="F21407" t="str">
        <v>六神喷雾止痒花露水80ml</v>
      </c>
      <c r="H21407" t="str">
        <v>AHE-闪电仓</v>
      </c>
      <c r="I21407" t="str">
        <v>华北RDC</v>
      </c>
      <c r="J21407">
        <v>384</v>
      </c>
      <c r="K21407">
        <v>384</v>
      </c>
      <c r="L21407">
        <v>384</v>
      </c>
      <c r="M21407">
        <f>J21407-K21407</f>
        <v>0</v>
      </c>
      <c r="N21407">
        <f>J21407-L21407</f>
        <v>0</v>
      </c>
    </row>
    <row r="21408">
      <c r="A21408">
        <v>46154</v>
      </c>
      <c r="B21408" t="str">
        <v>0500115148</v>
      </c>
      <c r="C21408" t="str">
        <v>经销商</v>
      </c>
      <c r="D21408" t="str">
        <v>六神</v>
      </c>
      <c r="E21408" t="str">
        <v>72067</v>
      </c>
      <c r="F21408" t="str">
        <v>六神花露水195ML</v>
      </c>
      <c r="H21408" t="str">
        <v>AHE-闪电仓</v>
      </c>
      <c r="I21408" t="str">
        <v>华北RDC</v>
      </c>
      <c r="J21408">
        <v>600</v>
      </c>
      <c r="K21408">
        <v>600</v>
      </c>
      <c r="L21408">
        <v>600</v>
      </c>
      <c r="M21408">
        <f>J21408-K21408</f>
        <v>0</v>
      </c>
      <c r="N21408">
        <f>J21408-L21408</f>
        <v>0</v>
      </c>
    </row>
    <row r="21409">
      <c r="A21409">
        <v>46154</v>
      </c>
      <c r="B21409" t="str">
        <v>0500115148</v>
      </c>
      <c r="C21409" t="str">
        <v>经销商</v>
      </c>
      <c r="D21409" t="str">
        <v>六神</v>
      </c>
      <c r="E21409" t="str">
        <v>20854</v>
      </c>
      <c r="F21409" t="str">
        <v>六神喷雾驱蚊花露水180ml</v>
      </c>
      <c r="H21409" t="str">
        <v>AHE-闪电仓</v>
      </c>
      <c r="I21409" t="str">
        <v>华北RDC</v>
      </c>
      <c r="J21409">
        <v>120</v>
      </c>
      <c r="K21409">
        <v>120</v>
      </c>
      <c r="L21409">
        <v>120</v>
      </c>
      <c r="M21409">
        <f>J21409-K21409</f>
        <v>0</v>
      </c>
      <c r="N21409">
        <f>J21409-L21409</f>
        <v>0</v>
      </c>
    </row>
    <row r="21410">
      <c r="A21410">
        <v>46154</v>
      </c>
      <c r="B21410" t="str">
        <v>0500115148</v>
      </c>
      <c r="C21410" t="str">
        <v>经销商</v>
      </c>
      <c r="D21410" t="str">
        <v>六神</v>
      </c>
      <c r="E21410" t="str">
        <v>20808</v>
      </c>
      <c r="F21410" t="str">
        <v>六神舒缓粉（盒装）150G</v>
      </c>
      <c r="H21410" t="str">
        <v>AHE-闪电仓</v>
      </c>
      <c r="I21410" t="str">
        <v>华北RDC</v>
      </c>
      <c r="J21410">
        <v>252</v>
      </c>
      <c r="K21410">
        <v>252</v>
      </c>
      <c r="L21410">
        <v>252</v>
      </c>
      <c r="M21410">
        <f>J21410-K21410</f>
        <v>0</v>
      </c>
      <c r="N21410">
        <f>J21410-L21410</f>
        <v>0</v>
      </c>
    </row>
    <row r="21411">
      <c r="A21411">
        <v>46154</v>
      </c>
      <c r="B21411" t="str">
        <v>0500115147</v>
      </c>
      <c r="C21411" t="str">
        <v>经销商</v>
      </c>
      <c r="D21411" t="str">
        <v>上海</v>
      </c>
      <c r="E21411" t="str">
        <v>19724</v>
      </c>
      <c r="F21411" t="str">
        <v>95ml上海花露水</v>
      </c>
      <c r="H21411" t="str">
        <v>AAA-经销商</v>
      </c>
      <c r="I21411" t="str">
        <v>华南RDC</v>
      </c>
      <c r="J21411">
        <v>200</v>
      </c>
      <c r="K21411">
        <v>200</v>
      </c>
      <c r="L21411">
        <v>200</v>
      </c>
      <c r="M21411">
        <f>J21411-K21411</f>
        <v>0</v>
      </c>
      <c r="N21411">
        <f>J21411-L21411</f>
        <v>0</v>
      </c>
    </row>
    <row r="21412">
      <c r="A21412">
        <v>46154</v>
      </c>
      <c r="B21412" t="str">
        <v>0500115147</v>
      </c>
      <c r="C21412" t="str">
        <v>经销商</v>
      </c>
      <c r="D21412" t="str">
        <v>六神</v>
      </c>
      <c r="E21412" t="str">
        <v>20854</v>
      </c>
      <c r="F21412" t="str">
        <v>六神喷雾驱蚊花露水180ml</v>
      </c>
      <c r="H21412" t="str">
        <v>AAA-经销商</v>
      </c>
      <c r="I21412" t="str">
        <v>华南RDC</v>
      </c>
      <c r="J21412">
        <v>300</v>
      </c>
      <c r="K21412">
        <v>300</v>
      </c>
      <c r="L21412">
        <v>300</v>
      </c>
      <c r="M21412">
        <f>J21412-K21412</f>
        <v>0</v>
      </c>
      <c r="N21412">
        <f>J21412-L21412</f>
        <v>0</v>
      </c>
    </row>
    <row r="21413">
      <c r="A21413">
        <v>46154</v>
      </c>
      <c r="B21413" t="str">
        <v>0500115147</v>
      </c>
      <c r="C21413" t="str">
        <v>经销商</v>
      </c>
      <c r="D21413" t="str">
        <v>六神</v>
      </c>
      <c r="E21413" t="str">
        <v>20380</v>
      </c>
      <c r="F21413" t="str">
        <v>六神喷雾止痒花露水180ml</v>
      </c>
      <c r="H21413" t="str">
        <v>AAA-经销商</v>
      </c>
      <c r="I21413" t="str">
        <v>华南RDC</v>
      </c>
      <c r="J21413">
        <v>240</v>
      </c>
      <c r="K21413">
        <v>240</v>
      </c>
      <c r="L21413">
        <v>240</v>
      </c>
      <c r="M21413">
        <f>J21413-K21413</f>
        <v>0</v>
      </c>
      <c r="N21413">
        <f>J21413-L21413</f>
        <v>0</v>
      </c>
    </row>
    <row r="21414">
      <c r="A21414">
        <v>46154</v>
      </c>
      <c r="B21414" t="str">
        <v>0500115147</v>
      </c>
      <c r="C21414" t="str">
        <v>经销商</v>
      </c>
      <c r="D21414" t="str">
        <v>六神</v>
      </c>
      <c r="E21414" t="str">
        <v>20379</v>
      </c>
      <c r="F21414" t="str">
        <v>六神喷雾止痒花露水80ml</v>
      </c>
      <c r="H21414" t="str">
        <v>AAA-经销商</v>
      </c>
      <c r="I21414" t="str">
        <v>华南RDC</v>
      </c>
      <c r="J21414">
        <v>240</v>
      </c>
      <c r="K21414">
        <v>240</v>
      </c>
      <c r="L21414">
        <v>240</v>
      </c>
      <c r="M21414">
        <f>J21414-K21414</f>
        <v>0</v>
      </c>
      <c r="N21414">
        <f>J21414-L21414</f>
        <v>0</v>
      </c>
    </row>
    <row r="21415">
      <c r="A21415">
        <v>46154</v>
      </c>
      <c r="B21415" t="str">
        <v>0500115147</v>
      </c>
      <c r="C21415" t="str">
        <v>经销商</v>
      </c>
      <c r="D21415" t="str">
        <v>上海</v>
      </c>
      <c r="E21415" t="str">
        <v>19723</v>
      </c>
      <c r="F21415" t="str">
        <v>195ml上海花露水</v>
      </c>
      <c r="H21415" t="str">
        <v>AAA-经销商</v>
      </c>
      <c r="I21415" t="str">
        <v>华南RDC</v>
      </c>
      <c r="J21415">
        <v>300</v>
      </c>
      <c r="K21415">
        <v>300</v>
      </c>
      <c r="L21415">
        <v>300</v>
      </c>
      <c r="M21415">
        <f>J21415-K21415</f>
        <v>0</v>
      </c>
      <c r="N21415">
        <f>J21415-L21415</f>
        <v>0</v>
      </c>
    </row>
    <row r="21416">
      <c r="A21416">
        <v>46154</v>
      </c>
      <c r="B21416" t="str">
        <v>0500115147</v>
      </c>
      <c r="C21416" t="str">
        <v>经销商</v>
      </c>
      <c r="D21416" t="str">
        <v>六神</v>
      </c>
      <c r="E21416" t="str">
        <v>20881</v>
      </c>
      <c r="F21416" t="str">
        <v>六神清凉爽肤沐浴露 750G 加量装 1KG</v>
      </c>
      <c r="H21416" t="str">
        <v>AAA-经销商</v>
      </c>
      <c r="I21416" t="str">
        <v>华南RDC</v>
      </c>
      <c r="J21416">
        <v>8</v>
      </c>
      <c r="K21416">
        <v>8</v>
      </c>
      <c r="L21416">
        <v>8</v>
      </c>
      <c r="M21416">
        <f>J21416-K21416</f>
        <v>0</v>
      </c>
      <c r="N21416">
        <f>J21416-L21416</f>
        <v>0</v>
      </c>
    </row>
    <row r="21417">
      <c r="A21417">
        <v>46154</v>
      </c>
      <c r="B21417" t="str">
        <v>0500115147</v>
      </c>
      <c r="C21417" t="str">
        <v>经销商</v>
      </c>
      <c r="D21417" t="str">
        <v>六神</v>
      </c>
      <c r="E21417" t="str">
        <v>20148</v>
      </c>
      <c r="F21417" t="str">
        <v>六神喷雾花露水180ml</v>
      </c>
      <c r="H21417" t="str">
        <v>AAA-经销商</v>
      </c>
      <c r="I21417" t="str">
        <v>华南RDC</v>
      </c>
      <c r="J21417">
        <v>120</v>
      </c>
      <c r="K21417">
        <v>120</v>
      </c>
      <c r="L21417">
        <v>120</v>
      </c>
      <c r="M21417">
        <f>J21417-K21417</f>
        <v>0</v>
      </c>
      <c r="N21417">
        <f>J21417-L21417</f>
        <v>0</v>
      </c>
    </row>
    <row r="21418">
      <c r="A21418">
        <v>46154</v>
      </c>
      <c r="B21418" t="str">
        <v>0500115147</v>
      </c>
      <c r="C21418" t="str">
        <v>经销商</v>
      </c>
      <c r="D21418" t="str">
        <v>六神</v>
      </c>
      <c r="E21418" t="str">
        <v>20850</v>
      </c>
      <c r="F21418" t="str">
        <v>六神驱蚊花露水195ML</v>
      </c>
      <c r="H21418" t="str">
        <v>AAA-经销商</v>
      </c>
      <c r="I21418" t="str">
        <v>华南RDC</v>
      </c>
      <c r="J21418">
        <v>60</v>
      </c>
      <c r="K21418">
        <v>60</v>
      </c>
      <c r="L21418">
        <v>60</v>
      </c>
      <c r="M21418">
        <f>J21418-K21418</f>
        <v>0</v>
      </c>
      <c r="N21418">
        <f>J21418-L21418</f>
        <v>0</v>
      </c>
    </row>
    <row r="21419">
      <c r="A21419">
        <v>46154</v>
      </c>
      <c r="B21419" t="str">
        <v>0500115147</v>
      </c>
      <c r="C21419" t="str">
        <v>经销商</v>
      </c>
      <c r="D21419" t="str">
        <v>六神</v>
      </c>
      <c r="E21419" t="str">
        <v>20851</v>
      </c>
      <c r="F21419" t="str">
        <v>六神驱蚊花露水95ML</v>
      </c>
      <c r="H21419" t="str">
        <v>AAA-经销商</v>
      </c>
      <c r="I21419" t="str">
        <v>华南RDC</v>
      </c>
      <c r="J21419">
        <v>80</v>
      </c>
      <c r="K21419">
        <v>80</v>
      </c>
      <c r="L21419">
        <v>80</v>
      </c>
      <c r="M21419">
        <f>J21419-K21419</f>
        <v>0</v>
      </c>
      <c r="N21419">
        <f>J21419-L21419</f>
        <v>0</v>
      </c>
    </row>
    <row r="21420">
      <c r="A21420">
        <v>46154</v>
      </c>
      <c r="B21420" t="str">
        <v>0500115147</v>
      </c>
      <c r="C21420" t="str">
        <v>经销商</v>
      </c>
      <c r="D21420" t="str">
        <v>六神</v>
      </c>
      <c r="E21420" t="str">
        <v>20855</v>
      </c>
      <c r="F21420" t="str">
        <v>六神喷雾驱蚊花露水80ml</v>
      </c>
      <c r="H21420" t="str">
        <v>AAA-经销商</v>
      </c>
      <c r="I21420" t="str">
        <v>华南RDC</v>
      </c>
      <c r="J21420">
        <v>576</v>
      </c>
      <c r="K21420">
        <v>576</v>
      </c>
      <c r="L21420">
        <v>576</v>
      </c>
      <c r="M21420">
        <f>J21420-K21420</f>
        <v>0</v>
      </c>
      <c r="N21420">
        <f>J21420-L21420</f>
        <v>0</v>
      </c>
    </row>
    <row r="21421">
      <c r="A21421">
        <v>46154</v>
      </c>
      <c r="B21421" t="str">
        <v>0500115147</v>
      </c>
      <c r="C21421" t="str">
        <v>经销商</v>
      </c>
      <c r="D21421" t="str">
        <v>六神</v>
      </c>
      <c r="E21421" t="str">
        <v>20449</v>
      </c>
      <c r="F21421" t="str">
        <v>六神喷雾花露水（经典原香）180ml</v>
      </c>
      <c r="H21421" t="str">
        <v>AAA-经销商</v>
      </c>
      <c r="I21421" t="str">
        <v>华南RDC</v>
      </c>
      <c r="J21421">
        <v>30</v>
      </c>
      <c r="K21421">
        <v>30</v>
      </c>
      <c r="L21421">
        <v>30</v>
      </c>
      <c r="M21421">
        <f>J21421-K21421</f>
        <v>0</v>
      </c>
      <c r="N21421">
        <f>J21421-L21421</f>
        <v>0</v>
      </c>
    </row>
    <row r="21422">
      <c r="A21422">
        <v>46154</v>
      </c>
      <c r="B21422" t="str">
        <v>0500115146</v>
      </c>
      <c r="C21422" t="str">
        <v>经销商</v>
      </c>
      <c r="D21422" t="str">
        <v>六神</v>
      </c>
      <c r="E21422" t="str">
        <v>20808</v>
      </c>
      <c r="F21422" t="str">
        <v>六神舒缓粉（盒装）150G</v>
      </c>
      <c r="H21422" t="str">
        <v>AHE-闪电仓</v>
      </c>
      <c r="I21422" t="str">
        <v>华中RDC</v>
      </c>
      <c r="J21422">
        <v>2160</v>
      </c>
      <c r="K21422">
        <v>2160</v>
      </c>
      <c r="L21422">
        <v>2160</v>
      </c>
      <c r="M21422">
        <f>J21422-K21422</f>
        <v>0</v>
      </c>
      <c r="N21422">
        <f>J21422-L21422</f>
        <v>0</v>
      </c>
    </row>
    <row r="21423">
      <c r="A21423">
        <v>46154</v>
      </c>
      <c r="B21423" t="str">
        <v>0500115146</v>
      </c>
      <c r="C21423" t="str">
        <v>经销商</v>
      </c>
      <c r="D21423" t="str">
        <v>上海</v>
      </c>
      <c r="E21423" t="str">
        <v>19724</v>
      </c>
      <c r="F21423" t="str">
        <v>95ml上海花露水</v>
      </c>
      <c r="H21423" t="str">
        <v>AHE-闪电仓</v>
      </c>
      <c r="I21423" t="str">
        <v>华中RDC</v>
      </c>
      <c r="J21423">
        <v>200</v>
      </c>
      <c r="K21423">
        <v>200</v>
      </c>
      <c r="L21423">
        <v>200</v>
      </c>
      <c r="M21423">
        <f>J21423-K21423</f>
        <v>0</v>
      </c>
      <c r="N21423">
        <f>J21423-L21423</f>
        <v>0</v>
      </c>
    </row>
    <row r="21424">
      <c r="A21424">
        <v>46154</v>
      </c>
      <c r="B21424" t="str">
        <v>0500115146</v>
      </c>
      <c r="C21424" t="str">
        <v>经销商</v>
      </c>
      <c r="D21424" t="str">
        <v>六神</v>
      </c>
      <c r="E21424" t="str">
        <v>20854</v>
      </c>
      <c r="F21424" t="str">
        <v>六神喷雾驱蚊花露水180ml</v>
      </c>
      <c r="H21424" t="str">
        <v>AHE-闪电仓</v>
      </c>
      <c r="I21424" t="str">
        <v>华中RDC</v>
      </c>
      <c r="J21424">
        <v>1500</v>
      </c>
      <c r="K21424">
        <v>1500</v>
      </c>
      <c r="L21424">
        <v>1500</v>
      </c>
      <c r="M21424">
        <f>J21424-K21424</f>
        <v>0</v>
      </c>
      <c r="N21424">
        <f>J21424-L21424</f>
        <v>0</v>
      </c>
    </row>
    <row r="21425">
      <c r="A21425">
        <v>46154</v>
      </c>
      <c r="B21425" t="str">
        <v>0500115146</v>
      </c>
      <c r="C21425" t="str">
        <v>经销商</v>
      </c>
      <c r="D21425" t="str">
        <v>六神</v>
      </c>
      <c r="E21425" t="str">
        <v>72148</v>
      </c>
      <c r="F21425" t="str">
        <v>六神清爽香氛沐浴露（雨后栀子香型）100G</v>
      </c>
      <c r="H21425" t="str">
        <v>AHE-闪电仓</v>
      </c>
      <c r="I21425" t="str">
        <v>华中RDC</v>
      </c>
      <c r="J21425">
        <v>2400</v>
      </c>
      <c r="K21425">
        <v>0</v>
      </c>
      <c r="L21425">
        <v>2400</v>
      </c>
      <c r="M21425">
        <f>J21425-K21425</f>
        <v>2400</v>
      </c>
      <c r="N21425">
        <f>J21425-L21425</f>
        <v>0</v>
      </c>
    </row>
    <row r="21426">
      <c r="A21426">
        <v>46154</v>
      </c>
      <c r="B21426" t="str">
        <v>0500115146</v>
      </c>
      <c r="C21426" t="str">
        <v>经销商</v>
      </c>
      <c r="D21426" t="str">
        <v>六神</v>
      </c>
      <c r="E21426" t="str">
        <v>72100</v>
      </c>
      <c r="F21426" t="str">
        <v>六神走珠止痒露 9ML</v>
      </c>
      <c r="H21426" t="str">
        <v>AHE-闪电仓</v>
      </c>
      <c r="I21426" t="str">
        <v>华中RDC</v>
      </c>
      <c r="J21426">
        <v>2000</v>
      </c>
      <c r="K21426">
        <v>840</v>
      </c>
      <c r="L21426">
        <v>2000</v>
      </c>
      <c r="M21426">
        <f>J21426-K21426</f>
        <v>1160</v>
      </c>
      <c r="N21426">
        <f>J21426-L21426</f>
        <v>0</v>
      </c>
    </row>
    <row r="21427">
      <c r="A21427">
        <v>46154</v>
      </c>
      <c r="B21427" t="str">
        <v>0500115146</v>
      </c>
      <c r="C21427" t="str">
        <v>经销商</v>
      </c>
      <c r="D21427" t="str">
        <v>六神</v>
      </c>
      <c r="E21427" t="str">
        <v>20379</v>
      </c>
      <c r="F21427" t="str">
        <v>六神喷雾止痒花露水80ml</v>
      </c>
      <c r="H21427" t="str">
        <v>AHE-闪电仓</v>
      </c>
      <c r="I21427" t="str">
        <v>华中RDC</v>
      </c>
      <c r="J21427">
        <v>7200</v>
      </c>
      <c r="K21427">
        <v>7200</v>
      </c>
      <c r="L21427">
        <v>7200</v>
      </c>
      <c r="M21427">
        <f>J21427-K21427</f>
        <v>0</v>
      </c>
      <c r="N21427">
        <f>J21427-L21427</f>
        <v>0</v>
      </c>
    </row>
    <row r="21428">
      <c r="A21428">
        <v>46154</v>
      </c>
      <c r="B21428" t="str">
        <v>0500115146</v>
      </c>
      <c r="C21428" t="str">
        <v>经销商</v>
      </c>
      <c r="D21428" t="str">
        <v>六神</v>
      </c>
      <c r="E21428" t="str">
        <v>20879</v>
      </c>
      <c r="F21428" t="str">
        <v>六神清凉爽肤沐浴露200G</v>
      </c>
      <c r="H21428" t="str">
        <v>AHE-闪电仓</v>
      </c>
      <c r="I21428" t="str">
        <v>华中RDC</v>
      </c>
      <c r="J21428">
        <v>1000</v>
      </c>
      <c r="K21428">
        <v>1000</v>
      </c>
      <c r="L21428">
        <v>1000</v>
      </c>
      <c r="M21428">
        <f>J21428-K21428</f>
        <v>0</v>
      </c>
      <c r="N21428">
        <f>J21428-L21428</f>
        <v>0</v>
      </c>
    </row>
    <row r="21429">
      <c r="A21429">
        <v>46154</v>
      </c>
      <c r="B21429" t="str">
        <v>0500115146</v>
      </c>
      <c r="C21429" t="str">
        <v>经销商</v>
      </c>
      <c r="D21429" t="str">
        <v>六神</v>
      </c>
      <c r="E21429" t="str">
        <v>20380</v>
      </c>
      <c r="F21429" t="str">
        <v>六神喷雾止痒花露水180ml</v>
      </c>
      <c r="H21429" t="str">
        <v>AHE-闪电仓</v>
      </c>
      <c r="I21429" t="str">
        <v>华中RDC</v>
      </c>
      <c r="J21429">
        <v>1200</v>
      </c>
      <c r="K21429">
        <v>1200</v>
      </c>
      <c r="L21429">
        <v>1200</v>
      </c>
      <c r="M21429">
        <f>J21429-K21429</f>
        <v>0</v>
      </c>
      <c r="N21429">
        <f>J21429-L21429</f>
        <v>0</v>
      </c>
    </row>
    <row r="21430">
      <c r="A21430">
        <v>46154</v>
      </c>
      <c r="B21430" t="str">
        <v>0500115146</v>
      </c>
      <c r="C21430" t="str">
        <v>经销商</v>
      </c>
      <c r="D21430" t="str">
        <v>六神</v>
      </c>
      <c r="E21430" t="str">
        <v>20855</v>
      </c>
      <c r="F21430" t="str">
        <v>六神喷雾驱蚊花露水80ml</v>
      </c>
      <c r="H21430" t="str">
        <v>AHE-闪电仓</v>
      </c>
      <c r="I21430" t="str">
        <v>华中RDC</v>
      </c>
      <c r="J21430">
        <v>7200</v>
      </c>
      <c r="K21430">
        <v>7200</v>
      </c>
      <c r="L21430">
        <v>7200</v>
      </c>
      <c r="M21430">
        <f>J21430-K21430</f>
        <v>0</v>
      </c>
      <c r="N21430">
        <f>J21430-L21430</f>
        <v>0</v>
      </c>
    </row>
    <row r="21431">
      <c r="A21431">
        <v>46154</v>
      </c>
      <c r="B21431" t="str">
        <v>0500115071</v>
      </c>
      <c r="C21431" t="str">
        <v>经销商</v>
      </c>
      <c r="D21431" t="str">
        <v>六神</v>
      </c>
      <c r="E21431" t="str">
        <v>20890</v>
      </c>
      <c r="F21431" t="str">
        <v>六神冰凉劲爽沐浴露450G</v>
      </c>
      <c r="H21431" t="str">
        <v>ADA-区域B2B</v>
      </c>
      <c r="I21431" t="str">
        <v>西南RDC</v>
      </c>
      <c r="J21431">
        <v>20</v>
      </c>
      <c r="K21431">
        <v>20</v>
      </c>
      <c r="L21431">
        <v>20</v>
      </c>
      <c r="M21431">
        <f>J21431-K21431</f>
        <v>0</v>
      </c>
      <c r="N21431">
        <f>J21431-L21431</f>
        <v>0</v>
      </c>
    </row>
    <row r="21432">
      <c r="A21432">
        <v>46154</v>
      </c>
      <c r="B21432" t="str">
        <v>0500115071</v>
      </c>
      <c r="C21432" t="str">
        <v>经销商</v>
      </c>
      <c r="D21432" t="str">
        <v>六神</v>
      </c>
      <c r="E21432" t="str">
        <v>20380</v>
      </c>
      <c r="F21432" t="str">
        <v>六神喷雾止痒花露水180ml</v>
      </c>
      <c r="H21432" t="str">
        <v>ADA-区域B2B</v>
      </c>
      <c r="I21432" t="str">
        <v>西南RDC</v>
      </c>
      <c r="J21432">
        <v>120</v>
      </c>
      <c r="K21432">
        <v>120</v>
      </c>
      <c r="L21432">
        <v>120</v>
      </c>
      <c r="M21432">
        <f>J21432-K21432</f>
        <v>0</v>
      </c>
      <c r="N21432">
        <f>J21432-L21432</f>
        <v>0</v>
      </c>
    </row>
    <row r="21433">
      <c r="A21433">
        <v>46154</v>
      </c>
      <c r="B21433" t="str">
        <v>0500115071</v>
      </c>
      <c r="C21433" t="str">
        <v>经销商</v>
      </c>
      <c r="D21433" t="str">
        <v>六神</v>
      </c>
      <c r="E21433" t="str">
        <v>72049</v>
      </c>
      <c r="F21433" t="str">
        <v>六神滋润香皂(芦荟+麦冬)108G</v>
      </c>
      <c r="H21433" t="str">
        <v>ADA-区域B2B</v>
      </c>
      <c r="I21433" t="str">
        <v>西南RDC</v>
      </c>
      <c r="J21433">
        <v>72</v>
      </c>
      <c r="K21433">
        <v>72</v>
      </c>
      <c r="L21433">
        <v>72</v>
      </c>
      <c r="M21433">
        <f>J21433-K21433</f>
        <v>0</v>
      </c>
      <c r="N21433">
        <f>J21433-L21433</f>
        <v>0</v>
      </c>
    </row>
    <row r="21434">
      <c r="A21434">
        <v>46154</v>
      </c>
      <c r="B21434" t="str">
        <v>0500115071</v>
      </c>
      <c r="C21434" t="str">
        <v>经销商</v>
      </c>
      <c r="D21434" t="str">
        <v>六神</v>
      </c>
      <c r="E21434" t="str">
        <v>72044</v>
      </c>
      <c r="F21434" t="str">
        <v>六神清凉香皂(绿茶+甘草)108G</v>
      </c>
      <c r="H21434" t="str">
        <v>ADA-区域B2B</v>
      </c>
      <c r="I21434" t="str">
        <v>西南RDC</v>
      </c>
      <c r="J21434">
        <v>72</v>
      </c>
      <c r="K21434">
        <v>72</v>
      </c>
      <c r="L21434">
        <v>72</v>
      </c>
      <c r="M21434">
        <f>J21434-K21434</f>
        <v>0</v>
      </c>
      <c r="N21434">
        <f>J21434-L21434</f>
        <v>0</v>
      </c>
    </row>
    <row r="21435">
      <c r="A21435">
        <v>46154</v>
      </c>
      <c r="B21435" t="str">
        <v>0500115071</v>
      </c>
      <c r="C21435" t="str">
        <v>经销商</v>
      </c>
      <c r="D21435" t="str">
        <v>六神</v>
      </c>
      <c r="E21435" t="str">
        <v>72048</v>
      </c>
      <c r="F21435" t="str">
        <v>六神滋润香皂( 芦荟+麦冬)100G</v>
      </c>
      <c r="H21435" t="str">
        <v>ADA-区域B2B</v>
      </c>
      <c r="I21435" t="str">
        <v>西南RDC</v>
      </c>
      <c r="J21435">
        <v>72</v>
      </c>
      <c r="K21435">
        <v>72</v>
      </c>
      <c r="L21435">
        <v>72</v>
      </c>
      <c r="M21435">
        <f>J21435-K21435</f>
        <v>0</v>
      </c>
      <c r="N21435">
        <f>J21435-L21435</f>
        <v>0</v>
      </c>
    </row>
    <row r="21436">
      <c r="A21436">
        <v>46154</v>
      </c>
      <c r="B21436" t="str">
        <v>0500115071</v>
      </c>
      <c r="C21436" t="str">
        <v>经销商</v>
      </c>
      <c r="D21436" t="str">
        <v>六神</v>
      </c>
      <c r="E21436" t="str">
        <v>20915</v>
      </c>
      <c r="F21436" t="str">
        <v>六神清香爽肤沐浴露750G</v>
      </c>
      <c r="H21436" t="str">
        <v>ADA-区域B2B</v>
      </c>
      <c r="I21436" t="str">
        <v>西南RDC</v>
      </c>
      <c r="J21436">
        <v>16</v>
      </c>
      <c r="K21436">
        <v>16</v>
      </c>
      <c r="L21436">
        <v>16</v>
      </c>
      <c r="M21436">
        <f>J21436-K21436</f>
        <v>0</v>
      </c>
      <c r="N21436">
        <f>J21436-L21436</f>
        <v>0</v>
      </c>
    </row>
    <row r="21437">
      <c r="A21437">
        <v>46154</v>
      </c>
      <c r="B21437" t="str">
        <v>0500115071</v>
      </c>
      <c r="C21437" t="str">
        <v>经销商</v>
      </c>
      <c r="D21437" t="str">
        <v>六神</v>
      </c>
      <c r="E21437" t="str">
        <v>20917</v>
      </c>
      <c r="F21437" t="str">
        <v>六神清香爽肤沐浴露200G</v>
      </c>
      <c r="H21437" t="str">
        <v>ADA-区域B2B</v>
      </c>
      <c r="I21437" t="str">
        <v>西南RDC</v>
      </c>
      <c r="J21437">
        <v>60</v>
      </c>
      <c r="K21437">
        <v>60</v>
      </c>
      <c r="L21437">
        <v>60</v>
      </c>
      <c r="M21437">
        <f>J21437-K21437</f>
        <v>0</v>
      </c>
      <c r="N21437">
        <f>J21437-L21437</f>
        <v>0</v>
      </c>
    </row>
    <row r="21438">
      <c r="A21438">
        <v>46154</v>
      </c>
      <c r="B21438" t="str">
        <v>0500115071</v>
      </c>
      <c r="C21438" t="str">
        <v>经销商</v>
      </c>
      <c r="D21438" t="str">
        <v>六神</v>
      </c>
      <c r="E21438" t="str">
        <v>72067</v>
      </c>
      <c r="F21438" t="str">
        <v>六神花露水195ML</v>
      </c>
      <c r="H21438" t="str">
        <v>ADA-区域B2B</v>
      </c>
      <c r="I21438" t="str">
        <v>西南RDC</v>
      </c>
      <c r="J21438">
        <v>30</v>
      </c>
      <c r="K21438">
        <v>30</v>
      </c>
      <c r="L21438">
        <v>30</v>
      </c>
      <c r="M21438">
        <f>J21438-K21438</f>
        <v>0</v>
      </c>
      <c r="N21438">
        <f>J21438-L21438</f>
        <v>0</v>
      </c>
    </row>
    <row r="21439">
      <c r="A21439">
        <v>46154</v>
      </c>
      <c r="B21439" t="str">
        <v>0500115071</v>
      </c>
      <c r="C21439" t="str">
        <v>经销商</v>
      </c>
      <c r="D21439" t="str">
        <v>六神</v>
      </c>
      <c r="E21439" t="str">
        <v>20889</v>
      </c>
      <c r="F21439" t="str">
        <v>六神冰凉劲爽沐浴露750G</v>
      </c>
      <c r="H21439" t="str">
        <v>ADA-区域B2B</v>
      </c>
      <c r="I21439" t="str">
        <v>西南RDC</v>
      </c>
      <c r="J21439">
        <v>16</v>
      </c>
      <c r="K21439">
        <v>16</v>
      </c>
      <c r="L21439">
        <v>16</v>
      </c>
      <c r="M21439">
        <f>J21439-K21439</f>
        <v>0</v>
      </c>
      <c r="N21439">
        <f>J21439-L21439</f>
        <v>0</v>
      </c>
    </row>
    <row r="21440">
      <c r="A21440">
        <v>46154</v>
      </c>
      <c r="B21440" t="str">
        <v>0500115071</v>
      </c>
      <c r="C21440" t="str">
        <v>经销商</v>
      </c>
      <c r="D21440" t="str">
        <v>六神</v>
      </c>
      <c r="E21440" t="str">
        <v>20879</v>
      </c>
      <c r="F21440" t="str">
        <v>六神清凉爽肤沐浴露200G</v>
      </c>
      <c r="H21440" t="str">
        <v>ADA-区域B2B</v>
      </c>
      <c r="I21440" t="str">
        <v>西南RDC</v>
      </c>
      <c r="J21440">
        <v>100</v>
      </c>
      <c r="K21440">
        <v>100</v>
      </c>
      <c r="L21440">
        <v>100</v>
      </c>
      <c r="M21440">
        <f>J21440-K21440</f>
        <v>0</v>
      </c>
      <c r="N21440">
        <f>J21440-L21440</f>
        <v>0</v>
      </c>
    </row>
    <row r="21441">
      <c r="A21441">
        <v>46154</v>
      </c>
      <c r="B21441" t="str">
        <v>0500115071</v>
      </c>
      <c r="C21441" t="str">
        <v>经销商</v>
      </c>
      <c r="D21441" t="str">
        <v>六神</v>
      </c>
      <c r="E21441" t="str">
        <v>72046</v>
      </c>
      <c r="F21441" t="str">
        <v>六神清凉香皂(冰片+桑叶)100G</v>
      </c>
      <c r="H21441" t="str">
        <v>ADA-区域B2B</v>
      </c>
      <c r="I21441" t="str">
        <v>西南RDC</v>
      </c>
      <c r="J21441">
        <v>72</v>
      </c>
      <c r="K21441">
        <v>72</v>
      </c>
      <c r="L21441">
        <v>72</v>
      </c>
      <c r="M21441">
        <f>J21441-K21441</f>
        <v>0</v>
      </c>
      <c r="N21441">
        <f>J21441-L21441</f>
        <v>0</v>
      </c>
    </row>
    <row r="21442">
      <c r="A21442">
        <v>46154</v>
      </c>
      <c r="B21442" t="str">
        <v>0500115071</v>
      </c>
      <c r="C21442" t="str">
        <v>经销商</v>
      </c>
      <c r="D21442" t="str">
        <v>六神</v>
      </c>
      <c r="E21442" t="str">
        <v>17961</v>
      </c>
      <c r="F21442" t="str">
        <v>150g六神爽身粉(盒装)</v>
      </c>
      <c r="H21442" t="str">
        <v>ADA-区域B2B</v>
      </c>
      <c r="I21442" t="str">
        <v>西南RDC</v>
      </c>
      <c r="J21442">
        <v>36</v>
      </c>
      <c r="K21442">
        <v>36</v>
      </c>
      <c r="L21442">
        <v>36</v>
      </c>
      <c r="M21442">
        <f>J21442-K21442</f>
        <v>0</v>
      </c>
      <c r="N21442">
        <f>J21442-L21442</f>
        <v>0</v>
      </c>
    </row>
    <row r="21443">
      <c r="A21443">
        <v>46154</v>
      </c>
      <c r="B21443" t="str">
        <v>0500115071</v>
      </c>
      <c r="C21443" t="str">
        <v>经销商</v>
      </c>
      <c r="D21443" t="str">
        <v>六神</v>
      </c>
      <c r="E21443" t="str">
        <v>20850</v>
      </c>
      <c r="F21443" t="str">
        <v>六神驱蚊花露水195ML</v>
      </c>
      <c r="H21443" t="str">
        <v>ADA-区域B2B</v>
      </c>
      <c r="I21443" t="str">
        <v>西南RDC</v>
      </c>
      <c r="J21443">
        <v>120</v>
      </c>
      <c r="K21443">
        <v>120</v>
      </c>
      <c r="L21443">
        <v>120</v>
      </c>
      <c r="M21443">
        <f>J21443-K21443</f>
        <v>0</v>
      </c>
      <c r="N21443">
        <f>J21443-L21443</f>
        <v>0</v>
      </c>
    </row>
    <row r="21444">
      <c r="A21444">
        <v>46154</v>
      </c>
      <c r="B21444" t="str">
        <v>0500115071</v>
      </c>
      <c r="C21444" t="str">
        <v>经销商</v>
      </c>
      <c r="D21444" t="str">
        <v>六神</v>
      </c>
      <c r="E21444" t="str">
        <v>20891</v>
      </c>
      <c r="F21444" t="str">
        <v>六神冰凉劲爽沐浴露200G</v>
      </c>
      <c r="H21444" t="str">
        <v>ADA-区域B2B</v>
      </c>
      <c r="I21444" t="str">
        <v>西南RDC</v>
      </c>
      <c r="J21444">
        <v>20</v>
      </c>
      <c r="K21444">
        <v>20</v>
      </c>
      <c r="L21444">
        <v>20</v>
      </c>
      <c r="M21444">
        <f>J21444-K21444</f>
        <v>0</v>
      </c>
      <c r="N21444">
        <f>J21444-L21444</f>
        <v>0</v>
      </c>
    </row>
    <row r="21445">
      <c r="A21445">
        <v>46154</v>
      </c>
      <c r="B21445" t="str">
        <v>0500115071</v>
      </c>
      <c r="C21445" t="str">
        <v>经销商</v>
      </c>
      <c r="D21445" t="str">
        <v>六神</v>
      </c>
      <c r="E21445" t="str">
        <v>20851</v>
      </c>
      <c r="F21445" t="str">
        <v>六神驱蚊花露水95ML</v>
      </c>
      <c r="H21445" t="str">
        <v>ADA-区域B2B</v>
      </c>
      <c r="I21445" t="str">
        <v>西南RDC</v>
      </c>
      <c r="J21445">
        <v>80</v>
      </c>
      <c r="K21445">
        <v>80</v>
      </c>
      <c r="L21445">
        <v>80</v>
      </c>
      <c r="M21445">
        <f>J21445-K21445</f>
        <v>0</v>
      </c>
      <c r="N21445">
        <f>J21445-L21445</f>
        <v>0</v>
      </c>
    </row>
    <row r="21446">
      <c r="A21446">
        <v>46154</v>
      </c>
      <c r="B21446" t="str">
        <v>0500115071</v>
      </c>
      <c r="C21446" t="str">
        <v>经销商</v>
      </c>
      <c r="D21446" t="str">
        <v>六神</v>
      </c>
      <c r="E21446" t="str">
        <v>20878</v>
      </c>
      <c r="F21446" t="str">
        <v>六神清凉爽肤沐浴露450G</v>
      </c>
      <c r="H21446" t="str">
        <v>ADA-区域B2B</v>
      </c>
      <c r="I21446" t="str">
        <v>西南RDC</v>
      </c>
      <c r="J21446">
        <v>20</v>
      </c>
      <c r="K21446">
        <v>20</v>
      </c>
      <c r="L21446">
        <v>20</v>
      </c>
      <c r="M21446">
        <f>J21446-K21446</f>
        <v>0</v>
      </c>
      <c r="N21446">
        <f>J21446-L21446</f>
        <v>0</v>
      </c>
    </row>
    <row r="21447">
      <c r="A21447">
        <v>46154</v>
      </c>
      <c r="B21447" t="str">
        <v>0500114878</v>
      </c>
      <c r="C21447" t="str">
        <v>经销商</v>
      </c>
      <c r="D21447" t="str">
        <v>六神</v>
      </c>
      <c r="E21447" t="str">
        <v>20148</v>
      </c>
      <c r="F21447" t="str">
        <v>六神喷雾花露水180ml</v>
      </c>
      <c r="H21447" t="str">
        <v>AAA-经销商</v>
      </c>
      <c r="I21447" t="str">
        <v>西南RDC</v>
      </c>
      <c r="J21447">
        <v>300</v>
      </c>
      <c r="K21447">
        <v>300</v>
      </c>
      <c r="L21447">
        <v>300</v>
      </c>
      <c r="M21447">
        <f>J21447-K21447</f>
        <v>0</v>
      </c>
      <c r="N21447">
        <f>J21447-L21447</f>
        <v>0</v>
      </c>
    </row>
    <row r="21448">
      <c r="A21448">
        <v>46154</v>
      </c>
      <c r="B21448" t="str">
        <v>0500114878</v>
      </c>
      <c r="C21448" t="str">
        <v>经销商</v>
      </c>
      <c r="D21448" t="str">
        <v>六神</v>
      </c>
      <c r="E21448" t="str">
        <v>20380</v>
      </c>
      <c r="F21448" t="str">
        <v>六神喷雾止痒花露水180ml</v>
      </c>
      <c r="H21448" t="str">
        <v>AAA-经销商</v>
      </c>
      <c r="I21448" t="str">
        <v>西南RDC</v>
      </c>
      <c r="J21448">
        <v>900</v>
      </c>
      <c r="K21448">
        <v>900</v>
      </c>
      <c r="L21448">
        <v>900</v>
      </c>
      <c r="M21448">
        <f>J21448-K21448</f>
        <v>0</v>
      </c>
      <c r="N21448">
        <f>J21448-L21448</f>
        <v>0</v>
      </c>
    </row>
    <row r="21449">
      <c r="A21449">
        <v>46154</v>
      </c>
      <c r="B21449" t="str">
        <v>0500114773</v>
      </c>
      <c r="C21449" t="str">
        <v>经销商</v>
      </c>
      <c r="D21449" t="str">
        <v>六神</v>
      </c>
      <c r="E21449" t="str">
        <v>20380</v>
      </c>
      <c r="F21449" t="str">
        <v>六神喷雾止痒花露水180ml</v>
      </c>
      <c r="H21449" t="str">
        <v>AAA-经销商</v>
      </c>
      <c r="I21449" t="str">
        <v>西南RDC</v>
      </c>
      <c r="J21449">
        <v>900</v>
      </c>
      <c r="K21449">
        <v>900</v>
      </c>
      <c r="L21449">
        <v>900</v>
      </c>
      <c r="M21449">
        <f>J21449-K21449</f>
        <v>0</v>
      </c>
      <c r="N21449">
        <f>J21449-L21449</f>
        <v>0</v>
      </c>
    </row>
    <row r="21450">
      <c r="A21450">
        <v>46154</v>
      </c>
      <c r="B21450" t="str">
        <v>0500114773</v>
      </c>
      <c r="C21450" t="str">
        <v>经销商</v>
      </c>
      <c r="D21450" t="str">
        <v>六神</v>
      </c>
      <c r="E21450" t="str">
        <v>20854</v>
      </c>
      <c r="F21450" t="str">
        <v>六神喷雾驱蚊花露水180ml</v>
      </c>
      <c r="H21450" t="str">
        <v>AAA-经销商</v>
      </c>
      <c r="I21450" t="str">
        <v>西南RDC</v>
      </c>
      <c r="J21450">
        <v>1500</v>
      </c>
      <c r="K21450">
        <v>1500</v>
      </c>
      <c r="L21450">
        <v>1500</v>
      </c>
      <c r="M21450">
        <f>J21450-K21450</f>
        <v>0</v>
      </c>
      <c r="N21450">
        <f>J21450-L21450</f>
        <v>0</v>
      </c>
    </row>
    <row r="21451">
      <c r="A21451">
        <v>46154</v>
      </c>
      <c r="B21451" t="str">
        <v>0500114580</v>
      </c>
      <c r="C21451" t="str">
        <v>经销商</v>
      </c>
      <c r="D21451" t="str">
        <v>六神</v>
      </c>
      <c r="E21451" t="str">
        <v>20135</v>
      </c>
      <c r="F21451" t="str">
        <v>六神喷雾花露水80ml</v>
      </c>
      <c r="H21451" t="str">
        <v>AAA-经销商</v>
      </c>
      <c r="I21451" t="str">
        <v>华北RDC</v>
      </c>
      <c r="J21451">
        <v>1920</v>
      </c>
      <c r="K21451">
        <v>1920</v>
      </c>
      <c r="L21451">
        <v>1920</v>
      </c>
      <c r="M21451">
        <f>J21451-K21451</f>
        <v>0</v>
      </c>
      <c r="N21451">
        <f>J21451-L21451</f>
        <v>0</v>
      </c>
    </row>
    <row r="21452">
      <c r="A21452">
        <v>46154</v>
      </c>
      <c r="B21452" t="str">
        <v>0500112552</v>
      </c>
      <c r="C21452" t="str">
        <v>经销商</v>
      </c>
      <c r="D21452" t="str">
        <v>六神</v>
      </c>
      <c r="E21452" t="str">
        <v>17535</v>
      </c>
      <c r="F21452" t="str">
        <v>95ml 六神止痒花露水</v>
      </c>
      <c r="H21452" t="str">
        <v>AHC-1688平台</v>
      </c>
      <c r="I21452" t="str">
        <v>华中RDC</v>
      </c>
      <c r="J21452">
        <v>200</v>
      </c>
      <c r="K21452">
        <v>200</v>
      </c>
      <c r="L21452">
        <v>200</v>
      </c>
      <c r="M21452">
        <f>J21452-K21452</f>
        <v>0</v>
      </c>
      <c r="N21452">
        <f>J21452-L21452</f>
        <v>0</v>
      </c>
    </row>
    <row r="21453">
      <c r="A21453">
        <v>46154</v>
      </c>
      <c r="B21453" t="str">
        <v>0500112552</v>
      </c>
      <c r="C21453" t="str">
        <v>经销商</v>
      </c>
      <c r="D21453" t="str">
        <v>六神</v>
      </c>
      <c r="E21453" t="str">
        <v>20879</v>
      </c>
      <c r="F21453" t="str">
        <v>六神清凉爽肤沐浴露200G</v>
      </c>
      <c r="H21453" t="str">
        <v>AHC-1688平台</v>
      </c>
      <c r="I21453" t="str">
        <v>华中RDC</v>
      </c>
      <c r="J21453">
        <v>200</v>
      </c>
      <c r="K21453">
        <v>200</v>
      </c>
      <c r="L21453">
        <v>200</v>
      </c>
      <c r="M21453">
        <f>J21453-K21453</f>
        <v>0</v>
      </c>
      <c r="N21453">
        <f>J21453-L21453</f>
        <v>0</v>
      </c>
    </row>
    <row r="21454">
      <c r="A21454">
        <v>46154</v>
      </c>
      <c r="B21454" t="str">
        <v>0500112552</v>
      </c>
      <c r="C21454" t="str">
        <v>经销商</v>
      </c>
      <c r="D21454" t="str">
        <v>六神</v>
      </c>
      <c r="E21454" t="str">
        <v>72051</v>
      </c>
      <c r="F21454" t="str">
        <v>六神除菌香皂(金盏菊)100G</v>
      </c>
      <c r="H21454" t="str">
        <v>AHC-1688平台</v>
      </c>
      <c r="I21454" t="str">
        <v>华中RDC</v>
      </c>
      <c r="J21454">
        <v>360</v>
      </c>
      <c r="K21454">
        <v>360</v>
      </c>
      <c r="L21454">
        <v>360</v>
      </c>
      <c r="M21454">
        <f>J21454-K21454</f>
        <v>0</v>
      </c>
      <c r="N21454">
        <f>J21454-L21454</f>
        <v>0</v>
      </c>
    </row>
    <row r="21455">
      <c r="A21455">
        <v>46154</v>
      </c>
      <c r="B21455" t="str">
        <v>0500112552</v>
      </c>
      <c r="C21455" t="str">
        <v>经销商</v>
      </c>
      <c r="D21455" t="str">
        <v>六神</v>
      </c>
      <c r="E21455" t="str">
        <v>72068</v>
      </c>
      <c r="F21455" t="str">
        <v>六神花露水95ml</v>
      </c>
      <c r="H21455" t="str">
        <v>AHC-1688平台</v>
      </c>
      <c r="I21455" t="str">
        <v>华中RDC</v>
      </c>
      <c r="J21455">
        <v>400</v>
      </c>
      <c r="K21455">
        <v>400</v>
      </c>
      <c r="L21455">
        <v>400</v>
      </c>
      <c r="M21455">
        <f>J21455-K21455</f>
        <v>0</v>
      </c>
      <c r="N21455">
        <f>J21455-L21455</f>
        <v>0</v>
      </c>
    </row>
    <row r="21456">
      <c r="A21456">
        <v>46154</v>
      </c>
      <c r="B21456" t="str">
        <v>0500112552</v>
      </c>
      <c r="C21456" t="str">
        <v>经销商</v>
      </c>
      <c r="D21456" t="str">
        <v>六神</v>
      </c>
      <c r="E21456" t="str">
        <v>20856</v>
      </c>
      <c r="F21456" t="str">
        <v>六神喷雾驱蚊花露水（冰莲香型）180ml</v>
      </c>
      <c r="H21456" t="str">
        <v>AHC-1688平台</v>
      </c>
      <c r="I21456" t="str">
        <v>华中RDC</v>
      </c>
      <c r="J21456">
        <v>1650</v>
      </c>
      <c r="K21456">
        <v>1650</v>
      </c>
      <c r="L21456">
        <v>1650</v>
      </c>
      <c r="M21456">
        <f>J21456-K21456</f>
        <v>0</v>
      </c>
      <c r="N21456">
        <f>J21456-L21456</f>
        <v>0</v>
      </c>
    </row>
    <row r="21457">
      <c r="A21457">
        <v>46154</v>
      </c>
      <c r="B21457" t="str">
        <v>0500112552</v>
      </c>
      <c r="C21457" t="str">
        <v>经销商</v>
      </c>
      <c r="D21457" t="str">
        <v>六神</v>
      </c>
      <c r="E21457" t="str">
        <v>72067</v>
      </c>
      <c r="F21457" t="str">
        <v>六神花露水195ML</v>
      </c>
      <c r="H21457" t="str">
        <v>AHC-1688平台</v>
      </c>
      <c r="I21457" t="str">
        <v>华中RDC</v>
      </c>
      <c r="J21457">
        <v>1500</v>
      </c>
      <c r="K21457">
        <v>1500</v>
      </c>
      <c r="L21457">
        <v>1500</v>
      </c>
      <c r="M21457">
        <f>J21457-K21457</f>
        <v>0</v>
      </c>
      <c r="N21457">
        <f>J21457-L21457</f>
        <v>0</v>
      </c>
    </row>
    <row r="21458">
      <c r="A21458">
        <v>46154</v>
      </c>
      <c r="B21458" t="str">
        <v>0500112552</v>
      </c>
      <c r="C21458" t="str">
        <v>经销商</v>
      </c>
      <c r="D21458" t="str">
        <v>六神</v>
      </c>
      <c r="E21458" t="str">
        <v>20148</v>
      </c>
      <c r="F21458" t="str">
        <v>六神喷雾花露水180ml</v>
      </c>
      <c r="H21458" t="str">
        <v>AHC-1688平台</v>
      </c>
      <c r="I21458" t="str">
        <v>华中RDC</v>
      </c>
      <c r="J21458">
        <v>4650</v>
      </c>
      <c r="K21458">
        <v>4650</v>
      </c>
      <c r="L21458">
        <v>4650</v>
      </c>
      <c r="M21458">
        <f>J21458-K21458</f>
        <v>0</v>
      </c>
      <c r="N21458">
        <f>J21458-L21458</f>
        <v>0</v>
      </c>
    </row>
    <row r="21459">
      <c r="A21459">
        <v>46154</v>
      </c>
      <c r="B21459" t="str">
        <v>0500112552</v>
      </c>
      <c r="C21459" t="str">
        <v>经销商</v>
      </c>
      <c r="D21459" t="str">
        <v>六神</v>
      </c>
      <c r="E21459" t="str">
        <v>20905</v>
      </c>
      <c r="F21459" t="str">
        <v>六神清新滋润沐浴露200G</v>
      </c>
      <c r="H21459" t="str">
        <v>AHC-1688平台</v>
      </c>
      <c r="I21459" t="str">
        <v>华中RDC</v>
      </c>
      <c r="J21459">
        <v>200</v>
      </c>
      <c r="K21459">
        <v>200</v>
      </c>
      <c r="L21459">
        <v>200</v>
      </c>
      <c r="M21459">
        <f>J21459-K21459</f>
        <v>0</v>
      </c>
      <c r="N21459">
        <f>J21459-L21459</f>
        <v>0</v>
      </c>
    </row>
    <row r="21460">
      <c r="A21460">
        <v>46154</v>
      </c>
      <c r="B21460" t="str">
        <v>0500112552</v>
      </c>
      <c r="C21460" t="str">
        <v>经销商</v>
      </c>
      <c r="D21460" t="str">
        <v>六神</v>
      </c>
      <c r="E21460" t="str">
        <v>72043</v>
      </c>
      <c r="F21460" t="str">
        <v>六神清凉香皂(绿茶+甘草)100G</v>
      </c>
      <c r="H21460" t="str">
        <v>AHC-1688平台</v>
      </c>
      <c r="I21460" t="str">
        <v>华中RDC</v>
      </c>
      <c r="J21460">
        <v>360</v>
      </c>
      <c r="K21460">
        <v>360</v>
      </c>
      <c r="L21460">
        <v>360</v>
      </c>
      <c r="M21460">
        <f>J21460-K21460</f>
        <v>0</v>
      </c>
      <c r="N21460">
        <f>J21460-L21460</f>
        <v>0</v>
      </c>
    </row>
    <row r="21461">
      <c r="A21461">
        <v>46154</v>
      </c>
      <c r="B21461" t="str">
        <v>0500112552</v>
      </c>
      <c r="C21461" t="str">
        <v>经销商</v>
      </c>
      <c r="D21461" t="str">
        <v>六神</v>
      </c>
      <c r="E21461" t="str">
        <v>20379</v>
      </c>
      <c r="F21461" t="str">
        <v>六神喷雾止痒花露水80ml</v>
      </c>
      <c r="H21461" t="str">
        <v>AHC-1688平台</v>
      </c>
      <c r="I21461" t="str">
        <v>华中RDC</v>
      </c>
      <c r="J21461">
        <v>480</v>
      </c>
      <c r="K21461">
        <v>480</v>
      </c>
      <c r="L21461">
        <v>480</v>
      </c>
      <c r="M21461">
        <f>J21461-K21461</f>
        <v>0</v>
      </c>
      <c r="N21461">
        <f>J21461-L21461</f>
        <v>0</v>
      </c>
    </row>
    <row r="21462">
      <c r="A21462">
        <v>46154</v>
      </c>
      <c r="B21462" t="str">
        <v>0500112552</v>
      </c>
      <c r="C21462" t="str">
        <v>经销商</v>
      </c>
      <c r="D21462" t="str">
        <v>六神</v>
      </c>
      <c r="E21462" t="str">
        <v>72048</v>
      </c>
      <c r="F21462" t="str">
        <v>六神滋润香皂( 芦荟+麦冬)100G</v>
      </c>
      <c r="H21462" t="str">
        <v>AHC-1688平台</v>
      </c>
      <c r="I21462" t="str">
        <v>华中RDC</v>
      </c>
      <c r="J21462">
        <v>360</v>
      </c>
      <c r="K21462">
        <v>360</v>
      </c>
      <c r="L21462">
        <v>360</v>
      </c>
      <c r="M21462">
        <f>J21462-K21462</f>
        <v>0</v>
      </c>
      <c r="N21462">
        <f>J21462-L21462</f>
        <v>0</v>
      </c>
    </row>
    <row r="21463">
      <c r="A21463">
        <v>46154</v>
      </c>
      <c r="B21463" t="str">
        <v>0500112552</v>
      </c>
      <c r="C21463" t="str">
        <v>经销商</v>
      </c>
      <c r="D21463" t="str">
        <v>六神</v>
      </c>
      <c r="E21463" t="str">
        <v>20854</v>
      </c>
      <c r="F21463" t="str">
        <v>六神喷雾驱蚊花露水180ml</v>
      </c>
      <c r="H21463" t="str">
        <v>AHC-1688平台</v>
      </c>
      <c r="I21463" t="str">
        <v>华中RDC</v>
      </c>
      <c r="J21463">
        <v>1500</v>
      </c>
      <c r="K21463">
        <v>1500</v>
      </c>
      <c r="L21463">
        <v>1500</v>
      </c>
      <c r="M21463">
        <f>J21463-K21463</f>
        <v>0</v>
      </c>
      <c r="N21463">
        <f>J21463-L21463</f>
        <v>0</v>
      </c>
    </row>
    <row r="21464">
      <c r="A21464">
        <v>46154</v>
      </c>
      <c r="B21464" t="str">
        <v>0500112552</v>
      </c>
      <c r="C21464" t="str">
        <v>经销商</v>
      </c>
      <c r="D21464" t="str">
        <v>六神</v>
      </c>
      <c r="E21464" t="str">
        <v>20855</v>
      </c>
      <c r="F21464" t="str">
        <v>六神喷雾驱蚊花露水80ml</v>
      </c>
      <c r="H21464" t="str">
        <v>AHC-1688平台</v>
      </c>
      <c r="I21464" t="str">
        <v>华中RDC</v>
      </c>
      <c r="J21464">
        <v>960</v>
      </c>
      <c r="K21464">
        <v>960</v>
      </c>
      <c r="L21464">
        <v>960</v>
      </c>
      <c r="M21464">
        <f>J21464-K21464</f>
        <v>0</v>
      </c>
      <c r="N21464">
        <f>J21464-L21464</f>
        <v>0</v>
      </c>
    </row>
    <row r="21465">
      <c r="A21465">
        <v>46154</v>
      </c>
      <c r="B21465" t="str">
        <v>0500112552</v>
      </c>
      <c r="C21465" t="str">
        <v>经销商</v>
      </c>
      <c r="D21465" t="str">
        <v>六神</v>
      </c>
      <c r="E21465" t="str">
        <v>20380</v>
      </c>
      <c r="F21465" t="str">
        <v>六神喷雾止痒花露水180ml</v>
      </c>
      <c r="H21465" t="str">
        <v>AHC-1688平台</v>
      </c>
      <c r="I21465" t="str">
        <v>华中RDC</v>
      </c>
      <c r="J21465">
        <v>8400</v>
      </c>
      <c r="K21465">
        <v>8400</v>
      </c>
      <c r="L21465">
        <v>8400</v>
      </c>
      <c r="M21465">
        <f>J21465-K21465</f>
        <v>0</v>
      </c>
      <c r="N21465">
        <f>J21465-L21465</f>
        <v>0</v>
      </c>
    </row>
    <row r="21466">
      <c r="A21466">
        <v>46154</v>
      </c>
      <c r="B21466" t="str">
        <v>0500112362</v>
      </c>
      <c r="C21466" t="str">
        <v>经销商</v>
      </c>
      <c r="D21466" t="str">
        <v>高夫</v>
      </c>
      <c r="E21466" t="str">
        <v>10096</v>
      </c>
      <c r="F21466" t="str">
        <v>高夫净源控油泡沫洁面乳80g</v>
      </c>
      <c r="H21466" t="str">
        <v>AAA-经销商</v>
      </c>
      <c r="I21466" t="str">
        <v>华北RDC</v>
      </c>
      <c r="J21466">
        <v>48</v>
      </c>
      <c r="K21466">
        <v>24</v>
      </c>
      <c r="L21466">
        <v>48</v>
      </c>
      <c r="M21466">
        <f>J21466-K21466</f>
        <v>24</v>
      </c>
      <c r="N21466">
        <f>J21466-L21466</f>
        <v>0</v>
      </c>
    </row>
    <row r="21467">
      <c r="A21467">
        <v>46154</v>
      </c>
      <c r="B21467" t="str">
        <v>0500110747</v>
      </c>
      <c r="C21467" t="str">
        <v>经销商</v>
      </c>
      <c r="D21467" t="str">
        <v>六神</v>
      </c>
      <c r="E21467" t="str">
        <v>20854</v>
      </c>
      <c r="F21467" t="str">
        <v>六神喷雾驱蚊花露水180ml</v>
      </c>
      <c r="H21467" t="str">
        <v>AAA-经销商</v>
      </c>
      <c r="I21467" t="str">
        <v>西南RDC</v>
      </c>
      <c r="J21467">
        <v>300</v>
      </c>
      <c r="K21467">
        <v>300</v>
      </c>
      <c r="L21467">
        <v>300</v>
      </c>
      <c r="M21467">
        <f>J21467-K21467</f>
        <v>0</v>
      </c>
      <c r="N21467">
        <f>J21467-L21467</f>
        <v>0</v>
      </c>
    </row>
    <row r="21468">
      <c r="A21468">
        <v>46154</v>
      </c>
      <c r="B21468" t="str">
        <v>0500110747</v>
      </c>
      <c r="C21468" t="str">
        <v>经销商</v>
      </c>
      <c r="D21468" t="str">
        <v>六神</v>
      </c>
      <c r="E21468" t="str">
        <v>20831</v>
      </c>
      <c r="F21468" t="str">
        <v>六神清爽洗手液500ML</v>
      </c>
      <c r="H21468" t="str">
        <v>AAA-经销商</v>
      </c>
      <c r="I21468" t="str">
        <v>西南RDC</v>
      </c>
      <c r="J21468">
        <v>24</v>
      </c>
      <c r="K21468">
        <v>24</v>
      </c>
      <c r="L21468">
        <v>24</v>
      </c>
      <c r="M21468">
        <f>J21468-K21468</f>
        <v>0</v>
      </c>
      <c r="N21468">
        <f>J21468-L21468</f>
        <v>0</v>
      </c>
    </row>
    <row r="21469">
      <c r="A21469">
        <v>46154</v>
      </c>
      <c r="B21469" t="str">
        <v>0500110747</v>
      </c>
      <c r="C21469" t="str">
        <v>经销商</v>
      </c>
      <c r="D21469" t="str">
        <v>六神</v>
      </c>
      <c r="E21469" t="str">
        <v>20148</v>
      </c>
      <c r="F21469" t="str">
        <v>六神喷雾花露水180ml</v>
      </c>
      <c r="H21469" t="str">
        <v>AAA-经销商</v>
      </c>
      <c r="I21469" t="str">
        <v>西南RDC</v>
      </c>
      <c r="J21469">
        <v>60</v>
      </c>
      <c r="K21469">
        <v>60</v>
      </c>
      <c r="L21469">
        <v>60</v>
      </c>
      <c r="M21469">
        <f>J21469-K21469</f>
        <v>0</v>
      </c>
      <c r="N21469">
        <f>J21469-L21469</f>
        <v>0</v>
      </c>
    </row>
    <row r="21470">
      <c r="A21470">
        <v>46154</v>
      </c>
      <c r="B21470" t="str">
        <v>0500110747</v>
      </c>
      <c r="C21470" t="str">
        <v>经销商</v>
      </c>
      <c r="D21470" t="str">
        <v>美加净</v>
      </c>
      <c r="E21470" t="str">
        <v>09832</v>
      </c>
      <c r="F21470" t="str">
        <v>美加净保湿香氛沐浴露（甜橙玫瑰花香）850G</v>
      </c>
      <c r="H21470" t="str">
        <v>AAA-经销商</v>
      </c>
      <c r="I21470" t="str">
        <v>西南RDC</v>
      </c>
      <c r="J21470">
        <v>64</v>
      </c>
      <c r="K21470">
        <v>64</v>
      </c>
      <c r="L21470">
        <v>64</v>
      </c>
      <c r="M21470">
        <f>J21470-K21470</f>
        <v>0</v>
      </c>
      <c r="N21470">
        <f>J21470-L21470</f>
        <v>0</v>
      </c>
    </row>
    <row r="21471">
      <c r="A21471">
        <v>46154</v>
      </c>
      <c r="B21471" t="str">
        <v>0500110747</v>
      </c>
      <c r="C21471" t="str">
        <v>经销商</v>
      </c>
      <c r="D21471" t="str">
        <v>六神</v>
      </c>
      <c r="E21471" t="str">
        <v>20850</v>
      </c>
      <c r="F21471" t="str">
        <v>六神驱蚊花露水195ML</v>
      </c>
      <c r="H21471" t="str">
        <v>AAA-经销商</v>
      </c>
      <c r="I21471" t="str">
        <v>西南RDC</v>
      </c>
      <c r="J21471">
        <v>300</v>
      </c>
      <c r="K21471">
        <v>300</v>
      </c>
      <c r="L21471">
        <v>300</v>
      </c>
      <c r="M21471">
        <f>J21471-K21471</f>
        <v>0</v>
      </c>
      <c r="N21471">
        <f>J21471-L21471</f>
        <v>0</v>
      </c>
    </row>
    <row r="21472">
      <c r="A21472">
        <v>46154</v>
      </c>
      <c r="B21472" t="str">
        <v>0500110747</v>
      </c>
      <c r="C21472" t="str">
        <v>经销商</v>
      </c>
      <c r="D21472" t="str">
        <v>六神</v>
      </c>
      <c r="E21472" t="str">
        <v>17961</v>
      </c>
      <c r="F21472" t="str">
        <v>150g六神爽身粉(盒装)</v>
      </c>
      <c r="H21472" t="str">
        <v>AAA-经销商</v>
      </c>
      <c r="I21472" t="str">
        <v>西南RDC</v>
      </c>
      <c r="J21472">
        <v>36</v>
      </c>
      <c r="K21472">
        <v>36</v>
      </c>
      <c r="L21472">
        <v>36</v>
      </c>
      <c r="M21472">
        <f>J21472-K21472</f>
        <v>0</v>
      </c>
      <c r="N21472">
        <f>J21472-L21472</f>
        <v>0</v>
      </c>
    </row>
    <row r="21473">
      <c r="A21473">
        <v>46154</v>
      </c>
      <c r="B21473" t="str">
        <v>0500110747</v>
      </c>
      <c r="C21473" t="str">
        <v>经销商</v>
      </c>
      <c r="D21473" t="str">
        <v>六神</v>
      </c>
      <c r="E21473" t="str">
        <v>20851</v>
      </c>
      <c r="F21473" t="str">
        <v>六神驱蚊花露水95ML</v>
      </c>
      <c r="H21473" t="str">
        <v>AAA-经销商</v>
      </c>
      <c r="I21473" t="str">
        <v>西南RDC</v>
      </c>
      <c r="J21473">
        <v>80</v>
      </c>
      <c r="K21473">
        <v>80</v>
      </c>
      <c r="L21473">
        <v>80</v>
      </c>
      <c r="M21473">
        <f>J21473-K21473</f>
        <v>0</v>
      </c>
      <c r="N21473">
        <f>J21473-L21473</f>
        <v>0</v>
      </c>
    </row>
    <row r="21474">
      <c r="A21474">
        <v>46154</v>
      </c>
      <c r="B21474" t="str">
        <v>0500110277</v>
      </c>
      <c r="C21474" t="str">
        <v>KA</v>
      </c>
      <c r="D21474" t="str">
        <v>家安</v>
      </c>
      <c r="E21474" t="str">
        <v>40081</v>
      </c>
      <c r="F21474" t="str">
        <v>家安洁厕霸227g</v>
      </c>
      <c r="H21474" t="str">
        <v>AGF-天虹</v>
      </c>
      <c r="I21474" t="str">
        <v>华南RDC</v>
      </c>
      <c r="J21474">
        <v>288</v>
      </c>
      <c r="K21474">
        <v>0</v>
      </c>
      <c r="L21474">
        <v>288</v>
      </c>
      <c r="M21474">
        <f>J21474-K21474</f>
        <v>288</v>
      </c>
      <c r="N21474">
        <f>J21474-L21474</f>
        <v>0</v>
      </c>
    </row>
    <row r="21475">
      <c r="A21475">
        <v>46154</v>
      </c>
      <c r="B21475" t="str">
        <v>0500107834</v>
      </c>
      <c r="C21475" t="str">
        <v>经销商</v>
      </c>
      <c r="D21475" t="str">
        <v>六神</v>
      </c>
      <c r="E21475" t="str">
        <v>20881</v>
      </c>
      <c r="F21475" t="str">
        <v>六神清凉爽肤沐浴露 750G 加量装 1KG</v>
      </c>
      <c r="H21475" t="str">
        <v>AAA-经销商</v>
      </c>
      <c r="I21475" t="str">
        <v>华北RDC</v>
      </c>
      <c r="J21475">
        <v>400</v>
      </c>
      <c r="K21475">
        <v>400</v>
      </c>
      <c r="L21475">
        <v>400</v>
      </c>
      <c r="M21475">
        <f>J21475-K21475</f>
        <v>0</v>
      </c>
      <c r="N21475">
        <f>J21475-L21475</f>
        <v>0</v>
      </c>
    </row>
    <row r="21476">
      <c r="A21476">
        <v>46154</v>
      </c>
      <c r="B21476" t="str">
        <v>0500106970</v>
      </c>
      <c r="C21476" t="str">
        <v>经销商</v>
      </c>
      <c r="D21476" t="str">
        <v>六神</v>
      </c>
      <c r="E21476" t="str">
        <v>72067</v>
      </c>
      <c r="F21476" t="str">
        <v>六神花露水195ML</v>
      </c>
      <c r="H21476" t="str">
        <v>AAA-经销商</v>
      </c>
      <c r="I21476" t="str">
        <v>西南RDC</v>
      </c>
      <c r="J21476">
        <v>600</v>
      </c>
      <c r="K21476">
        <v>600</v>
      </c>
      <c r="L21476">
        <v>600</v>
      </c>
      <c r="M21476">
        <f>J21476-K21476</f>
        <v>0</v>
      </c>
      <c r="N21476">
        <f>J21476-L21476</f>
        <v>0</v>
      </c>
    </row>
    <row r="21477">
      <c r="A21477">
        <v>46154</v>
      </c>
      <c r="B21477" t="str">
        <v>0500106970</v>
      </c>
      <c r="C21477" t="str">
        <v>经销商</v>
      </c>
      <c r="D21477" t="str">
        <v>六神</v>
      </c>
      <c r="E21477" t="str">
        <v>20380</v>
      </c>
      <c r="F21477" t="str">
        <v>六神喷雾止痒花露水180ml</v>
      </c>
      <c r="H21477" t="str">
        <v>AAA-经销商</v>
      </c>
      <c r="I21477" t="str">
        <v>西南RDC</v>
      </c>
      <c r="J21477">
        <v>30</v>
      </c>
      <c r="K21477">
        <v>30</v>
      </c>
      <c r="L21477">
        <v>30</v>
      </c>
      <c r="M21477">
        <f>J21477-K21477</f>
        <v>0</v>
      </c>
      <c r="N21477">
        <f>J21477-L21477</f>
        <v>0</v>
      </c>
    </row>
    <row r="21478">
      <c r="A21478">
        <v>46154</v>
      </c>
      <c r="B21478" t="str">
        <v>0500106970</v>
      </c>
      <c r="C21478" t="str">
        <v>经销商</v>
      </c>
      <c r="D21478" t="str">
        <v>六神</v>
      </c>
      <c r="E21478" t="str">
        <v>20854</v>
      </c>
      <c r="F21478" t="str">
        <v>六神喷雾驱蚊花露水180ml</v>
      </c>
      <c r="H21478" t="str">
        <v>AAA-经销商</v>
      </c>
      <c r="I21478" t="str">
        <v>西南RDC</v>
      </c>
      <c r="J21478">
        <v>120</v>
      </c>
      <c r="K21478">
        <v>120</v>
      </c>
      <c r="L21478">
        <v>120</v>
      </c>
      <c r="M21478">
        <f>J21478-K21478</f>
        <v>0</v>
      </c>
      <c r="N21478">
        <f>J21478-L21478</f>
        <v>0</v>
      </c>
    </row>
    <row r="21479">
      <c r="A21479">
        <v>46154</v>
      </c>
      <c r="B21479" t="str">
        <v>0500057197</v>
      </c>
      <c r="C21479" t="str">
        <v>经销商</v>
      </c>
      <c r="D21479" t="str">
        <v>六神</v>
      </c>
      <c r="E21479" t="str">
        <v>72067</v>
      </c>
      <c r="F21479" t="str">
        <v>六神花露水195ML</v>
      </c>
      <c r="H21479" t="str">
        <v>AAA-经销商</v>
      </c>
      <c r="I21479" t="str">
        <v>华中RDC</v>
      </c>
      <c r="J21479">
        <v>6000</v>
      </c>
      <c r="K21479">
        <v>6000</v>
      </c>
      <c r="L21479">
        <v>6000</v>
      </c>
      <c r="M21479">
        <f>J21479-K21479</f>
        <v>0</v>
      </c>
      <c r="N21479">
        <f>J21479-L21479</f>
        <v>0</v>
      </c>
    </row>
    <row r="21480">
      <c r="A21480">
        <v>46154</v>
      </c>
      <c r="B21480" t="str">
        <v>0500056957</v>
      </c>
      <c r="C21480" t="str">
        <v>经销商</v>
      </c>
      <c r="D21480" t="str">
        <v>六神</v>
      </c>
      <c r="E21480" t="str">
        <v>20855</v>
      </c>
      <c r="F21480" t="str">
        <v>六神喷雾驱蚊花露水80ml</v>
      </c>
      <c r="H21480" t="str">
        <v>AAA-经销商</v>
      </c>
      <c r="I21480" t="str">
        <v>西南RDC</v>
      </c>
      <c r="J21480">
        <v>1920</v>
      </c>
      <c r="K21480">
        <v>1920</v>
      </c>
      <c r="L21480">
        <v>1920</v>
      </c>
      <c r="M21480">
        <f>J21480-K21480</f>
        <v>0</v>
      </c>
      <c r="N21480">
        <f>J21480-L21480</f>
        <v>0</v>
      </c>
    </row>
    <row r="21481">
      <c r="A21481">
        <v>46154</v>
      </c>
      <c r="B21481" t="str">
        <v>0500056957</v>
      </c>
      <c r="C21481" t="str">
        <v>经销商</v>
      </c>
      <c r="D21481" t="str">
        <v>六神</v>
      </c>
      <c r="E21481" t="str">
        <v>72067</v>
      </c>
      <c r="F21481" t="str">
        <v>六神花露水195ML</v>
      </c>
      <c r="H21481" t="str">
        <v>AAA-经销商</v>
      </c>
      <c r="I21481" t="str">
        <v>西南RDC</v>
      </c>
      <c r="J21481">
        <v>600</v>
      </c>
      <c r="K21481">
        <v>600</v>
      </c>
      <c r="L21481">
        <v>600</v>
      </c>
      <c r="M21481">
        <f>J21481-K21481</f>
        <v>0</v>
      </c>
      <c r="N21481">
        <f>J21481-L21481</f>
        <v>0</v>
      </c>
    </row>
    <row r="21482">
      <c r="A21482">
        <v>46154</v>
      </c>
      <c r="B21482" t="str">
        <v>0500056957</v>
      </c>
      <c r="C21482" t="str">
        <v>经销商</v>
      </c>
      <c r="D21482" t="str">
        <v>六神</v>
      </c>
      <c r="E21482" t="str">
        <v>20854</v>
      </c>
      <c r="F21482" t="str">
        <v>六神喷雾驱蚊花露水180ml</v>
      </c>
      <c r="H21482" t="str">
        <v>AAA-经销商</v>
      </c>
      <c r="I21482" t="str">
        <v>西南RDC</v>
      </c>
      <c r="J21482">
        <v>1200</v>
      </c>
      <c r="K21482">
        <v>1200</v>
      </c>
      <c r="L21482">
        <v>1200</v>
      </c>
      <c r="M21482">
        <f>J21482-K21482</f>
        <v>0</v>
      </c>
      <c r="N21482">
        <f>J21482-L21482</f>
        <v>0</v>
      </c>
    </row>
    <row r="21483">
      <c r="A21483">
        <v>46154</v>
      </c>
      <c r="B21483" t="str">
        <v>0500056957</v>
      </c>
      <c r="C21483" t="str">
        <v>经销商</v>
      </c>
      <c r="D21483" t="str">
        <v>六神</v>
      </c>
      <c r="E21483" t="str">
        <v>20380</v>
      </c>
      <c r="F21483" t="str">
        <v>六神喷雾止痒花露水180ml</v>
      </c>
      <c r="H21483" t="str">
        <v>AAA-经销商</v>
      </c>
      <c r="I21483" t="str">
        <v>西南RDC</v>
      </c>
      <c r="J21483">
        <v>600</v>
      </c>
      <c r="K21483">
        <v>600</v>
      </c>
      <c r="L21483">
        <v>600</v>
      </c>
      <c r="M21483">
        <f>J21483-K21483</f>
        <v>0</v>
      </c>
      <c r="N21483">
        <f>J21483-L21483</f>
        <v>0</v>
      </c>
    </row>
    <row r="21484">
      <c r="A21484">
        <v>46154</v>
      </c>
      <c r="B21484" t="str">
        <v>0500056957</v>
      </c>
      <c r="C21484" t="str">
        <v>经销商</v>
      </c>
      <c r="D21484" t="str">
        <v>六神</v>
      </c>
      <c r="E21484" t="str">
        <v>20379</v>
      </c>
      <c r="F21484" t="str">
        <v>六神喷雾止痒花露水80ml</v>
      </c>
      <c r="H21484" t="str">
        <v>AAA-经销商</v>
      </c>
      <c r="I21484" t="str">
        <v>西南RDC</v>
      </c>
      <c r="J21484">
        <v>960</v>
      </c>
      <c r="K21484">
        <v>960</v>
      </c>
      <c r="L21484">
        <v>960</v>
      </c>
      <c r="M21484">
        <f>J21484-K21484</f>
        <v>0</v>
      </c>
      <c r="N21484">
        <f>J21484-L21484</f>
        <v>0</v>
      </c>
    </row>
    <row r="21485">
      <c r="A21485">
        <v>46154</v>
      </c>
      <c r="B21485" t="str">
        <v>0500056957</v>
      </c>
      <c r="C21485" t="str">
        <v>经销商</v>
      </c>
      <c r="D21485" t="str">
        <v>六神</v>
      </c>
      <c r="E21485" t="str">
        <v>72068</v>
      </c>
      <c r="F21485" t="str">
        <v>六神花露水95ml</v>
      </c>
      <c r="H21485" t="str">
        <v>AAA-经销商</v>
      </c>
      <c r="I21485" t="str">
        <v>西南RDC</v>
      </c>
      <c r="J21485">
        <v>800</v>
      </c>
      <c r="K21485">
        <v>800</v>
      </c>
      <c r="L21485">
        <v>800</v>
      </c>
      <c r="M21485">
        <f>J21485-K21485</f>
        <v>0</v>
      </c>
      <c r="N21485">
        <f>J21485-L21485</f>
        <v>0</v>
      </c>
    </row>
    <row r="21486">
      <c r="A21486">
        <v>46154</v>
      </c>
      <c r="B21486" t="str">
        <v>0500055217</v>
      </c>
      <c r="C21486" t="str">
        <v>经销商</v>
      </c>
      <c r="D21486" t="str">
        <v>六神</v>
      </c>
      <c r="E21486" t="str">
        <v>72067</v>
      </c>
      <c r="F21486" t="str">
        <v>六神花露水195ML</v>
      </c>
      <c r="H21486" t="str">
        <v>AAA-经销商</v>
      </c>
      <c r="I21486" t="str">
        <v>华中RDC</v>
      </c>
      <c r="J21486">
        <v>3000</v>
      </c>
      <c r="K21486">
        <v>3000</v>
      </c>
      <c r="L21486">
        <v>3000</v>
      </c>
      <c r="M21486">
        <f>J21486-K21486</f>
        <v>0</v>
      </c>
      <c r="N21486">
        <f>J21486-L21486</f>
        <v>0</v>
      </c>
    </row>
    <row r="21487">
      <c r="A21487">
        <v>46154</v>
      </c>
      <c r="B21487" t="str">
        <v>0500055216</v>
      </c>
      <c r="C21487" t="str">
        <v>经销商</v>
      </c>
      <c r="D21487" t="str">
        <v>六神</v>
      </c>
      <c r="E21487" t="str">
        <v>72067</v>
      </c>
      <c r="F21487" t="str">
        <v>六神花露水195ML</v>
      </c>
      <c r="H21487" t="str">
        <v>AAA-经销商</v>
      </c>
      <c r="I21487" t="str">
        <v>华中RDC</v>
      </c>
      <c r="J21487">
        <v>3000</v>
      </c>
      <c r="K21487">
        <v>3000</v>
      </c>
      <c r="L21487">
        <v>3000</v>
      </c>
      <c r="M21487">
        <f>J21487-K21487</f>
        <v>0</v>
      </c>
      <c r="N21487">
        <f>J21487-L21487</f>
        <v>0</v>
      </c>
    </row>
    <row r="21488">
      <c r="A21488">
        <v>46154</v>
      </c>
      <c r="B21488" t="str">
        <v>0500053049</v>
      </c>
      <c r="C21488" t="str">
        <v>经销商</v>
      </c>
      <c r="D21488" t="str">
        <v>六神</v>
      </c>
      <c r="E21488" t="str">
        <v>72067</v>
      </c>
      <c r="F21488" t="str">
        <v>六神花露水195ML</v>
      </c>
      <c r="H21488" t="str">
        <v>AHA-社区团购</v>
      </c>
      <c r="I21488" t="str">
        <v>华中RDC</v>
      </c>
      <c r="J21488">
        <v>9000</v>
      </c>
      <c r="K21488">
        <v>9000</v>
      </c>
      <c r="L21488">
        <v>9000</v>
      </c>
      <c r="M21488">
        <f>J21488-K21488</f>
        <v>0</v>
      </c>
      <c r="N21488">
        <f>J21488-L21488</f>
        <v>0</v>
      </c>
    </row>
    <row r="21489">
      <c r="A21489">
        <v>46154</v>
      </c>
      <c r="B21489" t="str">
        <v>0500052674</v>
      </c>
      <c r="C21489" t="str">
        <v>经销商</v>
      </c>
      <c r="D21489" t="str">
        <v>六神</v>
      </c>
      <c r="E21489" t="str">
        <v>20854</v>
      </c>
      <c r="F21489" t="str">
        <v>六神喷雾驱蚊花露水180ml</v>
      </c>
      <c r="H21489" t="str">
        <v>AAA-经销商</v>
      </c>
      <c r="I21489" t="str">
        <v>西南RDC</v>
      </c>
      <c r="J21489">
        <v>1500</v>
      </c>
      <c r="K21489">
        <v>1500</v>
      </c>
      <c r="L21489">
        <v>1500</v>
      </c>
      <c r="M21489">
        <f>J21489-K21489</f>
        <v>0</v>
      </c>
      <c r="N21489">
        <f>J21489-L21489</f>
        <v>0</v>
      </c>
    </row>
    <row r="21490">
      <c r="A21490">
        <v>46154</v>
      </c>
      <c r="B21490" t="str">
        <v>0500052644</v>
      </c>
      <c r="C21490" t="str">
        <v>经销商</v>
      </c>
      <c r="D21490" t="str">
        <v>六神</v>
      </c>
      <c r="E21490" t="str">
        <v>72067</v>
      </c>
      <c r="F21490" t="str">
        <v>六神花露水195ML</v>
      </c>
      <c r="H21490" t="str">
        <v>AAA-经销商</v>
      </c>
      <c r="I21490" t="str">
        <v>华南RDC</v>
      </c>
      <c r="J21490">
        <v>3000</v>
      </c>
      <c r="K21490">
        <v>3000</v>
      </c>
      <c r="L21490">
        <v>3000</v>
      </c>
      <c r="M21490">
        <f>J21490-K21490</f>
        <v>0</v>
      </c>
      <c r="N21490">
        <f>J21490-L21490</f>
        <v>0</v>
      </c>
    </row>
    <row r="21491">
      <c r="A21491">
        <v>46154</v>
      </c>
      <c r="B21491" t="str">
        <v>0500052644</v>
      </c>
      <c r="C21491" t="str">
        <v>经销商</v>
      </c>
      <c r="D21491" t="str">
        <v>六神</v>
      </c>
      <c r="E21491" t="str">
        <v>20380</v>
      </c>
      <c r="F21491" t="str">
        <v>六神喷雾止痒花露水180ml</v>
      </c>
      <c r="H21491" t="str">
        <v>AAA-经销商</v>
      </c>
      <c r="I21491" t="str">
        <v>华南RDC</v>
      </c>
      <c r="J21491">
        <v>300</v>
      </c>
      <c r="K21491">
        <v>300</v>
      </c>
      <c r="L21491">
        <v>300</v>
      </c>
      <c r="M21491">
        <f>J21491-K21491</f>
        <v>0</v>
      </c>
      <c r="N21491">
        <f>J21491-L21491</f>
        <v>0</v>
      </c>
    </row>
    <row r="21492">
      <c r="A21492">
        <v>46154</v>
      </c>
      <c r="B21492" t="str">
        <v>0500052644</v>
      </c>
      <c r="C21492" t="str">
        <v>经销商</v>
      </c>
      <c r="D21492" t="str">
        <v>六神</v>
      </c>
      <c r="E21492" t="str">
        <v>20148</v>
      </c>
      <c r="F21492" t="str">
        <v>六神喷雾花露水180ml</v>
      </c>
      <c r="H21492" t="str">
        <v>AAA-经销商</v>
      </c>
      <c r="I21492" t="str">
        <v>华南RDC</v>
      </c>
      <c r="J21492">
        <v>150</v>
      </c>
      <c r="K21492">
        <v>150</v>
      </c>
      <c r="L21492">
        <v>150</v>
      </c>
      <c r="M21492">
        <f>J21492-K21492</f>
        <v>0</v>
      </c>
      <c r="N21492">
        <f>J21492-L21492</f>
        <v>0</v>
      </c>
    </row>
    <row r="21493">
      <c r="A21493">
        <v>46154</v>
      </c>
      <c r="B21493" t="str">
        <v>0500052644</v>
      </c>
      <c r="C21493" t="str">
        <v>经销商</v>
      </c>
      <c r="D21493" t="str">
        <v>六神</v>
      </c>
      <c r="E21493" t="str">
        <v>20851</v>
      </c>
      <c r="F21493" t="str">
        <v>六神驱蚊花露水95ML</v>
      </c>
      <c r="H21493" t="str">
        <v>AAA-经销商</v>
      </c>
      <c r="I21493" t="str">
        <v>华南RDC</v>
      </c>
      <c r="J21493">
        <v>200</v>
      </c>
      <c r="K21493">
        <v>200</v>
      </c>
      <c r="L21493">
        <v>200</v>
      </c>
      <c r="M21493">
        <f>J21493-K21493</f>
        <v>0</v>
      </c>
      <c r="N21493">
        <f>J21493-L21493</f>
        <v>0</v>
      </c>
    </row>
    <row r="21494">
      <c r="A21494">
        <v>46154</v>
      </c>
      <c r="B21494" t="str">
        <v>0500052644</v>
      </c>
      <c r="C21494" t="str">
        <v>经销商</v>
      </c>
      <c r="D21494" t="str">
        <v>六神</v>
      </c>
      <c r="E21494" t="str">
        <v>72068</v>
      </c>
      <c r="F21494" t="str">
        <v>六神花露水95ml</v>
      </c>
      <c r="H21494" t="str">
        <v>AAA-经销商</v>
      </c>
      <c r="I21494" t="str">
        <v>华南RDC</v>
      </c>
      <c r="J21494">
        <v>800</v>
      </c>
      <c r="K21494">
        <v>800</v>
      </c>
      <c r="L21494">
        <v>800</v>
      </c>
      <c r="M21494">
        <f>J21494-K21494</f>
        <v>0</v>
      </c>
      <c r="N21494">
        <f>J21494-L21494</f>
        <v>0</v>
      </c>
    </row>
    <row r="21495">
      <c r="A21495">
        <v>46154</v>
      </c>
      <c r="B21495" t="str">
        <v>0500052644</v>
      </c>
      <c r="C21495" t="str">
        <v>经销商</v>
      </c>
      <c r="D21495" t="str">
        <v>六神</v>
      </c>
      <c r="E21495" t="str">
        <v>20854</v>
      </c>
      <c r="F21495" t="str">
        <v>六神喷雾驱蚊花露水180ml</v>
      </c>
      <c r="H21495" t="str">
        <v>AAA-经销商</v>
      </c>
      <c r="I21495" t="str">
        <v>华南RDC</v>
      </c>
      <c r="J21495">
        <v>900</v>
      </c>
      <c r="K21495">
        <v>900</v>
      </c>
      <c r="L21495">
        <v>900</v>
      </c>
      <c r="M21495">
        <f>J21495-K21495</f>
        <v>0</v>
      </c>
      <c r="N21495">
        <f>J21495-L21495</f>
        <v>0</v>
      </c>
    </row>
    <row r="21496">
      <c r="A21496">
        <v>46154</v>
      </c>
      <c r="B21496" t="str">
        <v>0500052644</v>
      </c>
      <c r="C21496" t="str">
        <v>经销商</v>
      </c>
      <c r="D21496" t="str">
        <v>六神</v>
      </c>
      <c r="E21496" t="str">
        <v>20379</v>
      </c>
      <c r="F21496" t="str">
        <v>六神喷雾止痒花露水80ml</v>
      </c>
      <c r="H21496" t="str">
        <v>AAA-经销商</v>
      </c>
      <c r="I21496" t="str">
        <v>华南RDC</v>
      </c>
      <c r="J21496">
        <v>240</v>
      </c>
      <c r="K21496">
        <v>240</v>
      </c>
      <c r="L21496">
        <v>240</v>
      </c>
      <c r="M21496">
        <f>J21496-K21496</f>
        <v>0</v>
      </c>
      <c r="N21496">
        <f>J21496-L21496</f>
        <v>0</v>
      </c>
    </row>
    <row r="21497">
      <c r="A21497">
        <v>46154</v>
      </c>
      <c r="B21497" t="str">
        <v>0500051544</v>
      </c>
      <c r="C21497" t="str">
        <v>经销商</v>
      </c>
      <c r="D21497" t="str">
        <v>六神</v>
      </c>
      <c r="E21497" t="str">
        <v>20854</v>
      </c>
      <c r="F21497" t="str">
        <v>六神喷雾驱蚊花露水180ml</v>
      </c>
      <c r="H21497" t="str">
        <v>AAA-经销商</v>
      </c>
      <c r="I21497" t="str">
        <v>西南RDC</v>
      </c>
      <c r="J21497">
        <v>1500</v>
      </c>
      <c r="K21497">
        <v>1500</v>
      </c>
      <c r="L21497">
        <v>1500</v>
      </c>
      <c r="M21497">
        <f>J21497-K21497</f>
        <v>0</v>
      </c>
      <c r="N21497">
        <f>J21497-L21497</f>
        <v>0</v>
      </c>
    </row>
    <row r="21498">
      <c r="A21498">
        <v>46154</v>
      </c>
      <c r="B21498" t="str">
        <v>0500051544</v>
      </c>
      <c r="C21498" t="str">
        <v>经销商</v>
      </c>
      <c r="D21498" t="str">
        <v>六神</v>
      </c>
      <c r="E21498" t="str">
        <v>20850</v>
      </c>
      <c r="F21498" t="str">
        <v>六神驱蚊花露水195ML</v>
      </c>
      <c r="H21498" t="str">
        <v>AAA-经销商</v>
      </c>
      <c r="I21498" t="str">
        <v>西南RDC</v>
      </c>
      <c r="J21498">
        <v>900</v>
      </c>
      <c r="K21498">
        <v>900</v>
      </c>
      <c r="L21498">
        <v>900</v>
      </c>
      <c r="M21498">
        <f>J21498-K21498</f>
        <v>0</v>
      </c>
      <c r="N21498">
        <f>J21498-L21498</f>
        <v>0</v>
      </c>
    </row>
    <row r="21499">
      <c r="A21499">
        <v>46154</v>
      </c>
      <c r="B21499" t="str">
        <v>0500051544</v>
      </c>
      <c r="C21499" t="str">
        <v>经销商</v>
      </c>
      <c r="D21499" t="str">
        <v>六神</v>
      </c>
      <c r="E21499" t="str">
        <v>17522</v>
      </c>
      <c r="F21499" t="str">
        <v>195ml六神止痒花露水</v>
      </c>
      <c r="H21499" t="str">
        <v>AAA-经销商</v>
      </c>
      <c r="I21499" t="str">
        <v>西南RDC</v>
      </c>
      <c r="J21499">
        <v>600</v>
      </c>
      <c r="K21499">
        <v>600</v>
      </c>
      <c r="L21499">
        <v>600</v>
      </c>
      <c r="M21499">
        <f>J21499-K21499</f>
        <v>0</v>
      </c>
      <c r="N21499">
        <f>J21499-L21499</f>
        <v>0</v>
      </c>
    </row>
    <row r="21500">
      <c r="A21500">
        <v>46154</v>
      </c>
      <c r="B21500" t="str">
        <v>0500051544</v>
      </c>
      <c r="C21500" t="str">
        <v>经销商</v>
      </c>
      <c r="D21500" t="str">
        <v>六神</v>
      </c>
      <c r="E21500" t="str">
        <v>20135</v>
      </c>
      <c r="F21500" t="str">
        <v>六神喷雾花露水80ml</v>
      </c>
      <c r="H21500" t="str">
        <v>AAA-经销商</v>
      </c>
      <c r="I21500" t="str">
        <v>西南RDC</v>
      </c>
      <c r="J21500">
        <v>1200</v>
      </c>
      <c r="K21500">
        <v>1200</v>
      </c>
      <c r="L21500">
        <v>1200</v>
      </c>
      <c r="M21500">
        <f>J21500-K21500</f>
        <v>0</v>
      </c>
      <c r="N21500">
        <f>J21500-L21500</f>
        <v>0</v>
      </c>
    </row>
    <row r="21501">
      <c r="A21501">
        <v>46154</v>
      </c>
      <c r="B21501" t="str">
        <v>0500051544</v>
      </c>
      <c r="C21501" t="str">
        <v>经销商</v>
      </c>
      <c r="D21501" t="str">
        <v>六神</v>
      </c>
      <c r="E21501" t="str">
        <v>20379</v>
      </c>
      <c r="F21501" t="str">
        <v>六神喷雾止痒花露水80ml</v>
      </c>
      <c r="H21501" t="str">
        <v>AAA-经销商</v>
      </c>
      <c r="I21501" t="str">
        <v>西南RDC</v>
      </c>
      <c r="J21501">
        <v>1440</v>
      </c>
      <c r="K21501">
        <v>1440</v>
      </c>
      <c r="L21501">
        <v>1440</v>
      </c>
      <c r="M21501">
        <f>J21501-K21501</f>
        <v>0</v>
      </c>
      <c r="N21501">
        <f>J21501-L21501</f>
        <v>0</v>
      </c>
    </row>
    <row r="21502">
      <c r="A21502">
        <v>46154</v>
      </c>
      <c r="B21502" t="str">
        <v>0500051544</v>
      </c>
      <c r="C21502" t="str">
        <v>经销商</v>
      </c>
      <c r="D21502" t="str">
        <v>六神</v>
      </c>
      <c r="E21502" t="str">
        <v>20148</v>
      </c>
      <c r="F21502" t="str">
        <v>六神喷雾花露水180ml</v>
      </c>
      <c r="H21502" t="str">
        <v>AAA-经销商</v>
      </c>
      <c r="I21502" t="str">
        <v>西南RDC</v>
      </c>
      <c r="J21502">
        <v>600</v>
      </c>
      <c r="K21502">
        <v>600</v>
      </c>
      <c r="L21502">
        <v>600</v>
      </c>
      <c r="M21502">
        <f>J21502-K21502</f>
        <v>0</v>
      </c>
      <c r="N21502">
        <f>J21502-L21502</f>
        <v>0</v>
      </c>
    </row>
    <row r="21503">
      <c r="A21503">
        <v>46154</v>
      </c>
      <c r="B21503" t="str">
        <v>0500051544</v>
      </c>
      <c r="C21503" t="str">
        <v>经销商</v>
      </c>
      <c r="D21503" t="str">
        <v>六神</v>
      </c>
      <c r="E21503" t="str">
        <v>72068</v>
      </c>
      <c r="F21503" t="str">
        <v>六神花露水95ml</v>
      </c>
      <c r="H21503" t="str">
        <v>AAA-经销商</v>
      </c>
      <c r="I21503" t="str">
        <v>西南RDC</v>
      </c>
      <c r="J21503">
        <v>4000</v>
      </c>
      <c r="K21503">
        <v>4000</v>
      </c>
      <c r="L21503">
        <v>4000</v>
      </c>
      <c r="M21503">
        <f>J21503-K21503</f>
        <v>0</v>
      </c>
      <c r="N21503">
        <f>J21503-L21503</f>
        <v>0</v>
      </c>
    </row>
    <row r="21504">
      <c r="A21504">
        <v>46154</v>
      </c>
      <c r="B21504" t="str">
        <v>0500051544</v>
      </c>
      <c r="C21504" t="str">
        <v>经销商</v>
      </c>
      <c r="D21504" t="str">
        <v>六神</v>
      </c>
      <c r="E21504" t="str">
        <v>20380</v>
      </c>
      <c r="F21504" t="str">
        <v>六神喷雾止痒花露水180ml</v>
      </c>
      <c r="H21504" t="str">
        <v>AAA-经销商</v>
      </c>
      <c r="I21504" t="str">
        <v>西南RDC</v>
      </c>
      <c r="J21504">
        <v>1200</v>
      </c>
      <c r="K21504">
        <v>1200</v>
      </c>
      <c r="L21504">
        <v>1200</v>
      </c>
      <c r="M21504">
        <f>J21504-K21504</f>
        <v>0</v>
      </c>
      <c r="N21504">
        <f>J21504-L21504</f>
        <v>0</v>
      </c>
    </row>
    <row r="21505">
      <c r="A21505">
        <v>46154</v>
      </c>
      <c r="B21505" t="str">
        <v>0500051544</v>
      </c>
      <c r="C21505" t="str">
        <v>经销商</v>
      </c>
      <c r="D21505" t="str">
        <v>六神</v>
      </c>
      <c r="E21505" t="str">
        <v>20449</v>
      </c>
      <c r="F21505" t="str">
        <v>六神喷雾花露水（经典原香）180ml</v>
      </c>
      <c r="H21505" t="str">
        <v>AAA-经销商</v>
      </c>
      <c r="I21505" t="str">
        <v>西南RDC</v>
      </c>
      <c r="J21505">
        <v>750</v>
      </c>
      <c r="K21505">
        <v>750</v>
      </c>
      <c r="L21505">
        <v>750</v>
      </c>
      <c r="M21505">
        <f>J21505-K21505</f>
        <v>0</v>
      </c>
      <c r="N21505">
        <f>J21505-L21505</f>
        <v>0</v>
      </c>
    </row>
    <row r="21506">
      <c r="A21506">
        <v>46154</v>
      </c>
      <c r="B21506" t="str">
        <v>0500051544</v>
      </c>
      <c r="C21506" t="str">
        <v>经销商</v>
      </c>
      <c r="D21506" t="str">
        <v>六神</v>
      </c>
      <c r="E21506" t="str">
        <v>20855</v>
      </c>
      <c r="F21506" t="str">
        <v>六神喷雾驱蚊花露水80ml</v>
      </c>
      <c r="H21506" t="str">
        <v>AAA-经销商</v>
      </c>
      <c r="I21506" t="str">
        <v>西南RDC</v>
      </c>
      <c r="J21506">
        <v>1920</v>
      </c>
      <c r="K21506">
        <v>1920</v>
      </c>
      <c r="L21506">
        <v>1920</v>
      </c>
      <c r="M21506">
        <f>J21506-K21506</f>
        <v>0</v>
      </c>
      <c r="N21506">
        <f>J21506-L21506</f>
        <v>0</v>
      </c>
    </row>
    <row r="21507">
      <c r="A21507">
        <v>46154</v>
      </c>
      <c r="B21507" t="str">
        <v>0500051544</v>
      </c>
      <c r="C21507" t="str">
        <v>经销商</v>
      </c>
      <c r="D21507" t="str">
        <v>六神</v>
      </c>
      <c r="E21507" t="str">
        <v>72067</v>
      </c>
      <c r="F21507" t="str">
        <v>六神花露水195ML</v>
      </c>
      <c r="H21507" t="str">
        <v>AAA-经销商</v>
      </c>
      <c r="I21507" t="str">
        <v>西南RDC</v>
      </c>
      <c r="J21507">
        <v>3600</v>
      </c>
      <c r="K21507">
        <v>3600</v>
      </c>
      <c r="L21507">
        <v>3600</v>
      </c>
      <c r="M21507">
        <f>J21507-K21507</f>
        <v>0</v>
      </c>
      <c r="N21507">
        <f>J21507-L21507</f>
        <v>0</v>
      </c>
    </row>
    <row r="21508">
      <c r="A21508">
        <v>46154</v>
      </c>
      <c r="B21508" t="str">
        <v>0500050523</v>
      </c>
      <c r="C21508" t="str">
        <v>经销商</v>
      </c>
      <c r="D21508" t="str">
        <v>六神</v>
      </c>
      <c r="E21508" t="str">
        <v>20854</v>
      </c>
      <c r="F21508" t="str">
        <v>六神喷雾驱蚊花露水180ml</v>
      </c>
      <c r="H21508" t="str">
        <v>AAA-经销商</v>
      </c>
      <c r="I21508" t="str">
        <v>西南RDC</v>
      </c>
      <c r="J21508">
        <v>1500</v>
      </c>
      <c r="K21508">
        <v>1500</v>
      </c>
      <c r="L21508">
        <v>1500</v>
      </c>
      <c r="M21508">
        <f>J21508-K21508</f>
        <v>0</v>
      </c>
      <c r="N21508">
        <f>J21508-L21508</f>
        <v>0</v>
      </c>
    </row>
    <row r="21509">
      <c r="A21509">
        <v>46154</v>
      </c>
      <c r="B21509" t="str">
        <v>0500037954</v>
      </c>
      <c r="C21509" t="str">
        <v>经销商</v>
      </c>
      <c r="D21509" t="str">
        <v>六神</v>
      </c>
      <c r="E21509" t="str">
        <v>72067</v>
      </c>
      <c r="F21509" t="str">
        <v>六神花露水195ML</v>
      </c>
      <c r="H21509" t="str">
        <v>AHA-社区团购</v>
      </c>
      <c r="I21509" t="str">
        <v>华南RDC</v>
      </c>
      <c r="J21509">
        <v>3000</v>
      </c>
      <c r="K21509">
        <v>3000</v>
      </c>
      <c r="L21509">
        <v>3000</v>
      </c>
      <c r="M21509">
        <f>J21509-K21509</f>
        <v>0</v>
      </c>
      <c r="N21509">
        <f>J21509-L21509</f>
        <v>0</v>
      </c>
    </row>
    <row r="21510">
      <c r="A21510">
        <v>46154</v>
      </c>
      <c r="B21510" t="str">
        <v>0500036738</v>
      </c>
      <c r="C21510" t="str">
        <v>经销商</v>
      </c>
      <c r="D21510" t="str">
        <v>六神</v>
      </c>
      <c r="E21510" t="str">
        <v>72067</v>
      </c>
      <c r="F21510" t="str">
        <v>六神花露水195ML</v>
      </c>
      <c r="H21510" t="str">
        <v>AHA-社区团购</v>
      </c>
      <c r="I21510" t="str">
        <v>华中RDC</v>
      </c>
      <c r="J21510">
        <v>9000</v>
      </c>
      <c r="K21510">
        <v>9000</v>
      </c>
      <c r="L21510">
        <v>9000</v>
      </c>
      <c r="M21510">
        <f>J21510-K21510</f>
        <v>0</v>
      </c>
      <c r="N21510">
        <f>J21510-L21510</f>
        <v>0</v>
      </c>
    </row>
    <row r="21511">
      <c r="A21511">
        <v>46154</v>
      </c>
      <c r="B21511" t="str">
        <v>0500031964</v>
      </c>
      <c r="C21511" t="str">
        <v>经销商</v>
      </c>
      <c r="D21511" t="str">
        <v>六神</v>
      </c>
      <c r="E21511" t="str">
        <v>72068</v>
      </c>
      <c r="F21511" t="str">
        <v>六神花露水95ml</v>
      </c>
      <c r="H21511" t="str">
        <v>AHA-社区团购</v>
      </c>
      <c r="I21511" t="str">
        <v>华南RDC</v>
      </c>
      <c r="J21511">
        <v>2000</v>
      </c>
      <c r="K21511">
        <v>2000</v>
      </c>
      <c r="L21511">
        <v>2000</v>
      </c>
      <c r="M21511">
        <f>J21511-K21511</f>
        <v>0</v>
      </c>
      <c r="N21511">
        <f>J21511-L21511</f>
        <v>0</v>
      </c>
    </row>
    <row r="21512">
      <c r="A21512">
        <v>46154</v>
      </c>
      <c r="B21512" t="str">
        <v>0500030100</v>
      </c>
      <c r="C21512" t="str">
        <v>经销商</v>
      </c>
      <c r="D21512" t="str">
        <v>六神</v>
      </c>
      <c r="E21512" t="str">
        <v>20380</v>
      </c>
      <c r="F21512" t="str">
        <v>六神喷雾止痒花露水180ml</v>
      </c>
      <c r="H21512" t="str">
        <v>AAA-经销商</v>
      </c>
      <c r="I21512" t="str">
        <v>华中RDC</v>
      </c>
      <c r="J21512">
        <v>1500</v>
      </c>
      <c r="K21512">
        <v>1500</v>
      </c>
      <c r="L21512">
        <v>1500</v>
      </c>
      <c r="M21512">
        <f>J21512-K21512</f>
        <v>0</v>
      </c>
      <c r="N21512">
        <f>J21512-L21512</f>
        <v>0</v>
      </c>
    </row>
    <row r="21513">
      <c r="A21513">
        <v>46154</v>
      </c>
      <c r="B21513" t="str">
        <v>0500030070</v>
      </c>
      <c r="C21513" t="str">
        <v>经销商</v>
      </c>
      <c r="D21513" t="str">
        <v>六神</v>
      </c>
      <c r="E21513" t="str">
        <v>20850</v>
      </c>
      <c r="F21513" t="str">
        <v>六神驱蚊花露水195ML</v>
      </c>
      <c r="H21513" t="str">
        <v>ADA-区域B2B</v>
      </c>
      <c r="I21513" t="str">
        <v>东北RDC</v>
      </c>
      <c r="J21513">
        <v>450</v>
      </c>
      <c r="K21513">
        <v>450</v>
      </c>
      <c r="L21513">
        <v>450</v>
      </c>
      <c r="M21513">
        <f>J21513-K21513</f>
        <v>0</v>
      </c>
      <c r="N21513">
        <f>J21513-L21513</f>
        <v>0</v>
      </c>
    </row>
    <row r="21514">
      <c r="A21514">
        <v>46154</v>
      </c>
      <c r="B21514" t="str">
        <v>0500030070</v>
      </c>
      <c r="C21514" t="str">
        <v>经销商</v>
      </c>
      <c r="D21514" t="str">
        <v>六神</v>
      </c>
      <c r="E21514" t="str">
        <v>20135</v>
      </c>
      <c r="F21514" t="str">
        <v>六神喷雾花露水80ml</v>
      </c>
      <c r="H21514" t="str">
        <v>ADA-区域B2B</v>
      </c>
      <c r="I21514" t="str">
        <v>东北RDC</v>
      </c>
      <c r="J21514">
        <v>720</v>
      </c>
      <c r="K21514">
        <v>720</v>
      </c>
      <c r="L21514">
        <v>720</v>
      </c>
      <c r="M21514">
        <f>J21514-K21514</f>
        <v>0</v>
      </c>
      <c r="N21514">
        <f>J21514-L21514</f>
        <v>0</v>
      </c>
    </row>
    <row r="21515">
      <c r="A21515">
        <v>46154</v>
      </c>
      <c r="B21515" t="str">
        <v>0500030070</v>
      </c>
      <c r="C21515" t="str">
        <v>经销商</v>
      </c>
      <c r="D21515" t="str">
        <v>六神</v>
      </c>
      <c r="E21515" t="str">
        <v>20148</v>
      </c>
      <c r="F21515" t="str">
        <v>六神喷雾花露水180ml</v>
      </c>
      <c r="H21515" t="str">
        <v>ADA-区域B2B</v>
      </c>
      <c r="I21515" t="str">
        <v>东北RDC</v>
      </c>
      <c r="J21515">
        <v>450</v>
      </c>
      <c r="K21515">
        <v>450</v>
      </c>
      <c r="L21515">
        <v>450</v>
      </c>
      <c r="M21515">
        <f>J21515-K21515</f>
        <v>0</v>
      </c>
      <c r="N21515">
        <f>J21515-L21515</f>
        <v>0</v>
      </c>
    </row>
    <row r="21516">
      <c r="A21516">
        <v>46154</v>
      </c>
      <c r="B21516" t="str">
        <v>0500030070</v>
      </c>
      <c r="C21516" t="str">
        <v>经销商</v>
      </c>
      <c r="D21516" t="str">
        <v>六神</v>
      </c>
      <c r="E21516" t="str">
        <v>20380</v>
      </c>
      <c r="F21516" t="str">
        <v>六神喷雾止痒花露水180ml</v>
      </c>
      <c r="H21516" t="str">
        <v>ADA-区域B2B</v>
      </c>
      <c r="I21516" t="str">
        <v>东北RDC</v>
      </c>
      <c r="J21516">
        <v>600</v>
      </c>
      <c r="K21516">
        <v>600</v>
      </c>
      <c r="L21516">
        <v>600</v>
      </c>
      <c r="M21516">
        <f>J21516-K21516</f>
        <v>0</v>
      </c>
      <c r="N21516">
        <f>J21516-L21516</f>
        <v>0</v>
      </c>
    </row>
    <row r="21517">
      <c r="A21517">
        <v>46154</v>
      </c>
      <c r="B21517" t="str">
        <v>0500030070</v>
      </c>
      <c r="C21517" t="str">
        <v>经销商</v>
      </c>
      <c r="D21517" t="str">
        <v>六神</v>
      </c>
      <c r="E21517" t="str">
        <v>20379</v>
      </c>
      <c r="F21517" t="str">
        <v>六神喷雾止痒花露水80ml</v>
      </c>
      <c r="H21517" t="str">
        <v>ADA-区域B2B</v>
      </c>
      <c r="I21517" t="str">
        <v>东北RDC</v>
      </c>
      <c r="J21517">
        <v>960</v>
      </c>
      <c r="K21517">
        <v>960</v>
      </c>
      <c r="L21517">
        <v>960</v>
      </c>
      <c r="M21517">
        <f>J21517-K21517</f>
        <v>0</v>
      </c>
      <c r="N21517">
        <f>J21517-L21517</f>
        <v>0</v>
      </c>
    </row>
    <row r="21518">
      <c r="A21518">
        <v>46154</v>
      </c>
      <c r="B21518" t="str">
        <v>0500030068</v>
      </c>
      <c r="C21518" t="str">
        <v>经销商</v>
      </c>
      <c r="D21518" t="str">
        <v>六神</v>
      </c>
      <c r="E21518" t="str">
        <v>20855</v>
      </c>
      <c r="F21518" t="str">
        <v>六神喷雾驱蚊花露水80ml</v>
      </c>
      <c r="H21518" t="str">
        <v>ADA-区域B2B</v>
      </c>
      <c r="I21518" t="str">
        <v>东北RDC</v>
      </c>
      <c r="J21518">
        <v>2400</v>
      </c>
      <c r="K21518">
        <v>2400</v>
      </c>
      <c r="L21518">
        <v>2400</v>
      </c>
      <c r="M21518">
        <f>J21518-K21518</f>
        <v>0</v>
      </c>
      <c r="N21518">
        <f>J21518-L21518</f>
        <v>0</v>
      </c>
    </row>
    <row r="21519">
      <c r="A21519">
        <v>46154</v>
      </c>
      <c r="B21519" t="str">
        <v>0500029086</v>
      </c>
      <c r="C21519" t="str">
        <v>经销商</v>
      </c>
      <c r="D21519" t="str">
        <v>六神</v>
      </c>
      <c r="E21519" t="str">
        <v>20380</v>
      </c>
      <c r="F21519" t="str">
        <v>六神喷雾止痒花露水180ml</v>
      </c>
      <c r="H21519" t="str">
        <v>AHA-社区团购</v>
      </c>
      <c r="I21519" t="str">
        <v>华中RDC</v>
      </c>
      <c r="J21519">
        <v>1500</v>
      </c>
      <c r="K21519">
        <v>1500</v>
      </c>
      <c r="L21519">
        <v>1500</v>
      </c>
      <c r="M21519">
        <f>J21519-K21519</f>
        <v>0</v>
      </c>
      <c r="N21519">
        <f>J21519-L21519</f>
        <v>0</v>
      </c>
    </row>
    <row r="21520">
      <c r="A21520">
        <v>46154</v>
      </c>
      <c r="B21520" t="str">
        <v>0500029085</v>
      </c>
      <c r="C21520" t="str">
        <v>经销商</v>
      </c>
      <c r="D21520" t="str">
        <v>六神</v>
      </c>
      <c r="E21520" t="str">
        <v>20380</v>
      </c>
      <c r="F21520" t="str">
        <v>六神喷雾止痒花露水180ml</v>
      </c>
      <c r="H21520" t="str">
        <v>AHA-社区团购</v>
      </c>
      <c r="I21520" t="str">
        <v>华中RDC</v>
      </c>
      <c r="J21520">
        <v>1500</v>
      </c>
      <c r="K21520">
        <v>1500</v>
      </c>
      <c r="L21520">
        <v>1500</v>
      </c>
      <c r="M21520">
        <f>J21520-K21520</f>
        <v>0</v>
      </c>
      <c r="N21520">
        <f>J21520-L21520</f>
        <v>0</v>
      </c>
    </row>
    <row r="21521">
      <c r="A21521">
        <v>46154</v>
      </c>
      <c r="B21521" t="str">
        <v>0500029084</v>
      </c>
      <c r="C21521" t="str">
        <v>经销商</v>
      </c>
      <c r="D21521" t="str">
        <v>六神</v>
      </c>
      <c r="E21521" t="str">
        <v>20380</v>
      </c>
      <c r="F21521" t="str">
        <v>六神喷雾止痒花露水180ml</v>
      </c>
      <c r="H21521" t="str">
        <v>AHA-社区团购</v>
      </c>
      <c r="I21521" t="str">
        <v>华中RDC</v>
      </c>
      <c r="J21521">
        <v>1500</v>
      </c>
      <c r="K21521">
        <v>1500</v>
      </c>
      <c r="L21521">
        <v>1500</v>
      </c>
      <c r="M21521">
        <f>J21521-K21521</f>
        <v>0</v>
      </c>
      <c r="N21521">
        <f>J21521-L21521</f>
        <v>0</v>
      </c>
    </row>
    <row r="21522">
      <c r="A21522">
        <v>46154</v>
      </c>
      <c r="B21522" t="str">
        <v>0500029076</v>
      </c>
      <c r="C21522" t="str">
        <v>经销商</v>
      </c>
      <c r="D21522" t="str">
        <v>六神</v>
      </c>
      <c r="E21522" t="str">
        <v>20854</v>
      </c>
      <c r="F21522" t="str">
        <v>六神喷雾驱蚊花露水180ml</v>
      </c>
      <c r="H21522" t="str">
        <v>AHA-社区团购</v>
      </c>
      <c r="I21522" t="str">
        <v>华中RDC</v>
      </c>
      <c r="J21522">
        <v>3000</v>
      </c>
      <c r="K21522">
        <v>3000</v>
      </c>
      <c r="L21522">
        <v>3000</v>
      </c>
      <c r="M21522">
        <f>J21522-K21522</f>
        <v>0</v>
      </c>
      <c r="N21522">
        <f>J21522-L21522</f>
        <v>0</v>
      </c>
    </row>
    <row r="21523">
      <c r="A21523">
        <v>46154</v>
      </c>
      <c r="B21523" t="str">
        <v>0500029075</v>
      </c>
      <c r="C21523" t="str">
        <v>经销商</v>
      </c>
      <c r="D21523" t="str">
        <v>六神</v>
      </c>
      <c r="E21523" t="str">
        <v>20854</v>
      </c>
      <c r="F21523" t="str">
        <v>六神喷雾驱蚊花露水180ml</v>
      </c>
      <c r="H21523" t="str">
        <v>AHA-社区团购</v>
      </c>
      <c r="I21523" t="str">
        <v>华中RDC</v>
      </c>
      <c r="J21523">
        <v>3000</v>
      </c>
      <c r="K21523">
        <v>3000</v>
      </c>
      <c r="L21523">
        <v>3000</v>
      </c>
      <c r="M21523">
        <f>J21523-K21523</f>
        <v>0</v>
      </c>
      <c r="N21523">
        <f>J21523-L21523</f>
        <v>0</v>
      </c>
    </row>
    <row r="21524">
      <c r="A21524">
        <v>46154</v>
      </c>
      <c r="B21524" t="str">
        <v>0500026982</v>
      </c>
      <c r="C21524" t="str">
        <v>经销商</v>
      </c>
      <c r="D21524" t="str">
        <v>六神</v>
      </c>
      <c r="E21524" t="str">
        <v>72067</v>
      </c>
      <c r="F21524" t="str">
        <v>六神花露水195ML</v>
      </c>
      <c r="H21524" t="str">
        <v>AHA-社区团购</v>
      </c>
      <c r="I21524" t="str">
        <v>华南RDC</v>
      </c>
      <c r="J21524">
        <v>1500</v>
      </c>
      <c r="K21524">
        <v>1500</v>
      </c>
      <c r="L21524">
        <v>1500</v>
      </c>
      <c r="M21524">
        <f>J21524-K21524</f>
        <v>0</v>
      </c>
      <c r="N21524">
        <f>J21524-L21524</f>
        <v>0</v>
      </c>
    </row>
    <row r="21525">
      <c r="A21525">
        <v>46154</v>
      </c>
      <c r="B21525" t="str">
        <v>0500023444</v>
      </c>
      <c r="C21525" t="str">
        <v>经销商</v>
      </c>
      <c r="D21525" t="str">
        <v>六神</v>
      </c>
      <c r="E21525" t="str">
        <v>20148</v>
      </c>
      <c r="F21525" t="str">
        <v>六神喷雾花露水180ml</v>
      </c>
      <c r="H21525" t="str">
        <v>AAA-经销商</v>
      </c>
      <c r="I21525" t="str">
        <v>华中RDC</v>
      </c>
      <c r="J21525">
        <v>3000</v>
      </c>
      <c r="K21525">
        <v>3000</v>
      </c>
      <c r="L21525">
        <v>3000</v>
      </c>
      <c r="M21525">
        <f>J21525-K21525</f>
        <v>0</v>
      </c>
      <c r="N21525">
        <f>J21525-L21525</f>
        <v>0</v>
      </c>
    </row>
    <row r="21526">
      <c r="A21526">
        <v>46154</v>
      </c>
      <c r="B21526" t="str">
        <v>0500020990</v>
      </c>
      <c r="C21526" t="str">
        <v>经销商</v>
      </c>
      <c r="D21526" t="str">
        <v>六神</v>
      </c>
      <c r="E21526" t="str">
        <v>72067</v>
      </c>
      <c r="F21526" t="str">
        <v>六神花露水195ML</v>
      </c>
      <c r="H21526" t="str">
        <v>AHA-社区团购</v>
      </c>
      <c r="I21526" t="str">
        <v>华中RDC</v>
      </c>
      <c r="J21526">
        <v>30000</v>
      </c>
      <c r="K21526">
        <v>30000</v>
      </c>
      <c r="L21526">
        <v>30000</v>
      </c>
      <c r="M21526">
        <f>J21526-K21526</f>
        <v>0</v>
      </c>
      <c r="N21526">
        <f>J21526-L21526</f>
        <v>0</v>
      </c>
    </row>
    <row r="21527">
      <c r="A21527">
        <v>46154</v>
      </c>
      <c r="B21527" t="str">
        <v>0500014468</v>
      </c>
      <c r="C21527" t="str">
        <v>经销商</v>
      </c>
      <c r="D21527" t="str">
        <v>六神</v>
      </c>
      <c r="E21527" t="str">
        <v>72068</v>
      </c>
      <c r="F21527" t="str">
        <v>六神花露水95ml</v>
      </c>
      <c r="H21527" t="str">
        <v>AAA-经销商</v>
      </c>
      <c r="I21527" t="str">
        <v>华中RDC</v>
      </c>
      <c r="J21527">
        <v>8000</v>
      </c>
      <c r="K21527">
        <v>8000</v>
      </c>
      <c r="L21527">
        <v>8000</v>
      </c>
      <c r="M21527">
        <f>J21527-K21527</f>
        <v>0</v>
      </c>
      <c r="N21527">
        <f>J21527-L21527</f>
        <v>0</v>
      </c>
    </row>
    <row r="21528">
      <c r="A21528">
        <v>46154</v>
      </c>
      <c r="B21528" t="str">
        <v>0500013985</v>
      </c>
      <c r="C21528" t="str">
        <v>经销商</v>
      </c>
      <c r="D21528" t="str">
        <v>美加净</v>
      </c>
      <c r="E21528" t="str">
        <v>09832</v>
      </c>
      <c r="F21528" t="str">
        <v>美加净保湿香氛沐浴露（甜橙玫瑰花香）850G</v>
      </c>
      <c r="H21528" t="str">
        <v>AAA-经销商</v>
      </c>
      <c r="I21528" t="str">
        <v>华南RDC</v>
      </c>
      <c r="J21528">
        <v>80</v>
      </c>
      <c r="K21528">
        <v>80</v>
      </c>
      <c r="L21528">
        <v>80</v>
      </c>
      <c r="M21528">
        <f>J21528-K21528</f>
        <v>0</v>
      </c>
      <c r="N21528">
        <f>J21528-L21528</f>
        <v>0</v>
      </c>
    </row>
    <row r="21529">
      <c r="A21529">
        <v>46154</v>
      </c>
      <c r="B21529" t="str">
        <v>0500013985</v>
      </c>
      <c r="C21529" t="str">
        <v>经销商</v>
      </c>
      <c r="D21529" t="str">
        <v>美加净</v>
      </c>
      <c r="E21529" t="str">
        <v>09833</v>
      </c>
      <c r="F21529" t="str">
        <v>美加净保湿香氛沐浴露（活力柑橘木香）850G</v>
      </c>
      <c r="H21529" t="str">
        <v>AAA-经销商</v>
      </c>
      <c r="I21529" t="str">
        <v>华南RDC</v>
      </c>
      <c r="J21529">
        <v>80</v>
      </c>
      <c r="K21529">
        <v>80</v>
      </c>
      <c r="L21529">
        <v>80</v>
      </c>
      <c r="M21529">
        <f>J21529-K21529</f>
        <v>0</v>
      </c>
      <c r="N21529">
        <f>J21529-L21529</f>
        <v>0</v>
      </c>
    </row>
    <row r="21530">
      <c r="A21530">
        <v>46154</v>
      </c>
      <c r="B21530" t="str">
        <v>0500011581</v>
      </c>
      <c r="C21530" t="str">
        <v>经销商</v>
      </c>
      <c r="D21530" t="str">
        <v>六神</v>
      </c>
      <c r="E21530" t="str">
        <v>72067</v>
      </c>
      <c r="F21530" t="str">
        <v>六神花露水195ML</v>
      </c>
      <c r="H21530" t="str">
        <v>AHA-社区团购</v>
      </c>
      <c r="I21530" t="str">
        <v>华中RDC</v>
      </c>
      <c r="J21530">
        <v>15000</v>
      </c>
      <c r="K21530">
        <v>15000</v>
      </c>
      <c r="L21530">
        <v>15000</v>
      </c>
      <c r="M21530">
        <f>J21530-K21530</f>
        <v>0</v>
      </c>
      <c r="N21530">
        <f>J21530-L21530</f>
        <v>0</v>
      </c>
    </row>
    <row r="21531">
      <c r="A21531">
        <v>46153</v>
      </c>
      <c r="B21531" t="str">
        <v>0500115513</v>
      </c>
      <c r="C21531" t="str">
        <v>KA</v>
      </c>
      <c r="D21531" t="str">
        <v>六神</v>
      </c>
      <c r="E21531" t="str">
        <v>20880</v>
      </c>
      <c r="F21531" t="str">
        <v>六神清凉爽肤沐浴露 700G 惊爆价 700G</v>
      </c>
      <c r="H21531" t="str">
        <v>ABQ-盒马</v>
      </c>
      <c r="I21531" t="str">
        <v>西南RDC</v>
      </c>
      <c r="J21531">
        <v>80</v>
      </c>
      <c r="K21531">
        <v>80</v>
      </c>
      <c r="L21531">
        <v>80</v>
      </c>
      <c r="M21531">
        <f>J21531-K21531</f>
        <v>0</v>
      </c>
      <c r="N21531">
        <f>J21531-L21531</f>
        <v>0</v>
      </c>
    </row>
    <row r="21532">
      <c r="A21532">
        <v>46153</v>
      </c>
      <c r="B21532" t="str">
        <v>0500115513</v>
      </c>
      <c r="C21532" t="str">
        <v>KA</v>
      </c>
      <c r="D21532" t="str">
        <v>六神</v>
      </c>
      <c r="E21532" t="str">
        <v>20861</v>
      </c>
      <c r="F21532" t="str">
        <v>六神驱蚊花露水（汉草型）160ml</v>
      </c>
      <c r="H21532" t="str">
        <v>ABQ-盒马</v>
      </c>
      <c r="I21532" t="str">
        <v>西南RDC</v>
      </c>
      <c r="J21532">
        <v>24</v>
      </c>
      <c r="K21532">
        <v>24</v>
      </c>
      <c r="L21532">
        <v>24</v>
      </c>
      <c r="M21532">
        <f>J21532-K21532</f>
        <v>0</v>
      </c>
      <c r="N21532">
        <f>J21532-L21532</f>
        <v>0</v>
      </c>
    </row>
    <row r="21533">
      <c r="A21533">
        <v>46153</v>
      </c>
      <c r="B21533" t="str">
        <v>0500115513</v>
      </c>
      <c r="C21533" t="str">
        <v>KA</v>
      </c>
      <c r="D21533" t="str">
        <v>六神</v>
      </c>
      <c r="E21533" t="str">
        <v>72100</v>
      </c>
      <c r="F21533" t="str">
        <v>六神走珠止痒露 9ML</v>
      </c>
      <c r="H21533" t="str">
        <v>ABQ-盒马</v>
      </c>
      <c r="I21533" t="str">
        <v>西南RDC</v>
      </c>
      <c r="J21533">
        <v>120</v>
      </c>
      <c r="K21533">
        <v>120</v>
      </c>
      <c r="L21533">
        <v>120</v>
      </c>
      <c r="M21533">
        <f>J21533-K21533</f>
        <v>0</v>
      </c>
      <c r="N21533">
        <f>J21533-L21533</f>
        <v>0</v>
      </c>
    </row>
    <row r="21534">
      <c r="A21534">
        <v>46153</v>
      </c>
      <c r="B21534" t="str">
        <v>0500115513</v>
      </c>
      <c r="C21534" t="str">
        <v>KA</v>
      </c>
      <c r="D21534" t="str">
        <v>六神</v>
      </c>
      <c r="E21534" t="str">
        <v>20449</v>
      </c>
      <c r="F21534" t="str">
        <v>六神喷雾花露水（经典原香）180ml</v>
      </c>
      <c r="H21534" t="str">
        <v>ABQ-盒马</v>
      </c>
      <c r="I21534" t="str">
        <v>西南RDC</v>
      </c>
      <c r="J21534">
        <v>90</v>
      </c>
      <c r="K21534">
        <v>90</v>
      </c>
      <c r="L21534">
        <v>90</v>
      </c>
      <c r="M21534">
        <f>J21534-K21534</f>
        <v>0</v>
      </c>
      <c r="N21534">
        <f>J21534-L21534</f>
        <v>0</v>
      </c>
    </row>
    <row r="21535">
      <c r="A21535">
        <v>46153</v>
      </c>
      <c r="B21535" t="str">
        <v>0500115512</v>
      </c>
      <c r="C21535" t="str">
        <v>KA</v>
      </c>
      <c r="D21535" t="str">
        <v>六神</v>
      </c>
      <c r="E21535" t="str">
        <v>20856</v>
      </c>
      <c r="F21535" t="str">
        <v>六神喷雾驱蚊花露水（冰莲香型）180ml</v>
      </c>
      <c r="H21535" t="str">
        <v>ABQ-盒马</v>
      </c>
      <c r="I21535" t="str">
        <v>西南RDC</v>
      </c>
      <c r="J21535">
        <v>30</v>
      </c>
      <c r="K21535">
        <v>30</v>
      </c>
      <c r="L21535">
        <v>30</v>
      </c>
      <c r="M21535">
        <f>J21535-K21535</f>
        <v>0</v>
      </c>
      <c r="N21535">
        <f>J21535-L21535</f>
        <v>0</v>
      </c>
    </row>
    <row r="21536">
      <c r="A21536">
        <v>46153</v>
      </c>
      <c r="B21536" t="str">
        <v>0500115512</v>
      </c>
      <c r="C21536" t="str">
        <v>KA</v>
      </c>
      <c r="D21536" t="str">
        <v>六神</v>
      </c>
      <c r="E21536" t="str">
        <v>20880</v>
      </c>
      <c r="F21536" t="str">
        <v>六神清凉爽肤沐浴露 700G 惊爆价 700G</v>
      </c>
      <c r="H21536" t="str">
        <v>ABQ-盒马</v>
      </c>
      <c r="I21536" t="str">
        <v>西南RDC</v>
      </c>
      <c r="J21536">
        <v>64</v>
      </c>
      <c r="K21536">
        <v>64</v>
      </c>
      <c r="L21536">
        <v>64</v>
      </c>
      <c r="M21536">
        <f>J21536-K21536</f>
        <v>0</v>
      </c>
      <c r="N21536">
        <f>J21536-L21536</f>
        <v>0</v>
      </c>
    </row>
    <row r="21537">
      <c r="A21537">
        <v>46153</v>
      </c>
      <c r="B21537" t="str">
        <v>0500115512</v>
      </c>
      <c r="C21537" t="str">
        <v>KA</v>
      </c>
      <c r="D21537" t="str">
        <v>六神</v>
      </c>
      <c r="E21537" t="str">
        <v>20449</v>
      </c>
      <c r="F21537" t="str">
        <v>六神喷雾花露水（经典原香）180ml</v>
      </c>
      <c r="H21537" t="str">
        <v>ABQ-盒马</v>
      </c>
      <c r="I21537" t="str">
        <v>西南RDC</v>
      </c>
      <c r="J21537">
        <v>120</v>
      </c>
      <c r="K21537">
        <v>120</v>
      </c>
      <c r="L21537">
        <v>120</v>
      </c>
      <c r="M21537">
        <f>J21537-K21537</f>
        <v>0</v>
      </c>
      <c r="N21537">
        <f>J21537-L21537</f>
        <v>0</v>
      </c>
    </row>
    <row r="21538">
      <c r="A21538">
        <v>46153</v>
      </c>
      <c r="B21538" t="str">
        <v>0500115509</v>
      </c>
      <c r="C21538" t="str">
        <v>KA</v>
      </c>
      <c r="D21538" t="str">
        <v>六神</v>
      </c>
      <c r="E21538" t="str">
        <v>20380</v>
      </c>
      <c r="F21538" t="str">
        <v>六神喷雾止痒花露水180ml</v>
      </c>
      <c r="H21538" t="str">
        <v>AGD-新世纪重百</v>
      </c>
      <c r="I21538" t="str">
        <v>西南RDC</v>
      </c>
      <c r="J21538">
        <v>10</v>
      </c>
      <c r="K21538">
        <v>10</v>
      </c>
      <c r="L21538">
        <v>10</v>
      </c>
      <c r="M21538">
        <f>J21538-K21538</f>
        <v>0</v>
      </c>
      <c r="N21538">
        <f>J21538-L21538</f>
        <v>0</v>
      </c>
    </row>
    <row r="21539">
      <c r="A21539">
        <v>46153</v>
      </c>
      <c r="B21539" t="str">
        <v>0500115508</v>
      </c>
      <c r="C21539" t="str">
        <v>KA</v>
      </c>
      <c r="D21539" t="str">
        <v>家安</v>
      </c>
      <c r="E21539" t="str">
        <v>40024</v>
      </c>
      <c r="F21539" t="str">
        <v>家安空调消毒剂（挂壁机专用）360ml</v>
      </c>
      <c r="H21539" t="str">
        <v>AGD-新世纪重百</v>
      </c>
      <c r="I21539" t="str">
        <v>西南RDC</v>
      </c>
      <c r="J21539">
        <v>20</v>
      </c>
      <c r="K21539">
        <v>20</v>
      </c>
      <c r="L21539">
        <v>20</v>
      </c>
      <c r="M21539">
        <f>J21539-K21539</f>
        <v>0</v>
      </c>
      <c r="N21539">
        <f>J21539-L21539</f>
        <v>0</v>
      </c>
    </row>
    <row r="21540">
      <c r="A21540">
        <v>46153</v>
      </c>
      <c r="B21540" t="str">
        <v>0500115507</v>
      </c>
      <c r="C21540" t="str">
        <v>KA</v>
      </c>
      <c r="D21540" t="str">
        <v>美加净</v>
      </c>
      <c r="E21540" t="str">
        <v>09665</v>
      </c>
      <c r="F21540" t="str">
        <v>美加净细嫩莹亮防晒乳100ML</v>
      </c>
      <c r="H21540" t="str">
        <v>AGD-新世纪重百</v>
      </c>
      <c r="I21540" t="str">
        <v>西南RDC</v>
      </c>
      <c r="J21540">
        <v>3</v>
      </c>
      <c r="K21540">
        <v>3</v>
      </c>
      <c r="L21540">
        <v>3</v>
      </c>
      <c r="M21540">
        <f>J21540-K21540</f>
        <v>0</v>
      </c>
      <c r="N21540">
        <f>J21540-L21540</f>
        <v>0</v>
      </c>
    </row>
    <row r="21541">
      <c r="A21541">
        <v>46153</v>
      </c>
      <c r="B21541" t="str">
        <v>0500115506</v>
      </c>
      <c r="C21541" t="str">
        <v>KA</v>
      </c>
      <c r="D21541" t="str">
        <v>六神</v>
      </c>
      <c r="E21541" t="str">
        <v>20854</v>
      </c>
      <c r="F21541" t="str">
        <v>六神喷雾驱蚊花露水180ml</v>
      </c>
      <c r="H21541" t="str">
        <v>AGD-新世纪重百</v>
      </c>
      <c r="I21541" t="str">
        <v>西南RDC</v>
      </c>
      <c r="J21541">
        <v>10</v>
      </c>
      <c r="K21541">
        <v>10</v>
      </c>
      <c r="L21541">
        <v>10</v>
      </c>
      <c r="M21541">
        <f>J21541-K21541</f>
        <v>0</v>
      </c>
      <c r="N21541">
        <f>J21541-L21541</f>
        <v>0</v>
      </c>
    </row>
    <row r="21542">
      <c r="A21542">
        <v>46153</v>
      </c>
      <c r="B21542" t="str">
        <v>0500115505</v>
      </c>
      <c r="C21542" t="str">
        <v>KA</v>
      </c>
      <c r="D21542" t="str">
        <v>美加净</v>
      </c>
      <c r="E21542" t="str">
        <v>09665</v>
      </c>
      <c r="F21542" t="str">
        <v>美加净细嫩莹亮防晒乳100ML</v>
      </c>
      <c r="H21542" t="str">
        <v>AGD-新世纪重百</v>
      </c>
      <c r="I21542" t="str">
        <v>西南RDC</v>
      </c>
      <c r="J21542">
        <v>3</v>
      </c>
      <c r="K21542">
        <v>3</v>
      </c>
      <c r="L21542">
        <v>3</v>
      </c>
      <c r="M21542">
        <f>J21542-K21542</f>
        <v>0</v>
      </c>
      <c r="N21542">
        <f>J21542-L21542</f>
        <v>0</v>
      </c>
    </row>
    <row r="21543">
      <c r="A21543">
        <v>46153</v>
      </c>
      <c r="B21543" t="str">
        <v>0500115504</v>
      </c>
      <c r="C21543" t="str">
        <v>KA</v>
      </c>
      <c r="D21543" t="str">
        <v>六神</v>
      </c>
      <c r="E21543" t="str">
        <v>20854</v>
      </c>
      <c r="F21543" t="str">
        <v>六神喷雾驱蚊花露水180ml</v>
      </c>
      <c r="H21543" t="str">
        <v>AGD-新世纪重百</v>
      </c>
      <c r="I21543" t="str">
        <v>西南RDC</v>
      </c>
      <c r="J21543">
        <v>5</v>
      </c>
      <c r="K21543">
        <v>5</v>
      </c>
      <c r="L21543">
        <v>5</v>
      </c>
      <c r="M21543">
        <f>J21543-K21543</f>
        <v>0</v>
      </c>
      <c r="N21543">
        <f>J21543-L21543</f>
        <v>0</v>
      </c>
    </row>
    <row r="21544">
      <c r="A21544">
        <v>46153</v>
      </c>
      <c r="B21544" t="str">
        <v>0500115503</v>
      </c>
      <c r="C21544" t="str">
        <v>KA</v>
      </c>
      <c r="D21544" t="str">
        <v>美加净</v>
      </c>
      <c r="E21544" t="str">
        <v>09665</v>
      </c>
      <c r="F21544" t="str">
        <v>美加净细嫩莹亮防晒乳100ML</v>
      </c>
      <c r="H21544" t="str">
        <v>AGD-新世纪重百</v>
      </c>
      <c r="I21544" t="str">
        <v>西南RDC</v>
      </c>
      <c r="J21544">
        <v>3</v>
      </c>
      <c r="K21544">
        <v>3</v>
      </c>
      <c r="L21544">
        <v>3</v>
      </c>
      <c r="M21544">
        <f>J21544-K21544</f>
        <v>0</v>
      </c>
      <c r="N21544">
        <f>J21544-L21544</f>
        <v>0</v>
      </c>
    </row>
    <row r="21545">
      <c r="A21545">
        <v>46153</v>
      </c>
      <c r="B21545" t="str">
        <v>0500115502</v>
      </c>
      <c r="C21545" t="str">
        <v>KA</v>
      </c>
      <c r="D21545" t="str">
        <v>六神</v>
      </c>
      <c r="E21545" t="str">
        <v>20380</v>
      </c>
      <c r="F21545" t="str">
        <v>六神喷雾止痒花露水180ml</v>
      </c>
      <c r="H21545" t="str">
        <v>AGD-新世纪重百</v>
      </c>
      <c r="I21545" t="str">
        <v>西南RDC</v>
      </c>
      <c r="J21545">
        <v>10</v>
      </c>
      <c r="K21545">
        <v>10</v>
      </c>
      <c r="L21545">
        <v>10</v>
      </c>
      <c r="M21545">
        <f>J21545-K21545</f>
        <v>0</v>
      </c>
      <c r="N21545">
        <f>J21545-L21545</f>
        <v>0</v>
      </c>
    </row>
    <row r="21546">
      <c r="A21546">
        <v>46153</v>
      </c>
      <c r="B21546" t="str">
        <v>0500115501</v>
      </c>
      <c r="C21546" t="str">
        <v>KA</v>
      </c>
      <c r="D21546" t="str">
        <v>六神</v>
      </c>
      <c r="E21546" t="str">
        <v>20858</v>
      </c>
      <c r="F21546" t="str">
        <v>六神喷雾驱蚊花露水（薄荷香型）180ML</v>
      </c>
      <c r="H21546" t="str">
        <v>AGD-新世纪重百</v>
      </c>
      <c r="I21546" t="str">
        <v>西南RDC</v>
      </c>
      <c r="J21546">
        <v>15</v>
      </c>
      <c r="K21546">
        <v>15</v>
      </c>
      <c r="L21546">
        <v>15</v>
      </c>
      <c r="M21546">
        <f>J21546-K21546</f>
        <v>0</v>
      </c>
      <c r="N21546">
        <f>J21546-L21546</f>
        <v>0</v>
      </c>
    </row>
    <row r="21547">
      <c r="A21547">
        <v>46153</v>
      </c>
      <c r="B21547" t="str">
        <v>0500115500</v>
      </c>
      <c r="C21547" t="str">
        <v>KA</v>
      </c>
      <c r="D21547" t="str">
        <v>六神</v>
      </c>
      <c r="E21547" t="str">
        <v>20380</v>
      </c>
      <c r="F21547" t="str">
        <v>六神喷雾止痒花露水180ml</v>
      </c>
      <c r="H21547" t="str">
        <v>AGD-新世纪重百</v>
      </c>
      <c r="I21547" t="str">
        <v>西南RDC</v>
      </c>
      <c r="J21547">
        <v>10</v>
      </c>
      <c r="K21547">
        <v>10</v>
      </c>
      <c r="L21547">
        <v>10</v>
      </c>
      <c r="M21547">
        <f>J21547-K21547</f>
        <v>0</v>
      </c>
      <c r="N21547">
        <f>J21547-L21547</f>
        <v>0</v>
      </c>
    </row>
    <row r="21548">
      <c r="A21548">
        <v>46153</v>
      </c>
      <c r="B21548" t="str">
        <v>0500115498</v>
      </c>
      <c r="C21548" t="str">
        <v>KA</v>
      </c>
      <c r="D21548" t="str">
        <v>六神</v>
      </c>
      <c r="E21548" t="str">
        <v>20924</v>
      </c>
      <c r="F21548" t="str">
        <v>六神艾叶健肤沐浴露(滋润型)1KG</v>
      </c>
      <c r="H21548" t="str">
        <v>AMV-武商</v>
      </c>
      <c r="I21548" t="str">
        <v>华中RDC</v>
      </c>
      <c r="J21548">
        <v>16</v>
      </c>
      <c r="K21548">
        <v>16</v>
      </c>
      <c r="L21548">
        <v>16</v>
      </c>
      <c r="M21548">
        <f>J21548-K21548</f>
        <v>0</v>
      </c>
      <c r="N21548">
        <f>J21548-L21548</f>
        <v>0</v>
      </c>
    </row>
    <row r="21549">
      <c r="A21549">
        <v>46153</v>
      </c>
      <c r="B21549" t="str">
        <v>0500115498</v>
      </c>
      <c r="C21549" t="str">
        <v>KA</v>
      </c>
      <c r="D21549" t="str">
        <v>六神</v>
      </c>
      <c r="E21549" t="str">
        <v>72059</v>
      </c>
      <c r="F21549" t="str">
        <v>六神艾叶除菌香皂(清凉型)特惠三块装 115g*3</v>
      </c>
      <c r="H21549" t="str">
        <v>AMV-武商</v>
      </c>
      <c r="I21549" t="str">
        <v>华中RDC</v>
      </c>
      <c r="J21549">
        <v>72</v>
      </c>
      <c r="K21549">
        <v>72</v>
      </c>
      <c r="L21549">
        <v>72</v>
      </c>
      <c r="M21549">
        <f>J21549-K21549</f>
        <v>0</v>
      </c>
      <c r="N21549">
        <f>J21549-L21549</f>
        <v>0</v>
      </c>
    </row>
    <row r="21550">
      <c r="A21550">
        <v>46153</v>
      </c>
      <c r="B21550" t="str">
        <v>0500115498</v>
      </c>
      <c r="C21550" t="str">
        <v>KA</v>
      </c>
      <c r="D21550" t="str">
        <v>六神</v>
      </c>
      <c r="E21550" t="str">
        <v>20856</v>
      </c>
      <c r="F21550" t="str">
        <v>六神喷雾驱蚊花露水（冰莲香型）180ml</v>
      </c>
      <c r="H21550" t="str">
        <v>AMV-武商</v>
      </c>
      <c r="I21550" t="str">
        <v>华中RDC</v>
      </c>
      <c r="J21550">
        <v>30</v>
      </c>
      <c r="K21550">
        <v>30</v>
      </c>
      <c r="L21550">
        <v>30</v>
      </c>
      <c r="M21550">
        <f>J21550-K21550</f>
        <v>0</v>
      </c>
      <c r="N21550">
        <f>J21550-L21550</f>
        <v>0</v>
      </c>
    </row>
    <row r="21551">
      <c r="A21551">
        <v>46153</v>
      </c>
      <c r="B21551" t="str">
        <v>0500115498</v>
      </c>
      <c r="C21551" t="str">
        <v>KA</v>
      </c>
      <c r="D21551" t="str">
        <v>六神</v>
      </c>
      <c r="E21551" t="str">
        <v>72067</v>
      </c>
      <c r="F21551" t="str">
        <v>六神花露水195ML</v>
      </c>
      <c r="H21551" t="str">
        <v>AMV-武商</v>
      </c>
      <c r="I21551" t="str">
        <v>华中RDC</v>
      </c>
      <c r="J21551">
        <v>150</v>
      </c>
      <c r="K21551">
        <v>150</v>
      </c>
      <c r="L21551">
        <v>150</v>
      </c>
      <c r="M21551">
        <f>J21551-K21551</f>
        <v>0</v>
      </c>
      <c r="N21551">
        <f>J21551-L21551</f>
        <v>0</v>
      </c>
    </row>
    <row r="21552">
      <c r="A21552">
        <v>46153</v>
      </c>
      <c r="B21552" t="str">
        <v>0500115498</v>
      </c>
      <c r="C21552" t="str">
        <v>KA</v>
      </c>
      <c r="D21552" t="str">
        <v>六神</v>
      </c>
      <c r="E21552" t="str">
        <v>72068</v>
      </c>
      <c r="F21552" t="str">
        <v>六神花露水95ml</v>
      </c>
      <c r="H21552" t="str">
        <v>AMV-武商</v>
      </c>
      <c r="I21552" t="str">
        <v>华中RDC</v>
      </c>
      <c r="J21552">
        <v>40</v>
      </c>
      <c r="K21552">
        <v>40</v>
      </c>
      <c r="L21552">
        <v>40</v>
      </c>
      <c r="M21552">
        <f>J21552-K21552</f>
        <v>0</v>
      </c>
      <c r="N21552">
        <f>J21552-L21552</f>
        <v>0</v>
      </c>
    </row>
    <row r="21553">
      <c r="A21553">
        <v>46153</v>
      </c>
      <c r="B21553" t="str">
        <v>0500115498</v>
      </c>
      <c r="C21553" t="str">
        <v>KA</v>
      </c>
      <c r="D21553" t="str">
        <v>六神</v>
      </c>
      <c r="E21553" t="str">
        <v>20135</v>
      </c>
      <c r="F21553" t="str">
        <v>六神喷雾花露水80ml</v>
      </c>
      <c r="G21553" t="str">
        <v>10-不合理请求</v>
      </c>
      <c r="H21553" t="str">
        <v>AMV-武商</v>
      </c>
      <c r="I21553" t="str">
        <v>华中RDC</v>
      </c>
      <c r="J21553">
        <v>48</v>
      </c>
      <c r="K21553">
        <v>40</v>
      </c>
      <c r="L21553">
        <v>40</v>
      </c>
      <c r="M21553">
        <f>J21553-K21553</f>
        <v>8</v>
      </c>
      <c r="N21553">
        <f>J21553-L21553</f>
        <v>8</v>
      </c>
    </row>
    <row r="21554">
      <c r="A21554">
        <v>46153</v>
      </c>
      <c r="B21554" t="str">
        <v>0500115498</v>
      </c>
      <c r="C21554" t="str">
        <v>KA</v>
      </c>
      <c r="D21554" t="str">
        <v>美加净</v>
      </c>
      <c r="E21554" t="str">
        <v>08746</v>
      </c>
      <c r="F21554" t="str">
        <v>美加净保湿润肤霜80g</v>
      </c>
      <c r="H21554" t="str">
        <v>AMV-武商</v>
      </c>
      <c r="I21554" t="str">
        <v>华中RDC</v>
      </c>
      <c r="J21554">
        <v>12</v>
      </c>
      <c r="K21554">
        <v>12</v>
      </c>
      <c r="L21554">
        <v>12</v>
      </c>
      <c r="M21554">
        <f>J21554-K21554</f>
        <v>0</v>
      </c>
      <c r="N21554">
        <f>J21554-L21554</f>
        <v>0</v>
      </c>
    </row>
    <row r="21555">
      <c r="A21555">
        <v>46153</v>
      </c>
      <c r="B21555" t="str">
        <v>0500115498</v>
      </c>
      <c r="C21555" t="str">
        <v>KA</v>
      </c>
      <c r="D21555" t="str">
        <v>六神</v>
      </c>
      <c r="E21555" t="str">
        <v>20929</v>
      </c>
      <c r="F21555" t="str">
        <v>六神艾叶健肤沐浴露(止痒型)750G</v>
      </c>
      <c r="H21555" t="str">
        <v>AMV-武商</v>
      </c>
      <c r="I21555" t="str">
        <v>华中RDC</v>
      </c>
      <c r="J21555">
        <v>16</v>
      </c>
      <c r="K21555">
        <v>16</v>
      </c>
      <c r="L21555">
        <v>16</v>
      </c>
      <c r="M21555">
        <f>J21555-K21555</f>
        <v>0</v>
      </c>
      <c r="N21555">
        <f>J21555-L21555</f>
        <v>0</v>
      </c>
    </row>
    <row r="21556">
      <c r="A21556">
        <v>46153</v>
      </c>
      <c r="B21556" t="str">
        <v>0500115498</v>
      </c>
      <c r="C21556" t="str">
        <v>KA</v>
      </c>
      <c r="D21556" t="str">
        <v>六神</v>
      </c>
      <c r="E21556" t="str">
        <v>20850</v>
      </c>
      <c r="F21556" t="str">
        <v>六神驱蚊花露水195ML</v>
      </c>
      <c r="H21556" t="str">
        <v>AMV-武商</v>
      </c>
      <c r="I21556" t="str">
        <v>华中RDC</v>
      </c>
      <c r="J21556">
        <v>60</v>
      </c>
      <c r="K21556">
        <v>60</v>
      </c>
      <c r="L21556">
        <v>60</v>
      </c>
      <c r="M21556">
        <f>J21556-K21556</f>
        <v>0</v>
      </c>
      <c r="N21556">
        <f>J21556-L21556</f>
        <v>0</v>
      </c>
    </row>
    <row r="21557">
      <c r="A21557">
        <v>46153</v>
      </c>
      <c r="B21557" t="str">
        <v>0500115498</v>
      </c>
      <c r="C21557" t="str">
        <v>KA</v>
      </c>
      <c r="D21557" t="str">
        <v>六神</v>
      </c>
      <c r="E21557" t="str">
        <v>20809</v>
      </c>
      <c r="F21557" t="str">
        <v>六神舒缓粉（袋装）75G</v>
      </c>
      <c r="H21557" t="str">
        <v>AMV-武商</v>
      </c>
      <c r="I21557" t="str">
        <v>华中RDC</v>
      </c>
      <c r="J21557">
        <v>72</v>
      </c>
      <c r="K21557">
        <v>72</v>
      </c>
      <c r="L21557">
        <v>72</v>
      </c>
      <c r="M21557">
        <f>J21557-K21557</f>
        <v>0</v>
      </c>
      <c r="N21557">
        <f>J21557-L21557</f>
        <v>0</v>
      </c>
    </row>
    <row r="21558">
      <c r="A21558">
        <v>46153</v>
      </c>
      <c r="B21558" t="str">
        <v>0500115497</v>
      </c>
      <c r="C21558" t="str">
        <v>KA</v>
      </c>
      <c r="D21558" t="str">
        <v>六神</v>
      </c>
      <c r="E21558" t="str">
        <v>20882</v>
      </c>
      <c r="F21558" t="str">
        <v>六神清凉爽肤沐浴露1KG加量装1.5KG</v>
      </c>
      <c r="H21558" t="str">
        <v>AMV-武商</v>
      </c>
      <c r="I21558" t="str">
        <v>华中RDC</v>
      </c>
      <c r="J21558">
        <v>16</v>
      </c>
      <c r="K21558">
        <v>16</v>
      </c>
      <c r="L21558">
        <v>16</v>
      </c>
      <c r="M21558">
        <f>J21558-K21558</f>
        <v>0</v>
      </c>
      <c r="N21558">
        <f>J21558-L21558</f>
        <v>0</v>
      </c>
    </row>
    <row r="21559">
      <c r="A21559">
        <v>46153</v>
      </c>
      <c r="B21559" t="str">
        <v>0500115497</v>
      </c>
      <c r="C21559" t="str">
        <v>KA</v>
      </c>
      <c r="D21559" t="str">
        <v>六神</v>
      </c>
      <c r="E21559" t="str">
        <v>20289</v>
      </c>
      <c r="F21559" t="str">
        <v>六神抑菌洗手液（金盏菊）500ml</v>
      </c>
      <c r="H21559" t="str">
        <v>AMV-武商</v>
      </c>
      <c r="I21559" t="str">
        <v>华中RDC</v>
      </c>
      <c r="J21559">
        <v>24</v>
      </c>
      <c r="K21559">
        <v>24</v>
      </c>
      <c r="L21559">
        <v>24</v>
      </c>
      <c r="M21559">
        <f>J21559-K21559</f>
        <v>0</v>
      </c>
      <c r="N21559">
        <f>J21559-L21559</f>
        <v>0</v>
      </c>
    </row>
    <row r="21560">
      <c r="A21560">
        <v>46153</v>
      </c>
      <c r="B21560" t="str">
        <v>0500115485</v>
      </c>
      <c r="C21560" t="str">
        <v>KA</v>
      </c>
      <c r="D21560" t="str">
        <v>启初</v>
      </c>
      <c r="E21560" t="str">
        <v>36397</v>
      </c>
      <c r="F21560" t="str">
        <v>启初自信宝宝柔亮洗发水580ml</v>
      </c>
      <c r="H21560" t="str">
        <v>AGG-北国</v>
      </c>
      <c r="I21560" t="str">
        <v>华北RDC</v>
      </c>
      <c r="J21560">
        <v>12</v>
      </c>
      <c r="K21560">
        <v>12</v>
      </c>
      <c r="L21560">
        <v>12</v>
      </c>
      <c r="M21560">
        <f>J21560-K21560</f>
        <v>0</v>
      </c>
      <c r="N21560">
        <f>J21560-L21560</f>
        <v>0</v>
      </c>
    </row>
    <row r="21561">
      <c r="A21561">
        <v>46153</v>
      </c>
      <c r="B21561" t="str">
        <v>0500115485</v>
      </c>
      <c r="C21561" t="str">
        <v>KA</v>
      </c>
      <c r="D21561" t="str">
        <v>美加净</v>
      </c>
      <c r="E21561" t="str">
        <v>09802</v>
      </c>
      <c r="F21561" t="str">
        <v>美加净保湿型护手霜75G</v>
      </c>
      <c r="G21561" t="str">
        <v>10-不合理请求</v>
      </c>
      <c r="H21561" t="str">
        <v>AGG-北国</v>
      </c>
      <c r="I21561" t="str">
        <v>华北RDC</v>
      </c>
      <c r="J21561">
        <v>12</v>
      </c>
      <c r="K21561">
        <v>0</v>
      </c>
      <c r="L21561">
        <v>0</v>
      </c>
      <c r="M21561">
        <f>J21561-K21561</f>
        <v>12</v>
      </c>
      <c r="N21561">
        <f>J21561-L21561</f>
        <v>12</v>
      </c>
    </row>
    <row r="21562">
      <c r="A21562">
        <v>46153</v>
      </c>
      <c r="B21562" t="str">
        <v>0500115485</v>
      </c>
      <c r="C21562" t="str">
        <v>KA</v>
      </c>
      <c r="D21562" t="str">
        <v>启初</v>
      </c>
      <c r="E21562" t="str">
        <v>36368</v>
      </c>
      <c r="F21562" t="str">
        <v>启初婴儿水润保湿面霜60g+20g</v>
      </c>
      <c r="H21562" t="str">
        <v>AGG-北国</v>
      </c>
      <c r="I21562" t="str">
        <v>华北RDC</v>
      </c>
      <c r="J21562">
        <v>9</v>
      </c>
      <c r="K21562">
        <v>9</v>
      </c>
      <c r="L21562">
        <v>9</v>
      </c>
      <c r="M21562">
        <f>J21562-K21562</f>
        <v>0</v>
      </c>
      <c r="N21562">
        <f>J21562-L21562</f>
        <v>0</v>
      </c>
    </row>
    <row r="21563">
      <c r="A21563">
        <v>46153</v>
      </c>
      <c r="B21563" t="str">
        <v>0500115485</v>
      </c>
      <c r="C21563" t="str">
        <v>KA</v>
      </c>
      <c r="D21563" t="str">
        <v>美加净</v>
      </c>
      <c r="E21563" t="str">
        <v>09646</v>
      </c>
      <c r="F21563" t="str">
        <v>美加净酵米焕活保湿精华水150ML</v>
      </c>
      <c r="H21563" t="str">
        <v>AGG-北国</v>
      </c>
      <c r="I21563" t="str">
        <v>华北RDC</v>
      </c>
      <c r="J21563">
        <v>9</v>
      </c>
      <c r="K21563">
        <v>9</v>
      </c>
      <c r="L21563">
        <v>9</v>
      </c>
      <c r="M21563">
        <f>J21563-K21563</f>
        <v>0</v>
      </c>
      <c r="N21563">
        <f>J21563-L21563</f>
        <v>0</v>
      </c>
    </row>
    <row r="21564">
      <c r="A21564">
        <v>46153</v>
      </c>
      <c r="B21564" t="str">
        <v>0500115485</v>
      </c>
      <c r="C21564" t="str">
        <v>KA</v>
      </c>
      <c r="D21564" t="str">
        <v>启初</v>
      </c>
      <c r="E21564" t="str">
        <v>36536</v>
      </c>
      <c r="F21564" t="str">
        <v>启初水润防晒露 SPF40 PA++ 45G</v>
      </c>
      <c r="H21564" t="str">
        <v>AGG-北国</v>
      </c>
      <c r="I21564" t="str">
        <v>华北RDC</v>
      </c>
      <c r="J21564">
        <v>9</v>
      </c>
      <c r="K21564">
        <v>9</v>
      </c>
      <c r="L21564">
        <v>9</v>
      </c>
      <c r="M21564">
        <f>J21564-K21564</f>
        <v>0</v>
      </c>
      <c r="N21564">
        <f>J21564-L21564</f>
        <v>0</v>
      </c>
    </row>
    <row r="21565">
      <c r="A21565">
        <v>46153</v>
      </c>
      <c r="B21565" t="str">
        <v>0500115485</v>
      </c>
      <c r="C21565" t="str">
        <v>KA</v>
      </c>
      <c r="D21565" t="str">
        <v>启初</v>
      </c>
      <c r="E21565" t="str">
        <v>36299</v>
      </c>
      <c r="F21565" t="str">
        <v>启初婴儿多效倍润面霜40g送启初婴儿水嫩保湿露60ml</v>
      </c>
      <c r="H21565" t="str">
        <v>AGG-北国</v>
      </c>
      <c r="I21565" t="str">
        <v>华北RDC</v>
      </c>
      <c r="J21565">
        <v>3</v>
      </c>
      <c r="K21565">
        <v>3</v>
      </c>
      <c r="L21565">
        <v>3</v>
      </c>
      <c r="M21565">
        <f>J21565-K21565</f>
        <v>0</v>
      </c>
      <c r="N21565">
        <f>J21565-L21565</f>
        <v>0</v>
      </c>
    </row>
    <row r="21566">
      <c r="A21566">
        <v>46153</v>
      </c>
      <c r="B21566" t="str">
        <v>0500115485</v>
      </c>
      <c r="C21566" t="str">
        <v>KA</v>
      </c>
      <c r="D21566" t="str">
        <v>启初</v>
      </c>
      <c r="E21566" t="str">
        <v>36266</v>
      </c>
      <c r="F21566" t="str">
        <v>启初婴儿水润保湿面霜40g</v>
      </c>
      <c r="H21566" t="str">
        <v>AGG-北国</v>
      </c>
      <c r="I21566" t="str">
        <v>华北RDC</v>
      </c>
      <c r="J21566">
        <v>3</v>
      </c>
      <c r="K21566">
        <v>3</v>
      </c>
      <c r="L21566">
        <v>3</v>
      </c>
      <c r="M21566">
        <f>J21566-K21566</f>
        <v>0</v>
      </c>
      <c r="N21566">
        <f>J21566-L21566</f>
        <v>0</v>
      </c>
    </row>
    <row r="21567">
      <c r="A21567">
        <v>46153</v>
      </c>
      <c r="B21567" t="str">
        <v>0500115485</v>
      </c>
      <c r="C21567" t="str">
        <v>KA</v>
      </c>
      <c r="D21567" t="str">
        <v>美加净</v>
      </c>
      <c r="E21567" t="str">
        <v>09735</v>
      </c>
      <c r="F21567" t="str">
        <v>美加净多维倍护防晒乳50g</v>
      </c>
      <c r="H21567" t="str">
        <v>AGG-北国</v>
      </c>
      <c r="I21567" t="str">
        <v>华北RDC</v>
      </c>
      <c r="J21567">
        <v>9</v>
      </c>
      <c r="K21567">
        <v>9</v>
      </c>
      <c r="L21567">
        <v>9</v>
      </c>
      <c r="M21567">
        <f>J21567-K21567</f>
        <v>0</v>
      </c>
      <c r="N21567">
        <f>J21567-L21567</f>
        <v>0</v>
      </c>
    </row>
    <row r="21568">
      <c r="A21568">
        <v>46153</v>
      </c>
      <c r="B21568" t="str">
        <v>0500115484</v>
      </c>
      <c r="C21568" t="str">
        <v>KA</v>
      </c>
      <c r="D21568" t="str">
        <v>六神</v>
      </c>
      <c r="E21568" t="str">
        <v>20289</v>
      </c>
      <c r="F21568" t="str">
        <v>六神抑菌洗手液（金盏菊）500ml</v>
      </c>
      <c r="H21568" t="str">
        <v>AGG-北国</v>
      </c>
      <c r="I21568" t="str">
        <v>华北RDC</v>
      </c>
      <c r="J21568">
        <v>12</v>
      </c>
      <c r="K21568">
        <v>12</v>
      </c>
      <c r="L21568">
        <v>12</v>
      </c>
      <c r="M21568">
        <f>J21568-K21568</f>
        <v>0</v>
      </c>
      <c r="N21568">
        <f>J21568-L21568</f>
        <v>0</v>
      </c>
    </row>
    <row r="21569">
      <c r="A21569">
        <v>46153</v>
      </c>
      <c r="B21569" t="str">
        <v>0500115484</v>
      </c>
      <c r="C21569" t="str">
        <v>KA</v>
      </c>
      <c r="D21569" t="str">
        <v>六神</v>
      </c>
      <c r="E21569" t="str">
        <v>72067</v>
      </c>
      <c r="F21569" t="str">
        <v>六神花露水195ML</v>
      </c>
      <c r="H21569" t="str">
        <v>AGG-北国</v>
      </c>
      <c r="I21569" t="str">
        <v>华北RDC</v>
      </c>
      <c r="J21569">
        <v>30</v>
      </c>
      <c r="K21569">
        <v>30</v>
      </c>
      <c r="L21569">
        <v>30</v>
      </c>
      <c r="M21569">
        <f>J21569-K21569</f>
        <v>0</v>
      </c>
      <c r="N21569">
        <f>J21569-L21569</f>
        <v>0</v>
      </c>
    </row>
    <row r="21570">
      <c r="A21570">
        <v>46153</v>
      </c>
      <c r="B21570" t="str">
        <v>0500115484</v>
      </c>
      <c r="C21570" t="str">
        <v>KA</v>
      </c>
      <c r="D21570" t="str">
        <v>六神</v>
      </c>
      <c r="E21570" t="str">
        <v>72020</v>
      </c>
      <c r="F21570" t="str">
        <v>六神驱蚊花露水50ML（驱蚊蛋背卡版）</v>
      </c>
      <c r="G21570" t="str">
        <v>10-不合理请求</v>
      </c>
      <c r="H21570" t="str">
        <v>AGG-北国</v>
      </c>
      <c r="I21570" t="str">
        <v>华北RDC</v>
      </c>
      <c r="J21570">
        <v>12</v>
      </c>
      <c r="K21570">
        <v>0</v>
      </c>
      <c r="L21570">
        <v>0</v>
      </c>
      <c r="M21570">
        <f>J21570-K21570</f>
        <v>12</v>
      </c>
      <c r="N21570">
        <f>J21570-L21570</f>
        <v>12</v>
      </c>
    </row>
    <row r="21571">
      <c r="A21571">
        <v>46153</v>
      </c>
      <c r="B21571" t="str">
        <v>0500115484</v>
      </c>
      <c r="C21571" t="str">
        <v>KA</v>
      </c>
      <c r="D21571" t="str">
        <v>六神</v>
      </c>
      <c r="E21571" t="str">
        <v>72055</v>
      </c>
      <c r="F21571" t="str">
        <v>六神除菌香皂特惠三块装(百合)108g*3</v>
      </c>
      <c r="H21571" t="str">
        <v>AGG-北国</v>
      </c>
      <c r="I21571" t="str">
        <v>华北RDC</v>
      </c>
      <c r="J21571">
        <v>24</v>
      </c>
      <c r="K21571">
        <v>24</v>
      </c>
      <c r="L21571">
        <v>24</v>
      </c>
      <c r="M21571">
        <f>J21571-K21571</f>
        <v>0</v>
      </c>
      <c r="N21571">
        <f>J21571-L21571</f>
        <v>0</v>
      </c>
    </row>
    <row r="21572">
      <c r="A21572">
        <v>46153</v>
      </c>
      <c r="B21572" t="str">
        <v>0500115484</v>
      </c>
      <c r="C21572" t="str">
        <v>KA</v>
      </c>
      <c r="D21572" t="str">
        <v>六神</v>
      </c>
      <c r="E21572" t="str">
        <v>20850</v>
      </c>
      <c r="F21572" t="str">
        <v>六神驱蚊花露水195ML</v>
      </c>
      <c r="H21572" t="str">
        <v>AGG-北国</v>
      </c>
      <c r="I21572" t="str">
        <v>华北RDC</v>
      </c>
      <c r="J21572">
        <v>30</v>
      </c>
      <c r="K21572">
        <v>30</v>
      </c>
      <c r="L21572">
        <v>30</v>
      </c>
      <c r="M21572">
        <f>J21572-K21572</f>
        <v>0</v>
      </c>
      <c r="N21572">
        <f>J21572-L21572</f>
        <v>0</v>
      </c>
    </row>
    <row r="21573">
      <c r="A21573">
        <v>46153</v>
      </c>
      <c r="B21573" t="str">
        <v>0500115484</v>
      </c>
      <c r="C21573" t="str">
        <v>KA</v>
      </c>
      <c r="D21573" t="str">
        <v>六神</v>
      </c>
      <c r="E21573" t="str">
        <v>72045</v>
      </c>
      <c r="F21573" t="str">
        <v>六神清凉香皂特惠三块装(绿茶+甘草)108g*3</v>
      </c>
      <c r="H21573" t="str">
        <v>AGG-北国</v>
      </c>
      <c r="I21573" t="str">
        <v>华北RDC</v>
      </c>
      <c r="J21573">
        <v>24</v>
      </c>
      <c r="K21573">
        <v>24</v>
      </c>
      <c r="L21573">
        <v>24</v>
      </c>
      <c r="M21573">
        <f>J21573-K21573</f>
        <v>0</v>
      </c>
      <c r="N21573">
        <f>J21573-L21573</f>
        <v>0</v>
      </c>
    </row>
    <row r="21574">
      <c r="A21574">
        <v>46153</v>
      </c>
      <c r="B21574" t="str">
        <v>0500115484</v>
      </c>
      <c r="C21574" t="str">
        <v>KA</v>
      </c>
      <c r="D21574" t="str">
        <v>六神</v>
      </c>
      <c r="E21574" t="str">
        <v>72050</v>
      </c>
      <c r="F21574" t="str">
        <v>六神滋润香皂特惠三块装(芦荟+麦冬)108g*3</v>
      </c>
      <c r="H21574" t="str">
        <v>AGG-北国</v>
      </c>
      <c r="I21574" t="str">
        <v>华北RDC</v>
      </c>
      <c r="J21574">
        <v>24</v>
      </c>
      <c r="K21574">
        <v>24</v>
      </c>
      <c r="L21574">
        <v>24</v>
      </c>
      <c r="M21574">
        <f>J21574-K21574</f>
        <v>0</v>
      </c>
      <c r="N21574">
        <f>J21574-L21574</f>
        <v>0</v>
      </c>
    </row>
    <row r="21575">
      <c r="A21575">
        <v>46153</v>
      </c>
      <c r="B21575" t="str">
        <v>0500115483</v>
      </c>
      <c r="C21575" t="str">
        <v>KA</v>
      </c>
      <c r="D21575" t="str">
        <v>六神</v>
      </c>
      <c r="E21575" t="str">
        <v>20854</v>
      </c>
      <c r="F21575" t="str">
        <v>六神喷雾驱蚊花露水180ml</v>
      </c>
      <c r="H21575" t="str">
        <v>AGG-北国</v>
      </c>
      <c r="I21575" t="str">
        <v>华北RDC</v>
      </c>
      <c r="J21575">
        <v>10</v>
      </c>
      <c r="K21575">
        <v>10</v>
      </c>
      <c r="L21575">
        <v>10</v>
      </c>
      <c r="M21575">
        <f>J21575-K21575</f>
        <v>0</v>
      </c>
      <c r="N21575">
        <f>J21575-L21575</f>
        <v>0</v>
      </c>
    </row>
    <row r="21576">
      <c r="A21576">
        <v>46153</v>
      </c>
      <c r="B21576" t="str">
        <v>0500115483</v>
      </c>
      <c r="C21576" t="str">
        <v>KA</v>
      </c>
      <c r="D21576" t="str">
        <v>六神</v>
      </c>
      <c r="E21576" t="str">
        <v>20831</v>
      </c>
      <c r="F21576" t="str">
        <v>六神清爽洗手液500ML</v>
      </c>
      <c r="H21576" t="str">
        <v>AGG-北国</v>
      </c>
      <c r="I21576" t="str">
        <v>华北RDC</v>
      </c>
      <c r="J21576">
        <v>6</v>
      </c>
      <c r="K21576">
        <v>6</v>
      </c>
      <c r="L21576">
        <v>6</v>
      </c>
      <c r="M21576">
        <f>J21576-K21576</f>
        <v>0</v>
      </c>
      <c r="N21576">
        <f>J21576-L21576</f>
        <v>0</v>
      </c>
    </row>
    <row r="21577">
      <c r="A21577">
        <v>46153</v>
      </c>
      <c r="B21577" t="str">
        <v>0500115483</v>
      </c>
      <c r="C21577" t="str">
        <v>KA</v>
      </c>
      <c r="D21577" t="str">
        <v>六神</v>
      </c>
      <c r="E21577" t="str">
        <v>17522</v>
      </c>
      <c r="F21577" t="str">
        <v>195ml六神止痒花露水</v>
      </c>
      <c r="H21577" t="str">
        <v>AGG-北国</v>
      </c>
      <c r="I21577" t="str">
        <v>华北RDC</v>
      </c>
      <c r="J21577">
        <v>15</v>
      </c>
      <c r="K21577">
        <v>15</v>
      </c>
      <c r="L21577">
        <v>15</v>
      </c>
      <c r="M21577">
        <f>J21577-K21577</f>
        <v>0</v>
      </c>
      <c r="N21577">
        <f>J21577-L21577</f>
        <v>0</v>
      </c>
    </row>
    <row r="21578">
      <c r="A21578">
        <v>46153</v>
      </c>
      <c r="B21578" t="str">
        <v>0500115483</v>
      </c>
      <c r="C21578" t="str">
        <v>KA</v>
      </c>
      <c r="D21578" t="str">
        <v>六神</v>
      </c>
      <c r="E21578" t="str">
        <v>72140</v>
      </c>
      <c r="F21578" t="str">
        <v>六神清爽香氛沐浴露（山野青柚香型）620G</v>
      </c>
      <c r="H21578" t="str">
        <v>AGG-北国</v>
      </c>
      <c r="I21578" t="str">
        <v>华北RDC</v>
      </c>
      <c r="J21578">
        <v>10</v>
      </c>
      <c r="K21578">
        <v>10</v>
      </c>
      <c r="L21578">
        <v>10</v>
      </c>
      <c r="M21578">
        <f>J21578-K21578</f>
        <v>0</v>
      </c>
      <c r="N21578">
        <f>J21578-L21578</f>
        <v>0</v>
      </c>
    </row>
    <row r="21579">
      <c r="A21579">
        <v>46153</v>
      </c>
      <c r="B21579" t="str">
        <v>0500115483</v>
      </c>
      <c r="C21579" t="str">
        <v>KA</v>
      </c>
      <c r="D21579" t="str">
        <v>六神</v>
      </c>
      <c r="E21579" t="str">
        <v>72055</v>
      </c>
      <c r="F21579" t="str">
        <v>六神除菌香皂特惠三块装(百合)108g*3</v>
      </c>
      <c r="H21579" t="str">
        <v>AGG-北国</v>
      </c>
      <c r="I21579" t="str">
        <v>华北RDC</v>
      </c>
      <c r="J21579">
        <v>12</v>
      </c>
      <c r="K21579">
        <v>12</v>
      </c>
      <c r="L21579">
        <v>12</v>
      </c>
      <c r="M21579">
        <f>J21579-K21579</f>
        <v>0</v>
      </c>
      <c r="N21579">
        <f>J21579-L21579</f>
        <v>0</v>
      </c>
    </row>
    <row r="21580">
      <c r="A21580">
        <v>46153</v>
      </c>
      <c r="B21580" t="str">
        <v>0500115483</v>
      </c>
      <c r="C21580" t="str">
        <v>KA</v>
      </c>
      <c r="D21580" t="str">
        <v>六神</v>
      </c>
      <c r="E21580" t="str">
        <v>20882</v>
      </c>
      <c r="F21580" t="str">
        <v>六神清凉爽肤沐浴露1KG加量装1.5KG</v>
      </c>
      <c r="H21580" t="str">
        <v>AGG-北国</v>
      </c>
      <c r="I21580" t="str">
        <v>华北RDC</v>
      </c>
      <c r="J21580">
        <v>4</v>
      </c>
      <c r="K21580">
        <v>4</v>
      </c>
      <c r="L21580">
        <v>4</v>
      </c>
      <c r="M21580">
        <f>J21580-K21580</f>
        <v>0</v>
      </c>
      <c r="N21580">
        <f>J21580-L21580</f>
        <v>0</v>
      </c>
    </row>
    <row r="21581">
      <c r="A21581">
        <v>46153</v>
      </c>
      <c r="B21581" t="str">
        <v>0500115483</v>
      </c>
      <c r="C21581" t="str">
        <v>KA</v>
      </c>
      <c r="D21581" t="str">
        <v>六神</v>
      </c>
      <c r="E21581" t="str">
        <v>20855</v>
      </c>
      <c r="F21581" t="str">
        <v>六神喷雾驱蚊花露水80ml</v>
      </c>
      <c r="H21581" t="str">
        <v>AGG-北国</v>
      </c>
      <c r="I21581" t="str">
        <v>华北RDC</v>
      </c>
      <c r="J21581">
        <v>12</v>
      </c>
      <c r="K21581">
        <v>12</v>
      </c>
      <c r="L21581">
        <v>12</v>
      </c>
      <c r="M21581">
        <f>J21581-K21581</f>
        <v>0</v>
      </c>
      <c r="N21581">
        <f>J21581-L21581</f>
        <v>0</v>
      </c>
    </row>
    <row r="21582">
      <c r="A21582">
        <v>46153</v>
      </c>
      <c r="B21582" t="str">
        <v>0500115482</v>
      </c>
      <c r="C21582" t="str">
        <v>KA</v>
      </c>
      <c r="D21582" t="str">
        <v>六神</v>
      </c>
      <c r="E21582" t="str">
        <v>20908</v>
      </c>
      <c r="F21582" t="str">
        <v>六神清新滋润沐浴露750G加量装</v>
      </c>
      <c r="H21582" t="str">
        <v>AGG-北国</v>
      </c>
      <c r="I21582" t="str">
        <v>华北RDC</v>
      </c>
      <c r="J21582">
        <v>4</v>
      </c>
      <c r="K21582">
        <v>4</v>
      </c>
      <c r="L21582">
        <v>4</v>
      </c>
      <c r="M21582">
        <f>J21582-K21582</f>
        <v>0</v>
      </c>
      <c r="N21582">
        <f>J21582-L21582</f>
        <v>0</v>
      </c>
    </row>
    <row r="21583">
      <c r="A21583">
        <v>46153</v>
      </c>
      <c r="B21583" t="str">
        <v>0500115482</v>
      </c>
      <c r="C21583" t="str">
        <v>KA</v>
      </c>
      <c r="D21583" t="str">
        <v>六神</v>
      </c>
      <c r="E21583" t="str">
        <v>20882</v>
      </c>
      <c r="F21583" t="str">
        <v>六神清凉爽肤沐浴露1KG加量装1.5KG</v>
      </c>
      <c r="H21583" t="str">
        <v>AGG-北国</v>
      </c>
      <c r="I21583" t="str">
        <v>华北RDC</v>
      </c>
      <c r="J21583">
        <v>4</v>
      </c>
      <c r="K21583">
        <v>4</v>
      </c>
      <c r="L21583">
        <v>4</v>
      </c>
      <c r="M21583">
        <f>J21583-K21583</f>
        <v>0</v>
      </c>
      <c r="N21583">
        <f>J21583-L21583</f>
        <v>0</v>
      </c>
    </row>
    <row r="21584">
      <c r="A21584">
        <v>46153</v>
      </c>
      <c r="B21584" t="str">
        <v>0500115482</v>
      </c>
      <c r="C21584" t="str">
        <v>KA</v>
      </c>
      <c r="D21584" t="str">
        <v>六神</v>
      </c>
      <c r="E21584" t="str">
        <v>72055</v>
      </c>
      <c r="F21584" t="str">
        <v>六神除菌香皂特惠三块装(百合)108g*3</v>
      </c>
      <c r="H21584" t="str">
        <v>AGG-北国</v>
      </c>
      <c r="I21584" t="str">
        <v>华北RDC</v>
      </c>
      <c r="J21584">
        <v>12</v>
      </c>
      <c r="K21584">
        <v>12</v>
      </c>
      <c r="L21584">
        <v>12</v>
      </c>
      <c r="M21584">
        <f>J21584-K21584</f>
        <v>0</v>
      </c>
      <c r="N21584">
        <f>J21584-L21584</f>
        <v>0</v>
      </c>
    </row>
    <row r="21585">
      <c r="A21585">
        <v>46153</v>
      </c>
      <c r="B21585" t="str">
        <v>0500115481</v>
      </c>
      <c r="C21585" t="str">
        <v>KA</v>
      </c>
      <c r="D21585" t="str">
        <v>家安</v>
      </c>
      <c r="E21585" t="str">
        <v>40304</v>
      </c>
      <c r="F21585" t="str">
        <v>家安酵素净护洗衣皂-超凡净透（三块装）</v>
      </c>
      <c r="H21585" t="str">
        <v>AGG-北国</v>
      </c>
      <c r="I21585" t="str">
        <v>华北RDC</v>
      </c>
      <c r="J21585">
        <v>12</v>
      </c>
      <c r="K21585">
        <v>12</v>
      </c>
      <c r="L21585">
        <v>12</v>
      </c>
      <c r="M21585">
        <f>J21585-K21585</f>
        <v>0</v>
      </c>
      <c r="N21585">
        <f>J21585-L21585</f>
        <v>0</v>
      </c>
    </row>
    <row r="21586">
      <c r="A21586">
        <v>46153</v>
      </c>
      <c r="B21586" t="str">
        <v>0500115480</v>
      </c>
      <c r="C21586" t="str">
        <v>KA</v>
      </c>
      <c r="D21586" t="str">
        <v>家安</v>
      </c>
      <c r="E21586" t="str">
        <v>40304</v>
      </c>
      <c r="F21586" t="str">
        <v>家安酵素净护洗衣皂-超凡净透（三块装）</v>
      </c>
      <c r="H21586" t="str">
        <v>AGG-北国</v>
      </c>
      <c r="I21586" t="str">
        <v>华北RDC</v>
      </c>
      <c r="J21586">
        <v>12</v>
      </c>
      <c r="K21586">
        <v>12</v>
      </c>
      <c r="L21586">
        <v>12</v>
      </c>
      <c r="M21586">
        <f>J21586-K21586</f>
        <v>0</v>
      </c>
      <c r="N21586">
        <f>J21586-L21586</f>
        <v>0</v>
      </c>
    </row>
    <row r="21587">
      <c r="A21587">
        <v>46153</v>
      </c>
      <c r="B21587" t="str">
        <v>0500115480</v>
      </c>
      <c r="C21587" t="str">
        <v>KA</v>
      </c>
      <c r="D21587" t="str">
        <v>家安</v>
      </c>
      <c r="E21587" t="str">
        <v>40287</v>
      </c>
      <c r="F21587" t="str">
        <v>家安酵素净护洗衣液阳光净菌特惠加量装4.5kg</v>
      </c>
      <c r="H21587" t="str">
        <v>AGG-北国</v>
      </c>
      <c r="I21587" t="str">
        <v>华北RDC</v>
      </c>
      <c r="J21587">
        <v>2</v>
      </c>
      <c r="K21587">
        <v>2</v>
      </c>
      <c r="L21587">
        <v>2</v>
      </c>
      <c r="M21587">
        <f>J21587-K21587</f>
        <v>0</v>
      </c>
      <c r="N21587">
        <f>J21587-L21587</f>
        <v>0</v>
      </c>
    </row>
    <row r="21588">
      <c r="A21588">
        <v>46153</v>
      </c>
      <c r="B21588" t="str">
        <v>0500115479</v>
      </c>
      <c r="C21588" t="str">
        <v>KA</v>
      </c>
      <c r="D21588" t="str">
        <v>家安</v>
      </c>
      <c r="E21588" t="str">
        <v>40304</v>
      </c>
      <c r="F21588" t="str">
        <v>家安酵素净护洗衣皂-超凡净透（三块装）</v>
      </c>
      <c r="H21588" t="str">
        <v>AGG-北国</v>
      </c>
      <c r="I21588" t="str">
        <v>华北RDC</v>
      </c>
      <c r="J21588">
        <v>60</v>
      </c>
      <c r="K21588">
        <v>60</v>
      </c>
      <c r="L21588">
        <v>60</v>
      </c>
      <c r="M21588">
        <f>J21588-K21588</f>
        <v>0</v>
      </c>
      <c r="N21588">
        <f>J21588-L21588</f>
        <v>0</v>
      </c>
    </row>
    <row r="21589">
      <c r="A21589">
        <v>46153</v>
      </c>
      <c r="B21589" t="str">
        <v>0500115479</v>
      </c>
      <c r="C21589" t="str">
        <v>KA</v>
      </c>
      <c r="D21589" t="str">
        <v>家安</v>
      </c>
      <c r="E21589" t="str">
        <v>40220</v>
      </c>
      <c r="F21589" t="str">
        <v>家安厨房强力净油泡500g</v>
      </c>
      <c r="H21589" t="str">
        <v>AGG-北国</v>
      </c>
      <c r="I21589" t="str">
        <v>华北RDC</v>
      </c>
      <c r="J21589">
        <v>6</v>
      </c>
      <c r="K21589">
        <v>6</v>
      </c>
      <c r="L21589">
        <v>6</v>
      </c>
      <c r="M21589">
        <f>J21589-K21589</f>
        <v>0</v>
      </c>
      <c r="N21589">
        <f>J21589-L21589</f>
        <v>0</v>
      </c>
    </row>
    <row r="21590">
      <c r="A21590">
        <v>46153</v>
      </c>
      <c r="B21590" t="str">
        <v>0500115478</v>
      </c>
      <c r="C21590" t="str">
        <v>KA</v>
      </c>
      <c r="D21590" t="str">
        <v>美加净</v>
      </c>
      <c r="E21590" t="str">
        <v>09802</v>
      </c>
      <c r="F21590" t="str">
        <v>美加净保湿型护手霜75G</v>
      </c>
      <c r="G21590" t="str">
        <v>10-不合理请求</v>
      </c>
      <c r="H21590" t="str">
        <v>AGG-北国</v>
      </c>
      <c r="I21590" t="str">
        <v>华北RDC</v>
      </c>
      <c r="J21590">
        <v>9</v>
      </c>
      <c r="K21590">
        <v>0</v>
      </c>
      <c r="L21590">
        <v>0</v>
      </c>
      <c r="M21590">
        <f>J21590-K21590</f>
        <v>9</v>
      </c>
      <c r="N21590">
        <f>J21590-L21590</f>
        <v>9</v>
      </c>
    </row>
    <row r="21591">
      <c r="A21591">
        <v>46153</v>
      </c>
      <c r="B21591" t="str">
        <v>0500115477</v>
      </c>
      <c r="C21591" t="str">
        <v>KA</v>
      </c>
      <c r="D21591" t="str">
        <v>六神</v>
      </c>
      <c r="E21591" t="str">
        <v>72068</v>
      </c>
      <c r="F21591" t="str">
        <v>六神花露水95ml</v>
      </c>
      <c r="H21591" t="str">
        <v>AGG-北国</v>
      </c>
      <c r="I21591" t="str">
        <v>华北RDC</v>
      </c>
      <c r="J21591">
        <v>10</v>
      </c>
      <c r="K21591">
        <v>10</v>
      </c>
      <c r="L21591">
        <v>10</v>
      </c>
      <c r="M21591">
        <f>J21591-K21591</f>
        <v>0</v>
      </c>
      <c r="N21591">
        <f>J21591-L21591</f>
        <v>0</v>
      </c>
    </row>
    <row r="21592">
      <c r="A21592">
        <v>46153</v>
      </c>
      <c r="B21592" t="str">
        <v>0500115477</v>
      </c>
      <c r="C21592" t="str">
        <v>KA</v>
      </c>
      <c r="D21592" t="str">
        <v>六神</v>
      </c>
      <c r="E21592" t="str">
        <v>72072</v>
      </c>
      <c r="F21592" t="str">
        <v>六神花露水188ML特惠双瓶装（牛皮纸套）- KA版</v>
      </c>
      <c r="H21592" t="str">
        <v>AGG-北国</v>
      </c>
      <c r="I21592" t="str">
        <v>华北RDC</v>
      </c>
      <c r="J21592">
        <v>6</v>
      </c>
      <c r="K21592">
        <v>6</v>
      </c>
      <c r="L21592">
        <v>6</v>
      </c>
      <c r="M21592">
        <f>J21592-K21592</f>
        <v>0</v>
      </c>
      <c r="N21592">
        <f>J21592-L21592</f>
        <v>0</v>
      </c>
    </row>
    <row r="21593">
      <c r="A21593">
        <v>46153</v>
      </c>
      <c r="B21593" t="str">
        <v>0500115476</v>
      </c>
      <c r="C21593" t="str">
        <v>KA</v>
      </c>
      <c r="D21593" t="str">
        <v>六神</v>
      </c>
      <c r="E21593" t="str">
        <v>20861</v>
      </c>
      <c r="F21593" t="str">
        <v>六神驱蚊花露水（汉草型）160ml</v>
      </c>
      <c r="H21593" t="str">
        <v>AGG-北国</v>
      </c>
      <c r="I21593" t="str">
        <v>华北RDC</v>
      </c>
      <c r="J21593">
        <v>6</v>
      </c>
      <c r="K21593">
        <v>6</v>
      </c>
      <c r="L21593">
        <v>6</v>
      </c>
      <c r="M21593">
        <f>J21593-K21593</f>
        <v>0</v>
      </c>
      <c r="N21593">
        <f>J21593-L21593</f>
        <v>0</v>
      </c>
    </row>
    <row r="21594">
      <c r="A21594">
        <v>46153</v>
      </c>
      <c r="B21594" t="str">
        <v>0500115476</v>
      </c>
      <c r="C21594" t="str">
        <v>KA</v>
      </c>
      <c r="D21594" t="str">
        <v>启初</v>
      </c>
      <c r="E21594" t="str">
        <v>36536</v>
      </c>
      <c r="F21594" t="str">
        <v>启初水润防晒露 SPF40 PA++ 45G</v>
      </c>
      <c r="H21594" t="str">
        <v>AGG-北国</v>
      </c>
      <c r="I21594" t="str">
        <v>华北RDC</v>
      </c>
      <c r="J21594">
        <v>6</v>
      </c>
      <c r="K21594">
        <v>6</v>
      </c>
      <c r="L21594">
        <v>6</v>
      </c>
      <c r="M21594">
        <f>J21594-K21594</f>
        <v>0</v>
      </c>
      <c r="N21594">
        <f>J21594-L21594</f>
        <v>0</v>
      </c>
    </row>
    <row r="21595">
      <c r="A21595">
        <v>46153</v>
      </c>
      <c r="B21595" t="str">
        <v>0500115475</v>
      </c>
      <c r="C21595" t="str">
        <v>KA</v>
      </c>
      <c r="D21595" t="str">
        <v>家安</v>
      </c>
      <c r="E21595" t="str">
        <v>40287</v>
      </c>
      <c r="F21595" t="str">
        <v>家安酵素净护洗衣液阳光净菌特惠加量装4.5kg</v>
      </c>
      <c r="H21595" t="str">
        <v>AGG-北国</v>
      </c>
      <c r="I21595" t="str">
        <v>华北RDC</v>
      </c>
      <c r="J21595">
        <v>4</v>
      </c>
      <c r="K21595">
        <v>4</v>
      </c>
      <c r="L21595">
        <v>4</v>
      </c>
      <c r="M21595">
        <f>J21595-K21595</f>
        <v>0</v>
      </c>
      <c r="N21595">
        <f>J21595-L21595</f>
        <v>0</v>
      </c>
    </row>
    <row r="21596">
      <c r="A21596">
        <v>46153</v>
      </c>
      <c r="B21596" t="str">
        <v>0500115474</v>
      </c>
      <c r="C21596" t="str">
        <v>KA</v>
      </c>
      <c r="D21596" t="str">
        <v>六神</v>
      </c>
      <c r="E21596" t="str">
        <v>72045</v>
      </c>
      <c r="F21596" t="str">
        <v>六神清凉香皂特惠三块装(绿茶+甘草)108g*3</v>
      </c>
      <c r="H21596" t="str">
        <v>AGG-北国</v>
      </c>
      <c r="I21596" t="str">
        <v>华北RDC</v>
      </c>
      <c r="J21596">
        <v>12</v>
      </c>
      <c r="K21596">
        <v>12</v>
      </c>
      <c r="L21596">
        <v>12</v>
      </c>
      <c r="M21596">
        <f>J21596-K21596</f>
        <v>0</v>
      </c>
      <c r="N21596">
        <f>J21596-L21596</f>
        <v>0</v>
      </c>
    </row>
    <row r="21597">
      <c r="A21597">
        <v>46153</v>
      </c>
      <c r="B21597" t="str">
        <v>0500115473</v>
      </c>
      <c r="C21597" t="str">
        <v>KA</v>
      </c>
      <c r="D21597" t="str">
        <v>美加净</v>
      </c>
      <c r="E21597" t="str">
        <v>09698</v>
      </c>
      <c r="F21597" t="str">
        <v>美加净银耳珍珠滋养霜（袋装）20g</v>
      </c>
      <c r="H21597" t="str">
        <v>AGG-北国</v>
      </c>
      <c r="I21597" t="str">
        <v>华北RDC</v>
      </c>
      <c r="J21597">
        <v>50</v>
      </c>
      <c r="K21597">
        <v>50</v>
      </c>
      <c r="L21597">
        <v>50</v>
      </c>
      <c r="M21597">
        <f>J21597-K21597</f>
        <v>0</v>
      </c>
      <c r="N21597">
        <f>J21597-L21597</f>
        <v>0</v>
      </c>
    </row>
    <row r="21598">
      <c r="A21598">
        <v>46153</v>
      </c>
      <c r="B21598" t="str">
        <v>0500115280</v>
      </c>
      <c r="C21598" t="str">
        <v>KA</v>
      </c>
      <c r="D21598" t="str">
        <v>六神</v>
      </c>
      <c r="E21598" t="str">
        <v>72100</v>
      </c>
      <c r="F21598" t="str">
        <v>六神走珠止痒露 9ML</v>
      </c>
      <c r="H21598" t="str">
        <v>ABQ-盒马</v>
      </c>
      <c r="I21598" t="str">
        <v>华中RDC</v>
      </c>
      <c r="J21598">
        <v>80</v>
      </c>
      <c r="K21598">
        <v>80</v>
      </c>
      <c r="L21598">
        <v>80</v>
      </c>
      <c r="M21598">
        <f>J21598-K21598</f>
        <v>0</v>
      </c>
      <c r="N21598">
        <f>J21598-L21598</f>
        <v>0</v>
      </c>
    </row>
    <row r="21599">
      <c r="A21599">
        <v>46153</v>
      </c>
      <c r="B21599" t="str">
        <v>0500115280</v>
      </c>
      <c r="C21599" t="str">
        <v>KA</v>
      </c>
      <c r="D21599" t="str">
        <v>六神</v>
      </c>
      <c r="E21599" t="str">
        <v>20880</v>
      </c>
      <c r="F21599" t="str">
        <v>六神清凉爽肤沐浴露 700G 惊爆价 700G</v>
      </c>
      <c r="H21599" t="str">
        <v>ABQ-盒马</v>
      </c>
      <c r="I21599" t="str">
        <v>华中RDC</v>
      </c>
      <c r="J21599">
        <v>136</v>
      </c>
      <c r="K21599">
        <v>136</v>
      </c>
      <c r="L21599">
        <v>136</v>
      </c>
      <c r="M21599">
        <f>J21599-K21599</f>
        <v>0</v>
      </c>
      <c r="N21599">
        <f>J21599-L21599</f>
        <v>0</v>
      </c>
    </row>
    <row r="21600">
      <c r="A21600">
        <v>46153</v>
      </c>
      <c r="B21600" t="str">
        <v>0500115280</v>
      </c>
      <c r="C21600" t="str">
        <v>KA</v>
      </c>
      <c r="D21600" t="str">
        <v>六神</v>
      </c>
      <c r="E21600" t="str">
        <v>20856</v>
      </c>
      <c r="F21600" t="str">
        <v>六神喷雾驱蚊花露水（冰莲香型）180ml</v>
      </c>
      <c r="H21600" t="str">
        <v>ABQ-盒马</v>
      </c>
      <c r="I21600" t="str">
        <v>华中RDC</v>
      </c>
      <c r="J21600">
        <v>30</v>
      </c>
      <c r="K21600">
        <v>30</v>
      </c>
      <c r="L21600">
        <v>30</v>
      </c>
      <c r="M21600">
        <f>J21600-K21600</f>
        <v>0</v>
      </c>
      <c r="N21600">
        <f>J21600-L21600</f>
        <v>0</v>
      </c>
    </row>
    <row r="21601">
      <c r="A21601">
        <v>46153</v>
      </c>
      <c r="B21601" t="str">
        <v>0500115280</v>
      </c>
      <c r="C21601" t="str">
        <v>KA</v>
      </c>
      <c r="D21601" t="str">
        <v>六神</v>
      </c>
      <c r="E21601" t="str">
        <v>20449</v>
      </c>
      <c r="F21601" t="str">
        <v>六神喷雾花露水（经典原香）180ml</v>
      </c>
      <c r="H21601" t="str">
        <v>ABQ-盒马</v>
      </c>
      <c r="I21601" t="str">
        <v>华中RDC</v>
      </c>
      <c r="J21601">
        <v>60</v>
      </c>
      <c r="K21601">
        <v>60</v>
      </c>
      <c r="L21601">
        <v>60</v>
      </c>
      <c r="M21601">
        <f>J21601-K21601</f>
        <v>0</v>
      </c>
      <c r="N21601">
        <f>J21601-L21601</f>
        <v>0</v>
      </c>
    </row>
    <row r="21602">
      <c r="A21602">
        <v>46153</v>
      </c>
      <c r="B21602" t="str">
        <v>0500115279</v>
      </c>
      <c r="C21602" t="str">
        <v>KA</v>
      </c>
      <c r="D21602" t="str">
        <v>六神</v>
      </c>
      <c r="E21602" t="str">
        <v>20861</v>
      </c>
      <c r="F21602" t="str">
        <v>六神驱蚊花露水（汉草型）160ml</v>
      </c>
      <c r="H21602" t="str">
        <v>ABQ-盒马</v>
      </c>
      <c r="I21602" t="str">
        <v>华中RDC</v>
      </c>
      <c r="J21602">
        <v>48</v>
      </c>
      <c r="K21602">
        <v>48</v>
      </c>
      <c r="L21602">
        <v>48</v>
      </c>
      <c r="M21602">
        <f>J21602-K21602</f>
        <v>0</v>
      </c>
      <c r="N21602">
        <f>J21602-L21602</f>
        <v>0</v>
      </c>
    </row>
    <row r="21603">
      <c r="A21603">
        <v>46153</v>
      </c>
      <c r="B21603" t="str">
        <v>0500115279</v>
      </c>
      <c r="C21603" t="str">
        <v>KA</v>
      </c>
      <c r="D21603" t="str">
        <v>六神</v>
      </c>
      <c r="E21603" t="str">
        <v>20449</v>
      </c>
      <c r="F21603" t="str">
        <v>六神喷雾花露水（经典原香）180ml</v>
      </c>
      <c r="H21603" t="str">
        <v>ABQ-盒马</v>
      </c>
      <c r="I21603" t="str">
        <v>华中RDC</v>
      </c>
      <c r="J21603">
        <v>90</v>
      </c>
      <c r="K21603">
        <v>90</v>
      </c>
      <c r="L21603">
        <v>90</v>
      </c>
      <c r="M21603">
        <f>J21603-K21603</f>
        <v>0</v>
      </c>
      <c r="N21603">
        <f>J21603-L21603</f>
        <v>0</v>
      </c>
    </row>
    <row r="21604">
      <c r="A21604">
        <v>46153</v>
      </c>
      <c r="B21604" t="str">
        <v>0500115279</v>
      </c>
      <c r="C21604" t="str">
        <v>KA</v>
      </c>
      <c r="D21604" t="str">
        <v>六神</v>
      </c>
      <c r="E21604" t="str">
        <v>20380</v>
      </c>
      <c r="F21604" t="str">
        <v>六神喷雾止痒花露水180ml</v>
      </c>
      <c r="H21604" t="str">
        <v>ABQ-盒马</v>
      </c>
      <c r="I21604" t="str">
        <v>华中RDC</v>
      </c>
      <c r="J21604">
        <v>30</v>
      </c>
      <c r="K21604">
        <v>30</v>
      </c>
      <c r="L21604">
        <v>30</v>
      </c>
      <c r="M21604">
        <f>J21604-K21604</f>
        <v>0</v>
      </c>
      <c r="N21604">
        <f>J21604-L21604</f>
        <v>0</v>
      </c>
    </row>
    <row r="21605">
      <c r="A21605">
        <v>46153</v>
      </c>
      <c r="B21605" t="str">
        <v>0500115279</v>
      </c>
      <c r="C21605" t="str">
        <v>KA</v>
      </c>
      <c r="D21605" t="str">
        <v>六神</v>
      </c>
      <c r="E21605" t="str">
        <v>20880</v>
      </c>
      <c r="F21605" t="str">
        <v>六神清凉爽肤沐浴露 700G 惊爆价 700G</v>
      </c>
      <c r="H21605" t="str">
        <v>ABQ-盒马</v>
      </c>
      <c r="I21605" t="str">
        <v>华中RDC</v>
      </c>
      <c r="J21605">
        <v>32</v>
      </c>
      <c r="K21605">
        <v>32</v>
      </c>
      <c r="L21605">
        <v>32</v>
      </c>
      <c r="M21605">
        <f>J21605-K21605</f>
        <v>0</v>
      </c>
      <c r="N21605">
        <f>J21605-L21605</f>
        <v>0</v>
      </c>
    </row>
    <row r="21606">
      <c r="A21606">
        <v>46153</v>
      </c>
      <c r="B21606" t="str">
        <v>0500115279</v>
      </c>
      <c r="C21606" t="str">
        <v>KA</v>
      </c>
      <c r="D21606" t="str">
        <v>六神</v>
      </c>
      <c r="E21606" t="str">
        <v>20856</v>
      </c>
      <c r="F21606" t="str">
        <v>六神喷雾驱蚊花露水（冰莲香型）180ml</v>
      </c>
      <c r="H21606" t="str">
        <v>ABQ-盒马</v>
      </c>
      <c r="I21606" t="str">
        <v>华中RDC</v>
      </c>
      <c r="J21606">
        <v>90</v>
      </c>
      <c r="K21606">
        <v>90</v>
      </c>
      <c r="L21606">
        <v>90</v>
      </c>
      <c r="M21606">
        <f>J21606-K21606</f>
        <v>0</v>
      </c>
      <c r="N21606">
        <f>J21606-L21606</f>
        <v>0</v>
      </c>
    </row>
    <row r="21607">
      <c r="A21607">
        <v>46153</v>
      </c>
      <c r="B21607" t="str">
        <v>0500115279</v>
      </c>
      <c r="C21607" t="str">
        <v>KA</v>
      </c>
      <c r="D21607" t="str">
        <v>六神</v>
      </c>
      <c r="E21607" t="str">
        <v>72100</v>
      </c>
      <c r="F21607" t="str">
        <v>六神走珠止痒露 9ML</v>
      </c>
      <c r="H21607" t="str">
        <v>ABQ-盒马</v>
      </c>
      <c r="I21607" t="str">
        <v>华中RDC</v>
      </c>
      <c r="J21607">
        <v>120</v>
      </c>
      <c r="K21607">
        <v>120</v>
      </c>
      <c r="L21607">
        <v>120</v>
      </c>
      <c r="M21607">
        <f>J21607-K21607</f>
        <v>0</v>
      </c>
      <c r="N21607">
        <f>J21607-L21607</f>
        <v>0</v>
      </c>
    </row>
    <row r="21608">
      <c r="A21608">
        <v>46153</v>
      </c>
      <c r="B21608" t="str">
        <v>0500115277</v>
      </c>
      <c r="C21608" t="str">
        <v>KA</v>
      </c>
      <c r="D21608" t="str">
        <v>六神</v>
      </c>
      <c r="E21608" t="str">
        <v>20380</v>
      </c>
      <c r="F21608" t="str">
        <v>六神喷雾止痒花露水180ml</v>
      </c>
      <c r="H21608" t="str">
        <v>ABQ-盒马</v>
      </c>
      <c r="I21608" t="str">
        <v>华中RDC</v>
      </c>
      <c r="J21608">
        <v>30</v>
      </c>
      <c r="K21608">
        <v>30</v>
      </c>
      <c r="L21608">
        <v>30</v>
      </c>
      <c r="M21608">
        <f>J21608-K21608</f>
        <v>0</v>
      </c>
      <c r="N21608">
        <f>J21608-L21608</f>
        <v>0</v>
      </c>
    </row>
    <row r="21609">
      <c r="A21609">
        <v>46153</v>
      </c>
      <c r="B21609" t="str">
        <v>0500115277</v>
      </c>
      <c r="C21609" t="str">
        <v>KA</v>
      </c>
      <c r="D21609" t="str">
        <v>六神</v>
      </c>
      <c r="E21609" t="str">
        <v>20449</v>
      </c>
      <c r="F21609" t="str">
        <v>六神喷雾花露水（经典原香）180ml</v>
      </c>
      <c r="H21609" t="str">
        <v>ABQ-盒马</v>
      </c>
      <c r="I21609" t="str">
        <v>华中RDC</v>
      </c>
      <c r="J21609">
        <v>30</v>
      </c>
      <c r="K21609">
        <v>30</v>
      </c>
      <c r="L21609">
        <v>30</v>
      </c>
      <c r="M21609">
        <f>J21609-K21609</f>
        <v>0</v>
      </c>
      <c r="N21609">
        <f>J21609-L21609</f>
        <v>0</v>
      </c>
    </row>
    <row r="21610">
      <c r="A21610">
        <v>46153</v>
      </c>
      <c r="B21610" t="str">
        <v>0500115277</v>
      </c>
      <c r="C21610" t="str">
        <v>KA</v>
      </c>
      <c r="D21610" t="str">
        <v>六神</v>
      </c>
      <c r="E21610" t="str">
        <v>20856</v>
      </c>
      <c r="F21610" t="str">
        <v>六神喷雾驱蚊花露水（冰莲香型）180ml</v>
      </c>
      <c r="H21610" t="str">
        <v>ABQ-盒马</v>
      </c>
      <c r="I21610" t="str">
        <v>华中RDC</v>
      </c>
      <c r="J21610">
        <v>30</v>
      </c>
      <c r="K21610">
        <v>30</v>
      </c>
      <c r="L21610">
        <v>30</v>
      </c>
      <c r="M21610">
        <f>J21610-K21610</f>
        <v>0</v>
      </c>
      <c r="N21610">
        <f>J21610-L21610</f>
        <v>0</v>
      </c>
    </row>
    <row r="21611">
      <c r="A21611">
        <v>46153</v>
      </c>
      <c r="B21611" t="str">
        <v>0500115277</v>
      </c>
      <c r="C21611" t="str">
        <v>KA</v>
      </c>
      <c r="D21611" t="str">
        <v>六神</v>
      </c>
      <c r="E21611" t="str">
        <v>20880</v>
      </c>
      <c r="F21611" t="str">
        <v>六神清凉爽肤沐浴露 700G 惊爆价 700G</v>
      </c>
      <c r="H21611" t="str">
        <v>ABQ-盒马</v>
      </c>
      <c r="I21611" t="str">
        <v>华中RDC</v>
      </c>
      <c r="J21611">
        <v>16</v>
      </c>
      <c r="K21611">
        <v>16</v>
      </c>
      <c r="L21611">
        <v>16</v>
      </c>
      <c r="M21611">
        <f>J21611-K21611</f>
        <v>0</v>
      </c>
      <c r="N21611">
        <f>J21611-L21611</f>
        <v>0</v>
      </c>
    </row>
    <row r="21612">
      <c r="A21612">
        <v>46153</v>
      </c>
      <c r="B21612" t="str">
        <v>0500115276</v>
      </c>
      <c r="C21612" t="str">
        <v>KA</v>
      </c>
      <c r="D21612" t="str">
        <v>六神</v>
      </c>
      <c r="E21612" t="str">
        <v>20449</v>
      </c>
      <c r="F21612" t="str">
        <v>六神喷雾花露水（经典原香）180ml</v>
      </c>
      <c r="H21612" t="str">
        <v>ABQ-盒马</v>
      </c>
      <c r="I21612" t="str">
        <v>华南RDC</v>
      </c>
      <c r="J21612">
        <v>30</v>
      </c>
      <c r="K21612">
        <v>30</v>
      </c>
      <c r="L21612">
        <v>30</v>
      </c>
      <c r="M21612">
        <f>J21612-K21612</f>
        <v>0</v>
      </c>
      <c r="N21612">
        <f>J21612-L21612</f>
        <v>0</v>
      </c>
    </row>
    <row r="21613">
      <c r="A21613">
        <v>46153</v>
      </c>
      <c r="B21613" t="str">
        <v>0500115276</v>
      </c>
      <c r="C21613" t="str">
        <v>KA</v>
      </c>
      <c r="D21613" t="str">
        <v>六神</v>
      </c>
      <c r="E21613" t="str">
        <v>72020</v>
      </c>
      <c r="F21613" t="str">
        <v>六神驱蚊花露水50ML（驱蚊蛋背卡版）</v>
      </c>
      <c r="H21613" t="str">
        <v>ABQ-盒马</v>
      </c>
      <c r="I21613" t="str">
        <v>华南RDC</v>
      </c>
      <c r="J21613">
        <v>24</v>
      </c>
      <c r="K21613">
        <v>24</v>
      </c>
      <c r="L21613">
        <v>24</v>
      </c>
      <c r="M21613">
        <f>J21613-K21613</f>
        <v>0</v>
      </c>
      <c r="N21613">
        <f>J21613-L21613</f>
        <v>0</v>
      </c>
    </row>
    <row r="21614">
      <c r="A21614">
        <v>46153</v>
      </c>
      <c r="B21614" t="str">
        <v>0500115276</v>
      </c>
      <c r="C21614" t="str">
        <v>KA</v>
      </c>
      <c r="D21614" t="str">
        <v>六神</v>
      </c>
      <c r="E21614" t="str">
        <v>20880</v>
      </c>
      <c r="F21614" t="str">
        <v>六神清凉爽肤沐浴露 700G 惊爆价 700G</v>
      </c>
      <c r="H21614" t="str">
        <v>ABQ-盒马</v>
      </c>
      <c r="I21614" t="str">
        <v>华南RDC</v>
      </c>
      <c r="J21614">
        <v>72</v>
      </c>
      <c r="K21614">
        <v>72</v>
      </c>
      <c r="L21614">
        <v>72</v>
      </c>
      <c r="M21614">
        <f>J21614-K21614</f>
        <v>0</v>
      </c>
      <c r="N21614">
        <f>J21614-L21614</f>
        <v>0</v>
      </c>
    </row>
    <row r="21615">
      <c r="A21615">
        <v>46153</v>
      </c>
      <c r="B21615" t="str">
        <v>0500115274</v>
      </c>
      <c r="C21615" t="str">
        <v>KA</v>
      </c>
      <c r="D21615" t="str">
        <v>六神</v>
      </c>
      <c r="E21615" t="str">
        <v>20449</v>
      </c>
      <c r="F21615" t="str">
        <v>六神喷雾花露水（经典原香）180ml</v>
      </c>
      <c r="H21615" t="str">
        <v>ABQ-盒马</v>
      </c>
      <c r="I21615" t="str">
        <v>华中RDC</v>
      </c>
      <c r="J21615">
        <v>30</v>
      </c>
      <c r="K21615">
        <v>30</v>
      </c>
      <c r="L21615">
        <v>30</v>
      </c>
      <c r="M21615">
        <f>J21615-K21615</f>
        <v>0</v>
      </c>
      <c r="N21615">
        <f>J21615-L21615</f>
        <v>0</v>
      </c>
    </row>
    <row r="21616">
      <c r="A21616">
        <v>46153</v>
      </c>
      <c r="B21616" t="str">
        <v>0500115274</v>
      </c>
      <c r="C21616" t="str">
        <v>KA</v>
      </c>
      <c r="D21616" t="str">
        <v>六神</v>
      </c>
      <c r="E21616" t="str">
        <v>72020</v>
      </c>
      <c r="F21616" t="str">
        <v>六神驱蚊花露水50ML（驱蚊蛋背卡版）</v>
      </c>
      <c r="H21616" t="str">
        <v>ABQ-盒马</v>
      </c>
      <c r="I21616" t="str">
        <v>华中RDC</v>
      </c>
      <c r="J21616">
        <v>24</v>
      </c>
      <c r="K21616">
        <v>24</v>
      </c>
      <c r="L21616">
        <v>24</v>
      </c>
      <c r="M21616">
        <f>J21616-K21616</f>
        <v>0</v>
      </c>
      <c r="N21616">
        <f>J21616-L21616</f>
        <v>0</v>
      </c>
    </row>
    <row r="21617">
      <c r="A21617">
        <v>46153</v>
      </c>
      <c r="B21617" t="str">
        <v>0500115274</v>
      </c>
      <c r="C21617" t="str">
        <v>KA</v>
      </c>
      <c r="D21617" t="str">
        <v>六神</v>
      </c>
      <c r="E21617" t="str">
        <v>72100</v>
      </c>
      <c r="F21617" t="str">
        <v>六神走珠止痒露 9ML</v>
      </c>
      <c r="H21617" t="str">
        <v>ABQ-盒马</v>
      </c>
      <c r="I21617" t="str">
        <v>华中RDC</v>
      </c>
      <c r="J21617">
        <v>40</v>
      </c>
      <c r="K21617">
        <v>40</v>
      </c>
      <c r="L21617">
        <v>40</v>
      </c>
      <c r="M21617">
        <f>J21617-K21617</f>
        <v>0</v>
      </c>
      <c r="N21617">
        <f>J21617-L21617</f>
        <v>0</v>
      </c>
    </row>
    <row r="21618">
      <c r="A21618">
        <v>46153</v>
      </c>
      <c r="B21618" t="str">
        <v>0500115273</v>
      </c>
      <c r="C21618" t="str">
        <v>KA</v>
      </c>
      <c r="D21618" t="str">
        <v>六神</v>
      </c>
      <c r="E21618" t="str">
        <v>20880</v>
      </c>
      <c r="F21618" t="str">
        <v>六神清凉爽肤沐浴露 700G 惊爆价 700G</v>
      </c>
      <c r="H21618" t="str">
        <v>ABQ-盒马</v>
      </c>
      <c r="I21618" t="str">
        <v>华南RDC</v>
      </c>
      <c r="J21618">
        <v>64</v>
      </c>
      <c r="K21618">
        <v>64</v>
      </c>
      <c r="L21618">
        <v>64</v>
      </c>
      <c r="M21618">
        <f>J21618-K21618</f>
        <v>0</v>
      </c>
      <c r="N21618">
        <f>J21618-L21618</f>
        <v>0</v>
      </c>
    </row>
    <row r="21619">
      <c r="A21619">
        <v>46153</v>
      </c>
      <c r="B21619" t="str">
        <v>0500115273</v>
      </c>
      <c r="C21619" t="str">
        <v>KA</v>
      </c>
      <c r="D21619" t="str">
        <v>六神</v>
      </c>
      <c r="E21619" t="str">
        <v>72020</v>
      </c>
      <c r="F21619" t="str">
        <v>六神驱蚊花露水50ML（驱蚊蛋背卡版）</v>
      </c>
      <c r="H21619" t="str">
        <v>ABQ-盒马</v>
      </c>
      <c r="I21619" t="str">
        <v>华南RDC</v>
      </c>
      <c r="J21619">
        <v>408</v>
      </c>
      <c r="K21619">
        <v>408</v>
      </c>
      <c r="L21619">
        <v>408</v>
      </c>
      <c r="M21619">
        <f>J21619-K21619</f>
        <v>0</v>
      </c>
      <c r="N21619">
        <f>J21619-L21619</f>
        <v>0</v>
      </c>
    </row>
    <row r="21620">
      <c r="A21620">
        <v>46153</v>
      </c>
      <c r="B21620" t="str">
        <v>0500115273</v>
      </c>
      <c r="C21620" t="str">
        <v>KA</v>
      </c>
      <c r="D21620" t="str">
        <v>六神</v>
      </c>
      <c r="E21620" t="str">
        <v>20856</v>
      </c>
      <c r="F21620" t="str">
        <v>六神喷雾驱蚊花露水（冰莲香型）180ml</v>
      </c>
      <c r="H21620" t="str">
        <v>ABQ-盒马</v>
      </c>
      <c r="I21620" t="str">
        <v>华南RDC</v>
      </c>
      <c r="J21620">
        <v>30</v>
      </c>
      <c r="K21620">
        <v>30</v>
      </c>
      <c r="L21620">
        <v>30</v>
      </c>
      <c r="M21620">
        <f>J21620-K21620</f>
        <v>0</v>
      </c>
      <c r="N21620">
        <f>J21620-L21620</f>
        <v>0</v>
      </c>
    </row>
    <row r="21621">
      <c r="A21621">
        <v>46153</v>
      </c>
      <c r="B21621" t="str">
        <v>0500115271</v>
      </c>
      <c r="C21621" t="str">
        <v>KA</v>
      </c>
      <c r="D21621" t="str">
        <v>六神</v>
      </c>
      <c r="E21621" t="str">
        <v>72072</v>
      </c>
      <c r="F21621" t="str">
        <v>六神花露水188ML特惠双瓶装（牛皮纸套）- KA版</v>
      </c>
      <c r="H21621" t="str">
        <v>ABQ-盒马</v>
      </c>
      <c r="I21621" t="str">
        <v>华南RDC</v>
      </c>
      <c r="J21621">
        <v>15</v>
      </c>
      <c r="K21621">
        <v>0</v>
      </c>
      <c r="L21621">
        <v>15</v>
      </c>
      <c r="M21621">
        <f>J21621-K21621</f>
        <v>15</v>
      </c>
      <c r="N21621">
        <f>J21621-L21621</f>
        <v>0</v>
      </c>
    </row>
    <row r="21622">
      <c r="A21622">
        <v>46153</v>
      </c>
      <c r="B21622" t="str">
        <v>0500115269</v>
      </c>
      <c r="C21622" t="str">
        <v>KA</v>
      </c>
      <c r="D21622" t="str">
        <v>六神</v>
      </c>
      <c r="E21622" t="str">
        <v>72072</v>
      </c>
      <c r="F21622" t="str">
        <v>六神花露水188ML特惠双瓶装（牛皮纸套）- KA版</v>
      </c>
      <c r="H21622" t="str">
        <v>ABQ-盒马</v>
      </c>
      <c r="I21622" t="str">
        <v>华北RDC</v>
      </c>
      <c r="J21622">
        <v>30</v>
      </c>
      <c r="K21622">
        <v>30</v>
      </c>
      <c r="L21622">
        <v>30</v>
      </c>
      <c r="M21622">
        <f>J21622-K21622</f>
        <v>0</v>
      </c>
      <c r="N21622">
        <f>J21622-L21622</f>
        <v>0</v>
      </c>
    </row>
    <row r="21623">
      <c r="A21623">
        <v>46153</v>
      </c>
      <c r="B21623" t="str">
        <v>0500115268</v>
      </c>
      <c r="C21623" t="str">
        <v>KA</v>
      </c>
      <c r="D21623" t="str">
        <v>六神</v>
      </c>
      <c r="E21623" t="str">
        <v>72072</v>
      </c>
      <c r="F21623" t="str">
        <v>六神花露水188ML特惠双瓶装（牛皮纸套）- KA版</v>
      </c>
      <c r="H21623" t="str">
        <v>ABQ-盒马</v>
      </c>
      <c r="I21623" t="str">
        <v>西北RDC</v>
      </c>
      <c r="J21623">
        <v>30</v>
      </c>
      <c r="K21623">
        <v>30</v>
      </c>
      <c r="L21623">
        <v>30</v>
      </c>
      <c r="M21623">
        <f>J21623-K21623</f>
        <v>0</v>
      </c>
      <c r="N21623">
        <f>J21623-L21623</f>
        <v>0</v>
      </c>
    </row>
    <row r="21624">
      <c r="A21624">
        <v>46153</v>
      </c>
      <c r="B21624" t="str">
        <v>0500115267</v>
      </c>
      <c r="C21624" t="str">
        <v>KA</v>
      </c>
      <c r="D21624" t="str">
        <v>六神</v>
      </c>
      <c r="E21624" t="str">
        <v>72072</v>
      </c>
      <c r="F21624" t="str">
        <v>六神花露水188ML特惠双瓶装（牛皮纸套）- KA版</v>
      </c>
      <c r="H21624" t="str">
        <v>ABQ-盒马</v>
      </c>
      <c r="I21624" t="str">
        <v>华中RDC</v>
      </c>
      <c r="J21624">
        <v>75</v>
      </c>
      <c r="K21624">
        <v>75</v>
      </c>
      <c r="L21624">
        <v>75</v>
      </c>
      <c r="M21624">
        <f>J21624-K21624</f>
        <v>0</v>
      </c>
      <c r="N21624">
        <f>J21624-L21624</f>
        <v>0</v>
      </c>
    </row>
    <row r="21625">
      <c r="A21625">
        <v>46153</v>
      </c>
      <c r="B21625" t="str">
        <v>0500115265</v>
      </c>
      <c r="C21625" t="str">
        <v>KA</v>
      </c>
      <c r="D21625" t="str">
        <v>六神</v>
      </c>
      <c r="E21625" t="str">
        <v>72072</v>
      </c>
      <c r="F21625" t="str">
        <v>六神花露水188ML特惠双瓶装（牛皮纸套）- KA版</v>
      </c>
      <c r="H21625" t="str">
        <v>ABH-华润</v>
      </c>
      <c r="I21625" t="str">
        <v>华南RDC</v>
      </c>
      <c r="J21625">
        <v>15</v>
      </c>
      <c r="K21625">
        <v>0</v>
      </c>
      <c r="L21625">
        <v>15</v>
      </c>
      <c r="M21625">
        <f>J21625-K21625</f>
        <v>15</v>
      </c>
      <c r="N21625">
        <f>J21625-L21625</f>
        <v>0</v>
      </c>
    </row>
    <row r="21626">
      <c r="A21626">
        <v>46153</v>
      </c>
      <c r="B21626" t="str">
        <v>0500115264</v>
      </c>
      <c r="C21626" t="str">
        <v>KA</v>
      </c>
      <c r="D21626" t="str">
        <v>启初</v>
      </c>
      <c r="E21626" t="str">
        <v>36467</v>
      </c>
      <c r="F21626" t="str">
        <v>启初宝宝洗发沐浴露620ML</v>
      </c>
      <c r="H21626" t="str">
        <v>ABH-华润</v>
      </c>
      <c r="I21626" t="str">
        <v>华南RDC</v>
      </c>
      <c r="J21626">
        <v>8</v>
      </c>
      <c r="K21626">
        <v>0</v>
      </c>
      <c r="L21626">
        <v>8</v>
      </c>
      <c r="M21626">
        <f>J21626-K21626</f>
        <v>8</v>
      </c>
      <c r="N21626">
        <f>J21626-L21626</f>
        <v>0</v>
      </c>
    </row>
    <row r="21627">
      <c r="A21627">
        <v>46153</v>
      </c>
      <c r="B21627" t="str">
        <v>0500115264</v>
      </c>
      <c r="C21627" t="str">
        <v>KA</v>
      </c>
      <c r="D21627" t="str">
        <v>启初</v>
      </c>
      <c r="E21627" t="str">
        <v>36244</v>
      </c>
      <c r="F21627" t="str">
        <v>启初初芽清萃宝宝洗发沐浴露620ml</v>
      </c>
      <c r="H21627" t="str">
        <v>ABH-华润</v>
      </c>
      <c r="I21627" t="str">
        <v>华南RDC</v>
      </c>
      <c r="J21627">
        <v>8</v>
      </c>
      <c r="K21627">
        <v>8</v>
      </c>
      <c r="L21627">
        <v>8</v>
      </c>
      <c r="M21627">
        <f>J21627-K21627</f>
        <v>0</v>
      </c>
      <c r="N21627">
        <f>J21627-L21627</f>
        <v>0</v>
      </c>
    </row>
    <row r="21628">
      <c r="A21628">
        <v>46153</v>
      </c>
      <c r="B21628" t="str">
        <v>0500115263</v>
      </c>
      <c r="C21628" t="str">
        <v>KA</v>
      </c>
      <c r="D21628" t="str">
        <v>六神</v>
      </c>
      <c r="E21628" t="str">
        <v>72148</v>
      </c>
      <c r="F21628" t="str">
        <v>六神清爽香氛沐浴露（雨后栀子香型）100G</v>
      </c>
      <c r="H21628" t="str">
        <v>ABH-华润</v>
      </c>
      <c r="I21628" t="str">
        <v>华南RDC</v>
      </c>
      <c r="J21628">
        <v>24</v>
      </c>
      <c r="K21628">
        <v>24</v>
      </c>
      <c r="L21628">
        <v>24</v>
      </c>
      <c r="M21628">
        <f>J21628-K21628</f>
        <v>0</v>
      </c>
      <c r="N21628">
        <f>J21628-L21628</f>
        <v>0</v>
      </c>
    </row>
    <row r="21629">
      <c r="A21629">
        <v>46153</v>
      </c>
      <c r="B21629" t="str">
        <v>0500115262</v>
      </c>
      <c r="C21629" t="str">
        <v>KA</v>
      </c>
      <c r="D21629" t="str">
        <v>家安</v>
      </c>
      <c r="E21629" t="str">
        <v>40027</v>
      </c>
      <c r="F21629" t="str">
        <v>家安冰箱除菌祛味剂(65g)</v>
      </c>
      <c r="H21629" t="str">
        <v>ABH-华润</v>
      </c>
      <c r="I21629" t="str">
        <v>华南RDC</v>
      </c>
      <c r="J21629">
        <v>36</v>
      </c>
      <c r="K21629">
        <v>36</v>
      </c>
      <c r="L21629">
        <v>36</v>
      </c>
      <c r="M21629">
        <f>J21629-K21629</f>
        <v>0</v>
      </c>
      <c r="N21629">
        <f>J21629-L21629</f>
        <v>0</v>
      </c>
    </row>
    <row r="21630">
      <c r="A21630">
        <v>46153</v>
      </c>
      <c r="B21630" t="str">
        <v>0500115261</v>
      </c>
      <c r="C21630" t="str">
        <v>KA</v>
      </c>
      <c r="D21630" t="str">
        <v>家安</v>
      </c>
      <c r="E21630" t="str">
        <v>40287</v>
      </c>
      <c r="F21630" t="str">
        <v>家安酵素净护洗衣液阳光净菌特惠加量装4.5kg</v>
      </c>
      <c r="H21630" t="str">
        <v>ABH-华润</v>
      </c>
      <c r="I21630" t="str">
        <v>华南RDC</v>
      </c>
      <c r="J21630">
        <v>12</v>
      </c>
      <c r="K21630">
        <v>12</v>
      </c>
      <c r="L21630">
        <v>12</v>
      </c>
      <c r="M21630">
        <f>J21630-K21630</f>
        <v>0</v>
      </c>
      <c r="N21630">
        <f>J21630-L21630</f>
        <v>0</v>
      </c>
    </row>
    <row r="21631">
      <c r="A21631">
        <v>46153</v>
      </c>
      <c r="B21631" t="str">
        <v>0500115260</v>
      </c>
      <c r="C21631" t="str">
        <v>KA</v>
      </c>
      <c r="D21631" t="str">
        <v>六神</v>
      </c>
      <c r="E21631" t="str">
        <v>72059</v>
      </c>
      <c r="F21631" t="str">
        <v>六神艾叶除菌香皂(清凉型)特惠三块装 115g*3</v>
      </c>
      <c r="H21631" t="str">
        <v>ABH-华润</v>
      </c>
      <c r="I21631" t="str">
        <v>华南RDC</v>
      </c>
      <c r="J21631">
        <v>48</v>
      </c>
      <c r="K21631">
        <v>48</v>
      </c>
      <c r="L21631">
        <v>48</v>
      </c>
      <c r="M21631">
        <f>J21631-K21631</f>
        <v>0</v>
      </c>
      <c r="N21631">
        <f>J21631-L21631</f>
        <v>0</v>
      </c>
    </row>
    <row r="21632">
      <c r="A21632">
        <v>46153</v>
      </c>
      <c r="B21632" t="str">
        <v>0500115250</v>
      </c>
      <c r="C21632" t="str">
        <v>经销商</v>
      </c>
      <c r="D21632" t="str">
        <v>传统</v>
      </c>
      <c r="E21632" t="str">
        <v>81014</v>
      </c>
      <c r="F21632" t="str">
        <v>友谊雪花膏110g</v>
      </c>
      <c r="H21632" t="str">
        <v>AAA-经销商</v>
      </c>
      <c r="I21632" t="str">
        <v>东北RDC</v>
      </c>
      <c r="J21632">
        <v>2400</v>
      </c>
      <c r="K21632">
        <v>0</v>
      </c>
      <c r="L21632">
        <v>2400</v>
      </c>
      <c r="M21632">
        <f>J21632-K21632</f>
        <v>2400</v>
      </c>
      <c r="N21632">
        <f>J21632-L21632</f>
        <v>0</v>
      </c>
    </row>
    <row r="21633">
      <c r="A21633">
        <v>46153</v>
      </c>
      <c r="B21633" t="str">
        <v>0500115250</v>
      </c>
      <c r="C21633" t="str">
        <v>经销商</v>
      </c>
      <c r="D21633" t="str">
        <v>家安</v>
      </c>
      <c r="E21633" t="str">
        <v>40304</v>
      </c>
      <c r="F21633" t="str">
        <v>家安酵素净护洗衣皂-超凡净透（三块装）</v>
      </c>
      <c r="H21633" t="str">
        <v>AAA-经销商</v>
      </c>
      <c r="I21633" t="str">
        <v>东北RDC</v>
      </c>
      <c r="J21633">
        <v>240</v>
      </c>
      <c r="K21633">
        <v>0</v>
      </c>
      <c r="L21633">
        <v>240</v>
      </c>
      <c r="M21633">
        <f>J21633-K21633</f>
        <v>240</v>
      </c>
      <c r="N21633">
        <f>J21633-L21633</f>
        <v>0</v>
      </c>
    </row>
    <row r="21634">
      <c r="A21634">
        <v>46153</v>
      </c>
      <c r="B21634" t="str">
        <v>0500115247</v>
      </c>
      <c r="C21634" t="str">
        <v>KA</v>
      </c>
      <c r="D21634" t="str">
        <v>六神</v>
      </c>
      <c r="E21634" t="str">
        <v>20854</v>
      </c>
      <c r="F21634" t="str">
        <v>六神喷雾驱蚊花露水180ml</v>
      </c>
      <c r="H21634" t="str">
        <v>ABH-华润</v>
      </c>
      <c r="I21634" t="str">
        <v>华中RDC</v>
      </c>
      <c r="J21634">
        <v>30</v>
      </c>
      <c r="K21634">
        <v>30</v>
      </c>
      <c r="L21634">
        <v>30</v>
      </c>
      <c r="M21634">
        <f>J21634-K21634</f>
        <v>0</v>
      </c>
      <c r="N21634">
        <f>J21634-L21634</f>
        <v>0</v>
      </c>
    </row>
    <row r="21635">
      <c r="A21635">
        <v>46153</v>
      </c>
      <c r="B21635" t="str">
        <v>0500115247</v>
      </c>
      <c r="C21635" t="str">
        <v>KA</v>
      </c>
      <c r="D21635" t="str">
        <v>美加净</v>
      </c>
      <c r="E21635" t="str">
        <v>08746</v>
      </c>
      <c r="F21635" t="str">
        <v>美加净保湿润肤霜80g</v>
      </c>
      <c r="H21635" t="str">
        <v>ABH-华润</v>
      </c>
      <c r="I21635" t="str">
        <v>华中RDC</v>
      </c>
      <c r="J21635">
        <v>48</v>
      </c>
      <c r="K21635">
        <v>48</v>
      </c>
      <c r="L21635">
        <v>48</v>
      </c>
      <c r="M21635">
        <f>J21635-K21635</f>
        <v>0</v>
      </c>
      <c r="N21635">
        <f>J21635-L21635</f>
        <v>0</v>
      </c>
    </row>
    <row r="21636">
      <c r="A21636">
        <v>46153</v>
      </c>
      <c r="B21636" t="str">
        <v>0500115247</v>
      </c>
      <c r="C21636" t="str">
        <v>KA</v>
      </c>
      <c r="D21636" t="str">
        <v>六神</v>
      </c>
      <c r="E21636" t="str">
        <v>20861</v>
      </c>
      <c r="F21636" t="str">
        <v>六神驱蚊花露水（汉草型）160ml</v>
      </c>
      <c r="H21636" t="str">
        <v>ABH-华润</v>
      </c>
      <c r="I21636" t="str">
        <v>华中RDC</v>
      </c>
      <c r="J21636">
        <v>48</v>
      </c>
      <c r="K21636">
        <v>48</v>
      </c>
      <c r="L21636">
        <v>48</v>
      </c>
      <c r="M21636">
        <f>J21636-K21636</f>
        <v>0</v>
      </c>
      <c r="N21636">
        <f>J21636-L21636</f>
        <v>0</v>
      </c>
    </row>
    <row r="21637">
      <c r="A21637">
        <v>46153</v>
      </c>
      <c r="B21637" t="str">
        <v>0500115246</v>
      </c>
      <c r="C21637" t="str">
        <v>KA</v>
      </c>
      <c r="D21637" t="str">
        <v>六神</v>
      </c>
      <c r="E21637" t="str">
        <v>20861</v>
      </c>
      <c r="F21637" t="str">
        <v>六神驱蚊花露水（汉草型）160ml</v>
      </c>
      <c r="H21637" t="str">
        <v>ABH-华润</v>
      </c>
      <c r="I21637" t="str">
        <v>华中RDC</v>
      </c>
      <c r="J21637">
        <v>24</v>
      </c>
      <c r="K21637">
        <v>24</v>
      </c>
      <c r="L21637">
        <v>24</v>
      </c>
      <c r="M21637">
        <f>J21637-K21637</f>
        <v>0</v>
      </c>
      <c r="N21637">
        <f>J21637-L21637</f>
        <v>0</v>
      </c>
    </row>
    <row r="21638">
      <c r="A21638">
        <v>46153</v>
      </c>
      <c r="B21638" t="str">
        <v>0500115245</v>
      </c>
      <c r="C21638" t="str">
        <v>KA</v>
      </c>
      <c r="D21638" t="str">
        <v>家安</v>
      </c>
      <c r="E21638" t="str">
        <v>40008</v>
      </c>
      <c r="F21638" t="str">
        <v>家安洗衣机槽清洁剂（第2代）</v>
      </c>
      <c r="H21638" t="str">
        <v>ABH-华润</v>
      </c>
      <c r="I21638" t="str">
        <v>华中RDC</v>
      </c>
      <c r="J21638">
        <v>24</v>
      </c>
      <c r="K21638">
        <v>24</v>
      </c>
      <c r="L21638">
        <v>24</v>
      </c>
      <c r="M21638">
        <f>J21638-K21638</f>
        <v>0</v>
      </c>
      <c r="N21638">
        <f>J21638-L21638</f>
        <v>0</v>
      </c>
    </row>
    <row r="21639">
      <c r="A21639">
        <v>46153</v>
      </c>
      <c r="B21639" t="str">
        <v>0500115244</v>
      </c>
      <c r="C21639" t="str">
        <v>KA</v>
      </c>
      <c r="D21639" t="str">
        <v>片仔癀</v>
      </c>
      <c r="E21639" t="str">
        <v>55557</v>
      </c>
      <c r="F21639" t="str">
        <v>片仔癀牙口清牙膏（臻选留兰香）175g</v>
      </c>
      <c r="H21639" t="str">
        <v>ABH-华润</v>
      </c>
      <c r="I21639" t="str">
        <v>华中RDC</v>
      </c>
      <c r="J21639">
        <v>48</v>
      </c>
      <c r="K21639">
        <v>48</v>
      </c>
      <c r="L21639">
        <v>48</v>
      </c>
      <c r="M21639">
        <f>J21639-K21639</f>
        <v>0</v>
      </c>
      <c r="N21639">
        <f>J21639-L21639</f>
        <v>0</v>
      </c>
    </row>
    <row r="21640">
      <c r="A21640">
        <v>46153</v>
      </c>
      <c r="B21640" t="str">
        <v>0500115241</v>
      </c>
      <c r="C21640" t="str">
        <v>KA</v>
      </c>
      <c r="D21640" t="str">
        <v>六神</v>
      </c>
      <c r="E21640" t="str">
        <v>20289</v>
      </c>
      <c r="F21640" t="str">
        <v>六神抑菌洗手液（金盏菊）500ml</v>
      </c>
      <c r="H21640" t="str">
        <v>ABH-华润</v>
      </c>
      <c r="I21640" t="str">
        <v>华北RDC</v>
      </c>
      <c r="J21640">
        <v>12</v>
      </c>
      <c r="K21640">
        <v>12</v>
      </c>
      <c r="L21640">
        <v>12</v>
      </c>
      <c r="M21640">
        <f>J21640-K21640</f>
        <v>0</v>
      </c>
      <c r="N21640">
        <f>J21640-L21640</f>
        <v>0</v>
      </c>
    </row>
    <row r="21641">
      <c r="A21641">
        <v>46153</v>
      </c>
      <c r="B21641" t="str">
        <v>0500115241</v>
      </c>
      <c r="C21641" t="str">
        <v>KA</v>
      </c>
      <c r="D21641" t="str">
        <v>六神</v>
      </c>
      <c r="E21641" t="str">
        <v>20882</v>
      </c>
      <c r="F21641" t="str">
        <v>六神清凉爽肤沐浴露1KG加量装1.5KG</v>
      </c>
      <c r="H21641" t="str">
        <v>ABH-华润</v>
      </c>
      <c r="I21641" t="str">
        <v>华北RDC</v>
      </c>
      <c r="J21641">
        <v>16</v>
      </c>
      <c r="K21641">
        <v>16</v>
      </c>
      <c r="L21641">
        <v>16</v>
      </c>
      <c r="M21641">
        <f>J21641-K21641</f>
        <v>0</v>
      </c>
      <c r="N21641">
        <f>J21641-L21641</f>
        <v>0</v>
      </c>
    </row>
    <row r="21642">
      <c r="A21642">
        <v>46153</v>
      </c>
      <c r="B21642" t="str">
        <v>0500115241</v>
      </c>
      <c r="C21642" t="str">
        <v>KA</v>
      </c>
      <c r="D21642" t="str">
        <v>六神</v>
      </c>
      <c r="E21642" t="str">
        <v>20893</v>
      </c>
      <c r="F21642" t="str">
        <v>六神冰凉劲爽沐浴露1KG 加量装1.5KG</v>
      </c>
      <c r="H21642" t="str">
        <v>ABH-华润</v>
      </c>
      <c r="I21642" t="str">
        <v>华北RDC</v>
      </c>
      <c r="J21642">
        <v>32</v>
      </c>
      <c r="K21642">
        <v>32</v>
      </c>
      <c r="L21642">
        <v>32</v>
      </c>
      <c r="M21642">
        <f>J21642-K21642</f>
        <v>0</v>
      </c>
      <c r="N21642">
        <f>J21642-L21642</f>
        <v>0</v>
      </c>
    </row>
    <row r="21643">
      <c r="A21643">
        <v>46153</v>
      </c>
      <c r="B21643" t="str">
        <v>0500115241</v>
      </c>
      <c r="C21643" t="str">
        <v>KA</v>
      </c>
      <c r="D21643" t="str">
        <v>六神</v>
      </c>
      <c r="E21643" t="str">
        <v>20869</v>
      </c>
      <c r="F21643" t="str">
        <v>六神菁萃沐浴露双支特惠装（温润+舒缓）700G*2</v>
      </c>
      <c r="H21643" t="str">
        <v>ABH-华润</v>
      </c>
      <c r="I21643" t="str">
        <v>华北RDC</v>
      </c>
      <c r="J21643">
        <v>24</v>
      </c>
      <c r="K21643">
        <v>24</v>
      </c>
      <c r="L21643">
        <v>24</v>
      </c>
      <c r="M21643">
        <f>J21643-K21643</f>
        <v>0</v>
      </c>
      <c r="N21643">
        <f>J21643-L21643</f>
        <v>0</v>
      </c>
    </row>
    <row r="21644">
      <c r="A21644">
        <v>46153</v>
      </c>
      <c r="B21644" t="str">
        <v>0500115241</v>
      </c>
      <c r="C21644" t="str">
        <v>KA</v>
      </c>
      <c r="D21644" t="str">
        <v>六神</v>
      </c>
      <c r="E21644" t="str">
        <v>72045</v>
      </c>
      <c r="F21644" t="str">
        <v>六神清凉香皂特惠三块装(绿茶+甘草)108g*3</v>
      </c>
      <c r="H21644" t="str">
        <v>ABH-华润</v>
      </c>
      <c r="I21644" t="str">
        <v>华北RDC</v>
      </c>
      <c r="J21644">
        <v>48</v>
      </c>
      <c r="K21644">
        <v>48</v>
      </c>
      <c r="L21644">
        <v>48</v>
      </c>
      <c r="M21644">
        <f>J21644-K21644</f>
        <v>0</v>
      </c>
      <c r="N21644">
        <f>J21644-L21644</f>
        <v>0</v>
      </c>
    </row>
    <row r="21645">
      <c r="A21645">
        <v>46153</v>
      </c>
      <c r="B21645" t="str">
        <v>0500115240</v>
      </c>
      <c r="C21645" t="str">
        <v>KA</v>
      </c>
      <c r="D21645" t="str">
        <v>六神</v>
      </c>
      <c r="E21645" t="str">
        <v>72060</v>
      </c>
      <c r="F21645" t="str">
        <v>六神艾叶除菌香皂(止痒型)115G</v>
      </c>
      <c r="H21645" t="str">
        <v>ABH-华润</v>
      </c>
      <c r="I21645" t="str">
        <v>西北RDC</v>
      </c>
      <c r="J21645">
        <v>72</v>
      </c>
      <c r="K21645">
        <v>72</v>
      </c>
      <c r="L21645">
        <v>72</v>
      </c>
      <c r="M21645">
        <f>J21645-K21645</f>
        <v>0</v>
      </c>
      <c r="N21645">
        <f>J21645-L21645</f>
        <v>0</v>
      </c>
    </row>
    <row r="21646">
      <c r="A21646">
        <v>46153</v>
      </c>
      <c r="B21646" t="str">
        <v>0500115240</v>
      </c>
      <c r="C21646" t="str">
        <v>KA</v>
      </c>
      <c r="D21646" t="str">
        <v>六神</v>
      </c>
      <c r="E21646" t="str">
        <v>20882</v>
      </c>
      <c r="F21646" t="str">
        <v>六神清凉爽肤沐浴露1KG加量装1.5KG</v>
      </c>
      <c r="H21646" t="str">
        <v>ABH-华润</v>
      </c>
      <c r="I21646" t="str">
        <v>西北RDC</v>
      </c>
      <c r="J21646">
        <v>8</v>
      </c>
      <c r="K21646">
        <v>8</v>
      </c>
      <c r="L21646">
        <v>8</v>
      </c>
      <c r="M21646">
        <f>J21646-K21646</f>
        <v>0</v>
      </c>
      <c r="N21646">
        <f>J21646-L21646</f>
        <v>0</v>
      </c>
    </row>
    <row r="21647">
      <c r="A21647">
        <v>46153</v>
      </c>
      <c r="B21647" t="str">
        <v>0500115240</v>
      </c>
      <c r="C21647" t="str">
        <v>KA</v>
      </c>
      <c r="D21647" t="str">
        <v>六神</v>
      </c>
      <c r="E21647" t="str">
        <v>72141</v>
      </c>
      <c r="F21647" t="str">
        <v>六神清爽香氛沐浴露（雨后栀子香型）620G</v>
      </c>
      <c r="H21647" t="str">
        <v>ABH-华润</v>
      </c>
      <c r="I21647" t="str">
        <v>西北RDC</v>
      </c>
      <c r="J21647">
        <v>10</v>
      </c>
      <c r="K21647">
        <v>10</v>
      </c>
      <c r="L21647">
        <v>10</v>
      </c>
      <c r="M21647">
        <f>J21647-K21647</f>
        <v>0</v>
      </c>
      <c r="N21647">
        <f>J21647-L21647</f>
        <v>0</v>
      </c>
    </row>
    <row r="21648">
      <c r="A21648">
        <v>46153</v>
      </c>
      <c r="B21648" t="str">
        <v>0500115240</v>
      </c>
      <c r="C21648" t="str">
        <v>KA</v>
      </c>
      <c r="D21648" t="str">
        <v>六神</v>
      </c>
      <c r="E21648" t="str">
        <v>72139</v>
      </c>
      <c r="F21648" t="str">
        <v>六神清爽香氛沐浴露（深海龙涎香型）620G</v>
      </c>
      <c r="H21648" t="str">
        <v>ABH-华润</v>
      </c>
      <c r="I21648" t="str">
        <v>西北RDC</v>
      </c>
      <c r="J21648">
        <v>10</v>
      </c>
      <c r="K21648">
        <v>10</v>
      </c>
      <c r="L21648">
        <v>10</v>
      </c>
      <c r="M21648">
        <f>J21648-K21648</f>
        <v>0</v>
      </c>
      <c r="N21648">
        <f>J21648-L21648</f>
        <v>0</v>
      </c>
    </row>
    <row r="21649">
      <c r="A21649">
        <v>46153</v>
      </c>
      <c r="B21649" t="str">
        <v>0500115240</v>
      </c>
      <c r="C21649" t="str">
        <v>KA</v>
      </c>
      <c r="D21649" t="str">
        <v>六神</v>
      </c>
      <c r="E21649" t="str">
        <v>20893</v>
      </c>
      <c r="F21649" t="str">
        <v>六神冰凉劲爽沐浴露1KG 加量装1.5KG</v>
      </c>
      <c r="H21649" t="str">
        <v>ABH-华润</v>
      </c>
      <c r="I21649" t="str">
        <v>西北RDC</v>
      </c>
      <c r="J21649">
        <v>24</v>
      </c>
      <c r="K21649">
        <v>24</v>
      </c>
      <c r="L21649">
        <v>24</v>
      </c>
      <c r="M21649">
        <f>J21649-K21649</f>
        <v>0</v>
      </c>
      <c r="N21649">
        <f>J21649-L21649</f>
        <v>0</v>
      </c>
    </row>
    <row r="21650">
      <c r="A21650">
        <v>46153</v>
      </c>
      <c r="B21650" t="str">
        <v>0500115240</v>
      </c>
      <c r="C21650" t="str">
        <v>KA</v>
      </c>
      <c r="D21650" t="str">
        <v>六神</v>
      </c>
      <c r="E21650" t="str">
        <v>20881</v>
      </c>
      <c r="F21650" t="str">
        <v>六神清凉爽肤沐浴露 750G 加量装 1KG</v>
      </c>
      <c r="H21650" t="str">
        <v>ABH-华润</v>
      </c>
      <c r="I21650" t="str">
        <v>西北RDC</v>
      </c>
      <c r="J21650">
        <v>16</v>
      </c>
      <c r="K21650">
        <v>16</v>
      </c>
      <c r="L21650">
        <v>16</v>
      </c>
      <c r="M21650">
        <f>J21650-K21650</f>
        <v>0</v>
      </c>
      <c r="N21650">
        <f>J21650-L21650</f>
        <v>0</v>
      </c>
    </row>
    <row r="21651">
      <c r="A21651">
        <v>46153</v>
      </c>
      <c r="B21651" t="str">
        <v>0500115240</v>
      </c>
      <c r="C21651" t="str">
        <v>KA</v>
      </c>
      <c r="D21651" t="str">
        <v>六神</v>
      </c>
      <c r="E21651" t="str">
        <v>72050</v>
      </c>
      <c r="F21651" t="str">
        <v>六神滋润香皂特惠三块装(芦荟+麦冬)108g*3</v>
      </c>
      <c r="H21651" t="str">
        <v>ABH-华润</v>
      </c>
      <c r="I21651" t="str">
        <v>西北RDC</v>
      </c>
      <c r="J21651">
        <v>24</v>
      </c>
      <c r="K21651">
        <v>24</v>
      </c>
      <c r="L21651">
        <v>24</v>
      </c>
      <c r="M21651">
        <f>J21651-K21651</f>
        <v>0</v>
      </c>
      <c r="N21651">
        <f>J21651-L21651</f>
        <v>0</v>
      </c>
    </row>
    <row r="21652">
      <c r="A21652">
        <v>46153</v>
      </c>
      <c r="B21652" t="str">
        <v>0500115237</v>
      </c>
      <c r="C21652" t="str">
        <v>KA</v>
      </c>
      <c r="D21652" t="str">
        <v>六神</v>
      </c>
      <c r="E21652" t="str">
        <v>72067</v>
      </c>
      <c r="F21652" t="str">
        <v>六神花露水195ML</v>
      </c>
      <c r="H21652" t="str">
        <v>ABH-华润</v>
      </c>
      <c r="I21652" t="str">
        <v>西北RDC</v>
      </c>
      <c r="J21652">
        <v>30</v>
      </c>
      <c r="K21652">
        <v>30</v>
      </c>
      <c r="L21652">
        <v>30</v>
      </c>
      <c r="M21652">
        <f>J21652-K21652</f>
        <v>0</v>
      </c>
      <c r="N21652">
        <f>J21652-L21652</f>
        <v>0</v>
      </c>
    </row>
    <row r="21653">
      <c r="A21653">
        <v>46153</v>
      </c>
      <c r="B21653" t="str">
        <v>0500115236</v>
      </c>
      <c r="C21653" t="str">
        <v>KA</v>
      </c>
      <c r="D21653" t="str">
        <v>启初</v>
      </c>
      <c r="E21653" t="str">
        <v>36467</v>
      </c>
      <c r="F21653" t="str">
        <v>启初宝宝洗发沐浴露620ML</v>
      </c>
      <c r="H21653" t="str">
        <v>ABH-华润</v>
      </c>
      <c r="I21653" t="str">
        <v>华北RDC</v>
      </c>
      <c r="J21653">
        <v>16</v>
      </c>
      <c r="K21653">
        <v>16</v>
      </c>
      <c r="L21653">
        <v>16</v>
      </c>
      <c r="M21653">
        <f>J21653-K21653</f>
        <v>0</v>
      </c>
      <c r="N21653">
        <f>J21653-L21653</f>
        <v>0</v>
      </c>
    </row>
    <row r="21654">
      <c r="A21654">
        <v>46153</v>
      </c>
      <c r="B21654" t="str">
        <v>0500115234</v>
      </c>
      <c r="C21654" t="str">
        <v>KA</v>
      </c>
      <c r="D21654" t="str">
        <v>家安</v>
      </c>
      <c r="E21654" t="str">
        <v>40008</v>
      </c>
      <c r="F21654" t="str">
        <v>家安洗衣机槽清洁剂（第2代）</v>
      </c>
      <c r="H21654" t="str">
        <v>ABH-华润</v>
      </c>
      <c r="I21654" t="str">
        <v>华北RDC</v>
      </c>
      <c r="J21654">
        <v>24</v>
      </c>
      <c r="K21654">
        <v>24</v>
      </c>
      <c r="L21654">
        <v>24</v>
      </c>
      <c r="M21654">
        <f>J21654-K21654</f>
        <v>0</v>
      </c>
      <c r="N21654">
        <f>J21654-L21654</f>
        <v>0</v>
      </c>
    </row>
    <row r="21655">
      <c r="A21655">
        <v>46153</v>
      </c>
      <c r="B21655" t="str">
        <v>0500115233</v>
      </c>
      <c r="C21655" t="str">
        <v>KA</v>
      </c>
      <c r="D21655" t="str">
        <v>家安</v>
      </c>
      <c r="E21655" t="str">
        <v>40287</v>
      </c>
      <c r="F21655" t="str">
        <v>家安酵素净护洗衣液阳光净菌特惠加量装4.5kg</v>
      </c>
      <c r="H21655" t="str">
        <v>ABH-华润</v>
      </c>
      <c r="I21655" t="str">
        <v>华北RDC</v>
      </c>
      <c r="J21655">
        <v>2</v>
      </c>
      <c r="K21655">
        <v>2</v>
      </c>
      <c r="L21655">
        <v>2</v>
      </c>
      <c r="M21655">
        <f>J21655-K21655</f>
        <v>0</v>
      </c>
      <c r="N21655">
        <f>J21655-L21655</f>
        <v>0</v>
      </c>
    </row>
    <row r="21656">
      <c r="A21656">
        <v>46153</v>
      </c>
      <c r="B21656" t="str">
        <v>0500115231</v>
      </c>
      <c r="C21656" t="str">
        <v>KA</v>
      </c>
      <c r="D21656" t="str">
        <v>六神</v>
      </c>
      <c r="E21656" t="str">
        <v>20289</v>
      </c>
      <c r="F21656" t="str">
        <v>六神抑菌洗手液（金盏菊）500ml</v>
      </c>
      <c r="H21656" t="str">
        <v>ABH-华润</v>
      </c>
      <c r="I21656" t="str">
        <v>华北RDC</v>
      </c>
      <c r="J21656">
        <v>36</v>
      </c>
      <c r="K21656">
        <v>36</v>
      </c>
      <c r="L21656">
        <v>36</v>
      </c>
      <c r="M21656">
        <f>J21656-K21656</f>
        <v>0</v>
      </c>
      <c r="N21656">
        <f>J21656-L21656</f>
        <v>0</v>
      </c>
    </row>
    <row r="21657">
      <c r="A21657">
        <v>46153</v>
      </c>
      <c r="B21657" t="str">
        <v>0500115231</v>
      </c>
      <c r="C21657" t="str">
        <v>KA</v>
      </c>
      <c r="D21657" t="str">
        <v>六神</v>
      </c>
      <c r="E21657" t="str">
        <v>20882</v>
      </c>
      <c r="F21657" t="str">
        <v>六神清凉爽肤沐浴露1KG加量装1.5KG</v>
      </c>
      <c r="H21657" t="str">
        <v>ABH-华润</v>
      </c>
      <c r="I21657" t="str">
        <v>华北RDC</v>
      </c>
      <c r="J21657">
        <v>16</v>
      </c>
      <c r="K21657">
        <v>16</v>
      </c>
      <c r="L21657">
        <v>16</v>
      </c>
      <c r="M21657">
        <f>J21657-K21657</f>
        <v>0</v>
      </c>
      <c r="N21657">
        <f>J21657-L21657</f>
        <v>0</v>
      </c>
    </row>
    <row r="21658">
      <c r="A21658">
        <v>46153</v>
      </c>
      <c r="B21658" t="str">
        <v>0500115230</v>
      </c>
      <c r="C21658" t="str">
        <v>KA</v>
      </c>
      <c r="D21658" t="str">
        <v>六神</v>
      </c>
      <c r="E21658" t="str">
        <v>20893</v>
      </c>
      <c r="F21658" t="str">
        <v>六神冰凉劲爽沐浴露1KG 加量装1.5KG</v>
      </c>
      <c r="H21658" t="str">
        <v>ABH-华润</v>
      </c>
      <c r="I21658" t="str">
        <v>华北RDC</v>
      </c>
      <c r="J21658">
        <v>8</v>
      </c>
      <c r="K21658">
        <v>8</v>
      </c>
      <c r="L21658">
        <v>8</v>
      </c>
      <c r="M21658">
        <f>J21658-K21658</f>
        <v>0</v>
      </c>
      <c r="N21658">
        <f>J21658-L21658</f>
        <v>0</v>
      </c>
    </row>
    <row r="21659">
      <c r="A21659">
        <v>46153</v>
      </c>
      <c r="B21659" t="str">
        <v>0500115230</v>
      </c>
      <c r="C21659" t="str">
        <v>KA</v>
      </c>
      <c r="D21659" t="str">
        <v>六神</v>
      </c>
      <c r="E21659" t="str">
        <v>72045</v>
      </c>
      <c r="F21659" t="str">
        <v>六神清凉香皂特惠三块装(绿茶+甘草)108g*3</v>
      </c>
      <c r="H21659" t="str">
        <v>ABH-华润</v>
      </c>
      <c r="I21659" t="str">
        <v>华北RDC</v>
      </c>
      <c r="J21659">
        <v>24</v>
      </c>
      <c r="K21659">
        <v>24</v>
      </c>
      <c r="L21659">
        <v>24</v>
      </c>
      <c r="M21659">
        <f>J21659-K21659</f>
        <v>0</v>
      </c>
      <c r="N21659">
        <f>J21659-L21659</f>
        <v>0</v>
      </c>
    </row>
    <row r="21660">
      <c r="A21660">
        <v>46153</v>
      </c>
      <c r="B21660" t="str">
        <v>0500115229</v>
      </c>
      <c r="C21660" t="str">
        <v>KA</v>
      </c>
      <c r="D21660" t="str">
        <v>启初</v>
      </c>
      <c r="E21660" t="str">
        <v>36268</v>
      </c>
      <c r="F21660" t="str">
        <v>启初婴儿水嫩保湿露235ml</v>
      </c>
      <c r="H21660" t="str">
        <v>ABH-华润</v>
      </c>
      <c r="I21660" t="str">
        <v>华北RDC</v>
      </c>
      <c r="J21660">
        <v>6</v>
      </c>
      <c r="K21660">
        <v>6</v>
      </c>
      <c r="L21660">
        <v>6</v>
      </c>
      <c r="M21660">
        <f>J21660-K21660</f>
        <v>0</v>
      </c>
      <c r="N21660">
        <f>J21660-L21660</f>
        <v>0</v>
      </c>
    </row>
    <row r="21661">
      <c r="A21661">
        <v>46153</v>
      </c>
      <c r="B21661" t="str">
        <v>0500115228</v>
      </c>
      <c r="C21661" t="str">
        <v>KA</v>
      </c>
      <c r="D21661" t="str">
        <v>家安</v>
      </c>
      <c r="E21661" t="str">
        <v>40287</v>
      </c>
      <c r="F21661" t="str">
        <v>家安酵素净护洗衣液阳光净菌特惠加量装4.5kg</v>
      </c>
      <c r="H21661" t="str">
        <v>ABH-华润</v>
      </c>
      <c r="I21661" t="str">
        <v>华北RDC</v>
      </c>
      <c r="J21661">
        <v>10</v>
      </c>
      <c r="K21661">
        <v>10</v>
      </c>
      <c r="L21661">
        <v>10</v>
      </c>
      <c r="M21661">
        <f>J21661-K21661</f>
        <v>0</v>
      </c>
      <c r="N21661">
        <f>J21661-L21661</f>
        <v>0</v>
      </c>
    </row>
    <row r="21662">
      <c r="A21662">
        <v>46153</v>
      </c>
      <c r="B21662" t="str">
        <v>0500115227</v>
      </c>
      <c r="C21662" t="str">
        <v>KA</v>
      </c>
      <c r="D21662" t="str">
        <v>六神</v>
      </c>
      <c r="E21662" t="str">
        <v>72067</v>
      </c>
      <c r="F21662" t="str">
        <v>六神花露水195ML</v>
      </c>
      <c r="H21662" t="str">
        <v>ABH-华润</v>
      </c>
      <c r="I21662" t="str">
        <v>华北RDC</v>
      </c>
      <c r="J21662">
        <v>30</v>
      </c>
      <c r="K21662">
        <v>30</v>
      </c>
      <c r="L21662">
        <v>30</v>
      </c>
      <c r="M21662">
        <f>J21662-K21662</f>
        <v>0</v>
      </c>
      <c r="N21662">
        <f>J21662-L21662</f>
        <v>0</v>
      </c>
    </row>
    <row r="21663">
      <c r="A21663">
        <v>46153</v>
      </c>
      <c r="B21663" t="str">
        <v>0500115227</v>
      </c>
      <c r="C21663" t="str">
        <v>KA</v>
      </c>
      <c r="D21663" t="str">
        <v>美加净</v>
      </c>
      <c r="E21663" t="str">
        <v>09649</v>
      </c>
      <c r="F21663" t="str">
        <v>美加净酵米焕活保湿护肤套装（150ML+100ML+50G）</v>
      </c>
      <c r="H21663" t="str">
        <v>ABH-华润</v>
      </c>
      <c r="I21663" t="str">
        <v>华北RDC</v>
      </c>
      <c r="J21663">
        <v>6</v>
      </c>
      <c r="K21663">
        <v>6</v>
      </c>
      <c r="L21663">
        <v>6</v>
      </c>
      <c r="M21663">
        <f>J21663-K21663</f>
        <v>0</v>
      </c>
      <c r="N21663">
        <f>J21663-L21663</f>
        <v>0</v>
      </c>
    </row>
    <row r="21664">
      <c r="A21664">
        <v>46153</v>
      </c>
      <c r="B21664" t="str">
        <v>0500115226</v>
      </c>
      <c r="C21664" t="str">
        <v>KA</v>
      </c>
      <c r="D21664" t="str">
        <v>家安</v>
      </c>
      <c r="E21664" t="str">
        <v>40008</v>
      </c>
      <c r="F21664" t="str">
        <v>家安洗衣机槽清洁剂（第2代）</v>
      </c>
      <c r="H21664" t="str">
        <v>ABH-华润</v>
      </c>
      <c r="I21664" t="str">
        <v>华北RDC</v>
      </c>
      <c r="J21664">
        <v>24</v>
      </c>
      <c r="K21664">
        <v>24</v>
      </c>
      <c r="L21664">
        <v>24</v>
      </c>
      <c r="M21664">
        <f>J21664-K21664</f>
        <v>0</v>
      </c>
      <c r="N21664">
        <f>J21664-L21664</f>
        <v>0</v>
      </c>
    </row>
    <row r="21665">
      <c r="A21665">
        <v>46153</v>
      </c>
      <c r="B21665" t="str">
        <v>0500115225</v>
      </c>
      <c r="C21665" t="str">
        <v>KA</v>
      </c>
      <c r="D21665" t="str">
        <v>美加净</v>
      </c>
      <c r="E21665" t="str">
        <v>09808</v>
      </c>
      <c r="F21665" t="str">
        <v>美加净银耳珍珠滋养霜80G</v>
      </c>
      <c r="H21665" t="str">
        <v>ABH-华润</v>
      </c>
      <c r="I21665" t="str">
        <v>西北RDC</v>
      </c>
      <c r="J21665">
        <v>48</v>
      </c>
      <c r="K21665">
        <v>48</v>
      </c>
      <c r="L21665">
        <v>48</v>
      </c>
      <c r="M21665">
        <f>J21665-K21665</f>
        <v>0</v>
      </c>
      <c r="N21665">
        <f>J21665-L21665</f>
        <v>0</v>
      </c>
    </row>
    <row r="21666">
      <c r="A21666">
        <v>46153</v>
      </c>
      <c r="B21666" t="str">
        <v>0500115225</v>
      </c>
      <c r="C21666" t="str">
        <v>KA</v>
      </c>
      <c r="D21666" t="str">
        <v>美加净</v>
      </c>
      <c r="E21666" t="str">
        <v>09655</v>
      </c>
      <c r="F21666" t="str">
        <v>美加净银耳珍珠维生素E精华霜80g</v>
      </c>
      <c r="H21666" t="str">
        <v>ABH-华润</v>
      </c>
      <c r="I21666" t="str">
        <v>西北RDC</v>
      </c>
      <c r="J21666">
        <v>18</v>
      </c>
      <c r="K21666">
        <v>18</v>
      </c>
      <c r="L21666">
        <v>18</v>
      </c>
      <c r="M21666">
        <f>J21666-K21666</f>
        <v>0</v>
      </c>
      <c r="N21666">
        <f>J21666-L21666</f>
        <v>0</v>
      </c>
    </row>
    <row r="21667">
      <c r="A21667">
        <v>46153</v>
      </c>
      <c r="B21667" t="str">
        <v>0500115224</v>
      </c>
      <c r="C21667" t="str">
        <v>KA</v>
      </c>
      <c r="D21667" t="str">
        <v>启初</v>
      </c>
      <c r="E21667" t="str">
        <v>36268</v>
      </c>
      <c r="F21667" t="str">
        <v>启初婴儿水嫩保湿露235ml</v>
      </c>
      <c r="H21667" t="str">
        <v>ABH-华润</v>
      </c>
      <c r="I21667" t="str">
        <v>西北RDC</v>
      </c>
      <c r="J21667">
        <v>12</v>
      </c>
      <c r="K21667">
        <v>12</v>
      </c>
      <c r="L21667">
        <v>12</v>
      </c>
      <c r="M21667">
        <f>J21667-K21667</f>
        <v>0</v>
      </c>
      <c r="N21667">
        <f>J21667-L21667</f>
        <v>0</v>
      </c>
    </row>
    <row r="21668">
      <c r="A21668">
        <v>46153</v>
      </c>
      <c r="B21668" t="str">
        <v>0500115219</v>
      </c>
      <c r="C21668" t="str">
        <v>KA</v>
      </c>
      <c r="D21668" t="str">
        <v>家安</v>
      </c>
      <c r="E21668" t="str">
        <v>40063</v>
      </c>
      <c r="F21668" t="str">
        <v>家安空调消毒剂挂机双瓶85折装</v>
      </c>
      <c r="H21668" t="str">
        <v>ABG-麦德龙</v>
      </c>
      <c r="I21668" t="str">
        <v>华南RDC</v>
      </c>
      <c r="J21668">
        <v>30</v>
      </c>
      <c r="K21668">
        <v>30</v>
      </c>
      <c r="L21668">
        <v>30</v>
      </c>
      <c r="M21668">
        <f>J21668-K21668</f>
        <v>0</v>
      </c>
      <c r="N21668">
        <f>J21668-L21668</f>
        <v>0</v>
      </c>
    </row>
    <row r="21669">
      <c r="A21669">
        <v>46153</v>
      </c>
      <c r="B21669" t="str">
        <v>0500115219</v>
      </c>
      <c r="C21669" t="str">
        <v>KA</v>
      </c>
      <c r="D21669" t="str">
        <v>六神</v>
      </c>
      <c r="E21669" t="str">
        <v>20449</v>
      </c>
      <c r="F21669" t="str">
        <v>六神喷雾花露水（经典原香）180ml</v>
      </c>
      <c r="H21669" t="str">
        <v>ABG-麦德龙</v>
      </c>
      <c r="I21669" t="str">
        <v>华南RDC</v>
      </c>
      <c r="J21669">
        <v>30</v>
      </c>
      <c r="K21669">
        <v>30</v>
      </c>
      <c r="L21669">
        <v>30</v>
      </c>
      <c r="M21669">
        <f>J21669-K21669</f>
        <v>0</v>
      </c>
      <c r="N21669">
        <f>J21669-L21669</f>
        <v>0</v>
      </c>
    </row>
    <row r="21670">
      <c r="A21670">
        <v>46153</v>
      </c>
      <c r="B21670" t="str">
        <v>0500115219</v>
      </c>
      <c r="C21670" t="str">
        <v>KA</v>
      </c>
      <c r="D21670" t="str">
        <v>家安</v>
      </c>
      <c r="E21670" t="str">
        <v>40008</v>
      </c>
      <c r="F21670" t="str">
        <v>家安洗衣机槽清洁剂（第2代）</v>
      </c>
      <c r="H21670" t="str">
        <v>ABG-麦德龙</v>
      </c>
      <c r="I21670" t="str">
        <v>华南RDC</v>
      </c>
      <c r="J21670">
        <v>48</v>
      </c>
      <c r="K21670">
        <v>48</v>
      </c>
      <c r="L21670">
        <v>48</v>
      </c>
      <c r="M21670">
        <f>J21670-K21670</f>
        <v>0</v>
      </c>
      <c r="N21670">
        <f>J21670-L21670</f>
        <v>0</v>
      </c>
    </row>
    <row r="21671">
      <c r="A21671">
        <v>46153</v>
      </c>
      <c r="B21671" t="str">
        <v>0500115169</v>
      </c>
      <c r="C21671" t="str">
        <v>KA</v>
      </c>
      <c r="D21671" t="str">
        <v>六神</v>
      </c>
      <c r="E21671" t="str">
        <v>20380</v>
      </c>
      <c r="F21671" t="str">
        <v>六神喷雾止痒花露水180ml</v>
      </c>
      <c r="H21671" t="str">
        <v>AGD-新世纪重百</v>
      </c>
      <c r="I21671" t="str">
        <v>西南RDC</v>
      </c>
      <c r="J21671">
        <v>5</v>
      </c>
      <c r="K21671">
        <v>5</v>
      </c>
      <c r="L21671">
        <v>5</v>
      </c>
      <c r="M21671">
        <f>J21671-K21671</f>
        <v>0</v>
      </c>
      <c r="N21671">
        <f>J21671-L21671</f>
        <v>0</v>
      </c>
    </row>
    <row r="21672">
      <c r="A21672">
        <v>46153</v>
      </c>
      <c r="B21672" t="str">
        <v>0500115169</v>
      </c>
      <c r="C21672" t="str">
        <v>KA</v>
      </c>
      <c r="D21672" t="str">
        <v>六神</v>
      </c>
      <c r="E21672" t="str">
        <v>20855</v>
      </c>
      <c r="F21672" t="str">
        <v>六神喷雾驱蚊花露水80ml</v>
      </c>
      <c r="H21672" t="str">
        <v>AGD-新世纪重百</v>
      </c>
      <c r="I21672" t="str">
        <v>西南RDC</v>
      </c>
      <c r="J21672">
        <v>15</v>
      </c>
      <c r="K21672">
        <v>15</v>
      </c>
      <c r="L21672">
        <v>15</v>
      </c>
      <c r="M21672">
        <f>J21672-K21672</f>
        <v>0</v>
      </c>
      <c r="N21672">
        <f>J21672-L21672</f>
        <v>0</v>
      </c>
    </row>
    <row r="21673">
      <c r="A21673">
        <v>46153</v>
      </c>
      <c r="B21673" t="str">
        <v>0500115169</v>
      </c>
      <c r="C21673" t="str">
        <v>KA</v>
      </c>
      <c r="D21673" t="str">
        <v>六神</v>
      </c>
      <c r="E21673" t="str">
        <v>20854</v>
      </c>
      <c r="F21673" t="str">
        <v>六神喷雾驱蚊花露水180ml</v>
      </c>
      <c r="H21673" t="str">
        <v>AGD-新世纪重百</v>
      </c>
      <c r="I21673" t="str">
        <v>西南RDC</v>
      </c>
      <c r="J21673">
        <v>5</v>
      </c>
      <c r="K21673">
        <v>5</v>
      </c>
      <c r="L21673">
        <v>5</v>
      </c>
      <c r="M21673">
        <f>J21673-K21673</f>
        <v>0</v>
      </c>
      <c r="N21673">
        <f>J21673-L21673</f>
        <v>0</v>
      </c>
    </row>
    <row r="21674">
      <c r="A21674">
        <v>46153</v>
      </c>
      <c r="B21674" t="str">
        <v>0500115168</v>
      </c>
      <c r="C21674" t="str">
        <v>KA</v>
      </c>
      <c r="D21674" t="str">
        <v>六神</v>
      </c>
      <c r="E21674" t="str">
        <v>20855</v>
      </c>
      <c r="F21674" t="str">
        <v>六神喷雾驱蚊花露水80ml</v>
      </c>
      <c r="H21674" t="str">
        <v>AGD-新世纪重百</v>
      </c>
      <c r="I21674" t="str">
        <v>西南RDC</v>
      </c>
      <c r="J21674">
        <v>5</v>
      </c>
      <c r="K21674">
        <v>5</v>
      </c>
      <c r="L21674">
        <v>5</v>
      </c>
      <c r="M21674">
        <f>J21674-K21674</f>
        <v>0</v>
      </c>
      <c r="N21674">
        <f>J21674-L21674</f>
        <v>0</v>
      </c>
    </row>
    <row r="21675">
      <c r="A21675">
        <v>46153</v>
      </c>
      <c r="B21675" t="str">
        <v>0500115168</v>
      </c>
      <c r="C21675" t="str">
        <v>KA</v>
      </c>
      <c r="D21675" t="str">
        <v>六神</v>
      </c>
      <c r="E21675" t="str">
        <v>20854</v>
      </c>
      <c r="F21675" t="str">
        <v>六神喷雾驱蚊花露水180ml</v>
      </c>
      <c r="H21675" t="str">
        <v>AGD-新世纪重百</v>
      </c>
      <c r="I21675" t="str">
        <v>西南RDC</v>
      </c>
      <c r="J21675">
        <v>5</v>
      </c>
      <c r="K21675">
        <v>5</v>
      </c>
      <c r="L21675">
        <v>5</v>
      </c>
      <c r="M21675">
        <f>J21675-K21675</f>
        <v>0</v>
      </c>
      <c r="N21675">
        <f>J21675-L21675</f>
        <v>0</v>
      </c>
    </row>
    <row r="21676">
      <c r="A21676">
        <v>46153</v>
      </c>
      <c r="B21676" t="str">
        <v>0500115168</v>
      </c>
      <c r="C21676" t="str">
        <v>KA</v>
      </c>
      <c r="D21676" t="str">
        <v>六神</v>
      </c>
      <c r="E21676" t="str">
        <v>72067</v>
      </c>
      <c r="F21676" t="str">
        <v>六神花露水195ML</v>
      </c>
      <c r="H21676" t="str">
        <v>AGD-新世纪重百</v>
      </c>
      <c r="I21676" t="str">
        <v>西南RDC</v>
      </c>
      <c r="J21676">
        <v>15</v>
      </c>
      <c r="K21676">
        <v>15</v>
      </c>
      <c r="L21676">
        <v>15</v>
      </c>
      <c r="M21676">
        <f>J21676-K21676</f>
        <v>0</v>
      </c>
      <c r="N21676">
        <f>J21676-L21676</f>
        <v>0</v>
      </c>
    </row>
    <row r="21677">
      <c r="A21677">
        <v>46153</v>
      </c>
      <c r="B21677" t="str">
        <v>0500115168</v>
      </c>
      <c r="C21677" t="str">
        <v>KA</v>
      </c>
      <c r="D21677" t="str">
        <v>六神</v>
      </c>
      <c r="E21677" t="str">
        <v>20380</v>
      </c>
      <c r="F21677" t="str">
        <v>六神喷雾止痒花露水180ml</v>
      </c>
      <c r="H21677" t="str">
        <v>AGD-新世纪重百</v>
      </c>
      <c r="I21677" t="str">
        <v>西南RDC</v>
      </c>
      <c r="J21677">
        <v>10</v>
      </c>
      <c r="K21677">
        <v>10</v>
      </c>
      <c r="L21677">
        <v>10</v>
      </c>
      <c r="M21677">
        <f>J21677-K21677</f>
        <v>0</v>
      </c>
      <c r="N21677">
        <f>J21677-L21677</f>
        <v>0</v>
      </c>
    </row>
    <row r="21678">
      <c r="A21678">
        <v>46153</v>
      </c>
      <c r="B21678" t="str">
        <v>0500115167</v>
      </c>
      <c r="C21678" t="str">
        <v>KA</v>
      </c>
      <c r="D21678" t="str">
        <v>六神</v>
      </c>
      <c r="E21678" t="str">
        <v>20289</v>
      </c>
      <c r="F21678" t="str">
        <v>六神抑菌洗手液（金盏菊）500ml</v>
      </c>
      <c r="H21678" t="str">
        <v>AGD-新世纪重百</v>
      </c>
      <c r="I21678" t="str">
        <v>西南RDC</v>
      </c>
      <c r="J21678">
        <v>6</v>
      </c>
      <c r="K21678">
        <v>6</v>
      </c>
      <c r="L21678">
        <v>6</v>
      </c>
      <c r="M21678">
        <f>J21678-K21678</f>
        <v>0</v>
      </c>
      <c r="N21678">
        <f>J21678-L21678</f>
        <v>0</v>
      </c>
    </row>
    <row r="21679">
      <c r="A21679">
        <v>46153</v>
      </c>
      <c r="B21679" t="str">
        <v>0500115166</v>
      </c>
      <c r="C21679" t="str">
        <v>经销商</v>
      </c>
      <c r="D21679" t="str">
        <v>六神</v>
      </c>
      <c r="E21679" t="str">
        <v>20808</v>
      </c>
      <c r="F21679" t="str">
        <v>六神舒缓粉（盒装）150G</v>
      </c>
      <c r="H21679" t="str">
        <v>AAA-经销商</v>
      </c>
      <c r="I21679" t="str">
        <v>东北RDC</v>
      </c>
      <c r="J21679">
        <v>1800</v>
      </c>
      <c r="K21679">
        <v>1800</v>
      </c>
      <c r="L21679">
        <v>1800</v>
      </c>
      <c r="M21679">
        <f>J21679-K21679</f>
        <v>0</v>
      </c>
      <c r="N21679">
        <f>J21679-L21679</f>
        <v>0</v>
      </c>
    </row>
    <row r="21680">
      <c r="A21680">
        <v>46153</v>
      </c>
      <c r="B21680" t="str">
        <v>0500115166</v>
      </c>
      <c r="C21680" t="str">
        <v>经销商</v>
      </c>
      <c r="D21680" t="str">
        <v>六神</v>
      </c>
      <c r="E21680" t="str">
        <v>72067</v>
      </c>
      <c r="F21680" t="str">
        <v>六神花露水195ML</v>
      </c>
      <c r="H21680" t="str">
        <v>AAA-经销商</v>
      </c>
      <c r="I21680" t="str">
        <v>东北RDC</v>
      </c>
      <c r="J21680">
        <v>900</v>
      </c>
      <c r="K21680">
        <v>900</v>
      </c>
      <c r="L21680">
        <v>900</v>
      </c>
      <c r="M21680">
        <f>J21680-K21680</f>
        <v>0</v>
      </c>
      <c r="N21680">
        <f>J21680-L21680</f>
        <v>0</v>
      </c>
    </row>
    <row r="21681">
      <c r="A21681">
        <v>46153</v>
      </c>
      <c r="B21681" t="str">
        <v>0500115166</v>
      </c>
      <c r="C21681" t="str">
        <v>经销商</v>
      </c>
      <c r="D21681" t="str">
        <v>六神</v>
      </c>
      <c r="E21681" t="str">
        <v>20148</v>
      </c>
      <c r="F21681" t="str">
        <v>六神喷雾花露水180ml</v>
      </c>
      <c r="H21681" t="str">
        <v>AAA-经销商</v>
      </c>
      <c r="I21681" t="str">
        <v>东北RDC</v>
      </c>
      <c r="J21681">
        <v>150</v>
      </c>
      <c r="K21681">
        <v>150</v>
      </c>
      <c r="L21681">
        <v>150</v>
      </c>
      <c r="M21681">
        <f>J21681-K21681</f>
        <v>0</v>
      </c>
      <c r="N21681">
        <f>J21681-L21681</f>
        <v>0</v>
      </c>
    </row>
    <row r="21682">
      <c r="A21682">
        <v>46153</v>
      </c>
      <c r="B21682" t="str">
        <v>0500115166</v>
      </c>
      <c r="C21682" t="str">
        <v>经销商</v>
      </c>
      <c r="D21682" t="str">
        <v>六神</v>
      </c>
      <c r="E21682" t="str">
        <v>17961</v>
      </c>
      <c r="F21682" t="str">
        <v>150g六神爽身粉(盒装)</v>
      </c>
      <c r="H21682" t="str">
        <v>AAA-经销商</v>
      </c>
      <c r="I21682" t="str">
        <v>东北RDC</v>
      </c>
      <c r="J21682">
        <v>1800</v>
      </c>
      <c r="K21682">
        <v>1800</v>
      </c>
      <c r="L21682">
        <v>1800</v>
      </c>
      <c r="M21682">
        <f>J21682-K21682</f>
        <v>0</v>
      </c>
      <c r="N21682">
        <f>J21682-L21682</f>
        <v>0</v>
      </c>
    </row>
    <row r="21683">
      <c r="A21683">
        <v>46153</v>
      </c>
      <c r="B21683" t="str">
        <v>0500115163</v>
      </c>
      <c r="C21683" t="str">
        <v>KA</v>
      </c>
      <c r="D21683" t="str">
        <v>六神</v>
      </c>
      <c r="E21683" t="str">
        <v>72057</v>
      </c>
      <c r="F21683" t="str">
        <v>六神艾叶除菌香皂(滋润型)特惠三块装 115g*3</v>
      </c>
      <c r="H21683" t="str">
        <v>AGD-新世纪重百</v>
      </c>
      <c r="I21683" t="str">
        <v>西南RDC</v>
      </c>
      <c r="J21683">
        <v>24</v>
      </c>
      <c r="K21683">
        <v>24</v>
      </c>
      <c r="L21683">
        <v>24</v>
      </c>
      <c r="M21683">
        <f>J21683-K21683</f>
        <v>0</v>
      </c>
      <c r="N21683">
        <f>J21683-L21683</f>
        <v>0</v>
      </c>
    </row>
    <row r="21684">
      <c r="A21684">
        <v>46153</v>
      </c>
      <c r="B21684" t="str">
        <v>0500115162</v>
      </c>
      <c r="C21684" t="str">
        <v>经销商</v>
      </c>
      <c r="D21684" t="str">
        <v>六神</v>
      </c>
      <c r="E21684" t="str">
        <v>72067</v>
      </c>
      <c r="F21684" t="str">
        <v>六神花露水195ML</v>
      </c>
      <c r="H21684" t="str">
        <v>AHE-闪电仓</v>
      </c>
      <c r="I21684" t="str">
        <v>华南RDC</v>
      </c>
      <c r="J21684">
        <v>60</v>
      </c>
      <c r="K21684">
        <v>60</v>
      </c>
      <c r="L21684">
        <v>60</v>
      </c>
      <c r="M21684">
        <f>J21684-K21684</f>
        <v>0</v>
      </c>
      <c r="N21684">
        <f>J21684-L21684</f>
        <v>0</v>
      </c>
    </row>
    <row r="21685">
      <c r="A21685">
        <v>46153</v>
      </c>
      <c r="B21685" t="str">
        <v>0500115153</v>
      </c>
      <c r="C21685" t="str">
        <v>KA</v>
      </c>
      <c r="D21685" t="str">
        <v>美加净</v>
      </c>
      <c r="E21685" t="str">
        <v>09657</v>
      </c>
      <c r="F21685" t="str">
        <v>美加净银耳珍珠维生素E特惠套装100ML+50G</v>
      </c>
      <c r="H21685" t="str">
        <v>ABH-华润</v>
      </c>
      <c r="I21685" t="str">
        <v>华南RDC</v>
      </c>
      <c r="J21685">
        <v>40</v>
      </c>
      <c r="K21685">
        <v>40</v>
      </c>
      <c r="L21685">
        <v>40</v>
      </c>
      <c r="M21685">
        <f>J21685-K21685</f>
        <v>0</v>
      </c>
      <c r="N21685">
        <f>J21685-L21685</f>
        <v>0</v>
      </c>
    </row>
    <row r="21686">
      <c r="A21686">
        <v>46153</v>
      </c>
      <c r="B21686" t="str">
        <v>0500115153</v>
      </c>
      <c r="C21686" t="str">
        <v>KA</v>
      </c>
      <c r="D21686" t="str">
        <v>美加净</v>
      </c>
      <c r="E21686" t="str">
        <v>09539</v>
      </c>
      <c r="F21686" t="str">
        <v>美加净蜂蜜倍润滋养霜80g</v>
      </c>
      <c r="H21686" t="str">
        <v>ABH-华润</v>
      </c>
      <c r="I21686" t="str">
        <v>华南RDC</v>
      </c>
      <c r="J21686">
        <v>72</v>
      </c>
      <c r="K21686">
        <v>72</v>
      </c>
      <c r="L21686">
        <v>72</v>
      </c>
      <c r="M21686">
        <f>J21686-K21686</f>
        <v>0</v>
      </c>
      <c r="N21686">
        <f>J21686-L21686</f>
        <v>0</v>
      </c>
    </row>
    <row r="21687">
      <c r="A21687">
        <v>46153</v>
      </c>
      <c r="B21687" t="str">
        <v>0500115152</v>
      </c>
      <c r="C21687" t="str">
        <v>KA</v>
      </c>
      <c r="D21687" t="str">
        <v>美加净</v>
      </c>
      <c r="E21687" t="str">
        <v>09539</v>
      </c>
      <c r="F21687" t="str">
        <v>美加净蜂蜜倍润滋养霜80g</v>
      </c>
      <c r="H21687" t="str">
        <v>ABH-华润</v>
      </c>
      <c r="I21687" t="str">
        <v>华南RDC</v>
      </c>
      <c r="J21687">
        <v>24</v>
      </c>
      <c r="K21687">
        <v>24</v>
      </c>
      <c r="L21687">
        <v>24</v>
      </c>
      <c r="M21687">
        <f>J21687-K21687</f>
        <v>0</v>
      </c>
      <c r="N21687">
        <f>J21687-L21687</f>
        <v>0</v>
      </c>
    </row>
    <row r="21688">
      <c r="A21688">
        <v>46153</v>
      </c>
      <c r="B21688" t="str">
        <v>0500115151</v>
      </c>
      <c r="C21688" t="str">
        <v>KA</v>
      </c>
      <c r="D21688" t="str">
        <v>六神</v>
      </c>
      <c r="E21688" t="str">
        <v>20822</v>
      </c>
      <c r="F21688" t="str">
        <v>六神舒缓健肤沐浴露750ML</v>
      </c>
      <c r="H21688" t="str">
        <v>ABH-华润</v>
      </c>
      <c r="I21688" t="str">
        <v>华南RDC</v>
      </c>
      <c r="J21688">
        <v>8</v>
      </c>
      <c r="K21688">
        <v>8</v>
      </c>
      <c r="L21688">
        <v>8</v>
      </c>
      <c r="M21688">
        <f>J21688-K21688</f>
        <v>0</v>
      </c>
      <c r="N21688">
        <f>J21688-L21688</f>
        <v>0</v>
      </c>
    </row>
    <row r="21689">
      <c r="A21689">
        <v>46153</v>
      </c>
      <c r="B21689" t="str">
        <v>0500115151</v>
      </c>
      <c r="C21689" t="str">
        <v>KA</v>
      </c>
      <c r="D21689" t="str">
        <v>六神</v>
      </c>
      <c r="E21689" t="str">
        <v>72060</v>
      </c>
      <c r="F21689" t="str">
        <v>六神艾叶除菌香皂(止痒型)115G</v>
      </c>
      <c r="H21689" t="str">
        <v>ABH-华润</v>
      </c>
      <c r="I21689" t="str">
        <v>华南RDC</v>
      </c>
      <c r="J21689">
        <v>288</v>
      </c>
      <c r="K21689">
        <v>288</v>
      </c>
      <c r="L21689">
        <v>288</v>
      </c>
      <c r="M21689">
        <f>J21689-K21689</f>
        <v>0</v>
      </c>
      <c r="N21689">
        <f>J21689-L21689</f>
        <v>0</v>
      </c>
    </row>
    <row r="21690">
      <c r="A21690">
        <v>46153</v>
      </c>
      <c r="B21690" t="str">
        <v>0500115151</v>
      </c>
      <c r="C21690" t="str">
        <v>KA</v>
      </c>
      <c r="D21690" t="str">
        <v>六神</v>
      </c>
      <c r="E21690" t="str">
        <v>20816</v>
      </c>
      <c r="F21690" t="str">
        <v>六神温润健肤沐浴露750ML</v>
      </c>
      <c r="H21690" t="str">
        <v>ABH-华润</v>
      </c>
      <c r="I21690" t="str">
        <v>华南RDC</v>
      </c>
      <c r="J21690">
        <v>8</v>
      </c>
      <c r="K21690">
        <v>8</v>
      </c>
      <c r="L21690">
        <v>8</v>
      </c>
      <c r="M21690">
        <f>J21690-K21690</f>
        <v>0</v>
      </c>
      <c r="N21690">
        <f>J21690-L21690</f>
        <v>0</v>
      </c>
    </row>
    <row r="21691">
      <c r="A21691">
        <v>46153</v>
      </c>
      <c r="B21691" t="str">
        <v>0500115150</v>
      </c>
      <c r="C21691" t="str">
        <v>KA</v>
      </c>
      <c r="D21691" t="str">
        <v>美加净</v>
      </c>
      <c r="E21691" t="str">
        <v>09657</v>
      </c>
      <c r="F21691" t="str">
        <v>美加净银耳珍珠维生素E特惠套装100ML+50G</v>
      </c>
      <c r="H21691" t="str">
        <v>ABH-华润</v>
      </c>
      <c r="I21691" t="str">
        <v>华南RDC</v>
      </c>
      <c r="J21691">
        <v>40</v>
      </c>
      <c r="K21691">
        <v>40</v>
      </c>
      <c r="L21691">
        <v>40</v>
      </c>
      <c r="M21691">
        <f>J21691-K21691</f>
        <v>0</v>
      </c>
      <c r="N21691">
        <f>J21691-L21691</f>
        <v>0</v>
      </c>
    </row>
    <row r="21692">
      <c r="A21692">
        <v>46153</v>
      </c>
      <c r="B21692" t="str">
        <v>0500115150</v>
      </c>
      <c r="C21692" t="str">
        <v>KA</v>
      </c>
      <c r="D21692" t="str">
        <v>美加净</v>
      </c>
      <c r="E21692" t="str">
        <v>09539</v>
      </c>
      <c r="F21692" t="str">
        <v>美加净蜂蜜倍润滋养霜80g</v>
      </c>
      <c r="H21692" t="str">
        <v>ABH-华润</v>
      </c>
      <c r="I21692" t="str">
        <v>华南RDC</v>
      </c>
      <c r="J21692">
        <v>24</v>
      </c>
      <c r="K21692">
        <v>24</v>
      </c>
      <c r="L21692">
        <v>24</v>
      </c>
      <c r="M21692">
        <f>J21692-K21692</f>
        <v>0</v>
      </c>
      <c r="N21692">
        <f>J21692-L21692</f>
        <v>0</v>
      </c>
    </row>
    <row r="21693">
      <c r="A21693">
        <v>46153</v>
      </c>
      <c r="B21693" t="str">
        <v>0500115149</v>
      </c>
      <c r="C21693" t="str">
        <v>KA</v>
      </c>
      <c r="D21693" t="str">
        <v>六神</v>
      </c>
      <c r="E21693" t="str">
        <v>72067</v>
      </c>
      <c r="F21693" t="str">
        <v>六神花露水195ML</v>
      </c>
      <c r="H21693" t="str">
        <v>ANF-中百超市</v>
      </c>
      <c r="I21693" t="str">
        <v>华中RDC</v>
      </c>
      <c r="J21693">
        <v>750</v>
      </c>
      <c r="K21693">
        <v>750</v>
      </c>
      <c r="L21693">
        <v>750</v>
      </c>
      <c r="M21693">
        <f>J21693-K21693</f>
        <v>0</v>
      </c>
      <c r="N21693">
        <f>J21693-L21693</f>
        <v>0</v>
      </c>
    </row>
    <row r="21694">
      <c r="A21694">
        <v>46153</v>
      </c>
      <c r="B21694" t="str">
        <v>0500115149</v>
      </c>
      <c r="C21694" t="str">
        <v>KA</v>
      </c>
      <c r="D21694" t="str">
        <v>六神</v>
      </c>
      <c r="E21694" t="str">
        <v>17522</v>
      </c>
      <c r="F21694" t="str">
        <v>195ml六神止痒花露水</v>
      </c>
      <c r="H21694" t="str">
        <v>ANF-中百超市</v>
      </c>
      <c r="I21694" t="str">
        <v>华中RDC</v>
      </c>
      <c r="J21694">
        <v>30</v>
      </c>
      <c r="K21694">
        <v>30</v>
      </c>
      <c r="L21694">
        <v>30</v>
      </c>
      <c r="M21694">
        <f>J21694-K21694</f>
        <v>0</v>
      </c>
      <c r="N21694">
        <f>J21694-L21694</f>
        <v>0</v>
      </c>
    </row>
    <row r="21695">
      <c r="A21695">
        <v>46153</v>
      </c>
      <c r="B21695" t="str">
        <v>0500115149</v>
      </c>
      <c r="C21695" t="str">
        <v>KA</v>
      </c>
      <c r="D21695" t="str">
        <v>六神</v>
      </c>
      <c r="E21695" t="str">
        <v>72060</v>
      </c>
      <c r="F21695" t="str">
        <v>六神艾叶除菌香皂(止痒型)115G</v>
      </c>
      <c r="H21695" t="str">
        <v>ANF-中百超市</v>
      </c>
      <c r="I21695" t="str">
        <v>华中RDC</v>
      </c>
      <c r="J21695">
        <v>72</v>
      </c>
      <c r="K21695">
        <v>72</v>
      </c>
      <c r="L21695">
        <v>72</v>
      </c>
      <c r="M21695">
        <f>J21695-K21695</f>
        <v>0</v>
      </c>
      <c r="N21695">
        <f>J21695-L21695</f>
        <v>0</v>
      </c>
    </row>
    <row r="21696">
      <c r="A21696">
        <v>46153</v>
      </c>
      <c r="B21696" t="str">
        <v>0500115149</v>
      </c>
      <c r="C21696" t="str">
        <v>KA</v>
      </c>
      <c r="D21696" t="str">
        <v>六神</v>
      </c>
      <c r="E21696" t="str">
        <v>20888</v>
      </c>
      <c r="F21696" t="str">
        <v>六神冰凉劲爽沐浴露1KG</v>
      </c>
      <c r="H21696" t="str">
        <v>ANF-中百超市</v>
      </c>
      <c r="I21696" t="str">
        <v>华中RDC</v>
      </c>
      <c r="J21696">
        <v>144</v>
      </c>
      <c r="K21696">
        <v>144</v>
      </c>
      <c r="L21696">
        <v>144</v>
      </c>
      <c r="M21696">
        <f>J21696-K21696</f>
        <v>0</v>
      </c>
      <c r="N21696">
        <f>J21696-L21696</f>
        <v>0</v>
      </c>
    </row>
    <row r="21697">
      <c r="A21697">
        <v>46153</v>
      </c>
      <c r="B21697" t="str">
        <v>0500115149</v>
      </c>
      <c r="C21697" t="str">
        <v>KA</v>
      </c>
      <c r="D21697" t="str">
        <v>六神</v>
      </c>
      <c r="E21697" t="str">
        <v>20876</v>
      </c>
      <c r="F21697" t="str">
        <v>六神清凉爽肤沐浴露1KG</v>
      </c>
      <c r="H21697" t="str">
        <v>ANF-中百超市</v>
      </c>
      <c r="I21697" t="str">
        <v>华中RDC</v>
      </c>
      <c r="J21697">
        <v>112</v>
      </c>
      <c r="K21697">
        <v>112</v>
      </c>
      <c r="L21697">
        <v>112</v>
      </c>
      <c r="M21697">
        <f>J21697-K21697</f>
        <v>0</v>
      </c>
      <c r="N21697">
        <f>J21697-L21697</f>
        <v>0</v>
      </c>
    </row>
    <row r="21698">
      <c r="A21698">
        <v>46153</v>
      </c>
      <c r="B21698" t="str">
        <v>0500115149</v>
      </c>
      <c r="C21698" t="str">
        <v>KA</v>
      </c>
      <c r="D21698" t="str">
        <v>六神</v>
      </c>
      <c r="E21698" t="str">
        <v>20850</v>
      </c>
      <c r="F21698" t="str">
        <v>六神驱蚊花露水195ML</v>
      </c>
      <c r="H21698" t="str">
        <v>ANF-中百超市</v>
      </c>
      <c r="I21698" t="str">
        <v>华中RDC</v>
      </c>
      <c r="J21698">
        <v>30</v>
      </c>
      <c r="K21698">
        <v>30</v>
      </c>
      <c r="L21698">
        <v>30</v>
      </c>
      <c r="M21698">
        <f>J21698-K21698</f>
        <v>0</v>
      </c>
      <c r="N21698">
        <f>J21698-L21698</f>
        <v>0</v>
      </c>
    </row>
    <row r="21699">
      <c r="A21699">
        <v>46153</v>
      </c>
      <c r="B21699" t="str">
        <v>0500115149</v>
      </c>
      <c r="C21699" t="str">
        <v>KA</v>
      </c>
      <c r="D21699" t="str">
        <v>六神</v>
      </c>
      <c r="E21699" t="str">
        <v>20449</v>
      </c>
      <c r="F21699" t="str">
        <v>六神喷雾花露水（经典原香）180ml</v>
      </c>
      <c r="H21699" t="str">
        <v>ANF-中百超市</v>
      </c>
      <c r="I21699" t="str">
        <v>华中RDC</v>
      </c>
      <c r="J21699">
        <v>120</v>
      </c>
      <c r="K21699">
        <v>120</v>
      </c>
      <c r="L21699">
        <v>120</v>
      </c>
      <c r="M21699">
        <f>J21699-K21699</f>
        <v>0</v>
      </c>
      <c r="N21699">
        <f>J21699-L21699</f>
        <v>0</v>
      </c>
    </row>
    <row r="21700">
      <c r="A21700">
        <v>46153</v>
      </c>
      <c r="B21700" t="str">
        <v>0500115149</v>
      </c>
      <c r="C21700" t="str">
        <v>KA</v>
      </c>
      <c r="D21700" t="str">
        <v>六神</v>
      </c>
      <c r="E21700" t="str">
        <v>20854</v>
      </c>
      <c r="F21700" t="str">
        <v>六神喷雾驱蚊花露水180ml</v>
      </c>
      <c r="H21700" t="str">
        <v>ANF-中百超市</v>
      </c>
      <c r="I21700" t="str">
        <v>华中RDC</v>
      </c>
      <c r="J21700">
        <v>510</v>
      </c>
      <c r="K21700">
        <v>510</v>
      </c>
      <c r="L21700">
        <v>510</v>
      </c>
      <c r="M21700">
        <f>J21700-K21700</f>
        <v>0</v>
      </c>
      <c r="N21700">
        <f>J21700-L21700</f>
        <v>0</v>
      </c>
    </row>
    <row r="21701">
      <c r="A21701">
        <v>46153</v>
      </c>
      <c r="B21701" t="str">
        <v>0500115149</v>
      </c>
      <c r="C21701" t="str">
        <v>KA</v>
      </c>
      <c r="D21701" t="str">
        <v>六神</v>
      </c>
      <c r="E21701" t="str">
        <v>72068</v>
      </c>
      <c r="F21701" t="str">
        <v>六神花露水95ml</v>
      </c>
      <c r="H21701" t="str">
        <v>ANF-中百超市</v>
      </c>
      <c r="I21701" t="str">
        <v>华中RDC</v>
      </c>
      <c r="J21701">
        <v>200</v>
      </c>
      <c r="K21701">
        <v>200</v>
      </c>
      <c r="L21701">
        <v>200</v>
      </c>
      <c r="M21701">
        <f>J21701-K21701</f>
        <v>0</v>
      </c>
      <c r="N21701">
        <f>J21701-L21701</f>
        <v>0</v>
      </c>
    </row>
    <row r="21702">
      <c r="A21702">
        <v>46153</v>
      </c>
      <c r="B21702" t="str">
        <v>0500115144</v>
      </c>
      <c r="C21702" t="str">
        <v>KA</v>
      </c>
      <c r="D21702" t="str">
        <v>六神</v>
      </c>
      <c r="E21702" t="str">
        <v>72068</v>
      </c>
      <c r="F21702" t="str">
        <v>六神花露水95ml</v>
      </c>
      <c r="H21702" t="str">
        <v>ABA-大润发</v>
      </c>
      <c r="I21702" t="str">
        <v>东北RDC</v>
      </c>
      <c r="J21702">
        <v>120</v>
      </c>
      <c r="K21702">
        <v>120</v>
      </c>
      <c r="L21702">
        <v>120</v>
      </c>
      <c r="M21702">
        <f>J21702-K21702</f>
        <v>0</v>
      </c>
      <c r="N21702">
        <f>J21702-L21702</f>
        <v>0</v>
      </c>
    </row>
    <row r="21703">
      <c r="A21703">
        <v>46153</v>
      </c>
      <c r="B21703" t="str">
        <v>0500115144</v>
      </c>
      <c r="C21703" t="str">
        <v>KA</v>
      </c>
      <c r="D21703" t="str">
        <v>六神</v>
      </c>
      <c r="E21703" t="str">
        <v>20898</v>
      </c>
      <c r="F21703" t="str">
        <v>六神劲凉酷爽沐浴露200G</v>
      </c>
      <c r="H21703" t="str">
        <v>ABA-大润发</v>
      </c>
      <c r="I21703" t="str">
        <v>东北RDC</v>
      </c>
      <c r="J21703">
        <v>20</v>
      </c>
      <c r="K21703">
        <v>20</v>
      </c>
      <c r="L21703">
        <v>20</v>
      </c>
      <c r="M21703">
        <f>J21703-K21703</f>
        <v>0</v>
      </c>
      <c r="N21703">
        <f>J21703-L21703</f>
        <v>0</v>
      </c>
    </row>
    <row r="21704">
      <c r="A21704">
        <v>46153</v>
      </c>
      <c r="B21704" t="str">
        <v>0500115144</v>
      </c>
      <c r="C21704" t="str">
        <v>KA</v>
      </c>
      <c r="D21704" t="str">
        <v>六神</v>
      </c>
      <c r="E21704" t="str">
        <v>20850</v>
      </c>
      <c r="F21704" t="str">
        <v>六神驱蚊花露水195ML</v>
      </c>
      <c r="H21704" t="str">
        <v>ABA-大润发</v>
      </c>
      <c r="I21704" t="str">
        <v>东北RDC</v>
      </c>
      <c r="J21704">
        <v>300</v>
      </c>
      <c r="K21704">
        <v>300</v>
      </c>
      <c r="L21704">
        <v>300</v>
      </c>
      <c r="M21704">
        <f>J21704-K21704</f>
        <v>0</v>
      </c>
      <c r="N21704">
        <f>J21704-L21704</f>
        <v>0</v>
      </c>
    </row>
    <row r="21705">
      <c r="A21705">
        <v>46153</v>
      </c>
      <c r="B21705" t="str">
        <v>0500115143</v>
      </c>
      <c r="C21705" t="str">
        <v>KA</v>
      </c>
      <c r="D21705" t="str">
        <v>六神</v>
      </c>
      <c r="E21705" t="str">
        <v>20881</v>
      </c>
      <c r="F21705" t="str">
        <v>六神清凉爽肤沐浴露 750G 加量装 1KG</v>
      </c>
      <c r="H21705" t="str">
        <v>ABH-华润</v>
      </c>
      <c r="I21705" t="str">
        <v>西北RDC</v>
      </c>
      <c r="J21705">
        <v>8</v>
      </c>
      <c r="K21705">
        <v>8</v>
      </c>
      <c r="L21705">
        <v>8</v>
      </c>
      <c r="M21705">
        <f>J21705-K21705</f>
        <v>0</v>
      </c>
      <c r="N21705">
        <f>J21705-L21705</f>
        <v>0</v>
      </c>
    </row>
    <row r="21706">
      <c r="A21706">
        <v>46153</v>
      </c>
      <c r="B21706" t="str">
        <v>0500115143</v>
      </c>
      <c r="C21706" t="str">
        <v>KA</v>
      </c>
      <c r="D21706" t="str">
        <v>六神</v>
      </c>
      <c r="E21706" t="str">
        <v>72044</v>
      </c>
      <c r="F21706" t="str">
        <v>六神清凉香皂(绿茶+甘草)108G</v>
      </c>
      <c r="H21706" t="str">
        <v>ABH-华润</v>
      </c>
      <c r="I21706" t="str">
        <v>西北RDC</v>
      </c>
      <c r="J21706">
        <v>72</v>
      </c>
      <c r="K21706">
        <v>72</v>
      </c>
      <c r="L21706">
        <v>72</v>
      </c>
      <c r="M21706">
        <f>J21706-K21706</f>
        <v>0</v>
      </c>
      <c r="N21706">
        <f>J21706-L21706</f>
        <v>0</v>
      </c>
    </row>
    <row r="21707">
      <c r="A21707">
        <v>46153</v>
      </c>
      <c r="B21707" t="str">
        <v>0500115143</v>
      </c>
      <c r="C21707" t="str">
        <v>KA</v>
      </c>
      <c r="D21707" t="str">
        <v>六神</v>
      </c>
      <c r="E21707" t="str">
        <v>72060</v>
      </c>
      <c r="F21707" t="str">
        <v>六神艾叶除菌香皂(止痒型)115G</v>
      </c>
      <c r="H21707" t="str">
        <v>ABH-华润</v>
      </c>
      <c r="I21707" t="str">
        <v>西北RDC</v>
      </c>
      <c r="J21707">
        <v>36</v>
      </c>
      <c r="K21707">
        <v>36</v>
      </c>
      <c r="L21707">
        <v>36</v>
      </c>
      <c r="M21707">
        <f>J21707-K21707</f>
        <v>0</v>
      </c>
      <c r="N21707">
        <f>J21707-L21707</f>
        <v>0</v>
      </c>
    </row>
    <row r="21708">
      <c r="A21708">
        <v>46153</v>
      </c>
      <c r="B21708" t="str">
        <v>0500115142</v>
      </c>
      <c r="C21708" t="str">
        <v>KA</v>
      </c>
      <c r="D21708" t="str">
        <v>上海</v>
      </c>
      <c r="E21708" t="str">
        <v>19723</v>
      </c>
      <c r="F21708" t="str">
        <v>195ml上海花露水</v>
      </c>
      <c r="H21708" t="str">
        <v>ABH-华润</v>
      </c>
      <c r="I21708" t="str">
        <v>西北RDC</v>
      </c>
      <c r="J21708">
        <v>30</v>
      </c>
      <c r="K21708">
        <v>30</v>
      </c>
      <c r="L21708">
        <v>30</v>
      </c>
      <c r="M21708">
        <f>J21708-K21708</f>
        <v>0</v>
      </c>
      <c r="N21708">
        <f>J21708-L21708</f>
        <v>0</v>
      </c>
    </row>
    <row r="21709">
      <c r="A21709">
        <v>46153</v>
      </c>
      <c r="B21709" t="str">
        <v>0500115142</v>
      </c>
      <c r="C21709" t="str">
        <v>KA</v>
      </c>
      <c r="D21709" t="str">
        <v>六神</v>
      </c>
      <c r="E21709" t="str">
        <v>20855</v>
      </c>
      <c r="F21709" t="str">
        <v>六神喷雾驱蚊花露水80ml</v>
      </c>
      <c r="H21709" t="str">
        <v>ABH-华润</v>
      </c>
      <c r="I21709" t="str">
        <v>西北RDC</v>
      </c>
      <c r="J21709">
        <v>48</v>
      </c>
      <c r="K21709">
        <v>48</v>
      </c>
      <c r="L21709">
        <v>48</v>
      </c>
      <c r="M21709">
        <f>J21709-K21709</f>
        <v>0</v>
      </c>
      <c r="N21709">
        <f>J21709-L21709</f>
        <v>0</v>
      </c>
    </row>
    <row r="21710">
      <c r="A21710">
        <v>46153</v>
      </c>
      <c r="B21710" t="str">
        <v>0500115142</v>
      </c>
      <c r="C21710" t="str">
        <v>KA</v>
      </c>
      <c r="D21710" t="str">
        <v>六神</v>
      </c>
      <c r="E21710" t="str">
        <v>20856</v>
      </c>
      <c r="F21710" t="str">
        <v>六神喷雾驱蚊花露水（冰莲香型）180ml</v>
      </c>
      <c r="H21710" t="str">
        <v>ABH-华润</v>
      </c>
      <c r="I21710" t="str">
        <v>西北RDC</v>
      </c>
      <c r="J21710">
        <v>30</v>
      </c>
      <c r="K21710">
        <v>30</v>
      </c>
      <c r="L21710">
        <v>30</v>
      </c>
      <c r="M21710">
        <f>J21710-K21710</f>
        <v>0</v>
      </c>
      <c r="N21710">
        <f>J21710-L21710</f>
        <v>0</v>
      </c>
    </row>
    <row r="21711">
      <c r="A21711">
        <v>46153</v>
      </c>
      <c r="B21711" t="str">
        <v>0500115142</v>
      </c>
      <c r="C21711" t="str">
        <v>KA</v>
      </c>
      <c r="D21711" t="str">
        <v>六神</v>
      </c>
      <c r="E21711" t="str">
        <v>20858</v>
      </c>
      <c r="F21711" t="str">
        <v>六神喷雾驱蚊花露水（薄荷香型）180ML</v>
      </c>
      <c r="H21711" t="str">
        <v>ABH-华润</v>
      </c>
      <c r="I21711" t="str">
        <v>西北RDC</v>
      </c>
      <c r="J21711">
        <v>30</v>
      </c>
      <c r="K21711">
        <v>30</v>
      </c>
      <c r="L21711">
        <v>30</v>
      </c>
      <c r="M21711">
        <f>J21711-K21711</f>
        <v>0</v>
      </c>
      <c r="N21711">
        <f>J21711-L21711</f>
        <v>0</v>
      </c>
    </row>
    <row r="21712">
      <c r="A21712">
        <v>46153</v>
      </c>
      <c r="B21712" t="str">
        <v>0500115142</v>
      </c>
      <c r="C21712" t="str">
        <v>KA</v>
      </c>
      <c r="D21712" t="str">
        <v>六神</v>
      </c>
      <c r="E21712" t="str">
        <v>72067</v>
      </c>
      <c r="F21712" t="str">
        <v>六神花露水195ML</v>
      </c>
      <c r="H21712" t="str">
        <v>ABH-华润</v>
      </c>
      <c r="I21712" t="str">
        <v>西北RDC</v>
      </c>
      <c r="J21712">
        <v>60</v>
      </c>
      <c r="K21712">
        <v>60</v>
      </c>
      <c r="L21712">
        <v>60</v>
      </c>
      <c r="M21712">
        <f>J21712-K21712</f>
        <v>0</v>
      </c>
      <c r="N21712">
        <f>J21712-L21712</f>
        <v>0</v>
      </c>
    </row>
    <row r="21713">
      <c r="A21713">
        <v>46153</v>
      </c>
      <c r="B21713" t="str">
        <v>0500115141</v>
      </c>
      <c r="C21713" t="str">
        <v>KA</v>
      </c>
      <c r="D21713" t="str">
        <v>六神</v>
      </c>
      <c r="E21713" t="str">
        <v>20881</v>
      </c>
      <c r="F21713" t="str">
        <v>六神清凉爽肤沐浴露 750G 加量装 1KG</v>
      </c>
      <c r="H21713" t="str">
        <v>ABH-华润</v>
      </c>
      <c r="I21713" t="str">
        <v>西北RDC</v>
      </c>
      <c r="J21713">
        <v>16</v>
      </c>
      <c r="K21713">
        <v>16</v>
      </c>
      <c r="L21713">
        <v>16</v>
      </c>
      <c r="M21713">
        <f>J21713-K21713</f>
        <v>0</v>
      </c>
      <c r="N21713">
        <f>J21713-L21713</f>
        <v>0</v>
      </c>
    </row>
    <row r="21714">
      <c r="A21714">
        <v>46153</v>
      </c>
      <c r="B21714" t="str">
        <v>0500115141</v>
      </c>
      <c r="C21714" t="str">
        <v>KA</v>
      </c>
      <c r="D21714" t="str">
        <v>六神</v>
      </c>
      <c r="E21714" t="str">
        <v>20882</v>
      </c>
      <c r="F21714" t="str">
        <v>六神清凉爽肤沐浴露1KG加量装1.5KG</v>
      </c>
      <c r="H21714" t="str">
        <v>ABH-华润</v>
      </c>
      <c r="I21714" t="str">
        <v>西北RDC</v>
      </c>
      <c r="J21714">
        <v>16</v>
      </c>
      <c r="K21714">
        <v>16</v>
      </c>
      <c r="L21714">
        <v>16</v>
      </c>
      <c r="M21714">
        <f>J21714-K21714</f>
        <v>0</v>
      </c>
      <c r="N21714">
        <f>J21714-L21714</f>
        <v>0</v>
      </c>
    </row>
    <row r="21715">
      <c r="A21715">
        <v>46153</v>
      </c>
      <c r="B21715" t="str">
        <v>0500115141</v>
      </c>
      <c r="C21715" t="str">
        <v>KA</v>
      </c>
      <c r="D21715" t="str">
        <v>六神</v>
      </c>
      <c r="E21715" t="str">
        <v>72050</v>
      </c>
      <c r="F21715" t="str">
        <v>六神滋润香皂特惠三块装(芦荟+麦冬)108g*3</v>
      </c>
      <c r="H21715" t="str">
        <v>ABH-华润</v>
      </c>
      <c r="I21715" t="str">
        <v>西北RDC</v>
      </c>
      <c r="J21715">
        <v>24</v>
      </c>
      <c r="K21715">
        <v>24</v>
      </c>
      <c r="L21715">
        <v>24</v>
      </c>
      <c r="M21715">
        <f>J21715-K21715</f>
        <v>0</v>
      </c>
      <c r="N21715">
        <f>J21715-L21715</f>
        <v>0</v>
      </c>
    </row>
    <row r="21716">
      <c r="A21716">
        <v>46153</v>
      </c>
      <c r="B21716" t="str">
        <v>0500115141</v>
      </c>
      <c r="C21716" t="str">
        <v>KA</v>
      </c>
      <c r="D21716" t="str">
        <v>六神</v>
      </c>
      <c r="E21716" t="str">
        <v>72060</v>
      </c>
      <c r="F21716" t="str">
        <v>六神艾叶除菌香皂(止痒型)115G</v>
      </c>
      <c r="H21716" t="str">
        <v>ABH-华润</v>
      </c>
      <c r="I21716" t="str">
        <v>西北RDC</v>
      </c>
      <c r="J21716">
        <v>36</v>
      </c>
      <c r="K21716">
        <v>36</v>
      </c>
      <c r="L21716">
        <v>36</v>
      </c>
      <c r="M21716">
        <f>J21716-K21716</f>
        <v>0</v>
      </c>
      <c r="N21716">
        <f>J21716-L21716</f>
        <v>0</v>
      </c>
    </row>
    <row r="21717">
      <c r="A21717">
        <v>46153</v>
      </c>
      <c r="B21717" t="str">
        <v>0500115140</v>
      </c>
      <c r="C21717" t="str">
        <v>KA</v>
      </c>
      <c r="D21717" t="str">
        <v>六神</v>
      </c>
      <c r="E21717" t="str">
        <v>72067</v>
      </c>
      <c r="F21717" t="str">
        <v>六神花露水195ML</v>
      </c>
      <c r="H21717" t="str">
        <v>ABH-华润</v>
      </c>
      <c r="I21717" t="str">
        <v>西北RDC</v>
      </c>
      <c r="J21717">
        <v>90</v>
      </c>
      <c r="K21717">
        <v>90</v>
      </c>
      <c r="L21717">
        <v>90</v>
      </c>
      <c r="M21717">
        <f>J21717-K21717</f>
        <v>0</v>
      </c>
      <c r="N21717">
        <f>J21717-L21717</f>
        <v>0</v>
      </c>
    </row>
    <row r="21718">
      <c r="A21718">
        <v>46153</v>
      </c>
      <c r="B21718" t="str">
        <v>0500115140</v>
      </c>
      <c r="C21718" t="str">
        <v>KA</v>
      </c>
      <c r="D21718" t="str">
        <v>美加净</v>
      </c>
      <c r="E21718" t="str">
        <v>09657</v>
      </c>
      <c r="F21718" t="str">
        <v>美加净银耳珍珠维生素E特惠套装100ML+50G</v>
      </c>
      <c r="H21718" t="str">
        <v>ABH-华润</v>
      </c>
      <c r="I21718" t="str">
        <v>西北RDC</v>
      </c>
      <c r="J21718">
        <v>10</v>
      </c>
      <c r="K21718">
        <v>10</v>
      </c>
      <c r="L21718">
        <v>10</v>
      </c>
      <c r="M21718">
        <f>J21718-K21718</f>
        <v>0</v>
      </c>
      <c r="N21718">
        <f>J21718-L21718</f>
        <v>0</v>
      </c>
    </row>
    <row r="21719">
      <c r="A21719">
        <v>46153</v>
      </c>
      <c r="B21719" t="str">
        <v>0500115140</v>
      </c>
      <c r="C21719" t="str">
        <v>KA</v>
      </c>
      <c r="D21719" t="str">
        <v>美加净</v>
      </c>
      <c r="E21719" t="str">
        <v>09655</v>
      </c>
      <c r="F21719" t="str">
        <v>美加净银耳珍珠维生素E精华霜80g</v>
      </c>
      <c r="H21719" t="str">
        <v>ABH-华润</v>
      </c>
      <c r="I21719" t="str">
        <v>西北RDC</v>
      </c>
      <c r="J21719">
        <v>6</v>
      </c>
      <c r="K21719">
        <v>6</v>
      </c>
      <c r="L21719">
        <v>6</v>
      </c>
      <c r="M21719">
        <f>J21719-K21719</f>
        <v>0</v>
      </c>
      <c r="N21719">
        <f>J21719-L21719</f>
        <v>0</v>
      </c>
    </row>
    <row r="21720">
      <c r="A21720">
        <v>46153</v>
      </c>
      <c r="B21720" t="str">
        <v>0500115139</v>
      </c>
      <c r="C21720" t="str">
        <v>KA</v>
      </c>
      <c r="D21720" t="str">
        <v>六神</v>
      </c>
      <c r="E21720" t="str">
        <v>72067</v>
      </c>
      <c r="F21720" t="str">
        <v>六神花露水195ML</v>
      </c>
      <c r="H21720" t="str">
        <v>ABH-华润</v>
      </c>
      <c r="I21720" t="str">
        <v>西北RDC</v>
      </c>
      <c r="J21720">
        <v>90</v>
      </c>
      <c r="K21720">
        <v>90</v>
      </c>
      <c r="L21720">
        <v>90</v>
      </c>
      <c r="M21720">
        <f>J21720-K21720</f>
        <v>0</v>
      </c>
      <c r="N21720">
        <f>J21720-L21720</f>
        <v>0</v>
      </c>
    </row>
    <row r="21721">
      <c r="A21721">
        <v>46153</v>
      </c>
      <c r="B21721" t="str">
        <v>0500115139</v>
      </c>
      <c r="C21721" t="str">
        <v>KA</v>
      </c>
      <c r="D21721" t="str">
        <v>美加净</v>
      </c>
      <c r="E21721" t="str">
        <v>09655</v>
      </c>
      <c r="F21721" t="str">
        <v>美加净银耳珍珠维生素E精华霜80g</v>
      </c>
      <c r="H21721" t="str">
        <v>ABH-华润</v>
      </c>
      <c r="I21721" t="str">
        <v>西北RDC</v>
      </c>
      <c r="J21721">
        <v>36</v>
      </c>
      <c r="K21721">
        <v>36</v>
      </c>
      <c r="L21721">
        <v>36</v>
      </c>
      <c r="M21721">
        <f>J21721-K21721</f>
        <v>0</v>
      </c>
      <c r="N21721">
        <f>J21721-L21721</f>
        <v>0</v>
      </c>
    </row>
    <row r="21722">
      <c r="A21722">
        <v>46153</v>
      </c>
      <c r="B21722" t="str">
        <v>0500115137</v>
      </c>
      <c r="C21722" t="str">
        <v>KA</v>
      </c>
      <c r="D21722" t="str">
        <v>六神</v>
      </c>
      <c r="E21722" t="str">
        <v>72067</v>
      </c>
      <c r="F21722" t="str">
        <v>六神花露水195ML</v>
      </c>
      <c r="H21722" t="str">
        <v>ABH-华润</v>
      </c>
      <c r="I21722" t="str">
        <v>西北RDC</v>
      </c>
      <c r="J21722">
        <v>90</v>
      </c>
      <c r="K21722">
        <v>90</v>
      </c>
      <c r="L21722">
        <v>90</v>
      </c>
      <c r="M21722">
        <f>J21722-K21722</f>
        <v>0</v>
      </c>
      <c r="N21722">
        <f>J21722-L21722</f>
        <v>0</v>
      </c>
    </row>
    <row r="21723">
      <c r="A21723">
        <v>46153</v>
      </c>
      <c r="B21723" t="str">
        <v>0500115136</v>
      </c>
      <c r="C21723" t="str">
        <v>KA</v>
      </c>
      <c r="D21723" t="str">
        <v>启初</v>
      </c>
      <c r="E21723" t="str">
        <v>36268</v>
      </c>
      <c r="F21723" t="str">
        <v>启初婴儿水嫩保湿露235ml</v>
      </c>
      <c r="H21723" t="str">
        <v>ABH-华润</v>
      </c>
      <c r="I21723" t="str">
        <v>西北RDC</v>
      </c>
      <c r="J21723">
        <v>6</v>
      </c>
      <c r="K21723">
        <v>6</v>
      </c>
      <c r="L21723">
        <v>6</v>
      </c>
      <c r="M21723">
        <f>J21723-K21723</f>
        <v>0</v>
      </c>
      <c r="N21723">
        <f>J21723-L21723</f>
        <v>0</v>
      </c>
    </row>
    <row r="21724">
      <c r="A21724">
        <v>46153</v>
      </c>
      <c r="B21724" t="str">
        <v>0500115135</v>
      </c>
      <c r="C21724" t="str">
        <v>KA</v>
      </c>
      <c r="D21724" t="str">
        <v>启初</v>
      </c>
      <c r="E21724" t="str">
        <v>36268</v>
      </c>
      <c r="F21724" t="str">
        <v>启初婴儿水嫩保湿露235ml</v>
      </c>
      <c r="H21724" t="str">
        <v>ABH-华润</v>
      </c>
      <c r="I21724" t="str">
        <v>西北RDC</v>
      </c>
      <c r="J21724">
        <v>6</v>
      </c>
      <c r="K21724">
        <v>6</v>
      </c>
      <c r="L21724">
        <v>6</v>
      </c>
      <c r="M21724">
        <f>J21724-K21724</f>
        <v>0</v>
      </c>
      <c r="N21724">
        <f>J21724-L21724</f>
        <v>0</v>
      </c>
    </row>
    <row r="21725">
      <c r="A21725">
        <v>46153</v>
      </c>
      <c r="B21725" t="str">
        <v>0500115134</v>
      </c>
      <c r="C21725" t="str">
        <v>KA</v>
      </c>
      <c r="D21725" t="str">
        <v>六神</v>
      </c>
      <c r="E21725" t="str">
        <v>20881</v>
      </c>
      <c r="F21725" t="str">
        <v>六神清凉爽肤沐浴露 750G 加量装 1KG</v>
      </c>
      <c r="H21725" t="str">
        <v>ABH-华润</v>
      </c>
      <c r="I21725" t="str">
        <v>西北RDC</v>
      </c>
      <c r="J21725">
        <v>8</v>
      </c>
      <c r="K21725">
        <v>8</v>
      </c>
      <c r="L21725">
        <v>8</v>
      </c>
      <c r="M21725">
        <f>J21725-K21725</f>
        <v>0</v>
      </c>
      <c r="N21725">
        <f>J21725-L21725</f>
        <v>0</v>
      </c>
    </row>
    <row r="21726">
      <c r="A21726">
        <v>46153</v>
      </c>
      <c r="B21726" t="str">
        <v>0500115133</v>
      </c>
      <c r="C21726" t="str">
        <v>KA</v>
      </c>
      <c r="D21726" t="str">
        <v>六神</v>
      </c>
      <c r="E21726" t="str">
        <v>20882</v>
      </c>
      <c r="F21726" t="str">
        <v>六神清凉爽肤沐浴露1KG加量装1.5KG</v>
      </c>
      <c r="H21726" t="str">
        <v>ABH-华润</v>
      </c>
      <c r="I21726" t="str">
        <v>西北RDC</v>
      </c>
      <c r="J21726">
        <v>8</v>
      </c>
      <c r="K21726">
        <v>8</v>
      </c>
      <c r="L21726">
        <v>8</v>
      </c>
      <c r="M21726">
        <f>J21726-K21726</f>
        <v>0</v>
      </c>
      <c r="N21726">
        <f>J21726-L21726</f>
        <v>0</v>
      </c>
    </row>
    <row r="21727">
      <c r="A21727">
        <v>46153</v>
      </c>
      <c r="B21727" t="str">
        <v>0500115090</v>
      </c>
      <c r="C21727" t="str">
        <v>KA</v>
      </c>
      <c r="D21727" t="str">
        <v>高夫</v>
      </c>
      <c r="E21727" t="str">
        <v>30555</v>
      </c>
      <c r="F21727" t="str">
        <v>高夫经典保湿润肤露（中干）125ml</v>
      </c>
      <c r="H21727" t="str">
        <v>AIA-微盟云店</v>
      </c>
      <c r="I21727" t="str">
        <v>东北RDC</v>
      </c>
      <c r="J21727">
        <v>309</v>
      </c>
      <c r="K21727">
        <v>309</v>
      </c>
      <c r="L21727">
        <v>309</v>
      </c>
      <c r="M21727">
        <f>J21727-K21727</f>
        <v>0</v>
      </c>
      <c r="N21727">
        <f>J21727-L21727</f>
        <v>0</v>
      </c>
    </row>
    <row r="21728">
      <c r="A21728">
        <v>46153</v>
      </c>
      <c r="B21728" t="str">
        <v>0500115090</v>
      </c>
      <c r="C21728" t="str">
        <v>KA</v>
      </c>
      <c r="D21728" t="str">
        <v>高夫</v>
      </c>
      <c r="E21728" t="str">
        <v>30556</v>
      </c>
      <c r="F21728" t="str">
        <v>高夫经典保湿润肤露（中油）125ml</v>
      </c>
      <c r="H21728" t="str">
        <v>AIA-微盟云店</v>
      </c>
      <c r="I21728" t="str">
        <v>东北RDC</v>
      </c>
      <c r="J21728">
        <v>237</v>
      </c>
      <c r="K21728">
        <v>237</v>
      </c>
      <c r="L21728">
        <v>237</v>
      </c>
      <c r="M21728">
        <f>J21728-K21728</f>
        <v>0</v>
      </c>
      <c r="N21728">
        <f>J21728-L21728</f>
        <v>0</v>
      </c>
    </row>
    <row r="21729">
      <c r="A21729">
        <v>46153</v>
      </c>
      <c r="B21729" t="str">
        <v>0500115089</v>
      </c>
      <c r="C21729" t="str">
        <v>经销商</v>
      </c>
      <c r="D21729" t="str">
        <v>六神</v>
      </c>
      <c r="E21729" t="str">
        <v>20857</v>
      </c>
      <c r="F21729" t="str">
        <v>六神喷雾驱蚊花露水（冰莲香型）80ml</v>
      </c>
      <c r="H21729" t="str">
        <v>AAA-经销商</v>
      </c>
      <c r="I21729" t="str">
        <v>东北RDC</v>
      </c>
      <c r="J21729">
        <v>48</v>
      </c>
      <c r="K21729">
        <v>48</v>
      </c>
      <c r="L21729">
        <v>48</v>
      </c>
      <c r="M21729">
        <f>J21729-K21729</f>
        <v>0</v>
      </c>
      <c r="N21729">
        <f>J21729-L21729</f>
        <v>0</v>
      </c>
    </row>
    <row r="21730">
      <c r="A21730">
        <v>46153</v>
      </c>
      <c r="B21730" t="str">
        <v>0500115089</v>
      </c>
      <c r="C21730" t="str">
        <v>经销商</v>
      </c>
      <c r="D21730" t="str">
        <v>六神</v>
      </c>
      <c r="E21730" t="str">
        <v>20831</v>
      </c>
      <c r="F21730" t="str">
        <v>六神清爽洗手液500ML</v>
      </c>
      <c r="H21730" t="str">
        <v>AAA-经销商</v>
      </c>
      <c r="I21730" t="str">
        <v>东北RDC</v>
      </c>
      <c r="J21730">
        <v>36</v>
      </c>
      <c r="K21730">
        <v>36</v>
      </c>
      <c r="L21730">
        <v>36</v>
      </c>
      <c r="M21730">
        <f>J21730-K21730</f>
        <v>0</v>
      </c>
      <c r="N21730">
        <f>J21730-L21730</f>
        <v>0</v>
      </c>
    </row>
    <row r="21731">
      <c r="A21731">
        <v>46153</v>
      </c>
      <c r="B21731" t="str">
        <v>0500115089</v>
      </c>
      <c r="C21731" t="str">
        <v>经销商</v>
      </c>
      <c r="D21731" t="str">
        <v>美加净</v>
      </c>
      <c r="E21731" t="str">
        <v>09539</v>
      </c>
      <c r="F21731" t="str">
        <v>美加净蜂蜜倍润滋养霜80g</v>
      </c>
      <c r="H21731" t="str">
        <v>AAA-经销商</v>
      </c>
      <c r="I21731" t="str">
        <v>东北RDC</v>
      </c>
      <c r="J21731">
        <v>24</v>
      </c>
      <c r="K21731">
        <v>24</v>
      </c>
      <c r="L21731">
        <v>24</v>
      </c>
      <c r="M21731">
        <f>J21731-K21731</f>
        <v>0</v>
      </c>
      <c r="N21731">
        <f>J21731-L21731</f>
        <v>0</v>
      </c>
    </row>
    <row r="21732">
      <c r="A21732">
        <v>46153</v>
      </c>
      <c r="B21732" t="str">
        <v>0500115089</v>
      </c>
      <c r="C21732" t="str">
        <v>经销商</v>
      </c>
      <c r="D21732" t="str">
        <v>美加净</v>
      </c>
      <c r="E21732" t="str">
        <v>09655</v>
      </c>
      <c r="F21732" t="str">
        <v>美加净银耳珍珠维生素E精华霜80g</v>
      </c>
      <c r="H21732" t="str">
        <v>AAA-经销商</v>
      </c>
      <c r="I21732" t="str">
        <v>东北RDC</v>
      </c>
      <c r="J21732">
        <v>72</v>
      </c>
      <c r="K21732">
        <v>72</v>
      </c>
      <c r="L21732">
        <v>72</v>
      </c>
      <c r="M21732">
        <f>J21732-K21732</f>
        <v>0</v>
      </c>
      <c r="N21732">
        <f>J21732-L21732</f>
        <v>0</v>
      </c>
    </row>
    <row r="21733">
      <c r="A21733">
        <v>46153</v>
      </c>
      <c r="B21733" t="str">
        <v>0500115089</v>
      </c>
      <c r="C21733" t="str">
        <v>经销商</v>
      </c>
      <c r="D21733" t="str">
        <v>启初</v>
      </c>
      <c r="E21733" t="str">
        <v>36124</v>
      </c>
      <c r="F21733" t="str">
        <v>启初牛奶谷胚宝宝保湿面霜30g</v>
      </c>
      <c r="H21733" t="str">
        <v>AAA-经销商</v>
      </c>
      <c r="I21733" t="str">
        <v>东北RDC</v>
      </c>
      <c r="J21733">
        <v>24</v>
      </c>
      <c r="K21733">
        <v>0</v>
      </c>
      <c r="L21733">
        <v>24</v>
      </c>
      <c r="M21733">
        <f>J21733-K21733</f>
        <v>24</v>
      </c>
      <c r="N21733">
        <f>J21733-L21733</f>
        <v>0</v>
      </c>
    </row>
    <row r="21734">
      <c r="A21734">
        <v>46153</v>
      </c>
      <c r="B21734" t="str">
        <v>0500115089</v>
      </c>
      <c r="C21734" t="str">
        <v>经销商</v>
      </c>
      <c r="D21734" t="str">
        <v>美加净</v>
      </c>
      <c r="E21734" t="str">
        <v>09710</v>
      </c>
      <c r="F21734" t="str">
        <v>美加净银耳珍珠维生素C菁华莹亮霜80G</v>
      </c>
      <c r="H21734" t="str">
        <v>AAA-经销商</v>
      </c>
      <c r="I21734" t="str">
        <v>东北RDC</v>
      </c>
      <c r="J21734">
        <v>48</v>
      </c>
      <c r="K21734">
        <v>0</v>
      </c>
      <c r="L21734">
        <v>48</v>
      </c>
      <c r="M21734">
        <f>J21734-K21734</f>
        <v>48</v>
      </c>
      <c r="N21734">
        <f>J21734-L21734</f>
        <v>0</v>
      </c>
    </row>
    <row r="21735">
      <c r="A21735">
        <v>46153</v>
      </c>
      <c r="B21735" t="str">
        <v>0500115089</v>
      </c>
      <c r="C21735" t="str">
        <v>经销商</v>
      </c>
      <c r="D21735" t="str">
        <v>六神</v>
      </c>
      <c r="E21735" t="str">
        <v>20289</v>
      </c>
      <c r="F21735" t="str">
        <v>六神抑菌洗手液（金盏菊）500ml</v>
      </c>
      <c r="H21735" t="str">
        <v>AAA-经销商</v>
      </c>
      <c r="I21735" t="str">
        <v>东北RDC</v>
      </c>
      <c r="J21735">
        <v>36</v>
      </c>
      <c r="K21735">
        <v>36</v>
      </c>
      <c r="L21735">
        <v>36</v>
      </c>
      <c r="M21735">
        <f>J21735-K21735</f>
        <v>0</v>
      </c>
      <c r="N21735">
        <f>J21735-L21735</f>
        <v>0</v>
      </c>
    </row>
    <row r="21736">
      <c r="A21736">
        <v>46153</v>
      </c>
      <c r="B21736" t="str">
        <v>0500115089</v>
      </c>
      <c r="C21736" t="str">
        <v>经销商</v>
      </c>
      <c r="D21736" t="str">
        <v>六神</v>
      </c>
      <c r="E21736" t="str">
        <v>20851</v>
      </c>
      <c r="F21736" t="str">
        <v>六神驱蚊花露水95ML</v>
      </c>
      <c r="H21736" t="str">
        <v>AAA-经销商</v>
      </c>
      <c r="I21736" t="str">
        <v>东北RDC</v>
      </c>
      <c r="J21736">
        <v>80</v>
      </c>
      <c r="K21736">
        <v>80</v>
      </c>
      <c r="L21736">
        <v>80</v>
      </c>
      <c r="M21736">
        <f>J21736-K21736</f>
        <v>0</v>
      </c>
      <c r="N21736">
        <f>J21736-L21736</f>
        <v>0</v>
      </c>
    </row>
    <row r="21737">
      <c r="A21737">
        <v>46153</v>
      </c>
      <c r="B21737" t="str">
        <v>0500115089</v>
      </c>
      <c r="C21737" t="str">
        <v>经销商</v>
      </c>
      <c r="D21737" t="str">
        <v>家安</v>
      </c>
      <c r="E21737" t="str">
        <v>40302</v>
      </c>
      <c r="F21737" t="str">
        <v>家安酵素净护洗衣皂-超凡净透（单块装）</v>
      </c>
      <c r="H21737" t="str">
        <v>AAA-经销商</v>
      </c>
      <c r="I21737" t="str">
        <v>东北RDC</v>
      </c>
      <c r="J21737">
        <v>72</v>
      </c>
      <c r="K21737">
        <v>72</v>
      </c>
      <c r="L21737">
        <v>72</v>
      </c>
      <c r="M21737">
        <f>J21737-K21737</f>
        <v>0</v>
      </c>
      <c r="N21737">
        <f>J21737-L21737</f>
        <v>0</v>
      </c>
    </row>
    <row r="21738">
      <c r="A21738">
        <v>46153</v>
      </c>
      <c r="B21738" t="str">
        <v>0500115089</v>
      </c>
      <c r="C21738" t="str">
        <v>经销商</v>
      </c>
      <c r="D21738" t="str">
        <v>美加净</v>
      </c>
      <c r="E21738" t="str">
        <v>09648</v>
      </c>
      <c r="F21738" t="str">
        <v>美加净酵米焕活保湿精华霜50G</v>
      </c>
      <c r="H21738" t="str">
        <v>AAA-经销商</v>
      </c>
      <c r="I21738" t="str">
        <v>东北RDC</v>
      </c>
      <c r="J21738">
        <v>48</v>
      </c>
      <c r="K21738">
        <v>0</v>
      </c>
      <c r="L21738">
        <v>48</v>
      </c>
      <c r="M21738">
        <f>J21738-K21738</f>
        <v>48</v>
      </c>
      <c r="N21738">
        <f>J21738-L21738</f>
        <v>0</v>
      </c>
    </row>
    <row r="21739">
      <c r="A21739">
        <v>46153</v>
      </c>
      <c r="B21739" t="str">
        <v>0500115089</v>
      </c>
      <c r="C21739" t="str">
        <v>经销商</v>
      </c>
      <c r="D21739" t="str">
        <v>启初</v>
      </c>
      <c r="E21739" t="str">
        <v>36126</v>
      </c>
      <c r="F21739" t="str">
        <v>启初牛奶谷胚宝宝润肤露155ml</v>
      </c>
      <c r="H21739" t="str">
        <v>AAA-经销商</v>
      </c>
      <c r="I21739" t="str">
        <v>东北RDC</v>
      </c>
      <c r="J21739">
        <v>24</v>
      </c>
      <c r="K21739">
        <v>24</v>
      </c>
      <c r="L21739">
        <v>24</v>
      </c>
      <c r="M21739">
        <f>J21739-K21739</f>
        <v>0</v>
      </c>
      <c r="N21739">
        <f>J21739-L21739</f>
        <v>0</v>
      </c>
    </row>
    <row r="21740">
      <c r="A21740">
        <v>46153</v>
      </c>
      <c r="B21740" t="str">
        <v>0500115089</v>
      </c>
      <c r="C21740" t="str">
        <v>经销商</v>
      </c>
      <c r="D21740" t="str">
        <v>美加净</v>
      </c>
      <c r="E21740" t="str">
        <v>09647</v>
      </c>
      <c r="F21740" t="str">
        <v>美加净酵米焕活保湿精华乳100ML</v>
      </c>
      <c r="H21740" t="str">
        <v>AAA-经销商</v>
      </c>
      <c r="I21740" t="str">
        <v>东北RDC</v>
      </c>
      <c r="J21740">
        <v>48</v>
      </c>
      <c r="K21740">
        <v>0</v>
      </c>
      <c r="L21740">
        <v>48</v>
      </c>
      <c r="M21740">
        <f>J21740-K21740</f>
        <v>48</v>
      </c>
      <c r="N21740">
        <f>J21740-L21740</f>
        <v>0</v>
      </c>
    </row>
    <row r="21741">
      <c r="A21741">
        <v>46153</v>
      </c>
      <c r="B21741" t="str">
        <v>0500115089</v>
      </c>
      <c r="C21741" t="str">
        <v>经销商</v>
      </c>
      <c r="D21741" t="str">
        <v>美加净</v>
      </c>
      <c r="E21741" t="str">
        <v>09803</v>
      </c>
      <c r="F21741" t="str">
        <v>美加净防护型护手霜75G</v>
      </c>
      <c r="H21741" t="str">
        <v>AAA-经销商</v>
      </c>
      <c r="I21741" t="str">
        <v>东北RDC</v>
      </c>
      <c r="J21741">
        <v>72</v>
      </c>
      <c r="K21741">
        <v>72</v>
      </c>
      <c r="L21741">
        <v>72</v>
      </c>
      <c r="M21741">
        <f>J21741-K21741</f>
        <v>0</v>
      </c>
      <c r="N21741">
        <f>J21741-L21741</f>
        <v>0</v>
      </c>
    </row>
    <row r="21742">
      <c r="A21742">
        <v>46153</v>
      </c>
      <c r="B21742" t="str">
        <v>0500115089</v>
      </c>
      <c r="C21742" t="str">
        <v>经销商</v>
      </c>
      <c r="D21742" t="str">
        <v>美加净</v>
      </c>
      <c r="E21742" t="str">
        <v>09646</v>
      </c>
      <c r="F21742" t="str">
        <v>美加净酵米焕活保湿精华水150ML</v>
      </c>
      <c r="H21742" t="str">
        <v>AAA-经销商</v>
      </c>
      <c r="I21742" t="str">
        <v>东北RDC</v>
      </c>
      <c r="J21742">
        <v>48</v>
      </c>
      <c r="K21742">
        <v>48</v>
      </c>
      <c r="L21742">
        <v>48</v>
      </c>
      <c r="M21742">
        <f>J21742-K21742</f>
        <v>0</v>
      </c>
      <c r="N21742">
        <f>J21742-L21742</f>
        <v>0</v>
      </c>
    </row>
    <row r="21743">
      <c r="A21743">
        <v>46153</v>
      </c>
      <c r="B21743" t="str">
        <v>0500115089</v>
      </c>
      <c r="C21743" t="str">
        <v>经销商</v>
      </c>
      <c r="D21743" t="str">
        <v>美加净</v>
      </c>
      <c r="E21743" t="str">
        <v>09711</v>
      </c>
      <c r="F21743" t="str">
        <v>美加净银耳珍珠维生素C菁华莹亮凝露100ML</v>
      </c>
      <c r="H21743" t="str">
        <v>AAA-经销商</v>
      </c>
      <c r="I21743" t="str">
        <v>东北RDC</v>
      </c>
      <c r="J21743">
        <v>144</v>
      </c>
      <c r="K21743">
        <v>96</v>
      </c>
      <c r="L21743">
        <v>144</v>
      </c>
      <c r="M21743">
        <f>J21743-K21743</f>
        <v>48</v>
      </c>
      <c r="N21743">
        <f>J21743-L21743</f>
        <v>0</v>
      </c>
    </row>
    <row r="21744">
      <c r="A21744">
        <v>46153</v>
      </c>
      <c r="B21744" t="str">
        <v>0500115089</v>
      </c>
      <c r="C21744" t="str">
        <v>经销商</v>
      </c>
      <c r="D21744" t="str">
        <v>六神</v>
      </c>
      <c r="E21744" t="str">
        <v>17535</v>
      </c>
      <c r="F21744" t="str">
        <v>95ml 六神止痒花露水</v>
      </c>
      <c r="H21744" t="str">
        <v>AAA-经销商</v>
      </c>
      <c r="I21744" t="str">
        <v>东北RDC</v>
      </c>
      <c r="J21744">
        <v>40</v>
      </c>
      <c r="K21744">
        <v>40</v>
      </c>
      <c r="L21744">
        <v>40</v>
      </c>
      <c r="M21744">
        <f>J21744-K21744</f>
        <v>0</v>
      </c>
      <c r="N21744">
        <f>J21744-L21744</f>
        <v>0</v>
      </c>
    </row>
    <row r="21745">
      <c r="A21745">
        <v>46153</v>
      </c>
      <c r="B21745" t="str">
        <v>0500115089</v>
      </c>
      <c r="C21745" t="str">
        <v>经销商</v>
      </c>
      <c r="D21745" t="str">
        <v>美加净</v>
      </c>
      <c r="E21745" t="str">
        <v>09802</v>
      </c>
      <c r="F21745" t="str">
        <v>美加净保湿型护手霜75G</v>
      </c>
      <c r="H21745" t="str">
        <v>AAA-经销商</v>
      </c>
      <c r="I21745" t="str">
        <v>东北RDC</v>
      </c>
      <c r="J21745">
        <v>72</v>
      </c>
      <c r="K21745">
        <v>0</v>
      </c>
      <c r="L21745">
        <v>72</v>
      </c>
      <c r="M21745">
        <f>J21745-K21745</f>
        <v>72</v>
      </c>
      <c r="N21745">
        <f>J21745-L21745</f>
        <v>0</v>
      </c>
    </row>
    <row r="21746">
      <c r="A21746">
        <v>46153</v>
      </c>
      <c r="B21746" t="str">
        <v>0500115089</v>
      </c>
      <c r="C21746" t="str">
        <v>经销商</v>
      </c>
      <c r="D21746" t="str">
        <v>六神</v>
      </c>
      <c r="E21746" t="str">
        <v>20288</v>
      </c>
      <c r="F21746" t="str">
        <v>六神滋润洗手液500ml</v>
      </c>
      <c r="H21746" t="str">
        <v>AAA-经销商</v>
      </c>
      <c r="I21746" t="str">
        <v>东北RDC</v>
      </c>
      <c r="J21746">
        <v>12</v>
      </c>
      <c r="K21746">
        <v>12</v>
      </c>
      <c r="L21746">
        <v>12</v>
      </c>
      <c r="M21746">
        <f>J21746-K21746</f>
        <v>0</v>
      </c>
      <c r="N21746">
        <f>J21746-L21746</f>
        <v>0</v>
      </c>
    </row>
    <row r="21747">
      <c r="A21747">
        <v>46153</v>
      </c>
      <c r="B21747" t="str">
        <v>0500115089</v>
      </c>
      <c r="C21747" t="str">
        <v>经销商</v>
      </c>
      <c r="D21747" t="str">
        <v>美加净</v>
      </c>
      <c r="E21747" t="str">
        <v>09664</v>
      </c>
      <c r="F21747" t="str">
        <v>美加净细嫩莹亮防晒乳50ML</v>
      </c>
      <c r="H21747" t="str">
        <v>AAA-经销商</v>
      </c>
      <c r="I21747" t="str">
        <v>东北RDC</v>
      </c>
      <c r="J21747">
        <v>40</v>
      </c>
      <c r="K21747">
        <v>0</v>
      </c>
      <c r="L21747">
        <v>40</v>
      </c>
      <c r="M21747">
        <f>J21747-K21747</f>
        <v>40</v>
      </c>
      <c r="N21747">
        <f>J21747-L21747</f>
        <v>0</v>
      </c>
    </row>
    <row r="21748">
      <c r="A21748">
        <v>46153</v>
      </c>
      <c r="B21748" t="str">
        <v>0500115089</v>
      </c>
      <c r="C21748" t="str">
        <v>经销商</v>
      </c>
      <c r="D21748" t="str">
        <v>六神</v>
      </c>
      <c r="E21748" t="str">
        <v>20855</v>
      </c>
      <c r="F21748" t="str">
        <v>六神喷雾驱蚊花露水80ml</v>
      </c>
      <c r="H21748" t="str">
        <v>AAA-经销商</v>
      </c>
      <c r="I21748" t="str">
        <v>东北RDC</v>
      </c>
      <c r="J21748">
        <v>48</v>
      </c>
      <c r="K21748">
        <v>48</v>
      </c>
      <c r="L21748">
        <v>48</v>
      </c>
      <c r="M21748">
        <f>J21748-K21748</f>
        <v>0</v>
      </c>
      <c r="N21748">
        <f>J21748-L21748</f>
        <v>0</v>
      </c>
    </row>
    <row r="21749">
      <c r="A21749">
        <v>46153</v>
      </c>
      <c r="B21749" t="str">
        <v>0500115089</v>
      </c>
      <c r="C21749" t="str">
        <v>经销商</v>
      </c>
      <c r="D21749" t="str">
        <v>家安</v>
      </c>
      <c r="E21749" t="str">
        <v>40047</v>
      </c>
      <c r="F21749" t="str">
        <v>家安管道清洁疏通液(600g)</v>
      </c>
      <c r="H21749" t="str">
        <v>AAA-经销商</v>
      </c>
      <c r="I21749" t="str">
        <v>东北RDC</v>
      </c>
      <c r="J21749">
        <v>40</v>
      </c>
      <c r="K21749">
        <v>40</v>
      </c>
      <c r="L21749">
        <v>40</v>
      </c>
      <c r="M21749">
        <f>J21749-K21749</f>
        <v>0</v>
      </c>
      <c r="N21749">
        <f>J21749-L21749</f>
        <v>0</v>
      </c>
    </row>
    <row r="21750">
      <c r="A21750">
        <v>46153</v>
      </c>
      <c r="B21750" t="str">
        <v>0500115089</v>
      </c>
      <c r="C21750" t="str">
        <v>经销商</v>
      </c>
      <c r="D21750" t="str">
        <v>美加净</v>
      </c>
      <c r="E21750" t="str">
        <v>09665</v>
      </c>
      <c r="F21750" t="str">
        <v>美加净细嫩莹亮防晒乳100ML</v>
      </c>
      <c r="H21750" t="str">
        <v>AAA-经销商</v>
      </c>
      <c r="I21750" t="str">
        <v>东北RDC</v>
      </c>
      <c r="J21750">
        <v>40</v>
      </c>
      <c r="K21750">
        <v>40</v>
      </c>
      <c r="L21750">
        <v>40</v>
      </c>
      <c r="M21750">
        <f>J21750-K21750</f>
        <v>0</v>
      </c>
      <c r="N21750">
        <f>J21750-L21750</f>
        <v>0</v>
      </c>
    </row>
    <row r="21751">
      <c r="A21751">
        <v>46153</v>
      </c>
      <c r="B21751" t="str">
        <v>0500115089</v>
      </c>
      <c r="C21751" t="str">
        <v>经销商</v>
      </c>
      <c r="D21751" t="str">
        <v>启初</v>
      </c>
      <c r="E21751" t="str">
        <v>36466</v>
      </c>
      <c r="F21751" t="str">
        <v>启初宝宝洗发沐浴露320ML</v>
      </c>
      <c r="H21751" t="str">
        <v>AAA-经销商</v>
      </c>
      <c r="I21751" t="str">
        <v>东北RDC</v>
      </c>
      <c r="J21751">
        <v>24</v>
      </c>
      <c r="K21751">
        <v>24</v>
      </c>
      <c r="L21751">
        <v>24</v>
      </c>
      <c r="M21751">
        <f>J21751-K21751</f>
        <v>0</v>
      </c>
      <c r="N21751">
        <f>J21751-L21751</f>
        <v>0</v>
      </c>
    </row>
    <row r="21752">
      <c r="A21752">
        <v>46153</v>
      </c>
      <c r="B21752" t="str">
        <v>0500115088</v>
      </c>
      <c r="C21752" t="str">
        <v>经销商</v>
      </c>
      <c r="D21752" t="str">
        <v>六神</v>
      </c>
      <c r="E21752" t="str">
        <v>72067</v>
      </c>
      <c r="F21752" t="str">
        <v>六神花露水195ML</v>
      </c>
      <c r="H21752" t="str">
        <v>ADA-区域B2B</v>
      </c>
      <c r="I21752" t="str">
        <v>西南RDC</v>
      </c>
      <c r="J21752">
        <v>90</v>
      </c>
      <c r="K21752">
        <v>90</v>
      </c>
      <c r="L21752">
        <v>90</v>
      </c>
      <c r="M21752">
        <f>J21752-K21752</f>
        <v>0</v>
      </c>
      <c r="N21752">
        <f>J21752-L21752</f>
        <v>0</v>
      </c>
    </row>
    <row r="21753">
      <c r="A21753">
        <v>46153</v>
      </c>
      <c r="B21753" t="str">
        <v>0500115088</v>
      </c>
      <c r="C21753" t="str">
        <v>经销商</v>
      </c>
      <c r="D21753" t="str">
        <v>六神</v>
      </c>
      <c r="E21753" t="str">
        <v>72043</v>
      </c>
      <c r="F21753" t="str">
        <v>六神清凉香皂(绿茶+甘草)100G</v>
      </c>
      <c r="H21753" t="str">
        <v>ADA-区域B2B</v>
      </c>
      <c r="I21753" t="str">
        <v>西南RDC</v>
      </c>
      <c r="J21753">
        <v>72</v>
      </c>
      <c r="K21753">
        <v>72</v>
      </c>
      <c r="L21753">
        <v>72</v>
      </c>
      <c r="M21753">
        <f>J21753-K21753</f>
        <v>0</v>
      </c>
      <c r="N21753">
        <f>J21753-L21753</f>
        <v>0</v>
      </c>
    </row>
    <row r="21754">
      <c r="A21754">
        <v>46153</v>
      </c>
      <c r="B21754" t="str">
        <v>0500115088</v>
      </c>
      <c r="C21754" t="str">
        <v>经销商</v>
      </c>
      <c r="D21754" t="str">
        <v>六神</v>
      </c>
      <c r="E21754" t="str">
        <v>72068</v>
      </c>
      <c r="F21754" t="str">
        <v>六神花露水95ml</v>
      </c>
      <c r="H21754" t="str">
        <v>ADA-区域B2B</v>
      </c>
      <c r="I21754" t="str">
        <v>西南RDC</v>
      </c>
      <c r="J21754">
        <v>600</v>
      </c>
      <c r="K21754">
        <v>600</v>
      </c>
      <c r="L21754">
        <v>600</v>
      </c>
      <c r="M21754">
        <f>J21754-K21754</f>
        <v>0</v>
      </c>
      <c r="N21754">
        <f>J21754-L21754</f>
        <v>0</v>
      </c>
    </row>
    <row r="21755">
      <c r="A21755">
        <v>46153</v>
      </c>
      <c r="B21755" t="str">
        <v>0500115088</v>
      </c>
      <c r="C21755" t="str">
        <v>经销商</v>
      </c>
      <c r="D21755" t="str">
        <v>六神</v>
      </c>
      <c r="E21755" t="str">
        <v>20855</v>
      </c>
      <c r="F21755" t="str">
        <v>六神喷雾驱蚊花露水80ml</v>
      </c>
      <c r="H21755" t="str">
        <v>ADA-区域B2B</v>
      </c>
      <c r="I21755" t="str">
        <v>西南RDC</v>
      </c>
      <c r="J21755">
        <v>240</v>
      </c>
      <c r="K21755">
        <v>240</v>
      </c>
      <c r="L21755">
        <v>240</v>
      </c>
      <c r="M21755">
        <f>J21755-K21755</f>
        <v>0</v>
      </c>
      <c r="N21755">
        <f>J21755-L21755</f>
        <v>0</v>
      </c>
    </row>
    <row r="21756">
      <c r="A21756">
        <v>46153</v>
      </c>
      <c r="B21756" t="str">
        <v>0500115088</v>
      </c>
      <c r="C21756" t="str">
        <v>经销商</v>
      </c>
      <c r="D21756" t="str">
        <v>六神</v>
      </c>
      <c r="E21756" t="str">
        <v>17961</v>
      </c>
      <c r="F21756" t="str">
        <v>150g六神爽身粉(盒装)</v>
      </c>
      <c r="H21756" t="str">
        <v>ADA-区域B2B</v>
      </c>
      <c r="I21756" t="str">
        <v>西南RDC</v>
      </c>
      <c r="J21756">
        <v>36</v>
      </c>
      <c r="K21756">
        <v>36</v>
      </c>
      <c r="L21756">
        <v>36</v>
      </c>
      <c r="M21756">
        <f>J21756-K21756</f>
        <v>0</v>
      </c>
      <c r="N21756">
        <f>J21756-L21756</f>
        <v>0</v>
      </c>
    </row>
    <row r="21757">
      <c r="A21757">
        <v>46153</v>
      </c>
      <c r="B21757" t="str">
        <v>0500115087</v>
      </c>
      <c r="C21757" t="str">
        <v>经销商</v>
      </c>
      <c r="D21757" t="str">
        <v>六神</v>
      </c>
      <c r="E21757" t="str">
        <v>20882</v>
      </c>
      <c r="F21757" t="str">
        <v>六神清凉爽肤沐浴露1KG加量装1.5KG</v>
      </c>
      <c r="H21757" t="str">
        <v>AAA-经销商</v>
      </c>
      <c r="I21757" t="str">
        <v>华中RDC</v>
      </c>
      <c r="J21757">
        <v>2400</v>
      </c>
      <c r="K21757">
        <v>2400</v>
      </c>
      <c r="L21757">
        <v>2400</v>
      </c>
      <c r="M21757">
        <f>J21757-K21757</f>
        <v>0</v>
      </c>
      <c r="N21757">
        <f>J21757-L21757</f>
        <v>0</v>
      </c>
    </row>
    <row r="21758">
      <c r="A21758">
        <v>46153</v>
      </c>
      <c r="B21758" t="str">
        <v>0500115087</v>
      </c>
      <c r="C21758" t="str">
        <v>经销商</v>
      </c>
      <c r="D21758" t="str">
        <v>家安</v>
      </c>
      <c r="E21758" t="str">
        <v>40057</v>
      </c>
      <c r="F21758" t="str">
        <v>家安洗衣机槽3+1促销装</v>
      </c>
      <c r="H21758" t="str">
        <v>AAA-经销商</v>
      </c>
      <c r="I21758" t="str">
        <v>华中RDC</v>
      </c>
      <c r="J21758">
        <v>72</v>
      </c>
      <c r="K21758">
        <v>0</v>
      </c>
      <c r="L21758">
        <v>72</v>
      </c>
      <c r="M21758">
        <f>J21758-K21758</f>
        <v>72</v>
      </c>
      <c r="N21758">
        <f>J21758-L21758</f>
        <v>0</v>
      </c>
    </row>
    <row r="21759">
      <c r="A21759">
        <v>46153</v>
      </c>
      <c r="B21759" t="str">
        <v>0500115087</v>
      </c>
      <c r="C21759" t="str">
        <v>经销商</v>
      </c>
      <c r="D21759" t="str">
        <v>家安</v>
      </c>
      <c r="E21759" t="str">
        <v>40027</v>
      </c>
      <c r="F21759" t="str">
        <v>家安冰箱除菌祛味剂(65g)</v>
      </c>
      <c r="H21759" t="str">
        <v>AAA-经销商</v>
      </c>
      <c r="I21759" t="str">
        <v>华中RDC</v>
      </c>
      <c r="J21759">
        <v>36</v>
      </c>
      <c r="K21759">
        <v>36</v>
      </c>
      <c r="L21759">
        <v>36</v>
      </c>
      <c r="M21759">
        <f>J21759-K21759</f>
        <v>0</v>
      </c>
      <c r="N21759">
        <f>J21759-L21759</f>
        <v>0</v>
      </c>
    </row>
    <row r="21760">
      <c r="A21760">
        <v>46153</v>
      </c>
      <c r="B21760" t="str">
        <v>0500115087</v>
      </c>
      <c r="C21760" t="str">
        <v>经销商</v>
      </c>
      <c r="D21760" t="str">
        <v>六神</v>
      </c>
      <c r="E21760" t="str">
        <v>72060</v>
      </c>
      <c r="F21760" t="str">
        <v>六神艾叶除菌香皂(止痒型)115G</v>
      </c>
      <c r="H21760" t="str">
        <v>AAA-经销商</v>
      </c>
      <c r="I21760" t="str">
        <v>华中RDC</v>
      </c>
      <c r="J21760">
        <v>2160</v>
      </c>
      <c r="K21760">
        <v>2160</v>
      </c>
      <c r="L21760">
        <v>2160</v>
      </c>
      <c r="M21760">
        <f>J21760-K21760</f>
        <v>0</v>
      </c>
      <c r="N21760">
        <f>J21760-L21760</f>
        <v>0</v>
      </c>
    </row>
    <row r="21761">
      <c r="A21761">
        <v>46153</v>
      </c>
      <c r="B21761" t="str">
        <v>0500115087</v>
      </c>
      <c r="C21761" t="str">
        <v>经销商</v>
      </c>
      <c r="D21761" t="str">
        <v>六神</v>
      </c>
      <c r="E21761" t="str">
        <v>20811</v>
      </c>
      <c r="F21761" t="str">
        <v>六神温润健肤沐浴露（加量装）750ML</v>
      </c>
      <c r="H21761" t="str">
        <v>AAA-经销商</v>
      </c>
      <c r="I21761" t="str">
        <v>华中RDC</v>
      </c>
      <c r="J21761">
        <v>80</v>
      </c>
      <c r="K21761">
        <v>0</v>
      </c>
      <c r="L21761">
        <v>80</v>
      </c>
      <c r="M21761">
        <f>J21761-K21761</f>
        <v>80</v>
      </c>
      <c r="N21761">
        <f>J21761-L21761</f>
        <v>0</v>
      </c>
    </row>
    <row r="21762">
      <c r="A21762">
        <v>46153</v>
      </c>
      <c r="B21762" t="str">
        <v>0500115086</v>
      </c>
      <c r="C21762" t="str">
        <v>经销商</v>
      </c>
      <c r="D21762" t="str">
        <v>六神</v>
      </c>
      <c r="E21762" t="str">
        <v>20893</v>
      </c>
      <c r="F21762" t="str">
        <v>六神冰凉劲爽沐浴露1KG 加量装1.5KG</v>
      </c>
      <c r="H21762" t="str">
        <v>AHA-社区团购</v>
      </c>
      <c r="I21762" t="str">
        <v>华中RDC</v>
      </c>
      <c r="J21762">
        <v>3200</v>
      </c>
      <c r="K21762">
        <v>3200</v>
      </c>
      <c r="L21762">
        <v>3200</v>
      </c>
      <c r="M21762">
        <f>J21762-K21762</f>
        <v>0</v>
      </c>
      <c r="N21762">
        <f>J21762-L21762</f>
        <v>0</v>
      </c>
    </row>
    <row r="21763">
      <c r="A21763">
        <v>46153</v>
      </c>
      <c r="B21763" t="str">
        <v>0500115086</v>
      </c>
      <c r="C21763" t="str">
        <v>经销商</v>
      </c>
      <c r="D21763" t="str">
        <v>六神</v>
      </c>
      <c r="E21763" t="str">
        <v>20910</v>
      </c>
      <c r="F21763" t="str">
        <v>六神清新滋润沐浴露1KG 加量装1.5KG</v>
      </c>
      <c r="H21763" t="str">
        <v>AHA-社区团购</v>
      </c>
      <c r="I21763" t="str">
        <v>华中RDC</v>
      </c>
      <c r="J21763">
        <v>1200</v>
      </c>
      <c r="K21763">
        <v>1200</v>
      </c>
      <c r="L21763">
        <v>1200</v>
      </c>
      <c r="M21763">
        <f>J21763-K21763</f>
        <v>0</v>
      </c>
      <c r="N21763">
        <f>J21763-L21763</f>
        <v>0</v>
      </c>
    </row>
    <row r="21764">
      <c r="A21764">
        <v>46153</v>
      </c>
      <c r="B21764" t="str">
        <v>0500115086</v>
      </c>
      <c r="C21764" t="str">
        <v>经销商</v>
      </c>
      <c r="D21764" t="str">
        <v>六神</v>
      </c>
      <c r="E21764" t="str">
        <v>17535</v>
      </c>
      <c r="F21764" t="str">
        <v>95ml 六神止痒花露水</v>
      </c>
      <c r="H21764" t="str">
        <v>AHA-社区团购</v>
      </c>
      <c r="I21764" t="str">
        <v>华中RDC</v>
      </c>
      <c r="J21764">
        <v>200</v>
      </c>
      <c r="K21764">
        <v>200</v>
      </c>
      <c r="L21764">
        <v>200</v>
      </c>
      <c r="M21764">
        <f>J21764-K21764</f>
        <v>0</v>
      </c>
      <c r="N21764">
        <f>J21764-L21764</f>
        <v>0</v>
      </c>
    </row>
    <row r="21765">
      <c r="A21765">
        <v>46153</v>
      </c>
      <c r="B21765" t="str">
        <v>0500115085</v>
      </c>
      <c r="C21765" t="str">
        <v>经销商</v>
      </c>
      <c r="D21765" t="str">
        <v>六神</v>
      </c>
      <c r="E21765" t="str">
        <v>20870</v>
      </c>
      <c r="F21765" t="str">
        <v>六神清凉舒爽双支超值装（清凉爽肤）700G*2</v>
      </c>
      <c r="H21765" t="str">
        <v>AAA-经销商</v>
      </c>
      <c r="I21765" t="str">
        <v>华中RDC</v>
      </c>
      <c r="J21765">
        <v>1200</v>
      </c>
      <c r="K21765">
        <v>200</v>
      </c>
      <c r="L21765">
        <v>1200</v>
      </c>
      <c r="M21765">
        <f>J21765-K21765</f>
        <v>1000</v>
      </c>
      <c r="N21765">
        <f>J21765-L21765</f>
        <v>0</v>
      </c>
    </row>
    <row r="21766">
      <c r="A21766">
        <v>46153</v>
      </c>
      <c r="B21766" t="str">
        <v>0500115081</v>
      </c>
      <c r="C21766" t="str">
        <v>KA</v>
      </c>
      <c r="D21766" t="str">
        <v>六神</v>
      </c>
      <c r="E21766" t="str">
        <v>72067</v>
      </c>
      <c r="F21766" t="str">
        <v>六神花露水195ML</v>
      </c>
      <c r="H21766" t="str">
        <v>AGD-新世纪重百</v>
      </c>
      <c r="I21766" t="str">
        <v>西南RDC</v>
      </c>
      <c r="J21766">
        <v>20</v>
      </c>
      <c r="K21766">
        <v>20</v>
      </c>
      <c r="L21766">
        <v>20</v>
      </c>
      <c r="M21766">
        <f>J21766-K21766</f>
        <v>0</v>
      </c>
      <c r="N21766">
        <f>J21766-L21766</f>
        <v>0</v>
      </c>
    </row>
    <row r="21767">
      <c r="A21767">
        <v>46153</v>
      </c>
      <c r="B21767" t="str">
        <v>0500115081</v>
      </c>
      <c r="C21767" t="str">
        <v>KA</v>
      </c>
      <c r="D21767" t="str">
        <v>六神</v>
      </c>
      <c r="E21767" t="str">
        <v>20850</v>
      </c>
      <c r="F21767" t="str">
        <v>六神驱蚊花露水195ML</v>
      </c>
      <c r="H21767" t="str">
        <v>AGD-新世纪重百</v>
      </c>
      <c r="I21767" t="str">
        <v>西南RDC</v>
      </c>
      <c r="J21767">
        <v>20</v>
      </c>
      <c r="K21767">
        <v>20</v>
      </c>
      <c r="L21767">
        <v>20</v>
      </c>
      <c r="M21767">
        <f>J21767-K21767</f>
        <v>0</v>
      </c>
      <c r="N21767">
        <f>J21767-L21767</f>
        <v>0</v>
      </c>
    </row>
    <row r="21768">
      <c r="A21768">
        <v>46153</v>
      </c>
      <c r="B21768" t="str">
        <v>0500115081</v>
      </c>
      <c r="C21768" t="str">
        <v>KA</v>
      </c>
      <c r="D21768" t="str">
        <v>六神</v>
      </c>
      <c r="E21768" t="str">
        <v>20854</v>
      </c>
      <c r="F21768" t="str">
        <v>六神喷雾驱蚊花露水180ml</v>
      </c>
      <c r="H21768" t="str">
        <v>AGD-新世纪重百</v>
      </c>
      <c r="I21768" t="str">
        <v>西南RDC</v>
      </c>
      <c r="J21768">
        <v>20</v>
      </c>
      <c r="K21768">
        <v>20</v>
      </c>
      <c r="L21768">
        <v>20</v>
      </c>
      <c r="M21768">
        <f>J21768-K21768</f>
        <v>0</v>
      </c>
      <c r="N21768">
        <f>J21768-L21768</f>
        <v>0</v>
      </c>
    </row>
    <row r="21769">
      <c r="A21769">
        <v>46153</v>
      </c>
      <c r="B21769" t="str">
        <v>0500115080</v>
      </c>
      <c r="C21769" t="str">
        <v>KA</v>
      </c>
      <c r="D21769" t="str">
        <v>六神</v>
      </c>
      <c r="E21769" t="str">
        <v>20854</v>
      </c>
      <c r="F21769" t="str">
        <v>六神喷雾驱蚊花露水180ml</v>
      </c>
      <c r="H21769" t="str">
        <v>AGD-新世纪重百</v>
      </c>
      <c r="I21769" t="str">
        <v>西南RDC</v>
      </c>
      <c r="J21769">
        <v>10</v>
      </c>
      <c r="K21769">
        <v>10</v>
      </c>
      <c r="L21769">
        <v>10</v>
      </c>
      <c r="M21769">
        <f>J21769-K21769</f>
        <v>0</v>
      </c>
      <c r="N21769">
        <f>J21769-L21769</f>
        <v>0</v>
      </c>
    </row>
    <row r="21770">
      <c r="A21770">
        <v>46153</v>
      </c>
      <c r="B21770" t="str">
        <v>0500115080</v>
      </c>
      <c r="C21770" t="str">
        <v>KA</v>
      </c>
      <c r="D21770" t="str">
        <v>六神</v>
      </c>
      <c r="E21770" t="str">
        <v>72068</v>
      </c>
      <c r="F21770" t="str">
        <v>六神花露水95ml</v>
      </c>
      <c r="H21770" t="str">
        <v>AGD-新世纪重百</v>
      </c>
      <c r="I21770" t="str">
        <v>西南RDC</v>
      </c>
      <c r="J21770">
        <v>5</v>
      </c>
      <c r="K21770">
        <v>5</v>
      </c>
      <c r="L21770">
        <v>5</v>
      </c>
      <c r="M21770">
        <f>J21770-K21770</f>
        <v>0</v>
      </c>
      <c r="N21770">
        <f>J21770-L21770</f>
        <v>0</v>
      </c>
    </row>
    <row r="21771">
      <c r="A21771">
        <v>46153</v>
      </c>
      <c r="B21771" t="str">
        <v>0500115079</v>
      </c>
      <c r="C21771" t="str">
        <v>KA</v>
      </c>
      <c r="D21771" t="str">
        <v>六神</v>
      </c>
      <c r="E21771" t="str">
        <v>20881</v>
      </c>
      <c r="F21771" t="str">
        <v>六神清凉爽肤沐浴露 750G 加量装 1KG</v>
      </c>
      <c r="H21771" t="str">
        <v>AGD-新世纪重百</v>
      </c>
      <c r="I21771" t="str">
        <v>西南RDC</v>
      </c>
      <c r="J21771">
        <v>8</v>
      </c>
      <c r="K21771">
        <v>8</v>
      </c>
      <c r="L21771">
        <v>8</v>
      </c>
      <c r="M21771">
        <f>J21771-K21771</f>
        <v>0</v>
      </c>
      <c r="N21771">
        <f>J21771-L21771</f>
        <v>0</v>
      </c>
    </row>
    <row r="21772">
      <c r="A21772">
        <v>46153</v>
      </c>
      <c r="B21772" t="str">
        <v>0500115070</v>
      </c>
      <c r="C21772" t="str">
        <v>经销商</v>
      </c>
      <c r="D21772" t="str">
        <v>六神</v>
      </c>
      <c r="E21772" t="str">
        <v>20850</v>
      </c>
      <c r="F21772" t="str">
        <v>六神驱蚊花露水195ML</v>
      </c>
      <c r="H21772" t="str">
        <v>AHB-零食折扣</v>
      </c>
      <c r="I21772" t="str">
        <v>西南RDC</v>
      </c>
      <c r="J21772">
        <v>90</v>
      </c>
      <c r="K21772">
        <v>90</v>
      </c>
      <c r="L21772">
        <v>90</v>
      </c>
      <c r="M21772">
        <f>J21772-K21772</f>
        <v>0</v>
      </c>
      <c r="N21772">
        <f>J21772-L21772</f>
        <v>0</v>
      </c>
    </row>
    <row r="21773">
      <c r="A21773">
        <v>46153</v>
      </c>
      <c r="B21773" t="str">
        <v>0500115070</v>
      </c>
      <c r="C21773" t="str">
        <v>经销商</v>
      </c>
      <c r="D21773" t="str">
        <v>六神</v>
      </c>
      <c r="E21773" t="str">
        <v>20289</v>
      </c>
      <c r="F21773" t="str">
        <v>六神抑菌洗手液（金盏菊）500ml</v>
      </c>
      <c r="H21773" t="str">
        <v>AHB-零食折扣</v>
      </c>
      <c r="I21773" t="str">
        <v>西南RDC</v>
      </c>
      <c r="J21773">
        <v>24</v>
      </c>
      <c r="K21773">
        <v>24</v>
      </c>
      <c r="L21773">
        <v>24</v>
      </c>
      <c r="M21773">
        <f>J21773-K21773</f>
        <v>0</v>
      </c>
      <c r="N21773">
        <f>J21773-L21773</f>
        <v>0</v>
      </c>
    </row>
    <row r="21774">
      <c r="A21774">
        <v>46153</v>
      </c>
      <c r="B21774" t="str">
        <v>0500115070</v>
      </c>
      <c r="C21774" t="str">
        <v>经销商</v>
      </c>
      <c r="D21774" t="str">
        <v>六神</v>
      </c>
      <c r="E21774" t="str">
        <v>72067</v>
      </c>
      <c r="F21774" t="str">
        <v>六神花露水195ML</v>
      </c>
      <c r="H21774" t="str">
        <v>AHB-零食折扣</v>
      </c>
      <c r="I21774" t="str">
        <v>西南RDC</v>
      </c>
      <c r="J21774">
        <v>1500</v>
      </c>
      <c r="K21774">
        <v>1500</v>
      </c>
      <c r="L21774">
        <v>1500</v>
      </c>
      <c r="M21774">
        <f>J21774-K21774</f>
        <v>0</v>
      </c>
      <c r="N21774">
        <f>J21774-L21774</f>
        <v>0</v>
      </c>
    </row>
    <row r="21775">
      <c r="A21775">
        <v>46153</v>
      </c>
      <c r="B21775" t="str">
        <v>0500115070</v>
      </c>
      <c r="C21775" t="str">
        <v>经销商</v>
      </c>
      <c r="D21775" t="str">
        <v>六神</v>
      </c>
      <c r="E21775" t="str">
        <v>20905</v>
      </c>
      <c r="F21775" t="str">
        <v>六神清新滋润沐浴露200G</v>
      </c>
      <c r="H21775" t="str">
        <v>AHB-零食折扣</v>
      </c>
      <c r="I21775" t="str">
        <v>西南RDC</v>
      </c>
      <c r="J21775">
        <v>400</v>
      </c>
      <c r="K21775">
        <v>400</v>
      </c>
      <c r="L21775">
        <v>400</v>
      </c>
      <c r="M21775">
        <f>J21775-K21775</f>
        <v>0</v>
      </c>
      <c r="N21775">
        <f>J21775-L21775</f>
        <v>0</v>
      </c>
    </row>
    <row r="21776">
      <c r="A21776">
        <v>46153</v>
      </c>
      <c r="B21776" t="str">
        <v>0500115070</v>
      </c>
      <c r="C21776" t="str">
        <v>经销商</v>
      </c>
      <c r="D21776" t="str">
        <v>六神</v>
      </c>
      <c r="E21776" t="str">
        <v>72112</v>
      </c>
      <c r="F21776" t="str">
        <v>六神清凉爽肤沐浴露650G</v>
      </c>
      <c r="H21776" t="str">
        <v>AHB-零食折扣</v>
      </c>
      <c r="I21776" t="str">
        <v>西南RDC</v>
      </c>
      <c r="J21776">
        <v>80</v>
      </c>
      <c r="K21776">
        <v>0</v>
      </c>
      <c r="L21776">
        <v>80</v>
      </c>
      <c r="M21776">
        <f>J21776-K21776</f>
        <v>80</v>
      </c>
      <c r="N21776">
        <f>J21776-L21776</f>
        <v>0</v>
      </c>
    </row>
    <row r="21777">
      <c r="A21777">
        <v>46153</v>
      </c>
      <c r="B21777" t="str">
        <v>0500115070</v>
      </c>
      <c r="C21777" t="str">
        <v>经销商</v>
      </c>
      <c r="D21777" t="str">
        <v>美加净</v>
      </c>
      <c r="E21777" t="str">
        <v>09806</v>
      </c>
      <c r="F21777" t="str">
        <v>美加净银耳珍珠滋养霜20G(330袋）</v>
      </c>
      <c r="H21777" t="str">
        <v>AHB-零食折扣</v>
      </c>
      <c r="I21777" t="str">
        <v>西南RDC</v>
      </c>
      <c r="J21777">
        <v>1980</v>
      </c>
      <c r="K21777">
        <v>1980</v>
      </c>
      <c r="L21777">
        <v>1980</v>
      </c>
      <c r="M21777">
        <f>J21777-K21777</f>
        <v>0</v>
      </c>
      <c r="N21777">
        <f>J21777-L21777</f>
        <v>0</v>
      </c>
    </row>
    <row r="21778">
      <c r="A21778">
        <v>46153</v>
      </c>
      <c r="B21778" t="str">
        <v>0500115070</v>
      </c>
      <c r="C21778" t="str">
        <v>经销商</v>
      </c>
      <c r="D21778" t="str">
        <v>六神</v>
      </c>
      <c r="E21778" t="str">
        <v>20379</v>
      </c>
      <c r="F21778" t="str">
        <v>六神喷雾止痒花露水80ml</v>
      </c>
      <c r="H21778" t="str">
        <v>AHB-零食折扣</v>
      </c>
      <c r="I21778" t="str">
        <v>西南RDC</v>
      </c>
      <c r="J21778">
        <v>1440</v>
      </c>
      <c r="K21778">
        <v>1440</v>
      </c>
      <c r="L21778">
        <v>1440</v>
      </c>
      <c r="M21778">
        <f>J21778-K21778</f>
        <v>0</v>
      </c>
      <c r="N21778">
        <f>J21778-L21778</f>
        <v>0</v>
      </c>
    </row>
    <row r="21779">
      <c r="A21779">
        <v>46153</v>
      </c>
      <c r="B21779" t="str">
        <v>0500115070</v>
      </c>
      <c r="C21779" t="str">
        <v>经销商</v>
      </c>
      <c r="D21779" t="str">
        <v>六神</v>
      </c>
      <c r="E21779" t="str">
        <v>20879</v>
      </c>
      <c r="F21779" t="str">
        <v>六神清凉爽肤沐浴露200G</v>
      </c>
      <c r="H21779" t="str">
        <v>AHB-零食折扣</v>
      </c>
      <c r="I21779" t="str">
        <v>西南RDC</v>
      </c>
      <c r="J21779">
        <v>600</v>
      </c>
      <c r="K21779">
        <v>600</v>
      </c>
      <c r="L21779">
        <v>600</v>
      </c>
      <c r="M21779">
        <f>J21779-K21779</f>
        <v>0</v>
      </c>
      <c r="N21779">
        <f>J21779-L21779</f>
        <v>0</v>
      </c>
    </row>
    <row r="21780">
      <c r="A21780">
        <v>46153</v>
      </c>
      <c r="B21780" t="str">
        <v>0500115070</v>
      </c>
      <c r="C21780" t="str">
        <v>经销商</v>
      </c>
      <c r="D21780" t="str">
        <v>六神</v>
      </c>
      <c r="E21780" t="str">
        <v>20917</v>
      </c>
      <c r="F21780" t="str">
        <v>六神清香爽肤沐浴露200G</v>
      </c>
      <c r="H21780" t="str">
        <v>AHB-零食折扣</v>
      </c>
      <c r="I21780" t="str">
        <v>西南RDC</v>
      </c>
      <c r="J21780">
        <v>100</v>
      </c>
      <c r="K21780">
        <v>100</v>
      </c>
      <c r="L21780">
        <v>100</v>
      </c>
      <c r="M21780">
        <f>J21780-K21780</f>
        <v>0</v>
      </c>
      <c r="N21780">
        <f>J21780-L21780</f>
        <v>0</v>
      </c>
    </row>
    <row r="21781">
      <c r="A21781">
        <v>46153</v>
      </c>
      <c r="B21781" t="str">
        <v>0500115070</v>
      </c>
      <c r="C21781" t="str">
        <v>经销商</v>
      </c>
      <c r="D21781" t="str">
        <v>六神</v>
      </c>
      <c r="E21781" t="str">
        <v>20831</v>
      </c>
      <c r="F21781" t="str">
        <v>六神清爽洗手液500ML</v>
      </c>
      <c r="H21781" t="str">
        <v>AHB-零食折扣</v>
      </c>
      <c r="I21781" t="str">
        <v>西南RDC</v>
      </c>
      <c r="J21781">
        <v>36</v>
      </c>
      <c r="K21781">
        <v>36</v>
      </c>
      <c r="L21781">
        <v>36</v>
      </c>
      <c r="M21781">
        <f>J21781-K21781</f>
        <v>0</v>
      </c>
      <c r="N21781">
        <f>J21781-L21781</f>
        <v>0</v>
      </c>
    </row>
    <row r="21782">
      <c r="A21782">
        <v>46153</v>
      </c>
      <c r="B21782" t="str">
        <v>0500115070</v>
      </c>
      <c r="C21782" t="str">
        <v>经销商</v>
      </c>
      <c r="D21782" t="str">
        <v>六神</v>
      </c>
      <c r="E21782" t="str">
        <v>72048</v>
      </c>
      <c r="F21782" t="str">
        <v>六神滋润香皂( 芦荟+麦冬)100G</v>
      </c>
      <c r="H21782" t="str">
        <v>AHB-零食折扣</v>
      </c>
      <c r="I21782" t="str">
        <v>西南RDC</v>
      </c>
      <c r="J21782">
        <v>720</v>
      </c>
      <c r="K21782">
        <v>720</v>
      </c>
      <c r="L21782">
        <v>720</v>
      </c>
      <c r="M21782">
        <f>J21782-K21782</f>
        <v>0</v>
      </c>
      <c r="N21782">
        <f>J21782-L21782</f>
        <v>0</v>
      </c>
    </row>
    <row r="21783">
      <c r="A21783">
        <v>46153</v>
      </c>
      <c r="B21783" t="str">
        <v>0500115070</v>
      </c>
      <c r="C21783" t="str">
        <v>经销商</v>
      </c>
      <c r="D21783" t="str">
        <v>六神</v>
      </c>
      <c r="E21783" t="str">
        <v>20908</v>
      </c>
      <c r="F21783" t="str">
        <v>六神清新滋润沐浴露750G加量装</v>
      </c>
      <c r="H21783" t="str">
        <v>AHB-零食折扣</v>
      </c>
      <c r="I21783" t="str">
        <v>西南RDC</v>
      </c>
      <c r="J21783">
        <v>1040</v>
      </c>
      <c r="K21783">
        <v>1040</v>
      </c>
      <c r="L21783">
        <v>1040</v>
      </c>
      <c r="M21783">
        <f>J21783-K21783</f>
        <v>0</v>
      </c>
      <c r="N21783">
        <f>J21783-L21783</f>
        <v>0</v>
      </c>
    </row>
    <row r="21784">
      <c r="A21784">
        <v>46153</v>
      </c>
      <c r="B21784" t="str">
        <v>0500115070</v>
      </c>
      <c r="C21784" t="str">
        <v>经销商</v>
      </c>
      <c r="D21784" t="str">
        <v>六神</v>
      </c>
      <c r="E21784" t="str">
        <v>20855</v>
      </c>
      <c r="F21784" t="str">
        <v>六神喷雾驱蚊花露水80ml</v>
      </c>
      <c r="H21784" t="str">
        <v>AHB-零食折扣</v>
      </c>
      <c r="I21784" t="str">
        <v>西南RDC</v>
      </c>
      <c r="J21784">
        <v>480</v>
      </c>
      <c r="K21784">
        <v>480</v>
      </c>
      <c r="L21784">
        <v>480</v>
      </c>
      <c r="M21784">
        <f>J21784-K21784</f>
        <v>0</v>
      </c>
      <c r="N21784">
        <f>J21784-L21784</f>
        <v>0</v>
      </c>
    </row>
    <row r="21785">
      <c r="A21785">
        <v>46153</v>
      </c>
      <c r="B21785" t="str">
        <v>0500115070</v>
      </c>
      <c r="C21785" t="str">
        <v>经销商</v>
      </c>
      <c r="D21785" t="str">
        <v>六神</v>
      </c>
      <c r="E21785" t="str">
        <v>20904</v>
      </c>
      <c r="F21785" t="str">
        <v>六神清新滋润沐浴露450G</v>
      </c>
      <c r="H21785" t="str">
        <v>AHB-零食折扣</v>
      </c>
      <c r="I21785" t="str">
        <v>西南RDC</v>
      </c>
      <c r="J21785">
        <v>400</v>
      </c>
      <c r="K21785">
        <v>400</v>
      </c>
      <c r="L21785">
        <v>400</v>
      </c>
      <c r="M21785">
        <f>J21785-K21785</f>
        <v>0</v>
      </c>
      <c r="N21785">
        <f>J21785-L21785</f>
        <v>0</v>
      </c>
    </row>
    <row r="21786">
      <c r="A21786">
        <v>46153</v>
      </c>
      <c r="B21786" t="str">
        <v>0500115035</v>
      </c>
      <c r="C21786" t="str">
        <v>KA</v>
      </c>
      <c r="D21786" t="str">
        <v>六神</v>
      </c>
      <c r="E21786" t="str">
        <v>20856</v>
      </c>
      <c r="F21786" t="str">
        <v>六神喷雾驱蚊花露水（冰莲香型）180ml</v>
      </c>
      <c r="H21786" t="str">
        <v>ABA-大润发</v>
      </c>
      <c r="I21786" t="str">
        <v>西南RDC</v>
      </c>
      <c r="J21786">
        <v>60</v>
      </c>
      <c r="K21786">
        <v>60</v>
      </c>
      <c r="L21786">
        <v>60</v>
      </c>
      <c r="M21786">
        <f>J21786-K21786</f>
        <v>0</v>
      </c>
      <c r="N21786">
        <f>J21786-L21786</f>
        <v>0</v>
      </c>
    </row>
    <row r="21787">
      <c r="A21787">
        <v>46153</v>
      </c>
      <c r="B21787" t="str">
        <v>0500115035</v>
      </c>
      <c r="C21787" t="str">
        <v>KA</v>
      </c>
      <c r="D21787" t="str">
        <v>六神</v>
      </c>
      <c r="E21787" t="str">
        <v>20380</v>
      </c>
      <c r="F21787" t="str">
        <v>六神喷雾止痒花露水180ml</v>
      </c>
      <c r="H21787" t="str">
        <v>ABA-大润发</v>
      </c>
      <c r="I21787" t="str">
        <v>西南RDC</v>
      </c>
      <c r="J21787">
        <v>60</v>
      </c>
      <c r="K21787">
        <v>60</v>
      </c>
      <c r="L21787">
        <v>60</v>
      </c>
      <c r="M21787">
        <f>J21787-K21787</f>
        <v>0</v>
      </c>
      <c r="N21787">
        <f>J21787-L21787</f>
        <v>0</v>
      </c>
    </row>
    <row r="21788">
      <c r="A21788">
        <v>46153</v>
      </c>
      <c r="B21788" t="str">
        <v>0500115035</v>
      </c>
      <c r="C21788" t="str">
        <v>KA</v>
      </c>
      <c r="D21788" t="str">
        <v>六神</v>
      </c>
      <c r="E21788" t="str">
        <v>72072</v>
      </c>
      <c r="F21788" t="str">
        <v>六神花露水188ML特惠双瓶装（牛皮纸套）- KA版</v>
      </c>
      <c r="H21788" t="str">
        <v>ABA-大润发</v>
      </c>
      <c r="I21788" t="str">
        <v>西南RDC</v>
      </c>
      <c r="J21788">
        <v>855</v>
      </c>
      <c r="K21788">
        <v>0</v>
      </c>
      <c r="L21788">
        <v>855</v>
      </c>
      <c r="M21788">
        <f>J21788-K21788</f>
        <v>855</v>
      </c>
      <c r="N21788">
        <f>J21788-L21788</f>
        <v>0</v>
      </c>
    </row>
    <row r="21789">
      <c r="A21789">
        <v>46153</v>
      </c>
      <c r="B21789" t="str">
        <v>0500115035</v>
      </c>
      <c r="C21789" t="str">
        <v>KA</v>
      </c>
      <c r="D21789" t="str">
        <v>六神</v>
      </c>
      <c r="E21789" t="str">
        <v>20831</v>
      </c>
      <c r="F21789" t="str">
        <v>六神清爽洗手液500ML</v>
      </c>
      <c r="H21789" t="str">
        <v>ABA-大润发</v>
      </c>
      <c r="I21789" t="str">
        <v>西南RDC</v>
      </c>
      <c r="J21789">
        <v>108</v>
      </c>
      <c r="K21789">
        <v>108</v>
      </c>
      <c r="L21789">
        <v>108</v>
      </c>
      <c r="M21789">
        <f>J21789-K21789</f>
        <v>0</v>
      </c>
      <c r="N21789">
        <f>J21789-L21789</f>
        <v>0</v>
      </c>
    </row>
    <row r="21790">
      <c r="A21790">
        <v>46153</v>
      </c>
      <c r="B21790" t="str">
        <v>0500115035</v>
      </c>
      <c r="C21790" t="str">
        <v>KA</v>
      </c>
      <c r="D21790" t="str">
        <v>六神</v>
      </c>
      <c r="E21790" t="str">
        <v>20888</v>
      </c>
      <c r="F21790" t="str">
        <v>六神冰凉劲爽沐浴露1KG</v>
      </c>
      <c r="H21790" t="str">
        <v>ABA-大润发</v>
      </c>
      <c r="I21790" t="str">
        <v>西南RDC</v>
      </c>
      <c r="J21790">
        <v>16</v>
      </c>
      <c r="K21790">
        <v>16</v>
      </c>
      <c r="L21790">
        <v>16</v>
      </c>
      <c r="M21790">
        <f>J21790-K21790</f>
        <v>0</v>
      </c>
      <c r="N21790">
        <f>J21790-L21790</f>
        <v>0</v>
      </c>
    </row>
    <row r="21791">
      <c r="A21791">
        <v>46153</v>
      </c>
      <c r="B21791" t="str">
        <v>0500115035</v>
      </c>
      <c r="C21791" t="str">
        <v>KA</v>
      </c>
      <c r="D21791" t="str">
        <v>六神</v>
      </c>
      <c r="E21791" t="str">
        <v>20850</v>
      </c>
      <c r="F21791" t="str">
        <v>六神驱蚊花露水195ML</v>
      </c>
      <c r="H21791" t="str">
        <v>ABA-大润发</v>
      </c>
      <c r="I21791" t="str">
        <v>西南RDC</v>
      </c>
      <c r="J21791">
        <v>60</v>
      </c>
      <c r="K21791">
        <v>60</v>
      </c>
      <c r="L21791">
        <v>60</v>
      </c>
      <c r="M21791">
        <f>J21791-K21791</f>
        <v>0</v>
      </c>
      <c r="N21791">
        <f>J21791-L21791</f>
        <v>0</v>
      </c>
    </row>
    <row r="21792">
      <c r="A21792">
        <v>46153</v>
      </c>
      <c r="B21792" t="str">
        <v>0500115035</v>
      </c>
      <c r="C21792" t="str">
        <v>KA</v>
      </c>
      <c r="D21792" t="str">
        <v>六神</v>
      </c>
      <c r="E21792" t="str">
        <v>20876</v>
      </c>
      <c r="F21792" t="str">
        <v>六神清凉爽肤沐浴露1KG</v>
      </c>
      <c r="H21792" t="str">
        <v>ABA-大润发</v>
      </c>
      <c r="I21792" t="str">
        <v>西南RDC</v>
      </c>
      <c r="J21792">
        <v>16</v>
      </c>
      <c r="K21792">
        <v>16</v>
      </c>
      <c r="L21792">
        <v>16</v>
      </c>
      <c r="M21792">
        <f>J21792-K21792</f>
        <v>0</v>
      </c>
      <c r="N21792">
        <f>J21792-L21792</f>
        <v>0</v>
      </c>
    </row>
    <row r="21793">
      <c r="A21793">
        <v>46153</v>
      </c>
      <c r="B21793" t="str">
        <v>0500115035</v>
      </c>
      <c r="C21793" t="str">
        <v>KA</v>
      </c>
      <c r="D21793" t="str">
        <v>六神</v>
      </c>
      <c r="E21793" t="str">
        <v>20449</v>
      </c>
      <c r="F21793" t="str">
        <v>六神喷雾花露水（经典原香）180ml</v>
      </c>
      <c r="H21793" t="str">
        <v>ABA-大润发</v>
      </c>
      <c r="I21793" t="str">
        <v>西南RDC</v>
      </c>
      <c r="J21793">
        <v>30</v>
      </c>
      <c r="K21793">
        <v>30</v>
      </c>
      <c r="L21793">
        <v>30</v>
      </c>
      <c r="M21793">
        <f>J21793-K21793</f>
        <v>0</v>
      </c>
      <c r="N21793">
        <f>J21793-L21793</f>
        <v>0</v>
      </c>
    </row>
    <row r="21794">
      <c r="A21794">
        <v>46153</v>
      </c>
      <c r="B21794" t="str">
        <v>0500115035</v>
      </c>
      <c r="C21794" t="str">
        <v>KA</v>
      </c>
      <c r="D21794" t="str">
        <v>六神</v>
      </c>
      <c r="E21794" t="str">
        <v>72067</v>
      </c>
      <c r="F21794" t="str">
        <v>六神花露水195ML</v>
      </c>
      <c r="H21794" t="str">
        <v>ABA-大润发</v>
      </c>
      <c r="I21794" t="str">
        <v>西南RDC</v>
      </c>
      <c r="J21794">
        <v>30</v>
      </c>
      <c r="K21794">
        <v>30</v>
      </c>
      <c r="L21794">
        <v>30</v>
      </c>
      <c r="M21794">
        <f>J21794-K21794</f>
        <v>0</v>
      </c>
      <c r="N21794">
        <f>J21794-L21794</f>
        <v>0</v>
      </c>
    </row>
    <row r="21795">
      <c r="A21795">
        <v>46153</v>
      </c>
      <c r="B21795" t="str">
        <v>0500115033</v>
      </c>
      <c r="C21795" t="str">
        <v>KA</v>
      </c>
      <c r="D21795" t="str">
        <v>六神</v>
      </c>
      <c r="E21795" t="str">
        <v>20854</v>
      </c>
      <c r="F21795" t="str">
        <v>六神喷雾驱蚊花露水180ml</v>
      </c>
      <c r="H21795" t="str">
        <v>AGG-北国</v>
      </c>
      <c r="I21795" t="str">
        <v>华北RDC</v>
      </c>
      <c r="J21795">
        <v>30</v>
      </c>
      <c r="K21795">
        <v>30</v>
      </c>
      <c r="L21795">
        <v>30</v>
      </c>
      <c r="M21795">
        <f>J21795-K21795</f>
        <v>0</v>
      </c>
      <c r="N21795">
        <f>J21795-L21795</f>
        <v>0</v>
      </c>
    </row>
    <row r="21796">
      <c r="A21796">
        <v>46153</v>
      </c>
      <c r="B21796" t="str">
        <v>0500115033</v>
      </c>
      <c r="C21796" t="str">
        <v>KA</v>
      </c>
      <c r="D21796" t="str">
        <v>六神</v>
      </c>
      <c r="E21796" t="str">
        <v>72045</v>
      </c>
      <c r="F21796" t="str">
        <v>六神清凉香皂特惠三块装(绿茶+甘草)108g*3</v>
      </c>
      <c r="H21796" t="str">
        <v>AGG-北国</v>
      </c>
      <c r="I21796" t="str">
        <v>华北RDC</v>
      </c>
      <c r="J21796">
        <v>12</v>
      </c>
      <c r="K21796">
        <v>12</v>
      </c>
      <c r="L21796">
        <v>12</v>
      </c>
      <c r="M21796">
        <f>J21796-K21796</f>
        <v>0</v>
      </c>
      <c r="N21796">
        <f>J21796-L21796</f>
        <v>0</v>
      </c>
    </row>
    <row r="21797">
      <c r="A21797">
        <v>46153</v>
      </c>
      <c r="B21797" t="str">
        <v>0500115033</v>
      </c>
      <c r="C21797" t="str">
        <v>KA</v>
      </c>
      <c r="D21797" t="str">
        <v>六神</v>
      </c>
      <c r="E21797" t="str">
        <v>72067</v>
      </c>
      <c r="F21797" t="str">
        <v>六神花露水195ML</v>
      </c>
      <c r="H21797" t="str">
        <v>AGG-北国</v>
      </c>
      <c r="I21797" t="str">
        <v>华北RDC</v>
      </c>
      <c r="J21797">
        <v>60</v>
      </c>
      <c r="K21797">
        <v>60</v>
      </c>
      <c r="L21797">
        <v>60</v>
      </c>
      <c r="M21797">
        <f>J21797-K21797</f>
        <v>0</v>
      </c>
      <c r="N21797">
        <f>J21797-L21797</f>
        <v>0</v>
      </c>
    </row>
    <row r="21798">
      <c r="A21798">
        <v>46153</v>
      </c>
      <c r="B21798" t="str">
        <v>0500115032</v>
      </c>
      <c r="C21798" t="str">
        <v>KA</v>
      </c>
      <c r="D21798" t="str">
        <v>六神</v>
      </c>
      <c r="E21798" t="str">
        <v>20861</v>
      </c>
      <c r="F21798" t="str">
        <v>六神驱蚊花露水（汉草型）160ml</v>
      </c>
      <c r="H21798" t="str">
        <v>AGG-北国</v>
      </c>
      <c r="I21798" t="str">
        <v>华北RDC</v>
      </c>
      <c r="J21798">
        <v>6</v>
      </c>
      <c r="K21798">
        <v>6</v>
      </c>
      <c r="L21798">
        <v>6</v>
      </c>
      <c r="M21798">
        <f>J21798-K21798</f>
        <v>0</v>
      </c>
      <c r="N21798">
        <f>J21798-L21798</f>
        <v>0</v>
      </c>
    </row>
    <row r="21799">
      <c r="A21799">
        <v>46153</v>
      </c>
      <c r="B21799" t="str">
        <v>0500115032</v>
      </c>
      <c r="C21799" t="str">
        <v>KA</v>
      </c>
      <c r="D21799" t="str">
        <v>美加净</v>
      </c>
      <c r="E21799" t="str">
        <v>09802</v>
      </c>
      <c r="F21799" t="str">
        <v>美加净保湿型护手霜75G</v>
      </c>
      <c r="G21799" t="str">
        <v>10-不合理请求</v>
      </c>
      <c r="H21799" t="str">
        <v>AGG-北国</v>
      </c>
      <c r="I21799" t="str">
        <v>华北RDC</v>
      </c>
      <c r="J21799">
        <v>18</v>
      </c>
      <c r="K21799">
        <v>0</v>
      </c>
      <c r="L21799">
        <v>0</v>
      </c>
      <c r="M21799">
        <f>J21799-K21799</f>
        <v>18</v>
      </c>
      <c r="N21799">
        <f>J21799-L21799</f>
        <v>18</v>
      </c>
    </row>
    <row r="21800">
      <c r="A21800">
        <v>46153</v>
      </c>
      <c r="B21800" t="str">
        <v>0500115031</v>
      </c>
      <c r="C21800" t="str">
        <v>KA</v>
      </c>
      <c r="D21800" t="str">
        <v>家安</v>
      </c>
      <c r="E21800" t="str">
        <v>40057</v>
      </c>
      <c r="F21800" t="str">
        <v>家安洗衣机槽3+1促销装</v>
      </c>
      <c r="H21800" t="str">
        <v>AGG-北国</v>
      </c>
      <c r="I21800" t="str">
        <v>华北RDC</v>
      </c>
      <c r="J21800">
        <v>8</v>
      </c>
      <c r="K21800">
        <v>8</v>
      </c>
      <c r="L21800">
        <v>8</v>
      </c>
      <c r="M21800">
        <f>J21800-K21800</f>
        <v>0</v>
      </c>
      <c r="N21800">
        <f>J21800-L21800</f>
        <v>0</v>
      </c>
    </row>
    <row r="21801">
      <c r="A21801">
        <v>46153</v>
      </c>
      <c r="B21801" t="str">
        <v>0500115031</v>
      </c>
      <c r="C21801" t="str">
        <v>KA</v>
      </c>
      <c r="D21801" t="str">
        <v>家安</v>
      </c>
      <c r="E21801" t="str">
        <v>40304</v>
      </c>
      <c r="F21801" t="str">
        <v>家安酵素净护洗衣皂-超凡净透（三块装）</v>
      </c>
      <c r="H21801" t="str">
        <v>AGG-北国</v>
      </c>
      <c r="I21801" t="str">
        <v>华北RDC</v>
      </c>
      <c r="J21801">
        <v>12</v>
      </c>
      <c r="K21801">
        <v>12</v>
      </c>
      <c r="L21801">
        <v>12</v>
      </c>
      <c r="M21801">
        <f>J21801-K21801</f>
        <v>0</v>
      </c>
      <c r="N21801">
        <f>J21801-L21801</f>
        <v>0</v>
      </c>
    </row>
    <row r="21802">
      <c r="A21802">
        <v>46153</v>
      </c>
      <c r="B21802" t="str">
        <v>0500115030</v>
      </c>
      <c r="C21802" t="str">
        <v>KA</v>
      </c>
      <c r="D21802" t="str">
        <v>六神</v>
      </c>
      <c r="E21802" t="str">
        <v>20856</v>
      </c>
      <c r="F21802" t="str">
        <v>六神喷雾驱蚊花露水（冰莲香型）180ml</v>
      </c>
      <c r="H21802" t="str">
        <v>AGG-北国</v>
      </c>
      <c r="I21802" t="str">
        <v>华北RDC</v>
      </c>
      <c r="J21802">
        <v>10</v>
      </c>
      <c r="K21802">
        <v>10</v>
      </c>
      <c r="L21802">
        <v>10</v>
      </c>
      <c r="M21802">
        <f>J21802-K21802</f>
        <v>0</v>
      </c>
      <c r="N21802">
        <f>J21802-L21802</f>
        <v>0</v>
      </c>
    </row>
    <row r="21803">
      <c r="A21803">
        <v>46153</v>
      </c>
      <c r="B21803" t="str">
        <v>0500115029</v>
      </c>
      <c r="C21803" t="str">
        <v>KA</v>
      </c>
      <c r="D21803" t="str">
        <v>美加净</v>
      </c>
      <c r="E21803" t="str">
        <v>09652</v>
      </c>
      <c r="F21803" t="str">
        <v>美加净银耳珍珠维生素E乳100ML</v>
      </c>
      <c r="H21803" t="str">
        <v>AGG-北国</v>
      </c>
      <c r="I21803" t="str">
        <v>华北RDC</v>
      </c>
      <c r="J21803">
        <v>2</v>
      </c>
      <c r="K21803">
        <v>2</v>
      </c>
      <c r="L21803">
        <v>2</v>
      </c>
      <c r="M21803">
        <f>J21803-K21803</f>
        <v>0</v>
      </c>
      <c r="N21803">
        <f>J21803-L21803</f>
        <v>0</v>
      </c>
    </row>
    <row r="21804">
      <c r="A21804">
        <v>46153</v>
      </c>
      <c r="B21804" t="str">
        <v>0500115028</v>
      </c>
      <c r="C21804" t="str">
        <v>KA</v>
      </c>
      <c r="D21804" t="str">
        <v>六神</v>
      </c>
      <c r="E21804" t="str">
        <v>20449</v>
      </c>
      <c r="F21804" t="str">
        <v>六神喷雾花露水（经典原香）180ml</v>
      </c>
      <c r="H21804" t="str">
        <v>AMV-武商</v>
      </c>
      <c r="I21804" t="str">
        <v>华中RDC</v>
      </c>
      <c r="J21804">
        <v>60</v>
      </c>
      <c r="K21804">
        <v>60</v>
      </c>
      <c r="L21804">
        <v>60</v>
      </c>
      <c r="M21804">
        <f>J21804-K21804</f>
        <v>0</v>
      </c>
      <c r="N21804">
        <f>J21804-L21804</f>
        <v>0</v>
      </c>
    </row>
    <row r="21805">
      <c r="A21805">
        <v>46153</v>
      </c>
      <c r="B21805" t="str">
        <v>0500115028</v>
      </c>
      <c r="C21805" t="str">
        <v>KA</v>
      </c>
      <c r="D21805" t="str">
        <v>六神</v>
      </c>
      <c r="E21805" t="str">
        <v>20289</v>
      </c>
      <c r="F21805" t="str">
        <v>六神抑菌洗手液（金盏菊）500ml</v>
      </c>
      <c r="H21805" t="str">
        <v>AMV-武商</v>
      </c>
      <c r="I21805" t="str">
        <v>华中RDC</v>
      </c>
      <c r="J21805">
        <v>24</v>
      </c>
      <c r="K21805">
        <v>24</v>
      </c>
      <c r="L21805">
        <v>24</v>
      </c>
      <c r="M21805">
        <f>J21805-K21805</f>
        <v>0</v>
      </c>
      <c r="N21805">
        <f>J21805-L21805</f>
        <v>0</v>
      </c>
    </row>
    <row r="21806">
      <c r="A21806">
        <v>46153</v>
      </c>
      <c r="B21806" t="str">
        <v>0500115027</v>
      </c>
      <c r="C21806" t="str">
        <v>KA</v>
      </c>
      <c r="D21806" t="str">
        <v>家安</v>
      </c>
      <c r="E21806" t="str">
        <v>40047</v>
      </c>
      <c r="F21806" t="str">
        <v>家安管道清洁疏通液(600g)</v>
      </c>
      <c r="H21806" t="str">
        <v>AMV-武商</v>
      </c>
      <c r="I21806" t="str">
        <v>华中RDC</v>
      </c>
      <c r="J21806">
        <v>20</v>
      </c>
      <c r="K21806">
        <v>20</v>
      </c>
      <c r="L21806">
        <v>20</v>
      </c>
      <c r="M21806">
        <f>J21806-K21806</f>
        <v>0</v>
      </c>
      <c r="N21806">
        <f>J21806-L21806</f>
        <v>0</v>
      </c>
    </row>
    <row r="21807">
      <c r="A21807">
        <v>46153</v>
      </c>
      <c r="B21807" t="str">
        <v>0500115026</v>
      </c>
      <c r="C21807" t="str">
        <v>KA</v>
      </c>
      <c r="D21807" t="str">
        <v>六神</v>
      </c>
      <c r="E21807" t="str">
        <v>72067</v>
      </c>
      <c r="F21807" t="str">
        <v>六神花露水195ML</v>
      </c>
      <c r="H21807" t="str">
        <v>ALS-红旗</v>
      </c>
      <c r="I21807" t="str">
        <v>西南RDC</v>
      </c>
      <c r="J21807">
        <v>120</v>
      </c>
      <c r="K21807">
        <v>120</v>
      </c>
      <c r="L21807">
        <v>120</v>
      </c>
      <c r="M21807">
        <f>J21807-K21807</f>
        <v>0</v>
      </c>
      <c r="N21807">
        <f>J21807-L21807</f>
        <v>0</v>
      </c>
    </row>
    <row r="21808">
      <c r="A21808">
        <v>46153</v>
      </c>
      <c r="B21808" t="str">
        <v>0500115026</v>
      </c>
      <c r="C21808" t="str">
        <v>KA</v>
      </c>
      <c r="D21808" t="str">
        <v>六神</v>
      </c>
      <c r="E21808" t="str">
        <v>20379</v>
      </c>
      <c r="F21808" t="str">
        <v>六神喷雾止痒花露水80ml</v>
      </c>
      <c r="H21808" t="str">
        <v>ALS-红旗</v>
      </c>
      <c r="I21808" t="str">
        <v>西南RDC</v>
      </c>
      <c r="J21808">
        <v>96</v>
      </c>
      <c r="K21808">
        <v>96</v>
      </c>
      <c r="L21808">
        <v>96</v>
      </c>
      <c r="M21808">
        <f>J21808-K21808</f>
        <v>0</v>
      </c>
      <c r="N21808">
        <f>J21808-L21808</f>
        <v>0</v>
      </c>
    </row>
    <row r="21809">
      <c r="A21809">
        <v>46153</v>
      </c>
      <c r="B21809" t="str">
        <v>0500115026</v>
      </c>
      <c r="C21809" t="str">
        <v>KA</v>
      </c>
      <c r="D21809" t="str">
        <v>六神</v>
      </c>
      <c r="E21809" t="str">
        <v>20380</v>
      </c>
      <c r="F21809" t="str">
        <v>六神喷雾止痒花露水180ml</v>
      </c>
      <c r="H21809" t="str">
        <v>ALS-红旗</v>
      </c>
      <c r="I21809" t="str">
        <v>西南RDC</v>
      </c>
      <c r="J21809">
        <v>120</v>
      </c>
      <c r="K21809">
        <v>120</v>
      </c>
      <c r="L21809">
        <v>120</v>
      </c>
      <c r="M21809">
        <f>J21809-K21809</f>
        <v>0</v>
      </c>
      <c r="N21809">
        <f>J21809-L21809</f>
        <v>0</v>
      </c>
    </row>
    <row r="21810">
      <c r="A21810">
        <v>46153</v>
      </c>
      <c r="B21810" t="str">
        <v>0500115026</v>
      </c>
      <c r="C21810" t="str">
        <v>KA</v>
      </c>
      <c r="D21810" t="str">
        <v>六神</v>
      </c>
      <c r="E21810" t="str">
        <v>20148</v>
      </c>
      <c r="F21810" t="str">
        <v>六神喷雾花露水180ml</v>
      </c>
      <c r="H21810" t="str">
        <v>ALS-红旗</v>
      </c>
      <c r="I21810" t="str">
        <v>西南RDC</v>
      </c>
      <c r="J21810">
        <v>150</v>
      </c>
      <c r="K21810">
        <v>150</v>
      </c>
      <c r="L21810">
        <v>150</v>
      </c>
      <c r="M21810">
        <f>J21810-K21810</f>
        <v>0</v>
      </c>
      <c r="N21810">
        <f>J21810-L21810</f>
        <v>0</v>
      </c>
    </row>
    <row r="21811">
      <c r="A21811">
        <v>46153</v>
      </c>
      <c r="B21811" t="str">
        <v>0500115026</v>
      </c>
      <c r="C21811" t="str">
        <v>KA</v>
      </c>
      <c r="D21811" t="str">
        <v>六神</v>
      </c>
      <c r="E21811" t="str">
        <v>20855</v>
      </c>
      <c r="F21811" t="str">
        <v>六神喷雾驱蚊花露水80ml</v>
      </c>
      <c r="H21811" t="str">
        <v>ALS-红旗</v>
      </c>
      <c r="I21811" t="str">
        <v>西南RDC</v>
      </c>
      <c r="J21811">
        <v>96</v>
      </c>
      <c r="K21811">
        <v>96</v>
      </c>
      <c r="L21811">
        <v>96</v>
      </c>
      <c r="M21811">
        <f>J21811-K21811</f>
        <v>0</v>
      </c>
      <c r="N21811">
        <f>J21811-L21811</f>
        <v>0</v>
      </c>
    </row>
    <row r="21812">
      <c r="A21812">
        <v>46153</v>
      </c>
      <c r="B21812" t="str">
        <v>0500115026</v>
      </c>
      <c r="C21812" t="str">
        <v>KA</v>
      </c>
      <c r="D21812" t="str">
        <v>六神</v>
      </c>
      <c r="E21812" t="str">
        <v>20854</v>
      </c>
      <c r="F21812" t="str">
        <v>六神喷雾驱蚊花露水180ml</v>
      </c>
      <c r="H21812" t="str">
        <v>ALS-红旗</v>
      </c>
      <c r="I21812" t="str">
        <v>西南RDC</v>
      </c>
      <c r="J21812">
        <v>150</v>
      </c>
      <c r="K21812">
        <v>150</v>
      </c>
      <c r="L21812">
        <v>150</v>
      </c>
      <c r="M21812">
        <f>J21812-K21812</f>
        <v>0</v>
      </c>
      <c r="N21812">
        <f>J21812-L21812</f>
        <v>0</v>
      </c>
    </row>
    <row r="21813">
      <c r="A21813">
        <v>46153</v>
      </c>
      <c r="B21813" t="str">
        <v>0500115025</v>
      </c>
      <c r="C21813" t="str">
        <v>KA</v>
      </c>
      <c r="D21813" t="str">
        <v>六神</v>
      </c>
      <c r="E21813" t="str">
        <v>20289</v>
      </c>
      <c r="F21813" t="str">
        <v>六神抑菌洗手液（金盏菊）500ml</v>
      </c>
      <c r="H21813" t="str">
        <v>ALS-红旗</v>
      </c>
      <c r="I21813" t="str">
        <v>西南RDC</v>
      </c>
      <c r="J21813">
        <v>600</v>
      </c>
      <c r="K21813">
        <v>600</v>
      </c>
      <c r="L21813">
        <v>600</v>
      </c>
      <c r="M21813">
        <f>J21813-K21813</f>
        <v>0</v>
      </c>
      <c r="N21813">
        <f>J21813-L21813</f>
        <v>0</v>
      </c>
    </row>
    <row r="21814">
      <c r="A21814">
        <v>46153</v>
      </c>
      <c r="B21814" t="str">
        <v>0500115025</v>
      </c>
      <c r="C21814" t="str">
        <v>KA</v>
      </c>
      <c r="D21814" t="str">
        <v>六神</v>
      </c>
      <c r="E21814" t="str">
        <v>20148</v>
      </c>
      <c r="F21814" t="str">
        <v>六神喷雾花露水180ml</v>
      </c>
      <c r="H21814" t="str">
        <v>ALS-红旗</v>
      </c>
      <c r="I21814" t="str">
        <v>西南RDC</v>
      </c>
      <c r="J21814">
        <v>300</v>
      </c>
      <c r="K21814">
        <v>300</v>
      </c>
      <c r="L21814">
        <v>300</v>
      </c>
      <c r="M21814">
        <f>J21814-K21814</f>
        <v>0</v>
      </c>
      <c r="N21814">
        <f>J21814-L21814</f>
        <v>0</v>
      </c>
    </row>
    <row r="21815">
      <c r="A21815">
        <v>46153</v>
      </c>
      <c r="B21815" t="str">
        <v>0500115025</v>
      </c>
      <c r="C21815" t="str">
        <v>KA</v>
      </c>
      <c r="D21815" t="str">
        <v>六神</v>
      </c>
      <c r="E21815" t="str">
        <v>20908</v>
      </c>
      <c r="F21815" t="str">
        <v>六神清新滋润沐浴露750G加量装</v>
      </c>
      <c r="H21815" t="str">
        <v>ALS-红旗</v>
      </c>
      <c r="I21815" t="str">
        <v>西南RDC</v>
      </c>
      <c r="J21815">
        <v>240</v>
      </c>
      <c r="K21815">
        <v>240</v>
      </c>
      <c r="L21815">
        <v>240</v>
      </c>
      <c r="M21815">
        <f>J21815-K21815</f>
        <v>0</v>
      </c>
      <c r="N21815">
        <f>J21815-L21815</f>
        <v>0</v>
      </c>
    </row>
    <row r="21816">
      <c r="A21816">
        <v>46153</v>
      </c>
      <c r="B21816" t="str">
        <v>0500115025</v>
      </c>
      <c r="C21816" t="str">
        <v>KA</v>
      </c>
      <c r="D21816" t="str">
        <v>六神</v>
      </c>
      <c r="E21816" t="str">
        <v>20380</v>
      </c>
      <c r="F21816" t="str">
        <v>六神喷雾止痒花露水180ml</v>
      </c>
      <c r="H21816" t="str">
        <v>ALS-红旗</v>
      </c>
      <c r="I21816" t="str">
        <v>西南RDC</v>
      </c>
      <c r="J21816">
        <v>240</v>
      </c>
      <c r="K21816">
        <v>240</v>
      </c>
      <c r="L21816">
        <v>240</v>
      </c>
      <c r="M21816">
        <f>J21816-K21816</f>
        <v>0</v>
      </c>
      <c r="N21816">
        <f>J21816-L21816</f>
        <v>0</v>
      </c>
    </row>
    <row r="21817">
      <c r="A21817">
        <v>46153</v>
      </c>
      <c r="B21817" t="str">
        <v>0500115025</v>
      </c>
      <c r="C21817" t="str">
        <v>KA</v>
      </c>
      <c r="D21817" t="str">
        <v>六神</v>
      </c>
      <c r="E21817" t="str">
        <v>20855</v>
      </c>
      <c r="F21817" t="str">
        <v>六神喷雾驱蚊花露水80ml</v>
      </c>
      <c r="H21817" t="str">
        <v>ALS-红旗</v>
      </c>
      <c r="I21817" t="str">
        <v>西南RDC</v>
      </c>
      <c r="J21817">
        <v>480</v>
      </c>
      <c r="K21817">
        <v>480</v>
      </c>
      <c r="L21817">
        <v>480</v>
      </c>
      <c r="M21817">
        <f>J21817-K21817</f>
        <v>0</v>
      </c>
      <c r="N21817">
        <f>J21817-L21817</f>
        <v>0</v>
      </c>
    </row>
    <row r="21818">
      <c r="A21818">
        <v>46153</v>
      </c>
      <c r="B21818" t="str">
        <v>0500115025</v>
      </c>
      <c r="C21818" t="str">
        <v>KA</v>
      </c>
      <c r="D21818" t="str">
        <v>六神</v>
      </c>
      <c r="E21818" t="str">
        <v>20854</v>
      </c>
      <c r="F21818" t="str">
        <v>六神喷雾驱蚊花露水180ml</v>
      </c>
      <c r="H21818" t="str">
        <v>ALS-红旗</v>
      </c>
      <c r="I21818" t="str">
        <v>西南RDC</v>
      </c>
      <c r="J21818">
        <v>600</v>
      </c>
      <c r="K21818">
        <v>600</v>
      </c>
      <c r="L21818">
        <v>600</v>
      </c>
      <c r="M21818">
        <f>J21818-K21818</f>
        <v>0</v>
      </c>
      <c r="N21818">
        <f>J21818-L21818</f>
        <v>0</v>
      </c>
    </row>
    <row r="21819">
      <c r="A21819">
        <v>46153</v>
      </c>
      <c r="B21819" t="str">
        <v>0500115025</v>
      </c>
      <c r="C21819" t="str">
        <v>KA</v>
      </c>
      <c r="D21819" t="str">
        <v>六神</v>
      </c>
      <c r="E21819" t="str">
        <v>20379</v>
      </c>
      <c r="F21819" t="str">
        <v>六神喷雾止痒花露水80ml</v>
      </c>
      <c r="H21819" t="str">
        <v>ALS-红旗</v>
      </c>
      <c r="I21819" t="str">
        <v>西南RDC</v>
      </c>
      <c r="J21819">
        <v>240</v>
      </c>
      <c r="K21819">
        <v>240</v>
      </c>
      <c r="L21819">
        <v>240</v>
      </c>
      <c r="M21819">
        <f>J21819-K21819</f>
        <v>0</v>
      </c>
      <c r="N21819">
        <f>J21819-L21819</f>
        <v>0</v>
      </c>
    </row>
    <row r="21820">
      <c r="A21820">
        <v>46153</v>
      </c>
      <c r="B21820" t="str">
        <v>0500115025</v>
      </c>
      <c r="C21820" t="str">
        <v>KA</v>
      </c>
      <c r="D21820" t="str">
        <v>六神</v>
      </c>
      <c r="E21820" t="str">
        <v>72067</v>
      </c>
      <c r="F21820" t="str">
        <v>六神花露水195ML</v>
      </c>
      <c r="H21820" t="str">
        <v>ALS-红旗</v>
      </c>
      <c r="I21820" t="str">
        <v>西南RDC</v>
      </c>
      <c r="J21820">
        <v>450</v>
      </c>
      <c r="K21820">
        <v>450</v>
      </c>
      <c r="L21820">
        <v>450</v>
      </c>
      <c r="M21820">
        <f>J21820-K21820</f>
        <v>0</v>
      </c>
      <c r="N21820">
        <f>J21820-L21820</f>
        <v>0</v>
      </c>
    </row>
    <row r="21821">
      <c r="A21821">
        <v>46153</v>
      </c>
      <c r="B21821" t="str">
        <v>0500115024</v>
      </c>
      <c r="C21821" t="str">
        <v>KA</v>
      </c>
      <c r="D21821" t="str">
        <v>六神</v>
      </c>
      <c r="E21821" t="str">
        <v>20908</v>
      </c>
      <c r="F21821" t="str">
        <v>六神清新滋润沐浴露750G加量装</v>
      </c>
      <c r="H21821" t="str">
        <v>ALS-红旗</v>
      </c>
      <c r="I21821" t="str">
        <v>西南RDC</v>
      </c>
      <c r="J21821">
        <v>240</v>
      </c>
      <c r="K21821">
        <v>240</v>
      </c>
      <c r="L21821">
        <v>240</v>
      </c>
      <c r="M21821">
        <f>J21821-K21821</f>
        <v>0</v>
      </c>
      <c r="N21821">
        <f>J21821-L21821</f>
        <v>0</v>
      </c>
    </row>
    <row r="21822">
      <c r="A21822">
        <v>46153</v>
      </c>
      <c r="B21822" t="str">
        <v>0500115024</v>
      </c>
      <c r="C21822" t="str">
        <v>KA</v>
      </c>
      <c r="D21822" t="str">
        <v>六神</v>
      </c>
      <c r="E21822" t="str">
        <v>72067</v>
      </c>
      <c r="F21822" t="str">
        <v>六神花露水195ML</v>
      </c>
      <c r="H21822" t="str">
        <v>ALS-红旗</v>
      </c>
      <c r="I21822" t="str">
        <v>西南RDC</v>
      </c>
      <c r="J21822">
        <v>600</v>
      </c>
      <c r="K21822">
        <v>600</v>
      </c>
      <c r="L21822">
        <v>600</v>
      </c>
      <c r="M21822">
        <f>J21822-K21822</f>
        <v>0</v>
      </c>
      <c r="N21822">
        <f>J21822-L21822</f>
        <v>0</v>
      </c>
    </row>
    <row r="21823">
      <c r="A21823">
        <v>46153</v>
      </c>
      <c r="B21823" t="str">
        <v>0500115024</v>
      </c>
      <c r="C21823" t="str">
        <v>KA</v>
      </c>
      <c r="D21823" t="str">
        <v>六神</v>
      </c>
      <c r="E21823" t="str">
        <v>20854</v>
      </c>
      <c r="F21823" t="str">
        <v>六神喷雾驱蚊花露水180ml</v>
      </c>
      <c r="H21823" t="str">
        <v>ALS-红旗</v>
      </c>
      <c r="I21823" t="str">
        <v>西南RDC</v>
      </c>
      <c r="J21823">
        <v>600</v>
      </c>
      <c r="K21823">
        <v>600</v>
      </c>
      <c r="L21823">
        <v>600</v>
      </c>
      <c r="M21823">
        <f>J21823-K21823</f>
        <v>0</v>
      </c>
      <c r="N21823">
        <f>J21823-L21823</f>
        <v>0</v>
      </c>
    </row>
    <row r="21824">
      <c r="A21824">
        <v>46153</v>
      </c>
      <c r="B21824" t="str">
        <v>0500115024</v>
      </c>
      <c r="C21824" t="str">
        <v>KA</v>
      </c>
      <c r="D21824" t="str">
        <v>六神</v>
      </c>
      <c r="E21824" t="str">
        <v>20289</v>
      </c>
      <c r="F21824" t="str">
        <v>六神抑菌洗手液（金盏菊）500ml</v>
      </c>
      <c r="H21824" t="str">
        <v>ALS-红旗</v>
      </c>
      <c r="I21824" t="str">
        <v>西南RDC</v>
      </c>
      <c r="J21824">
        <v>600</v>
      </c>
      <c r="K21824">
        <v>600</v>
      </c>
      <c r="L21824">
        <v>600</v>
      </c>
      <c r="M21824">
        <f>J21824-K21824</f>
        <v>0</v>
      </c>
      <c r="N21824">
        <f>J21824-L21824</f>
        <v>0</v>
      </c>
    </row>
    <row r="21825">
      <c r="A21825">
        <v>46153</v>
      </c>
      <c r="B21825" t="str">
        <v>0500115022</v>
      </c>
      <c r="C21825" t="str">
        <v>KA</v>
      </c>
      <c r="D21825" t="str">
        <v>六神</v>
      </c>
      <c r="E21825" t="str">
        <v>72072</v>
      </c>
      <c r="F21825" t="str">
        <v>六神花露水188ML特惠双瓶装（牛皮纸套）- KA版</v>
      </c>
      <c r="H21825" t="str">
        <v>ABA-大润发</v>
      </c>
      <c r="I21825" t="str">
        <v>华南RDC</v>
      </c>
      <c r="J21825">
        <v>90</v>
      </c>
      <c r="K21825">
        <v>0</v>
      </c>
      <c r="L21825">
        <v>90</v>
      </c>
      <c r="M21825">
        <f>J21825-K21825</f>
        <v>90</v>
      </c>
      <c r="N21825">
        <f>J21825-L21825</f>
        <v>0</v>
      </c>
    </row>
    <row r="21826">
      <c r="A21826">
        <v>46153</v>
      </c>
      <c r="B21826" t="str">
        <v>0500115022</v>
      </c>
      <c r="C21826" t="str">
        <v>KA</v>
      </c>
      <c r="D21826" t="str">
        <v>六神</v>
      </c>
      <c r="E21826" t="str">
        <v>20761</v>
      </c>
      <c r="F21826" t="str">
        <v>六神宝宝止痒精露160ml</v>
      </c>
      <c r="G21826" t="str">
        <v>10-不合理请求</v>
      </c>
      <c r="H21826" t="str">
        <v>ABA-大润发</v>
      </c>
      <c r="I21826" t="str">
        <v>华南RDC</v>
      </c>
      <c r="J21826">
        <v>48</v>
      </c>
      <c r="K21826">
        <v>0</v>
      </c>
      <c r="L21826">
        <v>0</v>
      </c>
      <c r="M21826">
        <f>J21826-K21826</f>
        <v>48</v>
      </c>
      <c r="N21826">
        <f>J21826-L21826</f>
        <v>48</v>
      </c>
    </row>
    <row r="21827">
      <c r="A21827">
        <v>46153</v>
      </c>
      <c r="B21827" t="str">
        <v>0500115022</v>
      </c>
      <c r="C21827" t="str">
        <v>KA</v>
      </c>
      <c r="D21827" t="str">
        <v>六神</v>
      </c>
      <c r="E21827" t="str">
        <v>20449</v>
      </c>
      <c r="F21827" t="str">
        <v>六神喷雾花露水（经典原香）180ml</v>
      </c>
      <c r="H21827" t="str">
        <v>ABA-大润发</v>
      </c>
      <c r="I21827" t="str">
        <v>华南RDC</v>
      </c>
      <c r="J21827">
        <v>60</v>
      </c>
      <c r="K21827">
        <v>0</v>
      </c>
      <c r="L21827">
        <v>60</v>
      </c>
      <c r="M21827">
        <f>J21827-K21827</f>
        <v>60</v>
      </c>
      <c r="N21827">
        <f>J21827-L21827</f>
        <v>0</v>
      </c>
    </row>
    <row r="21828">
      <c r="A21828">
        <v>46153</v>
      </c>
      <c r="B21828" t="str">
        <v>0500115022</v>
      </c>
      <c r="C21828" t="str">
        <v>KA</v>
      </c>
      <c r="D21828" t="str">
        <v>六神</v>
      </c>
      <c r="E21828" t="str">
        <v>20856</v>
      </c>
      <c r="F21828" t="str">
        <v>六神喷雾驱蚊花露水（冰莲香型）180ml</v>
      </c>
      <c r="H21828" t="str">
        <v>ABA-大润发</v>
      </c>
      <c r="I21828" t="str">
        <v>华南RDC</v>
      </c>
      <c r="J21828">
        <v>30</v>
      </c>
      <c r="K21828">
        <v>0</v>
      </c>
      <c r="L21828">
        <v>30</v>
      </c>
      <c r="M21828">
        <f>J21828-K21828</f>
        <v>30</v>
      </c>
      <c r="N21828">
        <f>J21828-L21828</f>
        <v>0</v>
      </c>
    </row>
    <row r="21829">
      <c r="A21829">
        <v>46153</v>
      </c>
      <c r="B21829" t="str">
        <v>0500115022</v>
      </c>
      <c r="C21829" t="str">
        <v>KA</v>
      </c>
      <c r="D21829" t="str">
        <v>六神</v>
      </c>
      <c r="E21829" t="str">
        <v>20148</v>
      </c>
      <c r="F21829" t="str">
        <v>六神喷雾花露水180ml</v>
      </c>
      <c r="H21829" t="str">
        <v>ABA-大润发</v>
      </c>
      <c r="I21829" t="str">
        <v>华南RDC</v>
      </c>
      <c r="J21829">
        <v>30</v>
      </c>
      <c r="K21829">
        <v>0</v>
      </c>
      <c r="L21829">
        <v>30</v>
      </c>
      <c r="M21829">
        <f>J21829-K21829</f>
        <v>30</v>
      </c>
      <c r="N21829">
        <f>J21829-L21829</f>
        <v>0</v>
      </c>
    </row>
    <row r="21830">
      <c r="A21830">
        <v>46153</v>
      </c>
      <c r="B21830" t="str">
        <v>0500115022</v>
      </c>
      <c r="C21830" t="str">
        <v>KA</v>
      </c>
      <c r="D21830" t="str">
        <v>六神</v>
      </c>
      <c r="E21830" t="str">
        <v>20855</v>
      </c>
      <c r="F21830" t="str">
        <v>六神喷雾驱蚊花露水80ml</v>
      </c>
      <c r="H21830" t="str">
        <v>ABA-大润发</v>
      </c>
      <c r="I21830" t="str">
        <v>华南RDC</v>
      </c>
      <c r="J21830">
        <v>672</v>
      </c>
      <c r="K21830">
        <v>0</v>
      </c>
      <c r="L21830">
        <v>672</v>
      </c>
      <c r="M21830">
        <f>J21830-K21830</f>
        <v>672</v>
      </c>
      <c r="N21830">
        <f>J21830-L21830</f>
        <v>0</v>
      </c>
    </row>
    <row r="21831">
      <c r="A21831">
        <v>46153</v>
      </c>
      <c r="B21831" t="str">
        <v>0500115022</v>
      </c>
      <c r="C21831" t="str">
        <v>KA</v>
      </c>
      <c r="D21831" t="str">
        <v>六神</v>
      </c>
      <c r="E21831" t="str">
        <v>20888</v>
      </c>
      <c r="F21831" t="str">
        <v>六神冰凉劲爽沐浴露1KG</v>
      </c>
      <c r="H21831" t="str">
        <v>ABA-大润发</v>
      </c>
      <c r="I21831" t="str">
        <v>华南RDC</v>
      </c>
      <c r="J21831">
        <v>40</v>
      </c>
      <c r="K21831">
        <v>0</v>
      </c>
      <c r="L21831">
        <v>40</v>
      </c>
      <c r="M21831">
        <f>J21831-K21831</f>
        <v>40</v>
      </c>
      <c r="N21831">
        <f>J21831-L21831</f>
        <v>0</v>
      </c>
    </row>
    <row r="21832">
      <c r="A21832">
        <v>46153</v>
      </c>
      <c r="B21832" t="str">
        <v>0500115022</v>
      </c>
      <c r="C21832" t="str">
        <v>KA</v>
      </c>
      <c r="D21832" t="str">
        <v>六神</v>
      </c>
      <c r="E21832" t="str">
        <v>20831</v>
      </c>
      <c r="F21832" t="str">
        <v>六神清爽洗手液500ML</v>
      </c>
      <c r="H21832" t="str">
        <v>ABA-大润发</v>
      </c>
      <c r="I21832" t="str">
        <v>华南RDC</v>
      </c>
      <c r="J21832">
        <v>108</v>
      </c>
      <c r="K21832">
        <v>0</v>
      </c>
      <c r="L21832">
        <v>108</v>
      </c>
      <c r="M21832">
        <f>J21832-K21832</f>
        <v>108</v>
      </c>
      <c r="N21832">
        <f>J21832-L21832</f>
        <v>0</v>
      </c>
    </row>
    <row r="21833">
      <c r="A21833">
        <v>46153</v>
      </c>
      <c r="B21833" t="str">
        <v>0500115022</v>
      </c>
      <c r="C21833" t="str">
        <v>KA</v>
      </c>
      <c r="D21833" t="str">
        <v>六神</v>
      </c>
      <c r="E21833" t="str">
        <v>20858</v>
      </c>
      <c r="F21833" t="str">
        <v>六神喷雾驱蚊花露水（薄荷香型）180ML</v>
      </c>
      <c r="H21833" t="str">
        <v>ABA-大润发</v>
      </c>
      <c r="I21833" t="str">
        <v>华南RDC</v>
      </c>
      <c r="J21833">
        <v>60</v>
      </c>
      <c r="K21833">
        <v>0</v>
      </c>
      <c r="L21833">
        <v>60</v>
      </c>
      <c r="M21833">
        <f>J21833-K21833</f>
        <v>60</v>
      </c>
      <c r="N21833">
        <f>J21833-L21833</f>
        <v>0</v>
      </c>
    </row>
    <row r="21834">
      <c r="A21834">
        <v>46153</v>
      </c>
      <c r="B21834" t="str">
        <v>0500115022</v>
      </c>
      <c r="C21834" t="str">
        <v>KA</v>
      </c>
      <c r="D21834" t="str">
        <v>六神</v>
      </c>
      <c r="E21834" t="str">
        <v>72067</v>
      </c>
      <c r="F21834" t="str">
        <v>六神花露水195ML</v>
      </c>
      <c r="H21834" t="str">
        <v>ABA-大润发</v>
      </c>
      <c r="I21834" t="str">
        <v>华南RDC</v>
      </c>
      <c r="J21834">
        <v>900</v>
      </c>
      <c r="K21834">
        <v>0</v>
      </c>
      <c r="L21834">
        <v>900</v>
      </c>
      <c r="M21834">
        <f>J21834-K21834</f>
        <v>900</v>
      </c>
      <c r="N21834">
        <f>J21834-L21834</f>
        <v>0</v>
      </c>
    </row>
    <row r="21835">
      <c r="A21835">
        <v>46153</v>
      </c>
      <c r="B21835" t="str">
        <v>0500115022</v>
      </c>
      <c r="C21835" t="str">
        <v>KA</v>
      </c>
      <c r="D21835" t="str">
        <v>六神</v>
      </c>
      <c r="E21835" t="str">
        <v>20861</v>
      </c>
      <c r="F21835" t="str">
        <v>六神驱蚊花露水（汉草型）160ml</v>
      </c>
      <c r="H21835" t="str">
        <v>ABA-大润发</v>
      </c>
      <c r="I21835" t="str">
        <v>华南RDC</v>
      </c>
      <c r="J21835">
        <v>48</v>
      </c>
      <c r="K21835">
        <v>0</v>
      </c>
      <c r="L21835">
        <v>48</v>
      </c>
      <c r="M21835">
        <f>J21835-K21835</f>
        <v>48</v>
      </c>
      <c r="N21835">
        <f>J21835-L21835</f>
        <v>0</v>
      </c>
    </row>
    <row r="21836">
      <c r="A21836">
        <v>46153</v>
      </c>
      <c r="B21836" t="str">
        <v>0500115022</v>
      </c>
      <c r="C21836" t="str">
        <v>KA</v>
      </c>
      <c r="D21836" t="str">
        <v>六神</v>
      </c>
      <c r="E21836" t="str">
        <v>20850</v>
      </c>
      <c r="F21836" t="str">
        <v>六神驱蚊花露水195ML</v>
      </c>
      <c r="H21836" t="str">
        <v>ABA-大润发</v>
      </c>
      <c r="I21836" t="str">
        <v>华南RDC</v>
      </c>
      <c r="J21836">
        <v>210</v>
      </c>
      <c r="K21836">
        <v>0</v>
      </c>
      <c r="L21836">
        <v>210</v>
      </c>
      <c r="M21836">
        <f>J21836-K21836</f>
        <v>210</v>
      </c>
      <c r="N21836">
        <f>J21836-L21836</f>
        <v>0</v>
      </c>
    </row>
    <row r="21837">
      <c r="A21837">
        <v>46153</v>
      </c>
      <c r="B21837" t="str">
        <v>0500115021</v>
      </c>
      <c r="C21837" t="str">
        <v>KA</v>
      </c>
      <c r="D21837" t="str">
        <v>六神</v>
      </c>
      <c r="E21837" t="str">
        <v>20148</v>
      </c>
      <c r="F21837" t="str">
        <v>六神喷雾花露水180ml</v>
      </c>
      <c r="H21837" t="str">
        <v>ABA-大润发</v>
      </c>
      <c r="I21837" t="str">
        <v>华南RDC</v>
      </c>
      <c r="J21837">
        <v>30</v>
      </c>
      <c r="K21837">
        <v>30</v>
      </c>
      <c r="L21837">
        <v>30</v>
      </c>
      <c r="M21837">
        <f>J21837-K21837</f>
        <v>0</v>
      </c>
      <c r="N21837">
        <f>J21837-L21837</f>
        <v>0</v>
      </c>
    </row>
    <row r="21838">
      <c r="A21838">
        <v>46153</v>
      </c>
      <c r="B21838" t="str">
        <v>0500115021</v>
      </c>
      <c r="C21838" t="str">
        <v>KA</v>
      </c>
      <c r="D21838" t="str">
        <v>六神</v>
      </c>
      <c r="E21838" t="str">
        <v>20449</v>
      </c>
      <c r="F21838" t="str">
        <v>六神喷雾花露水（经典原香）180ml</v>
      </c>
      <c r="H21838" t="str">
        <v>ABA-大润发</v>
      </c>
      <c r="I21838" t="str">
        <v>华南RDC</v>
      </c>
      <c r="J21838">
        <v>150</v>
      </c>
      <c r="K21838">
        <v>150</v>
      </c>
      <c r="L21838">
        <v>150</v>
      </c>
      <c r="M21838">
        <f>J21838-K21838</f>
        <v>0</v>
      </c>
      <c r="N21838">
        <f>J21838-L21838</f>
        <v>0</v>
      </c>
    </row>
    <row r="21839">
      <c r="A21839">
        <v>46153</v>
      </c>
      <c r="B21839" t="str">
        <v>0500115021</v>
      </c>
      <c r="C21839" t="str">
        <v>KA</v>
      </c>
      <c r="D21839" t="str">
        <v>六神</v>
      </c>
      <c r="E21839" t="str">
        <v>20380</v>
      </c>
      <c r="F21839" t="str">
        <v>六神喷雾止痒花露水180ml</v>
      </c>
      <c r="H21839" t="str">
        <v>ABA-大润发</v>
      </c>
      <c r="I21839" t="str">
        <v>华南RDC</v>
      </c>
      <c r="J21839">
        <v>30</v>
      </c>
      <c r="K21839">
        <v>30</v>
      </c>
      <c r="L21839">
        <v>30</v>
      </c>
      <c r="M21839">
        <f>J21839-K21839</f>
        <v>0</v>
      </c>
      <c r="N21839">
        <f>J21839-L21839</f>
        <v>0</v>
      </c>
    </row>
    <row r="21840">
      <c r="A21840">
        <v>46153</v>
      </c>
      <c r="B21840" t="str">
        <v>0500115021</v>
      </c>
      <c r="C21840" t="str">
        <v>KA</v>
      </c>
      <c r="D21840" t="str">
        <v>六神</v>
      </c>
      <c r="E21840" t="str">
        <v>20850</v>
      </c>
      <c r="F21840" t="str">
        <v>六神驱蚊花露水195ML</v>
      </c>
      <c r="H21840" t="str">
        <v>ABA-大润发</v>
      </c>
      <c r="I21840" t="str">
        <v>华南RDC</v>
      </c>
      <c r="J21840">
        <v>120</v>
      </c>
      <c r="K21840">
        <v>120</v>
      </c>
      <c r="L21840">
        <v>120</v>
      </c>
      <c r="M21840">
        <f>J21840-K21840</f>
        <v>0</v>
      </c>
      <c r="N21840">
        <f>J21840-L21840</f>
        <v>0</v>
      </c>
    </row>
    <row r="21841">
      <c r="A21841">
        <v>46153</v>
      </c>
      <c r="B21841" t="str">
        <v>0500115021</v>
      </c>
      <c r="C21841" t="str">
        <v>KA</v>
      </c>
      <c r="D21841" t="str">
        <v>六神</v>
      </c>
      <c r="E21841" t="str">
        <v>20856</v>
      </c>
      <c r="F21841" t="str">
        <v>六神喷雾驱蚊花露水（冰莲香型）180ml</v>
      </c>
      <c r="H21841" t="str">
        <v>ABA-大润发</v>
      </c>
      <c r="I21841" t="str">
        <v>华南RDC</v>
      </c>
      <c r="J21841">
        <v>30</v>
      </c>
      <c r="K21841">
        <v>30</v>
      </c>
      <c r="L21841">
        <v>30</v>
      </c>
      <c r="M21841">
        <f>J21841-K21841</f>
        <v>0</v>
      </c>
      <c r="N21841">
        <f>J21841-L21841</f>
        <v>0</v>
      </c>
    </row>
    <row r="21842">
      <c r="A21842">
        <v>46153</v>
      </c>
      <c r="B21842" t="str">
        <v>0500115021</v>
      </c>
      <c r="C21842" t="str">
        <v>KA</v>
      </c>
      <c r="D21842" t="str">
        <v>六神</v>
      </c>
      <c r="E21842" t="str">
        <v>20855</v>
      </c>
      <c r="F21842" t="str">
        <v>六神喷雾驱蚊花露水80ml</v>
      </c>
      <c r="H21842" t="str">
        <v>ABA-大润发</v>
      </c>
      <c r="I21842" t="str">
        <v>华南RDC</v>
      </c>
      <c r="J21842">
        <v>432</v>
      </c>
      <c r="K21842">
        <v>432</v>
      </c>
      <c r="L21842">
        <v>432</v>
      </c>
      <c r="M21842">
        <f>J21842-K21842</f>
        <v>0</v>
      </c>
      <c r="N21842">
        <f>J21842-L21842</f>
        <v>0</v>
      </c>
    </row>
    <row r="21843">
      <c r="A21843">
        <v>46153</v>
      </c>
      <c r="B21843" t="str">
        <v>0500115021</v>
      </c>
      <c r="C21843" t="str">
        <v>KA</v>
      </c>
      <c r="D21843" t="str">
        <v>六神</v>
      </c>
      <c r="E21843" t="str">
        <v>72067</v>
      </c>
      <c r="F21843" t="str">
        <v>六神花露水195ML</v>
      </c>
      <c r="H21843" t="str">
        <v>ABA-大润发</v>
      </c>
      <c r="I21843" t="str">
        <v>华南RDC</v>
      </c>
      <c r="J21843">
        <v>150</v>
      </c>
      <c r="K21843">
        <v>150</v>
      </c>
      <c r="L21843">
        <v>150</v>
      </c>
      <c r="M21843">
        <f>J21843-K21843</f>
        <v>0</v>
      </c>
      <c r="N21843">
        <f>J21843-L21843</f>
        <v>0</v>
      </c>
    </row>
    <row r="21844">
      <c r="A21844">
        <v>46153</v>
      </c>
      <c r="B21844" t="str">
        <v>0500115021</v>
      </c>
      <c r="C21844" t="str">
        <v>KA</v>
      </c>
      <c r="D21844" t="str">
        <v>六神</v>
      </c>
      <c r="E21844" t="str">
        <v>20854</v>
      </c>
      <c r="F21844" t="str">
        <v>六神喷雾驱蚊花露水180ml</v>
      </c>
      <c r="H21844" t="str">
        <v>ABA-大润发</v>
      </c>
      <c r="I21844" t="str">
        <v>华南RDC</v>
      </c>
      <c r="J21844">
        <v>60</v>
      </c>
      <c r="K21844">
        <v>60</v>
      </c>
      <c r="L21844">
        <v>60</v>
      </c>
      <c r="M21844">
        <f>J21844-K21844</f>
        <v>0</v>
      </c>
      <c r="N21844">
        <f>J21844-L21844</f>
        <v>0</v>
      </c>
    </row>
    <row r="21845">
      <c r="A21845">
        <v>46153</v>
      </c>
      <c r="B21845" t="str">
        <v>0500115016</v>
      </c>
      <c r="C21845" t="str">
        <v>KA</v>
      </c>
      <c r="D21845" t="str">
        <v>六神</v>
      </c>
      <c r="E21845" t="str">
        <v>20855</v>
      </c>
      <c r="F21845" t="str">
        <v>六神喷雾驱蚊花露水80ml</v>
      </c>
      <c r="H21845" t="str">
        <v>ABA-大润发</v>
      </c>
      <c r="I21845" t="str">
        <v>西南RDC</v>
      </c>
      <c r="J21845">
        <v>96</v>
      </c>
      <c r="K21845">
        <v>96</v>
      </c>
      <c r="L21845">
        <v>96</v>
      </c>
      <c r="M21845">
        <f>J21845-K21845</f>
        <v>0</v>
      </c>
      <c r="N21845">
        <f>J21845-L21845</f>
        <v>0</v>
      </c>
    </row>
    <row r="21846">
      <c r="A21846">
        <v>46153</v>
      </c>
      <c r="B21846" t="str">
        <v>0500115016</v>
      </c>
      <c r="C21846" t="str">
        <v>KA</v>
      </c>
      <c r="D21846" t="str">
        <v>六神</v>
      </c>
      <c r="E21846" t="str">
        <v>20876</v>
      </c>
      <c r="F21846" t="str">
        <v>六神清凉爽肤沐浴露1KG</v>
      </c>
      <c r="H21846" t="str">
        <v>ABA-大润发</v>
      </c>
      <c r="I21846" t="str">
        <v>西南RDC</v>
      </c>
      <c r="J21846">
        <v>8</v>
      </c>
      <c r="K21846">
        <v>8</v>
      </c>
      <c r="L21846">
        <v>8</v>
      </c>
      <c r="M21846">
        <f>J21846-K21846</f>
        <v>0</v>
      </c>
      <c r="N21846">
        <f>J21846-L21846</f>
        <v>0</v>
      </c>
    </row>
    <row r="21847">
      <c r="A21847">
        <v>46153</v>
      </c>
      <c r="B21847" t="str">
        <v>0500115016</v>
      </c>
      <c r="C21847" t="str">
        <v>KA</v>
      </c>
      <c r="D21847" t="str">
        <v>六神</v>
      </c>
      <c r="E21847" t="str">
        <v>20379</v>
      </c>
      <c r="F21847" t="str">
        <v>六神喷雾止痒花露水80ml</v>
      </c>
      <c r="H21847" t="str">
        <v>ABA-大润发</v>
      </c>
      <c r="I21847" t="str">
        <v>西南RDC</v>
      </c>
      <c r="J21847">
        <v>48</v>
      </c>
      <c r="K21847">
        <v>48</v>
      </c>
      <c r="L21847">
        <v>48</v>
      </c>
      <c r="M21847">
        <f>J21847-K21847</f>
        <v>0</v>
      </c>
      <c r="N21847">
        <f>J21847-L21847</f>
        <v>0</v>
      </c>
    </row>
    <row r="21848">
      <c r="A21848">
        <v>46153</v>
      </c>
      <c r="B21848" t="str">
        <v>0500115015</v>
      </c>
      <c r="C21848" t="str">
        <v>KA</v>
      </c>
      <c r="D21848" t="str">
        <v>六神</v>
      </c>
      <c r="E21848" t="str">
        <v>20135</v>
      </c>
      <c r="F21848" t="str">
        <v>六神喷雾花露水80ml</v>
      </c>
      <c r="H21848" t="str">
        <v>ABA-大润发</v>
      </c>
      <c r="I21848" t="str">
        <v>华南RDC</v>
      </c>
      <c r="J21848">
        <v>144</v>
      </c>
      <c r="K21848">
        <v>144</v>
      </c>
      <c r="L21848">
        <v>144</v>
      </c>
      <c r="M21848">
        <f>J21848-K21848</f>
        <v>0</v>
      </c>
      <c r="N21848">
        <f>J21848-L21848</f>
        <v>0</v>
      </c>
    </row>
    <row r="21849">
      <c r="A21849">
        <v>46153</v>
      </c>
      <c r="B21849" t="str">
        <v>0500115014</v>
      </c>
      <c r="C21849" t="str">
        <v>KA</v>
      </c>
      <c r="D21849" t="str">
        <v>六神</v>
      </c>
      <c r="E21849" t="str">
        <v>20854</v>
      </c>
      <c r="F21849" t="str">
        <v>六神喷雾驱蚊花露水180ml</v>
      </c>
      <c r="H21849" t="str">
        <v>AGD-新世纪重百</v>
      </c>
      <c r="I21849" t="str">
        <v>西南RDC</v>
      </c>
      <c r="J21849">
        <v>5</v>
      </c>
      <c r="K21849">
        <v>5</v>
      </c>
      <c r="L21849">
        <v>5</v>
      </c>
      <c r="M21849">
        <f>J21849-K21849</f>
        <v>0</v>
      </c>
      <c r="N21849">
        <f>J21849-L21849</f>
        <v>0</v>
      </c>
    </row>
    <row r="21850">
      <c r="A21850">
        <v>46153</v>
      </c>
      <c r="B21850" t="str">
        <v>0500115014</v>
      </c>
      <c r="C21850" t="str">
        <v>KA</v>
      </c>
      <c r="D21850" t="str">
        <v>六神</v>
      </c>
      <c r="E21850" t="str">
        <v>72068</v>
      </c>
      <c r="F21850" t="str">
        <v>六神花露水95ml</v>
      </c>
      <c r="H21850" t="str">
        <v>AGD-新世纪重百</v>
      </c>
      <c r="I21850" t="str">
        <v>西南RDC</v>
      </c>
      <c r="J21850">
        <v>5</v>
      </c>
      <c r="K21850">
        <v>5</v>
      </c>
      <c r="L21850">
        <v>5</v>
      </c>
      <c r="M21850">
        <f>J21850-K21850</f>
        <v>0</v>
      </c>
      <c r="N21850">
        <f>J21850-L21850</f>
        <v>0</v>
      </c>
    </row>
    <row r="21851">
      <c r="A21851">
        <v>46153</v>
      </c>
      <c r="B21851" t="str">
        <v>0500115014</v>
      </c>
      <c r="C21851" t="str">
        <v>KA</v>
      </c>
      <c r="D21851" t="str">
        <v>六神</v>
      </c>
      <c r="E21851" t="str">
        <v>20380</v>
      </c>
      <c r="F21851" t="str">
        <v>六神喷雾止痒花露水180ml</v>
      </c>
      <c r="H21851" t="str">
        <v>AGD-新世纪重百</v>
      </c>
      <c r="I21851" t="str">
        <v>西南RDC</v>
      </c>
      <c r="J21851">
        <v>5</v>
      </c>
      <c r="K21851">
        <v>5</v>
      </c>
      <c r="L21851">
        <v>5</v>
      </c>
      <c r="M21851">
        <f>J21851-K21851</f>
        <v>0</v>
      </c>
      <c r="N21851">
        <f>J21851-L21851</f>
        <v>0</v>
      </c>
    </row>
    <row r="21852">
      <c r="A21852">
        <v>46153</v>
      </c>
      <c r="B21852" t="str">
        <v>0500115014</v>
      </c>
      <c r="C21852" t="str">
        <v>KA</v>
      </c>
      <c r="D21852" t="str">
        <v>六神</v>
      </c>
      <c r="E21852" t="str">
        <v>20855</v>
      </c>
      <c r="F21852" t="str">
        <v>六神喷雾驱蚊花露水80ml</v>
      </c>
      <c r="H21852" t="str">
        <v>AGD-新世纪重百</v>
      </c>
      <c r="I21852" t="str">
        <v>西南RDC</v>
      </c>
      <c r="J21852">
        <v>15</v>
      </c>
      <c r="K21852">
        <v>15</v>
      </c>
      <c r="L21852">
        <v>15</v>
      </c>
      <c r="M21852">
        <f>J21852-K21852</f>
        <v>0</v>
      </c>
      <c r="N21852">
        <f>J21852-L21852</f>
        <v>0</v>
      </c>
    </row>
    <row r="21853">
      <c r="A21853">
        <v>46153</v>
      </c>
      <c r="B21853" t="str">
        <v>0500115014</v>
      </c>
      <c r="C21853" t="str">
        <v>KA</v>
      </c>
      <c r="D21853" t="str">
        <v>六神</v>
      </c>
      <c r="E21853" t="str">
        <v>20850</v>
      </c>
      <c r="F21853" t="str">
        <v>六神驱蚊花露水195ML</v>
      </c>
      <c r="H21853" t="str">
        <v>AGD-新世纪重百</v>
      </c>
      <c r="I21853" t="str">
        <v>西南RDC</v>
      </c>
      <c r="J21853">
        <v>5</v>
      </c>
      <c r="K21853">
        <v>5</v>
      </c>
      <c r="L21853">
        <v>5</v>
      </c>
      <c r="M21853">
        <f>J21853-K21853</f>
        <v>0</v>
      </c>
      <c r="N21853">
        <f>J21853-L21853</f>
        <v>0</v>
      </c>
    </row>
    <row r="21854">
      <c r="A21854">
        <v>46153</v>
      </c>
      <c r="B21854" t="str">
        <v>0500115013</v>
      </c>
      <c r="C21854" t="str">
        <v>KA</v>
      </c>
      <c r="D21854" t="str">
        <v>六神</v>
      </c>
      <c r="E21854" t="str">
        <v>72057</v>
      </c>
      <c r="F21854" t="str">
        <v>六神艾叶除菌香皂(滋润型)特惠三块装 115g*3</v>
      </c>
      <c r="H21854" t="str">
        <v>AGD-新世纪重百</v>
      </c>
      <c r="I21854" t="str">
        <v>西南RDC</v>
      </c>
      <c r="J21854">
        <v>6</v>
      </c>
      <c r="K21854">
        <v>6</v>
      </c>
      <c r="L21854">
        <v>6</v>
      </c>
      <c r="M21854">
        <f>J21854-K21854</f>
        <v>0</v>
      </c>
      <c r="N21854">
        <f>J21854-L21854</f>
        <v>0</v>
      </c>
    </row>
    <row r="21855">
      <c r="A21855">
        <v>46153</v>
      </c>
      <c r="B21855" t="str">
        <v>0500115013</v>
      </c>
      <c r="C21855" t="str">
        <v>KA</v>
      </c>
      <c r="D21855" t="str">
        <v>六神</v>
      </c>
      <c r="E21855" t="str">
        <v>72060</v>
      </c>
      <c r="F21855" t="str">
        <v>六神艾叶除菌香皂(止痒型)115G</v>
      </c>
      <c r="H21855" t="str">
        <v>AGD-新世纪重百</v>
      </c>
      <c r="I21855" t="str">
        <v>西南RDC</v>
      </c>
      <c r="J21855">
        <v>6</v>
      </c>
      <c r="K21855">
        <v>6</v>
      </c>
      <c r="L21855">
        <v>6</v>
      </c>
      <c r="M21855">
        <f>J21855-K21855</f>
        <v>0</v>
      </c>
      <c r="N21855">
        <f>J21855-L21855</f>
        <v>0</v>
      </c>
    </row>
    <row r="21856">
      <c r="A21856">
        <v>46153</v>
      </c>
      <c r="B21856" t="str">
        <v>0500115012</v>
      </c>
      <c r="C21856" t="str">
        <v>KA</v>
      </c>
      <c r="D21856" t="str">
        <v>六神</v>
      </c>
      <c r="E21856" t="str">
        <v>20855</v>
      </c>
      <c r="F21856" t="str">
        <v>六神喷雾驱蚊花露水80ml</v>
      </c>
      <c r="H21856" t="str">
        <v>AGD-新世纪重百</v>
      </c>
      <c r="I21856" t="str">
        <v>西南RDC</v>
      </c>
      <c r="J21856">
        <v>5</v>
      </c>
      <c r="K21856">
        <v>5</v>
      </c>
      <c r="L21856">
        <v>5</v>
      </c>
      <c r="M21856">
        <f>J21856-K21856</f>
        <v>0</v>
      </c>
      <c r="N21856">
        <f>J21856-L21856</f>
        <v>0</v>
      </c>
    </row>
    <row r="21857">
      <c r="A21857">
        <v>46153</v>
      </c>
      <c r="B21857" t="str">
        <v>0500115012</v>
      </c>
      <c r="C21857" t="str">
        <v>KA</v>
      </c>
      <c r="D21857" t="str">
        <v>六神</v>
      </c>
      <c r="E21857" t="str">
        <v>20858</v>
      </c>
      <c r="F21857" t="str">
        <v>六神喷雾驱蚊花露水（薄荷香型）180ML</v>
      </c>
      <c r="H21857" t="str">
        <v>AGD-新世纪重百</v>
      </c>
      <c r="I21857" t="str">
        <v>西南RDC</v>
      </c>
      <c r="J21857">
        <v>5</v>
      </c>
      <c r="K21857">
        <v>5</v>
      </c>
      <c r="L21857">
        <v>5</v>
      </c>
      <c r="M21857">
        <f>J21857-K21857</f>
        <v>0</v>
      </c>
      <c r="N21857">
        <f>J21857-L21857</f>
        <v>0</v>
      </c>
    </row>
    <row r="21858">
      <c r="A21858">
        <v>46153</v>
      </c>
      <c r="B21858" t="str">
        <v>0500115011</v>
      </c>
      <c r="C21858" t="str">
        <v>KA</v>
      </c>
      <c r="D21858" t="str">
        <v>六神</v>
      </c>
      <c r="E21858" t="str">
        <v>72068</v>
      </c>
      <c r="F21858" t="str">
        <v>六神花露水95ml</v>
      </c>
      <c r="H21858" t="str">
        <v>AGD-新世纪重百</v>
      </c>
      <c r="I21858" t="str">
        <v>西南RDC</v>
      </c>
      <c r="J21858">
        <v>5</v>
      </c>
      <c r="K21858">
        <v>5</v>
      </c>
      <c r="L21858">
        <v>5</v>
      </c>
      <c r="M21858">
        <f>J21858-K21858</f>
        <v>0</v>
      </c>
      <c r="N21858">
        <f>J21858-L21858</f>
        <v>0</v>
      </c>
    </row>
    <row r="21859">
      <c r="A21859">
        <v>46153</v>
      </c>
      <c r="B21859" t="str">
        <v>0500115011</v>
      </c>
      <c r="C21859" t="str">
        <v>KA</v>
      </c>
      <c r="D21859" t="str">
        <v>六神</v>
      </c>
      <c r="E21859" t="str">
        <v>20855</v>
      </c>
      <c r="F21859" t="str">
        <v>六神喷雾驱蚊花露水80ml</v>
      </c>
      <c r="H21859" t="str">
        <v>AGD-新世纪重百</v>
      </c>
      <c r="I21859" t="str">
        <v>西南RDC</v>
      </c>
      <c r="J21859">
        <v>5</v>
      </c>
      <c r="K21859">
        <v>5</v>
      </c>
      <c r="L21859">
        <v>5</v>
      </c>
      <c r="M21859">
        <f>J21859-K21859</f>
        <v>0</v>
      </c>
      <c r="N21859">
        <f>J21859-L21859</f>
        <v>0</v>
      </c>
    </row>
    <row r="21860">
      <c r="A21860">
        <v>46153</v>
      </c>
      <c r="B21860" t="str">
        <v>0500115011</v>
      </c>
      <c r="C21860" t="str">
        <v>KA</v>
      </c>
      <c r="D21860" t="str">
        <v>六神</v>
      </c>
      <c r="E21860" t="str">
        <v>20380</v>
      </c>
      <c r="F21860" t="str">
        <v>六神喷雾止痒花露水180ml</v>
      </c>
      <c r="H21860" t="str">
        <v>AGD-新世纪重百</v>
      </c>
      <c r="I21860" t="str">
        <v>西南RDC</v>
      </c>
      <c r="J21860">
        <v>5</v>
      </c>
      <c r="K21860">
        <v>5</v>
      </c>
      <c r="L21860">
        <v>5</v>
      </c>
      <c r="M21860">
        <f>J21860-K21860</f>
        <v>0</v>
      </c>
      <c r="N21860">
        <f>J21860-L21860</f>
        <v>0</v>
      </c>
    </row>
    <row r="21861">
      <c r="A21861">
        <v>46153</v>
      </c>
      <c r="B21861" t="str">
        <v>0500115010</v>
      </c>
      <c r="C21861" t="str">
        <v>KA</v>
      </c>
      <c r="D21861" t="str">
        <v>六神</v>
      </c>
      <c r="E21861" t="str">
        <v>20881</v>
      </c>
      <c r="F21861" t="str">
        <v>六神清凉爽肤沐浴露 750G 加量装 1KG</v>
      </c>
      <c r="H21861" t="str">
        <v>AGD-新世纪重百</v>
      </c>
      <c r="I21861" t="str">
        <v>西南RDC</v>
      </c>
      <c r="J21861">
        <v>4</v>
      </c>
      <c r="K21861">
        <v>4</v>
      </c>
      <c r="L21861">
        <v>4</v>
      </c>
      <c r="M21861">
        <f>J21861-K21861</f>
        <v>0</v>
      </c>
      <c r="N21861">
        <f>J21861-L21861</f>
        <v>0</v>
      </c>
    </row>
    <row r="21862">
      <c r="A21862">
        <v>46153</v>
      </c>
      <c r="B21862" t="str">
        <v>0500115009</v>
      </c>
      <c r="C21862" t="str">
        <v>KA</v>
      </c>
      <c r="D21862" t="str">
        <v>六神</v>
      </c>
      <c r="E21862" t="str">
        <v>72067</v>
      </c>
      <c r="F21862" t="str">
        <v>六神花露水195ML</v>
      </c>
      <c r="H21862" t="str">
        <v>ANF-中百超市</v>
      </c>
      <c r="I21862" t="str">
        <v>华中RDC</v>
      </c>
      <c r="J21862">
        <v>120</v>
      </c>
      <c r="K21862">
        <v>120</v>
      </c>
      <c r="L21862">
        <v>120</v>
      </c>
      <c r="M21862">
        <f>J21862-K21862</f>
        <v>0</v>
      </c>
      <c r="N21862">
        <f>J21862-L21862</f>
        <v>0</v>
      </c>
    </row>
    <row r="21863">
      <c r="A21863">
        <v>46153</v>
      </c>
      <c r="B21863" t="str">
        <v>0500115009</v>
      </c>
      <c r="C21863" t="str">
        <v>KA</v>
      </c>
      <c r="D21863" t="str">
        <v>六神</v>
      </c>
      <c r="E21863" t="str">
        <v>20854</v>
      </c>
      <c r="F21863" t="str">
        <v>六神喷雾驱蚊花露水180ml</v>
      </c>
      <c r="H21863" t="str">
        <v>ANF-中百超市</v>
      </c>
      <c r="I21863" t="str">
        <v>华中RDC</v>
      </c>
      <c r="J21863">
        <v>120</v>
      </c>
      <c r="K21863">
        <v>120</v>
      </c>
      <c r="L21863">
        <v>120</v>
      </c>
      <c r="M21863">
        <f>J21863-K21863</f>
        <v>0</v>
      </c>
      <c r="N21863">
        <f>J21863-L21863</f>
        <v>0</v>
      </c>
    </row>
    <row r="21864">
      <c r="A21864">
        <v>46153</v>
      </c>
      <c r="B21864" t="str">
        <v>0500115009</v>
      </c>
      <c r="C21864" t="str">
        <v>KA</v>
      </c>
      <c r="D21864" t="str">
        <v>六神</v>
      </c>
      <c r="E21864" t="str">
        <v>20855</v>
      </c>
      <c r="F21864" t="str">
        <v>六神喷雾驱蚊花露水80ml</v>
      </c>
      <c r="H21864" t="str">
        <v>ANF-中百超市</v>
      </c>
      <c r="I21864" t="str">
        <v>华中RDC</v>
      </c>
      <c r="J21864">
        <v>384</v>
      </c>
      <c r="K21864">
        <v>384</v>
      </c>
      <c r="L21864">
        <v>384</v>
      </c>
      <c r="M21864">
        <f>J21864-K21864</f>
        <v>0</v>
      </c>
      <c r="N21864">
        <f>J21864-L21864</f>
        <v>0</v>
      </c>
    </row>
    <row r="21865">
      <c r="A21865">
        <v>46153</v>
      </c>
      <c r="B21865" t="str">
        <v>0500115008</v>
      </c>
      <c r="C21865" t="str">
        <v>KA</v>
      </c>
      <c r="D21865" t="str">
        <v>六神</v>
      </c>
      <c r="E21865" t="str">
        <v>20854</v>
      </c>
      <c r="F21865" t="str">
        <v>六神喷雾驱蚊花露水180ml</v>
      </c>
      <c r="H21865" t="str">
        <v>ANF-中百超市</v>
      </c>
      <c r="I21865" t="str">
        <v>华中RDC</v>
      </c>
      <c r="J21865">
        <v>60</v>
      </c>
      <c r="K21865">
        <v>60</v>
      </c>
      <c r="L21865">
        <v>60</v>
      </c>
      <c r="M21865">
        <f>J21865-K21865</f>
        <v>0</v>
      </c>
      <c r="N21865">
        <f>J21865-L21865</f>
        <v>0</v>
      </c>
    </row>
    <row r="21866">
      <c r="A21866">
        <v>46153</v>
      </c>
      <c r="B21866" t="str">
        <v>0500115005</v>
      </c>
      <c r="C21866" t="str">
        <v>经销商</v>
      </c>
      <c r="D21866" t="str">
        <v>六神</v>
      </c>
      <c r="E21866" t="str">
        <v>20882</v>
      </c>
      <c r="F21866" t="str">
        <v>六神清凉爽肤沐浴露1KG加量装1.5KG</v>
      </c>
      <c r="H21866" t="str">
        <v>AHE-闪电仓</v>
      </c>
      <c r="I21866" t="str">
        <v>华南RDC</v>
      </c>
      <c r="J21866">
        <v>320</v>
      </c>
      <c r="K21866">
        <v>320</v>
      </c>
      <c r="L21866">
        <v>320</v>
      </c>
      <c r="M21866">
        <f>J21866-K21866</f>
        <v>0</v>
      </c>
      <c r="N21866">
        <f>J21866-L21866</f>
        <v>0</v>
      </c>
    </row>
    <row r="21867">
      <c r="A21867">
        <v>46153</v>
      </c>
      <c r="B21867" t="str">
        <v>0500114998</v>
      </c>
      <c r="C21867" t="str">
        <v>KA</v>
      </c>
      <c r="D21867" t="str">
        <v>六神</v>
      </c>
      <c r="E21867" t="str">
        <v>17961</v>
      </c>
      <c r="F21867" t="str">
        <v>150g六神爽身粉(盒装)</v>
      </c>
      <c r="H21867" t="str">
        <v>ABA-大润发</v>
      </c>
      <c r="I21867" t="str">
        <v>东北RDC</v>
      </c>
      <c r="J21867">
        <v>216</v>
      </c>
      <c r="K21867">
        <v>216</v>
      </c>
      <c r="L21867">
        <v>216</v>
      </c>
      <c r="M21867">
        <f>J21867-K21867</f>
        <v>0</v>
      </c>
      <c r="N21867">
        <f>J21867-L21867</f>
        <v>0</v>
      </c>
    </row>
    <row r="21868">
      <c r="A21868">
        <v>46153</v>
      </c>
      <c r="B21868" t="str">
        <v>0500114998</v>
      </c>
      <c r="C21868" t="str">
        <v>KA</v>
      </c>
      <c r="D21868" t="str">
        <v>六神</v>
      </c>
      <c r="E21868" t="str">
        <v>20808</v>
      </c>
      <c r="F21868" t="str">
        <v>六神舒缓粉（盒装）150G</v>
      </c>
      <c r="H21868" t="str">
        <v>ABA-大润发</v>
      </c>
      <c r="I21868" t="str">
        <v>东北RDC</v>
      </c>
      <c r="J21868">
        <v>72</v>
      </c>
      <c r="K21868">
        <v>72</v>
      </c>
      <c r="L21868">
        <v>72</v>
      </c>
      <c r="M21868">
        <f>J21868-K21868</f>
        <v>0</v>
      </c>
      <c r="N21868">
        <f>J21868-L21868</f>
        <v>0</v>
      </c>
    </row>
    <row r="21869">
      <c r="A21869">
        <v>46153</v>
      </c>
      <c r="B21869" t="str">
        <v>0500114997</v>
      </c>
      <c r="C21869" t="str">
        <v>KA</v>
      </c>
      <c r="D21869" t="str">
        <v>六神</v>
      </c>
      <c r="E21869" t="str">
        <v>17961</v>
      </c>
      <c r="F21869" t="str">
        <v>150g六神爽身粉(盒装)</v>
      </c>
      <c r="H21869" t="str">
        <v>ABA-大润发</v>
      </c>
      <c r="I21869" t="str">
        <v>东北RDC</v>
      </c>
      <c r="J21869">
        <v>36</v>
      </c>
      <c r="K21869">
        <v>36</v>
      </c>
      <c r="L21869">
        <v>36</v>
      </c>
      <c r="M21869">
        <f>J21869-K21869</f>
        <v>0</v>
      </c>
      <c r="N21869">
        <f>J21869-L21869</f>
        <v>0</v>
      </c>
    </row>
    <row r="21870">
      <c r="A21870">
        <v>46153</v>
      </c>
      <c r="B21870" t="str">
        <v>0500114995</v>
      </c>
      <c r="C21870" t="str">
        <v>经销商</v>
      </c>
      <c r="D21870" t="str">
        <v>六神</v>
      </c>
      <c r="E21870" t="str">
        <v>20850</v>
      </c>
      <c r="F21870" t="str">
        <v>六神驱蚊花露水195ML</v>
      </c>
      <c r="H21870" t="str">
        <v>AAA-经销商</v>
      </c>
      <c r="I21870" t="str">
        <v>东北RDC</v>
      </c>
      <c r="J21870">
        <v>120</v>
      </c>
      <c r="K21870">
        <v>120</v>
      </c>
      <c r="L21870">
        <v>120</v>
      </c>
      <c r="M21870">
        <f>J21870-K21870</f>
        <v>0</v>
      </c>
      <c r="N21870">
        <f>J21870-L21870</f>
        <v>0</v>
      </c>
    </row>
    <row r="21871">
      <c r="A21871">
        <v>46153</v>
      </c>
      <c r="B21871" t="str">
        <v>0500114995</v>
      </c>
      <c r="C21871" t="str">
        <v>经销商</v>
      </c>
      <c r="D21871" t="str">
        <v>六神</v>
      </c>
      <c r="E21871" t="str">
        <v>20851</v>
      </c>
      <c r="F21871" t="str">
        <v>六神驱蚊花露水95ML</v>
      </c>
      <c r="H21871" t="str">
        <v>AAA-经销商</v>
      </c>
      <c r="I21871" t="str">
        <v>东北RDC</v>
      </c>
      <c r="J21871">
        <v>120</v>
      </c>
      <c r="K21871">
        <v>120</v>
      </c>
      <c r="L21871">
        <v>120</v>
      </c>
      <c r="M21871">
        <f>J21871-K21871</f>
        <v>0</v>
      </c>
      <c r="N21871">
        <f>J21871-L21871</f>
        <v>0</v>
      </c>
    </row>
    <row r="21872">
      <c r="A21872">
        <v>46153</v>
      </c>
      <c r="B21872" t="str">
        <v>0500114995</v>
      </c>
      <c r="C21872" t="str">
        <v>经销商</v>
      </c>
      <c r="D21872" t="str">
        <v>六神</v>
      </c>
      <c r="E21872" t="str">
        <v>20808</v>
      </c>
      <c r="F21872" t="str">
        <v>六神舒缓粉（盒装）150G</v>
      </c>
      <c r="H21872" t="str">
        <v>AAA-经销商</v>
      </c>
      <c r="I21872" t="str">
        <v>东北RDC</v>
      </c>
      <c r="J21872">
        <v>360</v>
      </c>
      <c r="K21872">
        <v>360</v>
      </c>
      <c r="L21872">
        <v>360</v>
      </c>
      <c r="M21872">
        <f>J21872-K21872</f>
        <v>0</v>
      </c>
      <c r="N21872">
        <f>J21872-L21872</f>
        <v>0</v>
      </c>
    </row>
    <row r="21873">
      <c r="A21873">
        <v>46153</v>
      </c>
      <c r="B21873" t="str">
        <v>0500114995</v>
      </c>
      <c r="C21873" t="str">
        <v>经销商</v>
      </c>
      <c r="D21873" t="str">
        <v>六神</v>
      </c>
      <c r="E21873" t="str">
        <v>17961</v>
      </c>
      <c r="F21873" t="str">
        <v>150g六神爽身粉(盒装)</v>
      </c>
      <c r="H21873" t="str">
        <v>AAA-经销商</v>
      </c>
      <c r="I21873" t="str">
        <v>东北RDC</v>
      </c>
      <c r="J21873">
        <v>360</v>
      </c>
      <c r="K21873">
        <v>360</v>
      </c>
      <c r="L21873">
        <v>360</v>
      </c>
      <c r="M21873">
        <f>J21873-K21873</f>
        <v>0</v>
      </c>
      <c r="N21873">
        <f>J21873-L21873</f>
        <v>0</v>
      </c>
    </row>
    <row r="21874">
      <c r="A21874">
        <v>46153</v>
      </c>
      <c r="B21874" t="str">
        <v>0500114995</v>
      </c>
      <c r="C21874" t="str">
        <v>经销商</v>
      </c>
      <c r="D21874" t="str">
        <v>六神</v>
      </c>
      <c r="E21874" t="str">
        <v>20856</v>
      </c>
      <c r="F21874" t="str">
        <v>六神喷雾驱蚊花露水（冰莲香型）180ml</v>
      </c>
      <c r="H21874" t="str">
        <v>AAA-经销商</v>
      </c>
      <c r="I21874" t="str">
        <v>东北RDC</v>
      </c>
      <c r="J21874">
        <v>30</v>
      </c>
      <c r="K21874">
        <v>30</v>
      </c>
      <c r="L21874">
        <v>30</v>
      </c>
      <c r="M21874">
        <f>J21874-K21874</f>
        <v>0</v>
      </c>
      <c r="N21874">
        <f>J21874-L21874</f>
        <v>0</v>
      </c>
    </row>
    <row r="21875">
      <c r="A21875">
        <v>46153</v>
      </c>
      <c r="B21875" t="str">
        <v>0500114992</v>
      </c>
      <c r="C21875" t="str">
        <v>经销商</v>
      </c>
      <c r="D21875" t="str">
        <v>家安</v>
      </c>
      <c r="E21875" t="str">
        <v>40047</v>
      </c>
      <c r="F21875" t="str">
        <v>家安管道清洁疏通液(600g)</v>
      </c>
      <c r="H21875" t="str">
        <v>AAA-经销商</v>
      </c>
      <c r="I21875" t="str">
        <v>华北RDC</v>
      </c>
      <c r="J21875">
        <v>40</v>
      </c>
      <c r="K21875">
        <v>40</v>
      </c>
      <c r="L21875">
        <v>40</v>
      </c>
      <c r="M21875">
        <f>J21875-K21875</f>
        <v>0</v>
      </c>
      <c r="N21875">
        <f>J21875-L21875</f>
        <v>0</v>
      </c>
    </row>
    <row r="21876">
      <c r="A21876">
        <v>46153</v>
      </c>
      <c r="B21876" t="str">
        <v>0500114992</v>
      </c>
      <c r="C21876" t="str">
        <v>经销商</v>
      </c>
      <c r="D21876" t="str">
        <v>六神</v>
      </c>
      <c r="E21876" t="str">
        <v>20861</v>
      </c>
      <c r="F21876" t="str">
        <v>六神驱蚊花露水（汉草型）160ml</v>
      </c>
      <c r="H21876" t="str">
        <v>AAA-经销商</v>
      </c>
      <c r="I21876" t="str">
        <v>华北RDC</v>
      </c>
      <c r="J21876">
        <v>240</v>
      </c>
      <c r="K21876">
        <v>240</v>
      </c>
      <c r="L21876">
        <v>240</v>
      </c>
      <c r="M21876">
        <f>J21876-K21876</f>
        <v>0</v>
      </c>
      <c r="N21876">
        <f>J21876-L21876</f>
        <v>0</v>
      </c>
    </row>
    <row r="21877">
      <c r="A21877">
        <v>46153</v>
      </c>
      <c r="B21877" t="str">
        <v>0500114977</v>
      </c>
      <c r="C21877" t="str">
        <v>KA</v>
      </c>
      <c r="D21877" t="str">
        <v>六神</v>
      </c>
      <c r="E21877" t="str">
        <v>72139</v>
      </c>
      <c r="F21877" t="str">
        <v>六神清爽香氛沐浴露（深海龙涎香型）620G</v>
      </c>
      <c r="H21877" t="str">
        <v>AGF-天虹</v>
      </c>
      <c r="I21877" t="str">
        <v>华中RDC</v>
      </c>
      <c r="J21877">
        <v>30</v>
      </c>
      <c r="K21877">
        <v>30</v>
      </c>
      <c r="L21877">
        <v>30</v>
      </c>
      <c r="M21877">
        <f>J21877-K21877</f>
        <v>0</v>
      </c>
      <c r="N21877">
        <f>J21877-L21877</f>
        <v>0</v>
      </c>
    </row>
    <row r="21878">
      <c r="A21878">
        <v>46153</v>
      </c>
      <c r="B21878" t="str">
        <v>0500114977</v>
      </c>
      <c r="C21878" t="str">
        <v>KA</v>
      </c>
      <c r="D21878" t="str">
        <v>六神</v>
      </c>
      <c r="E21878" t="str">
        <v>72141</v>
      </c>
      <c r="F21878" t="str">
        <v>六神清爽香氛沐浴露（雨后栀子香型）620G</v>
      </c>
      <c r="H21878" t="str">
        <v>AGF-天虹</v>
      </c>
      <c r="I21878" t="str">
        <v>华中RDC</v>
      </c>
      <c r="J21878">
        <v>30</v>
      </c>
      <c r="K21878">
        <v>30</v>
      </c>
      <c r="L21878">
        <v>30</v>
      </c>
      <c r="M21878">
        <f>J21878-K21878</f>
        <v>0</v>
      </c>
      <c r="N21878">
        <f>J21878-L21878</f>
        <v>0</v>
      </c>
    </row>
    <row r="21879">
      <c r="A21879">
        <v>46153</v>
      </c>
      <c r="B21879" t="str">
        <v>0500114976</v>
      </c>
      <c r="C21879" t="str">
        <v>KA</v>
      </c>
      <c r="D21879" t="str">
        <v>启初</v>
      </c>
      <c r="E21879" t="str">
        <v>36299</v>
      </c>
      <c r="F21879" t="str">
        <v>启初婴儿多效倍润面霜40g送启初婴儿水嫩保湿露60ml</v>
      </c>
      <c r="H21879" t="str">
        <v>AGF-天虹</v>
      </c>
      <c r="I21879" t="str">
        <v>华北RDC</v>
      </c>
      <c r="J21879">
        <v>4</v>
      </c>
      <c r="K21879">
        <v>4</v>
      </c>
      <c r="L21879">
        <v>4</v>
      </c>
      <c r="M21879">
        <f>J21879-K21879</f>
        <v>0</v>
      </c>
      <c r="N21879">
        <f>J21879-L21879</f>
        <v>0</v>
      </c>
    </row>
    <row r="21880">
      <c r="A21880">
        <v>46153</v>
      </c>
      <c r="B21880" t="str">
        <v>0500114976</v>
      </c>
      <c r="C21880" t="str">
        <v>KA</v>
      </c>
      <c r="D21880" t="str">
        <v>启初</v>
      </c>
      <c r="E21880" t="str">
        <v>36466</v>
      </c>
      <c r="F21880" t="str">
        <v>启初宝宝洗发沐浴露320ML</v>
      </c>
      <c r="H21880" t="str">
        <v>AGF-天虹</v>
      </c>
      <c r="I21880" t="str">
        <v>华北RDC</v>
      </c>
      <c r="J21880">
        <v>4</v>
      </c>
      <c r="K21880">
        <v>4</v>
      </c>
      <c r="L21880">
        <v>4</v>
      </c>
      <c r="M21880">
        <f>J21880-K21880</f>
        <v>0</v>
      </c>
      <c r="N21880">
        <f>J21880-L21880</f>
        <v>0</v>
      </c>
    </row>
    <row r="21881">
      <c r="A21881">
        <v>46153</v>
      </c>
      <c r="B21881" t="str">
        <v>0500114973</v>
      </c>
      <c r="C21881" t="str">
        <v>KA</v>
      </c>
      <c r="D21881" t="str">
        <v>家安</v>
      </c>
      <c r="E21881" t="str">
        <v>40210</v>
      </c>
      <c r="F21881" t="str">
        <v>家安酵素洗衣液超凡净透特惠加量装4.5kg</v>
      </c>
      <c r="H21881" t="str">
        <v>AGF-天虹</v>
      </c>
      <c r="I21881" t="str">
        <v>华南RDC</v>
      </c>
      <c r="J21881">
        <v>2</v>
      </c>
      <c r="K21881">
        <v>2</v>
      </c>
      <c r="L21881">
        <v>2</v>
      </c>
      <c r="M21881">
        <f>J21881-K21881</f>
        <v>0</v>
      </c>
      <c r="N21881">
        <f>J21881-L21881</f>
        <v>0</v>
      </c>
    </row>
    <row r="21882">
      <c r="A21882">
        <v>46153</v>
      </c>
      <c r="B21882" t="str">
        <v>0500114973</v>
      </c>
      <c r="C21882" t="str">
        <v>KA</v>
      </c>
      <c r="D21882" t="str">
        <v>家安</v>
      </c>
      <c r="E21882" t="str">
        <v>40287</v>
      </c>
      <c r="F21882" t="str">
        <v>家安酵素净护洗衣液阳光净菌特惠加量装4.5kg</v>
      </c>
      <c r="H21882" t="str">
        <v>AGF-天虹</v>
      </c>
      <c r="I21882" t="str">
        <v>华南RDC</v>
      </c>
      <c r="J21882">
        <v>4</v>
      </c>
      <c r="K21882">
        <v>4</v>
      </c>
      <c r="L21882">
        <v>4</v>
      </c>
      <c r="M21882">
        <f>J21882-K21882</f>
        <v>0</v>
      </c>
      <c r="N21882">
        <f>J21882-L21882</f>
        <v>0</v>
      </c>
    </row>
    <row r="21883">
      <c r="A21883">
        <v>46153</v>
      </c>
      <c r="B21883" t="str">
        <v>0500114971</v>
      </c>
      <c r="C21883" t="str">
        <v>KA</v>
      </c>
      <c r="D21883" t="str">
        <v>六神</v>
      </c>
      <c r="E21883" t="str">
        <v>20861</v>
      </c>
      <c r="F21883" t="str">
        <v>六神驱蚊花露水（汉草型）160ml</v>
      </c>
      <c r="H21883" t="str">
        <v>AGF-天虹</v>
      </c>
      <c r="I21883" t="str">
        <v>华中RDC</v>
      </c>
      <c r="J21883">
        <v>72</v>
      </c>
      <c r="K21883">
        <v>72</v>
      </c>
      <c r="L21883">
        <v>72</v>
      </c>
      <c r="M21883">
        <f>J21883-K21883</f>
        <v>0</v>
      </c>
      <c r="N21883">
        <f>J21883-L21883</f>
        <v>0</v>
      </c>
    </row>
    <row r="21884">
      <c r="A21884">
        <v>46153</v>
      </c>
      <c r="B21884" t="str">
        <v>0500114970</v>
      </c>
      <c r="C21884" t="str">
        <v>KA</v>
      </c>
      <c r="D21884" t="str">
        <v>六神</v>
      </c>
      <c r="E21884" t="str">
        <v>72020</v>
      </c>
      <c r="F21884" t="str">
        <v>六神驱蚊花露水50ML（驱蚊蛋背卡版）</v>
      </c>
      <c r="H21884" t="str">
        <v>AGF-天虹</v>
      </c>
      <c r="I21884" t="str">
        <v>华中RDC</v>
      </c>
      <c r="J21884">
        <v>120</v>
      </c>
      <c r="K21884">
        <v>120</v>
      </c>
      <c r="L21884">
        <v>120</v>
      </c>
      <c r="M21884">
        <f>J21884-K21884</f>
        <v>0</v>
      </c>
      <c r="N21884">
        <f>J21884-L21884</f>
        <v>0</v>
      </c>
    </row>
    <row r="21885">
      <c r="A21885">
        <v>46153</v>
      </c>
      <c r="B21885" t="str">
        <v>0500114969</v>
      </c>
      <c r="C21885" t="str">
        <v>KA</v>
      </c>
      <c r="D21885" t="str">
        <v>六神</v>
      </c>
      <c r="E21885" t="str">
        <v>20856</v>
      </c>
      <c r="F21885" t="str">
        <v>六神喷雾驱蚊花露水（冰莲香型）180ml</v>
      </c>
      <c r="H21885" t="str">
        <v>AGF-天虹</v>
      </c>
      <c r="I21885" t="str">
        <v>华中RDC</v>
      </c>
      <c r="J21885">
        <v>150</v>
      </c>
      <c r="K21885">
        <v>150</v>
      </c>
      <c r="L21885">
        <v>150</v>
      </c>
      <c r="M21885">
        <f>J21885-K21885</f>
        <v>0</v>
      </c>
      <c r="N21885">
        <f>J21885-L21885</f>
        <v>0</v>
      </c>
    </row>
    <row r="21886">
      <c r="A21886">
        <v>46153</v>
      </c>
      <c r="B21886" t="str">
        <v>0500114967</v>
      </c>
      <c r="C21886" t="str">
        <v>KA</v>
      </c>
      <c r="D21886" t="str">
        <v>家安</v>
      </c>
      <c r="E21886" t="str">
        <v>40210</v>
      </c>
      <c r="F21886" t="str">
        <v>家安酵素洗衣液超凡净透特惠加量装4.5kg</v>
      </c>
      <c r="H21886" t="str">
        <v>AGF-天虹</v>
      </c>
      <c r="I21886" t="str">
        <v>华中RDC</v>
      </c>
      <c r="J21886">
        <v>2</v>
      </c>
      <c r="K21886">
        <v>2</v>
      </c>
      <c r="L21886">
        <v>2</v>
      </c>
      <c r="M21886">
        <f>J21886-K21886</f>
        <v>0</v>
      </c>
      <c r="N21886">
        <f>J21886-L21886</f>
        <v>0</v>
      </c>
    </row>
    <row r="21887">
      <c r="A21887">
        <v>46153</v>
      </c>
      <c r="B21887" t="str">
        <v>0500114966</v>
      </c>
      <c r="C21887" t="str">
        <v>KA</v>
      </c>
      <c r="D21887" t="str">
        <v>启初</v>
      </c>
      <c r="E21887" t="str">
        <v>36272</v>
      </c>
      <c r="F21887" t="str">
        <v>启初初芽清萃宝宝洗发沐浴露620ml送启初初芽清萃宝宝洗发水320ml</v>
      </c>
      <c r="H21887" t="str">
        <v>AGF-天虹</v>
      </c>
      <c r="I21887" t="str">
        <v>华中RDC</v>
      </c>
      <c r="J21887">
        <v>8</v>
      </c>
      <c r="K21887">
        <v>8</v>
      </c>
      <c r="L21887">
        <v>8</v>
      </c>
      <c r="M21887">
        <f>J21887-K21887</f>
        <v>0</v>
      </c>
      <c r="N21887">
        <f>J21887-L21887</f>
        <v>0</v>
      </c>
    </row>
    <row r="21888">
      <c r="A21888">
        <v>46153</v>
      </c>
      <c r="B21888" t="str">
        <v>0500114965</v>
      </c>
      <c r="C21888" t="str">
        <v>KA</v>
      </c>
      <c r="D21888" t="str">
        <v>启初</v>
      </c>
      <c r="E21888" t="str">
        <v>36399</v>
      </c>
      <c r="F21888" t="str">
        <v>启初自信宝宝沐浴露580ml</v>
      </c>
      <c r="H21888" t="str">
        <v>AGG-北国</v>
      </c>
      <c r="I21888" t="str">
        <v>华北RDC</v>
      </c>
      <c r="J21888">
        <v>2</v>
      </c>
      <c r="K21888">
        <v>2</v>
      </c>
      <c r="L21888">
        <v>2</v>
      </c>
      <c r="M21888">
        <f>J21888-K21888</f>
        <v>0</v>
      </c>
      <c r="N21888">
        <f>J21888-L21888</f>
        <v>0</v>
      </c>
    </row>
    <row r="21889">
      <c r="A21889">
        <v>46153</v>
      </c>
      <c r="B21889" t="str">
        <v>0500114965</v>
      </c>
      <c r="C21889" t="str">
        <v>KA</v>
      </c>
      <c r="D21889" t="str">
        <v>美加净</v>
      </c>
      <c r="E21889" t="str">
        <v>09808</v>
      </c>
      <c r="F21889" t="str">
        <v>美加净银耳珍珠滋养霜80G</v>
      </c>
      <c r="H21889" t="str">
        <v>AGG-北国</v>
      </c>
      <c r="I21889" t="str">
        <v>华北RDC</v>
      </c>
      <c r="J21889">
        <v>2</v>
      </c>
      <c r="K21889">
        <v>2</v>
      </c>
      <c r="L21889">
        <v>2</v>
      </c>
      <c r="M21889">
        <f>J21889-K21889</f>
        <v>0</v>
      </c>
      <c r="N21889">
        <f>J21889-L21889</f>
        <v>0</v>
      </c>
    </row>
    <row r="21890">
      <c r="A21890">
        <v>46153</v>
      </c>
      <c r="B21890" t="str">
        <v>0500114965</v>
      </c>
      <c r="C21890" t="str">
        <v>KA</v>
      </c>
      <c r="D21890" t="str">
        <v>启初</v>
      </c>
      <c r="E21890" t="str">
        <v>36509</v>
      </c>
      <c r="F21890" t="str">
        <v>启初婴儿沁润物理防晒霜（SPF30 PA++）45g</v>
      </c>
      <c r="G21890" t="str">
        <v>10-不合理请求</v>
      </c>
      <c r="H21890" t="str">
        <v>AGG-北国</v>
      </c>
      <c r="I21890" t="str">
        <v>华北RDC</v>
      </c>
      <c r="J21890">
        <v>3</v>
      </c>
      <c r="K21890">
        <v>0</v>
      </c>
      <c r="L21890">
        <v>0</v>
      </c>
      <c r="M21890">
        <f>J21890-K21890</f>
        <v>3</v>
      </c>
      <c r="N21890">
        <f>J21890-L21890</f>
        <v>3</v>
      </c>
    </row>
    <row r="21891">
      <c r="A21891">
        <v>46153</v>
      </c>
      <c r="B21891" t="str">
        <v>0500114964</v>
      </c>
      <c r="C21891" t="str">
        <v>KA</v>
      </c>
      <c r="D21891" t="str">
        <v>六神</v>
      </c>
      <c r="E21891" t="str">
        <v>20850</v>
      </c>
      <c r="F21891" t="str">
        <v>六神驱蚊花露水195ML</v>
      </c>
      <c r="H21891" t="str">
        <v>AGG-北国</v>
      </c>
      <c r="I21891" t="str">
        <v>华北RDC</v>
      </c>
      <c r="J21891">
        <v>15</v>
      </c>
      <c r="K21891">
        <v>15</v>
      </c>
      <c r="L21891">
        <v>15</v>
      </c>
      <c r="M21891">
        <f>J21891-K21891</f>
        <v>0</v>
      </c>
      <c r="N21891">
        <f>J21891-L21891</f>
        <v>0</v>
      </c>
    </row>
    <row r="21892">
      <c r="A21892">
        <v>46153</v>
      </c>
      <c r="B21892" t="str">
        <v>0500114963</v>
      </c>
      <c r="C21892" t="str">
        <v>KA</v>
      </c>
      <c r="D21892" t="str">
        <v>美加净</v>
      </c>
      <c r="E21892" t="str">
        <v>09802</v>
      </c>
      <c r="F21892" t="str">
        <v>美加净保湿型护手霜75G</v>
      </c>
      <c r="G21892" t="str">
        <v>10-不合理请求</v>
      </c>
      <c r="H21892" t="str">
        <v>AGG-北国</v>
      </c>
      <c r="I21892" t="str">
        <v>华北RDC</v>
      </c>
      <c r="J21892">
        <v>9</v>
      </c>
      <c r="K21892">
        <v>0</v>
      </c>
      <c r="L21892">
        <v>0</v>
      </c>
      <c r="M21892">
        <f>J21892-K21892</f>
        <v>9</v>
      </c>
      <c r="N21892">
        <f>J21892-L21892</f>
        <v>9</v>
      </c>
    </row>
    <row r="21893">
      <c r="A21893">
        <v>46153</v>
      </c>
      <c r="B21893" t="str">
        <v>0500114962</v>
      </c>
      <c r="C21893" t="str">
        <v>KA</v>
      </c>
      <c r="D21893" t="str">
        <v>六神</v>
      </c>
      <c r="E21893" t="str">
        <v>72055</v>
      </c>
      <c r="F21893" t="str">
        <v>六神除菌香皂特惠三块装(百合)108g*3</v>
      </c>
      <c r="H21893" t="str">
        <v>AGG-北国</v>
      </c>
      <c r="I21893" t="str">
        <v>华北RDC</v>
      </c>
      <c r="J21893">
        <v>24</v>
      </c>
      <c r="K21893">
        <v>24</v>
      </c>
      <c r="L21893">
        <v>24</v>
      </c>
      <c r="M21893">
        <f>J21893-K21893</f>
        <v>0</v>
      </c>
      <c r="N21893">
        <f>J21893-L21893</f>
        <v>0</v>
      </c>
    </row>
    <row r="21894">
      <c r="A21894">
        <v>46153</v>
      </c>
      <c r="B21894" t="str">
        <v>0500114962</v>
      </c>
      <c r="C21894" t="str">
        <v>KA</v>
      </c>
      <c r="D21894" t="str">
        <v>六神</v>
      </c>
      <c r="E21894" t="str">
        <v>20856</v>
      </c>
      <c r="F21894" t="str">
        <v>六神喷雾驱蚊花露水（冰莲香型）180ml</v>
      </c>
      <c r="H21894" t="str">
        <v>AGG-北国</v>
      </c>
      <c r="I21894" t="str">
        <v>华北RDC</v>
      </c>
      <c r="J21894">
        <v>30</v>
      </c>
      <c r="K21894">
        <v>30</v>
      </c>
      <c r="L21894">
        <v>30</v>
      </c>
      <c r="M21894">
        <f>J21894-K21894</f>
        <v>0</v>
      </c>
      <c r="N21894">
        <f>J21894-L21894</f>
        <v>0</v>
      </c>
    </row>
    <row r="21895">
      <c r="A21895">
        <v>46153</v>
      </c>
      <c r="B21895" t="str">
        <v>0500114961</v>
      </c>
      <c r="C21895" t="str">
        <v>KA</v>
      </c>
      <c r="D21895" t="str">
        <v>启初</v>
      </c>
      <c r="E21895" t="str">
        <v>36536</v>
      </c>
      <c r="F21895" t="str">
        <v>启初水润防晒露 SPF40 PA++ 45G</v>
      </c>
      <c r="H21895" t="str">
        <v>AGG-北国</v>
      </c>
      <c r="I21895" t="str">
        <v>华北RDC</v>
      </c>
      <c r="J21895">
        <v>12</v>
      </c>
      <c r="K21895">
        <v>12</v>
      </c>
      <c r="L21895">
        <v>12</v>
      </c>
      <c r="M21895">
        <f>J21895-K21895</f>
        <v>0</v>
      </c>
      <c r="N21895">
        <f>J21895-L21895</f>
        <v>0</v>
      </c>
    </row>
    <row r="21896">
      <c r="A21896">
        <v>46153</v>
      </c>
      <c r="B21896" t="str">
        <v>0500114960</v>
      </c>
      <c r="C21896" t="str">
        <v>KA</v>
      </c>
      <c r="D21896" t="str">
        <v>家安</v>
      </c>
      <c r="E21896" t="str">
        <v>40304</v>
      </c>
      <c r="F21896" t="str">
        <v>家安酵素净护洗衣皂-超凡净透（三块装）</v>
      </c>
      <c r="H21896" t="str">
        <v>AGG-北国</v>
      </c>
      <c r="I21896" t="str">
        <v>华北RDC</v>
      </c>
      <c r="J21896">
        <v>24</v>
      </c>
      <c r="K21896">
        <v>24</v>
      </c>
      <c r="L21896">
        <v>24</v>
      </c>
      <c r="M21896">
        <f>J21896-K21896</f>
        <v>0</v>
      </c>
      <c r="N21896">
        <f>J21896-L21896</f>
        <v>0</v>
      </c>
    </row>
    <row r="21897">
      <c r="A21897">
        <v>46153</v>
      </c>
      <c r="B21897" t="str">
        <v>0500114960</v>
      </c>
      <c r="C21897" t="str">
        <v>KA</v>
      </c>
      <c r="D21897" t="str">
        <v>家安</v>
      </c>
      <c r="E21897" t="str">
        <v>40287</v>
      </c>
      <c r="F21897" t="str">
        <v>家安酵素净护洗衣液阳光净菌特惠加量装4.5kg</v>
      </c>
      <c r="H21897" t="str">
        <v>AGG-北国</v>
      </c>
      <c r="I21897" t="str">
        <v>华北RDC</v>
      </c>
      <c r="J21897">
        <v>8</v>
      </c>
      <c r="K21897">
        <v>8</v>
      </c>
      <c r="L21897">
        <v>8</v>
      </c>
      <c r="M21897">
        <f>J21897-K21897</f>
        <v>0</v>
      </c>
      <c r="N21897">
        <f>J21897-L21897</f>
        <v>0</v>
      </c>
    </row>
    <row r="21898">
      <c r="A21898">
        <v>46153</v>
      </c>
      <c r="B21898" t="str">
        <v>0500114959</v>
      </c>
      <c r="C21898" t="str">
        <v>KA</v>
      </c>
      <c r="D21898" t="str">
        <v>六神</v>
      </c>
      <c r="E21898" t="str">
        <v>20910</v>
      </c>
      <c r="F21898" t="str">
        <v>六神清新滋润沐浴露1KG 加量装1.5KG</v>
      </c>
      <c r="H21898" t="str">
        <v>AGG-北国</v>
      </c>
      <c r="I21898" t="str">
        <v>华北RDC</v>
      </c>
      <c r="J21898">
        <v>4</v>
      </c>
      <c r="K21898">
        <v>4</v>
      </c>
      <c r="L21898">
        <v>4</v>
      </c>
      <c r="M21898">
        <f>J21898-K21898</f>
        <v>0</v>
      </c>
      <c r="N21898">
        <f>J21898-L21898</f>
        <v>0</v>
      </c>
    </row>
    <row r="21899">
      <c r="A21899">
        <v>46153</v>
      </c>
      <c r="B21899" t="str">
        <v>0500114880</v>
      </c>
      <c r="C21899" t="str">
        <v>经销商</v>
      </c>
      <c r="D21899" t="str">
        <v>六神</v>
      </c>
      <c r="E21899" t="str">
        <v>20915</v>
      </c>
      <c r="F21899" t="str">
        <v>六神清香爽肤沐浴露750G</v>
      </c>
      <c r="H21899" t="str">
        <v>AAA-经销商</v>
      </c>
      <c r="I21899" t="str">
        <v>西南RDC</v>
      </c>
      <c r="J21899">
        <v>16</v>
      </c>
      <c r="K21899">
        <v>16</v>
      </c>
      <c r="L21899">
        <v>16</v>
      </c>
      <c r="M21899">
        <f>J21899-K21899</f>
        <v>0</v>
      </c>
      <c r="N21899">
        <f>J21899-L21899</f>
        <v>0</v>
      </c>
    </row>
    <row r="21900">
      <c r="A21900">
        <v>46153</v>
      </c>
      <c r="B21900" t="str">
        <v>0500114880</v>
      </c>
      <c r="C21900" t="str">
        <v>经销商</v>
      </c>
      <c r="D21900" t="str">
        <v>六神</v>
      </c>
      <c r="E21900" t="str">
        <v>20881</v>
      </c>
      <c r="F21900" t="str">
        <v>六神清凉爽肤沐浴露 750G 加量装 1KG</v>
      </c>
      <c r="H21900" t="str">
        <v>AAA-经销商</v>
      </c>
      <c r="I21900" t="str">
        <v>西南RDC</v>
      </c>
      <c r="J21900">
        <v>40</v>
      </c>
      <c r="K21900">
        <v>40</v>
      </c>
      <c r="L21900">
        <v>40</v>
      </c>
      <c r="M21900">
        <f>J21900-K21900</f>
        <v>0</v>
      </c>
      <c r="N21900">
        <f>J21900-L21900</f>
        <v>0</v>
      </c>
    </row>
    <row r="21901">
      <c r="A21901">
        <v>46153</v>
      </c>
      <c r="B21901" t="str">
        <v>0500114880</v>
      </c>
      <c r="C21901" t="str">
        <v>经销商</v>
      </c>
      <c r="D21901" t="str">
        <v>六神</v>
      </c>
      <c r="E21901" t="str">
        <v>20896</v>
      </c>
      <c r="F21901" t="str">
        <v>六神劲凉酷爽沐浴露750G</v>
      </c>
      <c r="H21901" t="str">
        <v>AAA-经销商</v>
      </c>
      <c r="I21901" t="str">
        <v>西南RDC</v>
      </c>
      <c r="J21901">
        <v>16</v>
      </c>
      <c r="K21901">
        <v>16</v>
      </c>
      <c r="L21901">
        <v>16</v>
      </c>
      <c r="M21901">
        <f>J21901-K21901</f>
        <v>0</v>
      </c>
      <c r="N21901">
        <f>J21901-L21901</f>
        <v>0</v>
      </c>
    </row>
    <row r="21902">
      <c r="A21902">
        <v>46153</v>
      </c>
      <c r="B21902" t="str">
        <v>0500114880</v>
      </c>
      <c r="C21902" t="str">
        <v>经销商</v>
      </c>
      <c r="D21902" t="str">
        <v>六神</v>
      </c>
      <c r="E21902" t="str">
        <v>72048</v>
      </c>
      <c r="F21902" t="str">
        <v>六神滋润香皂( 芦荟+麦冬)100G</v>
      </c>
      <c r="H21902" t="str">
        <v>AAA-经销商</v>
      </c>
      <c r="I21902" t="str">
        <v>西南RDC</v>
      </c>
      <c r="J21902">
        <v>144</v>
      </c>
      <c r="K21902">
        <v>144</v>
      </c>
      <c r="L21902">
        <v>144</v>
      </c>
      <c r="M21902">
        <f>J21902-K21902</f>
        <v>0</v>
      </c>
      <c r="N21902">
        <f>J21902-L21902</f>
        <v>0</v>
      </c>
    </row>
    <row r="21903">
      <c r="A21903">
        <v>46153</v>
      </c>
      <c r="B21903" t="str">
        <v>0500114880</v>
      </c>
      <c r="C21903" t="str">
        <v>经销商</v>
      </c>
      <c r="D21903" t="str">
        <v>六神</v>
      </c>
      <c r="E21903" t="str">
        <v>72046</v>
      </c>
      <c r="F21903" t="str">
        <v>六神清凉香皂(冰片+桑叶)100G</v>
      </c>
      <c r="H21903" t="str">
        <v>AAA-经销商</v>
      </c>
      <c r="I21903" t="str">
        <v>西南RDC</v>
      </c>
      <c r="J21903">
        <v>144</v>
      </c>
      <c r="K21903">
        <v>144</v>
      </c>
      <c r="L21903">
        <v>144</v>
      </c>
      <c r="M21903">
        <f>J21903-K21903</f>
        <v>0</v>
      </c>
      <c r="N21903">
        <f>J21903-L21903</f>
        <v>0</v>
      </c>
    </row>
    <row r="21904">
      <c r="A21904">
        <v>46153</v>
      </c>
      <c r="B21904" t="str">
        <v>0500114880</v>
      </c>
      <c r="C21904" t="str">
        <v>经销商</v>
      </c>
      <c r="D21904" t="str">
        <v>六神</v>
      </c>
      <c r="E21904" t="str">
        <v>20851</v>
      </c>
      <c r="F21904" t="str">
        <v>六神驱蚊花露水95ML</v>
      </c>
      <c r="H21904" t="str">
        <v>AAA-经销商</v>
      </c>
      <c r="I21904" t="str">
        <v>西南RDC</v>
      </c>
      <c r="J21904">
        <v>200</v>
      </c>
      <c r="K21904">
        <v>200</v>
      </c>
      <c r="L21904">
        <v>200</v>
      </c>
      <c r="M21904">
        <f>J21904-K21904</f>
        <v>0</v>
      </c>
      <c r="N21904">
        <f>J21904-L21904</f>
        <v>0</v>
      </c>
    </row>
    <row r="21905">
      <c r="A21905">
        <v>46153</v>
      </c>
      <c r="B21905" t="str">
        <v>0500114880</v>
      </c>
      <c r="C21905" t="str">
        <v>经销商</v>
      </c>
      <c r="D21905" t="str">
        <v>六神</v>
      </c>
      <c r="E21905" t="str">
        <v>20898</v>
      </c>
      <c r="F21905" t="str">
        <v>六神劲凉酷爽沐浴露200G</v>
      </c>
      <c r="H21905" t="str">
        <v>AAA-经销商</v>
      </c>
      <c r="I21905" t="str">
        <v>西南RDC</v>
      </c>
      <c r="J21905">
        <v>40</v>
      </c>
      <c r="K21905">
        <v>40</v>
      </c>
      <c r="L21905">
        <v>40</v>
      </c>
      <c r="M21905">
        <f>J21905-K21905</f>
        <v>0</v>
      </c>
      <c r="N21905">
        <f>J21905-L21905</f>
        <v>0</v>
      </c>
    </row>
    <row r="21906">
      <c r="A21906">
        <v>46153</v>
      </c>
      <c r="B21906" t="str">
        <v>0500114880</v>
      </c>
      <c r="C21906" t="str">
        <v>经销商</v>
      </c>
      <c r="D21906" t="str">
        <v>六神</v>
      </c>
      <c r="E21906" t="str">
        <v>20905</v>
      </c>
      <c r="F21906" t="str">
        <v>六神清新滋润沐浴露200G</v>
      </c>
      <c r="H21906" t="str">
        <v>AAA-经销商</v>
      </c>
      <c r="I21906" t="str">
        <v>西南RDC</v>
      </c>
      <c r="J21906">
        <v>60</v>
      </c>
      <c r="K21906">
        <v>60</v>
      </c>
      <c r="L21906">
        <v>60</v>
      </c>
      <c r="M21906">
        <f>J21906-K21906</f>
        <v>0</v>
      </c>
      <c r="N21906">
        <f>J21906-L21906</f>
        <v>0</v>
      </c>
    </row>
    <row r="21907">
      <c r="A21907">
        <v>46153</v>
      </c>
      <c r="B21907" t="str">
        <v>0500114880</v>
      </c>
      <c r="C21907" t="str">
        <v>经销商</v>
      </c>
      <c r="D21907" t="str">
        <v>六神</v>
      </c>
      <c r="E21907" t="str">
        <v>20917</v>
      </c>
      <c r="F21907" t="str">
        <v>六神清香爽肤沐浴露200G</v>
      </c>
      <c r="H21907" t="str">
        <v>AAA-经销商</v>
      </c>
      <c r="I21907" t="str">
        <v>西南RDC</v>
      </c>
      <c r="J21907">
        <v>80</v>
      </c>
      <c r="K21907">
        <v>80</v>
      </c>
      <c r="L21907">
        <v>80</v>
      </c>
      <c r="M21907">
        <f>J21907-K21907</f>
        <v>0</v>
      </c>
      <c r="N21907">
        <f>J21907-L21907</f>
        <v>0</v>
      </c>
    </row>
    <row r="21908">
      <c r="A21908">
        <v>46153</v>
      </c>
      <c r="B21908" t="str">
        <v>0500114880</v>
      </c>
      <c r="C21908" t="str">
        <v>经销商</v>
      </c>
      <c r="D21908" t="str">
        <v>六神</v>
      </c>
      <c r="E21908" t="str">
        <v>20878</v>
      </c>
      <c r="F21908" t="str">
        <v>六神清凉爽肤沐浴露450G</v>
      </c>
      <c r="H21908" t="str">
        <v>AAA-经销商</v>
      </c>
      <c r="I21908" t="str">
        <v>西南RDC</v>
      </c>
      <c r="J21908">
        <v>40</v>
      </c>
      <c r="K21908">
        <v>40</v>
      </c>
      <c r="L21908">
        <v>40</v>
      </c>
      <c r="M21908">
        <f>J21908-K21908</f>
        <v>0</v>
      </c>
      <c r="N21908">
        <f>J21908-L21908</f>
        <v>0</v>
      </c>
    </row>
    <row r="21909">
      <c r="A21909">
        <v>46153</v>
      </c>
      <c r="B21909" t="str">
        <v>0500114880</v>
      </c>
      <c r="C21909" t="str">
        <v>经销商</v>
      </c>
      <c r="D21909" t="str">
        <v>六神</v>
      </c>
      <c r="E21909" t="str">
        <v>72043</v>
      </c>
      <c r="F21909" t="str">
        <v>六神清凉香皂(绿茶+甘草)100G</v>
      </c>
      <c r="H21909" t="str">
        <v>AAA-经销商</v>
      </c>
      <c r="I21909" t="str">
        <v>西南RDC</v>
      </c>
      <c r="J21909">
        <v>144</v>
      </c>
      <c r="K21909">
        <v>144</v>
      </c>
      <c r="L21909">
        <v>144</v>
      </c>
      <c r="M21909">
        <f>J21909-K21909</f>
        <v>0</v>
      </c>
      <c r="N21909">
        <f>J21909-L21909</f>
        <v>0</v>
      </c>
    </row>
    <row r="21910">
      <c r="A21910">
        <v>46153</v>
      </c>
      <c r="B21910" t="str">
        <v>0500114880</v>
      </c>
      <c r="C21910" t="str">
        <v>经销商</v>
      </c>
      <c r="D21910" t="str">
        <v>六神</v>
      </c>
      <c r="E21910" t="str">
        <v>17961</v>
      </c>
      <c r="F21910" t="str">
        <v>150g六神爽身粉(盒装)</v>
      </c>
      <c r="H21910" t="str">
        <v>AAA-经销商</v>
      </c>
      <c r="I21910" t="str">
        <v>西南RDC</v>
      </c>
      <c r="J21910">
        <v>36</v>
      </c>
      <c r="K21910">
        <v>36</v>
      </c>
      <c r="L21910">
        <v>36</v>
      </c>
      <c r="M21910">
        <f>J21910-K21910</f>
        <v>0</v>
      </c>
      <c r="N21910">
        <f>J21910-L21910</f>
        <v>0</v>
      </c>
    </row>
    <row r="21911">
      <c r="A21911">
        <v>46153</v>
      </c>
      <c r="B21911" t="str">
        <v>0500114880</v>
      </c>
      <c r="C21911" t="str">
        <v>经销商</v>
      </c>
      <c r="D21911" t="str">
        <v>六神</v>
      </c>
      <c r="E21911" t="str">
        <v>20903</v>
      </c>
      <c r="F21911" t="str">
        <v>六神清新滋润沐浴露750G</v>
      </c>
      <c r="H21911" t="str">
        <v>AAA-经销商</v>
      </c>
      <c r="I21911" t="str">
        <v>西南RDC</v>
      </c>
      <c r="J21911">
        <v>40</v>
      </c>
      <c r="K21911">
        <v>40</v>
      </c>
      <c r="L21911">
        <v>40</v>
      </c>
      <c r="M21911">
        <f>J21911-K21911</f>
        <v>0</v>
      </c>
      <c r="N21911">
        <f>J21911-L21911</f>
        <v>0</v>
      </c>
    </row>
    <row r="21912">
      <c r="A21912">
        <v>46153</v>
      </c>
      <c r="B21912" t="str">
        <v>0500114880</v>
      </c>
      <c r="C21912" t="str">
        <v>经销商</v>
      </c>
      <c r="D21912" t="str">
        <v>六神</v>
      </c>
      <c r="E21912" t="str">
        <v>20902</v>
      </c>
      <c r="F21912" t="str">
        <v>六神清新滋润沐浴露1KG</v>
      </c>
      <c r="H21912" t="str">
        <v>AAA-经销商</v>
      </c>
      <c r="I21912" t="str">
        <v>西南RDC</v>
      </c>
      <c r="J21912">
        <v>8</v>
      </c>
      <c r="K21912">
        <v>8</v>
      </c>
      <c r="L21912">
        <v>8</v>
      </c>
      <c r="M21912">
        <f>J21912-K21912</f>
        <v>0</v>
      </c>
      <c r="N21912">
        <f>J21912-L21912</f>
        <v>0</v>
      </c>
    </row>
    <row r="21913">
      <c r="A21913">
        <v>46153</v>
      </c>
      <c r="B21913" t="str">
        <v>0500114880</v>
      </c>
      <c r="C21913" t="str">
        <v>经销商</v>
      </c>
      <c r="D21913" t="str">
        <v>六神</v>
      </c>
      <c r="E21913" t="str">
        <v>20879</v>
      </c>
      <c r="F21913" t="str">
        <v>六神清凉爽肤沐浴露200G</v>
      </c>
      <c r="H21913" t="str">
        <v>AAA-经销商</v>
      </c>
      <c r="I21913" t="str">
        <v>西南RDC</v>
      </c>
      <c r="J21913">
        <v>40</v>
      </c>
      <c r="K21913">
        <v>40</v>
      </c>
      <c r="L21913">
        <v>40</v>
      </c>
      <c r="M21913">
        <f>J21913-K21913</f>
        <v>0</v>
      </c>
      <c r="N21913">
        <f>J21913-L21913</f>
        <v>0</v>
      </c>
    </row>
    <row r="21914">
      <c r="A21914">
        <v>46153</v>
      </c>
      <c r="B21914" t="str">
        <v>0500114880</v>
      </c>
      <c r="C21914" t="str">
        <v>经销商</v>
      </c>
      <c r="D21914" t="str">
        <v>六神</v>
      </c>
      <c r="E21914" t="str">
        <v>20892</v>
      </c>
      <c r="F21914" t="str">
        <v>六神冰凉劲爽沐浴露750G 加量装 1KG</v>
      </c>
      <c r="H21914" t="str">
        <v>AAA-经销商</v>
      </c>
      <c r="I21914" t="str">
        <v>西南RDC</v>
      </c>
      <c r="J21914">
        <v>16</v>
      </c>
      <c r="K21914">
        <v>16</v>
      </c>
      <c r="L21914">
        <v>16</v>
      </c>
      <c r="M21914">
        <f>J21914-K21914</f>
        <v>0</v>
      </c>
      <c r="N21914">
        <f>J21914-L21914</f>
        <v>0</v>
      </c>
    </row>
    <row r="21915">
      <c r="A21915">
        <v>46153</v>
      </c>
      <c r="B21915" t="str">
        <v>0500114880</v>
      </c>
      <c r="C21915" t="str">
        <v>经销商</v>
      </c>
      <c r="D21915" t="str">
        <v>六神</v>
      </c>
      <c r="E21915" t="str">
        <v>20808</v>
      </c>
      <c r="F21915" t="str">
        <v>六神舒缓粉（盒装）150G</v>
      </c>
      <c r="H21915" t="str">
        <v>AAA-经销商</v>
      </c>
      <c r="I21915" t="str">
        <v>西南RDC</v>
      </c>
      <c r="J21915">
        <v>36</v>
      </c>
      <c r="K21915">
        <v>36</v>
      </c>
      <c r="L21915">
        <v>36</v>
      </c>
      <c r="M21915">
        <f>J21915-K21915</f>
        <v>0</v>
      </c>
      <c r="N21915">
        <f>J21915-L21915</f>
        <v>0</v>
      </c>
    </row>
    <row r="21916">
      <c r="A21916">
        <v>46153</v>
      </c>
      <c r="B21916" t="str">
        <v>0500114880</v>
      </c>
      <c r="C21916" t="str">
        <v>经销商</v>
      </c>
      <c r="D21916" t="str">
        <v>六神</v>
      </c>
      <c r="E21916" t="str">
        <v>20916</v>
      </c>
      <c r="F21916" t="str">
        <v>六神清香爽肤沐浴露450G</v>
      </c>
      <c r="H21916" t="str">
        <v>AAA-经销商</v>
      </c>
      <c r="I21916" t="str">
        <v>西南RDC</v>
      </c>
      <c r="J21916">
        <v>40</v>
      </c>
      <c r="K21916">
        <v>40</v>
      </c>
      <c r="L21916">
        <v>40</v>
      </c>
      <c r="M21916">
        <f>J21916-K21916</f>
        <v>0</v>
      </c>
      <c r="N21916">
        <f>J21916-L21916</f>
        <v>0</v>
      </c>
    </row>
    <row r="21917">
      <c r="A21917">
        <v>46153</v>
      </c>
      <c r="B21917" t="str">
        <v>0500114880</v>
      </c>
      <c r="C21917" t="str">
        <v>经销商</v>
      </c>
      <c r="D21917" t="str">
        <v>六神</v>
      </c>
      <c r="E21917" t="str">
        <v>20897</v>
      </c>
      <c r="F21917" t="str">
        <v>六神劲凉酷爽沐浴露450G</v>
      </c>
      <c r="H21917" t="str">
        <v>AAA-经销商</v>
      </c>
      <c r="I21917" t="str">
        <v>西南RDC</v>
      </c>
      <c r="J21917">
        <v>40</v>
      </c>
      <c r="K21917">
        <v>40</v>
      </c>
      <c r="L21917">
        <v>40</v>
      </c>
      <c r="M21917">
        <f>J21917-K21917</f>
        <v>0</v>
      </c>
      <c r="N21917">
        <f>J21917-L21917</f>
        <v>0</v>
      </c>
    </row>
    <row r="21918">
      <c r="A21918">
        <v>46153</v>
      </c>
      <c r="B21918" t="str">
        <v>0500114880</v>
      </c>
      <c r="C21918" t="str">
        <v>经销商</v>
      </c>
      <c r="D21918" t="str">
        <v>六神</v>
      </c>
      <c r="E21918" t="str">
        <v>20891</v>
      </c>
      <c r="F21918" t="str">
        <v>六神冰凉劲爽沐浴露200G</v>
      </c>
      <c r="H21918" t="str">
        <v>AAA-经销商</v>
      </c>
      <c r="I21918" t="str">
        <v>西南RDC</v>
      </c>
      <c r="J21918">
        <v>100</v>
      </c>
      <c r="K21918">
        <v>100</v>
      </c>
      <c r="L21918">
        <v>100</v>
      </c>
      <c r="M21918">
        <f>J21918-K21918</f>
        <v>0</v>
      </c>
      <c r="N21918">
        <f>J21918-L21918</f>
        <v>0</v>
      </c>
    </row>
    <row r="21919">
      <c r="A21919">
        <v>46153</v>
      </c>
      <c r="B21919" t="str">
        <v>0500114880</v>
      </c>
      <c r="C21919" t="str">
        <v>经销商</v>
      </c>
      <c r="D21919" t="str">
        <v>六神</v>
      </c>
      <c r="E21919" t="str">
        <v>20822</v>
      </c>
      <c r="F21919" t="str">
        <v>六神舒缓健肤沐浴露750ML</v>
      </c>
      <c r="H21919" t="str">
        <v>AAA-经销商</v>
      </c>
      <c r="I21919" t="str">
        <v>西南RDC</v>
      </c>
      <c r="J21919">
        <v>16</v>
      </c>
      <c r="K21919">
        <v>16</v>
      </c>
      <c r="L21919">
        <v>16</v>
      </c>
      <c r="M21919">
        <f>J21919-K21919</f>
        <v>0</v>
      </c>
      <c r="N21919">
        <f>J21919-L21919</f>
        <v>0</v>
      </c>
    </row>
    <row r="21920">
      <c r="A21920">
        <v>46153</v>
      </c>
      <c r="B21920" t="str">
        <v>0500114880</v>
      </c>
      <c r="C21920" t="str">
        <v>经销商</v>
      </c>
      <c r="D21920" t="str">
        <v>六神</v>
      </c>
      <c r="E21920" t="str">
        <v>20877</v>
      </c>
      <c r="F21920" t="str">
        <v>六神清凉爽肤沐浴露750G</v>
      </c>
      <c r="H21920" t="str">
        <v>AAA-经销商</v>
      </c>
      <c r="I21920" t="str">
        <v>西南RDC</v>
      </c>
      <c r="J21920">
        <v>40</v>
      </c>
      <c r="K21920">
        <v>40</v>
      </c>
      <c r="L21920">
        <v>40</v>
      </c>
      <c r="M21920">
        <f>J21920-K21920</f>
        <v>0</v>
      </c>
      <c r="N21920">
        <f>J21920-L21920</f>
        <v>0</v>
      </c>
    </row>
    <row r="21921">
      <c r="A21921">
        <v>46153</v>
      </c>
      <c r="B21921" t="str">
        <v>0500114875</v>
      </c>
      <c r="C21921" t="str">
        <v>KA</v>
      </c>
      <c r="D21921" t="str">
        <v>六神</v>
      </c>
      <c r="E21921" t="str">
        <v>20855</v>
      </c>
      <c r="F21921" t="str">
        <v>六神喷雾驱蚊花露水80ml</v>
      </c>
      <c r="H21921" t="str">
        <v>AGG-北国</v>
      </c>
      <c r="I21921" t="str">
        <v>华北RDC</v>
      </c>
      <c r="J21921">
        <v>2</v>
      </c>
      <c r="K21921">
        <v>2</v>
      </c>
      <c r="L21921">
        <v>2</v>
      </c>
      <c r="M21921">
        <f>J21921-K21921</f>
        <v>0</v>
      </c>
      <c r="N21921">
        <f>J21921-L21921</f>
        <v>0</v>
      </c>
    </row>
    <row r="21922">
      <c r="A21922">
        <v>46153</v>
      </c>
      <c r="B21922" t="str">
        <v>0500114875</v>
      </c>
      <c r="C21922" t="str">
        <v>KA</v>
      </c>
      <c r="D21922" t="str">
        <v>六神</v>
      </c>
      <c r="E21922" t="str">
        <v>20812</v>
      </c>
      <c r="F21922" t="str">
        <v>六神舒缓健肤沐浴露（加量装）750ML</v>
      </c>
      <c r="H21922" t="str">
        <v>AGG-北国</v>
      </c>
      <c r="I21922" t="str">
        <v>华北RDC</v>
      </c>
      <c r="J21922">
        <v>3</v>
      </c>
      <c r="K21922">
        <v>3</v>
      </c>
      <c r="L21922">
        <v>3</v>
      </c>
      <c r="M21922">
        <f>J21922-K21922</f>
        <v>0</v>
      </c>
      <c r="N21922">
        <f>J21922-L21922</f>
        <v>0</v>
      </c>
    </row>
    <row r="21923">
      <c r="A21923">
        <v>46153</v>
      </c>
      <c r="B21923" t="str">
        <v>0500114875</v>
      </c>
      <c r="C21923" t="str">
        <v>KA</v>
      </c>
      <c r="D21923" t="str">
        <v>六神</v>
      </c>
      <c r="E21923" t="str">
        <v>20289</v>
      </c>
      <c r="F21923" t="str">
        <v>六神抑菌洗手液（金盏菊）500ml</v>
      </c>
      <c r="H21923" t="str">
        <v>AGG-北国</v>
      </c>
      <c r="I21923" t="str">
        <v>华北RDC</v>
      </c>
      <c r="J21923">
        <v>2</v>
      </c>
      <c r="K21923">
        <v>2</v>
      </c>
      <c r="L21923">
        <v>2</v>
      </c>
      <c r="M21923">
        <f>J21923-K21923</f>
        <v>0</v>
      </c>
      <c r="N21923">
        <f>J21923-L21923</f>
        <v>0</v>
      </c>
    </row>
    <row r="21924">
      <c r="A21924">
        <v>46153</v>
      </c>
      <c r="B21924" t="str">
        <v>0500114875</v>
      </c>
      <c r="C21924" t="str">
        <v>KA</v>
      </c>
      <c r="D21924" t="str">
        <v>六神</v>
      </c>
      <c r="E21924" t="str">
        <v>20858</v>
      </c>
      <c r="F21924" t="str">
        <v>六神喷雾驱蚊花露水（薄荷香型）180ML</v>
      </c>
      <c r="H21924" t="str">
        <v>AGG-北国</v>
      </c>
      <c r="I21924" t="str">
        <v>华北RDC</v>
      </c>
      <c r="J21924">
        <v>2</v>
      </c>
      <c r="K21924">
        <v>2</v>
      </c>
      <c r="L21924">
        <v>2</v>
      </c>
      <c r="M21924">
        <f>J21924-K21924</f>
        <v>0</v>
      </c>
      <c r="N21924">
        <f>J21924-L21924</f>
        <v>0</v>
      </c>
    </row>
    <row r="21925">
      <c r="A21925">
        <v>46153</v>
      </c>
      <c r="B21925" t="str">
        <v>0500114869</v>
      </c>
      <c r="C21925" t="str">
        <v>KA</v>
      </c>
      <c r="D21925" t="str">
        <v>家安</v>
      </c>
      <c r="E21925" t="str">
        <v>40220</v>
      </c>
      <c r="F21925" t="str">
        <v>家安厨房强力净油泡500g</v>
      </c>
      <c r="H21925" t="str">
        <v>AGG-北国</v>
      </c>
      <c r="I21925" t="str">
        <v>华北RDC</v>
      </c>
      <c r="J21925">
        <v>4</v>
      </c>
      <c r="K21925">
        <v>4</v>
      </c>
      <c r="L21925">
        <v>4</v>
      </c>
      <c r="M21925">
        <f>J21925-K21925</f>
        <v>0</v>
      </c>
      <c r="N21925">
        <f>J21925-L21925</f>
        <v>0</v>
      </c>
    </row>
    <row r="21926">
      <c r="A21926">
        <v>46153</v>
      </c>
      <c r="B21926" t="str">
        <v>0500114868</v>
      </c>
      <c r="C21926" t="str">
        <v>KA</v>
      </c>
      <c r="D21926" t="str">
        <v>六神</v>
      </c>
      <c r="E21926" t="str">
        <v>20850</v>
      </c>
      <c r="F21926" t="str">
        <v>六神驱蚊花露水195ML</v>
      </c>
      <c r="H21926" t="str">
        <v>AGG-北国</v>
      </c>
      <c r="I21926" t="str">
        <v>华北RDC</v>
      </c>
      <c r="J21926">
        <v>15</v>
      </c>
      <c r="K21926">
        <v>15</v>
      </c>
      <c r="L21926">
        <v>15</v>
      </c>
      <c r="M21926">
        <f>J21926-K21926</f>
        <v>0</v>
      </c>
      <c r="N21926">
        <f>J21926-L21926</f>
        <v>0</v>
      </c>
    </row>
    <row r="21927">
      <c r="A21927">
        <v>46153</v>
      </c>
      <c r="B21927" t="str">
        <v>0500114868</v>
      </c>
      <c r="C21927" t="str">
        <v>KA</v>
      </c>
      <c r="D21927" t="str">
        <v>六神</v>
      </c>
      <c r="E21927" t="str">
        <v>20858</v>
      </c>
      <c r="F21927" t="str">
        <v>六神喷雾驱蚊花露水（薄荷香型）180ML</v>
      </c>
      <c r="H21927" t="str">
        <v>AGG-北国</v>
      </c>
      <c r="I21927" t="str">
        <v>华北RDC</v>
      </c>
      <c r="J21927">
        <v>10</v>
      </c>
      <c r="K21927">
        <v>10</v>
      </c>
      <c r="L21927">
        <v>10</v>
      </c>
      <c r="M21927">
        <f>J21927-K21927</f>
        <v>0</v>
      </c>
      <c r="N21927">
        <f>J21927-L21927</f>
        <v>0</v>
      </c>
    </row>
    <row r="21928">
      <c r="A21928">
        <v>46153</v>
      </c>
      <c r="B21928" t="str">
        <v>0500114868</v>
      </c>
      <c r="C21928" t="str">
        <v>KA</v>
      </c>
      <c r="D21928" t="str">
        <v>六神</v>
      </c>
      <c r="E21928" t="str">
        <v>17522</v>
      </c>
      <c r="F21928" t="str">
        <v>195ml六神止痒花露水</v>
      </c>
      <c r="H21928" t="str">
        <v>AGG-北国</v>
      </c>
      <c r="I21928" t="str">
        <v>华北RDC</v>
      </c>
      <c r="J21928">
        <v>15</v>
      </c>
      <c r="K21928">
        <v>15</v>
      </c>
      <c r="L21928">
        <v>15</v>
      </c>
      <c r="M21928">
        <f>J21928-K21928</f>
        <v>0</v>
      </c>
      <c r="N21928">
        <f>J21928-L21928</f>
        <v>0</v>
      </c>
    </row>
    <row r="21929">
      <c r="A21929">
        <v>46153</v>
      </c>
      <c r="B21929" t="str">
        <v>0500114867</v>
      </c>
      <c r="C21929" t="str">
        <v>KA</v>
      </c>
      <c r="D21929" t="str">
        <v>六神</v>
      </c>
      <c r="E21929" t="str">
        <v>17961</v>
      </c>
      <c r="F21929" t="str">
        <v>150g六神爽身粉(盒装)</v>
      </c>
      <c r="H21929" t="str">
        <v>AGG-北国</v>
      </c>
      <c r="I21929" t="str">
        <v>华北RDC</v>
      </c>
      <c r="J21929">
        <v>9</v>
      </c>
      <c r="K21929">
        <v>9</v>
      </c>
      <c r="L21929">
        <v>9</v>
      </c>
      <c r="M21929">
        <f>J21929-K21929</f>
        <v>0</v>
      </c>
      <c r="N21929">
        <f>J21929-L21929</f>
        <v>0</v>
      </c>
    </row>
    <row r="21930">
      <c r="A21930">
        <v>46153</v>
      </c>
      <c r="B21930" t="str">
        <v>0500114867</v>
      </c>
      <c r="C21930" t="str">
        <v>KA</v>
      </c>
      <c r="D21930" t="str">
        <v>美加净</v>
      </c>
      <c r="E21930" t="str">
        <v>09649</v>
      </c>
      <c r="F21930" t="str">
        <v>美加净酵米焕活保湿护肤套装（150ML+100ML+50G）</v>
      </c>
      <c r="H21930" t="str">
        <v>AGG-北国</v>
      </c>
      <c r="I21930" t="str">
        <v>华北RDC</v>
      </c>
      <c r="J21930">
        <v>3</v>
      </c>
      <c r="K21930">
        <v>3</v>
      </c>
      <c r="L21930">
        <v>3</v>
      </c>
      <c r="M21930">
        <f>J21930-K21930</f>
        <v>0</v>
      </c>
      <c r="N21930">
        <f>J21930-L21930</f>
        <v>0</v>
      </c>
    </row>
    <row r="21931">
      <c r="A21931">
        <v>46153</v>
      </c>
      <c r="B21931" t="str">
        <v>0500114866</v>
      </c>
      <c r="C21931" t="str">
        <v>KA</v>
      </c>
      <c r="D21931" t="str">
        <v>六神</v>
      </c>
      <c r="E21931" t="str">
        <v>72067</v>
      </c>
      <c r="F21931" t="str">
        <v>六神花露水195ML</v>
      </c>
      <c r="H21931" t="str">
        <v>AGG-北国</v>
      </c>
      <c r="I21931" t="str">
        <v>华北RDC</v>
      </c>
      <c r="J21931">
        <v>15</v>
      </c>
      <c r="K21931">
        <v>15</v>
      </c>
      <c r="L21931">
        <v>15</v>
      </c>
      <c r="M21931">
        <f>J21931-K21931</f>
        <v>0</v>
      </c>
      <c r="N21931">
        <f>J21931-L21931</f>
        <v>0</v>
      </c>
    </row>
    <row r="21932">
      <c r="A21932">
        <v>46153</v>
      </c>
      <c r="B21932" t="str">
        <v>0500114866</v>
      </c>
      <c r="C21932" t="str">
        <v>KA</v>
      </c>
      <c r="D21932" t="str">
        <v>六神</v>
      </c>
      <c r="E21932" t="str">
        <v>20289</v>
      </c>
      <c r="F21932" t="str">
        <v>六神抑菌洗手液（金盏菊）500ml</v>
      </c>
      <c r="H21932" t="str">
        <v>AGG-北国</v>
      </c>
      <c r="I21932" t="str">
        <v>华北RDC</v>
      </c>
      <c r="J21932">
        <v>12</v>
      </c>
      <c r="K21932">
        <v>12</v>
      </c>
      <c r="L21932">
        <v>12</v>
      </c>
      <c r="M21932">
        <f>J21932-K21932</f>
        <v>0</v>
      </c>
      <c r="N21932">
        <f>J21932-L21932</f>
        <v>0</v>
      </c>
    </row>
    <row r="21933">
      <c r="A21933">
        <v>46153</v>
      </c>
      <c r="B21933" t="str">
        <v>0500114865</v>
      </c>
      <c r="C21933" t="str">
        <v>KA</v>
      </c>
      <c r="D21933" t="str">
        <v>启初</v>
      </c>
      <c r="E21933" t="str">
        <v>36269</v>
      </c>
      <c r="F21933" t="str">
        <v>启初婴儿倍护润肤乳135ml</v>
      </c>
      <c r="H21933" t="str">
        <v>AGG-北国</v>
      </c>
      <c r="I21933" t="str">
        <v>华北RDC</v>
      </c>
      <c r="J21933">
        <v>3</v>
      </c>
      <c r="K21933">
        <v>3</v>
      </c>
      <c r="L21933">
        <v>3</v>
      </c>
      <c r="M21933">
        <f>J21933-K21933</f>
        <v>0</v>
      </c>
      <c r="N21933">
        <f>J21933-L21933</f>
        <v>0</v>
      </c>
    </row>
    <row r="21934">
      <c r="A21934">
        <v>46153</v>
      </c>
      <c r="B21934" t="str">
        <v>0500114862</v>
      </c>
      <c r="C21934" t="str">
        <v>KA</v>
      </c>
      <c r="D21934" t="str">
        <v>六神</v>
      </c>
      <c r="E21934" t="str">
        <v>20893</v>
      </c>
      <c r="F21934" t="str">
        <v>六神冰凉劲爽沐浴露1KG 加量装1.5KG</v>
      </c>
      <c r="H21934" t="str">
        <v>ABD-沃尔玛</v>
      </c>
      <c r="I21934" t="str">
        <v>华南RDC</v>
      </c>
      <c r="J21934">
        <v>160</v>
      </c>
      <c r="K21934">
        <v>160</v>
      </c>
      <c r="L21934">
        <v>160</v>
      </c>
      <c r="M21934">
        <f>J21934-K21934</f>
        <v>0</v>
      </c>
      <c r="N21934">
        <f>J21934-L21934</f>
        <v>0</v>
      </c>
    </row>
    <row r="21935">
      <c r="A21935">
        <v>46153</v>
      </c>
      <c r="B21935" t="str">
        <v>0500114862</v>
      </c>
      <c r="C21935" t="str">
        <v>KA</v>
      </c>
      <c r="D21935" t="str">
        <v>六神</v>
      </c>
      <c r="E21935" t="str">
        <v>20882</v>
      </c>
      <c r="F21935" t="str">
        <v>六神清凉爽肤沐浴露1KG加量装1.5KG</v>
      </c>
      <c r="H21935" t="str">
        <v>ABD-沃尔玛</v>
      </c>
      <c r="I21935" t="str">
        <v>华南RDC</v>
      </c>
      <c r="J21935">
        <v>160</v>
      </c>
      <c r="K21935">
        <v>160</v>
      </c>
      <c r="L21935">
        <v>160</v>
      </c>
      <c r="M21935">
        <f>J21935-K21935</f>
        <v>0</v>
      </c>
      <c r="N21935">
        <f>J21935-L21935</f>
        <v>0</v>
      </c>
    </row>
    <row r="21936">
      <c r="A21936">
        <v>46153</v>
      </c>
      <c r="B21936" t="str">
        <v>0500114861</v>
      </c>
      <c r="C21936" t="str">
        <v>KA</v>
      </c>
      <c r="D21936" t="str">
        <v>六神</v>
      </c>
      <c r="E21936" t="str">
        <v>20861</v>
      </c>
      <c r="F21936" t="str">
        <v>六神驱蚊花露水（汉草型）160ml</v>
      </c>
      <c r="H21936" t="str">
        <v>ABD-沃尔玛</v>
      </c>
      <c r="I21936" t="str">
        <v>华南RDC</v>
      </c>
      <c r="J21936">
        <v>1344</v>
      </c>
      <c r="K21936">
        <v>1344</v>
      </c>
      <c r="L21936">
        <v>1344</v>
      </c>
      <c r="M21936">
        <f>J21936-K21936</f>
        <v>0</v>
      </c>
      <c r="N21936">
        <f>J21936-L21936</f>
        <v>0</v>
      </c>
    </row>
    <row r="21937">
      <c r="A21937">
        <v>46153</v>
      </c>
      <c r="B21937" t="str">
        <v>0500114861</v>
      </c>
      <c r="C21937" t="str">
        <v>KA</v>
      </c>
      <c r="D21937" t="str">
        <v>六神</v>
      </c>
      <c r="E21937" t="str">
        <v>20380</v>
      </c>
      <c r="F21937" t="str">
        <v>六神喷雾止痒花露水180ml</v>
      </c>
      <c r="H21937" t="str">
        <v>ABD-沃尔玛</v>
      </c>
      <c r="I21937" t="str">
        <v>华南RDC</v>
      </c>
      <c r="J21937">
        <v>270</v>
      </c>
      <c r="K21937">
        <v>270</v>
      </c>
      <c r="L21937">
        <v>270</v>
      </c>
      <c r="M21937">
        <f>J21937-K21937</f>
        <v>0</v>
      </c>
      <c r="N21937">
        <f>J21937-L21937</f>
        <v>0</v>
      </c>
    </row>
    <row r="21938">
      <c r="A21938">
        <v>46153</v>
      </c>
      <c r="B21938" t="str">
        <v>0500114861</v>
      </c>
      <c r="C21938" t="str">
        <v>KA</v>
      </c>
      <c r="D21938" t="str">
        <v>六神</v>
      </c>
      <c r="E21938" t="str">
        <v>72020</v>
      </c>
      <c r="F21938" t="str">
        <v>六神驱蚊花露水50ML（驱蚊蛋背卡版）</v>
      </c>
      <c r="H21938" t="str">
        <v>ABD-沃尔玛</v>
      </c>
      <c r="I21938" t="str">
        <v>华南RDC</v>
      </c>
      <c r="J21938">
        <v>96</v>
      </c>
      <c r="K21938">
        <v>96</v>
      </c>
      <c r="L21938">
        <v>96</v>
      </c>
      <c r="M21938">
        <f>J21938-K21938</f>
        <v>0</v>
      </c>
      <c r="N21938">
        <f>J21938-L21938</f>
        <v>0</v>
      </c>
    </row>
    <row r="21939">
      <c r="A21939">
        <v>46153</v>
      </c>
      <c r="B21939" t="str">
        <v>0500114861</v>
      </c>
      <c r="C21939" t="str">
        <v>KA</v>
      </c>
      <c r="D21939" t="str">
        <v>六神</v>
      </c>
      <c r="E21939" t="str">
        <v>72100</v>
      </c>
      <c r="F21939" t="str">
        <v>六神走珠止痒露 9ML</v>
      </c>
      <c r="H21939" t="str">
        <v>ABD-沃尔玛</v>
      </c>
      <c r="I21939" t="str">
        <v>华南RDC</v>
      </c>
      <c r="J21939">
        <v>320</v>
      </c>
      <c r="K21939">
        <v>320</v>
      </c>
      <c r="L21939">
        <v>320</v>
      </c>
      <c r="M21939">
        <f>J21939-K21939</f>
        <v>0</v>
      </c>
      <c r="N21939">
        <f>J21939-L21939</f>
        <v>0</v>
      </c>
    </row>
    <row r="21940">
      <c r="A21940">
        <v>46153</v>
      </c>
      <c r="B21940" t="str">
        <v>0500114861</v>
      </c>
      <c r="C21940" t="str">
        <v>KA</v>
      </c>
      <c r="D21940" t="str">
        <v>六神</v>
      </c>
      <c r="E21940" t="str">
        <v>20761</v>
      </c>
      <c r="F21940" t="str">
        <v>六神宝宝止痒精露160ml</v>
      </c>
      <c r="H21940" t="str">
        <v>ABD-沃尔玛</v>
      </c>
      <c r="I21940" t="str">
        <v>华南RDC</v>
      </c>
      <c r="J21940">
        <v>336</v>
      </c>
      <c r="K21940">
        <v>336</v>
      </c>
      <c r="L21940">
        <v>336</v>
      </c>
      <c r="M21940">
        <f>J21940-K21940</f>
        <v>0</v>
      </c>
      <c r="N21940">
        <f>J21940-L21940</f>
        <v>0</v>
      </c>
    </row>
    <row r="21941">
      <c r="A21941">
        <v>46153</v>
      </c>
      <c r="B21941" t="str">
        <v>0500114861</v>
      </c>
      <c r="C21941" t="str">
        <v>KA</v>
      </c>
      <c r="D21941" t="str">
        <v>六神</v>
      </c>
      <c r="E21941" t="str">
        <v>20854</v>
      </c>
      <c r="F21941" t="str">
        <v>六神喷雾驱蚊花露水180ml</v>
      </c>
      <c r="H21941" t="str">
        <v>ABD-沃尔玛</v>
      </c>
      <c r="I21941" t="str">
        <v>华南RDC</v>
      </c>
      <c r="J21941">
        <v>1050</v>
      </c>
      <c r="K21941">
        <v>1050</v>
      </c>
      <c r="L21941">
        <v>1050</v>
      </c>
      <c r="M21941">
        <f>J21941-K21941</f>
        <v>0</v>
      </c>
      <c r="N21941">
        <f>J21941-L21941</f>
        <v>0</v>
      </c>
    </row>
    <row r="21942">
      <c r="A21942">
        <v>46153</v>
      </c>
      <c r="B21942" t="str">
        <v>0500114860</v>
      </c>
      <c r="C21942" t="str">
        <v>KA</v>
      </c>
      <c r="D21942" t="str">
        <v>六神</v>
      </c>
      <c r="E21942" t="str">
        <v>20882</v>
      </c>
      <c r="F21942" t="str">
        <v>六神清凉爽肤沐浴露1KG加量装1.5KG</v>
      </c>
      <c r="H21942" t="str">
        <v>ABD-沃尔玛</v>
      </c>
      <c r="I21942" t="str">
        <v>华南RDC</v>
      </c>
      <c r="J21942">
        <v>1008</v>
      </c>
      <c r="K21942">
        <v>1008</v>
      </c>
      <c r="L21942">
        <v>1008</v>
      </c>
      <c r="M21942">
        <f>J21942-K21942</f>
        <v>0</v>
      </c>
      <c r="N21942">
        <f>J21942-L21942</f>
        <v>0</v>
      </c>
    </row>
    <row r="21943">
      <c r="A21943">
        <v>46153</v>
      </c>
      <c r="B21943" t="str">
        <v>0500114860</v>
      </c>
      <c r="C21943" t="str">
        <v>KA</v>
      </c>
      <c r="D21943" t="str">
        <v>六神</v>
      </c>
      <c r="E21943" t="str">
        <v>72059</v>
      </c>
      <c r="F21943" t="str">
        <v>六神艾叶除菌香皂(清凉型)特惠三块装 115g*3</v>
      </c>
      <c r="H21943" t="str">
        <v>ABD-沃尔玛</v>
      </c>
      <c r="I21943" t="str">
        <v>华南RDC</v>
      </c>
      <c r="J21943">
        <v>120</v>
      </c>
      <c r="K21943">
        <v>120</v>
      </c>
      <c r="L21943">
        <v>120</v>
      </c>
      <c r="M21943">
        <f>J21943-K21943</f>
        <v>0</v>
      </c>
      <c r="N21943">
        <f>J21943-L21943</f>
        <v>0</v>
      </c>
    </row>
    <row r="21944">
      <c r="A21944">
        <v>46153</v>
      </c>
      <c r="B21944" t="str">
        <v>0500114860</v>
      </c>
      <c r="C21944" t="str">
        <v>KA</v>
      </c>
      <c r="D21944" t="str">
        <v>六神</v>
      </c>
      <c r="E21944" t="str">
        <v>20929</v>
      </c>
      <c r="F21944" t="str">
        <v>六神艾叶健肤沐浴露(止痒型)750G</v>
      </c>
      <c r="H21944" t="str">
        <v>ABD-沃尔玛</v>
      </c>
      <c r="I21944" t="str">
        <v>华南RDC</v>
      </c>
      <c r="J21944">
        <v>168</v>
      </c>
      <c r="K21944">
        <v>168</v>
      </c>
      <c r="L21944">
        <v>168</v>
      </c>
      <c r="M21944">
        <f>J21944-K21944</f>
        <v>0</v>
      </c>
      <c r="N21944">
        <f>J21944-L21944</f>
        <v>0</v>
      </c>
    </row>
    <row r="21945">
      <c r="A21945">
        <v>46153</v>
      </c>
      <c r="B21945" t="str">
        <v>0500114860</v>
      </c>
      <c r="C21945" t="str">
        <v>KA</v>
      </c>
      <c r="D21945" t="str">
        <v>六神</v>
      </c>
      <c r="E21945" t="str">
        <v>20289</v>
      </c>
      <c r="F21945" t="str">
        <v>六神抑菌洗手液（金盏菊）500ml</v>
      </c>
      <c r="H21945" t="str">
        <v>ABD-沃尔玛</v>
      </c>
      <c r="I21945" t="str">
        <v>华南RDC</v>
      </c>
      <c r="J21945">
        <v>84</v>
      </c>
      <c r="K21945">
        <v>84</v>
      </c>
      <c r="L21945">
        <v>84</v>
      </c>
      <c r="M21945">
        <f>J21945-K21945</f>
        <v>0</v>
      </c>
      <c r="N21945">
        <f>J21945-L21945</f>
        <v>0</v>
      </c>
    </row>
    <row r="21946">
      <c r="A21946">
        <v>46153</v>
      </c>
      <c r="B21946" t="str">
        <v>0500114860</v>
      </c>
      <c r="C21946" t="str">
        <v>KA</v>
      </c>
      <c r="D21946" t="str">
        <v>六神</v>
      </c>
      <c r="E21946" t="str">
        <v>20893</v>
      </c>
      <c r="F21946" t="str">
        <v>六神冰凉劲爽沐浴露1KG 加量装1.5KG</v>
      </c>
      <c r="H21946" t="str">
        <v>ABD-沃尔玛</v>
      </c>
      <c r="I21946" t="str">
        <v>华南RDC</v>
      </c>
      <c r="J21946">
        <v>576</v>
      </c>
      <c r="K21946">
        <v>576</v>
      </c>
      <c r="L21946">
        <v>576</v>
      </c>
      <c r="M21946">
        <f>J21946-K21946</f>
        <v>0</v>
      </c>
      <c r="N21946">
        <f>J21946-L21946</f>
        <v>0</v>
      </c>
    </row>
    <row r="21947">
      <c r="A21947">
        <v>46153</v>
      </c>
      <c r="B21947" t="str">
        <v>0500114860</v>
      </c>
      <c r="C21947" t="str">
        <v>KA</v>
      </c>
      <c r="D21947" t="str">
        <v>六神</v>
      </c>
      <c r="E21947" t="str">
        <v>72045</v>
      </c>
      <c r="F21947" t="str">
        <v>六神清凉香皂特惠三块装(绿茶+甘草)108g*3</v>
      </c>
      <c r="H21947" t="str">
        <v>ABD-沃尔玛</v>
      </c>
      <c r="I21947" t="str">
        <v>华南RDC</v>
      </c>
      <c r="J21947">
        <v>168</v>
      </c>
      <c r="K21947">
        <v>168</v>
      </c>
      <c r="L21947">
        <v>168</v>
      </c>
      <c r="M21947">
        <f>J21947-K21947</f>
        <v>0</v>
      </c>
      <c r="N21947">
        <f>J21947-L21947</f>
        <v>0</v>
      </c>
    </row>
    <row r="21948">
      <c r="A21948">
        <v>46153</v>
      </c>
      <c r="B21948" t="str">
        <v>0500114859</v>
      </c>
      <c r="C21948" t="str">
        <v>KA</v>
      </c>
      <c r="D21948" t="str">
        <v>六神</v>
      </c>
      <c r="E21948" t="str">
        <v>20861</v>
      </c>
      <c r="F21948" t="str">
        <v>六神驱蚊花露水（汉草型）160ml</v>
      </c>
      <c r="H21948" t="str">
        <v>ABD-沃尔玛</v>
      </c>
      <c r="I21948" t="str">
        <v>华北RDC</v>
      </c>
      <c r="J21948">
        <v>120</v>
      </c>
      <c r="K21948">
        <v>120</v>
      </c>
      <c r="L21948">
        <v>120</v>
      </c>
      <c r="M21948">
        <f>J21948-K21948</f>
        <v>0</v>
      </c>
      <c r="N21948">
        <f>J21948-L21948</f>
        <v>0</v>
      </c>
    </row>
    <row r="21949">
      <c r="A21949">
        <v>46153</v>
      </c>
      <c r="B21949" t="str">
        <v>0500114859</v>
      </c>
      <c r="C21949" t="str">
        <v>KA</v>
      </c>
      <c r="D21949" t="str">
        <v>六神</v>
      </c>
      <c r="E21949" t="str">
        <v>72100</v>
      </c>
      <c r="F21949" t="str">
        <v>六神走珠止痒露 9ML</v>
      </c>
      <c r="H21949" t="str">
        <v>ABD-沃尔玛</v>
      </c>
      <c r="I21949" t="str">
        <v>华北RDC</v>
      </c>
      <c r="J21949">
        <v>240</v>
      </c>
      <c r="K21949">
        <v>240</v>
      </c>
      <c r="L21949">
        <v>240</v>
      </c>
      <c r="M21949">
        <f>J21949-K21949</f>
        <v>0</v>
      </c>
      <c r="N21949">
        <f>J21949-L21949</f>
        <v>0</v>
      </c>
    </row>
    <row r="21950">
      <c r="A21950">
        <v>46153</v>
      </c>
      <c r="B21950" t="str">
        <v>0500114859</v>
      </c>
      <c r="C21950" t="str">
        <v>KA</v>
      </c>
      <c r="D21950" t="str">
        <v>六神</v>
      </c>
      <c r="E21950" t="str">
        <v>20761</v>
      </c>
      <c r="F21950" t="str">
        <v>六神宝宝止痒精露160ml</v>
      </c>
      <c r="H21950" t="str">
        <v>ABD-沃尔玛</v>
      </c>
      <c r="I21950" t="str">
        <v>华北RDC</v>
      </c>
      <c r="J21950">
        <v>120</v>
      </c>
      <c r="K21950">
        <v>120</v>
      </c>
      <c r="L21950">
        <v>120</v>
      </c>
      <c r="M21950">
        <f>J21950-K21950</f>
        <v>0</v>
      </c>
      <c r="N21950">
        <f>J21950-L21950</f>
        <v>0</v>
      </c>
    </row>
    <row r="21951">
      <c r="A21951">
        <v>46153</v>
      </c>
      <c r="B21951" t="str">
        <v>0500114859</v>
      </c>
      <c r="C21951" t="str">
        <v>KA</v>
      </c>
      <c r="D21951" t="str">
        <v>六神</v>
      </c>
      <c r="E21951" t="str">
        <v>20854</v>
      </c>
      <c r="F21951" t="str">
        <v>六神喷雾驱蚊花露水180ml</v>
      </c>
      <c r="H21951" t="str">
        <v>ABD-沃尔玛</v>
      </c>
      <c r="I21951" t="str">
        <v>华北RDC</v>
      </c>
      <c r="J21951">
        <v>60</v>
      </c>
      <c r="K21951">
        <v>60</v>
      </c>
      <c r="L21951">
        <v>60</v>
      </c>
      <c r="M21951">
        <f>J21951-K21951</f>
        <v>0</v>
      </c>
      <c r="N21951">
        <f>J21951-L21951</f>
        <v>0</v>
      </c>
    </row>
    <row r="21952">
      <c r="A21952">
        <v>46153</v>
      </c>
      <c r="B21952" t="str">
        <v>0500114858</v>
      </c>
      <c r="C21952" t="str">
        <v>KA</v>
      </c>
      <c r="D21952" t="str">
        <v>六神</v>
      </c>
      <c r="E21952" t="str">
        <v>20882</v>
      </c>
      <c r="F21952" t="str">
        <v>六神清凉爽肤沐浴露1KG加量装1.5KG</v>
      </c>
      <c r="H21952" t="str">
        <v>ABD-沃尔玛</v>
      </c>
      <c r="I21952" t="str">
        <v>华南RDC</v>
      </c>
      <c r="J21952">
        <v>480</v>
      </c>
      <c r="K21952">
        <v>480</v>
      </c>
      <c r="L21952">
        <v>480</v>
      </c>
      <c r="M21952">
        <f>J21952-K21952</f>
        <v>0</v>
      </c>
      <c r="N21952">
        <f>J21952-L21952</f>
        <v>0</v>
      </c>
    </row>
    <row r="21953">
      <c r="A21953">
        <v>46153</v>
      </c>
      <c r="B21953" t="str">
        <v>0500114858</v>
      </c>
      <c r="C21953" t="str">
        <v>KA</v>
      </c>
      <c r="D21953" t="str">
        <v>六神</v>
      </c>
      <c r="E21953" t="str">
        <v>20893</v>
      </c>
      <c r="F21953" t="str">
        <v>六神冰凉劲爽沐浴露1KG 加量装1.5KG</v>
      </c>
      <c r="H21953" t="str">
        <v>ABD-沃尔玛</v>
      </c>
      <c r="I21953" t="str">
        <v>华南RDC</v>
      </c>
      <c r="J21953">
        <v>480</v>
      </c>
      <c r="K21953">
        <v>480</v>
      </c>
      <c r="L21953">
        <v>480</v>
      </c>
      <c r="M21953">
        <f>J21953-K21953</f>
        <v>0</v>
      </c>
      <c r="N21953">
        <f>J21953-L21953</f>
        <v>0</v>
      </c>
    </row>
    <row r="21954">
      <c r="A21954">
        <v>46153</v>
      </c>
      <c r="B21954" t="str">
        <v>0500114857</v>
      </c>
      <c r="C21954" t="str">
        <v>KA</v>
      </c>
      <c r="D21954" t="str">
        <v>六神</v>
      </c>
      <c r="E21954" t="str">
        <v>20882</v>
      </c>
      <c r="F21954" t="str">
        <v>六神清凉爽肤沐浴露1KG加量装1.5KG</v>
      </c>
      <c r="H21954" t="str">
        <v>ABD-沃尔玛</v>
      </c>
      <c r="I21954" t="str">
        <v>华南RDC</v>
      </c>
      <c r="J21954">
        <v>800</v>
      </c>
      <c r="K21954">
        <v>800</v>
      </c>
      <c r="L21954">
        <v>800</v>
      </c>
      <c r="M21954">
        <f>J21954-K21954</f>
        <v>0</v>
      </c>
      <c r="N21954">
        <f>J21954-L21954</f>
        <v>0</v>
      </c>
    </row>
    <row r="21955">
      <c r="A21955">
        <v>46153</v>
      </c>
      <c r="B21955" t="str">
        <v>0500114857</v>
      </c>
      <c r="C21955" t="str">
        <v>KA</v>
      </c>
      <c r="D21955" t="str">
        <v>六神</v>
      </c>
      <c r="E21955" t="str">
        <v>20893</v>
      </c>
      <c r="F21955" t="str">
        <v>六神冰凉劲爽沐浴露1KG 加量装1.5KG</v>
      </c>
      <c r="H21955" t="str">
        <v>ABD-沃尔玛</v>
      </c>
      <c r="I21955" t="str">
        <v>华南RDC</v>
      </c>
      <c r="J21955">
        <v>800</v>
      </c>
      <c r="K21955">
        <v>800</v>
      </c>
      <c r="L21955">
        <v>800</v>
      </c>
      <c r="M21955">
        <f>J21955-K21955</f>
        <v>0</v>
      </c>
      <c r="N21955">
        <f>J21955-L21955</f>
        <v>0</v>
      </c>
    </row>
    <row r="21956">
      <c r="A21956">
        <v>46153</v>
      </c>
      <c r="B21956" t="str">
        <v>0500114856</v>
      </c>
      <c r="C21956" t="str">
        <v>KA</v>
      </c>
      <c r="D21956" t="str">
        <v>启初</v>
      </c>
      <c r="E21956" t="str">
        <v>36325</v>
      </c>
      <c r="F21956" t="str">
        <v>启初婴儿水嫩保湿露235ml送启初婴儿洗发沐浴露135ml</v>
      </c>
      <c r="H21956" t="str">
        <v>ABD-沃尔玛</v>
      </c>
      <c r="I21956" t="str">
        <v>华南RDC</v>
      </c>
      <c r="J21956">
        <v>24</v>
      </c>
      <c r="K21956">
        <v>24</v>
      </c>
      <c r="L21956">
        <v>24</v>
      </c>
      <c r="M21956">
        <f>J21956-K21956</f>
        <v>0</v>
      </c>
      <c r="N21956">
        <f>J21956-L21956</f>
        <v>0</v>
      </c>
    </row>
    <row r="21957">
      <c r="A21957">
        <v>46153</v>
      </c>
      <c r="B21957" t="str">
        <v>0500114856</v>
      </c>
      <c r="C21957" t="str">
        <v>KA</v>
      </c>
      <c r="D21957" t="str">
        <v>启初</v>
      </c>
      <c r="E21957" t="str">
        <v>36469</v>
      </c>
      <c r="F21957" t="str">
        <v>启初宝宝沐浴露加量装1100ml</v>
      </c>
      <c r="H21957" t="str">
        <v>ABD-沃尔玛</v>
      </c>
      <c r="I21957" t="str">
        <v>华南RDC</v>
      </c>
      <c r="J21957">
        <v>168</v>
      </c>
      <c r="K21957">
        <v>168</v>
      </c>
      <c r="L21957">
        <v>168</v>
      </c>
      <c r="M21957">
        <f>J21957-K21957</f>
        <v>0</v>
      </c>
      <c r="N21957">
        <f>J21957-L21957</f>
        <v>0</v>
      </c>
    </row>
    <row r="21958">
      <c r="A21958">
        <v>46153</v>
      </c>
      <c r="B21958" t="str">
        <v>0500114856</v>
      </c>
      <c r="C21958" t="str">
        <v>KA</v>
      </c>
      <c r="D21958" t="str">
        <v>启初</v>
      </c>
      <c r="E21958" t="str">
        <v>36397</v>
      </c>
      <c r="F21958" t="str">
        <v>启初自信宝宝柔亮洗发水580ml</v>
      </c>
      <c r="H21958" t="str">
        <v>ABD-沃尔玛</v>
      </c>
      <c r="I21958" t="str">
        <v>华南RDC</v>
      </c>
      <c r="J21958">
        <v>24</v>
      </c>
      <c r="K21958">
        <v>24</v>
      </c>
      <c r="L21958">
        <v>24</v>
      </c>
      <c r="M21958">
        <f>J21958-K21958</f>
        <v>0</v>
      </c>
      <c r="N21958">
        <f>J21958-L21958</f>
        <v>0</v>
      </c>
    </row>
    <row r="21959">
      <c r="A21959">
        <v>46153</v>
      </c>
      <c r="B21959" t="str">
        <v>0500114856</v>
      </c>
      <c r="C21959" t="str">
        <v>KA</v>
      </c>
      <c r="D21959" t="str">
        <v>启初</v>
      </c>
      <c r="E21959" t="str">
        <v>36272</v>
      </c>
      <c r="F21959" t="str">
        <v>启初初芽清萃宝宝洗发沐浴露620ml送启初初芽清萃宝宝洗发水320ml</v>
      </c>
      <c r="H21959" t="str">
        <v>ABD-沃尔玛</v>
      </c>
      <c r="I21959" t="str">
        <v>华南RDC</v>
      </c>
      <c r="J21959">
        <v>16</v>
      </c>
      <c r="K21959">
        <v>16</v>
      </c>
      <c r="L21959">
        <v>16</v>
      </c>
      <c r="M21959">
        <f>J21959-K21959</f>
        <v>0</v>
      </c>
      <c r="N21959">
        <f>J21959-L21959</f>
        <v>0</v>
      </c>
    </row>
    <row r="21960">
      <c r="A21960">
        <v>46153</v>
      </c>
      <c r="B21960" t="str">
        <v>0500114855</v>
      </c>
      <c r="C21960" t="str">
        <v>KA</v>
      </c>
      <c r="D21960" t="str">
        <v>六神</v>
      </c>
      <c r="E21960" t="str">
        <v>20289</v>
      </c>
      <c r="F21960" t="str">
        <v>六神抑菌洗手液（金盏菊）500ml</v>
      </c>
      <c r="H21960" t="str">
        <v>ABD-沃尔玛</v>
      </c>
      <c r="I21960" t="str">
        <v>华中RDC</v>
      </c>
      <c r="J21960">
        <v>24</v>
      </c>
      <c r="K21960">
        <v>24</v>
      </c>
      <c r="L21960">
        <v>24</v>
      </c>
      <c r="M21960">
        <f>J21960-K21960</f>
        <v>0</v>
      </c>
      <c r="N21960">
        <f>J21960-L21960</f>
        <v>0</v>
      </c>
    </row>
    <row r="21961">
      <c r="A21961">
        <v>46153</v>
      </c>
      <c r="B21961" t="str">
        <v>0500114855</v>
      </c>
      <c r="C21961" t="str">
        <v>KA</v>
      </c>
      <c r="D21961" t="str">
        <v>六神</v>
      </c>
      <c r="E21961" t="str">
        <v>20893</v>
      </c>
      <c r="F21961" t="str">
        <v>六神冰凉劲爽沐浴露1KG 加量装1.5KG</v>
      </c>
      <c r="H21961" t="str">
        <v>ABD-沃尔玛</v>
      </c>
      <c r="I21961" t="str">
        <v>华中RDC</v>
      </c>
      <c r="J21961">
        <v>88</v>
      </c>
      <c r="K21961">
        <v>88</v>
      </c>
      <c r="L21961">
        <v>88</v>
      </c>
      <c r="M21961">
        <f>J21961-K21961</f>
        <v>0</v>
      </c>
      <c r="N21961">
        <f>J21961-L21961</f>
        <v>0</v>
      </c>
    </row>
    <row r="21962">
      <c r="A21962">
        <v>46153</v>
      </c>
      <c r="B21962" t="str">
        <v>0500114855</v>
      </c>
      <c r="C21962" t="str">
        <v>KA</v>
      </c>
      <c r="D21962" t="str">
        <v>六神</v>
      </c>
      <c r="E21962" t="str">
        <v>72045</v>
      </c>
      <c r="F21962" t="str">
        <v>六神清凉香皂特惠三块装(绿茶+甘草)108g*3</v>
      </c>
      <c r="H21962" t="str">
        <v>ABD-沃尔玛</v>
      </c>
      <c r="I21962" t="str">
        <v>华中RDC</v>
      </c>
      <c r="J21962">
        <v>144</v>
      </c>
      <c r="K21962">
        <v>144</v>
      </c>
      <c r="L21962">
        <v>144</v>
      </c>
      <c r="M21962">
        <f>J21962-K21962</f>
        <v>0</v>
      </c>
      <c r="N21962">
        <f>J21962-L21962</f>
        <v>0</v>
      </c>
    </row>
    <row r="21963">
      <c r="A21963">
        <v>46153</v>
      </c>
      <c r="B21963" t="str">
        <v>0500114855</v>
      </c>
      <c r="C21963" t="str">
        <v>KA</v>
      </c>
      <c r="D21963" t="str">
        <v>六神</v>
      </c>
      <c r="E21963" t="str">
        <v>72059</v>
      </c>
      <c r="F21963" t="str">
        <v>六神艾叶除菌香皂(清凉型)特惠三块装 115g*3</v>
      </c>
      <c r="H21963" t="str">
        <v>ABD-沃尔玛</v>
      </c>
      <c r="I21963" t="str">
        <v>华中RDC</v>
      </c>
      <c r="J21963">
        <v>144</v>
      </c>
      <c r="K21963">
        <v>144</v>
      </c>
      <c r="L21963">
        <v>144</v>
      </c>
      <c r="M21963">
        <f>J21963-K21963</f>
        <v>0</v>
      </c>
      <c r="N21963">
        <f>J21963-L21963</f>
        <v>0</v>
      </c>
    </row>
    <row r="21964">
      <c r="A21964">
        <v>46153</v>
      </c>
      <c r="B21964" t="str">
        <v>0500114855</v>
      </c>
      <c r="C21964" t="str">
        <v>KA</v>
      </c>
      <c r="D21964" t="str">
        <v>六神</v>
      </c>
      <c r="E21964" t="str">
        <v>20929</v>
      </c>
      <c r="F21964" t="str">
        <v>六神艾叶健肤沐浴露(止痒型)750G</v>
      </c>
      <c r="H21964" t="str">
        <v>ABD-沃尔玛</v>
      </c>
      <c r="I21964" t="str">
        <v>华中RDC</v>
      </c>
      <c r="J21964">
        <v>48</v>
      </c>
      <c r="K21964">
        <v>48</v>
      </c>
      <c r="L21964">
        <v>48</v>
      </c>
      <c r="M21964">
        <f>J21964-K21964</f>
        <v>0</v>
      </c>
      <c r="N21964">
        <f>J21964-L21964</f>
        <v>0</v>
      </c>
    </row>
    <row r="21965">
      <c r="A21965">
        <v>46153</v>
      </c>
      <c r="B21965" t="str">
        <v>0500114855</v>
      </c>
      <c r="C21965" t="str">
        <v>KA</v>
      </c>
      <c r="D21965" t="str">
        <v>六神</v>
      </c>
      <c r="E21965" t="str">
        <v>20882</v>
      </c>
      <c r="F21965" t="str">
        <v>六神清凉爽肤沐浴露1KG加量装1.5KG</v>
      </c>
      <c r="H21965" t="str">
        <v>ABD-沃尔玛</v>
      </c>
      <c r="I21965" t="str">
        <v>华中RDC</v>
      </c>
      <c r="J21965">
        <v>168</v>
      </c>
      <c r="K21965">
        <v>168</v>
      </c>
      <c r="L21965">
        <v>168</v>
      </c>
      <c r="M21965">
        <f>J21965-K21965</f>
        <v>0</v>
      </c>
      <c r="N21965">
        <f>J21965-L21965</f>
        <v>0</v>
      </c>
    </row>
    <row r="21966">
      <c r="A21966">
        <v>46153</v>
      </c>
      <c r="B21966" t="str">
        <v>0500114854</v>
      </c>
      <c r="C21966" t="str">
        <v>KA</v>
      </c>
      <c r="D21966" t="str">
        <v>六神</v>
      </c>
      <c r="E21966" t="str">
        <v>20854</v>
      </c>
      <c r="F21966" t="str">
        <v>六神喷雾驱蚊花露水180ml</v>
      </c>
      <c r="H21966" t="str">
        <v>ABD-沃尔玛</v>
      </c>
      <c r="I21966" t="str">
        <v>华中RDC</v>
      </c>
      <c r="J21966">
        <v>60</v>
      </c>
      <c r="K21966">
        <v>60</v>
      </c>
      <c r="L21966">
        <v>60</v>
      </c>
      <c r="M21966">
        <f>J21966-K21966</f>
        <v>0</v>
      </c>
      <c r="N21966">
        <f>J21966-L21966</f>
        <v>0</v>
      </c>
    </row>
    <row r="21967">
      <c r="A21967">
        <v>46153</v>
      </c>
      <c r="B21967" t="str">
        <v>0500114854</v>
      </c>
      <c r="C21967" t="str">
        <v>KA</v>
      </c>
      <c r="D21967" t="str">
        <v>六神</v>
      </c>
      <c r="E21967" t="str">
        <v>72100</v>
      </c>
      <c r="F21967" t="str">
        <v>六神走珠止痒露 9ML</v>
      </c>
      <c r="H21967" t="str">
        <v>ABD-沃尔玛</v>
      </c>
      <c r="I21967" t="str">
        <v>华中RDC</v>
      </c>
      <c r="J21967">
        <v>760</v>
      </c>
      <c r="K21967">
        <v>760</v>
      </c>
      <c r="L21967">
        <v>760</v>
      </c>
      <c r="M21967">
        <f>J21967-K21967</f>
        <v>0</v>
      </c>
      <c r="N21967">
        <f>J21967-L21967</f>
        <v>0</v>
      </c>
    </row>
    <row r="21968">
      <c r="A21968">
        <v>46153</v>
      </c>
      <c r="B21968" t="str">
        <v>0500114854</v>
      </c>
      <c r="C21968" t="str">
        <v>KA</v>
      </c>
      <c r="D21968" t="str">
        <v>六神</v>
      </c>
      <c r="E21968" t="str">
        <v>72020</v>
      </c>
      <c r="F21968" t="str">
        <v>六神驱蚊花露水50ML（驱蚊蛋背卡版）</v>
      </c>
      <c r="H21968" t="str">
        <v>ABD-沃尔玛</v>
      </c>
      <c r="I21968" t="str">
        <v>华中RDC</v>
      </c>
      <c r="J21968">
        <v>120</v>
      </c>
      <c r="K21968">
        <v>120</v>
      </c>
      <c r="L21968">
        <v>120</v>
      </c>
      <c r="M21968">
        <f>J21968-K21968</f>
        <v>0</v>
      </c>
      <c r="N21968">
        <f>J21968-L21968</f>
        <v>0</v>
      </c>
    </row>
    <row r="21969">
      <c r="A21969">
        <v>46153</v>
      </c>
      <c r="B21969" t="str">
        <v>0500114854</v>
      </c>
      <c r="C21969" t="str">
        <v>KA</v>
      </c>
      <c r="D21969" t="str">
        <v>六神</v>
      </c>
      <c r="E21969" t="str">
        <v>20861</v>
      </c>
      <c r="F21969" t="str">
        <v>六神驱蚊花露水（汉草型）160ml</v>
      </c>
      <c r="H21969" t="str">
        <v>ABD-沃尔玛</v>
      </c>
      <c r="I21969" t="str">
        <v>华中RDC</v>
      </c>
      <c r="J21969">
        <v>816</v>
      </c>
      <c r="K21969">
        <v>816</v>
      </c>
      <c r="L21969">
        <v>816</v>
      </c>
      <c r="M21969">
        <f>J21969-K21969</f>
        <v>0</v>
      </c>
      <c r="N21969">
        <f>J21969-L21969</f>
        <v>0</v>
      </c>
    </row>
    <row r="21970">
      <c r="A21970">
        <v>46153</v>
      </c>
      <c r="B21970" t="str">
        <v>0500114854</v>
      </c>
      <c r="C21970" t="str">
        <v>KA</v>
      </c>
      <c r="D21970" t="str">
        <v>六神</v>
      </c>
      <c r="E21970" t="str">
        <v>20380</v>
      </c>
      <c r="F21970" t="str">
        <v>六神喷雾止痒花露水180ml</v>
      </c>
      <c r="H21970" t="str">
        <v>ABD-沃尔玛</v>
      </c>
      <c r="I21970" t="str">
        <v>华中RDC</v>
      </c>
      <c r="J21970">
        <v>30</v>
      </c>
      <c r="K21970">
        <v>30</v>
      </c>
      <c r="L21970">
        <v>30</v>
      </c>
      <c r="M21970">
        <f>J21970-K21970</f>
        <v>0</v>
      </c>
      <c r="N21970">
        <f>J21970-L21970</f>
        <v>0</v>
      </c>
    </row>
    <row r="21971">
      <c r="A21971">
        <v>46153</v>
      </c>
      <c r="B21971" t="str">
        <v>0500114854</v>
      </c>
      <c r="C21971" t="str">
        <v>KA</v>
      </c>
      <c r="D21971" t="str">
        <v>六神</v>
      </c>
      <c r="E21971" t="str">
        <v>20761</v>
      </c>
      <c r="F21971" t="str">
        <v>六神宝宝止痒精露160ml</v>
      </c>
      <c r="H21971" t="str">
        <v>ABD-沃尔玛</v>
      </c>
      <c r="I21971" t="str">
        <v>华中RDC</v>
      </c>
      <c r="J21971">
        <v>768</v>
      </c>
      <c r="K21971">
        <v>768</v>
      </c>
      <c r="L21971">
        <v>768</v>
      </c>
      <c r="M21971">
        <f>J21971-K21971</f>
        <v>0</v>
      </c>
      <c r="N21971">
        <f>J21971-L21971</f>
        <v>0</v>
      </c>
    </row>
    <row r="21972">
      <c r="A21972">
        <v>46153</v>
      </c>
      <c r="B21972" t="str">
        <v>0500114853</v>
      </c>
      <c r="C21972" t="str">
        <v>KA</v>
      </c>
      <c r="D21972" t="str">
        <v>六神</v>
      </c>
      <c r="E21972" t="str">
        <v>20882</v>
      </c>
      <c r="F21972" t="str">
        <v>六神清凉爽肤沐浴露1KG加量装1.5KG</v>
      </c>
      <c r="H21972" t="str">
        <v>ABD-沃尔玛</v>
      </c>
      <c r="I21972" t="str">
        <v>华北RDC</v>
      </c>
      <c r="J21972">
        <v>8</v>
      </c>
      <c r="K21972">
        <v>8</v>
      </c>
      <c r="L21972">
        <v>8</v>
      </c>
      <c r="M21972">
        <f>J21972-K21972</f>
        <v>0</v>
      </c>
      <c r="N21972">
        <f>J21972-L21972</f>
        <v>0</v>
      </c>
    </row>
    <row r="21973">
      <c r="A21973">
        <v>46153</v>
      </c>
      <c r="B21973" t="str">
        <v>0500114853</v>
      </c>
      <c r="C21973" t="str">
        <v>KA</v>
      </c>
      <c r="D21973" t="str">
        <v>六神</v>
      </c>
      <c r="E21973" t="str">
        <v>72045</v>
      </c>
      <c r="F21973" t="str">
        <v>六神清凉香皂特惠三块装(绿茶+甘草)108g*3</v>
      </c>
      <c r="H21973" t="str">
        <v>ABD-沃尔玛</v>
      </c>
      <c r="I21973" t="str">
        <v>华北RDC</v>
      </c>
      <c r="J21973">
        <v>72</v>
      </c>
      <c r="K21973">
        <v>72</v>
      </c>
      <c r="L21973">
        <v>72</v>
      </c>
      <c r="M21973">
        <f>J21973-K21973</f>
        <v>0</v>
      </c>
      <c r="N21973">
        <f>J21973-L21973</f>
        <v>0</v>
      </c>
    </row>
    <row r="21974">
      <c r="A21974">
        <v>46153</v>
      </c>
      <c r="B21974" t="str">
        <v>0500114853</v>
      </c>
      <c r="C21974" t="str">
        <v>KA</v>
      </c>
      <c r="D21974" t="str">
        <v>六神</v>
      </c>
      <c r="E21974" t="str">
        <v>20893</v>
      </c>
      <c r="F21974" t="str">
        <v>六神冰凉劲爽沐浴露1KG 加量装1.5KG</v>
      </c>
      <c r="H21974" t="str">
        <v>ABD-沃尔玛</v>
      </c>
      <c r="I21974" t="str">
        <v>华北RDC</v>
      </c>
      <c r="J21974">
        <v>24</v>
      </c>
      <c r="K21974">
        <v>24</v>
      </c>
      <c r="L21974">
        <v>24</v>
      </c>
      <c r="M21974">
        <f>J21974-K21974</f>
        <v>0</v>
      </c>
      <c r="N21974">
        <f>J21974-L21974</f>
        <v>0</v>
      </c>
    </row>
    <row r="21975">
      <c r="A21975">
        <v>46153</v>
      </c>
      <c r="B21975" t="str">
        <v>0500114853</v>
      </c>
      <c r="C21975" t="str">
        <v>KA</v>
      </c>
      <c r="D21975" t="str">
        <v>六神</v>
      </c>
      <c r="E21975" t="str">
        <v>20929</v>
      </c>
      <c r="F21975" t="str">
        <v>六神艾叶健肤沐浴露(止痒型)750G</v>
      </c>
      <c r="H21975" t="str">
        <v>ABD-沃尔玛</v>
      </c>
      <c r="I21975" t="str">
        <v>华北RDC</v>
      </c>
      <c r="J21975">
        <v>16</v>
      </c>
      <c r="K21975">
        <v>16</v>
      </c>
      <c r="L21975">
        <v>16</v>
      </c>
      <c r="M21975">
        <f>J21975-K21975</f>
        <v>0</v>
      </c>
      <c r="N21975">
        <f>J21975-L21975</f>
        <v>0</v>
      </c>
    </row>
    <row r="21976">
      <c r="A21976">
        <v>46153</v>
      </c>
      <c r="B21976" t="str">
        <v>0500114852</v>
      </c>
      <c r="C21976" t="str">
        <v>KA</v>
      </c>
      <c r="D21976" t="str">
        <v>六神</v>
      </c>
      <c r="E21976" t="str">
        <v>20893</v>
      </c>
      <c r="F21976" t="str">
        <v>六神冰凉劲爽沐浴露1KG 加量装1.5KG</v>
      </c>
      <c r="H21976" t="str">
        <v>ABD-沃尔玛</v>
      </c>
      <c r="I21976" t="str">
        <v>华南RDC</v>
      </c>
      <c r="J21976">
        <v>496</v>
      </c>
      <c r="K21976">
        <v>496</v>
      </c>
      <c r="L21976">
        <v>496</v>
      </c>
      <c r="M21976">
        <f>J21976-K21976</f>
        <v>0</v>
      </c>
      <c r="N21976">
        <f>J21976-L21976</f>
        <v>0</v>
      </c>
    </row>
    <row r="21977">
      <c r="A21977">
        <v>46153</v>
      </c>
      <c r="B21977" t="str">
        <v>0500114852</v>
      </c>
      <c r="C21977" t="str">
        <v>KA</v>
      </c>
      <c r="D21977" t="str">
        <v>六神</v>
      </c>
      <c r="E21977" t="str">
        <v>20882</v>
      </c>
      <c r="F21977" t="str">
        <v>六神清凉爽肤沐浴露1KG加量装1.5KG</v>
      </c>
      <c r="H21977" t="str">
        <v>ABD-沃尔玛</v>
      </c>
      <c r="I21977" t="str">
        <v>华南RDC</v>
      </c>
      <c r="J21977">
        <v>496</v>
      </c>
      <c r="K21977">
        <v>496</v>
      </c>
      <c r="L21977">
        <v>496</v>
      </c>
      <c r="M21977">
        <f>J21977-K21977</f>
        <v>0</v>
      </c>
      <c r="N21977">
        <f>J21977-L21977</f>
        <v>0</v>
      </c>
    </row>
    <row r="21978">
      <c r="A21978">
        <v>46153</v>
      </c>
      <c r="B21978" t="str">
        <v>0500114851</v>
      </c>
      <c r="C21978" t="str">
        <v>KA</v>
      </c>
      <c r="D21978" t="str">
        <v>启初</v>
      </c>
      <c r="E21978" t="str">
        <v>36299</v>
      </c>
      <c r="F21978" t="str">
        <v>启初婴儿多效倍润面霜40g送启初婴儿水嫩保湿露60ml</v>
      </c>
      <c r="H21978" t="str">
        <v>ABD-沃尔玛</v>
      </c>
      <c r="I21978" t="str">
        <v>华北RDC</v>
      </c>
      <c r="J21978">
        <v>24</v>
      </c>
      <c r="K21978">
        <v>24</v>
      </c>
      <c r="L21978">
        <v>24</v>
      </c>
      <c r="M21978">
        <f>J21978-K21978</f>
        <v>0</v>
      </c>
      <c r="N21978">
        <f>J21978-L21978</f>
        <v>0</v>
      </c>
    </row>
    <row r="21979">
      <c r="A21979">
        <v>46153</v>
      </c>
      <c r="B21979" t="str">
        <v>0500114851</v>
      </c>
      <c r="C21979" t="str">
        <v>KA</v>
      </c>
      <c r="D21979" t="str">
        <v>启初</v>
      </c>
      <c r="E21979" t="str">
        <v>36266</v>
      </c>
      <c r="F21979" t="str">
        <v>启初婴儿水润保湿面霜40g</v>
      </c>
      <c r="H21979" t="str">
        <v>ABD-沃尔玛</v>
      </c>
      <c r="I21979" t="str">
        <v>华北RDC</v>
      </c>
      <c r="J21979">
        <v>24</v>
      </c>
      <c r="K21979">
        <v>24</v>
      </c>
      <c r="L21979">
        <v>24</v>
      </c>
      <c r="M21979">
        <f>J21979-K21979</f>
        <v>0</v>
      </c>
      <c r="N21979">
        <f>J21979-L21979</f>
        <v>0</v>
      </c>
    </row>
    <row r="21980">
      <c r="A21980">
        <v>46153</v>
      </c>
      <c r="B21980" t="str">
        <v>0500114849</v>
      </c>
      <c r="C21980" t="str">
        <v>KA</v>
      </c>
      <c r="D21980" t="str">
        <v>家安</v>
      </c>
      <c r="E21980" t="str">
        <v>40081</v>
      </c>
      <c r="F21980" t="str">
        <v>家安洁厕霸227g</v>
      </c>
      <c r="H21980" t="str">
        <v>ABD-沃尔玛</v>
      </c>
      <c r="I21980" t="str">
        <v>华南RDC</v>
      </c>
      <c r="J21980">
        <v>456</v>
      </c>
      <c r="K21980">
        <v>456</v>
      </c>
      <c r="L21980">
        <v>456</v>
      </c>
      <c r="M21980">
        <f>J21980-K21980</f>
        <v>0</v>
      </c>
      <c r="N21980">
        <f>J21980-L21980</f>
        <v>0</v>
      </c>
    </row>
    <row r="21981">
      <c r="A21981">
        <v>46153</v>
      </c>
      <c r="B21981" t="str">
        <v>0500114848</v>
      </c>
      <c r="C21981" t="str">
        <v>KA</v>
      </c>
      <c r="D21981" t="str">
        <v>美加净</v>
      </c>
      <c r="E21981" t="str">
        <v>09818</v>
      </c>
      <c r="F21981" t="str">
        <v>美加净银耳珍珠滋养霜40G*4</v>
      </c>
      <c r="H21981" t="str">
        <v>ABD-沃尔玛</v>
      </c>
      <c r="I21981" t="str">
        <v>华南RDC</v>
      </c>
      <c r="J21981">
        <v>6</v>
      </c>
      <c r="K21981">
        <v>6</v>
      </c>
      <c r="L21981">
        <v>6</v>
      </c>
      <c r="M21981">
        <f>J21981-K21981</f>
        <v>0</v>
      </c>
      <c r="N21981">
        <f>J21981-L21981</f>
        <v>0</v>
      </c>
    </row>
    <row r="21982">
      <c r="A21982">
        <v>46153</v>
      </c>
      <c r="B21982" t="str">
        <v>0500114847</v>
      </c>
      <c r="C21982" t="str">
        <v>KA</v>
      </c>
      <c r="D21982" t="str">
        <v>启初</v>
      </c>
      <c r="E21982" t="str">
        <v>36266</v>
      </c>
      <c r="F21982" t="str">
        <v>启初婴儿水润保湿面霜40g</v>
      </c>
      <c r="H21982" t="str">
        <v>ABD-沃尔玛</v>
      </c>
      <c r="I21982" t="str">
        <v>华中RDC</v>
      </c>
      <c r="J21982">
        <v>24</v>
      </c>
      <c r="K21982">
        <v>24</v>
      </c>
      <c r="L21982">
        <v>24</v>
      </c>
      <c r="M21982">
        <f>J21982-K21982</f>
        <v>0</v>
      </c>
      <c r="N21982">
        <f>J21982-L21982</f>
        <v>0</v>
      </c>
    </row>
    <row r="21983">
      <c r="A21983">
        <v>46153</v>
      </c>
      <c r="B21983" t="str">
        <v>0500114847</v>
      </c>
      <c r="C21983" t="str">
        <v>KA</v>
      </c>
      <c r="D21983" t="str">
        <v>启初</v>
      </c>
      <c r="E21983" t="str">
        <v>36469</v>
      </c>
      <c r="F21983" t="str">
        <v>启初宝宝沐浴露加量装1100ml</v>
      </c>
      <c r="H21983" t="str">
        <v>ABD-沃尔玛</v>
      </c>
      <c r="I21983" t="str">
        <v>华中RDC</v>
      </c>
      <c r="J21983">
        <v>40</v>
      </c>
      <c r="K21983">
        <v>40</v>
      </c>
      <c r="L21983">
        <v>40</v>
      </c>
      <c r="M21983">
        <f>J21983-K21983</f>
        <v>0</v>
      </c>
      <c r="N21983">
        <f>J21983-L21983</f>
        <v>0</v>
      </c>
    </row>
    <row r="21984">
      <c r="A21984">
        <v>46153</v>
      </c>
      <c r="B21984" t="str">
        <v>0500114847</v>
      </c>
      <c r="C21984" t="str">
        <v>KA</v>
      </c>
      <c r="D21984" t="str">
        <v>启初</v>
      </c>
      <c r="E21984" t="str">
        <v>36470</v>
      </c>
      <c r="F21984" t="str">
        <v>启初宝宝洗发沐浴露620ML送启初宝宝洗发露320ML</v>
      </c>
      <c r="H21984" t="str">
        <v>ABD-沃尔玛</v>
      </c>
      <c r="I21984" t="str">
        <v>华中RDC</v>
      </c>
      <c r="J21984">
        <v>32</v>
      </c>
      <c r="K21984">
        <v>32</v>
      </c>
      <c r="L21984">
        <v>32</v>
      </c>
      <c r="M21984">
        <f>J21984-K21984</f>
        <v>0</v>
      </c>
      <c r="N21984">
        <f>J21984-L21984</f>
        <v>0</v>
      </c>
    </row>
    <row r="21985">
      <c r="A21985">
        <v>46153</v>
      </c>
      <c r="B21985" t="str">
        <v>0500114846</v>
      </c>
      <c r="C21985" t="str">
        <v>KA</v>
      </c>
      <c r="D21985" t="str">
        <v>六神</v>
      </c>
      <c r="E21985" t="str">
        <v>72059</v>
      </c>
      <c r="F21985" t="str">
        <v>六神艾叶除菌香皂(清凉型)特惠三块装 115g*3</v>
      </c>
      <c r="H21985" t="str">
        <v>ABD-沃尔玛</v>
      </c>
      <c r="I21985" t="str">
        <v>华北RDC</v>
      </c>
      <c r="J21985">
        <v>240</v>
      </c>
      <c r="K21985">
        <v>240</v>
      </c>
      <c r="L21985">
        <v>240</v>
      </c>
      <c r="M21985">
        <f>J21985-K21985</f>
        <v>0</v>
      </c>
      <c r="N21985">
        <f>J21985-L21985</f>
        <v>0</v>
      </c>
    </row>
    <row r="21986">
      <c r="A21986">
        <v>46153</v>
      </c>
      <c r="B21986" t="str">
        <v>0500114845</v>
      </c>
      <c r="C21986" t="str">
        <v>KA</v>
      </c>
      <c r="D21986" t="str">
        <v>家安</v>
      </c>
      <c r="E21986" t="str">
        <v>40081</v>
      </c>
      <c r="F21986" t="str">
        <v>家安洁厕霸227g</v>
      </c>
      <c r="H21986" t="str">
        <v>ABD-沃尔玛</v>
      </c>
      <c r="I21986" t="str">
        <v>华北RDC</v>
      </c>
      <c r="J21986">
        <v>36</v>
      </c>
      <c r="K21986">
        <v>36</v>
      </c>
      <c r="L21986">
        <v>36</v>
      </c>
      <c r="M21986">
        <f>J21986-K21986</f>
        <v>0</v>
      </c>
      <c r="N21986">
        <f>J21986-L21986</f>
        <v>0</v>
      </c>
    </row>
    <row r="21987">
      <c r="A21987">
        <v>46153</v>
      </c>
      <c r="B21987" t="str">
        <v>0500114844</v>
      </c>
      <c r="C21987" t="str">
        <v>KA</v>
      </c>
      <c r="D21987" t="str">
        <v>家安</v>
      </c>
      <c r="E21987" t="str">
        <v>40081</v>
      </c>
      <c r="F21987" t="str">
        <v>家安洁厕霸227g</v>
      </c>
      <c r="H21987" t="str">
        <v>ABD-沃尔玛</v>
      </c>
      <c r="I21987" t="str">
        <v>华中RDC</v>
      </c>
      <c r="J21987">
        <v>84</v>
      </c>
      <c r="K21987">
        <v>84</v>
      </c>
      <c r="L21987">
        <v>84</v>
      </c>
      <c r="M21987">
        <f>J21987-K21987</f>
        <v>0</v>
      </c>
      <c r="N21987">
        <f>J21987-L21987</f>
        <v>0</v>
      </c>
    </row>
    <row r="21988">
      <c r="A21988">
        <v>46153</v>
      </c>
      <c r="B21988" t="str">
        <v>0500114843</v>
      </c>
      <c r="C21988" t="str">
        <v>KA</v>
      </c>
      <c r="D21988" t="str">
        <v>美加净</v>
      </c>
      <c r="E21988" t="str">
        <v>09818</v>
      </c>
      <c r="F21988" t="str">
        <v>美加净银耳珍珠滋养霜40G*4</v>
      </c>
      <c r="H21988" t="str">
        <v>ABD-沃尔玛</v>
      </c>
      <c r="I21988" t="str">
        <v>华中RDC</v>
      </c>
      <c r="J21988">
        <v>12</v>
      </c>
      <c r="K21988">
        <v>12</v>
      </c>
      <c r="L21988">
        <v>12</v>
      </c>
      <c r="M21988">
        <f>J21988-K21988</f>
        <v>0</v>
      </c>
      <c r="N21988">
        <f>J21988-L21988</f>
        <v>0</v>
      </c>
    </row>
    <row r="21989">
      <c r="A21989">
        <v>46153</v>
      </c>
      <c r="B21989" t="str">
        <v>0500114840</v>
      </c>
      <c r="C21989" t="str">
        <v>经销商</v>
      </c>
      <c r="D21989" t="str">
        <v>六神</v>
      </c>
      <c r="E21989" t="str">
        <v>20956</v>
      </c>
      <c r="F21989" t="str">
        <v>六神清透盈润沐浴露200G</v>
      </c>
      <c r="H21989" t="str">
        <v>AAA-经销商</v>
      </c>
      <c r="I21989" t="str">
        <v>东北RDC</v>
      </c>
      <c r="J21989">
        <v>80</v>
      </c>
      <c r="K21989">
        <v>80</v>
      </c>
      <c r="L21989">
        <v>80</v>
      </c>
      <c r="M21989">
        <f>J21989-K21989</f>
        <v>0</v>
      </c>
      <c r="N21989">
        <f>J21989-L21989</f>
        <v>0</v>
      </c>
    </row>
    <row r="21990">
      <c r="A21990">
        <v>46153</v>
      </c>
      <c r="B21990" t="str">
        <v>0500114840</v>
      </c>
      <c r="C21990" t="str">
        <v>经销商</v>
      </c>
      <c r="D21990" t="str">
        <v>六神</v>
      </c>
      <c r="E21990" t="str">
        <v>20898</v>
      </c>
      <c r="F21990" t="str">
        <v>六神劲凉酷爽沐浴露200G</v>
      </c>
      <c r="H21990" t="str">
        <v>AAA-经销商</v>
      </c>
      <c r="I21990" t="str">
        <v>东北RDC</v>
      </c>
      <c r="J21990">
        <v>80</v>
      </c>
      <c r="K21990">
        <v>80</v>
      </c>
      <c r="L21990">
        <v>80</v>
      </c>
      <c r="M21990">
        <f>J21990-K21990</f>
        <v>0</v>
      </c>
      <c r="N21990">
        <f>J21990-L21990</f>
        <v>0</v>
      </c>
    </row>
    <row r="21991">
      <c r="A21991">
        <v>46153</v>
      </c>
      <c r="B21991" t="str">
        <v>0500114840</v>
      </c>
      <c r="C21991" t="str">
        <v>经销商</v>
      </c>
      <c r="D21991" t="str">
        <v>六神</v>
      </c>
      <c r="E21991" t="str">
        <v>20879</v>
      </c>
      <c r="F21991" t="str">
        <v>六神清凉爽肤沐浴露200G</v>
      </c>
      <c r="H21991" t="str">
        <v>AAA-经销商</v>
      </c>
      <c r="I21991" t="str">
        <v>东北RDC</v>
      </c>
      <c r="J21991">
        <v>100</v>
      </c>
      <c r="K21991">
        <v>100</v>
      </c>
      <c r="L21991">
        <v>100</v>
      </c>
      <c r="M21991">
        <f>J21991-K21991</f>
        <v>0</v>
      </c>
      <c r="N21991">
        <f>J21991-L21991</f>
        <v>0</v>
      </c>
    </row>
    <row r="21992">
      <c r="A21992">
        <v>46153</v>
      </c>
      <c r="B21992" t="str">
        <v>0500114840</v>
      </c>
      <c r="C21992" t="str">
        <v>经销商</v>
      </c>
      <c r="D21992" t="str">
        <v>六神</v>
      </c>
      <c r="E21992" t="str">
        <v>20891</v>
      </c>
      <c r="F21992" t="str">
        <v>六神冰凉劲爽沐浴露200G</v>
      </c>
      <c r="H21992" t="str">
        <v>AAA-经销商</v>
      </c>
      <c r="I21992" t="str">
        <v>东北RDC</v>
      </c>
      <c r="J21992">
        <v>80</v>
      </c>
      <c r="K21992">
        <v>80</v>
      </c>
      <c r="L21992">
        <v>80</v>
      </c>
      <c r="M21992">
        <f>J21992-K21992</f>
        <v>0</v>
      </c>
      <c r="N21992">
        <f>J21992-L21992</f>
        <v>0</v>
      </c>
    </row>
    <row r="21993">
      <c r="A21993">
        <v>46153</v>
      </c>
      <c r="B21993" t="str">
        <v>0500114840</v>
      </c>
      <c r="C21993" t="str">
        <v>经销商</v>
      </c>
      <c r="D21993" t="str">
        <v>六神</v>
      </c>
      <c r="E21993" t="str">
        <v>20917</v>
      </c>
      <c r="F21993" t="str">
        <v>六神清香爽肤沐浴露200G</v>
      </c>
      <c r="H21993" t="str">
        <v>AAA-经销商</v>
      </c>
      <c r="I21993" t="str">
        <v>东北RDC</v>
      </c>
      <c r="J21993">
        <v>100</v>
      </c>
      <c r="K21993">
        <v>100</v>
      </c>
      <c r="L21993">
        <v>100</v>
      </c>
      <c r="M21993">
        <f>J21993-K21993</f>
        <v>0</v>
      </c>
      <c r="N21993">
        <f>J21993-L21993</f>
        <v>0</v>
      </c>
    </row>
    <row r="21994">
      <c r="A21994">
        <v>46153</v>
      </c>
      <c r="B21994" t="str">
        <v>0500114840</v>
      </c>
      <c r="C21994" t="str">
        <v>经销商</v>
      </c>
      <c r="D21994" t="str">
        <v>六神</v>
      </c>
      <c r="E21994" t="str">
        <v>20905</v>
      </c>
      <c r="F21994" t="str">
        <v>六神清新滋润沐浴露200G</v>
      </c>
      <c r="H21994" t="str">
        <v>AAA-经销商</v>
      </c>
      <c r="I21994" t="str">
        <v>东北RDC</v>
      </c>
      <c r="J21994">
        <v>80</v>
      </c>
      <c r="K21994">
        <v>80</v>
      </c>
      <c r="L21994">
        <v>80</v>
      </c>
      <c r="M21994">
        <f>J21994-K21994</f>
        <v>0</v>
      </c>
      <c r="N21994">
        <f>J21994-L21994</f>
        <v>0</v>
      </c>
    </row>
    <row r="21995">
      <c r="A21995">
        <v>46153</v>
      </c>
      <c r="B21995" t="str">
        <v>0500114839</v>
      </c>
      <c r="C21995" t="str">
        <v>经销商</v>
      </c>
      <c r="D21995" t="str">
        <v>美加净</v>
      </c>
      <c r="E21995" t="str">
        <v>09835</v>
      </c>
      <c r="F21995" t="str">
        <v>美加净保湿香氛沐浴露（清幽铃兰香）2kg</v>
      </c>
      <c r="H21995" t="str">
        <v>AAA-经销商</v>
      </c>
      <c r="I21995" t="str">
        <v>华中RDC</v>
      </c>
      <c r="J21995">
        <v>510</v>
      </c>
      <c r="K21995">
        <v>510</v>
      </c>
      <c r="L21995">
        <v>510</v>
      </c>
      <c r="M21995">
        <f>J21995-K21995</f>
        <v>0</v>
      </c>
      <c r="N21995">
        <f>J21995-L21995</f>
        <v>0</v>
      </c>
    </row>
    <row r="21996">
      <c r="A21996">
        <v>46153</v>
      </c>
      <c r="B21996" t="str">
        <v>0500114834</v>
      </c>
      <c r="C21996" t="str">
        <v>经销商</v>
      </c>
      <c r="D21996" t="str">
        <v>六神</v>
      </c>
      <c r="E21996" t="str">
        <v>20135</v>
      </c>
      <c r="F21996" t="str">
        <v>六神喷雾花露水80ml</v>
      </c>
      <c r="H21996" t="str">
        <v>AHA-社区团购</v>
      </c>
      <c r="I21996" t="str">
        <v>华南RDC</v>
      </c>
      <c r="J21996">
        <v>4800</v>
      </c>
      <c r="K21996">
        <v>4800</v>
      </c>
      <c r="L21996">
        <v>4800</v>
      </c>
      <c r="M21996">
        <f>J21996-K21996</f>
        <v>0</v>
      </c>
      <c r="N21996">
        <f>J21996-L21996</f>
        <v>0</v>
      </c>
    </row>
    <row r="21997">
      <c r="A21997">
        <v>46153</v>
      </c>
      <c r="B21997" t="str">
        <v>0500114834</v>
      </c>
      <c r="C21997" t="str">
        <v>经销商</v>
      </c>
      <c r="D21997" t="str">
        <v>六神</v>
      </c>
      <c r="E21997" t="str">
        <v>17522</v>
      </c>
      <c r="F21997" t="str">
        <v>195ml六神止痒花露水</v>
      </c>
      <c r="H21997" t="str">
        <v>AHA-社区团购</v>
      </c>
      <c r="I21997" t="str">
        <v>华南RDC</v>
      </c>
      <c r="J21997">
        <v>6000</v>
      </c>
      <c r="K21997">
        <v>6000</v>
      </c>
      <c r="L21997">
        <v>6000</v>
      </c>
      <c r="M21997">
        <f>J21997-K21997</f>
        <v>0</v>
      </c>
      <c r="N21997">
        <f>J21997-L21997</f>
        <v>0</v>
      </c>
    </row>
    <row r="21998">
      <c r="A21998">
        <v>46153</v>
      </c>
      <c r="B21998" t="str">
        <v>0500114834</v>
      </c>
      <c r="C21998" t="str">
        <v>经销商</v>
      </c>
      <c r="D21998" t="str">
        <v>上海</v>
      </c>
      <c r="E21998" t="str">
        <v>19724</v>
      </c>
      <c r="F21998" t="str">
        <v>95ml上海花露水</v>
      </c>
      <c r="H21998" t="str">
        <v>AHA-社区团购</v>
      </c>
      <c r="I21998" t="str">
        <v>华南RDC</v>
      </c>
      <c r="J21998">
        <v>2000</v>
      </c>
      <c r="K21998">
        <v>2000</v>
      </c>
      <c r="L21998">
        <v>2000</v>
      </c>
      <c r="M21998">
        <f>J21998-K21998</f>
        <v>0</v>
      </c>
      <c r="N21998">
        <f>J21998-L21998</f>
        <v>0</v>
      </c>
    </row>
    <row r="21999">
      <c r="A21999">
        <v>46153</v>
      </c>
      <c r="B21999" t="str">
        <v>0500114834</v>
      </c>
      <c r="C21999" t="str">
        <v>经销商</v>
      </c>
      <c r="D21999" t="str">
        <v>六神</v>
      </c>
      <c r="E21999" t="str">
        <v>72068</v>
      </c>
      <c r="F21999" t="str">
        <v>六神花露水95ml</v>
      </c>
      <c r="H21999" t="str">
        <v>AHA-社区团购</v>
      </c>
      <c r="I21999" t="str">
        <v>华南RDC</v>
      </c>
      <c r="J21999">
        <v>8000</v>
      </c>
      <c r="K21999">
        <v>8000</v>
      </c>
      <c r="L21999">
        <v>8000</v>
      </c>
      <c r="M21999">
        <f>J21999-K21999</f>
        <v>0</v>
      </c>
      <c r="N21999">
        <f>J21999-L21999</f>
        <v>0</v>
      </c>
    </row>
    <row r="22000">
      <c r="A22000">
        <v>46153</v>
      </c>
      <c r="B22000" t="str">
        <v>0500114834</v>
      </c>
      <c r="C22000" t="str">
        <v>经销商</v>
      </c>
      <c r="D22000" t="str">
        <v>六神</v>
      </c>
      <c r="E22000" t="str">
        <v>20854</v>
      </c>
      <c r="F22000" t="str">
        <v>六神喷雾驱蚊花露水180ml</v>
      </c>
      <c r="H22000" t="str">
        <v>AHA-社区团购</v>
      </c>
      <c r="I22000" t="str">
        <v>华南RDC</v>
      </c>
      <c r="J22000">
        <v>6000</v>
      </c>
      <c r="K22000">
        <v>6000</v>
      </c>
      <c r="L22000">
        <v>6000</v>
      </c>
      <c r="M22000">
        <f>J22000-K22000</f>
        <v>0</v>
      </c>
      <c r="N22000">
        <f>J22000-L22000</f>
        <v>0</v>
      </c>
    </row>
    <row r="22001">
      <c r="A22001">
        <v>46153</v>
      </c>
      <c r="B22001" t="str">
        <v>0500114834</v>
      </c>
      <c r="C22001" t="str">
        <v>经销商</v>
      </c>
      <c r="D22001" t="str">
        <v>六神</v>
      </c>
      <c r="E22001" t="str">
        <v>20855</v>
      </c>
      <c r="F22001" t="str">
        <v>六神喷雾驱蚊花露水80ml</v>
      </c>
      <c r="H22001" t="str">
        <v>AHA-社区团购</v>
      </c>
      <c r="I22001" t="str">
        <v>华南RDC</v>
      </c>
      <c r="J22001">
        <v>4800</v>
      </c>
      <c r="K22001">
        <v>4800</v>
      </c>
      <c r="L22001">
        <v>4800</v>
      </c>
      <c r="M22001">
        <f>J22001-K22001</f>
        <v>0</v>
      </c>
      <c r="N22001">
        <f>J22001-L22001</f>
        <v>0</v>
      </c>
    </row>
    <row r="22002">
      <c r="A22002">
        <v>46153</v>
      </c>
      <c r="B22002" t="str">
        <v>0500114834</v>
      </c>
      <c r="C22002" t="str">
        <v>经销商</v>
      </c>
      <c r="D22002" t="str">
        <v>六神</v>
      </c>
      <c r="E22002" t="str">
        <v>20148</v>
      </c>
      <c r="F22002" t="str">
        <v>六神喷雾花露水180ml</v>
      </c>
      <c r="H22002" t="str">
        <v>AHA-社区团购</v>
      </c>
      <c r="I22002" t="str">
        <v>华南RDC</v>
      </c>
      <c r="J22002">
        <v>3000</v>
      </c>
      <c r="K22002">
        <v>3000</v>
      </c>
      <c r="L22002">
        <v>3000</v>
      </c>
      <c r="M22002">
        <f>J22002-K22002</f>
        <v>0</v>
      </c>
      <c r="N22002">
        <f>J22002-L22002</f>
        <v>0</v>
      </c>
    </row>
    <row r="22003">
      <c r="A22003">
        <v>46153</v>
      </c>
      <c r="B22003" t="str">
        <v>0500114834</v>
      </c>
      <c r="C22003" t="str">
        <v>经销商</v>
      </c>
      <c r="D22003" t="str">
        <v>六神</v>
      </c>
      <c r="E22003" t="str">
        <v>20850</v>
      </c>
      <c r="F22003" t="str">
        <v>六神驱蚊花露水195ML</v>
      </c>
      <c r="H22003" t="str">
        <v>AHA-社区团购</v>
      </c>
      <c r="I22003" t="str">
        <v>华南RDC</v>
      </c>
      <c r="J22003">
        <v>6000</v>
      </c>
      <c r="K22003">
        <v>6000</v>
      </c>
      <c r="L22003">
        <v>6000</v>
      </c>
      <c r="M22003">
        <f>J22003-K22003</f>
        <v>0</v>
      </c>
      <c r="N22003">
        <f>J22003-L22003</f>
        <v>0</v>
      </c>
    </row>
    <row r="22004">
      <c r="A22004">
        <v>46153</v>
      </c>
      <c r="B22004" t="str">
        <v>0500114833</v>
      </c>
      <c r="C22004" t="str">
        <v>经销商</v>
      </c>
      <c r="D22004" t="str">
        <v>启初</v>
      </c>
      <c r="E22004" t="str">
        <v>36368</v>
      </c>
      <c r="F22004" t="str">
        <v>启初婴儿水润保湿面霜60g+20g</v>
      </c>
      <c r="H22004" t="str">
        <v>AAA-经销商</v>
      </c>
      <c r="I22004" t="str">
        <v>华中RDC</v>
      </c>
      <c r="J22004">
        <v>180</v>
      </c>
      <c r="K22004">
        <v>180</v>
      </c>
      <c r="L22004">
        <v>180</v>
      </c>
      <c r="M22004">
        <f>J22004-K22004</f>
        <v>0</v>
      </c>
      <c r="N22004">
        <f>J22004-L22004</f>
        <v>0</v>
      </c>
    </row>
    <row r="22005">
      <c r="A22005">
        <v>46153</v>
      </c>
      <c r="B22005" t="str">
        <v>0500114833</v>
      </c>
      <c r="C22005" t="str">
        <v>经销商</v>
      </c>
      <c r="D22005" t="str">
        <v>启初</v>
      </c>
      <c r="E22005" t="str">
        <v>36283</v>
      </c>
      <c r="F22005" t="str">
        <v>启初婴儿柔净洗发沐浴泡泡520ml</v>
      </c>
      <c r="H22005" t="str">
        <v>AAA-经销商</v>
      </c>
      <c r="I22005" t="str">
        <v>华中RDC</v>
      </c>
      <c r="J22005">
        <v>120</v>
      </c>
      <c r="K22005">
        <v>120</v>
      </c>
      <c r="L22005">
        <v>120</v>
      </c>
      <c r="M22005">
        <f>J22005-K22005</f>
        <v>0</v>
      </c>
      <c r="N22005">
        <f>J22005-L22005</f>
        <v>0</v>
      </c>
    </row>
    <row r="22006">
      <c r="A22006">
        <v>46153</v>
      </c>
      <c r="B22006" t="str">
        <v>0500114833</v>
      </c>
      <c r="C22006" t="str">
        <v>经销商</v>
      </c>
      <c r="D22006" t="str">
        <v>启初</v>
      </c>
      <c r="E22006" t="str">
        <v>36463</v>
      </c>
      <c r="F22006" t="str">
        <v>启初宝宝沐浴露320ML</v>
      </c>
      <c r="H22006" t="str">
        <v>AAA-经销商</v>
      </c>
      <c r="I22006" t="str">
        <v>华中RDC</v>
      </c>
      <c r="J22006">
        <v>240</v>
      </c>
      <c r="K22006">
        <v>240</v>
      </c>
      <c r="L22006">
        <v>240</v>
      </c>
      <c r="M22006">
        <f>J22006-K22006</f>
        <v>0</v>
      </c>
      <c r="N22006">
        <f>J22006-L22006</f>
        <v>0</v>
      </c>
    </row>
    <row r="22007">
      <c r="A22007">
        <v>46153</v>
      </c>
      <c r="B22007" t="str">
        <v>0500114832</v>
      </c>
      <c r="C22007" t="str">
        <v>经销商</v>
      </c>
      <c r="D22007" t="str">
        <v>六神</v>
      </c>
      <c r="E22007" t="str">
        <v>20895</v>
      </c>
      <c r="F22007" t="str">
        <v>六神劲凉酷爽沐浴露1KG</v>
      </c>
      <c r="H22007" t="str">
        <v>AAA-经销商</v>
      </c>
      <c r="I22007" t="str">
        <v>华南RDC</v>
      </c>
      <c r="J22007">
        <v>800</v>
      </c>
      <c r="K22007">
        <v>480</v>
      </c>
      <c r="L22007">
        <v>800</v>
      </c>
      <c r="M22007">
        <f>J22007-K22007</f>
        <v>320</v>
      </c>
      <c r="N22007">
        <f>J22007-L22007</f>
        <v>0</v>
      </c>
    </row>
    <row r="22008">
      <c r="A22008">
        <v>46153</v>
      </c>
      <c r="B22008" t="str">
        <v>0500114832</v>
      </c>
      <c r="C22008" t="str">
        <v>经销商</v>
      </c>
      <c r="D22008" t="str">
        <v>六神</v>
      </c>
      <c r="E22008" t="str">
        <v>20928</v>
      </c>
      <c r="F22008" t="str">
        <v>六神艾叶健肤沐浴露(止痒型)1KG</v>
      </c>
      <c r="H22008" t="str">
        <v>AAA-经销商</v>
      </c>
      <c r="I22008" t="str">
        <v>华南RDC</v>
      </c>
      <c r="J22008">
        <v>160</v>
      </c>
      <c r="K22008">
        <v>160</v>
      </c>
      <c r="L22008">
        <v>160</v>
      </c>
      <c r="M22008">
        <f>J22008-K22008</f>
        <v>0</v>
      </c>
      <c r="N22008">
        <f>J22008-L22008</f>
        <v>0</v>
      </c>
    </row>
    <row r="22009">
      <c r="A22009">
        <v>46153</v>
      </c>
      <c r="B22009" t="str">
        <v>0500114831</v>
      </c>
      <c r="C22009" t="str">
        <v>经销商</v>
      </c>
      <c r="D22009" t="str">
        <v>高夫</v>
      </c>
      <c r="E22009" t="str">
        <v>10064</v>
      </c>
      <c r="F22009" t="str">
        <v>高夫畅透保湿洁面乳80g</v>
      </c>
      <c r="H22009" t="str">
        <v>AAA-经销商</v>
      </c>
      <c r="I22009" t="str">
        <v>华中RDC</v>
      </c>
      <c r="J22009">
        <v>96</v>
      </c>
      <c r="K22009">
        <v>96</v>
      </c>
      <c r="L22009">
        <v>96</v>
      </c>
      <c r="M22009">
        <f>J22009-K22009</f>
        <v>0</v>
      </c>
      <c r="N22009">
        <f>J22009-L22009</f>
        <v>0</v>
      </c>
    </row>
    <row r="22010">
      <c r="A22010">
        <v>46153</v>
      </c>
      <c r="B22010" t="str">
        <v>0500114830</v>
      </c>
      <c r="C22010" t="str">
        <v>经销商</v>
      </c>
      <c r="D22010" t="str">
        <v>家安</v>
      </c>
      <c r="E22010" t="str">
        <v>40220</v>
      </c>
      <c r="F22010" t="str">
        <v>家安厨房强力净油泡500g</v>
      </c>
      <c r="H22010" t="str">
        <v>AAA-经销商</v>
      </c>
      <c r="I22010" t="str">
        <v>东北RDC</v>
      </c>
      <c r="J22010">
        <v>20</v>
      </c>
      <c r="K22010">
        <v>20</v>
      </c>
      <c r="L22010">
        <v>20</v>
      </c>
      <c r="M22010">
        <f>J22010-K22010</f>
        <v>0</v>
      </c>
      <c r="N22010">
        <f>J22010-L22010</f>
        <v>0</v>
      </c>
    </row>
    <row r="22011">
      <c r="A22011">
        <v>46153</v>
      </c>
      <c r="B22011" t="str">
        <v>0500114830</v>
      </c>
      <c r="C22011" t="str">
        <v>经销商</v>
      </c>
      <c r="D22011" t="str">
        <v>六神</v>
      </c>
      <c r="E22011" t="str">
        <v>20931</v>
      </c>
      <c r="F22011" t="str">
        <v>六神艾叶健肤沐浴露(止痒型)200G</v>
      </c>
      <c r="H22011" t="str">
        <v>AAA-经销商</v>
      </c>
      <c r="I22011" t="str">
        <v>东北RDC</v>
      </c>
      <c r="J22011">
        <v>100</v>
      </c>
      <c r="K22011">
        <v>100</v>
      </c>
      <c r="L22011">
        <v>100</v>
      </c>
      <c r="M22011">
        <f>J22011-K22011</f>
        <v>0</v>
      </c>
      <c r="N22011">
        <f>J22011-L22011</f>
        <v>0</v>
      </c>
    </row>
    <row r="22012">
      <c r="A22012">
        <v>46153</v>
      </c>
      <c r="B22012" t="str">
        <v>0500114830</v>
      </c>
      <c r="C22012" t="str">
        <v>经销商</v>
      </c>
      <c r="D22012" t="str">
        <v>六神</v>
      </c>
      <c r="E22012" t="str">
        <v>20289</v>
      </c>
      <c r="F22012" t="str">
        <v>六神抑菌洗手液（金盏菊）500ml</v>
      </c>
      <c r="H22012" t="str">
        <v>AAA-经销商</v>
      </c>
      <c r="I22012" t="str">
        <v>东北RDC</v>
      </c>
      <c r="J22012">
        <v>60</v>
      </c>
      <c r="K22012">
        <v>60</v>
      </c>
      <c r="L22012">
        <v>60</v>
      </c>
      <c r="M22012">
        <f>J22012-K22012</f>
        <v>0</v>
      </c>
      <c r="N22012">
        <f>J22012-L22012</f>
        <v>0</v>
      </c>
    </row>
    <row r="22013">
      <c r="A22013">
        <v>46153</v>
      </c>
      <c r="B22013" t="str">
        <v>0500114830</v>
      </c>
      <c r="C22013" t="str">
        <v>经销商</v>
      </c>
      <c r="D22013" t="str">
        <v>六神</v>
      </c>
      <c r="E22013" t="str">
        <v>20288</v>
      </c>
      <c r="F22013" t="str">
        <v>六神滋润洗手液500ml</v>
      </c>
      <c r="H22013" t="str">
        <v>AAA-经销商</v>
      </c>
      <c r="I22013" t="str">
        <v>东北RDC</v>
      </c>
      <c r="J22013">
        <v>60</v>
      </c>
      <c r="K22013">
        <v>60</v>
      </c>
      <c r="L22013">
        <v>60</v>
      </c>
      <c r="M22013">
        <f>J22013-K22013</f>
        <v>0</v>
      </c>
      <c r="N22013">
        <f>J22013-L22013</f>
        <v>0</v>
      </c>
    </row>
    <row r="22014">
      <c r="A22014">
        <v>46153</v>
      </c>
      <c r="B22014" t="str">
        <v>0500114830</v>
      </c>
      <c r="C22014" t="str">
        <v>经销商</v>
      </c>
      <c r="D22014" t="str">
        <v>家安</v>
      </c>
      <c r="E22014" t="str">
        <v>40057</v>
      </c>
      <c r="F22014" t="str">
        <v>家安洗衣机槽3+1促销装</v>
      </c>
      <c r="H22014" t="str">
        <v>AAA-经销商</v>
      </c>
      <c r="I22014" t="str">
        <v>东北RDC</v>
      </c>
      <c r="J22014">
        <v>72</v>
      </c>
      <c r="K22014">
        <v>0</v>
      </c>
      <c r="L22014">
        <v>72</v>
      </c>
      <c r="M22014">
        <f>J22014-K22014</f>
        <v>72</v>
      </c>
      <c r="N22014">
        <f>J22014-L22014</f>
        <v>0</v>
      </c>
    </row>
    <row r="22015">
      <c r="A22015">
        <v>46153</v>
      </c>
      <c r="B22015" t="str">
        <v>0500114830</v>
      </c>
      <c r="C22015" t="str">
        <v>经销商</v>
      </c>
      <c r="D22015" t="str">
        <v>六神</v>
      </c>
      <c r="E22015" t="str">
        <v>72058</v>
      </c>
      <c r="F22015" t="str">
        <v>六神艾叶除菌香皂(清凉型)115G</v>
      </c>
      <c r="H22015" t="str">
        <v>AAA-经销商</v>
      </c>
      <c r="I22015" t="str">
        <v>东北RDC</v>
      </c>
      <c r="J22015">
        <v>144</v>
      </c>
      <c r="K22015">
        <v>144</v>
      </c>
      <c r="L22015">
        <v>144</v>
      </c>
      <c r="M22015">
        <f>J22015-K22015</f>
        <v>0</v>
      </c>
      <c r="N22015">
        <f>J22015-L22015</f>
        <v>0</v>
      </c>
    </row>
    <row r="22016">
      <c r="A22016">
        <v>46153</v>
      </c>
      <c r="B22016" t="str">
        <v>0500114830</v>
      </c>
      <c r="C22016" t="str">
        <v>经销商</v>
      </c>
      <c r="D22016" t="str">
        <v>六神</v>
      </c>
      <c r="E22016" t="str">
        <v>20905</v>
      </c>
      <c r="F22016" t="str">
        <v>六神清新滋润沐浴露200G</v>
      </c>
      <c r="H22016" t="str">
        <v>AAA-经销商</v>
      </c>
      <c r="I22016" t="str">
        <v>东北RDC</v>
      </c>
      <c r="J22016">
        <v>300</v>
      </c>
      <c r="K22016">
        <v>300</v>
      </c>
      <c r="L22016">
        <v>300</v>
      </c>
      <c r="M22016">
        <f>J22016-K22016</f>
        <v>0</v>
      </c>
      <c r="N22016">
        <f>J22016-L22016</f>
        <v>0</v>
      </c>
    </row>
    <row r="22017">
      <c r="A22017">
        <v>46153</v>
      </c>
      <c r="B22017" t="str">
        <v>0500114830</v>
      </c>
      <c r="C22017" t="str">
        <v>经销商</v>
      </c>
      <c r="D22017" t="str">
        <v>六神</v>
      </c>
      <c r="E22017" t="str">
        <v>20896</v>
      </c>
      <c r="F22017" t="str">
        <v>六神劲凉酷爽沐浴露750G</v>
      </c>
      <c r="H22017" t="str">
        <v>AAA-经销商</v>
      </c>
      <c r="I22017" t="str">
        <v>东北RDC</v>
      </c>
      <c r="J22017">
        <v>16</v>
      </c>
      <c r="K22017">
        <v>16</v>
      </c>
      <c r="L22017">
        <v>16</v>
      </c>
      <c r="M22017">
        <f>J22017-K22017</f>
        <v>0</v>
      </c>
      <c r="N22017">
        <f>J22017-L22017</f>
        <v>0</v>
      </c>
    </row>
    <row r="22018">
      <c r="A22018">
        <v>46153</v>
      </c>
      <c r="B22018" t="str">
        <v>0500114830</v>
      </c>
      <c r="C22018" t="str">
        <v>经销商</v>
      </c>
      <c r="D22018" t="str">
        <v>家安</v>
      </c>
      <c r="E22018" t="str">
        <v>40047</v>
      </c>
      <c r="F22018" t="str">
        <v>家安管道清洁疏通液(600g)</v>
      </c>
      <c r="H22018" t="str">
        <v>AAA-经销商</v>
      </c>
      <c r="I22018" t="str">
        <v>东北RDC</v>
      </c>
      <c r="J22018">
        <v>60</v>
      </c>
      <c r="K22018">
        <v>60</v>
      </c>
      <c r="L22018">
        <v>60</v>
      </c>
      <c r="M22018">
        <f>J22018-K22018</f>
        <v>0</v>
      </c>
      <c r="N22018">
        <f>J22018-L22018</f>
        <v>0</v>
      </c>
    </row>
    <row r="22019">
      <c r="A22019">
        <v>46153</v>
      </c>
      <c r="B22019" t="str">
        <v>0500114830</v>
      </c>
      <c r="C22019" t="str">
        <v>经销商</v>
      </c>
      <c r="D22019" t="str">
        <v>六神</v>
      </c>
      <c r="E22019" t="str">
        <v>20930</v>
      </c>
      <c r="F22019" t="str">
        <v>六神艾叶健肤沐浴露(止痒型)450G</v>
      </c>
      <c r="H22019" t="str">
        <v>AAA-经销商</v>
      </c>
      <c r="I22019" t="str">
        <v>东北RDC</v>
      </c>
      <c r="J22019">
        <v>40</v>
      </c>
      <c r="K22019">
        <v>40</v>
      </c>
      <c r="L22019">
        <v>40</v>
      </c>
      <c r="M22019">
        <f>J22019-K22019</f>
        <v>0</v>
      </c>
      <c r="N22019">
        <f>J22019-L22019</f>
        <v>0</v>
      </c>
    </row>
    <row r="22020">
      <c r="A22020">
        <v>46153</v>
      </c>
      <c r="B22020" t="str">
        <v>0500114830</v>
      </c>
      <c r="C22020" t="str">
        <v>经销商</v>
      </c>
      <c r="D22020" t="str">
        <v>六神</v>
      </c>
      <c r="E22020" t="str">
        <v>20381</v>
      </c>
      <c r="F22020" t="str">
        <v>六神艾叶抑菌洗手液（滋润型）500ml</v>
      </c>
      <c r="H22020" t="str">
        <v>AAA-经销商</v>
      </c>
      <c r="I22020" t="str">
        <v>东北RDC</v>
      </c>
      <c r="J22020">
        <v>60</v>
      </c>
      <c r="K22020">
        <v>60</v>
      </c>
      <c r="L22020">
        <v>60</v>
      </c>
      <c r="M22020">
        <f>J22020-K22020</f>
        <v>0</v>
      </c>
      <c r="N22020">
        <f>J22020-L22020</f>
        <v>0</v>
      </c>
    </row>
    <row r="22021">
      <c r="A22021">
        <v>46153</v>
      </c>
      <c r="B22021" t="str">
        <v>0500114830</v>
      </c>
      <c r="C22021" t="str">
        <v>经销商</v>
      </c>
      <c r="D22021" t="str">
        <v>六神</v>
      </c>
      <c r="E22021" t="str">
        <v>20927</v>
      </c>
      <c r="F22021" t="str">
        <v>六神艾叶健肤沐浴露(滋润型)200G</v>
      </c>
      <c r="H22021" t="str">
        <v>AAA-经销商</v>
      </c>
      <c r="I22021" t="str">
        <v>东北RDC</v>
      </c>
      <c r="J22021">
        <v>100</v>
      </c>
      <c r="K22021">
        <v>100</v>
      </c>
      <c r="L22021">
        <v>100</v>
      </c>
      <c r="M22021">
        <f>J22021-K22021</f>
        <v>0</v>
      </c>
      <c r="N22021">
        <f>J22021-L22021</f>
        <v>0</v>
      </c>
    </row>
    <row r="22022">
      <c r="A22022">
        <v>46153</v>
      </c>
      <c r="B22022" t="str">
        <v>0500114830</v>
      </c>
      <c r="C22022" t="str">
        <v>经销商</v>
      </c>
      <c r="D22022" t="str">
        <v>六神</v>
      </c>
      <c r="E22022" t="str">
        <v>20831</v>
      </c>
      <c r="F22022" t="str">
        <v>六神清爽洗手液500ML</v>
      </c>
      <c r="H22022" t="str">
        <v>AAA-经销商</v>
      </c>
      <c r="I22022" t="str">
        <v>东北RDC</v>
      </c>
      <c r="J22022">
        <v>60</v>
      </c>
      <c r="K22022">
        <v>60</v>
      </c>
      <c r="L22022">
        <v>60</v>
      </c>
      <c r="M22022">
        <f>J22022-K22022</f>
        <v>0</v>
      </c>
      <c r="N22022">
        <f>J22022-L22022</f>
        <v>0</v>
      </c>
    </row>
    <row r="22023">
      <c r="A22023">
        <v>46153</v>
      </c>
      <c r="B22023" t="str">
        <v>0500114830</v>
      </c>
      <c r="C22023" t="str">
        <v>经销商</v>
      </c>
      <c r="D22023" t="str">
        <v>美加净</v>
      </c>
      <c r="E22023" t="str">
        <v>09652</v>
      </c>
      <c r="F22023" t="str">
        <v>美加净银耳珍珠维生素E乳100ML</v>
      </c>
      <c r="H22023" t="str">
        <v>AAA-经销商</v>
      </c>
      <c r="I22023" t="str">
        <v>东北RDC</v>
      </c>
      <c r="J22023">
        <v>48</v>
      </c>
      <c r="K22023">
        <v>0</v>
      </c>
      <c r="L22023">
        <v>48</v>
      </c>
      <c r="M22023">
        <f>J22023-K22023</f>
        <v>48</v>
      </c>
      <c r="N22023">
        <f>J22023-L22023</f>
        <v>0</v>
      </c>
    </row>
    <row r="22024">
      <c r="A22024">
        <v>46153</v>
      </c>
      <c r="B22024" t="str">
        <v>0500114830</v>
      </c>
      <c r="C22024" t="str">
        <v>经销商</v>
      </c>
      <c r="D22024" t="str">
        <v>六神</v>
      </c>
      <c r="E22024" t="str">
        <v>20917</v>
      </c>
      <c r="F22024" t="str">
        <v>六神清香爽肤沐浴露200G</v>
      </c>
      <c r="H22024" t="str">
        <v>AAA-经销商</v>
      </c>
      <c r="I22024" t="str">
        <v>东北RDC</v>
      </c>
      <c r="J22024">
        <v>300</v>
      </c>
      <c r="K22024">
        <v>300</v>
      </c>
      <c r="L22024">
        <v>300</v>
      </c>
      <c r="M22024">
        <f>J22024-K22024</f>
        <v>0</v>
      </c>
      <c r="N22024">
        <f>J22024-L22024</f>
        <v>0</v>
      </c>
    </row>
    <row r="22025">
      <c r="A22025">
        <v>46153</v>
      </c>
      <c r="B22025" t="str">
        <v>0500114830</v>
      </c>
      <c r="C22025" t="str">
        <v>经销商</v>
      </c>
      <c r="D22025" t="str">
        <v>六神</v>
      </c>
      <c r="E22025" t="str">
        <v>20891</v>
      </c>
      <c r="F22025" t="str">
        <v>六神冰凉劲爽沐浴露200G</v>
      </c>
      <c r="H22025" t="str">
        <v>AAA-经销商</v>
      </c>
      <c r="I22025" t="str">
        <v>东北RDC</v>
      </c>
      <c r="J22025">
        <v>300</v>
      </c>
      <c r="K22025">
        <v>300</v>
      </c>
      <c r="L22025">
        <v>300</v>
      </c>
      <c r="M22025">
        <f>J22025-K22025</f>
        <v>0</v>
      </c>
      <c r="N22025">
        <f>J22025-L22025</f>
        <v>0</v>
      </c>
    </row>
    <row r="22026">
      <c r="A22026">
        <v>46153</v>
      </c>
      <c r="B22026" t="str">
        <v>0500114830</v>
      </c>
      <c r="C22026" t="str">
        <v>经销商</v>
      </c>
      <c r="D22026" t="str">
        <v>六神</v>
      </c>
      <c r="E22026" t="str">
        <v>20956</v>
      </c>
      <c r="F22026" t="str">
        <v>六神清透盈润沐浴露200G</v>
      </c>
      <c r="H22026" t="str">
        <v>AAA-经销商</v>
      </c>
      <c r="I22026" t="str">
        <v>东北RDC</v>
      </c>
      <c r="J22026">
        <v>300</v>
      </c>
      <c r="K22026">
        <v>300</v>
      </c>
      <c r="L22026">
        <v>300</v>
      </c>
      <c r="M22026">
        <f>J22026-K22026</f>
        <v>0</v>
      </c>
      <c r="N22026">
        <f>J22026-L22026</f>
        <v>0</v>
      </c>
    </row>
    <row r="22027">
      <c r="A22027">
        <v>46153</v>
      </c>
      <c r="B22027" t="str">
        <v>0500114830</v>
      </c>
      <c r="C22027" t="str">
        <v>经销商</v>
      </c>
      <c r="D22027" t="str">
        <v>六神</v>
      </c>
      <c r="E22027" t="str">
        <v>20898</v>
      </c>
      <c r="F22027" t="str">
        <v>六神劲凉酷爽沐浴露200G</v>
      </c>
      <c r="H22027" t="str">
        <v>AAA-经销商</v>
      </c>
      <c r="I22027" t="str">
        <v>东北RDC</v>
      </c>
      <c r="J22027">
        <v>300</v>
      </c>
      <c r="K22027">
        <v>300</v>
      </c>
      <c r="L22027">
        <v>300</v>
      </c>
      <c r="M22027">
        <f>J22027-K22027</f>
        <v>0</v>
      </c>
      <c r="N22027">
        <f>J22027-L22027</f>
        <v>0</v>
      </c>
    </row>
    <row r="22028">
      <c r="A22028">
        <v>46153</v>
      </c>
      <c r="B22028" t="str">
        <v>0500114830</v>
      </c>
      <c r="C22028" t="str">
        <v>经销商</v>
      </c>
      <c r="D22028" t="str">
        <v>六神</v>
      </c>
      <c r="E22028" t="str">
        <v>20897</v>
      </c>
      <c r="F22028" t="str">
        <v>六神劲凉酷爽沐浴露450G</v>
      </c>
      <c r="H22028" t="str">
        <v>AAA-经销商</v>
      </c>
      <c r="I22028" t="str">
        <v>东北RDC</v>
      </c>
      <c r="J22028">
        <v>60</v>
      </c>
      <c r="K22028">
        <v>60</v>
      </c>
      <c r="L22028">
        <v>60</v>
      </c>
      <c r="M22028">
        <f>J22028-K22028</f>
        <v>0</v>
      </c>
      <c r="N22028">
        <f>J22028-L22028</f>
        <v>0</v>
      </c>
    </row>
    <row r="22029">
      <c r="A22029">
        <v>46153</v>
      </c>
      <c r="B22029" t="str">
        <v>0500114830</v>
      </c>
      <c r="C22029" t="str">
        <v>经销商</v>
      </c>
      <c r="D22029" t="str">
        <v>六神</v>
      </c>
      <c r="E22029" t="str">
        <v>20879</v>
      </c>
      <c r="F22029" t="str">
        <v>六神清凉爽肤沐浴露200G</v>
      </c>
      <c r="H22029" t="str">
        <v>AAA-经销商</v>
      </c>
      <c r="I22029" t="str">
        <v>东北RDC</v>
      </c>
      <c r="J22029">
        <v>300</v>
      </c>
      <c r="K22029">
        <v>300</v>
      </c>
      <c r="L22029">
        <v>300</v>
      </c>
      <c r="M22029">
        <f>J22029-K22029</f>
        <v>0</v>
      </c>
      <c r="N22029">
        <f>J22029-L22029</f>
        <v>0</v>
      </c>
    </row>
    <row r="22030">
      <c r="A22030">
        <v>46153</v>
      </c>
      <c r="B22030" t="str">
        <v>0500114797</v>
      </c>
      <c r="C22030" t="str">
        <v>KA</v>
      </c>
      <c r="D22030" t="str">
        <v>美加净</v>
      </c>
      <c r="E22030" t="str">
        <v>09802</v>
      </c>
      <c r="F22030" t="str">
        <v>美加净保湿型护手霜75G</v>
      </c>
      <c r="H22030" t="str">
        <v>AGE-物美</v>
      </c>
      <c r="I22030" t="str">
        <v>华北RDC</v>
      </c>
      <c r="J22030">
        <v>180</v>
      </c>
      <c r="K22030">
        <v>0</v>
      </c>
      <c r="L22030">
        <v>180</v>
      </c>
      <c r="M22030">
        <f>J22030-K22030</f>
        <v>180</v>
      </c>
      <c r="N22030">
        <f>J22030-L22030</f>
        <v>0</v>
      </c>
    </row>
    <row r="22031">
      <c r="A22031">
        <v>46153</v>
      </c>
      <c r="B22031" t="str">
        <v>0500114797</v>
      </c>
      <c r="C22031" t="str">
        <v>KA</v>
      </c>
      <c r="D22031" t="str">
        <v>六神</v>
      </c>
      <c r="E22031" t="str">
        <v>20148</v>
      </c>
      <c r="F22031" t="str">
        <v>六神喷雾花露水180ml</v>
      </c>
      <c r="H22031" t="str">
        <v>AGE-物美</v>
      </c>
      <c r="I22031" t="str">
        <v>华北RDC</v>
      </c>
      <c r="J22031">
        <v>90</v>
      </c>
      <c r="K22031">
        <v>90</v>
      </c>
      <c r="L22031">
        <v>90</v>
      </c>
      <c r="M22031">
        <f>J22031-K22031</f>
        <v>0</v>
      </c>
      <c r="N22031">
        <f>J22031-L22031</f>
        <v>0</v>
      </c>
    </row>
    <row r="22032">
      <c r="A22032">
        <v>46153</v>
      </c>
      <c r="B22032" t="str">
        <v>0500114797</v>
      </c>
      <c r="C22032" t="str">
        <v>KA</v>
      </c>
      <c r="D22032" t="str">
        <v>美加净</v>
      </c>
      <c r="E22032" t="str">
        <v>09649</v>
      </c>
      <c r="F22032" t="str">
        <v>美加净酵米焕活保湿护肤套装（150ML+100ML+50G）</v>
      </c>
      <c r="H22032" t="str">
        <v>AGE-物美</v>
      </c>
      <c r="I22032" t="str">
        <v>华北RDC</v>
      </c>
      <c r="J22032">
        <v>18</v>
      </c>
      <c r="K22032">
        <v>18</v>
      </c>
      <c r="L22032">
        <v>18</v>
      </c>
      <c r="M22032">
        <f>J22032-K22032</f>
        <v>0</v>
      </c>
      <c r="N22032">
        <f>J22032-L22032</f>
        <v>0</v>
      </c>
    </row>
    <row r="22033">
      <c r="A22033">
        <v>46153</v>
      </c>
      <c r="B22033" t="str">
        <v>0500114797</v>
      </c>
      <c r="C22033" t="str">
        <v>KA</v>
      </c>
      <c r="D22033" t="str">
        <v>六神</v>
      </c>
      <c r="E22033" t="str">
        <v>20449</v>
      </c>
      <c r="F22033" t="str">
        <v>六神喷雾花露水（经典原香）180ml</v>
      </c>
      <c r="H22033" t="str">
        <v>AGE-物美</v>
      </c>
      <c r="I22033" t="str">
        <v>华北RDC</v>
      </c>
      <c r="J22033">
        <v>60</v>
      </c>
      <c r="K22033">
        <v>60</v>
      </c>
      <c r="L22033">
        <v>60</v>
      </c>
      <c r="M22033">
        <f>J22033-K22033</f>
        <v>0</v>
      </c>
      <c r="N22033">
        <f>J22033-L22033</f>
        <v>0</v>
      </c>
    </row>
    <row r="22034">
      <c r="A22034">
        <v>46153</v>
      </c>
      <c r="B22034" t="str">
        <v>0500114797</v>
      </c>
      <c r="C22034" t="str">
        <v>KA</v>
      </c>
      <c r="D22034" t="str">
        <v>美加净</v>
      </c>
      <c r="E22034" t="str">
        <v>09808</v>
      </c>
      <c r="F22034" t="str">
        <v>美加净银耳珍珠滋养霜80G</v>
      </c>
      <c r="H22034" t="str">
        <v>AGE-物美</v>
      </c>
      <c r="I22034" t="str">
        <v>华北RDC</v>
      </c>
      <c r="J22034">
        <v>144</v>
      </c>
      <c r="K22034">
        <v>144</v>
      </c>
      <c r="L22034">
        <v>144</v>
      </c>
      <c r="M22034">
        <f>J22034-K22034</f>
        <v>0</v>
      </c>
      <c r="N22034">
        <f>J22034-L22034</f>
        <v>0</v>
      </c>
    </row>
    <row r="22035">
      <c r="A22035">
        <v>46153</v>
      </c>
      <c r="B22035" t="str">
        <v>0500114796</v>
      </c>
      <c r="C22035" t="str">
        <v>KA</v>
      </c>
      <c r="D22035" t="str">
        <v>六神</v>
      </c>
      <c r="E22035" t="str">
        <v>20761</v>
      </c>
      <c r="F22035" t="str">
        <v>六神宝宝止痒精露160ml</v>
      </c>
      <c r="H22035" t="str">
        <v>AGE-物美</v>
      </c>
      <c r="I22035" t="str">
        <v>华北RDC</v>
      </c>
      <c r="J22035">
        <v>48</v>
      </c>
      <c r="K22035">
        <v>48</v>
      </c>
      <c r="L22035">
        <v>48</v>
      </c>
      <c r="M22035">
        <f>J22035-K22035</f>
        <v>0</v>
      </c>
      <c r="N22035">
        <f>J22035-L22035</f>
        <v>0</v>
      </c>
    </row>
    <row r="22036">
      <c r="A22036">
        <v>46153</v>
      </c>
      <c r="B22036" t="str">
        <v>0500114796</v>
      </c>
      <c r="C22036" t="str">
        <v>KA</v>
      </c>
      <c r="D22036" t="str">
        <v>启初</v>
      </c>
      <c r="E22036" t="str">
        <v>36470</v>
      </c>
      <c r="F22036" t="str">
        <v>启初宝宝洗发沐浴露620ML送启初宝宝洗发露320ML</v>
      </c>
      <c r="H22036" t="str">
        <v>AGE-物美</v>
      </c>
      <c r="I22036" t="str">
        <v>华北RDC</v>
      </c>
      <c r="J22036">
        <v>32</v>
      </c>
      <c r="K22036">
        <v>32</v>
      </c>
      <c r="L22036">
        <v>32</v>
      </c>
      <c r="M22036">
        <f>J22036-K22036</f>
        <v>0</v>
      </c>
      <c r="N22036">
        <f>J22036-L22036</f>
        <v>0</v>
      </c>
    </row>
    <row r="22037">
      <c r="A22037">
        <v>46153</v>
      </c>
      <c r="B22037" t="str">
        <v>0500114796</v>
      </c>
      <c r="C22037" t="str">
        <v>KA</v>
      </c>
      <c r="D22037" t="str">
        <v>启初</v>
      </c>
      <c r="E22037" t="str">
        <v>36397</v>
      </c>
      <c r="F22037" t="str">
        <v>启初自信宝宝柔亮洗发水580ml</v>
      </c>
      <c r="H22037" t="str">
        <v>AGE-物美</v>
      </c>
      <c r="I22037" t="str">
        <v>华北RDC</v>
      </c>
      <c r="J22037">
        <v>36</v>
      </c>
      <c r="K22037">
        <v>36</v>
      </c>
      <c r="L22037">
        <v>36</v>
      </c>
      <c r="M22037">
        <f>J22037-K22037</f>
        <v>0</v>
      </c>
      <c r="N22037">
        <f>J22037-L22037</f>
        <v>0</v>
      </c>
    </row>
    <row r="22038">
      <c r="A22038">
        <v>46153</v>
      </c>
      <c r="B22038" t="str">
        <v>0500114796</v>
      </c>
      <c r="C22038" t="str">
        <v>KA</v>
      </c>
      <c r="D22038" t="str">
        <v>启初</v>
      </c>
      <c r="E22038" t="str">
        <v>36507</v>
      </c>
      <c r="F22038" t="str">
        <v>启初婴儿舒缓爽身粉130G</v>
      </c>
      <c r="H22038" t="str">
        <v>AGE-物美</v>
      </c>
      <c r="I22038" t="str">
        <v>华北RDC</v>
      </c>
      <c r="J22038">
        <v>24</v>
      </c>
      <c r="K22038">
        <v>24</v>
      </c>
      <c r="L22038">
        <v>24</v>
      </c>
      <c r="M22038">
        <f>J22038-K22038</f>
        <v>0</v>
      </c>
      <c r="N22038">
        <f>J22038-L22038</f>
        <v>0</v>
      </c>
    </row>
    <row r="22039">
      <c r="A22039">
        <v>46153</v>
      </c>
      <c r="B22039" t="str">
        <v>0500114795</v>
      </c>
      <c r="C22039" t="str">
        <v>KA</v>
      </c>
      <c r="D22039" t="str">
        <v>家安</v>
      </c>
      <c r="E22039" t="str">
        <v>40027</v>
      </c>
      <c r="F22039" t="str">
        <v>家安冰箱除菌祛味剂(65g)</v>
      </c>
      <c r="H22039" t="str">
        <v>AGE-物美</v>
      </c>
      <c r="I22039" t="str">
        <v>华北RDC</v>
      </c>
      <c r="J22039">
        <v>108</v>
      </c>
      <c r="K22039">
        <v>108</v>
      </c>
      <c r="L22039">
        <v>108</v>
      </c>
      <c r="M22039">
        <f>J22039-K22039</f>
        <v>0</v>
      </c>
      <c r="N22039">
        <f>J22039-L22039</f>
        <v>0</v>
      </c>
    </row>
    <row r="22040">
      <c r="A22040">
        <v>46153</v>
      </c>
      <c r="B22040" t="str">
        <v>0500114795</v>
      </c>
      <c r="C22040" t="str">
        <v>KA</v>
      </c>
      <c r="D22040" t="str">
        <v>六神</v>
      </c>
      <c r="E22040" t="str">
        <v>20875</v>
      </c>
      <c r="F22040" t="str">
        <v>六神喷雾驱蚊花露水（手枪泵）188ML</v>
      </c>
      <c r="H22040" t="str">
        <v>AGE-物美</v>
      </c>
      <c r="I22040" t="str">
        <v>华北RDC</v>
      </c>
      <c r="J22040">
        <v>60</v>
      </c>
      <c r="K22040">
        <v>60</v>
      </c>
      <c r="L22040">
        <v>60</v>
      </c>
      <c r="M22040">
        <f>J22040-K22040</f>
        <v>0</v>
      </c>
      <c r="N22040">
        <f>J22040-L22040</f>
        <v>0</v>
      </c>
    </row>
    <row r="22041">
      <c r="A22041">
        <v>46153</v>
      </c>
      <c r="B22041" t="str">
        <v>0500114794</v>
      </c>
      <c r="C22041" t="str">
        <v>KA</v>
      </c>
      <c r="D22041" t="str">
        <v>六神</v>
      </c>
      <c r="E22041" t="str">
        <v>72053</v>
      </c>
      <c r="F22041" t="str">
        <v>六神除菌香皂特惠三块装(金盏菊)108g*3</v>
      </c>
      <c r="H22041" t="str">
        <v>AGE-物美</v>
      </c>
      <c r="I22041" t="str">
        <v>华北RDC</v>
      </c>
      <c r="J22041">
        <v>240</v>
      </c>
      <c r="K22041">
        <v>240</v>
      </c>
      <c r="L22041">
        <v>240</v>
      </c>
      <c r="M22041">
        <f>J22041-K22041</f>
        <v>0</v>
      </c>
      <c r="N22041">
        <f>J22041-L22041</f>
        <v>0</v>
      </c>
    </row>
    <row r="22042">
      <c r="A22042">
        <v>46153</v>
      </c>
      <c r="B22042" t="str">
        <v>0500114794</v>
      </c>
      <c r="C22042" t="str">
        <v>KA</v>
      </c>
      <c r="D22042" t="str">
        <v>六神</v>
      </c>
      <c r="E22042" t="str">
        <v>20908</v>
      </c>
      <c r="F22042" t="str">
        <v>六神清新滋润沐浴露750G加量装</v>
      </c>
      <c r="H22042" t="str">
        <v>AGE-物美</v>
      </c>
      <c r="I22042" t="str">
        <v>华北RDC</v>
      </c>
      <c r="J22042">
        <v>56</v>
      </c>
      <c r="K22042">
        <v>56</v>
      </c>
      <c r="L22042">
        <v>56</v>
      </c>
      <c r="M22042">
        <f>J22042-K22042</f>
        <v>0</v>
      </c>
      <c r="N22042">
        <f>J22042-L22042</f>
        <v>0</v>
      </c>
    </row>
    <row r="22043">
      <c r="A22043">
        <v>46153</v>
      </c>
      <c r="B22043" t="str">
        <v>0500114794</v>
      </c>
      <c r="C22043" t="str">
        <v>KA</v>
      </c>
      <c r="D22043" t="str">
        <v>六神</v>
      </c>
      <c r="E22043" t="str">
        <v>72045</v>
      </c>
      <c r="F22043" t="str">
        <v>六神清凉香皂特惠三块装(绿茶+甘草)108g*3</v>
      </c>
      <c r="H22043" t="str">
        <v>AGE-物美</v>
      </c>
      <c r="I22043" t="str">
        <v>华北RDC</v>
      </c>
      <c r="J22043">
        <v>192</v>
      </c>
      <c r="K22043">
        <v>192</v>
      </c>
      <c r="L22043">
        <v>192</v>
      </c>
      <c r="M22043">
        <f>J22043-K22043</f>
        <v>0</v>
      </c>
      <c r="N22043">
        <f>J22043-L22043</f>
        <v>0</v>
      </c>
    </row>
    <row r="22044">
      <c r="A22044">
        <v>46153</v>
      </c>
      <c r="B22044" t="str">
        <v>0500114793</v>
      </c>
      <c r="C22044" t="str">
        <v>KA</v>
      </c>
      <c r="D22044" t="str">
        <v>启初</v>
      </c>
      <c r="E22044" t="str">
        <v>36057</v>
      </c>
      <c r="F22044" t="str">
        <v>启初婴儿抑菌洗衣皂155g</v>
      </c>
      <c r="G22044" t="str">
        <v>10-不合理请求</v>
      </c>
      <c r="H22044" t="str">
        <v>AGE-物美</v>
      </c>
      <c r="I22044" t="str">
        <v>华北RDC</v>
      </c>
      <c r="J22044">
        <v>48</v>
      </c>
      <c r="K22044">
        <v>0</v>
      </c>
      <c r="L22044">
        <v>0</v>
      </c>
      <c r="M22044">
        <f>J22044-K22044</f>
        <v>48</v>
      </c>
      <c r="N22044">
        <f>J22044-L22044</f>
        <v>48</v>
      </c>
    </row>
    <row r="22045">
      <c r="A22045">
        <v>46153</v>
      </c>
      <c r="B22045" t="str">
        <v>0500114793</v>
      </c>
      <c r="C22045" t="str">
        <v>KA</v>
      </c>
      <c r="D22045" t="str">
        <v>启初</v>
      </c>
      <c r="E22045" t="str">
        <v>36113</v>
      </c>
      <c r="F22045" t="str">
        <v>启初婴儿柔护洗衣液1L</v>
      </c>
      <c r="H22045" t="str">
        <v>AGE-物美</v>
      </c>
      <c r="I22045" t="str">
        <v>华北RDC</v>
      </c>
      <c r="J22045">
        <v>56</v>
      </c>
      <c r="K22045">
        <v>56</v>
      </c>
      <c r="L22045">
        <v>56</v>
      </c>
      <c r="M22045">
        <f>J22045-K22045</f>
        <v>0</v>
      </c>
      <c r="N22045">
        <f>J22045-L22045</f>
        <v>0</v>
      </c>
    </row>
    <row r="22046">
      <c r="A22046">
        <v>46153</v>
      </c>
      <c r="B22046" t="str">
        <v>0500114792</v>
      </c>
      <c r="C22046" t="str">
        <v>KA</v>
      </c>
      <c r="D22046" t="str">
        <v>六神</v>
      </c>
      <c r="E22046" t="str">
        <v>20905</v>
      </c>
      <c r="F22046" t="str">
        <v>六神清新滋润沐浴露200G</v>
      </c>
      <c r="H22046" t="str">
        <v>AGE-物美</v>
      </c>
      <c r="I22046" t="str">
        <v>华北RDC</v>
      </c>
      <c r="J22046">
        <v>60</v>
      </c>
      <c r="K22046">
        <v>60</v>
      </c>
      <c r="L22046">
        <v>60</v>
      </c>
      <c r="M22046">
        <f>J22046-K22046</f>
        <v>0</v>
      </c>
      <c r="N22046">
        <f>J22046-L22046</f>
        <v>0</v>
      </c>
    </row>
    <row r="22047">
      <c r="A22047">
        <v>46153</v>
      </c>
      <c r="B22047" t="str">
        <v>0500114785</v>
      </c>
      <c r="C22047" t="str">
        <v>经销商</v>
      </c>
      <c r="D22047" t="str">
        <v>六神</v>
      </c>
      <c r="E22047" t="str">
        <v>17522</v>
      </c>
      <c r="F22047" t="str">
        <v>195ml六神止痒花露水</v>
      </c>
      <c r="H22047" t="str">
        <v>AAA-经销商</v>
      </c>
      <c r="I22047" t="str">
        <v>西北RDC</v>
      </c>
      <c r="J22047">
        <v>90</v>
      </c>
      <c r="K22047">
        <v>90</v>
      </c>
      <c r="L22047">
        <v>90</v>
      </c>
      <c r="M22047">
        <f>J22047-K22047</f>
        <v>0</v>
      </c>
      <c r="N22047">
        <f>J22047-L22047</f>
        <v>0</v>
      </c>
    </row>
    <row r="22048">
      <c r="A22048">
        <v>46153</v>
      </c>
      <c r="B22048" t="str">
        <v>0500114782</v>
      </c>
      <c r="C22048" t="str">
        <v>KA</v>
      </c>
      <c r="D22048" t="str">
        <v>美加净</v>
      </c>
      <c r="E22048" t="str">
        <v>09735</v>
      </c>
      <c r="F22048" t="str">
        <v>美加净多维倍护防晒乳50g</v>
      </c>
      <c r="H22048" t="str">
        <v>ABA-大润发</v>
      </c>
      <c r="I22048" t="str">
        <v>东北RDC</v>
      </c>
      <c r="J22048">
        <v>80</v>
      </c>
      <c r="K22048">
        <v>80</v>
      </c>
      <c r="L22048">
        <v>80</v>
      </c>
      <c r="M22048">
        <f>J22048-K22048</f>
        <v>0</v>
      </c>
      <c r="N22048">
        <f>J22048-L22048</f>
        <v>0</v>
      </c>
    </row>
    <row r="22049">
      <c r="A22049">
        <v>46153</v>
      </c>
      <c r="B22049" t="str">
        <v>0500114782</v>
      </c>
      <c r="C22049" t="str">
        <v>KA</v>
      </c>
      <c r="D22049" t="str">
        <v>美加净</v>
      </c>
      <c r="E22049" t="str">
        <v>09665</v>
      </c>
      <c r="F22049" t="str">
        <v>美加净细嫩莹亮防晒乳100ML</v>
      </c>
      <c r="H22049" t="str">
        <v>ABA-大润发</v>
      </c>
      <c r="I22049" t="str">
        <v>东北RDC</v>
      </c>
      <c r="J22049">
        <v>60</v>
      </c>
      <c r="K22049">
        <v>60</v>
      </c>
      <c r="L22049">
        <v>60</v>
      </c>
      <c r="M22049">
        <f>J22049-K22049</f>
        <v>0</v>
      </c>
      <c r="N22049">
        <f>J22049-L22049</f>
        <v>0</v>
      </c>
    </row>
    <row r="22050">
      <c r="A22050">
        <v>46153</v>
      </c>
      <c r="B22050" t="str">
        <v>0500114782</v>
      </c>
      <c r="C22050" t="str">
        <v>KA</v>
      </c>
      <c r="D22050" t="str">
        <v>六神</v>
      </c>
      <c r="E22050" t="str">
        <v>17961</v>
      </c>
      <c r="F22050" t="str">
        <v>150g六神爽身粉(盒装)</v>
      </c>
      <c r="H22050" t="str">
        <v>ABA-大润发</v>
      </c>
      <c r="I22050" t="str">
        <v>东北RDC</v>
      </c>
      <c r="J22050">
        <v>108</v>
      </c>
      <c r="K22050">
        <v>108</v>
      </c>
      <c r="L22050">
        <v>108</v>
      </c>
      <c r="M22050">
        <f>J22050-K22050</f>
        <v>0</v>
      </c>
      <c r="N22050">
        <f>J22050-L22050</f>
        <v>0</v>
      </c>
    </row>
    <row r="22051">
      <c r="A22051">
        <v>46153</v>
      </c>
      <c r="B22051" t="str">
        <v>0500114782</v>
      </c>
      <c r="C22051" t="str">
        <v>KA</v>
      </c>
      <c r="D22051" t="str">
        <v>美加净</v>
      </c>
      <c r="E22051" t="str">
        <v>09664</v>
      </c>
      <c r="F22051" t="str">
        <v>美加净细嫩莹亮防晒乳50ML</v>
      </c>
      <c r="H22051" t="str">
        <v>ABA-大润发</v>
      </c>
      <c r="I22051" t="str">
        <v>东北RDC</v>
      </c>
      <c r="J22051">
        <v>120</v>
      </c>
      <c r="K22051">
        <v>0</v>
      </c>
      <c r="L22051">
        <v>120</v>
      </c>
      <c r="M22051">
        <f>J22051-K22051</f>
        <v>120</v>
      </c>
      <c r="N22051">
        <f>J22051-L22051</f>
        <v>0</v>
      </c>
    </row>
    <row r="22052">
      <c r="A22052">
        <v>46153</v>
      </c>
      <c r="B22052" t="str">
        <v>0500114782</v>
      </c>
      <c r="C22052" t="str">
        <v>KA</v>
      </c>
      <c r="D22052" t="str">
        <v>六神</v>
      </c>
      <c r="E22052" t="str">
        <v>20856</v>
      </c>
      <c r="F22052" t="str">
        <v>六神喷雾驱蚊花露水（冰莲香型）180ml</v>
      </c>
      <c r="H22052" t="str">
        <v>ABA-大润发</v>
      </c>
      <c r="I22052" t="str">
        <v>东北RDC</v>
      </c>
      <c r="J22052">
        <v>30</v>
      </c>
      <c r="K22052">
        <v>30</v>
      </c>
      <c r="L22052">
        <v>30</v>
      </c>
      <c r="M22052">
        <f>J22052-K22052</f>
        <v>0</v>
      </c>
      <c r="N22052">
        <f>J22052-L22052</f>
        <v>0</v>
      </c>
    </row>
    <row r="22053">
      <c r="A22053">
        <v>46153</v>
      </c>
      <c r="B22053" t="str">
        <v>0500114782</v>
      </c>
      <c r="C22053" t="str">
        <v>KA</v>
      </c>
      <c r="D22053" t="str">
        <v>六神</v>
      </c>
      <c r="E22053" t="str">
        <v>20916</v>
      </c>
      <c r="F22053" t="str">
        <v>六神清香爽肤沐浴露450G</v>
      </c>
      <c r="H22053" t="str">
        <v>ABA-大润发</v>
      </c>
      <c r="I22053" t="str">
        <v>东北RDC</v>
      </c>
      <c r="J22053">
        <v>20</v>
      </c>
      <c r="K22053">
        <v>20</v>
      </c>
      <c r="L22053">
        <v>20</v>
      </c>
      <c r="M22053">
        <f>J22053-K22053</f>
        <v>0</v>
      </c>
      <c r="N22053">
        <f>J22053-L22053</f>
        <v>0</v>
      </c>
    </row>
    <row r="22054">
      <c r="A22054">
        <v>46153</v>
      </c>
      <c r="B22054" t="str">
        <v>0500114782</v>
      </c>
      <c r="C22054" t="str">
        <v>KA</v>
      </c>
      <c r="D22054" t="str">
        <v>六神</v>
      </c>
      <c r="E22054" t="str">
        <v>20854</v>
      </c>
      <c r="F22054" t="str">
        <v>六神喷雾驱蚊花露水180ml</v>
      </c>
      <c r="H22054" t="str">
        <v>ABA-大润发</v>
      </c>
      <c r="I22054" t="str">
        <v>东北RDC</v>
      </c>
      <c r="J22054">
        <v>150</v>
      </c>
      <c r="K22054">
        <v>150</v>
      </c>
      <c r="L22054">
        <v>150</v>
      </c>
      <c r="M22054">
        <f>J22054-K22054</f>
        <v>0</v>
      </c>
      <c r="N22054">
        <f>J22054-L22054</f>
        <v>0</v>
      </c>
    </row>
    <row r="22055">
      <c r="A22055">
        <v>46153</v>
      </c>
      <c r="B22055" t="str">
        <v>0500114781</v>
      </c>
      <c r="C22055" t="str">
        <v>KA</v>
      </c>
      <c r="D22055" t="str">
        <v>六神</v>
      </c>
      <c r="E22055" t="str">
        <v>20148</v>
      </c>
      <c r="F22055" t="str">
        <v>六神喷雾花露水180ml</v>
      </c>
      <c r="H22055" t="str">
        <v>ABA-大润发</v>
      </c>
      <c r="I22055" t="str">
        <v>东北RDC</v>
      </c>
      <c r="J22055">
        <v>210</v>
      </c>
      <c r="K22055">
        <v>210</v>
      </c>
      <c r="L22055">
        <v>210</v>
      </c>
      <c r="M22055">
        <f>J22055-K22055</f>
        <v>0</v>
      </c>
      <c r="N22055">
        <f>J22055-L22055</f>
        <v>0</v>
      </c>
    </row>
    <row r="22056">
      <c r="A22056">
        <v>46153</v>
      </c>
      <c r="B22056" t="str">
        <v>0500114779</v>
      </c>
      <c r="C22056" t="str">
        <v>经销商</v>
      </c>
      <c r="D22056" t="str">
        <v>六神</v>
      </c>
      <c r="E22056" t="str">
        <v>72164</v>
      </c>
      <c r="F22056" t="str">
        <v>六神清爽香氛净肤皂3块装（雨后栀子香型）90G*3</v>
      </c>
      <c r="H22056" t="str">
        <v>AAA-经销商</v>
      </c>
      <c r="I22056" t="str">
        <v>华中RDC</v>
      </c>
      <c r="J22056">
        <v>180</v>
      </c>
      <c r="K22056">
        <v>180</v>
      </c>
      <c r="L22056">
        <v>180</v>
      </c>
      <c r="M22056">
        <f>J22056-K22056</f>
        <v>0</v>
      </c>
      <c r="N22056">
        <f>J22056-L22056</f>
        <v>0</v>
      </c>
    </row>
    <row r="22057">
      <c r="A22057">
        <v>46153</v>
      </c>
      <c r="B22057" t="str">
        <v>0500114779</v>
      </c>
      <c r="C22057" t="str">
        <v>经销商</v>
      </c>
      <c r="D22057" t="str">
        <v>六神</v>
      </c>
      <c r="E22057" t="str">
        <v>72161</v>
      </c>
      <c r="F22057" t="str">
        <v>六神清爽香氛净肤皂3块装（深海龙涎香型）90G*3</v>
      </c>
      <c r="H22057" t="str">
        <v>AAA-经销商</v>
      </c>
      <c r="I22057" t="str">
        <v>华中RDC</v>
      </c>
      <c r="J22057">
        <v>180</v>
      </c>
      <c r="K22057">
        <v>180</v>
      </c>
      <c r="L22057">
        <v>180</v>
      </c>
      <c r="M22057">
        <f>J22057-K22057</f>
        <v>0</v>
      </c>
      <c r="N22057">
        <f>J22057-L22057</f>
        <v>0</v>
      </c>
    </row>
    <row r="22058">
      <c r="A22058">
        <v>46153</v>
      </c>
      <c r="B22058" t="str">
        <v>0500114779</v>
      </c>
      <c r="C22058" t="str">
        <v>经销商</v>
      </c>
      <c r="D22058" t="str">
        <v>六神</v>
      </c>
      <c r="E22058" t="str">
        <v>72163</v>
      </c>
      <c r="F22058" t="str">
        <v>六神清爽香氛净肤皂（雨后栀子香型）100G</v>
      </c>
      <c r="H22058" t="str">
        <v>AAA-经销商</v>
      </c>
      <c r="I22058" t="str">
        <v>华中RDC</v>
      </c>
      <c r="J22058">
        <v>240</v>
      </c>
      <c r="K22058">
        <v>240</v>
      </c>
      <c r="L22058">
        <v>240</v>
      </c>
      <c r="M22058">
        <f>J22058-K22058</f>
        <v>0</v>
      </c>
      <c r="N22058">
        <f>J22058-L22058</f>
        <v>0</v>
      </c>
    </row>
    <row r="22059">
      <c r="A22059">
        <v>46153</v>
      </c>
      <c r="B22059" t="str">
        <v>0500114779</v>
      </c>
      <c r="C22059" t="str">
        <v>经销商</v>
      </c>
      <c r="D22059" t="str">
        <v>六神</v>
      </c>
      <c r="E22059" t="str">
        <v>72160</v>
      </c>
      <c r="F22059" t="str">
        <v>六神清爽香氛净肤皂（深海龙涎香型）100G</v>
      </c>
      <c r="H22059" t="str">
        <v>AAA-经销商</v>
      </c>
      <c r="I22059" t="str">
        <v>华中RDC</v>
      </c>
      <c r="J22059">
        <v>240</v>
      </c>
      <c r="K22059">
        <v>240</v>
      </c>
      <c r="L22059">
        <v>240</v>
      </c>
      <c r="M22059">
        <f>J22059-K22059</f>
        <v>0</v>
      </c>
      <c r="N22059">
        <f>J22059-L22059</f>
        <v>0</v>
      </c>
    </row>
    <row r="22060">
      <c r="A22060">
        <v>46153</v>
      </c>
      <c r="B22060" t="str">
        <v>0500114778</v>
      </c>
      <c r="C22060" t="str">
        <v>经销商</v>
      </c>
      <c r="D22060" t="str">
        <v>高夫</v>
      </c>
      <c r="E22060" t="str">
        <v>10102</v>
      </c>
      <c r="F22060" t="str">
        <v>高夫净源控油爽肤水125ml</v>
      </c>
      <c r="H22060" t="str">
        <v>AAA-经销商</v>
      </c>
      <c r="I22060" t="str">
        <v>东北RDC</v>
      </c>
      <c r="J22060">
        <v>24</v>
      </c>
      <c r="K22060">
        <v>24</v>
      </c>
      <c r="L22060">
        <v>24</v>
      </c>
      <c r="M22060">
        <f>J22060-K22060</f>
        <v>0</v>
      </c>
      <c r="N22060">
        <f>J22060-L22060</f>
        <v>0</v>
      </c>
    </row>
    <row r="22061">
      <c r="A22061">
        <v>46153</v>
      </c>
      <c r="B22061" t="str">
        <v>0500114778</v>
      </c>
      <c r="C22061" t="str">
        <v>经销商</v>
      </c>
      <c r="D22061" t="str">
        <v>高夫</v>
      </c>
      <c r="E22061" t="str">
        <v>10105</v>
      </c>
      <c r="F22061" t="str">
        <v>高夫净源控油祛痘洁面液150ml</v>
      </c>
      <c r="H22061" t="str">
        <v>AAA-经销商</v>
      </c>
      <c r="I22061" t="str">
        <v>东北RDC</v>
      </c>
      <c r="J22061">
        <v>24</v>
      </c>
      <c r="K22061">
        <v>0</v>
      </c>
      <c r="L22061">
        <v>24</v>
      </c>
      <c r="M22061">
        <f>J22061-K22061</f>
        <v>24</v>
      </c>
      <c r="N22061">
        <f>J22061-L22061</f>
        <v>0</v>
      </c>
    </row>
    <row r="22062">
      <c r="A22062">
        <v>46153</v>
      </c>
      <c r="B22062" t="str">
        <v>0500114775</v>
      </c>
      <c r="C22062" t="str">
        <v>经销商</v>
      </c>
      <c r="D22062" t="str">
        <v>六神</v>
      </c>
      <c r="E22062" t="str">
        <v>20905</v>
      </c>
      <c r="F22062" t="str">
        <v>六神清新滋润沐浴露200G</v>
      </c>
      <c r="H22062" t="str">
        <v>AAA-经销商</v>
      </c>
      <c r="I22062" t="str">
        <v>西北RDC</v>
      </c>
      <c r="J22062">
        <v>200</v>
      </c>
      <c r="K22062">
        <v>200</v>
      </c>
      <c r="L22062">
        <v>200</v>
      </c>
      <c r="M22062">
        <f>J22062-K22062</f>
        <v>0</v>
      </c>
      <c r="N22062">
        <f>J22062-L22062</f>
        <v>0</v>
      </c>
    </row>
    <row r="22063">
      <c r="A22063">
        <v>46153</v>
      </c>
      <c r="B22063" t="str">
        <v>0500114775</v>
      </c>
      <c r="C22063" t="str">
        <v>经销商</v>
      </c>
      <c r="D22063" t="str">
        <v>六神</v>
      </c>
      <c r="E22063" t="str">
        <v>72056</v>
      </c>
      <c r="F22063" t="str">
        <v>六神艾叶除菌香皂(滋润型)115G</v>
      </c>
      <c r="H22063" t="str">
        <v>AAA-经销商</v>
      </c>
      <c r="I22063" t="str">
        <v>西北RDC</v>
      </c>
      <c r="J22063">
        <v>144</v>
      </c>
      <c r="K22063">
        <v>144</v>
      </c>
      <c r="L22063">
        <v>144</v>
      </c>
      <c r="M22063">
        <f>J22063-K22063</f>
        <v>0</v>
      </c>
      <c r="N22063">
        <f>J22063-L22063</f>
        <v>0</v>
      </c>
    </row>
    <row r="22064">
      <c r="A22064">
        <v>46153</v>
      </c>
      <c r="B22064" t="str">
        <v>0500114775</v>
      </c>
      <c r="C22064" t="str">
        <v>经销商</v>
      </c>
      <c r="D22064" t="str">
        <v>六神</v>
      </c>
      <c r="E22064" t="str">
        <v>20851</v>
      </c>
      <c r="F22064" t="str">
        <v>六神驱蚊花露水95ML</v>
      </c>
      <c r="H22064" t="str">
        <v>AAA-经销商</v>
      </c>
      <c r="I22064" t="str">
        <v>西北RDC</v>
      </c>
      <c r="J22064">
        <v>200</v>
      </c>
      <c r="K22064">
        <v>200</v>
      </c>
      <c r="L22064">
        <v>200</v>
      </c>
      <c r="M22064">
        <f>J22064-K22064</f>
        <v>0</v>
      </c>
      <c r="N22064">
        <f>J22064-L22064</f>
        <v>0</v>
      </c>
    </row>
    <row r="22065">
      <c r="A22065">
        <v>46153</v>
      </c>
      <c r="B22065" t="str">
        <v>0500114775</v>
      </c>
      <c r="C22065" t="str">
        <v>经销商</v>
      </c>
      <c r="D22065" t="str">
        <v>六神</v>
      </c>
      <c r="E22065" t="str">
        <v>20879</v>
      </c>
      <c r="F22065" t="str">
        <v>六神清凉爽肤沐浴露200G</v>
      </c>
      <c r="H22065" t="str">
        <v>AAA-经销商</v>
      </c>
      <c r="I22065" t="str">
        <v>西北RDC</v>
      </c>
      <c r="J22065">
        <v>100</v>
      </c>
      <c r="K22065">
        <v>100</v>
      </c>
      <c r="L22065">
        <v>100</v>
      </c>
      <c r="M22065">
        <f>J22065-K22065</f>
        <v>0</v>
      </c>
      <c r="N22065">
        <f>J22065-L22065</f>
        <v>0</v>
      </c>
    </row>
    <row r="22066">
      <c r="A22066">
        <v>46153</v>
      </c>
      <c r="B22066" t="str">
        <v>0500114775</v>
      </c>
      <c r="C22066" t="str">
        <v>经销商</v>
      </c>
      <c r="D22066" t="str">
        <v>六神</v>
      </c>
      <c r="E22066" t="str">
        <v>20891</v>
      </c>
      <c r="F22066" t="str">
        <v>六神冰凉劲爽沐浴露200G</v>
      </c>
      <c r="H22066" t="str">
        <v>AAA-经销商</v>
      </c>
      <c r="I22066" t="str">
        <v>西北RDC</v>
      </c>
      <c r="J22066">
        <v>100</v>
      </c>
      <c r="K22066">
        <v>100</v>
      </c>
      <c r="L22066">
        <v>100</v>
      </c>
      <c r="M22066">
        <f>J22066-K22066</f>
        <v>0</v>
      </c>
      <c r="N22066">
        <f>J22066-L22066</f>
        <v>0</v>
      </c>
    </row>
    <row r="22067">
      <c r="A22067">
        <v>46153</v>
      </c>
      <c r="B22067" t="str">
        <v>0500114772</v>
      </c>
      <c r="C22067" t="str">
        <v>KA</v>
      </c>
      <c r="D22067" t="str">
        <v>启初</v>
      </c>
      <c r="E22067" t="str">
        <v>36467</v>
      </c>
      <c r="F22067" t="str">
        <v>启初宝宝洗发沐浴露620ML</v>
      </c>
      <c r="H22067" t="str">
        <v>AGF-天虹</v>
      </c>
      <c r="I22067" t="str">
        <v>华南RDC</v>
      </c>
      <c r="J22067">
        <v>32</v>
      </c>
      <c r="K22067">
        <v>32</v>
      </c>
      <c r="L22067">
        <v>32</v>
      </c>
      <c r="M22067">
        <f>J22067-K22067</f>
        <v>0</v>
      </c>
      <c r="N22067">
        <f>J22067-L22067</f>
        <v>0</v>
      </c>
    </row>
    <row r="22068">
      <c r="A22068">
        <v>46153</v>
      </c>
      <c r="B22068" t="str">
        <v>0500114772</v>
      </c>
      <c r="C22068" t="str">
        <v>KA</v>
      </c>
      <c r="D22068" t="str">
        <v>启初</v>
      </c>
      <c r="E22068" t="str">
        <v>36113</v>
      </c>
      <c r="F22068" t="str">
        <v>启初婴儿柔护洗衣液1L</v>
      </c>
      <c r="H22068" t="str">
        <v>AGF-天虹</v>
      </c>
      <c r="I22068" t="str">
        <v>华南RDC</v>
      </c>
      <c r="J22068">
        <v>16</v>
      </c>
      <c r="K22068">
        <v>16</v>
      </c>
      <c r="L22068">
        <v>16</v>
      </c>
      <c r="M22068">
        <f>J22068-K22068</f>
        <v>0</v>
      </c>
      <c r="N22068">
        <f>J22068-L22068</f>
        <v>0</v>
      </c>
    </row>
    <row r="22069">
      <c r="A22069">
        <v>46153</v>
      </c>
      <c r="B22069" t="str">
        <v>0500114771</v>
      </c>
      <c r="C22069" t="str">
        <v>KA</v>
      </c>
      <c r="D22069" t="str">
        <v>启初</v>
      </c>
      <c r="E22069" t="str">
        <v>36399</v>
      </c>
      <c r="F22069" t="str">
        <v>启初自信宝宝沐浴露580ml</v>
      </c>
      <c r="H22069" t="str">
        <v>AGF-天虹</v>
      </c>
      <c r="I22069" t="str">
        <v>华南RDC</v>
      </c>
      <c r="J22069">
        <v>12</v>
      </c>
      <c r="K22069">
        <v>12</v>
      </c>
      <c r="L22069">
        <v>12</v>
      </c>
      <c r="M22069">
        <f>J22069-K22069</f>
        <v>0</v>
      </c>
      <c r="N22069">
        <f>J22069-L22069</f>
        <v>0</v>
      </c>
    </row>
    <row r="22070">
      <c r="A22070">
        <v>46153</v>
      </c>
      <c r="B22070" t="str">
        <v>0500114757</v>
      </c>
      <c r="C22070" t="str">
        <v>经销商</v>
      </c>
      <c r="D22070" t="str">
        <v>六神</v>
      </c>
      <c r="E22070" t="str">
        <v>72068</v>
      </c>
      <c r="F22070" t="str">
        <v>六神花露水95ml</v>
      </c>
      <c r="H22070" t="str">
        <v>AAA-经销商</v>
      </c>
      <c r="I22070" t="str">
        <v>东北RDC</v>
      </c>
      <c r="J22070">
        <v>80</v>
      </c>
      <c r="K22070">
        <v>80</v>
      </c>
      <c r="L22070">
        <v>80</v>
      </c>
      <c r="M22070">
        <f>J22070-K22070</f>
        <v>0</v>
      </c>
      <c r="N22070">
        <f>J22070-L22070</f>
        <v>0</v>
      </c>
    </row>
    <row r="22071">
      <c r="A22071">
        <v>46153</v>
      </c>
      <c r="B22071" t="str">
        <v>0500114757</v>
      </c>
      <c r="C22071" t="str">
        <v>经销商</v>
      </c>
      <c r="D22071" t="str">
        <v>六神</v>
      </c>
      <c r="E22071" t="str">
        <v>20857</v>
      </c>
      <c r="F22071" t="str">
        <v>六神喷雾驱蚊花露水（冰莲香型）80ml</v>
      </c>
      <c r="H22071" t="str">
        <v>AAA-经销商</v>
      </c>
      <c r="I22071" t="str">
        <v>东北RDC</v>
      </c>
      <c r="J22071">
        <v>96</v>
      </c>
      <c r="K22071">
        <v>96</v>
      </c>
      <c r="L22071">
        <v>96</v>
      </c>
      <c r="M22071">
        <f>J22071-K22071</f>
        <v>0</v>
      </c>
      <c r="N22071">
        <f>J22071-L22071</f>
        <v>0</v>
      </c>
    </row>
    <row r="22072">
      <c r="A22072">
        <v>46153</v>
      </c>
      <c r="B22072" t="str">
        <v>0500114757</v>
      </c>
      <c r="C22072" t="str">
        <v>经销商</v>
      </c>
      <c r="D22072" t="str">
        <v>六神</v>
      </c>
      <c r="E22072" t="str">
        <v>20379</v>
      </c>
      <c r="F22072" t="str">
        <v>六神喷雾止痒花露水80ml</v>
      </c>
      <c r="H22072" t="str">
        <v>AAA-经销商</v>
      </c>
      <c r="I22072" t="str">
        <v>东北RDC</v>
      </c>
      <c r="J22072">
        <v>96</v>
      </c>
      <c r="K22072">
        <v>96</v>
      </c>
      <c r="L22072">
        <v>96</v>
      </c>
      <c r="M22072">
        <f>J22072-K22072</f>
        <v>0</v>
      </c>
      <c r="N22072">
        <f>J22072-L22072</f>
        <v>0</v>
      </c>
    </row>
    <row r="22073">
      <c r="A22073">
        <v>46153</v>
      </c>
      <c r="B22073" t="str">
        <v>0500114756</v>
      </c>
      <c r="C22073" t="str">
        <v>经销商</v>
      </c>
      <c r="D22073" t="str">
        <v>六神</v>
      </c>
      <c r="E22073" t="str">
        <v>17961</v>
      </c>
      <c r="F22073" t="str">
        <v>150g六神爽身粉(盒装)</v>
      </c>
      <c r="H22073" t="str">
        <v>AAA-经销商</v>
      </c>
      <c r="I22073" t="str">
        <v>东北RDC</v>
      </c>
      <c r="J22073">
        <v>1080</v>
      </c>
      <c r="K22073">
        <v>1080</v>
      </c>
      <c r="L22073">
        <v>1080</v>
      </c>
      <c r="M22073">
        <f>J22073-K22073</f>
        <v>0</v>
      </c>
      <c r="N22073">
        <f>J22073-L22073</f>
        <v>0</v>
      </c>
    </row>
    <row r="22074">
      <c r="A22074">
        <v>46153</v>
      </c>
      <c r="B22074" t="str">
        <v>0500114756</v>
      </c>
      <c r="C22074" t="str">
        <v>经销商</v>
      </c>
      <c r="D22074" t="str">
        <v>传统</v>
      </c>
      <c r="E22074" t="str">
        <v>81014</v>
      </c>
      <c r="F22074" t="str">
        <v>友谊雪花膏110g</v>
      </c>
      <c r="H22074" t="str">
        <v>AAA-经销商</v>
      </c>
      <c r="I22074" t="str">
        <v>东北RDC</v>
      </c>
      <c r="J22074">
        <v>1800</v>
      </c>
      <c r="K22074">
        <v>0</v>
      </c>
      <c r="L22074">
        <v>1800</v>
      </c>
      <c r="M22074">
        <f>J22074-K22074</f>
        <v>1800</v>
      </c>
      <c r="N22074">
        <f>J22074-L22074</f>
        <v>0</v>
      </c>
    </row>
    <row r="22075">
      <c r="A22075">
        <v>46153</v>
      </c>
      <c r="B22075" t="str">
        <v>0500114756</v>
      </c>
      <c r="C22075" t="str">
        <v>经销商</v>
      </c>
      <c r="D22075" t="str">
        <v>六神</v>
      </c>
      <c r="E22075" t="str">
        <v>20808</v>
      </c>
      <c r="F22075" t="str">
        <v>六神舒缓粉（盒装）150G</v>
      </c>
      <c r="H22075" t="str">
        <v>AAA-经销商</v>
      </c>
      <c r="I22075" t="str">
        <v>东北RDC</v>
      </c>
      <c r="J22075">
        <v>1080</v>
      </c>
      <c r="K22075">
        <v>1080</v>
      </c>
      <c r="L22075">
        <v>1080</v>
      </c>
      <c r="M22075">
        <f>J22075-K22075</f>
        <v>0</v>
      </c>
      <c r="N22075">
        <f>J22075-L22075</f>
        <v>0</v>
      </c>
    </row>
    <row r="22076">
      <c r="A22076">
        <v>46153</v>
      </c>
      <c r="B22076" t="str">
        <v>0500114756</v>
      </c>
      <c r="C22076" t="str">
        <v>经销商</v>
      </c>
      <c r="D22076" t="str">
        <v>家安</v>
      </c>
      <c r="E22076" t="str">
        <v>40027</v>
      </c>
      <c r="F22076" t="str">
        <v>家安冰箱除菌祛味剂(65g)</v>
      </c>
      <c r="H22076" t="str">
        <v>AAA-经销商</v>
      </c>
      <c r="I22076" t="str">
        <v>东北RDC</v>
      </c>
      <c r="J22076">
        <v>36</v>
      </c>
      <c r="K22076">
        <v>36</v>
      </c>
      <c r="L22076">
        <v>36</v>
      </c>
      <c r="M22076">
        <f>J22076-K22076</f>
        <v>0</v>
      </c>
      <c r="N22076">
        <f>J22076-L22076</f>
        <v>0</v>
      </c>
    </row>
    <row r="22077">
      <c r="A22077">
        <v>46153</v>
      </c>
      <c r="B22077" t="str">
        <v>0500114755</v>
      </c>
      <c r="C22077" t="str">
        <v>KA</v>
      </c>
      <c r="D22077" t="str">
        <v>六神</v>
      </c>
      <c r="E22077" t="str">
        <v>20380</v>
      </c>
      <c r="F22077" t="str">
        <v>六神喷雾止痒花露水180ml</v>
      </c>
      <c r="H22077" t="str">
        <v>AGD-新世纪重百</v>
      </c>
      <c r="I22077" t="str">
        <v>西南RDC</v>
      </c>
      <c r="J22077">
        <v>10</v>
      </c>
      <c r="K22077">
        <v>10</v>
      </c>
      <c r="L22077">
        <v>10</v>
      </c>
      <c r="M22077">
        <f>J22077-K22077</f>
        <v>0</v>
      </c>
      <c r="N22077">
        <f>J22077-L22077</f>
        <v>0</v>
      </c>
    </row>
    <row r="22078">
      <c r="A22078">
        <v>46153</v>
      </c>
      <c r="B22078" t="str">
        <v>0500114755</v>
      </c>
      <c r="C22078" t="str">
        <v>KA</v>
      </c>
      <c r="D22078" t="str">
        <v>六神</v>
      </c>
      <c r="E22078" t="str">
        <v>20929</v>
      </c>
      <c r="F22078" t="str">
        <v>六神艾叶健肤沐浴露(止痒型)750G</v>
      </c>
      <c r="H22078" t="str">
        <v>AGD-新世纪重百</v>
      </c>
      <c r="I22078" t="str">
        <v>西南RDC</v>
      </c>
      <c r="J22078">
        <v>4</v>
      </c>
      <c r="K22078">
        <v>4</v>
      </c>
      <c r="L22078">
        <v>4</v>
      </c>
      <c r="M22078">
        <f>J22078-K22078</f>
        <v>0</v>
      </c>
      <c r="N22078">
        <f>J22078-L22078</f>
        <v>0</v>
      </c>
    </row>
    <row r="22079">
      <c r="A22079">
        <v>46153</v>
      </c>
      <c r="B22079" t="str">
        <v>0500114755</v>
      </c>
      <c r="C22079" t="str">
        <v>KA</v>
      </c>
      <c r="D22079" t="str">
        <v>家安</v>
      </c>
      <c r="E22079" t="str">
        <v>40287</v>
      </c>
      <c r="F22079" t="str">
        <v>家安酵素净护洗衣液阳光净菌特惠加量装4.5kg</v>
      </c>
      <c r="H22079" t="str">
        <v>AGD-新世纪重百</v>
      </c>
      <c r="I22079" t="str">
        <v>西南RDC</v>
      </c>
      <c r="J22079">
        <v>4</v>
      </c>
      <c r="K22079">
        <v>4</v>
      </c>
      <c r="L22079">
        <v>4</v>
      </c>
      <c r="M22079">
        <f>J22079-K22079</f>
        <v>0</v>
      </c>
      <c r="N22079">
        <f>J22079-L22079</f>
        <v>0</v>
      </c>
    </row>
    <row r="22080">
      <c r="A22080">
        <v>46153</v>
      </c>
      <c r="B22080" t="str">
        <v>0500114754</v>
      </c>
      <c r="C22080" t="str">
        <v>KA</v>
      </c>
      <c r="D22080" t="str">
        <v>六神</v>
      </c>
      <c r="E22080" t="str">
        <v>20929</v>
      </c>
      <c r="F22080" t="str">
        <v>六神艾叶健肤沐浴露(止痒型)750G</v>
      </c>
      <c r="H22080" t="str">
        <v>AGD-新世纪重百</v>
      </c>
      <c r="I22080" t="str">
        <v>西南RDC</v>
      </c>
      <c r="J22080">
        <v>2</v>
      </c>
      <c r="K22080">
        <v>2</v>
      </c>
      <c r="L22080">
        <v>2</v>
      </c>
      <c r="M22080">
        <f>J22080-K22080</f>
        <v>0</v>
      </c>
      <c r="N22080">
        <f>J22080-L22080</f>
        <v>0</v>
      </c>
    </row>
    <row r="22081">
      <c r="A22081">
        <v>46153</v>
      </c>
      <c r="B22081" t="str">
        <v>0500114754</v>
      </c>
      <c r="C22081" t="str">
        <v>KA</v>
      </c>
      <c r="D22081" t="str">
        <v>美加净</v>
      </c>
      <c r="E22081" t="str">
        <v>09648</v>
      </c>
      <c r="F22081" t="str">
        <v>美加净酵米焕活保湿精华霜50G</v>
      </c>
      <c r="H22081" t="str">
        <v>AGD-新世纪重百</v>
      </c>
      <c r="I22081" t="str">
        <v>西南RDC</v>
      </c>
      <c r="J22081">
        <v>2</v>
      </c>
      <c r="K22081">
        <v>2</v>
      </c>
      <c r="L22081">
        <v>2</v>
      </c>
      <c r="M22081">
        <f>J22081-K22081</f>
        <v>0</v>
      </c>
      <c r="N22081">
        <f>J22081-L22081</f>
        <v>0</v>
      </c>
    </row>
    <row r="22082">
      <c r="A22082">
        <v>46153</v>
      </c>
      <c r="B22082" t="str">
        <v>0500114753</v>
      </c>
      <c r="C22082" t="str">
        <v>KA</v>
      </c>
      <c r="D22082" t="str">
        <v>六神</v>
      </c>
      <c r="E22082" t="str">
        <v>20289</v>
      </c>
      <c r="F22082" t="str">
        <v>六神抑菌洗手液（金盏菊）500ml</v>
      </c>
      <c r="H22082" t="str">
        <v>AGD-新世纪重百</v>
      </c>
      <c r="I22082" t="str">
        <v>西南RDC</v>
      </c>
      <c r="J22082">
        <v>6</v>
      </c>
      <c r="K22082">
        <v>6</v>
      </c>
      <c r="L22082">
        <v>6</v>
      </c>
      <c r="M22082">
        <f>J22082-K22082</f>
        <v>0</v>
      </c>
      <c r="N22082">
        <f>J22082-L22082</f>
        <v>0</v>
      </c>
    </row>
    <row r="22083">
      <c r="A22083">
        <v>46153</v>
      </c>
      <c r="B22083" t="str">
        <v>0500114753</v>
      </c>
      <c r="C22083" t="str">
        <v>KA</v>
      </c>
      <c r="D22083" t="str">
        <v>六神</v>
      </c>
      <c r="E22083" t="str">
        <v>72068</v>
      </c>
      <c r="F22083" t="str">
        <v>六神花露水95ml</v>
      </c>
      <c r="H22083" t="str">
        <v>AGD-新世纪重百</v>
      </c>
      <c r="I22083" t="str">
        <v>西南RDC</v>
      </c>
      <c r="J22083">
        <v>5</v>
      </c>
      <c r="K22083">
        <v>5</v>
      </c>
      <c r="L22083">
        <v>5</v>
      </c>
      <c r="M22083">
        <f>J22083-K22083</f>
        <v>0</v>
      </c>
      <c r="N22083">
        <f>J22083-L22083</f>
        <v>0</v>
      </c>
    </row>
    <row r="22084">
      <c r="A22084">
        <v>46153</v>
      </c>
      <c r="B22084" t="str">
        <v>0500114752</v>
      </c>
      <c r="C22084" t="str">
        <v>KA</v>
      </c>
      <c r="D22084" t="str">
        <v>六神</v>
      </c>
      <c r="E22084" t="str">
        <v>72067</v>
      </c>
      <c r="F22084" t="str">
        <v>六神花露水195ML</v>
      </c>
      <c r="H22084" t="str">
        <v>AGD-新世纪重百</v>
      </c>
      <c r="I22084" t="str">
        <v>西南RDC</v>
      </c>
      <c r="J22084">
        <v>2</v>
      </c>
      <c r="K22084">
        <v>2</v>
      </c>
      <c r="L22084">
        <v>2</v>
      </c>
      <c r="M22084">
        <f>J22084-K22084</f>
        <v>0</v>
      </c>
      <c r="N22084">
        <f>J22084-L22084</f>
        <v>0</v>
      </c>
    </row>
    <row r="22085">
      <c r="A22085">
        <v>46153</v>
      </c>
      <c r="B22085" t="str">
        <v>0500114751</v>
      </c>
      <c r="C22085" t="str">
        <v>KA</v>
      </c>
      <c r="D22085" t="str">
        <v>六神</v>
      </c>
      <c r="E22085" t="str">
        <v>72060</v>
      </c>
      <c r="F22085" t="str">
        <v>六神艾叶除菌香皂(止痒型)115G</v>
      </c>
      <c r="H22085" t="str">
        <v>AGD-新世纪重百</v>
      </c>
      <c r="I22085" t="str">
        <v>西南RDC</v>
      </c>
      <c r="J22085">
        <v>12</v>
      </c>
      <c r="K22085">
        <v>12</v>
      </c>
      <c r="L22085">
        <v>12</v>
      </c>
      <c r="M22085">
        <f>J22085-K22085</f>
        <v>0</v>
      </c>
      <c r="N22085">
        <f>J22085-L22085</f>
        <v>0</v>
      </c>
    </row>
    <row r="22086">
      <c r="A22086">
        <v>46153</v>
      </c>
      <c r="B22086" t="str">
        <v>0500114750</v>
      </c>
      <c r="C22086" t="str">
        <v>KA</v>
      </c>
      <c r="D22086" t="str">
        <v>六神</v>
      </c>
      <c r="E22086" t="str">
        <v>72057</v>
      </c>
      <c r="F22086" t="str">
        <v>六神艾叶除菌香皂(滋润型)特惠三块装 115g*3</v>
      </c>
      <c r="H22086" t="str">
        <v>AGD-新世纪重百</v>
      </c>
      <c r="I22086" t="str">
        <v>西南RDC</v>
      </c>
      <c r="J22086">
        <v>6</v>
      </c>
      <c r="K22086">
        <v>6</v>
      </c>
      <c r="L22086">
        <v>6</v>
      </c>
      <c r="M22086">
        <f>J22086-K22086</f>
        <v>0</v>
      </c>
      <c r="N22086">
        <f>J22086-L22086</f>
        <v>0</v>
      </c>
    </row>
    <row r="22087">
      <c r="A22087">
        <v>46153</v>
      </c>
      <c r="B22087" t="str">
        <v>0500114750</v>
      </c>
      <c r="C22087" t="str">
        <v>KA</v>
      </c>
      <c r="D22087" t="str">
        <v>六神</v>
      </c>
      <c r="E22087" t="str">
        <v>20854</v>
      </c>
      <c r="F22087" t="str">
        <v>六神喷雾驱蚊花露水180ml</v>
      </c>
      <c r="H22087" t="str">
        <v>AGD-新世纪重百</v>
      </c>
      <c r="I22087" t="str">
        <v>西南RDC</v>
      </c>
      <c r="J22087">
        <v>3</v>
      </c>
      <c r="K22087">
        <v>3</v>
      </c>
      <c r="L22087">
        <v>3</v>
      </c>
      <c r="M22087">
        <f>J22087-K22087</f>
        <v>0</v>
      </c>
      <c r="N22087">
        <f>J22087-L22087</f>
        <v>0</v>
      </c>
    </row>
    <row r="22088">
      <c r="A22088">
        <v>46153</v>
      </c>
      <c r="B22088" t="str">
        <v>0500114749</v>
      </c>
      <c r="C22088" t="str">
        <v>KA</v>
      </c>
      <c r="D22088" t="str">
        <v>六神</v>
      </c>
      <c r="E22088" t="str">
        <v>20855</v>
      </c>
      <c r="F22088" t="str">
        <v>六神喷雾驱蚊花露水80ml</v>
      </c>
      <c r="H22088" t="str">
        <v>AGD-新世纪重百</v>
      </c>
      <c r="I22088" t="str">
        <v>西南RDC</v>
      </c>
      <c r="J22088">
        <v>5</v>
      </c>
      <c r="K22088">
        <v>5</v>
      </c>
      <c r="L22088">
        <v>5</v>
      </c>
      <c r="M22088">
        <f>J22088-K22088</f>
        <v>0</v>
      </c>
      <c r="N22088">
        <f>J22088-L22088</f>
        <v>0</v>
      </c>
    </row>
    <row r="22089">
      <c r="A22089">
        <v>46153</v>
      </c>
      <c r="B22089" t="str">
        <v>0500114749</v>
      </c>
      <c r="C22089" t="str">
        <v>KA</v>
      </c>
      <c r="D22089" t="str">
        <v>六神</v>
      </c>
      <c r="E22089" t="str">
        <v>20380</v>
      </c>
      <c r="F22089" t="str">
        <v>六神喷雾止痒花露水180ml</v>
      </c>
      <c r="H22089" t="str">
        <v>AGD-新世纪重百</v>
      </c>
      <c r="I22089" t="str">
        <v>西南RDC</v>
      </c>
      <c r="J22089">
        <v>10</v>
      </c>
      <c r="K22089">
        <v>10</v>
      </c>
      <c r="L22089">
        <v>10</v>
      </c>
      <c r="M22089">
        <f>J22089-K22089</f>
        <v>0</v>
      </c>
      <c r="N22089">
        <f>J22089-L22089</f>
        <v>0</v>
      </c>
    </row>
    <row r="22090">
      <c r="A22090">
        <v>46153</v>
      </c>
      <c r="B22090" t="str">
        <v>0500114749</v>
      </c>
      <c r="C22090" t="str">
        <v>KA</v>
      </c>
      <c r="D22090" t="str">
        <v>家安</v>
      </c>
      <c r="E22090" t="str">
        <v>40304</v>
      </c>
      <c r="F22090" t="str">
        <v>家安酵素净护洗衣皂-超凡净透（三块装）</v>
      </c>
      <c r="G22090" t="str">
        <v>10-不合理请求</v>
      </c>
      <c r="H22090" t="str">
        <v>AGD-新世纪重百</v>
      </c>
      <c r="I22090" t="str">
        <v>西南RDC</v>
      </c>
      <c r="J22090">
        <v>6</v>
      </c>
      <c r="K22090">
        <v>0</v>
      </c>
      <c r="L22090">
        <v>0</v>
      </c>
      <c r="M22090">
        <f>J22090-K22090</f>
        <v>6</v>
      </c>
      <c r="N22090">
        <f>J22090-L22090</f>
        <v>6</v>
      </c>
    </row>
    <row r="22091">
      <c r="A22091">
        <v>46153</v>
      </c>
      <c r="B22091" t="str">
        <v>0500114749</v>
      </c>
      <c r="C22091" t="str">
        <v>KA</v>
      </c>
      <c r="D22091" t="str">
        <v>六神</v>
      </c>
      <c r="E22091" t="str">
        <v>72057</v>
      </c>
      <c r="F22091" t="str">
        <v>六神艾叶除菌香皂(滋润型)特惠三块装 115g*3</v>
      </c>
      <c r="H22091" t="str">
        <v>AGD-新世纪重百</v>
      </c>
      <c r="I22091" t="str">
        <v>西南RDC</v>
      </c>
      <c r="J22091">
        <v>6</v>
      </c>
      <c r="K22091">
        <v>6</v>
      </c>
      <c r="L22091">
        <v>6</v>
      </c>
      <c r="M22091">
        <f>J22091-K22091</f>
        <v>0</v>
      </c>
      <c r="N22091">
        <f>J22091-L22091</f>
        <v>0</v>
      </c>
    </row>
    <row r="22092">
      <c r="A22092">
        <v>46153</v>
      </c>
      <c r="B22092" t="str">
        <v>0500114749</v>
      </c>
      <c r="C22092" t="str">
        <v>KA</v>
      </c>
      <c r="D22092" t="str">
        <v>六神</v>
      </c>
      <c r="E22092" t="str">
        <v>20854</v>
      </c>
      <c r="F22092" t="str">
        <v>六神喷雾驱蚊花露水180ml</v>
      </c>
      <c r="H22092" t="str">
        <v>AGD-新世纪重百</v>
      </c>
      <c r="I22092" t="str">
        <v>西南RDC</v>
      </c>
      <c r="J22092">
        <v>10</v>
      </c>
      <c r="K22092">
        <v>10</v>
      </c>
      <c r="L22092">
        <v>10</v>
      </c>
      <c r="M22092">
        <f>J22092-K22092</f>
        <v>0</v>
      </c>
      <c r="N22092">
        <f>J22092-L22092</f>
        <v>0</v>
      </c>
    </row>
    <row r="22093">
      <c r="A22093">
        <v>46153</v>
      </c>
      <c r="B22093" t="str">
        <v>0500114749</v>
      </c>
      <c r="C22093" t="str">
        <v>KA</v>
      </c>
      <c r="D22093" t="str">
        <v>家安</v>
      </c>
      <c r="E22093" t="str">
        <v>40008</v>
      </c>
      <c r="F22093" t="str">
        <v>家安洗衣机槽清洁剂（第2代）</v>
      </c>
      <c r="H22093" t="str">
        <v>AGD-新世纪重百</v>
      </c>
      <c r="I22093" t="str">
        <v>西南RDC</v>
      </c>
      <c r="J22093">
        <v>4</v>
      </c>
      <c r="K22093">
        <v>4</v>
      </c>
      <c r="L22093">
        <v>4</v>
      </c>
      <c r="M22093">
        <f>J22093-K22093</f>
        <v>0</v>
      </c>
      <c r="N22093">
        <f>J22093-L22093</f>
        <v>0</v>
      </c>
    </row>
    <row r="22094">
      <c r="A22094">
        <v>46153</v>
      </c>
      <c r="B22094" t="str">
        <v>0500114749</v>
      </c>
      <c r="C22094" t="str">
        <v>KA</v>
      </c>
      <c r="D22094" t="str">
        <v>六神</v>
      </c>
      <c r="E22094" t="str">
        <v>72068</v>
      </c>
      <c r="F22094" t="str">
        <v>六神花露水95ml</v>
      </c>
      <c r="H22094" t="str">
        <v>AGD-新世纪重百</v>
      </c>
      <c r="I22094" t="str">
        <v>西南RDC</v>
      </c>
      <c r="J22094">
        <v>10</v>
      </c>
      <c r="K22094">
        <v>10</v>
      </c>
      <c r="L22094">
        <v>10</v>
      </c>
      <c r="M22094">
        <f>J22094-K22094</f>
        <v>0</v>
      </c>
      <c r="N22094">
        <f>J22094-L22094</f>
        <v>0</v>
      </c>
    </row>
    <row r="22095">
      <c r="A22095">
        <v>46153</v>
      </c>
      <c r="B22095" t="str">
        <v>0500114749</v>
      </c>
      <c r="C22095" t="str">
        <v>KA</v>
      </c>
      <c r="D22095" t="str">
        <v>家安</v>
      </c>
      <c r="E22095" t="str">
        <v>40287</v>
      </c>
      <c r="F22095" t="str">
        <v>家安酵素净护洗衣液阳光净菌特惠加量装4.5kg</v>
      </c>
      <c r="H22095" t="str">
        <v>AGD-新世纪重百</v>
      </c>
      <c r="I22095" t="str">
        <v>西南RDC</v>
      </c>
      <c r="J22095">
        <v>2</v>
      </c>
      <c r="K22095">
        <v>2</v>
      </c>
      <c r="L22095">
        <v>2</v>
      </c>
      <c r="M22095">
        <f>J22095-K22095</f>
        <v>0</v>
      </c>
      <c r="N22095">
        <f>J22095-L22095</f>
        <v>0</v>
      </c>
    </row>
    <row r="22096">
      <c r="A22096">
        <v>46153</v>
      </c>
      <c r="B22096" t="str">
        <v>0500114748</v>
      </c>
      <c r="C22096" t="str">
        <v>KA</v>
      </c>
      <c r="D22096" t="str">
        <v>六神</v>
      </c>
      <c r="E22096" t="str">
        <v>20380</v>
      </c>
      <c r="F22096" t="str">
        <v>六神喷雾止痒花露水180ml</v>
      </c>
      <c r="H22096" t="str">
        <v>AGD-新世纪重百</v>
      </c>
      <c r="I22096" t="str">
        <v>西南RDC</v>
      </c>
      <c r="J22096">
        <v>5</v>
      </c>
      <c r="K22096">
        <v>5</v>
      </c>
      <c r="L22096">
        <v>5</v>
      </c>
      <c r="M22096">
        <f>J22096-K22096</f>
        <v>0</v>
      </c>
      <c r="N22096">
        <f>J22096-L22096</f>
        <v>0</v>
      </c>
    </row>
    <row r="22097">
      <c r="A22097">
        <v>46153</v>
      </c>
      <c r="B22097" t="str">
        <v>0500114748</v>
      </c>
      <c r="C22097" t="str">
        <v>KA</v>
      </c>
      <c r="D22097" t="str">
        <v>六神</v>
      </c>
      <c r="E22097" t="str">
        <v>20858</v>
      </c>
      <c r="F22097" t="str">
        <v>六神喷雾驱蚊花露水（薄荷香型）180ML</v>
      </c>
      <c r="H22097" t="str">
        <v>AGD-新世纪重百</v>
      </c>
      <c r="I22097" t="str">
        <v>西南RDC</v>
      </c>
      <c r="J22097">
        <v>5</v>
      </c>
      <c r="K22097">
        <v>5</v>
      </c>
      <c r="L22097">
        <v>5</v>
      </c>
      <c r="M22097">
        <f>J22097-K22097</f>
        <v>0</v>
      </c>
      <c r="N22097">
        <f>J22097-L22097</f>
        <v>0</v>
      </c>
    </row>
    <row r="22098">
      <c r="A22098">
        <v>46153</v>
      </c>
      <c r="B22098" t="str">
        <v>0500114748</v>
      </c>
      <c r="C22098" t="str">
        <v>KA</v>
      </c>
      <c r="D22098" t="str">
        <v>六神</v>
      </c>
      <c r="E22098" t="str">
        <v>72067</v>
      </c>
      <c r="F22098" t="str">
        <v>六神花露水195ML</v>
      </c>
      <c r="H22098" t="str">
        <v>AGD-新世纪重百</v>
      </c>
      <c r="I22098" t="str">
        <v>西南RDC</v>
      </c>
      <c r="J22098">
        <v>10</v>
      </c>
      <c r="K22098">
        <v>10</v>
      </c>
      <c r="L22098">
        <v>10</v>
      </c>
      <c r="M22098">
        <f>J22098-K22098</f>
        <v>0</v>
      </c>
      <c r="N22098">
        <f>J22098-L22098</f>
        <v>0</v>
      </c>
    </row>
    <row r="22099">
      <c r="A22099">
        <v>46153</v>
      </c>
      <c r="B22099" t="str">
        <v>0500114748</v>
      </c>
      <c r="C22099" t="str">
        <v>KA</v>
      </c>
      <c r="D22099" t="str">
        <v>六神</v>
      </c>
      <c r="E22099" t="str">
        <v>20881</v>
      </c>
      <c r="F22099" t="str">
        <v>六神清凉爽肤沐浴露 750G 加量装 1KG</v>
      </c>
      <c r="H22099" t="str">
        <v>AGD-新世纪重百</v>
      </c>
      <c r="I22099" t="str">
        <v>西南RDC</v>
      </c>
      <c r="J22099">
        <v>8</v>
      </c>
      <c r="K22099">
        <v>8</v>
      </c>
      <c r="L22099">
        <v>8</v>
      </c>
      <c r="M22099">
        <f>J22099-K22099</f>
        <v>0</v>
      </c>
      <c r="N22099">
        <f>J22099-L22099</f>
        <v>0</v>
      </c>
    </row>
    <row r="22100">
      <c r="A22100">
        <v>46153</v>
      </c>
      <c r="B22100" t="str">
        <v>0500114747</v>
      </c>
      <c r="C22100" t="str">
        <v>KA</v>
      </c>
      <c r="D22100" t="str">
        <v>六神</v>
      </c>
      <c r="E22100" t="str">
        <v>20882</v>
      </c>
      <c r="F22100" t="str">
        <v>六神清凉爽肤沐浴露1KG加量装1.5KG</v>
      </c>
      <c r="H22100" t="str">
        <v>AGD-新世纪重百</v>
      </c>
      <c r="I22100" t="str">
        <v>西南RDC</v>
      </c>
      <c r="J22100">
        <v>4</v>
      </c>
      <c r="K22100">
        <v>4</v>
      </c>
      <c r="L22100">
        <v>4</v>
      </c>
      <c r="M22100">
        <f>J22100-K22100</f>
        <v>0</v>
      </c>
      <c r="N22100">
        <f>J22100-L22100</f>
        <v>0</v>
      </c>
    </row>
    <row r="22101">
      <c r="A22101">
        <v>46153</v>
      </c>
      <c r="B22101" t="str">
        <v>0500114747</v>
      </c>
      <c r="C22101" t="str">
        <v>KA</v>
      </c>
      <c r="D22101" t="str">
        <v>家安</v>
      </c>
      <c r="E22101" t="str">
        <v>40287</v>
      </c>
      <c r="F22101" t="str">
        <v>家安酵素净护洗衣液阳光净菌特惠加量装4.5kg</v>
      </c>
      <c r="H22101" t="str">
        <v>AGD-新世纪重百</v>
      </c>
      <c r="I22101" t="str">
        <v>西南RDC</v>
      </c>
      <c r="J22101">
        <v>2</v>
      </c>
      <c r="K22101">
        <v>2</v>
      </c>
      <c r="L22101">
        <v>2</v>
      </c>
      <c r="M22101">
        <f>J22101-K22101</f>
        <v>0</v>
      </c>
      <c r="N22101">
        <f>J22101-L22101</f>
        <v>0</v>
      </c>
    </row>
    <row r="22102">
      <c r="A22102">
        <v>46153</v>
      </c>
      <c r="B22102" t="str">
        <v>0500114747</v>
      </c>
      <c r="C22102" t="str">
        <v>KA</v>
      </c>
      <c r="D22102" t="str">
        <v>六神</v>
      </c>
      <c r="E22102" t="str">
        <v>20929</v>
      </c>
      <c r="F22102" t="str">
        <v>六神艾叶健肤沐浴露(止痒型)750G</v>
      </c>
      <c r="H22102" t="str">
        <v>AGD-新世纪重百</v>
      </c>
      <c r="I22102" t="str">
        <v>西南RDC</v>
      </c>
      <c r="J22102">
        <v>2</v>
      </c>
      <c r="K22102">
        <v>2</v>
      </c>
      <c r="L22102">
        <v>2</v>
      </c>
      <c r="M22102">
        <f>J22102-K22102</f>
        <v>0</v>
      </c>
      <c r="N22102">
        <f>J22102-L22102</f>
        <v>0</v>
      </c>
    </row>
    <row r="22103">
      <c r="A22103">
        <v>46153</v>
      </c>
      <c r="B22103" t="str">
        <v>0500114747</v>
      </c>
      <c r="C22103" t="str">
        <v>KA</v>
      </c>
      <c r="D22103" t="str">
        <v>六神</v>
      </c>
      <c r="E22103" t="str">
        <v>20881</v>
      </c>
      <c r="F22103" t="str">
        <v>六神清凉爽肤沐浴露 750G 加量装 1KG</v>
      </c>
      <c r="H22103" t="str">
        <v>AGD-新世纪重百</v>
      </c>
      <c r="I22103" t="str">
        <v>西南RDC</v>
      </c>
      <c r="J22103">
        <v>2</v>
      </c>
      <c r="K22103">
        <v>2</v>
      </c>
      <c r="L22103">
        <v>2</v>
      </c>
      <c r="M22103">
        <f>J22103-K22103</f>
        <v>0</v>
      </c>
      <c r="N22103">
        <f>J22103-L22103</f>
        <v>0</v>
      </c>
    </row>
    <row r="22104">
      <c r="A22104">
        <v>46153</v>
      </c>
      <c r="B22104" t="str">
        <v>0500114746</v>
      </c>
      <c r="C22104" t="str">
        <v>KA</v>
      </c>
      <c r="D22104" t="str">
        <v>美加净</v>
      </c>
      <c r="E22104" t="str">
        <v>09808</v>
      </c>
      <c r="F22104" t="str">
        <v>美加净银耳珍珠滋养霜80G</v>
      </c>
      <c r="H22104" t="str">
        <v>AGD-新世纪重百</v>
      </c>
      <c r="I22104" t="str">
        <v>西南RDC</v>
      </c>
      <c r="J22104">
        <v>3</v>
      </c>
      <c r="K22104">
        <v>3</v>
      </c>
      <c r="L22104">
        <v>3</v>
      </c>
      <c r="M22104">
        <f>J22104-K22104</f>
        <v>0</v>
      </c>
      <c r="N22104">
        <f>J22104-L22104</f>
        <v>0</v>
      </c>
    </row>
    <row r="22105">
      <c r="A22105">
        <v>46153</v>
      </c>
      <c r="B22105" t="str">
        <v>0500114746</v>
      </c>
      <c r="C22105" t="str">
        <v>KA</v>
      </c>
      <c r="D22105" t="str">
        <v>六神</v>
      </c>
      <c r="E22105" t="str">
        <v>72067</v>
      </c>
      <c r="F22105" t="str">
        <v>六神花露水195ML</v>
      </c>
      <c r="H22105" t="str">
        <v>AGD-新世纪重百</v>
      </c>
      <c r="I22105" t="str">
        <v>西南RDC</v>
      </c>
      <c r="J22105">
        <v>6</v>
      </c>
      <c r="K22105">
        <v>6</v>
      </c>
      <c r="L22105">
        <v>6</v>
      </c>
      <c r="M22105">
        <f>J22105-K22105</f>
        <v>0</v>
      </c>
      <c r="N22105">
        <f>J22105-L22105</f>
        <v>0</v>
      </c>
    </row>
    <row r="22106">
      <c r="A22106">
        <v>46153</v>
      </c>
      <c r="B22106" t="str">
        <v>0500114746</v>
      </c>
      <c r="C22106" t="str">
        <v>KA</v>
      </c>
      <c r="D22106" t="str">
        <v>家安</v>
      </c>
      <c r="E22106" t="str">
        <v>40024</v>
      </c>
      <c r="F22106" t="str">
        <v>家安空调消毒剂（挂壁机专用）360ml</v>
      </c>
      <c r="H22106" t="str">
        <v>AGD-新世纪重百</v>
      </c>
      <c r="I22106" t="str">
        <v>西南RDC</v>
      </c>
      <c r="J22106">
        <v>4</v>
      </c>
      <c r="K22106">
        <v>4</v>
      </c>
      <c r="L22106">
        <v>4</v>
      </c>
      <c r="M22106">
        <f>J22106-K22106</f>
        <v>0</v>
      </c>
      <c r="N22106">
        <f>J22106-L22106</f>
        <v>0</v>
      </c>
    </row>
    <row r="22107">
      <c r="A22107">
        <v>46153</v>
      </c>
      <c r="B22107" t="str">
        <v>0500114746</v>
      </c>
      <c r="C22107" t="str">
        <v>KA</v>
      </c>
      <c r="D22107" t="str">
        <v>家安</v>
      </c>
      <c r="E22107" t="str">
        <v>40304</v>
      </c>
      <c r="F22107" t="str">
        <v>家安酵素净护洗衣皂-超凡净透（三块装）</v>
      </c>
      <c r="G22107" t="str">
        <v>10-不合理请求</v>
      </c>
      <c r="H22107" t="str">
        <v>AGD-新世纪重百</v>
      </c>
      <c r="I22107" t="str">
        <v>西南RDC</v>
      </c>
      <c r="J22107">
        <v>6</v>
      </c>
      <c r="K22107">
        <v>0</v>
      </c>
      <c r="L22107">
        <v>0</v>
      </c>
      <c r="M22107">
        <f>J22107-K22107</f>
        <v>6</v>
      </c>
      <c r="N22107">
        <f>J22107-L22107</f>
        <v>6</v>
      </c>
    </row>
    <row r="22108">
      <c r="A22108">
        <v>46153</v>
      </c>
      <c r="B22108" t="str">
        <v>0500114746</v>
      </c>
      <c r="C22108" t="str">
        <v>KA</v>
      </c>
      <c r="D22108" t="str">
        <v>家安</v>
      </c>
      <c r="E22108" t="str">
        <v>40287</v>
      </c>
      <c r="F22108" t="str">
        <v>家安酵素净护洗衣液阳光净菌特惠加量装4.5kg</v>
      </c>
      <c r="H22108" t="str">
        <v>AGD-新世纪重百</v>
      </c>
      <c r="I22108" t="str">
        <v>西南RDC</v>
      </c>
      <c r="J22108">
        <v>4</v>
      </c>
      <c r="K22108">
        <v>4</v>
      </c>
      <c r="L22108">
        <v>4</v>
      </c>
      <c r="M22108">
        <f>J22108-K22108</f>
        <v>0</v>
      </c>
      <c r="N22108">
        <f>J22108-L22108</f>
        <v>0</v>
      </c>
    </row>
    <row r="22109">
      <c r="A22109">
        <v>46153</v>
      </c>
      <c r="B22109" t="str">
        <v>0500114745</v>
      </c>
      <c r="C22109" t="str">
        <v>KA</v>
      </c>
      <c r="D22109" t="str">
        <v>六神</v>
      </c>
      <c r="E22109" t="str">
        <v>72060</v>
      </c>
      <c r="F22109" t="str">
        <v>六神艾叶除菌香皂(止痒型)115G</v>
      </c>
      <c r="H22109" t="str">
        <v>AGD-新世纪重百</v>
      </c>
      <c r="I22109" t="str">
        <v>西南RDC</v>
      </c>
      <c r="J22109">
        <v>12</v>
      </c>
      <c r="K22109">
        <v>12</v>
      </c>
      <c r="L22109">
        <v>12</v>
      </c>
      <c r="M22109">
        <f>J22109-K22109</f>
        <v>0</v>
      </c>
      <c r="N22109">
        <f>J22109-L22109</f>
        <v>0</v>
      </c>
    </row>
    <row r="22110">
      <c r="A22110">
        <v>46153</v>
      </c>
      <c r="B22110" t="str">
        <v>0500114745</v>
      </c>
      <c r="C22110" t="str">
        <v>KA</v>
      </c>
      <c r="D22110" t="str">
        <v>六神</v>
      </c>
      <c r="E22110" t="str">
        <v>20854</v>
      </c>
      <c r="F22110" t="str">
        <v>六神喷雾驱蚊花露水180ml</v>
      </c>
      <c r="H22110" t="str">
        <v>AGD-新世纪重百</v>
      </c>
      <c r="I22110" t="str">
        <v>西南RDC</v>
      </c>
      <c r="J22110">
        <v>2</v>
      </c>
      <c r="K22110">
        <v>2</v>
      </c>
      <c r="L22110">
        <v>2</v>
      </c>
      <c r="M22110">
        <f>J22110-K22110</f>
        <v>0</v>
      </c>
      <c r="N22110">
        <f>J22110-L22110</f>
        <v>0</v>
      </c>
    </row>
    <row r="22111">
      <c r="A22111">
        <v>46153</v>
      </c>
      <c r="B22111" t="str">
        <v>0500114745</v>
      </c>
      <c r="C22111" t="str">
        <v>KA</v>
      </c>
      <c r="D22111" t="str">
        <v>美加净</v>
      </c>
      <c r="E22111" t="str">
        <v>09808</v>
      </c>
      <c r="F22111" t="str">
        <v>美加净银耳珍珠滋养霜80G</v>
      </c>
      <c r="H22111" t="str">
        <v>AGD-新世纪重百</v>
      </c>
      <c r="I22111" t="str">
        <v>西南RDC</v>
      </c>
      <c r="J22111">
        <v>3</v>
      </c>
      <c r="K22111">
        <v>3</v>
      </c>
      <c r="L22111">
        <v>3</v>
      </c>
      <c r="M22111">
        <f>J22111-K22111</f>
        <v>0</v>
      </c>
      <c r="N22111">
        <f>J22111-L22111</f>
        <v>0</v>
      </c>
    </row>
    <row r="22112">
      <c r="A22112">
        <v>46153</v>
      </c>
      <c r="B22112" t="str">
        <v>0500114744</v>
      </c>
      <c r="C22112" t="str">
        <v>KA</v>
      </c>
      <c r="D22112" t="str">
        <v>六神</v>
      </c>
      <c r="E22112" t="str">
        <v>20881</v>
      </c>
      <c r="F22112" t="str">
        <v>六神清凉爽肤沐浴露 750G 加量装 1KG</v>
      </c>
      <c r="H22112" t="str">
        <v>AGD-新世纪重百</v>
      </c>
      <c r="I22112" t="str">
        <v>西南RDC</v>
      </c>
      <c r="J22112">
        <v>8</v>
      </c>
      <c r="K22112">
        <v>8</v>
      </c>
      <c r="L22112">
        <v>8</v>
      </c>
      <c r="M22112">
        <f>J22112-K22112</f>
        <v>0</v>
      </c>
      <c r="N22112">
        <f>J22112-L22112</f>
        <v>0</v>
      </c>
    </row>
    <row r="22113">
      <c r="A22113">
        <v>46153</v>
      </c>
      <c r="B22113" t="str">
        <v>0500114744</v>
      </c>
      <c r="C22113" t="str">
        <v>KA</v>
      </c>
      <c r="D22113" t="str">
        <v>六神</v>
      </c>
      <c r="E22113" t="str">
        <v>72060</v>
      </c>
      <c r="F22113" t="str">
        <v>六神艾叶除菌香皂(止痒型)115G</v>
      </c>
      <c r="H22113" t="str">
        <v>AGD-新世纪重百</v>
      </c>
      <c r="I22113" t="str">
        <v>西南RDC</v>
      </c>
      <c r="J22113">
        <v>6</v>
      </c>
      <c r="K22113">
        <v>6</v>
      </c>
      <c r="L22113">
        <v>6</v>
      </c>
      <c r="M22113">
        <f>J22113-K22113</f>
        <v>0</v>
      </c>
      <c r="N22113">
        <f>J22113-L22113</f>
        <v>0</v>
      </c>
    </row>
    <row r="22114">
      <c r="A22114">
        <v>46153</v>
      </c>
      <c r="B22114" t="str">
        <v>0500114744</v>
      </c>
      <c r="C22114" t="str">
        <v>KA</v>
      </c>
      <c r="D22114" t="str">
        <v>六神</v>
      </c>
      <c r="E22114" t="str">
        <v>72057</v>
      </c>
      <c r="F22114" t="str">
        <v>六神艾叶除菌香皂(滋润型)特惠三块装 115g*3</v>
      </c>
      <c r="H22114" t="str">
        <v>AGD-新世纪重百</v>
      </c>
      <c r="I22114" t="str">
        <v>西南RDC</v>
      </c>
      <c r="J22114">
        <v>6</v>
      </c>
      <c r="K22114">
        <v>6</v>
      </c>
      <c r="L22114">
        <v>6</v>
      </c>
      <c r="M22114">
        <f>J22114-K22114</f>
        <v>0</v>
      </c>
      <c r="N22114">
        <f>J22114-L22114</f>
        <v>0</v>
      </c>
    </row>
    <row r="22115">
      <c r="A22115">
        <v>46153</v>
      </c>
      <c r="B22115" t="str">
        <v>0500114743</v>
      </c>
      <c r="C22115" t="str">
        <v>KA</v>
      </c>
      <c r="D22115" t="str">
        <v>六神</v>
      </c>
      <c r="E22115" t="str">
        <v>20289</v>
      </c>
      <c r="F22115" t="str">
        <v>六神抑菌洗手液（金盏菊）500ml</v>
      </c>
      <c r="H22115" t="str">
        <v>AGD-新世纪重百</v>
      </c>
      <c r="I22115" t="str">
        <v>西南RDC</v>
      </c>
      <c r="J22115">
        <v>3</v>
      </c>
      <c r="K22115">
        <v>3</v>
      </c>
      <c r="L22115">
        <v>3</v>
      </c>
      <c r="M22115">
        <f>J22115-K22115</f>
        <v>0</v>
      </c>
      <c r="N22115">
        <f>J22115-L22115</f>
        <v>0</v>
      </c>
    </row>
    <row r="22116">
      <c r="A22116">
        <v>46153</v>
      </c>
      <c r="B22116" t="str">
        <v>0500114743</v>
      </c>
      <c r="C22116" t="str">
        <v>KA</v>
      </c>
      <c r="D22116" t="str">
        <v>六神</v>
      </c>
      <c r="E22116" t="str">
        <v>72060</v>
      </c>
      <c r="F22116" t="str">
        <v>六神艾叶除菌香皂(止痒型)115G</v>
      </c>
      <c r="H22116" t="str">
        <v>AGD-新世纪重百</v>
      </c>
      <c r="I22116" t="str">
        <v>西南RDC</v>
      </c>
      <c r="J22116">
        <v>24</v>
      </c>
      <c r="K22116">
        <v>24</v>
      </c>
      <c r="L22116">
        <v>24</v>
      </c>
      <c r="M22116">
        <f>J22116-K22116</f>
        <v>0</v>
      </c>
      <c r="N22116">
        <f>J22116-L22116</f>
        <v>0</v>
      </c>
    </row>
    <row r="22117">
      <c r="A22117">
        <v>46153</v>
      </c>
      <c r="B22117" t="str">
        <v>0500114743</v>
      </c>
      <c r="C22117" t="str">
        <v>KA</v>
      </c>
      <c r="D22117" t="str">
        <v>六神</v>
      </c>
      <c r="E22117" t="str">
        <v>20850</v>
      </c>
      <c r="F22117" t="str">
        <v>六神驱蚊花露水195ML</v>
      </c>
      <c r="H22117" t="str">
        <v>AGD-新世纪重百</v>
      </c>
      <c r="I22117" t="str">
        <v>西南RDC</v>
      </c>
      <c r="J22117">
        <v>2</v>
      </c>
      <c r="K22117">
        <v>2</v>
      </c>
      <c r="L22117">
        <v>2</v>
      </c>
      <c r="M22117">
        <f>J22117-K22117</f>
        <v>0</v>
      </c>
      <c r="N22117">
        <f>J22117-L22117</f>
        <v>0</v>
      </c>
    </row>
    <row r="22118">
      <c r="A22118">
        <v>46153</v>
      </c>
      <c r="B22118" t="str">
        <v>0500114742</v>
      </c>
      <c r="C22118" t="str">
        <v>KA</v>
      </c>
      <c r="D22118" t="str">
        <v>六神</v>
      </c>
      <c r="E22118" t="str">
        <v>20854</v>
      </c>
      <c r="F22118" t="str">
        <v>六神喷雾驱蚊花露水180ml</v>
      </c>
      <c r="H22118" t="str">
        <v>AGD-新世纪重百</v>
      </c>
      <c r="I22118" t="str">
        <v>西南RDC</v>
      </c>
      <c r="J22118">
        <v>2</v>
      </c>
      <c r="K22118">
        <v>2</v>
      </c>
      <c r="L22118">
        <v>2</v>
      </c>
      <c r="M22118">
        <f>J22118-K22118</f>
        <v>0</v>
      </c>
      <c r="N22118">
        <f>J22118-L22118</f>
        <v>0</v>
      </c>
    </row>
    <row r="22119">
      <c r="A22119">
        <v>46153</v>
      </c>
      <c r="B22119" t="str">
        <v>0500114742</v>
      </c>
      <c r="C22119" t="str">
        <v>KA</v>
      </c>
      <c r="D22119" t="str">
        <v>美加净</v>
      </c>
      <c r="E22119" t="str">
        <v>09808</v>
      </c>
      <c r="F22119" t="str">
        <v>美加净银耳珍珠滋养霜80G</v>
      </c>
      <c r="H22119" t="str">
        <v>AGD-新世纪重百</v>
      </c>
      <c r="I22119" t="str">
        <v>西南RDC</v>
      </c>
      <c r="J22119">
        <v>6</v>
      </c>
      <c r="K22119">
        <v>6</v>
      </c>
      <c r="L22119">
        <v>6</v>
      </c>
      <c r="M22119">
        <f>J22119-K22119</f>
        <v>0</v>
      </c>
      <c r="N22119">
        <f>J22119-L22119</f>
        <v>0</v>
      </c>
    </row>
    <row r="22120">
      <c r="A22120">
        <v>46153</v>
      </c>
      <c r="B22120" t="str">
        <v>0500114742</v>
      </c>
      <c r="C22120" t="str">
        <v>KA</v>
      </c>
      <c r="D22120" t="str">
        <v>六神</v>
      </c>
      <c r="E22120" t="str">
        <v>20380</v>
      </c>
      <c r="F22120" t="str">
        <v>六神喷雾止痒花露水180ml</v>
      </c>
      <c r="H22120" t="str">
        <v>AGD-新世纪重百</v>
      </c>
      <c r="I22120" t="str">
        <v>西南RDC</v>
      </c>
      <c r="J22120">
        <v>4</v>
      </c>
      <c r="K22120">
        <v>4</v>
      </c>
      <c r="L22120">
        <v>4</v>
      </c>
      <c r="M22120">
        <f>J22120-K22120</f>
        <v>0</v>
      </c>
      <c r="N22120">
        <f>J22120-L22120</f>
        <v>0</v>
      </c>
    </row>
    <row r="22121">
      <c r="A22121">
        <v>46153</v>
      </c>
      <c r="B22121" t="str">
        <v>0500114741</v>
      </c>
      <c r="C22121" t="str">
        <v>KA</v>
      </c>
      <c r="D22121" t="str">
        <v>六神</v>
      </c>
      <c r="E22121" t="str">
        <v>72068</v>
      </c>
      <c r="F22121" t="str">
        <v>六神花露水95ml</v>
      </c>
      <c r="H22121" t="str">
        <v>AGD-新世纪重百</v>
      </c>
      <c r="I22121" t="str">
        <v>西南RDC</v>
      </c>
      <c r="J22121">
        <v>2</v>
      </c>
      <c r="K22121">
        <v>2</v>
      </c>
      <c r="L22121">
        <v>2</v>
      </c>
      <c r="M22121">
        <f>J22121-K22121</f>
        <v>0</v>
      </c>
      <c r="N22121">
        <f>J22121-L22121</f>
        <v>0</v>
      </c>
    </row>
    <row r="22122">
      <c r="A22122">
        <v>46153</v>
      </c>
      <c r="B22122" t="str">
        <v>0500114741</v>
      </c>
      <c r="C22122" t="str">
        <v>KA</v>
      </c>
      <c r="D22122" t="str">
        <v>六神</v>
      </c>
      <c r="E22122" t="str">
        <v>72057</v>
      </c>
      <c r="F22122" t="str">
        <v>六神艾叶除菌香皂(滋润型)特惠三块装 115g*3</v>
      </c>
      <c r="H22122" t="str">
        <v>AGD-新世纪重百</v>
      </c>
      <c r="I22122" t="str">
        <v>西南RDC</v>
      </c>
      <c r="J22122">
        <v>12</v>
      </c>
      <c r="K22122">
        <v>12</v>
      </c>
      <c r="L22122">
        <v>12</v>
      </c>
      <c r="M22122">
        <f>J22122-K22122</f>
        <v>0</v>
      </c>
      <c r="N22122">
        <f>J22122-L22122</f>
        <v>0</v>
      </c>
    </row>
    <row r="22123">
      <c r="A22123">
        <v>46153</v>
      </c>
      <c r="B22123" t="str">
        <v>0500114741</v>
      </c>
      <c r="C22123" t="str">
        <v>KA</v>
      </c>
      <c r="D22123" t="str">
        <v>家安</v>
      </c>
      <c r="E22123" t="str">
        <v>40304</v>
      </c>
      <c r="F22123" t="str">
        <v>家安酵素净护洗衣皂-超凡净透（三块装）</v>
      </c>
      <c r="G22123" t="str">
        <v>10-不合理请求</v>
      </c>
      <c r="H22123" t="str">
        <v>AGD-新世纪重百</v>
      </c>
      <c r="I22123" t="str">
        <v>西南RDC</v>
      </c>
      <c r="J22123">
        <v>6</v>
      </c>
      <c r="K22123">
        <v>0</v>
      </c>
      <c r="L22123">
        <v>0</v>
      </c>
      <c r="M22123">
        <f>J22123-K22123</f>
        <v>6</v>
      </c>
      <c r="N22123">
        <f>J22123-L22123</f>
        <v>6</v>
      </c>
    </row>
    <row r="22124">
      <c r="A22124">
        <v>46153</v>
      </c>
      <c r="B22124" t="str">
        <v>0500114740</v>
      </c>
      <c r="C22124" t="str">
        <v>KA</v>
      </c>
      <c r="D22124" t="str">
        <v>六神</v>
      </c>
      <c r="E22124" t="str">
        <v>20858</v>
      </c>
      <c r="F22124" t="str">
        <v>六神喷雾驱蚊花露水（薄荷香型）180ML</v>
      </c>
      <c r="H22124" t="str">
        <v>AGD-新世纪重百</v>
      </c>
      <c r="I22124" t="str">
        <v>西南RDC</v>
      </c>
      <c r="J22124">
        <v>4</v>
      </c>
      <c r="K22124">
        <v>4</v>
      </c>
      <c r="L22124">
        <v>4</v>
      </c>
      <c r="M22124">
        <f>J22124-K22124</f>
        <v>0</v>
      </c>
      <c r="N22124">
        <f>J22124-L22124</f>
        <v>0</v>
      </c>
    </row>
    <row r="22125">
      <c r="A22125">
        <v>46153</v>
      </c>
      <c r="B22125" t="str">
        <v>0500114739</v>
      </c>
      <c r="C22125" t="str">
        <v>KA</v>
      </c>
      <c r="D22125" t="str">
        <v>六神</v>
      </c>
      <c r="E22125" t="str">
        <v>20858</v>
      </c>
      <c r="F22125" t="str">
        <v>六神喷雾驱蚊花露水（薄荷香型）180ML</v>
      </c>
      <c r="H22125" t="str">
        <v>AGD-新世纪重百</v>
      </c>
      <c r="I22125" t="str">
        <v>西南RDC</v>
      </c>
      <c r="J22125">
        <v>10</v>
      </c>
      <c r="K22125">
        <v>10</v>
      </c>
      <c r="L22125">
        <v>10</v>
      </c>
      <c r="M22125">
        <f>J22125-K22125</f>
        <v>0</v>
      </c>
      <c r="N22125">
        <f>J22125-L22125</f>
        <v>0</v>
      </c>
    </row>
    <row r="22126">
      <c r="A22126">
        <v>46153</v>
      </c>
      <c r="B22126" t="str">
        <v>0500114739</v>
      </c>
      <c r="C22126" t="str">
        <v>KA</v>
      </c>
      <c r="D22126" t="str">
        <v>六神</v>
      </c>
      <c r="E22126" t="str">
        <v>20850</v>
      </c>
      <c r="F22126" t="str">
        <v>六神驱蚊花露水195ML</v>
      </c>
      <c r="H22126" t="str">
        <v>AGD-新世纪重百</v>
      </c>
      <c r="I22126" t="str">
        <v>西南RDC</v>
      </c>
      <c r="J22126">
        <v>6</v>
      </c>
      <c r="K22126">
        <v>6</v>
      </c>
      <c r="L22126">
        <v>6</v>
      </c>
      <c r="M22126">
        <f>J22126-K22126</f>
        <v>0</v>
      </c>
      <c r="N22126">
        <f>J22126-L22126</f>
        <v>0</v>
      </c>
    </row>
    <row r="22127">
      <c r="A22127">
        <v>46153</v>
      </c>
      <c r="B22127" t="str">
        <v>0500114738</v>
      </c>
      <c r="C22127" t="str">
        <v>KA</v>
      </c>
      <c r="D22127" t="str">
        <v>美加净</v>
      </c>
      <c r="E22127" t="str">
        <v>09648</v>
      </c>
      <c r="F22127" t="str">
        <v>美加净酵米焕活保湿精华霜50G</v>
      </c>
      <c r="H22127" t="str">
        <v>AGD-新世纪重百</v>
      </c>
      <c r="I22127" t="str">
        <v>西南RDC</v>
      </c>
      <c r="J22127">
        <v>6</v>
      </c>
      <c r="K22127">
        <v>6</v>
      </c>
      <c r="L22127">
        <v>6</v>
      </c>
      <c r="M22127">
        <f>J22127-K22127</f>
        <v>0</v>
      </c>
      <c r="N22127">
        <f>J22127-L22127</f>
        <v>0</v>
      </c>
    </row>
    <row r="22128">
      <c r="A22128">
        <v>46153</v>
      </c>
      <c r="B22128" t="str">
        <v>0500114738</v>
      </c>
      <c r="C22128" t="str">
        <v>KA</v>
      </c>
      <c r="D22128" t="str">
        <v>家安</v>
      </c>
      <c r="E22128" t="str">
        <v>40008</v>
      </c>
      <c r="F22128" t="str">
        <v>家安洗衣机槽清洁剂（第2代）</v>
      </c>
      <c r="H22128" t="str">
        <v>AGD-新世纪重百</v>
      </c>
      <c r="I22128" t="str">
        <v>西南RDC</v>
      </c>
      <c r="J22128">
        <v>4</v>
      </c>
      <c r="K22128">
        <v>4</v>
      </c>
      <c r="L22128">
        <v>4</v>
      </c>
      <c r="M22128">
        <f>J22128-K22128</f>
        <v>0</v>
      </c>
      <c r="N22128">
        <f>J22128-L22128</f>
        <v>0</v>
      </c>
    </row>
    <row r="22129">
      <c r="A22129">
        <v>46153</v>
      </c>
      <c r="B22129" t="str">
        <v>0500114737</v>
      </c>
      <c r="C22129" t="str">
        <v>KA</v>
      </c>
      <c r="D22129" t="str">
        <v>六神</v>
      </c>
      <c r="E22129" t="str">
        <v>72067</v>
      </c>
      <c r="F22129" t="str">
        <v>六神花露水195ML</v>
      </c>
      <c r="H22129" t="str">
        <v>AGD-新世纪重百</v>
      </c>
      <c r="I22129" t="str">
        <v>西南RDC</v>
      </c>
      <c r="J22129">
        <v>5</v>
      </c>
      <c r="K22129">
        <v>5</v>
      </c>
      <c r="L22129">
        <v>5</v>
      </c>
      <c r="M22129">
        <f>J22129-K22129</f>
        <v>0</v>
      </c>
      <c r="N22129">
        <f>J22129-L22129</f>
        <v>0</v>
      </c>
    </row>
    <row r="22130">
      <c r="A22130">
        <v>46153</v>
      </c>
      <c r="B22130" t="str">
        <v>0500114737</v>
      </c>
      <c r="C22130" t="str">
        <v>KA</v>
      </c>
      <c r="D22130" t="str">
        <v>六神</v>
      </c>
      <c r="E22130" t="str">
        <v>72068</v>
      </c>
      <c r="F22130" t="str">
        <v>六神花露水95ml</v>
      </c>
      <c r="H22130" t="str">
        <v>AGD-新世纪重百</v>
      </c>
      <c r="I22130" t="str">
        <v>西南RDC</v>
      </c>
      <c r="J22130">
        <v>10</v>
      </c>
      <c r="K22130">
        <v>10</v>
      </c>
      <c r="L22130">
        <v>10</v>
      </c>
      <c r="M22130">
        <f>J22130-K22130</f>
        <v>0</v>
      </c>
      <c r="N22130">
        <f>J22130-L22130</f>
        <v>0</v>
      </c>
    </row>
    <row r="22131">
      <c r="A22131">
        <v>46153</v>
      </c>
      <c r="B22131" t="str">
        <v>0500114736</v>
      </c>
      <c r="C22131" t="str">
        <v>KA</v>
      </c>
      <c r="D22131" t="str">
        <v>家安</v>
      </c>
      <c r="E22131" t="str">
        <v>40008</v>
      </c>
      <c r="F22131" t="str">
        <v>家安洗衣机槽清洁剂（第2代）</v>
      </c>
      <c r="H22131" t="str">
        <v>AGD-新世纪重百</v>
      </c>
      <c r="I22131" t="str">
        <v>西南RDC</v>
      </c>
      <c r="J22131">
        <v>4</v>
      </c>
      <c r="K22131">
        <v>4</v>
      </c>
      <c r="L22131">
        <v>4</v>
      </c>
      <c r="M22131">
        <f>J22131-K22131</f>
        <v>0</v>
      </c>
      <c r="N22131">
        <f>J22131-L22131</f>
        <v>0</v>
      </c>
    </row>
    <row r="22132">
      <c r="A22132">
        <v>46153</v>
      </c>
      <c r="B22132" t="str">
        <v>0500114736</v>
      </c>
      <c r="C22132" t="str">
        <v>KA</v>
      </c>
      <c r="D22132" t="str">
        <v>六神</v>
      </c>
      <c r="E22132" t="str">
        <v>20854</v>
      </c>
      <c r="F22132" t="str">
        <v>六神喷雾驱蚊花露水180ml</v>
      </c>
      <c r="H22132" t="str">
        <v>AGD-新世纪重百</v>
      </c>
      <c r="I22132" t="str">
        <v>西南RDC</v>
      </c>
      <c r="J22132">
        <v>2</v>
      </c>
      <c r="K22132">
        <v>2</v>
      </c>
      <c r="L22132">
        <v>2</v>
      </c>
      <c r="M22132">
        <f>J22132-K22132</f>
        <v>0</v>
      </c>
      <c r="N22132">
        <f>J22132-L22132</f>
        <v>0</v>
      </c>
    </row>
    <row r="22133">
      <c r="A22133">
        <v>46153</v>
      </c>
      <c r="B22133" t="str">
        <v>0500114736</v>
      </c>
      <c r="C22133" t="str">
        <v>KA</v>
      </c>
      <c r="D22133" t="str">
        <v>美加净</v>
      </c>
      <c r="E22133" t="str">
        <v>09648</v>
      </c>
      <c r="F22133" t="str">
        <v>美加净酵米焕活保湿精华霜50G</v>
      </c>
      <c r="H22133" t="str">
        <v>AGD-新世纪重百</v>
      </c>
      <c r="I22133" t="str">
        <v>西南RDC</v>
      </c>
      <c r="J22133">
        <v>2</v>
      </c>
      <c r="K22133">
        <v>2</v>
      </c>
      <c r="L22133">
        <v>2</v>
      </c>
      <c r="M22133">
        <f>J22133-K22133</f>
        <v>0</v>
      </c>
      <c r="N22133">
        <f>J22133-L22133</f>
        <v>0</v>
      </c>
    </row>
    <row r="22134">
      <c r="A22134">
        <v>46153</v>
      </c>
      <c r="B22134" t="str">
        <v>0500114735</v>
      </c>
      <c r="C22134" t="str">
        <v>KA</v>
      </c>
      <c r="D22134" t="str">
        <v>六神</v>
      </c>
      <c r="E22134" t="str">
        <v>72060</v>
      </c>
      <c r="F22134" t="str">
        <v>六神艾叶除菌香皂(止痒型)115G</v>
      </c>
      <c r="H22134" t="str">
        <v>AGD-新世纪重百</v>
      </c>
      <c r="I22134" t="str">
        <v>西南RDC</v>
      </c>
      <c r="J22134">
        <v>12</v>
      </c>
      <c r="K22134">
        <v>12</v>
      </c>
      <c r="L22134">
        <v>12</v>
      </c>
      <c r="M22134">
        <f>J22134-K22134</f>
        <v>0</v>
      </c>
      <c r="N22134">
        <f>J22134-L22134</f>
        <v>0</v>
      </c>
    </row>
    <row r="22135">
      <c r="A22135">
        <v>46153</v>
      </c>
      <c r="B22135" t="str">
        <v>0500114735</v>
      </c>
      <c r="C22135" t="str">
        <v>KA</v>
      </c>
      <c r="D22135" t="str">
        <v>六神</v>
      </c>
      <c r="E22135" t="str">
        <v>72068</v>
      </c>
      <c r="F22135" t="str">
        <v>六神花露水95ml</v>
      </c>
      <c r="H22135" t="str">
        <v>AGD-新世纪重百</v>
      </c>
      <c r="I22135" t="str">
        <v>西南RDC</v>
      </c>
      <c r="J22135">
        <v>2</v>
      </c>
      <c r="K22135">
        <v>2</v>
      </c>
      <c r="L22135">
        <v>2</v>
      </c>
      <c r="M22135">
        <f>J22135-K22135</f>
        <v>0</v>
      </c>
      <c r="N22135">
        <f>J22135-L22135</f>
        <v>0</v>
      </c>
    </row>
    <row r="22136">
      <c r="A22136">
        <v>46153</v>
      </c>
      <c r="B22136" t="str">
        <v>0500114734</v>
      </c>
      <c r="C22136" t="str">
        <v>KA</v>
      </c>
      <c r="D22136" t="str">
        <v>六神</v>
      </c>
      <c r="E22136" t="str">
        <v>20854</v>
      </c>
      <c r="F22136" t="str">
        <v>六神喷雾驱蚊花露水180ml</v>
      </c>
      <c r="H22136" t="str">
        <v>AGD-新世纪重百</v>
      </c>
      <c r="I22136" t="str">
        <v>西南RDC</v>
      </c>
      <c r="J22136">
        <v>2</v>
      </c>
      <c r="K22136">
        <v>2</v>
      </c>
      <c r="L22136">
        <v>2</v>
      </c>
      <c r="M22136">
        <f>J22136-K22136</f>
        <v>0</v>
      </c>
      <c r="N22136">
        <f>J22136-L22136</f>
        <v>0</v>
      </c>
    </row>
    <row r="22137">
      <c r="A22137">
        <v>46153</v>
      </c>
      <c r="B22137" t="str">
        <v>0500114734</v>
      </c>
      <c r="C22137" t="str">
        <v>KA</v>
      </c>
      <c r="D22137" t="str">
        <v>六神</v>
      </c>
      <c r="E22137" t="str">
        <v>72057</v>
      </c>
      <c r="F22137" t="str">
        <v>六神艾叶除菌香皂(滋润型)特惠三块装 115g*3</v>
      </c>
      <c r="H22137" t="str">
        <v>AGD-新世纪重百</v>
      </c>
      <c r="I22137" t="str">
        <v>西南RDC</v>
      </c>
      <c r="J22137">
        <v>6</v>
      </c>
      <c r="K22137">
        <v>6</v>
      </c>
      <c r="L22137">
        <v>6</v>
      </c>
      <c r="M22137">
        <f>J22137-K22137</f>
        <v>0</v>
      </c>
      <c r="N22137">
        <f>J22137-L22137</f>
        <v>0</v>
      </c>
    </row>
    <row r="22138">
      <c r="A22138">
        <v>46153</v>
      </c>
      <c r="B22138" t="str">
        <v>0500114734</v>
      </c>
      <c r="C22138" t="str">
        <v>KA</v>
      </c>
      <c r="D22138" t="str">
        <v>家安</v>
      </c>
      <c r="E22138" t="str">
        <v>40304</v>
      </c>
      <c r="F22138" t="str">
        <v>家安酵素净护洗衣皂-超凡净透（三块装）</v>
      </c>
      <c r="G22138" t="str">
        <v>10-不合理请求</v>
      </c>
      <c r="H22138" t="str">
        <v>AGD-新世纪重百</v>
      </c>
      <c r="I22138" t="str">
        <v>西南RDC</v>
      </c>
      <c r="J22138">
        <v>6</v>
      </c>
      <c r="K22138">
        <v>0</v>
      </c>
      <c r="L22138">
        <v>0</v>
      </c>
      <c r="M22138">
        <f>J22138-K22138</f>
        <v>6</v>
      </c>
      <c r="N22138">
        <f>J22138-L22138</f>
        <v>6</v>
      </c>
    </row>
    <row r="22139">
      <c r="A22139">
        <v>46153</v>
      </c>
      <c r="B22139" t="str">
        <v>0500114734</v>
      </c>
      <c r="C22139" t="str">
        <v>KA</v>
      </c>
      <c r="D22139" t="str">
        <v>美加净</v>
      </c>
      <c r="E22139" t="str">
        <v>09665</v>
      </c>
      <c r="F22139" t="str">
        <v>美加净细嫩莹亮防晒乳100ML</v>
      </c>
      <c r="H22139" t="str">
        <v>AGD-新世纪重百</v>
      </c>
      <c r="I22139" t="str">
        <v>西南RDC</v>
      </c>
      <c r="J22139">
        <v>3</v>
      </c>
      <c r="K22139">
        <v>3</v>
      </c>
      <c r="L22139">
        <v>3</v>
      </c>
      <c r="M22139">
        <f>J22139-K22139</f>
        <v>0</v>
      </c>
      <c r="N22139">
        <f>J22139-L22139</f>
        <v>0</v>
      </c>
    </row>
    <row r="22140">
      <c r="A22140">
        <v>46153</v>
      </c>
      <c r="B22140" t="str">
        <v>0500114733</v>
      </c>
      <c r="C22140" t="str">
        <v>KA</v>
      </c>
      <c r="D22140" t="str">
        <v>六神</v>
      </c>
      <c r="E22140" t="str">
        <v>72068</v>
      </c>
      <c r="F22140" t="str">
        <v>六神花露水95ml</v>
      </c>
      <c r="H22140" t="str">
        <v>AGD-新世纪重百</v>
      </c>
      <c r="I22140" t="str">
        <v>西南RDC</v>
      </c>
      <c r="J22140">
        <v>2</v>
      </c>
      <c r="K22140">
        <v>2</v>
      </c>
      <c r="L22140">
        <v>2</v>
      </c>
      <c r="M22140">
        <f>J22140-K22140</f>
        <v>0</v>
      </c>
      <c r="N22140">
        <f>J22140-L22140</f>
        <v>0</v>
      </c>
    </row>
    <row r="22141">
      <c r="A22141">
        <v>46153</v>
      </c>
      <c r="B22141" t="str">
        <v>0500114732</v>
      </c>
      <c r="C22141" t="str">
        <v>KA</v>
      </c>
      <c r="D22141" t="str">
        <v>家安</v>
      </c>
      <c r="E22141" t="str">
        <v>40027</v>
      </c>
      <c r="F22141" t="str">
        <v>家安冰箱除菌祛味剂(65g)</v>
      </c>
      <c r="G22141" t="str">
        <v>10-不合理请求</v>
      </c>
      <c r="H22141" t="str">
        <v>AGD-新世纪重百</v>
      </c>
      <c r="I22141" t="str">
        <v>西南RDC</v>
      </c>
      <c r="J22141">
        <v>4</v>
      </c>
      <c r="K22141">
        <v>0</v>
      </c>
      <c r="L22141">
        <v>0</v>
      </c>
      <c r="M22141">
        <f>J22141-K22141</f>
        <v>4</v>
      </c>
      <c r="N22141">
        <f>J22141-L22141</f>
        <v>4</v>
      </c>
    </row>
    <row r="22142">
      <c r="A22142">
        <v>46153</v>
      </c>
      <c r="B22142" t="str">
        <v>0500114731</v>
      </c>
      <c r="C22142" t="str">
        <v>KA</v>
      </c>
      <c r="D22142" t="str">
        <v>六神</v>
      </c>
      <c r="E22142" t="str">
        <v>20289</v>
      </c>
      <c r="F22142" t="str">
        <v>六神抑菌洗手液（金盏菊）500ml</v>
      </c>
      <c r="H22142" t="str">
        <v>AGD-新世纪重百</v>
      </c>
      <c r="I22142" t="str">
        <v>西南RDC</v>
      </c>
      <c r="J22142">
        <v>15</v>
      </c>
      <c r="K22142">
        <v>15</v>
      </c>
      <c r="L22142">
        <v>15</v>
      </c>
      <c r="M22142">
        <f>J22142-K22142</f>
        <v>0</v>
      </c>
      <c r="N22142">
        <f>J22142-L22142</f>
        <v>0</v>
      </c>
    </row>
    <row r="22143">
      <c r="A22143">
        <v>46153</v>
      </c>
      <c r="B22143" t="str">
        <v>0500114731</v>
      </c>
      <c r="C22143" t="str">
        <v>KA</v>
      </c>
      <c r="D22143" t="str">
        <v>六神</v>
      </c>
      <c r="E22143" t="str">
        <v>20854</v>
      </c>
      <c r="F22143" t="str">
        <v>六神喷雾驱蚊花露水180ml</v>
      </c>
      <c r="H22143" t="str">
        <v>AGD-新世纪重百</v>
      </c>
      <c r="I22143" t="str">
        <v>西南RDC</v>
      </c>
      <c r="J22143">
        <v>4</v>
      </c>
      <c r="K22143">
        <v>4</v>
      </c>
      <c r="L22143">
        <v>4</v>
      </c>
      <c r="M22143">
        <f>J22143-K22143</f>
        <v>0</v>
      </c>
      <c r="N22143">
        <f>J22143-L22143</f>
        <v>0</v>
      </c>
    </row>
    <row r="22144">
      <c r="A22144">
        <v>46153</v>
      </c>
      <c r="B22144" t="str">
        <v>0500114730</v>
      </c>
      <c r="C22144" t="str">
        <v>KA</v>
      </c>
      <c r="D22144" t="str">
        <v>六神</v>
      </c>
      <c r="E22144" t="str">
        <v>20854</v>
      </c>
      <c r="F22144" t="str">
        <v>六神喷雾驱蚊花露水180ml</v>
      </c>
      <c r="H22144" t="str">
        <v>AGD-新世纪重百</v>
      </c>
      <c r="I22144" t="str">
        <v>西南RDC</v>
      </c>
      <c r="J22144">
        <v>5</v>
      </c>
      <c r="K22144">
        <v>5</v>
      </c>
      <c r="L22144">
        <v>5</v>
      </c>
      <c r="M22144">
        <f>J22144-K22144</f>
        <v>0</v>
      </c>
      <c r="N22144">
        <f>J22144-L22144</f>
        <v>0</v>
      </c>
    </row>
    <row r="22145">
      <c r="A22145">
        <v>46153</v>
      </c>
      <c r="B22145" t="str">
        <v>0500114730</v>
      </c>
      <c r="C22145" t="str">
        <v>KA</v>
      </c>
      <c r="D22145" t="str">
        <v>美加净</v>
      </c>
      <c r="E22145" t="str">
        <v>09808</v>
      </c>
      <c r="F22145" t="str">
        <v>美加净银耳珍珠滋养霜80G</v>
      </c>
      <c r="H22145" t="str">
        <v>AGD-新世纪重百</v>
      </c>
      <c r="I22145" t="str">
        <v>西南RDC</v>
      </c>
      <c r="J22145">
        <v>3</v>
      </c>
      <c r="K22145">
        <v>3</v>
      </c>
      <c r="L22145">
        <v>3</v>
      </c>
      <c r="M22145">
        <f>J22145-K22145</f>
        <v>0</v>
      </c>
      <c r="N22145">
        <f>J22145-L22145</f>
        <v>0</v>
      </c>
    </row>
    <row r="22146">
      <c r="A22146">
        <v>46153</v>
      </c>
      <c r="B22146" t="str">
        <v>0500114729</v>
      </c>
      <c r="C22146" t="str">
        <v>KA</v>
      </c>
      <c r="D22146" t="str">
        <v>六神</v>
      </c>
      <c r="E22146" t="str">
        <v>20854</v>
      </c>
      <c r="F22146" t="str">
        <v>六神喷雾驱蚊花露水180ml</v>
      </c>
      <c r="H22146" t="str">
        <v>AGD-新世纪重百</v>
      </c>
      <c r="I22146" t="str">
        <v>西南RDC</v>
      </c>
      <c r="J22146">
        <v>2</v>
      </c>
      <c r="K22146">
        <v>2</v>
      </c>
      <c r="L22146">
        <v>2</v>
      </c>
      <c r="M22146">
        <f>J22146-K22146</f>
        <v>0</v>
      </c>
      <c r="N22146">
        <f>J22146-L22146</f>
        <v>0</v>
      </c>
    </row>
    <row r="22147">
      <c r="A22147">
        <v>46153</v>
      </c>
      <c r="B22147" t="str">
        <v>0500114728</v>
      </c>
      <c r="C22147" t="str">
        <v>KA</v>
      </c>
      <c r="D22147" t="str">
        <v>六神</v>
      </c>
      <c r="E22147" t="str">
        <v>72060</v>
      </c>
      <c r="F22147" t="str">
        <v>六神艾叶除菌香皂(止痒型)115G</v>
      </c>
      <c r="H22147" t="str">
        <v>AGD-新世纪重百</v>
      </c>
      <c r="I22147" t="str">
        <v>西南RDC</v>
      </c>
      <c r="J22147">
        <v>6</v>
      </c>
      <c r="K22147">
        <v>6</v>
      </c>
      <c r="L22147">
        <v>6</v>
      </c>
      <c r="M22147">
        <f>J22147-K22147</f>
        <v>0</v>
      </c>
      <c r="N22147">
        <f>J22147-L22147</f>
        <v>0</v>
      </c>
    </row>
    <row r="22148">
      <c r="A22148">
        <v>46153</v>
      </c>
      <c r="B22148" t="str">
        <v>0500114728</v>
      </c>
      <c r="C22148" t="str">
        <v>KA</v>
      </c>
      <c r="D22148" t="str">
        <v>六神</v>
      </c>
      <c r="E22148" t="str">
        <v>72068</v>
      </c>
      <c r="F22148" t="str">
        <v>六神花露水95ml</v>
      </c>
      <c r="H22148" t="str">
        <v>AGD-新世纪重百</v>
      </c>
      <c r="I22148" t="str">
        <v>西南RDC</v>
      </c>
      <c r="J22148">
        <v>2</v>
      </c>
      <c r="K22148">
        <v>2</v>
      </c>
      <c r="L22148">
        <v>2</v>
      </c>
      <c r="M22148">
        <f>J22148-K22148</f>
        <v>0</v>
      </c>
      <c r="N22148">
        <f>J22148-L22148</f>
        <v>0</v>
      </c>
    </row>
    <row r="22149">
      <c r="A22149">
        <v>46153</v>
      </c>
      <c r="B22149" t="str">
        <v>0500114727</v>
      </c>
      <c r="C22149" t="str">
        <v>KA</v>
      </c>
      <c r="D22149" t="str">
        <v>六神</v>
      </c>
      <c r="E22149" t="str">
        <v>72067</v>
      </c>
      <c r="F22149" t="str">
        <v>六神花露水195ML</v>
      </c>
      <c r="H22149" t="str">
        <v>AGD-新世纪重百</v>
      </c>
      <c r="I22149" t="str">
        <v>西南RDC</v>
      </c>
      <c r="J22149">
        <v>10</v>
      </c>
      <c r="K22149">
        <v>10</v>
      </c>
      <c r="L22149">
        <v>10</v>
      </c>
      <c r="M22149">
        <f>J22149-K22149</f>
        <v>0</v>
      </c>
      <c r="N22149">
        <f>J22149-L22149</f>
        <v>0</v>
      </c>
    </row>
    <row r="22150">
      <c r="A22150">
        <v>46153</v>
      </c>
      <c r="B22150" t="str">
        <v>0500114726</v>
      </c>
      <c r="C22150" t="str">
        <v>KA</v>
      </c>
      <c r="D22150" t="str">
        <v>六神</v>
      </c>
      <c r="E22150" t="str">
        <v>20882</v>
      </c>
      <c r="F22150" t="str">
        <v>六神清凉爽肤沐浴露1KG加量装1.5KG</v>
      </c>
      <c r="H22150" t="str">
        <v>AGD-新世纪重百</v>
      </c>
      <c r="I22150" t="str">
        <v>西南RDC</v>
      </c>
      <c r="J22150">
        <v>3</v>
      </c>
      <c r="K22150">
        <v>3</v>
      </c>
      <c r="L22150">
        <v>3</v>
      </c>
      <c r="M22150">
        <f>J22150-K22150</f>
        <v>0</v>
      </c>
      <c r="N22150">
        <f>J22150-L22150</f>
        <v>0</v>
      </c>
    </row>
    <row r="22151">
      <c r="A22151">
        <v>46153</v>
      </c>
      <c r="B22151" t="str">
        <v>0500114725</v>
      </c>
      <c r="C22151" t="str">
        <v>KA</v>
      </c>
      <c r="D22151" t="str">
        <v>六神</v>
      </c>
      <c r="E22151" t="str">
        <v>72067</v>
      </c>
      <c r="F22151" t="str">
        <v>六神花露水195ML</v>
      </c>
      <c r="H22151" t="str">
        <v>AGD-新世纪重百</v>
      </c>
      <c r="I22151" t="str">
        <v>西南RDC</v>
      </c>
      <c r="J22151">
        <v>5</v>
      </c>
      <c r="K22151">
        <v>5</v>
      </c>
      <c r="L22151">
        <v>5</v>
      </c>
      <c r="M22151">
        <f>J22151-K22151</f>
        <v>0</v>
      </c>
      <c r="N22151">
        <f>J22151-L22151</f>
        <v>0</v>
      </c>
    </row>
    <row r="22152">
      <c r="A22152">
        <v>46153</v>
      </c>
      <c r="B22152" t="str">
        <v>0500114724</v>
      </c>
      <c r="C22152" t="str">
        <v>KA</v>
      </c>
      <c r="D22152" t="str">
        <v>六神</v>
      </c>
      <c r="E22152" t="str">
        <v>20854</v>
      </c>
      <c r="F22152" t="str">
        <v>六神喷雾驱蚊花露水180ml</v>
      </c>
      <c r="H22152" t="str">
        <v>AGD-新世纪重百</v>
      </c>
      <c r="I22152" t="str">
        <v>西南RDC</v>
      </c>
      <c r="J22152">
        <v>10</v>
      </c>
      <c r="K22152">
        <v>10</v>
      </c>
      <c r="L22152">
        <v>10</v>
      </c>
      <c r="M22152">
        <f>J22152-K22152</f>
        <v>0</v>
      </c>
      <c r="N22152">
        <f>J22152-L22152</f>
        <v>0</v>
      </c>
    </row>
    <row r="22153">
      <c r="A22153">
        <v>46153</v>
      </c>
      <c r="B22153" t="str">
        <v>0500114723</v>
      </c>
      <c r="C22153" t="str">
        <v>KA</v>
      </c>
      <c r="D22153" t="str">
        <v>六神</v>
      </c>
      <c r="E22153" t="str">
        <v>20855</v>
      </c>
      <c r="F22153" t="str">
        <v>六神喷雾驱蚊花露水80ml</v>
      </c>
      <c r="H22153" t="str">
        <v>AGD-新世纪重百</v>
      </c>
      <c r="I22153" t="str">
        <v>西南RDC</v>
      </c>
      <c r="J22153">
        <v>2</v>
      </c>
      <c r="K22153">
        <v>2</v>
      </c>
      <c r="L22153">
        <v>2</v>
      </c>
      <c r="M22153">
        <f>J22153-K22153</f>
        <v>0</v>
      </c>
      <c r="N22153">
        <f>J22153-L22153</f>
        <v>0</v>
      </c>
    </row>
    <row r="22154">
      <c r="A22154">
        <v>46153</v>
      </c>
      <c r="B22154" t="str">
        <v>0500114723</v>
      </c>
      <c r="C22154" t="str">
        <v>KA</v>
      </c>
      <c r="D22154" t="str">
        <v>六神</v>
      </c>
      <c r="E22154" t="str">
        <v>20854</v>
      </c>
      <c r="F22154" t="str">
        <v>六神喷雾驱蚊花露水180ml</v>
      </c>
      <c r="H22154" t="str">
        <v>AGD-新世纪重百</v>
      </c>
      <c r="I22154" t="str">
        <v>西南RDC</v>
      </c>
      <c r="J22154">
        <v>5</v>
      </c>
      <c r="K22154">
        <v>5</v>
      </c>
      <c r="L22154">
        <v>5</v>
      </c>
      <c r="M22154">
        <f>J22154-K22154</f>
        <v>0</v>
      </c>
      <c r="N22154">
        <f>J22154-L22154</f>
        <v>0</v>
      </c>
    </row>
    <row r="22155">
      <c r="A22155">
        <v>46153</v>
      </c>
      <c r="B22155" t="str">
        <v>0500114722</v>
      </c>
      <c r="C22155" t="str">
        <v>KA</v>
      </c>
      <c r="D22155" t="str">
        <v>六神</v>
      </c>
      <c r="E22155" t="str">
        <v>72067</v>
      </c>
      <c r="F22155" t="str">
        <v>六神花露水195ML</v>
      </c>
      <c r="H22155" t="str">
        <v>AGD-新世纪重百</v>
      </c>
      <c r="I22155" t="str">
        <v>西南RDC</v>
      </c>
      <c r="J22155">
        <v>10</v>
      </c>
      <c r="K22155">
        <v>10</v>
      </c>
      <c r="L22155">
        <v>10</v>
      </c>
      <c r="M22155">
        <f>J22155-K22155</f>
        <v>0</v>
      </c>
      <c r="N22155">
        <f>J22155-L22155</f>
        <v>0</v>
      </c>
    </row>
    <row r="22156">
      <c r="A22156">
        <v>46153</v>
      </c>
      <c r="B22156" t="str">
        <v>0500114721</v>
      </c>
      <c r="C22156" t="str">
        <v>KA</v>
      </c>
      <c r="D22156" t="str">
        <v>六神</v>
      </c>
      <c r="E22156" t="str">
        <v>20881</v>
      </c>
      <c r="F22156" t="str">
        <v>六神清凉爽肤沐浴露 750G 加量装 1KG</v>
      </c>
      <c r="H22156" t="str">
        <v>AGD-新世纪重百</v>
      </c>
      <c r="I22156" t="str">
        <v>西南RDC</v>
      </c>
      <c r="J22156">
        <v>4</v>
      </c>
      <c r="K22156">
        <v>4</v>
      </c>
      <c r="L22156">
        <v>4</v>
      </c>
      <c r="M22156">
        <f>J22156-K22156</f>
        <v>0</v>
      </c>
      <c r="N22156">
        <f>J22156-L22156</f>
        <v>0</v>
      </c>
    </row>
    <row r="22157">
      <c r="A22157">
        <v>46153</v>
      </c>
      <c r="B22157" t="str">
        <v>0500114720</v>
      </c>
      <c r="C22157" t="str">
        <v>KA</v>
      </c>
      <c r="D22157" t="str">
        <v>家安</v>
      </c>
      <c r="E22157" t="str">
        <v>40304</v>
      </c>
      <c r="F22157" t="str">
        <v>家安酵素净护洗衣皂-超凡净透（三块装）</v>
      </c>
      <c r="G22157" t="str">
        <v>10-不合理请求</v>
      </c>
      <c r="H22157" t="str">
        <v>AGD-新世纪重百</v>
      </c>
      <c r="I22157" t="str">
        <v>西南RDC</v>
      </c>
      <c r="J22157">
        <v>6</v>
      </c>
      <c r="K22157">
        <v>0</v>
      </c>
      <c r="L22157">
        <v>0</v>
      </c>
      <c r="M22157">
        <f>J22157-K22157</f>
        <v>6</v>
      </c>
      <c r="N22157">
        <f>J22157-L22157</f>
        <v>6</v>
      </c>
    </row>
    <row r="22158">
      <c r="A22158">
        <v>46153</v>
      </c>
      <c r="B22158" t="str">
        <v>0500114719</v>
      </c>
      <c r="C22158" t="str">
        <v>KA</v>
      </c>
      <c r="D22158" t="str">
        <v>家安</v>
      </c>
      <c r="E22158" t="str">
        <v>40304</v>
      </c>
      <c r="F22158" t="str">
        <v>家安酵素净护洗衣皂-超凡净透（三块装）</v>
      </c>
      <c r="G22158" t="str">
        <v>10-不合理请求</v>
      </c>
      <c r="H22158" t="str">
        <v>AGD-新世纪重百</v>
      </c>
      <c r="I22158" t="str">
        <v>西南RDC</v>
      </c>
      <c r="J22158">
        <v>6</v>
      </c>
      <c r="K22158">
        <v>0</v>
      </c>
      <c r="L22158">
        <v>0</v>
      </c>
      <c r="M22158">
        <f>J22158-K22158</f>
        <v>6</v>
      </c>
      <c r="N22158">
        <f>J22158-L22158</f>
        <v>6</v>
      </c>
    </row>
    <row r="22159">
      <c r="A22159">
        <v>46153</v>
      </c>
      <c r="B22159" t="str">
        <v>0500114719</v>
      </c>
      <c r="C22159" t="str">
        <v>KA</v>
      </c>
      <c r="D22159" t="str">
        <v>六神</v>
      </c>
      <c r="E22159" t="str">
        <v>72067</v>
      </c>
      <c r="F22159" t="str">
        <v>六神花露水195ML</v>
      </c>
      <c r="H22159" t="str">
        <v>AGD-新世纪重百</v>
      </c>
      <c r="I22159" t="str">
        <v>西南RDC</v>
      </c>
      <c r="J22159">
        <v>6</v>
      </c>
      <c r="K22159">
        <v>6</v>
      </c>
      <c r="L22159">
        <v>6</v>
      </c>
      <c r="M22159">
        <f>J22159-K22159</f>
        <v>0</v>
      </c>
      <c r="N22159">
        <f>J22159-L22159</f>
        <v>0</v>
      </c>
    </row>
    <row r="22160">
      <c r="A22160">
        <v>46153</v>
      </c>
      <c r="B22160" t="str">
        <v>0500114719</v>
      </c>
      <c r="C22160" t="str">
        <v>KA</v>
      </c>
      <c r="D22160" t="str">
        <v>六神</v>
      </c>
      <c r="E22160" t="str">
        <v>20850</v>
      </c>
      <c r="F22160" t="str">
        <v>六神驱蚊花露水195ML</v>
      </c>
      <c r="H22160" t="str">
        <v>AGD-新世纪重百</v>
      </c>
      <c r="I22160" t="str">
        <v>西南RDC</v>
      </c>
      <c r="J22160">
        <v>2</v>
      </c>
      <c r="K22160">
        <v>2</v>
      </c>
      <c r="L22160">
        <v>2</v>
      </c>
      <c r="M22160">
        <f>J22160-K22160</f>
        <v>0</v>
      </c>
      <c r="N22160">
        <f>J22160-L22160</f>
        <v>0</v>
      </c>
    </row>
    <row r="22161">
      <c r="A22161">
        <v>46153</v>
      </c>
      <c r="B22161" t="str">
        <v>0500114718</v>
      </c>
      <c r="C22161" t="str">
        <v>KA</v>
      </c>
      <c r="D22161" t="str">
        <v>六神</v>
      </c>
      <c r="E22161" t="str">
        <v>20881</v>
      </c>
      <c r="F22161" t="str">
        <v>六神清凉爽肤沐浴露 750G 加量装 1KG</v>
      </c>
      <c r="H22161" t="str">
        <v>AGD-新世纪重百</v>
      </c>
      <c r="I22161" t="str">
        <v>西南RDC</v>
      </c>
      <c r="J22161">
        <v>3</v>
      </c>
      <c r="K22161">
        <v>3</v>
      </c>
      <c r="L22161">
        <v>3</v>
      </c>
      <c r="M22161">
        <f>J22161-K22161</f>
        <v>0</v>
      </c>
      <c r="N22161">
        <f>J22161-L22161</f>
        <v>0</v>
      </c>
    </row>
    <row r="22162">
      <c r="A22162">
        <v>46153</v>
      </c>
      <c r="B22162" t="str">
        <v>0500114718</v>
      </c>
      <c r="C22162" t="str">
        <v>KA</v>
      </c>
      <c r="D22162" t="str">
        <v>家安</v>
      </c>
      <c r="E22162" t="str">
        <v>40008</v>
      </c>
      <c r="F22162" t="str">
        <v>家安洗衣机槽清洁剂（第2代）</v>
      </c>
      <c r="H22162" t="str">
        <v>AGD-新世纪重百</v>
      </c>
      <c r="I22162" t="str">
        <v>西南RDC</v>
      </c>
      <c r="J22162">
        <v>4</v>
      </c>
      <c r="K22162">
        <v>4</v>
      </c>
      <c r="L22162">
        <v>4</v>
      </c>
      <c r="M22162">
        <f>J22162-K22162</f>
        <v>0</v>
      </c>
      <c r="N22162">
        <f>J22162-L22162</f>
        <v>0</v>
      </c>
    </row>
    <row r="22163">
      <c r="A22163">
        <v>46153</v>
      </c>
      <c r="B22163" t="str">
        <v>0500114717</v>
      </c>
      <c r="C22163" t="str">
        <v>KA</v>
      </c>
      <c r="D22163" t="str">
        <v>家安</v>
      </c>
      <c r="E22163" t="str">
        <v>40304</v>
      </c>
      <c r="F22163" t="str">
        <v>家安酵素净护洗衣皂-超凡净透（三块装）</v>
      </c>
      <c r="G22163" t="str">
        <v>10-不合理请求</v>
      </c>
      <c r="H22163" t="str">
        <v>AGD-新世纪重百</v>
      </c>
      <c r="I22163" t="str">
        <v>西南RDC</v>
      </c>
      <c r="J22163">
        <v>6</v>
      </c>
      <c r="K22163">
        <v>0</v>
      </c>
      <c r="L22163">
        <v>0</v>
      </c>
      <c r="M22163">
        <f>J22163-K22163</f>
        <v>6</v>
      </c>
      <c r="N22163">
        <f>J22163-L22163</f>
        <v>6</v>
      </c>
    </row>
    <row r="22164">
      <c r="A22164">
        <v>46153</v>
      </c>
      <c r="B22164" t="str">
        <v>0500114717</v>
      </c>
      <c r="C22164" t="str">
        <v>KA</v>
      </c>
      <c r="D22164" t="str">
        <v>六神</v>
      </c>
      <c r="E22164" t="str">
        <v>72057</v>
      </c>
      <c r="F22164" t="str">
        <v>六神艾叶除菌香皂(滋润型)特惠三块装 115g*3</v>
      </c>
      <c r="H22164" t="str">
        <v>AGD-新世纪重百</v>
      </c>
      <c r="I22164" t="str">
        <v>西南RDC</v>
      </c>
      <c r="J22164">
        <v>6</v>
      </c>
      <c r="K22164">
        <v>6</v>
      </c>
      <c r="L22164">
        <v>6</v>
      </c>
      <c r="M22164">
        <f>J22164-K22164</f>
        <v>0</v>
      </c>
      <c r="N22164">
        <f>J22164-L22164</f>
        <v>0</v>
      </c>
    </row>
    <row r="22165">
      <c r="A22165">
        <v>46153</v>
      </c>
      <c r="B22165" t="str">
        <v>0500114717</v>
      </c>
      <c r="C22165" t="str">
        <v>KA</v>
      </c>
      <c r="D22165" t="str">
        <v>六神</v>
      </c>
      <c r="E22165" t="str">
        <v>20854</v>
      </c>
      <c r="F22165" t="str">
        <v>六神喷雾驱蚊花露水180ml</v>
      </c>
      <c r="H22165" t="str">
        <v>AGD-新世纪重百</v>
      </c>
      <c r="I22165" t="str">
        <v>西南RDC</v>
      </c>
      <c r="J22165">
        <v>4</v>
      </c>
      <c r="K22165">
        <v>4</v>
      </c>
      <c r="L22165">
        <v>4</v>
      </c>
      <c r="M22165">
        <f>J22165-K22165</f>
        <v>0</v>
      </c>
      <c r="N22165">
        <f>J22165-L22165</f>
        <v>0</v>
      </c>
    </row>
    <row r="22166">
      <c r="A22166">
        <v>46153</v>
      </c>
      <c r="B22166" t="str">
        <v>0500114717</v>
      </c>
      <c r="C22166" t="str">
        <v>KA</v>
      </c>
      <c r="D22166" t="str">
        <v>六神</v>
      </c>
      <c r="E22166" t="str">
        <v>20380</v>
      </c>
      <c r="F22166" t="str">
        <v>六神喷雾止痒花露水180ml</v>
      </c>
      <c r="H22166" t="str">
        <v>AGD-新世纪重百</v>
      </c>
      <c r="I22166" t="str">
        <v>西南RDC</v>
      </c>
      <c r="J22166">
        <v>5</v>
      </c>
      <c r="K22166">
        <v>5</v>
      </c>
      <c r="L22166">
        <v>5</v>
      </c>
      <c r="M22166">
        <f>J22166-K22166</f>
        <v>0</v>
      </c>
      <c r="N22166">
        <f>J22166-L22166</f>
        <v>0</v>
      </c>
    </row>
    <row r="22167">
      <c r="A22167">
        <v>46153</v>
      </c>
      <c r="B22167" t="str">
        <v>0500114716</v>
      </c>
      <c r="C22167" t="str">
        <v>KA</v>
      </c>
      <c r="D22167" t="str">
        <v>家安</v>
      </c>
      <c r="E22167" t="str">
        <v>40008</v>
      </c>
      <c r="F22167" t="str">
        <v>家安洗衣机槽清洁剂（第2代）</v>
      </c>
      <c r="H22167" t="str">
        <v>AGD-新世纪重百</v>
      </c>
      <c r="I22167" t="str">
        <v>西南RDC</v>
      </c>
      <c r="J22167">
        <v>4</v>
      </c>
      <c r="K22167">
        <v>4</v>
      </c>
      <c r="L22167">
        <v>4</v>
      </c>
      <c r="M22167">
        <f>J22167-K22167</f>
        <v>0</v>
      </c>
      <c r="N22167">
        <f>J22167-L22167</f>
        <v>0</v>
      </c>
    </row>
    <row r="22168">
      <c r="A22168">
        <v>46153</v>
      </c>
      <c r="B22168" t="str">
        <v>0500114715</v>
      </c>
      <c r="C22168" t="str">
        <v>KA</v>
      </c>
      <c r="D22168" t="str">
        <v>家安</v>
      </c>
      <c r="E22168" t="str">
        <v>40304</v>
      </c>
      <c r="F22168" t="str">
        <v>家安酵素净护洗衣皂-超凡净透（三块装）</v>
      </c>
      <c r="G22168" t="str">
        <v>10-不合理请求</v>
      </c>
      <c r="H22168" t="str">
        <v>AGD-新世纪重百</v>
      </c>
      <c r="I22168" t="str">
        <v>西南RDC</v>
      </c>
      <c r="J22168">
        <v>6</v>
      </c>
      <c r="K22168">
        <v>0</v>
      </c>
      <c r="L22168">
        <v>0</v>
      </c>
      <c r="M22168">
        <f>J22168-K22168</f>
        <v>6</v>
      </c>
      <c r="N22168">
        <f>J22168-L22168</f>
        <v>6</v>
      </c>
    </row>
    <row r="22169">
      <c r="A22169">
        <v>46153</v>
      </c>
      <c r="B22169" t="str">
        <v>0500114714</v>
      </c>
      <c r="C22169" t="str">
        <v>KA</v>
      </c>
      <c r="D22169" t="str">
        <v>六神</v>
      </c>
      <c r="E22169" t="str">
        <v>72057</v>
      </c>
      <c r="F22169" t="str">
        <v>六神艾叶除菌香皂(滋润型)特惠三块装 115g*3</v>
      </c>
      <c r="H22169" t="str">
        <v>AGD-新世纪重百</v>
      </c>
      <c r="I22169" t="str">
        <v>西南RDC</v>
      </c>
      <c r="J22169">
        <v>6</v>
      </c>
      <c r="K22169">
        <v>6</v>
      </c>
      <c r="L22169">
        <v>6</v>
      </c>
      <c r="M22169">
        <f>J22169-K22169</f>
        <v>0</v>
      </c>
      <c r="N22169">
        <f>J22169-L22169</f>
        <v>0</v>
      </c>
    </row>
    <row r="22170">
      <c r="A22170">
        <v>46153</v>
      </c>
      <c r="B22170" t="str">
        <v>0500114714</v>
      </c>
      <c r="C22170" t="str">
        <v>KA</v>
      </c>
      <c r="D22170" t="str">
        <v>六神</v>
      </c>
      <c r="E22170" t="str">
        <v>72060</v>
      </c>
      <c r="F22170" t="str">
        <v>六神艾叶除菌香皂(止痒型)115G</v>
      </c>
      <c r="H22170" t="str">
        <v>AGD-新世纪重百</v>
      </c>
      <c r="I22170" t="str">
        <v>西南RDC</v>
      </c>
      <c r="J22170">
        <v>18</v>
      </c>
      <c r="K22170">
        <v>18</v>
      </c>
      <c r="L22170">
        <v>18</v>
      </c>
      <c r="M22170">
        <f>J22170-K22170</f>
        <v>0</v>
      </c>
      <c r="N22170">
        <f>J22170-L22170</f>
        <v>0</v>
      </c>
    </row>
    <row r="22171">
      <c r="A22171">
        <v>46153</v>
      </c>
      <c r="B22171" t="str">
        <v>0500114713</v>
      </c>
      <c r="C22171" t="str">
        <v>KA</v>
      </c>
      <c r="D22171" t="str">
        <v>家安</v>
      </c>
      <c r="E22171" t="str">
        <v>40304</v>
      </c>
      <c r="F22171" t="str">
        <v>家安酵素净护洗衣皂-超凡净透（三块装）</v>
      </c>
      <c r="G22171" t="str">
        <v>10-不合理请求</v>
      </c>
      <c r="H22171" t="str">
        <v>AGD-新世纪重百</v>
      </c>
      <c r="I22171" t="str">
        <v>西南RDC</v>
      </c>
      <c r="J22171">
        <v>6</v>
      </c>
      <c r="K22171">
        <v>0</v>
      </c>
      <c r="L22171">
        <v>0</v>
      </c>
      <c r="M22171">
        <f>J22171-K22171</f>
        <v>6</v>
      </c>
      <c r="N22171">
        <f>J22171-L22171</f>
        <v>6</v>
      </c>
    </row>
    <row r="22172">
      <c r="A22172">
        <v>46153</v>
      </c>
      <c r="B22172" t="str">
        <v>0500114712</v>
      </c>
      <c r="C22172" t="str">
        <v>KA</v>
      </c>
      <c r="D22172" t="str">
        <v>六神</v>
      </c>
      <c r="E22172" t="str">
        <v>20854</v>
      </c>
      <c r="F22172" t="str">
        <v>六神喷雾驱蚊花露水180ml</v>
      </c>
      <c r="H22172" t="str">
        <v>AGD-新世纪重百</v>
      </c>
      <c r="I22172" t="str">
        <v>西南RDC</v>
      </c>
      <c r="J22172">
        <v>5</v>
      </c>
      <c r="K22172">
        <v>5</v>
      </c>
      <c r="L22172">
        <v>5</v>
      </c>
      <c r="M22172">
        <f>J22172-K22172</f>
        <v>0</v>
      </c>
      <c r="N22172">
        <f>J22172-L22172</f>
        <v>0</v>
      </c>
    </row>
    <row r="22173">
      <c r="A22173">
        <v>46153</v>
      </c>
      <c r="B22173" t="str">
        <v>0500114712</v>
      </c>
      <c r="C22173" t="str">
        <v>KA</v>
      </c>
      <c r="D22173" t="str">
        <v>六神</v>
      </c>
      <c r="E22173" t="str">
        <v>72068</v>
      </c>
      <c r="F22173" t="str">
        <v>六神花露水95ml</v>
      </c>
      <c r="H22173" t="str">
        <v>AGD-新世纪重百</v>
      </c>
      <c r="I22173" t="str">
        <v>西南RDC</v>
      </c>
      <c r="J22173">
        <v>4</v>
      </c>
      <c r="K22173">
        <v>4</v>
      </c>
      <c r="L22173">
        <v>4</v>
      </c>
      <c r="M22173">
        <f>J22173-K22173</f>
        <v>0</v>
      </c>
      <c r="N22173">
        <f>J22173-L22173</f>
        <v>0</v>
      </c>
    </row>
    <row r="22174">
      <c r="A22174">
        <v>46153</v>
      </c>
      <c r="B22174" t="str">
        <v>0500114711</v>
      </c>
      <c r="C22174" t="str">
        <v>KA</v>
      </c>
      <c r="D22174" t="str">
        <v>六神</v>
      </c>
      <c r="E22174" t="str">
        <v>20881</v>
      </c>
      <c r="F22174" t="str">
        <v>六神清凉爽肤沐浴露 750G 加量装 1KG</v>
      </c>
      <c r="H22174" t="str">
        <v>AGD-新世纪重百</v>
      </c>
      <c r="I22174" t="str">
        <v>西南RDC</v>
      </c>
      <c r="J22174">
        <v>4</v>
      </c>
      <c r="K22174">
        <v>4</v>
      </c>
      <c r="L22174">
        <v>4</v>
      </c>
      <c r="M22174">
        <f>J22174-K22174</f>
        <v>0</v>
      </c>
      <c r="N22174">
        <f>J22174-L22174</f>
        <v>0</v>
      </c>
    </row>
    <row r="22175">
      <c r="A22175">
        <v>46153</v>
      </c>
      <c r="B22175" t="str">
        <v>0500114710</v>
      </c>
      <c r="C22175" t="str">
        <v>KA</v>
      </c>
      <c r="D22175" t="str">
        <v>六神</v>
      </c>
      <c r="E22175" t="str">
        <v>20854</v>
      </c>
      <c r="F22175" t="str">
        <v>六神喷雾驱蚊花露水180ml</v>
      </c>
      <c r="H22175" t="str">
        <v>AGD-新世纪重百</v>
      </c>
      <c r="I22175" t="str">
        <v>西南RDC</v>
      </c>
      <c r="J22175">
        <v>2</v>
      </c>
      <c r="K22175">
        <v>2</v>
      </c>
      <c r="L22175">
        <v>2</v>
      </c>
      <c r="M22175">
        <f>J22175-K22175</f>
        <v>0</v>
      </c>
      <c r="N22175">
        <f>J22175-L22175</f>
        <v>0</v>
      </c>
    </row>
    <row r="22176">
      <c r="A22176">
        <v>46153</v>
      </c>
      <c r="B22176" t="str">
        <v>0500114709</v>
      </c>
      <c r="C22176" t="str">
        <v>KA</v>
      </c>
      <c r="D22176" t="str">
        <v>六神</v>
      </c>
      <c r="E22176" t="str">
        <v>20881</v>
      </c>
      <c r="F22176" t="str">
        <v>六神清凉爽肤沐浴露 750G 加量装 1KG</v>
      </c>
      <c r="H22176" t="str">
        <v>AGD-新世纪重百</v>
      </c>
      <c r="I22176" t="str">
        <v>西南RDC</v>
      </c>
      <c r="J22176">
        <v>4</v>
      </c>
      <c r="K22176">
        <v>4</v>
      </c>
      <c r="L22176">
        <v>4</v>
      </c>
      <c r="M22176">
        <f>J22176-K22176</f>
        <v>0</v>
      </c>
      <c r="N22176">
        <f>J22176-L22176</f>
        <v>0</v>
      </c>
    </row>
    <row r="22177">
      <c r="A22177">
        <v>46153</v>
      </c>
      <c r="B22177" t="str">
        <v>0500114709</v>
      </c>
      <c r="C22177" t="str">
        <v>KA</v>
      </c>
      <c r="D22177" t="str">
        <v>六神</v>
      </c>
      <c r="E22177" t="str">
        <v>20929</v>
      </c>
      <c r="F22177" t="str">
        <v>六神艾叶健肤沐浴露(止痒型)750G</v>
      </c>
      <c r="H22177" t="str">
        <v>AGD-新世纪重百</v>
      </c>
      <c r="I22177" t="str">
        <v>西南RDC</v>
      </c>
      <c r="J22177">
        <v>2</v>
      </c>
      <c r="K22177">
        <v>2</v>
      </c>
      <c r="L22177">
        <v>2</v>
      </c>
      <c r="M22177">
        <f>J22177-K22177</f>
        <v>0</v>
      </c>
      <c r="N22177">
        <f>J22177-L22177</f>
        <v>0</v>
      </c>
    </row>
    <row r="22178">
      <c r="A22178">
        <v>46153</v>
      </c>
      <c r="B22178" t="str">
        <v>0500114709</v>
      </c>
      <c r="C22178" t="str">
        <v>KA</v>
      </c>
      <c r="D22178" t="str">
        <v>家安</v>
      </c>
      <c r="E22178" t="str">
        <v>40027</v>
      </c>
      <c r="F22178" t="str">
        <v>家安冰箱除菌祛味剂(65g)</v>
      </c>
      <c r="G22178" t="str">
        <v>10-不合理请求</v>
      </c>
      <c r="H22178" t="str">
        <v>AGD-新世纪重百</v>
      </c>
      <c r="I22178" t="str">
        <v>西南RDC</v>
      </c>
      <c r="J22178">
        <v>4</v>
      </c>
      <c r="K22178">
        <v>0</v>
      </c>
      <c r="L22178">
        <v>0</v>
      </c>
      <c r="M22178">
        <f>J22178-K22178</f>
        <v>4</v>
      </c>
      <c r="N22178">
        <f>J22178-L22178</f>
        <v>4</v>
      </c>
    </row>
    <row r="22179">
      <c r="A22179">
        <v>46153</v>
      </c>
      <c r="B22179" t="str">
        <v>0500114709</v>
      </c>
      <c r="C22179" t="str">
        <v>KA</v>
      </c>
      <c r="D22179" t="str">
        <v>六神</v>
      </c>
      <c r="E22179" t="str">
        <v>20850</v>
      </c>
      <c r="F22179" t="str">
        <v>六神驱蚊花露水195ML</v>
      </c>
      <c r="H22179" t="str">
        <v>AGD-新世纪重百</v>
      </c>
      <c r="I22179" t="str">
        <v>西南RDC</v>
      </c>
      <c r="J22179">
        <v>5</v>
      </c>
      <c r="K22179">
        <v>5</v>
      </c>
      <c r="L22179">
        <v>5</v>
      </c>
      <c r="M22179">
        <f>J22179-K22179</f>
        <v>0</v>
      </c>
      <c r="N22179">
        <f>J22179-L22179</f>
        <v>0</v>
      </c>
    </row>
    <row r="22180">
      <c r="A22180">
        <v>46153</v>
      </c>
      <c r="B22180" t="str">
        <v>0500114709</v>
      </c>
      <c r="C22180" t="str">
        <v>KA</v>
      </c>
      <c r="D22180" t="str">
        <v>家安</v>
      </c>
      <c r="E22180" t="str">
        <v>40008</v>
      </c>
      <c r="F22180" t="str">
        <v>家安洗衣机槽清洁剂（第2代）</v>
      </c>
      <c r="H22180" t="str">
        <v>AGD-新世纪重百</v>
      </c>
      <c r="I22180" t="str">
        <v>西南RDC</v>
      </c>
      <c r="J22180">
        <v>4</v>
      </c>
      <c r="K22180">
        <v>4</v>
      </c>
      <c r="L22180">
        <v>4</v>
      </c>
      <c r="M22180">
        <f>J22180-K22180</f>
        <v>0</v>
      </c>
      <c r="N22180">
        <f>J22180-L22180</f>
        <v>0</v>
      </c>
    </row>
    <row r="22181">
      <c r="A22181">
        <v>46153</v>
      </c>
      <c r="B22181" t="str">
        <v>0500114709</v>
      </c>
      <c r="C22181" t="str">
        <v>KA</v>
      </c>
      <c r="D22181" t="str">
        <v>六神</v>
      </c>
      <c r="E22181" t="str">
        <v>72057</v>
      </c>
      <c r="F22181" t="str">
        <v>六神艾叶除菌香皂(滋润型)特惠三块装 115g*3</v>
      </c>
      <c r="H22181" t="str">
        <v>AGD-新世纪重百</v>
      </c>
      <c r="I22181" t="str">
        <v>西南RDC</v>
      </c>
      <c r="J22181">
        <v>6</v>
      </c>
      <c r="K22181">
        <v>6</v>
      </c>
      <c r="L22181">
        <v>6</v>
      </c>
      <c r="M22181">
        <f>J22181-K22181</f>
        <v>0</v>
      </c>
      <c r="N22181">
        <f>J22181-L22181</f>
        <v>0</v>
      </c>
    </row>
    <row r="22182">
      <c r="A22182">
        <v>46153</v>
      </c>
      <c r="B22182" t="str">
        <v>0500114709</v>
      </c>
      <c r="C22182" t="str">
        <v>KA</v>
      </c>
      <c r="D22182" t="str">
        <v>家安</v>
      </c>
      <c r="E22182" t="str">
        <v>40024</v>
      </c>
      <c r="F22182" t="str">
        <v>家安空调消毒剂（挂壁机专用）360ml</v>
      </c>
      <c r="H22182" t="str">
        <v>AGD-新世纪重百</v>
      </c>
      <c r="I22182" t="str">
        <v>西南RDC</v>
      </c>
      <c r="J22182">
        <v>4</v>
      </c>
      <c r="K22182">
        <v>4</v>
      </c>
      <c r="L22182">
        <v>4</v>
      </c>
      <c r="M22182">
        <f>J22182-K22182</f>
        <v>0</v>
      </c>
      <c r="N22182">
        <f>J22182-L22182</f>
        <v>0</v>
      </c>
    </row>
    <row r="22183">
      <c r="A22183">
        <v>46153</v>
      </c>
      <c r="B22183" t="str">
        <v>0500114709</v>
      </c>
      <c r="C22183" t="str">
        <v>KA</v>
      </c>
      <c r="D22183" t="str">
        <v>六神</v>
      </c>
      <c r="E22183" t="str">
        <v>20854</v>
      </c>
      <c r="F22183" t="str">
        <v>六神喷雾驱蚊花露水180ml</v>
      </c>
      <c r="H22183" t="str">
        <v>AGD-新世纪重百</v>
      </c>
      <c r="I22183" t="str">
        <v>西南RDC</v>
      </c>
      <c r="J22183">
        <v>15</v>
      </c>
      <c r="K22183">
        <v>15</v>
      </c>
      <c r="L22183">
        <v>15</v>
      </c>
      <c r="M22183">
        <f>J22183-K22183</f>
        <v>0</v>
      </c>
      <c r="N22183">
        <f>J22183-L22183</f>
        <v>0</v>
      </c>
    </row>
    <row r="22184">
      <c r="A22184">
        <v>46153</v>
      </c>
      <c r="B22184" t="str">
        <v>0500114708</v>
      </c>
      <c r="C22184" t="str">
        <v>KA</v>
      </c>
      <c r="D22184" t="str">
        <v>家安</v>
      </c>
      <c r="E22184" t="str">
        <v>40287</v>
      </c>
      <c r="F22184" t="str">
        <v>家安酵素净护洗衣液阳光净菌特惠加量装4.5kg</v>
      </c>
      <c r="H22184" t="str">
        <v>AGD-新世纪重百</v>
      </c>
      <c r="I22184" t="str">
        <v>西南RDC</v>
      </c>
      <c r="J22184">
        <v>2</v>
      </c>
      <c r="K22184">
        <v>2</v>
      </c>
      <c r="L22184">
        <v>2</v>
      </c>
      <c r="M22184">
        <f>J22184-K22184</f>
        <v>0</v>
      </c>
      <c r="N22184">
        <f>J22184-L22184</f>
        <v>0</v>
      </c>
    </row>
    <row r="22185">
      <c r="A22185">
        <v>46153</v>
      </c>
      <c r="B22185" t="str">
        <v>0500114707</v>
      </c>
      <c r="C22185" t="str">
        <v>KA</v>
      </c>
      <c r="D22185" t="str">
        <v>家安</v>
      </c>
      <c r="E22185" t="str">
        <v>40024</v>
      </c>
      <c r="F22185" t="str">
        <v>家安空调消毒剂（挂壁机专用）360ml</v>
      </c>
      <c r="H22185" t="str">
        <v>AGD-新世纪重百</v>
      </c>
      <c r="I22185" t="str">
        <v>西南RDC</v>
      </c>
      <c r="J22185">
        <v>8</v>
      </c>
      <c r="K22185">
        <v>8</v>
      </c>
      <c r="L22185">
        <v>8</v>
      </c>
      <c r="M22185">
        <f>J22185-K22185</f>
        <v>0</v>
      </c>
      <c r="N22185">
        <f>J22185-L22185</f>
        <v>0</v>
      </c>
    </row>
    <row r="22186">
      <c r="A22186">
        <v>46153</v>
      </c>
      <c r="B22186" t="str">
        <v>0500114707</v>
      </c>
      <c r="C22186" t="str">
        <v>KA</v>
      </c>
      <c r="D22186" t="str">
        <v>六神</v>
      </c>
      <c r="E22186" t="str">
        <v>72067</v>
      </c>
      <c r="F22186" t="str">
        <v>六神花露水195ML</v>
      </c>
      <c r="H22186" t="str">
        <v>AGD-新世纪重百</v>
      </c>
      <c r="I22186" t="str">
        <v>西南RDC</v>
      </c>
      <c r="J22186">
        <v>2</v>
      </c>
      <c r="K22186">
        <v>2</v>
      </c>
      <c r="L22186">
        <v>2</v>
      </c>
      <c r="M22186">
        <f>J22186-K22186</f>
        <v>0</v>
      </c>
      <c r="N22186">
        <f>J22186-L22186</f>
        <v>0</v>
      </c>
    </row>
    <row r="22187">
      <c r="A22187">
        <v>46153</v>
      </c>
      <c r="B22187" t="str">
        <v>0500114706</v>
      </c>
      <c r="C22187" t="str">
        <v>KA</v>
      </c>
      <c r="D22187" t="str">
        <v>六神</v>
      </c>
      <c r="E22187" t="str">
        <v>72068</v>
      </c>
      <c r="F22187" t="str">
        <v>六神花露水95ml</v>
      </c>
      <c r="H22187" t="str">
        <v>AGD-新世纪重百</v>
      </c>
      <c r="I22187" t="str">
        <v>西南RDC</v>
      </c>
      <c r="J22187">
        <v>2</v>
      </c>
      <c r="K22187">
        <v>2</v>
      </c>
      <c r="L22187">
        <v>2</v>
      </c>
      <c r="M22187">
        <f>J22187-K22187</f>
        <v>0</v>
      </c>
      <c r="N22187">
        <f>J22187-L22187</f>
        <v>0</v>
      </c>
    </row>
    <row r="22188">
      <c r="A22188">
        <v>46153</v>
      </c>
      <c r="B22188" t="str">
        <v>0500114706</v>
      </c>
      <c r="C22188" t="str">
        <v>KA</v>
      </c>
      <c r="D22188" t="str">
        <v>家安</v>
      </c>
      <c r="E22188" t="str">
        <v>40287</v>
      </c>
      <c r="F22188" t="str">
        <v>家安酵素净护洗衣液阳光净菌特惠加量装4.5kg</v>
      </c>
      <c r="H22188" t="str">
        <v>AGD-新世纪重百</v>
      </c>
      <c r="I22188" t="str">
        <v>西南RDC</v>
      </c>
      <c r="J22188">
        <v>2</v>
      </c>
      <c r="K22188">
        <v>2</v>
      </c>
      <c r="L22188">
        <v>2</v>
      </c>
      <c r="M22188">
        <f>J22188-K22188</f>
        <v>0</v>
      </c>
      <c r="N22188">
        <f>J22188-L22188</f>
        <v>0</v>
      </c>
    </row>
    <row r="22189">
      <c r="A22189">
        <v>46153</v>
      </c>
      <c r="B22189" t="str">
        <v>0500114706</v>
      </c>
      <c r="C22189" t="str">
        <v>KA</v>
      </c>
      <c r="D22189" t="str">
        <v>六神</v>
      </c>
      <c r="E22189" t="str">
        <v>20380</v>
      </c>
      <c r="F22189" t="str">
        <v>六神喷雾止痒花露水180ml</v>
      </c>
      <c r="H22189" t="str">
        <v>AGD-新世纪重百</v>
      </c>
      <c r="I22189" t="str">
        <v>西南RDC</v>
      </c>
      <c r="J22189">
        <v>5</v>
      </c>
      <c r="K22189">
        <v>5</v>
      </c>
      <c r="L22189">
        <v>5</v>
      </c>
      <c r="M22189">
        <f>J22189-K22189</f>
        <v>0</v>
      </c>
      <c r="N22189">
        <f>J22189-L22189</f>
        <v>0</v>
      </c>
    </row>
    <row r="22190">
      <c r="A22190">
        <v>46153</v>
      </c>
      <c r="B22190" t="str">
        <v>0500114706</v>
      </c>
      <c r="C22190" t="str">
        <v>KA</v>
      </c>
      <c r="D22190" t="str">
        <v>美加净</v>
      </c>
      <c r="E22190" t="str">
        <v>09648</v>
      </c>
      <c r="F22190" t="str">
        <v>美加净酵米焕活保湿精华霜50G</v>
      </c>
      <c r="H22190" t="str">
        <v>AGD-新世纪重百</v>
      </c>
      <c r="I22190" t="str">
        <v>西南RDC</v>
      </c>
      <c r="J22190">
        <v>4</v>
      </c>
      <c r="K22190">
        <v>4</v>
      </c>
      <c r="L22190">
        <v>4</v>
      </c>
      <c r="M22190">
        <f>J22190-K22190</f>
        <v>0</v>
      </c>
      <c r="N22190">
        <f>J22190-L22190</f>
        <v>0</v>
      </c>
    </row>
    <row r="22191">
      <c r="A22191">
        <v>46153</v>
      </c>
      <c r="B22191" t="str">
        <v>0500114705</v>
      </c>
      <c r="C22191" t="str">
        <v>KA</v>
      </c>
      <c r="D22191" t="str">
        <v>六神</v>
      </c>
      <c r="E22191" t="str">
        <v>72060</v>
      </c>
      <c r="F22191" t="str">
        <v>六神艾叶除菌香皂(止痒型)115G</v>
      </c>
      <c r="H22191" t="str">
        <v>AGD-新世纪重百</v>
      </c>
      <c r="I22191" t="str">
        <v>西南RDC</v>
      </c>
      <c r="J22191">
        <v>6</v>
      </c>
      <c r="K22191">
        <v>6</v>
      </c>
      <c r="L22191">
        <v>6</v>
      </c>
      <c r="M22191">
        <f>J22191-K22191</f>
        <v>0</v>
      </c>
      <c r="N22191">
        <f>J22191-L22191</f>
        <v>0</v>
      </c>
    </row>
    <row r="22192">
      <c r="A22192">
        <v>46153</v>
      </c>
      <c r="B22192" t="str">
        <v>0500114705</v>
      </c>
      <c r="C22192" t="str">
        <v>KA</v>
      </c>
      <c r="D22192" t="str">
        <v>家安</v>
      </c>
      <c r="E22192" t="str">
        <v>40008</v>
      </c>
      <c r="F22192" t="str">
        <v>家安洗衣机槽清洁剂（第2代）</v>
      </c>
      <c r="H22192" t="str">
        <v>AGD-新世纪重百</v>
      </c>
      <c r="I22192" t="str">
        <v>西南RDC</v>
      </c>
      <c r="J22192">
        <v>4</v>
      </c>
      <c r="K22192">
        <v>4</v>
      </c>
      <c r="L22192">
        <v>4</v>
      </c>
      <c r="M22192">
        <f>J22192-K22192</f>
        <v>0</v>
      </c>
      <c r="N22192">
        <f>J22192-L22192</f>
        <v>0</v>
      </c>
    </row>
    <row r="22193">
      <c r="A22193">
        <v>46153</v>
      </c>
      <c r="B22193" t="str">
        <v>0500114705</v>
      </c>
      <c r="C22193" t="str">
        <v>KA</v>
      </c>
      <c r="D22193" t="str">
        <v>六神</v>
      </c>
      <c r="E22193" t="str">
        <v>20855</v>
      </c>
      <c r="F22193" t="str">
        <v>六神喷雾驱蚊花露水80ml</v>
      </c>
      <c r="H22193" t="str">
        <v>AGD-新世纪重百</v>
      </c>
      <c r="I22193" t="str">
        <v>西南RDC</v>
      </c>
      <c r="J22193">
        <v>15</v>
      </c>
      <c r="K22193">
        <v>15</v>
      </c>
      <c r="L22193">
        <v>15</v>
      </c>
      <c r="M22193">
        <f>J22193-K22193</f>
        <v>0</v>
      </c>
      <c r="N22193">
        <f>J22193-L22193</f>
        <v>0</v>
      </c>
    </row>
    <row r="22194">
      <c r="A22194">
        <v>46153</v>
      </c>
      <c r="B22194" t="str">
        <v>0500114705</v>
      </c>
      <c r="C22194" t="str">
        <v>KA</v>
      </c>
      <c r="D22194" t="str">
        <v>家安</v>
      </c>
      <c r="E22194" t="str">
        <v>40304</v>
      </c>
      <c r="F22194" t="str">
        <v>家安酵素净护洗衣皂-超凡净透（三块装）</v>
      </c>
      <c r="G22194" t="str">
        <v>10-不合理请求</v>
      </c>
      <c r="H22194" t="str">
        <v>AGD-新世纪重百</v>
      </c>
      <c r="I22194" t="str">
        <v>西南RDC</v>
      </c>
      <c r="J22194">
        <v>6</v>
      </c>
      <c r="K22194">
        <v>0</v>
      </c>
      <c r="L22194">
        <v>0</v>
      </c>
      <c r="M22194">
        <f>J22194-K22194</f>
        <v>6</v>
      </c>
      <c r="N22194">
        <f>J22194-L22194</f>
        <v>6</v>
      </c>
    </row>
    <row r="22195">
      <c r="A22195">
        <v>46153</v>
      </c>
      <c r="B22195" t="str">
        <v>0500114704</v>
      </c>
      <c r="C22195" t="str">
        <v>KA</v>
      </c>
      <c r="D22195" t="str">
        <v>六神</v>
      </c>
      <c r="E22195" t="str">
        <v>72068</v>
      </c>
      <c r="F22195" t="str">
        <v>六神花露水95ml</v>
      </c>
      <c r="H22195" t="str">
        <v>AGD-新世纪重百</v>
      </c>
      <c r="I22195" t="str">
        <v>西南RDC</v>
      </c>
      <c r="J22195">
        <v>10</v>
      </c>
      <c r="K22195">
        <v>10</v>
      </c>
      <c r="L22195">
        <v>10</v>
      </c>
      <c r="M22195">
        <f>J22195-K22195</f>
        <v>0</v>
      </c>
      <c r="N22195">
        <f>J22195-L22195</f>
        <v>0</v>
      </c>
    </row>
    <row r="22196">
      <c r="A22196">
        <v>46153</v>
      </c>
      <c r="B22196" t="str">
        <v>0500114704</v>
      </c>
      <c r="C22196" t="str">
        <v>KA</v>
      </c>
      <c r="D22196" t="str">
        <v>六神</v>
      </c>
      <c r="E22196" t="str">
        <v>20854</v>
      </c>
      <c r="F22196" t="str">
        <v>六神喷雾驱蚊花露水180ml</v>
      </c>
      <c r="H22196" t="str">
        <v>AGD-新世纪重百</v>
      </c>
      <c r="I22196" t="str">
        <v>西南RDC</v>
      </c>
      <c r="J22196">
        <v>10</v>
      </c>
      <c r="K22196">
        <v>10</v>
      </c>
      <c r="L22196">
        <v>10</v>
      </c>
      <c r="M22196">
        <f>J22196-K22196</f>
        <v>0</v>
      </c>
      <c r="N22196">
        <f>J22196-L22196</f>
        <v>0</v>
      </c>
    </row>
    <row r="22197">
      <c r="A22197">
        <v>46153</v>
      </c>
      <c r="B22197" t="str">
        <v>0500114704</v>
      </c>
      <c r="C22197" t="str">
        <v>KA</v>
      </c>
      <c r="D22197" t="str">
        <v>六神</v>
      </c>
      <c r="E22197" t="str">
        <v>72057</v>
      </c>
      <c r="F22197" t="str">
        <v>六神艾叶除菌香皂(滋润型)特惠三块装 115g*3</v>
      </c>
      <c r="H22197" t="str">
        <v>AGD-新世纪重百</v>
      </c>
      <c r="I22197" t="str">
        <v>西南RDC</v>
      </c>
      <c r="J22197">
        <v>12</v>
      </c>
      <c r="K22197">
        <v>12</v>
      </c>
      <c r="L22197">
        <v>12</v>
      </c>
      <c r="M22197">
        <f>J22197-K22197</f>
        <v>0</v>
      </c>
      <c r="N22197">
        <f>J22197-L22197</f>
        <v>0</v>
      </c>
    </row>
    <row r="22198">
      <c r="A22198">
        <v>46153</v>
      </c>
      <c r="B22198" t="str">
        <v>0500114704</v>
      </c>
      <c r="C22198" t="str">
        <v>KA</v>
      </c>
      <c r="D22198" t="str">
        <v>六神</v>
      </c>
      <c r="E22198" t="str">
        <v>20929</v>
      </c>
      <c r="F22198" t="str">
        <v>六神艾叶健肤沐浴露(止痒型)750G</v>
      </c>
      <c r="H22198" t="str">
        <v>AGD-新世纪重百</v>
      </c>
      <c r="I22198" t="str">
        <v>西南RDC</v>
      </c>
      <c r="J22198">
        <v>4</v>
      </c>
      <c r="K22198">
        <v>4</v>
      </c>
      <c r="L22198">
        <v>4</v>
      </c>
      <c r="M22198">
        <f>J22198-K22198</f>
        <v>0</v>
      </c>
      <c r="N22198">
        <f>J22198-L22198</f>
        <v>0</v>
      </c>
    </row>
    <row r="22199">
      <c r="A22199">
        <v>46153</v>
      </c>
      <c r="B22199" t="str">
        <v>0500114704</v>
      </c>
      <c r="C22199" t="str">
        <v>KA</v>
      </c>
      <c r="D22199" t="str">
        <v>美加净</v>
      </c>
      <c r="E22199" t="str">
        <v>09808</v>
      </c>
      <c r="F22199" t="str">
        <v>美加净银耳珍珠滋养霜80G</v>
      </c>
      <c r="H22199" t="str">
        <v>AGD-新世纪重百</v>
      </c>
      <c r="I22199" t="str">
        <v>西南RDC</v>
      </c>
      <c r="J22199">
        <v>3</v>
      </c>
      <c r="K22199">
        <v>3</v>
      </c>
      <c r="L22199">
        <v>3</v>
      </c>
      <c r="M22199">
        <f>J22199-K22199</f>
        <v>0</v>
      </c>
      <c r="N22199">
        <f>J22199-L22199</f>
        <v>0</v>
      </c>
    </row>
    <row r="22200">
      <c r="A22200">
        <v>46153</v>
      </c>
      <c r="B22200" t="str">
        <v>0500114703</v>
      </c>
      <c r="C22200" t="str">
        <v>KA</v>
      </c>
      <c r="D22200" t="str">
        <v>六神</v>
      </c>
      <c r="E22200" t="str">
        <v>72057</v>
      </c>
      <c r="F22200" t="str">
        <v>六神艾叶除菌香皂(滋润型)特惠三块装 115g*3</v>
      </c>
      <c r="H22200" t="str">
        <v>AGD-新世纪重百</v>
      </c>
      <c r="I22200" t="str">
        <v>西南RDC</v>
      </c>
      <c r="J22200">
        <v>6</v>
      </c>
      <c r="K22200">
        <v>6</v>
      </c>
      <c r="L22200">
        <v>6</v>
      </c>
      <c r="M22200">
        <f>J22200-K22200</f>
        <v>0</v>
      </c>
      <c r="N22200">
        <f>J22200-L22200</f>
        <v>0</v>
      </c>
    </row>
    <row r="22201">
      <c r="A22201">
        <v>46153</v>
      </c>
      <c r="B22201" t="str">
        <v>0500114703</v>
      </c>
      <c r="C22201" t="str">
        <v>KA</v>
      </c>
      <c r="D22201" t="str">
        <v>家安</v>
      </c>
      <c r="E22201" t="str">
        <v>40024</v>
      </c>
      <c r="F22201" t="str">
        <v>家安空调消毒剂（挂壁机专用）360ml</v>
      </c>
      <c r="H22201" t="str">
        <v>AGD-新世纪重百</v>
      </c>
      <c r="I22201" t="str">
        <v>西南RDC</v>
      </c>
      <c r="J22201">
        <v>4</v>
      </c>
      <c r="K22201">
        <v>4</v>
      </c>
      <c r="L22201">
        <v>4</v>
      </c>
      <c r="M22201">
        <f>J22201-K22201</f>
        <v>0</v>
      </c>
      <c r="N22201">
        <f>J22201-L22201</f>
        <v>0</v>
      </c>
    </row>
    <row r="22202">
      <c r="A22202">
        <v>46153</v>
      </c>
      <c r="B22202" t="str">
        <v>0500114702</v>
      </c>
      <c r="C22202" t="str">
        <v>KA</v>
      </c>
      <c r="D22202" t="str">
        <v>六神</v>
      </c>
      <c r="E22202" t="str">
        <v>72067</v>
      </c>
      <c r="F22202" t="str">
        <v>六神花露水195ML</v>
      </c>
      <c r="H22202" t="str">
        <v>AGD-新世纪重百</v>
      </c>
      <c r="I22202" t="str">
        <v>西南RDC</v>
      </c>
      <c r="J22202">
        <v>15</v>
      </c>
      <c r="K22202">
        <v>15</v>
      </c>
      <c r="L22202">
        <v>15</v>
      </c>
      <c r="M22202">
        <f>J22202-K22202</f>
        <v>0</v>
      </c>
      <c r="N22202">
        <f>J22202-L22202</f>
        <v>0</v>
      </c>
    </row>
    <row r="22203">
      <c r="A22203">
        <v>46153</v>
      </c>
      <c r="B22203" t="str">
        <v>0500114702</v>
      </c>
      <c r="C22203" t="str">
        <v>KA</v>
      </c>
      <c r="D22203" t="str">
        <v>六神</v>
      </c>
      <c r="E22203" t="str">
        <v>20850</v>
      </c>
      <c r="F22203" t="str">
        <v>六神驱蚊花露水195ML</v>
      </c>
      <c r="H22203" t="str">
        <v>AGD-新世纪重百</v>
      </c>
      <c r="I22203" t="str">
        <v>西南RDC</v>
      </c>
      <c r="J22203">
        <v>4</v>
      </c>
      <c r="K22203">
        <v>4</v>
      </c>
      <c r="L22203">
        <v>4</v>
      </c>
      <c r="M22203">
        <f>J22203-K22203</f>
        <v>0</v>
      </c>
      <c r="N22203">
        <f>J22203-L22203</f>
        <v>0</v>
      </c>
    </row>
    <row r="22204">
      <c r="A22204">
        <v>46153</v>
      </c>
      <c r="B22204" t="str">
        <v>0500114702</v>
      </c>
      <c r="C22204" t="str">
        <v>KA</v>
      </c>
      <c r="D22204" t="str">
        <v>家安</v>
      </c>
      <c r="E22204" t="str">
        <v>40027</v>
      </c>
      <c r="F22204" t="str">
        <v>家安冰箱除菌祛味剂(65g)</v>
      </c>
      <c r="G22204" t="str">
        <v>10-不合理请求</v>
      </c>
      <c r="H22204" t="str">
        <v>AGD-新世纪重百</v>
      </c>
      <c r="I22204" t="str">
        <v>西南RDC</v>
      </c>
      <c r="J22204">
        <v>4</v>
      </c>
      <c r="K22204">
        <v>0</v>
      </c>
      <c r="L22204">
        <v>0</v>
      </c>
      <c r="M22204">
        <f>J22204-K22204</f>
        <v>4</v>
      </c>
      <c r="N22204">
        <f>J22204-L22204</f>
        <v>4</v>
      </c>
    </row>
    <row r="22205">
      <c r="A22205">
        <v>46153</v>
      </c>
      <c r="B22205" t="str">
        <v>0500114701</v>
      </c>
      <c r="C22205" t="str">
        <v>KA</v>
      </c>
      <c r="D22205" t="str">
        <v>六神</v>
      </c>
      <c r="E22205" t="str">
        <v>20380</v>
      </c>
      <c r="F22205" t="str">
        <v>六神喷雾止痒花露水180ml</v>
      </c>
      <c r="H22205" t="str">
        <v>AGD-新世纪重百</v>
      </c>
      <c r="I22205" t="str">
        <v>西南RDC</v>
      </c>
      <c r="J22205">
        <v>4</v>
      </c>
      <c r="K22205">
        <v>4</v>
      </c>
      <c r="L22205">
        <v>4</v>
      </c>
      <c r="M22205">
        <f>J22205-K22205</f>
        <v>0</v>
      </c>
      <c r="N22205">
        <f>J22205-L22205</f>
        <v>0</v>
      </c>
    </row>
    <row r="22206">
      <c r="A22206">
        <v>46153</v>
      </c>
      <c r="B22206" t="str">
        <v>0500114701</v>
      </c>
      <c r="C22206" t="str">
        <v>KA</v>
      </c>
      <c r="D22206" t="str">
        <v>美加净</v>
      </c>
      <c r="E22206" t="str">
        <v>09648</v>
      </c>
      <c r="F22206" t="str">
        <v>美加净酵米焕活保湿精华霜50G</v>
      </c>
      <c r="H22206" t="str">
        <v>AGD-新世纪重百</v>
      </c>
      <c r="I22206" t="str">
        <v>西南RDC</v>
      </c>
      <c r="J22206">
        <v>6</v>
      </c>
      <c r="K22206">
        <v>6</v>
      </c>
      <c r="L22206">
        <v>6</v>
      </c>
      <c r="M22206">
        <f>J22206-K22206</f>
        <v>0</v>
      </c>
      <c r="N22206">
        <f>J22206-L22206</f>
        <v>0</v>
      </c>
    </row>
    <row r="22207">
      <c r="A22207">
        <v>46153</v>
      </c>
      <c r="B22207" t="str">
        <v>0500114700</v>
      </c>
      <c r="C22207" t="str">
        <v>KA</v>
      </c>
      <c r="D22207" t="str">
        <v>家安</v>
      </c>
      <c r="E22207" t="str">
        <v>40008</v>
      </c>
      <c r="F22207" t="str">
        <v>家安洗衣机槽清洁剂（第2代）</v>
      </c>
      <c r="H22207" t="str">
        <v>AGD-新世纪重百</v>
      </c>
      <c r="I22207" t="str">
        <v>西南RDC</v>
      </c>
      <c r="J22207">
        <v>4</v>
      </c>
      <c r="K22207">
        <v>4</v>
      </c>
      <c r="L22207">
        <v>4</v>
      </c>
      <c r="M22207">
        <f>J22207-K22207</f>
        <v>0</v>
      </c>
      <c r="N22207">
        <f>J22207-L22207</f>
        <v>0</v>
      </c>
    </row>
    <row r="22208">
      <c r="A22208">
        <v>46153</v>
      </c>
      <c r="B22208" t="str">
        <v>0500114700</v>
      </c>
      <c r="C22208" t="str">
        <v>KA</v>
      </c>
      <c r="D22208" t="str">
        <v>六神</v>
      </c>
      <c r="E22208" t="str">
        <v>20881</v>
      </c>
      <c r="F22208" t="str">
        <v>六神清凉爽肤沐浴露 750G 加量装 1KG</v>
      </c>
      <c r="H22208" t="str">
        <v>AGD-新世纪重百</v>
      </c>
      <c r="I22208" t="str">
        <v>西南RDC</v>
      </c>
      <c r="J22208">
        <v>4</v>
      </c>
      <c r="K22208">
        <v>4</v>
      </c>
      <c r="L22208">
        <v>4</v>
      </c>
      <c r="M22208">
        <f>J22208-K22208</f>
        <v>0</v>
      </c>
      <c r="N22208">
        <f>J22208-L22208</f>
        <v>0</v>
      </c>
    </row>
    <row r="22209">
      <c r="A22209">
        <v>46153</v>
      </c>
      <c r="B22209" t="str">
        <v>0500114699</v>
      </c>
      <c r="C22209" t="str">
        <v>KA</v>
      </c>
      <c r="D22209" t="str">
        <v>六神</v>
      </c>
      <c r="E22209" t="str">
        <v>20858</v>
      </c>
      <c r="F22209" t="str">
        <v>六神喷雾驱蚊花露水（薄荷香型）180ML</v>
      </c>
      <c r="H22209" t="str">
        <v>AGD-新世纪重百</v>
      </c>
      <c r="I22209" t="str">
        <v>西南RDC</v>
      </c>
      <c r="J22209">
        <v>2</v>
      </c>
      <c r="K22209">
        <v>2</v>
      </c>
      <c r="L22209">
        <v>2</v>
      </c>
      <c r="M22209">
        <f>J22209-K22209</f>
        <v>0</v>
      </c>
      <c r="N22209">
        <f>J22209-L22209</f>
        <v>0</v>
      </c>
    </row>
    <row r="22210">
      <c r="A22210">
        <v>46153</v>
      </c>
      <c r="B22210" t="str">
        <v>0500114699</v>
      </c>
      <c r="C22210" t="str">
        <v>KA</v>
      </c>
      <c r="D22210" t="str">
        <v>六神</v>
      </c>
      <c r="E22210" t="str">
        <v>72057</v>
      </c>
      <c r="F22210" t="str">
        <v>六神艾叶除菌香皂(滋润型)特惠三块装 115g*3</v>
      </c>
      <c r="H22210" t="str">
        <v>AGD-新世纪重百</v>
      </c>
      <c r="I22210" t="str">
        <v>西南RDC</v>
      </c>
      <c r="J22210">
        <v>30</v>
      </c>
      <c r="K22210">
        <v>30</v>
      </c>
      <c r="L22210">
        <v>30</v>
      </c>
      <c r="M22210">
        <f>J22210-K22210</f>
        <v>0</v>
      </c>
      <c r="N22210">
        <f>J22210-L22210</f>
        <v>0</v>
      </c>
    </row>
    <row r="22211">
      <c r="A22211">
        <v>46153</v>
      </c>
      <c r="B22211" t="str">
        <v>0500114698</v>
      </c>
      <c r="C22211" t="str">
        <v>KA</v>
      </c>
      <c r="D22211" t="str">
        <v>家安</v>
      </c>
      <c r="E22211" t="str">
        <v>40027</v>
      </c>
      <c r="F22211" t="str">
        <v>家安冰箱除菌祛味剂(65g)</v>
      </c>
      <c r="G22211" t="str">
        <v>10-不合理请求</v>
      </c>
      <c r="H22211" t="str">
        <v>AGD-新世纪重百</v>
      </c>
      <c r="I22211" t="str">
        <v>西南RDC</v>
      </c>
      <c r="J22211">
        <v>4</v>
      </c>
      <c r="K22211">
        <v>0</v>
      </c>
      <c r="L22211">
        <v>0</v>
      </c>
      <c r="M22211">
        <f>J22211-K22211</f>
        <v>4</v>
      </c>
      <c r="N22211">
        <f>J22211-L22211</f>
        <v>4</v>
      </c>
    </row>
    <row r="22212">
      <c r="A22212">
        <v>46153</v>
      </c>
      <c r="B22212" t="str">
        <v>0500114697</v>
      </c>
      <c r="C22212" t="str">
        <v>KA</v>
      </c>
      <c r="D22212" t="str">
        <v>家安</v>
      </c>
      <c r="E22212" t="str">
        <v>40027</v>
      </c>
      <c r="F22212" t="str">
        <v>家安冰箱除菌祛味剂(65g)</v>
      </c>
      <c r="H22212" t="str">
        <v>AGD-新世纪重百</v>
      </c>
      <c r="I22212" t="str">
        <v>西南RDC</v>
      </c>
      <c r="J22212">
        <v>4</v>
      </c>
      <c r="K22212">
        <v>4</v>
      </c>
      <c r="L22212">
        <v>4</v>
      </c>
      <c r="M22212">
        <f>J22212-K22212</f>
        <v>0</v>
      </c>
      <c r="N22212">
        <f>J22212-L22212</f>
        <v>0</v>
      </c>
    </row>
    <row r="22213">
      <c r="A22213">
        <v>46153</v>
      </c>
      <c r="B22213" t="str">
        <v>0500114696</v>
      </c>
      <c r="C22213" t="str">
        <v>KA</v>
      </c>
      <c r="D22213" t="str">
        <v>六神</v>
      </c>
      <c r="E22213" t="str">
        <v>20858</v>
      </c>
      <c r="F22213" t="str">
        <v>六神喷雾驱蚊花露水（薄荷香型）180ML</v>
      </c>
      <c r="H22213" t="str">
        <v>AGD-新世纪重百</v>
      </c>
      <c r="I22213" t="str">
        <v>西南RDC</v>
      </c>
      <c r="J22213">
        <v>10</v>
      </c>
      <c r="K22213">
        <v>10</v>
      </c>
      <c r="L22213">
        <v>10</v>
      </c>
      <c r="M22213">
        <f>J22213-K22213</f>
        <v>0</v>
      </c>
      <c r="N22213">
        <f>J22213-L22213</f>
        <v>0</v>
      </c>
    </row>
    <row r="22214">
      <c r="A22214">
        <v>46153</v>
      </c>
      <c r="B22214" t="str">
        <v>0500114696</v>
      </c>
      <c r="C22214" t="str">
        <v>KA</v>
      </c>
      <c r="D22214" t="str">
        <v>六神</v>
      </c>
      <c r="E22214" t="str">
        <v>72060</v>
      </c>
      <c r="F22214" t="str">
        <v>六神艾叶除菌香皂(止痒型)115G</v>
      </c>
      <c r="H22214" t="str">
        <v>AGD-新世纪重百</v>
      </c>
      <c r="I22214" t="str">
        <v>西南RDC</v>
      </c>
      <c r="J22214">
        <v>6</v>
      </c>
      <c r="K22214">
        <v>6</v>
      </c>
      <c r="L22214">
        <v>6</v>
      </c>
      <c r="M22214">
        <f>J22214-K22214</f>
        <v>0</v>
      </c>
      <c r="N22214">
        <f>J22214-L22214</f>
        <v>0</v>
      </c>
    </row>
    <row r="22215">
      <c r="A22215">
        <v>46153</v>
      </c>
      <c r="B22215" t="str">
        <v>0500114695</v>
      </c>
      <c r="C22215" t="str">
        <v>KA</v>
      </c>
      <c r="D22215" t="str">
        <v>六神</v>
      </c>
      <c r="E22215" t="str">
        <v>72060</v>
      </c>
      <c r="F22215" t="str">
        <v>六神艾叶除菌香皂(止痒型)115G</v>
      </c>
      <c r="H22215" t="str">
        <v>AGD-新世纪重百</v>
      </c>
      <c r="I22215" t="str">
        <v>西南RDC</v>
      </c>
      <c r="J22215">
        <v>6</v>
      </c>
      <c r="K22215">
        <v>6</v>
      </c>
      <c r="L22215">
        <v>6</v>
      </c>
      <c r="M22215">
        <f>J22215-K22215</f>
        <v>0</v>
      </c>
      <c r="N22215">
        <f>J22215-L22215</f>
        <v>0</v>
      </c>
    </row>
    <row r="22216">
      <c r="A22216">
        <v>46153</v>
      </c>
      <c r="B22216" t="str">
        <v>0500114694</v>
      </c>
      <c r="C22216" t="str">
        <v>KA</v>
      </c>
      <c r="D22216" t="str">
        <v>六神</v>
      </c>
      <c r="E22216" t="str">
        <v>72067</v>
      </c>
      <c r="F22216" t="str">
        <v>六神花露水195ML</v>
      </c>
      <c r="H22216" t="str">
        <v>AGD-新世纪重百</v>
      </c>
      <c r="I22216" t="str">
        <v>西南RDC</v>
      </c>
      <c r="J22216">
        <v>10</v>
      </c>
      <c r="K22216">
        <v>10</v>
      </c>
      <c r="L22216">
        <v>10</v>
      </c>
      <c r="M22216">
        <f>J22216-K22216</f>
        <v>0</v>
      </c>
      <c r="N22216">
        <f>J22216-L22216</f>
        <v>0</v>
      </c>
    </row>
    <row r="22217">
      <c r="A22217">
        <v>46153</v>
      </c>
      <c r="B22217" t="str">
        <v>0500114693</v>
      </c>
      <c r="C22217" t="str">
        <v>KA</v>
      </c>
      <c r="D22217" t="str">
        <v>六神</v>
      </c>
      <c r="E22217" t="str">
        <v>20881</v>
      </c>
      <c r="F22217" t="str">
        <v>六神清凉爽肤沐浴露 750G 加量装 1KG</v>
      </c>
      <c r="H22217" t="str">
        <v>AGD-新世纪重百</v>
      </c>
      <c r="I22217" t="str">
        <v>西南RDC</v>
      </c>
      <c r="J22217">
        <v>4</v>
      </c>
      <c r="K22217">
        <v>4</v>
      </c>
      <c r="L22217">
        <v>4</v>
      </c>
      <c r="M22217">
        <f>J22217-K22217</f>
        <v>0</v>
      </c>
      <c r="N22217">
        <f>J22217-L22217</f>
        <v>0</v>
      </c>
    </row>
    <row r="22218">
      <c r="A22218">
        <v>46153</v>
      </c>
      <c r="B22218" t="str">
        <v>0500114692</v>
      </c>
      <c r="C22218" t="str">
        <v>KA</v>
      </c>
      <c r="D22218" t="str">
        <v>家安</v>
      </c>
      <c r="E22218" t="str">
        <v>40024</v>
      </c>
      <c r="F22218" t="str">
        <v>家安空调消毒剂（挂壁机专用）360ml</v>
      </c>
      <c r="H22218" t="str">
        <v>AGD-新世纪重百</v>
      </c>
      <c r="I22218" t="str">
        <v>西南RDC</v>
      </c>
      <c r="J22218">
        <v>4</v>
      </c>
      <c r="K22218">
        <v>4</v>
      </c>
      <c r="L22218">
        <v>4</v>
      </c>
      <c r="M22218">
        <f>J22218-K22218</f>
        <v>0</v>
      </c>
      <c r="N22218">
        <f>J22218-L22218</f>
        <v>0</v>
      </c>
    </row>
    <row r="22219">
      <c r="A22219">
        <v>46153</v>
      </c>
      <c r="B22219" t="str">
        <v>0500114691</v>
      </c>
      <c r="C22219" t="str">
        <v>KA</v>
      </c>
      <c r="D22219" t="str">
        <v>家安</v>
      </c>
      <c r="E22219" t="str">
        <v>40024</v>
      </c>
      <c r="F22219" t="str">
        <v>家安空调消毒剂（挂壁机专用）360ml</v>
      </c>
      <c r="H22219" t="str">
        <v>AGD-新世纪重百</v>
      </c>
      <c r="I22219" t="str">
        <v>西南RDC</v>
      </c>
      <c r="J22219">
        <v>4</v>
      </c>
      <c r="K22219">
        <v>4</v>
      </c>
      <c r="L22219">
        <v>4</v>
      </c>
      <c r="M22219">
        <f>J22219-K22219</f>
        <v>0</v>
      </c>
      <c r="N22219">
        <f>J22219-L22219</f>
        <v>0</v>
      </c>
    </row>
    <row r="22220">
      <c r="A22220">
        <v>46153</v>
      </c>
      <c r="B22220" t="str">
        <v>0500114690</v>
      </c>
      <c r="C22220" t="str">
        <v>KA</v>
      </c>
      <c r="D22220" t="str">
        <v>六神</v>
      </c>
      <c r="E22220" t="str">
        <v>20850</v>
      </c>
      <c r="F22220" t="str">
        <v>六神驱蚊花露水195ML</v>
      </c>
      <c r="H22220" t="str">
        <v>AGD-新世纪重百</v>
      </c>
      <c r="I22220" t="str">
        <v>西南RDC</v>
      </c>
      <c r="J22220">
        <v>5</v>
      </c>
      <c r="K22220">
        <v>5</v>
      </c>
      <c r="L22220">
        <v>5</v>
      </c>
      <c r="M22220">
        <f>J22220-K22220</f>
        <v>0</v>
      </c>
      <c r="N22220">
        <f>J22220-L22220</f>
        <v>0</v>
      </c>
    </row>
    <row r="22221">
      <c r="A22221">
        <v>46153</v>
      </c>
      <c r="B22221" t="str">
        <v>0500114690</v>
      </c>
      <c r="C22221" t="str">
        <v>KA</v>
      </c>
      <c r="D22221" t="str">
        <v>六神</v>
      </c>
      <c r="E22221" t="str">
        <v>20858</v>
      </c>
      <c r="F22221" t="str">
        <v>六神喷雾驱蚊花露水（薄荷香型）180ML</v>
      </c>
      <c r="H22221" t="str">
        <v>AGD-新世纪重百</v>
      </c>
      <c r="I22221" t="str">
        <v>西南RDC</v>
      </c>
      <c r="J22221">
        <v>15</v>
      </c>
      <c r="K22221">
        <v>15</v>
      </c>
      <c r="L22221">
        <v>15</v>
      </c>
      <c r="M22221">
        <f>J22221-K22221</f>
        <v>0</v>
      </c>
      <c r="N22221">
        <f>J22221-L22221</f>
        <v>0</v>
      </c>
    </row>
    <row r="22222">
      <c r="A22222">
        <v>46153</v>
      </c>
      <c r="B22222" t="str">
        <v>0500114689</v>
      </c>
      <c r="C22222" t="str">
        <v>KA</v>
      </c>
      <c r="D22222" t="str">
        <v>六神</v>
      </c>
      <c r="E22222" t="str">
        <v>72057</v>
      </c>
      <c r="F22222" t="str">
        <v>六神艾叶除菌香皂(滋润型)特惠三块装 115g*3</v>
      </c>
      <c r="H22222" t="str">
        <v>AGD-新世纪重百</v>
      </c>
      <c r="I22222" t="str">
        <v>西南RDC</v>
      </c>
      <c r="J22222">
        <v>12</v>
      </c>
      <c r="K22222">
        <v>12</v>
      </c>
      <c r="L22222">
        <v>12</v>
      </c>
      <c r="M22222">
        <f>J22222-K22222</f>
        <v>0</v>
      </c>
      <c r="N22222">
        <f>J22222-L22222</f>
        <v>0</v>
      </c>
    </row>
    <row r="22223">
      <c r="A22223">
        <v>46153</v>
      </c>
      <c r="B22223" t="str">
        <v>0500114689</v>
      </c>
      <c r="C22223" t="str">
        <v>KA</v>
      </c>
      <c r="D22223" t="str">
        <v>家安</v>
      </c>
      <c r="E22223" t="str">
        <v>40008</v>
      </c>
      <c r="F22223" t="str">
        <v>家安洗衣机槽清洁剂（第2代）</v>
      </c>
      <c r="H22223" t="str">
        <v>AGD-新世纪重百</v>
      </c>
      <c r="I22223" t="str">
        <v>西南RDC</v>
      </c>
      <c r="J22223">
        <v>4</v>
      </c>
      <c r="K22223">
        <v>4</v>
      </c>
      <c r="L22223">
        <v>4</v>
      </c>
      <c r="M22223">
        <f>J22223-K22223</f>
        <v>0</v>
      </c>
      <c r="N22223">
        <f>J22223-L22223</f>
        <v>0</v>
      </c>
    </row>
    <row r="22224">
      <c r="A22224">
        <v>46153</v>
      </c>
      <c r="B22224" t="str">
        <v>0500114689</v>
      </c>
      <c r="C22224" t="str">
        <v>KA</v>
      </c>
      <c r="D22224" t="str">
        <v>六神</v>
      </c>
      <c r="E22224" t="str">
        <v>20854</v>
      </c>
      <c r="F22224" t="str">
        <v>六神喷雾驱蚊花露水180ml</v>
      </c>
      <c r="H22224" t="str">
        <v>AGD-新世纪重百</v>
      </c>
      <c r="I22224" t="str">
        <v>西南RDC</v>
      </c>
      <c r="J22224">
        <v>2</v>
      </c>
      <c r="K22224">
        <v>2</v>
      </c>
      <c r="L22224">
        <v>2</v>
      </c>
      <c r="M22224">
        <f>J22224-K22224</f>
        <v>0</v>
      </c>
      <c r="N22224">
        <f>J22224-L22224</f>
        <v>0</v>
      </c>
    </row>
    <row r="22225">
      <c r="A22225">
        <v>46153</v>
      </c>
      <c r="B22225" t="str">
        <v>0500114689</v>
      </c>
      <c r="C22225" t="str">
        <v>KA</v>
      </c>
      <c r="D22225" t="str">
        <v>家安</v>
      </c>
      <c r="E22225" t="str">
        <v>40304</v>
      </c>
      <c r="F22225" t="str">
        <v>家安酵素净护洗衣皂-超凡净透（三块装）</v>
      </c>
      <c r="G22225" t="str">
        <v>10-不合理请求</v>
      </c>
      <c r="H22225" t="str">
        <v>AGD-新世纪重百</v>
      </c>
      <c r="I22225" t="str">
        <v>西南RDC</v>
      </c>
      <c r="J22225">
        <v>6</v>
      </c>
      <c r="K22225">
        <v>0</v>
      </c>
      <c r="L22225">
        <v>0</v>
      </c>
      <c r="M22225">
        <f>J22225-K22225</f>
        <v>6</v>
      </c>
      <c r="N22225">
        <f>J22225-L22225</f>
        <v>6</v>
      </c>
    </row>
    <row r="22226">
      <c r="A22226">
        <v>46153</v>
      </c>
      <c r="B22226" t="str">
        <v>0500114688</v>
      </c>
      <c r="C22226" t="str">
        <v>KA</v>
      </c>
      <c r="D22226" t="str">
        <v>家安</v>
      </c>
      <c r="E22226" t="str">
        <v>40304</v>
      </c>
      <c r="F22226" t="str">
        <v>家安酵素净护洗衣皂-超凡净透（三块装）</v>
      </c>
      <c r="G22226" t="str">
        <v>10-不合理请求</v>
      </c>
      <c r="H22226" t="str">
        <v>AGD-新世纪重百</v>
      </c>
      <c r="I22226" t="str">
        <v>西南RDC</v>
      </c>
      <c r="J22226">
        <v>6</v>
      </c>
      <c r="K22226">
        <v>0</v>
      </c>
      <c r="L22226">
        <v>0</v>
      </c>
      <c r="M22226">
        <f>J22226-K22226</f>
        <v>6</v>
      </c>
      <c r="N22226">
        <f>J22226-L22226</f>
        <v>6</v>
      </c>
    </row>
    <row r="22227">
      <c r="A22227">
        <v>46153</v>
      </c>
      <c r="B22227" t="str">
        <v>0500114688</v>
      </c>
      <c r="C22227" t="str">
        <v>KA</v>
      </c>
      <c r="D22227" t="str">
        <v>六神</v>
      </c>
      <c r="E22227" t="str">
        <v>72057</v>
      </c>
      <c r="F22227" t="str">
        <v>六神艾叶除菌香皂(滋润型)特惠三块装 115g*3</v>
      </c>
      <c r="H22227" t="str">
        <v>AGD-新世纪重百</v>
      </c>
      <c r="I22227" t="str">
        <v>西南RDC</v>
      </c>
      <c r="J22227">
        <v>12</v>
      </c>
      <c r="K22227">
        <v>12</v>
      </c>
      <c r="L22227">
        <v>12</v>
      </c>
      <c r="M22227">
        <f>J22227-K22227</f>
        <v>0</v>
      </c>
      <c r="N22227">
        <f>J22227-L22227</f>
        <v>0</v>
      </c>
    </row>
    <row r="22228">
      <c r="A22228">
        <v>46153</v>
      </c>
      <c r="B22228" t="str">
        <v>0500114688</v>
      </c>
      <c r="C22228" t="str">
        <v>KA</v>
      </c>
      <c r="D22228" t="str">
        <v>六神</v>
      </c>
      <c r="E22228" t="str">
        <v>72068</v>
      </c>
      <c r="F22228" t="str">
        <v>六神花露水95ml</v>
      </c>
      <c r="H22228" t="str">
        <v>AGD-新世纪重百</v>
      </c>
      <c r="I22228" t="str">
        <v>西南RDC</v>
      </c>
      <c r="J22228">
        <v>5</v>
      </c>
      <c r="K22228">
        <v>5</v>
      </c>
      <c r="L22228">
        <v>5</v>
      </c>
      <c r="M22228">
        <f>J22228-K22228</f>
        <v>0</v>
      </c>
      <c r="N22228">
        <f>J22228-L22228</f>
        <v>0</v>
      </c>
    </row>
    <row r="22229">
      <c r="A22229">
        <v>46153</v>
      </c>
      <c r="B22229" t="str">
        <v>0500114688</v>
      </c>
      <c r="C22229" t="str">
        <v>KA</v>
      </c>
      <c r="D22229" t="str">
        <v>美加净</v>
      </c>
      <c r="E22229" t="str">
        <v>09808</v>
      </c>
      <c r="F22229" t="str">
        <v>美加净银耳珍珠滋养霜80G</v>
      </c>
      <c r="H22229" t="str">
        <v>AGD-新世纪重百</v>
      </c>
      <c r="I22229" t="str">
        <v>西南RDC</v>
      </c>
      <c r="J22229">
        <v>9</v>
      </c>
      <c r="K22229">
        <v>9</v>
      </c>
      <c r="L22229">
        <v>9</v>
      </c>
      <c r="M22229">
        <f>J22229-K22229</f>
        <v>0</v>
      </c>
      <c r="N22229">
        <f>J22229-L22229</f>
        <v>0</v>
      </c>
    </row>
    <row r="22230">
      <c r="A22230">
        <v>46153</v>
      </c>
      <c r="B22230" t="str">
        <v>0500114688</v>
      </c>
      <c r="C22230" t="str">
        <v>KA</v>
      </c>
      <c r="D22230" t="str">
        <v>六神</v>
      </c>
      <c r="E22230" t="str">
        <v>72060</v>
      </c>
      <c r="F22230" t="str">
        <v>六神艾叶除菌香皂(止痒型)115G</v>
      </c>
      <c r="H22230" t="str">
        <v>AGD-新世纪重百</v>
      </c>
      <c r="I22230" t="str">
        <v>西南RDC</v>
      </c>
      <c r="J22230">
        <v>12</v>
      </c>
      <c r="K22230">
        <v>12</v>
      </c>
      <c r="L22230">
        <v>12</v>
      </c>
      <c r="M22230">
        <f>J22230-K22230</f>
        <v>0</v>
      </c>
      <c r="N22230">
        <f>J22230-L22230</f>
        <v>0</v>
      </c>
    </row>
    <row r="22231">
      <c r="A22231">
        <v>46153</v>
      </c>
      <c r="B22231" t="str">
        <v>0500114687</v>
      </c>
      <c r="C22231" t="str">
        <v>KA</v>
      </c>
      <c r="D22231" t="str">
        <v>六神</v>
      </c>
      <c r="E22231" t="str">
        <v>20380</v>
      </c>
      <c r="F22231" t="str">
        <v>六神喷雾止痒花露水180ml</v>
      </c>
      <c r="H22231" t="str">
        <v>AGD-新世纪重百</v>
      </c>
      <c r="I22231" t="str">
        <v>西南RDC</v>
      </c>
      <c r="J22231">
        <v>10</v>
      </c>
      <c r="K22231">
        <v>10</v>
      </c>
      <c r="L22231">
        <v>10</v>
      </c>
      <c r="M22231">
        <f>J22231-K22231</f>
        <v>0</v>
      </c>
      <c r="N22231">
        <f>J22231-L22231</f>
        <v>0</v>
      </c>
    </row>
    <row r="22232">
      <c r="A22232">
        <v>46153</v>
      </c>
      <c r="B22232" t="str">
        <v>0500114687</v>
      </c>
      <c r="C22232" t="str">
        <v>KA</v>
      </c>
      <c r="D22232" t="str">
        <v>六神</v>
      </c>
      <c r="E22232" t="str">
        <v>20850</v>
      </c>
      <c r="F22232" t="str">
        <v>六神驱蚊花露水195ML</v>
      </c>
      <c r="H22232" t="str">
        <v>AGD-新世纪重百</v>
      </c>
      <c r="I22232" t="str">
        <v>西南RDC</v>
      </c>
      <c r="J22232">
        <v>15</v>
      </c>
      <c r="K22232">
        <v>15</v>
      </c>
      <c r="L22232">
        <v>15</v>
      </c>
      <c r="M22232">
        <f>J22232-K22232</f>
        <v>0</v>
      </c>
      <c r="N22232">
        <f>J22232-L22232</f>
        <v>0</v>
      </c>
    </row>
    <row r="22233">
      <c r="A22233">
        <v>46153</v>
      </c>
      <c r="B22233" t="str">
        <v>0500114687</v>
      </c>
      <c r="C22233" t="str">
        <v>KA</v>
      </c>
      <c r="D22233" t="str">
        <v>六神</v>
      </c>
      <c r="E22233" t="str">
        <v>20929</v>
      </c>
      <c r="F22233" t="str">
        <v>六神艾叶健肤沐浴露(止痒型)750G</v>
      </c>
      <c r="H22233" t="str">
        <v>AGD-新世纪重百</v>
      </c>
      <c r="I22233" t="str">
        <v>西南RDC</v>
      </c>
      <c r="J22233">
        <v>4</v>
      </c>
      <c r="K22233">
        <v>4</v>
      </c>
      <c r="L22233">
        <v>4</v>
      </c>
      <c r="M22233">
        <f>J22233-K22233</f>
        <v>0</v>
      </c>
      <c r="N22233">
        <f>J22233-L22233</f>
        <v>0</v>
      </c>
    </row>
    <row r="22234">
      <c r="A22234">
        <v>46153</v>
      </c>
      <c r="B22234" t="str">
        <v>0500114687</v>
      </c>
      <c r="C22234" t="str">
        <v>KA</v>
      </c>
      <c r="D22234" t="str">
        <v>六神</v>
      </c>
      <c r="E22234" t="str">
        <v>20289</v>
      </c>
      <c r="F22234" t="str">
        <v>六神抑菌洗手液（金盏菊）500ml</v>
      </c>
      <c r="H22234" t="str">
        <v>AGD-新世纪重百</v>
      </c>
      <c r="I22234" t="str">
        <v>西南RDC</v>
      </c>
      <c r="J22234">
        <v>3</v>
      </c>
      <c r="K22234">
        <v>3</v>
      </c>
      <c r="L22234">
        <v>3</v>
      </c>
      <c r="M22234">
        <f>J22234-K22234</f>
        <v>0</v>
      </c>
      <c r="N22234">
        <f>J22234-L22234</f>
        <v>0</v>
      </c>
    </row>
    <row r="22235">
      <c r="A22235">
        <v>46153</v>
      </c>
      <c r="B22235" t="str">
        <v>0500114687</v>
      </c>
      <c r="C22235" t="str">
        <v>KA</v>
      </c>
      <c r="D22235" t="str">
        <v>家安</v>
      </c>
      <c r="E22235" t="str">
        <v>40304</v>
      </c>
      <c r="F22235" t="str">
        <v>家安酵素净护洗衣皂-超凡净透（三块装）</v>
      </c>
      <c r="G22235" t="str">
        <v>10-不合理请求</v>
      </c>
      <c r="H22235" t="str">
        <v>AGD-新世纪重百</v>
      </c>
      <c r="I22235" t="str">
        <v>西南RDC</v>
      </c>
      <c r="J22235">
        <v>6</v>
      </c>
      <c r="K22235">
        <v>0</v>
      </c>
      <c r="L22235">
        <v>0</v>
      </c>
      <c r="M22235">
        <f>J22235-K22235</f>
        <v>6</v>
      </c>
      <c r="N22235">
        <f>J22235-L22235</f>
        <v>6</v>
      </c>
    </row>
    <row r="22236">
      <c r="A22236">
        <v>46153</v>
      </c>
      <c r="B22236" t="str">
        <v>0500114687</v>
      </c>
      <c r="C22236" t="str">
        <v>KA</v>
      </c>
      <c r="D22236" t="str">
        <v>六神</v>
      </c>
      <c r="E22236" t="str">
        <v>20881</v>
      </c>
      <c r="F22236" t="str">
        <v>六神清凉爽肤沐浴露 750G 加量装 1KG</v>
      </c>
      <c r="H22236" t="str">
        <v>AGD-新世纪重百</v>
      </c>
      <c r="I22236" t="str">
        <v>西南RDC</v>
      </c>
      <c r="J22236">
        <v>4</v>
      </c>
      <c r="K22236">
        <v>4</v>
      </c>
      <c r="L22236">
        <v>4</v>
      </c>
      <c r="M22236">
        <f>J22236-K22236</f>
        <v>0</v>
      </c>
      <c r="N22236">
        <f>J22236-L22236</f>
        <v>0</v>
      </c>
    </row>
    <row r="22237">
      <c r="A22237">
        <v>46153</v>
      </c>
      <c r="B22237" t="str">
        <v>0500114687</v>
      </c>
      <c r="C22237" t="str">
        <v>KA</v>
      </c>
      <c r="D22237" t="str">
        <v>家安</v>
      </c>
      <c r="E22237" t="str">
        <v>40287</v>
      </c>
      <c r="F22237" t="str">
        <v>家安酵素净护洗衣液阳光净菌特惠加量装4.5kg</v>
      </c>
      <c r="H22237" t="str">
        <v>AGD-新世纪重百</v>
      </c>
      <c r="I22237" t="str">
        <v>西南RDC</v>
      </c>
      <c r="J22237">
        <v>2</v>
      </c>
      <c r="K22237">
        <v>2</v>
      </c>
      <c r="L22237">
        <v>2</v>
      </c>
      <c r="M22237">
        <f>J22237-K22237</f>
        <v>0</v>
      </c>
      <c r="N22237">
        <f>J22237-L22237</f>
        <v>0</v>
      </c>
    </row>
    <row r="22238">
      <c r="A22238">
        <v>46153</v>
      </c>
      <c r="B22238" t="str">
        <v>0500114686</v>
      </c>
      <c r="C22238" t="str">
        <v>KA</v>
      </c>
      <c r="D22238" t="str">
        <v>六神</v>
      </c>
      <c r="E22238" t="str">
        <v>72057</v>
      </c>
      <c r="F22238" t="str">
        <v>六神艾叶除菌香皂(滋润型)特惠三块装 115g*3</v>
      </c>
      <c r="H22238" t="str">
        <v>AGD-新世纪重百</v>
      </c>
      <c r="I22238" t="str">
        <v>西南RDC</v>
      </c>
      <c r="J22238">
        <v>12</v>
      </c>
      <c r="K22238">
        <v>12</v>
      </c>
      <c r="L22238">
        <v>12</v>
      </c>
      <c r="M22238">
        <f>J22238-K22238</f>
        <v>0</v>
      </c>
      <c r="N22238">
        <f>J22238-L22238</f>
        <v>0</v>
      </c>
    </row>
    <row r="22239">
      <c r="A22239">
        <v>46153</v>
      </c>
      <c r="B22239" t="str">
        <v>0500114686</v>
      </c>
      <c r="C22239" t="str">
        <v>KA</v>
      </c>
      <c r="D22239" t="str">
        <v>六神</v>
      </c>
      <c r="E22239" t="str">
        <v>72060</v>
      </c>
      <c r="F22239" t="str">
        <v>六神艾叶除菌香皂(止痒型)115G</v>
      </c>
      <c r="H22239" t="str">
        <v>AGD-新世纪重百</v>
      </c>
      <c r="I22239" t="str">
        <v>西南RDC</v>
      </c>
      <c r="J22239">
        <v>6</v>
      </c>
      <c r="K22239">
        <v>6</v>
      </c>
      <c r="L22239">
        <v>6</v>
      </c>
      <c r="M22239">
        <f>J22239-K22239</f>
        <v>0</v>
      </c>
      <c r="N22239">
        <f>J22239-L22239</f>
        <v>0</v>
      </c>
    </row>
    <row r="22240">
      <c r="A22240">
        <v>46153</v>
      </c>
      <c r="B22240" t="str">
        <v>0500114686</v>
      </c>
      <c r="C22240" t="str">
        <v>KA</v>
      </c>
      <c r="D22240" t="str">
        <v>六神</v>
      </c>
      <c r="E22240" t="str">
        <v>20854</v>
      </c>
      <c r="F22240" t="str">
        <v>六神喷雾驱蚊花露水180ml</v>
      </c>
      <c r="H22240" t="str">
        <v>AGD-新世纪重百</v>
      </c>
      <c r="I22240" t="str">
        <v>西南RDC</v>
      </c>
      <c r="J22240">
        <v>10</v>
      </c>
      <c r="K22240">
        <v>10</v>
      </c>
      <c r="L22240">
        <v>10</v>
      </c>
      <c r="M22240">
        <f>J22240-K22240</f>
        <v>0</v>
      </c>
      <c r="N22240">
        <f>J22240-L22240</f>
        <v>0</v>
      </c>
    </row>
    <row r="22241">
      <c r="A22241">
        <v>46153</v>
      </c>
      <c r="B22241" t="str">
        <v>0500114686</v>
      </c>
      <c r="C22241" t="str">
        <v>KA</v>
      </c>
      <c r="D22241" t="str">
        <v>六神</v>
      </c>
      <c r="E22241" t="str">
        <v>20289</v>
      </c>
      <c r="F22241" t="str">
        <v>六神抑菌洗手液（金盏菊）500ml</v>
      </c>
      <c r="H22241" t="str">
        <v>AGD-新世纪重百</v>
      </c>
      <c r="I22241" t="str">
        <v>西南RDC</v>
      </c>
      <c r="J22241">
        <v>3</v>
      </c>
      <c r="K22241">
        <v>3</v>
      </c>
      <c r="L22241">
        <v>3</v>
      </c>
      <c r="M22241">
        <f>J22241-K22241</f>
        <v>0</v>
      </c>
      <c r="N22241">
        <f>J22241-L22241</f>
        <v>0</v>
      </c>
    </row>
    <row r="22242">
      <c r="A22242">
        <v>46153</v>
      </c>
      <c r="B22242" t="str">
        <v>0500114686</v>
      </c>
      <c r="C22242" t="str">
        <v>KA</v>
      </c>
      <c r="D22242" t="str">
        <v>家安</v>
      </c>
      <c r="E22242" t="str">
        <v>40287</v>
      </c>
      <c r="F22242" t="str">
        <v>家安酵素净护洗衣液阳光净菌特惠加量装4.5kg</v>
      </c>
      <c r="H22242" t="str">
        <v>AGD-新世纪重百</v>
      </c>
      <c r="I22242" t="str">
        <v>西南RDC</v>
      </c>
      <c r="J22242">
        <v>2</v>
      </c>
      <c r="K22242">
        <v>2</v>
      </c>
      <c r="L22242">
        <v>2</v>
      </c>
      <c r="M22242">
        <f>J22242-K22242</f>
        <v>0</v>
      </c>
      <c r="N22242">
        <f>J22242-L22242</f>
        <v>0</v>
      </c>
    </row>
    <row r="22243">
      <c r="A22243">
        <v>46153</v>
      </c>
      <c r="B22243" t="str">
        <v>0500114686</v>
      </c>
      <c r="C22243" t="str">
        <v>KA</v>
      </c>
      <c r="D22243" t="str">
        <v>六神</v>
      </c>
      <c r="E22243" t="str">
        <v>72068</v>
      </c>
      <c r="F22243" t="str">
        <v>六神花露水95ml</v>
      </c>
      <c r="H22243" t="str">
        <v>AGD-新世纪重百</v>
      </c>
      <c r="I22243" t="str">
        <v>西南RDC</v>
      </c>
      <c r="J22243">
        <v>5</v>
      </c>
      <c r="K22243">
        <v>5</v>
      </c>
      <c r="L22243">
        <v>5</v>
      </c>
      <c r="M22243">
        <f>J22243-K22243</f>
        <v>0</v>
      </c>
      <c r="N22243">
        <f>J22243-L22243</f>
        <v>0</v>
      </c>
    </row>
    <row r="22244">
      <c r="A22244">
        <v>46153</v>
      </c>
      <c r="B22244" t="str">
        <v>0500114685</v>
      </c>
      <c r="C22244" t="str">
        <v>KA</v>
      </c>
      <c r="D22244" t="str">
        <v>美加净</v>
      </c>
      <c r="E22244" t="str">
        <v>09665</v>
      </c>
      <c r="F22244" t="str">
        <v>美加净细嫩莹亮防晒乳100ML</v>
      </c>
      <c r="H22244" t="str">
        <v>AGD-新世纪重百</v>
      </c>
      <c r="I22244" t="str">
        <v>西南RDC</v>
      </c>
      <c r="J22244">
        <v>2</v>
      </c>
      <c r="K22244">
        <v>2</v>
      </c>
      <c r="L22244">
        <v>2</v>
      </c>
      <c r="M22244">
        <f>J22244-K22244</f>
        <v>0</v>
      </c>
      <c r="N22244">
        <f>J22244-L22244</f>
        <v>0</v>
      </c>
    </row>
    <row r="22245">
      <c r="A22245">
        <v>46153</v>
      </c>
      <c r="B22245" t="str">
        <v>0500114685</v>
      </c>
      <c r="C22245" t="str">
        <v>KA</v>
      </c>
      <c r="D22245" t="str">
        <v>家安</v>
      </c>
      <c r="E22245" t="str">
        <v>40027</v>
      </c>
      <c r="F22245" t="str">
        <v>家安冰箱除菌祛味剂(65g)</v>
      </c>
      <c r="H22245" t="str">
        <v>AGD-新世纪重百</v>
      </c>
      <c r="I22245" t="str">
        <v>西南RDC</v>
      </c>
      <c r="J22245">
        <v>6</v>
      </c>
      <c r="K22245">
        <v>6</v>
      </c>
      <c r="L22245">
        <v>6</v>
      </c>
      <c r="M22245">
        <f>J22245-K22245</f>
        <v>0</v>
      </c>
      <c r="N22245">
        <f>J22245-L22245</f>
        <v>0</v>
      </c>
    </row>
    <row r="22246">
      <c r="A22246">
        <v>46153</v>
      </c>
      <c r="B22246" t="str">
        <v>0500114685</v>
      </c>
      <c r="C22246" t="str">
        <v>KA</v>
      </c>
      <c r="D22246" t="str">
        <v>美加净</v>
      </c>
      <c r="E22246" t="str">
        <v>09648</v>
      </c>
      <c r="F22246" t="str">
        <v>美加净酵米焕活保湿精华霜50G</v>
      </c>
      <c r="H22246" t="str">
        <v>AGD-新世纪重百</v>
      </c>
      <c r="I22246" t="str">
        <v>西南RDC</v>
      </c>
      <c r="J22246">
        <v>2</v>
      </c>
      <c r="K22246">
        <v>2</v>
      </c>
      <c r="L22246">
        <v>2</v>
      </c>
      <c r="M22246">
        <f>J22246-K22246</f>
        <v>0</v>
      </c>
      <c r="N22246">
        <f>J22246-L22246</f>
        <v>0</v>
      </c>
    </row>
    <row r="22247">
      <c r="A22247">
        <v>46153</v>
      </c>
      <c r="B22247" t="str">
        <v>0500114685</v>
      </c>
      <c r="C22247" t="str">
        <v>KA</v>
      </c>
      <c r="D22247" t="str">
        <v>六神</v>
      </c>
      <c r="E22247" t="str">
        <v>72057</v>
      </c>
      <c r="F22247" t="str">
        <v>六神艾叶除菌香皂(滋润型)特惠三块装 115g*3</v>
      </c>
      <c r="H22247" t="str">
        <v>AGD-新世纪重百</v>
      </c>
      <c r="I22247" t="str">
        <v>西南RDC</v>
      </c>
      <c r="J22247">
        <v>6</v>
      </c>
      <c r="K22247">
        <v>6</v>
      </c>
      <c r="L22247">
        <v>6</v>
      </c>
      <c r="M22247">
        <f>J22247-K22247</f>
        <v>0</v>
      </c>
      <c r="N22247">
        <f>J22247-L22247</f>
        <v>0</v>
      </c>
    </row>
    <row r="22248">
      <c r="A22248">
        <v>46153</v>
      </c>
      <c r="B22248" t="str">
        <v>0500114684</v>
      </c>
      <c r="C22248" t="str">
        <v>KA</v>
      </c>
      <c r="D22248" t="str">
        <v>六神</v>
      </c>
      <c r="E22248" t="str">
        <v>72060</v>
      </c>
      <c r="F22248" t="str">
        <v>六神艾叶除菌香皂(止痒型)115G</v>
      </c>
      <c r="H22248" t="str">
        <v>AGD-新世纪重百</v>
      </c>
      <c r="I22248" t="str">
        <v>西南RDC</v>
      </c>
      <c r="J22248">
        <v>6</v>
      </c>
      <c r="K22248">
        <v>6</v>
      </c>
      <c r="L22248">
        <v>6</v>
      </c>
      <c r="M22248">
        <f>J22248-K22248</f>
        <v>0</v>
      </c>
      <c r="N22248">
        <f>J22248-L22248</f>
        <v>0</v>
      </c>
    </row>
    <row r="22249">
      <c r="A22249">
        <v>46153</v>
      </c>
      <c r="B22249" t="str">
        <v>0500114684</v>
      </c>
      <c r="C22249" t="str">
        <v>KA</v>
      </c>
      <c r="D22249" t="str">
        <v>六神</v>
      </c>
      <c r="E22249" t="str">
        <v>20854</v>
      </c>
      <c r="F22249" t="str">
        <v>六神喷雾驱蚊花露水180ml</v>
      </c>
      <c r="H22249" t="str">
        <v>AGD-新世纪重百</v>
      </c>
      <c r="I22249" t="str">
        <v>西南RDC</v>
      </c>
      <c r="J22249">
        <v>5</v>
      </c>
      <c r="K22249">
        <v>5</v>
      </c>
      <c r="L22249">
        <v>5</v>
      </c>
      <c r="M22249">
        <f>J22249-K22249</f>
        <v>0</v>
      </c>
      <c r="N22249">
        <f>J22249-L22249</f>
        <v>0</v>
      </c>
    </row>
    <row r="22250">
      <c r="A22250">
        <v>46153</v>
      </c>
      <c r="B22250" t="str">
        <v>0500114683</v>
      </c>
      <c r="C22250" t="str">
        <v>KA</v>
      </c>
      <c r="D22250" t="str">
        <v>六神</v>
      </c>
      <c r="E22250" t="str">
        <v>20858</v>
      </c>
      <c r="F22250" t="str">
        <v>六神喷雾驱蚊花露水（薄荷香型）180ML</v>
      </c>
      <c r="H22250" t="str">
        <v>AGD-新世纪重百</v>
      </c>
      <c r="I22250" t="str">
        <v>西南RDC</v>
      </c>
      <c r="J22250">
        <v>5</v>
      </c>
      <c r="K22250">
        <v>5</v>
      </c>
      <c r="L22250">
        <v>5</v>
      </c>
      <c r="M22250">
        <f>J22250-K22250</f>
        <v>0</v>
      </c>
      <c r="N22250">
        <f>J22250-L22250</f>
        <v>0</v>
      </c>
    </row>
    <row r="22251">
      <c r="A22251">
        <v>46153</v>
      </c>
      <c r="B22251" t="str">
        <v>0500114683</v>
      </c>
      <c r="C22251" t="str">
        <v>KA</v>
      </c>
      <c r="D22251" t="str">
        <v>六神</v>
      </c>
      <c r="E22251" t="str">
        <v>20380</v>
      </c>
      <c r="F22251" t="str">
        <v>六神喷雾止痒花露水180ml</v>
      </c>
      <c r="H22251" t="str">
        <v>AGD-新世纪重百</v>
      </c>
      <c r="I22251" t="str">
        <v>西南RDC</v>
      </c>
      <c r="J22251">
        <v>2</v>
      </c>
      <c r="K22251">
        <v>2</v>
      </c>
      <c r="L22251">
        <v>2</v>
      </c>
      <c r="M22251">
        <f>J22251-K22251</f>
        <v>0</v>
      </c>
      <c r="N22251">
        <f>J22251-L22251</f>
        <v>0</v>
      </c>
    </row>
    <row r="22252">
      <c r="A22252">
        <v>46153</v>
      </c>
      <c r="B22252" t="str">
        <v>0500114683</v>
      </c>
      <c r="C22252" t="str">
        <v>KA</v>
      </c>
      <c r="D22252" t="str">
        <v>六神</v>
      </c>
      <c r="E22252" t="str">
        <v>72068</v>
      </c>
      <c r="F22252" t="str">
        <v>六神花露水95ml</v>
      </c>
      <c r="H22252" t="str">
        <v>AGD-新世纪重百</v>
      </c>
      <c r="I22252" t="str">
        <v>西南RDC</v>
      </c>
      <c r="J22252">
        <v>2</v>
      </c>
      <c r="K22252">
        <v>2</v>
      </c>
      <c r="L22252">
        <v>2</v>
      </c>
      <c r="M22252">
        <f>J22252-K22252</f>
        <v>0</v>
      </c>
      <c r="N22252">
        <f>J22252-L22252</f>
        <v>0</v>
      </c>
    </row>
    <row r="22253">
      <c r="A22253">
        <v>46153</v>
      </c>
      <c r="B22253" t="str">
        <v>0500114683</v>
      </c>
      <c r="C22253" t="str">
        <v>KA</v>
      </c>
      <c r="D22253" t="str">
        <v>六神</v>
      </c>
      <c r="E22253" t="str">
        <v>20929</v>
      </c>
      <c r="F22253" t="str">
        <v>六神艾叶健肤沐浴露(止痒型)750G</v>
      </c>
      <c r="H22253" t="str">
        <v>AGD-新世纪重百</v>
      </c>
      <c r="I22253" t="str">
        <v>西南RDC</v>
      </c>
      <c r="J22253">
        <v>2</v>
      </c>
      <c r="K22253">
        <v>2</v>
      </c>
      <c r="L22253">
        <v>2</v>
      </c>
      <c r="M22253">
        <f>J22253-K22253</f>
        <v>0</v>
      </c>
      <c r="N22253">
        <f>J22253-L22253</f>
        <v>0</v>
      </c>
    </row>
    <row r="22254">
      <c r="A22254">
        <v>46153</v>
      </c>
      <c r="B22254" t="str">
        <v>0500114682</v>
      </c>
      <c r="C22254" t="str">
        <v>KA</v>
      </c>
      <c r="D22254" t="str">
        <v>六神</v>
      </c>
      <c r="E22254" t="str">
        <v>72057</v>
      </c>
      <c r="F22254" t="str">
        <v>六神艾叶除菌香皂(滋润型)特惠三块装 115g*3</v>
      </c>
      <c r="H22254" t="str">
        <v>AGD-新世纪重百</v>
      </c>
      <c r="I22254" t="str">
        <v>西南RDC</v>
      </c>
      <c r="J22254">
        <v>6</v>
      </c>
      <c r="K22254">
        <v>6</v>
      </c>
      <c r="L22254">
        <v>6</v>
      </c>
      <c r="M22254">
        <f>J22254-K22254</f>
        <v>0</v>
      </c>
      <c r="N22254">
        <f>J22254-L22254</f>
        <v>0</v>
      </c>
    </row>
    <row r="22255">
      <c r="A22255">
        <v>46153</v>
      </c>
      <c r="B22255" t="str">
        <v>0500114682</v>
      </c>
      <c r="C22255" t="str">
        <v>KA</v>
      </c>
      <c r="D22255" t="str">
        <v>六神</v>
      </c>
      <c r="E22255" t="str">
        <v>20380</v>
      </c>
      <c r="F22255" t="str">
        <v>六神喷雾止痒花露水180ml</v>
      </c>
      <c r="H22255" t="str">
        <v>AGD-新世纪重百</v>
      </c>
      <c r="I22255" t="str">
        <v>西南RDC</v>
      </c>
      <c r="J22255">
        <v>10</v>
      </c>
      <c r="K22255">
        <v>10</v>
      </c>
      <c r="L22255">
        <v>10</v>
      </c>
      <c r="M22255">
        <f>J22255-K22255</f>
        <v>0</v>
      </c>
      <c r="N22255">
        <f>J22255-L22255</f>
        <v>0</v>
      </c>
    </row>
    <row r="22256">
      <c r="A22256">
        <v>46153</v>
      </c>
      <c r="B22256" t="str">
        <v>0500114681</v>
      </c>
      <c r="C22256" t="str">
        <v>KA</v>
      </c>
      <c r="D22256" t="str">
        <v>六神</v>
      </c>
      <c r="E22256" t="str">
        <v>20855</v>
      </c>
      <c r="F22256" t="str">
        <v>六神喷雾驱蚊花露水80ml</v>
      </c>
      <c r="H22256" t="str">
        <v>AGD-新世纪重百</v>
      </c>
      <c r="I22256" t="str">
        <v>西南RDC</v>
      </c>
      <c r="J22256">
        <v>5</v>
      </c>
      <c r="K22256">
        <v>5</v>
      </c>
      <c r="L22256">
        <v>5</v>
      </c>
      <c r="M22256">
        <f>J22256-K22256</f>
        <v>0</v>
      </c>
      <c r="N22256">
        <f>J22256-L22256</f>
        <v>0</v>
      </c>
    </row>
    <row r="22257">
      <c r="A22257">
        <v>46153</v>
      </c>
      <c r="B22257" t="str">
        <v>0500114681</v>
      </c>
      <c r="C22257" t="str">
        <v>KA</v>
      </c>
      <c r="D22257" t="str">
        <v>六神</v>
      </c>
      <c r="E22257" t="str">
        <v>20854</v>
      </c>
      <c r="F22257" t="str">
        <v>六神喷雾驱蚊花露水180ml</v>
      </c>
      <c r="H22257" t="str">
        <v>AGD-新世纪重百</v>
      </c>
      <c r="I22257" t="str">
        <v>西南RDC</v>
      </c>
      <c r="J22257">
        <v>5</v>
      </c>
      <c r="K22257">
        <v>5</v>
      </c>
      <c r="L22257">
        <v>5</v>
      </c>
      <c r="M22257">
        <f>J22257-K22257</f>
        <v>0</v>
      </c>
      <c r="N22257">
        <f>J22257-L22257</f>
        <v>0</v>
      </c>
    </row>
    <row r="22258">
      <c r="A22258">
        <v>46153</v>
      </c>
      <c r="B22258" t="str">
        <v>0500114681</v>
      </c>
      <c r="C22258" t="str">
        <v>KA</v>
      </c>
      <c r="D22258" t="str">
        <v>六神</v>
      </c>
      <c r="E22258" t="str">
        <v>20881</v>
      </c>
      <c r="F22258" t="str">
        <v>六神清凉爽肤沐浴露 750G 加量装 1KG</v>
      </c>
      <c r="H22258" t="str">
        <v>AGD-新世纪重百</v>
      </c>
      <c r="I22258" t="str">
        <v>西南RDC</v>
      </c>
      <c r="J22258">
        <v>8</v>
      </c>
      <c r="K22258">
        <v>8</v>
      </c>
      <c r="L22258">
        <v>8</v>
      </c>
      <c r="M22258">
        <f>J22258-K22258</f>
        <v>0</v>
      </c>
      <c r="N22258">
        <f>J22258-L22258</f>
        <v>0</v>
      </c>
    </row>
    <row r="22259">
      <c r="A22259">
        <v>46153</v>
      </c>
      <c r="B22259" t="str">
        <v>0500114681</v>
      </c>
      <c r="C22259" t="str">
        <v>KA</v>
      </c>
      <c r="D22259" t="str">
        <v>家安</v>
      </c>
      <c r="E22259" t="str">
        <v>40008</v>
      </c>
      <c r="F22259" t="str">
        <v>家安洗衣机槽清洁剂（第2代）</v>
      </c>
      <c r="H22259" t="str">
        <v>AGD-新世纪重百</v>
      </c>
      <c r="I22259" t="str">
        <v>西南RDC</v>
      </c>
      <c r="J22259">
        <v>4</v>
      </c>
      <c r="K22259">
        <v>4</v>
      </c>
      <c r="L22259">
        <v>4</v>
      </c>
      <c r="M22259">
        <f>J22259-K22259</f>
        <v>0</v>
      </c>
      <c r="N22259">
        <f>J22259-L22259</f>
        <v>0</v>
      </c>
    </row>
    <row r="22260">
      <c r="A22260">
        <v>46153</v>
      </c>
      <c r="B22260" t="str">
        <v>0500114680</v>
      </c>
      <c r="C22260" t="str">
        <v>KA</v>
      </c>
      <c r="D22260" t="str">
        <v>六神</v>
      </c>
      <c r="E22260" t="str">
        <v>72060</v>
      </c>
      <c r="F22260" t="str">
        <v>六神艾叶除菌香皂(止痒型)115G</v>
      </c>
      <c r="H22260" t="str">
        <v>AGD-新世纪重百</v>
      </c>
      <c r="I22260" t="str">
        <v>西南RDC</v>
      </c>
      <c r="J22260">
        <v>6</v>
      </c>
      <c r="K22260">
        <v>6</v>
      </c>
      <c r="L22260">
        <v>6</v>
      </c>
      <c r="M22260">
        <f>J22260-K22260</f>
        <v>0</v>
      </c>
      <c r="N22260">
        <f>J22260-L22260</f>
        <v>0</v>
      </c>
    </row>
    <row r="22261">
      <c r="A22261">
        <v>46153</v>
      </c>
      <c r="B22261" t="str">
        <v>0500114679</v>
      </c>
      <c r="C22261" t="str">
        <v>KA</v>
      </c>
      <c r="D22261" t="str">
        <v>美加净</v>
      </c>
      <c r="E22261" t="str">
        <v>09648</v>
      </c>
      <c r="F22261" t="str">
        <v>美加净酵米焕活保湿精华霜50G</v>
      </c>
      <c r="H22261" t="str">
        <v>AGD-新世纪重百</v>
      </c>
      <c r="I22261" t="str">
        <v>西南RDC</v>
      </c>
      <c r="J22261">
        <v>6</v>
      </c>
      <c r="K22261">
        <v>6</v>
      </c>
      <c r="L22261">
        <v>6</v>
      </c>
      <c r="M22261">
        <f>J22261-K22261</f>
        <v>0</v>
      </c>
      <c r="N22261">
        <f>J22261-L22261</f>
        <v>0</v>
      </c>
    </row>
    <row r="22262">
      <c r="A22262">
        <v>46153</v>
      </c>
      <c r="B22262" t="str">
        <v>0500114679</v>
      </c>
      <c r="C22262" t="str">
        <v>KA</v>
      </c>
      <c r="D22262" t="str">
        <v>家安</v>
      </c>
      <c r="E22262" t="str">
        <v>40304</v>
      </c>
      <c r="F22262" t="str">
        <v>家安酵素净护洗衣皂-超凡净透（三块装）</v>
      </c>
      <c r="G22262" t="str">
        <v>10-不合理请求</v>
      </c>
      <c r="H22262" t="str">
        <v>AGD-新世纪重百</v>
      </c>
      <c r="I22262" t="str">
        <v>西南RDC</v>
      </c>
      <c r="J22262">
        <v>6</v>
      </c>
      <c r="K22262">
        <v>0</v>
      </c>
      <c r="L22262">
        <v>0</v>
      </c>
      <c r="M22262">
        <f>J22262-K22262</f>
        <v>6</v>
      </c>
      <c r="N22262">
        <f>J22262-L22262</f>
        <v>6</v>
      </c>
    </row>
    <row r="22263">
      <c r="A22263">
        <v>46153</v>
      </c>
      <c r="B22263" t="str">
        <v>0500114679</v>
      </c>
      <c r="C22263" t="str">
        <v>KA</v>
      </c>
      <c r="D22263" t="str">
        <v>家安</v>
      </c>
      <c r="E22263" t="str">
        <v>40287</v>
      </c>
      <c r="F22263" t="str">
        <v>家安酵素净护洗衣液阳光净菌特惠加量装4.5kg</v>
      </c>
      <c r="H22263" t="str">
        <v>AGD-新世纪重百</v>
      </c>
      <c r="I22263" t="str">
        <v>西南RDC</v>
      </c>
      <c r="J22263">
        <v>2</v>
      </c>
      <c r="K22263">
        <v>2</v>
      </c>
      <c r="L22263">
        <v>2</v>
      </c>
      <c r="M22263">
        <f>J22263-K22263</f>
        <v>0</v>
      </c>
      <c r="N22263">
        <f>J22263-L22263</f>
        <v>0</v>
      </c>
    </row>
    <row r="22264">
      <c r="A22264">
        <v>46153</v>
      </c>
      <c r="B22264" t="str">
        <v>0500114678</v>
      </c>
      <c r="C22264" t="str">
        <v>KA</v>
      </c>
      <c r="D22264" t="str">
        <v>家安</v>
      </c>
      <c r="E22264" t="str">
        <v>40287</v>
      </c>
      <c r="F22264" t="str">
        <v>家安酵素净护洗衣液阳光净菌特惠加量装4.5kg</v>
      </c>
      <c r="H22264" t="str">
        <v>AGD-新世纪重百</v>
      </c>
      <c r="I22264" t="str">
        <v>西南RDC</v>
      </c>
      <c r="J22264">
        <v>2</v>
      </c>
      <c r="K22264">
        <v>2</v>
      </c>
      <c r="L22264">
        <v>2</v>
      </c>
      <c r="M22264">
        <f>J22264-K22264</f>
        <v>0</v>
      </c>
      <c r="N22264">
        <f>J22264-L22264</f>
        <v>0</v>
      </c>
    </row>
    <row r="22265">
      <c r="A22265">
        <v>46153</v>
      </c>
      <c r="B22265" t="str">
        <v>0500114678</v>
      </c>
      <c r="C22265" t="str">
        <v>KA</v>
      </c>
      <c r="D22265" t="str">
        <v>六神</v>
      </c>
      <c r="E22265" t="str">
        <v>72060</v>
      </c>
      <c r="F22265" t="str">
        <v>六神艾叶除菌香皂(止痒型)115G</v>
      </c>
      <c r="H22265" t="str">
        <v>AGD-新世纪重百</v>
      </c>
      <c r="I22265" t="str">
        <v>西南RDC</v>
      </c>
      <c r="J22265">
        <v>6</v>
      </c>
      <c r="K22265">
        <v>6</v>
      </c>
      <c r="L22265">
        <v>6</v>
      </c>
      <c r="M22265">
        <f>J22265-K22265</f>
        <v>0</v>
      </c>
      <c r="N22265">
        <f>J22265-L22265</f>
        <v>0</v>
      </c>
    </row>
    <row r="22266">
      <c r="A22266">
        <v>46153</v>
      </c>
      <c r="B22266" t="str">
        <v>0500114678</v>
      </c>
      <c r="C22266" t="str">
        <v>KA</v>
      </c>
      <c r="D22266" t="str">
        <v>六神</v>
      </c>
      <c r="E22266" t="str">
        <v>72067</v>
      </c>
      <c r="F22266" t="str">
        <v>六神花露水195ML</v>
      </c>
      <c r="H22266" t="str">
        <v>AGD-新世纪重百</v>
      </c>
      <c r="I22266" t="str">
        <v>西南RDC</v>
      </c>
      <c r="J22266">
        <v>2</v>
      </c>
      <c r="K22266">
        <v>2</v>
      </c>
      <c r="L22266">
        <v>2</v>
      </c>
      <c r="M22266">
        <f>J22266-K22266</f>
        <v>0</v>
      </c>
      <c r="N22266">
        <f>J22266-L22266</f>
        <v>0</v>
      </c>
    </row>
    <row r="22267">
      <c r="A22267">
        <v>46153</v>
      </c>
      <c r="B22267" t="str">
        <v>0500114677</v>
      </c>
      <c r="C22267" t="str">
        <v>KA</v>
      </c>
      <c r="D22267" t="str">
        <v>家安</v>
      </c>
      <c r="E22267" t="str">
        <v>40287</v>
      </c>
      <c r="F22267" t="str">
        <v>家安酵素净护洗衣液阳光净菌特惠加量装4.5kg</v>
      </c>
      <c r="H22267" t="str">
        <v>AGD-新世纪重百</v>
      </c>
      <c r="I22267" t="str">
        <v>西南RDC</v>
      </c>
      <c r="J22267">
        <v>2</v>
      </c>
      <c r="K22267">
        <v>2</v>
      </c>
      <c r="L22267">
        <v>2</v>
      </c>
      <c r="M22267">
        <f>J22267-K22267</f>
        <v>0</v>
      </c>
      <c r="N22267">
        <f>J22267-L22267</f>
        <v>0</v>
      </c>
    </row>
    <row r="22268">
      <c r="A22268">
        <v>46153</v>
      </c>
      <c r="B22268" t="str">
        <v>0500114677</v>
      </c>
      <c r="C22268" t="str">
        <v>KA</v>
      </c>
      <c r="D22268" t="str">
        <v>六神</v>
      </c>
      <c r="E22268" t="str">
        <v>72060</v>
      </c>
      <c r="F22268" t="str">
        <v>六神艾叶除菌香皂(止痒型)115G</v>
      </c>
      <c r="H22268" t="str">
        <v>AGD-新世纪重百</v>
      </c>
      <c r="I22268" t="str">
        <v>西南RDC</v>
      </c>
      <c r="J22268">
        <v>12</v>
      </c>
      <c r="K22268">
        <v>12</v>
      </c>
      <c r="L22268">
        <v>12</v>
      </c>
      <c r="M22268">
        <f>J22268-K22268</f>
        <v>0</v>
      </c>
      <c r="N22268">
        <f>J22268-L22268</f>
        <v>0</v>
      </c>
    </row>
    <row r="22269">
      <c r="A22269">
        <v>46153</v>
      </c>
      <c r="B22269" t="str">
        <v>0500114677</v>
      </c>
      <c r="C22269" t="str">
        <v>KA</v>
      </c>
      <c r="D22269" t="str">
        <v>家安</v>
      </c>
      <c r="E22269" t="str">
        <v>40024</v>
      </c>
      <c r="F22269" t="str">
        <v>家安空调消毒剂（挂壁机专用）360ml</v>
      </c>
      <c r="H22269" t="str">
        <v>AGD-新世纪重百</v>
      </c>
      <c r="I22269" t="str">
        <v>西南RDC</v>
      </c>
      <c r="J22269">
        <v>4</v>
      </c>
      <c r="K22269">
        <v>4</v>
      </c>
      <c r="L22269">
        <v>4</v>
      </c>
      <c r="M22269">
        <f>J22269-K22269</f>
        <v>0</v>
      </c>
      <c r="N22269">
        <f>J22269-L22269</f>
        <v>0</v>
      </c>
    </row>
    <row r="22270">
      <c r="A22270">
        <v>46153</v>
      </c>
      <c r="B22270" t="str">
        <v>0500114676</v>
      </c>
      <c r="C22270" t="str">
        <v>KA</v>
      </c>
      <c r="D22270" t="str">
        <v>六神</v>
      </c>
      <c r="E22270" t="str">
        <v>20858</v>
      </c>
      <c r="F22270" t="str">
        <v>六神喷雾驱蚊花露水（薄荷香型）180ML</v>
      </c>
      <c r="H22270" t="str">
        <v>AGD-新世纪重百</v>
      </c>
      <c r="I22270" t="str">
        <v>西南RDC</v>
      </c>
      <c r="J22270">
        <v>5</v>
      </c>
      <c r="K22270">
        <v>5</v>
      </c>
      <c r="L22270">
        <v>5</v>
      </c>
      <c r="M22270">
        <f>J22270-K22270</f>
        <v>0</v>
      </c>
      <c r="N22270">
        <f>J22270-L22270</f>
        <v>0</v>
      </c>
    </row>
    <row r="22271">
      <c r="A22271">
        <v>46153</v>
      </c>
      <c r="B22271" t="str">
        <v>0500114676</v>
      </c>
      <c r="C22271" t="str">
        <v>KA</v>
      </c>
      <c r="D22271" t="str">
        <v>六神</v>
      </c>
      <c r="E22271" t="str">
        <v>20850</v>
      </c>
      <c r="F22271" t="str">
        <v>六神驱蚊花露水195ML</v>
      </c>
      <c r="H22271" t="str">
        <v>AGD-新世纪重百</v>
      </c>
      <c r="I22271" t="str">
        <v>西南RDC</v>
      </c>
      <c r="J22271">
        <v>15</v>
      </c>
      <c r="K22271">
        <v>15</v>
      </c>
      <c r="L22271">
        <v>15</v>
      </c>
      <c r="M22271">
        <f>J22271-K22271</f>
        <v>0</v>
      </c>
      <c r="N22271">
        <f>J22271-L22271</f>
        <v>0</v>
      </c>
    </row>
    <row r="22272">
      <c r="A22272">
        <v>46153</v>
      </c>
      <c r="B22272" t="str">
        <v>0500114676</v>
      </c>
      <c r="C22272" t="str">
        <v>KA</v>
      </c>
      <c r="D22272" t="str">
        <v>六神</v>
      </c>
      <c r="E22272" t="str">
        <v>20854</v>
      </c>
      <c r="F22272" t="str">
        <v>六神喷雾驱蚊花露水180ml</v>
      </c>
      <c r="H22272" t="str">
        <v>AGD-新世纪重百</v>
      </c>
      <c r="I22272" t="str">
        <v>西南RDC</v>
      </c>
      <c r="J22272">
        <v>2</v>
      </c>
      <c r="K22272">
        <v>2</v>
      </c>
      <c r="L22272">
        <v>2</v>
      </c>
      <c r="M22272">
        <f>J22272-K22272</f>
        <v>0</v>
      </c>
      <c r="N22272">
        <f>J22272-L22272</f>
        <v>0</v>
      </c>
    </row>
    <row r="22273">
      <c r="A22273">
        <v>46153</v>
      </c>
      <c r="B22273" t="str">
        <v>0500114676</v>
      </c>
      <c r="C22273" t="str">
        <v>KA</v>
      </c>
      <c r="D22273" t="str">
        <v>六神</v>
      </c>
      <c r="E22273" t="str">
        <v>20380</v>
      </c>
      <c r="F22273" t="str">
        <v>六神喷雾止痒花露水180ml</v>
      </c>
      <c r="H22273" t="str">
        <v>AGD-新世纪重百</v>
      </c>
      <c r="I22273" t="str">
        <v>西南RDC</v>
      </c>
      <c r="J22273">
        <v>10</v>
      </c>
      <c r="K22273">
        <v>10</v>
      </c>
      <c r="L22273">
        <v>10</v>
      </c>
      <c r="M22273">
        <f>J22273-K22273</f>
        <v>0</v>
      </c>
      <c r="N22273">
        <f>J22273-L22273</f>
        <v>0</v>
      </c>
    </row>
    <row r="22274">
      <c r="A22274">
        <v>46153</v>
      </c>
      <c r="B22274" t="str">
        <v>0500114675</v>
      </c>
      <c r="C22274" t="str">
        <v>KA</v>
      </c>
      <c r="D22274" t="str">
        <v>家安</v>
      </c>
      <c r="E22274" t="str">
        <v>40027</v>
      </c>
      <c r="F22274" t="str">
        <v>家安冰箱除菌祛味剂(65g)</v>
      </c>
      <c r="H22274" t="str">
        <v>AGD-新世纪重百</v>
      </c>
      <c r="I22274" t="str">
        <v>西南RDC</v>
      </c>
      <c r="J22274">
        <v>4</v>
      </c>
      <c r="K22274">
        <v>4</v>
      </c>
      <c r="L22274">
        <v>4</v>
      </c>
      <c r="M22274">
        <f>J22274-K22274</f>
        <v>0</v>
      </c>
      <c r="N22274">
        <f>J22274-L22274</f>
        <v>0</v>
      </c>
    </row>
    <row r="22275">
      <c r="A22275">
        <v>46153</v>
      </c>
      <c r="B22275" t="str">
        <v>0500114675</v>
      </c>
      <c r="C22275" t="str">
        <v>KA</v>
      </c>
      <c r="D22275" t="str">
        <v>六神</v>
      </c>
      <c r="E22275" t="str">
        <v>20380</v>
      </c>
      <c r="F22275" t="str">
        <v>六神喷雾止痒花露水180ml</v>
      </c>
      <c r="H22275" t="str">
        <v>AGD-新世纪重百</v>
      </c>
      <c r="I22275" t="str">
        <v>西南RDC</v>
      </c>
      <c r="J22275">
        <v>10</v>
      </c>
      <c r="K22275">
        <v>10</v>
      </c>
      <c r="L22275">
        <v>10</v>
      </c>
      <c r="M22275">
        <f>J22275-K22275</f>
        <v>0</v>
      </c>
      <c r="N22275">
        <f>J22275-L22275</f>
        <v>0</v>
      </c>
    </row>
    <row r="22276">
      <c r="A22276">
        <v>46153</v>
      </c>
      <c r="B22276" t="str">
        <v>0500114674</v>
      </c>
      <c r="C22276" t="str">
        <v>KA</v>
      </c>
      <c r="D22276" t="str">
        <v>六神</v>
      </c>
      <c r="E22276" t="str">
        <v>20854</v>
      </c>
      <c r="F22276" t="str">
        <v>六神喷雾驱蚊花露水180ml</v>
      </c>
      <c r="H22276" t="str">
        <v>AGD-新世纪重百</v>
      </c>
      <c r="I22276" t="str">
        <v>西南RDC</v>
      </c>
      <c r="J22276">
        <v>10</v>
      </c>
      <c r="K22276">
        <v>10</v>
      </c>
      <c r="L22276">
        <v>10</v>
      </c>
      <c r="M22276">
        <f>J22276-K22276</f>
        <v>0</v>
      </c>
      <c r="N22276">
        <f>J22276-L22276</f>
        <v>0</v>
      </c>
    </row>
    <row r="22277">
      <c r="A22277">
        <v>46153</v>
      </c>
      <c r="B22277" t="str">
        <v>0500114674</v>
      </c>
      <c r="C22277" t="str">
        <v>KA</v>
      </c>
      <c r="D22277" t="str">
        <v>家安</v>
      </c>
      <c r="E22277" t="str">
        <v>40008</v>
      </c>
      <c r="F22277" t="str">
        <v>家安洗衣机槽清洁剂（第2代）</v>
      </c>
      <c r="H22277" t="str">
        <v>AGD-新世纪重百</v>
      </c>
      <c r="I22277" t="str">
        <v>西南RDC</v>
      </c>
      <c r="J22277">
        <v>4</v>
      </c>
      <c r="K22277">
        <v>4</v>
      </c>
      <c r="L22277">
        <v>4</v>
      </c>
      <c r="M22277">
        <f>J22277-K22277</f>
        <v>0</v>
      </c>
      <c r="N22277">
        <f>J22277-L22277</f>
        <v>0</v>
      </c>
    </row>
    <row r="22278">
      <c r="A22278">
        <v>46153</v>
      </c>
      <c r="B22278" t="str">
        <v>0500114673</v>
      </c>
      <c r="C22278" t="str">
        <v>KA</v>
      </c>
      <c r="D22278" t="str">
        <v>六神</v>
      </c>
      <c r="E22278" t="str">
        <v>72067</v>
      </c>
      <c r="F22278" t="str">
        <v>六神花露水195ML</v>
      </c>
      <c r="H22278" t="str">
        <v>AGD-新世纪重百</v>
      </c>
      <c r="I22278" t="str">
        <v>西南RDC</v>
      </c>
      <c r="J22278">
        <v>5</v>
      </c>
      <c r="K22278">
        <v>5</v>
      </c>
      <c r="L22278">
        <v>5</v>
      </c>
      <c r="M22278">
        <f>J22278-K22278</f>
        <v>0</v>
      </c>
      <c r="N22278">
        <f>J22278-L22278</f>
        <v>0</v>
      </c>
    </row>
    <row r="22279">
      <c r="A22279">
        <v>46153</v>
      </c>
      <c r="B22279" t="str">
        <v>0500114673</v>
      </c>
      <c r="C22279" t="str">
        <v>KA</v>
      </c>
      <c r="D22279" t="str">
        <v>家安</v>
      </c>
      <c r="E22279" t="str">
        <v>40008</v>
      </c>
      <c r="F22279" t="str">
        <v>家安洗衣机槽清洁剂（第2代）</v>
      </c>
      <c r="H22279" t="str">
        <v>AGD-新世纪重百</v>
      </c>
      <c r="I22279" t="str">
        <v>西南RDC</v>
      </c>
      <c r="J22279">
        <v>4</v>
      </c>
      <c r="K22279">
        <v>4</v>
      </c>
      <c r="L22279">
        <v>4</v>
      </c>
      <c r="M22279">
        <f>J22279-K22279</f>
        <v>0</v>
      </c>
      <c r="N22279">
        <f>J22279-L22279</f>
        <v>0</v>
      </c>
    </row>
    <row r="22280">
      <c r="A22280">
        <v>46153</v>
      </c>
      <c r="B22280" t="str">
        <v>0500114672</v>
      </c>
      <c r="C22280" t="str">
        <v>KA</v>
      </c>
      <c r="D22280" t="str">
        <v>家安</v>
      </c>
      <c r="E22280" t="str">
        <v>40008</v>
      </c>
      <c r="F22280" t="str">
        <v>家安洗衣机槽清洁剂（第2代）</v>
      </c>
      <c r="H22280" t="str">
        <v>AGD-新世纪重百</v>
      </c>
      <c r="I22280" t="str">
        <v>西南RDC</v>
      </c>
      <c r="J22280">
        <v>4</v>
      </c>
      <c r="K22280">
        <v>4</v>
      </c>
      <c r="L22280">
        <v>4</v>
      </c>
      <c r="M22280">
        <f>J22280-K22280</f>
        <v>0</v>
      </c>
      <c r="N22280">
        <f>J22280-L22280</f>
        <v>0</v>
      </c>
    </row>
    <row r="22281">
      <c r="A22281">
        <v>46153</v>
      </c>
      <c r="B22281" t="str">
        <v>0500114671</v>
      </c>
      <c r="C22281" t="str">
        <v>KA</v>
      </c>
      <c r="D22281" t="str">
        <v>六神</v>
      </c>
      <c r="E22281" t="str">
        <v>72068</v>
      </c>
      <c r="F22281" t="str">
        <v>六神花露水95ml</v>
      </c>
      <c r="H22281" t="str">
        <v>AGD-新世纪重百</v>
      </c>
      <c r="I22281" t="str">
        <v>西南RDC</v>
      </c>
      <c r="J22281">
        <v>10</v>
      </c>
      <c r="K22281">
        <v>10</v>
      </c>
      <c r="L22281">
        <v>10</v>
      </c>
      <c r="M22281">
        <f>J22281-K22281</f>
        <v>0</v>
      </c>
      <c r="N22281">
        <f>J22281-L22281</f>
        <v>0</v>
      </c>
    </row>
    <row r="22282">
      <c r="A22282">
        <v>46153</v>
      </c>
      <c r="B22282" t="str">
        <v>0500114670</v>
      </c>
      <c r="C22282" t="str">
        <v>KA</v>
      </c>
      <c r="D22282" t="str">
        <v>六神</v>
      </c>
      <c r="E22282" t="str">
        <v>20380</v>
      </c>
      <c r="F22282" t="str">
        <v>六神喷雾止痒花露水180ml</v>
      </c>
      <c r="H22282" t="str">
        <v>AGD-新世纪重百</v>
      </c>
      <c r="I22282" t="str">
        <v>西南RDC</v>
      </c>
      <c r="J22282">
        <v>4</v>
      </c>
      <c r="K22282">
        <v>4</v>
      </c>
      <c r="L22282">
        <v>4</v>
      </c>
      <c r="M22282">
        <f>J22282-K22282</f>
        <v>0</v>
      </c>
      <c r="N22282">
        <f>J22282-L22282</f>
        <v>0</v>
      </c>
    </row>
    <row r="22283">
      <c r="A22283">
        <v>46153</v>
      </c>
      <c r="B22283" t="str">
        <v>0500114670</v>
      </c>
      <c r="C22283" t="str">
        <v>KA</v>
      </c>
      <c r="D22283" t="str">
        <v>六神</v>
      </c>
      <c r="E22283" t="str">
        <v>20881</v>
      </c>
      <c r="F22283" t="str">
        <v>六神清凉爽肤沐浴露 750G 加量装 1KG</v>
      </c>
      <c r="H22283" t="str">
        <v>AGD-新世纪重百</v>
      </c>
      <c r="I22283" t="str">
        <v>西南RDC</v>
      </c>
      <c r="J22283">
        <v>4</v>
      </c>
      <c r="K22283">
        <v>4</v>
      </c>
      <c r="L22283">
        <v>4</v>
      </c>
      <c r="M22283">
        <f>J22283-K22283</f>
        <v>0</v>
      </c>
      <c r="N22283">
        <f>J22283-L22283</f>
        <v>0</v>
      </c>
    </row>
    <row r="22284">
      <c r="A22284">
        <v>46153</v>
      </c>
      <c r="B22284" t="str">
        <v>0500114669</v>
      </c>
      <c r="C22284" t="str">
        <v>KA</v>
      </c>
      <c r="D22284" t="str">
        <v>美加净</v>
      </c>
      <c r="E22284" t="str">
        <v>09808</v>
      </c>
      <c r="F22284" t="str">
        <v>美加净银耳珍珠滋养霜80G</v>
      </c>
      <c r="H22284" t="str">
        <v>AGD-新世纪重百</v>
      </c>
      <c r="I22284" t="str">
        <v>西南RDC</v>
      </c>
      <c r="J22284">
        <v>3</v>
      </c>
      <c r="K22284">
        <v>3</v>
      </c>
      <c r="L22284">
        <v>3</v>
      </c>
      <c r="M22284">
        <f>J22284-K22284</f>
        <v>0</v>
      </c>
      <c r="N22284">
        <f>J22284-L22284</f>
        <v>0</v>
      </c>
    </row>
    <row r="22285">
      <c r="A22285">
        <v>46153</v>
      </c>
      <c r="B22285" t="str">
        <v>0500114669</v>
      </c>
      <c r="C22285" t="str">
        <v>KA</v>
      </c>
      <c r="D22285" t="str">
        <v>家安</v>
      </c>
      <c r="E22285" t="str">
        <v>40287</v>
      </c>
      <c r="F22285" t="str">
        <v>家安酵素净护洗衣液阳光净菌特惠加量装4.5kg</v>
      </c>
      <c r="H22285" t="str">
        <v>AGD-新世纪重百</v>
      </c>
      <c r="I22285" t="str">
        <v>西南RDC</v>
      </c>
      <c r="J22285">
        <v>2</v>
      </c>
      <c r="K22285">
        <v>2</v>
      </c>
      <c r="L22285">
        <v>2</v>
      </c>
      <c r="M22285">
        <f>J22285-K22285</f>
        <v>0</v>
      </c>
      <c r="N22285">
        <f>J22285-L22285</f>
        <v>0</v>
      </c>
    </row>
    <row r="22286">
      <c r="A22286">
        <v>46153</v>
      </c>
      <c r="B22286" t="str">
        <v>0500114668</v>
      </c>
      <c r="C22286" t="str">
        <v>KA</v>
      </c>
      <c r="D22286" t="str">
        <v>六神</v>
      </c>
      <c r="E22286" t="str">
        <v>20855</v>
      </c>
      <c r="F22286" t="str">
        <v>六神喷雾驱蚊花露水80ml</v>
      </c>
      <c r="H22286" t="str">
        <v>AGD-新世纪重百</v>
      </c>
      <c r="I22286" t="str">
        <v>西南RDC</v>
      </c>
      <c r="J22286">
        <v>5</v>
      </c>
      <c r="K22286">
        <v>5</v>
      </c>
      <c r="L22286">
        <v>5</v>
      </c>
      <c r="M22286">
        <f>J22286-K22286</f>
        <v>0</v>
      </c>
      <c r="N22286">
        <f>J22286-L22286</f>
        <v>0</v>
      </c>
    </row>
    <row r="22287">
      <c r="A22287">
        <v>46153</v>
      </c>
      <c r="B22287" t="str">
        <v>0500114667</v>
      </c>
      <c r="C22287" t="str">
        <v>KA</v>
      </c>
      <c r="D22287" t="str">
        <v>六神</v>
      </c>
      <c r="E22287" t="str">
        <v>72068</v>
      </c>
      <c r="F22287" t="str">
        <v>六神花露水95ml</v>
      </c>
      <c r="H22287" t="str">
        <v>AGD-新世纪重百</v>
      </c>
      <c r="I22287" t="str">
        <v>西南RDC</v>
      </c>
      <c r="J22287">
        <v>5</v>
      </c>
      <c r="K22287">
        <v>5</v>
      </c>
      <c r="L22287">
        <v>5</v>
      </c>
      <c r="M22287">
        <f>J22287-K22287</f>
        <v>0</v>
      </c>
      <c r="N22287">
        <f>J22287-L22287</f>
        <v>0</v>
      </c>
    </row>
    <row r="22288">
      <c r="A22288">
        <v>46153</v>
      </c>
      <c r="B22288" t="str">
        <v>0500114667</v>
      </c>
      <c r="C22288" t="str">
        <v>KA</v>
      </c>
      <c r="D22288" t="str">
        <v>六神</v>
      </c>
      <c r="E22288" t="str">
        <v>20882</v>
      </c>
      <c r="F22288" t="str">
        <v>六神清凉爽肤沐浴露1KG加量装1.5KG</v>
      </c>
      <c r="H22288" t="str">
        <v>AGD-新世纪重百</v>
      </c>
      <c r="I22288" t="str">
        <v>西南RDC</v>
      </c>
      <c r="J22288">
        <v>4</v>
      </c>
      <c r="K22288">
        <v>4</v>
      </c>
      <c r="L22288">
        <v>4</v>
      </c>
      <c r="M22288">
        <f>J22288-K22288</f>
        <v>0</v>
      </c>
      <c r="N22288">
        <f>J22288-L22288</f>
        <v>0</v>
      </c>
    </row>
    <row r="22289">
      <c r="A22289">
        <v>46153</v>
      </c>
      <c r="B22289" t="str">
        <v>0500114666</v>
      </c>
      <c r="C22289" t="str">
        <v>KA</v>
      </c>
      <c r="D22289" t="str">
        <v>六神</v>
      </c>
      <c r="E22289" t="str">
        <v>72067</v>
      </c>
      <c r="F22289" t="str">
        <v>六神花露水195ML</v>
      </c>
      <c r="H22289" t="str">
        <v>AGD-新世纪重百</v>
      </c>
      <c r="I22289" t="str">
        <v>西南RDC</v>
      </c>
      <c r="J22289">
        <v>2</v>
      </c>
      <c r="K22289">
        <v>2</v>
      </c>
      <c r="L22289">
        <v>2</v>
      </c>
      <c r="M22289">
        <f>J22289-K22289</f>
        <v>0</v>
      </c>
      <c r="N22289">
        <f>J22289-L22289</f>
        <v>0</v>
      </c>
    </row>
    <row r="22290">
      <c r="A22290">
        <v>46153</v>
      </c>
      <c r="B22290" t="str">
        <v>0500114666</v>
      </c>
      <c r="C22290" t="str">
        <v>KA</v>
      </c>
      <c r="D22290" t="str">
        <v>六神</v>
      </c>
      <c r="E22290" t="str">
        <v>20855</v>
      </c>
      <c r="F22290" t="str">
        <v>六神喷雾驱蚊花露水80ml</v>
      </c>
      <c r="H22290" t="str">
        <v>AGD-新世纪重百</v>
      </c>
      <c r="I22290" t="str">
        <v>西南RDC</v>
      </c>
      <c r="J22290">
        <v>15</v>
      </c>
      <c r="K22290">
        <v>15</v>
      </c>
      <c r="L22290">
        <v>15</v>
      </c>
      <c r="M22290">
        <f>J22290-K22290</f>
        <v>0</v>
      </c>
      <c r="N22290">
        <f>J22290-L22290</f>
        <v>0</v>
      </c>
    </row>
    <row r="22291">
      <c r="A22291">
        <v>46153</v>
      </c>
      <c r="B22291" t="str">
        <v>0500114665</v>
      </c>
      <c r="C22291" t="str">
        <v>KA</v>
      </c>
      <c r="D22291" t="str">
        <v>六神</v>
      </c>
      <c r="E22291" t="str">
        <v>72067</v>
      </c>
      <c r="F22291" t="str">
        <v>六神花露水195ML</v>
      </c>
      <c r="H22291" t="str">
        <v>AGD-新世纪重百</v>
      </c>
      <c r="I22291" t="str">
        <v>西南RDC</v>
      </c>
      <c r="J22291">
        <v>5</v>
      </c>
      <c r="K22291">
        <v>5</v>
      </c>
      <c r="L22291">
        <v>5</v>
      </c>
      <c r="M22291">
        <f>J22291-K22291</f>
        <v>0</v>
      </c>
      <c r="N22291">
        <f>J22291-L22291</f>
        <v>0</v>
      </c>
    </row>
    <row r="22292">
      <c r="A22292">
        <v>46153</v>
      </c>
      <c r="B22292" t="str">
        <v>0500114664</v>
      </c>
      <c r="C22292" t="str">
        <v>KA</v>
      </c>
      <c r="D22292" t="str">
        <v>美加净</v>
      </c>
      <c r="E22292" t="str">
        <v>09648</v>
      </c>
      <c r="F22292" t="str">
        <v>美加净酵米焕活保湿精华霜50G</v>
      </c>
      <c r="H22292" t="str">
        <v>AGD-新世纪重百</v>
      </c>
      <c r="I22292" t="str">
        <v>西南RDC</v>
      </c>
      <c r="J22292">
        <v>2</v>
      </c>
      <c r="K22292">
        <v>2</v>
      </c>
      <c r="L22292">
        <v>2</v>
      </c>
      <c r="M22292">
        <f>J22292-K22292</f>
        <v>0</v>
      </c>
      <c r="N22292">
        <f>J22292-L22292</f>
        <v>0</v>
      </c>
    </row>
    <row r="22293">
      <c r="A22293">
        <v>46153</v>
      </c>
      <c r="B22293" t="str">
        <v>0500114663</v>
      </c>
      <c r="C22293" t="str">
        <v>KA</v>
      </c>
      <c r="D22293" t="str">
        <v>六神</v>
      </c>
      <c r="E22293" t="str">
        <v>20854</v>
      </c>
      <c r="F22293" t="str">
        <v>六神喷雾驱蚊花露水180ml</v>
      </c>
      <c r="H22293" t="str">
        <v>AGD-新世纪重百</v>
      </c>
      <c r="I22293" t="str">
        <v>西南RDC</v>
      </c>
      <c r="J22293">
        <v>5</v>
      </c>
      <c r="K22293">
        <v>5</v>
      </c>
      <c r="L22293">
        <v>5</v>
      </c>
      <c r="M22293">
        <f>J22293-K22293</f>
        <v>0</v>
      </c>
      <c r="N22293">
        <f>J22293-L22293</f>
        <v>0</v>
      </c>
    </row>
    <row r="22294">
      <c r="A22294">
        <v>46153</v>
      </c>
      <c r="B22294" t="str">
        <v>0500114662</v>
      </c>
      <c r="C22294" t="str">
        <v>KA</v>
      </c>
      <c r="D22294" t="str">
        <v>六神</v>
      </c>
      <c r="E22294" t="str">
        <v>20289</v>
      </c>
      <c r="F22294" t="str">
        <v>六神抑菌洗手液（金盏菊）500ml</v>
      </c>
      <c r="H22294" t="str">
        <v>AGD-新世纪重百</v>
      </c>
      <c r="I22294" t="str">
        <v>西南RDC</v>
      </c>
      <c r="J22294">
        <v>15</v>
      </c>
      <c r="K22294">
        <v>15</v>
      </c>
      <c r="L22294">
        <v>15</v>
      </c>
      <c r="M22294">
        <f>J22294-K22294</f>
        <v>0</v>
      </c>
      <c r="N22294">
        <f>J22294-L22294</f>
        <v>0</v>
      </c>
    </row>
    <row r="22295">
      <c r="A22295">
        <v>46153</v>
      </c>
      <c r="B22295" t="str">
        <v>0500114662</v>
      </c>
      <c r="C22295" t="str">
        <v>KA</v>
      </c>
      <c r="D22295" t="str">
        <v>六神</v>
      </c>
      <c r="E22295" t="str">
        <v>72060</v>
      </c>
      <c r="F22295" t="str">
        <v>六神艾叶除菌香皂(止痒型)115G</v>
      </c>
      <c r="H22295" t="str">
        <v>AGD-新世纪重百</v>
      </c>
      <c r="I22295" t="str">
        <v>西南RDC</v>
      </c>
      <c r="J22295">
        <v>12</v>
      </c>
      <c r="K22295">
        <v>12</v>
      </c>
      <c r="L22295">
        <v>12</v>
      </c>
      <c r="M22295">
        <f>J22295-K22295</f>
        <v>0</v>
      </c>
      <c r="N22295">
        <f>J22295-L22295</f>
        <v>0</v>
      </c>
    </row>
    <row r="22296">
      <c r="A22296">
        <v>46153</v>
      </c>
      <c r="B22296" t="str">
        <v>0500114661</v>
      </c>
      <c r="C22296" t="str">
        <v>KA</v>
      </c>
      <c r="D22296" t="str">
        <v>六神</v>
      </c>
      <c r="E22296" t="str">
        <v>20380</v>
      </c>
      <c r="F22296" t="str">
        <v>六神喷雾止痒花露水180ml</v>
      </c>
      <c r="H22296" t="str">
        <v>AGD-新世纪重百</v>
      </c>
      <c r="I22296" t="str">
        <v>西南RDC</v>
      </c>
      <c r="J22296">
        <v>4</v>
      </c>
      <c r="K22296">
        <v>4</v>
      </c>
      <c r="L22296">
        <v>4</v>
      </c>
      <c r="M22296">
        <f>J22296-K22296</f>
        <v>0</v>
      </c>
      <c r="N22296">
        <f>J22296-L22296</f>
        <v>0</v>
      </c>
    </row>
    <row r="22297">
      <c r="A22297">
        <v>46153</v>
      </c>
      <c r="B22297" t="str">
        <v>0500114660</v>
      </c>
      <c r="C22297" t="str">
        <v>KA</v>
      </c>
      <c r="D22297" t="str">
        <v>六神</v>
      </c>
      <c r="E22297" t="str">
        <v>72067</v>
      </c>
      <c r="F22297" t="str">
        <v>六神花露水195ML</v>
      </c>
      <c r="H22297" t="str">
        <v>AGD-新世纪重百</v>
      </c>
      <c r="I22297" t="str">
        <v>西南RDC</v>
      </c>
      <c r="J22297">
        <v>10</v>
      </c>
      <c r="K22297">
        <v>10</v>
      </c>
      <c r="L22297">
        <v>10</v>
      </c>
      <c r="M22297">
        <f>J22297-K22297</f>
        <v>0</v>
      </c>
      <c r="N22297">
        <f>J22297-L22297</f>
        <v>0</v>
      </c>
    </row>
    <row r="22298">
      <c r="A22298">
        <v>46153</v>
      </c>
      <c r="B22298" t="str">
        <v>0500114659</v>
      </c>
      <c r="C22298" t="str">
        <v>KA</v>
      </c>
      <c r="D22298" t="str">
        <v>六神</v>
      </c>
      <c r="E22298" t="str">
        <v>20850</v>
      </c>
      <c r="F22298" t="str">
        <v>六神驱蚊花露水195ML</v>
      </c>
      <c r="H22298" t="str">
        <v>AGD-新世纪重百</v>
      </c>
      <c r="I22298" t="str">
        <v>西南RDC</v>
      </c>
      <c r="J22298">
        <v>5</v>
      </c>
      <c r="K22298">
        <v>5</v>
      </c>
      <c r="L22298">
        <v>5</v>
      </c>
      <c r="M22298">
        <f>J22298-K22298</f>
        <v>0</v>
      </c>
      <c r="N22298">
        <f>J22298-L22298</f>
        <v>0</v>
      </c>
    </row>
    <row r="22299">
      <c r="A22299">
        <v>46153</v>
      </c>
      <c r="B22299" t="str">
        <v>0500114659</v>
      </c>
      <c r="C22299" t="str">
        <v>KA</v>
      </c>
      <c r="D22299" t="str">
        <v>六神</v>
      </c>
      <c r="E22299" t="str">
        <v>20855</v>
      </c>
      <c r="F22299" t="str">
        <v>六神喷雾驱蚊花露水80ml</v>
      </c>
      <c r="H22299" t="str">
        <v>AGD-新世纪重百</v>
      </c>
      <c r="I22299" t="str">
        <v>西南RDC</v>
      </c>
      <c r="J22299">
        <v>5</v>
      </c>
      <c r="K22299">
        <v>5</v>
      </c>
      <c r="L22299">
        <v>5</v>
      </c>
      <c r="M22299">
        <f>J22299-K22299</f>
        <v>0</v>
      </c>
      <c r="N22299">
        <f>J22299-L22299</f>
        <v>0</v>
      </c>
    </row>
    <row r="22300">
      <c r="A22300">
        <v>46153</v>
      </c>
      <c r="B22300" t="str">
        <v>0500114659</v>
      </c>
      <c r="C22300" t="str">
        <v>KA</v>
      </c>
      <c r="D22300" t="str">
        <v>六神</v>
      </c>
      <c r="E22300" t="str">
        <v>20854</v>
      </c>
      <c r="F22300" t="str">
        <v>六神喷雾驱蚊花露水180ml</v>
      </c>
      <c r="H22300" t="str">
        <v>AGD-新世纪重百</v>
      </c>
      <c r="I22300" t="str">
        <v>西南RDC</v>
      </c>
      <c r="J22300">
        <v>5</v>
      </c>
      <c r="K22300">
        <v>5</v>
      </c>
      <c r="L22300">
        <v>5</v>
      </c>
      <c r="M22300">
        <f>J22300-K22300</f>
        <v>0</v>
      </c>
      <c r="N22300">
        <f>J22300-L22300</f>
        <v>0</v>
      </c>
    </row>
    <row r="22301">
      <c r="A22301">
        <v>46153</v>
      </c>
      <c r="B22301" t="str">
        <v>0500114659</v>
      </c>
      <c r="C22301" t="str">
        <v>KA</v>
      </c>
      <c r="D22301" t="str">
        <v>六神</v>
      </c>
      <c r="E22301" t="str">
        <v>72067</v>
      </c>
      <c r="F22301" t="str">
        <v>六神花露水195ML</v>
      </c>
      <c r="H22301" t="str">
        <v>AGD-新世纪重百</v>
      </c>
      <c r="I22301" t="str">
        <v>西南RDC</v>
      </c>
      <c r="J22301">
        <v>5</v>
      </c>
      <c r="K22301">
        <v>5</v>
      </c>
      <c r="L22301">
        <v>5</v>
      </c>
      <c r="M22301">
        <f>J22301-K22301</f>
        <v>0</v>
      </c>
      <c r="N22301">
        <f>J22301-L22301</f>
        <v>0</v>
      </c>
    </row>
    <row r="22302">
      <c r="A22302">
        <v>46153</v>
      </c>
      <c r="B22302" t="str">
        <v>0500114658</v>
      </c>
      <c r="C22302" t="str">
        <v>KA</v>
      </c>
      <c r="D22302" t="str">
        <v>六神</v>
      </c>
      <c r="E22302" t="str">
        <v>20881</v>
      </c>
      <c r="F22302" t="str">
        <v>六神清凉爽肤沐浴露 750G 加量装 1KG</v>
      </c>
      <c r="H22302" t="str">
        <v>AGD-新世纪重百</v>
      </c>
      <c r="I22302" t="str">
        <v>西南RDC</v>
      </c>
      <c r="J22302">
        <v>8</v>
      </c>
      <c r="K22302">
        <v>8</v>
      </c>
      <c r="L22302">
        <v>8</v>
      </c>
      <c r="M22302">
        <f>J22302-K22302</f>
        <v>0</v>
      </c>
      <c r="N22302">
        <f>J22302-L22302</f>
        <v>0</v>
      </c>
    </row>
    <row r="22303">
      <c r="A22303">
        <v>46153</v>
      </c>
      <c r="B22303" t="str">
        <v>0500114658</v>
      </c>
      <c r="C22303" t="str">
        <v>KA</v>
      </c>
      <c r="D22303" t="str">
        <v>六神</v>
      </c>
      <c r="E22303" t="str">
        <v>72060</v>
      </c>
      <c r="F22303" t="str">
        <v>六神艾叶除菌香皂(止痒型)115G</v>
      </c>
      <c r="H22303" t="str">
        <v>AGD-新世纪重百</v>
      </c>
      <c r="I22303" t="str">
        <v>西南RDC</v>
      </c>
      <c r="J22303">
        <v>12</v>
      </c>
      <c r="K22303">
        <v>12</v>
      </c>
      <c r="L22303">
        <v>12</v>
      </c>
      <c r="M22303">
        <f>J22303-K22303</f>
        <v>0</v>
      </c>
      <c r="N22303">
        <f>J22303-L22303</f>
        <v>0</v>
      </c>
    </row>
    <row r="22304">
      <c r="A22304">
        <v>46153</v>
      </c>
      <c r="B22304" t="str">
        <v>0500114658</v>
      </c>
      <c r="C22304" t="str">
        <v>KA</v>
      </c>
      <c r="D22304" t="str">
        <v>六神</v>
      </c>
      <c r="E22304" t="str">
        <v>72057</v>
      </c>
      <c r="F22304" t="str">
        <v>六神艾叶除菌香皂(滋润型)特惠三块装 115g*3</v>
      </c>
      <c r="H22304" t="str">
        <v>AGD-新世纪重百</v>
      </c>
      <c r="I22304" t="str">
        <v>西南RDC</v>
      </c>
      <c r="J22304">
        <v>6</v>
      </c>
      <c r="K22304">
        <v>6</v>
      </c>
      <c r="L22304">
        <v>6</v>
      </c>
      <c r="M22304">
        <f>J22304-K22304</f>
        <v>0</v>
      </c>
      <c r="N22304">
        <f>J22304-L22304</f>
        <v>0</v>
      </c>
    </row>
    <row r="22305">
      <c r="A22305">
        <v>46153</v>
      </c>
      <c r="B22305" t="str">
        <v>0500114657</v>
      </c>
      <c r="C22305" t="str">
        <v>KA</v>
      </c>
      <c r="D22305" t="str">
        <v>家安</v>
      </c>
      <c r="E22305" t="str">
        <v>40027</v>
      </c>
      <c r="F22305" t="str">
        <v>家安冰箱除菌祛味剂(65g)</v>
      </c>
      <c r="H22305" t="str">
        <v>AGD-新世纪重百</v>
      </c>
      <c r="I22305" t="str">
        <v>西南RDC</v>
      </c>
      <c r="J22305">
        <v>5</v>
      </c>
      <c r="K22305">
        <v>5</v>
      </c>
      <c r="L22305">
        <v>5</v>
      </c>
      <c r="M22305">
        <f>J22305-K22305</f>
        <v>0</v>
      </c>
      <c r="N22305">
        <f>J22305-L22305</f>
        <v>0</v>
      </c>
    </row>
    <row r="22306">
      <c r="A22306">
        <v>46153</v>
      </c>
      <c r="B22306" t="str">
        <v>0500114656</v>
      </c>
      <c r="C22306" t="str">
        <v>KA</v>
      </c>
      <c r="D22306" t="str">
        <v>六神</v>
      </c>
      <c r="E22306" t="str">
        <v>20850</v>
      </c>
      <c r="F22306" t="str">
        <v>六神驱蚊花露水195ML</v>
      </c>
      <c r="H22306" t="str">
        <v>AGD-新世纪重百</v>
      </c>
      <c r="I22306" t="str">
        <v>西南RDC</v>
      </c>
      <c r="J22306">
        <v>10</v>
      </c>
      <c r="K22306">
        <v>10</v>
      </c>
      <c r="L22306">
        <v>10</v>
      </c>
      <c r="M22306">
        <f>J22306-K22306</f>
        <v>0</v>
      </c>
      <c r="N22306">
        <f>J22306-L22306</f>
        <v>0</v>
      </c>
    </row>
    <row r="22307">
      <c r="A22307">
        <v>46153</v>
      </c>
      <c r="B22307" t="str">
        <v>0500114656</v>
      </c>
      <c r="C22307" t="str">
        <v>KA</v>
      </c>
      <c r="D22307" t="str">
        <v>六神</v>
      </c>
      <c r="E22307" t="str">
        <v>20929</v>
      </c>
      <c r="F22307" t="str">
        <v>六神艾叶健肤沐浴露(止痒型)750G</v>
      </c>
      <c r="H22307" t="str">
        <v>AGD-新世纪重百</v>
      </c>
      <c r="I22307" t="str">
        <v>西南RDC</v>
      </c>
      <c r="J22307">
        <v>2</v>
      </c>
      <c r="K22307">
        <v>2</v>
      </c>
      <c r="L22307">
        <v>2</v>
      </c>
      <c r="M22307">
        <f>J22307-K22307</f>
        <v>0</v>
      </c>
      <c r="N22307">
        <f>J22307-L22307</f>
        <v>0</v>
      </c>
    </row>
    <row r="22308">
      <c r="A22308">
        <v>46153</v>
      </c>
      <c r="B22308" t="str">
        <v>0500114656</v>
      </c>
      <c r="C22308" t="str">
        <v>KA</v>
      </c>
      <c r="D22308" t="str">
        <v>六神</v>
      </c>
      <c r="E22308" t="str">
        <v>72057</v>
      </c>
      <c r="F22308" t="str">
        <v>六神艾叶除菌香皂(滋润型)特惠三块装 115g*3</v>
      </c>
      <c r="H22308" t="str">
        <v>AGD-新世纪重百</v>
      </c>
      <c r="I22308" t="str">
        <v>西南RDC</v>
      </c>
      <c r="J22308">
        <v>12</v>
      </c>
      <c r="K22308">
        <v>12</v>
      </c>
      <c r="L22308">
        <v>12</v>
      </c>
      <c r="M22308">
        <f>J22308-K22308</f>
        <v>0</v>
      </c>
      <c r="N22308">
        <f>J22308-L22308</f>
        <v>0</v>
      </c>
    </row>
    <row r="22309">
      <c r="A22309">
        <v>46153</v>
      </c>
      <c r="B22309" t="str">
        <v>0500114656</v>
      </c>
      <c r="C22309" t="str">
        <v>KA</v>
      </c>
      <c r="D22309" t="str">
        <v>家安</v>
      </c>
      <c r="E22309" t="str">
        <v>40304</v>
      </c>
      <c r="F22309" t="str">
        <v>家安酵素净护洗衣皂-超凡净透（三块装）</v>
      </c>
      <c r="G22309" t="str">
        <v>10-不合理请求</v>
      </c>
      <c r="H22309" t="str">
        <v>AGD-新世纪重百</v>
      </c>
      <c r="I22309" t="str">
        <v>西南RDC</v>
      </c>
      <c r="J22309">
        <v>6</v>
      </c>
      <c r="K22309">
        <v>0</v>
      </c>
      <c r="L22309">
        <v>0</v>
      </c>
      <c r="M22309">
        <f>J22309-K22309</f>
        <v>6</v>
      </c>
      <c r="N22309">
        <f>J22309-L22309</f>
        <v>6</v>
      </c>
    </row>
    <row r="22310">
      <c r="A22310">
        <v>46153</v>
      </c>
      <c r="B22310" t="str">
        <v>0500114655</v>
      </c>
      <c r="C22310" t="str">
        <v>KA</v>
      </c>
      <c r="D22310" t="str">
        <v>六神</v>
      </c>
      <c r="E22310" t="str">
        <v>72067</v>
      </c>
      <c r="F22310" t="str">
        <v>六神花露水195ML</v>
      </c>
      <c r="H22310" t="str">
        <v>AGD-新世纪重百</v>
      </c>
      <c r="I22310" t="str">
        <v>西南RDC</v>
      </c>
      <c r="J22310">
        <v>12</v>
      </c>
      <c r="K22310">
        <v>12</v>
      </c>
      <c r="L22310">
        <v>12</v>
      </c>
      <c r="M22310">
        <f>J22310-K22310</f>
        <v>0</v>
      </c>
      <c r="N22310">
        <f>J22310-L22310</f>
        <v>0</v>
      </c>
    </row>
    <row r="22311">
      <c r="A22311">
        <v>46153</v>
      </c>
      <c r="B22311" t="str">
        <v>0500114655</v>
      </c>
      <c r="C22311" t="str">
        <v>KA</v>
      </c>
      <c r="D22311" t="str">
        <v>六神</v>
      </c>
      <c r="E22311" t="str">
        <v>20858</v>
      </c>
      <c r="F22311" t="str">
        <v>六神喷雾驱蚊花露水（薄荷香型）180ML</v>
      </c>
      <c r="H22311" t="str">
        <v>AGD-新世纪重百</v>
      </c>
      <c r="I22311" t="str">
        <v>西南RDC</v>
      </c>
      <c r="J22311">
        <v>12</v>
      </c>
      <c r="K22311">
        <v>12</v>
      </c>
      <c r="L22311">
        <v>12</v>
      </c>
      <c r="M22311">
        <f>J22311-K22311</f>
        <v>0</v>
      </c>
      <c r="N22311">
        <f>J22311-L22311</f>
        <v>0</v>
      </c>
    </row>
    <row r="22312">
      <c r="A22312">
        <v>46153</v>
      </c>
      <c r="B22312" t="str">
        <v>0500114655</v>
      </c>
      <c r="C22312" t="str">
        <v>KA</v>
      </c>
      <c r="D22312" t="str">
        <v>六神</v>
      </c>
      <c r="E22312" t="str">
        <v>20854</v>
      </c>
      <c r="F22312" t="str">
        <v>六神喷雾驱蚊花露水180ml</v>
      </c>
      <c r="H22312" t="str">
        <v>AGD-新世纪重百</v>
      </c>
      <c r="I22312" t="str">
        <v>西南RDC</v>
      </c>
      <c r="J22312">
        <v>12</v>
      </c>
      <c r="K22312">
        <v>12</v>
      </c>
      <c r="L22312">
        <v>12</v>
      </c>
      <c r="M22312">
        <f>J22312-K22312</f>
        <v>0</v>
      </c>
      <c r="N22312">
        <f>J22312-L22312</f>
        <v>0</v>
      </c>
    </row>
    <row r="22313">
      <c r="A22313">
        <v>46153</v>
      </c>
      <c r="B22313" t="str">
        <v>0500114654</v>
      </c>
      <c r="C22313" t="str">
        <v>KA</v>
      </c>
      <c r="D22313" t="str">
        <v>六神</v>
      </c>
      <c r="E22313" t="str">
        <v>72057</v>
      </c>
      <c r="F22313" t="str">
        <v>六神艾叶除菌香皂(滋润型)特惠三块装 115g*3</v>
      </c>
      <c r="H22313" t="str">
        <v>AGD-新世纪重百</v>
      </c>
      <c r="I22313" t="str">
        <v>西南RDC</v>
      </c>
      <c r="J22313">
        <v>5</v>
      </c>
      <c r="K22313">
        <v>5</v>
      </c>
      <c r="L22313">
        <v>5</v>
      </c>
      <c r="M22313">
        <f>J22313-K22313</f>
        <v>0</v>
      </c>
      <c r="N22313">
        <f>J22313-L22313</f>
        <v>0</v>
      </c>
    </row>
    <row r="22314">
      <c r="A22314">
        <v>46153</v>
      </c>
      <c r="B22314" t="str">
        <v>0500114653</v>
      </c>
      <c r="C22314" t="str">
        <v>KA</v>
      </c>
      <c r="D22314" t="str">
        <v>六神</v>
      </c>
      <c r="E22314" t="str">
        <v>20855</v>
      </c>
      <c r="F22314" t="str">
        <v>六神喷雾驱蚊花露水80ml</v>
      </c>
      <c r="H22314" t="str">
        <v>AGD-新世纪重百</v>
      </c>
      <c r="I22314" t="str">
        <v>西南RDC</v>
      </c>
      <c r="J22314">
        <v>2</v>
      </c>
      <c r="K22314">
        <v>2</v>
      </c>
      <c r="L22314">
        <v>2</v>
      </c>
      <c r="M22314">
        <f>J22314-K22314</f>
        <v>0</v>
      </c>
      <c r="N22314">
        <f>J22314-L22314</f>
        <v>0</v>
      </c>
    </row>
    <row r="22315">
      <c r="A22315">
        <v>46153</v>
      </c>
      <c r="B22315" t="str">
        <v>0500114653</v>
      </c>
      <c r="C22315" t="str">
        <v>KA</v>
      </c>
      <c r="D22315" t="str">
        <v>六神</v>
      </c>
      <c r="E22315" t="str">
        <v>72068</v>
      </c>
      <c r="F22315" t="str">
        <v>六神花露水95ml</v>
      </c>
      <c r="H22315" t="str">
        <v>AGD-新世纪重百</v>
      </c>
      <c r="I22315" t="str">
        <v>西南RDC</v>
      </c>
      <c r="J22315">
        <v>4</v>
      </c>
      <c r="K22315">
        <v>4</v>
      </c>
      <c r="L22315">
        <v>4</v>
      </c>
      <c r="M22315">
        <f>J22315-K22315</f>
        <v>0</v>
      </c>
      <c r="N22315">
        <f>J22315-L22315</f>
        <v>0</v>
      </c>
    </row>
    <row r="22316">
      <c r="A22316">
        <v>46153</v>
      </c>
      <c r="B22316" t="str">
        <v>0500114653</v>
      </c>
      <c r="C22316" t="str">
        <v>KA</v>
      </c>
      <c r="D22316" t="str">
        <v>六神</v>
      </c>
      <c r="E22316" t="str">
        <v>72067</v>
      </c>
      <c r="F22316" t="str">
        <v>六神花露水195ML</v>
      </c>
      <c r="H22316" t="str">
        <v>AGD-新世纪重百</v>
      </c>
      <c r="I22316" t="str">
        <v>西南RDC</v>
      </c>
      <c r="J22316">
        <v>5</v>
      </c>
      <c r="K22316">
        <v>5</v>
      </c>
      <c r="L22316">
        <v>5</v>
      </c>
      <c r="M22316">
        <f>J22316-K22316</f>
        <v>0</v>
      </c>
      <c r="N22316">
        <f>J22316-L22316</f>
        <v>0</v>
      </c>
    </row>
    <row r="22317">
      <c r="A22317">
        <v>46153</v>
      </c>
      <c r="B22317" t="str">
        <v>0500114652</v>
      </c>
      <c r="C22317" t="str">
        <v>KA</v>
      </c>
      <c r="D22317" t="str">
        <v>六神</v>
      </c>
      <c r="E22317" t="str">
        <v>20858</v>
      </c>
      <c r="F22317" t="str">
        <v>六神喷雾驱蚊花露水（薄荷香型）180ML</v>
      </c>
      <c r="H22317" t="str">
        <v>AGD-新世纪重百</v>
      </c>
      <c r="I22317" t="str">
        <v>西南RDC</v>
      </c>
      <c r="J22317">
        <v>5</v>
      </c>
      <c r="K22317">
        <v>5</v>
      </c>
      <c r="L22317">
        <v>5</v>
      </c>
      <c r="M22317">
        <f>J22317-K22317</f>
        <v>0</v>
      </c>
      <c r="N22317">
        <f>J22317-L22317</f>
        <v>0</v>
      </c>
    </row>
    <row r="22318">
      <c r="A22318">
        <v>46153</v>
      </c>
      <c r="B22318" t="str">
        <v>0500114651</v>
      </c>
      <c r="C22318" t="str">
        <v>KA</v>
      </c>
      <c r="D22318" t="str">
        <v>六神</v>
      </c>
      <c r="E22318" t="str">
        <v>72068</v>
      </c>
      <c r="F22318" t="str">
        <v>六神花露水95ml</v>
      </c>
      <c r="H22318" t="str">
        <v>AGD-新世纪重百</v>
      </c>
      <c r="I22318" t="str">
        <v>西南RDC</v>
      </c>
      <c r="J22318">
        <v>10</v>
      </c>
      <c r="K22318">
        <v>10</v>
      </c>
      <c r="L22318">
        <v>10</v>
      </c>
      <c r="M22318">
        <f>J22318-K22318</f>
        <v>0</v>
      </c>
      <c r="N22318">
        <f>J22318-L22318</f>
        <v>0</v>
      </c>
    </row>
    <row r="22319">
      <c r="A22319">
        <v>46153</v>
      </c>
      <c r="B22319" t="str">
        <v>0500114651</v>
      </c>
      <c r="C22319" t="str">
        <v>KA</v>
      </c>
      <c r="D22319" t="str">
        <v>美加净</v>
      </c>
      <c r="E22319" t="str">
        <v>09808</v>
      </c>
      <c r="F22319" t="str">
        <v>美加净银耳珍珠滋养霜80G</v>
      </c>
      <c r="H22319" t="str">
        <v>AGD-新世纪重百</v>
      </c>
      <c r="I22319" t="str">
        <v>西南RDC</v>
      </c>
      <c r="J22319">
        <v>6</v>
      </c>
      <c r="K22319">
        <v>6</v>
      </c>
      <c r="L22319">
        <v>6</v>
      </c>
      <c r="M22319">
        <f>J22319-K22319</f>
        <v>0</v>
      </c>
      <c r="N22319">
        <f>J22319-L22319</f>
        <v>0</v>
      </c>
    </row>
    <row r="22320">
      <c r="A22320">
        <v>46153</v>
      </c>
      <c r="B22320" t="str">
        <v>0500114651</v>
      </c>
      <c r="C22320" t="str">
        <v>KA</v>
      </c>
      <c r="D22320" t="str">
        <v>六神</v>
      </c>
      <c r="E22320" t="str">
        <v>72067</v>
      </c>
      <c r="F22320" t="str">
        <v>六神花露水195ML</v>
      </c>
      <c r="H22320" t="str">
        <v>AGD-新世纪重百</v>
      </c>
      <c r="I22320" t="str">
        <v>西南RDC</v>
      </c>
      <c r="J22320">
        <v>10</v>
      </c>
      <c r="K22320">
        <v>10</v>
      </c>
      <c r="L22320">
        <v>10</v>
      </c>
      <c r="M22320">
        <f>J22320-K22320</f>
        <v>0</v>
      </c>
      <c r="N22320">
        <f>J22320-L22320</f>
        <v>0</v>
      </c>
    </row>
    <row r="22321">
      <c r="A22321">
        <v>46153</v>
      </c>
      <c r="B22321" t="str">
        <v>0500114650</v>
      </c>
      <c r="C22321" t="str">
        <v>KA</v>
      </c>
      <c r="D22321" t="str">
        <v>六神</v>
      </c>
      <c r="E22321" t="str">
        <v>20882</v>
      </c>
      <c r="F22321" t="str">
        <v>六神清凉爽肤沐浴露1KG加量装1.5KG</v>
      </c>
      <c r="H22321" t="str">
        <v>AGD-新世纪重百</v>
      </c>
      <c r="I22321" t="str">
        <v>西南RDC</v>
      </c>
      <c r="J22321">
        <v>3</v>
      </c>
      <c r="K22321">
        <v>3</v>
      </c>
      <c r="L22321">
        <v>3</v>
      </c>
      <c r="M22321">
        <f>J22321-K22321</f>
        <v>0</v>
      </c>
      <c r="N22321">
        <f>J22321-L22321</f>
        <v>0</v>
      </c>
    </row>
    <row r="22322">
      <c r="A22322">
        <v>46153</v>
      </c>
      <c r="B22322" t="str">
        <v>0500114650</v>
      </c>
      <c r="C22322" t="str">
        <v>KA</v>
      </c>
      <c r="D22322" t="str">
        <v>六神</v>
      </c>
      <c r="E22322" t="str">
        <v>20929</v>
      </c>
      <c r="F22322" t="str">
        <v>六神艾叶健肤沐浴露(止痒型)750G</v>
      </c>
      <c r="H22322" t="str">
        <v>AGD-新世纪重百</v>
      </c>
      <c r="I22322" t="str">
        <v>西南RDC</v>
      </c>
      <c r="J22322">
        <v>2</v>
      </c>
      <c r="K22322">
        <v>2</v>
      </c>
      <c r="L22322">
        <v>2</v>
      </c>
      <c r="M22322">
        <f>J22322-K22322</f>
        <v>0</v>
      </c>
      <c r="N22322">
        <f>J22322-L22322</f>
        <v>0</v>
      </c>
    </row>
    <row r="22323">
      <c r="A22323">
        <v>46153</v>
      </c>
      <c r="B22323" t="str">
        <v>0500114649</v>
      </c>
      <c r="C22323" t="str">
        <v>KA</v>
      </c>
      <c r="D22323" t="str">
        <v>六神</v>
      </c>
      <c r="E22323" t="str">
        <v>72067</v>
      </c>
      <c r="F22323" t="str">
        <v>六神花露水195ML</v>
      </c>
      <c r="H22323" t="str">
        <v>AGD-新世纪重百</v>
      </c>
      <c r="I22323" t="str">
        <v>西南RDC</v>
      </c>
      <c r="J22323">
        <v>5</v>
      </c>
      <c r="K22323">
        <v>5</v>
      </c>
      <c r="L22323">
        <v>5</v>
      </c>
      <c r="M22323">
        <f>J22323-K22323</f>
        <v>0</v>
      </c>
      <c r="N22323">
        <f>J22323-L22323</f>
        <v>0</v>
      </c>
    </row>
    <row r="22324">
      <c r="A22324">
        <v>46153</v>
      </c>
      <c r="B22324" t="str">
        <v>0500114649</v>
      </c>
      <c r="C22324" t="str">
        <v>KA</v>
      </c>
      <c r="D22324" t="str">
        <v>六神</v>
      </c>
      <c r="E22324" t="str">
        <v>20850</v>
      </c>
      <c r="F22324" t="str">
        <v>六神驱蚊花露水195ML</v>
      </c>
      <c r="H22324" t="str">
        <v>AGD-新世纪重百</v>
      </c>
      <c r="I22324" t="str">
        <v>西南RDC</v>
      </c>
      <c r="J22324">
        <v>5</v>
      </c>
      <c r="K22324">
        <v>5</v>
      </c>
      <c r="L22324">
        <v>5</v>
      </c>
      <c r="M22324">
        <f>J22324-K22324</f>
        <v>0</v>
      </c>
      <c r="N22324">
        <f>J22324-L22324</f>
        <v>0</v>
      </c>
    </row>
    <row r="22325">
      <c r="A22325">
        <v>46153</v>
      </c>
      <c r="B22325" t="str">
        <v>0500114649</v>
      </c>
      <c r="C22325" t="str">
        <v>KA</v>
      </c>
      <c r="D22325" t="str">
        <v>六神</v>
      </c>
      <c r="E22325" t="str">
        <v>20858</v>
      </c>
      <c r="F22325" t="str">
        <v>六神喷雾驱蚊花露水（薄荷香型）180ML</v>
      </c>
      <c r="H22325" t="str">
        <v>AGD-新世纪重百</v>
      </c>
      <c r="I22325" t="str">
        <v>西南RDC</v>
      </c>
      <c r="J22325">
        <v>5</v>
      </c>
      <c r="K22325">
        <v>5</v>
      </c>
      <c r="L22325">
        <v>5</v>
      </c>
      <c r="M22325">
        <f>J22325-K22325</f>
        <v>0</v>
      </c>
      <c r="N22325">
        <f>J22325-L22325</f>
        <v>0</v>
      </c>
    </row>
    <row r="22326">
      <c r="A22326">
        <v>46153</v>
      </c>
      <c r="B22326" t="str">
        <v>0500114648</v>
      </c>
      <c r="C22326" t="str">
        <v>KA</v>
      </c>
      <c r="D22326" t="str">
        <v>家安</v>
      </c>
      <c r="E22326" t="str">
        <v>40024</v>
      </c>
      <c r="F22326" t="str">
        <v>家安空调消毒剂（挂壁机专用）360ml</v>
      </c>
      <c r="H22326" t="str">
        <v>AGD-新世纪重百</v>
      </c>
      <c r="I22326" t="str">
        <v>西南RDC</v>
      </c>
      <c r="J22326">
        <v>10</v>
      </c>
      <c r="K22326">
        <v>10</v>
      </c>
      <c r="L22326">
        <v>10</v>
      </c>
      <c r="M22326">
        <f>J22326-K22326</f>
        <v>0</v>
      </c>
      <c r="N22326">
        <f>J22326-L22326</f>
        <v>0</v>
      </c>
    </row>
    <row r="22327">
      <c r="A22327">
        <v>46153</v>
      </c>
      <c r="B22327" t="str">
        <v>0500114647</v>
      </c>
      <c r="C22327" t="str">
        <v>KA</v>
      </c>
      <c r="D22327" t="str">
        <v>家安</v>
      </c>
      <c r="E22327" t="str">
        <v>40024</v>
      </c>
      <c r="F22327" t="str">
        <v>家安空调消毒剂（挂壁机专用）360ml</v>
      </c>
      <c r="H22327" t="str">
        <v>AGD-新世纪重百</v>
      </c>
      <c r="I22327" t="str">
        <v>西南RDC</v>
      </c>
      <c r="J22327">
        <v>12</v>
      </c>
      <c r="K22327">
        <v>12</v>
      </c>
      <c r="L22327">
        <v>12</v>
      </c>
      <c r="M22327">
        <f>J22327-K22327</f>
        <v>0</v>
      </c>
      <c r="N22327">
        <f>J22327-L22327</f>
        <v>0</v>
      </c>
    </row>
    <row r="22328">
      <c r="A22328">
        <v>46153</v>
      </c>
      <c r="B22328" t="str">
        <v>0500114646</v>
      </c>
      <c r="C22328" t="str">
        <v>KA</v>
      </c>
      <c r="D22328" t="str">
        <v>六神</v>
      </c>
      <c r="E22328" t="str">
        <v>72068</v>
      </c>
      <c r="F22328" t="str">
        <v>六神花露水95ml</v>
      </c>
      <c r="H22328" t="str">
        <v>AGD-新世纪重百</v>
      </c>
      <c r="I22328" t="str">
        <v>西南RDC</v>
      </c>
      <c r="J22328">
        <v>5</v>
      </c>
      <c r="K22328">
        <v>5</v>
      </c>
      <c r="L22328">
        <v>5</v>
      </c>
      <c r="M22328">
        <f>J22328-K22328</f>
        <v>0</v>
      </c>
      <c r="N22328">
        <f>J22328-L22328</f>
        <v>0</v>
      </c>
    </row>
    <row r="22329">
      <c r="A22329">
        <v>46153</v>
      </c>
      <c r="B22329" t="str">
        <v>0500114645</v>
      </c>
      <c r="C22329" t="str">
        <v>KA</v>
      </c>
      <c r="D22329" t="str">
        <v>六神</v>
      </c>
      <c r="E22329" t="str">
        <v>72057</v>
      </c>
      <c r="F22329" t="str">
        <v>六神艾叶除菌香皂(滋润型)特惠三块装 115g*3</v>
      </c>
      <c r="H22329" t="str">
        <v>AGD-新世纪重百</v>
      </c>
      <c r="I22329" t="str">
        <v>西南RDC</v>
      </c>
      <c r="J22329">
        <v>6</v>
      </c>
      <c r="K22329">
        <v>6</v>
      </c>
      <c r="L22329">
        <v>6</v>
      </c>
      <c r="M22329">
        <f>J22329-K22329</f>
        <v>0</v>
      </c>
      <c r="N22329">
        <f>J22329-L22329</f>
        <v>0</v>
      </c>
    </row>
    <row r="22330">
      <c r="A22330">
        <v>46153</v>
      </c>
      <c r="B22330" t="str">
        <v>0500114644</v>
      </c>
      <c r="C22330" t="str">
        <v>KA</v>
      </c>
      <c r="D22330" t="str">
        <v>六神</v>
      </c>
      <c r="E22330" t="str">
        <v>72141</v>
      </c>
      <c r="F22330" t="str">
        <v>六神清爽香氛沐浴露（雨后栀子香型）620G</v>
      </c>
      <c r="H22330" t="str">
        <v>AGD-新世纪重百</v>
      </c>
      <c r="I22330" t="str">
        <v>西南RDC</v>
      </c>
      <c r="J22330">
        <v>4</v>
      </c>
      <c r="K22330">
        <v>4</v>
      </c>
      <c r="L22330">
        <v>4</v>
      </c>
      <c r="M22330">
        <f>J22330-K22330</f>
        <v>0</v>
      </c>
      <c r="N22330">
        <f>J22330-L22330</f>
        <v>0</v>
      </c>
    </row>
    <row r="22331">
      <c r="A22331">
        <v>46153</v>
      </c>
      <c r="B22331" t="str">
        <v>0500114643</v>
      </c>
      <c r="C22331" t="str">
        <v>KA</v>
      </c>
      <c r="D22331" t="str">
        <v>六神</v>
      </c>
      <c r="E22331" t="str">
        <v>72067</v>
      </c>
      <c r="F22331" t="str">
        <v>六神花露水195ML</v>
      </c>
      <c r="H22331" t="str">
        <v>AGD-新世纪重百</v>
      </c>
      <c r="I22331" t="str">
        <v>西南RDC</v>
      </c>
      <c r="J22331">
        <v>5</v>
      </c>
      <c r="K22331">
        <v>5</v>
      </c>
      <c r="L22331">
        <v>5</v>
      </c>
      <c r="M22331">
        <f>J22331-K22331</f>
        <v>0</v>
      </c>
      <c r="N22331">
        <f>J22331-L22331</f>
        <v>0</v>
      </c>
    </row>
    <row r="22332">
      <c r="A22332">
        <v>46153</v>
      </c>
      <c r="B22332" t="str">
        <v>0500114643</v>
      </c>
      <c r="C22332" t="str">
        <v>KA</v>
      </c>
      <c r="D22332" t="str">
        <v>六神</v>
      </c>
      <c r="E22332" t="str">
        <v>20854</v>
      </c>
      <c r="F22332" t="str">
        <v>六神喷雾驱蚊花露水180ml</v>
      </c>
      <c r="H22332" t="str">
        <v>AGD-新世纪重百</v>
      </c>
      <c r="I22332" t="str">
        <v>西南RDC</v>
      </c>
      <c r="J22332">
        <v>5</v>
      </c>
      <c r="K22332">
        <v>5</v>
      </c>
      <c r="L22332">
        <v>5</v>
      </c>
      <c r="M22332">
        <f>J22332-K22332</f>
        <v>0</v>
      </c>
      <c r="N22332">
        <f>J22332-L22332</f>
        <v>0</v>
      </c>
    </row>
    <row r="22333">
      <c r="A22333">
        <v>46153</v>
      </c>
      <c r="B22333" t="str">
        <v>0500114642</v>
      </c>
      <c r="C22333" t="str">
        <v>KA</v>
      </c>
      <c r="D22333" t="str">
        <v>美加净</v>
      </c>
      <c r="E22333" t="str">
        <v>09665</v>
      </c>
      <c r="F22333" t="str">
        <v>美加净细嫩莹亮防晒乳100ML</v>
      </c>
      <c r="H22333" t="str">
        <v>AGD-新世纪重百</v>
      </c>
      <c r="I22333" t="str">
        <v>西南RDC</v>
      </c>
      <c r="J22333">
        <v>4</v>
      </c>
      <c r="K22333">
        <v>4</v>
      </c>
      <c r="L22333">
        <v>4</v>
      </c>
      <c r="M22333">
        <f>J22333-K22333</f>
        <v>0</v>
      </c>
      <c r="N22333">
        <f>J22333-L22333</f>
        <v>0</v>
      </c>
    </row>
    <row r="22334">
      <c r="A22334">
        <v>46153</v>
      </c>
      <c r="B22334" t="str">
        <v>0500114642</v>
      </c>
      <c r="C22334" t="str">
        <v>KA</v>
      </c>
      <c r="D22334" t="str">
        <v>六神</v>
      </c>
      <c r="E22334" t="str">
        <v>72067</v>
      </c>
      <c r="F22334" t="str">
        <v>六神花露水195ML</v>
      </c>
      <c r="H22334" t="str">
        <v>AGD-新世纪重百</v>
      </c>
      <c r="I22334" t="str">
        <v>西南RDC</v>
      </c>
      <c r="J22334">
        <v>12</v>
      </c>
      <c r="K22334">
        <v>12</v>
      </c>
      <c r="L22334">
        <v>12</v>
      </c>
      <c r="M22334">
        <f>J22334-K22334</f>
        <v>0</v>
      </c>
      <c r="N22334">
        <f>J22334-L22334</f>
        <v>0</v>
      </c>
    </row>
    <row r="22335">
      <c r="A22335">
        <v>46153</v>
      </c>
      <c r="B22335" t="str">
        <v>0500114642</v>
      </c>
      <c r="C22335" t="str">
        <v>KA</v>
      </c>
      <c r="D22335" t="str">
        <v>六神</v>
      </c>
      <c r="E22335" t="str">
        <v>72068</v>
      </c>
      <c r="F22335" t="str">
        <v>六神花露水95ml</v>
      </c>
      <c r="H22335" t="str">
        <v>AGD-新世纪重百</v>
      </c>
      <c r="I22335" t="str">
        <v>西南RDC</v>
      </c>
      <c r="J22335">
        <v>12</v>
      </c>
      <c r="K22335">
        <v>12</v>
      </c>
      <c r="L22335">
        <v>12</v>
      </c>
      <c r="M22335">
        <f>J22335-K22335</f>
        <v>0</v>
      </c>
      <c r="N22335">
        <f>J22335-L22335</f>
        <v>0</v>
      </c>
    </row>
    <row r="22336">
      <c r="A22336">
        <v>46153</v>
      </c>
      <c r="B22336" t="str">
        <v>0500114641</v>
      </c>
      <c r="C22336" t="str">
        <v>KA</v>
      </c>
      <c r="D22336" t="str">
        <v>美加净</v>
      </c>
      <c r="E22336" t="str">
        <v>09665</v>
      </c>
      <c r="F22336" t="str">
        <v>美加净细嫩莹亮防晒乳100ML</v>
      </c>
      <c r="H22336" t="str">
        <v>AGD-新世纪重百</v>
      </c>
      <c r="I22336" t="str">
        <v>西南RDC</v>
      </c>
      <c r="J22336">
        <v>6</v>
      </c>
      <c r="K22336">
        <v>6</v>
      </c>
      <c r="L22336">
        <v>6</v>
      </c>
      <c r="M22336">
        <f>J22336-K22336</f>
        <v>0</v>
      </c>
      <c r="N22336">
        <f>J22336-L22336</f>
        <v>0</v>
      </c>
    </row>
    <row r="22337">
      <c r="A22337">
        <v>46153</v>
      </c>
      <c r="B22337" t="str">
        <v>0500114640</v>
      </c>
      <c r="C22337" t="str">
        <v>KA</v>
      </c>
      <c r="D22337" t="str">
        <v>家安</v>
      </c>
      <c r="E22337" t="str">
        <v>40304</v>
      </c>
      <c r="F22337" t="str">
        <v>家安酵素净护洗衣皂-超凡净透（三块装）</v>
      </c>
      <c r="G22337" t="str">
        <v>10-不合理请求</v>
      </c>
      <c r="H22337" t="str">
        <v>AGD-新世纪重百</v>
      </c>
      <c r="I22337" t="str">
        <v>西南RDC</v>
      </c>
      <c r="J22337">
        <v>36</v>
      </c>
      <c r="K22337">
        <v>0</v>
      </c>
      <c r="L22337">
        <v>0</v>
      </c>
      <c r="M22337">
        <f>J22337-K22337</f>
        <v>36</v>
      </c>
      <c r="N22337">
        <f>J22337-L22337</f>
        <v>36</v>
      </c>
    </row>
    <row r="22338">
      <c r="A22338">
        <v>46153</v>
      </c>
      <c r="B22338" t="str">
        <v>0500114639</v>
      </c>
      <c r="C22338" t="str">
        <v>KA</v>
      </c>
      <c r="D22338" t="str">
        <v>家安</v>
      </c>
      <c r="E22338" t="str">
        <v>40027</v>
      </c>
      <c r="F22338" t="str">
        <v>家安冰箱除菌祛味剂(65g)</v>
      </c>
      <c r="H22338" t="str">
        <v>AGD-新世纪重百</v>
      </c>
      <c r="I22338" t="str">
        <v>西南RDC</v>
      </c>
      <c r="J22338">
        <v>3</v>
      </c>
      <c r="K22338">
        <v>3</v>
      </c>
      <c r="L22338">
        <v>3</v>
      </c>
      <c r="M22338">
        <f>J22338-K22338</f>
        <v>0</v>
      </c>
      <c r="N22338">
        <f>J22338-L22338</f>
        <v>0</v>
      </c>
    </row>
    <row r="22339">
      <c r="A22339">
        <v>46153</v>
      </c>
      <c r="B22339" t="str">
        <v>0500114638</v>
      </c>
      <c r="C22339" t="str">
        <v>KA</v>
      </c>
      <c r="D22339" t="str">
        <v>六神</v>
      </c>
      <c r="E22339" t="str">
        <v>72057</v>
      </c>
      <c r="F22339" t="str">
        <v>六神艾叶除菌香皂(滋润型)特惠三块装 115g*3</v>
      </c>
      <c r="H22339" t="str">
        <v>AGD-新世纪重百</v>
      </c>
      <c r="I22339" t="str">
        <v>西南RDC</v>
      </c>
      <c r="J22339">
        <v>4</v>
      </c>
      <c r="K22339">
        <v>4</v>
      </c>
      <c r="L22339">
        <v>4</v>
      </c>
      <c r="M22339">
        <f>J22339-K22339</f>
        <v>0</v>
      </c>
      <c r="N22339">
        <f>J22339-L22339</f>
        <v>0</v>
      </c>
    </row>
    <row r="22340">
      <c r="A22340">
        <v>46153</v>
      </c>
      <c r="B22340" t="str">
        <v>0500114637</v>
      </c>
      <c r="C22340" t="str">
        <v>KA</v>
      </c>
      <c r="D22340" t="str">
        <v>家安</v>
      </c>
      <c r="E22340" t="str">
        <v>40304</v>
      </c>
      <c r="F22340" t="str">
        <v>家安酵素净护洗衣皂-超凡净透（三块装）</v>
      </c>
      <c r="G22340" t="str">
        <v>10-不合理请求</v>
      </c>
      <c r="H22340" t="str">
        <v>AGD-新世纪重百</v>
      </c>
      <c r="I22340" t="str">
        <v>西南RDC</v>
      </c>
      <c r="J22340">
        <v>10</v>
      </c>
      <c r="K22340">
        <v>0</v>
      </c>
      <c r="L22340">
        <v>0</v>
      </c>
      <c r="M22340">
        <f>J22340-K22340</f>
        <v>10</v>
      </c>
      <c r="N22340">
        <f>J22340-L22340</f>
        <v>10</v>
      </c>
    </row>
    <row r="22341">
      <c r="A22341">
        <v>46153</v>
      </c>
      <c r="B22341" t="str">
        <v>0500114636</v>
      </c>
      <c r="C22341" t="str">
        <v>KA</v>
      </c>
      <c r="D22341" t="str">
        <v>六神</v>
      </c>
      <c r="E22341" t="str">
        <v>20929</v>
      </c>
      <c r="F22341" t="str">
        <v>六神艾叶健肤沐浴露(止痒型)750G</v>
      </c>
      <c r="H22341" t="str">
        <v>AGD-新世纪重百</v>
      </c>
      <c r="I22341" t="str">
        <v>西南RDC</v>
      </c>
      <c r="J22341">
        <v>6</v>
      </c>
      <c r="K22341">
        <v>6</v>
      </c>
      <c r="L22341">
        <v>6</v>
      </c>
      <c r="M22341">
        <f>J22341-K22341</f>
        <v>0</v>
      </c>
      <c r="N22341">
        <f>J22341-L22341</f>
        <v>0</v>
      </c>
    </row>
    <row r="22342">
      <c r="A22342">
        <v>46153</v>
      </c>
      <c r="B22342" t="str">
        <v>0500114635</v>
      </c>
      <c r="C22342" t="str">
        <v>KA</v>
      </c>
      <c r="D22342" t="str">
        <v>家安</v>
      </c>
      <c r="E22342" t="str">
        <v>40027</v>
      </c>
      <c r="F22342" t="str">
        <v>家安冰箱除菌祛味剂(65g)</v>
      </c>
      <c r="H22342" t="str">
        <v>AGD-新世纪重百</v>
      </c>
      <c r="I22342" t="str">
        <v>西南RDC</v>
      </c>
      <c r="J22342">
        <v>1</v>
      </c>
      <c r="K22342">
        <v>1</v>
      </c>
      <c r="L22342">
        <v>1</v>
      </c>
      <c r="M22342">
        <f>J22342-K22342</f>
        <v>0</v>
      </c>
      <c r="N22342">
        <f>J22342-L22342</f>
        <v>0</v>
      </c>
    </row>
    <row r="22343">
      <c r="A22343">
        <v>46153</v>
      </c>
      <c r="B22343" t="str">
        <v>0500114634</v>
      </c>
      <c r="C22343" t="str">
        <v>KA</v>
      </c>
      <c r="D22343" t="str">
        <v>六神</v>
      </c>
      <c r="E22343" t="str">
        <v>20854</v>
      </c>
      <c r="F22343" t="str">
        <v>六神喷雾驱蚊花露水180ml</v>
      </c>
      <c r="H22343" t="str">
        <v>AGD-新世纪重百</v>
      </c>
      <c r="I22343" t="str">
        <v>西南RDC</v>
      </c>
      <c r="J22343">
        <v>12</v>
      </c>
      <c r="K22343">
        <v>12</v>
      </c>
      <c r="L22343">
        <v>12</v>
      </c>
      <c r="M22343">
        <f>J22343-K22343</f>
        <v>0</v>
      </c>
      <c r="N22343">
        <f>J22343-L22343</f>
        <v>0</v>
      </c>
    </row>
    <row r="22344">
      <c r="A22344">
        <v>46153</v>
      </c>
      <c r="B22344" t="str">
        <v>0500114633</v>
      </c>
      <c r="C22344" t="str">
        <v>KA</v>
      </c>
      <c r="D22344" t="str">
        <v>六神</v>
      </c>
      <c r="E22344" t="str">
        <v>20850</v>
      </c>
      <c r="F22344" t="str">
        <v>六神驱蚊花露水195ML</v>
      </c>
      <c r="H22344" t="str">
        <v>AGD-新世纪重百</v>
      </c>
      <c r="I22344" t="str">
        <v>西南RDC</v>
      </c>
      <c r="J22344">
        <v>10</v>
      </c>
      <c r="K22344">
        <v>10</v>
      </c>
      <c r="L22344">
        <v>10</v>
      </c>
      <c r="M22344">
        <f>J22344-K22344</f>
        <v>0</v>
      </c>
      <c r="N22344">
        <f>J22344-L22344</f>
        <v>0</v>
      </c>
    </row>
    <row r="22345">
      <c r="A22345">
        <v>46153</v>
      </c>
      <c r="B22345" t="str">
        <v>0500114632</v>
      </c>
      <c r="C22345" t="str">
        <v>KA</v>
      </c>
      <c r="D22345" t="str">
        <v>六神</v>
      </c>
      <c r="E22345" t="str">
        <v>72067</v>
      </c>
      <c r="F22345" t="str">
        <v>六神花露水195ML</v>
      </c>
      <c r="H22345" t="str">
        <v>AGD-新世纪重百</v>
      </c>
      <c r="I22345" t="str">
        <v>西南RDC</v>
      </c>
      <c r="J22345">
        <v>12</v>
      </c>
      <c r="K22345">
        <v>12</v>
      </c>
      <c r="L22345">
        <v>12</v>
      </c>
      <c r="M22345">
        <f>J22345-K22345</f>
        <v>0</v>
      </c>
      <c r="N22345">
        <f>J22345-L22345</f>
        <v>0</v>
      </c>
    </row>
    <row r="22346">
      <c r="A22346">
        <v>46153</v>
      </c>
      <c r="B22346" t="str">
        <v>0500114631</v>
      </c>
      <c r="C22346" t="str">
        <v>KA</v>
      </c>
      <c r="D22346" t="str">
        <v>六神</v>
      </c>
      <c r="E22346" t="str">
        <v>20929</v>
      </c>
      <c r="F22346" t="str">
        <v>六神艾叶健肤沐浴露(止痒型)750G</v>
      </c>
      <c r="H22346" t="str">
        <v>AGD-新世纪重百</v>
      </c>
      <c r="I22346" t="str">
        <v>西南RDC</v>
      </c>
      <c r="J22346">
        <v>8</v>
      </c>
      <c r="K22346">
        <v>8</v>
      </c>
      <c r="L22346">
        <v>8</v>
      </c>
      <c r="M22346">
        <f>J22346-K22346</f>
        <v>0</v>
      </c>
      <c r="N22346">
        <f>J22346-L22346</f>
        <v>0</v>
      </c>
    </row>
    <row r="22347">
      <c r="A22347">
        <v>46153</v>
      </c>
      <c r="B22347" t="str">
        <v>0500114631</v>
      </c>
      <c r="C22347" t="str">
        <v>KA</v>
      </c>
      <c r="D22347" t="str">
        <v>六神</v>
      </c>
      <c r="E22347" t="str">
        <v>72060</v>
      </c>
      <c r="F22347" t="str">
        <v>六神艾叶除菌香皂(止痒型)115G</v>
      </c>
      <c r="H22347" t="str">
        <v>AGD-新世纪重百</v>
      </c>
      <c r="I22347" t="str">
        <v>西南RDC</v>
      </c>
      <c r="J22347">
        <v>72</v>
      </c>
      <c r="K22347">
        <v>72</v>
      </c>
      <c r="L22347">
        <v>72</v>
      </c>
      <c r="M22347">
        <f>J22347-K22347</f>
        <v>0</v>
      </c>
      <c r="N22347">
        <f>J22347-L22347</f>
        <v>0</v>
      </c>
    </row>
    <row r="22348">
      <c r="A22348">
        <v>46153</v>
      </c>
      <c r="B22348" t="str">
        <v>0500114630</v>
      </c>
      <c r="C22348" t="str">
        <v>KA</v>
      </c>
      <c r="D22348" t="str">
        <v>六神</v>
      </c>
      <c r="E22348" t="str">
        <v>20882</v>
      </c>
      <c r="F22348" t="str">
        <v>六神清凉爽肤沐浴露1KG加量装1.5KG</v>
      </c>
      <c r="H22348" t="str">
        <v>AGD-新世纪重百</v>
      </c>
      <c r="I22348" t="str">
        <v>西南RDC</v>
      </c>
      <c r="J22348">
        <v>3</v>
      </c>
      <c r="K22348">
        <v>3</v>
      </c>
      <c r="L22348">
        <v>3</v>
      </c>
      <c r="M22348">
        <f>J22348-K22348</f>
        <v>0</v>
      </c>
      <c r="N22348">
        <f>J22348-L22348</f>
        <v>0</v>
      </c>
    </row>
    <row r="22349">
      <c r="A22349">
        <v>46153</v>
      </c>
      <c r="B22349" t="str">
        <v>0500114620</v>
      </c>
      <c r="C22349" t="str">
        <v>经销商</v>
      </c>
      <c r="D22349" t="str">
        <v>六神</v>
      </c>
      <c r="E22349" t="str">
        <v>20904</v>
      </c>
      <c r="F22349" t="str">
        <v>六神清新滋润沐浴露450G</v>
      </c>
      <c r="H22349" t="str">
        <v>AAA-经销商</v>
      </c>
      <c r="I22349" t="str">
        <v>西北RDC</v>
      </c>
      <c r="J22349">
        <v>100</v>
      </c>
      <c r="K22349">
        <v>100</v>
      </c>
      <c r="L22349">
        <v>100</v>
      </c>
      <c r="M22349">
        <f>J22349-K22349</f>
        <v>0</v>
      </c>
      <c r="N22349">
        <f>J22349-L22349</f>
        <v>0</v>
      </c>
    </row>
    <row r="22350">
      <c r="A22350">
        <v>46153</v>
      </c>
      <c r="B22350" t="str">
        <v>0500114620</v>
      </c>
      <c r="C22350" t="str">
        <v>经销商</v>
      </c>
      <c r="D22350" t="str">
        <v>六神</v>
      </c>
      <c r="E22350" t="str">
        <v>20915</v>
      </c>
      <c r="F22350" t="str">
        <v>六神清香爽肤沐浴露750G</v>
      </c>
      <c r="H22350" t="str">
        <v>AAA-经销商</v>
      </c>
      <c r="I22350" t="str">
        <v>西北RDC</v>
      </c>
      <c r="J22350">
        <v>40</v>
      </c>
      <c r="K22350">
        <v>40</v>
      </c>
      <c r="L22350">
        <v>40</v>
      </c>
      <c r="M22350">
        <f>J22350-K22350</f>
        <v>0</v>
      </c>
      <c r="N22350">
        <f>J22350-L22350</f>
        <v>0</v>
      </c>
    </row>
    <row r="22351">
      <c r="A22351">
        <v>46153</v>
      </c>
      <c r="B22351" t="str">
        <v>0500114620</v>
      </c>
      <c r="C22351" t="str">
        <v>经销商</v>
      </c>
      <c r="D22351" t="str">
        <v>六神</v>
      </c>
      <c r="E22351" t="str">
        <v>72051</v>
      </c>
      <c r="F22351" t="str">
        <v>六神除菌香皂(金盏菊)100G</v>
      </c>
      <c r="H22351" t="str">
        <v>AAA-经销商</v>
      </c>
      <c r="I22351" t="str">
        <v>西北RDC</v>
      </c>
      <c r="J22351">
        <v>144</v>
      </c>
      <c r="K22351">
        <v>144</v>
      </c>
      <c r="L22351">
        <v>144</v>
      </c>
      <c r="M22351">
        <f>J22351-K22351</f>
        <v>0</v>
      </c>
      <c r="N22351">
        <f>J22351-L22351</f>
        <v>0</v>
      </c>
    </row>
    <row r="22352">
      <c r="A22352">
        <v>46153</v>
      </c>
      <c r="B22352" t="str">
        <v>0500114620</v>
      </c>
      <c r="C22352" t="str">
        <v>经销商</v>
      </c>
      <c r="D22352" t="str">
        <v>六神</v>
      </c>
      <c r="E22352" t="str">
        <v>72141</v>
      </c>
      <c r="F22352" t="str">
        <v>六神清爽香氛沐浴露（雨后栀子香型）620G</v>
      </c>
      <c r="H22352" t="str">
        <v>AAA-经销商</v>
      </c>
      <c r="I22352" t="str">
        <v>西北RDC</v>
      </c>
      <c r="J22352">
        <v>30</v>
      </c>
      <c r="K22352">
        <v>30</v>
      </c>
      <c r="L22352">
        <v>30</v>
      </c>
      <c r="M22352">
        <f>J22352-K22352</f>
        <v>0</v>
      </c>
      <c r="N22352">
        <f>J22352-L22352</f>
        <v>0</v>
      </c>
    </row>
    <row r="22353">
      <c r="A22353">
        <v>46153</v>
      </c>
      <c r="B22353" t="str">
        <v>0500114620</v>
      </c>
      <c r="C22353" t="str">
        <v>经销商</v>
      </c>
      <c r="D22353" t="str">
        <v>家安</v>
      </c>
      <c r="E22353" t="str">
        <v>40306</v>
      </c>
      <c r="F22353" t="str">
        <v>家安酵素净护洗衣皂-净柔亮丽（双块装）</v>
      </c>
      <c r="H22353" t="str">
        <v>AAA-经销商</v>
      </c>
      <c r="I22353" t="str">
        <v>西北RDC</v>
      </c>
      <c r="J22353">
        <v>90</v>
      </c>
      <c r="K22353">
        <v>90</v>
      </c>
      <c r="L22353">
        <v>90</v>
      </c>
      <c r="M22353">
        <f>J22353-K22353</f>
        <v>0</v>
      </c>
      <c r="N22353">
        <f>J22353-L22353</f>
        <v>0</v>
      </c>
    </row>
    <row r="22354">
      <c r="A22354">
        <v>46153</v>
      </c>
      <c r="B22354" t="str">
        <v>0500114620</v>
      </c>
      <c r="C22354" t="str">
        <v>经销商</v>
      </c>
      <c r="D22354" t="str">
        <v>六神</v>
      </c>
      <c r="E22354" t="str">
        <v>20878</v>
      </c>
      <c r="F22354" t="str">
        <v>六神清凉爽肤沐浴露450G</v>
      </c>
      <c r="H22354" t="str">
        <v>AAA-经销商</v>
      </c>
      <c r="I22354" t="str">
        <v>西北RDC</v>
      </c>
      <c r="J22354">
        <v>100</v>
      </c>
      <c r="K22354">
        <v>100</v>
      </c>
      <c r="L22354">
        <v>100</v>
      </c>
      <c r="M22354">
        <f>J22354-K22354</f>
        <v>0</v>
      </c>
      <c r="N22354">
        <f>J22354-L22354</f>
        <v>0</v>
      </c>
    </row>
    <row r="22355">
      <c r="A22355">
        <v>46153</v>
      </c>
      <c r="B22355" t="str">
        <v>0500114620</v>
      </c>
      <c r="C22355" t="str">
        <v>经销商</v>
      </c>
      <c r="D22355" t="str">
        <v>六神</v>
      </c>
      <c r="E22355" t="str">
        <v>72046</v>
      </c>
      <c r="F22355" t="str">
        <v>六神清凉香皂(冰片+桑叶)100G</v>
      </c>
      <c r="H22355" t="str">
        <v>AAA-经销商</v>
      </c>
      <c r="I22355" t="str">
        <v>西北RDC</v>
      </c>
      <c r="J22355">
        <v>216</v>
      </c>
      <c r="K22355">
        <v>216</v>
      </c>
      <c r="L22355">
        <v>216</v>
      </c>
      <c r="M22355">
        <f>J22355-K22355</f>
        <v>0</v>
      </c>
      <c r="N22355">
        <f>J22355-L22355</f>
        <v>0</v>
      </c>
    </row>
    <row r="22356">
      <c r="A22356">
        <v>46153</v>
      </c>
      <c r="B22356" t="str">
        <v>0500114620</v>
      </c>
      <c r="C22356" t="str">
        <v>经销商</v>
      </c>
      <c r="D22356" t="str">
        <v>六神</v>
      </c>
      <c r="E22356" t="str">
        <v>20905</v>
      </c>
      <c r="F22356" t="str">
        <v>六神清新滋润沐浴露200G</v>
      </c>
      <c r="H22356" t="str">
        <v>AAA-经销商</v>
      </c>
      <c r="I22356" t="str">
        <v>西北RDC</v>
      </c>
      <c r="J22356">
        <v>60</v>
      </c>
      <c r="K22356">
        <v>60</v>
      </c>
      <c r="L22356">
        <v>60</v>
      </c>
      <c r="M22356">
        <f>J22356-K22356</f>
        <v>0</v>
      </c>
      <c r="N22356">
        <f>J22356-L22356</f>
        <v>0</v>
      </c>
    </row>
    <row r="22357">
      <c r="A22357">
        <v>46153</v>
      </c>
      <c r="B22357" t="str">
        <v>0500114620</v>
      </c>
      <c r="C22357" t="str">
        <v>经销商</v>
      </c>
      <c r="D22357" t="str">
        <v>六神</v>
      </c>
      <c r="E22357" t="str">
        <v>72048</v>
      </c>
      <c r="F22357" t="str">
        <v>六神滋润香皂( 芦荟+麦冬)100G</v>
      </c>
      <c r="H22357" t="str">
        <v>AAA-经销商</v>
      </c>
      <c r="I22357" t="str">
        <v>西北RDC</v>
      </c>
      <c r="J22357">
        <v>360</v>
      </c>
      <c r="K22357">
        <v>360</v>
      </c>
      <c r="L22357">
        <v>360</v>
      </c>
      <c r="M22357">
        <f>J22357-K22357</f>
        <v>0</v>
      </c>
      <c r="N22357">
        <f>J22357-L22357</f>
        <v>0</v>
      </c>
    </row>
    <row r="22358">
      <c r="A22358">
        <v>46153</v>
      </c>
      <c r="B22358" t="str">
        <v>0500114620</v>
      </c>
      <c r="C22358" t="str">
        <v>经销商</v>
      </c>
      <c r="D22358" t="str">
        <v>家安</v>
      </c>
      <c r="E22358" t="str">
        <v>40057</v>
      </c>
      <c r="F22358" t="str">
        <v>家安洗衣机槽3+1促销装</v>
      </c>
      <c r="H22358" t="str">
        <v>AAA-经销商</v>
      </c>
      <c r="I22358" t="str">
        <v>西北RDC</v>
      </c>
      <c r="J22358">
        <v>72</v>
      </c>
      <c r="K22358">
        <v>0</v>
      </c>
      <c r="L22358">
        <v>72</v>
      </c>
      <c r="M22358">
        <f>J22358-K22358</f>
        <v>72</v>
      </c>
      <c r="N22358">
        <f>J22358-L22358</f>
        <v>0</v>
      </c>
    </row>
    <row r="22359">
      <c r="A22359">
        <v>46153</v>
      </c>
      <c r="B22359" t="str">
        <v>0500114620</v>
      </c>
      <c r="C22359" t="str">
        <v>经销商</v>
      </c>
      <c r="D22359" t="str">
        <v>六神</v>
      </c>
      <c r="E22359" t="str">
        <v>72043</v>
      </c>
      <c r="F22359" t="str">
        <v>六神清凉香皂(绿茶+甘草)100G</v>
      </c>
      <c r="H22359" t="str">
        <v>AAA-经销商</v>
      </c>
      <c r="I22359" t="str">
        <v>西北RDC</v>
      </c>
      <c r="J22359">
        <v>360</v>
      </c>
      <c r="K22359">
        <v>360</v>
      </c>
      <c r="L22359">
        <v>360</v>
      </c>
      <c r="M22359">
        <f>J22359-K22359</f>
        <v>0</v>
      </c>
      <c r="N22359">
        <f>J22359-L22359</f>
        <v>0</v>
      </c>
    </row>
    <row r="22360">
      <c r="A22360">
        <v>46153</v>
      </c>
      <c r="B22360" t="str">
        <v>0500114620</v>
      </c>
      <c r="C22360" t="str">
        <v>经销商</v>
      </c>
      <c r="D22360" t="str">
        <v>六神</v>
      </c>
      <c r="E22360" t="str">
        <v>20889</v>
      </c>
      <c r="F22360" t="str">
        <v>六神冰凉劲爽沐浴露750G</v>
      </c>
      <c r="H22360" t="str">
        <v>AAA-经销商</v>
      </c>
      <c r="I22360" t="str">
        <v>西北RDC</v>
      </c>
      <c r="J22360">
        <v>80</v>
      </c>
      <c r="K22360">
        <v>80</v>
      </c>
      <c r="L22360">
        <v>80</v>
      </c>
      <c r="M22360">
        <f>J22360-K22360</f>
        <v>0</v>
      </c>
      <c r="N22360">
        <f>J22360-L22360</f>
        <v>0</v>
      </c>
    </row>
    <row r="22361">
      <c r="A22361">
        <v>46153</v>
      </c>
      <c r="B22361" t="str">
        <v>0500114619</v>
      </c>
      <c r="C22361" t="str">
        <v>经销商</v>
      </c>
      <c r="D22361" t="str">
        <v>六神</v>
      </c>
      <c r="E22361" t="str">
        <v>20879</v>
      </c>
      <c r="F22361" t="str">
        <v>六神清凉爽肤沐浴露200G</v>
      </c>
      <c r="H22361" t="str">
        <v>AAA-经销商</v>
      </c>
      <c r="I22361" t="str">
        <v>西南RDC</v>
      </c>
      <c r="J22361">
        <v>300</v>
      </c>
      <c r="K22361">
        <v>300</v>
      </c>
      <c r="L22361">
        <v>300</v>
      </c>
      <c r="M22361">
        <f>J22361-K22361</f>
        <v>0</v>
      </c>
      <c r="N22361">
        <f>J22361-L22361</f>
        <v>0</v>
      </c>
    </row>
    <row r="22362">
      <c r="A22362">
        <v>46153</v>
      </c>
      <c r="B22362" t="str">
        <v>0500114619</v>
      </c>
      <c r="C22362" t="str">
        <v>经销商</v>
      </c>
      <c r="D22362" t="str">
        <v>六神</v>
      </c>
      <c r="E22362" t="str">
        <v>20891</v>
      </c>
      <c r="F22362" t="str">
        <v>六神冰凉劲爽沐浴露200G</v>
      </c>
      <c r="H22362" t="str">
        <v>AAA-经销商</v>
      </c>
      <c r="I22362" t="str">
        <v>西南RDC</v>
      </c>
      <c r="J22362">
        <v>300</v>
      </c>
      <c r="K22362">
        <v>300</v>
      </c>
      <c r="L22362">
        <v>300</v>
      </c>
      <c r="M22362">
        <f>J22362-K22362</f>
        <v>0</v>
      </c>
      <c r="N22362">
        <f>J22362-L22362</f>
        <v>0</v>
      </c>
    </row>
    <row r="22363">
      <c r="A22363">
        <v>46153</v>
      </c>
      <c r="B22363" t="str">
        <v>0500114619</v>
      </c>
      <c r="C22363" t="str">
        <v>经销商</v>
      </c>
      <c r="D22363" t="str">
        <v>六神</v>
      </c>
      <c r="E22363" t="str">
        <v>20917</v>
      </c>
      <c r="F22363" t="str">
        <v>六神清香爽肤沐浴露200G</v>
      </c>
      <c r="H22363" t="str">
        <v>AAA-经销商</v>
      </c>
      <c r="I22363" t="str">
        <v>西南RDC</v>
      </c>
      <c r="J22363">
        <v>300</v>
      </c>
      <c r="K22363">
        <v>300</v>
      </c>
      <c r="L22363">
        <v>300</v>
      </c>
      <c r="M22363">
        <f>J22363-K22363</f>
        <v>0</v>
      </c>
      <c r="N22363">
        <f>J22363-L22363</f>
        <v>0</v>
      </c>
    </row>
    <row r="22364">
      <c r="A22364">
        <v>46153</v>
      </c>
      <c r="B22364" t="str">
        <v>0500114619</v>
      </c>
      <c r="C22364" t="str">
        <v>经销商</v>
      </c>
      <c r="D22364" t="str">
        <v>六神</v>
      </c>
      <c r="E22364" t="str">
        <v>20898</v>
      </c>
      <c r="F22364" t="str">
        <v>六神劲凉酷爽沐浴露200G</v>
      </c>
      <c r="H22364" t="str">
        <v>AAA-经销商</v>
      </c>
      <c r="I22364" t="str">
        <v>西南RDC</v>
      </c>
      <c r="J22364">
        <v>300</v>
      </c>
      <c r="K22364">
        <v>300</v>
      </c>
      <c r="L22364">
        <v>300</v>
      </c>
      <c r="M22364">
        <f>J22364-K22364</f>
        <v>0</v>
      </c>
      <c r="N22364">
        <f>J22364-L22364</f>
        <v>0</v>
      </c>
    </row>
    <row r="22365">
      <c r="A22365">
        <v>46153</v>
      </c>
      <c r="B22365" t="str">
        <v>0500114619</v>
      </c>
      <c r="C22365" t="str">
        <v>经销商</v>
      </c>
      <c r="D22365" t="str">
        <v>六神</v>
      </c>
      <c r="E22365" t="str">
        <v>20956</v>
      </c>
      <c r="F22365" t="str">
        <v>六神清透盈润沐浴露200G</v>
      </c>
      <c r="H22365" t="str">
        <v>AAA-经销商</v>
      </c>
      <c r="I22365" t="str">
        <v>西南RDC</v>
      </c>
      <c r="J22365">
        <v>300</v>
      </c>
      <c r="K22365">
        <v>300</v>
      </c>
      <c r="L22365">
        <v>300</v>
      </c>
      <c r="M22365">
        <f>J22365-K22365</f>
        <v>0</v>
      </c>
      <c r="N22365">
        <f>J22365-L22365</f>
        <v>0</v>
      </c>
    </row>
    <row r="22366">
      <c r="A22366">
        <v>46153</v>
      </c>
      <c r="B22366" t="str">
        <v>0500114619</v>
      </c>
      <c r="C22366" t="str">
        <v>经销商</v>
      </c>
      <c r="D22366" t="str">
        <v>六神</v>
      </c>
      <c r="E22366" t="str">
        <v>20916</v>
      </c>
      <c r="F22366" t="str">
        <v>六神清香爽肤沐浴露450G</v>
      </c>
      <c r="H22366" t="str">
        <v>AAA-经销商</v>
      </c>
      <c r="I22366" t="str">
        <v>西南RDC</v>
      </c>
      <c r="J22366">
        <v>300</v>
      </c>
      <c r="K22366">
        <v>300</v>
      </c>
      <c r="L22366">
        <v>300</v>
      </c>
      <c r="M22366">
        <f>J22366-K22366</f>
        <v>0</v>
      </c>
      <c r="N22366">
        <f>J22366-L22366</f>
        <v>0</v>
      </c>
    </row>
    <row r="22367">
      <c r="A22367">
        <v>46153</v>
      </c>
      <c r="B22367" t="str">
        <v>0500114619</v>
      </c>
      <c r="C22367" t="str">
        <v>经销商</v>
      </c>
      <c r="D22367" t="str">
        <v>六神</v>
      </c>
      <c r="E22367" t="str">
        <v>20878</v>
      </c>
      <c r="F22367" t="str">
        <v>六神清凉爽肤沐浴露450G</v>
      </c>
      <c r="H22367" t="str">
        <v>AAA-经销商</v>
      </c>
      <c r="I22367" t="str">
        <v>西南RDC</v>
      </c>
      <c r="J22367">
        <v>300</v>
      </c>
      <c r="K22367">
        <v>300</v>
      </c>
      <c r="L22367">
        <v>300</v>
      </c>
      <c r="M22367">
        <f>J22367-K22367</f>
        <v>0</v>
      </c>
      <c r="N22367">
        <f>J22367-L22367</f>
        <v>0</v>
      </c>
    </row>
    <row r="22368">
      <c r="A22368">
        <v>46153</v>
      </c>
      <c r="B22368" t="str">
        <v>0500114619</v>
      </c>
      <c r="C22368" t="str">
        <v>经销商</v>
      </c>
      <c r="D22368" t="str">
        <v>六神</v>
      </c>
      <c r="E22368" t="str">
        <v>20890</v>
      </c>
      <c r="F22368" t="str">
        <v>六神冰凉劲爽沐浴露450G</v>
      </c>
      <c r="H22368" t="str">
        <v>AAA-经销商</v>
      </c>
      <c r="I22368" t="str">
        <v>西南RDC</v>
      </c>
      <c r="J22368">
        <v>300</v>
      </c>
      <c r="K22368">
        <v>300</v>
      </c>
      <c r="L22368">
        <v>300</v>
      </c>
      <c r="M22368">
        <f>J22368-K22368</f>
        <v>0</v>
      </c>
      <c r="N22368">
        <f>J22368-L22368</f>
        <v>0</v>
      </c>
    </row>
    <row r="22369">
      <c r="A22369">
        <v>46153</v>
      </c>
      <c r="B22369" t="str">
        <v>0500114619</v>
      </c>
      <c r="C22369" t="str">
        <v>经销商</v>
      </c>
      <c r="D22369" t="str">
        <v>六神</v>
      </c>
      <c r="E22369" t="str">
        <v>20897</v>
      </c>
      <c r="F22369" t="str">
        <v>六神劲凉酷爽沐浴露450G</v>
      </c>
      <c r="H22369" t="str">
        <v>AAA-经销商</v>
      </c>
      <c r="I22369" t="str">
        <v>西南RDC</v>
      </c>
      <c r="J22369">
        <v>300</v>
      </c>
      <c r="K22369">
        <v>300</v>
      </c>
      <c r="L22369">
        <v>300</v>
      </c>
      <c r="M22369">
        <f>J22369-K22369</f>
        <v>0</v>
      </c>
      <c r="N22369">
        <f>J22369-L22369</f>
        <v>0</v>
      </c>
    </row>
    <row r="22370">
      <c r="A22370">
        <v>46153</v>
      </c>
      <c r="B22370" t="str">
        <v>0500114596</v>
      </c>
      <c r="C22370" t="str">
        <v>KA</v>
      </c>
      <c r="D22370" t="str">
        <v>家安</v>
      </c>
      <c r="E22370" t="str">
        <v>40008</v>
      </c>
      <c r="F22370" t="str">
        <v>家安洗衣机槽清洁剂（第2代）</v>
      </c>
      <c r="H22370" t="str">
        <v>AMV-武商</v>
      </c>
      <c r="I22370" t="str">
        <v>华中RDC</v>
      </c>
      <c r="J22370">
        <v>24</v>
      </c>
      <c r="K22370">
        <v>24</v>
      </c>
      <c r="L22370">
        <v>24</v>
      </c>
      <c r="M22370">
        <f>J22370-K22370</f>
        <v>0</v>
      </c>
      <c r="N22370">
        <f>J22370-L22370</f>
        <v>0</v>
      </c>
    </row>
    <row r="22371">
      <c r="A22371">
        <v>46153</v>
      </c>
      <c r="B22371" t="str">
        <v>0500114596</v>
      </c>
      <c r="C22371" t="str">
        <v>KA</v>
      </c>
      <c r="D22371" t="str">
        <v>六神</v>
      </c>
      <c r="E22371" t="str">
        <v>20922</v>
      </c>
      <c r="F22371" t="str">
        <v>六神艾叶健肤沐浴露(清凉型)750G</v>
      </c>
      <c r="H22371" t="str">
        <v>AMV-武商</v>
      </c>
      <c r="I22371" t="str">
        <v>华中RDC</v>
      </c>
      <c r="J22371">
        <v>8</v>
      </c>
      <c r="K22371">
        <v>8</v>
      </c>
      <c r="L22371">
        <v>8</v>
      </c>
      <c r="M22371">
        <f>J22371-K22371</f>
        <v>0</v>
      </c>
      <c r="N22371">
        <f>J22371-L22371</f>
        <v>0</v>
      </c>
    </row>
    <row r="22372">
      <c r="A22372">
        <v>46153</v>
      </c>
      <c r="B22372" t="str">
        <v>0500114596</v>
      </c>
      <c r="C22372" t="str">
        <v>KA</v>
      </c>
      <c r="D22372" t="str">
        <v>六神</v>
      </c>
      <c r="E22372" t="str">
        <v>20822</v>
      </c>
      <c r="F22372" t="str">
        <v>六神舒缓健肤沐浴露750ML</v>
      </c>
      <c r="H22372" t="str">
        <v>AMV-武商</v>
      </c>
      <c r="I22372" t="str">
        <v>华中RDC</v>
      </c>
      <c r="J22372">
        <v>8</v>
      </c>
      <c r="K22372">
        <v>8</v>
      </c>
      <c r="L22372">
        <v>8</v>
      </c>
      <c r="M22372">
        <f>J22372-K22372</f>
        <v>0</v>
      </c>
      <c r="N22372">
        <f>J22372-L22372</f>
        <v>0</v>
      </c>
    </row>
    <row r="22373">
      <c r="A22373">
        <v>46153</v>
      </c>
      <c r="B22373" t="str">
        <v>0500114596</v>
      </c>
      <c r="C22373" t="str">
        <v>KA</v>
      </c>
      <c r="D22373" t="str">
        <v>六神</v>
      </c>
      <c r="E22373" t="str">
        <v>20929</v>
      </c>
      <c r="F22373" t="str">
        <v>六神艾叶健肤沐浴露(止痒型)750G</v>
      </c>
      <c r="H22373" t="str">
        <v>AMV-武商</v>
      </c>
      <c r="I22373" t="str">
        <v>华中RDC</v>
      </c>
      <c r="J22373">
        <v>8</v>
      </c>
      <c r="K22373">
        <v>8</v>
      </c>
      <c r="L22373">
        <v>8</v>
      </c>
      <c r="M22373">
        <f>J22373-K22373</f>
        <v>0</v>
      </c>
      <c r="N22373">
        <f>J22373-L22373</f>
        <v>0</v>
      </c>
    </row>
    <row r="22374">
      <c r="A22374">
        <v>46153</v>
      </c>
      <c r="B22374" t="str">
        <v>0500114596</v>
      </c>
      <c r="C22374" t="str">
        <v>KA</v>
      </c>
      <c r="D22374" t="str">
        <v>六神</v>
      </c>
      <c r="E22374" t="str">
        <v>20380</v>
      </c>
      <c r="F22374" t="str">
        <v>六神喷雾止痒花露水180ml</v>
      </c>
      <c r="H22374" t="str">
        <v>AMV-武商</v>
      </c>
      <c r="I22374" t="str">
        <v>华中RDC</v>
      </c>
      <c r="J22374">
        <v>30</v>
      </c>
      <c r="K22374">
        <v>30</v>
      </c>
      <c r="L22374">
        <v>30</v>
      </c>
      <c r="M22374">
        <f>J22374-K22374</f>
        <v>0</v>
      </c>
      <c r="N22374">
        <f>J22374-L22374</f>
        <v>0</v>
      </c>
    </row>
    <row r="22375">
      <c r="A22375">
        <v>46153</v>
      </c>
      <c r="B22375" t="str">
        <v>0500114596</v>
      </c>
      <c r="C22375" t="str">
        <v>KA</v>
      </c>
      <c r="D22375" t="str">
        <v>六神</v>
      </c>
      <c r="E22375" t="str">
        <v>20449</v>
      </c>
      <c r="F22375" t="str">
        <v>六神喷雾花露水（经典原香）180ml</v>
      </c>
      <c r="H22375" t="str">
        <v>AMV-武商</v>
      </c>
      <c r="I22375" t="str">
        <v>华中RDC</v>
      </c>
      <c r="J22375">
        <v>30</v>
      </c>
      <c r="K22375">
        <v>30</v>
      </c>
      <c r="L22375">
        <v>30</v>
      </c>
      <c r="M22375">
        <f>J22375-K22375</f>
        <v>0</v>
      </c>
      <c r="N22375">
        <f>J22375-L22375</f>
        <v>0</v>
      </c>
    </row>
    <row r="22376">
      <c r="A22376">
        <v>46153</v>
      </c>
      <c r="B22376" t="str">
        <v>0500114596</v>
      </c>
      <c r="C22376" t="str">
        <v>KA</v>
      </c>
      <c r="D22376" t="str">
        <v>六神</v>
      </c>
      <c r="E22376" t="str">
        <v>72059</v>
      </c>
      <c r="F22376" t="str">
        <v>六神艾叶除菌香皂(清凉型)特惠三块装 115g*3</v>
      </c>
      <c r="H22376" t="str">
        <v>AMV-武商</v>
      </c>
      <c r="I22376" t="str">
        <v>华中RDC</v>
      </c>
      <c r="J22376">
        <v>48</v>
      </c>
      <c r="K22376">
        <v>48</v>
      </c>
      <c r="L22376">
        <v>48</v>
      </c>
      <c r="M22376">
        <f>J22376-K22376</f>
        <v>0</v>
      </c>
      <c r="N22376">
        <f>J22376-L22376</f>
        <v>0</v>
      </c>
    </row>
    <row r="22377">
      <c r="A22377">
        <v>46153</v>
      </c>
      <c r="B22377" t="str">
        <v>0500114596</v>
      </c>
      <c r="C22377" t="str">
        <v>KA</v>
      </c>
      <c r="D22377" t="str">
        <v>六神</v>
      </c>
      <c r="E22377" t="str">
        <v>20924</v>
      </c>
      <c r="F22377" t="str">
        <v>六神艾叶健肤沐浴露(滋润型)1KG</v>
      </c>
      <c r="H22377" t="str">
        <v>AMV-武商</v>
      </c>
      <c r="I22377" t="str">
        <v>华中RDC</v>
      </c>
      <c r="J22377">
        <v>8</v>
      </c>
      <c r="K22377">
        <v>8</v>
      </c>
      <c r="L22377">
        <v>8</v>
      </c>
      <c r="M22377">
        <f>J22377-K22377</f>
        <v>0</v>
      </c>
      <c r="N22377">
        <f>J22377-L22377</f>
        <v>0</v>
      </c>
    </row>
    <row r="22378">
      <c r="A22378">
        <v>46153</v>
      </c>
      <c r="B22378" t="str">
        <v>0500114596</v>
      </c>
      <c r="C22378" t="str">
        <v>KA</v>
      </c>
      <c r="D22378" t="str">
        <v>六神</v>
      </c>
      <c r="E22378" t="str">
        <v>20858</v>
      </c>
      <c r="F22378" t="str">
        <v>六神喷雾驱蚊花露水（薄荷香型）180ML</v>
      </c>
      <c r="H22378" t="str">
        <v>AMV-武商</v>
      </c>
      <c r="I22378" t="str">
        <v>华中RDC</v>
      </c>
      <c r="J22378">
        <v>30</v>
      </c>
      <c r="K22378">
        <v>30</v>
      </c>
      <c r="L22378">
        <v>30</v>
      </c>
      <c r="M22378">
        <f>J22378-K22378</f>
        <v>0</v>
      </c>
      <c r="N22378">
        <f>J22378-L22378</f>
        <v>0</v>
      </c>
    </row>
    <row r="22379">
      <c r="A22379">
        <v>46153</v>
      </c>
      <c r="B22379" t="str">
        <v>0500114596</v>
      </c>
      <c r="C22379" t="str">
        <v>KA</v>
      </c>
      <c r="D22379" t="str">
        <v>六神</v>
      </c>
      <c r="E22379" t="str">
        <v>72139</v>
      </c>
      <c r="F22379" t="str">
        <v>六神清爽香氛沐浴露（深海龙涎香型）620G</v>
      </c>
      <c r="H22379" t="str">
        <v>AMV-武商</v>
      </c>
      <c r="I22379" t="str">
        <v>华中RDC</v>
      </c>
      <c r="J22379">
        <v>10</v>
      </c>
      <c r="K22379">
        <v>10</v>
      </c>
      <c r="L22379">
        <v>10</v>
      </c>
      <c r="M22379">
        <f>J22379-K22379</f>
        <v>0</v>
      </c>
      <c r="N22379">
        <f>J22379-L22379</f>
        <v>0</v>
      </c>
    </row>
    <row r="22380">
      <c r="A22380">
        <v>46153</v>
      </c>
      <c r="B22380" t="str">
        <v>0500114595</v>
      </c>
      <c r="C22380" t="str">
        <v>KA</v>
      </c>
      <c r="D22380" t="str">
        <v>六神</v>
      </c>
      <c r="E22380" t="str">
        <v>20449</v>
      </c>
      <c r="F22380" t="str">
        <v>六神喷雾花露水（经典原香）180ml</v>
      </c>
      <c r="H22380" t="str">
        <v>AMV-武商</v>
      </c>
      <c r="I22380" t="str">
        <v>华中RDC</v>
      </c>
      <c r="J22380">
        <v>30</v>
      </c>
      <c r="K22380">
        <v>30</v>
      </c>
      <c r="L22380">
        <v>30</v>
      </c>
      <c r="M22380">
        <f>J22380-K22380</f>
        <v>0</v>
      </c>
      <c r="N22380">
        <f>J22380-L22380</f>
        <v>0</v>
      </c>
    </row>
    <row r="22381">
      <c r="A22381">
        <v>46153</v>
      </c>
      <c r="B22381" t="str">
        <v>0500114595</v>
      </c>
      <c r="C22381" t="str">
        <v>KA</v>
      </c>
      <c r="D22381" t="str">
        <v>六神</v>
      </c>
      <c r="E22381" t="str">
        <v>72067</v>
      </c>
      <c r="F22381" t="str">
        <v>六神花露水195ML</v>
      </c>
      <c r="H22381" t="str">
        <v>AMV-武商</v>
      </c>
      <c r="I22381" t="str">
        <v>华中RDC</v>
      </c>
      <c r="J22381">
        <v>30</v>
      </c>
      <c r="K22381">
        <v>30</v>
      </c>
      <c r="L22381">
        <v>30</v>
      </c>
      <c r="M22381">
        <f>J22381-K22381</f>
        <v>0</v>
      </c>
      <c r="N22381">
        <f>J22381-L22381</f>
        <v>0</v>
      </c>
    </row>
    <row r="22382">
      <c r="A22382">
        <v>46153</v>
      </c>
      <c r="B22382" t="str">
        <v>0500114595</v>
      </c>
      <c r="C22382" t="str">
        <v>KA</v>
      </c>
      <c r="D22382" t="str">
        <v>六神</v>
      </c>
      <c r="E22382" t="str">
        <v>72059</v>
      </c>
      <c r="F22382" t="str">
        <v>六神艾叶除菌香皂(清凉型)特惠三块装 115g*3</v>
      </c>
      <c r="H22382" t="str">
        <v>AMV-武商</v>
      </c>
      <c r="I22382" t="str">
        <v>华中RDC</v>
      </c>
      <c r="J22382">
        <v>24</v>
      </c>
      <c r="K22382">
        <v>24</v>
      </c>
      <c r="L22382">
        <v>24</v>
      </c>
      <c r="M22382">
        <f>J22382-K22382</f>
        <v>0</v>
      </c>
      <c r="N22382">
        <f>J22382-L22382</f>
        <v>0</v>
      </c>
    </row>
    <row r="22383">
      <c r="A22383">
        <v>46153</v>
      </c>
      <c r="B22383" t="str">
        <v>0500114595</v>
      </c>
      <c r="C22383" t="str">
        <v>KA</v>
      </c>
      <c r="D22383" t="str">
        <v>六神</v>
      </c>
      <c r="E22383" t="str">
        <v>20289</v>
      </c>
      <c r="F22383" t="str">
        <v>六神抑菌洗手液（金盏菊）500ml</v>
      </c>
      <c r="H22383" t="str">
        <v>AMV-武商</v>
      </c>
      <c r="I22383" t="str">
        <v>华中RDC</v>
      </c>
      <c r="J22383">
        <v>12</v>
      </c>
      <c r="K22383">
        <v>12</v>
      </c>
      <c r="L22383">
        <v>12</v>
      </c>
      <c r="M22383">
        <f>J22383-K22383</f>
        <v>0</v>
      </c>
      <c r="N22383">
        <f>J22383-L22383</f>
        <v>0</v>
      </c>
    </row>
    <row r="22384">
      <c r="A22384">
        <v>46153</v>
      </c>
      <c r="B22384" t="str">
        <v>0500114595</v>
      </c>
      <c r="C22384" t="str">
        <v>KA</v>
      </c>
      <c r="D22384" t="str">
        <v>六神</v>
      </c>
      <c r="E22384" t="str">
        <v>20856</v>
      </c>
      <c r="F22384" t="str">
        <v>六神喷雾驱蚊花露水（冰莲香型）180ml</v>
      </c>
      <c r="H22384" t="str">
        <v>AMV-武商</v>
      </c>
      <c r="I22384" t="str">
        <v>华中RDC</v>
      </c>
      <c r="J22384">
        <v>30</v>
      </c>
      <c r="K22384">
        <v>30</v>
      </c>
      <c r="L22384">
        <v>30</v>
      </c>
      <c r="M22384">
        <f>J22384-K22384</f>
        <v>0</v>
      </c>
      <c r="N22384">
        <f>J22384-L22384</f>
        <v>0</v>
      </c>
    </row>
    <row r="22385">
      <c r="A22385">
        <v>46153</v>
      </c>
      <c r="B22385" t="str">
        <v>0500114595</v>
      </c>
      <c r="C22385" t="str">
        <v>KA</v>
      </c>
      <c r="D22385" t="str">
        <v>六神</v>
      </c>
      <c r="E22385" t="str">
        <v>20380</v>
      </c>
      <c r="F22385" t="str">
        <v>六神喷雾止痒花露水180ml</v>
      </c>
      <c r="H22385" t="str">
        <v>AMV-武商</v>
      </c>
      <c r="I22385" t="str">
        <v>华中RDC</v>
      </c>
      <c r="J22385">
        <v>30</v>
      </c>
      <c r="K22385">
        <v>30</v>
      </c>
      <c r="L22385">
        <v>30</v>
      </c>
      <c r="M22385">
        <f>J22385-K22385</f>
        <v>0</v>
      </c>
      <c r="N22385">
        <f>J22385-L22385</f>
        <v>0</v>
      </c>
    </row>
    <row r="22386">
      <c r="A22386">
        <v>46153</v>
      </c>
      <c r="B22386" t="str">
        <v>0500114594</v>
      </c>
      <c r="C22386" t="str">
        <v>KA</v>
      </c>
      <c r="D22386" t="str">
        <v>六神</v>
      </c>
      <c r="E22386" t="str">
        <v>20831</v>
      </c>
      <c r="F22386" t="str">
        <v>六神清爽洗手液500ML</v>
      </c>
      <c r="H22386" t="str">
        <v>AMV-武商</v>
      </c>
      <c r="I22386" t="str">
        <v>华中RDC</v>
      </c>
      <c r="J22386">
        <v>12</v>
      </c>
      <c r="K22386">
        <v>12</v>
      </c>
      <c r="L22386">
        <v>12</v>
      </c>
      <c r="M22386">
        <f>J22386-K22386</f>
        <v>0</v>
      </c>
      <c r="N22386">
        <f>J22386-L22386</f>
        <v>0</v>
      </c>
    </row>
    <row r="22387">
      <c r="A22387">
        <v>46153</v>
      </c>
      <c r="B22387" t="str">
        <v>0500114594</v>
      </c>
      <c r="C22387" t="str">
        <v>KA</v>
      </c>
      <c r="D22387" t="str">
        <v>六神</v>
      </c>
      <c r="E22387" t="str">
        <v>20380</v>
      </c>
      <c r="F22387" t="str">
        <v>六神喷雾止痒花露水180ml</v>
      </c>
      <c r="H22387" t="str">
        <v>AMV-武商</v>
      </c>
      <c r="I22387" t="str">
        <v>华中RDC</v>
      </c>
      <c r="J22387">
        <v>30</v>
      </c>
      <c r="K22387">
        <v>30</v>
      </c>
      <c r="L22387">
        <v>30</v>
      </c>
      <c r="M22387">
        <f>J22387-K22387</f>
        <v>0</v>
      </c>
      <c r="N22387">
        <f>J22387-L22387</f>
        <v>0</v>
      </c>
    </row>
    <row r="22388">
      <c r="A22388">
        <v>46153</v>
      </c>
      <c r="B22388" t="str">
        <v>0500114594</v>
      </c>
      <c r="C22388" t="str">
        <v>KA</v>
      </c>
      <c r="D22388" t="str">
        <v>六神</v>
      </c>
      <c r="E22388" t="str">
        <v>20924</v>
      </c>
      <c r="F22388" t="str">
        <v>六神艾叶健肤沐浴露(滋润型)1KG</v>
      </c>
      <c r="H22388" t="str">
        <v>AMV-武商</v>
      </c>
      <c r="I22388" t="str">
        <v>华中RDC</v>
      </c>
      <c r="J22388">
        <v>8</v>
      </c>
      <c r="K22388">
        <v>8</v>
      </c>
      <c r="L22388">
        <v>8</v>
      </c>
      <c r="M22388">
        <f>J22388-K22388</f>
        <v>0</v>
      </c>
      <c r="N22388">
        <f>J22388-L22388</f>
        <v>0</v>
      </c>
    </row>
    <row r="22389">
      <c r="A22389">
        <v>46153</v>
      </c>
      <c r="B22389" t="str">
        <v>0500114594</v>
      </c>
      <c r="C22389" t="str">
        <v>KA</v>
      </c>
      <c r="D22389" t="str">
        <v>家安</v>
      </c>
      <c r="E22389" t="str">
        <v>40008</v>
      </c>
      <c r="F22389" t="str">
        <v>家安洗衣机槽清洁剂（第2代）</v>
      </c>
      <c r="H22389" t="str">
        <v>AMV-武商</v>
      </c>
      <c r="I22389" t="str">
        <v>华中RDC</v>
      </c>
      <c r="J22389">
        <v>24</v>
      </c>
      <c r="K22389">
        <v>24</v>
      </c>
      <c r="L22389">
        <v>24</v>
      </c>
      <c r="M22389">
        <f>J22389-K22389</f>
        <v>0</v>
      </c>
      <c r="N22389">
        <f>J22389-L22389</f>
        <v>0</v>
      </c>
    </row>
    <row r="22390">
      <c r="A22390">
        <v>46153</v>
      </c>
      <c r="B22390" t="str">
        <v>0500114594</v>
      </c>
      <c r="C22390" t="str">
        <v>KA</v>
      </c>
      <c r="D22390" t="str">
        <v>家安</v>
      </c>
      <c r="E22390" t="str">
        <v>40047</v>
      </c>
      <c r="F22390" t="str">
        <v>家安管道清洁疏通液(600g)</v>
      </c>
      <c r="H22390" t="str">
        <v>AMV-武商</v>
      </c>
      <c r="I22390" t="str">
        <v>华中RDC</v>
      </c>
      <c r="J22390">
        <v>20</v>
      </c>
      <c r="K22390">
        <v>20</v>
      </c>
      <c r="L22390">
        <v>20</v>
      </c>
      <c r="M22390">
        <f>J22390-K22390</f>
        <v>0</v>
      </c>
      <c r="N22390">
        <f>J22390-L22390</f>
        <v>0</v>
      </c>
    </row>
    <row r="22391">
      <c r="A22391">
        <v>46153</v>
      </c>
      <c r="B22391" t="str">
        <v>0500114594</v>
      </c>
      <c r="C22391" t="str">
        <v>KA</v>
      </c>
      <c r="D22391" t="str">
        <v>家安</v>
      </c>
      <c r="E22391" t="str">
        <v>40024</v>
      </c>
      <c r="F22391" t="str">
        <v>家安空调消毒剂（挂壁机专用）360ml</v>
      </c>
      <c r="H22391" t="str">
        <v>AMV-武商</v>
      </c>
      <c r="I22391" t="str">
        <v>华中RDC</v>
      </c>
      <c r="J22391">
        <v>20</v>
      </c>
      <c r="K22391">
        <v>20</v>
      </c>
      <c r="L22391">
        <v>20</v>
      </c>
      <c r="M22391">
        <f>J22391-K22391</f>
        <v>0</v>
      </c>
      <c r="N22391">
        <f>J22391-L22391</f>
        <v>0</v>
      </c>
    </row>
    <row r="22392">
      <c r="A22392">
        <v>46153</v>
      </c>
      <c r="B22392" t="str">
        <v>0500114594</v>
      </c>
      <c r="C22392" t="str">
        <v>KA</v>
      </c>
      <c r="D22392" t="str">
        <v>六神</v>
      </c>
      <c r="E22392" t="str">
        <v>20289</v>
      </c>
      <c r="F22392" t="str">
        <v>六神抑菌洗手液（金盏菊）500ml</v>
      </c>
      <c r="H22392" t="str">
        <v>AMV-武商</v>
      </c>
      <c r="I22392" t="str">
        <v>华中RDC</v>
      </c>
      <c r="J22392">
        <v>12</v>
      </c>
      <c r="K22392">
        <v>12</v>
      </c>
      <c r="L22392">
        <v>12</v>
      </c>
      <c r="M22392">
        <f>J22392-K22392</f>
        <v>0</v>
      </c>
      <c r="N22392">
        <f>J22392-L22392</f>
        <v>0</v>
      </c>
    </row>
    <row r="22393">
      <c r="A22393">
        <v>46153</v>
      </c>
      <c r="B22393" t="str">
        <v>0500114594</v>
      </c>
      <c r="C22393" t="str">
        <v>KA</v>
      </c>
      <c r="D22393" t="str">
        <v>六神</v>
      </c>
      <c r="E22393" t="str">
        <v>20850</v>
      </c>
      <c r="F22393" t="str">
        <v>六神驱蚊花露水195ML</v>
      </c>
      <c r="H22393" t="str">
        <v>AMV-武商</v>
      </c>
      <c r="I22393" t="str">
        <v>华中RDC</v>
      </c>
      <c r="J22393">
        <v>30</v>
      </c>
      <c r="K22393">
        <v>30</v>
      </c>
      <c r="L22393">
        <v>30</v>
      </c>
      <c r="M22393">
        <f>J22393-K22393</f>
        <v>0</v>
      </c>
      <c r="N22393">
        <f>J22393-L22393</f>
        <v>0</v>
      </c>
    </row>
    <row r="22394">
      <c r="A22394">
        <v>46153</v>
      </c>
      <c r="B22394" t="str">
        <v>0500114594</v>
      </c>
      <c r="C22394" t="str">
        <v>KA</v>
      </c>
      <c r="D22394" t="str">
        <v>六神</v>
      </c>
      <c r="E22394" t="str">
        <v>17522</v>
      </c>
      <c r="F22394" t="str">
        <v>195ml六神止痒花露水</v>
      </c>
      <c r="H22394" t="str">
        <v>AMV-武商</v>
      </c>
      <c r="I22394" t="str">
        <v>华中RDC</v>
      </c>
      <c r="J22394">
        <v>30</v>
      </c>
      <c r="K22394">
        <v>30</v>
      </c>
      <c r="L22394">
        <v>30</v>
      </c>
      <c r="M22394">
        <f>J22394-K22394</f>
        <v>0</v>
      </c>
      <c r="N22394">
        <f>J22394-L22394</f>
        <v>0</v>
      </c>
    </row>
    <row r="22395">
      <c r="A22395">
        <v>46153</v>
      </c>
      <c r="B22395" t="str">
        <v>0500114593</v>
      </c>
      <c r="C22395" t="str">
        <v>KA</v>
      </c>
      <c r="D22395" t="str">
        <v>六神</v>
      </c>
      <c r="E22395" t="str">
        <v>20854</v>
      </c>
      <c r="F22395" t="str">
        <v>六神喷雾驱蚊花露水180ml</v>
      </c>
      <c r="H22395" t="str">
        <v>AMV-武商</v>
      </c>
      <c r="I22395" t="str">
        <v>华中RDC</v>
      </c>
      <c r="J22395">
        <v>30</v>
      </c>
      <c r="K22395">
        <v>30</v>
      </c>
      <c r="L22395">
        <v>30</v>
      </c>
      <c r="M22395">
        <f>J22395-K22395</f>
        <v>0</v>
      </c>
      <c r="N22395">
        <f>J22395-L22395</f>
        <v>0</v>
      </c>
    </row>
    <row r="22396">
      <c r="A22396">
        <v>46153</v>
      </c>
      <c r="B22396" t="str">
        <v>0500114592</v>
      </c>
      <c r="C22396" t="str">
        <v>KA</v>
      </c>
      <c r="D22396" t="str">
        <v>家安</v>
      </c>
      <c r="E22396" t="str">
        <v>40008</v>
      </c>
      <c r="F22396" t="str">
        <v>家安洗衣机槽清洁剂（第2代）</v>
      </c>
      <c r="H22396" t="str">
        <v>AMV-武商</v>
      </c>
      <c r="I22396" t="str">
        <v>华中RDC</v>
      </c>
      <c r="J22396">
        <v>48</v>
      </c>
      <c r="K22396">
        <v>48</v>
      </c>
      <c r="L22396">
        <v>48</v>
      </c>
      <c r="M22396">
        <f>J22396-K22396</f>
        <v>0</v>
      </c>
      <c r="N22396">
        <f>J22396-L22396</f>
        <v>0</v>
      </c>
    </row>
    <row r="22397">
      <c r="A22397">
        <v>46153</v>
      </c>
      <c r="B22397" t="str">
        <v>0500114592</v>
      </c>
      <c r="C22397" t="str">
        <v>KA</v>
      </c>
      <c r="D22397" t="str">
        <v>家安</v>
      </c>
      <c r="E22397" t="str">
        <v>40027</v>
      </c>
      <c r="F22397" t="str">
        <v>家安冰箱除菌祛味剂(65g)</v>
      </c>
      <c r="H22397" t="str">
        <v>AMV-武商</v>
      </c>
      <c r="I22397" t="str">
        <v>华中RDC</v>
      </c>
      <c r="J22397">
        <v>72</v>
      </c>
      <c r="K22397">
        <v>72</v>
      </c>
      <c r="L22397">
        <v>72</v>
      </c>
      <c r="M22397">
        <f>J22397-K22397</f>
        <v>0</v>
      </c>
      <c r="N22397">
        <f>J22397-L22397</f>
        <v>0</v>
      </c>
    </row>
    <row r="22398">
      <c r="A22398">
        <v>46153</v>
      </c>
      <c r="B22398" t="str">
        <v>0500114592</v>
      </c>
      <c r="C22398" t="str">
        <v>KA</v>
      </c>
      <c r="D22398" t="str">
        <v>六神</v>
      </c>
      <c r="E22398" t="str">
        <v>20929</v>
      </c>
      <c r="F22398" t="str">
        <v>六神艾叶健肤沐浴露(止痒型)750G</v>
      </c>
      <c r="H22398" t="str">
        <v>AMV-武商</v>
      </c>
      <c r="I22398" t="str">
        <v>华中RDC</v>
      </c>
      <c r="J22398">
        <v>16</v>
      </c>
      <c r="K22398">
        <v>16</v>
      </c>
      <c r="L22398">
        <v>16</v>
      </c>
      <c r="M22398">
        <f>J22398-K22398</f>
        <v>0</v>
      </c>
      <c r="N22398">
        <f>J22398-L22398</f>
        <v>0</v>
      </c>
    </row>
    <row r="22399">
      <c r="A22399">
        <v>46153</v>
      </c>
      <c r="B22399" t="str">
        <v>0500114592</v>
      </c>
      <c r="C22399" t="str">
        <v>KA</v>
      </c>
      <c r="D22399" t="str">
        <v>六神</v>
      </c>
      <c r="E22399" t="str">
        <v>20831</v>
      </c>
      <c r="F22399" t="str">
        <v>六神清爽洗手液500ML</v>
      </c>
      <c r="H22399" t="str">
        <v>AMV-武商</v>
      </c>
      <c r="I22399" t="str">
        <v>华中RDC</v>
      </c>
      <c r="J22399">
        <v>12</v>
      </c>
      <c r="K22399">
        <v>12</v>
      </c>
      <c r="L22399">
        <v>12</v>
      </c>
      <c r="M22399">
        <f>J22399-K22399</f>
        <v>0</v>
      </c>
      <c r="N22399">
        <f>J22399-L22399</f>
        <v>0</v>
      </c>
    </row>
    <row r="22400">
      <c r="A22400">
        <v>46153</v>
      </c>
      <c r="B22400" t="str">
        <v>0500114591</v>
      </c>
      <c r="C22400" t="str">
        <v>KA</v>
      </c>
      <c r="D22400" t="str">
        <v>家安</v>
      </c>
      <c r="E22400" t="str">
        <v>40008</v>
      </c>
      <c r="F22400" t="str">
        <v>家安洗衣机槽清洁剂（第2代）</v>
      </c>
      <c r="H22400" t="str">
        <v>AMV-武商</v>
      </c>
      <c r="I22400" t="str">
        <v>华中RDC</v>
      </c>
      <c r="J22400">
        <v>24</v>
      </c>
      <c r="K22400">
        <v>24</v>
      </c>
      <c r="L22400">
        <v>24</v>
      </c>
      <c r="M22400">
        <f>J22400-K22400</f>
        <v>0</v>
      </c>
      <c r="N22400">
        <f>J22400-L22400</f>
        <v>0</v>
      </c>
    </row>
    <row r="22401">
      <c r="A22401">
        <v>46153</v>
      </c>
      <c r="B22401" t="str">
        <v>0500114590</v>
      </c>
      <c r="C22401" t="str">
        <v>KA</v>
      </c>
      <c r="D22401" t="str">
        <v>六神</v>
      </c>
      <c r="E22401" t="str">
        <v>20892</v>
      </c>
      <c r="F22401" t="str">
        <v>六神冰凉劲爽沐浴露750G 加量装 1KG</v>
      </c>
      <c r="H22401" t="str">
        <v>AMV-武商</v>
      </c>
      <c r="I22401" t="str">
        <v>华中RDC</v>
      </c>
      <c r="J22401">
        <v>16</v>
      </c>
      <c r="K22401">
        <v>16</v>
      </c>
      <c r="L22401">
        <v>16</v>
      </c>
      <c r="M22401">
        <f>J22401-K22401</f>
        <v>0</v>
      </c>
      <c r="N22401">
        <f>J22401-L22401</f>
        <v>0</v>
      </c>
    </row>
    <row r="22402">
      <c r="A22402">
        <v>46153</v>
      </c>
      <c r="B22402" t="str">
        <v>0500114589</v>
      </c>
      <c r="C22402" t="str">
        <v>KA</v>
      </c>
      <c r="D22402" t="str">
        <v>六神</v>
      </c>
      <c r="E22402" t="str">
        <v>20854</v>
      </c>
      <c r="F22402" t="str">
        <v>六神喷雾驱蚊花露水180ml</v>
      </c>
      <c r="H22402" t="str">
        <v>AMV-武商</v>
      </c>
      <c r="I22402" t="str">
        <v>华中RDC</v>
      </c>
      <c r="J22402">
        <v>30</v>
      </c>
      <c r="K22402">
        <v>30</v>
      </c>
      <c r="L22402">
        <v>30</v>
      </c>
      <c r="M22402">
        <f>J22402-K22402</f>
        <v>0</v>
      </c>
      <c r="N22402">
        <f>J22402-L22402</f>
        <v>0</v>
      </c>
    </row>
    <row r="22403">
      <c r="A22403">
        <v>46153</v>
      </c>
      <c r="B22403" t="str">
        <v>0500114581</v>
      </c>
      <c r="C22403" t="str">
        <v>经销商</v>
      </c>
      <c r="D22403" t="str">
        <v>家安</v>
      </c>
      <c r="E22403" t="str">
        <v>40287</v>
      </c>
      <c r="F22403" t="str">
        <v>家安酵素净护洗衣液阳光净菌特惠加量装4.5kg</v>
      </c>
      <c r="H22403" t="str">
        <v>AAA-经销商</v>
      </c>
      <c r="I22403" t="str">
        <v>东北RDC</v>
      </c>
      <c r="J22403">
        <v>50</v>
      </c>
      <c r="K22403">
        <v>0</v>
      </c>
      <c r="L22403">
        <v>50</v>
      </c>
      <c r="M22403">
        <f>J22403-K22403</f>
        <v>50</v>
      </c>
      <c r="N22403">
        <f>J22403-L22403</f>
        <v>0</v>
      </c>
    </row>
    <row r="22404">
      <c r="A22404">
        <v>46153</v>
      </c>
      <c r="B22404" t="str">
        <v>0500114568</v>
      </c>
      <c r="C22404" t="str">
        <v>KA</v>
      </c>
      <c r="D22404" t="str">
        <v>六神</v>
      </c>
      <c r="E22404" t="str">
        <v>20449</v>
      </c>
      <c r="F22404" t="str">
        <v>六神喷雾花露水（经典原香）180ml</v>
      </c>
      <c r="H22404" t="str">
        <v>ABG-麦德龙</v>
      </c>
      <c r="I22404" t="str">
        <v>华南RDC</v>
      </c>
      <c r="J22404">
        <v>30</v>
      </c>
      <c r="K22404">
        <v>30</v>
      </c>
      <c r="L22404">
        <v>30</v>
      </c>
      <c r="M22404">
        <f>J22404-K22404</f>
        <v>0</v>
      </c>
      <c r="N22404">
        <f>J22404-L22404</f>
        <v>0</v>
      </c>
    </row>
    <row r="22405">
      <c r="A22405">
        <v>46153</v>
      </c>
      <c r="B22405" t="str">
        <v>0500114563</v>
      </c>
      <c r="C22405" t="str">
        <v>KA</v>
      </c>
      <c r="D22405" t="str">
        <v>六神</v>
      </c>
      <c r="E22405" t="str">
        <v>72067</v>
      </c>
      <c r="F22405" t="str">
        <v>六神花露水195ML</v>
      </c>
      <c r="H22405" t="str">
        <v>ABG-麦德龙</v>
      </c>
      <c r="I22405" t="str">
        <v>华北RDC</v>
      </c>
      <c r="J22405">
        <v>120</v>
      </c>
      <c r="K22405">
        <v>120</v>
      </c>
      <c r="L22405">
        <v>120</v>
      </c>
      <c r="M22405">
        <f>J22405-K22405</f>
        <v>0</v>
      </c>
      <c r="N22405">
        <f>J22405-L22405</f>
        <v>0</v>
      </c>
    </row>
    <row r="22406">
      <c r="A22406">
        <v>46153</v>
      </c>
      <c r="B22406" t="str">
        <v>0500114536</v>
      </c>
      <c r="C22406" t="str">
        <v>KA</v>
      </c>
      <c r="D22406" t="str">
        <v>启初</v>
      </c>
      <c r="E22406" t="str">
        <v>36299</v>
      </c>
      <c r="F22406" t="str">
        <v>启初婴儿多效倍润面霜40g送启初婴儿水嫩保湿露60ml</v>
      </c>
      <c r="H22406" t="str">
        <v>ABD-沃尔玛</v>
      </c>
      <c r="I22406" t="str">
        <v>西南RDC</v>
      </c>
      <c r="J22406">
        <v>48</v>
      </c>
      <c r="K22406">
        <v>48</v>
      </c>
      <c r="L22406">
        <v>48</v>
      </c>
      <c r="M22406">
        <f>J22406-K22406</f>
        <v>0</v>
      </c>
      <c r="N22406">
        <f>J22406-L22406</f>
        <v>0</v>
      </c>
    </row>
    <row r="22407">
      <c r="A22407">
        <v>46153</v>
      </c>
      <c r="B22407" t="str">
        <v>0500114536</v>
      </c>
      <c r="C22407" t="str">
        <v>KA</v>
      </c>
      <c r="D22407" t="str">
        <v>启初</v>
      </c>
      <c r="E22407" t="str">
        <v>36397</v>
      </c>
      <c r="F22407" t="str">
        <v>启初自信宝宝柔亮洗发水580ml</v>
      </c>
      <c r="H22407" t="str">
        <v>ABD-沃尔玛</v>
      </c>
      <c r="I22407" t="str">
        <v>西南RDC</v>
      </c>
      <c r="J22407">
        <v>12</v>
      </c>
      <c r="K22407">
        <v>12</v>
      </c>
      <c r="L22407">
        <v>12</v>
      </c>
      <c r="M22407">
        <f>J22407-K22407</f>
        <v>0</v>
      </c>
      <c r="N22407">
        <f>J22407-L22407</f>
        <v>0</v>
      </c>
    </row>
    <row r="22408">
      <c r="A22408">
        <v>46153</v>
      </c>
      <c r="B22408" t="str">
        <v>0500114536</v>
      </c>
      <c r="C22408" t="str">
        <v>KA</v>
      </c>
      <c r="D22408" t="str">
        <v>启初</v>
      </c>
      <c r="E22408" t="str">
        <v>36266</v>
      </c>
      <c r="F22408" t="str">
        <v>启初婴儿水润保湿面霜40g</v>
      </c>
      <c r="H22408" t="str">
        <v>ABD-沃尔玛</v>
      </c>
      <c r="I22408" t="str">
        <v>西南RDC</v>
      </c>
      <c r="J22408">
        <v>24</v>
      </c>
      <c r="K22408">
        <v>24</v>
      </c>
      <c r="L22408">
        <v>24</v>
      </c>
      <c r="M22408">
        <f>J22408-K22408</f>
        <v>0</v>
      </c>
      <c r="N22408">
        <f>J22408-L22408</f>
        <v>0</v>
      </c>
    </row>
    <row r="22409">
      <c r="A22409">
        <v>46153</v>
      </c>
      <c r="B22409" t="str">
        <v>0500114536</v>
      </c>
      <c r="C22409" t="str">
        <v>KA</v>
      </c>
      <c r="D22409" t="str">
        <v>启初</v>
      </c>
      <c r="E22409" t="str">
        <v>36469</v>
      </c>
      <c r="F22409" t="str">
        <v>启初宝宝沐浴露加量装1100ml</v>
      </c>
      <c r="H22409" t="str">
        <v>ABD-沃尔玛</v>
      </c>
      <c r="I22409" t="str">
        <v>西南RDC</v>
      </c>
      <c r="J22409">
        <v>24</v>
      </c>
      <c r="K22409">
        <v>24</v>
      </c>
      <c r="L22409">
        <v>24</v>
      </c>
      <c r="M22409">
        <f>J22409-K22409</f>
        <v>0</v>
      </c>
      <c r="N22409">
        <f>J22409-L22409</f>
        <v>0</v>
      </c>
    </row>
    <row r="22410">
      <c r="A22410">
        <v>46153</v>
      </c>
      <c r="B22410" t="str">
        <v>0500114536</v>
      </c>
      <c r="C22410" t="str">
        <v>KA</v>
      </c>
      <c r="D22410" t="str">
        <v>启初</v>
      </c>
      <c r="E22410" t="str">
        <v>36470</v>
      </c>
      <c r="F22410" t="str">
        <v>启初宝宝洗发沐浴露620ML送启初宝宝洗发露320ML</v>
      </c>
      <c r="H22410" t="str">
        <v>ABD-沃尔玛</v>
      </c>
      <c r="I22410" t="str">
        <v>西南RDC</v>
      </c>
      <c r="J22410">
        <v>48</v>
      </c>
      <c r="K22410">
        <v>48</v>
      </c>
      <c r="L22410">
        <v>48</v>
      </c>
      <c r="M22410">
        <f>J22410-K22410</f>
        <v>0</v>
      </c>
      <c r="N22410">
        <f>J22410-L22410</f>
        <v>0</v>
      </c>
    </row>
    <row r="22411">
      <c r="A22411">
        <v>46153</v>
      </c>
      <c r="B22411" t="str">
        <v>0500114534</v>
      </c>
      <c r="C22411" t="str">
        <v>KA</v>
      </c>
      <c r="D22411" t="str">
        <v>六神</v>
      </c>
      <c r="E22411" t="str">
        <v>20882</v>
      </c>
      <c r="F22411" t="str">
        <v>六神清凉爽肤沐浴露1KG加量装1.5KG</v>
      </c>
      <c r="H22411" t="str">
        <v>ABD-沃尔玛</v>
      </c>
      <c r="I22411" t="str">
        <v>西南RDC</v>
      </c>
      <c r="J22411">
        <v>40</v>
      </c>
      <c r="K22411">
        <v>40</v>
      </c>
      <c r="L22411">
        <v>40</v>
      </c>
      <c r="M22411">
        <f>J22411-K22411</f>
        <v>0</v>
      </c>
      <c r="N22411">
        <f>J22411-L22411</f>
        <v>0</v>
      </c>
    </row>
    <row r="22412">
      <c r="A22412">
        <v>46153</v>
      </c>
      <c r="B22412" t="str">
        <v>0500114534</v>
      </c>
      <c r="C22412" t="str">
        <v>KA</v>
      </c>
      <c r="D22412" t="str">
        <v>六神</v>
      </c>
      <c r="E22412" t="str">
        <v>20289</v>
      </c>
      <c r="F22412" t="str">
        <v>六神抑菌洗手液（金盏菊）500ml</v>
      </c>
      <c r="H22412" t="str">
        <v>ABD-沃尔玛</v>
      </c>
      <c r="I22412" t="str">
        <v>西南RDC</v>
      </c>
      <c r="J22412">
        <v>12</v>
      </c>
      <c r="K22412">
        <v>12</v>
      </c>
      <c r="L22412">
        <v>12</v>
      </c>
      <c r="M22412">
        <f>J22412-K22412</f>
        <v>0</v>
      </c>
      <c r="N22412">
        <f>J22412-L22412</f>
        <v>0</v>
      </c>
    </row>
    <row r="22413">
      <c r="A22413">
        <v>46153</v>
      </c>
      <c r="B22413" t="str">
        <v>0500114534</v>
      </c>
      <c r="C22413" t="str">
        <v>KA</v>
      </c>
      <c r="D22413" t="str">
        <v>六神</v>
      </c>
      <c r="E22413" t="str">
        <v>72045</v>
      </c>
      <c r="F22413" t="str">
        <v>六神清凉香皂特惠三块装(绿茶+甘草)108g*3</v>
      </c>
      <c r="H22413" t="str">
        <v>ABD-沃尔玛</v>
      </c>
      <c r="I22413" t="str">
        <v>西南RDC</v>
      </c>
      <c r="J22413">
        <v>24</v>
      </c>
      <c r="K22413">
        <v>24</v>
      </c>
      <c r="L22413">
        <v>24</v>
      </c>
      <c r="M22413">
        <f>J22413-K22413</f>
        <v>0</v>
      </c>
      <c r="N22413">
        <f>J22413-L22413</f>
        <v>0</v>
      </c>
    </row>
    <row r="22414">
      <c r="A22414">
        <v>46153</v>
      </c>
      <c r="B22414" t="str">
        <v>0500114534</v>
      </c>
      <c r="C22414" t="str">
        <v>KA</v>
      </c>
      <c r="D22414" t="str">
        <v>六神</v>
      </c>
      <c r="E22414" t="str">
        <v>20893</v>
      </c>
      <c r="F22414" t="str">
        <v>六神冰凉劲爽沐浴露1KG 加量装1.5KG</v>
      </c>
      <c r="H22414" t="str">
        <v>ABD-沃尔玛</v>
      </c>
      <c r="I22414" t="str">
        <v>西南RDC</v>
      </c>
      <c r="J22414">
        <v>8</v>
      </c>
      <c r="K22414">
        <v>8</v>
      </c>
      <c r="L22414">
        <v>8</v>
      </c>
      <c r="M22414">
        <f>J22414-K22414</f>
        <v>0</v>
      </c>
      <c r="N22414">
        <f>J22414-L22414</f>
        <v>0</v>
      </c>
    </row>
    <row r="22415">
      <c r="A22415">
        <v>46153</v>
      </c>
      <c r="B22415" t="str">
        <v>0500114534</v>
      </c>
      <c r="C22415" t="str">
        <v>KA</v>
      </c>
      <c r="D22415" t="str">
        <v>六神</v>
      </c>
      <c r="E22415" t="str">
        <v>72059</v>
      </c>
      <c r="F22415" t="str">
        <v>六神艾叶除菌香皂(清凉型)特惠三块装 115g*3</v>
      </c>
      <c r="H22415" t="str">
        <v>ABD-沃尔玛</v>
      </c>
      <c r="I22415" t="str">
        <v>西南RDC</v>
      </c>
      <c r="J22415">
        <v>48</v>
      </c>
      <c r="K22415">
        <v>48</v>
      </c>
      <c r="L22415">
        <v>48</v>
      </c>
      <c r="M22415">
        <f>J22415-K22415</f>
        <v>0</v>
      </c>
      <c r="N22415">
        <f>J22415-L22415</f>
        <v>0</v>
      </c>
    </row>
    <row r="22416">
      <c r="A22416">
        <v>46153</v>
      </c>
      <c r="B22416" t="str">
        <v>0500114534</v>
      </c>
      <c r="C22416" t="str">
        <v>KA</v>
      </c>
      <c r="D22416" t="str">
        <v>六神</v>
      </c>
      <c r="E22416" t="str">
        <v>20929</v>
      </c>
      <c r="F22416" t="str">
        <v>六神艾叶健肤沐浴露(止痒型)750G</v>
      </c>
      <c r="H22416" t="str">
        <v>ABD-沃尔玛</v>
      </c>
      <c r="I22416" t="str">
        <v>西南RDC</v>
      </c>
      <c r="J22416">
        <v>24</v>
      </c>
      <c r="K22416">
        <v>24</v>
      </c>
      <c r="L22416">
        <v>24</v>
      </c>
      <c r="M22416">
        <f>J22416-K22416</f>
        <v>0</v>
      </c>
      <c r="N22416">
        <f>J22416-L22416</f>
        <v>0</v>
      </c>
    </row>
    <row r="22417">
      <c r="A22417">
        <v>46153</v>
      </c>
      <c r="B22417" t="str">
        <v>0500114533</v>
      </c>
      <c r="C22417" t="str">
        <v>KA</v>
      </c>
      <c r="D22417" t="str">
        <v>六神</v>
      </c>
      <c r="E22417" t="str">
        <v>20929</v>
      </c>
      <c r="F22417" t="str">
        <v>六神艾叶健肤沐浴露(止痒型)750G</v>
      </c>
      <c r="H22417" t="str">
        <v>ABD-沃尔玛</v>
      </c>
      <c r="I22417" t="str">
        <v>西南RDC</v>
      </c>
      <c r="J22417">
        <v>32</v>
      </c>
      <c r="K22417">
        <v>32</v>
      </c>
      <c r="L22417">
        <v>32</v>
      </c>
      <c r="M22417">
        <f>J22417-K22417</f>
        <v>0</v>
      </c>
      <c r="N22417">
        <f>J22417-L22417</f>
        <v>0</v>
      </c>
    </row>
    <row r="22418">
      <c r="A22418">
        <v>46153</v>
      </c>
      <c r="B22418" t="str">
        <v>0500114533</v>
      </c>
      <c r="C22418" t="str">
        <v>KA</v>
      </c>
      <c r="D22418" t="str">
        <v>六神</v>
      </c>
      <c r="E22418" t="str">
        <v>72059</v>
      </c>
      <c r="F22418" t="str">
        <v>六神艾叶除菌香皂(清凉型)特惠三块装 115g*3</v>
      </c>
      <c r="H22418" t="str">
        <v>ABD-沃尔玛</v>
      </c>
      <c r="I22418" t="str">
        <v>西南RDC</v>
      </c>
      <c r="J22418">
        <v>24</v>
      </c>
      <c r="K22418">
        <v>24</v>
      </c>
      <c r="L22418">
        <v>24</v>
      </c>
      <c r="M22418">
        <f>J22418-K22418</f>
        <v>0</v>
      </c>
      <c r="N22418">
        <f>J22418-L22418</f>
        <v>0</v>
      </c>
    </row>
    <row r="22419">
      <c r="A22419">
        <v>46153</v>
      </c>
      <c r="B22419" t="str">
        <v>0500114533</v>
      </c>
      <c r="C22419" t="str">
        <v>KA</v>
      </c>
      <c r="D22419" t="str">
        <v>六神</v>
      </c>
      <c r="E22419" t="str">
        <v>20882</v>
      </c>
      <c r="F22419" t="str">
        <v>六神清凉爽肤沐浴露1KG加量装1.5KG</v>
      </c>
      <c r="H22419" t="str">
        <v>ABD-沃尔玛</v>
      </c>
      <c r="I22419" t="str">
        <v>西南RDC</v>
      </c>
      <c r="J22419">
        <v>24</v>
      </c>
      <c r="K22419">
        <v>24</v>
      </c>
      <c r="L22419">
        <v>24</v>
      </c>
      <c r="M22419">
        <f>J22419-K22419</f>
        <v>0</v>
      </c>
      <c r="N22419">
        <f>J22419-L22419</f>
        <v>0</v>
      </c>
    </row>
    <row r="22420">
      <c r="A22420">
        <v>46153</v>
      </c>
      <c r="B22420" t="str">
        <v>0500114533</v>
      </c>
      <c r="C22420" t="str">
        <v>KA</v>
      </c>
      <c r="D22420" t="str">
        <v>六神</v>
      </c>
      <c r="E22420" t="str">
        <v>20893</v>
      </c>
      <c r="F22420" t="str">
        <v>六神冰凉劲爽沐浴露1KG 加量装1.5KG</v>
      </c>
      <c r="H22420" t="str">
        <v>ABD-沃尔玛</v>
      </c>
      <c r="I22420" t="str">
        <v>西南RDC</v>
      </c>
      <c r="J22420">
        <v>8</v>
      </c>
      <c r="K22420">
        <v>8</v>
      </c>
      <c r="L22420">
        <v>8</v>
      </c>
      <c r="M22420">
        <f>J22420-K22420</f>
        <v>0</v>
      </c>
      <c r="N22420">
        <f>J22420-L22420</f>
        <v>0</v>
      </c>
    </row>
    <row r="22421">
      <c r="A22421">
        <v>46153</v>
      </c>
      <c r="B22421" t="str">
        <v>0500114532</v>
      </c>
      <c r="C22421" t="str">
        <v>KA</v>
      </c>
      <c r="D22421" t="str">
        <v>家安</v>
      </c>
      <c r="E22421" t="str">
        <v>40081</v>
      </c>
      <c r="F22421" t="str">
        <v>家安洁厕霸227g</v>
      </c>
      <c r="H22421" t="str">
        <v>ABD-沃尔玛</v>
      </c>
      <c r="I22421" t="str">
        <v>西南RDC</v>
      </c>
      <c r="J22421">
        <v>24</v>
      </c>
      <c r="K22421">
        <v>24</v>
      </c>
      <c r="L22421">
        <v>24</v>
      </c>
      <c r="M22421">
        <f>J22421-K22421</f>
        <v>0</v>
      </c>
      <c r="N22421">
        <f>J22421-L22421</f>
        <v>0</v>
      </c>
    </row>
    <row r="22422">
      <c r="A22422">
        <v>46153</v>
      </c>
      <c r="B22422" t="str">
        <v>0500114529</v>
      </c>
      <c r="C22422" t="str">
        <v>KA</v>
      </c>
      <c r="D22422" t="str">
        <v>家安</v>
      </c>
      <c r="E22422" t="str">
        <v>40081</v>
      </c>
      <c r="F22422" t="str">
        <v>家安洁厕霸227g</v>
      </c>
      <c r="H22422" t="str">
        <v>ABD-沃尔玛</v>
      </c>
      <c r="I22422" t="str">
        <v>西南RDC</v>
      </c>
      <c r="J22422">
        <v>60</v>
      </c>
      <c r="K22422">
        <v>60</v>
      </c>
      <c r="L22422">
        <v>60</v>
      </c>
      <c r="M22422">
        <f>J22422-K22422</f>
        <v>0</v>
      </c>
      <c r="N22422">
        <f>J22422-L22422</f>
        <v>0</v>
      </c>
    </row>
    <row r="22423">
      <c r="A22423">
        <v>46153</v>
      </c>
      <c r="B22423" t="str">
        <v>0500114527</v>
      </c>
      <c r="C22423" t="str">
        <v>KA</v>
      </c>
      <c r="D22423" t="str">
        <v>启初</v>
      </c>
      <c r="E22423" t="str">
        <v>36470</v>
      </c>
      <c r="F22423" t="str">
        <v>启初宝宝洗发沐浴露620ML送启初宝宝洗发露320ML</v>
      </c>
      <c r="H22423" t="str">
        <v>ABD-沃尔玛</v>
      </c>
      <c r="I22423" t="str">
        <v>西南RDC</v>
      </c>
      <c r="J22423">
        <v>8</v>
      </c>
      <c r="K22423">
        <v>8</v>
      </c>
      <c r="L22423">
        <v>8</v>
      </c>
      <c r="M22423">
        <f>J22423-K22423</f>
        <v>0</v>
      </c>
      <c r="N22423">
        <f>J22423-L22423</f>
        <v>0</v>
      </c>
    </row>
    <row r="22424">
      <c r="A22424">
        <v>46153</v>
      </c>
      <c r="B22424" t="str">
        <v>0500114527</v>
      </c>
      <c r="C22424" t="str">
        <v>KA</v>
      </c>
      <c r="D22424" t="str">
        <v>启初</v>
      </c>
      <c r="E22424" t="str">
        <v>36469</v>
      </c>
      <c r="F22424" t="str">
        <v>启初宝宝沐浴露加量装1100ml</v>
      </c>
      <c r="H22424" t="str">
        <v>ABD-沃尔玛</v>
      </c>
      <c r="I22424" t="str">
        <v>西南RDC</v>
      </c>
      <c r="J22424">
        <v>24</v>
      </c>
      <c r="K22424">
        <v>24</v>
      </c>
      <c r="L22424">
        <v>24</v>
      </c>
      <c r="M22424">
        <f>J22424-K22424</f>
        <v>0</v>
      </c>
      <c r="N22424">
        <f>J22424-L22424</f>
        <v>0</v>
      </c>
    </row>
    <row r="22425">
      <c r="A22425">
        <v>46153</v>
      </c>
      <c r="B22425" t="str">
        <v>0500114527</v>
      </c>
      <c r="C22425" t="str">
        <v>KA</v>
      </c>
      <c r="D22425" t="str">
        <v>启初</v>
      </c>
      <c r="E22425" t="str">
        <v>36266</v>
      </c>
      <c r="F22425" t="str">
        <v>启初婴儿水润保湿面霜40g</v>
      </c>
      <c r="H22425" t="str">
        <v>ABD-沃尔玛</v>
      </c>
      <c r="I22425" t="str">
        <v>西南RDC</v>
      </c>
      <c r="J22425">
        <v>24</v>
      </c>
      <c r="K22425">
        <v>24</v>
      </c>
      <c r="L22425">
        <v>24</v>
      </c>
      <c r="M22425">
        <f>J22425-K22425</f>
        <v>0</v>
      </c>
      <c r="N22425">
        <f>J22425-L22425</f>
        <v>0</v>
      </c>
    </row>
    <row r="22426">
      <c r="A22426">
        <v>46153</v>
      </c>
      <c r="B22426" t="str">
        <v>0500114525</v>
      </c>
      <c r="C22426" t="str">
        <v>经销商</v>
      </c>
      <c r="D22426" t="str">
        <v>六神</v>
      </c>
      <c r="E22426" t="str">
        <v>20891</v>
      </c>
      <c r="F22426" t="str">
        <v>六神冰凉劲爽沐浴露200G</v>
      </c>
      <c r="H22426" t="str">
        <v>AAA-经销商</v>
      </c>
      <c r="I22426" t="str">
        <v>东北RDC</v>
      </c>
      <c r="J22426">
        <v>80</v>
      </c>
      <c r="K22426">
        <v>80</v>
      </c>
      <c r="L22426">
        <v>80</v>
      </c>
      <c r="M22426">
        <f>J22426-K22426</f>
        <v>0</v>
      </c>
      <c r="N22426">
        <f>J22426-L22426</f>
        <v>0</v>
      </c>
    </row>
    <row r="22427">
      <c r="A22427">
        <v>46153</v>
      </c>
      <c r="B22427" t="str">
        <v>0500114525</v>
      </c>
      <c r="C22427" t="str">
        <v>经销商</v>
      </c>
      <c r="D22427" t="str">
        <v>六神</v>
      </c>
      <c r="E22427" t="str">
        <v>20898</v>
      </c>
      <c r="F22427" t="str">
        <v>六神劲凉酷爽沐浴露200G</v>
      </c>
      <c r="H22427" t="str">
        <v>AAA-经销商</v>
      </c>
      <c r="I22427" t="str">
        <v>东北RDC</v>
      </c>
      <c r="J22427">
        <v>80</v>
      </c>
      <c r="K22427">
        <v>80</v>
      </c>
      <c r="L22427">
        <v>80</v>
      </c>
      <c r="M22427">
        <f>J22427-K22427</f>
        <v>0</v>
      </c>
      <c r="N22427">
        <f>J22427-L22427</f>
        <v>0</v>
      </c>
    </row>
    <row r="22428">
      <c r="A22428">
        <v>46153</v>
      </c>
      <c r="B22428" t="str">
        <v>0500114525</v>
      </c>
      <c r="C22428" t="str">
        <v>经销商</v>
      </c>
      <c r="D22428" t="str">
        <v>六神</v>
      </c>
      <c r="E22428" t="str">
        <v>20879</v>
      </c>
      <c r="F22428" t="str">
        <v>六神清凉爽肤沐浴露200G</v>
      </c>
      <c r="H22428" t="str">
        <v>AAA-经销商</v>
      </c>
      <c r="I22428" t="str">
        <v>东北RDC</v>
      </c>
      <c r="J22428">
        <v>80</v>
      </c>
      <c r="K22428">
        <v>80</v>
      </c>
      <c r="L22428">
        <v>80</v>
      </c>
      <c r="M22428">
        <f>J22428-K22428</f>
        <v>0</v>
      </c>
      <c r="N22428">
        <f>J22428-L22428</f>
        <v>0</v>
      </c>
    </row>
    <row r="22429">
      <c r="A22429">
        <v>46153</v>
      </c>
      <c r="B22429" t="str">
        <v>0500114525</v>
      </c>
      <c r="C22429" t="str">
        <v>经销商</v>
      </c>
      <c r="D22429" t="str">
        <v>六神</v>
      </c>
      <c r="E22429" t="str">
        <v>20905</v>
      </c>
      <c r="F22429" t="str">
        <v>六神清新滋润沐浴露200G</v>
      </c>
      <c r="H22429" t="str">
        <v>AAA-经销商</v>
      </c>
      <c r="I22429" t="str">
        <v>东北RDC</v>
      </c>
      <c r="J22429">
        <v>80</v>
      </c>
      <c r="K22429">
        <v>80</v>
      </c>
      <c r="L22429">
        <v>80</v>
      </c>
      <c r="M22429">
        <f>J22429-K22429</f>
        <v>0</v>
      </c>
      <c r="N22429">
        <f>J22429-L22429</f>
        <v>0</v>
      </c>
    </row>
    <row r="22430">
      <c r="A22430">
        <v>46153</v>
      </c>
      <c r="B22430" t="str">
        <v>0500114525</v>
      </c>
      <c r="C22430" t="str">
        <v>经销商</v>
      </c>
      <c r="D22430" t="str">
        <v>六神</v>
      </c>
      <c r="E22430" t="str">
        <v>17961</v>
      </c>
      <c r="F22430" t="str">
        <v>150g六神爽身粉(盒装)</v>
      </c>
      <c r="H22430" t="str">
        <v>AAA-经销商</v>
      </c>
      <c r="I22430" t="str">
        <v>东北RDC</v>
      </c>
      <c r="J22430">
        <v>180</v>
      </c>
      <c r="K22430">
        <v>180</v>
      </c>
      <c r="L22430">
        <v>180</v>
      </c>
      <c r="M22430">
        <f>J22430-K22430</f>
        <v>0</v>
      </c>
      <c r="N22430">
        <f>J22430-L22430</f>
        <v>0</v>
      </c>
    </row>
    <row r="22431">
      <c r="A22431">
        <v>46153</v>
      </c>
      <c r="B22431" t="str">
        <v>0500114524</v>
      </c>
      <c r="C22431" t="str">
        <v>经销商</v>
      </c>
      <c r="D22431" t="str">
        <v>启初</v>
      </c>
      <c r="E22431" t="str">
        <v>36486</v>
      </c>
      <c r="F22431" t="str">
        <v>启初宝宝舒缓冰沙霜45G</v>
      </c>
      <c r="H22431" t="str">
        <v>AAA-经销商</v>
      </c>
      <c r="I22431" t="str">
        <v>华中RDC</v>
      </c>
      <c r="J22431">
        <v>720</v>
      </c>
      <c r="K22431">
        <v>720</v>
      </c>
      <c r="L22431">
        <v>720</v>
      </c>
      <c r="M22431">
        <f>J22431-K22431</f>
        <v>0</v>
      </c>
      <c r="N22431">
        <f>J22431-L22431</f>
        <v>0</v>
      </c>
    </row>
    <row r="22432">
      <c r="A22432">
        <v>46153</v>
      </c>
      <c r="B22432" t="str">
        <v>0500114524</v>
      </c>
      <c r="C22432" t="str">
        <v>经销商</v>
      </c>
      <c r="D22432" t="str">
        <v>启初</v>
      </c>
      <c r="E22432" t="str">
        <v>36543</v>
      </c>
      <c r="F22432" t="str">
        <v>启初婴儿沁润物理防晒霜（SPF30 PA++）45G</v>
      </c>
      <c r="H22432" t="str">
        <v>AAA-经销商</v>
      </c>
      <c r="I22432" t="str">
        <v>华中RDC</v>
      </c>
      <c r="J22432">
        <v>864</v>
      </c>
      <c r="K22432">
        <v>864</v>
      </c>
      <c r="L22432">
        <v>864</v>
      </c>
      <c r="M22432">
        <f>J22432-K22432</f>
        <v>0</v>
      </c>
      <c r="N22432">
        <f>J22432-L22432</f>
        <v>0</v>
      </c>
    </row>
    <row r="22433">
      <c r="A22433">
        <v>46153</v>
      </c>
      <c r="B22433" t="str">
        <v>0500114524</v>
      </c>
      <c r="C22433" t="str">
        <v>经销商</v>
      </c>
      <c r="D22433" t="str">
        <v>启初</v>
      </c>
      <c r="E22433" t="str">
        <v>36467</v>
      </c>
      <c r="F22433" t="str">
        <v>启初宝宝洗发沐浴露620ML</v>
      </c>
      <c r="H22433" t="str">
        <v>AAA-经销商</v>
      </c>
      <c r="I22433" t="str">
        <v>华中RDC</v>
      </c>
      <c r="J22433">
        <v>320</v>
      </c>
      <c r="K22433">
        <v>320</v>
      </c>
      <c r="L22433">
        <v>320</v>
      </c>
      <c r="M22433">
        <f>J22433-K22433</f>
        <v>0</v>
      </c>
      <c r="N22433">
        <f>J22433-L22433</f>
        <v>0</v>
      </c>
    </row>
    <row r="22434">
      <c r="A22434">
        <v>46153</v>
      </c>
      <c r="B22434" t="str">
        <v>0500114524</v>
      </c>
      <c r="C22434" t="str">
        <v>经销商</v>
      </c>
      <c r="D22434" t="str">
        <v>启初</v>
      </c>
      <c r="E22434" t="str">
        <v>36368</v>
      </c>
      <c r="F22434" t="str">
        <v>启初婴儿水润保湿面霜60g+20g</v>
      </c>
      <c r="H22434" t="str">
        <v>AAA-经销商</v>
      </c>
      <c r="I22434" t="str">
        <v>华中RDC</v>
      </c>
      <c r="J22434">
        <v>180</v>
      </c>
      <c r="K22434">
        <v>180</v>
      </c>
      <c r="L22434">
        <v>180</v>
      </c>
      <c r="M22434">
        <f>J22434-K22434</f>
        <v>0</v>
      </c>
      <c r="N22434">
        <f>J22434-L22434</f>
        <v>0</v>
      </c>
    </row>
    <row r="22435">
      <c r="A22435">
        <v>46153</v>
      </c>
      <c r="B22435" t="str">
        <v>0500114524</v>
      </c>
      <c r="C22435" t="str">
        <v>经销商</v>
      </c>
      <c r="D22435" t="str">
        <v>启初</v>
      </c>
      <c r="E22435" t="str">
        <v>36244</v>
      </c>
      <c r="F22435" t="str">
        <v>启初初芽清萃宝宝洗发沐浴露620ml</v>
      </c>
      <c r="H22435" t="str">
        <v>AAA-经销商</v>
      </c>
      <c r="I22435" t="str">
        <v>华中RDC</v>
      </c>
      <c r="J22435">
        <v>320</v>
      </c>
      <c r="K22435">
        <v>320</v>
      </c>
      <c r="L22435">
        <v>320</v>
      </c>
      <c r="M22435">
        <f>J22435-K22435</f>
        <v>0</v>
      </c>
      <c r="N22435">
        <f>J22435-L22435</f>
        <v>0</v>
      </c>
    </row>
    <row r="22436">
      <c r="A22436">
        <v>46153</v>
      </c>
      <c r="B22436" t="str">
        <v>0500114523</v>
      </c>
      <c r="C22436" t="str">
        <v>经销商</v>
      </c>
      <c r="D22436" t="str">
        <v>六神</v>
      </c>
      <c r="E22436" t="str">
        <v>20861</v>
      </c>
      <c r="F22436" t="str">
        <v>六神驱蚊花露水（汉草型）160ml</v>
      </c>
      <c r="H22436" t="str">
        <v>ADA-区域B2B</v>
      </c>
      <c r="I22436" t="str">
        <v>华南RDC</v>
      </c>
      <c r="J22436">
        <v>24</v>
      </c>
      <c r="K22436">
        <v>24</v>
      </c>
      <c r="L22436">
        <v>24</v>
      </c>
      <c r="M22436">
        <f>J22436-K22436</f>
        <v>0</v>
      </c>
      <c r="N22436">
        <f>J22436-L22436</f>
        <v>0</v>
      </c>
    </row>
    <row r="22437">
      <c r="A22437">
        <v>46153</v>
      </c>
      <c r="B22437" t="str">
        <v>0500114523</v>
      </c>
      <c r="C22437" t="str">
        <v>经销商</v>
      </c>
      <c r="D22437" t="str">
        <v>六神</v>
      </c>
      <c r="E22437" t="str">
        <v>20880</v>
      </c>
      <c r="F22437" t="str">
        <v>六神清凉爽肤沐浴露 700G 惊爆价 700G</v>
      </c>
      <c r="H22437" t="str">
        <v>ADA-区域B2B</v>
      </c>
      <c r="I22437" t="str">
        <v>华南RDC</v>
      </c>
      <c r="J22437">
        <v>400</v>
      </c>
      <c r="K22437">
        <v>400</v>
      </c>
      <c r="L22437">
        <v>400</v>
      </c>
      <c r="M22437">
        <f>J22437-K22437</f>
        <v>0</v>
      </c>
      <c r="N22437">
        <f>J22437-L22437</f>
        <v>0</v>
      </c>
    </row>
    <row r="22438">
      <c r="A22438">
        <v>46153</v>
      </c>
      <c r="B22438" t="str">
        <v>0500114523</v>
      </c>
      <c r="C22438" t="str">
        <v>经销商</v>
      </c>
      <c r="D22438" t="str">
        <v>六神</v>
      </c>
      <c r="E22438" t="str">
        <v>20381</v>
      </c>
      <c r="F22438" t="str">
        <v>六神艾叶抑菌洗手液（滋润型）500ml</v>
      </c>
      <c r="H22438" t="str">
        <v>ADA-区域B2B</v>
      </c>
      <c r="I22438" t="str">
        <v>华南RDC</v>
      </c>
      <c r="J22438">
        <v>36</v>
      </c>
      <c r="K22438">
        <v>36</v>
      </c>
      <c r="L22438">
        <v>36</v>
      </c>
      <c r="M22438">
        <f>J22438-K22438</f>
        <v>0</v>
      </c>
      <c r="N22438">
        <f>J22438-L22438</f>
        <v>0</v>
      </c>
    </row>
    <row r="22439">
      <c r="A22439">
        <v>46153</v>
      </c>
      <c r="B22439" t="str">
        <v>0500114523</v>
      </c>
      <c r="C22439" t="str">
        <v>经销商</v>
      </c>
      <c r="D22439" t="str">
        <v>六神</v>
      </c>
      <c r="E22439" t="str">
        <v>20881</v>
      </c>
      <c r="F22439" t="str">
        <v>六神清凉爽肤沐浴露 750G 加量装 1KG</v>
      </c>
      <c r="H22439" t="str">
        <v>ADA-区域B2B</v>
      </c>
      <c r="I22439" t="str">
        <v>华南RDC</v>
      </c>
      <c r="J22439">
        <v>800</v>
      </c>
      <c r="K22439">
        <v>800</v>
      </c>
      <c r="L22439">
        <v>800</v>
      </c>
      <c r="M22439">
        <f>J22439-K22439</f>
        <v>0</v>
      </c>
      <c r="N22439">
        <f>J22439-L22439</f>
        <v>0</v>
      </c>
    </row>
    <row r="22440">
      <c r="A22440">
        <v>46153</v>
      </c>
      <c r="B22440" t="str">
        <v>0500114523</v>
      </c>
      <c r="C22440" t="str">
        <v>经销商</v>
      </c>
      <c r="D22440" t="str">
        <v>六神</v>
      </c>
      <c r="E22440" t="str">
        <v>20858</v>
      </c>
      <c r="F22440" t="str">
        <v>六神喷雾驱蚊花露水（薄荷香型）180ML</v>
      </c>
      <c r="H22440" t="str">
        <v>ADA-区域B2B</v>
      </c>
      <c r="I22440" t="str">
        <v>华南RDC</v>
      </c>
      <c r="J22440">
        <v>150</v>
      </c>
      <c r="K22440">
        <v>150</v>
      </c>
      <c r="L22440">
        <v>150</v>
      </c>
      <c r="M22440">
        <f>J22440-K22440</f>
        <v>0</v>
      </c>
      <c r="N22440">
        <f>J22440-L22440</f>
        <v>0</v>
      </c>
    </row>
    <row r="22441">
      <c r="A22441">
        <v>46153</v>
      </c>
      <c r="B22441" t="str">
        <v>0500114523</v>
      </c>
      <c r="C22441" t="str">
        <v>经销商</v>
      </c>
      <c r="D22441" t="str">
        <v>六神</v>
      </c>
      <c r="E22441" t="str">
        <v>20893</v>
      </c>
      <c r="F22441" t="str">
        <v>六神冰凉劲爽沐浴露1KG 加量装1.5KG</v>
      </c>
      <c r="H22441" t="str">
        <v>ADA-区域B2B</v>
      </c>
      <c r="I22441" t="str">
        <v>华南RDC</v>
      </c>
      <c r="J22441">
        <v>160</v>
      </c>
      <c r="K22441">
        <v>160</v>
      </c>
      <c r="L22441">
        <v>160</v>
      </c>
      <c r="M22441">
        <f>J22441-K22441</f>
        <v>0</v>
      </c>
      <c r="N22441">
        <f>J22441-L22441</f>
        <v>0</v>
      </c>
    </row>
    <row r="22442">
      <c r="A22442">
        <v>46153</v>
      </c>
      <c r="B22442" t="str">
        <v>0500114519</v>
      </c>
      <c r="C22442" t="str">
        <v>经销商</v>
      </c>
      <c r="D22442" t="str">
        <v>六神</v>
      </c>
      <c r="E22442" t="str">
        <v>72020</v>
      </c>
      <c r="F22442" t="str">
        <v>六神驱蚊花露水50ML（驱蚊蛋背卡版）</v>
      </c>
      <c r="H22442" t="str">
        <v>AAA-经销商</v>
      </c>
      <c r="I22442" t="str">
        <v>华北RDC</v>
      </c>
      <c r="J22442">
        <v>552</v>
      </c>
      <c r="K22442">
        <v>0</v>
      </c>
      <c r="L22442">
        <v>552</v>
      </c>
      <c r="M22442">
        <f>J22442-K22442</f>
        <v>552</v>
      </c>
      <c r="N22442">
        <f>J22442-L22442</f>
        <v>0</v>
      </c>
    </row>
    <row r="22443">
      <c r="A22443">
        <v>46153</v>
      </c>
      <c r="B22443" t="str">
        <v>0500114518</v>
      </c>
      <c r="C22443" t="str">
        <v>KA</v>
      </c>
      <c r="D22443" t="str">
        <v>六神</v>
      </c>
      <c r="E22443" t="str">
        <v>20380</v>
      </c>
      <c r="F22443" t="str">
        <v>六神喷雾止痒花露水180ml</v>
      </c>
      <c r="H22443" t="str">
        <v>ABL-中百仓储</v>
      </c>
      <c r="I22443" t="str">
        <v>华中RDC</v>
      </c>
      <c r="J22443">
        <v>30</v>
      </c>
      <c r="K22443">
        <v>30</v>
      </c>
      <c r="L22443">
        <v>30</v>
      </c>
      <c r="M22443">
        <f>J22443-K22443</f>
        <v>0</v>
      </c>
      <c r="N22443">
        <f>J22443-L22443</f>
        <v>0</v>
      </c>
    </row>
    <row r="22444">
      <c r="A22444">
        <v>46153</v>
      </c>
      <c r="B22444" t="str">
        <v>0500114518</v>
      </c>
      <c r="C22444" t="str">
        <v>KA</v>
      </c>
      <c r="D22444" t="str">
        <v>六神</v>
      </c>
      <c r="E22444" t="str">
        <v>20148</v>
      </c>
      <c r="F22444" t="str">
        <v>六神喷雾花露水180ml</v>
      </c>
      <c r="H22444" t="str">
        <v>ABL-中百仓储</v>
      </c>
      <c r="I22444" t="str">
        <v>华中RDC</v>
      </c>
      <c r="J22444">
        <v>30</v>
      </c>
      <c r="K22444">
        <v>30</v>
      </c>
      <c r="L22444">
        <v>30</v>
      </c>
      <c r="M22444">
        <f>J22444-K22444</f>
        <v>0</v>
      </c>
      <c r="N22444">
        <f>J22444-L22444</f>
        <v>0</v>
      </c>
    </row>
    <row r="22445">
      <c r="A22445">
        <v>46153</v>
      </c>
      <c r="B22445" t="str">
        <v>0500114518</v>
      </c>
      <c r="C22445" t="str">
        <v>KA</v>
      </c>
      <c r="D22445" t="str">
        <v>六神</v>
      </c>
      <c r="E22445" t="str">
        <v>20854</v>
      </c>
      <c r="F22445" t="str">
        <v>六神喷雾驱蚊花露水180ml</v>
      </c>
      <c r="H22445" t="str">
        <v>ABL-中百仓储</v>
      </c>
      <c r="I22445" t="str">
        <v>华中RDC</v>
      </c>
      <c r="J22445">
        <v>30</v>
      </c>
      <c r="K22445">
        <v>30</v>
      </c>
      <c r="L22445">
        <v>30</v>
      </c>
      <c r="M22445">
        <f>J22445-K22445</f>
        <v>0</v>
      </c>
      <c r="N22445">
        <f>J22445-L22445</f>
        <v>0</v>
      </c>
    </row>
    <row r="22446">
      <c r="A22446">
        <v>46153</v>
      </c>
      <c r="B22446" t="str">
        <v>0500114517</v>
      </c>
      <c r="C22446" t="str">
        <v>KA</v>
      </c>
      <c r="D22446" t="str">
        <v>六神</v>
      </c>
      <c r="E22446" t="str">
        <v>20858</v>
      </c>
      <c r="F22446" t="str">
        <v>六神喷雾驱蚊花露水（薄荷香型）180ML</v>
      </c>
      <c r="H22446" t="str">
        <v>ABL-中百仓储</v>
      </c>
      <c r="I22446" t="str">
        <v>华中RDC</v>
      </c>
      <c r="J22446">
        <v>30</v>
      </c>
      <c r="K22446">
        <v>30</v>
      </c>
      <c r="L22446">
        <v>30</v>
      </c>
      <c r="M22446">
        <f>J22446-K22446</f>
        <v>0</v>
      </c>
      <c r="N22446">
        <f>J22446-L22446</f>
        <v>0</v>
      </c>
    </row>
    <row r="22447">
      <c r="A22447">
        <v>46153</v>
      </c>
      <c r="B22447" t="str">
        <v>0500114516</v>
      </c>
      <c r="C22447" t="str">
        <v>KA</v>
      </c>
      <c r="D22447" t="str">
        <v>六神</v>
      </c>
      <c r="E22447" t="str">
        <v>20854</v>
      </c>
      <c r="F22447" t="str">
        <v>六神喷雾驱蚊花露水180ml</v>
      </c>
      <c r="H22447" t="str">
        <v>ABL-中百仓储</v>
      </c>
      <c r="I22447" t="str">
        <v>华中RDC</v>
      </c>
      <c r="J22447">
        <v>60</v>
      </c>
      <c r="K22447">
        <v>60</v>
      </c>
      <c r="L22447">
        <v>60</v>
      </c>
      <c r="M22447">
        <f>J22447-K22447</f>
        <v>0</v>
      </c>
      <c r="N22447">
        <f>J22447-L22447</f>
        <v>0</v>
      </c>
    </row>
    <row r="22448">
      <c r="A22448">
        <v>46153</v>
      </c>
      <c r="B22448" t="str">
        <v>0500114514</v>
      </c>
      <c r="C22448" t="str">
        <v>KA</v>
      </c>
      <c r="D22448" t="str">
        <v>家安</v>
      </c>
      <c r="E22448" t="str">
        <v>40287</v>
      </c>
      <c r="F22448" t="str">
        <v>家安酵素净护洗衣液阳光净菌特惠加量装4.5kg</v>
      </c>
      <c r="H22448" t="str">
        <v>AGF-天虹</v>
      </c>
      <c r="I22448" t="str">
        <v>华南RDC</v>
      </c>
      <c r="J22448">
        <v>2</v>
      </c>
      <c r="K22448">
        <v>2</v>
      </c>
      <c r="L22448">
        <v>2</v>
      </c>
      <c r="M22448">
        <f>J22448-K22448</f>
        <v>0</v>
      </c>
      <c r="N22448">
        <f>J22448-L22448</f>
        <v>0</v>
      </c>
    </row>
    <row r="22449">
      <c r="A22449">
        <v>46153</v>
      </c>
      <c r="B22449" t="str">
        <v>0500114514</v>
      </c>
      <c r="C22449" t="str">
        <v>KA</v>
      </c>
      <c r="D22449" t="str">
        <v>家安</v>
      </c>
      <c r="E22449" t="str">
        <v>40210</v>
      </c>
      <c r="F22449" t="str">
        <v>家安酵素洗衣液超凡净透特惠加量装4.5kg</v>
      </c>
      <c r="H22449" t="str">
        <v>AGF-天虹</v>
      </c>
      <c r="I22449" t="str">
        <v>华南RDC</v>
      </c>
      <c r="J22449">
        <v>4</v>
      </c>
      <c r="K22449">
        <v>4</v>
      </c>
      <c r="L22449">
        <v>4</v>
      </c>
      <c r="M22449">
        <f>J22449-K22449</f>
        <v>0</v>
      </c>
      <c r="N22449">
        <f>J22449-L22449</f>
        <v>0</v>
      </c>
    </row>
    <row r="22450">
      <c r="A22450">
        <v>46153</v>
      </c>
      <c r="B22450" t="str">
        <v>0500114513</v>
      </c>
      <c r="C22450" t="str">
        <v>KA</v>
      </c>
      <c r="D22450" t="str">
        <v>家安</v>
      </c>
      <c r="E22450" t="str">
        <v>40210</v>
      </c>
      <c r="F22450" t="str">
        <v>家安酵素洗衣液超凡净透特惠加量装4.5kg</v>
      </c>
      <c r="H22450" t="str">
        <v>AGF-天虹</v>
      </c>
      <c r="I22450" t="str">
        <v>华南RDC</v>
      </c>
      <c r="J22450">
        <v>2</v>
      </c>
      <c r="K22450">
        <v>2</v>
      </c>
      <c r="L22450">
        <v>2</v>
      </c>
      <c r="M22450">
        <f>J22450-K22450</f>
        <v>0</v>
      </c>
      <c r="N22450">
        <f>J22450-L22450</f>
        <v>0</v>
      </c>
    </row>
    <row r="22451">
      <c r="A22451">
        <v>46153</v>
      </c>
      <c r="B22451" t="str">
        <v>0500114513</v>
      </c>
      <c r="C22451" t="str">
        <v>KA</v>
      </c>
      <c r="D22451" t="str">
        <v>家安</v>
      </c>
      <c r="E22451" t="str">
        <v>40287</v>
      </c>
      <c r="F22451" t="str">
        <v>家安酵素净护洗衣液阳光净菌特惠加量装4.5kg</v>
      </c>
      <c r="H22451" t="str">
        <v>AGF-天虹</v>
      </c>
      <c r="I22451" t="str">
        <v>华南RDC</v>
      </c>
      <c r="J22451">
        <v>6</v>
      </c>
      <c r="K22451">
        <v>6</v>
      </c>
      <c r="L22451">
        <v>6</v>
      </c>
      <c r="M22451">
        <f>J22451-K22451</f>
        <v>0</v>
      </c>
      <c r="N22451">
        <f>J22451-L22451</f>
        <v>0</v>
      </c>
    </row>
    <row r="22452">
      <c r="A22452">
        <v>46153</v>
      </c>
      <c r="B22452" t="str">
        <v>0500114510</v>
      </c>
      <c r="C22452" t="str">
        <v>KA</v>
      </c>
      <c r="D22452" t="str">
        <v>家安</v>
      </c>
      <c r="E22452" t="str">
        <v>40210</v>
      </c>
      <c r="F22452" t="str">
        <v>家安酵素洗衣液超凡净透特惠加量装4.5kg</v>
      </c>
      <c r="H22452" t="str">
        <v>AGF-天虹</v>
      </c>
      <c r="I22452" t="str">
        <v>华南RDC</v>
      </c>
      <c r="J22452">
        <v>4</v>
      </c>
      <c r="K22452">
        <v>4</v>
      </c>
      <c r="L22452">
        <v>4</v>
      </c>
      <c r="M22452">
        <f>J22452-K22452</f>
        <v>0</v>
      </c>
      <c r="N22452">
        <f>J22452-L22452</f>
        <v>0</v>
      </c>
    </row>
    <row r="22453">
      <c r="A22453">
        <v>46153</v>
      </c>
      <c r="B22453" t="str">
        <v>0500114509</v>
      </c>
      <c r="C22453" t="str">
        <v>KA</v>
      </c>
      <c r="D22453" t="str">
        <v>家安</v>
      </c>
      <c r="E22453" t="str">
        <v>40287</v>
      </c>
      <c r="F22453" t="str">
        <v>家安酵素净护洗衣液阳光净菌特惠加量装4.5kg</v>
      </c>
      <c r="H22453" t="str">
        <v>AGF-天虹</v>
      </c>
      <c r="I22453" t="str">
        <v>华南RDC</v>
      </c>
      <c r="J22453">
        <v>14</v>
      </c>
      <c r="K22453">
        <v>14</v>
      </c>
      <c r="L22453">
        <v>14</v>
      </c>
      <c r="M22453">
        <f>J22453-K22453</f>
        <v>0</v>
      </c>
      <c r="N22453">
        <f>J22453-L22453</f>
        <v>0</v>
      </c>
    </row>
    <row r="22454">
      <c r="A22454">
        <v>46153</v>
      </c>
      <c r="B22454" t="str">
        <v>0500114505</v>
      </c>
      <c r="C22454" t="str">
        <v>经销商</v>
      </c>
      <c r="D22454" t="str">
        <v>六神</v>
      </c>
      <c r="E22454" t="str">
        <v>20889</v>
      </c>
      <c r="F22454" t="str">
        <v>六神冰凉劲爽沐浴露750G</v>
      </c>
      <c r="H22454" t="str">
        <v>AAA-经销商</v>
      </c>
      <c r="I22454" t="str">
        <v>东北RDC</v>
      </c>
      <c r="J22454">
        <v>8</v>
      </c>
      <c r="K22454">
        <v>8</v>
      </c>
      <c r="L22454">
        <v>8</v>
      </c>
      <c r="M22454">
        <f>J22454-K22454</f>
        <v>0</v>
      </c>
      <c r="N22454">
        <f>J22454-L22454</f>
        <v>0</v>
      </c>
    </row>
    <row r="22455">
      <c r="A22455">
        <v>46153</v>
      </c>
      <c r="B22455" t="str">
        <v>0500114505</v>
      </c>
      <c r="C22455" t="str">
        <v>经销商</v>
      </c>
      <c r="D22455" t="str">
        <v>六神</v>
      </c>
      <c r="E22455" t="str">
        <v>72068</v>
      </c>
      <c r="F22455" t="str">
        <v>六神花露水95ml</v>
      </c>
      <c r="H22455" t="str">
        <v>AAA-经销商</v>
      </c>
      <c r="I22455" t="str">
        <v>东北RDC</v>
      </c>
      <c r="J22455">
        <v>40</v>
      </c>
      <c r="K22455">
        <v>40</v>
      </c>
      <c r="L22455">
        <v>40</v>
      </c>
      <c r="M22455">
        <f>J22455-K22455</f>
        <v>0</v>
      </c>
      <c r="N22455">
        <f>J22455-L22455</f>
        <v>0</v>
      </c>
    </row>
    <row r="22456">
      <c r="A22456">
        <v>46153</v>
      </c>
      <c r="B22456" t="str">
        <v>0500114505</v>
      </c>
      <c r="C22456" t="str">
        <v>经销商</v>
      </c>
      <c r="D22456" t="str">
        <v>六神</v>
      </c>
      <c r="E22456" t="str">
        <v>20890</v>
      </c>
      <c r="F22456" t="str">
        <v>六神冰凉劲爽沐浴露450G</v>
      </c>
      <c r="H22456" t="str">
        <v>AAA-经销商</v>
      </c>
      <c r="I22456" t="str">
        <v>东北RDC</v>
      </c>
      <c r="J22456">
        <v>20</v>
      </c>
      <c r="K22456">
        <v>20</v>
      </c>
      <c r="L22456">
        <v>20</v>
      </c>
      <c r="M22456">
        <f>J22456-K22456</f>
        <v>0</v>
      </c>
      <c r="N22456">
        <f>J22456-L22456</f>
        <v>0</v>
      </c>
    </row>
    <row r="22457">
      <c r="A22457">
        <v>46153</v>
      </c>
      <c r="B22457" t="str">
        <v>0500114505</v>
      </c>
      <c r="C22457" t="str">
        <v>经销商</v>
      </c>
      <c r="D22457" t="str">
        <v>六神</v>
      </c>
      <c r="E22457" t="str">
        <v>20854</v>
      </c>
      <c r="F22457" t="str">
        <v>六神喷雾驱蚊花露水180ml</v>
      </c>
      <c r="H22457" t="str">
        <v>AAA-经销商</v>
      </c>
      <c r="I22457" t="str">
        <v>东北RDC</v>
      </c>
      <c r="J22457">
        <v>30</v>
      </c>
      <c r="K22457">
        <v>30</v>
      </c>
      <c r="L22457">
        <v>30</v>
      </c>
      <c r="M22457">
        <f>J22457-K22457</f>
        <v>0</v>
      </c>
      <c r="N22457">
        <f>J22457-L22457</f>
        <v>0</v>
      </c>
    </row>
    <row r="22458">
      <c r="A22458">
        <v>46153</v>
      </c>
      <c r="B22458" t="str">
        <v>0500114505</v>
      </c>
      <c r="C22458" t="str">
        <v>经销商</v>
      </c>
      <c r="D22458" t="str">
        <v>六神</v>
      </c>
      <c r="E22458" t="str">
        <v>20898</v>
      </c>
      <c r="F22458" t="str">
        <v>六神劲凉酷爽沐浴露200G</v>
      </c>
      <c r="H22458" t="str">
        <v>AAA-经销商</v>
      </c>
      <c r="I22458" t="str">
        <v>东北RDC</v>
      </c>
      <c r="J22458">
        <v>20</v>
      </c>
      <c r="K22458">
        <v>20</v>
      </c>
      <c r="L22458">
        <v>20</v>
      </c>
      <c r="M22458">
        <f>J22458-K22458</f>
        <v>0</v>
      </c>
      <c r="N22458">
        <f>J22458-L22458</f>
        <v>0</v>
      </c>
    </row>
    <row r="22459">
      <c r="A22459">
        <v>46153</v>
      </c>
      <c r="B22459" t="str">
        <v>0500114505</v>
      </c>
      <c r="C22459" t="str">
        <v>经销商</v>
      </c>
      <c r="D22459" t="str">
        <v>六神</v>
      </c>
      <c r="E22459" t="str">
        <v>20857</v>
      </c>
      <c r="F22459" t="str">
        <v>六神喷雾驱蚊花露水（冰莲香型）80ml</v>
      </c>
      <c r="H22459" t="str">
        <v>AAA-经销商</v>
      </c>
      <c r="I22459" t="str">
        <v>东北RDC</v>
      </c>
      <c r="J22459">
        <v>48</v>
      </c>
      <c r="K22459">
        <v>48</v>
      </c>
      <c r="L22459">
        <v>48</v>
      </c>
      <c r="M22459">
        <f>J22459-K22459</f>
        <v>0</v>
      </c>
      <c r="N22459">
        <f>J22459-L22459</f>
        <v>0</v>
      </c>
    </row>
    <row r="22460">
      <c r="A22460">
        <v>46153</v>
      </c>
      <c r="B22460" t="str">
        <v>0500114505</v>
      </c>
      <c r="C22460" t="str">
        <v>经销商</v>
      </c>
      <c r="D22460" t="str">
        <v>六神</v>
      </c>
      <c r="E22460" t="str">
        <v>20917</v>
      </c>
      <c r="F22460" t="str">
        <v>六神清香爽肤沐浴露200G</v>
      </c>
      <c r="H22460" t="str">
        <v>AAA-经销商</v>
      </c>
      <c r="I22460" t="str">
        <v>东北RDC</v>
      </c>
      <c r="J22460">
        <v>20</v>
      </c>
      <c r="K22460">
        <v>20</v>
      </c>
      <c r="L22460">
        <v>20</v>
      </c>
      <c r="M22460">
        <f>J22460-K22460</f>
        <v>0</v>
      </c>
      <c r="N22460">
        <f>J22460-L22460</f>
        <v>0</v>
      </c>
    </row>
    <row r="22461">
      <c r="A22461">
        <v>46153</v>
      </c>
      <c r="B22461" t="str">
        <v>0500114505</v>
      </c>
      <c r="C22461" t="str">
        <v>经销商</v>
      </c>
      <c r="D22461" t="str">
        <v>六神</v>
      </c>
      <c r="E22461" t="str">
        <v>20905</v>
      </c>
      <c r="F22461" t="str">
        <v>六神清新滋润沐浴露200G</v>
      </c>
      <c r="H22461" t="str">
        <v>AAA-经销商</v>
      </c>
      <c r="I22461" t="str">
        <v>东北RDC</v>
      </c>
      <c r="J22461">
        <v>20</v>
      </c>
      <c r="K22461">
        <v>20</v>
      </c>
      <c r="L22461">
        <v>20</v>
      </c>
      <c r="M22461">
        <f>J22461-K22461</f>
        <v>0</v>
      </c>
      <c r="N22461">
        <f>J22461-L22461</f>
        <v>0</v>
      </c>
    </row>
    <row r="22462">
      <c r="A22462">
        <v>46153</v>
      </c>
      <c r="B22462" t="str">
        <v>0500114505</v>
      </c>
      <c r="C22462" t="str">
        <v>经销商</v>
      </c>
      <c r="D22462" t="str">
        <v>六神</v>
      </c>
      <c r="E22462" t="str">
        <v>72067</v>
      </c>
      <c r="F22462" t="str">
        <v>六神花露水195ML</v>
      </c>
      <c r="H22462" t="str">
        <v>AAA-经销商</v>
      </c>
      <c r="I22462" t="str">
        <v>东北RDC</v>
      </c>
      <c r="J22462">
        <v>480</v>
      </c>
      <c r="K22462">
        <v>480</v>
      </c>
      <c r="L22462">
        <v>480</v>
      </c>
      <c r="M22462">
        <f>J22462-K22462</f>
        <v>0</v>
      </c>
      <c r="N22462">
        <f>J22462-L22462</f>
        <v>0</v>
      </c>
    </row>
    <row r="22463">
      <c r="A22463">
        <v>46153</v>
      </c>
      <c r="B22463" t="str">
        <v>0500114505</v>
      </c>
      <c r="C22463" t="str">
        <v>经销商</v>
      </c>
      <c r="D22463" t="str">
        <v>六神</v>
      </c>
      <c r="E22463" t="str">
        <v>20877</v>
      </c>
      <c r="F22463" t="str">
        <v>六神清凉爽肤沐浴露750G</v>
      </c>
      <c r="H22463" t="str">
        <v>AAA-经销商</v>
      </c>
      <c r="I22463" t="str">
        <v>东北RDC</v>
      </c>
      <c r="J22463">
        <v>8</v>
      </c>
      <c r="K22463">
        <v>8</v>
      </c>
      <c r="L22463">
        <v>8</v>
      </c>
      <c r="M22463">
        <f>J22463-K22463</f>
        <v>0</v>
      </c>
      <c r="N22463">
        <f>J22463-L22463</f>
        <v>0</v>
      </c>
    </row>
    <row r="22464">
      <c r="A22464">
        <v>46153</v>
      </c>
      <c r="B22464" t="str">
        <v>0500114505</v>
      </c>
      <c r="C22464" t="str">
        <v>经销商</v>
      </c>
      <c r="D22464" t="str">
        <v>六神</v>
      </c>
      <c r="E22464" t="str">
        <v>20916</v>
      </c>
      <c r="F22464" t="str">
        <v>六神清香爽肤沐浴露450G</v>
      </c>
      <c r="H22464" t="str">
        <v>AAA-经销商</v>
      </c>
      <c r="I22464" t="str">
        <v>东北RDC</v>
      </c>
      <c r="J22464">
        <v>20</v>
      </c>
      <c r="K22464">
        <v>20</v>
      </c>
      <c r="L22464">
        <v>20</v>
      </c>
      <c r="M22464">
        <f>J22464-K22464</f>
        <v>0</v>
      </c>
      <c r="N22464">
        <f>J22464-L22464</f>
        <v>0</v>
      </c>
    </row>
    <row r="22465">
      <c r="A22465">
        <v>46153</v>
      </c>
      <c r="B22465" t="str">
        <v>0500114505</v>
      </c>
      <c r="C22465" t="str">
        <v>经销商</v>
      </c>
      <c r="D22465" t="str">
        <v>六神</v>
      </c>
      <c r="E22465" t="str">
        <v>20879</v>
      </c>
      <c r="F22465" t="str">
        <v>六神清凉爽肤沐浴露200G</v>
      </c>
      <c r="H22465" t="str">
        <v>AAA-经销商</v>
      </c>
      <c r="I22465" t="str">
        <v>东北RDC</v>
      </c>
      <c r="J22465">
        <v>20</v>
      </c>
      <c r="K22465">
        <v>20</v>
      </c>
      <c r="L22465">
        <v>20</v>
      </c>
      <c r="M22465">
        <f>J22465-K22465</f>
        <v>0</v>
      </c>
      <c r="N22465">
        <f>J22465-L22465</f>
        <v>0</v>
      </c>
    </row>
    <row r="22466">
      <c r="A22466">
        <v>46153</v>
      </c>
      <c r="B22466" t="str">
        <v>0500114505</v>
      </c>
      <c r="C22466" t="str">
        <v>经销商</v>
      </c>
      <c r="D22466" t="str">
        <v>六神</v>
      </c>
      <c r="E22466" t="str">
        <v>20891</v>
      </c>
      <c r="F22466" t="str">
        <v>六神冰凉劲爽沐浴露200G</v>
      </c>
      <c r="H22466" t="str">
        <v>AAA-经销商</v>
      </c>
      <c r="I22466" t="str">
        <v>东北RDC</v>
      </c>
      <c r="J22466">
        <v>20</v>
      </c>
      <c r="K22466">
        <v>20</v>
      </c>
      <c r="L22466">
        <v>20</v>
      </c>
      <c r="M22466">
        <f>J22466-K22466</f>
        <v>0</v>
      </c>
      <c r="N22466">
        <f>J22466-L22466</f>
        <v>0</v>
      </c>
    </row>
    <row r="22467">
      <c r="A22467">
        <v>46153</v>
      </c>
      <c r="B22467" t="str">
        <v>0500114504</v>
      </c>
      <c r="C22467" t="str">
        <v>经销商</v>
      </c>
      <c r="D22467" t="str">
        <v>六神</v>
      </c>
      <c r="E22467" t="str">
        <v>20904</v>
      </c>
      <c r="F22467" t="str">
        <v>六神清新滋润沐浴露450G</v>
      </c>
      <c r="H22467" t="str">
        <v>AAA-经销商</v>
      </c>
      <c r="I22467" t="str">
        <v>东北RDC</v>
      </c>
      <c r="J22467">
        <v>20</v>
      </c>
      <c r="K22467">
        <v>20</v>
      </c>
      <c r="L22467">
        <v>20</v>
      </c>
      <c r="M22467">
        <f>J22467-K22467</f>
        <v>0</v>
      </c>
      <c r="N22467">
        <f>J22467-L22467</f>
        <v>0</v>
      </c>
    </row>
    <row r="22468">
      <c r="A22468">
        <v>46153</v>
      </c>
      <c r="B22468" t="str">
        <v>0500114504</v>
      </c>
      <c r="C22468" t="str">
        <v>经销商</v>
      </c>
      <c r="D22468" t="str">
        <v>六神</v>
      </c>
      <c r="E22468" t="str">
        <v>20878</v>
      </c>
      <c r="F22468" t="str">
        <v>六神清凉爽肤沐浴露450G</v>
      </c>
      <c r="H22468" t="str">
        <v>AAA-经销商</v>
      </c>
      <c r="I22468" t="str">
        <v>东北RDC</v>
      </c>
      <c r="J22468">
        <v>20</v>
      </c>
      <c r="K22468">
        <v>20</v>
      </c>
      <c r="L22468">
        <v>20</v>
      </c>
      <c r="M22468">
        <f>J22468-K22468</f>
        <v>0</v>
      </c>
      <c r="N22468">
        <f>J22468-L22468</f>
        <v>0</v>
      </c>
    </row>
    <row r="22469">
      <c r="A22469">
        <v>46153</v>
      </c>
      <c r="B22469" t="str">
        <v>0500114504</v>
      </c>
      <c r="C22469" t="str">
        <v>经销商</v>
      </c>
      <c r="D22469" t="str">
        <v>六神</v>
      </c>
      <c r="E22469" t="str">
        <v>20890</v>
      </c>
      <c r="F22469" t="str">
        <v>六神冰凉劲爽沐浴露450G</v>
      </c>
      <c r="H22469" t="str">
        <v>AAA-经销商</v>
      </c>
      <c r="I22469" t="str">
        <v>东北RDC</v>
      </c>
      <c r="J22469">
        <v>20</v>
      </c>
      <c r="K22469">
        <v>20</v>
      </c>
      <c r="L22469">
        <v>20</v>
      </c>
      <c r="M22469">
        <f>J22469-K22469</f>
        <v>0</v>
      </c>
      <c r="N22469">
        <f>J22469-L22469</f>
        <v>0</v>
      </c>
    </row>
    <row r="22470">
      <c r="A22470">
        <v>46153</v>
      </c>
      <c r="B22470" t="str">
        <v>0500114504</v>
      </c>
      <c r="C22470" t="str">
        <v>经销商</v>
      </c>
      <c r="D22470" t="str">
        <v>家安</v>
      </c>
      <c r="E22470" t="str">
        <v>40220</v>
      </c>
      <c r="F22470" t="str">
        <v>家安厨房强力净油泡500g</v>
      </c>
      <c r="H22470" t="str">
        <v>AAA-经销商</v>
      </c>
      <c r="I22470" t="str">
        <v>东北RDC</v>
      </c>
      <c r="J22470">
        <v>40</v>
      </c>
      <c r="K22470">
        <v>40</v>
      </c>
      <c r="L22470">
        <v>40</v>
      </c>
      <c r="M22470">
        <f>J22470-K22470</f>
        <v>0</v>
      </c>
      <c r="N22470">
        <f>J22470-L22470</f>
        <v>0</v>
      </c>
    </row>
    <row r="22471">
      <c r="A22471">
        <v>46153</v>
      </c>
      <c r="B22471" t="str">
        <v>0500114504</v>
      </c>
      <c r="C22471" t="str">
        <v>经销商</v>
      </c>
      <c r="D22471" t="str">
        <v>家安</v>
      </c>
      <c r="E22471" t="str">
        <v>40101</v>
      </c>
      <c r="F22471" t="str">
        <v>家安燕麦粟米餐具净加量装752g</v>
      </c>
      <c r="H22471" t="str">
        <v>AAA-经销商</v>
      </c>
      <c r="I22471" t="str">
        <v>东北RDC</v>
      </c>
      <c r="J22471">
        <v>12</v>
      </c>
      <c r="K22471">
        <v>0</v>
      </c>
      <c r="L22471">
        <v>12</v>
      </c>
      <c r="M22471">
        <f>J22471-K22471</f>
        <v>12</v>
      </c>
      <c r="N22471">
        <f>J22471-L22471</f>
        <v>0</v>
      </c>
    </row>
    <row r="22472">
      <c r="A22472">
        <v>46153</v>
      </c>
      <c r="B22472" t="str">
        <v>0500114504</v>
      </c>
      <c r="C22472" t="str">
        <v>经销商</v>
      </c>
      <c r="D22472" t="str">
        <v>家安</v>
      </c>
      <c r="E22472" t="str">
        <v>40240</v>
      </c>
      <c r="F22472" t="str">
        <v>家安米精华餐具净加量装752g</v>
      </c>
      <c r="H22472" t="str">
        <v>AAA-经销商</v>
      </c>
      <c r="I22472" t="str">
        <v>东北RDC</v>
      </c>
      <c r="J22472">
        <v>24</v>
      </c>
      <c r="K22472">
        <v>24</v>
      </c>
      <c r="L22472">
        <v>24</v>
      </c>
      <c r="M22472">
        <f>J22472-K22472</f>
        <v>0</v>
      </c>
      <c r="N22472">
        <f>J22472-L22472</f>
        <v>0</v>
      </c>
    </row>
    <row r="22473">
      <c r="A22473">
        <v>46153</v>
      </c>
      <c r="B22473" t="str">
        <v>0500114504</v>
      </c>
      <c r="C22473" t="str">
        <v>经销商</v>
      </c>
      <c r="D22473" t="str">
        <v>家安</v>
      </c>
      <c r="E22473" t="str">
        <v>40262</v>
      </c>
      <c r="F22473" t="str">
        <v>家安薏米高效餐具净1.18kg</v>
      </c>
      <c r="H22473" t="str">
        <v>AAA-经销商</v>
      </c>
      <c r="I22473" t="str">
        <v>东北RDC</v>
      </c>
      <c r="J22473">
        <v>144</v>
      </c>
      <c r="K22473">
        <v>0</v>
      </c>
      <c r="L22473">
        <v>144</v>
      </c>
      <c r="M22473">
        <f>J22473-K22473</f>
        <v>144</v>
      </c>
      <c r="N22473">
        <f>J22473-L22473</f>
        <v>0</v>
      </c>
    </row>
    <row r="22474">
      <c r="A22474">
        <v>46153</v>
      </c>
      <c r="B22474" t="str">
        <v>0500114504</v>
      </c>
      <c r="C22474" t="str">
        <v>经销商</v>
      </c>
      <c r="D22474" t="str">
        <v>六神</v>
      </c>
      <c r="E22474" t="str">
        <v>20916</v>
      </c>
      <c r="F22474" t="str">
        <v>六神清香爽肤沐浴露450G</v>
      </c>
      <c r="H22474" t="str">
        <v>AAA-经销商</v>
      </c>
      <c r="I22474" t="str">
        <v>东北RDC</v>
      </c>
      <c r="J22474">
        <v>20</v>
      </c>
      <c r="K22474">
        <v>20</v>
      </c>
      <c r="L22474">
        <v>20</v>
      </c>
      <c r="M22474">
        <f>J22474-K22474</f>
        <v>0</v>
      </c>
      <c r="N22474">
        <f>J22474-L22474</f>
        <v>0</v>
      </c>
    </row>
    <row r="22475">
      <c r="A22475">
        <v>46153</v>
      </c>
      <c r="B22475" t="str">
        <v>0500114503</v>
      </c>
      <c r="C22475" t="str">
        <v>经销商</v>
      </c>
      <c r="D22475" t="str">
        <v>六神</v>
      </c>
      <c r="E22475" t="str">
        <v>20379</v>
      </c>
      <c r="F22475" t="str">
        <v>六神喷雾止痒花露水80ml</v>
      </c>
      <c r="H22475" t="str">
        <v>AAA-经销商</v>
      </c>
      <c r="I22475" t="str">
        <v>东北RDC</v>
      </c>
      <c r="J22475">
        <v>240</v>
      </c>
      <c r="K22475">
        <v>240</v>
      </c>
      <c r="L22475">
        <v>240</v>
      </c>
      <c r="M22475">
        <f>J22475-K22475</f>
        <v>0</v>
      </c>
      <c r="N22475">
        <f>J22475-L22475</f>
        <v>0</v>
      </c>
    </row>
    <row r="22476">
      <c r="A22476">
        <v>46153</v>
      </c>
      <c r="B22476" t="str">
        <v>0500114503</v>
      </c>
      <c r="C22476" t="str">
        <v>经销商</v>
      </c>
      <c r="D22476" t="str">
        <v>上海</v>
      </c>
      <c r="E22476" t="str">
        <v>19723</v>
      </c>
      <c r="F22476" t="str">
        <v>195ml上海花露水</v>
      </c>
      <c r="H22476" t="str">
        <v>AAA-经销商</v>
      </c>
      <c r="I22476" t="str">
        <v>东北RDC</v>
      </c>
      <c r="J22476">
        <v>600</v>
      </c>
      <c r="K22476">
        <v>600</v>
      </c>
      <c r="L22476">
        <v>600</v>
      </c>
      <c r="M22476">
        <f>J22476-K22476</f>
        <v>0</v>
      </c>
      <c r="N22476">
        <f>J22476-L22476</f>
        <v>0</v>
      </c>
    </row>
    <row r="22477">
      <c r="A22477">
        <v>46153</v>
      </c>
      <c r="B22477" t="str">
        <v>0500114503</v>
      </c>
      <c r="C22477" t="str">
        <v>经销商</v>
      </c>
      <c r="D22477" t="str">
        <v>六神</v>
      </c>
      <c r="E22477" t="str">
        <v>20380</v>
      </c>
      <c r="F22477" t="str">
        <v>六神喷雾止痒花露水180ml</v>
      </c>
      <c r="H22477" t="str">
        <v>AAA-经销商</v>
      </c>
      <c r="I22477" t="str">
        <v>东北RDC</v>
      </c>
      <c r="J22477">
        <v>240</v>
      </c>
      <c r="K22477">
        <v>240</v>
      </c>
      <c r="L22477">
        <v>240</v>
      </c>
      <c r="M22477">
        <f>J22477-K22477</f>
        <v>0</v>
      </c>
      <c r="N22477">
        <f>J22477-L22477</f>
        <v>0</v>
      </c>
    </row>
    <row r="22478">
      <c r="A22478">
        <v>46153</v>
      </c>
      <c r="B22478" t="str">
        <v>0500114503</v>
      </c>
      <c r="C22478" t="str">
        <v>经销商</v>
      </c>
      <c r="D22478" t="str">
        <v>六神</v>
      </c>
      <c r="E22478" t="str">
        <v>72068</v>
      </c>
      <c r="F22478" t="str">
        <v>六神花露水95ml</v>
      </c>
      <c r="H22478" t="str">
        <v>AAA-经销商</v>
      </c>
      <c r="I22478" t="str">
        <v>东北RDC</v>
      </c>
      <c r="J22478">
        <v>800</v>
      </c>
      <c r="K22478">
        <v>800</v>
      </c>
      <c r="L22478">
        <v>800</v>
      </c>
      <c r="M22478">
        <f>J22478-K22478</f>
        <v>0</v>
      </c>
      <c r="N22478">
        <f>J22478-L22478</f>
        <v>0</v>
      </c>
    </row>
    <row r="22479">
      <c r="A22479">
        <v>46153</v>
      </c>
      <c r="B22479" t="str">
        <v>0500114503</v>
      </c>
      <c r="C22479" t="str">
        <v>经销商</v>
      </c>
      <c r="D22479" t="str">
        <v>六神</v>
      </c>
      <c r="E22479" t="str">
        <v>20854</v>
      </c>
      <c r="F22479" t="str">
        <v>六神喷雾驱蚊花露水180ml</v>
      </c>
      <c r="H22479" t="str">
        <v>AAA-经销商</v>
      </c>
      <c r="I22479" t="str">
        <v>东北RDC</v>
      </c>
      <c r="J22479">
        <v>300</v>
      </c>
      <c r="K22479">
        <v>300</v>
      </c>
      <c r="L22479">
        <v>300</v>
      </c>
      <c r="M22479">
        <f>J22479-K22479</f>
        <v>0</v>
      </c>
      <c r="N22479">
        <f>J22479-L22479</f>
        <v>0</v>
      </c>
    </row>
    <row r="22480">
      <c r="A22480">
        <v>46153</v>
      </c>
      <c r="B22480" t="str">
        <v>0500114503</v>
      </c>
      <c r="C22480" t="str">
        <v>经销商</v>
      </c>
      <c r="D22480" t="str">
        <v>六神</v>
      </c>
      <c r="E22480" t="str">
        <v>20855</v>
      </c>
      <c r="F22480" t="str">
        <v>六神喷雾驱蚊花露水80ml</v>
      </c>
      <c r="H22480" t="str">
        <v>AAA-经销商</v>
      </c>
      <c r="I22480" t="str">
        <v>东北RDC</v>
      </c>
      <c r="J22480">
        <v>480</v>
      </c>
      <c r="K22480">
        <v>480</v>
      </c>
      <c r="L22480">
        <v>480</v>
      </c>
      <c r="M22480">
        <f>J22480-K22480</f>
        <v>0</v>
      </c>
      <c r="N22480">
        <f>J22480-L22480</f>
        <v>0</v>
      </c>
    </row>
    <row r="22481">
      <c r="A22481">
        <v>46153</v>
      </c>
      <c r="B22481" t="str">
        <v>0500114502</v>
      </c>
      <c r="C22481" t="str">
        <v>经销商</v>
      </c>
      <c r="D22481" t="str">
        <v>六神</v>
      </c>
      <c r="E22481" t="str">
        <v>72048</v>
      </c>
      <c r="F22481" t="str">
        <v>六神滋润香皂( 芦荟+麦冬)100G</v>
      </c>
      <c r="H22481" t="str">
        <v>AAA-经销商</v>
      </c>
      <c r="I22481" t="str">
        <v>东北RDC</v>
      </c>
      <c r="J22481">
        <v>144</v>
      </c>
      <c r="K22481">
        <v>144</v>
      </c>
      <c r="L22481">
        <v>144</v>
      </c>
      <c r="M22481">
        <f>J22481-K22481</f>
        <v>0</v>
      </c>
      <c r="N22481">
        <f>J22481-L22481</f>
        <v>0</v>
      </c>
    </row>
    <row r="22482">
      <c r="A22482">
        <v>46153</v>
      </c>
      <c r="B22482" t="str">
        <v>0500114502</v>
      </c>
      <c r="C22482" t="str">
        <v>经销商</v>
      </c>
      <c r="D22482" t="str">
        <v>美加净</v>
      </c>
      <c r="E22482" t="str">
        <v>09833</v>
      </c>
      <c r="F22482" t="str">
        <v>美加净保湿香氛沐浴露（活力柑橘木香）850G</v>
      </c>
      <c r="H22482" t="str">
        <v>AAA-经销商</v>
      </c>
      <c r="I22482" t="str">
        <v>东北RDC</v>
      </c>
      <c r="J22482">
        <v>40</v>
      </c>
      <c r="K22482">
        <v>40</v>
      </c>
      <c r="L22482">
        <v>40</v>
      </c>
      <c r="M22482">
        <f>J22482-K22482</f>
        <v>0</v>
      </c>
      <c r="N22482">
        <f>J22482-L22482</f>
        <v>0</v>
      </c>
    </row>
    <row r="22483">
      <c r="A22483">
        <v>46153</v>
      </c>
      <c r="B22483" t="str">
        <v>0500114502</v>
      </c>
      <c r="C22483" t="str">
        <v>经销商</v>
      </c>
      <c r="D22483" t="str">
        <v>六神</v>
      </c>
      <c r="E22483" t="str">
        <v>20956</v>
      </c>
      <c r="F22483" t="str">
        <v>六神清透盈润沐浴露200G</v>
      </c>
      <c r="H22483" t="str">
        <v>AAA-经销商</v>
      </c>
      <c r="I22483" t="str">
        <v>东北RDC</v>
      </c>
      <c r="J22483">
        <v>100</v>
      </c>
      <c r="K22483">
        <v>100</v>
      </c>
      <c r="L22483">
        <v>100</v>
      </c>
      <c r="M22483">
        <f>J22483-K22483</f>
        <v>0</v>
      </c>
      <c r="N22483">
        <f>J22483-L22483</f>
        <v>0</v>
      </c>
    </row>
    <row r="22484">
      <c r="A22484">
        <v>46153</v>
      </c>
      <c r="B22484" t="str">
        <v>0500114502</v>
      </c>
      <c r="C22484" t="str">
        <v>经销商</v>
      </c>
      <c r="D22484" t="str">
        <v>美加净</v>
      </c>
      <c r="E22484" t="str">
        <v>09832</v>
      </c>
      <c r="F22484" t="str">
        <v>美加净保湿香氛沐浴露（甜橙玫瑰花香）850G</v>
      </c>
      <c r="H22484" t="str">
        <v>AAA-经销商</v>
      </c>
      <c r="I22484" t="str">
        <v>东北RDC</v>
      </c>
      <c r="J22484">
        <v>40</v>
      </c>
      <c r="K22484">
        <v>40</v>
      </c>
      <c r="L22484">
        <v>40</v>
      </c>
      <c r="M22484">
        <f>J22484-K22484</f>
        <v>0</v>
      </c>
      <c r="N22484">
        <f>J22484-L22484</f>
        <v>0</v>
      </c>
    </row>
    <row r="22485">
      <c r="A22485">
        <v>46153</v>
      </c>
      <c r="B22485" t="str">
        <v>0500114502</v>
      </c>
      <c r="C22485" t="str">
        <v>经销商</v>
      </c>
      <c r="D22485" t="str">
        <v>六神</v>
      </c>
      <c r="E22485" t="str">
        <v>20917</v>
      </c>
      <c r="F22485" t="str">
        <v>六神清香爽肤沐浴露200G</v>
      </c>
      <c r="H22485" t="str">
        <v>AAA-经销商</v>
      </c>
      <c r="I22485" t="str">
        <v>东北RDC</v>
      </c>
      <c r="J22485">
        <v>100</v>
      </c>
      <c r="K22485">
        <v>100</v>
      </c>
      <c r="L22485">
        <v>100</v>
      </c>
      <c r="M22485">
        <f>J22485-K22485</f>
        <v>0</v>
      </c>
      <c r="N22485">
        <f>J22485-L22485</f>
        <v>0</v>
      </c>
    </row>
    <row r="22486">
      <c r="A22486">
        <v>46153</v>
      </c>
      <c r="B22486" t="str">
        <v>0500114502</v>
      </c>
      <c r="C22486" t="str">
        <v>经销商</v>
      </c>
      <c r="D22486" t="str">
        <v>六神</v>
      </c>
      <c r="E22486" t="str">
        <v>72051</v>
      </c>
      <c r="F22486" t="str">
        <v>六神除菌香皂(金盏菊)100G</v>
      </c>
      <c r="H22486" t="str">
        <v>AAA-经销商</v>
      </c>
      <c r="I22486" t="str">
        <v>东北RDC</v>
      </c>
      <c r="J22486">
        <v>216</v>
      </c>
      <c r="K22486">
        <v>216</v>
      </c>
      <c r="L22486">
        <v>216</v>
      </c>
      <c r="M22486">
        <f>J22486-K22486</f>
        <v>0</v>
      </c>
      <c r="N22486">
        <f>J22486-L22486</f>
        <v>0</v>
      </c>
    </row>
    <row r="22487">
      <c r="A22487">
        <v>46153</v>
      </c>
      <c r="B22487" t="str">
        <v>0500114498</v>
      </c>
      <c r="C22487" t="str">
        <v>经销商</v>
      </c>
      <c r="D22487" t="str">
        <v>美加净</v>
      </c>
      <c r="E22487" t="str">
        <v>09652</v>
      </c>
      <c r="F22487" t="str">
        <v>美加净银耳珍珠维生素E乳100ML</v>
      </c>
      <c r="H22487" t="str">
        <v>AAA-经销商</v>
      </c>
      <c r="I22487" t="str">
        <v>东北RDC</v>
      </c>
      <c r="J22487">
        <v>48</v>
      </c>
      <c r="K22487">
        <v>0</v>
      </c>
      <c r="L22487">
        <v>48</v>
      </c>
      <c r="M22487">
        <f>J22487-K22487</f>
        <v>48</v>
      </c>
      <c r="N22487">
        <f>J22487-L22487</f>
        <v>0</v>
      </c>
    </row>
    <row r="22488">
      <c r="A22488">
        <v>46153</v>
      </c>
      <c r="B22488" t="str">
        <v>0500114498</v>
      </c>
      <c r="C22488" t="str">
        <v>经销商</v>
      </c>
      <c r="D22488" t="str">
        <v>六神</v>
      </c>
      <c r="E22488" t="str">
        <v>72140</v>
      </c>
      <c r="F22488" t="str">
        <v>六神清爽香氛沐浴露（山野青柚香型）620G</v>
      </c>
      <c r="H22488" t="str">
        <v>AAA-经销商</v>
      </c>
      <c r="I22488" t="str">
        <v>东北RDC</v>
      </c>
      <c r="J22488">
        <v>10</v>
      </c>
      <c r="K22488">
        <v>10</v>
      </c>
      <c r="L22488">
        <v>10</v>
      </c>
      <c r="M22488">
        <f>J22488-K22488</f>
        <v>0</v>
      </c>
      <c r="N22488">
        <f>J22488-L22488</f>
        <v>0</v>
      </c>
    </row>
    <row r="22489">
      <c r="A22489">
        <v>46153</v>
      </c>
      <c r="B22489" t="str">
        <v>0500114498</v>
      </c>
      <c r="C22489" t="str">
        <v>经销商</v>
      </c>
      <c r="D22489" t="str">
        <v>美加净</v>
      </c>
      <c r="E22489" t="str">
        <v>09655</v>
      </c>
      <c r="F22489" t="str">
        <v>美加净银耳珍珠维生素E精华霜80g</v>
      </c>
      <c r="H22489" t="str">
        <v>AAA-经销商</v>
      </c>
      <c r="I22489" t="str">
        <v>东北RDC</v>
      </c>
      <c r="J22489">
        <v>24</v>
      </c>
      <c r="K22489">
        <v>24</v>
      </c>
      <c r="L22489">
        <v>24</v>
      </c>
      <c r="M22489">
        <f>J22489-K22489</f>
        <v>0</v>
      </c>
      <c r="N22489">
        <f>J22489-L22489</f>
        <v>0</v>
      </c>
    </row>
    <row r="22490">
      <c r="A22490">
        <v>46153</v>
      </c>
      <c r="B22490" t="str">
        <v>0500114498</v>
      </c>
      <c r="C22490" t="str">
        <v>经销商</v>
      </c>
      <c r="D22490" t="str">
        <v>六神</v>
      </c>
      <c r="E22490" t="str">
        <v>72055</v>
      </c>
      <c r="F22490" t="str">
        <v>六神除菌香皂特惠三块装(百合)108g*3</v>
      </c>
      <c r="H22490" t="str">
        <v>AAA-经销商</v>
      </c>
      <c r="I22490" t="str">
        <v>东北RDC</v>
      </c>
      <c r="J22490">
        <v>48</v>
      </c>
      <c r="K22490">
        <v>48</v>
      </c>
      <c r="L22490">
        <v>48</v>
      </c>
      <c r="M22490">
        <f>J22490-K22490</f>
        <v>0</v>
      </c>
      <c r="N22490">
        <f>J22490-L22490</f>
        <v>0</v>
      </c>
    </row>
    <row r="22491">
      <c r="A22491">
        <v>46153</v>
      </c>
      <c r="B22491" t="str">
        <v>0500114498</v>
      </c>
      <c r="C22491" t="str">
        <v>经销商</v>
      </c>
      <c r="D22491" t="str">
        <v>美加净</v>
      </c>
      <c r="E22491" t="str">
        <v>09735</v>
      </c>
      <c r="F22491" t="str">
        <v>美加净多维倍护防晒乳50g</v>
      </c>
      <c r="H22491" t="str">
        <v>AAA-经销商</v>
      </c>
      <c r="I22491" t="str">
        <v>东北RDC</v>
      </c>
      <c r="J22491">
        <v>20</v>
      </c>
      <c r="K22491">
        <v>20</v>
      </c>
      <c r="L22491">
        <v>20</v>
      </c>
      <c r="M22491">
        <f>J22491-K22491</f>
        <v>0</v>
      </c>
      <c r="N22491">
        <f>J22491-L22491</f>
        <v>0</v>
      </c>
    </row>
    <row r="22492">
      <c r="A22492">
        <v>46153</v>
      </c>
      <c r="B22492" t="str">
        <v>0500114497</v>
      </c>
      <c r="C22492" t="str">
        <v>经销商</v>
      </c>
      <c r="D22492" t="str">
        <v>六神</v>
      </c>
      <c r="E22492" t="str">
        <v>17962</v>
      </c>
      <c r="F22492" t="str">
        <v>75g六神爽身粉（袋装）</v>
      </c>
      <c r="H22492" t="str">
        <v>AAA-经销商</v>
      </c>
      <c r="I22492" t="str">
        <v>东北RDC</v>
      </c>
      <c r="J22492">
        <v>360</v>
      </c>
      <c r="K22492">
        <v>360</v>
      </c>
      <c r="L22492">
        <v>360</v>
      </c>
      <c r="M22492">
        <f>J22492-K22492</f>
        <v>0</v>
      </c>
      <c r="N22492">
        <f>J22492-L22492</f>
        <v>0</v>
      </c>
    </row>
    <row r="22493">
      <c r="A22493">
        <v>46153</v>
      </c>
      <c r="B22493" t="str">
        <v>0500114496</v>
      </c>
      <c r="C22493" t="str">
        <v>经销商</v>
      </c>
      <c r="D22493" t="str">
        <v>家安</v>
      </c>
      <c r="E22493" t="str">
        <v>40306</v>
      </c>
      <c r="F22493" t="str">
        <v>家安酵素净护洗衣皂-净柔亮丽（双块装）</v>
      </c>
      <c r="H22493" t="str">
        <v>AAA-经销商</v>
      </c>
      <c r="I22493" t="str">
        <v>东北RDC</v>
      </c>
      <c r="J22493">
        <v>9000</v>
      </c>
      <c r="K22493">
        <v>5022</v>
      </c>
      <c r="L22493">
        <v>9000</v>
      </c>
      <c r="M22493">
        <f>J22493-K22493</f>
        <v>3978</v>
      </c>
      <c r="N22493">
        <f>J22493-L22493</f>
        <v>0</v>
      </c>
    </row>
    <row r="22494">
      <c r="A22494">
        <v>46153</v>
      </c>
      <c r="B22494" t="str">
        <v>0500114496</v>
      </c>
      <c r="C22494" t="str">
        <v>经销商</v>
      </c>
      <c r="D22494" t="str">
        <v>家安</v>
      </c>
      <c r="E22494" t="str">
        <v>40304</v>
      </c>
      <c r="F22494" t="str">
        <v>家安酵素净护洗衣皂-超凡净透（三块装）</v>
      </c>
      <c r="H22494" t="str">
        <v>AAA-经销商</v>
      </c>
      <c r="I22494" t="str">
        <v>东北RDC</v>
      </c>
      <c r="J22494">
        <v>1200</v>
      </c>
      <c r="K22494">
        <v>1080</v>
      </c>
      <c r="L22494">
        <v>1200</v>
      </c>
      <c r="M22494">
        <f>J22494-K22494</f>
        <v>120</v>
      </c>
      <c r="N22494">
        <f>J22494-L22494</f>
        <v>0</v>
      </c>
    </row>
    <row r="22495">
      <c r="A22495">
        <v>46153</v>
      </c>
      <c r="B22495" t="str">
        <v>0500114495</v>
      </c>
      <c r="C22495" t="str">
        <v>经销商</v>
      </c>
      <c r="D22495" t="str">
        <v>六神</v>
      </c>
      <c r="E22495" t="str">
        <v>20855</v>
      </c>
      <c r="F22495" t="str">
        <v>六神喷雾驱蚊花露水80ml</v>
      </c>
      <c r="H22495" t="str">
        <v>AHA-社区团购</v>
      </c>
      <c r="I22495" t="str">
        <v>华北RDC</v>
      </c>
      <c r="J22495">
        <v>9600</v>
      </c>
      <c r="K22495">
        <v>9600</v>
      </c>
      <c r="L22495">
        <v>9600</v>
      </c>
      <c r="M22495">
        <f>J22495-K22495</f>
        <v>0</v>
      </c>
      <c r="N22495">
        <f>J22495-L22495</f>
        <v>0</v>
      </c>
    </row>
    <row r="22496">
      <c r="A22496">
        <v>46153</v>
      </c>
      <c r="B22496" t="str">
        <v>0500114494</v>
      </c>
      <c r="C22496" t="str">
        <v>经销商</v>
      </c>
      <c r="D22496" t="str">
        <v>六神</v>
      </c>
      <c r="E22496" t="str">
        <v>72020</v>
      </c>
      <c r="F22496" t="str">
        <v>六神驱蚊花露水50ML（驱蚊蛋背卡版）</v>
      </c>
      <c r="H22496" t="str">
        <v>AAA-经销商</v>
      </c>
      <c r="I22496" t="str">
        <v>华北RDC</v>
      </c>
      <c r="J22496">
        <v>96</v>
      </c>
      <c r="K22496">
        <v>0</v>
      </c>
      <c r="L22496">
        <v>96</v>
      </c>
      <c r="M22496">
        <f>J22496-K22496</f>
        <v>96</v>
      </c>
      <c r="N22496">
        <f>J22496-L22496</f>
        <v>0</v>
      </c>
    </row>
    <row r="22497">
      <c r="A22497">
        <v>46153</v>
      </c>
      <c r="B22497" t="str">
        <v>0500114493</v>
      </c>
      <c r="C22497" t="str">
        <v>经销商</v>
      </c>
      <c r="D22497" t="str">
        <v>六神</v>
      </c>
      <c r="E22497" t="str">
        <v>72068</v>
      </c>
      <c r="F22497" t="str">
        <v>六神花露水95ml</v>
      </c>
      <c r="H22497" t="str">
        <v>AAA-经销商</v>
      </c>
      <c r="I22497" t="str">
        <v>东北RDC</v>
      </c>
      <c r="J22497">
        <v>400</v>
      </c>
      <c r="K22497">
        <v>400</v>
      </c>
      <c r="L22497">
        <v>400</v>
      </c>
      <c r="M22497">
        <f>J22497-K22497</f>
        <v>0</v>
      </c>
      <c r="N22497">
        <f>J22497-L22497</f>
        <v>0</v>
      </c>
    </row>
    <row r="22498">
      <c r="A22498">
        <v>46153</v>
      </c>
      <c r="B22498" t="str">
        <v>0500114493</v>
      </c>
      <c r="C22498" t="str">
        <v>经销商</v>
      </c>
      <c r="D22498" t="str">
        <v>六神</v>
      </c>
      <c r="E22498" t="str">
        <v>20808</v>
      </c>
      <c r="F22498" t="str">
        <v>六神舒缓粉（盒装）150G</v>
      </c>
      <c r="H22498" t="str">
        <v>AAA-经销商</v>
      </c>
      <c r="I22498" t="str">
        <v>东北RDC</v>
      </c>
      <c r="J22498">
        <v>360</v>
      </c>
      <c r="K22498">
        <v>360</v>
      </c>
      <c r="L22498">
        <v>360</v>
      </c>
      <c r="M22498">
        <f>J22498-K22498</f>
        <v>0</v>
      </c>
      <c r="N22498">
        <f>J22498-L22498</f>
        <v>0</v>
      </c>
    </row>
    <row r="22499">
      <c r="A22499">
        <v>46153</v>
      </c>
      <c r="B22499" t="str">
        <v>0500114493</v>
      </c>
      <c r="C22499" t="str">
        <v>经销商</v>
      </c>
      <c r="D22499" t="str">
        <v>六神</v>
      </c>
      <c r="E22499" t="str">
        <v>72067</v>
      </c>
      <c r="F22499" t="str">
        <v>六神花露水195ML</v>
      </c>
      <c r="H22499" t="str">
        <v>AAA-经销商</v>
      </c>
      <c r="I22499" t="str">
        <v>东北RDC</v>
      </c>
      <c r="J22499">
        <v>600</v>
      </c>
      <c r="K22499">
        <v>600</v>
      </c>
      <c r="L22499">
        <v>600</v>
      </c>
      <c r="M22499">
        <f>J22499-K22499</f>
        <v>0</v>
      </c>
      <c r="N22499">
        <f>J22499-L22499</f>
        <v>0</v>
      </c>
    </row>
    <row r="22500">
      <c r="A22500">
        <v>46153</v>
      </c>
      <c r="B22500" t="str">
        <v>0500114492</v>
      </c>
      <c r="C22500" t="str">
        <v>经销商</v>
      </c>
      <c r="D22500" t="str">
        <v>美加净</v>
      </c>
      <c r="E22500" t="str">
        <v>09833</v>
      </c>
      <c r="F22500" t="str">
        <v>美加净保湿香氛沐浴露（活力柑橘木香）850G</v>
      </c>
      <c r="H22500" t="str">
        <v>AAA-经销商</v>
      </c>
      <c r="I22500" t="str">
        <v>东北RDC</v>
      </c>
      <c r="J22500">
        <v>8</v>
      </c>
      <c r="K22500">
        <v>8</v>
      </c>
      <c r="L22500">
        <v>8</v>
      </c>
      <c r="M22500">
        <f>J22500-K22500</f>
        <v>0</v>
      </c>
      <c r="N22500">
        <f>J22500-L22500</f>
        <v>0</v>
      </c>
    </row>
    <row r="22501">
      <c r="A22501">
        <v>46153</v>
      </c>
      <c r="B22501" t="str">
        <v>0500114492</v>
      </c>
      <c r="C22501" t="str">
        <v>经销商</v>
      </c>
      <c r="D22501" t="str">
        <v>美加净</v>
      </c>
      <c r="E22501" t="str">
        <v>09832</v>
      </c>
      <c r="F22501" t="str">
        <v>美加净保湿香氛沐浴露（甜橙玫瑰花香）850G</v>
      </c>
      <c r="H22501" t="str">
        <v>AAA-经销商</v>
      </c>
      <c r="I22501" t="str">
        <v>东北RDC</v>
      </c>
      <c r="J22501">
        <v>8</v>
      </c>
      <c r="K22501">
        <v>8</v>
      </c>
      <c r="L22501">
        <v>8</v>
      </c>
      <c r="M22501">
        <f>J22501-K22501</f>
        <v>0</v>
      </c>
      <c r="N22501">
        <f>J22501-L22501</f>
        <v>0</v>
      </c>
    </row>
    <row r="22502">
      <c r="A22502">
        <v>46153</v>
      </c>
      <c r="B22502" t="str">
        <v>0500114491</v>
      </c>
      <c r="C22502" t="str">
        <v>经销商</v>
      </c>
      <c r="D22502" t="str">
        <v>六神</v>
      </c>
      <c r="E22502" t="str">
        <v>72067</v>
      </c>
      <c r="F22502" t="str">
        <v>六神花露水195ML</v>
      </c>
      <c r="H22502" t="str">
        <v>AAA-经销商</v>
      </c>
      <c r="I22502" t="str">
        <v>东北RDC</v>
      </c>
      <c r="J22502">
        <v>1050</v>
      </c>
      <c r="K22502">
        <v>1050</v>
      </c>
      <c r="L22502">
        <v>1050</v>
      </c>
      <c r="M22502">
        <f>J22502-K22502</f>
        <v>0</v>
      </c>
      <c r="N22502">
        <f>J22502-L22502</f>
        <v>0</v>
      </c>
    </row>
    <row r="22503">
      <c r="A22503">
        <v>46153</v>
      </c>
      <c r="B22503" t="str">
        <v>0500114490</v>
      </c>
      <c r="C22503" t="str">
        <v>经销商</v>
      </c>
      <c r="D22503" t="str">
        <v>传统</v>
      </c>
      <c r="E22503" t="str">
        <v>81014</v>
      </c>
      <c r="F22503" t="str">
        <v>友谊雪花膏110g</v>
      </c>
      <c r="H22503" t="str">
        <v>AAA-经销商</v>
      </c>
      <c r="I22503" t="str">
        <v>东北RDC</v>
      </c>
      <c r="J22503">
        <v>300</v>
      </c>
      <c r="K22503">
        <v>0</v>
      </c>
      <c r="L22503">
        <v>300</v>
      </c>
      <c r="M22503">
        <f>J22503-K22503</f>
        <v>300</v>
      </c>
      <c r="N22503">
        <f>J22503-L22503</f>
        <v>0</v>
      </c>
    </row>
    <row r="22504">
      <c r="A22504">
        <v>46153</v>
      </c>
      <c r="B22504" t="str">
        <v>0500114490</v>
      </c>
      <c r="C22504" t="str">
        <v>经销商</v>
      </c>
      <c r="D22504" t="str">
        <v>六神</v>
      </c>
      <c r="E22504" t="str">
        <v>20905</v>
      </c>
      <c r="F22504" t="str">
        <v>六神清新滋润沐浴露200G</v>
      </c>
      <c r="H22504" t="str">
        <v>AAA-经销商</v>
      </c>
      <c r="I22504" t="str">
        <v>东北RDC</v>
      </c>
      <c r="J22504">
        <v>200</v>
      </c>
      <c r="K22504">
        <v>200</v>
      </c>
      <c r="L22504">
        <v>200</v>
      </c>
      <c r="M22504">
        <f>J22504-K22504</f>
        <v>0</v>
      </c>
      <c r="N22504">
        <f>J22504-L22504</f>
        <v>0</v>
      </c>
    </row>
    <row r="22505">
      <c r="A22505">
        <v>46153</v>
      </c>
      <c r="B22505" t="str">
        <v>0500114489</v>
      </c>
      <c r="C22505" t="str">
        <v>经销商</v>
      </c>
      <c r="D22505" t="str">
        <v>六神</v>
      </c>
      <c r="E22505" t="str">
        <v>20891</v>
      </c>
      <c r="F22505" t="str">
        <v>六神冰凉劲爽沐浴露200G</v>
      </c>
      <c r="H22505" t="str">
        <v>AAA-经销商</v>
      </c>
      <c r="I22505" t="str">
        <v>东北RDC</v>
      </c>
      <c r="J22505">
        <v>200</v>
      </c>
      <c r="K22505">
        <v>200</v>
      </c>
      <c r="L22505">
        <v>200</v>
      </c>
      <c r="M22505">
        <f>J22505-K22505</f>
        <v>0</v>
      </c>
      <c r="N22505">
        <f>J22505-L22505</f>
        <v>0</v>
      </c>
    </row>
    <row r="22506">
      <c r="A22506">
        <v>46153</v>
      </c>
      <c r="B22506" t="str">
        <v>0500114489</v>
      </c>
      <c r="C22506" t="str">
        <v>经销商</v>
      </c>
      <c r="D22506" t="str">
        <v>六神</v>
      </c>
      <c r="E22506" t="str">
        <v>20879</v>
      </c>
      <c r="F22506" t="str">
        <v>六神清凉爽肤沐浴露200G</v>
      </c>
      <c r="H22506" t="str">
        <v>AAA-经销商</v>
      </c>
      <c r="I22506" t="str">
        <v>东北RDC</v>
      </c>
      <c r="J22506">
        <v>200</v>
      </c>
      <c r="K22506">
        <v>200</v>
      </c>
      <c r="L22506">
        <v>200</v>
      </c>
      <c r="M22506">
        <f>J22506-K22506</f>
        <v>0</v>
      </c>
      <c r="N22506">
        <f>J22506-L22506</f>
        <v>0</v>
      </c>
    </row>
    <row r="22507">
      <c r="A22507">
        <v>46153</v>
      </c>
      <c r="B22507" t="str">
        <v>0500114488</v>
      </c>
      <c r="C22507" t="str">
        <v>KA</v>
      </c>
      <c r="D22507" t="str">
        <v>家安</v>
      </c>
      <c r="E22507" t="str">
        <v>40287</v>
      </c>
      <c r="F22507" t="str">
        <v>家安酵素净护洗衣液阳光净菌特惠加量装4.5kg</v>
      </c>
      <c r="H22507" t="str">
        <v>AGD-新世纪重百</v>
      </c>
      <c r="I22507" t="str">
        <v>西南RDC</v>
      </c>
      <c r="J22507">
        <v>10</v>
      </c>
      <c r="K22507">
        <v>10</v>
      </c>
      <c r="L22507">
        <v>10</v>
      </c>
      <c r="M22507">
        <f>J22507-K22507</f>
        <v>0</v>
      </c>
      <c r="N22507">
        <f>J22507-L22507</f>
        <v>0</v>
      </c>
    </row>
    <row r="22508">
      <c r="A22508">
        <v>46153</v>
      </c>
      <c r="B22508" t="str">
        <v>0500112912</v>
      </c>
      <c r="C22508" t="str">
        <v>经销商</v>
      </c>
      <c r="D22508" t="str">
        <v>六神</v>
      </c>
      <c r="E22508" t="str">
        <v>72056</v>
      </c>
      <c r="F22508" t="str">
        <v>六神艾叶除菌香皂(滋润型)115G</v>
      </c>
      <c r="H22508" t="str">
        <v>AAA-经销商</v>
      </c>
      <c r="I22508" t="str">
        <v>西南RDC</v>
      </c>
      <c r="J22508">
        <v>216</v>
      </c>
      <c r="K22508">
        <v>216</v>
      </c>
      <c r="L22508">
        <v>216</v>
      </c>
      <c r="M22508">
        <f>J22508-K22508</f>
        <v>0</v>
      </c>
      <c r="N22508">
        <f>J22508-L22508</f>
        <v>0</v>
      </c>
    </row>
    <row r="22509">
      <c r="A22509">
        <v>46153</v>
      </c>
      <c r="B22509" t="str">
        <v>0500112806</v>
      </c>
      <c r="C22509" t="str">
        <v>经销商</v>
      </c>
      <c r="D22509" t="str">
        <v>美加净</v>
      </c>
      <c r="E22509" t="str">
        <v>09833</v>
      </c>
      <c r="F22509" t="str">
        <v>美加净保湿香氛沐浴露（活力柑橘木香）850G</v>
      </c>
      <c r="H22509" t="str">
        <v>AAA-经销商</v>
      </c>
      <c r="I22509" t="str">
        <v>东北RDC</v>
      </c>
      <c r="J22509">
        <v>32</v>
      </c>
      <c r="K22509">
        <v>32</v>
      </c>
      <c r="L22509">
        <v>32</v>
      </c>
      <c r="M22509">
        <f>J22509-K22509</f>
        <v>0</v>
      </c>
      <c r="N22509">
        <f>J22509-L22509</f>
        <v>0</v>
      </c>
    </row>
    <row r="22510">
      <c r="A22510">
        <v>46153</v>
      </c>
      <c r="B22510" t="str">
        <v>0500112806</v>
      </c>
      <c r="C22510" t="str">
        <v>经销商</v>
      </c>
      <c r="D22510" t="str">
        <v>美加净</v>
      </c>
      <c r="E22510" t="str">
        <v>09832</v>
      </c>
      <c r="F22510" t="str">
        <v>美加净保湿香氛沐浴露（甜橙玫瑰花香）850G</v>
      </c>
      <c r="H22510" t="str">
        <v>AAA-经销商</v>
      </c>
      <c r="I22510" t="str">
        <v>东北RDC</v>
      </c>
      <c r="J22510">
        <v>32</v>
      </c>
      <c r="K22510">
        <v>32</v>
      </c>
      <c r="L22510">
        <v>32</v>
      </c>
      <c r="M22510">
        <f>J22510-K22510</f>
        <v>0</v>
      </c>
      <c r="N22510">
        <f>J22510-L22510</f>
        <v>0</v>
      </c>
    </row>
    <row r="22511">
      <c r="A22511">
        <v>46153</v>
      </c>
      <c r="B22511" t="str">
        <v>0500112551</v>
      </c>
      <c r="C22511" t="str">
        <v>经销商</v>
      </c>
      <c r="D22511" t="str">
        <v>六神</v>
      </c>
      <c r="E22511" t="str">
        <v>20898</v>
      </c>
      <c r="F22511" t="str">
        <v>六神劲凉酷爽沐浴露200G</v>
      </c>
      <c r="H22511" t="str">
        <v>AAA-经销商</v>
      </c>
      <c r="I22511" t="str">
        <v>东北RDC</v>
      </c>
      <c r="J22511">
        <v>60</v>
      </c>
      <c r="K22511">
        <v>60</v>
      </c>
      <c r="L22511">
        <v>60</v>
      </c>
      <c r="M22511">
        <f>J22511-K22511</f>
        <v>0</v>
      </c>
      <c r="N22511">
        <f>J22511-L22511</f>
        <v>0</v>
      </c>
    </row>
    <row r="22512">
      <c r="A22512">
        <v>46153</v>
      </c>
      <c r="B22512" t="str">
        <v>0500112551</v>
      </c>
      <c r="C22512" t="str">
        <v>经销商</v>
      </c>
      <c r="D22512" t="str">
        <v>美加净</v>
      </c>
      <c r="E22512" t="str">
        <v>09807</v>
      </c>
      <c r="F22512" t="str">
        <v>美加净银耳珍珠滋养霜40G</v>
      </c>
      <c r="H22512" t="str">
        <v>AAA-经销商</v>
      </c>
      <c r="I22512" t="str">
        <v>东北RDC</v>
      </c>
      <c r="J22512">
        <v>24</v>
      </c>
      <c r="K22512">
        <v>0</v>
      </c>
      <c r="L22512">
        <v>24</v>
      </c>
      <c r="M22512">
        <f>J22512-K22512</f>
        <v>24</v>
      </c>
      <c r="N22512">
        <f>J22512-L22512</f>
        <v>0</v>
      </c>
    </row>
    <row r="22513">
      <c r="A22513">
        <v>46153</v>
      </c>
      <c r="B22513" t="str">
        <v>0500112551</v>
      </c>
      <c r="C22513" t="str">
        <v>经销商</v>
      </c>
      <c r="D22513" t="str">
        <v>美加净</v>
      </c>
      <c r="E22513" t="str">
        <v>09698</v>
      </c>
      <c r="F22513" t="str">
        <v>美加净银耳珍珠滋养霜（袋装）20g</v>
      </c>
      <c r="H22513" t="str">
        <v>AAA-经销商</v>
      </c>
      <c r="I22513" t="str">
        <v>东北RDC</v>
      </c>
      <c r="J22513">
        <v>620</v>
      </c>
      <c r="K22513">
        <v>620</v>
      </c>
      <c r="L22513">
        <v>620</v>
      </c>
      <c r="M22513">
        <f>J22513-K22513</f>
        <v>0</v>
      </c>
      <c r="N22513">
        <f>J22513-L22513</f>
        <v>0</v>
      </c>
    </row>
    <row r="22514">
      <c r="A22514">
        <v>46153</v>
      </c>
      <c r="B22514" t="str">
        <v>0500112551</v>
      </c>
      <c r="C22514" t="str">
        <v>经销商</v>
      </c>
      <c r="D22514" t="str">
        <v>六神</v>
      </c>
      <c r="E22514" t="str">
        <v>20904</v>
      </c>
      <c r="F22514" t="str">
        <v>六神清新滋润沐浴露450G</v>
      </c>
      <c r="H22514" t="str">
        <v>AAA-经销商</v>
      </c>
      <c r="I22514" t="str">
        <v>东北RDC</v>
      </c>
      <c r="J22514">
        <v>100</v>
      </c>
      <c r="K22514">
        <v>100</v>
      </c>
      <c r="L22514">
        <v>100</v>
      </c>
      <c r="M22514">
        <f>J22514-K22514</f>
        <v>0</v>
      </c>
      <c r="N22514">
        <f>J22514-L22514</f>
        <v>0</v>
      </c>
    </row>
    <row r="22515">
      <c r="A22515">
        <v>46153</v>
      </c>
      <c r="B22515" t="str">
        <v>0500112551</v>
      </c>
      <c r="C22515" t="str">
        <v>经销商</v>
      </c>
      <c r="D22515" t="str">
        <v>家安</v>
      </c>
      <c r="E22515" t="str">
        <v>40306</v>
      </c>
      <c r="F22515" t="str">
        <v>家安酵素净护洗衣皂-净柔亮丽（双块装）</v>
      </c>
      <c r="H22515" t="str">
        <v>AAA-经销商</v>
      </c>
      <c r="I22515" t="str">
        <v>东北RDC</v>
      </c>
      <c r="J22515">
        <v>90</v>
      </c>
      <c r="K22515">
        <v>0</v>
      </c>
      <c r="L22515">
        <v>90</v>
      </c>
      <c r="M22515">
        <f>J22515-K22515</f>
        <v>90</v>
      </c>
      <c r="N22515">
        <f>J22515-L22515</f>
        <v>0</v>
      </c>
    </row>
    <row r="22516">
      <c r="A22516">
        <v>46153</v>
      </c>
      <c r="B22516" t="str">
        <v>0500112551</v>
      </c>
      <c r="C22516" t="str">
        <v>经销商</v>
      </c>
      <c r="D22516" t="str">
        <v>六神</v>
      </c>
      <c r="E22516" t="str">
        <v>20890</v>
      </c>
      <c r="F22516" t="str">
        <v>六神冰凉劲爽沐浴露450G</v>
      </c>
      <c r="H22516" t="str">
        <v>AAA-经销商</v>
      </c>
      <c r="I22516" t="str">
        <v>东北RDC</v>
      </c>
      <c r="J22516">
        <v>40</v>
      </c>
      <c r="K22516">
        <v>40</v>
      </c>
      <c r="L22516">
        <v>40</v>
      </c>
      <c r="M22516">
        <f>J22516-K22516</f>
        <v>0</v>
      </c>
      <c r="N22516">
        <f>J22516-L22516</f>
        <v>0</v>
      </c>
    </row>
    <row r="22517">
      <c r="A22517">
        <v>46153</v>
      </c>
      <c r="B22517" t="str">
        <v>0500112551</v>
      </c>
      <c r="C22517" t="str">
        <v>经销商</v>
      </c>
      <c r="D22517" t="str">
        <v>六神</v>
      </c>
      <c r="E22517" t="str">
        <v>20135</v>
      </c>
      <c r="F22517" t="str">
        <v>六神喷雾花露水80ml</v>
      </c>
      <c r="H22517" t="str">
        <v>AAA-经销商</v>
      </c>
      <c r="I22517" t="str">
        <v>东北RDC</v>
      </c>
      <c r="J22517">
        <v>240</v>
      </c>
      <c r="K22517">
        <v>240</v>
      </c>
      <c r="L22517">
        <v>240</v>
      </c>
      <c r="M22517">
        <f>J22517-K22517</f>
        <v>0</v>
      </c>
      <c r="N22517">
        <f>J22517-L22517</f>
        <v>0</v>
      </c>
    </row>
    <row r="22518">
      <c r="A22518">
        <v>46153</v>
      </c>
      <c r="B22518" t="str">
        <v>0500112551</v>
      </c>
      <c r="C22518" t="str">
        <v>经销商</v>
      </c>
      <c r="D22518" t="str">
        <v>美加净</v>
      </c>
      <c r="E22518" t="str">
        <v>09539</v>
      </c>
      <c r="F22518" t="str">
        <v>美加净蜂蜜倍润滋养霜80g</v>
      </c>
      <c r="H22518" t="str">
        <v>AAA-经销商</v>
      </c>
      <c r="I22518" t="str">
        <v>东北RDC</v>
      </c>
      <c r="J22518">
        <v>48</v>
      </c>
      <c r="K22518">
        <v>48</v>
      </c>
      <c r="L22518">
        <v>48</v>
      </c>
      <c r="M22518">
        <f>J22518-K22518</f>
        <v>0</v>
      </c>
      <c r="N22518">
        <f>J22518-L22518</f>
        <v>0</v>
      </c>
    </row>
    <row r="22519">
      <c r="A22519">
        <v>46153</v>
      </c>
      <c r="B22519" t="str">
        <v>0500112551</v>
      </c>
      <c r="C22519" t="str">
        <v>经销商</v>
      </c>
      <c r="D22519" t="str">
        <v>家安</v>
      </c>
      <c r="E22519" t="str">
        <v>40302</v>
      </c>
      <c r="F22519" t="str">
        <v>家安酵素净护洗衣皂-超凡净透（单块装）</v>
      </c>
      <c r="H22519" t="str">
        <v>AAA-经销商</v>
      </c>
      <c r="I22519" t="str">
        <v>东北RDC</v>
      </c>
      <c r="J22519">
        <v>72</v>
      </c>
      <c r="K22519">
        <v>72</v>
      </c>
      <c r="L22519">
        <v>72</v>
      </c>
      <c r="M22519">
        <f>J22519-K22519</f>
        <v>0</v>
      </c>
      <c r="N22519">
        <f>J22519-L22519</f>
        <v>0</v>
      </c>
    </row>
    <row r="22520">
      <c r="A22520">
        <v>46153</v>
      </c>
      <c r="B22520" t="str">
        <v>0500112551</v>
      </c>
      <c r="C22520" t="str">
        <v>经销商</v>
      </c>
      <c r="D22520" t="str">
        <v>六神</v>
      </c>
      <c r="E22520" t="str">
        <v>20905</v>
      </c>
      <c r="F22520" t="str">
        <v>六神清新滋润沐浴露200G</v>
      </c>
      <c r="H22520" t="str">
        <v>AAA-经销商</v>
      </c>
      <c r="I22520" t="str">
        <v>东北RDC</v>
      </c>
      <c r="J22520">
        <v>40</v>
      </c>
      <c r="K22520">
        <v>40</v>
      </c>
      <c r="L22520">
        <v>40</v>
      </c>
      <c r="M22520">
        <f>J22520-K22520</f>
        <v>0</v>
      </c>
      <c r="N22520">
        <f>J22520-L22520</f>
        <v>0</v>
      </c>
    </row>
    <row r="22521">
      <c r="A22521">
        <v>46153</v>
      </c>
      <c r="B22521" t="str">
        <v>0500112551</v>
      </c>
      <c r="C22521" t="str">
        <v>经销商</v>
      </c>
      <c r="D22521" t="str">
        <v>六神</v>
      </c>
      <c r="E22521" t="str">
        <v>20879</v>
      </c>
      <c r="F22521" t="str">
        <v>六神清凉爽肤沐浴露200G</v>
      </c>
      <c r="H22521" t="str">
        <v>AAA-经销商</v>
      </c>
      <c r="I22521" t="str">
        <v>东北RDC</v>
      </c>
      <c r="J22521">
        <v>40</v>
      </c>
      <c r="K22521">
        <v>40</v>
      </c>
      <c r="L22521">
        <v>40</v>
      </c>
      <c r="M22521">
        <f>J22521-K22521</f>
        <v>0</v>
      </c>
      <c r="N22521">
        <f>J22521-L22521</f>
        <v>0</v>
      </c>
    </row>
    <row r="22522">
      <c r="A22522">
        <v>46153</v>
      </c>
      <c r="B22522" t="str">
        <v>0500112551</v>
      </c>
      <c r="C22522" t="str">
        <v>经销商</v>
      </c>
      <c r="D22522" t="str">
        <v>上海</v>
      </c>
      <c r="E22522" t="str">
        <v>19723</v>
      </c>
      <c r="F22522" t="str">
        <v>195ml上海花露水</v>
      </c>
      <c r="H22522" t="str">
        <v>AAA-经销商</v>
      </c>
      <c r="I22522" t="str">
        <v>东北RDC</v>
      </c>
      <c r="J22522">
        <v>6000</v>
      </c>
      <c r="K22522">
        <v>5940</v>
      </c>
      <c r="L22522">
        <v>6000</v>
      </c>
      <c r="M22522">
        <f>J22522-K22522</f>
        <v>60</v>
      </c>
      <c r="N22522">
        <f>J22522-L22522</f>
        <v>0</v>
      </c>
    </row>
    <row r="22523">
      <c r="A22523">
        <v>46153</v>
      </c>
      <c r="B22523" t="str">
        <v>0500112540</v>
      </c>
      <c r="C22523" t="str">
        <v>经销商</v>
      </c>
      <c r="D22523" t="str">
        <v>高夫</v>
      </c>
      <c r="E22523" t="str">
        <v>10105</v>
      </c>
      <c r="F22523" t="str">
        <v>高夫净源控油祛痘洁面液150ml</v>
      </c>
      <c r="H22523" t="str">
        <v>AAA-经销商</v>
      </c>
      <c r="I22523" t="str">
        <v>东北RDC</v>
      </c>
      <c r="J22523">
        <v>24</v>
      </c>
      <c r="K22523">
        <v>0</v>
      </c>
      <c r="L22523">
        <v>24</v>
      </c>
      <c r="M22523">
        <f>J22523-K22523</f>
        <v>24</v>
      </c>
      <c r="N22523">
        <f>J22523-L22523</f>
        <v>0</v>
      </c>
    </row>
    <row r="22524">
      <c r="A22524">
        <v>46153</v>
      </c>
      <c r="B22524" t="str">
        <v>0500112540</v>
      </c>
      <c r="C22524" t="str">
        <v>经销商</v>
      </c>
      <c r="D22524" t="str">
        <v>高夫</v>
      </c>
      <c r="E22524" t="str">
        <v>30848</v>
      </c>
      <c r="F22524" t="str">
        <v>高夫控油去屑洗发露400ml</v>
      </c>
      <c r="H22524" t="str">
        <v>AAA-经销商</v>
      </c>
      <c r="I22524" t="str">
        <v>东北RDC</v>
      </c>
      <c r="J22524">
        <v>20</v>
      </c>
      <c r="K22524">
        <v>20</v>
      </c>
      <c r="L22524">
        <v>20</v>
      </c>
      <c r="M22524">
        <f>J22524-K22524</f>
        <v>0</v>
      </c>
      <c r="N22524">
        <f>J22524-L22524</f>
        <v>0</v>
      </c>
    </row>
    <row r="22525">
      <c r="A22525">
        <v>46153</v>
      </c>
      <c r="B22525" t="str">
        <v>0500112538</v>
      </c>
      <c r="C22525" t="str">
        <v>经销商</v>
      </c>
      <c r="D22525" t="str">
        <v>六神</v>
      </c>
      <c r="E22525" t="str">
        <v>72164</v>
      </c>
      <c r="F22525" t="str">
        <v>六神清爽香氛净肤皂3块装（雨后栀子香型）90G*3</v>
      </c>
      <c r="H22525" t="str">
        <v>AAA-经销商</v>
      </c>
      <c r="I22525" t="str">
        <v>东北RDC</v>
      </c>
      <c r="J22525">
        <v>18</v>
      </c>
      <c r="K22525">
        <v>18</v>
      </c>
      <c r="L22525">
        <v>18</v>
      </c>
      <c r="M22525">
        <f>J22525-K22525</f>
        <v>0</v>
      </c>
      <c r="N22525">
        <f>J22525-L22525</f>
        <v>0</v>
      </c>
    </row>
    <row r="22526">
      <c r="A22526">
        <v>46153</v>
      </c>
      <c r="B22526" t="str">
        <v>0500112538</v>
      </c>
      <c r="C22526" t="str">
        <v>经销商</v>
      </c>
      <c r="D22526" t="str">
        <v>六神</v>
      </c>
      <c r="E22526" t="str">
        <v>72161</v>
      </c>
      <c r="F22526" t="str">
        <v>六神清爽香氛净肤皂3块装（深海龙涎香型）90G*3</v>
      </c>
      <c r="H22526" t="str">
        <v>AAA-经销商</v>
      </c>
      <c r="I22526" t="str">
        <v>东北RDC</v>
      </c>
      <c r="J22526">
        <v>18</v>
      </c>
      <c r="K22526">
        <v>18</v>
      </c>
      <c r="L22526">
        <v>18</v>
      </c>
      <c r="M22526">
        <f>J22526-K22526</f>
        <v>0</v>
      </c>
      <c r="N22526">
        <f>J22526-L22526</f>
        <v>0</v>
      </c>
    </row>
    <row r="22527">
      <c r="A22527">
        <v>46153</v>
      </c>
      <c r="B22527" t="str">
        <v>0500112538</v>
      </c>
      <c r="C22527" t="str">
        <v>经销商</v>
      </c>
      <c r="D22527" t="str">
        <v>六神</v>
      </c>
      <c r="E22527" t="str">
        <v>72160</v>
      </c>
      <c r="F22527" t="str">
        <v>六神清爽香氛净肤皂（深海龙涎香型）100G</v>
      </c>
      <c r="H22527" t="str">
        <v>AAA-经销商</v>
      </c>
      <c r="I22527" t="str">
        <v>东北RDC</v>
      </c>
      <c r="J22527">
        <v>48</v>
      </c>
      <c r="K22527">
        <v>48</v>
      </c>
      <c r="L22527">
        <v>48</v>
      </c>
      <c r="M22527">
        <f>J22527-K22527</f>
        <v>0</v>
      </c>
      <c r="N22527">
        <f>J22527-L22527</f>
        <v>0</v>
      </c>
    </row>
    <row r="22528">
      <c r="A22528">
        <v>46153</v>
      </c>
      <c r="B22528" t="str">
        <v>0500112538</v>
      </c>
      <c r="C22528" t="str">
        <v>经销商</v>
      </c>
      <c r="D22528" t="str">
        <v>六神</v>
      </c>
      <c r="E22528" t="str">
        <v>72163</v>
      </c>
      <c r="F22528" t="str">
        <v>六神清爽香氛净肤皂（雨后栀子香型）100G</v>
      </c>
      <c r="H22528" t="str">
        <v>AAA-经销商</v>
      </c>
      <c r="I22528" t="str">
        <v>东北RDC</v>
      </c>
      <c r="J22528">
        <v>48</v>
      </c>
      <c r="K22528">
        <v>48</v>
      </c>
      <c r="L22528">
        <v>48</v>
      </c>
      <c r="M22528">
        <f>J22528-K22528</f>
        <v>0</v>
      </c>
      <c r="N22528">
        <f>J22528-L22528</f>
        <v>0</v>
      </c>
    </row>
    <row r="22529">
      <c r="A22529">
        <v>46153</v>
      </c>
      <c r="B22529" t="str">
        <v>0500112536</v>
      </c>
      <c r="C22529" t="str">
        <v>经销商</v>
      </c>
      <c r="D22529" t="str">
        <v>六神</v>
      </c>
      <c r="E22529" t="str">
        <v>72160</v>
      </c>
      <c r="F22529" t="str">
        <v>六神清爽香氛净肤皂（深海龙涎香型）100G</v>
      </c>
      <c r="H22529" t="str">
        <v>AAA-经销商</v>
      </c>
      <c r="I22529" t="str">
        <v>东北RDC</v>
      </c>
      <c r="J22529">
        <v>96</v>
      </c>
      <c r="K22529">
        <v>96</v>
      </c>
      <c r="L22529">
        <v>96</v>
      </c>
      <c r="M22529">
        <f>J22529-K22529</f>
        <v>0</v>
      </c>
      <c r="N22529">
        <f>J22529-L22529</f>
        <v>0</v>
      </c>
    </row>
    <row r="22530">
      <c r="A22530">
        <v>46153</v>
      </c>
      <c r="B22530" t="str">
        <v>0500112536</v>
      </c>
      <c r="C22530" t="str">
        <v>经销商</v>
      </c>
      <c r="D22530" t="str">
        <v>六神</v>
      </c>
      <c r="E22530" t="str">
        <v>72163</v>
      </c>
      <c r="F22530" t="str">
        <v>六神清爽香氛净肤皂（雨后栀子香型）100G</v>
      </c>
      <c r="H22530" t="str">
        <v>AAA-经销商</v>
      </c>
      <c r="I22530" t="str">
        <v>东北RDC</v>
      </c>
      <c r="J22530">
        <v>96</v>
      </c>
      <c r="K22530">
        <v>96</v>
      </c>
      <c r="L22530">
        <v>96</v>
      </c>
      <c r="M22530">
        <f>J22530-K22530</f>
        <v>0</v>
      </c>
      <c r="N22530">
        <f>J22530-L22530</f>
        <v>0</v>
      </c>
    </row>
    <row r="22531">
      <c r="A22531">
        <v>46153</v>
      </c>
      <c r="B22531" t="str">
        <v>0500112453</v>
      </c>
      <c r="C22531" t="str">
        <v>经销商</v>
      </c>
      <c r="D22531" t="str">
        <v>六神</v>
      </c>
      <c r="E22531" t="str">
        <v>20855</v>
      </c>
      <c r="F22531" t="str">
        <v>六神喷雾驱蚊花露水80ml</v>
      </c>
      <c r="H22531" t="str">
        <v>AHE-闪电仓</v>
      </c>
      <c r="I22531" t="str">
        <v>西南RDC</v>
      </c>
      <c r="J22531">
        <v>1440</v>
      </c>
      <c r="K22531">
        <v>1440</v>
      </c>
      <c r="L22531">
        <v>1440</v>
      </c>
      <c r="M22531">
        <f>J22531-K22531</f>
        <v>0</v>
      </c>
      <c r="N22531">
        <f>J22531-L22531</f>
        <v>0</v>
      </c>
    </row>
    <row r="22532">
      <c r="A22532">
        <v>46153</v>
      </c>
      <c r="B22532" t="str">
        <v>0500112453</v>
      </c>
      <c r="C22532" t="str">
        <v>经销商</v>
      </c>
      <c r="D22532" t="str">
        <v>六神</v>
      </c>
      <c r="E22532" t="str">
        <v>72068</v>
      </c>
      <c r="F22532" t="str">
        <v>六神花露水95ml</v>
      </c>
      <c r="H22532" t="str">
        <v>AHE-闪电仓</v>
      </c>
      <c r="I22532" t="str">
        <v>西南RDC</v>
      </c>
      <c r="J22532">
        <v>1600</v>
      </c>
      <c r="K22532">
        <v>1600</v>
      </c>
      <c r="L22532">
        <v>1600</v>
      </c>
      <c r="M22532">
        <f>J22532-K22532</f>
        <v>0</v>
      </c>
      <c r="N22532">
        <f>J22532-L22532</f>
        <v>0</v>
      </c>
    </row>
    <row r="22533">
      <c r="A22533">
        <v>46153</v>
      </c>
      <c r="B22533" t="str">
        <v>0500112435</v>
      </c>
      <c r="C22533" t="str">
        <v>经销商</v>
      </c>
      <c r="D22533" t="str">
        <v>美加净</v>
      </c>
      <c r="E22533" t="str">
        <v>09833</v>
      </c>
      <c r="F22533" t="str">
        <v>美加净保湿香氛沐浴露（活力柑橘木香）850G</v>
      </c>
      <c r="H22533" t="str">
        <v>AAA-经销商</v>
      </c>
      <c r="I22533" t="str">
        <v>东北RDC</v>
      </c>
      <c r="J22533">
        <v>8</v>
      </c>
      <c r="K22533">
        <v>8</v>
      </c>
      <c r="L22533">
        <v>8</v>
      </c>
      <c r="M22533">
        <f>J22533-K22533</f>
        <v>0</v>
      </c>
      <c r="N22533">
        <f>J22533-L22533</f>
        <v>0</v>
      </c>
    </row>
    <row r="22534">
      <c r="A22534">
        <v>46153</v>
      </c>
      <c r="B22534" t="str">
        <v>0500112435</v>
      </c>
      <c r="C22534" t="str">
        <v>经销商</v>
      </c>
      <c r="D22534" t="str">
        <v>美加净</v>
      </c>
      <c r="E22534" t="str">
        <v>09832</v>
      </c>
      <c r="F22534" t="str">
        <v>美加净保湿香氛沐浴露（甜橙玫瑰花香）850G</v>
      </c>
      <c r="H22534" t="str">
        <v>AAA-经销商</v>
      </c>
      <c r="I22534" t="str">
        <v>东北RDC</v>
      </c>
      <c r="J22534">
        <v>8</v>
      </c>
      <c r="K22534">
        <v>8</v>
      </c>
      <c r="L22534">
        <v>8</v>
      </c>
      <c r="M22534">
        <f>J22534-K22534</f>
        <v>0</v>
      </c>
      <c r="N22534">
        <f>J22534-L22534</f>
        <v>0</v>
      </c>
    </row>
    <row r="22535">
      <c r="A22535">
        <v>46153</v>
      </c>
      <c r="B22535" t="str">
        <v>0500112435</v>
      </c>
      <c r="C22535" t="str">
        <v>经销商</v>
      </c>
      <c r="D22535" t="str">
        <v>六神</v>
      </c>
      <c r="E22535" t="str">
        <v>72160</v>
      </c>
      <c r="F22535" t="str">
        <v>六神清爽香氛净肤皂（深海龙涎香型）100G</v>
      </c>
      <c r="H22535" t="str">
        <v>AAA-经销商</v>
      </c>
      <c r="I22535" t="str">
        <v>东北RDC</v>
      </c>
      <c r="J22535">
        <v>48</v>
      </c>
      <c r="K22535">
        <v>48</v>
      </c>
      <c r="L22535">
        <v>48</v>
      </c>
      <c r="M22535">
        <f>J22535-K22535</f>
        <v>0</v>
      </c>
      <c r="N22535">
        <f>J22535-L22535</f>
        <v>0</v>
      </c>
    </row>
    <row r="22536">
      <c r="A22536">
        <v>46153</v>
      </c>
      <c r="B22536" t="str">
        <v>0500112306</v>
      </c>
      <c r="C22536" t="str">
        <v>经销商</v>
      </c>
      <c r="D22536" t="str">
        <v>六神</v>
      </c>
      <c r="E22536" t="str">
        <v>17961</v>
      </c>
      <c r="F22536" t="str">
        <v>150g六神爽身粉(盒装)</v>
      </c>
      <c r="H22536" t="str">
        <v>AAA-经销商</v>
      </c>
      <c r="I22536" t="str">
        <v>东北RDC</v>
      </c>
      <c r="J22536">
        <v>288</v>
      </c>
      <c r="K22536">
        <v>288</v>
      </c>
      <c r="L22536">
        <v>288</v>
      </c>
      <c r="M22536">
        <f>J22536-K22536</f>
        <v>0</v>
      </c>
      <c r="N22536">
        <f>J22536-L22536</f>
        <v>0</v>
      </c>
    </row>
    <row r="22537">
      <c r="A22537">
        <v>46153</v>
      </c>
      <c r="B22537" t="str">
        <v>0500112306</v>
      </c>
      <c r="C22537" t="str">
        <v>经销商</v>
      </c>
      <c r="D22537" t="str">
        <v>六神</v>
      </c>
      <c r="E22537" t="str">
        <v>20809</v>
      </c>
      <c r="F22537" t="str">
        <v>六神舒缓粉（袋装）75G</v>
      </c>
      <c r="H22537" t="str">
        <v>AAA-经销商</v>
      </c>
      <c r="I22537" t="str">
        <v>东北RDC</v>
      </c>
      <c r="J22537">
        <v>480</v>
      </c>
      <c r="K22537">
        <v>480</v>
      </c>
      <c r="L22537">
        <v>480</v>
      </c>
      <c r="M22537">
        <f>J22537-K22537</f>
        <v>0</v>
      </c>
      <c r="N22537">
        <f>J22537-L22537</f>
        <v>0</v>
      </c>
    </row>
    <row r="22538">
      <c r="A22538">
        <v>46153</v>
      </c>
      <c r="B22538" t="str">
        <v>0500112306</v>
      </c>
      <c r="C22538" t="str">
        <v>经销商</v>
      </c>
      <c r="D22538" t="str">
        <v>六神</v>
      </c>
      <c r="E22538" t="str">
        <v>20808</v>
      </c>
      <c r="F22538" t="str">
        <v>六神舒缓粉（盒装）150G</v>
      </c>
      <c r="H22538" t="str">
        <v>AAA-经销商</v>
      </c>
      <c r="I22538" t="str">
        <v>东北RDC</v>
      </c>
      <c r="J22538">
        <v>792</v>
      </c>
      <c r="K22538">
        <v>792</v>
      </c>
      <c r="L22538">
        <v>792</v>
      </c>
      <c r="M22538">
        <f>J22538-K22538</f>
        <v>0</v>
      </c>
      <c r="N22538">
        <f>J22538-L22538</f>
        <v>0</v>
      </c>
    </row>
    <row r="22539">
      <c r="A22539">
        <v>46153</v>
      </c>
      <c r="B22539" t="str">
        <v>0500111027</v>
      </c>
      <c r="C22539" t="str">
        <v>经销商</v>
      </c>
      <c r="D22539" t="str">
        <v>六神</v>
      </c>
      <c r="E22539" t="str">
        <v>72020</v>
      </c>
      <c r="F22539" t="str">
        <v>六神驱蚊花露水50ML（驱蚊蛋背卡版）</v>
      </c>
      <c r="H22539" t="str">
        <v>AHE-闪电仓</v>
      </c>
      <c r="I22539" t="str">
        <v>华中RDC</v>
      </c>
      <c r="J22539">
        <v>2160</v>
      </c>
      <c r="K22539">
        <v>144</v>
      </c>
      <c r="L22539">
        <v>2160</v>
      </c>
      <c r="M22539">
        <f>J22539-K22539</f>
        <v>2016</v>
      </c>
      <c r="N22539">
        <f>J22539-L22539</f>
        <v>0</v>
      </c>
    </row>
    <row r="22540">
      <c r="A22540">
        <v>46153</v>
      </c>
      <c r="B22540" t="str">
        <v>0500110750</v>
      </c>
      <c r="C22540" t="str">
        <v>经销商</v>
      </c>
      <c r="D22540" t="str">
        <v>六神</v>
      </c>
      <c r="E22540" t="str">
        <v>20925</v>
      </c>
      <c r="F22540" t="str">
        <v>六神艾叶健肤沐浴露(滋润型)750G</v>
      </c>
      <c r="H22540" t="str">
        <v>AAA-经销商</v>
      </c>
      <c r="I22540" t="str">
        <v>西南RDC</v>
      </c>
      <c r="J22540">
        <v>24</v>
      </c>
      <c r="K22540">
        <v>24</v>
      </c>
      <c r="L22540">
        <v>24</v>
      </c>
      <c r="M22540">
        <f>J22540-K22540</f>
        <v>0</v>
      </c>
      <c r="N22540">
        <f>J22540-L22540</f>
        <v>0</v>
      </c>
    </row>
    <row r="22541">
      <c r="A22541">
        <v>46153</v>
      </c>
      <c r="B22541" t="str">
        <v>0500110750</v>
      </c>
      <c r="C22541" t="str">
        <v>经销商</v>
      </c>
      <c r="D22541" t="str">
        <v>六神</v>
      </c>
      <c r="E22541" t="str">
        <v>20855</v>
      </c>
      <c r="F22541" t="str">
        <v>六神喷雾驱蚊花露水80ml</v>
      </c>
      <c r="H22541" t="str">
        <v>AAA-经销商</v>
      </c>
      <c r="I22541" t="str">
        <v>西南RDC</v>
      </c>
      <c r="J22541">
        <v>96</v>
      </c>
      <c r="K22541">
        <v>96</v>
      </c>
      <c r="L22541">
        <v>96</v>
      </c>
      <c r="M22541">
        <f>J22541-K22541</f>
        <v>0</v>
      </c>
      <c r="N22541">
        <f>J22541-L22541</f>
        <v>0</v>
      </c>
    </row>
    <row r="22542">
      <c r="A22542">
        <v>46153</v>
      </c>
      <c r="B22542" t="str">
        <v>0500110750</v>
      </c>
      <c r="C22542" t="str">
        <v>经销商</v>
      </c>
      <c r="D22542" t="str">
        <v>传统</v>
      </c>
      <c r="E22542" t="str">
        <v>56000</v>
      </c>
      <c r="F22542" t="str">
        <v>海鸥洗发膏340g</v>
      </c>
      <c r="H22542" t="str">
        <v>AAA-经销商</v>
      </c>
      <c r="I22542" t="str">
        <v>西南RDC</v>
      </c>
      <c r="J22542">
        <v>48</v>
      </c>
      <c r="K22542">
        <v>48</v>
      </c>
      <c r="L22542">
        <v>48</v>
      </c>
      <c r="M22542">
        <f>J22542-K22542</f>
        <v>0</v>
      </c>
      <c r="N22542">
        <f>J22542-L22542</f>
        <v>0</v>
      </c>
    </row>
    <row r="22543">
      <c r="A22543">
        <v>46153</v>
      </c>
      <c r="B22543" t="str">
        <v>0500110750</v>
      </c>
      <c r="C22543" t="str">
        <v>经销商</v>
      </c>
      <c r="D22543" t="str">
        <v>六神</v>
      </c>
      <c r="E22543" t="str">
        <v>20148</v>
      </c>
      <c r="F22543" t="str">
        <v>六神喷雾花露水180ml</v>
      </c>
      <c r="H22543" t="str">
        <v>AAA-经销商</v>
      </c>
      <c r="I22543" t="str">
        <v>西南RDC</v>
      </c>
      <c r="J22543">
        <v>90</v>
      </c>
      <c r="K22543">
        <v>90</v>
      </c>
      <c r="L22543">
        <v>90</v>
      </c>
      <c r="M22543">
        <f>J22543-K22543</f>
        <v>0</v>
      </c>
      <c r="N22543">
        <f>J22543-L22543</f>
        <v>0</v>
      </c>
    </row>
    <row r="22544">
      <c r="A22544">
        <v>46153</v>
      </c>
      <c r="B22544" t="str">
        <v>0500110750</v>
      </c>
      <c r="C22544" t="str">
        <v>经销商</v>
      </c>
      <c r="D22544" t="str">
        <v>家安</v>
      </c>
      <c r="E22544" t="str">
        <v>40210</v>
      </c>
      <c r="F22544" t="str">
        <v>家安酵素洗衣液超凡净透特惠加量装4.5kg</v>
      </c>
      <c r="H22544" t="str">
        <v>AAA-经销商</v>
      </c>
      <c r="I22544" t="str">
        <v>西南RDC</v>
      </c>
      <c r="J22544">
        <v>20</v>
      </c>
      <c r="K22544">
        <v>20</v>
      </c>
      <c r="L22544">
        <v>20</v>
      </c>
      <c r="M22544">
        <f>J22544-K22544</f>
        <v>0</v>
      </c>
      <c r="N22544">
        <f>J22544-L22544</f>
        <v>0</v>
      </c>
    </row>
    <row r="22545">
      <c r="A22545">
        <v>46153</v>
      </c>
      <c r="B22545" t="str">
        <v>0500110750</v>
      </c>
      <c r="C22545" t="str">
        <v>经销商</v>
      </c>
      <c r="D22545" t="str">
        <v>六神</v>
      </c>
      <c r="E22545" t="str">
        <v>20135</v>
      </c>
      <c r="F22545" t="str">
        <v>六神喷雾花露水80ml</v>
      </c>
      <c r="H22545" t="str">
        <v>AAA-经销商</v>
      </c>
      <c r="I22545" t="str">
        <v>西南RDC</v>
      </c>
      <c r="J22545">
        <v>144</v>
      </c>
      <c r="K22545">
        <v>144</v>
      </c>
      <c r="L22545">
        <v>144</v>
      </c>
      <c r="M22545">
        <f>J22545-K22545</f>
        <v>0</v>
      </c>
      <c r="N22545">
        <f>J22545-L22545</f>
        <v>0</v>
      </c>
    </row>
    <row r="22546">
      <c r="A22546">
        <v>46153</v>
      </c>
      <c r="B22546" t="str">
        <v>0500110750</v>
      </c>
      <c r="C22546" t="str">
        <v>经销商</v>
      </c>
      <c r="D22546" t="str">
        <v>六神</v>
      </c>
      <c r="E22546" t="str">
        <v>20850</v>
      </c>
      <c r="F22546" t="str">
        <v>六神驱蚊花露水195ML</v>
      </c>
      <c r="H22546" t="str">
        <v>AAA-经销商</v>
      </c>
      <c r="I22546" t="str">
        <v>西南RDC</v>
      </c>
      <c r="J22546">
        <v>30</v>
      </c>
      <c r="K22546">
        <v>30</v>
      </c>
      <c r="L22546">
        <v>30</v>
      </c>
      <c r="M22546">
        <f>J22546-K22546</f>
        <v>0</v>
      </c>
      <c r="N22546">
        <f>J22546-L22546</f>
        <v>0</v>
      </c>
    </row>
    <row r="22547">
      <c r="A22547">
        <v>46153</v>
      </c>
      <c r="B22547" t="str">
        <v>0500110750</v>
      </c>
      <c r="C22547" t="str">
        <v>经销商</v>
      </c>
      <c r="D22547" t="str">
        <v>六神</v>
      </c>
      <c r="E22547" t="str">
        <v>20892</v>
      </c>
      <c r="F22547" t="str">
        <v>六神冰凉劲爽沐浴露750G 加量装 1KG</v>
      </c>
      <c r="H22547" t="str">
        <v>AAA-经销商</v>
      </c>
      <c r="I22547" t="str">
        <v>西南RDC</v>
      </c>
      <c r="J22547">
        <v>24</v>
      </c>
      <c r="K22547">
        <v>24</v>
      </c>
      <c r="L22547">
        <v>24</v>
      </c>
      <c r="M22547">
        <f>J22547-K22547</f>
        <v>0</v>
      </c>
      <c r="N22547">
        <f>J22547-L22547</f>
        <v>0</v>
      </c>
    </row>
    <row r="22548">
      <c r="A22548">
        <v>46153</v>
      </c>
      <c r="B22548" t="str">
        <v>0500110750</v>
      </c>
      <c r="C22548" t="str">
        <v>经销商</v>
      </c>
      <c r="D22548" t="str">
        <v>六神</v>
      </c>
      <c r="E22548" t="str">
        <v>20881</v>
      </c>
      <c r="F22548" t="str">
        <v>六神清凉爽肤沐浴露 750G 加量装 1KG</v>
      </c>
      <c r="H22548" t="str">
        <v>AAA-经销商</v>
      </c>
      <c r="I22548" t="str">
        <v>西南RDC</v>
      </c>
      <c r="J22548">
        <v>24</v>
      </c>
      <c r="K22548">
        <v>24</v>
      </c>
      <c r="L22548">
        <v>24</v>
      </c>
      <c r="M22548">
        <f>J22548-K22548</f>
        <v>0</v>
      </c>
      <c r="N22548">
        <f>J22548-L22548</f>
        <v>0</v>
      </c>
    </row>
    <row r="22549">
      <c r="A22549">
        <v>46153</v>
      </c>
      <c r="B22549" t="str">
        <v>0500110750</v>
      </c>
      <c r="C22549" t="str">
        <v>经销商</v>
      </c>
      <c r="D22549" t="str">
        <v>家安</v>
      </c>
      <c r="E22549" t="str">
        <v>40287</v>
      </c>
      <c r="F22549" t="str">
        <v>家安酵素净护洗衣液阳光净菌特惠加量装4.5kg</v>
      </c>
      <c r="H22549" t="str">
        <v>AAA-经销商</v>
      </c>
      <c r="I22549" t="str">
        <v>西南RDC</v>
      </c>
      <c r="J22549">
        <v>40</v>
      </c>
      <c r="K22549">
        <v>40</v>
      </c>
      <c r="L22549">
        <v>40</v>
      </c>
      <c r="M22549">
        <f>J22549-K22549</f>
        <v>0</v>
      </c>
      <c r="N22549">
        <f>J22549-L22549</f>
        <v>0</v>
      </c>
    </row>
    <row r="22550">
      <c r="A22550">
        <v>46153</v>
      </c>
      <c r="B22550" t="str">
        <v>0500110750</v>
      </c>
      <c r="C22550" t="str">
        <v>经销商</v>
      </c>
      <c r="D22550" t="str">
        <v>美加净</v>
      </c>
      <c r="E22550" t="str">
        <v>09807</v>
      </c>
      <c r="F22550" t="str">
        <v>美加净银耳珍珠滋养霜40G</v>
      </c>
      <c r="H22550" t="str">
        <v>AAA-经销商</v>
      </c>
      <c r="I22550" t="str">
        <v>西南RDC</v>
      </c>
      <c r="J22550">
        <v>24</v>
      </c>
      <c r="K22550">
        <v>24</v>
      </c>
      <c r="L22550">
        <v>24</v>
      </c>
      <c r="M22550">
        <f>J22550-K22550</f>
        <v>0</v>
      </c>
      <c r="N22550">
        <f>J22550-L22550</f>
        <v>0</v>
      </c>
    </row>
    <row r="22551">
      <c r="A22551">
        <v>46153</v>
      </c>
      <c r="B22551" t="str">
        <v>0500110750</v>
      </c>
      <c r="C22551" t="str">
        <v>经销商</v>
      </c>
      <c r="D22551" t="str">
        <v>六神</v>
      </c>
      <c r="E22551" t="str">
        <v>72043</v>
      </c>
      <c r="F22551" t="str">
        <v>六神清凉香皂(绿茶+甘草)100G</v>
      </c>
      <c r="H22551" t="str">
        <v>AAA-经销商</v>
      </c>
      <c r="I22551" t="str">
        <v>西南RDC</v>
      </c>
      <c r="J22551">
        <v>144</v>
      </c>
      <c r="K22551">
        <v>144</v>
      </c>
      <c r="L22551">
        <v>144</v>
      </c>
      <c r="M22551">
        <f>J22551-K22551</f>
        <v>0</v>
      </c>
      <c r="N22551">
        <f>J22551-L22551</f>
        <v>0</v>
      </c>
    </row>
    <row r="22552">
      <c r="A22552">
        <v>46153</v>
      </c>
      <c r="B22552" t="str">
        <v>0500110750</v>
      </c>
      <c r="C22552" t="str">
        <v>经销商</v>
      </c>
      <c r="D22552" t="str">
        <v>美加净</v>
      </c>
      <c r="E22552" t="str">
        <v>09808</v>
      </c>
      <c r="F22552" t="str">
        <v>美加净银耳珍珠滋养霜80G</v>
      </c>
      <c r="H22552" t="str">
        <v>AAA-经销商</v>
      </c>
      <c r="I22552" t="str">
        <v>西南RDC</v>
      </c>
      <c r="J22552">
        <v>24</v>
      </c>
      <c r="K22552">
        <v>24</v>
      </c>
      <c r="L22552">
        <v>24</v>
      </c>
      <c r="M22552">
        <f>J22552-K22552</f>
        <v>0</v>
      </c>
      <c r="N22552">
        <f>J22552-L22552</f>
        <v>0</v>
      </c>
    </row>
    <row r="22553">
      <c r="A22553">
        <v>46153</v>
      </c>
      <c r="B22553" t="str">
        <v>0500110750</v>
      </c>
      <c r="C22553" t="str">
        <v>经销商</v>
      </c>
      <c r="D22553" t="str">
        <v>六神</v>
      </c>
      <c r="E22553" t="str">
        <v>20878</v>
      </c>
      <c r="F22553" t="str">
        <v>六神清凉爽肤沐浴露450G</v>
      </c>
      <c r="H22553" t="str">
        <v>AAA-经销商</v>
      </c>
      <c r="I22553" t="str">
        <v>西南RDC</v>
      </c>
      <c r="J22553">
        <v>20</v>
      </c>
      <c r="K22553">
        <v>20</v>
      </c>
      <c r="L22553">
        <v>20</v>
      </c>
      <c r="M22553">
        <f>J22553-K22553</f>
        <v>0</v>
      </c>
      <c r="N22553">
        <f>J22553-L22553</f>
        <v>0</v>
      </c>
    </row>
    <row r="22554">
      <c r="A22554">
        <v>46153</v>
      </c>
      <c r="B22554" t="str">
        <v>0500110750</v>
      </c>
      <c r="C22554" t="str">
        <v>经销商</v>
      </c>
      <c r="D22554" t="str">
        <v>家安</v>
      </c>
      <c r="E22554" t="str">
        <v>40053</v>
      </c>
      <c r="F22554" t="str">
        <v>家安旋白洁厕液500g</v>
      </c>
      <c r="H22554" t="str">
        <v>AAA-经销商</v>
      </c>
      <c r="I22554" t="str">
        <v>西南RDC</v>
      </c>
      <c r="J22554">
        <v>12</v>
      </c>
      <c r="K22554">
        <v>12</v>
      </c>
      <c r="L22554">
        <v>12</v>
      </c>
      <c r="M22554">
        <f>J22554-K22554</f>
        <v>0</v>
      </c>
      <c r="N22554">
        <f>J22554-L22554</f>
        <v>0</v>
      </c>
    </row>
    <row r="22555">
      <c r="A22555">
        <v>46153</v>
      </c>
      <c r="B22555" t="str">
        <v>0500110750</v>
      </c>
      <c r="C22555" t="str">
        <v>经销商</v>
      </c>
      <c r="D22555" t="str">
        <v>六神</v>
      </c>
      <c r="E22555" t="str">
        <v>72058</v>
      </c>
      <c r="F22555" t="str">
        <v>六神艾叶除菌香皂(清凉型)115G</v>
      </c>
      <c r="H22555" t="str">
        <v>AAA-经销商</v>
      </c>
      <c r="I22555" t="str">
        <v>西南RDC</v>
      </c>
      <c r="J22555">
        <v>72</v>
      </c>
      <c r="K22555">
        <v>72</v>
      </c>
      <c r="L22555">
        <v>72</v>
      </c>
      <c r="M22555">
        <f>J22555-K22555</f>
        <v>0</v>
      </c>
      <c r="N22555">
        <f>J22555-L22555</f>
        <v>0</v>
      </c>
    </row>
    <row r="22556">
      <c r="A22556">
        <v>46153</v>
      </c>
      <c r="B22556" t="str">
        <v>0500110750</v>
      </c>
      <c r="C22556" t="str">
        <v>经销商</v>
      </c>
      <c r="D22556" t="str">
        <v>家安</v>
      </c>
      <c r="E22556" t="str">
        <v>40306</v>
      </c>
      <c r="F22556" t="str">
        <v>家安酵素净护洗衣皂-净柔亮丽（双块装）</v>
      </c>
      <c r="H22556" t="str">
        <v>AAA-经销商</v>
      </c>
      <c r="I22556" t="str">
        <v>西南RDC</v>
      </c>
      <c r="J22556">
        <v>90</v>
      </c>
      <c r="K22556">
        <v>90</v>
      </c>
      <c r="L22556">
        <v>90</v>
      </c>
      <c r="M22556">
        <f>J22556-K22556</f>
        <v>0</v>
      </c>
      <c r="N22556">
        <f>J22556-L22556</f>
        <v>0</v>
      </c>
    </row>
    <row r="22557">
      <c r="A22557">
        <v>46153</v>
      </c>
      <c r="B22557" t="str">
        <v>0500110750</v>
      </c>
      <c r="C22557" t="str">
        <v>经销商</v>
      </c>
      <c r="D22557" t="str">
        <v>美加净</v>
      </c>
      <c r="E22557" t="str">
        <v>09412</v>
      </c>
      <c r="F22557" t="str">
        <v>美加净保湿型护手霜75g两支装</v>
      </c>
      <c r="H22557" t="str">
        <v>AAA-经销商</v>
      </c>
      <c r="I22557" t="str">
        <v>西南RDC</v>
      </c>
      <c r="J22557">
        <v>36</v>
      </c>
      <c r="K22557">
        <v>0</v>
      </c>
      <c r="L22557">
        <v>36</v>
      </c>
      <c r="M22557">
        <f>J22557-K22557</f>
        <v>36</v>
      </c>
      <c r="N22557">
        <f>J22557-L22557</f>
        <v>0</v>
      </c>
    </row>
    <row r="22558">
      <c r="A22558">
        <v>46153</v>
      </c>
      <c r="B22558" t="str">
        <v>0500110750</v>
      </c>
      <c r="C22558" t="str">
        <v>经销商</v>
      </c>
      <c r="D22558" t="str">
        <v>六神</v>
      </c>
      <c r="E22558" t="str">
        <v>72068</v>
      </c>
      <c r="F22558" t="str">
        <v>六神花露水95ml</v>
      </c>
      <c r="H22558" t="str">
        <v>AAA-经销商</v>
      </c>
      <c r="I22558" t="str">
        <v>西南RDC</v>
      </c>
      <c r="J22558">
        <v>120</v>
      </c>
      <c r="K22558">
        <v>120</v>
      </c>
      <c r="L22558">
        <v>120</v>
      </c>
      <c r="M22558">
        <f>J22558-K22558</f>
        <v>0</v>
      </c>
      <c r="N22558">
        <f>J22558-L22558</f>
        <v>0</v>
      </c>
    </row>
    <row r="22559">
      <c r="A22559">
        <v>46153</v>
      </c>
      <c r="B22559" t="str">
        <v>0500110750</v>
      </c>
      <c r="C22559" t="str">
        <v>经销商</v>
      </c>
      <c r="D22559" t="str">
        <v>六神</v>
      </c>
      <c r="E22559" t="str">
        <v>20926</v>
      </c>
      <c r="F22559" t="str">
        <v>六神艾叶健肤沐浴露(滋润型)450G</v>
      </c>
      <c r="H22559" t="str">
        <v>AAA-经销商</v>
      </c>
      <c r="I22559" t="str">
        <v>西南RDC</v>
      </c>
      <c r="J22559">
        <v>20</v>
      </c>
      <c r="K22559">
        <v>20</v>
      </c>
      <c r="L22559">
        <v>20</v>
      </c>
      <c r="M22559">
        <f>J22559-K22559</f>
        <v>0</v>
      </c>
      <c r="N22559">
        <f>J22559-L22559</f>
        <v>0</v>
      </c>
    </row>
    <row r="22560">
      <c r="A22560">
        <v>46153</v>
      </c>
      <c r="B22560" t="str">
        <v>0500110750</v>
      </c>
      <c r="C22560" t="str">
        <v>经销商</v>
      </c>
      <c r="D22560" t="str">
        <v>家安</v>
      </c>
      <c r="E22560" t="str">
        <v>40008</v>
      </c>
      <c r="F22560" t="str">
        <v>家安洗衣机槽清洁剂（第2代）</v>
      </c>
      <c r="H22560" t="str">
        <v>AAA-经销商</v>
      </c>
      <c r="I22560" t="str">
        <v>西南RDC</v>
      </c>
      <c r="J22560">
        <v>24</v>
      </c>
      <c r="K22560">
        <v>24</v>
      </c>
      <c r="L22560">
        <v>24</v>
      </c>
      <c r="M22560">
        <f>J22560-K22560</f>
        <v>0</v>
      </c>
      <c r="N22560">
        <f>J22560-L22560</f>
        <v>0</v>
      </c>
    </row>
    <row r="22561">
      <c r="A22561">
        <v>46153</v>
      </c>
      <c r="B22561" t="str">
        <v>0500110750</v>
      </c>
      <c r="C22561" t="str">
        <v>经销商</v>
      </c>
      <c r="D22561" t="str">
        <v>六神</v>
      </c>
      <c r="E22561" t="str">
        <v>20908</v>
      </c>
      <c r="F22561" t="str">
        <v>六神清新滋润沐浴露750G加量装</v>
      </c>
      <c r="H22561" t="str">
        <v>AAA-经销商</v>
      </c>
      <c r="I22561" t="str">
        <v>西南RDC</v>
      </c>
      <c r="J22561">
        <v>24</v>
      </c>
      <c r="K22561">
        <v>24</v>
      </c>
      <c r="L22561">
        <v>24</v>
      </c>
      <c r="M22561">
        <f>J22561-K22561</f>
        <v>0</v>
      </c>
      <c r="N22561">
        <f>J22561-L22561</f>
        <v>0</v>
      </c>
    </row>
    <row r="22562">
      <c r="A22562">
        <v>46153</v>
      </c>
      <c r="B22562" t="str">
        <v>0500110750</v>
      </c>
      <c r="C22562" t="str">
        <v>经销商</v>
      </c>
      <c r="D22562" t="str">
        <v>六神</v>
      </c>
      <c r="E22562" t="str">
        <v>20956</v>
      </c>
      <c r="F22562" t="str">
        <v>六神清透盈润沐浴露200G</v>
      </c>
      <c r="H22562" t="str">
        <v>AAA-经销商</v>
      </c>
      <c r="I22562" t="str">
        <v>西南RDC</v>
      </c>
      <c r="J22562">
        <v>20</v>
      </c>
      <c r="K22562">
        <v>20</v>
      </c>
      <c r="L22562">
        <v>20</v>
      </c>
      <c r="M22562">
        <f>J22562-K22562</f>
        <v>0</v>
      </c>
      <c r="N22562">
        <f>J22562-L22562</f>
        <v>0</v>
      </c>
    </row>
    <row r="22563">
      <c r="A22563">
        <v>46153</v>
      </c>
      <c r="B22563" t="str">
        <v>0500110750</v>
      </c>
      <c r="C22563" t="str">
        <v>经销商</v>
      </c>
      <c r="D22563" t="str">
        <v>六神</v>
      </c>
      <c r="E22563" t="str">
        <v>20817</v>
      </c>
      <c r="F22563" t="str">
        <v>六神温润健肤沐浴露450ML</v>
      </c>
      <c r="H22563" t="str">
        <v>AAA-经销商</v>
      </c>
      <c r="I22563" t="str">
        <v>西南RDC</v>
      </c>
      <c r="J22563">
        <v>20</v>
      </c>
      <c r="K22563">
        <v>20</v>
      </c>
      <c r="L22563">
        <v>20</v>
      </c>
      <c r="M22563">
        <f>J22563-K22563</f>
        <v>0</v>
      </c>
      <c r="N22563">
        <f>J22563-L22563</f>
        <v>0</v>
      </c>
    </row>
    <row r="22564">
      <c r="A22564">
        <v>46153</v>
      </c>
      <c r="B22564" t="str">
        <v>0500110750</v>
      </c>
      <c r="C22564" t="str">
        <v>经销商</v>
      </c>
      <c r="D22564" t="str">
        <v>六神</v>
      </c>
      <c r="E22564" t="str">
        <v>20854</v>
      </c>
      <c r="F22564" t="str">
        <v>六神喷雾驱蚊花露水180ml</v>
      </c>
      <c r="H22564" t="str">
        <v>AAA-经销商</v>
      </c>
      <c r="I22564" t="str">
        <v>西南RDC</v>
      </c>
      <c r="J22564">
        <v>90</v>
      </c>
      <c r="K22564">
        <v>90</v>
      </c>
      <c r="L22564">
        <v>90</v>
      </c>
      <c r="M22564">
        <f>J22564-K22564</f>
        <v>0</v>
      </c>
      <c r="N22564">
        <f>J22564-L22564</f>
        <v>0</v>
      </c>
    </row>
    <row r="22565">
      <c r="A22565">
        <v>46153</v>
      </c>
      <c r="B22565" t="str">
        <v>0500110750</v>
      </c>
      <c r="C22565" t="str">
        <v>经销商</v>
      </c>
      <c r="D22565" t="str">
        <v>六神</v>
      </c>
      <c r="E22565" t="str">
        <v>72067</v>
      </c>
      <c r="F22565" t="str">
        <v>六神花露水195ML</v>
      </c>
      <c r="H22565" t="str">
        <v>AAA-经销商</v>
      </c>
      <c r="I22565" t="str">
        <v>西南RDC</v>
      </c>
      <c r="J22565">
        <v>180</v>
      </c>
      <c r="K22565">
        <v>180</v>
      </c>
      <c r="L22565">
        <v>180</v>
      </c>
      <c r="M22565">
        <f>J22565-K22565</f>
        <v>0</v>
      </c>
      <c r="N22565">
        <f>J22565-L22565</f>
        <v>0</v>
      </c>
    </row>
    <row r="22566">
      <c r="A22566">
        <v>46153</v>
      </c>
      <c r="B22566" t="str">
        <v>0500110750</v>
      </c>
      <c r="C22566" t="str">
        <v>经销商</v>
      </c>
      <c r="D22566" t="str">
        <v>六神</v>
      </c>
      <c r="E22566" t="str">
        <v>72051</v>
      </c>
      <c r="F22566" t="str">
        <v>六神除菌香皂(金盏菊)100G</v>
      </c>
      <c r="H22566" t="str">
        <v>AAA-经销商</v>
      </c>
      <c r="I22566" t="str">
        <v>西南RDC</v>
      </c>
      <c r="J22566">
        <v>72</v>
      </c>
      <c r="K22566">
        <v>72</v>
      </c>
      <c r="L22566">
        <v>72</v>
      </c>
      <c r="M22566">
        <f>J22566-K22566</f>
        <v>0</v>
      </c>
      <c r="N22566">
        <f>J22566-L22566</f>
        <v>0</v>
      </c>
    </row>
    <row r="22567">
      <c r="A22567">
        <v>46153</v>
      </c>
      <c r="B22567" t="str">
        <v>0500110750</v>
      </c>
      <c r="C22567" t="str">
        <v>经销商</v>
      </c>
      <c r="D22567" t="str">
        <v>六神</v>
      </c>
      <c r="E22567" t="str">
        <v>20851</v>
      </c>
      <c r="F22567" t="str">
        <v>六神驱蚊花露水95ML</v>
      </c>
      <c r="H22567" t="str">
        <v>AAA-经销商</v>
      </c>
      <c r="I22567" t="str">
        <v>西南RDC</v>
      </c>
      <c r="J22567">
        <v>40</v>
      </c>
      <c r="K22567">
        <v>40</v>
      </c>
      <c r="L22567">
        <v>40</v>
      </c>
      <c r="M22567">
        <f>J22567-K22567</f>
        <v>0</v>
      </c>
      <c r="N22567">
        <f>J22567-L22567</f>
        <v>0</v>
      </c>
    </row>
    <row r="22568">
      <c r="A22568">
        <v>46153</v>
      </c>
      <c r="B22568" t="str">
        <v>0500110750</v>
      </c>
      <c r="C22568" t="str">
        <v>经销商</v>
      </c>
      <c r="D22568" t="str">
        <v>家安</v>
      </c>
      <c r="E22568" t="str">
        <v>40304</v>
      </c>
      <c r="F22568" t="str">
        <v>家安酵素净护洗衣皂-超凡净透（三块装）</v>
      </c>
      <c r="H22568" t="str">
        <v>AAA-经销商</v>
      </c>
      <c r="I22568" t="str">
        <v>西南RDC</v>
      </c>
      <c r="J22568">
        <v>240</v>
      </c>
      <c r="K22568">
        <v>0</v>
      </c>
      <c r="L22568">
        <v>240</v>
      </c>
      <c r="M22568">
        <f>J22568-K22568</f>
        <v>240</v>
      </c>
      <c r="N22568">
        <f>J22568-L22568</f>
        <v>0</v>
      </c>
    </row>
    <row r="22569">
      <c r="A22569">
        <v>46153</v>
      </c>
      <c r="B22569" t="str">
        <v>0500110750</v>
      </c>
      <c r="C22569" t="str">
        <v>经销商</v>
      </c>
      <c r="D22569" t="str">
        <v>六神</v>
      </c>
      <c r="E22569" t="str">
        <v>20915</v>
      </c>
      <c r="F22569" t="str">
        <v>六神清香爽肤沐浴露750G</v>
      </c>
      <c r="H22569" t="str">
        <v>AAA-经销商</v>
      </c>
      <c r="I22569" t="str">
        <v>西南RDC</v>
      </c>
      <c r="J22569">
        <v>24</v>
      </c>
      <c r="K22569">
        <v>24</v>
      </c>
      <c r="L22569">
        <v>24</v>
      </c>
      <c r="M22569">
        <f>J22569-K22569</f>
        <v>0</v>
      </c>
      <c r="N22569">
        <f>J22569-L22569</f>
        <v>0</v>
      </c>
    </row>
    <row r="22570">
      <c r="A22570">
        <v>46153</v>
      </c>
      <c r="B22570" t="str">
        <v>0500110750</v>
      </c>
      <c r="C22570" t="str">
        <v>经销商</v>
      </c>
      <c r="D22570" t="str">
        <v>六神</v>
      </c>
      <c r="E22570" t="str">
        <v>20380</v>
      </c>
      <c r="F22570" t="str">
        <v>六神喷雾止痒花露水180ml</v>
      </c>
      <c r="H22570" t="str">
        <v>AAA-经销商</v>
      </c>
      <c r="I22570" t="str">
        <v>西南RDC</v>
      </c>
      <c r="J22570">
        <v>60</v>
      </c>
      <c r="K22570">
        <v>60</v>
      </c>
      <c r="L22570">
        <v>60</v>
      </c>
      <c r="M22570">
        <f>J22570-K22570</f>
        <v>0</v>
      </c>
      <c r="N22570">
        <f>J22570-L22570</f>
        <v>0</v>
      </c>
    </row>
    <row r="22571">
      <c r="A22571">
        <v>46153</v>
      </c>
      <c r="B22571" t="str">
        <v>0500110750</v>
      </c>
      <c r="C22571" t="str">
        <v>经销商</v>
      </c>
      <c r="D22571" t="str">
        <v>六神</v>
      </c>
      <c r="E22571" t="str">
        <v>72048</v>
      </c>
      <c r="F22571" t="str">
        <v>六神滋润香皂( 芦荟+麦冬)100G</v>
      </c>
      <c r="H22571" t="str">
        <v>AAA-经销商</v>
      </c>
      <c r="I22571" t="str">
        <v>西南RDC</v>
      </c>
      <c r="J22571">
        <v>72</v>
      </c>
      <c r="K22571">
        <v>72</v>
      </c>
      <c r="L22571">
        <v>72</v>
      </c>
      <c r="M22571">
        <f>J22571-K22571</f>
        <v>0</v>
      </c>
      <c r="N22571">
        <f>J22571-L22571</f>
        <v>0</v>
      </c>
    </row>
    <row r="22572">
      <c r="A22572">
        <v>46153</v>
      </c>
      <c r="B22572" t="str">
        <v>0500110750</v>
      </c>
      <c r="C22572" t="str">
        <v>经销商</v>
      </c>
      <c r="D22572" t="str">
        <v>美加净</v>
      </c>
      <c r="E22572" t="str">
        <v>09414</v>
      </c>
      <c r="F22572" t="str">
        <v>美加净防护型护手霜75g两支装</v>
      </c>
      <c r="H22572" t="str">
        <v>AAA-经销商</v>
      </c>
      <c r="I22572" t="str">
        <v>西南RDC</v>
      </c>
      <c r="J22572">
        <v>36</v>
      </c>
      <c r="K22572">
        <v>0</v>
      </c>
      <c r="L22572">
        <v>36</v>
      </c>
      <c r="M22572">
        <f>J22572-K22572</f>
        <v>36</v>
      </c>
      <c r="N22572">
        <f>J22572-L22572</f>
        <v>0</v>
      </c>
    </row>
    <row r="22573">
      <c r="A22573">
        <v>46153</v>
      </c>
      <c r="B22573" t="str">
        <v>0500110750</v>
      </c>
      <c r="C22573" t="str">
        <v>经销商</v>
      </c>
      <c r="D22573" t="str">
        <v>六神</v>
      </c>
      <c r="E22573" t="str">
        <v>72046</v>
      </c>
      <c r="F22573" t="str">
        <v>六神清凉香皂(冰片+桑叶)100G</v>
      </c>
      <c r="H22573" t="str">
        <v>AAA-经销商</v>
      </c>
      <c r="I22573" t="str">
        <v>西南RDC</v>
      </c>
      <c r="J22573">
        <v>72</v>
      </c>
      <c r="K22573">
        <v>72</v>
      </c>
      <c r="L22573">
        <v>72</v>
      </c>
      <c r="M22573">
        <f>J22573-K22573</f>
        <v>0</v>
      </c>
      <c r="N22573">
        <f>J22573-L22573</f>
        <v>0</v>
      </c>
    </row>
    <row r="22574">
      <c r="A22574">
        <v>46153</v>
      </c>
      <c r="B22574" t="str">
        <v>0500110748</v>
      </c>
      <c r="C22574" t="str">
        <v>经销商</v>
      </c>
      <c r="D22574" t="str">
        <v>美加净</v>
      </c>
      <c r="E22574" t="str">
        <v>09833</v>
      </c>
      <c r="F22574" t="str">
        <v>美加净保湿香氛沐浴露（活力柑橘木香）850G</v>
      </c>
      <c r="H22574" t="str">
        <v>AAA-经销商</v>
      </c>
      <c r="I22574" t="str">
        <v>西南RDC</v>
      </c>
      <c r="J22574">
        <v>40</v>
      </c>
      <c r="K22574">
        <v>40</v>
      </c>
      <c r="L22574">
        <v>40</v>
      </c>
      <c r="M22574">
        <f>J22574-K22574</f>
        <v>0</v>
      </c>
      <c r="N22574">
        <f>J22574-L22574</f>
        <v>0</v>
      </c>
    </row>
    <row r="22575">
      <c r="A22575">
        <v>46153</v>
      </c>
      <c r="B22575" t="str">
        <v>0500110748</v>
      </c>
      <c r="C22575" t="str">
        <v>经销商</v>
      </c>
      <c r="D22575" t="str">
        <v>六神</v>
      </c>
      <c r="E22575" t="str">
        <v>20854</v>
      </c>
      <c r="F22575" t="str">
        <v>六神喷雾驱蚊花露水180ml</v>
      </c>
      <c r="H22575" t="str">
        <v>AAA-经销商</v>
      </c>
      <c r="I22575" t="str">
        <v>西南RDC</v>
      </c>
      <c r="J22575">
        <v>90</v>
      </c>
      <c r="K22575">
        <v>90</v>
      </c>
      <c r="L22575">
        <v>90</v>
      </c>
      <c r="M22575">
        <f>J22575-K22575</f>
        <v>0</v>
      </c>
      <c r="N22575">
        <f>J22575-L22575</f>
        <v>0</v>
      </c>
    </row>
    <row r="22576">
      <c r="A22576">
        <v>46153</v>
      </c>
      <c r="B22576" t="str">
        <v>0500110748</v>
      </c>
      <c r="C22576" t="str">
        <v>经销商</v>
      </c>
      <c r="D22576" t="str">
        <v>六神</v>
      </c>
      <c r="E22576" t="str">
        <v>20148</v>
      </c>
      <c r="F22576" t="str">
        <v>六神喷雾花露水180ml</v>
      </c>
      <c r="H22576" t="str">
        <v>AAA-经销商</v>
      </c>
      <c r="I22576" t="str">
        <v>西南RDC</v>
      </c>
      <c r="J22576">
        <v>90</v>
      </c>
      <c r="K22576">
        <v>90</v>
      </c>
      <c r="L22576">
        <v>90</v>
      </c>
      <c r="M22576">
        <f>J22576-K22576</f>
        <v>0</v>
      </c>
      <c r="N22576">
        <f>J22576-L22576</f>
        <v>0</v>
      </c>
    </row>
    <row r="22577">
      <c r="A22577">
        <v>46153</v>
      </c>
      <c r="B22577" t="str">
        <v>0500110748</v>
      </c>
      <c r="C22577" t="str">
        <v>经销商</v>
      </c>
      <c r="D22577" t="str">
        <v>上海</v>
      </c>
      <c r="E22577" t="str">
        <v>19724</v>
      </c>
      <c r="F22577" t="str">
        <v>95ml上海花露水</v>
      </c>
      <c r="H22577" t="str">
        <v>AAA-经销商</v>
      </c>
      <c r="I22577" t="str">
        <v>西南RDC</v>
      </c>
      <c r="J22577">
        <v>80</v>
      </c>
      <c r="K22577">
        <v>80</v>
      </c>
      <c r="L22577">
        <v>80</v>
      </c>
      <c r="M22577">
        <f>J22577-K22577</f>
        <v>0</v>
      </c>
      <c r="N22577">
        <f>J22577-L22577</f>
        <v>0</v>
      </c>
    </row>
    <row r="22578">
      <c r="A22578">
        <v>46153</v>
      </c>
      <c r="B22578" t="str">
        <v>0500110748</v>
      </c>
      <c r="C22578" t="str">
        <v>经销商</v>
      </c>
      <c r="D22578" t="str">
        <v>美加净</v>
      </c>
      <c r="E22578" t="str">
        <v>09832</v>
      </c>
      <c r="F22578" t="str">
        <v>美加净保湿香氛沐浴露（甜橙玫瑰花香）850G</v>
      </c>
      <c r="H22578" t="str">
        <v>AAA-经销商</v>
      </c>
      <c r="I22578" t="str">
        <v>西南RDC</v>
      </c>
      <c r="J22578">
        <v>40</v>
      </c>
      <c r="K22578">
        <v>40</v>
      </c>
      <c r="L22578">
        <v>40</v>
      </c>
      <c r="M22578">
        <f>J22578-K22578</f>
        <v>0</v>
      </c>
      <c r="N22578">
        <f>J22578-L22578</f>
        <v>0</v>
      </c>
    </row>
    <row r="22579">
      <c r="A22579">
        <v>46153</v>
      </c>
      <c r="B22579" t="str">
        <v>0500110748</v>
      </c>
      <c r="C22579" t="str">
        <v>经销商</v>
      </c>
      <c r="D22579" t="str">
        <v>六神</v>
      </c>
      <c r="E22579" t="str">
        <v>72043</v>
      </c>
      <c r="F22579" t="str">
        <v>六神清凉香皂(绿茶+甘草)100G</v>
      </c>
      <c r="H22579" t="str">
        <v>AAA-经销商</v>
      </c>
      <c r="I22579" t="str">
        <v>西南RDC</v>
      </c>
      <c r="J22579">
        <v>72</v>
      </c>
      <c r="K22579">
        <v>72</v>
      </c>
      <c r="L22579">
        <v>72</v>
      </c>
      <c r="M22579">
        <f>J22579-K22579</f>
        <v>0</v>
      </c>
      <c r="N22579">
        <f>J22579-L22579</f>
        <v>0</v>
      </c>
    </row>
    <row r="22580">
      <c r="A22580">
        <v>46153</v>
      </c>
      <c r="B22580" t="str">
        <v>0500110748</v>
      </c>
      <c r="C22580" t="str">
        <v>经销商</v>
      </c>
      <c r="D22580" t="str">
        <v>六神</v>
      </c>
      <c r="E22580" t="str">
        <v>72046</v>
      </c>
      <c r="F22580" t="str">
        <v>六神清凉香皂(冰片+桑叶)100G</v>
      </c>
      <c r="H22580" t="str">
        <v>AAA-经销商</v>
      </c>
      <c r="I22580" t="str">
        <v>西南RDC</v>
      </c>
      <c r="J22580">
        <v>72</v>
      </c>
      <c r="K22580">
        <v>72</v>
      </c>
      <c r="L22580">
        <v>72</v>
      </c>
      <c r="M22580">
        <f>J22580-K22580</f>
        <v>0</v>
      </c>
      <c r="N22580">
        <f>J22580-L22580</f>
        <v>0</v>
      </c>
    </row>
    <row r="22581">
      <c r="A22581">
        <v>46153</v>
      </c>
      <c r="B22581" t="str">
        <v>0500110748</v>
      </c>
      <c r="C22581" t="str">
        <v>经销商</v>
      </c>
      <c r="D22581" t="str">
        <v>六神</v>
      </c>
      <c r="E22581" t="str">
        <v>20855</v>
      </c>
      <c r="F22581" t="str">
        <v>六神喷雾驱蚊花露水80ml</v>
      </c>
      <c r="H22581" t="str">
        <v>AAA-经销商</v>
      </c>
      <c r="I22581" t="str">
        <v>西南RDC</v>
      </c>
      <c r="J22581">
        <v>96</v>
      </c>
      <c r="K22581">
        <v>96</v>
      </c>
      <c r="L22581">
        <v>96</v>
      </c>
      <c r="M22581">
        <f>J22581-K22581</f>
        <v>0</v>
      </c>
      <c r="N22581">
        <f>J22581-L22581</f>
        <v>0</v>
      </c>
    </row>
    <row r="22582">
      <c r="A22582">
        <v>46153</v>
      </c>
      <c r="B22582" t="str">
        <v>0500110748</v>
      </c>
      <c r="C22582" t="str">
        <v>经销商</v>
      </c>
      <c r="D22582" t="str">
        <v>六神</v>
      </c>
      <c r="E22582" t="str">
        <v>72048</v>
      </c>
      <c r="F22582" t="str">
        <v>六神滋润香皂( 芦荟+麦冬)100G</v>
      </c>
      <c r="H22582" t="str">
        <v>AAA-经销商</v>
      </c>
      <c r="I22582" t="str">
        <v>西南RDC</v>
      </c>
      <c r="J22582">
        <v>72</v>
      </c>
      <c r="K22582">
        <v>72</v>
      </c>
      <c r="L22582">
        <v>72</v>
      </c>
      <c r="M22582">
        <f>J22582-K22582</f>
        <v>0</v>
      </c>
      <c r="N22582">
        <f>J22582-L22582</f>
        <v>0</v>
      </c>
    </row>
    <row r="22583">
      <c r="A22583">
        <v>46153</v>
      </c>
      <c r="B22583" t="str">
        <v>0500110748</v>
      </c>
      <c r="C22583" t="str">
        <v>经销商</v>
      </c>
      <c r="D22583" t="str">
        <v>六神</v>
      </c>
      <c r="E22583" t="str">
        <v>72051</v>
      </c>
      <c r="F22583" t="str">
        <v>六神除菌香皂(金盏菊)100G</v>
      </c>
      <c r="H22583" t="str">
        <v>AAA-经销商</v>
      </c>
      <c r="I22583" t="str">
        <v>西南RDC</v>
      </c>
      <c r="J22583">
        <v>72</v>
      </c>
      <c r="K22583">
        <v>72</v>
      </c>
      <c r="L22583">
        <v>72</v>
      </c>
      <c r="M22583">
        <f>J22583-K22583</f>
        <v>0</v>
      </c>
      <c r="N22583">
        <f>J22583-L22583</f>
        <v>0</v>
      </c>
    </row>
    <row r="22584">
      <c r="A22584">
        <v>46153</v>
      </c>
      <c r="B22584" t="str">
        <v>0500110748</v>
      </c>
      <c r="C22584" t="str">
        <v>经销商</v>
      </c>
      <c r="D22584" t="str">
        <v>六神</v>
      </c>
      <c r="E22584" t="str">
        <v>20135</v>
      </c>
      <c r="F22584" t="str">
        <v>六神喷雾花露水80ml</v>
      </c>
      <c r="H22584" t="str">
        <v>AAA-经销商</v>
      </c>
      <c r="I22584" t="str">
        <v>西南RDC</v>
      </c>
      <c r="J22584">
        <v>96</v>
      </c>
      <c r="K22584">
        <v>96</v>
      </c>
      <c r="L22584">
        <v>96</v>
      </c>
      <c r="M22584">
        <f>J22584-K22584</f>
        <v>0</v>
      </c>
      <c r="N22584">
        <f>J22584-L22584</f>
        <v>0</v>
      </c>
    </row>
    <row r="22585">
      <c r="A22585">
        <v>46153</v>
      </c>
      <c r="B22585" t="str">
        <v>0500110748</v>
      </c>
      <c r="C22585" t="str">
        <v>经销商</v>
      </c>
      <c r="D22585" t="str">
        <v>六神</v>
      </c>
      <c r="E22585" t="str">
        <v>72067</v>
      </c>
      <c r="F22585" t="str">
        <v>六神花露水195ML</v>
      </c>
      <c r="H22585" t="str">
        <v>AAA-经销商</v>
      </c>
      <c r="I22585" t="str">
        <v>西南RDC</v>
      </c>
      <c r="J22585">
        <v>90</v>
      </c>
      <c r="K22585">
        <v>90</v>
      </c>
      <c r="L22585">
        <v>90</v>
      </c>
      <c r="M22585">
        <f>J22585-K22585</f>
        <v>0</v>
      </c>
      <c r="N22585">
        <f>J22585-L22585</f>
        <v>0</v>
      </c>
    </row>
    <row r="22586">
      <c r="A22586">
        <v>46153</v>
      </c>
      <c r="B22586" t="str">
        <v>0500110711</v>
      </c>
      <c r="C22586" t="str">
        <v>经销商</v>
      </c>
      <c r="D22586" t="str">
        <v>六神</v>
      </c>
      <c r="E22586" t="str">
        <v>72051</v>
      </c>
      <c r="F22586" t="str">
        <v>六神除菌香皂(金盏菊)100G</v>
      </c>
      <c r="H22586" t="str">
        <v>AAA-经销商</v>
      </c>
      <c r="I22586" t="str">
        <v>华南RDC</v>
      </c>
      <c r="J22586">
        <v>360</v>
      </c>
      <c r="K22586">
        <v>360</v>
      </c>
      <c r="L22586">
        <v>360</v>
      </c>
      <c r="M22586">
        <f>J22586-K22586</f>
        <v>0</v>
      </c>
      <c r="N22586">
        <f>J22586-L22586</f>
        <v>0</v>
      </c>
    </row>
    <row r="22587">
      <c r="A22587">
        <v>46153</v>
      </c>
      <c r="B22587" t="str">
        <v>0500110711</v>
      </c>
      <c r="C22587" t="str">
        <v>经销商</v>
      </c>
      <c r="D22587" t="str">
        <v>六神</v>
      </c>
      <c r="E22587" t="str">
        <v>20921</v>
      </c>
      <c r="F22587" t="str">
        <v>六神艾叶健肤沐浴露(清凉型)1KG</v>
      </c>
      <c r="H22587" t="str">
        <v>AAA-经销商</v>
      </c>
      <c r="I22587" t="str">
        <v>华南RDC</v>
      </c>
      <c r="J22587">
        <v>64</v>
      </c>
      <c r="K22587">
        <v>64</v>
      </c>
      <c r="L22587">
        <v>64</v>
      </c>
      <c r="M22587">
        <f>J22587-K22587</f>
        <v>0</v>
      </c>
      <c r="N22587">
        <f>J22587-L22587</f>
        <v>0</v>
      </c>
    </row>
    <row r="22588">
      <c r="A22588">
        <v>46153</v>
      </c>
      <c r="B22588" t="str">
        <v>0500110711</v>
      </c>
      <c r="C22588" t="str">
        <v>经销商</v>
      </c>
      <c r="D22588" t="str">
        <v>六神</v>
      </c>
      <c r="E22588" t="str">
        <v>72140</v>
      </c>
      <c r="F22588" t="str">
        <v>六神清爽香氛沐浴露（山野青柚香型）620G</v>
      </c>
      <c r="H22588" t="str">
        <v>AAA-经销商</v>
      </c>
      <c r="I22588" t="str">
        <v>华南RDC</v>
      </c>
      <c r="J22588">
        <v>50</v>
      </c>
      <c r="K22588">
        <v>50</v>
      </c>
      <c r="L22588">
        <v>50</v>
      </c>
      <c r="M22588">
        <f>J22588-K22588</f>
        <v>0</v>
      </c>
      <c r="N22588">
        <f>J22588-L22588</f>
        <v>0</v>
      </c>
    </row>
    <row r="22589">
      <c r="A22589">
        <v>46153</v>
      </c>
      <c r="B22589" t="str">
        <v>0500110711</v>
      </c>
      <c r="C22589" t="str">
        <v>经销商</v>
      </c>
      <c r="D22589" t="str">
        <v>六神</v>
      </c>
      <c r="E22589" t="str">
        <v>17962</v>
      </c>
      <c r="F22589" t="str">
        <v>75g六神爽身粉（袋装）</v>
      </c>
      <c r="H22589" t="str">
        <v>AAA-经销商</v>
      </c>
      <c r="I22589" t="str">
        <v>华南RDC</v>
      </c>
      <c r="J22589">
        <v>300</v>
      </c>
      <c r="K22589">
        <v>300</v>
      </c>
      <c r="L22589">
        <v>300</v>
      </c>
      <c r="M22589">
        <f>J22589-K22589</f>
        <v>0</v>
      </c>
      <c r="N22589">
        <f>J22589-L22589</f>
        <v>0</v>
      </c>
    </row>
    <row r="22590">
      <c r="A22590">
        <v>46153</v>
      </c>
      <c r="B22590" t="str">
        <v>0500110711</v>
      </c>
      <c r="C22590" t="str">
        <v>经销商</v>
      </c>
      <c r="D22590" t="str">
        <v>六神</v>
      </c>
      <c r="E22590" t="str">
        <v>72043</v>
      </c>
      <c r="F22590" t="str">
        <v>六神清凉香皂(绿茶+甘草)100G</v>
      </c>
      <c r="H22590" t="str">
        <v>AAA-经销商</v>
      </c>
      <c r="I22590" t="str">
        <v>华南RDC</v>
      </c>
      <c r="J22590">
        <v>360</v>
      </c>
      <c r="K22590">
        <v>360</v>
      </c>
      <c r="L22590">
        <v>360</v>
      </c>
      <c r="M22590">
        <f>J22590-K22590</f>
        <v>0</v>
      </c>
      <c r="N22590">
        <f>J22590-L22590</f>
        <v>0</v>
      </c>
    </row>
    <row r="22591">
      <c r="A22591">
        <v>46153</v>
      </c>
      <c r="B22591" t="str">
        <v>0500110711</v>
      </c>
      <c r="C22591" t="str">
        <v>经销商</v>
      </c>
      <c r="D22591" t="str">
        <v>六神</v>
      </c>
      <c r="E22591" t="str">
        <v>72141</v>
      </c>
      <c r="F22591" t="str">
        <v>六神清爽香氛沐浴露（雨后栀子香型）620G</v>
      </c>
      <c r="H22591" t="str">
        <v>AAA-经销商</v>
      </c>
      <c r="I22591" t="str">
        <v>华南RDC</v>
      </c>
      <c r="J22591">
        <v>50</v>
      </c>
      <c r="K22591">
        <v>50</v>
      </c>
      <c r="L22591">
        <v>50</v>
      </c>
      <c r="M22591">
        <f>J22591-K22591</f>
        <v>0</v>
      </c>
      <c r="N22591">
        <f>J22591-L22591</f>
        <v>0</v>
      </c>
    </row>
    <row r="22592">
      <c r="A22592">
        <v>46153</v>
      </c>
      <c r="B22592" t="str">
        <v>0500110711</v>
      </c>
      <c r="C22592" t="str">
        <v>经销商</v>
      </c>
      <c r="D22592" t="str">
        <v>六神</v>
      </c>
      <c r="E22592" t="str">
        <v>20831</v>
      </c>
      <c r="F22592" t="str">
        <v>六神清爽洗手液500ML</v>
      </c>
      <c r="H22592" t="str">
        <v>AAA-经销商</v>
      </c>
      <c r="I22592" t="str">
        <v>华南RDC</v>
      </c>
      <c r="J22592">
        <v>120</v>
      </c>
      <c r="K22592">
        <v>120</v>
      </c>
      <c r="L22592">
        <v>120</v>
      </c>
      <c r="M22592">
        <f>J22592-K22592</f>
        <v>0</v>
      </c>
      <c r="N22592">
        <f>J22592-L22592</f>
        <v>0</v>
      </c>
    </row>
    <row r="22593">
      <c r="A22593">
        <v>46153</v>
      </c>
      <c r="B22593" t="str">
        <v>0500110711</v>
      </c>
      <c r="C22593" t="str">
        <v>经销商</v>
      </c>
      <c r="D22593" t="str">
        <v>六神</v>
      </c>
      <c r="E22593" t="str">
        <v>20379</v>
      </c>
      <c r="F22593" t="str">
        <v>六神喷雾止痒花露水80ml</v>
      </c>
      <c r="H22593" t="str">
        <v>AAA-经销商</v>
      </c>
      <c r="I22593" t="str">
        <v>华南RDC</v>
      </c>
      <c r="J22593">
        <v>144</v>
      </c>
      <c r="K22593">
        <v>144</v>
      </c>
      <c r="L22593">
        <v>144</v>
      </c>
      <c r="M22593">
        <f>J22593-K22593</f>
        <v>0</v>
      </c>
      <c r="N22593">
        <f>J22593-L22593</f>
        <v>0</v>
      </c>
    </row>
    <row r="22594">
      <c r="A22594">
        <v>46153</v>
      </c>
      <c r="B22594" t="str">
        <v>0500110711</v>
      </c>
      <c r="C22594" t="str">
        <v>经销商</v>
      </c>
      <c r="D22594" t="str">
        <v>美加净</v>
      </c>
      <c r="E22594" t="str">
        <v>09832</v>
      </c>
      <c r="F22594" t="str">
        <v>美加净保湿香氛沐浴露（甜橙玫瑰花香）850G</v>
      </c>
      <c r="H22594" t="str">
        <v>AAA-经销商</v>
      </c>
      <c r="I22594" t="str">
        <v>华南RDC</v>
      </c>
      <c r="J22594">
        <v>120</v>
      </c>
      <c r="K22594">
        <v>120</v>
      </c>
      <c r="L22594">
        <v>120</v>
      </c>
      <c r="M22594">
        <f>J22594-K22594</f>
        <v>0</v>
      </c>
      <c r="N22594">
        <f>J22594-L22594</f>
        <v>0</v>
      </c>
    </row>
    <row r="22595">
      <c r="A22595">
        <v>46153</v>
      </c>
      <c r="B22595" t="str">
        <v>0500110711</v>
      </c>
      <c r="C22595" t="str">
        <v>经销商</v>
      </c>
      <c r="D22595" t="str">
        <v>家安</v>
      </c>
      <c r="E22595" t="str">
        <v>40287</v>
      </c>
      <c r="F22595" t="str">
        <v>家安酵素净护洗衣液阳光净菌特惠加量装4.5kg</v>
      </c>
      <c r="H22595" t="str">
        <v>AAA-经销商</v>
      </c>
      <c r="I22595" t="str">
        <v>华南RDC</v>
      </c>
      <c r="J22595">
        <v>16</v>
      </c>
      <c r="K22595">
        <v>16</v>
      </c>
      <c r="L22595">
        <v>16</v>
      </c>
      <c r="M22595">
        <f>J22595-K22595</f>
        <v>0</v>
      </c>
      <c r="N22595">
        <f>J22595-L22595</f>
        <v>0</v>
      </c>
    </row>
    <row r="22596">
      <c r="A22596">
        <v>46153</v>
      </c>
      <c r="B22596" t="str">
        <v>0500110711</v>
      </c>
      <c r="C22596" t="str">
        <v>经销商</v>
      </c>
      <c r="D22596" t="str">
        <v>美加净</v>
      </c>
      <c r="E22596" t="str">
        <v>09833</v>
      </c>
      <c r="F22596" t="str">
        <v>美加净保湿香氛沐浴露（活力柑橘木香）850G</v>
      </c>
      <c r="H22596" t="str">
        <v>AAA-经销商</v>
      </c>
      <c r="I22596" t="str">
        <v>华南RDC</v>
      </c>
      <c r="J22596">
        <v>120</v>
      </c>
      <c r="K22596">
        <v>120</v>
      </c>
      <c r="L22596">
        <v>120</v>
      </c>
      <c r="M22596">
        <f>J22596-K22596</f>
        <v>0</v>
      </c>
      <c r="N22596">
        <f>J22596-L22596</f>
        <v>0</v>
      </c>
    </row>
    <row r="22597">
      <c r="A22597">
        <v>46153</v>
      </c>
      <c r="B22597" t="str">
        <v>0500110711</v>
      </c>
      <c r="C22597" t="str">
        <v>经销商</v>
      </c>
      <c r="D22597" t="str">
        <v>六神</v>
      </c>
      <c r="E22597" t="str">
        <v>20288</v>
      </c>
      <c r="F22597" t="str">
        <v>六神滋润洗手液500ml</v>
      </c>
      <c r="H22597" t="str">
        <v>AAA-经销商</v>
      </c>
      <c r="I22597" t="str">
        <v>华南RDC</v>
      </c>
      <c r="J22597">
        <v>96</v>
      </c>
      <c r="K22597">
        <v>96</v>
      </c>
      <c r="L22597">
        <v>96</v>
      </c>
      <c r="M22597">
        <f>J22597-K22597</f>
        <v>0</v>
      </c>
      <c r="N22597">
        <f>J22597-L22597</f>
        <v>0</v>
      </c>
    </row>
    <row r="22598">
      <c r="A22598">
        <v>46153</v>
      </c>
      <c r="B22598" t="str">
        <v>0500110711</v>
      </c>
      <c r="C22598" t="str">
        <v>经销商</v>
      </c>
      <c r="D22598" t="str">
        <v>六神</v>
      </c>
      <c r="E22598" t="str">
        <v>20289</v>
      </c>
      <c r="F22598" t="str">
        <v>六神抑菌洗手液（金盏菊）500ml</v>
      </c>
      <c r="H22598" t="str">
        <v>AAA-经销商</v>
      </c>
      <c r="I22598" t="str">
        <v>华南RDC</v>
      </c>
      <c r="J22598">
        <v>60</v>
      </c>
      <c r="K22598">
        <v>60</v>
      </c>
      <c r="L22598">
        <v>60</v>
      </c>
      <c r="M22598">
        <f>J22598-K22598</f>
        <v>0</v>
      </c>
      <c r="N22598">
        <f>J22598-L22598</f>
        <v>0</v>
      </c>
    </row>
    <row r="22599">
      <c r="A22599">
        <v>46153</v>
      </c>
      <c r="B22599" t="str">
        <v>0500110711</v>
      </c>
      <c r="C22599" t="str">
        <v>经销商</v>
      </c>
      <c r="D22599" t="str">
        <v>六神</v>
      </c>
      <c r="E22599" t="str">
        <v>72046</v>
      </c>
      <c r="F22599" t="str">
        <v>六神清凉香皂(冰片+桑叶)100G</v>
      </c>
      <c r="H22599" t="str">
        <v>AAA-经销商</v>
      </c>
      <c r="I22599" t="str">
        <v>华南RDC</v>
      </c>
      <c r="J22599">
        <v>360</v>
      </c>
      <c r="K22599">
        <v>360</v>
      </c>
      <c r="L22599">
        <v>360</v>
      </c>
      <c r="M22599">
        <f>J22599-K22599</f>
        <v>0</v>
      </c>
      <c r="N22599">
        <f>J22599-L22599</f>
        <v>0</v>
      </c>
    </row>
    <row r="22600">
      <c r="A22600">
        <v>46153</v>
      </c>
      <c r="B22600" t="str">
        <v>0500110711</v>
      </c>
      <c r="C22600" t="str">
        <v>经销商</v>
      </c>
      <c r="D22600" t="str">
        <v>六神</v>
      </c>
      <c r="E22600" t="str">
        <v>17522</v>
      </c>
      <c r="F22600" t="str">
        <v>195ml六神止痒花露水</v>
      </c>
      <c r="H22600" t="str">
        <v>AAA-经销商</v>
      </c>
      <c r="I22600" t="str">
        <v>华南RDC</v>
      </c>
      <c r="J22600">
        <v>150</v>
      </c>
      <c r="K22600">
        <v>150</v>
      </c>
      <c r="L22600">
        <v>150</v>
      </c>
      <c r="M22600">
        <f>J22600-K22600</f>
        <v>0</v>
      </c>
      <c r="N22600">
        <f>J22600-L22600</f>
        <v>0</v>
      </c>
    </row>
    <row r="22601">
      <c r="A22601">
        <v>46153</v>
      </c>
      <c r="B22601" t="str">
        <v>0500107814</v>
      </c>
      <c r="C22601" t="str">
        <v>经销商</v>
      </c>
      <c r="D22601" t="str">
        <v>六神</v>
      </c>
      <c r="E22601" t="str">
        <v>20856</v>
      </c>
      <c r="F22601" t="str">
        <v>六神喷雾驱蚊花露水（冰莲香型）180ml</v>
      </c>
      <c r="H22601" t="str">
        <v>AAA-经销商</v>
      </c>
      <c r="I22601" t="str">
        <v>华北RDC</v>
      </c>
      <c r="J22601">
        <v>1500</v>
      </c>
      <c r="K22601">
        <v>1500</v>
      </c>
      <c r="L22601">
        <v>1500</v>
      </c>
      <c r="M22601">
        <f>J22601-K22601</f>
        <v>0</v>
      </c>
      <c r="N22601">
        <f>J22601-L22601</f>
        <v>0</v>
      </c>
    </row>
    <row r="22602">
      <c r="A22602">
        <v>46153</v>
      </c>
      <c r="B22602" t="str">
        <v>0500107812</v>
      </c>
      <c r="C22602" t="str">
        <v>经销商</v>
      </c>
      <c r="D22602" t="str">
        <v>六神</v>
      </c>
      <c r="E22602" t="str">
        <v>20148</v>
      </c>
      <c r="F22602" t="str">
        <v>六神喷雾花露水180ml</v>
      </c>
      <c r="H22602" t="str">
        <v>ADA-区域B2B</v>
      </c>
      <c r="I22602" t="str">
        <v>华北RDC</v>
      </c>
      <c r="J22602">
        <v>3000</v>
      </c>
      <c r="K22602">
        <v>3000</v>
      </c>
      <c r="L22602">
        <v>3000</v>
      </c>
      <c r="M22602">
        <f>J22602-K22602</f>
        <v>0</v>
      </c>
      <c r="N22602">
        <f>J22602-L22602</f>
        <v>0</v>
      </c>
    </row>
    <row r="22603">
      <c r="A22603">
        <v>46153</v>
      </c>
      <c r="B22603" t="str">
        <v>0500106924</v>
      </c>
      <c r="C22603" t="str">
        <v>经销商</v>
      </c>
      <c r="D22603" t="str">
        <v>六神</v>
      </c>
      <c r="E22603" t="str">
        <v>72060</v>
      </c>
      <c r="F22603" t="str">
        <v>六神艾叶除菌香皂(止痒型)115G</v>
      </c>
      <c r="H22603" t="str">
        <v>AAA-经销商</v>
      </c>
      <c r="I22603" t="str">
        <v>西南RDC</v>
      </c>
      <c r="J22603">
        <v>288</v>
      </c>
      <c r="K22603">
        <v>288</v>
      </c>
      <c r="L22603">
        <v>288</v>
      </c>
      <c r="M22603">
        <f>J22603-K22603</f>
        <v>0</v>
      </c>
      <c r="N22603">
        <f>J22603-L22603</f>
        <v>0</v>
      </c>
    </row>
    <row r="22604">
      <c r="A22604">
        <v>46153</v>
      </c>
      <c r="B22604" t="str">
        <v>0500106924</v>
      </c>
      <c r="C22604" t="str">
        <v>经销商</v>
      </c>
      <c r="D22604" t="str">
        <v>六神</v>
      </c>
      <c r="E22604" t="str">
        <v>72123</v>
      </c>
      <c r="F22604" t="str">
        <v>六神冰凉劲爽沐浴露700G 惊爆价700G</v>
      </c>
      <c r="H22604" t="str">
        <v>AAA-经销商</v>
      </c>
      <c r="I22604" t="str">
        <v>西南RDC</v>
      </c>
      <c r="J22604">
        <v>120</v>
      </c>
      <c r="K22604">
        <v>0</v>
      </c>
      <c r="L22604">
        <v>120</v>
      </c>
      <c r="M22604">
        <f>J22604-K22604</f>
        <v>120</v>
      </c>
      <c r="N22604">
        <f>J22604-L22604</f>
        <v>0</v>
      </c>
    </row>
    <row r="22605">
      <c r="A22605">
        <v>46153</v>
      </c>
      <c r="B22605" t="str">
        <v>0500106924</v>
      </c>
      <c r="C22605" t="str">
        <v>经销商</v>
      </c>
      <c r="D22605" t="str">
        <v>六神</v>
      </c>
      <c r="E22605" t="str">
        <v>72058</v>
      </c>
      <c r="F22605" t="str">
        <v>六神艾叶除菌香皂(清凉型)115G</v>
      </c>
      <c r="H22605" t="str">
        <v>AAA-经销商</v>
      </c>
      <c r="I22605" t="str">
        <v>西南RDC</v>
      </c>
      <c r="J22605">
        <v>288</v>
      </c>
      <c r="K22605">
        <v>288</v>
      </c>
      <c r="L22605">
        <v>288</v>
      </c>
      <c r="M22605">
        <f>J22605-K22605</f>
        <v>0</v>
      </c>
      <c r="N22605">
        <f>J22605-L22605</f>
        <v>0</v>
      </c>
    </row>
    <row r="22606">
      <c r="A22606">
        <v>46153</v>
      </c>
      <c r="B22606" t="str">
        <v>0500106924</v>
      </c>
      <c r="C22606" t="str">
        <v>经销商</v>
      </c>
      <c r="D22606" t="str">
        <v>六神</v>
      </c>
      <c r="E22606" t="str">
        <v>72056</v>
      </c>
      <c r="F22606" t="str">
        <v>六神艾叶除菌香皂(滋润型)115G</v>
      </c>
      <c r="H22606" t="str">
        <v>AAA-经销商</v>
      </c>
      <c r="I22606" t="str">
        <v>西南RDC</v>
      </c>
      <c r="J22606">
        <v>288</v>
      </c>
      <c r="K22606">
        <v>288</v>
      </c>
      <c r="L22606">
        <v>288</v>
      </c>
      <c r="M22606">
        <f>J22606-K22606</f>
        <v>0</v>
      </c>
      <c r="N22606">
        <f>J22606-L22606</f>
        <v>0</v>
      </c>
    </row>
    <row r="22607">
      <c r="A22607">
        <v>46153</v>
      </c>
      <c r="B22607" t="str">
        <v>0500106924</v>
      </c>
      <c r="C22607" t="str">
        <v>经销商</v>
      </c>
      <c r="D22607" t="str">
        <v>六神</v>
      </c>
      <c r="E22607" t="str">
        <v>72061</v>
      </c>
      <c r="F22607" t="str">
        <v>六神艾叶除菌香皂(祛味型)115G</v>
      </c>
      <c r="H22607" t="str">
        <v>AAA-经销商</v>
      </c>
      <c r="I22607" t="str">
        <v>西南RDC</v>
      </c>
      <c r="J22607">
        <v>216</v>
      </c>
      <c r="K22607">
        <v>216</v>
      </c>
      <c r="L22607">
        <v>216</v>
      </c>
      <c r="M22607">
        <f>J22607-K22607</f>
        <v>0</v>
      </c>
      <c r="N22607">
        <f>J22607-L22607</f>
        <v>0</v>
      </c>
    </row>
    <row r="22608">
      <c r="A22608">
        <v>46153</v>
      </c>
      <c r="B22608" t="str">
        <v>0500106789</v>
      </c>
      <c r="C22608" t="str">
        <v>经销商</v>
      </c>
      <c r="D22608" t="str">
        <v>六神</v>
      </c>
      <c r="E22608" t="str">
        <v>20882</v>
      </c>
      <c r="F22608" t="str">
        <v>六神清凉爽肤沐浴露1KG加量装1.5KG</v>
      </c>
      <c r="H22608" t="str">
        <v>AAA-经销商</v>
      </c>
      <c r="I22608" t="str">
        <v>华南RDC</v>
      </c>
      <c r="J22608">
        <v>80</v>
      </c>
      <c r="K22608">
        <v>80</v>
      </c>
      <c r="L22608">
        <v>80</v>
      </c>
      <c r="M22608">
        <f>J22608-K22608</f>
        <v>0</v>
      </c>
      <c r="N22608">
        <f>J22608-L22608</f>
        <v>0</v>
      </c>
    </row>
    <row r="22609">
      <c r="A22609">
        <v>46153</v>
      </c>
      <c r="B22609" t="str">
        <v>0500106789</v>
      </c>
      <c r="C22609" t="str">
        <v>经销商</v>
      </c>
      <c r="D22609" t="str">
        <v>六神</v>
      </c>
      <c r="E22609" t="str">
        <v>20881</v>
      </c>
      <c r="F22609" t="str">
        <v>六神清凉爽肤沐浴露 750G 加量装 1KG</v>
      </c>
      <c r="H22609" t="str">
        <v>AAA-经销商</v>
      </c>
      <c r="I22609" t="str">
        <v>华南RDC</v>
      </c>
      <c r="J22609">
        <v>80</v>
      </c>
      <c r="K22609">
        <v>80</v>
      </c>
      <c r="L22609">
        <v>80</v>
      </c>
      <c r="M22609">
        <f>J22609-K22609</f>
        <v>0</v>
      </c>
      <c r="N22609">
        <f>J22609-L22609</f>
        <v>0</v>
      </c>
    </row>
    <row r="22610">
      <c r="A22610">
        <v>46153</v>
      </c>
      <c r="B22610" t="str">
        <v>0500106789</v>
      </c>
      <c r="C22610" t="str">
        <v>经销商</v>
      </c>
      <c r="D22610" t="str">
        <v>家安</v>
      </c>
      <c r="E22610" t="str">
        <v>40008</v>
      </c>
      <c r="F22610" t="str">
        <v>家安洗衣机槽清洁剂（第2代）</v>
      </c>
      <c r="H22610" t="str">
        <v>AAA-经销商</v>
      </c>
      <c r="I22610" t="str">
        <v>华南RDC</v>
      </c>
      <c r="J22610">
        <v>72</v>
      </c>
      <c r="K22610">
        <v>72</v>
      </c>
      <c r="L22610">
        <v>72</v>
      </c>
      <c r="M22610">
        <f>J22610-K22610</f>
        <v>0</v>
      </c>
      <c r="N22610">
        <f>J22610-L22610</f>
        <v>0</v>
      </c>
    </row>
    <row r="22611">
      <c r="A22611">
        <v>46153</v>
      </c>
      <c r="B22611" t="str">
        <v>0500106789</v>
      </c>
      <c r="C22611" t="str">
        <v>经销商</v>
      </c>
      <c r="D22611" t="str">
        <v>家安</v>
      </c>
      <c r="E22611" t="str">
        <v>40306</v>
      </c>
      <c r="F22611" t="str">
        <v>家安酵素净护洗衣皂-净柔亮丽（双块装）</v>
      </c>
      <c r="H22611" t="str">
        <v>AAA-经销商</v>
      </c>
      <c r="I22611" t="str">
        <v>华南RDC</v>
      </c>
      <c r="J22611">
        <v>54</v>
      </c>
      <c r="K22611">
        <v>54</v>
      </c>
      <c r="L22611">
        <v>54</v>
      </c>
      <c r="M22611">
        <f>J22611-K22611</f>
        <v>0</v>
      </c>
      <c r="N22611">
        <f>J22611-L22611</f>
        <v>0</v>
      </c>
    </row>
    <row r="22612">
      <c r="A22612">
        <v>46153</v>
      </c>
      <c r="B22612" t="str">
        <v>0500106789</v>
      </c>
      <c r="C22612" t="str">
        <v>经销商</v>
      </c>
      <c r="D22612" t="str">
        <v>六神</v>
      </c>
      <c r="E22612" t="str">
        <v>20892</v>
      </c>
      <c r="F22612" t="str">
        <v>六神冰凉劲爽沐浴露750G 加量装 1KG</v>
      </c>
      <c r="H22612" t="str">
        <v>AAA-经销商</v>
      </c>
      <c r="I22612" t="str">
        <v>华南RDC</v>
      </c>
      <c r="J22612">
        <v>80</v>
      </c>
      <c r="K22612">
        <v>80</v>
      </c>
      <c r="L22612">
        <v>80</v>
      </c>
      <c r="M22612">
        <f>J22612-K22612</f>
        <v>0</v>
      </c>
      <c r="N22612">
        <f>J22612-L22612</f>
        <v>0</v>
      </c>
    </row>
    <row r="22613">
      <c r="A22613">
        <v>46153</v>
      </c>
      <c r="B22613" t="str">
        <v>0500088256</v>
      </c>
      <c r="C22613" t="str">
        <v>经销商</v>
      </c>
      <c r="D22613" t="str">
        <v>美加净</v>
      </c>
      <c r="E22613" t="str">
        <v>09688</v>
      </c>
      <c r="F22613" t="str">
        <v>美加净酵米焕活紧致至臻礼盒</v>
      </c>
      <c r="H22613" t="str">
        <v>CAA-CS专营店</v>
      </c>
      <c r="I22613" t="str">
        <v>东北RDC</v>
      </c>
      <c r="J22613">
        <v>270</v>
      </c>
      <c r="K22613">
        <v>270</v>
      </c>
      <c r="L22613">
        <v>270</v>
      </c>
      <c r="M22613">
        <f>J22613-K22613</f>
        <v>0</v>
      </c>
      <c r="N22613">
        <f>J22613-L22613</f>
        <v>0</v>
      </c>
    </row>
    <row r="22614">
      <c r="A22614">
        <v>46153</v>
      </c>
      <c r="B22614" t="str">
        <v>0500057600</v>
      </c>
      <c r="C22614" t="str">
        <v>经销商</v>
      </c>
      <c r="D22614" t="str">
        <v>六神</v>
      </c>
      <c r="E22614" t="str">
        <v>20380</v>
      </c>
      <c r="F22614" t="str">
        <v>六神喷雾止痒花露水180ml</v>
      </c>
      <c r="H22614" t="str">
        <v>AAA-经销商</v>
      </c>
      <c r="I22614" t="str">
        <v>西南RDC</v>
      </c>
      <c r="J22614">
        <v>6000</v>
      </c>
      <c r="K22614">
        <v>6000</v>
      </c>
      <c r="L22614">
        <v>6000</v>
      </c>
      <c r="M22614">
        <f>J22614-K22614</f>
        <v>0</v>
      </c>
      <c r="N22614">
        <f>J22614-L22614</f>
        <v>0</v>
      </c>
    </row>
    <row r="22615">
      <c r="A22615">
        <v>46153</v>
      </c>
      <c r="B22615" t="str">
        <v>0500057600</v>
      </c>
      <c r="C22615" t="str">
        <v>经销商</v>
      </c>
      <c r="D22615" t="str">
        <v>六神</v>
      </c>
      <c r="E22615" t="str">
        <v>72067</v>
      </c>
      <c r="F22615" t="str">
        <v>六神花露水195ML</v>
      </c>
      <c r="H22615" t="str">
        <v>AAA-经销商</v>
      </c>
      <c r="I22615" t="str">
        <v>西南RDC</v>
      </c>
      <c r="J22615">
        <v>13500</v>
      </c>
      <c r="K22615">
        <v>13500</v>
      </c>
      <c r="L22615">
        <v>13500</v>
      </c>
      <c r="M22615">
        <f>J22615-K22615</f>
        <v>0</v>
      </c>
      <c r="N22615">
        <f>J22615-L22615</f>
        <v>0</v>
      </c>
    </row>
    <row r="22616">
      <c r="A22616">
        <v>46153</v>
      </c>
      <c r="B22616" t="str">
        <v>0500057600</v>
      </c>
      <c r="C22616" t="str">
        <v>经销商</v>
      </c>
      <c r="D22616" t="str">
        <v>六神</v>
      </c>
      <c r="E22616" t="str">
        <v>20855</v>
      </c>
      <c r="F22616" t="str">
        <v>六神喷雾驱蚊花露水80ml</v>
      </c>
      <c r="H22616" t="str">
        <v>AAA-经销商</v>
      </c>
      <c r="I22616" t="str">
        <v>西南RDC</v>
      </c>
      <c r="J22616">
        <v>4800</v>
      </c>
      <c r="K22616">
        <v>4800</v>
      </c>
      <c r="L22616">
        <v>4800</v>
      </c>
      <c r="M22616">
        <f>J22616-K22616</f>
        <v>0</v>
      </c>
      <c r="N22616">
        <f>J22616-L22616</f>
        <v>0</v>
      </c>
    </row>
    <row r="22617">
      <c r="A22617">
        <v>46153</v>
      </c>
      <c r="B22617" t="str">
        <v>0500057600</v>
      </c>
      <c r="C22617" t="str">
        <v>经销商</v>
      </c>
      <c r="D22617" t="str">
        <v>六神</v>
      </c>
      <c r="E22617" t="str">
        <v>20379</v>
      </c>
      <c r="F22617" t="str">
        <v>六神喷雾止痒花露水80ml</v>
      </c>
      <c r="H22617" t="str">
        <v>AAA-经销商</v>
      </c>
      <c r="I22617" t="str">
        <v>西南RDC</v>
      </c>
      <c r="J22617">
        <v>3360</v>
      </c>
      <c r="K22617">
        <v>3360</v>
      </c>
      <c r="L22617">
        <v>3360</v>
      </c>
      <c r="M22617">
        <f>J22617-K22617</f>
        <v>0</v>
      </c>
      <c r="N22617">
        <f>J22617-L22617</f>
        <v>0</v>
      </c>
    </row>
    <row r="22618">
      <c r="A22618">
        <v>46153</v>
      </c>
      <c r="B22618" t="str">
        <v>0500057600</v>
      </c>
      <c r="C22618" t="str">
        <v>经销商</v>
      </c>
      <c r="D22618" t="str">
        <v>六神</v>
      </c>
      <c r="E22618" t="str">
        <v>72068</v>
      </c>
      <c r="F22618" t="str">
        <v>六神花露水95ml</v>
      </c>
      <c r="H22618" t="str">
        <v>AAA-经销商</v>
      </c>
      <c r="I22618" t="str">
        <v>西南RDC</v>
      </c>
      <c r="J22618">
        <v>3200</v>
      </c>
      <c r="K22618">
        <v>3200</v>
      </c>
      <c r="L22618">
        <v>3200</v>
      </c>
      <c r="M22618">
        <f>J22618-K22618</f>
        <v>0</v>
      </c>
      <c r="N22618">
        <f>J22618-L22618</f>
        <v>0</v>
      </c>
    </row>
    <row r="22619">
      <c r="A22619">
        <v>46153</v>
      </c>
      <c r="B22619" t="str">
        <v>0500057600</v>
      </c>
      <c r="C22619" t="str">
        <v>经销商</v>
      </c>
      <c r="D22619" t="str">
        <v>六神</v>
      </c>
      <c r="E22619" t="str">
        <v>20854</v>
      </c>
      <c r="F22619" t="str">
        <v>六神喷雾驱蚊花露水180ml</v>
      </c>
      <c r="H22619" t="str">
        <v>AAA-经销商</v>
      </c>
      <c r="I22619" t="str">
        <v>西南RDC</v>
      </c>
      <c r="J22619">
        <v>7500</v>
      </c>
      <c r="K22619">
        <v>7500</v>
      </c>
      <c r="L22619">
        <v>7500</v>
      </c>
      <c r="M22619">
        <f>J22619-K22619</f>
        <v>0</v>
      </c>
      <c r="N22619">
        <f>J22619-L22619</f>
        <v>0</v>
      </c>
    </row>
    <row r="22620">
      <c r="A22620">
        <v>46153</v>
      </c>
      <c r="B22620" t="str">
        <v>0500056956</v>
      </c>
      <c r="C22620" t="str">
        <v>经销商</v>
      </c>
      <c r="D22620" t="str">
        <v>六神</v>
      </c>
      <c r="E22620" t="str">
        <v>20850</v>
      </c>
      <c r="F22620" t="str">
        <v>六神驱蚊花露水195ML</v>
      </c>
      <c r="H22620" t="str">
        <v>AAA-经销商</v>
      </c>
      <c r="I22620" t="str">
        <v>西南RDC</v>
      </c>
      <c r="J22620">
        <v>960</v>
      </c>
      <c r="K22620">
        <v>960</v>
      </c>
      <c r="L22620">
        <v>960</v>
      </c>
      <c r="M22620">
        <f>J22620-K22620</f>
        <v>0</v>
      </c>
      <c r="N22620">
        <f>J22620-L22620</f>
        <v>0</v>
      </c>
    </row>
    <row r="22621">
      <c r="A22621">
        <v>46153</v>
      </c>
      <c r="B22621" t="str">
        <v>0500056956</v>
      </c>
      <c r="C22621" t="str">
        <v>经销商</v>
      </c>
      <c r="D22621" t="str">
        <v>六神</v>
      </c>
      <c r="E22621" t="str">
        <v>20851</v>
      </c>
      <c r="F22621" t="str">
        <v>六神驱蚊花露水95ML</v>
      </c>
      <c r="H22621" t="str">
        <v>AAA-经销商</v>
      </c>
      <c r="I22621" t="str">
        <v>西南RDC</v>
      </c>
      <c r="J22621">
        <v>400</v>
      </c>
      <c r="K22621">
        <v>400</v>
      </c>
      <c r="L22621">
        <v>400</v>
      </c>
      <c r="M22621">
        <f>J22621-K22621</f>
        <v>0</v>
      </c>
      <c r="N22621">
        <f>J22621-L22621</f>
        <v>0</v>
      </c>
    </row>
    <row r="22622">
      <c r="A22622">
        <v>46153</v>
      </c>
      <c r="B22622" t="str">
        <v>0500056956</v>
      </c>
      <c r="C22622" t="str">
        <v>经销商</v>
      </c>
      <c r="D22622" t="str">
        <v>六神</v>
      </c>
      <c r="E22622" t="str">
        <v>20379</v>
      </c>
      <c r="F22622" t="str">
        <v>六神喷雾止痒花露水80ml</v>
      </c>
      <c r="H22622" t="str">
        <v>AAA-经销商</v>
      </c>
      <c r="I22622" t="str">
        <v>西南RDC</v>
      </c>
      <c r="J22622">
        <v>480</v>
      </c>
      <c r="K22622">
        <v>480</v>
      </c>
      <c r="L22622">
        <v>480</v>
      </c>
      <c r="M22622">
        <f>J22622-K22622</f>
        <v>0</v>
      </c>
      <c r="N22622">
        <f>J22622-L22622</f>
        <v>0</v>
      </c>
    </row>
    <row r="22623">
      <c r="A22623">
        <v>46153</v>
      </c>
      <c r="B22623" t="str">
        <v>0500056956</v>
      </c>
      <c r="C22623" t="str">
        <v>经销商</v>
      </c>
      <c r="D22623" t="str">
        <v>六神</v>
      </c>
      <c r="E22623" t="str">
        <v>17522</v>
      </c>
      <c r="F22623" t="str">
        <v>195ml六神止痒花露水</v>
      </c>
      <c r="H22623" t="str">
        <v>AAA-经销商</v>
      </c>
      <c r="I22623" t="str">
        <v>西南RDC</v>
      </c>
      <c r="J22623">
        <v>300</v>
      </c>
      <c r="K22623">
        <v>300</v>
      </c>
      <c r="L22623">
        <v>300</v>
      </c>
      <c r="M22623">
        <f>J22623-K22623</f>
        <v>0</v>
      </c>
      <c r="N22623">
        <f>J22623-L22623</f>
        <v>0</v>
      </c>
    </row>
    <row r="22624">
      <c r="A22624">
        <v>46153</v>
      </c>
      <c r="B22624" t="str">
        <v>0500056951</v>
      </c>
      <c r="C22624" t="str">
        <v>经销商</v>
      </c>
      <c r="D22624" t="str">
        <v>六神</v>
      </c>
      <c r="E22624" t="str">
        <v>20854</v>
      </c>
      <c r="F22624" t="str">
        <v>六神喷雾驱蚊花露水180ml</v>
      </c>
      <c r="H22624" t="str">
        <v>AAA-经销商</v>
      </c>
      <c r="I22624" t="str">
        <v>西南RDC</v>
      </c>
      <c r="J22624">
        <v>3000</v>
      </c>
      <c r="K22624">
        <v>3000</v>
      </c>
      <c r="L22624">
        <v>3000</v>
      </c>
      <c r="M22624">
        <f>J22624-K22624</f>
        <v>0</v>
      </c>
      <c r="N22624">
        <f>J22624-L22624</f>
        <v>0</v>
      </c>
    </row>
    <row r="22625">
      <c r="A22625">
        <v>46153</v>
      </c>
      <c r="B22625" t="str">
        <v>0500056950</v>
      </c>
      <c r="C22625" t="str">
        <v>经销商</v>
      </c>
      <c r="D22625" t="str">
        <v>六神</v>
      </c>
      <c r="E22625" t="str">
        <v>20855</v>
      </c>
      <c r="F22625" t="str">
        <v>六神喷雾驱蚊花露水80ml</v>
      </c>
      <c r="H22625" t="str">
        <v>AAA-经销商</v>
      </c>
      <c r="I22625" t="str">
        <v>西南RDC</v>
      </c>
      <c r="J22625">
        <v>1440</v>
      </c>
      <c r="K22625">
        <v>1440</v>
      </c>
      <c r="L22625">
        <v>1440</v>
      </c>
      <c r="M22625">
        <f>J22625-K22625</f>
        <v>0</v>
      </c>
      <c r="N22625">
        <f>J22625-L22625</f>
        <v>0</v>
      </c>
    </row>
    <row r="22626">
      <c r="A22626">
        <v>46153</v>
      </c>
      <c r="B22626" t="str">
        <v>0500056949</v>
      </c>
      <c r="C22626" t="str">
        <v>经销商</v>
      </c>
      <c r="D22626" t="str">
        <v>六神</v>
      </c>
      <c r="E22626" t="str">
        <v>72068</v>
      </c>
      <c r="F22626" t="str">
        <v>六神花露水95ml</v>
      </c>
      <c r="H22626" t="str">
        <v>AAA-经销商</v>
      </c>
      <c r="I22626" t="str">
        <v>西南RDC</v>
      </c>
      <c r="J22626">
        <v>1200</v>
      </c>
      <c r="K22626">
        <v>1200</v>
      </c>
      <c r="L22626">
        <v>1200</v>
      </c>
      <c r="M22626">
        <f>J22626-K22626</f>
        <v>0</v>
      </c>
      <c r="N22626">
        <f>J22626-L22626</f>
        <v>0</v>
      </c>
    </row>
    <row r="22627">
      <c r="A22627">
        <v>46153</v>
      </c>
      <c r="B22627" t="str">
        <v>0500056869</v>
      </c>
      <c r="C22627" t="str">
        <v>经销商</v>
      </c>
      <c r="D22627" t="str">
        <v>六神</v>
      </c>
      <c r="E22627" t="str">
        <v>72067</v>
      </c>
      <c r="F22627" t="str">
        <v>六神花露水195ML</v>
      </c>
      <c r="H22627" t="str">
        <v>AAA-经销商</v>
      </c>
      <c r="I22627" t="str">
        <v>华南RDC</v>
      </c>
      <c r="J22627">
        <v>1920</v>
      </c>
      <c r="K22627">
        <v>1920</v>
      </c>
      <c r="L22627">
        <v>1920</v>
      </c>
      <c r="M22627">
        <f>J22627-K22627</f>
        <v>0</v>
      </c>
      <c r="N22627">
        <f>J22627-L22627</f>
        <v>0</v>
      </c>
    </row>
    <row r="22628">
      <c r="A22628">
        <v>46153</v>
      </c>
      <c r="B22628" t="str">
        <v>0500056869</v>
      </c>
      <c r="C22628" t="str">
        <v>经销商</v>
      </c>
      <c r="D22628" t="str">
        <v>六神</v>
      </c>
      <c r="E22628" t="str">
        <v>20850</v>
      </c>
      <c r="F22628" t="str">
        <v>六神驱蚊花露水195ML</v>
      </c>
      <c r="H22628" t="str">
        <v>AAA-经销商</v>
      </c>
      <c r="I22628" t="str">
        <v>华南RDC</v>
      </c>
      <c r="J22628">
        <v>1500</v>
      </c>
      <c r="K22628">
        <v>1500</v>
      </c>
      <c r="L22628">
        <v>1500</v>
      </c>
      <c r="M22628">
        <f>J22628-K22628</f>
        <v>0</v>
      </c>
      <c r="N22628">
        <f>J22628-L22628</f>
        <v>0</v>
      </c>
    </row>
    <row r="22629">
      <c r="A22629">
        <v>46153</v>
      </c>
      <c r="B22629" t="str">
        <v>0500056869</v>
      </c>
      <c r="C22629" t="str">
        <v>经销商</v>
      </c>
      <c r="D22629" t="str">
        <v>六神</v>
      </c>
      <c r="E22629" t="str">
        <v>20379</v>
      </c>
      <c r="F22629" t="str">
        <v>六神喷雾止痒花露水80ml</v>
      </c>
      <c r="H22629" t="str">
        <v>AAA-经销商</v>
      </c>
      <c r="I22629" t="str">
        <v>华南RDC</v>
      </c>
      <c r="J22629">
        <v>3360</v>
      </c>
      <c r="K22629">
        <v>3360</v>
      </c>
      <c r="L22629">
        <v>3360</v>
      </c>
      <c r="M22629">
        <f>J22629-K22629</f>
        <v>0</v>
      </c>
      <c r="N22629">
        <f>J22629-L22629</f>
        <v>0</v>
      </c>
    </row>
    <row r="22630">
      <c r="A22630">
        <v>46153</v>
      </c>
      <c r="B22630" t="str">
        <v>0500056869</v>
      </c>
      <c r="C22630" t="str">
        <v>经销商</v>
      </c>
      <c r="D22630" t="str">
        <v>六神</v>
      </c>
      <c r="E22630" t="str">
        <v>20854</v>
      </c>
      <c r="F22630" t="str">
        <v>六神喷雾驱蚊花露水180ml</v>
      </c>
      <c r="H22630" t="str">
        <v>AAA-经销商</v>
      </c>
      <c r="I22630" t="str">
        <v>华南RDC</v>
      </c>
      <c r="J22630">
        <v>1800</v>
      </c>
      <c r="K22630">
        <v>1800</v>
      </c>
      <c r="L22630">
        <v>1800</v>
      </c>
      <c r="M22630">
        <f>J22630-K22630</f>
        <v>0</v>
      </c>
      <c r="N22630">
        <f>J22630-L22630</f>
        <v>0</v>
      </c>
    </row>
    <row r="22631">
      <c r="A22631">
        <v>46153</v>
      </c>
      <c r="B22631" t="str">
        <v>0500056869</v>
      </c>
      <c r="C22631" t="str">
        <v>经销商</v>
      </c>
      <c r="D22631" t="str">
        <v>六神</v>
      </c>
      <c r="E22631" t="str">
        <v>20856</v>
      </c>
      <c r="F22631" t="str">
        <v>六神喷雾驱蚊花露水（冰莲香型）180ml</v>
      </c>
      <c r="H22631" t="str">
        <v>AAA-经销商</v>
      </c>
      <c r="I22631" t="str">
        <v>华南RDC</v>
      </c>
      <c r="J22631">
        <v>1500</v>
      </c>
      <c r="K22631">
        <v>1500</v>
      </c>
      <c r="L22631">
        <v>1500</v>
      </c>
      <c r="M22631">
        <f>J22631-K22631</f>
        <v>0</v>
      </c>
      <c r="N22631">
        <f>J22631-L22631</f>
        <v>0</v>
      </c>
    </row>
    <row r="22632">
      <c r="A22632">
        <v>46153</v>
      </c>
      <c r="B22632" t="str">
        <v>0500056869</v>
      </c>
      <c r="C22632" t="str">
        <v>经销商</v>
      </c>
      <c r="D22632" t="str">
        <v>六神</v>
      </c>
      <c r="E22632" t="str">
        <v>20855</v>
      </c>
      <c r="F22632" t="str">
        <v>六神喷雾驱蚊花露水80ml</v>
      </c>
      <c r="H22632" t="str">
        <v>AAA-经销商</v>
      </c>
      <c r="I22632" t="str">
        <v>华南RDC</v>
      </c>
      <c r="J22632">
        <v>6720</v>
      </c>
      <c r="K22632">
        <v>6720</v>
      </c>
      <c r="L22632">
        <v>6720</v>
      </c>
      <c r="M22632">
        <f>J22632-K22632</f>
        <v>0</v>
      </c>
      <c r="N22632">
        <f>J22632-L22632</f>
        <v>0</v>
      </c>
    </row>
    <row r="22633">
      <c r="A22633">
        <v>46153</v>
      </c>
      <c r="B22633" t="str">
        <v>0500056869</v>
      </c>
      <c r="C22633" t="str">
        <v>经销商</v>
      </c>
      <c r="D22633" t="str">
        <v>六神</v>
      </c>
      <c r="E22633" t="str">
        <v>20380</v>
      </c>
      <c r="F22633" t="str">
        <v>六神喷雾止痒花露水180ml</v>
      </c>
      <c r="H22633" t="str">
        <v>AAA-经销商</v>
      </c>
      <c r="I22633" t="str">
        <v>华南RDC</v>
      </c>
      <c r="J22633">
        <v>2100</v>
      </c>
      <c r="K22633">
        <v>2100</v>
      </c>
      <c r="L22633">
        <v>2100</v>
      </c>
      <c r="M22633">
        <f>J22633-K22633</f>
        <v>0</v>
      </c>
      <c r="N22633">
        <f>J22633-L22633</f>
        <v>0</v>
      </c>
    </row>
    <row r="22634">
      <c r="A22634">
        <v>46153</v>
      </c>
      <c r="B22634" t="str">
        <v>0500056802</v>
      </c>
      <c r="C22634" t="str">
        <v>经销商</v>
      </c>
      <c r="D22634" t="str">
        <v>六神</v>
      </c>
      <c r="E22634" t="str">
        <v>72067</v>
      </c>
      <c r="F22634" t="str">
        <v>六神花露水195ML</v>
      </c>
      <c r="H22634" t="str">
        <v>AHA-社区团购</v>
      </c>
      <c r="I22634" t="str">
        <v>华中RDC</v>
      </c>
      <c r="J22634">
        <v>15000</v>
      </c>
      <c r="K22634">
        <v>15000</v>
      </c>
      <c r="L22634">
        <v>15000</v>
      </c>
      <c r="M22634">
        <f>J22634-K22634</f>
        <v>0</v>
      </c>
      <c r="N22634">
        <f>J22634-L22634</f>
        <v>0</v>
      </c>
    </row>
    <row r="22635">
      <c r="A22635">
        <v>46153</v>
      </c>
      <c r="B22635" t="str">
        <v>0500056801</v>
      </c>
      <c r="C22635" t="str">
        <v>经销商</v>
      </c>
      <c r="D22635" t="str">
        <v>六神</v>
      </c>
      <c r="E22635" t="str">
        <v>72067</v>
      </c>
      <c r="F22635" t="str">
        <v>六神花露水195ML</v>
      </c>
      <c r="H22635" t="str">
        <v>AHA-社区团购</v>
      </c>
      <c r="I22635" t="str">
        <v>华中RDC</v>
      </c>
      <c r="J22635">
        <v>15000</v>
      </c>
      <c r="K22635">
        <v>15000</v>
      </c>
      <c r="L22635">
        <v>15000</v>
      </c>
      <c r="M22635">
        <f>J22635-K22635</f>
        <v>0</v>
      </c>
      <c r="N22635">
        <f>J22635-L22635</f>
        <v>0</v>
      </c>
    </row>
    <row r="22636">
      <c r="A22636">
        <v>46153</v>
      </c>
      <c r="B22636" t="str">
        <v>0500055393</v>
      </c>
      <c r="C22636" t="str">
        <v>经销商</v>
      </c>
      <c r="D22636" t="str">
        <v>六神</v>
      </c>
      <c r="E22636" t="str">
        <v>72067</v>
      </c>
      <c r="F22636" t="str">
        <v>六神花露水195ML</v>
      </c>
      <c r="H22636" t="str">
        <v>AAA-经销商</v>
      </c>
      <c r="I22636" t="str">
        <v>西南RDC</v>
      </c>
      <c r="J22636">
        <v>1500</v>
      </c>
      <c r="K22636">
        <v>1500</v>
      </c>
      <c r="L22636">
        <v>1500</v>
      </c>
      <c r="M22636">
        <f>J22636-K22636</f>
        <v>0</v>
      </c>
      <c r="N22636">
        <f>J22636-L22636</f>
        <v>0</v>
      </c>
    </row>
    <row r="22637">
      <c r="A22637">
        <v>46153</v>
      </c>
      <c r="B22637" t="str">
        <v>0500052770</v>
      </c>
      <c r="C22637" t="str">
        <v>经销商</v>
      </c>
      <c r="D22637" t="str">
        <v>六神</v>
      </c>
      <c r="E22637" t="str">
        <v>20851</v>
      </c>
      <c r="F22637" t="str">
        <v>六神驱蚊花露水95ML</v>
      </c>
      <c r="H22637" t="str">
        <v>AAA-经销商</v>
      </c>
      <c r="I22637" t="str">
        <v>西南RDC</v>
      </c>
      <c r="J22637">
        <v>400</v>
      </c>
      <c r="K22637">
        <v>400</v>
      </c>
      <c r="L22637">
        <v>400</v>
      </c>
      <c r="M22637">
        <f>J22637-K22637</f>
        <v>0</v>
      </c>
      <c r="N22637">
        <f>J22637-L22637</f>
        <v>0</v>
      </c>
    </row>
    <row r="22638">
      <c r="A22638">
        <v>46153</v>
      </c>
      <c r="B22638" t="str">
        <v>0500052770</v>
      </c>
      <c r="C22638" t="str">
        <v>经销商</v>
      </c>
      <c r="D22638" t="str">
        <v>六神</v>
      </c>
      <c r="E22638" t="str">
        <v>17522</v>
      </c>
      <c r="F22638" t="str">
        <v>195ml六神止痒花露水</v>
      </c>
      <c r="H22638" t="str">
        <v>AAA-经销商</v>
      </c>
      <c r="I22638" t="str">
        <v>西南RDC</v>
      </c>
      <c r="J22638">
        <v>300</v>
      </c>
      <c r="K22638">
        <v>300</v>
      </c>
      <c r="L22638">
        <v>300</v>
      </c>
      <c r="M22638">
        <f>J22638-K22638</f>
        <v>0</v>
      </c>
      <c r="N22638">
        <f>J22638-L22638</f>
        <v>0</v>
      </c>
    </row>
    <row r="22639">
      <c r="A22639">
        <v>46153</v>
      </c>
      <c r="B22639" t="str">
        <v>0500052770</v>
      </c>
      <c r="C22639" t="str">
        <v>经销商</v>
      </c>
      <c r="D22639" t="str">
        <v>六神</v>
      </c>
      <c r="E22639" t="str">
        <v>20380</v>
      </c>
      <c r="F22639" t="str">
        <v>六神喷雾止痒花露水180ml</v>
      </c>
      <c r="H22639" t="str">
        <v>AAA-经销商</v>
      </c>
      <c r="I22639" t="str">
        <v>西南RDC</v>
      </c>
      <c r="J22639">
        <v>1500</v>
      </c>
      <c r="K22639">
        <v>1500</v>
      </c>
      <c r="L22639">
        <v>1500</v>
      </c>
      <c r="M22639">
        <f>J22639-K22639</f>
        <v>0</v>
      </c>
      <c r="N22639">
        <f>J22639-L22639</f>
        <v>0</v>
      </c>
    </row>
    <row r="22640">
      <c r="A22640">
        <v>46153</v>
      </c>
      <c r="B22640" t="str">
        <v>0500052685</v>
      </c>
      <c r="C22640" t="str">
        <v>经销商</v>
      </c>
      <c r="D22640" t="str">
        <v>六神</v>
      </c>
      <c r="E22640" t="str">
        <v>20855</v>
      </c>
      <c r="F22640" t="str">
        <v>六神喷雾驱蚊花露水80ml</v>
      </c>
      <c r="H22640" t="str">
        <v>AAA-经销商</v>
      </c>
      <c r="I22640" t="str">
        <v>西南RDC</v>
      </c>
      <c r="J22640">
        <v>1920</v>
      </c>
      <c r="K22640">
        <v>1920</v>
      </c>
      <c r="L22640">
        <v>1920</v>
      </c>
      <c r="M22640">
        <f>J22640-K22640</f>
        <v>0</v>
      </c>
      <c r="N22640">
        <f>J22640-L22640</f>
        <v>0</v>
      </c>
    </row>
    <row r="22641">
      <c r="A22641">
        <v>46153</v>
      </c>
      <c r="B22641" t="str">
        <v>0500052684</v>
      </c>
      <c r="C22641" t="str">
        <v>经销商</v>
      </c>
      <c r="D22641" t="str">
        <v>六神</v>
      </c>
      <c r="E22641" t="str">
        <v>72068</v>
      </c>
      <c r="F22641" t="str">
        <v>六神花露水95ml</v>
      </c>
      <c r="H22641" t="str">
        <v>AAA-经销商</v>
      </c>
      <c r="I22641" t="str">
        <v>西南RDC</v>
      </c>
      <c r="J22641">
        <v>1400</v>
      </c>
      <c r="K22641">
        <v>1400</v>
      </c>
      <c r="L22641">
        <v>1400</v>
      </c>
      <c r="M22641">
        <f>J22641-K22641</f>
        <v>0</v>
      </c>
      <c r="N22641">
        <f>J22641-L22641</f>
        <v>0</v>
      </c>
    </row>
    <row r="22642">
      <c r="A22642">
        <v>46153</v>
      </c>
      <c r="B22642" t="str">
        <v>0500049935</v>
      </c>
      <c r="C22642" t="str">
        <v>经销商</v>
      </c>
      <c r="D22642" t="str">
        <v>六神</v>
      </c>
      <c r="E22642" t="str">
        <v>20380</v>
      </c>
      <c r="F22642" t="str">
        <v>六神喷雾止痒花露水180ml</v>
      </c>
      <c r="H22642" t="str">
        <v>AAA-经销商</v>
      </c>
      <c r="I22642" t="str">
        <v>华中RDC</v>
      </c>
      <c r="J22642">
        <v>300</v>
      </c>
      <c r="K22642">
        <v>300</v>
      </c>
      <c r="L22642">
        <v>300</v>
      </c>
      <c r="M22642">
        <f>J22642-K22642</f>
        <v>0</v>
      </c>
      <c r="N22642">
        <f>J22642-L22642</f>
        <v>0</v>
      </c>
    </row>
    <row r="22643">
      <c r="A22643">
        <v>46153</v>
      </c>
      <c r="B22643" t="str">
        <v>0500049935</v>
      </c>
      <c r="C22643" t="str">
        <v>经销商</v>
      </c>
      <c r="D22643" t="str">
        <v>六神</v>
      </c>
      <c r="E22643" t="str">
        <v>20148</v>
      </c>
      <c r="F22643" t="str">
        <v>六神喷雾花露水180ml</v>
      </c>
      <c r="H22643" t="str">
        <v>AAA-经销商</v>
      </c>
      <c r="I22643" t="str">
        <v>华中RDC</v>
      </c>
      <c r="J22643">
        <v>150</v>
      </c>
      <c r="K22643">
        <v>150</v>
      </c>
      <c r="L22643">
        <v>150</v>
      </c>
      <c r="M22643">
        <f>J22643-K22643</f>
        <v>0</v>
      </c>
      <c r="N22643">
        <f>J22643-L22643</f>
        <v>0</v>
      </c>
    </row>
    <row r="22644">
      <c r="A22644">
        <v>46153</v>
      </c>
      <c r="B22644" t="str">
        <v>0500049935</v>
      </c>
      <c r="C22644" t="str">
        <v>经销商</v>
      </c>
      <c r="D22644" t="str">
        <v>六神</v>
      </c>
      <c r="E22644" t="str">
        <v>20854</v>
      </c>
      <c r="F22644" t="str">
        <v>六神喷雾驱蚊花露水180ml</v>
      </c>
      <c r="H22644" t="str">
        <v>AAA-经销商</v>
      </c>
      <c r="I22644" t="str">
        <v>华中RDC</v>
      </c>
      <c r="J22644">
        <v>300</v>
      </c>
      <c r="K22644">
        <v>300</v>
      </c>
      <c r="L22644">
        <v>300</v>
      </c>
      <c r="M22644">
        <f>J22644-K22644</f>
        <v>0</v>
      </c>
      <c r="N22644">
        <f>J22644-L22644</f>
        <v>0</v>
      </c>
    </row>
    <row r="22645">
      <c r="A22645">
        <v>46153</v>
      </c>
      <c r="B22645" t="str">
        <v>0500048730</v>
      </c>
      <c r="C22645" t="str">
        <v>经销商</v>
      </c>
      <c r="D22645" t="str">
        <v>六神</v>
      </c>
      <c r="E22645" t="str">
        <v>20380</v>
      </c>
      <c r="F22645" t="str">
        <v>六神喷雾止痒花露水180ml</v>
      </c>
      <c r="H22645" t="str">
        <v>AAA-经销商</v>
      </c>
      <c r="I22645" t="str">
        <v>西南RDC</v>
      </c>
      <c r="J22645">
        <v>3000</v>
      </c>
      <c r="K22645">
        <v>3000</v>
      </c>
      <c r="L22645">
        <v>3000</v>
      </c>
      <c r="M22645">
        <f>J22645-K22645</f>
        <v>0</v>
      </c>
      <c r="N22645">
        <f>J22645-L22645</f>
        <v>0</v>
      </c>
    </row>
    <row r="22646">
      <c r="A22646">
        <v>46153</v>
      </c>
      <c r="B22646" t="str">
        <v>0500048728</v>
      </c>
      <c r="C22646" t="str">
        <v>经销商</v>
      </c>
      <c r="D22646" t="str">
        <v>六神</v>
      </c>
      <c r="E22646" t="str">
        <v>72068</v>
      </c>
      <c r="F22646" t="str">
        <v>六神花露水95ml</v>
      </c>
      <c r="H22646" t="str">
        <v>AAA-经销商</v>
      </c>
      <c r="I22646" t="str">
        <v>西南RDC</v>
      </c>
      <c r="J22646">
        <v>4000</v>
      </c>
      <c r="K22646">
        <v>4000</v>
      </c>
      <c r="L22646">
        <v>4000</v>
      </c>
      <c r="M22646">
        <f>J22646-K22646</f>
        <v>0</v>
      </c>
      <c r="N22646">
        <f>J22646-L22646</f>
        <v>0</v>
      </c>
    </row>
    <row r="22647">
      <c r="A22647">
        <v>46153</v>
      </c>
      <c r="B22647" t="str">
        <v>0500036642</v>
      </c>
      <c r="C22647" t="str">
        <v>经销商</v>
      </c>
      <c r="D22647" t="str">
        <v>六神</v>
      </c>
      <c r="E22647" t="str">
        <v>20135</v>
      </c>
      <c r="F22647" t="str">
        <v>六神喷雾花露水80ml</v>
      </c>
      <c r="H22647" t="str">
        <v>AAA-经销商</v>
      </c>
      <c r="I22647" t="str">
        <v>东北RDC</v>
      </c>
      <c r="J22647">
        <v>960</v>
      </c>
      <c r="K22647">
        <v>960</v>
      </c>
      <c r="L22647">
        <v>960</v>
      </c>
      <c r="M22647">
        <f>J22647-K22647</f>
        <v>0</v>
      </c>
      <c r="N22647">
        <f>J22647-L22647</f>
        <v>0</v>
      </c>
    </row>
    <row r="22648">
      <c r="A22648">
        <v>46153</v>
      </c>
      <c r="B22648" t="str">
        <v>0500032879</v>
      </c>
      <c r="C22648" t="str">
        <v>经销商</v>
      </c>
      <c r="D22648" t="str">
        <v>六神</v>
      </c>
      <c r="E22648" t="str">
        <v>72067</v>
      </c>
      <c r="F22648" t="str">
        <v>六神花露水195ML</v>
      </c>
      <c r="H22648" t="str">
        <v>AAA-经销商</v>
      </c>
      <c r="I22648" t="str">
        <v>华中RDC</v>
      </c>
      <c r="J22648">
        <v>3000</v>
      </c>
      <c r="K22648">
        <v>3000</v>
      </c>
      <c r="L22648">
        <v>3000</v>
      </c>
      <c r="M22648">
        <f>J22648-K22648</f>
        <v>0</v>
      </c>
      <c r="N22648">
        <f>J22648-L22648</f>
        <v>0</v>
      </c>
    </row>
    <row r="22649">
      <c r="A22649">
        <v>46153</v>
      </c>
      <c r="B22649" t="str">
        <v>0500032362</v>
      </c>
      <c r="C22649" t="str">
        <v>经销商</v>
      </c>
      <c r="D22649" t="str">
        <v>六神</v>
      </c>
      <c r="E22649" t="str">
        <v>72067</v>
      </c>
      <c r="F22649" t="str">
        <v>六神花露水195ML</v>
      </c>
      <c r="H22649" t="str">
        <v>AHA-社区团购</v>
      </c>
      <c r="I22649" t="str">
        <v>华南RDC</v>
      </c>
      <c r="J22649">
        <v>1500</v>
      </c>
      <c r="K22649">
        <v>1500</v>
      </c>
      <c r="L22649">
        <v>1500</v>
      </c>
      <c r="M22649">
        <f>J22649-K22649</f>
        <v>0</v>
      </c>
      <c r="N22649">
        <f>J22649-L22649</f>
        <v>0</v>
      </c>
    </row>
    <row r="22650">
      <c r="A22650">
        <v>46153</v>
      </c>
      <c r="B22650" t="str">
        <v>0500032345</v>
      </c>
      <c r="C22650" t="str">
        <v>经销商</v>
      </c>
      <c r="D22650" t="str">
        <v>六神</v>
      </c>
      <c r="E22650" t="str">
        <v>72067</v>
      </c>
      <c r="F22650" t="str">
        <v>六神花露水195ML</v>
      </c>
      <c r="H22650" t="str">
        <v>AHA-社区团购</v>
      </c>
      <c r="I22650" t="str">
        <v>华南RDC</v>
      </c>
      <c r="J22650">
        <v>1500</v>
      </c>
      <c r="K22650">
        <v>1500</v>
      </c>
      <c r="L22650">
        <v>1500</v>
      </c>
      <c r="M22650">
        <f>J22650-K22650</f>
        <v>0</v>
      </c>
      <c r="N22650">
        <f>J22650-L22650</f>
        <v>0</v>
      </c>
    </row>
    <row r="22651">
      <c r="A22651">
        <v>46153</v>
      </c>
      <c r="B22651" t="str">
        <v>0500023750</v>
      </c>
      <c r="C22651" t="str">
        <v>经销商</v>
      </c>
      <c r="D22651" t="str">
        <v>六神</v>
      </c>
      <c r="E22651" t="str">
        <v>72067</v>
      </c>
      <c r="F22651" t="str">
        <v>六神花露水195ML</v>
      </c>
      <c r="H22651" t="str">
        <v>AAA-经销商</v>
      </c>
      <c r="I22651" t="str">
        <v>华北RDC</v>
      </c>
      <c r="J22651">
        <v>15000</v>
      </c>
      <c r="K22651">
        <v>15000</v>
      </c>
      <c r="L22651">
        <v>15000</v>
      </c>
      <c r="M22651">
        <f>J22651-K22651</f>
        <v>0</v>
      </c>
      <c r="N22651">
        <f>J22651-L22651</f>
        <v>0</v>
      </c>
    </row>
    <row r="22652">
      <c r="A22652">
        <v>46153</v>
      </c>
      <c r="B22652" t="str">
        <v>0500021007</v>
      </c>
      <c r="C22652" t="str">
        <v>经销商</v>
      </c>
      <c r="D22652" t="str">
        <v>六神</v>
      </c>
      <c r="E22652" t="str">
        <v>20854</v>
      </c>
      <c r="F22652" t="str">
        <v>六神喷雾驱蚊花露水180ml</v>
      </c>
      <c r="H22652" t="str">
        <v>AHA-社区团购</v>
      </c>
      <c r="I22652" t="str">
        <v>华中RDC</v>
      </c>
      <c r="J22652">
        <v>12000</v>
      </c>
      <c r="K22652">
        <v>12000</v>
      </c>
      <c r="L22652">
        <v>12000</v>
      </c>
      <c r="M22652">
        <f>J22652-K22652</f>
        <v>0</v>
      </c>
      <c r="N22652">
        <f>J22652-L22652</f>
        <v>0</v>
      </c>
    </row>
    <row r="22653">
      <c r="A22653">
        <v>46153</v>
      </c>
      <c r="B22653" t="str">
        <v>0500021006</v>
      </c>
      <c r="C22653" t="str">
        <v>经销商</v>
      </c>
      <c r="D22653" t="str">
        <v>六神</v>
      </c>
      <c r="E22653" t="str">
        <v>20854</v>
      </c>
      <c r="F22653" t="str">
        <v>六神喷雾驱蚊花露水180ml</v>
      </c>
      <c r="H22653" t="str">
        <v>AHA-社区团购</v>
      </c>
      <c r="I22653" t="str">
        <v>华中RDC</v>
      </c>
      <c r="J22653">
        <v>6000</v>
      </c>
      <c r="K22653">
        <v>6000</v>
      </c>
      <c r="L22653">
        <v>6000</v>
      </c>
      <c r="M22653">
        <f>J22653-K22653</f>
        <v>0</v>
      </c>
      <c r="N22653">
        <f>J22653-L22653</f>
        <v>0</v>
      </c>
    </row>
    <row r="22654">
      <c r="A22654">
        <v>46153</v>
      </c>
      <c r="B22654" t="str">
        <v>0500021006</v>
      </c>
      <c r="C22654" t="str">
        <v>经销商</v>
      </c>
      <c r="D22654" t="str">
        <v>六神</v>
      </c>
      <c r="E22654" t="str">
        <v>20380</v>
      </c>
      <c r="F22654" t="str">
        <v>六神喷雾止痒花露水180ml</v>
      </c>
      <c r="H22654" t="str">
        <v>AHA-社区团购</v>
      </c>
      <c r="I22654" t="str">
        <v>华中RDC</v>
      </c>
      <c r="J22654">
        <v>6000</v>
      </c>
      <c r="K22654">
        <v>6000</v>
      </c>
      <c r="L22654">
        <v>6000</v>
      </c>
      <c r="M22654">
        <f>J22654-K22654</f>
        <v>0</v>
      </c>
      <c r="N22654">
        <f>J22654-L22654</f>
        <v>0</v>
      </c>
    </row>
    <row r="22655">
      <c r="A22655">
        <v>46153</v>
      </c>
      <c r="B22655" t="str">
        <v>0500021003</v>
      </c>
      <c r="C22655" t="str">
        <v>经销商</v>
      </c>
      <c r="D22655" t="str">
        <v>六神</v>
      </c>
      <c r="E22655" t="str">
        <v>72068</v>
      </c>
      <c r="F22655" t="str">
        <v>六神花露水95ml</v>
      </c>
      <c r="H22655" t="str">
        <v>AHA-社区团购</v>
      </c>
      <c r="I22655" t="str">
        <v>华中RDC</v>
      </c>
      <c r="J22655">
        <v>20000</v>
      </c>
      <c r="K22655">
        <v>20000</v>
      </c>
      <c r="L22655">
        <v>20000</v>
      </c>
      <c r="M22655">
        <f>J22655-K22655</f>
        <v>0</v>
      </c>
      <c r="N22655">
        <f>J22655-L22655</f>
        <v>0</v>
      </c>
    </row>
    <row r="22656">
      <c r="A22656">
        <v>46153</v>
      </c>
      <c r="B22656" t="str">
        <v>0500021001</v>
      </c>
      <c r="C22656" t="str">
        <v>经销商</v>
      </c>
      <c r="D22656" t="str">
        <v>六神</v>
      </c>
      <c r="E22656" t="str">
        <v>72068</v>
      </c>
      <c r="F22656" t="str">
        <v>六神花露水95ml</v>
      </c>
      <c r="H22656" t="str">
        <v>AHA-社区团购</v>
      </c>
      <c r="I22656" t="str">
        <v>华中RDC</v>
      </c>
      <c r="J22656">
        <v>20000</v>
      </c>
      <c r="K22656">
        <v>20000</v>
      </c>
      <c r="L22656">
        <v>20000</v>
      </c>
      <c r="M22656">
        <f>J22656-K22656</f>
        <v>0</v>
      </c>
      <c r="N22656">
        <f>J22656-L22656</f>
        <v>0</v>
      </c>
    </row>
    <row r="22657">
      <c r="A22657">
        <v>46153</v>
      </c>
      <c r="B22657" t="str">
        <v>0500018880</v>
      </c>
      <c r="C22657" t="str">
        <v>经销商</v>
      </c>
      <c r="D22657" t="str">
        <v>六神</v>
      </c>
      <c r="E22657" t="str">
        <v>72067</v>
      </c>
      <c r="F22657" t="str">
        <v>六神花露水195ML</v>
      </c>
      <c r="H22657" t="str">
        <v>AAA-经销商</v>
      </c>
      <c r="I22657" t="str">
        <v>华南RDC</v>
      </c>
      <c r="J22657">
        <v>6000</v>
      </c>
      <c r="K22657">
        <v>6000</v>
      </c>
      <c r="L22657">
        <v>6000</v>
      </c>
      <c r="M22657">
        <f>J22657-K22657</f>
        <v>0</v>
      </c>
      <c r="N22657">
        <f>J22657-L22657</f>
        <v>0</v>
      </c>
    </row>
    <row r="22658">
      <c r="A22658">
        <v>46152</v>
      </c>
      <c r="B22658" t="str">
        <v>0500112908</v>
      </c>
      <c r="C22658" t="str">
        <v>KA</v>
      </c>
      <c r="D22658" t="str">
        <v>六神</v>
      </c>
      <c r="E22658" t="str">
        <v>20893</v>
      </c>
      <c r="F22658" t="str">
        <v>六神冰凉劲爽沐浴露1KG 加量装1.5KG</v>
      </c>
      <c r="H22658" t="str">
        <v>ABL-中百仓储</v>
      </c>
      <c r="I22658" t="str">
        <v>华中RDC</v>
      </c>
      <c r="J22658">
        <v>8</v>
      </c>
      <c r="K22658">
        <v>0</v>
      </c>
      <c r="L22658">
        <v>8</v>
      </c>
      <c r="M22658">
        <f>J22658-K22658</f>
        <v>8</v>
      </c>
      <c r="N22658">
        <f>J22658-L22658</f>
        <v>0</v>
      </c>
    </row>
    <row r="22659">
      <c r="A22659">
        <v>46152</v>
      </c>
      <c r="B22659" t="str">
        <v>0500112908</v>
      </c>
      <c r="C22659" t="str">
        <v>KA</v>
      </c>
      <c r="D22659" t="str">
        <v>六神</v>
      </c>
      <c r="E22659" t="str">
        <v>20854</v>
      </c>
      <c r="F22659" t="str">
        <v>六神喷雾驱蚊花露水180ml</v>
      </c>
      <c r="H22659" t="str">
        <v>ABL-中百仓储</v>
      </c>
      <c r="I22659" t="str">
        <v>华中RDC</v>
      </c>
      <c r="J22659">
        <v>30</v>
      </c>
      <c r="K22659">
        <v>0</v>
      </c>
      <c r="L22659">
        <v>30</v>
      </c>
      <c r="M22659">
        <f>J22659-K22659</f>
        <v>30</v>
      </c>
      <c r="N22659">
        <f>J22659-L22659</f>
        <v>0</v>
      </c>
    </row>
    <row r="22660">
      <c r="A22660">
        <v>46152</v>
      </c>
      <c r="B22660" t="str">
        <v>0500112908</v>
      </c>
      <c r="C22660" t="str">
        <v>KA</v>
      </c>
      <c r="D22660" t="str">
        <v>六神</v>
      </c>
      <c r="E22660" t="str">
        <v>20881</v>
      </c>
      <c r="F22660" t="str">
        <v>六神清凉爽肤沐浴露 750G 加量装 1KG</v>
      </c>
      <c r="H22660" t="str">
        <v>ABL-中百仓储</v>
      </c>
      <c r="I22660" t="str">
        <v>华中RDC</v>
      </c>
      <c r="J22660">
        <v>8</v>
      </c>
      <c r="K22660">
        <v>0</v>
      </c>
      <c r="L22660">
        <v>8</v>
      </c>
      <c r="M22660">
        <f>J22660-K22660</f>
        <v>8</v>
      </c>
      <c r="N22660">
        <f>J22660-L22660</f>
        <v>0</v>
      </c>
    </row>
    <row r="22661">
      <c r="A22661">
        <v>46152</v>
      </c>
      <c r="B22661" t="str">
        <v>0500112908</v>
      </c>
      <c r="C22661" t="str">
        <v>KA</v>
      </c>
      <c r="D22661" t="str">
        <v>六神</v>
      </c>
      <c r="E22661" t="str">
        <v>17522</v>
      </c>
      <c r="F22661" t="str">
        <v>195ml六神止痒花露水</v>
      </c>
      <c r="H22661" t="str">
        <v>ABL-中百仓储</v>
      </c>
      <c r="I22661" t="str">
        <v>华中RDC</v>
      </c>
      <c r="J22661">
        <v>30</v>
      </c>
      <c r="K22661">
        <v>0</v>
      </c>
      <c r="L22661">
        <v>30</v>
      </c>
      <c r="M22661">
        <f>J22661-K22661</f>
        <v>30</v>
      </c>
      <c r="N22661">
        <f>J22661-L22661</f>
        <v>0</v>
      </c>
    </row>
    <row r="22662">
      <c r="A22662">
        <v>46152</v>
      </c>
      <c r="B22662" t="str">
        <v>0500112907</v>
      </c>
      <c r="C22662" t="str">
        <v>KA</v>
      </c>
      <c r="D22662" t="str">
        <v>六神</v>
      </c>
      <c r="E22662" t="str">
        <v>20892</v>
      </c>
      <c r="F22662" t="str">
        <v>六神冰凉劲爽沐浴露750G 加量装 1KG</v>
      </c>
      <c r="H22662" t="str">
        <v>ABL-中百仓储</v>
      </c>
      <c r="I22662" t="str">
        <v>华中RDC</v>
      </c>
      <c r="J22662">
        <v>8</v>
      </c>
      <c r="K22662">
        <v>0</v>
      </c>
      <c r="L22662">
        <v>8</v>
      </c>
      <c r="M22662">
        <f>J22662-K22662</f>
        <v>8</v>
      </c>
      <c r="N22662">
        <f>J22662-L22662</f>
        <v>0</v>
      </c>
    </row>
    <row r="22663">
      <c r="A22663">
        <v>46152</v>
      </c>
      <c r="B22663" t="str">
        <v>0500112907</v>
      </c>
      <c r="C22663" t="str">
        <v>KA</v>
      </c>
      <c r="D22663" t="str">
        <v>家安</v>
      </c>
      <c r="E22663" t="str">
        <v>40024</v>
      </c>
      <c r="F22663" t="str">
        <v>家安空调消毒剂（挂壁机专用）360ml</v>
      </c>
      <c r="H22663" t="str">
        <v>ABL-中百仓储</v>
      </c>
      <c r="I22663" t="str">
        <v>华中RDC</v>
      </c>
      <c r="J22663">
        <v>20</v>
      </c>
      <c r="K22663">
        <v>0</v>
      </c>
      <c r="L22663">
        <v>20</v>
      </c>
      <c r="M22663">
        <f>J22663-K22663</f>
        <v>20</v>
      </c>
      <c r="N22663">
        <f>J22663-L22663</f>
        <v>0</v>
      </c>
    </row>
    <row r="22664">
      <c r="A22664">
        <v>46152</v>
      </c>
      <c r="B22664" t="str">
        <v>0500112907</v>
      </c>
      <c r="C22664" t="str">
        <v>KA</v>
      </c>
      <c r="D22664" t="str">
        <v>六神</v>
      </c>
      <c r="E22664" t="str">
        <v>20881</v>
      </c>
      <c r="F22664" t="str">
        <v>六神清凉爽肤沐浴露 750G 加量装 1KG</v>
      </c>
      <c r="H22664" t="str">
        <v>ABL-中百仓储</v>
      </c>
      <c r="I22664" t="str">
        <v>华中RDC</v>
      </c>
      <c r="J22664">
        <v>8</v>
      </c>
      <c r="K22664">
        <v>0</v>
      </c>
      <c r="L22664">
        <v>8</v>
      </c>
      <c r="M22664">
        <f>J22664-K22664</f>
        <v>8</v>
      </c>
      <c r="N22664">
        <f>J22664-L22664</f>
        <v>0</v>
      </c>
    </row>
    <row r="22665">
      <c r="A22665">
        <v>46152</v>
      </c>
      <c r="B22665" t="str">
        <v>0500112907</v>
      </c>
      <c r="C22665" t="str">
        <v>KA</v>
      </c>
      <c r="D22665" t="str">
        <v>家安</v>
      </c>
      <c r="E22665" t="str">
        <v>40057</v>
      </c>
      <c r="F22665" t="str">
        <v>家安洗衣机槽3+1促销装</v>
      </c>
      <c r="H22665" t="str">
        <v>ABL-中百仓储</v>
      </c>
      <c r="I22665" t="str">
        <v>华中RDC</v>
      </c>
      <c r="J22665">
        <v>24</v>
      </c>
      <c r="K22665">
        <v>0</v>
      </c>
      <c r="L22665">
        <v>24</v>
      </c>
      <c r="M22665">
        <f>J22665-K22665</f>
        <v>24</v>
      </c>
      <c r="N22665">
        <f>J22665-L22665</f>
        <v>0</v>
      </c>
    </row>
    <row r="22666">
      <c r="A22666">
        <v>46152</v>
      </c>
      <c r="B22666" t="str">
        <v>0500112907</v>
      </c>
      <c r="C22666" t="str">
        <v>KA</v>
      </c>
      <c r="D22666" t="str">
        <v>六神</v>
      </c>
      <c r="E22666" t="str">
        <v>20148</v>
      </c>
      <c r="F22666" t="str">
        <v>六神喷雾花露水180ml</v>
      </c>
      <c r="H22666" t="str">
        <v>ABL-中百仓储</v>
      </c>
      <c r="I22666" t="str">
        <v>华中RDC</v>
      </c>
      <c r="J22666">
        <v>30</v>
      </c>
      <c r="K22666">
        <v>0</v>
      </c>
      <c r="L22666">
        <v>30</v>
      </c>
      <c r="M22666">
        <f>J22666-K22666</f>
        <v>30</v>
      </c>
      <c r="N22666">
        <f>J22666-L22666</f>
        <v>0</v>
      </c>
    </row>
    <row r="22667">
      <c r="A22667">
        <v>46152</v>
      </c>
      <c r="B22667" t="str">
        <v>0500112907</v>
      </c>
      <c r="C22667" t="str">
        <v>KA</v>
      </c>
      <c r="D22667" t="str">
        <v>六神</v>
      </c>
      <c r="E22667" t="str">
        <v>20882</v>
      </c>
      <c r="F22667" t="str">
        <v>六神清凉爽肤沐浴露1KG加量装1.5KG</v>
      </c>
      <c r="H22667" t="str">
        <v>ABL-中百仓储</v>
      </c>
      <c r="I22667" t="str">
        <v>华中RDC</v>
      </c>
      <c r="J22667">
        <v>8</v>
      </c>
      <c r="K22667">
        <v>0</v>
      </c>
      <c r="L22667">
        <v>8</v>
      </c>
      <c r="M22667">
        <f>J22667-K22667</f>
        <v>8</v>
      </c>
      <c r="N22667">
        <f>J22667-L22667</f>
        <v>0</v>
      </c>
    </row>
    <row r="22668">
      <c r="A22668">
        <v>46152</v>
      </c>
      <c r="B22668" t="str">
        <v>0500112906</v>
      </c>
      <c r="C22668" t="str">
        <v>KA</v>
      </c>
      <c r="D22668" t="str">
        <v>六神</v>
      </c>
      <c r="E22668" t="str">
        <v>72060</v>
      </c>
      <c r="F22668" t="str">
        <v>六神艾叶除菌香皂(止痒型)115G</v>
      </c>
      <c r="H22668" t="str">
        <v>ABL-中百仓储</v>
      </c>
      <c r="I22668" t="str">
        <v>华中RDC</v>
      </c>
      <c r="J22668">
        <v>72</v>
      </c>
      <c r="K22668">
        <v>0</v>
      </c>
      <c r="L22668">
        <v>72</v>
      </c>
      <c r="M22668">
        <f>J22668-K22668</f>
        <v>72</v>
      </c>
      <c r="N22668">
        <f>J22668-L22668</f>
        <v>0</v>
      </c>
    </row>
    <row r="22669">
      <c r="A22669">
        <v>46152</v>
      </c>
      <c r="B22669" t="str">
        <v>0500112905</v>
      </c>
      <c r="C22669" t="str">
        <v>KA</v>
      </c>
      <c r="D22669" t="str">
        <v>六神</v>
      </c>
      <c r="E22669" t="str">
        <v>20850</v>
      </c>
      <c r="F22669" t="str">
        <v>六神驱蚊花露水195ML</v>
      </c>
      <c r="H22669" t="str">
        <v>ABL-中百仓储</v>
      </c>
      <c r="I22669" t="str">
        <v>华中RDC</v>
      </c>
      <c r="J22669">
        <v>60</v>
      </c>
      <c r="K22669">
        <v>0</v>
      </c>
      <c r="L22669">
        <v>60</v>
      </c>
      <c r="M22669">
        <f>J22669-K22669</f>
        <v>60</v>
      </c>
      <c r="N22669">
        <f>J22669-L22669</f>
        <v>0</v>
      </c>
    </row>
    <row r="22670">
      <c r="A22670">
        <v>46152</v>
      </c>
      <c r="B22670" t="str">
        <v>0500112905</v>
      </c>
      <c r="C22670" t="str">
        <v>KA</v>
      </c>
      <c r="D22670" t="str">
        <v>六神</v>
      </c>
      <c r="E22670" t="str">
        <v>72072</v>
      </c>
      <c r="F22670" t="str">
        <v>六神花露水188ML特惠双瓶装（牛皮纸套）- KA版</v>
      </c>
      <c r="H22670" t="str">
        <v>ABL-中百仓储</v>
      </c>
      <c r="I22670" t="str">
        <v>华中RDC</v>
      </c>
      <c r="J22670">
        <v>30</v>
      </c>
      <c r="K22670">
        <v>0</v>
      </c>
      <c r="L22670">
        <v>30</v>
      </c>
      <c r="M22670">
        <f>J22670-K22670</f>
        <v>30</v>
      </c>
      <c r="N22670">
        <f>J22670-L22670</f>
        <v>0</v>
      </c>
    </row>
    <row r="22671">
      <c r="A22671">
        <v>46152</v>
      </c>
      <c r="B22671" t="str">
        <v>0500112904</v>
      </c>
      <c r="C22671" t="str">
        <v>KA</v>
      </c>
      <c r="D22671" t="str">
        <v>六神</v>
      </c>
      <c r="E22671" t="str">
        <v>72067</v>
      </c>
      <c r="F22671" t="str">
        <v>六神花露水195ML</v>
      </c>
      <c r="H22671" t="str">
        <v>ABL-中百仓储</v>
      </c>
      <c r="I22671" t="str">
        <v>华中RDC</v>
      </c>
      <c r="J22671">
        <v>150</v>
      </c>
      <c r="K22671">
        <v>0</v>
      </c>
      <c r="L22671">
        <v>150</v>
      </c>
      <c r="M22671">
        <f>J22671-K22671</f>
        <v>150</v>
      </c>
      <c r="N22671">
        <f>J22671-L22671</f>
        <v>0</v>
      </c>
    </row>
    <row r="22672">
      <c r="A22672">
        <v>46152</v>
      </c>
      <c r="B22672" t="str">
        <v>0500112903</v>
      </c>
      <c r="C22672" t="str">
        <v>KA</v>
      </c>
      <c r="D22672" t="str">
        <v>六神</v>
      </c>
      <c r="E22672" t="str">
        <v>20854</v>
      </c>
      <c r="F22672" t="str">
        <v>六神喷雾驱蚊花露水180ml</v>
      </c>
      <c r="H22672" t="str">
        <v>ABL-中百仓储</v>
      </c>
      <c r="I22672" t="str">
        <v>华中RDC</v>
      </c>
      <c r="J22672">
        <v>90</v>
      </c>
      <c r="K22672">
        <v>0</v>
      </c>
      <c r="L22672">
        <v>90</v>
      </c>
      <c r="M22672">
        <f>J22672-K22672</f>
        <v>90</v>
      </c>
      <c r="N22672">
        <f>J22672-L22672</f>
        <v>0</v>
      </c>
    </row>
    <row r="22673">
      <c r="A22673">
        <v>46152</v>
      </c>
      <c r="B22673" t="str">
        <v>0500112903</v>
      </c>
      <c r="C22673" t="str">
        <v>KA</v>
      </c>
      <c r="D22673" t="str">
        <v>六神</v>
      </c>
      <c r="E22673" t="str">
        <v>20861</v>
      </c>
      <c r="F22673" t="str">
        <v>六神驱蚊花露水（汉草型）160ml</v>
      </c>
      <c r="H22673" t="str">
        <v>ABL-中百仓储</v>
      </c>
      <c r="I22673" t="str">
        <v>华中RDC</v>
      </c>
      <c r="J22673">
        <v>72</v>
      </c>
      <c r="K22673">
        <v>0</v>
      </c>
      <c r="L22673">
        <v>72</v>
      </c>
      <c r="M22673">
        <f>J22673-K22673</f>
        <v>72</v>
      </c>
      <c r="N22673">
        <f>J22673-L22673</f>
        <v>0</v>
      </c>
    </row>
    <row r="22674">
      <c r="A22674">
        <v>46152</v>
      </c>
      <c r="B22674" t="str">
        <v>0500112903</v>
      </c>
      <c r="C22674" t="str">
        <v>KA</v>
      </c>
      <c r="D22674" t="str">
        <v>六神</v>
      </c>
      <c r="E22674" t="str">
        <v>72067</v>
      </c>
      <c r="F22674" t="str">
        <v>六神花露水195ML</v>
      </c>
      <c r="H22674" t="str">
        <v>ABL-中百仓储</v>
      </c>
      <c r="I22674" t="str">
        <v>华中RDC</v>
      </c>
      <c r="J22674">
        <v>90</v>
      </c>
      <c r="K22674">
        <v>0</v>
      </c>
      <c r="L22674">
        <v>90</v>
      </c>
      <c r="M22674">
        <f>J22674-K22674</f>
        <v>90</v>
      </c>
      <c r="N22674">
        <f>J22674-L22674</f>
        <v>0</v>
      </c>
    </row>
    <row r="22675">
      <c r="A22675">
        <v>46152</v>
      </c>
      <c r="B22675" t="str">
        <v>0500112902</v>
      </c>
      <c r="C22675" t="str">
        <v>KA</v>
      </c>
      <c r="D22675" t="str">
        <v>六神</v>
      </c>
      <c r="E22675" t="str">
        <v>72060</v>
      </c>
      <c r="F22675" t="str">
        <v>六神艾叶除菌香皂(止痒型)115G</v>
      </c>
      <c r="H22675" t="str">
        <v>ABL-中百仓储</v>
      </c>
      <c r="I22675" t="str">
        <v>华中RDC</v>
      </c>
      <c r="J22675">
        <v>72</v>
      </c>
      <c r="K22675">
        <v>0</v>
      </c>
      <c r="L22675">
        <v>72</v>
      </c>
      <c r="M22675">
        <f>J22675-K22675</f>
        <v>72</v>
      </c>
      <c r="N22675">
        <f>J22675-L22675</f>
        <v>0</v>
      </c>
    </row>
    <row r="22676">
      <c r="A22676">
        <v>46152</v>
      </c>
      <c r="B22676" t="str">
        <v>0500112902</v>
      </c>
      <c r="C22676" t="str">
        <v>KA</v>
      </c>
      <c r="D22676" t="str">
        <v>六神</v>
      </c>
      <c r="E22676" t="str">
        <v>72056</v>
      </c>
      <c r="F22676" t="str">
        <v>六神艾叶除菌香皂(滋润型)115G</v>
      </c>
      <c r="H22676" t="str">
        <v>ABL-中百仓储</v>
      </c>
      <c r="I22676" t="str">
        <v>华中RDC</v>
      </c>
      <c r="J22676">
        <v>72</v>
      </c>
      <c r="K22676">
        <v>0</v>
      </c>
      <c r="L22676">
        <v>72</v>
      </c>
      <c r="M22676">
        <f>J22676-K22676</f>
        <v>72</v>
      </c>
      <c r="N22676">
        <f>J22676-L22676</f>
        <v>0</v>
      </c>
    </row>
    <row r="22677">
      <c r="A22677">
        <v>46152</v>
      </c>
      <c r="B22677" t="str">
        <v>0500112901</v>
      </c>
      <c r="C22677" t="str">
        <v>KA</v>
      </c>
      <c r="D22677" t="str">
        <v>六神</v>
      </c>
      <c r="E22677" t="str">
        <v>72072</v>
      </c>
      <c r="F22677" t="str">
        <v>六神花露水188ML特惠双瓶装（牛皮纸套）- KA版</v>
      </c>
      <c r="H22677" t="str">
        <v>ABL-中百仓储</v>
      </c>
      <c r="I22677" t="str">
        <v>华中RDC</v>
      </c>
      <c r="J22677">
        <v>15</v>
      </c>
      <c r="K22677">
        <v>0</v>
      </c>
      <c r="L22677">
        <v>15</v>
      </c>
      <c r="M22677">
        <f>J22677-K22677</f>
        <v>15</v>
      </c>
      <c r="N22677">
        <f>J22677-L22677</f>
        <v>0</v>
      </c>
    </row>
    <row r="22678">
      <c r="A22678">
        <v>46152</v>
      </c>
      <c r="B22678" t="str">
        <v>0500112900</v>
      </c>
      <c r="C22678" t="str">
        <v>KA</v>
      </c>
      <c r="D22678" t="str">
        <v>六神</v>
      </c>
      <c r="E22678" t="str">
        <v>72141</v>
      </c>
      <c r="F22678" t="str">
        <v>六神清爽香氛沐浴露（雨后栀子香型）620G</v>
      </c>
      <c r="H22678" t="str">
        <v>ABL-中百仓储</v>
      </c>
      <c r="I22678" t="str">
        <v>华中RDC</v>
      </c>
      <c r="J22678">
        <v>10</v>
      </c>
      <c r="K22678">
        <v>0</v>
      </c>
      <c r="L22678">
        <v>10</v>
      </c>
      <c r="M22678">
        <f>J22678-K22678</f>
        <v>10</v>
      </c>
      <c r="N22678">
        <f>J22678-L22678</f>
        <v>0</v>
      </c>
    </row>
    <row r="22679">
      <c r="A22679">
        <v>46152</v>
      </c>
      <c r="B22679" t="str">
        <v>0500112899</v>
      </c>
      <c r="C22679" t="str">
        <v>KA</v>
      </c>
      <c r="D22679" t="str">
        <v>六神</v>
      </c>
      <c r="E22679" t="str">
        <v>20892</v>
      </c>
      <c r="F22679" t="str">
        <v>六神冰凉劲爽沐浴露750G 加量装 1KG</v>
      </c>
      <c r="H22679" t="str">
        <v>ABL-中百仓储</v>
      </c>
      <c r="I22679" t="str">
        <v>华中RDC</v>
      </c>
      <c r="J22679">
        <v>8</v>
      </c>
      <c r="K22679">
        <v>0</v>
      </c>
      <c r="L22679">
        <v>8</v>
      </c>
      <c r="M22679">
        <f>J22679-K22679</f>
        <v>8</v>
      </c>
      <c r="N22679">
        <f>J22679-L22679</f>
        <v>0</v>
      </c>
    </row>
    <row r="22680">
      <c r="A22680">
        <v>46152</v>
      </c>
      <c r="B22680" t="str">
        <v>0500112898</v>
      </c>
      <c r="C22680" t="str">
        <v>KA</v>
      </c>
      <c r="D22680" t="str">
        <v>六神</v>
      </c>
      <c r="E22680" t="str">
        <v>20380</v>
      </c>
      <c r="F22680" t="str">
        <v>六神喷雾止痒花露水180ml</v>
      </c>
      <c r="H22680" t="str">
        <v>ABL-中百仓储</v>
      </c>
      <c r="I22680" t="str">
        <v>华中RDC</v>
      </c>
      <c r="J22680">
        <v>60</v>
      </c>
      <c r="K22680">
        <v>0</v>
      </c>
      <c r="L22680">
        <v>60</v>
      </c>
      <c r="M22680">
        <f>J22680-K22680</f>
        <v>60</v>
      </c>
      <c r="N22680">
        <f>J22680-L22680</f>
        <v>0</v>
      </c>
    </row>
    <row r="22681">
      <c r="A22681">
        <v>46152</v>
      </c>
      <c r="B22681" t="str">
        <v>0500112897</v>
      </c>
      <c r="C22681" t="str">
        <v>KA</v>
      </c>
      <c r="D22681" t="str">
        <v>家安</v>
      </c>
      <c r="E22681" t="str">
        <v>40023</v>
      </c>
      <c r="F22681" t="str">
        <v>家安空调消毒剂（柜机专用）360ml</v>
      </c>
      <c r="H22681" t="str">
        <v>ABL-中百仓储</v>
      </c>
      <c r="I22681" t="str">
        <v>华中RDC</v>
      </c>
      <c r="J22681">
        <v>20</v>
      </c>
      <c r="K22681">
        <v>0</v>
      </c>
      <c r="L22681">
        <v>20</v>
      </c>
      <c r="M22681">
        <f>J22681-K22681</f>
        <v>20</v>
      </c>
      <c r="N22681">
        <f>J22681-L22681</f>
        <v>0</v>
      </c>
    </row>
    <row r="22682">
      <c r="A22682">
        <v>46152</v>
      </c>
      <c r="B22682" t="str">
        <v>0500112896</v>
      </c>
      <c r="C22682" t="str">
        <v>KA</v>
      </c>
      <c r="D22682" t="str">
        <v>家安</v>
      </c>
      <c r="E22682" t="str">
        <v>40057</v>
      </c>
      <c r="F22682" t="str">
        <v>家安洗衣机槽3+1促销装</v>
      </c>
      <c r="H22682" t="str">
        <v>ABL-中百仓储</v>
      </c>
      <c r="I22682" t="str">
        <v>华中RDC</v>
      </c>
      <c r="J22682">
        <v>24</v>
      </c>
      <c r="K22682">
        <v>0</v>
      </c>
      <c r="L22682">
        <v>24</v>
      </c>
      <c r="M22682">
        <f>J22682-K22682</f>
        <v>24</v>
      </c>
      <c r="N22682">
        <f>J22682-L22682</f>
        <v>0</v>
      </c>
    </row>
    <row r="22683">
      <c r="A22683">
        <v>46152</v>
      </c>
      <c r="B22683" t="str">
        <v>0500112896</v>
      </c>
      <c r="C22683" t="str">
        <v>KA</v>
      </c>
      <c r="D22683" t="str">
        <v>六神</v>
      </c>
      <c r="E22683" t="str">
        <v>72067</v>
      </c>
      <c r="F22683" t="str">
        <v>六神花露水195ML</v>
      </c>
      <c r="H22683" t="str">
        <v>ABL-中百仓储</v>
      </c>
      <c r="I22683" t="str">
        <v>华中RDC</v>
      </c>
      <c r="J22683">
        <v>30</v>
      </c>
      <c r="K22683">
        <v>0</v>
      </c>
      <c r="L22683">
        <v>30</v>
      </c>
      <c r="M22683">
        <f>J22683-K22683</f>
        <v>30</v>
      </c>
      <c r="N22683">
        <f>J22683-L22683</f>
        <v>0</v>
      </c>
    </row>
    <row r="22684">
      <c r="A22684">
        <v>46152</v>
      </c>
      <c r="B22684" t="str">
        <v>0500112895</v>
      </c>
      <c r="C22684" t="str">
        <v>KA</v>
      </c>
      <c r="D22684" t="str">
        <v>六神</v>
      </c>
      <c r="E22684" t="str">
        <v>20858</v>
      </c>
      <c r="F22684" t="str">
        <v>六神喷雾驱蚊花露水（薄荷香型）180ML</v>
      </c>
      <c r="H22684" t="str">
        <v>ABL-中百仓储</v>
      </c>
      <c r="I22684" t="str">
        <v>华中RDC</v>
      </c>
      <c r="J22684">
        <v>90</v>
      </c>
      <c r="K22684">
        <v>0</v>
      </c>
      <c r="L22684">
        <v>90</v>
      </c>
      <c r="M22684">
        <f>J22684-K22684</f>
        <v>90</v>
      </c>
      <c r="N22684">
        <f>J22684-L22684</f>
        <v>0</v>
      </c>
    </row>
    <row r="22685">
      <c r="A22685">
        <v>46152</v>
      </c>
      <c r="B22685" t="str">
        <v>0500112895</v>
      </c>
      <c r="C22685" t="str">
        <v>KA</v>
      </c>
      <c r="D22685" t="str">
        <v>六神</v>
      </c>
      <c r="E22685" t="str">
        <v>20850</v>
      </c>
      <c r="F22685" t="str">
        <v>六神驱蚊花露水195ML</v>
      </c>
      <c r="H22685" t="str">
        <v>ABL-中百仓储</v>
      </c>
      <c r="I22685" t="str">
        <v>华中RDC</v>
      </c>
      <c r="J22685">
        <v>60</v>
      </c>
      <c r="K22685">
        <v>0</v>
      </c>
      <c r="L22685">
        <v>60</v>
      </c>
      <c r="M22685">
        <f>J22685-K22685</f>
        <v>60</v>
      </c>
      <c r="N22685">
        <f>J22685-L22685</f>
        <v>0</v>
      </c>
    </row>
    <row r="22686">
      <c r="A22686">
        <v>46152</v>
      </c>
      <c r="B22686" t="str">
        <v>0500112894</v>
      </c>
      <c r="C22686" t="str">
        <v>KA</v>
      </c>
      <c r="D22686" t="str">
        <v>六神</v>
      </c>
      <c r="E22686" t="str">
        <v>20850</v>
      </c>
      <c r="F22686" t="str">
        <v>六神驱蚊花露水195ML</v>
      </c>
      <c r="H22686" t="str">
        <v>ABL-中百仓储</v>
      </c>
      <c r="I22686" t="str">
        <v>华中RDC</v>
      </c>
      <c r="J22686">
        <v>30</v>
      </c>
      <c r="K22686">
        <v>0</v>
      </c>
      <c r="L22686">
        <v>30</v>
      </c>
      <c r="M22686">
        <f>J22686-K22686</f>
        <v>30</v>
      </c>
      <c r="N22686">
        <f>J22686-L22686</f>
        <v>0</v>
      </c>
    </row>
    <row r="22687">
      <c r="A22687">
        <v>46152</v>
      </c>
      <c r="B22687" t="str">
        <v>0500112893</v>
      </c>
      <c r="C22687" t="str">
        <v>KA</v>
      </c>
      <c r="D22687" t="str">
        <v>六神</v>
      </c>
      <c r="E22687" t="str">
        <v>20380</v>
      </c>
      <c r="F22687" t="str">
        <v>六神喷雾止痒花露水180ml</v>
      </c>
      <c r="H22687" t="str">
        <v>ABL-中百仓储</v>
      </c>
      <c r="I22687" t="str">
        <v>华中RDC</v>
      </c>
      <c r="J22687">
        <v>30</v>
      </c>
      <c r="K22687">
        <v>0</v>
      </c>
      <c r="L22687">
        <v>30</v>
      </c>
      <c r="M22687">
        <f>J22687-K22687</f>
        <v>30</v>
      </c>
      <c r="N22687">
        <f>J22687-L22687</f>
        <v>0</v>
      </c>
    </row>
    <row r="22688">
      <c r="A22688">
        <v>46152</v>
      </c>
      <c r="B22688" t="str">
        <v>0500112893</v>
      </c>
      <c r="C22688" t="str">
        <v>KA</v>
      </c>
      <c r="D22688" t="str">
        <v>六神</v>
      </c>
      <c r="E22688" t="str">
        <v>20148</v>
      </c>
      <c r="F22688" t="str">
        <v>六神喷雾花露水180ml</v>
      </c>
      <c r="H22688" t="str">
        <v>ABL-中百仓储</v>
      </c>
      <c r="I22688" t="str">
        <v>华中RDC</v>
      </c>
      <c r="J22688">
        <v>30</v>
      </c>
      <c r="K22688">
        <v>0</v>
      </c>
      <c r="L22688">
        <v>30</v>
      </c>
      <c r="M22688">
        <f>J22688-K22688</f>
        <v>30</v>
      </c>
      <c r="N22688">
        <f>J22688-L22688</f>
        <v>0</v>
      </c>
    </row>
    <row r="22689">
      <c r="A22689">
        <v>46152</v>
      </c>
      <c r="B22689" t="str">
        <v>0500112892</v>
      </c>
      <c r="C22689" t="str">
        <v>KA</v>
      </c>
      <c r="D22689" t="str">
        <v>六神</v>
      </c>
      <c r="E22689" t="str">
        <v>72139</v>
      </c>
      <c r="F22689" t="str">
        <v>六神清爽香氛沐浴露（深海龙涎香型）620G</v>
      </c>
      <c r="H22689" t="str">
        <v>ABL-中百仓储</v>
      </c>
      <c r="I22689" t="str">
        <v>华中RDC</v>
      </c>
      <c r="J22689">
        <v>10</v>
      </c>
      <c r="K22689">
        <v>0</v>
      </c>
      <c r="L22689">
        <v>10</v>
      </c>
      <c r="M22689">
        <f>J22689-K22689</f>
        <v>10</v>
      </c>
      <c r="N22689">
        <f>J22689-L22689</f>
        <v>0</v>
      </c>
    </row>
    <row r="22690">
      <c r="A22690">
        <v>46152</v>
      </c>
      <c r="B22690" t="str">
        <v>0500112891</v>
      </c>
      <c r="C22690" t="str">
        <v>KA</v>
      </c>
      <c r="D22690" t="str">
        <v>六神</v>
      </c>
      <c r="E22690" t="str">
        <v>72056</v>
      </c>
      <c r="F22690" t="str">
        <v>六神艾叶除菌香皂(滋润型)115G</v>
      </c>
      <c r="H22690" t="str">
        <v>ABL-中百仓储</v>
      </c>
      <c r="I22690" t="str">
        <v>华中RDC</v>
      </c>
      <c r="J22690">
        <v>72</v>
      </c>
      <c r="K22690">
        <v>0</v>
      </c>
      <c r="L22690">
        <v>72</v>
      </c>
      <c r="M22690">
        <f>J22690-K22690</f>
        <v>72</v>
      </c>
      <c r="N22690">
        <f>J22690-L22690</f>
        <v>0</v>
      </c>
    </row>
    <row r="22691">
      <c r="A22691">
        <v>46152</v>
      </c>
      <c r="B22691" t="str">
        <v>0500112890</v>
      </c>
      <c r="C22691" t="str">
        <v>KA</v>
      </c>
      <c r="D22691" t="str">
        <v>六神</v>
      </c>
      <c r="E22691" t="str">
        <v>72067</v>
      </c>
      <c r="F22691" t="str">
        <v>六神花露水195ML</v>
      </c>
      <c r="H22691" t="str">
        <v>ABL-中百仓储</v>
      </c>
      <c r="I22691" t="str">
        <v>华中RDC</v>
      </c>
      <c r="J22691">
        <v>60</v>
      </c>
      <c r="K22691">
        <v>0</v>
      </c>
      <c r="L22691">
        <v>60</v>
      </c>
      <c r="M22691">
        <f>J22691-K22691</f>
        <v>60</v>
      </c>
      <c r="N22691">
        <f>J22691-L22691</f>
        <v>0</v>
      </c>
    </row>
    <row r="22692">
      <c r="A22692">
        <v>46152</v>
      </c>
      <c r="B22692" t="str">
        <v>0500112887</v>
      </c>
      <c r="C22692" t="str">
        <v>KA</v>
      </c>
      <c r="D22692" t="str">
        <v>六神</v>
      </c>
      <c r="E22692" t="str">
        <v>72141</v>
      </c>
      <c r="F22692" t="str">
        <v>六神清爽香氛沐浴露（雨后栀子香型）620G</v>
      </c>
      <c r="H22692" t="str">
        <v>ABH-华润</v>
      </c>
      <c r="I22692" t="str">
        <v>华南RDC</v>
      </c>
      <c r="J22692">
        <v>10</v>
      </c>
      <c r="K22692">
        <v>0</v>
      </c>
      <c r="L22692">
        <v>10</v>
      </c>
      <c r="M22692">
        <f>J22692-K22692</f>
        <v>10</v>
      </c>
      <c r="N22692">
        <f>J22692-L22692</f>
        <v>0</v>
      </c>
    </row>
    <row r="22693">
      <c r="A22693">
        <v>46152</v>
      </c>
      <c r="B22693" t="str">
        <v>0500112827</v>
      </c>
      <c r="C22693" t="str">
        <v>经销商</v>
      </c>
      <c r="D22693" t="str">
        <v>家安</v>
      </c>
      <c r="E22693" t="str">
        <v>40220</v>
      </c>
      <c r="F22693" t="str">
        <v>家安厨房强力净油泡500g</v>
      </c>
      <c r="H22693" t="str">
        <v>AAA-经销商</v>
      </c>
      <c r="I22693" t="str">
        <v>东北RDC</v>
      </c>
      <c r="J22693">
        <v>20</v>
      </c>
      <c r="K22693">
        <v>0</v>
      </c>
      <c r="L22693">
        <v>20</v>
      </c>
      <c r="M22693">
        <f>J22693-K22693</f>
        <v>20</v>
      </c>
      <c r="N22693">
        <f>J22693-L22693</f>
        <v>0</v>
      </c>
    </row>
    <row r="22694">
      <c r="A22694">
        <v>46152</v>
      </c>
      <c r="B22694" t="str">
        <v>0500112366</v>
      </c>
      <c r="C22694" t="str">
        <v>经销商</v>
      </c>
      <c r="D22694" t="str">
        <v>六神</v>
      </c>
      <c r="E22694" t="str">
        <v>20854</v>
      </c>
      <c r="F22694" t="str">
        <v>六神喷雾驱蚊花露水180ml</v>
      </c>
      <c r="H22694" t="str">
        <v>AAA-经销商</v>
      </c>
      <c r="I22694" t="str">
        <v>西南RDC</v>
      </c>
      <c r="J22694">
        <v>1200</v>
      </c>
      <c r="K22694">
        <v>0</v>
      </c>
      <c r="L22694">
        <v>1200</v>
      </c>
      <c r="M22694">
        <f>J22694-K22694</f>
        <v>1200</v>
      </c>
      <c r="N22694">
        <f>J22694-L22694</f>
        <v>0</v>
      </c>
    </row>
    <row r="22695">
      <c r="A22695">
        <v>46152</v>
      </c>
      <c r="B22695" t="str">
        <v>0500112366</v>
      </c>
      <c r="C22695" t="str">
        <v>经销商</v>
      </c>
      <c r="D22695" t="str">
        <v>六神</v>
      </c>
      <c r="E22695" t="str">
        <v>17522</v>
      </c>
      <c r="F22695" t="str">
        <v>195ml六神止痒花露水</v>
      </c>
      <c r="H22695" t="str">
        <v>AAA-经销商</v>
      </c>
      <c r="I22695" t="str">
        <v>西南RDC</v>
      </c>
      <c r="J22695">
        <v>90</v>
      </c>
      <c r="K22695">
        <v>0</v>
      </c>
      <c r="L22695">
        <v>90</v>
      </c>
      <c r="M22695">
        <f>J22695-K22695</f>
        <v>90</v>
      </c>
      <c r="N22695">
        <f>J22695-L22695</f>
        <v>0</v>
      </c>
    </row>
    <row r="22696">
      <c r="A22696">
        <v>46152</v>
      </c>
      <c r="B22696" t="str">
        <v>0500112366</v>
      </c>
      <c r="C22696" t="str">
        <v>经销商</v>
      </c>
      <c r="D22696" t="str">
        <v>六神</v>
      </c>
      <c r="E22696" t="str">
        <v>20917</v>
      </c>
      <c r="F22696" t="str">
        <v>六神清香爽肤沐浴露200G</v>
      </c>
      <c r="H22696" t="str">
        <v>AAA-经销商</v>
      </c>
      <c r="I22696" t="str">
        <v>西南RDC</v>
      </c>
      <c r="J22696">
        <v>60</v>
      </c>
      <c r="K22696">
        <v>0</v>
      </c>
      <c r="L22696">
        <v>60</v>
      </c>
      <c r="M22696">
        <f>J22696-K22696</f>
        <v>60</v>
      </c>
      <c r="N22696">
        <f>J22696-L22696</f>
        <v>0</v>
      </c>
    </row>
    <row r="22697">
      <c r="A22697">
        <v>46152</v>
      </c>
      <c r="B22697" t="str">
        <v>0500112366</v>
      </c>
      <c r="C22697" t="str">
        <v>经销商</v>
      </c>
      <c r="D22697" t="str">
        <v>六神</v>
      </c>
      <c r="E22697" t="str">
        <v>20851</v>
      </c>
      <c r="F22697" t="str">
        <v>六神驱蚊花露水95ML</v>
      </c>
      <c r="H22697" t="str">
        <v>AAA-经销商</v>
      </c>
      <c r="I22697" t="str">
        <v>西南RDC</v>
      </c>
      <c r="J22697">
        <v>80</v>
      </c>
      <c r="K22697">
        <v>0</v>
      </c>
      <c r="L22697">
        <v>80</v>
      </c>
      <c r="M22697">
        <f>J22697-K22697</f>
        <v>80</v>
      </c>
      <c r="N22697">
        <f>J22697-L22697</f>
        <v>0</v>
      </c>
    </row>
    <row r="22698">
      <c r="A22698">
        <v>46152</v>
      </c>
      <c r="B22698" t="str">
        <v>0500112366</v>
      </c>
      <c r="C22698" t="str">
        <v>经销商</v>
      </c>
      <c r="D22698" t="str">
        <v>六神</v>
      </c>
      <c r="E22698" t="str">
        <v>20850</v>
      </c>
      <c r="F22698" t="str">
        <v>六神驱蚊花露水195ML</v>
      </c>
      <c r="H22698" t="str">
        <v>AAA-经销商</v>
      </c>
      <c r="I22698" t="str">
        <v>西南RDC</v>
      </c>
      <c r="J22698">
        <v>90</v>
      </c>
      <c r="K22698">
        <v>0</v>
      </c>
      <c r="L22698">
        <v>90</v>
      </c>
      <c r="M22698">
        <f>J22698-K22698</f>
        <v>90</v>
      </c>
      <c r="N22698">
        <f>J22698-L22698</f>
        <v>0</v>
      </c>
    </row>
    <row r="22699">
      <c r="A22699">
        <v>46152</v>
      </c>
      <c r="B22699" t="str">
        <v>0500112366</v>
      </c>
      <c r="C22699" t="str">
        <v>经销商</v>
      </c>
      <c r="D22699" t="str">
        <v>六神</v>
      </c>
      <c r="E22699" t="str">
        <v>20891</v>
      </c>
      <c r="F22699" t="str">
        <v>六神冰凉劲爽沐浴露200G</v>
      </c>
      <c r="H22699" t="str">
        <v>AAA-经销商</v>
      </c>
      <c r="I22699" t="str">
        <v>西南RDC</v>
      </c>
      <c r="J22699">
        <v>60</v>
      </c>
      <c r="K22699">
        <v>0</v>
      </c>
      <c r="L22699">
        <v>60</v>
      </c>
      <c r="M22699">
        <f>J22699-K22699</f>
        <v>60</v>
      </c>
      <c r="N22699">
        <f>J22699-L22699</f>
        <v>0</v>
      </c>
    </row>
    <row r="22700">
      <c r="A22700">
        <v>46152</v>
      </c>
      <c r="B22700" t="str">
        <v>0500112366</v>
      </c>
      <c r="C22700" t="str">
        <v>经销商</v>
      </c>
      <c r="D22700" t="str">
        <v>六神</v>
      </c>
      <c r="E22700" t="str">
        <v>20905</v>
      </c>
      <c r="F22700" t="str">
        <v>六神清新滋润沐浴露200G</v>
      </c>
      <c r="H22700" t="str">
        <v>AAA-经销商</v>
      </c>
      <c r="I22700" t="str">
        <v>西南RDC</v>
      </c>
      <c r="J22700">
        <v>60</v>
      </c>
      <c r="K22700">
        <v>0</v>
      </c>
      <c r="L22700">
        <v>60</v>
      </c>
      <c r="M22700">
        <f>J22700-K22700</f>
        <v>60</v>
      </c>
      <c r="N22700">
        <f>J22700-L22700</f>
        <v>0</v>
      </c>
    </row>
    <row r="22701">
      <c r="A22701">
        <v>46152</v>
      </c>
      <c r="B22701" t="str">
        <v>0500112366</v>
      </c>
      <c r="C22701" t="str">
        <v>经销商</v>
      </c>
      <c r="D22701" t="str">
        <v>六神</v>
      </c>
      <c r="E22701" t="str">
        <v>20855</v>
      </c>
      <c r="F22701" t="str">
        <v>六神喷雾驱蚊花露水80ml</v>
      </c>
      <c r="H22701" t="str">
        <v>AAA-经销商</v>
      </c>
      <c r="I22701" t="str">
        <v>西南RDC</v>
      </c>
      <c r="J22701">
        <v>960</v>
      </c>
      <c r="K22701">
        <v>0</v>
      </c>
      <c r="L22701">
        <v>960</v>
      </c>
      <c r="M22701">
        <f>J22701-K22701</f>
        <v>960</v>
      </c>
      <c r="N22701">
        <f>J22701-L22701</f>
        <v>0</v>
      </c>
    </row>
    <row r="22702">
      <c r="A22702">
        <v>46152</v>
      </c>
      <c r="B22702" t="str">
        <v>0500112366</v>
      </c>
      <c r="C22702" t="str">
        <v>经销商</v>
      </c>
      <c r="D22702" t="str">
        <v>六神</v>
      </c>
      <c r="E22702" t="str">
        <v>20761</v>
      </c>
      <c r="F22702" t="str">
        <v>六神宝宝止痒精露160ml</v>
      </c>
      <c r="H22702" t="str">
        <v>AAA-经销商</v>
      </c>
      <c r="I22702" t="str">
        <v>西南RDC</v>
      </c>
      <c r="J22702">
        <v>120</v>
      </c>
      <c r="K22702">
        <v>0</v>
      </c>
      <c r="L22702">
        <v>120</v>
      </c>
      <c r="M22702">
        <f>J22702-K22702</f>
        <v>120</v>
      </c>
      <c r="N22702">
        <f>J22702-L22702</f>
        <v>0</v>
      </c>
    </row>
    <row r="22703">
      <c r="A22703">
        <v>46152</v>
      </c>
      <c r="B22703" t="str">
        <v>0500112366</v>
      </c>
      <c r="C22703" t="str">
        <v>经销商</v>
      </c>
      <c r="D22703" t="str">
        <v>六神</v>
      </c>
      <c r="E22703" t="str">
        <v>72068</v>
      </c>
      <c r="F22703" t="str">
        <v>六神花露水95ml</v>
      </c>
      <c r="H22703" t="str">
        <v>AAA-经销商</v>
      </c>
      <c r="I22703" t="str">
        <v>西南RDC</v>
      </c>
      <c r="J22703">
        <v>800</v>
      </c>
      <c r="K22703">
        <v>0</v>
      </c>
      <c r="L22703">
        <v>800</v>
      </c>
      <c r="M22703">
        <f>J22703-K22703</f>
        <v>800</v>
      </c>
      <c r="N22703">
        <f>J22703-L22703</f>
        <v>0</v>
      </c>
    </row>
    <row r="22704">
      <c r="A22704">
        <v>46152</v>
      </c>
      <c r="B22704" t="str">
        <v>0500112366</v>
      </c>
      <c r="C22704" t="str">
        <v>经销商</v>
      </c>
      <c r="D22704" t="str">
        <v>六神</v>
      </c>
      <c r="E22704" t="str">
        <v>17535</v>
      </c>
      <c r="F22704" t="str">
        <v>95ml 六神止痒花露水</v>
      </c>
      <c r="H22704" t="str">
        <v>AAA-经销商</v>
      </c>
      <c r="I22704" t="str">
        <v>西南RDC</v>
      </c>
      <c r="J22704">
        <v>80</v>
      </c>
      <c r="K22704">
        <v>0</v>
      </c>
      <c r="L22704">
        <v>80</v>
      </c>
      <c r="M22704">
        <f>J22704-K22704</f>
        <v>80</v>
      </c>
      <c r="N22704">
        <f>J22704-L22704</f>
        <v>0</v>
      </c>
    </row>
    <row r="22705">
      <c r="A22705">
        <v>46152</v>
      </c>
      <c r="B22705" t="str">
        <v>0500112366</v>
      </c>
      <c r="C22705" t="str">
        <v>经销商</v>
      </c>
      <c r="D22705" t="str">
        <v>六神</v>
      </c>
      <c r="E22705" t="str">
        <v>20898</v>
      </c>
      <c r="F22705" t="str">
        <v>六神劲凉酷爽沐浴露200G</v>
      </c>
      <c r="H22705" t="str">
        <v>AAA-经销商</v>
      </c>
      <c r="I22705" t="str">
        <v>西南RDC</v>
      </c>
      <c r="J22705">
        <v>60</v>
      </c>
      <c r="K22705">
        <v>0</v>
      </c>
      <c r="L22705">
        <v>60</v>
      </c>
      <c r="M22705">
        <f>J22705-K22705</f>
        <v>60</v>
      </c>
      <c r="N22705">
        <f>J22705-L22705</f>
        <v>0</v>
      </c>
    </row>
    <row r="22706">
      <c r="A22706">
        <v>46152</v>
      </c>
      <c r="B22706" t="str">
        <v>0500112366</v>
      </c>
      <c r="C22706" t="str">
        <v>经销商</v>
      </c>
      <c r="D22706" t="str">
        <v>六神</v>
      </c>
      <c r="E22706" t="str">
        <v>20931</v>
      </c>
      <c r="F22706" t="str">
        <v>六神艾叶健肤沐浴露(止痒型)200G</v>
      </c>
      <c r="H22706" t="str">
        <v>AAA-经销商</v>
      </c>
      <c r="I22706" t="str">
        <v>西南RDC</v>
      </c>
      <c r="J22706">
        <v>60</v>
      </c>
      <c r="K22706">
        <v>0</v>
      </c>
      <c r="L22706">
        <v>60</v>
      </c>
      <c r="M22706">
        <f>J22706-K22706</f>
        <v>60</v>
      </c>
      <c r="N22706">
        <f>J22706-L22706</f>
        <v>0</v>
      </c>
    </row>
    <row r="22707">
      <c r="A22707">
        <v>46152</v>
      </c>
      <c r="B22707" t="str">
        <v>0500112366</v>
      </c>
      <c r="C22707" t="str">
        <v>经销商</v>
      </c>
      <c r="D22707" t="str">
        <v>六神</v>
      </c>
      <c r="E22707" t="str">
        <v>20135</v>
      </c>
      <c r="F22707" t="str">
        <v>六神喷雾花露水80ml</v>
      </c>
      <c r="H22707" t="str">
        <v>AAA-经销商</v>
      </c>
      <c r="I22707" t="str">
        <v>西南RDC</v>
      </c>
      <c r="J22707">
        <v>240</v>
      </c>
      <c r="K22707">
        <v>0</v>
      </c>
      <c r="L22707">
        <v>240</v>
      </c>
      <c r="M22707">
        <f>J22707-K22707</f>
        <v>240</v>
      </c>
      <c r="N22707">
        <f>J22707-L22707</f>
        <v>0</v>
      </c>
    </row>
    <row r="22708">
      <c r="A22708">
        <v>46152</v>
      </c>
      <c r="B22708" t="str">
        <v>0500112366</v>
      </c>
      <c r="C22708" t="str">
        <v>经销商</v>
      </c>
      <c r="D22708" t="str">
        <v>六神</v>
      </c>
      <c r="E22708" t="str">
        <v>20879</v>
      </c>
      <c r="F22708" t="str">
        <v>六神清凉爽肤沐浴露200G</v>
      </c>
      <c r="H22708" t="str">
        <v>AAA-经销商</v>
      </c>
      <c r="I22708" t="str">
        <v>西南RDC</v>
      </c>
      <c r="J22708">
        <v>60</v>
      </c>
      <c r="K22708">
        <v>0</v>
      </c>
      <c r="L22708">
        <v>60</v>
      </c>
      <c r="M22708">
        <f>J22708-K22708</f>
        <v>60</v>
      </c>
      <c r="N22708">
        <f>J22708-L22708</f>
        <v>0</v>
      </c>
    </row>
    <row r="22709">
      <c r="A22709">
        <v>46152</v>
      </c>
      <c r="B22709" t="str">
        <v>0500112366</v>
      </c>
      <c r="C22709" t="str">
        <v>经销商</v>
      </c>
      <c r="D22709" t="str">
        <v>六神</v>
      </c>
      <c r="E22709" t="str">
        <v>20927</v>
      </c>
      <c r="F22709" t="str">
        <v>六神艾叶健肤沐浴露(滋润型)200G</v>
      </c>
      <c r="H22709" t="str">
        <v>AAA-经销商</v>
      </c>
      <c r="I22709" t="str">
        <v>西南RDC</v>
      </c>
      <c r="J22709">
        <v>60</v>
      </c>
      <c r="K22709">
        <v>0</v>
      </c>
      <c r="L22709">
        <v>60</v>
      </c>
      <c r="M22709">
        <f>J22709-K22709</f>
        <v>60</v>
      </c>
      <c r="N22709">
        <f>J22709-L22709</f>
        <v>0</v>
      </c>
    </row>
    <row r="22710">
      <c r="A22710">
        <v>46152</v>
      </c>
      <c r="B22710" t="str">
        <v>0500112366</v>
      </c>
      <c r="C22710" t="str">
        <v>经销商</v>
      </c>
      <c r="D22710" t="str">
        <v>六神</v>
      </c>
      <c r="E22710" t="str">
        <v>20861</v>
      </c>
      <c r="F22710" t="str">
        <v>六神驱蚊花露水（汉草型）160ml</v>
      </c>
      <c r="H22710" t="str">
        <v>AAA-经销商</v>
      </c>
      <c r="I22710" t="str">
        <v>西南RDC</v>
      </c>
      <c r="J22710">
        <v>120</v>
      </c>
      <c r="K22710">
        <v>0</v>
      </c>
      <c r="L22710">
        <v>120</v>
      </c>
      <c r="M22710">
        <f>J22710-K22710</f>
        <v>120</v>
      </c>
      <c r="N22710">
        <f>J22710-L22710</f>
        <v>0</v>
      </c>
    </row>
    <row r="22711">
      <c r="A22711">
        <v>46152</v>
      </c>
      <c r="B22711" t="str">
        <v>0500112366</v>
      </c>
      <c r="C22711" t="str">
        <v>经销商</v>
      </c>
      <c r="D22711" t="str">
        <v>家安</v>
      </c>
      <c r="E22711" t="str">
        <v>40303</v>
      </c>
      <c r="F22711" t="str">
        <v>家安酵素净护洗衣皂-超凡净透（双块装）</v>
      </c>
      <c r="H22711" t="str">
        <v>AAA-经销商</v>
      </c>
      <c r="I22711" t="str">
        <v>西南RDC</v>
      </c>
      <c r="J22711">
        <v>90</v>
      </c>
      <c r="K22711">
        <v>0</v>
      </c>
      <c r="L22711">
        <v>90</v>
      </c>
      <c r="M22711">
        <f>J22711-K22711</f>
        <v>90</v>
      </c>
      <c r="N22711">
        <f>J22711-L22711</f>
        <v>0</v>
      </c>
    </row>
    <row r="22712">
      <c r="A22712">
        <v>46152</v>
      </c>
      <c r="B22712" t="str">
        <v>0500112366</v>
      </c>
      <c r="C22712" t="str">
        <v>经销商</v>
      </c>
      <c r="D22712" t="str">
        <v>六神</v>
      </c>
      <c r="E22712" t="str">
        <v>20379</v>
      </c>
      <c r="F22712" t="str">
        <v>六神喷雾止痒花露水80ml</v>
      </c>
      <c r="H22712" t="str">
        <v>AAA-经销商</v>
      </c>
      <c r="I22712" t="str">
        <v>西南RDC</v>
      </c>
      <c r="J22712">
        <v>720</v>
      </c>
      <c r="K22712">
        <v>0</v>
      </c>
      <c r="L22712">
        <v>720</v>
      </c>
      <c r="M22712">
        <f>J22712-K22712</f>
        <v>720</v>
      </c>
      <c r="N22712">
        <f>J22712-L22712</f>
        <v>0</v>
      </c>
    </row>
    <row r="22713">
      <c r="A22713">
        <v>46152</v>
      </c>
      <c r="B22713" t="str">
        <v>0500112366</v>
      </c>
      <c r="C22713" t="str">
        <v>经销商</v>
      </c>
      <c r="D22713" t="str">
        <v>六神</v>
      </c>
      <c r="E22713" t="str">
        <v>20380</v>
      </c>
      <c r="F22713" t="str">
        <v>六神喷雾止痒花露水180ml</v>
      </c>
      <c r="H22713" t="str">
        <v>AAA-经销商</v>
      </c>
      <c r="I22713" t="str">
        <v>西南RDC</v>
      </c>
      <c r="J22713">
        <v>900</v>
      </c>
      <c r="K22713">
        <v>0</v>
      </c>
      <c r="L22713">
        <v>900</v>
      </c>
      <c r="M22713">
        <f>J22713-K22713</f>
        <v>900</v>
      </c>
      <c r="N22713">
        <f>J22713-L22713</f>
        <v>0</v>
      </c>
    </row>
    <row r="22714">
      <c r="A22714">
        <v>46152</v>
      </c>
      <c r="B22714" t="str">
        <v>0500112366</v>
      </c>
      <c r="C22714" t="str">
        <v>经销商</v>
      </c>
      <c r="D22714" t="str">
        <v>六神</v>
      </c>
      <c r="E22714" t="str">
        <v>20148</v>
      </c>
      <c r="F22714" t="str">
        <v>六神喷雾花露水180ml</v>
      </c>
      <c r="H22714" t="str">
        <v>AAA-经销商</v>
      </c>
      <c r="I22714" t="str">
        <v>西南RDC</v>
      </c>
      <c r="J22714">
        <v>300</v>
      </c>
      <c r="K22714">
        <v>0</v>
      </c>
      <c r="L22714">
        <v>300</v>
      </c>
      <c r="M22714">
        <f>J22714-K22714</f>
        <v>300</v>
      </c>
      <c r="N22714">
        <f>J22714-L22714</f>
        <v>0</v>
      </c>
    </row>
    <row r="22715">
      <c r="A22715">
        <v>46152</v>
      </c>
      <c r="B22715" t="str">
        <v>0500112366</v>
      </c>
      <c r="C22715" t="str">
        <v>经销商</v>
      </c>
      <c r="D22715" t="str">
        <v>六神</v>
      </c>
      <c r="E22715" t="str">
        <v>72067</v>
      </c>
      <c r="F22715" t="str">
        <v>六神花露水195ML</v>
      </c>
      <c r="H22715" t="str">
        <v>AAA-经销商</v>
      </c>
      <c r="I22715" t="str">
        <v>西南RDC</v>
      </c>
      <c r="J22715">
        <v>1800</v>
      </c>
      <c r="K22715">
        <v>0</v>
      </c>
      <c r="L22715">
        <v>1800</v>
      </c>
      <c r="M22715">
        <f>J22715-K22715</f>
        <v>1800</v>
      </c>
      <c r="N22715">
        <f>J22715-L22715</f>
        <v>0</v>
      </c>
    </row>
    <row r="22716">
      <c r="A22716">
        <v>46151</v>
      </c>
      <c r="B22716" t="str">
        <v>0500112830</v>
      </c>
      <c r="C22716" t="str">
        <v>KA</v>
      </c>
      <c r="D22716" t="str">
        <v>六神</v>
      </c>
      <c r="E22716" t="str">
        <v>72067</v>
      </c>
      <c r="F22716" t="str">
        <v>六神花露水195ML</v>
      </c>
      <c r="H22716" t="str">
        <v>ABH-华润</v>
      </c>
      <c r="I22716" t="str">
        <v>华南RDC</v>
      </c>
      <c r="J22716">
        <v>30</v>
      </c>
      <c r="K22716">
        <v>30</v>
      </c>
      <c r="L22716">
        <v>30</v>
      </c>
      <c r="M22716">
        <f>J22716-K22716</f>
        <v>0</v>
      </c>
      <c r="N22716">
        <f>J22716-L22716</f>
        <v>0</v>
      </c>
    </row>
    <row r="22717">
      <c r="A22717">
        <v>46151</v>
      </c>
      <c r="B22717" t="str">
        <v>0500112826</v>
      </c>
      <c r="C22717" t="str">
        <v>KA</v>
      </c>
      <c r="D22717" t="str">
        <v>启初</v>
      </c>
      <c r="E22717" t="str">
        <v>36368</v>
      </c>
      <c r="F22717" t="str">
        <v>启初婴儿水润保湿面霜60g+20g</v>
      </c>
      <c r="H22717" t="str">
        <v>AGG-北国</v>
      </c>
      <c r="I22717" t="str">
        <v>华北RDC</v>
      </c>
      <c r="J22717">
        <v>6</v>
      </c>
      <c r="K22717">
        <v>6</v>
      </c>
      <c r="L22717">
        <v>6</v>
      </c>
      <c r="M22717">
        <f>J22717-K22717</f>
        <v>0</v>
      </c>
      <c r="N22717">
        <f>J22717-L22717</f>
        <v>0</v>
      </c>
    </row>
    <row r="22718">
      <c r="A22718">
        <v>46151</v>
      </c>
      <c r="B22718" t="str">
        <v>0500112826</v>
      </c>
      <c r="C22718" t="str">
        <v>KA</v>
      </c>
      <c r="D22718" t="str">
        <v>启初</v>
      </c>
      <c r="E22718" t="str">
        <v>36299</v>
      </c>
      <c r="F22718" t="str">
        <v>启初婴儿多效倍润面霜40g送启初婴儿水嫩保湿露60ml</v>
      </c>
      <c r="H22718" t="str">
        <v>AGG-北国</v>
      </c>
      <c r="I22718" t="str">
        <v>华北RDC</v>
      </c>
      <c r="J22718">
        <v>3</v>
      </c>
      <c r="K22718">
        <v>3</v>
      </c>
      <c r="L22718">
        <v>3</v>
      </c>
      <c r="M22718">
        <f>J22718-K22718</f>
        <v>0</v>
      </c>
      <c r="N22718">
        <f>J22718-L22718</f>
        <v>0</v>
      </c>
    </row>
    <row r="22719">
      <c r="A22719">
        <v>46151</v>
      </c>
      <c r="B22719" t="str">
        <v>0500112826</v>
      </c>
      <c r="C22719" t="str">
        <v>KA</v>
      </c>
      <c r="D22719" t="str">
        <v>启初</v>
      </c>
      <c r="E22719" t="str">
        <v>36450</v>
      </c>
      <c r="F22719" t="str">
        <v>启初牛奶谷胚宝宝滋润面霜30g</v>
      </c>
      <c r="H22719" t="str">
        <v>AGG-北国</v>
      </c>
      <c r="I22719" t="str">
        <v>华北RDC</v>
      </c>
      <c r="J22719">
        <v>8</v>
      </c>
      <c r="K22719">
        <v>8</v>
      </c>
      <c r="L22719">
        <v>8</v>
      </c>
      <c r="M22719">
        <f>J22719-K22719</f>
        <v>0</v>
      </c>
      <c r="N22719">
        <f>J22719-L22719</f>
        <v>0</v>
      </c>
    </row>
    <row r="22720">
      <c r="A22720">
        <v>46151</v>
      </c>
      <c r="B22720" t="str">
        <v>0500112826</v>
      </c>
      <c r="C22720" t="str">
        <v>KA</v>
      </c>
      <c r="D22720" t="str">
        <v>启初</v>
      </c>
      <c r="E22720" t="str">
        <v>36126</v>
      </c>
      <c r="F22720" t="str">
        <v>启初牛奶谷胚宝宝润肤露155ml</v>
      </c>
      <c r="H22720" t="str">
        <v>AGG-北国</v>
      </c>
      <c r="I22720" t="str">
        <v>华北RDC</v>
      </c>
      <c r="J22720">
        <v>6</v>
      </c>
      <c r="K22720">
        <v>6</v>
      </c>
      <c r="L22720">
        <v>6</v>
      </c>
      <c r="M22720">
        <f>J22720-K22720</f>
        <v>0</v>
      </c>
      <c r="N22720">
        <f>J22720-L22720</f>
        <v>0</v>
      </c>
    </row>
    <row r="22721">
      <c r="A22721">
        <v>46151</v>
      </c>
      <c r="B22721" t="str">
        <v>0500112825</v>
      </c>
      <c r="C22721" t="str">
        <v>KA</v>
      </c>
      <c r="D22721" t="str">
        <v>家安</v>
      </c>
      <c r="E22721" t="str">
        <v>40304</v>
      </c>
      <c r="F22721" t="str">
        <v>家安酵素净护洗衣皂-超凡净透（三块装）</v>
      </c>
      <c r="H22721" t="str">
        <v>AGG-北国</v>
      </c>
      <c r="I22721" t="str">
        <v>华北RDC</v>
      </c>
      <c r="J22721">
        <v>48</v>
      </c>
      <c r="K22721">
        <v>48</v>
      </c>
      <c r="L22721">
        <v>48</v>
      </c>
      <c r="M22721">
        <f>J22721-K22721</f>
        <v>0</v>
      </c>
      <c r="N22721">
        <f>J22721-L22721</f>
        <v>0</v>
      </c>
    </row>
    <row r="22722">
      <c r="A22722">
        <v>46151</v>
      </c>
      <c r="B22722" t="str">
        <v>0500112825</v>
      </c>
      <c r="C22722" t="str">
        <v>KA</v>
      </c>
      <c r="D22722" t="str">
        <v>家安</v>
      </c>
      <c r="E22722" t="str">
        <v>40287</v>
      </c>
      <c r="F22722" t="str">
        <v>家安酵素净护洗衣液阳光净菌特惠加量装4.5kg</v>
      </c>
      <c r="H22722" t="str">
        <v>AGG-北国</v>
      </c>
      <c r="I22722" t="str">
        <v>华北RDC</v>
      </c>
      <c r="J22722">
        <v>48</v>
      </c>
      <c r="K22722">
        <v>48</v>
      </c>
      <c r="L22722">
        <v>48</v>
      </c>
      <c r="M22722">
        <f>J22722-K22722</f>
        <v>0</v>
      </c>
      <c r="N22722">
        <f>J22722-L22722</f>
        <v>0</v>
      </c>
    </row>
    <row r="22723">
      <c r="A22723">
        <v>46151</v>
      </c>
      <c r="B22723" t="str">
        <v>0500112822</v>
      </c>
      <c r="C22723" t="str">
        <v>经销商</v>
      </c>
      <c r="D22723" t="str">
        <v>六神</v>
      </c>
      <c r="E22723" t="str">
        <v>20892</v>
      </c>
      <c r="F22723" t="str">
        <v>六神冰凉劲爽沐浴露750G 加量装 1KG</v>
      </c>
      <c r="H22723" t="str">
        <v>ADB-京东新通路</v>
      </c>
      <c r="I22723" t="str">
        <v>华南RDC</v>
      </c>
      <c r="J22723">
        <v>80</v>
      </c>
      <c r="K22723">
        <v>80</v>
      </c>
      <c r="L22723">
        <v>80</v>
      </c>
      <c r="M22723">
        <f>J22723-K22723</f>
        <v>0</v>
      </c>
      <c r="N22723">
        <f>J22723-L22723</f>
        <v>0</v>
      </c>
    </row>
    <row r="22724">
      <c r="A22724">
        <v>46151</v>
      </c>
      <c r="B22724" t="str">
        <v>0500112822</v>
      </c>
      <c r="C22724" t="str">
        <v>经销商</v>
      </c>
      <c r="D22724" t="str">
        <v>六神</v>
      </c>
      <c r="E22724" t="str">
        <v>72051</v>
      </c>
      <c r="F22724" t="str">
        <v>六神除菌香皂(金盏菊)100G</v>
      </c>
      <c r="H22724" t="str">
        <v>ADB-京东新通路</v>
      </c>
      <c r="I22724" t="str">
        <v>华南RDC</v>
      </c>
      <c r="J22724">
        <v>288</v>
      </c>
      <c r="K22724">
        <v>288</v>
      </c>
      <c r="L22724">
        <v>288</v>
      </c>
      <c r="M22724">
        <f>J22724-K22724</f>
        <v>0</v>
      </c>
      <c r="N22724">
        <f>J22724-L22724</f>
        <v>0</v>
      </c>
    </row>
    <row r="22725">
      <c r="A22725">
        <v>46151</v>
      </c>
      <c r="B22725" t="str">
        <v>0500112822</v>
      </c>
      <c r="C22725" t="str">
        <v>经销商</v>
      </c>
      <c r="D22725" t="str">
        <v>六神</v>
      </c>
      <c r="E22725" t="str">
        <v>20882</v>
      </c>
      <c r="F22725" t="str">
        <v>六神清凉爽肤沐浴露1KG加量装1.5KG</v>
      </c>
      <c r="H22725" t="str">
        <v>ADB-京东新通路</v>
      </c>
      <c r="I22725" t="str">
        <v>华南RDC</v>
      </c>
      <c r="J22725">
        <v>40</v>
      </c>
      <c r="K22725">
        <v>40</v>
      </c>
      <c r="L22725">
        <v>40</v>
      </c>
      <c r="M22725">
        <f>J22725-K22725</f>
        <v>0</v>
      </c>
      <c r="N22725">
        <f>J22725-L22725</f>
        <v>0</v>
      </c>
    </row>
    <row r="22726">
      <c r="A22726">
        <v>46151</v>
      </c>
      <c r="B22726" t="str">
        <v>0500112822</v>
      </c>
      <c r="C22726" t="str">
        <v>经销商</v>
      </c>
      <c r="D22726" t="str">
        <v>六神</v>
      </c>
      <c r="E22726" t="str">
        <v>72043</v>
      </c>
      <c r="F22726" t="str">
        <v>六神清凉香皂(绿茶+甘草)100G</v>
      </c>
      <c r="H22726" t="str">
        <v>ADB-京东新通路</v>
      </c>
      <c r="I22726" t="str">
        <v>华南RDC</v>
      </c>
      <c r="J22726">
        <v>360</v>
      </c>
      <c r="K22726">
        <v>360</v>
      </c>
      <c r="L22726">
        <v>360</v>
      </c>
      <c r="M22726">
        <f>J22726-K22726</f>
        <v>0</v>
      </c>
      <c r="N22726">
        <f>J22726-L22726</f>
        <v>0</v>
      </c>
    </row>
    <row r="22727">
      <c r="A22727">
        <v>46151</v>
      </c>
      <c r="B22727" t="str">
        <v>0500112821</v>
      </c>
      <c r="C22727" t="str">
        <v>经销商</v>
      </c>
      <c r="D22727" t="str">
        <v>六神</v>
      </c>
      <c r="E22727" t="str">
        <v>20854</v>
      </c>
      <c r="F22727" t="str">
        <v>六神喷雾驱蚊花露水180ml</v>
      </c>
      <c r="H22727" t="str">
        <v>ADB-京东新通路</v>
      </c>
      <c r="I22727" t="str">
        <v>东北RDC</v>
      </c>
      <c r="J22727">
        <v>180</v>
      </c>
      <c r="K22727">
        <v>180</v>
      </c>
      <c r="L22727">
        <v>180</v>
      </c>
      <c r="M22727">
        <f>J22727-K22727</f>
        <v>0</v>
      </c>
      <c r="N22727">
        <f>J22727-L22727</f>
        <v>0</v>
      </c>
    </row>
    <row r="22728">
      <c r="A22728">
        <v>46151</v>
      </c>
      <c r="B22728" t="str">
        <v>0500112821</v>
      </c>
      <c r="C22728" t="str">
        <v>经销商</v>
      </c>
      <c r="D22728" t="str">
        <v>六神</v>
      </c>
      <c r="E22728" t="str">
        <v>20855</v>
      </c>
      <c r="F22728" t="str">
        <v>六神喷雾驱蚊花露水80ml</v>
      </c>
      <c r="H22728" t="str">
        <v>ADB-京东新通路</v>
      </c>
      <c r="I22728" t="str">
        <v>东北RDC</v>
      </c>
      <c r="J22728">
        <v>144</v>
      </c>
      <c r="K22728">
        <v>144</v>
      </c>
      <c r="L22728">
        <v>144</v>
      </c>
      <c r="M22728">
        <f>J22728-K22728</f>
        <v>0</v>
      </c>
      <c r="N22728">
        <f>J22728-L22728</f>
        <v>0</v>
      </c>
    </row>
    <row r="22729">
      <c r="A22729">
        <v>46151</v>
      </c>
      <c r="B22729" t="str">
        <v>0500112821</v>
      </c>
      <c r="C22729" t="str">
        <v>经销商</v>
      </c>
      <c r="D22729" t="str">
        <v>六神</v>
      </c>
      <c r="E22729" t="str">
        <v>20379</v>
      </c>
      <c r="F22729" t="str">
        <v>六神喷雾止痒花露水80ml</v>
      </c>
      <c r="H22729" t="str">
        <v>ADB-京东新通路</v>
      </c>
      <c r="I22729" t="str">
        <v>东北RDC</v>
      </c>
      <c r="J22729">
        <v>672</v>
      </c>
      <c r="K22729">
        <v>672</v>
      </c>
      <c r="L22729">
        <v>672</v>
      </c>
      <c r="M22729">
        <f>J22729-K22729</f>
        <v>0</v>
      </c>
      <c r="N22729">
        <f>J22729-L22729</f>
        <v>0</v>
      </c>
    </row>
    <row r="22730">
      <c r="A22730">
        <v>46151</v>
      </c>
      <c r="B22730" t="str">
        <v>0500112821</v>
      </c>
      <c r="C22730" t="str">
        <v>经销商</v>
      </c>
      <c r="D22730" t="str">
        <v>六神</v>
      </c>
      <c r="E22730" t="str">
        <v>20135</v>
      </c>
      <c r="F22730" t="str">
        <v>六神喷雾花露水80ml</v>
      </c>
      <c r="H22730" t="str">
        <v>ADB-京东新通路</v>
      </c>
      <c r="I22730" t="str">
        <v>东北RDC</v>
      </c>
      <c r="J22730">
        <v>96</v>
      </c>
      <c r="K22730">
        <v>0</v>
      </c>
      <c r="L22730">
        <v>96</v>
      </c>
      <c r="M22730">
        <f>J22730-K22730</f>
        <v>96</v>
      </c>
      <c r="N22730">
        <f>J22730-L22730</f>
        <v>0</v>
      </c>
    </row>
    <row r="22731">
      <c r="A22731">
        <v>46151</v>
      </c>
      <c r="B22731" t="str">
        <v>0500112820</v>
      </c>
      <c r="C22731" t="str">
        <v>经销商</v>
      </c>
      <c r="D22731" t="str">
        <v>六神</v>
      </c>
      <c r="E22731" t="str">
        <v>17961</v>
      </c>
      <c r="F22731" t="str">
        <v>150g六神爽身粉(盒装)</v>
      </c>
      <c r="H22731" t="str">
        <v>ADB-京东新通路</v>
      </c>
      <c r="I22731" t="str">
        <v>华南RDC</v>
      </c>
      <c r="J22731">
        <v>36</v>
      </c>
      <c r="K22731">
        <v>36</v>
      </c>
      <c r="L22731">
        <v>36</v>
      </c>
      <c r="M22731">
        <f>J22731-K22731</f>
        <v>0</v>
      </c>
      <c r="N22731">
        <f>J22731-L22731</f>
        <v>0</v>
      </c>
    </row>
    <row r="22732">
      <c r="A22732">
        <v>46151</v>
      </c>
      <c r="B22732" t="str">
        <v>0500112820</v>
      </c>
      <c r="C22732" t="str">
        <v>经销商</v>
      </c>
      <c r="D22732" t="str">
        <v>六神</v>
      </c>
      <c r="E22732" t="str">
        <v>20893</v>
      </c>
      <c r="F22732" t="str">
        <v>六神冰凉劲爽沐浴露1KG 加量装1.5KG</v>
      </c>
      <c r="H22732" t="str">
        <v>ADB-京东新通路</v>
      </c>
      <c r="I22732" t="str">
        <v>华南RDC</v>
      </c>
      <c r="J22732">
        <v>40</v>
      </c>
      <c r="K22732">
        <v>40</v>
      </c>
      <c r="L22732">
        <v>40</v>
      </c>
      <c r="M22732">
        <f>J22732-K22732</f>
        <v>0</v>
      </c>
      <c r="N22732">
        <f>J22732-L22732</f>
        <v>0</v>
      </c>
    </row>
    <row r="22733">
      <c r="A22733">
        <v>46151</v>
      </c>
      <c r="B22733" t="str">
        <v>0500112820</v>
      </c>
      <c r="C22733" t="str">
        <v>经销商</v>
      </c>
      <c r="D22733" t="str">
        <v>六神</v>
      </c>
      <c r="E22733" t="str">
        <v>20898</v>
      </c>
      <c r="F22733" t="str">
        <v>六神劲凉酷爽沐浴露200G</v>
      </c>
      <c r="H22733" t="str">
        <v>ADB-京东新通路</v>
      </c>
      <c r="I22733" t="str">
        <v>华南RDC</v>
      </c>
      <c r="J22733">
        <v>20</v>
      </c>
      <c r="K22733">
        <v>20</v>
      </c>
      <c r="L22733">
        <v>20</v>
      </c>
      <c r="M22733">
        <f>J22733-K22733</f>
        <v>0</v>
      </c>
      <c r="N22733">
        <f>J22733-L22733</f>
        <v>0</v>
      </c>
    </row>
    <row r="22734">
      <c r="A22734">
        <v>46151</v>
      </c>
      <c r="B22734" t="str">
        <v>0500112820</v>
      </c>
      <c r="C22734" t="str">
        <v>经销商</v>
      </c>
      <c r="D22734" t="str">
        <v>六神</v>
      </c>
      <c r="E22734" t="str">
        <v>20927</v>
      </c>
      <c r="F22734" t="str">
        <v>六神艾叶健肤沐浴露(滋润型)200G</v>
      </c>
      <c r="H22734" t="str">
        <v>ADB-京东新通路</v>
      </c>
      <c r="I22734" t="str">
        <v>华南RDC</v>
      </c>
      <c r="J22734">
        <v>20</v>
      </c>
      <c r="K22734">
        <v>20</v>
      </c>
      <c r="L22734">
        <v>20</v>
      </c>
      <c r="M22734">
        <f>J22734-K22734</f>
        <v>0</v>
      </c>
      <c r="N22734">
        <f>J22734-L22734</f>
        <v>0</v>
      </c>
    </row>
    <row r="22735">
      <c r="A22735">
        <v>46151</v>
      </c>
      <c r="B22735" t="str">
        <v>0500112820</v>
      </c>
      <c r="C22735" t="str">
        <v>经销商</v>
      </c>
      <c r="D22735" t="str">
        <v>六神</v>
      </c>
      <c r="E22735" t="str">
        <v>20879</v>
      </c>
      <c r="F22735" t="str">
        <v>六神清凉爽肤沐浴露200G</v>
      </c>
      <c r="H22735" t="str">
        <v>ADB-京东新通路</v>
      </c>
      <c r="I22735" t="str">
        <v>华南RDC</v>
      </c>
      <c r="J22735">
        <v>40</v>
      </c>
      <c r="K22735">
        <v>40</v>
      </c>
      <c r="L22735">
        <v>40</v>
      </c>
      <c r="M22735">
        <f>J22735-K22735</f>
        <v>0</v>
      </c>
      <c r="N22735">
        <f>J22735-L22735</f>
        <v>0</v>
      </c>
    </row>
    <row r="22736">
      <c r="A22736">
        <v>46151</v>
      </c>
      <c r="B22736" t="str">
        <v>0500112820</v>
      </c>
      <c r="C22736" t="str">
        <v>经销商</v>
      </c>
      <c r="D22736" t="str">
        <v>六神</v>
      </c>
      <c r="E22736" t="str">
        <v>72051</v>
      </c>
      <c r="F22736" t="str">
        <v>六神除菌香皂(金盏菊)100G</v>
      </c>
      <c r="H22736" t="str">
        <v>ADB-京东新通路</v>
      </c>
      <c r="I22736" t="str">
        <v>华南RDC</v>
      </c>
      <c r="J22736">
        <v>216</v>
      </c>
      <c r="K22736">
        <v>216</v>
      </c>
      <c r="L22736">
        <v>216</v>
      </c>
      <c r="M22736">
        <f>J22736-K22736</f>
        <v>0</v>
      </c>
      <c r="N22736">
        <f>J22736-L22736</f>
        <v>0</v>
      </c>
    </row>
    <row r="22737">
      <c r="A22737">
        <v>46151</v>
      </c>
      <c r="B22737" t="str">
        <v>0500112819</v>
      </c>
      <c r="C22737" t="str">
        <v>经销商</v>
      </c>
      <c r="D22737" t="str">
        <v>六神</v>
      </c>
      <c r="E22737" t="str">
        <v>17961</v>
      </c>
      <c r="F22737" t="str">
        <v>150g六神爽身粉(盒装)</v>
      </c>
      <c r="H22737" t="str">
        <v>ADB-京东新通路</v>
      </c>
      <c r="I22737" t="str">
        <v>华南RDC</v>
      </c>
      <c r="J22737">
        <v>108</v>
      </c>
      <c r="K22737">
        <v>108</v>
      </c>
      <c r="L22737">
        <v>108</v>
      </c>
      <c r="M22737">
        <f>J22737-K22737</f>
        <v>0</v>
      </c>
      <c r="N22737">
        <f>J22737-L22737</f>
        <v>0</v>
      </c>
    </row>
    <row r="22738">
      <c r="A22738">
        <v>46151</v>
      </c>
      <c r="B22738" t="str">
        <v>0500112819</v>
      </c>
      <c r="C22738" t="str">
        <v>经销商</v>
      </c>
      <c r="D22738" t="str">
        <v>六神</v>
      </c>
      <c r="E22738" t="str">
        <v>20905</v>
      </c>
      <c r="F22738" t="str">
        <v>六神清新滋润沐浴露200G</v>
      </c>
      <c r="H22738" t="str">
        <v>ADB-京东新通路</v>
      </c>
      <c r="I22738" t="str">
        <v>华南RDC</v>
      </c>
      <c r="J22738">
        <v>60</v>
      </c>
      <c r="K22738">
        <v>60</v>
      </c>
      <c r="L22738">
        <v>60</v>
      </c>
      <c r="M22738">
        <f>J22738-K22738</f>
        <v>0</v>
      </c>
      <c r="N22738">
        <f>J22738-L22738</f>
        <v>0</v>
      </c>
    </row>
    <row r="22739">
      <c r="A22739">
        <v>46151</v>
      </c>
      <c r="B22739" t="str">
        <v>0500112819</v>
      </c>
      <c r="C22739" t="str">
        <v>经销商</v>
      </c>
      <c r="D22739" t="str">
        <v>美加净</v>
      </c>
      <c r="E22739" t="str">
        <v>09832</v>
      </c>
      <c r="F22739" t="str">
        <v>美加净保湿香氛沐浴露（甜橙玫瑰花香）850G</v>
      </c>
      <c r="H22739" t="str">
        <v>ADB-京东新通路</v>
      </c>
      <c r="I22739" t="str">
        <v>华南RDC</v>
      </c>
      <c r="J22739">
        <v>48</v>
      </c>
      <c r="K22739">
        <v>48</v>
      </c>
      <c r="L22739">
        <v>48</v>
      </c>
      <c r="M22739">
        <f>J22739-K22739</f>
        <v>0</v>
      </c>
      <c r="N22739">
        <f>J22739-L22739</f>
        <v>0</v>
      </c>
    </row>
    <row r="22740">
      <c r="A22740">
        <v>46151</v>
      </c>
      <c r="B22740" t="str">
        <v>0500112819</v>
      </c>
      <c r="C22740" t="str">
        <v>经销商</v>
      </c>
      <c r="D22740" t="str">
        <v>六神</v>
      </c>
      <c r="E22740" t="str">
        <v>72051</v>
      </c>
      <c r="F22740" t="str">
        <v>六神除菌香皂(金盏菊)100G</v>
      </c>
      <c r="H22740" t="str">
        <v>ADB-京东新通路</v>
      </c>
      <c r="I22740" t="str">
        <v>华南RDC</v>
      </c>
      <c r="J22740">
        <v>648</v>
      </c>
      <c r="K22740">
        <v>648</v>
      </c>
      <c r="L22740">
        <v>648</v>
      </c>
      <c r="M22740">
        <f>J22740-K22740</f>
        <v>0</v>
      </c>
      <c r="N22740">
        <f>J22740-L22740</f>
        <v>0</v>
      </c>
    </row>
    <row r="22741">
      <c r="A22741">
        <v>46151</v>
      </c>
      <c r="B22741" t="str">
        <v>0500112819</v>
      </c>
      <c r="C22741" t="str">
        <v>经销商</v>
      </c>
      <c r="D22741" t="str">
        <v>六神</v>
      </c>
      <c r="E22741" t="str">
        <v>72048</v>
      </c>
      <c r="F22741" t="str">
        <v>六神滋润香皂( 芦荟+麦冬)100G</v>
      </c>
      <c r="H22741" t="str">
        <v>ADB-京东新通路</v>
      </c>
      <c r="I22741" t="str">
        <v>华南RDC</v>
      </c>
      <c r="J22741">
        <v>360</v>
      </c>
      <c r="K22741">
        <v>360</v>
      </c>
      <c r="L22741">
        <v>360</v>
      </c>
      <c r="M22741">
        <f>J22741-K22741</f>
        <v>0</v>
      </c>
      <c r="N22741">
        <f>J22741-L22741</f>
        <v>0</v>
      </c>
    </row>
    <row r="22742">
      <c r="A22742">
        <v>46151</v>
      </c>
      <c r="B22742" t="str">
        <v>0500112819</v>
      </c>
      <c r="C22742" t="str">
        <v>经销商</v>
      </c>
      <c r="D22742" t="str">
        <v>美加净</v>
      </c>
      <c r="E22742" t="str">
        <v>09833</v>
      </c>
      <c r="F22742" t="str">
        <v>美加净保湿香氛沐浴露（活力柑橘木香）850G</v>
      </c>
      <c r="H22742" t="str">
        <v>ADB-京东新通路</v>
      </c>
      <c r="I22742" t="str">
        <v>华南RDC</v>
      </c>
      <c r="J22742">
        <v>40</v>
      </c>
      <c r="K22742">
        <v>40</v>
      </c>
      <c r="L22742">
        <v>40</v>
      </c>
      <c r="M22742">
        <f>J22742-K22742</f>
        <v>0</v>
      </c>
      <c r="N22742">
        <f>J22742-L22742</f>
        <v>0</v>
      </c>
    </row>
    <row r="22743">
      <c r="A22743">
        <v>46151</v>
      </c>
      <c r="B22743" t="str">
        <v>0500112814</v>
      </c>
      <c r="C22743" t="str">
        <v>经销商</v>
      </c>
      <c r="D22743" t="str">
        <v>六神</v>
      </c>
      <c r="E22743" t="str">
        <v>20908</v>
      </c>
      <c r="F22743" t="str">
        <v>六神清新滋润沐浴露750G加量装</v>
      </c>
      <c r="H22743" t="str">
        <v>ADB-京东新通路</v>
      </c>
      <c r="I22743" t="str">
        <v>华南RDC</v>
      </c>
      <c r="J22743">
        <v>192</v>
      </c>
      <c r="K22743">
        <v>192</v>
      </c>
      <c r="L22743">
        <v>192</v>
      </c>
      <c r="M22743">
        <f>J22743-K22743</f>
        <v>0</v>
      </c>
      <c r="N22743">
        <f>J22743-L22743</f>
        <v>0</v>
      </c>
    </row>
    <row r="22744">
      <c r="A22744">
        <v>46151</v>
      </c>
      <c r="B22744" t="str">
        <v>0500112809</v>
      </c>
      <c r="C22744" t="str">
        <v>经销商</v>
      </c>
      <c r="D22744" t="str">
        <v>六神</v>
      </c>
      <c r="E22744" t="str">
        <v>20854</v>
      </c>
      <c r="F22744" t="str">
        <v>六神喷雾驱蚊花露水180ml</v>
      </c>
      <c r="H22744" t="str">
        <v>ADB-京东新通路</v>
      </c>
      <c r="I22744" t="str">
        <v>华南RDC</v>
      </c>
      <c r="J22744">
        <v>2400</v>
      </c>
      <c r="K22744">
        <v>2400</v>
      </c>
      <c r="L22744">
        <v>2400</v>
      </c>
      <c r="M22744">
        <f>J22744-K22744</f>
        <v>0</v>
      </c>
      <c r="N22744">
        <f>J22744-L22744</f>
        <v>0</v>
      </c>
    </row>
    <row r="22745">
      <c r="A22745">
        <v>46151</v>
      </c>
      <c r="B22745" t="str">
        <v>0500112808</v>
      </c>
      <c r="C22745" t="str">
        <v>经销商</v>
      </c>
      <c r="D22745" t="str">
        <v>六神</v>
      </c>
      <c r="E22745" t="str">
        <v>20854</v>
      </c>
      <c r="F22745" t="str">
        <v>六神喷雾驱蚊花露水180ml</v>
      </c>
      <c r="H22745" t="str">
        <v>ADB-京东新通路</v>
      </c>
      <c r="I22745" t="str">
        <v>华南RDC</v>
      </c>
      <c r="J22745">
        <v>870</v>
      </c>
      <c r="K22745">
        <v>870</v>
      </c>
      <c r="L22745">
        <v>870</v>
      </c>
      <c r="M22745">
        <f>J22745-K22745</f>
        <v>0</v>
      </c>
      <c r="N22745">
        <f>J22745-L22745</f>
        <v>0</v>
      </c>
    </row>
    <row r="22746">
      <c r="A22746">
        <v>46151</v>
      </c>
      <c r="B22746" t="str">
        <v>0500112804</v>
      </c>
      <c r="C22746" t="str">
        <v>经销商</v>
      </c>
      <c r="D22746" t="str">
        <v>六神</v>
      </c>
      <c r="E22746" t="str">
        <v>72160</v>
      </c>
      <c r="F22746" t="str">
        <v>六神清爽香氛净肤皂（深海龙涎香型）100G</v>
      </c>
      <c r="H22746" t="str">
        <v>AAA-经销商</v>
      </c>
      <c r="I22746" t="str">
        <v>东北RDC</v>
      </c>
      <c r="J22746">
        <v>48</v>
      </c>
      <c r="K22746">
        <v>48</v>
      </c>
      <c r="L22746">
        <v>48</v>
      </c>
      <c r="M22746">
        <f>J22746-K22746</f>
        <v>0</v>
      </c>
      <c r="N22746">
        <f>J22746-L22746</f>
        <v>0</v>
      </c>
    </row>
    <row r="22747">
      <c r="A22747">
        <v>46151</v>
      </c>
      <c r="B22747" t="str">
        <v>0500112804</v>
      </c>
      <c r="C22747" t="str">
        <v>经销商</v>
      </c>
      <c r="D22747" t="str">
        <v>六神</v>
      </c>
      <c r="E22747" t="str">
        <v>72164</v>
      </c>
      <c r="F22747" t="str">
        <v>六神清爽香氛净肤皂3块装（雨后栀子香型）90G*3</v>
      </c>
      <c r="H22747" t="str">
        <v>AAA-经销商</v>
      </c>
      <c r="I22747" t="str">
        <v>东北RDC</v>
      </c>
      <c r="J22747">
        <v>18</v>
      </c>
      <c r="K22747">
        <v>18</v>
      </c>
      <c r="L22747">
        <v>18</v>
      </c>
      <c r="M22747">
        <f>J22747-K22747</f>
        <v>0</v>
      </c>
      <c r="N22747">
        <f>J22747-L22747</f>
        <v>0</v>
      </c>
    </row>
    <row r="22748">
      <c r="A22748">
        <v>46151</v>
      </c>
      <c r="B22748" t="str">
        <v>0500112804</v>
      </c>
      <c r="C22748" t="str">
        <v>经销商</v>
      </c>
      <c r="D22748" t="str">
        <v>六神</v>
      </c>
      <c r="E22748" t="str">
        <v>72161</v>
      </c>
      <c r="F22748" t="str">
        <v>六神清爽香氛净肤皂3块装（深海龙涎香型）90G*3</v>
      </c>
      <c r="H22748" t="str">
        <v>AAA-经销商</v>
      </c>
      <c r="I22748" t="str">
        <v>东北RDC</v>
      </c>
      <c r="J22748">
        <v>18</v>
      </c>
      <c r="K22748">
        <v>18</v>
      </c>
      <c r="L22748">
        <v>18</v>
      </c>
      <c r="M22748">
        <f>J22748-K22748</f>
        <v>0</v>
      </c>
      <c r="N22748">
        <f>J22748-L22748</f>
        <v>0</v>
      </c>
    </row>
    <row r="22749">
      <c r="A22749">
        <v>46151</v>
      </c>
      <c r="B22749" t="str">
        <v>0500112804</v>
      </c>
      <c r="C22749" t="str">
        <v>经销商</v>
      </c>
      <c r="D22749" t="str">
        <v>六神</v>
      </c>
      <c r="E22749" t="str">
        <v>72163</v>
      </c>
      <c r="F22749" t="str">
        <v>六神清爽香氛净肤皂（雨后栀子香型）100G</v>
      </c>
      <c r="H22749" t="str">
        <v>AAA-经销商</v>
      </c>
      <c r="I22749" t="str">
        <v>东北RDC</v>
      </c>
      <c r="J22749">
        <v>48</v>
      </c>
      <c r="K22749">
        <v>48</v>
      </c>
      <c r="L22749">
        <v>48</v>
      </c>
      <c r="M22749">
        <f>J22749-K22749</f>
        <v>0</v>
      </c>
      <c r="N22749">
        <f>J22749-L22749</f>
        <v>0</v>
      </c>
    </row>
    <row r="22750">
      <c r="A22750">
        <v>46151</v>
      </c>
      <c r="B22750" t="str">
        <v>0500112801</v>
      </c>
      <c r="C22750" t="str">
        <v>经销商</v>
      </c>
      <c r="D22750" t="str">
        <v>六神</v>
      </c>
      <c r="E22750" t="str">
        <v>72160</v>
      </c>
      <c r="F22750" t="str">
        <v>六神清爽香氛净肤皂（深海龙涎香型）100G</v>
      </c>
      <c r="H22750" t="str">
        <v>AAA-经销商</v>
      </c>
      <c r="I22750" t="str">
        <v>华北RDC</v>
      </c>
      <c r="J22750">
        <v>48</v>
      </c>
      <c r="K22750">
        <v>48</v>
      </c>
      <c r="L22750">
        <v>48</v>
      </c>
      <c r="M22750">
        <f>J22750-K22750</f>
        <v>0</v>
      </c>
      <c r="N22750">
        <f>J22750-L22750</f>
        <v>0</v>
      </c>
    </row>
    <row r="22751">
      <c r="A22751">
        <v>46151</v>
      </c>
      <c r="B22751" t="str">
        <v>0500112801</v>
      </c>
      <c r="C22751" t="str">
        <v>经销商</v>
      </c>
      <c r="D22751" t="str">
        <v>六神</v>
      </c>
      <c r="E22751" t="str">
        <v>72163</v>
      </c>
      <c r="F22751" t="str">
        <v>六神清爽香氛净肤皂（雨后栀子香型）100G</v>
      </c>
      <c r="H22751" t="str">
        <v>AAA-经销商</v>
      </c>
      <c r="I22751" t="str">
        <v>华北RDC</v>
      </c>
      <c r="J22751">
        <v>48</v>
      </c>
      <c r="K22751">
        <v>48</v>
      </c>
      <c r="L22751">
        <v>48</v>
      </c>
      <c r="M22751">
        <f>J22751-K22751</f>
        <v>0</v>
      </c>
      <c r="N22751">
        <f>J22751-L22751</f>
        <v>0</v>
      </c>
    </row>
    <row r="22752">
      <c r="A22752">
        <v>46151</v>
      </c>
      <c r="B22752" t="str">
        <v>0500112798</v>
      </c>
      <c r="C22752" t="str">
        <v>经销商</v>
      </c>
      <c r="D22752" t="str">
        <v>六神</v>
      </c>
      <c r="E22752" t="str">
        <v>72163</v>
      </c>
      <c r="F22752" t="str">
        <v>六神清爽香氛净肤皂（雨后栀子香型）100G</v>
      </c>
      <c r="H22752" t="str">
        <v>AAA-经销商</v>
      </c>
      <c r="I22752" t="str">
        <v>东北RDC</v>
      </c>
      <c r="J22752">
        <v>96</v>
      </c>
      <c r="K22752">
        <v>96</v>
      </c>
      <c r="L22752">
        <v>96</v>
      </c>
      <c r="M22752">
        <f>J22752-K22752</f>
        <v>0</v>
      </c>
      <c r="N22752">
        <f>J22752-L22752</f>
        <v>0</v>
      </c>
    </row>
    <row r="22753">
      <c r="A22753">
        <v>46151</v>
      </c>
      <c r="B22753" t="str">
        <v>0500112798</v>
      </c>
      <c r="C22753" t="str">
        <v>经销商</v>
      </c>
      <c r="D22753" t="str">
        <v>六神</v>
      </c>
      <c r="E22753" t="str">
        <v>72160</v>
      </c>
      <c r="F22753" t="str">
        <v>六神清爽香氛净肤皂（深海龙涎香型）100G</v>
      </c>
      <c r="H22753" t="str">
        <v>AAA-经销商</v>
      </c>
      <c r="I22753" t="str">
        <v>东北RDC</v>
      </c>
      <c r="J22753">
        <v>96</v>
      </c>
      <c r="K22753">
        <v>96</v>
      </c>
      <c r="L22753">
        <v>96</v>
      </c>
      <c r="M22753">
        <f>J22753-K22753</f>
        <v>0</v>
      </c>
      <c r="N22753">
        <f>J22753-L22753</f>
        <v>0</v>
      </c>
    </row>
    <row r="22754">
      <c r="A22754">
        <v>46151</v>
      </c>
      <c r="B22754" t="str">
        <v>0500112797</v>
      </c>
      <c r="C22754" t="str">
        <v>经销商</v>
      </c>
      <c r="D22754" t="str">
        <v>六神</v>
      </c>
      <c r="E22754" t="str">
        <v>72163</v>
      </c>
      <c r="F22754" t="str">
        <v>六神清爽香氛净肤皂（雨后栀子香型）100G</v>
      </c>
      <c r="H22754" t="str">
        <v>AAA-经销商</v>
      </c>
      <c r="I22754" t="str">
        <v>东北RDC</v>
      </c>
      <c r="J22754">
        <v>144</v>
      </c>
      <c r="K22754">
        <v>144</v>
      </c>
      <c r="L22754">
        <v>144</v>
      </c>
      <c r="M22754">
        <f>J22754-K22754</f>
        <v>0</v>
      </c>
      <c r="N22754">
        <f>J22754-L22754</f>
        <v>0</v>
      </c>
    </row>
    <row r="22755">
      <c r="A22755">
        <v>46151</v>
      </c>
      <c r="B22755" t="str">
        <v>0500112797</v>
      </c>
      <c r="C22755" t="str">
        <v>经销商</v>
      </c>
      <c r="D22755" t="str">
        <v>六神</v>
      </c>
      <c r="E22755" t="str">
        <v>72160</v>
      </c>
      <c r="F22755" t="str">
        <v>六神清爽香氛净肤皂（深海龙涎香型）100G</v>
      </c>
      <c r="H22755" t="str">
        <v>AAA-经销商</v>
      </c>
      <c r="I22755" t="str">
        <v>东北RDC</v>
      </c>
      <c r="J22755">
        <v>144</v>
      </c>
      <c r="K22755">
        <v>144</v>
      </c>
      <c r="L22755">
        <v>144</v>
      </c>
      <c r="M22755">
        <f>J22755-K22755</f>
        <v>0</v>
      </c>
      <c r="N22755">
        <f>J22755-L22755</f>
        <v>0</v>
      </c>
    </row>
    <row r="22756">
      <c r="A22756">
        <v>46151</v>
      </c>
      <c r="B22756" t="str">
        <v>0500112796</v>
      </c>
      <c r="C22756" t="str">
        <v>经销商</v>
      </c>
      <c r="D22756" t="str">
        <v>六神</v>
      </c>
      <c r="E22756" t="str">
        <v>72160</v>
      </c>
      <c r="F22756" t="str">
        <v>六神清爽香氛净肤皂（深海龙涎香型）100G</v>
      </c>
      <c r="H22756" t="str">
        <v>AAA-经销商</v>
      </c>
      <c r="I22756" t="str">
        <v>华北RDC</v>
      </c>
      <c r="J22756">
        <v>48</v>
      </c>
      <c r="K22756">
        <v>48</v>
      </c>
      <c r="L22756">
        <v>48</v>
      </c>
      <c r="M22756">
        <f>J22756-K22756</f>
        <v>0</v>
      </c>
      <c r="N22756">
        <f>J22756-L22756</f>
        <v>0</v>
      </c>
    </row>
    <row r="22757">
      <c r="A22757">
        <v>46151</v>
      </c>
      <c r="B22757" t="str">
        <v>0500112796</v>
      </c>
      <c r="C22757" t="str">
        <v>经销商</v>
      </c>
      <c r="D22757" t="str">
        <v>六神</v>
      </c>
      <c r="E22757" t="str">
        <v>72163</v>
      </c>
      <c r="F22757" t="str">
        <v>六神清爽香氛净肤皂（雨后栀子香型）100G</v>
      </c>
      <c r="H22757" t="str">
        <v>AAA-经销商</v>
      </c>
      <c r="I22757" t="str">
        <v>华北RDC</v>
      </c>
      <c r="J22757">
        <v>48</v>
      </c>
      <c r="K22757">
        <v>48</v>
      </c>
      <c r="L22757">
        <v>48</v>
      </c>
      <c r="M22757">
        <f>J22757-K22757</f>
        <v>0</v>
      </c>
      <c r="N22757">
        <f>J22757-L22757</f>
        <v>0</v>
      </c>
    </row>
    <row r="22758">
      <c r="A22758">
        <v>46151</v>
      </c>
      <c r="B22758" t="str">
        <v>0500112794</v>
      </c>
      <c r="C22758" t="str">
        <v>经销商</v>
      </c>
      <c r="D22758" t="str">
        <v>六神</v>
      </c>
      <c r="E22758" t="str">
        <v>72163</v>
      </c>
      <c r="F22758" t="str">
        <v>六神清爽香氛净肤皂（雨后栀子香型）100G</v>
      </c>
      <c r="H22758" t="str">
        <v>AAA-经销商</v>
      </c>
      <c r="I22758" t="str">
        <v>华北RDC</v>
      </c>
      <c r="J22758">
        <v>48</v>
      </c>
      <c r="K22758">
        <v>48</v>
      </c>
      <c r="L22758">
        <v>48</v>
      </c>
      <c r="M22758">
        <f>J22758-K22758</f>
        <v>0</v>
      </c>
      <c r="N22758">
        <f>J22758-L22758</f>
        <v>0</v>
      </c>
    </row>
    <row r="22759">
      <c r="A22759">
        <v>46151</v>
      </c>
      <c r="B22759" t="str">
        <v>0500112794</v>
      </c>
      <c r="C22759" t="str">
        <v>经销商</v>
      </c>
      <c r="D22759" t="str">
        <v>六神</v>
      </c>
      <c r="E22759" t="str">
        <v>72160</v>
      </c>
      <c r="F22759" t="str">
        <v>六神清爽香氛净肤皂（深海龙涎香型）100G</v>
      </c>
      <c r="H22759" t="str">
        <v>AAA-经销商</v>
      </c>
      <c r="I22759" t="str">
        <v>华北RDC</v>
      </c>
      <c r="J22759">
        <v>48</v>
      </c>
      <c r="K22759">
        <v>48</v>
      </c>
      <c r="L22759">
        <v>48</v>
      </c>
      <c r="M22759">
        <f>J22759-K22759</f>
        <v>0</v>
      </c>
      <c r="N22759">
        <f>J22759-L22759</f>
        <v>0</v>
      </c>
    </row>
    <row r="22760">
      <c r="A22760">
        <v>46151</v>
      </c>
      <c r="B22760" t="str">
        <v>0500112793</v>
      </c>
      <c r="C22760" t="str">
        <v>KA</v>
      </c>
      <c r="D22760" t="str">
        <v>六神</v>
      </c>
      <c r="E22760" t="str">
        <v>72045</v>
      </c>
      <c r="F22760" t="str">
        <v>六神清凉香皂特惠三块装(绿茶+甘草)108g*3</v>
      </c>
      <c r="H22760" t="str">
        <v>ABH-华润</v>
      </c>
      <c r="I22760" t="str">
        <v>华北RDC</v>
      </c>
      <c r="J22760">
        <v>216</v>
      </c>
      <c r="K22760">
        <v>216</v>
      </c>
      <c r="L22760">
        <v>216</v>
      </c>
      <c r="M22760">
        <f>J22760-K22760</f>
        <v>0</v>
      </c>
      <c r="N22760">
        <f>J22760-L22760</f>
        <v>0</v>
      </c>
    </row>
    <row r="22761">
      <c r="A22761">
        <v>46151</v>
      </c>
      <c r="B22761" t="str">
        <v>0500112708</v>
      </c>
      <c r="C22761" t="str">
        <v>经销商</v>
      </c>
      <c r="D22761" t="str">
        <v>六神</v>
      </c>
      <c r="E22761" t="str">
        <v>20148</v>
      </c>
      <c r="F22761" t="str">
        <v>六神喷雾花露水180ml</v>
      </c>
      <c r="H22761" t="str">
        <v>AAA-经销商</v>
      </c>
      <c r="I22761" t="str">
        <v>西南RDC</v>
      </c>
      <c r="J22761">
        <v>60</v>
      </c>
      <c r="K22761">
        <v>60</v>
      </c>
      <c r="L22761">
        <v>60</v>
      </c>
      <c r="M22761">
        <f>J22761-K22761</f>
        <v>0</v>
      </c>
      <c r="N22761">
        <f>J22761-L22761</f>
        <v>0</v>
      </c>
    </row>
    <row r="22762">
      <c r="A22762">
        <v>46151</v>
      </c>
      <c r="B22762" t="str">
        <v>0500112708</v>
      </c>
      <c r="C22762" t="str">
        <v>经销商</v>
      </c>
      <c r="D22762" t="str">
        <v>六神</v>
      </c>
      <c r="E22762" t="str">
        <v>20858</v>
      </c>
      <c r="F22762" t="str">
        <v>六神喷雾驱蚊花露水（薄荷香型）180ML</v>
      </c>
      <c r="H22762" t="str">
        <v>AAA-经销商</v>
      </c>
      <c r="I22762" t="str">
        <v>西南RDC</v>
      </c>
      <c r="J22762">
        <v>60</v>
      </c>
      <c r="K22762">
        <v>60</v>
      </c>
      <c r="L22762">
        <v>60</v>
      </c>
      <c r="M22762">
        <f>J22762-K22762</f>
        <v>0</v>
      </c>
      <c r="N22762">
        <f>J22762-L22762</f>
        <v>0</v>
      </c>
    </row>
    <row r="22763">
      <c r="A22763">
        <v>46151</v>
      </c>
      <c r="B22763" t="str">
        <v>0500112708</v>
      </c>
      <c r="C22763" t="str">
        <v>经销商</v>
      </c>
      <c r="D22763" t="str">
        <v>六神</v>
      </c>
      <c r="E22763" t="str">
        <v>17961</v>
      </c>
      <c r="F22763" t="str">
        <v>150g六神爽身粉(盒装)</v>
      </c>
      <c r="H22763" t="str">
        <v>AAA-经销商</v>
      </c>
      <c r="I22763" t="str">
        <v>西南RDC</v>
      </c>
      <c r="J22763">
        <v>36</v>
      </c>
      <c r="K22763">
        <v>36</v>
      </c>
      <c r="L22763">
        <v>36</v>
      </c>
      <c r="M22763">
        <f>J22763-K22763</f>
        <v>0</v>
      </c>
      <c r="N22763">
        <f>J22763-L22763</f>
        <v>0</v>
      </c>
    </row>
    <row r="22764">
      <c r="A22764">
        <v>46151</v>
      </c>
      <c r="B22764" t="str">
        <v>0500112708</v>
      </c>
      <c r="C22764" t="str">
        <v>经销商</v>
      </c>
      <c r="D22764" t="str">
        <v>六神</v>
      </c>
      <c r="E22764" t="str">
        <v>17522</v>
      </c>
      <c r="F22764" t="str">
        <v>195ml六神止痒花露水</v>
      </c>
      <c r="H22764" t="str">
        <v>AAA-经销商</v>
      </c>
      <c r="I22764" t="str">
        <v>西南RDC</v>
      </c>
      <c r="J22764">
        <v>90</v>
      </c>
      <c r="K22764">
        <v>90</v>
      </c>
      <c r="L22764">
        <v>90</v>
      </c>
      <c r="M22764">
        <f>J22764-K22764</f>
        <v>0</v>
      </c>
      <c r="N22764">
        <f>J22764-L22764</f>
        <v>0</v>
      </c>
    </row>
    <row r="22765">
      <c r="A22765">
        <v>46151</v>
      </c>
      <c r="B22765" t="str">
        <v>0500112708</v>
      </c>
      <c r="C22765" t="str">
        <v>经销商</v>
      </c>
      <c r="D22765" t="str">
        <v>六神</v>
      </c>
      <c r="E22765" t="str">
        <v>20850</v>
      </c>
      <c r="F22765" t="str">
        <v>六神驱蚊花露水195ML</v>
      </c>
      <c r="H22765" t="str">
        <v>AAA-经销商</v>
      </c>
      <c r="I22765" t="str">
        <v>西南RDC</v>
      </c>
      <c r="J22765">
        <v>60</v>
      </c>
      <c r="K22765">
        <v>60</v>
      </c>
      <c r="L22765">
        <v>60</v>
      </c>
      <c r="M22765">
        <f>J22765-K22765</f>
        <v>0</v>
      </c>
      <c r="N22765">
        <f>J22765-L22765</f>
        <v>0</v>
      </c>
    </row>
    <row r="22766">
      <c r="A22766">
        <v>46151</v>
      </c>
      <c r="B22766" t="str">
        <v>0500112708</v>
      </c>
      <c r="C22766" t="str">
        <v>经销商</v>
      </c>
      <c r="D22766" t="str">
        <v>六神</v>
      </c>
      <c r="E22766" t="str">
        <v>20380</v>
      </c>
      <c r="F22766" t="str">
        <v>六神喷雾止痒花露水180ml</v>
      </c>
      <c r="H22766" t="str">
        <v>AAA-经销商</v>
      </c>
      <c r="I22766" t="str">
        <v>西南RDC</v>
      </c>
      <c r="J22766">
        <v>180</v>
      </c>
      <c r="K22766">
        <v>180</v>
      </c>
      <c r="L22766">
        <v>180</v>
      </c>
      <c r="M22766">
        <f>J22766-K22766</f>
        <v>0</v>
      </c>
      <c r="N22766">
        <f>J22766-L22766</f>
        <v>0</v>
      </c>
    </row>
    <row r="22767">
      <c r="A22767">
        <v>46151</v>
      </c>
      <c r="B22767" t="str">
        <v>0500112708</v>
      </c>
      <c r="C22767" t="str">
        <v>经销商</v>
      </c>
      <c r="D22767" t="str">
        <v>六神</v>
      </c>
      <c r="E22767" t="str">
        <v>72067</v>
      </c>
      <c r="F22767" t="str">
        <v>六神花露水195ML</v>
      </c>
      <c r="H22767" t="str">
        <v>AAA-经销商</v>
      </c>
      <c r="I22767" t="str">
        <v>西南RDC</v>
      </c>
      <c r="J22767">
        <v>600</v>
      </c>
      <c r="K22767">
        <v>600</v>
      </c>
      <c r="L22767">
        <v>600</v>
      </c>
      <c r="M22767">
        <f>J22767-K22767</f>
        <v>0</v>
      </c>
      <c r="N22767">
        <f>J22767-L22767</f>
        <v>0</v>
      </c>
    </row>
    <row r="22768">
      <c r="A22768">
        <v>46151</v>
      </c>
      <c r="B22768" t="str">
        <v>0500112708</v>
      </c>
      <c r="C22768" t="str">
        <v>经销商</v>
      </c>
      <c r="D22768" t="str">
        <v>六神</v>
      </c>
      <c r="E22768" t="str">
        <v>20831</v>
      </c>
      <c r="F22768" t="str">
        <v>六神清爽洗手液500ML</v>
      </c>
      <c r="H22768" t="str">
        <v>AAA-经销商</v>
      </c>
      <c r="I22768" t="str">
        <v>西南RDC</v>
      </c>
      <c r="J22768">
        <v>24</v>
      </c>
      <c r="K22768">
        <v>24</v>
      </c>
      <c r="L22768">
        <v>24</v>
      </c>
      <c r="M22768">
        <f>J22768-K22768</f>
        <v>0</v>
      </c>
      <c r="N22768">
        <f>J22768-L22768</f>
        <v>0</v>
      </c>
    </row>
    <row r="22769">
      <c r="A22769">
        <v>46151</v>
      </c>
      <c r="B22769" t="str">
        <v>0500112708</v>
      </c>
      <c r="C22769" t="str">
        <v>经销商</v>
      </c>
      <c r="D22769" t="str">
        <v>六神</v>
      </c>
      <c r="E22769" t="str">
        <v>20854</v>
      </c>
      <c r="F22769" t="str">
        <v>六神喷雾驱蚊花露水180ml</v>
      </c>
      <c r="H22769" t="str">
        <v>AAA-经销商</v>
      </c>
      <c r="I22769" t="str">
        <v>西南RDC</v>
      </c>
      <c r="J22769">
        <v>180</v>
      </c>
      <c r="K22769">
        <v>180</v>
      </c>
      <c r="L22769">
        <v>180</v>
      </c>
      <c r="M22769">
        <f>J22769-K22769</f>
        <v>0</v>
      </c>
      <c r="N22769">
        <f>J22769-L22769</f>
        <v>0</v>
      </c>
    </row>
    <row r="22770">
      <c r="A22770">
        <v>46151</v>
      </c>
      <c r="B22770" t="str">
        <v>0500112708</v>
      </c>
      <c r="C22770" t="str">
        <v>经销商</v>
      </c>
      <c r="D22770" t="str">
        <v>六神</v>
      </c>
      <c r="E22770" t="str">
        <v>20381</v>
      </c>
      <c r="F22770" t="str">
        <v>六神艾叶抑菌洗手液（滋润型）500ml</v>
      </c>
      <c r="H22770" t="str">
        <v>AAA-经销商</v>
      </c>
      <c r="I22770" t="str">
        <v>西南RDC</v>
      </c>
      <c r="J22770">
        <v>24</v>
      </c>
      <c r="K22770">
        <v>24</v>
      </c>
      <c r="L22770">
        <v>24</v>
      </c>
      <c r="M22770">
        <f>J22770-K22770</f>
        <v>0</v>
      </c>
      <c r="N22770">
        <f>J22770-L22770</f>
        <v>0</v>
      </c>
    </row>
    <row r="22771">
      <c r="A22771">
        <v>46151</v>
      </c>
      <c r="B22771" t="str">
        <v>0500112708</v>
      </c>
      <c r="C22771" t="str">
        <v>经销商</v>
      </c>
      <c r="D22771" t="str">
        <v>六神</v>
      </c>
      <c r="E22771" t="str">
        <v>20879</v>
      </c>
      <c r="F22771" t="str">
        <v>六神清凉爽肤沐浴露200G</v>
      </c>
      <c r="H22771" t="str">
        <v>AAA-经销商</v>
      </c>
      <c r="I22771" t="str">
        <v>西南RDC</v>
      </c>
      <c r="J22771">
        <v>20</v>
      </c>
      <c r="K22771">
        <v>20</v>
      </c>
      <c r="L22771">
        <v>20</v>
      </c>
      <c r="M22771">
        <f>J22771-K22771</f>
        <v>0</v>
      </c>
      <c r="N22771">
        <f>J22771-L22771</f>
        <v>0</v>
      </c>
    </row>
    <row r="22772">
      <c r="A22772">
        <v>46151</v>
      </c>
      <c r="B22772" t="str">
        <v>0500112708</v>
      </c>
      <c r="C22772" t="str">
        <v>经销商</v>
      </c>
      <c r="D22772" t="str">
        <v>六神</v>
      </c>
      <c r="E22772" t="str">
        <v>20449</v>
      </c>
      <c r="F22772" t="str">
        <v>六神喷雾花露水（经典原香）180ml</v>
      </c>
      <c r="H22772" t="str">
        <v>AAA-经销商</v>
      </c>
      <c r="I22772" t="str">
        <v>西南RDC</v>
      </c>
      <c r="J22772">
        <v>30</v>
      </c>
      <c r="K22772">
        <v>30</v>
      </c>
      <c r="L22772">
        <v>30</v>
      </c>
      <c r="M22772">
        <f>J22772-K22772</f>
        <v>0</v>
      </c>
      <c r="N22772">
        <f>J22772-L22772</f>
        <v>0</v>
      </c>
    </row>
    <row r="22773">
      <c r="A22773">
        <v>46151</v>
      </c>
      <c r="B22773" t="str">
        <v>0500112708</v>
      </c>
      <c r="C22773" t="str">
        <v>经销商</v>
      </c>
      <c r="D22773" t="str">
        <v>六神</v>
      </c>
      <c r="E22773" t="str">
        <v>20856</v>
      </c>
      <c r="F22773" t="str">
        <v>六神喷雾驱蚊花露水（冰莲香型）180ml</v>
      </c>
      <c r="H22773" t="str">
        <v>AAA-经销商</v>
      </c>
      <c r="I22773" t="str">
        <v>西南RDC</v>
      </c>
      <c r="J22773">
        <v>60</v>
      </c>
      <c r="K22773">
        <v>60</v>
      </c>
      <c r="L22773">
        <v>60</v>
      </c>
      <c r="M22773">
        <f>J22773-K22773</f>
        <v>0</v>
      </c>
      <c r="N22773">
        <f>J22773-L22773</f>
        <v>0</v>
      </c>
    </row>
    <row r="22774">
      <c r="A22774">
        <v>46151</v>
      </c>
      <c r="B22774" t="str">
        <v>0500112672</v>
      </c>
      <c r="C22774" t="str">
        <v>KA</v>
      </c>
      <c r="D22774" t="str">
        <v>六神</v>
      </c>
      <c r="E22774" t="str">
        <v>20858</v>
      </c>
      <c r="F22774" t="str">
        <v>六神喷雾驱蚊花露水（薄荷香型）180ML</v>
      </c>
      <c r="H22774" t="str">
        <v>ABH-华润</v>
      </c>
      <c r="I22774" t="str">
        <v>西北RDC</v>
      </c>
      <c r="J22774">
        <v>150</v>
      </c>
      <c r="K22774">
        <v>150</v>
      </c>
      <c r="L22774">
        <v>150</v>
      </c>
      <c r="M22774">
        <f>J22774-K22774</f>
        <v>0</v>
      </c>
      <c r="N22774">
        <f>J22774-L22774</f>
        <v>0</v>
      </c>
    </row>
    <row r="22775">
      <c r="A22775">
        <v>46151</v>
      </c>
      <c r="B22775" t="str">
        <v>0500112672</v>
      </c>
      <c r="C22775" t="str">
        <v>KA</v>
      </c>
      <c r="D22775" t="str">
        <v>六神</v>
      </c>
      <c r="E22775" t="str">
        <v>20861</v>
      </c>
      <c r="F22775" t="str">
        <v>六神驱蚊花露水（汉草型）160ml</v>
      </c>
      <c r="H22775" t="str">
        <v>ABH-华润</v>
      </c>
      <c r="I22775" t="str">
        <v>西北RDC</v>
      </c>
      <c r="J22775">
        <v>24</v>
      </c>
      <c r="K22775">
        <v>24</v>
      </c>
      <c r="L22775">
        <v>24</v>
      </c>
      <c r="M22775">
        <f>J22775-K22775</f>
        <v>0</v>
      </c>
      <c r="N22775">
        <f>J22775-L22775</f>
        <v>0</v>
      </c>
    </row>
    <row r="22776">
      <c r="A22776">
        <v>46151</v>
      </c>
      <c r="B22776" t="str">
        <v>0500112672</v>
      </c>
      <c r="C22776" t="str">
        <v>KA</v>
      </c>
      <c r="D22776" t="str">
        <v>六神</v>
      </c>
      <c r="E22776" t="str">
        <v>72067</v>
      </c>
      <c r="F22776" t="str">
        <v>六神花露水195ML</v>
      </c>
      <c r="H22776" t="str">
        <v>ABH-华润</v>
      </c>
      <c r="I22776" t="str">
        <v>西北RDC</v>
      </c>
      <c r="J22776">
        <v>180</v>
      </c>
      <c r="K22776">
        <v>180</v>
      </c>
      <c r="L22776">
        <v>180</v>
      </c>
      <c r="M22776">
        <f>J22776-K22776</f>
        <v>0</v>
      </c>
      <c r="N22776">
        <f>J22776-L22776</f>
        <v>0</v>
      </c>
    </row>
    <row r="22777">
      <c r="A22777">
        <v>46151</v>
      </c>
      <c r="B22777" t="str">
        <v>0500112672</v>
      </c>
      <c r="C22777" t="str">
        <v>KA</v>
      </c>
      <c r="D22777" t="str">
        <v>美加净</v>
      </c>
      <c r="E22777" t="str">
        <v>09657</v>
      </c>
      <c r="F22777" t="str">
        <v>美加净银耳珍珠维生素E特惠套装100ML+50G</v>
      </c>
      <c r="H22777" t="str">
        <v>ABH-华润</v>
      </c>
      <c r="I22777" t="str">
        <v>西北RDC</v>
      </c>
      <c r="J22777">
        <v>10</v>
      </c>
      <c r="K22777">
        <v>10</v>
      </c>
      <c r="L22777">
        <v>10</v>
      </c>
      <c r="M22777">
        <f>J22777-K22777</f>
        <v>0</v>
      </c>
      <c r="N22777">
        <f>J22777-L22777</f>
        <v>0</v>
      </c>
    </row>
    <row r="22778">
      <c r="A22778">
        <v>46151</v>
      </c>
      <c r="B22778" t="str">
        <v>0500112672</v>
      </c>
      <c r="C22778" t="str">
        <v>KA</v>
      </c>
      <c r="D22778" t="str">
        <v>美加净</v>
      </c>
      <c r="E22778" t="str">
        <v>09808</v>
      </c>
      <c r="F22778" t="str">
        <v>美加净银耳珍珠滋养霜80G</v>
      </c>
      <c r="H22778" t="str">
        <v>ABH-华润</v>
      </c>
      <c r="I22778" t="str">
        <v>西北RDC</v>
      </c>
      <c r="J22778">
        <v>24</v>
      </c>
      <c r="K22778">
        <v>24</v>
      </c>
      <c r="L22778">
        <v>24</v>
      </c>
      <c r="M22778">
        <f>J22778-K22778</f>
        <v>0</v>
      </c>
      <c r="N22778">
        <f>J22778-L22778</f>
        <v>0</v>
      </c>
    </row>
    <row r="22779">
      <c r="A22779">
        <v>46151</v>
      </c>
      <c r="B22779" t="str">
        <v>0500112672</v>
      </c>
      <c r="C22779" t="str">
        <v>KA</v>
      </c>
      <c r="D22779" t="str">
        <v>上海</v>
      </c>
      <c r="E22779" t="str">
        <v>19723</v>
      </c>
      <c r="F22779" t="str">
        <v>195ml上海花露水</v>
      </c>
      <c r="H22779" t="str">
        <v>ABH-华润</v>
      </c>
      <c r="I22779" t="str">
        <v>西北RDC</v>
      </c>
      <c r="J22779">
        <v>150</v>
      </c>
      <c r="K22779">
        <v>150</v>
      </c>
      <c r="L22779">
        <v>150</v>
      </c>
      <c r="M22779">
        <f>J22779-K22779</f>
        <v>0</v>
      </c>
      <c r="N22779">
        <f>J22779-L22779</f>
        <v>0</v>
      </c>
    </row>
    <row r="22780">
      <c r="A22780">
        <v>46151</v>
      </c>
      <c r="B22780" t="str">
        <v>0500112672</v>
      </c>
      <c r="C22780" t="str">
        <v>KA</v>
      </c>
      <c r="D22780" t="str">
        <v>美加净</v>
      </c>
      <c r="E22780" t="str">
        <v>09655</v>
      </c>
      <c r="F22780" t="str">
        <v>美加净银耳珍珠维生素E精华霜80g</v>
      </c>
      <c r="H22780" t="str">
        <v>ABH-华润</v>
      </c>
      <c r="I22780" t="str">
        <v>西北RDC</v>
      </c>
      <c r="J22780">
        <v>12</v>
      </c>
      <c r="K22780">
        <v>12</v>
      </c>
      <c r="L22780">
        <v>12</v>
      </c>
      <c r="M22780">
        <f>J22780-K22780</f>
        <v>0</v>
      </c>
      <c r="N22780">
        <f>J22780-L22780</f>
        <v>0</v>
      </c>
    </row>
    <row r="22781">
      <c r="A22781">
        <v>46151</v>
      </c>
      <c r="B22781" t="str">
        <v>0500112671</v>
      </c>
      <c r="C22781" t="str">
        <v>KA</v>
      </c>
      <c r="D22781" t="str">
        <v>六神</v>
      </c>
      <c r="E22781" t="str">
        <v>20881</v>
      </c>
      <c r="F22781" t="str">
        <v>六神清凉爽肤沐浴露 750G 加量装 1KG</v>
      </c>
      <c r="H22781" t="str">
        <v>ABH-华润</v>
      </c>
      <c r="I22781" t="str">
        <v>西北RDC</v>
      </c>
      <c r="J22781">
        <v>8</v>
      </c>
      <c r="K22781">
        <v>8</v>
      </c>
      <c r="L22781">
        <v>8</v>
      </c>
      <c r="M22781">
        <f>J22781-K22781</f>
        <v>0</v>
      </c>
      <c r="N22781">
        <f>J22781-L22781</f>
        <v>0</v>
      </c>
    </row>
    <row r="22782">
      <c r="A22782">
        <v>46151</v>
      </c>
      <c r="B22782" t="str">
        <v>0500112671</v>
      </c>
      <c r="C22782" t="str">
        <v>KA</v>
      </c>
      <c r="D22782" t="str">
        <v>六神</v>
      </c>
      <c r="E22782" t="str">
        <v>72140</v>
      </c>
      <c r="F22782" t="str">
        <v>六神清爽香氛沐浴露（山野青柚香型）620G</v>
      </c>
      <c r="H22782" t="str">
        <v>ABH-华润</v>
      </c>
      <c r="I22782" t="str">
        <v>西北RDC</v>
      </c>
      <c r="J22782">
        <v>10</v>
      </c>
      <c r="K22782">
        <v>10</v>
      </c>
      <c r="L22782">
        <v>10</v>
      </c>
      <c r="M22782">
        <f>J22782-K22782</f>
        <v>0</v>
      </c>
      <c r="N22782">
        <f>J22782-L22782</f>
        <v>0</v>
      </c>
    </row>
    <row r="22783">
      <c r="A22783">
        <v>46151</v>
      </c>
      <c r="B22783" t="str">
        <v>0500112671</v>
      </c>
      <c r="C22783" t="str">
        <v>KA</v>
      </c>
      <c r="D22783" t="str">
        <v>六神</v>
      </c>
      <c r="E22783" t="str">
        <v>20893</v>
      </c>
      <c r="F22783" t="str">
        <v>六神冰凉劲爽沐浴露1KG 加量装1.5KG</v>
      </c>
      <c r="H22783" t="str">
        <v>ABH-华润</v>
      </c>
      <c r="I22783" t="str">
        <v>西北RDC</v>
      </c>
      <c r="J22783">
        <v>8</v>
      </c>
      <c r="K22783">
        <v>8</v>
      </c>
      <c r="L22783">
        <v>8</v>
      </c>
      <c r="M22783">
        <f>J22783-K22783</f>
        <v>0</v>
      </c>
      <c r="N22783">
        <f>J22783-L22783</f>
        <v>0</v>
      </c>
    </row>
    <row r="22784">
      <c r="A22784">
        <v>46151</v>
      </c>
      <c r="B22784" t="str">
        <v>0500112669</v>
      </c>
      <c r="C22784" t="str">
        <v>KA</v>
      </c>
      <c r="D22784" t="str">
        <v>六神</v>
      </c>
      <c r="E22784" t="str">
        <v>20882</v>
      </c>
      <c r="F22784" t="str">
        <v>六神清凉爽肤沐浴露1KG加量装1.5KG</v>
      </c>
      <c r="H22784" t="str">
        <v>ABH-华润</v>
      </c>
      <c r="I22784" t="str">
        <v>西北RDC</v>
      </c>
      <c r="J22784">
        <v>8</v>
      </c>
      <c r="K22784">
        <v>8</v>
      </c>
      <c r="L22784">
        <v>8</v>
      </c>
      <c r="M22784">
        <f>J22784-K22784</f>
        <v>0</v>
      </c>
      <c r="N22784">
        <f>J22784-L22784</f>
        <v>0</v>
      </c>
    </row>
    <row r="22785">
      <c r="A22785">
        <v>46151</v>
      </c>
      <c r="B22785" t="str">
        <v>0500112668</v>
      </c>
      <c r="C22785" t="str">
        <v>KA</v>
      </c>
      <c r="D22785" t="str">
        <v>六神</v>
      </c>
      <c r="E22785" t="str">
        <v>72067</v>
      </c>
      <c r="F22785" t="str">
        <v>六神花露水195ML</v>
      </c>
      <c r="H22785" t="str">
        <v>ABH-华润</v>
      </c>
      <c r="I22785" t="str">
        <v>西北RDC</v>
      </c>
      <c r="J22785">
        <v>30</v>
      </c>
      <c r="K22785">
        <v>30</v>
      </c>
      <c r="L22785">
        <v>30</v>
      </c>
      <c r="M22785">
        <f>J22785-K22785</f>
        <v>0</v>
      </c>
      <c r="N22785">
        <f>J22785-L22785</f>
        <v>0</v>
      </c>
    </row>
    <row r="22786">
      <c r="A22786">
        <v>46151</v>
      </c>
      <c r="B22786" t="str">
        <v>0500112661</v>
      </c>
      <c r="C22786" t="str">
        <v>KA</v>
      </c>
      <c r="D22786" t="str">
        <v>六神</v>
      </c>
      <c r="E22786" t="str">
        <v>20449</v>
      </c>
      <c r="F22786" t="str">
        <v>六神喷雾花露水（经典原香）180ml</v>
      </c>
      <c r="H22786" t="str">
        <v>ABL-中百仓储</v>
      </c>
      <c r="I22786" t="str">
        <v>华中RDC</v>
      </c>
      <c r="J22786">
        <v>30</v>
      </c>
      <c r="K22786">
        <v>30</v>
      </c>
      <c r="L22786">
        <v>30</v>
      </c>
      <c r="M22786">
        <f>J22786-K22786</f>
        <v>0</v>
      </c>
      <c r="N22786">
        <f>J22786-L22786</f>
        <v>0</v>
      </c>
    </row>
    <row r="22787">
      <c r="A22787">
        <v>46151</v>
      </c>
      <c r="B22787" t="str">
        <v>0500112661</v>
      </c>
      <c r="C22787" t="str">
        <v>KA</v>
      </c>
      <c r="D22787" t="str">
        <v>六神</v>
      </c>
      <c r="E22787" t="str">
        <v>20850</v>
      </c>
      <c r="F22787" t="str">
        <v>六神驱蚊花露水195ML</v>
      </c>
      <c r="H22787" t="str">
        <v>ABL-中百仓储</v>
      </c>
      <c r="I22787" t="str">
        <v>华中RDC</v>
      </c>
      <c r="J22787">
        <v>30</v>
      </c>
      <c r="K22787">
        <v>30</v>
      </c>
      <c r="L22787">
        <v>30</v>
      </c>
      <c r="M22787">
        <f>J22787-K22787</f>
        <v>0</v>
      </c>
      <c r="N22787">
        <f>J22787-L22787</f>
        <v>0</v>
      </c>
    </row>
    <row r="22788">
      <c r="A22788">
        <v>46151</v>
      </c>
      <c r="B22788" t="str">
        <v>0500112660</v>
      </c>
      <c r="C22788" t="str">
        <v>KA</v>
      </c>
      <c r="D22788" t="str">
        <v>六神</v>
      </c>
      <c r="E22788" t="str">
        <v>20858</v>
      </c>
      <c r="F22788" t="str">
        <v>六神喷雾驱蚊花露水（薄荷香型）180ML</v>
      </c>
      <c r="H22788" t="str">
        <v>ABL-中百仓储</v>
      </c>
      <c r="I22788" t="str">
        <v>华中RDC</v>
      </c>
      <c r="J22788">
        <v>30</v>
      </c>
      <c r="K22788">
        <v>30</v>
      </c>
      <c r="L22788">
        <v>30</v>
      </c>
      <c r="M22788">
        <f>J22788-K22788</f>
        <v>0</v>
      </c>
      <c r="N22788">
        <f>J22788-L22788</f>
        <v>0</v>
      </c>
    </row>
    <row r="22789">
      <c r="A22789">
        <v>46151</v>
      </c>
      <c r="B22789" t="str">
        <v>0500112659</v>
      </c>
      <c r="C22789" t="str">
        <v>KA</v>
      </c>
      <c r="D22789" t="str">
        <v>六神</v>
      </c>
      <c r="E22789" t="str">
        <v>20882</v>
      </c>
      <c r="F22789" t="str">
        <v>六神清凉爽肤沐浴露1KG加量装1.5KG</v>
      </c>
      <c r="H22789" t="str">
        <v>ABL-中百仓储</v>
      </c>
      <c r="I22789" t="str">
        <v>华中RDC</v>
      </c>
      <c r="J22789">
        <v>8</v>
      </c>
      <c r="K22789">
        <v>8</v>
      </c>
      <c r="L22789">
        <v>8</v>
      </c>
      <c r="M22789">
        <f>J22789-K22789</f>
        <v>0</v>
      </c>
      <c r="N22789">
        <f>J22789-L22789</f>
        <v>0</v>
      </c>
    </row>
    <row r="22790">
      <c r="A22790">
        <v>46151</v>
      </c>
      <c r="B22790" t="str">
        <v>0500112659</v>
      </c>
      <c r="C22790" t="str">
        <v>KA</v>
      </c>
      <c r="D22790" t="str">
        <v>六神</v>
      </c>
      <c r="E22790" t="str">
        <v>20380</v>
      </c>
      <c r="F22790" t="str">
        <v>六神喷雾止痒花露水180ml</v>
      </c>
      <c r="H22790" t="str">
        <v>ABL-中百仓储</v>
      </c>
      <c r="I22790" t="str">
        <v>华中RDC</v>
      </c>
      <c r="J22790">
        <v>30</v>
      </c>
      <c r="K22790">
        <v>30</v>
      </c>
      <c r="L22790">
        <v>30</v>
      </c>
      <c r="M22790">
        <f>J22790-K22790</f>
        <v>0</v>
      </c>
      <c r="N22790">
        <f>J22790-L22790</f>
        <v>0</v>
      </c>
    </row>
    <row r="22791">
      <c r="A22791">
        <v>46151</v>
      </c>
      <c r="B22791" t="str">
        <v>0500112659</v>
      </c>
      <c r="C22791" t="str">
        <v>KA</v>
      </c>
      <c r="D22791" t="str">
        <v>六神</v>
      </c>
      <c r="E22791" t="str">
        <v>17522</v>
      </c>
      <c r="F22791" t="str">
        <v>195ml六神止痒花露水</v>
      </c>
      <c r="H22791" t="str">
        <v>ABL-中百仓储</v>
      </c>
      <c r="I22791" t="str">
        <v>华中RDC</v>
      </c>
      <c r="J22791">
        <v>30</v>
      </c>
      <c r="K22791">
        <v>30</v>
      </c>
      <c r="L22791">
        <v>30</v>
      </c>
      <c r="M22791">
        <f>J22791-K22791</f>
        <v>0</v>
      </c>
      <c r="N22791">
        <f>J22791-L22791</f>
        <v>0</v>
      </c>
    </row>
    <row r="22792">
      <c r="A22792">
        <v>46151</v>
      </c>
      <c r="B22792" t="str">
        <v>0500112658</v>
      </c>
      <c r="C22792" t="str">
        <v>KA</v>
      </c>
      <c r="D22792" t="str">
        <v>六神</v>
      </c>
      <c r="E22792" t="str">
        <v>72056</v>
      </c>
      <c r="F22792" t="str">
        <v>六神艾叶除菌香皂(滋润型)115G</v>
      </c>
      <c r="H22792" t="str">
        <v>ABL-中百仓储</v>
      </c>
      <c r="I22792" t="str">
        <v>华中RDC</v>
      </c>
      <c r="J22792">
        <v>72</v>
      </c>
      <c r="K22792">
        <v>72</v>
      </c>
      <c r="L22792">
        <v>72</v>
      </c>
      <c r="M22792">
        <f>J22792-K22792</f>
        <v>0</v>
      </c>
      <c r="N22792">
        <f>J22792-L22792</f>
        <v>0</v>
      </c>
    </row>
    <row r="22793">
      <c r="A22793">
        <v>46151</v>
      </c>
      <c r="B22793" t="str">
        <v>0500112657</v>
      </c>
      <c r="C22793" t="str">
        <v>KA</v>
      </c>
      <c r="D22793" t="str">
        <v>六神</v>
      </c>
      <c r="E22793" t="str">
        <v>20861</v>
      </c>
      <c r="F22793" t="str">
        <v>六神驱蚊花露水（汉草型）160ml</v>
      </c>
      <c r="H22793" t="str">
        <v>ABL-中百仓储</v>
      </c>
      <c r="I22793" t="str">
        <v>华中RDC</v>
      </c>
      <c r="J22793">
        <v>24</v>
      </c>
      <c r="K22793">
        <v>24</v>
      </c>
      <c r="L22793">
        <v>24</v>
      </c>
      <c r="M22793">
        <f>J22793-K22793</f>
        <v>0</v>
      </c>
      <c r="N22793">
        <f>J22793-L22793</f>
        <v>0</v>
      </c>
    </row>
    <row r="22794">
      <c r="A22794">
        <v>46151</v>
      </c>
      <c r="B22794" t="str">
        <v>0500112656</v>
      </c>
      <c r="C22794" t="str">
        <v>KA</v>
      </c>
      <c r="D22794" t="str">
        <v>六神</v>
      </c>
      <c r="E22794" t="str">
        <v>72058</v>
      </c>
      <c r="F22794" t="str">
        <v>六神艾叶除菌香皂(清凉型)115G</v>
      </c>
      <c r="H22794" t="str">
        <v>ABL-中百仓储</v>
      </c>
      <c r="I22794" t="str">
        <v>华中RDC</v>
      </c>
      <c r="J22794">
        <v>72</v>
      </c>
      <c r="K22794">
        <v>72</v>
      </c>
      <c r="L22794">
        <v>72</v>
      </c>
      <c r="M22794">
        <f>J22794-K22794</f>
        <v>0</v>
      </c>
      <c r="N22794">
        <f>J22794-L22794</f>
        <v>0</v>
      </c>
    </row>
    <row r="22795">
      <c r="A22795">
        <v>46151</v>
      </c>
      <c r="B22795" t="str">
        <v>0500112656</v>
      </c>
      <c r="C22795" t="str">
        <v>KA</v>
      </c>
      <c r="D22795" t="str">
        <v>六神</v>
      </c>
      <c r="E22795" t="str">
        <v>20881</v>
      </c>
      <c r="F22795" t="str">
        <v>六神清凉爽肤沐浴露 750G 加量装 1KG</v>
      </c>
      <c r="H22795" t="str">
        <v>ABL-中百仓储</v>
      </c>
      <c r="I22795" t="str">
        <v>华中RDC</v>
      </c>
      <c r="J22795">
        <v>16</v>
      </c>
      <c r="K22795">
        <v>16</v>
      </c>
      <c r="L22795">
        <v>16</v>
      </c>
      <c r="M22795">
        <f>J22795-K22795</f>
        <v>0</v>
      </c>
      <c r="N22795">
        <f>J22795-L22795</f>
        <v>0</v>
      </c>
    </row>
    <row r="22796">
      <c r="A22796">
        <v>46151</v>
      </c>
      <c r="B22796" t="str">
        <v>0500112656</v>
      </c>
      <c r="C22796" t="str">
        <v>KA</v>
      </c>
      <c r="D22796" t="str">
        <v>六神</v>
      </c>
      <c r="E22796" t="str">
        <v>72067</v>
      </c>
      <c r="F22796" t="str">
        <v>六神花露水195ML</v>
      </c>
      <c r="H22796" t="str">
        <v>ABL-中百仓储</v>
      </c>
      <c r="I22796" t="str">
        <v>华中RDC</v>
      </c>
      <c r="J22796">
        <v>90</v>
      </c>
      <c r="K22796">
        <v>90</v>
      </c>
      <c r="L22796">
        <v>90</v>
      </c>
      <c r="M22796">
        <f>J22796-K22796</f>
        <v>0</v>
      </c>
      <c r="N22796">
        <f>J22796-L22796</f>
        <v>0</v>
      </c>
    </row>
    <row r="22797">
      <c r="A22797">
        <v>46151</v>
      </c>
      <c r="B22797" t="str">
        <v>0500112655</v>
      </c>
      <c r="C22797" t="str">
        <v>KA</v>
      </c>
      <c r="D22797" t="str">
        <v>六神</v>
      </c>
      <c r="E22797" t="str">
        <v>72072</v>
      </c>
      <c r="F22797" t="str">
        <v>六神花露水188ML特惠双瓶装（牛皮纸套）- KA版</v>
      </c>
      <c r="H22797" t="str">
        <v>ABL-中百仓储</v>
      </c>
      <c r="I22797" t="str">
        <v>华中RDC</v>
      </c>
      <c r="J22797">
        <v>15</v>
      </c>
      <c r="K22797">
        <v>15</v>
      </c>
      <c r="L22797">
        <v>15</v>
      </c>
      <c r="M22797">
        <f>J22797-K22797</f>
        <v>0</v>
      </c>
      <c r="N22797">
        <f>J22797-L22797</f>
        <v>0</v>
      </c>
    </row>
    <row r="22798">
      <c r="A22798">
        <v>46151</v>
      </c>
      <c r="B22798" t="str">
        <v>0500112654</v>
      </c>
      <c r="C22798" t="str">
        <v>KA</v>
      </c>
      <c r="D22798" t="str">
        <v>六神</v>
      </c>
      <c r="E22798" t="str">
        <v>20761</v>
      </c>
      <c r="F22798" t="str">
        <v>六神宝宝止痒精露160ml</v>
      </c>
      <c r="H22798" t="str">
        <v>ABL-中百仓储</v>
      </c>
      <c r="I22798" t="str">
        <v>华中RDC</v>
      </c>
      <c r="J22798">
        <v>24</v>
      </c>
      <c r="K22798">
        <v>24</v>
      </c>
      <c r="L22798">
        <v>24</v>
      </c>
      <c r="M22798">
        <f>J22798-K22798</f>
        <v>0</v>
      </c>
      <c r="N22798">
        <f>J22798-L22798</f>
        <v>0</v>
      </c>
    </row>
    <row r="22799">
      <c r="A22799">
        <v>46151</v>
      </c>
      <c r="B22799" t="str">
        <v>0500112653</v>
      </c>
      <c r="C22799" t="str">
        <v>KA</v>
      </c>
      <c r="D22799" t="str">
        <v>六神</v>
      </c>
      <c r="E22799" t="str">
        <v>20850</v>
      </c>
      <c r="F22799" t="str">
        <v>六神驱蚊花露水195ML</v>
      </c>
      <c r="H22799" t="str">
        <v>ABL-中百仓储</v>
      </c>
      <c r="I22799" t="str">
        <v>华中RDC</v>
      </c>
      <c r="J22799">
        <v>60</v>
      </c>
      <c r="K22799">
        <v>60</v>
      </c>
      <c r="L22799">
        <v>60</v>
      </c>
      <c r="M22799">
        <f>J22799-K22799</f>
        <v>0</v>
      </c>
      <c r="N22799">
        <f>J22799-L22799</f>
        <v>0</v>
      </c>
    </row>
    <row r="22800">
      <c r="A22800">
        <v>46151</v>
      </c>
      <c r="B22800" t="str">
        <v>0500112652</v>
      </c>
      <c r="C22800" t="str">
        <v>KA</v>
      </c>
      <c r="D22800" t="str">
        <v>六神</v>
      </c>
      <c r="E22800" t="str">
        <v>20449</v>
      </c>
      <c r="F22800" t="str">
        <v>六神喷雾花露水（经典原香）180ml</v>
      </c>
      <c r="H22800" t="str">
        <v>ABL-中百仓储</v>
      </c>
      <c r="I22800" t="str">
        <v>华中RDC</v>
      </c>
      <c r="J22800">
        <v>30</v>
      </c>
      <c r="K22800">
        <v>30</v>
      </c>
      <c r="L22800">
        <v>30</v>
      </c>
      <c r="M22800">
        <f>J22800-K22800</f>
        <v>0</v>
      </c>
      <c r="N22800">
        <f>J22800-L22800</f>
        <v>0</v>
      </c>
    </row>
    <row r="22801">
      <c r="A22801">
        <v>46151</v>
      </c>
      <c r="B22801" t="str">
        <v>0500112652</v>
      </c>
      <c r="C22801" t="str">
        <v>KA</v>
      </c>
      <c r="D22801" t="str">
        <v>六神</v>
      </c>
      <c r="E22801" t="str">
        <v>20858</v>
      </c>
      <c r="F22801" t="str">
        <v>六神喷雾驱蚊花露水（薄荷香型）180ML</v>
      </c>
      <c r="H22801" t="str">
        <v>ABL-中百仓储</v>
      </c>
      <c r="I22801" t="str">
        <v>华中RDC</v>
      </c>
      <c r="J22801">
        <v>30</v>
      </c>
      <c r="K22801">
        <v>30</v>
      </c>
      <c r="L22801">
        <v>30</v>
      </c>
      <c r="M22801">
        <f>J22801-K22801</f>
        <v>0</v>
      </c>
      <c r="N22801">
        <f>J22801-L22801</f>
        <v>0</v>
      </c>
    </row>
    <row r="22802">
      <c r="A22802">
        <v>46151</v>
      </c>
      <c r="B22802" t="str">
        <v>0500112651</v>
      </c>
      <c r="C22802" t="str">
        <v>KA</v>
      </c>
      <c r="D22802" t="str">
        <v>六神</v>
      </c>
      <c r="E22802" t="str">
        <v>72067</v>
      </c>
      <c r="F22802" t="str">
        <v>六神花露水195ML</v>
      </c>
      <c r="H22802" t="str">
        <v>ABL-中百仓储</v>
      </c>
      <c r="I22802" t="str">
        <v>华中RDC</v>
      </c>
      <c r="J22802">
        <v>60</v>
      </c>
      <c r="K22802">
        <v>60</v>
      </c>
      <c r="L22802">
        <v>60</v>
      </c>
      <c r="M22802">
        <f>J22802-K22802</f>
        <v>0</v>
      </c>
      <c r="N22802">
        <f>J22802-L22802</f>
        <v>0</v>
      </c>
    </row>
    <row r="22803">
      <c r="A22803">
        <v>46151</v>
      </c>
      <c r="B22803" t="str">
        <v>0500112651</v>
      </c>
      <c r="C22803" t="str">
        <v>KA</v>
      </c>
      <c r="D22803" t="str">
        <v>六神</v>
      </c>
      <c r="E22803" t="str">
        <v>20882</v>
      </c>
      <c r="F22803" t="str">
        <v>六神清凉爽肤沐浴露1KG加量装1.5KG</v>
      </c>
      <c r="H22803" t="str">
        <v>ABL-中百仓储</v>
      </c>
      <c r="I22803" t="str">
        <v>华中RDC</v>
      </c>
      <c r="J22803">
        <v>8</v>
      </c>
      <c r="K22803">
        <v>8</v>
      </c>
      <c r="L22803">
        <v>8</v>
      </c>
      <c r="M22803">
        <f>J22803-K22803</f>
        <v>0</v>
      </c>
      <c r="N22803">
        <f>J22803-L22803</f>
        <v>0</v>
      </c>
    </row>
    <row r="22804">
      <c r="A22804">
        <v>46151</v>
      </c>
      <c r="B22804" t="str">
        <v>0500112651</v>
      </c>
      <c r="C22804" t="str">
        <v>KA</v>
      </c>
      <c r="D22804" t="str">
        <v>六神</v>
      </c>
      <c r="E22804" t="str">
        <v>20893</v>
      </c>
      <c r="F22804" t="str">
        <v>六神冰凉劲爽沐浴露1KG 加量装1.5KG</v>
      </c>
      <c r="H22804" t="str">
        <v>ABL-中百仓储</v>
      </c>
      <c r="I22804" t="str">
        <v>华中RDC</v>
      </c>
      <c r="J22804">
        <v>8</v>
      </c>
      <c r="K22804">
        <v>8</v>
      </c>
      <c r="L22804">
        <v>8</v>
      </c>
      <c r="M22804">
        <f>J22804-K22804</f>
        <v>0</v>
      </c>
      <c r="N22804">
        <f>J22804-L22804</f>
        <v>0</v>
      </c>
    </row>
    <row r="22805">
      <c r="A22805">
        <v>46151</v>
      </c>
      <c r="B22805" t="str">
        <v>0500112651</v>
      </c>
      <c r="C22805" t="str">
        <v>KA</v>
      </c>
      <c r="D22805" t="str">
        <v>六神</v>
      </c>
      <c r="E22805" t="str">
        <v>20892</v>
      </c>
      <c r="F22805" t="str">
        <v>六神冰凉劲爽沐浴露750G 加量装 1KG</v>
      </c>
      <c r="H22805" t="str">
        <v>ABL-中百仓储</v>
      </c>
      <c r="I22805" t="str">
        <v>华中RDC</v>
      </c>
      <c r="J22805">
        <v>8</v>
      </c>
      <c r="K22805">
        <v>8</v>
      </c>
      <c r="L22805">
        <v>8</v>
      </c>
      <c r="M22805">
        <f>J22805-K22805</f>
        <v>0</v>
      </c>
      <c r="N22805">
        <f>J22805-L22805</f>
        <v>0</v>
      </c>
    </row>
    <row r="22806">
      <c r="A22806">
        <v>46151</v>
      </c>
      <c r="B22806" t="str">
        <v>0500112651</v>
      </c>
      <c r="C22806" t="str">
        <v>KA</v>
      </c>
      <c r="D22806" t="str">
        <v>六神</v>
      </c>
      <c r="E22806" t="str">
        <v>20881</v>
      </c>
      <c r="F22806" t="str">
        <v>六神清凉爽肤沐浴露 750G 加量装 1KG</v>
      </c>
      <c r="H22806" t="str">
        <v>ABL-中百仓储</v>
      </c>
      <c r="I22806" t="str">
        <v>华中RDC</v>
      </c>
      <c r="J22806">
        <v>8</v>
      </c>
      <c r="K22806">
        <v>8</v>
      </c>
      <c r="L22806">
        <v>8</v>
      </c>
      <c r="M22806">
        <f>J22806-K22806</f>
        <v>0</v>
      </c>
      <c r="N22806">
        <f>J22806-L22806</f>
        <v>0</v>
      </c>
    </row>
    <row r="22807">
      <c r="A22807">
        <v>46151</v>
      </c>
      <c r="B22807" t="str">
        <v>0500112651</v>
      </c>
      <c r="C22807" t="str">
        <v>KA</v>
      </c>
      <c r="D22807" t="str">
        <v>家安</v>
      </c>
      <c r="E22807" t="str">
        <v>40057</v>
      </c>
      <c r="F22807" t="str">
        <v>家安洗衣机槽3+1促销装</v>
      </c>
      <c r="H22807" t="str">
        <v>ABL-中百仓储</v>
      </c>
      <c r="I22807" t="str">
        <v>华中RDC</v>
      </c>
      <c r="J22807">
        <v>24</v>
      </c>
      <c r="K22807">
        <v>0</v>
      </c>
      <c r="L22807">
        <v>24</v>
      </c>
      <c r="M22807">
        <f>J22807-K22807</f>
        <v>24</v>
      </c>
      <c r="N22807">
        <f>J22807-L22807</f>
        <v>0</v>
      </c>
    </row>
    <row r="22808">
      <c r="A22808">
        <v>46151</v>
      </c>
      <c r="B22808" t="str">
        <v>0500112650</v>
      </c>
      <c r="C22808" t="str">
        <v>KA</v>
      </c>
      <c r="D22808" t="str">
        <v>六神</v>
      </c>
      <c r="E22808" t="str">
        <v>20893</v>
      </c>
      <c r="F22808" t="str">
        <v>六神冰凉劲爽沐浴露1KG 加量装1.5KG</v>
      </c>
      <c r="H22808" t="str">
        <v>ABL-中百仓储</v>
      </c>
      <c r="I22808" t="str">
        <v>华中RDC</v>
      </c>
      <c r="J22808">
        <v>8</v>
      </c>
      <c r="K22808">
        <v>8</v>
      </c>
      <c r="L22808">
        <v>8</v>
      </c>
      <c r="M22808">
        <f>J22808-K22808</f>
        <v>0</v>
      </c>
      <c r="N22808">
        <f>J22808-L22808</f>
        <v>0</v>
      </c>
    </row>
    <row r="22809">
      <c r="A22809">
        <v>46151</v>
      </c>
      <c r="B22809" t="str">
        <v>0500112650</v>
      </c>
      <c r="C22809" t="str">
        <v>KA</v>
      </c>
      <c r="D22809" t="str">
        <v>家安</v>
      </c>
      <c r="E22809" t="str">
        <v>40024</v>
      </c>
      <c r="F22809" t="str">
        <v>家安空调消毒剂（挂壁机专用）360ml</v>
      </c>
      <c r="H22809" t="str">
        <v>ABL-中百仓储</v>
      </c>
      <c r="I22809" t="str">
        <v>华中RDC</v>
      </c>
      <c r="J22809">
        <v>20</v>
      </c>
      <c r="K22809">
        <v>20</v>
      </c>
      <c r="L22809">
        <v>20</v>
      </c>
      <c r="M22809">
        <f>J22809-K22809</f>
        <v>0</v>
      </c>
      <c r="N22809">
        <f>J22809-L22809</f>
        <v>0</v>
      </c>
    </row>
    <row r="22810">
      <c r="A22810">
        <v>46151</v>
      </c>
      <c r="B22810" t="str">
        <v>0500112650</v>
      </c>
      <c r="C22810" t="str">
        <v>KA</v>
      </c>
      <c r="D22810" t="str">
        <v>六神</v>
      </c>
      <c r="E22810" t="str">
        <v>20881</v>
      </c>
      <c r="F22810" t="str">
        <v>六神清凉爽肤沐浴露 750G 加量装 1KG</v>
      </c>
      <c r="H22810" t="str">
        <v>ABL-中百仓储</v>
      </c>
      <c r="I22810" t="str">
        <v>华中RDC</v>
      </c>
      <c r="J22810">
        <v>16</v>
      </c>
      <c r="K22810">
        <v>16</v>
      </c>
      <c r="L22810">
        <v>16</v>
      </c>
      <c r="M22810">
        <f>J22810-K22810</f>
        <v>0</v>
      </c>
      <c r="N22810">
        <f>J22810-L22810</f>
        <v>0</v>
      </c>
    </row>
    <row r="22811">
      <c r="A22811">
        <v>46151</v>
      </c>
      <c r="B22811" t="str">
        <v>0500112650</v>
      </c>
      <c r="C22811" t="str">
        <v>KA</v>
      </c>
      <c r="D22811" t="str">
        <v>六神</v>
      </c>
      <c r="E22811" t="str">
        <v>20882</v>
      </c>
      <c r="F22811" t="str">
        <v>六神清凉爽肤沐浴露1KG加量装1.5KG</v>
      </c>
      <c r="H22811" t="str">
        <v>ABL-中百仓储</v>
      </c>
      <c r="I22811" t="str">
        <v>华中RDC</v>
      </c>
      <c r="J22811">
        <v>16</v>
      </c>
      <c r="K22811">
        <v>16</v>
      </c>
      <c r="L22811">
        <v>16</v>
      </c>
      <c r="M22811">
        <f>J22811-K22811</f>
        <v>0</v>
      </c>
      <c r="N22811">
        <f>J22811-L22811</f>
        <v>0</v>
      </c>
    </row>
    <row r="22812">
      <c r="A22812">
        <v>46151</v>
      </c>
      <c r="B22812" t="str">
        <v>0500112650</v>
      </c>
      <c r="C22812" t="str">
        <v>KA</v>
      </c>
      <c r="D22812" t="str">
        <v>六神</v>
      </c>
      <c r="E22812" t="str">
        <v>20892</v>
      </c>
      <c r="F22812" t="str">
        <v>六神冰凉劲爽沐浴露750G 加量装 1KG</v>
      </c>
      <c r="H22812" t="str">
        <v>ABL-中百仓储</v>
      </c>
      <c r="I22812" t="str">
        <v>华中RDC</v>
      </c>
      <c r="J22812">
        <v>8</v>
      </c>
      <c r="K22812">
        <v>8</v>
      </c>
      <c r="L22812">
        <v>8</v>
      </c>
      <c r="M22812">
        <f>J22812-K22812</f>
        <v>0</v>
      </c>
      <c r="N22812">
        <f>J22812-L22812</f>
        <v>0</v>
      </c>
    </row>
    <row r="22813">
      <c r="A22813">
        <v>46151</v>
      </c>
      <c r="B22813" t="str">
        <v>0500112649</v>
      </c>
      <c r="C22813" t="str">
        <v>KA</v>
      </c>
      <c r="D22813" t="str">
        <v>六神</v>
      </c>
      <c r="E22813" t="str">
        <v>17522</v>
      </c>
      <c r="F22813" t="str">
        <v>195ml六神止痒花露水</v>
      </c>
      <c r="H22813" t="str">
        <v>ABL-中百仓储</v>
      </c>
      <c r="I22813" t="str">
        <v>华中RDC</v>
      </c>
      <c r="J22813">
        <v>30</v>
      </c>
      <c r="K22813">
        <v>30</v>
      </c>
      <c r="L22813">
        <v>30</v>
      </c>
      <c r="M22813">
        <f>J22813-K22813</f>
        <v>0</v>
      </c>
      <c r="N22813">
        <f>J22813-L22813</f>
        <v>0</v>
      </c>
    </row>
    <row r="22814">
      <c r="A22814">
        <v>46151</v>
      </c>
      <c r="B22814" t="str">
        <v>0500112649</v>
      </c>
      <c r="C22814" t="str">
        <v>KA</v>
      </c>
      <c r="D22814" t="str">
        <v>六神</v>
      </c>
      <c r="E22814" t="str">
        <v>20854</v>
      </c>
      <c r="F22814" t="str">
        <v>六神喷雾驱蚊花露水180ml</v>
      </c>
      <c r="H22814" t="str">
        <v>ABL-中百仓储</v>
      </c>
      <c r="I22814" t="str">
        <v>华中RDC</v>
      </c>
      <c r="J22814">
        <v>60</v>
      </c>
      <c r="K22814">
        <v>60</v>
      </c>
      <c r="L22814">
        <v>60</v>
      </c>
      <c r="M22814">
        <f>J22814-K22814</f>
        <v>0</v>
      </c>
      <c r="N22814">
        <f>J22814-L22814</f>
        <v>0</v>
      </c>
    </row>
    <row r="22815">
      <c r="A22815">
        <v>46151</v>
      </c>
      <c r="B22815" t="str">
        <v>0500112649</v>
      </c>
      <c r="C22815" t="str">
        <v>KA</v>
      </c>
      <c r="D22815" t="str">
        <v>六神</v>
      </c>
      <c r="E22815" t="str">
        <v>20893</v>
      </c>
      <c r="F22815" t="str">
        <v>六神冰凉劲爽沐浴露1KG 加量装1.5KG</v>
      </c>
      <c r="H22815" t="str">
        <v>ABL-中百仓储</v>
      </c>
      <c r="I22815" t="str">
        <v>华中RDC</v>
      </c>
      <c r="J22815">
        <v>8</v>
      </c>
      <c r="K22815">
        <v>8</v>
      </c>
      <c r="L22815">
        <v>8</v>
      </c>
      <c r="M22815">
        <f>J22815-K22815</f>
        <v>0</v>
      </c>
      <c r="N22815">
        <f>J22815-L22815</f>
        <v>0</v>
      </c>
    </row>
    <row r="22816">
      <c r="A22816">
        <v>46151</v>
      </c>
      <c r="B22816" t="str">
        <v>0500112649</v>
      </c>
      <c r="C22816" t="str">
        <v>KA</v>
      </c>
      <c r="D22816" t="str">
        <v>六神</v>
      </c>
      <c r="E22816" t="str">
        <v>20148</v>
      </c>
      <c r="F22816" t="str">
        <v>六神喷雾花露水180ml</v>
      </c>
      <c r="H22816" t="str">
        <v>ABL-中百仓储</v>
      </c>
      <c r="I22816" t="str">
        <v>华中RDC</v>
      </c>
      <c r="J22816">
        <v>60</v>
      </c>
      <c r="K22816">
        <v>60</v>
      </c>
      <c r="L22816">
        <v>60</v>
      </c>
      <c r="M22816">
        <f>J22816-K22816</f>
        <v>0</v>
      </c>
      <c r="N22816">
        <f>J22816-L22816</f>
        <v>0</v>
      </c>
    </row>
    <row r="22817">
      <c r="A22817">
        <v>46151</v>
      </c>
      <c r="B22817" t="str">
        <v>0500112649</v>
      </c>
      <c r="C22817" t="str">
        <v>KA</v>
      </c>
      <c r="D22817" t="str">
        <v>六神</v>
      </c>
      <c r="E22817" t="str">
        <v>20892</v>
      </c>
      <c r="F22817" t="str">
        <v>六神冰凉劲爽沐浴露750G 加量装 1KG</v>
      </c>
      <c r="H22817" t="str">
        <v>ABL-中百仓储</v>
      </c>
      <c r="I22817" t="str">
        <v>华中RDC</v>
      </c>
      <c r="J22817">
        <v>8</v>
      </c>
      <c r="K22817">
        <v>8</v>
      </c>
      <c r="L22817">
        <v>8</v>
      </c>
      <c r="M22817">
        <f>J22817-K22817</f>
        <v>0</v>
      </c>
      <c r="N22817">
        <f>J22817-L22817</f>
        <v>0</v>
      </c>
    </row>
    <row r="22818">
      <c r="A22818">
        <v>46151</v>
      </c>
      <c r="B22818" t="str">
        <v>0500112649</v>
      </c>
      <c r="C22818" t="str">
        <v>KA</v>
      </c>
      <c r="D22818" t="str">
        <v>六神</v>
      </c>
      <c r="E22818" t="str">
        <v>72067</v>
      </c>
      <c r="F22818" t="str">
        <v>六神花露水195ML</v>
      </c>
      <c r="H22818" t="str">
        <v>ABL-中百仓储</v>
      </c>
      <c r="I22818" t="str">
        <v>华中RDC</v>
      </c>
      <c r="J22818">
        <v>300</v>
      </c>
      <c r="K22818">
        <v>300</v>
      </c>
      <c r="L22818">
        <v>300</v>
      </c>
      <c r="M22818">
        <f>J22818-K22818</f>
        <v>0</v>
      </c>
      <c r="N22818">
        <f>J22818-L22818</f>
        <v>0</v>
      </c>
    </row>
    <row r="22819">
      <c r="A22819">
        <v>46151</v>
      </c>
      <c r="B22819" t="str">
        <v>0500112648</v>
      </c>
      <c r="C22819" t="str">
        <v>KA</v>
      </c>
      <c r="D22819" t="str">
        <v>六神</v>
      </c>
      <c r="E22819" t="str">
        <v>20858</v>
      </c>
      <c r="F22819" t="str">
        <v>六神喷雾驱蚊花露水（薄荷香型）180ML</v>
      </c>
      <c r="H22819" t="str">
        <v>ABL-中百仓储</v>
      </c>
      <c r="I22819" t="str">
        <v>华中RDC</v>
      </c>
      <c r="J22819">
        <v>30</v>
      </c>
      <c r="K22819">
        <v>30</v>
      </c>
      <c r="L22819">
        <v>30</v>
      </c>
      <c r="M22819">
        <f>J22819-K22819</f>
        <v>0</v>
      </c>
      <c r="N22819">
        <f>J22819-L22819</f>
        <v>0</v>
      </c>
    </row>
    <row r="22820">
      <c r="A22820">
        <v>46151</v>
      </c>
      <c r="B22820" t="str">
        <v>0500112648</v>
      </c>
      <c r="C22820" t="str">
        <v>KA</v>
      </c>
      <c r="D22820" t="str">
        <v>六神</v>
      </c>
      <c r="E22820" t="str">
        <v>20850</v>
      </c>
      <c r="F22820" t="str">
        <v>六神驱蚊花露水195ML</v>
      </c>
      <c r="H22820" t="str">
        <v>ABL-中百仓储</v>
      </c>
      <c r="I22820" t="str">
        <v>华中RDC</v>
      </c>
      <c r="J22820">
        <v>30</v>
      </c>
      <c r="K22820">
        <v>30</v>
      </c>
      <c r="L22820">
        <v>30</v>
      </c>
      <c r="M22820">
        <f>J22820-K22820</f>
        <v>0</v>
      </c>
      <c r="N22820">
        <f>J22820-L22820</f>
        <v>0</v>
      </c>
    </row>
    <row r="22821">
      <c r="A22821">
        <v>46151</v>
      </c>
      <c r="B22821" t="str">
        <v>0500112648</v>
      </c>
      <c r="C22821" t="str">
        <v>KA</v>
      </c>
      <c r="D22821" t="str">
        <v>六神</v>
      </c>
      <c r="E22821" t="str">
        <v>72072</v>
      </c>
      <c r="F22821" t="str">
        <v>六神花露水188ML特惠双瓶装（牛皮纸套）- KA版</v>
      </c>
      <c r="H22821" t="str">
        <v>ABL-中百仓储</v>
      </c>
      <c r="I22821" t="str">
        <v>华中RDC</v>
      </c>
      <c r="J22821">
        <v>60</v>
      </c>
      <c r="K22821">
        <v>60</v>
      </c>
      <c r="L22821">
        <v>60</v>
      </c>
      <c r="M22821">
        <f>J22821-K22821</f>
        <v>0</v>
      </c>
      <c r="N22821">
        <f>J22821-L22821</f>
        <v>0</v>
      </c>
    </row>
    <row r="22822">
      <c r="A22822">
        <v>46151</v>
      </c>
      <c r="B22822" t="str">
        <v>0500112647</v>
      </c>
      <c r="C22822" t="str">
        <v>KA</v>
      </c>
      <c r="D22822" t="str">
        <v>六神</v>
      </c>
      <c r="E22822" t="str">
        <v>20850</v>
      </c>
      <c r="F22822" t="str">
        <v>六神驱蚊花露水195ML</v>
      </c>
      <c r="H22822" t="str">
        <v>ABL-中百仓储</v>
      </c>
      <c r="I22822" t="str">
        <v>华中RDC</v>
      </c>
      <c r="J22822">
        <v>30</v>
      </c>
      <c r="K22822">
        <v>30</v>
      </c>
      <c r="L22822">
        <v>30</v>
      </c>
      <c r="M22822">
        <f>J22822-K22822</f>
        <v>0</v>
      </c>
      <c r="N22822">
        <f>J22822-L22822</f>
        <v>0</v>
      </c>
    </row>
    <row r="22823">
      <c r="A22823">
        <v>46151</v>
      </c>
      <c r="B22823" t="str">
        <v>0500112647</v>
      </c>
      <c r="C22823" t="str">
        <v>KA</v>
      </c>
      <c r="D22823" t="str">
        <v>六神</v>
      </c>
      <c r="E22823" t="str">
        <v>20449</v>
      </c>
      <c r="F22823" t="str">
        <v>六神喷雾花露水（经典原香）180ml</v>
      </c>
      <c r="H22823" t="str">
        <v>ABL-中百仓储</v>
      </c>
      <c r="I22823" t="str">
        <v>华中RDC</v>
      </c>
      <c r="J22823">
        <v>30</v>
      </c>
      <c r="K22823">
        <v>30</v>
      </c>
      <c r="L22823">
        <v>30</v>
      </c>
      <c r="M22823">
        <f>J22823-K22823</f>
        <v>0</v>
      </c>
      <c r="N22823">
        <f>J22823-L22823</f>
        <v>0</v>
      </c>
    </row>
    <row r="22824">
      <c r="A22824">
        <v>46151</v>
      </c>
      <c r="B22824" t="str">
        <v>0500112646</v>
      </c>
      <c r="C22824" t="str">
        <v>KA</v>
      </c>
      <c r="D22824" t="str">
        <v>六神</v>
      </c>
      <c r="E22824" t="str">
        <v>20148</v>
      </c>
      <c r="F22824" t="str">
        <v>六神喷雾花露水180ml</v>
      </c>
      <c r="H22824" t="str">
        <v>ABL-中百仓储</v>
      </c>
      <c r="I22824" t="str">
        <v>华中RDC</v>
      </c>
      <c r="J22824">
        <v>30</v>
      </c>
      <c r="K22824">
        <v>30</v>
      </c>
      <c r="L22824">
        <v>30</v>
      </c>
      <c r="M22824">
        <f>J22824-K22824</f>
        <v>0</v>
      </c>
      <c r="N22824">
        <f>J22824-L22824</f>
        <v>0</v>
      </c>
    </row>
    <row r="22825">
      <c r="A22825">
        <v>46151</v>
      </c>
      <c r="B22825" t="str">
        <v>0500112646</v>
      </c>
      <c r="C22825" t="str">
        <v>KA</v>
      </c>
      <c r="D22825" t="str">
        <v>六神</v>
      </c>
      <c r="E22825" t="str">
        <v>20882</v>
      </c>
      <c r="F22825" t="str">
        <v>六神清凉爽肤沐浴露1KG加量装1.5KG</v>
      </c>
      <c r="H22825" t="str">
        <v>ABL-中百仓储</v>
      </c>
      <c r="I22825" t="str">
        <v>华中RDC</v>
      </c>
      <c r="J22825">
        <v>16</v>
      </c>
      <c r="K22825">
        <v>16</v>
      </c>
      <c r="L22825">
        <v>16</v>
      </c>
      <c r="M22825">
        <f>J22825-K22825</f>
        <v>0</v>
      </c>
      <c r="N22825">
        <f>J22825-L22825</f>
        <v>0</v>
      </c>
    </row>
    <row r="22826">
      <c r="A22826">
        <v>46151</v>
      </c>
      <c r="B22826" t="str">
        <v>0500112646</v>
      </c>
      <c r="C22826" t="str">
        <v>KA</v>
      </c>
      <c r="D22826" t="str">
        <v>六神</v>
      </c>
      <c r="E22826" t="str">
        <v>20892</v>
      </c>
      <c r="F22826" t="str">
        <v>六神冰凉劲爽沐浴露750G 加量装 1KG</v>
      </c>
      <c r="H22826" t="str">
        <v>ABL-中百仓储</v>
      </c>
      <c r="I22826" t="str">
        <v>华中RDC</v>
      </c>
      <c r="J22826">
        <v>16</v>
      </c>
      <c r="K22826">
        <v>16</v>
      </c>
      <c r="L22826">
        <v>16</v>
      </c>
      <c r="M22826">
        <f>J22826-K22826</f>
        <v>0</v>
      </c>
      <c r="N22826">
        <f>J22826-L22826</f>
        <v>0</v>
      </c>
    </row>
    <row r="22827">
      <c r="A22827">
        <v>46151</v>
      </c>
      <c r="B22827" t="str">
        <v>0500112646</v>
      </c>
      <c r="C22827" t="str">
        <v>KA</v>
      </c>
      <c r="D22827" t="str">
        <v>六神</v>
      </c>
      <c r="E22827" t="str">
        <v>20854</v>
      </c>
      <c r="F22827" t="str">
        <v>六神喷雾驱蚊花露水180ml</v>
      </c>
      <c r="H22827" t="str">
        <v>ABL-中百仓储</v>
      </c>
      <c r="I22827" t="str">
        <v>华中RDC</v>
      </c>
      <c r="J22827">
        <v>30</v>
      </c>
      <c r="K22827">
        <v>30</v>
      </c>
      <c r="L22827">
        <v>30</v>
      </c>
      <c r="M22827">
        <f>J22827-K22827</f>
        <v>0</v>
      </c>
      <c r="N22827">
        <f>J22827-L22827</f>
        <v>0</v>
      </c>
    </row>
    <row r="22828">
      <c r="A22828">
        <v>46151</v>
      </c>
      <c r="B22828" t="str">
        <v>0500112646</v>
      </c>
      <c r="C22828" t="str">
        <v>KA</v>
      </c>
      <c r="D22828" t="str">
        <v>六神</v>
      </c>
      <c r="E22828" t="str">
        <v>20881</v>
      </c>
      <c r="F22828" t="str">
        <v>六神清凉爽肤沐浴露 750G 加量装 1KG</v>
      </c>
      <c r="H22828" t="str">
        <v>ABL-中百仓储</v>
      </c>
      <c r="I22828" t="str">
        <v>华中RDC</v>
      </c>
      <c r="J22828">
        <v>16</v>
      </c>
      <c r="K22828">
        <v>16</v>
      </c>
      <c r="L22828">
        <v>16</v>
      </c>
      <c r="M22828">
        <f>J22828-K22828</f>
        <v>0</v>
      </c>
      <c r="N22828">
        <f>J22828-L22828</f>
        <v>0</v>
      </c>
    </row>
    <row r="22829">
      <c r="A22829">
        <v>46151</v>
      </c>
      <c r="B22829" t="str">
        <v>0500112646</v>
      </c>
      <c r="C22829" t="str">
        <v>KA</v>
      </c>
      <c r="D22829" t="str">
        <v>六神</v>
      </c>
      <c r="E22829" t="str">
        <v>20893</v>
      </c>
      <c r="F22829" t="str">
        <v>六神冰凉劲爽沐浴露1KG 加量装1.5KG</v>
      </c>
      <c r="H22829" t="str">
        <v>ABL-中百仓储</v>
      </c>
      <c r="I22829" t="str">
        <v>华中RDC</v>
      </c>
      <c r="J22829">
        <v>16</v>
      </c>
      <c r="K22829">
        <v>16</v>
      </c>
      <c r="L22829">
        <v>16</v>
      </c>
      <c r="M22829">
        <f>J22829-K22829</f>
        <v>0</v>
      </c>
      <c r="N22829">
        <f>J22829-L22829</f>
        <v>0</v>
      </c>
    </row>
    <row r="22830">
      <c r="A22830">
        <v>46151</v>
      </c>
      <c r="B22830" t="str">
        <v>0500112645</v>
      </c>
      <c r="C22830" t="str">
        <v>KA</v>
      </c>
      <c r="D22830" t="str">
        <v>六神</v>
      </c>
      <c r="E22830" t="str">
        <v>20882</v>
      </c>
      <c r="F22830" t="str">
        <v>六神清凉爽肤沐浴露1KG加量装1.5KG</v>
      </c>
      <c r="H22830" t="str">
        <v>ABL-中百仓储</v>
      </c>
      <c r="I22830" t="str">
        <v>华中RDC</v>
      </c>
      <c r="J22830">
        <v>8</v>
      </c>
      <c r="K22830">
        <v>8</v>
      </c>
      <c r="L22830">
        <v>8</v>
      </c>
      <c r="M22830">
        <f>J22830-K22830</f>
        <v>0</v>
      </c>
      <c r="N22830">
        <f>J22830-L22830</f>
        <v>0</v>
      </c>
    </row>
    <row r="22831">
      <c r="A22831">
        <v>46151</v>
      </c>
      <c r="B22831" t="str">
        <v>0500112645</v>
      </c>
      <c r="C22831" t="str">
        <v>KA</v>
      </c>
      <c r="D22831" t="str">
        <v>六神</v>
      </c>
      <c r="E22831" t="str">
        <v>72058</v>
      </c>
      <c r="F22831" t="str">
        <v>六神艾叶除菌香皂(清凉型)115G</v>
      </c>
      <c r="H22831" t="str">
        <v>ABL-中百仓储</v>
      </c>
      <c r="I22831" t="str">
        <v>华中RDC</v>
      </c>
      <c r="J22831">
        <v>72</v>
      </c>
      <c r="K22831">
        <v>72</v>
      </c>
      <c r="L22831">
        <v>72</v>
      </c>
      <c r="M22831">
        <f>J22831-K22831</f>
        <v>0</v>
      </c>
      <c r="N22831">
        <f>J22831-L22831</f>
        <v>0</v>
      </c>
    </row>
    <row r="22832">
      <c r="A22832">
        <v>46151</v>
      </c>
      <c r="B22832" t="str">
        <v>0500112645</v>
      </c>
      <c r="C22832" t="str">
        <v>KA</v>
      </c>
      <c r="D22832" t="str">
        <v>六神</v>
      </c>
      <c r="E22832" t="str">
        <v>20892</v>
      </c>
      <c r="F22832" t="str">
        <v>六神冰凉劲爽沐浴露750G 加量装 1KG</v>
      </c>
      <c r="H22832" t="str">
        <v>ABL-中百仓储</v>
      </c>
      <c r="I22832" t="str">
        <v>华中RDC</v>
      </c>
      <c r="J22832">
        <v>8</v>
      </c>
      <c r="K22832">
        <v>8</v>
      </c>
      <c r="L22832">
        <v>8</v>
      </c>
      <c r="M22832">
        <f>J22832-K22832</f>
        <v>0</v>
      </c>
      <c r="N22832">
        <f>J22832-L22832</f>
        <v>0</v>
      </c>
    </row>
    <row r="22833">
      <c r="A22833">
        <v>46151</v>
      </c>
      <c r="B22833" t="str">
        <v>0500112645</v>
      </c>
      <c r="C22833" t="str">
        <v>KA</v>
      </c>
      <c r="D22833" t="str">
        <v>六神</v>
      </c>
      <c r="E22833" t="str">
        <v>17522</v>
      </c>
      <c r="F22833" t="str">
        <v>195ml六神止痒花露水</v>
      </c>
      <c r="H22833" t="str">
        <v>ABL-中百仓储</v>
      </c>
      <c r="I22833" t="str">
        <v>华中RDC</v>
      </c>
      <c r="J22833">
        <v>30</v>
      </c>
      <c r="K22833">
        <v>30</v>
      </c>
      <c r="L22833">
        <v>30</v>
      </c>
      <c r="M22833">
        <f>J22833-K22833</f>
        <v>0</v>
      </c>
      <c r="N22833">
        <f>J22833-L22833</f>
        <v>0</v>
      </c>
    </row>
    <row r="22834">
      <c r="A22834">
        <v>46151</v>
      </c>
      <c r="B22834" t="str">
        <v>0500112644</v>
      </c>
      <c r="C22834" t="str">
        <v>KA</v>
      </c>
      <c r="D22834" t="str">
        <v>六神</v>
      </c>
      <c r="E22834" t="str">
        <v>20850</v>
      </c>
      <c r="F22834" t="str">
        <v>六神驱蚊花露水195ML</v>
      </c>
      <c r="H22834" t="str">
        <v>ABL-中百仓储</v>
      </c>
      <c r="I22834" t="str">
        <v>华中RDC</v>
      </c>
      <c r="J22834">
        <v>90</v>
      </c>
      <c r="K22834">
        <v>90</v>
      </c>
      <c r="L22834">
        <v>90</v>
      </c>
      <c r="M22834">
        <f>J22834-K22834</f>
        <v>0</v>
      </c>
      <c r="N22834">
        <f>J22834-L22834</f>
        <v>0</v>
      </c>
    </row>
    <row r="22835">
      <c r="A22835">
        <v>46151</v>
      </c>
      <c r="B22835" t="str">
        <v>0500112644</v>
      </c>
      <c r="C22835" t="str">
        <v>KA</v>
      </c>
      <c r="D22835" t="str">
        <v>六神</v>
      </c>
      <c r="E22835" t="str">
        <v>20449</v>
      </c>
      <c r="F22835" t="str">
        <v>六神喷雾花露水（经典原香）180ml</v>
      </c>
      <c r="H22835" t="str">
        <v>ABL-中百仓储</v>
      </c>
      <c r="I22835" t="str">
        <v>华中RDC</v>
      </c>
      <c r="J22835">
        <v>60</v>
      </c>
      <c r="K22835">
        <v>60</v>
      </c>
      <c r="L22835">
        <v>60</v>
      </c>
      <c r="M22835">
        <f>J22835-K22835</f>
        <v>0</v>
      </c>
      <c r="N22835">
        <f>J22835-L22835</f>
        <v>0</v>
      </c>
    </row>
    <row r="22836">
      <c r="A22836">
        <v>46151</v>
      </c>
      <c r="B22836" t="str">
        <v>0500112644</v>
      </c>
      <c r="C22836" t="str">
        <v>KA</v>
      </c>
      <c r="D22836" t="str">
        <v>六神</v>
      </c>
      <c r="E22836" t="str">
        <v>20858</v>
      </c>
      <c r="F22836" t="str">
        <v>六神喷雾驱蚊花露水（薄荷香型）180ML</v>
      </c>
      <c r="H22836" t="str">
        <v>ABL-中百仓储</v>
      </c>
      <c r="I22836" t="str">
        <v>华中RDC</v>
      </c>
      <c r="J22836">
        <v>30</v>
      </c>
      <c r="K22836">
        <v>30</v>
      </c>
      <c r="L22836">
        <v>30</v>
      </c>
      <c r="M22836">
        <f>J22836-K22836</f>
        <v>0</v>
      </c>
      <c r="N22836">
        <f>J22836-L22836</f>
        <v>0</v>
      </c>
    </row>
    <row r="22837">
      <c r="A22837">
        <v>46151</v>
      </c>
      <c r="B22837" t="str">
        <v>0500112643</v>
      </c>
      <c r="C22837" t="str">
        <v>KA</v>
      </c>
      <c r="D22837" t="str">
        <v>六神</v>
      </c>
      <c r="E22837" t="str">
        <v>20854</v>
      </c>
      <c r="F22837" t="str">
        <v>六神喷雾驱蚊花露水180ml</v>
      </c>
      <c r="H22837" t="str">
        <v>ABL-中百仓储</v>
      </c>
      <c r="I22837" t="str">
        <v>华中RDC</v>
      </c>
      <c r="J22837">
        <v>30</v>
      </c>
      <c r="K22837">
        <v>30</v>
      </c>
      <c r="L22837">
        <v>30</v>
      </c>
      <c r="M22837">
        <f>J22837-K22837</f>
        <v>0</v>
      </c>
      <c r="N22837">
        <f>J22837-L22837</f>
        <v>0</v>
      </c>
    </row>
    <row r="22838">
      <c r="A22838">
        <v>46151</v>
      </c>
      <c r="B22838" t="str">
        <v>0500112643</v>
      </c>
      <c r="C22838" t="str">
        <v>KA</v>
      </c>
      <c r="D22838" t="str">
        <v>六神</v>
      </c>
      <c r="E22838" t="str">
        <v>20148</v>
      </c>
      <c r="F22838" t="str">
        <v>六神喷雾花露水180ml</v>
      </c>
      <c r="H22838" t="str">
        <v>ABL-中百仓储</v>
      </c>
      <c r="I22838" t="str">
        <v>华中RDC</v>
      </c>
      <c r="J22838">
        <v>30</v>
      </c>
      <c r="K22838">
        <v>30</v>
      </c>
      <c r="L22838">
        <v>30</v>
      </c>
      <c r="M22838">
        <f>J22838-K22838</f>
        <v>0</v>
      </c>
      <c r="N22838">
        <f>J22838-L22838</f>
        <v>0</v>
      </c>
    </row>
    <row r="22839">
      <c r="A22839">
        <v>46151</v>
      </c>
      <c r="B22839" t="str">
        <v>0500112643</v>
      </c>
      <c r="C22839" t="str">
        <v>KA</v>
      </c>
      <c r="D22839" t="str">
        <v>六神</v>
      </c>
      <c r="E22839" t="str">
        <v>20893</v>
      </c>
      <c r="F22839" t="str">
        <v>六神冰凉劲爽沐浴露1KG 加量装1.5KG</v>
      </c>
      <c r="H22839" t="str">
        <v>ABL-中百仓储</v>
      </c>
      <c r="I22839" t="str">
        <v>华中RDC</v>
      </c>
      <c r="J22839">
        <v>8</v>
      </c>
      <c r="K22839">
        <v>8</v>
      </c>
      <c r="L22839">
        <v>8</v>
      </c>
      <c r="M22839">
        <f>J22839-K22839</f>
        <v>0</v>
      </c>
      <c r="N22839">
        <f>J22839-L22839</f>
        <v>0</v>
      </c>
    </row>
    <row r="22840">
      <c r="A22840">
        <v>46151</v>
      </c>
      <c r="B22840" t="str">
        <v>0500112643</v>
      </c>
      <c r="C22840" t="str">
        <v>KA</v>
      </c>
      <c r="D22840" t="str">
        <v>六神</v>
      </c>
      <c r="E22840" t="str">
        <v>20135</v>
      </c>
      <c r="F22840" t="str">
        <v>六神喷雾花露水80ml</v>
      </c>
      <c r="G22840" t="str">
        <v>10-不合理请求</v>
      </c>
      <c r="H22840" t="str">
        <v>ABL-中百仓储</v>
      </c>
      <c r="I22840" t="str">
        <v>华中RDC</v>
      </c>
      <c r="J22840">
        <v>48</v>
      </c>
      <c r="K22840">
        <v>0</v>
      </c>
      <c r="L22840">
        <v>0</v>
      </c>
      <c r="M22840">
        <f>J22840-K22840</f>
        <v>48</v>
      </c>
      <c r="N22840">
        <f>J22840-L22840</f>
        <v>48</v>
      </c>
    </row>
    <row r="22841">
      <c r="A22841">
        <v>46151</v>
      </c>
      <c r="B22841" t="str">
        <v>0500112642</v>
      </c>
      <c r="C22841" t="str">
        <v>KA</v>
      </c>
      <c r="D22841" t="str">
        <v>六神</v>
      </c>
      <c r="E22841" t="str">
        <v>20892</v>
      </c>
      <c r="F22841" t="str">
        <v>六神冰凉劲爽沐浴露750G 加量装 1KG</v>
      </c>
      <c r="H22841" t="str">
        <v>ABL-中百仓储</v>
      </c>
      <c r="I22841" t="str">
        <v>华中RDC</v>
      </c>
      <c r="J22841">
        <v>8</v>
      </c>
      <c r="K22841">
        <v>8</v>
      </c>
      <c r="L22841">
        <v>8</v>
      </c>
      <c r="M22841">
        <f>J22841-K22841</f>
        <v>0</v>
      </c>
      <c r="N22841">
        <f>J22841-L22841</f>
        <v>0</v>
      </c>
    </row>
    <row r="22842">
      <c r="A22842">
        <v>46151</v>
      </c>
      <c r="B22842" t="str">
        <v>0500112642</v>
      </c>
      <c r="C22842" t="str">
        <v>KA</v>
      </c>
      <c r="D22842" t="str">
        <v>六神</v>
      </c>
      <c r="E22842" t="str">
        <v>20854</v>
      </c>
      <c r="F22842" t="str">
        <v>六神喷雾驱蚊花露水180ml</v>
      </c>
      <c r="H22842" t="str">
        <v>ABL-中百仓储</v>
      </c>
      <c r="I22842" t="str">
        <v>华中RDC</v>
      </c>
      <c r="J22842">
        <v>30</v>
      </c>
      <c r="K22842">
        <v>30</v>
      </c>
      <c r="L22842">
        <v>30</v>
      </c>
      <c r="M22842">
        <f>J22842-K22842</f>
        <v>0</v>
      </c>
      <c r="N22842">
        <f>J22842-L22842</f>
        <v>0</v>
      </c>
    </row>
    <row r="22843">
      <c r="A22843">
        <v>46151</v>
      </c>
      <c r="B22843" t="str">
        <v>0500112641</v>
      </c>
      <c r="C22843" t="str">
        <v>KA</v>
      </c>
      <c r="D22843" t="str">
        <v>六神</v>
      </c>
      <c r="E22843" t="str">
        <v>20148</v>
      </c>
      <c r="F22843" t="str">
        <v>六神喷雾花露水180ml</v>
      </c>
      <c r="H22843" t="str">
        <v>ABL-中百仓储</v>
      </c>
      <c r="I22843" t="str">
        <v>华中RDC</v>
      </c>
      <c r="J22843">
        <v>30</v>
      </c>
      <c r="K22843">
        <v>30</v>
      </c>
      <c r="L22843">
        <v>30</v>
      </c>
      <c r="M22843">
        <f>J22843-K22843</f>
        <v>0</v>
      </c>
      <c r="N22843">
        <f>J22843-L22843</f>
        <v>0</v>
      </c>
    </row>
    <row r="22844">
      <c r="A22844">
        <v>46151</v>
      </c>
      <c r="B22844" t="str">
        <v>0500112641</v>
      </c>
      <c r="C22844" t="str">
        <v>KA</v>
      </c>
      <c r="D22844" t="str">
        <v>六神</v>
      </c>
      <c r="E22844" t="str">
        <v>20380</v>
      </c>
      <c r="F22844" t="str">
        <v>六神喷雾止痒花露水180ml</v>
      </c>
      <c r="H22844" t="str">
        <v>ABL-中百仓储</v>
      </c>
      <c r="I22844" t="str">
        <v>华中RDC</v>
      </c>
      <c r="J22844">
        <v>30</v>
      </c>
      <c r="K22844">
        <v>30</v>
      </c>
      <c r="L22844">
        <v>30</v>
      </c>
      <c r="M22844">
        <f>J22844-K22844</f>
        <v>0</v>
      </c>
      <c r="N22844">
        <f>J22844-L22844</f>
        <v>0</v>
      </c>
    </row>
    <row r="22845">
      <c r="A22845">
        <v>46151</v>
      </c>
      <c r="B22845" t="str">
        <v>0500112641</v>
      </c>
      <c r="C22845" t="str">
        <v>KA</v>
      </c>
      <c r="D22845" t="str">
        <v>六神</v>
      </c>
      <c r="E22845" t="str">
        <v>20854</v>
      </c>
      <c r="F22845" t="str">
        <v>六神喷雾驱蚊花露水180ml</v>
      </c>
      <c r="H22845" t="str">
        <v>ABL-中百仓储</v>
      </c>
      <c r="I22845" t="str">
        <v>华中RDC</v>
      </c>
      <c r="J22845">
        <v>30</v>
      </c>
      <c r="K22845">
        <v>30</v>
      </c>
      <c r="L22845">
        <v>30</v>
      </c>
      <c r="M22845">
        <f>J22845-K22845</f>
        <v>0</v>
      </c>
      <c r="N22845">
        <f>J22845-L22845</f>
        <v>0</v>
      </c>
    </row>
    <row r="22846">
      <c r="A22846">
        <v>46151</v>
      </c>
      <c r="B22846" t="str">
        <v>0500112640</v>
      </c>
      <c r="C22846" t="str">
        <v>KA</v>
      </c>
      <c r="D22846" t="str">
        <v>六神</v>
      </c>
      <c r="E22846" t="str">
        <v>20148</v>
      </c>
      <c r="F22846" t="str">
        <v>六神喷雾花露水180ml</v>
      </c>
      <c r="H22846" t="str">
        <v>ABL-中百仓储</v>
      </c>
      <c r="I22846" t="str">
        <v>华中RDC</v>
      </c>
      <c r="J22846">
        <v>150</v>
      </c>
      <c r="K22846">
        <v>150</v>
      </c>
      <c r="L22846">
        <v>150</v>
      </c>
      <c r="M22846">
        <f>J22846-K22846</f>
        <v>0</v>
      </c>
      <c r="N22846">
        <f>J22846-L22846</f>
        <v>0</v>
      </c>
    </row>
    <row r="22847">
      <c r="A22847">
        <v>46151</v>
      </c>
      <c r="B22847" t="str">
        <v>0500112640</v>
      </c>
      <c r="C22847" t="str">
        <v>KA</v>
      </c>
      <c r="D22847" t="str">
        <v>六神</v>
      </c>
      <c r="E22847" t="str">
        <v>72058</v>
      </c>
      <c r="F22847" t="str">
        <v>六神艾叶除菌香皂(清凉型)115G</v>
      </c>
      <c r="H22847" t="str">
        <v>ABL-中百仓储</v>
      </c>
      <c r="I22847" t="str">
        <v>华中RDC</v>
      </c>
      <c r="J22847">
        <v>72</v>
      </c>
      <c r="K22847">
        <v>72</v>
      </c>
      <c r="L22847">
        <v>72</v>
      </c>
      <c r="M22847">
        <f>J22847-K22847</f>
        <v>0</v>
      </c>
      <c r="N22847">
        <f>J22847-L22847</f>
        <v>0</v>
      </c>
    </row>
    <row r="22848">
      <c r="A22848">
        <v>46151</v>
      </c>
      <c r="B22848" t="str">
        <v>0500112640</v>
      </c>
      <c r="C22848" t="str">
        <v>KA</v>
      </c>
      <c r="D22848" t="str">
        <v>六神</v>
      </c>
      <c r="E22848" t="str">
        <v>20882</v>
      </c>
      <c r="F22848" t="str">
        <v>六神清凉爽肤沐浴露1KG加量装1.5KG</v>
      </c>
      <c r="H22848" t="str">
        <v>ABL-中百仓储</v>
      </c>
      <c r="I22848" t="str">
        <v>华中RDC</v>
      </c>
      <c r="J22848">
        <v>8</v>
      </c>
      <c r="K22848">
        <v>8</v>
      </c>
      <c r="L22848">
        <v>8</v>
      </c>
      <c r="M22848">
        <f>J22848-K22848</f>
        <v>0</v>
      </c>
      <c r="N22848">
        <f>J22848-L22848</f>
        <v>0</v>
      </c>
    </row>
    <row r="22849">
      <c r="A22849">
        <v>46151</v>
      </c>
      <c r="B22849" t="str">
        <v>0500112640</v>
      </c>
      <c r="C22849" t="str">
        <v>KA</v>
      </c>
      <c r="D22849" t="str">
        <v>六神</v>
      </c>
      <c r="E22849" t="str">
        <v>20854</v>
      </c>
      <c r="F22849" t="str">
        <v>六神喷雾驱蚊花露水180ml</v>
      </c>
      <c r="H22849" t="str">
        <v>ABL-中百仓储</v>
      </c>
      <c r="I22849" t="str">
        <v>华中RDC</v>
      </c>
      <c r="J22849">
        <v>60</v>
      </c>
      <c r="K22849">
        <v>60</v>
      </c>
      <c r="L22849">
        <v>60</v>
      </c>
      <c r="M22849">
        <f>J22849-K22849</f>
        <v>0</v>
      </c>
      <c r="N22849">
        <f>J22849-L22849</f>
        <v>0</v>
      </c>
    </row>
    <row r="22850">
      <c r="A22850">
        <v>46151</v>
      </c>
      <c r="B22850" t="str">
        <v>0500112640</v>
      </c>
      <c r="C22850" t="str">
        <v>KA</v>
      </c>
      <c r="D22850" t="str">
        <v>六神</v>
      </c>
      <c r="E22850" t="str">
        <v>72067</v>
      </c>
      <c r="F22850" t="str">
        <v>六神花露水195ML</v>
      </c>
      <c r="H22850" t="str">
        <v>ABL-中百仓储</v>
      </c>
      <c r="I22850" t="str">
        <v>华中RDC</v>
      </c>
      <c r="J22850">
        <v>150</v>
      </c>
      <c r="K22850">
        <v>150</v>
      </c>
      <c r="L22850">
        <v>150</v>
      </c>
      <c r="M22850">
        <f>J22850-K22850</f>
        <v>0</v>
      </c>
      <c r="N22850">
        <f>J22850-L22850</f>
        <v>0</v>
      </c>
    </row>
    <row r="22851">
      <c r="A22851">
        <v>46151</v>
      </c>
      <c r="B22851" t="str">
        <v>0500112640</v>
      </c>
      <c r="C22851" t="str">
        <v>KA</v>
      </c>
      <c r="D22851" t="str">
        <v>六神</v>
      </c>
      <c r="E22851" t="str">
        <v>20135</v>
      </c>
      <c r="F22851" t="str">
        <v>六神喷雾花露水80ml</v>
      </c>
      <c r="G22851" t="str">
        <v>10-不合理请求</v>
      </c>
      <c r="H22851" t="str">
        <v>ABL-中百仓储</v>
      </c>
      <c r="I22851" t="str">
        <v>华中RDC</v>
      </c>
      <c r="J22851">
        <v>48</v>
      </c>
      <c r="K22851">
        <v>0</v>
      </c>
      <c r="L22851">
        <v>0</v>
      </c>
      <c r="M22851">
        <f>J22851-K22851</f>
        <v>48</v>
      </c>
      <c r="N22851">
        <f>J22851-L22851</f>
        <v>48</v>
      </c>
    </row>
    <row r="22852">
      <c r="A22852">
        <v>46151</v>
      </c>
      <c r="B22852" t="str">
        <v>0500112639</v>
      </c>
      <c r="C22852" t="str">
        <v>KA</v>
      </c>
      <c r="D22852" t="str">
        <v>六神</v>
      </c>
      <c r="E22852" t="str">
        <v>20881</v>
      </c>
      <c r="F22852" t="str">
        <v>六神清凉爽肤沐浴露 750G 加量装 1KG</v>
      </c>
      <c r="H22852" t="str">
        <v>ABL-中百仓储</v>
      </c>
      <c r="I22852" t="str">
        <v>华中RDC</v>
      </c>
      <c r="J22852">
        <v>8</v>
      </c>
      <c r="K22852">
        <v>8</v>
      </c>
      <c r="L22852">
        <v>8</v>
      </c>
      <c r="M22852">
        <f>J22852-K22852</f>
        <v>0</v>
      </c>
      <c r="N22852">
        <f>J22852-L22852</f>
        <v>0</v>
      </c>
    </row>
    <row r="22853">
      <c r="A22853">
        <v>46151</v>
      </c>
      <c r="B22853" t="str">
        <v>0500112639</v>
      </c>
      <c r="C22853" t="str">
        <v>KA</v>
      </c>
      <c r="D22853" t="str">
        <v>六神</v>
      </c>
      <c r="E22853" t="str">
        <v>72067</v>
      </c>
      <c r="F22853" t="str">
        <v>六神花露水195ML</v>
      </c>
      <c r="H22853" t="str">
        <v>ABL-中百仓储</v>
      </c>
      <c r="I22853" t="str">
        <v>华中RDC</v>
      </c>
      <c r="J22853">
        <v>30</v>
      </c>
      <c r="K22853">
        <v>30</v>
      </c>
      <c r="L22853">
        <v>30</v>
      </c>
      <c r="M22853">
        <f>J22853-K22853</f>
        <v>0</v>
      </c>
      <c r="N22853">
        <f>J22853-L22853</f>
        <v>0</v>
      </c>
    </row>
    <row r="22854">
      <c r="A22854">
        <v>46151</v>
      </c>
      <c r="B22854" t="str">
        <v>0500112639</v>
      </c>
      <c r="C22854" t="str">
        <v>KA</v>
      </c>
      <c r="D22854" t="str">
        <v>六神</v>
      </c>
      <c r="E22854" t="str">
        <v>20893</v>
      </c>
      <c r="F22854" t="str">
        <v>六神冰凉劲爽沐浴露1KG 加量装1.5KG</v>
      </c>
      <c r="H22854" t="str">
        <v>ABL-中百仓储</v>
      </c>
      <c r="I22854" t="str">
        <v>华中RDC</v>
      </c>
      <c r="J22854">
        <v>8</v>
      </c>
      <c r="K22854">
        <v>8</v>
      </c>
      <c r="L22854">
        <v>8</v>
      </c>
      <c r="M22854">
        <f>J22854-K22854</f>
        <v>0</v>
      </c>
      <c r="N22854">
        <f>J22854-L22854</f>
        <v>0</v>
      </c>
    </row>
    <row r="22855">
      <c r="A22855">
        <v>46151</v>
      </c>
      <c r="B22855" t="str">
        <v>0500112638</v>
      </c>
      <c r="C22855" t="str">
        <v>KA</v>
      </c>
      <c r="D22855" t="str">
        <v>六神</v>
      </c>
      <c r="E22855" t="str">
        <v>72058</v>
      </c>
      <c r="F22855" t="str">
        <v>六神艾叶除菌香皂(清凉型)115G</v>
      </c>
      <c r="H22855" t="str">
        <v>ABL-中百仓储</v>
      </c>
      <c r="I22855" t="str">
        <v>华中RDC</v>
      </c>
      <c r="J22855">
        <v>72</v>
      </c>
      <c r="K22855">
        <v>72</v>
      </c>
      <c r="L22855">
        <v>72</v>
      </c>
      <c r="M22855">
        <f>J22855-K22855</f>
        <v>0</v>
      </c>
      <c r="N22855">
        <f>J22855-L22855</f>
        <v>0</v>
      </c>
    </row>
    <row r="22856">
      <c r="A22856">
        <v>46151</v>
      </c>
      <c r="B22856" t="str">
        <v>0500112638</v>
      </c>
      <c r="C22856" t="str">
        <v>KA</v>
      </c>
      <c r="D22856" t="str">
        <v>六神</v>
      </c>
      <c r="E22856" t="str">
        <v>20893</v>
      </c>
      <c r="F22856" t="str">
        <v>六神冰凉劲爽沐浴露1KG 加量装1.5KG</v>
      </c>
      <c r="H22856" t="str">
        <v>ABL-中百仓储</v>
      </c>
      <c r="I22856" t="str">
        <v>华中RDC</v>
      </c>
      <c r="J22856">
        <v>8</v>
      </c>
      <c r="K22856">
        <v>8</v>
      </c>
      <c r="L22856">
        <v>8</v>
      </c>
      <c r="M22856">
        <f>J22856-K22856</f>
        <v>0</v>
      </c>
      <c r="N22856">
        <f>J22856-L22856</f>
        <v>0</v>
      </c>
    </row>
    <row r="22857">
      <c r="A22857">
        <v>46151</v>
      </c>
      <c r="B22857" t="str">
        <v>0500112638</v>
      </c>
      <c r="C22857" t="str">
        <v>KA</v>
      </c>
      <c r="D22857" t="str">
        <v>六神</v>
      </c>
      <c r="E22857" t="str">
        <v>20380</v>
      </c>
      <c r="F22857" t="str">
        <v>六神喷雾止痒花露水180ml</v>
      </c>
      <c r="H22857" t="str">
        <v>ABL-中百仓储</v>
      </c>
      <c r="I22857" t="str">
        <v>华中RDC</v>
      </c>
      <c r="J22857">
        <v>30</v>
      </c>
      <c r="K22857">
        <v>30</v>
      </c>
      <c r="L22857">
        <v>30</v>
      </c>
      <c r="M22857">
        <f>J22857-K22857</f>
        <v>0</v>
      </c>
      <c r="N22857">
        <f>J22857-L22857</f>
        <v>0</v>
      </c>
    </row>
    <row r="22858">
      <c r="A22858">
        <v>46151</v>
      </c>
      <c r="B22858" t="str">
        <v>0500112638</v>
      </c>
      <c r="C22858" t="str">
        <v>KA</v>
      </c>
      <c r="D22858" t="str">
        <v>六神</v>
      </c>
      <c r="E22858" t="str">
        <v>20854</v>
      </c>
      <c r="F22858" t="str">
        <v>六神喷雾驱蚊花露水180ml</v>
      </c>
      <c r="H22858" t="str">
        <v>ABL-中百仓储</v>
      </c>
      <c r="I22858" t="str">
        <v>华中RDC</v>
      </c>
      <c r="J22858">
        <v>30</v>
      </c>
      <c r="K22858">
        <v>30</v>
      </c>
      <c r="L22858">
        <v>30</v>
      </c>
      <c r="M22858">
        <f>J22858-K22858</f>
        <v>0</v>
      </c>
      <c r="N22858">
        <f>J22858-L22858</f>
        <v>0</v>
      </c>
    </row>
    <row r="22859">
      <c r="A22859">
        <v>46151</v>
      </c>
      <c r="B22859" t="str">
        <v>0500112638</v>
      </c>
      <c r="C22859" t="str">
        <v>KA</v>
      </c>
      <c r="D22859" t="str">
        <v>六神</v>
      </c>
      <c r="E22859" t="str">
        <v>20881</v>
      </c>
      <c r="F22859" t="str">
        <v>六神清凉爽肤沐浴露 750G 加量装 1KG</v>
      </c>
      <c r="H22859" t="str">
        <v>ABL-中百仓储</v>
      </c>
      <c r="I22859" t="str">
        <v>华中RDC</v>
      </c>
      <c r="J22859">
        <v>8</v>
      </c>
      <c r="K22859">
        <v>8</v>
      </c>
      <c r="L22859">
        <v>8</v>
      </c>
      <c r="M22859">
        <f>J22859-K22859</f>
        <v>0</v>
      </c>
      <c r="N22859">
        <f>J22859-L22859</f>
        <v>0</v>
      </c>
    </row>
    <row r="22860">
      <c r="A22860">
        <v>46151</v>
      </c>
      <c r="B22860" t="str">
        <v>0500112638</v>
      </c>
      <c r="C22860" t="str">
        <v>KA</v>
      </c>
      <c r="D22860" t="str">
        <v>六神</v>
      </c>
      <c r="E22860" t="str">
        <v>20882</v>
      </c>
      <c r="F22860" t="str">
        <v>六神清凉爽肤沐浴露1KG加量装1.5KG</v>
      </c>
      <c r="H22860" t="str">
        <v>ABL-中百仓储</v>
      </c>
      <c r="I22860" t="str">
        <v>华中RDC</v>
      </c>
      <c r="J22860">
        <v>8</v>
      </c>
      <c r="K22860">
        <v>8</v>
      </c>
      <c r="L22860">
        <v>8</v>
      </c>
      <c r="M22860">
        <f>J22860-K22860</f>
        <v>0</v>
      </c>
      <c r="N22860">
        <f>J22860-L22860</f>
        <v>0</v>
      </c>
    </row>
    <row r="22861">
      <c r="A22861">
        <v>46151</v>
      </c>
      <c r="B22861" t="str">
        <v>0500112637</v>
      </c>
      <c r="C22861" t="str">
        <v>KA</v>
      </c>
      <c r="D22861" t="str">
        <v>六神</v>
      </c>
      <c r="E22861" t="str">
        <v>72060</v>
      </c>
      <c r="F22861" t="str">
        <v>六神艾叶除菌香皂(止痒型)115G</v>
      </c>
      <c r="H22861" t="str">
        <v>ABL-中百仓储</v>
      </c>
      <c r="I22861" t="str">
        <v>华中RDC</v>
      </c>
      <c r="J22861">
        <v>72</v>
      </c>
      <c r="K22861">
        <v>72</v>
      </c>
      <c r="L22861">
        <v>72</v>
      </c>
      <c r="M22861">
        <f>J22861-K22861</f>
        <v>0</v>
      </c>
      <c r="N22861">
        <f>J22861-L22861</f>
        <v>0</v>
      </c>
    </row>
    <row r="22862">
      <c r="A22862">
        <v>46151</v>
      </c>
      <c r="B22862" t="str">
        <v>0500112637</v>
      </c>
      <c r="C22862" t="str">
        <v>KA</v>
      </c>
      <c r="D22862" t="str">
        <v>六神</v>
      </c>
      <c r="E22862" t="str">
        <v>72056</v>
      </c>
      <c r="F22862" t="str">
        <v>六神艾叶除菌香皂(滋润型)115G</v>
      </c>
      <c r="H22862" t="str">
        <v>ABL-中百仓储</v>
      </c>
      <c r="I22862" t="str">
        <v>华中RDC</v>
      </c>
      <c r="J22862">
        <v>72</v>
      </c>
      <c r="K22862">
        <v>72</v>
      </c>
      <c r="L22862">
        <v>72</v>
      </c>
      <c r="M22862">
        <f>J22862-K22862</f>
        <v>0</v>
      </c>
      <c r="N22862">
        <f>J22862-L22862</f>
        <v>0</v>
      </c>
    </row>
    <row r="22863">
      <c r="A22863">
        <v>46151</v>
      </c>
      <c r="B22863" t="str">
        <v>0500112636</v>
      </c>
      <c r="C22863" t="str">
        <v>KA</v>
      </c>
      <c r="D22863" t="str">
        <v>六神</v>
      </c>
      <c r="E22863" t="str">
        <v>20449</v>
      </c>
      <c r="F22863" t="str">
        <v>六神喷雾花露水（经典原香）180ml</v>
      </c>
      <c r="H22863" t="str">
        <v>ABL-中百仓储</v>
      </c>
      <c r="I22863" t="str">
        <v>华中RDC</v>
      </c>
      <c r="J22863">
        <v>30</v>
      </c>
      <c r="K22863">
        <v>30</v>
      </c>
      <c r="L22863">
        <v>30</v>
      </c>
      <c r="M22863">
        <f>J22863-K22863</f>
        <v>0</v>
      </c>
      <c r="N22863">
        <f>J22863-L22863</f>
        <v>0</v>
      </c>
    </row>
    <row r="22864">
      <c r="A22864">
        <v>46151</v>
      </c>
      <c r="B22864" t="str">
        <v>0500112635</v>
      </c>
      <c r="C22864" t="str">
        <v>KA</v>
      </c>
      <c r="D22864" t="str">
        <v>六神</v>
      </c>
      <c r="E22864" t="str">
        <v>20858</v>
      </c>
      <c r="F22864" t="str">
        <v>六神喷雾驱蚊花露水（薄荷香型）180ML</v>
      </c>
      <c r="H22864" t="str">
        <v>ABL-中百仓储</v>
      </c>
      <c r="I22864" t="str">
        <v>华中RDC</v>
      </c>
      <c r="J22864">
        <v>30</v>
      </c>
      <c r="K22864">
        <v>30</v>
      </c>
      <c r="L22864">
        <v>30</v>
      </c>
      <c r="M22864">
        <f>J22864-K22864</f>
        <v>0</v>
      </c>
      <c r="N22864">
        <f>J22864-L22864</f>
        <v>0</v>
      </c>
    </row>
    <row r="22865">
      <c r="A22865">
        <v>46151</v>
      </c>
      <c r="B22865" t="str">
        <v>0500112635</v>
      </c>
      <c r="C22865" t="str">
        <v>KA</v>
      </c>
      <c r="D22865" t="str">
        <v>六神</v>
      </c>
      <c r="E22865" t="str">
        <v>20449</v>
      </c>
      <c r="F22865" t="str">
        <v>六神喷雾花露水（经典原香）180ml</v>
      </c>
      <c r="H22865" t="str">
        <v>ABL-中百仓储</v>
      </c>
      <c r="I22865" t="str">
        <v>华中RDC</v>
      </c>
      <c r="J22865">
        <v>30</v>
      </c>
      <c r="K22865">
        <v>30</v>
      </c>
      <c r="L22865">
        <v>30</v>
      </c>
      <c r="M22865">
        <f>J22865-K22865</f>
        <v>0</v>
      </c>
      <c r="N22865">
        <f>J22865-L22865</f>
        <v>0</v>
      </c>
    </row>
    <row r="22866">
      <c r="A22866">
        <v>46151</v>
      </c>
      <c r="B22866" t="str">
        <v>0500112634</v>
      </c>
      <c r="C22866" t="str">
        <v>KA</v>
      </c>
      <c r="D22866" t="str">
        <v>六神</v>
      </c>
      <c r="E22866" t="str">
        <v>20380</v>
      </c>
      <c r="F22866" t="str">
        <v>六神喷雾止痒花露水180ml</v>
      </c>
      <c r="H22866" t="str">
        <v>ABL-中百仓储</v>
      </c>
      <c r="I22866" t="str">
        <v>华中RDC</v>
      </c>
      <c r="J22866">
        <v>30</v>
      </c>
      <c r="K22866">
        <v>30</v>
      </c>
      <c r="L22866">
        <v>30</v>
      </c>
      <c r="M22866">
        <f>J22866-K22866</f>
        <v>0</v>
      </c>
      <c r="N22866">
        <f>J22866-L22866</f>
        <v>0</v>
      </c>
    </row>
    <row r="22867">
      <c r="A22867">
        <v>46151</v>
      </c>
      <c r="B22867" t="str">
        <v>0500112634</v>
      </c>
      <c r="C22867" t="str">
        <v>KA</v>
      </c>
      <c r="D22867" t="str">
        <v>六神</v>
      </c>
      <c r="E22867" t="str">
        <v>20854</v>
      </c>
      <c r="F22867" t="str">
        <v>六神喷雾驱蚊花露水180ml</v>
      </c>
      <c r="H22867" t="str">
        <v>ABL-中百仓储</v>
      </c>
      <c r="I22867" t="str">
        <v>华中RDC</v>
      </c>
      <c r="J22867">
        <v>30</v>
      </c>
      <c r="K22867">
        <v>30</v>
      </c>
      <c r="L22867">
        <v>30</v>
      </c>
      <c r="M22867">
        <f>J22867-K22867</f>
        <v>0</v>
      </c>
      <c r="N22867">
        <f>J22867-L22867</f>
        <v>0</v>
      </c>
    </row>
    <row r="22868">
      <c r="A22868">
        <v>46151</v>
      </c>
      <c r="B22868" t="str">
        <v>0500112634</v>
      </c>
      <c r="C22868" t="str">
        <v>KA</v>
      </c>
      <c r="D22868" t="str">
        <v>六神</v>
      </c>
      <c r="E22868" t="str">
        <v>72067</v>
      </c>
      <c r="F22868" t="str">
        <v>六神花露水195ML</v>
      </c>
      <c r="H22868" t="str">
        <v>ABL-中百仓储</v>
      </c>
      <c r="I22868" t="str">
        <v>华中RDC</v>
      </c>
      <c r="J22868">
        <v>30</v>
      </c>
      <c r="K22868">
        <v>30</v>
      </c>
      <c r="L22868">
        <v>30</v>
      </c>
      <c r="M22868">
        <f>J22868-K22868</f>
        <v>0</v>
      </c>
      <c r="N22868">
        <f>J22868-L22868</f>
        <v>0</v>
      </c>
    </row>
    <row r="22869">
      <c r="A22869">
        <v>46151</v>
      </c>
      <c r="B22869" t="str">
        <v>0500112633</v>
      </c>
      <c r="C22869" t="str">
        <v>KA</v>
      </c>
      <c r="D22869" t="str">
        <v>六神</v>
      </c>
      <c r="E22869" t="str">
        <v>20449</v>
      </c>
      <c r="F22869" t="str">
        <v>六神喷雾花露水（经典原香）180ml</v>
      </c>
      <c r="H22869" t="str">
        <v>ABL-中百仓储</v>
      </c>
      <c r="I22869" t="str">
        <v>华中RDC</v>
      </c>
      <c r="J22869">
        <v>60</v>
      </c>
      <c r="K22869">
        <v>60</v>
      </c>
      <c r="L22869">
        <v>60</v>
      </c>
      <c r="M22869">
        <f>J22869-K22869</f>
        <v>0</v>
      </c>
      <c r="N22869">
        <f>J22869-L22869</f>
        <v>0</v>
      </c>
    </row>
    <row r="22870">
      <c r="A22870">
        <v>46151</v>
      </c>
      <c r="B22870" t="str">
        <v>0500112633</v>
      </c>
      <c r="C22870" t="str">
        <v>KA</v>
      </c>
      <c r="D22870" t="str">
        <v>六神</v>
      </c>
      <c r="E22870" t="str">
        <v>20761</v>
      </c>
      <c r="F22870" t="str">
        <v>六神宝宝止痒精露160ml</v>
      </c>
      <c r="H22870" t="str">
        <v>ABL-中百仓储</v>
      </c>
      <c r="I22870" t="str">
        <v>华中RDC</v>
      </c>
      <c r="J22870">
        <v>48</v>
      </c>
      <c r="K22870">
        <v>48</v>
      </c>
      <c r="L22870">
        <v>48</v>
      </c>
      <c r="M22870">
        <f>J22870-K22870</f>
        <v>0</v>
      </c>
      <c r="N22870">
        <f>J22870-L22870</f>
        <v>0</v>
      </c>
    </row>
    <row r="22871">
      <c r="A22871">
        <v>46151</v>
      </c>
      <c r="B22871" t="str">
        <v>0500112633</v>
      </c>
      <c r="C22871" t="str">
        <v>KA</v>
      </c>
      <c r="D22871" t="str">
        <v>六神</v>
      </c>
      <c r="E22871" t="str">
        <v>72072</v>
      </c>
      <c r="F22871" t="str">
        <v>六神花露水188ML特惠双瓶装（牛皮纸套）- KA版</v>
      </c>
      <c r="H22871" t="str">
        <v>ABL-中百仓储</v>
      </c>
      <c r="I22871" t="str">
        <v>华中RDC</v>
      </c>
      <c r="J22871">
        <v>30</v>
      </c>
      <c r="K22871">
        <v>30</v>
      </c>
      <c r="L22871">
        <v>30</v>
      </c>
      <c r="M22871">
        <f>J22871-K22871</f>
        <v>0</v>
      </c>
      <c r="N22871">
        <f>J22871-L22871</f>
        <v>0</v>
      </c>
    </row>
    <row r="22872">
      <c r="A22872">
        <v>46151</v>
      </c>
      <c r="B22872" t="str">
        <v>0500112632</v>
      </c>
      <c r="C22872" t="str">
        <v>KA</v>
      </c>
      <c r="D22872" t="str">
        <v>六神</v>
      </c>
      <c r="E22872" t="str">
        <v>72072</v>
      </c>
      <c r="F22872" t="str">
        <v>六神花露水188ML特惠双瓶装（牛皮纸套）- KA版</v>
      </c>
      <c r="H22872" t="str">
        <v>ABL-中百仓储</v>
      </c>
      <c r="I22872" t="str">
        <v>华中RDC</v>
      </c>
      <c r="J22872">
        <v>30</v>
      </c>
      <c r="K22872">
        <v>30</v>
      </c>
      <c r="L22872">
        <v>30</v>
      </c>
      <c r="M22872">
        <f>J22872-K22872</f>
        <v>0</v>
      </c>
      <c r="N22872">
        <f>J22872-L22872</f>
        <v>0</v>
      </c>
    </row>
    <row r="22873">
      <c r="A22873">
        <v>46151</v>
      </c>
      <c r="B22873" t="str">
        <v>0500112631</v>
      </c>
      <c r="C22873" t="str">
        <v>KA</v>
      </c>
      <c r="D22873" t="str">
        <v>六神</v>
      </c>
      <c r="E22873" t="str">
        <v>20861</v>
      </c>
      <c r="F22873" t="str">
        <v>六神驱蚊花露水（汉草型）160ml</v>
      </c>
      <c r="H22873" t="str">
        <v>ABL-中百仓储</v>
      </c>
      <c r="I22873" t="str">
        <v>华中RDC</v>
      </c>
      <c r="J22873">
        <v>24</v>
      </c>
      <c r="K22873">
        <v>24</v>
      </c>
      <c r="L22873">
        <v>24</v>
      </c>
      <c r="M22873">
        <f>J22873-K22873</f>
        <v>0</v>
      </c>
      <c r="N22873">
        <f>J22873-L22873</f>
        <v>0</v>
      </c>
    </row>
    <row r="22874">
      <c r="A22874">
        <v>46151</v>
      </c>
      <c r="B22874" t="str">
        <v>0500112630</v>
      </c>
      <c r="C22874" t="str">
        <v>KA</v>
      </c>
      <c r="D22874" t="str">
        <v>六神</v>
      </c>
      <c r="E22874" t="str">
        <v>72060</v>
      </c>
      <c r="F22874" t="str">
        <v>六神艾叶除菌香皂(止痒型)115G</v>
      </c>
      <c r="H22874" t="str">
        <v>ABL-中百仓储</v>
      </c>
      <c r="I22874" t="str">
        <v>华中RDC</v>
      </c>
      <c r="J22874">
        <v>72</v>
      </c>
      <c r="K22874">
        <v>72</v>
      </c>
      <c r="L22874">
        <v>72</v>
      </c>
      <c r="M22874">
        <f>J22874-K22874</f>
        <v>0</v>
      </c>
      <c r="N22874">
        <f>J22874-L22874</f>
        <v>0</v>
      </c>
    </row>
    <row r="22875">
      <c r="A22875">
        <v>46151</v>
      </c>
      <c r="B22875" t="str">
        <v>0500112629</v>
      </c>
      <c r="C22875" t="str">
        <v>KA</v>
      </c>
      <c r="D22875" t="str">
        <v>六神</v>
      </c>
      <c r="E22875" t="str">
        <v>72140</v>
      </c>
      <c r="F22875" t="str">
        <v>六神清爽香氛沐浴露（山野青柚香型）620G</v>
      </c>
      <c r="H22875" t="str">
        <v>ABL-中百仓储</v>
      </c>
      <c r="I22875" t="str">
        <v>华中RDC</v>
      </c>
      <c r="J22875">
        <v>10</v>
      </c>
      <c r="K22875">
        <v>10</v>
      </c>
      <c r="L22875">
        <v>10</v>
      </c>
      <c r="M22875">
        <f>J22875-K22875</f>
        <v>0</v>
      </c>
      <c r="N22875">
        <f>J22875-L22875</f>
        <v>0</v>
      </c>
    </row>
    <row r="22876">
      <c r="A22876">
        <v>46151</v>
      </c>
      <c r="B22876" t="str">
        <v>0500112629</v>
      </c>
      <c r="C22876" t="str">
        <v>KA</v>
      </c>
      <c r="D22876" t="str">
        <v>六神</v>
      </c>
      <c r="E22876" t="str">
        <v>72141</v>
      </c>
      <c r="F22876" t="str">
        <v>六神清爽香氛沐浴露（雨后栀子香型）620G</v>
      </c>
      <c r="H22876" t="str">
        <v>ABL-中百仓储</v>
      </c>
      <c r="I22876" t="str">
        <v>华中RDC</v>
      </c>
      <c r="J22876">
        <v>10</v>
      </c>
      <c r="K22876">
        <v>10</v>
      </c>
      <c r="L22876">
        <v>10</v>
      </c>
      <c r="M22876">
        <f>J22876-K22876</f>
        <v>0</v>
      </c>
      <c r="N22876">
        <f>J22876-L22876</f>
        <v>0</v>
      </c>
    </row>
    <row r="22877">
      <c r="A22877">
        <v>46151</v>
      </c>
      <c r="B22877" t="str">
        <v>0500112628</v>
      </c>
      <c r="C22877" t="str">
        <v>KA</v>
      </c>
      <c r="D22877" t="str">
        <v>六神</v>
      </c>
      <c r="E22877" t="str">
        <v>72067</v>
      </c>
      <c r="F22877" t="str">
        <v>六神花露水195ML</v>
      </c>
      <c r="H22877" t="str">
        <v>ABL-中百仓储</v>
      </c>
      <c r="I22877" t="str">
        <v>华中RDC</v>
      </c>
      <c r="J22877">
        <v>30</v>
      </c>
      <c r="K22877">
        <v>30</v>
      </c>
      <c r="L22877">
        <v>30</v>
      </c>
      <c r="M22877">
        <f>J22877-K22877</f>
        <v>0</v>
      </c>
      <c r="N22877">
        <f>J22877-L22877</f>
        <v>0</v>
      </c>
    </row>
    <row r="22878">
      <c r="A22878">
        <v>46151</v>
      </c>
      <c r="B22878" t="str">
        <v>0500112627</v>
      </c>
      <c r="C22878" t="str">
        <v>KA</v>
      </c>
      <c r="D22878" t="str">
        <v>六神</v>
      </c>
      <c r="E22878" t="str">
        <v>20449</v>
      </c>
      <c r="F22878" t="str">
        <v>六神喷雾花露水（经典原香）180ml</v>
      </c>
      <c r="H22878" t="str">
        <v>ABL-中百仓储</v>
      </c>
      <c r="I22878" t="str">
        <v>华中RDC</v>
      </c>
      <c r="J22878">
        <v>30</v>
      </c>
      <c r="K22878">
        <v>30</v>
      </c>
      <c r="L22878">
        <v>30</v>
      </c>
      <c r="M22878">
        <f>J22878-K22878</f>
        <v>0</v>
      </c>
      <c r="N22878">
        <f>J22878-L22878</f>
        <v>0</v>
      </c>
    </row>
    <row r="22879">
      <c r="A22879">
        <v>46151</v>
      </c>
      <c r="B22879" t="str">
        <v>0500112627</v>
      </c>
      <c r="C22879" t="str">
        <v>KA</v>
      </c>
      <c r="D22879" t="str">
        <v>六神</v>
      </c>
      <c r="E22879" t="str">
        <v>20812</v>
      </c>
      <c r="F22879" t="str">
        <v>六神舒缓健肤沐浴露（加量装）750ML</v>
      </c>
      <c r="H22879" t="str">
        <v>ABL-中百仓储</v>
      </c>
      <c r="I22879" t="str">
        <v>华中RDC</v>
      </c>
      <c r="J22879">
        <v>16</v>
      </c>
      <c r="K22879">
        <v>0</v>
      </c>
      <c r="L22879">
        <v>16</v>
      </c>
      <c r="M22879">
        <f>J22879-K22879</f>
        <v>16</v>
      </c>
      <c r="N22879">
        <f>J22879-L22879</f>
        <v>0</v>
      </c>
    </row>
    <row r="22880">
      <c r="A22880">
        <v>46151</v>
      </c>
      <c r="B22880" t="str">
        <v>0500112626</v>
      </c>
      <c r="C22880" t="str">
        <v>KA</v>
      </c>
      <c r="D22880" t="str">
        <v>六神</v>
      </c>
      <c r="E22880" t="str">
        <v>72067</v>
      </c>
      <c r="F22880" t="str">
        <v>六神花露水195ML</v>
      </c>
      <c r="H22880" t="str">
        <v>ABL-中百仓储</v>
      </c>
      <c r="I22880" t="str">
        <v>华中RDC</v>
      </c>
      <c r="J22880">
        <v>30</v>
      </c>
      <c r="K22880">
        <v>30</v>
      </c>
      <c r="L22880">
        <v>30</v>
      </c>
      <c r="M22880">
        <f>J22880-K22880</f>
        <v>0</v>
      </c>
      <c r="N22880">
        <f>J22880-L22880</f>
        <v>0</v>
      </c>
    </row>
    <row r="22881">
      <c r="A22881">
        <v>46151</v>
      </c>
      <c r="B22881" t="str">
        <v>0500112625</v>
      </c>
      <c r="C22881" t="str">
        <v>KA</v>
      </c>
      <c r="D22881" t="str">
        <v>六神</v>
      </c>
      <c r="E22881" t="str">
        <v>72072</v>
      </c>
      <c r="F22881" t="str">
        <v>六神花露水188ML特惠双瓶装（牛皮纸套）- KA版</v>
      </c>
      <c r="H22881" t="str">
        <v>ABL-中百仓储</v>
      </c>
      <c r="I22881" t="str">
        <v>华中RDC</v>
      </c>
      <c r="J22881">
        <v>15</v>
      </c>
      <c r="K22881">
        <v>15</v>
      </c>
      <c r="L22881">
        <v>15</v>
      </c>
      <c r="M22881">
        <f>J22881-K22881</f>
        <v>0</v>
      </c>
      <c r="N22881">
        <f>J22881-L22881</f>
        <v>0</v>
      </c>
    </row>
    <row r="22882">
      <c r="A22882">
        <v>46151</v>
      </c>
      <c r="B22882" t="str">
        <v>0500112624</v>
      </c>
      <c r="C22882" t="str">
        <v>KA</v>
      </c>
      <c r="D22882" t="str">
        <v>六神</v>
      </c>
      <c r="E22882" t="str">
        <v>20850</v>
      </c>
      <c r="F22882" t="str">
        <v>六神驱蚊花露水195ML</v>
      </c>
      <c r="H22882" t="str">
        <v>ABL-中百仓储</v>
      </c>
      <c r="I22882" t="str">
        <v>华中RDC</v>
      </c>
      <c r="J22882">
        <v>30</v>
      </c>
      <c r="K22882">
        <v>30</v>
      </c>
      <c r="L22882">
        <v>30</v>
      </c>
      <c r="M22882">
        <f>J22882-K22882</f>
        <v>0</v>
      </c>
      <c r="N22882">
        <f>J22882-L22882</f>
        <v>0</v>
      </c>
    </row>
    <row r="22883">
      <c r="A22883">
        <v>46151</v>
      </c>
      <c r="B22883" t="str">
        <v>0500112623</v>
      </c>
      <c r="C22883" t="str">
        <v>KA</v>
      </c>
      <c r="D22883" t="str">
        <v>六神</v>
      </c>
      <c r="E22883" t="str">
        <v>72067</v>
      </c>
      <c r="F22883" t="str">
        <v>六神花露水195ML</v>
      </c>
      <c r="H22883" t="str">
        <v>ABL-中百仓储</v>
      </c>
      <c r="I22883" t="str">
        <v>华中RDC</v>
      </c>
      <c r="J22883">
        <v>90</v>
      </c>
      <c r="K22883">
        <v>90</v>
      </c>
      <c r="L22883">
        <v>90</v>
      </c>
      <c r="M22883">
        <f>J22883-K22883</f>
        <v>0</v>
      </c>
      <c r="N22883">
        <f>J22883-L22883</f>
        <v>0</v>
      </c>
    </row>
    <row r="22884">
      <c r="A22884">
        <v>46151</v>
      </c>
      <c r="B22884" t="str">
        <v>0500112623</v>
      </c>
      <c r="C22884" t="str">
        <v>KA</v>
      </c>
      <c r="D22884" t="str">
        <v>六神</v>
      </c>
      <c r="E22884" t="str">
        <v>20380</v>
      </c>
      <c r="F22884" t="str">
        <v>六神喷雾止痒花露水180ml</v>
      </c>
      <c r="H22884" t="str">
        <v>ABL-中百仓储</v>
      </c>
      <c r="I22884" t="str">
        <v>华中RDC</v>
      </c>
      <c r="J22884">
        <v>30</v>
      </c>
      <c r="K22884">
        <v>30</v>
      </c>
      <c r="L22884">
        <v>30</v>
      </c>
      <c r="M22884">
        <f>J22884-K22884</f>
        <v>0</v>
      </c>
      <c r="N22884">
        <f>J22884-L22884</f>
        <v>0</v>
      </c>
    </row>
    <row r="22885">
      <c r="A22885">
        <v>46151</v>
      </c>
      <c r="B22885" t="str">
        <v>0500112622</v>
      </c>
      <c r="C22885" t="str">
        <v>KA</v>
      </c>
      <c r="D22885" t="str">
        <v>六神</v>
      </c>
      <c r="E22885" t="str">
        <v>72058</v>
      </c>
      <c r="F22885" t="str">
        <v>六神艾叶除菌香皂(清凉型)115G</v>
      </c>
      <c r="H22885" t="str">
        <v>ABL-中百仓储</v>
      </c>
      <c r="I22885" t="str">
        <v>华中RDC</v>
      </c>
      <c r="J22885">
        <v>72</v>
      </c>
      <c r="K22885">
        <v>72</v>
      </c>
      <c r="L22885">
        <v>72</v>
      </c>
      <c r="M22885">
        <f>J22885-K22885</f>
        <v>0</v>
      </c>
      <c r="N22885">
        <f>J22885-L22885</f>
        <v>0</v>
      </c>
    </row>
    <row r="22886">
      <c r="A22886">
        <v>46151</v>
      </c>
      <c r="B22886" t="str">
        <v>0500112622</v>
      </c>
      <c r="C22886" t="str">
        <v>KA</v>
      </c>
      <c r="D22886" t="str">
        <v>六神</v>
      </c>
      <c r="E22886" t="str">
        <v>72067</v>
      </c>
      <c r="F22886" t="str">
        <v>六神花露水195ML</v>
      </c>
      <c r="H22886" t="str">
        <v>ABL-中百仓储</v>
      </c>
      <c r="I22886" t="str">
        <v>华中RDC</v>
      </c>
      <c r="J22886">
        <v>30</v>
      </c>
      <c r="K22886">
        <v>30</v>
      </c>
      <c r="L22886">
        <v>30</v>
      </c>
      <c r="M22886">
        <f>J22886-K22886</f>
        <v>0</v>
      </c>
      <c r="N22886">
        <f>J22886-L22886</f>
        <v>0</v>
      </c>
    </row>
    <row r="22887">
      <c r="A22887">
        <v>46151</v>
      </c>
      <c r="B22887" t="str">
        <v>0500112622</v>
      </c>
      <c r="C22887" t="str">
        <v>KA</v>
      </c>
      <c r="D22887" t="str">
        <v>家安</v>
      </c>
      <c r="E22887" t="str">
        <v>40057</v>
      </c>
      <c r="F22887" t="str">
        <v>家安洗衣机槽3+1促销装</v>
      </c>
      <c r="H22887" t="str">
        <v>ABL-中百仓储</v>
      </c>
      <c r="I22887" t="str">
        <v>华中RDC</v>
      </c>
      <c r="J22887">
        <v>24</v>
      </c>
      <c r="K22887">
        <v>0</v>
      </c>
      <c r="L22887">
        <v>24</v>
      </c>
      <c r="M22887">
        <f>J22887-K22887</f>
        <v>24</v>
      </c>
      <c r="N22887">
        <f>J22887-L22887</f>
        <v>0</v>
      </c>
    </row>
    <row r="22888">
      <c r="A22888">
        <v>46151</v>
      </c>
      <c r="B22888" t="str">
        <v>0500112622</v>
      </c>
      <c r="C22888" t="str">
        <v>KA</v>
      </c>
      <c r="D22888" t="str">
        <v>六神</v>
      </c>
      <c r="E22888" t="str">
        <v>20882</v>
      </c>
      <c r="F22888" t="str">
        <v>六神清凉爽肤沐浴露1KG加量装1.5KG</v>
      </c>
      <c r="H22888" t="str">
        <v>ABL-中百仓储</v>
      </c>
      <c r="I22888" t="str">
        <v>华中RDC</v>
      </c>
      <c r="J22888">
        <v>8</v>
      </c>
      <c r="K22888">
        <v>8</v>
      </c>
      <c r="L22888">
        <v>8</v>
      </c>
      <c r="M22888">
        <f>J22888-K22888</f>
        <v>0</v>
      </c>
      <c r="N22888">
        <f>J22888-L22888</f>
        <v>0</v>
      </c>
    </row>
    <row r="22889">
      <c r="A22889">
        <v>46151</v>
      </c>
      <c r="B22889" t="str">
        <v>0500112622</v>
      </c>
      <c r="C22889" t="str">
        <v>KA</v>
      </c>
      <c r="D22889" t="str">
        <v>六神</v>
      </c>
      <c r="E22889" t="str">
        <v>20881</v>
      </c>
      <c r="F22889" t="str">
        <v>六神清凉爽肤沐浴露 750G 加量装 1KG</v>
      </c>
      <c r="H22889" t="str">
        <v>ABL-中百仓储</v>
      </c>
      <c r="I22889" t="str">
        <v>华中RDC</v>
      </c>
      <c r="J22889">
        <v>8</v>
      </c>
      <c r="K22889">
        <v>8</v>
      </c>
      <c r="L22889">
        <v>8</v>
      </c>
      <c r="M22889">
        <f>J22889-K22889</f>
        <v>0</v>
      </c>
      <c r="N22889">
        <f>J22889-L22889</f>
        <v>0</v>
      </c>
    </row>
    <row r="22890">
      <c r="A22890">
        <v>46151</v>
      </c>
      <c r="B22890" t="str">
        <v>0500112621</v>
      </c>
      <c r="C22890" t="str">
        <v>KA</v>
      </c>
      <c r="D22890" t="str">
        <v>六神</v>
      </c>
      <c r="E22890" t="str">
        <v>72060</v>
      </c>
      <c r="F22890" t="str">
        <v>六神艾叶除菌香皂(止痒型)115G</v>
      </c>
      <c r="H22890" t="str">
        <v>ABL-中百仓储</v>
      </c>
      <c r="I22890" t="str">
        <v>华中RDC</v>
      </c>
      <c r="J22890">
        <v>72</v>
      </c>
      <c r="K22890">
        <v>72</v>
      </c>
      <c r="L22890">
        <v>72</v>
      </c>
      <c r="M22890">
        <f>J22890-K22890</f>
        <v>0</v>
      </c>
      <c r="N22890">
        <f>J22890-L22890</f>
        <v>0</v>
      </c>
    </row>
    <row r="22891">
      <c r="A22891">
        <v>46151</v>
      </c>
      <c r="B22891" t="str">
        <v>0500112621</v>
      </c>
      <c r="C22891" t="str">
        <v>KA</v>
      </c>
      <c r="D22891" t="str">
        <v>六神</v>
      </c>
      <c r="E22891" t="str">
        <v>72057</v>
      </c>
      <c r="F22891" t="str">
        <v>六神艾叶除菌香皂(滋润型)特惠三块装 115g*3</v>
      </c>
      <c r="H22891" t="str">
        <v>ABL-中百仓储</v>
      </c>
      <c r="I22891" t="str">
        <v>华中RDC</v>
      </c>
      <c r="J22891">
        <v>24</v>
      </c>
      <c r="K22891">
        <v>24</v>
      </c>
      <c r="L22891">
        <v>24</v>
      </c>
      <c r="M22891">
        <f>J22891-K22891</f>
        <v>0</v>
      </c>
      <c r="N22891">
        <f>J22891-L22891</f>
        <v>0</v>
      </c>
    </row>
    <row r="22892">
      <c r="A22892">
        <v>46151</v>
      </c>
      <c r="B22892" t="str">
        <v>0500112620</v>
      </c>
      <c r="C22892" t="str">
        <v>KA</v>
      </c>
      <c r="D22892" t="str">
        <v>六神</v>
      </c>
      <c r="E22892" t="str">
        <v>20380</v>
      </c>
      <c r="F22892" t="str">
        <v>六神喷雾止痒花露水180ml</v>
      </c>
      <c r="H22892" t="str">
        <v>ABL-中百仓储</v>
      </c>
      <c r="I22892" t="str">
        <v>华中RDC</v>
      </c>
      <c r="J22892">
        <v>30</v>
      </c>
      <c r="K22892">
        <v>30</v>
      </c>
      <c r="L22892">
        <v>30</v>
      </c>
      <c r="M22892">
        <f>J22892-K22892</f>
        <v>0</v>
      </c>
      <c r="N22892">
        <f>J22892-L22892</f>
        <v>0</v>
      </c>
    </row>
    <row r="22893">
      <c r="A22893">
        <v>46151</v>
      </c>
      <c r="B22893" t="str">
        <v>0500112620</v>
      </c>
      <c r="C22893" t="str">
        <v>KA</v>
      </c>
      <c r="D22893" t="str">
        <v>六神</v>
      </c>
      <c r="E22893" t="str">
        <v>20854</v>
      </c>
      <c r="F22893" t="str">
        <v>六神喷雾驱蚊花露水180ml</v>
      </c>
      <c r="H22893" t="str">
        <v>ABL-中百仓储</v>
      </c>
      <c r="I22893" t="str">
        <v>华中RDC</v>
      </c>
      <c r="J22893">
        <v>30</v>
      </c>
      <c r="K22893">
        <v>30</v>
      </c>
      <c r="L22893">
        <v>30</v>
      </c>
      <c r="M22893">
        <f>J22893-K22893</f>
        <v>0</v>
      </c>
      <c r="N22893">
        <f>J22893-L22893</f>
        <v>0</v>
      </c>
    </row>
    <row r="22894">
      <c r="A22894">
        <v>46151</v>
      </c>
      <c r="B22894" t="str">
        <v>0500112620</v>
      </c>
      <c r="C22894" t="str">
        <v>KA</v>
      </c>
      <c r="D22894" t="str">
        <v>六神</v>
      </c>
      <c r="E22894" t="str">
        <v>72067</v>
      </c>
      <c r="F22894" t="str">
        <v>六神花露水195ML</v>
      </c>
      <c r="H22894" t="str">
        <v>ABL-中百仓储</v>
      </c>
      <c r="I22894" t="str">
        <v>华中RDC</v>
      </c>
      <c r="J22894">
        <v>30</v>
      </c>
      <c r="K22894">
        <v>30</v>
      </c>
      <c r="L22894">
        <v>30</v>
      </c>
      <c r="M22894">
        <f>J22894-K22894</f>
        <v>0</v>
      </c>
      <c r="N22894">
        <f>J22894-L22894</f>
        <v>0</v>
      </c>
    </row>
    <row r="22895">
      <c r="A22895">
        <v>46151</v>
      </c>
      <c r="B22895" t="str">
        <v>0500112619</v>
      </c>
      <c r="C22895" t="str">
        <v>KA</v>
      </c>
      <c r="D22895" t="str">
        <v>六神</v>
      </c>
      <c r="E22895" t="str">
        <v>72072</v>
      </c>
      <c r="F22895" t="str">
        <v>六神花露水188ML特惠双瓶装（牛皮纸套）- KA版</v>
      </c>
      <c r="H22895" t="str">
        <v>ABL-中百仓储</v>
      </c>
      <c r="I22895" t="str">
        <v>华中RDC</v>
      </c>
      <c r="J22895">
        <v>15</v>
      </c>
      <c r="K22895">
        <v>15</v>
      </c>
      <c r="L22895">
        <v>15</v>
      </c>
      <c r="M22895">
        <f>J22895-K22895</f>
        <v>0</v>
      </c>
      <c r="N22895">
        <f>J22895-L22895</f>
        <v>0</v>
      </c>
    </row>
    <row r="22896">
      <c r="A22896">
        <v>46151</v>
      </c>
      <c r="B22896" t="str">
        <v>0500112618</v>
      </c>
      <c r="C22896" t="str">
        <v>KA</v>
      </c>
      <c r="D22896" t="str">
        <v>六神</v>
      </c>
      <c r="E22896" t="str">
        <v>72067</v>
      </c>
      <c r="F22896" t="str">
        <v>六神花露水195ML</v>
      </c>
      <c r="H22896" t="str">
        <v>ABL-中百仓储</v>
      </c>
      <c r="I22896" t="str">
        <v>华中RDC</v>
      </c>
      <c r="J22896">
        <v>120</v>
      </c>
      <c r="K22896">
        <v>120</v>
      </c>
      <c r="L22896">
        <v>120</v>
      </c>
      <c r="M22896">
        <f>J22896-K22896</f>
        <v>0</v>
      </c>
      <c r="N22896">
        <f>J22896-L22896</f>
        <v>0</v>
      </c>
    </row>
    <row r="22897">
      <c r="A22897">
        <v>46151</v>
      </c>
      <c r="B22897" t="str">
        <v>0500112618</v>
      </c>
      <c r="C22897" t="str">
        <v>KA</v>
      </c>
      <c r="D22897" t="str">
        <v>六神</v>
      </c>
      <c r="E22897" t="str">
        <v>20881</v>
      </c>
      <c r="F22897" t="str">
        <v>六神清凉爽肤沐浴露 750G 加量装 1KG</v>
      </c>
      <c r="H22897" t="str">
        <v>ABL-中百仓储</v>
      </c>
      <c r="I22897" t="str">
        <v>华中RDC</v>
      </c>
      <c r="J22897">
        <v>8</v>
      </c>
      <c r="K22897">
        <v>8</v>
      </c>
      <c r="L22897">
        <v>8</v>
      </c>
      <c r="M22897">
        <f>J22897-K22897</f>
        <v>0</v>
      </c>
      <c r="N22897">
        <f>J22897-L22897</f>
        <v>0</v>
      </c>
    </row>
    <row r="22898">
      <c r="A22898">
        <v>46151</v>
      </c>
      <c r="B22898" t="str">
        <v>0500112618</v>
      </c>
      <c r="C22898" t="str">
        <v>KA</v>
      </c>
      <c r="D22898" t="str">
        <v>六神</v>
      </c>
      <c r="E22898" t="str">
        <v>20854</v>
      </c>
      <c r="F22898" t="str">
        <v>六神喷雾驱蚊花露水180ml</v>
      </c>
      <c r="H22898" t="str">
        <v>ABL-中百仓储</v>
      </c>
      <c r="I22898" t="str">
        <v>华中RDC</v>
      </c>
      <c r="J22898">
        <v>90</v>
      </c>
      <c r="K22898">
        <v>90</v>
      </c>
      <c r="L22898">
        <v>90</v>
      </c>
      <c r="M22898">
        <f>J22898-K22898</f>
        <v>0</v>
      </c>
      <c r="N22898">
        <f>J22898-L22898</f>
        <v>0</v>
      </c>
    </row>
    <row r="22899">
      <c r="A22899">
        <v>46151</v>
      </c>
      <c r="B22899" t="str">
        <v>0500112618</v>
      </c>
      <c r="C22899" t="str">
        <v>KA</v>
      </c>
      <c r="D22899" t="str">
        <v>六神</v>
      </c>
      <c r="E22899" t="str">
        <v>20380</v>
      </c>
      <c r="F22899" t="str">
        <v>六神喷雾止痒花露水180ml</v>
      </c>
      <c r="H22899" t="str">
        <v>ABL-中百仓储</v>
      </c>
      <c r="I22899" t="str">
        <v>华中RDC</v>
      </c>
      <c r="J22899">
        <v>30</v>
      </c>
      <c r="K22899">
        <v>30</v>
      </c>
      <c r="L22899">
        <v>30</v>
      </c>
      <c r="M22899">
        <f>J22899-K22899</f>
        <v>0</v>
      </c>
      <c r="N22899">
        <f>J22899-L22899</f>
        <v>0</v>
      </c>
    </row>
    <row r="22900">
      <c r="A22900">
        <v>46151</v>
      </c>
      <c r="B22900" t="str">
        <v>0500112618</v>
      </c>
      <c r="C22900" t="str">
        <v>KA</v>
      </c>
      <c r="D22900" t="str">
        <v>六神</v>
      </c>
      <c r="E22900" t="str">
        <v>17522</v>
      </c>
      <c r="F22900" t="str">
        <v>195ml六神止痒花露水</v>
      </c>
      <c r="H22900" t="str">
        <v>ABL-中百仓储</v>
      </c>
      <c r="I22900" t="str">
        <v>华中RDC</v>
      </c>
      <c r="J22900">
        <v>30</v>
      </c>
      <c r="K22900">
        <v>30</v>
      </c>
      <c r="L22900">
        <v>30</v>
      </c>
      <c r="M22900">
        <f>J22900-K22900</f>
        <v>0</v>
      </c>
      <c r="N22900">
        <f>J22900-L22900</f>
        <v>0</v>
      </c>
    </row>
    <row r="22901">
      <c r="A22901">
        <v>46151</v>
      </c>
      <c r="B22901" t="str">
        <v>0500112618</v>
      </c>
      <c r="C22901" t="str">
        <v>KA</v>
      </c>
      <c r="D22901" t="str">
        <v>六神</v>
      </c>
      <c r="E22901" t="str">
        <v>20892</v>
      </c>
      <c r="F22901" t="str">
        <v>六神冰凉劲爽沐浴露750G 加量装 1KG</v>
      </c>
      <c r="H22901" t="str">
        <v>ABL-中百仓储</v>
      </c>
      <c r="I22901" t="str">
        <v>华中RDC</v>
      </c>
      <c r="J22901">
        <v>8</v>
      </c>
      <c r="K22901">
        <v>8</v>
      </c>
      <c r="L22901">
        <v>8</v>
      </c>
      <c r="M22901">
        <f>J22901-K22901</f>
        <v>0</v>
      </c>
      <c r="N22901">
        <f>J22901-L22901</f>
        <v>0</v>
      </c>
    </row>
    <row r="22902">
      <c r="A22902">
        <v>46151</v>
      </c>
      <c r="B22902" t="str">
        <v>0500112617</v>
      </c>
      <c r="C22902" t="str">
        <v>KA</v>
      </c>
      <c r="D22902" t="str">
        <v>六神</v>
      </c>
      <c r="E22902" t="str">
        <v>20449</v>
      </c>
      <c r="F22902" t="str">
        <v>六神喷雾花露水（经典原香）180ml</v>
      </c>
      <c r="H22902" t="str">
        <v>ABL-中百仓储</v>
      </c>
      <c r="I22902" t="str">
        <v>华中RDC</v>
      </c>
      <c r="J22902">
        <v>30</v>
      </c>
      <c r="K22902">
        <v>30</v>
      </c>
      <c r="L22902">
        <v>30</v>
      </c>
      <c r="M22902">
        <f>J22902-K22902</f>
        <v>0</v>
      </c>
      <c r="N22902">
        <f>J22902-L22902</f>
        <v>0</v>
      </c>
    </row>
    <row r="22903">
      <c r="A22903">
        <v>46151</v>
      </c>
      <c r="B22903" t="str">
        <v>0500112616</v>
      </c>
      <c r="C22903" t="str">
        <v>KA</v>
      </c>
      <c r="D22903" t="str">
        <v>六神</v>
      </c>
      <c r="E22903" t="str">
        <v>20449</v>
      </c>
      <c r="F22903" t="str">
        <v>六神喷雾花露水（经典原香）180ml</v>
      </c>
      <c r="H22903" t="str">
        <v>ABL-中百仓储</v>
      </c>
      <c r="I22903" t="str">
        <v>华中RDC</v>
      </c>
      <c r="J22903">
        <v>30</v>
      </c>
      <c r="K22903">
        <v>30</v>
      </c>
      <c r="L22903">
        <v>30</v>
      </c>
      <c r="M22903">
        <f>J22903-K22903</f>
        <v>0</v>
      </c>
      <c r="N22903">
        <f>J22903-L22903</f>
        <v>0</v>
      </c>
    </row>
    <row r="22904">
      <c r="A22904">
        <v>46151</v>
      </c>
      <c r="B22904" t="str">
        <v>0500112616</v>
      </c>
      <c r="C22904" t="str">
        <v>KA</v>
      </c>
      <c r="D22904" t="str">
        <v>六神</v>
      </c>
      <c r="E22904" t="str">
        <v>20858</v>
      </c>
      <c r="F22904" t="str">
        <v>六神喷雾驱蚊花露水（薄荷香型）180ML</v>
      </c>
      <c r="H22904" t="str">
        <v>ABL-中百仓储</v>
      </c>
      <c r="I22904" t="str">
        <v>华中RDC</v>
      </c>
      <c r="J22904">
        <v>30</v>
      </c>
      <c r="K22904">
        <v>30</v>
      </c>
      <c r="L22904">
        <v>30</v>
      </c>
      <c r="M22904">
        <f>J22904-K22904</f>
        <v>0</v>
      </c>
      <c r="N22904">
        <f>J22904-L22904</f>
        <v>0</v>
      </c>
    </row>
    <row r="22905">
      <c r="A22905">
        <v>46151</v>
      </c>
      <c r="B22905" t="str">
        <v>0500112615</v>
      </c>
      <c r="C22905" t="str">
        <v>KA</v>
      </c>
      <c r="D22905" t="str">
        <v>六神</v>
      </c>
      <c r="E22905" t="str">
        <v>20882</v>
      </c>
      <c r="F22905" t="str">
        <v>六神清凉爽肤沐浴露1KG加量装1.5KG</v>
      </c>
      <c r="H22905" t="str">
        <v>ABL-中百仓储</v>
      </c>
      <c r="I22905" t="str">
        <v>华中RDC</v>
      </c>
      <c r="J22905">
        <v>8</v>
      </c>
      <c r="K22905">
        <v>8</v>
      </c>
      <c r="L22905">
        <v>8</v>
      </c>
      <c r="M22905">
        <f>J22905-K22905</f>
        <v>0</v>
      </c>
      <c r="N22905">
        <f>J22905-L22905</f>
        <v>0</v>
      </c>
    </row>
    <row r="22906">
      <c r="A22906">
        <v>46151</v>
      </c>
      <c r="B22906" t="str">
        <v>0500112615</v>
      </c>
      <c r="C22906" t="str">
        <v>KA</v>
      </c>
      <c r="D22906" t="str">
        <v>六神</v>
      </c>
      <c r="E22906" t="str">
        <v>72067</v>
      </c>
      <c r="F22906" t="str">
        <v>六神花露水195ML</v>
      </c>
      <c r="H22906" t="str">
        <v>ABL-中百仓储</v>
      </c>
      <c r="I22906" t="str">
        <v>华中RDC</v>
      </c>
      <c r="J22906">
        <v>60</v>
      </c>
      <c r="K22906">
        <v>60</v>
      </c>
      <c r="L22906">
        <v>60</v>
      </c>
      <c r="M22906">
        <f>J22906-K22906</f>
        <v>0</v>
      </c>
      <c r="N22906">
        <f>J22906-L22906</f>
        <v>0</v>
      </c>
    </row>
    <row r="22907">
      <c r="A22907">
        <v>46151</v>
      </c>
      <c r="B22907" t="str">
        <v>0500112615</v>
      </c>
      <c r="C22907" t="str">
        <v>KA</v>
      </c>
      <c r="D22907" t="str">
        <v>六神</v>
      </c>
      <c r="E22907" t="str">
        <v>20881</v>
      </c>
      <c r="F22907" t="str">
        <v>六神清凉爽肤沐浴露 750G 加量装 1KG</v>
      </c>
      <c r="H22907" t="str">
        <v>ABL-中百仓储</v>
      </c>
      <c r="I22907" t="str">
        <v>华中RDC</v>
      </c>
      <c r="J22907">
        <v>8</v>
      </c>
      <c r="K22907">
        <v>8</v>
      </c>
      <c r="L22907">
        <v>8</v>
      </c>
      <c r="M22907">
        <f>J22907-K22907</f>
        <v>0</v>
      </c>
      <c r="N22907">
        <f>J22907-L22907</f>
        <v>0</v>
      </c>
    </row>
    <row r="22908">
      <c r="A22908">
        <v>46151</v>
      </c>
      <c r="B22908" t="str">
        <v>0500112615</v>
      </c>
      <c r="C22908" t="str">
        <v>KA</v>
      </c>
      <c r="D22908" t="str">
        <v>六神</v>
      </c>
      <c r="E22908" t="str">
        <v>20380</v>
      </c>
      <c r="F22908" t="str">
        <v>六神喷雾止痒花露水180ml</v>
      </c>
      <c r="H22908" t="str">
        <v>ABL-中百仓储</v>
      </c>
      <c r="I22908" t="str">
        <v>华中RDC</v>
      </c>
      <c r="J22908">
        <v>30</v>
      </c>
      <c r="K22908">
        <v>30</v>
      </c>
      <c r="L22908">
        <v>30</v>
      </c>
      <c r="M22908">
        <f>J22908-K22908</f>
        <v>0</v>
      </c>
      <c r="N22908">
        <f>J22908-L22908</f>
        <v>0</v>
      </c>
    </row>
    <row r="22909">
      <c r="A22909">
        <v>46151</v>
      </c>
      <c r="B22909" t="str">
        <v>0500112614</v>
      </c>
      <c r="C22909" t="str">
        <v>KA</v>
      </c>
      <c r="D22909" t="str">
        <v>六神</v>
      </c>
      <c r="E22909" t="str">
        <v>72072</v>
      </c>
      <c r="F22909" t="str">
        <v>六神花露水188ML特惠双瓶装（牛皮纸套）- KA版</v>
      </c>
      <c r="H22909" t="str">
        <v>ABL-中百仓储</v>
      </c>
      <c r="I22909" t="str">
        <v>华中RDC</v>
      </c>
      <c r="J22909">
        <v>15</v>
      </c>
      <c r="K22909">
        <v>15</v>
      </c>
      <c r="L22909">
        <v>15</v>
      </c>
      <c r="M22909">
        <f>J22909-K22909</f>
        <v>0</v>
      </c>
      <c r="N22909">
        <f>J22909-L22909</f>
        <v>0</v>
      </c>
    </row>
    <row r="22910">
      <c r="A22910">
        <v>46151</v>
      </c>
      <c r="B22910" t="str">
        <v>0500112613</v>
      </c>
      <c r="C22910" t="str">
        <v>KA</v>
      </c>
      <c r="D22910" t="str">
        <v>六神</v>
      </c>
      <c r="E22910" t="str">
        <v>20858</v>
      </c>
      <c r="F22910" t="str">
        <v>六神喷雾驱蚊花露水（薄荷香型）180ML</v>
      </c>
      <c r="H22910" t="str">
        <v>ABL-中百仓储</v>
      </c>
      <c r="I22910" t="str">
        <v>华中RDC</v>
      </c>
      <c r="J22910">
        <v>30</v>
      </c>
      <c r="K22910">
        <v>30</v>
      </c>
      <c r="L22910">
        <v>30</v>
      </c>
      <c r="M22910">
        <f>J22910-K22910</f>
        <v>0</v>
      </c>
      <c r="N22910">
        <f>J22910-L22910</f>
        <v>0</v>
      </c>
    </row>
    <row r="22911">
      <c r="A22911">
        <v>46151</v>
      </c>
      <c r="B22911" t="str">
        <v>0500112612</v>
      </c>
      <c r="C22911" t="str">
        <v>KA</v>
      </c>
      <c r="D22911" t="str">
        <v>六神</v>
      </c>
      <c r="E22911" t="str">
        <v>72072</v>
      </c>
      <c r="F22911" t="str">
        <v>六神花露水188ML特惠双瓶装（牛皮纸套）- KA版</v>
      </c>
      <c r="H22911" t="str">
        <v>ABL-中百仓储</v>
      </c>
      <c r="I22911" t="str">
        <v>华中RDC</v>
      </c>
      <c r="J22911">
        <v>15</v>
      </c>
      <c r="K22911">
        <v>15</v>
      </c>
      <c r="L22911">
        <v>15</v>
      </c>
      <c r="M22911">
        <f>J22911-K22911</f>
        <v>0</v>
      </c>
      <c r="N22911">
        <f>J22911-L22911</f>
        <v>0</v>
      </c>
    </row>
    <row r="22912">
      <c r="A22912">
        <v>46151</v>
      </c>
      <c r="B22912" t="str">
        <v>0500112611</v>
      </c>
      <c r="C22912" t="str">
        <v>KA</v>
      </c>
      <c r="D22912" t="str">
        <v>六神</v>
      </c>
      <c r="E22912" t="str">
        <v>72140</v>
      </c>
      <c r="F22912" t="str">
        <v>六神清爽香氛沐浴露（山野青柚香型）620G</v>
      </c>
      <c r="H22912" t="str">
        <v>ABL-中百仓储</v>
      </c>
      <c r="I22912" t="str">
        <v>华中RDC</v>
      </c>
      <c r="J22912">
        <v>10</v>
      </c>
      <c r="K22912">
        <v>10</v>
      </c>
      <c r="L22912">
        <v>10</v>
      </c>
      <c r="M22912">
        <f>J22912-K22912</f>
        <v>0</v>
      </c>
      <c r="N22912">
        <f>J22912-L22912</f>
        <v>0</v>
      </c>
    </row>
    <row r="22913">
      <c r="A22913">
        <v>46151</v>
      </c>
      <c r="B22913" t="str">
        <v>0500112610</v>
      </c>
      <c r="C22913" t="str">
        <v>KA</v>
      </c>
      <c r="D22913" t="str">
        <v>六神</v>
      </c>
      <c r="E22913" t="str">
        <v>72072</v>
      </c>
      <c r="F22913" t="str">
        <v>六神花露水188ML特惠双瓶装（牛皮纸套）- KA版</v>
      </c>
      <c r="H22913" t="str">
        <v>ABL-中百仓储</v>
      </c>
      <c r="I22913" t="str">
        <v>华中RDC</v>
      </c>
      <c r="J22913">
        <v>30</v>
      </c>
      <c r="K22913">
        <v>30</v>
      </c>
      <c r="L22913">
        <v>30</v>
      </c>
      <c r="M22913">
        <f>J22913-K22913</f>
        <v>0</v>
      </c>
      <c r="N22913">
        <f>J22913-L22913</f>
        <v>0</v>
      </c>
    </row>
    <row r="22914">
      <c r="A22914">
        <v>46151</v>
      </c>
      <c r="B22914" t="str">
        <v>0500112609</v>
      </c>
      <c r="C22914" t="str">
        <v>KA</v>
      </c>
      <c r="D22914" t="str">
        <v>六神</v>
      </c>
      <c r="E22914" t="str">
        <v>20858</v>
      </c>
      <c r="F22914" t="str">
        <v>六神喷雾驱蚊花露水（薄荷香型）180ML</v>
      </c>
      <c r="H22914" t="str">
        <v>ABL-中百仓储</v>
      </c>
      <c r="I22914" t="str">
        <v>华中RDC</v>
      </c>
      <c r="J22914">
        <v>30</v>
      </c>
      <c r="K22914">
        <v>30</v>
      </c>
      <c r="L22914">
        <v>30</v>
      </c>
      <c r="M22914">
        <f>J22914-K22914</f>
        <v>0</v>
      </c>
      <c r="N22914">
        <f>J22914-L22914</f>
        <v>0</v>
      </c>
    </row>
    <row r="22915">
      <c r="A22915">
        <v>46151</v>
      </c>
      <c r="B22915" t="str">
        <v>0500112608</v>
      </c>
      <c r="C22915" t="str">
        <v>KA</v>
      </c>
      <c r="D22915" t="str">
        <v>六神</v>
      </c>
      <c r="E22915" t="str">
        <v>72057</v>
      </c>
      <c r="F22915" t="str">
        <v>六神艾叶除菌香皂(滋润型)特惠三块装 115g*3</v>
      </c>
      <c r="H22915" t="str">
        <v>ABL-中百仓储</v>
      </c>
      <c r="I22915" t="str">
        <v>华中RDC</v>
      </c>
      <c r="J22915">
        <v>24</v>
      </c>
      <c r="K22915">
        <v>24</v>
      </c>
      <c r="L22915">
        <v>24</v>
      </c>
      <c r="M22915">
        <f>J22915-K22915</f>
        <v>0</v>
      </c>
      <c r="N22915">
        <f>J22915-L22915</f>
        <v>0</v>
      </c>
    </row>
    <row r="22916">
      <c r="A22916">
        <v>46151</v>
      </c>
      <c r="B22916" t="str">
        <v>0500112584</v>
      </c>
      <c r="C22916" t="str">
        <v>KA</v>
      </c>
      <c r="D22916" t="str">
        <v>六神</v>
      </c>
      <c r="E22916" t="str">
        <v>20855</v>
      </c>
      <c r="F22916" t="str">
        <v>六神喷雾驱蚊花露水80ml</v>
      </c>
      <c r="H22916" t="str">
        <v>ABA-大润发</v>
      </c>
      <c r="I22916" t="str">
        <v>华中RDC</v>
      </c>
      <c r="J22916">
        <v>48</v>
      </c>
      <c r="K22916">
        <v>48</v>
      </c>
      <c r="L22916">
        <v>48</v>
      </c>
      <c r="M22916">
        <f>J22916-K22916</f>
        <v>0</v>
      </c>
      <c r="N22916">
        <f>J22916-L22916</f>
        <v>0</v>
      </c>
    </row>
    <row r="22917">
      <c r="A22917">
        <v>46151</v>
      </c>
      <c r="B22917" t="str">
        <v>0500112584</v>
      </c>
      <c r="C22917" t="str">
        <v>KA</v>
      </c>
      <c r="D22917" t="str">
        <v>六神</v>
      </c>
      <c r="E22917" t="str">
        <v>72050</v>
      </c>
      <c r="F22917" t="str">
        <v>六神滋润香皂特惠三块装(芦荟+麦冬)108g*3</v>
      </c>
      <c r="H22917" t="str">
        <v>ABA-大润发</v>
      </c>
      <c r="I22917" t="str">
        <v>华中RDC</v>
      </c>
      <c r="J22917">
        <v>120</v>
      </c>
      <c r="K22917">
        <v>120</v>
      </c>
      <c r="L22917">
        <v>120</v>
      </c>
      <c r="M22917">
        <f>J22917-K22917</f>
        <v>0</v>
      </c>
      <c r="N22917">
        <f>J22917-L22917</f>
        <v>0</v>
      </c>
    </row>
    <row r="22918">
      <c r="A22918">
        <v>46151</v>
      </c>
      <c r="B22918" t="str">
        <v>0500112584</v>
      </c>
      <c r="C22918" t="str">
        <v>KA</v>
      </c>
      <c r="D22918" t="str">
        <v>六神</v>
      </c>
      <c r="E22918" t="str">
        <v>20823</v>
      </c>
      <c r="F22918" t="str">
        <v>六神舒缓健肤沐浴露450ML</v>
      </c>
      <c r="H22918" t="str">
        <v>ABA-大润发</v>
      </c>
      <c r="I22918" t="str">
        <v>华中RDC</v>
      </c>
      <c r="J22918">
        <v>80</v>
      </c>
      <c r="K22918">
        <v>80</v>
      </c>
      <c r="L22918">
        <v>80</v>
      </c>
      <c r="M22918">
        <f>J22918-K22918</f>
        <v>0</v>
      </c>
      <c r="N22918">
        <f>J22918-L22918</f>
        <v>0</v>
      </c>
    </row>
    <row r="22919">
      <c r="A22919">
        <v>46151</v>
      </c>
      <c r="B22919" t="str">
        <v>0500112545</v>
      </c>
      <c r="C22919" t="str">
        <v>经销商</v>
      </c>
      <c r="D22919" t="str">
        <v>六神</v>
      </c>
      <c r="E22919" t="str">
        <v>72161</v>
      </c>
      <c r="F22919" t="str">
        <v>六神清爽香氛净肤皂3块装（深海龙涎香型）90G*3</v>
      </c>
      <c r="H22919" t="str">
        <v>AAA-经销商</v>
      </c>
      <c r="I22919" t="str">
        <v>东北RDC</v>
      </c>
      <c r="J22919">
        <v>36</v>
      </c>
      <c r="K22919">
        <v>36</v>
      </c>
      <c r="L22919">
        <v>36</v>
      </c>
      <c r="M22919">
        <f>J22919-K22919</f>
        <v>0</v>
      </c>
      <c r="N22919">
        <f>J22919-L22919</f>
        <v>0</v>
      </c>
    </row>
    <row r="22920">
      <c r="A22920">
        <v>46151</v>
      </c>
      <c r="B22920" t="str">
        <v>0500112545</v>
      </c>
      <c r="C22920" t="str">
        <v>经销商</v>
      </c>
      <c r="D22920" t="str">
        <v>传统</v>
      </c>
      <c r="E22920" t="str">
        <v>83001</v>
      </c>
      <c r="F22920" t="str">
        <v>春蕾发乳95g</v>
      </c>
      <c r="H22920" t="str">
        <v>AAA-经销商</v>
      </c>
      <c r="I22920" t="str">
        <v>东北RDC</v>
      </c>
      <c r="J22920">
        <v>120</v>
      </c>
      <c r="K22920">
        <v>0</v>
      </c>
      <c r="L22920">
        <v>120</v>
      </c>
      <c r="M22920">
        <f>J22920-K22920</f>
        <v>120</v>
      </c>
      <c r="N22920">
        <f>J22920-L22920</f>
        <v>0</v>
      </c>
    </row>
    <row r="22921">
      <c r="A22921">
        <v>46151</v>
      </c>
      <c r="B22921" t="str">
        <v>0500112545</v>
      </c>
      <c r="C22921" t="str">
        <v>经销商</v>
      </c>
      <c r="D22921" t="str">
        <v>六神</v>
      </c>
      <c r="E22921" t="str">
        <v>72163</v>
      </c>
      <c r="F22921" t="str">
        <v>六神清爽香氛净肤皂（雨后栀子香型）100G</v>
      </c>
      <c r="H22921" t="str">
        <v>AAA-经销商</v>
      </c>
      <c r="I22921" t="str">
        <v>东北RDC</v>
      </c>
      <c r="J22921">
        <v>96</v>
      </c>
      <c r="K22921">
        <v>96</v>
      </c>
      <c r="L22921">
        <v>96</v>
      </c>
      <c r="M22921">
        <f>J22921-K22921</f>
        <v>0</v>
      </c>
      <c r="N22921">
        <f>J22921-L22921</f>
        <v>0</v>
      </c>
    </row>
    <row r="22922">
      <c r="A22922">
        <v>46151</v>
      </c>
      <c r="B22922" t="str">
        <v>0500112545</v>
      </c>
      <c r="C22922" t="str">
        <v>经销商</v>
      </c>
      <c r="D22922" t="str">
        <v>六神</v>
      </c>
      <c r="E22922" t="str">
        <v>72160</v>
      </c>
      <c r="F22922" t="str">
        <v>六神清爽香氛净肤皂（深海龙涎香型）100G</v>
      </c>
      <c r="H22922" t="str">
        <v>AAA-经销商</v>
      </c>
      <c r="I22922" t="str">
        <v>东北RDC</v>
      </c>
      <c r="J22922">
        <v>96</v>
      </c>
      <c r="K22922">
        <v>96</v>
      </c>
      <c r="L22922">
        <v>96</v>
      </c>
      <c r="M22922">
        <f>J22922-K22922</f>
        <v>0</v>
      </c>
      <c r="N22922">
        <f>J22922-L22922</f>
        <v>0</v>
      </c>
    </row>
    <row r="22923">
      <c r="A22923">
        <v>46151</v>
      </c>
      <c r="B22923" t="str">
        <v>0500112545</v>
      </c>
      <c r="C22923" t="str">
        <v>经销商</v>
      </c>
      <c r="D22923" t="str">
        <v>六神</v>
      </c>
      <c r="E22923" t="str">
        <v>72164</v>
      </c>
      <c r="F22923" t="str">
        <v>六神清爽香氛净肤皂3块装（雨后栀子香型）90G*3</v>
      </c>
      <c r="H22923" t="str">
        <v>AAA-经销商</v>
      </c>
      <c r="I22923" t="str">
        <v>东北RDC</v>
      </c>
      <c r="J22923">
        <v>36</v>
      </c>
      <c r="K22923">
        <v>36</v>
      </c>
      <c r="L22923">
        <v>36</v>
      </c>
      <c r="M22923">
        <f>J22923-K22923</f>
        <v>0</v>
      </c>
      <c r="N22923">
        <f>J22923-L22923</f>
        <v>0</v>
      </c>
    </row>
    <row r="22924">
      <c r="A22924">
        <v>46151</v>
      </c>
      <c r="B22924" t="str">
        <v>0500112537</v>
      </c>
      <c r="C22924" t="str">
        <v>经销商</v>
      </c>
      <c r="D22924" t="str">
        <v>六神</v>
      </c>
      <c r="E22924" t="str">
        <v>72160</v>
      </c>
      <c r="F22924" t="str">
        <v>六神清爽香氛净肤皂（深海龙涎香型）100G</v>
      </c>
      <c r="H22924" t="str">
        <v>AAA-经销商</v>
      </c>
      <c r="I22924" t="str">
        <v>东北RDC</v>
      </c>
      <c r="J22924">
        <v>48</v>
      </c>
      <c r="K22924">
        <v>48</v>
      </c>
      <c r="L22924">
        <v>48</v>
      </c>
      <c r="M22924">
        <f>J22924-K22924</f>
        <v>0</v>
      </c>
      <c r="N22924">
        <f>J22924-L22924</f>
        <v>0</v>
      </c>
    </row>
    <row r="22925">
      <c r="A22925">
        <v>46151</v>
      </c>
      <c r="B22925" t="str">
        <v>0500112537</v>
      </c>
      <c r="C22925" t="str">
        <v>经销商</v>
      </c>
      <c r="D22925" t="str">
        <v>六神</v>
      </c>
      <c r="E22925" t="str">
        <v>72163</v>
      </c>
      <c r="F22925" t="str">
        <v>六神清爽香氛净肤皂（雨后栀子香型）100G</v>
      </c>
      <c r="H22925" t="str">
        <v>AAA-经销商</v>
      </c>
      <c r="I22925" t="str">
        <v>东北RDC</v>
      </c>
      <c r="J22925">
        <v>48</v>
      </c>
      <c r="K22925">
        <v>48</v>
      </c>
      <c r="L22925">
        <v>48</v>
      </c>
      <c r="M22925">
        <f>J22925-K22925</f>
        <v>0</v>
      </c>
      <c r="N22925">
        <f>J22925-L22925</f>
        <v>0</v>
      </c>
    </row>
    <row r="22926">
      <c r="A22926">
        <v>46151</v>
      </c>
      <c r="B22926" t="str">
        <v>0500112535</v>
      </c>
      <c r="C22926" t="str">
        <v>经销商</v>
      </c>
      <c r="D22926" t="str">
        <v>六神</v>
      </c>
      <c r="E22926" t="str">
        <v>72160</v>
      </c>
      <c r="F22926" t="str">
        <v>六神清爽香氛净肤皂（深海龙涎香型）100G</v>
      </c>
      <c r="H22926" t="str">
        <v>AAA-经销商</v>
      </c>
      <c r="I22926" t="str">
        <v>东北RDC</v>
      </c>
      <c r="J22926">
        <v>48</v>
      </c>
      <c r="K22926">
        <v>48</v>
      </c>
      <c r="L22926">
        <v>48</v>
      </c>
      <c r="M22926">
        <f>J22926-K22926</f>
        <v>0</v>
      </c>
      <c r="N22926">
        <f>J22926-L22926</f>
        <v>0</v>
      </c>
    </row>
    <row r="22927">
      <c r="A22927">
        <v>46151</v>
      </c>
      <c r="B22927" t="str">
        <v>0500112535</v>
      </c>
      <c r="C22927" t="str">
        <v>经销商</v>
      </c>
      <c r="D22927" t="str">
        <v>六神</v>
      </c>
      <c r="E22927" t="str">
        <v>72163</v>
      </c>
      <c r="F22927" t="str">
        <v>六神清爽香氛净肤皂（雨后栀子香型）100G</v>
      </c>
      <c r="H22927" t="str">
        <v>AAA-经销商</v>
      </c>
      <c r="I22927" t="str">
        <v>东北RDC</v>
      </c>
      <c r="J22927">
        <v>48</v>
      </c>
      <c r="K22927">
        <v>48</v>
      </c>
      <c r="L22927">
        <v>48</v>
      </c>
      <c r="M22927">
        <f>J22927-K22927</f>
        <v>0</v>
      </c>
      <c r="N22927">
        <f>J22927-L22927</f>
        <v>0</v>
      </c>
    </row>
    <row r="22928">
      <c r="A22928">
        <v>46151</v>
      </c>
      <c r="B22928" t="str">
        <v>0500112505</v>
      </c>
      <c r="C22928" t="str">
        <v>KA</v>
      </c>
      <c r="D22928" t="str">
        <v>家安</v>
      </c>
      <c r="E22928" t="str">
        <v>40304</v>
      </c>
      <c r="F22928" t="str">
        <v>家安酵素净护洗衣皂-超凡净透（三块装）</v>
      </c>
      <c r="H22928" t="str">
        <v>AGD-新世纪重百</v>
      </c>
      <c r="I22928" t="str">
        <v>西南RDC</v>
      </c>
      <c r="J22928">
        <v>74</v>
      </c>
      <c r="K22928">
        <v>74</v>
      </c>
      <c r="L22928">
        <v>74</v>
      </c>
      <c r="M22928">
        <f>J22928-K22928</f>
        <v>0</v>
      </c>
      <c r="N22928">
        <f>J22928-L22928</f>
        <v>0</v>
      </c>
    </row>
    <row r="22929">
      <c r="A22929">
        <v>46151</v>
      </c>
      <c r="B22929" t="str">
        <v>0500112471</v>
      </c>
      <c r="C22929" t="str">
        <v>经销商</v>
      </c>
      <c r="D22929" t="str">
        <v>六神</v>
      </c>
      <c r="E22929" t="str">
        <v>72160</v>
      </c>
      <c r="F22929" t="str">
        <v>六神清爽香氛净肤皂（深海龙涎香型）100G</v>
      </c>
      <c r="H22929" t="str">
        <v>AAA-经销商</v>
      </c>
      <c r="I22929" t="str">
        <v>华北RDC</v>
      </c>
      <c r="J22929">
        <v>48</v>
      </c>
      <c r="K22929">
        <v>48</v>
      </c>
      <c r="L22929">
        <v>48</v>
      </c>
      <c r="M22929">
        <f>J22929-K22929</f>
        <v>0</v>
      </c>
      <c r="N22929">
        <f>J22929-L22929</f>
        <v>0</v>
      </c>
    </row>
    <row r="22930">
      <c r="A22930">
        <v>46151</v>
      </c>
      <c r="B22930" t="str">
        <v>0500112464</v>
      </c>
      <c r="C22930" t="str">
        <v>KA</v>
      </c>
      <c r="D22930" t="str">
        <v>六神</v>
      </c>
      <c r="E22930" t="str">
        <v>72021</v>
      </c>
      <c r="F22930" t="str">
        <v>六神止痒花露水50ML（止痒蛋背卡版）</v>
      </c>
      <c r="H22930" t="str">
        <v>ABA-大润发</v>
      </c>
      <c r="I22930" t="str">
        <v>华南RDC</v>
      </c>
      <c r="J22930">
        <v>1200</v>
      </c>
      <c r="K22930">
        <v>1200</v>
      </c>
      <c r="L22930">
        <v>1200</v>
      </c>
      <c r="M22930">
        <f>J22930-K22930</f>
        <v>0</v>
      </c>
      <c r="N22930">
        <f>J22930-L22930</f>
        <v>0</v>
      </c>
    </row>
    <row r="22931">
      <c r="A22931">
        <v>46151</v>
      </c>
      <c r="B22931" t="str">
        <v>0500112454</v>
      </c>
      <c r="C22931" t="str">
        <v>经销商</v>
      </c>
      <c r="D22931" t="str">
        <v>六神</v>
      </c>
      <c r="E22931" t="str">
        <v>20855</v>
      </c>
      <c r="F22931" t="str">
        <v>六神喷雾驱蚊花露水80ml</v>
      </c>
      <c r="H22931" t="str">
        <v>AHB-零食折扣</v>
      </c>
      <c r="I22931" t="str">
        <v>华南RDC</v>
      </c>
      <c r="J22931">
        <v>3840</v>
      </c>
      <c r="K22931">
        <v>3840</v>
      </c>
      <c r="L22931">
        <v>3840</v>
      </c>
      <c r="M22931">
        <f>J22931-K22931</f>
        <v>0</v>
      </c>
      <c r="N22931">
        <f>J22931-L22931</f>
        <v>0</v>
      </c>
    </row>
    <row r="22932">
      <c r="A22932">
        <v>46151</v>
      </c>
      <c r="B22932" t="str">
        <v>0500112434</v>
      </c>
      <c r="C22932" t="str">
        <v>经销商</v>
      </c>
      <c r="D22932" t="str">
        <v>六神</v>
      </c>
      <c r="E22932" t="str">
        <v>72160</v>
      </c>
      <c r="F22932" t="str">
        <v>六神清爽香氛净肤皂（深海龙涎香型）100G</v>
      </c>
      <c r="H22932" t="str">
        <v>AAA-经销商</v>
      </c>
      <c r="I22932" t="str">
        <v>东北RDC</v>
      </c>
      <c r="J22932">
        <v>48</v>
      </c>
      <c r="K22932">
        <v>48</v>
      </c>
      <c r="L22932">
        <v>48</v>
      </c>
      <c r="M22932">
        <f>J22932-K22932</f>
        <v>0</v>
      </c>
      <c r="N22932">
        <f>J22932-L22932</f>
        <v>0</v>
      </c>
    </row>
    <row r="22933">
      <c r="A22933">
        <v>46151</v>
      </c>
      <c r="B22933" t="str">
        <v>0500112433</v>
      </c>
      <c r="C22933" t="str">
        <v>经销商</v>
      </c>
      <c r="D22933" t="str">
        <v>六神</v>
      </c>
      <c r="E22933" t="str">
        <v>72160</v>
      </c>
      <c r="F22933" t="str">
        <v>六神清爽香氛净肤皂（深海龙涎香型）100G</v>
      </c>
      <c r="H22933" t="str">
        <v>AAA-经销商</v>
      </c>
      <c r="I22933" t="str">
        <v>东北RDC</v>
      </c>
      <c r="J22933">
        <v>48</v>
      </c>
      <c r="K22933">
        <v>48</v>
      </c>
      <c r="L22933">
        <v>48</v>
      </c>
      <c r="M22933">
        <f>J22933-K22933</f>
        <v>0</v>
      </c>
      <c r="N22933">
        <f>J22933-L22933</f>
        <v>0</v>
      </c>
    </row>
    <row r="22934">
      <c r="A22934">
        <v>46151</v>
      </c>
      <c r="B22934" t="str">
        <v>0500112432</v>
      </c>
      <c r="C22934" t="str">
        <v>经销商</v>
      </c>
      <c r="D22934" t="str">
        <v>美加净</v>
      </c>
      <c r="E22934" t="str">
        <v>09832</v>
      </c>
      <c r="F22934" t="str">
        <v>美加净保湿香氛沐浴露（甜橙玫瑰花香）850G</v>
      </c>
      <c r="H22934" t="str">
        <v>AAA-经销商</v>
      </c>
      <c r="I22934" t="str">
        <v>东北RDC</v>
      </c>
      <c r="J22934">
        <v>40</v>
      </c>
      <c r="K22934">
        <v>40</v>
      </c>
      <c r="L22934">
        <v>40</v>
      </c>
      <c r="M22934">
        <f>J22934-K22934</f>
        <v>0</v>
      </c>
      <c r="N22934">
        <f>J22934-L22934</f>
        <v>0</v>
      </c>
    </row>
    <row r="22935">
      <c r="A22935">
        <v>46151</v>
      </c>
      <c r="B22935" t="str">
        <v>0500112431</v>
      </c>
      <c r="C22935" t="str">
        <v>经销商</v>
      </c>
      <c r="D22935" t="str">
        <v>六神</v>
      </c>
      <c r="E22935" t="str">
        <v>72160</v>
      </c>
      <c r="F22935" t="str">
        <v>六神清爽香氛净肤皂（深海龙涎香型）100G</v>
      </c>
      <c r="H22935" t="str">
        <v>AAA-经销商</v>
      </c>
      <c r="I22935" t="str">
        <v>东北RDC</v>
      </c>
      <c r="J22935">
        <v>48</v>
      </c>
      <c r="K22935">
        <v>48</v>
      </c>
      <c r="L22935">
        <v>48</v>
      </c>
      <c r="M22935">
        <f>J22935-K22935</f>
        <v>0</v>
      </c>
      <c r="N22935">
        <f>J22935-L22935</f>
        <v>0</v>
      </c>
    </row>
    <row r="22936">
      <c r="A22936">
        <v>46151</v>
      </c>
      <c r="B22936" t="str">
        <v>0500112368</v>
      </c>
      <c r="C22936" t="str">
        <v>KA</v>
      </c>
      <c r="D22936" t="str">
        <v>美加净</v>
      </c>
      <c r="E22936" t="str">
        <v>09735</v>
      </c>
      <c r="F22936" t="str">
        <v>美加净多维倍护防晒乳50g</v>
      </c>
      <c r="H22936" t="str">
        <v>ABA-大润发</v>
      </c>
      <c r="I22936" t="str">
        <v>西南RDC</v>
      </c>
      <c r="J22936">
        <v>60</v>
      </c>
      <c r="K22936">
        <v>60</v>
      </c>
      <c r="L22936">
        <v>60</v>
      </c>
      <c r="M22936">
        <f>J22936-K22936</f>
        <v>0</v>
      </c>
      <c r="N22936">
        <f>J22936-L22936</f>
        <v>0</v>
      </c>
    </row>
    <row r="22937">
      <c r="A22937">
        <v>46151</v>
      </c>
      <c r="B22937" t="str">
        <v>0500112365</v>
      </c>
      <c r="C22937" t="str">
        <v>经销商</v>
      </c>
      <c r="D22937" t="str">
        <v>高夫</v>
      </c>
      <c r="E22937" t="str">
        <v>30542</v>
      </c>
      <c r="F22937" t="str">
        <v>高夫经典保湿磨砂洁面乳80g</v>
      </c>
      <c r="H22937" t="str">
        <v>AAA-经销商</v>
      </c>
      <c r="I22937" t="str">
        <v>西北RDC</v>
      </c>
      <c r="J22937">
        <v>48</v>
      </c>
      <c r="K22937">
        <v>48</v>
      </c>
      <c r="L22937">
        <v>48</v>
      </c>
      <c r="M22937">
        <f>J22937-K22937</f>
        <v>0</v>
      </c>
      <c r="N22937">
        <f>J22937-L22937</f>
        <v>0</v>
      </c>
    </row>
    <row r="22938">
      <c r="A22938">
        <v>46151</v>
      </c>
      <c r="B22938" t="str">
        <v>0500112365</v>
      </c>
      <c r="C22938" t="str">
        <v>经销商</v>
      </c>
      <c r="D22938" t="str">
        <v>高夫</v>
      </c>
      <c r="E22938" t="str">
        <v>30571</v>
      </c>
      <c r="F22938" t="str">
        <v>高夫赤道防晒酷爽凝乳75ML SPF45 PA+++</v>
      </c>
      <c r="H22938" t="str">
        <v>AAA-经销商</v>
      </c>
      <c r="I22938" t="str">
        <v>西北RDC</v>
      </c>
      <c r="J22938">
        <v>72</v>
      </c>
      <c r="K22938">
        <v>72</v>
      </c>
      <c r="L22938">
        <v>72</v>
      </c>
      <c r="M22938">
        <f>J22938-K22938</f>
        <v>0</v>
      </c>
      <c r="N22938">
        <f>J22938-L22938</f>
        <v>0</v>
      </c>
    </row>
    <row r="22939">
      <c r="A22939">
        <v>46151</v>
      </c>
      <c r="B22939" t="str">
        <v>0500112364</v>
      </c>
      <c r="C22939" t="str">
        <v>经销商</v>
      </c>
      <c r="D22939" t="str">
        <v>六神</v>
      </c>
      <c r="E22939" t="str">
        <v>72020</v>
      </c>
      <c r="F22939" t="str">
        <v>六神驱蚊花露水50ML（驱蚊蛋背卡版）</v>
      </c>
      <c r="H22939" t="str">
        <v>AHE-闪电仓</v>
      </c>
      <c r="I22939" t="str">
        <v>西北RDC</v>
      </c>
      <c r="J22939">
        <v>240</v>
      </c>
      <c r="K22939">
        <v>0</v>
      </c>
      <c r="L22939">
        <v>240</v>
      </c>
      <c r="M22939">
        <f>J22939-K22939</f>
        <v>240</v>
      </c>
      <c r="N22939">
        <f>J22939-L22939</f>
        <v>0</v>
      </c>
    </row>
    <row r="22940">
      <c r="A22940">
        <v>46151</v>
      </c>
      <c r="B22940" t="str">
        <v>0500112340</v>
      </c>
      <c r="C22940" t="str">
        <v>KA</v>
      </c>
      <c r="D22940" t="str">
        <v>六神</v>
      </c>
      <c r="E22940" t="str">
        <v>20850</v>
      </c>
      <c r="F22940" t="str">
        <v>六神驱蚊花露水195ML</v>
      </c>
      <c r="H22940" t="str">
        <v>ABH-华润</v>
      </c>
      <c r="I22940" t="str">
        <v>西北RDC</v>
      </c>
      <c r="J22940">
        <v>180</v>
      </c>
      <c r="K22940">
        <v>180</v>
      </c>
      <c r="L22940">
        <v>180</v>
      </c>
      <c r="M22940">
        <f>J22940-K22940</f>
        <v>0</v>
      </c>
      <c r="N22940">
        <f>J22940-L22940</f>
        <v>0</v>
      </c>
    </row>
    <row r="22941">
      <c r="A22941">
        <v>46151</v>
      </c>
      <c r="B22941" t="str">
        <v>0500112340</v>
      </c>
      <c r="C22941" t="str">
        <v>KA</v>
      </c>
      <c r="D22941" t="str">
        <v>六神</v>
      </c>
      <c r="E22941" t="str">
        <v>20854</v>
      </c>
      <c r="F22941" t="str">
        <v>六神喷雾驱蚊花露水180ml</v>
      </c>
      <c r="H22941" t="str">
        <v>ABH-华润</v>
      </c>
      <c r="I22941" t="str">
        <v>西北RDC</v>
      </c>
      <c r="J22941">
        <v>90</v>
      </c>
      <c r="K22941">
        <v>90</v>
      </c>
      <c r="L22941">
        <v>90</v>
      </c>
      <c r="M22941">
        <f>J22941-K22941</f>
        <v>0</v>
      </c>
      <c r="N22941">
        <f>J22941-L22941</f>
        <v>0</v>
      </c>
    </row>
    <row r="22942">
      <c r="A22942">
        <v>46151</v>
      </c>
      <c r="B22942" t="str">
        <v>0500112340</v>
      </c>
      <c r="C22942" t="str">
        <v>KA</v>
      </c>
      <c r="D22942" t="str">
        <v>六神</v>
      </c>
      <c r="E22942" t="str">
        <v>72067</v>
      </c>
      <c r="F22942" t="str">
        <v>六神花露水195ML</v>
      </c>
      <c r="H22942" t="str">
        <v>ABH-华润</v>
      </c>
      <c r="I22942" t="str">
        <v>西北RDC</v>
      </c>
      <c r="J22942">
        <v>60</v>
      </c>
      <c r="K22942">
        <v>60</v>
      </c>
      <c r="L22942">
        <v>60</v>
      </c>
      <c r="M22942">
        <f>J22942-K22942</f>
        <v>0</v>
      </c>
      <c r="N22942">
        <f>J22942-L22942</f>
        <v>0</v>
      </c>
    </row>
    <row r="22943">
      <c r="A22943">
        <v>46151</v>
      </c>
      <c r="B22943" t="str">
        <v>0500112340</v>
      </c>
      <c r="C22943" t="str">
        <v>KA</v>
      </c>
      <c r="D22943" t="str">
        <v>六神</v>
      </c>
      <c r="E22943" t="str">
        <v>17522</v>
      </c>
      <c r="F22943" t="str">
        <v>195ml六神止痒花露水</v>
      </c>
      <c r="H22943" t="str">
        <v>ABH-华润</v>
      </c>
      <c r="I22943" t="str">
        <v>西北RDC</v>
      </c>
      <c r="J22943">
        <v>210</v>
      </c>
      <c r="K22943">
        <v>210</v>
      </c>
      <c r="L22943">
        <v>210</v>
      </c>
      <c r="M22943">
        <f>J22943-K22943</f>
        <v>0</v>
      </c>
      <c r="N22943">
        <f>J22943-L22943</f>
        <v>0</v>
      </c>
    </row>
    <row r="22944">
      <c r="A22944">
        <v>46151</v>
      </c>
      <c r="B22944" t="str">
        <v>0500112340</v>
      </c>
      <c r="C22944" t="str">
        <v>KA</v>
      </c>
      <c r="D22944" t="str">
        <v>六神</v>
      </c>
      <c r="E22944" t="str">
        <v>20855</v>
      </c>
      <c r="F22944" t="str">
        <v>六神喷雾驱蚊花露水80ml</v>
      </c>
      <c r="H22944" t="str">
        <v>ABH-华润</v>
      </c>
      <c r="I22944" t="str">
        <v>西北RDC</v>
      </c>
      <c r="J22944">
        <v>336</v>
      </c>
      <c r="K22944">
        <v>336</v>
      </c>
      <c r="L22944">
        <v>336</v>
      </c>
      <c r="M22944">
        <f>J22944-K22944</f>
        <v>0</v>
      </c>
      <c r="N22944">
        <f>J22944-L22944</f>
        <v>0</v>
      </c>
    </row>
    <row r="22945">
      <c r="A22945">
        <v>46151</v>
      </c>
      <c r="B22945" t="str">
        <v>0500112340</v>
      </c>
      <c r="C22945" t="str">
        <v>KA</v>
      </c>
      <c r="D22945" t="str">
        <v>上海</v>
      </c>
      <c r="E22945" t="str">
        <v>19723</v>
      </c>
      <c r="F22945" t="str">
        <v>195ml上海花露水</v>
      </c>
      <c r="H22945" t="str">
        <v>ABH-华润</v>
      </c>
      <c r="I22945" t="str">
        <v>西北RDC</v>
      </c>
      <c r="J22945">
        <v>90</v>
      </c>
      <c r="K22945">
        <v>90</v>
      </c>
      <c r="L22945">
        <v>90</v>
      </c>
      <c r="M22945">
        <f>J22945-K22945</f>
        <v>0</v>
      </c>
      <c r="N22945">
        <f>J22945-L22945</f>
        <v>0</v>
      </c>
    </row>
    <row r="22946">
      <c r="A22946">
        <v>46151</v>
      </c>
      <c r="B22946" t="str">
        <v>0500112339</v>
      </c>
      <c r="C22946" t="str">
        <v>KA</v>
      </c>
      <c r="D22946" t="str">
        <v>六神</v>
      </c>
      <c r="E22946" t="str">
        <v>20882</v>
      </c>
      <c r="F22946" t="str">
        <v>六神清凉爽肤沐浴露1KG加量装1.5KG</v>
      </c>
      <c r="H22946" t="str">
        <v>ABH-华润</v>
      </c>
      <c r="I22946" t="str">
        <v>西北RDC</v>
      </c>
      <c r="J22946">
        <v>8</v>
      </c>
      <c r="K22946">
        <v>8</v>
      </c>
      <c r="L22946">
        <v>8</v>
      </c>
      <c r="M22946">
        <f>J22946-K22946</f>
        <v>0</v>
      </c>
      <c r="N22946">
        <f>J22946-L22946</f>
        <v>0</v>
      </c>
    </row>
    <row r="22947">
      <c r="A22947">
        <v>46151</v>
      </c>
      <c r="B22947" t="str">
        <v>0500112338</v>
      </c>
      <c r="C22947" t="str">
        <v>KA</v>
      </c>
      <c r="D22947" t="str">
        <v>六神</v>
      </c>
      <c r="E22947" t="str">
        <v>20854</v>
      </c>
      <c r="F22947" t="str">
        <v>六神喷雾驱蚊花露水180ml</v>
      </c>
      <c r="H22947" t="str">
        <v>ABH-华润</v>
      </c>
      <c r="I22947" t="str">
        <v>华北RDC</v>
      </c>
      <c r="J22947">
        <v>30</v>
      </c>
      <c r="K22947">
        <v>30</v>
      </c>
      <c r="L22947">
        <v>30</v>
      </c>
      <c r="M22947">
        <f>J22947-K22947</f>
        <v>0</v>
      </c>
      <c r="N22947">
        <f>J22947-L22947</f>
        <v>0</v>
      </c>
    </row>
    <row r="22948">
      <c r="A22948">
        <v>46151</v>
      </c>
      <c r="B22948" t="str">
        <v>0500112337</v>
      </c>
      <c r="C22948" t="str">
        <v>KA</v>
      </c>
      <c r="D22948" t="str">
        <v>六神</v>
      </c>
      <c r="E22948" t="str">
        <v>20854</v>
      </c>
      <c r="F22948" t="str">
        <v>六神喷雾驱蚊花露水180ml</v>
      </c>
      <c r="H22948" t="str">
        <v>ABH-华润</v>
      </c>
      <c r="I22948" t="str">
        <v>华北RDC</v>
      </c>
      <c r="J22948">
        <v>150</v>
      </c>
      <c r="K22948">
        <v>150</v>
      </c>
      <c r="L22948">
        <v>150</v>
      </c>
      <c r="M22948">
        <f>J22948-K22948</f>
        <v>0</v>
      </c>
      <c r="N22948">
        <f>J22948-L22948</f>
        <v>0</v>
      </c>
    </row>
    <row r="22949">
      <c r="A22949">
        <v>46151</v>
      </c>
      <c r="B22949" t="str">
        <v>0500112335</v>
      </c>
      <c r="C22949" t="str">
        <v>KA</v>
      </c>
      <c r="D22949" t="str">
        <v>六神</v>
      </c>
      <c r="E22949" t="str">
        <v>72139</v>
      </c>
      <c r="F22949" t="str">
        <v>六神清爽香氛沐浴露（深海龙涎香型）620G</v>
      </c>
      <c r="H22949" t="str">
        <v>ABH-华润</v>
      </c>
      <c r="I22949" t="str">
        <v>华北RDC</v>
      </c>
      <c r="J22949">
        <v>10</v>
      </c>
      <c r="K22949">
        <v>10</v>
      </c>
      <c r="L22949">
        <v>10</v>
      </c>
      <c r="M22949">
        <f>J22949-K22949</f>
        <v>0</v>
      </c>
      <c r="N22949">
        <f>J22949-L22949</f>
        <v>0</v>
      </c>
    </row>
    <row r="22950">
      <c r="A22950">
        <v>46151</v>
      </c>
      <c r="B22950" t="str">
        <v>0500112334</v>
      </c>
      <c r="C22950" t="str">
        <v>KA</v>
      </c>
      <c r="D22950" t="str">
        <v>六神</v>
      </c>
      <c r="E22950" t="str">
        <v>72055</v>
      </c>
      <c r="F22950" t="str">
        <v>六神除菌香皂特惠三块装(百合)108g*3</v>
      </c>
      <c r="H22950" t="str">
        <v>ABH-华润</v>
      </c>
      <c r="I22950" t="str">
        <v>华北RDC</v>
      </c>
      <c r="J22950">
        <v>72</v>
      </c>
      <c r="K22950">
        <v>72</v>
      </c>
      <c r="L22950">
        <v>72</v>
      </c>
      <c r="M22950">
        <f>J22950-K22950</f>
        <v>0</v>
      </c>
      <c r="N22950">
        <f>J22950-L22950</f>
        <v>0</v>
      </c>
    </row>
    <row r="22951">
      <c r="A22951">
        <v>46151</v>
      </c>
      <c r="B22951" t="str">
        <v>0500112333</v>
      </c>
      <c r="C22951" t="str">
        <v>KA</v>
      </c>
      <c r="D22951" t="str">
        <v>六神</v>
      </c>
      <c r="E22951" t="str">
        <v>20380</v>
      </c>
      <c r="F22951" t="str">
        <v>六神喷雾止痒花露水180ml</v>
      </c>
      <c r="H22951" t="str">
        <v>ABD-沃尔玛</v>
      </c>
      <c r="I22951" t="str">
        <v>西南RDC</v>
      </c>
      <c r="J22951">
        <v>60</v>
      </c>
      <c r="K22951">
        <v>60</v>
      </c>
      <c r="L22951">
        <v>60</v>
      </c>
      <c r="M22951">
        <f>J22951-K22951</f>
        <v>0</v>
      </c>
      <c r="N22951">
        <f>J22951-L22951</f>
        <v>0</v>
      </c>
    </row>
    <row r="22952">
      <c r="A22952">
        <v>46151</v>
      </c>
      <c r="B22952" t="str">
        <v>0500112333</v>
      </c>
      <c r="C22952" t="str">
        <v>KA</v>
      </c>
      <c r="D22952" t="str">
        <v>六神</v>
      </c>
      <c r="E22952" t="str">
        <v>20761</v>
      </c>
      <c r="F22952" t="str">
        <v>六神宝宝止痒精露160ml</v>
      </c>
      <c r="H22952" t="str">
        <v>ABD-沃尔玛</v>
      </c>
      <c r="I22952" t="str">
        <v>西南RDC</v>
      </c>
      <c r="J22952">
        <v>192</v>
      </c>
      <c r="K22952">
        <v>192</v>
      </c>
      <c r="L22952">
        <v>192</v>
      </c>
      <c r="M22952">
        <f>J22952-K22952</f>
        <v>0</v>
      </c>
      <c r="N22952">
        <f>J22952-L22952</f>
        <v>0</v>
      </c>
    </row>
    <row r="22953">
      <c r="A22953">
        <v>46151</v>
      </c>
      <c r="B22953" t="str">
        <v>0500112333</v>
      </c>
      <c r="C22953" t="str">
        <v>KA</v>
      </c>
      <c r="D22953" t="str">
        <v>六神</v>
      </c>
      <c r="E22953" t="str">
        <v>72100</v>
      </c>
      <c r="F22953" t="str">
        <v>六神走珠止痒露 9ML</v>
      </c>
      <c r="H22953" t="str">
        <v>ABD-沃尔玛</v>
      </c>
      <c r="I22953" t="str">
        <v>西南RDC</v>
      </c>
      <c r="J22953">
        <v>120</v>
      </c>
      <c r="K22953">
        <v>120</v>
      </c>
      <c r="L22953">
        <v>120</v>
      </c>
      <c r="M22953">
        <f>J22953-K22953</f>
        <v>0</v>
      </c>
      <c r="N22953">
        <f>J22953-L22953</f>
        <v>0</v>
      </c>
    </row>
    <row r="22954">
      <c r="A22954">
        <v>46151</v>
      </c>
      <c r="B22954" t="str">
        <v>0500112333</v>
      </c>
      <c r="C22954" t="str">
        <v>KA</v>
      </c>
      <c r="D22954" t="str">
        <v>六神</v>
      </c>
      <c r="E22954" t="str">
        <v>20854</v>
      </c>
      <c r="F22954" t="str">
        <v>六神喷雾驱蚊花露水180ml</v>
      </c>
      <c r="H22954" t="str">
        <v>ABD-沃尔玛</v>
      </c>
      <c r="I22954" t="str">
        <v>西南RDC</v>
      </c>
      <c r="J22954">
        <v>240</v>
      </c>
      <c r="K22954">
        <v>240</v>
      </c>
      <c r="L22954">
        <v>240</v>
      </c>
      <c r="M22954">
        <f>J22954-K22954</f>
        <v>0</v>
      </c>
      <c r="N22954">
        <f>J22954-L22954</f>
        <v>0</v>
      </c>
    </row>
    <row r="22955">
      <c r="A22955">
        <v>46151</v>
      </c>
      <c r="B22955" t="str">
        <v>0500112333</v>
      </c>
      <c r="C22955" t="str">
        <v>KA</v>
      </c>
      <c r="D22955" t="str">
        <v>六神</v>
      </c>
      <c r="E22955" t="str">
        <v>20861</v>
      </c>
      <c r="F22955" t="str">
        <v>六神驱蚊花露水（汉草型）160ml</v>
      </c>
      <c r="H22955" t="str">
        <v>ABD-沃尔玛</v>
      </c>
      <c r="I22955" t="str">
        <v>西南RDC</v>
      </c>
      <c r="J22955">
        <v>168</v>
      </c>
      <c r="K22955">
        <v>168</v>
      </c>
      <c r="L22955">
        <v>168</v>
      </c>
      <c r="M22955">
        <f>J22955-K22955</f>
        <v>0</v>
      </c>
      <c r="N22955">
        <f>J22955-L22955</f>
        <v>0</v>
      </c>
    </row>
    <row r="22956">
      <c r="A22956">
        <v>46151</v>
      </c>
      <c r="B22956" t="str">
        <v>0500112331</v>
      </c>
      <c r="C22956" t="str">
        <v>KA</v>
      </c>
      <c r="D22956" t="str">
        <v>六神</v>
      </c>
      <c r="E22956" t="str">
        <v>72100</v>
      </c>
      <c r="F22956" t="str">
        <v>六神走珠止痒露 9ML</v>
      </c>
      <c r="H22956" t="str">
        <v>ABD-沃尔玛</v>
      </c>
      <c r="I22956" t="str">
        <v>西南RDC</v>
      </c>
      <c r="J22956">
        <v>200</v>
      </c>
      <c r="K22956">
        <v>200</v>
      </c>
      <c r="L22956">
        <v>200</v>
      </c>
      <c r="M22956">
        <f>J22956-K22956</f>
        <v>0</v>
      </c>
      <c r="N22956">
        <f>J22956-L22956</f>
        <v>0</v>
      </c>
    </row>
    <row r="22957">
      <c r="A22957">
        <v>46151</v>
      </c>
      <c r="B22957" t="str">
        <v>0500112331</v>
      </c>
      <c r="C22957" t="str">
        <v>KA</v>
      </c>
      <c r="D22957" t="str">
        <v>六神</v>
      </c>
      <c r="E22957" t="str">
        <v>20861</v>
      </c>
      <c r="F22957" t="str">
        <v>六神驱蚊花露水（汉草型）160ml</v>
      </c>
      <c r="H22957" t="str">
        <v>ABD-沃尔玛</v>
      </c>
      <c r="I22957" t="str">
        <v>西南RDC</v>
      </c>
      <c r="J22957">
        <v>528</v>
      </c>
      <c r="K22957">
        <v>528</v>
      </c>
      <c r="L22957">
        <v>528</v>
      </c>
      <c r="M22957">
        <f>J22957-K22957</f>
        <v>0</v>
      </c>
      <c r="N22957">
        <f>J22957-L22957</f>
        <v>0</v>
      </c>
    </row>
    <row r="22958">
      <c r="A22958">
        <v>46151</v>
      </c>
      <c r="B22958" t="str">
        <v>0500112331</v>
      </c>
      <c r="C22958" t="str">
        <v>KA</v>
      </c>
      <c r="D22958" t="str">
        <v>六神</v>
      </c>
      <c r="E22958" t="str">
        <v>20761</v>
      </c>
      <c r="F22958" t="str">
        <v>六神宝宝止痒精露160ml</v>
      </c>
      <c r="H22958" t="str">
        <v>ABD-沃尔玛</v>
      </c>
      <c r="I22958" t="str">
        <v>西南RDC</v>
      </c>
      <c r="J22958">
        <v>432</v>
      </c>
      <c r="K22958">
        <v>432</v>
      </c>
      <c r="L22958">
        <v>432</v>
      </c>
      <c r="M22958">
        <f>J22958-K22958</f>
        <v>0</v>
      </c>
      <c r="N22958">
        <f>J22958-L22958</f>
        <v>0</v>
      </c>
    </row>
    <row r="22959">
      <c r="A22959">
        <v>46151</v>
      </c>
      <c r="B22959" t="str">
        <v>0500112330</v>
      </c>
      <c r="C22959" t="str">
        <v>KA</v>
      </c>
      <c r="D22959" t="str">
        <v>家安</v>
      </c>
      <c r="E22959" t="str">
        <v>40081</v>
      </c>
      <c r="F22959" t="str">
        <v>家安洁厕霸227g</v>
      </c>
      <c r="H22959" t="str">
        <v>ABD-沃尔玛</v>
      </c>
      <c r="I22959" t="str">
        <v>西南RDC</v>
      </c>
      <c r="J22959">
        <v>12</v>
      </c>
      <c r="K22959">
        <v>12</v>
      </c>
      <c r="L22959">
        <v>12</v>
      </c>
      <c r="M22959">
        <f>J22959-K22959</f>
        <v>0</v>
      </c>
      <c r="N22959">
        <f>J22959-L22959</f>
        <v>0</v>
      </c>
    </row>
    <row r="22960">
      <c r="A22960">
        <v>46151</v>
      </c>
      <c r="B22960" t="str">
        <v>0500112329</v>
      </c>
      <c r="C22960" t="str">
        <v>经销商</v>
      </c>
      <c r="D22960" t="str">
        <v>六神</v>
      </c>
      <c r="E22960" t="str">
        <v>20880</v>
      </c>
      <c r="F22960" t="str">
        <v>六神清凉爽肤沐浴露 700G 惊爆价 700G</v>
      </c>
      <c r="H22960" t="str">
        <v>AAA-经销商</v>
      </c>
      <c r="I22960" t="str">
        <v>华中RDC</v>
      </c>
      <c r="J22960">
        <v>240</v>
      </c>
      <c r="K22960">
        <v>240</v>
      </c>
      <c r="L22960">
        <v>240</v>
      </c>
      <c r="M22960">
        <f>J22960-K22960</f>
        <v>0</v>
      </c>
      <c r="N22960">
        <f>J22960-L22960</f>
        <v>0</v>
      </c>
    </row>
    <row r="22961">
      <c r="A22961">
        <v>46151</v>
      </c>
      <c r="B22961" t="str">
        <v>0500112329</v>
      </c>
      <c r="C22961" t="str">
        <v>经销商</v>
      </c>
      <c r="D22961" t="str">
        <v>家安</v>
      </c>
      <c r="E22961" t="str">
        <v>40288</v>
      </c>
      <c r="F22961" t="str">
        <v>家安酵素净护洗衣液阳光净菌特惠加量装3KG</v>
      </c>
      <c r="H22961" t="str">
        <v>AAA-经销商</v>
      </c>
      <c r="I22961" t="str">
        <v>华中RDC</v>
      </c>
      <c r="J22961">
        <v>40</v>
      </c>
      <c r="K22961">
        <v>40</v>
      </c>
      <c r="L22961">
        <v>40</v>
      </c>
      <c r="M22961">
        <f>J22961-K22961</f>
        <v>0</v>
      </c>
      <c r="N22961">
        <f>J22961-L22961</f>
        <v>0</v>
      </c>
    </row>
    <row r="22962">
      <c r="A22962">
        <v>46151</v>
      </c>
      <c r="B22962" t="str">
        <v>0500112329</v>
      </c>
      <c r="C22962" t="str">
        <v>经销商</v>
      </c>
      <c r="D22962" t="str">
        <v>六神</v>
      </c>
      <c r="E22962" t="str">
        <v>20918</v>
      </c>
      <c r="F22962" t="str">
        <v>六神清香爽肤沐浴露700G惊爆价</v>
      </c>
      <c r="H22962" t="str">
        <v>AAA-经销商</v>
      </c>
      <c r="I22962" t="str">
        <v>华中RDC</v>
      </c>
      <c r="J22962">
        <v>240</v>
      </c>
      <c r="K22962">
        <v>240</v>
      </c>
      <c r="L22962">
        <v>240</v>
      </c>
      <c r="M22962">
        <f>J22962-K22962</f>
        <v>0</v>
      </c>
      <c r="N22962">
        <f>J22962-L22962</f>
        <v>0</v>
      </c>
    </row>
    <row r="22963">
      <c r="A22963">
        <v>46151</v>
      </c>
      <c r="B22963" t="str">
        <v>0500112329</v>
      </c>
      <c r="C22963" t="str">
        <v>经销商</v>
      </c>
      <c r="D22963" t="str">
        <v>家安</v>
      </c>
      <c r="E22963" t="str">
        <v>40303</v>
      </c>
      <c r="F22963" t="str">
        <v>家安酵素净护洗衣皂-超凡净透（双块装）</v>
      </c>
      <c r="H22963" t="str">
        <v>AAA-经销商</v>
      </c>
      <c r="I22963" t="str">
        <v>华中RDC</v>
      </c>
      <c r="J22963">
        <v>180</v>
      </c>
      <c r="K22963">
        <v>180</v>
      </c>
      <c r="L22963">
        <v>180</v>
      </c>
      <c r="M22963">
        <f>J22963-K22963</f>
        <v>0</v>
      </c>
      <c r="N22963">
        <f>J22963-L22963</f>
        <v>0</v>
      </c>
    </row>
    <row r="22964">
      <c r="A22964">
        <v>46151</v>
      </c>
      <c r="B22964" t="str">
        <v>0500112327</v>
      </c>
      <c r="C22964" t="str">
        <v>KA</v>
      </c>
      <c r="D22964" t="str">
        <v>家安</v>
      </c>
      <c r="E22964" t="str">
        <v>40287</v>
      </c>
      <c r="F22964" t="str">
        <v>家安酵素净护洗衣液阳光净菌特惠加量装4.5kg</v>
      </c>
      <c r="H22964" t="str">
        <v>AGG-北国</v>
      </c>
      <c r="I22964" t="str">
        <v>华北RDC</v>
      </c>
      <c r="J22964">
        <v>4</v>
      </c>
      <c r="K22964">
        <v>4</v>
      </c>
      <c r="L22964">
        <v>4</v>
      </c>
      <c r="M22964">
        <f>J22964-K22964</f>
        <v>0</v>
      </c>
      <c r="N22964">
        <f>J22964-L22964</f>
        <v>0</v>
      </c>
    </row>
    <row r="22965">
      <c r="A22965">
        <v>46151</v>
      </c>
      <c r="B22965" t="str">
        <v>0500112326</v>
      </c>
      <c r="C22965" t="str">
        <v>KA</v>
      </c>
      <c r="D22965" t="str">
        <v>美加净</v>
      </c>
      <c r="E22965" t="str">
        <v>09655</v>
      </c>
      <c r="F22965" t="str">
        <v>美加净银耳珍珠维生素E精华霜80g</v>
      </c>
      <c r="H22965" t="str">
        <v>AGG-北国</v>
      </c>
      <c r="I22965" t="str">
        <v>华北RDC</v>
      </c>
      <c r="J22965">
        <v>2</v>
      </c>
      <c r="K22965">
        <v>2</v>
      </c>
      <c r="L22965">
        <v>2</v>
      </c>
      <c r="M22965">
        <f>J22965-K22965</f>
        <v>0</v>
      </c>
      <c r="N22965">
        <f>J22965-L22965</f>
        <v>0</v>
      </c>
    </row>
    <row r="22966">
      <c r="A22966">
        <v>46151</v>
      </c>
      <c r="B22966" t="str">
        <v>0500112325</v>
      </c>
      <c r="C22966" t="str">
        <v>经销商</v>
      </c>
      <c r="D22966" t="str">
        <v>家安</v>
      </c>
      <c r="E22966" t="str">
        <v>40057</v>
      </c>
      <c r="F22966" t="str">
        <v>家安洗衣机槽3+1促销装</v>
      </c>
      <c r="H22966" t="str">
        <v>AAA-经销商</v>
      </c>
      <c r="I22966" t="str">
        <v>华中RDC</v>
      </c>
      <c r="J22966">
        <v>480</v>
      </c>
      <c r="K22966">
        <v>0</v>
      </c>
      <c r="L22966">
        <v>480</v>
      </c>
      <c r="M22966">
        <f>J22966-K22966</f>
        <v>480</v>
      </c>
      <c r="N22966">
        <f>J22966-L22966</f>
        <v>0</v>
      </c>
    </row>
    <row r="22967">
      <c r="A22967">
        <v>46151</v>
      </c>
      <c r="B22967" t="str">
        <v>0500112325</v>
      </c>
      <c r="C22967" t="str">
        <v>经销商</v>
      </c>
      <c r="D22967" t="str">
        <v>启初</v>
      </c>
      <c r="E22967" t="str">
        <v>36466</v>
      </c>
      <c r="F22967" t="str">
        <v>启初宝宝洗发沐浴露320ML</v>
      </c>
      <c r="H22967" t="str">
        <v>AAA-经销商</v>
      </c>
      <c r="I22967" t="str">
        <v>华中RDC</v>
      </c>
      <c r="J22967">
        <v>72</v>
      </c>
      <c r="K22967">
        <v>72</v>
      </c>
      <c r="L22967">
        <v>72</v>
      </c>
      <c r="M22967">
        <f>J22967-K22967</f>
        <v>0</v>
      </c>
      <c r="N22967">
        <f>J22967-L22967</f>
        <v>0</v>
      </c>
    </row>
    <row r="22968">
      <c r="A22968">
        <v>46151</v>
      </c>
      <c r="B22968" t="str">
        <v>0500112325</v>
      </c>
      <c r="C22968" t="str">
        <v>经销商</v>
      </c>
      <c r="D22968" t="str">
        <v>六神</v>
      </c>
      <c r="E22968" t="str">
        <v>72160</v>
      </c>
      <c r="F22968" t="str">
        <v>六神清爽香氛净肤皂（深海龙涎香型）100G</v>
      </c>
      <c r="H22968" t="str">
        <v>AAA-经销商</v>
      </c>
      <c r="I22968" t="str">
        <v>华中RDC</v>
      </c>
      <c r="J22968">
        <v>144</v>
      </c>
      <c r="K22968">
        <v>144</v>
      </c>
      <c r="L22968">
        <v>144</v>
      </c>
      <c r="M22968">
        <f>J22968-K22968</f>
        <v>0</v>
      </c>
      <c r="N22968">
        <f>J22968-L22968</f>
        <v>0</v>
      </c>
    </row>
    <row r="22969">
      <c r="A22969">
        <v>46151</v>
      </c>
      <c r="B22969" t="str">
        <v>0500112325</v>
      </c>
      <c r="C22969" t="str">
        <v>经销商</v>
      </c>
      <c r="D22969" t="str">
        <v>六神</v>
      </c>
      <c r="E22969" t="str">
        <v>72164</v>
      </c>
      <c r="F22969" t="str">
        <v>六神清爽香氛净肤皂3块装（雨后栀子香型）90G*3</v>
      </c>
      <c r="H22969" t="str">
        <v>AAA-经销商</v>
      </c>
      <c r="I22969" t="str">
        <v>华中RDC</v>
      </c>
      <c r="J22969">
        <v>54</v>
      </c>
      <c r="K22969">
        <v>54</v>
      </c>
      <c r="L22969">
        <v>54</v>
      </c>
      <c r="M22969">
        <f>J22969-K22969</f>
        <v>0</v>
      </c>
      <c r="N22969">
        <f>J22969-L22969</f>
        <v>0</v>
      </c>
    </row>
    <row r="22970">
      <c r="A22970">
        <v>46151</v>
      </c>
      <c r="B22970" t="str">
        <v>0500112325</v>
      </c>
      <c r="C22970" t="str">
        <v>经销商</v>
      </c>
      <c r="D22970" t="str">
        <v>六神</v>
      </c>
      <c r="E22970" t="str">
        <v>72052</v>
      </c>
      <c r="F22970" t="str">
        <v>六神除菌香皂(金盏菊)108G</v>
      </c>
      <c r="H22970" t="str">
        <v>AAA-经销商</v>
      </c>
      <c r="I22970" t="str">
        <v>华中RDC</v>
      </c>
      <c r="J22970">
        <v>1080</v>
      </c>
      <c r="K22970">
        <v>1080</v>
      </c>
      <c r="L22970">
        <v>1080</v>
      </c>
      <c r="M22970">
        <f>J22970-K22970</f>
        <v>0</v>
      </c>
      <c r="N22970">
        <f>J22970-L22970</f>
        <v>0</v>
      </c>
    </row>
    <row r="22971">
      <c r="A22971">
        <v>46151</v>
      </c>
      <c r="B22971" t="str">
        <v>0500112325</v>
      </c>
      <c r="C22971" t="str">
        <v>经销商</v>
      </c>
      <c r="D22971" t="str">
        <v>六神</v>
      </c>
      <c r="E22971" t="str">
        <v>72140</v>
      </c>
      <c r="F22971" t="str">
        <v>六神清爽香氛沐浴露（山野青柚香型）620G</v>
      </c>
      <c r="H22971" t="str">
        <v>AAA-经销商</v>
      </c>
      <c r="I22971" t="str">
        <v>华中RDC</v>
      </c>
      <c r="J22971">
        <v>100</v>
      </c>
      <c r="K22971">
        <v>100</v>
      </c>
      <c r="L22971">
        <v>100</v>
      </c>
      <c r="M22971">
        <f>J22971-K22971</f>
        <v>0</v>
      </c>
      <c r="N22971">
        <f>J22971-L22971</f>
        <v>0</v>
      </c>
    </row>
    <row r="22972">
      <c r="A22972">
        <v>46151</v>
      </c>
      <c r="B22972" t="str">
        <v>0500112325</v>
      </c>
      <c r="C22972" t="str">
        <v>经销商</v>
      </c>
      <c r="D22972" t="str">
        <v>六神</v>
      </c>
      <c r="E22972" t="str">
        <v>20812</v>
      </c>
      <c r="F22972" t="str">
        <v>六神舒缓健肤沐浴露（加量装）750ML</v>
      </c>
      <c r="H22972" t="str">
        <v>AAA-经销商</v>
      </c>
      <c r="I22972" t="str">
        <v>华中RDC</v>
      </c>
      <c r="J22972">
        <v>160</v>
      </c>
      <c r="K22972">
        <v>0</v>
      </c>
      <c r="L22972">
        <v>160</v>
      </c>
      <c r="M22972">
        <f>J22972-K22972</f>
        <v>160</v>
      </c>
      <c r="N22972">
        <f>J22972-L22972</f>
        <v>0</v>
      </c>
    </row>
    <row r="22973">
      <c r="A22973">
        <v>46151</v>
      </c>
      <c r="B22973" t="str">
        <v>0500112325</v>
      </c>
      <c r="C22973" t="str">
        <v>经销商</v>
      </c>
      <c r="D22973" t="str">
        <v>六神</v>
      </c>
      <c r="E22973" t="str">
        <v>20831</v>
      </c>
      <c r="F22973" t="str">
        <v>六神清爽洗手液500ML</v>
      </c>
      <c r="H22973" t="str">
        <v>AAA-经销商</v>
      </c>
      <c r="I22973" t="str">
        <v>华中RDC</v>
      </c>
      <c r="J22973">
        <v>60</v>
      </c>
      <c r="K22973">
        <v>60</v>
      </c>
      <c r="L22973">
        <v>60</v>
      </c>
      <c r="M22973">
        <f>J22973-K22973</f>
        <v>0</v>
      </c>
      <c r="N22973">
        <f>J22973-L22973</f>
        <v>0</v>
      </c>
    </row>
    <row r="22974">
      <c r="A22974">
        <v>46151</v>
      </c>
      <c r="B22974" t="str">
        <v>0500112325</v>
      </c>
      <c r="C22974" t="str">
        <v>经销商</v>
      </c>
      <c r="D22974" t="str">
        <v>六神</v>
      </c>
      <c r="E22974" t="str">
        <v>72139</v>
      </c>
      <c r="F22974" t="str">
        <v>六神清爽香氛沐浴露（深海龙涎香型）620G</v>
      </c>
      <c r="H22974" t="str">
        <v>AAA-经销商</v>
      </c>
      <c r="I22974" t="str">
        <v>华中RDC</v>
      </c>
      <c r="J22974">
        <v>100</v>
      </c>
      <c r="K22974">
        <v>100</v>
      </c>
      <c r="L22974">
        <v>100</v>
      </c>
      <c r="M22974">
        <f>J22974-K22974</f>
        <v>0</v>
      </c>
      <c r="N22974">
        <f>J22974-L22974</f>
        <v>0</v>
      </c>
    </row>
    <row r="22975">
      <c r="A22975">
        <v>46151</v>
      </c>
      <c r="B22975" t="str">
        <v>0500112325</v>
      </c>
      <c r="C22975" t="str">
        <v>经销商</v>
      </c>
      <c r="D22975" t="str">
        <v>六神</v>
      </c>
      <c r="E22975" t="str">
        <v>72141</v>
      </c>
      <c r="F22975" t="str">
        <v>六神清爽香氛沐浴露（雨后栀子香型）620G</v>
      </c>
      <c r="H22975" t="str">
        <v>AAA-经销商</v>
      </c>
      <c r="I22975" t="str">
        <v>华中RDC</v>
      </c>
      <c r="J22975">
        <v>200</v>
      </c>
      <c r="K22975">
        <v>200</v>
      </c>
      <c r="L22975">
        <v>200</v>
      </c>
      <c r="M22975">
        <f>J22975-K22975</f>
        <v>0</v>
      </c>
      <c r="N22975">
        <f>J22975-L22975</f>
        <v>0</v>
      </c>
    </row>
    <row r="22976">
      <c r="A22976">
        <v>46151</v>
      </c>
      <c r="B22976" t="str">
        <v>0500112325</v>
      </c>
      <c r="C22976" t="str">
        <v>经销商</v>
      </c>
      <c r="D22976" t="str">
        <v>六神</v>
      </c>
      <c r="E22976" t="str">
        <v>72058</v>
      </c>
      <c r="F22976" t="str">
        <v>六神艾叶除菌香皂(清凉型)115G</v>
      </c>
      <c r="H22976" t="str">
        <v>AAA-经销商</v>
      </c>
      <c r="I22976" t="str">
        <v>华中RDC</v>
      </c>
      <c r="J22976">
        <v>2160</v>
      </c>
      <c r="K22976">
        <v>2160</v>
      </c>
      <c r="L22976">
        <v>2160</v>
      </c>
      <c r="M22976">
        <f>J22976-K22976</f>
        <v>0</v>
      </c>
      <c r="N22976">
        <f>J22976-L22976</f>
        <v>0</v>
      </c>
    </row>
    <row r="22977">
      <c r="A22977">
        <v>46151</v>
      </c>
      <c r="B22977" t="str">
        <v>0500112325</v>
      </c>
      <c r="C22977" t="str">
        <v>经销商</v>
      </c>
      <c r="D22977" t="str">
        <v>六神</v>
      </c>
      <c r="E22977" t="str">
        <v>20288</v>
      </c>
      <c r="F22977" t="str">
        <v>六神滋润洗手液500ml</v>
      </c>
      <c r="H22977" t="str">
        <v>AAA-经销商</v>
      </c>
      <c r="I22977" t="str">
        <v>华中RDC</v>
      </c>
      <c r="J22977">
        <v>60</v>
      </c>
      <c r="K22977">
        <v>60</v>
      </c>
      <c r="L22977">
        <v>60</v>
      </c>
      <c r="M22977">
        <f>J22977-K22977</f>
        <v>0</v>
      </c>
      <c r="N22977">
        <f>J22977-L22977</f>
        <v>0</v>
      </c>
    </row>
    <row r="22978">
      <c r="A22978">
        <v>46151</v>
      </c>
      <c r="B22978" t="str">
        <v>0500112325</v>
      </c>
      <c r="C22978" t="str">
        <v>经销商</v>
      </c>
      <c r="D22978" t="str">
        <v>六神</v>
      </c>
      <c r="E22978" t="str">
        <v>72044</v>
      </c>
      <c r="F22978" t="str">
        <v>六神清凉香皂(绿茶+甘草)108G</v>
      </c>
      <c r="H22978" t="str">
        <v>AAA-经销商</v>
      </c>
      <c r="I22978" t="str">
        <v>华中RDC</v>
      </c>
      <c r="J22978">
        <v>2160</v>
      </c>
      <c r="K22978">
        <v>2160</v>
      </c>
      <c r="L22978">
        <v>2160</v>
      </c>
      <c r="M22978">
        <f>J22978-K22978</f>
        <v>0</v>
      </c>
      <c r="N22978">
        <f>J22978-L22978</f>
        <v>0</v>
      </c>
    </row>
    <row r="22979">
      <c r="A22979">
        <v>46151</v>
      </c>
      <c r="B22979" t="str">
        <v>0500112325</v>
      </c>
      <c r="C22979" t="str">
        <v>经销商</v>
      </c>
      <c r="D22979" t="str">
        <v>六神</v>
      </c>
      <c r="E22979" t="str">
        <v>72163</v>
      </c>
      <c r="F22979" t="str">
        <v>六神清爽香氛净肤皂（雨后栀子香型）100G</v>
      </c>
      <c r="H22979" t="str">
        <v>AAA-经销商</v>
      </c>
      <c r="I22979" t="str">
        <v>华中RDC</v>
      </c>
      <c r="J22979">
        <v>144</v>
      </c>
      <c r="K22979">
        <v>144</v>
      </c>
      <c r="L22979">
        <v>144</v>
      </c>
      <c r="M22979">
        <f>J22979-K22979</f>
        <v>0</v>
      </c>
      <c r="N22979">
        <f>J22979-L22979</f>
        <v>0</v>
      </c>
    </row>
    <row r="22980">
      <c r="A22980">
        <v>46151</v>
      </c>
      <c r="B22980" t="str">
        <v>0500112325</v>
      </c>
      <c r="C22980" t="str">
        <v>经销商</v>
      </c>
      <c r="D22980" t="str">
        <v>六神</v>
      </c>
      <c r="E22980" t="str">
        <v>20811</v>
      </c>
      <c r="F22980" t="str">
        <v>六神温润健肤沐浴露（加量装）750ML</v>
      </c>
      <c r="H22980" t="str">
        <v>AAA-经销商</v>
      </c>
      <c r="I22980" t="str">
        <v>华中RDC</v>
      </c>
      <c r="J22980">
        <v>400</v>
      </c>
      <c r="K22980">
        <v>32</v>
      </c>
      <c r="L22980">
        <v>400</v>
      </c>
      <c r="M22980">
        <f>J22980-K22980</f>
        <v>368</v>
      </c>
      <c r="N22980">
        <f>J22980-L22980</f>
        <v>0</v>
      </c>
    </row>
    <row r="22981">
      <c r="A22981">
        <v>46151</v>
      </c>
      <c r="B22981" t="str">
        <v>0500112325</v>
      </c>
      <c r="C22981" t="str">
        <v>经销商</v>
      </c>
      <c r="D22981" t="str">
        <v>家安</v>
      </c>
      <c r="E22981" t="str">
        <v>40306</v>
      </c>
      <c r="F22981" t="str">
        <v>家安酵素净护洗衣皂-净柔亮丽（双块装）</v>
      </c>
      <c r="H22981" t="str">
        <v>AAA-经销商</v>
      </c>
      <c r="I22981" t="str">
        <v>华中RDC</v>
      </c>
      <c r="J22981">
        <v>180</v>
      </c>
      <c r="K22981">
        <v>0</v>
      </c>
      <c r="L22981">
        <v>180</v>
      </c>
      <c r="M22981">
        <f>J22981-K22981</f>
        <v>180</v>
      </c>
      <c r="N22981">
        <f>J22981-L22981</f>
        <v>0</v>
      </c>
    </row>
    <row r="22982">
      <c r="A22982">
        <v>46151</v>
      </c>
      <c r="B22982" t="str">
        <v>0500112325</v>
      </c>
      <c r="C22982" t="str">
        <v>经销商</v>
      </c>
      <c r="D22982" t="str">
        <v>六神</v>
      </c>
      <c r="E22982" t="str">
        <v>20289</v>
      </c>
      <c r="F22982" t="str">
        <v>六神抑菌洗手液（金盏菊）500ml</v>
      </c>
      <c r="H22982" t="str">
        <v>AAA-经销商</v>
      </c>
      <c r="I22982" t="str">
        <v>华中RDC</v>
      </c>
      <c r="J22982">
        <v>36</v>
      </c>
      <c r="K22982">
        <v>36</v>
      </c>
      <c r="L22982">
        <v>36</v>
      </c>
      <c r="M22982">
        <f>J22982-K22982</f>
        <v>0</v>
      </c>
      <c r="N22982">
        <f>J22982-L22982</f>
        <v>0</v>
      </c>
    </row>
    <row r="22983">
      <c r="A22983">
        <v>46151</v>
      </c>
      <c r="B22983" t="str">
        <v>0500112325</v>
      </c>
      <c r="C22983" t="str">
        <v>经销商</v>
      </c>
      <c r="D22983" t="str">
        <v>六神</v>
      </c>
      <c r="E22983" t="str">
        <v>72061</v>
      </c>
      <c r="F22983" t="str">
        <v>六神艾叶除菌香皂(祛味型)115G</v>
      </c>
      <c r="H22983" t="str">
        <v>AAA-经销商</v>
      </c>
      <c r="I22983" t="str">
        <v>华中RDC</v>
      </c>
      <c r="J22983">
        <v>3600</v>
      </c>
      <c r="K22983">
        <v>3600</v>
      </c>
      <c r="L22983">
        <v>3600</v>
      </c>
      <c r="M22983">
        <f>J22983-K22983</f>
        <v>0</v>
      </c>
      <c r="N22983">
        <f>J22983-L22983</f>
        <v>0</v>
      </c>
    </row>
    <row r="22984">
      <c r="A22984">
        <v>46151</v>
      </c>
      <c r="B22984" t="str">
        <v>0500112325</v>
      </c>
      <c r="C22984" t="str">
        <v>经销商</v>
      </c>
      <c r="D22984" t="str">
        <v>启初</v>
      </c>
      <c r="E22984" t="str">
        <v>36470</v>
      </c>
      <c r="F22984" t="str">
        <v>启初宝宝洗发沐浴露620ML送启初宝宝洗发露320ML</v>
      </c>
      <c r="H22984" t="str">
        <v>AAA-经销商</v>
      </c>
      <c r="I22984" t="str">
        <v>华中RDC</v>
      </c>
      <c r="J22984">
        <v>40</v>
      </c>
      <c r="K22984">
        <v>0</v>
      </c>
      <c r="L22984">
        <v>40</v>
      </c>
      <c r="M22984">
        <f>J22984-K22984</f>
        <v>40</v>
      </c>
      <c r="N22984">
        <f>J22984-L22984</f>
        <v>0</v>
      </c>
    </row>
    <row r="22985">
      <c r="A22985">
        <v>46151</v>
      </c>
      <c r="B22985" t="str">
        <v>0500112325</v>
      </c>
      <c r="C22985" t="str">
        <v>经销商</v>
      </c>
      <c r="D22985" t="str">
        <v>六神</v>
      </c>
      <c r="E22985" t="str">
        <v>72049</v>
      </c>
      <c r="F22985" t="str">
        <v>六神滋润香皂(芦荟+麦冬)108G</v>
      </c>
      <c r="H22985" t="str">
        <v>AAA-经销商</v>
      </c>
      <c r="I22985" t="str">
        <v>华中RDC</v>
      </c>
      <c r="J22985">
        <v>2160</v>
      </c>
      <c r="K22985">
        <v>2160</v>
      </c>
      <c r="L22985">
        <v>2160</v>
      </c>
      <c r="M22985">
        <f>J22985-K22985</f>
        <v>0</v>
      </c>
      <c r="N22985">
        <f>J22985-L22985</f>
        <v>0</v>
      </c>
    </row>
    <row r="22986">
      <c r="A22986">
        <v>46151</v>
      </c>
      <c r="B22986" t="str">
        <v>0500112325</v>
      </c>
      <c r="C22986" t="str">
        <v>经销商</v>
      </c>
      <c r="D22986" t="str">
        <v>家安</v>
      </c>
      <c r="E22986" t="str">
        <v>40047</v>
      </c>
      <c r="F22986" t="str">
        <v>家安管道清洁疏通液(600g)</v>
      </c>
      <c r="H22986" t="str">
        <v>AAA-经销商</v>
      </c>
      <c r="I22986" t="str">
        <v>华中RDC</v>
      </c>
      <c r="J22986">
        <v>400</v>
      </c>
      <c r="K22986">
        <v>400</v>
      </c>
      <c r="L22986">
        <v>400</v>
      </c>
      <c r="M22986">
        <f>J22986-K22986</f>
        <v>0</v>
      </c>
      <c r="N22986">
        <f>J22986-L22986</f>
        <v>0</v>
      </c>
    </row>
    <row r="22987">
      <c r="A22987">
        <v>46151</v>
      </c>
      <c r="B22987" t="str">
        <v>0500112325</v>
      </c>
      <c r="C22987" t="str">
        <v>经销商</v>
      </c>
      <c r="D22987" t="str">
        <v>启初</v>
      </c>
      <c r="E22987" t="str">
        <v>36469</v>
      </c>
      <c r="F22987" t="str">
        <v>启初宝宝沐浴露加量装1100ml</v>
      </c>
      <c r="H22987" t="str">
        <v>AAA-经销商</v>
      </c>
      <c r="I22987" t="str">
        <v>华中RDC</v>
      </c>
      <c r="J22987">
        <v>40</v>
      </c>
      <c r="K22987">
        <v>40</v>
      </c>
      <c r="L22987">
        <v>40</v>
      </c>
      <c r="M22987">
        <f>J22987-K22987</f>
        <v>0</v>
      </c>
      <c r="N22987">
        <f>J22987-L22987</f>
        <v>0</v>
      </c>
    </row>
    <row r="22988">
      <c r="A22988">
        <v>46151</v>
      </c>
      <c r="B22988" t="str">
        <v>0500112325</v>
      </c>
      <c r="C22988" t="str">
        <v>经销商</v>
      </c>
      <c r="D22988" t="str">
        <v>六神</v>
      </c>
      <c r="E22988" t="str">
        <v>72056</v>
      </c>
      <c r="F22988" t="str">
        <v>六神艾叶除菌香皂(滋润型)115G</v>
      </c>
      <c r="H22988" t="str">
        <v>AAA-经销商</v>
      </c>
      <c r="I22988" t="str">
        <v>华中RDC</v>
      </c>
      <c r="J22988">
        <v>3600</v>
      </c>
      <c r="K22988">
        <v>3600</v>
      </c>
      <c r="L22988">
        <v>3600</v>
      </c>
      <c r="M22988">
        <f>J22988-K22988</f>
        <v>0</v>
      </c>
      <c r="N22988">
        <f>J22988-L22988</f>
        <v>0</v>
      </c>
    </row>
    <row r="22989">
      <c r="A22989">
        <v>46151</v>
      </c>
      <c r="B22989" t="str">
        <v>0500112325</v>
      </c>
      <c r="C22989" t="str">
        <v>经销商</v>
      </c>
      <c r="D22989" t="str">
        <v>六神</v>
      </c>
      <c r="E22989" t="str">
        <v>17962</v>
      </c>
      <c r="F22989" t="str">
        <v>75g六神爽身粉（袋装）</v>
      </c>
      <c r="H22989" t="str">
        <v>AAA-经销商</v>
      </c>
      <c r="I22989" t="str">
        <v>华中RDC</v>
      </c>
      <c r="J22989">
        <v>600</v>
      </c>
      <c r="K22989">
        <v>600</v>
      </c>
      <c r="L22989">
        <v>600</v>
      </c>
      <c r="M22989">
        <f>J22989-K22989</f>
        <v>0</v>
      </c>
      <c r="N22989">
        <f>J22989-L22989</f>
        <v>0</v>
      </c>
    </row>
    <row r="22990">
      <c r="A22990">
        <v>46151</v>
      </c>
      <c r="B22990" t="str">
        <v>0500112320</v>
      </c>
      <c r="C22990" t="str">
        <v>经销商</v>
      </c>
      <c r="D22990" t="str">
        <v>六神</v>
      </c>
      <c r="E22990" t="str">
        <v>72020</v>
      </c>
      <c r="F22990" t="str">
        <v>六神驱蚊花露水50ML（驱蚊蛋背卡版）</v>
      </c>
      <c r="H22990" t="str">
        <v>AAA-经销商</v>
      </c>
      <c r="I22990" t="str">
        <v>华中RDC</v>
      </c>
      <c r="J22990">
        <v>360</v>
      </c>
      <c r="K22990">
        <v>0</v>
      </c>
      <c r="L22990">
        <v>360</v>
      </c>
      <c r="M22990">
        <f>J22990-K22990</f>
        <v>360</v>
      </c>
      <c r="N22990">
        <f>J22990-L22990</f>
        <v>0</v>
      </c>
    </row>
    <row r="22991">
      <c r="A22991">
        <v>46151</v>
      </c>
      <c r="B22991" t="str">
        <v>0500112319</v>
      </c>
      <c r="C22991" t="str">
        <v>经销商</v>
      </c>
      <c r="D22991" t="str">
        <v>美加净</v>
      </c>
      <c r="E22991" t="str">
        <v>09832</v>
      </c>
      <c r="F22991" t="str">
        <v>美加净保湿香氛沐浴露（甜橙玫瑰花香）850G</v>
      </c>
      <c r="H22991" t="str">
        <v>AAA-经销商</v>
      </c>
      <c r="I22991" t="str">
        <v>华中RDC</v>
      </c>
      <c r="J22991">
        <v>120</v>
      </c>
      <c r="K22991">
        <v>120</v>
      </c>
      <c r="L22991">
        <v>120</v>
      </c>
      <c r="M22991">
        <f>J22991-K22991</f>
        <v>0</v>
      </c>
      <c r="N22991">
        <f>J22991-L22991</f>
        <v>0</v>
      </c>
    </row>
    <row r="22992">
      <c r="A22992">
        <v>46151</v>
      </c>
      <c r="B22992" t="str">
        <v>0500112319</v>
      </c>
      <c r="C22992" t="str">
        <v>经销商</v>
      </c>
      <c r="D22992" t="str">
        <v>美加净</v>
      </c>
      <c r="E22992" t="str">
        <v>09833</v>
      </c>
      <c r="F22992" t="str">
        <v>美加净保湿香氛沐浴露（活力柑橘木香）850G</v>
      </c>
      <c r="H22992" t="str">
        <v>AAA-经销商</v>
      </c>
      <c r="I22992" t="str">
        <v>华中RDC</v>
      </c>
      <c r="J22992">
        <v>240</v>
      </c>
      <c r="K22992">
        <v>240</v>
      </c>
      <c r="L22992">
        <v>240</v>
      </c>
      <c r="M22992">
        <f>J22992-K22992</f>
        <v>0</v>
      </c>
      <c r="N22992">
        <f>J22992-L22992</f>
        <v>0</v>
      </c>
    </row>
    <row r="22993">
      <c r="A22993">
        <v>46151</v>
      </c>
      <c r="B22993" t="str">
        <v>0500112318</v>
      </c>
      <c r="C22993" t="str">
        <v>经销商</v>
      </c>
      <c r="D22993" t="str">
        <v>六神</v>
      </c>
      <c r="E22993" t="str">
        <v>72020</v>
      </c>
      <c r="F22993" t="str">
        <v>六神驱蚊花露水50ML（驱蚊蛋背卡版）</v>
      </c>
      <c r="H22993" t="str">
        <v>AAA-经销商</v>
      </c>
      <c r="I22993" t="str">
        <v>华中RDC</v>
      </c>
      <c r="J22993">
        <v>48</v>
      </c>
      <c r="K22993">
        <v>0</v>
      </c>
      <c r="L22993">
        <v>48</v>
      </c>
      <c r="M22993">
        <f>J22993-K22993</f>
        <v>48</v>
      </c>
      <c r="N22993">
        <f>J22993-L22993</f>
        <v>0</v>
      </c>
    </row>
    <row r="22994">
      <c r="A22994">
        <v>46151</v>
      </c>
      <c r="B22994" t="str">
        <v>0500112317</v>
      </c>
      <c r="C22994" t="str">
        <v>经销商</v>
      </c>
      <c r="D22994" t="str">
        <v>六神</v>
      </c>
      <c r="E22994" t="str">
        <v>72020</v>
      </c>
      <c r="F22994" t="str">
        <v>六神驱蚊花露水50ML（驱蚊蛋背卡版）</v>
      </c>
      <c r="H22994" t="str">
        <v>AAA-经销商</v>
      </c>
      <c r="I22994" t="str">
        <v>华中RDC</v>
      </c>
      <c r="J22994">
        <v>48</v>
      </c>
      <c r="K22994">
        <v>0</v>
      </c>
      <c r="L22994">
        <v>48</v>
      </c>
      <c r="M22994">
        <f>J22994-K22994</f>
        <v>48</v>
      </c>
      <c r="N22994">
        <f>J22994-L22994</f>
        <v>0</v>
      </c>
    </row>
    <row r="22995">
      <c r="A22995">
        <v>46151</v>
      </c>
      <c r="B22995" t="str">
        <v>0500112313</v>
      </c>
      <c r="C22995" t="str">
        <v>经销商</v>
      </c>
      <c r="D22995" t="str">
        <v>六神</v>
      </c>
      <c r="E22995" t="str">
        <v>72020</v>
      </c>
      <c r="F22995" t="str">
        <v>六神驱蚊花露水50ML（驱蚊蛋背卡版）</v>
      </c>
      <c r="H22995" t="str">
        <v>AAA-经销商</v>
      </c>
      <c r="I22995" t="str">
        <v>华中RDC</v>
      </c>
      <c r="J22995">
        <v>48</v>
      </c>
      <c r="K22995">
        <v>0</v>
      </c>
      <c r="L22995">
        <v>48</v>
      </c>
      <c r="M22995">
        <f>J22995-K22995</f>
        <v>48</v>
      </c>
      <c r="N22995">
        <f>J22995-L22995</f>
        <v>0</v>
      </c>
    </row>
    <row r="22996">
      <c r="A22996">
        <v>46151</v>
      </c>
      <c r="B22996" t="str">
        <v>0500112305</v>
      </c>
      <c r="C22996" t="str">
        <v>经销商</v>
      </c>
      <c r="D22996" t="str">
        <v>六神</v>
      </c>
      <c r="E22996" t="str">
        <v>20893</v>
      </c>
      <c r="F22996" t="str">
        <v>六神冰凉劲爽沐浴露1KG 加量装1.5KG</v>
      </c>
      <c r="H22996" t="str">
        <v>AAA-经销商</v>
      </c>
      <c r="I22996" t="str">
        <v>华南RDC</v>
      </c>
      <c r="J22996">
        <v>240</v>
      </c>
      <c r="K22996">
        <v>240</v>
      </c>
      <c r="L22996">
        <v>240</v>
      </c>
      <c r="M22996">
        <f>J22996-K22996</f>
        <v>0</v>
      </c>
      <c r="N22996">
        <f>J22996-L22996</f>
        <v>0</v>
      </c>
    </row>
    <row r="22997">
      <c r="A22997">
        <v>46151</v>
      </c>
      <c r="B22997" t="str">
        <v>0500112304</v>
      </c>
      <c r="C22997" t="str">
        <v>KA</v>
      </c>
      <c r="D22997" t="str">
        <v>六神</v>
      </c>
      <c r="E22997" t="str">
        <v>20808</v>
      </c>
      <c r="F22997" t="str">
        <v>六神舒缓粉（盒装）150G</v>
      </c>
      <c r="H22997" t="str">
        <v>ABA-大润发</v>
      </c>
      <c r="I22997" t="str">
        <v>西南RDC</v>
      </c>
      <c r="J22997">
        <v>72</v>
      </c>
      <c r="K22997">
        <v>72</v>
      </c>
      <c r="L22997">
        <v>72</v>
      </c>
      <c r="M22997">
        <f>J22997-K22997</f>
        <v>0</v>
      </c>
      <c r="N22997">
        <f>J22997-L22997</f>
        <v>0</v>
      </c>
    </row>
    <row r="22998">
      <c r="A22998">
        <v>46151</v>
      </c>
      <c r="B22998" t="str">
        <v>0500111445</v>
      </c>
      <c r="C22998" t="str">
        <v>KA</v>
      </c>
      <c r="D22998" t="str">
        <v>家安</v>
      </c>
      <c r="E22998" t="str">
        <v>40287</v>
      </c>
      <c r="F22998" t="str">
        <v>家安酵素净护洗衣液阳光净菌特惠加量装4.5kg</v>
      </c>
      <c r="H22998" t="str">
        <v>ABH-华润</v>
      </c>
      <c r="I22998" t="str">
        <v>华南RDC</v>
      </c>
      <c r="J22998">
        <v>2</v>
      </c>
      <c r="K22998">
        <v>2</v>
      </c>
      <c r="L22998">
        <v>2</v>
      </c>
      <c r="M22998">
        <f>J22998-K22998</f>
        <v>0</v>
      </c>
      <c r="N22998">
        <f>J22998-L22998</f>
        <v>0</v>
      </c>
    </row>
    <row r="22999">
      <c r="A22999">
        <v>46151</v>
      </c>
      <c r="B22999" t="str">
        <v>0500111444</v>
      </c>
      <c r="C22999" t="str">
        <v>KA</v>
      </c>
      <c r="D22999" t="str">
        <v>六神</v>
      </c>
      <c r="E22999" t="str">
        <v>72072</v>
      </c>
      <c r="F22999" t="str">
        <v>六神花露水188ML特惠双瓶装（牛皮纸套）- KA版</v>
      </c>
      <c r="H22999" t="str">
        <v>ABH-华润</v>
      </c>
      <c r="I22999" t="str">
        <v>华南RDC</v>
      </c>
      <c r="J22999">
        <v>30</v>
      </c>
      <c r="K22999">
        <v>0</v>
      </c>
      <c r="L22999">
        <v>30</v>
      </c>
      <c r="M22999">
        <f>J22999-K22999</f>
        <v>30</v>
      </c>
      <c r="N22999">
        <f>J22999-L22999</f>
        <v>0</v>
      </c>
    </row>
    <row r="23000">
      <c r="A23000">
        <v>46151</v>
      </c>
      <c r="B23000" t="str">
        <v>0500111443</v>
      </c>
      <c r="C23000" t="str">
        <v>经销商</v>
      </c>
      <c r="D23000" t="str">
        <v>六神</v>
      </c>
      <c r="E23000" t="str">
        <v>20917</v>
      </c>
      <c r="F23000" t="str">
        <v>六神清香爽肤沐浴露200G</v>
      </c>
      <c r="H23000" t="str">
        <v>AAA-经销商</v>
      </c>
      <c r="I23000" t="str">
        <v>华北RDC</v>
      </c>
      <c r="J23000">
        <v>800</v>
      </c>
      <c r="K23000">
        <v>800</v>
      </c>
      <c r="L23000">
        <v>800</v>
      </c>
      <c r="M23000">
        <f>J23000-K23000</f>
        <v>0</v>
      </c>
      <c r="N23000">
        <f>J23000-L23000</f>
        <v>0</v>
      </c>
    </row>
    <row r="23001">
      <c r="A23001">
        <v>46151</v>
      </c>
      <c r="B23001" t="str">
        <v>0500111443</v>
      </c>
      <c r="C23001" t="str">
        <v>经销商</v>
      </c>
      <c r="D23001" t="str">
        <v>六神</v>
      </c>
      <c r="E23001" t="str">
        <v>17962</v>
      </c>
      <c r="F23001" t="str">
        <v>75g六神爽身粉（袋装）</v>
      </c>
      <c r="H23001" t="str">
        <v>AAA-经销商</v>
      </c>
      <c r="I23001" t="str">
        <v>华北RDC</v>
      </c>
      <c r="J23001">
        <v>2400</v>
      </c>
      <c r="K23001">
        <v>960</v>
      </c>
      <c r="L23001">
        <v>2400</v>
      </c>
      <c r="M23001">
        <f>J23001-K23001</f>
        <v>1440</v>
      </c>
      <c r="N23001">
        <f>J23001-L23001</f>
        <v>0</v>
      </c>
    </row>
    <row r="23002">
      <c r="A23002">
        <v>46151</v>
      </c>
      <c r="B23002" t="str">
        <v>0500111443</v>
      </c>
      <c r="C23002" t="str">
        <v>经销商</v>
      </c>
      <c r="D23002" t="str">
        <v>六神</v>
      </c>
      <c r="E23002" t="str">
        <v>20809</v>
      </c>
      <c r="F23002" t="str">
        <v>六神舒缓粉（袋装）75G</v>
      </c>
      <c r="H23002" t="str">
        <v>AAA-经销商</v>
      </c>
      <c r="I23002" t="str">
        <v>华北RDC</v>
      </c>
      <c r="J23002">
        <v>2400</v>
      </c>
      <c r="K23002">
        <v>540</v>
      </c>
      <c r="L23002">
        <v>2400</v>
      </c>
      <c r="M23002">
        <f>J23002-K23002</f>
        <v>1860</v>
      </c>
      <c r="N23002">
        <f>J23002-L23002</f>
        <v>0</v>
      </c>
    </row>
    <row r="23003">
      <c r="A23003">
        <v>46151</v>
      </c>
      <c r="B23003" t="str">
        <v>0500111290</v>
      </c>
      <c r="C23003" t="str">
        <v>KA</v>
      </c>
      <c r="D23003" t="str">
        <v>六神</v>
      </c>
      <c r="E23003" t="str">
        <v>72068</v>
      </c>
      <c r="F23003" t="str">
        <v>六神花露水95ml</v>
      </c>
      <c r="H23003" t="str">
        <v>AMV-武商</v>
      </c>
      <c r="I23003" t="str">
        <v>华中RDC</v>
      </c>
      <c r="J23003">
        <v>40</v>
      </c>
      <c r="K23003">
        <v>40</v>
      </c>
      <c r="L23003">
        <v>40</v>
      </c>
      <c r="M23003">
        <f>J23003-K23003</f>
        <v>0</v>
      </c>
      <c r="N23003">
        <f>J23003-L23003</f>
        <v>0</v>
      </c>
    </row>
    <row r="23004">
      <c r="A23004">
        <v>46151</v>
      </c>
      <c r="B23004" t="str">
        <v>0500111290</v>
      </c>
      <c r="C23004" t="str">
        <v>KA</v>
      </c>
      <c r="D23004" t="str">
        <v>家安</v>
      </c>
      <c r="E23004" t="str">
        <v>40008</v>
      </c>
      <c r="F23004" t="str">
        <v>家安洗衣机槽清洁剂（第2代）</v>
      </c>
      <c r="H23004" t="str">
        <v>AMV-武商</v>
      </c>
      <c r="I23004" t="str">
        <v>华中RDC</v>
      </c>
      <c r="J23004">
        <v>12</v>
      </c>
      <c r="K23004">
        <v>12</v>
      </c>
      <c r="L23004">
        <v>12</v>
      </c>
      <c r="M23004">
        <f>J23004-K23004</f>
        <v>0</v>
      </c>
      <c r="N23004">
        <f>J23004-L23004</f>
        <v>0</v>
      </c>
    </row>
    <row r="23005">
      <c r="A23005">
        <v>46151</v>
      </c>
      <c r="B23005" t="str">
        <v>0500111290</v>
      </c>
      <c r="C23005" t="str">
        <v>KA</v>
      </c>
      <c r="D23005" t="str">
        <v>六神</v>
      </c>
      <c r="E23005" t="str">
        <v>20822</v>
      </c>
      <c r="F23005" t="str">
        <v>六神舒缓健肤沐浴露750ML</v>
      </c>
      <c r="H23005" t="str">
        <v>AMV-武商</v>
      </c>
      <c r="I23005" t="str">
        <v>华中RDC</v>
      </c>
      <c r="J23005">
        <v>8</v>
      </c>
      <c r="K23005">
        <v>8</v>
      </c>
      <c r="L23005">
        <v>8</v>
      </c>
      <c r="M23005">
        <f>J23005-K23005</f>
        <v>0</v>
      </c>
      <c r="N23005">
        <f>J23005-L23005</f>
        <v>0</v>
      </c>
    </row>
    <row r="23006">
      <c r="A23006">
        <v>46151</v>
      </c>
      <c r="B23006" t="str">
        <v>0500111290</v>
      </c>
      <c r="C23006" t="str">
        <v>KA</v>
      </c>
      <c r="D23006" t="str">
        <v>六神</v>
      </c>
      <c r="E23006" t="str">
        <v>72141</v>
      </c>
      <c r="F23006" t="str">
        <v>六神清爽香氛沐浴露（雨后栀子香型）620G</v>
      </c>
      <c r="H23006" t="str">
        <v>AMV-武商</v>
      </c>
      <c r="I23006" t="str">
        <v>华中RDC</v>
      </c>
      <c r="J23006">
        <v>10</v>
      </c>
      <c r="K23006">
        <v>10</v>
      </c>
      <c r="L23006">
        <v>10</v>
      </c>
      <c r="M23006">
        <f>J23006-K23006</f>
        <v>0</v>
      </c>
      <c r="N23006">
        <f>J23006-L23006</f>
        <v>0</v>
      </c>
    </row>
    <row r="23007">
      <c r="A23007">
        <v>46151</v>
      </c>
      <c r="B23007" t="str">
        <v>0500111290</v>
      </c>
      <c r="C23007" t="str">
        <v>KA</v>
      </c>
      <c r="D23007" t="str">
        <v>六神</v>
      </c>
      <c r="E23007" t="str">
        <v>20449</v>
      </c>
      <c r="F23007" t="str">
        <v>六神喷雾花露水（经典原香）180ml</v>
      </c>
      <c r="H23007" t="str">
        <v>AMV-武商</v>
      </c>
      <c r="I23007" t="str">
        <v>华中RDC</v>
      </c>
      <c r="J23007">
        <v>60</v>
      </c>
      <c r="K23007">
        <v>60</v>
      </c>
      <c r="L23007">
        <v>60</v>
      </c>
      <c r="M23007">
        <f>J23007-K23007</f>
        <v>0</v>
      </c>
      <c r="N23007">
        <f>J23007-L23007</f>
        <v>0</v>
      </c>
    </row>
    <row r="23008">
      <c r="A23008">
        <v>46151</v>
      </c>
      <c r="B23008" t="str">
        <v>0500111290</v>
      </c>
      <c r="C23008" t="str">
        <v>KA</v>
      </c>
      <c r="D23008" t="str">
        <v>六神</v>
      </c>
      <c r="E23008" t="str">
        <v>20289</v>
      </c>
      <c r="F23008" t="str">
        <v>六神抑菌洗手液（金盏菊）500ml</v>
      </c>
      <c r="H23008" t="str">
        <v>AMV-武商</v>
      </c>
      <c r="I23008" t="str">
        <v>华中RDC</v>
      </c>
      <c r="J23008">
        <v>12</v>
      </c>
      <c r="K23008">
        <v>12</v>
      </c>
      <c r="L23008">
        <v>12</v>
      </c>
      <c r="M23008">
        <f>J23008-K23008</f>
        <v>0</v>
      </c>
      <c r="N23008">
        <f>J23008-L23008</f>
        <v>0</v>
      </c>
    </row>
    <row r="23009">
      <c r="A23009">
        <v>46151</v>
      </c>
      <c r="B23009" t="str">
        <v>0500111290</v>
      </c>
      <c r="C23009" t="str">
        <v>KA</v>
      </c>
      <c r="D23009" t="str">
        <v>六神</v>
      </c>
      <c r="E23009" t="str">
        <v>72067</v>
      </c>
      <c r="F23009" t="str">
        <v>六神花露水195ML</v>
      </c>
      <c r="H23009" t="str">
        <v>AMV-武商</v>
      </c>
      <c r="I23009" t="str">
        <v>华中RDC</v>
      </c>
      <c r="J23009">
        <v>30</v>
      </c>
      <c r="K23009">
        <v>30</v>
      </c>
      <c r="L23009">
        <v>30</v>
      </c>
      <c r="M23009">
        <f>J23009-K23009</f>
        <v>0</v>
      </c>
      <c r="N23009">
        <f>J23009-L23009</f>
        <v>0</v>
      </c>
    </row>
    <row r="23010">
      <c r="A23010">
        <v>46151</v>
      </c>
      <c r="B23010" t="str">
        <v>0500111290</v>
      </c>
      <c r="C23010" t="str">
        <v>KA</v>
      </c>
      <c r="D23010" t="str">
        <v>家安</v>
      </c>
      <c r="E23010" t="str">
        <v>40047</v>
      </c>
      <c r="F23010" t="str">
        <v>家安管道清洁疏通液(600g)</v>
      </c>
      <c r="H23010" t="str">
        <v>AMV-武商</v>
      </c>
      <c r="I23010" t="str">
        <v>华中RDC</v>
      </c>
      <c r="J23010">
        <v>10</v>
      </c>
      <c r="K23010">
        <v>10</v>
      </c>
      <c r="L23010">
        <v>10</v>
      </c>
      <c r="M23010">
        <f>J23010-K23010</f>
        <v>0</v>
      </c>
      <c r="N23010">
        <f>J23010-L23010</f>
        <v>0</v>
      </c>
    </row>
    <row r="23011">
      <c r="A23011">
        <v>46151</v>
      </c>
      <c r="B23011" t="str">
        <v>0500111289</v>
      </c>
      <c r="C23011" t="str">
        <v>KA</v>
      </c>
      <c r="D23011" t="str">
        <v>六神</v>
      </c>
      <c r="E23011" t="str">
        <v>17522</v>
      </c>
      <c r="F23011" t="str">
        <v>195ml六神止痒花露水</v>
      </c>
      <c r="H23011" t="str">
        <v>AMV-武商</v>
      </c>
      <c r="I23011" t="str">
        <v>华中RDC</v>
      </c>
      <c r="J23011">
        <v>30</v>
      </c>
      <c r="K23011">
        <v>30</v>
      </c>
      <c r="L23011">
        <v>30</v>
      </c>
      <c r="M23011">
        <f>J23011-K23011</f>
        <v>0</v>
      </c>
      <c r="N23011">
        <f>J23011-L23011</f>
        <v>0</v>
      </c>
    </row>
    <row r="23012">
      <c r="A23012">
        <v>46151</v>
      </c>
      <c r="B23012" t="str">
        <v>0500111289</v>
      </c>
      <c r="C23012" t="str">
        <v>KA</v>
      </c>
      <c r="D23012" t="str">
        <v>六神</v>
      </c>
      <c r="E23012" t="str">
        <v>72067</v>
      </c>
      <c r="F23012" t="str">
        <v>六神花露水195ML</v>
      </c>
      <c r="H23012" t="str">
        <v>AMV-武商</v>
      </c>
      <c r="I23012" t="str">
        <v>华中RDC</v>
      </c>
      <c r="J23012">
        <v>150</v>
      </c>
      <c r="K23012">
        <v>150</v>
      </c>
      <c r="L23012">
        <v>150</v>
      </c>
      <c r="M23012">
        <f>J23012-K23012</f>
        <v>0</v>
      </c>
      <c r="N23012">
        <f>J23012-L23012</f>
        <v>0</v>
      </c>
    </row>
    <row r="23013">
      <c r="A23013">
        <v>46151</v>
      </c>
      <c r="B23013" t="str">
        <v>0500111289</v>
      </c>
      <c r="C23013" t="str">
        <v>KA</v>
      </c>
      <c r="D23013" t="str">
        <v>六神</v>
      </c>
      <c r="E23013" t="str">
        <v>20850</v>
      </c>
      <c r="F23013" t="str">
        <v>六神驱蚊花露水195ML</v>
      </c>
      <c r="H23013" t="str">
        <v>AMV-武商</v>
      </c>
      <c r="I23013" t="str">
        <v>华中RDC</v>
      </c>
      <c r="J23013">
        <v>30</v>
      </c>
      <c r="K23013">
        <v>30</v>
      </c>
      <c r="L23013">
        <v>30</v>
      </c>
      <c r="M23013">
        <f>J23013-K23013</f>
        <v>0</v>
      </c>
      <c r="N23013">
        <f>J23013-L23013</f>
        <v>0</v>
      </c>
    </row>
    <row r="23014">
      <c r="A23014">
        <v>46151</v>
      </c>
      <c r="B23014" t="str">
        <v>0500111289</v>
      </c>
      <c r="C23014" t="str">
        <v>KA</v>
      </c>
      <c r="D23014" t="str">
        <v>六神</v>
      </c>
      <c r="E23014" t="str">
        <v>20851</v>
      </c>
      <c r="F23014" t="str">
        <v>六神驱蚊花露水95ML</v>
      </c>
      <c r="H23014" t="str">
        <v>AMV-武商</v>
      </c>
      <c r="I23014" t="str">
        <v>华中RDC</v>
      </c>
      <c r="J23014">
        <v>40</v>
      </c>
      <c r="K23014">
        <v>40</v>
      </c>
      <c r="L23014">
        <v>40</v>
      </c>
      <c r="M23014">
        <f>J23014-K23014</f>
        <v>0</v>
      </c>
      <c r="N23014">
        <f>J23014-L23014</f>
        <v>0</v>
      </c>
    </row>
    <row r="23015">
      <c r="A23015">
        <v>46151</v>
      </c>
      <c r="B23015" t="str">
        <v>0500111289</v>
      </c>
      <c r="C23015" t="str">
        <v>KA</v>
      </c>
      <c r="D23015" t="str">
        <v>六神</v>
      </c>
      <c r="E23015" t="str">
        <v>20449</v>
      </c>
      <c r="F23015" t="str">
        <v>六神喷雾花露水（经典原香）180ml</v>
      </c>
      <c r="H23015" t="str">
        <v>AMV-武商</v>
      </c>
      <c r="I23015" t="str">
        <v>华中RDC</v>
      </c>
      <c r="J23015">
        <v>30</v>
      </c>
      <c r="K23015">
        <v>30</v>
      </c>
      <c r="L23015">
        <v>30</v>
      </c>
      <c r="M23015">
        <f>J23015-K23015</f>
        <v>0</v>
      </c>
      <c r="N23015">
        <f>J23015-L23015</f>
        <v>0</v>
      </c>
    </row>
    <row r="23016">
      <c r="A23016">
        <v>46151</v>
      </c>
      <c r="B23016" t="str">
        <v>0500111289</v>
      </c>
      <c r="C23016" t="str">
        <v>KA</v>
      </c>
      <c r="D23016" t="str">
        <v>六神</v>
      </c>
      <c r="E23016" t="str">
        <v>20893</v>
      </c>
      <c r="F23016" t="str">
        <v>六神冰凉劲爽沐浴露1KG 加量装1.5KG</v>
      </c>
      <c r="H23016" t="str">
        <v>AMV-武商</v>
      </c>
      <c r="I23016" t="str">
        <v>华中RDC</v>
      </c>
      <c r="J23016">
        <v>40</v>
      </c>
      <c r="K23016">
        <v>40</v>
      </c>
      <c r="L23016">
        <v>40</v>
      </c>
      <c r="M23016">
        <f>J23016-K23016</f>
        <v>0</v>
      </c>
      <c r="N23016">
        <f>J23016-L23016</f>
        <v>0</v>
      </c>
    </row>
    <row r="23017">
      <c r="A23017">
        <v>46151</v>
      </c>
      <c r="B23017" t="str">
        <v>0500111289</v>
      </c>
      <c r="C23017" t="str">
        <v>KA</v>
      </c>
      <c r="D23017" t="str">
        <v>六神</v>
      </c>
      <c r="E23017" t="str">
        <v>20809</v>
      </c>
      <c r="F23017" t="str">
        <v>六神舒缓粉（袋装）75G</v>
      </c>
      <c r="H23017" t="str">
        <v>AMV-武商</v>
      </c>
      <c r="I23017" t="str">
        <v>华中RDC</v>
      </c>
      <c r="J23017">
        <v>72</v>
      </c>
      <c r="K23017">
        <v>72</v>
      </c>
      <c r="L23017">
        <v>72</v>
      </c>
      <c r="M23017">
        <f>J23017-K23017</f>
        <v>0</v>
      </c>
      <c r="N23017">
        <f>J23017-L23017</f>
        <v>0</v>
      </c>
    </row>
    <row r="23018">
      <c r="A23018">
        <v>46151</v>
      </c>
      <c r="B23018" t="str">
        <v>0500111288</v>
      </c>
      <c r="C23018" t="str">
        <v>KA</v>
      </c>
      <c r="D23018" t="str">
        <v>六神</v>
      </c>
      <c r="E23018" t="str">
        <v>72059</v>
      </c>
      <c r="F23018" t="str">
        <v>六神艾叶除菌香皂(清凉型)特惠三块装 115g*3</v>
      </c>
      <c r="H23018" t="str">
        <v>AMV-武商</v>
      </c>
      <c r="I23018" t="str">
        <v>华中RDC</v>
      </c>
      <c r="J23018">
        <v>24</v>
      </c>
      <c r="K23018">
        <v>24</v>
      </c>
      <c r="L23018">
        <v>24</v>
      </c>
      <c r="M23018">
        <f>J23018-K23018</f>
        <v>0</v>
      </c>
      <c r="N23018">
        <f>J23018-L23018</f>
        <v>0</v>
      </c>
    </row>
    <row r="23019">
      <c r="A23019">
        <v>46151</v>
      </c>
      <c r="B23019" t="str">
        <v>0500111288</v>
      </c>
      <c r="C23019" t="str">
        <v>KA</v>
      </c>
      <c r="D23019" t="str">
        <v>六神</v>
      </c>
      <c r="E23019" t="str">
        <v>20892</v>
      </c>
      <c r="F23019" t="str">
        <v>六神冰凉劲爽沐浴露750G 加量装 1KG</v>
      </c>
      <c r="H23019" t="str">
        <v>AMV-武商</v>
      </c>
      <c r="I23019" t="str">
        <v>华中RDC</v>
      </c>
      <c r="J23019">
        <v>8</v>
      </c>
      <c r="K23019">
        <v>8</v>
      </c>
      <c r="L23019">
        <v>8</v>
      </c>
      <c r="M23019">
        <f>J23019-K23019</f>
        <v>0</v>
      </c>
      <c r="N23019">
        <f>J23019-L23019</f>
        <v>0</v>
      </c>
    </row>
    <row r="23020">
      <c r="A23020">
        <v>46151</v>
      </c>
      <c r="B23020" t="str">
        <v>0500111287</v>
      </c>
      <c r="C23020" t="str">
        <v>KA</v>
      </c>
      <c r="D23020" t="str">
        <v>家安</v>
      </c>
      <c r="E23020" t="str">
        <v>40008</v>
      </c>
      <c r="F23020" t="str">
        <v>家安洗衣机槽清洁剂（第2代）</v>
      </c>
      <c r="H23020" t="str">
        <v>AMV-武商</v>
      </c>
      <c r="I23020" t="str">
        <v>华中RDC</v>
      </c>
      <c r="J23020">
        <v>24</v>
      </c>
      <c r="K23020">
        <v>24</v>
      </c>
      <c r="L23020">
        <v>24</v>
      </c>
      <c r="M23020">
        <f>J23020-K23020</f>
        <v>0</v>
      </c>
      <c r="N23020">
        <f>J23020-L23020</f>
        <v>0</v>
      </c>
    </row>
    <row r="23021">
      <c r="A23021">
        <v>46151</v>
      </c>
      <c r="B23021" t="str">
        <v>0500111287</v>
      </c>
      <c r="C23021" t="str">
        <v>KA</v>
      </c>
      <c r="D23021" t="str">
        <v>六神</v>
      </c>
      <c r="E23021" t="str">
        <v>20893</v>
      </c>
      <c r="F23021" t="str">
        <v>六神冰凉劲爽沐浴露1KG 加量装1.5KG</v>
      </c>
      <c r="H23021" t="str">
        <v>AMV-武商</v>
      </c>
      <c r="I23021" t="str">
        <v>华中RDC</v>
      </c>
      <c r="J23021">
        <v>16</v>
      </c>
      <c r="K23021">
        <v>16</v>
      </c>
      <c r="L23021">
        <v>16</v>
      </c>
      <c r="M23021">
        <f>J23021-K23021</f>
        <v>0</v>
      </c>
      <c r="N23021">
        <f>J23021-L23021</f>
        <v>0</v>
      </c>
    </row>
    <row r="23022">
      <c r="A23022">
        <v>46151</v>
      </c>
      <c r="B23022" t="str">
        <v>0500111286</v>
      </c>
      <c r="C23022" t="str">
        <v>KA</v>
      </c>
      <c r="D23022" t="str">
        <v>六神</v>
      </c>
      <c r="E23022" t="str">
        <v>20831</v>
      </c>
      <c r="F23022" t="str">
        <v>六神清爽洗手液500ML</v>
      </c>
      <c r="H23022" t="str">
        <v>AMV-武商</v>
      </c>
      <c r="I23022" t="str">
        <v>华中RDC</v>
      </c>
      <c r="J23022">
        <v>12</v>
      </c>
      <c r="K23022">
        <v>12</v>
      </c>
      <c r="L23022">
        <v>12</v>
      </c>
      <c r="M23022">
        <f>J23022-K23022</f>
        <v>0</v>
      </c>
      <c r="N23022">
        <f>J23022-L23022</f>
        <v>0</v>
      </c>
    </row>
    <row r="23023">
      <c r="A23023">
        <v>46151</v>
      </c>
      <c r="B23023" t="str">
        <v>0500111286</v>
      </c>
      <c r="C23023" t="str">
        <v>KA</v>
      </c>
      <c r="D23023" t="str">
        <v>六神</v>
      </c>
      <c r="E23023" t="str">
        <v>20854</v>
      </c>
      <c r="F23023" t="str">
        <v>六神喷雾驱蚊花露水180ml</v>
      </c>
      <c r="H23023" t="str">
        <v>AMV-武商</v>
      </c>
      <c r="I23023" t="str">
        <v>华中RDC</v>
      </c>
      <c r="J23023">
        <v>30</v>
      </c>
      <c r="K23023">
        <v>30</v>
      </c>
      <c r="L23023">
        <v>30</v>
      </c>
      <c r="M23023">
        <f>J23023-K23023</f>
        <v>0</v>
      </c>
      <c r="N23023">
        <f>J23023-L23023</f>
        <v>0</v>
      </c>
    </row>
    <row r="23024">
      <c r="A23024">
        <v>46151</v>
      </c>
      <c r="B23024" t="str">
        <v>0500111286</v>
      </c>
      <c r="C23024" t="str">
        <v>KA</v>
      </c>
      <c r="D23024" t="str">
        <v>六神</v>
      </c>
      <c r="E23024" t="str">
        <v>20289</v>
      </c>
      <c r="F23024" t="str">
        <v>六神抑菌洗手液（金盏菊）500ml</v>
      </c>
      <c r="H23024" t="str">
        <v>AMV-武商</v>
      </c>
      <c r="I23024" t="str">
        <v>华中RDC</v>
      </c>
      <c r="J23024">
        <v>12</v>
      </c>
      <c r="K23024">
        <v>12</v>
      </c>
      <c r="L23024">
        <v>12</v>
      </c>
      <c r="M23024">
        <f>J23024-K23024</f>
        <v>0</v>
      </c>
      <c r="N23024">
        <f>J23024-L23024</f>
        <v>0</v>
      </c>
    </row>
    <row r="23025">
      <c r="A23025">
        <v>46151</v>
      </c>
      <c r="B23025" t="str">
        <v>0500111285</v>
      </c>
      <c r="C23025" t="str">
        <v>KA</v>
      </c>
      <c r="D23025" t="str">
        <v>六神</v>
      </c>
      <c r="E23025" t="str">
        <v>72067</v>
      </c>
      <c r="F23025" t="str">
        <v>六神花露水195ML</v>
      </c>
      <c r="H23025" t="str">
        <v>AMV-武商</v>
      </c>
      <c r="I23025" t="str">
        <v>华中RDC</v>
      </c>
      <c r="J23025">
        <v>60</v>
      </c>
      <c r="K23025">
        <v>60</v>
      </c>
      <c r="L23025">
        <v>60</v>
      </c>
      <c r="M23025">
        <f>J23025-K23025</f>
        <v>0</v>
      </c>
      <c r="N23025">
        <f>J23025-L23025</f>
        <v>0</v>
      </c>
    </row>
    <row r="23026">
      <c r="A23026">
        <v>46151</v>
      </c>
      <c r="B23026" t="str">
        <v>0500111261</v>
      </c>
      <c r="C23026" t="str">
        <v>经销商</v>
      </c>
      <c r="D23026" t="str">
        <v>六神</v>
      </c>
      <c r="E23026" t="str">
        <v>20854</v>
      </c>
      <c r="F23026" t="str">
        <v>六神喷雾驱蚊花露水180ml</v>
      </c>
      <c r="H23026" t="str">
        <v>AAA-经销商</v>
      </c>
      <c r="I23026" t="str">
        <v>西南RDC</v>
      </c>
      <c r="J23026">
        <v>150</v>
      </c>
      <c r="K23026">
        <v>150</v>
      </c>
      <c r="L23026">
        <v>150</v>
      </c>
      <c r="M23026">
        <f>J23026-K23026</f>
        <v>0</v>
      </c>
      <c r="N23026">
        <f>J23026-L23026</f>
        <v>0</v>
      </c>
    </row>
    <row r="23027">
      <c r="A23027">
        <v>46151</v>
      </c>
      <c r="B23027" t="str">
        <v>0500111261</v>
      </c>
      <c r="C23027" t="str">
        <v>经销商</v>
      </c>
      <c r="D23027" t="str">
        <v>六神</v>
      </c>
      <c r="E23027" t="str">
        <v>20380</v>
      </c>
      <c r="F23027" t="str">
        <v>六神喷雾止痒花露水180ml</v>
      </c>
      <c r="H23027" t="str">
        <v>AAA-经销商</v>
      </c>
      <c r="I23027" t="str">
        <v>西南RDC</v>
      </c>
      <c r="J23027">
        <v>150</v>
      </c>
      <c r="K23027">
        <v>150</v>
      </c>
      <c r="L23027">
        <v>150</v>
      </c>
      <c r="M23027">
        <f>J23027-K23027</f>
        <v>0</v>
      </c>
      <c r="N23027">
        <f>J23027-L23027</f>
        <v>0</v>
      </c>
    </row>
    <row r="23028">
      <c r="A23028">
        <v>46151</v>
      </c>
      <c r="B23028" t="str">
        <v>0500111261</v>
      </c>
      <c r="C23028" t="str">
        <v>经销商</v>
      </c>
      <c r="D23028" t="str">
        <v>六神</v>
      </c>
      <c r="E23028" t="str">
        <v>20288</v>
      </c>
      <c r="F23028" t="str">
        <v>六神滋润洗手液500ml</v>
      </c>
      <c r="H23028" t="str">
        <v>AAA-经销商</v>
      </c>
      <c r="I23028" t="str">
        <v>西南RDC</v>
      </c>
      <c r="J23028">
        <v>12</v>
      </c>
      <c r="K23028">
        <v>12</v>
      </c>
      <c r="L23028">
        <v>12</v>
      </c>
      <c r="M23028">
        <f>J23028-K23028</f>
        <v>0</v>
      </c>
      <c r="N23028">
        <f>J23028-L23028</f>
        <v>0</v>
      </c>
    </row>
    <row r="23029">
      <c r="A23029">
        <v>46151</v>
      </c>
      <c r="B23029" t="str">
        <v>0500111261</v>
      </c>
      <c r="C23029" t="str">
        <v>经销商</v>
      </c>
      <c r="D23029" t="str">
        <v>六神</v>
      </c>
      <c r="E23029" t="str">
        <v>20379</v>
      </c>
      <c r="F23029" t="str">
        <v>六神喷雾止痒花露水80ml</v>
      </c>
      <c r="H23029" t="str">
        <v>AAA-经销商</v>
      </c>
      <c r="I23029" t="str">
        <v>西南RDC</v>
      </c>
      <c r="J23029">
        <v>144</v>
      </c>
      <c r="K23029">
        <v>144</v>
      </c>
      <c r="L23029">
        <v>144</v>
      </c>
      <c r="M23029">
        <f>J23029-K23029</f>
        <v>0</v>
      </c>
      <c r="N23029">
        <f>J23029-L23029</f>
        <v>0</v>
      </c>
    </row>
    <row r="23030">
      <c r="A23030">
        <v>46151</v>
      </c>
      <c r="B23030" t="str">
        <v>0500111261</v>
      </c>
      <c r="C23030" t="str">
        <v>经销商</v>
      </c>
      <c r="D23030" t="str">
        <v>六神</v>
      </c>
      <c r="E23030" t="str">
        <v>20881</v>
      </c>
      <c r="F23030" t="str">
        <v>六神清凉爽肤沐浴露 750G 加量装 1KG</v>
      </c>
      <c r="H23030" t="str">
        <v>AAA-经销商</v>
      </c>
      <c r="I23030" t="str">
        <v>西南RDC</v>
      </c>
      <c r="J23030">
        <v>24</v>
      </c>
      <c r="K23030">
        <v>24</v>
      </c>
      <c r="L23030">
        <v>24</v>
      </c>
      <c r="M23030">
        <f>J23030-K23030</f>
        <v>0</v>
      </c>
      <c r="N23030">
        <f>J23030-L23030</f>
        <v>0</v>
      </c>
    </row>
    <row r="23031">
      <c r="A23031">
        <v>46151</v>
      </c>
      <c r="B23031" t="str">
        <v>0500111261</v>
      </c>
      <c r="C23031" t="str">
        <v>经销商</v>
      </c>
      <c r="D23031" t="str">
        <v>六神</v>
      </c>
      <c r="E23031" t="str">
        <v>17522</v>
      </c>
      <c r="F23031" t="str">
        <v>195ml六神止痒花露水</v>
      </c>
      <c r="H23031" t="str">
        <v>AAA-经销商</v>
      </c>
      <c r="I23031" t="str">
        <v>西南RDC</v>
      </c>
      <c r="J23031">
        <v>60</v>
      </c>
      <c r="K23031">
        <v>60</v>
      </c>
      <c r="L23031">
        <v>60</v>
      </c>
      <c r="M23031">
        <f>J23031-K23031</f>
        <v>0</v>
      </c>
      <c r="N23031">
        <f>J23031-L23031</f>
        <v>0</v>
      </c>
    </row>
    <row r="23032">
      <c r="A23032">
        <v>46151</v>
      </c>
      <c r="B23032" t="str">
        <v>0500111261</v>
      </c>
      <c r="C23032" t="str">
        <v>经销商</v>
      </c>
      <c r="D23032" t="str">
        <v>六神</v>
      </c>
      <c r="E23032" t="str">
        <v>20850</v>
      </c>
      <c r="F23032" t="str">
        <v>六神驱蚊花露水195ML</v>
      </c>
      <c r="H23032" t="str">
        <v>AAA-经销商</v>
      </c>
      <c r="I23032" t="str">
        <v>西南RDC</v>
      </c>
      <c r="J23032">
        <v>150</v>
      </c>
      <c r="K23032">
        <v>150</v>
      </c>
      <c r="L23032">
        <v>150</v>
      </c>
      <c r="M23032">
        <f>J23032-K23032</f>
        <v>0</v>
      </c>
      <c r="N23032">
        <f>J23032-L23032</f>
        <v>0</v>
      </c>
    </row>
    <row r="23033">
      <c r="A23033">
        <v>46151</v>
      </c>
      <c r="B23033" t="str">
        <v>0500111261</v>
      </c>
      <c r="C23033" t="str">
        <v>经销商</v>
      </c>
      <c r="D23033" t="str">
        <v>六神</v>
      </c>
      <c r="E23033" t="str">
        <v>72163</v>
      </c>
      <c r="F23033" t="str">
        <v>六神清爽香氛净肤皂（雨后栀子香型）100G</v>
      </c>
      <c r="H23033" t="str">
        <v>AAA-经销商</v>
      </c>
      <c r="I23033" t="str">
        <v>西南RDC</v>
      </c>
      <c r="J23033">
        <v>48</v>
      </c>
      <c r="K23033">
        <v>48</v>
      </c>
      <c r="L23033">
        <v>48</v>
      </c>
      <c r="M23033">
        <f>J23033-K23033</f>
        <v>0</v>
      </c>
      <c r="N23033">
        <f>J23033-L23033</f>
        <v>0</v>
      </c>
    </row>
    <row r="23034">
      <c r="A23034">
        <v>46151</v>
      </c>
      <c r="B23034" t="str">
        <v>0500111261</v>
      </c>
      <c r="C23034" t="str">
        <v>经销商</v>
      </c>
      <c r="D23034" t="str">
        <v>六神</v>
      </c>
      <c r="E23034" t="str">
        <v>72160</v>
      </c>
      <c r="F23034" t="str">
        <v>六神清爽香氛净肤皂（深海龙涎香型）100G</v>
      </c>
      <c r="H23034" t="str">
        <v>AAA-经销商</v>
      </c>
      <c r="I23034" t="str">
        <v>西南RDC</v>
      </c>
      <c r="J23034">
        <v>48</v>
      </c>
      <c r="K23034">
        <v>48</v>
      </c>
      <c r="L23034">
        <v>48</v>
      </c>
      <c r="M23034">
        <f>J23034-K23034</f>
        <v>0</v>
      </c>
      <c r="N23034">
        <f>J23034-L23034</f>
        <v>0</v>
      </c>
    </row>
    <row r="23035">
      <c r="A23035">
        <v>46151</v>
      </c>
      <c r="B23035" t="str">
        <v>0500111261</v>
      </c>
      <c r="C23035" t="str">
        <v>经销商</v>
      </c>
      <c r="D23035" t="str">
        <v>六神</v>
      </c>
      <c r="E23035" t="str">
        <v>20831</v>
      </c>
      <c r="F23035" t="str">
        <v>六神清爽洗手液500ML</v>
      </c>
      <c r="H23035" t="str">
        <v>AAA-经销商</v>
      </c>
      <c r="I23035" t="str">
        <v>西南RDC</v>
      </c>
      <c r="J23035">
        <v>12</v>
      </c>
      <c r="K23035">
        <v>12</v>
      </c>
      <c r="L23035">
        <v>12</v>
      </c>
      <c r="M23035">
        <f>J23035-K23035</f>
        <v>0</v>
      </c>
      <c r="N23035">
        <f>J23035-L23035</f>
        <v>0</v>
      </c>
    </row>
    <row r="23036">
      <c r="A23036">
        <v>46151</v>
      </c>
      <c r="B23036" t="str">
        <v>0500111261</v>
      </c>
      <c r="C23036" t="str">
        <v>经销商</v>
      </c>
      <c r="D23036" t="str">
        <v>六神</v>
      </c>
      <c r="E23036" t="str">
        <v>72044</v>
      </c>
      <c r="F23036" t="str">
        <v>六神清凉香皂(绿茶+甘草)108G</v>
      </c>
      <c r="H23036" t="str">
        <v>AAA-经销商</v>
      </c>
      <c r="I23036" t="str">
        <v>西南RDC</v>
      </c>
      <c r="J23036">
        <v>72</v>
      </c>
      <c r="K23036">
        <v>72</v>
      </c>
      <c r="L23036">
        <v>72</v>
      </c>
      <c r="M23036">
        <f>J23036-K23036</f>
        <v>0</v>
      </c>
      <c r="N23036">
        <f>J23036-L23036</f>
        <v>0</v>
      </c>
    </row>
    <row r="23037">
      <c r="A23037">
        <v>46151</v>
      </c>
      <c r="B23037" t="str">
        <v>0500111261</v>
      </c>
      <c r="C23037" t="str">
        <v>经销商</v>
      </c>
      <c r="D23037" t="str">
        <v>六神</v>
      </c>
      <c r="E23037" t="str">
        <v>20855</v>
      </c>
      <c r="F23037" t="str">
        <v>六神喷雾驱蚊花露水80ml</v>
      </c>
      <c r="H23037" t="str">
        <v>AAA-经销商</v>
      </c>
      <c r="I23037" t="str">
        <v>西南RDC</v>
      </c>
      <c r="J23037">
        <v>240</v>
      </c>
      <c r="K23037">
        <v>240</v>
      </c>
      <c r="L23037">
        <v>240</v>
      </c>
      <c r="M23037">
        <f>J23037-K23037</f>
        <v>0</v>
      </c>
      <c r="N23037">
        <f>J23037-L23037</f>
        <v>0</v>
      </c>
    </row>
    <row r="23038">
      <c r="A23038">
        <v>46151</v>
      </c>
      <c r="B23038" t="str">
        <v>0500111261</v>
      </c>
      <c r="C23038" t="str">
        <v>经销商</v>
      </c>
      <c r="D23038" t="str">
        <v>六神</v>
      </c>
      <c r="E23038" t="str">
        <v>20879</v>
      </c>
      <c r="F23038" t="str">
        <v>六神清凉爽肤沐浴露200G</v>
      </c>
      <c r="H23038" t="str">
        <v>AAA-经销商</v>
      </c>
      <c r="I23038" t="str">
        <v>西南RDC</v>
      </c>
      <c r="J23038">
        <v>20</v>
      </c>
      <c r="K23038">
        <v>20</v>
      </c>
      <c r="L23038">
        <v>20</v>
      </c>
      <c r="M23038">
        <f>J23038-K23038</f>
        <v>0</v>
      </c>
      <c r="N23038">
        <f>J23038-L23038</f>
        <v>0</v>
      </c>
    </row>
    <row r="23039">
      <c r="A23039">
        <v>46151</v>
      </c>
      <c r="B23039" t="str">
        <v>0500111261</v>
      </c>
      <c r="C23039" t="str">
        <v>经销商</v>
      </c>
      <c r="D23039" t="str">
        <v>六神</v>
      </c>
      <c r="E23039" t="str">
        <v>20289</v>
      </c>
      <c r="F23039" t="str">
        <v>六神抑菌洗手液（金盏菊）500ml</v>
      </c>
      <c r="H23039" t="str">
        <v>AAA-经销商</v>
      </c>
      <c r="I23039" t="str">
        <v>西南RDC</v>
      </c>
      <c r="J23039">
        <v>12</v>
      </c>
      <c r="K23039">
        <v>12</v>
      </c>
      <c r="L23039">
        <v>12</v>
      </c>
      <c r="M23039">
        <f>J23039-K23039</f>
        <v>0</v>
      </c>
      <c r="N23039">
        <f>J23039-L23039</f>
        <v>0</v>
      </c>
    </row>
    <row r="23040">
      <c r="A23040">
        <v>46151</v>
      </c>
      <c r="B23040" t="str">
        <v>0500111261</v>
      </c>
      <c r="C23040" t="str">
        <v>经销商</v>
      </c>
      <c r="D23040" t="str">
        <v>六神</v>
      </c>
      <c r="E23040" t="str">
        <v>20917</v>
      </c>
      <c r="F23040" t="str">
        <v>六神清香爽肤沐浴露200G</v>
      </c>
      <c r="H23040" t="str">
        <v>AAA-经销商</v>
      </c>
      <c r="I23040" t="str">
        <v>西南RDC</v>
      </c>
      <c r="J23040">
        <v>20</v>
      </c>
      <c r="K23040">
        <v>20</v>
      </c>
      <c r="L23040">
        <v>20</v>
      </c>
      <c r="M23040">
        <f>J23040-K23040</f>
        <v>0</v>
      </c>
      <c r="N23040">
        <f>J23040-L23040</f>
        <v>0</v>
      </c>
    </row>
    <row r="23041">
      <c r="A23041">
        <v>46151</v>
      </c>
      <c r="B23041" t="str">
        <v>0500111261</v>
      </c>
      <c r="C23041" t="str">
        <v>经销商</v>
      </c>
      <c r="D23041" t="str">
        <v>六神</v>
      </c>
      <c r="E23041" t="str">
        <v>72067</v>
      </c>
      <c r="F23041" t="str">
        <v>六神花露水195ML</v>
      </c>
      <c r="H23041" t="str">
        <v>AAA-经销商</v>
      </c>
      <c r="I23041" t="str">
        <v>西南RDC</v>
      </c>
      <c r="J23041">
        <v>150</v>
      </c>
      <c r="K23041">
        <v>150</v>
      </c>
      <c r="L23041">
        <v>150</v>
      </c>
      <c r="M23041">
        <f>J23041-K23041</f>
        <v>0</v>
      </c>
      <c r="N23041">
        <f>J23041-L23041</f>
        <v>0</v>
      </c>
    </row>
    <row r="23042">
      <c r="A23042">
        <v>46151</v>
      </c>
      <c r="B23042" t="str">
        <v>0500111259</v>
      </c>
      <c r="C23042" t="str">
        <v>经销商</v>
      </c>
      <c r="D23042" t="str">
        <v>六神</v>
      </c>
      <c r="E23042" t="str">
        <v>72163</v>
      </c>
      <c r="F23042" t="str">
        <v>六神清爽香氛净肤皂（雨后栀子香型）100G</v>
      </c>
      <c r="H23042" t="str">
        <v>AAA-经销商</v>
      </c>
      <c r="I23042" t="str">
        <v>东北RDC</v>
      </c>
      <c r="J23042">
        <v>48</v>
      </c>
      <c r="K23042">
        <v>48</v>
      </c>
      <c r="L23042">
        <v>48</v>
      </c>
      <c r="M23042">
        <f>J23042-K23042</f>
        <v>0</v>
      </c>
      <c r="N23042">
        <f>J23042-L23042</f>
        <v>0</v>
      </c>
    </row>
    <row r="23043">
      <c r="A23043">
        <v>46151</v>
      </c>
      <c r="B23043" t="str">
        <v>0500111259</v>
      </c>
      <c r="C23043" t="str">
        <v>经销商</v>
      </c>
      <c r="D23043" t="str">
        <v>六神</v>
      </c>
      <c r="E23043" t="str">
        <v>72160</v>
      </c>
      <c r="F23043" t="str">
        <v>六神清爽香氛净肤皂（深海龙涎香型）100G</v>
      </c>
      <c r="H23043" t="str">
        <v>AAA-经销商</v>
      </c>
      <c r="I23043" t="str">
        <v>东北RDC</v>
      </c>
      <c r="J23043">
        <v>48</v>
      </c>
      <c r="K23043">
        <v>48</v>
      </c>
      <c r="L23043">
        <v>48</v>
      </c>
      <c r="M23043">
        <f>J23043-K23043</f>
        <v>0</v>
      </c>
      <c r="N23043">
        <f>J23043-L23043</f>
        <v>0</v>
      </c>
    </row>
    <row r="23044">
      <c r="A23044">
        <v>46151</v>
      </c>
      <c r="B23044" t="str">
        <v>0500111259</v>
      </c>
      <c r="C23044" t="str">
        <v>经销商</v>
      </c>
      <c r="D23044" t="str">
        <v>六神</v>
      </c>
      <c r="E23044" t="str">
        <v>72161</v>
      </c>
      <c r="F23044" t="str">
        <v>六神清爽香氛净肤皂3块装（深海龙涎香型）90G*3</v>
      </c>
      <c r="H23044" t="str">
        <v>AAA-经销商</v>
      </c>
      <c r="I23044" t="str">
        <v>东北RDC</v>
      </c>
      <c r="J23044">
        <v>18</v>
      </c>
      <c r="K23044">
        <v>18</v>
      </c>
      <c r="L23044">
        <v>18</v>
      </c>
      <c r="M23044">
        <f>J23044-K23044</f>
        <v>0</v>
      </c>
      <c r="N23044">
        <f>J23044-L23044</f>
        <v>0</v>
      </c>
    </row>
    <row r="23045">
      <c r="A23045">
        <v>46151</v>
      </c>
      <c r="B23045" t="str">
        <v>0500111259</v>
      </c>
      <c r="C23045" t="str">
        <v>经销商</v>
      </c>
      <c r="D23045" t="str">
        <v>六神</v>
      </c>
      <c r="E23045" t="str">
        <v>72164</v>
      </c>
      <c r="F23045" t="str">
        <v>六神清爽香氛净肤皂3块装（雨后栀子香型）90G*3</v>
      </c>
      <c r="H23045" t="str">
        <v>AAA-经销商</v>
      </c>
      <c r="I23045" t="str">
        <v>东北RDC</v>
      </c>
      <c r="J23045">
        <v>18</v>
      </c>
      <c r="K23045">
        <v>18</v>
      </c>
      <c r="L23045">
        <v>18</v>
      </c>
      <c r="M23045">
        <f>J23045-K23045</f>
        <v>0</v>
      </c>
      <c r="N23045">
        <f>J23045-L23045</f>
        <v>0</v>
      </c>
    </row>
    <row r="23046">
      <c r="A23046">
        <v>46151</v>
      </c>
      <c r="B23046" t="str">
        <v>0500111258</v>
      </c>
      <c r="C23046" t="str">
        <v>经销商</v>
      </c>
      <c r="D23046" t="str">
        <v>六神</v>
      </c>
      <c r="E23046" t="str">
        <v>72160</v>
      </c>
      <c r="F23046" t="str">
        <v>六神清爽香氛净肤皂（深海龙涎香型）100G</v>
      </c>
      <c r="H23046" t="str">
        <v>AAA-经销商</v>
      </c>
      <c r="I23046" t="str">
        <v>东北RDC</v>
      </c>
      <c r="J23046">
        <v>48</v>
      </c>
      <c r="K23046">
        <v>48</v>
      </c>
      <c r="L23046">
        <v>48</v>
      </c>
      <c r="M23046">
        <f>J23046-K23046</f>
        <v>0</v>
      </c>
      <c r="N23046">
        <f>J23046-L23046</f>
        <v>0</v>
      </c>
    </row>
    <row r="23047">
      <c r="A23047">
        <v>46151</v>
      </c>
      <c r="B23047" t="str">
        <v>0500111258</v>
      </c>
      <c r="C23047" t="str">
        <v>经销商</v>
      </c>
      <c r="D23047" t="str">
        <v>六神</v>
      </c>
      <c r="E23047" t="str">
        <v>72163</v>
      </c>
      <c r="F23047" t="str">
        <v>六神清爽香氛净肤皂（雨后栀子香型）100G</v>
      </c>
      <c r="H23047" t="str">
        <v>AAA-经销商</v>
      </c>
      <c r="I23047" t="str">
        <v>东北RDC</v>
      </c>
      <c r="J23047">
        <v>48</v>
      </c>
      <c r="K23047">
        <v>48</v>
      </c>
      <c r="L23047">
        <v>48</v>
      </c>
      <c r="M23047">
        <f>J23047-K23047</f>
        <v>0</v>
      </c>
      <c r="N23047">
        <f>J23047-L23047</f>
        <v>0</v>
      </c>
    </row>
    <row r="23048">
      <c r="A23048">
        <v>46151</v>
      </c>
      <c r="B23048" t="str">
        <v>0500111258</v>
      </c>
      <c r="C23048" t="str">
        <v>经销商</v>
      </c>
      <c r="D23048" t="str">
        <v>六神</v>
      </c>
      <c r="E23048" t="str">
        <v>72161</v>
      </c>
      <c r="F23048" t="str">
        <v>六神清爽香氛净肤皂3块装（深海龙涎香型）90G*3</v>
      </c>
      <c r="H23048" t="str">
        <v>AAA-经销商</v>
      </c>
      <c r="I23048" t="str">
        <v>东北RDC</v>
      </c>
      <c r="J23048">
        <v>18</v>
      </c>
      <c r="K23048">
        <v>18</v>
      </c>
      <c r="L23048">
        <v>18</v>
      </c>
      <c r="M23048">
        <f>J23048-K23048</f>
        <v>0</v>
      </c>
      <c r="N23048">
        <f>J23048-L23048</f>
        <v>0</v>
      </c>
    </row>
    <row r="23049">
      <c r="A23049">
        <v>46151</v>
      </c>
      <c r="B23049" t="str">
        <v>0500111258</v>
      </c>
      <c r="C23049" t="str">
        <v>经销商</v>
      </c>
      <c r="D23049" t="str">
        <v>六神</v>
      </c>
      <c r="E23049" t="str">
        <v>72164</v>
      </c>
      <c r="F23049" t="str">
        <v>六神清爽香氛净肤皂3块装（雨后栀子香型）90G*3</v>
      </c>
      <c r="H23049" t="str">
        <v>AAA-经销商</v>
      </c>
      <c r="I23049" t="str">
        <v>东北RDC</v>
      </c>
      <c r="J23049">
        <v>18</v>
      </c>
      <c r="K23049">
        <v>18</v>
      </c>
      <c r="L23049">
        <v>18</v>
      </c>
      <c r="M23049">
        <f>J23049-K23049</f>
        <v>0</v>
      </c>
      <c r="N23049">
        <f>J23049-L23049</f>
        <v>0</v>
      </c>
    </row>
    <row r="23050">
      <c r="A23050">
        <v>46151</v>
      </c>
      <c r="B23050" t="str">
        <v>0500111257</v>
      </c>
      <c r="C23050" t="str">
        <v>经销商</v>
      </c>
      <c r="D23050" t="str">
        <v>六神</v>
      </c>
      <c r="E23050" t="str">
        <v>72164</v>
      </c>
      <c r="F23050" t="str">
        <v>六神清爽香氛净肤皂3块装（雨后栀子香型）90G*3</v>
      </c>
      <c r="H23050" t="str">
        <v>AAA-经销商</v>
      </c>
      <c r="I23050" t="str">
        <v>东北RDC</v>
      </c>
      <c r="J23050">
        <v>18</v>
      </c>
      <c r="K23050">
        <v>18</v>
      </c>
      <c r="L23050">
        <v>18</v>
      </c>
      <c r="M23050">
        <f>J23050-K23050</f>
        <v>0</v>
      </c>
      <c r="N23050">
        <f>J23050-L23050</f>
        <v>0</v>
      </c>
    </row>
    <row r="23051">
      <c r="A23051">
        <v>46151</v>
      </c>
      <c r="B23051" t="str">
        <v>0500111257</v>
      </c>
      <c r="C23051" t="str">
        <v>经销商</v>
      </c>
      <c r="D23051" t="str">
        <v>六神</v>
      </c>
      <c r="E23051" t="str">
        <v>72160</v>
      </c>
      <c r="F23051" t="str">
        <v>六神清爽香氛净肤皂（深海龙涎香型）100G</v>
      </c>
      <c r="H23051" t="str">
        <v>AAA-经销商</v>
      </c>
      <c r="I23051" t="str">
        <v>东北RDC</v>
      </c>
      <c r="J23051">
        <v>48</v>
      </c>
      <c r="K23051">
        <v>48</v>
      </c>
      <c r="L23051">
        <v>48</v>
      </c>
      <c r="M23051">
        <f>J23051-K23051</f>
        <v>0</v>
      </c>
      <c r="N23051">
        <f>J23051-L23051</f>
        <v>0</v>
      </c>
    </row>
    <row r="23052">
      <c r="A23052">
        <v>46151</v>
      </c>
      <c r="B23052" t="str">
        <v>0500111257</v>
      </c>
      <c r="C23052" t="str">
        <v>经销商</v>
      </c>
      <c r="D23052" t="str">
        <v>六神</v>
      </c>
      <c r="E23052" t="str">
        <v>72163</v>
      </c>
      <c r="F23052" t="str">
        <v>六神清爽香氛净肤皂（雨后栀子香型）100G</v>
      </c>
      <c r="H23052" t="str">
        <v>AAA-经销商</v>
      </c>
      <c r="I23052" t="str">
        <v>东北RDC</v>
      </c>
      <c r="J23052">
        <v>48</v>
      </c>
      <c r="K23052">
        <v>48</v>
      </c>
      <c r="L23052">
        <v>48</v>
      </c>
      <c r="M23052">
        <f>J23052-K23052</f>
        <v>0</v>
      </c>
      <c r="N23052">
        <f>J23052-L23052</f>
        <v>0</v>
      </c>
    </row>
    <row r="23053">
      <c r="A23053">
        <v>46151</v>
      </c>
      <c r="B23053" t="str">
        <v>0500111257</v>
      </c>
      <c r="C23053" t="str">
        <v>经销商</v>
      </c>
      <c r="D23053" t="str">
        <v>六神</v>
      </c>
      <c r="E23053" t="str">
        <v>72161</v>
      </c>
      <c r="F23053" t="str">
        <v>六神清爽香氛净肤皂3块装（深海龙涎香型）90G*3</v>
      </c>
      <c r="H23053" t="str">
        <v>AAA-经销商</v>
      </c>
      <c r="I23053" t="str">
        <v>东北RDC</v>
      </c>
      <c r="J23053">
        <v>18</v>
      </c>
      <c r="K23053">
        <v>18</v>
      </c>
      <c r="L23053">
        <v>18</v>
      </c>
      <c r="M23053">
        <f>J23053-K23053</f>
        <v>0</v>
      </c>
      <c r="N23053">
        <f>J23053-L23053</f>
        <v>0</v>
      </c>
    </row>
    <row r="23054">
      <c r="A23054">
        <v>46151</v>
      </c>
      <c r="B23054" t="str">
        <v>0500111256</v>
      </c>
      <c r="C23054" t="str">
        <v>KA</v>
      </c>
      <c r="D23054" t="str">
        <v>六神</v>
      </c>
      <c r="E23054" t="str">
        <v>72067</v>
      </c>
      <c r="F23054" t="str">
        <v>六神花露水195ML</v>
      </c>
      <c r="H23054" t="str">
        <v>ABH-华润</v>
      </c>
      <c r="I23054" t="str">
        <v>华中RDC</v>
      </c>
      <c r="J23054">
        <v>30</v>
      </c>
      <c r="K23054">
        <v>30</v>
      </c>
      <c r="L23054">
        <v>30</v>
      </c>
      <c r="M23054">
        <f>J23054-K23054</f>
        <v>0</v>
      </c>
      <c r="N23054">
        <f>J23054-L23054</f>
        <v>0</v>
      </c>
    </row>
    <row r="23055">
      <c r="A23055">
        <v>46151</v>
      </c>
      <c r="B23055" t="str">
        <v>0500111255</v>
      </c>
      <c r="C23055" t="str">
        <v>经销商</v>
      </c>
      <c r="D23055" t="str">
        <v>六神</v>
      </c>
      <c r="E23055" t="str">
        <v>20909</v>
      </c>
      <c r="F23055" t="str">
        <v>六神清新滋润沐浴露700G惊爆价</v>
      </c>
      <c r="H23055" t="str">
        <v>AAA-经销商</v>
      </c>
      <c r="I23055" t="str">
        <v>华中RDC</v>
      </c>
      <c r="J23055">
        <v>40</v>
      </c>
      <c r="K23055">
        <v>40</v>
      </c>
      <c r="L23055">
        <v>40</v>
      </c>
      <c r="M23055">
        <f>J23055-K23055</f>
        <v>0</v>
      </c>
      <c r="N23055">
        <f>J23055-L23055</f>
        <v>0</v>
      </c>
    </row>
    <row r="23056">
      <c r="A23056">
        <v>46151</v>
      </c>
      <c r="B23056" t="str">
        <v>0500111255</v>
      </c>
      <c r="C23056" t="str">
        <v>经销商</v>
      </c>
      <c r="D23056" t="str">
        <v>六神</v>
      </c>
      <c r="E23056" t="str">
        <v>20880</v>
      </c>
      <c r="F23056" t="str">
        <v>六神清凉爽肤沐浴露 700G 惊爆价 700G</v>
      </c>
      <c r="H23056" t="str">
        <v>AAA-经销商</v>
      </c>
      <c r="I23056" t="str">
        <v>华中RDC</v>
      </c>
      <c r="J23056">
        <v>40</v>
      </c>
      <c r="K23056">
        <v>40</v>
      </c>
      <c r="L23056">
        <v>40</v>
      </c>
      <c r="M23056">
        <f>J23056-K23056</f>
        <v>0</v>
      </c>
      <c r="N23056">
        <f>J23056-L23056</f>
        <v>0</v>
      </c>
    </row>
    <row r="23057">
      <c r="A23057">
        <v>46151</v>
      </c>
      <c r="B23057" t="str">
        <v>0500111255</v>
      </c>
      <c r="C23057" t="str">
        <v>经销商</v>
      </c>
      <c r="D23057" t="str">
        <v>六神</v>
      </c>
      <c r="E23057" t="str">
        <v>72123</v>
      </c>
      <c r="F23057" t="str">
        <v>六神冰凉劲爽沐浴露700G 惊爆价700G</v>
      </c>
      <c r="H23057" t="str">
        <v>AAA-经销商</v>
      </c>
      <c r="I23057" t="str">
        <v>华中RDC</v>
      </c>
      <c r="J23057">
        <v>40</v>
      </c>
      <c r="K23057">
        <v>0</v>
      </c>
      <c r="L23057">
        <v>40</v>
      </c>
      <c r="M23057">
        <f>J23057-K23057</f>
        <v>40</v>
      </c>
      <c r="N23057">
        <f>J23057-L23057</f>
        <v>0</v>
      </c>
    </row>
    <row r="23058">
      <c r="A23058">
        <v>46151</v>
      </c>
      <c r="B23058" t="str">
        <v>0500111255</v>
      </c>
      <c r="C23058" t="str">
        <v>经销商</v>
      </c>
      <c r="D23058" t="str">
        <v>六神</v>
      </c>
      <c r="E23058" t="str">
        <v>17962</v>
      </c>
      <c r="F23058" t="str">
        <v>75g六神爽身粉（袋装）</v>
      </c>
      <c r="H23058" t="str">
        <v>AAA-经销商</v>
      </c>
      <c r="I23058" t="str">
        <v>华中RDC</v>
      </c>
      <c r="J23058">
        <v>300</v>
      </c>
      <c r="K23058">
        <v>300</v>
      </c>
      <c r="L23058">
        <v>300</v>
      </c>
      <c r="M23058">
        <f>J23058-K23058</f>
        <v>0</v>
      </c>
      <c r="N23058">
        <f>J23058-L23058</f>
        <v>0</v>
      </c>
    </row>
    <row r="23059">
      <c r="A23059">
        <v>46151</v>
      </c>
      <c r="B23059" t="str">
        <v>0500111255</v>
      </c>
      <c r="C23059" t="str">
        <v>经销商</v>
      </c>
      <c r="D23059" t="str">
        <v>六神</v>
      </c>
      <c r="E23059" t="str">
        <v>20809</v>
      </c>
      <c r="F23059" t="str">
        <v>六神舒缓粉（袋装）75G</v>
      </c>
      <c r="H23059" t="str">
        <v>AAA-经销商</v>
      </c>
      <c r="I23059" t="str">
        <v>华中RDC</v>
      </c>
      <c r="J23059">
        <v>300</v>
      </c>
      <c r="K23059">
        <v>300</v>
      </c>
      <c r="L23059">
        <v>300</v>
      </c>
      <c r="M23059">
        <f>J23059-K23059</f>
        <v>0</v>
      </c>
      <c r="N23059">
        <f>J23059-L23059</f>
        <v>0</v>
      </c>
    </row>
    <row r="23060">
      <c r="A23060">
        <v>46151</v>
      </c>
      <c r="B23060" t="str">
        <v>0500111250</v>
      </c>
      <c r="C23060" t="str">
        <v>KA</v>
      </c>
      <c r="D23060" t="str">
        <v>启初</v>
      </c>
      <c r="E23060" t="str">
        <v>36113</v>
      </c>
      <c r="F23060" t="str">
        <v>启初婴儿柔护洗衣液1L</v>
      </c>
      <c r="H23060" t="str">
        <v>ABI-永辉</v>
      </c>
      <c r="I23060" t="str">
        <v>西南RDC</v>
      </c>
      <c r="J23060">
        <v>24</v>
      </c>
      <c r="K23060">
        <v>24</v>
      </c>
      <c r="L23060">
        <v>24</v>
      </c>
      <c r="M23060">
        <f>J23060-K23060</f>
        <v>0</v>
      </c>
      <c r="N23060">
        <f>J23060-L23060</f>
        <v>0</v>
      </c>
    </row>
    <row r="23061">
      <c r="A23061">
        <v>46151</v>
      </c>
      <c r="B23061" t="str">
        <v>0500111250</v>
      </c>
      <c r="C23061" t="str">
        <v>KA</v>
      </c>
      <c r="D23061" t="str">
        <v>六神</v>
      </c>
      <c r="E23061" t="str">
        <v>72140</v>
      </c>
      <c r="F23061" t="str">
        <v>六神清爽香氛沐浴露（山野青柚香型）620G</v>
      </c>
      <c r="H23061" t="str">
        <v>ABI-永辉</v>
      </c>
      <c r="I23061" t="str">
        <v>西南RDC</v>
      </c>
      <c r="J23061">
        <v>60</v>
      </c>
      <c r="K23061">
        <v>60</v>
      </c>
      <c r="L23061">
        <v>60</v>
      </c>
      <c r="M23061">
        <f>J23061-K23061</f>
        <v>0</v>
      </c>
      <c r="N23061">
        <f>J23061-L23061</f>
        <v>0</v>
      </c>
    </row>
    <row r="23062">
      <c r="A23062">
        <v>46151</v>
      </c>
      <c r="B23062" t="str">
        <v>0500111250</v>
      </c>
      <c r="C23062" t="str">
        <v>KA</v>
      </c>
      <c r="D23062" t="str">
        <v>六神</v>
      </c>
      <c r="E23062" t="str">
        <v>72139</v>
      </c>
      <c r="F23062" t="str">
        <v>六神清爽香氛沐浴露（深海龙涎香型）620G</v>
      </c>
      <c r="H23062" t="str">
        <v>ABI-永辉</v>
      </c>
      <c r="I23062" t="str">
        <v>西南RDC</v>
      </c>
      <c r="J23062">
        <v>20</v>
      </c>
      <c r="K23062">
        <v>20</v>
      </c>
      <c r="L23062">
        <v>20</v>
      </c>
      <c r="M23062">
        <f>J23062-K23062</f>
        <v>0</v>
      </c>
      <c r="N23062">
        <f>J23062-L23062</f>
        <v>0</v>
      </c>
    </row>
    <row r="23063">
      <c r="A23063">
        <v>46151</v>
      </c>
      <c r="B23063" t="str">
        <v>0500111250</v>
      </c>
      <c r="C23063" t="str">
        <v>KA</v>
      </c>
      <c r="D23063" t="str">
        <v>六神</v>
      </c>
      <c r="E23063" t="str">
        <v>20854</v>
      </c>
      <c r="F23063" t="str">
        <v>六神喷雾驱蚊花露水180ml</v>
      </c>
      <c r="H23063" t="str">
        <v>ABI-永辉</v>
      </c>
      <c r="I23063" t="str">
        <v>西南RDC</v>
      </c>
      <c r="J23063">
        <v>300</v>
      </c>
      <c r="K23063">
        <v>300</v>
      </c>
      <c r="L23063">
        <v>300</v>
      </c>
      <c r="M23063">
        <f>J23063-K23063</f>
        <v>0</v>
      </c>
      <c r="N23063">
        <f>J23063-L23063</f>
        <v>0</v>
      </c>
    </row>
    <row r="23064">
      <c r="A23064">
        <v>46151</v>
      </c>
      <c r="B23064" t="str">
        <v>0500111250</v>
      </c>
      <c r="C23064" t="str">
        <v>KA</v>
      </c>
      <c r="D23064" t="str">
        <v>六神</v>
      </c>
      <c r="E23064" t="str">
        <v>72141</v>
      </c>
      <c r="F23064" t="str">
        <v>六神清爽香氛沐浴露（雨后栀子香型）620G</v>
      </c>
      <c r="H23064" t="str">
        <v>ABI-永辉</v>
      </c>
      <c r="I23064" t="str">
        <v>西南RDC</v>
      </c>
      <c r="J23064">
        <v>50</v>
      </c>
      <c r="K23064">
        <v>50</v>
      </c>
      <c r="L23064">
        <v>50</v>
      </c>
      <c r="M23064">
        <f>J23064-K23064</f>
        <v>0</v>
      </c>
      <c r="N23064">
        <f>J23064-L23064</f>
        <v>0</v>
      </c>
    </row>
    <row r="23065">
      <c r="A23065">
        <v>46151</v>
      </c>
      <c r="B23065" t="str">
        <v>0500111250</v>
      </c>
      <c r="C23065" t="str">
        <v>KA</v>
      </c>
      <c r="D23065" t="str">
        <v>启初</v>
      </c>
      <c r="E23065" t="str">
        <v>36028</v>
      </c>
      <c r="F23065" t="str">
        <v>婴儿柔护洗衣皂(155g)</v>
      </c>
      <c r="H23065" t="str">
        <v>ABI-永辉</v>
      </c>
      <c r="I23065" t="str">
        <v>西南RDC</v>
      </c>
      <c r="J23065">
        <v>144</v>
      </c>
      <c r="K23065">
        <v>144</v>
      </c>
      <c r="L23065">
        <v>144</v>
      </c>
      <c r="M23065">
        <f>J23065-K23065</f>
        <v>0</v>
      </c>
      <c r="N23065">
        <f>J23065-L23065</f>
        <v>0</v>
      </c>
    </row>
    <row r="23066">
      <c r="A23066">
        <v>46151</v>
      </c>
      <c r="B23066" t="str">
        <v>0500111250</v>
      </c>
      <c r="C23066" t="str">
        <v>KA</v>
      </c>
      <c r="D23066" t="str">
        <v>启初</v>
      </c>
      <c r="E23066" t="str">
        <v>36465</v>
      </c>
      <c r="F23066" t="str">
        <v>启初宝宝洗发露320ML</v>
      </c>
      <c r="H23066" t="str">
        <v>ABI-永辉</v>
      </c>
      <c r="I23066" t="str">
        <v>西南RDC</v>
      </c>
      <c r="J23066">
        <v>48</v>
      </c>
      <c r="K23066">
        <v>48</v>
      </c>
      <c r="L23066">
        <v>48</v>
      </c>
      <c r="M23066">
        <f>J23066-K23066</f>
        <v>0</v>
      </c>
      <c r="N23066">
        <f>J23066-L23066</f>
        <v>0</v>
      </c>
    </row>
    <row r="23067">
      <c r="A23067">
        <v>46151</v>
      </c>
      <c r="B23067" t="str">
        <v>0500111250</v>
      </c>
      <c r="C23067" t="str">
        <v>KA</v>
      </c>
      <c r="D23067" t="str">
        <v>家安</v>
      </c>
      <c r="E23067" t="str">
        <v>40024</v>
      </c>
      <c r="F23067" t="str">
        <v>家安空调消毒剂（挂壁机专用）360ml</v>
      </c>
      <c r="H23067" t="str">
        <v>ABI-永辉</v>
      </c>
      <c r="I23067" t="str">
        <v>西南RDC</v>
      </c>
      <c r="J23067">
        <v>40</v>
      </c>
      <c r="K23067">
        <v>40</v>
      </c>
      <c r="L23067">
        <v>40</v>
      </c>
      <c r="M23067">
        <f>J23067-K23067</f>
        <v>0</v>
      </c>
      <c r="N23067">
        <f>J23067-L23067</f>
        <v>0</v>
      </c>
    </row>
    <row r="23068">
      <c r="A23068">
        <v>46151</v>
      </c>
      <c r="B23068" t="str">
        <v>0500111250</v>
      </c>
      <c r="C23068" t="str">
        <v>KA</v>
      </c>
      <c r="D23068" t="str">
        <v>家安</v>
      </c>
      <c r="E23068" t="str">
        <v>40027</v>
      </c>
      <c r="F23068" t="str">
        <v>家安冰箱除菌祛味剂(65g)</v>
      </c>
      <c r="H23068" t="str">
        <v>ABI-永辉</v>
      </c>
      <c r="I23068" t="str">
        <v>西南RDC</v>
      </c>
      <c r="J23068">
        <v>72</v>
      </c>
      <c r="K23068">
        <v>72</v>
      </c>
      <c r="L23068">
        <v>72</v>
      </c>
      <c r="M23068">
        <f>J23068-K23068</f>
        <v>0</v>
      </c>
      <c r="N23068">
        <f>J23068-L23068</f>
        <v>0</v>
      </c>
    </row>
    <row r="23069">
      <c r="A23069">
        <v>46151</v>
      </c>
      <c r="B23069" t="str">
        <v>0500111248</v>
      </c>
      <c r="C23069" t="str">
        <v>KA</v>
      </c>
      <c r="D23069" t="str">
        <v>家安</v>
      </c>
      <c r="E23069" t="str">
        <v>40024</v>
      </c>
      <c r="F23069" t="str">
        <v>家安空调消毒剂（挂壁机专用）360ml</v>
      </c>
      <c r="H23069" t="str">
        <v>ABI-永辉</v>
      </c>
      <c r="I23069" t="str">
        <v>西南RDC</v>
      </c>
      <c r="J23069">
        <v>80</v>
      </c>
      <c r="K23069">
        <v>80</v>
      </c>
      <c r="L23069">
        <v>80</v>
      </c>
      <c r="M23069">
        <f>J23069-K23069</f>
        <v>0</v>
      </c>
      <c r="N23069">
        <f>J23069-L23069</f>
        <v>0</v>
      </c>
    </row>
    <row r="23070">
      <c r="A23070">
        <v>46151</v>
      </c>
      <c r="B23070" t="str">
        <v>0500111248</v>
      </c>
      <c r="C23070" t="str">
        <v>KA</v>
      </c>
      <c r="D23070" t="str">
        <v>六神</v>
      </c>
      <c r="E23070" t="str">
        <v>20449</v>
      </c>
      <c r="F23070" t="str">
        <v>六神喷雾花露水（经典原香）180ml</v>
      </c>
      <c r="H23070" t="str">
        <v>ABI-永辉</v>
      </c>
      <c r="I23070" t="str">
        <v>西南RDC</v>
      </c>
      <c r="J23070">
        <v>300</v>
      </c>
      <c r="K23070">
        <v>300</v>
      </c>
      <c r="L23070">
        <v>300</v>
      </c>
      <c r="M23070">
        <f>J23070-K23070</f>
        <v>0</v>
      </c>
      <c r="N23070">
        <f>J23070-L23070</f>
        <v>0</v>
      </c>
    </row>
    <row r="23071">
      <c r="A23071">
        <v>46151</v>
      </c>
      <c r="B23071" t="str">
        <v>0500111248</v>
      </c>
      <c r="C23071" t="str">
        <v>KA</v>
      </c>
      <c r="D23071" t="str">
        <v>家安</v>
      </c>
      <c r="E23071" t="str">
        <v>40027</v>
      </c>
      <c r="F23071" t="str">
        <v>家安冰箱除菌祛味剂(65g)</v>
      </c>
      <c r="H23071" t="str">
        <v>ABI-永辉</v>
      </c>
      <c r="I23071" t="str">
        <v>西南RDC</v>
      </c>
      <c r="J23071">
        <v>108</v>
      </c>
      <c r="K23071">
        <v>108</v>
      </c>
      <c r="L23071">
        <v>108</v>
      </c>
      <c r="M23071">
        <f>J23071-K23071</f>
        <v>0</v>
      </c>
      <c r="N23071">
        <f>J23071-L23071</f>
        <v>0</v>
      </c>
    </row>
    <row r="23072">
      <c r="A23072">
        <v>46151</v>
      </c>
      <c r="B23072" t="str">
        <v>0500111245</v>
      </c>
      <c r="C23072" t="str">
        <v>KA</v>
      </c>
      <c r="D23072" t="str">
        <v>启初</v>
      </c>
      <c r="E23072" t="str">
        <v>36126</v>
      </c>
      <c r="F23072" t="str">
        <v>启初牛奶谷胚宝宝润肤露155ml</v>
      </c>
      <c r="H23072" t="str">
        <v>ABI-永辉</v>
      </c>
      <c r="I23072" t="str">
        <v>华北RDC</v>
      </c>
      <c r="J23072">
        <v>72</v>
      </c>
      <c r="K23072">
        <v>72</v>
      </c>
      <c r="L23072">
        <v>72</v>
      </c>
      <c r="M23072">
        <f>J23072-K23072</f>
        <v>0</v>
      </c>
      <c r="N23072">
        <f>J23072-L23072</f>
        <v>0</v>
      </c>
    </row>
    <row r="23073">
      <c r="A23073">
        <v>46151</v>
      </c>
      <c r="B23073" t="str">
        <v>0500111245</v>
      </c>
      <c r="C23073" t="str">
        <v>KA</v>
      </c>
      <c r="D23073" t="str">
        <v>启初</v>
      </c>
      <c r="E23073" t="str">
        <v>36266</v>
      </c>
      <c r="F23073" t="str">
        <v>启初婴儿水润保湿面霜40g</v>
      </c>
      <c r="H23073" t="str">
        <v>ABI-永辉</v>
      </c>
      <c r="I23073" t="str">
        <v>华北RDC</v>
      </c>
      <c r="J23073">
        <v>24</v>
      </c>
      <c r="K23073">
        <v>24</v>
      </c>
      <c r="L23073">
        <v>24</v>
      </c>
      <c r="M23073">
        <f>J23073-K23073</f>
        <v>0</v>
      </c>
      <c r="N23073">
        <f>J23073-L23073</f>
        <v>0</v>
      </c>
    </row>
    <row r="23074">
      <c r="A23074">
        <v>46151</v>
      </c>
      <c r="B23074" t="str">
        <v>0500111245</v>
      </c>
      <c r="C23074" t="str">
        <v>KA</v>
      </c>
      <c r="D23074" t="str">
        <v>启初</v>
      </c>
      <c r="E23074" t="str">
        <v>36028</v>
      </c>
      <c r="F23074" t="str">
        <v>婴儿柔护洗衣皂(155g)</v>
      </c>
      <c r="H23074" t="str">
        <v>ABI-永辉</v>
      </c>
      <c r="I23074" t="str">
        <v>华北RDC</v>
      </c>
      <c r="J23074">
        <v>48</v>
      </c>
      <c r="K23074">
        <v>48</v>
      </c>
      <c r="L23074">
        <v>48</v>
      </c>
      <c r="M23074">
        <f>J23074-K23074</f>
        <v>0</v>
      </c>
      <c r="N23074">
        <f>J23074-L23074</f>
        <v>0</v>
      </c>
    </row>
    <row r="23075">
      <c r="A23075">
        <v>46151</v>
      </c>
      <c r="B23075" t="str">
        <v>0500111245</v>
      </c>
      <c r="C23075" t="str">
        <v>KA</v>
      </c>
      <c r="D23075" t="str">
        <v>家安</v>
      </c>
      <c r="E23075" t="str">
        <v>40027</v>
      </c>
      <c r="F23075" t="str">
        <v>家安冰箱除菌祛味剂(65g)</v>
      </c>
      <c r="H23075" t="str">
        <v>ABI-永辉</v>
      </c>
      <c r="I23075" t="str">
        <v>华北RDC</v>
      </c>
      <c r="J23075">
        <v>216</v>
      </c>
      <c r="K23075">
        <v>216</v>
      </c>
      <c r="L23075">
        <v>216</v>
      </c>
      <c r="M23075">
        <f>J23075-K23075</f>
        <v>0</v>
      </c>
      <c r="N23075">
        <f>J23075-L23075</f>
        <v>0</v>
      </c>
    </row>
    <row r="23076">
      <c r="A23076">
        <v>46151</v>
      </c>
      <c r="B23076" t="str">
        <v>0500111245</v>
      </c>
      <c r="C23076" t="str">
        <v>KA</v>
      </c>
      <c r="D23076" t="str">
        <v>启初</v>
      </c>
      <c r="E23076" t="str">
        <v>36264</v>
      </c>
      <c r="F23076" t="str">
        <v>启初婴儿多效倍润面霜40g</v>
      </c>
      <c r="H23076" t="str">
        <v>ABI-永辉</v>
      </c>
      <c r="I23076" t="str">
        <v>华北RDC</v>
      </c>
      <c r="J23076">
        <v>48</v>
      </c>
      <c r="K23076">
        <v>48</v>
      </c>
      <c r="L23076">
        <v>48</v>
      </c>
      <c r="M23076">
        <f>J23076-K23076</f>
        <v>0</v>
      </c>
      <c r="N23076">
        <f>J23076-L23076</f>
        <v>0</v>
      </c>
    </row>
    <row r="23077">
      <c r="A23077">
        <v>46151</v>
      </c>
      <c r="B23077" t="str">
        <v>0500111245</v>
      </c>
      <c r="C23077" t="str">
        <v>KA</v>
      </c>
      <c r="D23077" t="str">
        <v>启初</v>
      </c>
      <c r="E23077" t="str">
        <v>36113</v>
      </c>
      <c r="F23077" t="str">
        <v>启初婴儿柔护洗衣液1L</v>
      </c>
      <c r="H23077" t="str">
        <v>ABI-永辉</v>
      </c>
      <c r="I23077" t="str">
        <v>华北RDC</v>
      </c>
      <c r="J23077">
        <v>24</v>
      </c>
      <c r="K23077">
        <v>24</v>
      </c>
      <c r="L23077">
        <v>24</v>
      </c>
      <c r="M23077">
        <f>J23077-K23077</f>
        <v>0</v>
      </c>
      <c r="N23077">
        <f>J23077-L23077</f>
        <v>0</v>
      </c>
    </row>
    <row r="23078">
      <c r="A23078">
        <v>46151</v>
      </c>
      <c r="B23078" t="str">
        <v>0500111245</v>
      </c>
      <c r="C23078" t="str">
        <v>KA</v>
      </c>
      <c r="D23078" t="str">
        <v>家安</v>
      </c>
      <c r="E23078" t="str">
        <v>40024</v>
      </c>
      <c r="F23078" t="str">
        <v>家安空调消毒剂（挂壁机专用）360ml</v>
      </c>
      <c r="H23078" t="str">
        <v>ABI-永辉</v>
      </c>
      <c r="I23078" t="str">
        <v>华北RDC</v>
      </c>
      <c r="J23078">
        <v>60</v>
      </c>
      <c r="K23078">
        <v>60</v>
      </c>
      <c r="L23078">
        <v>60</v>
      </c>
      <c r="M23078">
        <f>J23078-K23078</f>
        <v>0</v>
      </c>
      <c r="N23078">
        <f>J23078-L23078</f>
        <v>0</v>
      </c>
    </row>
    <row r="23079">
      <c r="A23079">
        <v>46151</v>
      </c>
      <c r="B23079" t="str">
        <v>0500111245</v>
      </c>
      <c r="C23079" t="str">
        <v>KA</v>
      </c>
      <c r="D23079" t="str">
        <v>六神</v>
      </c>
      <c r="E23079" t="str">
        <v>72139</v>
      </c>
      <c r="F23079" t="str">
        <v>六神清爽香氛沐浴露（深海龙涎香型）620G</v>
      </c>
      <c r="H23079" t="str">
        <v>ABI-永辉</v>
      </c>
      <c r="I23079" t="str">
        <v>华北RDC</v>
      </c>
      <c r="J23079">
        <v>40</v>
      </c>
      <c r="K23079">
        <v>40</v>
      </c>
      <c r="L23079">
        <v>40</v>
      </c>
      <c r="M23079">
        <f>J23079-K23079</f>
        <v>0</v>
      </c>
      <c r="N23079">
        <f>J23079-L23079</f>
        <v>0</v>
      </c>
    </row>
    <row r="23080">
      <c r="A23080">
        <v>46151</v>
      </c>
      <c r="B23080" t="str">
        <v>0500111245</v>
      </c>
      <c r="C23080" t="str">
        <v>KA</v>
      </c>
      <c r="D23080" t="str">
        <v>启初</v>
      </c>
      <c r="E23080" t="str">
        <v>36465</v>
      </c>
      <c r="F23080" t="str">
        <v>启初宝宝洗发露320ML</v>
      </c>
      <c r="H23080" t="str">
        <v>ABI-永辉</v>
      </c>
      <c r="I23080" t="str">
        <v>华北RDC</v>
      </c>
      <c r="J23080">
        <v>48</v>
      </c>
      <c r="K23080">
        <v>48</v>
      </c>
      <c r="L23080">
        <v>48</v>
      </c>
      <c r="M23080">
        <f>J23080-K23080</f>
        <v>0</v>
      </c>
      <c r="N23080">
        <f>J23080-L23080</f>
        <v>0</v>
      </c>
    </row>
    <row r="23081">
      <c r="A23081">
        <v>46151</v>
      </c>
      <c r="B23081" t="str">
        <v>0500111245</v>
      </c>
      <c r="C23081" t="str">
        <v>KA</v>
      </c>
      <c r="D23081" t="str">
        <v>六神</v>
      </c>
      <c r="E23081" t="str">
        <v>20761</v>
      </c>
      <c r="F23081" t="str">
        <v>六神宝宝止痒精露160ml</v>
      </c>
      <c r="H23081" t="str">
        <v>ABI-永辉</v>
      </c>
      <c r="I23081" t="str">
        <v>华北RDC</v>
      </c>
      <c r="J23081">
        <v>48</v>
      </c>
      <c r="K23081">
        <v>48</v>
      </c>
      <c r="L23081">
        <v>48</v>
      </c>
      <c r="M23081">
        <f>J23081-K23081</f>
        <v>0</v>
      </c>
      <c r="N23081">
        <f>J23081-L23081</f>
        <v>0</v>
      </c>
    </row>
    <row r="23082">
      <c r="A23082">
        <v>46151</v>
      </c>
      <c r="B23082" t="str">
        <v>0500111244</v>
      </c>
      <c r="C23082" t="str">
        <v>KA</v>
      </c>
      <c r="D23082" t="str">
        <v>六神</v>
      </c>
      <c r="E23082" t="str">
        <v>20855</v>
      </c>
      <c r="F23082" t="str">
        <v>六神喷雾驱蚊花露水80ml</v>
      </c>
      <c r="H23082" t="str">
        <v>ABI-永辉</v>
      </c>
      <c r="I23082" t="str">
        <v>华中RDC</v>
      </c>
      <c r="J23082">
        <v>144</v>
      </c>
      <c r="K23082">
        <v>144</v>
      </c>
      <c r="L23082">
        <v>144</v>
      </c>
      <c r="M23082">
        <f>J23082-K23082</f>
        <v>0</v>
      </c>
      <c r="N23082">
        <f>J23082-L23082</f>
        <v>0</v>
      </c>
    </row>
    <row r="23083">
      <c r="A23083">
        <v>46151</v>
      </c>
      <c r="B23083" t="str">
        <v>0500111244</v>
      </c>
      <c r="C23083" t="str">
        <v>KA</v>
      </c>
      <c r="D23083" t="str">
        <v>六神</v>
      </c>
      <c r="E23083" t="str">
        <v>20854</v>
      </c>
      <c r="F23083" t="str">
        <v>六神喷雾驱蚊花露水180ml</v>
      </c>
      <c r="H23083" t="str">
        <v>ABI-永辉</v>
      </c>
      <c r="I23083" t="str">
        <v>华中RDC</v>
      </c>
      <c r="J23083">
        <v>300</v>
      </c>
      <c r="K23083">
        <v>300</v>
      </c>
      <c r="L23083">
        <v>300</v>
      </c>
      <c r="M23083">
        <f>J23083-K23083</f>
        <v>0</v>
      </c>
      <c r="N23083">
        <f>J23083-L23083</f>
        <v>0</v>
      </c>
    </row>
    <row r="23084">
      <c r="A23084">
        <v>46151</v>
      </c>
      <c r="B23084" t="str">
        <v>0500111244</v>
      </c>
      <c r="C23084" t="str">
        <v>KA</v>
      </c>
      <c r="D23084" t="str">
        <v>六神</v>
      </c>
      <c r="E23084" t="str">
        <v>72020</v>
      </c>
      <c r="F23084" t="str">
        <v>六神驱蚊花露水50ML（驱蚊蛋背卡版）</v>
      </c>
      <c r="H23084" t="str">
        <v>ABI-永辉</v>
      </c>
      <c r="I23084" t="str">
        <v>华中RDC</v>
      </c>
      <c r="J23084">
        <v>48</v>
      </c>
      <c r="K23084">
        <v>48</v>
      </c>
      <c r="L23084">
        <v>48</v>
      </c>
      <c r="M23084">
        <f>J23084-K23084</f>
        <v>0</v>
      </c>
      <c r="N23084">
        <f>J23084-L23084</f>
        <v>0</v>
      </c>
    </row>
    <row r="23085">
      <c r="A23085">
        <v>46151</v>
      </c>
      <c r="B23085" t="str">
        <v>0500111244</v>
      </c>
      <c r="C23085" t="str">
        <v>KA</v>
      </c>
      <c r="D23085" t="str">
        <v>六神</v>
      </c>
      <c r="E23085" t="str">
        <v>72139</v>
      </c>
      <c r="F23085" t="str">
        <v>六神清爽香氛沐浴露（深海龙涎香型）620G</v>
      </c>
      <c r="H23085" t="str">
        <v>ABI-永辉</v>
      </c>
      <c r="I23085" t="str">
        <v>华中RDC</v>
      </c>
      <c r="J23085">
        <v>20</v>
      </c>
      <c r="K23085">
        <v>20</v>
      </c>
      <c r="L23085">
        <v>20</v>
      </c>
      <c r="M23085">
        <f>J23085-K23085</f>
        <v>0</v>
      </c>
      <c r="N23085">
        <f>J23085-L23085</f>
        <v>0</v>
      </c>
    </row>
    <row r="23086">
      <c r="A23086">
        <v>46151</v>
      </c>
      <c r="B23086" t="str">
        <v>0500111244</v>
      </c>
      <c r="C23086" t="str">
        <v>KA</v>
      </c>
      <c r="D23086" t="str">
        <v>六神</v>
      </c>
      <c r="E23086" t="str">
        <v>20449</v>
      </c>
      <c r="F23086" t="str">
        <v>六神喷雾花露水（经典原香）180ml</v>
      </c>
      <c r="H23086" t="str">
        <v>ABI-永辉</v>
      </c>
      <c r="I23086" t="str">
        <v>华中RDC</v>
      </c>
      <c r="J23086">
        <v>150</v>
      </c>
      <c r="K23086">
        <v>150</v>
      </c>
      <c r="L23086">
        <v>150</v>
      </c>
      <c r="M23086">
        <f>J23086-K23086</f>
        <v>0</v>
      </c>
      <c r="N23086">
        <f>J23086-L23086</f>
        <v>0</v>
      </c>
    </row>
    <row r="23087">
      <c r="A23087">
        <v>46151</v>
      </c>
      <c r="B23087" t="str">
        <v>0500111244</v>
      </c>
      <c r="C23087" t="str">
        <v>KA</v>
      </c>
      <c r="D23087" t="str">
        <v>六神</v>
      </c>
      <c r="E23087" t="str">
        <v>72141</v>
      </c>
      <c r="F23087" t="str">
        <v>六神清爽香氛沐浴露（雨后栀子香型）620G</v>
      </c>
      <c r="H23087" t="str">
        <v>ABI-永辉</v>
      </c>
      <c r="I23087" t="str">
        <v>华中RDC</v>
      </c>
      <c r="J23087">
        <v>40</v>
      </c>
      <c r="K23087">
        <v>40</v>
      </c>
      <c r="L23087">
        <v>40</v>
      </c>
      <c r="M23087">
        <f>J23087-K23087</f>
        <v>0</v>
      </c>
      <c r="N23087">
        <f>J23087-L23087</f>
        <v>0</v>
      </c>
    </row>
    <row r="23088">
      <c r="A23088">
        <v>46151</v>
      </c>
      <c r="B23088" t="str">
        <v>0500111244</v>
      </c>
      <c r="C23088" t="str">
        <v>KA</v>
      </c>
      <c r="D23088" t="str">
        <v>启初</v>
      </c>
      <c r="E23088" t="str">
        <v>36126</v>
      </c>
      <c r="F23088" t="str">
        <v>启初牛奶谷胚宝宝润肤露155ml</v>
      </c>
      <c r="H23088" t="str">
        <v>ABI-永辉</v>
      </c>
      <c r="I23088" t="str">
        <v>华中RDC</v>
      </c>
      <c r="J23088">
        <v>48</v>
      </c>
      <c r="K23088">
        <v>48</v>
      </c>
      <c r="L23088">
        <v>48</v>
      </c>
      <c r="M23088">
        <f>J23088-K23088</f>
        <v>0</v>
      </c>
      <c r="N23088">
        <f>J23088-L23088</f>
        <v>0</v>
      </c>
    </row>
    <row r="23089">
      <c r="A23089">
        <v>46151</v>
      </c>
      <c r="B23089" t="str">
        <v>0500111244</v>
      </c>
      <c r="C23089" t="str">
        <v>KA</v>
      </c>
      <c r="D23089" t="str">
        <v>六神</v>
      </c>
      <c r="E23089" t="str">
        <v>20380</v>
      </c>
      <c r="F23089" t="str">
        <v>六神喷雾止痒花露水180ml</v>
      </c>
      <c r="H23089" t="str">
        <v>ABI-永辉</v>
      </c>
      <c r="I23089" t="str">
        <v>华中RDC</v>
      </c>
      <c r="J23089">
        <v>300</v>
      </c>
      <c r="K23089">
        <v>300</v>
      </c>
      <c r="L23089">
        <v>300</v>
      </c>
      <c r="M23089">
        <f>J23089-K23089</f>
        <v>0</v>
      </c>
      <c r="N23089">
        <f>J23089-L23089</f>
        <v>0</v>
      </c>
    </row>
    <row r="23090">
      <c r="A23090">
        <v>46151</v>
      </c>
      <c r="B23090" t="str">
        <v>0500111244</v>
      </c>
      <c r="C23090" t="str">
        <v>KA</v>
      </c>
      <c r="D23090" t="str">
        <v>启初</v>
      </c>
      <c r="E23090" t="str">
        <v>36464</v>
      </c>
      <c r="F23090" t="str">
        <v>启初宝宝沐浴露620ML</v>
      </c>
      <c r="H23090" t="str">
        <v>ABI-永辉</v>
      </c>
      <c r="I23090" t="str">
        <v>华中RDC</v>
      </c>
      <c r="J23090">
        <v>32</v>
      </c>
      <c r="K23090">
        <v>32</v>
      </c>
      <c r="L23090">
        <v>32</v>
      </c>
      <c r="M23090">
        <f>J23090-K23090</f>
        <v>0</v>
      </c>
      <c r="N23090">
        <f>J23090-L23090</f>
        <v>0</v>
      </c>
    </row>
    <row r="23091">
      <c r="A23091">
        <v>46151</v>
      </c>
      <c r="B23091" t="str">
        <v>0500111244</v>
      </c>
      <c r="C23091" t="str">
        <v>KA</v>
      </c>
      <c r="D23091" t="str">
        <v>六神</v>
      </c>
      <c r="E23091" t="str">
        <v>72021</v>
      </c>
      <c r="F23091" t="str">
        <v>六神止痒花露水50ML（止痒蛋背卡版）</v>
      </c>
      <c r="H23091" t="str">
        <v>ABI-永辉</v>
      </c>
      <c r="I23091" t="str">
        <v>华中RDC</v>
      </c>
      <c r="J23091">
        <v>48</v>
      </c>
      <c r="K23091">
        <v>48</v>
      </c>
      <c r="L23091">
        <v>48</v>
      </c>
      <c r="M23091">
        <f>J23091-K23091</f>
        <v>0</v>
      </c>
      <c r="N23091">
        <f>J23091-L23091</f>
        <v>0</v>
      </c>
    </row>
    <row r="23092">
      <c r="A23092">
        <v>46151</v>
      </c>
      <c r="B23092" t="str">
        <v>0500111243</v>
      </c>
      <c r="C23092" t="str">
        <v>KA</v>
      </c>
      <c r="D23092" t="str">
        <v>六神</v>
      </c>
      <c r="E23092" t="str">
        <v>72139</v>
      </c>
      <c r="F23092" t="str">
        <v>六神清爽香氛沐浴露（深海龙涎香型）620G</v>
      </c>
      <c r="H23092" t="str">
        <v>ABI-永辉</v>
      </c>
      <c r="I23092" t="str">
        <v>西北RDC</v>
      </c>
      <c r="J23092">
        <v>10</v>
      </c>
      <c r="K23092">
        <v>10</v>
      </c>
      <c r="L23092">
        <v>10</v>
      </c>
      <c r="M23092">
        <f>J23092-K23092</f>
        <v>0</v>
      </c>
      <c r="N23092">
        <f>J23092-L23092</f>
        <v>0</v>
      </c>
    </row>
    <row r="23093">
      <c r="A23093">
        <v>46151</v>
      </c>
      <c r="B23093" t="str">
        <v>0500111243</v>
      </c>
      <c r="C23093" t="str">
        <v>KA</v>
      </c>
      <c r="D23093" t="str">
        <v>六神</v>
      </c>
      <c r="E23093" t="str">
        <v>72141</v>
      </c>
      <c r="F23093" t="str">
        <v>六神清爽香氛沐浴露（雨后栀子香型）620G</v>
      </c>
      <c r="H23093" t="str">
        <v>ABI-永辉</v>
      </c>
      <c r="I23093" t="str">
        <v>西北RDC</v>
      </c>
      <c r="J23093">
        <v>20</v>
      </c>
      <c r="K23093">
        <v>20</v>
      </c>
      <c r="L23093">
        <v>20</v>
      </c>
      <c r="M23093">
        <f>J23093-K23093</f>
        <v>0</v>
      </c>
      <c r="N23093">
        <f>J23093-L23093</f>
        <v>0</v>
      </c>
    </row>
    <row r="23094">
      <c r="A23094">
        <v>46151</v>
      </c>
      <c r="B23094" t="str">
        <v>0500111243</v>
      </c>
      <c r="C23094" t="str">
        <v>KA</v>
      </c>
      <c r="D23094" t="str">
        <v>启初</v>
      </c>
      <c r="E23094" t="str">
        <v>36113</v>
      </c>
      <c r="F23094" t="str">
        <v>启初婴儿柔护洗衣液1L</v>
      </c>
      <c r="H23094" t="str">
        <v>ABI-永辉</v>
      </c>
      <c r="I23094" t="str">
        <v>西北RDC</v>
      </c>
      <c r="J23094">
        <v>8</v>
      </c>
      <c r="K23094">
        <v>8</v>
      </c>
      <c r="L23094">
        <v>8</v>
      </c>
      <c r="M23094">
        <f>J23094-K23094</f>
        <v>0</v>
      </c>
      <c r="N23094">
        <f>J23094-L23094</f>
        <v>0</v>
      </c>
    </row>
    <row r="23095">
      <c r="A23095">
        <v>46151</v>
      </c>
      <c r="B23095" t="str">
        <v>0500111243</v>
      </c>
      <c r="C23095" t="str">
        <v>KA</v>
      </c>
      <c r="D23095" t="str">
        <v>启初</v>
      </c>
      <c r="E23095" t="str">
        <v>36465</v>
      </c>
      <c r="F23095" t="str">
        <v>启初宝宝洗发露320ML</v>
      </c>
      <c r="H23095" t="str">
        <v>ABI-永辉</v>
      </c>
      <c r="I23095" t="str">
        <v>西北RDC</v>
      </c>
      <c r="J23095">
        <v>48</v>
      </c>
      <c r="K23095">
        <v>48</v>
      </c>
      <c r="L23095">
        <v>48</v>
      </c>
      <c r="M23095">
        <f>J23095-K23095</f>
        <v>0</v>
      </c>
      <c r="N23095">
        <f>J23095-L23095</f>
        <v>0</v>
      </c>
    </row>
    <row r="23096">
      <c r="A23096">
        <v>46151</v>
      </c>
      <c r="B23096" t="str">
        <v>0500111234</v>
      </c>
      <c r="C23096" t="str">
        <v>KA</v>
      </c>
      <c r="D23096" t="str">
        <v>家安</v>
      </c>
      <c r="E23096" t="str">
        <v>40304</v>
      </c>
      <c r="F23096" t="str">
        <v>家安酵素净护洗衣皂-超凡净透（三块装）</v>
      </c>
      <c r="H23096" t="str">
        <v>AGD-新世纪重百</v>
      </c>
      <c r="I23096" t="str">
        <v>西南RDC</v>
      </c>
      <c r="J23096">
        <v>10</v>
      </c>
      <c r="K23096">
        <v>10</v>
      </c>
      <c r="L23096">
        <v>10</v>
      </c>
      <c r="M23096">
        <f>J23096-K23096</f>
        <v>0</v>
      </c>
      <c r="N23096">
        <f>J23096-L23096</f>
        <v>0</v>
      </c>
    </row>
    <row r="23097">
      <c r="A23097">
        <v>46151</v>
      </c>
      <c r="B23097" t="str">
        <v>0500111234</v>
      </c>
      <c r="C23097" t="str">
        <v>KA</v>
      </c>
      <c r="D23097" t="str">
        <v>家安</v>
      </c>
      <c r="E23097" t="str">
        <v>40287</v>
      </c>
      <c r="F23097" t="str">
        <v>家安酵素净护洗衣液阳光净菌特惠加量装4.5kg</v>
      </c>
      <c r="H23097" t="str">
        <v>AGD-新世纪重百</v>
      </c>
      <c r="I23097" t="str">
        <v>西南RDC</v>
      </c>
      <c r="J23097">
        <v>6</v>
      </c>
      <c r="K23097">
        <v>6</v>
      </c>
      <c r="L23097">
        <v>6</v>
      </c>
      <c r="M23097">
        <f>J23097-K23097</f>
        <v>0</v>
      </c>
      <c r="N23097">
        <f>J23097-L23097</f>
        <v>0</v>
      </c>
    </row>
    <row r="23098">
      <c r="A23098">
        <v>46151</v>
      </c>
      <c r="B23098" t="str">
        <v>0500111233</v>
      </c>
      <c r="C23098" t="str">
        <v>KA</v>
      </c>
      <c r="D23098" t="str">
        <v>六神</v>
      </c>
      <c r="E23098" t="str">
        <v>20850</v>
      </c>
      <c r="F23098" t="str">
        <v>六神驱蚊花露水195ML</v>
      </c>
      <c r="H23098" t="str">
        <v>AGD-新世纪重百</v>
      </c>
      <c r="I23098" t="str">
        <v>西南RDC</v>
      </c>
      <c r="J23098">
        <v>10</v>
      </c>
      <c r="K23098">
        <v>10</v>
      </c>
      <c r="L23098">
        <v>10</v>
      </c>
      <c r="M23098">
        <f>J23098-K23098</f>
        <v>0</v>
      </c>
      <c r="N23098">
        <f>J23098-L23098</f>
        <v>0</v>
      </c>
    </row>
    <row r="23099">
      <c r="A23099">
        <v>46151</v>
      </c>
      <c r="B23099" t="str">
        <v>0500111233</v>
      </c>
      <c r="C23099" t="str">
        <v>KA</v>
      </c>
      <c r="D23099" t="str">
        <v>六神</v>
      </c>
      <c r="E23099" t="str">
        <v>72067</v>
      </c>
      <c r="F23099" t="str">
        <v>六神花露水195ML</v>
      </c>
      <c r="H23099" t="str">
        <v>AGD-新世纪重百</v>
      </c>
      <c r="I23099" t="str">
        <v>西南RDC</v>
      </c>
      <c r="J23099">
        <v>10</v>
      </c>
      <c r="K23099">
        <v>10</v>
      </c>
      <c r="L23099">
        <v>10</v>
      </c>
      <c r="M23099">
        <f>J23099-K23099</f>
        <v>0</v>
      </c>
      <c r="N23099">
        <f>J23099-L23099</f>
        <v>0</v>
      </c>
    </row>
    <row r="23100">
      <c r="A23100">
        <v>46151</v>
      </c>
      <c r="B23100" t="str">
        <v>0500111032</v>
      </c>
      <c r="C23100" t="str">
        <v>经销商</v>
      </c>
      <c r="D23100" t="str">
        <v>六神</v>
      </c>
      <c r="E23100" t="str">
        <v>20879</v>
      </c>
      <c r="F23100" t="str">
        <v>六神清凉爽肤沐浴露200G</v>
      </c>
      <c r="H23100" t="str">
        <v>AAA-经销商</v>
      </c>
      <c r="I23100" t="str">
        <v>华北RDC</v>
      </c>
      <c r="J23100">
        <v>300</v>
      </c>
      <c r="K23100">
        <v>300</v>
      </c>
      <c r="L23100">
        <v>300</v>
      </c>
      <c r="M23100">
        <f>J23100-K23100</f>
        <v>0</v>
      </c>
      <c r="N23100">
        <f>J23100-L23100</f>
        <v>0</v>
      </c>
    </row>
    <row r="23101">
      <c r="A23101">
        <v>46151</v>
      </c>
      <c r="B23101" t="str">
        <v>0500111032</v>
      </c>
      <c r="C23101" t="str">
        <v>经销商</v>
      </c>
      <c r="D23101" t="str">
        <v>启初</v>
      </c>
      <c r="E23101" t="str">
        <v>36267</v>
      </c>
      <c r="F23101" t="str">
        <v>启初婴儿水嫩保湿露135ml</v>
      </c>
      <c r="H23101" t="str">
        <v>AAA-经销商</v>
      </c>
      <c r="I23101" t="str">
        <v>华北RDC</v>
      </c>
      <c r="J23101">
        <v>72</v>
      </c>
      <c r="K23101">
        <v>72</v>
      </c>
      <c r="L23101">
        <v>72</v>
      </c>
      <c r="M23101">
        <f>J23101-K23101</f>
        <v>0</v>
      </c>
      <c r="N23101">
        <f>J23101-L23101</f>
        <v>0</v>
      </c>
    </row>
    <row r="23102">
      <c r="A23102">
        <v>46151</v>
      </c>
      <c r="B23102" t="str">
        <v>0500111032</v>
      </c>
      <c r="C23102" t="str">
        <v>经销商</v>
      </c>
      <c r="D23102" t="str">
        <v>传统</v>
      </c>
      <c r="E23102" t="str">
        <v>89025</v>
      </c>
      <c r="F23102" t="str">
        <v>雅霜80g</v>
      </c>
      <c r="H23102" t="str">
        <v>AAA-经销商</v>
      </c>
      <c r="I23102" t="str">
        <v>华北RDC</v>
      </c>
      <c r="J23102">
        <v>60</v>
      </c>
      <c r="K23102">
        <v>60</v>
      </c>
      <c r="L23102">
        <v>60</v>
      </c>
      <c r="M23102">
        <f>J23102-K23102</f>
        <v>0</v>
      </c>
      <c r="N23102">
        <f>J23102-L23102</f>
        <v>0</v>
      </c>
    </row>
    <row r="23103">
      <c r="A23103">
        <v>46151</v>
      </c>
      <c r="B23103" t="str">
        <v>0500111032</v>
      </c>
      <c r="C23103" t="str">
        <v>经销商</v>
      </c>
      <c r="D23103" t="str">
        <v>美加净</v>
      </c>
      <c r="E23103" t="str">
        <v>09652</v>
      </c>
      <c r="F23103" t="str">
        <v>美加净银耳珍珠维生素E乳100ML</v>
      </c>
      <c r="H23103" t="str">
        <v>AAA-经销商</v>
      </c>
      <c r="I23103" t="str">
        <v>华北RDC</v>
      </c>
      <c r="J23103">
        <v>96</v>
      </c>
      <c r="K23103">
        <v>96</v>
      </c>
      <c r="L23103">
        <v>96</v>
      </c>
      <c r="M23103">
        <f>J23103-K23103</f>
        <v>0</v>
      </c>
      <c r="N23103">
        <f>J23103-L23103</f>
        <v>0</v>
      </c>
    </row>
    <row r="23104">
      <c r="A23104">
        <v>46151</v>
      </c>
      <c r="B23104" t="str">
        <v>0500111032</v>
      </c>
      <c r="C23104" t="str">
        <v>经销商</v>
      </c>
      <c r="D23104" t="str">
        <v>启初</v>
      </c>
      <c r="E23104" t="str">
        <v>36124</v>
      </c>
      <c r="F23104" t="str">
        <v>启初牛奶谷胚宝宝保湿面霜30g</v>
      </c>
      <c r="H23104" t="str">
        <v>AAA-经销商</v>
      </c>
      <c r="I23104" t="str">
        <v>华北RDC</v>
      </c>
      <c r="J23104">
        <v>72</v>
      </c>
      <c r="K23104">
        <v>72</v>
      </c>
      <c r="L23104">
        <v>72</v>
      </c>
      <c r="M23104">
        <f>J23104-K23104</f>
        <v>0</v>
      </c>
      <c r="N23104">
        <f>J23104-L23104</f>
        <v>0</v>
      </c>
    </row>
    <row r="23105">
      <c r="A23105">
        <v>46151</v>
      </c>
      <c r="B23105" t="str">
        <v>0500111032</v>
      </c>
      <c r="C23105" t="str">
        <v>经销商</v>
      </c>
      <c r="D23105" t="str">
        <v>美加净</v>
      </c>
      <c r="E23105" t="str">
        <v>09655</v>
      </c>
      <c r="F23105" t="str">
        <v>美加净银耳珍珠维生素E精华霜80g</v>
      </c>
      <c r="H23105" t="str">
        <v>AAA-经销商</v>
      </c>
      <c r="I23105" t="str">
        <v>华北RDC</v>
      </c>
      <c r="J23105">
        <v>48</v>
      </c>
      <c r="K23105">
        <v>48</v>
      </c>
      <c r="L23105">
        <v>48</v>
      </c>
      <c r="M23105">
        <f>J23105-K23105</f>
        <v>0</v>
      </c>
      <c r="N23105">
        <f>J23105-L23105</f>
        <v>0</v>
      </c>
    </row>
    <row r="23106">
      <c r="A23106">
        <v>46151</v>
      </c>
      <c r="B23106" t="str">
        <v>0500111032</v>
      </c>
      <c r="C23106" t="str">
        <v>经销商</v>
      </c>
      <c r="D23106" t="str">
        <v>启初</v>
      </c>
      <c r="E23106" t="str">
        <v>36126</v>
      </c>
      <c r="F23106" t="str">
        <v>启初牛奶谷胚宝宝润肤露155ml</v>
      </c>
      <c r="H23106" t="str">
        <v>AAA-经销商</v>
      </c>
      <c r="I23106" t="str">
        <v>华北RDC</v>
      </c>
      <c r="J23106">
        <v>96</v>
      </c>
      <c r="K23106">
        <v>96</v>
      </c>
      <c r="L23106">
        <v>96</v>
      </c>
      <c r="M23106">
        <f>J23106-K23106</f>
        <v>0</v>
      </c>
      <c r="N23106">
        <f>J23106-L23106</f>
        <v>0</v>
      </c>
    </row>
    <row r="23107">
      <c r="A23107">
        <v>46151</v>
      </c>
      <c r="B23107" t="str">
        <v>0500111032</v>
      </c>
      <c r="C23107" t="str">
        <v>经销商</v>
      </c>
      <c r="D23107" t="str">
        <v>启初</v>
      </c>
      <c r="E23107" t="str">
        <v>36464</v>
      </c>
      <c r="F23107" t="str">
        <v>启初宝宝沐浴露620ML</v>
      </c>
      <c r="H23107" t="str">
        <v>AAA-经销商</v>
      </c>
      <c r="I23107" t="str">
        <v>华北RDC</v>
      </c>
      <c r="J23107">
        <v>24</v>
      </c>
      <c r="K23107">
        <v>24</v>
      </c>
      <c r="L23107">
        <v>24</v>
      </c>
      <c r="M23107">
        <f>J23107-K23107</f>
        <v>0</v>
      </c>
      <c r="N23107">
        <f>J23107-L23107</f>
        <v>0</v>
      </c>
    </row>
    <row r="23108">
      <c r="A23108">
        <v>46151</v>
      </c>
      <c r="B23108" t="str">
        <v>0500111032</v>
      </c>
      <c r="C23108" t="str">
        <v>经销商</v>
      </c>
      <c r="D23108" t="str">
        <v>六神</v>
      </c>
      <c r="E23108" t="str">
        <v>20931</v>
      </c>
      <c r="F23108" t="str">
        <v>六神艾叶健肤沐浴露(止痒型)200G</v>
      </c>
      <c r="H23108" t="str">
        <v>AAA-经销商</v>
      </c>
      <c r="I23108" t="str">
        <v>华北RDC</v>
      </c>
      <c r="J23108">
        <v>200</v>
      </c>
      <c r="K23108">
        <v>200</v>
      </c>
      <c r="L23108">
        <v>200</v>
      </c>
      <c r="M23108">
        <f>J23108-K23108</f>
        <v>0</v>
      </c>
      <c r="N23108">
        <f>J23108-L23108</f>
        <v>0</v>
      </c>
    </row>
    <row r="23109">
      <c r="A23109">
        <v>46151</v>
      </c>
      <c r="B23109" t="str">
        <v>0500111031</v>
      </c>
      <c r="C23109" t="str">
        <v>经销商</v>
      </c>
      <c r="D23109" t="str">
        <v>六神</v>
      </c>
      <c r="E23109" t="str">
        <v>20861</v>
      </c>
      <c r="F23109" t="str">
        <v>六神驱蚊花露水（汉草型）160ml</v>
      </c>
      <c r="H23109" t="str">
        <v>AAA-经销商</v>
      </c>
      <c r="I23109" t="str">
        <v>华南RDC</v>
      </c>
      <c r="J23109">
        <v>144</v>
      </c>
      <c r="K23109">
        <v>144</v>
      </c>
      <c r="L23109">
        <v>144</v>
      </c>
      <c r="M23109">
        <f>J23109-K23109</f>
        <v>0</v>
      </c>
      <c r="N23109">
        <f>J23109-L23109</f>
        <v>0</v>
      </c>
    </row>
    <row r="23110">
      <c r="A23110">
        <v>46151</v>
      </c>
      <c r="B23110" t="str">
        <v>0500111031</v>
      </c>
      <c r="C23110" t="str">
        <v>经销商</v>
      </c>
      <c r="D23110" t="str">
        <v>六神</v>
      </c>
      <c r="E23110" t="str">
        <v>20856</v>
      </c>
      <c r="F23110" t="str">
        <v>六神喷雾驱蚊花露水（冰莲香型）180ml</v>
      </c>
      <c r="H23110" t="str">
        <v>AAA-经销商</v>
      </c>
      <c r="I23110" t="str">
        <v>华南RDC</v>
      </c>
      <c r="J23110">
        <v>720</v>
      </c>
      <c r="K23110">
        <v>720</v>
      </c>
      <c r="L23110">
        <v>720</v>
      </c>
      <c r="M23110">
        <f>J23110-K23110</f>
        <v>0</v>
      </c>
      <c r="N23110">
        <f>J23110-L23110</f>
        <v>0</v>
      </c>
    </row>
    <row r="23111">
      <c r="A23111">
        <v>46151</v>
      </c>
      <c r="B23111" t="str">
        <v>0500111031</v>
      </c>
      <c r="C23111" t="str">
        <v>经销商</v>
      </c>
      <c r="D23111" t="str">
        <v>六神</v>
      </c>
      <c r="E23111" t="str">
        <v>72100</v>
      </c>
      <c r="F23111" t="str">
        <v>六神走珠止痒露 9ML</v>
      </c>
      <c r="H23111" t="str">
        <v>AAA-经销商</v>
      </c>
      <c r="I23111" t="str">
        <v>华南RDC</v>
      </c>
      <c r="J23111">
        <v>360</v>
      </c>
      <c r="K23111">
        <v>360</v>
      </c>
      <c r="L23111">
        <v>360</v>
      </c>
      <c r="M23111">
        <f>J23111-K23111</f>
        <v>0</v>
      </c>
      <c r="N23111">
        <f>J23111-L23111</f>
        <v>0</v>
      </c>
    </row>
    <row r="23112">
      <c r="A23112">
        <v>46151</v>
      </c>
      <c r="B23112" t="str">
        <v>0500111031</v>
      </c>
      <c r="C23112" t="str">
        <v>经销商</v>
      </c>
      <c r="D23112" t="str">
        <v>六神</v>
      </c>
      <c r="E23112" t="str">
        <v>72064</v>
      </c>
      <c r="F23112" t="str">
        <v>六神走珠清凉露9ML</v>
      </c>
      <c r="H23112" t="str">
        <v>AAA-经销商</v>
      </c>
      <c r="I23112" t="str">
        <v>华南RDC</v>
      </c>
      <c r="J23112">
        <v>160</v>
      </c>
      <c r="K23112">
        <v>160</v>
      </c>
      <c r="L23112">
        <v>160</v>
      </c>
      <c r="M23112">
        <f>J23112-K23112</f>
        <v>0</v>
      </c>
      <c r="N23112">
        <f>J23112-L23112</f>
        <v>0</v>
      </c>
    </row>
    <row r="23113">
      <c r="A23113">
        <v>46151</v>
      </c>
      <c r="B23113" t="str">
        <v>0500110855</v>
      </c>
      <c r="C23113" t="str">
        <v>经销商</v>
      </c>
      <c r="D23113" t="str">
        <v>六神</v>
      </c>
      <c r="E23113" t="str">
        <v>72141</v>
      </c>
      <c r="F23113" t="str">
        <v>六神清爽香氛沐浴露（雨后栀子香型）620G</v>
      </c>
      <c r="H23113" t="str">
        <v>AAA-经销商</v>
      </c>
      <c r="I23113" t="str">
        <v>西北RDC</v>
      </c>
      <c r="J23113">
        <v>400</v>
      </c>
      <c r="K23113">
        <v>400</v>
      </c>
      <c r="L23113">
        <v>400</v>
      </c>
      <c r="M23113">
        <f>J23113-K23113</f>
        <v>0</v>
      </c>
      <c r="N23113">
        <f>J23113-L23113</f>
        <v>0</v>
      </c>
    </row>
    <row r="23114">
      <c r="A23114">
        <v>46151</v>
      </c>
      <c r="B23114" t="str">
        <v>0500110855</v>
      </c>
      <c r="C23114" t="str">
        <v>经销商</v>
      </c>
      <c r="D23114" t="str">
        <v>上海</v>
      </c>
      <c r="E23114" t="str">
        <v>19723</v>
      </c>
      <c r="F23114" t="str">
        <v>195ml上海花露水</v>
      </c>
      <c r="H23114" t="str">
        <v>AAA-经销商</v>
      </c>
      <c r="I23114" t="str">
        <v>西北RDC</v>
      </c>
      <c r="J23114">
        <v>600</v>
      </c>
      <c r="K23114">
        <v>600</v>
      </c>
      <c r="L23114">
        <v>600</v>
      </c>
      <c r="M23114">
        <f>J23114-K23114</f>
        <v>0</v>
      </c>
      <c r="N23114">
        <f>J23114-L23114</f>
        <v>0</v>
      </c>
    </row>
    <row r="23115">
      <c r="A23115">
        <v>46151</v>
      </c>
      <c r="B23115" t="str">
        <v>0500110855</v>
      </c>
      <c r="C23115" t="str">
        <v>经销商</v>
      </c>
      <c r="D23115" t="str">
        <v>美加净</v>
      </c>
      <c r="E23115" t="str">
        <v>09652</v>
      </c>
      <c r="F23115" t="str">
        <v>美加净银耳珍珠维生素E乳100ML</v>
      </c>
      <c r="H23115" t="str">
        <v>AAA-经销商</v>
      </c>
      <c r="I23115" t="str">
        <v>西北RDC</v>
      </c>
      <c r="J23115">
        <v>96</v>
      </c>
      <c r="K23115">
        <v>96</v>
      </c>
      <c r="L23115">
        <v>96</v>
      </c>
      <c r="M23115">
        <f>J23115-K23115</f>
        <v>0</v>
      </c>
      <c r="N23115">
        <f>J23115-L23115</f>
        <v>0</v>
      </c>
    </row>
    <row r="23116">
      <c r="A23116">
        <v>46151</v>
      </c>
      <c r="B23116" t="str">
        <v>0500110833</v>
      </c>
      <c r="C23116" t="str">
        <v>经销商</v>
      </c>
      <c r="D23116" t="str">
        <v>美加净</v>
      </c>
      <c r="E23116" t="str">
        <v>09806</v>
      </c>
      <c r="F23116" t="str">
        <v>美加净银耳珍珠滋养霜20G(330袋）</v>
      </c>
      <c r="H23116" t="str">
        <v>AAA-经销商</v>
      </c>
      <c r="I23116" t="str">
        <v>华中RDC</v>
      </c>
      <c r="J23116">
        <v>660</v>
      </c>
      <c r="K23116">
        <v>660</v>
      </c>
      <c r="L23116">
        <v>660</v>
      </c>
      <c r="M23116">
        <f>J23116-K23116</f>
        <v>0</v>
      </c>
      <c r="N23116">
        <f>J23116-L23116</f>
        <v>0</v>
      </c>
    </row>
    <row r="23117">
      <c r="A23117">
        <v>46151</v>
      </c>
      <c r="B23117" t="str">
        <v>0500110829</v>
      </c>
      <c r="C23117" t="str">
        <v>经销商</v>
      </c>
      <c r="D23117" t="str">
        <v>家安</v>
      </c>
      <c r="E23117" t="str">
        <v>40303</v>
      </c>
      <c r="F23117" t="str">
        <v>家安酵素净护洗衣皂-超凡净透（双块装）</v>
      </c>
      <c r="H23117" t="str">
        <v>AAA-经销商</v>
      </c>
      <c r="I23117" t="str">
        <v>华中RDC</v>
      </c>
      <c r="J23117">
        <v>18</v>
      </c>
      <c r="K23117">
        <v>18</v>
      </c>
      <c r="L23117">
        <v>18</v>
      </c>
      <c r="M23117">
        <f>J23117-K23117</f>
        <v>0</v>
      </c>
      <c r="N23117">
        <f>J23117-L23117</f>
        <v>0</v>
      </c>
    </row>
    <row r="23118">
      <c r="A23118">
        <v>46151</v>
      </c>
      <c r="B23118" t="str">
        <v>0500110829</v>
      </c>
      <c r="C23118" t="str">
        <v>经销商</v>
      </c>
      <c r="D23118" t="str">
        <v>启初</v>
      </c>
      <c r="E23118" t="str">
        <v>36450</v>
      </c>
      <c r="F23118" t="str">
        <v>启初牛奶谷胚宝宝滋润面霜30g</v>
      </c>
      <c r="H23118" t="str">
        <v>AAA-经销商</v>
      </c>
      <c r="I23118" t="str">
        <v>华中RDC</v>
      </c>
      <c r="J23118">
        <v>480</v>
      </c>
      <c r="K23118">
        <v>480</v>
      </c>
      <c r="L23118">
        <v>480</v>
      </c>
      <c r="M23118">
        <f>J23118-K23118</f>
        <v>0</v>
      </c>
      <c r="N23118">
        <f>J23118-L23118</f>
        <v>0</v>
      </c>
    </row>
    <row r="23119">
      <c r="A23119">
        <v>46151</v>
      </c>
      <c r="B23119" t="str">
        <v>0500110829</v>
      </c>
      <c r="C23119" t="str">
        <v>经销商</v>
      </c>
      <c r="D23119" t="str">
        <v>启初</v>
      </c>
      <c r="E23119" t="str">
        <v>36124</v>
      </c>
      <c r="F23119" t="str">
        <v>启初牛奶谷胚宝宝保湿面霜30g</v>
      </c>
      <c r="H23119" t="str">
        <v>AAA-经销商</v>
      </c>
      <c r="I23119" t="str">
        <v>华中RDC</v>
      </c>
      <c r="J23119">
        <v>480</v>
      </c>
      <c r="K23119">
        <v>480</v>
      </c>
      <c r="L23119">
        <v>480</v>
      </c>
      <c r="M23119">
        <f>J23119-K23119</f>
        <v>0</v>
      </c>
      <c r="N23119">
        <f>J23119-L23119</f>
        <v>0</v>
      </c>
    </row>
    <row r="23120">
      <c r="A23120">
        <v>46151</v>
      </c>
      <c r="B23120" t="str">
        <v>0500110829</v>
      </c>
      <c r="C23120" t="str">
        <v>经销商</v>
      </c>
      <c r="D23120" t="str">
        <v>六神</v>
      </c>
      <c r="E23120" t="str">
        <v>72048</v>
      </c>
      <c r="F23120" t="str">
        <v>六神滋润香皂( 芦荟+麦冬)100G</v>
      </c>
      <c r="H23120" t="str">
        <v>AAA-经销商</v>
      </c>
      <c r="I23120" t="str">
        <v>华中RDC</v>
      </c>
      <c r="J23120">
        <v>72</v>
      </c>
      <c r="K23120">
        <v>72</v>
      </c>
      <c r="L23120">
        <v>72</v>
      </c>
      <c r="M23120">
        <f>J23120-K23120</f>
        <v>0</v>
      </c>
      <c r="N23120">
        <f>J23120-L23120</f>
        <v>0</v>
      </c>
    </row>
    <row r="23121">
      <c r="A23121">
        <v>46151</v>
      </c>
      <c r="B23121" t="str">
        <v>0500110829</v>
      </c>
      <c r="C23121" t="str">
        <v>经销商</v>
      </c>
      <c r="D23121" t="str">
        <v>六神</v>
      </c>
      <c r="E23121" t="str">
        <v>20856</v>
      </c>
      <c r="F23121" t="str">
        <v>六神喷雾驱蚊花露水（冰莲香型）180ml</v>
      </c>
      <c r="H23121" t="str">
        <v>AAA-经销商</v>
      </c>
      <c r="I23121" t="str">
        <v>华中RDC</v>
      </c>
      <c r="J23121">
        <v>30</v>
      </c>
      <c r="K23121">
        <v>30</v>
      </c>
      <c r="L23121">
        <v>30</v>
      </c>
      <c r="M23121">
        <f>J23121-K23121</f>
        <v>0</v>
      </c>
      <c r="N23121">
        <f>J23121-L23121</f>
        <v>0</v>
      </c>
    </row>
    <row r="23122">
      <c r="A23122">
        <v>46151</v>
      </c>
      <c r="B23122" t="str">
        <v>0500110829</v>
      </c>
      <c r="C23122" t="str">
        <v>经销商</v>
      </c>
      <c r="D23122" t="str">
        <v>家安</v>
      </c>
      <c r="E23122" t="str">
        <v>40306</v>
      </c>
      <c r="F23122" t="str">
        <v>家安酵素净护洗衣皂-净柔亮丽（双块装）</v>
      </c>
      <c r="H23122" t="str">
        <v>AAA-经销商</v>
      </c>
      <c r="I23122" t="str">
        <v>华中RDC</v>
      </c>
      <c r="J23122">
        <v>36</v>
      </c>
      <c r="K23122">
        <v>0</v>
      </c>
      <c r="L23122">
        <v>36</v>
      </c>
      <c r="M23122">
        <f>J23122-K23122</f>
        <v>36</v>
      </c>
      <c r="N23122">
        <f>J23122-L23122</f>
        <v>0</v>
      </c>
    </row>
    <row r="23123">
      <c r="A23123">
        <v>46151</v>
      </c>
      <c r="B23123" t="str">
        <v>0500110829</v>
      </c>
      <c r="C23123" t="str">
        <v>经销商</v>
      </c>
      <c r="D23123" t="str">
        <v>六神</v>
      </c>
      <c r="E23123" t="str">
        <v>20449</v>
      </c>
      <c r="F23123" t="str">
        <v>六神喷雾花露水（经典原香）180ml</v>
      </c>
      <c r="H23123" t="str">
        <v>AAA-经销商</v>
      </c>
      <c r="I23123" t="str">
        <v>华中RDC</v>
      </c>
      <c r="J23123">
        <v>30</v>
      </c>
      <c r="K23123">
        <v>30</v>
      </c>
      <c r="L23123">
        <v>30</v>
      </c>
      <c r="M23123">
        <f>J23123-K23123</f>
        <v>0</v>
      </c>
      <c r="N23123">
        <f>J23123-L23123</f>
        <v>0</v>
      </c>
    </row>
    <row r="23124">
      <c r="A23124">
        <v>46151</v>
      </c>
      <c r="B23124" t="str">
        <v>0500110829</v>
      </c>
      <c r="C23124" t="str">
        <v>经销商</v>
      </c>
      <c r="D23124" t="str">
        <v>家安</v>
      </c>
      <c r="E23124" t="str">
        <v>40304</v>
      </c>
      <c r="F23124" t="str">
        <v>家安酵素净护洗衣皂-超凡净透（三块装）</v>
      </c>
      <c r="H23124" t="str">
        <v>AAA-经销商</v>
      </c>
      <c r="I23124" t="str">
        <v>华中RDC</v>
      </c>
      <c r="J23124">
        <v>120</v>
      </c>
      <c r="K23124">
        <v>120</v>
      </c>
      <c r="L23124">
        <v>120</v>
      </c>
      <c r="M23124">
        <f>J23124-K23124</f>
        <v>0</v>
      </c>
      <c r="N23124">
        <f>J23124-L23124</f>
        <v>0</v>
      </c>
    </row>
    <row r="23125">
      <c r="A23125">
        <v>46151</v>
      </c>
      <c r="B23125" t="str">
        <v>0500110829</v>
      </c>
      <c r="C23125" t="str">
        <v>经销商</v>
      </c>
      <c r="D23125" t="str">
        <v>六神</v>
      </c>
      <c r="E23125" t="str">
        <v>72043</v>
      </c>
      <c r="F23125" t="str">
        <v>六神清凉香皂(绿茶+甘草)100G</v>
      </c>
      <c r="H23125" t="str">
        <v>AAA-经销商</v>
      </c>
      <c r="I23125" t="str">
        <v>华中RDC</v>
      </c>
      <c r="J23125">
        <v>72</v>
      </c>
      <c r="K23125">
        <v>72</v>
      </c>
      <c r="L23125">
        <v>72</v>
      </c>
      <c r="M23125">
        <f>J23125-K23125</f>
        <v>0</v>
      </c>
      <c r="N23125">
        <f>J23125-L23125</f>
        <v>0</v>
      </c>
    </row>
    <row r="23126">
      <c r="A23126">
        <v>46151</v>
      </c>
      <c r="B23126" t="str">
        <v>0500110828</v>
      </c>
      <c r="C23126" t="str">
        <v>经销商</v>
      </c>
      <c r="D23126" t="str">
        <v>启初</v>
      </c>
      <c r="E23126" t="str">
        <v>36470</v>
      </c>
      <c r="F23126" t="str">
        <v>启初宝宝洗发沐浴露620ML送启初宝宝洗发露320ML</v>
      </c>
      <c r="H23126" t="str">
        <v>AAA-经销商</v>
      </c>
      <c r="I23126" t="str">
        <v>华中RDC</v>
      </c>
      <c r="J23126">
        <v>400</v>
      </c>
      <c r="K23126">
        <v>0</v>
      </c>
      <c r="L23126">
        <v>400</v>
      </c>
      <c r="M23126">
        <f>J23126-K23126</f>
        <v>400</v>
      </c>
      <c r="N23126">
        <f>J23126-L23126</f>
        <v>0</v>
      </c>
    </row>
    <row r="23127">
      <c r="A23127">
        <v>46151</v>
      </c>
      <c r="B23127" t="str">
        <v>0500110828</v>
      </c>
      <c r="C23127" t="str">
        <v>经销商</v>
      </c>
      <c r="D23127" t="str">
        <v>六神</v>
      </c>
      <c r="E23127" t="str">
        <v>20881</v>
      </c>
      <c r="F23127" t="str">
        <v>六神清凉爽肤沐浴露 750G 加量装 1KG</v>
      </c>
      <c r="H23127" t="str">
        <v>AAA-经销商</v>
      </c>
      <c r="I23127" t="str">
        <v>华中RDC</v>
      </c>
      <c r="J23127">
        <v>120</v>
      </c>
      <c r="K23127">
        <v>120</v>
      </c>
      <c r="L23127">
        <v>120</v>
      </c>
      <c r="M23127">
        <f>J23127-K23127</f>
        <v>0</v>
      </c>
      <c r="N23127">
        <f>J23127-L23127</f>
        <v>0</v>
      </c>
    </row>
    <row r="23128">
      <c r="A23128">
        <v>46151</v>
      </c>
      <c r="B23128" t="str">
        <v>0500110828</v>
      </c>
      <c r="C23128" t="str">
        <v>经销商</v>
      </c>
      <c r="D23128" t="str">
        <v>启初</v>
      </c>
      <c r="E23128" t="str">
        <v>36272</v>
      </c>
      <c r="F23128" t="str">
        <v>启初初芽清萃宝宝洗发沐浴露620ml送启初初芽清萃宝宝洗发水320ml</v>
      </c>
      <c r="H23128" t="str">
        <v>AAA-经销商</v>
      </c>
      <c r="I23128" t="str">
        <v>华中RDC</v>
      </c>
      <c r="J23128">
        <v>80</v>
      </c>
      <c r="K23128">
        <v>80</v>
      </c>
      <c r="L23128">
        <v>80</v>
      </c>
      <c r="M23128">
        <f>J23128-K23128</f>
        <v>0</v>
      </c>
      <c r="N23128">
        <f>J23128-L23128</f>
        <v>0</v>
      </c>
    </row>
    <row r="23129">
      <c r="A23129">
        <v>46151</v>
      </c>
      <c r="B23129" t="str">
        <v>0500110827</v>
      </c>
      <c r="C23129" t="str">
        <v>经销商</v>
      </c>
      <c r="D23129" t="str">
        <v>六神</v>
      </c>
      <c r="E23129" t="str">
        <v>20862</v>
      </c>
      <c r="F23129" t="str">
        <v>六神驱蚊花露水（汉草型）100ml</v>
      </c>
      <c r="H23129" t="str">
        <v>AAA-经销商</v>
      </c>
      <c r="I23129" t="str">
        <v>华北RDC</v>
      </c>
      <c r="J23129">
        <v>180</v>
      </c>
      <c r="K23129">
        <v>108</v>
      </c>
      <c r="L23129">
        <v>180</v>
      </c>
      <c r="M23129">
        <f>J23129-K23129</f>
        <v>72</v>
      </c>
      <c r="N23129">
        <f>J23129-L23129</f>
        <v>0</v>
      </c>
    </row>
    <row r="23130">
      <c r="A23130">
        <v>46151</v>
      </c>
      <c r="B23130" t="str">
        <v>0500110827</v>
      </c>
      <c r="C23130" t="str">
        <v>经销商</v>
      </c>
      <c r="D23130" t="str">
        <v>六神</v>
      </c>
      <c r="E23130" t="str">
        <v>20856</v>
      </c>
      <c r="F23130" t="str">
        <v>六神喷雾驱蚊花露水（冰莲香型）180ml</v>
      </c>
      <c r="H23130" t="str">
        <v>AAA-经销商</v>
      </c>
      <c r="I23130" t="str">
        <v>华北RDC</v>
      </c>
      <c r="J23130">
        <v>180</v>
      </c>
      <c r="K23130">
        <v>180</v>
      </c>
      <c r="L23130">
        <v>180</v>
      </c>
      <c r="M23130">
        <f>J23130-K23130</f>
        <v>0</v>
      </c>
      <c r="N23130">
        <f>J23130-L23130</f>
        <v>0</v>
      </c>
    </row>
    <row r="23131">
      <c r="A23131">
        <v>46151</v>
      </c>
      <c r="B23131" t="str">
        <v>0500110827</v>
      </c>
      <c r="C23131" t="str">
        <v>经销商</v>
      </c>
      <c r="D23131" t="str">
        <v>六神</v>
      </c>
      <c r="E23131" t="str">
        <v>72043</v>
      </c>
      <c r="F23131" t="str">
        <v>六神清凉香皂(绿茶+甘草)100G</v>
      </c>
      <c r="H23131" t="str">
        <v>AAA-经销商</v>
      </c>
      <c r="I23131" t="str">
        <v>华北RDC</v>
      </c>
      <c r="J23131">
        <v>216</v>
      </c>
      <c r="K23131">
        <v>216</v>
      </c>
      <c r="L23131">
        <v>216</v>
      </c>
      <c r="M23131">
        <f>J23131-K23131</f>
        <v>0</v>
      </c>
      <c r="N23131">
        <f>J23131-L23131</f>
        <v>0</v>
      </c>
    </row>
    <row r="23132">
      <c r="A23132">
        <v>46151</v>
      </c>
      <c r="B23132" t="str">
        <v>0500110827</v>
      </c>
      <c r="C23132" t="str">
        <v>经销商</v>
      </c>
      <c r="D23132" t="str">
        <v>六神</v>
      </c>
      <c r="E23132" t="str">
        <v>20851</v>
      </c>
      <c r="F23132" t="str">
        <v>六神驱蚊花露水95ML</v>
      </c>
      <c r="H23132" t="str">
        <v>AAA-经销商</v>
      </c>
      <c r="I23132" t="str">
        <v>华北RDC</v>
      </c>
      <c r="J23132">
        <v>240</v>
      </c>
      <c r="K23132">
        <v>240</v>
      </c>
      <c r="L23132">
        <v>240</v>
      </c>
      <c r="M23132">
        <f>J23132-K23132</f>
        <v>0</v>
      </c>
      <c r="N23132">
        <f>J23132-L23132</f>
        <v>0</v>
      </c>
    </row>
    <row r="23133">
      <c r="A23133">
        <v>46151</v>
      </c>
      <c r="B23133" t="str">
        <v>0500110827</v>
      </c>
      <c r="C23133" t="str">
        <v>经销商</v>
      </c>
      <c r="D23133" t="str">
        <v>六神</v>
      </c>
      <c r="E23133" t="str">
        <v>72046</v>
      </c>
      <c r="F23133" t="str">
        <v>六神清凉香皂(冰片+桑叶)100G</v>
      </c>
      <c r="H23133" t="str">
        <v>AAA-经销商</v>
      </c>
      <c r="I23133" t="str">
        <v>华北RDC</v>
      </c>
      <c r="J23133">
        <v>216</v>
      </c>
      <c r="K23133">
        <v>216</v>
      </c>
      <c r="L23133">
        <v>216</v>
      </c>
      <c r="M23133">
        <f>J23133-K23133</f>
        <v>0</v>
      </c>
      <c r="N23133">
        <f>J23133-L23133</f>
        <v>0</v>
      </c>
    </row>
    <row r="23134">
      <c r="A23134">
        <v>46151</v>
      </c>
      <c r="B23134" t="str">
        <v>0500110827</v>
      </c>
      <c r="C23134" t="str">
        <v>经销商</v>
      </c>
      <c r="D23134" t="str">
        <v>六神</v>
      </c>
      <c r="E23134" t="str">
        <v>72048</v>
      </c>
      <c r="F23134" t="str">
        <v>六神滋润香皂( 芦荟+麦冬)100G</v>
      </c>
      <c r="H23134" t="str">
        <v>AAA-经销商</v>
      </c>
      <c r="I23134" t="str">
        <v>华北RDC</v>
      </c>
      <c r="J23134">
        <v>144</v>
      </c>
      <c r="K23134">
        <v>144</v>
      </c>
      <c r="L23134">
        <v>144</v>
      </c>
      <c r="M23134">
        <f>J23134-K23134</f>
        <v>0</v>
      </c>
      <c r="N23134">
        <f>J23134-L23134</f>
        <v>0</v>
      </c>
    </row>
    <row r="23135">
      <c r="A23135">
        <v>46151</v>
      </c>
      <c r="B23135" t="str">
        <v>0500110826</v>
      </c>
      <c r="C23135" t="str">
        <v>经销商</v>
      </c>
      <c r="D23135" t="str">
        <v>六神</v>
      </c>
      <c r="E23135" t="str">
        <v>20854</v>
      </c>
      <c r="F23135" t="str">
        <v>六神喷雾驱蚊花露水180ml</v>
      </c>
      <c r="H23135" t="str">
        <v>AHE-闪电仓</v>
      </c>
      <c r="I23135" t="str">
        <v>华北RDC</v>
      </c>
      <c r="J23135">
        <v>150</v>
      </c>
      <c r="K23135">
        <v>150</v>
      </c>
      <c r="L23135">
        <v>150</v>
      </c>
      <c r="M23135">
        <f>J23135-K23135</f>
        <v>0</v>
      </c>
      <c r="N23135">
        <f>J23135-L23135</f>
        <v>0</v>
      </c>
    </row>
    <row r="23136">
      <c r="A23136">
        <v>46151</v>
      </c>
      <c r="B23136" t="str">
        <v>0500110826</v>
      </c>
      <c r="C23136" t="str">
        <v>经销商</v>
      </c>
      <c r="D23136" t="str">
        <v>六神</v>
      </c>
      <c r="E23136" t="str">
        <v>20850</v>
      </c>
      <c r="F23136" t="str">
        <v>六神驱蚊花露水195ML</v>
      </c>
      <c r="H23136" t="str">
        <v>AHE-闪电仓</v>
      </c>
      <c r="I23136" t="str">
        <v>华北RDC</v>
      </c>
      <c r="J23136">
        <v>150</v>
      </c>
      <c r="K23136">
        <v>150</v>
      </c>
      <c r="L23136">
        <v>150</v>
      </c>
      <c r="M23136">
        <f>J23136-K23136</f>
        <v>0</v>
      </c>
      <c r="N23136">
        <f>J23136-L23136</f>
        <v>0</v>
      </c>
    </row>
    <row r="23137">
      <c r="A23137">
        <v>46151</v>
      </c>
      <c r="B23137" t="str">
        <v>0500110826</v>
      </c>
      <c r="C23137" t="str">
        <v>经销商</v>
      </c>
      <c r="D23137" t="str">
        <v>六神</v>
      </c>
      <c r="E23137" t="str">
        <v>20380</v>
      </c>
      <c r="F23137" t="str">
        <v>六神喷雾止痒花露水180ml</v>
      </c>
      <c r="H23137" t="str">
        <v>AHE-闪电仓</v>
      </c>
      <c r="I23137" t="str">
        <v>华北RDC</v>
      </c>
      <c r="J23137">
        <v>150</v>
      </c>
      <c r="K23137">
        <v>150</v>
      </c>
      <c r="L23137">
        <v>150</v>
      </c>
      <c r="M23137">
        <f>J23137-K23137</f>
        <v>0</v>
      </c>
      <c r="N23137">
        <f>J23137-L23137</f>
        <v>0</v>
      </c>
    </row>
    <row r="23138">
      <c r="A23138">
        <v>46151</v>
      </c>
      <c r="B23138" t="str">
        <v>0500110826</v>
      </c>
      <c r="C23138" t="str">
        <v>经销商</v>
      </c>
      <c r="D23138" t="str">
        <v>六神</v>
      </c>
      <c r="E23138" t="str">
        <v>72068</v>
      </c>
      <c r="F23138" t="str">
        <v>六神花露水95ml</v>
      </c>
      <c r="H23138" t="str">
        <v>AHE-闪电仓</v>
      </c>
      <c r="I23138" t="str">
        <v>华北RDC</v>
      </c>
      <c r="J23138">
        <v>200</v>
      </c>
      <c r="K23138">
        <v>200</v>
      </c>
      <c r="L23138">
        <v>200</v>
      </c>
      <c r="M23138">
        <f>J23138-K23138</f>
        <v>0</v>
      </c>
      <c r="N23138">
        <f>J23138-L23138</f>
        <v>0</v>
      </c>
    </row>
    <row r="23139">
      <c r="A23139">
        <v>46151</v>
      </c>
      <c r="B23139" t="str">
        <v>0500110826</v>
      </c>
      <c r="C23139" t="str">
        <v>经销商</v>
      </c>
      <c r="D23139" t="str">
        <v>六神</v>
      </c>
      <c r="E23139" t="str">
        <v>72067</v>
      </c>
      <c r="F23139" t="str">
        <v>六神花露水195ML</v>
      </c>
      <c r="H23139" t="str">
        <v>AHE-闪电仓</v>
      </c>
      <c r="I23139" t="str">
        <v>华北RDC</v>
      </c>
      <c r="J23139">
        <v>300</v>
      </c>
      <c r="K23139">
        <v>300</v>
      </c>
      <c r="L23139">
        <v>300</v>
      </c>
      <c r="M23139">
        <f>J23139-K23139</f>
        <v>0</v>
      </c>
      <c r="N23139">
        <f>J23139-L23139</f>
        <v>0</v>
      </c>
    </row>
    <row r="23140">
      <c r="A23140">
        <v>46151</v>
      </c>
      <c r="B23140" t="str">
        <v>0500110826</v>
      </c>
      <c r="C23140" t="str">
        <v>经销商</v>
      </c>
      <c r="D23140" t="str">
        <v>六神</v>
      </c>
      <c r="E23140" t="str">
        <v>20855</v>
      </c>
      <c r="F23140" t="str">
        <v>六神喷雾驱蚊花露水80ml</v>
      </c>
      <c r="H23140" t="str">
        <v>AHE-闪电仓</v>
      </c>
      <c r="I23140" t="str">
        <v>华北RDC</v>
      </c>
      <c r="J23140">
        <v>240</v>
      </c>
      <c r="K23140">
        <v>240</v>
      </c>
      <c r="L23140">
        <v>240</v>
      </c>
      <c r="M23140">
        <f>J23140-K23140</f>
        <v>0</v>
      </c>
      <c r="N23140">
        <f>J23140-L23140</f>
        <v>0</v>
      </c>
    </row>
    <row r="23141">
      <c r="A23141">
        <v>46151</v>
      </c>
      <c r="B23141" t="str">
        <v>0500110826</v>
      </c>
      <c r="C23141" t="str">
        <v>经销商</v>
      </c>
      <c r="D23141" t="str">
        <v>六神</v>
      </c>
      <c r="E23141" t="str">
        <v>20148</v>
      </c>
      <c r="F23141" t="str">
        <v>六神喷雾花露水180ml</v>
      </c>
      <c r="H23141" t="str">
        <v>AHE-闪电仓</v>
      </c>
      <c r="I23141" t="str">
        <v>华北RDC</v>
      </c>
      <c r="J23141">
        <v>150</v>
      </c>
      <c r="K23141">
        <v>150</v>
      </c>
      <c r="L23141">
        <v>150</v>
      </c>
      <c r="M23141">
        <f>J23141-K23141</f>
        <v>0</v>
      </c>
      <c r="N23141">
        <f>J23141-L23141</f>
        <v>0</v>
      </c>
    </row>
    <row r="23142">
      <c r="A23142">
        <v>46151</v>
      </c>
      <c r="B23142" t="str">
        <v>0500110810</v>
      </c>
      <c r="C23142" t="str">
        <v>经销商</v>
      </c>
      <c r="D23142" t="str">
        <v>启初</v>
      </c>
      <c r="E23142" t="str">
        <v>36536</v>
      </c>
      <c r="F23142" t="str">
        <v>启初水润防晒露 SPF40 PA++ 45G</v>
      </c>
      <c r="H23142" t="str">
        <v>ACB-母婴经销商</v>
      </c>
      <c r="I23142" t="str">
        <v>华北RDC</v>
      </c>
      <c r="J23142">
        <v>192</v>
      </c>
      <c r="K23142">
        <v>192</v>
      </c>
      <c r="L23142">
        <v>192</v>
      </c>
      <c r="M23142">
        <f>J23142-K23142</f>
        <v>0</v>
      </c>
      <c r="N23142">
        <f>J23142-L23142</f>
        <v>0</v>
      </c>
    </row>
    <row r="23143">
      <c r="A23143">
        <v>46151</v>
      </c>
      <c r="B23143" t="str">
        <v>0500110810</v>
      </c>
      <c r="C23143" t="str">
        <v>经销商</v>
      </c>
      <c r="D23143" t="str">
        <v>启初</v>
      </c>
      <c r="E23143" t="str">
        <v>36399</v>
      </c>
      <c r="F23143" t="str">
        <v>启初自信宝宝沐浴露580ml</v>
      </c>
      <c r="H23143" t="str">
        <v>ACB-母婴经销商</v>
      </c>
      <c r="I23143" t="str">
        <v>华北RDC</v>
      </c>
      <c r="J23143">
        <v>24</v>
      </c>
      <c r="K23143">
        <v>24</v>
      </c>
      <c r="L23143">
        <v>24</v>
      </c>
      <c r="M23143">
        <f>J23143-K23143</f>
        <v>0</v>
      </c>
      <c r="N23143">
        <f>J23143-L23143</f>
        <v>0</v>
      </c>
    </row>
    <row r="23144">
      <c r="A23144">
        <v>46151</v>
      </c>
      <c r="B23144" t="str">
        <v>0500110810</v>
      </c>
      <c r="C23144" t="str">
        <v>经销商</v>
      </c>
      <c r="D23144" t="str">
        <v>启初</v>
      </c>
      <c r="E23144" t="str">
        <v>36397</v>
      </c>
      <c r="F23144" t="str">
        <v>启初自信宝宝柔亮洗发水580ml</v>
      </c>
      <c r="H23144" t="str">
        <v>ACB-母婴经销商</v>
      </c>
      <c r="I23144" t="str">
        <v>华北RDC</v>
      </c>
      <c r="J23144">
        <v>60</v>
      </c>
      <c r="K23144">
        <v>60</v>
      </c>
      <c r="L23144">
        <v>60</v>
      </c>
      <c r="M23144">
        <f>J23144-K23144</f>
        <v>0</v>
      </c>
      <c r="N23144">
        <f>J23144-L23144</f>
        <v>0</v>
      </c>
    </row>
    <row r="23145">
      <c r="A23145">
        <v>46151</v>
      </c>
      <c r="B23145" t="str">
        <v>0500110810</v>
      </c>
      <c r="C23145" t="str">
        <v>经销商</v>
      </c>
      <c r="D23145" t="str">
        <v>启初</v>
      </c>
      <c r="E23145" t="str">
        <v>36349</v>
      </c>
      <c r="F23145" t="str">
        <v>启初幼儿洗发沐浴露（专心宝宝）580ml</v>
      </c>
      <c r="H23145" t="str">
        <v>ACB-母婴经销商</v>
      </c>
      <c r="I23145" t="str">
        <v>华北RDC</v>
      </c>
      <c r="J23145">
        <v>156</v>
      </c>
      <c r="K23145">
        <v>156</v>
      </c>
      <c r="L23145">
        <v>156</v>
      </c>
      <c r="M23145">
        <f>J23145-K23145</f>
        <v>0</v>
      </c>
      <c r="N23145">
        <f>J23145-L23145</f>
        <v>0</v>
      </c>
    </row>
    <row r="23146">
      <c r="A23146">
        <v>46151</v>
      </c>
      <c r="B23146" t="str">
        <v>0500110810</v>
      </c>
      <c r="C23146" t="str">
        <v>经销商</v>
      </c>
      <c r="D23146" t="str">
        <v>启初</v>
      </c>
      <c r="E23146" t="str">
        <v>36268</v>
      </c>
      <c r="F23146" t="str">
        <v>启初婴儿水嫩保湿露235ml</v>
      </c>
      <c r="H23146" t="str">
        <v>ACB-母婴经销商</v>
      </c>
      <c r="I23146" t="str">
        <v>华北RDC</v>
      </c>
      <c r="J23146">
        <v>24</v>
      </c>
      <c r="K23146">
        <v>24</v>
      </c>
      <c r="L23146">
        <v>24</v>
      </c>
      <c r="M23146">
        <f>J23146-K23146</f>
        <v>0</v>
      </c>
      <c r="N23146">
        <f>J23146-L23146</f>
        <v>0</v>
      </c>
    </row>
    <row r="23147">
      <c r="A23147">
        <v>46151</v>
      </c>
      <c r="B23147" t="str">
        <v>0500110632</v>
      </c>
      <c r="C23147" t="str">
        <v>经销商</v>
      </c>
      <c r="D23147" t="str">
        <v>美加净</v>
      </c>
      <c r="E23147" t="str">
        <v>09833</v>
      </c>
      <c r="F23147" t="str">
        <v>美加净保湿香氛沐浴露（活力柑橘木香）850G</v>
      </c>
      <c r="H23147" t="str">
        <v>AAA-经销商</v>
      </c>
      <c r="I23147" t="str">
        <v>华中RDC</v>
      </c>
      <c r="J23147">
        <v>200</v>
      </c>
      <c r="K23147">
        <v>200</v>
      </c>
      <c r="L23147">
        <v>200</v>
      </c>
      <c r="M23147">
        <f>J23147-K23147</f>
        <v>0</v>
      </c>
      <c r="N23147">
        <f>J23147-L23147</f>
        <v>0</v>
      </c>
    </row>
    <row r="23148">
      <c r="A23148">
        <v>46151</v>
      </c>
      <c r="B23148" t="str">
        <v>0500110632</v>
      </c>
      <c r="C23148" t="str">
        <v>经销商</v>
      </c>
      <c r="D23148" t="str">
        <v>美加净</v>
      </c>
      <c r="E23148" t="str">
        <v>09832</v>
      </c>
      <c r="F23148" t="str">
        <v>美加净保湿香氛沐浴露（甜橙玫瑰花香）850G</v>
      </c>
      <c r="H23148" t="str">
        <v>AAA-经销商</v>
      </c>
      <c r="I23148" t="str">
        <v>华中RDC</v>
      </c>
      <c r="J23148">
        <v>200</v>
      </c>
      <c r="K23148">
        <v>200</v>
      </c>
      <c r="L23148">
        <v>200</v>
      </c>
      <c r="M23148">
        <f>J23148-K23148</f>
        <v>0</v>
      </c>
      <c r="N23148">
        <f>J23148-L23148</f>
        <v>0</v>
      </c>
    </row>
    <row r="23149">
      <c r="A23149">
        <v>46151</v>
      </c>
      <c r="B23149" t="str">
        <v>0500110585</v>
      </c>
      <c r="C23149" t="str">
        <v>经销商</v>
      </c>
      <c r="D23149" t="str">
        <v>六神</v>
      </c>
      <c r="E23149" t="str">
        <v>20910</v>
      </c>
      <c r="F23149" t="str">
        <v>六神清新滋润沐浴露1KG 加量装1.5KG</v>
      </c>
      <c r="H23149" t="str">
        <v>AAA-经销商</v>
      </c>
      <c r="I23149" t="str">
        <v>华南RDC</v>
      </c>
      <c r="J23149">
        <v>80</v>
      </c>
      <c r="K23149">
        <v>80</v>
      </c>
      <c r="L23149">
        <v>80</v>
      </c>
      <c r="M23149">
        <f>J23149-K23149</f>
        <v>0</v>
      </c>
      <c r="N23149">
        <f>J23149-L23149</f>
        <v>0</v>
      </c>
    </row>
    <row r="23150">
      <c r="A23150">
        <v>46151</v>
      </c>
      <c r="B23150" t="str">
        <v>0500110585</v>
      </c>
      <c r="C23150" t="str">
        <v>经销商</v>
      </c>
      <c r="D23150" t="str">
        <v>六神</v>
      </c>
      <c r="E23150" t="str">
        <v>20882</v>
      </c>
      <c r="F23150" t="str">
        <v>六神清凉爽肤沐浴露1KG加量装1.5KG</v>
      </c>
      <c r="H23150" t="str">
        <v>AAA-经销商</v>
      </c>
      <c r="I23150" t="str">
        <v>华南RDC</v>
      </c>
      <c r="J23150">
        <v>160</v>
      </c>
      <c r="K23150">
        <v>0</v>
      </c>
      <c r="L23150">
        <v>160</v>
      </c>
      <c r="M23150">
        <f>J23150-K23150</f>
        <v>160</v>
      </c>
      <c r="N23150">
        <f>J23150-L23150</f>
        <v>0</v>
      </c>
    </row>
    <row r="23151">
      <c r="A23151">
        <v>46151</v>
      </c>
      <c r="B23151" t="str">
        <v>0500110585</v>
      </c>
      <c r="C23151" t="str">
        <v>经销商</v>
      </c>
      <c r="D23151" t="str">
        <v>六神</v>
      </c>
      <c r="E23151" t="str">
        <v>20892</v>
      </c>
      <c r="F23151" t="str">
        <v>六神冰凉劲爽沐浴露750G 加量装 1KG</v>
      </c>
      <c r="H23151" t="str">
        <v>AAA-经销商</v>
      </c>
      <c r="I23151" t="str">
        <v>华南RDC</v>
      </c>
      <c r="J23151">
        <v>400</v>
      </c>
      <c r="K23151">
        <v>400</v>
      </c>
      <c r="L23151">
        <v>400</v>
      </c>
      <c r="M23151">
        <f>J23151-K23151</f>
        <v>0</v>
      </c>
      <c r="N23151">
        <f>J23151-L23151</f>
        <v>0</v>
      </c>
    </row>
    <row r="23152">
      <c r="A23152">
        <v>46151</v>
      </c>
      <c r="B23152" t="str">
        <v>0500110585</v>
      </c>
      <c r="C23152" t="str">
        <v>经销商</v>
      </c>
      <c r="D23152" t="str">
        <v>六神</v>
      </c>
      <c r="E23152" t="str">
        <v>20921</v>
      </c>
      <c r="F23152" t="str">
        <v>六神艾叶健肤沐浴露(清凉型)1KG</v>
      </c>
      <c r="H23152" t="str">
        <v>AAA-经销商</v>
      </c>
      <c r="I23152" t="str">
        <v>华南RDC</v>
      </c>
      <c r="J23152">
        <v>16</v>
      </c>
      <c r="K23152">
        <v>16</v>
      </c>
      <c r="L23152">
        <v>16</v>
      </c>
      <c r="M23152">
        <f>J23152-K23152</f>
        <v>0</v>
      </c>
      <c r="N23152">
        <f>J23152-L23152</f>
        <v>0</v>
      </c>
    </row>
    <row r="23153">
      <c r="A23153">
        <v>46151</v>
      </c>
      <c r="B23153" t="str">
        <v>0500110585</v>
      </c>
      <c r="C23153" t="str">
        <v>经销商</v>
      </c>
      <c r="D23153" t="str">
        <v>六神</v>
      </c>
      <c r="E23153" t="str">
        <v>20880</v>
      </c>
      <c r="F23153" t="str">
        <v>六神清凉爽肤沐浴露 700G 惊爆价 700G</v>
      </c>
      <c r="H23153" t="str">
        <v>AAA-经销商</v>
      </c>
      <c r="I23153" t="str">
        <v>华南RDC</v>
      </c>
      <c r="J23153">
        <v>80</v>
      </c>
      <c r="K23153">
        <v>80</v>
      </c>
      <c r="L23153">
        <v>80</v>
      </c>
      <c r="M23153">
        <f>J23153-K23153</f>
        <v>0</v>
      </c>
      <c r="N23153">
        <f>J23153-L23153</f>
        <v>0</v>
      </c>
    </row>
    <row r="23154">
      <c r="A23154">
        <v>46151</v>
      </c>
      <c r="B23154" t="str">
        <v>0500110585</v>
      </c>
      <c r="C23154" t="str">
        <v>经销商</v>
      </c>
      <c r="D23154" t="str">
        <v>六神</v>
      </c>
      <c r="E23154" t="str">
        <v>20925</v>
      </c>
      <c r="F23154" t="str">
        <v>六神艾叶健肤沐浴露(滋润型)750G</v>
      </c>
      <c r="H23154" t="str">
        <v>AAA-经销商</v>
      </c>
      <c r="I23154" t="str">
        <v>华南RDC</v>
      </c>
      <c r="J23154">
        <v>16</v>
      </c>
      <c r="K23154">
        <v>16</v>
      </c>
      <c r="L23154">
        <v>16</v>
      </c>
      <c r="M23154">
        <f>J23154-K23154</f>
        <v>0</v>
      </c>
      <c r="N23154">
        <f>J23154-L23154</f>
        <v>0</v>
      </c>
    </row>
    <row r="23155">
      <c r="A23155">
        <v>46151</v>
      </c>
      <c r="B23155" t="str">
        <v>0500110585</v>
      </c>
      <c r="C23155" t="str">
        <v>经销商</v>
      </c>
      <c r="D23155" t="str">
        <v>六神</v>
      </c>
      <c r="E23155" t="str">
        <v>20927</v>
      </c>
      <c r="F23155" t="str">
        <v>六神艾叶健肤沐浴露(滋润型)200G</v>
      </c>
      <c r="H23155" t="str">
        <v>AAA-经销商</v>
      </c>
      <c r="I23155" t="str">
        <v>华南RDC</v>
      </c>
      <c r="J23155">
        <v>20</v>
      </c>
      <c r="K23155">
        <v>20</v>
      </c>
      <c r="L23155">
        <v>20</v>
      </c>
      <c r="M23155">
        <f>J23155-K23155</f>
        <v>0</v>
      </c>
      <c r="N23155">
        <f>J23155-L23155</f>
        <v>0</v>
      </c>
    </row>
    <row r="23156">
      <c r="A23156">
        <v>46151</v>
      </c>
      <c r="B23156" t="str">
        <v>0500109529</v>
      </c>
      <c r="C23156" t="str">
        <v>经销商</v>
      </c>
      <c r="D23156" t="str">
        <v>六神</v>
      </c>
      <c r="E23156" t="str">
        <v>20882</v>
      </c>
      <c r="F23156" t="str">
        <v>六神清凉爽肤沐浴露1KG加量装1.5KG</v>
      </c>
      <c r="H23156" t="str">
        <v>AAA-经销商</v>
      </c>
      <c r="I23156" t="str">
        <v>华南RDC</v>
      </c>
      <c r="J23156">
        <v>240</v>
      </c>
      <c r="K23156">
        <v>0</v>
      </c>
      <c r="L23156">
        <v>240</v>
      </c>
      <c r="M23156">
        <f>J23156-K23156</f>
        <v>240</v>
      </c>
      <c r="N23156">
        <f>J23156-L23156</f>
        <v>0</v>
      </c>
    </row>
    <row r="23157">
      <c r="A23157">
        <v>46151</v>
      </c>
      <c r="B23157" t="str">
        <v>0500109529</v>
      </c>
      <c r="C23157" t="str">
        <v>经销商</v>
      </c>
      <c r="D23157" t="str">
        <v>六神</v>
      </c>
      <c r="E23157" t="str">
        <v>20926</v>
      </c>
      <c r="F23157" t="str">
        <v>六神艾叶健肤沐浴露(滋润型)450G</v>
      </c>
      <c r="H23157" t="str">
        <v>AAA-经销商</v>
      </c>
      <c r="I23157" t="str">
        <v>华南RDC</v>
      </c>
      <c r="J23157">
        <v>20</v>
      </c>
      <c r="K23157">
        <v>20</v>
      </c>
      <c r="L23157">
        <v>20</v>
      </c>
      <c r="M23157">
        <f>J23157-K23157</f>
        <v>0</v>
      </c>
      <c r="N23157">
        <f>J23157-L23157</f>
        <v>0</v>
      </c>
    </row>
    <row r="23158">
      <c r="A23158">
        <v>46151</v>
      </c>
      <c r="B23158" t="str">
        <v>0500109529</v>
      </c>
      <c r="C23158" t="str">
        <v>经销商</v>
      </c>
      <c r="D23158" t="str">
        <v>六神</v>
      </c>
      <c r="E23158" t="str">
        <v>72140</v>
      </c>
      <c r="F23158" t="str">
        <v>六神清爽香氛沐浴露（山野青柚香型）620G</v>
      </c>
      <c r="H23158" t="str">
        <v>AAA-经销商</v>
      </c>
      <c r="I23158" t="str">
        <v>华南RDC</v>
      </c>
      <c r="J23158">
        <v>10</v>
      </c>
      <c r="K23158">
        <v>10</v>
      </c>
      <c r="L23158">
        <v>10</v>
      </c>
      <c r="M23158">
        <f>J23158-K23158</f>
        <v>0</v>
      </c>
      <c r="N23158">
        <f>J23158-L23158</f>
        <v>0</v>
      </c>
    </row>
    <row r="23159">
      <c r="A23159">
        <v>46151</v>
      </c>
      <c r="B23159" t="str">
        <v>0500109529</v>
      </c>
      <c r="C23159" t="str">
        <v>经销商</v>
      </c>
      <c r="D23159" t="str">
        <v>六神</v>
      </c>
      <c r="E23159" t="str">
        <v>20921</v>
      </c>
      <c r="F23159" t="str">
        <v>六神艾叶健肤沐浴露(清凉型)1KG</v>
      </c>
      <c r="H23159" t="str">
        <v>AAA-经销商</v>
      </c>
      <c r="I23159" t="str">
        <v>华南RDC</v>
      </c>
      <c r="J23159">
        <v>16</v>
      </c>
      <c r="K23159">
        <v>16</v>
      </c>
      <c r="L23159">
        <v>16</v>
      </c>
      <c r="M23159">
        <f>J23159-K23159</f>
        <v>0</v>
      </c>
      <c r="N23159">
        <f>J23159-L23159</f>
        <v>0</v>
      </c>
    </row>
    <row r="23160">
      <c r="A23160">
        <v>46151</v>
      </c>
      <c r="B23160" t="str">
        <v>0500109529</v>
      </c>
      <c r="C23160" t="str">
        <v>经销商</v>
      </c>
      <c r="D23160" t="str">
        <v>六神</v>
      </c>
      <c r="E23160" t="str">
        <v>20893</v>
      </c>
      <c r="F23160" t="str">
        <v>六神冰凉劲爽沐浴露1KG 加量装1.5KG</v>
      </c>
      <c r="H23160" t="str">
        <v>AAA-经销商</v>
      </c>
      <c r="I23160" t="str">
        <v>华南RDC</v>
      </c>
      <c r="J23160">
        <v>200</v>
      </c>
      <c r="K23160">
        <v>200</v>
      </c>
      <c r="L23160">
        <v>200</v>
      </c>
      <c r="M23160">
        <f>J23160-K23160</f>
        <v>0</v>
      </c>
      <c r="N23160">
        <f>J23160-L23160</f>
        <v>0</v>
      </c>
    </row>
    <row r="23161">
      <c r="A23161">
        <v>46151</v>
      </c>
      <c r="B23161" t="str">
        <v>0500109529</v>
      </c>
      <c r="C23161" t="str">
        <v>经销商</v>
      </c>
      <c r="D23161" t="str">
        <v>六神</v>
      </c>
      <c r="E23161" t="str">
        <v>72060</v>
      </c>
      <c r="F23161" t="str">
        <v>六神艾叶除菌香皂(止痒型)115G</v>
      </c>
      <c r="H23161" t="str">
        <v>AAA-经销商</v>
      </c>
      <c r="I23161" t="str">
        <v>华南RDC</v>
      </c>
      <c r="J23161">
        <v>72</v>
      </c>
      <c r="K23161">
        <v>72</v>
      </c>
      <c r="L23161">
        <v>72</v>
      </c>
      <c r="M23161">
        <f>J23161-K23161</f>
        <v>0</v>
      </c>
      <c r="N23161">
        <f>J23161-L23161</f>
        <v>0</v>
      </c>
    </row>
    <row r="23162">
      <c r="A23162">
        <v>46151</v>
      </c>
      <c r="B23162" t="str">
        <v>0500109529</v>
      </c>
      <c r="C23162" t="str">
        <v>经销商</v>
      </c>
      <c r="D23162" t="str">
        <v>六神</v>
      </c>
      <c r="E23162" t="str">
        <v>20927</v>
      </c>
      <c r="F23162" t="str">
        <v>六神艾叶健肤沐浴露(滋润型)200G</v>
      </c>
      <c r="H23162" t="str">
        <v>AAA-经销商</v>
      </c>
      <c r="I23162" t="str">
        <v>华南RDC</v>
      </c>
      <c r="J23162">
        <v>20</v>
      </c>
      <c r="K23162">
        <v>20</v>
      </c>
      <c r="L23162">
        <v>20</v>
      </c>
      <c r="M23162">
        <f>J23162-K23162</f>
        <v>0</v>
      </c>
      <c r="N23162">
        <f>J23162-L23162</f>
        <v>0</v>
      </c>
    </row>
    <row r="23163">
      <c r="A23163">
        <v>46151</v>
      </c>
      <c r="B23163" t="str">
        <v>0500109529</v>
      </c>
      <c r="C23163" t="str">
        <v>经销商</v>
      </c>
      <c r="D23163" t="str">
        <v>六神</v>
      </c>
      <c r="E23163" t="str">
        <v>20925</v>
      </c>
      <c r="F23163" t="str">
        <v>六神艾叶健肤沐浴露(滋润型)750G</v>
      </c>
      <c r="H23163" t="str">
        <v>AAA-经销商</v>
      </c>
      <c r="I23163" t="str">
        <v>华南RDC</v>
      </c>
      <c r="J23163">
        <v>24</v>
      </c>
      <c r="K23163">
        <v>24</v>
      </c>
      <c r="L23163">
        <v>24</v>
      </c>
      <c r="M23163">
        <f>J23163-K23163</f>
        <v>0</v>
      </c>
      <c r="N23163">
        <f>J23163-L23163</f>
        <v>0</v>
      </c>
    </row>
    <row r="23164">
      <c r="A23164">
        <v>46151</v>
      </c>
      <c r="B23164" t="str">
        <v>0500109529</v>
      </c>
      <c r="C23164" t="str">
        <v>经销商</v>
      </c>
      <c r="D23164" t="str">
        <v>六神</v>
      </c>
      <c r="E23164" t="str">
        <v>20812</v>
      </c>
      <c r="F23164" t="str">
        <v>六神舒缓健肤沐浴露（加量装）750ML</v>
      </c>
      <c r="H23164" t="str">
        <v>AAA-经销商</v>
      </c>
      <c r="I23164" t="str">
        <v>华南RDC</v>
      </c>
      <c r="J23164">
        <v>8</v>
      </c>
      <c r="K23164">
        <v>8</v>
      </c>
      <c r="L23164">
        <v>8</v>
      </c>
      <c r="M23164">
        <f>J23164-K23164</f>
        <v>0</v>
      </c>
      <c r="N23164">
        <f>J23164-L23164</f>
        <v>0</v>
      </c>
    </row>
    <row r="23165">
      <c r="A23165">
        <v>46151</v>
      </c>
      <c r="B23165" t="str">
        <v>0500109529</v>
      </c>
      <c r="C23165" t="str">
        <v>经销商</v>
      </c>
      <c r="D23165" t="str">
        <v>六神</v>
      </c>
      <c r="E23165" t="str">
        <v>20922</v>
      </c>
      <c r="F23165" t="str">
        <v>六神艾叶健肤沐浴露(清凉型)750G</v>
      </c>
      <c r="H23165" t="str">
        <v>AAA-经销商</v>
      </c>
      <c r="I23165" t="str">
        <v>华南RDC</v>
      </c>
      <c r="J23165">
        <v>24</v>
      </c>
      <c r="K23165">
        <v>24</v>
      </c>
      <c r="L23165">
        <v>24</v>
      </c>
      <c r="M23165">
        <f>J23165-K23165</f>
        <v>0</v>
      </c>
      <c r="N23165">
        <f>J23165-L23165</f>
        <v>0</v>
      </c>
    </row>
    <row r="23166">
      <c r="A23166">
        <v>46151</v>
      </c>
      <c r="B23166" t="str">
        <v>0500109529</v>
      </c>
      <c r="C23166" t="str">
        <v>经销商</v>
      </c>
      <c r="D23166" t="str">
        <v>六神</v>
      </c>
      <c r="E23166" t="str">
        <v>20931</v>
      </c>
      <c r="F23166" t="str">
        <v>六神艾叶健肤沐浴露(止痒型)200G</v>
      </c>
      <c r="H23166" t="str">
        <v>AAA-经销商</v>
      </c>
      <c r="I23166" t="str">
        <v>华南RDC</v>
      </c>
      <c r="J23166">
        <v>20</v>
      </c>
      <c r="K23166">
        <v>20</v>
      </c>
      <c r="L23166">
        <v>20</v>
      </c>
      <c r="M23166">
        <f>J23166-K23166</f>
        <v>0</v>
      </c>
      <c r="N23166">
        <f>J23166-L23166</f>
        <v>0</v>
      </c>
    </row>
    <row r="23167">
      <c r="A23167">
        <v>46151</v>
      </c>
      <c r="B23167" t="str">
        <v>0500109529</v>
      </c>
      <c r="C23167" t="str">
        <v>经销商</v>
      </c>
      <c r="D23167" t="str">
        <v>六神</v>
      </c>
      <c r="E23167" t="str">
        <v>20929</v>
      </c>
      <c r="F23167" t="str">
        <v>六神艾叶健肤沐浴露(止痒型)750G</v>
      </c>
      <c r="H23167" t="str">
        <v>AAA-经销商</v>
      </c>
      <c r="I23167" t="str">
        <v>华南RDC</v>
      </c>
      <c r="J23167">
        <v>24</v>
      </c>
      <c r="K23167">
        <v>24</v>
      </c>
      <c r="L23167">
        <v>24</v>
      </c>
      <c r="M23167">
        <f>J23167-K23167</f>
        <v>0</v>
      </c>
      <c r="N23167">
        <f>J23167-L23167</f>
        <v>0</v>
      </c>
    </row>
    <row r="23168">
      <c r="A23168">
        <v>46151</v>
      </c>
      <c r="B23168" t="str">
        <v>0500109529</v>
      </c>
      <c r="C23168" t="str">
        <v>经销商</v>
      </c>
      <c r="D23168" t="str">
        <v>六神</v>
      </c>
      <c r="E23168" t="str">
        <v>72058</v>
      </c>
      <c r="F23168" t="str">
        <v>六神艾叶除菌香皂(清凉型)115G</v>
      </c>
      <c r="H23168" t="str">
        <v>AAA-经销商</v>
      </c>
      <c r="I23168" t="str">
        <v>华南RDC</v>
      </c>
      <c r="J23168">
        <v>144</v>
      </c>
      <c r="K23168">
        <v>144</v>
      </c>
      <c r="L23168">
        <v>144</v>
      </c>
      <c r="M23168">
        <f>J23168-K23168</f>
        <v>0</v>
      </c>
      <c r="N23168">
        <f>J23168-L23168</f>
        <v>0</v>
      </c>
    </row>
    <row r="23169">
      <c r="A23169">
        <v>46151</v>
      </c>
      <c r="B23169" t="str">
        <v>0500109529</v>
      </c>
      <c r="C23169" t="str">
        <v>经销商</v>
      </c>
      <c r="D23169" t="str">
        <v>六神</v>
      </c>
      <c r="E23169" t="str">
        <v>72056</v>
      </c>
      <c r="F23169" t="str">
        <v>六神艾叶除菌香皂(滋润型)115G</v>
      </c>
      <c r="H23169" t="str">
        <v>AAA-经销商</v>
      </c>
      <c r="I23169" t="str">
        <v>华南RDC</v>
      </c>
      <c r="J23169">
        <v>144</v>
      </c>
      <c r="K23169">
        <v>144</v>
      </c>
      <c r="L23169">
        <v>144</v>
      </c>
      <c r="M23169">
        <f>J23169-K23169</f>
        <v>0</v>
      </c>
      <c r="N23169">
        <f>J23169-L23169</f>
        <v>0</v>
      </c>
    </row>
    <row r="23170">
      <c r="A23170">
        <v>46151</v>
      </c>
      <c r="B23170" t="str">
        <v>0500109486</v>
      </c>
      <c r="C23170" t="str">
        <v>经销商</v>
      </c>
      <c r="D23170" t="str">
        <v>家安</v>
      </c>
      <c r="E23170" t="str">
        <v>40304</v>
      </c>
      <c r="F23170" t="str">
        <v>家安酵素净护洗衣皂-超凡净透（三块装）</v>
      </c>
      <c r="H23170" t="str">
        <v>AAA-经销商</v>
      </c>
      <c r="I23170" t="str">
        <v>西南RDC</v>
      </c>
      <c r="J23170">
        <v>180</v>
      </c>
      <c r="K23170">
        <v>0</v>
      </c>
      <c r="L23170">
        <v>180</v>
      </c>
      <c r="M23170">
        <f>J23170-K23170</f>
        <v>180</v>
      </c>
      <c r="N23170">
        <f>J23170-L23170</f>
        <v>0</v>
      </c>
    </row>
    <row r="23171">
      <c r="A23171">
        <v>46151</v>
      </c>
      <c r="B23171" t="str">
        <v>0500109486</v>
      </c>
      <c r="C23171" t="str">
        <v>经销商</v>
      </c>
      <c r="D23171" t="str">
        <v>六神</v>
      </c>
      <c r="E23171" t="str">
        <v>20850</v>
      </c>
      <c r="F23171" t="str">
        <v>六神驱蚊花露水195ML</v>
      </c>
      <c r="H23171" t="str">
        <v>AAA-经销商</v>
      </c>
      <c r="I23171" t="str">
        <v>西南RDC</v>
      </c>
      <c r="J23171">
        <v>60</v>
      </c>
      <c r="K23171">
        <v>60</v>
      </c>
      <c r="L23171">
        <v>60</v>
      </c>
      <c r="M23171">
        <f>J23171-K23171</f>
        <v>0</v>
      </c>
      <c r="N23171">
        <f>J23171-L23171</f>
        <v>0</v>
      </c>
    </row>
    <row r="23172">
      <c r="A23172">
        <v>46151</v>
      </c>
      <c r="B23172" t="str">
        <v>0500109486</v>
      </c>
      <c r="C23172" t="str">
        <v>经销商</v>
      </c>
      <c r="D23172" t="str">
        <v>六神</v>
      </c>
      <c r="E23172" t="str">
        <v>20135</v>
      </c>
      <c r="F23172" t="str">
        <v>六神喷雾花露水80ml</v>
      </c>
      <c r="H23172" t="str">
        <v>AAA-经销商</v>
      </c>
      <c r="I23172" t="str">
        <v>西南RDC</v>
      </c>
      <c r="J23172">
        <v>48</v>
      </c>
      <c r="K23172">
        <v>48</v>
      </c>
      <c r="L23172">
        <v>48</v>
      </c>
      <c r="M23172">
        <f>J23172-K23172</f>
        <v>0</v>
      </c>
      <c r="N23172">
        <f>J23172-L23172</f>
        <v>0</v>
      </c>
    </row>
    <row r="23173">
      <c r="A23173">
        <v>46151</v>
      </c>
      <c r="B23173" t="str">
        <v>0500109486</v>
      </c>
      <c r="C23173" t="str">
        <v>经销商</v>
      </c>
      <c r="D23173" t="str">
        <v>六神</v>
      </c>
      <c r="E23173" t="str">
        <v>20928</v>
      </c>
      <c r="F23173" t="str">
        <v>六神艾叶健肤沐浴露(止痒型)1KG</v>
      </c>
      <c r="H23173" t="str">
        <v>AAA-经销商</v>
      </c>
      <c r="I23173" t="str">
        <v>西南RDC</v>
      </c>
      <c r="J23173">
        <v>40</v>
      </c>
      <c r="K23173">
        <v>40</v>
      </c>
      <c r="L23173">
        <v>40</v>
      </c>
      <c r="M23173">
        <f>J23173-K23173</f>
        <v>0</v>
      </c>
      <c r="N23173">
        <f>J23173-L23173</f>
        <v>0</v>
      </c>
    </row>
    <row r="23174">
      <c r="A23174">
        <v>46151</v>
      </c>
      <c r="B23174" t="str">
        <v>0500109486</v>
      </c>
      <c r="C23174" t="str">
        <v>经销商</v>
      </c>
      <c r="D23174" t="str">
        <v>六神</v>
      </c>
      <c r="E23174" t="str">
        <v>20910</v>
      </c>
      <c r="F23174" t="str">
        <v>六神清新滋润沐浴露1KG 加量装1.5KG</v>
      </c>
      <c r="H23174" t="str">
        <v>AAA-经销商</v>
      </c>
      <c r="I23174" t="str">
        <v>西南RDC</v>
      </c>
      <c r="J23174">
        <v>40</v>
      </c>
      <c r="K23174">
        <v>40</v>
      </c>
      <c r="L23174">
        <v>40</v>
      </c>
      <c r="M23174">
        <f>J23174-K23174</f>
        <v>0</v>
      </c>
      <c r="N23174">
        <f>J23174-L23174</f>
        <v>0</v>
      </c>
    </row>
    <row r="23175">
      <c r="A23175">
        <v>46151</v>
      </c>
      <c r="B23175" t="str">
        <v>0500109486</v>
      </c>
      <c r="C23175" t="str">
        <v>经销商</v>
      </c>
      <c r="D23175" t="str">
        <v>六神</v>
      </c>
      <c r="E23175" t="str">
        <v>17535</v>
      </c>
      <c r="F23175" t="str">
        <v>95ml 六神止痒花露水</v>
      </c>
      <c r="H23175" t="str">
        <v>AAA-经销商</v>
      </c>
      <c r="I23175" t="str">
        <v>西南RDC</v>
      </c>
      <c r="J23175">
        <v>160</v>
      </c>
      <c r="K23175">
        <v>160</v>
      </c>
      <c r="L23175">
        <v>160</v>
      </c>
      <c r="M23175">
        <f>J23175-K23175</f>
        <v>0</v>
      </c>
      <c r="N23175">
        <f>J23175-L23175</f>
        <v>0</v>
      </c>
    </row>
    <row r="23176">
      <c r="A23176">
        <v>46151</v>
      </c>
      <c r="B23176" t="str">
        <v>0500109486</v>
      </c>
      <c r="C23176" t="str">
        <v>经销商</v>
      </c>
      <c r="D23176" t="str">
        <v>启初</v>
      </c>
      <c r="E23176" t="str">
        <v>36465</v>
      </c>
      <c r="F23176" t="str">
        <v>启初宝宝洗发露320ML</v>
      </c>
      <c r="H23176" t="str">
        <v>AAA-经销商</v>
      </c>
      <c r="I23176" t="str">
        <v>西南RDC</v>
      </c>
      <c r="J23176">
        <v>24</v>
      </c>
      <c r="K23176">
        <v>24</v>
      </c>
      <c r="L23176">
        <v>24</v>
      </c>
      <c r="M23176">
        <f>J23176-K23176</f>
        <v>0</v>
      </c>
      <c r="N23176">
        <f>J23176-L23176</f>
        <v>0</v>
      </c>
    </row>
    <row r="23177">
      <c r="A23177">
        <v>46151</v>
      </c>
      <c r="B23177" t="str">
        <v>0500109486</v>
      </c>
      <c r="C23177" t="str">
        <v>经销商</v>
      </c>
      <c r="D23177" t="str">
        <v>美加净</v>
      </c>
      <c r="E23177" t="str">
        <v>09835</v>
      </c>
      <c r="F23177" t="str">
        <v>美加净保湿香氛沐浴露（清幽铃兰香）2kg</v>
      </c>
      <c r="H23177" t="str">
        <v>AAA-经销商</v>
      </c>
      <c r="I23177" t="str">
        <v>西南RDC</v>
      </c>
      <c r="J23177">
        <v>48</v>
      </c>
      <c r="K23177">
        <v>48</v>
      </c>
      <c r="L23177">
        <v>48</v>
      </c>
      <c r="M23177">
        <f>J23177-K23177</f>
        <v>0</v>
      </c>
      <c r="N23177">
        <f>J23177-L23177</f>
        <v>0</v>
      </c>
    </row>
    <row r="23178">
      <c r="A23178">
        <v>46151</v>
      </c>
      <c r="B23178" t="str">
        <v>0500109486</v>
      </c>
      <c r="C23178" t="str">
        <v>经销商</v>
      </c>
      <c r="D23178" t="str">
        <v>六神</v>
      </c>
      <c r="E23178" t="str">
        <v>72055</v>
      </c>
      <c r="F23178" t="str">
        <v>六神除菌香皂特惠三块装(百合)108g*3</v>
      </c>
      <c r="H23178" t="str">
        <v>AAA-经销商</v>
      </c>
      <c r="I23178" t="str">
        <v>西南RDC</v>
      </c>
      <c r="J23178">
        <v>24</v>
      </c>
      <c r="K23178">
        <v>24</v>
      </c>
      <c r="L23178">
        <v>24</v>
      </c>
      <c r="M23178">
        <f>J23178-K23178</f>
        <v>0</v>
      </c>
      <c r="N23178">
        <f>J23178-L23178</f>
        <v>0</v>
      </c>
    </row>
    <row r="23179">
      <c r="A23179">
        <v>46151</v>
      </c>
      <c r="B23179" t="str">
        <v>0500109486</v>
      </c>
      <c r="C23179" t="str">
        <v>经销商</v>
      </c>
      <c r="D23179" t="str">
        <v>六神</v>
      </c>
      <c r="E23179" t="str">
        <v>72100</v>
      </c>
      <c r="F23179" t="str">
        <v>六神走珠止痒露 9ML</v>
      </c>
      <c r="H23179" t="str">
        <v>AAA-经销商</v>
      </c>
      <c r="I23179" t="str">
        <v>西南RDC</v>
      </c>
      <c r="J23179">
        <v>40</v>
      </c>
      <c r="K23179">
        <v>40</v>
      </c>
      <c r="L23179">
        <v>40</v>
      </c>
      <c r="M23179">
        <f>J23179-K23179</f>
        <v>0</v>
      </c>
      <c r="N23179">
        <f>J23179-L23179</f>
        <v>0</v>
      </c>
    </row>
    <row r="23180">
      <c r="A23180">
        <v>46151</v>
      </c>
      <c r="B23180" t="str">
        <v>0500109486</v>
      </c>
      <c r="C23180" t="str">
        <v>经销商</v>
      </c>
      <c r="D23180" t="str">
        <v>六神</v>
      </c>
      <c r="E23180" t="str">
        <v>20908</v>
      </c>
      <c r="F23180" t="str">
        <v>六神清新滋润沐浴露750G加量装</v>
      </c>
      <c r="H23180" t="str">
        <v>AAA-经销商</v>
      </c>
      <c r="I23180" t="str">
        <v>西南RDC</v>
      </c>
      <c r="J23180">
        <v>40</v>
      </c>
      <c r="K23180">
        <v>40</v>
      </c>
      <c r="L23180">
        <v>40</v>
      </c>
      <c r="M23180">
        <f>J23180-K23180</f>
        <v>0</v>
      </c>
      <c r="N23180">
        <f>J23180-L23180</f>
        <v>0</v>
      </c>
    </row>
    <row r="23181">
      <c r="A23181">
        <v>46151</v>
      </c>
      <c r="B23181" t="str">
        <v>0500109486</v>
      </c>
      <c r="C23181" t="str">
        <v>经销商</v>
      </c>
      <c r="D23181" t="str">
        <v>六神</v>
      </c>
      <c r="E23181" t="str">
        <v>72060</v>
      </c>
      <c r="F23181" t="str">
        <v>六神艾叶除菌香皂(止痒型)115G</v>
      </c>
      <c r="H23181" t="str">
        <v>AAA-经销商</v>
      </c>
      <c r="I23181" t="str">
        <v>西南RDC</v>
      </c>
      <c r="J23181">
        <v>216</v>
      </c>
      <c r="K23181">
        <v>216</v>
      </c>
      <c r="L23181">
        <v>216</v>
      </c>
      <c r="M23181">
        <f>J23181-K23181</f>
        <v>0</v>
      </c>
      <c r="N23181">
        <f>J23181-L23181</f>
        <v>0</v>
      </c>
    </row>
    <row r="23182">
      <c r="A23182">
        <v>46151</v>
      </c>
      <c r="B23182" t="str">
        <v>0500109486</v>
      </c>
      <c r="C23182" t="str">
        <v>经销商</v>
      </c>
      <c r="D23182" t="str">
        <v>六神</v>
      </c>
      <c r="E23182" t="str">
        <v>20861</v>
      </c>
      <c r="F23182" t="str">
        <v>六神驱蚊花露水（汉草型）160ml</v>
      </c>
      <c r="H23182" t="str">
        <v>AAA-经销商</v>
      </c>
      <c r="I23182" t="str">
        <v>西南RDC</v>
      </c>
      <c r="J23182">
        <v>72</v>
      </c>
      <c r="K23182">
        <v>72</v>
      </c>
      <c r="L23182">
        <v>72</v>
      </c>
      <c r="M23182">
        <f>J23182-K23182</f>
        <v>0</v>
      </c>
      <c r="N23182">
        <f>J23182-L23182</f>
        <v>0</v>
      </c>
    </row>
    <row r="23183">
      <c r="A23183">
        <v>46151</v>
      </c>
      <c r="B23183" t="str">
        <v>0500109486</v>
      </c>
      <c r="C23183" t="str">
        <v>经销商</v>
      </c>
      <c r="D23183" t="str">
        <v>六神</v>
      </c>
      <c r="E23183" t="str">
        <v>72058</v>
      </c>
      <c r="F23183" t="str">
        <v>六神艾叶除菌香皂(清凉型)115G</v>
      </c>
      <c r="H23183" t="str">
        <v>AAA-经销商</v>
      </c>
      <c r="I23183" t="str">
        <v>西南RDC</v>
      </c>
      <c r="J23183">
        <v>72</v>
      </c>
      <c r="K23183">
        <v>72</v>
      </c>
      <c r="L23183">
        <v>72</v>
      </c>
      <c r="M23183">
        <f>J23183-K23183</f>
        <v>0</v>
      </c>
      <c r="N23183">
        <f>J23183-L23183</f>
        <v>0</v>
      </c>
    </row>
    <row r="23184">
      <c r="A23184">
        <v>46151</v>
      </c>
      <c r="B23184" t="str">
        <v>0500109486</v>
      </c>
      <c r="C23184" t="str">
        <v>经销商</v>
      </c>
      <c r="D23184" t="str">
        <v>六神</v>
      </c>
      <c r="E23184" t="str">
        <v>17522</v>
      </c>
      <c r="F23184" t="str">
        <v>195ml六神止痒花露水</v>
      </c>
      <c r="H23184" t="str">
        <v>AAA-经销商</v>
      </c>
      <c r="I23184" t="str">
        <v>西南RDC</v>
      </c>
      <c r="J23184">
        <v>120</v>
      </c>
      <c r="K23184">
        <v>120</v>
      </c>
      <c r="L23184">
        <v>120</v>
      </c>
      <c r="M23184">
        <f>J23184-K23184</f>
        <v>0</v>
      </c>
      <c r="N23184">
        <f>J23184-L23184</f>
        <v>0</v>
      </c>
    </row>
    <row r="23185">
      <c r="A23185">
        <v>46151</v>
      </c>
      <c r="B23185" t="str">
        <v>0500109486</v>
      </c>
      <c r="C23185" t="str">
        <v>经销商</v>
      </c>
      <c r="D23185" t="str">
        <v>六神</v>
      </c>
      <c r="E23185" t="str">
        <v>72056</v>
      </c>
      <c r="F23185" t="str">
        <v>六神艾叶除菌香皂(滋润型)115G</v>
      </c>
      <c r="H23185" t="str">
        <v>AAA-经销商</v>
      </c>
      <c r="I23185" t="str">
        <v>西南RDC</v>
      </c>
      <c r="J23185">
        <v>72</v>
      </c>
      <c r="K23185">
        <v>72</v>
      </c>
      <c r="L23185">
        <v>72</v>
      </c>
      <c r="M23185">
        <f>J23185-K23185</f>
        <v>0</v>
      </c>
      <c r="N23185">
        <f>J23185-L23185</f>
        <v>0</v>
      </c>
    </row>
    <row r="23186">
      <c r="A23186">
        <v>46151</v>
      </c>
      <c r="B23186" t="str">
        <v>0500109486</v>
      </c>
      <c r="C23186" t="str">
        <v>经销商</v>
      </c>
      <c r="D23186" t="str">
        <v>六神</v>
      </c>
      <c r="E23186" t="str">
        <v>20855</v>
      </c>
      <c r="F23186" t="str">
        <v>六神喷雾驱蚊花露水80ml</v>
      </c>
      <c r="H23186" t="str">
        <v>AAA-经销商</v>
      </c>
      <c r="I23186" t="str">
        <v>西南RDC</v>
      </c>
      <c r="J23186">
        <v>96</v>
      </c>
      <c r="K23186">
        <v>96</v>
      </c>
      <c r="L23186">
        <v>96</v>
      </c>
      <c r="M23186">
        <f>J23186-K23186</f>
        <v>0</v>
      </c>
      <c r="N23186">
        <f>J23186-L23186</f>
        <v>0</v>
      </c>
    </row>
    <row r="23187">
      <c r="A23187">
        <v>46151</v>
      </c>
      <c r="B23187" t="str">
        <v>0500109486</v>
      </c>
      <c r="C23187" t="str">
        <v>经销商</v>
      </c>
      <c r="D23187" t="str">
        <v>六神</v>
      </c>
      <c r="E23187" t="str">
        <v>20379</v>
      </c>
      <c r="F23187" t="str">
        <v>六神喷雾止痒花露水80ml</v>
      </c>
      <c r="H23187" t="str">
        <v>AAA-经销商</v>
      </c>
      <c r="I23187" t="str">
        <v>西南RDC</v>
      </c>
      <c r="J23187">
        <v>240</v>
      </c>
      <c r="K23187">
        <v>240</v>
      </c>
      <c r="L23187">
        <v>240</v>
      </c>
      <c r="M23187">
        <f>J23187-K23187</f>
        <v>0</v>
      </c>
      <c r="N23187">
        <f>J23187-L23187</f>
        <v>0</v>
      </c>
    </row>
    <row r="23188">
      <c r="A23188">
        <v>46151</v>
      </c>
      <c r="B23188" t="str">
        <v>0500046508</v>
      </c>
      <c r="C23188" t="str">
        <v>经销商</v>
      </c>
      <c r="D23188" t="str">
        <v>六神</v>
      </c>
      <c r="E23188" t="str">
        <v>20855</v>
      </c>
      <c r="F23188" t="str">
        <v>六神喷雾驱蚊花露水80ml</v>
      </c>
      <c r="H23188" t="str">
        <v>ADB-京东新通路</v>
      </c>
      <c r="I23188" t="str">
        <v>华南RDC</v>
      </c>
      <c r="J23188">
        <v>96</v>
      </c>
      <c r="K23188">
        <v>96</v>
      </c>
      <c r="L23188">
        <v>96</v>
      </c>
      <c r="M23188">
        <f>J23188-K23188</f>
        <v>0</v>
      </c>
      <c r="N23188">
        <f>J23188-L23188</f>
        <v>0</v>
      </c>
    </row>
    <row r="23189">
      <c r="A23189">
        <v>46151</v>
      </c>
      <c r="B23189" t="str">
        <v>0500046249</v>
      </c>
      <c r="C23189" t="str">
        <v>经销商</v>
      </c>
      <c r="D23189" t="str">
        <v>六神</v>
      </c>
      <c r="E23189" t="str">
        <v>20855</v>
      </c>
      <c r="F23189" t="str">
        <v>六神喷雾驱蚊花露水80ml</v>
      </c>
      <c r="H23189" t="str">
        <v>ADB-京东新通路</v>
      </c>
      <c r="I23189" t="str">
        <v>华南RDC</v>
      </c>
      <c r="J23189">
        <v>96</v>
      </c>
      <c r="K23189">
        <v>96</v>
      </c>
      <c r="L23189">
        <v>96</v>
      </c>
      <c r="M23189">
        <f>J23189-K23189</f>
        <v>0</v>
      </c>
      <c r="N23189">
        <f>J23189-L23189</f>
        <v>0</v>
      </c>
    </row>
    <row r="23190">
      <c r="A23190">
        <v>46151</v>
      </c>
      <c r="B23190" t="str">
        <v>0500045947</v>
      </c>
      <c r="C23190" t="str">
        <v>经销商</v>
      </c>
      <c r="D23190" t="str">
        <v>六神</v>
      </c>
      <c r="E23190" t="str">
        <v>72068</v>
      </c>
      <c r="F23190" t="str">
        <v>六神花露水95ml</v>
      </c>
      <c r="H23190" t="str">
        <v>ADB-京东新通路</v>
      </c>
      <c r="I23190" t="str">
        <v>华南RDC</v>
      </c>
      <c r="J23190">
        <v>560</v>
      </c>
      <c r="K23190">
        <v>560</v>
      </c>
      <c r="L23190">
        <v>560</v>
      </c>
      <c r="M23190">
        <f>J23190-K23190</f>
        <v>0</v>
      </c>
      <c r="N23190">
        <f>J23190-L23190</f>
        <v>0</v>
      </c>
    </row>
    <row r="23191">
      <c r="A23191">
        <v>46151</v>
      </c>
      <c r="B23191" t="str">
        <v>0500045679</v>
      </c>
      <c r="C23191" t="str">
        <v>经销商</v>
      </c>
      <c r="D23191" t="str">
        <v>六神</v>
      </c>
      <c r="E23191" t="str">
        <v>20855</v>
      </c>
      <c r="F23191" t="str">
        <v>六神喷雾驱蚊花露水80ml</v>
      </c>
      <c r="H23191" t="str">
        <v>ADB-京东新通路</v>
      </c>
      <c r="I23191" t="str">
        <v>华南RDC</v>
      </c>
      <c r="J23191">
        <v>144</v>
      </c>
      <c r="K23191">
        <v>144</v>
      </c>
      <c r="L23191">
        <v>144</v>
      </c>
      <c r="M23191">
        <f>J23191-K23191</f>
        <v>0</v>
      </c>
      <c r="N23191">
        <f>J23191-L23191</f>
        <v>0</v>
      </c>
    </row>
    <row r="23192">
      <c r="A23192">
        <v>46151</v>
      </c>
      <c r="B23192" t="str">
        <v>0500045356</v>
      </c>
      <c r="C23192" t="str">
        <v>经销商</v>
      </c>
      <c r="D23192" t="str">
        <v>六神</v>
      </c>
      <c r="E23192" t="str">
        <v>20855</v>
      </c>
      <c r="F23192" t="str">
        <v>六神喷雾驱蚊花露水80ml</v>
      </c>
      <c r="H23192" t="str">
        <v>ADB-京东新通路</v>
      </c>
      <c r="I23192" t="str">
        <v>华南RDC</v>
      </c>
      <c r="J23192">
        <v>144</v>
      </c>
      <c r="K23192">
        <v>144</v>
      </c>
      <c r="L23192">
        <v>144</v>
      </c>
      <c r="M23192">
        <f>J23192-K23192</f>
        <v>0</v>
      </c>
      <c r="N23192">
        <f>J23192-L23192</f>
        <v>0</v>
      </c>
    </row>
    <row r="23193">
      <c r="A23193">
        <v>46151</v>
      </c>
      <c r="B23193" t="str">
        <v>0500045094</v>
      </c>
      <c r="C23193" t="str">
        <v>经销商</v>
      </c>
      <c r="D23193" t="str">
        <v>六神</v>
      </c>
      <c r="E23193" t="str">
        <v>20855</v>
      </c>
      <c r="F23193" t="str">
        <v>六神喷雾驱蚊花露水80ml</v>
      </c>
      <c r="H23193" t="str">
        <v>ADB-京东新通路</v>
      </c>
      <c r="I23193" t="str">
        <v>华南RDC</v>
      </c>
      <c r="J23193">
        <v>144</v>
      </c>
      <c r="K23193">
        <v>144</v>
      </c>
      <c r="L23193">
        <v>144</v>
      </c>
      <c r="M23193">
        <f>J23193-K23193</f>
        <v>0</v>
      </c>
      <c r="N23193">
        <f>J23193-L23193</f>
        <v>0</v>
      </c>
    </row>
    <row r="23194">
      <c r="A23194">
        <v>46151</v>
      </c>
      <c r="B23194" t="str">
        <v>0500044085</v>
      </c>
      <c r="C23194" t="str">
        <v>经销商</v>
      </c>
      <c r="D23194" t="str">
        <v>六神</v>
      </c>
      <c r="E23194" t="str">
        <v>20855</v>
      </c>
      <c r="F23194" t="str">
        <v>六神喷雾驱蚊花露水80ml</v>
      </c>
      <c r="H23194" t="str">
        <v>ADB-京东新通路</v>
      </c>
      <c r="I23194" t="str">
        <v>华南RDC</v>
      </c>
      <c r="J23194">
        <v>192</v>
      </c>
      <c r="K23194">
        <v>192</v>
      </c>
      <c r="L23194">
        <v>192</v>
      </c>
      <c r="M23194">
        <f>J23194-K23194</f>
        <v>0</v>
      </c>
      <c r="N23194">
        <f>J23194-L23194</f>
        <v>0</v>
      </c>
    </row>
    <row r="23195">
      <c r="A23195">
        <v>46151</v>
      </c>
      <c r="B23195" t="str">
        <v>0500043743</v>
      </c>
      <c r="C23195" t="str">
        <v>经销商</v>
      </c>
      <c r="D23195" t="str">
        <v>六神</v>
      </c>
      <c r="E23195" t="str">
        <v>20855</v>
      </c>
      <c r="F23195" t="str">
        <v>六神喷雾驱蚊花露水80ml</v>
      </c>
      <c r="H23195" t="str">
        <v>ADB-京东新通路</v>
      </c>
      <c r="I23195" t="str">
        <v>华南RDC</v>
      </c>
      <c r="J23195">
        <v>192</v>
      </c>
      <c r="K23195">
        <v>192</v>
      </c>
      <c r="L23195">
        <v>192</v>
      </c>
      <c r="M23195">
        <f>J23195-K23195</f>
        <v>0</v>
      </c>
      <c r="N23195">
        <f>J23195-L23195</f>
        <v>0</v>
      </c>
    </row>
    <row r="23196">
      <c r="A23196">
        <v>46151</v>
      </c>
      <c r="B23196" t="str">
        <v>0500037406</v>
      </c>
      <c r="C23196" t="str">
        <v>经销商</v>
      </c>
      <c r="D23196" t="str">
        <v>六神</v>
      </c>
      <c r="E23196" t="str">
        <v>20380</v>
      </c>
      <c r="F23196" t="str">
        <v>六神喷雾止痒花露水180ml</v>
      </c>
      <c r="H23196" t="str">
        <v>AAA-经销商</v>
      </c>
      <c r="I23196" t="str">
        <v>华中RDC</v>
      </c>
      <c r="J23196">
        <v>2400</v>
      </c>
      <c r="K23196">
        <v>2400</v>
      </c>
      <c r="L23196">
        <v>2400</v>
      </c>
      <c r="M23196">
        <f>J23196-K23196</f>
        <v>0</v>
      </c>
      <c r="N23196">
        <f>J23196-L23196</f>
        <v>0</v>
      </c>
    </row>
    <row r="23197">
      <c r="A23197">
        <v>46151</v>
      </c>
      <c r="B23197" t="str">
        <v>0500037406</v>
      </c>
      <c r="C23197" t="str">
        <v>经销商</v>
      </c>
      <c r="D23197" t="str">
        <v>六神</v>
      </c>
      <c r="E23197" t="str">
        <v>72068</v>
      </c>
      <c r="F23197" t="str">
        <v>六神花露水95ml</v>
      </c>
      <c r="H23197" t="str">
        <v>AAA-经销商</v>
      </c>
      <c r="I23197" t="str">
        <v>华中RDC</v>
      </c>
      <c r="J23197">
        <v>3200</v>
      </c>
      <c r="K23197">
        <v>3200</v>
      </c>
      <c r="L23197">
        <v>3200</v>
      </c>
      <c r="M23197">
        <f>J23197-K23197</f>
        <v>0</v>
      </c>
      <c r="N23197">
        <f>J23197-L23197</f>
        <v>0</v>
      </c>
    </row>
    <row r="23198">
      <c r="A23198">
        <v>46151</v>
      </c>
      <c r="B23198" t="str">
        <v>0500022739</v>
      </c>
      <c r="C23198" t="str">
        <v>经销商</v>
      </c>
      <c r="D23198" t="str">
        <v>六神</v>
      </c>
      <c r="E23198" t="str">
        <v>72067</v>
      </c>
      <c r="F23198" t="str">
        <v>六神花露水195ML</v>
      </c>
      <c r="H23198" t="str">
        <v>AAA-经销商</v>
      </c>
      <c r="I23198" t="str">
        <v>华中RDC</v>
      </c>
      <c r="J23198">
        <v>6000</v>
      </c>
      <c r="K23198">
        <v>6000</v>
      </c>
      <c r="L23198">
        <v>6000</v>
      </c>
      <c r="M23198">
        <f>J23198-K23198</f>
        <v>0</v>
      </c>
      <c r="N23198">
        <f>J23198-L23198</f>
        <v>0</v>
      </c>
    </row>
    <row r="23199">
      <c r="A23199">
        <v>46150</v>
      </c>
      <c r="B23199" t="str">
        <v>0500111079</v>
      </c>
      <c r="C23199" t="str">
        <v>KA</v>
      </c>
      <c r="D23199" t="str">
        <v>家安</v>
      </c>
      <c r="E23199" t="str">
        <v>40287</v>
      </c>
      <c r="F23199" t="str">
        <v>家安酵素净护洗衣液阳光净菌特惠加量装4.5kg</v>
      </c>
      <c r="H23199" t="str">
        <v>AGD-新世纪重百</v>
      </c>
      <c r="I23199" t="str">
        <v>西南RDC</v>
      </c>
      <c r="J23199">
        <v>10</v>
      </c>
      <c r="K23199">
        <v>10</v>
      </c>
      <c r="L23199">
        <v>10</v>
      </c>
      <c r="M23199">
        <f>J23199-K23199</f>
        <v>0</v>
      </c>
      <c r="N23199">
        <f>J23199-L23199</f>
        <v>0</v>
      </c>
    </row>
    <row r="23200">
      <c r="A23200">
        <v>46150</v>
      </c>
      <c r="B23200" t="str">
        <v>0500111078</v>
      </c>
      <c r="C23200" t="str">
        <v>KA</v>
      </c>
      <c r="D23200" t="str">
        <v>家安</v>
      </c>
      <c r="E23200" t="str">
        <v>40287</v>
      </c>
      <c r="F23200" t="str">
        <v>家安酵素净护洗衣液阳光净菌特惠加量装4.5kg</v>
      </c>
      <c r="H23200" t="str">
        <v>AGD-新世纪重百</v>
      </c>
      <c r="I23200" t="str">
        <v>西南RDC</v>
      </c>
      <c r="J23200">
        <v>2</v>
      </c>
      <c r="K23200">
        <v>2</v>
      </c>
      <c r="L23200">
        <v>2</v>
      </c>
      <c r="M23200">
        <f>J23200-K23200</f>
        <v>0</v>
      </c>
      <c r="N23200">
        <f>J23200-L23200</f>
        <v>0</v>
      </c>
    </row>
    <row r="23201">
      <c r="A23201">
        <v>46150</v>
      </c>
      <c r="B23201" t="str">
        <v>0500111077</v>
      </c>
      <c r="C23201" t="str">
        <v>KA</v>
      </c>
      <c r="D23201" t="str">
        <v>六神</v>
      </c>
      <c r="E23201" t="str">
        <v>72057</v>
      </c>
      <c r="F23201" t="str">
        <v>六神艾叶除菌香皂(滋润型)特惠三块装 115g*3</v>
      </c>
      <c r="H23201" t="str">
        <v>AGD-新世纪重百</v>
      </c>
      <c r="I23201" t="str">
        <v>西南RDC</v>
      </c>
      <c r="J23201">
        <v>24</v>
      </c>
      <c r="K23201">
        <v>24</v>
      </c>
      <c r="L23201">
        <v>24</v>
      </c>
      <c r="M23201">
        <f>J23201-K23201</f>
        <v>0</v>
      </c>
      <c r="N23201">
        <f>J23201-L23201</f>
        <v>0</v>
      </c>
    </row>
    <row r="23202">
      <c r="A23202">
        <v>46150</v>
      </c>
      <c r="B23202" t="str">
        <v>0500111072</v>
      </c>
      <c r="C23202" t="str">
        <v>经销商</v>
      </c>
      <c r="D23202" t="str">
        <v>六神</v>
      </c>
      <c r="E23202" t="str">
        <v>20909</v>
      </c>
      <c r="F23202" t="str">
        <v>六神清新滋润沐浴露700G惊爆价</v>
      </c>
      <c r="H23202" t="str">
        <v>AAA-经销商</v>
      </c>
      <c r="I23202" t="str">
        <v>华南RDC</v>
      </c>
      <c r="J23202">
        <v>40</v>
      </c>
      <c r="K23202">
        <v>40</v>
      </c>
      <c r="L23202">
        <v>40</v>
      </c>
      <c r="M23202">
        <f>J23202-K23202</f>
        <v>0</v>
      </c>
      <c r="N23202">
        <f>J23202-L23202</f>
        <v>0</v>
      </c>
    </row>
    <row r="23203">
      <c r="A23203">
        <v>46150</v>
      </c>
      <c r="B23203" t="str">
        <v>0500111072</v>
      </c>
      <c r="C23203" t="str">
        <v>经销商</v>
      </c>
      <c r="D23203" t="str">
        <v>六神</v>
      </c>
      <c r="E23203" t="str">
        <v>20891</v>
      </c>
      <c r="F23203" t="str">
        <v>六神冰凉劲爽沐浴露200G</v>
      </c>
      <c r="H23203" t="str">
        <v>AAA-经销商</v>
      </c>
      <c r="I23203" t="str">
        <v>华南RDC</v>
      </c>
      <c r="J23203">
        <v>300</v>
      </c>
      <c r="K23203">
        <v>300</v>
      </c>
      <c r="L23203">
        <v>300</v>
      </c>
      <c r="M23203">
        <f>J23203-K23203</f>
        <v>0</v>
      </c>
      <c r="N23203">
        <f>J23203-L23203</f>
        <v>0</v>
      </c>
    </row>
    <row r="23204">
      <c r="A23204">
        <v>46150</v>
      </c>
      <c r="B23204" t="str">
        <v>0500111072</v>
      </c>
      <c r="C23204" t="str">
        <v>经销商</v>
      </c>
      <c r="D23204" t="str">
        <v>六神</v>
      </c>
      <c r="E23204" t="str">
        <v>20893</v>
      </c>
      <c r="F23204" t="str">
        <v>六神冰凉劲爽沐浴露1KG 加量装1.5KG</v>
      </c>
      <c r="H23204" t="str">
        <v>AAA-经销商</v>
      </c>
      <c r="I23204" t="str">
        <v>华南RDC</v>
      </c>
      <c r="J23204">
        <v>80</v>
      </c>
      <c r="K23204">
        <v>80</v>
      </c>
      <c r="L23204">
        <v>80</v>
      </c>
      <c r="M23204">
        <f>J23204-K23204</f>
        <v>0</v>
      </c>
      <c r="N23204">
        <f>J23204-L23204</f>
        <v>0</v>
      </c>
    </row>
    <row r="23205">
      <c r="A23205">
        <v>46150</v>
      </c>
      <c r="B23205" t="str">
        <v>0500111072</v>
      </c>
      <c r="C23205" t="str">
        <v>经销商</v>
      </c>
      <c r="D23205" t="str">
        <v>六神</v>
      </c>
      <c r="E23205" t="str">
        <v>20135</v>
      </c>
      <c r="F23205" t="str">
        <v>六神喷雾花露水80ml</v>
      </c>
      <c r="H23205" t="str">
        <v>AAA-经销商</v>
      </c>
      <c r="I23205" t="str">
        <v>华南RDC</v>
      </c>
      <c r="J23205">
        <v>480</v>
      </c>
      <c r="K23205">
        <v>480</v>
      </c>
      <c r="L23205">
        <v>480</v>
      </c>
      <c r="M23205">
        <f>J23205-K23205</f>
        <v>0</v>
      </c>
      <c r="N23205">
        <f>J23205-L23205</f>
        <v>0</v>
      </c>
    </row>
    <row r="23206">
      <c r="A23206">
        <v>46150</v>
      </c>
      <c r="B23206" t="str">
        <v>0500111072</v>
      </c>
      <c r="C23206" t="str">
        <v>经销商</v>
      </c>
      <c r="D23206" t="str">
        <v>六神</v>
      </c>
      <c r="E23206" t="str">
        <v>20880</v>
      </c>
      <c r="F23206" t="str">
        <v>六神清凉爽肤沐浴露 700G 惊爆价 700G</v>
      </c>
      <c r="H23206" t="str">
        <v>AAA-经销商</v>
      </c>
      <c r="I23206" t="str">
        <v>华南RDC</v>
      </c>
      <c r="J23206">
        <v>40</v>
      </c>
      <c r="K23206">
        <v>40</v>
      </c>
      <c r="L23206">
        <v>40</v>
      </c>
      <c r="M23206">
        <f>J23206-K23206</f>
        <v>0</v>
      </c>
      <c r="N23206">
        <f>J23206-L23206</f>
        <v>0</v>
      </c>
    </row>
    <row r="23207">
      <c r="A23207">
        <v>46150</v>
      </c>
      <c r="B23207" t="str">
        <v>0500111072</v>
      </c>
      <c r="C23207" t="str">
        <v>经销商</v>
      </c>
      <c r="D23207" t="str">
        <v>六神</v>
      </c>
      <c r="E23207" t="str">
        <v>20908</v>
      </c>
      <c r="F23207" t="str">
        <v>六神清新滋润沐浴露750G加量装</v>
      </c>
      <c r="H23207" t="str">
        <v>AAA-经销商</v>
      </c>
      <c r="I23207" t="str">
        <v>华南RDC</v>
      </c>
      <c r="J23207">
        <v>80</v>
      </c>
      <c r="K23207">
        <v>80</v>
      </c>
      <c r="L23207">
        <v>80</v>
      </c>
      <c r="M23207">
        <f>J23207-K23207</f>
        <v>0</v>
      </c>
      <c r="N23207">
        <f>J23207-L23207</f>
        <v>0</v>
      </c>
    </row>
    <row r="23208">
      <c r="A23208">
        <v>46150</v>
      </c>
      <c r="B23208" t="str">
        <v>0500111072</v>
      </c>
      <c r="C23208" t="str">
        <v>经销商</v>
      </c>
      <c r="D23208" t="str">
        <v>六神</v>
      </c>
      <c r="E23208" t="str">
        <v>20910</v>
      </c>
      <c r="F23208" t="str">
        <v>六神清新滋润沐浴露1KG 加量装1.5KG</v>
      </c>
      <c r="H23208" t="str">
        <v>AAA-经销商</v>
      </c>
      <c r="I23208" t="str">
        <v>华南RDC</v>
      </c>
      <c r="J23208">
        <v>80</v>
      </c>
      <c r="K23208">
        <v>80</v>
      </c>
      <c r="L23208">
        <v>80</v>
      </c>
      <c r="M23208">
        <f>J23208-K23208</f>
        <v>0</v>
      </c>
      <c r="N23208">
        <f>J23208-L23208</f>
        <v>0</v>
      </c>
    </row>
    <row r="23209">
      <c r="A23209">
        <v>46150</v>
      </c>
      <c r="B23209" t="str">
        <v>0500111072</v>
      </c>
      <c r="C23209" t="str">
        <v>经销商</v>
      </c>
      <c r="D23209" t="str">
        <v>六神</v>
      </c>
      <c r="E23209" t="str">
        <v>20882</v>
      </c>
      <c r="F23209" t="str">
        <v>六神清凉爽肤沐浴露1KG加量装1.5KG</v>
      </c>
      <c r="H23209" t="str">
        <v>AAA-经销商</v>
      </c>
      <c r="I23209" t="str">
        <v>华南RDC</v>
      </c>
      <c r="J23209">
        <v>80</v>
      </c>
      <c r="K23209">
        <v>0</v>
      </c>
      <c r="L23209">
        <v>80</v>
      </c>
      <c r="M23209">
        <f>J23209-K23209</f>
        <v>80</v>
      </c>
      <c r="N23209">
        <f>J23209-L23209</f>
        <v>0</v>
      </c>
    </row>
    <row r="23210">
      <c r="A23210">
        <v>46150</v>
      </c>
      <c r="B23210" t="str">
        <v>0500111072</v>
      </c>
      <c r="C23210" t="str">
        <v>经销商</v>
      </c>
      <c r="D23210" t="str">
        <v>六神</v>
      </c>
      <c r="E23210" t="str">
        <v>20905</v>
      </c>
      <c r="F23210" t="str">
        <v>六神清新滋润沐浴露200G</v>
      </c>
      <c r="H23210" t="str">
        <v>AAA-经销商</v>
      </c>
      <c r="I23210" t="str">
        <v>华南RDC</v>
      </c>
      <c r="J23210">
        <v>100</v>
      </c>
      <c r="K23210">
        <v>100</v>
      </c>
      <c r="L23210">
        <v>100</v>
      </c>
      <c r="M23210">
        <f>J23210-K23210</f>
        <v>0</v>
      </c>
      <c r="N23210">
        <f>J23210-L23210</f>
        <v>0</v>
      </c>
    </row>
    <row r="23211">
      <c r="A23211">
        <v>46150</v>
      </c>
      <c r="B23211" t="str">
        <v>0500111072</v>
      </c>
      <c r="C23211" t="str">
        <v>经销商</v>
      </c>
      <c r="D23211" t="str">
        <v>六神</v>
      </c>
      <c r="E23211" t="str">
        <v>20881</v>
      </c>
      <c r="F23211" t="str">
        <v>六神清凉爽肤沐浴露 750G 加量装 1KG</v>
      </c>
      <c r="H23211" t="str">
        <v>AAA-经销商</v>
      </c>
      <c r="I23211" t="str">
        <v>华南RDC</v>
      </c>
      <c r="J23211">
        <v>80</v>
      </c>
      <c r="K23211">
        <v>80</v>
      </c>
      <c r="L23211">
        <v>80</v>
      </c>
      <c r="M23211">
        <f>J23211-K23211</f>
        <v>0</v>
      </c>
      <c r="N23211">
        <f>J23211-L23211</f>
        <v>0</v>
      </c>
    </row>
    <row r="23212">
      <c r="A23212">
        <v>46150</v>
      </c>
      <c r="B23212" t="str">
        <v>0500111072</v>
      </c>
      <c r="C23212" t="str">
        <v>经销商</v>
      </c>
      <c r="D23212" t="str">
        <v>六神</v>
      </c>
      <c r="E23212" t="str">
        <v>20892</v>
      </c>
      <c r="F23212" t="str">
        <v>六神冰凉劲爽沐浴露750G 加量装 1KG</v>
      </c>
      <c r="H23212" t="str">
        <v>AAA-经销商</v>
      </c>
      <c r="I23212" t="str">
        <v>华南RDC</v>
      </c>
      <c r="J23212">
        <v>80</v>
      </c>
      <c r="K23212">
        <v>80</v>
      </c>
      <c r="L23212">
        <v>80</v>
      </c>
      <c r="M23212">
        <f>J23212-K23212</f>
        <v>0</v>
      </c>
      <c r="N23212">
        <f>J23212-L23212</f>
        <v>0</v>
      </c>
    </row>
    <row r="23213">
      <c r="A23213">
        <v>46150</v>
      </c>
      <c r="B23213" t="str">
        <v>0500111072</v>
      </c>
      <c r="C23213" t="str">
        <v>经销商</v>
      </c>
      <c r="D23213" t="str">
        <v>六神</v>
      </c>
      <c r="E23213" t="str">
        <v>20379</v>
      </c>
      <c r="F23213" t="str">
        <v>六神喷雾止痒花露水80ml</v>
      </c>
      <c r="H23213" t="str">
        <v>AAA-经销商</v>
      </c>
      <c r="I23213" t="str">
        <v>华南RDC</v>
      </c>
      <c r="J23213">
        <v>480</v>
      </c>
      <c r="K23213">
        <v>480</v>
      </c>
      <c r="L23213">
        <v>480</v>
      </c>
      <c r="M23213">
        <f>J23213-K23213</f>
        <v>0</v>
      </c>
      <c r="N23213">
        <f>J23213-L23213</f>
        <v>0</v>
      </c>
    </row>
    <row r="23214">
      <c r="A23214">
        <v>46150</v>
      </c>
      <c r="B23214" t="str">
        <v>0500111062</v>
      </c>
      <c r="C23214" t="str">
        <v>经销商</v>
      </c>
      <c r="D23214" t="str">
        <v>六神</v>
      </c>
      <c r="E23214" t="str">
        <v>72100</v>
      </c>
      <c r="F23214" t="str">
        <v>六神走珠止痒露 9ML</v>
      </c>
      <c r="H23214" t="str">
        <v>AHA-社区团购</v>
      </c>
      <c r="I23214" t="str">
        <v>华中RDC</v>
      </c>
      <c r="J23214">
        <v>160</v>
      </c>
      <c r="K23214">
        <v>160</v>
      </c>
      <c r="L23214">
        <v>160</v>
      </c>
      <c r="M23214">
        <f>J23214-K23214</f>
        <v>0</v>
      </c>
      <c r="N23214">
        <f>J23214-L23214</f>
        <v>0</v>
      </c>
    </row>
    <row r="23215">
      <c r="A23215">
        <v>46150</v>
      </c>
      <c r="B23215" t="str">
        <v>0500111037</v>
      </c>
      <c r="C23215" t="str">
        <v>KA</v>
      </c>
      <c r="D23215" t="str">
        <v>六神</v>
      </c>
      <c r="E23215" t="str">
        <v>20850</v>
      </c>
      <c r="F23215" t="str">
        <v>六神驱蚊花露水195ML</v>
      </c>
      <c r="H23215" t="str">
        <v>AGD-新世纪重百</v>
      </c>
      <c r="I23215" t="str">
        <v>西南RDC</v>
      </c>
      <c r="J23215">
        <v>5</v>
      </c>
      <c r="K23215">
        <v>5</v>
      </c>
      <c r="L23215">
        <v>5</v>
      </c>
      <c r="M23215">
        <f>J23215-K23215</f>
        <v>0</v>
      </c>
      <c r="N23215">
        <f>J23215-L23215</f>
        <v>0</v>
      </c>
    </row>
    <row r="23216">
      <c r="A23216">
        <v>46150</v>
      </c>
      <c r="B23216" t="str">
        <v>0500111037</v>
      </c>
      <c r="C23216" t="str">
        <v>KA</v>
      </c>
      <c r="D23216" t="str">
        <v>六神</v>
      </c>
      <c r="E23216" t="str">
        <v>72067</v>
      </c>
      <c r="F23216" t="str">
        <v>六神花露水195ML</v>
      </c>
      <c r="H23216" t="str">
        <v>AGD-新世纪重百</v>
      </c>
      <c r="I23216" t="str">
        <v>西南RDC</v>
      </c>
      <c r="J23216">
        <v>5</v>
      </c>
      <c r="K23216">
        <v>5</v>
      </c>
      <c r="L23216">
        <v>5</v>
      </c>
      <c r="M23216">
        <f>J23216-K23216</f>
        <v>0</v>
      </c>
      <c r="N23216">
        <f>J23216-L23216</f>
        <v>0</v>
      </c>
    </row>
    <row r="23217">
      <c r="A23217">
        <v>46150</v>
      </c>
      <c r="B23217" t="str">
        <v>0500111036</v>
      </c>
      <c r="C23217" t="str">
        <v>KA</v>
      </c>
      <c r="D23217" t="str">
        <v>家安</v>
      </c>
      <c r="E23217" t="str">
        <v>40304</v>
      </c>
      <c r="F23217" t="str">
        <v>家安酵素净护洗衣皂-超凡净透（三块装）</v>
      </c>
      <c r="H23217" t="str">
        <v>AGD-新世纪重百</v>
      </c>
      <c r="I23217" t="str">
        <v>西南RDC</v>
      </c>
      <c r="J23217">
        <v>24</v>
      </c>
      <c r="K23217">
        <v>24</v>
      </c>
      <c r="L23217">
        <v>24</v>
      </c>
      <c r="M23217">
        <f>J23217-K23217</f>
        <v>0</v>
      </c>
      <c r="N23217">
        <f>J23217-L23217</f>
        <v>0</v>
      </c>
    </row>
    <row r="23218">
      <c r="A23218">
        <v>46150</v>
      </c>
      <c r="B23218" t="str">
        <v>0500111036</v>
      </c>
      <c r="C23218" t="str">
        <v>KA</v>
      </c>
      <c r="D23218" t="str">
        <v>家安</v>
      </c>
      <c r="E23218" t="str">
        <v>40287</v>
      </c>
      <c r="F23218" t="str">
        <v>家安酵素净护洗衣液阳光净菌特惠加量装4.5kg</v>
      </c>
      <c r="H23218" t="str">
        <v>AGD-新世纪重百</v>
      </c>
      <c r="I23218" t="str">
        <v>西南RDC</v>
      </c>
      <c r="J23218">
        <v>6</v>
      </c>
      <c r="K23218">
        <v>6</v>
      </c>
      <c r="L23218">
        <v>6</v>
      </c>
      <c r="M23218">
        <f>J23218-K23218</f>
        <v>0</v>
      </c>
      <c r="N23218">
        <f>J23218-L23218</f>
        <v>0</v>
      </c>
    </row>
    <row r="23219">
      <c r="A23219">
        <v>46150</v>
      </c>
      <c r="B23219" t="str">
        <v>0500111035</v>
      </c>
      <c r="C23219" t="str">
        <v>KA</v>
      </c>
      <c r="D23219" t="str">
        <v>六神</v>
      </c>
      <c r="E23219" t="str">
        <v>72058</v>
      </c>
      <c r="F23219" t="str">
        <v>六神艾叶除菌香皂(清凉型)115G</v>
      </c>
      <c r="H23219" t="str">
        <v>ABL-中百仓储</v>
      </c>
      <c r="I23219" t="str">
        <v>华中RDC</v>
      </c>
      <c r="J23219">
        <v>720</v>
      </c>
      <c r="K23219">
        <v>720</v>
      </c>
      <c r="L23219">
        <v>720</v>
      </c>
      <c r="M23219">
        <f>J23219-K23219</f>
        <v>0</v>
      </c>
      <c r="N23219">
        <f>J23219-L23219</f>
        <v>0</v>
      </c>
    </row>
    <row r="23220">
      <c r="A23220">
        <v>46150</v>
      </c>
      <c r="B23220" t="str">
        <v>0500111034</v>
      </c>
      <c r="C23220" t="str">
        <v>KA</v>
      </c>
      <c r="D23220" t="str">
        <v>六神</v>
      </c>
      <c r="E23220" t="str">
        <v>20858</v>
      </c>
      <c r="F23220" t="str">
        <v>六神喷雾驱蚊花露水（薄荷香型）180ML</v>
      </c>
      <c r="H23220" t="str">
        <v>ABL-中百仓储</v>
      </c>
      <c r="I23220" t="str">
        <v>华中RDC</v>
      </c>
      <c r="J23220">
        <v>30</v>
      </c>
      <c r="K23220">
        <v>30</v>
      </c>
      <c r="L23220">
        <v>30</v>
      </c>
      <c r="M23220">
        <f>J23220-K23220</f>
        <v>0</v>
      </c>
      <c r="N23220">
        <f>J23220-L23220</f>
        <v>0</v>
      </c>
    </row>
    <row r="23221">
      <c r="A23221">
        <v>46150</v>
      </c>
      <c r="B23221" t="str">
        <v>0500111033</v>
      </c>
      <c r="C23221" t="str">
        <v>KA</v>
      </c>
      <c r="D23221" t="str">
        <v>六神</v>
      </c>
      <c r="E23221" t="str">
        <v>72067</v>
      </c>
      <c r="F23221" t="str">
        <v>六神花露水195ML</v>
      </c>
      <c r="H23221" t="str">
        <v>ABL-中百仓储</v>
      </c>
      <c r="I23221" t="str">
        <v>华中RDC</v>
      </c>
      <c r="J23221">
        <v>30</v>
      </c>
      <c r="K23221">
        <v>30</v>
      </c>
      <c r="L23221">
        <v>30</v>
      </c>
      <c r="M23221">
        <f>J23221-K23221</f>
        <v>0</v>
      </c>
      <c r="N23221">
        <f>J23221-L23221</f>
        <v>0</v>
      </c>
    </row>
    <row r="23222">
      <c r="A23222">
        <v>46150</v>
      </c>
      <c r="B23222" t="str">
        <v>0500111026</v>
      </c>
      <c r="C23222" t="str">
        <v>KA</v>
      </c>
      <c r="D23222" t="str">
        <v>六神</v>
      </c>
      <c r="E23222" t="str">
        <v>20855</v>
      </c>
      <c r="F23222" t="str">
        <v>六神喷雾驱蚊花露水80ml</v>
      </c>
      <c r="H23222" t="str">
        <v>AGD-新世纪重百</v>
      </c>
      <c r="I23222" t="str">
        <v>西南RDC</v>
      </c>
      <c r="J23222">
        <v>10</v>
      </c>
      <c r="K23222">
        <v>10</v>
      </c>
      <c r="L23222">
        <v>10</v>
      </c>
      <c r="M23222">
        <f>J23222-K23222</f>
        <v>0</v>
      </c>
      <c r="N23222">
        <f>J23222-L23222</f>
        <v>0</v>
      </c>
    </row>
    <row r="23223">
      <c r="A23223">
        <v>46150</v>
      </c>
      <c r="B23223" t="str">
        <v>0500111025</v>
      </c>
      <c r="C23223" t="str">
        <v>KA</v>
      </c>
      <c r="D23223" t="str">
        <v>家安</v>
      </c>
      <c r="E23223" t="str">
        <v>40027</v>
      </c>
      <c r="F23223" t="str">
        <v>家安冰箱除菌祛味剂(65g)</v>
      </c>
      <c r="H23223" t="str">
        <v>AGD-新世纪重百</v>
      </c>
      <c r="I23223" t="str">
        <v>西南RDC</v>
      </c>
      <c r="J23223">
        <v>5</v>
      </c>
      <c r="K23223">
        <v>5</v>
      </c>
      <c r="L23223">
        <v>5</v>
      </c>
      <c r="M23223">
        <f>J23223-K23223</f>
        <v>0</v>
      </c>
      <c r="N23223">
        <f>J23223-L23223</f>
        <v>0</v>
      </c>
    </row>
    <row r="23224">
      <c r="A23224">
        <v>46150</v>
      </c>
      <c r="B23224" t="str">
        <v>0500111019</v>
      </c>
      <c r="C23224" t="str">
        <v>KA</v>
      </c>
      <c r="D23224" t="str">
        <v>美加净</v>
      </c>
      <c r="E23224" t="str">
        <v>09735</v>
      </c>
      <c r="F23224" t="str">
        <v>美加净多维倍护防晒乳50g</v>
      </c>
      <c r="H23224" t="str">
        <v>AGF-天虹</v>
      </c>
      <c r="I23224" t="str">
        <v>华南RDC</v>
      </c>
      <c r="J23224">
        <v>40</v>
      </c>
      <c r="K23224">
        <v>40</v>
      </c>
      <c r="L23224">
        <v>40</v>
      </c>
      <c r="M23224">
        <f>J23224-K23224</f>
        <v>0</v>
      </c>
      <c r="N23224">
        <f>J23224-L23224</f>
        <v>0</v>
      </c>
    </row>
    <row r="23225">
      <c r="A23225">
        <v>46150</v>
      </c>
      <c r="B23225" t="str">
        <v>0500111018</v>
      </c>
      <c r="C23225" t="str">
        <v>KA</v>
      </c>
      <c r="D23225" t="str">
        <v>家安</v>
      </c>
      <c r="E23225" t="str">
        <v>40063</v>
      </c>
      <c r="F23225" t="str">
        <v>家安空调消毒剂挂机双瓶85折装</v>
      </c>
      <c r="H23225" t="str">
        <v>AGF-天虹</v>
      </c>
      <c r="I23225" t="str">
        <v>华南RDC</v>
      </c>
      <c r="J23225">
        <v>60</v>
      </c>
      <c r="K23225">
        <v>60</v>
      </c>
      <c r="L23225">
        <v>60</v>
      </c>
      <c r="M23225">
        <f>J23225-K23225</f>
        <v>0</v>
      </c>
      <c r="N23225">
        <f>J23225-L23225</f>
        <v>0</v>
      </c>
    </row>
    <row r="23226">
      <c r="A23226">
        <v>46150</v>
      </c>
      <c r="B23226" t="str">
        <v>0500111017</v>
      </c>
      <c r="C23226" t="str">
        <v>KA</v>
      </c>
      <c r="D23226" t="str">
        <v>六神</v>
      </c>
      <c r="E23226" t="str">
        <v>20854</v>
      </c>
      <c r="F23226" t="str">
        <v>六神喷雾驱蚊花露水180ml</v>
      </c>
      <c r="H23226" t="str">
        <v>AGF-天虹</v>
      </c>
      <c r="I23226" t="str">
        <v>华南RDC</v>
      </c>
      <c r="J23226">
        <v>60</v>
      </c>
      <c r="K23226">
        <v>60</v>
      </c>
      <c r="L23226">
        <v>60</v>
      </c>
      <c r="M23226">
        <f>J23226-K23226</f>
        <v>0</v>
      </c>
      <c r="N23226">
        <f>J23226-L23226</f>
        <v>0</v>
      </c>
    </row>
    <row r="23227">
      <c r="A23227">
        <v>46150</v>
      </c>
      <c r="B23227" t="str">
        <v>0500111016</v>
      </c>
      <c r="C23227" t="str">
        <v>KA</v>
      </c>
      <c r="D23227" t="str">
        <v>六神</v>
      </c>
      <c r="E23227" t="str">
        <v>72059</v>
      </c>
      <c r="F23227" t="str">
        <v>六神艾叶除菌香皂(清凉型)特惠三块装 115g*3</v>
      </c>
      <c r="H23227" t="str">
        <v>AGF-天虹</v>
      </c>
      <c r="I23227" t="str">
        <v>华南RDC</v>
      </c>
      <c r="J23227">
        <v>48</v>
      </c>
      <c r="K23227">
        <v>48</v>
      </c>
      <c r="L23227">
        <v>48</v>
      </c>
      <c r="M23227">
        <f>J23227-K23227</f>
        <v>0</v>
      </c>
      <c r="N23227">
        <f>J23227-L23227</f>
        <v>0</v>
      </c>
    </row>
    <row r="23228">
      <c r="A23228">
        <v>46150</v>
      </c>
      <c r="B23228" t="str">
        <v>0500111015</v>
      </c>
      <c r="C23228" t="str">
        <v>KA</v>
      </c>
      <c r="D23228" t="str">
        <v>六神</v>
      </c>
      <c r="E23228" t="str">
        <v>72141</v>
      </c>
      <c r="F23228" t="str">
        <v>六神清爽香氛沐浴露（雨后栀子香型）620G</v>
      </c>
      <c r="H23228" t="str">
        <v>AGF-天虹</v>
      </c>
      <c r="I23228" t="str">
        <v>华南RDC</v>
      </c>
      <c r="J23228">
        <v>30</v>
      </c>
      <c r="K23228">
        <v>30</v>
      </c>
      <c r="L23228">
        <v>30</v>
      </c>
      <c r="M23228">
        <f>J23228-K23228</f>
        <v>0</v>
      </c>
      <c r="N23228">
        <f>J23228-L23228</f>
        <v>0</v>
      </c>
    </row>
    <row r="23229">
      <c r="A23229">
        <v>46150</v>
      </c>
      <c r="B23229" t="str">
        <v>0500111014</v>
      </c>
      <c r="C23229" t="str">
        <v>KA</v>
      </c>
      <c r="D23229" t="str">
        <v>六神</v>
      </c>
      <c r="E23229" t="str">
        <v>72020</v>
      </c>
      <c r="F23229" t="str">
        <v>六神驱蚊花露水50ML（驱蚊蛋背卡版）</v>
      </c>
      <c r="H23229" t="str">
        <v>AGF-天虹</v>
      </c>
      <c r="I23229" t="str">
        <v>华南RDC</v>
      </c>
      <c r="J23229">
        <v>96</v>
      </c>
      <c r="K23229">
        <v>96</v>
      </c>
      <c r="L23229">
        <v>96</v>
      </c>
      <c r="M23229">
        <f>J23229-K23229</f>
        <v>0</v>
      </c>
      <c r="N23229">
        <f>J23229-L23229</f>
        <v>0</v>
      </c>
    </row>
    <row r="23230">
      <c r="A23230">
        <v>46150</v>
      </c>
      <c r="B23230" t="str">
        <v>0500111013</v>
      </c>
      <c r="C23230" t="str">
        <v>KA</v>
      </c>
      <c r="D23230" t="str">
        <v>六神</v>
      </c>
      <c r="E23230" t="str">
        <v>20893</v>
      </c>
      <c r="F23230" t="str">
        <v>六神冰凉劲爽沐浴露1KG 加量装1.5KG</v>
      </c>
      <c r="H23230" t="str">
        <v>AGF-天虹</v>
      </c>
      <c r="I23230" t="str">
        <v>华南RDC</v>
      </c>
      <c r="J23230">
        <v>232</v>
      </c>
      <c r="K23230">
        <v>232</v>
      </c>
      <c r="L23230">
        <v>232</v>
      </c>
      <c r="M23230">
        <f>J23230-K23230</f>
        <v>0</v>
      </c>
      <c r="N23230">
        <f>J23230-L23230</f>
        <v>0</v>
      </c>
    </row>
    <row r="23231">
      <c r="A23231">
        <v>46150</v>
      </c>
      <c r="B23231" t="str">
        <v>0500110974</v>
      </c>
      <c r="C23231" t="str">
        <v>经销商</v>
      </c>
      <c r="D23231" t="str">
        <v>六神</v>
      </c>
      <c r="E23231" t="str">
        <v>20882</v>
      </c>
      <c r="F23231" t="str">
        <v>六神清凉爽肤沐浴露1KG加量装1.5KG</v>
      </c>
      <c r="H23231" t="str">
        <v>ADB-京东新通路</v>
      </c>
      <c r="I23231" t="str">
        <v>华南RDC</v>
      </c>
      <c r="J23231">
        <v>400</v>
      </c>
      <c r="K23231">
        <v>48</v>
      </c>
      <c r="L23231">
        <v>400</v>
      </c>
      <c r="M23231">
        <f>J23231-K23231</f>
        <v>352</v>
      </c>
      <c r="N23231">
        <f>J23231-L23231</f>
        <v>0</v>
      </c>
    </row>
    <row r="23232">
      <c r="A23232">
        <v>46150</v>
      </c>
      <c r="B23232" t="str">
        <v>0500110973</v>
      </c>
      <c r="C23232" t="str">
        <v>经销商</v>
      </c>
      <c r="D23232" t="str">
        <v>六神</v>
      </c>
      <c r="E23232" t="str">
        <v>20816</v>
      </c>
      <c r="F23232" t="str">
        <v>六神温润健肤沐浴露750ML</v>
      </c>
      <c r="H23232" t="str">
        <v>AAA-经销商</v>
      </c>
      <c r="I23232" t="str">
        <v>华南RDC</v>
      </c>
      <c r="J23232">
        <v>16</v>
      </c>
      <c r="K23232">
        <v>16</v>
      </c>
      <c r="L23232">
        <v>16</v>
      </c>
      <c r="M23232">
        <f>J23232-K23232</f>
        <v>0</v>
      </c>
      <c r="N23232">
        <f>J23232-L23232</f>
        <v>0</v>
      </c>
    </row>
    <row r="23233">
      <c r="A23233">
        <v>46150</v>
      </c>
      <c r="B23233" t="str">
        <v>0500110973</v>
      </c>
      <c r="C23233" t="str">
        <v>经销商</v>
      </c>
      <c r="D23233" t="str">
        <v>六神</v>
      </c>
      <c r="E23233" t="str">
        <v>72058</v>
      </c>
      <c r="F23233" t="str">
        <v>六神艾叶除菌香皂(清凉型)115G</v>
      </c>
      <c r="H23233" t="str">
        <v>AAA-经销商</v>
      </c>
      <c r="I23233" t="str">
        <v>华南RDC</v>
      </c>
      <c r="J23233">
        <v>360</v>
      </c>
      <c r="K23233">
        <v>360</v>
      </c>
      <c r="L23233">
        <v>360</v>
      </c>
      <c r="M23233">
        <f>J23233-K23233</f>
        <v>0</v>
      </c>
      <c r="N23233">
        <f>J23233-L23233</f>
        <v>0</v>
      </c>
    </row>
    <row r="23234">
      <c r="A23234">
        <v>46150</v>
      </c>
      <c r="B23234" t="str">
        <v>0500110973</v>
      </c>
      <c r="C23234" t="str">
        <v>经销商</v>
      </c>
      <c r="D23234" t="str">
        <v>六神</v>
      </c>
      <c r="E23234" t="str">
        <v>20822</v>
      </c>
      <c r="F23234" t="str">
        <v>六神舒缓健肤沐浴露750ML</v>
      </c>
      <c r="H23234" t="str">
        <v>AAA-经销商</v>
      </c>
      <c r="I23234" t="str">
        <v>华南RDC</v>
      </c>
      <c r="J23234">
        <v>16</v>
      </c>
      <c r="K23234">
        <v>16</v>
      </c>
      <c r="L23234">
        <v>16</v>
      </c>
      <c r="M23234">
        <f>J23234-K23234</f>
        <v>0</v>
      </c>
      <c r="N23234">
        <f>J23234-L23234</f>
        <v>0</v>
      </c>
    </row>
    <row r="23235">
      <c r="A23235">
        <v>46150</v>
      </c>
      <c r="B23235" t="str">
        <v>0500110973</v>
      </c>
      <c r="C23235" t="str">
        <v>经销商</v>
      </c>
      <c r="D23235" t="str">
        <v>六神</v>
      </c>
      <c r="E23235" t="str">
        <v>20289</v>
      </c>
      <c r="F23235" t="str">
        <v>六神抑菌洗手液（金盏菊）500ml</v>
      </c>
      <c r="H23235" t="str">
        <v>AAA-经销商</v>
      </c>
      <c r="I23235" t="str">
        <v>华南RDC</v>
      </c>
      <c r="J23235">
        <v>36</v>
      </c>
      <c r="K23235">
        <v>36</v>
      </c>
      <c r="L23235">
        <v>36</v>
      </c>
      <c r="M23235">
        <f>J23235-K23235</f>
        <v>0</v>
      </c>
      <c r="N23235">
        <f>J23235-L23235</f>
        <v>0</v>
      </c>
    </row>
    <row r="23236">
      <c r="A23236">
        <v>46150</v>
      </c>
      <c r="B23236" t="str">
        <v>0500110973</v>
      </c>
      <c r="C23236" t="str">
        <v>经销商</v>
      </c>
      <c r="D23236" t="str">
        <v>六神</v>
      </c>
      <c r="E23236" t="str">
        <v>20820</v>
      </c>
      <c r="F23236" t="str">
        <v>六神清痘健肤沐浴露750ML</v>
      </c>
      <c r="H23236" t="str">
        <v>AAA-经销商</v>
      </c>
      <c r="I23236" t="str">
        <v>华南RDC</v>
      </c>
      <c r="J23236">
        <v>16</v>
      </c>
      <c r="K23236">
        <v>16</v>
      </c>
      <c r="L23236">
        <v>16</v>
      </c>
      <c r="M23236">
        <f>J23236-K23236</f>
        <v>0</v>
      </c>
      <c r="N23236">
        <f>J23236-L23236</f>
        <v>0</v>
      </c>
    </row>
    <row r="23237">
      <c r="A23237">
        <v>46150</v>
      </c>
      <c r="B23237" t="str">
        <v>0500110973</v>
      </c>
      <c r="C23237" t="str">
        <v>经销商</v>
      </c>
      <c r="D23237" t="str">
        <v>六神</v>
      </c>
      <c r="E23237" t="str">
        <v>72060</v>
      </c>
      <c r="F23237" t="str">
        <v>六神艾叶除菌香皂(止痒型)115G</v>
      </c>
      <c r="H23237" t="str">
        <v>AAA-经销商</v>
      </c>
      <c r="I23237" t="str">
        <v>华南RDC</v>
      </c>
      <c r="J23237">
        <v>360</v>
      </c>
      <c r="K23237">
        <v>360</v>
      </c>
      <c r="L23237">
        <v>360</v>
      </c>
      <c r="M23237">
        <f>J23237-K23237</f>
        <v>0</v>
      </c>
      <c r="N23237">
        <f>J23237-L23237</f>
        <v>0</v>
      </c>
    </row>
    <row r="23238">
      <c r="A23238">
        <v>46150</v>
      </c>
      <c r="B23238" t="str">
        <v>0500110973</v>
      </c>
      <c r="C23238" t="str">
        <v>经销商</v>
      </c>
      <c r="D23238" t="str">
        <v>六神</v>
      </c>
      <c r="E23238" t="str">
        <v>72100</v>
      </c>
      <c r="F23238" t="str">
        <v>六神走珠止痒露 9ML</v>
      </c>
      <c r="H23238" t="str">
        <v>AAA-经销商</v>
      </c>
      <c r="I23238" t="str">
        <v>华南RDC</v>
      </c>
      <c r="J23238">
        <v>40</v>
      </c>
      <c r="K23238">
        <v>40</v>
      </c>
      <c r="L23238">
        <v>40</v>
      </c>
      <c r="M23238">
        <f>J23238-K23238</f>
        <v>0</v>
      </c>
      <c r="N23238">
        <f>J23238-L23238</f>
        <v>0</v>
      </c>
    </row>
    <row r="23239">
      <c r="A23239">
        <v>46150</v>
      </c>
      <c r="B23239" t="str">
        <v>0500110973</v>
      </c>
      <c r="C23239" t="str">
        <v>经销商</v>
      </c>
      <c r="D23239" t="str">
        <v>六神</v>
      </c>
      <c r="E23239" t="str">
        <v>20882</v>
      </c>
      <c r="F23239" t="str">
        <v>六神清凉爽肤沐浴露1KG加量装1.5KG</v>
      </c>
      <c r="H23239" t="str">
        <v>AAA-经销商</v>
      </c>
      <c r="I23239" t="str">
        <v>华南RDC</v>
      </c>
      <c r="J23239">
        <v>80</v>
      </c>
      <c r="K23239">
        <v>80</v>
      </c>
      <c r="L23239">
        <v>80</v>
      </c>
      <c r="M23239">
        <f>J23239-K23239</f>
        <v>0</v>
      </c>
      <c r="N23239">
        <f>J23239-L23239</f>
        <v>0</v>
      </c>
    </row>
    <row r="23240">
      <c r="A23240">
        <v>46150</v>
      </c>
      <c r="B23240" t="str">
        <v>0500110971</v>
      </c>
      <c r="C23240" t="str">
        <v>经销商</v>
      </c>
      <c r="D23240" t="str">
        <v>美加净</v>
      </c>
      <c r="E23240" t="str">
        <v>09698</v>
      </c>
      <c r="F23240" t="str">
        <v>美加净银耳珍珠滋养霜（袋装）20g</v>
      </c>
      <c r="H23240" t="str">
        <v>AAA-经销商</v>
      </c>
      <c r="I23240" t="str">
        <v>华中RDC</v>
      </c>
      <c r="J23240">
        <v>9300</v>
      </c>
      <c r="K23240">
        <v>9300</v>
      </c>
      <c r="L23240">
        <v>9300</v>
      </c>
      <c r="M23240">
        <f>J23240-K23240</f>
        <v>0</v>
      </c>
      <c r="N23240">
        <f>J23240-L23240</f>
        <v>0</v>
      </c>
    </row>
    <row r="23241">
      <c r="A23241">
        <v>46150</v>
      </c>
      <c r="B23241" t="str">
        <v>0500110965</v>
      </c>
      <c r="C23241" t="str">
        <v>KA</v>
      </c>
      <c r="D23241" t="str">
        <v>六神</v>
      </c>
      <c r="E23241" t="str">
        <v>20289</v>
      </c>
      <c r="F23241" t="str">
        <v>六神抑菌洗手液（金盏菊）500ml</v>
      </c>
      <c r="H23241" t="str">
        <v>ABH-华润</v>
      </c>
      <c r="I23241" t="str">
        <v>华南RDC</v>
      </c>
      <c r="J23241">
        <v>12</v>
      </c>
      <c r="K23241">
        <v>12</v>
      </c>
      <c r="L23241">
        <v>12</v>
      </c>
      <c r="M23241">
        <f>J23241-K23241</f>
        <v>0</v>
      </c>
      <c r="N23241">
        <f>J23241-L23241</f>
        <v>0</v>
      </c>
    </row>
    <row r="23242">
      <c r="A23242">
        <v>46150</v>
      </c>
      <c r="B23242" t="str">
        <v>0500110962</v>
      </c>
      <c r="C23242" t="str">
        <v>KA</v>
      </c>
      <c r="D23242" t="str">
        <v>六神</v>
      </c>
      <c r="E23242" t="str">
        <v>20870</v>
      </c>
      <c r="F23242" t="str">
        <v>六神清凉舒爽双支超值装（清凉爽肤）700G*2</v>
      </c>
      <c r="H23242" t="str">
        <v>ABG-麦德龙</v>
      </c>
      <c r="I23242" t="str">
        <v>西南RDC</v>
      </c>
      <c r="J23242">
        <v>44</v>
      </c>
      <c r="K23242">
        <v>44</v>
      </c>
      <c r="L23242">
        <v>44</v>
      </c>
      <c r="M23242">
        <f>J23242-K23242</f>
        <v>0</v>
      </c>
      <c r="N23242">
        <f>J23242-L23242</f>
        <v>0</v>
      </c>
    </row>
    <row r="23243">
      <c r="A23243">
        <v>46150</v>
      </c>
      <c r="B23243" t="str">
        <v>0500110957</v>
      </c>
      <c r="C23243" t="str">
        <v>经销商</v>
      </c>
      <c r="D23243" t="str">
        <v>六神</v>
      </c>
      <c r="E23243" t="str">
        <v>17962</v>
      </c>
      <c r="F23243" t="str">
        <v>75g六神爽身粉（袋装）</v>
      </c>
      <c r="H23243" t="str">
        <v>ADB-京东新通路</v>
      </c>
      <c r="I23243" t="str">
        <v>华南RDC</v>
      </c>
      <c r="J23243">
        <v>120</v>
      </c>
      <c r="K23243">
        <v>120</v>
      </c>
      <c r="L23243">
        <v>120</v>
      </c>
      <c r="M23243">
        <f>J23243-K23243</f>
        <v>0</v>
      </c>
      <c r="N23243">
        <f>J23243-L23243</f>
        <v>0</v>
      </c>
    </row>
    <row r="23244">
      <c r="A23244">
        <v>46150</v>
      </c>
      <c r="B23244" t="str">
        <v>0500110957</v>
      </c>
      <c r="C23244" t="str">
        <v>经销商</v>
      </c>
      <c r="D23244" t="str">
        <v>六神</v>
      </c>
      <c r="E23244" t="str">
        <v>20809</v>
      </c>
      <c r="F23244" t="str">
        <v>六神舒缓粉（袋装）75G</v>
      </c>
      <c r="H23244" t="str">
        <v>ADB-京东新通路</v>
      </c>
      <c r="I23244" t="str">
        <v>华南RDC</v>
      </c>
      <c r="J23244">
        <v>120</v>
      </c>
      <c r="K23244">
        <v>120</v>
      </c>
      <c r="L23244">
        <v>120</v>
      </c>
      <c r="M23244">
        <f>J23244-K23244</f>
        <v>0</v>
      </c>
      <c r="N23244">
        <f>J23244-L23244</f>
        <v>0</v>
      </c>
    </row>
    <row r="23245">
      <c r="A23245">
        <v>46150</v>
      </c>
      <c r="B23245" t="str">
        <v>0500110956</v>
      </c>
      <c r="C23245" t="str">
        <v>经销商</v>
      </c>
      <c r="D23245" t="str">
        <v>美加净</v>
      </c>
      <c r="E23245" t="str">
        <v>09832</v>
      </c>
      <c r="F23245" t="str">
        <v>美加净保湿香氛沐浴露（甜橙玫瑰花香）850G</v>
      </c>
      <c r="H23245" t="str">
        <v>ADB-京东新通路</v>
      </c>
      <c r="I23245" t="str">
        <v>华中RDC</v>
      </c>
      <c r="J23245">
        <v>16</v>
      </c>
      <c r="K23245">
        <v>16</v>
      </c>
      <c r="L23245">
        <v>16</v>
      </c>
      <c r="M23245">
        <f>J23245-K23245</f>
        <v>0</v>
      </c>
      <c r="N23245">
        <f>J23245-L23245</f>
        <v>0</v>
      </c>
    </row>
    <row r="23246">
      <c r="A23246">
        <v>46150</v>
      </c>
      <c r="B23246" t="str">
        <v>0500110956</v>
      </c>
      <c r="C23246" t="str">
        <v>经销商</v>
      </c>
      <c r="D23246" t="str">
        <v>六神</v>
      </c>
      <c r="E23246" t="str">
        <v>20898</v>
      </c>
      <c r="F23246" t="str">
        <v>六神劲凉酷爽沐浴露200G</v>
      </c>
      <c r="H23246" t="str">
        <v>ADB-京东新通路</v>
      </c>
      <c r="I23246" t="str">
        <v>华中RDC</v>
      </c>
      <c r="J23246">
        <v>60</v>
      </c>
      <c r="K23246">
        <v>60</v>
      </c>
      <c r="L23246">
        <v>60</v>
      </c>
      <c r="M23246">
        <f>J23246-K23246</f>
        <v>0</v>
      </c>
      <c r="N23246">
        <f>J23246-L23246</f>
        <v>0</v>
      </c>
    </row>
    <row r="23247">
      <c r="A23247">
        <v>46150</v>
      </c>
      <c r="B23247" t="str">
        <v>0500110956</v>
      </c>
      <c r="C23247" t="str">
        <v>经销商</v>
      </c>
      <c r="D23247" t="str">
        <v>六神</v>
      </c>
      <c r="E23247" t="str">
        <v>17961</v>
      </c>
      <c r="F23247" t="str">
        <v>150g六神爽身粉(盒装)</v>
      </c>
      <c r="H23247" t="str">
        <v>ADB-京东新通路</v>
      </c>
      <c r="I23247" t="str">
        <v>华中RDC</v>
      </c>
      <c r="J23247">
        <v>108</v>
      </c>
      <c r="K23247">
        <v>108</v>
      </c>
      <c r="L23247">
        <v>108</v>
      </c>
      <c r="M23247">
        <f>J23247-K23247</f>
        <v>0</v>
      </c>
      <c r="N23247">
        <f>J23247-L23247</f>
        <v>0</v>
      </c>
    </row>
    <row r="23248">
      <c r="A23248">
        <v>46150</v>
      </c>
      <c r="B23248" t="str">
        <v>0500110956</v>
      </c>
      <c r="C23248" t="str">
        <v>经销商</v>
      </c>
      <c r="D23248" t="str">
        <v>六神</v>
      </c>
      <c r="E23248" t="str">
        <v>20905</v>
      </c>
      <c r="F23248" t="str">
        <v>六神清新滋润沐浴露200G</v>
      </c>
      <c r="H23248" t="str">
        <v>ADB-京东新通路</v>
      </c>
      <c r="I23248" t="str">
        <v>华中RDC</v>
      </c>
      <c r="J23248">
        <v>20</v>
      </c>
      <c r="K23248">
        <v>20</v>
      </c>
      <c r="L23248">
        <v>20</v>
      </c>
      <c r="M23248">
        <f>J23248-K23248</f>
        <v>0</v>
      </c>
      <c r="N23248">
        <f>J23248-L23248</f>
        <v>0</v>
      </c>
    </row>
    <row r="23249">
      <c r="A23249">
        <v>46150</v>
      </c>
      <c r="B23249" t="str">
        <v>0500110956</v>
      </c>
      <c r="C23249" t="str">
        <v>经销商</v>
      </c>
      <c r="D23249" t="str">
        <v>美加净</v>
      </c>
      <c r="E23249" t="str">
        <v>09833</v>
      </c>
      <c r="F23249" t="str">
        <v>美加净保湿香氛沐浴露（活力柑橘木香）850G</v>
      </c>
      <c r="H23249" t="str">
        <v>ADB-京东新通路</v>
      </c>
      <c r="I23249" t="str">
        <v>华中RDC</v>
      </c>
      <c r="J23249">
        <v>32</v>
      </c>
      <c r="K23249">
        <v>32</v>
      </c>
      <c r="L23249">
        <v>32</v>
      </c>
      <c r="M23249">
        <f>J23249-K23249</f>
        <v>0</v>
      </c>
      <c r="N23249">
        <f>J23249-L23249</f>
        <v>0</v>
      </c>
    </row>
    <row r="23250">
      <c r="A23250">
        <v>46150</v>
      </c>
      <c r="B23250" t="str">
        <v>0500110956</v>
      </c>
      <c r="C23250" t="str">
        <v>经销商</v>
      </c>
      <c r="D23250" t="str">
        <v>六神</v>
      </c>
      <c r="E23250" t="str">
        <v>20927</v>
      </c>
      <c r="F23250" t="str">
        <v>六神艾叶健肤沐浴露(滋润型)200G</v>
      </c>
      <c r="H23250" t="str">
        <v>ADB-京东新通路</v>
      </c>
      <c r="I23250" t="str">
        <v>华中RDC</v>
      </c>
      <c r="J23250">
        <v>20</v>
      </c>
      <c r="K23250">
        <v>20</v>
      </c>
      <c r="L23250">
        <v>20</v>
      </c>
      <c r="M23250">
        <f>J23250-K23250</f>
        <v>0</v>
      </c>
      <c r="N23250">
        <f>J23250-L23250</f>
        <v>0</v>
      </c>
    </row>
    <row r="23251">
      <c r="A23251">
        <v>46150</v>
      </c>
      <c r="B23251" t="str">
        <v>0500110956</v>
      </c>
      <c r="C23251" t="str">
        <v>经销商</v>
      </c>
      <c r="D23251" t="str">
        <v>六神</v>
      </c>
      <c r="E23251" t="str">
        <v>72051</v>
      </c>
      <c r="F23251" t="str">
        <v>六神除菌香皂(金盏菊)100G</v>
      </c>
      <c r="H23251" t="str">
        <v>ADB-京东新通路</v>
      </c>
      <c r="I23251" t="str">
        <v>华中RDC</v>
      </c>
      <c r="J23251">
        <v>288</v>
      </c>
      <c r="K23251">
        <v>288</v>
      </c>
      <c r="L23251">
        <v>288</v>
      </c>
      <c r="M23251">
        <f>J23251-K23251</f>
        <v>0</v>
      </c>
      <c r="N23251">
        <f>J23251-L23251</f>
        <v>0</v>
      </c>
    </row>
    <row r="23252">
      <c r="A23252">
        <v>46150</v>
      </c>
      <c r="B23252" t="str">
        <v>0500110955</v>
      </c>
      <c r="C23252" t="str">
        <v>经销商</v>
      </c>
      <c r="D23252" t="str">
        <v>六神</v>
      </c>
      <c r="E23252" t="str">
        <v>20135</v>
      </c>
      <c r="F23252" t="str">
        <v>六神喷雾花露水80ml</v>
      </c>
      <c r="H23252" t="str">
        <v>ADB-京东新通路</v>
      </c>
      <c r="I23252" t="str">
        <v>东北RDC</v>
      </c>
      <c r="J23252">
        <v>48</v>
      </c>
      <c r="K23252">
        <v>0</v>
      </c>
      <c r="L23252">
        <v>48</v>
      </c>
      <c r="M23252">
        <f>J23252-K23252</f>
        <v>48</v>
      </c>
      <c r="N23252">
        <f>J23252-L23252</f>
        <v>0</v>
      </c>
    </row>
    <row r="23253">
      <c r="A23253">
        <v>46150</v>
      </c>
      <c r="B23253" t="str">
        <v>0500110955</v>
      </c>
      <c r="C23253" t="str">
        <v>经销商</v>
      </c>
      <c r="D23253" t="str">
        <v>六神</v>
      </c>
      <c r="E23253" t="str">
        <v>20854</v>
      </c>
      <c r="F23253" t="str">
        <v>六神喷雾驱蚊花露水180ml</v>
      </c>
      <c r="H23253" t="str">
        <v>ADB-京东新通路</v>
      </c>
      <c r="I23253" t="str">
        <v>东北RDC</v>
      </c>
      <c r="J23253">
        <v>60</v>
      </c>
      <c r="K23253">
        <v>60</v>
      </c>
      <c r="L23253">
        <v>60</v>
      </c>
      <c r="M23253">
        <f>J23253-K23253</f>
        <v>0</v>
      </c>
      <c r="N23253">
        <f>J23253-L23253</f>
        <v>0</v>
      </c>
    </row>
    <row r="23254">
      <c r="A23254">
        <v>46150</v>
      </c>
      <c r="B23254" t="str">
        <v>0500110955</v>
      </c>
      <c r="C23254" t="str">
        <v>经销商</v>
      </c>
      <c r="D23254" t="str">
        <v>六神</v>
      </c>
      <c r="E23254" t="str">
        <v>20851</v>
      </c>
      <c r="F23254" t="str">
        <v>六神驱蚊花露水95ML</v>
      </c>
      <c r="H23254" t="str">
        <v>ADB-京东新通路</v>
      </c>
      <c r="I23254" t="str">
        <v>东北RDC</v>
      </c>
      <c r="J23254">
        <v>80</v>
      </c>
      <c r="K23254">
        <v>80</v>
      </c>
      <c r="L23254">
        <v>80</v>
      </c>
      <c r="M23254">
        <f>J23254-K23254</f>
        <v>0</v>
      </c>
      <c r="N23254">
        <f>J23254-L23254</f>
        <v>0</v>
      </c>
    </row>
    <row r="23255">
      <c r="A23255">
        <v>46150</v>
      </c>
      <c r="B23255" t="str">
        <v>0500110955</v>
      </c>
      <c r="C23255" t="str">
        <v>经销商</v>
      </c>
      <c r="D23255" t="str">
        <v>六神</v>
      </c>
      <c r="E23255" t="str">
        <v>72067</v>
      </c>
      <c r="F23255" t="str">
        <v>六神花露水195ML</v>
      </c>
      <c r="H23255" t="str">
        <v>ADB-京东新通路</v>
      </c>
      <c r="I23255" t="str">
        <v>东北RDC</v>
      </c>
      <c r="J23255">
        <v>90</v>
      </c>
      <c r="K23255">
        <v>90</v>
      </c>
      <c r="L23255">
        <v>90</v>
      </c>
      <c r="M23255">
        <f>J23255-K23255</f>
        <v>0</v>
      </c>
      <c r="N23255">
        <f>J23255-L23255</f>
        <v>0</v>
      </c>
    </row>
    <row r="23256">
      <c r="A23256">
        <v>46150</v>
      </c>
      <c r="B23256" t="str">
        <v>0500110955</v>
      </c>
      <c r="C23256" t="str">
        <v>经销商</v>
      </c>
      <c r="D23256" t="str">
        <v>六神</v>
      </c>
      <c r="E23256" t="str">
        <v>20379</v>
      </c>
      <c r="F23256" t="str">
        <v>六神喷雾止痒花露水80ml</v>
      </c>
      <c r="H23256" t="str">
        <v>ADB-京东新通路</v>
      </c>
      <c r="I23256" t="str">
        <v>东北RDC</v>
      </c>
      <c r="J23256">
        <v>144</v>
      </c>
      <c r="K23256">
        <v>144</v>
      </c>
      <c r="L23256">
        <v>144</v>
      </c>
      <c r="M23256">
        <f>J23256-K23256</f>
        <v>0</v>
      </c>
      <c r="N23256">
        <f>J23256-L23256</f>
        <v>0</v>
      </c>
    </row>
    <row r="23257">
      <c r="A23257">
        <v>46150</v>
      </c>
      <c r="B23257" t="str">
        <v>0500110955</v>
      </c>
      <c r="C23257" t="str">
        <v>经销商</v>
      </c>
      <c r="D23257" t="str">
        <v>六神</v>
      </c>
      <c r="E23257" t="str">
        <v>72068</v>
      </c>
      <c r="F23257" t="str">
        <v>六神花露水95ml</v>
      </c>
      <c r="H23257" t="str">
        <v>ADB-京东新通路</v>
      </c>
      <c r="I23257" t="str">
        <v>东北RDC</v>
      </c>
      <c r="J23257">
        <v>320</v>
      </c>
      <c r="K23257">
        <v>320</v>
      </c>
      <c r="L23257">
        <v>320</v>
      </c>
      <c r="M23257">
        <f>J23257-K23257</f>
        <v>0</v>
      </c>
      <c r="N23257">
        <f>J23257-L23257</f>
        <v>0</v>
      </c>
    </row>
    <row r="23258">
      <c r="A23258">
        <v>46150</v>
      </c>
      <c r="B23258" t="str">
        <v>0500110955</v>
      </c>
      <c r="C23258" t="str">
        <v>经销商</v>
      </c>
      <c r="D23258" t="str">
        <v>六神</v>
      </c>
      <c r="E23258" t="str">
        <v>20380</v>
      </c>
      <c r="F23258" t="str">
        <v>六神喷雾止痒花露水180ml</v>
      </c>
      <c r="H23258" t="str">
        <v>ADB-京东新通路</v>
      </c>
      <c r="I23258" t="str">
        <v>东北RDC</v>
      </c>
      <c r="J23258">
        <v>30</v>
      </c>
      <c r="K23258">
        <v>30</v>
      </c>
      <c r="L23258">
        <v>30</v>
      </c>
      <c r="M23258">
        <f>J23258-K23258</f>
        <v>0</v>
      </c>
      <c r="N23258">
        <f>J23258-L23258</f>
        <v>0</v>
      </c>
    </row>
    <row r="23259">
      <c r="A23259">
        <v>46150</v>
      </c>
      <c r="B23259" t="str">
        <v>0500110955</v>
      </c>
      <c r="C23259" t="str">
        <v>经销商</v>
      </c>
      <c r="D23259" t="str">
        <v>六神</v>
      </c>
      <c r="E23259" t="str">
        <v>20855</v>
      </c>
      <c r="F23259" t="str">
        <v>六神喷雾驱蚊花露水80ml</v>
      </c>
      <c r="H23259" t="str">
        <v>ADB-京东新通路</v>
      </c>
      <c r="I23259" t="str">
        <v>东北RDC</v>
      </c>
      <c r="J23259">
        <v>240</v>
      </c>
      <c r="K23259">
        <v>240</v>
      </c>
      <c r="L23259">
        <v>240</v>
      </c>
      <c r="M23259">
        <f>J23259-K23259</f>
        <v>0</v>
      </c>
      <c r="N23259">
        <f>J23259-L23259</f>
        <v>0</v>
      </c>
    </row>
    <row r="23260">
      <c r="A23260">
        <v>46150</v>
      </c>
      <c r="B23260" t="str">
        <v>0500110954</v>
      </c>
      <c r="C23260" t="str">
        <v>经销商</v>
      </c>
      <c r="D23260" t="str">
        <v>六神</v>
      </c>
      <c r="E23260" t="str">
        <v>72051</v>
      </c>
      <c r="F23260" t="str">
        <v>六神除菌香皂(金盏菊)100G</v>
      </c>
      <c r="H23260" t="str">
        <v>ADB-京东新通路</v>
      </c>
      <c r="I23260" t="str">
        <v>华南RDC</v>
      </c>
      <c r="J23260">
        <v>216</v>
      </c>
      <c r="K23260">
        <v>216</v>
      </c>
      <c r="L23260">
        <v>216</v>
      </c>
      <c r="M23260">
        <f>J23260-K23260</f>
        <v>0</v>
      </c>
      <c r="N23260">
        <f>J23260-L23260</f>
        <v>0</v>
      </c>
    </row>
    <row r="23261">
      <c r="A23261">
        <v>46150</v>
      </c>
      <c r="B23261" t="str">
        <v>0500110954</v>
      </c>
      <c r="C23261" t="str">
        <v>经销商</v>
      </c>
      <c r="D23261" t="str">
        <v>六神</v>
      </c>
      <c r="E23261" t="str">
        <v>17961</v>
      </c>
      <c r="F23261" t="str">
        <v>150g六神爽身粉(盒装)</v>
      </c>
      <c r="H23261" t="str">
        <v>ADB-京东新通路</v>
      </c>
      <c r="I23261" t="str">
        <v>华南RDC</v>
      </c>
      <c r="J23261">
        <v>144</v>
      </c>
      <c r="K23261">
        <v>144</v>
      </c>
      <c r="L23261">
        <v>144</v>
      </c>
      <c r="M23261">
        <f>J23261-K23261</f>
        <v>0</v>
      </c>
      <c r="N23261">
        <f>J23261-L23261</f>
        <v>0</v>
      </c>
    </row>
    <row r="23262">
      <c r="A23262">
        <v>46150</v>
      </c>
      <c r="B23262" t="str">
        <v>0500110954</v>
      </c>
      <c r="C23262" t="str">
        <v>经销商</v>
      </c>
      <c r="D23262" t="str">
        <v>美加净</v>
      </c>
      <c r="E23262" t="str">
        <v>09833</v>
      </c>
      <c r="F23262" t="str">
        <v>美加净保湿香氛沐浴露（活力柑橘木香）850G</v>
      </c>
      <c r="H23262" t="str">
        <v>ADB-京东新通路</v>
      </c>
      <c r="I23262" t="str">
        <v>华南RDC</v>
      </c>
      <c r="J23262">
        <v>8</v>
      </c>
      <c r="K23262">
        <v>8</v>
      </c>
      <c r="L23262">
        <v>8</v>
      </c>
      <c r="M23262">
        <f>J23262-K23262</f>
        <v>0</v>
      </c>
      <c r="N23262">
        <f>J23262-L23262</f>
        <v>0</v>
      </c>
    </row>
    <row r="23263">
      <c r="A23263">
        <v>46150</v>
      </c>
      <c r="B23263" t="str">
        <v>0500110954</v>
      </c>
      <c r="C23263" t="str">
        <v>经销商</v>
      </c>
      <c r="D23263" t="str">
        <v>六神</v>
      </c>
      <c r="E23263" t="str">
        <v>20808</v>
      </c>
      <c r="F23263" t="str">
        <v>六神舒缓粉（盒装）150G</v>
      </c>
      <c r="H23263" t="str">
        <v>ADB-京东新通路</v>
      </c>
      <c r="I23263" t="str">
        <v>华南RDC</v>
      </c>
      <c r="J23263">
        <v>36</v>
      </c>
      <c r="K23263">
        <v>36</v>
      </c>
      <c r="L23263">
        <v>36</v>
      </c>
      <c r="M23263">
        <f>J23263-K23263</f>
        <v>0</v>
      </c>
      <c r="N23263">
        <f>J23263-L23263</f>
        <v>0</v>
      </c>
    </row>
    <row r="23264">
      <c r="A23264">
        <v>46150</v>
      </c>
      <c r="B23264" t="str">
        <v>0500110954</v>
      </c>
      <c r="C23264" t="str">
        <v>经销商</v>
      </c>
      <c r="D23264" t="str">
        <v>美加净</v>
      </c>
      <c r="E23264" t="str">
        <v>09832</v>
      </c>
      <c r="F23264" t="str">
        <v>美加净保湿香氛沐浴露（甜橙玫瑰花香）850G</v>
      </c>
      <c r="H23264" t="str">
        <v>ADB-京东新通路</v>
      </c>
      <c r="I23264" t="str">
        <v>华南RDC</v>
      </c>
      <c r="J23264">
        <v>40</v>
      </c>
      <c r="K23264">
        <v>40</v>
      </c>
      <c r="L23264">
        <v>40</v>
      </c>
      <c r="M23264">
        <f>J23264-K23264</f>
        <v>0</v>
      </c>
      <c r="N23264">
        <f>J23264-L23264</f>
        <v>0</v>
      </c>
    </row>
    <row r="23265">
      <c r="A23265">
        <v>46150</v>
      </c>
      <c r="B23265" t="str">
        <v>0500110954</v>
      </c>
      <c r="C23265" t="str">
        <v>经销商</v>
      </c>
      <c r="D23265" t="str">
        <v>六神</v>
      </c>
      <c r="E23265" t="str">
        <v>20909</v>
      </c>
      <c r="F23265" t="str">
        <v>六神清新滋润沐浴露700G惊爆价</v>
      </c>
      <c r="H23265" t="str">
        <v>ADB-京东新通路</v>
      </c>
      <c r="I23265" t="str">
        <v>华南RDC</v>
      </c>
      <c r="J23265">
        <v>8</v>
      </c>
      <c r="K23265">
        <v>8</v>
      </c>
      <c r="L23265">
        <v>8</v>
      </c>
      <c r="M23265">
        <f>J23265-K23265</f>
        <v>0</v>
      </c>
      <c r="N23265">
        <f>J23265-L23265</f>
        <v>0</v>
      </c>
    </row>
    <row r="23266">
      <c r="A23266">
        <v>46150</v>
      </c>
      <c r="B23266" t="str">
        <v>0500110954</v>
      </c>
      <c r="C23266" t="str">
        <v>经销商</v>
      </c>
      <c r="D23266" t="str">
        <v>六神</v>
      </c>
      <c r="E23266" t="str">
        <v>20892</v>
      </c>
      <c r="F23266" t="str">
        <v>六神冰凉劲爽沐浴露750G 加量装 1KG</v>
      </c>
      <c r="H23266" t="str">
        <v>ADB-京东新通路</v>
      </c>
      <c r="I23266" t="str">
        <v>华南RDC</v>
      </c>
      <c r="J23266">
        <v>16</v>
      </c>
      <c r="K23266">
        <v>16</v>
      </c>
      <c r="L23266">
        <v>16</v>
      </c>
      <c r="M23266">
        <f>J23266-K23266</f>
        <v>0</v>
      </c>
      <c r="N23266">
        <f>J23266-L23266</f>
        <v>0</v>
      </c>
    </row>
    <row r="23267">
      <c r="A23267">
        <v>46150</v>
      </c>
      <c r="B23267" t="str">
        <v>0500110952</v>
      </c>
      <c r="C23267" t="str">
        <v>经销商</v>
      </c>
      <c r="D23267" t="str">
        <v>六神</v>
      </c>
      <c r="E23267" t="str">
        <v>17961</v>
      </c>
      <c r="F23267" t="str">
        <v>150g六神爽身粉(盒装)</v>
      </c>
      <c r="H23267" t="str">
        <v>ADB-京东新通路</v>
      </c>
      <c r="I23267" t="str">
        <v>华中RDC</v>
      </c>
      <c r="J23267">
        <v>144</v>
      </c>
      <c r="K23267">
        <v>144</v>
      </c>
      <c r="L23267">
        <v>144</v>
      </c>
      <c r="M23267">
        <f>J23267-K23267</f>
        <v>0</v>
      </c>
      <c r="N23267">
        <f>J23267-L23267</f>
        <v>0</v>
      </c>
    </row>
    <row r="23268">
      <c r="A23268">
        <v>46150</v>
      </c>
      <c r="B23268" t="str">
        <v>0500110951</v>
      </c>
      <c r="C23268" t="str">
        <v>经销商</v>
      </c>
      <c r="D23268" t="str">
        <v>六神</v>
      </c>
      <c r="E23268" t="str">
        <v>72048</v>
      </c>
      <c r="F23268" t="str">
        <v>六神滋润香皂( 芦荟+麦冬)100G</v>
      </c>
      <c r="H23268" t="str">
        <v>ADB-京东新通路</v>
      </c>
      <c r="I23268" t="str">
        <v>西南RDC</v>
      </c>
      <c r="J23268">
        <v>144</v>
      </c>
      <c r="K23268">
        <v>144</v>
      </c>
      <c r="L23268">
        <v>144</v>
      </c>
      <c r="M23268">
        <f>J23268-K23268</f>
        <v>0</v>
      </c>
      <c r="N23268">
        <f>J23268-L23268</f>
        <v>0</v>
      </c>
    </row>
    <row r="23269">
      <c r="A23269">
        <v>46150</v>
      </c>
      <c r="B23269" t="str">
        <v>0500110951</v>
      </c>
      <c r="C23269" t="str">
        <v>经销商</v>
      </c>
      <c r="D23269" t="str">
        <v>六神</v>
      </c>
      <c r="E23269" t="str">
        <v>72043</v>
      </c>
      <c r="F23269" t="str">
        <v>六神清凉香皂(绿茶+甘草)100G</v>
      </c>
      <c r="H23269" t="str">
        <v>ADB-京东新通路</v>
      </c>
      <c r="I23269" t="str">
        <v>西南RDC</v>
      </c>
      <c r="J23269">
        <v>144</v>
      </c>
      <c r="K23269">
        <v>144</v>
      </c>
      <c r="L23269">
        <v>144</v>
      </c>
      <c r="M23269">
        <f>J23269-K23269</f>
        <v>0</v>
      </c>
      <c r="N23269">
        <f>J23269-L23269</f>
        <v>0</v>
      </c>
    </row>
    <row r="23270">
      <c r="A23270">
        <v>46150</v>
      </c>
      <c r="B23270" t="str">
        <v>0500110951</v>
      </c>
      <c r="C23270" t="str">
        <v>经销商</v>
      </c>
      <c r="D23270" t="str">
        <v>美加净</v>
      </c>
      <c r="E23270" t="str">
        <v>09833</v>
      </c>
      <c r="F23270" t="str">
        <v>美加净保湿香氛沐浴露（活力柑橘木香）850G</v>
      </c>
      <c r="H23270" t="str">
        <v>ADB-京东新通路</v>
      </c>
      <c r="I23270" t="str">
        <v>西南RDC</v>
      </c>
      <c r="J23270">
        <v>16</v>
      </c>
      <c r="K23270">
        <v>16</v>
      </c>
      <c r="L23270">
        <v>16</v>
      </c>
      <c r="M23270">
        <f>J23270-K23270</f>
        <v>0</v>
      </c>
      <c r="N23270">
        <f>J23270-L23270</f>
        <v>0</v>
      </c>
    </row>
    <row r="23271">
      <c r="A23271">
        <v>46150</v>
      </c>
      <c r="B23271" t="str">
        <v>0500110951</v>
      </c>
      <c r="C23271" t="str">
        <v>经销商</v>
      </c>
      <c r="D23271" t="str">
        <v>美加净</v>
      </c>
      <c r="E23271" t="str">
        <v>09832</v>
      </c>
      <c r="F23271" t="str">
        <v>美加净保湿香氛沐浴露（甜橙玫瑰花香）850G</v>
      </c>
      <c r="H23271" t="str">
        <v>ADB-京东新通路</v>
      </c>
      <c r="I23271" t="str">
        <v>西南RDC</v>
      </c>
      <c r="J23271">
        <v>40</v>
      </c>
      <c r="K23271">
        <v>40</v>
      </c>
      <c r="L23271">
        <v>40</v>
      </c>
      <c r="M23271">
        <f>J23271-K23271</f>
        <v>0</v>
      </c>
      <c r="N23271">
        <f>J23271-L23271</f>
        <v>0</v>
      </c>
    </row>
    <row r="23272">
      <c r="A23272">
        <v>46150</v>
      </c>
      <c r="B23272" t="str">
        <v>0500110951</v>
      </c>
      <c r="C23272" t="str">
        <v>经销商</v>
      </c>
      <c r="D23272" t="str">
        <v>六神</v>
      </c>
      <c r="E23272" t="str">
        <v>20808</v>
      </c>
      <c r="F23272" t="str">
        <v>六神舒缓粉（盒装）150G</v>
      </c>
      <c r="H23272" t="str">
        <v>ADB-京东新通路</v>
      </c>
      <c r="I23272" t="str">
        <v>西南RDC</v>
      </c>
      <c r="J23272">
        <v>36</v>
      </c>
      <c r="K23272">
        <v>36</v>
      </c>
      <c r="L23272">
        <v>36</v>
      </c>
      <c r="M23272">
        <f>J23272-K23272</f>
        <v>0</v>
      </c>
      <c r="N23272">
        <f>J23272-L23272</f>
        <v>0</v>
      </c>
    </row>
    <row r="23273">
      <c r="A23273">
        <v>46150</v>
      </c>
      <c r="B23273" t="str">
        <v>0500110951</v>
      </c>
      <c r="C23273" t="str">
        <v>经销商</v>
      </c>
      <c r="D23273" t="str">
        <v>六神</v>
      </c>
      <c r="E23273" t="str">
        <v>72051</v>
      </c>
      <c r="F23273" t="str">
        <v>六神除菌香皂(金盏菊)100G</v>
      </c>
      <c r="H23273" t="str">
        <v>ADB-京东新通路</v>
      </c>
      <c r="I23273" t="str">
        <v>西南RDC</v>
      </c>
      <c r="J23273">
        <v>72</v>
      </c>
      <c r="K23273">
        <v>72</v>
      </c>
      <c r="L23273">
        <v>72</v>
      </c>
      <c r="M23273">
        <f>J23273-K23273</f>
        <v>0</v>
      </c>
      <c r="N23273">
        <f>J23273-L23273</f>
        <v>0</v>
      </c>
    </row>
    <row r="23274">
      <c r="A23274">
        <v>46150</v>
      </c>
      <c r="B23274" t="str">
        <v>0500110949</v>
      </c>
      <c r="C23274" t="str">
        <v>经销商</v>
      </c>
      <c r="D23274" t="str">
        <v>上海</v>
      </c>
      <c r="E23274" t="str">
        <v>19723</v>
      </c>
      <c r="F23274" t="str">
        <v>195ml上海花露水</v>
      </c>
      <c r="H23274" t="str">
        <v>ADB-京东新通路</v>
      </c>
      <c r="I23274" t="str">
        <v>华中RDC</v>
      </c>
      <c r="J23274">
        <v>60</v>
      </c>
      <c r="K23274">
        <v>60</v>
      </c>
      <c r="L23274">
        <v>60</v>
      </c>
      <c r="M23274">
        <f>J23274-K23274</f>
        <v>0</v>
      </c>
      <c r="N23274">
        <f>J23274-L23274</f>
        <v>0</v>
      </c>
    </row>
    <row r="23275">
      <c r="A23275">
        <v>46150</v>
      </c>
      <c r="B23275" t="str">
        <v>0500110948</v>
      </c>
      <c r="C23275" t="str">
        <v>经销商</v>
      </c>
      <c r="D23275" t="str">
        <v>六神</v>
      </c>
      <c r="E23275" t="str">
        <v>20809</v>
      </c>
      <c r="F23275" t="str">
        <v>六神舒缓粉（袋装）75G</v>
      </c>
      <c r="H23275" t="str">
        <v>ADB-京东新通路</v>
      </c>
      <c r="I23275" t="str">
        <v>华中RDC</v>
      </c>
      <c r="J23275">
        <v>60</v>
      </c>
      <c r="K23275">
        <v>60</v>
      </c>
      <c r="L23275">
        <v>60</v>
      </c>
      <c r="M23275">
        <f>J23275-K23275</f>
        <v>0</v>
      </c>
      <c r="N23275">
        <f>J23275-L23275</f>
        <v>0</v>
      </c>
    </row>
    <row r="23276">
      <c r="A23276">
        <v>46150</v>
      </c>
      <c r="B23276" t="str">
        <v>0500110939</v>
      </c>
      <c r="C23276" t="str">
        <v>经销商</v>
      </c>
      <c r="D23276" t="str">
        <v>六神</v>
      </c>
      <c r="E23276" t="str">
        <v>72051</v>
      </c>
      <c r="F23276" t="str">
        <v>六神除菌香皂(金盏菊)100G</v>
      </c>
      <c r="H23276" t="str">
        <v>ADB-京东新通路</v>
      </c>
      <c r="I23276" t="str">
        <v>华中RDC</v>
      </c>
      <c r="J23276">
        <v>288</v>
      </c>
      <c r="K23276">
        <v>288</v>
      </c>
      <c r="L23276">
        <v>288</v>
      </c>
      <c r="M23276">
        <f>J23276-K23276</f>
        <v>0</v>
      </c>
      <c r="N23276">
        <f>J23276-L23276</f>
        <v>0</v>
      </c>
    </row>
    <row r="23277">
      <c r="A23277">
        <v>46150</v>
      </c>
      <c r="B23277" t="str">
        <v>0500110939</v>
      </c>
      <c r="C23277" t="str">
        <v>经销商</v>
      </c>
      <c r="D23277" t="str">
        <v>六神</v>
      </c>
      <c r="E23277" t="str">
        <v>72043</v>
      </c>
      <c r="F23277" t="str">
        <v>六神清凉香皂(绿茶+甘草)100G</v>
      </c>
      <c r="H23277" t="str">
        <v>ADB-京东新通路</v>
      </c>
      <c r="I23277" t="str">
        <v>华中RDC</v>
      </c>
      <c r="J23277">
        <v>144</v>
      </c>
      <c r="K23277">
        <v>144</v>
      </c>
      <c r="L23277">
        <v>144</v>
      </c>
      <c r="M23277">
        <f>J23277-K23277</f>
        <v>0</v>
      </c>
      <c r="N23277">
        <f>J23277-L23277</f>
        <v>0</v>
      </c>
    </row>
    <row r="23278">
      <c r="A23278">
        <v>46150</v>
      </c>
      <c r="B23278" t="str">
        <v>0500110939</v>
      </c>
      <c r="C23278" t="str">
        <v>经销商</v>
      </c>
      <c r="D23278" t="str">
        <v>六神</v>
      </c>
      <c r="E23278" t="str">
        <v>17961</v>
      </c>
      <c r="F23278" t="str">
        <v>150g六神爽身粉(盒装)</v>
      </c>
      <c r="H23278" t="str">
        <v>ADB-京东新通路</v>
      </c>
      <c r="I23278" t="str">
        <v>华中RDC</v>
      </c>
      <c r="J23278">
        <v>144</v>
      </c>
      <c r="K23278">
        <v>144</v>
      </c>
      <c r="L23278">
        <v>144</v>
      </c>
      <c r="M23278">
        <f>J23278-K23278</f>
        <v>0</v>
      </c>
      <c r="N23278">
        <f>J23278-L23278</f>
        <v>0</v>
      </c>
    </row>
    <row r="23279">
      <c r="A23279">
        <v>46150</v>
      </c>
      <c r="B23279" t="str">
        <v>0500110939</v>
      </c>
      <c r="C23279" t="str">
        <v>经销商</v>
      </c>
      <c r="D23279" t="str">
        <v>六神</v>
      </c>
      <c r="E23279" t="str">
        <v>20898</v>
      </c>
      <c r="F23279" t="str">
        <v>六神劲凉酷爽沐浴露200G</v>
      </c>
      <c r="H23279" t="str">
        <v>ADB-京东新通路</v>
      </c>
      <c r="I23279" t="str">
        <v>华中RDC</v>
      </c>
      <c r="J23279">
        <v>20</v>
      </c>
      <c r="K23279">
        <v>20</v>
      </c>
      <c r="L23279">
        <v>20</v>
      </c>
      <c r="M23279">
        <f>J23279-K23279</f>
        <v>0</v>
      </c>
      <c r="N23279">
        <f>J23279-L23279</f>
        <v>0</v>
      </c>
    </row>
    <row r="23280">
      <c r="A23280">
        <v>46150</v>
      </c>
      <c r="B23280" t="str">
        <v>0500110939</v>
      </c>
      <c r="C23280" t="str">
        <v>经销商</v>
      </c>
      <c r="D23280" t="str">
        <v>美加净</v>
      </c>
      <c r="E23280" t="str">
        <v>09833</v>
      </c>
      <c r="F23280" t="str">
        <v>美加净保湿香氛沐浴露（活力柑橘木香）850G</v>
      </c>
      <c r="H23280" t="str">
        <v>ADB-京东新通路</v>
      </c>
      <c r="I23280" t="str">
        <v>华中RDC</v>
      </c>
      <c r="J23280">
        <v>8</v>
      </c>
      <c r="K23280">
        <v>8</v>
      </c>
      <c r="L23280">
        <v>8</v>
      </c>
      <c r="M23280">
        <f>J23280-K23280</f>
        <v>0</v>
      </c>
      <c r="N23280">
        <f>J23280-L23280</f>
        <v>0</v>
      </c>
    </row>
    <row r="23281">
      <c r="A23281">
        <v>46150</v>
      </c>
      <c r="B23281" t="str">
        <v>0500110939</v>
      </c>
      <c r="C23281" t="str">
        <v>经销商</v>
      </c>
      <c r="D23281" t="str">
        <v>美加净</v>
      </c>
      <c r="E23281" t="str">
        <v>09832</v>
      </c>
      <c r="F23281" t="str">
        <v>美加净保湿香氛沐浴露（甜橙玫瑰花香）850G</v>
      </c>
      <c r="H23281" t="str">
        <v>ADB-京东新通路</v>
      </c>
      <c r="I23281" t="str">
        <v>华中RDC</v>
      </c>
      <c r="J23281">
        <v>8</v>
      </c>
      <c r="K23281">
        <v>8</v>
      </c>
      <c r="L23281">
        <v>8</v>
      </c>
      <c r="M23281">
        <f>J23281-K23281</f>
        <v>0</v>
      </c>
      <c r="N23281">
        <f>J23281-L23281</f>
        <v>0</v>
      </c>
    </row>
    <row r="23282">
      <c r="A23282">
        <v>46150</v>
      </c>
      <c r="B23282" t="str">
        <v>0500110937</v>
      </c>
      <c r="C23282" t="str">
        <v>经销商</v>
      </c>
      <c r="D23282" t="str">
        <v>美加净</v>
      </c>
      <c r="E23282" t="str">
        <v>09832</v>
      </c>
      <c r="F23282" t="str">
        <v>美加净保湿香氛沐浴露（甜橙玫瑰花香）850G</v>
      </c>
      <c r="H23282" t="str">
        <v>ADB-京东新通路</v>
      </c>
      <c r="I23282" t="str">
        <v>西南RDC</v>
      </c>
      <c r="J23282">
        <v>48</v>
      </c>
      <c r="K23282">
        <v>48</v>
      </c>
      <c r="L23282">
        <v>48</v>
      </c>
      <c r="M23282">
        <f>J23282-K23282</f>
        <v>0</v>
      </c>
      <c r="N23282">
        <f>J23282-L23282</f>
        <v>0</v>
      </c>
    </row>
    <row r="23283">
      <c r="A23283">
        <v>46150</v>
      </c>
      <c r="B23283" t="str">
        <v>0500110937</v>
      </c>
      <c r="C23283" t="str">
        <v>经销商</v>
      </c>
      <c r="D23283" t="str">
        <v>六神</v>
      </c>
      <c r="E23283" t="str">
        <v>20880</v>
      </c>
      <c r="F23283" t="str">
        <v>六神清凉爽肤沐浴露 700G 惊爆价 700G</v>
      </c>
      <c r="H23283" t="str">
        <v>ADB-京东新通路</v>
      </c>
      <c r="I23283" t="str">
        <v>西南RDC</v>
      </c>
      <c r="J23283">
        <v>16</v>
      </c>
      <c r="K23283">
        <v>16</v>
      </c>
      <c r="L23283">
        <v>16</v>
      </c>
      <c r="M23283">
        <f>J23283-K23283</f>
        <v>0</v>
      </c>
      <c r="N23283">
        <f>J23283-L23283</f>
        <v>0</v>
      </c>
    </row>
    <row r="23284">
      <c r="A23284">
        <v>46150</v>
      </c>
      <c r="B23284" t="str">
        <v>0500110937</v>
      </c>
      <c r="C23284" t="str">
        <v>经销商</v>
      </c>
      <c r="D23284" t="str">
        <v>美加净</v>
      </c>
      <c r="E23284" t="str">
        <v>09833</v>
      </c>
      <c r="F23284" t="str">
        <v>美加净保湿香氛沐浴露（活力柑橘木香）850G</v>
      </c>
      <c r="H23284" t="str">
        <v>ADB-京东新通路</v>
      </c>
      <c r="I23284" t="str">
        <v>西南RDC</v>
      </c>
      <c r="J23284">
        <v>48</v>
      </c>
      <c r="K23284">
        <v>48</v>
      </c>
      <c r="L23284">
        <v>48</v>
      </c>
      <c r="M23284">
        <f>J23284-K23284</f>
        <v>0</v>
      </c>
      <c r="N23284">
        <f>J23284-L23284</f>
        <v>0</v>
      </c>
    </row>
    <row r="23285">
      <c r="A23285">
        <v>46150</v>
      </c>
      <c r="B23285" t="str">
        <v>0500110937</v>
      </c>
      <c r="C23285" t="str">
        <v>经销商</v>
      </c>
      <c r="D23285" t="str">
        <v>六神</v>
      </c>
      <c r="E23285" t="str">
        <v>72051</v>
      </c>
      <c r="F23285" t="str">
        <v>六神除菌香皂(金盏菊)100G</v>
      </c>
      <c r="H23285" t="str">
        <v>ADB-京东新通路</v>
      </c>
      <c r="I23285" t="str">
        <v>西南RDC</v>
      </c>
      <c r="J23285">
        <v>216</v>
      </c>
      <c r="K23285">
        <v>216</v>
      </c>
      <c r="L23285">
        <v>216</v>
      </c>
      <c r="M23285">
        <f>J23285-K23285</f>
        <v>0</v>
      </c>
      <c r="N23285">
        <f>J23285-L23285</f>
        <v>0</v>
      </c>
    </row>
    <row r="23286">
      <c r="A23286">
        <v>46150</v>
      </c>
      <c r="B23286" t="str">
        <v>0500110937</v>
      </c>
      <c r="C23286" t="str">
        <v>经销商</v>
      </c>
      <c r="D23286" t="str">
        <v>六神</v>
      </c>
      <c r="E23286" t="str">
        <v>20909</v>
      </c>
      <c r="F23286" t="str">
        <v>六神清新滋润沐浴露700G惊爆价</v>
      </c>
      <c r="H23286" t="str">
        <v>ADB-京东新通路</v>
      </c>
      <c r="I23286" t="str">
        <v>西南RDC</v>
      </c>
      <c r="J23286">
        <v>8</v>
      </c>
      <c r="K23286">
        <v>8</v>
      </c>
      <c r="L23286">
        <v>8</v>
      </c>
      <c r="M23286">
        <f>J23286-K23286</f>
        <v>0</v>
      </c>
      <c r="N23286">
        <f>J23286-L23286</f>
        <v>0</v>
      </c>
    </row>
    <row r="23287">
      <c r="A23287">
        <v>46150</v>
      </c>
      <c r="B23287" t="str">
        <v>0500110936</v>
      </c>
      <c r="C23287" t="str">
        <v>经销商</v>
      </c>
      <c r="D23287" t="str">
        <v>六神</v>
      </c>
      <c r="E23287" t="str">
        <v>20855</v>
      </c>
      <c r="F23287" t="str">
        <v>六神喷雾驱蚊花露水80ml</v>
      </c>
      <c r="H23287" t="str">
        <v>ADB-京东新通路</v>
      </c>
      <c r="I23287" t="str">
        <v>西南RDC</v>
      </c>
      <c r="J23287">
        <v>48</v>
      </c>
      <c r="K23287">
        <v>48</v>
      </c>
      <c r="L23287">
        <v>48</v>
      </c>
      <c r="M23287">
        <f>J23287-K23287</f>
        <v>0</v>
      </c>
      <c r="N23287">
        <f>J23287-L23287</f>
        <v>0</v>
      </c>
    </row>
    <row r="23288">
      <c r="A23288">
        <v>46150</v>
      </c>
      <c r="B23288" t="str">
        <v>0500110934</v>
      </c>
      <c r="C23288" t="str">
        <v>经销商</v>
      </c>
      <c r="D23288" t="str">
        <v>六神</v>
      </c>
      <c r="E23288" t="str">
        <v>72070</v>
      </c>
      <c r="F23288" t="str">
        <v>六神花露水195ml（特供装）</v>
      </c>
      <c r="H23288" t="str">
        <v>ADB-京东新通路</v>
      </c>
      <c r="I23288" t="str">
        <v>西南RDC</v>
      </c>
      <c r="J23288">
        <v>240</v>
      </c>
      <c r="K23288">
        <v>240</v>
      </c>
      <c r="L23288">
        <v>240</v>
      </c>
      <c r="M23288">
        <f>J23288-K23288</f>
        <v>0</v>
      </c>
      <c r="N23288">
        <f>J23288-L23288</f>
        <v>0</v>
      </c>
    </row>
    <row r="23289">
      <c r="A23289">
        <v>46150</v>
      </c>
      <c r="B23289" t="str">
        <v>0500110933</v>
      </c>
      <c r="C23289" t="str">
        <v>经销商</v>
      </c>
      <c r="D23289" t="str">
        <v>六神</v>
      </c>
      <c r="E23289" t="str">
        <v>72051</v>
      </c>
      <c r="F23289" t="str">
        <v>六神除菌香皂(金盏菊)100G</v>
      </c>
      <c r="H23289" t="str">
        <v>ADB-京东新通路</v>
      </c>
      <c r="I23289" t="str">
        <v>华北RDC</v>
      </c>
      <c r="J23289">
        <v>144</v>
      </c>
      <c r="K23289">
        <v>144</v>
      </c>
      <c r="L23289">
        <v>144</v>
      </c>
      <c r="M23289">
        <f>J23289-K23289</f>
        <v>0</v>
      </c>
      <c r="N23289">
        <f>J23289-L23289</f>
        <v>0</v>
      </c>
    </row>
    <row r="23290">
      <c r="A23290">
        <v>46150</v>
      </c>
      <c r="B23290" t="str">
        <v>0500110933</v>
      </c>
      <c r="C23290" t="str">
        <v>经销商</v>
      </c>
      <c r="D23290" t="str">
        <v>六神</v>
      </c>
      <c r="E23290" t="str">
        <v>20879</v>
      </c>
      <c r="F23290" t="str">
        <v>六神清凉爽肤沐浴露200G</v>
      </c>
      <c r="H23290" t="str">
        <v>ADB-京东新通路</v>
      </c>
      <c r="I23290" t="str">
        <v>华北RDC</v>
      </c>
      <c r="J23290">
        <v>80</v>
      </c>
      <c r="K23290">
        <v>80</v>
      </c>
      <c r="L23290">
        <v>80</v>
      </c>
      <c r="M23290">
        <f>J23290-K23290</f>
        <v>0</v>
      </c>
      <c r="N23290">
        <f>J23290-L23290</f>
        <v>0</v>
      </c>
    </row>
    <row r="23291">
      <c r="A23291">
        <v>46150</v>
      </c>
      <c r="B23291" t="str">
        <v>0500110932</v>
      </c>
      <c r="C23291" t="str">
        <v>经销商</v>
      </c>
      <c r="D23291" t="str">
        <v>六神</v>
      </c>
      <c r="E23291" t="str">
        <v>20379</v>
      </c>
      <c r="F23291" t="str">
        <v>六神喷雾止痒花露水80ml</v>
      </c>
      <c r="H23291" t="str">
        <v>ADB-京东新通路</v>
      </c>
      <c r="I23291" t="str">
        <v>西南RDC</v>
      </c>
      <c r="J23291">
        <v>48</v>
      </c>
      <c r="K23291">
        <v>48</v>
      </c>
      <c r="L23291">
        <v>48</v>
      </c>
      <c r="M23291">
        <f>J23291-K23291</f>
        <v>0</v>
      </c>
      <c r="N23291">
        <f>J23291-L23291</f>
        <v>0</v>
      </c>
    </row>
    <row r="23292">
      <c r="A23292">
        <v>46150</v>
      </c>
      <c r="B23292" t="str">
        <v>0500110931</v>
      </c>
      <c r="C23292" t="str">
        <v>经销商</v>
      </c>
      <c r="D23292" t="str">
        <v>六神</v>
      </c>
      <c r="E23292" t="str">
        <v>20908</v>
      </c>
      <c r="F23292" t="str">
        <v>六神清新滋润沐浴露750G加量装</v>
      </c>
      <c r="H23292" t="str">
        <v>ADB-京东新通路</v>
      </c>
      <c r="I23292" t="str">
        <v>华中RDC</v>
      </c>
      <c r="J23292">
        <v>16</v>
      </c>
      <c r="K23292">
        <v>16</v>
      </c>
      <c r="L23292">
        <v>16</v>
      </c>
      <c r="M23292">
        <f>J23292-K23292</f>
        <v>0</v>
      </c>
      <c r="N23292">
        <f>J23292-L23292</f>
        <v>0</v>
      </c>
    </row>
    <row r="23293">
      <c r="A23293">
        <v>46150</v>
      </c>
      <c r="B23293" t="str">
        <v>0500110930</v>
      </c>
      <c r="C23293" t="str">
        <v>经销商</v>
      </c>
      <c r="D23293" t="str">
        <v>六神</v>
      </c>
      <c r="E23293" t="str">
        <v>72051</v>
      </c>
      <c r="F23293" t="str">
        <v>六神除菌香皂(金盏菊)100G</v>
      </c>
      <c r="H23293" t="str">
        <v>ADB-京东新通路</v>
      </c>
      <c r="I23293" t="str">
        <v>西北RDC</v>
      </c>
      <c r="J23293">
        <v>288</v>
      </c>
      <c r="K23293">
        <v>288</v>
      </c>
      <c r="L23293">
        <v>288</v>
      </c>
      <c r="M23293">
        <f>J23293-K23293</f>
        <v>0</v>
      </c>
      <c r="N23293">
        <f>J23293-L23293</f>
        <v>0</v>
      </c>
    </row>
    <row r="23294">
      <c r="A23294">
        <v>46150</v>
      </c>
      <c r="B23294" t="str">
        <v>0500110930</v>
      </c>
      <c r="C23294" t="str">
        <v>经销商</v>
      </c>
      <c r="D23294" t="str">
        <v>六神</v>
      </c>
      <c r="E23294" t="str">
        <v>17961</v>
      </c>
      <c r="F23294" t="str">
        <v>150g六神爽身粉(盒装)</v>
      </c>
      <c r="H23294" t="str">
        <v>ADB-京东新通路</v>
      </c>
      <c r="I23294" t="str">
        <v>西北RDC</v>
      </c>
      <c r="J23294">
        <v>144</v>
      </c>
      <c r="K23294">
        <v>144</v>
      </c>
      <c r="L23294">
        <v>144</v>
      </c>
      <c r="M23294">
        <f>J23294-K23294</f>
        <v>0</v>
      </c>
      <c r="N23294">
        <f>J23294-L23294</f>
        <v>0</v>
      </c>
    </row>
    <row r="23295">
      <c r="A23295">
        <v>46150</v>
      </c>
      <c r="B23295" t="str">
        <v>0500110930</v>
      </c>
      <c r="C23295" t="str">
        <v>经销商</v>
      </c>
      <c r="D23295" t="str">
        <v>六神</v>
      </c>
      <c r="E23295" t="str">
        <v>20927</v>
      </c>
      <c r="F23295" t="str">
        <v>六神艾叶健肤沐浴露(滋润型)200G</v>
      </c>
      <c r="H23295" t="str">
        <v>ADB-京东新通路</v>
      </c>
      <c r="I23295" t="str">
        <v>西北RDC</v>
      </c>
      <c r="J23295">
        <v>20</v>
      </c>
      <c r="K23295">
        <v>20</v>
      </c>
      <c r="L23295">
        <v>20</v>
      </c>
      <c r="M23295">
        <f>J23295-K23295</f>
        <v>0</v>
      </c>
      <c r="N23295">
        <f>J23295-L23295</f>
        <v>0</v>
      </c>
    </row>
    <row r="23296">
      <c r="A23296">
        <v>46150</v>
      </c>
      <c r="B23296" t="str">
        <v>0500110930</v>
      </c>
      <c r="C23296" t="str">
        <v>经销商</v>
      </c>
      <c r="D23296" t="str">
        <v>六神</v>
      </c>
      <c r="E23296" t="str">
        <v>20808</v>
      </c>
      <c r="F23296" t="str">
        <v>六神舒缓粉（盒装）150G</v>
      </c>
      <c r="H23296" t="str">
        <v>ADB-京东新通路</v>
      </c>
      <c r="I23296" t="str">
        <v>西北RDC</v>
      </c>
      <c r="J23296">
        <v>36</v>
      </c>
      <c r="K23296">
        <v>36</v>
      </c>
      <c r="L23296">
        <v>36</v>
      </c>
      <c r="M23296">
        <f>J23296-K23296</f>
        <v>0</v>
      </c>
      <c r="N23296">
        <f>J23296-L23296</f>
        <v>0</v>
      </c>
    </row>
    <row r="23297">
      <c r="A23297">
        <v>46150</v>
      </c>
      <c r="B23297" t="str">
        <v>0500110930</v>
      </c>
      <c r="C23297" t="str">
        <v>经销商</v>
      </c>
      <c r="D23297" t="str">
        <v>六神</v>
      </c>
      <c r="E23297" t="str">
        <v>20879</v>
      </c>
      <c r="F23297" t="str">
        <v>六神清凉爽肤沐浴露200G</v>
      </c>
      <c r="H23297" t="str">
        <v>ADB-京东新通路</v>
      </c>
      <c r="I23297" t="str">
        <v>西北RDC</v>
      </c>
      <c r="J23297">
        <v>40</v>
      </c>
      <c r="K23297">
        <v>40</v>
      </c>
      <c r="L23297">
        <v>40</v>
      </c>
      <c r="M23297">
        <f>J23297-K23297</f>
        <v>0</v>
      </c>
      <c r="N23297">
        <f>J23297-L23297</f>
        <v>0</v>
      </c>
    </row>
    <row r="23298">
      <c r="A23298">
        <v>46150</v>
      </c>
      <c r="B23298" t="str">
        <v>0500110930</v>
      </c>
      <c r="C23298" t="str">
        <v>经销商</v>
      </c>
      <c r="D23298" t="str">
        <v>六神</v>
      </c>
      <c r="E23298" t="str">
        <v>20880</v>
      </c>
      <c r="F23298" t="str">
        <v>六神清凉爽肤沐浴露 700G 惊爆价 700G</v>
      </c>
      <c r="H23298" t="str">
        <v>ADB-京东新通路</v>
      </c>
      <c r="I23298" t="str">
        <v>西北RDC</v>
      </c>
      <c r="J23298">
        <v>16</v>
      </c>
      <c r="K23298">
        <v>16</v>
      </c>
      <c r="L23298">
        <v>16</v>
      </c>
      <c r="M23298">
        <f>J23298-K23298</f>
        <v>0</v>
      </c>
      <c r="N23298">
        <f>J23298-L23298</f>
        <v>0</v>
      </c>
    </row>
    <row r="23299">
      <c r="A23299">
        <v>46150</v>
      </c>
      <c r="B23299" t="str">
        <v>0500110930</v>
      </c>
      <c r="C23299" t="str">
        <v>经销商</v>
      </c>
      <c r="D23299" t="str">
        <v>六神</v>
      </c>
      <c r="E23299" t="str">
        <v>17962</v>
      </c>
      <c r="F23299" t="str">
        <v>75g六神爽身粉（袋装）</v>
      </c>
      <c r="H23299" t="str">
        <v>ADB-京东新通路</v>
      </c>
      <c r="I23299" t="str">
        <v>西北RDC</v>
      </c>
      <c r="J23299">
        <v>60</v>
      </c>
      <c r="K23299">
        <v>60</v>
      </c>
      <c r="L23299">
        <v>60</v>
      </c>
      <c r="M23299">
        <f>J23299-K23299</f>
        <v>0</v>
      </c>
      <c r="N23299">
        <f>J23299-L23299</f>
        <v>0</v>
      </c>
    </row>
    <row r="23300">
      <c r="A23300">
        <v>46150</v>
      </c>
      <c r="B23300" t="str">
        <v>0500110930</v>
      </c>
      <c r="C23300" t="str">
        <v>经销商</v>
      </c>
      <c r="D23300" t="str">
        <v>六神</v>
      </c>
      <c r="E23300" t="str">
        <v>20904</v>
      </c>
      <c r="F23300" t="str">
        <v>六神清新滋润沐浴露450G</v>
      </c>
      <c r="H23300" t="str">
        <v>ADB-京东新通路</v>
      </c>
      <c r="I23300" t="str">
        <v>西北RDC</v>
      </c>
      <c r="J23300">
        <v>20</v>
      </c>
      <c r="K23300">
        <v>20</v>
      </c>
      <c r="L23300">
        <v>20</v>
      </c>
      <c r="M23300">
        <f>J23300-K23300</f>
        <v>0</v>
      </c>
      <c r="N23300">
        <f>J23300-L23300</f>
        <v>0</v>
      </c>
    </row>
    <row r="23301">
      <c r="A23301">
        <v>46150</v>
      </c>
      <c r="B23301" t="str">
        <v>0500110930</v>
      </c>
      <c r="C23301" t="str">
        <v>经销商</v>
      </c>
      <c r="D23301" t="str">
        <v>六神</v>
      </c>
      <c r="E23301" t="str">
        <v>20905</v>
      </c>
      <c r="F23301" t="str">
        <v>六神清新滋润沐浴露200G</v>
      </c>
      <c r="H23301" t="str">
        <v>ADB-京东新通路</v>
      </c>
      <c r="I23301" t="str">
        <v>西北RDC</v>
      </c>
      <c r="J23301">
        <v>120</v>
      </c>
      <c r="K23301">
        <v>120</v>
      </c>
      <c r="L23301">
        <v>120</v>
      </c>
      <c r="M23301">
        <f>J23301-K23301</f>
        <v>0</v>
      </c>
      <c r="N23301">
        <f>J23301-L23301</f>
        <v>0</v>
      </c>
    </row>
    <row r="23302">
      <c r="A23302">
        <v>46150</v>
      </c>
      <c r="B23302" t="str">
        <v>0500110930</v>
      </c>
      <c r="C23302" t="str">
        <v>经销商</v>
      </c>
      <c r="D23302" t="str">
        <v>六神</v>
      </c>
      <c r="E23302" t="str">
        <v>20878</v>
      </c>
      <c r="F23302" t="str">
        <v>六神清凉爽肤沐浴露450G</v>
      </c>
      <c r="H23302" t="str">
        <v>ADB-京东新通路</v>
      </c>
      <c r="I23302" t="str">
        <v>西北RDC</v>
      </c>
      <c r="J23302">
        <v>20</v>
      </c>
      <c r="K23302">
        <v>20</v>
      </c>
      <c r="L23302">
        <v>20</v>
      </c>
      <c r="M23302">
        <f>J23302-K23302</f>
        <v>0</v>
      </c>
      <c r="N23302">
        <f>J23302-L23302</f>
        <v>0</v>
      </c>
    </row>
    <row r="23303">
      <c r="A23303">
        <v>46150</v>
      </c>
      <c r="B23303" t="str">
        <v>0500110929</v>
      </c>
      <c r="C23303" t="str">
        <v>经销商</v>
      </c>
      <c r="D23303" t="str">
        <v>六神</v>
      </c>
      <c r="E23303" t="str">
        <v>72067</v>
      </c>
      <c r="F23303" t="str">
        <v>六神花露水195ML</v>
      </c>
      <c r="H23303" t="str">
        <v>ADB-京东新通路</v>
      </c>
      <c r="I23303" t="str">
        <v>华北RDC</v>
      </c>
      <c r="J23303">
        <v>30</v>
      </c>
      <c r="K23303">
        <v>30</v>
      </c>
      <c r="L23303">
        <v>30</v>
      </c>
      <c r="M23303">
        <f>J23303-K23303</f>
        <v>0</v>
      </c>
      <c r="N23303">
        <f>J23303-L23303</f>
        <v>0</v>
      </c>
    </row>
    <row r="23304">
      <c r="A23304">
        <v>46150</v>
      </c>
      <c r="B23304" t="str">
        <v>0500110928</v>
      </c>
      <c r="C23304" t="str">
        <v>经销商</v>
      </c>
      <c r="D23304" t="str">
        <v>六神</v>
      </c>
      <c r="E23304" t="str">
        <v>72070</v>
      </c>
      <c r="F23304" t="str">
        <v>六神花露水195ml（特供装）</v>
      </c>
      <c r="H23304" t="str">
        <v>ADB-京东新通路</v>
      </c>
      <c r="I23304" t="str">
        <v>华中RDC</v>
      </c>
      <c r="J23304">
        <v>240</v>
      </c>
      <c r="K23304">
        <v>240</v>
      </c>
      <c r="L23304">
        <v>240</v>
      </c>
      <c r="M23304">
        <f>J23304-K23304</f>
        <v>0</v>
      </c>
      <c r="N23304">
        <f>J23304-L23304</f>
        <v>0</v>
      </c>
    </row>
    <row r="23305">
      <c r="A23305">
        <v>46150</v>
      </c>
      <c r="B23305" t="str">
        <v>0500110927</v>
      </c>
      <c r="C23305" t="str">
        <v>经销商</v>
      </c>
      <c r="D23305" t="str">
        <v>六神</v>
      </c>
      <c r="E23305" t="str">
        <v>20850</v>
      </c>
      <c r="F23305" t="str">
        <v>六神驱蚊花露水195ML</v>
      </c>
      <c r="H23305" t="str">
        <v>ADB-京东新通路</v>
      </c>
      <c r="I23305" t="str">
        <v>华中RDC</v>
      </c>
      <c r="J23305">
        <v>30</v>
      </c>
      <c r="K23305">
        <v>30</v>
      </c>
      <c r="L23305">
        <v>30</v>
      </c>
      <c r="M23305">
        <f>J23305-K23305</f>
        <v>0</v>
      </c>
      <c r="N23305">
        <f>J23305-L23305</f>
        <v>0</v>
      </c>
    </row>
    <row r="23306">
      <c r="A23306">
        <v>46150</v>
      </c>
      <c r="B23306" t="str">
        <v>0500110924</v>
      </c>
      <c r="C23306" t="str">
        <v>经销商</v>
      </c>
      <c r="D23306" t="str">
        <v>六神</v>
      </c>
      <c r="E23306" t="str">
        <v>72043</v>
      </c>
      <c r="F23306" t="str">
        <v>六神清凉香皂(绿茶+甘草)100G</v>
      </c>
      <c r="H23306" t="str">
        <v>ADB-京东新通路</v>
      </c>
      <c r="I23306" t="str">
        <v>华中RDC</v>
      </c>
      <c r="J23306">
        <v>72</v>
      </c>
      <c r="K23306">
        <v>72</v>
      </c>
      <c r="L23306">
        <v>72</v>
      </c>
      <c r="M23306">
        <f>J23306-K23306</f>
        <v>0</v>
      </c>
      <c r="N23306">
        <f>J23306-L23306</f>
        <v>0</v>
      </c>
    </row>
    <row r="23307">
      <c r="A23307">
        <v>46150</v>
      </c>
      <c r="B23307" t="str">
        <v>0500110924</v>
      </c>
      <c r="C23307" t="str">
        <v>经销商</v>
      </c>
      <c r="D23307" t="str">
        <v>六神</v>
      </c>
      <c r="E23307" t="str">
        <v>17961</v>
      </c>
      <c r="F23307" t="str">
        <v>150g六神爽身粉(盒装)</v>
      </c>
      <c r="H23307" t="str">
        <v>ADB-京东新通路</v>
      </c>
      <c r="I23307" t="str">
        <v>华中RDC</v>
      </c>
      <c r="J23307">
        <v>108</v>
      </c>
      <c r="K23307">
        <v>108</v>
      </c>
      <c r="L23307">
        <v>108</v>
      </c>
      <c r="M23307">
        <f>J23307-K23307</f>
        <v>0</v>
      </c>
      <c r="N23307">
        <f>J23307-L23307</f>
        <v>0</v>
      </c>
    </row>
    <row r="23308">
      <c r="A23308">
        <v>46150</v>
      </c>
      <c r="B23308" t="str">
        <v>0500110924</v>
      </c>
      <c r="C23308" t="str">
        <v>经销商</v>
      </c>
      <c r="D23308" t="str">
        <v>美加净</v>
      </c>
      <c r="E23308" t="str">
        <v>09833</v>
      </c>
      <c r="F23308" t="str">
        <v>美加净保湿香氛沐浴露（活力柑橘木香）850G</v>
      </c>
      <c r="H23308" t="str">
        <v>ADB-京东新通路</v>
      </c>
      <c r="I23308" t="str">
        <v>华中RDC</v>
      </c>
      <c r="J23308">
        <v>8</v>
      </c>
      <c r="K23308">
        <v>8</v>
      </c>
      <c r="L23308">
        <v>8</v>
      </c>
      <c r="M23308">
        <f>J23308-K23308</f>
        <v>0</v>
      </c>
      <c r="N23308">
        <f>J23308-L23308</f>
        <v>0</v>
      </c>
    </row>
    <row r="23309">
      <c r="A23309">
        <v>46150</v>
      </c>
      <c r="B23309" t="str">
        <v>0500110924</v>
      </c>
      <c r="C23309" t="str">
        <v>经销商</v>
      </c>
      <c r="D23309" t="str">
        <v>六神</v>
      </c>
      <c r="E23309" t="str">
        <v>72051</v>
      </c>
      <c r="F23309" t="str">
        <v>六神除菌香皂(金盏菊)100G</v>
      </c>
      <c r="H23309" t="str">
        <v>ADB-京东新通路</v>
      </c>
      <c r="I23309" t="str">
        <v>华中RDC</v>
      </c>
      <c r="J23309">
        <v>360</v>
      </c>
      <c r="K23309">
        <v>360</v>
      </c>
      <c r="L23309">
        <v>360</v>
      </c>
      <c r="M23309">
        <f>J23309-K23309</f>
        <v>0</v>
      </c>
      <c r="N23309">
        <f>J23309-L23309</f>
        <v>0</v>
      </c>
    </row>
    <row r="23310">
      <c r="A23310">
        <v>46150</v>
      </c>
      <c r="B23310" t="str">
        <v>0500110924</v>
      </c>
      <c r="C23310" t="str">
        <v>经销商</v>
      </c>
      <c r="D23310" t="str">
        <v>美加净</v>
      </c>
      <c r="E23310" t="str">
        <v>09832</v>
      </c>
      <c r="F23310" t="str">
        <v>美加净保湿香氛沐浴露（甜橙玫瑰花香）850G</v>
      </c>
      <c r="H23310" t="str">
        <v>ADB-京东新通路</v>
      </c>
      <c r="I23310" t="str">
        <v>华中RDC</v>
      </c>
      <c r="J23310">
        <v>16</v>
      </c>
      <c r="K23310">
        <v>16</v>
      </c>
      <c r="L23310">
        <v>16</v>
      </c>
      <c r="M23310">
        <f>J23310-K23310</f>
        <v>0</v>
      </c>
      <c r="N23310">
        <f>J23310-L23310</f>
        <v>0</v>
      </c>
    </row>
    <row r="23311">
      <c r="A23311">
        <v>46150</v>
      </c>
      <c r="B23311" t="str">
        <v>0500110924</v>
      </c>
      <c r="C23311" t="str">
        <v>经销商</v>
      </c>
      <c r="D23311" t="str">
        <v>六神</v>
      </c>
      <c r="E23311" t="str">
        <v>20879</v>
      </c>
      <c r="F23311" t="str">
        <v>六神清凉爽肤沐浴露200G</v>
      </c>
      <c r="H23311" t="str">
        <v>ADB-京东新通路</v>
      </c>
      <c r="I23311" t="str">
        <v>华中RDC</v>
      </c>
      <c r="J23311">
        <v>20</v>
      </c>
      <c r="K23311">
        <v>20</v>
      </c>
      <c r="L23311">
        <v>20</v>
      </c>
      <c r="M23311">
        <f>J23311-K23311</f>
        <v>0</v>
      </c>
      <c r="N23311">
        <f>J23311-L23311</f>
        <v>0</v>
      </c>
    </row>
    <row r="23312">
      <c r="A23312">
        <v>46150</v>
      </c>
      <c r="B23312" t="str">
        <v>0500110922</v>
      </c>
      <c r="C23312" t="str">
        <v>经销商</v>
      </c>
      <c r="D23312" t="str">
        <v>六神</v>
      </c>
      <c r="E23312" t="str">
        <v>20855</v>
      </c>
      <c r="F23312" t="str">
        <v>六神喷雾驱蚊花露水80ml</v>
      </c>
      <c r="H23312" t="str">
        <v>ADB-京东新通路</v>
      </c>
      <c r="I23312" t="str">
        <v>西北RDC</v>
      </c>
      <c r="J23312">
        <v>720</v>
      </c>
      <c r="K23312">
        <v>720</v>
      </c>
      <c r="L23312">
        <v>720</v>
      </c>
      <c r="M23312">
        <f>J23312-K23312</f>
        <v>0</v>
      </c>
      <c r="N23312">
        <f>J23312-L23312</f>
        <v>0</v>
      </c>
    </row>
    <row r="23313">
      <c r="A23313">
        <v>46150</v>
      </c>
      <c r="B23313" t="str">
        <v>0500110915</v>
      </c>
      <c r="C23313" t="str">
        <v>经销商</v>
      </c>
      <c r="D23313" t="str">
        <v>六神</v>
      </c>
      <c r="E23313" t="str">
        <v>20892</v>
      </c>
      <c r="F23313" t="str">
        <v>六神冰凉劲爽沐浴露750G 加量装 1KG</v>
      </c>
      <c r="H23313" t="str">
        <v>ADB-京东新通路</v>
      </c>
      <c r="I23313" t="str">
        <v>华南RDC</v>
      </c>
      <c r="J23313">
        <v>8</v>
      </c>
      <c r="K23313">
        <v>8</v>
      </c>
      <c r="L23313">
        <v>8</v>
      </c>
      <c r="M23313">
        <f>J23313-K23313</f>
        <v>0</v>
      </c>
      <c r="N23313">
        <f>J23313-L23313</f>
        <v>0</v>
      </c>
    </row>
    <row r="23314">
      <c r="A23314">
        <v>46150</v>
      </c>
      <c r="B23314" t="str">
        <v>0500110915</v>
      </c>
      <c r="C23314" t="str">
        <v>经销商</v>
      </c>
      <c r="D23314" t="str">
        <v>六神</v>
      </c>
      <c r="E23314" t="str">
        <v>20905</v>
      </c>
      <c r="F23314" t="str">
        <v>六神清新滋润沐浴露200G</v>
      </c>
      <c r="H23314" t="str">
        <v>ADB-京东新通路</v>
      </c>
      <c r="I23314" t="str">
        <v>华南RDC</v>
      </c>
      <c r="J23314">
        <v>180</v>
      </c>
      <c r="K23314">
        <v>180</v>
      </c>
      <c r="L23314">
        <v>180</v>
      </c>
      <c r="M23314">
        <f>J23314-K23314</f>
        <v>0</v>
      </c>
      <c r="N23314">
        <f>J23314-L23314</f>
        <v>0</v>
      </c>
    </row>
    <row r="23315">
      <c r="A23315">
        <v>46150</v>
      </c>
      <c r="B23315" t="str">
        <v>0500110915</v>
      </c>
      <c r="C23315" t="str">
        <v>经销商</v>
      </c>
      <c r="D23315" t="str">
        <v>六神</v>
      </c>
      <c r="E23315" t="str">
        <v>72043</v>
      </c>
      <c r="F23315" t="str">
        <v>六神清凉香皂(绿茶+甘草)100G</v>
      </c>
      <c r="H23315" t="str">
        <v>ADB-京东新通路</v>
      </c>
      <c r="I23315" t="str">
        <v>华南RDC</v>
      </c>
      <c r="J23315">
        <v>360</v>
      </c>
      <c r="K23315">
        <v>360</v>
      </c>
      <c r="L23315">
        <v>360</v>
      </c>
      <c r="M23315">
        <f>J23315-K23315</f>
        <v>0</v>
      </c>
      <c r="N23315">
        <f>J23315-L23315</f>
        <v>0</v>
      </c>
    </row>
    <row r="23316">
      <c r="A23316">
        <v>46150</v>
      </c>
      <c r="B23316" t="str">
        <v>0500110915</v>
      </c>
      <c r="C23316" t="str">
        <v>经销商</v>
      </c>
      <c r="D23316" t="str">
        <v>美加净</v>
      </c>
      <c r="E23316" t="str">
        <v>09832</v>
      </c>
      <c r="F23316" t="str">
        <v>美加净保湿香氛沐浴露（甜橙玫瑰花香）850G</v>
      </c>
      <c r="H23316" t="str">
        <v>ADB-京东新通路</v>
      </c>
      <c r="I23316" t="str">
        <v>华南RDC</v>
      </c>
      <c r="J23316">
        <v>8</v>
      </c>
      <c r="K23316">
        <v>8</v>
      </c>
      <c r="L23316">
        <v>8</v>
      </c>
      <c r="M23316">
        <f>J23316-K23316</f>
        <v>0</v>
      </c>
      <c r="N23316">
        <f>J23316-L23316</f>
        <v>0</v>
      </c>
    </row>
    <row r="23317">
      <c r="A23317">
        <v>46150</v>
      </c>
      <c r="B23317" t="str">
        <v>0500110915</v>
      </c>
      <c r="C23317" t="str">
        <v>经销商</v>
      </c>
      <c r="D23317" t="str">
        <v>六神</v>
      </c>
      <c r="E23317" t="str">
        <v>17962</v>
      </c>
      <c r="F23317" t="str">
        <v>75g六神爽身粉（袋装）</v>
      </c>
      <c r="H23317" t="str">
        <v>ADB-京东新通路</v>
      </c>
      <c r="I23317" t="str">
        <v>华南RDC</v>
      </c>
      <c r="J23317">
        <v>120</v>
      </c>
      <c r="K23317">
        <v>120</v>
      </c>
      <c r="L23317">
        <v>120</v>
      </c>
      <c r="M23317">
        <f>J23317-K23317</f>
        <v>0</v>
      </c>
      <c r="N23317">
        <f>J23317-L23317</f>
        <v>0</v>
      </c>
    </row>
    <row r="23318">
      <c r="A23318">
        <v>46150</v>
      </c>
      <c r="B23318" t="str">
        <v>0500110915</v>
      </c>
      <c r="C23318" t="str">
        <v>经销商</v>
      </c>
      <c r="D23318" t="str">
        <v>六神</v>
      </c>
      <c r="E23318" t="str">
        <v>20904</v>
      </c>
      <c r="F23318" t="str">
        <v>六神清新滋润沐浴露450G</v>
      </c>
      <c r="H23318" t="str">
        <v>ADB-京东新通路</v>
      </c>
      <c r="I23318" t="str">
        <v>华南RDC</v>
      </c>
      <c r="J23318">
        <v>100</v>
      </c>
      <c r="K23318">
        <v>100</v>
      </c>
      <c r="L23318">
        <v>100</v>
      </c>
      <c r="M23318">
        <f>J23318-K23318</f>
        <v>0</v>
      </c>
      <c r="N23318">
        <f>J23318-L23318</f>
        <v>0</v>
      </c>
    </row>
    <row r="23319">
      <c r="A23319">
        <v>46150</v>
      </c>
      <c r="B23319" t="str">
        <v>0500110915</v>
      </c>
      <c r="C23319" t="str">
        <v>经销商</v>
      </c>
      <c r="D23319" t="str">
        <v>六神</v>
      </c>
      <c r="E23319" t="str">
        <v>72051</v>
      </c>
      <c r="F23319" t="str">
        <v>六神除菌香皂(金盏菊)100G</v>
      </c>
      <c r="H23319" t="str">
        <v>ADB-京东新通路</v>
      </c>
      <c r="I23319" t="str">
        <v>华南RDC</v>
      </c>
      <c r="J23319">
        <v>72</v>
      </c>
      <c r="K23319">
        <v>72</v>
      </c>
      <c r="L23319">
        <v>72</v>
      </c>
      <c r="M23319">
        <f>J23319-K23319</f>
        <v>0</v>
      </c>
      <c r="N23319">
        <f>J23319-L23319</f>
        <v>0</v>
      </c>
    </row>
    <row r="23320">
      <c r="A23320">
        <v>46150</v>
      </c>
      <c r="B23320" t="str">
        <v>0500110914</v>
      </c>
      <c r="C23320" t="str">
        <v>经销商</v>
      </c>
      <c r="D23320" t="str">
        <v>美加净</v>
      </c>
      <c r="E23320" t="str">
        <v>09833</v>
      </c>
      <c r="F23320" t="str">
        <v>美加净保湿香氛沐浴露（活力柑橘木香）850G</v>
      </c>
      <c r="H23320" t="str">
        <v>ADB-京东新通路</v>
      </c>
      <c r="I23320" t="str">
        <v>西南RDC</v>
      </c>
      <c r="J23320">
        <v>8</v>
      </c>
      <c r="K23320">
        <v>8</v>
      </c>
      <c r="L23320">
        <v>8</v>
      </c>
      <c r="M23320">
        <f>J23320-K23320</f>
        <v>0</v>
      </c>
      <c r="N23320">
        <f>J23320-L23320</f>
        <v>0</v>
      </c>
    </row>
    <row r="23321">
      <c r="A23321">
        <v>46150</v>
      </c>
      <c r="B23321" t="str">
        <v>0500110914</v>
      </c>
      <c r="C23321" t="str">
        <v>经销商</v>
      </c>
      <c r="D23321" t="str">
        <v>六神</v>
      </c>
      <c r="E23321" t="str">
        <v>72051</v>
      </c>
      <c r="F23321" t="str">
        <v>六神除菌香皂(金盏菊)100G</v>
      </c>
      <c r="H23321" t="str">
        <v>ADB-京东新通路</v>
      </c>
      <c r="I23321" t="str">
        <v>西南RDC</v>
      </c>
      <c r="J23321">
        <v>288</v>
      </c>
      <c r="K23321">
        <v>288</v>
      </c>
      <c r="L23321">
        <v>288</v>
      </c>
      <c r="M23321">
        <f>J23321-K23321</f>
        <v>0</v>
      </c>
      <c r="N23321">
        <f>J23321-L23321</f>
        <v>0</v>
      </c>
    </row>
    <row r="23322">
      <c r="A23322">
        <v>46150</v>
      </c>
      <c r="B23322" t="str">
        <v>0500110914</v>
      </c>
      <c r="C23322" t="str">
        <v>经销商</v>
      </c>
      <c r="D23322" t="str">
        <v>六神</v>
      </c>
      <c r="E23322" t="str">
        <v>17961</v>
      </c>
      <c r="F23322" t="str">
        <v>150g六神爽身粉(盒装)</v>
      </c>
      <c r="H23322" t="str">
        <v>ADB-京东新通路</v>
      </c>
      <c r="I23322" t="str">
        <v>西南RDC</v>
      </c>
      <c r="J23322">
        <v>108</v>
      </c>
      <c r="K23322">
        <v>108</v>
      </c>
      <c r="L23322">
        <v>108</v>
      </c>
      <c r="M23322">
        <f>J23322-K23322</f>
        <v>0</v>
      </c>
      <c r="N23322">
        <f>J23322-L23322</f>
        <v>0</v>
      </c>
    </row>
    <row r="23323">
      <c r="A23323">
        <v>46150</v>
      </c>
      <c r="B23323" t="str">
        <v>0500110913</v>
      </c>
      <c r="C23323" t="str">
        <v>经销商</v>
      </c>
      <c r="D23323" t="str">
        <v>六神</v>
      </c>
      <c r="E23323" t="str">
        <v>20379</v>
      </c>
      <c r="F23323" t="str">
        <v>六神喷雾止痒花露水80ml</v>
      </c>
      <c r="H23323" t="str">
        <v>ADB-京东新通路</v>
      </c>
      <c r="I23323" t="str">
        <v>西南RDC</v>
      </c>
      <c r="J23323">
        <v>192</v>
      </c>
      <c r="K23323">
        <v>192</v>
      </c>
      <c r="L23323">
        <v>192</v>
      </c>
      <c r="M23323">
        <f>J23323-K23323</f>
        <v>0</v>
      </c>
      <c r="N23323">
        <f>J23323-L23323</f>
        <v>0</v>
      </c>
    </row>
    <row r="23324">
      <c r="A23324">
        <v>46150</v>
      </c>
      <c r="B23324" t="str">
        <v>0500110912</v>
      </c>
      <c r="C23324" t="str">
        <v>经销商</v>
      </c>
      <c r="D23324" t="str">
        <v>上海</v>
      </c>
      <c r="E23324" t="str">
        <v>19723</v>
      </c>
      <c r="F23324" t="str">
        <v>195ml上海花露水</v>
      </c>
      <c r="H23324" t="str">
        <v>ADB-京东新通路</v>
      </c>
      <c r="I23324" t="str">
        <v>华中RDC</v>
      </c>
      <c r="J23324">
        <v>30</v>
      </c>
      <c r="K23324">
        <v>30</v>
      </c>
      <c r="L23324">
        <v>30</v>
      </c>
      <c r="M23324">
        <f>J23324-K23324</f>
        <v>0</v>
      </c>
      <c r="N23324">
        <f>J23324-L23324</f>
        <v>0</v>
      </c>
    </row>
    <row r="23325">
      <c r="A23325">
        <v>46150</v>
      </c>
      <c r="B23325" t="str">
        <v>0500110912</v>
      </c>
      <c r="C23325" t="str">
        <v>经销商</v>
      </c>
      <c r="D23325" t="str">
        <v>六神</v>
      </c>
      <c r="E23325" t="str">
        <v>20148</v>
      </c>
      <c r="F23325" t="str">
        <v>六神喷雾花露水180ml</v>
      </c>
      <c r="H23325" t="str">
        <v>ADB-京东新通路</v>
      </c>
      <c r="I23325" t="str">
        <v>华中RDC</v>
      </c>
      <c r="J23325">
        <v>30</v>
      </c>
      <c r="K23325">
        <v>30</v>
      </c>
      <c r="L23325">
        <v>30</v>
      </c>
      <c r="M23325">
        <f>J23325-K23325</f>
        <v>0</v>
      </c>
      <c r="N23325">
        <f>J23325-L23325</f>
        <v>0</v>
      </c>
    </row>
    <row r="23326">
      <c r="A23326">
        <v>46150</v>
      </c>
      <c r="B23326" t="str">
        <v>0500110911</v>
      </c>
      <c r="C23326" t="str">
        <v>经销商</v>
      </c>
      <c r="D23326" t="str">
        <v>六神</v>
      </c>
      <c r="E23326" t="str">
        <v>20905</v>
      </c>
      <c r="F23326" t="str">
        <v>六神清新滋润沐浴露200G</v>
      </c>
      <c r="H23326" t="str">
        <v>ADB-京东新通路</v>
      </c>
      <c r="I23326" t="str">
        <v>华南RDC</v>
      </c>
      <c r="J23326">
        <v>80</v>
      </c>
      <c r="K23326">
        <v>80</v>
      </c>
      <c r="L23326">
        <v>80</v>
      </c>
      <c r="M23326">
        <f>J23326-K23326</f>
        <v>0</v>
      </c>
      <c r="N23326">
        <f>J23326-L23326</f>
        <v>0</v>
      </c>
    </row>
    <row r="23327">
      <c r="A23327">
        <v>46150</v>
      </c>
      <c r="B23327" t="str">
        <v>0500110911</v>
      </c>
      <c r="C23327" t="str">
        <v>经销商</v>
      </c>
      <c r="D23327" t="str">
        <v>六神</v>
      </c>
      <c r="E23327" t="str">
        <v>17962</v>
      </c>
      <c r="F23327" t="str">
        <v>75g六神爽身粉（袋装）</v>
      </c>
      <c r="H23327" t="str">
        <v>ADB-京东新通路</v>
      </c>
      <c r="I23327" t="str">
        <v>华南RDC</v>
      </c>
      <c r="J23327">
        <v>60</v>
      </c>
      <c r="K23327">
        <v>60</v>
      </c>
      <c r="L23327">
        <v>60</v>
      </c>
      <c r="M23327">
        <f>J23327-K23327</f>
        <v>0</v>
      </c>
      <c r="N23327">
        <f>J23327-L23327</f>
        <v>0</v>
      </c>
    </row>
    <row r="23328">
      <c r="A23328">
        <v>46150</v>
      </c>
      <c r="B23328" t="str">
        <v>0500110911</v>
      </c>
      <c r="C23328" t="str">
        <v>经销商</v>
      </c>
      <c r="D23328" t="str">
        <v>六神</v>
      </c>
      <c r="E23328" t="str">
        <v>20892</v>
      </c>
      <c r="F23328" t="str">
        <v>六神冰凉劲爽沐浴露750G 加量装 1KG</v>
      </c>
      <c r="H23328" t="str">
        <v>ADB-京东新通路</v>
      </c>
      <c r="I23328" t="str">
        <v>华南RDC</v>
      </c>
      <c r="J23328">
        <v>8</v>
      </c>
      <c r="K23328">
        <v>8</v>
      </c>
      <c r="L23328">
        <v>8</v>
      </c>
      <c r="M23328">
        <f>J23328-K23328</f>
        <v>0</v>
      </c>
      <c r="N23328">
        <f>J23328-L23328</f>
        <v>0</v>
      </c>
    </row>
    <row r="23329">
      <c r="A23329">
        <v>46150</v>
      </c>
      <c r="B23329" t="str">
        <v>0500110911</v>
      </c>
      <c r="C23329" t="str">
        <v>经销商</v>
      </c>
      <c r="D23329" t="str">
        <v>六神</v>
      </c>
      <c r="E23329" t="str">
        <v>72043</v>
      </c>
      <c r="F23329" t="str">
        <v>六神清凉香皂(绿茶+甘草)100G</v>
      </c>
      <c r="H23329" t="str">
        <v>ADB-京东新通路</v>
      </c>
      <c r="I23329" t="str">
        <v>华南RDC</v>
      </c>
      <c r="J23329">
        <v>72</v>
      </c>
      <c r="K23329">
        <v>72</v>
      </c>
      <c r="L23329">
        <v>72</v>
      </c>
      <c r="M23329">
        <f>J23329-K23329</f>
        <v>0</v>
      </c>
      <c r="N23329">
        <f>J23329-L23329</f>
        <v>0</v>
      </c>
    </row>
    <row r="23330">
      <c r="A23330">
        <v>46150</v>
      </c>
      <c r="B23330" t="str">
        <v>0500110911</v>
      </c>
      <c r="C23330" t="str">
        <v>经销商</v>
      </c>
      <c r="D23330" t="str">
        <v>六神</v>
      </c>
      <c r="E23330" t="str">
        <v>17961</v>
      </c>
      <c r="F23330" t="str">
        <v>150g六神爽身粉(盒装)</v>
      </c>
      <c r="H23330" t="str">
        <v>ADB-京东新通路</v>
      </c>
      <c r="I23330" t="str">
        <v>华南RDC</v>
      </c>
      <c r="J23330">
        <v>108</v>
      </c>
      <c r="K23330">
        <v>108</v>
      </c>
      <c r="L23330">
        <v>108</v>
      </c>
      <c r="M23330">
        <f>J23330-K23330</f>
        <v>0</v>
      </c>
      <c r="N23330">
        <f>J23330-L23330</f>
        <v>0</v>
      </c>
    </row>
    <row r="23331">
      <c r="A23331">
        <v>46150</v>
      </c>
      <c r="B23331" t="str">
        <v>0500110911</v>
      </c>
      <c r="C23331" t="str">
        <v>经销商</v>
      </c>
      <c r="D23331" t="str">
        <v>美加净</v>
      </c>
      <c r="E23331" t="str">
        <v>09832</v>
      </c>
      <c r="F23331" t="str">
        <v>美加净保湿香氛沐浴露（甜橙玫瑰花香）850G</v>
      </c>
      <c r="H23331" t="str">
        <v>ADB-京东新通路</v>
      </c>
      <c r="I23331" t="str">
        <v>华南RDC</v>
      </c>
      <c r="J23331">
        <v>8</v>
      </c>
      <c r="K23331">
        <v>8</v>
      </c>
      <c r="L23331">
        <v>8</v>
      </c>
      <c r="M23331">
        <f>J23331-K23331</f>
        <v>0</v>
      </c>
      <c r="N23331">
        <f>J23331-L23331</f>
        <v>0</v>
      </c>
    </row>
    <row r="23332">
      <c r="A23332">
        <v>46150</v>
      </c>
      <c r="B23332" t="str">
        <v>0500110911</v>
      </c>
      <c r="C23332" t="str">
        <v>经销商</v>
      </c>
      <c r="D23332" t="str">
        <v>六神</v>
      </c>
      <c r="E23332" t="str">
        <v>20893</v>
      </c>
      <c r="F23332" t="str">
        <v>六神冰凉劲爽沐浴露1KG 加量装1.5KG</v>
      </c>
      <c r="H23332" t="str">
        <v>ADB-京东新通路</v>
      </c>
      <c r="I23332" t="str">
        <v>华南RDC</v>
      </c>
      <c r="J23332">
        <v>120</v>
      </c>
      <c r="K23332">
        <v>120</v>
      </c>
      <c r="L23332">
        <v>120</v>
      </c>
      <c r="M23332">
        <f>J23332-K23332</f>
        <v>0</v>
      </c>
      <c r="N23332">
        <f>J23332-L23332</f>
        <v>0</v>
      </c>
    </row>
    <row r="23333">
      <c r="A23333">
        <v>46150</v>
      </c>
      <c r="B23333" t="str">
        <v>0500110911</v>
      </c>
      <c r="C23333" t="str">
        <v>经销商</v>
      </c>
      <c r="D23333" t="str">
        <v>六神</v>
      </c>
      <c r="E23333" t="str">
        <v>20927</v>
      </c>
      <c r="F23333" t="str">
        <v>六神艾叶健肤沐浴露(滋润型)200G</v>
      </c>
      <c r="H23333" t="str">
        <v>ADB-京东新通路</v>
      </c>
      <c r="I23333" t="str">
        <v>华南RDC</v>
      </c>
      <c r="J23333">
        <v>60</v>
      </c>
      <c r="K23333">
        <v>60</v>
      </c>
      <c r="L23333">
        <v>60</v>
      </c>
      <c r="M23333">
        <f>J23333-K23333</f>
        <v>0</v>
      </c>
      <c r="N23333">
        <f>J23333-L23333</f>
        <v>0</v>
      </c>
    </row>
    <row r="23334">
      <c r="A23334">
        <v>46150</v>
      </c>
      <c r="B23334" t="str">
        <v>0500110911</v>
      </c>
      <c r="C23334" t="str">
        <v>经销商</v>
      </c>
      <c r="D23334" t="str">
        <v>六神</v>
      </c>
      <c r="E23334" t="str">
        <v>20898</v>
      </c>
      <c r="F23334" t="str">
        <v>六神劲凉酷爽沐浴露200G</v>
      </c>
      <c r="H23334" t="str">
        <v>ADB-京东新通路</v>
      </c>
      <c r="I23334" t="str">
        <v>华南RDC</v>
      </c>
      <c r="J23334">
        <v>20</v>
      </c>
      <c r="K23334">
        <v>20</v>
      </c>
      <c r="L23334">
        <v>20</v>
      </c>
      <c r="M23334">
        <f>J23334-K23334</f>
        <v>0</v>
      </c>
      <c r="N23334">
        <f>J23334-L23334</f>
        <v>0</v>
      </c>
    </row>
    <row r="23335">
      <c r="A23335">
        <v>46150</v>
      </c>
      <c r="B23335" t="str">
        <v>0500110911</v>
      </c>
      <c r="C23335" t="str">
        <v>经销商</v>
      </c>
      <c r="D23335" t="str">
        <v>六神</v>
      </c>
      <c r="E23335" t="str">
        <v>20879</v>
      </c>
      <c r="F23335" t="str">
        <v>六神清凉爽肤沐浴露200G</v>
      </c>
      <c r="H23335" t="str">
        <v>ADB-京东新通路</v>
      </c>
      <c r="I23335" t="str">
        <v>华南RDC</v>
      </c>
      <c r="J23335">
        <v>40</v>
      </c>
      <c r="K23335">
        <v>40</v>
      </c>
      <c r="L23335">
        <v>40</v>
      </c>
      <c r="M23335">
        <f>J23335-K23335</f>
        <v>0</v>
      </c>
      <c r="N23335">
        <f>J23335-L23335</f>
        <v>0</v>
      </c>
    </row>
    <row r="23336">
      <c r="A23336">
        <v>46150</v>
      </c>
      <c r="B23336" t="str">
        <v>0500110911</v>
      </c>
      <c r="C23336" t="str">
        <v>经销商</v>
      </c>
      <c r="D23336" t="str">
        <v>六神</v>
      </c>
      <c r="E23336" t="str">
        <v>72051</v>
      </c>
      <c r="F23336" t="str">
        <v>六神除菌香皂(金盏菊)100G</v>
      </c>
      <c r="H23336" t="str">
        <v>ADB-京东新通路</v>
      </c>
      <c r="I23336" t="str">
        <v>华南RDC</v>
      </c>
      <c r="J23336">
        <v>216</v>
      </c>
      <c r="K23336">
        <v>216</v>
      </c>
      <c r="L23336">
        <v>216</v>
      </c>
      <c r="M23336">
        <f>J23336-K23336</f>
        <v>0</v>
      </c>
      <c r="N23336">
        <f>J23336-L23336</f>
        <v>0</v>
      </c>
    </row>
    <row r="23337">
      <c r="A23337">
        <v>46150</v>
      </c>
      <c r="B23337" t="str">
        <v>0500110908</v>
      </c>
      <c r="C23337" t="str">
        <v>经销商</v>
      </c>
      <c r="D23337" t="str">
        <v>六神</v>
      </c>
      <c r="E23337" t="str">
        <v>72051</v>
      </c>
      <c r="F23337" t="str">
        <v>六神除菌香皂(金盏菊)100G</v>
      </c>
      <c r="H23337" t="str">
        <v>ADB-京东新通路</v>
      </c>
      <c r="I23337" t="str">
        <v>华南RDC</v>
      </c>
      <c r="J23337">
        <v>360</v>
      </c>
      <c r="K23337">
        <v>360</v>
      </c>
      <c r="L23337">
        <v>360</v>
      </c>
      <c r="M23337">
        <f>J23337-K23337</f>
        <v>0</v>
      </c>
      <c r="N23337">
        <f>J23337-L23337</f>
        <v>0</v>
      </c>
    </row>
    <row r="23338">
      <c r="A23338">
        <v>46150</v>
      </c>
      <c r="B23338" t="str">
        <v>0500110908</v>
      </c>
      <c r="C23338" t="str">
        <v>经销商</v>
      </c>
      <c r="D23338" t="str">
        <v>六神</v>
      </c>
      <c r="E23338" t="str">
        <v>72043</v>
      </c>
      <c r="F23338" t="str">
        <v>六神清凉香皂(绿茶+甘草)100G</v>
      </c>
      <c r="H23338" t="str">
        <v>ADB-京东新通路</v>
      </c>
      <c r="I23338" t="str">
        <v>华南RDC</v>
      </c>
      <c r="J23338">
        <v>360</v>
      </c>
      <c r="K23338">
        <v>360</v>
      </c>
      <c r="L23338">
        <v>360</v>
      </c>
      <c r="M23338">
        <f>J23338-K23338</f>
        <v>0</v>
      </c>
      <c r="N23338">
        <f>J23338-L23338</f>
        <v>0</v>
      </c>
    </row>
    <row r="23339">
      <c r="A23339">
        <v>46150</v>
      </c>
      <c r="B23339" t="str">
        <v>0500110908</v>
      </c>
      <c r="C23339" t="str">
        <v>经销商</v>
      </c>
      <c r="D23339" t="str">
        <v>六神</v>
      </c>
      <c r="E23339" t="str">
        <v>20905</v>
      </c>
      <c r="F23339" t="str">
        <v>六神清新滋润沐浴露200G</v>
      </c>
      <c r="H23339" t="str">
        <v>ADB-京东新通路</v>
      </c>
      <c r="I23339" t="str">
        <v>华南RDC</v>
      </c>
      <c r="J23339">
        <v>60</v>
      </c>
      <c r="K23339">
        <v>60</v>
      </c>
      <c r="L23339">
        <v>60</v>
      </c>
      <c r="M23339">
        <f>J23339-K23339</f>
        <v>0</v>
      </c>
      <c r="N23339">
        <f>J23339-L23339</f>
        <v>0</v>
      </c>
    </row>
    <row r="23340">
      <c r="A23340">
        <v>46150</v>
      </c>
      <c r="B23340" t="str">
        <v>0500110908</v>
      </c>
      <c r="C23340" t="str">
        <v>经销商</v>
      </c>
      <c r="D23340" t="str">
        <v>六神</v>
      </c>
      <c r="E23340" t="str">
        <v>72048</v>
      </c>
      <c r="F23340" t="str">
        <v>六神滋润香皂( 芦荟+麦冬)100G</v>
      </c>
      <c r="H23340" t="str">
        <v>ADB-京东新通路</v>
      </c>
      <c r="I23340" t="str">
        <v>华南RDC</v>
      </c>
      <c r="J23340">
        <v>360</v>
      </c>
      <c r="K23340">
        <v>360</v>
      </c>
      <c r="L23340">
        <v>360</v>
      </c>
      <c r="M23340">
        <f>J23340-K23340</f>
        <v>0</v>
      </c>
      <c r="N23340">
        <f>J23340-L23340</f>
        <v>0</v>
      </c>
    </row>
    <row r="23341">
      <c r="A23341">
        <v>46150</v>
      </c>
      <c r="B23341" t="str">
        <v>0500110906</v>
      </c>
      <c r="C23341" t="str">
        <v>经销商</v>
      </c>
      <c r="D23341" t="str">
        <v>六神</v>
      </c>
      <c r="E23341" t="str">
        <v>20904</v>
      </c>
      <c r="F23341" t="str">
        <v>六神清新滋润沐浴露450G</v>
      </c>
      <c r="H23341" t="str">
        <v>ADB-京东新通路</v>
      </c>
      <c r="I23341" t="str">
        <v>华中RDC</v>
      </c>
      <c r="J23341">
        <v>20</v>
      </c>
      <c r="K23341">
        <v>20</v>
      </c>
      <c r="L23341">
        <v>20</v>
      </c>
      <c r="M23341">
        <f>J23341-K23341</f>
        <v>0</v>
      </c>
      <c r="N23341">
        <f>J23341-L23341</f>
        <v>0</v>
      </c>
    </row>
    <row r="23342">
      <c r="A23342">
        <v>46150</v>
      </c>
      <c r="B23342" t="str">
        <v>0500110905</v>
      </c>
      <c r="C23342" t="str">
        <v>经销商</v>
      </c>
      <c r="D23342" t="str">
        <v>六神</v>
      </c>
      <c r="E23342" t="str">
        <v>72051</v>
      </c>
      <c r="F23342" t="str">
        <v>六神除菌香皂(金盏菊)100G</v>
      </c>
      <c r="H23342" t="str">
        <v>ADB-京东新通路</v>
      </c>
      <c r="I23342" t="str">
        <v>西北RDC</v>
      </c>
      <c r="J23342">
        <v>216</v>
      </c>
      <c r="K23342">
        <v>216</v>
      </c>
      <c r="L23342">
        <v>216</v>
      </c>
      <c r="M23342">
        <f>J23342-K23342</f>
        <v>0</v>
      </c>
      <c r="N23342">
        <f>J23342-L23342</f>
        <v>0</v>
      </c>
    </row>
    <row r="23343">
      <c r="A23343">
        <v>46150</v>
      </c>
      <c r="B23343" t="str">
        <v>0500110905</v>
      </c>
      <c r="C23343" t="str">
        <v>经销商</v>
      </c>
      <c r="D23343" t="str">
        <v>美加净</v>
      </c>
      <c r="E23343" t="str">
        <v>09833</v>
      </c>
      <c r="F23343" t="str">
        <v>美加净保湿香氛沐浴露（活力柑橘木香）850G</v>
      </c>
      <c r="H23343" t="str">
        <v>ADB-京东新通路</v>
      </c>
      <c r="I23343" t="str">
        <v>西北RDC</v>
      </c>
      <c r="J23343">
        <v>64</v>
      </c>
      <c r="K23343">
        <v>64</v>
      </c>
      <c r="L23343">
        <v>64</v>
      </c>
      <c r="M23343">
        <f>J23343-K23343</f>
        <v>0</v>
      </c>
      <c r="N23343">
        <f>J23343-L23343</f>
        <v>0</v>
      </c>
    </row>
    <row r="23344">
      <c r="A23344">
        <v>46150</v>
      </c>
      <c r="B23344" t="str">
        <v>0500110905</v>
      </c>
      <c r="C23344" t="str">
        <v>经销商</v>
      </c>
      <c r="D23344" t="str">
        <v>美加净</v>
      </c>
      <c r="E23344" t="str">
        <v>09832</v>
      </c>
      <c r="F23344" t="str">
        <v>美加净保湿香氛沐浴露（甜橙玫瑰花香）850G</v>
      </c>
      <c r="H23344" t="str">
        <v>ADB-京东新通路</v>
      </c>
      <c r="I23344" t="str">
        <v>西北RDC</v>
      </c>
      <c r="J23344">
        <v>32</v>
      </c>
      <c r="K23344">
        <v>32</v>
      </c>
      <c r="L23344">
        <v>32</v>
      </c>
      <c r="M23344">
        <f>J23344-K23344</f>
        <v>0</v>
      </c>
      <c r="N23344">
        <f>J23344-L23344</f>
        <v>0</v>
      </c>
    </row>
    <row r="23345">
      <c r="A23345">
        <v>46150</v>
      </c>
      <c r="B23345" t="str">
        <v>0500110905</v>
      </c>
      <c r="C23345" t="str">
        <v>经销商</v>
      </c>
      <c r="D23345" t="str">
        <v>六神</v>
      </c>
      <c r="E23345" t="str">
        <v>20905</v>
      </c>
      <c r="F23345" t="str">
        <v>六神清新滋润沐浴露200G</v>
      </c>
      <c r="H23345" t="str">
        <v>ADB-京东新通路</v>
      </c>
      <c r="I23345" t="str">
        <v>西北RDC</v>
      </c>
      <c r="J23345">
        <v>20</v>
      </c>
      <c r="K23345">
        <v>20</v>
      </c>
      <c r="L23345">
        <v>20</v>
      </c>
      <c r="M23345">
        <f>J23345-K23345</f>
        <v>0</v>
      </c>
      <c r="N23345">
        <f>J23345-L23345</f>
        <v>0</v>
      </c>
    </row>
    <row r="23346">
      <c r="A23346">
        <v>46150</v>
      </c>
      <c r="B23346" t="str">
        <v>0500110905</v>
      </c>
      <c r="C23346" t="str">
        <v>经销商</v>
      </c>
      <c r="D23346" t="str">
        <v>六神</v>
      </c>
      <c r="E23346" t="str">
        <v>17962</v>
      </c>
      <c r="F23346" t="str">
        <v>75g六神爽身粉（袋装）</v>
      </c>
      <c r="H23346" t="str">
        <v>ADB-京东新通路</v>
      </c>
      <c r="I23346" t="str">
        <v>西北RDC</v>
      </c>
      <c r="J23346">
        <v>60</v>
      </c>
      <c r="K23346">
        <v>60</v>
      </c>
      <c r="L23346">
        <v>60</v>
      </c>
      <c r="M23346">
        <f>J23346-K23346</f>
        <v>0</v>
      </c>
      <c r="N23346">
        <f>J23346-L23346</f>
        <v>0</v>
      </c>
    </row>
    <row r="23347">
      <c r="A23347">
        <v>46150</v>
      </c>
      <c r="B23347" t="str">
        <v>0500110905</v>
      </c>
      <c r="C23347" t="str">
        <v>经销商</v>
      </c>
      <c r="D23347" t="str">
        <v>六神</v>
      </c>
      <c r="E23347" t="str">
        <v>20879</v>
      </c>
      <c r="F23347" t="str">
        <v>六神清凉爽肤沐浴露200G</v>
      </c>
      <c r="H23347" t="str">
        <v>ADB-京东新通路</v>
      </c>
      <c r="I23347" t="str">
        <v>西北RDC</v>
      </c>
      <c r="J23347">
        <v>20</v>
      </c>
      <c r="K23347">
        <v>20</v>
      </c>
      <c r="L23347">
        <v>20</v>
      </c>
      <c r="M23347">
        <f>J23347-K23347</f>
        <v>0</v>
      </c>
      <c r="N23347">
        <f>J23347-L23347</f>
        <v>0</v>
      </c>
    </row>
    <row r="23348">
      <c r="A23348">
        <v>46150</v>
      </c>
      <c r="B23348" t="str">
        <v>0500110905</v>
      </c>
      <c r="C23348" t="str">
        <v>经销商</v>
      </c>
      <c r="D23348" t="str">
        <v>六神</v>
      </c>
      <c r="E23348" t="str">
        <v>20904</v>
      </c>
      <c r="F23348" t="str">
        <v>六神清新滋润沐浴露450G</v>
      </c>
      <c r="H23348" t="str">
        <v>ADB-京东新通路</v>
      </c>
      <c r="I23348" t="str">
        <v>西北RDC</v>
      </c>
      <c r="J23348">
        <v>20</v>
      </c>
      <c r="K23348">
        <v>20</v>
      </c>
      <c r="L23348">
        <v>20</v>
      </c>
      <c r="M23348">
        <f>J23348-K23348</f>
        <v>0</v>
      </c>
      <c r="N23348">
        <f>J23348-L23348</f>
        <v>0</v>
      </c>
    </row>
    <row r="23349">
      <c r="A23349">
        <v>46150</v>
      </c>
      <c r="B23349" t="str">
        <v>0500110905</v>
      </c>
      <c r="C23349" t="str">
        <v>经销商</v>
      </c>
      <c r="D23349" t="str">
        <v>六神</v>
      </c>
      <c r="E23349" t="str">
        <v>17961</v>
      </c>
      <c r="F23349" t="str">
        <v>150g六神爽身粉(盒装)</v>
      </c>
      <c r="H23349" t="str">
        <v>ADB-京东新通路</v>
      </c>
      <c r="I23349" t="str">
        <v>西北RDC</v>
      </c>
      <c r="J23349">
        <v>180</v>
      </c>
      <c r="K23349">
        <v>180</v>
      </c>
      <c r="L23349">
        <v>180</v>
      </c>
      <c r="M23349">
        <f>J23349-K23349</f>
        <v>0</v>
      </c>
      <c r="N23349">
        <f>J23349-L23349</f>
        <v>0</v>
      </c>
    </row>
    <row r="23350">
      <c r="A23350">
        <v>46150</v>
      </c>
      <c r="B23350" t="str">
        <v>0500110902</v>
      </c>
      <c r="C23350" t="str">
        <v>经销商</v>
      </c>
      <c r="D23350" t="str">
        <v>六神</v>
      </c>
      <c r="E23350" t="str">
        <v>20808</v>
      </c>
      <c r="F23350" t="str">
        <v>六神舒缓粉（盒装）150G</v>
      </c>
      <c r="H23350" t="str">
        <v>ADB-京东新通路</v>
      </c>
      <c r="I23350" t="str">
        <v>华北RDC</v>
      </c>
      <c r="J23350">
        <v>72</v>
      </c>
      <c r="K23350">
        <v>72</v>
      </c>
      <c r="L23350">
        <v>72</v>
      </c>
      <c r="M23350">
        <f>J23350-K23350</f>
        <v>0</v>
      </c>
      <c r="N23350">
        <f>J23350-L23350</f>
        <v>0</v>
      </c>
    </row>
    <row r="23351">
      <c r="A23351">
        <v>46150</v>
      </c>
      <c r="B23351" t="str">
        <v>0500110902</v>
      </c>
      <c r="C23351" t="str">
        <v>经销商</v>
      </c>
      <c r="D23351" t="str">
        <v>六神</v>
      </c>
      <c r="E23351" t="str">
        <v>72048</v>
      </c>
      <c r="F23351" t="str">
        <v>六神滋润香皂( 芦荟+麦冬)100G</v>
      </c>
      <c r="H23351" t="str">
        <v>ADB-京东新通路</v>
      </c>
      <c r="I23351" t="str">
        <v>华北RDC</v>
      </c>
      <c r="J23351">
        <v>72</v>
      </c>
      <c r="K23351">
        <v>72</v>
      </c>
      <c r="L23351">
        <v>72</v>
      </c>
      <c r="M23351">
        <f>J23351-K23351</f>
        <v>0</v>
      </c>
      <c r="N23351">
        <f>J23351-L23351</f>
        <v>0</v>
      </c>
    </row>
    <row r="23352">
      <c r="A23352">
        <v>46150</v>
      </c>
      <c r="B23352" t="str">
        <v>0500110902</v>
      </c>
      <c r="C23352" t="str">
        <v>经销商</v>
      </c>
      <c r="D23352" t="str">
        <v>六神</v>
      </c>
      <c r="E23352" t="str">
        <v>17961</v>
      </c>
      <c r="F23352" t="str">
        <v>150g六神爽身粉(盒装)</v>
      </c>
      <c r="H23352" t="str">
        <v>ADB-京东新通路</v>
      </c>
      <c r="I23352" t="str">
        <v>华北RDC</v>
      </c>
      <c r="J23352">
        <v>144</v>
      </c>
      <c r="K23352">
        <v>144</v>
      </c>
      <c r="L23352">
        <v>144</v>
      </c>
      <c r="M23352">
        <f>J23352-K23352</f>
        <v>0</v>
      </c>
      <c r="N23352">
        <f>J23352-L23352</f>
        <v>0</v>
      </c>
    </row>
    <row r="23353">
      <c r="A23353">
        <v>46150</v>
      </c>
      <c r="B23353" t="str">
        <v>0500110902</v>
      </c>
      <c r="C23353" t="str">
        <v>经销商</v>
      </c>
      <c r="D23353" t="str">
        <v>美加净</v>
      </c>
      <c r="E23353" t="str">
        <v>09832</v>
      </c>
      <c r="F23353" t="str">
        <v>美加净保湿香氛沐浴露（甜橙玫瑰花香）850G</v>
      </c>
      <c r="H23353" t="str">
        <v>ADB-京东新通路</v>
      </c>
      <c r="I23353" t="str">
        <v>华北RDC</v>
      </c>
      <c r="J23353">
        <v>8</v>
      </c>
      <c r="K23353">
        <v>8</v>
      </c>
      <c r="L23353">
        <v>8</v>
      </c>
      <c r="M23353">
        <f>J23353-K23353</f>
        <v>0</v>
      </c>
      <c r="N23353">
        <f>J23353-L23353</f>
        <v>0</v>
      </c>
    </row>
    <row r="23354">
      <c r="A23354">
        <v>46150</v>
      </c>
      <c r="B23354" t="str">
        <v>0500110902</v>
      </c>
      <c r="C23354" t="str">
        <v>经销商</v>
      </c>
      <c r="D23354" t="str">
        <v>六神</v>
      </c>
      <c r="E23354" t="str">
        <v>20905</v>
      </c>
      <c r="F23354" t="str">
        <v>六神清新滋润沐浴露200G</v>
      </c>
      <c r="H23354" t="str">
        <v>ADB-京东新通路</v>
      </c>
      <c r="I23354" t="str">
        <v>华北RDC</v>
      </c>
      <c r="J23354">
        <v>40</v>
      </c>
      <c r="K23354">
        <v>40</v>
      </c>
      <c r="L23354">
        <v>40</v>
      </c>
      <c r="M23354">
        <f>J23354-K23354</f>
        <v>0</v>
      </c>
      <c r="N23354">
        <f>J23354-L23354</f>
        <v>0</v>
      </c>
    </row>
    <row r="23355">
      <c r="A23355">
        <v>46150</v>
      </c>
      <c r="B23355" t="str">
        <v>0500110902</v>
      </c>
      <c r="C23355" t="str">
        <v>经销商</v>
      </c>
      <c r="D23355" t="str">
        <v>六神</v>
      </c>
      <c r="E23355" t="str">
        <v>17962</v>
      </c>
      <c r="F23355" t="str">
        <v>75g六神爽身粉（袋装）</v>
      </c>
      <c r="H23355" t="str">
        <v>ADB-京东新通路</v>
      </c>
      <c r="I23355" t="str">
        <v>华北RDC</v>
      </c>
      <c r="J23355">
        <v>60</v>
      </c>
      <c r="K23355">
        <v>60</v>
      </c>
      <c r="L23355">
        <v>60</v>
      </c>
      <c r="M23355">
        <f>J23355-K23355</f>
        <v>0</v>
      </c>
      <c r="N23355">
        <f>J23355-L23355</f>
        <v>0</v>
      </c>
    </row>
    <row r="23356">
      <c r="A23356">
        <v>46150</v>
      </c>
      <c r="B23356" t="str">
        <v>0500110902</v>
      </c>
      <c r="C23356" t="str">
        <v>经销商</v>
      </c>
      <c r="D23356" t="str">
        <v>六神</v>
      </c>
      <c r="E23356" t="str">
        <v>72043</v>
      </c>
      <c r="F23356" t="str">
        <v>六神清凉香皂(绿茶+甘草)100G</v>
      </c>
      <c r="H23356" t="str">
        <v>ADB-京东新通路</v>
      </c>
      <c r="I23356" t="str">
        <v>华北RDC</v>
      </c>
      <c r="J23356">
        <v>72</v>
      </c>
      <c r="K23356">
        <v>72</v>
      </c>
      <c r="L23356">
        <v>72</v>
      </c>
      <c r="M23356">
        <f>J23356-K23356</f>
        <v>0</v>
      </c>
      <c r="N23356">
        <f>J23356-L23356</f>
        <v>0</v>
      </c>
    </row>
    <row r="23357">
      <c r="A23357">
        <v>46150</v>
      </c>
      <c r="B23357" t="str">
        <v>0500110902</v>
      </c>
      <c r="C23357" t="str">
        <v>经销商</v>
      </c>
      <c r="D23357" t="str">
        <v>六神</v>
      </c>
      <c r="E23357" t="str">
        <v>20809</v>
      </c>
      <c r="F23357" t="str">
        <v>六神舒缓粉（袋装）75G</v>
      </c>
      <c r="H23357" t="str">
        <v>ADB-京东新通路</v>
      </c>
      <c r="I23357" t="str">
        <v>华北RDC</v>
      </c>
      <c r="J23357">
        <v>60</v>
      </c>
      <c r="K23357">
        <v>60</v>
      </c>
      <c r="L23357">
        <v>60</v>
      </c>
      <c r="M23357">
        <f>J23357-K23357</f>
        <v>0</v>
      </c>
      <c r="N23357">
        <f>J23357-L23357</f>
        <v>0</v>
      </c>
    </row>
    <row r="23358">
      <c r="A23358">
        <v>46150</v>
      </c>
      <c r="B23358" t="str">
        <v>0500110902</v>
      </c>
      <c r="C23358" t="str">
        <v>经销商</v>
      </c>
      <c r="D23358" t="str">
        <v>六神</v>
      </c>
      <c r="E23358" t="str">
        <v>72051</v>
      </c>
      <c r="F23358" t="str">
        <v>六神除菌香皂(金盏菊)100G</v>
      </c>
      <c r="H23358" t="str">
        <v>ADB-京东新通路</v>
      </c>
      <c r="I23358" t="str">
        <v>华北RDC</v>
      </c>
      <c r="J23358">
        <v>288</v>
      </c>
      <c r="K23358">
        <v>288</v>
      </c>
      <c r="L23358">
        <v>288</v>
      </c>
      <c r="M23358">
        <f>J23358-K23358</f>
        <v>0</v>
      </c>
      <c r="N23358">
        <f>J23358-L23358</f>
        <v>0</v>
      </c>
    </row>
    <row r="23359">
      <c r="A23359">
        <v>46150</v>
      </c>
      <c r="B23359" t="str">
        <v>0500110901</v>
      </c>
      <c r="C23359" t="str">
        <v>经销商</v>
      </c>
      <c r="D23359" t="str">
        <v>六神</v>
      </c>
      <c r="E23359" t="str">
        <v>20879</v>
      </c>
      <c r="F23359" t="str">
        <v>六神清凉爽肤沐浴露200G</v>
      </c>
      <c r="H23359" t="str">
        <v>ADB-京东新通路</v>
      </c>
      <c r="I23359" t="str">
        <v>华南RDC</v>
      </c>
      <c r="J23359">
        <v>60</v>
      </c>
      <c r="K23359">
        <v>60</v>
      </c>
      <c r="L23359">
        <v>60</v>
      </c>
      <c r="M23359">
        <f>J23359-K23359</f>
        <v>0</v>
      </c>
      <c r="N23359">
        <f>J23359-L23359</f>
        <v>0</v>
      </c>
    </row>
    <row r="23360">
      <c r="A23360">
        <v>46150</v>
      </c>
      <c r="B23360" t="str">
        <v>0500110900</v>
      </c>
      <c r="C23360" t="str">
        <v>经销商</v>
      </c>
      <c r="D23360" t="str">
        <v>六神</v>
      </c>
      <c r="E23360" t="str">
        <v>20808</v>
      </c>
      <c r="F23360" t="str">
        <v>六神舒缓粉（盒装）150G</v>
      </c>
      <c r="H23360" t="str">
        <v>ADB-京东新通路</v>
      </c>
      <c r="I23360" t="str">
        <v>华中RDC</v>
      </c>
      <c r="J23360">
        <v>36</v>
      </c>
      <c r="K23360">
        <v>36</v>
      </c>
      <c r="L23360">
        <v>36</v>
      </c>
      <c r="M23360">
        <f>J23360-K23360</f>
        <v>0</v>
      </c>
      <c r="N23360">
        <f>J23360-L23360</f>
        <v>0</v>
      </c>
    </row>
    <row r="23361">
      <c r="A23361">
        <v>46150</v>
      </c>
      <c r="B23361" t="str">
        <v>0500110900</v>
      </c>
      <c r="C23361" t="str">
        <v>经销商</v>
      </c>
      <c r="D23361" t="str">
        <v>六神</v>
      </c>
      <c r="E23361" t="str">
        <v>20905</v>
      </c>
      <c r="F23361" t="str">
        <v>六神清新滋润沐浴露200G</v>
      </c>
      <c r="H23361" t="str">
        <v>ADB-京东新通路</v>
      </c>
      <c r="I23361" t="str">
        <v>华中RDC</v>
      </c>
      <c r="J23361">
        <v>40</v>
      </c>
      <c r="K23361">
        <v>40</v>
      </c>
      <c r="L23361">
        <v>40</v>
      </c>
      <c r="M23361">
        <f>J23361-K23361</f>
        <v>0</v>
      </c>
      <c r="N23361">
        <f>J23361-L23361</f>
        <v>0</v>
      </c>
    </row>
    <row r="23362">
      <c r="A23362">
        <v>46150</v>
      </c>
      <c r="B23362" t="str">
        <v>0500110900</v>
      </c>
      <c r="C23362" t="str">
        <v>经销商</v>
      </c>
      <c r="D23362" t="str">
        <v>六神</v>
      </c>
      <c r="E23362" t="str">
        <v>20880</v>
      </c>
      <c r="F23362" t="str">
        <v>六神清凉爽肤沐浴露 700G 惊爆价 700G</v>
      </c>
      <c r="H23362" t="str">
        <v>ADB-京东新通路</v>
      </c>
      <c r="I23362" t="str">
        <v>华中RDC</v>
      </c>
      <c r="J23362">
        <v>8</v>
      </c>
      <c r="K23362">
        <v>8</v>
      </c>
      <c r="L23362">
        <v>8</v>
      </c>
      <c r="M23362">
        <f>J23362-K23362</f>
        <v>0</v>
      </c>
      <c r="N23362">
        <f>J23362-L23362</f>
        <v>0</v>
      </c>
    </row>
    <row r="23363">
      <c r="A23363">
        <v>46150</v>
      </c>
      <c r="B23363" t="str">
        <v>0500110900</v>
      </c>
      <c r="C23363" t="str">
        <v>经销商</v>
      </c>
      <c r="D23363" t="str">
        <v>六神</v>
      </c>
      <c r="E23363" t="str">
        <v>72043</v>
      </c>
      <c r="F23363" t="str">
        <v>六神清凉香皂(绿茶+甘草)100G</v>
      </c>
      <c r="H23363" t="str">
        <v>ADB-京东新通路</v>
      </c>
      <c r="I23363" t="str">
        <v>华中RDC</v>
      </c>
      <c r="J23363">
        <v>144</v>
      </c>
      <c r="K23363">
        <v>144</v>
      </c>
      <c r="L23363">
        <v>144</v>
      </c>
      <c r="M23363">
        <f>J23363-K23363</f>
        <v>0</v>
      </c>
      <c r="N23363">
        <f>J23363-L23363</f>
        <v>0</v>
      </c>
    </row>
    <row r="23364">
      <c r="A23364">
        <v>46150</v>
      </c>
      <c r="B23364" t="str">
        <v>0500110900</v>
      </c>
      <c r="C23364" t="str">
        <v>经销商</v>
      </c>
      <c r="D23364" t="str">
        <v>六神</v>
      </c>
      <c r="E23364" t="str">
        <v>72051</v>
      </c>
      <c r="F23364" t="str">
        <v>六神除菌香皂(金盏菊)100G</v>
      </c>
      <c r="H23364" t="str">
        <v>ADB-京东新通路</v>
      </c>
      <c r="I23364" t="str">
        <v>华中RDC</v>
      </c>
      <c r="J23364">
        <v>144</v>
      </c>
      <c r="K23364">
        <v>144</v>
      </c>
      <c r="L23364">
        <v>144</v>
      </c>
      <c r="M23364">
        <f>J23364-K23364</f>
        <v>0</v>
      </c>
      <c r="N23364">
        <f>J23364-L23364</f>
        <v>0</v>
      </c>
    </row>
    <row r="23365">
      <c r="A23365">
        <v>46150</v>
      </c>
      <c r="B23365" t="str">
        <v>0500110900</v>
      </c>
      <c r="C23365" t="str">
        <v>经销商</v>
      </c>
      <c r="D23365" t="str">
        <v>六神</v>
      </c>
      <c r="E23365" t="str">
        <v>20879</v>
      </c>
      <c r="F23365" t="str">
        <v>六神清凉爽肤沐浴露200G</v>
      </c>
      <c r="H23365" t="str">
        <v>ADB-京东新通路</v>
      </c>
      <c r="I23365" t="str">
        <v>华中RDC</v>
      </c>
      <c r="J23365">
        <v>20</v>
      </c>
      <c r="K23365">
        <v>20</v>
      </c>
      <c r="L23365">
        <v>20</v>
      </c>
      <c r="M23365">
        <f>J23365-K23365</f>
        <v>0</v>
      </c>
      <c r="N23365">
        <f>J23365-L23365</f>
        <v>0</v>
      </c>
    </row>
    <row r="23366">
      <c r="A23366">
        <v>46150</v>
      </c>
      <c r="B23366" t="str">
        <v>0500110900</v>
      </c>
      <c r="C23366" t="str">
        <v>经销商</v>
      </c>
      <c r="D23366" t="str">
        <v>六神</v>
      </c>
      <c r="E23366" t="str">
        <v>72048</v>
      </c>
      <c r="F23366" t="str">
        <v>六神滋润香皂( 芦荟+麦冬)100G</v>
      </c>
      <c r="H23366" t="str">
        <v>ADB-京东新通路</v>
      </c>
      <c r="I23366" t="str">
        <v>华中RDC</v>
      </c>
      <c r="J23366">
        <v>72</v>
      </c>
      <c r="K23366">
        <v>72</v>
      </c>
      <c r="L23366">
        <v>72</v>
      </c>
      <c r="M23366">
        <f>J23366-K23366</f>
        <v>0</v>
      </c>
      <c r="N23366">
        <f>J23366-L23366</f>
        <v>0</v>
      </c>
    </row>
    <row r="23367">
      <c r="A23367">
        <v>46150</v>
      </c>
      <c r="B23367" t="str">
        <v>0500110900</v>
      </c>
      <c r="C23367" t="str">
        <v>经销商</v>
      </c>
      <c r="D23367" t="str">
        <v>六神</v>
      </c>
      <c r="E23367" t="str">
        <v>17962</v>
      </c>
      <c r="F23367" t="str">
        <v>75g六神爽身粉（袋装）</v>
      </c>
      <c r="H23367" t="str">
        <v>ADB-京东新通路</v>
      </c>
      <c r="I23367" t="str">
        <v>华中RDC</v>
      </c>
      <c r="J23367">
        <v>60</v>
      </c>
      <c r="K23367">
        <v>60</v>
      </c>
      <c r="L23367">
        <v>60</v>
      </c>
      <c r="M23367">
        <f>J23367-K23367</f>
        <v>0</v>
      </c>
      <c r="N23367">
        <f>J23367-L23367</f>
        <v>0</v>
      </c>
    </row>
    <row r="23368">
      <c r="A23368">
        <v>46150</v>
      </c>
      <c r="B23368" t="str">
        <v>0500110898</v>
      </c>
      <c r="C23368" t="str">
        <v>经销商</v>
      </c>
      <c r="D23368" t="str">
        <v>六神</v>
      </c>
      <c r="E23368" t="str">
        <v>20905</v>
      </c>
      <c r="F23368" t="str">
        <v>六神清新滋润沐浴露200G</v>
      </c>
      <c r="H23368" t="str">
        <v>ADB-京东新通路</v>
      </c>
      <c r="I23368" t="str">
        <v>华南RDC</v>
      </c>
      <c r="J23368">
        <v>80</v>
      </c>
      <c r="K23368">
        <v>80</v>
      </c>
      <c r="L23368">
        <v>80</v>
      </c>
      <c r="M23368">
        <f>J23368-K23368</f>
        <v>0</v>
      </c>
      <c r="N23368">
        <f>J23368-L23368</f>
        <v>0</v>
      </c>
    </row>
    <row r="23369">
      <c r="A23369">
        <v>46150</v>
      </c>
      <c r="B23369" t="str">
        <v>0500110898</v>
      </c>
      <c r="C23369" t="str">
        <v>经销商</v>
      </c>
      <c r="D23369" t="str">
        <v>六神</v>
      </c>
      <c r="E23369" t="str">
        <v>20904</v>
      </c>
      <c r="F23369" t="str">
        <v>六神清新滋润沐浴露450G</v>
      </c>
      <c r="H23369" t="str">
        <v>ADB-京东新通路</v>
      </c>
      <c r="I23369" t="str">
        <v>华南RDC</v>
      </c>
      <c r="J23369">
        <v>120</v>
      </c>
      <c r="K23369">
        <v>120</v>
      </c>
      <c r="L23369">
        <v>120</v>
      </c>
      <c r="M23369">
        <f>J23369-K23369</f>
        <v>0</v>
      </c>
      <c r="N23369">
        <f>J23369-L23369</f>
        <v>0</v>
      </c>
    </row>
    <row r="23370">
      <c r="A23370">
        <v>46150</v>
      </c>
      <c r="B23370" t="str">
        <v>0500110898</v>
      </c>
      <c r="C23370" t="str">
        <v>经销商</v>
      </c>
      <c r="D23370" t="str">
        <v>美加净</v>
      </c>
      <c r="E23370" t="str">
        <v>09832</v>
      </c>
      <c r="F23370" t="str">
        <v>美加净保湿香氛沐浴露（甜橙玫瑰花香）850G</v>
      </c>
      <c r="H23370" t="str">
        <v>ADB-京东新通路</v>
      </c>
      <c r="I23370" t="str">
        <v>华南RDC</v>
      </c>
      <c r="J23370">
        <v>40</v>
      </c>
      <c r="K23370">
        <v>40</v>
      </c>
      <c r="L23370">
        <v>40</v>
      </c>
      <c r="M23370">
        <f>J23370-K23370</f>
        <v>0</v>
      </c>
      <c r="N23370">
        <f>J23370-L23370</f>
        <v>0</v>
      </c>
    </row>
    <row r="23371">
      <c r="A23371">
        <v>46150</v>
      </c>
      <c r="B23371" t="str">
        <v>0500110898</v>
      </c>
      <c r="C23371" t="str">
        <v>经销商</v>
      </c>
      <c r="D23371" t="str">
        <v>美加净</v>
      </c>
      <c r="E23371" t="str">
        <v>09833</v>
      </c>
      <c r="F23371" t="str">
        <v>美加净保湿香氛沐浴露（活力柑橘木香）850G</v>
      </c>
      <c r="H23371" t="str">
        <v>ADB-京东新通路</v>
      </c>
      <c r="I23371" t="str">
        <v>华南RDC</v>
      </c>
      <c r="J23371">
        <v>72</v>
      </c>
      <c r="K23371">
        <v>72</v>
      </c>
      <c r="L23371">
        <v>72</v>
      </c>
      <c r="M23371">
        <f>J23371-K23371</f>
        <v>0</v>
      </c>
      <c r="N23371">
        <f>J23371-L23371</f>
        <v>0</v>
      </c>
    </row>
    <row r="23372">
      <c r="A23372">
        <v>46150</v>
      </c>
      <c r="B23372" t="str">
        <v>0500110898</v>
      </c>
      <c r="C23372" t="str">
        <v>经销商</v>
      </c>
      <c r="D23372" t="str">
        <v>六神</v>
      </c>
      <c r="E23372" t="str">
        <v>17962</v>
      </c>
      <c r="F23372" t="str">
        <v>75g六神爽身粉（袋装）</v>
      </c>
      <c r="H23372" t="str">
        <v>ADB-京东新通路</v>
      </c>
      <c r="I23372" t="str">
        <v>华南RDC</v>
      </c>
      <c r="J23372">
        <v>60</v>
      </c>
      <c r="K23372">
        <v>60</v>
      </c>
      <c r="L23372">
        <v>60</v>
      </c>
      <c r="M23372">
        <f>J23372-K23372</f>
        <v>0</v>
      </c>
      <c r="N23372">
        <f>J23372-L23372</f>
        <v>0</v>
      </c>
    </row>
    <row r="23373">
      <c r="A23373">
        <v>46150</v>
      </c>
      <c r="B23373" t="str">
        <v>0500110898</v>
      </c>
      <c r="C23373" t="str">
        <v>经销商</v>
      </c>
      <c r="D23373" t="str">
        <v>六神</v>
      </c>
      <c r="E23373" t="str">
        <v>72051</v>
      </c>
      <c r="F23373" t="str">
        <v>六神除菌香皂(金盏菊)100G</v>
      </c>
      <c r="H23373" t="str">
        <v>ADB-京东新通路</v>
      </c>
      <c r="I23373" t="str">
        <v>华南RDC</v>
      </c>
      <c r="J23373">
        <v>648</v>
      </c>
      <c r="K23373">
        <v>648</v>
      </c>
      <c r="L23373">
        <v>648</v>
      </c>
      <c r="M23373">
        <f>J23373-K23373</f>
        <v>0</v>
      </c>
      <c r="N23373">
        <f>J23373-L23373</f>
        <v>0</v>
      </c>
    </row>
    <row r="23374">
      <c r="A23374">
        <v>46150</v>
      </c>
      <c r="B23374" t="str">
        <v>0500110897</v>
      </c>
      <c r="C23374" t="str">
        <v>经销商</v>
      </c>
      <c r="D23374" t="str">
        <v>六神</v>
      </c>
      <c r="E23374" t="str">
        <v>20905</v>
      </c>
      <c r="F23374" t="str">
        <v>六神清新滋润沐浴露200G</v>
      </c>
      <c r="H23374" t="str">
        <v>ADB-京东新通路</v>
      </c>
      <c r="I23374" t="str">
        <v>华北RDC</v>
      </c>
      <c r="J23374">
        <v>40</v>
      </c>
      <c r="K23374">
        <v>40</v>
      </c>
      <c r="L23374">
        <v>40</v>
      </c>
      <c r="M23374">
        <f>J23374-K23374</f>
        <v>0</v>
      </c>
      <c r="N23374">
        <f>J23374-L23374</f>
        <v>0</v>
      </c>
    </row>
    <row r="23375">
      <c r="A23375">
        <v>46150</v>
      </c>
      <c r="B23375" t="str">
        <v>0500110897</v>
      </c>
      <c r="C23375" t="str">
        <v>经销商</v>
      </c>
      <c r="D23375" t="str">
        <v>六神</v>
      </c>
      <c r="E23375" t="str">
        <v>72048</v>
      </c>
      <c r="F23375" t="str">
        <v>六神滋润香皂( 芦荟+麦冬)100G</v>
      </c>
      <c r="H23375" t="str">
        <v>ADB-京东新通路</v>
      </c>
      <c r="I23375" t="str">
        <v>华北RDC</v>
      </c>
      <c r="J23375">
        <v>72</v>
      </c>
      <c r="K23375">
        <v>72</v>
      </c>
      <c r="L23375">
        <v>72</v>
      </c>
      <c r="M23375">
        <f>J23375-K23375</f>
        <v>0</v>
      </c>
      <c r="N23375">
        <f>J23375-L23375</f>
        <v>0</v>
      </c>
    </row>
    <row r="23376">
      <c r="A23376">
        <v>46150</v>
      </c>
      <c r="B23376" t="str">
        <v>0500110897</v>
      </c>
      <c r="C23376" t="str">
        <v>经销商</v>
      </c>
      <c r="D23376" t="str">
        <v>六神</v>
      </c>
      <c r="E23376" t="str">
        <v>72043</v>
      </c>
      <c r="F23376" t="str">
        <v>六神清凉香皂(绿茶+甘草)100G</v>
      </c>
      <c r="H23376" t="str">
        <v>ADB-京东新通路</v>
      </c>
      <c r="I23376" t="str">
        <v>华北RDC</v>
      </c>
      <c r="J23376">
        <v>72</v>
      </c>
      <c r="K23376">
        <v>72</v>
      </c>
      <c r="L23376">
        <v>72</v>
      </c>
      <c r="M23376">
        <f>J23376-K23376</f>
        <v>0</v>
      </c>
      <c r="N23376">
        <f>J23376-L23376</f>
        <v>0</v>
      </c>
    </row>
    <row r="23377">
      <c r="A23377">
        <v>46150</v>
      </c>
      <c r="B23377" t="str">
        <v>0500110897</v>
      </c>
      <c r="C23377" t="str">
        <v>经销商</v>
      </c>
      <c r="D23377" t="str">
        <v>美加净</v>
      </c>
      <c r="E23377" t="str">
        <v>09832</v>
      </c>
      <c r="F23377" t="str">
        <v>美加净保湿香氛沐浴露（甜橙玫瑰花香）850G</v>
      </c>
      <c r="H23377" t="str">
        <v>ADB-京东新通路</v>
      </c>
      <c r="I23377" t="str">
        <v>华北RDC</v>
      </c>
      <c r="J23377">
        <v>8</v>
      </c>
      <c r="K23377">
        <v>8</v>
      </c>
      <c r="L23377">
        <v>8</v>
      </c>
      <c r="M23377">
        <f>J23377-K23377</f>
        <v>0</v>
      </c>
      <c r="N23377">
        <f>J23377-L23377</f>
        <v>0</v>
      </c>
    </row>
    <row r="23378">
      <c r="A23378">
        <v>46150</v>
      </c>
      <c r="B23378" t="str">
        <v>0500110897</v>
      </c>
      <c r="C23378" t="str">
        <v>经销商</v>
      </c>
      <c r="D23378" t="str">
        <v>六神</v>
      </c>
      <c r="E23378" t="str">
        <v>17961</v>
      </c>
      <c r="F23378" t="str">
        <v>150g六神爽身粉(盒装)</v>
      </c>
      <c r="H23378" t="str">
        <v>ADB-京东新通路</v>
      </c>
      <c r="I23378" t="str">
        <v>华北RDC</v>
      </c>
      <c r="J23378">
        <v>36</v>
      </c>
      <c r="K23378">
        <v>36</v>
      </c>
      <c r="L23378">
        <v>36</v>
      </c>
      <c r="M23378">
        <f>J23378-K23378</f>
        <v>0</v>
      </c>
      <c r="N23378">
        <f>J23378-L23378</f>
        <v>0</v>
      </c>
    </row>
    <row r="23379">
      <c r="A23379">
        <v>46150</v>
      </c>
      <c r="B23379" t="str">
        <v>0500110897</v>
      </c>
      <c r="C23379" t="str">
        <v>经销商</v>
      </c>
      <c r="D23379" t="str">
        <v>六神</v>
      </c>
      <c r="E23379" t="str">
        <v>20927</v>
      </c>
      <c r="F23379" t="str">
        <v>六神艾叶健肤沐浴露(滋润型)200G</v>
      </c>
      <c r="H23379" t="str">
        <v>ADB-京东新通路</v>
      </c>
      <c r="I23379" t="str">
        <v>华北RDC</v>
      </c>
      <c r="J23379">
        <v>40</v>
      </c>
      <c r="K23379">
        <v>40</v>
      </c>
      <c r="L23379">
        <v>40</v>
      </c>
      <c r="M23379">
        <f>J23379-K23379</f>
        <v>0</v>
      </c>
      <c r="N23379">
        <f>J23379-L23379</f>
        <v>0</v>
      </c>
    </row>
    <row r="23380">
      <c r="A23380">
        <v>46150</v>
      </c>
      <c r="B23380" t="str">
        <v>0500110897</v>
      </c>
      <c r="C23380" t="str">
        <v>经销商</v>
      </c>
      <c r="D23380" t="str">
        <v>六神</v>
      </c>
      <c r="E23380" t="str">
        <v>20879</v>
      </c>
      <c r="F23380" t="str">
        <v>六神清凉爽肤沐浴露200G</v>
      </c>
      <c r="H23380" t="str">
        <v>ADB-京东新通路</v>
      </c>
      <c r="I23380" t="str">
        <v>华北RDC</v>
      </c>
      <c r="J23380">
        <v>60</v>
      </c>
      <c r="K23380">
        <v>60</v>
      </c>
      <c r="L23380">
        <v>60</v>
      </c>
      <c r="M23380">
        <f>J23380-K23380</f>
        <v>0</v>
      </c>
      <c r="N23380">
        <f>J23380-L23380</f>
        <v>0</v>
      </c>
    </row>
    <row r="23381">
      <c r="A23381">
        <v>46150</v>
      </c>
      <c r="B23381" t="str">
        <v>0500110897</v>
      </c>
      <c r="C23381" t="str">
        <v>经销商</v>
      </c>
      <c r="D23381" t="str">
        <v>六神</v>
      </c>
      <c r="E23381" t="str">
        <v>20878</v>
      </c>
      <c r="F23381" t="str">
        <v>六神清凉爽肤沐浴露450G</v>
      </c>
      <c r="H23381" t="str">
        <v>ADB-京东新通路</v>
      </c>
      <c r="I23381" t="str">
        <v>华北RDC</v>
      </c>
      <c r="J23381">
        <v>20</v>
      </c>
      <c r="K23381">
        <v>20</v>
      </c>
      <c r="L23381">
        <v>20</v>
      </c>
      <c r="M23381">
        <f>J23381-K23381</f>
        <v>0</v>
      </c>
      <c r="N23381">
        <f>J23381-L23381</f>
        <v>0</v>
      </c>
    </row>
    <row r="23382">
      <c r="A23382">
        <v>46150</v>
      </c>
      <c r="B23382" t="str">
        <v>0500110897</v>
      </c>
      <c r="C23382" t="str">
        <v>经销商</v>
      </c>
      <c r="D23382" t="str">
        <v>六神</v>
      </c>
      <c r="E23382" t="str">
        <v>20808</v>
      </c>
      <c r="F23382" t="str">
        <v>六神舒缓粉（盒装）150G</v>
      </c>
      <c r="H23382" t="str">
        <v>ADB-京东新通路</v>
      </c>
      <c r="I23382" t="str">
        <v>华北RDC</v>
      </c>
      <c r="J23382">
        <v>36</v>
      </c>
      <c r="K23382">
        <v>36</v>
      </c>
      <c r="L23382">
        <v>36</v>
      </c>
      <c r="M23382">
        <f>J23382-K23382</f>
        <v>0</v>
      </c>
      <c r="N23382">
        <f>J23382-L23382</f>
        <v>0</v>
      </c>
    </row>
    <row r="23383">
      <c r="A23383">
        <v>46150</v>
      </c>
      <c r="B23383" t="str">
        <v>0500110897</v>
      </c>
      <c r="C23383" t="str">
        <v>经销商</v>
      </c>
      <c r="D23383" t="str">
        <v>六神</v>
      </c>
      <c r="E23383" t="str">
        <v>72051</v>
      </c>
      <c r="F23383" t="str">
        <v>六神除菌香皂(金盏菊)100G</v>
      </c>
      <c r="H23383" t="str">
        <v>ADB-京东新通路</v>
      </c>
      <c r="I23383" t="str">
        <v>华北RDC</v>
      </c>
      <c r="J23383">
        <v>144</v>
      </c>
      <c r="K23383">
        <v>144</v>
      </c>
      <c r="L23383">
        <v>144</v>
      </c>
      <c r="M23383">
        <f>J23383-K23383</f>
        <v>0</v>
      </c>
      <c r="N23383">
        <f>J23383-L23383</f>
        <v>0</v>
      </c>
    </row>
    <row r="23384">
      <c r="A23384">
        <v>46150</v>
      </c>
      <c r="B23384" t="str">
        <v>0500110896</v>
      </c>
      <c r="C23384" t="str">
        <v>经销商</v>
      </c>
      <c r="D23384" t="str">
        <v>六神</v>
      </c>
      <c r="E23384" t="str">
        <v>20288</v>
      </c>
      <c r="F23384" t="str">
        <v>六神滋润洗手液500ml</v>
      </c>
      <c r="H23384" t="str">
        <v>AAA-经销商</v>
      </c>
      <c r="I23384" t="str">
        <v>华中RDC</v>
      </c>
      <c r="J23384">
        <v>60</v>
      </c>
      <c r="K23384">
        <v>60</v>
      </c>
      <c r="L23384">
        <v>60</v>
      </c>
      <c r="M23384">
        <f>J23384-K23384</f>
        <v>0</v>
      </c>
      <c r="N23384">
        <f>J23384-L23384</f>
        <v>0</v>
      </c>
    </row>
    <row r="23385">
      <c r="A23385">
        <v>46150</v>
      </c>
      <c r="B23385" t="str">
        <v>0500110896</v>
      </c>
      <c r="C23385" t="str">
        <v>经销商</v>
      </c>
      <c r="D23385" t="str">
        <v>六神</v>
      </c>
      <c r="E23385" t="str">
        <v>20918</v>
      </c>
      <c r="F23385" t="str">
        <v>六神清香爽肤沐浴露700G惊爆价</v>
      </c>
      <c r="H23385" t="str">
        <v>AAA-经销商</v>
      </c>
      <c r="I23385" t="str">
        <v>华中RDC</v>
      </c>
      <c r="J23385">
        <v>160</v>
      </c>
      <c r="K23385">
        <v>160</v>
      </c>
      <c r="L23385">
        <v>160</v>
      </c>
      <c r="M23385">
        <f>J23385-K23385</f>
        <v>0</v>
      </c>
      <c r="N23385">
        <f>J23385-L23385</f>
        <v>0</v>
      </c>
    </row>
    <row r="23386">
      <c r="A23386">
        <v>46150</v>
      </c>
      <c r="B23386" t="str">
        <v>0500110896</v>
      </c>
      <c r="C23386" t="str">
        <v>经销商</v>
      </c>
      <c r="D23386" t="str">
        <v>六神</v>
      </c>
      <c r="E23386" t="str">
        <v>20880</v>
      </c>
      <c r="F23386" t="str">
        <v>六神清凉爽肤沐浴露 700G 惊爆价 700G</v>
      </c>
      <c r="H23386" t="str">
        <v>AAA-经销商</v>
      </c>
      <c r="I23386" t="str">
        <v>华中RDC</v>
      </c>
      <c r="J23386">
        <v>160</v>
      </c>
      <c r="K23386">
        <v>160</v>
      </c>
      <c r="L23386">
        <v>160</v>
      </c>
      <c r="M23386">
        <f>J23386-K23386</f>
        <v>0</v>
      </c>
      <c r="N23386">
        <f>J23386-L23386</f>
        <v>0</v>
      </c>
    </row>
    <row r="23387">
      <c r="A23387">
        <v>46150</v>
      </c>
      <c r="B23387" t="str">
        <v>0500110896</v>
      </c>
      <c r="C23387" t="str">
        <v>经销商</v>
      </c>
      <c r="D23387" t="str">
        <v>六神</v>
      </c>
      <c r="E23387" t="str">
        <v>20910</v>
      </c>
      <c r="F23387" t="str">
        <v>六神清新滋润沐浴露1KG 加量装1.5KG</v>
      </c>
      <c r="H23387" t="str">
        <v>AAA-经销商</v>
      </c>
      <c r="I23387" t="str">
        <v>华中RDC</v>
      </c>
      <c r="J23387">
        <v>80</v>
      </c>
      <c r="K23387">
        <v>80</v>
      </c>
      <c r="L23387">
        <v>80</v>
      </c>
      <c r="M23387">
        <f>J23387-K23387</f>
        <v>0</v>
      </c>
      <c r="N23387">
        <f>J23387-L23387</f>
        <v>0</v>
      </c>
    </row>
    <row r="23388">
      <c r="A23388">
        <v>46150</v>
      </c>
      <c r="B23388" t="str">
        <v>0500110896</v>
      </c>
      <c r="C23388" t="str">
        <v>经销商</v>
      </c>
      <c r="D23388" t="str">
        <v>六神</v>
      </c>
      <c r="E23388" t="str">
        <v>20812</v>
      </c>
      <c r="F23388" t="str">
        <v>六神舒缓健肤沐浴露（加量装）750ML</v>
      </c>
      <c r="H23388" t="str">
        <v>AAA-经销商</v>
      </c>
      <c r="I23388" t="str">
        <v>华中RDC</v>
      </c>
      <c r="J23388">
        <v>24</v>
      </c>
      <c r="K23388">
        <v>0</v>
      </c>
      <c r="L23388">
        <v>24</v>
      </c>
      <c r="M23388">
        <f>J23388-K23388</f>
        <v>24</v>
      </c>
      <c r="N23388">
        <f>J23388-L23388</f>
        <v>0</v>
      </c>
    </row>
    <row r="23389">
      <c r="A23389">
        <v>46150</v>
      </c>
      <c r="B23389" t="str">
        <v>0500110896</v>
      </c>
      <c r="C23389" t="str">
        <v>经销商</v>
      </c>
      <c r="D23389" t="str">
        <v>六神</v>
      </c>
      <c r="E23389" t="str">
        <v>20878</v>
      </c>
      <c r="F23389" t="str">
        <v>六神清凉爽肤沐浴露450G</v>
      </c>
      <c r="H23389" t="str">
        <v>AAA-经销商</v>
      </c>
      <c r="I23389" t="str">
        <v>华中RDC</v>
      </c>
      <c r="J23389">
        <v>60</v>
      </c>
      <c r="K23389">
        <v>60</v>
      </c>
      <c r="L23389">
        <v>60</v>
      </c>
      <c r="M23389">
        <f>J23389-K23389</f>
        <v>0</v>
      </c>
      <c r="N23389">
        <f>J23389-L23389</f>
        <v>0</v>
      </c>
    </row>
    <row r="23390">
      <c r="A23390">
        <v>46150</v>
      </c>
      <c r="B23390" t="str">
        <v>0500110896</v>
      </c>
      <c r="C23390" t="str">
        <v>经销商</v>
      </c>
      <c r="D23390" t="str">
        <v>家安</v>
      </c>
      <c r="E23390" t="str">
        <v>40304</v>
      </c>
      <c r="F23390" t="str">
        <v>家安酵素净护洗衣皂-超凡净透（三块装）</v>
      </c>
      <c r="H23390" t="str">
        <v>AAA-经销商</v>
      </c>
      <c r="I23390" t="str">
        <v>华中RDC</v>
      </c>
      <c r="J23390">
        <v>120</v>
      </c>
      <c r="K23390">
        <v>120</v>
      </c>
      <c r="L23390">
        <v>120</v>
      </c>
      <c r="M23390">
        <f>J23390-K23390</f>
        <v>0</v>
      </c>
      <c r="N23390">
        <f>J23390-L23390</f>
        <v>0</v>
      </c>
    </row>
    <row r="23391">
      <c r="A23391">
        <v>46150</v>
      </c>
      <c r="B23391" t="str">
        <v>0500110896</v>
      </c>
      <c r="C23391" t="str">
        <v>经销商</v>
      </c>
      <c r="D23391" t="str">
        <v>六神</v>
      </c>
      <c r="E23391" t="str">
        <v>20831</v>
      </c>
      <c r="F23391" t="str">
        <v>六神清爽洗手液500ML</v>
      </c>
      <c r="H23391" t="str">
        <v>AAA-经销商</v>
      </c>
      <c r="I23391" t="str">
        <v>华中RDC</v>
      </c>
      <c r="J23391">
        <v>60</v>
      </c>
      <c r="K23391">
        <v>60</v>
      </c>
      <c r="L23391">
        <v>60</v>
      </c>
      <c r="M23391">
        <f>J23391-K23391</f>
        <v>0</v>
      </c>
      <c r="N23391">
        <f>J23391-L23391</f>
        <v>0</v>
      </c>
    </row>
    <row r="23392">
      <c r="A23392">
        <v>46150</v>
      </c>
      <c r="B23392" t="str">
        <v>0500110896</v>
      </c>
      <c r="C23392" t="str">
        <v>经销商</v>
      </c>
      <c r="D23392" t="str">
        <v>六神</v>
      </c>
      <c r="E23392" t="str">
        <v>20820</v>
      </c>
      <c r="F23392" t="str">
        <v>六神清痘健肤沐浴露750ML</v>
      </c>
      <c r="H23392" t="str">
        <v>AAA-经销商</v>
      </c>
      <c r="I23392" t="str">
        <v>华中RDC</v>
      </c>
      <c r="J23392">
        <v>16</v>
      </c>
      <c r="K23392">
        <v>16</v>
      </c>
      <c r="L23392">
        <v>16</v>
      </c>
      <c r="M23392">
        <f>J23392-K23392</f>
        <v>0</v>
      </c>
      <c r="N23392">
        <f>J23392-L23392</f>
        <v>0</v>
      </c>
    </row>
    <row r="23393">
      <c r="A23393">
        <v>46150</v>
      </c>
      <c r="B23393" t="str">
        <v>0500110896</v>
      </c>
      <c r="C23393" t="str">
        <v>经销商</v>
      </c>
      <c r="D23393" t="str">
        <v>六神</v>
      </c>
      <c r="E23393" t="str">
        <v>20923</v>
      </c>
      <c r="F23393" t="str">
        <v>六神艾叶健肤沐浴露(清凉型)450G</v>
      </c>
      <c r="H23393" t="str">
        <v>AAA-经销商</v>
      </c>
      <c r="I23393" t="str">
        <v>华中RDC</v>
      </c>
      <c r="J23393">
        <v>40</v>
      </c>
      <c r="K23393">
        <v>40</v>
      </c>
      <c r="L23393">
        <v>40</v>
      </c>
      <c r="M23393">
        <f>J23393-K23393</f>
        <v>0</v>
      </c>
      <c r="N23393">
        <f>J23393-L23393</f>
        <v>0</v>
      </c>
    </row>
    <row r="23394">
      <c r="A23394">
        <v>46150</v>
      </c>
      <c r="B23394" t="str">
        <v>0500110896</v>
      </c>
      <c r="C23394" t="str">
        <v>经销商</v>
      </c>
      <c r="D23394" t="str">
        <v>六神</v>
      </c>
      <c r="E23394" t="str">
        <v>20811</v>
      </c>
      <c r="F23394" t="str">
        <v>六神温润健肤沐浴露（加量装）750ML</v>
      </c>
      <c r="H23394" t="str">
        <v>AAA-经销商</v>
      </c>
      <c r="I23394" t="str">
        <v>华中RDC</v>
      </c>
      <c r="J23394">
        <v>16</v>
      </c>
      <c r="K23394">
        <v>16</v>
      </c>
      <c r="L23394">
        <v>16</v>
      </c>
      <c r="M23394">
        <f>J23394-K23394</f>
        <v>0</v>
      </c>
      <c r="N23394">
        <f>J23394-L23394</f>
        <v>0</v>
      </c>
    </row>
    <row r="23395">
      <c r="A23395">
        <v>46150</v>
      </c>
      <c r="B23395" t="str">
        <v>0500110896</v>
      </c>
      <c r="C23395" t="str">
        <v>经销商</v>
      </c>
      <c r="D23395" t="str">
        <v>六神</v>
      </c>
      <c r="E23395" t="str">
        <v>20930</v>
      </c>
      <c r="F23395" t="str">
        <v>六神艾叶健肤沐浴露(止痒型)450G</v>
      </c>
      <c r="H23395" t="str">
        <v>AAA-经销商</v>
      </c>
      <c r="I23395" t="str">
        <v>华中RDC</v>
      </c>
      <c r="J23395">
        <v>40</v>
      </c>
      <c r="K23395">
        <v>40</v>
      </c>
      <c r="L23395">
        <v>40</v>
      </c>
      <c r="M23395">
        <f>J23395-K23395</f>
        <v>0</v>
      </c>
      <c r="N23395">
        <f>J23395-L23395</f>
        <v>0</v>
      </c>
    </row>
    <row r="23396">
      <c r="A23396">
        <v>46150</v>
      </c>
      <c r="B23396" t="str">
        <v>0500110896</v>
      </c>
      <c r="C23396" t="str">
        <v>经销商</v>
      </c>
      <c r="D23396" t="str">
        <v>六神</v>
      </c>
      <c r="E23396" t="str">
        <v>20289</v>
      </c>
      <c r="F23396" t="str">
        <v>六神抑菌洗手液（金盏菊）500ml</v>
      </c>
      <c r="H23396" t="str">
        <v>AAA-经销商</v>
      </c>
      <c r="I23396" t="str">
        <v>华中RDC</v>
      </c>
      <c r="J23396">
        <v>96</v>
      </c>
      <c r="K23396">
        <v>96</v>
      </c>
      <c r="L23396">
        <v>96</v>
      </c>
      <c r="M23396">
        <f>J23396-K23396</f>
        <v>0</v>
      </c>
      <c r="N23396">
        <f>J23396-L23396</f>
        <v>0</v>
      </c>
    </row>
    <row r="23397">
      <c r="A23397">
        <v>46150</v>
      </c>
      <c r="B23397" t="str">
        <v>0500110896</v>
      </c>
      <c r="C23397" t="str">
        <v>经销商</v>
      </c>
      <c r="D23397" t="str">
        <v>六神</v>
      </c>
      <c r="E23397" t="str">
        <v>20904</v>
      </c>
      <c r="F23397" t="str">
        <v>六神清新滋润沐浴露450G</v>
      </c>
      <c r="H23397" t="str">
        <v>AAA-经销商</v>
      </c>
      <c r="I23397" t="str">
        <v>华中RDC</v>
      </c>
      <c r="J23397">
        <v>40</v>
      </c>
      <c r="K23397">
        <v>40</v>
      </c>
      <c r="L23397">
        <v>40</v>
      </c>
      <c r="M23397">
        <f>J23397-K23397</f>
        <v>0</v>
      </c>
      <c r="N23397">
        <f>J23397-L23397</f>
        <v>0</v>
      </c>
    </row>
    <row r="23398">
      <c r="A23398">
        <v>46150</v>
      </c>
      <c r="B23398" t="str">
        <v>0500110894</v>
      </c>
      <c r="C23398" t="str">
        <v>经销商</v>
      </c>
      <c r="D23398" t="str">
        <v>六神</v>
      </c>
      <c r="E23398" t="str">
        <v>17961</v>
      </c>
      <c r="F23398" t="str">
        <v>150g六神爽身粉(盒装)</v>
      </c>
      <c r="H23398" t="str">
        <v>ADB-京东新通路</v>
      </c>
      <c r="I23398" t="str">
        <v>华中RDC</v>
      </c>
      <c r="J23398">
        <v>108</v>
      </c>
      <c r="K23398">
        <v>108</v>
      </c>
      <c r="L23398">
        <v>108</v>
      </c>
      <c r="M23398">
        <f>J23398-K23398</f>
        <v>0</v>
      </c>
      <c r="N23398">
        <f>J23398-L23398</f>
        <v>0</v>
      </c>
    </row>
    <row r="23399">
      <c r="A23399">
        <v>46150</v>
      </c>
      <c r="B23399" t="str">
        <v>0500110894</v>
      </c>
      <c r="C23399" t="str">
        <v>经销商</v>
      </c>
      <c r="D23399" t="str">
        <v>美加净</v>
      </c>
      <c r="E23399" t="str">
        <v>09833</v>
      </c>
      <c r="F23399" t="str">
        <v>美加净保湿香氛沐浴露（活力柑橘木香）850G</v>
      </c>
      <c r="H23399" t="str">
        <v>ADB-京东新通路</v>
      </c>
      <c r="I23399" t="str">
        <v>华中RDC</v>
      </c>
      <c r="J23399">
        <v>24</v>
      </c>
      <c r="K23399">
        <v>24</v>
      </c>
      <c r="L23399">
        <v>24</v>
      </c>
      <c r="M23399">
        <f>J23399-K23399</f>
        <v>0</v>
      </c>
      <c r="N23399">
        <f>J23399-L23399</f>
        <v>0</v>
      </c>
    </row>
    <row r="23400">
      <c r="A23400">
        <v>46150</v>
      </c>
      <c r="B23400" t="str">
        <v>0500110894</v>
      </c>
      <c r="C23400" t="str">
        <v>经销商</v>
      </c>
      <c r="D23400" t="str">
        <v>美加净</v>
      </c>
      <c r="E23400" t="str">
        <v>09832</v>
      </c>
      <c r="F23400" t="str">
        <v>美加净保湿香氛沐浴露（甜橙玫瑰花香）850G</v>
      </c>
      <c r="H23400" t="str">
        <v>ADB-京东新通路</v>
      </c>
      <c r="I23400" t="str">
        <v>华中RDC</v>
      </c>
      <c r="J23400">
        <v>24</v>
      </c>
      <c r="K23400">
        <v>24</v>
      </c>
      <c r="L23400">
        <v>24</v>
      </c>
      <c r="M23400">
        <f>J23400-K23400</f>
        <v>0</v>
      </c>
      <c r="N23400">
        <f>J23400-L23400</f>
        <v>0</v>
      </c>
    </row>
    <row r="23401">
      <c r="A23401">
        <v>46150</v>
      </c>
      <c r="B23401" t="str">
        <v>0500110894</v>
      </c>
      <c r="C23401" t="str">
        <v>经销商</v>
      </c>
      <c r="D23401" t="str">
        <v>六神</v>
      </c>
      <c r="E23401" t="str">
        <v>72043</v>
      </c>
      <c r="F23401" t="str">
        <v>六神清凉香皂(绿茶+甘草)100G</v>
      </c>
      <c r="H23401" t="str">
        <v>ADB-京东新通路</v>
      </c>
      <c r="I23401" t="str">
        <v>华中RDC</v>
      </c>
      <c r="J23401">
        <v>72</v>
      </c>
      <c r="K23401">
        <v>72</v>
      </c>
      <c r="L23401">
        <v>72</v>
      </c>
      <c r="M23401">
        <f>J23401-K23401</f>
        <v>0</v>
      </c>
      <c r="N23401">
        <f>J23401-L23401</f>
        <v>0</v>
      </c>
    </row>
    <row r="23402">
      <c r="A23402">
        <v>46150</v>
      </c>
      <c r="B23402" t="str">
        <v>0500110894</v>
      </c>
      <c r="C23402" t="str">
        <v>经销商</v>
      </c>
      <c r="D23402" t="str">
        <v>六神</v>
      </c>
      <c r="E23402" t="str">
        <v>72051</v>
      </c>
      <c r="F23402" t="str">
        <v>六神除菌香皂(金盏菊)100G</v>
      </c>
      <c r="H23402" t="str">
        <v>ADB-京东新通路</v>
      </c>
      <c r="I23402" t="str">
        <v>华中RDC</v>
      </c>
      <c r="J23402">
        <v>360</v>
      </c>
      <c r="K23402">
        <v>360</v>
      </c>
      <c r="L23402">
        <v>360</v>
      </c>
      <c r="M23402">
        <f>J23402-K23402</f>
        <v>0</v>
      </c>
      <c r="N23402">
        <f>J23402-L23402</f>
        <v>0</v>
      </c>
    </row>
    <row r="23403">
      <c r="A23403">
        <v>46150</v>
      </c>
      <c r="B23403" t="str">
        <v>0500110894</v>
      </c>
      <c r="C23403" t="str">
        <v>经销商</v>
      </c>
      <c r="D23403" t="str">
        <v>六神</v>
      </c>
      <c r="E23403" t="str">
        <v>20808</v>
      </c>
      <c r="F23403" t="str">
        <v>六神舒缓粉（盒装）150G</v>
      </c>
      <c r="H23403" t="str">
        <v>ADB-京东新通路</v>
      </c>
      <c r="I23403" t="str">
        <v>华中RDC</v>
      </c>
      <c r="J23403">
        <v>36</v>
      </c>
      <c r="K23403">
        <v>36</v>
      </c>
      <c r="L23403">
        <v>36</v>
      </c>
      <c r="M23403">
        <f>J23403-K23403</f>
        <v>0</v>
      </c>
      <c r="N23403">
        <f>J23403-L23403</f>
        <v>0</v>
      </c>
    </row>
    <row r="23404">
      <c r="A23404">
        <v>46150</v>
      </c>
      <c r="B23404" t="str">
        <v>0500110894</v>
      </c>
      <c r="C23404" t="str">
        <v>经销商</v>
      </c>
      <c r="D23404" t="str">
        <v>六神</v>
      </c>
      <c r="E23404" t="str">
        <v>20905</v>
      </c>
      <c r="F23404" t="str">
        <v>六神清新滋润沐浴露200G</v>
      </c>
      <c r="H23404" t="str">
        <v>ADB-京东新通路</v>
      </c>
      <c r="I23404" t="str">
        <v>华中RDC</v>
      </c>
      <c r="J23404">
        <v>160</v>
      </c>
      <c r="K23404">
        <v>160</v>
      </c>
      <c r="L23404">
        <v>160</v>
      </c>
      <c r="M23404">
        <f>J23404-K23404</f>
        <v>0</v>
      </c>
      <c r="N23404">
        <f>J23404-L23404</f>
        <v>0</v>
      </c>
    </row>
    <row r="23405">
      <c r="A23405">
        <v>46150</v>
      </c>
      <c r="B23405" t="str">
        <v>0500110894</v>
      </c>
      <c r="C23405" t="str">
        <v>经销商</v>
      </c>
      <c r="D23405" t="str">
        <v>六神</v>
      </c>
      <c r="E23405" t="str">
        <v>72048</v>
      </c>
      <c r="F23405" t="str">
        <v>六神滋润香皂( 芦荟+麦冬)100G</v>
      </c>
      <c r="H23405" t="str">
        <v>ADB-京东新通路</v>
      </c>
      <c r="I23405" t="str">
        <v>华中RDC</v>
      </c>
      <c r="J23405">
        <v>144</v>
      </c>
      <c r="K23405">
        <v>144</v>
      </c>
      <c r="L23405">
        <v>144</v>
      </c>
      <c r="M23405">
        <f>J23405-K23405</f>
        <v>0</v>
      </c>
      <c r="N23405">
        <f>J23405-L23405</f>
        <v>0</v>
      </c>
    </row>
    <row r="23406">
      <c r="A23406">
        <v>46150</v>
      </c>
      <c r="B23406" t="str">
        <v>0500110893</v>
      </c>
      <c r="C23406" t="str">
        <v>经销商</v>
      </c>
      <c r="D23406" t="str">
        <v>六神</v>
      </c>
      <c r="E23406" t="str">
        <v>20850</v>
      </c>
      <c r="F23406" t="str">
        <v>六神驱蚊花露水195ML</v>
      </c>
      <c r="H23406" t="str">
        <v>ADB-京东新通路</v>
      </c>
      <c r="I23406" t="str">
        <v>华中RDC</v>
      </c>
      <c r="J23406">
        <v>30</v>
      </c>
      <c r="K23406">
        <v>30</v>
      </c>
      <c r="L23406">
        <v>30</v>
      </c>
      <c r="M23406">
        <f>J23406-K23406</f>
        <v>0</v>
      </c>
      <c r="N23406">
        <f>J23406-L23406</f>
        <v>0</v>
      </c>
    </row>
    <row r="23407">
      <c r="A23407">
        <v>46150</v>
      </c>
      <c r="B23407" t="str">
        <v>0500110893</v>
      </c>
      <c r="C23407" t="str">
        <v>经销商</v>
      </c>
      <c r="D23407" t="str">
        <v>上海</v>
      </c>
      <c r="E23407" t="str">
        <v>19723</v>
      </c>
      <c r="F23407" t="str">
        <v>195ml上海花露水</v>
      </c>
      <c r="H23407" t="str">
        <v>ADB-京东新通路</v>
      </c>
      <c r="I23407" t="str">
        <v>华中RDC</v>
      </c>
      <c r="J23407">
        <v>30</v>
      </c>
      <c r="K23407">
        <v>30</v>
      </c>
      <c r="L23407">
        <v>30</v>
      </c>
      <c r="M23407">
        <f>J23407-K23407</f>
        <v>0</v>
      </c>
      <c r="N23407">
        <f>J23407-L23407</f>
        <v>0</v>
      </c>
    </row>
    <row r="23408">
      <c r="A23408">
        <v>46150</v>
      </c>
      <c r="B23408" t="str">
        <v>0500110890</v>
      </c>
      <c r="C23408" t="str">
        <v>经销商</v>
      </c>
      <c r="D23408" t="str">
        <v>六神</v>
      </c>
      <c r="E23408" t="str">
        <v>20380</v>
      </c>
      <c r="F23408" t="str">
        <v>六神喷雾止痒花露水180ml</v>
      </c>
      <c r="H23408" t="str">
        <v>ADB-京东新通路</v>
      </c>
      <c r="I23408" t="str">
        <v>东北RDC</v>
      </c>
      <c r="J23408">
        <v>30</v>
      </c>
      <c r="K23408">
        <v>30</v>
      </c>
      <c r="L23408">
        <v>30</v>
      </c>
      <c r="M23408">
        <f>J23408-K23408</f>
        <v>0</v>
      </c>
      <c r="N23408">
        <f>J23408-L23408</f>
        <v>0</v>
      </c>
    </row>
    <row r="23409">
      <c r="A23409">
        <v>46150</v>
      </c>
      <c r="B23409" t="str">
        <v>0500110890</v>
      </c>
      <c r="C23409" t="str">
        <v>经销商</v>
      </c>
      <c r="D23409" t="str">
        <v>六神</v>
      </c>
      <c r="E23409" t="str">
        <v>20135</v>
      </c>
      <c r="F23409" t="str">
        <v>六神喷雾花露水80ml</v>
      </c>
      <c r="H23409" t="str">
        <v>ADB-京东新通路</v>
      </c>
      <c r="I23409" t="str">
        <v>东北RDC</v>
      </c>
      <c r="J23409">
        <v>144</v>
      </c>
      <c r="K23409">
        <v>0</v>
      </c>
      <c r="L23409">
        <v>144</v>
      </c>
      <c r="M23409">
        <f>J23409-K23409</f>
        <v>144</v>
      </c>
      <c r="N23409">
        <f>J23409-L23409</f>
        <v>0</v>
      </c>
    </row>
    <row r="23410">
      <c r="A23410">
        <v>46150</v>
      </c>
      <c r="B23410" t="str">
        <v>0500110890</v>
      </c>
      <c r="C23410" t="str">
        <v>经销商</v>
      </c>
      <c r="D23410" t="str">
        <v>六神</v>
      </c>
      <c r="E23410" t="str">
        <v>20854</v>
      </c>
      <c r="F23410" t="str">
        <v>六神喷雾驱蚊花露水180ml</v>
      </c>
      <c r="H23410" t="str">
        <v>ADB-京东新通路</v>
      </c>
      <c r="I23410" t="str">
        <v>东北RDC</v>
      </c>
      <c r="J23410">
        <v>30</v>
      </c>
      <c r="K23410">
        <v>30</v>
      </c>
      <c r="L23410">
        <v>30</v>
      </c>
      <c r="M23410">
        <f>J23410-K23410</f>
        <v>0</v>
      </c>
      <c r="N23410">
        <f>J23410-L23410</f>
        <v>0</v>
      </c>
    </row>
    <row r="23411">
      <c r="A23411">
        <v>46150</v>
      </c>
      <c r="B23411" t="str">
        <v>0500110890</v>
      </c>
      <c r="C23411" t="str">
        <v>经销商</v>
      </c>
      <c r="D23411" t="str">
        <v>六神</v>
      </c>
      <c r="E23411" t="str">
        <v>20855</v>
      </c>
      <c r="F23411" t="str">
        <v>六神喷雾驱蚊花露水80ml</v>
      </c>
      <c r="H23411" t="str">
        <v>ADB-京东新通路</v>
      </c>
      <c r="I23411" t="str">
        <v>东北RDC</v>
      </c>
      <c r="J23411">
        <v>336</v>
      </c>
      <c r="K23411">
        <v>336</v>
      </c>
      <c r="L23411">
        <v>336</v>
      </c>
      <c r="M23411">
        <f>J23411-K23411</f>
        <v>0</v>
      </c>
      <c r="N23411">
        <f>J23411-L23411</f>
        <v>0</v>
      </c>
    </row>
    <row r="23412">
      <c r="A23412">
        <v>46150</v>
      </c>
      <c r="B23412" t="str">
        <v>0500110890</v>
      </c>
      <c r="C23412" t="str">
        <v>经销商</v>
      </c>
      <c r="D23412" t="str">
        <v>六神</v>
      </c>
      <c r="E23412" t="str">
        <v>20379</v>
      </c>
      <c r="F23412" t="str">
        <v>六神喷雾止痒花露水80ml</v>
      </c>
      <c r="H23412" t="str">
        <v>ADB-京东新通路</v>
      </c>
      <c r="I23412" t="str">
        <v>东北RDC</v>
      </c>
      <c r="J23412">
        <v>48</v>
      </c>
      <c r="K23412">
        <v>48</v>
      </c>
      <c r="L23412">
        <v>48</v>
      </c>
      <c r="M23412">
        <f>J23412-K23412</f>
        <v>0</v>
      </c>
      <c r="N23412">
        <f>J23412-L23412</f>
        <v>0</v>
      </c>
    </row>
    <row r="23413">
      <c r="A23413">
        <v>46150</v>
      </c>
      <c r="B23413" t="str">
        <v>0500110890</v>
      </c>
      <c r="C23413" t="str">
        <v>经销商</v>
      </c>
      <c r="D23413" t="str">
        <v>六神</v>
      </c>
      <c r="E23413" t="str">
        <v>20148</v>
      </c>
      <c r="F23413" t="str">
        <v>六神喷雾花露水180ml</v>
      </c>
      <c r="H23413" t="str">
        <v>ADB-京东新通路</v>
      </c>
      <c r="I23413" t="str">
        <v>东北RDC</v>
      </c>
      <c r="J23413">
        <v>30</v>
      </c>
      <c r="K23413">
        <v>30</v>
      </c>
      <c r="L23413">
        <v>30</v>
      </c>
      <c r="M23413">
        <f>J23413-K23413</f>
        <v>0</v>
      </c>
      <c r="N23413">
        <f>J23413-L23413</f>
        <v>0</v>
      </c>
    </row>
    <row r="23414">
      <c r="A23414">
        <v>46150</v>
      </c>
      <c r="B23414" t="str">
        <v>0500110888</v>
      </c>
      <c r="C23414" t="str">
        <v>经销商</v>
      </c>
      <c r="D23414" t="str">
        <v>六神</v>
      </c>
      <c r="E23414" t="str">
        <v>20379</v>
      </c>
      <c r="F23414" t="str">
        <v>六神喷雾止痒花露水80ml</v>
      </c>
      <c r="H23414" t="str">
        <v>ADB-京东新通路</v>
      </c>
      <c r="I23414" t="str">
        <v>西北RDC</v>
      </c>
      <c r="J23414">
        <v>432</v>
      </c>
      <c r="K23414">
        <v>432</v>
      </c>
      <c r="L23414">
        <v>432</v>
      </c>
      <c r="M23414">
        <f>J23414-K23414</f>
        <v>0</v>
      </c>
      <c r="N23414">
        <f>J23414-L23414</f>
        <v>0</v>
      </c>
    </row>
    <row r="23415">
      <c r="A23415">
        <v>46150</v>
      </c>
      <c r="B23415" t="str">
        <v>0500110888</v>
      </c>
      <c r="C23415" t="str">
        <v>经销商</v>
      </c>
      <c r="D23415" t="str">
        <v>六神</v>
      </c>
      <c r="E23415" t="str">
        <v>72067</v>
      </c>
      <c r="F23415" t="str">
        <v>六神花露水195ML</v>
      </c>
      <c r="H23415" t="str">
        <v>ADB-京东新通路</v>
      </c>
      <c r="I23415" t="str">
        <v>西北RDC</v>
      </c>
      <c r="J23415">
        <v>150</v>
      </c>
      <c r="K23415">
        <v>150</v>
      </c>
      <c r="L23415">
        <v>150</v>
      </c>
      <c r="M23415">
        <f>J23415-K23415</f>
        <v>0</v>
      </c>
      <c r="N23415">
        <f>J23415-L23415</f>
        <v>0</v>
      </c>
    </row>
    <row r="23416">
      <c r="A23416">
        <v>46150</v>
      </c>
      <c r="B23416" t="str">
        <v>0500110888</v>
      </c>
      <c r="C23416" t="str">
        <v>经销商</v>
      </c>
      <c r="D23416" t="str">
        <v>六神</v>
      </c>
      <c r="E23416" t="str">
        <v>20855</v>
      </c>
      <c r="F23416" t="str">
        <v>六神喷雾驱蚊花露水80ml</v>
      </c>
      <c r="H23416" t="str">
        <v>ADB-京东新通路</v>
      </c>
      <c r="I23416" t="str">
        <v>西北RDC</v>
      </c>
      <c r="J23416">
        <v>96</v>
      </c>
      <c r="K23416">
        <v>96</v>
      </c>
      <c r="L23416">
        <v>96</v>
      </c>
      <c r="M23416">
        <f>J23416-K23416</f>
        <v>0</v>
      </c>
      <c r="N23416">
        <f>J23416-L23416</f>
        <v>0</v>
      </c>
    </row>
    <row r="23417">
      <c r="A23417">
        <v>46150</v>
      </c>
      <c r="B23417" t="str">
        <v>0500110887</v>
      </c>
      <c r="C23417" t="str">
        <v>经销商</v>
      </c>
      <c r="D23417" t="str">
        <v>六神</v>
      </c>
      <c r="E23417" t="str">
        <v>20880</v>
      </c>
      <c r="F23417" t="str">
        <v>六神清凉爽肤沐浴露 700G 惊爆价 700G</v>
      </c>
      <c r="H23417" t="str">
        <v>ADB-京东新通路</v>
      </c>
      <c r="I23417" t="str">
        <v>西南RDC</v>
      </c>
      <c r="J23417">
        <v>8</v>
      </c>
      <c r="K23417">
        <v>8</v>
      </c>
      <c r="L23417">
        <v>8</v>
      </c>
      <c r="M23417">
        <f>J23417-K23417</f>
        <v>0</v>
      </c>
      <c r="N23417">
        <f>J23417-L23417</f>
        <v>0</v>
      </c>
    </row>
    <row r="23418">
      <c r="A23418">
        <v>46150</v>
      </c>
      <c r="B23418" t="str">
        <v>0500110887</v>
      </c>
      <c r="C23418" t="str">
        <v>经销商</v>
      </c>
      <c r="D23418" t="str">
        <v>六神</v>
      </c>
      <c r="E23418" t="str">
        <v>72048</v>
      </c>
      <c r="F23418" t="str">
        <v>六神滋润香皂( 芦荟+麦冬)100G</v>
      </c>
      <c r="H23418" t="str">
        <v>ADB-京东新通路</v>
      </c>
      <c r="I23418" t="str">
        <v>西南RDC</v>
      </c>
      <c r="J23418">
        <v>72</v>
      </c>
      <c r="K23418">
        <v>72</v>
      </c>
      <c r="L23418">
        <v>72</v>
      </c>
      <c r="M23418">
        <f>J23418-K23418</f>
        <v>0</v>
      </c>
      <c r="N23418">
        <f>J23418-L23418</f>
        <v>0</v>
      </c>
    </row>
    <row r="23419">
      <c r="A23419">
        <v>46150</v>
      </c>
      <c r="B23419" t="str">
        <v>0500110887</v>
      </c>
      <c r="C23419" t="str">
        <v>经销商</v>
      </c>
      <c r="D23419" t="str">
        <v>六神</v>
      </c>
      <c r="E23419" t="str">
        <v>72043</v>
      </c>
      <c r="F23419" t="str">
        <v>六神清凉香皂(绿茶+甘草)100G</v>
      </c>
      <c r="H23419" t="str">
        <v>ADB-京东新通路</v>
      </c>
      <c r="I23419" t="str">
        <v>西南RDC</v>
      </c>
      <c r="J23419">
        <v>216</v>
      </c>
      <c r="K23419">
        <v>216</v>
      </c>
      <c r="L23419">
        <v>216</v>
      </c>
      <c r="M23419">
        <f>J23419-K23419</f>
        <v>0</v>
      </c>
      <c r="N23419">
        <f>J23419-L23419</f>
        <v>0</v>
      </c>
    </row>
    <row r="23420">
      <c r="A23420">
        <v>46150</v>
      </c>
      <c r="B23420" t="str">
        <v>0500110887</v>
      </c>
      <c r="C23420" t="str">
        <v>经销商</v>
      </c>
      <c r="D23420" t="str">
        <v>六神</v>
      </c>
      <c r="E23420" t="str">
        <v>20927</v>
      </c>
      <c r="F23420" t="str">
        <v>六神艾叶健肤沐浴露(滋润型)200G</v>
      </c>
      <c r="H23420" t="str">
        <v>ADB-京东新通路</v>
      </c>
      <c r="I23420" t="str">
        <v>西南RDC</v>
      </c>
      <c r="J23420">
        <v>20</v>
      </c>
      <c r="K23420">
        <v>20</v>
      </c>
      <c r="L23420">
        <v>20</v>
      </c>
      <c r="M23420">
        <f>J23420-K23420</f>
        <v>0</v>
      </c>
      <c r="N23420">
        <f>J23420-L23420</f>
        <v>0</v>
      </c>
    </row>
    <row r="23421">
      <c r="A23421">
        <v>46150</v>
      </c>
      <c r="B23421" t="str">
        <v>0500110887</v>
      </c>
      <c r="C23421" t="str">
        <v>经销商</v>
      </c>
      <c r="D23421" t="str">
        <v>六神</v>
      </c>
      <c r="E23421" t="str">
        <v>72051</v>
      </c>
      <c r="F23421" t="str">
        <v>六神除菌香皂(金盏菊)100G</v>
      </c>
      <c r="H23421" t="str">
        <v>ADB-京东新通路</v>
      </c>
      <c r="I23421" t="str">
        <v>西南RDC</v>
      </c>
      <c r="J23421">
        <v>216</v>
      </c>
      <c r="K23421">
        <v>216</v>
      </c>
      <c r="L23421">
        <v>216</v>
      </c>
      <c r="M23421">
        <f>J23421-K23421</f>
        <v>0</v>
      </c>
      <c r="N23421">
        <f>J23421-L23421</f>
        <v>0</v>
      </c>
    </row>
    <row r="23422">
      <c r="A23422">
        <v>46150</v>
      </c>
      <c r="B23422" t="str">
        <v>0500110887</v>
      </c>
      <c r="C23422" t="str">
        <v>经销商</v>
      </c>
      <c r="D23422" t="str">
        <v>六神</v>
      </c>
      <c r="E23422" t="str">
        <v>17961</v>
      </c>
      <c r="F23422" t="str">
        <v>150g六神爽身粉(盒装)</v>
      </c>
      <c r="H23422" t="str">
        <v>ADB-京东新通路</v>
      </c>
      <c r="I23422" t="str">
        <v>西南RDC</v>
      </c>
      <c r="J23422">
        <v>36</v>
      </c>
      <c r="K23422">
        <v>36</v>
      </c>
      <c r="L23422">
        <v>36</v>
      </c>
      <c r="M23422">
        <f>J23422-K23422</f>
        <v>0</v>
      </c>
      <c r="N23422">
        <f>J23422-L23422</f>
        <v>0</v>
      </c>
    </row>
    <row r="23423">
      <c r="A23423">
        <v>46150</v>
      </c>
      <c r="B23423" t="str">
        <v>0500110887</v>
      </c>
      <c r="C23423" t="str">
        <v>经销商</v>
      </c>
      <c r="D23423" t="str">
        <v>美加净</v>
      </c>
      <c r="E23423" t="str">
        <v>09832</v>
      </c>
      <c r="F23423" t="str">
        <v>美加净保湿香氛沐浴露（甜橙玫瑰花香）850G</v>
      </c>
      <c r="H23423" t="str">
        <v>ADB-京东新通路</v>
      </c>
      <c r="I23423" t="str">
        <v>西南RDC</v>
      </c>
      <c r="J23423">
        <v>40</v>
      </c>
      <c r="K23423">
        <v>40</v>
      </c>
      <c r="L23423">
        <v>40</v>
      </c>
      <c r="M23423">
        <f>J23423-K23423</f>
        <v>0</v>
      </c>
      <c r="N23423">
        <f>J23423-L23423</f>
        <v>0</v>
      </c>
    </row>
    <row r="23424">
      <c r="A23424">
        <v>46150</v>
      </c>
      <c r="B23424" t="str">
        <v>0500110887</v>
      </c>
      <c r="C23424" t="str">
        <v>经销商</v>
      </c>
      <c r="D23424" t="str">
        <v>美加净</v>
      </c>
      <c r="E23424" t="str">
        <v>09833</v>
      </c>
      <c r="F23424" t="str">
        <v>美加净保湿香氛沐浴露（活力柑橘木香）850G</v>
      </c>
      <c r="H23424" t="str">
        <v>ADB-京东新通路</v>
      </c>
      <c r="I23424" t="str">
        <v>西南RDC</v>
      </c>
      <c r="J23424">
        <v>8</v>
      </c>
      <c r="K23424">
        <v>8</v>
      </c>
      <c r="L23424">
        <v>8</v>
      </c>
      <c r="M23424">
        <f>J23424-K23424</f>
        <v>0</v>
      </c>
      <c r="N23424">
        <f>J23424-L23424</f>
        <v>0</v>
      </c>
    </row>
    <row r="23425">
      <c r="A23425">
        <v>46150</v>
      </c>
      <c r="B23425" t="str">
        <v>0500110886</v>
      </c>
      <c r="C23425" t="str">
        <v>经销商</v>
      </c>
      <c r="D23425" t="str">
        <v>六神</v>
      </c>
      <c r="E23425" t="str">
        <v>20893</v>
      </c>
      <c r="F23425" t="str">
        <v>六神冰凉劲爽沐浴露1KG 加量装1.5KG</v>
      </c>
      <c r="H23425" t="str">
        <v>ADB-京东新通路</v>
      </c>
      <c r="I23425" t="str">
        <v>华南RDC</v>
      </c>
      <c r="J23425">
        <v>120</v>
      </c>
      <c r="K23425">
        <v>120</v>
      </c>
      <c r="L23425">
        <v>120</v>
      </c>
      <c r="M23425">
        <f>J23425-K23425</f>
        <v>0</v>
      </c>
      <c r="N23425">
        <f>J23425-L23425</f>
        <v>0</v>
      </c>
    </row>
    <row r="23426">
      <c r="A23426">
        <v>46150</v>
      </c>
      <c r="B23426" t="str">
        <v>0500110886</v>
      </c>
      <c r="C23426" t="str">
        <v>经销商</v>
      </c>
      <c r="D23426" t="str">
        <v>美加净</v>
      </c>
      <c r="E23426" t="str">
        <v>09832</v>
      </c>
      <c r="F23426" t="str">
        <v>美加净保湿香氛沐浴露（甜橙玫瑰花香）850G</v>
      </c>
      <c r="H23426" t="str">
        <v>ADB-京东新通路</v>
      </c>
      <c r="I23426" t="str">
        <v>华南RDC</v>
      </c>
      <c r="J23426">
        <v>8</v>
      </c>
      <c r="K23426">
        <v>8</v>
      </c>
      <c r="L23426">
        <v>8</v>
      </c>
      <c r="M23426">
        <f>J23426-K23426</f>
        <v>0</v>
      </c>
      <c r="N23426">
        <f>J23426-L23426</f>
        <v>0</v>
      </c>
    </row>
    <row r="23427">
      <c r="A23427">
        <v>46150</v>
      </c>
      <c r="B23427" t="str">
        <v>0500110886</v>
      </c>
      <c r="C23427" t="str">
        <v>经销商</v>
      </c>
      <c r="D23427" t="str">
        <v>六神</v>
      </c>
      <c r="E23427" t="str">
        <v>20892</v>
      </c>
      <c r="F23427" t="str">
        <v>六神冰凉劲爽沐浴露750G 加量装 1KG</v>
      </c>
      <c r="H23427" t="str">
        <v>ADB-京东新通路</v>
      </c>
      <c r="I23427" t="str">
        <v>华南RDC</v>
      </c>
      <c r="J23427">
        <v>40</v>
      </c>
      <c r="K23427">
        <v>40</v>
      </c>
      <c r="L23427">
        <v>40</v>
      </c>
      <c r="M23427">
        <f>J23427-K23427</f>
        <v>0</v>
      </c>
      <c r="N23427">
        <f>J23427-L23427</f>
        <v>0</v>
      </c>
    </row>
    <row r="23428">
      <c r="A23428">
        <v>46150</v>
      </c>
      <c r="B23428" t="str">
        <v>0500110886</v>
      </c>
      <c r="C23428" t="str">
        <v>经销商</v>
      </c>
      <c r="D23428" t="str">
        <v>六神</v>
      </c>
      <c r="E23428" t="str">
        <v>20909</v>
      </c>
      <c r="F23428" t="str">
        <v>六神清新滋润沐浴露700G惊爆价</v>
      </c>
      <c r="H23428" t="str">
        <v>ADB-京东新通路</v>
      </c>
      <c r="I23428" t="str">
        <v>华南RDC</v>
      </c>
      <c r="J23428">
        <v>40</v>
      </c>
      <c r="K23428">
        <v>40</v>
      </c>
      <c r="L23428">
        <v>40</v>
      </c>
      <c r="M23428">
        <f>J23428-K23428</f>
        <v>0</v>
      </c>
      <c r="N23428">
        <f>J23428-L23428</f>
        <v>0</v>
      </c>
    </row>
    <row r="23429">
      <c r="A23429">
        <v>46150</v>
      </c>
      <c r="B23429" t="str">
        <v>0500110886</v>
      </c>
      <c r="C23429" t="str">
        <v>经销商</v>
      </c>
      <c r="D23429" t="str">
        <v>六神</v>
      </c>
      <c r="E23429" t="str">
        <v>17961</v>
      </c>
      <c r="F23429" t="str">
        <v>150g六神爽身粉(盒装)</v>
      </c>
      <c r="H23429" t="str">
        <v>ADB-京东新通路</v>
      </c>
      <c r="I23429" t="str">
        <v>华南RDC</v>
      </c>
      <c r="J23429">
        <v>108</v>
      </c>
      <c r="K23429">
        <v>108</v>
      </c>
      <c r="L23429">
        <v>108</v>
      </c>
      <c r="M23429">
        <f>J23429-K23429</f>
        <v>0</v>
      </c>
      <c r="N23429">
        <f>J23429-L23429</f>
        <v>0</v>
      </c>
    </row>
    <row r="23430">
      <c r="A23430">
        <v>46150</v>
      </c>
      <c r="B23430" t="str">
        <v>0500110886</v>
      </c>
      <c r="C23430" t="str">
        <v>经销商</v>
      </c>
      <c r="D23430" t="str">
        <v>六神</v>
      </c>
      <c r="E23430" t="str">
        <v>20880</v>
      </c>
      <c r="F23430" t="str">
        <v>六神清凉爽肤沐浴露 700G 惊爆价 700G</v>
      </c>
      <c r="H23430" t="str">
        <v>ADB-京东新通路</v>
      </c>
      <c r="I23430" t="str">
        <v>华南RDC</v>
      </c>
      <c r="J23430">
        <v>8</v>
      </c>
      <c r="K23430">
        <v>8</v>
      </c>
      <c r="L23430">
        <v>8</v>
      </c>
      <c r="M23430">
        <f>J23430-K23430</f>
        <v>0</v>
      </c>
      <c r="N23430">
        <f>J23430-L23430</f>
        <v>0</v>
      </c>
    </row>
    <row r="23431">
      <c r="A23431">
        <v>46150</v>
      </c>
      <c r="B23431" t="str">
        <v>0500110883</v>
      </c>
      <c r="C23431" t="str">
        <v>经销商</v>
      </c>
      <c r="D23431" t="str">
        <v>六神</v>
      </c>
      <c r="E23431" t="str">
        <v>20808</v>
      </c>
      <c r="F23431" t="str">
        <v>六神舒缓粉（盒装）150G</v>
      </c>
      <c r="H23431" t="str">
        <v>ADB-京东新通路</v>
      </c>
      <c r="I23431" t="str">
        <v>西南RDC</v>
      </c>
      <c r="J23431">
        <v>108</v>
      </c>
      <c r="K23431">
        <v>108</v>
      </c>
      <c r="L23431">
        <v>108</v>
      </c>
      <c r="M23431">
        <f>J23431-K23431</f>
        <v>0</v>
      </c>
      <c r="N23431">
        <f>J23431-L23431</f>
        <v>0</v>
      </c>
    </row>
    <row r="23432">
      <c r="A23432">
        <v>46150</v>
      </c>
      <c r="B23432" t="str">
        <v>0500110883</v>
      </c>
      <c r="C23432" t="str">
        <v>经销商</v>
      </c>
      <c r="D23432" t="str">
        <v>六神</v>
      </c>
      <c r="E23432" t="str">
        <v>72051</v>
      </c>
      <c r="F23432" t="str">
        <v>六神除菌香皂(金盏菊)100G</v>
      </c>
      <c r="H23432" t="str">
        <v>ADB-京东新通路</v>
      </c>
      <c r="I23432" t="str">
        <v>西南RDC</v>
      </c>
      <c r="J23432">
        <v>144</v>
      </c>
      <c r="K23432">
        <v>144</v>
      </c>
      <c r="L23432">
        <v>144</v>
      </c>
      <c r="M23432">
        <f>J23432-K23432</f>
        <v>0</v>
      </c>
      <c r="N23432">
        <f>J23432-L23432</f>
        <v>0</v>
      </c>
    </row>
    <row r="23433">
      <c r="A23433">
        <v>46150</v>
      </c>
      <c r="B23433" t="str">
        <v>0500110883</v>
      </c>
      <c r="C23433" t="str">
        <v>经销商</v>
      </c>
      <c r="D23433" t="str">
        <v>美加净</v>
      </c>
      <c r="E23433" t="str">
        <v>09832</v>
      </c>
      <c r="F23433" t="str">
        <v>美加净保湿香氛沐浴露（甜橙玫瑰花香）850G</v>
      </c>
      <c r="H23433" t="str">
        <v>ADB-京东新通路</v>
      </c>
      <c r="I23433" t="str">
        <v>西南RDC</v>
      </c>
      <c r="J23433">
        <v>24</v>
      </c>
      <c r="K23433">
        <v>24</v>
      </c>
      <c r="L23433">
        <v>24</v>
      </c>
      <c r="M23433">
        <f>J23433-K23433</f>
        <v>0</v>
      </c>
      <c r="N23433">
        <f>J23433-L23433</f>
        <v>0</v>
      </c>
    </row>
    <row r="23434">
      <c r="A23434">
        <v>46150</v>
      </c>
      <c r="B23434" t="str">
        <v>0500110883</v>
      </c>
      <c r="C23434" t="str">
        <v>经销商</v>
      </c>
      <c r="D23434" t="str">
        <v>六神</v>
      </c>
      <c r="E23434" t="str">
        <v>72048</v>
      </c>
      <c r="F23434" t="str">
        <v>六神滋润香皂( 芦荟+麦冬)100G</v>
      </c>
      <c r="H23434" t="str">
        <v>ADB-京东新通路</v>
      </c>
      <c r="I23434" t="str">
        <v>西南RDC</v>
      </c>
      <c r="J23434">
        <v>576</v>
      </c>
      <c r="K23434">
        <v>576</v>
      </c>
      <c r="L23434">
        <v>576</v>
      </c>
      <c r="M23434">
        <f>J23434-K23434</f>
        <v>0</v>
      </c>
      <c r="N23434">
        <f>J23434-L23434</f>
        <v>0</v>
      </c>
    </row>
    <row r="23435">
      <c r="A23435">
        <v>46150</v>
      </c>
      <c r="B23435" t="str">
        <v>0500110883</v>
      </c>
      <c r="C23435" t="str">
        <v>经销商</v>
      </c>
      <c r="D23435" t="str">
        <v>六神</v>
      </c>
      <c r="E23435" t="str">
        <v>17961</v>
      </c>
      <c r="F23435" t="str">
        <v>150g六神爽身粉(盒装)</v>
      </c>
      <c r="H23435" t="str">
        <v>ADB-京东新通路</v>
      </c>
      <c r="I23435" t="str">
        <v>西南RDC</v>
      </c>
      <c r="J23435">
        <v>108</v>
      </c>
      <c r="K23435">
        <v>108</v>
      </c>
      <c r="L23435">
        <v>108</v>
      </c>
      <c r="M23435">
        <f>J23435-K23435</f>
        <v>0</v>
      </c>
      <c r="N23435">
        <f>J23435-L23435</f>
        <v>0</v>
      </c>
    </row>
    <row r="23436">
      <c r="A23436">
        <v>46150</v>
      </c>
      <c r="B23436" t="str">
        <v>0500110881</v>
      </c>
      <c r="C23436" t="str">
        <v>经销商</v>
      </c>
      <c r="D23436" t="str">
        <v>上海</v>
      </c>
      <c r="E23436" t="str">
        <v>19723</v>
      </c>
      <c r="F23436" t="str">
        <v>195ml上海花露水</v>
      </c>
      <c r="H23436" t="str">
        <v>ADB-京东新通路</v>
      </c>
      <c r="I23436" t="str">
        <v>华中RDC</v>
      </c>
      <c r="J23436">
        <v>30</v>
      </c>
      <c r="K23436">
        <v>30</v>
      </c>
      <c r="L23436">
        <v>30</v>
      </c>
      <c r="M23436">
        <f>J23436-K23436</f>
        <v>0</v>
      </c>
      <c r="N23436">
        <f>J23436-L23436</f>
        <v>0</v>
      </c>
    </row>
    <row r="23437">
      <c r="A23437">
        <v>46150</v>
      </c>
      <c r="B23437" t="str">
        <v>0500110880</v>
      </c>
      <c r="C23437" t="str">
        <v>经销商</v>
      </c>
      <c r="D23437" t="str">
        <v>六神</v>
      </c>
      <c r="E23437" t="str">
        <v>20854</v>
      </c>
      <c r="F23437" t="str">
        <v>六神喷雾驱蚊花露水180ml</v>
      </c>
      <c r="H23437" t="str">
        <v>ADB-京东新通路</v>
      </c>
      <c r="I23437" t="str">
        <v>华北RDC</v>
      </c>
      <c r="J23437">
        <v>450</v>
      </c>
      <c r="K23437">
        <v>450</v>
      </c>
      <c r="L23437">
        <v>450</v>
      </c>
      <c r="M23437">
        <f>J23437-K23437</f>
        <v>0</v>
      </c>
      <c r="N23437">
        <f>J23437-L23437</f>
        <v>0</v>
      </c>
    </row>
    <row r="23438">
      <c r="A23438">
        <v>46150</v>
      </c>
      <c r="B23438" t="str">
        <v>0500110879</v>
      </c>
      <c r="C23438" t="str">
        <v>经销商</v>
      </c>
      <c r="D23438" t="str">
        <v>六神</v>
      </c>
      <c r="E23438" t="str">
        <v>20908</v>
      </c>
      <c r="F23438" t="str">
        <v>六神清新滋润沐浴露750G加量装</v>
      </c>
      <c r="H23438" t="str">
        <v>ADB-京东新通路</v>
      </c>
      <c r="I23438" t="str">
        <v>华南RDC</v>
      </c>
      <c r="J23438">
        <v>8</v>
      </c>
      <c r="K23438">
        <v>8</v>
      </c>
      <c r="L23438">
        <v>8</v>
      </c>
      <c r="M23438">
        <f>J23438-K23438</f>
        <v>0</v>
      </c>
      <c r="N23438">
        <f>J23438-L23438</f>
        <v>0</v>
      </c>
    </row>
    <row r="23439">
      <c r="A23439">
        <v>46150</v>
      </c>
      <c r="B23439" t="str">
        <v>0500110879</v>
      </c>
      <c r="C23439" t="str">
        <v>经销商</v>
      </c>
      <c r="D23439" t="str">
        <v>六神</v>
      </c>
      <c r="E23439" t="str">
        <v>20881</v>
      </c>
      <c r="F23439" t="str">
        <v>六神清凉爽肤沐浴露 750G 加量装 1KG</v>
      </c>
      <c r="H23439" t="str">
        <v>ADB-京东新通路</v>
      </c>
      <c r="I23439" t="str">
        <v>华南RDC</v>
      </c>
      <c r="J23439">
        <v>8</v>
      </c>
      <c r="K23439">
        <v>8</v>
      </c>
      <c r="L23439">
        <v>8</v>
      </c>
      <c r="M23439">
        <f>J23439-K23439</f>
        <v>0</v>
      </c>
      <c r="N23439">
        <f>J23439-L23439</f>
        <v>0</v>
      </c>
    </row>
    <row r="23440">
      <c r="A23440">
        <v>46150</v>
      </c>
      <c r="B23440" t="str">
        <v>0500110877</v>
      </c>
      <c r="C23440" t="str">
        <v>经销商</v>
      </c>
      <c r="D23440" t="str">
        <v>美加净</v>
      </c>
      <c r="E23440" t="str">
        <v>09833</v>
      </c>
      <c r="F23440" t="str">
        <v>美加净保湿香氛沐浴露（活力柑橘木香）850G</v>
      </c>
      <c r="H23440" t="str">
        <v>ADB-京东新通路</v>
      </c>
      <c r="I23440" t="str">
        <v>华南RDC</v>
      </c>
      <c r="J23440">
        <v>8</v>
      </c>
      <c r="K23440">
        <v>8</v>
      </c>
      <c r="L23440">
        <v>8</v>
      </c>
      <c r="M23440">
        <f>J23440-K23440</f>
        <v>0</v>
      </c>
      <c r="N23440">
        <f>J23440-L23440</f>
        <v>0</v>
      </c>
    </row>
    <row r="23441">
      <c r="A23441">
        <v>46150</v>
      </c>
      <c r="B23441" t="str">
        <v>0500110877</v>
      </c>
      <c r="C23441" t="str">
        <v>经销商</v>
      </c>
      <c r="D23441" t="str">
        <v>美加净</v>
      </c>
      <c r="E23441" t="str">
        <v>09832</v>
      </c>
      <c r="F23441" t="str">
        <v>美加净保湿香氛沐浴露（甜橙玫瑰花香）850G</v>
      </c>
      <c r="H23441" t="str">
        <v>ADB-京东新通路</v>
      </c>
      <c r="I23441" t="str">
        <v>华南RDC</v>
      </c>
      <c r="J23441">
        <v>32</v>
      </c>
      <c r="K23441">
        <v>32</v>
      </c>
      <c r="L23441">
        <v>32</v>
      </c>
      <c r="M23441">
        <f>J23441-K23441</f>
        <v>0</v>
      </c>
      <c r="N23441">
        <f>J23441-L23441</f>
        <v>0</v>
      </c>
    </row>
    <row r="23442">
      <c r="A23442">
        <v>46150</v>
      </c>
      <c r="B23442" t="str">
        <v>0500110877</v>
      </c>
      <c r="C23442" t="str">
        <v>经销商</v>
      </c>
      <c r="D23442" t="str">
        <v>六神</v>
      </c>
      <c r="E23442" t="str">
        <v>17961</v>
      </c>
      <c r="F23442" t="str">
        <v>150g六神爽身粉(盒装)</v>
      </c>
      <c r="H23442" t="str">
        <v>ADB-京东新通路</v>
      </c>
      <c r="I23442" t="str">
        <v>华南RDC</v>
      </c>
      <c r="J23442">
        <v>36</v>
      </c>
      <c r="K23442">
        <v>36</v>
      </c>
      <c r="L23442">
        <v>36</v>
      </c>
      <c r="M23442">
        <f>J23442-K23442</f>
        <v>0</v>
      </c>
      <c r="N23442">
        <f>J23442-L23442</f>
        <v>0</v>
      </c>
    </row>
    <row r="23443">
      <c r="A23443">
        <v>46150</v>
      </c>
      <c r="B23443" t="str">
        <v>0500110875</v>
      </c>
      <c r="C23443" t="str">
        <v>经销商</v>
      </c>
      <c r="D23443" t="str">
        <v>六神</v>
      </c>
      <c r="E23443" t="str">
        <v>20881</v>
      </c>
      <c r="F23443" t="str">
        <v>六神清凉爽肤沐浴露 750G 加量装 1KG</v>
      </c>
      <c r="H23443" t="str">
        <v>ADB-京东新通路</v>
      </c>
      <c r="I23443" t="str">
        <v>西北RDC</v>
      </c>
      <c r="J23443">
        <v>32</v>
      </c>
      <c r="K23443">
        <v>32</v>
      </c>
      <c r="L23443">
        <v>32</v>
      </c>
      <c r="M23443">
        <f>J23443-K23443</f>
        <v>0</v>
      </c>
      <c r="N23443">
        <f>J23443-L23443</f>
        <v>0</v>
      </c>
    </row>
    <row r="23444">
      <c r="A23444">
        <v>46150</v>
      </c>
      <c r="B23444" t="str">
        <v>0500110875</v>
      </c>
      <c r="C23444" t="str">
        <v>经销商</v>
      </c>
      <c r="D23444" t="str">
        <v>六神</v>
      </c>
      <c r="E23444" t="str">
        <v>20908</v>
      </c>
      <c r="F23444" t="str">
        <v>六神清新滋润沐浴露750G加量装</v>
      </c>
      <c r="H23444" t="str">
        <v>ADB-京东新通路</v>
      </c>
      <c r="I23444" t="str">
        <v>西北RDC</v>
      </c>
      <c r="J23444">
        <v>40</v>
      </c>
      <c r="K23444">
        <v>40</v>
      </c>
      <c r="L23444">
        <v>40</v>
      </c>
      <c r="M23444">
        <f>J23444-K23444</f>
        <v>0</v>
      </c>
      <c r="N23444">
        <f>J23444-L23444</f>
        <v>0</v>
      </c>
    </row>
    <row r="23445">
      <c r="A23445">
        <v>46150</v>
      </c>
      <c r="B23445" t="str">
        <v>0500110874</v>
      </c>
      <c r="C23445" t="str">
        <v>经销商</v>
      </c>
      <c r="D23445" t="str">
        <v>六神</v>
      </c>
      <c r="E23445" t="str">
        <v>20135</v>
      </c>
      <c r="F23445" t="str">
        <v>六神喷雾花露水80ml</v>
      </c>
      <c r="H23445" t="str">
        <v>ADB-京东新通路</v>
      </c>
      <c r="I23445" t="str">
        <v>华南RDC</v>
      </c>
      <c r="J23445">
        <v>48</v>
      </c>
      <c r="K23445">
        <v>48</v>
      </c>
      <c r="L23445">
        <v>48</v>
      </c>
      <c r="M23445">
        <f>J23445-K23445</f>
        <v>0</v>
      </c>
      <c r="N23445">
        <f>J23445-L23445</f>
        <v>0</v>
      </c>
    </row>
    <row r="23446">
      <c r="A23446">
        <v>46150</v>
      </c>
      <c r="B23446" t="str">
        <v>0500110872</v>
      </c>
      <c r="C23446" t="str">
        <v>经销商</v>
      </c>
      <c r="D23446" t="str">
        <v>六神</v>
      </c>
      <c r="E23446" t="str">
        <v>20855</v>
      </c>
      <c r="F23446" t="str">
        <v>六神喷雾驱蚊花露水80ml</v>
      </c>
      <c r="H23446" t="str">
        <v>ADB-京东新通路</v>
      </c>
      <c r="I23446" t="str">
        <v>华南RDC</v>
      </c>
      <c r="J23446">
        <v>384</v>
      </c>
      <c r="K23446">
        <v>384</v>
      </c>
      <c r="L23446">
        <v>384</v>
      </c>
      <c r="M23446">
        <f>J23446-K23446</f>
        <v>0</v>
      </c>
      <c r="N23446">
        <f>J23446-L23446</f>
        <v>0</v>
      </c>
    </row>
    <row r="23447">
      <c r="A23447">
        <v>46150</v>
      </c>
      <c r="B23447" t="str">
        <v>0500110872</v>
      </c>
      <c r="C23447" t="str">
        <v>经销商</v>
      </c>
      <c r="D23447" t="str">
        <v>六神</v>
      </c>
      <c r="E23447" t="str">
        <v>20379</v>
      </c>
      <c r="F23447" t="str">
        <v>六神喷雾止痒花露水80ml</v>
      </c>
      <c r="H23447" t="str">
        <v>ADB-京东新通路</v>
      </c>
      <c r="I23447" t="str">
        <v>华南RDC</v>
      </c>
      <c r="J23447">
        <v>192</v>
      </c>
      <c r="K23447">
        <v>192</v>
      </c>
      <c r="L23447">
        <v>192</v>
      </c>
      <c r="M23447">
        <f>J23447-K23447</f>
        <v>0</v>
      </c>
      <c r="N23447">
        <f>J23447-L23447</f>
        <v>0</v>
      </c>
    </row>
    <row r="23448">
      <c r="A23448">
        <v>46150</v>
      </c>
      <c r="B23448" t="str">
        <v>0500110871</v>
      </c>
      <c r="C23448" t="str">
        <v>经销商</v>
      </c>
      <c r="D23448" t="str">
        <v>六神</v>
      </c>
      <c r="E23448" t="str">
        <v>72067</v>
      </c>
      <c r="F23448" t="str">
        <v>六神花露水195ML</v>
      </c>
      <c r="H23448" t="str">
        <v>ADB-京东新通路</v>
      </c>
      <c r="I23448" t="str">
        <v>东北RDC</v>
      </c>
      <c r="J23448">
        <v>30</v>
      </c>
      <c r="K23448">
        <v>30</v>
      </c>
      <c r="L23448">
        <v>30</v>
      </c>
      <c r="M23448">
        <f>J23448-K23448</f>
        <v>0</v>
      </c>
      <c r="N23448">
        <f>J23448-L23448</f>
        <v>0</v>
      </c>
    </row>
    <row r="23449">
      <c r="A23449">
        <v>46150</v>
      </c>
      <c r="B23449" t="str">
        <v>0500110871</v>
      </c>
      <c r="C23449" t="str">
        <v>经销商</v>
      </c>
      <c r="D23449" t="str">
        <v>六神</v>
      </c>
      <c r="E23449" t="str">
        <v>72068</v>
      </c>
      <c r="F23449" t="str">
        <v>六神花露水95ml</v>
      </c>
      <c r="H23449" t="str">
        <v>ADB-京东新通路</v>
      </c>
      <c r="I23449" t="str">
        <v>东北RDC</v>
      </c>
      <c r="J23449">
        <v>480</v>
      </c>
      <c r="K23449">
        <v>480</v>
      </c>
      <c r="L23449">
        <v>480</v>
      </c>
      <c r="M23449">
        <f>J23449-K23449</f>
        <v>0</v>
      </c>
      <c r="N23449">
        <f>J23449-L23449</f>
        <v>0</v>
      </c>
    </row>
    <row r="23450">
      <c r="A23450">
        <v>46150</v>
      </c>
      <c r="B23450" t="str">
        <v>0500110870</v>
      </c>
      <c r="C23450" t="str">
        <v>经销商</v>
      </c>
      <c r="D23450" t="str">
        <v>六神</v>
      </c>
      <c r="E23450" t="str">
        <v>20850</v>
      </c>
      <c r="F23450" t="str">
        <v>六神驱蚊花露水195ML</v>
      </c>
      <c r="H23450" t="str">
        <v>ADB-京东新通路</v>
      </c>
      <c r="I23450" t="str">
        <v>西北RDC</v>
      </c>
      <c r="J23450">
        <v>90</v>
      </c>
      <c r="K23450">
        <v>90</v>
      </c>
      <c r="L23450">
        <v>90</v>
      </c>
      <c r="M23450">
        <f>J23450-K23450</f>
        <v>0</v>
      </c>
      <c r="N23450">
        <f>J23450-L23450</f>
        <v>0</v>
      </c>
    </row>
    <row r="23451">
      <c r="A23451">
        <v>46150</v>
      </c>
      <c r="B23451" t="str">
        <v>0500110868</v>
      </c>
      <c r="C23451" t="str">
        <v>经销商</v>
      </c>
      <c r="D23451" t="str">
        <v>六神</v>
      </c>
      <c r="E23451" t="str">
        <v>20380</v>
      </c>
      <c r="F23451" t="str">
        <v>六神喷雾止痒花露水180ml</v>
      </c>
      <c r="H23451" t="str">
        <v>ADB-京东新通路</v>
      </c>
      <c r="I23451" t="str">
        <v>西南RDC</v>
      </c>
      <c r="J23451">
        <v>150</v>
      </c>
      <c r="K23451">
        <v>150</v>
      </c>
      <c r="L23451">
        <v>150</v>
      </c>
      <c r="M23451">
        <f>J23451-K23451</f>
        <v>0</v>
      </c>
      <c r="N23451">
        <f>J23451-L23451</f>
        <v>0</v>
      </c>
    </row>
    <row r="23452">
      <c r="A23452">
        <v>46150</v>
      </c>
      <c r="B23452" t="str">
        <v>0500110867</v>
      </c>
      <c r="C23452" t="str">
        <v>经销商</v>
      </c>
      <c r="D23452" t="str">
        <v>上海</v>
      </c>
      <c r="E23452" t="str">
        <v>19723</v>
      </c>
      <c r="F23452" t="str">
        <v>195ml上海花露水</v>
      </c>
      <c r="H23452" t="str">
        <v>ADB-京东新通路</v>
      </c>
      <c r="I23452" t="str">
        <v>华北RDC</v>
      </c>
      <c r="J23452">
        <v>30</v>
      </c>
      <c r="K23452">
        <v>30</v>
      </c>
      <c r="L23452">
        <v>30</v>
      </c>
      <c r="M23452">
        <f>J23452-K23452</f>
        <v>0</v>
      </c>
      <c r="N23452">
        <f>J23452-L23452</f>
        <v>0</v>
      </c>
    </row>
    <row r="23453">
      <c r="A23453">
        <v>46150</v>
      </c>
      <c r="B23453" t="str">
        <v>0500110866</v>
      </c>
      <c r="C23453" t="str">
        <v>经销商</v>
      </c>
      <c r="D23453" t="str">
        <v>六神</v>
      </c>
      <c r="E23453" t="str">
        <v>72067</v>
      </c>
      <c r="F23453" t="str">
        <v>六神花露水195ML</v>
      </c>
      <c r="H23453" t="str">
        <v>ADB-京东新通路</v>
      </c>
      <c r="I23453" t="str">
        <v>西南RDC</v>
      </c>
      <c r="J23453">
        <v>60</v>
      </c>
      <c r="K23453">
        <v>60</v>
      </c>
      <c r="L23453">
        <v>60</v>
      </c>
      <c r="M23453">
        <f>J23453-K23453</f>
        <v>0</v>
      </c>
      <c r="N23453">
        <f>J23453-L23453</f>
        <v>0</v>
      </c>
    </row>
    <row r="23454">
      <c r="A23454">
        <v>46150</v>
      </c>
      <c r="B23454" t="str">
        <v>0500110865</v>
      </c>
      <c r="C23454" t="str">
        <v>经销商</v>
      </c>
      <c r="D23454" t="str">
        <v>六神</v>
      </c>
      <c r="E23454" t="str">
        <v>72070</v>
      </c>
      <c r="F23454" t="str">
        <v>六神花露水195ml（特供装）</v>
      </c>
      <c r="H23454" t="str">
        <v>ADB-京东新通路</v>
      </c>
      <c r="I23454" t="str">
        <v>华北RDC</v>
      </c>
      <c r="J23454">
        <v>24</v>
      </c>
      <c r="K23454">
        <v>24</v>
      </c>
      <c r="L23454">
        <v>24</v>
      </c>
      <c r="M23454">
        <f>J23454-K23454</f>
        <v>0</v>
      </c>
      <c r="N23454">
        <f>J23454-L23454</f>
        <v>0</v>
      </c>
    </row>
    <row r="23455">
      <c r="A23455">
        <v>46150</v>
      </c>
      <c r="B23455" t="str">
        <v>0500110864</v>
      </c>
      <c r="C23455" t="str">
        <v>经销商</v>
      </c>
      <c r="D23455" t="str">
        <v>六神</v>
      </c>
      <c r="E23455" t="str">
        <v>72070</v>
      </c>
      <c r="F23455" t="str">
        <v>六神花露水195ml（特供装）</v>
      </c>
      <c r="H23455" t="str">
        <v>ADB-京东新通路</v>
      </c>
      <c r="I23455" t="str">
        <v>西南RDC</v>
      </c>
      <c r="J23455">
        <v>120</v>
      </c>
      <c r="K23455">
        <v>120</v>
      </c>
      <c r="L23455">
        <v>120</v>
      </c>
      <c r="M23455">
        <f>J23455-K23455</f>
        <v>0</v>
      </c>
      <c r="N23455">
        <f>J23455-L23455</f>
        <v>0</v>
      </c>
    </row>
    <row r="23456">
      <c r="A23456">
        <v>46150</v>
      </c>
      <c r="B23456" t="str">
        <v>0500110863</v>
      </c>
      <c r="C23456" t="str">
        <v>KA</v>
      </c>
      <c r="D23456" t="str">
        <v>六神</v>
      </c>
      <c r="E23456" t="str">
        <v>20854</v>
      </c>
      <c r="F23456" t="str">
        <v>六神喷雾驱蚊花露水180ml</v>
      </c>
      <c r="H23456" t="str">
        <v>AGD-新世纪重百</v>
      </c>
      <c r="I23456" t="str">
        <v>西南RDC</v>
      </c>
      <c r="J23456">
        <v>24</v>
      </c>
      <c r="K23456">
        <v>24</v>
      </c>
      <c r="L23456">
        <v>24</v>
      </c>
      <c r="M23456">
        <f>J23456-K23456</f>
        <v>0</v>
      </c>
      <c r="N23456">
        <f>J23456-L23456</f>
        <v>0</v>
      </c>
    </row>
    <row r="23457">
      <c r="A23457">
        <v>46150</v>
      </c>
      <c r="B23457" t="str">
        <v>0500110863</v>
      </c>
      <c r="C23457" t="str">
        <v>KA</v>
      </c>
      <c r="D23457" t="str">
        <v>六神</v>
      </c>
      <c r="E23457" t="str">
        <v>20858</v>
      </c>
      <c r="F23457" t="str">
        <v>六神喷雾驱蚊花露水（薄荷香型）180ML</v>
      </c>
      <c r="H23457" t="str">
        <v>AGD-新世纪重百</v>
      </c>
      <c r="I23457" t="str">
        <v>西南RDC</v>
      </c>
      <c r="J23457">
        <v>24</v>
      </c>
      <c r="K23457">
        <v>24</v>
      </c>
      <c r="L23457">
        <v>24</v>
      </c>
      <c r="M23457">
        <f>J23457-K23457</f>
        <v>0</v>
      </c>
      <c r="N23457">
        <f>J23457-L23457</f>
        <v>0</v>
      </c>
    </row>
    <row r="23458">
      <c r="A23458">
        <v>46150</v>
      </c>
      <c r="B23458" t="str">
        <v>0500110863</v>
      </c>
      <c r="C23458" t="str">
        <v>KA</v>
      </c>
      <c r="D23458" t="str">
        <v>六神</v>
      </c>
      <c r="E23458" t="str">
        <v>20855</v>
      </c>
      <c r="F23458" t="str">
        <v>六神喷雾驱蚊花露水80ml</v>
      </c>
      <c r="H23458" t="str">
        <v>AGD-新世纪重百</v>
      </c>
      <c r="I23458" t="str">
        <v>西南RDC</v>
      </c>
      <c r="J23458">
        <v>24</v>
      </c>
      <c r="K23458">
        <v>24</v>
      </c>
      <c r="L23458">
        <v>24</v>
      </c>
      <c r="M23458">
        <f>J23458-K23458</f>
        <v>0</v>
      </c>
      <c r="N23458">
        <f>J23458-L23458</f>
        <v>0</v>
      </c>
    </row>
    <row r="23459">
      <c r="A23459">
        <v>46150</v>
      </c>
      <c r="B23459" t="str">
        <v>0500110863</v>
      </c>
      <c r="C23459" t="str">
        <v>KA</v>
      </c>
      <c r="D23459" t="str">
        <v>六神</v>
      </c>
      <c r="E23459" t="str">
        <v>72068</v>
      </c>
      <c r="F23459" t="str">
        <v>六神花露水95ml</v>
      </c>
      <c r="H23459" t="str">
        <v>AGD-新世纪重百</v>
      </c>
      <c r="I23459" t="str">
        <v>西南RDC</v>
      </c>
      <c r="J23459">
        <v>24</v>
      </c>
      <c r="K23459">
        <v>24</v>
      </c>
      <c r="L23459">
        <v>24</v>
      </c>
      <c r="M23459">
        <f>J23459-K23459</f>
        <v>0</v>
      </c>
      <c r="N23459">
        <f>J23459-L23459</f>
        <v>0</v>
      </c>
    </row>
    <row r="23460">
      <c r="A23460">
        <v>46150</v>
      </c>
      <c r="B23460" t="str">
        <v>0500110863</v>
      </c>
      <c r="C23460" t="str">
        <v>KA</v>
      </c>
      <c r="D23460" t="str">
        <v>六神</v>
      </c>
      <c r="E23460" t="str">
        <v>20380</v>
      </c>
      <c r="F23460" t="str">
        <v>六神喷雾止痒花露水180ml</v>
      </c>
      <c r="H23460" t="str">
        <v>AGD-新世纪重百</v>
      </c>
      <c r="I23460" t="str">
        <v>西南RDC</v>
      </c>
      <c r="J23460">
        <v>24</v>
      </c>
      <c r="K23460">
        <v>24</v>
      </c>
      <c r="L23460">
        <v>24</v>
      </c>
      <c r="M23460">
        <f>J23460-K23460</f>
        <v>0</v>
      </c>
      <c r="N23460">
        <f>J23460-L23460</f>
        <v>0</v>
      </c>
    </row>
    <row r="23461">
      <c r="A23461">
        <v>46150</v>
      </c>
      <c r="B23461" t="str">
        <v>0500110862</v>
      </c>
      <c r="C23461" t="str">
        <v>KA</v>
      </c>
      <c r="D23461" t="str">
        <v>六神</v>
      </c>
      <c r="E23461" t="str">
        <v>72067</v>
      </c>
      <c r="F23461" t="str">
        <v>六神花露水195ML</v>
      </c>
      <c r="H23461" t="str">
        <v>AGD-新世纪重百</v>
      </c>
      <c r="I23461" t="str">
        <v>西南RDC</v>
      </c>
      <c r="J23461">
        <v>5</v>
      </c>
      <c r="K23461">
        <v>5</v>
      </c>
      <c r="L23461">
        <v>5</v>
      </c>
      <c r="M23461">
        <f>J23461-K23461</f>
        <v>0</v>
      </c>
      <c r="N23461">
        <f>J23461-L23461</f>
        <v>0</v>
      </c>
    </row>
    <row r="23462">
      <c r="A23462">
        <v>46150</v>
      </c>
      <c r="B23462" t="str">
        <v>0500110861</v>
      </c>
      <c r="C23462" t="str">
        <v>KA</v>
      </c>
      <c r="D23462" t="str">
        <v>六神</v>
      </c>
      <c r="E23462" t="str">
        <v>20858</v>
      </c>
      <c r="F23462" t="str">
        <v>六神喷雾驱蚊花露水（薄荷香型）180ML</v>
      </c>
      <c r="H23462" t="str">
        <v>AGD-新世纪重百</v>
      </c>
      <c r="I23462" t="str">
        <v>西南RDC</v>
      </c>
      <c r="J23462">
        <v>5</v>
      </c>
      <c r="K23462">
        <v>5</v>
      </c>
      <c r="L23462">
        <v>5</v>
      </c>
      <c r="M23462">
        <f>J23462-K23462</f>
        <v>0</v>
      </c>
      <c r="N23462">
        <f>J23462-L23462</f>
        <v>0</v>
      </c>
    </row>
    <row r="23463">
      <c r="A23463">
        <v>46150</v>
      </c>
      <c r="B23463" t="str">
        <v>0500110861</v>
      </c>
      <c r="C23463" t="str">
        <v>KA</v>
      </c>
      <c r="D23463" t="str">
        <v>六神</v>
      </c>
      <c r="E23463" t="str">
        <v>20380</v>
      </c>
      <c r="F23463" t="str">
        <v>六神喷雾止痒花露水180ml</v>
      </c>
      <c r="H23463" t="str">
        <v>AGD-新世纪重百</v>
      </c>
      <c r="I23463" t="str">
        <v>西南RDC</v>
      </c>
      <c r="J23463">
        <v>5</v>
      </c>
      <c r="K23463">
        <v>5</v>
      </c>
      <c r="L23463">
        <v>5</v>
      </c>
      <c r="M23463">
        <f>J23463-K23463</f>
        <v>0</v>
      </c>
      <c r="N23463">
        <f>J23463-L23463</f>
        <v>0</v>
      </c>
    </row>
    <row r="23464">
      <c r="A23464">
        <v>46150</v>
      </c>
      <c r="B23464" t="str">
        <v>0500110859</v>
      </c>
      <c r="C23464" t="str">
        <v>KA</v>
      </c>
      <c r="D23464" t="str">
        <v>六神</v>
      </c>
      <c r="E23464" t="str">
        <v>72060</v>
      </c>
      <c r="F23464" t="str">
        <v>六神艾叶除菌香皂(止痒型)115G</v>
      </c>
      <c r="H23464" t="str">
        <v>ABH-华润</v>
      </c>
      <c r="I23464" t="str">
        <v>华中RDC</v>
      </c>
      <c r="J23464">
        <v>144</v>
      </c>
      <c r="K23464">
        <v>144</v>
      </c>
      <c r="L23464">
        <v>144</v>
      </c>
      <c r="M23464">
        <f>J23464-K23464</f>
        <v>0</v>
      </c>
      <c r="N23464">
        <f>J23464-L23464</f>
        <v>0</v>
      </c>
    </row>
    <row r="23465">
      <c r="A23465">
        <v>46150</v>
      </c>
      <c r="B23465" t="str">
        <v>0500110859</v>
      </c>
      <c r="C23465" t="str">
        <v>KA</v>
      </c>
      <c r="D23465" t="str">
        <v>六神</v>
      </c>
      <c r="E23465" t="str">
        <v>20929</v>
      </c>
      <c r="F23465" t="str">
        <v>六神艾叶健肤沐浴露(止痒型)750G</v>
      </c>
      <c r="H23465" t="str">
        <v>ABH-华润</v>
      </c>
      <c r="I23465" t="str">
        <v>华中RDC</v>
      </c>
      <c r="J23465">
        <v>32</v>
      </c>
      <c r="K23465">
        <v>32</v>
      </c>
      <c r="L23465">
        <v>32</v>
      </c>
      <c r="M23465">
        <f>J23465-K23465</f>
        <v>0</v>
      </c>
      <c r="N23465">
        <f>J23465-L23465</f>
        <v>0</v>
      </c>
    </row>
    <row r="23466">
      <c r="A23466">
        <v>46150</v>
      </c>
      <c r="B23466" t="str">
        <v>0500110859</v>
      </c>
      <c r="C23466" t="str">
        <v>KA</v>
      </c>
      <c r="D23466" t="str">
        <v>六神</v>
      </c>
      <c r="E23466" t="str">
        <v>20879</v>
      </c>
      <c r="F23466" t="str">
        <v>六神清凉爽肤沐浴露200G</v>
      </c>
      <c r="H23466" t="str">
        <v>ABH-华润</v>
      </c>
      <c r="I23466" t="str">
        <v>华中RDC</v>
      </c>
      <c r="J23466">
        <v>20</v>
      </c>
      <c r="K23466">
        <v>20</v>
      </c>
      <c r="L23466">
        <v>20</v>
      </c>
      <c r="M23466">
        <f>J23466-K23466</f>
        <v>0</v>
      </c>
      <c r="N23466">
        <f>J23466-L23466</f>
        <v>0</v>
      </c>
    </row>
    <row r="23467">
      <c r="A23467">
        <v>46150</v>
      </c>
      <c r="B23467" t="str">
        <v>0500110859</v>
      </c>
      <c r="C23467" t="str">
        <v>KA</v>
      </c>
      <c r="D23467" t="str">
        <v>六神</v>
      </c>
      <c r="E23467" t="str">
        <v>20881</v>
      </c>
      <c r="F23467" t="str">
        <v>六神清凉爽肤沐浴露 750G 加量装 1KG</v>
      </c>
      <c r="H23467" t="str">
        <v>ABH-华润</v>
      </c>
      <c r="I23467" t="str">
        <v>华中RDC</v>
      </c>
      <c r="J23467">
        <v>16</v>
      </c>
      <c r="K23467">
        <v>16</v>
      </c>
      <c r="L23467">
        <v>16</v>
      </c>
      <c r="M23467">
        <f>J23467-K23467</f>
        <v>0</v>
      </c>
      <c r="N23467">
        <f>J23467-L23467</f>
        <v>0</v>
      </c>
    </row>
    <row r="23468">
      <c r="A23468">
        <v>46150</v>
      </c>
      <c r="B23468" t="str">
        <v>0500110859</v>
      </c>
      <c r="C23468" t="str">
        <v>KA</v>
      </c>
      <c r="D23468" t="str">
        <v>六神</v>
      </c>
      <c r="E23468" t="str">
        <v>20869</v>
      </c>
      <c r="F23468" t="str">
        <v>六神菁萃沐浴露双支特惠装（温润+舒缓）700G*2</v>
      </c>
      <c r="H23468" t="str">
        <v>ABH-华润</v>
      </c>
      <c r="I23468" t="str">
        <v>华中RDC</v>
      </c>
      <c r="J23468">
        <v>8</v>
      </c>
      <c r="K23468">
        <v>8</v>
      </c>
      <c r="L23468">
        <v>8</v>
      </c>
      <c r="M23468">
        <f>J23468-K23468</f>
        <v>0</v>
      </c>
      <c r="N23468">
        <f>J23468-L23468</f>
        <v>0</v>
      </c>
    </row>
    <row r="23469">
      <c r="A23469">
        <v>46150</v>
      </c>
      <c r="B23469" t="str">
        <v>0500110859</v>
      </c>
      <c r="C23469" t="str">
        <v>KA</v>
      </c>
      <c r="D23469" t="str">
        <v>六神</v>
      </c>
      <c r="E23469" t="str">
        <v>20882</v>
      </c>
      <c r="F23469" t="str">
        <v>六神清凉爽肤沐浴露1KG加量装1.5KG</v>
      </c>
      <c r="H23469" t="str">
        <v>ABH-华润</v>
      </c>
      <c r="I23469" t="str">
        <v>华中RDC</v>
      </c>
      <c r="J23469">
        <v>16</v>
      </c>
      <c r="K23469">
        <v>16</v>
      </c>
      <c r="L23469">
        <v>16</v>
      </c>
      <c r="M23469">
        <f>J23469-K23469</f>
        <v>0</v>
      </c>
      <c r="N23469">
        <f>J23469-L23469</f>
        <v>0</v>
      </c>
    </row>
    <row r="23470">
      <c r="A23470">
        <v>46150</v>
      </c>
      <c r="B23470" t="str">
        <v>0500110858</v>
      </c>
      <c r="C23470" t="str">
        <v>KA</v>
      </c>
      <c r="D23470" t="str">
        <v>启初</v>
      </c>
      <c r="E23470" t="str">
        <v>36124</v>
      </c>
      <c r="F23470" t="str">
        <v>启初牛奶谷胚宝宝保湿面霜30g</v>
      </c>
      <c r="H23470" t="str">
        <v>ABH-华润</v>
      </c>
      <c r="I23470" t="str">
        <v>华中RDC</v>
      </c>
      <c r="J23470">
        <v>24</v>
      </c>
      <c r="K23470">
        <v>24</v>
      </c>
      <c r="L23470">
        <v>24</v>
      </c>
      <c r="M23470">
        <f>J23470-K23470</f>
        <v>0</v>
      </c>
      <c r="N23470">
        <f>J23470-L23470</f>
        <v>0</v>
      </c>
    </row>
    <row r="23471">
      <c r="A23471">
        <v>46150</v>
      </c>
      <c r="B23471" t="str">
        <v>0500110857</v>
      </c>
      <c r="C23471" t="str">
        <v>KA</v>
      </c>
      <c r="D23471" t="str">
        <v>六神</v>
      </c>
      <c r="E23471" t="str">
        <v>72067</v>
      </c>
      <c r="F23471" t="str">
        <v>六神花露水195ML</v>
      </c>
      <c r="H23471" t="str">
        <v>ABH-华润</v>
      </c>
      <c r="I23471" t="str">
        <v>华中RDC</v>
      </c>
      <c r="J23471">
        <v>90</v>
      </c>
      <c r="K23471">
        <v>90</v>
      </c>
      <c r="L23471">
        <v>90</v>
      </c>
      <c r="M23471">
        <f>J23471-K23471</f>
        <v>0</v>
      </c>
      <c r="N23471">
        <f>J23471-L23471</f>
        <v>0</v>
      </c>
    </row>
    <row r="23472">
      <c r="A23472">
        <v>46150</v>
      </c>
      <c r="B23472" t="str">
        <v>0500110853</v>
      </c>
      <c r="C23472" t="str">
        <v>KA</v>
      </c>
      <c r="D23472" t="str">
        <v>六神</v>
      </c>
      <c r="E23472" t="str">
        <v>20850</v>
      </c>
      <c r="F23472" t="str">
        <v>六神驱蚊花露水195ML</v>
      </c>
      <c r="H23472" t="str">
        <v>ABH-华润</v>
      </c>
      <c r="I23472" t="str">
        <v>西北RDC</v>
      </c>
      <c r="J23472">
        <v>30</v>
      </c>
      <c r="K23472">
        <v>30</v>
      </c>
      <c r="L23472">
        <v>30</v>
      </c>
      <c r="M23472">
        <f>J23472-K23472</f>
        <v>0</v>
      </c>
      <c r="N23472">
        <f>J23472-L23472</f>
        <v>0</v>
      </c>
    </row>
    <row r="23473">
      <c r="A23473">
        <v>46150</v>
      </c>
      <c r="B23473" t="str">
        <v>0500110853</v>
      </c>
      <c r="C23473" t="str">
        <v>KA</v>
      </c>
      <c r="D23473" t="str">
        <v>美加净</v>
      </c>
      <c r="E23473" t="str">
        <v>09665</v>
      </c>
      <c r="F23473" t="str">
        <v>美加净细嫩莹亮防晒乳100ML</v>
      </c>
      <c r="H23473" t="str">
        <v>ABH-华润</v>
      </c>
      <c r="I23473" t="str">
        <v>西北RDC</v>
      </c>
      <c r="J23473">
        <v>10</v>
      </c>
      <c r="K23473">
        <v>10</v>
      </c>
      <c r="L23473">
        <v>10</v>
      </c>
      <c r="M23473">
        <f>J23473-K23473</f>
        <v>0</v>
      </c>
      <c r="N23473">
        <f>J23473-L23473</f>
        <v>0</v>
      </c>
    </row>
    <row r="23474">
      <c r="A23474">
        <v>46150</v>
      </c>
      <c r="B23474" t="str">
        <v>0500110853</v>
      </c>
      <c r="C23474" t="str">
        <v>KA</v>
      </c>
      <c r="D23474" t="str">
        <v>上海</v>
      </c>
      <c r="E23474" t="str">
        <v>19723</v>
      </c>
      <c r="F23474" t="str">
        <v>195ml上海花露水</v>
      </c>
      <c r="H23474" t="str">
        <v>ABH-华润</v>
      </c>
      <c r="I23474" t="str">
        <v>西北RDC</v>
      </c>
      <c r="J23474">
        <v>30</v>
      </c>
      <c r="K23474">
        <v>30</v>
      </c>
      <c r="L23474">
        <v>30</v>
      </c>
      <c r="M23474">
        <f>J23474-K23474</f>
        <v>0</v>
      </c>
      <c r="N23474">
        <f>J23474-L23474</f>
        <v>0</v>
      </c>
    </row>
    <row r="23475">
      <c r="A23475">
        <v>46150</v>
      </c>
      <c r="B23475" t="str">
        <v>0500110852</v>
      </c>
      <c r="C23475" t="str">
        <v>KA</v>
      </c>
      <c r="D23475" t="str">
        <v>六神</v>
      </c>
      <c r="E23475" t="str">
        <v>20854</v>
      </c>
      <c r="F23475" t="str">
        <v>六神喷雾驱蚊花露水180ml</v>
      </c>
      <c r="H23475" t="str">
        <v>ABH-华润</v>
      </c>
      <c r="I23475" t="str">
        <v>华北RDC</v>
      </c>
      <c r="J23475">
        <v>30</v>
      </c>
      <c r="K23475">
        <v>30</v>
      </c>
      <c r="L23475">
        <v>30</v>
      </c>
      <c r="M23475">
        <f>J23475-K23475</f>
        <v>0</v>
      </c>
      <c r="N23475">
        <f>J23475-L23475</f>
        <v>0</v>
      </c>
    </row>
    <row r="23476">
      <c r="A23476">
        <v>46150</v>
      </c>
      <c r="B23476" t="str">
        <v>0500110851</v>
      </c>
      <c r="C23476" t="str">
        <v>KA</v>
      </c>
      <c r="D23476" t="str">
        <v>上海</v>
      </c>
      <c r="E23476" t="str">
        <v>19723</v>
      </c>
      <c r="F23476" t="str">
        <v>195ml上海花露水</v>
      </c>
      <c r="H23476" t="str">
        <v>ABH-华润</v>
      </c>
      <c r="I23476" t="str">
        <v>西北RDC</v>
      </c>
      <c r="J23476">
        <v>30</v>
      </c>
      <c r="K23476">
        <v>30</v>
      </c>
      <c r="L23476">
        <v>30</v>
      </c>
      <c r="M23476">
        <f>J23476-K23476</f>
        <v>0</v>
      </c>
      <c r="N23476">
        <f>J23476-L23476</f>
        <v>0</v>
      </c>
    </row>
    <row r="23477">
      <c r="A23477">
        <v>46150</v>
      </c>
      <c r="B23477" t="str">
        <v>0500110850</v>
      </c>
      <c r="C23477" t="str">
        <v>KA</v>
      </c>
      <c r="D23477" t="str">
        <v>家安</v>
      </c>
      <c r="E23477" t="str">
        <v>40304</v>
      </c>
      <c r="F23477" t="str">
        <v>家安酵素净护洗衣皂-超凡净透（三块装）</v>
      </c>
      <c r="H23477" t="str">
        <v>ABH-华润</v>
      </c>
      <c r="I23477" t="str">
        <v>华北RDC</v>
      </c>
      <c r="J23477">
        <v>12</v>
      </c>
      <c r="K23477">
        <v>12</v>
      </c>
      <c r="L23477">
        <v>12</v>
      </c>
      <c r="M23477">
        <f>J23477-K23477</f>
        <v>0</v>
      </c>
      <c r="N23477">
        <f>J23477-L23477</f>
        <v>0</v>
      </c>
    </row>
    <row r="23478">
      <c r="A23478">
        <v>46150</v>
      </c>
      <c r="B23478" t="str">
        <v>0500110849</v>
      </c>
      <c r="C23478" t="str">
        <v>KA</v>
      </c>
      <c r="D23478" t="str">
        <v>六神</v>
      </c>
      <c r="E23478" t="str">
        <v>72020</v>
      </c>
      <c r="F23478" t="str">
        <v>六神驱蚊花露水50ML（驱蚊蛋背卡版）</v>
      </c>
      <c r="H23478" t="str">
        <v>ABH-华润</v>
      </c>
      <c r="I23478" t="str">
        <v>华北RDC</v>
      </c>
      <c r="J23478">
        <v>12</v>
      </c>
      <c r="K23478">
        <v>0</v>
      </c>
      <c r="L23478">
        <v>12</v>
      </c>
      <c r="M23478">
        <f>J23478-K23478</f>
        <v>12</v>
      </c>
      <c r="N23478">
        <f>J23478-L23478</f>
        <v>0</v>
      </c>
    </row>
    <row r="23479">
      <c r="A23479">
        <v>46150</v>
      </c>
      <c r="B23479" t="str">
        <v>0500110848</v>
      </c>
      <c r="C23479" t="str">
        <v>KA</v>
      </c>
      <c r="D23479" t="str">
        <v>六神</v>
      </c>
      <c r="E23479" t="str">
        <v>72020</v>
      </c>
      <c r="F23479" t="str">
        <v>六神驱蚊花露水50ML（驱蚊蛋背卡版）</v>
      </c>
      <c r="H23479" t="str">
        <v>ABH-华润</v>
      </c>
      <c r="I23479" t="str">
        <v>华北RDC</v>
      </c>
      <c r="J23479">
        <v>6</v>
      </c>
      <c r="K23479">
        <v>0</v>
      </c>
      <c r="L23479">
        <v>6</v>
      </c>
      <c r="M23479">
        <f>J23479-K23479</f>
        <v>6</v>
      </c>
      <c r="N23479">
        <f>J23479-L23479</f>
        <v>0</v>
      </c>
    </row>
    <row r="23480">
      <c r="A23480">
        <v>46150</v>
      </c>
      <c r="B23480" t="str">
        <v>0500110847</v>
      </c>
      <c r="C23480" t="str">
        <v>KA</v>
      </c>
      <c r="D23480" t="str">
        <v>六神</v>
      </c>
      <c r="E23480" t="str">
        <v>20882</v>
      </c>
      <c r="F23480" t="str">
        <v>六神清凉爽肤沐浴露1KG加量装1.5KG</v>
      </c>
      <c r="H23480" t="str">
        <v>ABH-华润</v>
      </c>
      <c r="I23480" t="str">
        <v>华北RDC</v>
      </c>
      <c r="J23480">
        <v>32</v>
      </c>
      <c r="K23480">
        <v>32</v>
      </c>
      <c r="L23480">
        <v>32</v>
      </c>
      <c r="M23480">
        <f>J23480-K23480</f>
        <v>0</v>
      </c>
      <c r="N23480">
        <f>J23480-L23480</f>
        <v>0</v>
      </c>
    </row>
    <row r="23481">
      <c r="A23481">
        <v>46150</v>
      </c>
      <c r="B23481" t="str">
        <v>0500110846</v>
      </c>
      <c r="C23481" t="str">
        <v>KA</v>
      </c>
      <c r="D23481" t="str">
        <v>六神</v>
      </c>
      <c r="E23481" t="str">
        <v>20881</v>
      </c>
      <c r="F23481" t="str">
        <v>六神清凉爽肤沐浴露 750G 加量装 1KG</v>
      </c>
      <c r="H23481" t="str">
        <v>ABH-华润</v>
      </c>
      <c r="I23481" t="str">
        <v>西北RDC</v>
      </c>
      <c r="J23481">
        <v>8</v>
      </c>
      <c r="K23481">
        <v>8</v>
      </c>
      <c r="L23481">
        <v>8</v>
      </c>
      <c r="M23481">
        <f>J23481-K23481</f>
        <v>0</v>
      </c>
      <c r="N23481">
        <f>J23481-L23481</f>
        <v>0</v>
      </c>
    </row>
    <row r="23482">
      <c r="A23482">
        <v>46150</v>
      </c>
      <c r="B23482" t="str">
        <v>0500110846</v>
      </c>
      <c r="C23482" t="str">
        <v>KA</v>
      </c>
      <c r="D23482" t="str">
        <v>六神</v>
      </c>
      <c r="E23482" t="str">
        <v>20893</v>
      </c>
      <c r="F23482" t="str">
        <v>六神冰凉劲爽沐浴露1KG 加量装1.5KG</v>
      </c>
      <c r="H23482" t="str">
        <v>ABH-华润</v>
      </c>
      <c r="I23482" t="str">
        <v>西北RDC</v>
      </c>
      <c r="J23482">
        <v>8</v>
      </c>
      <c r="K23482">
        <v>8</v>
      </c>
      <c r="L23482">
        <v>8</v>
      </c>
      <c r="M23482">
        <f>J23482-K23482</f>
        <v>0</v>
      </c>
      <c r="N23482">
        <f>J23482-L23482</f>
        <v>0</v>
      </c>
    </row>
    <row r="23483">
      <c r="A23483">
        <v>46150</v>
      </c>
      <c r="B23483" t="str">
        <v>0500110821</v>
      </c>
      <c r="C23483" t="str">
        <v>经销商</v>
      </c>
      <c r="D23483" t="str">
        <v>六神</v>
      </c>
      <c r="E23483" t="str">
        <v>20925</v>
      </c>
      <c r="F23483" t="str">
        <v>六神艾叶健肤沐浴露(滋润型)750G</v>
      </c>
      <c r="H23483" t="str">
        <v>AAA-经销商</v>
      </c>
      <c r="I23483" t="str">
        <v>华南RDC</v>
      </c>
      <c r="J23483">
        <v>40</v>
      </c>
      <c r="K23483">
        <v>40</v>
      </c>
      <c r="L23483">
        <v>40</v>
      </c>
      <c r="M23483">
        <f>J23483-K23483</f>
        <v>0</v>
      </c>
      <c r="N23483">
        <f>J23483-L23483</f>
        <v>0</v>
      </c>
    </row>
    <row r="23484">
      <c r="A23484">
        <v>46150</v>
      </c>
      <c r="B23484" t="str">
        <v>0500110816</v>
      </c>
      <c r="C23484" t="str">
        <v>经销商</v>
      </c>
      <c r="D23484" t="str">
        <v>六神</v>
      </c>
      <c r="E23484" t="str">
        <v>72068</v>
      </c>
      <c r="F23484" t="str">
        <v>六神花露水95ml</v>
      </c>
      <c r="H23484" t="str">
        <v>ADA-区域B2B</v>
      </c>
      <c r="I23484" t="str">
        <v>西北RDC</v>
      </c>
      <c r="J23484">
        <v>400</v>
      </c>
      <c r="K23484">
        <v>400</v>
      </c>
      <c r="L23484">
        <v>400</v>
      </c>
      <c r="M23484">
        <f>J23484-K23484</f>
        <v>0</v>
      </c>
      <c r="N23484">
        <f>J23484-L23484</f>
        <v>0</v>
      </c>
    </row>
    <row r="23485">
      <c r="A23485">
        <v>46150</v>
      </c>
      <c r="B23485" t="str">
        <v>0500110816</v>
      </c>
      <c r="C23485" t="str">
        <v>经销商</v>
      </c>
      <c r="D23485" t="str">
        <v>美加净</v>
      </c>
      <c r="E23485" t="str">
        <v>09832</v>
      </c>
      <c r="F23485" t="str">
        <v>美加净保湿香氛沐浴露（甜橙玫瑰花香）850G</v>
      </c>
      <c r="H23485" t="str">
        <v>ADA-区域B2B</v>
      </c>
      <c r="I23485" t="str">
        <v>西北RDC</v>
      </c>
      <c r="J23485">
        <v>8</v>
      </c>
      <c r="K23485">
        <v>8</v>
      </c>
      <c r="L23485">
        <v>8</v>
      </c>
      <c r="M23485">
        <f>J23485-K23485</f>
        <v>0</v>
      </c>
      <c r="N23485">
        <f>J23485-L23485</f>
        <v>0</v>
      </c>
    </row>
    <row r="23486">
      <c r="A23486">
        <v>46150</v>
      </c>
      <c r="B23486" t="str">
        <v>0500110816</v>
      </c>
      <c r="C23486" t="str">
        <v>经销商</v>
      </c>
      <c r="D23486" t="str">
        <v>六神</v>
      </c>
      <c r="E23486" t="str">
        <v>72048</v>
      </c>
      <c r="F23486" t="str">
        <v>六神滋润香皂( 芦荟+麦冬)100G</v>
      </c>
      <c r="H23486" t="str">
        <v>ADA-区域B2B</v>
      </c>
      <c r="I23486" t="str">
        <v>西北RDC</v>
      </c>
      <c r="J23486">
        <v>72</v>
      </c>
      <c r="K23486">
        <v>72</v>
      </c>
      <c r="L23486">
        <v>72</v>
      </c>
      <c r="M23486">
        <f>J23486-K23486</f>
        <v>0</v>
      </c>
      <c r="N23486">
        <f>J23486-L23486</f>
        <v>0</v>
      </c>
    </row>
    <row r="23487">
      <c r="A23487">
        <v>46150</v>
      </c>
      <c r="B23487" t="str">
        <v>0500110816</v>
      </c>
      <c r="C23487" t="str">
        <v>经销商</v>
      </c>
      <c r="D23487" t="str">
        <v>六神</v>
      </c>
      <c r="E23487" t="str">
        <v>20381</v>
      </c>
      <c r="F23487" t="str">
        <v>六神艾叶抑菌洗手液（滋润型）500ml</v>
      </c>
      <c r="H23487" t="str">
        <v>ADA-区域B2B</v>
      </c>
      <c r="I23487" t="str">
        <v>西北RDC</v>
      </c>
      <c r="J23487">
        <v>12</v>
      </c>
      <c r="K23487">
        <v>12</v>
      </c>
      <c r="L23487">
        <v>12</v>
      </c>
      <c r="M23487">
        <f>J23487-K23487</f>
        <v>0</v>
      </c>
      <c r="N23487">
        <f>J23487-L23487</f>
        <v>0</v>
      </c>
    </row>
    <row r="23488">
      <c r="A23488">
        <v>46150</v>
      </c>
      <c r="B23488" t="str">
        <v>0500110816</v>
      </c>
      <c r="C23488" t="str">
        <v>经销商</v>
      </c>
      <c r="D23488" t="str">
        <v>六神</v>
      </c>
      <c r="E23488" t="str">
        <v>20879</v>
      </c>
      <c r="F23488" t="str">
        <v>六神清凉爽肤沐浴露200G</v>
      </c>
      <c r="H23488" t="str">
        <v>ADA-区域B2B</v>
      </c>
      <c r="I23488" t="str">
        <v>西北RDC</v>
      </c>
      <c r="J23488">
        <v>20</v>
      </c>
      <c r="K23488">
        <v>20</v>
      </c>
      <c r="L23488">
        <v>20</v>
      </c>
      <c r="M23488">
        <f>J23488-K23488</f>
        <v>0</v>
      </c>
      <c r="N23488">
        <f>J23488-L23488</f>
        <v>0</v>
      </c>
    </row>
    <row r="23489">
      <c r="A23489">
        <v>46150</v>
      </c>
      <c r="B23489" t="str">
        <v>0500110816</v>
      </c>
      <c r="C23489" t="str">
        <v>经销商</v>
      </c>
      <c r="D23489" t="str">
        <v>六神</v>
      </c>
      <c r="E23489" t="str">
        <v>72043</v>
      </c>
      <c r="F23489" t="str">
        <v>六神清凉香皂(绿茶+甘草)100G</v>
      </c>
      <c r="H23489" t="str">
        <v>ADA-区域B2B</v>
      </c>
      <c r="I23489" t="str">
        <v>西北RDC</v>
      </c>
      <c r="J23489">
        <v>72</v>
      </c>
      <c r="K23489">
        <v>72</v>
      </c>
      <c r="L23489">
        <v>72</v>
      </c>
      <c r="M23489">
        <f>J23489-K23489</f>
        <v>0</v>
      </c>
      <c r="N23489">
        <f>J23489-L23489</f>
        <v>0</v>
      </c>
    </row>
    <row r="23490">
      <c r="A23490">
        <v>46150</v>
      </c>
      <c r="B23490" t="str">
        <v>0500110816</v>
      </c>
      <c r="C23490" t="str">
        <v>经销商</v>
      </c>
      <c r="D23490" t="str">
        <v>六神</v>
      </c>
      <c r="E23490" t="str">
        <v>20892</v>
      </c>
      <c r="F23490" t="str">
        <v>六神冰凉劲爽沐浴露750G 加量装 1KG</v>
      </c>
      <c r="H23490" t="str">
        <v>ADA-区域B2B</v>
      </c>
      <c r="I23490" t="str">
        <v>西北RDC</v>
      </c>
      <c r="J23490">
        <v>8</v>
      </c>
      <c r="K23490">
        <v>8</v>
      </c>
      <c r="L23490">
        <v>8</v>
      </c>
      <c r="M23490">
        <f>J23490-K23490</f>
        <v>0</v>
      </c>
      <c r="N23490">
        <f>J23490-L23490</f>
        <v>0</v>
      </c>
    </row>
    <row r="23491">
      <c r="A23491">
        <v>46150</v>
      </c>
      <c r="B23491" t="str">
        <v>0500110816</v>
      </c>
      <c r="C23491" t="str">
        <v>经销商</v>
      </c>
      <c r="D23491" t="str">
        <v>六神</v>
      </c>
      <c r="E23491" t="str">
        <v>20855</v>
      </c>
      <c r="F23491" t="str">
        <v>六神喷雾驱蚊花露水80ml</v>
      </c>
      <c r="H23491" t="str">
        <v>ADA-区域B2B</v>
      </c>
      <c r="I23491" t="str">
        <v>西北RDC</v>
      </c>
      <c r="J23491">
        <v>240</v>
      </c>
      <c r="K23491">
        <v>240</v>
      </c>
      <c r="L23491">
        <v>240</v>
      </c>
      <c r="M23491">
        <f>J23491-K23491</f>
        <v>0</v>
      </c>
      <c r="N23491">
        <f>J23491-L23491</f>
        <v>0</v>
      </c>
    </row>
    <row r="23492">
      <c r="A23492">
        <v>46150</v>
      </c>
      <c r="B23492" t="str">
        <v>0500110816</v>
      </c>
      <c r="C23492" t="str">
        <v>经销商</v>
      </c>
      <c r="D23492" t="str">
        <v>美加净</v>
      </c>
      <c r="E23492" t="str">
        <v>09833</v>
      </c>
      <c r="F23492" t="str">
        <v>美加净保湿香氛沐浴露（活力柑橘木香）850G</v>
      </c>
      <c r="H23492" t="str">
        <v>ADA-区域B2B</v>
      </c>
      <c r="I23492" t="str">
        <v>西北RDC</v>
      </c>
      <c r="J23492">
        <v>16</v>
      </c>
      <c r="K23492">
        <v>16</v>
      </c>
      <c r="L23492">
        <v>16</v>
      </c>
      <c r="M23492">
        <f>J23492-K23492</f>
        <v>0</v>
      </c>
      <c r="N23492">
        <f>J23492-L23492</f>
        <v>0</v>
      </c>
    </row>
    <row r="23493">
      <c r="A23493">
        <v>46150</v>
      </c>
      <c r="B23493" t="str">
        <v>0500110816</v>
      </c>
      <c r="C23493" t="str">
        <v>经销商</v>
      </c>
      <c r="D23493" t="str">
        <v>六神</v>
      </c>
      <c r="E23493" t="str">
        <v>20831</v>
      </c>
      <c r="F23493" t="str">
        <v>六神清爽洗手液500ML</v>
      </c>
      <c r="H23493" t="str">
        <v>ADA-区域B2B</v>
      </c>
      <c r="I23493" t="str">
        <v>西北RDC</v>
      </c>
      <c r="J23493">
        <v>24</v>
      </c>
      <c r="K23493">
        <v>24</v>
      </c>
      <c r="L23493">
        <v>24</v>
      </c>
      <c r="M23493">
        <f>J23493-K23493</f>
        <v>0</v>
      </c>
      <c r="N23493">
        <f>J23493-L23493</f>
        <v>0</v>
      </c>
    </row>
    <row r="23494">
      <c r="A23494">
        <v>46150</v>
      </c>
      <c r="B23494" t="str">
        <v>0500110815</v>
      </c>
      <c r="C23494" t="str">
        <v>经销商</v>
      </c>
      <c r="D23494" t="str">
        <v>六神</v>
      </c>
      <c r="E23494" t="str">
        <v>72067</v>
      </c>
      <c r="F23494" t="str">
        <v>六神花露水195ML</v>
      </c>
      <c r="H23494" t="str">
        <v>ADA-区域B2B</v>
      </c>
      <c r="I23494" t="str">
        <v>西南RDC</v>
      </c>
      <c r="J23494">
        <v>600</v>
      </c>
      <c r="K23494">
        <v>600</v>
      </c>
      <c r="L23494">
        <v>600</v>
      </c>
      <c r="M23494">
        <f>J23494-K23494</f>
        <v>0</v>
      </c>
      <c r="N23494">
        <f>J23494-L23494</f>
        <v>0</v>
      </c>
    </row>
    <row r="23495">
      <c r="A23495">
        <v>46150</v>
      </c>
      <c r="B23495" t="str">
        <v>0500110815</v>
      </c>
      <c r="C23495" t="str">
        <v>经销商</v>
      </c>
      <c r="D23495" t="str">
        <v>六神</v>
      </c>
      <c r="E23495" t="str">
        <v>20379</v>
      </c>
      <c r="F23495" t="str">
        <v>六神喷雾止痒花露水80ml</v>
      </c>
      <c r="H23495" t="str">
        <v>ADA-区域B2B</v>
      </c>
      <c r="I23495" t="str">
        <v>西南RDC</v>
      </c>
      <c r="J23495">
        <v>480</v>
      </c>
      <c r="K23495">
        <v>480</v>
      </c>
      <c r="L23495">
        <v>480</v>
      </c>
      <c r="M23495">
        <f>J23495-K23495</f>
        <v>0</v>
      </c>
      <c r="N23495">
        <f>J23495-L23495</f>
        <v>0</v>
      </c>
    </row>
    <row r="23496">
      <c r="A23496">
        <v>46150</v>
      </c>
      <c r="B23496" t="str">
        <v>0500110815</v>
      </c>
      <c r="C23496" t="str">
        <v>经销商</v>
      </c>
      <c r="D23496" t="str">
        <v>六神</v>
      </c>
      <c r="E23496" t="str">
        <v>20854</v>
      </c>
      <c r="F23496" t="str">
        <v>六神喷雾驱蚊花露水180ml</v>
      </c>
      <c r="H23496" t="str">
        <v>ADA-区域B2B</v>
      </c>
      <c r="I23496" t="str">
        <v>西南RDC</v>
      </c>
      <c r="J23496">
        <v>600</v>
      </c>
      <c r="K23496">
        <v>600</v>
      </c>
      <c r="L23496">
        <v>600</v>
      </c>
      <c r="M23496">
        <f>J23496-K23496</f>
        <v>0</v>
      </c>
      <c r="N23496">
        <f>J23496-L23496</f>
        <v>0</v>
      </c>
    </row>
    <row r="23497">
      <c r="A23497">
        <v>46150</v>
      </c>
      <c r="B23497" t="str">
        <v>0500110815</v>
      </c>
      <c r="C23497" t="str">
        <v>经销商</v>
      </c>
      <c r="D23497" t="str">
        <v>上海</v>
      </c>
      <c r="E23497" t="str">
        <v>19724</v>
      </c>
      <c r="F23497" t="str">
        <v>95ml上海花露水</v>
      </c>
      <c r="H23497" t="str">
        <v>ADA-区域B2B</v>
      </c>
      <c r="I23497" t="str">
        <v>西南RDC</v>
      </c>
      <c r="J23497">
        <v>80</v>
      </c>
      <c r="K23497">
        <v>80</v>
      </c>
      <c r="L23497">
        <v>80</v>
      </c>
      <c r="M23497">
        <f>J23497-K23497</f>
        <v>0</v>
      </c>
      <c r="N23497">
        <f>J23497-L23497</f>
        <v>0</v>
      </c>
    </row>
    <row r="23498">
      <c r="A23498">
        <v>46150</v>
      </c>
      <c r="B23498" t="str">
        <v>0500110815</v>
      </c>
      <c r="C23498" t="str">
        <v>经销商</v>
      </c>
      <c r="D23498" t="str">
        <v>六神</v>
      </c>
      <c r="E23498" t="str">
        <v>20904</v>
      </c>
      <c r="F23498" t="str">
        <v>六神清新滋润沐浴露450G</v>
      </c>
      <c r="H23498" t="str">
        <v>ADA-区域B2B</v>
      </c>
      <c r="I23498" t="str">
        <v>西南RDC</v>
      </c>
      <c r="J23498">
        <v>40</v>
      </c>
      <c r="K23498">
        <v>40</v>
      </c>
      <c r="L23498">
        <v>40</v>
      </c>
      <c r="M23498">
        <f>J23498-K23498</f>
        <v>0</v>
      </c>
      <c r="N23498">
        <f>J23498-L23498</f>
        <v>0</v>
      </c>
    </row>
    <row r="23499">
      <c r="A23499">
        <v>46150</v>
      </c>
      <c r="B23499" t="str">
        <v>0500110815</v>
      </c>
      <c r="C23499" t="str">
        <v>经销商</v>
      </c>
      <c r="D23499" t="str">
        <v>六神</v>
      </c>
      <c r="E23499" t="str">
        <v>72068</v>
      </c>
      <c r="F23499" t="str">
        <v>六神花露水95ml</v>
      </c>
      <c r="H23499" t="str">
        <v>ADA-区域B2B</v>
      </c>
      <c r="I23499" t="str">
        <v>西南RDC</v>
      </c>
      <c r="J23499">
        <v>1200</v>
      </c>
      <c r="K23499">
        <v>1200</v>
      </c>
      <c r="L23499">
        <v>1200</v>
      </c>
      <c r="M23499">
        <f>J23499-K23499</f>
        <v>0</v>
      </c>
      <c r="N23499">
        <f>J23499-L23499</f>
        <v>0</v>
      </c>
    </row>
    <row r="23500">
      <c r="A23500">
        <v>46150</v>
      </c>
      <c r="B23500" t="str">
        <v>0500110815</v>
      </c>
      <c r="C23500" t="str">
        <v>经销商</v>
      </c>
      <c r="D23500" t="str">
        <v>六神</v>
      </c>
      <c r="E23500" t="str">
        <v>20380</v>
      </c>
      <c r="F23500" t="str">
        <v>六神喷雾止痒花露水180ml</v>
      </c>
      <c r="H23500" t="str">
        <v>ADA-区域B2B</v>
      </c>
      <c r="I23500" t="str">
        <v>西南RDC</v>
      </c>
      <c r="J23500">
        <v>150</v>
      </c>
      <c r="K23500">
        <v>150</v>
      </c>
      <c r="L23500">
        <v>150</v>
      </c>
      <c r="M23500">
        <f>J23500-K23500</f>
        <v>0</v>
      </c>
      <c r="N23500">
        <f>J23500-L23500</f>
        <v>0</v>
      </c>
    </row>
    <row r="23501">
      <c r="A23501">
        <v>46150</v>
      </c>
      <c r="B23501" t="str">
        <v>0500110815</v>
      </c>
      <c r="C23501" t="str">
        <v>经销商</v>
      </c>
      <c r="D23501" t="str">
        <v>六神</v>
      </c>
      <c r="E23501" t="str">
        <v>20851</v>
      </c>
      <c r="F23501" t="str">
        <v>六神驱蚊花露水95ML</v>
      </c>
      <c r="H23501" t="str">
        <v>ADA-区域B2B</v>
      </c>
      <c r="I23501" t="str">
        <v>西南RDC</v>
      </c>
      <c r="J23501">
        <v>80</v>
      </c>
      <c r="K23501">
        <v>80</v>
      </c>
      <c r="L23501">
        <v>80</v>
      </c>
      <c r="M23501">
        <f>J23501-K23501</f>
        <v>0</v>
      </c>
      <c r="N23501">
        <f>J23501-L23501</f>
        <v>0</v>
      </c>
    </row>
    <row r="23502">
      <c r="A23502">
        <v>46150</v>
      </c>
      <c r="B23502" t="str">
        <v>0500110815</v>
      </c>
      <c r="C23502" t="str">
        <v>经销商</v>
      </c>
      <c r="D23502" t="str">
        <v>六神</v>
      </c>
      <c r="E23502" t="str">
        <v>20831</v>
      </c>
      <c r="F23502" t="str">
        <v>六神清爽洗手液500ML</v>
      </c>
      <c r="H23502" t="str">
        <v>ADA-区域B2B</v>
      </c>
      <c r="I23502" t="str">
        <v>西南RDC</v>
      </c>
      <c r="J23502">
        <v>24</v>
      </c>
      <c r="K23502">
        <v>24</v>
      </c>
      <c r="L23502">
        <v>24</v>
      </c>
      <c r="M23502">
        <f>J23502-K23502</f>
        <v>0</v>
      </c>
      <c r="N23502">
        <f>J23502-L23502</f>
        <v>0</v>
      </c>
    </row>
    <row r="23503">
      <c r="A23503">
        <v>46150</v>
      </c>
      <c r="B23503" t="str">
        <v>0500110815</v>
      </c>
      <c r="C23503" t="str">
        <v>经销商</v>
      </c>
      <c r="D23503" t="str">
        <v>六神</v>
      </c>
      <c r="E23503" t="str">
        <v>20855</v>
      </c>
      <c r="F23503" t="str">
        <v>六神喷雾驱蚊花露水80ml</v>
      </c>
      <c r="H23503" t="str">
        <v>ADA-区域B2B</v>
      </c>
      <c r="I23503" t="str">
        <v>西南RDC</v>
      </c>
      <c r="J23503">
        <v>1440</v>
      </c>
      <c r="K23503">
        <v>1440</v>
      </c>
      <c r="L23503">
        <v>1440</v>
      </c>
      <c r="M23503">
        <f>J23503-K23503</f>
        <v>0</v>
      </c>
      <c r="N23503">
        <f>J23503-L23503</f>
        <v>0</v>
      </c>
    </row>
    <row r="23504">
      <c r="A23504">
        <v>46150</v>
      </c>
      <c r="B23504" t="str">
        <v>0500110745</v>
      </c>
      <c r="C23504" t="str">
        <v>经销商</v>
      </c>
      <c r="D23504" t="str">
        <v>六神</v>
      </c>
      <c r="E23504" t="str">
        <v>20449</v>
      </c>
      <c r="F23504" t="str">
        <v>六神喷雾花露水（经典原香）180ml</v>
      </c>
      <c r="H23504" t="str">
        <v>EAB-商用-办公渠道-B2B</v>
      </c>
      <c r="I23504" t="str">
        <v>华中RDC</v>
      </c>
      <c r="J23504">
        <v>1500</v>
      </c>
      <c r="K23504">
        <v>1500</v>
      </c>
      <c r="L23504">
        <v>1500</v>
      </c>
      <c r="M23504">
        <f>J23504-K23504</f>
        <v>0</v>
      </c>
      <c r="N23504">
        <f>J23504-L23504</f>
        <v>0</v>
      </c>
    </row>
    <row r="23505">
      <c r="A23505">
        <v>46150</v>
      </c>
      <c r="B23505" t="str">
        <v>0500110744</v>
      </c>
      <c r="C23505" t="str">
        <v>经销商</v>
      </c>
      <c r="D23505" t="str">
        <v>六神</v>
      </c>
      <c r="E23505" t="str">
        <v>72067</v>
      </c>
      <c r="F23505" t="str">
        <v>六神花露水195ML</v>
      </c>
      <c r="H23505" t="str">
        <v>EAB-商用-办公渠道-B2B</v>
      </c>
      <c r="I23505" t="str">
        <v>华中RDC</v>
      </c>
      <c r="J23505">
        <v>1500</v>
      </c>
      <c r="K23505">
        <v>1500</v>
      </c>
      <c r="L23505">
        <v>1500</v>
      </c>
      <c r="M23505">
        <f>J23505-K23505</f>
        <v>0</v>
      </c>
      <c r="N23505">
        <f>J23505-L23505</f>
        <v>0</v>
      </c>
    </row>
    <row r="23506">
      <c r="A23506">
        <v>46150</v>
      </c>
      <c r="B23506" t="str">
        <v>0500110730</v>
      </c>
      <c r="C23506" t="str">
        <v>KA</v>
      </c>
      <c r="D23506" t="str">
        <v>家安</v>
      </c>
      <c r="E23506" t="str">
        <v>40210</v>
      </c>
      <c r="F23506" t="str">
        <v>家安酵素洗衣液超凡净透特惠加量装4.5kg</v>
      </c>
      <c r="H23506" t="str">
        <v>AGF-天虹</v>
      </c>
      <c r="I23506" t="str">
        <v>华南RDC</v>
      </c>
      <c r="J23506">
        <v>4</v>
      </c>
      <c r="K23506">
        <v>4</v>
      </c>
      <c r="L23506">
        <v>4</v>
      </c>
      <c r="M23506">
        <f>J23506-K23506</f>
        <v>0</v>
      </c>
      <c r="N23506">
        <f>J23506-L23506</f>
        <v>0</v>
      </c>
    </row>
    <row r="23507">
      <c r="A23507">
        <v>46150</v>
      </c>
      <c r="B23507" t="str">
        <v>0500110730</v>
      </c>
      <c r="C23507" t="str">
        <v>KA</v>
      </c>
      <c r="D23507" t="str">
        <v>家安</v>
      </c>
      <c r="E23507" t="str">
        <v>40287</v>
      </c>
      <c r="F23507" t="str">
        <v>家安酵素净护洗衣液阳光净菌特惠加量装4.5kg</v>
      </c>
      <c r="H23507" t="str">
        <v>AGF-天虹</v>
      </c>
      <c r="I23507" t="str">
        <v>华南RDC</v>
      </c>
      <c r="J23507">
        <v>4</v>
      </c>
      <c r="K23507">
        <v>4</v>
      </c>
      <c r="L23507">
        <v>4</v>
      </c>
      <c r="M23507">
        <f>J23507-K23507</f>
        <v>0</v>
      </c>
      <c r="N23507">
        <f>J23507-L23507</f>
        <v>0</v>
      </c>
    </row>
    <row r="23508">
      <c r="A23508">
        <v>46150</v>
      </c>
      <c r="B23508" t="str">
        <v>0500110729</v>
      </c>
      <c r="C23508" t="str">
        <v>KA</v>
      </c>
      <c r="D23508" t="str">
        <v>家安</v>
      </c>
      <c r="E23508" t="str">
        <v>40287</v>
      </c>
      <c r="F23508" t="str">
        <v>家安酵素净护洗衣液阳光净菌特惠加量装4.5kg</v>
      </c>
      <c r="H23508" t="str">
        <v>AGF-天虹</v>
      </c>
      <c r="I23508" t="str">
        <v>华南RDC</v>
      </c>
      <c r="J23508">
        <v>24</v>
      </c>
      <c r="K23508">
        <v>24</v>
      </c>
      <c r="L23508">
        <v>24</v>
      </c>
      <c r="M23508">
        <f>J23508-K23508</f>
        <v>0</v>
      </c>
      <c r="N23508">
        <f>J23508-L23508</f>
        <v>0</v>
      </c>
    </row>
    <row r="23509">
      <c r="A23509">
        <v>46150</v>
      </c>
      <c r="B23509" t="str">
        <v>0500110726</v>
      </c>
      <c r="C23509" t="str">
        <v>经销商</v>
      </c>
      <c r="D23509" t="str">
        <v>家安</v>
      </c>
      <c r="E23509" t="str">
        <v>40262</v>
      </c>
      <c r="F23509" t="str">
        <v>家安薏米高效餐具净1.18kg</v>
      </c>
      <c r="H23509" t="str">
        <v>AAA-经销商</v>
      </c>
      <c r="I23509" t="str">
        <v>华北RDC</v>
      </c>
      <c r="J23509">
        <v>8</v>
      </c>
      <c r="K23509">
        <v>8</v>
      </c>
      <c r="L23509">
        <v>8</v>
      </c>
      <c r="M23509">
        <f>J23509-K23509</f>
        <v>0</v>
      </c>
      <c r="N23509">
        <f>J23509-L23509</f>
        <v>0</v>
      </c>
    </row>
    <row r="23510">
      <c r="A23510">
        <v>46150</v>
      </c>
      <c r="B23510" t="str">
        <v>0500110724</v>
      </c>
      <c r="C23510" t="str">
        <v>KA</v>
      </c>
      <c r="D23510" t="str">
        <v>六神</v>
      </c>
      <c r="E23510" t="str">
        <v>72067</v>
      </c>
      <c r="F23510" t="str">
        <v>六神花露水195ML</v>
      </c>
      <c r="H23510" t="str">
        <v>ABI-永辉</v>
      </c>
      <c r="I23510" t="str">
        <v>西南RDC</v>
      </c>
      <c r="J23510">
        <v>60</v>
      </c>
      <c r="K23510">
        <v>60</v>
      </c>
      <c r="L23510">
        <v>60</v>
      </c>
      <c r="M23510">
        <f>J23510-K23510</f>
        <v>0</v>
      </c>
      <c r="N23510">
        <f>J23510-L23510</f>
        <v>0</v>
      </c>
    </row>
    <row r="23511">
      <c r="A23511">
        <v>46150</v>
      </c>
      <c r="B23511" t="str">
        <v>0500110724</v>
      </c>
      <c r="C23511" t="str">
        <v>KA</v>
      </c>
      <c r="D23511" t="str">
        <v>六神</v>
      </c>
      <c r="E23511" t="str">
        <v>72068</v>
      </c>
      <c r="F23511" t="str">
        <v>六神花露水95ml</v>
      </c>
      <c r="H23511" t="str">
        <v>ABI-永辉</v>
      </c>
      <c r="I23511" t="str">
        <v>西南RDC</v>
      </c>
      <c r="J23511">
        <v>120</v>
      </c>
      <c r="K23511">
        <v>120</v>
      </c>
      <c r="L23511">
        <v>120</v>
      </c>
      <c r="M23511">
        <f>J23511-K23511</f>
        <v>0</v>
      </c>
      <c r="N23511">
        <f>J23511-L23511</f>
        <v>0</v>
      </c>
    </row>
    <row r="23512">
      <c r="A23512">
        <v>46150</v>
      </c>
      <c r="B23512" t="str">
        <v>0500110710</v>
      </c>
      <c r="C23512" t="str">
        <v>经销商</v>
      </c>
      <c r="D23512" t="str">
        <v>美加净</v>
      </c>
      <c r="E23512" t="str">
        <v>09832</v>
      </c>
      <c r="F23512" t="str">
        <v>美加净保湿香氛沐浴露（甜橙玫瑰花香）850G</v>
      </c>
      <c r="H23512" t="str">
        <v>AAA-经销商</v>
      </c>
      <c r="I23512" t="str">
        <v>华北RDC</v>
      </c>
      <c r="J23512">
        <v>40</v>
      </c>
      <c r="K23512">
        <v>40</v>
      </c>
      <c r="L23512">
        <v>40</v>
      </c>
      <c r="M23512">
        <f>J23512-K23512</f>
        <v>0</v>
      </c>
      <c r="N23512">
        <f>J23512-L23512</f>
        <v>0</v>
      </c>
    </row>
    <row r="23513">
      <c r="A23513">
        <v>46150</v>
      </c>
      <c r="B23513" t="str">
        <v>0500110710</v>
      </c>
      <c r="C23513" t="str">
        <v>经销商</v>
      </c>
      <c r="D23513" t="str">
        <v>六神</v>
      </c>
      <c r="E23513" t="str">
        <v>20831</v>
      </c>
      <c r="F23513" t="str">
        <v>六神清爽洗手液500ML</v>
      </c>
      <c r="H23513" t="str">
        <v>AAA-经销商</v>
      </c>
      <c r="I23513" t="str">
        <v>华北RDC</v>
      </c>
      <c r="J23513">
        <v>24</v>
      </c>
      <c r="K23513">
        <v>24</v>
      </c>
      <c r="L23513">
        <v>24</v>
      </c>
      <c r="M23513">
        <f>J23513-K23513</f>
        <v>0</v>
      </c>
      <c r="N23513">
        <f>J23513-L23513</f>
        <v>0</v>
      </c>
    </row>
    <row r="23514">
      <c r="A23514">
        <v>46150</v>
      </c>
      <c r="B23514" t="str">
        <v>0500110710</v>
      </c>
      <c r="C23514" t="str">
        <v>经销商</v>
      </c>
      <c r="D23514" t="str">
        <v>六神</v>
      </c>
      <c r="E23514" t="str">
        <v>20905</v>
      </c>
      <c r="F23514" t="str">
        <v>六神清新滋润沐浴露200G</v>
      </c>
      <c r="H23514" t="str">
        <v>AAA-经销商</v>
      </c>
      <c r="I23514" t="str">
        <v>华北RDC</v>
      </c>
      <c r="J23514">
        <v>40</v>
      </c>
      <c r="K23514">
        <v>40</v>
      </c>
      <c r="L23514">
        <v>40</v>
      </c>
      <c r="M23514">
        <f>J23514-K23514</f>
        <v>0</v>
      </c>
      <c r="N23514">
        <f>J23514-L23514</f>
        <v>0</v>
      </c>
    </row>
    <row r="23515">
      <c r="A23515">
        <v>46150</v>
      </c>
      <c r="B23515" t="str">
        <v>0500110710</v>
      </c>
      <c r="C23515" t="str">
        <v>经销商</v>
      </c>
      <c r="D23515" t="str">
        <v>传统</v>
      </c>
      <c r="E23515" t="str">
        <v>56000</v>
      </c>
      <c r="F23515" t="str">
        <v>海鸥洗发膏340g</v>
      </c>
      <c r="H23515" t="str">
        <v>AAA-经销商</v>
      </c>
      <c r="I23515" t="str">
        <v>华北RDC</v>
      </c>
      <c r="J23515">
        <v>120</v>
      </c>
      <c r="K23515">
        <v>120</v>
      </c>
      <c r="L23515">
        <v>120</v>
      </c>
      <c r="M23515">
        <f>J23515-K23515</f>
        <v>0</v>
      </c>
      <c r="N23515">
        <f>J23515-L23515</f>
        <v>0</v>
      </c>
    </row>
    <row r="23516">
      <c r="A23516">
        <v>46150</v>
      </c>
      <c r="B23516" t="str">
        <v>0500110710</v>
      </c>
      <c r="C23516" t="str">
        <v>经销商</v>
      </c>
      <c r="D23516" t="str">
        <v>家安</v>
      </c>
      <c r="E23516" t="str">
        <v>40057</v>
      </c>
      <c r="F23516" t="str">
        <v>家安洗衣机槽3+1促销装</v>
      </c>
      <c r="H23516" t="str">
        <v>AAA-经销商</v>
      </c>
      <c r="I23516" t="str">
        <v>华北RDC</v>
      </c>
      <c r="J23516">
        <v>120</v>
      </c>
      <c r="K23516">
        <v>0</v>
      </c>
      <c r="L23516">
        <v>120</v>
      </c>
      <c r="M23516">
        <f>J23516-K23516</f>
        <v>120</v>
      </c>
      <c r="N23516">
        <f>J23516-L23516</f>
        <v>0</v>
      </c>
    </row>
    <row r="23517">
      <c r="A23517">
        <v>46150</v>
      </c>
      <c r="B23517" t="str">
        <v>0500110710</v>
      </c>
      <c r="C23517" t="str">
        <v>经销商</v>
      </c>
      <c r="D23517" t="str">
        <v>六神</v>
      </c>
      <c r="E23517" t="str">
        <v>20879</v>
      </c>
      <c r="F23517" t="str">
        <v>六神清凉爽肤沐浴露200G</v>
      </c>
      <c r="H23517" t="str">
        <v>AAA-经销商</v>
      </c>
      <c r="I23517" t="str">
        <v>华北RDC</v>
      </c>
      <c r="J23517">
        <v>60</v>
      </c>
      <c r="K23517">
        <v>60</v>
      </c>
      <c r="L23517">
        <v>60</v>
      </c>
      <c r="M23517">
        <f>J23517-K23517</f>
        <v>0</v>
      </c>
      <c r="N23517">
        <f>J23517-L23517</f>
        <v>0</v>
      </c>
    </row>
    <row r="23518">
      <c r="A23518">
        <v>46150</v>
      </c>
      <c r="B23518" t="str">
        <v>0500110710</v>
      </c>
      <c r="C23518" t="str">
        <v>经销商</v>
      </c>
      <c r="D23518" t="str">
        <v>六神</v>
      </c>
      <c r="E23518" t="str">
        <v>20449</v>
      </c>
      <c r="F23518" t="str">
        <v>六神喷雾花露水（经典原香）180ml</v>
      </c>
      <c r="H23518" t="str">
        <v>AAA-经销商</v>
      </c>
      <c r="I23518" t="str">
        <v>华北RDC</v>
      </c>
      <c r="J23518">
        <v>60</v>
      </c>
      <c r="K23518">
        <v>60</v>
      </c>
      <c r="L23518">
        <v>60</v>
      </c>
      <c r="M23518">
        <f>J23518-K23518</f>
        <v>0</v>
      </c>
      <c r="N23518">
        <f>J23518-L23518</f>
        <v>0</v>
      </c>
    </row>
    <row r="23519">
      <c r="A23519">
        <v>46150</v>
      </c>
      <c r="B23519" t="str">
        <v>0500110710</v>
      </c>
      <c r="C23519" t="str">
        <v>经销商</v>
      </c>
      <c r="D23519" t="str">
        <v>六神</v>
      </c>
      <c r="E23519" t="str">
        <v>72046</v>
      </c>
      <c r="F23519" t="str">
        <v>六神清凉香皂(冰片+桑叶)100G</v>
      </c>
      <c r="H23519" t="str">
        <v>AAA-经销商</v>
      </c>
      <c r="I23519" t="str">
        <v>华北RDC</v>
      </c>
      <c r="J23519">
        <v>144</v>
      </c>
      <c r="K23519">
        <v>144</v>
      </c>
      <c r="L23519">
        <v>144</v>
      </c>
      <c r="M23519">
        <f>J23519-K23519</f>
        <v>0</v>
      </c>
      <c r="N23519">
        <f>J23519-L23519</f>
        <v>0</v>
      </c>
    </row>
    <row r="23520">
      <c r="A23520">
        <v>46150</v>
      </c>
      <c r="B23520" t="str">
        <v>0500110710</v>
      </c>
      <c r="C23520" t="str">
        <v>经销商</v>
      </c>
      <c r="D23520" t="str">
        <v>美加净</v>
      </c>
      <c r="E23520" t="str">
        <v>08472</v>
      </c>
      <c r="F23520" t="str">
        <v>美加净营养发乳(100g)</v>
      </c>
      <c r="H23520" t="str">
        <v>AAA-经销商</v>
      </c>
      <c r="I23520" t="str">
        <v>华北RDC</v>
      </c>
      <c r="J23520">
        <v>80</v>
      </c>
      <c r="K23520">
        <v>0</v>
      </c>
      <c r="L23520">
        <v>80</v>
      </c>
      <c r="M23520">
        <f>J23520-K23520</f>
        <v>80</v>
      </c>
      <c r="N23520">
        <f>J23520-L23520</f>
        <v>0</v>
      </c>
    </row>
    <row r="23521">
      <c r="A23521">
        <v>46150</v>
      </c>
      <c r="B23521" t="str">
        <v>0500110710</v>
      </c>
      <c r="C23521" t="str">
        <v>经销商</v>
      </c>
      <c r="D23521" t="str">
        <v>六神</v>
      </c>
      <c r="E23521" t="str">
        <v>20289</v>
      </c>
      <c r="F23521" t="str">
        <v>六神抑菌洗手液（金盏菊）500ml</v>
      </c>
      <c r="H23521" t="str">
        <v>AAA-经销商</v>
      </c>
      <c r="I23521" t="str">
        <v>华北RDC</v>
      </c>
      <c r="J23521">
        <v>12</v>
      </c>
      <c r="K23521">
        <v>12</v>
      </c>
      <c r="L23521">
        <v>12</v>
      </c>
      <c r="M23521">
        <f>J23521-K23521</f>
        <v>0</v>
      </c>
      <c r="N23521">
        <f>J23521-L23521</f>
        <v>0</v>
      </c>
    </row>
    <row r="23522">
      <c r="A23522">
        <v>46150</v>
      </c>
      <c r="B23522" t="str">
        <v>0500110710</v>
      </c>
      <c r="C23522" t="str">
        <v>经销商</v>
      </c>
      <c r="D23522" t="str">
        <v>美加净</v>
      </c>
      <c r="E23522" t="str">
        <v>09833</v>
      </c>
      <c r="F23522" t="str">
        <v>美加净保湿香氛沐浴露（活力柑橘木香）850G</v>
      </c>
      <c r="H23522" t="str">
        <v>AAA-经销商</v>
      </c>
      <c r="I23522" t="str">
        <v>华北RDC</v>
      </c>
      <c r="J23522">
        <v>40</v>
      </c>
      <c r="K23522">
        <v>40</v>
      </c>
      <c r="L23522">
        <v>40</v>
      </c>
      <c r="M23522">
        <f>J23522-K23522</f>
        <v>0</v>
      </c>
      <c r="N23522">
        <f>J23522-L23522</f>
        <v>0</v>
      </c>
    </row>
    <row r="23523">
      <c r="A23523">
        <v>46150</v>
      </c>
      <c r="B23523" t="str">
        <v>0500110710</v>
      </c>
      <c r="C23523" t="str">
        <v>经销商</v>
      </c>
      <c r="D23523" t="str">
        <v>家安</v>
      </c>
      <c r="E23523" t="str">
        <v>40240</v>
      </c>
      <c r="F23523" t="str">
        <v>家安米精华餐具净加量装752g</v>
      </c>
      <c r="H23523" t="str">
        <v>AAA-经销商</v>
      </c>
      <c r="I23523" t="str">
        <v>华北RDC</v>
      </c>
      <c r="J23523">
        <v>12</v>
      </c>
      <c r="K23523">
        <v>12</v>
      </c>
      <c r="L23523">
        <v>12</v>
      </c>
      <c r="M23523">
        <f>J23523-K23523</f>
        <v>0</v>
      </c>
      <c r="N23523">
        <f>J23523-L23523</f>
        <v>0</v>
      </c>
    </row>
    <row r="23524">
      <c r="A23524">
        <v>46150</v>
      </c>
      <c r="B23524" t="str">
        <v>0500110709</v>
      </c>
      <c r="C23524" t="str">
        <v>经销商</v>
      </c>
      <c r="D23524" t="str">
        <v>六神</v>
      </c>
      <c r="E23524" t="str">
        <v>20890</v>
      </c>
      <c r="F23524" t="str">
        <v>六神冰凉劲爽沐浴露450G</v>
      </c>
      <c r="H23524" t="str">
        <v>AAA-经销商</v>
      </c>
      <c r="I23524" t="str">
        <v>华南RDC</v>
      </c>
      <c r="J23524">
        <v>40</v>
      </c>
      <c r="K23524">
        <v>40</v>
      </c>
      <c r="L23524">
        <v>40</v>
      </c>
      <c r="M23524">
        <f>J23524-K23524</f>
        <v>0</v>
      </c>
      <c r="N23524">
        <f>J23524-L23524</f>
        <v>0</v>
      </c>
    </row>
    <row r="23525">
      <c r="A23525">
        <v>46150</v>
      </c>
      <c r="B23525" t="str">
        <v>0500110709</v>
      </c>
      <c r="C23525" t="str">
        <v>经销商</v>
      </c>
      <c r="D23525" t="str">
        <v>六神</v>
      </c>
      <c r="E23525" t="str">
        <v>20928</v>
      </c>
      <c r="F23525" t="str">
        <v>六神艾叶健肤沐浴露(止痒型)1KG</v>
      </c>
      <c r="H23525" t="str">
        <v>AAA-经销商</v>
      </c>
      <c r="I23525" t="str">
        <v>华南RDC</v>
      </c>
      <c r="J23525">
        <v>40</v>
      </c>
      <c r="K23525">
        <v>40</v>
      </c>
      <c r="L23525">
        <v>40</v>
      </c>
      <c r="M23525">
        <f>J23525-K23525</f>
        <v>0</v>
      </c>
      <c r="N23525">
        <f>J23525-L23525</f>
        <v>0</v>
      </c>
    </row>
    <row r="23526">
      <c r="A23526">
        <v>46150</v>
      </c>
      <c r="B23526" t="str">
        <v>0500110709</v>
      </c>
      <c r="C23526" t="str">
        <v>经销商</v>
      </c>
      <c r="D23526" t="str">
        <v>六神</v>
      </c>
      <c r="E23526" t="str">
        <v>20924</v>
      </c>
      <c r="F23526" t="str">
        <v>六神艾叶健肤沐浴露(滋润型)1KG</v>
      </c>
      <c r="H23526" t="str">
        <v>AAA-经销商</v>
      </c>
      <c r="I23526" t="str">
        <v>华南RDC</v>
      </c>
      <c r="J23526">
        <v>24</v>
      </c>
      <c r="K23526">
        <v>24</v>
      </c>
      <c r="L23526">
        <v>24</v>
      </c>
      <c r="M23526">
        <f>J23526-K23526</f>
        <v>0</v>
      </c>
      <c r="N23526">
        <f>J23526-L23526</f>
        <v>0</v>
      </c>
    </row>
    <row r="23527">
      <c r="A23527">
        <v>46150</v>
      </c>
      <c r="B23527" t="str">
        <v>0500110709</v>
      </c>
      <c r="C23527" t="str">
        <v>经销商</v>
      </c>
      <c r="D23527" t="str">
        <v>六神</v>
      </c>
      <c r="E23527" t="str">
        <v>20882</v>
      </c>
      <c r="F23527" t="str">
        <v>六神清凉爽肤沐浴露1KG加量装1.5KG</v>
      </c>
      <c r="H23527" t="str">
        <v>AAA-经销商</v>
      </c>
      <c r="I23527" t="str">
        <v>华南RDC</v>
      </c>
      <c r="J23527">
        <v>160</v>
      </c>
      <c r="K23527">
        <v>160</v>
      </c>
      <c r="L23527">
        <v>160</v>
      </c>
      <c r="M23527">
        <f>J23527-K23527</f>
        <v>0</v>
      </c>
      <c r="N23527">
        <f>J23527-L23527</f>
        <v>0</v>
      </c>
    </row>
    <row r="23528">
      <c r="A23528">
        <v>46150</v>
      </c>
      <c r="B23528" t="str">
        <v>0500110709</v>
      </c>
      <c r="C23528" t="str">
        <v>经销商</v>
      </c>
      <c r="D23528" t="str">
        <v>六神</v>
      </c>
      <c r="E23528" t="str">
        <v>20878</v>
      </c>
      <c r="F23528" t="str">
        <v>六神清凉爽肤沐浴露450G</v>
      </c>
      <c r="H23528" t="str">
        <v>AAA-经销商</v>
      </c>
      <c r="I23528" t="str">
        <v>华南RDC</v>
      </c>
      <c r="J23528">
        <v>60</v>
      </c>
      <c r="K23528">
        <v>60</v>
      </c>
      <c r="L23528">
        <v>60</v>
      </c>
      <c r="M23528">
        <f>J23528-K23528</f>
        <v>0</v>
      </c>
      <c r="N23528">
        <f>J23528-L23528</f>
        <v>0</v>
      </c>
    </row>
    <row r="23529">
      <c r="A23529">
        <v>46150</v>
      </c>
      <c r="B23529" t="str">
        <v>0500110709</v>
      </c>
      <c r="C23529" t="str">
        <v>经销商</v>
      </c>
      <c r="D23529" t="str">
        <v>六神</v>
      </c>
      <c r="E23529" t="str">
        <v>20891</v>
      </c>
      <c r="F23529" t="str">
        <v>六神冰凉劲爽沐浴露200G</v>
      </c>
      <c r="H23529" t="str">
        <v>AAA-经销商</v>
      </c>
      <c r="I23529" t="str">
        <v>华南RDC</v>
      </c>
      <c r="J23529">
        <v>100</v>
      </c>
      <c r="K23529">
        <v>100</v>
      </c>
      <c r="L23529">
        <v>100</v>
      </c>
      <c r="M23529">
        <f>J23529-K23529</f>
        <v>0</v>
      </c>
      <c r="N23529">
        <f>J23529-L23529</f>
        <v>0</v>
      </c>
    </row>
    <row r="23530">
      <c r="A23530">
        <v>46150</v>
      </c>
      <c r="B23530" t="str">
        <v>0500110709</v>
      </c>
      <c r="C23530" t="str">
        <v>经销商</v>
      </c>
      <c r="D23530" t="str">
        <v>六神</v>
      </c>
      <c r="E23530" t="str">
        <v>72067</v>
      </c>
      <c r="F23530" t="str">
        <v>六神花露水195ML</v>
      </c>
      <c r="H23530" t="str">
        <v>AAA-经销商</v>
      </c>
      <c r="I23530" t="str">
        <v>华南RDC</v>
      </c>
      <c r="J23530">
        <v>300</v>
      </c>
      <c r="K23530">
        <v>300</v>
      </c>
      <c r="L23530">
        <v>300</v>
      </c>
      <c r="M23530">
        <f>J23530-K23530</f>
        <v>0</v>
      </c>
      <c r="N23530">
        <f>J23530-L23530</f>
        <v>0</v>
      </c>
    </row>
    <row r="23531">
      <c r="A23531">
        <v>46150</v>
      </c>
      <c r="B23531" t="str">
        <v>0500110709</v>
      </c>
      <c r="C23531" t="str">
        <v>经销商</v>
      </c>
      <c r="D23531" t="str">
        <v>六神</v>
      </c>
      <c r="E23531" t="str">
        <v>72044</v>
      </c>
      <c r="F23531" t="str">
        <v>六神清凉香皂(绿茶+甘草)108G</v>
      </c>
      <c r="H23531" t="str">
        <v>AAA-经销商</v>
      </c>
      <c r="I23531" t="str">
        <v>华南RDC</v>
      </c>
      <c r="J23531">
        <v>720</v>
      </c>
      <c r="K23531">
        <v>720</v>
      </c>
      <c r="L23531">
        <v>720</v>
      </c>
      <c r="M23531">
        <f>J23531-K23531</f>
        <v>0</v>
      </c>
      <c r="N23531">
        <f>J23531-L23531</f>
        <v>0</v>
      </c>
    </row>
    <row r="23532">
      <c r="A23532">
        <v>46150</v>
      </c>
      <c r="B23532" t="str">
        <v>0500110709</v>
      </c>
      <c r="C23532" t="str">
        <v>经销商</v>
      </c>
      <c r="D23532" t="str">
        <v>六神</v>
      </c>
      <c r="E23532" t="str">
        <v>20850</v>
      </c>
      <c r="F23532" t="str">
        <v>六神驱蚊花露水195ML</v>
      </c>
      <c r="H23532" t="str">
        <v>AAA-经销商</v>
      </c>
      <c r="I23532" t="str">
        <v>华南RDC</v>
      </c>
      <c r="J23532">
        <v>90</v>
      </c>
      <c r="K23532">
        <v>90</v>
      </c>
      <c r="L23532">
        <v>90</v>
      </c>
      <c r="M23532">
        <f>J23532-K23532</f>
        <v>0</v>
      </c>
      <c r="N23532">
        <f>J23532-L23532</f>
        <v>0</v>
      </c>
    </row>
    <row r="23533">
      <c r="A23533">
        <v>46150</v>
      </c>
      <c r="B23533" t="str">
        <v>0500110709</v>
      </c>
      <c r="C23533" t="str">
        <v>经销商</v>
      </c>
      <c r="D23533" t="str">
        <v>六神</v>
      </c>
      <c r="E23533" t="str">
        <v>20855</v>
      </c>
      <c r="F23533" t="str">
        <v>六神喷雾驱蚊花露水80ml</v>
      </c>
      <c r="H23533" t="str">
        <v>AAA-经销商</v>
      </c>
      <c r="I23533" t="str">
        <v>华南RDC</v>
      </c>
      <c r="J23533">
        <v>240</v>
      </c>
      <c r="K23533">
        <v>240</v>
      </c>
      <c r="L23533">
        <v>240</v>
      </c>
      <c r="M23533">
        <f>J23533-K23533</f>
        <v>0</v>
      </c>
      <c r="N23533">
        <f>J23533-L23533</f>
        <v>0</v>
      </c>
    </row>
    <row r="23534">
      <c r="A23534">
        <v>46150</v>
      </c>
      <c r="B23534" t="str">
        <v>0500110709</v>
      </c>
      <c r="C23534" t="str">
        <v>经销商</v>
      </c>
      <c r="D23534" t="str">
        <v>六神</v>
      </c>
      <c r="E23534" t="str">
        <v>20380</v>
      </c>
      <c r="F23534" t="str">
        <v>六神喷雾止痒花露水180ml</v>
      </c>
      <c r="H23534" t="str">
        <v>AAA-经销商</v>
      </c>
      <c r="I23534" t="str">
        <v>华南RDC</v>
      </c>
      <c r="J23534">
        <v>90</v>
      </c>
      <c r="K23534">
        <v>90</v>
      </c>
      <c r="L23534">
        <v>90</v>
      </c>
      <c r="M23534">
        <f>J23534-K23534</f>
        <v>0</v>
      </c>
      <c r="N23534">
        <f>J23534-L23534</f>
        <v>0</v>
      </c>
    </row>
    <row r="23535">
      <c r="A23535">
        <v>46150</v>
      </c>
      <c r="B23535" t="str">
        <v>0500110709</v>
      </c>
      <c r="C23535" t="str">
        <v>经销商</v>
      </c>
      <c r="D23535" t="str">
        <v>六神</v>
      </c>
      <c r="E23535" t="str">
        <v>20916</v>
      </c>
      <c r="F23535" t="str">
        <v>六神清香爽肤沐浴露450G</v>
      </c>
      <c r="H23535" t="str">
        <v>AAA-经销商</v>
      </c>
      <c r="I23535" t="str">
        <v>华南RDC</v>
      </c>
      <c r="J23535">
        <v>40</v>
      </c>
      <c r="K23535">
        <v>40</v>
      </c>
      <c r="L23535">
        <v>40</v>
      </c>
      <c r="M23535">
        <f>J23535-K23535</f>
        <v>0</v>
      </c>
      <c r="N23535">
        <f>J23535-L23535</f>
        <v>0</v>
      </c>
    </row>
    <row r="23536">
      <c r="A23536">
        <v>46150</v>
      </c>
      <c r="B23536" t="str">
        <v>0500110707</v>
      </c>
      <c r="C23536" t="str">
        <v>经销商</v>
      </c>
      <c r="D23536" t="str">
        <v>六神</v>
      </c>
      <c r="E23536" t="str">
        <v>20891</v>
      </c>
      <c r="F23536" t="str">
        <v>六神冰凉劲爽沐浴露200G</v>
      </c>
      <c r="H23536" t="str">
        <v>AAA-经销商</v>
      </c>
      <c r="I23536" t="str">
        <v>华中RDC</v>
      </c>
      <c r="J23536">
        <v>600</v>
      </c>
      <c r="K23536">
        <v>600</v>
      </c>
      <c r="L23536">
        <v>600</v>
      </c>
      <c r="M23536">
        <f>J23536-K23536</f>
        <v>0</v>
      </c>
      <c r="N23536">
        <f>J23536-L23536</f>
        <v>0</v>
      </c>
    </row>
    <row r="23537">
      <c r="A23537">
        <v>46150</v>
      </c>
      <c r="B23537" t="str">
        <v>0500110707</v>
      </c>
      <c r="C23537" t="str">
        <v>经销商</v>
      </c>
      <c r="D23537" t="str">
        <v>六神</v>
      </c>
      <c r="E23537" t="str">
        <v>17535</v>
      </c>
      <c r="F23537" t="str">
        <v>95ml 六神止痒花露水</v>
      </c>
      <c r="H23537" t="str">
        <v>AAA-经销商</v>
      </c>
      <c r="I23537" t="str">
        <v>华中RDC</v>
      </c>
      <c r="J23537">
        <v>400</v>
      </c>
      <c r="K23537">
        <v>400</v>
      </c>
      <c r="L23537">
        <v>400</v>
      </c>
      <c r="M23537">
        <f>J23537-K23537</f>
        <v>0</v>
      </c>
      <c r="N23537">
        <f>J23537-L23537</f>
        <v>0</v>
      </c>
    </row>
    <row r="23538">
      <c r="A23538">
        <v>46150</v>
      </c>
      <c r="B23538" t="str">
        <v>0500110707</v>
      </c>
      <c r="C23538" t="str">
        <v>经销商</v>
      </c>
      <c r="D23538" t="str">
        <v>六神</v>
      </c>
      <c r="E23538" t="str">
        <v>20879</v>
      </c>
      <c r="F23538" t="str">
        <v>六神清凉爽肤沐浴露200G</v>
      </c>
      <c r="H23538" t="str">
        <v>AAA-经销商</v>
      </c>
      <c r="I23538" t="str">
        <v>华中RDC</v>
      </c>
      <c r="J23538">
        <v>600</v>
      </c>
      <c r="K23538">
        <v>600</v>
      </c>
      <c r="L23538">
        <v>600</v>
      </c>
      <c r="M23538">
        <f>J23538-K23538</f>
        <v>0</v>
      </c>
      <c r="N23538">
        <f>J23538-L23538</f>
        <v>0</v>
      </c>
    </row>
    <row r="23539">
      <c r="A23539">
        <v>46150</v>
      </c>
      <c r="B23539" t="str">
        <v>0500110707</v>
      </c>
      <c r="C23539" t="str">
        <v>经销商</v>
      </c>
      <c r="D23539" t="str">
        <v>六神</v>
      </c>
      <c r="E23539" t="str">
        <v>20916</v>
      </c>
      <c r="F23539" t="str">
        <v>六神清香爽肤沐浴露450G</v>
      </c>
      <c r="H23539" t="str">
        <v>AAA-经销商</v>
      </c>
      <c r="I23539" t="str">
        <v>华中RDC</v>
      </c>
      <c r="J23539">
        <v>1000</v>
      </c>
      <c r="K23539">
        <v>1000</v>
      </c>
      <c r="L23539">
        <v>1000</v>
      </c>
      <c r="M23539">
        <f>J23539-K23539</f>
        <v>0</v>
      </c>
      <c r="N23539">
        <f>J23539-L23539</f>
        <v>0</v>
      </c>
    </row>
    <row r="23540">
      <c r="A23540">
        <v>46150</v>
      </c>
      <c r="B23540" t="str">
        <v>0500110707</v>
      </c>
      <c r="C23540" t="str">
        <v>经销商</v>
      </c>
      <c r="D23540" t="str">
        <v>六神</v>
      </c>
      <c r="E23540" t="str">
        <v>17522</v>
      </c>
      <c r="F23540" t="str">
        <v>195ml六神止痒花露水</v>
      </c>
      <c r="H23540" t="str">
        <v>AAA-经销商</v>
      </c>
      <c r="I23540" t="str">
        <v>华中RDC</v>
      </c>
      <c r="J23540">
        <v>2400</v>
      </c>
      <c r="K23540">
        <v>2400</v>
      </c>
      <c r="L23540">
        <v>2400</v>
      </c>
      <c r="M23540">
        <f>J23540-K23540</f>
        <v>0</v>
      </c>
      <c r="N23540">
        <f>J23540-L23540</f>
        <v>0</v>
      </c>
    </row>
    <row r="23541">
      <c r="A23541">
        <v>46150</v>
      </c>
      <c r="B23541" t="str">
        <v>0500110707</v>
      </c>
      <c r="C23541" t="str">
        <v>经销商</v>
      </c>
      <c r="D23541" t="str">
        <v>六神</v>
      </c>
      <c r="E23541" t="str">
        <v>20892</v>
      </c>
      <c r="F23541" t="str">
        <v>六神冰凉劲爽沐浴露750G 加量装 1KG</v>
      </c>
      <c r="H23541" t="str">
        <v>AAA-经销商</v>
      </c>
      <c r="I23541" t="str">
        <v>华中RDC</v>
      </c>
      <c r="J23541">
        <v>640</v>
      </c>
      <c r="K23541">
        <v>640</v>
      </c>
      <c r="L23541">
        <v>640</v>
      </c>
      <c r="M23541">
        <f>J23541-K23541</f>
        <v>0</v>
      </c>
      <c r="N23541">
        <f>J23541-L23541</f>
        <v>0</v>
      </c>
    </row>
    <row r="23542">
      <c r="A23542">
        <v>46150</v>
      </c>
      <c r="B23542" t="str">
        <v>0500110707</v>
      </c>
      <c r="C23542" t="str">
        <v>经销商</v>
      </c>
      <c r="D23542" t="str">
        <v>六神</v>
      </c>
      <c r="E23542" t="str">
        <v>20917</v>
      </c>
      <c r="F23542" t="str">
        <v>六神清香爽肤沐浴露200G</v>
      </c>
      <c r="H23542" t="str">
        <v>AAA-经销商</v>
      </c>
      <c r="I23542" t="str">
        <v>华中RDC</v>
      </c>
      <c r="J23542">
        <v>600</v>
      </c>
      <c r="K23542">
        <v>600</v>
      </c>
      <c r="L23542">
        <v>600</v>
      </c>
      <c r="M23542">
        <f>J23542-K23542</f>
        <v>0</v>
      </c>
      <c r="N23542">
        <f>J23542-L23542</f>
        <v>0</v>
      </c>
    </row>
    <row r="23543">
      <c r="A23543">
        <v>46150</v>
      </c>
      <c r="B23543" t="str">
        <v>0500110707</v>
      </c>
      <c r="C23543" t="str">
        <v>经销商</v>
      </c>
      <c r="D23543" t="str">
        <v>六神</v>
      </c>
      <c r="E23543" t="str">
        <v>20908</v>
      </c>
      <c r="F23543" t="str">
        <v>六神清新滋润沐浴露750G加量装</v>
      </c>
      <c r="H23543" t="str">
        <v>AAA-经销商</v>
      </c>
      <c r="I23543" t="str">
        <v>华中RDC</v>
      </c>
      <c r="J23543">
        <v>640</v>
      </c>
      <c r="K23543">
        <v>640</v>
      </c>
      <c r="L23543">
        <v>640</v>
      </c>
      <c r="M23543">
        <f>J23543-K23543</f>
        <v>0</v>
      </c>
      <c r="N23543">
        <f>J23543-L23543</f>
        <v>0</v>
      </c>
    </row>
    <row r="23544">
      <c r="A23544">
        <v>46150</v>
      </c>
      <c r="B23544" t="str">
        <v>0500110707</v>
      </c>
      <c r="C23544" t="str">
        <v>经销商</v>
      </c>
      <c r="D23544" t="str">
        <v>六神</v>
      </c>
      <c r="E23544" t="str">
        <v>20881</v>
      </c>
      <c r="F23544" t="str">
        <v>六神清凉爽肤沐浴露 750G 加量装 1KG</v>
      </c>
      <c r="H23544" t="str">
        <v>AAA-经销商</v>
      </c>
      <c r="I23544" t="str">
        <v>华中RDC</v>
      </c>
      <c r="J23544">
        <v>640</v>
      </c>
      <c r="K23544">
        <v>640</v>
      </c>
      <c r="L23544">
        <v>640</v>
      </c>
      <c r="M23544">
        <f>J23544-K23544</f>
        <v>0</v>
      </c>
      <c r="N23544">
        <f>J23544-L23544</f>
        <v>0</v>
      </c>
    </row>
    <row r="23545">
      <c r="A23545">
        <v>46150</v>
      </c>
      <c r="B23545" t="str">
        <v>0500110706</v>
      </c>
      <c r="C23545" t="str">
        <v>经销商</v>
      </c>
      <c r="D23545" t="str">
        <v>六神</v>
      </c>
      <c r="E23545" t="str">
        <v>20905</v>
      </c>
      <c r="F23545" t="str">
        <v>六神清新滋润沐浴露200G</v>
      </c>
      <c r="H23545" t="str">
        <v>AHA-社区团购</v>
      </c>
      <c r="I23545" t="str">
        <v>华中RDC</v>
      </c>
      <c r="J23545">
        <v>1400</v>
      </c>
      <c r="K23545">
        <v>1400</v>
      </c>
      <c r="L23545">
        <v>1400</v>
      </c>
      <c r="M23545">
        <f>J23545-K23545</f>
        <v>0</v>
      </c>
      <c r="N23545">
        <f>J23545-L23545</f>
        <v>0</v>
      </c>
    </row>
    <row r="23546">
      <c r="A23546">
        <v>46150</v>
      </c>
      <c r="B23546" t="str">
        <v>0500110706</v>
      </c>
      <c r="C23546" t="str">
        <v>经销商</v>
      </c>
      <c r="D23546" t="str">
        <v>六神</v>
      </c>
      <c r="E23546" t="str">
        <v>20878</v>
      </c>
      <c r="F23546" t="str">
        <v>六神清凉爽肤沐浴露450G</v>
      </c>
      <c r="H23546" t="str">
        <v>AHA-社区团购</v>
      </c>
      <c r="I23546" t="str">
        <v>华中RDC</v>
      </c>
      <c r="J23546">
        <v>1800</v>
      </c>
      <c r="K23546">
        <v>1800</v>
      </c>
      <c r="L23546">
        <v>1800</v>
      </c>
      <c r="M23546">
        <f>J23546-K23546</f>
        <v>0</v>
      </c>
      <c r="N23546">
        <f>J23546-L23546</f>
        <v>0</v>
      </c>
    </row>
    <row r="23547">
      <c r="A23547">
        <v>46150</v>
      </c>
      <c r="B23547" t="str">
        <v>0500110706</v>
      </c>
      <c r="C23547" t="str">
        <v>经销商</v>
      </c>
      <c r="D23547" t="str">
        <v>六神</v>
      </c>
      <c r="E23547" t="str">
        <v>20904</v>
      </c>
      <c r="F23547" t="str">
        <v>六神清新滋润沐浴露450G</v>
      </c>
      <c r="H23547" t="str">
        <v>AHA-社区团购</v>
      </c>
      <c r="I23547" t="str">
        <v>华中RDC</v>
      </c>
      <c r="J23547">
        <v>1200</v>
      </c>
      <c r="K23547">
        <v>1200</v>
      </c>
      <c r="L23547">
        <v>1200</v>
      </c>
      <c r="M23547">
        <f>J23547-K23547</f>
        <v>0</v>
      </c>
      <c r="N23547">
        <f>J23547-L23547</f>
        <v>0</v>
      </c>
    </row>
    <row r="23548">
      <c r="A23548">
        <v>46150</v>
      </c>
      <c r="B23548" t="str">
        <v>0500110706</v>
      </c>
      <c r="C23548" t="str">
        <v>经销商</v>
      </c>
      <c r="D23548" t="str">
        <v>六神</v>
      </c>
      <c r="E23548" t="str">
        <v>20916</v>
      </c>
      <c r="F23548" t="str">
        <v>六神清香爽肤沐浴露450G</v>
      </c>
      <c r="H23548" t="str">
        <v>AHA-社区团购</v>
      </c>
      <c r="I23548" t="str">
        <v>华中RDC</v>
      </c>
      <c r="J23548">
        <v>1200</v>
      </c>
      <c r="K23548">
        <v>1200</v>
      </c>
      <c r="L23548">
        <v>1200</v>
      </c>
      <c r="M23548">
        <f>J23548-K23548</f>
        <v>0</v>
      </c>
      <c r="N23548">
        <f>J23548-L23548</f>
        <v>0</v>
      </c>
    </row>
    <row r="23549">
      <c r="A23549">
        <v>46150</v>
      </c>
      <c r="B23549" t="str">
        <v>0500110706</v>
      </c>
      <c r="C23549" t="str">
        <v>经销商</v>
      </c>
      <c r="D23549" t="str">
        <v>六神</v>
      </c>
      <c r="E23549" t="str">
        <v>20917</v>
      </c>
      <c r="F23549" t="str">
        <v>六神清香爽肤沐浴露200G</v>
      </c>
      <c r="H23549" t="str">
        <v>AHA-社区团购</v>
      </c>
      <c r="I23549" t="str">
        <v>华中RDC</v>
      </c>
      <c r="J23549">
        <v>1000</v>
      </c>
      <c r="K23549">
        <v>1000</v>
      </c>
      <c r="L23549">
        <v>1000</v>
      </c>
      <c r="M23549">
        <f>J23549-K23549</f>
        <v>0</v>
      </c>
      <c r="N23549">
        <f>J23549-L23549</f>
        <v>0</v>
      </c>
    </row>
    <row r="23550">
      <c r="A23550">
        <v>46150</v>
      </c>
      <c r="B23550" t="str">
        <v>0500110706</v>
      </c>
      <c r="C23550" t="str">
        <v>经销商</v>
      </c>
      <c r="D23550" t="str">
        <v>六神</v>
      </c>
      <c r="E23550" t="str">
        <v>20898</v>
      </c>
      <c r="F23550" t="str">
        <v>六神劲凉酷爽沐浴露200G</v>
      </c>
      <c r="H23550" t="str">
        <v>AHA-社区团购</v>
      </c>
      <c r="I23550" t="str">
        <v>华中RDC</v>
      </c>
      <c r="J23550">
        <v>800</v>
      </c>
      <c r="K23550">
        <v>800</v>
      </c>
      <c r="L23550">
        <v>800</v>
      </c>
      <c r="M23550">
        <f>J23550-K23550</f>
        <v>0</v>
      </c>
      <c r="N23550">
        <f>J23550-L23550</f>
        <v>0</v>
      </c>
    </row>
    <row r="23551">
      <c r="A23551">
        <v>46150</v>
      </c>
      <c r="B23551" t="str">
        <v>0500110706</v>
      </c>
      <c r="C23551" t="str">
        <v>经销商</v>
      </c>
      <c r="D23551" t="str">
        <v>六神</v>
      </c>
      <c r="E23551" t="str">
        <v>20897</v>
      </c>
      <c r="F23551" t="str">
        <v>六神劲凉酷爽沐浴露450G</v>
      </c>
      <c r="H23551" t="str">
        <v>AHA-社区团购</v>
      </c>
      <c r="I23551" t="str">
        <v>华中RDC</v>
      </c>
      <c r="J23551">
        <v>1000</v>
      </c>
      <c r="K23551">
        <v>1000</v>
      </c>
      <c r="L23551">
        <v>1000</v>
      </c>
      <c r="M23551">
        <f>J23551-K23551</f>
        <v>0</v>
      </c>
      <c r="N23551">
        <f>J23551-L23551</f>
        <v>0</v>
      </c>
    </row>
    <row r="23552">
      <c r="A23552">
        <v>46150</v>
      </c>
      <c r="B23552" t="str">
        <v>0500110706</v>
      </c>
      <c r="C23552" t="str">
        <v>经销商</v>
      </c>
      <c r="D23552" t="str">
        <v>六神</v>
      </c>
      <c r="E23552" t="str">
        <v>20879</v>
      </c>
      <c r="F23552" t="str">
        <v>六神清凉爽肤沐浴露200G</v>
      </c>
      <c r="H23552" t="str">
        <v>AHA-社区团购</v>
      </c>
      <c r="I23552" t="str">
        <v>华中RDC</v>
      </c>
      <c r="J23552">
        <v>4000</v>
      </c>
      <c r="K23552">
        <v>3880</v>
      </c>
      <c r="L23552">
        <v>4000</v>
      </c>
      <c r="M23552">
        <f>J23552-K23552</f>
        <v>120</v>
      </c>
      <c r="N23552">
        <f>J23552-L23552</f>
        <v>0</v>
      </c>
    </row>
    <row r="23553">
      <c r="A23553">
        <v>46150</v>
      </c>
      <c r="B23553" t="str">
        <v>0500110706</v>
      </c>
      <c r="C23553" t="str">
        <v>经销商</v>
      </c>
      <c r="D23553" t="str">
        <v>六神</v>
      </c>
      <c r="E23553" t="str">
        <v>20890</v>
      </c>
      <c r="F23553" t="str">
        <v>六神冰凉劲爽沐浴露450G</v>
      </c>
      <c r="H23553" t="str">
        <v>AHA-社区团购</v>
      </c>
      <c r="I23553" t="str">
        <v>华中RDC</v>
      </c>
      <c r="J23553">
        <v>800</v>
      </c>
      <c r="K23553">
        <v>800</v>
      </c>
      <c r="L23553">
        <v>800</v>
      </c>
      <c r="M23553">
        <f>J23553-K23553</f>
        <v>0</v>
      </c>
      <c r="N23553">
        <f>J23553-L23553</f>
        <v>0</v>
      </c>
    </row>
    <row r="23554">
      <c r="A23554">
        <v>46150</v>
      </c>
      <c r="B23554" t="str">
        <v>0500110705</v>
      </c>
      <c r="C23554" t="str">
        <v>经销商</v>
      </c>
      <c r="D23554" t="str">
        <v>六神</v>
      </c>
      <c r="E23554" t="str">
        <v>72067</v>
      </c>
      <c r="F23554" t="str">
        <v>六神花露水195ML</v>
      </c>
      <c r="H23554" t="str">
        <v>AAA-经销商</v>
      </c>
      <c r="I23554" t="str">
        <v>东北RDC</v>
      </c>
      <c r="J23554">
        <v>150</v>
      </c>
      <c r="K23554">
        <v>150</v>
      </c>
      <c r="L23554">
        <v>150</v>
      </c>
      <c r="M23554">
        <f>J23554-K23554</f>
        <v>0</v>
      </c>
      <c r="N23554">
        <f>J23554-L23554</f>
        <v>0</v>
      </c>
    </row>
    <row r="23555">
      <c r="A23555">
        <v>46150</v>
      </c>
      <c r="B23555" t="str">
        <v>0500110705</v>
      </c>
      <c r="C23555" t="str">
        <v>经销商</v>
      </c>
      <c r="D23555" t="str">
        <v>六神</v>
      </c>
      <c r="E23555" t="str">
        <v>72068</v>
      </c>
      <c r="F23555" t="str">
        <v>六神花露水95ml</v>
      </c>
      <c r="H23555" t="str">
        <v>AAA-经销商</v>
      </c>
      <c r="I23555" t="str">
        <v>东北RDC</v>
      </c>
      <c r="J23555">
        <v>400</v>
      </c>
      <c r="K23555">
        <v>400</v>
      </c>
      <c r="L23555">
        <v>400</v>
      </c>
      <c r="M23555">
        <f>J23555-K23555</f>
        <v>0</v>
      </c>
      <c r="N23555">
        <f>J23555-L23555</f>
        <v>0</v>
      </c>
    </row>
    <row r="23556">
      <c r="A23556">
        <v>46150</v>
      </c>
      <c r="B23556" t="str">
        <v>0500110705</v>
      </c>
      <c r="C23556" t="str">
        <v>经销商</v>
      </c>
      <c r="D23556" t="str">
        <v>六神</v>
      </c>
      <c r="E23556" t="str">
        <v>20855</v>
      </c>
      <c r="F23556" t="str">
        <v>六神喷雾驱蚊花露水80ml</v>
      </c>
      <c r="H23556" t="str">
        <v>AAA-经销商</v>
      </c>
      <c r="I23556" t="str">
        <v>东北RDC</v>
      </c>
      <c r="J23556">
        <v>720</v>
      </c>
      <c r="K23556">
        <v>720</v>
      </c>
      <c r="L23556">
        <v>720</v>
      </c>
      <c r="M23556">
        <f>J23556-K23556</f>
        <v>0</v>
      </c>
      <c r="N23556">
        <f>J23556-L23556</f>
        <v>0</v>
      </c>
    </row>
    <row r="23557">
      <c r="A23557">
        <v>46150</v>
      </c>
      <c r="B23557" t="str">
        <v>0500110705</v>
      </c>
      <c r="C23557" t="str">
        <v>经销商</v>
      </c>
      <c r="D23557" t="str">
        <v>六神</v>
      </c>
      <c r="E23557" t="str">
        <v>20808</v>
      </c>
      <c r="F23557" t="str">
        <v>六神舒缓粉（盒装）150G</v>
      </c>
      <c r="H23557" t="str">
        <v>AAA-经销商</v>
      </c>
      <c r="I23557" t="str">
        <v>东北RDC</v>
      </c>
      <c r="J23557">
        <v>72</v>
      </c>
      <c r="K23557">
        <v>72</v>
      </c>
      <c r="L23557">
        <v>72</v>
      </c>
      <c r="M23557">
        <f>J23557-K23557</f>
        <v>0</v>
      </c>
      <c r="N23557">
        <f>J23557-L23557</f>
        <v>0</v>
      </c>
    </row>
    <row r="23558">
      <c r="A23558">
        <v>46150</v>
      </c>
      <c r="B23558" t="str">
        <v>0500110705</v>
      </c>
      <c r="C23558" t="str">
        <v>经销商</v>
      </c>
      <c r="D23558" t="str">
        <v>传统</v>
      </c>
      <c r="E23558" t="str">
        <v>81014</v>
      </c>
      <c r="F23558" t="str">
        <v>友谊雪花膏110g</v>
      </c>
      <c r="H23558" t="str">
        <v>AAA-经销商</v>
      </c>
      <c r="I23558" t="str">
        <v>东北RDC</v>
      </c>
      <c r="J23558">
        <v>300</v>
      </c>
      <c r="K23558">
        <v>0</v>
      </c>
      <c r="L23558">
        <v>300</v>
      </c>
      <c r="M23558">
        <f>J23558-K23558</f>
        <v>300</v>
      </c>
      <c r="N23558">
        <f>J23558-L23558</f>
        <v>0</v>
      </c>
    </row>
    <row r="23559">
      <c r="A23559">
        <v>46150</v>
      </c>
      <c r="B23559" t="str">
        <v>0500110705</v>
      </c>
      <c r="C23559" t="str">
        <v>经销商</v>
      </c>
      <c r="D23559" t="str">
        <v>六神</v>
      </c>
      <c r="E23559" t="str">
        <v>17961</v>
      </c>
      <c r="F23559" t="str">
        <v>150g六神爽身粉(盒装)</v>
      </c>
      <c r="H23559" t="str">
        <v>AAA-经销商</v>
      </c>
      <c r="I23559" t="str">
        <v>东北RDC</v>
      </c>
      <c r="J23559">
        <v>180</v>
      </c>
      <c r="K23559">
        <v>180</v>
      </c>
      <c r="L23559">
        <v>180</v>
      </c>
      <c r="M23559">
        <f>J23559-K23559</f>
        <v>0</v>
      </c>
      <c r="N23559">
        <f>J23559-L23559</f>
        <v>0</v>
      </c>
    </row>
    <row r="23560">
      <c r="A23560">
        <v>46150</v>
      </c>
      <c r="B23560" t="str">
        <v>0500110703</v>
      </c>
      <c r="C23560" t="str">
        <v>经销商</v>
      </c>
      <c r="D23560" t="str">
        <v>家安</v>
      </c>
      <c r="E23560" t="str">
        <v>40240</v>
      </c>
      <c r="F23560" t="str">
        <v>家安米精华餐具净加量装752g</v>
      </c>
      <c r="H23560" t="str">
        <v>AAA-经销商</v>
      </c>
      <c r="I23560" t="str">
        <v>华中RDC</v>
      </c>
      <c r="J23560">
        <v>600</v>
      </c>
      <c r="K23560">
        <v>480</v>
      </c>
      <c r="L23560">
        <v>600</v>
      </c>
      <c r="M23560">
        <f>J23560-K23560</f>
        <v>120</v>
      </c>
      <c r="N23560">
        <f>J23560-L23560</f>
        <v>0</v>
      </c>
    </row>
    <row r="23561">
      <c r="A23561">
        <v>46150</v>
      </c>
      <c r="B23561" t="str">
        <v>0500110703</v>
      </c>
      <c r="C23561" t="str">
        <v>经销商</v>
      </c>
      <c r="D23561" t="str">
        <v>六神</v>
      </c>
      <c r="E23561" t="str">
        <v>20808</v>
      </c>
      <c r="F23561" t="str">
        <v>六神舒缓粉（盒装）150G</v>
      </c>
      <c r="H23561" t="str">
        <v>AAA-经销商</v>
      </c>
      <c r="I23561" t="str">
        <v>华中RDC</v>
      </c>
      <c r="J23561">
        <v>216</v>
      </c>
      <c r="K23561">
        <v>216</v>
      </c>
      <c r="L23561">
        <v>216</v>
      </c>
      <c r="M23561">
        <f>J23561-K23561</f>
        <v>0</v>
      </c>
      <c r="N23561">
        <f>J23561-L23561</f>
        <v>0</v>
      </c>
    </row>
    <row r="23562">
      <c r="A23562">
        <v>46150</v>
      </c>
      <c r="B23562" t="str">
        <v>0500110703</v>
      </c>
      <c r="C23562" t="str">
        <v>经销商</v>
      </c>
      <c r="D23562" t="str">
        <v>六神</v>
      </c>
      <c r="E23562" t="str">
        <v>17961</v>
      </c>
      <c r="F23562" t="str">
        <v>150g六神爽身粉(盒装)</v>
      </c>
      <c r="H23562" t="str">
        <v>AAA-经销商</v>
      </c>
      <c r="I23562" t="str">
        <v>华中RDC</v>
      </c>
      <c r="J23562">
        <v>216</v>
      </c>
      <c r="K23562">
        <v>216</v>
      </c>
      <c r="L23562">
        <v>216</v>
      </c>
      <c r="M23562">
        <f>J23562-K23562</f>
        <v>0</v>
      </c>
      <c r="N23562">
        <f>J23562-L23562</f>
        <v>0</v>
      </c>
    </row>
    <row r="23563">
      <c r="A23563">
        <v>46150</v>
      </c>
      <c r="B23563" t="str">
        <v>0500110703</v>
      </c>
      <c r="C23563" t="str">
        <v>经销商</v>
      </c>
      <c r="D23563" t="str">
        <v>家安</v>
      </c>
      <c r="E23563" t="str">
        <v>40101</v>
      </c>
      <c r="F23563" t="str">
        <v>家安燕麦粟米餐具净加量装752g</v>
      </c>
      <c r="H23563" t="str">
        <v>AAA-经销商</v>
      </c>
      <c r="I23563" t="str">
        <v>华中RDC</v>
      </c>
      <c r="J23563">
        <v>120</v>
      </c>
      <c r="K23563">
        <v>120</v>
      </c>
      <c r="L23563">
        <v>120</v>
      </c>
      <c r="M23563">
        <f>J23563-K23563</f>
        <v>0</v>
      </c>
      <c r="N23563">
        <f>J23563-L23563</f>
        <v>0</v>
      </c>
    </row>
    <row r="23564">
      <c r="A23564">
        <v>46150</v>
      </c>
      <c r="B23564" t="str">
        <v>0500110703</v>
      </c>
      <c r="C23564" t="str">
        <v>经销商</v>
      </c>
      <c r="D23564" t="str">
        <v>六神</v>
      </c>
      <c r="E23564" t="str">
        <v>20809</v>
      </c>
      <c r="F23564" t="str">
        <v>六神舒缓粉（袋装）75G</v>
      </c>
      <c r="H23564" t="str">
        <v>AAA-经销商</v>
      </c>
      <c r="I23564" t="str">
        <v>华中RDC</v>
      </c>
      <c r="J23564">
        <v>180</v>
      </c>
      <c r="K23564">
        <v>180</v>
      </c>
      <c r="L23564">
        <v>180</v>
      </c>
      <c r="M23564">
        <f>J23564-K23564</f>
        <v>0</v>
      </c>
      <c r="N23564">
        <f>J23564-L23564</f>
        <v>0</v>
      </c>
    </row>
    <row r="23565">
      <c r="A23565">
        <v>46150</v>
      </c>
      <c r="B23565" t="str">
        <v>0500110703</v>
      </c>
      <c r="C23565" t="str">
        <v>经销商</v>
      </c>
      <c r="D23565" t="str">
        <v>六神</v>
      </c>
      <c r="E23565" t="str">
        <v>17962</v>
      </c>
      <c r="F23565" t="str">
        <v>75g六神爽身粉（袋装）</v>
      </c>
      <c r="H23565" t="str">
        <v>AAA-经销商</v>
      </c>
      <c r="I23565" t="str">
        <v>华中RDC</v>
      </c>
      <c r="J23565">
        <v>180</v>
      </c>
      <c r="K23565">
        <v>180</v>
      </c>
      <c r="L23565">
        <v>180</v>
      </c>
      <c r="M23565">
        <f>J23565-K23565</f>
        <v>0</v>
      </c>
      <c r="N23565">
        <f>J23565-L23565</f>
        <v>0</v>
      </c>
    </row>
    <row r="23566">
      <c r="A23566">
        <v>46150</v>
      </c>
      <c r="B23566" t="str">
        <v>0500110698</v>
      </c>
      <c r="C23566" t="str">
        <v>经销商</v>
      </c>
      <c r="D23566" t="str">
        <v>六神</v>
      </c>
      <c r="E23566" t="str">
        <v>20289</v>
      </c>
      <c r="F23566" t="str">
        <v>六神抑菌洗手液（金盏菊）500ml</v>
      </c>
      <c r="H23566" t="str">
        <v>AHA-社区团购</v>
      </c>
      <c r="I23566" t="str">
        <v>华中RDC</v>
      </c>
      <c r="J23566">
        <v>96</v>
      </c>
      <c r="K23566">
        <v>96</v>
      </c>
      <c r="L23566">
        <v>96</v>
      </c>
      <c r="M23566">
        <f>J23566-K23566</f>
        <v>0</v>
      </c>
      <c r="N23566">
        <f>J23566-L23566</f>
        <v>0</v>
      </c>
    </row>
    <row r="23567">
      <c r="A23567">
        <v>46150</v>
      </c>
      <c r="B23567" t="str">
        <v>0500110698</v>
      </c>
      <c r="C23567" t="str">
        <v>经销商</v>
      </c>
      <c r="D23567" t="str">
        <v>美加净</v>
      </c>
      <c r="E23567" t="str">
        <v>09833</v>
      </c>
      <c r="F23567" t="str">
        <v>美加净保湿香氛沐浴露（活力柑橘木香）850G</v>
      </c>
      <c r="H23567" t="str">
        <v>AHA-社区团购</v>
      </c>
      <c r="I23567" t="str">
        <v>华中RDC</v>
      </c>
      <c r="J23567">
        <v>160</v>
      </c>
      <c r="K23567">
        <v>160</v>
      </c>
      <c r="L23567">
        <v>160</v>
      </c>
      <c r="M23567">
        <f>J23567-K23567</f>
        <v>0</v>
      </c>
      <c r="N23567">
        <f>J23567-L23567</f>
        <v>0</v>
      </c>
    </row>
    <row r="23568">
      <c r="A23568">
        <v>46150</v>
      </c>
      <c r="B23568" t="str">
        <v>0500110698</v>
      </c>
      <c r="C23568" t="str">
        <v>经销商</v>
      </c>
      <c r="D23568" t="str">
        <v>六神</v>
      </c>
      <c r="E23568" t="str">
        <v>20831</v>
      </c>
      <c r="F23568" t="str">
        <v>六神清爽洗手液500ML</v>
      </c>
      <c r="H23568" t="str">
        <v>AHA-社区团购</v>
      </c>
      <c r="I23568" t="str">
        <v>华中RDC</v>
      </c>
      <c r="J23568">
        <v>144</v>
      </c>
      <c r="K23568">
        <v>144</v>
      </c>
      <c r="L23568">
        <v>144</v>
      </c>
      <c r="M23568">
        <f>J23568-K23568</f>
        <v>0</v>
      </c>
      <c r="N23568">
        <f>J23568-L23568</f>
        <v>0</v>
      </c>
    </row>
    <row r="23569">
      <c r="A23569">
        <v>46150</v>
      </c>
      <c r="B23569" t="str">
        <v>0500110697</v>
      </c>
      <c r="C23569" t="str">
        <v>经销商</v>
      </c>
      <c r="D23569" t="str">
        <v>六神</v>
      </c>
      <c r="E23569" t="str">
        <v>20861</v>
      </c>
      <c r="F23569" t="str">
        <v>六神驱蚊花露水（汉草型）160ml</v>
      </c>
      <c r="H23569" t="str">
        <v>AAA-经销商</v>
      </c>
      <c r="I23569" t="str">
        <v>华北RDC</v>
      </c>
      <c r="J23569">
        <v>240</v>
      </c>
      <c r="K23569">
        <v>240</v>
      </c>
      <c r="L23569">
        <v>240</v>
      </c>
      <c r="M23569">
        <f>J23569-K23569</f>
        <v>0</v>
      </c>
      <c r="N23569">
        <f>J23569-L23569</f>
        <v>0</v>
      </c>
    </row>
    <row r="23570">
      <c r="A23570">
        <v>46150</v>
      </c>
      <c r="B23570" t="str">
        <v>0500110697</v>
      </c>
      <c r="C23570" t="str">
        <v>经销商</v>
      </c>
      <c r="D23570" t="str">
        <v>六神</v>
      </c>
      <c r="E23570" t="str">
        <v>20881</v>
      </c>
      <c r="F23570" t="str">
        <v>六神清凉爽肤沐浴露 750G 加量装 1KG</v>
      </c>
      <c r="H23570" t="str">
        <v>AAA-经销商</v>
      </c>
      <c r="I23570" t="str">
        <v>华北RDC</v>
      </c>
      <c r="J23570">
        <v>160</v>
      </c>
      <c r="K23570">
        <v>160</v>
      </c>
      <c r="L23570">
        <v>160</v>
      </c>
      <c r="M23570">
        <f>J23570-K23570</f>
        <v>0</v>
      </c>
      <c r="N23570">
        <f>J23570-L23570</f>
        <v>0</v>
      </c>
    </row>
    <row r="23571">
      <c r="A23571">
        <v>46150</v>
      </c>
      <c r="B23571" t="str">
        <v>0500110696</v>
      </c>
      <c r="C23571" t="str">
        <v>经销商</v>
      </c>
      <c r="D23571" t="str">
        <v>六神</v>
      </c>
      <c r="E23571" t="str">
        <v>72163</v>
      </c>
      <c r="F23571" t="str">
        <v>六神清爽香氛净肤皂（雨后栀子香型）100G</v>
      </c>
      <c r="H23571" t="str">
        <v>AAA-经销商</v>
      </c>
      <c r="I23571" t="str">
        <v>华北RDC</v>
      </c>
      <c r="J23571">
        <v>96</v>
      </c>
      <c r="K23571">
        <v>96</v>
      </c>
      <c r="L23571">
        <v>96</v>
      </c>
      <c r="M23571">
        <f>J23571-K23571</f>
        <v>0</v>
      </c>
      <c r="N23571">
        <f>J23571-L23571</f>
        <v>0</v>
      </c>
    </row>
    <row r="23572">
      <c r="A23572">
        <v>46150</v>
      </c>
      <c r="B23572" t="str">
        <v>0500110696</v>
      </c>
      <c r="C23572" t="str">
        <v>经销商</v>
      </c>
      <c r="D23572" t="str">
        <v>六神</v>
      </c>
      <c r="E23572" t="str">
        <v>72160</v>
      </c>
      <c r="F23572" t="str">
        <v>六神清爽香氛净肤皂（深海龙涎香型）100G</v>
      </c>
      <c r="H23572" t="str">
        <v>AAA-经销商</v>
      </c>
      <c r="I23572" t="str">
        <v>华北RDC</v>
      </c>
      <c r="J23572">
        <v>96</v>
      </c>
      <c r="K23572">
        <v>96</v>
      </c>
      <c r="L23572">
        <v>96</v>
      </c>
      <c r="M23572">
        <f>J23572-K23572</f>
        <v>0</v>
      </c>
      <c r="N23572">
        <f>J23572-L23572</f>
        <v>0</v>
      </c>
    </row>
    <row r="23573">
      <c r="A23573">
        <v>46150</v>
      </c>
      <c r="B23573" t="str">
        <v>0500110695</v>
      </c>
      <c r="C23573" t="str">
        <v>经销商</v>
      </c>
      <c r="D23573" t="str">
        <v>六神</v>
      </c>
      <c r="E23573" t="str">
        <v>20854</v>
      </c>
      <c r="F23573" t="str">
        <v>六神喷雾驱蚊花露水180ml</v>
      </c>
      <c r="H23573" t="str">
        <v>AAA-经销商</v>
      </c>
      <c r="I23573" t="str">
        <v>华南RDC</v>
      </c>
      <c r="J23573">
        <v>390</v>
      </c>
      <c r="K23573">
        <v>390</v>
      </c>
      <c r="L23573">
        <v>390</v>
      </c>
      <c r="M23573">
        <f>J23573-K23573</f>
        <v>0</v>
      </c>
      <c r="N23573">
        <f>J23573-L23573</f>
        <v>0</v>
      </c>
    </row>
    <row r="23574">
      <c r="A23574">
        <v>46150</v>
      </c>
      <c r="B23574" t="str">
        <v>0500110695</v>
      </c>
      <c r="C23574" t="str">
        <v>经销商</v>
      </c>
      <c r="D23574" t="str">
        <v>六神</v>
      </c>
      <c r="E23574" t="str">
        <v>20380</v>
      </c>
      <c r="F23574" t="str">
        <v>六神喷雾止痒花露水180ml</v>
      </c>
      <c r="H23574" t="str">
        <v>AAA-经销商</v>
      </c>
      <c r="I23574" t="str">
        <v>华南RDC</v>
      </c>
      <c r="J23574">
        <v>360</v>
      </c>
      <c r="K23574">
        <v>360</v>
      </c>
      <c r="L23574">
        <v>360</v>
      </c>
      <c r="M23574">
        <f>J23574-K23574</f>
        <v>0</v>
      </c>
      <c r="N23574">
        <f>J23574-L23574</f>
        <v>0</v>
      </c>
    </row>
    <row r="23575">
      <c r="A23575">
        <v>46150</v>
      </c>
      <c r="B23575" t="str">
        <v>0500110655</v>
      </c>
      <c r="C23575" t="str">
        <v>经销商</v>
      </c>
      <c r="D23575" t="str">
        <v>六神</v>
      </c>
      <c r="E23575" t="str">
        <v>17961</v>
      </c>
      <c r="F23575" t="str">
        <v>150g六神爽身粉(盒装)</v>
      </c>
      <c r="H23575" t="str">
        <v>AAA-经销商</v>
      </c>
      <c r="I23575" t="str">
        <v>华中RDC</v>
      </c>
      <c r="J23575">
        <v>1800</v>
      </c>
      <c r="K23575">
        <v>1800</v>
      </c>
      <c r="L23575">
        <v>1800</v>
      </c>
      <c r="M23575">
        <f>J23575-K23575</f>
        <v>0</v>
      </c>
      <c r="N23575">
        <f>J23575-L23575</f>
        <v>0</v>
      </c>
    </row>
    <row r="23576">
      <c r="A23576">
        <v>46150</v>
      </c>
      <c r="B23576" t="str">
        <v>0500110655</v>
      </c>
      <c r="C23576" t="str">
        <v>经销商</v>
      </c>
      <c r="D23576" t="str">
        <v>美加净</v>
      </c>
      <c r="E23576" t="str">
        <v>08746</v>
      </c>
      <c r="F23576" t="str">
        <v>美加净保湿润肤霜80g</v>
      </c>
      <c r="H23576" t="str">
        <v>AAA-经销商</v>
      </c>
      <c r="I23576" t="str">
        <v>华中RDC</v>
      </c>
      <c r="J23576">
        <v>48</v>
      </c>
      <c r="K23576">
        <v>48</v>
      </c>
      <c r="L23576">
        <v>48</v>
      </c>
      <c r="M23576">
        <f>J23576-K23576</f>
        <v>0</v>
      </c>
      <c r="N23576">
        <f>J23576-L23576</f>
        <v>0</v>
      </c>
    </row>
    <row r="23577">
      <c r="A23577">
        <v>46150</v>
      </c>
      <c r="B23577" t="str">
        <v>0500110655</v>
      </c>
      <c r="C23577" t="str">
        <v>经销商</v>
      </c>
      <c r="D23577" t="str">
        <v>六神</v>
      </c>
      <c r="E23577" t="str">
        <v>20808</v>
      </c>
      <c r="F23577" t="str">
        <v>六神舒缓粉（盒装）150G</v>
      </c>
      <c r="H23577" t="str">
        <v>AAA-经销商</v>
      </c>
      <c r="I23577" t="str">
        <v>华中RDC</v>
      </c>
      <c r="J23577">
        <v>1080</v>
      </c>
      <c r="K23577">
        <v>1080</v>
      </c>
      <c r="L23577">
        <v>1080</v>
      </c>
      <c r="M23577">
        <f>J23577-K23577</f>
        <v>0</v>
      </c>
      <c r="N23577">
        <f>J23577-L23577</f>
        <v>0</v>
      </c>
    </row>
    <row r="23578">
      <c r="A23578">
        <v>46150</v>
      </c>
      <c r="B23578" t="str">
        <v>0500110655</v>
      </c>
      <c r="C23578" t="str">
        <v>经销商</v>
      </c>
      <c r="D23578" t="str">
        <v>美加净</v>
      </c>
      <c r="E23578" t="str">
        <v>09807</v>
      </c>
      <c r="F23578" t="str">
        <v>美加净银耳珍珠滋养霜40G</v>
      </c>
      <c r="H23578" t="str">
        <v>AAA-经销商</v>
      </c>
      <c r="I23578" t="str">
        <v>华中RDC</v>
      </c>
      <c r="J23578">
        <v>24</v>
      </c>
      <c r="K23578">
        <v>24</v>
      </c>
      <c r="L23578">
        <v>24</v>
      </c>
      <c r="M23578">
        <f>J23578-K23578</f>
        <v>0</v>
      </c>
      <c r="N23578">
        <f>J23578-L23578</f>
        <v>0</v>
      </c>
    </row>
    <row r="23579">
      <c r="A23579">
        <v>46150</v>
      </c>
      <c r="B23579" t="str">
        <v>0500110655</v>
      </c>
      <c r="C23579" t="str">
        <v>经销商</v>
      </c>
      <c r="D23579" t="str">
        <v>六神</v>
      </c>
      <c r="E23579" t="str">
        <v>17962</v>
      </c>
      <c r="F23579" t="str">
        <v>75g六神爽身粉（袋装）</v>
      </c>
      <c r="H23579" t="str">
        <v>AAA-经销商</v>
      </c>
      <c r="I23579" t="str">
        <v>华中RDC</v>
      </c>
      <c r="J23579">
        <v>4800</v>
      </c>
      <c r="K23579">
        <v>4800</v>
      </c>
      <c r="L23579">
        <v>4800</v>
      </c>
      <c r="M23579">
        <f>J23579-K23579</f>
        <v>0</v>
      </c>
      <c r="N23579">
        <f>J23579-L23579</f>
        <v>0</v>
      </c>
    </row>
    <row r="23580">
      <c r="A23580">
        <v>46150</v>
      </c>
      <c r="B23580" t="str">
        <v>0500110655</v>
      </c>
      <c r="C23580" t="str">
        <v>经销商</v>
      </c>
      <c r="D23580" t="str">
        <v>六神</v>
      </c>
      <c r="E23580" t="str">
        <v>20809</v>
      </c>
      <c r="F23580" t="str">
        <v>六神舒缓粉（袋装）75G</v>
      </c>
      <c r="H23580" t="str">
        <v>AAA-经销商</v>
      </c>
      <c r="I23580" t="str">
        <v>华中RDC</v>
      </c>
      <c r="J23580">
        <v>3360</v>
      </c>
      <c r="K23580">
        <v>3360</v>
      </c>
      <c r="L23580">
        <v>3360</v>
      </c>
      <c r="M23580">
        <f>J23580-K23580</f>
        <v>0</v>
      </c>
      <c r="N23580">
        <f>J23580-L23580</f>
        <v>0</v>
      </c>
    </row>
    <row r="23581">
      <c r="A23581">
        <v>46150</v>
      </c>
      <c r="B23581" t="str">
        <v>0500110655</v>
      </c>
      <c r="C23581" t="str">
        <v>经销商</v>
      </c>
      <c r="D23581" t="str">
        <v>六神</v>
      </c>
      <c r="E23581" t="str">
        <v>20896</v>
      </c>
      <c r="F23581" t="str">
        <v>六神劲凉酷爽沐浴露750G</v>
      </c>
      <c r="H23581" t="str">
        <v>AAA-经销商</v>
      </c>
      <c r="I23581" t="str">
        <v>华中RDC</v>
      </c>
      <c r="J23581">
        <v>16</v>
      </c>
      <c r="K23581">
        <v>16</v>
      </c>
      <c r="L23581">
        <v>16</v>
      </c>
      <c r="M23581">
        <f>J23581-K23581</f>
        <v>0</v>
      </c>
      <c r="N23581">
        <f>J23581-L23581</f>
        <v>0</v>
      </c>
    </row>
    <row r="23582">
      <c r="A23582">
        <v>46150</v>
      </c>
      <c r="B23582" t="str">
        <v>0500110654</v>
      </c>
      <c r="C23582" t="str">
        <v>经销商</v>
      </c>
      <c r="D23582" t="str">
        <v>六神</v>
      </c>
      <c r="E23582" t="str">
        <v>20379</v>
      </c>
      <c r="F23582" t="str">
        <v>六神喷雾止痒花露水80ml</v>
      </c>
      <c r="H23582" t="str">
        <v>AHE-闪电仓</v>
      </c>
      <c r="I23582" t="str">
        <v>华南RDC</v>
      </c>
      <c r="J23582">
        <v>1296</v>
      </c>
      <c r="K23582">
        <v>1296</v>
      </c>
      <c r="L23582">
        <v>1296</v>
      </c>
      <c r="M23582">
        <f>J23582-K23582</f>
        <v>0</v>
      </c>
      <c r="N23582">
        <f>J23582-L23582</f>
        <v>0</v>
      </c>
    </row>
    <row r="23583">
      <c r="A23583">
        <v>46150</v>
      </c>
      <c r="B23583" t="str">
        <v>0500110654</v>
      </c>
      <c r="C23583" t="str">
        <v>经销商</v>
      </c>
      <c r="D23583" t="str">
        <v>六神</v>
      </c>
      <c r="E23583" t="str">
        <v>20879</v>
      </c>
      <c r="F23583" t="str">
        <v>六神清凉爽肤沐浴露200G</v>
      </c>
      <c r="H23583" t="str">
        <v>AHE-闪电仓</v>
      </c>
      <c r="I23583" t="str">
        <v>华南RDC</v>
      </c>
      <c r="J23583">
        <v>880</v>
      </c>
      <c r="K23583">
        <v>880</v>
      </c>
      <c r="L23583">
        <v>880</v>
      </c>
      <c r="M23583">
        <f>J23583-K23583</f>
        <v>0</v>
      </c>
      <c r="N23583">
        <f>J23583-L23583</f>
        <v>0</v>
      </c>
    </row>
    <row r="23584">
      <c r="A23584">
        <v>46150</v>
      </c>
      <c r="B23584" t="str">
        <v>0500110654</v>
      </c>
      <c r="C23584" t="str">
        <v>经销商</v>
      </c>
      <c r="D23584" t="str">
        <v>六神</v>
      </c>
      <c r="E23584" t="str">
        <v>17961</v>
      </c>
      <c r="F23584" t="str">
        <v>150g六神爽身粉(盒装)</v>
      </c>
      <c r="H23584" t="str">
        <v>AHE-闪电仓</v>
      </c>
      <c r="I23584" t="str">
        <v>华南RDC</v>
      </c>
      <c r="J23584">
        <v>36</v>
      </c>
      <c r="K23584">
        <v>36</v>
      </c>
      <c r="L23584">
        <v>36</v>
      </c>
      <c r="M23584">
        <f>J23584-K23584</f>
        <v>0</v>
      </c>
      <c r="N23584">
        <f>J23584-L23584</f>
        <v>0</v>
      </c>
    </row>
    <row r="23585">
      <c r="A23585">
        <v>46150</v>
      </c>
      <c r="B23585" t="str">
        <v>0500110654</v>
      </c>
      <c r="C23585" t="str">
        <v>经销商</v>
      </c>
      <c r="D23585" t="str">
        <v>六神</v>
      </c>
      <c r="E23585" t="str">
        <v>20855</v>
      </c>
      <c r="F23585" t="str">
        <v>六神喷雾驱蚊花露水80ml</v>
      </c>
      <c r="H23585" t="str">
        <v>AHE-闪电仓</v>
      </c>
      <c r="I23585" t="str">
        <v>华南RDC</v>
      </c>
      <c r="J23585">
        <v>3840</v>
      </c>
      <c r="K23585">
        <v>3840</v>
      </c>
      <c r="L23585">
        <v>3840</v>
      </c>
      <c r="M23585">
        <f>J23585-K23585</f>
        <v>0</v>
      </c>
      <c r="N23585">
        <f>J23585-L23585</f>
        <v>0</v>
      </c>
    </row>
    <row r="23586">
      <c r="A23586">
        <v>46150</v>
      </c>
      <c r="B23586" t="str">
        <v>0500110654</v>
      </c>
      <c r="C23586" t="str">
        <v>经销商</v>
      </c>
      <c r="D23586" t="str">
        <v>六神</v>
      </c>
      <c r="E23586" t="str">
        <v>20854</v>
      </c>
      <c r="F23586" t="str">
        <v>六神喷雾驱蚊花露水180ml</v>
      </c>
      <c r="H23586" t="str">
        <v>AHE-闪电仓</v>
      </c>
      <c r="I23586" t="str">
        <v>华南RDC</v>
      </c>
      <c r="J23586">
        <v>1140</v>
      </c>
      <c r="K23586">
        <v>1140</v>
      </c>
      <c r="L23586">
        <v>1140</v>
      </c>
      <c r="M23586">
        <f>J23586-K23586</f>
        <v>0</v>
      </c>
      <c r="N23586">
        <f>J23586-L23586</f>
        <v>0</v>
      </c>
    </row>
    <row r="23587">
      <c r="A23587">
        <v>46150</v>
      </c>
      <c r="B23587" t="str">
        <v>0500110654</v>
      </c>
      <c r="C23587" t="str">
        <v>经销商</v>
      </c>
      <c r="D23587" t="str">
        <v>六神</v>
      </c>
      <c r="E23587" t="str">
        <v>72067</v>
      </c>
      <c r="F23587" t="str">
        <v>六神花露水195ML</v>
      </c>
      <c r="H23587" t="str">
        <v>AHE-闪电仓</v>
      </c>
      <c r="I23587" t="str">
        <v>华南RDC</v>
      </c>
      <c r="J23587">
        <v>750</v>
      </c>
      <c r="K23587">
        <v>750</v>
      </c>
      <c r="L23587">
        <v>750</v>
      </c>
      <c r="M23587">
        <f>J23587-K23587</f>
        <v>0</v>
      </c>
      <c r="N23587">
        <f>J23587-L23587</f>
        <v>0</v>
      </c>
    </row>
    <row r="23588">
      <c r="A23588">
        <v>46150</v>
      </c>
      <c r="B23588" t="str">
        <v>0500110654</v>
      </c>
      <c r="C23588" t="str">
        <v>经销商</v>
      </c>
      <c r="D23588" t="str">
        <v>六神</v>
      </c>
      <c r="E23588" t="str">
        <v>72068</v>
      </c>
      <c r="F23588" t="str">
        <v>六神花露水95ml</v>
      </c>
      <c r="H23588" t="str">
        <v>AHE-闪电仓</v>
      </c>
      <c r="I23588" t="str">
        <v>华南RDC</v>
      </c>
      <c r="J23588">
        <v>3200</v>
      </c>
      <c r="K23588">
        <v>3200</v>
      </c>
      <c r="L23588">
        <v>3200</v>
      </c>
      <c r="M23588">
        <f>J23588-K23588</f>
        <v>0</v>
      </c>
      <c r="N23588">
        <f>J23588-L23588</f>
        <v>0</v>
      </c>
    </row>
    <row r="23589">
      <c r="A23589">
        <v>46150</v>
      </c>
      <c r="B23589" t="str">
        <v>0500110652</v>
      </c>
      <c r="C23589" t="str">
        <v>经销商</v>
      </c>
      <c r="D23589" t="str">
        <v>六神</v>
      </c>
      <c r="E23589" t="str">
        <v>20855</v>
      </c>
      <c r="F23589" t="str">
        <v>六神喷雾驱蚊花露水80ml</v>
      </c>
      <c r="H23589" t="str">
        <v>AHE-闪电仓</v>
      </c>
      <c r="I23589" t="str">
        <v>华南RDC</v>
      </c>
      <c r="J23589">
        <v>1776</v>
      </c>
      <c r="K23589">
        <v>1776</v>
      </c>
      <c r="L23589">
        <v>1776</v>
      </c>
      <c r="M23589">
        <f>J23589-K23589</f>
        <v>0</v>
      </c>
      <c r="N23589">
        <f>J23589-L23589</f>
        <v>0</v>
      </c>
    </row>
    <row r="23590">
      <c r="A23590">
        <v>46150</v>
      </c>
      <c r="B23590" t="str">
        <v>0500110652</v>
      </c>
      <c r="C23590" t="str">
        <v>经销商</v>
      </c>
      <c r="D23590" t="str">
        <v>六神</v>
      </c>
      <c r="E23590" t="str">
        <v>20808</v>
      </c>
      <c r="F23590" t="str">
        <v>六神舒缓粉（盒装）150G</v>
      </c>
      <c r="H23590" t="str">
        <v>AHE-闪电仓</v>
      </c>
      <c r="I23590" t="str">
        <v>华南RDC</v>
      </c>
      <c r="J23590">
        <v>108</v>
      </c>
      <c r="K23590">
        <v>108</v>
      </c>
      <c r="L23590">
        <v>108</v>
      </c>
      <c r="M23590">
        <f>J23590-K23590</f>
        <v>0</v>
      </c>
      <c r="N23590">
        <f>J23590-L23590</f>
        <v>0</v>
      </c>
    </row>
    <row r="23591">
      <c r="A23591">
        <v>46150</v>
      </c>
      <c r="B23591" t="str">
        <v>0500110652</v>
      </c>
      <c r="C23591" t="str">
        <v>经销商</v>
      </c>
      <c r="D23591" t="str">
        <v>六神</v>
      </c>
      <c r="E23591" t="str">
        <v>72067</v>
      </c>
      <c r="F23591" t="str">
        <v>六神花露水195ML</v>
      </c>
      <c r="H23591" t="str">
        <v>AHE-闪电仓</v>
      </c>
      <c r="I23591" t="str">
        <v>华南RDC</v>
      </c>
      <c r="J23591">
        <v>960</v>
      </c>
      <c r="K23591">
        <v>960</v>
      </c>
      <c r="L23591">
        <v>960</v>
      </c>
      <c r="M23591">
        <f>J23591-K23591</f>
        <v>0</v>
      </c>
      <c r="N23591">
        <f>J23591-L23591</f>
        <v>0</v>
      </c>
    </row>
    <row r="23592">
      <c r="A23592">
        <v>46150</v>
      </c>
      <c r="B23592" t="str">
        <v>0500110652</v>
      </c>
      <c r="C23592" t="str">
        <v>经销商</v>
      </c>
      <c r="D23592" t="str">
        <v>六神</v>
      </c>
      <c r="E23592" t="str">
        <v>20379</v>
      </c>
      <c r="F23592" t="str">
        <v>六神喷雾止痒花露水80ml</v>
      </c>
      <c r="H23592" t="str">
        <v>AHE-闪电仓</v>
      </c>
      <c r="I23592" t="str">
        <v>华南RDC</v>
      </c>
      <c r="J23592">
        <v>768</v>
      </c>
      <c r="K23592">
        <v>768</v>
      </c>
      <c r="L23592">
        <v>768</v>
      </c>
      <c r="M23592">
        <f>J23592-K23592</f>
        <v>0</v>
      </c>
      <c r="N23592">
        <f>J23592-L23592</f>
        <v>0</v>
      </c>
    </row>
    <row r="23593">
      <c r="A23593">
        <v>46150</v>
      </c>
      <c r="B23593" t="str">
        <v>0500110652</v>
      </c>
      <c r="C23593" t="str">
        <v>经销商</v>
      </c>
      <c r="D23593" t="str">
        <v>六神</v>
      </c>
      <c r="E23593" t="str">
        <v>72068</v>
      </c>
      <c r="F23593" t="str">
        <v>六神花露水95ml</v>
      </c>
      <c r="H23593" t="str">
        <v>AHE-闪电仓</v>
      </c>
      <c r="I23593" t="str">
        <v>华南RDC</v>
      </c>
      <c r="J23593">
        <v>1880</v>
      </c>
      <c r="K23593">
        <v>1880</v>
      </c>
      <c r="L23593">
        <v>1880</v>
      </c>
      <c r="M23593">
        <f>J23593-K23593</f>
        <v>0</v>
      </c>
      <c r="N23593">
        <f>J23593-L23593</f>
        <v>0</v>
      </c>
    </row>
    <row r="23594">
      <c r="A23594">
        <v>46150</v>
      </c>
      <c r="B23594" t="str">
        <v>0500110651</v>
      </c>
      <c r="C23594" t="str">
        <v>经销商</v>
      </c>
      <c r="D23594" t="str">
        <v>六神</v>
      </c>
      <c r="E23594" t="str">
        <v>72067</v>
      </c>
      <c r="F23594" t="str">
        <v>六神花露水195ML</v>
      </c>
      <c r="H23594" t="str">
        <v>AHE-闪电仓</v>
      </c>
      <c r="I23594" t="str">
        <v>华中RDC</v>
      </c>
      <c r="J23594">
        <v>330</v>
      </c>
      <c r="K23594">
        <v>330</v>
      </c>
      <c r="L23594">
        <v>330</v>
      </c>
      <c r="M23594">
        <f>J23594-K23594</f>
        <v>0</v>
      </c>
      <c r="N23594">
        <f>J23594-L23594</f>
        <v>0</v>
      </c>
    </row>
    <row r="23595">
      <c r="A23595">
        <v>46150</v>
      </c>
      <c r="B23595" t="str">
        <v>0500110651</v>
      </c>
      <c r="C23595" t="str">
        <v>经销商</v>
      </c>
      <c r="D23595" t="str">
        <v>六神</v>
      </c>
      <c r="E23595" t="str">
        <v>72068</v>
      </c>
      <c r="F23595" t="str">
        <v>六神花露水95ml</v>
      </c>
      <c r="H23595" t="str">
        <v>AHE-闪电仓</v>
      </c>
      <c r="I23595" t="str">
        <v>华中RDC</v>
      </c>
      <c r="J23595">
        <v>160</v>
      </c>
      <c r="K23595">
        <v>160</v>
      </c>
      <c r="L23595">
        <v>160</v>
      </c>
      <c r="M23595">
        <f>J23595-K23595</f>
        <v>0</v>
      </c>
      <c r="N23595">
        <f>J23595-L23595</f>
        <v>0</v>
      </c>
    </row>
    <row r="23596">
      <c r="A23596">
        <v>46150</v>
      </c>
      <c r="B23596" t="str">
        <v>0500110651</v>
      </c>
      <c r="C23596" t="str">
        <v>经销商</v>
      </c>
      <c r="D23596" t="str">
        <v>六神</v>
      </c>
      <c r="E23596" t="str">
        <v>17961</v>
      </c>
      <c r="F23596" t="str">
        <v>150g六神爽身粉(盒装)</v>
      </c>
      <c r="H23596" t="str">
        <v>AHE-闪电仓</v>
      </c>
      <c r="I23596" t="str">
        <v>华中RDC</v>
      </c>
      <c r="J23596">
        <v>216</v>
      </c>
      <c r="K23596">
        <v>216</v>
      </c>
      <c r="L23596">
        <v>216</v>
      </c>
      <c r="M23596">
        <f>J23596-K23596</f>
        <v>0</v>
      </c>
      <c r="N23596">
        <f>J23596-L23596</f>
        <v>0</v>
      </c>
    </row>
    <row r="23597">
      <c r="A23597">
        <v>46150</v>
      </c>
      <c r="B23597" t="str">
        <v>0500110651</v>
      </c>
      <c r="C23597" t="str">
        <v>经销商</v>
      </c>
      <c r="D23597" t="str">
        <v>六神</v>
      </c>
      <c r="E23597" t="str">
        <v>20854</v>
      </c>
      <c r="F23597" t="str">
        <v>六神喷雾驱蚊花露水180ml</v>
      </c>
      <c r="H23597" t="str">
        <v>AHE-闪电仓</v>
      </c>
      <c r="I23597" t="str">
        <v>华中RDC</v>
      </c>
      <c r="J23597">
        <v>120</v>
      </c>
      <c r="K23597">
        <v>120</v>
      </c>
      <c r="L23597">
        <v>120</v>
      </c>
      <c r="M23597">
        <f>J23597-K23597</f>
        <v>0</v>
      </c>
      <c r="N23597">
        <f>J23597-L23597</f>
        <v>0</v>
      </c>
    </row>
    <row r="23598">
      <c r="A23598">
        <v>46150</v>
      </c>
      <c r="B23598" t="str">
        <v>0500110651</v>
      </c>
      <c r="C23598" t="str">
        <v>经销商</v>
      </c>
      <c r="D23598" t="str">
        <v>六神</v>
      </c>
      <c r="E23598" t="str">
        <v>20379</v>
      </c>
      <c r="F23598" t="str">
        <v>六神喷雾止痒花露水80ml</v>
      </c>
      <c r="H23598" t="str">
        <v>AHE-闪电仓</v>
      </c>
      <c r="I23598" t="str">
        <v>华中RDC</v>
      </c>
      <c r="J23598">
        <v>288</v>
      </c>
      <c r="K23598">
        <v>0</v>
      </c>
      <c r="L23598">
        <v>288</v>
      </c>
      <c r="M23598">
        <f>J23598-K23598</f>
        <v>288</v>
      </c>
      <c r="N23598">
        <f>J23598-L23598</f>
        <v>0</v>
      </c>
    </row>
    <row r="23599">
      <c r="A23599">
        <v>46150</v>
      </c>
      <c r="B23599" t="str">
        <v>0500110637</v>
      </c>
      <c r="C23599" t="str">
        <v>经销商</v>
      </c>
      <c r="D23599" t="str">
        <v>家安</v>
      </c>
      <c r="E23599" t="str">
        <v>40080</v>
      </c>
      <c r="F23599" t="str">
        <v>家安自动洁厕宝（4+1块装）</v>
      </c>
      <c r="H23599" t="str">
        <v>AAA-经销商</v>
      </c>
      <c r="I23599" t="str">
        <v>西南RDC</v>
      </c>
      <c r="J23599">
        <v>24</v>
      </c>
      <c r="K23599">
        <v>24</v>
      </c>
      <c r="L23599">
        <v>24</v>
      </c>
      <c r="M23599">
        <f>J23599-K23599</f>
        <v>0</v>
      </c>
      <c r="N23599">
        <f>J23599-L23599</f>
        <v>0</v>
      </c>
    </row>
    <row r="23600">
      <c r="A23600">
        <v>46150</v>
      </c>
      <c r="B23600" t="str">
        <v>0500110637</v>
      </c>
      <c r="C23600" t="str">
        <v>经销商</v>
      </c>
      <c r="D23600" t="str">
        <v>六神</v>
      </c>
      <c r="E23600" t="str">
        <v>72061</v>
      </c>
      <c r="F23600" t="str">
        <v>六神艾叶除菌香皂(祛味型)115G</v>
      </c>
      <c r="H23600" t="str">
        <v>AAA-经销商</v>
      </c>
      <c r="I23600" t="str">
        <v>西南RDC</v>
      </c>
      <c r="J23600">
        <v>72</v>
      </c>
      <c r="K23600">
        <v>72</v>
      </c>
      <c r="L23600">
        <v>72</v>
      </c>
      <c r="M23600">
        <f>J23600-K23600</f>
        <v>0</v>
      </c>
      <c r="N23600">
        <f>J23600-L23600</f>
        <v>0</v>
      </c>
    </row>
    <row r="23601">
      <c r="A23601">
        <v>46150</v>
      </c>
      <c r="B23601" t="str">
        <v>0500110637</v>
      </c>
      <c r="C23601" t="str">
        <v>经销商</v>
      </c>
      <c r="D23601" t="str">
        <v>六神</v>
      </c>
      <c r="E23601" t="str">
        <v>72056</v>
      </c>
      <c r="F23601" t="str">
        <v>六神艾叶除菌香皂(滋润型)115G</v>
      </c>
      <c r="H23601" t="str">
        <v>AAA-经销商</v>
      </c>
      <c r="I23601" t="str">
        <v>西南RDC</v>
      </c>
      <c r="J23601">
        <v>288</v>
      </c>
      <c r="K23601">
        <v>288</v>
      </c>
      <c r="L23601">
        <v>288</v>
      </c>
      <c r="M23601">
        <f>J23601-K23601</f>
        <v>0</v>
      </c>
      <c r="N23601">
        <f>J23601-L23601</f>
        <v>0</v>
      </c>
    </row>
    <row r="23602">
      <c r="A23602">
        <v>46150</v>
      </c>
      <c r="B23602" t="str">
        <v>0500110637</v>
      </c>
      <c r="C23602" t="str">
        <v>经销商</v>
      </c>
      <c r="D23602" t="str">
        <v>六神</v>
      </c>
      <c r="E23602" t="str">
        <v>20879</v>
      </c>
      <c r="F23602" t="str">
        <v>六神清凉爽肤沐浴露200G</v>
      </c>
      <c r="H23602" t="str">
        <v>AAA-经销商</v>
      </c>
      <c r="I23602" t="str">
        <v>西南RDC</v>
      </c>
      <c r="J23602">
        <v>40</v>
      </c>
      <c r="K23602">
        <v>40</v>
      </c>
      <c r="L23602">
        <v>40</v>
      </c>
      <c r="M23602">
        <f>J23602-K23602</f>
        <v>0</v>
      </c>
      <c r="N23602">
        <f>J23602-L23602</f>
        <v>0</v>
      </c>
    </row>
    <row r="23603">
      <c r="A23603">
        <v>46150</v>
      </c>
      <c r="B23603" t="str">
        <v>0500110637</v>
      </c>
      <c r="C23603" t="str">
        <v>经销商</v>
      </c>
      <c r="D23603" t="str">
        <v>六神</v>
      </c>
      <c r="E23603" t="str">
        <v>20925</v>
      </c>
      <c r="F23603" t="str">
        <v>六神艾叶健肤沐浴露(滋润型)750G</v>
      </c>
      <c r="H23603" t="str">
        <v>AAA-经销商</v>
      </c>
      <c r="I23603" t="str">
        <v>西南RDC</v>
      </c>
      <c r="J23603">
        <v>40</v>
      </c>
      <c r="K23603">
        <v>40</v>
      </c>
      <c r="L23603">
        <v>40</v>
      </c>
      <c r="M23603">
        <f>J23603-K23603</f>
        <v>0</v>
      </c>
      <c r="N23603">
        <f>J23603-L23603</f>
        <v>0</v>
      </c>
    </row>
    <row r="23604">
      <c r="A23604">
        <v>46150</v>
      </c>
      <c r="B23604" t="str">
        <v>0500110637</v>
      </c>
      <c r="C23604" t="str">
        <v>经销商</v>
      </c>
      <c r="D23604" t="str">
        <v>六神</v>
      </c>
      <c r="E23604" t="str">
        <v>20288</v>
      </c>
      <c r="F23604" t="str">
        <v>六神滋润洗手液500ml</v>
      </c>
      <c r="H23604" t="str">
        <v>AAA-经销商</v>
      </c>
      <c r="I23604" t="str">
        <v>西南RDC</v>
      </c>
      <c r="J23604">
        <v>36</v>
      </c>
      <c r="K23604">
        <v>36</v>
      </c>
      <c r="L23604">
        <v>36</v>
      </c>
      <c r="M23604">
        <f>J23604-K23604</f>
        <v>0</v>
      </c>
      <c r="N23604">
        <f>J23604-L23604</f>
        <v>0</v>
      </c>
    </row>
    <row r="23605">
      <c r="A23605">
        <v>46150</v>
      </c>
      <c r="B23605" t="str">
        <v>0500110637</v>
      </c>
      <c r="C23605" t="str">
        <v>经销商</v>
      </c>
      <c r="D23605" t="str">
        <v>六神</v>
      </c>
      <c r="E23605" t="str">
        <v>72060</v>
      </c>
      <c r="F23605" t="str">
        <v>六神艾叶除菌香皂(止痒型)115G</v>
      </c>
      <c r="H23605" t="str">
        <v>AAA-经销商</v>
      </c>
      <c r="I23605" t="str">
        <v>西南RDC</v>
      </c>
      <c r="J23605">
        <v>144</v>
      </c>
      <c r="K23605">
        <v>144</v>
      </c>
      <c r="L23605">
        <v>144</v>
      </c>
      <c r="M23605">
        <f>J23605-K23605</f>
        <v>0</v>
      </c>
      <c r="N23605">
        <f>J23605-L23605</f>
        <v>0</v>
      </c>
    </row>
    <row r="23606">
      <c r="A23606">
        <v>46150</v>
      </c>
      <c r="B23606" t="str">
        <v>0500110637</v>
      </c>
      <c r="C23606" t="str">
        <v>经销商</v>
      </c>
      <c r="D23606" t="str">
        <v>六神</v>
      </c>
      <c r="E23606" t="str">
        <v>20922</v>
      </c>
      <c r="F23606" t="str">
        <v>六神艾叶健肤沐浴露(清凉型)750G</v>
      </c>
      <c r="H23606" t="str">
        <v>AAA-经销商</v>
      </c>
      <c r="I23606" t="str">
        <v>西南RDC</v>
      </c>
      <c r="J23606">
        <v>24</v>
      </c>
      <c r="K23606">
        <v>24</v>
      </c>
      <c r="L23606">
        <v>24</v>
      </c>
      <c r="M23606">
        <f>J23606-K23606</f>
        <v>0</v>
      </c>
      <c r="N23606">
        <f>J23606-L23606</f>
        <v>0</v>
      </c>
    </row>
    <row r="23607">
      <c r="A23607">
        <v>46150</v>
      </c>
      <c r="B23607" t="str">
        <v>0500110637</v>
      </c>
      <c r="C23607" t="str">
        <v>经销商</v>
      </c>
      <c r="D23607" t="str">
        <v>六神</v>
      </c>
      <c r="E23607" t="str">
        <v>20289</v>
      </c>
      <c r="F23607" t="str">
        <v>六神抑菌洗手液（金盏菊）500ml</v>
      </c>
      <c r="H23607" t="str">
        <v>AAA-经销商</v>
      </c>
      <c r="I23607" t="str">
        <v>西南RDC</v>
      </c>
      <c r="J23607">
        <v>24</v>
      </c>
      <c r="K23607">
        <v>24</v>
      </c>
      <c r="L23607">
        <v>24</v>
      </c>
      <c r="M23607">
        <f>J23607-K23607</f>
        <v>0</v>
      </c>
      <c r="N23607">
        <f>J23607-L23607</f>
        <v>0</v>
      </c>
    </row>
    <row r="23608">
      <c r="A23608">
        <v>46150</v>
      </c>
      <c r="B23608" t="str">
        <v>0500110637</v>
      </c>
      <c r="C23608" t="str">
        <v>经销商</v>
      </c>
      <c r="D23608" t="str">
        <v>六神</v>
      </c>
      <c r="E23608" t="str">
        <v>20927</v>
      </c>
      <c r="F23608" t="str">
        <v>六神艾叶健肤沐浴露(滋润型)200G</v>
      </c>
      <c r="H23608" t="str">
        <v>AAA-经销商</v>
      </c>
      <c r="I23608" t="str">
        <v>西南RDC</v>
      </c>
      <c r="J23608">
        <v>40</v>
      </c>
      <c r="K23608">
        <v>40</v>
      </c>
      <c r="L23608">
        <v>40</v>
      </c>
      <c r="M23608">
        <f>J23608-K23608</f>
        <v>0</v>
      </c>
      <c r="N23608">
        <f>J23608-L23608</f>
        <v>0</v>
      </c>
    </row>
    <row r="23609">
      <c r="A23609">
        <v>46150</v>
      </c>
      <c r="B23609" t="str">
        <v>0500110637</v>
      </c>
      <c r="C23609" t="str">
        <v>经销商</v>
      </c>
      <c r="D23609" t="str">
        <v>六神</v>
      </c>
      <c r="E23609" t="str">
        <v>20881</v>
      </c>
      <c r="F23609" t="str">
        <v>六神清凉爽肤沐浴露 750G 加量装 1KG</v>
      </c>
      <c r="H23609" t="str">
        <v>AAA-经销商</v>
      </c>
      <c r="I23609" t="str">
        <v>西南RDC</v>
      </c>
      <c r="J23609">
        <v>80</v>
      </c>
      <c r="K23609">
        <v>80</v>
      </c>
      <c r="L23609">
        <v>80</v>
      </c>
      <c r="M23609">
        <f>J23609-K23609</f>
        <v>0</v>
      </c>
      <c r="N23609">
        <f>J23609-L23609</f>
        <v>0</v>
      </c>
    </row>
    <row r="23610">
      <c r="A23610">
        <v>46150</v>
      </c>
      <c r="B23610" t="str">
        <v>0500110637</v>
      </c>
      <c r="C23610" t="str">
        <v>经销商</v>
      </c>
      <c r="D23610" t="str">
        <v>六神</v>
      </c>
      <c r="E23610" t="str">
        <v>72057</v>
      </c>
      <c r="F23610" t="str">
        <v>六神艾叶除菌香皂(滋润型)特惠三块装 115g*3</v>
      </c>
      <c r="H23610" t="str">
        <v>AAA-经销商</v>
      </c>
      <c r="I23610" t="str">
        <v>西南RDC</v>
      </c>
      <c r="J23610">
        <v>24</v>
      </c>
      <c r="K23610">
        <v>24</v>
      </c>
      <c r="L23610">
        <v>24</v>
      </c>
      <c r="M23610">
        <f>J23610-K23610</f>
        <v>0</v>
      </c>
      <c r="N23610">
        <f>J23610-L23610</f>
        <v>0</v>
      </c>
    </row>
    <row r="23611">
      <c r="A23611">
        <v>46150</v>
      </c>
      <c r="B23611" t="str">
        <v>0500110637</v>
      </c>
      <c r="C23611" t="str">
        <v>经销商</v>
      </c>
      <c r="D23611" t="str">
        <v>六神</v>
      </c>
      <c r="E23611" t="str">
        <v>72049</v>
      </c>
      <c r="F23611" t="str">
        <v>六神滋润香皂(芦荟+麦冬)108G</v>
      </c>
      <c r="H23611" t="str">
        <v>AAA-经销商</v>
      </c>
      <c r="I23611" t="str">
        <v>西南RDC</v>
      </c>
      <c r="J23611">
        <v>144</v>
      </c>
      <c r="K23611">
        <v>144</v>
      </c>
      <c r="L23611">
        <v>144</v>
      </c>
      <c r="M23611">
        <f>J23611-K23611</f>
        <v>0</v>
      </c>
      <c r="N23611">
        <f>J23611-L23611</f>
        <v>0</v>
      </c>
    </row>
    <row r="23612">
      <c r="A23612">
        <v>46150</v>
      </c>
      <c r="B23612" t="str">
        <v>0500110637</v>
      </c>
      <c r="C23612" t="str">
        <v>经销商</v>
      </c>
      <c r="D23612" t="str">
        <v>六神</v>
      </c>
      <c r="E23612" t="str">
        <v>20831</v>
      </c>
      <c r="F23612" t="str">
        <v>六神清爽洗手液500ML</v>
      </c>
      <c r="H23612" t="str">
        <v>AAA-经销商</v>
      </c>
      <c r="I23612" t="str">
        <v>西南RDC</v>
      </c>
      <c r="J23612">
        <v>24</v>
      </c>
      <c r="K23612">
        <v>24</v>
      </c>
      <c r="L23612">
        <v>24</v>
      </c>
      <c r="M23612">
        <f>J23612-K23612</f>
        <v>0</v>
      </c>
      <c r="N23612">
        <f>J23612-L23612</f>
        <v>0</v>
      </c>
    </row>
    <row r="23613">
      <c r="A23613">
        <v>46150</v>
      </c>
      <c r="B23613" t="str">
        <v>0500110637</v>
      </c>
      <c r="C23613" t="str">
        <v>经销商</v>
      </c>
      <c r="D23613" t="str">
        <v>六神</v>
      </c>
      <c r="E23613" t="str">
        <v>72058</v>
      </c>
      <c r="F23613" t="str">
        <v>六神艾叶除菌香皂(清凉型)115G</v>
      </c>
      <c r="H23613" t="str">
        <v>AAA-经销商</v>
      </c>
      <c r="I23613" t="str">
        <v>西南RDC</v>
      </c>
      <c r="J23613">
        <v>216</v>
      </c>
      <c r="K23613">
        <v>216</v>
      </c>
      <c r="L23613">
        <v>216</v>
      </c>
      <c r="M23613">
        <f>J23613-K23613</f>
        <v>0</v>
      </c>
      <c r="N23613">
        <f>J23613-L23613</f>
        <v>0</v>
      </c>
    </row>
    <row r="23614">
      <c r="A23614">
        <v>46150</v>
      </c>
      <c r="B23614" t="str">
        <v>0500110636</v>
      </c>
      <c r="C23614" t="str">
        <v>KA</v>
      </c>
      <c r="D23614" t="str">
        <v>六神</v>
      </c>
      <c r="E23614" t="str">
        <v>20808</v>
      </c>
      <c r="F23614" t="str">
        <v>六神舒缓粉（盒装）150G</v>
      </c>
      <c r="H23614" t="str">
        <v>ABA-大润发</v>
      </c>
      <c r="I23614" t="str">
        <v>西南RDC</v>
      </c>
      <c r="J23614">
        <v>540</v>
      </c>
      <c r="K23614">
        <v>540</v>
      </c>
      <c r="L23614">
        <v>540</v>
      </c>
      <c r="M23614">
        <f>J23614-K23614</f>
        <v>0</v>
      </c>
      <c r="N23614">
        <f>J23614-L23614</f>
        <v>0</v>
      </c>
    </row>
    <row r="23615">
      <c r="A23615">
        <v>46150</v>
      </c>
      <c r="B23615" t="str">
        <v>0500110631</v>
      </c>
      <c r="C23615" t="str">
        <v>经销商</v>
      </c>
      <c r="D23615" t="str">
        <v>六神</v>
      </c>
      <c r="E23615" t="str">
        <v>72060</v>
      </c>
      <c r="F23615" t="str">
        <v>六神艾叶除菌香皂(止痒型)115G</v>
      </c>
      <c r="H23615" t="str">
        <v>AAA-经销商</v>
      </c>
      <c r="I23615" t="str">
        <v>华南RDC</v>
      </c>
      <c r="J23615">
        <v>720</v>
      </c>
      <c r="K23615">
        <v>720</v>
      </c>
      <c r="L23615">
        <v>720</v>
      </c>
      <c r="M23615">
        <f>J23615-K23615</f>
        <v>0</v>
      </c>
      <c r="N23615">
        <f>J23615-L23615</f>
        <v>0</v>
      </c>
    </row>
    <row r="23616">
      <c r="A23616">
        <v>46150</v>
      </c>
      <c r="B23616" t="str">
        <v>0500110631</v>
      </c>
      <c r="C23616" t="str">
        <v>经销商</v>
      </c>
      <c r="D23616" t="str">
        <v>六神</v>
      </c>
      <c r="E23616" t="str">
        <v>72054</v>
      </c>
      <c r="F23616" t="str">
        <v>六神除菌香皂(百合)108G</v>
      </c>
      <c r="H23616" t="str">
        <v>AAA-经销商</v>
      </c>
      <c r="I23616" t="str">
        <v>华南RDC</v>
      </c>
      <c r="J23616">
        <v>360</v>
      </c>
      <c r="K23616">
        <v>360</v>
      </c>
      <c r="L23616">
        <v>360</v>
      </c>
      <c r="M23616">
        <f>J23616-K23616</f>
        <v>0</v>
      </c>
      <c r="N23616">
        <f>J23616-L23616</f>
        <v>0</v>
      </c>
    </row>
    <row r="23617">
      <c r="A23617">
        <v>46150</v>
      </c>
      <c r="B23617" t="str">
        <v>0500110631</v>
      </c>
      <c r="C23617" t="str">
        <v>经销商</v>
      </c>
      <c r="D23617" t="str">
        <v>六神</v>
      </c>
      <c r="E23617" t="str">
        <v>72058</v>
      </c>
      <c r="F23617" t="str">
        <v>六神艾叶除菌香皂(清凉型)115G</v>
      </c>
      <c r="H23617" t="str">
        <v>AAA-经销商</v>
      </c>
      <c r="I23617" t="str">
        <v>华南RDC</v>
      </c>
      <c r="J23617">
        <v>720</v>
      </c>
      <c r="K23617">
        <v>720</v>
      </c>
      <c r="L23617">
        <v>720</v>
      </c>
      <c r="M23617">
        <f>J23617-K23617</f>
        <v>0</v>
      </c>
      <c r="N23617">
        <f>J23617-L23617</f>
        <v>0</v>
      </c>
    </row>
    <row r="23618">
      <c r="A23618">
        <v>46150</v>
      </c>
      <c r="B23618" t="str">
        <v>0500110631</v>
      </c>
      <c r="C23618" t="str">
        <v>经销商</v>
      </c>
      <c r="D23618" t="str">
        <v>美加净</v>
      </c>
      <c r="E23618" t="str">
        <v>09833</v>
      </c>
      <c r="F23618" t="str">
        <v>美加净保湿香氛沐浴露（活力柑橘木香）850G</v>
      </c>
      <c r="H23618" t="str">
        <v>AAA-经销商</v>
      </c>
      <c r="I23618" t="str">
        <v>华南RDC</v>
      </c>
      <c r="J23618">
        <v>40</v>
      </c>
      <c r="K23618">
        <v>40</v>
      </c>
      <c r="L23618">
        <v>40</v>
      </c>
      <c r="M23618">
        <f>J23618-K23618</f>
        <v>0</v>
      </c>
      <c r="N23618">
        <f>J23618-L23618</f>
        <v>0</v>
      </c>
    </row>
    <row r="23619">
      <c r="A23619">
        <v>46150</v>
      </c>
      <c r="B23619" t="str">
        <v>0500110631</v>
      </c>
      <c r="C23619" t="str">
        <v>经销商</v>
      </c>
      <c r="D23619" t="str">
        <v>六神</v>
      </c>
      <c r="E23619" t="str">
        <v>72049</v>
      </c>
      <c r="F23619" t="str">
        <v>六神滋润香皂(芦荟+麦冬)108G</v>
      </c>
      <c r="H23619" t="str">
        <v>AAA-经销商</v>
      </c>
      <c r="I23619" t="str">
        <v>华南RDC</v>
      </c>
      <c r="J23619">
        <v>360</v>
      </c>
      <c r="K23619">
        <v>360</v>
      </c>
      <c r="L23619">
        <v>360</v>
      </c>
      <c r="M23619">
        <f>J23619-K23619</f>
        <v>0</v>
      </c>
      <c r="N23619">
        <f>J23619-L23619</f>
        <v>0</v>
      </c>
    </row>
    <row r="23620">
      <c r="A23620">
        <v>46150</v>
      </c>
      <c r="B23620" t="str">
        <v>0500110631</v>
      </c>
      <c r="C23620" t="str">
        <v>经销商</v>
      </c>
      <c r="D23620" t="str">
        <v>六神</v>
      </c>
      <c r="E23620" t="str">
        <v>72052</v>
      </c>
      <c r="F23620" t="str">
        <v>六神除菌香皂(金盏菊)108G</v>
      </c>
      <c r="H23620" t="str">
        <v>AAA-经销商</v>
      </c>
      <c r="I23620" t="str">
        <v>华南RDC</v>
      </c>
      <c r="J23620">
        <v>360</v>
      </c>
      <c r="K23620">
        <v>360</v>
      </c>
      <c r="L23620">
        <v>360</v>
      </c>
      <c r="M23620">
        <f>J23620-K23620</f>
        <v>0</v>
      </c>
      <c r="N23620">
        <f>J23620-L23620</f>
        <v>0</v>
      </c>
    </row>
    <row r="23621">
      <c r="A23621">
        <v>46150</v>
      </c>
      <c r="B23621" t="str">
        <v>0500110631</v>
      </c>
      <c r="C23621" t="str">
        <v>经销商</v>
      </c>
      <c r="D23621" t="str">
        <v>美加净</v>
      </c>
      <c r="E23621" t="str">
        <v>09832</v>
      </c>
      <c r="F23621" t="str">
        <v>美加净保湿香氛沐浴露（甜橙玫瑰花香）850G</v>
      </c>
      <c r="H23621" t="str">
        <v>AAA-经销商</v>
      </c>
      <c r="I23621" t="str">
        <v>华南RDC</v>
      </c>
      <c r="J23621">
        <v>40</v>
      </c>
      <c r="K23621">
        <v>40</v>
      </c>
      <c r="L23621">
        <v>40</v>
      </c>
      <c r="M23621">
        <f>J23621-K23621</f>
        <v>0</v>
      </c>
      <c r="N23621">
        <f>J23621-L23621</f>
        <v>0</v>
      </c>
    </row>
    <row r="23622">
      <c r="A23622">
        <v>46150</v>
      </c>
      <c r="B23622" t="str">
        <v>0500110631</v>
      </c>
      <c r="C23622" t="str">
        <v>经销商</v>
      </c>
      <c r="D23622" t="str">
        <v>六神</v>
      </c>
      <c r="E23622" t="str">
        <v>72061</v>
      </c>
      <c r="F23622" t="str">
        <v>六神艾叶除菌香皂(祛味型)115G</v>
      </c>
      <c r="H23622" t="str">
        <v>AAA-经销商</v>
      </c>
      <c r="I23622" t="str">
        <v>华南RDC</v>
      </c>
      <c r="J23622">
        <v>144</v>
      </c>
      <c r="K23622">
        <v>144</v>
      </c>
      <c r="L23622">
        <v>144</v>
      </c>
      <c r="M23622">
        <f>J23622-K23622</f>
        <v>0</v>
      </c>
      <c r="N23622">
        <f>J23622-L23622</f>
        <v>0</v>
      </c>
    </row>
    <row r="23623">
      <c r="A23623">
        <v>46150</v>
      </c>
      <c r="B23623" t="str">
        <v>0500110631</v>
      </c>
      <c r="C23623" t="str">
        <v>经销商</v>
      </c>
      <c r="D23623" t="str">
        <v>六神</v>
      </c>
      <c r="E23623" t="str">
        <v>72056</v>
      </c>
      <c r="F23623" t="str">
        <v>六神艾叶除菌香皂(滋润型)115G</v>
      </c>
      <c r="H23623" t="str">
        <v>AAA-经销商</v>
      </c>
      <c r="I23623" t="str">
        <v>华南RDC</v>
      </c>
      <c r="J23623">
        <v>216</v>
      </c>
      <c r="K23623">
        <v>216</v>
      </c>
      <c r="L23623">
        <v>216</v>
      </c>
      <c r="M23623">
        <f>J23623-K23623</f>
        <v>0</v>
      </c>
      <c r="N23623">
        <f>J23623-L23623</f>
        <v>0</v>
      </c>
    </row>
    <row r="23624">
      <c r="A23624">
        <v>46150</v>
      </c>
      <c r="B23624" t="str">
        <v>0500110625</v>
      </c>
      <c r="C23624" t="str">
        <v>KA</v>
      </c>
      <c r="D23624" t="str">
        <v>六神</v>
      </c>
      <c r="E23624" t="str">
        <v>20808</v>
      </c>
      <c r="F23624" t="str">
        <v>六神舒缓粉（盒装）150G</v>
      </c>
      <c r="H23624" t="str">
        <v>ABA-大润发</v>
      </c>
      <c r="I23624" t="str">
        <v>华南RDC</v>
      </c>
      <c r="J23624">
        <v>1800</v>
      </c>
      <c r="K23624">
        <v>1800</v>
      </c>
      <c r="L23624">
        <v>1800</v>
      </c>
      <c r="M23624">
        <f>J23624-K23624</f>
        <v>0</v>
      </c>
      <c r="N23624">
        <f>J23624-L23624</f>
        <v>0</v>
      </c>
    </row>
    <row r="23625">
      <c r="A23625">
        <v>46150</v>
      </c>
      <c r="B23625" t="str">
        <v>0500110624</v>
      </c>
      <c r="C23625" t="str">
        <v>KA</v>
      </c>
      <c r="D23625" t="str">
        <v>六神</v>
      </c>
      <c r="E23625" t="str">
        <v>20808</v>
      </c>
      <c r="F23625" t="str">
        <v>六神舒缓粉（盒装）150G</v>
      </c>
      <c r="H23625" t="str">
        <v>ABA-大润发</v>
      </c>
      <c r="I23625" t="str">
        <v>华南RDC</v>
      </c>
      <c r="J23625">
        <v>828</v>
      </c>
      <c r="K23625">
        <v>828</v>
      </c>
      <c r="L23625">
        <v>828</v>
      </c>
      <c r="M23625">
        <f>J23625-K23625</f>
        <v>0</v>
      </c>
      <c r="N23625">
        <f>J23625-L23625</f>
        <v>0</v>
      </c>
    </row>
    <row r="23626">
      <c r="A23626">
        <v>46150</v>
      </c>
      <c r="B23626" t="str">
        <v>0500110618</v>
      </c>
      <c r="C23626" t="str">
        <v>KA</v>
      </c>
      <c r="D23626" t="str">
        <v>启初</v>
      </c>
      <c r="E23626" t="str">
        <v>36467</v>
      </c>
      <c r="F23626" t="str">
        <v>启初宝宝洗发沐浴露620ML</v>
      </c>
      <c r="H23626" t="str">
        <v>AGF-天虹</v>
      </c>
      <c r="I23626" t="str">
        <v>华南RDC</v>
      </c>
      <c r="J23626">
        <v>16</v>
      </c>
      <c r="K23626">
        <v>16</v>
      </c>
      <c r="L23626">
        <v>16</v>
      </c>
      <c r="M23626">
        <f>J23626-K23626</f>
        <v>0</v>
      </c>
      <c r="N23626">
        <f>J23626-L23626</f>
        <v>0</v>
      </c>
    </row>
    <row r="23627">
      <c r="A23627">
        <v>46150</v>
      </c>
      <c r="B23627" t="str">
        <v>0500110618</v>
      </c>
      <c r="C23627" t="str">
        <v>KA</v>
      </c>
      <c r="D23627" t="str">
        <v>启初</v>
      </c>
      <c r="E23627" t="str">
        <v>36113</v>
      </c>
      <c r="F23627" t="str">
        <v>启初婴儿柔护洗衣液1L</v>
      </c>
      <c r="H23627" t="str">
        <v>AGF-天虹</v>
      </c>
      <c r="I23627" t="str">
        <v>华南RDC</v>
      </c>
      <c r="J23627">
        <v>16</v>
      </c>
      <c r="K23627">
        <v>16</v>
      </c>
      <c r="L23627">
        <v>16</v>
      </c>
      <c r="M23627">
        <f>J23627-K23627</f>
        <v>0</v>
      </c>
      <c r="N23627">
        <f>J23627-L23627</f>
        <v>0</v>
      </c>
    </row>
    <row r="23628">
      <c r="A23628">
        <v>46150</v>
      </c>
      <c r="B23628" t="str">
        <v>0500110617</v>
      </c>
      <c r="C23628" t="str">
        <v>KA</v>
      </c>
      <c r="D23628" t="str">
        <v>启初</v>
      </c>
      <c r="E23628" t="str">
        <v>36272</v>
      </c>
      <c r="F23628" t="str">
        <v>启初初芽清萃宝宝洗发沐浴露620ml送启初初芽清萃宝宝洗发水320ml</v>
      </c>
      <c r="H23628" t="str">
        <v>AGF-天虹</v>
      </c>
      <c r="I23628" t="str">
        <v>华南RDC</v>
      </c>
      <c r="J23628">
        <v>32</v>
      </c>
      <c r="K23628">
        <v>32</v>
      </c>
      <c r="L23628">
        <v>32</v>
      </c>
      <c r="M23628">
        <f>J23628-K23628</f>
        <v>0</v>
      </c>
      <c r="N23628">
        <f>J23628-L23628</f>
        <v>0</v>
      </c>
    </row>
    <row r="23629">
      <c r="A23629">
        <v>46150</v>
      </c>
      <c r="B23629" t="str">
        <v>0500110613</v>
      </c>
      <c r="C23629" t="str">
        <v>KA</v>
      </c>
      <c r="D23629" t="str">
        <v>六神</v>
      </c>
      <c r="E23629" t="str">
        <v>72060</v>
      </c>
      <c r="F23629" t="str">
        <v>六神艾叶除菌香皂(止痒型)115G</v>
      </c>
      <c r="H23629" t="str">
        <v>AGD-新世纪重百</v>
      </c>
      <c r="I23629" t="str">
        <v>西南RDC</v>
      </c>
      <c r="J23629">
        <v>6</v>
      </c>
      <c r="K23629">
        <v>6</v>
      </c>
      <c r="L23629">
        <v>6</v>
      </c>
      <c r="M23629">
        <f>J23629-K23629</f>
        <v>0</v>
      </c>
      <c r="N23629">
        <f>J23629-L23629</f>
        <v>0</v>
      </c>
    </row>
    <row r="23630">
      <c r="A23630">
        <v>46150</v>
      </c>
      <c r="B23630" t="str">
        <v>0500110613</v>
      </c>
      <c r="C23630" t="str">
        <v>KA</v>
      </c>
      <c r="D23630" t="str">
        <v>六神</v>
      </c>
      <c r="E23630" t="str">
        <v>20858</v>
      </c>
      <c r="F23630" t="str">
        <v>六神喷雾驱蚊花露水（薄荷香型）180ML</v>
      </c>
      <c r="H23630" t="str">
        <v>AGD-新世纪重百</v>
      </c>
      <c r="I23630" t="str">
        <v>西南RDC</v>
      </c>
      <c r="J23630">
        <v>12</v>
      </c>
      <c r="K23630">
        <v>12</v>
      </c>
      <c r="L23630">
        <v>12</v>
      </c>
      <c r="M23630">
        <f>J23630-K23630</f>
        <v>0</v>
      </c>
      <c r="N23630">
        <f>J23630-L23630</f>
        <v>0</v>
      </c>
    </row>
    <row r="23631">
      <c r="A23631">
        <v>46150</v>
      </c>
      <c r="B23631" t="str">
        <v>0500110613</v>
      </c>
      <c r="C23631" t="str">
        <v>KA</v>
      </c>
      <c r="D23631" t="str">
        <v>六神</v>
      </c>
      <c r="E23631" t="str">
        <v>20855</v>
      </c>
      <c r="F23631" t="str">
        <v>六神喷雾驱蚊花露水80ml</v>
      </c>
      <c r="H23631" t="str">
        <v>AGD-新世纪重百</v>
      </c>
      <c r="I23631" t="str">
        <v>西南RDC</v>
      </c>
      <c r="J23631">
        <v>5</v>
      </c>
      <c r="K23631">
        <v>5</v>
      </c>
      <c r="L23631">
        <v>5</v>
      </c>
      <c r="M23631">
        <f>J23631-K23631</f>
        <v>0</v>
      </c>
      <c r="N23631">
        <f>J23631-L23631</f>
        <v>0</v>
      </c>
    </row>
    <row r="23632">
      <c r="A23632">
        <v>46150</v>
      </c>
      <c r="B23632" t="str">
        <v>0500110613</v>
      </c>
      <c r="C23632" t="str">
        <v>KA</v>
      </c>
      <c r="D23632" t="str">
        <v>家安</v>
      </c>
      <c r="E23632" t="str">
        <v>40304</v>
      </c>
      <c r="F23632" t="str">
        <v>家安酵素净护洗衣皂-超凡净透（三块装）</v>
      </c>
      <c r="H23632" t="str">
        <v>AGD-新世纪重百</v>
      </c>
      <c r="I23632" t="str">
        <v>西南RDC</v>
      </c>
      <c r="J23632">
        <v>12</v>
      </c>
      <c r="K23632">
        <v>12</v>
      </c>
      <c r="L23632">
        <v>12</v>
      </c>
      <c r="M23632">
        <f>J23632-K23632</f>
        <v>0</v>
      </c>
      <c r="N23632">
        <f>J23632-L23632</f>
        <v>0</v>
      </c>
    </row>
    <row r="23633">
      <c r="A23633">
        <v>46150</v>
      </c>
      <c r="B23633" t="str">
        <v>0500110613</v>
      </c>
      <c r="C23633" t="str">
        <v>KA</v>
      </c>
      <c r="D23633" t="str">
        <v>六神</v>
      </c>
      <c r="E23633" t="str">
        <v>20380</v>
      </c>
      <c r="F23633" t="str">
        <v>六神喷雾止痒花露水180ml</v>
      </c>
      <c r="H23633" t="str">
        <v>AGD-新世纪重百</v>
      </c>
      <c r="I23633" t="str">
        <v>西南RDC</v>
      </c>
      <c r="J23633">
        <v>5</v>
      </c>
      <c r="K23633">
        <v>5</v>
      </c>
      <c r="L23633">
        <v>5</v>
      </c>
      <c r="M23633">
        <f>J23633-K23633</f>
        <v>0</v>
      </c>
      <c r="N23633">
        <f>J23633-L23633</f>
        <v>0</v>
      </c>
    </row>
    <row r="23634">
      <c r="A23634">
        <v>46150</v>
      </c>
      <c r="B23634" t="str">
        <v>0500110613</v>
      </c>
      <c r="C23634" t="str">
        <v>KA</v>
      </c>
      <c r="D23634" t="str">
        <v>六神</v>
      </c>
      <c r="E23634" t="str">
        <v>20854</v>
      </c>
      <c r="F23634" t="str">
        <v>六神喷雾驱蚊花露水180ml</v>
      </c>
      <c r="H23634" t="str">
        <v>AGD-新世纪重百</v>
      </c>
      <c r="I23634" t="str">
        <v>西南RDC</v>
      </c>
      <c r="J23634">
        <v>5</v>
      </c>
      <c r="K23634">
        <v>5</v>
      </c>
      <c r="L23634">
        <v>5</v>
      </c>
      <c r="M23634">
        <f>J23634-K23634</f>
        <v>0</v>
      </c>
      <c r="N23634">
        <f>J23634-L23634</f>
        <v>0</v>
      </c>
    </row>
    <row r="23635">
      <c r="A23635">
        <v>46150</v>
      </c>
      <c r="B23635" t="str">
        <v>0500110613</v>
      </c>
      <c r="C23635" t="str">
        <v>KA</v>
      </c>
      <c r="D23635" t="str">
        <v>六神</v>
      </c>
      <c r="E23635" t="str">
        <v>72057</v>
      </c>
      <c r="F23635" t="str">
        <v>六神艾叶除菌香皂(滋润型)特惠三块装 115g*3</v>
      </c>
      <c r="H23635" t="str">
        <v>AGD-新世纪重百</v>
      </c>
      <c r="I23635" t="str">
        <v>西南RDC</v>
      </c>
      <c r="J23635">
        <v>6</v>
      </c>
      <c r="K23635">
        <v>6</v>
      </c>
      <c r="L23635">
        <v>6</v>
      </c>
      <c r="M23635">
        <f>J23635-K23635</f>
        <v>0</v>
      </c>
      <c r="N23635">
        <f>J23635-L23635</f>
        <v>0</v>
      </c>
    </row>
    <row r="23636">
      <c r="A23636">
        <v>46150</v>
      </c>
      <c r="B23636" t="str">
        <v>0500110612</v>
      </c>
      <c r="C23636" t="str">
        <v>KA</v>
      </c>
      <c r="D23636" t="str">
        <v>家安</v>
      </c>
      <c r="E23636" t="str">
        <v>40027</v>
      </c>
      <c r="F23636" t="str">
        <v>家安冰箱除菌祛味剂(65g)</v>
      </c>
      <c r="H23636" t="str">
        <v>AGD-新世纪重百</v>
      </c>
      <c r="I23636" t="str">
        <v>西南RDC</v>
      </c>
      <c r="J23636">
        <v>10</v>
      </c>
      <c r="K23636">
        <v>10</v>
      </c>
      <c r="L23636">
        <v>10</v>
      </c>
      <c r="M23636">
        <f>J23636-K23636</f>
        <v>0</v>
      </c>
      <c r="N23636">
        <f>J23636-L23636</f>
        <v>0</v>
      </c>
    </row>
    <row r="23637">
      <c r="A23637">
        <v>46150</v>
      </c>
      <c r="B23637" t="str">
        <v>0500110612</v>
      </c>
      <c r="C23637" t="str">
        <v>KA</v>
      </c>
      <c r="D23637" t="str">
        <v>家安</v>
      </c>
      <c r="E23637" t="str">
        <v>40287</v>
      </c>
      <c r="F23637" t="str">
        <v>家安酵素净护洗衣液阳光净菌特惠加量装4.5kg</v>
      </c>
      <c r="H23637" t="str">
        <v>AGD-新世纪重百</v>
      </c>
      <c r="I23637" t="str">
        <v>西南RDC</v>
      </c>
      <c r="J23637">
        <v>6</v>
      </c>
      <c r="K23637">
        <v>6</v>
      </c>
      <c r="L23637">
        <v>6</v>
      </c>
      <c r="M23637">
        <f>J23637-K23637</f>
        <v>0</v>
      </c>
      <c r="N23637">
        <f>J23637-L23637</f>
        <v>0</v>
      </c>
    </row>
    <row r="23638">
      <c r="A23638">
        <v>46150</v>
      </c>
      <c r="B23638" t="str">
        <v>0500110612</v>
      </c>
      <c r="C23638" t="str">
        <v>KA</v>
      </c>
      <c r="D23638" t="str">
        <v>六神</v>
      </c>
      <c r="E23638" t="str">
        <v>20881</v>
      </c>
      <c r="F23638" t="str">
        <v>六神清凉爽肤沐浴露 750G 加量装 1KG</v>
      </c>
      <c r="H23638" t="str">
        <v>AGD-新世纪重百</v>
      </c>
      <c r="I23638" t="str">
        <v>西南RDC</v>
      </c>
      <c r="J23638">
        <v>16</v>
      </c>
      <c r="K23638">
        <v>16</v>
      </c>
      <c r="L23638">
        <v>16</v>
      </c>
      <c r="M23638">
        <f>J23638-K23638</f>
        <v>0</v>
      </c>
      <c r="N23638">
        <f>J23638-L23638</f>
        <v>0</v>
      </c>
    </row>
    <row r="23639">
      <c r="A23639">
        <v>46150</v>
      </c>
      <c r="B23639" t="str">
        <v>0500110612</v>
      </c>
      <c r="C23639" t="str">
        <v>KA</v>
      </c>
      <c r="D23639" t="str">
        <v>家安</v>
      </c>
      <c r="E23639" t="str">
        <v>40304</v>
      </c>
      <c r="F23639" t="str">
        <v>家安酵素净护洗衣皂-超凡净透（三块装）</v>
      </c>
      <c r="H23639" t="str">
        <v>AGD-新世纪重百</v>
      </c>
      <c r="I23639" t="str">
        <v>西南RDC</v>
      </c>
      <c r="J23639">
        <v>36</v>
      </c>
      <c r="K23639">
        <v>36</v>
      </c>
      <c r="L23639">
        <v>36</v>
      </c>
      <c r="M23639">
        <f>J23639-K23639</f>
        <v>0</v>
      </c>
      <c r="N23639">
        <f>J23639-L23639</f>
        <v>0</v>
      </c>
    </row>
    <row r="23640">
      <c r="A23640">
        <v>46150</v>
      </c>
      <c r="B23640" t="str">
        <v>0500110612</v>
      </c>
      <c r="C23640" t="str">
        <v>KA</v>
      </c>
      <c r="D23640" t="str">
        <v>家安</v>
      </c>
      <c r="E23640" t="str">
        <v>40024</v>
      </c>
      <c r="F23640" t="str">
        <v>家安空调消毒剂（挂壁机专用）360ml</v>
      </c>
      <c r="H23640" t="str">
        <v>AGD-新世纪重百</v>
      </c>
      <c r="I23640" t="str">
        <v>西南RDC</v>
      </c>
      <c r="J23640">
        <v>24</v>
      </c>
      <c r="K23640">
        <v>24</v>
      </c>
      <c r="L23640">
        <v>24</v>
      </c>
      <c r="M23640">
        <f>J23640-K23640</f>
        <v>0</v>
      </c>
      <c r="N23640">
        <f>J23640-L23640</f>
        <v>0</v>
      </c>
    </row>
    <row r="23641">
      <c r="A23641">
        <v>46150</v>
      </c>
      <c r="B23641" t="str">
        <v>0500110611</v>
      </c>
      <c r="C23641" t="str">
        <v>KA</v>
      </c>
      <c r="D23641" t="str">
        <v>六神</v>
      </c>
      <c r="E23641" t="str">
        <v>72067</v>
      </c>
      <c r="F23641" t="str">
        <v>六神花露水195ML</v>
      </c>
      <c r="H23641" t="str">
        <v>AGD-新世纪重百</v>
      </c>
      <c r="I23641" t="str">
        <v>西南RDC</v>
      </c>
      <c r="J23641">
        <v>15</v>
      </c>
      <c r="K23641">
        <v>15</v>
      </c>
      <c r="L23641">
        <v>15</v>
      </c>
      <c r="M23641">
        <f>J23641-K23641</f>
        <v>0</v>
      </c>
      <c r="N23641">
        <f>J23641-L23641</f>
        <v>0</v>
      </c>
    </row>
    <row r="23642">
      <c r="A23642">
        <v>46150</v>
      </c>
      <c r="B23642" t="str">
        <v>0500110610</v>
      </c>
      <c r="C23642" t="str">
        <v>KA</v>
      </c>
      <c r="D23642" t="str">
        <v>六神</v>
      </c>
      <c r="E23642" t="str">
        <v>20858</v>
      </c>
      <c r="F23642" t="str">
        <v>六神喷雾驱蚊花露水（薄荷香型）180ML</v>
      </c>
      <c r="H23642" t="str">
        <v>AGD-新世纪重百</v>
      </c>
      <c r="I23642" t="str">
        <v>西南RDC</v>
      </c>
      <c r="J23642">
        <v>24</v>
      </c>
      <c r="K23642">
        <v>24</v>
      </c>
      <c r="L23642">
        <v>24</v>
      </c>
      <c r="M23642">
        <f>J23642-K23642</f>
        <v>0</v>
      </c>
      <c r="N23642">
        <f>J23642-L23642</f>
        <v>0</v>
      </c>
    </row>
    <row r="23643">
      <c r="A23643">
        <v>46150</v>
      </c>
      <c r="B23643" t="str">
        <v>0500110610</v>
      </c>
      <c r="C23643" t="str">
        <v>KA</v>
      </c>
      <c r="D23643" t="str">
        <v>六神</v>
      </c>
      <c r="E23643" t="str">
        <v>72067</v>
      </c>
      <c r="F23643" t="str">
        <v>六神花露水195ML</v>
      </c>
      <c r="H23643" t="str">
        <v>AGD-新世纪重百</v>
      </c>
      <c r="I23643" t="str">
        <v>西南RDC</v>
      </c>
      <c r="J23643">
        <v>24</v>
      </c>
      <c r="K23643">
        <v>24</v>
      </c>
      <c r="L23643">
        <v>24</v>
      </c>
      <c r="M23643">
        <f>J23643-K23643</f>
        <v>0</v>
      </c>
      <c r="N23643">
        <f>J23643-L23643</f>
        <v>0</v>
      </c>
    </row>
    <row r="23644">
      <c r="A23644">
        <v>46150</v>
      </c>
      <c r="B23644" t="str">
        <v>0500110609</v>
      </c>
      <c r="C23644" t="str">
        <v>KA</v>
      </c>
      <c r="D23644" t="str">
        <v>家安</v>
      </c>
      <c r="E23644" t="str">
        <v>40287</v>
      </c>
      <c r="F23644" t="str">
        <v>家安酵素净护洗衣液阳光净菌特惠加量装4.5kg</v>
      </c>
      <c r="H23644" t="str">
        <v>AGD-新世纪重百</v>
      </c>
      <c r="I23644" t="str">
        <v>西南RDC</v>
      </c>
      <c r="J23644">
        <v>8</v>
      </c>
      <c r="K23644">
        <v>8</v>
      </c>
      <c r="L23644">
        <v>8</v>
      </c>
      <c r="M23644">
        <f>J23644-K23644</f>
        <v>0</v>
      </c>
      <c r="N23644">
        <f>J23644-L23644</f>
        <v>0</v>
      </c>
    </row>
    <row r="23645">
      <c r="A23645">
        <v>46150</v>
      </c>
      <c r="B23645" t="str">
        <v>0500110606</v>
      </c>
      <c r="C23645" t="str">
        <v>KA</v>
      </c>
      <c r="D23645" t="str">
        <v>六神</v>
      </c>
      <c r="E23645" t="str">
        <v>20289</v>
      </c>
      <c r="F23645" t="str">
        <v>六神抑菌洗手液（金盏菊）500ml</v>
      </c>
      <c r="H23645" t="str">
        <v>ABD-沃尔玛</v>
      </c>
      <c r="I23645" t="str">
        <v>华北RDC</v>
      </c>
      <c r="J23645">
        <v>72</v>
      </c>
      <c r="K23645">
        <v>72</v>
      </c>
      <c r="L23645">
        <v>72</v>
      </c>
      <c r="M23645">
        <f>J23645-K23645</f>
        <v>0</v>
      </c>
      <c r="N23645">
        <f>J23645-L23645</f>
        <v>0</v>
      </c>
    </row>
    <row r="23646">
      <c r="A23646">
        <v>46150</v>
      </c>
      <c r="B23646" t="str">
        <v>0500110605</v>
      </c>
      <c r="C23646" t="str">
        <v>KA</v>
      </c>
      <c r="D23646" t="str">
        <v>六神</v>
      </c>
      <c r="E23646" t="str">
        <v>20893</v>
      </c>
      <c r="F23646" t="str">
        <v>六神冰凉劲爽沐浴露1KG 加量装1.5KG</v>
      </c>
      <c r="H23646" t="str">
        <v>ABD-沃尔玛</v>
      </c>
      <c r="I23646" t="str">
        <v>华南RDC</v>
      </c>
      <c r="J23646">
        <v>400</v>
      </c>
      <c r="K23646">
        <v>400</v>
      </c>
      <c r="L23646">
        <v>400</v>
      </c>
      <c r="M23646">
        <f>J23646-K23646</f>
        <v>0</v>
      </c>
      <c r="N23646">
        <f>J23646-L23646</f>
        <v>0</v>
      </c>
    </row>
    <row r="23647">
      <c r="A23647">
        <v>46150</v>
      </c>
      <c r="B23647" t="str">
        <v>0500110605</v>
      </c>
      <c r="C23647" t="str">
        <v>KA</v>
      </c>
      <c r="D23647" t="str">
        <v>六神</v>
      </c>
      <c r="E23647" t="str">
        <v>20882</v>
      </c>
      <c r="F23647" t="str">
        <v>六神清凉爽肤沐浴露1KG加量装1.5KG</v>
      </c>
      <c r="H23647" t="str">
        <v>ABD-沃尔玛</v>
      </c>
      <c r="I23647" t="str">
        <v>华南RDC</v>
      </c>
      <c r="J23647">
        <v>400</v>
      </c>
      <c r="K23647">
        <v>400</v>
      </c>
      <c r="L23647">
        <v>400</v>
      </c>
      <c r="M23647">
        <f>J23647-K23647</f>
        <v>0</v>
      </c>
      <c r="N23647">
        <f>J23647-L23647</f>
        <v>0</v>
      </c>
    </row>
    <row r="23648">
      <c r="A23648">
        <v>46150</v>
      </c>
      <c r="B23648" t="str">
        <v>0500110604</v>
      </c>
      <c r="C23648" t="str">
        <v>KA</v>
      </c>
      <c r="D23648" t="str">
        <v>六神</v>
      </c>
      <c r="E23648" t="str">
        <v>20882</v>
      </c>
      <c r="F23648" t="str">
        <v>六神清凉爽肤沐浴露1KG加量装1.5KG</v>
      </c>
      <c r="H23648" t="str">
        <v>ABD-沃尔玛</v>
      </c>
      <c r="I23648" t="str">
        <v>华南RDC</v>
      </c>
      <c r="J23648">
        <v>2936</v>
      </c>
      <c r="K23648">
        <v>2936</v>
      </c>
      <c r="L23648">
        <v>2936</v>
      </c>
      <c r="M23648">
        <f>J23648-K23648</f>
        <v>0</v>
      </c>
      <c r="N23648">
        <f>J23648-L23648</f>
        <v>0</v>
      </c>
    </row>
    <row r="23649">
      <c r="A23649">
        <v>46150</v>
      </c>
      <c r="B23649" t="str">
        <v>0500110600</v>
      </c>
      <c r="C23649" t="str">
        <v>经销商</v>
      </c>
      <c r="D23649" t="str">
        <v>传统</v>
      </c>
      <c r="E23649" t="str">
        <v>11704</v>
      </c>
      <c r="F23649" t="str">
        <v>40ml百爱神喷雾古龙水</v>
      </c>
      <c r="H23649" t="str">
        <v>AHA-社区团购</v>
      </c>
      <c r="I23649" t="str">
        <v>东北RDC</v>
      </c>
      <c r="J23649">
        <v>60</v>
      </c>
      <c r="K23649">
        <v>60</v>
      </c>
      <c r="L23649">
        <v>60</v>
      </c>
      <c r="M23649">
        <f>J23649-K23649</f>
        <v>0</v>
      </c>
      <c r="N23649">
        <f>J23649-L23649</f>
        <v>0</v>
      </c>
    </row>
    <row r="23650">
      <c r="A23650">
        <v>46150</v>
      </c>
      <c r="B23650" t="str">
        <v>0500110598</v>
      </c>
      <c r="C23650" t="str">
        <v>KA</v>
      </c>
      <c r="D23650" t="str">
        <v>美加净</v>
      </c>
      <c r="E23650" t="str">
        <v>09652</v>
      </c>
      <c r="F23650" t="str">
        <v>美加净银耳珍珠维生素E乳100ML</v>
      </c>
      <c r="H23650" t="str">
        <v>AGE-物美</v>
      </c>
      <c r="I23650" t="str">
        <v>华北RDC</v>
      </c>
      <c r="J23650">
        <v>144</v>
      </c>
      <c r="K23650">
        <v>144</v>
      </c>
      <c r="L23650">
        <v>144</v>
      </c>
      <c r="M23650">
        <f>J23650-K23650</f>
        <v>0</v>
      </c>
      <c r="N23650">
        <f>J23650-L23650</f>
        <v>0</v>
      </c>
    </row>
    <row r="23651">
      <c r="A23651">
        <v>46150</v>
      </c>
      <c r="B23651" t="str">
        <v>0500110598</v>
      </c>
      <c r="C23651" t="str">
        <v>KA</v>
      </c>
      <c r="D23651" t="str">
        <v>美加净</v>
      </c>
      <c r="E23651" t="str">
        <v>09698</v>
      </c>
      <c r="F23651" t="str">
        <v>美加净银耳珍珠滋养霜（袋装）20g</v>
      </c>
      <c r="H23651" t="str">
        <v>AGE-物美</v>
      </c>
      <c r="I23651" t="str">
        <v>华北RDC</v>
      </c>
      <c r="J23651">
        <v>620</v>
      </c>
      <c r="K23651">
        <v>620</v>
      </c>
      <c r="L23651">
        <v>620</v>
      </c>
      <c r="M23651">
        <f>J23651-K23651</f>
        <v>0</v>
      </c>
      <c r="N23651">
        <f>J23651-L23651</f>
        <v>0</v>
      </c>
    </row>
    <row r="23652">
      <c r="A23652">
        <v>46150</v>
      </c>
      <c r="B23652" t="str">
        <v>0500110598</v>
      </c>
      <c r="C23652" t="str">
        <v>KA</v>
      </c>
      <c r="D23652" t="str">
        <v>美加净</v>
      </c>
      <c r="E23652" t="str">
        <v>09803</v>
      </c>
      <c r="F23652" t="str">
        <v>美加净防护型护手霜75G</v>
      </c>
      <c r="H23652" t="str">
        <v>AGE-物美</v>
      </c>
      <c r="I23652" t="str">
        <v>华北RDC</v>
      </c>
      <c r="J23652">
        <v>108</v>
      </c>
      <c r="K23652">
        <v>108</v>
      </c>
      <c r="L23652">
        <v>108</v>
      </c>
      <c r="M23652">
        <f>J23652-K23652</f>
        <v>0</v>
      </c>
      <c r="N23652">
        <f>J23652-L23652</f>
        <v>0</v>
      </c>
    </row>
    <row r="23653">
      <c r="A23653">
        <v>46150</v>
      </c>
      <c r="B23653" t="str">
        <v>0500110598</v>
      </c>
      <c r="C23653" t="str">
        <v>KA</v>
      </c>
      <c r="D23653" t="str">
        <v>六神</v>
      </c>
      <c r="E23653" t="str">
        <v>20449</v>
      </c>
      <c r="F23653" t="str">
        <v>六神喷雾花露水（经典原香）180ml</v>
      </c>
      <c r="H23653" t="str">
        <v>AGE-物美</v>
      </c>
      <c r="I23653" t="str">
        <v>华北RDC</v>
      </c>
      <c r="J23653">
        <v>120</v>
      </c>
      <c r="K23653">
        <v>120</v>
      </c>
      <c r="L23653">
        <v>120</v>
      </c>
      <c r="M23653">
        <f>J23653-K23653</f>
        <v>0</v>
      </c>
      <c r="N23653">
        <f>J23653-L23653</f>
        <v>0</v>
      </c>
    </row>
    <row r="23654">
      <c r="A23654">
        <v>46150</v>
      </c>
      <c r="B23654" t="str">
        <v>0500110598</v>
      </c>
      <c r="C23654" t="str">
        <v>KA</v>
      </c>
      <c r="D23654" t="str">
        <v>六神</v>
      </c>
      <c r="E23654" t="str">
        <v>72072</v>
      </c>
      <c r="F23654" t="str">
        <v>六神花露水188ML特惠双瓶装（牛皮纸套）- KA版</v>
      </c>
      <c r="H23654" t="str">
        <v>AGE-物美</v>
      </c>
      <c r="I23654" t="str">
        <v>华北RDC</v>
      </c>
      <c r="J23654">
        <v>300</v>
      </c>
      <c r="K23654">
        <v>300</v>
      </c>
      <c r="L23654">
        <v>300</v>
      </c>
      <c r="M23654">
        <f>J23654-K23654</f>
        <v>0</v>
      </c>
      <c r="N23654">
        <f>J23654-L23654</f>
        <v>0</v>
      </c>
    </row>
    <row r="23655">
      <c r="A23655">
        <v>46150</v>
      </c>
      <c r="B23655" t="str">
        <v>0500110598</v>
      </c>
      <c r="C23655" t="str">
        <v>KA</v>
      </c>
      <c r="D23655" t="str">
        <v>六神</v>
      </c>
      <c r="E23655" t="str">
        <v>17961</v>
      </c>
      <c r="F23655" t="str">
        <v>150g六神爽身粉(盒装)</v>
      </c>
      <c r="H23655" t="str">
        <v>AGE-物美</v>
      </c>
      <c r="I23655" t="str">
        <v>华北RDC</v>
      </c>
      <c r="J23655">
        <v>288</v>
      </c>
      <c r="K23655">
        <v>288</v>
      </c>
      <c r="L23655">
        <v>288</v>
      </c>
      <c r="M23655">
        <f>J23655-K23655</f>
        <v>0</v>
      </c>
      <c r="N23655">
        <f>J23655-L23655</f>
        <v>0</v>
      </c>
    </row>
    <row r="23656">
      <c r="A23656">
        <v>46150</v>
      </c>
      <c r="B23656" t="str">
        <v>0500110598</v>
      </c>
      <c r="C23656" t="str">
        <v>KA</v>
      </c>
      <c r="D23656" t="str">
        <v>六神</v>
      </c>
      <c r="E23656" t="str">
        <v>72067</v>
      </c>
      <c r="F23656" t="str">
        <v>六神花露水195ML</v>
      </c>
      <c r="H23656" t="str">
        <v>AGE-物美</v>
      </c>
      <c r="I23656" t="str">
        <v>华北RDC</v>
      </c>
      <c r="J23656">
        <v>360</v>
      </c>
      <c r="K23656">
        <v>360</v>
      </c>
      <c r="L23656">
        <v>360</v>
      </c>
      <c r="M23656">
        <f>J23656-K23656</f>
        <v>0</v>
      </c>
      <c r="N23656">
        <f>J23656-L23656</f>
        <v>0</v>
      </c>
    </row>
    <row r="23657">
      <c r="A23657">
        <v>46150</v>
      </c>
      <c r="B23657" t="str">
        <v>0500110597</v>
      </c>
      <c r="C23657" t="str">
        <v>KA</v>
      </c>
      <c r="D23657" t="str">
        <v>六神</v>
      </c>
      <c r="E23657" t="str">
        <v>20289</v>
      </c>
      <c r="F23657" t="str">
        <v>六神抑菌洗手液（金盏菊）500ml</v>
      </c>
      <c r="H23657" t="str">
        <v>AGE-物美</v>
      </c>
      <c r="I23657" t="str">
        <v>华北RDC</v>
      </c>
      <c r="J23657">
        <v>240</v>
      </c>
      <c r="K23657">
        <v>240</v>
      </c>
      <c r="L23657">
        <v>240</v>
      </c>
      <c r="M23657">
        <f>J23657-K23657</f>
        <v>0</v>
      </c>
      <c r="N23657">
        <f>J23657-L23657</f>
        <v>0</v>
      </c>
    </row>
    <row r="23658">
      <c r="A23658">
        <v>46150</v>
      </c>
      <c r="B23658" t="str">
        <v>0500110597</v>
      </c>
      <c r="C23658" t="str">
        <v>KA</v>
      </c>
      <c r="D23658" t="str">
        <v>六神</v>
      </c>
      <c r="E23658" t="str">
        <v>72053</v>
      </c>
      <c r="F23658" t="str">
        <v>六神除菌香皂特惠三块装(金盏菊)108g*3</v>
      </c>
      <c r="H23658" t="str">
        <v>AGE-物美</v>
      </c>
      <c r="I23658" t="str">
        <v>华北RDC</v>
      </c>
      <c r="J23658">
        <v>480</v>
      </c>
      <c r="K23658">
        <v>480</v>
      </c>
      <c r="L23658">
        <v>480</v>
      </c>
      <c r="M23658">
        <f>J23658-K23658</f>
        <v>0</v>
      </c>
      <c r="N23658">
        <f>J23658-L23658</f>
        <v>0</v>
      </c>
    </row>
    <row r="23659">
      <c r="A23659">
        <v>46150</v>
      </c>
      <c r="B23659" t="str">
        <v>0500110597</v>
      </c>
      <c r="C23659" t="str">
        <v>KA</v>
      </c>
      <c r="D23659" t="str">
        <v>六神</v>
      </c>
      <c r="E23659" t="str">
        <v>72045</v>
      </c>
      <c r="F23659" t="str">
        <v>六神清凉香皂特惠三块装(绿茶+甘草)108g*3</v>
      </c>
      <c r="H23659" t="str">
        <v>AGE-物美</v>
      </c>
      <c r="I23659" t="str">
        <v>华北RDC</v>
      </c>
      <c r="J23659">
        <v>144</v>
      </c>
      <c r="K23659">
        <v>144</v>
      </c>
      <c r="L23659">
        <v>144</v>
      </c>
      <c r="M23659">
        <f>J23659-K23659</f>
        <v>0</v>
      </c>
      <c r="N23659">
        <f>J23659-L23659</f>
        <v>0</v>
      </c>
    </row>
    <row r="23660">
      <c r="A23660">
        <v>46150</v>
      </c>
      <c r="B23660" t="str">
        <v>0500110597</v>
      </c>
      <c r="C23660" t="str">
        <v>KA</v>
      </c>
      <c r="D23660" t="str">
        <v>六神</v>
      </c>
      <c r="E23660" t="str">
        <v>20908</v>
      </c>
      <c r="F23660" t="str">
        <v>六神清新滋润沐浴露750G加量装</v>
      </c>
      <c r="H23660" t="str">
        <v>AGE-物美</v>
      </c>
      <c r="I23660" t="str">
        <v>华北RDC</v>
      </c>
      <c r="J23660">
        <v>24</v>
      </c>
      <c r="K23660">
        <v>24</v>
      </c>
      <c r="L23660">
        <v>24</v>
      </c>
      <c r="M23660">
        <f>J23660-K23660</f>
        <v>0</v>
      </c>
      <c r="N23660">
        <f>J23660-L23660</f>
        <v>0</v>
      </c>
    </row>
    <row r="23661">
      <c r="A23661">
        <v>46150</v>
      </c>
      <c r="B23661" t="str">
        <v>0500110596</v>
      </c>
      <c r="C23661" t="str">
        <v>KA</v>
      </c>
      <c r="D23661" t="str">
        <v>六神</v>
      </c>
      <c r="E23661" t="str">
        <v>20905</v>
      </c>
      <c r="F23661" t="str">
        <v>六神清新滋润沐浴露200G</v>
      </c>
      <c r="H23661" t="str">
        <v>AGE-物美</v>
      </c>
      <c r="I23661" t="str">
        <v>华北RDC</v>
      </c>
      <c r="J23661">
        <v>80</v>
      </c>
      <c r="K23661">
        <v>80</v>
      </c>
      <c r="L23661">
        <v>80</v>
      </c>
      <c r="M23661">
        <f>J23661-K23661</f>
        <v>0</v>
      </c>
      <c r="N23661">
        <f>J23661-L23661</f>
        <v>0</v>
      </c>
    </row>
    <row r="23662">
      <c r="A23662">
        <v>46150</v>
      </c>
      <c r="B23662" t="str">
        <v>0500110596</v>
      </c>
      <c r="C23662" t="str">
        <v>KA</v>
      </c>
      <c r="D23662" t="str">
        <v>六神</v>
      </c>
      <c r="E23662" t="str">
        <v>20892</v>
      </c>
      <c r="F23662" t="str">
        <v>六神冰凉劲爽沐浴露750G 加量装 1KG</v>
      </c>
      <c r="H23662" t="str">
        <v>AGE-物美</v>
      </c>
      <c r="I23662" t="str">
        <v>华北RDC</v>
      </c>
      <c r="J23662">
        <v>48</v>
      </c>
      <c r="K23662">
        <v>48</v>
      </c>
      <c r="L23662">
        <v>48</v>
      </c>
      <c r="M23662">
        <f>J23662-K23662</f>
        <v>0</v>
      </c>
      <c r="N23662">
        <f>J23662-L23662</f>
        <v>0</v>
      </c>
    </row>
    <row r="23663">
      <c r="A23663">
        <v>46150</v>
      </c>
      <c r="B23663" t="str">
        <v>0500110596</v>
      </c>
      <c r="C23663" t="str">
        <v>KA</v>
      </c>
      <c r="D23663" t="str">
        <v>六神</v>
      </c>
      <c r="E23663" t="str">
        <v>72049</v>
      </c>
      <c r="F23663" t="str">
        <v>六神滋润香皂(芦荟+麦冬)108G</v>
      </c>
      <c r="H23663" t="str">
        <v>AGE-物美</v>
      </c>
      <c r="I23663" t="str">
        <v>华北RDC</v>
      </c>
      <c r="J23663">
        <v>144</v>
      </c>
      <c r="K23663">
        <v>144</v>
      </c>
      <c r="L23663">
        <v>144</v>
      </c>
      <c r="M23663">
        <f>J23663-K23663</f>
        <v>0</v>
      </c>
      <c r="N23663">
        <f>J23663-L23663</f>
        <v>0</v>
      </c>
    </row>
    <row r="23664">
      <c r="A23664">
        <v>46150</v>
      </c>
      <c r="B23664" t="str">
        <v>0500110595</v>
      </c>
      <c r="C23664" t="str">
        <v>KA</v>
      </c>
      <c r="D23664" t="str">
        <v>家安</v>
      </c>
      <c r="E23664" t="str">
        <v>40008</v>
      </c>
      <c r="F23664" t="str">
        <v>家安洗衣机槽清洁剂（第2代）</v>
      </c>
      <c r="H23664" t="str">
        <v>AGE-物美</v>
      </c>
      <c r="I23664" t="str">
        <v>华北RDC</v>
      </c>
      <c r="J23664">
        <v>120</v>
      </c>
      <c r="K23664">
        <v>120</v>
      </c>
      <c r="L23664">
        <v>120</v>
      </c>
      <c r="M23664">
        <f>J23664-K23664</f>
        <v>0</v>
      </c>
      <c r="N23664">
        <f>J23664-L23664</f>
        <v>0</v>
      </c>
    </row>
    <row r="23665">
      <c r="A23665">
        <v>46150</v>
      </c>
      <c r="B23665" t="str">
        <v>0500110595</v>
      </c>
      <c r="C23665" t="str">
        <v>KA</v>
      </c>
      <c r="D23665" t="str">
        <v>六神</v>
      </c>
      <c r="E23665" t="str">
        <v>20854</v>
      </c>
      <c r="F23665" t="str">
        <v>六神喷雾驱蚊花露水180ml</v>
      </c>
      <c r="H23665" t="str">
        <v>AGE-物美</v>
      </c>
      <c r="I23665" t="str">
        <v>华北RDC</v>
      </c>
      <c r="J23665">
        <v>240</v>
      </c>
      <c r="K23665">
        <v>240</v>
      </c>
      <c r="L23665">
        <v>240</v>
      </c>
      <c r="M23665">
        <f>J23665-K23665</f>
        <v>0</v>
      </c>
      <c r="N23665">
        <f>J23665-L23665</f>
        <v>0</v>
      </c>
    </row>
    <row r="23666">
      <c r="A23666">
        <v>46150</v>
      </c>
      <c r="B23666" t="str">
        <v>0500110595</v>
      </c>
      <c r="C23666" t="str">
        <v>KA</v>
      </c>
      <c r="D23666" t="str">
        <v>六神</v>
      </c>
      <c r="E23666" t="str">
        <v>20850</v>
      </c>
      <c r="F23666" t="str">
        <v>六神驱蚊花露水195ML</v>
      </c>
      <c r="H23666" t="str">
        <v>AGE-物美</v>
      </c>
      <c r="I23666" t="str">
        <v>华北RDC</v>
      </c>
      <c r="J23666">
        <v>210</v>
      </c>
      <c r="K23666">
        <v>210</v>
      </c>
      <c r="L23666">
        <v>210</v>
      </c>
      <c r="M23666">
        <f>J23666-K23666</f>
        <v>0</v>
      </c>
      <c r="N23666">
        <f>J23666-L23666</f>
        <v>0</v>
      </c>
    </row>
    <row r="23667">
      <c r="A23667">
        <v>46150</v>
      </c>
      <c r="B23667" t="str">
        <v>0500110594</v>
      </c>
      <c r="C23667" t="str">
        <v>KA</v>
      </c>
      <c r="D23667" t="str">
        <v>家安</v>
      </c>
      <c r="E23667" t="str">
        <v>40304</v>
      </c>
      <c r="F23667" t="str">
        <v>家安酵素净护洗衣皂-超凡净透（三块装）</v>
      </c>
      <c r="H23667" t="str">
        <v>AGE-物美</v>
      </c>
      <c r="I23667" t="str">
        <v>华北RDC</v>
      </c>
      <c r="J23667">
        <v>84</v>
      </c>
      <c r="K23667">
        <v>84</v>
      </c>
      <c r="L23667">
        <v>84</v>
      </c>
      <c r="M23667">
        <f>J23667-K23667</f>
        <v>0</v>
      </c>
      <c r="N23667">
        <f>J23667-L23667</f>
        <v>0</v>
      </c>
    </row>
    <row r="23668">
      <c r="A23668">
        <v>46150</v>
      </c>
      <c r="B23668" t="str">
        <v>0500110593</v>
      </c>
      <c r="C23668" t="str">
        <v>KA</v>
      </c>
      <c r="D23668" t="str">
        <v>六神</v>
      </c>
      <c r="E23668" t="str">
        <v>20761</v>
      </c>
      <c r="F23668" t="str">
        <v>六神宝宝止痒精露160ml</v>
      </c>
      <c r="H23668" t="str">
        <v>AGE-物美</v>
      </c>
      <c r="I23668" t="str">
        <v>华北RDC</v>
      </c>
      <c r="J23668">
        <v>48</v>
      </c>
      <c r="K23668">
        <v>48</v>
      </c>
      <c r="L23668">
        <v>48</v>
      </c>
      <c r="M23668">
        <f>J23668-K23668</f>
        <v>0</v>
      </c>
      <c r="N23668">
        <f>J23668-L23668</f>
        <v>0</v>
      </c>
    </row>
    <row r="23669">
      <c r="A23669">
        <v>46150</v>
      </c>
      <c r="B23669" t="str">
        <v>0500110592</v>
      </c>
      <c r="C23669" t="str">
        <v>经销商</v>
      </c>
      <c r="D23669" t="str">
        <v>六神</v>
      </c>
      <c r="E23669" t="str">
        <v>20879</v>
      </c>
      <c r="F23669" t="str">
        <v>六神清凉爽肤沐浴露200G</v>
      </c>
      <c r="H23669" t="str">
        <v>AHA-社区团购</v>
      </c>
      <c r="I23669" t="str">
        <v>华中RDC</v>
      </c>
      <c r="J23669">
        <v>600</v>
      </c>
      <c r="K23669">
        <v>600</v>
      </c>
      <c r="L23669">
        <v>600</v>
      </c>
      <c r="M23669">
        <f>J23669-K23669</f>
        <v>0</v>
      </c>
      <c r="N23669">
        <f>J23669-L23669</f>
        <v>0</v>
      </c>
    </row>
    <row r="23670">
      <c r="A23670">
        <v>46150</v>
      </c>
      <c r="B23670" t="str">
        <v>0500110592</v>
      </c>
      <c r="C23670" t="str">
        <v>经销商</v>
      </c>
      <c r="D23670" t="str">
        <v>六神</v>
      </c>
      <c r="E23670" t="str">
        <v>20895</v>
      </c>
      <c r="F23670" t="str">
        <v>六神劲凉酷爽沐浴露1KG</v>
      </c>
      <c r="H23670" t="str">
        <v>AHA-社区团购</v>
      </c>
      <c r="I23670" t="str">
        <v>华中RDC</v>
      </c>
      <c r="J23670">
        <v>120</v>
      </c>
      <c r="K23670">
        <v>120</v>
      </c>
      <c r="L23670">
        <v>120</v>
      </c>
      <c r="M23670">
        <f>J23670-K23670</f>
        <v>0</v>
      </c>
      <c r="N23670">
        <f>J23670-L23670</f>
        <v>0</v>
      </c>
    </row>
    <row r="23671">
      <c r="A23671">
        <v>46150</v>
      </c>
      <c r="B23671" t="str">
        <v>0500110592</v>
      </c>
      <c r="C23671" t="str">
        <v>经销商</v>
      </c>
      <c r="D23671" t="str">
        <v>家安</v>
      </c>
      <c r="E23671" t="str">
        <v>40306</v>
      </c>
      <c r="F23671" t="str">
        <v>家安酵素净护洗衣皂-净柔亮丽（双块装）</v>
      </c>
      <c r="H23671" t="str">
        <v>AHA-社区团购</v>
      </c>
      <c r="I23671" t="str">
        <v>华中RDC</v>
      </c>
      <c r="J23671">
        <v>360</v>
      </c>
      <c r="K23671">
        <v>36</v>
      </c>
      <c r="L23671">
        <v>360</v>
      </c>
      <c r="M23671">
        <f>J23671-K23671</f>
        <v>324</v>
      </c>
      <c r="N23671">
        <f>J23671-L23671</f>
        <v>0</v>
      </c>
    </row>
    <row r="23672">
      <c r="A23672">
        <v>46150</v>
      </c>
      <c r="B23672" t="str">
        <v>0500110592</v>
      </c>
      <c r="C23672" t="str">
        <v>经销商</v>
      </c>
      <c r="D23672" t="str">
        <v>六神</v>
      </c>
      <c r="E23672" t="str">
        <v>20924</v>
      </c>
      <c r="F23672" t="str">
        <v>六神艾叶健肤沐浴露(滋润型)1KG</v>
      </c>
      <c r="H23672" t="str">
        <v>AHA-社区团购</v>
      </c>
      <c r="I23672" t="str">
        <v>华中RDC</v>
      </c>
      <c r="J23672">
        <v>400</v>
      </c>
      <c r="K23672">
        <v>352</v>
      </c>
      <c r="L23672">
        <v>400</v>
      </c>
      <c r="M23672">
        <f>J23672-K23672</f>
        <v>48</v>
      </c>
      <c r="N23672">
        <f>J23672-L23672</f>
        <v>0</v>
      </c>
    </row>
    <row r="23673">
      <c r="A23673">
        <v>46150</v>
      </c>
      <c r="B23673" t="str">
        <v>0500110592</v>
      </c>
      <c r="C23673" t="str">
        <v>经销商</v>
      </c>
      <c r="D23673" t="str">
        <v>六神</v>
      </c>
      <c r="E23673" t="str">
        <v>20915</v>
      </c>
      <c r="F23673" t="str">
        <v>六神清香爽肤沐浴露750G</v>
      </c>
      <c r="H23673" t="str">
        <v>AHA-社区团购</v>
      </c>
      <c r="I23673" t="str">
        <v>华中RDC</v>
      </c>
      <c r="J23673">
        <v>400</v>
      </c>
      <c r="K23673">
        <v>400</v>
      </c>
      <c r="L23673">
        <v>400</v>
      </c>
      <c r="M23673">
        <f>J23673-K23673</f>
        <v>0</v>
      </c>
      <c r="N23673">
        <f>J23673-L23673</f>
        <v>0</v>
      </c>
    </row>
    <row r="23674">
      <c r="A23674">
        <v>46150</v>
      </c>
      <c r="B23674" t="str">
        <v>0500110592</v>
      </c>
      <c r="C23674" t="str">
        <v>经销商</v>
      </c>
      <c r="D23674" t="str">
        <v>六神</v>
      </c>
      <c r="E23674" t="str">
        <v>20905</v>
      </c>
      <c r="F23674" t="str">
        <v>六神清新滋润沐浴露200G</v>
      </c>
      <c r="H23674" t="str">
        <v>AHA-社区团购</v>
      </c>
      <c r="I23674" t="str">
        <v>华中RDC</v>
      </c>
      <c r="J23674">
        <v>600</v>
      </c>
      <c r="K23674">
        <v>600</v>
      </c>
      <c r="L23674">
        <v>600</v>
      </c>
      <c r="M23674">
        <f>J23674-K23674</f>
        <v>0</v>
      </c>
      <c r="N23674">
        <f>J23674-L23674</f>
        <v>0</v>
      </c>
    </row>
    <row r="23675">
      <c r="A23675">
        <v>46150</v>
      </c>
      <c r="B23675" t="str">
        <v>0500110592</v>
      </c>
      <c r="C23675" t="str">
        <v>经销商</v>
      </c>
      <c r="D23675" t="str">
        <v>六神</v>
      </c>
      <c r="E23675" t="str">
        <v>20922</v>
      </c>
      <c r="F23675" t="str">
        <v>六神艾叶健肤沐浴露(清凉型)750G</v>
      </c>
      <c r="H23675" t="str">
        <v>AHA-社区团购</v>
      </c>
      <c r="I23675" t="str">
        <v>华中RDC</v>
      </c>
      <c r="J23675">
        <v>240</v>
      </c>
      <c r="K23675">
        <v>240</v>
      </c>
      <c r="L23675">
        <v>240</v>
      </c>
      <c r="M23675">
        <f>J23675-K23675</f>
        <v>0</v>
      </c>
      <c r="N23675">
        <f>J23675-L23675</f>
        <v>0</v>
      </c>
    </row>
    <row r="23676">
      <c r="A23676">
        <v>46150</v>
      </c>
      <c r="B23676" t="str">
        <v>0500110592</v>
      </c>
      <c r="C23676" t="str">
        <v>经销商</v>
      </c>
      <c r="D23676" t="str">
        <v>六神</v>
      </c>
      <c r="E23676" t="str">
        <v>20921</v>
      </c>
      <c r="F23676" t="str">
        <v>六神艾叶健肤沐浴露(清凉型)1KG</v>
      </c>
      <c r="H23676" t="str">
        <v>AHA-社区团购</v>
      </c>
      <c r="I23676" t="str">
        <v>华中RDC</v>
      </c>
      <c r="J23676">
        <v>160</v>
      </c>
      <c r="K23676">
        <v>160</v>
      </c>
      <c r="L23676">
        <v>160</v>
      </c>
      <c r="M23676">
        <f>J23676-K23676</f>
        <v>0</v>
      </c>
      <c r="N23676">
        <f>J23676-L23676</f>
        <v>0</v>
      </c>
    </row>
    <row r="23677">
      <c r="A23677">
        <v>46150</v>
      </c>
      <c r="B23677" t="str">
        <v>0500110592</v>
      </c>
      <c r="C23677" t="str">
        <v>经销商</v>
      </c>
      <c r="D23677" t="str">
        <v>六神</v>
      </c>
      <c r="E23677" t="str">
        <v>20927</v>
      </c>
      <c r="F23677" t="str">
        <v>六神艾叶健肤沐浴露(滋润型)200G</v>
      </c>
      <c r="H23677" t="str">
        <v>AHA-社区团购</v>
      </c>
      <c r="I23677" t="str">
        <v>华中RDC</v>
      </c>
      <c r="J23677">
        <v>200</v>
      </c>
      <c r="K23677">
        <v>200</v>
      </c>
      <c r="L23677">
        <v>200</v>
      </c>
      <c r="M23677">
        <f>J23677-K23677</f>
        <v>0</v>
      </c>
      <c r="N23677">
        <f>J23677-L23677</f>
        <v>0</v>
      </c>
    </row>
    <row r="23678">
      <c r="A23678">
        <v>46150</v>
      </c>
      <c r="B23678" t="str">
        <v>0500110592</v>
      </c>
      <c r="C23678" t="str">
        <v>经销商</v>
      </c>
      <c r="D23678" t="str">
        <v>六神</v>
      </c>
      <c r="E23678" t="str">
        <v>20917</v>
      </c>
      <c r="F23678" t="str">
        <v>六神清香爽肤沐浴露200G</v>
      </c>
      <c r="H23678" t="str">
        <v>AHA-社区团购</v>
      </c>
      <c r="I23678" t="str">
        <v>华中RDC</v>
      </c>
      <c r="J23678">
        <v>200</v>
      </c>
      <c r="K23678">
        <v>200</v>
      </c>
      <c r="L23678">
        <v>200</v>
      </c>
      <c r="M23678">
        <f>J23678-K23678</f>
        <v>0</v>
      </c>
      <c r="N23678">
        <f>J23678-L23678</f>
        <v>0</v>
      </c>
    </row>
    <row r="23679">
      <c r="A23679">
        <v>46150</v>
      </c>
      <c r="B23679" t="str">
        <v>0500110592</v>
      </c>
      <c r="C23679" t="str">
        <v>经销商</v>
      </c>
      <c r="D23679" t="str">
        <v>六神</v>
      </c>
      <c r="E23679" t="str">
        <v>20930</v>
      </c>
      <c r="F23679" t="str">
        <v>六神艾叶健肤沐浴露(止痒型)450G</v>
      </c>
      <c r="H23679" t="str">
        <v>AHA-社区团购</v>
      </c>
      <c r="I23679" t="str">
        <v>华中RDC</v>
      </c>
      <c r="J23679">
        <v>300</v>
      </c>
      <c r="K23679">
        <v>300</v>
      </c>
      <c r="L23679">
        <v>300</v>
      </c>
      <c r="M23679">
        <f>J23679-K23679</f>
        <v>0</v>
      </c>
      <c r="N23679">
        <f>J23679-L23679</f>
        <v>0</v>
      </c>
    </row>
    <row r="23680">
      <c r="A23680">
        <v>46150</v>
      </c>
      <c r="B23680" t="str">
        <v>0500110592</v>
      </c>
      <c r="C23680" t="str">
        <v>经销商</v>
      </c>
      <c r="D23680" t="str">
        <v>六神</v>
      </c>
      <c r="E23680" t="str">
        <v>20908</v>
      </c>
      <c r="F23680" t="str">
        <v>六神清新滋润沐浴露750G加量装</v>
      </c>
      <c r="H23680" t="str">
        <v>AHA-社区团购</v>
      </c>
      <c r="I23680" t="str">
        <v>华中RDC</v>
      </c>
      <c r="J23680">
        <v>1600</v>
      </c>
      <c r="K23680">
        <v>1600</v>
      </c>
      <c r="L23680">
        <v>1600</v>
      </c>
      <c r="M23680">
        <f>J23680-K23680</f>
        <v>0</v>
      </c>
      <c r="N23680">
        <f>J23680-L23680</f>
        <v>0</v>
      </c>
    </row>
    <row r="23681">
      <c r="A23681">
        <v>46150</v>
      </c>
      <c r="B23681" t="str">
        <v>0500110592</v>
      </c>
      <c r="C23681" t="str">
        <v>经销商</v>
      </c>
      <c r="D23681" t="str">
        <v>六神</v>
      </c>
      <c r="E23681" t="str">
        <v>20925</v>
      </c>
      <c r="F23681" t="str">
        <v>六神艾叶健肤沐浴露(滋润型)750G</v>
      </c>
      <c r="H23681" t="str">
        <v>AHA-社区团购</v>
      </c>
      <c r="I23681" t="str">
        <v>华中RDC</v>
      </c>
      <c r="J23681">
        <v>320</v>
      </c>
      <c r="K23681">
        <v>320</v>
      </c>
      <c r="L23681">
        <v>320</v>
      </c>
      <c r="M23681">
        <f>J23681-K23681</f>
        <v>0</v>
      </c>
      <c r="N23681">
        <f>J23681-L23681</f>
        <v>0</v>
      </c>
    </row>
    <row r="23682">
      <c r="A23682">
        <v>46150</v>
      </c>
      <c r="B23682" t="str">
        <v>0500110592</v>
      </c>
      <c r="C23682" t="str">
        <v>经销商</v>
      </c>
      <c r="D23682" t="str">
        <v>六神</v>
      </c>
      <c r="E23682" t="str">
        <v>20878</v>
      </c>
      <c r="F23682" t="str">
        <v>六神清凉爽肤沐浴露450G</v>
      </c>
      <c r="H23682" t="str">
        <v>AHA-社区团购</v>
      </c>
      <c r="I23682" t="str">
        <v>华中RDC</v>
      </c>
      <c r="J23682">
        <v>400</v>
      </c>
      <c r="K23682">
        <v>400</v>
      </c>
      <c r="L23682">
        <v>400</v>
      </c>
      <c r="M23682">
        <f>J23682-K23682</f>
        <v>0</v>
      </c>
      <c r="N23682">
        <f>J23682-L23682</f>
        <v>0</v>
      </c>
    </row>
    <row r="23683">
      <c r="A23683">
        <v>46150</v>
      </c>
      <c r="B23683" t="str">
        <v>0500110592</v>
      </c>
      <c r="C23683" t="str">
        <v>经销商</v>
      </c>
      <c r="D23683" t="str">
        <v>六神</v>
      </c>
      <c r="E23683" t="str">
        <v>20926</v>
      </c>
      <c r="F23683" t="str">
        <v>六神艾叶健肤沐浴露(滋润型)450G</v>
      </c>
      <c r="H23683" t="str">
        <v>AHA-社区团购</v>
      </c>
      <c r="I23683" t="str">
        <v>华中RDC</v>
      </c>
      <c r="J23683">
        <v>200</v>
      </c>
      <c r="K23683">
        <v>200</v>
      </c>
      <c r="L23683">
        <v>200</v>
      </c>
      <c r="M23683">
        <f>J23683-K23683</f>
        <v>0</v>
      </c>
      <c r="N23683">
        <f>J23683-L23683</f>
        <v>0</v>
      </c>
    </row>
    <row r="23684">
      <c r="A23684">
        <v>46150</v>
      </c>
      <c r="B23684" t="str">
        <v>0500110592</v>
      </c>
      <c r="C23684" t="str">
        <v>经销商</v>
      </c>
      <c r="D23684" t="str">
        <v>六神</v>
      </c>
      <c r="E23684" t="str">
        <v>20929</v>
      </c>
      <c r="F23684" t="str">
        <v>六神艾叶健肤沐浴露(止痒型)750G</v>
      </c>
      <c r="H23684" t="str">
        <v>AHA-社区团购</v>
      </c>
      <c r="I23684" t="str">
        <v>华中RDC</v>
      </c>
      <c r="J23684">
        <v>400</v>
      </c>
      <c r="K23684">
        <v>400</v>
      </c>
      <c r="L23684">
        <v>400</v>
      </c>
      <c r="M23684">
        <f>J23684-K23684</f>
        <v>0</v>
      </c>
      <c r="N23684">
        <f>J23684-L23684</f>
        <v>0</v>
      </c>
    </row>
    <row r="23685">
      <c r="A23685">
        <v>46150</v>
      </c>
      <c r="B23685" t="str">
        <v>0500110592</v>
      </c>
      <c r="C23685" t="str">
        <v>经销商</v>
      </c>
      <c r="D23685" t="str">
        <v>六神</v>
      </c>
      <c r="E23685" t="str">
        <v>72064</v>
      </c>
      <c r="F23685" t="str">
        <v>六神走珠清凉露9ML</v>
      </c>
      <c r="H23685" t="str">
        <v>AHA-社区团购</v>
      </c>
      <c r="I23685" t="str">
        <v>华中RDC</v>
      </c>
      <c r="J23685">
        <v>400</v>
      </c>
      <c r="K23685">
        <v>400</v>
      </c>
      <c r="L23685">
        <v>400</v>
      </c>
      <c r="M23685">
        <f>J23685-K23685</f>
        <v>0</v>
      </c>
      <c r="N23685">
        <f>J23685-L23685</f>
        <v>0</v>
      </c>
    </row>
    <row r="23686">
      <c r="A23686">
        <v>46150</v>
      </c>
      <c r="B23686" t="str">
        <v>0500110592</v>
      </c>
      <c r="C23686" t="str">
        <v>经销商</v>
      </c>
      <c r="D23686" t="str">
        <v>六神</v>
      </c>
      <c r="E23686" t="str">
        <v>20923</v>
      </c>
      <c r="F23686" t="str">
        <v>六神艾叶健肤沐浴露(清凉型)450G</v>
      </c>
      <c r="H23686" t="str">
        <v>AHA-社区团购</v>
      </c>
      <c r="I23686" t="str">
        <v>华中RDC</v>
      </c>
      <c r="J23686">
        <v>40</v>
      </c>
      <c r="K23686">
        <v>40</v>
      </c>
      <c r="L23686">
        <v>40</v>
      </c>
      <c r="M23686">
        <f>J23686-K23686</f>
        <v>0</v>
      </c>
      <c r="N23686">
        <f>J23686-L23686</f>
        <v>0</v>
      </c>
    </row>
    <row r="23687">
      <c r="A23687">
        <v>46150</v>
      </c>
      <c r="B23687" t="str">
        <v>0500110592</v>
      </c>
      <c r="C23687" t="str">
        <v>经销商</v>
      </c>
      <c r="D23687" t="str">
        <v>六神</v>
      </c>
      <c r="E23687" t="str">
        <v>20928</v>
      </c>
      <c r="F23687" t="str">
        <v>六神艾叶健肤沐浴露(止痒型)1KG</v>
      </c>
      <c r="H23687" t="str">
        <v>AHA-社区团购</v>
      </c>
      <c r="I23687" t="str">
        <v>华中RDC</v>
      </c>
      <c r="J23687">
        <v>240</v>
      </c>
      <c r="K23687">
        <v>240</v>
      </c>
      <c r="L23687">
        <v>240</v>
      </c>
      <c r="M23687">
        <f>J23687-K23687</f>
        <v>0</v>
      </c>
      <c r="N23687">
        <f>J23687-L23687</f>
        <v>0</v>
      </c>
    </row>
    <row r="23688">
      <c r="A23688">
        <v>46150</v>
      </c>
      <c r="B23688" t="str">
        <v>0500110592</v>
      </c>
      <c r="C23688" t="str">
        <v>经销商</v>
      </c>
      <c r="D23688" t="str">
        <v>六神</v>
      </c>
      <c r="E23688" t="str">
        <v>20897</v>
      </c>
      <c r="F23688" t="str">
        <v>六神劲凉酷爽沐浴露450G</v>
      </c>
      <c r="H23688" t="str">
        <v>AHA-社区团购</v>
      </c>
      <c r="I23688" t="str">
        <v>华中RDC</v>
      </c>
      <c r="J23688">
        <v>60</v>
      </c>
      <c r="K23688">
        <v>60</v>
      </c>
      <c r="L23688">
        <v>60</v>
      </c>
      <c r="M23688">
        <f>J23688-K23688</f>
        <v>0</v>
      </c>
      <c r="N23688">
        <f>J23688-L23688</f>
        <v>0</v>
      </c>
    </row>
    <row r="23689">
      <c r="A23689">
        <v>46150</v>
      </c>
      <c r="B23689" t="str">
        <v>0500110591</v>
      </c>
      <c r="C23689" t="str">
        <v>经销商</v>
      </c>
      <c r="D23689" t="str">
        <v>家安</v>
      </c>
      <c r="E23689" t="str">
        <v>40057</v>
      </c>
      <c r="F23689" t="str">
        <v>家安洗衣机槽3+1促销装</v>
      </c>
      <c r="H23689" t="str">
        <v>AAA-经销商</v>
      </c>
      <c r="I23689" t="str">
        <v>华中RDC</v>
      </c>
      <c r="J23689">
        <v>48</v>
      </c>
      <c r="K23689">
        <v>0</v>
      </c>
      <c r="L23689">
        <v>48</v>
      </c>
      <c r="M23689">
        <f>J23689-K23689</f>
        <v>48</v>
      </c>
      <c r="N23689">
        <f>J23689-L23689</f>
        <v>0</v>
      </c>
    </row>
    <row r="23690">
      <c r="A23690">
        <v>46150</v>
      </c>
      <c r="B23690" t="str">
        <v>0500110591</v>
      </c>
      <c r="C23690" t="str">
        <v>经销商</v>
      </c>
      <c r="D23690" t="str">
        <v>家安</v>
      </c>
      <c r="E23690" t="str">
        <v>40306</v>
      </c>
      <c r="F23690" t="str">
        <v>家安酵素净护洗衣皂-净柔亮丽（双块装）</v>
      </c>
      <c r="H23690" t="str">
        <v>AAA-经销商</v>
      </c>
      <c r="I23690" t="str">
        <v>华中RDC</v>
      </c>
      <c r="J23690">
        <v>180</v>
      </c>
      <c r="K23690">
        <v>0</v>
      </c>
      <c r="L23690">
        <v>180</v>
      </c>
      <c r="M23690">
        <f>J23690-K23690</f>
        <v>180</v>
      </c>
      <c r="N23690">
        <f>J23690-L23690</f>
        <v>0</v>
      </c>
    </row>
    <row r="23691">
      <c r="A23691">
        <v>46150</v>
      </c>
      <c r="B23691" t="str">
        <v>0500110591</v>
      </c>
      <c r="C23691" t="str">
        <v>经销商</v>
      </c>
      <c r="D23691" t="str">
        <v>家安</v>
      </c>
      <c r="E23691" t="str">
        <v>40027</v>
      </c>
      <c r="F23691" t="str">
        <v>家安冰箱除菌祛味剂(65g)</v>
      </c>
      <c r="H23691" t="str">
        <v>AAA-经销商</v>
      </c>
      <c r="I23691" t="str">
        <v>华中RDC</v>
      </c>
      <c r="J23691">
        <v>36</v>
      </c>
      <c r="K23691">
        <v>36</v>
      </c>
      <c r="L23691">
        <v>36</v>
      </c>
      <c r="M23691">
        <f>J23691-K23691</f>
        <v>0</v>
      </c>
      <c r="N23691">
        <f>J23691-L23691</f>
        <v>0</v>
      </c>
    </row>
    <row r="23692">
      <c r="A23692">
        <v>46150</v>
      </c>
      <c r="B23692" t="str">
        <v>0500110591</v>
      </c>
      <c r="C23692" t="str">
        <v>经销商</v>
      </c>
      <c r="D23692" t="str">
        <v>六神</v>
      </c>
      <c r="E23692" t="str">
        <v>20882</v>
      </c>
      <c r="F23692" t="str">
        <v>六神清凉爽肤沐浴露1KG加量装1.5KG</v>
      </c>
      <c r="H23692" t="str">
        <v>AAA-经销商</v>
      </c>
      <c r="I23692" t="str">
        <v>华中RDC</v>
      </c>
      <c r="J23692">
        <v>80</v>
      </c>
      <c r="K23692">
        <v>80</v>
      </c>
      <c r="L23692">
        <v>80</v>
      </c>
      <c r="M23692">
        <f>J23692-K23692</f>
        <v>0</v>
      </c>
      <c r="N23692">
        <f>J23692-L23692</f>
        <v>0</v>
      </c>
    </row>
    <row r="23693">
      <c r="A23693">
        <v>46150</v>
      </c>
      <c r="B23693" t="str">
        <v>0500110591</v>
      </c>
      <c r="C23693" t="str">
        <v>经销商</v>
      </c>
      <c r="D23693" t="str">
        <v>六神</v>
      </c>
      <c r="E23693" t="str">
        <v>20877</v>
      </c>
      <c r="F23693" t="str">
        <v>六神清凉爽肤沐浴露750G</v>
      </c>
      <c r="H23693" t="str">
        <v>AAA-经销商</v>
      </c>
      <c r="I23693" t="str">
        <v>华中RDC</v>
      </c>
      <c r="J23693">
        <v>80</v>
      </c>
      <c r="K23693">
        <v>80</v>
      </c>
      <c r="L23693">
        <v>80</v>
      </c>
      <c r="M23693">
        <f>J23693-K23693</f>
        <v>0</v>
      </c>
      <c r="N23693">
        <f>J23693-L23693</f>
        <v>0</v>
      </c>
    </row>
    <row r="23694">
      <c r="A23694">
        <v>46150</v>
      </c>
      <c r="B23694" t="str">
        <v>0500110591</v>
      </c>
      <c r="C23694" t="str">
        <v>经销商</v>
      </c>
      <c r="D23694" t="str">
        <v>家安</v>
      </c>
      <c r="E23694" t="str">
        <v>40304</v>
      </c>
      <c r="F23694" t="str">
        <v>家安酵素净护洗衣皂-超凡净透（三块装）</v>
      </c>
      <c r="H23694" t="str">
        <v>AAA-经销商</v>
      </c>
      <c r="I23694" t="str">
        <v>华中RDC</v>
      </c>
      <c r="J23694">
        <v>120</v>
      </c>
      <c r="K23694">
        <v>120</v>
      </c>
      <c r="L23694">
        <v>120</v>
      </c>
      <c r="M23694">
        <f>J23694-K23694</f>
        <v>0</v>
      </c>
      <c r="N23694">
        <f>J23694-L23694</f>
        <v>0</v>
      </c>
    </row>
    <row r="23695">
      <c r="A23695">
        <v>46150</v>
      </c>
      <c r="B23695" t="str">
        <v>0500110591</v>
      </c>
      <c r="C23695" t="str">
        <v>经销商</v>
      </c>
      <c r="D23695" t="str">
        <v>美加净</v>
      </c>
      <c r="E23695" t="str">
        <v>09833</v>
      </c>
      <c r="F23695" t="str">
        <v>美加净保湿香氛沐浴露（活力柑橘木香）850G</v>
      </c>
      <c r="H23695" t="str">
        <v>AAA-经销商</v>
      </c>
      <c r="I23695" t="str">
        <v>华中RDC</v>
      </c>
      <c r="J23695">
        <v>240</v>
      </c>
      <c r="K23695">
        <v>240</v>
      </c>
      <c r="L23695">
        <v>240</v>
      </c>
      <c r="M23695">
        <f>J23695-K23695</f>
        <v>0</v>
      </c>
      <c r="N23695">
        <f>J23695-L23695</f>
        <v>0</v>
      </c>
    </row>
    <row r="23696">
      <c r="A23696">
        <v>46150</v>
      </c>
      <c r="B23696" t="str">
        <v>0500110591</v>
      </c>
      <c r="C23696" t="str">
        <v>经销商</v>
      </c>
      <c r="D23696" t="str">
        <v>六神</v>
      </c>
      <c r="E23696" t="str">
        <v>20289</v>
      </c>
      <c r="F23696" t="str">
        <v>六神抑菌洗手液（金盏菊）500ml</v>
      </c>
      <c r="H23696" t="str">
        <v>AAA-经销商</v>
      </c>
      <c r="I23696" t="str">
        <v>华中RDC</v>
      </c>
      <c r="J23696">
        <v>120</v>
      </c>
      <c r="K23696">
        <v>120</v>
      </c>
      <c r="L23696">
        <v>120</v>
      </c>
      <c r="M23696">
        <f>J23696-K23696</f>
        <v>0</v>
      </c>
      <c r="N23696">
        <f>J23696-L23696</f>
        <v>0</v>
      </c>
    </row>
    <row r="23697">
      <c r="A23697">
        <v>46150</v>
      </c>
      <c r="B23697" t="str">
        <v>0500110591</v>
      </c>
      <c r="C23697" t="str">
        <v>经销商</v>
      </c>
      <c r="D23697" t="str">
        <v>美加净</v>
      </c>
      <c r="E23697" t="str">
        <v>09832</v>
      </c>
      <c r="F23697" t="str">
        <v>美加净保湿香氛沐浴露（甜橙玫瑰花香）850G</v>
      </c>
      <c r="H23697" t="str">
        <v>AAA-经销商</v>
      </c>
      <c r="I23697" t="str">
        <v>华中RDC</v>
      </c>
      <c r="J23697">
        <v>240</v>
      </c>
      <c r="K23697">
        <v>240</v>
      </c>
      <c r="L23697">
        <v>240</v>
      </c>
      <c r="M23697">
        <f>J23697-K23697</f>
        <v>0</v>
      </c>
      <c r="N23697">
        <f>J23697-L23697</f>
        <v>0</v>
      </c>
    </row>
    <row r="23698">
      <c r="A23698">
        <v>46150</v>
      </c>
      <c r="B23698" t="str">
        <v>0500110591</v>
      </c>
      <c r="C23698" t="str">
        <v>经销商</v>
      </c>
      <c r="D23698" t="str">
        <v>六神</v>
      </c>
      <c r="E23698" t="str">
        <v>20878</v>
      </c>
      <c r="F23698" t="str">
        <v>六神清凉爽肤沐浴露450G</v>
      </c>
      <c r="H23698" t="str">
        <v>AAA-经销商</v>
      </c>
      <c r="I23698" t="str">
        <v>华中RDC</v>
      </c>
      <c r="J23698">
        <v>100</v>
      </c>
      <c r="K23698">
        <v>100</v>
      </c>
      <c r="L23698">
        <v>100</v>
      </c>
      <c r="M23698">
        <f>J23698-K23698</f>
        <v>0</v>
      </c>
      <c r="N23698">
        <f>J23698-L23698</f>
        <v>0</v>
      </c>
    </row>
    <row r="23699">
      <c r="A23699">
        <v>46150</v>
      </c>
      <c r="B23699" t="str">
        <v>0500110591</v>
      </c>
      <c r="C23699" t="str">
        <v>经销商</v>
      </c>
      <c r="D23699" t="str">
        <v>六神</v>
      </c>
      <c r="E23699" t="str">
        <v>72060</v>
      </c>
      <c r="F23699" t="str">
        <v>六神艾叶除菌香皂(止痒型)115G</v>
      </c>
      <c r="H23699" t="str">
        <v>AAA-经销商</v>
      </c>
      <c r="I23699" t="str">
        <v>华中RDC</v>
      </c>
      <c r="J23699">
        <v>360</v>
      </c>
      <c r="K23699">
        <v>0</v>
      </c>
      <c r="L23699">
        <v>360</v>
      </c>
      <c r="M23699">
        <f>J23699-K23699</f>
        <v>360</v>
      </c>
      <c r="N23699">
        <f>J23699-L23699</f>
        <v>0</v>
      </c>
    </row>
    <row r="23700">
      <c r="A23700">
        <v>46150</v>
      </c>
      <c r="B23700" t="str">
        <v>0500110591</v>
      </c>
      <c r="C23700" t="str">
        <v>经销商</v>
      </c>
      <c r="D23700" t="str">
        <v>六神</v>
      </c>
      <c r="E23700" t="str">
        <v>20893</v>
      </c>
      <c r="F23700" t="str">
        <v>六神冰凉劲爽沐浴露1KG 加量装1.5KG</v>
      </c>
      <c r="H23700" t="str">
        <v>AAA-经销商</v>
      </c>
      <c r="I23700" t="str">
        <v>华中RDC</v>
      </c>
      <c r="J23700">
        <v>80</v>
      </c>
      <c r="K23700">
        <v>80</v>
      </c>
      <c r="L23700">
        <v>80</v>
      </c>
      <c r="M23700">
        <f>J23700-K23700</f>
        <v>0</v>
      </c>
      <c r="N23700">
        <f>J23700-L23700</f>
        <v>0</v>
      </c>
    </row>
    <row r="23701">
      <c r="A23701">
        <v>46150</v>
      </c>
      <c r="B23701" t="str">
        <v>0500110590</v>
      </c>
      <c r="C23701" t="str">
        <v>经销商</v>
      </c>
      <c r="D23701" t="str">
        <v>六神</v>
      </c>
      <c r="E23701" t="str">
        <v>20862</v>
      </c>
      <c r="F23701" t="str">
        <v>六神驱蚊花露水（汉草型）100ml</v>
      </c>
      <c r="H23701" t="str">
        <v>AAA-经销商</v>
      </c>
      <c r="I23701" t="str">
        <v>华中RDC</v>
      </c>
      <c r="J23701">
        <v>360</v>
      </c>
      <c r="K23701">
        <v>360</v>
      </c>
      <c r="L23701">
        <v>360</v>
      </c>
      <c r="M23701">
        <f>J23701-K23701</f>
        <v>0</v>
      </c>
      <c r="N23701">
        <f>J23701-L23701</f>
        <v>0</v>
      </c>
    </row>
    <row r="23702">
      <c r="A23702">
        <v>46150</v>
      </c>
      <c r="B23702" t="str">
        <v>0500110590</v>
      </c>
      <c r="C23702" t="str">
        <v>经销商</v>
      </c>
      <c r="D23702" t="str">
        <v>六神</v>
      </c>
      <c r="E23702" t="str">
        <v>72020</v>
      </c>
      <c r="F23702" t="str">
        <v>六神驱蚊花露水50ML（驱蚊蛋背卡版）</v>
      </c>
      <c r="H23702" t="str">
        <v>AAA-经销商</v>
      </c>
      <c r="I23702" t="str">
        <v>华中RDC</v>
      </c>
      <c r="J23702">
        <v>72</v>
      </c>
      <c r="K23702">
        <v>0</v>
      </c>
      <c r="L23702">
        <v>72</v>
      </c>
      <c r="M23702">
        <f>J23702-K23702</f>
        <v>72</v>
      </c>
      <c r="N23702">
        <f>J23702-L23702</f>
        <v>0</v>
      </c>
    </row>
    <row r="23703">
      <c r="A23703">
        <v>46150</v>
      </c>
      <c r="B23703" t="str">
        <v>0500110589</v>
      </c>
      <c r="C23703" t="str">
        <v>经销商</v>
      </c>
      <c r="D23703" t="str">
        <v>六神</v>
      </c>
      <c r="E23703" t="str">
        <v>20808</v>
      </c>
      <c r="F23703" t="str">
        <v>六神舒缓粉（盒装）150G</v>
      </c>
      <c r="H23703" t="str">
        <v>AHA-社区团购</v>
      </c>
      <c r="I23703" t="str">
        <v>华中RDC</v>
      </c>
      <c r="J23703">
        <v>360</v>
      </c>
      <c r="K23703">
        <v>360</v>
      </c>
      <c r="L23703">
        <v>360</v>
      </c>
      <c r="M23703">
        <f>J23703-K23703</f>
        <v>0</v>
      </c>
      <c r="N23703">
        <f>J23703-L23703</f>
        <v>0</v>
      </c>
    </row>
    <row r="23704">
      <c r="A23704">
        <v>46150</v>
      </c>
      <c r="B23704" t="str">
        <v>0500110586</v>
      </c>
      <c r="C23704" t="str">
        <v>经销商</v>
      </c>
      <c r="D23704" t="str">
        <v>六神</v>
      </c>
      <c r="E23704" t="str">
        <v>20882</v>
      </c>
      <c r="F23704" t="str">
        <v>六神清凉爽肤沐浴露1KG加量装1.5KG</v>
      </c>
      <c r="H23704" t="str">
        <v>ADA-区域B2B</v>
      </c>
      <c r="I23704" t="str">
        <v>华南RDC</v>
      </c>
      <c r="J23704">
        <v>80</v>
      </c>
      <c r="K23704">
        <v>80</v>
      </c>
      <c r="L23704">
        <v>80</v>
      </c>
      <c r="M23704">
        <f>J23704-K23704</f>
        <v>0</v>
      </c>
      <c r="N23704">
        <f>J23704-L23704</f>
        <v>0</v>
      </c>
    </row>
    <row r="23705">
      <c r="A23705">
        <v>46150</v>
      </c>
      <c r="B23705" t="str">
        <v>0500110586</v>
      </c>
      <c r="C23705" t="str">
        <v>经销商</v>
      </c>
      <c r="D23705" t="str">
        <v>六神</v>
      </c>
      <c r="E23705" t="str">
        <v>20903</v>
      </c>
      <c r="F23705" t="str">
        <v>六神清新滋润沐浴露750G</v>
      </c>
      <c r="H23705" t="str">
        <v>ADA-区域B2B</v>
      </c>
      <c r="I23705" t="str">
        <v>华南RDC</v>
      </c>
      <c r="J23705">
        <v>40</v>
      </c>
      <c r="K23705">
        <v>40</v>
      </c>
      <c r="L23705">
        <v>40</v>
      </c>
      <c r="M23705">
        <f>J23705-K23705</f>
        <v>0</v>
      </c>
      <c r="N23705">
        <f>J23705-L23705</f>
        <v>0</v>
      </c>
    </row>
    <row r="23706">
      <c r="A23706">
        <v>46150</v>
      </c>
      <c r="B23706" t="str">
        <v>0500110586</v>
      </c>
      <c r="C23706" t="str">
        <v>经销商</v>
      </c>
      <c r="D23706" t="str">
        <v>六神</v>
      </c>
      <c r="E23706" t="str">
        <v>20889</v>
      </c>
      <c r="F23706" t="str">
        <v>六神冰凉劲爽沐浴露750G</v>
      </c>
      <c r="H23706" t="str">
        <v>ADA-区域B2B</v>
      </c>
      <c r="I23706" t="str">
        <v>华南RDC</v>
      </c>
      <c r="J23706">
        <v>40</v>
      </c>
      <c r="K23706">
        <v>40</v>
      </c>
      <c r="L23706">
        <v>40</v>
      </c>
      <c r="M23706">
        <f>J23706-K23706</f>
        <v>0</v>
      </c>
      <c r="N23706">
        <f>J23706-L23706</f>
        <v>0</v>
      </c>
    </row>
    <row r="23707">
      <c r="A23707">
        <v>46150</v>
      </c>
      <c r="B23707" t="str">
        <v>0500110586</v>
      </c>
      <c r="C23707" t="str">
        <v>经销商</v>
      </c>
      <c r="D23707" t="str">
        <v>六神</v>
      </c>
      <c r="E23707" t="str">
        <v>20881</v>
      </c>
      <c r="F23707" t="str">
        <v>六神清凉爽肤沐浴露 750G 加量装 1KG</v>
      </c>
      <c r="H23707" t="str">
        <v>ADA-区域B2B</v>
      </c>
      <c r="I23707" t="str">
        <v>华南RDC</v>
      </c>
      <c r="J23707">
        <v>200</v>
      </c>
      <c r="K23707">
        <v>200</v>
      </c>
      <c r="L23707">
        <v>200</v>
      </c>
      <c r="M23707">
        <f>J23707-K23707</f>
        <v>0</v>
      </c>
      <c r="N23707">
        <f>J23707-L23707</f>
        <v>0</v>
      </c>
    </row>
    <row r="23708">
      <c r="A23708">
        <v>46150</v>
      </c>
      <c r="B23708" t="str">
        <v>0500110586</v>
      </c>
      <c r="C23708" t="str">
        <v>经销商</v>
      </c>
      <c r="D23708" t="str">
        <v>六神</v>
      </c>
      <c r="E23708" t="str">
        <v>20893</v>
      </c>
      <c r="F23708" t="str">
        <v>六神冰凉劲爽沐浴露1KG 加量装1.5KG</v>
      </c>
      <c r="H23708" t="str">
        <v>ADA-区域B2B</v>
      </c>
      <c r="I23708" t="str">
        <v>华南RDC</v>
      </c>
      <c r="J23708">
        <v>40</v>
      </c>
      <c r="K23708">
        <v>40</v>
      </c>
      <c r="L23708">
        <v>40</v>
      </c>
      <c r="M23708">
        <f>J23708-K23708</f>
        <v>0</v>
      </c>
      <c r="N23708">
        <f>J23708-L23708</f>
        <v>0</v>
      </c>
    </row>
    <row r="23709">
      <c r="A23709">
        <v>46150</v>
      </c>
      <c r="B23709" t="str">
        <v>0500110586</v>
      </c>
      <c r="C23709" t="str">
        <v>经销商</v>
      </c>
      <c r="D23709" t="str">
        <v>六神</v>
      </c>
      <c r="E23709" t="str">
        <v>20877</v>
      </c>
      <c r="F23709" t="str">
        <v>六神清凉爽肤沐浴露750G</v>
      </c>
      <c r="H23709" t="str">
        <v>ADA-区域B2B</v>
      </c>
      <c r="I23709" t="str">
        <v>华南RDC</v>
      </c>
      <c r="J23709">
        <v>40</v>
      </c>
      <c r="K23709">
        <v>40</v>
      </c>
      <c r="L23709">
        <v>40</v>
      </c>
      <c r="M23709">
        <f>J23709-K23709</f>
        <v>0</v>
      </c>
      <c r="N23709">
        <f>J23709-L23709</f>
        <v>0</v>
      </c>
    </row>
    <row r="23710">
      <c r="A23710">
        <v>46150</v>
      </c>
      <c r="B23710" t="str">
        <v>0500110586</v>
      </c>
      <c r="C23710" t="str">
        <v>经销商</v>
      </c>
      <c r="D23710" t="str">
        <v>六神</v>
      </c>
      <c r="E23710" t="str">
        <v>20915</v>
      </c>
      <c r="F23710" t="str">
        <v>六神清香爽肤沐浴露750G</v>
      </c>
      <c r="H23710" t="str">
        <v>ADA-区域B2B</v>
      </c>
      <c r="I23710" t="str">
        <v>华南RDC</v>
      </c>
      <c r="J23710">
        <v>24</v>
      </c>
      <c r="K23710">
        <v>24</v>
      </c>
      <c r="L23710">
        <v>24</v>
      </c>
      <c r="M23710">
        <f>J23710-K23710</f>
        <v>0</v>
      </c>
      <c r="N23710">
        <f>J23710-L23710</f>
        <v>0</v>
      </c>
    </row>
    <row r="23711">
      <c r="A23711">
        <v>46150</v>
      </c>
      <c r="B23711" t="str">
        <v>0500110586</v>
      </c>
      <c r="C23711" t="str">
        <v>经销商</v>
      </c>
      <c r="D23711" t="str">
        <v>六神</v>
      </c>
      <c r="E23711" t="str">
        <v>20856</v>
      </c>
      <c r="F23711" t="str">
        <v>六神喷雾驱蚊花露水（冰莲香型）180ml</v>
      </c>
      <c r="H23711" t="str">
        <v>ADA-区域B2B</v>
      </c>
      <c r="I23711" t="str">
        <v>华南RDC</v>
      </c>
      <c r="J23711">
        <v>150</v>
      </c>
      <c r="K23711">
        <v>150</v>
      </c>
      <c r="L23711">
        <v>150</v>
      </c>
      <c r="M23711">
        <f>J23711-K23711</f>
        <v>0</v>
      </c>
      <c r="N23711">
        <f>J23711-L23711</f>
        <v>0</v>
      </c>
    </row>
    <row r="23712">
      <c r="A23712">
        <v>46150</v>
      </c>
      <c r="B23712" t="str">
        <v>0500110586</v>
      </c>
      <c r="C23712" t="str">
        <v>经销商</v>
      </c>
      <c r="D23712" t="str">
        <v>六神</v>
      </c>
      <c r="E23712" t="str">
        <v>20908</v>
      </c>
      <c r="F23712" t="str">
        <v>六神清新滋润沐浴露750G加量装</v>
      </c>
      <c r="H23712" t="str">
        <v>ADA-区域B2B</v>
      </c>
      <c r="I23712" t="str">
        <v>华南RDC</v>
      </c>
      <c r="J23712">
        <v>40</v>
      </c>
      <c r="K23712">
        <v>40</v>
      </c>
      <c r="L23712">
        <v>40</v>
      </c>
      <c r="M23712">
        <f>J23712-K23712</f>
        <v>0</v>
      </c>
      <c r="N23712">
        <f>J23712-L23712</f>
        <v>0</v>
      </c>
    </row>
    <row r="23713">
      <c r="A23713">
        <v>46150</v>
      </c>
      <c r="B23713" t="str">
        <v>0500110586</v>
      </c>
      <c r="C23713" t="str">
        <v>经销商</v>
      </c>
      <c r="D23713" t="str">
        <v>六神</v>
      </c>
      <c r="E23713" t="str">
        <v>72068</v>
      </c>
      <c r="F23713" t="str">
        <v>六神花露水95ml</v>
      </c>
      <c r="H23713" t="str">
        <v>ADA-区域B2B</v>
      </c>
      <c r="I23713" t="str">
        <v>华南RDC</v>
      </c>
      <c r="J23713">
        <v>1200</v>
      </c>
      <c r="K23713">
        <v>1200</v>
      </c>
      <c r="L23713">
        <v>1200</v>
      </c>
      <c r="M23713">
        <f>J23713-K23713</f>
        <v>0</v>
      </c>
      <c r="N23713">
        <f>J23713-L23713</f>
        <v>0</v>
      </c>
    </row>
    <row r="23714">
      <c r="A23714">
        <v>46150</v>
      </c>
      <c r="B23714" t="str">
        <v>0500110584</v>
      </c>
      <c r="C23714" t="str">
        <v>经销商</v>
      </c>
      <c r="D23714" t="str">
        <v>六神</v>
      </c>
      <c r="E23714" t="str">
        <v>72164</v>
      </c>
      <c r="F23714" t="str">
        <v>六神清爽香氛净肤皂3块装（雨后栀子香型）90G*3</v>
      </c>
      <c r="H23714" t="str">
        <v>AAA-经销商</v>
      </c>
      <c r="I23714" t="str">
        <v>东北RDC</v>
      </c>
      <c r="J23714">
        <v>18</v>
      </c>
      <c r="K23714">
        <v>18</v>
      </c>
      <c r="L23714">
        <v>18</v>
      </c>
      <c r="M23714">
        <f>J23714-K23714</f>
        <v>0</v>
      </c>
      <c r="N23714">
        <f>J23714-L23714</f>
        <v>0</v>
      </c>
    </row>
    <row r="23715">
      <c r="A23715">
        <v>46150</v>
      </c>
      <c r="B23715" t="str">
        <v>0500110584</v>
      </c>
      <c r="C23715" t="str">
        <v>经销商</v>
      </c>
      <c r="D23715" t="str">
        <v>六神</v>
      </c>
      <c r="E23715" t="str">
        <v>72161</v>
      </c>
      <c r="F23715" t="str">
        <v>六神清爽香氛净肤皂3块装（深海龙涎香型）90G*3</v>
      </c>
      <c r="H23715" t="str">
        <v>AAA-经销商</v>
      </c>
      <c r="I23715" t="str">
        <v>东北RDC</v>
      </c>
      <c r="J23715">
        <v>18</v>
      </c>
      <c r="K23715">
        <v>18</v>
      </c>
      <c r="L23715">
        <v>18</v>
      </c>
      <c r="M23715">
        <f>J23715-K23715</f>
        <v>0</v>
      </c>
      <c r="N23715">
        <f>J23715-L23715</f>
        <v>0</v>
      </c>
    </row>
    <row r="23716">
      <c r="A23716">
        <v>46150</v>
      </c>
      <c r="B23716" t="str">
        <v>0500110584</v>
      </c>
      <c r="C23716" t="str">
        <v>经销商</v>
      </c>
      <c r="D23716" t="str">
        <v>六神</v>
      </c>
      <c r="E23716" t="str">
        <v>72160</v>
      </c>
      <c r="F23716" t="str">
        <v>六神清爽香氛净肤皂（深海龙涎香型）100G</v>
      </c>
      <c r="H23716" t="str">
        <v>AAA-经销商</v>
      </c>
      <c r="I23716" t="str">
        <v>东北RDC</v>
      </c>
      <c r="J23716">
        <v>48</v>
      </c>
      <c r="K23716">
        <v>48</v>
      </c>
      <c r="L23716">
        <v>48</v>
      </c>
      <c r="M23716">
        <f>J23716-K23716</f>
        <v>0</v>
      </c>
      <c r="N23716">
        <f>J23716-L23716</f>
        <v>0</v>
      </c>
    </row>
    <row r="23717">
      <c r="A23717">
        <v>46150</v>
      </c>
      <c r="B23717" t="str">
        <v>0500110584</v>
      </c>
      <c r="C23717" t="str">
        <v>经销商</v>
      </c>
      <c r="D23717" t="str">
        <v>六神</v>
      </c>
      <c r="E23717" t="str">
        <v>72163</v>
      </c>
      <c r="F23717" t="str">
        <v>六神清爽香氛净肤皂（雨后栀子香型）100G</v>
      </c>
      <c r="H23717" t="str">
        <v>AAA-经销商</v>
      </c>
      <c r="I23717" t="str">
        <v>东北RDC</v>
      </c>
      <c r="J23717">
        <v>48</v>
      </c>
      <c r="K23717">
        <v>48</v>
      </c>
      <c r="L23717">
        <v>48</v>
      </c>
      <c r="M23717">
        <f>J23717-K23717</f>
        <v>0</v>
      </c>
      <c r="N23717">
        <f>J23717-L23717</f>
        <v>0</v>
      </c>
    </row>
    <row r="23718">
      <c r="A23718">
        <v>46150</v>
      </c>
      <c r="B23718" t="str">
        <v>0500110583</v>
      </c>
      <c r="C23718" t="str">
        <v>经销商</v>
      </c>
      <c r="D23718" t="str">
        <v>六神</v>
      </c>
      <c r="E23718" t="str">
        <v>72161</v>
      </c>
      <c r="F23718" t="str">
        <v>六神清爽香氛净肤皂3块装（深海龙涎香型）90G*3</v>
      </c>
      <c r="H23718" t="str">
        <v>AAA-经销商</v>
      </c>
      <c r="I23718" t="str">
        <v>东北RDC</v>
      </c>
      <c r="J23718">
        <v>18</v>
      </c>
      <c r="K23718">
        <v>18</v>
      </c>
      <c r="L23718">
        <v>18</v>
      </c>
      <c r="M23718">
        <f>J23718-K23718</f>
        <v>0</v>
      </c>
      <c r="N23718">
        <f>J23718-L23718</f>
        <v>0</v>
      </c>
    </row>
    <row r="23719">
      <c r="A23719">
        <v>46150</v>
      </c>
      <c r="B23719" t="str">
        <v>0500110583</v>
      </c>
      <c r="C23719" t="str">
        <v>经销商</v>
      </c>
      <c r="D23719" t="str">
        <v>六神</v>
      </c>
      <c r="E23719" t="str">
        <v>72163</v>
      </c>
      <c r="F23719" t="str">
        <v>六神清爽香氛净肤皂（雨后栀子香型）100G</v>
      </c>
      <c r="H23719" t="str">
        <v>AAA-经销商</v>
      </c>
      <c r="I23719" t="str">
        <v>东北RDC</v>
      </c>
      <c r="J23719">
        <v>48</v>
      </c>
      <c r="K23719">
        <v>48</v>
      </c>
      <c r="L23719">
        <v>48</v>
      </c>
      <c r="M23719">
        <f>J23719-K23719</f>
        <v>0</v>
      </c>
      <c r="N23719">
        <f>J23719-L23719</f>
        <v>0</v>
      </c>
    </row>
    <row r="23720">
      <c r="A23720">
        <v>46150</v>
      </c>
      <c r="B23720" t="str">
        <v>0500110583</v>
      </c>
      <c r="C23720" t="str">
        <v>经销商</v>
      </c>
      <c r="D23720" t="str">
        <v>六神</v>
      </c>
      <c r="E23720" t="str">
        <v>72160</v>
      </c>
      <c r="F23720" t="str">
        <v>六神清爽香氛净肤皂（深海龙涎香型）100G</v>
      </c>
      <c r="H23720" t="str">
        <v>AAA-经销商</v>
      </c>
      <c r="I23720" t="str">
        <v>东北RDC</v>
      </c>
      <c r="J23720">
        <v>48</v>
      </c>
      <c r="K23720">
        <v>48</v>
      </c>
      <c r="L23720">
        <v>48</v>
      </c>
      <c r="M23720">
        <f>J23720-K23720</f>
        <v>0</v>
      </c>
      <c r="N23720">
        <f>J23720-L23720</f>
        <v>0</v>
      </c>
    </row>
    <row r="23721">
      <c r="A23721">
        <v>46150</v>
      </c>
      <c r="B23721" t="str">
        <v>0500110583</v>
      </c>
      <c r="C23721" t="str">
        <v>经销商</v>
      </c>
      <c r="D23721" t="str">
        <v>六神</v>
      </c>
      <c r="E23721" t="str">
        <v>72164</v>
      </c>
      <c r="F23721" t="str">
        <v>六神清爽香氛净肤皂3块装（雨后栀子香型）90G*3</v>
      </c>
      <c r="H23721" t="str">
        <v>AAA-经销商</v>
      </c>
      <c r="I23721" t="str">
        <v>东北RDC</v>
      </c>
      <c r="J23721">
        <v>18</v>
      </c>
      <c r="K23721">
        <v>18</v>
      </c>
      <c r="L23721">
        <v>18</v>
      </c>
      <c r="M23721">
        <f>J23721-K23721</f>
        <v>0</v>
      </c>
      <c r="N23721">
        <f>J23721-L23721</f>
        <v>0</v>
      </c>
    </row>
    <row r="23722">
      <c r="A23722">
        <v>46150</v>
      </c>
      <c r="B23722" t="str">
        <v>0500110580</v>
      </c>
      <c r="C23722" t="str">
        <v>KA</v>
      </c>
      <c r="D23722" t="str">
        <v>六神</v>
      </c>
      <c r="E23722" t="str">
        <v>20854</v>
      </c>
      <c r="F23722" t="str">
        <v>六神喷雾驱蚊花露水180ml</v>
      </c>
      <c r="H23722" t="str">
        <v>AGD-新世纪重百</v>
      </c>
      <c r="I23722" t="str">
        <v>西南RDC</v>
      </c>
      <c r="J23722">
        <v>2</v>
      </c>
      <c r="K23722">
        <v>2</v>
      </c>
      <c r="L23722">
        <v>2</v>
      </c>
      <c r="M23722">
        <f>J23722-K23722</f>
        <v>0</v>
      </c>
      <c r="N23722">
        <f>J23722-L23722</f>
        <v>0</v>
      </c>
    </row>
    <row r="23723">
      <c r="A23723">
        <v>46150</v>
      </c>
      <c r="B23723" t="str">
        <v>0500110580</v>
      </c>
      <c r="C23723" t="str">
        <v>KA</v>
      </c>
      <c r="D23723" t="str">
        <v>家安</v>
      </c>
      <c r="E23723" t="str">
        <v>40027</v>
      </c>
      <c r="F23723" t="str">
        <v>家安冰箱除菌祛味剂(65g)</v>
      </c>
      <c r="H23723" t="str">
        <v>AGD-新世纪重百</v>
      </c>
      <c r="I23723" t="str">
        <v>西南RDC</v>
      </c>
      <c r="J23723">
        <v>4</v>
      </c>
      <c r="K23723">
        <v>4</v>
      </c>
      <c r="L23723">
        <v>4</v>
      </c>
      <c r="M23723">
        <f>J23723-K23723</f>
        <v>0</v>
      </c>
      <c r="N23723">
        <f>J23723-L23723</f>
        <v>0</v>
      </c>
    </row>
    <row r="23724">
      <c r="A23724">
        <v>46150</v>
      </c>
      <c r="B23724" t="str">
        <v>0500110580</v>
      </c>
      <c r="C23724" t="str">
        <v>KA</v>
      </c>
      <c r="D23724" t="str">
        <v>六神</v>
      </c>
      <c r="E23724" t="str">
        <v>72057</v>
      </c>
      <c r="F23724" t="str">
        <v>六神艾叶除菌香皂(滋润型)特惠三块装 115g*3</v>
      </c>
      <c r="H23724" t="str">
        <v>AGD-新世纪重百</v>
      </c>
      <c r="I23724" t="str">
        <v>西南RDC</v>
      </c>
      <c r="J23724">
        <v>6</v>
      </c>
      <c r="K23724">
        <v>6</v>
      </c>
      <c r="L23724">
        <v>6</v>
      </c>
      <c r="M23724">
        <f>J23724-K23724</f>
        <v>0</v>
      </c>
      <c r="N23724">
        <f>J23724-L23724</f>
        <v>0</v>
      </c>
    </row>
    <row r="23725">
      <c r="A23725">
        <v>46150</v>
      </c>
      <c r="B23725" t="str">
        <v>0500110580</v>
      </c>
      <c r="C23725" t="str">
        <v>KA</v>
      </c>
      <c r="D23725" t="str">
        <v>六神</v>
      </c>
      <c r="E23725" t="str">
        <v>72060</v>
      </c>
      <c r="F23725" t="str">
        <v>六神艾叶除菌香皂(止痒型)115G</v>
      </c>
      <c r="H23725" t="str">
        <v>AGD-新世纪重百</v>
      </c>
      <c r="I23725" t="str">
        <v>西南RDC</v>
      </c>
      <c r="J23725">
        <v>6</v>
      </c>
      <c r="K23725">
        <v>6</v>
      </c>
      <c r="L23725">
        <v>6</v>
      </c>
      <c r="M23725">
        <f>J23725-K23725</f>
        <v>0</v>
      </c>
      <c r="N23725">
        <f>J23725-L23725</f>
        <v>0</v>
      </c>
    </row>
    <row r="23726">
      <c r="A23726">
        <v>46150</v>
      </c>
      <c r="B23726" t="str">
        <v>0500110580</v>
      </c>
      <c r="C23726" t="str">
        <v>KA</v>
      </c>
      <c r="D23726" t="str">
        <v>六神</v>
      </c>
      <c r="E23726" t="str">
        <v>20858</v>
      </c>
      <c r="F23726" t="str">
        <v>六神喷雾驱蚊花露水（薄荷香型）180ML</v>
      </c>
      <c r="H23726" t="str">
        <v>AGD-新世纪重百</v>
      </c>
      <c r="I23726" t="str">
        <v>西南RDC</v>
      </c>
      <c r="J23726">
        <v>6</v>
      </c>
      <c r="K23726">
        <v>6</v>
      </c>
      <c r="L23726">
        <v>6</v>
      </c>
      <c r="M23726">
        <f>J23726-K23726</f>
        <v>0</v>
      </c>
      <c r="N23726">
        <f>J23726-L23726</f>
        <v>0</v>
      </c>
    </row>
    <row r="23727">
      <c r="A23727">
        <v>46150</v>
      </c>
      <c r="B23727" t="str">
        <v>0500110580</v>
      </c>
      <c r="C23727" t="str">
        <v>KA</v>
      </c>
      <c r="D23727" t="str">
        <v>家安</v>
      </c>
      <c r="E23727" t="str">
        <v>40287</v>
      </c>
      <c r="F23727" t="str">
        <v>家安酵素净护洗衣液阳光净菌特惠加量装4.5kg</v>
      </c>
      <c r="H23727" t="str">
        <v>AGD-新世纪重百</v>
      </c>
      <c r="I23727" t="str">
        <v>西南RDC</v>
      </c>
      <c r="J23727">
        <v>2</v>
      </c>
      <c r="K23727">
        <v>2</v>
      </c>
      <c r="L23727">
        <v>2</v>
      </c>
      <c r="M23727">
        <f>J23727-K23727</f>
        <v>0</v>
      </c>
      <c r="N23727">
        <f>J23727-L23727</f>
        <v>0</v>
      </c>
    </row>
    <row r="23728">
      <c r="A23728">
        <v>46150</v>
      </c>
      <c r="B23728" t="str">
        <v>0500110580</v>
      </c>
      <c r="C23728" t="str">
        <v>KA</v>
      </c>
      <c r="D23728" t="str">
        <v>家安</v>
      </c>
      <c r="E23728" t="str">
        <v>40304</v>
      </c>
      <c r="F23728" t="str">
        <v>家安酵素净护洗衣皂-超凡净透（三块装）</v>
      </c>
      <c r="H23728" t="str">
        <v>AGD-新世纪重百</v>
      </c>
      <c r="I23728" t="str">
        <v>西南RDC</v>
      </c>
      <c r="J23728">
        <v>18</v>
      </c>
      <c r="K23728">
        <v>18</v>
      </c>
      <c r="L23728">
        <v>18</v>
      </c>
      <c r="M23728">
        <f>J23728-K23728</f>
        <v>0</v>
      </c>
      <c r="N23728">
        <f>J23728-L23728</f>
        <v>0</v>
      </c>
    </row>
    <row r="23729">
      <c r="A23729">
        <v>46150</v>
      </c>
      <c r="B23729" t="str">
        <v>0500110580</v>
      </c>
      <c r="C23729" t="str">
        <v>KA</v>
      </c>
      <c r="D23729" t="str">
        <v>六神</v>
      </c>
      <c r="E23729" t="str">
        <v>20881</v>
      </c>
      <c r="F23729" t="str">
        <v>六神清凉爽肤沐浴露 750G 加量装 1KG</v>
      </c>
      <c r="H23729" t="str">
        <v>AGD-新世纪重百</v>
      </c>
      <c r="I23729" t="str">
        <v>西南RDC</v>
      </c>
      <c r="J23729">
        <v>4</v>
      </c>
      <c r="K23729">
        <v>4</v>
      </c>
      <c r="L23729">
        <v>4</v>
      </c>
      <c r="M23729">
        <f>J23729-K23729</f>
        <v>0</v>
      </c>
      <c r="N23729">
        <f>J23729-L23729</f>
        <v>0</v>
      </c>
    </row>
    <row r="23730">
      <c r="A23730">
        <v>46150</v>
      </c>
      <c r="B23730" t="str">
        <v>0500110579</v>
      </c>
      <c r="C23730" t="str">
        <v>KA</v>
      </c>
      <c r="D23730" t="str">
        <v>六神</v>
      </c>
      <c r="E23730" t="str">
        <v>72057</v>
      </c>
      <c r="F23730" t="str">
        <v>六神艾叶除菌香皂(滋润型)特惠三块装 115g*3</v>
      </c>
      <c r="H23730" t="str">
        <v>AGD-新世纪重百</v>
      </c>
      <c r="I23730" t="str">
        <v>西南RDC</v>
      </c>
      <c r="J23730">
        <v>12</v>
      </c>
      <c r="K23730">
        <v>12</v>
      </c>
      <c r="L23730">
        <v>12</v>
      </c>
      <c r="M23730">
        <f>J23730-K23730</f>
        <v>0</v>
      </c>
      <c r="N23730">
        <f>J23730-L23730</f>
        <v>0</v>
      </c>
    </row>
    <row r="23731">
      <c r="A23731">
        <v>46150</v>
      </c>
      <c r="B23731" t="str">
        <v>0500110579</v>
      </c>
      <c r="C23731" t="str">
        <v>KA</v>
      </c>
      <c r="D23731" t="str">
        <v>家安</v>
      </c>
      <c r="E23731" t="str">
        <v>40287</v>
      </c>
      <c r="F23731" t="str">
        <v>家安酵素净护洗衣液阳光净菌特惠加量装4.5kg</v>
      </c>
      <c r="H23731" t="str">
        <v>AGD-新世纪重百</v>
      </c>
      <c r="I23731" t="str">
        <v>西南RDC</v>
      </c>
      <c r="J23731">
        <v>4</v>
      </c>
      <c r="K23731">
        <v>4</v>
      </c>
      <c r="L23731">
        <v>4</v>
      </c>
      <c r="M23731">
        <f>J23731-K23731</f>
        <v>0</v>
      </c>
      <c r="N23731">
        <f>J23731-L23731</f>
        <v>0</v>
      </c>
    </row>
    <row r="23732">
      <c r="A23732">
        <v>46150</v>
      </c>
      <c r="B23732" t="str">
        <v>0500110579</v>
      </c>
      <c r="C23732" t="str">
        <v>KA</v>
      </c>
      <c r="D23732" t="str">
        <v>六神</v>
      </c>
      <c r="E23732" t="str">
        <v>20881</v>
      </c>
      <c r="F23732" t="str">
        <v>六神清凉爽肤沐浴露 750G 加量装 1KG</v>
      </c>
      <c r="H23732" t="str">
        <v>AGD-新世纪重百</v>
      </c>
      <c r="I23732" t="str">
        <v>西南RDC</v>
      </c>
      <c r="J23732">
        <v>8</v>
      </c>
      <c r="K23732">
        <v>8</v>
      </c>
      <c r="L23732">
        <v>8</v>
      </c>
      <c r="M23732">
        <f>J23732-K23732</f>
        <v>0</v>
      </c>
      <c r="N23732">
        <f>J23732-L23732</f>
        <v>0</v>
      </c>
    </row>
    <row r="23733">
      <c r="A23733">
        <v>46150</v>
      </c>
      <c r="B23733" t="str">
        <v>0500110579</v>
      </c>
      <c r="C23733" t="str">
        <v>KA</v>
      </c>
      <c r="D23733" t="str">
        <v>家安</v>
      </c>
      <c r="E23733" t="str">
        <v>40008</v>
      </c>
      <c r="F23733" t="str">
        <v>家安洗衣机槽清洁剂（第2代）</v>
      </c>
      <c r="H23733" t="str">
        <v>AGD-新世纪重百</v>
      </c>
      <c r="I23733" t="str">
        <v>西南RDC</v>
      </c>
      <c r="J23733">
        <v>4</v>
      </c>
      <c r="K23733">
        <v>4</v>
      </c>
      <c r="L23733">
        <v>4</v>
      </c>
      <c r="M23733">
        <f>J23733-K23733</f>
        <v>0</v>
      </c>
      <c r="N23733">
        <f>J23733-L23733</f>
        <v>0</v>
      </c>
    </row>
    <row r="23734">
      <c r="A23734">
        <v>46150</v>
      </c>
      <c r="B23734" t="str">
        <v>0500110579</v>
      </c>
      <c r="C23734" t="str">
        <v>KA</v>
      </c>
      <c r="D23734" t="str">
        <v>家安</v>
      </c>
      <c r="E23734" t="str">
        <v>40304</v>
      </c>
      <c r="F23734" t="str">
        <v>家安酵素净护洗衣皂-超凡净透（三块装）</v>
      </c>
      <c r="H23734" t="str">
        <v>AGD-新世纪重百</v>
      </c>
      <c r="I23734" t="str">
        <v>西南RDC</v>
      </c>
      <c r="J23734">
        <v>6</v>
      </c>
      <c r="K23734">
        <v>6</v>
      </c>
      <c r="L23734">
        <v>6</v>
      </c>
      <c r="M23734">
        <f>J23734-K23734</f>
        <v>0</v>
      </c>
      <c r="N23734">
        <f>J23734-L23734</f>
        <v>0</v>
      </c>
    </row>
    <row r="23735">
      <c r="A23735">
        <v>46150</v>
      </c>
      <c r="B23735" t="str">
        <v>0500110579</v>
      </c>
      <c r="C23735" t="str">
        <v>KA</v>
      </c>
      <c r="D23735" t="str">
        <v>六神</v>
      </c>
      <c r="E23735" t="str">
        <v>72060</v>
      </c>
      <c r="F23735" t="str">
        <v>六神艾叶除菌香皂(止痒型)115G</v>
      </c>
      <c r="H23735" t="str">
        <v>AGD-新世纪重百</v>
      </c>
      <c r="I23735" t="str">
        <v>西南RDC</v>
      </c>
      <c r="J23735">
        <v>6</v>
      </c>
      <c r="K23735">
        <v>6</v>
      </c>
      <c r="L23735">
        <v>6</v>
      </c>
      <c r="M23735">
        <f>J23735-K23735</f>
        <v>0</v>
      </c>
      <c r="N23735">
        <f>J23735-L23735</f>
        <v>0</v>
      </c>
    </row>
    <row r="23736">
      <c r="A23736">
        <v>46150</v>
      </c>
      <c r="B23736" t="str">
        <v>0500110578</v>
      </c>
      <c r="C23736" t="str">
        <v>KA</v>
      </c>
      <c r="D23736" t="str">
        <v>六神</v>
      </c>
      <c r="E23736" t="str">
        <v>20854</v>
      </c>
      <c r="F23736" t="str">
        <v>六神喷雾驱蚊花露水180ml</v>
      </c>
      <c r="H23736" t="str">
        <v>AGD-新世纪重百</v>
      </c>
      <c r="I23736" t="str">
        <v>西南RDC</v>
      </c>
      <c r="J23736">
        <v>2</v>
      </c>
      <c r="K23736">
        <v>2</v>
      </c>
      <c r="L23736">
        <v>2</v>
      </c>
      <c r="M23736">
        <f>J23736-K23736</f>
        <v>0</v>
      </c>
      <c r="N23736">
        <f>J23736-L23736</f>
        <v>0</v>
      </c>
    </row>
    <row r="23737">
      <c r="A23737">
        <v>46150</v>
      </c>
      <c r="B23737" t="str">
        <v>0500110578</v>
      </c>
      <c r="C23737" t="str">
        <v>KA</v>
      </c>
      <c r="D23737" t="str">
        <v>六神</v>
      </c>
      <c r="E23737" t="str">
        <v>72057</v>
      </c>
      <c r="F23737" t="str">
        <v>六神艾叶除菌香皂(滋润型)特惠三块装 115g*3</v>
      </c>
      <c r="H23737" t="str">
        <v>AGD-新世纪重百</v>
      </c>
      <c r="I23737" t="str">
        <v>西南RDC</v>
      </c>
      <c r="J23737">
        <v>6</v>
      </c>
      <c r="K23737">
        <v>6</v>
      </c>
      <c r="L23737">
        <v>6</v>
      </c>
      <c r="M23737">
        <f>J23737-K23737</f>
        <v>0</v>
      </c>
      <c r="N23737">
        <f>J23737-L23737</f>
        <v>0</v>
      </c>
    </row>
    <row r="23738">
      <c r="A23738">
        <v>46150</v>
      </c>
      <c r="B23738" t="str">
        <v>0500110578</v>
      </c>
      <c r="C23738" t="str">
        <v>KA</v>
      </c>
      <c r="D23738" t="str">
        <v>家安</v>
      </c>
      <c r="E23738" t="str">
        <v>40304</v>
      </c>
      <c r="F23738" t="str">
        <v>家安酵素净护洗衣皂-超凡净透（三块装）</v>
      </c>
      <c r="H23738" t="str">
        <v>AGD-新世纪重百</v>
      </c>
      <c r="I23738" t="str">
        <v>西南RDC</v>
      </c>
      <c r="J23738">
        <v>24</v>
      </c>
      <c r="K23738">
        <v>24</v>
      </c>
      <c r="L23738">
        <v>24</v>
      </c>
      <c r="M23738">
        <f>J23738-K23738</f>
        <v>0</v>
      </c>
      <c r="N23738">
        <f>J23738-L23738</f>
        <v>0</v>
      </c>
    </row>
    <row r="23739">
      <c r="A23739">
        <v>46150</v>
      </c>
      <c r="B23739" t="str">
        <v>0500110578</v>
      </c>
      <c r="C23739" t="str">
        <v>KA</v>
      </c>
      <c r="D23739" t="str">
        <v>六神</v>
      </c>
      <c r="E23739" t="str">
        <v>72060</v>
      </c>
      <c r="F23739" t="str">
        <v>六神艾叶除菌香皂(止痒型)115G</v>
      </c>
      <c r="H23739" t="str">
        <v>AGD-新世纪重百</v>
      </c>
      <c r="I23739" t="str">
        <v>西南RDC</v>
      </c>
      <c r="J23739">
        <v>6</v>
      </c>
      <c r="K23739">
        <v>6</v>
      </c>
      <c r="L23739">
        <v>6</v>
      </c>
      <c r="M23739">
        <f>J23739-K23739</f>
        <v>0</v>
      </c>
      <c r="N23739">
        <f>J23739-L23739</f>
        <v>0</v>
      </c>
    </row>
    <row r="23740">
      <c r="A23740">
        <v>46150</v>
      </c>
      <c r="B23740" t="str">
        <v>0500110578</v>
      </c>
      <c r="C23740" t="str">
        <v>KA</v>
      </c>
      <c r="D23740" t="str">
        <v>六神</v>
      </c>
      <c r="E23740" t="str">
        <v>20858</v>
      </c>
      <c r="F23740" t="str">
        <v>六神喷雾驱蚊花露水（薄荷香型）180ML</v>
      </c>
      <c r="H23740" t="str">
        <v>AGD-新世纪重百</v>
      </c>
      <c r="I23740" t="str">
        <v>西南RDC</v>
      </c>
      <c r="J23740">
        <v>2</v>
      </c>
      <c r="K23740">
        <v>2</v>
      </c>
      <c r="L23740">
        <v>2</v>
      </c>
      <c r="M23740">
        <f>J23740-K23740</f>
        <v>0</v>
      </c>
      <c r="N23740">
        <f>J23740-L23740</f>
        <v>0</v>
      </c>
    </row>
    <row r="23741">
      <c r="A23741">
        <v>46150</v>
      </c>
      <c r="B23741" t="str">
        <v>0500110577</v>
      </c>
      <c r="C23741" t="str">
        <v>KA</v>
      </c>
      <c r="D23741" t="str">
        <v>六神</v>
      </c>
      <c r="E23741" t="str">
        <v>72057</v>
      </c>
      <c r="F23741" t="str">
        <v>六神艾叶除菌香皂(滋润型)特惠三块装 115g*3</v>
      </c>
      <c r="H23741" t="str">
        <v>AGD-新世纪重百</v>
      </c>
      <c r="I23741" t="str">
        <v>西南RDC</v>
      </c>
      <c r="J23741">
        <v>6</v>
      </c>
      <c r="K23741">
        <v>6</v>
      </c>
      <c r="L23741">
        <v>6</v>
      </c>
      <c r="M23741">
        <f>J23741-K23741</f>
        <v>0</v>
      </c>
      <c r="N23741">
        <f>J23741-L23741</f>
        <v>0</v>
      </c>
    </row>
    <row r="23742">
      <c r="A23742">
        <v>46150</v>
      </c>
      <c r="B23742" t="str">
        <v>0500110577</v>
      </c>
      <c r="C23742" t="str">
        <v>KA</v>
      </c>
      <c r="D23742" t="str">
        <v>六神</v>
      </c>
      <c r="E23742" t="str">
        <v>20854</v>
      </c>
      <c r="F23742" t="str">
        <v>六神喷雾驱蚊花露水180ml</v>
      </c>
      <c r="H23742" t="str">
        <v>AGD-新世纪重百</v>
      </c>
      <c r="I23742" t="str">
        <v>西南RDC</v>
      </c>
      <c r="J23742">
        <v>8</v>
      </c>
      <c r="K23742">
        <v>8</v>
      </c>
      <c r="L23742">
        <v>8</v>
      </c>
      <c r="M23742">
        <f>J23742-K23742</f>
        <v>0</v>
      </c>
      <c r="N23742">
        <f>J23742-L23742</f>
        <v>0</v>
      </c>
    </row>
    <row r="23743">
      <c r="A23743">
        <v>46150</v>
      </c>
      <c r="B23743" t="str">
        <v>0500110577</v>
      </c>
      <c r="C23743" t="str">
        <v>KA</v>
      </c>
      <c r="D23743" t="str">
        <v>六神</v>
      </c>
      <c r="E23743" t="str">
        <v>20858</v>
      </c>
      <c r="F23743" t="str">
        <v>六神喷雾驱蚊花露水（薄荷香型）180ML</v>
      </c>
      <c r="H23743" t="str">
        <v>AGD-新世纪重百</v>
      </c>
      <c r="I23743" t="str">
        <v>西南RDC</v>
      </c>
      <c r="J23743">
        <v>2</v>
      </c>
      <c r="K23743">
        <v>2</v>
      </c>
      <c r="L23743">
        <v>2</v>
      </c>
      <c r="M23743">
        <f>J23743-K23743</f>
        <v>0</v>
      </c>
      <c r="N23743">
        <f>J23743-L23743</f>
        <v>0</v>
      </c>
    </row>
    <row r="23744">
      <c r="A23744">
        <v>46150</v>
      </c>
      <c r="B23744" t="str">
        <v>0500110577</v>
      </c>
      <c r="C23744" t="str">
        <v>KA</v>
      </c>
      <c r="D23744" t="str">
        <v>家安</v>
      </c>
      <c r="E23744" t="str">
        <v>40304</v>
      </c>
      <c r="F23744" t="str">
        <v>家安酵素净护洗衣皂-超凡净透（三块装）</v>
      </c>
      <c r="H23744" t="str">
        <v>AGD-新世纪重百</v>
      </c>
      <c r="I23744" t="str">
        <v>西南RDC</v>
      </c>
      <c r="J23744">
        <v>6</v>
      </c>
      <c r="K23744">
        <v>6</v>
      </c>
      <c r="L23744">
        <v>6</v>
      </c>
      <c r="M23744">
        <f>J23744-K23744</f>
        <v>0</v>
      </c>
      <c r="N23744">
        <f>J23744-L23744</f>
        <v>0</v>
      </c>
    </row>
    <row r="23745">
      <c r="A23745">
        <v>46150</v>
      </c>
      <c r="B23745" t="str">
        <v>0500110576</v>
      </c>
      <c r="C23745" t="str">
        <v>KA</v>
      </c>
      <c r="D23745" t="str">
        <v>家安</v>
      </c>
      <c r="E23745" t="str">
        <v>40304</v>
      </c>
      <c r="F23745" t="str">
        <v>家安酵素净护洗衣皂-超凡净透（三块装）</v>
      </c>
      <c r="H23745" t="str">
        <v>AGD-新世纪重百</v>
      </c>
      <c r="I23745" t="str">
        <v>西南RDC</v>
      </c>
      <c r="J23745">
        <v>12</v>
      </c>
      <c r="K23745">
        <v>12</v>
      </c>
      <c r="L23745">
        <v>12</v>
      </c>
      <c r="M23745">
        <f>J23745-K23745</f>
        <v>0</v>
      </c>
      <c r="N23745">
        <f>J23745-L23745</f>
        <v>0</v>
      </c>
    </row>
    <row r="23746">
      <c r="A23746">
        <v>46150</v>
      </c>
      <c r="B23746" t="str">
        <v>0500110576</v>
      </c>
      <c r="C23746" t="str">
        <v>KA</v>
      </c>
      <c r="D23746" t="str">
        <v>六神</v>
      </c>
      <c r="E23746" t="str">
        <v>72060</v>
      </c>
      <c r="F23746" t="str">
        <v>六神艾叶除菌香皂(止痒型)115G</v>
      </c>
      <c r="H23746" t="str">
        <v>AGD-新世纪重百</v>
      </c>
      <c r="I23746" t="str">
        <v>西南RDC</v>
      </c>
      <c r="J23746">
        <v>6</v>
      </c>
      <c r="K23746">
        <v>6</v>
      </c>
      <c r="L23746">
        <v>6</v>
      </c>
      <c r="M23746">
        <f>J23746-K23746</f>
        <v>0</v>
      </c>
      <c r="N23746">
        <f>J23746-L23746</f>
        <v>0</v>
      </c>
    </row>
    <row r="23747">
      <c r="A23747">
        <v>46150</v>
      </c>
      <c r="B23747" t="str">
        <v>0500110576</v>
      </c>
      <c r="C23747" t="str">
        <v>KA</v>
      </c>
      <c r="D23747" t="str">
        <v>家安</v>
      </c>
      <c r="E23747" t="str">
        <v>40287</v>
      </c>
      <c r="F23747" t="str">
        <v>家安酵素净护洗衣液阳光净菌特惠加量装4.5kg</v>
      </c>
      <c r="H23747" t="str">
        <v>AGD-新世纪重百</v>
      </c>
      <c r="I23747" t="str">
        <v>西南RDC</v>
      </c>
      <c r="J23747">
        <v>2</v>
      </c>
      <c r="K23747">
        <v>2</v>
      </c>
      <c r="L23747">
        <v>2</v>
      </c>
      <c r="M23747">
        <f>J23747-K23747</f>
        <v>0</v>
      </c>
      <c r="N23747">
        <f>J23747-L23747</f>
        <v>0</v>
      </c>
    </row>
    <row r="23748">
      <c r="A23748">
        <v>46150</v>
      </c>
      <c r="B23748" t="str">
        <v>0500110575</v>
      </c>
      <c r="C23748" t="str">
        <v>KA</v>
      </c>
      <c r="D23748" t="str">
        <v>六神</v>
      </c>
      <c r="E23748" t="str">
        <v>72067</v>
      </c>
      <c r="F23748" t="str">
        <v>六神花露水195ML</v>
      </c>
      <c r="H23748" t="str">
        <v>AGD-新世纪重百</v>
      </c>
      <c r="I23748" t="str">
        <v>西南RDC</v>
      </c>
      <c r="J23748">
        <v>2</v>
      </c>
      <c r="K23748">
        <v>2</v>
      </c>
      <c r="L23748">
        <v>2</v>
      </c>
      <c r="M23748">
        <f>J23748-K23748</f>
        <v>0</v>
      </c>
      <c r="N23748">
        <f>J23748-L23748</f>
        <v>0</v>
      </c>
    </row>
    <row r="23749">
      <c r="A23749">
        <v>46150</v>
      </c>
      <c r="B23749" t="str">
        <v>0500110575</v>
      </c>
      <c r="C23749" t="str">
        <v>KA</v>
      </c>
      <c r="D23749" t="str">
        <v>家安</v>
      </c>
      <c r="E23749" t="str">
        <v>40008</v>
      </c>
      <c r="F23749" t="str">
        <v>家安洗衣机槽清洁剂（第2代）</v>
      </c>
      <c r="H23749" t="str">
        <v>AGD-新世纪重百</v>
      </c>
      <c r="I23749" t="str">
        <v>西南RDC</v>
      </c>
      <c r="J23749">
        <v>4</v>
      </c>
      <c r="K23749">
        <v>4</v>
      </c>
      <c r="L23749">
        <v>4</v>
      </c>
      <c r="M23749">
        <f>J23749-K23749</f>
        <v>0</v>
      </c>
      <c r="N23749">
        <f>J23749-L23749</f>
        <v>0</v>
      </c>
    </row>
    <row r="23750">
      <c r="A23750">
        <v>46150</v>
      </c>
      <c r="B23750" t="str">
        <v>0500110575</v>
      </c>
      <c r="C23750" t="str">
        <v>KA</v>
      </c>
      <c r="D23750" t="str">
        <v>六神</v>
      </c>
      <c r="E23750" t="str">
        <v>20854</v>
      </c>
      <c r="F23750" t="str">
        <v>六神喷雾驱蚊花露水180ml</v>
      </c>
      <c r="H23750" t="str">
        <v>AGD-新世纪重百</v>
      </c>
      <c r="I23750" t="str">
        <v>西南RDC</v>
      </c>
      <c r="J23750">
        <v>12</v>
      </c>
      <c r="K23750">
        <v>12</v>
      </c>
      <c r="L23750">
        <v>12</v>
      </c>
      <c r="M23750">
        <f>J23750-K23750</f>
        <v>0</v>
      </c>
      <c r="N23750">
        <f>J23750-L23750</f>
        <v>0</v>
      </c>
    </row>
    <row r="23751">
      <c r="A23751">
        <v>46150</v>
      </c>
      <c r="B23751" t="str">
        <v>0500110574</v>
      </c>
      <c r="C23751" t="str">
        <v>KA</v>
      </c>
      <c r="D23751" t="str">
        <v>家安</v>
      </c>
      <c r="E23751" t="str">
        <v>40304</v>
      </c>
      <c r="F23751" t="str">
        <v>家安酵素净护洗衣皂-超凡净透（三块装）</v>
      </c>
      <c r="H23751" t="str">
        <v>AGD-新世纪重百</v>
      </c>
      <c r="I23751" t="str">
        <v>西南RDC</v>
      </c>
      <c r="J23751">
        <v>6</v>
      </c>
      <c r="K23751">
        <v>6</v>
      </c>
      <c r="L23751">
        <v>6</v>
      </c>
      <c r="M23751">
        <f>J23751-K23751</f>
        <v>0</v>
      </c>
      <c r="N23751">
        <f>J23751-L23751</f>
        <v>0</v>
      </c>
    </row>
    <row r="23752">
      <c r="A23752">
        <v>46150</v>
      </c>
      <c r="B23752" t="str">
        <v>0500110574</v>
      </c>
      <c r="C23752" t="str">
        <v>KA</v>
      </c>
      <c r="D23752" t="str">
        <v>六神</v>
      </c>
      <c r="E23752" t="str">
        <v>20855</v>
      </c>
      <c r="F23752" t="str">
        <v>六神喷雾驱蚊花露水80ml</v>
      </c>
      <c r="H23752" t="str">
        <v>AGD-新世纪重百</v>
      </c>
      <c r="I23752" t="str">
        <v>西南RDC</v>
      </c>
      <c r="J23752">
        <v>6</v>
      </c>
      <c r="K23752">
        <v>6</v>
      </c>
      <c r="L23752">
        <v>6</v>
      </c>
      <c r="M23752">
        <f>J23752-K23752</f>
        <v>0</v>
      </c>
      <c r="N23752">
        <f>J23752-L23752</f>
        <v>0</v>
      </c>
    </row>
    <row r="23753">
      <c r="A23753">
        <v>46150</v>
      </c>
      <c r="B23753" t="str">
        <v>0500110574</v>
      </c>
      <c r="C23753" t="str">
        <v>KA</v>
      </c>
      <c r="D23753" t="str">
        <v>六神</v>
      </c>
      <c r="E23753" t="str">
        <v>20881</v>
      </c>
      <c r="F23753" t="str">
        <v>六神清凉爽肤沐浴露 750G 加量装 1KG</v>
      </c>
      <c r="H23753" t="str">
        <v>AGD-新世纪重百</v>
      </c>
      <c r="I23753" t="str">
        <v>西南RDC</v>
      </c>
      <c r="J23753">
        <v>2</v>
      </c>
      <c r="K23753">
        <v>2</v>
      </c>
      <c r="L23753">
        <v>2</v>
      </c>
      <c r="M23753">
        <f>J23753-K23753</f>
        <v>0</v>
      </c>
      <c r="N23753">
        <f>J23753-L23753</f>
        <v>0</v>
      </c>
    </row>
    <row r="23754">
      <c r="A23754">
        <v>46150</v>
      </c>
      <c r="B23754" t="str">
        <v>0500110574</v>
      </c>
      <c r="C23754" t="str">
        <v>KA</v>
      </c>
      <c r="D23754" t="str">
        <v>六神</v>
      </c>
      <c r="E23754" t="str">
        <v>72068</v>
      </c>
      <c r="F23754" t="str">
        <v>六神花露水95ml</v>
      </c>
      <c r="H23754" t="str">
        <v>AGD-新世纪重百</v>
      </c>
      <c r="I23754" t="str">
        <v>西南RDC</v>
      </c>
      <c r="J23754">
        <v>10</v>
      </c>
      <c r="K23754">
        <v>10</v>
      </c>
      <c r="L23754">
        <v>10</v>
      </c>
      <c r="M23754">
        <f>J23754-K23754</f>
        <v>0</v>
      </c>
      <c r="N23754">
        <f>J23754-L23754</f>
        <v>0</v>
      </c>
    </row>
    <row r="23755">
      <c r="A23755">
        <v>46150</v>
      </c>
      <c r="B23755" t="str">
        <v>0500110573</v>
      </c>
      <c r="C23755" t="str">
        <v>KA</v>
      </c>
      <c r="D23755" t="str">
        <v>六神</v>
      </c>
      <c r="E23755" t="str">
        <v>72057</v>
      </c>
      <c r="F23755" t="str">
        <v>六神艾叶除菌香皂(滋润型)特惠三块装 115g*3</v>
      </c>
      <c r="H23755" t="str">
        <v>AGD-新世纪重百</v>
      </c>
      <c r="I23755" t="str">
        <v>西南RDC</v>
      </c>
      <c r="J23755">
        <v>6</v>
      </c>
      <c r="K23755">
        <v>6</v>
      </c>
      <c r="L23755">
        <v>6</v>
      </c>
      <c r="M23755">
        <f>J23755-K23755</f>
        <v>0</v>
      </c>
      <c r="N23755">
        <f>J23755-L23755</f>
        <v>0</v>
      </c>
    </row>
    <row r="23756">
      <c r="A23756">
        <v>46150</v>
      </c>
      <c r="B23756" t="str">
        <v>0500110573</v>
      </c>
      <c r="C23756" t="str">
        <v>KA</v>
      </c>
      <c r="D23756" t="str">
        <v>六神</v>
      </c>
      <c r="E23756" t="str">
        <v>72067</v>
      </c>
      <c r="F23756" t="str">
        <v>六神花露水195ML</v>
      </c>
      <c r="H23756" t="str">
        <v>AGD-新世纪重百</v>
      </c>
      <c r="I23756" t="str">
        <v>西南RDC</v>
      </c>
      <c r="J23756">
        <v>12</v>
      </c>
      <c r="K23756">
        <v>12</v>
      </c>
      <c r="L23756">
        <v>12</v>
      </c>
      <c r="M23756">
        <f>J23756-K23756</f>
        <v>0</v>
      </c>
      <c r="N23756">
        <f>J23756-L23756</f>
        <v>0</v>
      </c>
    </row>
    <row r="23757">
      <c r="A23757">
        <v>46150</v>
      </c>
      <c r="B23757" t="str">
        <v>0500110572</v>
      </c>
      <c r="C23757" t="str">
        <v>KA</v>
      </c>
      <c r="D23757" t="str">
        <v>六神</v>
      </c>
      <c r="E23757" t="str">
        <v>20858</v>
      </c>
      <c r="F23757" t="str">
        <v>六神喷雾驱蚊花露水（薄荷香型）180ML</v>
      </c>
      <c r="H23757" t="str">
        <v>AGD-新世纪重百</v>
      </c>
      <c r="I23757" t="str">
        <v>西南RDC</v>
      </c>
      <c r="J23757">
        <v>2</v>
      </c>
      <c r="K23757">
        <v>2</v>
      </c>
      <c r="L23757">
        <v>2</v>
      </c>
      <c r="M23757">
        <f>J23757-K23757</f>
        <v>0</v>
      </c>
      <c r="N23757">
        <f>J23757-L23757</f>
        <v>0</v>
      </c>
    </row>
    <row r="23758">
      <c r="A23758">
        <v>46150</v>
      </c>
      <c r="B23758" t="str">
        <v>0500110572</v>
      </c>
      <c r="C23758" t="str">
        <v>KA</v>
      </c>
      <c r="D23758" t="str">
        <v>六神</v>
      </c>
      <c r="E23758" t="str">
        <v>72068</v>
      </c>
      <c r="F23758" t="str">
        <v>六神花露水95ml</v>
      </c>
      <c r="H23758" t="str">
        <v>AGD-新世纪重百</v>
      </c>
      <c r="I23758" t="str">
        <v>西南RDC</v>
      </c>
      <c r="J23758">
        <v>4</v>
      </c>
      <c r="K23758">
        <v>4</v>
      </c>
      <c r="L23758">
        <v>4</v>
      </c>
      <c r="M23758">
        <f>J23758-K23758</f>
        <v>0</v>
      </c>
      <c r="N23758">
        <f>J23758-L23758</f>
        <v>0</v>
      </c>
    </row>
    <row r="23759">
      <c r="A23759">
        <v>46150</v>
      </c>
      <c r="B23759" t="str">
        <v>0500110572</v>
      </c>
      <c r="C23759" t="str">
        <v>KA</v>
      </c>
      <c r="D23759" t="str">
        <v>六神</v>
      </c>
      <c r="E23759" t="str">
        <v>20882</v>
      </c>
      <c r="F23759" t="str">
        <v>六神清凉爽肤沐浴露1KG加量装1.5KG</v>
      </c>
      <c r="H23759" t="str">
        <v>AGD-新世纪重百</v>
      </c>
      <c r="I23759" t="str">
        <v>西南RDC</v>
      </c>
      <c r="J23759">
        <v>6</v>
      </c>
      <c r="K23759">
        <v>6</v>
      </c>
      <c r="L23759">
        <v>6</v>
      </c>
      <c r="M23759">
        <f>J23759-K23759</f>
        <v>0</v>
      </c>
      <c r="N23759">
        <f>J23759-L23759</f>
        <v>0</v>
      </c>
    </row>
    <row r="23760">
      <c r="A23760">
        <v>46150</v>
      </c>
      <c r="B23760" t="str">
        <v>0500110571</v>
      </c>
      <c r="C23760" t="str">
        <v>KA</v>
      </c>
      <c r="D23760" t="str">
        <v>六神</v>
      </c>
      <c r="E23760" t="str">
        <v>20855</v>
      </c>
      <c r="F23760" t="str">
        <v>六神喷雾驱蚊花露水80ml</v>
      </c>
      <c r="H23760" t="str">
        <v>AGD-新世纪重百</v>
      </c>
      <c r="I23760" t="str">
        <v>西南RDC</v>
      </c>
      <c r="J23760">
        <v>2</v>
      </c>
      <c r="K23760">
        <v>2</v>
      </c>
      <c r="L23760">
        <v>2</v>
      </c>
      <c r="M23760">
        <f>J23760-K23760</f>
        <v>0</v>
      </c>
      <c r="N23760">
        <f>J23760-L23760</f>
        <v>0</v>
      </c>
    </row>
    <row r="23761">
      <c r="A23761">
        <v>46150</v>
      </c>
      <c r="B23761" t="str">
        <v>0500110571</v>
      </c>
      <c r="C23761" t="str">
        <v>KA</v>
      </c>
      <c r="D23761" t="str">
        <v>家安</v>
      </c>
      <c r="E23761" t="str">
        <v>40304</v>
      </c>
      <c r="F23761" t="str">
        <v>家安酵素净护洗衣皂-超凡净透（三块装）</v>
      </c>
      <c r="H23761" t="str">
        <v>AGD-新世纪重百</v>
      </c>
      <c r="I23761" t="str">
        <v>西南RDC</v>
      </c>
      <c r="J23761">
        <v>12</v>
      </c>
      <c r="K23761">
        <v>12</v>
      </c>
      <c r="L23761">
        <v>12</v>
      </c>
      <c r="M23761">
        <f>J23761-K23761</f>
        <v>0</v>
      </c>
      <c r="N23761">
        <f>J23761-L23761</f>
        <v>0</v>
      </c>
    </row>
    <row r="23762">
      <c r="A23762">
        <v>46150</v>
      </c>
      <c r="B23762" t="str">
        <v>0500110570</v>
      </c>
      <c r="C23762" t="str">
        <v>KA</v>
      </c>
      <c r="D23762" t="str">
        <v>六神</v>
      </c>
      <c r="E23762" t="str">
        <v>72060</v>
      </c>
      <c r="F23762" t="str">
        <v>六神艾叶除菌香皂(止痒型)115G</v>
      </c>
      <c r="H23762" t="str">
        <v>AGD-新世纪重百</v>
      </c>
      <c r="I23762" t="str">
        <v>西南RDC</v>
      </c>
      <c r="J23762">
        <v>12</v>
      </c>
      <c r="K23762">
        <v>12</v>
      </c>
      <c r="L23762">
        <v>12</v>
      </c>
      <c r="M23762">
        <f>J23762-K23762</f>
        <v>0</v>
      </c>
      <c r="N23762">
        <f>J23762-L23762</f>
        <v>0</v>
      </c>
    </row>
    <row r="23763">
      <c r="A23763">
        <v>46150</v>
      </c>
      <c r="B23763" t="str">
        <v>0500110569</v>
      </c>
      <c r="C23763" t="str">
        <v>KA</v>
      </c>
      <c r="D23763" t="str">
        <v>家安</v>
      </c>
      <c r="E23763" t="str">
        <v>40008</v>
      </c>
      <c r="F23763" t="str">
        <v>家安洗衣机槽清洁剂（第2代）</v>
      </c>
      <c r="H23763" t="str">
        <v>AGD-新世纪重百</v>
      </c>
      <c r="I23763" t="str">
        <v>西南RDC</v>
      </c>
      <c r="J23763">
        <v>8</v>
      </c>
      <c r="K23763">
        <v>8</v>
      </c>
      <c r="L23763">
        <v>8</v>
      </c>
      <c r="M23763">
        <f>J23763-K23763</f>
        <v>0</v>
      </c>
      <c r="N23763">
        <f>J23763-L23763</f>
        <v>0</v>
      </c>
    </row>
    <row r="23764">
      <c r="A23764">
        <v>46150</v>
      </c>
      <c r="B23764" t="str">
        <v>0500110569</v>
      </c>
      <c r="C23764" t="str">
        <v>KA</v>
      </c>
      <c r="D23764" t="str">
        <v>六神</v>
      </c>
      <c r="E23764" t="str">
        <v>72057</v>
      </c>
      <c r="F23764" t="str">
        <v>六神艾叶除菌香皂(滋润型)特惠三块装 115g*3</v>
      </c>
      <c r="H23764" t="str">
        <v>AGD-新世纪重百</v>
      </c>
      <c r="I23764" t="str">
        <v>西南RDC</v>
      </c>
      <c r="J23764">
        <v>6</v>
      </c>
      <c r="K23764">
        <v>6</v>
      </c>
      <c r="L23764">
        <v>6</v>
      </c>
      <c r="M23764">
        <f>J23764-K23764</f>
        <v>0</v>
      </c>
      <c r="N23764">
        <f>J23764-L23764</f>
        <v>0</v>
      </c>
    </row>
    <row r="23765">
      <c r="A23765">
        <v>46150</v>
      </c>
      <c r="B23765" t="str">
        <v>0500110569</v>
      </c>
      <c r="C23765" t="str">
        <v>KA</v>
      </c>
      <c r="D23765" t="str">
        <v>六神</v>
      </c>
      <c r="E23765" t="str">
        <v>20882</v>
      </c>
      <c r="F23765" t="str">
        <v>六神清凉爽肤沐浴露1KG加量装1.5KG</v>
      </c>
      <c r="H23765" t="str">
        <v>AGD-新世纪重百</v>
      </c>
      <c r="I23765" t="str">
        <v>西南RDC</v>
      </c>
      <c r="J23765">
        <v>3</v>
      </c>
      <c r="K23765">
        <v>3</v>
      </c>
      <c r="L23765">
        <v>3</v>
      </c>
      <c r="M23765">
        <f>J23765-K23765</f>
        <v>0</v>
      </c>
      <c r="N23765">
        <f>J23765-L23765</f>
        <v>0</v>
      </c>
    </row>
    <row r="23766">
      <c r="A23766">
        <v>46150</v>
      </c>
      <c r="B23766" t="str">
        <v>0500110569</v>
      </c>
      <c r="C23766" t="str">
        <v>KA</v>
      </c>
      <c r="D23766" t="str">
        <v>家安</v>
      </c>
      <c r="E23766" t="str">
        <v>40304</v>
      </c>
      <c r="F23766" t="str">
        <v>家安酵素净护洗衣皂-超凡净透（三块装）</v>
      </c>
      <c r="H23766" t="str">
        <v>AGD-新世纪重百</v>
      </c>
      <c r="I23766" t="str">
        <v>西南RDC</v>
      </c>
      <c r="J23766">
        <v>60</v>
      </c>
      <c r="K23766">
        <v>60</v>
      </c>
      <c r="L23766">
        <v>60</v>
      </c>
      <c r="M23766">
        <f>J23766-K23766</f>
        <v>0</v>
      </c>
      <c r="N23766">
        <f>J23766-L23766</f>
        <v>0</v>
      </c>
    </row>
    <row r="23767">
      <c r="A23767">
        <v>46150</v>
      </c>
      <c r="B23767" t="str">
        <v>0500110568</v>
      </c>
      <c r="C23767" t="str">
        <v>KA</v>
      </c>
      <c r="D23767" t="str">
        <v>六神</v>
      </c>
      <c r="E23767" t="str">
        <v>72068</v>
      </c>
      <c r="F23767" t="str">
        <v>六神花露水95ml</v>
      </c>
      <c r="H23767" t="str">
        <v>AGD-新世纪重百</v>
      </c>
      <c r="I23767" t="str">
        <v>西南RDC</v>
      </c>
      <c r="J23767">
        <v>4</v>
      </c>
      <c r="K23767">
        <v>4</v>
      </c>
      <c r="L23767">
        <v>4</v>
      </c>
      <c r="M23767">
        <f>J23767-K23767</f>
        <v>0</v>
      </c>
      <c r="N23767">
        <f>J23767-L23767</f>
        <v>0</v>
      </c>
    </row>
    <row r="23768">
      <c r="A23768">
        <v>46150</v>
      </c>
      <c r="B23768" t="str">
        <v>0500110568</v>
      </c>
      <c r="C23768" t="str">
        <v>KA</v>
      </c>
      <c r="D23768" t="str">
        <v>美加净</v>
      </c>
      <c r="E23768" t="str">
        <v>09648</v>
      </c>
      <c r="F23768" t="str">
        <v>美加净酵米焕活保湿精华霜50G</v>
      </c>
      <c r="H23768" t="str">
        <v>AGD-新世纪重百</v>
      </c>
      <c r="I23768" t="str">
        <v>西南RDC</v>
      </c>
      <c r="J23768">
        <v>3</v>
      </c>
      <c r="K23768">
        <v>3</v>
      </c>
      <c r="L23768">
        <v>3</v>
      </c>
      <c r="M23768">
        <f>J23768-K23768</f>
        <v>0</v>
      </c>
      <c r="N23768">
        <f>J23768-L23768</f>
        <v>0</v>
      </c>
    </row>
    <row r="23769">
      <c r="A23769">
        <v>46150</v>
      </c>
      <c r="B23769" t="str">
        <v>0500110568</v>
      </c>
      <c r="C23769" t="str">
        <v>KA</v>
      </c>
      <c r="D23769" t="str">
        <v>六神</v>
      </c>
      <c r="E23769" t="str">
        <v>20929</v>
      </c>
      <c r="F23769" t="str">
        <v>六神艾叶健肤沐浴露(止痒型)750G</v>
      </c>
      <c r="H23769" t="str">
        <v>AGD-新世纪重百</v>
      </c>
      <c r="I23769" t="str">
        <v>西南RDC</v>
      </c>
      <c r="J23769">
        <v>2</v>
      </c>
      <c r="K23769">
        <v>2</v>
      </c>
      <c r="L23769">
        <v>2</v>
      </c>
      <c r="M23769">
        <f>J23769-K23769</f>
        <v>0</v>
      </c>
      <c r="N23769">
        <f>J23769-L23769</f>
        <v>0</v>
      </c>
    </row>
    <row r="23770">
      <c r="A23770">
        <v>46150</v>
      </c>
      <c r="B23770" t="str">
        <v>0500110568</v>
      </c>
      <c r="C23770" t="str">
        <v>KA</v>
      </c>
      <c r="D23770" t="str">
        <v>家安</v>
      </c>
      <c r="E23770" t="str">
        <v>40287</v>
      </c>
      <c r="F23770" t="str">
        <v>家安酵素净护洗衣液阳光净菌特惠加量装4.5kg</v>
      </c>
      <c r="H23770" t="str">
        <v>AGD-新世纪重百</v>
      </c>
      <c r="I23770" t="str">
        <v>西南RDC</v>
      </c>
      <c r="J23770">
        <v>6</v>
      </c>
      <c r="K23770">
        <v>6</v>
      </c>
      <c r="L23770">
        <v>6</v>
      </c>
      <c r="M23770">
        <f>J23770-K23770</f>
        <v>0</v>
      </c>
      <c r="N23770">
        <f>J23770-L23770</f>
        <v>0</v>
      </c>
    </row>
    <row r="23771">
      <c r="A23771">
        <v>46150</v>
      </c>
      <c r="B23771" t="str">
        <v>0500110567</v>
      </c>
      <c r="C23771" t="str">
        <v>KA</v>
      </c>
      <c r="D23771" t="str">
        <v>六神</v>
      </c>
      <c r="E23771" t="str">
        <v>72060</v>
      </c>
      <c r="F23771" t="str">
        <v>六神艾叶除菌香皂(止痒型)115G</v>
      </c>
      <c r="H23771" t="str">
        <v>AGD-新世纪重百</v>
      </c>
      <c r="I23771" t="str">
        <v>西南RDC</v>
      </c>
      <c r="J23771">
        <v>6</v>
      </c>
      <c r="K23771">
        <v>6</v>
      </c>
      <c r="L23771">
        <v>6</v>
      </c>
      <c r="M23771">
        <f>J23771-K23771</f>
        <v>0</v>
      </c>
      <c r="N23771">
        <f>J23771-L23771</f>
        <v>0</v>
      </c>
    </row>
    <row r="23772">
      <c r="A23772">
        <v>46150</v>
      </c>
      <c r="B23772" t="str">
        <v>0500110566</v>
      </c>
      <c r="C23772" t="str">
        <v>KA</v>
      </c>
      <c r="D23772" t="str">
        <v>家安</v>
      </c>
      <c r="E23772" t="str">
        <v>40304</v>
      </c>
      <c r="F23772" t="str">
        <v>家安酵素净护洗衣皂-超凡净透（三块装）</v>
      </c>
      <c r="H23772" t="str">
        <v>AGD-新世纪重百</v>
      </c>
      <c r="I23772" t="str">
        <v>西南RDC</v>
      </c>
      <c r="J23772">
        <v>24</v>
      </c>
      <c r="K23772">
        <v>24</v>
      </c>
      <c r="L23772">
        <v>24</v>
      </c>
      <c r="M23772">
        <f>J23772-K23772</f>
        <v>0</v>
      </c>
      <c r="N23772">
        <f>J23772-L23772</f>
        <v>0</v>
      </c>
    </row>
    <row r="23773">
      <c r="A23773">
        <v>46150</v>
      </c>
      <c r="B23773" t="str">
        <v>0500110566</v>
      </c>
      <c r="C23773" t="str">
        <v>KA</v>
      </c>
      <c r="D23773" t="str">
        <v>六神</v>
      </c>
      <c r="E23773" t="str">
        <v>72057</v>
      </c>
      <c r="F23773" t="str">
        <v>六神艾叶除菌香皂(滋润型)特惠三块装 115g*3</v>
      </c>
      <c r="H23773" t="str">
        <v>AGD-新世纪重百</v>
      </c>
      <c r="I23773" t="str">
        <v>西南RDC</v>
      </c>
      <c r="J23773">
        <v>24</v>
      </c>
      <c r="K23773">
        <v>24</v>
      </c>
      <c r="L23773">
        <v>24</v>
      </c>
      <c r="M23773">
        <f>J23773-K23773</f>
        <v>0</v>
      </c>
      <c r="N23773">
        <f>J23773-L23773</f>
        <v>0</v>
      </c>
    </row>
    <row r="23774">
      <c r="A23774">
        <v>46150</v>
      </c>
      <c r="B23774" t="str">
        <v>0500110566</v>
      </c>
      <c r="C23774" t="str">
        <v>KA</v>
      </c>
      <c r="D23774" t="str">
        <v>六神</v>
      </c>
      <c r="E23774" t="str">
        <v>72067</v>
      </c>
      <c r="F23774" t="str">
        <v>六神花露水195ML</v>
      </c>
      <c r="H23774" t="str">
        <v>AGD-新世纪重百</v>
      </c>
      <c r="I23774" t="str">
        <v>西南RDC</v>
      </c>
      <c r="J23774">
        <v>2</v>
      </c>
      <c r="K23774">
        <v>2</v>
      </c>
      <c r="L23774">
        <v>2</v>
      </c>
      <c r="M23774">
        <f>J23774-K23774</f>
        <v>0</v>
      </c>
      <c r="N23774">
        <f>J23774-L23774</f>
        <v>0</v>
      </c>
    </row>
    <row r="23775">
      <c r="A23775">
        <v>46150</v>
      </c>
      <c r="B23775" t="str">
        <v>0500110566</v>
      </c>
      <c r="C23775" t="str">
        <v>KA</v>
      </c>
      <c r="D23775" t="str">
        <v>六神</v>
      </c>
      <c r="E23775" t="str">
        <v>20858</v>
      </c>
      <c r="F23775" t="str">
        <v>六神喷雾驱蚊花露水（薄荷香型）180ML</v>
      </c>
      <c r="H23775" t="str">
        <v>AGD-新世纪重百</v>
      </c>
      <c r="I23775" t="str">
        <v>西南RDC</v>
      </c>
      <c r="J23775">
        <v>2</v>
      </c>
      <c r="K23775">
        <v>2</v>
      </c>
      <c r="L23775">
        <v>2</v>
      </c>
      <c r="M23775">
        <f>J23775-K23775</f>
        <v>0</v>
      </c>
      <c r="N23775">
        <f>J23775-L23775</f>
        <v>0</v>
      </c>
    </row>
    <row r="23776">
      <c r="A23776">
        <v>46150</v>
      </c>
      <c r="B23776" t="str">
        <v>0500110566</v>
      </c>
      <c r="C23776" t="str">
        <v>KA</v>
      </c>
      <c r="D23776" t="str">
        <v>家安</v>
      </c>
      <c r="E23776" t="str">
        <v>40287</v>
      </c>
      <c r="F23776" t="str">
        <v>家安酵素净护洗衣液阳光净菌特惠加量装4.5kg</v>
      </c>
      <c r="H23776" t="str">
        <v>AGD-新世纪重百</v>
      </c>
      <c r="I23776" t="str">
        <v>西南RDC</v>
      </c>
      <c r="J23776">
        <v>2</v>
      </c>
      <c r="K23776">
        <v>2</v>
      </c>
      <c r="L23776">
        <v>2</v>
      </c>
      <c r="M23776">
        <f>J23776-K23776</f>
        <v>0</v>
      </c>
      <c r="N23776">
        <f>J23776-L23776</f>
        <v>0</v>
      </c>
    </row>
    <row r="23777">
      <c r="A23777">
        <v>46150</v>
      </c>
      <c r="B23777" t="str">
        <v>0500110565</v>
      </c>
      <c r="C23777" t="str">
        <v>KA</v>
      </c>
      <c r="D23777" t="str">
        <v>六神</v>
      </c>
      <c r="E23777" t="str">
        <v>20881</v>
      </c>
      <c r="F23777" t="str">
        <v>六神清凉爽肤沐浴露 750G 加量装 1KG</v>
      </c>
      <c r="H23777" t="str">
        <v>AGD-新世纪重百</v>
      </c>
      <c r="I23777" t="str">
        <v>西南RDC</v>
      </c>
      <c r="J23777">
        <v>2</v>
      </c>
      <c r="K23777">
        <v>2</v>
      </c>
      <c r="L23777">
        <v>2</v>
      </c>
      <c r="M23777">
        <f>J23777-K23777</f>
        <v>0</v>
      </c>
      <c r="N23777">
        <f>J23777-L23777</f>
        <v>0</v>
      </c>
    </row>
    <row r="23778">
      <c r="A23778">
        <v>46150</v>
      </c>
      <c r="B23778" t="str">
        <v>0500110565</v>
      </c>
      <c r="C23778" t="str">
        <v>KA</v>
      </c>
      <c r="D23778" t="str">
        <v>六神</v>
      </c>
      <c r="E23778" t="str">
        <v>20855</v>
      </c>
      <c r="F23778" t="str">
        <v>六神喷雾驱蚊花露水80ml</v>
      </c>
      <c r="H23778" t="str">
        <v>AGD-新世纪重百</v>
      </c>
      <c r="I23778" t="str">
        <v>西南RDC</v>
      </c>
      <c r="J23778">
        <v>8</v>
      </c>
      <c r="K23778">
        <v>8</v>
      </c>
      <c r="L23778">
        <v>8</v>
      </c>
      <c r="M23778">
        <f>J23778-K23778</f>
        <v>0</v>
      </c>
      <c r="N23778">
        <f>J23778-L23778</f>
        <v>0</v>
      </c>
    </row>
    <row r="23779">
      <c r="A23779">
        <v>46150</v>
      </c>
      <c r="B23779" t="str">
        <v>0500110565</v>
      </c>
      <c r="C23779" t="str">
        <v>KA</v>
      </c>
      <c r="D23779" t="str">
        <v>家安</v>
      </c>
      <c r="E23779" t="str">
        <v>40008</v>
      </c>
      <c r="F23779" t="str">
        <v>家安洗衣机槽清洁剂（第2代）</v>
      </c>
      <c r="H23779" t="str">
        <v>AGD-新世纪重百</v>
      </c>
      <c r="I23779" t="str">
        <v>西南RDC</v>
      </c>
      <c r="J23779">
        <v>4</v>
      </c>
      <c r="K23779">
        <v>4</v>
      </c>
      <c r="L23779">
        <v>4</v>
      </c>
      <c r="M23779">
        <f>J23779-K23779</f>
        <v>0</v>
      </c>
      <c r="N23779">
        <f>J23779-L23779</f>
        <v>0</v>
      </c>
    </row>
    <row r="23780">
      <c r="A23780">
        <v>46150</v>
      </c>
      <c r="B23780" t="str">
        <v>0500110565</v>
      </c>
      <c r="C23780" t="str">
        <v>KA</v>
      </c>
      <c r="D23780" t="str">
        <v>六神</v>
      </c>
      <c r="E23780" t="str">
        <v>20380</v>
      </c>
      <c r="F23780" t="str">
        <v>六神喷雾止痒花露水180ml</v>
      </c>
      <c r="H23780" t="str">
        <v>AGD-新世纪重百</v>
      </c>
      <c r="I23780" t="str">
        <v>西南RDC</v>
      </c>
      <c r="J23780">
        <v>2</v>
      </c>
      <c r="K23780">
        <v>2</v>
      </c>
      <c r="L23780">
        <v>2</v>
      </c>
      <c r="M23780">
        <f>J23780-K23780</f>
        <v>0</v>
      </c>
      <c r="N23780">
        <f>J23780-L23780</f>
        <v>0</v>
      </c>
    </row>
    <row r="23781">
      <c r="A23781">
        <v>46150</v>
      </c>
      <c r="B23781" t="str">
        <v>0500110564</v>
      </c>
      <c r="C23781" t="str">
        <v>KA</v>
      </c>
      <c r="D23781" t="str">
        <v>美加净</v>
      </c>
      <c r="E23781" t="str">
        <v>09648</v>
      </c>
      <c r="F23781" t="str">
        <v>美加净酵米焕活保湿精华霜50G</v>
      </c>
      <c r="H23781" t="str">
        <v>AGD-新世纪重百</v>
      </c>
      <c r="I23781" t="str">
        <v>西南RDC</v>
      </c>
      <c r="J23781">
        <v>2</v>
      </c>
      <c r="K23781">
        <v>2</v>
      </c>
      <c r="L23781">
        <v>2</v>
      </c>
      <c r="M23781">
        <f>J23781-K23781</f>
        <v>0</v>
      </c>
      <c r="N23781">
        <f>J23781-L23781</f>
        <v>0</v>
      </c>
    </row>
    <row r="23782">
      <c r="A23782">
        <v>46150</v>
      </c>
      <c r="B23782" t="str">
        <v>0500110564</v>
      </c>
      <c r="C23782" t="str">
        <v>KA</v>
      </c>
      <c r="D23782" t="str">
        <v>家安</v>
      </c>
      <c r="E23782" t="str">
        <v>40287</v>
      </c>
      <c r="F23782" t="str">
        <v>家安酵素净护洗衣液阳光净菌特惠加量装4.5kg</v>
      </c>
      <c r="H23782" t="str">
        <v>AGD-新世纪重百</v>
      </c>
      <c r="I23782" t="str">
        <v>西南RDC</v>
      </c>
      <c r="J23782">
        <v>4</v>
      </c>
      <c r="K23782">
        <v>4</v>
      </c>
      <c r="L23782">
        <v>4</v>
      </c>
      <c r="M23782">
        <f>J23782-K23782</f>
        <v>0</v>
      </c>
      <c r="N23782">
        <f>J23782-L23782</f>
        <v>0</v>
      </c>
    </row>
    <row r="23783">
      <c r="A23783">
        <v>46150</v>
      </c>
      <c r="B23783" t="str">
        <v>0500110564</v>
      </c>
      <c r="C23783" t="str">
        <v>KA</v>
      </c>
      <c r="D23783" t="str">
        <v>家安</v>
      </c>
      <c r="E23783" t="str">
        <v>40304</v>
      </c>
      <c r="F23783" t="str">
        <v>家安酵素净护洗衣皂-超凡净透（三块装）</v>
      </c>
      <c r="H23783" t="str">
        <v>AGD-新世纪重百</v>
      </c>
      <c r="I23783" t="str">
        <v>西南RDC</v>
      </c>
      <c r="J23783">
        <v>12</v>
      </c>
      <c r="K23783">
        <v>12</v>
      </c>
      <c r="L23783">
        <v>12</v>
      </c>
      <c r="M23783">
        <f>J23783-K23783</f>
        <v>0</v>
      </c>
      <c r="N23783">
        <f>J23783-L23783</f>
        <v>0</v>
      </c>
    </row>
    <row r="23784">
      <c r="A23784">
        <v>46150</v>
      </c>
      <c r="B23784" t="str">
        <v>0500110564</v>
      </c>
      <c r="C23784" t="str">
        <v>KA</v>
      </c>
      <c r="D23784" t="str">
        <v>家安</v>
      </c>
      <c r="E23784" t="str">
        <v>40024</v>
      </c>
      <c r="F23784" t="str">
        <v>家安空调消毒剂（挂壁机专用）360ml</v>
      </c>
      <c r="H23784" t="str">
        <v>AGD-新世纪重百</v>
      </c>
      <c r="I23784" t="str">
        <v>西南RDC</v>
      </c>
      <c r="J23784">
        <v>4</v>
      </c>
      <c r="K23784">
        <v>4</v>
      </c>
      <c r="L23784">
        <v>4</v>
      </c>
      <c r="M23784">
        <f>J23784-K23784</f>
        <v>0</v>
      </c>
      <c r="N23784">
        <f>J23784-L23784</f>
        <v>0</v>
      </c>
    </row>
    <row r="23785">
      <c r="A23785">
        <v>46150</v>
      </c>
      <c r="B23785" t="str">
        <v>0500110564</v>
      </c>
      <c r="C23785" t="str">
        <v>KA</v>
      </c>
      <c r="D23785" t="str">
        <v>美加净</v>
      </c>
      <c r="E23785" t="str">
        <v>09808</v>
      </c>
      <c r="F23785" t="str">
        <v>美加净银耳珍珠滋养霜80G</v>
      </c>
      <c r="H23785" t="str">
        <v>AGD-新世纪重百</v>
      </c>
      <c r="I23785" t="str">
        <v>西南RDC</v>
      </c>
      <c r="J23785">
        <v>3</v>
      </c>
      <c r="K23785">
        <v>3</v>
      </c>
      <c r="L23785">
        <v>3</v>
      </c>
      <c r="M23785">
        <f>J23785-K23785</f>
        <v>0</v>
      </c>
      <c r="N23785">
        <f>J23785-L23785</f>
        <v>0</v>
      </c>
    </row>
    <row r="23786">
      <c r="A23786">
        <v>46150</v>
      </c>
      <c r="B23786" t="str">
        <v>0500110563</v>
      </c>
      <c r="C23786" t="str">
        <v>KA</v>
      </c>
      <c r="D23786" t="str">
        <v>六神</v>
      </c>
      <c r="E23786" t="str">
        <v>20881</v>
      </c>
      <c r="F23786" t="str">
        <v>六神清凉爽肤沐浴露 750G 加量装 1KG</v>
      </c>
      <c r="H23786" t="str">
        <v>AGD-新世纪重百</v>
      </c>
      <c r="I23786" t="str">
        <v>西南RDC</v>
      </c>
      <c r="J23786">
        <v>2</v>
      </c>
      <c r="K23786">
        <v>2</v>
      </c>
      <c r="L23786">
        <v>2</v>
      </c>
      <c r="M23786">
        <f>J23786-K23786</f>
        <v>0</v>
      </c>
      <c r="N23786">
        <f>J23786-L23786</f>
        <v>0</v>
      </c>
    </row>
    <row r="23787">
      <c r="A23787">
        <v>46150</v>
      </c>
      <c r="B23787" t="str">
        <v>0500110562</v>
      </c>
      <c r="C23787" t="str">
        <v>KA</v>
      </c>
      <c r="D23787" t="str">
        <v>家安</v>
      </c>
      <c r="E23787" t="str">
        <v>40024</v>
      </c>
      <c r="F23787" t="str">
        <v>家安空调消毒剂（挂壁机专用）360ml</v>
      </c>
      <c r="H23787" t="str">
        <v>AGD-新世纪重百</v>
      </c>
      <c r="I23787" t="str">
        <v>西南RDC</v>
      </c>
      <c r="J23787">
        <v>8</v>
      </c>
      <c r="K23787">
        <v>8</v>
      </c>
      <c r="L23787">
        <v>8</v>
      </c>
      <c r="M23787">
        <f>J23787-K23787</f>
        <v>0</v>
      </c>
      <c r="N23787">
        <f>J23787-L23787</f>
        <v>0</v>
      </c>
    </row>
    <row r="23788">
      <c r="A23788">
        <v>46150</v>
      </c>
      <c r="B23788" t="str">
        <v>0500110561</v>
      </c>
      <c r="C23788" t="str">
        <v>KA</v>
      </c>
      <c r="D23788" t="str">
        <v>六神</v>
      </c>
      <c r="E23788" t="str">
        <v>72067</v>
      </c>
      <c r="F23788" t="str">
        <v>六神花露水195ML</v>
      </c>
      <c r="H23788" t="str">
        <v>AGD-新世纪重百</v>
      </c>
      <c r="I23788" t="str">
        <v>西南RDC</v>
      </c>
      <c r="J23788">
        <v>4</v>
      </c>
      <c r="K23788">
        <v>4</v>
      </c>
      <c r="L23788">
        <v>4</v>
      </c>
      <c r="M23788">
        <f>J23788-K23788</f>
        <v>0</v>
      </c>
      <c r="N23788">
        <f>J23788-L23788</f>
        <v>0</v>
      </c>
    </row>
    <row r="23789">
      <c r="A23789">
        <v>46150</v>
      </c>
      <c r="B23789" t="str">
        <v>0500110560</v>
      </c>
      <c r="C23789" t="str">
        <v>KA</v>
      </c>
      <c r="D23789" t="str">
        <v>六神</v>
      </c>
      <c r="E23789" t="str">
        <v>20850</v>
      </c>
      <c r="F23789" t="str">
        <v>六神驱蚊花露水195ML</v>
      </c>
      <c r="H23789" t="str">
        <v>AGD-新世纪重百</v>
      </c>
      <c r="I23789" t="str">
        <v>西南RDC</v>
      </c>
      <c r="J23789">
        <v>14</v>
      </c>
      <c r="K23789">
        <v>14</v>
      </c>
      <c r="L23789">
        <v>14</v>
      </c>
      <c r="M23789">
        <f>J23789-K23789</f>
        <v>0</v>
      </c>
      <c r="N23789">
        <f>J23789-L23789</f>
        <v>0</v>
      </c>
    </row>
    <row r="23790">
      <c r="A23790">
        <v>46150</v>
      </c>
      <c r="B23790" t="str">
        <v>0500110560</v>
      </c>
      <c r="C23790" t="str">
        <v>KA</v>
      </c>
      <c r="D23790" t="str">
        <v>六神</v>
      </c>
      <c r="E23790" t="str">
        <v>20929</v>
      </c>
      <c r="F23790" t="str">
        <v>六神艾叶健肤沐浴露(止痒型)750G</v>
      </c>
      <c r="H23790" t="str">
        <v>AGD-新世纪重百</v>
      </c>
      <c r="I23790" t="str">
        <v>西南RDC</v>
      </c>
      <c r="J23790">
        <v>2</v>
      </c>
      <c r="K23790">
        <v>2</v>
      </c>
      <c r="L23790">
        <v>2</v>
      </c>
      <c r="M23790">
        <f>J23790-K23790</f>
        <v>0</v>
      </c>
      <c r="N23790">
        <f>J23790-L23790</f>
        <v>0</v>
      </c>
    </row>
    <row r="23791">
      <c r="A23791">
        <v>46150</v>
      </c>
      <c r="B23791" t="str">
        <v>0500110559</v>
      </c>
      <c r="C23791" t="str">
        <v>KA</v>
      </c>
      <c r="D23791" t="str">
        <v>家安</v>
      </c>
      <c r="E23791" t="str">
        <v>40304</v>
      </c>
      <c r="F23791" t="str">
        <v>家安酵素净护洗衣皂-超凡净透（三块装）</v>
      </c>
      <c r="H23791" t="str">
        <v>AGD-新世纪重百</v>
      </c>
      <c r="I23791" t="str">
        <v>西南RDC</v>
      </c>
      <c r="J23791">
        <v>6</v>
      </c>
      <c r="K23791">
        <v>6</v>
      </c>
      <c r="L23791">
        <v>6</v>
      </c>
      <c r="M23791">
        <f>J23791-K23791</f>
        <v>0</v>
      </c>
      <c r="N23791">
        <f>J23791-L23791</f>
        <v>0</v>
      </c>
    </row>
    <row r="23792">
      <c r="A23792">
        <v>46150</v>
      </c>
      <c r="B23792" t="str">
        <v>0500110559</v>
      </c>
      <c r="C23792" t="str">
        <v>KA</v>
      </c>
      <c r="D23792" t="str">
        <v>美加净</v>
      </c>
      <c r="E23792" t="str">
        <v>09648</v>
      </c>
      <c r="F23792" t="str">
        <v>美加净酵米焕活保湿精华霜50G</v>
      </c>
      <c r="H23792" t="str">
        <v>AGD-新世纪重百</v>
      </c>
      <c r="I23792" t="str">
        <v>西南RDC</v>
      </c>
      <c r="J23792">
        <v>2</v>
      </c>
      <c r="K23792">
        <v>2</v>
      </c>
      <c r="L23792">
        <v>2</v>
      </c>
      <c r="M23792">
        <f>J23792-K23792</f>
        <v>0</v>
      </c>
      <c r="N23792">
        <f>J23792-L23792</f>
        <v>0</v>
      </c>
    </row>
    <row r="23793">
      <c r="A23793">
        <v>46150</v>
      </c>
      <c r="B23793" t="str">
        <v>0500110559</v>
      </c>
      <c r="C23793" t="str">
        <v>KA</v>
      </c>
      <c r="D23793" t="str">
        <v>六神</v>
      </c>
      <c r="E23793" t="str">
        <v>20858</v>
      </c>
      <c r="F23793" t="str">
        <v>六神喷雾驱蚊花露水（薄荷香型）180ML</v>
      </c>
      <c r="H23793" t="str">
        <v>AGD-新世纪重百</v>
      </c>
      <c r="I23793" t="str">
        <v>西南RDC</v>
      </c>
      <c r="J23793">
        <v>4</v>
      </c>
      <c r="K23793">
        <v>4</v>
      </c>
      <c r="L23793">
        <v>4</v>
      </c>
      <c r="M23793">
        <f>J23793-K23793</f>
        <v>0</v>
      </c>
      <c r="N23793">
        <f>J23793-L23793</f>
        <v>0</v>
      </c>
    </row>
    <row r="23794">
      <c r="A23794">
        <v>46150</v>
      </c>
      <c r="B23794" t="str">
        <v>0500110559</v>
      </c>
      <c r="C23794" t="str">
        <v>KA</v>
      </c>
      <c r="D23794" t="str">
        <v>六神</v>
      </c>
      <c r="E23794" t="str">
        <v>20855</v>
      </c>
      <c r="F23794" t="str">
        <v>六神喷雾驱蚊花露水80ml</v>
      </c>
      <c r="H23794" t="str">
        <v>AGD-新世纪重百</v>
      </c>
      <c r="I23794" t="str">
        <v>西南RDC</v>
      </c>
      <c r="J23794">
        <v>2</v>
      </c>
      <c r="K23794">
        <v>2</v>
      </c>
      <c r="L23794">
        <v>2</v>
      </c>
      <c r="M23794">
        <f>J23794-K23794</f>
        <v>0</v>
      </c>
      <c r="N23794">
        <f>J23794-L23794</f>
        <v>0</v>
      </c>
    </row>
    <row r="23795">
      <c r="A23795">
        <v>46150</v>
      </c>
      <c r="B23795" t="str">
        <v>0500110558</v>
      </c>
      <c r="C23795" t="str">
        <v>KA</v>
      </c>
      <c r="D23795" t="str">
        <v>六神</v>
      </c>
      <c r="E23795" t="str">
        <v>20929</v>
      </c>
      <c r="F23795" t="str">
        <v>六神艾叶健肤沐浴露(止痒型)750G</v>
      </c>
      <c r="H23795" t="str">
        <v>AGD-新世纪重百</v>
      </c>
      <c r="I23795" t="str">
        <v>西南RDC</v>
      </c>
      <c r="J23795">
        <v>4</v>
      </c>
      <c r="K23795">
        <v>4</v>
      </c>
      <c r="L23795">
        <v>4</v>
      </c>
      <c r="M23795">
        <f>J23795-K23795</f>
        <v>0</v>
      </c>
      <c r="N23795">
        <f>J23795-L23795</f>
        <v>0</v>
      </c>
    </row>
    <row r="23796">
      <c r="A23796">
        <v>46150</v>
      </c>
      <c r="B23796" t="str">
        <v>0500110558</v>
      </c>
      <c r="C23796" t="str">
        <v>KA</v>
      </c>
      <c r="D23796" t="str">
        <v>美加净</v>
      </c>
      <c r="E23796" t="str">
        <v>09648</v>
      </c>
      <c r="F23796" t="str">
        <v>美加净酵米焕活保湿精华霜50G</v>
      </c>
      <c r="H23796" t="str">
        <v>AGD-新世纪重百</v>
      </c>
      <c r="I23796" t="str">
        <v>西南RDC</v>
      </c>
      <c r="J23796">
        <v>6</v>
      </c>
      <c r="K23796">
        <v>6</v>
      </c>
      <c r="L23796">
        <v>6</v>
      </c>
      <c r="M23796">
        <f>J23796-K23796</f>
        <v>0</v>
      </c>
      <c r="N23796">
        <f>J23796-L23796</f>
        <v>0</v>
      </c>
    </row>
    <row r="23797">
      <c r="A23797">
        <v>46150</v>
      </c>
      <c r="B23797" t="str">
        <v>0500110558</v>
      </c>
      <c r="C23797" t="str">
        <v>KA</v>
      </c>
      <c r="D23797" t="str">
        <v>六神</v>
      </c>
      <c r="E23797" t="str">
        <v>72067</v>
      </c>
      <c r="F23797" t="str">
        <v>六神花露水195ML</v>
      </c>
      <c r="H23797" t="str">
        <v>AGD-新世纪重百</v>
      </c>
      <c r="I23797" t="str">
        <v>西南RDC</v>
      </c>
      <c r="J23797">
        <v>8</v>
      </c>
      <c r="K23797">
        <v>8</v>
      </c>
      <c r="L23797">
        <v>8</v>
      </c>
      <c r="M23797">
        <f>J23797-K23797</f>
        <v>0</v>
      </c>
      <c r="N23797">
        <f>J23797-L23797</f>
        <v>0</v>
      </c>
    </row>
    <row r="23798">
      <c r="A23798">
        <v>46150</v>
      </c>
      <c r="B23798" t="str">
        <v>0500110558</v>
      </c>
      <c r="C23798" t="str">
        <v>KA</v>
      </c>
      <c r="D23798" t="str">
        <v>六神</v>
      </c>
      <c r="E23798" t="str">
        <v>20855</v>
      </c>
      <c r="F23798" t="str">
        <v>六神喷雾驱蚊花露水80ml</v>
      </c>
      <c r="H23798" t="str">
        <v>AGD-新世纪重百</v>
      </c>
      <c r="I23798" t="str">
        <v>西南RDC</v>
      </c>
      <c r="J23798">
        <v>4</v>
      </c>
      <c r="K23798">
        <v>4</v>
      </c>
      <c r="L23798">
        <v>4</v>
      </c>
      <c r="M23798">
        <f>J23798-K23798</f>
        <v>0</v>
      </c>
      <c r="N23798">
        <f>J23798-L23798</f>
        <v>0</v>
      </c>
    </row>
    <row r="23799">
      <c r="A23799">
        <v>46150</v>
      </c>
      <c r="B23799" t="str">
        <v>0500110558</v>
      </c>
      <c r="C23799" t="str">
        <v>KA</v>
      </c>
      <c r="D23799" t="str">
        <v>六神</v>
      </c>
      <c r="E23799" t="str">
        <v>72068</v>
      </c>
      <c r="F23799" t="str">
        <v>六神花露水95ml</v>
      </c>
      <c r="H23799" t="str">
        <v>AGD-新世纪重百</v>
      </c>
      <c r="I23799" t="str">
        <v>西南RDC</v>
      </c>
      <c r="J23799">
        <v>10</v>
      </c>
      <c r="K23799">
        <v>10</v>
      </c>
      <c r="L23799">
        <v>10</v>
      </c>
      <c r="M23799">
        <f>J23799-K23799</f>
        <v>0</v>
      </c>
      <c r="N23799">
        <f>J23799-L23799</f>
        <v>0</v>
      </c>
    </row>
    <row r="23800">
      <c r="A23800">
        <v>46150</v>
      </c>
      <c r="B23800" t="str">
        <v>0500110558</v>
      </c>
      <c r="C23800" t="str">
        <v>KA</v>
      </c>
      <c r="D23800" t="str">
        <v>六神</v>
      </c>
      <c r="E23800" t="str">
        <v>20854</v>
      </c>
      <c r="F23800" t="str">
        <v>六神喷雾驱蚊花露水180ml</v>
      </c>
      <c r="H23800" t="str">
        <v>AGD-新世纪重百</v>
      </c>
      <c r="I23800" t="str">
        <v>西南RDC</v>
      </c>
      <c r="J23800">
        <v>2</v>
      </c>
      <c r="K23800">
        <v>2</v>
      </c>
      <c r="L23800">
        <v>2</v>
      </c>
      <c r="M23800">
        <f>J23800-K23800</f>
        <v>0</v>
      </c>
      <c r="N23800">
        <f>J23800-L23800</f>
        <v>0</v>
      </c>
    </row>
    <row r="23801">
      <c r="A23801">
        <v>46150</v>
      </c>
      <c r="B23801" t="str">
        <v>0500110557</v>
      </c>
      <c r="C23801" t="str">
        <v>KA</v>
      </c>
      <c r="D23801" t="str">
        <v>美加净</v>
      </c>
      <c r="E23801" t="str">
        <v>09808</v>
      </c>
      <c r="F23801" t="str">
        <v>美加净银耳珍珠滋养霜80G</v>
      </c>
      <c r="H23801" t="str">
        <v>AGD-新世纪重百</v>
      </c>
      <c r="I23801" t="str">
        <v>西南RDC</v>
      </c>
      <c r="J23801">
        <v>3</v>
      </c>
      <c r="K23801">
        <v>3</v>
      </c>
      <c r="L23801">
        <v>3</v>
      </c>
      <c r="M23801">
        <f>J23801-K23801</f>
        <v>0</v>
      </c>
      <c r="N23801">
        <f>J23801-L23801</f>
        <v>0</v>
      </c>
    </row>
    <row r="23802">
      <c r="A23802">
        <v>46150</v>
      </c>
      <c r="B23802" t="str">
        <v>0500110557</v>
      </c>
      <c r="C23802" t="str">
        <v>KA</v>
      </c>
      <c r="D23802" t="str">
        <v>六神</v>
      </c>
      <c r="E23802" t="str">
        <v>72067</v>
      </c>
      <c r="F23802" t="str">
        <v>六神花露水195ML</v>
      </c>
      <c r="H23802" t="str">
        <v>AGD-新世纪重百</v>
      </c>
      <c r="I23802" t="str">
        <v>西南RDC</v>
      </c>
      <c r="J23802">
        <v>14</v>
      </c>
      <c r="K23802">
        <v>14</v>
      </c>
      <c r="L23802">
        <v>14</v>
      </c>
      <c r="M23802">
        <f>J23802-K23802</f>
        <v>0</v>
      </c>
      <c r="N23802">
        <f>J23802-L23802</f>
        <v>0</v>
      </c>
    </row>
    <row r="23803">
      <c r="A23803">
        <v>46150</v>
      </c>
      <c r="B23803" t="str">
        <v>0500110557</v>
      </c>
      <c r="C23803" t="str">
        <v>KA</v>
      </c>
      <c r="D23803" t="str">
        <v>六神</v>
      </c>
      <c r="E23803" t="str">
        <v>72057</v>
      </c>
      <c r="F23803" t="str">
        <v>六神艾叶除菌香皂(滋润型)特惠三块装 115g*3</v>
      </c>
      <c r="H23803" t="str">
        <v>AGD-新世纪重百</v>
      </c>
      <c r="I23803" t="str">
        <v>西南RDC</v>
      </c>
      <c r="J23803">
        <v>6</v>
      </c>
      <c r="K23803">
        <v>6</v>
      </c>
      <c r="L23803">
        <v>6</v>
      </c>
      <c r="M23803">
        <f>J23803-K23803</f>
        <v>0</v>
      </c>
      <c r="N23803">
        <f>J23803-L23803</f>
        <v>0</v>
      </c>
    </row>
    <row r="23804">
      <c r="A23804">
        <v>46150</v>
      </c>
      <c r="B23804" t="str">
        <v>0500110557</v>
      </c>
      <c r="C23804" t="str">
        <v>KA</v>
      </c>
      <c r="D23804" t="str">
        <v>家安</v>
      </c>
      <c r="E23804" t="str">
        <v>40027</v>
      </c>
      <c r="F23804" t="str">
        <v>家安冰箱除菌祛味剂(65g)</v>
      </c>
      <c r="H23804" t="str">
        <v>AGD-新世纪重百</v>
      </c>
      <c r="I23804" t="str">
        <v>西南RDC</v>
      </c>
      <c r="J23804">
        <v>4</v>
      </c>
      <c r="K23804">
        <v>4</v>
      </c>
      <c r="L23804">
        <v>4</v>
      </c>
      <c r="M23804">
        <f>J23804-K23804</f>
        <v>0</v>
      </c>
      <c r="N23804">
        <f>J23804-L23804</f>
        <v>0</v>
      </c>
    </row>
    <row r="23805">
      <c r="A23805">
        <v>46150</v>
      </c>
      <c r="B23805" t="str">
        <v>0500110556</v>
      </c>
      <c r="C23805" t="str">
        <v>KA</v>
      </c>
      <c r="D23805" t="str">
        <v>六神</v>
      </c>
      <c r="E23805" t="str">
        <v>20929</v>
      </c>
      <c r="F23805" t="str">
        <v>六神艾叶健肤沐浴露(止痒型)750G</v>
      </c>
      <c r="H23805" t="str">
        <v>AGD-新世纪重百</v>
      </c>
      <c r="I23805" t="str">
        <v>西南RDC</v>
      </c>
      <c r="J23805">
        <v>2</v>
      </c>
      <c r="K23805">
        <v>2</v>
      </c>
      <c r="L23805">
        <v>2</v>
      </c>
      <c r="M23805">
        <f>J23805-K23805</f>
        <v>0</v>
      </c>
      <c r="N23805">
        <f>J23805-L23805</f>
        <v>0</v>
      </c>
    </row>
    <row r="23806">
      <c r="A23806">
        <v>46150</v>
      </c>
      <c r="B23806" t="str">
        <v>0500110556</v>
      </c>
      <c r="C23806" t="str">
        <v>KA</v>
      </c>
      <c r="D23806" t="str">
        <v>六神</v>
      </c>
      <c r="E23806" t="str">
        <v>72060</v>
      </c>
      <c r="F23806" t="str">
        <v>六神艾叶除菌香皂(止痒型)115G</v>
      </c>
      <c r="H23806" t="str">
        <v>AGD-新世纪重百</v>
      </c>
      <c r="I23806" t="str">
        <v>西南RDC</v>
      </c>
      <c r="J23806">
        <v>12</v>
      </c>
      <c r="K23806">
        <v>12</v>
      </c>
      <c r="L23806">
        <v>12</v>
      </c>
      <c r="M23806">
        <f>J23806-K23806</f>
        <v>0</v>
      </c>
      <c r="N23806">
        <f>J23806-L23806</f>
        <v>0</v>
      </c>
    </row>
    <row r="23807">
      <c r="A23807">
        <v>46150</v>
      </c>
      <c r="B23807" t="str">
        <v>0500110556</v>
      </c>
      <c r="C23807" t="str">
        <v>KA</v>
      </c>
      <c r="D23807" t="str">
        <v>六神</v>
      </c>
      <c r="E23807" t="str">
        <v>20854</v>
      </c>
      <c r="F23807" t="str">
        <v>六神喷雾驱蚊花露水180ml</v>
      </c>
      <c r="H23807" t="str">
        <v>AGD-新世纪重百</v>
      </c>
      <c r="I23807" t="str">
        <v>西南RDC</v>
      </c>
      <c r="J23807">
        <v>4</v>
      </c>
      <c r="K23807">
        <v>4</v>
      </c>
      <c r="L23807">
        <v>4</v>
      </c>
      <c r="M23807">
        <f>J23807-K23807</f>
        <v>0</v>
      </c>
      <c r="N23807">
        <f>J23807-L23807</f>
        <v>0</v>
      </c>
    </row>
    <row r="23808">
      <c r="A23808">
        <v>46150</v>
      </c>
      <c r="B23808" t="str">
        <v>0500110556</v>
      </c>
      <c r="C23808" t="str">
        <v>KA</v>
      </c>
      <c r="D23808" t="str">
        <v>家安</v>
      </c>
      <c r="E23808" t="str">
        <v>40304</v>
      </c>
      <c r="F23808" t="str">
        <v>家安酵素净护洗衣皂-超凡净透（三块装）</v>
      </c>
      <c r="H23808" t="str">
        <v>AGD-新世纪重百</v>
      </c>
      <c r="I23808" t="str">
        <v>西南RDC</v>
      </c>
      <c r="J23808">
        <v>6</v>
      </c>
      <c r="K23808">
        <v>6</v>
      </c>
      <c r="L23808">
        <v>6</v>
      </c>
      <c r="M23808">
        <f>J23808-K23808</f>
        <v>0</v>
      </c>
      <c r="N23808">
        <f>J23808-L23808</f>
        <v>0</v>
      </c>
    </row>
    <row r="23809">
      <c r="A23809">
        <v>46150</v>
      </c>
      <c r="B23809" t="str">
        <v>0500110555</v>
      </c>
      <c r="C23809" t="str">
        <v>KA</v>
      </c>
      <c r="D23809" t="str">
        <v>六神</v>
      </c>
      <c r="E23809" t="str">
        <v>72067</v>
      </c>
      <c r="F23809" t="str">
        <v>六神花露水195ML</v>
      </c>
      <c r="H23809" t="str">
        <v>AGD-新世纪重百</v>
      </c>
      <c r="I23809" t="str">
        <v>西南RDC</v>
      </c>
      <c r="J23809">
        <v>4</v>
      </c>
      <c r="K23809">
        <v>4</v>
      </c>
      <c r="L23809">
        <v>4</v>
      </c>
      <c r="M23809">
        <f>J23809-K23809</f>
        <v>0</v>
      </c>
      <c r="N23809">
        <f>J23809-L23809</f>
        <v>0</v>
      </c>
    </row>
    <row r="23810">
      <c r="A23810">
        <v>46150</v>
      </c>
      <c r="B23810" t="str">
        <v>0500110555</v>
      </c>
      <c r="C23810" t="str">
        <v>KA</v>
      </c>
      <c r="D23810" t="str">
        <v>家安</v>
      </c>
      <c r="E23810" t="str">
        <v>40304</v>
      </c>
      <c r="F23810" t="str">
        <v>家安酵素净护洗衣皂-超凡净透（三块装）</v>
      </c>
      <c r="H23810" t="str">
        <v>AGD-新世纪重百</v>
      </c>
      <c r="I23810" t="str">
        <v>西南RDC</v>
      </c>
      <c r="J23810">
        <v>6</v>
      </c>
      <c r="K23810">
        <v>6</v>
      </c>
      <c r="L23810">
        <v>6</v>
      </c>
      <c r="M23810">
        <f>J23810-K23810</f>
        <v>0</v>
      </c>
      <c r="N23810">
        <f>J23810-L23810</f>
        <v>0</v>
      </c>
    </row>
    <row r="23811">
      <c r="A23811">
        <v>46150</v>
      </c>
      <c r="B23811" t="str">
        <v>0500110555</v>
      </c>
      <c r="C23811" t="str">
        <v>KA</v>
      </c>
      <c r="D23811" t="str">
        <v>六神</v>
      </c>
      <c r="E23811" t="str">
        <v>72068</v>
      </c>
      <c r="F23811" t="str">
        <v>六神花露水95ml</v>
      </c>
      <c r="H23811" t="str">
        <v>AGD-新世纪重百</v>
      </c>
      <c r="I23811" t="str">
        <v>西南RDC</v>
      </c>
      <c r="J23811">
        <v>4</v>
      </c>
      <c r="K23811">
        <v>4</v>
      </c>
      <c r="L23811">
        <v>4</v>
      </c>
      <c r="M23811">
        <f>J23811-K23811</f>
        <v>0</v>
      </c>
      <c r="N23811">
        <f>J23811-L23811</f>
        <v>0</v>
      </c>
    </row>
    <row r="23812">
      <c r="A23812">
        <v>46150</v>
      </c>
      <c r="B23812" t="str">
        <v>0500110555</v>
      </c>
      <c r="C23812" t="str">
        <v>KA</v>
      </c>
      <c r="D23812" t="str">
        <v>六神</v>
      </c>
      <c r="E23812" t="str">
        <v>20855</v>
      </c>
      <c r="F23812" t="str">
        <v>六神喷雾驱蚊花露水80ml</v>
      </c>
      <c r="H23812" t="str">
        <v>AGD-新世纪重百</v>
      </c>
      <c r="I23812" t="str">
        <v>西南RDC</v>
      </c>
      <c r="J23812">
        <v>10</v>
      </c>
      <c r="K23812">
        <v>10</v>
      </c>
      <c r="L23812">
        <v>10</v>
      </c>
      <c r="M23812">
        <f>J23812-K23812</f>
        <v>0</v>
      </c>
      <c r="N23812">
        <f>J23812-L23812</f>
        <v>0</v>
      </c>
    </row>
    <row r="23813">
      <c r="A23813">
        <v>46150</v>
      </c>
      <c r="B23813" t="str">
        <v>0500110554</v>
      </c>
      <c r="C23813" t="str">
        <v>KA</v>
      </c>
      <c r="D23813" t="str">
        <v>家安</v>
      </c>
      <c r="E23813" t="str">
        <v>40024</v>
      </c>
      <c r="F23813" t="str">
        <v>家安空调消毒剂（挂壁机专用）360ml</v>
      </c>
      <c r="H23813" t="str">
        <v>AGD-新世纪重百</v>
      </c>
      <c r="I23813" t="str">
        <v>西南RDC</v>
      </c>
      <c r="J23813">
        <v>4</v>
      </c>
      <c r="K23813">
        <v>4</v>
      </c>
      <c r="L23813">
        <v>4</v>
      </c>
      <c r="M23813">
        <f>J23813-K23813</f>
        <v>0</v>
      </c>
      <c r="N23813">
        <f>J23813-L23813</f>
        <v>0</v>
      </c>
    </row>
    <row r="23814">
      <c r="A23814">
        <v>46150</v>
      </c>
      <c r="B23814" t="str">
        <v>0500110554</v>
      </c>
      <c r="C23814" t="str">
        <v>KA</v>
      </c>
      <c r="D23814" t="str">
        <v>家安</v>
      </c>
      <c r="E23814" t="str">
        <v>40287</v>
      </c>
      <c r="F23814" t="str">
        <v>家安酵素净护洗衣液阳光净菌特惠加量装4.5kg</v>
      </c>
      <c r="H23814" t="str">
        <v>AGD-新世纪重百</v>
      </c>
      <c r="I23814" t="str">
        <v>西南RDC</v>
      </c>
      <c r="J23814">
        <v>2</v>
      </c>
      <c r="K23814">
        <v>2</v>
      </c>
      <c r="L23814">
        <v>2</v>
      </c>
      <c r="M23814">
        <f>J23814-K23814</f>
        <v>0</v>
      </c>
      <c r="N23814">
        <f>J23814-L23814</f>
        <v>0</v>
      </c>
    </row>
    <row r="23815">
      <c r="A23815">
        <v>46150</v>
      </c>
      <c r="B23815" t="str">
        <v>0500110554</v>
      </c>
      <c r="C23815" t="str">
        <v>KA</v>
      </c>
      <c r="D23815" t="str">
        <v>六神</v>
      </c>
      <c r="E23815" t="str">
        <v>72057</v>
      </c>
      <c r="F23815" t="str">
        <v>六神艾叶除菌香皂(滋润型)特惠三块装 115g*3</v>
      </c>
      <c r="H23815" t="str">
        <v>AGD-新世纪重百</v>
      </c>
      <c r="I23815" t="str">
        <v>西南RDC</v>
      </c>
      <c r="J23815">
        <v>6</v>
      </c>
      <c r="K23815">
        <v>6</v>
      </c>
      <c r="L23815">
        <v>6</v>
      </c>
      <c r="M23815">
        <f>J23815-K23815</f>
        <v>0</v>
      </c>
      <c r="N23815">
        <f>J23815-L23815</f>
        <v>0</v>
      </c>
    </row>
    <row r="23816">
      <c r="A23816">
        <v>46150</v>
      </c>
      <c r="B23816" t="str">
        <v>0500110554</v>
      </c>
      <c r="C23816" t="str">
        <v>KA</v>
      </c>
      <c r="D23816" t="str">
        <v>六神</v>
      </c>
      <c r="E23816" t="str">
        <v>20854</v>
      </c>
      <c r="F23816" t="str">
        <v>六神喷雾驱蚊花露水180ml</v>
      </c>
      <c r="H23816" t="str">
        <v>AGD-新世纪重百</v>
      </c>
      <c r="I23816" t="str">
        <v>西南RDC</v>
      </c>
      <c r="J23816">
        <v>2</v>
      </c>
      <c r="K23816">
        <v>2</v>
      </c>
      <c r="L23816">
        <v>2</v>
      </c>
      <c r="M23816">
        <f>J23816-K23816</f>
        <v>0</v>
      </c>
      <c r="N23816">
        <f>J23816-L23816</f>
        <v>0</v>
      </c>
    </row>
    <row r="23817">
      <c r="A23817">
        <v>46150</v>
      </c>
      <c r="B23817" t="str">
        <v>0500110553</v>
      </c>
      <c r="C23817" t="str">
        <v>KA</v>
      </c>
      <c r="D23817" t="str">
        <v>六神</v>
      </c>
      <c r="E23817" t="str">
        <v>72067</v>
      </c>
      <c r="F23817" t="str">
        <v>六神花露水195ML</v>
      </c>
      <c r="H23817" t="str">
        <v>AGD-新世纪重百</v>
      </c>
      <c r="I23817" t="str">
        <v>西南RDC</v>
      </c>
      <c r="J23817">
        <v>6</v>
      </c>
      <c r="K23817">
        <v>6</v>
      </c>
      <c r="L23817">
        <v>6</v>
      </c>
      <c r="M23817">
        <f>J23817-K23817</f>
        <v>0</v>
      </c>
      <c r="N23817">
        <f>J23817-L23817</f>
        <v>0</v>
      </c>
    </row>
    <row r="23818">
      <c r="A23818">
        <v>46150</v>
      </c>
      <c r="B23818" t="str">
        <v>0500110553</v>
      </c>
      <c r="C23818" t="str">
        <v>KA</v>
      </c>
      <c r="D23818" t="str">
        <v>六神</v>
      </c>
      <c r="E23818" t="str">
        <v>20380</v>
      </c>
      <c r="F23818" t="str">
        <v>六神喷雾止痒花露水180ml</v>
      </c>
      <c r="H23818" t="str">
        <v>AGD-新世纪重百</v>
      </c>
      <c r="I23818" t="str">
        <v>西南RDC</v>
      </c>
      <c r="J23818">
        <v>15</v>
      </c>
      <c r="K23818">
        <v>15</v>
      </c>
      <c r="L23818">
        <v>15</v>
      </c>
      <c r="M23818">
        <f>J23818-K23818</f>
        <v>0</v>
      </c>
      <c r="N23818">
        <f>J23818-L23818</f>
        <v>0</v>
      </c>
    </row>
    <row r="23819">
      <c r="A23819">
        <v>46150</v>
      </c>
      <c r="B23819" t="str">
        <v>0500110553</v>
      </c>
      <c r="C23819" t="str">
        <v>KA</v>
      </c>
      <c r="D23819" t="str">
        <v>六神</v>
      </c>
      <c r="E23819" t="str">
        <v>20855</v>
      </c>
      <c r="F23819" t="str">
        <v>六神喷雾驱蚊花露水80ml</v>
      </c>
      <c r="H23819" t="str">
        <v>AGD-新世纪重百</v>
      </c>
      <c r="I23819" t="str">
        <v>西南RDC</v>
      </c>
      <c r="J23819">
        <v>5</v>
      </c>
      <c r="K23819">
        <v>5</v>
      </c>
      <c r="L23819">
        <v>5</v>
      </c>
      <c r="M23819">
        <f>J23819-K23819</f>
        <v>0</v>
      </c>
      <c r="N23819">
        <f>J23819-L23819</f>
        <v>0</v>
      </c>
    </row>
    <row r="23820">
      <c r="A23820">
        <v>46150</v>
      </c>
      <c r="B23820" t="str">
        <v>0500110552</v>
      </c>
      <c r="C23820" t="str">
        <v>KA</v>
      </c>
      <c r="D23820" t="str">
        <v>家安</v>
      </c>
      <c r="E23820" t="str">
        <v>40304</v>
      </c>
      <c r="F23820" t="str">
        <v>家安酵素净护洗衣皂-超凡净透（三块装）</v>
      </c>
      <c r="H23820" t="str">
        <v>AGD-新世纪重百</v>
      </c>
      <c r="I23820" t="str">
        <v>西南RDC</v>
      </c>
      <c r="J23820">
        <v>6</v>
      </c>
      <c r="K23820">
        <v>6</v>
      </c>
      <c r="L23820">
        <v>6</v>
      </c>
      <c r="M23820">
        <f>J23820-K23820</f>
        <v>0</v>
      </c>
      <c r="N23820">
        <f>J23820-L23820</f>
        <v>0</v>
      </c>
    </row>
    <row r="23821">
      <c r="A23821">
        <v>46150</v>
      </c>
      <c r="B23821" t="str">
        <v>0500110552</v>
      </c>
      <c r="C23821" t="str">
        <v>KA</v>
      </c>
      <c r="D23821" t="str">
        <v>六神</v>
      </c>
      <c r="E23821" t="str">
        <v>72060</v>
      </c>
      <c r="F23821" t="str">
        <v>六神艾叶除菌香皂(止痒型)115G</v>
      </c>
      <c r="H23821" t="str">
        <v>AGD-新世纪重百</v>
      </c>
      <c r="I23821" t="str">
        <v>西南RDC</v>
      </c>
      <c r="J23821">
        <v>6</v>
      </c>
      <c r="K23821">
        <v>6</v>
      </c>
      <c r="L23821">
        <v>6</v>
      </c>
      <c r="M23821">
        <f>J23821-K23821</f>
        <v>0</v>
      </c>
      <c r="N23821">
        <f>J23821-L23821</f>
        <v>0</v>
      </c>
    </row>
    <row r="23822">
      <c r="A23822">
        <v>46150</v>
      </c>
      <c r="B23822" t="str">
        <v>0500110551</v>
      </c>
      <c r="C23822" t="str">
        <v>KA</v>
      </c>
      <c r="D23822" t="str">
        <v>六神</v>
      </c>
      <c r="E23822" t="str">
        <v>72060</v>
      </c>
      <c r="F23822" t="str">
        <v>六神艾叶除菌香皂(止痒型)115G</v>
      </c>
      <c r="H23822" t="str">
        <v>AGD-新世纪重百</v>
      </c>
      <c r="I23822" t="str">
        <v>西南RDC</v>
      </c>
      <c r="J23822">
        <v>18</v>
      </c>
      <c r="K23822">
        <v>18</v>
      </c>
      <c r="L23822">
        <v>18</v>
      </c>
      <c r="M23822">
        <f>J23822-K23822</f>
        <v>0</v>
      </c>
      <c r="N23822">
        <f>J23822-L23822</f>
        <v>0</v>
      </c>
    </row>
    <row r="23823">
      <c r="A23823">
        <v>46150</v>
      </c>
      <c r="B23823" t="str">
        <v>0500110550</v>
      </c>
      <c r="C23823" t="str">
        <v>KA</v>
      </c>
      <c r="D23823" t="str">
        <v>六神</v>
      </c>
      <c r="E23823" t="str">
        <v>72068</v>
      </c>
      <c r="F23823" t="str">
        <v>六神花露水95ml</v>
      </c>
      <c r="H23823" t="str">
        <v>AGD-新世纪重百</v>
      </c>
      <c r="I23823" t="str">
        <v>西南RDC</v>
      </c>
      <c r="J23823">
        <v>8</v>
      </c>
      <c r="K23823">
        <v>8</v>
      </c>
      <c r="L23823">
        <v>8</v>
      </c>
      <c r="M23823">
        <f>J23823-K23823</f>
        <v>0</v>
      </c>
      <c r="N23823">
        <f>J23823-L23823</f>
        <v>0</v>
      </c>
    </row>
    <row r="23824">
      <c r="A23824">
        <v>46150</v>
      </c>
      <c r="B23824" t="str">
        <v>0500110549</v>
      </c>
      <c r="C23824" t="str">
        <v>KA</v>
      </c>
      <c r="D23824" t="str">
        <v>六神</v>
      </c>
      <c r="E23824" t="str">
        <v>72068</v>
      </c>
      <c r="F23824" t="str">
        <v>六神花露水95ml</v>
      </c>
      <c r="H23824" t="str">
        <v>AGD-新世纪重百</v>
      </c>
      <c r="I23824" t="str">
        <v>西南RDC</v>
      </c>
      <c r="J23824">
        <v>2</v>
      </c>
      <c r="K23824">
        <v>2</v>
      </c>
      <c r="L23824">
        <v>2</v>
      </c>
      <c r="M23824">
        <f>J23824-K23824</f>
        <v>0</v>
      </c>
      <c r="N23824">
        <f>J23824-L23824</f>
        <v>0</v>
      </c>
    </row>
    <row r="23825">
      <c r="A23825">
        <v>46150</v>
      </c>
      <c r="B23825" t="str">
        <v>0500110549</v>
      </c>
      <c r="C23825" t="str">
        <v>KA</v>
      </c>
      <c r="D23825" t="str">
        <v>六神</v>
      </c>
      <c r="E23825" t="str">
        <v>72067</v>
      </c>
      <c r="F23825" t="str">
        <v>六神花露水195ML</v>
      </c>
      <c r="H23825" t="str">
        <v>AGD-新世纪重百</v>
      </c>
      <c r="I23825" t="str">
        <v>西南RDC</v>
      </c>
      <c r="J23825">
        <v>4</v>
      </c>
      <c r="K23825">
        <v>4</v>
      </c>
      <c r="L23825">
        <v>4</v>
      </c>
      <c r="M23825">
        <f>J23825-K23825</f>
        <v>0</v>
      </c>
      <c r="N23825">
        <f>J23825-L23825</f>
        <v>0</v>
      </c>
    </row>
    <row r="23826">
      <c r="A23826">
        <v>46150</v>
      </c>
      <c r="B23826" t="str">
        <v>0500110549</v>
      </c>
      <c r="C23826" t="str">
        <v>KA</v>
      </c>
      <c r="D23826" t="str">
        <v>家安</v>
      </c>
      <c r="E23826" t="str">
        <v>40304</v>
      </c>
      <c r="F23826" t="str">
        <v>家安酵素净护洗衣皂-超凡净透（三块装）</v>
      </c>
      <c r="H23826" t="str">
        <v>AGD-新世纪重百</v>
      </c>
      <c r="I23826" t="str">
        <v>西南RDC</v>
      </c>
      <c r="J23826">
        <v>12</v>
      </c>
      <c r="K23826">
        <v>12</v>
      </c>
      <c r="L23826">
        <v>12</v>
      </c>
      <c r="M23826">
        <f>J23826-K23826</f>
        <v>0</v>
      </c>
      <c r="N23826">
        <f>J23826-L23826</f>
        <v>0</v>
      </c>
    </row>
    <row r="23827">
      <c r="A23827">
        <v>46150</v>
      </c>
      <c r="B23827" t="str">
        <v>0500110548</v>
      </c>
      <c r="C23827" t="str">
        <v>KA</v>
      </c>
      <c r="D23827" t="str">
        <v>六神</v>
      </c>
      <c r="E23827" t="str">
        <v>72060</v>
      </c>
      <c r="F23827" t="str">
        <v>六神艾叶除菌香皂(止痒型)115G</v>
      </c>
      <c r="H23827" t="str">
        <v>AGD-新世纪重百</v>
      </c>
      <c r="I23827" t="str">
        <v>西南RDC</v>
      </c>
      <c r="J23827">
        <v>12</v>
      </c>
      <c r="K23827">
        <v>12</v>
      </c>
      <c r="L23827">
        <v>12</v>
      </c>
      <c r="M23827">
        <f>J23827-K23827</f>
        <v>0</v>
      </c>
      <c r="N23827">
        <f>J23827-L23827</f>
        <v>0</v>
      </c>
    </row>
    <row r="23828">
      <c r="A23828">
        <v>46150</v>
      </c>
      <c r="B23828" t="str">
        <v>0500110548</v>
      </c>
      <c r="C23828" t="str">
        <v>KA</v>
      </c>
      <c r="D23828" t="str">
        <v>家安</v>
      </c>
      <c r="E23828" t="str">
        <v>40304</v>
      </c>
      <c r="F23828" t="str">
        <v>家安酵素净护洗衣皂-超凡净透（三块装）</v>
      </c>
      <c r="H23828" t="str">
        <v>AGD-新世纪重百</v>
      </c>
      <c r="I23828" t="str">
        <v>西南RDC</v>
      </c>
      <c r="J23828">
        <v>6</v>
      </c>
      <c r="K23828">
        <v>6</v>
      </c>
      <c r="L23828">
        <v>6</v>
      </c>
      <c r="M23828">
        <f>J23828-K23828</f>
        <v>0</v>
      </c>
      <c r="N23828">
        <f>J23828-L23828</f>
        <v>0</v>
      </c>
    </row>
    <row r="23829">
      <c r="A23829">
        <v>46150</v>
      </c>
      <c r="B23829" t="str">
        <v>0500110547</v>
      </c>
      <c r="C23829" t="str">
        <v>KA</v>
      </c>
      <c r="D23829" t="str">
        <v>家安</v>
      </c>
      <c r="E23829" t="str">
        <v>40024</v>
      </c>
      <c r="F23829" t="str">
        <v>家安空调消毒剂（挂壁机专用）360ml</v>
      </c>
      <c r="H23829" t="str">
        <v>AGD-新世纪重百</v>
      </c>
      <c r="I23829" t="str">
        <v>西南RDC</v>
      </c>
      <c r="J23829">
        <v>4</v>
      </c>
      <c r="K23829">
        <v>4</v>
      </c>
      <c r="L23829">
        <v>4</v>
      </c>
      <c r="M23829">
        <f>J23829-K23829</f>
        <v>0</v>
      </c>
      <c r="N23829">
        <f>J23829-L23829</f>
        <v>0</v>
      </c>
    </row>
    <row r="23830">
      <c r="A23830">
        <v>46150</v>
      </c>
      <c r="B23830" t="str">
        <v>0500110546</v>
      </c>
      <c r="C23830" t="str">
        <v>KA</v>
      </c>
      <c r="D23830" t="str">
        <v>六神</v>
      </c>
      <c r="E23830" t="str">
        <v>20854</v>
      </c>
      <c r="F23830" t="str">
        <v>六神喷雾驱蚊花露水180ml</v>
      </c>
      <c r="H23830" t="str">
        <v>AGD-新世纪重百</v>
      </c>
      <c r="I23830" t="str">
        <v>西南RDC</v>
      </c>
      <c r="J23830">
        <v>2</v>
      </c>
      <c r="K23830">
        <v>2</v>
      </c>
      <c r="L23830">
        <v>2</v>
      </c>
      <c r="M23830">
        <f>J23830-K23830</f>
        <v>0</v>
      </c>
      <c r="N23830">
        <f>J23830-L23830</f>
        <v>0</v>
      </c>
    </row>
    <row r="23831">
      <c r="A23831">
        <v>46150</v>
      </c>
      <c r="B23831" t="str">
        <v>0500110545</v>
      </c>
      <c r="C23831" t="str">
        <v>KA</v>
      </c>
      <c r="D23831" t="str">
        <v>六神</v>
      </c>
      <c r="E23831" t="str">
        <v>20858</v>
      </c>
      <c r="F23831" t="str">
        <v>六神喷雾驱蚊花露水（薄荷香型）180ML</v>
      </c>
      <c r="H23831" t="str">
        <v>AGD-新世纪重百</v>
      </c>
      <c r="I23831" t="str">
        <v>西南RDC</v>
      </c>
      <c r="J23831">
        <v>10</v>
      </c>
      <c r="K23831">
        <v>10</v>
      </c>
      <c r="L23831">
        <v>10</v>
      </c>
      <c r="M23831">
        <f>J23831-K23831</f>
        <v>0</v>
      </c>
      <c r="N23831">
        <f>J23831-L23831</f>
        <v>0</v>
      </c>
    </row>
    <row r="23832">
      <c r="A23832">
        <v>46150</v>
      </c>
      <c r="B23832" t="str">
        <v>0500110544</v>
      </c>
      <c r="C23832" t="str">
        <v>KA</v>
      </c>
      <c r="D23832" t="str">
        <v>六神</v>
      </c>
      <c r="E23832" t="str">
        <v>20854</v>
      </c>
      <c r="F23832" t="str">
        <v>六神喷雾驱蚊花露水180ml</v>
      </c>
      <c r="H23832" t="str">
        <v>AGD-新世纪重百</v>
      </c>
      <c r="I23832" t="str">
        <v>西南RDC</v>
      </c>
      <c r="J23832">
        <v>6</v>
      </c>
      <c r="K23832">
        <v>6</v>
      </c>
      <c r="L23832">
        <v>6</v>
      </c>
      <c r="M23832">
        <f>J23832-K23832</f>
        <v>0</v>
      </c>
      <c r="N23832">
        <f>J23832-L23832</f>
        <v>0</v>
      </c>
    </row>
    <row r="23833">
      <c r="A23833">
        <v>46150</v>
      </c>
      <c r="B23833" t="str">
        <v>0500110543</v>
      </c>
      <c r="C23833" t="str">
        <v>KA</v>
      </c>
      <c r="D23833" t="str">
        <v>六神</v>
      </c>
      <c r="E23833" t="str">
        <v>72068</v>
      </c>
      <c r="F23833" t="str">
        <v>六神花露水95ml</v>
      </c>
      <c r="H23833" t="str">
        <v>AGD-新世纪重百</v>
      </c>
      <c r="I23833" t="str">
        <v>西南RDC</v>
      </c>
      <c r="J23833">
        <v>2</v>
      </c>
      <c r="K23833">
        <v>2</v>
      </c>
      <c r="L23833">
        <v>2</v>
      </c>
      <c r="M23833">
        <f>J23833-K23833</f>
        <v>0</v>
      </c>
      <c r="N23833">
        <f>J23833-L23833</f>
        <v>0</v>
      </c>
    </row>
    <row r="23834">
      <c r="A23834">
        <v>46150</v>
      </c>
      <c r="B23834" t="str">
        <v>0500110542</v>
      </c>
      <c r="C23834" t="str">
        <v>KA</v>
      </c>
      <c r="D23834" t="str">
        <v>六神</v>
      </c>
      <c r="E23834" t="str">
        <v>72060</v>
      </c>
      <c r="F23834" t="str">
        <v>六神艾叶除菌香皂(止痒型)115G</v>
      </c>
      <c r="H23834" t="str">
        <v>AGD-新世纪重百</v>
      </c>
      <c r="I23834" t="str">
        <v>西南RDC</v>
      </c>
      <c r="J23834">
        <v>6</v>
      </c>
      <c r="K23834">
        <v>6</v>
      </c>
      <c r="L23834">
        <v>6</v>
      </c>
      <c r="M23834">
        <f>J23834-K23834</f>
        <v>0</v>
      </c>
      <c r="N23834">
        <f>J23834-L23834</f>
        <v>0</v>
      </c>
    </row>
    <row r="23835">
      <c r="A23835">
        <v>46150</v>
      </c>
      <c r="B23835" t="str">
        <v>0500110541</v>
      </c>
      <c r="C23835" t="str">
        <v>KA</v>
      </c>
      <c r="D23835" t="str">
        <v>六神</v>
      </c>
      <c r="E23835" t="str">
        <v>20882</v>
      </c>
      <c r="F23835" t="str">
        <v>六神清凉爽肤沐浴露1KG加量装1.5KG</v>
      </c>
      <c r="H23835" t="str">
        <v>AGD-新世纪重百</v>
      </c>
      <c r="I23835" t="str">
        <v>西南RDC</v>
      </c>
      <c r="J23835">
        <v>2</v>
      </c>
      <c r="K23835">
        <v>2</v>
      </c>
      <c r="L23835">
        <v>2</v>
      </c>
      <c r="M23835">
        <f>J23835-K23835</f>
        <v>0</v>
      </c>
      <c r="N23835">
        <f>J23835-L23835</f>
        <v>0</v>
      </c>
    </row>
    <row r="23836">
      <c r="A23836">
        <v>46150</v>
      </c>
      <c r="B23836" t="str">
        <v>0500110540</v>
      </c>
      <c r="C23836" t="str">
        <v>KA</v>
      </c>
      <c r="D23836" t="str">
        <v>家安</v>
      </c>
      <c r="E23836" t="str">
        <v>40304</v>
      </c>
      <c r="F23836" t="str">
        <v>家安酵素净护洗衣皂-超凡净透（三块装）</v>
      </c>
      <c r="H23836" t="str">
        <v>AGD-新世纪重百</v>
      </c>
      <c r="I23836" t="str">
        <v>西南RDC</v>
      </c>
      <c r="J23836">
        <v>12</v>
      </c>
      <c r="K23836">
        <v>12</v>
      </c>
      <c r="L23836">
        <v>12</v>
      </c>
      <c r="M23836">
        <f>J23836-K23836</f>
        <v>0</v>
      </c>
      <c r="N23836">
        <f>J23836-L23836</f>
        <v>0</v>
      </c>
    </row>
    <row r="23837">
      <c r="A23837">
        <v>46150</v>
      </c>
      <c r="B23837" t="str">
        <v>0500110539</v>
      </c>
      <c r="C23837" t="str">
        <v>KA</v>
      </c>
      <c r="D23837" t="str">
        <v>家安</v>
      </c>
      <c r="E23837" t="str">
        <v>40304</v>
      </c>
      <c r="F23837" t="str">
        <v>家安酵素净护洗衣皂-超凡净透（三块装）</v>
      </c>
      <c r="H23837" t="str">
        <v>AGD-新世纪重百</v>
      </c>
      <c r="I23837" t="str">
        <v>西南RDC</v>
      </c>
      <c r="J23837">
        <v>6</v>
      </c>
      <c r="K23837">
        <v>6</v>
      </c>
      <c r="L23837">
        <v>6</v>
      </c>
      <c r="M23837">
        <f>J23837-K23837</f>
        <v>0</v>
      </c>
      <c r="N23837">
        <f>J23837-L23837</f>
        <v>0</v>
      </c>
    </row>
    <row r="23838">
      <c r="A23838">
        <v>46150</v>
      </c>
      <c r="B23838" t="str">
        <v>0500110539</v>
      </c>
      <c r="C23838" t="str">
        <v>KA</v>
      </c>
      <c r="D23838" t="str">
        <v>六神</v>
      </c>
      <c r="E23838" t="str">
        <v>72141</v>
      </c>
      <c r="F23838" t="str">
        <v>六神清爽香氛沐浴露（雨后栀子香型）620G</v>
      </c>
      <c r="H23838" t="str">
        <v>AGD-新世纪重百</v>
      </c>
      <c r="I23838" t="str">
        <v>西南RDC</v>
      </c>
      <c r="J23838">
        <v>3</v>
      </c>
      <c r="K23838">
        <v>3</v>
      </c>
      <c r="L23838">
        <v>3</v>
      </c>
      <c r="M23838">
        <f>J23838-K23838</f>
        <v>0</v>
      </c>
      <c r="N23838">
        <f>J23838-L23838</f>
        <v>0</v>
      </c>
    </row>
    <row r="23839">
      <c r="A23839">
        <v>46150</v>
      </c>
      <c r="B23839" t="str">
        <v>0500110539</v>
      </c>
      <c r="C23839" t="str">
        <v>KA</v>
      </c>
      <c r="D23839" t="str">
        <v>六神</v>
      </c>
      <c r="E23839" t="str">
        <v>20929</v>
      </c>
      <c r="F23839" t="str">
        <v>六神艾叶健肤沐浴露(止痒型)750G</v>
      </c>
      <c r="H23839" t="str">
        <v>AGD-新世纪重百</v>
      </c>
      <c r="I23839" t="str">
        <v>西南RDC</v>
      </c>
      <c r="J23839">
        <v>4</v>
      </c>
      <c r="K23839">
        <v>4</v>
      </c>
      <c r="L23839">
        <v>4</v>
      </c>
      <c r="M23839">
        <f>J23839-K23839</f>
        <v>0</v>
      </c>
      <c r="N23839">
        <f>J23839-L23839</f>
        <v>0</v>
      </c>
    </row>
    <row r="23840">
      <c r="A23840">
        <v>46150</v>
      </c>
      <c r="B23840" t="str">
        <v>0500110539</v>
      </c>
      <c r="C23840" t="str">
        <v>KA</v>
      </c>
      <c r="D23840" t="str">
        <v>六神</v>
      </c>
      <c r="E23840" t="str">
        <v>72067</v>
      </c>
      <c r="F23840" t="str">
        <v>六神花露水195ML</v>
      </c>
      <c r="H23840" t="str">
        <v>AGD-新世纪重百</v>
      </c>
      <c r="I23840" t="str">
        <v>西南RDC</v>
      </c>
      <c r="J23840">
        <v>12</v>
      </c>
      <c r="K23840">
        <v>12</v>
      </c>
      <c r="L23840">
        <v>12</v>
      </c>
      <c r="M23840">
        <f>J23840-K23840</f>
        <v>0</v>
      </c>
      <c r="N23840">
        <f>J23840-L23840</f>
        <v>0</v>
      </c>
    </row>
    <row r="23841">
      <c r="A23841">
        <v>46150</v>
      </c>
      <c r="B23841" t="str">
        <v>0500110539</v>
      </c>
      <c r="C23841" t="str">
        <v>KA</v>
      </c>
      <c r="D23841" t="str">
        <v>六神</v>
      </c>
      <c r="E23841" t="str">
        <v>72057</v>
      </c>
      <c r="F23841" t="str">
        <v>六神艾叶除菌香皂(滋润型)特惠三块装 115g*3</v>
      </c>
      <c r="H23841" t="str">
        <v>AGD-新世纪重百</v>
      </c>
      <c r="I23841" t="str">
        <v>西南RDC</v>
      </c>
      <c r="J23841">
        <v>6</v>
      </c>
      <c r="K23841">
        <v>6</v>
      </c>
      <c r="L23841">
        <v>6</v>
      </c>
      <c r="M23841">
        <f>J23841-K23841</f>
        <v>0</v>
      </c>
      <c r="N23841">
        <f>J23841-L23841</f>
        <v>0</v>
      </c>
    </row>
    <row r="23842">
      <c r="A23842">
        <v>46150</v>
      </c>
      <c r="B23842" t="str">
        <v>0500110539</v>
      </c>
      <c r="C23842" t="str">
        <v>KA</v>
      </c>
      <c r="D23842" t="str">
        <v>六神</v>
      </c>
      <c r="E23842" t="str">
        <v>20881</v>
      </c>
      <c r="F23842" t="str">
        <v>六神清凉爽肤沐浴露 750G 加量装 1KG</v>
      </c>
      <c r="H23842" t="str">
        <v>AGD-新世纪重百</v>
      </c>
      <c r="I23842" t="str">
        <v>西南RDC</v>
      </c>
      <c r="J23842">
        <v>2</v>
      </c>
      <c r="K23842">
        <v>2</v>
      </c>
      <c r="L23842">
        <v>2</v>
      </c>
      <c r="M23842">
        <f>J23842-K23842</f>
        <v>0</v>
      </c>
      <c r="N23842">
        <f>J23842-L23842</f>
        <v>0</v>
      </c>
    </row>
    <row r="23843">
      <c r="A23843">
        <v>46150</v>
      </c>
      <c r="B23843" t="str">
        <v>0500110539</v>
      </c>
      <c r="C23843" t="str">
        <v>KA</v>
      </c>
      <c r="D23843" t="str">
        <v>六神</v>
      </c>
      <c r="E23843" t="str">
        <v>20289</v>
      </c>
      <c r="F23843" t="str">
        <v>六神抑菌洗手液（金盏菊）500ml</v>
      </c>
      <c r="H23843" t="str">
        <v>AGD-新世纪重百</v>
      </c>
      <c r="I23843" t="str">
        <v>西南RDC</v>
      </c>
      <c r="J23843">
        <v>9</v>
      </c>
      <c r="K23843">
        <v>9</v>
      </c>
      <c r="L23843">
        <v>9</v>
      </c>
      <c r="M23843">
        <f>J23843-K23843</f>
        <v>0</v>
      </c>
      <c r="N23843">
        <f>J23843-L23843</f>
        <v>0</v>
      </c>
    </row>
    <row r="23844">
      <c r="A23844">
        <v>46150</v>
      </c>
      <c r="B23844" t="str">
        <v>0500110539</v>
      </c>
      <c r="C23844" t="str">
        <v>KA</v>
      </c>
      <c r="D23844" t="str">
        <v>六神</v>
      </c>
      <c r="E23844" t="str">
        <v>20855</v>
      </c>
      <c r="F23844" t="str">
        <v>六神喷雾驱蚊花露水80ml</v>
      </c>
      <c r="H23844" t="str">
        <v>AGD-新世纪重百</v>
      </c>
      <c r="I23844" t="str">
        <v>西南RDC</v>
      </c>
      <c r="J23844">
        <v>2</v>
      </c>
      <c r="K23844">
        <v>2</v>
      </c>
      <c r="L23844">
        <v>2</v>
      </c>
      <c r="M23844">
        <f>J23844-K23844</f>
        <v>0</v>
      </c>
      <c r="N23844">
        <f>J23844-L23844</f>
        <v>0</v>
      </c>
    </row>
    <row r="23845">
      <c r="A23845">
        <v>46150</v>
      </c>
      <c r="B23845" t="str">
        <v>0500110539</v>
      </c>
      <c r="C23845" t="str">
        <v>KA</v>
      </c>
      <c r="D23845" t="str">
        <v>六神</v>
      </c>
      <c r="E23845" t="str">
        <v>20850</v>
      </c>
      <c r="F23845" t="str">
        <v>六神驱蚊花露水195ML</v>
      </c>
      <c r="H23845" t="str">
        <v>AGD-新世纪重百</v>
      </c>
      <c r="I23845" t="str">
        <v>西南RDC</v>
      </c>
      <c r="J23845">
        <v>10</v>
      </c>
      <c r="K23845">
        <v>10</v>
      </c>
      <c r="L23845">
        <v>10</v>
      </c>
      <c r="M23845">
        <f>J23845-K23845</f>
        <v>0</v>
      </c>
      <c r="N23845">
        <f>J23845-L23845</f>
        <v>0</v>
      </c>
    </row>
    <row r="23846">
      <c r="A23846">
        <v>46150</v>
      </c>
      <c r="B23846" t="str">
        <v>0500110538</v>
      </c>
      <c r="C23846" t="str">
        <v>KA</v>
      </c>
      <c r="D23846" t="str">
        <v>六神</v>
      </c>
      <c r="E23846" t="str">
        <v>72067</v>
      </c>
      <c r="F23846" t="str">
        <v>六神花露水195ML</v>
      </c>
      <c r="H23846" t="str">
        <v>AGD-新世纪重百</v>
      </c>
      <c r="I23846" t="str">
        <v>西南RDC</v>
      </c>
      <c r="J23846">
        <v>6</v>
      </c>
      <c r="K23846">
        <v>6</v>
      </c>
      <c r="L23846">
        <v>6</v>
      </c>
      <c r="M23846">
        <f>J23846-K23846</f>
        <v>0</v>
      </c>
      <c r="N23846">
        <f>J23846-L23846</f>
        <v>0</v>
      </c>
    </row>
    <row r="23847">
      <c r="A23847">
        <v>46150</v>
      </c>
      <c r="B23847" t="str">
        <v>0500110538</v>
      </c>
      <c r="C23847" t="str">
        <v>KA</v>
      </c>
      <c r="D23847" t="str">
        <v>六神</v>
      </c>
      <c r="E23847" t="str">
        <v>20881</v>
      </c>
      <c r="F23847" t="str">
        <v>六神清凉爽肤沐浴露 750G 加量装 1KG</v>
      </c>
      <c r="H23847" t="str">
        <v>AGD-新世纪重百</v>
      </c>
      <c r="I23847" t="str">
        <v>西南RDC</v>
      </c>
      <c r="J23847">
        <v>3</v>
      </c>
      <c r="K23847">
        <v>3</v>
      </c>
      <c r="L23847">
        <v>3</v>
      </c>
      <c r="M23847">
        <f>J23847-K23847</f>
        <v>0</v>
      </c>
      <c r="N23847">
        <f>J23847-L23847</f>
        <v>0</v>
      </c>
    </row>
    <row r="23848">
      <c r="A23848">
        <v>46150</v>
      </c>
      <c r="B23848" t="str">
        <v>0500110538</v>
      </c>
      <c r="C23848" t="str">
        <v>KA</v>
      </c>
      <c r="D23848" t="str">
        <v>家安</v>
      </c>
      <c r="E23848" t="str">
        <v>40304</v>
      </c>
      <c r="F23848" t="str">
        <v>家安酵素净护洗衣皂-超凡净透（三块装）</v>
      </c>
      <c r="H23848" t="str">
        <v>AGD-新世纪重百</v>
      </c>
      <c r="I23848" t="str">
        <v>西南RDC</v>
      </c>
      <c r="J23848">
        <v>6</v>
      </c>
      <c r="K23848">
        <v>6</v>
      </c>
      <c r="L23848">
        <v>6</v>
      </c>
      <c r="M23848">
        <f>J23848-K23848</f>
        <v>0</v>
      </c>
      <c r="N23848">
        <f>J23848-L23848</f>
        <v>0</v>
      </c>
    </row>
    <row r="23849">
      <c r="A23849">
        <v>46150</v>
      </c>
      <c r="B23849" t="str">
        <v>0500110537</v>
      </c>
      <c r="C23849" t="str">
        <v>KA</v>
      </c>
      <c r="D23849" t="str">
        <v>家安</v>
      </c>
      <c r="E23849" t="str">
        <v>40304</v>
      </c>
      <c r="F23849" t="str">
        <v>家安酵素净护洗衣皂-超凡净透（三块装）</v>
      </c>
      <c r="H23849" t="str">
        <v>AGD-新世纪重百</v>
      </c>
      <c r="I23849" t="str">
        <v>西南RDC</v>
      </c>
      <c r="J23849">
        <v>6</v>
      </c>
      <c r="K23849">
        <v>6</v>
      </c>
      <c r="L23849">
        <v>6</v>
      </c>
      <c r="M23849">
        <f>J23849-K23849</f>
        <v>0</v>
      </c>
      <c r="N23849">
        <f>J23849-L23849</f>
        <v>0</v>
      </c>
    </row>
    <row r="23850">
      <c r="A23850">
        <v>46150</v>
      </c>
      <c r="B23850" t="str">
        <v>0500110537</v>
      </c>
      <c r="C23850" t="str">
        <v>KA</v>
      </c>
      <c r="D23850" t="str">
        <v>六神</v>
      </c>
      <c r="E23850" t="str">
        <v>72060</v>
      </c>
      <c r="F23850" t="str">
        <v>六神艾叶除菌香皂(止痒型)115G</v>
      </c>
      <c r="H23850" t="str">
        <v>AGD-新世纪重百</v>
      </c>
      <c r="I23850" t="str">
        <v>西南RDC</v>
      </c>
      <c r="J23850">
        <v>12</v>
      </c>
      <c r="K23850">
        <v>12</v>
      </c>
      <c r="L23850">
        <v>12</v>
      </c>
      <c r="M23850">
        <f>J23850-K23850</f>
        <v>0</v>
      </c>
      <c r="N23850">
        <f>J23850-L23850</f>
        <v>0</v>
      </c>
    </row>
    <row r="23851">
      <c r="A23851">
        <v>46150</v>
      </c>
      <c r="B23851" t="str">
        <v>0500110537</v>
      </c>
      <c r="C23851" t="str">
        <v>KA</v>
      </c>
      <c r="D23851" t="str">
        <v>六神</v>
      </c>
      <c r="E23851" t="str">
        <v>72057</v>
      </c>
      <c r="F23851" t="str">
        <v>六神艾叶除菌香皂(滋润型)特惠三块装 115g*3</v>
      </c>
      <c r="H23851" t="str">
        <v>AGD-新世纪重百</v>
      </c>
      <c r="I23851" t="str">
        <v>西南RDC</v>
      </c>
      <c r="J23851">
        <v>18</v>
      </c>
      <c r="K23851">
        <v>18</v>
      </c>
      <c r="L23851">
        <v>18</v>
      </c>
      <c r="M23851">
        <f>J23851-K23851</f>
        <v>0</v>
      </c>
      <c r="N23851">
        <f>J23851-L23851</f>
        <v>0</v>
      </c>
    </row>
    <row r="23852">
      <c r="A23852">
        <v>46150</v>
      </c>
      <c r="B23852" t="str">
        <v>0500110537</v>
      </c>
      <c r="C23852" t="str">
        <v>KA</v>
      </c>
      <c r="D23852" t="str">
        <v>家安</v>
      </c>
      <c r="E23852" t="str">
        <v>40287</v>
      </c>
      <c r="F23852" t="str">
        <v>家安酵素净护洗衣液阳光净菌特惠加量装4.5kg</v>
      </c>
      <c r="H23852" t="str">
        <v>AGD-新世纪重百</v>
      </c>
      <c r="I23852" t="str">
        <v>西南RDC</v>
      </c>
      <c r="J23852">
        <v>2</v>
      </c>
      <c r="K23852">
        <v>2</v>
      </c>
      <c r="L23852">
        <v>2</v>
      </c>
      <c r="M23852">
        <f>J23852-K23852</f>
        <v>0</v>
      </c>
      <c r="N23852">
        <f>J23852-L23852</f>
        <v>0</v>
      </c>
    </row>
    <row r="23853">
      <c r="A23853">
        <v>46150</v>
      </c>
      <c r="B23853" t="str">
        <v>0500110537</v>
      </c>
      <c r="C23853" t="str">
        <v>KA</v>
      </c>
      <c r="D23853" t="str">
        <v>美加净</v>
      </c>
      <c r="E23853" t="str">
        <v>09808</v>
      </c>
      <c r="F23853" t="str">
        <v>美加净银耳珍珠滋养霜80G</v>
      </c>
      <c r="H23853" t="str">
        <v>AGD-新世纪重百</v>
      </c>
      <c r="I23853" t="str">
        <v>西南RDC</v>
      </c>
      <c r="J23853">
        <v>3</v>
      </c>
      <c r="K23853">
        <v>3</v>
      </c>
      <c r="L23853">
        <v>3</v>
      </c>
      <c r="M23853">
        <f>J23853-K23853</f>
        <v>0</v>
      </c>
      <c r="N23853">
        <f>J23853-L23853</f>
        <v>0</v>
      </c>
    </row>
    <row r="23854">
      <c r="A23854">
        <v>46150</v>
      </c>
      <c r="B23854" t="str">
        <v>0500110536</v>
      </c>
      <c r="C23854" t="str">
        <v>KA</v>
      </c>
      <c r="D23854" t="str">
        <v>六神</v>
      </c>
      <c r="E23854" t="str">
        <v>20881</v>
      </c>
      <c r="F23854" t="str">
        <v>六神清凉爽肤沐浴露 750G 加量装 1KG</v>
      </c>
      <c r="H23854" t="str">
        <v>AGD-新世纪重百</v>
      </c>
      <c r="I23854" t="str">
        <v>西南RDC</v>
      </c>
      <c r="J23854">
        <v>6</v>
      </c>
      <c r="K23854">
        <v>6</v>
      </c>
      <c r="L23854">
        <v>6</v>
      </c>
      <c r="M23854">
        <f>J23854-K23854</f>
        <v>0</v>
      </c>
      <c r="N23854">
        <f>J23854-L23854</f>
        <v>0</v>
      </c>
    </row>
    <row r="23855">
      <c r="A23855">
        <v>46150</v>
      </c>
      <c r="B23855" t="str">
        <v>0500110536</v>
      </c>
      <c r="C23855" t="str">
        <v>KA</v>
      </c>
      <c r="D23855" t="str">
        <v>六神</v>
      </c>
      <c r="E23855" t="str">
        <v>72067</v>
      </c>
      <c r="F23855" t="str">
        <v>六神花露水195ML</v>
      </c>
      <c r="H23855" t="str">
        <v>AGD-新世纪重百</v>
      </c>
      <c r="I23855" t="str">
        <v>西南RDC</v>
      </c>
      <c r="J23855">
        <v>2</v>
      </c>
      <c r="K23855">
        <v>2</v>
      </c>
      <c r="L23855">
        <v>2</v>
      </c>
      <c r="M23855">
        <f>J23855-K23855</f>
        <v>0</v>
      </c>
      <c r="N23855">
        <f>J23855-L23855</f>
        <v>0</v>
      </c>
    </row>
    <row r="23856">
      <c r="A23856">
        <v>46150</v>
      </c>
      <c r="B23856" t="str">
        <v>0500110535</v>
      </c>
      <c r="C23856" t="str">
        <v>KA</v>
      </c>
      <c r="D23856" t="str">
        <v>六神</v>
      </c>
      <c r="E23856" t="str">
        <v>72068</v>
      </c>
      <c r="F23856" t="str">
        <v>六神花露水95ml</v>
      </c>
      <c r="H23856" t="str">
        <v>AGD-新世纪重百</v>
      </c>
      <c r="I23856" t="str">
        <v>西南RDC</v>
      </c>
      <c r="J23856">
        <v>2</v>
      </c>
      <c r="K23856">
        <v>2</v>
      </c>
      <c r="L23856">
        <v>2</v>
      </c>
      <c r="M23856">
        <f>J23856-K23856</f>
        <v>0</v>
      </c>
      <c r="N23856">
        <f>J23856-L23856</f>
        <v>0</v>
      </c>
    </row>
    <row r="23857">
      <c r="A23857">
        <v>46150</v>
      </c>
      <c r="B23857" t="str">
        <v>0500110535</v>
      </c>
      <c r="C23857" t="str">
        <v>KA</v>
      </c>
      <c r="D23857" t="str">
        <v>六神</v>
      </c>
      <c r="E23857" t="str">
        <v>72060</v>
      </c>
      <c r="F23857" t="str">
        <v>六神艾叶除菌香皂(止痒型)115G</v>
      </c>
      <c r="H23857" t="str">
        <v>AGD-新世纪重百</v>
      </c>
      <c r="I23857" t="str">
        <v>西南RDC</v>
      </c>
      <c r="J23857">
        <v>12</v>
      </c>
      <c r="K23857">
        <v>12</v>
      </c>
      <c r="L23857">
        <v>12</v>
      </c>
      <c r="M23857">
        <f>J23857-K23857</f>
        <v>0</v>
      </c>
      <c r="N23857">
        <f>J23857-L23857</f>
        <v>0</v>
      </c>
    </row>
    <row r="23858">
      <c r="A23858">
        <v>46150</v>
      </c>
      <c r="B23858" t="str">
        <v>0500110534</v>
      </c>
      <c r="C23858" t="str">
        <v>KA</v>
      </c>
      <c r="D23858" t="str">
        <v>六神</v>
      </c>
      <c r="E23858" t="str">
        <v>20855</v>
      </c>
      <c r="F23858" t="str">
        <v>六神喷雾驱蚊花露水80ml</v>
      </c>
      <c r="H23858" t="str">
        <v>AGD-新世纪重百</v>
      </c>
      <c r="I23858" t="str">
        <v>西南RDC</v>
      </c>
      <c r="J23858">
        <v>4</v>
      </c>
      <c r="K23858">
        <v>4</v>
      </c>
      <c r="L23858">
        <v>4</v>
      </c>
      <c r="M23858">
        <f>J23858-K23858</f>
        <v>0</v>
      </c>
      <c r="N23858">
        <f>J23858-L23858</f>
        <v>0</v>
      </c>
    </row>
    <row r="23859">
      <c r="A23859">
        <v>46150</v>
      </c>
      <c r="B23859" t="str">
        <v>0500110534</v>
      </c>
      <c r="C23859" t="str">
        <v>KA</v>
      </c>
      <c r="D23859" t="str">
        <v>六神</v>
      </c>
      <c r="E23859" t="str">
        <v>20858</v>
      </c>
      <c r="F23859" t="str">
        <v>六神喷雾驱蚊花露水（薄荷香型）180ML</v>
      </c>
      <c r="H23859" t="str">
        <v>AGD-新世纪重百</v>
      </c>
      <c r="I23859" t="str">
        <v>西南RDC</v>
      </c>
      <c r="J23859">
        <v>2</v>
      </c>
      <c r="K23859">
        <v>2</v>
      </c>
      <c r="L23859">
        <v>2</v>
      </c>
      <c r="M23859">
        <f>J23859-K23859</f>
        <v>0</v>
      </c>
      <c r="N23859">
        <f>J23859-L23859</f>
        <v>0</v>
      </c>
    </row>
    <row r="23860">
      <c r="A23860">
        <v>46150</v>
      </c>
      <c r="B23860" t="str">
        <v>0500110534</v>
      </c>
      <c r="C23860" t="str">
        <v>KA</v>
      </c>
      <c r="D23860" t="str">
        <v>六神</v>
      </c>
      <c r="E23860" t="str">
        <v>72057</v>
      </c>
      <c r="F23860" t="str">
        <v>六神艾叶除菌香皂(滋润型)特惠三块装 115g*3</v>
      </c>
      <c r="H23860" t="str">
        <v>AGD-新世纪重百</v>
      </c>
      <c r="I23860" t="str">
        <v>西南RDC</v>
      </c>
      <c r="J23860">
        <v>6</v>
      </c>
      <c r="K23860">
        <v>6</v>
      </c>
      <c r="L23860">
        <v>6</v>
      </c>
      <c r="M23860">
        <f>J23860-K23860</f>
        <v>0</v>
      </c>
      <c r="N23860">
        <f>J23860-L23860</f>
        <v>0</v>
      </c>
    </row>
    <row r="23861">
      <c r="A23861">
        <v>46150</v>
      </c>
      <c r="B23861" t="str">
        <v>0500110534</v>
      </c>
      <c r="C23861" t="str">
        <v>KA</v>
      </c>
      <c r="D23861" t="str">
        <v>家安</v>
      </c>
      <c r="E23861" t="str">
        <v>40008</v>
      </c>
      <c r="F23861" t="str">
        <v>家安洗衣机槽清洁剂（第2代）</v>
      </c>
      <c r="H23861" t="str">
        <v>AGD-新世纪重百</v>
      </c>
      <c r="I23861" t="str">
        <v>西南RDC</v>
      </c>
      <c r="J23861">
        <v>4</v>
      </c>
      <c r="K23861">
        <v>4</v>
      </c>
      <c r="L23861">
        <v>4</v>
      </c>
      <c r="M23861">
        <f>J23861-K23861</f>
        <v>0</v>
      </c>
      <c r="N23861">
        <f>J23861-L23861</f>
        <v>0</v>
      </c>
    </row>
    <row r="23862">
      <c r="A23862">
        <v>46150</v>
      </c>
      <c r="B23862" t="str">
        <v>0500110533</v>
      </c>
      <c r="C23862" t="str">
        <v>KA</v>
      </c>
      <c r="D23862" t="str">
        <v>六神</v>
      </c>
      <c r="E23862" t="str">
        <v>20380</v>
      </c>
      <c r="F23862" t="str">
        <v>六神喷雾止痒花露水180ml</v>
      </c>
      <c r="H23862" t="str">
        <v>AGD-新世纪重百</v>
      </c>
      <c r="I23862" t="str">
        <v>西南RDC</v>
      </c>
      <c r="J23862">
        <v>10</v>
      </c>
      <c r="K23862">
        <v>10</v>
      </c>
      <c r="L23862">
        <v>10</v>
      </c>
      <c r="M23862">
        <f>J23862-K23862</f>
        <v>0</v>
      </c>
      <c r="N23862">
        <f>J23862-L23862</f>
        <v>0</v>
      </c>
    </row>
    <row r="23863">
      <c r="A23863">
        <v>46150</v>
      </c>
      <c r="B23863" t="str">
        <v>0500110533</v>
      </c>
      <c r="C23863" t="str">
        <v>KA</v>
      </c>
      <c r="D23863" t="str">
        <v>家安</v>
      </c>
      <c r="E23863" t="str">
        <v>40027</v>
      </c>
      <c r="F23863" t="str">
        <v>家安冰箱除菌祛味剂(65g)</v>
      </c>
      <c r="H23863" t="str">
        <v>AGD-新世纪重百</v>
      </c>
      <c r="I23863" t="str">
        <v>西南RDC</v>
      </c>
      <c r="J23863">
        <v>8</v>
      </c>
      <c r="K23863">
        <v>8</v>
      </c>
      <c r="L23863">
        <v>8</v>
      </c>
      <c r="M23863">
        <f>J23863-K23863</f>
        <v>0</v>
      </c>
      <c r="N23863">
        <f>J23863-L23863</f>
        <v>0</v>
      </c>
    </row>
    <row r="23864">
      <c r="A23864">
        <v>46150</v>
      </c>
      <c r="B23864" t="str">
        <v>0500110533</v>
      </c>
      <c r="C23864" t="str">
        <v>KA</v>
      </c>
      <c r="D23864" t="str">
        <v>家安</v>
      </c>
      <c r="E23864" t="str">
        <v>40304</v>
      </c>
      <c r="F23864" t="str">
        <v>家安酵素净护洗衣皂-超凡净透（三块装）</v>
      </c>
      <c r="H23864" t="str">
        <v>AGD-新世纪重百</v>
      </c>
      <c r="I23864" t="str">
        <v>西南RDC</v>
      </c>
      <c r="J23864">
        <v>18</v>
      </c>
      <c r="K23864">
        <v>18</v>
      </c>
      <c r="L23864">
        <v>18</v>
      </c>
      <c r="M23864">
        <f>J23864-K23864</f>
        <v>0</v>
      </c>
      <c r="N23864">
        <f>J23864-L23864</f>
        <v>0</v>
      </c>
    </row>
    <row r="23865">
      <c r="A23865">
        <v>46150</v>
      </c>
      <c r="B23865" t="str">
        <v>0500110533</v>
      </c>
      <c r="C23865" t="str">
        <v>KA</v>
      </c>
      <c r="D23865" t="str">
        <v>家安</v>
      </c>
      <c r="E23865" t="str">
        <v>40287</v>
      </c>
      <c r="F23865" t="str">
        <v>家安酵素净护洗衣液阳光净菌特惠加量装4.5kg</v>
      </c>
      <c r="H23865" t="str">
        <v>AGD-新世纪重百</v>
      </c>
      <c r="I23865" t="str">
        <v>西南RDC</v>
      </c>
      <c r="J23865">
        <v>6</v>
      </c>
      <c r="K23865">
        <v>6</v>
      </c>
      <c r="L23865">
        <v>6</v>
      </c>
      <c r="M23865">
        <f>J23865-K23865</f>
        <v>0</v>
      </c>
      <c r="N23865">
        <f>J23865-L23865</f>
        <v>0</v>
      </c>
    </row>
    <row r="23866">
      <c r="A23866">
        <v>46150</v>
      </c>
      <c r="B23866" t="str">
        <v>0500110533</v>
      </c>
      <c r="C23866" t="str">
        <v>KA</v>
      </c>
      <c r="D23866" t="str">
        <v>六神</v>
      </c>
      <c r="E23866" t="str">
        <v>20858</v>
      </c>
      <c r="F23866" t="str">
        <v>六神喷雾驱蚊花露水（薄荷香型）180ML</v>
      </c>
      <c r="H23866" t="str">
        <v>AGD-新世纪重百</v>
      </c>
      <c r="I23866" t="str">
        <v>西南RDC</v>
      </c>
      <c r="J23866">
        <v>4</v>
      </c>
      <c r="K23866">
        <v>4</v>
      </c>
      <c r="L23866">
        <v>4</v>
      </c>
      <c r="M23866">
        <f>J23866-K23866</f>
        <v>0</v>
      </c>
      <c r="N23866">
        <f>J23866-L23866</f>
        <v>0</v>
      </c>
    </row>
    <row r="23867">
      <c r="A23867">
        <v>46150</v>
      </c>
      <c r="B23867" t="str">
        <v>0500110532</v>
      </c>
      <c r="C23867" t="str">
        <v>KA</v>
      </c>
      <c r="D23867" t="str">
        <v>家安</v>
      </c>
      <c r="E23867" t="str">
        <v>40024</v>
      </c>
      <c r="F23867" t="str">
        <v>家安空调消毒剂（挂壁机专用）360ml</v>
      </c>
      <c r="H23867" t="str">
        <v>AGD-新世纪重百</v>
      </c>
      <c r="I23867" t="str">
        <v>西南RDC</v>
      </c>
      <c r="J23867">
        <v>4</v>
      </c>
      <c r="K23867">
        <v>4</v>
      </c>
      <c r="L23867">
        <v>4</v>
      </c>
      <c r="M23867">
        <f>J23867-K23867</f>
        <v>0</v>
      </c>
      <c r="N23867">
        <f>J23867-L23867</f>
        <v>0</v>
      </c>
    </row>
    <row r="23868">
      <c r="A23868">
        <v>46150</v>
      </c>
      <c r="B23868" t="str">
        <v>0500110531</v>
      </c>
      <c r="C23868" t="str">
        <v>KA</v>
      </c>
      <c r="D23868" t="str">
        <v>家安</v>
      </c>
      <c r="E23868" t="str">
        <v>40027</v>
      </c>
      <c r="F23868" t="str">
        <v>家安冰箱除菌祛味剂(65g)</v>
      </c>
      <c r="H23868" t="str">
        <v>AGD-新世纪重百</v>
      </c>
      <c r="I23868" t="str">
        <v>西南RDC</v>
      </c>
      <c r="J23868">
        <v>8</v>
      </c>
      <c r="K23868">
        <v>8</v>
      </c>
      <c r="L23868">
        <v>8</v>
      </c>
      <c r="M23868">
        <f>J23868-K23868</f>
        <v>0</v>
      </c>
      <c r="N23868">
        <f>J23868-L23868</f>
        <v>0</v>
      </c>
    </row>
    <row r="23869">
      <c r="A23869">
        <v>46150</v>
      </c>
      <c r="B23869" t="str">
        <v>0500110531</v>
      </c>
      <c r="C23869" t="str">
        <v>KA</v>
      </c>
      <c r="D23869" t="str">
        <v>六神</v>
      </c>
      <c r="E23869" t="str">
        <v>20882</v>
      </c>
      <c r="F23869" t="str">
        <v>六神清凉爽肤沐浴露1KG加量装1.5KG</v>
      </c>
      <c r="H23869" t="str">
        <v>AGD-新世纪重百</v>
      </c>
      <c r="I23869" t="str">
        <v>西南RDC</v>
      </c>
      <c r="J23869">
        <v>3</v>
      </c>
      <c r="K23869">
        <v>3</v>
      </c>
      <c r="L23869">
        <v>3</v>
      </c>
      <c r="M23869">
        <f>J23869-K23869</f>
        <v>0</v>
      </c>
      <c r="N23869">
        <f>J23869-L23869</f>
        <v>0</v>
      </c>
    </row>
    <row r="23870">
      <c r="A23870">
        <v>46150</v>
      </c>
      <c r="B23870" t="str">
        <v>0500110530</v>
      </c>
      <c r="C23870" t="str">
        <v>KA</v>
      </c>
      <c r="D23870" t="str">
        <v>六神</v>
      </c>
      <c r="E23870" t="str">
        <v>72057</v>
      </c>
      <c r="F23870" t="str">
        <v>六神艾叶除菌香皂(滋润型)特惠三块装 115g*3</v>
      </c>
      <c r="H23870" t="str">
        <v>AGD-新世纪重百</v>
      </c>
      <c r="I23870" t="str">
        <v>西南RDC</v>
      </c>
      <c r="J23870">
        <v>6</v>
      </c>
      <c r="K23870">
        <v>6</v>
      </c>
      <c r="L23870">
        <v>6</v>
      </c>
      <c r="M23870">
        <f>J23870-K23870</f>
        <v>0</v>
      </c>
      <c r="N23870">
        <f>J23870-L23870</f>
        <v>0</v>
      </c>
    </row>
    <row r="23871">
      <c r="A23871">
        <v>46150</v>
      </c>
      <c r="B23871" t="str">
        <v>0500110530</v>
      </c>
      <c r="C23871" t="str">
        <v>KA</v>
      </c>
      <c r="D23871" t="str">
        <v>六神</v>
      </c>
      <c r="E23871" t="str">
        <v>20854</v>
      </c>
      <c r="F23871" t="str">
        <v>六神喷雾驱蚊花露水180ml</v>
      </c>
      <c r="H23871" t="str">
        <v>AGD-新世纪重百</v>
      </c>
      <c r="I23871" t="str">
        <v>西南RDC</v>
      </c>
      <c r="J23871">
        <v>2</v>
      </c>
      <c r="K23871">
        <v>2</v>
      </c>
      <c r="L23871">
        <v>2</v>
      </c>
      <c r="M23871">
        <f>J23871-K23871</f>
        <v>0</v>
      </c>
      <c r="N23871">
        <f>J23871-L23871</f>
        <v>0</v>
      </c>
    </row>
    <row r="23872">
      <c r="A23872">
        <v>46150</v>
      </c>
      <c r="B23872" t="str">
        <v>0500110529</v>
      </c>
      <c r="C23872" t="str">
        <v>KA</v>
      </c>
      <c r="D23872" t="str">
        <v>家安</v>
      </c>
      <c r="E23872" t="str">
        <v>40024</v>
      </c>
      <c r="F23872" t="str">
        <v>家安空调消毒剂（挂壁机专用）360ml</v>
      </c>
      <c r="H23872" t="str">
        <v>AGD-新世纪重百</v>
      </c>
      <c r="I23872" t="str">
        <v>西南RDC</v>
      </c>
      <c r="J23872">
        <v>4</v>
      </c>
      <c r="K23872">
        <v>4</v>
      </c>
      <c r="L23872">
        <v>4</v>
      </c>
      <c r="M23872">
        <f>J23872-K23872</f>
        <v>0</v>
      </c>
      <c r="N23872">
        <f>J23872-L23872</f>
        <v>0</v>
      </c>
    </row>
    <row r="23873">
      <c r="A23873">
        <v>46150</v>
      </c>
      <c r="B23873" t="str">
        <v>0500110529</v>
      </c>
      <c r="C23873" t="str">
        <v>KA</v>
      </c>
      <c r="D23873" t="str">
        <v>家安</v>
      </c>
      <c r="E23873" t="str">
        <v>40304</v>
      </c>
      <c r="F23873" t="str">
        <v>家安酵素净护洗衣皂-超凡净透（三块装）</v>
      </c>
      <c r="H23873" t="str">
        <v>AGD-新世纪重百</v>
      </c>
      <c r="I23873" t="str">
        <v>西南RDC</v>
      </c>
      <c r="J23873">
        <v>12</v>
      </c>
      <c r="K23873">
        <v>12</v>
      </c>
      <c r="L23873">
        <v>12</v>
      </c>
      <c r="M23873">
        <f>J23873-K23873</f>
        <v>0</v>
      </c>
      <c r="N23873">
        <f>J23873-L23873</f>
        <v>0</v>
      </c>
    </row>
    <row r="23874">
      <c r="A23874">
        <v>46150</v>
      </c>
      <c r="B23874" t="str">
        <v>0500110529</v>
      </c>
      <c r="C23874" t="str">
        <v>KA</v>
      </c>
      <c r="D23874" t="str">
        <v>六神</v>
      </c>
      <c r="E23874" t="str">
        <v>72068</v>
      </c>
      <c r="F23874" t="str">
        <v>六神花露水95ml</v>
      </c>
      <c r="H23874" t="str">
        <v>AGD-新世纪重百</v>
      </c>
      <c r="I23874" t="str">
        <v>西南RDC</v>
      </c>
      <c r="J23874">
        <v>8</v>
      </c>
      <c r="K23874">
        <v>8</v>
      </c>
      <c r="L23874">
        <v>8</v>
      </c>
      <c r="M23874">
        <f>J23874-K23874</f>
        <v>0</v>
      </c>
      <c r="N23874">
        <f>J23874-L23874</f>
        <v>0</v>
      </c>
    </row>
    <row r="23875">
      <c r="A23875">
        <v>46150</v>
      </c>
      <c r="B23875" t="str">
        <v>0500110528</v>
      </c>
      <c r="C23875" t="str">
        <v>KA</v>
      </c>
      <c r="D23875" t="str">
        <v>家安</v>
      </c>
      <c r="E23875" t="str">
        <v>40008</v>
      </c>
      <c r="F23875" t="str">
        <v>家安洗衣机槽清洁剂（第2代）</v>
      </c>
      <c r="H23875" t="str">
        <v>AGD-新世纪重百</v>
      </c>
      <c r="I23875" t="str">
        <v>西南RDC</v>
      </c>
      <c r="J23875">
        <v>4</v>
      </c>
      <c r="K23875">
        <v>4</v>
      </c>
      <c r="L23875">
        <v>4</v>
      </c>
      <c r="M23875">
        <f>J23875-K23875</f>
        <v>0</v>
      </c>
      <c r="N23875">
        <f>J23875-L23875</f>
        <v>0</v>
      </c>
    </row>
    <row r="23876">
      <c r="A23876">
        <v>46150</v>
      </c>
      <c r="B23876" t="str">
        <v>0500110528</v>
      </c>
      <c r="C23876" t="str">
        <v>KA</v>
      </c>
      <c r="D23876" t="str">
        <v>家安</v>
      </c>
      <c r="E23876" t="str">
        <v>40304</v>
      </c>
      <c r="F23876" t="str">
        <v>家安酵素净护洗衣皂-超凡净透（三块装）</v>
      </c>
      <c r="H23876" t="str">
        <v>AGD-新世纪重百</v>
      </c>
      <c r="I23876" t="str">
        <v>西南RDC</v>
      </c>
      <c r="J23876">
        <v>12</v>
      </c>
      <c r="K23876">
        <v>12</v>
      </c>
      <c r="L23876">
        <v>12</v>
      </c>
      <c r="M23876">
        <f>J23876-K23876</f>
        <v>0</v>
      </c>
      <c r="N23876">
        <f>J23876-L23876</f>
        <v>0</v>
      </c>
    </row>
    <row r="23877">
      <c r="A23877">
        <v>46150</v>
      </c>
      <c r="B23877" t="str">
        <v>0500110527</v>
      </c>
      <c r="C23877" t="str">
        <v>KA</v>
      </c>
      <c r="D23877" t="str">
        <v>家安</v>
      </c>
      <c r="E23877" t="str">
        <v>40024</v>
      </c>
      <c r="F23877" t="str">
        <v>家安空调消毒剂（挂壁机专用）360ml</v>
      </c>
      <c r="H23877" t="str">
        <v>AGD-新世纪重百</v>
      </c>
      <c r="I23877" t="str">
        <v>西南RDC</v>
      </c>
      <c r="J23877">
        <v>4</v>
      </c>
      <c r="K23877">
        <v>4</v>
      </c>
      <c r="L23877">
        <v>4</v>
      </c>
      <c r="M23877">
        <f>J23877-K23877</f>
        <v>0</v>
      </c>
      <c r="N23877">
        <f>J23877-L23877</f>
        <v>0</v>
      </c>
    </row>
    <row r="23878">
      <c r="A23878">
        <v>46150</v>
      </c>
      <c r="B23878" t="str">
        <v>0500110526</v>
      </c>
      <c r="C23878" t="str">
        <v>KA</v>
      </c>
      <c r="D23878" t="str">
        <v>六神</v>
      </c>
      <c r="E23878" t="str">
        <v>20929</v>
      </c>
      <c r="F23878" t="str">
        <v>六神艾叶健肤沐浴露(止痒型)750G</v>
      </c>
      <c r="H23878" t="str">
        <v>AGD-新世纪重百</v>
      </c>
      <c r="I23878" t="str">
        <v>西南RDC</v>
      </c>
      <c r="J23878">
        <v>4</v>
      </c>
      <c r="K23878">
        <v>4</v>
      </c>
      <c r="L23878">
        <v>4</v>
      </c>
      <c r="M23878">
        <f>J23878-K23878</f>
        <v>0</v>
      </c>
      <c r="N23878">
        <f>J23878-L23878</f>
        <v>0</v>
      </c>
    </row>
    <row r="23879">
      <c r="A23879">
        <v>46150</v>
      </c>
      <c r="B23879" t="str">
        <v>0500110526</v>
      </c>
      <c r="C23879" t="str">
        <v>KA</v>
      </c>
      <c r="D23879" t="str">
        <v>六神</v>
      </c>
      <c r="E23879" t="str">
        <v>20850</v>
      </c>
      <c r="F23879" t="str">
        <v>六神驱蚊花露水195ML</v>
      </c>
      <c r="H23879" t="str">
        <v>AGD-新世纪重百</v>
      </c>
      <c r="I23879" t="str">
        <v>西南RDC</v>
      </c>
      <c r="J23879">
        <v>12</v>
      </c>
      <c r="K23879">
        <v>12</v>
      </c>
      <c r="L23879">
        <v>12</v>
      </c>
      <c r="M23879">
        <f>J23879-K23879</f>
        <v>0</v>
      </c>
      <c r="N23879">
        <f>J23879-L23879</f>
        <v>0</v>
      </c>
    </row>
    <row r="23880">
      <c r="A23880">
        <v>46150</v>
      </c>
      <c r="B23880" t="str">
        <v>0500110526</v>
      </c>
      <c r="C23880" t="str">
        <v>KA</v>
      </c>
      <c r="D23880" t="str">
        <v>家安</v>
      </c>
      <c r="E23880" t="str">
        <v>40304</v>
      </c>
      <c r="F23880" t="str">
        <v>家安酵素净护洗衣皂-超凡净透（三块装）</v>
      </c>
      <c r="H23880" t="str">
        <v>AGD-新世纪重百</v>
      </c>
      <c r="I23880" t="str">
        <v>西南RDC</v>
      </c>
      <c r="J23880">
        <v>12</v>
      </c>
      <c r="K23880">
        <v>12</v>
      </c>
      <c r="L23880">
        <v>12</v>
      </c>
      <c r="M23880">
        <f>J23880-K23880</f>
        <v>0</v>
      </c>
      <c r="N23880">
        <f>J23880-L23880</f>
        <v>0</v>
      </c>
    </row>
    <row r="23881">
      <c r="A23881">
        <v>46150</v>
      </c>
      <c r="B23881" t="str">
        <v>0500110526</v>
      </c>
      <c r="C23881" t="str">
        <v>KA</v>
      </c>
      <c r="D23881" t="str">
        <v>家安</v>
      </c>
      <c r="E23881" t="str">
        <v>40008</v>
      </c>
      <c r="F23881" t="str">
        <v>家安洗衣机槽清洁剂（第2代）</v>
      </c>
      <c r="H23881" t="str">
        <v>AGD-新世纪重百</v>
      </c>
      <c r="I23881" t="str">
        <v>西南RDC</v>
      </c>
      <c r="J23881">
        <v>4</v>
      </c>
      <c r="K23881">
        <v>4</v>
      </c>
      <c r="L23881">
        <v>4</v>
      </c>
      <c r="M23881">
        <f>J23881-K23881</f>
        <v>0</v>
      </c>
      <c r="N23881">
        <f>J23881-L23881</f>
        <v>0</v>
      </c>
    </row>
    <row r="23882">
      <c r="A23882">
        <v>46150</v>
      </c>
      <c r="B23882" t="str">
        <v>0500110526</v>
      </c>
      <c r="C23882" t="str">
        <v>KA</v>
      </c>
      <c r="D23882" t="str">
        <v>六神</v>
      </c>
      <c r="E23882" t="str">
        <v>72067</v>
      </c>
      <c r="F23882" t="str">
        <v>六神花露水195ML</v>
      </c>
      <c r="H23882" t="str">
        <v>AGD-新世纪重百</v>
      </c>
      <c r="I23882" t="str">
        <v>西南RDC</v>
      </c>
      <c r="J23882">
        <v>8</v>
      </c>
      <c r="K23882">
        <v>8</v>
      </c>
      <c r="L23882">
        <v>8</v>
      </c>
      <c r="M23882">
        <f>J23882-K23882</f>
        <v>0</v>
      </c>
      <c r="N23882">
        <f>J23882-L23882</f>
        <v>0</v>
      </c>
    </row>
    <row r="23883">
      <c r="A23883">
        <v>46150</v>
      </c>
      <c r="B23883" t="str">
        <v>0500110526</v>
      </c>
      <c r="C23883" t="str">
        <v>KA</v>
      </c>
      <c r="D23883" t="str">
        <v>六神</v>
      </c>
      <c r="E23883" t="str">
        <v>20854</v>
      </c>
      <c r="F23883" t="str">
        <v>六神喷雾驱蚊花露水180ml</v>
      </c>
      <c r="H23883" t="str">
        <v>AGD-新世纪重百</v>
      </c>
      <c r="I23883" t="str">
        <v>西南RDC</v>
      </c>
      <c r="J23883">
        <v>6</v>
      </c>
      <c r="K23883">
        <v>6</v>
      </c>
      <c r="L23883">
        <v>6</v>
      </c>
      <c r="M23883">
        <f>J23883-K23883</f>
        <v>0</v>
      </c>
      <c r="N23883">
        <f>J23883-L23883</f>
        <v>0</v>
      </c>
    </row>
    <row r="23884">
      <c r="A23884">
        <v>46150</v>
      </c>
      <c r="B23884" t="str">
        <v>0500110526</v>
      </c>
      <c r="C23884" t="str">
        <v>KA</v>
      </c>
      <c r="D23884" t="str">
        <v>六神</v>
      </c>
      <c r="E23884" t="str">
        <v>20855</v>
      </c>
      <c r="F23884" t="str">
        <v>六神喷雾驱蚊花露水80ml</v>
      </c>
      <c r="H23884" t="str">
        <v>AGD-新世纪重百</v>
      </c>
      <c r="I23884" t="str">
        <v>西南RDC</v>
      </c>
      <c r="J23884">
        <v>4</v>
      </c>
      <c r="K23884">
        <v>4</v>
      </c>
      <c r="L23884">
        <v>4</v>
      </c>
      <c r="M23884">
        <f>J23884-K23884</f>
        <v>0</v>
      </c>
      <c r="N23884">
        <f>J23884-L23884</f>
        <v>0</v>
      </c>
    </row>
    <row r="23885">
      <c r="A23885">
        <v>46150</v>
      </c>
      <c r="B23885" t="str">
        <v>0500110526</v>
      </c>
      <c r="C23885" t="str">
        <v>KA</v>
      </c>
      <c r="D23885" t="str">
        <v>六神</v>
      </c>
      <c r="E23885" t="str">
        <v>20380</v>
      </c>
      <c r="F23885" t="str">
        <v>六神喷雾止痒花露水180ml</v>
      </c>
      <c r="H23885" t="str">
        <v>AGD-新世纪重百</v>
      </c>
      <c r="I23885" t="str">
        <v>西南RDC</v>
      </c>
      <c r="J23885">
        <v>5</v>
      </c>
      <c r="K23885">
        <v>5</v>
      </c>
      <c r="L23885">
        <v>5</v>
      </c>
      <c r="M23885">
        <f>J23885-K23885</f>
        <v>0</v>
      </c>
      <c r="N23885">
        <f>J23885-L23885</f>
        <v>0</v>
      </c>
    </row>
    <row r="23886">
      <c r="A23886">
        <v>46150</v>
      </c>
      <c r="B23886" t="str">
        <v>0500110525</v>
      </c>
      <c r="C23886" t="str">
        <v>KA</v>
      </c>
      <c r="D23886" t="str">
        <v>家安</v>
      </c>
      <c r="E23886" t="str">
        <v>40304</v>
      </c>
      <c r="F23886" t="str">
        <v>家安酵素净护洗衣皂-超凡净透（三块装）</v>
      </c>
      <c r="H23886" t="str">
        <v>AGD-新世纪重百</v>
      </c>
      <c r="I23886" t="str">
        <v>西南RDC</v>
      </c>
      <c r="J23886">
        <v>6</v>
      </c>
      <c r="K23886">
        <v>6</v>
      </c>
      <c r="L23886">
        <v>6</v>
      </c>
      <c r="M23886">
        <f>J23886-K23886</f>
        <v>0</v>
      </c>
      <c r="N23886">
        <f>J23886-L23886</f>
        <v>0</v>
      </c>
    </row>
    <row r="23887">
      <c r="A23887">
        <v>46150</v>
      </c>
      <c r="B23887" t="str">
        <v>0500110525</v>
      </c>
      <c r="C23887" t="str">
        <v>KA</v>
      </c>
      <c r="D23887" t="str">
        <v>家安</v>
      </c>
      <c r="E23887" t="str">
        <v>40027</v>
      </c>
      <c r="F23887" t="str">
        <v>家安冰箱除菌祛味剂(65g)</v>
      </c>
      <c r="H23887" t="str">
        <v>AGD-新世纪重百</v>
      </c>
      <c r="I23887" t="str">
        <v>西南RDC</v>
      </c>
      <c r="J23887">
        <v>4</v>
      </c>
      <c r="K23887">
        <v>4</v>
      </c>
      <c r="L23887">
        <v>4</v>
      </c>
      <c r="M23887">
        <f>J23887-K23887</f>
        <v>0</v>
      </c>
      <c r="N23887">
        <f>J23887-L23887</f>
        <v>0</v>
      </c>
    </row>
    <row r="23888">
      <c r="A23888">
        <v>46150</v>
      </c>
      <c r="B23888" t="str">
        <v>0500110525</v>
      </c>
      <c r="C23888" t="str">
        <v>KA</v>
      </c>
      <c r="D23888" t="str">
        <v>六神</v>
      </c>
      <c r="E23888" t="str">
        <v>72067</v>
      </c>
      <c r="F23888" t="str">
        <v>六神花露水195ML</v>
      </c>
      <c r="H23888" t="str">
        <v>AGD-新世纪重百</v>
      </c>
      <c r="I23888" t="str">
        <v>西南RDC</v>
      </c>
      <c r="J23888">
        <v>4</v>
      </c>
      <c r="K23888">
        <v>4</v>
      </c>
      <c r="L23888">
        <v>4</v>
      </c>
      <c r="M23888">
        <f>J23888-K23888</f>
        <v>0</v>
      </c>
      <c r="N23888">
        <f>J23888-L23888</f>
        <v>0</v>
      </c>
    </row>
    <row r="23889">
      <c r="A23889">
        <v>46150</v>
      </c>
      <c r="B23889" t="str">
        <v>0500110525</v>
      </c>
      <c r="C23889" t="str">
        <v>KA</v>
      </c>
      <c r="D23889" t="str">
        <v>六神</v>
      </c>
      <c r="E23889" t="str">
        <v>72060</v>
      </c>
      <c r="F23889" t="str">
        <v>六神艾叶除菌香皂(止痒型)115G</v>
      </c>
      <c r="H23889" t="str">
        <v>AGD-新世纪重百</v>
      </c>
      <c r="I23889" t="str">
        <v>西南RDC</v>
      </c>
      <c r="J23889">
        <v>6</v>
      </c>
      <c r="K23889">
        <v>6</v>
      </c>
      <c r="L23889">
        <v>6</v>
      </c>
      <c r="M23889">
        <f>J23889-K23889</f>
        <v>0</v>
      </c>
      <c r="N23889">
        <f>J23889-L23889</f>
        <v>0</v>
      </c>
    </row>
    <row r="23890">
      <c r="A23890">
        <v>46150</v>
      </c>
      <c r="B23890" t="str">
        <v>0500110525</v>
      </c>
      <c r="C23890" t="str">
        <v>KA</v>
      </c>
      <c r="D23890" t="str">
        <v>六神</v>
      </c>
      <c r="E23890" t="str">
        <v>72068</v>
      </c>
      <c r="F23890" t="str">
        <v>六神花露水95ml</v>
      </c>
      <c r="H23890" t="str">
        <v>AGD-新世纪重百</v>
      </c>
      <c r="I23890" t="str">
        <v>西南RDC</v>
      </c>
      <c r="J23890">
        <v>2</v>
      </c>
      <c r="K23890">
        <v>2</v>
      </c>
      <c r="L23890">
        <v>2</v>
      </c>
      <c r="M23890">
        <f>J23890-K23890</f>
        <v>0</v>
      </c>
      <c r="N23890">
        <f>J23890-L23890</f>
        <v>0</v>
      </c>
    </row>
    <row r="23891">
      <c r="A23891">
        <v>46150</v>
      </c>
      <c r="B23891" t="str">
        <v>0500110524</v>
      </c>
      <c r="C23891" t="str">
        <v>KA</v>
      </c>
      <c r="D23891" t="str">
        <v>家安</v>
      </c>
      <c r="E23891" t="str">
        <v>40304</v>
      </c>
      <c r="F23891" t="str">
        <v>家安酵素净护洗衣皂-超凡净透（三块装）</v>
      </c>
      <c r="H23891" t="str">
        <v>AGD-新世纪重百</v>
      </c>
      <c r="I23891" t="str">
        <v>西南RDC</v>
      </c>
      <c r="J23891">
        <v>6</v>
      </c>
      <c r="K23891">
        <v>6</v>
      </c>
      <c r="L23891">
        <v>6</v>
      </c>
      <c r="M23891">
        <f>J23891-K23891</f>
        <v>0</v>
      </c>
      <c r="N23891">
        <f>J23891-L23891</f>
        <v>0</v>
      </c>
    </row>
    <row r="23892">
      <c r="A23892">
        <v>46150</v>
      </c>
      <c r="B23892" t="str">
        <v>0500110524</v>
      </c>
      <c r="C23892" t="str">
        <v>KA</v>
      </c>
      <c r="D23892" t="str">
        <v>六神</v>
      </c>
      <c r="E23892" t="str">
        <v>72057</v>
      </c>
      <c r="F23892" t="str">
        <v>六神艾叶除菌香皂(滋润型)特惠三块装 115g*3</v>
      </c>
      <c r="H23892" t="str">
        <v>AGD-新世纪重百</v>
      </c>
      <c r="I23892" t="str">
        <v>西南RDC</v>
      </c>
      <c r="J23892">
        <v>12</v>
      </c>
      <c r="K23892">
        <v>12</v>
      </c>
      <c r="L23892">
        <v>12</v>
      </c>
      <c r="M23892">
        <f>J23892-K23892</f>
        <v>0</v>
      </c>
      <c r="N23892">
        <f>J23892-L23892</f>
        <v>0</v>
      </c>
    </row>
    <row r="23893">
      <c r="A23893">
        <v>46150</v>
      </c>
      <c r="B23893" t="str">
        <v>0500110524</v>
      </c>
      <c r="C23893" t="str">
        <v>KA</v>
      </c>
      <c r="D23893" t="str">
        <v>六神</v>
      </c>
      <c r="E23893" t="str">
        <v>20881</v>
      </c>
      <c r="F23893" t="str">
        <v>六神清凉爽肤沐浴露 750G 加量装 1KG</v>
      </c>
      <c r="H23893" t="str">
        <v>AGD-新世纪重百</v>
      </c>
      <c r="I23893" t="str">
        <v>西南RDC</v>
      </c>
      <c r="J23893">
        <v>2</v>
      </c>
      <c r="K23893">
        <v>2</v>
      </c>
      <c r="L23893">
        <v>2</v>
      </c>
      <c r="M23893">
        <f>J23893-K23893</f>
        <v>0</v>
      </c>
      <c r="N23893">
        <f>J23893-L23893</f>
        <v>0</v>
      </c>
    </row>
    <row r="23894">
      <c r="A23894">
        <v>46150</v>
      </c>
      <c r="B23894" t="str">
        <v>0500110524</v>
      </c>
      <c r="C23894" t="str">
        <v>KA</v>
      </c>
      <c r="D23894" t="str">
        <v>家安</v>
      </c>
      <c r="E23894" t="str">
        <v>40287</v>
      </c>
      <c r="F23894" t="str">
        <v>家安酵素净护洗衣液阳光净菌特惠加量装4.5kg</v>
      </c>
      <c r="H23894" t="str">
        <v>AGD-新世纪重百</v>
      </c>
      <c r="I23894" t="str">
        <v>西南RDC</v>
      </c>
      <c r="J23894">
        <v>4</v>
      </c>
      <c r="K23894">
        <v>4</v>
      </c>
      <c r="L23894">
        <v>4</v>
      </c>
      <c r="M23894">
        <f>J23894-K23894</f>
        <v>0</v>
      </c>
      <c r="N23894">
        <f>J23894-L23894</f>
        <v>0</v>
      </c>
    </row>
    <row r="23895">
      <c r="A23895">
        <v>46150</v>
      </c>
      <c r="B23895" t="str">
        <v>0500110524</v>
      </c>
      <c r="C23895" t="str">
        <v>KA</v>
      </c>
      <c r="D23895" t="str">
        <v>六神</v>
      </c>
      <c r="E23895" t="str">
        <v>20289</v>
      </c>
      <c r="F23895" t="str">
        <v>六神抑菌洗手液（金盏菊）500ml</v>
      </c>
      <c r="H23895" t="str">
        <v>AGD-新世纪重百</v>
      </c>
      <c r="I23895" t="str">
        <v>西南RDC</v>
      </c>
      <c r="J23895">
        <v>6</v>
      </c>
      <c r="K23895">
        <v>6</v>
      </c>
      <c r="L23895">
        <v>6</v>
      </c>
      <c r="M23895">
        <f>J23895-K23895</f>
        <v>0</v>
      </c>
      <c r="N23895">
        <f>J23895-L23895</f>
        <v>0</v>
      </c>
    </row>
    <row r="23896">
      <c r="A23896">
        <v>46150</v>
      </c>
      <c r="B23896" t="str">
        <v>0500110524</v>
      </c>
      <c r="C23896" t="str">
        <v>KA</v>
      </c>
      <c r="D23896" t="str">
        <v>美加净</v>
      </c>
      <c r="E23896" t="str">
        <v>09808</v>
      </c>
      <c r="F23896" t="str">
        <v>美加净银耳珍珠滋养霜80G</v>
      </c>
      <c r="H23896" t="str">
        <v>AGD-新世纪重百</v>
      </c>
      <c r="I23896" t="str">
        <v>西南RDC</v>
      </c>
      <c r="J23896">
        <v>12</v>
      </c>
      <c r="K23896">
        <v>12</v>
      </c>
      <c r="L23896">
        <v>12</v>
      </c>
      <c r="M23896">
        <f>J23896-K23896</f>
        <v>0</v>
      </c>
      <c r="N23896">
        <f>J23896-L23896</f>
        <v>0</v>
      </c>
    </row>
    <row r="23897">
      <c r="A23897">
        <v>46150</v>
      </c>
      <c r="B23897" t="str">
        <v>0500110523</v>
      </c>
      <c r="C23897" t="str">
        <v>KA</v>
      </c>
      <c r="D23897" t="str">
        <v>六神</v>
      </c>
      <c r="E23897" t="str">
        <v>20380</v>
      </c>
      <c r="F23897" t="str">
        <v>六神喷雾止痒花露水180ml</v>
      </c>
      <c r="H23897" t="str">
        <v>AGD-新世纪重百</v>
      </c>
      <c r="I23897" t="str">
        <v>西南RDC</v>
      </c>
      <c r="J23897">
        <v>2</v>
      </c>
      <c r="K23897">
        <v>2</v>
      </c>
      <c r="L23897">
        <v>2</v>
      </c>
      <c r="M23897">
        <f>J23897-K23897</f>
        <v>0</v>
      </c>
      <c r="N23897">
        <f>J23897-L23897</f>
        <v>0</v>
      </c>
    </row>
    <row r="23898">
      <c r="A23898">
        <v>46150</v>
      </c>
      <c r="B23898" t="str">
        <v>0500110523</v>
      </c>
      <c r="C23898" t="str">
        <v>KA</v>
      </c>
      <c r="D23898" t="str">
        <v>家安</v>
      </c>
      <c r="E23898" t="str">
        <v>40304</v>
      </c>
      <c r="F23898" t="str">
        <v>家安酵素净护洗衣皂-超凡净透（三块装）</v>
      </c>
      <c r="H23898" t="str">
        <v>AGD-新世纪重百</v>
      </c>
      <c r="I23898" t="str">
        <v>西南RDC</v>
      </c>
      <c r="J23898">
        <v>6</v>
      </c>
      <c r="K23898">
        <v>6</v>
      </c>
      <c r="L23898">
        <v>6</v>
      </c>
      <c r="M23898">
        <f>J23898-K23898</f>
        <v>0</v>
      </c>
      <c r="N23898">
        <f>J23898-L23898</f>
        <v>0</v>
      </c>
    </row>
    <row r="23899">
      <c r="A23899">
        <v>46150</v>
      </c>
      <c r="B23899" t="str">
        <v>0500110523</v>
      </c>
      <c r="C23899" t="str">
        <v>KA</v>
      </c>
      <c r="D23899" t="str">
        <v>六神</v>
      </c>
      <c r="E23899" t="str">
        <v>20882</v>
      </c>
      <c r="F23899" t="str">
        <v>六神清凉爽肤沐浴露1KG加量装1.5KG</v>
      </c>
      <c r="H23899" t="str">
        <v>AGD-新世纪重百</v>
      </c>
      <c r="I23899" t="str">
        <v>西南RDC</v>
      </c>
      <c r="J23899">
        <v>3</v>
      </c>
      <c r="K23899">
        <v>3</v>
      </c>
      <c r="L23899">
        <v>3</v>
      </c>
      <c r="M23899">
        <f>J23899-K23899</f>
        <v>0</v>
      </c>
      <c r="N23899">
        <f>J23899-L23899</f>
        <v>0</v>
      </c>
    </row>
    <row r="23900">
      <c r="A23900">
        <v>46150</v>
      </c>
      <c r="B23900" t="str">
        <v>0500110523</v>
      </c>
      <c r="C23900" t="str">
        <v>KA</v>
      </c>
      <c r="D23900" t="str">
        <v>家安</v>
      </c>
      <c r="E23900" t="str">
        <v>40027</v>
      </c>
      <c r="F23900" t="str">
        <v>家安冰箱除菌祛味剂(65g)</v>
      </c>
      <c r="H23900" t="str">
        <v>AGD-新世纪重百</v>
      </c>
      <c r="I23900" t="str">
        <v>西南RDC</v>
      </c>
      <c r="J23900">
        <v>4</v>
      </c>
      <c r="K23900">
        <v>4</v>
      </c>
      <c r="L23900">
        <v>4</v>
      </c>
      <c r="M23900">
        <f>J23900-K23900</f>
        <v>0</v>
      </c>
      <c r="N23900">
        <f>J23900-L23900</f>
        <v>0</v>
      </c>
    </row>
    <row r="23901">
      <c r="A23901">
        <v>46150</v>
      </c>
      <c r="B23901" t="str">
        <v>0500110523</v>
      </c>
      <c r="C23901" t="str">
        <v>KA</v>
      </c>
      <c r="D23901" t="str">
        <v>六神</v>
      </c>
      <c r="E23901" t="str">
        <v>72068</v>
      </c>
      <c r="F23901" t="str">
        <v>六神花露水95ml</v>
      </c>
      <c r="H23901" t="str">
        <v>AGD-新世纪重百</v>
      </c>
      <c r="I23901" t="str">
        <v>西南RDC</v>
      </c>
      <c r="J23901">
        <v>5</v>
      </c>
      <c r="K23901">
        <v>5</v>
      </c>
      <c r="L23901">
        <v>5</v>
      </c>
      <c r="M23901">
        <f>J23901-K23901</f>
        <v>0</v>
      </c>
      <c r="N23901">
        <f>J23901-L23901</f>
        <v>0</v>
      </c>
    </row>
    <row r="23902">
      <c r="A23902">
        <v>46150</v>
      </c>
      <c r="B23902" t="str">
        <v>0500110522</v>
      </c>
      <c r="C23902" t="str">
        <v>KA</v>
      </c>
      <c r="D23902" t="str">
        <v>六神</v>
      </c>
      <c r="E23902" t="str">
        <v>20855</v>
      </c>
      <c r="F23902" t="str">
        <v>六神喷雾驱蚊花露水80ml</v>
      </c>
      <c r="H23902" t="str">
        <v>AGD-新世纪重百</v>
      </c>
      <c r="I23902" t="str">
        <v>西南RDC</v>
      </c>
      <c r="J23902">
        <v>2</v>
      </c>
      <c r="K23902">
        <v>2</v>
      </c>
      <c r="L23902">
        <v>2</v>
      </c>
      <c r="M23902">
        <f>J23902-K23902</f>
        <v>0</v>
      </c>
      <c r="N23902">
        <f>J23902-L23902</f>
        <v>0</v>
      </c>
    </row>
    <row r="23903">
      <c r="A23903">
        <v>46150</v>
      </c>
      <c r="B23903" t="str">
        <v>0500110522</v>
      </c>
      <c r="C23903" t="str">
        <v>KA</v>
      </c>
      <c r="D23903" t="str">
        <v>六神</v>
      </c>
      <c r="E23903" t="str">
        <v>20380</v>
      </c>
      <c r="F23903" t="str">
        <v>六神喷雾止痒花露水180ml</v>
      </c>
      <c r="H23903" t="str">
        <v>AGD-新世纪重百</v>
      </c>
      <c r="I23903" t="str">
        <v>西南RDC</v>
      </c>
      <c r="J23903">
        <v>4</v>
      </c>
      <c r="K23903">
        <v>4</v>
      </c>
      <c r="L23903">
        <v>4</v>
      </c>
      <c r="M23903">
        <f>J23903-K23903</f>
        <v>0</v>
      </c>
      <c r="N23903">
        <f>J23903-L23903</f>
        <v>0</v>
      </c>
    </row>
    <row r="23904">
      <c r="A23904">
        <v>46150</v>
      </c>
      <c r="B23904" t="str">
        <v>0500110522</v>
      </c>
      <c r="C23904" t="str">
        <v>KA</v>
      </c>
      <c r="D23904" t="str">
        <v>家安</v>
      </c>
      <c r="E23904" t="str">
        <v>40304</v>
      </c>
      <c r="F23904" t="str">
        <v>家安酵素净护洗衣皂-超凡净透（三块装）</v>
      </c>
      <c r="H23904" t="str">
        <v>AGD-新世纪重百</v>
      </c>
      <c r="I23904" t="str">
        <v>西南RDC</v>
      </c>
      <c r="J23904">
        <v>18</v>
      </c>
      <c r="K23904">
        <v>18</v>
      </c>
      <c r="L23904">
        <v>18</v>
      </c>
      <c r="M23904">
        <f>J23904-K23904</f>
        <v>0</v>
      </c>
      <c r="N23904">
        <f>J23904-L23904</f>
        <v>0</v>
      </c>
    </row>
    <row r="23905">
      <c r="A23905">
        <v>46150</v>
      </c>
      <c r="B23905" t="str">
        <v>0500110522</v>
      </c>
      <c r="C23905" t="str">
        <v>KA</v>
      </c>
      <c r="D23905" t="str">
        <v>六神</v>
      </c>
      <c r="E23905" t="str">
        <v>72057</v>
      </c>
      <c r="F23905" t="str">
        <v>六神艾叶除菌香皂(滋润型)特惠三块装 115g*3</v>
      </c>
      <c r="H23905" t="str">
        <v>AGD-新世纪重百</v>
      </c>
      <c r="I23905" t="str">
        <v>西南RDC</v>
      </c>
      <c r="J23905">
        <v>12</v>
      </c>
      <c r="K23905">
        <v>12</v>
      </c>
      <c r="L23905">
        <v>12</v>
      </c>
      <c r="M23905">
        <f>J23905-K23905</f>
        <v>0</v>
      </c>
      <c r="N23905">
        <f>J23905-L23905</f>
        <v>0</v>
      </c>
    </row>
    <row r="23906">
      <c r="A23906">
        <v>46150</v>
      </c>
      <c r="B23906" t="str">
        <v>0500110521</v>
      </c>
      <c r="C23906" t="str">
        <v>KA</v>
      </c>
      <c r="D23906" t="str">
        <v>六神</v>
      </c>
      <c r="E23906" t="str">
        <v>20380</v>
      </c>
      <c r="F23906" t="str">
        <v>六神喷雾止痒花露水180ml</v>
      </c>
      <c r="H23906" t="str">
        <v>AGD-新世纪重百</v>
      </c>
      <c r="I23906" t="str">
        <v>西南RDC</v>
      </c>
      <c r="J23906">
        <v>2</v>
      </c>
      <c r="K23906">
        <v>2</v>
      </c>
      <c r="L23906">
        <v>2</v>
      </c>
      <c r="M23906">
        <f>J23906-K23906</f>
        <v>0</v>
      </c>
      <c r="N23906">
        <f>J23906-L23906</f>
        <v>0</v>
      </c>
    </row>
    <row r="23907">
      <c r="A23907">
        <v>46150</v>
      </c>
      <c r="B23907" t="str">
        <v>0500110521</v>
      </c>
      <c r="C23907" t="str">
        <v>KA</v>
      </c>
      <c r="D23907" t="str">
        <v>六神</v>
      </c>
      <c r="E23907" t="str">
        <v>72067</v>
      </c>
      <c r="F23907" t="str">
        <v>六神花露水195ML</v>
      </c>
      <c r="H23907" t="str">
        <v>AGD-新世纪重百</v>
      </c>
      <c r="I23907" t="str">
        <v>西南RDC</v>
      </c>
      <c r="J23907">
        <v>10</v>
      </c>
      <c r="K23907">
        <v>10</v>
      </c>
      <c r="L23907">
        <v>10</v>
      </c>
      <c r="M23907">
        <f>J23907-K23907</f>
        <v>0</v>
      </c>
      <c r="N23907">
        <f>J23907-L23907</f>
        <v>0</v>
      </c>
    </row>
    <row r="23908">
      <c r="A23908">
        <v>46150</v>
      </c>
      <c r="B23908" t="str">
        <v>0500110521</v>
      </c>
      <c r="C23908" t="str">
        <v>KA</v>
      </c>
      <c r="D23908" t="str">
        <v>家安</v>
      </c>
      <c r="E23908" t="str">
        <v>40304</v>
      </c>
      <c r="F23908" t="str">
        <v>家安酵素净护洗衣皂-超凡净透（三块装）</v>
      </c>
      <c r="H23908" t="str">
        <v>AGD-新世纪重百</v>
      </c>
      <c r="I23908" t="str">
        <v>西南RDC</v>
      </c>
      <c r="J23908">
        <v>12</v>
      </c>
      <c r="K23908">
        <v>12</v>
      </c>
      <c r="L23908">
        <v>12</v>
      </c>
      <c r="M23908">
        <f>J23908-K23908</f>
        <v>0</v>
      </c>
      <c r="N23908">
        <f>J23908-L23908</f>
        <v>0</v>
      </c>
    </row>
    <row r="23909">
      <c r="A23909">
        <v>46150</v>
      </c>
      <c r="B23909" t="str">
        <v>0500110521</v>
      </c>
      <c r="C23909" t="str">
        <v>KA</v>
      </c>
      <c r="D23909" t="str">
        <v>家安</v>
      </c>
      <c r="E23909" t="str">
        <v>40024</v>
      </c>
      <c r="F23909" t="str">
        <v>家安空调消毒剂（挂壁机专用）360ml</v>
      </c>
      <c r="H23909" t="str">
        <v>AGD-新世纪重百</v>
      </c>
      <c r="I23909" t="str">
        <v>西南RDC</v>
      </c>
      <c r="J23909">
        <v>8</v>
      </c>
      <c r="K23909">
        <v>8</v>
      </c>
      <c r="L23909">
        <v>8</v>
      </c>
      <c r="M23909">
        <f>J23909-K23909</f>
        <v>0</v>
      </c>
      <c r="N23909">
        <f>J23909-L23909</f>
        <v>0</v>
      </c>
    </row>
    <row r="23910">
      <c r="A23910">
        <v>46150</v>
      </c>
      <c r="B23910" t="str">
        <v>0500110521</v>
      </c>
      <c r="C23910" t="str">
        <v>KA</v>
      </c>
      <c r="D23910" t="str">
        <v>六神</v>
      </c>
      <c r="E23910" t="str">
        <v>20855</v>
      </c>
      <c r="F23910" t="str">
        <v>六神喷雾驱蚊花露水80ml</v>
      </c>
      <c r="H23910" t="str">
        <v>AGD-新世纪重百</v>
      </c>
      <c r="I23910" t="str">
        <v>西南RDC</v>
      </c>
      <c r="J23910">
        <v>2</v>
      </c>
      <c r="K23910">
        <v>2</v>
      </c>
      <c r="L23910">
        <v>2</v>
      </c>
      <c r="M23910">
        <f>J23910-K23910</f>
        <v>0</v>
      </c>
      <c r="N23910">
        <f>J23910-L23910</f>
        <v>0</v>
      </c>
    </row>
    <row r="23911">
      <c r="A23911">
        <v>46150</v>
      </c>
      <c r="B23911" t="str">
        <v>0500110520</v>
      </c>
      <c r="C23911" t="str">
        <v>KA</v>
      </c>
      <c r="D23911" t="str">
        <v>六神</v>
      </c>
      <c r="E23911" t="str">
        <v>72068</v>
      </c>
      <c r="F23911" t="str">
        <v>六神花露水95ml</v>
      </c>
      <c r="H23911" t="str">
        <v>AGD-新世纪重百</v>
      </c>
      <c r="I23911" t="str">
        <v>西南RDC</v>
      </c>
      <c r="J23911">
        <v>6</v>
      </c>
      <c r="K23911">
        <v>6</v>
      </c>
      <c r="L23911">
        <v>6</v>
      </c>
      <c r="M23911">
        <f>J23911-K23911</f>
        <v>0</v>
      </c>
      <c r="N23911">
        <f>J23911-L23911</f>
        <v>0</v>
      </c>
    </row>
    <row r="23912">
      <c r="A23912">
        <v>46150</v>
      </c>
      <c r="B23912" t="str">
        <v>0500110520</v>
      </c>
      <c r="C23912" t="str">
        <v>KA</v>
      </c>
      <c r="D23912" t="str">
        <v>六神</v>
      </c>
      <c r="E23912" t="str">
        <v>20881</v>
      </c>
      <c r="F23912" t="str">
        <v>六神清凉爽肤沐浴露 750G 加量装 1KG</v>
      </c>
      <c r="H23912" t="str">
        <v>AGD-新世纪重百</v>
      </c>
      <c r="I23912" t="str">
        <v>西南RDC</v>
      </c>
      <c r="J23912">
        <v>2</v>
      </c>
      <c r="K23912">
        <v>2</v>
      </c>
      <c r="L23912">
        <v>2</v>
      </c>
      <c r="M23912">
        <f>J23912-K23912</f>
        <v>0</v>
      </c>
      <c r="N23912">
        <f>J23912-L23912</f>
        <v>0</v>
      </c>
    </row>
    <row r="23913">
      <c r="A23913">
        <v>46150</v>
      </c>
      <c r="B23913" t="str">
        <v>0500110520</v>
      </c>
      <c r="C23913" t="str">
        <v>KA</v>
      </c>
      <c r="D23913" t="str">
        <v>六神</v>
      </c>
      <c r="E23913" t="str">
        <v>72057</v>
      </c>
      <c r="F23913" t="str">
        <v>六神艾叶除菌香皂(滋润型)特惠三块装 115g*3</v>
      </c>
      <c r="H23913" t="str">
        <v>AGD-新世纪重百</v>
      </c>
      <c r="I23913" t="str">
        <v>西南RDC</v>
      </c>
      <c r="J23913">
        <v>6</v>
      </c>
      <c r="K23913">
        <v>6</v>
      </c>
      <c r="L23913">
        <v>6</v>
      </c>
      <c r="M23913">
        <f>J23913-K23913</f>
        <v>0</v>
      </c>
      <c r="N23913">
        <f>J23913-L23913</f>
        <v>0</v>
      </c>
    </row>
    <row r="23914">
      <c r="A23914">
        <v>46150</v>
      </c>
      <c r="B23914" t="str">
        <v>0500110520</v>
      </c>
      <c r="C23914" t="str">
        <v>KA</v>
      </c>
      <c r="D23914" t="str">
        <v>六神</v>
      </c>
      <c r="E23914" t="str">
        <v>72060</v>
      </c>
      <c r="F23914" t="str">
        <v>六神艾叶除菌香皂(止痒型)115G</v>
      </c>
      <c r="H23914" t="str">
        <v>AGD-新世纪重百</v>
      </c>
      <c r="I23914" t="str">
        <v>西南RDC</v>
      </c>
      <c r="J23914">
        <v>12</v>
      </c>
      <c r="K23914">
        <v>12</v>
      </c>
      <c r="L23914">
        <v>12</v>
      </c>
      <c r="M23914">
        <f>J23914-K23914</f>
        <v>0</v>
      </c>
      <c r="N23914">
        <f>J23914-L23914</f>
        <v>0</v>
      </c>
    </row>
    <row r="23915">
      <c r="A23915">
        <v>46150</v>
      </c>
      <c r="B23915" t="str">
        <v>0500110519</v>
      </c>
      <c r="C23915" t="str">
        <v>KA</v>
      </c>
      <c r="D23915" t="str">
        <v>六神</v>
      </c>
      <c r="E23915" t="str">
        <v>72067</v>
      </c>
      <c r="F23915" t="str">
        <v>六神花露水195ML</v>
      </c>
      <c r="H23915" t="str">
        <v>AGD-新世纪重百</v>
      </c>
      <c r="I23915" t="str">
        <v>西南RDC</v>
      </c>
      <c r="J23915">
        <v>6</v>
      </c>
      <c r="K23915">
        <v>6</v>
      </c>
      <c r="L23915">
        <v>6</v>
      </c>
      <c r="M23915">
        <f>J23915-K23915</f>
        <v>0</v>
      </c>
      <c r="N23915">
        <f>J23915-L23915</f>
        <v>0</v>
      </c>
    </row>
    <row r="23916">
      <c r="A23916">
        <v>46150</v>
      </c>
      <c r="B23916" t="str">
        <v>0500110519</v>
      </c>
      <c r="C23916" t="str">
        <v>KA</v>
      </c>
      <c r="D23916" t="str">
        <v>六神</v>
      </c>
      <c r="E23916" t="str">
        <v>20858</v>
      </c>
      <c r="F23916" t="str">
        <v>六神喷雾驱蚊花露水（薄荷香型）180ML</v>
      </c>
      <c r="H23916" t="str">
        <v>AGD-新世纪重百</v>
      </c>
      <c r="I23916" t="str">
        <v>西南RDC</v>
      </c>
      <c r="J23916">
        <v>4</v>
      </c>
      <c r="K23916">
        <v>4</v>
      </c>
      <c r="L23916">
        <v>4</v>
      </c>
      <c r="M23916">
        <f>J23916-K23916</f>
        <v>0</v>
      </c>
      <c r="N23916">
        <f>J23916-L23916</f>
        <v>0</v>
      </c>
    </row>
    <row r="23917">
      <c r="A23917">
        <v>46150</v>
      </c>
      <c r="B23917" t="str">
        <v>0500110518</v>
      </c>
      <c r="C23917" t="str">
        <v>KA</v>
      </c>
      <c r="D23917" t="str">
        <v>六神</v>
      </c>
      <c r="E23917" t="str">
        <v>20850</v>
      </c>
      <c r="F23917" t="str">
        <v>六神驱蚊花露水195ML</v>
      </c>
      <c r="H23917" t="str">
        <v>AGD-新世纪重百</v>
      </c>
      <c r="I23917" t="str">
        <v>西南RDC</v>
      </c>
      <c r="J23917">
        <v>2</v>
      </c>
      <c r="K23917">
        <v>2</v>
      </c>
      <c r="L23917">
        <v>2</v>
      </c>
      <c r="M23917">
        <f>J23917-K23917</f>
        <v>0</v>
      </c>
      <c r="N23917">
        <f>J23917-L23917</f>
        <v>0</v>
      </c>
    </row>
    <row r="23918">
      <c r="A23918">
        <v>46150</v>
      </c>
      <c r="B23918" t="str">
        <v>0500110518</v>
      </c>
      <c r="C23918" t="str">
        <v>KA</v>
      </c>
      <c r="D23918" t="str">
        <v>六神</v>
      </c>
      <c r="E23918" t="str">
        <v>20881</v>
      </c>
      <c r="F23918" t="str">
        <v>六神清凉爽肤沐浴露 750G 加量装 1KG</v>
      </c>
      <c r="H23918" t="str">
        <v>AGD-新世纪重百</v>
      </c>
      <c r="I23918" t="str">
        <v>西南RDC</v>
      </c>
      <c r="J23918">
        <v>2</v>
      </c>
      <c r="K23918">
        <v>2</v>
      </c>
      <c r="L23918">
        <v>2</v>
      </c>
      <c r="M23918">
        <f>J23918-K23918</f>
        <v>0</v>
      </c>
      <c r="N23918">
        <f>J23918-L23918</f>
        <v>0</v>
      </c>
    </row>
    <row r="23919">
      <c r="A23919">
        <v>46150</v>
      </c>
      <c r="B23919" t="str">
        <v>0500110517</v>
      </c>
      <c r="C23919" t="str">
        <v>KA</v>
      </c>
      <c r="D23919" t="str">
        <v>六神</v>
      </c>
      <c r="E23919" t="str">
        <v>72057</v>
      </c>
      <c r="F23919" t="str">
        <v>六神艾叶除菌香皂(滋润型)特惠三块装 115g*3</v>
      </c>
      <c r="H23919" t="str">
        <v>AGD-新世纪重百</v>
      </c>
      <c r="I23919" t="str">
        <v>西南RDC</v>
      </c>
      <c r="J23919">
        <v>12</v>
      </c>
      <c r="K23919">
        <v>12</v>
      </c>
      <c r="L23919">
        <v>12</v>
      </c>
      <c r="M23919">
        <f>J23919-K23919</f>
        <v>0</v>
      </c>
      <c r="N23919">
        <f>J23919-L23919</f>
        <v>0</v>
      </c>
    </row>
    <row r="23920">
      <c r="A23920">
        <v>46150</v>
      </c>
      <c r="B23920" t="str">
        <v>0500110517</v>
      </c>
      <c r="C23920" t="str">
        <v>KA</v>
      </c>
      <c r="D23920" t="str">
        <v>六神</v>
      </c>
      <c r="E23920" t="str">
        <v>20882</v>
      </c>
      <c r="F23920" t="str">
        <v>六神清凉爽肤沐浴露1KG加量装1.5KG</v>
      </c>
      <c r="H23920" t="str">
        <v>AGD-新世纪重百</v>
      </c>
      <c r="I23920" t="str">
        <v>西南RDC</v>
      </c>
      <c r="J23920">
        <v>3</v>
      </c>
      <c r="K23920">
        <v>3</v>
      </c>
      <c r="L23920">
        <v>3</v>
      </c>
      <c r="M23920">
        <f>J23920-K23920</f>
        <v>0</v>
      </c>
      <c r="N23920">
        <f>J23920-L23920</f>
        <v>0</v>
      </c>
    </row>
    <row r="23921">
      <c r="A23921">
        <v>46150</v>
      </c>
      <c r="B23921" t="str">
        <v>0500110516</v>
      </c>
      <c r="C23921" t="str">
        <v>KA</v>
      </c>
      <c r="D23921" t="str">
        <v>家安</v>
      </c>
      <c r="E23921" t="str">
        <v>40304</v>
      </c>
      <c r="F23921" t="str">
        <v>家安酵素净护洗衣皂-超凡净透（三块装）</v>
      </c>
      <c r="H23921" t="str">
        <v>AGD-新世纪重百</v>
      </c>
      <c r="I23921" t="str">
        <v>西南RDC</v>
      </c>
      <c r="J23921">
        <v>12</v>
      </c>
      <c r="K23921">
        <v>12</v>
      </c>
      <c r="L23921">
        <v>12</v>
      </c>
      <c r="M23921">
        <f>J23921-K23921</f>
        <v>0</v>
      </c>
      <c r="N23921">
        <f>J23921-L23921</f>
        <v>0</v>
      </c>
    </row>
    <row r="23922">
      <c r="A23922">
        <v>46150</v>
      </c>
      <c r="B23922" t="str">
        <v>0500110515</v>
      </c>
      <c r="C23922" t="str">
        <v>KA</v>
      </c>
      <c r="D23922" t="str">
        <v>美加净</v>
      </c>
      <c r="E23922" t="str">
        <v>09648</v>
      </c>
      <c r="F23922" t="str">
        <v>美加净酵米焕活保湿精华霜50G</v>
      </c>
      <c r="H23922" t="str">
        <v>AGD-新世纪重百</v>
      </c>
      <c r="I23922" t="str">
        <v>西南RDC</v>
      </c>
      <c r="J23922">
        <v>2</v>
      </c>
      <c r="K23922">
        <v>2</v>
      </c>
      <c r="L23922">
        <v>2</v>
      </c>
      <c r="M23922">
        <f>J23922-K23922</f>
        <v>0</v>
      </c>
      <c r="N23922">
        <f>J23922-L23922</f>
        <v>0</v>
      </c>
    </row>
    <row r="23923">
      <c r="A23923">
        <v>46150</v>
      </c>
      <c r="B23923" t="str">
        <v>0500110514</v>
      </c>
      <c r="C23923" t="str">
        <v>KA</v>
      </c>
      <c r="D23923" t="str">
        <v>六神</v>
      </c>
      <c r="E23923" t="str">
        <v>20929</v>
      </c>
      <c r="F23923" t="str">
        <v>六神艾叶健肤沐浴露(止痒型)750G</v>
      </c>
      <c r="H23923" t="str">
        <v>AGD-新世纪重百</v>
      </c>
      <c r="I23923" t="str">
        <v>西南RDC</v>
      </c>
      <c r="J23923">
        <v>2</v>
      </c>
      <c r="K23923">
        <v>2</v>
      </c>
      <c r="L23923">
        <v>2</v>
      </c>
      <c r="M23923">
        <f>J23923-K23923</f>
        <v>0</v>
      </c>
      <c r="N23923">
        <f>J23923-L23923</f>
        <v>0</v>
      </c>
    </row>
    <row r="23924">
      <c r="A23924">
        <v>46150</v>
      </c>
      <c r="B23924" t="str">
        <v>0500110513</v>
      </c>
      <c r="C23924" t="str">
        <v>KA</v>
      </c>
      <c r="D23924" t="str">
        <v>六神</v>
      </c>
      <c r="E23924" t="str">
        <v>72057</v>
      </c>
      <c r="F23924" t="str">
        <v>六神艾叶除菌香皂(滋润型)特惠三块装 115g*3</v>
      </c>
      <c r="H23924" t="str">
        <v>AGD-新世纪重百</v>
      </c>
      <c r="I23924" t="str">
        <v>西南RDC</v>
      </c>
      <c r="J23924">
        <v>12</v>
      </c>
      <c r="K23924">
        <v>12</v>
      </c>
      <c r="L23924">
        <v>12</v>
      </c>
      <c r="M23924">
        <f>J23924-K23924</f>
        <v>0</v>
      </c>
      <c r="N23924">
        <f>J23924-L23924</f>
        <v>0</v>
      </c>
    </row>
    <row r="23925">
      <c r="A23925">
        <v>46150</v>
      </c>
      <c r="B23925" t="str">
        <v>0500110512</v>
      </c>
      <c r="C23925" t="str">
        <v>KA</v>
      </c>
      <c r="D23925" t="str">
        <v>美加净</v>
      </c>
      <c r="E23925" t="str">
        <v>09808</v>
      </c>
      <c r="F23925" t="str">
        <v>美加净银耳珍珠滋养霜80G</v>
      </c>
      <c r="H23925" t="str">
        <v>AGD-新世纪重百</v>
      </c>
      <c r="I23925" t="str">
        <v>西南RDC</v>
      </c>
      <c r="J23925">
        <v>3</v>
      </c>
      <c r="K23925">
        <v>3</v>
      </c>
      <c r="L23925">
        <v>3</v>
      </c>
      <c r="M23925">
        <f>J23925-K23925</f>
        <v>0</v>
      </c>
      <c r="N23925">
        <f>J23925-L23925</f>
        <v>0</v>
      </c>
    </row>
    <row r="23926">
      <c r="A23926">
        <v>46150</v>
      </c>
      <c r="B23926" t="str">
        <v>0500110511</v>
      </c>
      <c r="C23926" t="str">
        <v>KA</v>
      </c>
      <c r="D23926" t="str">
        <v>六神</v>
      </c>
      <c r="E23926" t="str">
        <v>20858</v>
      </c>
      <c r="F23926" t="str">
        <v>六神喷雾驱蚊花露水（薄荷香型）180ML</v>
      </c>
      <c r="H23926" t="str">
        <v>AGD-新世纪重百</v>
      </c>
      <c r="I23926" t="str">
        <v>西南RDC</v>
      </c>
      <c r="J23926">
        <v>6</v>
      </c>
      <c r="K23926">
        <v>6</v>
      </c>
      <c r="L23926">
        <v>6</v>
      </c>
      <c r="M23926">
        <f>J23926-K23926</f>
        <v>0</v>
      </c>
      <c r="N23926">
        <f>J23926-L23926</f>
        <v>0</v>
      </c>
    </row>
    <row r="23927">
      <c r="A23927">
        <v>46150</v>
      </c>
      <c r="B23927" t="str">
        <v>0500110510</v>
      </c>
      <c r="C23927" t="str">
        <v>KA</v>
      </c>
      <c r="D23927" t="str">
        <v>六神</v>
      </c>
      <c r="E23927" t="str">
        <v>20858</v>
      </c>
      <c r="F23927" t="str">
        <v>六神喷雾驱蚊花露水（薄荷香型）180ML</v>
      </c>
      <c r="H23927" t="str">
        <v>AGD-新世纪重百</v>
      </c>
      <c r="I23927" t="str">
        <v>西南RDC</v>
      </c>
      <c r="J23927">
        <v>2</v>
      </c>
      <c r="K23927">
        <v>2</v>
      </c>
      <c r="L23927">
        <v>2</v>
      </c>
      <c r="M23927">
        <f>J23927-K23927</f>
        <v>0</v>
      </c>
      <c r="N23927">
        <f>J23927-L23927</f>
        <v>0</v>
      </c>
    </row>
    <row r="23928">
      <c r="A23928">
        <v>46150</v>
      </c>
      <c r="B23928" t="str">
        <v>0500110509</v>
      </c>
      <c r="C23928" t="str">
        <v>KA</v>
      </c>
      <c r="D23928" t="str">
        <v>家安</v>
      </c>
      <c r="E23928" t="str">
        <v>40008</v>
      </c>
      <c r="F23928" t="str">
        <v>家安洗衣机槽清洁剂（第2代）</v>
      </c>
      <c r="H23928" t="str">
        <v>AGD-新世纪重百</v>
      </c>
      <c r="I23928" t="str">
        <v>西南RDC</v>
      </c>
      <c r="J23928">
        <v>2</v>
      </c>
      <c r="K23928">
        <v>2</v>
      </c>
      <c r="L23928">
        <v>2</v>
      </c>
      <c r="M23928">
        <f>J23928-K23928</f>
        <v>0</v>
      </c>
      <c r="N23928">
        <f>J23928-L23928</f>
        <v>0</v>
      </c>
    </row>
    <row r="23929">
      <c r="A23929">
        <v>46150</v>
      </c>
      <c r="B23929" t="str">
        <v>0500110509</v>
      </c>
      <c r="C23929" t="str">
        <v>KA</v>
      </c>
      <c r="D23929" t="str">
        <v>家安</v>
      </c>
      <c r="E23929" t="str">
        <v>40304</v>
      </c>
      <c r="F23929" t="str">
        <v>家安酵素净护洗衣皂-超凡净透（三块装）</v>
      </c>
      <c r="H23929" t="str">
        <v>AGD-新世纪重百</v>
      </c>
      <c r="I23929" t="str">
        <v>西南RDC</v>
      </c>
      <c r="J23929">
        <v>12</v>
      </c>
      <c r="K23929">
        <v>12</v>
      </c>
      <c r="L23929">
        <v>12</v>
      </c>
      <c r="M23929">
        <f>J23929-K23929</f>
        <v>0</v>
      </c>
      <c r="N23929">
        <f>J23929-L23929</f>
        <v>0</v>
      </c>
    </row>
    <row r="23930">
      <c r="A23930">
        <v>46150</v>
      </c>
      <c r="B23930" t="str">
        <v>0500110509</v>
      </c>
      <c r="C23930" t="str">
        <v>KA</v>
      </c>
      <c r="D23930" t="str">
        <v>美加净</v>
      </c>
      <c r="E23930" t="str">
        <v>09808</v>
      </c>
      <c r="F23930" t="str">
        <v>美加净银耳珍珠滋养霜80G</v>
      </c>
      <c r="H23930" t="str">
        <v>AGD-新世纪重百</v>
      </c>
      <c r="I23930" t="str">
        <v>西南RDC</v>
      </c>
      <c r="J23930">
        <v>6</v>
      </c>
      <c r="K23930">
        <v>6</v>
      </c>
      <c r="L23930">
        <v>6</v>
      </c>
      <c r="M23930">
        <f>J23930-K23930</f>
        <v>0</v>
      </c>
      <c r="N23930">
        <f>J23930-L23930</f>
        <v>0</v>
      </c>
    </row>
    <row r="23931">
      <c r="A23931">
        <v>46150</v>
      </c>
      <c r="B23931" t="str">
        <v>0500110509</v>
      </c>
      <c r="C23931" t="str">
        <v>KA</v>
      </c>
      <c r="D23931" t="str">
        <v>六神</v>
      </c>
      <c r="E23931" t="str">
        <v>72060</v>
      </c>
      <c r="F23931" t="str">
        <v>六神艾叶除菌香皂(止痒型)115G</v>
      </c>
      <c r="H23931" t="str">
        <v>AGD-新世纪重百</v>
      </c>
      <c r="I23931" t="str">
        <v>西南RDC</v>
      </c>
      <c r="J23931">
        <v>6</v>
      </c>
      <c r="K23931">
        <v>6</v>
      </c>
      <c r="L23931">
        <v>6</v>
      </c>
      <c r="M23931">
        <f>J23931-K23931</f>
        <v>0</v>
      </c>
      <c r="N23931">
        <f>J23931-L23931</f>
        <v>0</v>
      </c>
    </row>
    <row r="23932">
      <c r="A23932">
        <v>46150</v>
      </c>
      <c r="B23932" t="str">
        <v>0500110509</v>
      </c>
      <c r="C23932" t="str">
        <v>KA</v>
      </c>
      <c r="D23932" t="str">
        <v>家安</v>
      </c>
      <c r="E23932" t="str">
        <v>40027</v>
      </c>
      <c r="F23932" t="str">
        <v>家安冰箱除菌祛味剂(65g)</v>
      </c>
      <c r="H23932" t="str">
        <v>AGD-新世纪重百</v>
      </c>
      <c r="I23932" t="str">
        <v>西南RDC</v>
      </c>
      <c r="J23932">
        <v>2</v>
      </c>
      <c r="K23932">
        <v>2</v>
      </c>
      <c r="L23932">
        <v>2</v>
      </c>
      <c r="M23932">
        <f>J23932-K23932</f>
        <v>0</v>
      </c>
      <c r="N23932">
        <f>J23932-L23932</f>
        <v>0</v>
      </c>
    </row>
    <row r="23933">
      <c r="A23933">
        <v>46150</v>
      </c>
      <c r="B23933" t="str">
        <v>0500110509</v>
      </c>
      <c r="C23933" t="str">
        <v>KA</v>
      </c>
      <c r="D23933" t="str">
        <v>六神</v>
      </c>
      <c r="E23933" t="str">
        <v>72067</v>
      </c>
      <c r="F23933" t="str">
        <v>六神花露水195ML</v>
      </c>
      <c r="H23933" t="str">
        <v>AGD-新世纪重百</v>
      </c>
      <c r="I23933" t="str">
        <v>西南RDC</v>
      </c>
      <c r="J23933">
        <v>2</v>
      </c>
      <c r="K23933">
        <v>2</v>
      </c>
      <c r="L23933">
        <v>2</v>
      </c>
      <c r="M23933">
        <f>J23933-K23933</f>
        <v>0</v>
      </c>
      <c r="N23933">
        <f>J23933-L23933</f>
        <v>0</v>
      </c>
    </row>
    <row r="23934">
      <c r="A23934">
        <v>46150</v>
      </c>
      <c r="B23934" t="str">
        <v>0500110508</v>
      </c>
      <c r="C23934" t="str">
        <v>KA</v>
      </c>
      <c r="D23934" t="str">
        <v>六神</v>
      </c>
      <c r="E23934" t="str">
        <v>20380</v>
      </c>
      <c r="F23934" t="str">
        <v>六神喷雾止痒花露水180ml</v>
      </c>
      <c r="H23934" t="str">
        <v>AGD-新世纪重百</v>
      </c>
      <c r="I23934" t="str">
        <v>西南RDC</v>
      </c>
      <c r="J23934">
        <v>2</v>
      </c>
      <c r="K23934">
        <v>2</v>
      </c>
      <c r="L23934">
        <v>2</v>
      </c>
      <c r="M23934">
        <f>J23934-K23934</f>
        <v>0</v>
      </c>
      <c r="N23934">
        <f>J23934-L23934</f>
        <v>0</v>
      </c>
    </row>
    <row r="23935">
      <c r="A23935">
        <v>46150</v>
      </c>
      <c r="B23935" t="str">
        <v>0500110508</v>
      </c>
      <c r="C23935" t="str">
        <v>KA</v>
      </c>
      <c r="D23935" t="str">
        <v>六神</v>
      </c>
      <c r="E23935" t="str">
        <v>20854</v>
      </c>
      <c r="F23935" t="str">
        <v>六神喷雾驱蚊花露水180ml</v>
      </c>
      <c r="H23935" t="str">
        <v>AGD-新世纪重百</v>
      </c>
      <c r="I23935" t="str">
        <v>西南RDC</v>
      </c>
      <c r="J23935">
        <v>6</v>
      </c>
      <c r="K23935">
        <v>6</v>
      </c>
      <c r="L23935">
        <v>6</v>
      </c>
      <c r="M23935">
        <f>J23935-K23935</f>
        <v>0</v>
      </c>
      <c r="N23935">
        <f>J23935-L23935</f>
        <v>0</v>
      </c>
    </row>
    <row r="23936">
      <c r="A23936">
        <v>46150</v>
      </c>
      <c r="B23936" t="str">
        <v>0500110508</v>
      </c>
      <c r="C23936" t="str">
        <v>KA</v>
      </c>
      <c r="D23936" t="str">
        <v>家安</v>
      </c>
      <c r="E23936" t="str">
        <v>40304</v>
      </c>
      <c r="F23936" t="str">
        <v>家安酵素净护洗衣皂-超凡净透（三块装）</v>
      </c>
      <c r="H23936" t="str">
        <v>AGD-新世纪重百</v>
      </c>
      <c r="I23936" t="str">
        <v>西南RDC</v>
      </c>
      <c r="J23936">
        <v>18</v>
      </c>
      <c r="K23936">
        <v>18</v>
      </c>
      <c r="L23936">
        <v>18</v>
      </c>
      <c r="M23936">
        <f>J23936-K23936</f>
        <v>0</v>
      </c>
      <c r="N23936">
        <f>J23936-L23936</f>
        <v>0</v>
      </c>
    </row>
    <row r="23937">
      <c r="A23937">
        <v>46150</v>
      </c>
      <c r="B23937" t="str">
        <v>0500110508</v>
      </c>
      <c r="C23937" t="str">
        <v>KA</v>
      </c>
      <c r="D23937" t="str">
        <v>六神</v>
      </c>
      <c r="E23937" t="str">
        <v>20881</v>
      </c>
      <c r="F23937" t="str">
        <v>六神清凉爽肤沐浴露 750G 加量装 1KG</v>
      </c>
      <c r="H23937" t="str">
        <v>AGD-新世纪重百</v>
      </c>
      <c r="I23937" t="str">
        <v>西南RDC</v>
      </c>
      <c r="J23937">
        <v>2</v>
      </c>
      <c r="K23937">
        <v>2</v>
      </c>
      <c r="L23937">
        <v>2</v>
      </c>
      <c r="M23937">
        <f>J23937-K23937</f>
        <v>0</v>
      </c>
      <c r="N23937">
        <f>J23937-L23937</f>
        <v>0</v>
      </c>
    </row>
    <row r="23938">
      <c r="A23938">
        <v>46150</v>
      </c>
      <c r="B23938" t="str">
        <v>0500110507</v>
      </c>
      <c r="C23938" t="str">
        <v>KA</v>
      </c>
      <c r="D23938" t="str">
        <v>六神</v>
      </c>
      <c r="E23938" t="str">
        <v>20850</v>
      </c>
      <c r="F23938" t="str">
        <v>六神驱蚊花露水195ML</v>
      </c>
      <c r="H23938" t="str">
        <v>AGD-新世纪重百</v>
      </c>
      <c r="I23938" t="str">
        <v>西南RDC</v>
      </c>
      <c r="J23938">
        <v>2</v>
      </c>
      <c r="K23938">
        <v>2</v>
      </c>
      <c r="L23938">
        <v>2</v>
      </c>
      <c r="M23938">
        <f>J23938-K23938</f>
        <v>0</v>
      </c>
      <c r="N23938">
        <f>J23938-L23938</f>
        <v>0</v>
      </c>
    </row>
    <row r="23939">
      <c r="A23939">
        <v>46150</v>
      </c>
      <c r="B23939" t="str">
        <v>0500110507</v>
      </c>
      <c r="C23939" t="str">
        <v>KA</v>
      </c>
      <c r="D23939" t="str">
        <v>家安</v>
      </c>
      <c r="E23939" t="str">
        <v>40304</v>
      </c>
      <c r="F23939" t="str">
        <v>家安酵素净护洗衣皂-超凡净透（三块装）</v>
      </c>
      <c r="H23939" t="str">
        <v>AGD-新世纪重百</v>
      </c>
      <c r="I23939" t="str">
        <v>西南RDC</v>
      </c>
      <c r="J23939">
        <v>6</v>
      </c>
      <c r="K23939">
        <v>6</v>
      </c>
      <c r="L23939">
        <v>6</v>
      </c>
      <c r="M23939">
        <f>J23939-K23939</f>
        <v>0</v>
      </c>
      <c r="N23939">
        <f>J23939-L23939</f>
        <v>0</v>
      </c>
    </row>
    <row r="23940">
      <c r="A23940">
        <v>46150</v>
      </c>
      <c r="B23940" t="str">
        <v>0500110507</v>
      </c>
      <c r="C23940" t="str">
        <v>KA</v>
      </c>
      <c r="D23940" t="str">
        <v>美加净</v>
      </c>
      <c r="E23940" t="str">
        <v>09648</v>
      </c>
      <c r="F23940" t="str">
        <v>美加净酵米焕活保湿精华霜50G</v>
      </c>
      <c r="H23940" t="str">
        <v>AGD-新世纪重百</v>
      </c>
      <c r="I23940" t="str">
        <v>西南RDC</v>
      </c>
      <c r="J23940">
        <v>2</v>
      </c>
      <c r="K23940">
        <v>2</v>
      </c>
      <c r="L23940">
        <v>2</v>
      </c>
      <c r="M23940">
        <f>J23940-K23940</f>
        <v>0</v>
      </c>
      <c r="N23940">
        <f>J23940-L23940</f>
        <v>0</v>
      </c>
    </row>
    <row r="23941">
      <c r="A23941">
        <v>46150</v>
      </c>
      <c r="B23941" t="str">
        <v>0500110507</v>
      </c>
      <c r="C23941" t="str">
        <v>KA</v>
      </c>
      <c r="D23941" t="str">
        <v>家安</v>
      </c>
      <c r="E23941" t="str">
        <v>40287</v>
      </c>
      <c r="F23941" t="str">
        <v>家安酵素净护洗衣液阳光净菌特惠加量装4.5kg</v>
      </c>
      <c r="H23941" t="str">
        <v>AGD-新世纪重百</v>
      </c>
      <c r="I23941" t="str">
        <v>西南RDC</v>
      </c>
      <c r="J23941">
        <v>6</v>
      </c>
      <c r="K23941">
        <v>6</v>
      </c>
      <c r="L23941">
        <v>6</v>
      </c>
      <c r="M23941">
        <f>J23941-K23941</f>
        <v>0</v>
      </c>
      <c r="N23941">
        <f>J23941-L23941</f>
        <v>0</v>
      </c>
    </row>
    <row r="23942">
      <c r="A23942">
        <v>46150</v>
      </c>
      <c r="B23942" t="str">
        <v>0500110507</v>
      </c>
      <c r="C23942" t="str">
        <v>KA</v>
      </c>
      <c r="D23942" t="str">
        <v>六神</v>
      </c>
      <c r="E23942" t="str">
        <v>20289</v>
      </c>
      <c r="F23942" t="str">
        <v>六神抑菌洗手液（金盏菊）500ml</v>
      </c>
      <c r="H23942" t="str">
        <v>AGD-新世纪重百</v>
      </c>
      <c r="I23942" t="str">
        <v>西南RDC</v>
      </c>
      <c r="J23942">
        <v>9</v>
      </c>
      <c r="K23942">
        <v>9</v>
      </c>
      <c r="L23942">
        <v>9</v>
      </c>
      <c r="M23942">
        <f>J23942-K23942</f>
        <v>0</v>
      </c>
      <c r="N23942">
        <f>J23942-L23942</f>
        <v>0</v>
      </c>
    </row>
    <row r="23943">
      <c r="A23943">
        <v>46150</v>
      </c>
      <c r="B23943" t="str">
        <v>0500110507</v>
      </c>
      <c r="C23943" t="str">
        <v>KA</v>
      </c>
      <c r="D23943" t="str">
        <v>六神</v>
      </c>
      <c r="E23943" t="str">
        <v>20929</v>
      </c>
      <c r="F23943" t="str">
        <v>六神艾叶健肤沐浴露(止痒型)750G</v>
      </c>
      <c r="H23943" t="str">
        <v>AGD-新世纪重百</v>
      </c>
      <c r="I23943" t="str">
        <v>西南RDC</v>
      </c>
      <c r="J23943">
        <v>2</v>
      </c>
      <c r="K23943">
        <v>2</v>
      </c>
      <c r="L23943">
        <v>2</v>
      </c>
      <c r="M23943">
        <f>J23943-K23943</f>
        <v>0</v>
      </c>
      <c r="N23943">
        <f>J23943-L23943</f>
        <v>0</v>
      </c>
    </row>
    <row r="23944">
      <c r="A23944">
        <v>46150</v>
      </c>
      <c r="B23944" t="str">
        <v>0500110507</v>
      </c>
      <c r="C23944" t="str">
        <v>KA</v>
      </c>
      <c r="D23944" t="str">
        <v>六神</v>
      </c>
      <c r="E23944" t="str">
        <v>72060</v>
      </c>
      <c r="F23944" t="str">
        <v>六神艾叶除菌香皂(止痒型)115G</v>
      </c>
      <c r="H23944" t="str">
        <v>AGD-新世纪重百</v>
      </c>
      <c r="I23944" t="str">
        <v>西南RDC</v>
      </c>
      <c r="J23944">
        <v>12</v>
      </c>
      <c r="K23944">
        <v>12</v>
      </c>
      <c r="L23944">
        <v>12</v>
      </c>
      <c r="M23944">
        <f>J23944-K23944</f>
        <v>0</v>
      </c>
      <c r="N23944">
        <f>J23944-L23944</f>
        <v>0</v>
      </c>
    </row>
    <row r="23945">
      <c r="A23945">
        <v>46150</v>
      </c>
      <c r="B23945" t="str">
        <v>0500110506</v>
      </c>
      <c r="C23945" t="str">
        <v>KA</v>
      </c>
      <c r="D23945" t="str">
        <v>六神</v>
      </c>
      <c r="E23945" t="str">
        <v>20858</v>
      </c>
      <c r="F23945" t="str">
        <v>六神喷雾驱蚊花露水（薄荷香型）180ML</v>
      </c>
      <c r="H23945" t="str">
        <v>AGD-新世纪重百</v>
      </c>
      <c r="I23945" t="str">
        <v>西南RDC</v>
      </c>
      <c r="J23945">
        <v>4</v>
      </c>
      <c r="K23945">
        <v>4</v>
      </c>
      <c r="L23945">
        <v>4</v>
      </c>
      <c r="M23945">
        <f>J23945-K23945</f>
        <v>0</v>
      </c>
      <c r="N23945">
        <f>J23945-L23945</f>
        <v>0</v>
      </c>
    </row>
    <row r="23946">
      <c r="A23946">
        <v>46150</v>
      </c>
      <c r="B23946" t="str">
        <v>0500110506</v>
      </c>
      <c r="C23946" t="str">
        <v>KA</v>
      </c>
      <c r="D23946" t="str">
        <v>家安</v>
      </c>
      <c r="E23946" t="str">
        <v>40304</v>
      </c>
      <c r="F23946" t="str">
        <v>家安酵素净护洗衣皂-超凡净透（三块装）</v>
      </c>
      <c r="H23946" t="str">
        <v>AGD-新世纪重百</v>
      </c>
      <c r="I23946" t="str">
        <v>西南RDC</v>
      </c>
      <c r="J23946">
        <v>6</v>
      </c>
      <c r="K23946">
        <v>6</v>
      </c>
      <c r="L23946">
        <v>6</v>
      </c>
      <c r="M23946">
        <f>J23946-K23946</f>
        <v>0</v>
      </c>
      <c r="N23946">
        <f>J23946-L23946</f>
        <v>0</v>
      </c>
    </row>
    <row r="23947">
      <c r="A23947">
        <v>46150</v>
      </c>
      <c r="B23947" t="str">
        <v>0500110506</v>
      </c>
      <c r="C23947" t="str">
        <v>KA</v>
      </c>
      <c r="D23947" t="str">
        <v>家安</v>
      </c>
      <c r="E23947" t="str">
        <v>40024</v>
      </c>
      <c r="F23947" t="str">
        <v>家安空调消毒剂（挂壁机专用）360ml</v>
      </c>
      <c r="H23947" t="str">
        <v>AGD-新世纪重百</v>
      </c>
      <c r="I23947" t="str">
        <v>西南RDC</v>
      </c>
      <c r="J23947">
        <v>4</v>
      </c>
      <c r="K23947">
        <v>4</v>
      </c>
      <c r="L23947">
        <v>4</v>
      </c>
      <c r="M23947">
        <f>J23947-K23947</f>
        <v>0</v>
      </c>
      <c r="N23947">
        <f>J23947-L23947</f>
        <v>0</v>
      </c>
    </row>
    <row r="23948">
      <c r="A23948">
        <v>46150</v>
      </c>
      <c r="B23948" t="str">
        <v>0500110505</v>
      </c>
      <c r="C23948" t="str">
        <v>KA</v>
      </c>
      <c r="D23948" t="str">
        <v>六神</v>
      </c>
      <c r="E23948" t="str">
        <v>72068</v>
      </c>
      <c r="F23948" t="str">
        <v>六神花露水95ml</v>
      </c>
      <c r="H23948" t="str">
        <v>AGD-新世纪重百</v>
      </c>
      <c r="I23948" t="str">
        <v>西南RDC</v>
      </c>
      <c r="J23948">
        <v>2</v>
      </c>
      <c r="K23948">
        <v>2</v>
      </c>
      <c r="L23948">
        <v>2</v>
      </c>
      <c r="M23948">
        <f>J23948-K23948</f>
        <v>0</v>
      </c>
      <c r="N23948">
        <f>J23948-L23948</f>
        <v>0</v>
      </c>
    </row>
    <row r="23949">
      <c r="A23949">
        <v>46150</v>
      </c>
      <c r="B23949" t="str">
        <v>0500110505</v>
      </c>
      <c r="C23949" t="str">
        <v>KA</v>
      </c>
      <c r="D23949" t="str">
        <v>六神</v>
      </c>
      <c r="E23949" t="str">
        <v>72057</v>
      </c>
      <c r="F23949" t="str">
        <v>六神艾叶除菌香皂(滋润型)特惠三块装 115g*3</v>
      </c>
      <c r="H23949" t="str">
        <v>AGD-新世纪重百</v>
      </c>
      <c r="I23949" t="str">
        <v>西南RDC</v>
      </c>
      <c r="J23949">
        <v>6</v>
      </c>
      <c r="K23949">
        <v>6</v>
      </c>
      <c r="L23949">
        <v>6</v>
      </c>
      <c r="M23949">
        <f>J23949-K23949</f>
        <v>0</v>
      </c>
      <c r="N23949">
        <f>J23949-L23949</f>
        <v>0</v>
      </c>
    </row>
    <row r="23950">
      <c r="A23950">
        <v>46150</v>
      </c>
      <c r="B23950" t="str">
        <v>0500110505</v>
      </c>
      <c r="C23950" t="str">
        <v>KA</v>
      </c>
      <c r="D23950" t="str">
        <v>六神</v>
      </c>
      <c r="E23950" t="str">
        <v>20858</v>
      </c>
      <c r="F23950" t="str">
        <v>六神喷雾驱蚊花露水（薄荷香型）180ML</v>
      </c>
      <c r="H23950" t="str">
        <v>AGD-新世纪重百</v>
      </c>
      <c r="I23950" t="str">
        <v>西南RDC</v>
      </c>
      <c r="J23950">
        <v>10</v>
      </c>
      <c r="K23950">
        <v>10</v>
      </c>
      <c r="L23950">
        <v>10</v>
      </c>
      <c r="M23950">
        <f>J23950-K23950</f>
        <v>0</v>
      </c>
      <c r="N23950">
        <f>J23950-L23950</f>
        <v>0</v>
      </c>
    </row>
    <row r="23951">
      <c r="A23951">
        <v>46150</v>
      </c>
      <c r="B23951" t="str">
        <v>0500110505</v>
      </c>
      <c r="C23951" t="str">
        <v>KA</v>
      </c>
      <c r="D23951" t="str">
        <v>家安</v>
      </c>
      <c r="E23951" t="str">
        <v>40027</v>
      </c>
      <c r="F23951" t="str">
        <v>家安冰箱除菌祛味剂(65g)</v>
      </c>
      <c r="H23951" t="str">
        <v>AGD-新世纪重百</v>
      </c>
      <c r="I23951" t="str">
        <v>西南RDC</v>
      </c>
      <c r="J23951">
        <v>4</v>
      </c>
      <c r="K23951">
        <v>4</v>
      </c>
      <c r="L23951">
        <v>4</v>
      </c>
      <c r="M23951">
        <f>J23951-K23951</f>
        <v>0</v>
      </c>
      <c r="N23951">
        <f>J23951-L23951</f>
        <v>0</v>
      </c>
    </row>
    <row r="23952">
      <c r="A23952">
        <v>46150</v>
      </c>
      <c r="B23952" t="str">
        <v>0500110505</v>
      </c>
      <c r="C23952" t="str">
        <v>KA</v>
      </c>
      <c r="D23952" t="str">
        <v>六神</v>
      </c>
      <c r="E23952" t="str">
        <v>20881</v>
      </c>
      <c r="F23952" t="str">
        <v>六神清凉爽肤沐浴露 750G 加量装 1KG</v>
      </c>
      <c r="H23952" t="str">
        <v>AGD-新世纪重百</v>
      </c>
      <c r="I23952" t="str">
        <v>西南RDC</v>
      </c>
      <c r="J23952">
        <v>8</v>
      </c>
      <c r="K23952">
        <v>8</v>
      </c>
      <c r="L23952">
        <v>8</v>
      </c>
      <c r="M23952">
        <f>J23952-K23952</f>
        <v>0</v>
      </c>
      <c r="N23952">
        <f>J23952-L23952</f>
        <v>0</v>
      </c>
    </row>
    <row r="23953">
      <c r="A23953">
        <v>46150</v>
      </c>
      <c r="B23953" t="str">
        <v>0500110505</v>
      </c>
      <c r="C23953" t="str">
        <v>KA</v>
      </c>
      <c r="D23953" t="str">
        <v>六神</v>
      </c>
      <c r="E23953" t="str">
        <v>20850</v>
      </c>
      <c r="F23953" t="str">
        <v>六神驱蚊花露水195ML</v>
      </c>
      <c r="H23953" t="str">
        <v>AGD-新世纪重百</v>
      </c>
      <c r="I23953" t="str">
        <v>西南RDC</v>
      </c>
      <c r="J23953">
        <v>6</v>
      </c>
      <c r="K23953">
        <v>6</v>
      </c>
      <c r="L23953">
        <v>6</v>
      </c>
      <c r="M23953">
        <f>J23953-K23953</f>
        <v>0</v>
      </c>
      <c r="N23953">
        <f>J23953-L23953</f>
        <v>0</v>
      </c>
    </row>
    <row r="23954">
      <c r="A23954">
        <v>46150</v>
      </c>
      <c r="B23954" t="str">
        <v>0500110505</v>
      </c>
      <c r="C23954" t="str">
        <v>KA</v>
      </c>
      <c r="D23954" t="str">
        <v>六神</v>
      </c>
      <c r="E23954" t="str">
        <v>72067</v>
      </c>
      <c r="F23954" t="str">
        <v>六神花露水195ML</v>
      </c>
      <c r="H23954" t="str">
        <v>AGD-新世纪重百</v>
      </c>
      <c r="I23954" t="str">
        <v>西南RDC</v>
      </c>
      <c r="J23954">
        <v>4</v>
      </c>
      <c r="K23954">
        <v>4</v>
      </c>
      <c r="L23954">
        <v>4</v>
      </c>
      <c r="M23954">
        <f>J23954-K23954</f>
        <v>0</v>
      </c>
      <c r="N23954">
        <f>J23954-L23954</f>
        <v>0</v>
      </c>
    </row>
    <row r="23955">
      <c r="A23955">
        <v>46150</v>
      </c>
      <c r="B23955" t="str">
        <v>0500110504</v>
      </c>
      <c r="C23955" t="str">
        <v>KA</v>
      </c>
      <c r="D23955" t="str">
        <v>六神</v>
      </c>
      <c r="E23955" t="str">
        <v>72072</v>
      </c>
      <c r="F23955" t="str">
        <v>六神花露水188ML特惠双瓶装（牛皮纸套）- KA版</v>
      </c>
      <c r="H23955" t="str">
        <v>AGD-新世纪重百</v>
      </c>
      <c r="I23955" t="str">
        <v>西南RDC</v>
      </c>
      <c r="J23955">
        <v>5</v>
      </c>
      <c r="K23955">
        <v>5</v>
      </c>
      <c r="L23955">
        <v>5</v>
      </c>
      <c r="M23955">
        <f>J23955-K23955</f>
        <v>0</v>
      </c>
      <c r="N23955">
        <f>J23955-L23955</f>
        <v>0</v>
      </c>
    </row>
    <row r="23956">
      <c r="A23956">
        <v>46150</v>
      </c>
      <c r="B23956" t="str">
        <v>0500110503</v>
      </c>
      <c r="C23956" t="str">
        <v>KA</v>
      </c>
      <c r="D23956" t="str">
        <v>六神</v>
      </c>
      <c r="E23956" t="str">
        <v>20929</v>
      </c>
      <c r="F23956" t="str">
        <v>六神艾叶健肤沐浴露(止痒型)750G</v>
      </c>
      <c r="H23956" t="str">
        <v>AGD-新世纪重百</v>
      </c>
      <c r="I23956" t="str">
        <v>西南RDC</v>
      </c>
      <c r="J23956">
        <v>2</v>
      </c>
      <c r="K23956">
        <v>2</v>
      </c>
      <c r="L23956">
        <v>2</v>
      </c>
      <c r="M23956">
        <f>J23956-K23956</f>
        <v>0</v>
      </c>
      <c r="N23956">
        <f>J23956-L23956</f>
        <v>0</v>
      </c>
    </row>
    <row r="23957">
      <c r="A23957">
        <v>46150</v>
      </c>
      <c r="B23957" t="str">
        <v>0500110503</v>
      </c>
      <c r="C23957" t="str">
        <v>KA</v>
      </c>
      <c r="D23957" t="str">
        <v>六神</v>
      </c>
      <c r="E23957" t="str">
        <v>72067</v>
      </c>
      <c r="F23957" t="str">
        <v>六神花露水195ML</v>
      </c>
      <c r="H23957" t="str">
        <v>AGD-新世纪重百</v>
      </c>
      <c r="I23957" t="str">
        <v>西南RDC</v>
      </c>
      <c r="J23957">
        <v>10</v>
      </c>
      <c r="K23957">
        <v>10</v>
      </c>
      <c r="L23957">
        <v>10</v>
      </c>
      <c r="M23957">
        <f>J23957-K23957</f>
        <v>0</v>
      </c>
      <c r="N23957">
        <f>J23957-L23957</f>
        <v>0</v>
      </c>
    </row>
    <row r="23958">
      <c r="A23958">
        <v>46150</v>
      </c>
      <c r="B23958" t="str">
        <v>0500110503</v>
      </c>
      <c r="C23958" t="str">
        <v>KA</v>
      </c>
      <c r="D23958" t="str">
        <v>六神</v>
      </c>
      <c r="E23958" t="str">
        <v>72060</v>
      </c>
      <c r="F23958" t="str">
        <v>六神艾叶除菌香皂(止痒型)115G</v>
      </c>
      <c r="H23958" t="str">
        <v>AGD-新世纪重百</v>
      </c>
      <c r="I23958" t="str">
        <v>西南RDC</v>
      </c>
      <c r="J23958">
        <v>6</v>
      </c>
      <c r="K23958">
        <v>6</v>
      </c>
      <c r="L23958">
        <v>6</v>
      </c>
      <c r="M23958">
        <f>J23958-K23958</f>
        <v>0</v>
      </c>
      <c r="N23958">
        <f>J23958-L23958</f>
        <v>0</v>
      </c>
    </row>
    <row r="23959">
      <c r="A23959">
        <v>46150</v>
      </c>
      <c r="B23959" t="str">
        <v>0500110503</v>
      </c>
      <c r="C23959" t="str">
        <v>KA</v>
      </c>
      <c r="D23959" t="str">
        <v>六神</v>
      </c>
      <c r="E23959" t="str">
        <v>20882</v>
      </c>
      <c r="F23959" t="str">
        <v>六神清凉爽肤沐浴露1KG加量装1.5KG</v>
      </c>
      <c r="H23959" t="str">
        <v>AGD-新世纪重百</v>
      </c>
      <c r="I23959" t="str">
        <v>西南RDC</v>
      </c>
      <c r="J23959">
        <v>6</v>
      </c>
      <c r="K23959">
        <v>6</v>
      </c>
      <c r="L23959">
        <v>6</v>
      </c>
      <c r="M23959">
        <f>J23959-K23959</f>
        <v>0</v>
      </c>
      <c r="N23959">
        <f>J23959-L23959</f>
        <v>0</v>
      </c>
    </row>
    <row r="23960">
      <c r="A23960">
        <v>46150</v>
      </c>
      <c r="B23960" t="str">
        <v>0500110502</v>
      </c>
      <c r="C23960" t="str">
        <v>KA</v>
      </c>
      <c r="D23960" t="str">
        <v>家安</v>
      </c>
      <c r="E23960" t="str">
        <v>40304</v>
      </c>
      <c r="F23960" t="str">
        <v>家安酵素净护洗衣皂-超凡净透（三块装）</v>
      </c>
      <c r="H23960" t="str">
        <v>AGD-新世纪重百</v>
      </c>
      <c r="I23960" t="str">
        <v>西南RDC</v>
      </c>
      <c r="J23960">
        <v>12</v>
      </c>
      <c r="K23960">
        <v>12</v>
      </c>
      <c r="L23960">
        <v>12</v>
      </c>
      <c r="M23960">
        <f>J23960-K23960</f>
        <v>0</v>
      </c>
      <c r="N23960">
        <f>J23960-L23960</f>
        <v>0</v>
      </c>
    </row>
    <row r="23961">
      <c r="A23961">
        <v>46150</v>
      </c>
      <c r="B23961" t="str">
        <v>0500110501</v>
      </c>
      <c r="C23961" t="str">
        <v>KA</v>
      </c>
      <c r="D23961" t="str">
        <v>六神</v>
      </c>
      <c r="E23961" t="str">
        <v>20850</v>
      </c>
      <c r="F23961" t="str">
        <v>六神驱蚊花露水195ML</v>
      </c>
      <c r="H23961" t="str">
        <v>AGD-新世纪重百</v>
      </c>
      <c r="I23961" t="str">
        <v>西南RDC</v>
      </c>
      <c r="J23961">
        <v>4</v>
      </c>
      <c r="K23961">
        <v>4</v>
      </c>
      <c r="L23961">
        <v>4</v>
      </c>
      <c r="M23961">
        <f>J23961-K23961</f>
        <v>0</v>
      </c>
      <c r="N23961">
        <f>J23961-L23961</f>
        <v>0</v>
      </c>
    </row>
    <row r="23962">
      <c r="A23962">
        <v>46150</v>
      </c>
      <c r="B23962" t="str">
        <v>0500110501</v>
      </c>
      <c r="C23962" t="str">
        <v>KA</v>
      </c>
      <c r="D23962" t="str">
        <v>家安</v>
      </c>
      <c r="E23962" t="str">
        <v>40304</v>
      </c>
      <c r="F23962" t="str">
        <v>家安酵素净护洗衣皂-超凡净透（三块装）</v>
      </c>
      <c r="H23962" t="str">
        <v>AGD-新世纪重百</v>
      </c>
      <c r="I23962" t="str">
        <v>西南RDC</v>
      </c>
      <c r="J23962">
        <v>6</v>
      </c>
      <c r="K23962">
        <v>6</v>
      </c>
      <c r="L23962">
        <v>6</v>
      </c>
      <c r="M23962">
        <f>J23962-K23962</f>
        <v>0</v>
      </c>
      <c r="N23962">
        <f>J23962-L23962</f>
        <v>0</v>
      </c>
    </row>
    <row r="23963">
      <c r="A23963">
        <v>46150</v>
      </c>
      <c r="B23963" t="str">
        <v>0500110501</v>
      </c>
      <c r="C23963" t="str">
        <v>KA</v>
      </c>
      <c r="D23963" t="str">
        <v>六神</v>
      </c>
      <c r="E23963" t="str">
        <v>20858</v>
      </c>
      <c r="F23963" t="str">
        <v>六神喷雾驱蚊花露水（薄荷香型）180ML</v>
      </c>
      <c r="H23963" t="str">
        <v>AGD-新世纪重百</v>
      </c>
      <c r="I23963" t="str">
        <v>西南RDC</v>
      </c>
      <c r="J23963">
        <v>4</v>
      </c>
      <c r="K23963">
        <v>4</v>
      </c>
      <c r="L23963">
        <v>4</v>
      </c>
      <c r="M23963">
        <f>J23963-K23963</f>
        <v>0</v>
      </c>
      <c r="N23963">
        <f>J23963-L23963</f>
        <v>0</v>
      </c>
    </row>
    <row r="23964">
      <c r="A23964">
        <v>46150</v>
      </c>
      <c r="B23964" t="str">
        <v>0500110501</v>
      </c>
      <c r="C23964" t="str">
        <v>KA</v>
      </c>
      <c r="D23964" t="str">
        <v>六神</v>
      </c>
      <c r="E23964" t="str">
        <v>72068</v>
      </c>
      <c r="F23964" t="str">
        <v>六神花露水95ml</v>
      </c>
      <c r="H23964" t="str">
        <v>AGD-新世纪重百</v>
      </c>
      <c r="I23964" t="str">
        <v>西南RDC</v>
      </c>
      <c r="J23964">
        <v>4</v>
      </c>
      <c r="K23964">
        <v>4</v>
      </c>
      <c r="L23964">
        <v>4</v>
      </c>
      <c r="M23964">
        <f>J23964-K23964</f>
        <v>0</v>
      </c>
      <c r="N23964">
        <f>J23964-L23964</f>
        <v>0</v>
      </c>
    </row>
    <row r="23965">
      <c r="A23965">
        <v>46150</v>
      </c>
      <c r="B23965" t="str">
        <v>0500110501</v>
      </c>
      <c r="C23965" t="str">
        <v>KA</v>
      </c>
      <c r="D23965" t="str">
        <v>六神</v>
      </c>
      <c r="E23965" t="str">
        <v>20380</v>
      </c>
      <c r="F23965" t="str">
        <v>六神喷雾止痒花露水180ml</v>
      </c>
      <c r="H23965" t="str">
        <v>AGD-新世纪重百</v>
      </c>
      <c r="I23965" t="str">
        <v>西南RDC</v>
      </c>
      <c r="J23965">
        <v>2</v>
      </c>
      <c r="K23965">
        <v>2</v>
      </c>
      <c r="L23965">
        <v>2</v>
      </c>
      <c r="M23965">
        <f>J23965-K23965</f>
        <v>0</v>
      </c>
      <c r="N23965">
        <f>J23965-L23965</f>
        <v>0</v>
      </c>
    </row>
    <row r="23966">
      <c r="A23966">
        <v>46150</v>
      </c>
      <c r="B23966" t="str">
        <v>0500110500</v>
      </c>
      <c r="C23966" t="str">
        <v>KA</v>
      </c>
      <c r="D23966" t="str">
        <v>家安</v>
      </c>
      <c r="E23966" t="str">
        <v>40008</v>
      </c>
      <c r="F23966" t="str">
        <v>家安洗衣机槽清洁剂（第2代）</v>
      </c>
      <c r="H23966" t="str">
        <v>AGD-新世纪重百</v>
      </c>
      <c r="I23966" t="str">
        <v>西南RDC</v>
      </c>
      <c r="J23966">
        <v>4</v>
      </c>
      <c r="K23966">
        <v>4</v>
      </c>
      <c r="L23966">
        <v>4</v>
      </c>
      <c r="M23966">
        <f>J23966-K23966</f>
        <v>0</v>
      </c>
      <c r="N23966">
        <f>J23966-L23966</f>
        <v>0</v>
      </c>
    </row>
    <row r="23967">
      <c r="A23967">
        <v>46150</v>
      </c>
      <c r="B23967" t="str">
        <v>0500110499</v>
      </c>
      <c r="C23967" t="str">
        <v>KA</v>
      </c>
      <c r="D23967" t="str">
        <v>六神</v>
      </c>
      <c r="E23967" t="str">
        <v>20882</v>
      </c>
      <c r="F23967" t="str">
        <v>六神清凉爽肤沐浴露1KG加量装1.5KG</v>
      </c>
      <c r="H23967" t="str">
        <v>AGD-新世纪重百</v>
      </c>
      <c r="I23967" t="str">
        <v>西南RDC</v>
      </c>
      <c r="J23967">
        <v>3</v>
      </c>
      <c r="K23967">
        <v>3</v>
      </c>
      <c r="L23967">
        <v>3</v>
      </c>
      <c r="M23967">
        <f>J23967-K23967</f>
        <v>0</v>
      </c>
      <c r="N23967">
        <f>J23967-L23967</f>
        <v>0</v>
      </c>
    </row>
    <row r="23968">
      <c r="A23968">
        <v>46150</v>
      </c>
      <c r="B23968" t="str">
        <v>0500110498</v>
      </c>
      <c r="C23968" t="str">
        <v>KA</v>
      </c>
      <c r="D23968" t="str">
        <v>六神</v>
      </c>
      <c r="E23968" t="str">
        <v>72060</v>
      </c>
      <c r="F23968" t="str">
        <v>六神艾叶除菌香皂(止痒型)115G</v>
      </c>
      <c r="H23968" t="str">
        <v>AGD-新世纪重百</v>
      </c>
      <c r="I23968" t="str">
        <v>西南RDC</v>
      </c>
      <c r="J23968">
        <v>12</v>
      </c>
      <c r="K23968">
        <v>12</v>
      </c>
      <c r="L23968">
        <v>12</v>
      </c>
      <c r="M23968">
        <f>J23968-K23968</f>
        <v>0</v>
      </c>
      <c r="N23968">
        <f>J23968-L23968</f>
        <v>0</v>
      </c>
    </row>
    <row r="23969">
      <c r="A23969">
        <v>46150</v>
      </c>
      <c r="B23969" t="str">
        <v>0500110498</v>
      </c>
      <c r="C23969" t="str">
        <v>KA</v>
      </c>
      <c r="D23969" t="str">
        <v>美加净</v>
      </c>
      <c r="E23969" t="str">
        <v>09648</v>
      </c>
      <c r="F23969" t="str">
        <v>美加净酵米焕活保湿精华霜50G</v>
      </c>
      <c r="H23969" t="str">
        <v>AGD-新世纪重百</v>
      </c>
      <c r="I23969" t="str">
        <v>西南RDC</v>
      </c>
      <c r="J23969">
        <v>3</v>
      </c>
      <c r="K23969">
        <v>3</v>
      </c>
      <c r="L23969">
        <v>3</v>
      </c>
      <c r="M23969">
        <f>J23969-K23969</f>
        <v>0</v>
      </c>
      <c r="N23969">
        <f>J23969-L23969</f>
        <v>0</v>
      </c>
    </row>
    <row r="23970">
      <c r="A23970">
        <v>46150</v>
      </c>
      <c r="B23970" t="str">
        <v>0500110498</v>
      </c>
      <c r="C23970" t="str">
        <v>KA</v>
      </c>
      <c r="D23970" t="str">
        <v>家安</v>
      </c>
      <c r="E23970" t="str">
        <v>40304</v>
      </c>
      <c r="F23970" t="str">
        <v>家安酵素净护洗衣皂-超凡净透（三块装）</v>
      </c>
      <c r="H23970" t="str">
        <v>AGD-新世纪重百</v>
      </c>
      <c r="I23970" t="str">
        <v>西南RDC</v>
      </c>
      <c r="J23970">
        <v>60</v>
      </c>
      <c r="K23970">
        <v>60</v>
      </c>
      <c r="L23970">
        <v>60</v>
      </c>
      <c r="M23970">
        <f>J23970-K23970</f>
        <v>0</v>
      </c>
      <c r="N23970">
        <f>J23970-L23970</f>
        <v>0</v>
      </c>
    </row>
    <row r="23971">
      <c r="A23971">
        <v>46150</v>
      </c>
      <c r="B23971" t="str">
        <v>0500110498</v>
      </c>
      <c r="C23971" t="str">
        <v>KA</v>
      </c>
      <c r="D23971" t="str">
        <v>六神</v>
      </c>
      <c r="E23971" t="str">
        <v>72067</v>
      </c>
      <c r="F23971" t="str">
        <v>六神花露水195ML</v>
      </c>
      <c r="H23971" t="str">
        <v>AGD-新世纪重百</v>
      </c>
      <c r="I23971" t="str">
        <v>西南RDC</v>
      </c>
      <c r="J23971">
        <v>8</v>
      </c>
      <c r="K23971">
        <v>8</v>
      </c>
      <c r="L23971">
        <v>8</v>
      </c>
      <c r="M23971">
        <f>J23971-K23971</f>
        <v>0</v>
      </c>
      <c r="N23971">
        <f>J23971-L23971</f>
        <v>0</v>
      </c>
    </row>
    <row r="23972">
      <c r="A23972">
        <v>46150</v>
      </c>
      <c r="B23972" t="str">
        <v>0500110498</v>
      </c>
      <c r="C23972" t="str">
        <v>KA</v>
      </c>
      <c r="D23972" t="str">
        <v>六神</v>
      </c>
      <c r="E23972" t="str">
        <v>72057</v>
      </c>
      <c r="F23972" t="str">
        <v>六神艾叶除菌香皂(滋润型)特惠三块装 115g*3</v>
      </c>
      <c r="H23972" t="str">
        <v>AGD-新世纪重百</v>
      </c>
      <c r="I23972" t="str">
        <v>西南RDC</v>
      </c>
      <c r="J23972">
        <v>18</v>
      </c>
      <c r="K23972">
        <v>18</v>
      </c>
      <c r="L23972">
        <v>18</v>
      </c>
      <c r="M23972">
        <f>J23972-K23972</f>
        <v>0</v>
      </c>
      <c r="N23972">
        <f>J23972-L23972</f>
        <v>0</v>
      </c>
    </row>
    <row r="23973">
      <c r="A23973">
        <v>46150</v>
      </c>
      <c r="B23973" t="str">
        <v>0500110498</v>
      </c>
      <c r="C23973" t="str">
        <v>KA</v>
      </c>
      <c r="D23973" t="str">
        <v>家安</v>
      </c>
      <c r="E23973" t="str">
        <v>40287</v>
      </c>
      <c r="F23973" t="str">
        <v>家安酵素净护洗衣液阳光净菌特惠加量装4.5kg</v>
      </c>
      <c r="H23973" t="str">
        <v>AGD-新世纪重百</v>
      </c>
      <c r="I23973" t="str">
        <v>西南RDC</v>
      </c>
      <c r="J23973">
        <v>6</v>
      </c>
      <c r="K23973">
        <v>6</v>
      </c>
      <c r="L23973">
        <v>6</v>
      </c>
      <c r="M23973">
        <f>J23973-K23973</f>
        <v>0</v>
      </c>
      <c r="N23973">
        <f>J23973-L23973</f>
        <v>0</v>
      </c>
    </row>
    <row r="23974">
      <c r="A23974">
        <v>46150</v>
      </c>
      <c r="B23974" t="str">
        <v>0500110498</v>
      </c>
      <c r="C23974" t="str">
        <v>KA</v>
      </c>
      <c r="D23974" t="str">
        <v>六神</v>
      </c>
      <c r="E23974" t="str">
        <v>20881</v>
      </c>
      <c r="F23974" t="str">
        <v>六神清凉爽肤沐浴露 750G 加量装 1KG</v>
      </c>
      <c r="H23974" t="str">
        <v>AGD-新世纪重百</v>
      </c>
      <c r="I23974" t="str">
        <v>西南RDC</v>
      </c>
      <c r="J23974">
        <v>4</v>
      </c>
      <c r="K23974">
        <v>4</v>
      </c>
      <c r="L23974">
        <v>4</v>
      </c>
      <c r="M23974">
        <f>J23974-K23974</f>
        <v>0</v>
      </c>
      <c r="N23974">
        <f>J23974-L23974</f>
        <v>0</v>
      </c>
    </row>
    <row r="23975">
      <c r="A23975">
        <v>46150</v>
      </c>
      <c r="B23975" t="str">
        <v>0500110497</v>
      </c>
      <c r="C23975" t="str">
        <v>KA</v>
      </c>
      <c r="D23975" t="str">
        <v>家安</v>
      </c>
      <c r="E23975" t="str">
        <v>40304</v>
      </c>
      <c r="F23975" t="str">
        <v>家安酵素净护洗衣皂-超凡净透（三块装）</v>
      </c>
      <c r="H23975" t="str">
        <v>AGD-新世纪重百</v>
      </c>
      <c r="I23975" t="str">
        <v>西南RDC</v>
      </c>
      <c r="J23975">
        <v>6</v>
      </c>
      <c r="K23975">
        <v>6</v>
      </c>
      <c r="L23975">
        <v>6</v>
      </c>
      <c r="M23975">
        <f>J23975-K23975</f>
        <v>0</v>
      </c>
      <c r="N23975">
        <f>J23975-L23975</f>
        <v>0</v>
      </c>
    </row>
    <row r="23976">
      <c r="A23976">
        <v>46150</v>
      </c>
      <c r="B23976" t="str">
        <v>0500110497</v>
      </c>
      <c r="C23976" t="str">
        <v>KA</v>
      </c>
      <c r="D23976" t="str">
        <v>六神</v>
      </c>
      <c r="E23976" t="str">
        <v>72068</v>
      </c>
      <c r="F23976" t="str">
        <v>六神花露水95ml</v>
      </c>
      <c r="H23976" t="str">
        <v>AGD-新世纪重百</v>
      </c>
      <c r="I23976" t="str">
        <v>西南RDC</v>
      </c>
      <c r="J23976">
        <v>6</v>
      </c>
      <c r="K23976">
        <v>6</v>
      </c>
      <c r="L23976">
        <v>6</v>
      </c>
      <c r="M23976">
        <f>J23976-K23976</f>
        <v>0</v>
      </c>
      <c r="N23976">
        <f>J23976-L23976</f>
        <v>0</v>
      </c>
    </row>
    <row r="23977">
      <c r="A23977">
        <v>46150</v>
      </c>
      <c r="B23977" t="str">
        <v>0500110497</v>
      </c>
      <c r="C23977" t="str">
        <v>KA</v>
      </c>
      <c r="D23977" t="str">
        <v>六神</v>
      </c>
      <c r="E23977" t="str">
        <v>20850</v>
      </c>
      <c r="F23977" t="str">
        <v>六神驱蚊花露水195ML</v>
      </c>
      <c r="H23977" t="str">
        <v>AGD-新世纪重百</v>
      </c>
      <c r="I23977" t="str">
        <v>西南RDC</v>
      </c>
      <c r="J23977">
        <v>2</v>
      </c>
      <c r="K23977">
        <v>2</v>
      </c>
      <c r="L23977">
        <v>2</v>
      </c>
      <c r="M23977">
        <f>J23977-K23977</f>
        <v>0</v>
      </c>
      <c r="N23977">
        <f>J23977-L23977</f>
        <v>0</v>
      </c>
    </row>
    <row r="23978">
      <c r="A23978">
        <v>46150</v>
      </c>
      <c r="B23978" t="str">
        <v>0500110497</v>
      </c>
      <c r="C23978" t="str">
        <v>KA</v>
      </c>
      <c r="D23978" t="str">
        <v>六神</v>
      </c>
      <c r="E23978" t="str">
        <v>20854</v>
      </c>
      <c r="F23978" t="str">
        <v>六神喷雾驱蚊花露水180ml</v>
      </c>
      <c r="H23978" t="str">
        <v>AGD-新世纪重百</v>
      </c>
      <c r="I23978" t="str">
        <v>西南RDC</v>
      </c>
      <c r="J23978">
        <v>2</v>
      </c>
      <c r="K23978">
        <v>2</v>
      </c>
      <c r="L23978">
        <v>2</v>
      </c>
      <c r="M23978">
        <f>J23978-K23978</f>
        <v>0</v>
      </c>
      <c r="N23978">
        <f>J23978-L23978</f>
        <v>0</v>
      </c>
    </row>
    <row r="23979">
      <c r="A23979">
        <v>46150</v>
      </c>
      <c r="B23979" t="str">
        <v>0500110497</v>
      </c>
      <c r="C23979" t="str">
        <v>KA</v>
      </c>
      <c r="D23979" t="str">
        <v>六神</v>
      </c>
      <c r="E23979" t="str">
        <v>72060</v>
      </c>
      <c r="F23979" t="str">
        <v>六神艾叶除菌香皂(止痒型)115G</v>
      </c>
      <c r="H23979" t="str">
        <v>AGD-新世纪重百</v>
      </c>
      <c r="I23979" t="str">
        <v>西南RDC</v>
      </c>
      <c r="J23979">
        <v>6</v>
      </c>
      <c r="K23979">
        <v>6</v>
      </c>
      <c r="L23979">
        <v>6</v>
      </c>
      <c r="M23979">
        <f>J23979-K23979</f>
        <v>0</v>
      </c>
      <c r="N23979">
        <f>J23979-L23979</f>
        <v>0</v>
      </c>
    </row>
    <row r="23980">
      <c r="A23980">
        <v>46150</v>
      </c>
      <c r="B23980" t="str">
        <v>0500110497</v>
      </c>
      <c r="C23980" t="str">
        <v>KA</v>
      </c>
      <c r="D23980" t="str">
        <v>家安</v>
      </c>
      <c r="E23980" t="str">
        <v>40027</v>
      </c>
      <c r="F23980" t="str">
        <v>家安冰箱除菌祛味剂(65g)</v>
      </c>
      <c r="H23980" t="str">
        <v>AGD-新世纪重百</v>
      </c>
      <c r="I23980" t="str">
        <v>西南RDC</v>
      </c>
      <c r="J23980">
        <v>4</v>
      </c>
      <c r="K23980">
        <v>4</v>
      </c>
      <c r="L23980">
        <v>4</v>
      </c>
      <c r="M23980">
        <f>J23980-K23980</f>
        <v>0</v>
      </c>
      <c r="N23980">
        <f>J23980-L23980</f>
        <v>0</v>
      </c>
    </row>
    <row r="23981">
      <c r="A23981">
        <v>46150</v>
      </c>
      <c r="B23981" t="str">
        <v>0500110497</v>
      </c>
      <c r="C23981" t="str">
        <v>KA</v>
      </c>
      <c r="D23981" t="str">
        <v>家安</v>
      </c>
      <c r="E23981" t="str">
        <v>40287</v>
      </c>
      <c r="F23981" t="str">
        <v>家安酵素净护洗衣液阳光净菌特惠加量装4.5kg</v>
      </c>
      <c r="H23981" t="str">
        <v>AGD-新世纪重百</v>
      </c>
      <c r="I23981" t="str">
        <v>西南RDC</v>
      </c>
      <c r="J23981">
        <v>2</v>
      </c>
      <c r="K23981">
        <v>2</v>
      </c>
      <c r="L23981">
        <v>2</v>
      </c>
      <c r="M23981">
        <f>J23981-K23981</f>
        <v>0</v>
      </c>
      <c r="N23981">
        <f>J23981-L23981</f>
        <v>0</v>
      </c>
    </row>
    <row r="23982">
      <c r="A23982">
        <v>46150</v>
      </c>
      <c r="B23982" t="str">
        <v>0500110496</v>
      </c>
      <c r="C23982" t="str">
        <v>KA</v>
      </c>
      <c r="D23982" t="str">
        <v>六神</v>
      </c>
      <c r="E23982" t="str">
        <v>20289</v>
      </c>
      <c r="F23982" t="str">
        <v>六神抑菌洗手液（金盏菊）500ml</v>
      </c>
      <c r="H23982" t="str">
        <v>AGD-新世纪重百</v>
      </c>
      <c r="I23982" t="str">
        <v>西南RDC</v>
      </c>
      <c r="J23982">
        <v>3</v>
      </c>
      <c r="K23982">
        <v>3</v>
      </c>
      <c r="L23982">
        <v>3</v>
      </c>
      <c r="M23982">
        <f>J23982-K23982</f>
        <v>0</v>
      </c>
      <c r="N23982">
        <f>J23982-L23982</f>
        <v>0</v>
      </c>
    </row>
    <row r="23983">
      <c r="A23983">
        <v>46150</v>
      </c>
      <c r="B23983" t="str">
        <v>0500110496</v>
      </c>
      <c r="C23983" t="str">
        <v>KA</v>
      </c>
      <c r="D23983" t="str">
        <v>六神</v>
      </c>
      <c r="E23983" t="str">
        <v>20854</v>
      </c>
      <c r="F23983" t="str">
        <v>六神喷雾驱蚊花露水180ml</v>
      </c>
      <c r="H23983" t="str">
        <v>AGD-新世纪重百</v>
      </c>
      <c r="I23983" t="str">
        <v>西南RDC</v>
      </c>
      <c r="J23983">
        <v>10</v>
      </c>
      <c r="K23983">
        <v>10</v>
      </c>
      <c r="L23983">
        <v>10</v>
      </c>
      <c r="M23983">
        <f>J23983-K23983</f>
        <v>0</v>
      </c>
      <c r="N23983">
        <f>J23983-L23983</f>
        <v>0</v>
      </c>
    </row>
    <row r="23984">
      <c r="A23984">
        <v>46150</v>
      </c>
      <c r="B23984" t="str">
        <v>0500110496</v>
      </c>
      <c r="C23984" t="str">
        <v>KA</v>
      </c>
      <c r="D23984" t="str">
        <v>家安</v>
      </c>
      <c r="E23984" t="str">
        <v>40027</v>
      </c>
      <c r="F23984" t="str">
        <v>家安冰箱除菌祛味剂(65g)</v>
      </c>
      <c r="H23984" t="str">
        <v>AGD-新世纪重百</v>
      </c>
      <c r="I23984" t="str">
        <v>西南RDC</v>
      </c>
      <c r="J23984">
        <v>3</v>
      </c>
      <c r="K23984">
        <v>3</v>
      </c>
      <c r="L23984">
        <v>3</v>
      </c>
      <c r="M23984">
        <f>J23984-K23984</f>
        <v>0</v>
      </c>
      <c r="N23984">
        <f>J23984-L23984</f>
        <v>0</v>
      </c>
    </row>
    <row r="23985">
      <c r="A23985">
        <v>46150</v>
      </c>
      <c r="B23985" t="str">
        <v>0500110496</v>
      </c>
      <c r="C23985" t="str">
        <v>KA</v>
      </c>
      <c r="D23985" t="str">
        <v>家安</v>
      </c>
      <c r="E23985" t="str">
        <v>40287</v>
      </c>
      <c r="F23985" t="str">
        <v>家安酵素净护洗衣液阳光净菌特惠加量装4.5kg</v>
      </c>
      <c r="H23985" t="str">
        <v>AGD-新世纪重百</v>
      </c>
      <c r="I23985" t="str">
        <v>西南RDC</v>
      </c>
      <c r="J23985">
        <v>2</v>
      </c>
      <c r="K23985">
        <v>2</v>
      </c>
      <c r="L23985">
        <v>2</v>
      </c>
      <c r="M23985">
        <f>J23985-K23985</f>
        <v>0</v>
      </c>
      <c r="N23985">
        <f>J23985-L23985</f>
        <v>0</v>
      </c>
    </row>
    <row r="23986">
      <c r="A23986">
        <v>46150</v>
      </c>
      <c r="B23986" t="str">
        <v>0500110496</v>
      </c>
      <c r="C23986" t="str">
        <v>KA</v>
      </c>
      <c r="D23986" t="str">
        <v>家安</v>
      </c>
      <c r="E23986" t="str">
        <v>40304</v>
      </c>
      <c r="F23986" t="str">
        <v>家安酵素净护洗衣皂-超凡净透（三块装）</v>
      </c>
      <c r="H23986" t="str">
        <v>AGD-新世纪重百</v>
      </c>
      <c r="I23986" t="str">
        <v>西南RDC</v>
      </c>
      <c r="J23986">
        <v>12</v>
      </c>
      <c r="K23986">
        <v>12</v>
      </c>
      <c r="L23986">
        <v>12</v>
      </c>
      <c r="M23986">
        <f>J23986-K23986</f>
        <v>0</v>
      </c>
      <c r="N23986">
        <f>J23986-L23986</f>
        <v>0</v>
      </c>
    </row>
    <row r="23987">
      <c r="A23987">
        <v>46150</v>
      </c>
      <c r="B23987" t="str">
        <v>0500110496</v>
      </c>
      <c r="C23987" t="str">
        <v>KA</v>
      </c>
      <c r="D23987" t="str">
        <v>六神</v>
      </c>
      <c r="E23987" t="str">
        <v>72057</v>
      </c>
      <c r="F23987" t="str">
        <v>六神艾叶除菌香皂(滋润型)特惠三块装 115g*3</v>
      </c>
      <c r="H23987" t="str">
        <v>AGD-新世纪重百</v>
      </c>
      <c r="I23987" t="str">
        <v>西南RDC</v>
      </c>
      <c r="J23987">
        <v>6</v>
      </c>
      <c r="K23987">
        <v>6</v>
      </c>
      <c r="L23987">
        <v>6</v>
      </c>
      <c r="M23987">
        <f>J23987-K23987</f>
        <v>0</v>
      </c>
      <c r="N23987">
        <f>J23987-L23987</f>
        <v>0</v>
      </c>
    </row>
    <row r="23988">
      <c r="A23988">
        <v>46150</v>
      </c>
      <c r="B23988" t="str">
        <v>0500110495</v>
      </c>
      <c r="C23988" t="str">
        <v>KA</v>
      </c>
      <c r="D23988" t="str">
        <v>六神</v>
      </c>
      <c r="E23988" t="str">
        <v>72057</v>
      </c>
      <c r="F23988" t="str">
        <v>六神艾叶除菌香皂(滋润型)特惠三块装 115g*3</v>
      </c>
      <c r="H23988" t="str">
        <v>AGD-新世纪重百</v>
      </c>
      <c r="I23988" t="str">
        <v>西南RDC</v>
      </c>
      <c r="J23988">
        <v>12</v>
      </c>
      <c r="K23988">
        <v>12</v>
      </c>
      <c r="L23988">
        <v>12</v>
      </c>
      <c r="M23988">
        <f>J23988-K23988</f>
        <v>0</v>
      </c>
      <c r="N23988">
        <f>J23988-L23988</f>
        <v>0</v>
      </c>
    </row>
    <row r="23989">
      <c r="A23989">
        <v>46150</v>
      </c>
      <c r="B23989" t="str">
        <v>0500110495</v>
      </c>
      <c r="C23989" t="str">
        <v>KA</v>
      </c>
      <c r="D23989" t="str">
        <v>六神</v>
      </c>
      <c r="E23989" t="str">
        <v>20881</v>
      </c>
      <c r="F23989" t="str">
        <v>六神清凉爽肤沐浴露 750G 加量装 1KG</v>
      </c>
      <c r="H23989" t="str">
        <v>AGD-新世纪重百</v>
      </c>
      <c r="I23989" t="str">
        <v>西南RDC</v>
      </c>
      <c r="J23989">
        <v>2</v>
      </c>
      <c r="K23989">
        <v>2</v>
      </c>
      <c r="L23989">
        <v>2</v>
      </c>
      <c r="M23989">
        <f>J23989-K23989</f>
        <v>0</v>
      </c>
      <c r="N23989">
        <f>J23989-L23989</f>
        <v>0</v>
      </c>
    </row>
    <row r="23990">
      <c r="A23990">
        <v>46150</v>
      </c>
      <c r="B23990" t="str">
        <v>0500110495</v>
      </c>
      <c r="C23990" t="str">
        <v>KA</v>
      </c>
      <c r="D23990" t="str">
        <v>六神</v>
      </c>
      <c r="E23990" t="str">
        <v>72060</v>
      </c>
      <c r="F23990" t="str">
        <v>六神艾叶除菌香皂(止痒型)115G</v>
      </c>
      <c r="H23990" t="str">
        <v>AGD-新世纪重百</v>
      </c>
      <c r="I23990" t="str">
        <v>西南RDC</v>
      </c>
      <c r="J23990">
        <v>6</v>
      </c>
      <c r="K23990">
        <v>6</v>
      </c>
      <c r="L23990">
        <v>6</v>
      </c>
      <c r="M23990">
        <f>J23990-K23990</f>
        <v>0</v>
      </c>
      <c r="N23990">
        <f>J23990-L23990</f>
        <v>0</v>
      </c>
    </row>
    <row r="23991">
      <c r="A23991">
        <v>46150</v>
      </c>
      <c r="B23991" t="str">
        <v>0500110495</v>
      </c>
      <c r="C23991" t="str">
        <v>KA</v>
      </c>
      <c r="D23991" t="str">
        <v>六神</v>
      </c>
      <c r="E23991" t="str">
        <v>72067</v>
      </c>
      <c r="F23991" t="str">
        <v>六神花露水195ML</v>
      </c>
      <c r="H23991" t="str">
        <v>AGD-新世纪重百</v>
      </c>
      <c r="I23991" t="str">
        <v>西南RDC</v>
      </c>
      <c r="J23991">
        <v>6</v>
      </c>
      <c r="K23991">
        <v>6</v>
      </c>
      <c r="L23991">
        <v>6</v>
      </c>
      <c r="M23991">
        <f>J23991-K23991</f>
        <v>0</v>
      </c>
      <c r="N23991">
        <f>J23991-L23991</f>
        <v>0</v>
      </c>
    </row>
    <row r="23992">
      <c r="A23992">
        <v>46150</v>
      </c>
      <c r="B23992" t="str">
        <v>0500110495</v>
      </c>
      <c r="C23992" t="str">
        <v>KA</v>
      </c>
      <c r="D23992" t="str">
        <v>家安</v>
      </c>
      <c r="E23992" t="str">
        <v>40304</v>
      </c>
      <c r="F23992" t="str">
        <v>家安酵素净护洗衣皂-超凡净透（三块装）</v>
      </c>
      <c r="H23992" t="str">
        <v>AGD-新世纪重百</v>
      </c>
      <c r="I23992" t="str">
        <v>西南RDC</v>
      </c>
      <c r="J23992">
        <v>18</v>
      </c>
      <c r="K23992">
        <v>18</v>
      </c>
      <c r="L23992">
        <v>18</v>
      </c>
      <c r="M23992">
        <f>J23992-K23992</f>
        <v>0</v>
      </c>
      <c r="N23992">
        <f>J23992-L23992</f>
        <v>0</v>
      </c>
    </row>
    <row r="23993">
      <c r="A23993">
        <v>46150</v>
      </c>
      <c r="B23993" t="str">
        <v>0500110494</v>
      </c>
      <c r="C23993" t="str">
        <v>KA</v>
      </c>
      <c r="D23993" t="str">
        <v>六神</v>
      </c>
      <c r="E23993" t="str">
        <v>20854</v>
      </c>
      <c r="F23993" t="str">
        <v>六神喷雾驱蚊花露水180ml</v>
      </c>
      <c r="H23993" t="str">
        <v>AGD-新世纪重百</v>
      </c>
      <c r="I23993" t="str">
        <v>西南RDC</v>
      </c>
      <c r="J23993">
        <v>2</v>
      </c>
      <c r="K23993">
        <v>2</v>
      </c>
      <c r="L23993">
        <v>2</v>
      </c>
      <c r="M23993">
        <f>J23993-K23993</f>
        <v>0</v>
      </c>
      <c r="N23993">
        <f>J23993-L23993</f>
        <v>0</v>
      </c>
    </row>
    <row r="23994">
      <c r="A23994">
        <v>46150</v>
      </c>
      <c r="B23994" t="str">
        <v>0500110494</v>
      </c>
      <c r="C23994" t="str">
        <v>KA</v>
      </c>
      <c r="D23994" t="str">
        <v>六神</v>
      </c>
      <c r="E23994" t="str">
        <v>20289</v>
      </c>
      <c r="F23994" t="str">
        <v>六神抑菌洗手液（金盏菊）500ml</v>
      </c>
      <c r="H23994" t="str">
        <v>AGD-新世纪重百</v>
      </c>
      <c r="I23994" t="str">
        <v>西南RDC</v>
      </c>
      <c r="J23994">
        <v>6</v>
      </c>
      <c r="K23994">
        <v>6</v>
      </c>
      <c r="L23994">
        <v>6</v>
      </c>
      <c r="M23994">
        <f>J23994-K23994</f>
        <v>0</v>
      </c>
      <c r="N23994">
        <f>J23994-L23994</f>
        <v>0</v>
      </c>
    </row>
    <row r="23995">
      <c r="A23995">
        <v>46150</v>
      </c>
      <c r="B23995" t="str">
        <v>0500110494</v>
      </c>
      <c r="C23995" t="str">
        <v>KA</v>
      </c>
      <c r="D23995" t="str">
        <v>六神</v>
      </c>
      <c r="E23995" t="str">
        <v>20858</v>
      </c>
      <c r="F23995" t="str">
        <v>六神喷雾驱蚊花露水（薄荷香型）180ML</v>
      </c>
      <c r="H23995" t="str">
        <v>AGD-新世纪重百</v>
      </c>
      <c r="I23995" t="str">
        <v>西南RDC</v>
      </c>
      <c r="J23995">
        <v>8</v>
      </c>
      <c r="K23995">
        <v>8</v>
      </c>
      <c r="L23995">
        <v>8</v>
      </c>
      <c r="M23995">
        <f>J23995-K23995</f>
        <v>0</v>
      </c>
      <c r="N23995">
        <f>J23995-L23995</f>
        <v>0</v>
      </c>
    </row>
    <row r="23996">
      <c r="A23996">
        <v>46150</v>
      </c>
      <c r="B23996" t="str">
        <v>0500110494</v>
      </c>
      <c r="C23996" t="str">
        <v>KA</v>
      </c>
      <c r="D23996" t="str">
        <v>六神</v>
      </c>
      <c r="E23996" t="str">
        <v>72067</v>
      </c>
      <c r="F23996" t="str">
        <v>六神花露水195ML</v>
      </c>
      <c r="H23996" t="str">
        <v>AGD-新世纪重百</v>
      </c>
      <c r="I23996" t="str">
        <v>西南RDC</v>
      </c>
      <c r="J23996">
        <v>6</v>
      </c>
      <c r="K23996">
        <v>6</v>
      </c>
      <c r="L23996">
        <v>6</v>
      </c>
      <c r="M23996">
        <f>J23996-K23996</f>
        <v>0</v>
      </c>
      <c r="N23996">
        <f>J23996-L23996</f>
        <v>0</v>
      </c>
    </row>
    <row r="23997">
      <c r="A23997">
        <v>46150</v>
      </c>
      <c r="B23997" t="str">
        <v>0500110494</v>
      </c>
      <c r="C23997" t="str">
        <v>KA</v>
      </c>
      <c r="D23997" t="str">
        <v>六神</v>
      </c>
      <c r="E23997" t="str">
        <v>20929</v>
      </c>
      <c r="F23997" t="str">
        <v>六神艾叶健肤沐浴露(止痒型)750G</v>
      </c>
      <c r="H23997" t="str">
        <v>AGD-新世纪重百</v>
      </c>
      <c r="I23997" t="str">
        <v>西南RDC</v>
      </c>
      <c r="J23997">
        <v>6</v>
      </c>
      <c r="K23997">
        <v>6</v>
      </c>
      <c r="L23997">
        <v>6</v>
      </c>
      <c r="M23997">
        <f>J23997-K23997</f>
        <v>0</v>
      </c>
      <c r="N23997">
        <f>J23997-L23997</f>
        <v>0</v>
      </c>
    </row>
    <row r="23998">
      <c r="A23998">
        <v>46150</v>
      </c>
      <c r="B23998" t="str">
        <v>0500110493</v>
      </c>
      <c r="C23998" t="str">
        <v>KA</v>
      </c>
      <c r="D23998" t="str">
        <v>六神</v>
      </c>
      <c r="E23998" t="str">
        <v>72068</v>
      </c>
      <c r="F23998" t="str">
        <v>六神花露水95ml</v>
      </c>
      <c r="H23998" t="str">
        <v>AGD-新世纪重百</v>
      </c>
      <c r="I23998" t="str">
        <v>西南RDC</v>
      </c>
      <c r="J23998">
        <v>6</v>
      </c>
      <c r="K23998">
        <v>6</v>
      </c>
      <c r="L23998">
        <v>6</v>
      </c>
      <c r="M23998">
        <f>J23998-K23998</f>
        <v>0</v>
      </c>
      <c r="N23998">
        <f>J23998-L23998</f>
        <v>0</v>
      </c>
    </row>
    <row r="23999">
      <c r="A23999">
        <v>46150</v>
      </c>
      <c r="B23999" t="str">
        <v>0500110493</v>
      </c>
      <c r="C23999" t="str">
        <v>KA</v>
      </c>
      <c r="D23999" t="str">
        <v>六神</v>
      </c>
      <c r="E23999" t="str">
        <v>72067</v>
      </c>
      <c r="F23999" t="str">
        <v>六神花露水195ML</v>
      </c>
      <c r="H23999" t="str">
        <v>AGD-新世纪重百</v>
      </c>
      <c r="I23999" t="str">
        <v>西南RDC</v>
      </c>
      <c r="J23999">
        <v>4</v>
      </c>
      <c r="K23999">
        <v>4</v>
      </c>
      <c r="L23999">
        <v>4</v>
      </c>
      <c r="M23999">
        <f>J23999-K23999</f>
        <v>0</v>
      </c>
      <c r="N23999">
        <f>J23999-L23999</f>
        <v>0</v>
      </c>
    </row>
    <row r="24000">
      <c r="A24000">
        <v>46150</v>
      </c>
      <c r="B24000" t="str">
        <v>0500110493</v>
      </c>
      <c r="C24000" t="str">
        <v>KA</v>
      </c>
      <c r="D24000" t="str">
        <v>六神</v>
      </c>
      <c r="E24000" t="str">
        <v>20855</v>
      </c>
      <c r="F24000" t="str">
        <v>六神喷雾驱蚊花露水80ml</v>
      </c>
      <c r="H24000" t="str">
        <v>AGD-新世纪重百</v>
      </c>
      <c r="I24000" t="str">
        <v>西南RDC</v>
      </c>
      <c r="J24000">
        <v>2</v>
      </c>
      <c r="K24000">
        <v>2</v>
      </c>
      <c r="L24000">
        <v>2</v>
      </c>
      <c r="M24000">
        <f>J24000-K24000</f>
        <v>0</v>
      </c>
      <c r="N24000">
        <f>J24000-L24000</f>
        <v>0</v>
      </c>
    </row>
    <row r="24001">
      <c r="A24001">
        <v>46150</v>
      </c>
      <c r="B24001" t="str">
        <v>0500110492</v>
      </c>
      <c r="C24001" t="str">
        <v>KA</v>
      </c>
      <c r="D24001" t="str">
        <v>家安</v>
      </c>
      <c r="E24001" t="str">
        <v>40008</v>
      </c>
      <c r="F24001" t="str">
        <v>家安洗衣机槽清洁剂（第2代）</v>
      </c>
      <c r="H24001" t="str">
        <v>AGD-新世纪重百</v>
      </c>
      <c r="I24001" t="str">
        <v>西南RDC</v>
      </c>
      <c r="J24001">
        <v>8</v>
      </c>
      <c r="K24001">
        <v>8</v>
      </c>
      <c r="L24001">
        <v>8</v>
      </c>
      <c r="M24001">
        <f>J24001-K24001</f>
        <v>0</v>
      </c>
      <c r="N24001">
        <f>J24001-L24001</f>
        <v>0</v>
      </c>
    </row>
    <row r="24002">
      <c r="A24002">
        <v>46150</v>
      </c>
      <c r="B24002" t="str">
        <v>0500110492</v>
      </c>
      <c r="C24002" t="str">
        <v>KA</v>
      </c>
      <c r="D24002" t="str">
        <v>六神</v>
      </c>
      <c r="E24002" t="str">
        <v>20854</v>
      </c>
      <c r="F24002" t="str">
        <v>六神喷雾驱蚊花露水180ml</v>
      </c>
      <c r="H24002" t="str">
        <v>AGD-新世纪重百</v>
      </c>
      <c r="I24002" t="str">
        <v>西南RDC</v>
      </c>
      <c r="J24002">
        <v>4</v>
      </c>
      <c r="K24002">
        <v>4</v>
      </c>
      <c r="L24002">
        <v>4</v>
      </c>
      <c r="M24002">
        <f>J24002-K24002</f>
        <v>0</v>
      </c>
      <c r="N24002">
        <f>J24002-L24002</f>
        <v>0</v>
      </c>
    </row>
    <row r="24003">
      <c r="A24003">
        <v>46150</v>
      </c>
      <c r="B24003" t="str">
        <v>0500110491</v>
      </c>
      <c r="C24003" t="str">
        <v>KA</v>
      </c>
      <c r="D24003" t="str">
        <v>六神</v>
      </c>
      <c r="E24003" t="str">
        <v>20854</v>
      </c>
      <c r="F24003" t="str">
        <v>六神喷雾驱蚊花露水180ml</v>
      </c>
      <c r="H24003" t="str">
        <v>AGD-新世纪重百</v>
      </c>
      <c r="I24003" t="str">
        <v>西南RDC</v>
      </c>
      <c r="J24003">
        <v>6</v>
      </c>
      <c r="K24003">
        <v>6</v>
      </c>
      <c r="L24003">
        <v>6</v>
      </c>
      <c r="M24003">
        <f>J24003-K24003</f>
        <v>0</v>
      </c>
      <c r="N24003">
        <f>J24003-L24003</f>
        <v>0</v>
      </c>
    </row>
    <row r="24004">
      <c r="A24004">
        <v>46150</v>
      </c>
      <c r="B24004" t="str">
        <v>0500110491</v>
      </c>
      <c r="C24004" t="str">
        <v>KA</v>
      </c>
      <c r="D24004" t="str">
        <v>六神</v>
      </c>
      <c r="E24004" t="str">
        <v>20858</v>
      </c>
      <c r="F24004" t="str">
        <v>六神喷雾驱蚊花露水（薄荷香型）180ML</v>
      </c>
      <c r="H24004" t="str">
        <v>AGD-新世纪重百</v>
      </c>
      <c r="I24004" t="str">
        <v>西南RDC</v>
      </c>
      <c r="J24004">
        <v>2</v>
      </c>
      <c r="K24004">
        <v>2</v>
      </c>
      <c r="L24004">
        <v>2</v>
      </c>
      <c r="M24004">
        <f>J24004-K24004</f>
        <v>0</v>
      </c>
      <c r="N24004">
        <f>J24004-L24004</f>
        <v>0</v>
      </c>
    </row>
    <row r="24005">
      <c r="A24005">
        <v>46150</v>
      </c>
      <c r="B24005" t="str">
        <v>0500110491</v>
      </c>
      <c r="C24005" t="str">
        <v>KA</v>
      </c>
      <c r="D24005" t="str">
        <v>六神</v>
      </c>
      <c r="E24005" t="str">
        <v>20855</v>
      </c>
      <c r="F24005" t="str">
        <v>六神喷雾驱蚊花露水80ml</v>
      </c>
      <c r="H24005" t="str">
        <v>AGD-新世纪重百</v>
      </c>
      <c r="I24005" t="str">
        <v>西南RDC</v>
      </c>
      <c r="J24005">
        <v>4</v>
      </c>
      <c r="K24005">
        <v>4</v>
      </c>
      <c r="L24005">
        <v>4</v>
      </c>
      <c r="M24005">
        <f>J24005-K24005</f>
        <v>0</v>
      </c>
      <c r="N24005">
        <f>J24005-L24005</f>
        <v>0</v>
      </c>
    </row>
    <row r="24006">
      <c r="A24006">
        <v>46150</v>
      </c>
      <c r="B24006" t="str">
        <v>0500110491</v>
      </c>
      <c r="C24006" t="str">
        <v>KA</v>
      </c>
      <c r="D24006" t="str">
        <v>六神</v>
      </c>
      <c r="E24006" t="str">
        <v>72068</v>
      </c>
      <c r="F24006" t="str">
        <v>六神花露水95ml</v>
      </c>
      <c r="H24006" t="str">
        <v>AGD-新世纪重百</v>
      </c>
      <c r="I24006" t="str">
        <v>西南RDC</v>
      </c>
      <c r="J24006">
        <v>6</v>
      </c>
      <c r="K24006">
        <v>6</v>
      </c>
      <c r="L24006">
        <v>6</v>
      </c>
      <c r="M24006">
        <f>J24006-K24006</f>
        <v>0</v>
      </c>
      <c r="N24006">
        <f>J24006-L24006</f>
        <v>0</v>
      </c>
    </row>
    <row r="24007">
      <c r="A24007">
        <v>46150</v>
      </c>
      <c r="B24007" t="str">
        <v>0500110490</v>
      </c>
      <c r="C24007" t="str">
        <v>KA</v>
      </c>
      <c r="D24007" t="str">
        <v>六神</v>
      </c>
      <c r="E24007" t="str">
        <v>20882</v>
      </c>
      <c r="F24007" t="str">
        <v>六神清凉爽肤沐浴露1KG加量装1.5KG</v>
      </c>
      <c r="H24007" t="str">
        <v>AGD-新世纪重百</v>
      </c>
      <c r="I24007" t="str">
        <v>西南RDC</v>
      </c>
      <c r="J24007">
        <v>3</v>
      </c>
      <c r="K24007">
        <v>3</v>
      </c>
      <c r="L24007">
        <v>3</v>
      </c>
      <c r="M24007">
        <f>J24007-K24007</f>
        <v>0</v>
      </c>
      <c r="N24007">
        <f>J24007-L24007</f>
        <v>0</v>
      </c>
    </row>
    <row r="24008">
      <c r="A24008">
        <v>46150</v>
      </c>
      <c r="B24008" t="str">
        <v>0500110490</v>
      </c>
      <c r="C24008" t="str">
        <v>KA</v>
      </c>
      <c r="D24008" t="str">
        <v>六神</v>
      </c>
      <c r="E24008" t="str">
        <v>72067</v>
      </c>
      <c r="F24008" t="str">
        <v>六神花露水195ML</v>
      </c>
      <c r="H24008" t="str">
        <v>AGD-新世纪重百</v>
      </c>
      <c r="I24008" t="str">
        <v>西南RDC</v>
      </c>
      <c r="J24008">
        <v>2</v>
      </c>
      <c r="K24008">
        <v>2</v>
      </c>
      <c r="L24008">
        <v>2</v>
      </c>
      <c r="M24008">
        <f>J24008-K24008</f>
        <v>0</v>
      </c>
      <c r="N24008">
        <f>J24008-L24008</f>
        <v>0</v>
      </c>
    </row>
    <row r="24009">
      <c r="A24009">
        <v>46150</v>
      </c>
      <c r="B24009" t="str">
        <v>0500110489</v>
      </c>
      <c r="C24009" t="str">
        <v>KA</v>
      </c>
      <c r="D24009" t="str">
        <v>六神</v>
      </c>
      <c r="E24009" t="str">
        <v>72067</v>
      </c>
      <c r="F24009" t="str">
        <v>六神花露水195ML</v>
      </c>
      <c r="H24009" t="str">
        <v>AGD-新世纪重百</v>
      </c>
      <c r="I24009" t="str">
        <v>西南RDC</v>
      </c>
      <c r="J24009">
        <v>2</v>
      </c>
      <c r="K24009">
        <v>2</v>
      </c>
      <c r="L24009">
        <v>2</v>
      </c>
      <c r="M24009">
        <f>J24009-K24009</f>
        <v>0</v>
      </c>
      <c r="N24009">
        <f>J24009-L24009</f>
        <v>0</v>
      </c>
    </row>
    <row r="24010">
      <c r="A24010">
        <v>46150</v>
      </c>
      <c r="B24010" t="str">
        <v>0500110489</v>
      </c>
      <c r="C24010" t="str">
        <v>KA</v>
      </c>
      <c r="D24010" t="str">
        <v>六神</v>
      </c>
      <c r="E24010" t="str">
        <v>20858</v>
      </c>
      <c r="F24010" t="str">
        <v>六神喷雾驱蚊花露水（薄荷香型）180ML</v>
      </c>
      <c r="H24010" t="str">
        <v>AGD-新世纪重百</v>
      </c>
      <c r="I24010" t="str">
        <v>西南RDC</v>
      </c>
      <c r="J24010">
        <v>6</v>
      </c>
      <c r="K24010">
        <v>6</v>
      </c>
      <c r="L24010">
        <v>6</v>
      </c>
      <c r="M24010">
        <f>J24010-K24010</f>
        <v>0</v>
      </c>
      <c r="N24010">
        <f>J24010-L24010</f>
        <v>0</v>
      </c>
    </row>
    <row r="24011">
      <c r="A24011">
        <v>46150</v>
      </c>
      <c r="B24011" t="str">
        <v>0500110489</v>
      </c>
      <c r="C24011" t="str">
        <v>KA</v>
      </c>
      <c r="D24011" t="str">
        <v>家安</v>
      </c>
      <c r="E24011" t="str">
        <v>40027</v>
      </c>
      <c r="F24011" t="str">
        <v>家安冰箱除菌祛味剂(65g)</v>
      </c>
      <c r="H24011" t="str">
        <v>AGD-新世纪重百</v>
      </c>
      <c r="I24011" t="str">
        <v>西南RDC</v>
      </c>
      <c r="J24011">
        <v>4</v>
      </c>
      <c r="K24011">
        <v>4</v>
      </c>
      <c r="L24011">
        <v>4</v>
      </c>
      <c r="M24011">
        <f>J24011-K24011</f>
        <v>0</v>
      </c>
      <c r="N24011">
        <f>J24011-L24011</f>
        <v>0</v>
      </c>
    </row>
    <row r="24012">
      <c r="A24012">
        <v>46150</v>
      </c>
      <c r="B24012" t="str">
        <v>0500110489</v>
      </c>
      <c r="C24012" t="str">
        <v>KA</v>
      </c>
      <c r="D24012" t="str">
        <v>六神</v>
      </c>
      <c r="E24012" t="str">
        <v>72060</v>
      </c>
      <c r="F24012" t="str">
        <v>六神艾叶除菌香皂(止痒型)115G</v>
      </c>
      <c r="H24012" t="str">
        <v>AGD-新世纪重百</v>
      </c>
      <c r="I24012" t="str">
        <v>西南RDC</v>
      </c>
      <c r="J24012">
        <v>6</v>
      </c>
      <c r="K24012">
        <v>6</v>
      </c>
      <c r="L24012">
        <v>6</v>
      </c>
      <c r="M24012">
        <f>J24012-K24012</f>
        <v>0</v>
      </c>
      <c r="N24012">
        <f>J24012-L24012</f>
        <v>0</v>
      </c>
    </row>
    <row r="24013">
      <c r="A24013">
        <v>46150</v>
      </c>
      <c r="B24013" t="str">
        <v>0500110488</v>
      </c>
      <c r="C24013" t="str">
        <v>KA</v>
      </c>
      <c r="D24013" t="str">
        <v>六神</v>
      </c>
      <c r="E24013" t="str">
        <v>72067</v>
      </c>
      <c r="F24013" t="str">
        <v>六神花露水195ML</v>
      </c>
      <c r="H24013" t="str">
        <v>AGD-新世纪重百</v>
      </c>
      <c r="I24013" t="str">
        <v>西南RDC</v>
      </c>
      <c r="J24013">
        <v>2</v>
      </c>
      <c r="K24013">
        <v>2</v>
      </c>
      <c r="L24013">
        <v>2</v>
      </c>
      <c r="M24013">
        <f>J24013-K24013</f>
        <v>0</v>
      </c>
      <c r="N24013">
        <f>J24013-L24013</f>
        <v>0</v>
      </c>
    </row>
    <row r="24014">
      <c r="A24014">
        <v>46150</v>
      </c>
      <c r="B24014" t="str">
        <v>0500110488</v>
      </c>
      <c r="C24014" t="str">
        <v>KA</v>
      </c>
      <c r="D24014" t="str">
        <v>六神</v>
      </c>
      <c r="E24014" t="str">
        <v>20882</v>
      </c>
      <c r="F24014" t="str">
        <v>六神清凉爽肤沐浴露1KG加量装1.5KG</v>
      </c>
      <c r="H24014" t="str">
        <v>AGD-新世纪重百</v>
      </c>
      <c r="I24014" t="str">
        <v>西南RDC</v>
      </c>
      <c r="J24014">
        <v>3</v>
      </c>
      <c r="K24014">
        <v>3</v>
      </c>
      <c r="L24014">
        <v>3</v>
      </c>
      <c r="M24014">
        <f>J24014-K24014</f>
        <v>0</v>
      </c>
      <c r="N24014">
        <f>J24014-L24014</f>
        <v>0</v>
      </c>
    </row>
    <row r="24015">
      <c r="A24015">
        <v>46150</v>
      </c>
      <c r="B24015" t="str">
        <v>0500110488</v>
      </c>
      <c r="C24015" t="str">
        <v>KA</v>
      </c>
      <c r="D24015" t="str">
        <v>六神</v>
      </c>
      <c r="E24015" t="str">
        <v>20854</v>
      </c>
      <c r="F24015" t="str">
        <v>六神喷雾驱蚊花露水180ml</v>
      </c>
      <c r="H24015" t="str">
        <v>AGD-新世纪重百</v>
      </c>
      <c r="I24015" t="str">
        <v>西南RDC</v>
      </c>
      <c r="J24015">
        <v>6</v>
      </c>
      <c r="K24015">
        <v>6</v>
      </c>
      <c r="L24015">
        <v>6</v>
      </c>
      <c r="M24015">
        <f>J24015-K24015</f>
        <v>0</v>
      </c>
      <c r="N24015">
        <f>J24015-L24015</f>
        <v>0</v>
      </c>
    </row>
    <row r="24016">
      <c r="A24016">
        <v>46150</v>
      </c>
      <c r="B24016" t="str">
        <v>0500110487</v>
      </c>
      <c r="C24016" t="str">
        <v>KA</v>
      </c>
      <c r="D24016" t="str">
        <v>六神</v>
      </c>
      <c r="E24016" t="str">
        <v>72060</v>
      </c>
      <c r="F24016" t="str">
        <v>六神艾叶除菌香皂(止痒型)115G</v>
      </c>
      <c r="H24016" t="str">
        <v>AGD-新世纪重百</v>
      </c>
      <c r="I24016" t="str">
        <v>西南RDC</v>
      </c>
      <c r="J24016">
        <v>6</v>
      </c>
      <c r="K24016">
        <v>6</v>
      </c>
      <c r="L24016">
        <v>6</v>
      </c>
      <c r="M24016">
        <f>J24016-K24016</f>
        <v>0</v>
      </c>
      <c r="N24016">
        <f>J24016-L24016</f>
        <v>0</v>
      </c>
    </row>
    <row r="24017">
      <c r="A24017">
        <v>46150</v>
      </c>
      <c r="B24017" t="str">
        <v>0500110487</v>
      </c>
      <c r="C24017" t="str">
        <v>KA</v>
      </c>
      <c r="D24017" t="str">
        <v>家安</v>
      </c>
      <c r="E24017" t="str">
        <v>40304</v>
      </c>
      <c r="F24017" t="str">
        <v>家安酵素净护洗衣皂-超凡净透（三块装）</v>
      </c>
      <c r="H24017" t="str">
        <v>AGD-新世纪重百</v>
      </c>
      <c r="I24017" t="str">
        <v>西南RDC</v>
      </c>
      <c r="J24017">
        <v>12</v>
      </c>
      <c r="K24017">
        <v>12</v>
      </c>
      <c r="L24017">
        <v>12</v>
      </c>
      <c r="M24017">
        <f>J24017-K24017</f>
        <v>0</v>
      </c>
      <c r="N24017">
        <f>J24017-L24017</f>
        <v>0</v>
      </c>
    </row>
    <row r="24018">
      <c r="A24018">
        <v>46150</v>
      </c>
      <c r="B24018" t="str">
        <v>0500110486</v>
      </c>
      <c r="C24018" t="str">
        <v>KA</v>
      </c>
      <c r="D24018" t="str">
        <v>美加净</v>
      </c>
      <c r="E24018" t="str">
        <v>09648</v>
      </c>
      <c r="F24018" t="str">
        <v>美加净酵米焕活保湿精华霜50G</v>
      </c>
      <c r="H24018" t="str">
        <v>AGD-新世纪重百</v>
      </c>
      <c r="I24018" t="str">
        <v>西南RDC</v>
      </c>
      <c r="J24018">
        <v>2</v>
      </c>
      <c r="K24018">
        <v>2</v>
      </c>
      <c r="L24018">
        <v>2</v>
      </c>
      <c r="M24018">
        <f>J24018-K24018</f>
        <v>0</v>
      </c>
      <c r="N24018">
        <f>J24018-L24018</f>
        <v>0</v>
      </c>
    </row>
    <row r="24019">
      <c r="A24019">
        <v>46150</v>
      </c>
      <c r="B24019" t="str">
        <v>0500110486</v>
      </c>
      <c r="C24019" t="str">
        <v>KA</v>
      </c>
      <c r="D24019" t="str">
        <v>六神</v>
      </c>
      <c r="E24019" t="str">
        <v>72067</v>
      </c>
      <c r="F24019" t="str">
        <v>六神花露水195ML</v>
      </c>
      <c r="H24019" t="str">
        <v>AGD-新世纪重百</v>
      </c>
      <c r="I24019" t="str">
        <v>西南RDC</v>
      </c>
      <c r="J24019">
        <v>2</v>
      </c>
      <c r="K24019">
        <v>2</v>
      </c>
      <c r="L24019">
        <v>2</v>
      </c>
      <c r="M24019">
        <f>J24019-K24019</f>
        <v>0</v>
      </c>
      <c r="N24019">
        <f>J24019-L24019</f>
        <v>0</v>
      </c>
    </row>
    <row r="24020">
      <c r="A24020">
        <v>46150</v>
      </c>
      <c r="B24020" t="str">
        <v>0500110486</v>
      </c>
      <c r="C24020" t="str">
        <v>KA</v>
      </c>
      <c r="D24020" t="str">
        <v>六神</v>
      </c>
      <c r="E24020" t="str">
        <v>20858</v>
      </c>
      <c r="F24020" t="str">
        <v>六神喷雾驱蚊花露水（薄荷香型）180ML</v>
      </c>
      <c r="H24020" t="str">
        <v>AGD-新世纪重百</v>
      </c>
      <c r="I24020" t="str">
        <v>西南RDC</v>
      </c>
      <c r="J24020">
        <v>4</v>
      </c>
      <c r="K24020">
        <v>4</v>
      </c>
      <c r="L24020">
        <v>4</v>
      </c>
      <c r="M24020">
        <f>J24020-K24020</f>
        <v>0</v>
      </c>
      <c r="N24020">
        <f>J24020-L24020</f>
        <v>0</v>
      </c>
    </row>
    <row r="24021">
      <c r="A24021">
        <v>46150</v>
      </c>
      <c r="B24021" t="str">
        <v>0500110485</v>
      </c>
      <c r="C24021" t="str">
        <v>KA</v>
      </c>
      <c r="D24021" t="str">
        <v>家安</v>
      </c>
      <c r="E24021" t="str">
        <v>40024</v>
      </c>
      <c r="F24021" t="str">
        <v>家安空调消毒剂（挂壁机专用）360ml</v>
      </c>
      <c r="H24021" t="str">
        <v>AGD-新世纪重百</v>
      </c>
      <c r="I24021" t="str">
        <v>西南RDC</v>
      </c>
      <c r="J24021">
        <v>3</v>
      </c>
      <c r="K24021">
        <v>3</v>
      </c>
      <c r="L24021">
        <v>3</v>
      </c>
      <c r="M24021">
        <f>J24021-K24021</f>
        <v>0</v>
      </c>
      <c r="N24021">
        <f>J24021-L24021</f>
        <v>0</v>
      </c>
    </row>
    <row r="24022">
      <c r="A24022">
        <v>46150</v>
      </c>
      <c r="B24022" t="str">
        <v>0500110484</v>
      </c>
      <c r="C24022" t="str">
        <v>KA</v>
      </c>
      <c r="D24022" t="str">
        <v>六神</v>
      </c>
      <c r="E24022" t="str">
        <v>72068</v>
      </c>
      <c r="F24022" t="str">
        <v>六神花露水95ml</v>
      </c>
      <c r="H24022" t="str">
        <v>AGD-新世纪重百</v>
      </c>
      <c r="I24022" t="str">
        <v>西南RDC</v>
      </c>
      <c r="J24022">
        <v>15</v>
      </c>
      <c r="K24022">
        <v>15</v>
      </c>
      <c r="L24022">
        <v>15</v>
      </c>
      <c r="M24022">
        <f>J24022-K24022</f>
        <v>0</v>
      </c>
      <c r="N24022">
        <f>J24022-L24022</f>
        <v>0</v>
      </c>
    </row>
    <row r="24023">
      <c r="A24023">
        <v>46150</v>
      </c>
      <c r="B24023" t="str">
        <v>0500110483</v>
      </c>
      <c r="C24023" t="str">
        <v>KA</v>
      </c>
      <c r="D24023" t="str">
        <v>家安</v>
      </c>
      <c r="E24023" t="str">
        <v>40304</v>
      </c>
      <c r="F24023" t="str">
        <v>家安酵素净护洗衣皂-超凡净透（三块装）</v>
      </c>
      <c r="H24023" t="str">
        <v>AGD-新世纪重百</v>
      </c>
      <c r="I24023" t="str">
        <v>西南RDC</v>
      </c>
      <c r="J24023">
        <v>6</v>
      </c>
      <c r="K24023">
        <v>6</v>
      </c>
      <c r="L24023">
        <v>6</v>
      </c>
      <c r="M24023">
        <f>J24023-K24023</f>
        <v>0</v>
      </c>
      <c r="N24023">
        <f>J24023-L24023</f>
        <v>0</v>
      </c>
    </row>
    <row r="24024">
      <c r="A24024">
        <v>46150</v>
      </c>
      <c r="B24024" t="str">
        <v>0500110483</v>
      </c>
      <c r="C24024" t="str">
        <v>KA</v>
      </c>
      <c r="D24024" t="str">
        <v>家安</v>
      </c>
      <c r="E24024" t="str">
        <v>40287</v>
      </c>
      <c r="F24024" t="str">
        <v>家安酵素净护洗衣液阳光净菌特惠加量装4.5kg</v>
      </c>
      <c r="H24024" t="str">
        <v>AGD-新世纪重百</v>
      </c>
      <c r="I24024" t="str">
        <v>西南RDC</v>
      </c>
      <c r="J24024">
        <v>2</v>
      </c>
      <c r="K24024">
        <v>2</v>
      </c>
      <c r="L24024">
        <v>2</v>
      </c>
      <c r="M24024">
        <f>J24024-K24024</f>
        <v>0</v>
      </c>
      <c r="N24024">
        <f>J24024-L24024</f>
        <v>0</v>
      </c>
    </row>
    <row r="24025">
      <c r="A24025">
        <v>46150</v>
      </c>
      <c r="B24025" t="str">
        <v>0500110483</v>
      </c>
      <c r="C24025" t="str">
        <v>KA</v>
      </c>
      <c r="D24025" t="str">
        <v>六神</v>
      </c>
      <c r="E24025" t="str">
        <v>20380</v>
      </c>
      <c r="F24025" t="str">
        <v>六神喷雾止痒花露水180ml</v>
      </c>
      <c r="H24025" t="str">
        <v>AGD-新世纪重百</v>
      </c>
      <c r="I24025" t="str">
        <v>西南RDC</v>
      </c>
      <c r="J24025">
        <v>2</v>
      </c>
      <c r="K24025">
        <v>2</v>
      </c>
      <c r="L24025">
        <v>2</v>
      </c>
      <c r="M24025">
        <f>J24025-K24025</f>
        <v>0</v>
      </c>
      <c r="N24025">
        <f>J24025-L24025</f>
        <v>0</v>
      </c>
    </row>
    <row r="24026">
      <c r="A24026">
        <v>46150</v>
      </c>
      <c r="B24026" t="str">
        <v>0500110482</v>
      </c>
      <c r="C24026" t="str">
        <v>KA</v>
      </c>
      <c r="D24026" t="str">
        <v>家安</v>
      </c>
      <c r="E24026" t="str">
        <v>40304</v>
      </c>
      <c r="F24026" t="str">
        <v>家安酵素净护洗衣皂-超凡净透（三块装）</v>
      </c>
      <c r="H24026" t="str">
        <v>AGD-新世纪重百</v>
      </c>
      <c r="I24026" t="str">
        <v>西南RDC</v>
      </c>
      <c r="J24026">
        <v>48</v>
      </c>
      <c r="K24026">
        <v>48</v>
      </c>
      <c r="L24026">
        <v>48</v>
      </c>
      <c r="M24026">
        <f>J24026-K24026</f>
        <v>0</v>
      </c>
      <c r="N24026">
        <f>J24026-L24026</f>
        <v>0</v>
      </c>
    </row>
    <row r="24027">
      <c r="A24027">
        <v>46150</v>
      </c>
      <c r="B24027" t="str">
        <v>0500110481</v>
      </c>
      <c r="C24027" t="str">
        <v>KA</v>
      </c>
      <c r="D24027" t="str">
        <v>六神</v>
      </c>
      <c r="E24027" t="str">
        <v>20289</v>
      </c>
      <c r="F24027" t="str">
        <v>六神抑菌洗手液（金盏菊）500ml</v>
      </c>
      <c r="H24027" t="str">
        <v>AGD-新世纪重百</v>
      </c>
      <c r="I24027" t="str">
        <v>西南RDC</v>
      </c>
      <c r="J24027">
        <v>6</v>
      </c>
      <c r="K24027">
        <v>6</v>
      </c>
      <c r="L24027">
        <v>6</v>
      </c>
      <c r="M24027">
        <f>J24027-K24027</f>
        <v>0</v>
      </c>
      <c r="N24027">
        <f>J24027-L24027</f>
        <v>0</v>
      </c>
    </row>
    <row r="24028">
      <c r="A24028">
        <v>46150</v>
      </c>
      <c r="B24028" t="str">
        <v>0500110480</v>
      </c>
      <c r="C24028" t="str">
        <v>KA</v>
      </c>
      <c r="D24028" t="str">
        <v>六神</v>
      </c>
      <c r="E24028" t="str">
        <v>72067</v>
      </c>
      <c r="F24028" t="str">
        <v>六神花露水195ML</v>
      </c>
      <c r="H24028" t="str">
        <v>AGD-新世纪重百</v>
      </c>
      <c r="I24028" t="str">
        <v>西南RDC</v>
      </c>
      <c r="J24028">
        <v>2</v>
      </c>
      <c r="K24028">
        <v>2</v>
      </c>
      <c r="L24028">
        <v>2</v>
      </c>
      <c r="M24028">
        <f>J24028-K24028</f>
        <v>0</v>
      </c>
      <c r="N24028">
        <f>J24028-L24028</f>
        <v>0</v>
      </c>
    </row>
    <row r="24029">
      <c r="A24029">
        <v>46150</v>
      </c>
      <c r="B24029" t="str">
        <v>0500110479</v>
      </c>
      <c r="C24029" t="str">
        <v>KA</v>
      </c>
      <c r="D24029" t="str">
        <v>家安</v>
      </c>
      <c r="E24029" t="str">
        <v>40027</v>
      </c>
      <c r="F24029" t="str">
        <v>家安冰箱除菌祛味剂(65g)</v>
      </c>
      <c r="H24029" t="str">
        <v>AGD-新世纪重百</v>
      </c>
      <c r="I24029" t="str">
        <v>西南RDC</v>
      </c>
      <c r="J24029">
        <v>4</v>
      </c>
      <c r="K24029">
        <v>4</v>
      </c>
      <c r="L24029">
        <v>4</v>
      </c>
      <c r="M24029">
        <f>J24029-K24029</f>
        <v>0</v>
      </c>
      <c r="N24029">
        <f>J24029-L24029</f>
        <v>0</v>
      </c>
    </row>
    <row r="24030">
      <c r="A24030">
        <v>46150</v>
      </c>
      <c r="B24030" t="str">
        <v>0500110479</v>
      </c>
      <c r="C24030" t="str">
        <v>KA</v>
      </c>
      <c r="D24030" t="str">
        <v>六神</v>
      </c>
      <c r="E24030" t="str">
        <v>20854</v>
      </c>
      <c r="F24030" t="str">
        <v>六神喷雾驱蚊花露水180ml</v>
      </c>
      <c r="H24030" t="str">
        <v>AGD-新世纪重百</v>
      </c>
      <c r="I24030" t="str">
        <v>西南RDC</v>
      </c>
      <c r="J24030">
        <v>2</v>
      </c>
      <c r="K24030">
        <v>2</v>
      </c>
      <c r="L24030">
        <v>2</v>
      </c>
      <c r="M24030">
        <f>J24030-K24030</f>
        <v>0</v>
      </c>
      <c r="N24030">
        <f>J24030-L24030</f>
        <v>0</v>
      </c>
    </row>
    <row r="24031">
      <c r="A24031">
        <v>46150</v>
      </c>
      <c r="B24031" t="str">
        <v>0500110479</v>
      </c>
      <c r="C24031" t="str">
        <v>KA</v>
      </c>
      <c r="D24031" t="str">
        <v>家安</v>
      </c>
      <c r="E24031" t="str">
        <v>40304</v>
      </c>
      <c r="F24031" t="str">
        <v>家安酵素净护洗衣皂-超凡净透（三块装）</v>
      </c>
      <c r="H24031" t="str">
        <v>AGD-新世纪重百</v>
      </c>
      <c r="I24031" t="str">
        <v>西南RDC</v>
      </c>
      <c r="J24031">
        <v>12</v>
      </c>
      <c r="K24031">
        <v>12</v>
      </c>
      <c r="L24031">
        <v>12</v>
      </c>
      <c r="M24031">
        <f>J24031-K24031</f>
        <v>0</v>
      </c>
      <c r="N24031">
        <f>J24031-L24031</f>
        <v>0</v>
      </c>
    </row>
    <row r="24032">
      <c r="A24032">
        <v>46150</v>
      </c>
      <c r="B24032" t="str">
        <v>0500110478</v>
      </c>
      <c r="C24032" t="str">
        <v>KA</v>
      </c>
      <c r="D24032" t="str">
        <v>六神</v>
      </c>
      <c r="E24032" t="str">
        <v>72060</v>
      </c>
      <c r="F24032" t="str">
        <v>六神艾叶除菌香皂(止痒型)115G</v>
      </c>
      <c r="H24032" t="str">
        <v>AGD-新世纪重百</v>
      </c>
      <c r="I24032" t="str">
        <v>西南RDC</v>
      </c>
      <c r="J24032">
        <v>6</v>
      </c>
      <c r="K24032">
        <v>6</v>
      </c>
      <c r="L24032">
        <v>6</v>
      </c>
      <c r="M24032">
        <f>J24032-K24032</f>
        <v>0</v>
      </c>
      <c r="N24032">
        <f>J24032-L24032</f>
        <v>0</v>
      </c>
    </row>
    <row r="24033">
      <c r="A24033">
        <v>46150</v>
      </c>
      <c r="B24033" t="str">
        <v>0500110478</v>
      </c>
      <c r="C24033" t="str">
        <v>KA</v>
      </c>
      <c r="D24033" t="str">
        <v>六神</v>
      </c>
      <c r="E24033" t="str">
        <v>20380</v>
      </c>
      <c r="F24033" t="str">
        <v>六神喷雾止痒花露水180ml</v>
      </c>
      <c r="H24033" t="str">
        <v>AGD-新世纪重百</v>
      </c>
      <c r="I24033" t="str">
        <v>西南RDC</v>
      </c>
      <c r="J24033">
        <v>4</v>
      </c>
      <c r="K24033">
        <v>4</v>
      </c>
      <c r="L24033">
        <v>4</v>
      </c>
      <c r="M24033">
        <f>J24033-K24033</f>
        <v>0</v>
      </c>
      <c r="N24033">
        <f>J24033-L24033</f>
        <v>0</v>
      </c>
    </row>
    <row r="24034">
      <c r="A24034">
        <v>46150</v>
      </c>
      <c r="B24034" t="str">
        <v>0500110478</v>
      </c>
      <c r="C24034" t="str">
        <v>KA</v>
      </c>
      <c r="D24034" t="str">
        <v>六神</v>
      </c>
      <c r="E24034" t="str">
        <v>20850</v>
      </c>
      <c r="F24034" t="str">
        <v>六神驱蚊花露水195ML</v>
      </c>
      <c r="H24034" t="str">
        <v>AGD-新世纪重百</v>
      </c>
      <c r="I24034" t="str">
        <v>西南RDC</v>
      </c>
      <c r="J24034">
        <v>2</v>
      </c>
      <c r="K24034">
        <v>2</v>
      </c>
      <c r="L24034">
        <v>2</v>
      </c>
      <c r="M24034">
        <f>J24034-K24034</f>
        <v>0</v>
      </c>
      <c r="N24034">
        <f>J24034-L24034</f>
        <v>0</v>
      </c>
    </row>
    <row r="24035">
      <c r="A24035">
        <v>46150</v>
      </c>
      <c r="B24035" t="str">
        <v>0500110478</v>
      </c>
      <c r="C24035" t="str">
        <v>KA</v>
      </c>
      <c r="D24035" t="str">
        <v>六神</v>
      </c>
      <c r="E24035" t="str">
        <v>20854</v>
      </c>
      <c r="F24035" t="str">
        <v>六神喷雾驱蚊花露水180ml</v>
      </c>
      <c r="H24035" t="str">
        <v>AGD-新世纪重百</v>
      </c>
      <c r="I24035" t="str">
        <v>西南RDC</v>
      </c>
      <c r="J24035">
        <v>4</v>
      </c>
      <c r="K24035">
        <v>4</v>
      </c>
      <c r="L24035">
        <v>4</v>
      </c>
      <c r="M24035">
        <f>J24035-K24035</f>
        <v>0</v>
      </c>
      <c r="N24035">
        <f>J24035-L24035</f>
        <v>0</v>
      </c>
    </row>
    <row r="24036">
      <c r="A24036">
        <v>46150</v>
      </c>
      <c r="B24036" t="str">
        <v>0500110477</v>
      </c>
      <c r="C24036" t="str">
        <v>KA</v>
      </c>
      <c r="D24036" t="str">
        <v>六神</v>
      </c>
      <c r="E24036" t="str">
        <v>72060</v>
      </c>
      <c r="F24036" t="str">
        <v>六神艾叶除菌香皂(止痒型)115G</v>
      </c>
      <c r="H24036" t="str">
        <v>AGD-新世纪重百</v>
      </c>
      <c r="I24036" t="str">
        <v>西南RDC</v>
      </c>
      <c r="J24036">
        <v>6</v>
      </c>
      <c r="K24036">
        <v>6</v>
      </c>
      <c r="L24036">
        <v>6</v>
      </c>
      <c r="M24036">
        <f>J24036-K24036</f>
        <v>0</v>
      </c>
      <c r="N24036">
        <f>J24036-L24036</f>
        <v>0</v>
      </c>
    </row>
    <row r="24037">
      <c r="A24037">
        <v>46150</v>
      </c>
      <c r="B24037" t="str">
        <v>0500110477</v>
      </c>
      <c r="C24037" t="str">
        <v>KA</v>
      </c>
      <c r="D24037" t="str">
        <v>六神</v>
      </c>
      <c r="E24037" t="str">
        <v>72067</v>
      </c>
      <c r="F24037" t="str">
        <v>六神花露水195ML</v>
      </c>
      <c r="H24037" t="str">
        <v>AGD-新世纪重百</v>
      </c>
      <c r="I24037" t="str">
        <v>西南RDC</v>
      </c>
      <c r="J24037">
        <v>2</v>
      </c>
      <c r="K24037">
        <v>2</v>
      </c>
      <c r="L24037">
        <v>2</v>
      </c>
      <c r="M24037">
        <f>J24037-K24037</f>
        <v>0</v>
      </c>
      <c r="N24037">
        <f>J24037-L24037</f>
        <v>0</v>
      </c>
    </row>
    <row r="24038">
      <c r="A24038">
        <v>46150</v>
      </c>
      <c r="B24038" t="str">
        <v>0500110477</v>
      </c>
      <c r="C24038" t="str">
        <v>KA</v>
      </c>
      <c r="D24038" t="str">
        <v>家安</v>
      </c>
      <c r="E24038" t="str">
        <v>40287</v>
      </c>
      <c r="F24038" t="str">
        <v>家安酵素净护洗衣液阳光净菌特惠加量装4.5kg</v>
      </c>
      <c r="H24038" t="str">
        <v>AGD-新世纪重百</v>
      </c>
      <c r="I24038" t="str">
        <v>西南RDC</v>
      </c>
      <c r="J24038">
        <v>2</v>
      </c>
      <c r="K24038">
        <v>2</v>
      </c>
      <c r="L24038">
        <v>2</v>
      </c>
      <c r="M24038">
        <f>J24038-K24038</f>
        <v>0</v>
      </c>
      <c r="N24038">
        <f>J24038-L24038</f>
        <v>0</v>
      </c>
    </row>
    <row r="24039">
      <c r="A24039">
        <v>46150</v>
      </c>
      <c r="B24039" t="str">
        <v>0500110477</v>
      </c>
      <c r="C24039" t="str">
        <v>KA</v>
      </c>
      <c r="D24039" t="str">
        <v>六神</v>
      </c>
      <c r="E24039" t="str">
        <v>20881</v>
      </c>
      <c r="F24039" t="str">
        <v>六神清凉爽肤沐浴露 750G 加量装 1KG</v>
      </c>
      <c r="H24039" t="str">
        <v>AGD-新世纪重百</v>
      </c>
      <c r="I24039" t="str">
        <v>西南RDC</v>
      </c>
      <c r="J24039">
        <v>2</v>
      </c>
      <c r="K24039">
        <v>2</v>
      </c>
      <c r="L24039">
        <v>2</v>
      </c>
      <c r="M24039">
        <f>J24039-K24039</f>
        <v>0</v>
      </c>
      <c r="N24039">
        <f>J24039-L24039</f>
        <v>0</v>
      </c>
    </row>
    <row r="24040">
      <c r="A24040">
        <v>46150</v>
      </c>
      <c r="B24040" t="str">
        <v>0500110476</v>
      </c>
      <c r="C24040" t="str">
        <v>KA</v>
      </c>
      <c r="D24040" t="str">
        <v>家安</v>
      </c>
      <c r="E24040" t="str">
        <v>40027</v>
      </c>
      <c r="F24040" t="str">
        <v>家安冰箱除菌祛味剂(65g)</v>
      </c>
      <c r="H24040" t="str">
        <v>AGD-新世纪重百</v>
      </c>
      <c r="I24040" t="str">
        <v>西南RDC</v>
      </c>
      <c r="J24040">
        <v>4</v>
      </c>
      <c r="K24040">
        <v>4</v>
      </c>
      <c r="L24040">
        <v>4</v>
      </c>
      <c r="M24040">
        <f>J24040-K24040</f>
        <v>0</v>
      </c>
      <c r="N24040">
        <f>J24040-L24040</f>
        <v>0</v>
      </c>
    </row>
    <row r="24041">
      <c r="A24041">
        <v>46150</v>
      </c>
      <c r="B24041" t="str">
        <v>0500110476</v>
      </c>
      <c r="C24041" t="str">
        <v>KA</v>
      </c>
      <c r="D24041" t="str">
        <v>家安</v>
      </c>
      <c r="E24041" t="str">
        <v>40304</v>
      </c>
      <c r="F24041" t="str">
        <v>家安酵素净护洗衣皂-超凡净透（三块装）</v>
      </c>
      <c r="H24041" t="str">
        <v>AGD-新世纪重百</v>
      </c>
      <c r="I24041" t="str">
        <v>西南RDC</v>
      </c>
      <c r="J24041">
        <v>6</v>
      </c>
      <c r="K24041">
        <v>6</v>
      </c>
      <c r="L24041">
        <v>6</v>
      </c>
      <c r="M24041">
        <f>J24041-K24041</f>
        <v>0</v>
      </c>
      <c r="N24041">
        <f>J24041-L24041</f>
        <v>0</v>
      </c>
    </row>
    <row r="24042">
      <c r="A24042">
        <v>46150</v>
      </c>
      <c r="B24042" t="str">
        <v>0500110476</v>
      </c>
      <c r="C24042" t="str">
        <v>KA</v>
      </c>
      <c r="D24042" t="str">
        <v>六神</v>
      </c>
      <c r="E24042" t="str">
        <v>72057</v>
      </c>
      <c r="F24042" t="str">
        <v>六神艾叶除菌香皂(滋润型)特惠三块装 115g*3</v>
      </c>
      <c r="H24042" t="str">
        <v>AGD-新世纪重百</v>
      </c>
      <c r="I24042" t="str">
        <v>西南RDC</v>
      </c>
      <c r="J24042">
        <v>6</v>
      </c>
      <c r="K24042">
        <v>6</v>
      </c>
      <c r="L24042">
        <v>6</v>
      </c>
      <c r="M24042">
        <f>J24042-K24042</f>
        <v>0</v>
      </c>
      <c r="N24042">
        <f>J24042-L24042</f>
        <v>0</v>
      </c>
    </row>
    <row r="24043">
      <c r="A24043">
        <v>46150</v>
      </c>
      <c r="B24043" t="str">
        <v>0500110476</v>
      </c>
      <c r="C24043" t="str">
        <v>KA</v>
      </c>
      <c r="D24043" t="str">
        <v>六神</v>
      </c>
      <c r="E24043" t="str">
        <v>72067</v>
      </c>
      <c r="F24043" t="str">
        <v>六神花露水195ML</v>
      </c>
      <c r="H24043" t="str">
        <v>AGD-新世纪重百</v>
      </c>
      <c r="I24043" t="str">
        <v>西南RDC</v>
      </c>
      <c r="J24043">
        <v>6</v>
      </c>
      <c r="K24043">
        <v>6</v>
      </c>
      <c r="L24043">
        <v>6</v>
      </c>
      <c r="M24043">
        <f>J24043-K24043</f>
        <v>0</v>
      </c>
      <c r="N24043">
        <f>J24043-L24043</f>
        <v>0</v>
      </c>
    </row>
    <row r="24044">
      <c r="A24044">
        <v>46150</v>
      </c>
      <c r="B24044" t="str">
        <v>0500110475</v>
      </c>
      <c r="C24044" t="str">
        <v>KA</v>
      </c>
      <c r="D24044" t="str">
        <v>家安</v>
      </c>
      <c r="E24044" t="str">
        <v>40304</v>
      </c>
      <c r="F24044" t="str">
        <v>家安酵素净护洗衣皂-超凡净透（三块装）</v>
      </c>
      <c r="H24044" t="str">
        <v>AGD-新世纪重百</v>
      </c>
      <c r="I24044" t="str">
        <v>西南RDC</v>
      </c>
      <c r="J24044">
        <v>6</v>
      </c>
      <c r="K24044">
        <v>6</v>
      </c>
      <c r="L24044">
        <v>6</v>
      </c>
      <c r="M24044">
        <f>J24044-K24044</f>
        <v>0</v>
      </c>
      <c r="N24044">
        <f>J24044-L24044</f>
        <v>0</v>
      </c>
    </row>
    <row r="24045">
      <c r="A24045">
        <v>46150</v>
      </c>
      <c r="B24045" t="str">
        <v>0500110475</v>
      </c>
      <c r="C24045" t="str">
        <v>KA</v>
      </c>
      <c r="D24045" t="str">
        <v>六神</v>
      </c>
      <c r="E24045" t="str">
        <v>20881</v>
      </c>
      <c r="F24045" t="str">
        <v>六神清凉爽肤沐浴露 750G 加量装 1KG</v>
      </c>
      <c r="H24045" t="str">
        <v>AGD-新世纪重百</v>
      </c>
      <c r="I24045" t="str">
        <v>西南RDC</v>
      </c>
      <c r="J24045">
        <v>2</v>
      </c>
      <c r="K24045">
        <v>2</v>
      </c>
      <c r="L24045">
        <v>2</v>
      </c>
      <c r="M24045">
        <f>J24045-K24045</f>
        <v>0</v>
      </c>
      <c r="N24045">
        <f>J24045-L24045</f>
        <v>0</v>
      </c>
    </row>
    <row r="24046">
      <c r="A24046">
        <v>46150</v>
      </c>
      <c r="B24046" t="str">
        <v>0500110474</v>
      </c>
      <c r="C24046" t="str">
        <v>KA</v>
      </c>
      <c r="D24046" t="str">
        <v>家安</v>
      </c>
      <c r="E24046" t="str">
        <v>40304</v>
      </c>
      <c r="F24046" t="str">
        <v>家安酵素净护洗衣皂-超凡净透（三块装）</v>
      </c>
      <c r="H24046" t="str">
        <v>AGD-新世纪重百</v>
      </c>
      <c r="I24046" t="str">
        <v>西南RDC</v>
      </c>
      <c r="J24046">
        <v>6</v>
      </c>
      <c r="K24046">
        <v>6</v>
      </c>
      <c r="L24046">
        <v>6</v>
      </c>
      <c r="M24046">
        <f>J24046-K24046</f>
        <v>0</v>
      </c>
      <c r="N24046">
        <f>J24046-L24046</f>
        <v>0</v>
      </c>
    </row>
    <row r="24047">
      <c r="A24047">
        <v>46150</v>
      </c>
      <c r="B24047" t="str">
        <v>0500110474</v>
      </c>
      <c r="C24047" t="str">
        <v>KA</v>
      </c>
      <c r="D24047" t="str">
        <v>家安</v>
      </c>
      <c r="E24047" t="str">
        <v>40287</v>
      </c>
      <c r="F24047" t="str">
        <v>家安酵素净护洗衣液阳光净菌特惠加量装4.5kg</v>
      </c>
      <c r="H24047" t="str">
        <v>AGD-新世纪重百</v>
      </c>
      <c r="I24047" t="str">
        <v>西南RDC</v>
      </c>
      <c r="J24047">
        <v>2</v>
      </c>
      <c r="K24047">
        <v>2</v>
      </c>
      <c r="L24047">
        <v>2</v>
      </c>
      <c r="M24047">
        <f>J24047-K24047</f>
        <v>0</v>
      </c>
      <c r="N24047">
        <f>J24047-L24047</f>
        <v>0</v>
      </c>
    </row>
    <row r="24048">
      <c r="A24048">
        <v>46150</v>
      </c>
      <c r="B24048" t="str">
        <v>0500110473</v>
      </c>
      <c r="C24048" t="str">
        <v>KA</v>
      </c>
      <c r="D24048" t="str">
        <v>家安</v>
      </c>
      <c r="E24048" t="str">
        <v>40287</v>
      </c>
      <c r="F24048" t="str">
        <v>家安酵素净护洗衣液阳光净菌特惠加量装4.5kg</v>
      </c>
      <c r="H24048" t="str">
        <v>AGD-新世纪重百</v>
      </c>
      <c r="I24048" t="str">
        <v>西南RDC</v>
      </c>
      <c r="J24048">
        <v>4</v>
      </c>
      <c r="K24048">
        <v>4</v>
      </c>
      <c r="L24048">
        <v>4</v>
      </c>
      <c r="M24048">
        <f>J24048-K24048</f>
        <v>0</v>
      </c>
      <c r="N24048">
        <f>J24048-L24048</f>
        <v>0</v>
      </c>
    </row>
    <row r="24049">
      <c r="A24049">
        <v>46150</v>
      </c>
      <c r="B24049" t="str">
        <v>0500110473</v>
      </c>
      <c r="C24049" t="str">
        <v>KA</v>
      </c>
      <c r="D24049" t="str">
        <v>家安</v>
      </c>
      <c r="E24049" t="str">
        <v>40304</v>
      </c>
      <c r="F24049" t="str">
        <v>家安酵素净护洗衣皂-超凡净透（三块装）</v>
      </c>
      <c r="H24049" t="str">
        <v>AGD-新世纪重百</v>
      </c>
      <c r="I24049" t="str">
        <v>西南RDC</v>
      </c>
      <c r="J24049">
        <v>6</v>
      </c>
      <c r="K24049">
        <v>6</v>
      </c>
      <c r="L24049">
        <v>6</v>
      </c>
      <c r="M24049">
        <f>J24049-K24049</f>
        <v>0</v>
      </c>
      <c r="N24049">
        <f>J24049-L24049</f>
        <v>0</v>
      </c>
    </row>
    <row r="24050">
      <c r="A24050">
        <v>46150</v>
      </c>
      <c r="B24050" t="str">
        <v>0500110472</v>
      </c>
      <c r="C24050" t="str">
        <v>KA</v>
      </c>
      <c r="D24050" t="str">
        <v>六神</v>
      </c>
      <c r="E24050" t="str">
        <v>72067</v>
      </c>
      <c r="F24050" t="str">
        <v>六神花露水195ML</v>
      </c>
      <c r="H24050" t="str">
        <v>AGD-新世纪重百</v>
      </c>
      <c r="I24050" t="str">
        <v>西南RDC</v>
      </c>
      <c r="J24050">
        <v>2</v>
      </c>
      <c r="K24050">
        <v>2</v>
      </c>
      <c r="L24050">
        <v>2</v>
      </c>
      <c r="M24050">
        <f>J24050-K24050</f>
        <v>0</v>
      </c>
      <c r="N24050">
        <f>J24050-L24050</f>
        <v>0</v>
      </c>
    </row>
    <row r="24051">
      <c r="A24051">
        <v>46150</v>
      </c>
      <c r="B24051" t="str">
        <v>0500110472</v>
      </c>
      <c r="C24051" t="str">
        <v>KA</v>
      </c>
      <c r="D24051" t="str">
        <v>家安</v>
      </c>
      <c r="E24051" t="str">
        <v>40024</v>
      </c>
      <c r="F24051" t="str">
        <v>家安空调消毒剂（挂壁机专用）360ml</v>
      </c>
      <c r="H24051" t="str">
        <v>AGD-新世纪重百</v>
      </c>
      <c r="I24051" t="str">
        <v>西南RDC</v>
      </c>
      <c r="J24051">
        <v>6</v>
      </c>
      <c r="K24051">
        <v>6</v>
      </c>
      <c r="L24051">
        <v>6</v>
      </c>
      <c r="M24051">
        <f>J24051-K24051</f>
        <v>0</v>
      </c>
      <c r="N24051">
        <f>J24051-L24051</f>
        <v>0</v>
      </c>
    </row>
    <row r="24052">
      <c r="A24052">
        <v>46150</v>
      </c>
      <c r="B24052" t="str">
        <v>0500110472</v>
      </c>
      <c r="C24052" t="str">
        <v>KA</v>
      </c>
      <c r="D24052" t="str">
        <v>六神</v>
      </c>
      <c r="E24052" t="str">
        <v>20855</v>
      </c>
      <c r="F24052" t="str">
        <v>六神喷雾驱蚊花露水80ml</v>
      </c>
      <c r="H24052" t="str">
        <v>AGD-新世纪重百</v>
      </c>
      <c r="I24052" t="str">
        <v>西南RDC</v>
      </c>
      <c r="J24052">
        <v>8</v>
      </c>
      <c r="K24052">
        <v>8</v>
      </c>
      <c r="L24052">
        <v>8</v>
      </c>
      <c r="M24052">
        <f>J24052-K24052</f>
        <v>0</v>
      </c>
      <c r="N24052">
        <f>J24052-L24052</f>
        <v>0</v>
      </c>
    </row>
    <row r="24053">
      <c r="A24053">
        <v>46150</v>
      </c>
      <c r="B24053" t="str">
        <v>0500110471</v>
      </c>
      <c r="C24053" t="str">
        <v>KA</v>
      </c>
      <c r="D24053" t="str">
        <v>六神</v>
      </c>
      <c r="E24053" t="str">
        <v>72067</v>
      </c>
      <c r="F24053" t="str">
        <v>六神花露水195ML</v>
      </c>
      <c r="H24053" t="str">
        <v>AGD-新世纪重百</v>
      </c>
      <c r="I24053" t="str">
        <v>西南RDC</v>
      </c>
      <c r="J24053">
        <v>5</v>
      </c>
      <c r="K24053">
        <v>5</v>
      </c>
      <c r="L24053">
        <v>5</v>
      </c>
      <c r="M24053">
        <f>J24053-K24053</f>
        <v>0</v>
      </c>
      <c r="N24053">
        <f>J24053-L24053</f>
        <v>0</v>
      </c>
    </row>
    <row r="24054">
      <c r="A24054">
        <v>46150</v>
      </c>
      <c r="B24054" t="str">
        <v>0500110471</v>
      </c>
      <c r="C24054" t="str">
        <v>KA</v>
      </c>
      <c r="D24054" t="str">
        <v>六神</v>
      </c>
      <c r="E24054" t="str">
        <v>20380</v>
      </c>
      <c r="F24054" t="str">
        <v>六神喷雾止痒花露水180ml</v>
      </c>
      <c r="H24054" t="str">
        <v>AGD-新世纪重百</v>
      </c>
      <c r="I24054" t="str">
        <v>西南RDC</v>
      </c>
      <c r="J24054">
        <v>5</v>
      </c>
      <c r="K24054">
        <v>5</v>
      </c>
      <c r="L24054">
        <v>5</v>
      </c>
      <c r="M24054">
        <f>J24054-K24054</f>
        <v>0</v>
      </c>
      <c r="N24054">
        <f>J24054-L24054</f>
        <v>0</v>
      </c>
    </row>
    <row r="24055">
      <c r="A24055">
        <v>46150</v>
      </c>
      <c r="B24055" t="str">
        <v>0500110470</v>
      </c>
      <c r="C24055" t="str">
        <v>KA</v>
      </c>
      <c r="D24055" t="str">
        <v>家安</v>
      </c>
      <c r="E24055" t="str">
        <v>40304</v>
      </c>
      <c r="F24055" t="str">
        <v>家安酵素净护洗衣皂-超凡净透（三块装）</v>
      </c>
      <c r="H24055" t="str">
        <v>AGD-新世纪重百</v>
      </c>
      <c r="I24055" t="str">
        <v>西南RDC</v>
      </c>
      <c r="J24055">
        <v>6</v>
      </c>
      <c r="K24055">
        <v>6</v>
      </c>
      <c r="L24055">
        <v>6</v>
      </c>
      <c r="M24055">
        <f>J24055-K24055</f>
        <v>0</v>
      </c>
      <c r="N24055">
        <f>J24055-L24055</f>
        <v>0</v>
      </c>
    </row>
    <row r="24056">
      <c r="A24056">
        <v>46150</v>
      </c>
      <c r="B24056" t="str">
        <v>0500110469</v>
      </c>
      <c r="C24056" t="str">
        <v>KA</v>
      </c>
      <c r="D24056" t="str">
        <v>六神</v>
      </c>
      <c r="E24056" t="str">
        <v>20380</v>
      </c>
      <c r="F24056" t="str">
        <v>六神喷雾止痒花露水180ml</v>
      </c>
      <c r="H24056" t="str">
        <v>AGD-新世纪重百</v>
      </c>
      <c r="I24056" t="str">
        <v>西南RDC</v>
      </c>
      <c r="J24056">
        <v>5</v>
      </c>
      <c r="K24056">
        <v>5</v>
      </c>
      <c r="L24056">
        <v>5</v>
      </c>
      <c r="M24056">
        <f>J24056-K24056</f>
        <v>0</v>
      </c>
      <c r="N24056">
        <f>J24056-L24056</f>
        <v>0</v>
      </c>
    </row>
    <row r="24057">
      <c r="A24057">
        <v>46150</v>
      </c>
      <c r="B24057" t="str">
        <v>0500110468</v>
      </c>
      <c r="C24057" t="str">
        <v>KA</v>
      </c>
      <c r="D24057" t="str">
        <v>六神</v>
      </c>
      <c r="E24057" t="str">
        <v>20855</v>
      </c>
      <c r="F24057" t="str">
        <v>六神喷雾驱蚊花露水80ml</v>
      </c>
      <c r="H24057" t="str">
        <v>AGD-新世纪重百</v>
      </c>
      <c r="I24057" t="str">
        <v>西南RDC</v>
      </c>
      <c r="J24057">
        <v>15</v>
      </c>
      <c r="K24057">
        <v>15</v>
      </c>
      <c r="L24057">
        <v>15</v>
      </c>
      <c r="M24057">
        <f>J24057-K24057</f>
        <v>0</v>
      </c>
      <c r="N24057">
        <f>J24057-L24057</f>
        <v>0</v>
      </c>
    </row>
    <row r="24058">
      <c r="A24058">
        <v>46150</v>
      </c>
      <c r="B24058" t="str">
        <v>0500110467</v>
      </c>
      <c r="C24058" t="str">
        <v>KA</v>
      </c>
      <c r="D24058" t="str">
        <v>家安</v>
      </c>
      <c r="E24058" t="str">
        <v>40304</v>
      </c>
      <c r="F24058" t="str">
        <v>家安酵素净护洗衣皂-超凡净透（三块装）</v>
      </c>
      <c r="H24058" t="str">
        <v>AGD-新世纪重百</v>
      </c>
      <c r="I24058" t="str">
        <v>西南RDC</v>
      </c>
      <c r="J24058">
        <v>6</v>
      </c>
      <c r="K24058">
        <v>6</v>
      </c>
      <c r="L24058">
        <v>6</v>
      </c>
      <c r="M24058">
        <f>J24058-K24058</f>
        <v>0</v>
      </c>
      <c r="N24058">
        <f>J24058-L24058</f>
        <v>0</v>
      </c>
    </row>
    <row r="24059">
      <c r="A24059">
        <v>46150</v>
      </c>
      <c r="B24059" t="str">
        <v>0500110466</v>
      </c>
      <c r="C24059" t="str">
        <v>KA</v>
      </c>
      <c r="D24059" t="str">
        <v>六神</v>
      </c>
      <c r="E24059" t="str">
        <v>72067</v>
      </c>
      <c r="F24059" t="str">
        <v>六神花露水195ML</v>
      </c>
      <c r="H24059" t="str">
        <v>AGD-新世纪重百</v>
      </c>
      <c r="I24059" t="str">
        <v>西南RDC</v>
      </c>
      <c r="J24059">
        <v>30</v>
      </c>
      <c r="K24059">
        <v>30</v>
      </c>
      <c r="L24059">
        <v>30</v>
      </c>
      <c r="M24059">
        <f>J24059-K24059</f>
        <v>0</v>
      </c>
      <c r="N24059">
        <f>J24059-L24059</f>
        <v>0</v>
      </c>
    </row>
    <row r="24060">
      <c r="A24060">
        <v>46150</v>
      </c>
      <c r="B24060" t="str">
        <v>0500110465</v>
      </c>
      <c r="C24060" t="str">
        <v>KA</v>
      </c>
      <c r="D24060" t="str">
        <v>美加净</v>
      </c>
      <c r="E24060" t="str">
        <v>09665</v>
      </c>
      <c r="F24060" t="str">
        <v>美加净细嫩莹亮防晒乳100ML</v>
      </c>
      <c r="H24060" t="str">
        <v>AGD-新世纪重百</v>
      </c>
      <c r="I24060" t="str">
        <v>西南RDC</v>
      </c>
      <c r="J24060">
        <v>3</v>
      </c>
      <c r="K24060">
        <v>3</v>
      </c>
      <c r="L24060">
        <v>3</v>
      </c>
      <c r="M24060">
        <f>J24060-K24060</f>
        <v>0</v>
      </c>
      <c r="N24060">
        <f>J24060-L24060</f>
        <v>0</v>
      </c>
    </row>
    <row r="24061">
      <c r="A24061">
        <v>46150</v>
      </c>
      <c r="B24061" t="str">
        <v>0500110464</v>
      </c>
      <c r="C24061" t="str">
        <v>KA</v>
      </c>
      <c r="D24061" t="str">
        <v>美加净</v>
      </c>
      <c r="E24061" t="str">
        <v>09648</v>
      </c>
      <c r="F24061" t="str">
        <v>美加净酵米焕活保湿精华霜50G</v>
      </c>
      <c r="H24061" t="str">
        <v>AGD-新世纪重百</v>
      </c>
      <c r="I24061" t="str">
        <v>西南RDC</v>
      </c>
      <c r="J24061">
        <v>3</v>
      </c>
      <c r="K24061">
        <v>3</v>
      </c>
      <c r="L24061">
        <v>3</v>
      </c>
      <c r="M24061">
        <f>J24061-K24061</f>
        <v>0</v>
      </c>
      <c r="N24061">
        <f>J24061-L24061</f>
        <v>0</v>
      </c>
    </row>
    <row r="24062">
      <c r="A24062">
        <v>46150</v>
      </c>
      <c r="B24062" t="str">
        <v>0500110464</v>
      </c>
      <c r="C24062" t="str">
        <v>KA</v>
      </c>
      <c r="D24062" t="str">
        <v>六神</v>
      </c>
      <c r="E24062" t="str">
        <v>20289</v>
      </c>
      <c r="F24062" t="str">
        <v>六神抑菌洗手液（金盏菊）500ml</v>
      </c>
      <c r="H24062" t="str">
        <v>AGD-新世纪重百</v>
      </c>
      <c r="I24062" t="str">
        <v>西南RDC</v>
      </c>
      <c r="J24062">
        <v>3</v>
      </c>
      <c r="K24062">
        <v>3</v>
      </c>
      <c r="L24062">
        <v>3</v>
      </c>
      <c r="M24062">
        <f>J24062-K24062</f>
        <v>0</v>
      </c>
      <c r="N24062">
        <f>J24062-L24062</f>
        <v>0</v>
      </c>
    </row>
    <row r="24063">
      <c r="A24063">
        <v>46150</v>
      </c>
      <c r="B24063" t="str">
        <v>0500110463</v>
      </c>
      <c r="C24063" t="str">
        <v>KA</v>
      </c>
      <c r="D24063" t="str">
        <v>六神</v>
      </c>
      <c r="E24063" t="str">
        <v>20855</v>
      </c>
      <c r="F24063" t="str">
        <v>六神喷雾驱蚊花露水80ml</v>
      </c>
      <c r="H24063" t="str">
        <v>AGD-新世纪重百</v>
      </c>
      <c r="I24063" t="str">
        <v>西南RDC</v>
      </c>
      <c r="J24063">
        <v>5</v>
      </c>
      <c r="K24063">
        <v>5</v>
      </c>
      <c r="L24063">
        <v>5</v>
      </c>
      <c r="M24063">
        <f>J24063-K24063</f>
        <v>0</v>
      </c>
      <c r="N24063">
        <f>J24063-L24063</f>
        <v>0</v>
      </c>
    </row>
    <row r="24064">
      <c r="A24064">
        <v>46150</v>
      </c>
      <c r="B24064" t="str">
        <v>0500110462</v>
      </c>
      <c r="C24064" t="str">
        <v>KA</v>
      </c>
      <c r="D24064" t="str">
        <v>美加净</v>
      </c>
      <c r="E24064" t="str">
        <v>09648</v>
      </c>
      <c r="F24064" t="str">
        <v>美加净酵米焕活保湿精华霜50G</v>
      </c>
      <c r="H24064" t="str">
        <v>AGD-新世纪重百</v>
      </c>
      <c r="I24064" t="str">
        <v>西南RDC</v>
      </c>
      <c r="J24064">
        <v>3</v>
      </c>
      <c r="K24064">
        <v>3</v>
      </c>
      <c r="L24064">
        <v>3</v>
      </c>
      <c r="M24064">
        <f>J24064-K24064</f>
        <v>0</v>
      </c>
      <c r="N24064">
        <f>J24064-L24064</f>
        <v>0</v>
      </c>
    </row>
    <row r="24065">
      <c r="A24065">
        <v>46150</v>
      </c>
      <c r="B24065" t="str">
        <v>0500110462</v>
      </c>
      <c r="C24065" t="str">
        <v>KA</v>
      </c>
      <c r="D24065" t="str">
        <v>六神</v>
      </c>
      <c r="E24065" t="str">
        <v>20858</v>
      </c>
      <c r="F24065" t="str">
        <v>六神喷雾驱蚊花露水（薄荷香型）180ML</v>
      </c>
      <c r="H24065" t="str">
        <v>AGD-新世纪重百</v>
      </c>
      <c r="I24065" t="str">
        <v>西南RDC</v>
      </c>
      <c r="J24065">
        <v>3</v>
      </c>
      <c r="K24065">
        <v>3</v>
      </c>
      <c r="L24065">
        <v>3</v>
      </c>
      <c r="M24065">
        <f>J24065-K24065</f>
        <v>0</v>
      </c>
      <c r="N24065">
        <f>J24065-L24065</f>
        <v>0</v>
      </c>
    </row>
    <row r="24066">
      <c r="A24066">
        <v>46150</v>
      </c>
      <c r="B24066" t="str">
        <v>0500110461</v>
      </c>
      <c r="C24066" t="str">
        <v>KA</v>
      </c>
      <c r="D24066" t="str">
        <v>美加净</v>
      </c>
      <c r="E24066" t="str">
        <v>09648</v>
      </c>
      <c r="F24066" t="str">
        <v>美加净酵米焕活保湿精华霜50G</v>
      </c>
      <c r="H24066" t="str">
        <v>AGD-新世纪重百</v>
      </c>
      <c r="I24066" t="str">
        <v>西南RDC</v>
      </c>
      <c r="J24066">
        <v>2</v>
      </c>
      <c r="K24066">
        <v>2</v>
      </c>
      <c r="L24066">
        <v>2</v>
      </c>
      <c r="M24066">
        <f>J24066-K24066</f>
        <v>0</v>
      </c>
      <c r="N24066">
        <f>J24066-L24066</f>
        <v>0</v>
      </c>
    </row>
    <row r="24067">
      <c r="A24067">
        <v>46150</v>
      </c>
      <c r="B24067" t="str">
        <v>0500110460</v>
      </c>
      <c r="C24067" t="str">
        <v>KA</v>
      </c>
      <c r="D24067" t="str">
        <v>六神</v>
      </c>
      <c r="E24067" t="str">
        <v>20850</v>
      </c>
      <c r="F24067" t="str">
        <v>六神驱蚊花露水195ML</v>
      </c>
      <c r="H24067" t="str">
        <v>AGD-新世纪重百</v>
      </c>
      <c r="I24067" t="str">
        <v>西南RDC</v>
      </c>
      <c r="J24067">
        <v>5</v>
      </c>
      <c r="K24067">
        <v>5</v>
      </c>
      <c r="L24067">
        <v>5</v>
      </c>
      <c r="M24067">
        <f>J24067-K24067</f>
        <v>0</v>
      </c>
      <c r="N24067">
        <f>J24067-L24067</f>
        <v>0</v>
      </c>
    </row>
    <row r="24068">
      <c r="A24068">
        <v>46150</v>
      </c>
      <c r="B24068" t="str">
        <v>0500110459</v>
      </c>
      <c r="C24068" t="str">
        <v>KA</v>
      </c>
      <c r="D24068" t="str">
        <v>六神</v>
      </c>
      <c r="E24068" t="str">
        <v>20881</v>
      </c>
      <c r="F24068" t="str">
        <v>六神清凉爽肤沐浴露 750G 加量装 1KG</v>
      </c>
      <c r="H24068" t="str">
        <v>AGD-新世纪重百</v>
      </c>
      <c r="I24068" t="str">
        <v>西南RDC</v>
      </c>
      <c r="J24068">
        <v>3</v>
      </c>
      <c r="K24068">
        <v>3</v>
      </c>
      <c r="L24068">
        <v>3</v>
      </c>
      <c r="M24068">
        <f>J24068-K24068</f>
        <v>0</v>
      </c>
      <c r="N24068">
        <f>J24068-L24068</f>
        <v>0</v>
      </c>
    </row>
    <row r="24069">
      <c r="A24069">
        <v>46150</v>
      </c>
      <c r="B24069" t="str">
        <v>0500110459</v>
      </c>
      <c r="C24069" t="str">
        <v>KA</v>
      </c>
      <c r="D24069" t="str">
        <v>六神</v>
      </c>
      <c r="E24069" t="str">
        <v>20929</v>
      </c>
      <c r="F24069" t="str">
        <v>六神艾叶健肤沐浴露(止痒型)750G</v>
      </c>
      <c r="H24069" t="str">
        <v>AGD-新世纪重百</v>
      </c>
      <c r="I24069" t="str">
        <v>西南RDC</v>
      </c>
      <c r="J24069">
        <v>3</v>
      </c>
      <c r="K24069">
        <v>3</v>
      </c>
      <c r="L24069">
        <v>3</v>
      </c>
      <c r="M24069">
        <f>J24069-K24069</f>
        <v>0</v>
      </c>
      <c r="N24069">
        <f>J24069-L24069</f>
        <v>0</v>
      </c>
    </row>
    <row r="24070">
      <c r="A24070">
        <v>46150</v>
      </c>
      <c r="B24070" t="str">
        <v>0500110459</v>
      </c>
      <c r="C24070" t="str">
        <v>KA</v>
      </c>
      <c r="D24070" t="str">
        <v>六神</v>
      </c>
      <c r="E24070" t="str">
        <v>72067</v>
      </c>
      <c r="F24070" t="str">
        <v>六神花露水195ML</v>
      </c>
      <c r="H24070" t="str">
        <v>AGD-新世纪重百</v>
      </c>
      <c r="I24070" t="str">
        <v>西南RDC</v>
      </c>
      <c r="J24070">
        <v>5</v>
      </c>
      <c r="K24070">
        <v>5</v>
      </c>
      <c r="L24070">
        <v>5</v>
      </c>
      <c r="M24070">
        <f>J24070-K24070</f>
        <v>0</v>
      </c>
      <c r="N24070">
        <f>J24070-L24070</f>
        <v>0</v>
      </c>
    </row>
    <row r="24071">
      <c r="A24071">
        <v>46150</v>
      </c>
      <c r="B24071" t="str">
        <v>0500110458</v>
      </c>
      <c r="C24071" t="str">
        <v>KA</v>
      </c>
      <c r="D24071" t="str">
        <v>六神</v>
      </c>
      <c r="E24071" t="str">
        <v>20929</v>
      </c>
      <c r="F24071" t="str">
        <v>六神艾叶健肤沐浴露(止痒型)750G</v>
      </c>
      <c r="H24071" t="str">
        <v>AGD-新世纪重百</v>
      </c>
      <c r="I24071" t="str">
        <v>西南RDC</v>
      </c>
      <c r="J24071">
        <v>4</v>
      </c>
      <c r="K24071">
        <v>4</v>
      </c>
      <c r="L24071">
        <v>4</v>
      </c>
      <c r="M24071">
        <f>J24071-K24071</f>
        <v>0</v>
      </c>
      <c r="N24071">
        <f>J24071-L24071</f>
        <v>0</v>
      </c>
    </row>
    <row r="24072">
      <c r="A24072">
        <v>46150</v>
      </c>
      <c r="B24072" t="str">
        <v>0500110457</v>
      </c>
      <c r="C24072" t="str">
        <v>KA</v>
      </c>
      <c r="D24072" t="str">
        <v>美加净</v>
      </c>
      <c r="E24072" t="str">
        <v>09648</v>
      </c>
      <c r="F24072" t="str">
        <v>美加净酵米焕活保湿精华霜50G</v>
      </c>
      <c r="H24072" t="str">
        <v>AGD-新世纪重百</v>
      </c>
      <c r="I24072" t="str">
        <v>西南RDC</v>
      </c>
      <c r="J24072">
        <v>3</v>
      </c>
      <c r="K24072">
        <v>3</v>
      </c>
      <c r="L24072">
        <v>3</v>
      </c>
      <c r="M24072">
        <f>J24072-K24072</f>
        <v>0</v>
      </c>
      <c r="N24072">
        <f>J24072-L24072</f>
        <v>0</v>
      </c>
    </row>
    <row r="24073">
      <c r="A24073">
        <v>46150</v>
      </c>
      <c r="B24073" t="str">
        <v>0500110457</v>
      </c>
      <c r="C24073" t="str">
        <v>KA</v>
      </c>
      <c r="D24073" t="str">
        <v>六神</v>
      </c>
      <c r="E24073" t="str">
        <v>20858</v>
      </c>
      <c r="F24073" t="str">
        <v>六神喷雾驱蚊花露水（薄荷香型）180ML</v>
      </c>
      <c r="H24073" t="str">
        <v>AGD-新世纪重百</v>
      </c>
      <c r="I24073" t="str">
        <v>西南RDC</v>
      </c>
      <c r="J24073">
        <v>5</v>
      </c>
      <c r="K24073">
        <v>5</v>
      </c>
      <c r="L24073">
        <v>5</v>
      </c>
      <c r="M24073">
        <f>J24073-K24073</f>
        <v>0</v>
      </c>
      <c r="N24073">
        <f>J24073-L24073</f>
        <v>0</v>
      </c>
    </row>
    <row r="24074">
      <c r="A24074">
        <v>46150</v>
      </c>
      <c r="B24074" t="str">
        <v>0500110456</v>
      </c>
      <c r="C24074" t="str">
        <v>KA</v>
      </c>
      <c r="D24074" t="str">
        <v>六神</v>
      </c>
      <c r="E24074" t="str">
        <v>72057</v>
      </c>
      <c r="F24074" t="str">
        <v>六神艾叶除菌香皂(滋润型)特惠三块装 115g*3</v>
      </c>
      <c r="H24074" t="str">
        <v>AGD-新世纪重百</v>
      </c>
      <c r="I24074" t="str">
        <v>西南RDC</v>
      </c>
      <c r="J24074">
        <v>6</v>
      </c>
      <c r="K24074">
        <v>6</v>
      </c>
      <c r="L24074">
        <v>6</v>
      </c>
      <c r="M24074">
        <f>J24074-K24074</f>
        <v>0</v>
      </c>
      <c r="N24074">
        <f>J24074-L24074</f>
        <v>0</v>
      </c>
    </row>
    <row r="24075">
      <c r="A24075">
        <v>46150</v>
      </c>
      <c r="B24075" t="str">
        <v>0500110455</v>
      </c>
      <c r="C24075" t="str">
        <v>KA</v>
      </c>
      <c r="D24075" t="str">
        <v>六神</v>
      </c>
      <c r="E24075" t="str">
        <v>20380</v>
      </c>
      <c r="F24075" t="str">
        <v>六神喷雾止痒花露水180ml</v>
      </c>
      <c r="H24075" t="str">
        <v>AGD-新世纪重百</v>
      </c>
      <c r="I24075" t="str">
        <v>西南RDC</v>
      </c>
      <c r="J24075">
        <v>5</v>
      </c>
      <c r="K24075">
        <v>5</v>
      </c>
      <c r="L24075">
        <v>5</v>
      </c>
      <c r="M24075">
        <f>J24075-K24075</f>
        <v>0</v>
      </c>
      <c r="N24075">
        <f>J24075-L24075</f>
        <v>0</v>
      </c>
    </row>
    <row r="24076">
      <c r="A24076">
        <v>46150</v>
      </c>
      <c r="B24076" t="str">
        <v>0500110454</v>
      </c>
      <c r="C24076" t="str">
        <v>KA</v>
      </c>
      <c r="D24076" t="str">
        <v>六神</v>
      </c>
      <c r="E24076" t="str">
        <v>20289</v>
      </c>
      <c r="F24076" t="str">
        <v>六神抑菌洗手液（金盏菊）500ml</v>
      </c>
      <c r="H24076" t="str">
        <v>AGD-新世纪重百</v>
      </c>
      <c r="I24076" t="str">
        <v>西南RDC</v>
      </c>
      <c r="J24076">
        <v>3</v>
      </c>
      <c r="K24076">
        <v>3</v>
      </c>
      <c r="L24076">
        <v>3</v>
      </c>
      <c r="M24076">
        <f>J24076-K24076</f>
        <v>0</v>
      </c>
      <c r="N24076">
        <f>J24076-L24076</f>
        <v>0</v>
      </c>
    </row>
    <row r="24077">
      <c r="A24077">
        <v>46150</v>
      </c>
      <c r="B24077" t="str">
        <v>0500110453</v>
      </c>
      <c r="C24077" t="str">
        <v>KA</v>
      </c>
      <c r="D24077" t="str">
        <v>美加净</v>
      </c>
      <c r="E24077" t="str">
        <v>09808</v>
      </c>
      <c r="F24077" t="str">
        <v>美加净银耳珍珠滋养霜80G</v>
      </c>
      <c r="H24077" t="str">
        <v>AGD-新世纪重百</v>
      </c>
      <c r="I24077" t="str">
        <v>西南RDC</v>
      </c>
      <c r="J24077">
        <v>3</v>
      </c>
      <c r="K24077">
        <v>3</v>
      </c>
      <c r="L24077">
        <v>3</v>
      </c>
      <c r="M24077">
        <f>J24077-K24077</f>
        <v>0</v>
      </c>
      <c r="N24077">
        <f>J24077-L24077</f>
        <v>0</v>
      </c>
    </row>
    <row r="24078">
      <c r="A24078">
        <v>46150</v>
      </c>
      <c r="B24078" t="str">
        <v>0500110452</v>
      </c>
      <c r="C24078" t="str">
        <v>KA</v>
      </c>
      <c r="D24078" t="str">
        <v>六神</v>
      </c>
      <c r="E24078" t="str">
        <v>20854</v>
      </c>
      <c r="F24078" t="str">
        <v>六神喷雾驱蚊花露水180ml</v>
      </c>
      <c r="H24078" t="str">
        <v>AGD-新世纪重百</v>
      </c>
      <c r="I24078" t="str">
        <v>西南RDC</v>
      </c>
      <c r="J24078">
        <v>5</v>
      </c>
      <c r="K24078">
        <v>5</v>
      </c>
      <c r="L24078">
        <v>5</v>
      </c>
      <c r="M24078">
        <f>J24078-K24078</f>
        <v>0</v>
      </c>
      <c r="N24078">
        <f>J24078-L24078</f>
        <v>0</v>
      </c>
    </row>
    <row r="24079">
      <c r="A24079">
        <v>46150</v>
      </c>
      <c r="B24079" t="str">
        <v>0500110451</v>
      </c>
      <c r="C24079" t="str">
        <v>KA</v>
      </c>
      <c r="D24079" t="str">
        <v>六神</v>
      </c>
      <c r="E24079" t="str">
        <v>20929</v>
      </c>
      <c r="F24079" t="str">
        <v>六神艾叶健肤沐浴露(止痒型)750G</v>
      </c>
      <c r="H24079" t="str">
        <v>AGD-新世纪重百</v>
      </c>
      <c r="I24079" t="str">
        <v>西南RDC</v>
      </c>
      <c r="J24079">
        <v>4</v>
      </c>
      <c r="K24079">
        <v>4</v>
      </c>
      <c r="L24079">
        <v>4</v>
      </c>
      <c r="M24079">
        <f>J24079-K24079</f>
        <v>0</v>
      </c>
      <c r="N24079">
        <f>J24079-L24079</f>
        <v>0</v>
      </c>
    </row>
    <row r="24080">
      <c r="A24080">
        <v>46150</v>
      </c>
      <c r="B24080" t="str">
        <v>0500110450</v>
      </c>
      <c r="C24080" t="str">
        <v>KA</v>
      </c>
      <c r="D24080" t="str">
        <v>六神</v>
      </c>
      <c r="E24080" t="str">
        <v>20881</v>
      </c>
      <c r="F24080" t="str">
        <v>六神清凉爽肤沐浴露 750G 加量装 1KG</v>
      </c>
      <c r="H24080" t="str">
        <v>AGD-新世纪重百</v>
      </c>
      <c r="I24080" t="str">
        <v>西南RDC</v>
      </c>
      <c r="J24080">
        <v>3</v>
      </c>
      <c r="K24080">
        <v>3</v>
      </c>
      <c r="L24080">
        <v>3</v>
      </c>
      <c r="M24080">
        <f>J24080-K24080</f>
        <v>0</v>
      </c>
      <c r="N24080">
        <f>J24080-L24080</f>
        <v>0</v>
      </c>
    </row>
    <row r="24081">
      <c r="A24081">
        <v>46150</v>
      </c>
      <c r="B24081" t="str">
        <v>0500110449</v>
      </c>
      <c r="C24081" t="str">
        <v>KA</v>
      </c>
      <c r="D24081" t="str">
        <v>六神</v>
      </c>
      <c r="E24081" t="str">
        <v>20289</v>
      </c>
      <c r="F24081" t="str">
        <v>六神抑菌洗手液（金盏菊）500ml</v>
      </c>
      <c r="H24081" t="str">
        <v>AGD-新世纪重百</v>
      </c>
      <c r="I24081" t="str">
        <v>西南RDC</v>
      </c>
      <c r="J24081">
        <v>5</v>
      </c>
      <c r="K24081">
        <v>5</v>
      </c>
      <c r="L24081">
        <v>5</v>
      </c>
      <c r="M24081">
        <f>J24081-K24081</f>
        <v>0</v>
      </c>
      <c r="N24081">
        <f>J24081-L24081</f>
        <v>0</v>
      </c>
    </row>
    <row r="24082">
      <c r="A24082">
        <v>46150</v>
      </c>
      <c r="B24082" t="str">
        <v>0500110448</v>
      </c>
      <c r="C24082" t="str">
        <v>KA</v>
      </c>
      <c r="D24082" t="str">
        <v>六神</v>
      </c>
      <c r="E24082" t="str">
        <v>72067</v>
      </c>
      <c r="F24082" t="str">
        <v>六神花露水195ML</v>
      </c>
      <c r="H24082" t="str">
        <v>AGD-新世纪重百</v>
      </c>
      <c r="I24082" t="str">
        <v>西南RDC</v>
      </c>
      <c r="J24082">
        <v>3</v>
      </c>
      <c r="K24082">
        <v>3</v>
      </c>
      <c r="L24082">
        <v>3</v>
      </c>
      <c r="M24082">
        <f>J24082-K24082</f>
        <v>0</v>
      </c>
      <c r="N24082">
        <f>J24082-L24082</f>
        <v>0</v>
      </c>
    </row>
    <row r="24083">
      <c r="A24083">
        <v>46150</v>
      </c>
      <c r="B24083" t="str">
        <v>0500110447</v>
      </c>
      <c r="C24083" t="str">
        <v>KA</v>
      </c>
      <c r="D24083" t="str">
        <v>六神</v>
      </c>
      <c r="E24083" t="str">
        <v>20380</v>
      </c>
      <c r="F24083" t="str">
        <v>六神喷雾止痒花露水180ml</v>
      </c>
      <c r="H24083" t="str">
        <v>AGD-新世纪重百</v>
      </c>
      <c r="I24083" t="str">
        <v>西南RDC</v>
      </c>
      <c r="J24083">
        <v>5</v>
      </c>
      <c r="K24083">
        <v>5</v>
      </c>
      <c r="L24083">
        <v>5</v>
      </c>
      <c r="M24083">
        <f>J24083-K24083</f>
        <v>0</v>
      </c>
      <c r="N24083">
        <f>J24083-L24083</f>
        <v>0</v>
      </c>
    </row>
    <row r="24084">
      <c r="A24084">
        <v>46150</v>
      </c>
      <c r="B24084" t="str">
        <v>0500110446</v>
      </c>
      <c r="C24084" t="str">
        <v>KA</v>
      </c>
      <c r="D24084" t="str">
        <v>六神</v>
      </c>
      <c r="E24084" t="str">
        <v>20881</v>
      </c>
      <c r="F24084" t="str">
        <v>六神清凉爽肤沐浴露 750G 加量装 1KG</v>
      </c>
      <c r="H24084" t="str">
        <v>AGD-新世纪重百</v>
      </c>
      <c r="I24084" t="str">
        <v>西南RDC</v>
      </c>
      <c r="J24084">
        <v>3</v>
      </c>
      <c r="K24084">
        <v>3</v>
      </c>
      <c r="L24084">
        <v>3</v>
      </c>
      <c r="M24084">
        <f>J24084-K24084</f>
        <v>0</v>
      </c>
      <c r="N24084">
        <f>J24084-L24084</f>
        <v>0</v>
      </c>
    </row>
    <row r="24085">
      <c r="A24085">
        <v>46150</v>
      </c>
      <c r="B24085" t="str">
        <v>0500110445</v>
      </c>
      <c r="C24085" t="str">
        <v>KA</v>
      </c>
      <c r="D24085" t="str">
        <v>六神</v>
      </c>
      <c r="E24085" t="str">
        <v>20289</v>
      </c>
      <c r="F24085" t="str">
        <v>六神抑菌洗手液（金盏菊）500ml</v>
      </c>
      <c r="H24085" t="str">
        <v>AGD-新世纪重百</v>
      </c>
      <c r="I24085" t="str">
        <v>西南RDC</v>
      </c>
      <c r="J24085">
        <v>3</v>
      </c>
      <c r="K24085">
        <v>3</v>
      </c>
      <c r="L24085">
        <v>3</v>
      </c>
      <c r="M24085">
        <f>J24085-K24085</f>
        <v>0</v>
      </c>
      <c r="N24085">
        <f>J24085-L24085</f>
        <v>0</v>
      </c>
    </row>
    <row r="24086">
      <c r="A24086">
        <v>46150</v>
      </c>
      <c r="B24086" t="str">
        <v>0500110444</v>
      </c>
      <c r="C24086" t="str">
        <v>KA</v>
      </c>
      <c r="D24086" t="str">
        <v>六神</v>
      </c>
      <c r="E24086" t="str">
        <v>20289</v>
      </c>
      <c r="F24086" t="str">
        <v>六神抑菌洗手液（金盏菊）500ml</v>
      </c>
      <c r="H24086" t="str">
        <v>AGD-新世纪重百</v>
      </c>
      <c r="I24086" t="str">
        <v>西南RDC</v>
      </c>
      <c r="J24086">
        <v>3</v>
      </c>
      <c r="K24086">
        <v>3</v>
      </c>
      <c r="L24086">
        <v>3</v>
      </c>
      <c r="M24086">
        <f>J24086-K24086</f>
        <v>0</v>
      </c>
      <c r="N24086">
        <f>J24086-L24086</f>
        <v>0</v>
      </c>
    </row>
    <row r="24087">
      <c r="A24087">
        <v>46150</v>
      </c>
      <c r="B24087" t="str">
        <v>0500110443</v>
      </c>
      <c r="C24087" t="str">
        <v>KA</v>
      </c>
      <c r="D24087" t="str">
        <v>六神</v>
      </c>
      <c r="E24087" t="str">
        <v>20929</v>
      </c>
      <c r="F24087" t="str">
        <v>六神艾叶健肤沐浴露(止痒型)750G</v>
      </c>
      <c r="H24087" t="str">
        <v>AGD-新世纪重百</v>
      </c>
      <c r="I24087" t="str">
        <v>西南RDC</v>
      </c>
      <c r="J24087">
        <v>3</v>
      </c>
      <c r="K24087">
        <v>3</v>
      </c>
      <c r="L24087">
        <v>3</v>
      </c>
      <c r="M24087">
        <f>J24087-K24087</f>
        <v>0</v>
      </c>
      <c r="N24087">
        <f>J24087-L24087</f>
        <v>0</v>
      </c>
    </row>
    <row r="24088">
      <c r="A24088">
        <v>46150</v>
      </c>
      <c r="B24088" t="str">
        <v>0500110442</v>
      </c>
      <c r="C24088" t="str">
        <v>KA</v>
      </c>
      <c r="D24088" t="str">
        <v>六神</v>
      </c>
      <c r="E24088" t="str">
        <v>20854</v>
      </c>
      <c r="F24088" t="str">
        <v>六神喷雾驱蚊花露水180ml</v>
      </c>
      <c r="H24088" t="str">
        <v>AGD-新世纪重百</v>
      </c>
      <c r="I24088" t="str">
        <v>西南RDC</v>
      </c>
      <c r="J24088">
        <v>3</v>
      </c>
      <c r="K24088">
        <v>3</v>
      </c>
      <c r="L24088">
        <v>3</v>
      </c>
      <c r="M24088">
        <f>J24088-K24088</f>
        <v>0</v>
      </c>
      <c r="N24088">
        <f>J24088-L24088</f>
        <v>0</v>
      </c>
    </row>
    <row r="24089">
      <c r="A24089">
        <v>46150</v>
      </c>
      <c r="B24089" t="str">
        <v>0500110441</v>
      </c>
      <c r="C24089" t="str">
        <v>KA</v>
      </c>
      <c r="D24089" t="str">
        <v>六神</v>
      </c>
      <c r="E24089" t="str">
        <v>20850</v>
      </c>
      <c r="F24089" t="str">
        <v>六神驱蚊花露水195ML</v>
      </c>
      <c r="H24089" t="str">
        <v>AGD-新世纪重百</v>
      </c>
      <c r="I24089" t="str">
        <v>西南RDC</v>
      </c>
      <c r="J24089">
        <v>3</v>
      </c>
      <c r="K24089">
        <v>3</v>
      </c>
      <c r="L24089">
        <v>3</v>
      </c>
      <c r="M24089">
        <f>J24089-K24089</f>
        <v>0</v>
      </c>
      <c r="N24089">
        <f>J24089-L24089</f>
        <v>0</v>
      </c>
    </row>
    <row r="24090">
      <c r="A24090">
        <v>46150</v>
      </c>
      <c r="B24090" t="str">
        <v>0500110440</v>
      </c>
      <c r="C24090" t="str">
        <v>KA</v>
      </c>
      <c r="D24090" t="str">
        <v>六神</v>
      </c>
      <c r="E24090" t="str">
        <v>72067</v>
      </c>
      <c r="F24090" t="str">
        <v>六神花露水195ML</v>
      </c>
      <c r="H24090" t="str">
        <v>AGD-新世纪重百</v>
      </c>
      <c r="I24090" t="str">
        <v>西南RDC</v>
      </c>
      <c r="J24090">
        <v>5</v>
      </c>
      <c r="K24090">
        <v>5</v>
      </c>
      <c r="L24090">
        <v>5</v>
      </c>
      <c r="M24090">
        <f>J24090-K24090</f>
        <v>0</v>
      </c>
      <c r="N24090">
        <f>J24090-L24090</f>
        <v>0</v>
      </c>
    </row>
    <row r="24091">
      <c r="A24091">
        <v>46150</v>
      </c>
      <c r="B24091" t="str">
        <v>0500110439</v>
      </c>
      <c r="C24091" t="str">
        <v>KA</v>
      </c>
      <c r="D24091" t="str">
        <v>六神</v>
      </c>
      <c r="E24091" t="str">
        <v>72057</v>
      </c>
      <c r="F24091" t="str">
        <v>六神艾叶除菌香皂(滋润型)特惠三块装 115g*3</v>
      </c>
      <c r="H24091" t="str">
        <v>AGD-新世纪重百</v>
      </c>
      <c r="I24091" t="str">
        <v>西南RDC</v>
      </c>
      <c r="J24091">
        <v>6</v>
      </c>
      <c r="K24091">
        <v>6</v>
      </c>
      <c r="L24091">
        <v>6</v>
      </c>
      <c r="M24091">
        <f>J24091-K24091</f>
        <v>0</v>
      </c>
      <c r="N24091">
        <f>J24091-L24091</f>
        <v>0</v>
      </c>
    </row>
    <row r="24092">
      <c r="A24092">
        <v>46150</v>
      </c>
      <c r="B24092" t="str">
        <v>0500110438</v>
      </c>
      <c r="C24092" t="str">
        <v>KA</v>
      </c>
      <c r="D24092" t="str">
        <v>六神</v>
      </c>
      <c r="E24092" t="str">
        <v>20289</v>
      </c>
      <c r="F24092" t="str">
        <v>六神抑菌洗手液（金盏菊）500ml</v>
      </c>
      <c r="H24092" t="str">
        <v>AGD-新世纪重百</v>
      </c>
      <c r="I24092" t="str">
        <v>西南RDC</v>
      </c>
      <c r="J24092">
        <v>3</v>
      </c>
      <c r="K24092">
        <v>3</v>
      </c>
      <c r="L24092">
        <v>3</v>
      </c>
      <c r="M24092">
        <f>J24092-K24092</f>
        <v>0</v>
      </c>
      <c r="N24092">
        <f>J24092-L24092</f>
        <v>0</v>
      </c>
    </row>
    <row r="24093">
      <c r="A24093">
        <v>46150</v>
      </c>
      <c r="B24093" t="str">
        <v>0500110437</v>
      </c>
      <c r="C24093" t="str">
        <v>KA</v>
      </c>
      <c r="D24093" t="str">
        <v>六神</v>
      </c>
      <c r="E24093" t="str">
        <v>20882</v>
      </c>
      <c r="F24093" t="str">
        <v>六神清凉爽肤沐浴露1KG加量装1.5KG</v>
      </c>
      <c r="H24093" t="str">
        <v>AGD-新世纪重百</v>
      </c>
      <c r="I24093" t="str">
        <v>西南RDC</v>
      </c>
      <c r="J24093">
        <v>3</v>
      </c>
      <c r="K24093">
        <v>3</v>
      </c>
      <c r="L24093">
        <v>3</v>
      </c>
      <c r="M24093">
        <f>J24093-K24093</f>
        <v>0</v>
      </c>
      <c r="N24093">
        <f>J24093-L24093</f>
        <v>0</v>
      </c>
    </row>
    <row r="24094">
      <c r="A24094">
        <v>46150</v>
      </c>
      <c r="B24094" t="str">
        <v>0500110436</v>
      </c>
      <c r="C24094" t="str">
        <v>KA</v>
      </c>
      <c r="D24094" t="str">
        <v>六神</v>
      </c>
      <c r="E24094" t="str">
        <v>20850</v>
      </c>
      <c r="F24094" t="str">
        <v>六神驱蚊花露水195ML</v>
      </c>
      <c r="H24094" t="str">
        <v>AGD-新世纪重百</v>
      </c>
      <c r="I24094" t="str">
        <v>西南RDC</v>
      </c>
      <c r="J24094">
        <v>5</v>
      </c>
      <c r="K24094">
        <v>5</v>
      </c>
      <c r="L24094">
        <v>5</v>
      </c>
      <c r="M24094">
        <f>J24094-K24094</f>
        <v>0</v>
      </c>
      <c r="N24094">
        <f>J24094-L24094</f>
        <v>0</v>
      </c>
    </row>
    <row r="24095">
      <c r="A24095">
        <v>46150</v>
      </c>
      <c r="B24095" t="str">
        <v>0500110435</v>
      </c>
      <c r="C24095" t="str">
        <v>KA</v>
      </c>
      <c r="D24095" t="str">
        <v>六神</v>
      </c>
      <c r="E24095" t="str">
        <v>72067</v>
      </c>
      <c r="F24095" t="str">
        <v>六神花露水195ML</v>
      </c>
      <c r="H24095" t="str">
        <v>AGD-新世纪重百</v>
      </c>
      <c r="I24095" t="str">
        <v>西南RDC</v>
      </c>
      <c r="J24095">
        <v>15</v>
      </c>
      <c r="K24095">
        <v>15</v>
      </c>
      <c r="L24095">
        <v>15</v>
      </c>
      <c r="M24095">
        <f>J24095-K24095</f>
        <v>0</v>
      </c>
      <c r="N24095">
        <f>J24095-L24095</f>
        <v>0</v>
      </c>
    </row>
    <row r="24096">
      <c r="A24096">
        <v>46150</v>
      </c>
      <c r="B24096" t="str">
        <v>0500110435</v>
      </c>
      <c r="C24096" t="str">
        <v>KA</v>
      </c>
      <c r="D24096" t="str">
        <v>六神</v>
      </c>
      <c r="E24096" t="str">
        <v>20858</v>
      </c>
      <c r="F24096" t="str">
        <v>六神喷雾驱蚊花露水（薄荷香型）180ML</v>
      </c>
      <c r="H24096" t="str">
        <v>AGD-新世纪重百</v>
      </c>
      <c r="I24096" t="str">
        <v>西南RDC</v>
      </c>
      <c r="J24096">
        <v>10</v>
      </c>
      <c r="K24096">
        <v>10</v>
      </c>
      <c r="L24096">
        <v>10</v>
      </c>
      <c r="M24096">
        <f>J24096-K24096</f>
        <v>0</v>
      </c>
      <c r="N24096">
        <f>J24096-L24096</f>
        <v>0</v>
      </c>
    </row>
    <row r="24097">
      <c r="A24097">
        <v>46150</v>
      </c>
      <c r="B24097" t="str">
        <v>0500110435</v>
      </c>
      <c r="C24097" t="str">
        <v>KA</v>
      </c>
      <c r="D24097" t="str">
        <v>六神</v>
      </c>
      <c r="E24097" t="str">
        <v>20850</v>
      </c>
      <c r="F24097" t="str">
        <v>六神驱蚊花露水195ML</v>
      </c>
      <c r="H24097" t="str">
        <v>AGD-新世纪重百</v>
      </c>
      <c r="I24097" t="str">
        <v>西南RDC</v>
      </c>
      <c r="J24097">
        <v>5</v>
      </c>
      <c r="K24097">
        <v>5</v>
      </c>
      <c r="L24097">
        <v>5</v>
      </c>
      <c r="M24097">
        <f>J24097-K24097</f>
        <v>0</v>
      </c>
      <c r="N24097">
        <f>J24097-L24097</f>
        <v>0</v>
      </c>
    </row>
    <row r="24098">
      <c r="A24098">
        <v>46150</v>
      </c>
      <c r="B24098" t="str">
        <v>0500110434</v>
      </c>
      <c r="C24098" t="str">
        <v>KA</v>
      </c>
      <c r="D24098" t="str">
        <v>美加净</v>
      </c>
      <c r="E24098" t="str">
        <v>09808</v>
      </c>
      <c r="F24098" t="str">
        <v>美加净银耳珍珠滋养霜80G</v>
      </c>
      <c r="H24098" t="str">
        <v>AGD-新世纪重百</v>
      </c>
      <c r="I24098" t="str">
        <v>西南RDC</v>
      </c>
      <c r="J24098">
        <v>3</v>
      </c>
      <c r="K24098">
        <v>3</v>
      </c>
      <c r="L24098">
        <v>3</v>
      </c>
      <c r="M24098">
        <f>J24098-K24098</f>
        <v>0</v>
      </c>
      <c r="N24098">
        <f>J24098-L24098</f>
        <v>0</v>
      </c>
    </row>
    <row r="24099">
      <c r="A24099">
        <v>46150</v>
      </c>
      <c r="B24099" t="str">
        <v>0500110433</v>
      </c>
      <c r="C24099" t="str">
        <v>KA</v>
      </c>
      <c r="D24099" t="str">
        <v>六神</v>
      </c>
      <c r="E24099" t="str">
        <v>20380</v>
      </c>
      <c r="F24099" t="str">
        <v>六神喷雾止痒花露水180ml</v>
      </c>
      <c r="H24099" t="str">
        <v>AGD-新世纪重百</v>
      </c>
      <c r="I24099" t="str">
        <v>西南RDC</v>
      </c>
      <c r="J24099">
        <v>5</v>
      </c>
      <c r="K24099">
        <v>5</v>
      </c>
      <c r="L24099">
        <v>5</v>
      </c>
      <c r="M24099">
        <f>J24099-K24099</f>
        <v>0</v>
      </c>
      <c r="N24099">
        <f>J24099-L24099</f>
        <v>0</v>
      </c>
    </row>
    <row r="24100">
      <c r="A24100">
        <v>46150</v>
      </c>
      <c r="B24100" t="str">
        <v>0500110432</v>
      </c>
      <c r="C24100" t="str">
        <v>KA</v>
      </c>
      <c r="D24100" t="str">
        <v>美加净</v>
      </c>
      <c r="E24100" t="str">
        <v>09665</v>
      </c>
      <c r="F24100" t="str">
        <v>美加净细嫩莹亮防晒乳100ML</v>
      </c>
      <c r="H24100" t="str">
        <v>AGD-新世纪重百</v>
      </c>
      <c r="I24100" t="str">
        <v>西南RDC</v>
      </c>
      <c r="J24100">
        <v>3</v>
      </c>
      <c r="K24100">
        <v>3</v>
      </c>
      <c r="L24100">
        <v>3</v>
      </c>
      <c r="M24100">
        <f>J24100-K24100</f>
        <v>0</v>
      </c>
      <c r="N24100">
        <f>J24100-L24100</f>
        <v>0</v>
      </c>
    </row>
    <row r="24101">
      <c r="A24101">
        <v>46150</v>
      </c>
      <c r="B24101" t="str">
        <v>0500110431</v>
      </c>
      <c r="C24101" t="str">
        <v>KA</v>
      </c>
      <c r="D24101" t="str">
        <v>六神</v>
      </c>
      <c r="E24101" t="str">
        <v>20289</v>
      </c>
      <c r="F24101" t="str">
        <v>六神抑菌洗手液（金盏菊）500ml</v>
      </c>
      <c r="H24101" t="str">
        <v>AGD-新世纪重百</v>
      </c>
      <c r="I24101" t="str">
        <v>西南RDC</v>
      </c>
      <c r="J24101">
        <v>3</v>
      </c>
      <c r="K24101">
        <v>3</v>
      </c>
      <c r="L24101">
        <v>3</v>
      </c>
      <c r="M24101">
        <f>J24101-K24101</f>
        <v>0</v>
      </c>
      <c r="N24101">
        <f>J24101-L24101</f>
        <v>0</v>
      </c>
    </row>
    <row r="24102">
      <c r="A24102">
        <v>46150</v>
      </c>
      <c r="B24102" t="str">
        <v>0500110430</v>
      </c>
      <c r="C24102" t="str">
        <v>KA</v>
      </c>
      <c r="D24102" t="str">
        <v>六神</v>
      </c>
      <c r="E24102" t="str">
        <v>20854</v>
      </c>
      <c r="F24102" t="str">
        <v>六神喷雾驱蚊花露水180ml</v>
      </c>
      <c r="H24102" t="str">
        <v>AGD-新世纪重百</v>
      </c>
      <c r="I24102" t="str">
        <v>西南RDC</v>
      </c>
      <c r="J24102">
        <v>5</v>
      </c>
      <c r="K24102">
        <v>5</v>
      </c>
      <c r="L24102">
        <v>5</v>
      </c>
      <c r="M24102">
        <f>J24102-K24102</f>
        <v>0</v>
      </c>
      <c r="N24102">
        <f>J24102-L24102</f>
        <v>0</v>
      </c>
    </row>
    <row r="24103">
      <c r="A24103">
        <v>46150</v>
      </c>
      <c r="B24103" t="str">
        <v>0500110429</v>
      </c>
      <c r="C24103" t="str">
        <v>KA</v>
      </c>
      <c r="D24103" t="str">
        <v>六神</v>
      </c>
      <c r="E24103" t="str">
        <v>72067</v>
      </c>
      <c r="F24103" t="str">
        <v>六神花露水195ML</v>
      </c>
      <c r="H24103" t="str">
        <v>AGD-新世纪重百</v>
      </c>
      <c r="I24103" t="str">
        <v>西南RDC</v>
      </c>
      <c r="J24103">
        <v>5</v>
      </c>
      <c r="K24103">
        <v>5</v>
      </c>
      <c r="L24103">
        <v>5</v>
      </c>
      <c r="M24103">
        <f>J24103-K24103</f>
        <v>0</v>
      </c>
      <c r="N24103">
        <f>J24103-L24103</f>
        <v>0</v>
      </c>
    </row>
    <row r="24104">
      <c r="A24104">
        <v>46150</v>
      </c>
      <c r="B24104" t="str">
        <v>0500110428</v>
      </c>
      <c r="C24104" t="str">
        <v>KA</v>
      </c>
      <c r="D24104" t="str">
        <v>六神</v>
      </c>
      <c r="E24104" t="str">
        <v>72067</v>
      </c>
      <c r="F24104" t="str">
        <v>六神花露水195ML</v>
      </c>
      <c r="H24104" t="str">
        <v>AGD-新世纪重百</v>
      </c>
      <c r="I24104" t="str">
        <v>西南RDC</v>
      </c>
      <c r="J24104">
        <v>3</v>
      </c>
      <c r="K24104">
        <v>3</v>
      </c>
      <c r="L24104">
        <v>3</v>
      </c>
      <c r="M24104">
        <f>J24104-K24104</f>
        <v>0</v>
      </c>
      <c r="N24104">
        <f>J24104-L24104</f>
        <v>0</v>
      </c>
    </row>
    <row r="24105">
      <c r="A24105">
        <v>46150</v>
      </c>
      <c r="B24105" t="str">
        <v>0500110427</v>
      </c>
      <c r="C24105" t="str">
        <v>KA</v>
      </c>
      <c r="D24105" t="str">
        <v>六神</v>
      </c>
      <c r="E24105" t="str">
        <v>72057</v>
      </c>
      <c r="F24105" t="str">
        <v>六神艾叶除菌香皂(滋润型)特惠三块装 115g*3</v>
      </c>
      <c r="H24105" t="str">
        <v>AGD-新世纪重百</v>
      </c>
      <c r="I24105" t="str">
        <v>西南RDC</v>
      </c>
      <c r="J24105">
        <v>6</v>
      </c>
      <c r="K24105">
        <v>6</v>
      </c>
      <c r="L24105">
        <v>6</v>
      </c>
      <c r="M24105">
        <f>J24105-K24105</f>
        <v>0</v>
      </c>
      <c r="N24105">
        <f>J24105-L24105</f>
        <v>0</v>
      </c>
    </row>
    <row r="24106">
      <c r="A24106">
        <v>46150</v>
      </c>
      <c r="B24106" t="str">
        <v>0500110426</v>
      </c>
      <c r="C24106" t="str">
        <v>KA</v>
      </c>
      <c r="D24106" t="str">
        <v>家安</v>
      </c>
      <c r="E24106" t="str">
        <v>40027</v>
      </c>
      <c r="F24106" t="str">
        <v>家安冰箱除菌祛味剂(65g)</v>
      </c>
      <c r="H24106" t="str">
        <v>AGD-新世纪重百</v>
      </c>
      <c r="I24106" t="str">
        <v>西南RDC</v>
      </c>
      <c r="J24106">
        <v>12</v>
      </c>
      <c r="K24106">
        <v>12</v>
      </c>
      <c r="L24106">
        <v>12</v>
      </c>
      <c r="M24106">
        <f>J24106-K24106</f>
        <v>0</v>
      </c>
      <c r="N24106">
        <f>J24106-L24106</f>
        <v>0</v>
      </c>
    </row>
    <row r="24107">
      <c r="A24107">
        <v>46150</v>
      </c>
      <c r="B24107" t="str">
        <v>0500110425</v>
      </c>
      <c r="C24107" t="str">
        <v>KA</v>
      </c>
      <c r="D24107" t="str">
        <v>美加净</v>
      </c>
      <c r="E24107" t="str">
        <v>09665</v>
      </c>
      <c r="F24107" t="str">
        <v>美加净细嫩莹亮防晒乳100ML</v>
      </c>
      <c r="H24107" t="str">
        <v>AGD-新世纪重百</v>
      </c>
      <c r="I24107" t="str">
        <v>西南RDC</v>
      </c>
      <c r="J24107">
        <v>3</v>
      </c>
      <c r="K24107">
        <v>3</v>
      </c>
      <c r="L24107">
        <v>3</v>
      </c>
      <c r="M24107">
        <f>J24107-K24107</f>
        <v>0</v>
      </c>
      <c r="N24107">
        <f>J24107-L24107</f>
        <v>0</v>
      </c>
    </row>
    <row r="24108">
      <c r="A24108">
        <v>46150</v>
      </c>
      <c r="B24108" t="str">
        <v>0500110424</v>
      </c>
      <c r="C24108" t="str">
        <v>KA</v>
      </c>
      <c r="D24108" t="str">
        <v>六神</v>
      </c>
      <c r="E24108" t="str">
        <v>20855</v>
      </c>
      <c r="F24108" t="str">
        <v>六神喷雾驱蚊花露水80ml</v>
      </c>
      <c r="H24108" t="str">
        <v>AGD-新世纪重百</v>
      </c>
      <c r="I24108" t="str">
        <v>西南RDC</v>
      </c>
      <c r="J24108">
        <v>10</v>
      </c>
      <c r="K24108">
        <v>10</v>
      </c>
      <c r="L24108">
        <v>10</v>
      </c>
      <c r="M24108">
        <f>J24108-K24108</f>
        <v>0</v>
      </c>
      <c r="N24108">
        <f>J24108-L24108</f>
        <v>0</v>
      </c>
    </row>
    <row r="24109">
      <c r="A24109">
        <v>46150</v>
      </c>
      <c r="B24109" t="str">
        <v>0500110423</v>
      </c>
      <c r="C24109" t="str">
        <v>KA</v>
      </c>
      <c r="D24109" t="str">
        <v>六神</v>
      </c>
      <c r="E24109" t="str">
        <v>72067</v>
      </c>
      <c r="F24109" t="str">
        <v>六神花露水195ML</v>
      </c>
      <c r="H24109" t="str">
        <v>AGD-新世纪重百</v>
      </c>
      <c r="I24109" t="str">
        <v>西南RDC</v>
      </c>
      <c r="J24109">
        <v>15</v>
      </c>
      <c r="K24109">
        <v>15</v>
      </c>
      <c r="L24109">
        <v>15</v>
      </c>
      <c r="M24109">
        <f>J24109-K24109</f>
        <v>0</v>
      </c>
      <c r="N24109">
        <f>J24109-L24109</f>
        <v>0</v>
      </c>
    </row>
    <row r="24110">
      <c r="A24110">
        <v>46150</v>
      </c>
      <c r="B24110" t="str">
        <v>0500110422</v>
      </c>
      <c r="C24110" t="str">
        <v>KA</v>
      </c>
      <c r="D24110" t="str">
        <v>六神</v>
      </c>
      <c r="E24110" t="str">
        <v>20929</v>
      </c>
      <c r="F24110" t="str">
        <v>六神艾叶健肤沐浴露(止痒型)750G</v>
      </c>
      <c r="H24110" t="str">
        <v>AGD-新世纪重百</v>
      </c>
      <c r="I24110" t="str">
        <v>西南RDC</v>
      </c>
      <c r="J24110">
        <v>6</v>
      </c>
      <c r="K24110">
        <v>6</v>
      </c>
      <c r="L24110">
        <v>6</v>
      </c>
      <c r="M24110">
        <f>J24110-K24110</f>
        <v>0</v>
      </c>
      <c r="N24110">
        <f>J24110-L24110</f>
        <v>0</v>
      </c>
    </row>
    <row r="24111">
      <c r="A24111">
        <v>46150</v>
      </c>
      <c r="B24111" t="str">
        <v>0500110421</v>
      </c>
      <c r="C24111" t="str">
        <v>KA</v>
      </c>
      <c r="D24111" t="str">
        <v>家安</v>
      </c>
      <c r="E24111" t="str">
        <v>40024</v>
      </c>
      <c r="F24111" t="str">
        <v>家安空调消毒剂（挂壁机专用）360ml</v>
      </c>
      <c r="H24111" t="str">
        <v>AGD-新世纪重百</v>
      </c>
      <c r="I24111" t="str">
        <v>西南RDC</v>
      </c>
      <c r="J24111">
        <v>6</v>
      </c>
      <c r="K24111">
        <v>6</v>
      </c>
      <c r="L24111">
        <v>6</v>
      </c>
      <c r="M24111">
        <f>J24111-K24111</f>
        <v>0</v>
      </c>
      <c r="N24111">
        <f>J24111-L24111</f>
        <v>0</v>
      </c>
    </row>
    <row r="24112">
      <c r="A24112">
        <v>46150</v>
      </c>
      <c r="B24112" t="str">
        <v>0500110420</v>
      </c>
      <c r="C24112" t="str">
        <v>KA</v>
      </c>
      <c r="D24112" t="str">
        <v>家安</v>
      </c>
      <c r="E24112" t="str">
        <v>40024</v>
      </c>
      <c r="F24112" t="str">
        <v>家安空调消毒剂（挂壁机专用）360ml</v>
      </c>
      <c r="H24112" t="str">
        <v>AGD-新世纪重百</v>
      </c>
      <c r="I24112" t="str">
        <v>西南RDC</v>
      </c>
      <c r="J24112">
        <v>6</v>
      </c>
      <c r="K24112">
        <v>6</v>
      </c>
      <c r="L24112">
        <v>6</v>
      </c>
      <c r="M24112">
        <f>J24112-K24112</f>
        <v>0</v>
      </c>
      <c r="N24112">
        <f>J24112-L24112</f>
        <v>0</v>
      </c>
    </row>
    <row r="24113">
      <c r="A24113">
        <v>46150</v>
      </c>
      <c r="B24113" t="str">
        <v>0500110400</v>
      </c>
      <c r="C24113" t="str">
        <v>经销商</v>
      </c>
      <c r="D24113" t="str">
        <v>六神</v>
      </c>
      <c r="E24113" t="str">
        <v>20808</v>
      </c>
      <c r="F24113" t="str">
        <v>六神舒缓粉（盒装）150G</v>
      </c>
      <c r="H24113" t="str">
        <v>AAA-经销商</v>
      </c>
      <c r="I24113" t="str">
        <v>华北RDC</v>
      </c>
      <c r="J24113">
        <v>108</v>
      </c>
      <c r="K24113">
        <v>108</v>
      </c>
      <c r="L24113">
        <v>108</v>
      </c>
      <c r="M24113">
        <f>J24113-K24113</f>
        <v>0</v>
      </c>
      <c r="N24113">
        <f>J24113-L24113</f>
        <v>0</v>
      </c>
    </row>
    <row r="24114">
      <c r="A24114">
        <v>46150</v>
      </c>
      <c r="B24114" t="str">
        <v>0500110400</v>
      </c>
      <c r="C24114" t="str">
        <v>经销商</v>
      </c>
      <c r="D24114" t="str">
        <v>美加净</v>
      </c>
      <c r="E24114" t="str">
        <v>09802</v>
      </c>
      <c r="F24114" t="str">
        <v>美加净保湿型护手霜75G</v>
      </c>
      <c r="H24114" t="str">
        <v>AAA-经销商</v>
      </c>
      <c r="I24114" t="str">
        <v>华北RDC</v>
      </c>
      <c r="J24114">
        <v>1080</v>
      </c>
      <c r="K24114">
        <v>0</v>
      </c>
      <c r="L24114">
        <v>1080</v>
      </c>
      <c r="M24114">
        <f>J24114-K24114</f>
        <v>1080</v>
      </c>
      <c r="N24114">
        <f>J24114-L24114</f>
        <v>0</v>
      </c>
    </row>
    <row r="24115">
      <c r="A24115">
        <v>46150</v>
      </c>
      <c r="B24115" t="str">
        <v>0500110383</v>
      </c>
      <c r="C24115" t="str">
        <v>经销商</v>
      </c>
      <c r="D24115" t="str">
        <v>六神</v>
      </c>
      <c r="E24115" t="str">
        <v>20909</v>
      </c>
      <c r="F24115" t="str">
        <v>六神清新滋润沐浴露700G惊爆价</v>
      </c>
      <c r="H24115" t="str">
        <v>AHA-社区团购</v>
      </c>
      <c r="I24115" t="str">
        <v>华中RDC</v>
      </c>
      <c r="J24115">
        <v>160</v>
      </c>
      <c r="K24115">
        <v>160</v>
      </c>
      <c r="L24115">
        <v>160</v>
      </c>
      <c r="M24115">
        <f>J24115-K24115</f>
        <v>0</v>
      </c>
      <c r="N24115">
        <f>J24115-L24115</f>
        <v>0</v>
      </c>
    </row>
    <row r="24116">
      <c r="A24116">
        <v>46150</v>
      </c>
      <c r="B24116" t="str">
        <v>0500110383</v>
      </c>
      <c r="C24116" t="str">
        <v>经销商</v>
      </c>
      <c r="D24116" t="str">
        <v>六神</v>
      </c>
      <c r="E24116" t="str">
        <v>20880</v>
      </c>
      <c r="F24116" t="str">
        <v>六神清凉爽肤沐浴露 700G 惊爆价 700G</v>
      </c>
      <c r="H24116" t="str">
        <v>AHA-社区团购</v>
      </c>
      <c r="I24116" t="str">
        <v>华中RDC</v>
      </c>
      <c r="J24116">
        <v>160</v>
      </c>
      <c r="K24116">
        <v>160</v>
      </c>
      <c r="L24116">
        <v>160</v>
      </c>
      <c r="M24116">
        <f>J24116-K24116</f>
        <v>0</v>
      </c>
      <c r="N24116">
        <f>J24116-L24116</f>
        <v>0</v>
      </c>
    </row>
    <row r="24117">
      <c r="A24117">
        <v>46150</v>
      </c>
      <c r="B24117" t="str">
        <v>0500110381</v>
      </c>
      <c r="C24117" t="str">
        <v>经销商</v>
      </c>
      <c r="D24117" t="str">
        <v>六神</v>
      </c>
      <c r="E24117" t="str">
        <v>20877</v>
      </c>
      <c r="F24117" t="str">
        <v>六神清凉爽肤沐浴露750G</v>
      </c>
      <c r="H24117" t="str">
        <v>AAA-经销商</v>
      </c>
      <c r="I24117" t="str">
        <v>西南RDC</v>
      </c>
      <c r="J24117">
        <v>40</v>
      </c>
      <c r="K24117">
        <v>40</v>
      </c>
      <c r="L24117">
        <v>40</v>
      </c>
      <c r="M24117">
        <f>J24117-K24117</f>
        <v>0</v>
      </c>
      <c r="N24117">
        <f>J24117-L24117</f>
        <v>0</v>
      </c>
    </row>
    <row r="24118">
      <c r="A24118">
        <v>46150</v>
      </c>
      <c r="B24118" t="str">
        <v>0500110381</v>
      </c>
      <c r="C24118" t="str">
        <v>经销商</v>
      </c>
      <c r="D24118" t="str">
        <v>六神</v>
      </c>
      <c r="E24118" t="str">
        <v>20890</v>
      </c>
      <c r="F24118" t="str">
        <v>六神冰凉劲爽沐浴露450G</v>
      </c>
      <c r="H24118" t="str">
        <v>AAA-经销商</v>
      </c>
      <c r="I24118" t="str">
        <v>西南RDC</v>
      </c>
      <c r="J24118">
        <v>100</v>
      </c>
      <c r="K24118">
        <v>100</v>
      </c>
      <c r="L24118">
        <v>100</v>
      </c>
      <c r="M24118">
        <f>J24118-K24118</f>
        <v>0</v>
      </c>
      <c r="N24118">
        <f>J24118-L24118</f>
        <v>0</v>
      </c>
    </row>
    <row r="24119">
      <c r="A24119">
        <v>46150</v>
      </c>
      <c r="B24119" t="str">
        <v>0500110381</v>
      </c>
      <c r="C24119" t="str">
        <v>经销商</v>
      </c>
      <c r="D24119" t="str">
        <v>家安</v>
      </c>
      <c r="E24119" t="str">
        <v>40304</v>
      </c>
      <c r="F24119" t="str">
        <v>家安酵素净护洗衣皂-超凡净透（三块装）</v>
      </c>
      <c r="H24119" t="str">
        <v>AAA-经销商</v>
      </c>
      <c r="I24119" t="str">
        <v>西南RDC</v>
      </c>
      <c r="J24119">
        <v>120</v>
      </c>
      <c r="K24119">
        <v>0</v>
      </c>
      <c r="L24119">
        <v>120</v>
      </c>
      <c r="M24119">
        <f>J24119-K24119</f>
        <v>120</v>
      </c>
      <c r="N24119">
        <f>J24119-L24119</f>
        <v>0</v>
      </c>
    </row>
    <row r="24120">
      <c r="A24120">
        <v>46150</v>
      </c>
      <c r="B24120" t="str">
        <v>0500110381</v>
      </c>
      <c r="C24120" t="str">
        <v>经销商</v>
      </c>
      <c r="D24120" t="str">
        <v>家安</v>
      </c>
      <c r="E24120" t="str">
        <v>40057</v>
      </c>
      <c r="F24120" t="str">
        <v>家安洗衣机槽3+1促销装</v>
      </c>
      <c r="H24120" t="str">
        <v>AAA-经销商</v>
      </c>
      <c r="I24120" t="str">
        <v>西南RDC</v>
      </c>
      <c r="J24120">
        <v>48</v>
      </c>
      <c r="K24120">
        <v>48</v>
      </c>
      <c r="L24120">
        <v>48</v>
      </c>
      <c r="M24120">
        <f>J24120-K24120</f>
        <v>0</v>
      </c>
      <c r="N24120">
        <f>J24120-L24120</f>
        <v>0</v>
      </c>
    </row>
    <row r="24121">
      <c r="A24121">
        <v>46150</v>
      </c>
      <c r="B24121" t="str">
        <v>0500110381</v>
      </c>
      <c r="C24121" t="str">
        <v>经销商</v>
      </c>
      <c r="D24121" t="str">
        <v>六神</v>
      </c>
      <c r="E24121" t="str">
        <v>20878</v>
      </c>
      <c r="F24121" t="str">
        <v>六神清凉爽肤沐浴露450G</v>
      </c>
      <c r="H24121" t="str">
        <v>AAA-经销商</v>
      </c>
      <c r="I24121" t="str">
        <v>西南RDC</v>
      </c>
      <c r="J24121">
        <v>100</v>
      </c>
      <c r="K24121">
        <v>100</v>
      </c>
      <c r="L24121">
        <v>100</v>
      </c>
      <c r="M24121">
        <f>J24121-K24121</f>
        <v>0</v>
      </c>
      <c r="N24121">
        <f>J24121-L24121</f>
        <v>0</v>
      </c>
    </row>
    <row r="24122">
      <c r="A24122">
        <v>46150</v>
      </c>
      <c r="B24122" t="str">
        <v>0500110381</v>
      </c>
      <c r="C24122" t="str">
        <v>经销商</v>
      </c>
      <c r="D24122" t="str">
        <v>六神</v>
      </c>
      <c r="E24122" t="str">
        <v>20915</v>
      </c>
      <c r="F24122" t="str">
        <v>六神清香爽肤沐浴露750G</v>
      </c>
      <c r="H24122" t="str">
        <v>AAA-经销商</v>
      </c>
      <c r="I24122" t="str">
        <v>西南RDC</v>
      </c>
      <c r="J24122">
        <v>40</v>
      </c>
      <c r="K24122">
        <v>40</v>
      </c>
      <c r="L24122">
        <v>40</v>
      </c>
      <c r="M24122">
        <f>J24122-K24122</f>
        <v>0</v>
      </c>
      <c r="N24122">
        <f>J24122-L24122</f>
        <v>0</v>
      </c>
    </row>
    <row r="24123">
      <c r="A24123">
        <v>46150</v>
      </c>
      <c r="B24123" t="str">
        <v>0500110381</v>
      </c>
      <c r="C24123" t="str">
        <v>经销商</v>
      </c>
      <c r="D24123" t="str">
        <v>六神</v>
      </c>
      <c r="E24123" t="str">
        <v>20892</v>
      </c>
      <c r="F24123" t="str">
        <v>六神冰凉劲爽沐浴露750G 加量装 1KG</v>
      </c>
      <c r="H24123" t="str">
        <v>AAA-经销商</v>
      </c>
      <c r="I24123" t="str">
        <v>西南RDC</v>
      </c>
      <c r="J24123">
        <v>80</v>
      </c>
      <c r="K24123">
        <v>80</v>
      </c>
      <c r="L24123">
        <v>80</v>
      </c>
      <c r="M24123">
        <f>J24123-K24123</f>
        <v>0</v>
      </c>
      <c r="N24123">
        <f>J24123-L24123</f>
        <v>0</v>
      </c>
    </row>
    <row r="24124">
      <c r="A24124">
        <v>46150</v>
      </c>
      <c r="B24124" t="str">
        <v>0500110381</v>
      </c>
      <c r="C24124" t="str">
        <v>经销商</v>
      </c>
      <c r="D24124" t="str">
        <v>六神</v>
      </c>
      <c r="E24124" t="str">
        <v>20881</v>
      </c>
      <c r="F24124" t="str">
        <v>六神清凉爽肤沐浴露 750G 加量装 1KG</v>
      </c>
      <c r="H24124" t="str">
        <v>AAA-经销商</v>
      </c>
      <c r="I24124" t="str">
        <v>西南RDC</v>
      </c>
      <c r="J24124">
        <v>80</v>
      </c>
      <c r="K24124">
        <v>80</v>
      </c>
      <c r="L24124">
        <v>80</v>
      </c>
      <c r="M24124">
        <f>J24124-K24124</f>
        <v>0</v>
      </c>
      <c r="N24124">
        <f>J24124-L24124</f>
        <v>0</v>
      </c>
    </row>
    <row r="24125">
      <c r="A24125">
        <v>46150</v>
      </c>
      <c r="B24125" t="str">
        <v>0500110381</v>
      </c>
      <c r="C24125" t="str">
        <v>经销商</v>
      </c>
      <c r="D24125" t="str">
        <v>六神</v>
      </c>
      <c r="E24125" t="str">
        <v>20903</v>
      </c>
      <c r="F24125" t="str">
        <v>六神清新滋润沐浴露750G</v>
      </c>
      <c r="H24125" t="str">
        <v>AAA-经销商</v>
      </c>
      <c r="I24125" t="str">
        <v>西南RDC</v>
      </c>
      <c r="J24125">
        <v>40</v>
      </c>
      <c r="K24125">
        <v>40</v>
      </c>
      <c r="L24125">
        <v>40</v>
      </c>
      <c r="M24125">
        <f>J24125-K24125</f>
        <v>0</v>
      </c>
      <c r="N24125">
        <f>J24125-L24125</f>
        <v>0</v>
      </c>
    </row>
    <row r="24126">
      <c r="A24126">
        <v>46150</v>
      </c>
      <c r="B24126" t="str">
        <v>0500110381</v>
      </c>
      <c r="C24126" t="str">
        <v>经销商</v>
      </c>
      <c r="D24126" t="str">
        <v>六神</v>
      </c>
      <c r="E24126" t="str">
        <v>72060</v>
      </c>
      <c r="F24126" t="str">
        <v>六神艾叶除菌香皂(止痒型)115G</v>
      </c>
      <c r="H24126" t="str">
        <v>AAA-经销商</v>
      </c>
      <c r="I24126" t="str">
        <v>西南RDC</v>
      </c>
      <c r="J24126">
        <v>144</v>
      </c>
      <c r="K24126">
        <v>144</v>
      </c>
      <c r="L24126">
        <v>144</v>
      </c>
      <c r="M24126">
        <f>J24126-K24126</f>
        <v>0</v>
      </c>
      <c r="N24126">
        <f>J24126-L24126</f>
        <v>0</v>
      </c>
    </row>
    <row r="24127">
      <c r="A24127">
        <v>46150</v>
      </c>
      <c r="B24127" t="str">
        <v>0500110381</v>
      </c>
      <c r="C24127" t="str">
        <v>经销商</v>
      </c>
      <c r="D24127" t="str">
        <v>家安</v>
      </c>
      <c r="E24127" t="str">
        <v>40027</v>
      </c>
      <c r="F24127" t="str">
        <v>家安冰箱除菌祛味剂(65g)</v>
      </c>
      <c r="H24127" t="str">
        <v>AAA-经销商</v>
      </c>
      <c r="I24127" t="str">
        <v>西南RDC</v>
      </c>
      <c r="J24127">
        <v>36</v>
      </c>
      <c r="K24127">
        <v>0</v>
      </c>
      <c r="L24127">
        <v>36</v>
      </c>
      <c r="M24127">
        <f>J24127-K24127</f>
        <v>36</v>
      </c>
      <c r="N24127">
        <f>J24127-L24127</f>
        <v>0</v>
      </c>
    </row>
    <row r="24128">
      <c r="A24128">
        <v>46150</v>
      </c>
      <c r="B24128" t="str">
        <v>0500110381</v>
      </c>
      <c r="C24128" t="str">
        <v>经销商</v>
      </c>
      <c r="D24128" t="str">
        <v>六神</v>
      </c>
      <c r="E24128" t="str">
        <v>20908</v>
      </c>
      <c r="F24128" t="str">
        <v>六神清新滋润沐浴露750G加量装</v>
      </c>
      <c r="H24128" t="str">
        <v>AAA-经销商</v>
      </c>
      <c r="I24128" t="str">
        <v>西南RDC</v>
      </c>
      <c r="J24128">
        <v>80</v>
      </c>
      <c r="K24128">
        <v>80</v>
      </c>
      <c r="L24128">
        <v>80</v>
      </c>
      <c r="M24128">
        <f>J24128-K24128</f>
        <v>0</v>
      </c>
      <c r="N24128">
        <f>J24128-L24128</f>
        <v>0</v>
      </c>
    </row>
    <row r="24129">
      <c r="A24129">
        <v>46150</v>
      </c>
      <c r="B24129" t="str">
        <v>0500110381</v>
      </c>
      <c r="C24129" t="str">
        <v>经销商</v>
      </c>
      <c r="D24129" t="str">
        <v>六神</v>
      </c>
      <c r="E24129" t="str">
        <v>20905</v>
      </c>
      <c r="F24129" t="str">
        <v>六神清新滋润沐浴露200G</v>
      </c>
      <c r="H24129" t="str">
        <v>AAA-经销商</v>
      </c>
      <c r="I24129" t="str">
        <v>西南RDC</v>
      </c>
      <c r="J24129">
        <v>100</v>
      </c>
      <c r="K24129">
        <v>100</v>
      </c>
      <c r="L24129">
        <v>100</v>
      </c>
      <c r="M24129">
        <f>J24129-K24129</f>
        <v>0</v>
      </c>
      <c r="N24129">
        <f>J24129-L24129</f>
        <v>0</v>
      </c>
    </row>
    <row r="24130">
      <c r="A24130">
        <v>46150</v>
      </c>
      <c r="B24130" t="str">
        <v>0500110379</v>
      </c>
      <c r="C24130" t="str">
        <v>经销商</v>
      </c>
      <c r="D24130" t="str">
        <v>六神</v>
      </c>
      <c r="E24130" t="str">
        <v>20850</v>
      </c>
      <c r="F24130" t="str">
        <v>六神驱蚊花露水195ML</v>
      </c>
      <c r="H24130" t="str">
        <v>AAA-经销商</v>
      </c>
      <c r="I24130" t="str">
        <v>西南RDC</v>
      </c>
      <c r="J24130">
        <v>2400</v>
      </c>
      <c r="K24130">
        <v>2400</v>
      </c>
      <c r="L24130">
        <v>2400</v>
      </c>
      <c r="M24130">
        <f>J24130-K24130</f>
        <v>0</v>
      </c>
      <c r="N24130">
        <f>J24130-L24130</f>
        <v>0</v>
      </c>
    </row>
    <row r="24131">
      <c r="A24131">
        <v>46150</v>
      </c>
      <c r="B24131" t="str">
        <v>0500110379</v>
      </c>
      <c r="C24131" t="str">
        <v>经销商</v>
      </c>
      <c r="D24131" t="str">
        <v>六神</v>
      </c>
      <c r="E24131" t="str">
        <v>17522</v>
      </c>
      <c r="F24131" t="str">
        <v>195ml六神止痒花露水</v>
      </c>
      <c r="H24131" t="str">
        <v>AAA-经销商</v>
      </c>
      <c r="I24131" t="str">
        <v>西南RDC</v>
      </c>
      <c r="J24131">
        <v>600</v>
      </c>
      <c r="K24131">
        <v>600</v>
      </c>
      <c r="L24131">
        <v>600</v>
      </c>
      <c r="M24131">
        <f>J24131-K24131</f>
        <v>0</v>
      </c>
      <c r="N24131">
        <f>J24131-L24131</f>
        <v>0</v>
      </c>
    </row>
    <row r="24132">
      <c r="A24132">
        <v>46150</v>
      </c>
      <c r="B24132" t="str">
        <v>0500110379</v>
      </c>
      <c r="C24132" t="str">
        <v>经销商</v>
      </c>
      <c r="D24132" t="str">
        <v>六神</v>
      </c>
      <c r="E24132" t="str">
        <v>72068</v>
      </c>
      <c r="F24132" t="str">
        <v>六神花露水95ml</v>
      </c>
      <c r="H24132" t="str">
        <v>AAA-经销商</v>
      </c>
      <c r="I24132" t="str">
        <v>西南RDC</v>
      </c>
      <c r="J24132">
        <v>4000</v>
      </c>
      <c r="K24132">
        <v>4000</v>
      </c>
      <c r="L24132">
        <v>4000</v>
      </c>
      <c r="M24132">
        <f>J24132-K24132</f>
        <v>0</v>
      </c>
      <c r="N24132">
        <f>J24132-L24132</f>
        <v>0</v>
      </c>
    </row>
    <row r="24133">
      <c r="A24133">
        <v>46150</v>
      </c>
      <c r="B24133" t="str">
        <v>0500110372</v>
      </c>
      <c r="C24133" t="str">
        <v>KA</v>
      </c>
      <c r="D24133" t="str">
        <v>六神</v>
      </c>
      <c r="E24133" t="str">
        <v>20854</v>
      </c>
      <c r="F24133" t="str">
        <v>六神喷雾驱蚊花露水180ml</v>
      </c>
      <c r="H24133" t="str">
        <v>ABG-麦德龙</v>
      </c>
      <c r="I24133" t="str">
        <v>华南RDC</v>
      </c>
      <c r="J24133">
        <v>150</v>
      </c>
      <c r="K24133">
        <v>150</v>
      </c>
      <c r="L24133">
        <v>150</v>
      </c>
      <c r="M24133">
        <f>J24133-K24133</f>
        <v>0</v>
      </c>
      <c r="N24133">
        <f>J24133-L24133</f>
        <v>0</v>
      </c>
    </row>
    <row r="24134">
      <c r="A24134">
        <v>46150</v>
      </c>
      <c r="B24134" t="str">
        <v>0500110372</v>
      </c>
      <c r="C24134" t="str">
        <v>KA</v>
      </c>
      <c r="D24134" t="str">
        <v>六神</v>
      </c>
      <c r="E24134" t="str">
        <v>20449</v>
      </c>
      <c r="F24134" t="str">
        <v>六神喷雾花露水（经典原香）180ml</v>
      </c>
      <c r="H24134" t="str">
        <v>ABG-麦德龙</v>
      </c>
      <c r="I24134" t="str">
        <v>华南RDC</v>
      </c>
      <c r="J24134">
        <v>30</v>
      </c>
      <c r="K24134">
        <v>30</v>
      </c>
      <c r="L24134">
        <v>30</v>
      </c>
      <c r="M24134">
        <f>J24134-K24134</f>
        <v>0</v>
      </c>
      <c r="N24134">
        <f>J24134-L24134</f>
        <v>0</v>
      </c>
    </row>
    <row r="24135">
      <c r="A24135">
        <v>46150</v>
      </c>
      <c r="B24135" t="str">
        <v>0500110372</v>
      </c>
      <c r="C24135" t="str">
        <v>KA</v>
      </c>
      <c r="D24135" t="str">
        <v>家安</v>
      </c>
      <c r="E24135" t="str">
        <v>40008</v>
      </c>
      <c r="F24135" t="str">
        <v>家安洗衣机槽清洁剂（第2代）</v>
      </c>
      <c r="H24135" t="str">
        <v>ABG-麦德龙</v>
      </c>
      <c r="I24135" t="str">
        <v>华南RDC</v>
      </c>
      <c r="J24135">
        <v>48</v>
      </c>
      <c r="K24135">
        <v>48</v>
      </c>
      <c r="L24135">
        <v>48</v>
      </c>
      <c r="M24135">
        <f>J24135-K24135</f>
        <v>0</v>
      </c>
      <c r="N24135">
        <f>J24135-L24135</f>
        <v>0</v>
      </c>
    </row>
    <row r="24136">
      <c r="A24136">
        <v>46150</v>
      </c>
      <c r="B24136" t="str">
        <v>0500110371</v>
      </c>
      <c r="C24136" t="str">
        <v>KA</v>
      </c>
      <c r="D24136" t="str">
        <v>片仔癀</v>
      </c>
      <c r="E24136" t="str">
        <v>55680</v>
      </c>
      <c r="F24136" t="str">
        <v>片仔癀牙口清洁齿特惠装（清莲薄荷150G*2）</v>
      </c>
      <c r="H24136" t="str">
        <v>ABG-麦德龙</v>
      </c>
      <c r="I24136" t="str">
        <v>华南RDC</v>
      </c>
      <c r="J24136">
        <v>144</v>
      </c>
      <c r="K24136">
        <v>144</v>
      </c>
      <c r="L24136">
        <v>144</v>
      </c>
      <c r="M24136">
        <f>J24136-K24136</f>
        <v>0</v>
      </c>
      <c r="N24136">
        <f>J24136-L24136</f>
        <v>0</v>
      </c>
    </row>
    <row r="24137">
      <c r="A24137">
        <v>46150</v>
      </c>
      <c r="B24137" t="str">
        <v>0500110371</v>
      </c>
      <c r="C24137" t="str">
        <v>KA</v>
      </c>
      <c r="D24137" t="str">
        <v>家安</v>
      </c>
      <c r="E24137" t="str">
        <v>40008</v>
      </c>
      <c r="F24137" t="str">
        <v>家安洗衣机槽清洁剂（第2代）</v>
      </c>
      <c r="H24137" t="str">
        <v>ABG-麦德龙</v>
      </c>
      <c r="I24137" t="str">
        <v>华南RDC</v>
      </c>
      <c r="J24137">
        <v>48</v>
      </c>
      <c r="K24137">
        <v>48</v>
      </c>
      <c r="L24137">
        <v>48</v>
      </c>
      <c r="M24137">
        <f>J24137-K24137</f>
        <v>0</v>
      </c>
      <c r="N24137">
        <f>J24137-L24137</f>
        <v>0</v>
      </c>
    </row>
    <row r="24138">
      <c r="A24138">
        <v>46150</v>
      </c>
      <c r="B24138" t="str">
        <v>0500110371</v>
      </c>
      <c r="C24138" t="str">
        <v>KA</v>
      </c>
      <c r="D24138" t="str">
        <v>六神</v>
      </c>
      <c r="E24138" t="str">
        <v>20854</v>
      </c>
      <c r="F24138" t="str">
        <v>六神喷雾驱蚊花露水180ml</v>
      </c>
      <c r="H24138" t="str">
        <v>ABG-麦德龙</v>
      </c>
      <c r="I24138" t="str">
        <v>华南RDC</v>
      </c>
      <c r="J24138">
        <v>60</v>
      </c>
      <c r="K24138">
        <v>60</v>
      </c>
      <c r="L24138">
        <v>60</v>
      </c>
      <c r="M24138">
        <f>J24138-K24138</f>
        <v>0</v>
      </c>
      <c r="N24138">
        <f>J24138-L24138</f>
        <v>0</v>
      </c>
    </row>
    <row r="24139">
      <c r="A24139">
        <v>46150</v>
      </c>
      <c r="B24139" t="str">
        <v>0500110371</v>
      </c>
      <c r="C24139" t="str">
        <v>KA</v>
      </c>
      <c r="D24139" t="str">
        <v>六神</v>
      </c>
      <c r="E24139" t="str">
        <v>20449</v>
      </c>
      <c r="F24139" t="str">
        <v>六神喷雾花露水（经典原香）180ml</v>
      </c>
      <c r="H24139" t="str">
        <v>ABG-麦德龙</v>
      </c>
      <c r="I24139" t="str">
        <v>华南RDC</v>
      </c>
      <c r="J24139">
        <v>120</v>
      </c>
      <c r="K24139">
        <v>120</v>
      </c>
      <c r="L24139">
        <v>120</v>
      </c>
      <c r="M24139">
        <f>J24139-K24139</f>
        <v>0</v>
      </c>
      <c r="N24139">
        <f>J24139-L24139</f>
        <v>0</v>
      </c>
    </row>
    <row r="24140">
      <c r="A24140">
        <v>46150</v>
      </c>
      <c r="B24140" t="str">
        <v>0500110369</v>
      </c>
      <c r="C24140" t="str">
        <v>KA</v>
      </c>
      <c r="D24140" t="str">
        <v>家安</v>
      </c>
      <c r="E24140" t="str">
        <v>40008</v>
      </c>
      <c r="F24140" t="str">
        <v>家安洗衣机槽清洁剂（第2代）</v>
      </c>
      <c r="H24140" t="str">
        <v>ABG-麦德龙</v>
      </c>
      <c r="I24140" t="str">
        <v>华北RDC</v>
      </c>
      <c r="J24140">
        <v>48</v>
      </c>
      <c r="K24140">
        <v>48</v>
      </c>
      <c r="L24140">
        <v>48</v>
      </c>
      <c r="M24140">
        <f>J24140-K24140</f>
        <v>0</v>
      </c>
      <c r="N24140">
        <f>J24140-L24140</f>
        <v>0</v>
      </c>
    </row>
    <row r="24141">
      <c r="A24141">
        <v>46150</v>
      </c>
      <c r="B24141" t="str">
        <v>0500110367</v>
      </c>
      <c r="C24141" t="str">
        <v>KA</v>
      </c>
      <c r="D24141" t="str">
        <v>家安</v>
      </c>
      <c r="E24141" t="str">
        <v>40008</v>
      </c>
      <c r="F24141" t="str">
        <v>家安洗衣机槽清洁剂（第2代）</v>
      </c>
      <c r="H24141" t="str">
        <v>ABG-麦德龙</v>
      </c>
      <c r="I24141" t="str">
        <v>华北RDC</v>
      </c>
      <c r="J24141">
        <v>24</v>
      </c>
      <c r="K24141">
        <v>24</v>
      </c>
      <c r="L24141">
        <v>24</v>
      </c>
      <c r="M24141">
        <f>J24141-K24141</f>
        <v>0</v>
      </c>
      <c r="N24141">
        <f>J24141-L24141</f>
        <v>0</v>
      </c>
    </row>
    <row r="24142">
      <c r="A24142">
        <v>46150</v>
      </c>
      <c r="B24142" t="str">
        <v>0500110366</v>
      </c>
      <c r="C24142" t="str">
        <v>KA</v>
      </c>
      <c r="D24142" t="str">
        <v>家安</v>
      </c>
      <c r="E24142" t="str">
        <v>40288</v>
      </c>
      <c r="F24142" t="str">
        <v>家安酵素净护洗衣液阳光净菌特惠加量装3KG</v>
      </c>
      <c r="H24142" t="str">
        <v>AGG-北国</v>
      </c>
      <c r="I24142" t="str">
        <v>华北RDC</v>
      </c>
      <c r="J24142">
        <v>4</v>
      </c>
      <c r="K24142">
        <v>4</v>
      </c>
      <c r="L24142">
        <v>4</v>
      </c>
      <c r="M24142">
        <f>J24142-K24142</f>
        <v>0</v>
      </c>
      <c r="N24142">
        <f>J24142-L24142</f>
        <v>0</v>
      </c>
    </row>
    <row r="24143">
      <c r="A24143">
        <v>46150</v>
      </c>
      <c r="B24143" t="str">
        <v>0500110365</v>
      </c>
      <c r="C24143" t="str">
        <v>KA</v>
      </c>
      <c r="D24143" t="str">
        <v>启初</v>
      </c>
      <c r="E24143" t="str">
        <v>36537</v>
      </c>
      <c r="F24143" t="str">
        <v>启初婴儿多维舒缓滋润霜40G</v>
      </c>
      <c r="H24143" t="str">
        <v>AGG-北国</v>
      </c>
      <c r="I24143" t="str">
        <v>华北RDC</v>
      </c>
      <c r="J24143">
        <v>6</v>
      </c>
      <c r="K24143">
        <v>6</v>
      </c>
      <c r="L24143">
        <v>6</v>
      </c>
      <c r="M24143">
        <f>J24143-K24143</f>
        <v>0</v>
      </c>
      <c r="N24143">
        <f>J24143-L24143</f>
        <v>0</v>
      </c>
    </row>
    <row r="24144">
      <c r="A24144">
        <v>46150</v>
      </c>
      <c r="B24144" t="str">
        <v>0500110365</v>
      </c>
      <c r="C24144" t="str">
        <v>KA</v>
      </c>
      <c r="D24144" t="str">
        <v>启初</v>
      </c>
      <c r="E24144" t="str">
        <v>36515</v>
      </c>
      <c r="F24144" t="str">
        <v>启初儿童云柔洁面慕斯100ml</v>
      </c>
      <c r="H24144" t="str">
        <v>AGG-北国</v>
      </c>
      <c r="I24144" t="str">
        <v>华北RDC</v>
      </c>
      <c r="J24144">
        <v>6</v>
      </c>
      <c r="K24144">
        <v>6</v>
      </c>
      <c r="L24144">
        <v>6</v>
      </c>
      <c r="M24144">
        <f>J24144-K24144</f>
        <v>0</v>
      </c>
      <c r="N24144">
        <f>J24144-L24144</f>
        <v>0</v>
      </c>
    </row>
    <row r="24145">
      <c r="A24145">
        <v>46150</v>
      </c>
      <c r="B24145" t="str">
        <v>0500110365</v>
      </c>
      <c r="C24145" t="str">
        <v>KA</v>
      </c>
      <c r="D24145" t="str">
        <v>启初</v>
      </c>
      <c r="E24145" t="str">
        <v>36541</v>
      </c>
      <c r="F24145" t="str">
        <v>启初婴儿多维舒缓身体乳150g</v>
      </c>
      <c r="H24145" t="str">
        <v>AGG-北国</v>
      </c>
      <c r="I24145" t="str">
        <v>华北RDC</v>
      </c>
      <c r="J24145">
        <v>3</v>
      </c>
      <c r="K24145">
        <v>3</v>
      </c>
      <c r="L24145">
        <v>3</v>
      </c>
      <c r="M24145">
        <f>J24145-K24145</f>
        <v>0</v>
      </c>
      <c r="N24145">
        <f>J24145-L24145</f>
        <v>0</v>
      </c>
    </row>
    <row r="24146">
      <c r="A24146">
        <v>46150</v>
      </c>
      <c r="B24146" t="str">
        <v>0500110365</v>
      </c>
      <c r="C24146" t="str">
        <v>KA</v>
      </c>
      <c r="D24146" t="str">
        <v>启初</v>
      </c>
      <c r="E24146" t="str">
        <v>36367</v>
      </c>
      <c r="F24146" t="str">
        <v>启初婴儿多效倍润面霜60g+20g</v>
      </c>
      <c r="H24146" t="str">
        <v>AGG-北国</v>
      </c>
      <c r="I24146" t="str">
        <v>华北RDC</v>
      </c>
      <c r="J24146">
        <v>6</v>
      </c>
      <c r="K24146">
        <v>6</v>
      </c>
      <c r="L24146">
        <v>6</v>
      </c>
      <c r="M24146">
        <f>J24146-K24146</f>
        <v>0</v>
      </c>
      <c r="N24146">
        <f>J24146-L24146</f>
        <v>0</v>
      </c>
    </row>
    <row r="24147">
      <c r="A24147">
        <v>46150</v>
      </c>
      <c r="B24147" t="str">
        <v>0500110364</v>
      </c>
      <c r="C24147" t="str">
        <v>KA</v>
      </c>
      <c r="D24147" t="str">
        <v>六神</v>
      </c>
      <c r="E24147" t="str">
        <v>20875</v>
      </c>
      <c r="F24147" t="str">
        <v>六神喷雾驱蚊花露水（手枪泵）188ML</v>
      </c>
      <c r="H24147" t="str">
        <v>AGG-北国</v>
      </c>
      <c r="I24147" t="str">
        <v>华北RDC</v>
      </c>
      <c r="J24147">
        <v>30</v>
      </c>
      <c r="K24147">
        <v>30</v>
      </c>
      <c r="L24147">
        <v>30</v>
      </c>
      <c r="M24147">
        <f>J24147-K24147</f>
        <v>0</v>
      </c>
      <c r="N24147">
        <f>J24147-L24147</f>
        <v>0</v>
      </c>
    </row>
    <row r="24148">
      <c r="A24148">
        <v>46150</v>
      </c>
      <c r="B24148" t="str">
        <v>0500110363</v>
      </c>
      <c r="C24148" t="str">
        <v>KA</v>
      </c>
      <c r="D24148" t="str">
        <v>美加净</v>
      </c>
      <c r="E24148" t="str">
        <v>09808</v>
      </c>
      <c r="F24148" t="str">
        <v>美加净银耳珍珠滋养霜80G</v>
      </c>
      <c r="G24148" t="str">
        <v>10-不合理请求</v>
      </c>
      <c r="H24148" t="str">
        <v>AGG-北国</v>
      </c>
      <c r="I24148" t="str">
        <v>华北RDC</v>
      </c>
      <c r="J24148">
        <v>6</v>
      </c>
      <c r="K24148">
        <v>0</v>
      </c>
      <c r="L24148">
        <v>0</v>
      </c>
      <c r="M24148">
        <f>J24148-K24148</f>
        <v>6</v>
      </c>
      <c r="N24148">
        <f>J24148-L24148</f>
        <v>6</v>
      </c>
    </row>
    <row r="24149">
      <c r="A24149">
        <v>46150</v>
      </c>
      <c r="B24149" t="str">
        <v>0500110363</v>
      </c>
      <c r="C24149" t="str">
        <v>KA</v>
      </c>
      <c r="D24149" t="str">
        <v>启初</v>
      </c>
      <c r="E24149" t="str">
        <v>36266</v>
      </c>
      <c r="F24149" t="str">
        <v>启初婴儿水润保湿面霜40g</v>
      </c>
      <c r="H24149" t="str">
        <v>AGG-北国</v>
      </c>
      <c r="I24149" t="str">
        <v>华北RDC</v>
      </c>
      <c r="J24149">
        <v>6</v>
      </c>
      <c r="K24149">
        <v>6</v>
      </c>
      <c r="L24149">
        <v>6</v>
      </c>
      <c r="M24149">
        <f>J24149-K24149</f>
        <v>0</v>
      </c>
      <c r="N24149">
        <f>J24149-L24149</f>
        <v>0</v>
      </c>
    </row>
    <row r="24150">
      <c r="A24150">
        <v>46150</v>
      </c>
      <c r="B24150" t="str">
        <v>0500110363</v>
      </c>
      <c r="C24150" t="str">
        <v>KA</v>
      </c>
      <c r="D24150" t="str">
        <v>启初</v>
      </c>
      <c r="E24150" t="str">
        <v>36028</v>
      </c>
      <c r="F24150" t="str">
        <v>婴儿柔护洗衣皂(155g)</v>
      </c>
      <c r="H24150" t="str">
        <v>AGG-北国</v>
      </c>
      <c r="I24150" t="str">
        <v>华北RDC</v>
      </c>
      <c r="J24150">
        <v>12</v>
      </c>
      <c r="K24150">
        <v>12</v>
      </c>
      <c r="L24150">
        <v>12</v>
      </c>
      <c r="M24150">
        <f>J24150-K24150</f>
        <v>0</v>
      </c>
      <c r="N24150">
        <f>J24150-L24150</f>
        <v>0</v>
      </c>
    </row>
    <row r="24151">
      <c r="A24151">
        <v>46150</v>
      </c>
      <c r="B24151" t="str">
        <v>0500110363</v>
      </c>
      <c r="C24151" t="str">
        <v>KA</v>
      </c>
      <c r="D24151" t="str">
        <v>启初</v>
      </c>
      <c r="E24151" t="str">
        <v>36409</v>
      </c>
      <c r="F24151" t="str">
        <v>启初自信宝宝润肤乳260ml</v>
      </c>
      <c r="H24151" t="str">
        <v>AGG-北国</v>
      </c>
      <c r="I24151" t="str">
        <v>华北RDC</v>
      </c>
      <c r="J24151">
        <v>6</v>
      </c>
      <c r="K24151">
        <v>6</v>
      </c>
      <c r="L24151">
        <v>6</v>
      </c>
      <c r="M24151">
        <f>J24151-K24151</f>
        <v>0</v>
      </c>
      <c r="N24151">
        <f>J24151-L24151</f>
        <v>0</v>
      </c>
    </row>
    <row r="24152">
      <c r="A24152">
        <v>46150</v>
      </c>
      <c r="B24152" t="str">
        <v>0500110363</v>
      </c>
      <c r="C24152" t="str">
        <v>KA</v>
      </c>
      <c r="D24152" t="str">
        <v>启初</v>
      </c>
      <c r="E24152" t="str">
        <v>36325</v>
      </c>
      <c r="F24152" t="str">
        <v>启初婴儿水嫩保湿露235ml送启初婴儿洗发沐浴露135ml</v>
      </c>
      <c r="H24152" t="str">
        <v>AGG-北国</v>
      </c>
      <c r="I24152" t="str">
        <v>华北RDC</v>
      </c>
      <c r="J24152">
        <v>12</v>
      </c>
      <c r="K24152">
        <v>12</v>
      </c>
      <c r="L24152">
        <v>12</v>
      </c>
      <c r="M24152">
        <f>J24152-K24152</f>
        <v>0</v>
      </c>
      <c r="N24152">
        <f>J24152-L24152</f>
        <v>0</v>
      </c>
    </row>
    <row r="24153">
      <c r="A24153">
        <v>46150</v>
      </c>
      <c r="B24153" t="str">
        <v>0500110362</v>
      </c>
      <c r="C24153" t="str">
        <v>KA</v>
      </c>
      <c r="D24153" t="str">
        <v>六神</v>
      </c>
      <c r="E24153" t="str">
        <v>20808</v>
      </c>
      <c r="F24153" t="str">
        <v>六神舒缓粉（盒装）150G</v>
      </c>
      <c r="H24153" t="str">
        <v>AGG-北国</v>
      </c>
      <c r="I24153" t="str">
        <v>华北RDC</v>
      </c>
      <c r="J24153">
        <v>6</v>
      </c>
      <c r="K24153">
        <v>6</v>
      </c>
      <c r="L24153">
        <v>6</v>
      </c>
      <c r="M24153">
        <f>J24153-K24153</f>
        <v>0</v>
      </c>
      <c r="N24153">
        <f>J24153-L24153</f>
        <v>0</v>
      </c>
    </row>
    <row r="24154">
      <c r="A24154">
        <v>46150</v>
      </c>
      <c r="B24154" t="str">
        <v>0500110361</v>
      </c>
      <c r="C24154" t="str">
        <v>KA</v>
      </c>
      <c r="D24154" t="str">
        <v>家安</v>
      </c>
      <c r="E24154" t="str">
        <v>40240</v>
      </c>
      <c r="F24154" t="str">
        <v>家安米精华餐具净加量装752g</v>
      </c>
      <c r="H24154" t="str">
        <v>AGG-北国</v>
      </c>
      <c r="I24154" t="str">
        <v>华北RDC</v>
      </c>
      <c r="J24154">
        <v>6</v>
      </c>
      <c r="K24154">
        <v>6</v>
      </c>
      <c r="L24154">
        <v>6</v>
      </c>
      <c r="M24154">
        <f>J24154-K24154</f>
        <v>0</v>
      </c>
      <c r="N24154">
        <f>J24154-L24154</f>
        <v>0</v>
      </c>
    </row>
    <row r="24155">
      <c r="A24155">
        <v>46150</v>
      </c>
      <c r="B24155" t="str">
        <v>0500110360</v>
      </c>
      <c r="C24155" t="str">
        <v>KA</v>
      </c>
      <c r="D24155" t="str">
        <v>六神</v>
      </c>
      <c r="E24155" t="str">
        <v>72020</v>
      </c>
      <c r="F24155" t="str">
        <v>六神驱蚊花露水50ML（驱蚊蛋背卡版）</v>
      </c>
      <c r="G24155" t="str">
        <v>10-不合理请求</v>
      </c>
      <c r="H24155" t="str">
        <v>AGG-北国</v>
      </c>
      <c r="I24155" t="str">
        <v>华北RDC</v>
      </c>
      <c r="J24155">
        <v>4</v>
      </c>
      <c r="K24155">
        <v>0</v>
      </c>
      <c r="L24155">
        <v>0</v>
      </c>
      <c r="M24155">
        <f>J24155-K24155</f>
        <v>4</v>
      </c>
      <c r="N24155">
        <f>J24155-L24155</f>
        <v>4</v>
      </c>
    </row>
    <row r="24156">
      <c r="A24156">
        <v>46150</v>
      </c>
      <c r="B24156" t="str">
        <v>0500110359</v>
      </c>
      <c r="C24156" t="str">
        <v>KA</v>
      </c>
      <c r="D24156" t="str">
        <v>六神</v>
      </c>
      <c r="E24156" t="str">
        <v>72021</v>
      </c>
      <c r="F24156" t="str">
        <v>六神止痒花露水50ML（止痒蛋背卡版）</v>
      </c>
      <c r="H24156" t="str">
        <v>AGG-北国</v>
      </c>
      <c r="I24156" t="str">
        <v>华北RDC</v>
      </c>
      <c r="J24156">
        <v>6</v>
      </c>
      <c r="K24156">
        <v>6</v>
      </c>
      <c r="L24156">
        <v>6</v>
      </c>
      <c r="M24156">
        <f>J24156-K24156</f>
        <v>0</v>
      </c>
      <c r="N24156">
        <f>J24156-L24156</f>
        <v>0</v>
      </c>
    </row>
    <row r="24157">
      <c r="A24157">
        <v>46150</v>
      </c>
      <c r="B24157" t="str">
        <v>0500110359</v>
      </c>
      <c r="C24157" t="str">
        <v>KA</v>
      </c>
      <c r="D24157" t="str">
        <v>六神</v>
      </c>
      <c r="E24157" t="str">
        <v>20882</v>
      </c>
      <c r="F24157" t="str">
        <v>六神清凉爽肤沐浴露1KG加量装1.5KG</v>
      </c>
      <c r="H24157" t="str">
        <v>AGG-北国</v>
      </c>
      <c r="I24157" t="str">
        <v>华北RDC</v>
      </c>
      <c r="J24157">
        <v>8</v>
      </c>
      <c r="K24157">
        <v>8</v>
      </c>
      <c r="L24157">
        <v>8</v>
      </c>
      <c r="M24157">
        <f>J24157-K24157</f>
        <v>0</v>
      </c>
      <c r="N24157">
        <f>J24157-L24157</f>
        <v>0</v>
      </c>
    </row>
    <row r="24158">
      <c r="A24158">
        <v>46150</v>
      </c>
      <c r="B24158" t="str">
        <v>0500110359</v>
      </c>
      <c r="C24158" t="str">
        <v>KA</v>
      </c>
      <c r="D24158" t="str">
        <v>六神</v>
      </c>
      <c r="E24158" t="str">
        <v>72020</v>
      </c>
      <c r="F24158" t="str">
        <v>六神驱蚊花露水50ML（驱蚊蛋背卡版）</v>
      </c>
      <c r="G24158" t="str">
        <v>10-不合理请求</v>
      </c>
      <c r="H24158" t="str">
        <v>AGG-北国</v>
      </c>
      <c r="I24158" t="str">
        <v>华北RDC</v>
      </c>
      <c r="J24158">
        <v>6</v>
      </c>
      <c r="K24158">
        <v>0</v>
      </c>
      <c r="L24158">
        <v>0</v>
      </c>
      <c r="M24158">
        <f>J24158-K24158</f>
        <v>6</v>
      </c>
      <c r="N24158">
        <f>J24158-L24158</f>
        <v>6</v>
      </c>
    </row>
    <row r="24159">
      <c r="A24159">
        <v>46150</v>
      </c>
      <c r="B24159" t="str">
        <v>0500110359</v>
      </c>
      <c r="C24159" t="str">
        <v>KA</v>
      </c>
      <c r="D24159" t="str">
        <v>六神</v>
      </c>
      <c r="E24159" t="str">
        <v>20908</v>
      </c>
      <c r="F24159" t="str">
        <v>六神清新滋润沐浴露750G加量装</v>
      </c>
      <c r="H24159" t="str">
        <v>AGG-北国</v>
      </c>
      <c r="I24159" t="str">
        <v>华北RDC</v>
      </c>
      <c r="J24159">
        <v>4</v>
      </c>
      <c r="K24159">
        <v>4</v>
      </c>
      <c r="L24159">
        <v>4</v>
      </c>
      <c r="M24159">
        <f>J24159-K24159</f>
        <v>0</v>
      </c>
      <c r="N24159">
        <f>J24159-L24159</f>
        <v>0</v>
      </c>
    </row>
    <row r="24160">
      <c r="A24160">
        <v>46150</v>
      </c>
      <c r="B24160" t="str">
        <v>0500110359</v>
      </c>
      <c r="C24160" t="str">
        <v>KA</v>
      </c>
      <c r="D24160" t="str">
        <v>六神</v>
      </c>
      <c r="E24160" t="str">
        <v>20893</v>
      </c>
      <c r="F24160" t="str">
        <v>六神冰凉劲爽沐浴露1KG 加量装1.5KG</v>
      </c>
      <c r="H24160" t="str">
        <v>AGG-北国</v>
      </c>
      <c r="I24160" t="str">
        <v>华北RDC</v>
      </c>
      <c r="J24160">
        <v>8</v>
      </c>
      <c r="K24160">
        <v>8</v>
      </c>
      <c r="L24160">
        <v>8</v>
      </c>
      <c r="M24160">
        <f>J24160-K24160</f>
        <v>0</v>
      </c>
      <c r="N24160">
        <f>J24160-L24160</f>
        <v>0</v>
      </c>
    </row>
    <row r="24161">
      <c r="A24161">
        <v>46150</v>
      </c>
      <c r="B24161" t="str">
        <v>0500110358</v>
      </c>
      <c r="C24161" t="str">
        <v>KA</v>
      </c>
      <c r="D24161" t="str">
        <v>六神</v>
      </c>
      <c r="E24161" t="str">
        <v>72067</v>
      </c>
      <c r="F24161" t="str">
        <v>六神花露水195ML</v>
      </c>
      <c r="H24161" t="str">
        <v>AGG-北国</v>
      </c>
      <c r="I24161" t="str">
        <v>华北RDC</v>
      </c>
      <c r="J24161">
        <v>15</v>
      </c>
      <c r="K24161">
        <v>15</v>
      </c>
      <c r="L24161">
        <v>15</v>
      </c>
      <c r="M24161">
        <f>J24161-K24161</f>
        <v>0</v>
      </c>
      <c r="N24161">
        <f>J24161-L24161</f>
        <v>0</v>
      </c>
    </row>
    <row r="24162">
      <c r="A24162">
        <v>46150</v>
      </c>
      <c r="B24162" t="str">
        <v>0500110358</v>
      </c>
      <c r="C24162" t="str">
        <v>KA</v>
      </c>
      <c r="D24162" t="str">
        <v>六神</v>
      </c>
      <c r="E24162" t="str">
        <v>20449</v>
      </c>
      <c r="F24162" t="str">
        <v>六神喷雾花露水（经典原香）180ml</v>
      </c>
      <c r="H24162" t="str">
        <v>AGG-北国</v>
      </c>
      <c r="I24162" t="str">
        <v>华北RDC</v>
      </c>
      <c r="J24162">
        <v>20</v>
      </c>
      <c r="K24162">
        <v>20</v>
      </c>
      <c r="L24162">
        <v>20</v>
      </c>
      <c r="M24162">
        <f>J24162-K24162</f>
        <v>0</v>
      </c>
      <c r="N24162">
        <f>J24162-L24162</f>
        <v>0</v>
      </c>
    </row>
    <row r="24163">
      <c r="A24163">
        <v>46150</v>
      </c>
      <c r="B24163" t="str">
        <v>0500110357</v>
      </c>
      <c r="C24163" t="str">
        <v>KA</v>
      </c>
      <c r="D24163" t="str">
        <v>家安</v>
      </c>
      <c r="E24163" t="str">
        <v>40287</v>
      </c>
      <c r="F24163" t="str">
        <v>家安酵素净护洗衣液阳光净菌特惠加量装4.5kg</v>
      </c>
      <c r="H24163" t="str">
        <v>AGG-北国</v>
      </c>
      <c r="I24163" t="str">
        <v>华北RDC</v>
      </c>
      <c r="J24163">
        <v>16</v>
      </c>
      <c r="K24163">
        <v>16</v>
      </c>
      <c r="L24163">
        <v>16</v>
      </c>
      <c r="M24163">
        <f>J24163-K24163</f>
        <v>0</v>
      </c>
      <c r="N24163">
        <f>J24163-L24163</f>
        <v>0</v>
      </c>
    </row>
    <row r="24164">
      <c r="A24164">
        <v>46150</v>
      </c>
      <c r="B24164" t="str">
        <v>0500110356</v>
      </c>
      <c r="C24164" t="str">
        <v>KA</v>
      </c>
      <c r="D24164" t="str">
        <v>启初</v>
      </c>
      <c r="E24164" t="str">
        <v>36057</v>
      </c>
      <c r="F24164" t="str">
        <v>启初婴儿抑菌洗衣皂155g</v>
      </c>
      <c r="H24164" t="str">
        <v>AGG-北国</v>
      </c>
      <c r="I24164" t="str">
        <v>华北RDC</v>
      </c>
      <c r="J24164">
        <v>6</v>
      </c>
      <c r="K24164">
        <v>6</v>
      </c>
      <c r="L24164">
        <v>6</v>
      </c>
      <c r="M24164">
        <f>J24164-K24164</f>
        <v>0</v>
      </c>
      <c r="N24164">
        <f>J24164-L24164</f>
        <v>0</v>
      </c>
    </row>
    <row r="24165">
      <c r="A24165">
        <v>46150</v>
      </c>
      <c r="B24165" t="str">
        <v>0500110356</v>
      </c>
      <c r="C24165" t="str">
        <v>KA</v>
      </c>
      <c r="D24165" t="str">
        <v>启初</v>
      </c>
      <c r="E24165" t="str">
        <v>36464</v>
      </c>
      <c r="F24165" t="str">
        <v>启初宝宝沐浴露620ML</v>
      </c>
      <c r="H24165" t="str">
        <v>AGG-北国</v>
      </c>
      <c r="I24165" t="str">
        <v>华北RDC</v>
      </c>
      <c r="J24165">
        <v>4</v>
      </c>
      <c r="K24165">
        <v>4</v>
      </c>
      <c r="L24165">
        <v>4</v>
      </c>
      <c r="M24165">
        <f>J24165-K24165</f>
        <v>0</v>
      </c>
      <c r="N24165">
        <f>J24165-L24165</f>
        <v>0</v>
      </c>
    </row>
    <row r="24166">
      <c r="A24166">
        <v>46150</v>
      </c>
      <c r="B24166" t="str">
        <v>0500110356</v>
      </c>
      <c r="C24166" t="str">
        <v>KA</v>
      </c>
      <c r="D24166" t="str">
        <v>启初</v>
      </c>
      <c r="E24166" t="str">
        <v>36515</v>
      </c>
      <c r="F24166" t="str">
        <v>启初儿童云柔洁面慕斯100ml</v>
      </c>
      <c r="H24166" t="str">
        <v>AGG-北国</v>
      </c>
      <c r="I24166" t="str">
        <v>华北RDC</v>
      </c>
      <c r="J24166">
        <v>3</v>
      </c>
      <c r="K24166">
        <v>3</v>
      </c>
      <c r="L24166">
        <v>3</v>
      </c>
      <c r="M24166">
        <f>J24166-K24166</f>
        <v>0</v>
      </c>
      <c r="N24166">
        <f>J24166-L24166</f>
        <v>0</v>
      </c>
    </row>
    <row r="24167">
      <c r="A24167">
        <v>46150</v>
      </c>
      <c r="B24167" t="str">
        <v>0500110356</v>
      </c>
      <c r="C24167" t="str">
        <v>KA</v>
      </c>
      <c r="D24167" t="str">
        <v>启初</v>
      </c>
      <c r="E24167" t="str">
        <v>36126</v>
      </c>
      <c r="F24167" t="str">
        <v>启初牛奶谷胚宝宝润肤露155ml</v>
      </c>
      <c r="H24167" t="str">
        <v>AGG-北国</v>
      </c>
      <c r="I24167" t="str">
        <v>华北RDC</v>
      </c>
      <c r="J24167">
        <v>3</v>
      </c>
      <c r="K24167">
        <v>3</v>
      </c>
      <c r="L24167">
        <v>3</v>
      </c>
      <c r="M24167">
        <f>J24167-K24167</f>
        <v>0</v>
      </c>
      <c r="N24167">
        <f>J24167-L24167</f>
        <v>0</v>
      </c>
    </row>
    <row r="24168">
      <c r="A24168">
        <v>46150</v>
      </c>
      <c r="B24168" t="str">
        <v>0500110356</v>
      </c>
      <c r="C24168" t="str">
        <v>KA</v>
      </c>
      <c r="D24168" t="str">
        <v>启初</v>
      </c>
      <c r="E24168" t="str">
        <v>36355</v>
      </c>
      <c r="F24168" t="str">
        <v>启初专心宝宝雪绒霜55g</v>
      </c>
      <c r="H24168" t="str">
        <v>AGG-北国</v>
      </c>
      <c r="I24168" t="str">
        <v>华北RDC</v>
      </c>
      <c r="J24168">
        <v>3</v>
      </c>
      <c r="K24168">
        <v>3</v>
      </c>
      <c r="L24168">
        <v>3</v>
      </c>
      <c r="M24168">
        <f>J24168-K24168</f>
        <v>0</v>
      </c>
      <c r="N24168">
        <f>J24168-L24168</f>
        <v>0</v>
      </c>
    </row>
    <row r="24169">
      <c r="A24169">
        <v>46150</v>
      </c>
      <c r="B24169" t="str">
        <v>0500110356</v>
      </c>
      <c r="C24169" t="str">
        <v>KA</v>
      </c>
      <c r="D24169" t="str">
        <v>启初</v>
      </c>
      <c r="E24169" t="str">
        <v>36409</v>
      </c>
      <c r="F24169" t="str">
        <v>启初自信宝宝润肤乳260ml</v>
      </c>
      <c r="H24169" t="str">
        <v>AGG-北国</v>
      </c>
      <c r="I24169" t="str">
        <v>华北RDC</v>
      </c>
      <c r="J24169">
        <v>1</v>
      </c>
      <c r="K24169">
        <v>1</v>
      </c>
      <c r="L24169">
        <v>1</v>
      </c>
      <c r="M24169">
        <f>J24169-K24169</f>
        <v>0</v>
      </c>
      <c r="N24169">
        <f>J24169-L24169</f>
        <v>0</v>
      </c>
    </row>
    <row r="24170">
      <c r="A24170">
        <v>46150</v>
      </c>
      <c r="B24170" t="str">
        <v>0500110356</v>
      </c>
      <c r="C24170" t="str">
        <v>KA</v>
      </c>
      <c r="D24170" t="str">
        <v>启初</v>
      </c>
      <c r="E24170" t="str">
        <v>36266</v>
      </c>
      <c r="F24170" t="str">
        <v>启初婴儿水润保湿面霜40g</v>
      </c>
      <c r="H24170" t="str">
        <v>AGG-北国</v>
      </c>
      <c r="I24170" t="str">
        <v>华北RDC</v>
      </c>
      <c r="J24170">
        <v>2</v>
      </c>
      <c r="K24170">
        <v>2</v>
      </c>
      <c r="L24170">
        <v>2</v>
      </c>
      <c r="M24170">
        <f>J24170-K24170</f>
        <v>0</v>
      </c>
      <c r="N24170">
        <f>J24170-L24170</f>
        <v>0</v>
      </c>
    </row>
    <row r="24171">
      <c r="A24171">
        <v>46150</v>
      </c>
      <c r="B24171" t="str">
        <v>0500110356</v>
      </c>
      <c r="C24171" t="str">
        <v>KA</v>
      </c>
      <c r="D24171" t="str">
        <v>美加净</v>
      </c>
      <c r="E24171" t="str">
        <v>09539</v>
      </c>
      <c r="F24171" t="str">
        <v>美加净蜂蜜倍润滋养霜80g</v>
      </c>
      <c r="H24171" t="str">
        <v>AGG-北国</v>
      </c>
      <c r="I24171" t="str">
        <v>华北RDC</v>
      </c>
      <c r="J24171">
        <v>3</v>
      </c>
      <c r="K24171">
        <v>3</v>
      </c>
      <c r="L24171">
        <v>3</v>
      </c>
      <c r="M24171">
        <f>J24171-K24171</f>
        <v>0</v>
      </c>
      <c r="N24171">
        <f>J24171-L24171</f>
        <v>0</v>
      </c>
    </row>
    <row r="24172">
      <c r="A24172">
        <v>46150</v>
      </c>
      <c r="B24172" t="str">
        <v>0500110356</v>
      </c>
      <c r="C24172" t="str">
        <v>KA</v>
      </c>
      <c r="D24172" t="str">
        <v>启初</v>
      </c>
      <c r="E24172" t="str">
        <v>36267</v>
      </c>
      <c r="F24172" t="str">
        <v>启初婴儿水嫩保湿露135ml</v>
      </c>
      <c r="H24172" t="str">
        <v>AGG-北国</v>
      </c>
      <c r="I24172" t="str">
        <v>华北RDC</v>
      </c>
      <c r="J24172">
        <v>3</v>
      </c>
      <c r="K24172">
        <v>3</v>
      </c>
      <c r="L24172">
        <v>3</v>
      </c>
      <c r="M24172">
        <f>J24172-K24172</f>
        <v>0</v>
      </c>
      <c r="N24172">
        <f>J24172-L24172</f>
        <v>0</v>
      </c>
    </row>
    <row r="24173">
      <c r="A24173">
        <v>46150</v>
      </c>
      <c r="B24173" t="str">
        <v>0500110355</v>
      </c>
      <c r="C24173" t="str">
        <v>KA</v>
      </c>
      <c r="D24173" t="str">
        <v>美加净</v>
      </c>
      <c r="E24173" t="str">
        <v>09698</v>
      </c>
      <c r="F24173" t="str">
        <v>美加净银耳珍珠滋养霜（袋装）20g</v>
      </c>
      <c r="H24173" t="str">
        <v>AGG-北国</v>
      </c>
      <c r="I24173" t="str">
        <v>华北RDC</v>
      </c>
      <c r="J24173">
        <v>40</v>
      </c>
      <c r="K24173">
        <v>40</v>
      </c>
      <c r="L24173">
        <v>40</v>
      </c>
      <c r="M24173">
        <f>J24173-K24173</f>
        <v>0</v>
      </c>
      <c r="N24173">
        <f>J24173-L24173</f>
        <v>0</v>
      </c>
    </row>
    <row r="24174">
      <c r="A24174">
        <v>46150</v>
      </c>
      <c r="B24174" t="str">
        <v>0500110354</v>
      </c>
      <c r="C24174" t="str">
        <v>KA</v>
      </c>
      <c r="D24174" t="str">
        <v>六神</v>
      </c>
      <c r="E24174" t="str">
        <v>72020</v>
      </c>
      <c r="F24174" t="str">
        <v>六神驱蚊花露水50ML（驱蚊蛋背卡版）</v>
      </c>
      <c r="G24174" t="str">
        <v>10-不合理请求</v>
      </c>
      <c r="H24174" t="str">
        <v>AGG-北国</v>
      </c>
      <c r="I24174" t="str">
        <v>华北RDC</v>
      </c>
      <c r="J24174">
        <v>6</v>
      </c>
      <c r="K24174">
        <v>0</v>
      </c>
      <c r="L24174">
        <v>0</v>
      </c>
      <c r="M24174">
        <f>J24174-K24174</f>
        <v>6</v>
      </c>
      <c r="N24174">
        <f>J24174-L24174</f>
        <v>6</v>
      </c>
    </row>
    <row r="24175">
      <c r="A24175">
        <v>46150</v>
      </c>
      <c r="B24175" t="str">
        <v>0500110354</v>
      </c>
      <c r="C24175" t="str">
        <v>KA</v>
      </c>
      <c r="D24175" t="str">
        <v>六神</v>
      </c>
      <c r="E24175" t="str">
        <v>20893</v>
      </c>
      <c r="F24175" t="str">
        <v>六神冰凉劲爽沐浴露1KG 加量装1.5KG</v>
      </c>
      <c r="H24175" t="str">
        <v>AGG-北国</v>
      </c>
      <c r="I24175" t="str">
        <v>华北RDC</v>
      </c>
      <c r="J24175">
        <v>4</v>
      </c>
      <c r="K24175">
        <v>4</v>
      </c>
      <c r="L24175">
        <v>4</v>
      </c>
      <c r="M24175">
        <f>J24175-K24175</f>
        <v>0</v>
      </c>
      <c r="N24175">
        <f>J24175-L24175</f>
        <v>0</v>
      </c>
    </row>
    <row r="24176">
      <c r="A24176">
        <v>46150</v>
      </c>
      <c r="B24176" t="str">
        <v>0500110354</v>
      </c>
      <c r="C24176" t="str">
        <v>KA</v>
      </c>
      <c r="D24176" t="str">
        <v>六神</v>
      </c>
      <c r="E24176" t="str">
        <v>72068</v>
      </c>
      <c r="F24176" t="str">
        <v>六神花露水95ml</v>
      </c>
      <c r="H24176" t="str">
        <v>AGG-北国</v>
      </c>
      <c r="I24176" t="str">
        <v>华北RDC</v>
      </c>
      <c r="J24176">
        <v>20</v>
      </c>
      <c r="K24176">
        <v>20</v>
      </c>
      <c r="L24176">
        <v>20</v>
      </c>
      <c r="M24176">
        <f>J24176-K24176</f>
        <v>0</v>
      </c>
      <c r="N24176">
        <f>J24176-L24176</f>
        <v>0</v>
      </c>
    </row>
    <row r="24177">
      <c r="A24177">
        <v>46150</v>
      </c>
      <c r="B24177" t="str">
        <v>0500110353</v>
      </c>
      <c r="C24177" t="str">
        <v>KA</v>
      </c>
      <c r="D24177" t="str">
        <v>家安</v>
      </c>
      <c r="E24177" t="str">
        <v>40209</v>
      </c>
      <c r="F24177" t="str">
        <v>家安酵素洗衣液活丽悦色特惠加量装4.5kg</v>
      </c>
      <c r="H24177" t="str">
        <v>AGG-北国</v>
      </c>
      <c r="I24177" t="str">
        <v>华北RDC</v>
      </c>
      <c r="J24177">
        <v>4</v>
      </c>
      <c r="K24177">
        <v>4</v>
      </c>
      <c r="L24177">
        <v>4</v>
      </c>
      <c r="M24177">
        <f>J24177-K24177</f>
        <v>0</v>
      </c>
      <c r="N24177">
        <f>J24177-L24177</f>
        <v>0</v>
      </c>
    </row>
    <row r="24178">
      <c r="A24178">
        <v>46150</v>
      </c>
      <c r="B24178" t="str">
        <v>0500110352</v>
      </c>
      <c r="C24178" t="str">
        <v>KA</v>
      </c>
      <c r="D24178" t="str">
        <v>传统</v>
      </c>
      <c r="E24178" t="str">
        <v>81014</v>
      </c>
      <c r="F24178" t="str">
        <v>友谊雪花膏110g</v>
      </c>
      <c r="H24178" t="str">
        <v>AGG-北国</v>
      </c>
      <c r="I24178" t="str">
        <v>华北RDC</v>
      </c>
      <c r="J24178">
        <v>5</v>
      </c>
      <c r="K24178">
        <v>5</v>
      </c>
      <c r="L24178">
        <v>5</v>
      </c>
      <c r="M24178">
        <f>J24178-K24178</f>
        <v>0</v>
      </c>
      <c r="N24178">
        <f>J24178-L24178</f>
        <v>0</v>
      </c>
    </row>
    <row r="24179">
      <c r="A24179">
        <v>46150</v>
      </c>
      <c r="B24179" t="str">
        <v>0500110351</v>
      </c>
      <c r="C24179" t="str">
        <v>KA</v>
      </c>
      <c r="D24179" t="str">
        <v>六神</v>
      </c>
      <c r="E24179" t="str">
        <v>20858</v>
      </c>
      <c r="F24179" t="str">
        <v>六神喷雾驱蚊花露水（薄荷香型）180ML</v>
      </c>
      <c r="H24179" t="str">
        <v>AGG-北国</v>
      </c>
      <c r="I24179" t="str">
        <v>华北RDC</v>
      </c>
      <c r="J24179">
        <v>30</v>
      </c>
      <c r="K24179">
        <v>30</v>
      </c>
      <c r="L24179">
        <v>30</v>
      </c>
      <c r="M24179">
        <f>J24179-K24179</f>
        <v>0</v>
      </c>
      <c r="N24179">
        <f>J24179-L24179</f>
        <v>0</v>
      </c>
    </row>
    <row r="24180">
      <c r="A24180">
        <v>46150</v>
      </c>
      <c r="B24180" t="str">
        <v>0500110351</v>
      </c>
      <c r="C24180" t="str">
        <v>KA</v>
      </c>
      <c r="D24180" t="str">
        <v>六神</v>
      </c>
      <c r="E24180" t="str">
        <v>72139</v>
      </c>
      <c r="F24180" t="str">
        <v>六神清爽香氛沐浴露（深海龙涎香型）620G</v>
      </c>
      <c r="H24180" t="str">
        <v>AGG-北国</v>
      </c>
      <c r="I24180" t="str">
        <v>华北RDC</v>
      </c>
      <c r="J24180">
        <v>10</v>
      </c>
      <c r="K24180">
        <v>10</v>
      </c>
      <c r="L24180">
        <v>10</v>
      </c>
      <c r="M24180">
        <f>J24180-K24180</f>
        <v>0</v>
      </c>
      <c r="N24180">
        <f>J24180-L24180</f>
        <v>0</v>
      </c>
    </row>
    <row r="24181">
      <c r="A24181">
        <v>46150</v>
      </c>
      <c r="B24181" t="str">
        <v>0500110350</v>
      </c>
      <c r="C24181" t="str">
        <v>KA</v>
      </c>
      <c r="D24181" t="str">
        <v>六神</v>
      </c>
      <c r="E24181" t="str">
        <v>72139</v>
      </c>
      <c r="F24181" t="str">
        <v>六神清爽香氛沐浴露（深海龙涎香型）620G</v>
      </c>
      <c r="H24181" t="str">
        <v>AGG-北国</v>
      </c>
      <c r="I24181" t="str">
        <v>华北RDC</v>
      </c>
      <c r="J24181">
        <v>10</v>
      </c>
      <c r="K24181">
        <v>10</v>
      </c>
      <c r="L24181">
        <v>10</v>
      </c>
      <c r="M24181">
        <f>J24181-K24181</f>
        <v>0</v>
      </c>
      <c r="N24181">
        <f>J24181-L24181</f>
        <v>0</v>
      </c>
    </row>
    <row r="24182">
      <c r="A24182">
        <v>46150</v>
      </c>
      <c r="B24182" t="str">
        <v>0500110350</v>
      </c>
      <c r="C24182" t="str">
        <v>KA</v>
      </c>
      <c r="D24182" t="str">
        <v>六神</v>
      </c>
      <c r="E24182" t="str">
        <v>72067</v>
      </c>
      <c r="F24182" t="str">
        <v>六神花露水195ML</v>
      </c>
      <c r="H24182" t="str">
        <v>AGG-北国</v>
      </c>
      <c r="I24182" t="str">
        <v>华北RDC</v>
      </c>
      <c r="J24182">
        <v>30</v>
      </c>
      <c r="K24182">
        <v>30</v>
      </c>
      <c r="L24182">
        <v>30</v>
      </c>
      <c r="M24182">
        <f>J24182-K24182</f>
        <v>0</v>
      </c>
      <c r="N24182">
        <f>J24182-L24182</f>
        <v>0</v>
      </c>
    </row>
    <row r="24183">
      <c r="A24183">
        <v>46150</v>
      </c>
      <c r="B24183" t="str">
        <v>0500110350</v>
      </c>
      <c r="C24183" t="str">
        <v>KA</v>
      </c>
      <c r="D24183" t="str">
        <v>六神</v>
      </c>
      <c r="E24183" t="str">
        <v>20289</v>
      </c>
      <c r="F24183" t="str">
        <v>六神抑菌洗手液（金盏菊）500ml</v>
      </c>
      <c r="H24183" t="str">
        <v>AGG-北国</v>
      </c>
      <c r="I24183" t="str">
        <v>华北RDC</v>
      </c>
      <c r="J24183">
        <v>12</v>
      </c>
      <c r="K24183">
        <v>12</v>
      </c>
      <c r="L24183">
        <v>12</v>
      </c>
      <c r="M24183">
        <f>J24183-K24183</f>
        <v>0</v>
      </c>
      <c r="N24183">
        <f>J24183-L24183</f>
        <v>0</v>
      </c>
    </row>
    <row r="24184">
      <c r="A24184">
        <v>46150</v>
      </c>
      <c r="B24184" t="str">
        <v>0500110350</v>
      </c>
      <c r="C24184" t="str">
        <v>KA</v>
      </c>
      <c r="D24184" t="str">
        <v>六神</v>
      </c>
      <c r="E24184" t="str">
        <v>20858</v>
      </c>
      <c r="F24184" t="str">
        <v>六神喷雾驱蚊花露水（薄荷香型）180ML</v>
      </c>
      <c r="H24184" t="str">
        <v>AGG-北国</v>
      </c>
      <c r="I24184" t="str">
        <v>华北RDC</v>
      </c>
      <c r="J24184">
        <v>30</v>
      </c>
      <c r="K24184">
        <v>30</v>
      </c>
      <c r="L24184">
        <v>30</v>
      </c>
      <c r="M24184">
        <f>J24184-K24184</f>
        <v>0</v>
      </c>
      <c r="N24184">
        <f>J24184-L24184</f>
        <v>0</v>
      </c>
    </row>
    <row r="24185">
      <c r="A24185">
        <v>46150</v>
      </c>
      <c r="B24185" t="str">
        <v>0500110350</v>
      </c>
      <c r="C24185" t="str">
        <v>KA</v>
      </c>
      <c r="D24185" t="str">
        <v>六神</v>
      </c>
      <c r="E24185" t="str">
        <v>20855</v>
      </c>
      <c r="F24185" t="str">
        <v>六神喷雾驱蚊花露水80ml</v>
      </c>
      <c r="H24185" t="str">
        <v>AGG-北国</v>
      </c>
      <c r="I24185" t="str">
        <v>华北RDC</v>
      </c>
      <c r="J24185">
        <v>12</v>
      </c>
      <c r="K24185">
        <v>12</v>
      </c>
      <c r="L24185">
        <v>12</v>
      </c>
      <c r="M24185">
        <f>J24185-K24185</f>
        <v>0</v>
      </c>
      <c r="N24185">
        <f>J24185-L24185</f>
        <v>0</v>
      </c>
    </row>
    <row r="24186">
      <c r="A24186">
        <v>46150</v>
      </c>
      <c r="B24186" t="str">
        <v>0500110350</v>
      </c>
      <c r="C24186" t="str">
        <v>KA</v>
      </c>
      <c r="D24186" t="str">
        <v>六神</v>
      </c>
      <c r="E24186" t="str">
        <v>20882</v>
      </c>
      <c r="F24186" t="str">
        <v>六神清凉爽肤沐浴露1KG加量装1.5KG</v>
      </c>
      <c r="H24186" t="str">
        <v>AGG-北国</v>
      </c>
      <c r="I24186" t="str">
        <v>华北RDC</v>
      </c>
      <c r="J24186">
        <v>8</v>
      </c>
      <c r="K24186">
        <v>8</v>
      </c>
      <c r="L24186">
        <v>8</v>
      </c>
      <c r="M24186">
        <f>J24186-K24186</f>
        <v>0</v>
      </c>
      <c r="N24186">
        <f>J24186-L24186</f>
        <v>0</v>
      </c>
    </row>
    <row r="24187">
      <c r="A24187">
        <v>46150</v>
      </c>
      <c r="B24187" t="str">
        <v>0500110350</v>
      </c>
      <c r="C24187" t="str">
        <v>KA</v>
      </c>
      <c r="D24187" t="str">
        <v>六神</v>
      </c>
      <c r="E24187" t="str">
        <v>20893</v>
      </c>
      <c r="F24187" t="str">
        <v>六神冰凉劲爽沐浴露1KG 加量装1.5KG</v>
      </c>
      <c r="H24187" t="str">
        <v>AGG-北国</v>
      </c>
      <c r="I24187" t="str">
        <v>华北RDC</v>
      </c>
      <c r="J24187">
        <v>8</v>
      </c>
      <c r="K24187">
        <v>8</v>
      </c>
      <c r="L24187">
        <v>8</v>
      </c>
      <c r="M24187">
        <f>J24187-K24187</f>
        <v>0</v>
      </c>
      <c r="N24187">
        <f>J24187-L24187</f>
        <v>0</v>
      </c>
    </row>
    <row r="24188">
      <c r="A24188">
        <v>46150</v>
      </c>
      <c r="B24188" t="str">
        <v>0500110350</v>
      </c>
      <c r="C24188" t="str">
        <v>KA</v>
      </c>
      <c r="D24188" t="str">
        <v>六神</v>
      </c>
      <c r="E24188" t="str">
        <v>20449</v>
      </c>
      <c r="F24188" t="str">
        <v>六神喷雾花露水（经典原香）180ml</v>
      </c>
      <c r="H24188" t="str">
        <v>AGG-北国</v>
      </c>
      <c r="I24188" t="str">
        <v>华北RDC</v>
      </c>
      <c r="J24188">
        <v>30</v>
      </c>
      <c r="K24188">
        <v>30</v>
      </c>
      <c r="L24188">
        <v>30</v>
      </c>
      <c r="M24188">
        <f>J24188-K24188</f>
        <v>0</v>
      </c>
      <c r="N24188">
        <f>J24188-L24188</f>
        <v>0</v>
      </c>
    </row>
    <row r="24189">
      <c r="A24189">
        <v>46150</v>
      </c>
      <c r="B24189" t="str">
        <v>0500110349</v>
      </c>
      <c r="C24189" t="str">
        <v>KA</v>
      </c>
      <c r="D24189" t="str">
        <v>六神</v>
      </c>
      <c r="E24189" t="str">
        <v>72045</v>
      </c>
      <c r="F24189" t="str">
        <v>六神清凉香皂特惠三块装(绿茶+甘草)108g*3</v>
      </c>
      <c r="H24189" t="str">
        <v>AGG-北国</v>
      </c>
      <c r="I24189" t="str">
        <v>华北RDC</v>
      </c>
      <c r="J24189">
        <v>24</v>
      </c>
      <c r="K24189">
        <v>24</v>
      </c>
      <c r="L24189">
        <v>24</v>
      </c>
      <c r="M24189">
        <f>J24189-K24189</f>
        <v>0</v>
      </c>
      <c r="N24189">
        <f>J24189-L24189</f>
        <v>0</v>
      </c>
    </row>
    <row r="24190">
      <c r="A24190">
        <v>46150</v>
      </c>
      <c r="B24190" t="str">
        <v>0500110349</v>
      </c>
      <c r="C24190" t="str">
        <v>KA</v>
      </c>
      <c r="D24190" t="str">
        <v>六神</v>
      </c>
      <c r="E24190" t="str">
        <v>20831</v>
      </c>
      <c r="F24190" t="str">
        <v>六神清爽洗手液500ML</v>
      </c>
      <c r="H24190" t="str">
        <v>AGG-北国</v>
      </c>
      <c r="I24190" t="str">
        <v>华北RDC</v>
      </c>
      <c r="J24190">
        <v>6</v>
      </c>
      <c r="K24190">
        <v>6</v>
      </c>
      <c r="L24190">
        <v>6</v>
      </c>
      <c r="M24190">
        <f>J24190-K24190</f>
        <v>0</v>
      </c>
      <c r="N24190">
        <f>J24190-L24190</f>
        <v>0</v>
      </c>
    </row>
    <row r="24191">
      <c r="A24191">
        <v>46150</v>
      </c>
      <c r="B24191" t="str">
        <v>0500110349</v>
      </c>
      <c r="C24191" t="str">
        <v>KA</v>
      </c>
      <c r="D24191" t="str">
        <v>六神</v>
      </c>
      <c r="E24191" t="str">
        <v>72067</v>
      </c>
      <c r="F24191" t="str">
        <v>六神花露水195ML</v>
      </c>
      <c r="H24191" t="str">
        <v>AGG-北国</v>
      </c>
      <c r="I24191" t="str">
        <v>华北RDC</v>
      </c>
      <c r="J24191">
        <v>30</v>
      </c>
      <c r="K24191">
        <v>30</v>
      </c>
      <c r="L24191">
        <v>30</v>
      </c>
      <c r="M24191">
        <f>J24191-K24191</f>
        <v>0</v>
      </c>
      <c r="N24191">
        <f>J24191-L24191</f>
        <v>0</v>
      </c>
    </row>
    <row r="24192">
      <c r="A24192">
        <v>46150</v>
      </c>
      <c r="B24192" t="str">
        <v>0500110349</v>
      </c>
      <c r="C24192" t="str">
        <v>KA</v>
      </c>
      <c r="D24192" t="str">
        <v>六神</v>
      </c>
      <c r="E24192" t="str">
        <v>72055</v>
      </c>
      <c r="F24192" t="str">
        <v>六神除菌香皂特惠三块装(百合)108g*3</v>
      </c>
      <c r="H24192" t="str">
        <v>AGG-北国</v>
      </c>
      <c r="I24192" t="str">
        <v>华北RDC</v>
      </c>
      <c r="J24192">
        <v>24</v>
      </c>
      <c r="K24192">
        <v>24</v>
      </c>
      <c r="L24192">
        <v>24</v>
      </c>
      <c r="M24192">
        <f>J24192-K24192</f>
        <v>0</v>
      </c>
      <c r="N24192">
        <f>J24192-L24192</f>
        <v>0</v>
      </c>
    </row>
    <row r="24193">
      <c r="A24193">
        <v>46150</v>
      </c>
      <c r="B24193" t="str">
        <v>0500110349</v>
      </c>
      <c r="C24193" t="str">
        <v>KA</v>
      </c>
      <c r="D24193" t="str">
        <v>六神</v>
      </c>
      <c r="E24193" t="str">
        <v>20850</v>
      </c>
      <c r="F24193" t="str">
        <v>六神驱蚊花露水195ML</v>
      </c>
      <c r="H24193" t="str">
        <v>AGG-北国</v>
      </c>
      <c r="I24193" t="str">
        <v>华北RDC</v>
      </c>
      <c r="J24193">
        <v>30</v>
      </c>
      <c r="K24193">
        <v>30</v>
      </c>
      <c r="L24193">
        <v>30</v>
      </c>
      <c r="M24193">
        <f>J24193-K24193</f>
        <v>0</v>
      </c>
      <c r="N24193">
        <f>J24193-L24193</f>
        <v>0</v>
      </c>
    </row>
    <row r="24194">
      <c r="A24194">
        <v>46150</v>
      </c>
      <c r="B24194" t="str">
        <v>0500110349</v>
      </c>
      <c r="C24194" t="str">
        <v>KA</v>
      </c>
      <c r="D24194" t="str">
        <v>六神</v>
      </c>
      <c r="E24194" t="str">
        <v>20910</v>
      </c>
      <c r="F24194" t="str">
        <v>六神清新滋润沐浴露1KG 加量装1.5KG</v>
      </c>
      <c r="H24194" t="str">
        <v>AGG-北国</v>
      </c>
      <c r="I24194" t="str">
        <v>华北RDC</v>
      </c>
      <c r="J24194">
        <v>4</v>
      </c>
      <c r="K24194">
        <v>4</v>
      </c>
      <c r="L24194">
        <v>4</v>
      </c>
      <c r="M24194">
        <f>J24194-K24194</f>
        <v>0</v>
      </c>
      <c r="N24194">
        <f>J24194-L24194</f>
        <v>0</v>
      </c>
    </row>
    <row r="24195">
      <c r="A24195">
        <v>46150</v>
      </c>
      <c r="B24195" t="str">
        <v>0500110349</v>
      </c>
      <c r="C24195" t="str">
        <v>KA</v>
      </c>
      <c r="D24195" t="str">
        <v>六神</v>
      </c>
      <c r="E24195" t="str">
        <v>20882</v>
      </c>
      <c r="F24195" t="str">
        <v>六神清凉爽肤沐浴露1KG加量装1.5KG</v>
      </c>
      <c r="H24195" t="str">
        <v>AGG-北国</v>
      </c>
      <c r="I24195" t="str">
        <v>华北RDC</v>
      </c>
      <c r="J24195">
        <v>3</v>
      </c>
      <c r="K24195">
        <v>3</v>
      </c>
      <c r="L24195">
        <v>3</v>
      </c>
      <c r="M24195">
        <f>J24195-K24195</f>
        <v>0</v>
      </c>
      <c r="N24195">
        <f>J24195-L24195</f>
        <v>0</v>
      </c>
    </row>
    <row r="24196">
      <c r="A24196">
        <v>46150</v>
      </c>
      <c r="B24196" t="str">
        <v>0500110348</v>
      </c>
      <c r="C24196" t="str">
        <v>KA</v>
      </c>
      <c r="D24196" t="str">
        <v>家安</v>
      </c>
      <c r="E24196" t="str">
        <v>40024</v>
      </c>
      <c r="F24196" t="str">
        <v>家安空调消毒剂（挂壁机专用）360ml</v>
      </c>
      <c r="H24196" t="str">
        <v>AGG-北国</v>
      </c>
      <c r="I24196" t="str">
        <v>华北RDC</v>
      </c>
      <c r="J24196">
        <v>20</v>
      </c>
      <c r="K24196">
        <v>20</v>
      </c>
      <c r="L24196">
        <v>20</v>
      </c>
      <c r="M24196">
        <f>J24196-K24196</f>
        <v>0</v>
      </c>
      <c r="N24196">
        <f>J24196-L24196</f>
        <v>0</v>
      </c>
    </row>
    <row r="24197">
      <c r="A24197">
        <v>46150</v>
      </c>
      <c r="B24197" t="str">
        <v>0500110348</v>
      </c>
      <c r="C24197" t="str">
        <v>KA</v>
      </c>
      <c r="D24197" t="str">
        <v>家安</v>
      </c>
      <c r="E24197" t="str">
        <v>40057</v>
      </c>
      <c r="F24197" t="str">
        <v>家安洗衣机槽3+1促销装</v>
      </c>
      <c r="H24197" t="str">
        <v>AGG-北国</v>
      </c>
      <c r="I24197" t="str">
        <v>华北RDC</v>
      </c>
      <c r="J24197">
        <v>12</v>
      </c>
      <c r="K24197">
        <v>12</v>
      </c>
      <c r="L24197">
        <v>12</v>
      </c>
      <c r="M24197">
        <f>J24197-K24197</f>
        <v>0</v>
      </c>
      <c r="N24197">
        <f>J24197-L24197</f>
        <v>0</v>
      </c>
    </row>
    <row r="24198">
      <c r="A24198">
        <v>46150</v>
      </c>
      <c r="B24198" t="str">
        <v>0500110346</v>
      </c>
      <c r="C24198" t="str">
        <v>KA</v>
      </c>
      <c r="D24198" t="str">
        <v>启初</v>
      </c>
      <c r="E24198" t="str">
        <v>36266</v>
      </c>
      <c r="F24198" t="str">
        <v>启初婴儿水润保湿面霜40g</v>
      </c>
      <c r="H24198" t="str">
        <v>AGG-北国</v>
      </c>
      <c r="I24198" t="str">
        <v>华北RDC</v>
      </c>
      <c r="J24198">
        <v>2</v>
      </c>
      <c r="K24198">
        <v>2</v>
      </c>
      <c r="L24198">
        <v>2</v>
      </c>
      <c r="M24198">
        <f>J24198-K24198</f>
        <v>0</v>
      </c>
      <c r="N24198">
        <f>J24198-L24198</f>
        <v>0</v>
      </c>
    </row>
    <row r="24199">
      <c r="A24199">
        <v>46150</v>
      </c>
      <c r="B24199" t="str">
        <v>0500110346</v>
      </c>
      <c r="C24199" t="str">
        <v>KA</v>
      </c>
      <c r="D24199" t="str">
        <v>启初</v>
      </c>
      <c r="E24199" t="str">
        <v>36536</v>
      </c>
      <c r="F24199" t="str">
        <v>启初水润防晒露 SPF40 PA++ 45G</v>
      </c>
      <c r="H24199" t="str">
        <v>AGG-北国</v>
      </c>
      <c r="I24199" t="str">
        <v>华北RDC</v>
      </c>
      <c r="J24199">
        <v>24</v>
      </c>
      <c r="K24199">
        <v>24</v>
      </c>
      <c r="L24199">
        <v>24</v>
      </c>
      <c r="M24199">
        <f>J24199-K24199</f>
        <v>0</v>
      </c>
      <c r="N24199">
        <f>J24199-L24199</f>
        <v>0</v>
      </c>
    </row>
    <row r="24200">
      <c r="A24200">
        <v>46150</v>
      </c>
      <c r="B24200" t="str">
        <v>0500110345</v>
      </c>
      <c r="C24200" t="str">
        <v>KA</v>
      </c>
      <c r="D24200" t="str">
        <v>六神</v>
      </c>
      <c r="E24200" t="str">
        <v>20808</v>
      </c>
      <c r="F24200" t="str">
        <v>六神舒缓粉（盒装）150G</v>
      </c>
      <c r="H24200" t="str">
        <v>AGG-北国</v>
      </c>
      <c r="I24200" t="str">
        <v>华北RDC</v>
      </c>
      <c r="J24200">
        <v>6</v>
      </c>
      <c r="K24200">
        <v>6</v>
      </c>
      <c r="L24200">
        <v>6</v>
      </c>
      <c r="M24200">
        <f>J24200-K24200</f>
        <v>0</v>
      </c>
      <c r="N24200">
        <f>J24200-L24200</f>
        <v>0</v>
      </c>
    </row>
    <row r="24201">
      <c r="A24201">
        <v>46150</v>
      </c>
      <c r="B24201" t="str">
        <v>0500110345</v>
      </c>
      <c r="C24201" t="str">
        <v>KA</v>
      </c>
      <c r="D24201" t="str">
        <v>六神</v>
      </c>
      <c r="E24201" t="str">
        <v>17961</v>
      </c>
      <c r="F24201" t="str">
        <v>150g六神爽身粉(盒装)</v>
      </c>
      <c r="H24201" t="str">
        <v>AGG-北国</v>
      </c>
      <c r="I24201" t="str">
        <v>华北RDC</v>
      </c>
      <c r="J24201">
        <v>9</v>
      </c>
      <c r="K24201">
        <v>9</v>
      </c>
      <c r="L24201">
        <v>9</v>
      </c>
      <c r="M24201">
        <f>J24201-K24201</f>
        <v>0</v>
      </c>
      <c r="N24201">
        <f>J24201-L24201</f>
        <v>0</v>
      </c>
    </row>
    <row r="24202">
      <c r="A24202">
        <v>46150</v>
      </c>
      <c r="B24202" t="str">
        <v>0500110344</v>
      </c>
      <c r="C24202" t="str">
        <v>KA</v>
      </c>
      <c r="D24202" t="str">
        <v>家安</v>
      </c>
      <c r="E24202" t="str">
        <v>40278</v>
      </c>
      <c r="F24202" t="str">
        <v>家安酵素除菌洗衣凝珠—阳光净菌50粒装400G</v>
      </c>
      <c r="H24202" t="str">
        <v>AGG-北国</v>
      </c>
      <c r="I24202" t="str">
        <v>华北RDC</v>
      </c>
      <c r="J24202">
        <v>4</v>
      </c>
      <c r="K24202">
        <v>4</v>
      </c>
      <c r="L24202">
        <v>4</v>
      </c>
      <c r="M24202">
        <f>J24202-K24202</f>
        <v>0</v>
      </c>
      <c r="N24202">
        <f>J24202-L24202</f>
        <v>0</v>
      </c>
    </row>
    <row r="24203">
      <c r="A24203">
        <v>46150</v>
      </c>
      <c r="B24203" t="str">
        <v>0500110344</v>
      </c>
      <c r="C24203" t="str">
        <v>KA</v>
      </c>
      <c r="D24203" t="str">
        <v>家安</v>
      </c>
      <c r="E24203" t="str">
        <v>40024</v>
      </c>
      <c r="F24203" t="str">
        <v>家安空调消毒剂（挂壁机专用）360ml</v>
      </c>
      <c r="H24203" t="str">
        <v>AGG-北国</v>
      </c>
      <c r="I24203" t="str">
        <v>华北RDC</v>
      </c>
      <c r="J24203">
        <v>40</v>
      </c>
      <c r="K24203">
        <v>40</v>
      </c>
      <c r="L24203">
        <v>40</v>
      </c>
      <c r="M24203">
        <f>J24203-K24203</f>
        <v>0</v>
      </c>
      <c r="N24203">
        <f>J24203-L24203</f>
        <v>0</v>
      </c>
    </row>
    <row r="24204">
      <c r="A24204">
        <v>46150</v>
      </c>
      <c r="B24204" t="str">
        <v>0500110343</v>
      </c>
      <c r="C24204" t="str">
        <v>KA</v>
      </c>
      <c r="D24204" t="str">
        <v>六神</v>
      </c>
      <c r="E24204" t="str">
        <v>20893</v>
      </c>
      <c r="F24204" t="str">
        <v>六神冰凉劲爽沐浴露1KG 加量装1.5KG</v>
      </c>
      <c r="H24204" t="str">
        <v>AGG-北国</v>
      </c>
      <c r="I24204" t="str">
        <v>华北RDC</v>
      </c>
      <c r="J24204">
        <v>4</v>
      </c>
      <c r="K24204">
        <v>4</v>
      </c>
      <c r="L24204">
        <v>4</v>
      </c>
      <c r="M24204">
        <f>J24204-K24204</f>
        <v>0</v>
      </c>
      <c r="N24204">
        <f>J24204-L24204</f>
        <v>0</v>
      </c>
    </row>
    <row r="24205">
      <c r="A24205">
        <v>46150</v>
      </c>
      <c r="B24205" t="str">
        <v>0500110343</v>
      </c>
      <c r="C24205" t="str">
        <v>KA</v>
      </c>
      <c r="D24205" t="str">
        <v>六神</v>
      </c>
      <c r="E24205" t="str">
        <v>20854</v>
      </c>
      <c r="F24205" t="str">
        <v>六神喷雾驱蚊花露水180ml</v>
      </c>
      <c r="H24205" t="str">
        <v>AGG-北国</v>
      </c>
      <c r="I24205" t="str">
        <v>华北RDC</v>
      </c>
      <c r="J24205">
        <v>90</v>
      </c>
      <c r="K24205">
        <v>90</v>
      </c>
      <c r="L24205">
        <v>90</v>
      </c>
      <c r="M24205">
        <f>J24205-K24205</f>
        <v>0</v>
      </c>
      <c r="N24205">
        <f>J24205-L24205</f>
        <v>0</v>
      </c>
    </row>
    <row r="24206">
      <c r="A24206">
        <v>46150</v>
      </c>
      <c r="B24206" t="str">
        <v>0500110343</v>
      </c>
      <c r="C24206" t="str">
        <v>KA</v>
      </c>
      <c r="D24206" t="str">
        <v>六神</v>
      </c>
      <c r="E24206" t="str">
        <v>72020</v>
      </c>
      <c r="F24206" t="str">
        <v>六神驱蚊花露水50ML（驱蚊蛋背卡版）</v>
      </c>
      <c r="G24206" t="str">
        <v>10-不合理请求</v>
      </c>
      <c r="H24206" t="str">
        <v>AGG-北国</v>
      </c>
      <c r="I24206" t="str">
        <v>华北RDC</v>
      </c>
      <c r="J24206">
        <v>6</v>
      </c>
      <c r="K24206">
        <v>0</v>
      </c>
      <c r="L24206">
        <v>0</v>
      </c>
      <c r="M24206">
        <f>J24206-K24206</f>
        <v>6</v>
      </c>
      <c r="N24206">
        <f>J24206-L24206</f>
        <v>6</v>
      </c>
    </row>
    <row r="24207">
      <c r="A24207">
        <v>46150</v>
      </c>
      <c r="B24207" t="str">
        <v>0500110342</v>
      </c>
      <c r="C24207" t="str">
        <v>KA</v>
      </c>
      <c r="D24207" t="str">
        <v>美加净</v>
      </c>
      <c r="E24207" t="str">
        <v>09648</v>
      </c>
      <c r="F24207" t="str">
        <v>美加净酵米焕活保湿精华霜50G</v>
      </c>
      <c r="H24207" t="str">
        <v>AGG-北国</v>
      </c>
      <c r="I24207" t="str">
        <v>华北RDC</v>
      </c>
      <c r="J24207">
        <v>6</v>
      </c>
      <c r="K24207">
        <v>6</v>
      </c>
      <c r="L24207">
        <v>6</v>
      </c>
      <c r="M24207">
        <f>J24207-K24207</f>
        <v>0</v>
      </c>
      <c r="N24207">
        <f>J24207-L24207</f>
        <v>0</v>
      </c>
    </row>
    <row r="24208">
      <c r="A24208">
        <v>46150</v>
      </c>
      <c r="B24208" t="str">
        <v>0500110342</v>
      </c>
      <c r="C24208" t="str">
        <v>KA</v>
      </c>
      <c r="D24208" t="str">
        <v>启初</v>
      </c>
      <c r="E24208" t="str">
        <v>36509</v>
      </c>
      <c r="F24208" t="str">
        <v>启初婴儿沁润物理防晒霜（SPF30 PA++）45g</v>
      </c>
      <c r="H24208" t="str">
        <v>AGG-北国</v>
      </c>
      <c r="I24208" t="str">
        <v>华北RDC</v>
      </c>
      <c r="J24208">
        <v>5</v>
      </c>
      <c r="K24208">
        <v>5</v>
      </c>
      <c r="L24208">
        <v>5</v>
      </c>
      <c r="M24208">
        <f>J24208-K24208</f>
        <v>0</v>
      </c>
      <c r="N24208">
        <f>J24208-L24208</f>
        <v>0</v>
      </c>
    </row>
    <row r="24209">
      <c r="A24209">
        <v>46150</v>
      </c>
      <c r="B24209" t="str">
        <v>0500110342</v>
      </c>
      <c r="C24209" t="str">
        <v>KA</v>
      </c>
      <c r="D24209" t="str">
        <v>美加净</v>
      </c>
      <c r="E24209" t="str">
        <v>09802</v>
      </c>
      <c r="F24209" t="str">
        <v>美加净保湿型护手霜75G</v>
      </c>
      <c r="G24209" t="str">
        <v>10-不合理请求</v>
      </c>
      <c r="H24209" t="str">
        <v>AGG-北国</v>
      </c>
      <c r="I24209" t="str">
        <v>华北RDC</v>
      </c>
      <c r="J24209">
        <v>9</v>
      </c>
      <c r="K24209">
        <v>0</v>
      </c>
      <c r="L24209">
        <v>0</v>
      </c>
      <c r="M24209">
        <f>J24209-K24209</f>
        <v>9</v>
      </c>
      <c r="N24209">
        <f>J24209-L24209</f>
        <v>9</v>
      </c>
    </row>
    <row r="24210">
      <c r="A24210">
        <v>46150</v>
      </c>
      <c r="B24210" t="str">
        <v>0500110342</v>
      </c>
      <c r="C24210" t="str">
        <v>KA</v>
      </c>
      <c r="D24210" t="str">
        <v>美加净</v>
      </c>
      <c r="E24210" t="str">
        <v>09646</v>
      </c>
      <c r="F24210" t="str">
        <v>美加净酵米焕活保湿精华水150ML</v>
      </c>
      <c r="H24210" t="str">
        <v>AGG-北国</v>
      </c>
      <c r="I24210" t="str">
        <v>华北RDC</v>
      </c>
      <c r="J24210">
        <v>6</v>
      </c>
      <c r="K24210">
        <v>6</v>
      </c>
      <c r="L24210">
        <v>6</v>
      </c>
      <c r="M24210">
        <f>J24210-K24210</f>
        <v>0</v>
      </c>
      <c r="N24210">
        <f>J24210-L24210</f>
        <v>0</v>
      </c>
    </row>
    <row r="24211">
      <c r="A24211">
        <v>46150</v>
      </c>
      <c r="B24211" t="str">
        <v>0500110341</v>
      </c>
      <c r="C24211" t="str">
        <v>KA</v>
      </c>
      <c r="D24211" t="str">
        <v>家安</v>
      </c>
      <c r="E24211" t="str">
        <v>40024</v>
      </c>
      <c r="F24211" t="str">
        <v>家安空调消毒剂（挂壁机专用）360ml</v>
      </c>
      <c r="H24211" t="str">
        <v>AGG-北国</v>
      </c>
      <c r="I24211" t="str">
        <v>华北RDC</v>
      </c>
      <c r="J24211">
        <v>20</v>
      </c>
      <c r="K24211">
        <v>20</v>
      </c>
      <c r="L24211">
        <v>20</v>
      </c>
      <c r="M24211">
        <f>J24211-K24211</f>
        <v>0</v>
      </c>
      <c r="N24211">
        <f>J24211-L24211</f>
        <v>0</v>
      </c>
    </row>
    <row r="24212">
      <c r="A24212">
        <v>46150</v>
      </c>
      <c r="B24212" t="str">
        <v>0500110341</v>
      </c>
      <c r="C24212" t="str">
        <v>KA</v>
      </c>
      <c r="D24212" t="str">
        <v>家安</v>
      </c>
      <c r="E24212" t="str">
        <v>40287</v>
      </c>
      <c r="F24212" t="str">
        <v>家安酵素净护洗衣液阳光净菌特惠加量装4.5kg</v>
      </c>
      <c r="H24212" t="str">
        <v>AGG-北国</v>
      </c>
      <c r="I24212" t="str">
        <v>华北RDC</v>
      </c>
      <c r="J24212">
        <v>10</v>
      </c>
      <c r="K24212">
        <v>10</v>
      </c>
      <c r="L24212">
        <v>10</v>
      </c>
      <c r="M24212">
        <f>J24212-K24212</f>
        <v>0</v>
      </c>
      <c r="N24212">
        <f>J24212-L24212</f>
        <v>0</v>
      </c>
    </row>
    <row r="24213">
      <c r="A24213">
        <v>46150</v>
      </c>
      <c r="B24213" t="str">
        <v>0500110340</v>
      </c>
      <c r="C24213" t="str">
        <v>KA</v>
      </c>
      <c r="D24213" t="str">
        <v>启初</v>
      </c>
      <c r="E24213" t="str">
        <v>36464</v>
      </c>
      <c r="F24213" t="str">
        <v>启初宝宝沐浴露620ML</v>
      </c>
      <c r="H24213" t="str">
        <v>AGG-北国</v>
      </c>
      <c r="I24213" t="str">
        <v>华北RDC</v>
      </c>
      <c r="J24213">
        <v>8</v>
      </c>
      <c r="K24213">
        <v>8</v>
      </c>
      <c r="L24213">
        <v>8</v>
      </c>
      <c r="M24213">
        <f>J24213-K24213</f>
        <v>0</v>
      </c>
      <c r="N24213">
        <f>J24213-L24213</f>
        <v>0</v>
      </c>
    </row>
    <row r="24214">
      <c r="A24214">
        <v>46150</v>
      </c>
      <c r="B24214" t="str">
        <v>0500110340</v>
      </c>
      <c r="C24214" t="str">
        <v>KA</v>
      </c>
      <c r="D24214" t="str">
        <v>启初</v>
      </c>
      <c r="E24214" t="str">
        <v>36515</v>
      </c>
      <c r="F24214" t="str">
        <v>启初儿童云柔洁面慕斯100ml</v>
      </c>
      <c r="H24214" t="str">
        <v>AGG-北国</v>
      </c>
      <c r="I24214" t="str">
        <v>华北RDC</v>
      </c>
      <c r="J24214">
        <v>6</v>
      </c>
      <c r="K24214">
        <v>6</v>
      </c>
      <c r="L24214">
        <v>6</v>
      </c>
      <c r="M24214">
        <f>J24214-K24214</f>
        <v>0</v>
      </c>
      <c r="N24214">
        <f>J24214-L24214</f>
        <v>0</v>
      </c>
    </row>
    <row r="24215">
      <c r="A24215">
        <v>46150</v>
      </c>
      <c r="B24215" t="str">
        <v>0500110340</v>
      </c>
      <c r="C24215" t="str">
        <v>KA</v>
      </c>
      <c r="D24215" t="str">
        <v>启初</v>
      </c>
      <c r="E24215" t="str">
        <v>36113</v>
      </c>
      <c r="F24215" t="str">
        <v>启初婴儿柔护洗衣液1L</v>
      </c>
      <c r="H24215" t="str">
        <v>AGG-北国</v>
      </c>
      <c r="I24215" t="str">
        <v>华北RDC</v>
      </c>
      <c r="J24215">
        <v>8</v>
      </c>
      <c r="K24215">
        <v>8</v>
      </c>
      <c r="L24215">
        <v>8</v>
      </c>
      <c r="M24215">
        <f>J24215-K24215</f>
        <v>0</v>
      </c>
      <c r="N24215">
        <f>J24215-L24215</f>
        <v>0</v>
      </c>
    </row>
    <row r="24216">
      <c r="A24216">
        <v>46150</v>
      </c>
      <c r="B24216" t="str">
        <v>0500110339</v>
      </c>
      <c r="C24216" t="str">
        <v>KA</v>
      </c>
      <c r="D24216" t="str">
        <v>家安</v>
      </c>
      <c r="E24216" t="str">
        <v>40287</v>
      </c>
      <c r="F24216" t="str">
        <v>家安酵素净护洗衣液阳光净菌特惠加量装4.5kg</v>
      </c>
      <c r="H24216" t="str">
        <v>AGG-北国</v>
      </c>
      <c r="I24216" t="str">
        <v>华北RDC</v>
      </c>
      <c r="J24216">
        <v>20</v>
      </c>
      <c r="K24216">
        <v>20</v>
      </c>
      <c r="L24216">
        <v>20</v>
      </c>
      <c r="M24216">
        <f>J24216-K24216</f>
        <v>0</v>
      </c>
      <c r="N24216">
        <f>J24216-L24216</f>
        <v>0</v>
      </c>
    </row>
    <row r="24217">
      <c r="A24217">
        <v>46150</v>
      </c>
      <c r="B24217" t="str">
        <v>0500110339</v>
      </c>
      <c r="C24217" t="str">
        <v>KA</v>
      </c>
      <c r="D24217" t="str">
        <v>家安</v>
      </c>
      <c r="E24217" t="str">
        <v>40047</v>
      </c>
      <c r="F24217" t="str">
        <v>家安管道清洁疏通液(600g)</v>
      </c>
      <c r="H24217" t="str">
        <v>AGG-北国</v>
      </c>
      <c r="I24217" t="str">
        <v>华北RDC</v>
      </c>
      <c r="J24217">
        <v>10</v>
      </c>
      <c r="K24217">
        <v>10</v>
      </c>
      <c r="L24217">
        <v>10</v>
      </c>
      <c r="M24217">
        <f>J24217-K24217</f>
        <v>0</v>
      </c>
      <c r="N24217">
        <f>J24217-L24217</f>
        <v>0</v>
      </c>
    </row>
    <row r="24218">
      <c r="A24218">
        <v>46150</v>
      </c>
      <c r="B24218" t="str">
        <v>0500110339</v>
      </c>
      <c r="C24218" t="str">
        <v>KA</v>
      </c>
      <c r="D24218" t="str">
        <v>家安</v>
      </c>
      <c r="E24218" t="str">
        <v>40210</v>
      </c>
      <c r="F24218" t="str">
        <v>家安酵素洗衣液超凡净透特惠加量装4.5kg</v>
      </c>
      <c r="H24218" t="str">
        <v>AGG-北国</v>
      </c>
      <c r="I24218" t="str">
        <v>华北RDC</v>
      </c>
      <c r="J24218">
        <v>20</v>
      </c>
      <c r="K24218">
        <v>20</v>
      </c>
      <c r="L24218">
        <v>20</v>
      </c>
      <c r="M24218">
        <f>J24218-K24218</f>
        <v>0</v>
      </c>
      <c r="N24218">
        <f>J24218-L24218</f>
        <v>0</v>
      </c>
    </row>
    <row r="24219">
      <c r="A24219">
        <v>46150</v>
      </c>
      <c r="B24219" t="str">
        <v>0500110339</v>
      </c>
      <c r="C24219" t="str">
        <v>KA</v>
      </c>
      <c r="D24219" t="str">
        <v>家安</v>
      </c>
      <c r="E24219" t="str">
        <v>40240</v>
      </c>
      <c r="F24219" t="str">
        <v>家安米精华餐具净加量装752g</v>
      </c>
      <c r="H24219" t="str">
        <v>AGG-北国</v>
      </c>
      <c r="I24219" t="str">
        <v>华北RDC</v>
      </c>
      <c r="J24219">
        <v>12</v>
      </c>
      <c r="K24219">
        <v>12</v>
      </c>
      <c r="L24219">
        <v>12</v>
      </c>
      <c r="M24219">
        <f>J24219-K24219</f>
        <v>0</v>
      </c>
      <c r="N24219">
        <f>J24219-L24219</f>
        <v>0</v>
      </c>
    </row>
    <row r="24220">
      <c r="A24220">
        <v>46150</v>
      </c>
      <c r="B24220" t="str">
        <v>0500110338</v>
      </c>
      <c r="C24220" t="str">
        <v>KA</v>
      </c>
      <c r="D24220" t="str">
        <v>六神</v>
      </c>
      <c r="E24220" t="str">
        <v>72055</v>
      </c>
      <c r="F24220" t="str">
        <v>六神除菌香皂特惠三块装(百合)108g*3</v>
      </c>
      <c r="H24220" t="str">
        <v>AGG-北国</v>
      </c>
      <c r="I24220" t="str">
        <v>华北RDC</v>
      </c>
      <c r="J24220">
        <v>24</v>
      </c>
      <c r="K24220">
        <v>24</v>
      </c>
      <c r="L24220">
        <v>24</v>
      </c>
      <c r="M24220">
        <f>J24220-K24220</f>
        <v>0</v>
      </c>
      <c r="N24220">
        <f>J24220-L24220</f>
        <v>0</v>
      </c>
    </row>
    <row r="24221">
      <c r="A24221">
        <v>46150</v>
      </c>
      <c r="B24221" t="str">
        <v>0500110338</v>
      </c>
      <c r="C24221" t="str">
        <v>KA</v>
      </c>
      <c r="D24221" t="str">
        <v>六神</v>
      </c>
      <c r="E24221" t="str">
        <v>20449</v>
      </c>
      <c r="F24221" t="str">
        <v>六神喷雾花露水（经典原香）180ml</v>
      </c>
      <c r="H24221" t="str">
        <v>AGG-北国</v>
      </c>
      <c r="I24221" t="str">
        <v>华北RDC</v>
      </c>
      <c r="J24221">
        <v>10</v>
      </c>
      <c r="K24221">
        <v>10</v>
      </c>
      <c r="L24221">
        <v>10</v>
      </c>
      <c r="M24221">
        <f>J24221-K24221</f>
        <v>0</v>
      </c>
      <c r="N24221">
        <f>J24221-L24221</f>
        <v>0</v>
      </c>
    </row>
    <row r="24222">
      <c r="A24222">
        <v>46150</v>
      </c>
      <c r="B24222" t="str">
        <v>0500110338</v>
      </c>
      <c r="C24222" t="str">
        <v>KA</v>
      </c>
      <c r="D24222" t="str">
        <v>六神</v>
      </c>
      <c r="E24222" t="str">
        <v>72050</v>
      </c>
      <c r="F24222" t="str">
        <v>六神滋润香皂特惠三块装(芦荟+麦冬)108g*3</v>
      </c>
      <c r="H24222" t="str">
        <v>AGG-北国</v>
      </c>
      <c r="I24222" t="str">
        <v>华北RDC</v>
      </c>
      <c r="J24222">
        <v>24</v>
      </c>
      <c r="K24222">
        <v>24</v>
      </c>
      <c r="L24222">
        <v>24</v>
      </c>
      <c r="M24222">
        <f>J24222-K24222</f>
        <v>0</v>
      </c>
      <c r="N24222">
        <f>J24222-L24222</f>
        <v>0</v>
      </c>
    </row>
    <row r="24223">
      <c r="A24223">
        <v>46150</v>
      </c>
      <c r="B24223" t="str">
        <v>0500110338</v>
      </c>
      <c r="C24223" t="str">
        <v>KA</v>
      </c>
      <c r="D24223" t="str">
        <v>六神</v>
      </c>
      <c r="E24223" t="str">
        <v>72045</v>
      </c>
      <c r="F24223" t="str">
        <v>六神清凉香皂特惠三块装(绿茶+甘草)108g*3</v>
      </c>
      <c r="H24223" t="str">
        <v>AGG-北国</v>
      </c>
      <c r="I24223" t="str">
        <v>华北RDC</v>
      </c>
      <c r="J24223">
        <v>24</v>
      </c>
      <c r="K24223">
        <v>24</v>
      </c>
      <c r="L24223">
        <v>24</v>
      </c>
      <c r="M24223">
        <f>J24223-K24223</f>
        <v>0</v>
      </c>
      <c r="N24223">
        <f>J24223-L24223</f>
        <v>0</v>
      </c>
    </row>
    <row r="24224">
      <c r="A24224">
        <v>46150</v>
      </c>
      <c r="B24224" t="str">
        <v>0500110338</v>
      </c>
      <c r="C24224" t="str">
        <v>KA</v>
      </c>
      <c r="D24224" t="str">
        <v>六神</v>
      </c>
      <c r="E24224" t="str">
        <v>20910</v>
      </c>
      <c r="F24224" t="str">
        <v>六神清新滋润沐浴露1KG 加量装1.5KG</v>
      </c>
      <c r="H24224" t="str">
        <v>AGG-北国</v>
      </c>
      <c r="I24224" t="str">
        <v>华北RDC</v>
      </c>
      <c r="J24224">
        <v>4</v>
      </c>
      <c r="K24224">
        <v>4</v>
      </c>
      <c r="L24224">
        <v>4</v>
      </c>
      <c r="M24224">
        <f>J24224-K24224</f>
        <v>0</v>
      </c>
      <c r="N24224">
        <f>J24224-L24224</f>
        <v>0</v>
      </c>
    </row>
    <row r="24225">
      <c r="A24225">
        <v>46150</v>
      </c>
      <c r="B24225" t="str">
        <v>0500110337</v>
      </c>
      <c r="C24225" t="str">
        <v>KA</v>
      </c>
      <c r="D24225" t="str">
        <v>六神</v>
      </c>
      <c r="E24225" t="str">
        <v>72067</v>
      </c>
      <c r="F24225" t="str">
        <v>六神花露水195ML</v>
      </c>
      <c r="H24225" t="str">
        <v>AGG-北国</v>
      </c>
      <c r="I24225" t="str">
        <v>华北RDC</v>
      </c>
      <c r="J24225">
        <v>15</v>
      </c>
      <c r="K24225">
        <v>15</v>
      </c>
      <c r="L24225">
        <v>15</v>
      </c>
      <c r="M24225">
        <f>J24225-K24225</f>
        <v>0</v>
      </c>
      <c r="N24225">
        <f>J24225-L24225</f>
        <v>0</v>
      </c>
    </row>
    <row r="24226">
      <c r="A24226">
        <v>46150</v>
      </c>
      <c r="B24226" t="str">
        <v>0500110337</v>
      </c>
      <c r="C24226" t="str">
        <v>KA</v>
      </c>
      <c r="D24226" t="str">
        <v>六神</v>
      </c>
      <c r="E24226" t="str">
        <v>72055</v>
      </c>
      <c r="F24226" t="str">
        <v>六神除菌香皂特惠三块装(百合)108g*3</v>
      </c>
      <c r="H24226" t="str">
        <v>AGG-北国</v>
      </c>
      <c r="I24226" t="str">
        <v>华北RDC</v>
      </c>
      <c r="J24226">
        <v>24</v>
      </c>
      <c r="K24226">
        <v>24</v>
      </c>
      <c r="L24226">
        <v>24</v>
      </c>
      <c r="M24226">
        <f>J24226-K24226</f>
        <v>0</v>
      </c>
      <c r="N24226">
        <f>J24226-L24226</f>
        <v>0</v>
      </c>
    </row>
    <row r="24227">
      <c r="A24227">
        <v>46150</v>
      </c>
      <c r="B24227" t="str">
        <v>0500110336</v>
      </c>
      <c r="C24227" t="str">
        <v>KA</v>
      </c>
      <c r="D24227" t="str">
        <v>六神</v>
      </c>
      <c r="E24227" t="str">
        <v>72021</v>
      </c>
      <c r="F24227" t="str">
        <v>六神止痒花露水50ML（止痒蛋背卡版）</v>
      </c>
      <c r="H24227" t="str">
        <v>AGG-北国</v>
      </c>
      <c r="I24227" t="str">
        <v>华北RDC</v>
      </c>
      <c r="J24227">
        <v>12</v>
      </c>
      <c r="K24227">
        <v>12</v>
      </c>
      <c r="L24227">
        <v>12</v>
      </c>
      <c r="M24227">
        <f>J24227-K24227</f>
        <v>0</v>
      </c>
      <c r="N24227">
        <f>J24227-L24227</f>
        <v>0</v>
      </c>
    </row>
    <row r="24228">
      <c r="A24228">
        <v>46150</v>
      </c>
      <c r="B24228" t="str">
        <v>0500110336</v>
      </c>
      <c r="C24228" t="str">
        <v>KA</v>
      </c>
      <c r="D24228" t="str">
        <v>六神</v>
      </c>
      <c r="E24228" t="str">
        <v>20893</v>
      </c>
      <c r="F24228" t="str">
        <v>六神冰凉劲爽沐浴露1KG 加量装1.5KG</v>
      </c>
      <c r="H24228" t="str">
        <v>AGG-北国</v>
      </c>
      <c r="I24228" t="str">
        <v>华北RDC</v>
      </c>
      <c r="J24228">
        <v>4</v>
      </c>
      <c r="K24228">
        <v>4</v>
      </c>
      <c r="L24228">
        <v>4</v>
      </c>
      <c r="M24228">
        <f>J24228-K24228</f>
        <v>0</v>
      </c>
      <c r="N24228">
        <f>J24228-L24228</f>
        <v>0</v>
      </c>
    </row>
    <row r="24229">
      <c r="A24229">
        <v>46150</v>
      </c>
      <c r="B24229" t="str">
        <v>0500110335</v>
      </c>
      <c r="C24229" t="str">
        <v>KA</v>
      </c>
      <c r="D24229" t="str">
        <v>六神</v>
      </c>
      <c r="E24229" t="str">
        <v>20761</v>
      </c>
      <c r="F24229" t="str">
        <v>六神宝宝止痒精露160ml</v>
      </c>
      <c r="H24229" t="str">
        <v>AGG-北国</v>
      </c>
      <c r="I24229" t="str">
        <v>华北RDC</v>
      </c>
      <c r="J24229">
        <v>6</v>
      </c>
      <c r="K24229">
        <v>6</v>
      </c>
      <c r="L24229">
        <v>6</v>
      </c>
      <c r="M24229">
        <f>J24229-K24229</f>
        <v>0</v>
      </c>
      <c r="N24229">
        <f>J24229-L24229</f>
        <v>0</v>
      </c>
    </row>
    <row r="24230">
      <c r="A24230">
        <v>46150</v>
      </c>
      <c r="B24230" t="str">
        <v>0500110335</v>
      </c>
      <c r="C24230" t="str">
        <v>KA</v>
      </c>
      <c r="D24230" t="str">
        <v>六神</v>
      </c>
      <c r="E24230" t="str">
        <v>20861</v>
      </c>
      <c r="F24230" t="str">
        <v>六神驱蚊花露水（汉草型）160ml</v>
      </c>
      <c r="H24230" t="str">
        <v>AGG-北国</v>
      </c>
      <c r="I24230" t="str">
        <v>华北RDC</v>
      </c>
      <c r="J24230">
        <v>12</v>
      </c>
      <c r="K24230">
        <v>12</v>
      </c>
      <c r="L24230">
        <v>12</v>
      </c>
      <c r="M24230">
        <f>J24230-K24230</f>
        <v>0</v>
      </c>
      <c r="N24230">
        <f>J24230-L24230</f>
        <v>0</v>
      </c>
    </row>
    <row r="24231">
      <c r="A24231">
        <v>46150</v>
      </c>
      <c r="B24231" t="str">
        <v>0500110335</v>
      </c>
      <c r="C24231" t="str">
        <v>KA</v>
      </c>
      <c r="D24231" t="str">
        <v>美加净</v>
      </c>
      <c r="E24231" t="str">
        <v>09735</v>
      </c>
      <c r="F24231" t="str">
        <v>美加净多维倍护防晒乳50g</v>
      </c>
      <c r="H24231" t="str">
        <v>AGG-北国</v>
      </c>
      <c r="I24231" t="str">
        <v>华北RDC</v>
      </c>
      <c r="J24231">
        <v>6</v>
      </c>
      <c r="K24231">
        <v>6</v>
      </c>
      <c r="L24231">
        <v>6</v>
      </c>
      <c r="M24231">
        <f>J24231-K24231</f>
        <v>0</v>
      </c>
      <c r="N24231">
        <f>J24231-L24231</f>
        <v>0</v>
      </c>
    </row>
    <row r="24232">
      <c r="A24232">
        <v>46150</v>
      </c>
      <c r="B24232" t="str">
        <v>0500110334</v>
      </c>
      <c r="C24232" t="str">
        <v>KA</v>
      </c>
      <c r="D24232" t="str">
        <v>启初</v>
      </c>
      <c r="E24232" t="str">
        <v>36464</v>
      </c>
      <c r="F24232" t="str">
        <v>启初宝宝沐浴露620ML</v>
      </c>
      <c r="H24232" t="str">
        <v>AGG-北国</v>
      </c>
      <c r="I24232" t="str">
        <v>华北RDC</v>
      </c>
      <c r="J24232">
        <v>4</v>
      </c>
      <c r="K24232">
        <v>4</v>
      </c>
      <c r="L24232">
        <v>4</v>
      </c>
      <c r="M24232">
        <f>J24232-K24232</f>
        <v>0</v>
      </c>
      <c r="N24232">
        <f>J24232-L24232</f>
        <v>0</v>
      </c>
    </row>
    <row r="24233">
      <c r="A24233">
        <v>46150</v>
      </c>
      <c r="B24233" t="str">
        <v>0500110334</v>
      </c>
      <c r="C24233" t="str">
        <v>KA</v>
      </c>
      <c r="D24233" t="str">
        <v>启初</v>
      </c>
      <c r="E24233" t="str">
        <v>36245</v>
      </c>
      <c r="F24233" t="str">
        <v>启初初芽清萃宝宝洗发水320ml</v>
      </c>
      <c r="H24233" t="str">
        <v>AGG-北国</v>
      </c>
      <c r="I24233" t="str">
        <v>华北RDC</v>
      </c>
      <c r="J24233">
        <v>6</v>
      </c>
      <c r="K24233">
        <v>6</v>
      </c>
      <c r="L24233">
        <v>6</v>
      </c>
      <c r="M24233">
        <f>J24233-K24233</f>
        <v>0</v>
      </c>
      <c r="N24233">
        <f>J24233-L24233</f>
        <v>0</v>
      </c>
    </row>
    <row r="24234">
      <c r="A24234">
        <v>46150</v>
      </c>
      <c r="B24234" t="str">
        <v>0500110334</v>
      </c>
      <c r="C24234" t="str">
        <v>KA</v>
      </c>
      <c r="D24234" t="str">
        <v>美加净</v>
      </c>
      <c r="E24234" t="str">
        <v>09802</v>
      </c>
      <c r="F24234" t="str">
        <v>美加净保湿型护手霜75G</v>
      </c>
      <c r="G24234" t="str">
        <v>10-不合理请求</v>
      </c>
      <c r="H24234" t="str">
        <v>AGG-北国</v>
      </c>
      <c r="I24234" t="str">
        <v>华北RDC</v>
      </c>
      <c r="J24234">
        <v>9</v>
      </c>
      <c r="K24234">
        <v>0</v>
      </c>
      <c r="L24234">
        <v>0</v>
      </c>
      <c r="M24234">
        <f>J24234-K24234</f>
        <v>9</v>
      </c>
      <c r="N24234">
        <f>J24234-L24234</f>
        <v>9</v>
      </c>
    </row>
    <row r="24235">
      <c r="A24235">
        <v>46150</v>
      </c>
      <c r="B24235" t="str">
        <v>0500110334</v>
      </c>
      <c r="C24235" t="str">
        <v>KA</v>
      </c>
      <c r="D24235" t="str">
        <v>美加净</v>
      </c>
      <c r="E24235" t="str">
        <v>09698</v>
      </c>
      <c r="F24235" t="str">
        <v>美加净银耳珍珠滋养霜（袋装）20g</v>
      </c>
      <c r="H24235" t="str">
        <v>AGG-北国</v>
      </c>
      <c r="I24235" t="str">
        <v>华北RDC</v>
      </c>
      <c r="J24235">
        <v>20</v>
      </c>
      <c r="K24235">
        <v>20</v>
      </c>
      <c r="L24235">
        <v>20</v>
      </c>
      <c r="M24235">
        <f>J24235-K24235</f>
        <v>0</v>
      </c>
      <c r="N24235">
        <f>J24235-L24235</f>
        <v>0</v>
      </c>
    </row>
    <row r="24236">
      <c r="A24236">
        <v>46150</v>
      </c>
      <c r="B24236" t="str">
        <v>0500110334</v>
      </c>
      <c r="C24236" t="str">
        <v>KA</v>
      </c>
      <c r="D24236" t="str">
        <v>启初</v>
      </c>
      <c r="E24236" t="str">
        <v>36536</v>
      </c>
      <c r="F24236" t="str">
        <v>启初水润防晒露 SPF40 PA++ 45G</v>
      </c>
      <c r="H24236" t="str">
        <v>AGG-北国</v>
      </c>
      <c r="I24236" t="str">
        <v>华北RDC</v>
      </c>
      <c r="J24236">
        <v>12</v>
      </c>
      <c r="K24236">
        <v>12</v>
      </c>
      <c r="L24236">
        <v>12</v>
      </c>
      <c r="M24236">
        <f>J24236-K24236</f>
        <v>0</v>
      </c>
      <c r="N24236">
        <f>J24236-L24236</f>
        <v>0</v>
      </c>
    </row>
    <row r="24237">
      <c r="A24237">
        <v>46150</v>
      </c>
      <c r="B24237" t="str">
        <v>0500110333</v>
      </c>
      <c r="C24237" t="str">
        <v>KA</v>
      </c>
      <c r="D24237" t="str">
        <v>家安</v>
      </c>
      <c r="E24237" t="str">
        <v>40209</v>
      </c>
      <c r="F24237" t="str">
        <v>家安酵素洗衣液活丽悦色特惠加量装4.5kg</v>
      </c>
      <c r="H24237" t="str">
        <v>AGG-北国</v>
      </c>
      <c r="I24237" t="str">
        <v>华北RDC</v>
      </c>
      <c r="J24237">
        <v>6</v>
      </c>
      <c r="K24237">
        <v>6</v>
      </c>
      <c r="L24237">
        <v>6</v>
      </c>
      <c r="M24237">
        <f>J24237-K24237</f>
        <v>0</v>
      </c>
      <c r="N24237">
        <f>J24237-L24237</f>
        <v>0</v>
      </c>
    </row>
    <row r="24238">
      <c r="A24238">
        <v>46150</v>
      </c>
      <c r="B24238" t="str">
        <v>0500110333</v>
      </c>
      <c r="C24238" t="str">
        <v>KA</v>
      </c>
      <c r="D24238" t="str">
        <v>家安</v>
      </c>
      <c r="E24238" t="str">
        <v>40287</v>
      </c>
      <c r="F24238" t="str">
        <v>家安酵素净护洗衣液阳光净菌特惠加量装4.5kg</v>
      </c>
      <c r="H24238" t="str">
        <v>AGG-北国</v>
      </c>
      <c r="I24238" t="str">
        <v>华北RDC</v>
      </c>
      <c r="J24238">
        <v>10</v>
      </c>
      <c r="K24238">
        <v>10</v>
      </c>
      <c r="L24238">
        <v>10</v>
      </c>
      <c r="M24238">
        <f>J24238-K24238</f>
        <v>0</v>
      </c>
      <c r="N24238">
        <f>J24238-L24238</f>
        <v>0</v>
      </c>
    </row>
    <row r="24239">
      <c r="A24239">
        <v>46150</v>
      </c>
      <c r="B24239" t="str">
        <v>0500110333</v>
      </c>
      <c r="C24239" t="str">
        <v>KA</v>
      </c>
      <c r="D24239" t="str">
        <v>家安</v>
      </c>
      <c r="E24239" t="str">
        <v>40024</v>
      </c>
      <c r="F24239" t="str">
        <v>家安空调消毒剂（挂壁机专用）360ml</v>
      </c>
      <c r="H24239" t="str">
        <v>AGG-北国</v>
      </c>
      <c r="I24239" t="str">
        <v>华北RDC</v>
      </c>
      <c r="J24239">
        <v>20</v>
      </c>
      <c r="K24239">
        <v>20</v>
      </c>
      <c r="L24239">
        <v>20</v>
      </c>
      <c r="M24239">
        <f>J24239-K24239</f>
        <v>0</v>
      </c>
      <c r="N24239">
        <f>J24239-L24239</f>
        <v>0</v>
      </c>
    </row>
    <row r="24240">
      <c r="A24240">
        <v>46150</v>
      </c>
      <c r="B24240" t="str">
        <v>0500110333</v>
      </c>
      <c r="C24240" t="str">
        <v>KA</v>
      </c>
      <c r="D24240" t="str">
        <v>家安</v>
      </c>
      <c r="E24240" t="str">
        <v>40304</v>
      </c>
      <c r="F24240" t="str">
        <v>家安酵素净护洗衣皂-超凡净透（三块装）</v>
      </c>
      <c r="H24240" t="str">
        <v>AGG-北国</v>
      </c>
      <c r="I24240" t="str">
        <v>华北RDC</v>
      </c>
      <c r="J24240">
        <v>36</v>
      </c>
      <c r="K24240">
        <v>36</v>
      </c>
      <c r="L24240">
        <v>36</v>
      </c>
      <c r="M24240">
        <f>J24240-K24240</f>
        <v>0</v>
      </c>
      <c r="N24240">
        <f>J24240-L24240</f>
        <v>0</v>
      </c>
    </row>
    <row r="24241">
      <c r="A24241">
        <v>46150</v>
      </c>
      <c r="B24241" t="str">
        <v>0500110333</v>
      </c>
      <c r="C24241" t="str">
        <v>KA</v>
      </c>
      <c r="D24241" t="str">
        <v>家安</v>
      </c>
      <c r="E24241" t="str">
        <v>40240</v>
      </c>
      <c r="F24241" t="str">
        <v>家安米精华餐具净加量装752g</v>
      </c>
      <c r="H24241" t="str">
        <v>AGG-北国</v>
      </c>
      <c r="I24241" t="str">
        <v>华北RDC</v>
      </c>
      <c r="J24241">
        <v>12</v>
      </c>
      <c r="K24241">
        <v>12</v>
      </c>
      <c r="L24241">
        <v>12</v>
      </c>
      <c r="M24241">
        <f>J24241-K24241</f>
        <v>0</v>
      </c>
      <c r="N24241">
        <f>J24241-L24241</f>
        <v>0</v>
      </c>
    </row>
    <row r="24242">
      <c r="A24242">
        <v>46150</v>
      </c>
      <c r="B24242" t="str">
        <v>0500110332</v>
      </c>
      <c r="C24242" t="str">
        <v>KA</v>
      </c>
      <c r="D24242" t="str">
        <v>六神</v>
      </c>
      <c r="E24242" t="str">
        <v>20910</v>
      </c>
      <c r="F24242" t="str">
        <v>六神清新滋润沐浴露1KG 加量装1.5KG</v>
      </c>
      <c r="H24242" t="str">
        <v>AGG-北国</v>
      </c>
      <c r="I24242" t="str">
        <v>华北RDC</v>
      </c>
      <c r="J24242">
        <v>4</v>
      </c>
      <c r="K24242">
        <v>4</v>
      </c>
      <c r="L24242">
        <v>4</v>
      </c>
      <c r="M24242">
        <f>J24242-K24242</f>
        <v>0</v>
      </c>
      <c r="N24242">
        <f>J24242-L24242</f>
        <v>0</v>
      </c>
    </row>
    <row r="24243">
      <c r="A24243">
        <v>46150</v>
      </c>
      <c r="B24243" t="str">
        <v>0500110332</v>
      </c>
      <c r="C24243" t="str">
        <v>KA</v>
      </c>
      <c r="D24243" t="str">
        <v>六神</v>
      </c>
      <c r="E24243" t="str">
        <v>20893</v>
      </c>
      <c r="F24243" t="str">
        <v>六神冰凉劲爽沐浴露1KG 加量装1.5KG</v>
      </c>
      <c r="H24243" t="str">
        <v>AGG-北国</v>
      </c>
      <c r="I24243" t="str">
        <v>华北RDC</v>
      </c>
      <c r="J24243">
        <v>4</v>
      </c>
      <c r="K24243">
        <v>4</v>
      </c>
      <c r="L24243">
        <v>4</v>
      </c>
      <c r="M24243">
        <f>J24243-K24243</f>
        <v>0</v>
      </c>
      <c r="N24243">
        <f>J24243-L24243</f>
        <v>0</v>
      </c>
    </row>
    <row r="24244">
      <c r="A24244">
        <v>46150</v>
      </c>
      <c r="B24244" t="str">
        <v>0500110332</v>
      </c>
      <c r="C24244" t="str">
        <v>KA</v>
      </c>
      <c r="D24244" t="str">
        <v>六神</v>
      </c>
      <c r="E24244" t="str">
        <v>20850</v>
      </c>
      <c r="F24244" t="str">
        <v>六神驱蚊花露水195ML</v>
      </c>
      <c r="H24244" t="str">
        <v>AGG-北国</v>
      </c>
      <c r="I24244" t="str">
        <v>华北RDC</v>
      </c>
      <c r="J24244">
        <v>15</v>
      </c>
      <c r="K24244">
        <v>15</v>
      </c>
      <c r="L24244">
        <v>15</v>
      </c>
      <c r="M24244">
        <f>J24244-K24244</f>
        <v>0</v>
      </c>
      <c r="N24244">
        <f>J24244-L24244</f>
        <v>0</v>
      </c>
    </row>
    <row r="24245">
      <c r="A24245">
        <v>46150</v>
      </c>
      <c r="B24245" t="str">
        <v>0500110332</v>
      </c>
      <c r="C24245" t="str">
        <v>KA</v>
      </c>
      <c r="D24245" t="str">
        <v>六神</v>
      </c>
      <c r="E24245" t="str">
        <v>72021</v>
      </c>
      <c r="F24245" t="str">
        <v>六神止痒花露水50ML（止痒蛋背卡版）</v>
      </c>
      <c r="H24245" t="str">
        <v>AGG-北国</v>
      </c>
      <c r="I24245" t="str">
        <v>华北RDC</v>
      </c>
      <c r="J24245">
        <v>6</v>
      </c>
      <c r="K24245">
        <v>6</v>
      </c>
      <c r="L24245">
        <v>6</v>
      </c>
      <c r="M24245">
        <f>J24245-K24245</f>
        <v>0</v>
      </c>
      <c r="N24245">
        <f>J24245-L24245</f>
        <v>0</v>
      </c>
    </row>
    <row r="24246">
      <c r="A24246">
        <v>46150</v>
      </c>
      <c r="B24246" t="str">
        <v>0500110331</v>
      </c>
      <c r="C24246" t="str">
        <v>KA</v>
      </c>
      <c r="D24246" t="str">
        <v>启初</v>
      </c>
      <c r="E24246" t="str">
        <v>36536</v>
      </c>
      <c r="F24246" t="str">
        <v>启初水润防晒露 SPF40 PA++ 45G</v>
      </c>
      <c r="H24246" t="str">
        <v>AGG-北国</v>
      </c>
      <c r="I24246" t="str">
        <v>华北RDC</v>
      </c>
      <c r="J24246">
        <v>12</v>
      </c>
      <c r="K24246">
        <v>12</v>
      </c>
      <c r="L24246">
        <v>12</v>
      </c>
      <c r="M24246">
        <f>J24246-K24246</f>
        <v>0</v>
      </c>
      <c r="N24246">
        <f>J24246-L24246</f>
        <v>0</v>
      </c>
    </row>
    <row r="24247">
      <c r="A24247">
        <v>46150</v>
      </c>
      <c r="B24247" t="str">
        <v>0500110331</v>
      </c>
      <c r="C24247" t="str">
        <v>KA</v>
      </c>
      <c r="D24247" t="str">
        <v>美加净</v>
      </c>
      <c r="E24247" t="str">
        <v>09802</v>
      </c>
      <c r="F24247" t="str">
        <v>美加净保湿型护手霜75G</v>
      </c>
      <c r="G24247" t="str">
        <v>10-不合理请求</v>
      </c>
      <c r="H24247" t="str">
        <v>AGG-北国</v>
      </c>
      <c r="I24247" t="str">
        <v>华北RDC</v>
      </c>
      <c r="J24247">
        <v>9</v>
      </c>
      <c r="K24247">
        <v>0</v>
      </c>
      <c r="L24247">
        <v>0</v>
      </c>
      <c r="M24247">
        <f>J24247-K24247</f>
        <v>9</v>
      </c>
      <c r="N24247">
        <f>J24247-L24247</f>
        <v>9</v>
      </c>
    </row>
    <row r="24248">
      <c r="A24248">
        <v>46150</v>
      </c>
      <c r="B24248" t="str">
        <v>0500110330</v>
      </c>
      <c r="C24248" t="str">
        <v>KA</v>
      </c>
      <c r="D24248" t="str">
        <v>家安</v>
      </c>
      <c r="E24248" t="str">
        <v>40304</v>
      </c>
      <c r="F24248" t="str">
        <v>家安酵素净护洗衣皂-超凡净透（三块装）</v>
      </c>
      <c r="H24248" t="str">
        <v>AGG-北国</v>
      </c>
      <c r="I24248" t="str">
        <v>华北RDC</v>
      </c>
      <c r="J24248">
        <v>12</v>
      </c>
      <c r="K24248">
        <v>12</v>
      </c>
      <c r="L24248">
        <v>12</v>
      </c>
      <c r="M24248">
        <f>J24248-K24248</f>
        <v>0</v>
      </c>
      <c r="N24248">
        <f>J24248-L24248</f>
        <v>0</v>
      </c>
    </row>
    <row r="24249">
      <c r="A24249">
        <v>46150</v>
      </c>
      <c r="B24249" t="str">
        <v>0500110329</v>
      </c>
      <c r="C24249" t="str">
        <v>KA</v>
      </c>
      <c r="D24249" t="str">
        <v>六神</v>
      </c>
      <c r="E24249" t="str">
        <v>20820</v>
      </c>
      <c r="F24249" t="str">
        <v>六神清痘健肤沐浴露750ML</v>
      </c>
      <c r="H24249" t="str">
        <v>AGG-北国</v>
      </c>
      <c r="I24249" t="str">
        <v>华北RDC</v>
      </c>
      <c r="J24249">
        <v>8</v>
      </c>
      <c r="K24249">
        <v>8</v>
      </c>
      <c r="L24249">
        <v>8</v>
      </c>
      <c r="M24249">
        <f>J24249-K24249</f>
        <v>0</v>
      </c>
      <c r="N24249">
        <f>J24249-L24249</f>
        <v>0</v>
      </c>
    </row>
    <row r="24250">
      <c r="A24250">
        <v>46150</v>
      </c>
      <c r="B24250" t="str">
        <v>0500110329</v>
      </c>
      <c r="C24250" t="str">
        <v>KA</v>
      </c>
      <c r="D24250" t="str">
        <v>六神</v>
      </c>
      <c r="E24250" t="str">
        <v>20893</v>
      </c>
      <c r="F24250" t="str">
        <v>六神冰凉劲爽沐浴露1KG 加量装1.5KG</v>
      </c>
      <c r="H24250" t="str">
        <v>AGG-北国</v>
      </c>
      <c r="I24250" t="str">
        <v>华北RDC</v>
      </c>
      <c r="J24250">
        <v>8</v>
      </c>
      <c r="K24250">
        <v>8</v>
      </c>
      <c r="L24250">
        <v>8</v>
      </c>
      <c r="M24250">
        <f>J24250-K24250</f>
        <v>0</v>
      </c>
      <c r="N24250">
        <f>J24250-L24250</f>
        <v>0</v>
      </c>
    </row>
    <row r="24251">
      <c r="A24251">
        <v>46150</v>
      </c>
      <c r="B24251" t="str">
        <v>0500110329</v>
      </c>
      <c r="C24251" t="str">
        <v>KA</v>
      </c>
      <c r="D24251" t="str">
        <v>六神</v>
      </c>
      <c r="E24251" t="str">
        <v>20449</v>
      </c>
      <c r="F24251" t="str">
        <v>六神喷雾花露水（经典原香）180ml</v>
      </c>
      <c r="H24251" t="str">
        <v>AGG-北国</v>
      </c>
      <c r="I24251" t="str">
        <v>华北RDC</v>
      </c>
      <c r="J24251">
        <v>10</v>
      </c>
      <c r="K24251">
        <v>10</v>
      </c>
      <c r="L24251">
        <v>10</v>
      </c>
      <c r="M24251">
        <f>J24251-K24251</f>
        <v>0</v>
      </c>
      <c r="N24251">
        <f>J24251-L24251</f>
        <v>0</v>
      </c>
    </row>
    <row r="24252">
      <c r="A24252">
        <v>46150</v>
      </c>
      <c r="B24252" t="str">
        <v>0500110329</v>
      </c>
      <c r="C24252" t="str">
        <v>KA</v>
      </c>
      <c r="D24252" t="str">
        <v>六神</v>
      </c>
      <c r="E24252" t="str">
        <v>72020</v>
      </c>
      <c r="F24252" t="str">
        <v>六神驱蚊花露水50ML（驱蚊蛋背卡版）</v>
      </c>
      <c r="G24252" t="str">
        <v>10-不合理请求</v>
      </c>
      <c r="H24252" t="str">
        <v>AGG-北国</v>
      </c>
      <c r="I24252" t="str">
        <v>华北RDC</v>
      </c>
      <c r="J24252">
        <v>6</v>
      </c>
      <c r="K24252">
        <v>0</v>
      </c>
      <c r="L24252">
        <v>0</v>
      </c>
      <c r="M24252">
        <f>J24252-K24252</f>
        <v>6</v>
      </c>
      <c r="N24252">
        <f>J24252-L24252</f>
        <v>6</v>
      </c>
    </row>
    <row r="24253">
      <c r="A24253">
        <v>46150</v>
      </c>
      <c r="B24253" t="str">
        <v>0500110328</v>
      </c>
      <c r="C24253" t="str">
        <v>KA</v>
      </c>
      <c r="D24253" t="str">
        <v>家安</v>
      </c>
      <c r="E24253" t="str">
        <v>40210</v>
      </c>
      <c r="F24253" t="str">
        <v>家安酵素洗衣液超凡净透特惠加量装4.5kg</v>
      </c>
      <c r="H24253" t="str">
        <v>AGG-北国</v>
      </c>
      <c r="I24253" t="str">
        <v>华北RDC</v>
      </c>
      <c r="J24253">
        <v>10</v>
      </c>
      <c r="K24253">
        <v>10</v>
      </c>
      <c r="L24253">
        <v>10</v>
      </c>
      <c r="M24253">
        <f>J24253-K24253</f>
        <v>0</v>
      </c>
      <c r="N24253">
        <f>J24253-L24253</f>
        <v>0</v>
      </c>
    </row>
    <row r="24254">
      <c r="A24254">
        <v>46150</v>
      </c>
      <c r="B24254" t="str">
        <v>0500110328</v>
      </c>
      <c r="C24254" t="str">
        <v>KA</v>
      </c>
      <c r="D24254" t="str">
        <v>家安</v>
      </c>
      <c r="E24254" t="str">
        <v>40024</v>
      </c>
      <c r="F24254" t="str">
        <v>家安空调消毒剂（挂壁机专用）360ml</v>
      </c>
      <c r="H24254" t="str">
        <v>AGG-北国</v>
      </c>
      <c r="I24254" t="str">
        <v>华北RDC</v>
      </c>
      <c r="J24254">
        <v>10</v>
      </c>
      <c r="K24254">
        <v>10</v>
      </c>
      <c r="L24254">
        <v>10</v>
      </c>
      <c r="M24254">
        <f>J24254-K24254</f>
        <v>0</v>
      </c>
      <c r="N24254">
        <f>J24254-L24254</f>
        <v>0</v>
      </c>
    </row>
    <row r="24255">
      <c r="A24255">
        <v>46150</v>
      </c>
      <c r="B24255" t="str">
        <v>0500110328</v>
      </c>
      <c r="C24255" t="str">
        <v>KA</v>
      </c>
      <c r="D24255" t="str">
        <v>家安</v>
      </c>
      <c r="E24255" t="str">
        <v>40287</v>
      </c>
      <c r="F24255" t="str">
        <v>家安酵素净护洗衣液阳光净菌特惠加量装4.5kg</v>
      </c>
      <c r="H24255" t="str">
        <v>AGG-北国</v>
      </c>
      <c r="I24255" t="str">
        <v>华北RDC</v>
      </c>
      <c r="J24255">
        <v>30</v>
      </c>
      <c r="K24255">
        <v>30</v>
      </c>
      <c r="L24255">
        <v>30</v>
      </c>
      <c r="M24255">
        <f>J24255-K24255</f>
        <v>0</v>
      </c>
      <c r="N24255">
        <f>J24255-L24255</f>
        <v>0</v>
      </c>
    </row>
    <row r="24256">
      <c r="A24256">
        <v>46150</v>
      </c>
      <c r="B24256" t="str">
        <v>0500110327</v>
      </c>
      <c r="C24256" t="str">
        <v>KA</v>
      </c>
      <c r="D24256" t="str">
        <v>六神</v>
      </c>
      <c r="E24256" t="str">
        <v>72140</v>
      </c>
      <c r="F24256" t="str">
        <v>六神清爽香氛沐浴露（山野青柚香型）620G</v>
      </c>
      <c r="H24256" t="str">
        <v>AGG-北国</v>
      </c>
      <c r="I24256" t="str">
        <v>华北RDC</v>
      </c>
      <c r="J24256">
        <v>20</v>
      </c>
      <c r="K24256">
        <v>20</v>
      </c>
      <c r="L24256">
        <v>20</v>
      </c>
      <c r="M24256">
        <f>J24256-K24256</f>
        <v>0</v>
      </c>
      <c r="N24256">
        <f>J24256-L24256</f>
        <v>0</v>
      </c>
    </row>
    <row r="24257">
      <c r="A24257">
        <v>46150</v>
      </c>
      <c r="B24257" t="str">
        <v>0500110327</v>
      </c>
      <c r="C24257" t="str">
        <v>KA</v>
      </c>
      <c r="D24257" t="str">
        <v>六神</v>
      </c>
      <c r="E24257" t="str">
        <v>20856</v>
      </c>
      <c r="F24257" t="str">
        <v>六神喷雾驱蚊花露水（冰莲香型）180ml</v>
      </c>
      <c r="H24257" t="str">
        <v>AGG-北国</v>
      </c>
      <c r="I24257" t="str">
        <v>华北RDC</v>
      </c>
      <c r="J24257">
        <v>30</v>
      </c>
      <c r="K24257">
        <v>30</v>
      </c>
      <c r="L24257">
        <v>30</v>
      </c>
      <c r="M24257">
        <f>J24257-K24257</f>
        <v>0</v>
      </c>
      <c r="N24257">
        <f>J24257-L24257</f>
        <v>0</v>
      </c>
    </row>
    <row r="24258">
      <c r="A24258">
        <v>46150</v>
      </c>
      <c r="B24258" t="str">
        <v>0500110327</v>
      </c>
      <c r="C24258" t="str">
        <v>KA</v>
      </c>
      <c r="D24258" t="str">
        <v>六神</v>
      </c>
      <c r="E24258" t="str">
        <v>72139</v>
      </c>
      <c r="F24258" t="str">
        <v>六神清爽香氛沐浴露（深海龙涎香型）620G</v>
      </c>
      <c r="H24258" t="str">
        <v>AGG-北国</v>
      </c>
      <c r="I24258" t="str">
        <v>华北RDC</v>
      </c>
      <c r="J24258">
        <v>10</v>
      </c>
      <c r="K24258">
        <v>10</v>
      </c>
      <c r="L24258">
        <v>10</v>
      </c>
      <c r="M24258">
        <f>J24258-K24258</f>
        <v>0</v>
      </c>
      <c r="N24258">
        <f>J24258-L24258</f>
        <v>0</v>
      </c>
    </row>
    <row r="24259">
      <c r="A24259">
        <v>46150</v>
      </c>
      <c r="B24259" t="str">
        <v>0500110326</v>
      </c>
      <c r="C24259" t="str">
        <v>KA</v>
      </c>
      <c r="D24259" t="str">
        <v>启初</v>
      </c>
      <c r="E24259" t="str">
        <v>36464</v>
      </c>
      <c r="F24259" t="str">
        <v>启初宝宝沐浴露620ML</v>
      </c>
      <c r="H24259" t="str">
        <v>AGG-北国</v>
      </c>
      <c r="I24259" t="str">
        <v>华北RDC</v>
      </c>
      <c r="J24259">
        <v>4</v>
      </c>
      <c r="K24259">
        <v>4</v>
      </c>
      <c r="L24259">
        <v>4</v>
      </c>
      <c r="M24259">
        <f>J24259-K24259</f>
        <v>0</v>
      </c>
      <c r="N24259">
        <f>J24259-L24259</f>
        <v>0</v>
      </c>
    </row>
    <row r="24260">
      <c r="A24260">
        <v>46150</v>
      </c>
      <c r="B24260" t="str">
        <v>0500110326</v>
      </c>
      <c r="C24260" t="str">
        <v>KA</v>
      </c>
      <c r="D24260" t="str">
        <v>启初</v>
      </c>
      <c r="E24260" t="str">
        <v>36325</v>
      </c>
      <c r="F24260" t="str">
        <v>启初婴儿水嫩保湿露235ml送启初婴儿洗发沐浴露135ml</v>
      </c>
      <c r="H24260" t="str">
        <v>AGG-北国</v>
      </c>
      <c r="I24260" t="str">
        <v>华北RDC</v>
      </c>
      <c r="J24260">
        <v>6</v>
      </c>
      <c r="K24260">
        <v>6</v>
      </c>
      <c r="L24260">
        <v>6</v>
      </c>
      <c r="M24260">
        <f>J24260-K24260</f>
        <v>0</v>
      </c>
      <c r="N24260">
        <f>J24260-L24260</f>
        <v>0</v>
      </c>
    </row>
    <row r="24261">
      <c r="A24261">
        <v>46150</v>
      </c>
      <c r="B24261" t="str">
        <v>0500110325</v>
      </c>
      <c r="C24261" t="str">
        <v>KA</v>
      </c>
      <c r="D24261" t="str">
        <v>启初</v>
      </c>
      <c r="E24261" t="str">
        <v>36409</v>
      </c>
      <c r="F24261" t="str">
        <v>启初自信宝宝润肤乳260ml</v>
      </c>
      <c r="H24261" t="str">
        <v>AGG-北国</v>
      </c>
      <c r="I24261" t="str">
        <v>华北RDC</v>
      </c>
      <c r="J24261">
        <v>1</v>
      </c>
      <c r="K24261">
        <v>1</v>
      </c>
      <c r="L24261">
        <v>1</v>
      </c>
      <c r="M24261">
        <f>J24261-K24261</f>
        <v>0</v>
      </c>
      <c r="N24261">
        <f>J24261-L24261</f>
        <v>0</v>
      </c>
    </row>
    <row r="24262">
      <c r="A24262">
        <v>46150</v>
      </c>
      <c r="B24262" t="str">
        <v>0500110324</v>
      </c>
      <c r="C24262" t="str">
        <v>KA</v>
      </c>
      <c r="D24262" t="str">
        <v>六神</v>
      </c>
      <c r="E24262" t="str">
        <v>20831</v>
      </c>
      <c r="F24262" t="str">
        <v>六神清爽洗手液500ML</v>
      </c>
      <c r="H24262" t="str">
        <v>AGG-北国</v>
      </c>
      <c r="I24262" t="str">
        <v>华北RDC</v>
      </c>
      <c r="J24262">
        <v>6</v>
      </c>
      <c r="K24262">
        <v>6</v>
      </c>
      <c r="L24262">
        <v>6</v>
      </c>
      <c r="M24262">
        <f>J24262-K24262</f>
        <v>0</v>
      </c>
      <c r="N24262">
        <f>J24262-L24262</f>
        <v>0</v>
      </c>
    </row>
    <row r="24263">
      <c r="A24263">
        <v>46150</v>
      </c>
      <c r="B24263" t="str">
        <v>0500110324</v>
      </c>
      <c r="C24263" t="str">
        <v>KA</v>
      </c>
      <c r="D24263" t="str">
        <v>六神</v>
      </c>
      <c r="E24263" t="str">
        <v>20854</v>
      </c>
      <c r="F24263" t="str">
        <v>六神喷雾驱蚊花露水180ml</v>
      </c>
      <c r="H24263" t="str">
        <v>AGG-北国</v>
      </c>
      <c r="I24263" t="str">
        <v>华北RDC</v>
      </c>
      <c r="J24263">
        <v>10</v>
      </c>
      <c r="K24263">
        <v>10</v>
      </c>
      <c r="L24263">
        <v>10</v>
      </c>
      <c r="M24263">
        <f>J24263-K24263</f>
        <v>0</v>
      </c>
      <c r="N24263">
        <f>J24263-L24263</f>
        <v>0</v>
      </c>
    </row>
    <row r="24264">
      <c r="A24264">
        <v>46150</v>
      </c>
      <c r="B24264" t="str">
        <v>0500110324</v>
      </c>
      <c r="C24264" t="str">
        <v>KA</v>
      </c>
      <c r="D24264" t="str">
        <v>六神</v>
      </c>
      <c r="E24264" t="str">
        <v>72139</v>
      </c>
      <c r="F24264" t="str">
        <v>六神清爽香氛沐浴露（深海龙涎香型）620G</v>
      </c>
      <c r="H24264" t="str">
        <v>AGG-北国</v>
      </c>
      <c r="I24264" t="str">
        <v>华北RDC</v>
      </c>
      <c r="J24264">
        <v>10</v>
      </c>
      <c r="K24264">
        <v>10</v>
      </c>
      <c r="L24264">
        <v>10</v>
      </c>
      <c r="M24264">
        <f>J24264-K24264</f>
        <v>0</v>
      </c>
      <c r="N24264">
        <f>J24264-L24264</f>
        <v>0</v>
      </c>
    </row>
    <row r="24265">
      <c r="A24265">
        <v>46150</v>
      </c>
      <c r="B24265" t="str">
        <v>0500110323</v>
      </c>
      <c r="C24265" t="str">
        <v>KA</v>
      </c>
      <c r="D24265" t="str">
        <v>六神</v>
      </c>
      <c r="E24265" t="str">
        <v>72067</v>
      </c>
      <c r="F24265" t="str">
        <v>六神花露水195ML</v>
      </c>
      <c r="H24265" t="str">
        <v>AGG-北国</v>
      </c>
      <c r="I24265" t="str">
        <v>华北RDC</v>
      </c>
      <c r="J24265">
        <v>6</v>
      </c>
      <c r="K24265">
        <v>6</v>
      </c>
      <c r="L24265">
        <v>6</v>
      </c>
      <c r="M24265">
        <f>J24265-K24265</f>
        <v>0</v>
      </c>
      <c r="N24265">
        <f>J24265-L24265</f>
        <v>0</v>
      </c>
    </row>
    <row r="24266">
      <c r="A24266">
        <v>46150</v>
      </c>
      <c r="B24266" t="str">
        <v>0500110323</v>
      </c>
      <c r="C24266" t="str">
        <v>KA</v>
      </c>
      <c r="D24266" t="str">
        <v>六神</v>
      </c>
      <c r="E24266" t="str">
        <v>20856</v>
      </c>
      <c r="F24266" t="str">
        <v>六神喷雾驱蚊花露水（冰莲香型）180ml</v>
      </c>
      <c r="H24266" t="str">
        <v>AGG-北国</v>
      </c>
      <c r="I24266" t="str">
        <v>华北RDC</v>
      </c>
      <c r="J24266">
        <v>10</v>
      </c>
      <c r="K24266">
        <v>10</v>
      </c>
      <c r="L24266">
        <v>10</v>
      </c>
      <c r="M24266">
        <f>J24266-K24266</f>
        <v>0</v>
      </c>
      <c r="N24266">
        <f>J24266-L24266</f>
        <v>0</v>
      </c>
    </row>
    <row r="24267">
      <c r="A24267">
        <v>46150</v>
      </c>
      <c r="B24267" t="str">
        <v>0500110323</v>
      </c>
      <c r="C24267" t="str">
        <v>KA</v>
      </c>
      <c r="D24267" t="str">
        <v>六神</v>
      </c>
      <c r="E24267" t="str">
        <v>20831</v>
      </c>
      <c r="F24267" t="str">
        <v>六神清爽洗手液500ML</v>
      </c>
      <c r="H24267" t="str">
        <v>AGG-北国</v>
      </c>
      <c r="I24267" t="str">
        <v>华北RDC</v>
      </c>
      <c r="J24267">
        <v>6</v>
      </c>
      <c r="K24267">
        <v>6</v>
      </c>
      <c r="L24267">
        <v>6</v>
      </c>
      <c r="M24267">
        <f>J24267-K24267</f>
        <v>0</v>
      </c>
      <c r="N24267">
        <f>J24267-L24267</f>
        <v>0</v>
      </c>
    </row>
    <row r="24268">
      <c r="A24268">
        <v>46150</v>
      </c>
      <c r="B24268" t="str">
        <v>0500110322</v>
      </c>
      <c r="C24268" t="str">
        <v>KA</v>
      </c>
      <c r="D24268" t="str">
        <v>六神</v>
      </c>
      <c r="E24268" t="str">
        <v>72067</v>
      </c>
      <c r="F24268" t="str">
        <v>六神花露水195ML</v>
      </c>
      <c r="H24268" t="str">
        <v>AGG-北国</v>
      </c>
      <c r="I24268" t="str">
        <v>华北RDC</v>
      </c>
      <c r="J24268">
        <v>30</v>
      </c>
      <c r="K24268">
        <v>30</v>
      </c>
      <c r="L24268">
        <v>30</v>
      </c>
      <c r="M24268">
        <f>J24268-K24268</f>
        <v>0</v>
      </c>
      <c r="N24268">
        <f>J24268-L24268</f>
        <v>0</v>
      </c>
    </row>
    <row r="24269">
      <c r="A24269">
        <v>46150</v>
      </c>
      <c r="B24269" t="str">
        <v>0500110322</v>
      </c>
      <c r="C24269" t="str">
        <v>KA</v>
      </c>
      <c r="D24269" t="str">
        <v>六神</v>
      </c>
      <c r="E24269" t="str">
        <v>72020</v>
      </c>
      <c r="F24269" t="str">
        <v>六神驱蚊花露水50ML（驱蚊蛋背卡版）</v>
      </c>
      <c r="G24269" t="str">
        <v>10-不合理请求</v>
      </c>
      <c r="H24269" t="str">
        <v>AGG-北国</v>
      </c>
      <c r="I24269" t="str">
        <v>华北RDC</v>
      </c>
      <c r="J24269">
        <v>12</v>
      </c>
      <c r="K24269">
        <v>0</v>
      </c>
      <c r="L24269">
        <v>0</v>
      </c>
      <c r="M24269">
        <f>J24269-K24269</f>
        <v>12</v>
      </c>
      <c r="N24269">
        <f>J24269-L24269</f>
        <v>12</v>
      </c>
    </row>
    <row r="24270">
      <c r="A24270">
        <v>46150</v>
      </c>
      <c r="B24270" t="str">
        <v>0500110321</v>
      </c>
      <c r="C24270" t="str">
        <v>KA</v>
      </c>
      <c r="D24270" t="str">
        <v>美加净</v>
      </c>
      <c r="E24270" t="str">
        <v>09649</v>
      </c>
      <c r="F24270" t="str">
        <v>美加净酵米焕活保湿护肤套装（150ML+100ML+50G）</v>
      </c>
      <c r="H24270" t="str">
        <v>AGG-北国</v>
      </c>
      <c r="I24270" t="str">
        <v>华北RDC</v>
      </c>
      <c r="J24270">
        <v>3</v>
      </c>
      <c r="K24270">
        <v>3</v>
      </c>
      <c r="L24270">
        <v>3</v>
      </c>
      <c r="M24270">
        <f>J24270-K24270</f>
        <v>0</v>
      </c>
      <c r="N24270">
        <f>J24270-L24270</f>
        <v>0</v>
      </c>
    </row>
    <row r="24271">
      <c r="A24271">
        <v>46150</v>
      </c>
      <c r="B24271" t="str">
        <v>0500110320</v>
      </c>
      <c r="C24271" t="str">
        <v>KA</v>
      </c>
      <c r="D24271" t="str">
        <v>家安</v>
      </c>
      <c r="E24271" t="str">
        <v>40057</v>
      </c>
      <c r="F24271" t="str">
        <v>家安洗衣机槽3+1促销装</v>
      </c>
      <c r="H24271" t="str">
        <v>AGG-北国</v>
      </c>
      <c r="I24271" t="str">
        <v>华北RDC</v>
      </c>
      <c r="J24271">
        <v>12</v>
      </c>
      <c r="K24271">
        <v>12</v>
      </c>
      <c r="L24271">
        <v>12</v>
      </c>
      <c r="M24271">
        <f>J24271-K24271</f>
        <v>0</v>
      </c>
      <c r="N24271">
        <f>J24271-L24271</f>
        <v>0</v>
      </c>
    </row>
    <row r="24272">
      <c r="A24272">
        <v>46150</v>
      </c>
      <c r="B24272" t="str">
        <v>0500110319</v>
      </c>
      <c r="C24272" t="str">
        <v>KA</v>
      </c>
      <c r="D24272" t="str">
        <v>美加净</v>
      </c>
      <c r="E24272" t="str">
        <v>09652</v>
      </c>
      <c r="F24272" t="str">
        <v>美加净银耳珍珠维生素E乳100ML</v>
      </c>
      <c r="H24272" t="str">
        <v>AGG-北国</v>
      </c>
      <c r="I24272" t="str">
        <v>华北RDC</v>
      </c>
      <c r="J24272">
        <v>12</v>
      </c>
      <c r="K24272">
        <v>12</v>
      </c>
      <c r="L24272">
        <v>12</v>
      </c>
      <c r="M24272">
        <f>J24272-K24272</f>
        <v>0</v>
      </c>
      <c r="N24272">
        <f>J24272-L24272</f>
        <v>0</v>
      </c>
    </row>
    <row r="24273">
      <c r="A24273">
        <v>46150</v>
      </c>
      <c r="B24273" t="str">
        <v>0500110318</v>
      </c>
      <c r="C24273" t="str">
        <v>KA</v>
      </c>
      <c r="D24273" t="str">
        <v>六神</v>
      </c>
      <c r="E24273" t="str">
        <v>72161</v>
      </c>
      <c r="F24273" t="str">
        <v>六神清爽香氛净肤皂3块装（深海龙涎香型）90G*3</v>
      </c>
      <c r="H24273" t="str">
        <v>ABH-华润</v>
      </c>
      <c r="I24273" t="str">
        <v>华中RDC</v>
      </c>
      <c r="J24273">
        <v>540</v>
      </c>
      <c r="K24273">
        <v>540</v>
      </c>
      <c r="L24273">
        <v>540</v>
      </c>
      <c r="M24273">
        <f>J24273-K24273</f>
        <v>0</v>
      </c>
      <c r="N24273">
        <f>J24273-L24273</f>
        <v>0</v>
      </c>
    </row>
    <row r="24274">
      <c r="A24274">
        <v>46150</v>
      </c>
      <c r="B24274" t="str">
        <v>0500110318</v>
      </c>
      <c r="C24274" t="str">
        <v>KA</v>
      </c>
      <c r="D24274" t="str">
        <v>六神</v>
      </c>
      <c r="E24274" t="str">
        <v>72142</v>
      </c>
      <c r="F24274" t="str">
        <v>六神清爽香氛沐浴露（晨露玫瑰香型）620G</v>
      </c>
      <c r="H24274" t="str">
        <v>ABH-华润</v>
      </c>
      <c r="I24274" t="str">
        <v>华中RDC</v>
      </c>
      <c r="J24274">
        <v>300</v>
      </c>
      <c r="K24274">
        <v>300</v>
      </c>
      <c r="L24274">
        <v>300</v>
      </c>
      <c r="M24274">
        <f>J24274-K24274</f>
        <v>0</v>
      </c>
      <c r="N24274">
        <f>J24274-L24274</f>
        <v>0</v>
      </c>
    </row>
    <row r="24275">
      <c r="A24275">
        <v>46150</v>
      </c>
      <c r="B24275" t="str">
        <v>0500110318</v>
      </c>
      <c r="C24275" t="str">
        <v>KA</v>
      </c>
      <c r="D24275" t="str">
        <v>六神</v>
      </c>
      <c r="E24275" t="str">
        <v>72164</v>
      </c>
      <c r="F24275" t="str">
        <v>六神清爽香氛净肤皂3块装（雨后栀子香型）90G*3</v>
      </c>
      <c r="H24275" t="str">
        <v>ABH-华润</v>
      </c>
      <c r="I24275" t="str">
        <v>华中RDC</v>
      </c>
      <c r="J24275">
        <v>540</v>
      </c>
      <c r="K24275">
        <v>540</v>
      </c>
      <c r="L24275">
        <v>540</v>
      </c>
      <c r="M24275">
        <f>J24275-K24275</f>
        <v>0</v>
      </c>
      <c r="N24275">
        <f>J24275-L24275</f>
        <v>0</v>
      </c>
    </row>
    <row r="24276">
      <c r="A24276">
        <v>46150</v>
      </c>
      <c r="B24276" t="str">
        <v>0500110317</v>
      </c>
      <c r="C24276" t="str">
        <v>KA</v>
      </c>
      <c r="D24276" t="str">
        <v>六神</v>
      </c>
      <c r="E24276" t="str">
        <v>20869</v>
      </c>
      <c r="F24276" t="str">
        <v>六神菁萃沐浴露双支特惠装（温润+舒缓）700G*2</v>
      </c>
      <c r="H24276" t="str">
        <v>ABH-华润</v>
      </c>
      <c r="I24276" t="str">
        <v>华中RDC</v>
      </c>
      <c r="J24276">
        <v>4</v>
      </c>
      <c r="K24276">
        <v>4</v>
      </c>
      <c r="L24276">
        <v>4</v>
      </c>
      <c r="M24276">
        <f>J24276-K24276</f>
        <v>0</v>
      </c>
      <c r="N24276">
        <f>J24276-L24276</f>
        <v>0</v>
      </c>
    </row>
    <row r="24277">
      <c r="A24277">
        <v>46150</v>
      </c>
      <c r="B24277" t="str">
        <v>0500110316</v>
      </c>
      <c r="C24277" t="str">
        <v>KA</v>
      </c>
      <c r="D24277" t="str">
        <v>六神</v>
      </c>
      <c r="E24277" t="str">
        <v>20289</v>
      </c>
      <c r="F24277" t="str">
        <v>六神抑菌洗手液（金盏菊）500ml</v>
      </c>
      <c r="H24277" t="str">
        <v>ABH-华润</v>
      </c>
      <c r="I24277" t="str">
        <v>华南RDC</v>
      </c>
      <c r="J24277">
        <v>24</v>
      </c>
      <c r="K24277">
        <v>24</v>
      </c>
      <c r="L24277">
        <v>24</v>
      </c>
      <c r="M24277">
        <f>J24277-K24277</f>
        <v>0</v>
      </c>
      <c r="N24277">
        <f>J24277-L24277</f>
        <v>0</v>
      </c>
    </row>
    <row r="24278">
      <c r="A24278">
        <v>46150</v>
      </c>
      <c r="B24278" t="str">
        <v>0500110316</v>
      </c>
      <c r="C24278" t="str">
        <v>KA</v>
      </c>
      <c r="D24278" t="str">
        <v>六神</v>
      </c>
      <c r="E24278" t="str">
        <v>72059</v>
      </c>
      <c r="F24278" t="str">
        <v>六神艾叶除菌香皂(清凉型)特惠三块装 115g*3</v>
      </c>
      <c r="H24278" t="str">
        <v>ABH-华润</v>
      </c>
      <c r="I24278" t="str">
        <v>华南RDC</v>
      </c>
      <c r="J24278">
        <v>48</v>
      </c>
      <c r="K24278">
        <v>48</v>
      </c>
      <c r="L24278">
        <v>48</v>
      </c>
      <c r="M24278">
        <f>J24278-K24278</f>
        <v>0</v>
      </c>
      <c r="N24278">
        <f>J24278-L24278</f>
        <v>0</v>
      </c>
    </row>
    <row r="24279">
      <c r="A24279">
        <v>46150</v>
      </c>
      <c r="B24279" t="str">
        <v>0500110316</v>
      </c>
      <c r="C24279" t="str">
        <v>KA</v>
      </c>
      <c r="D24279" t="str">
        <v>六神</v>
      </c>
      <c r="E24279" t="str">
        <v>72139</v>
      </c>
      <c r="F24279" t="str">
        <v>六神清爽香氛沐浴露（深海龙涎香型）620G</v>
      </c>
      <c r="H24279" t="str">
        <v>ABH-华润</v>
      </c>
      <c r="I24279" t="str">
        <v>华南RDC</v>
      </c>
      <c r="J24279">
        <v>20</v>
      </c>
      <c r="K24279">
        <v>20</v>
      </c>
      <c r="L24279">
        <v>20</v>
      </c>
      <c r="M24279">
        <f>J24279-K24279</f>
        <v>0</v>
      </c>
      <c r="N24279">
        <f>J24279-L24279</f>
        <v>0</v>
      </c>
    </row>
    <row r="24280">
      <c r="A24280">
        <v>46150</v>
      </c>
      <c r="B24280" t="str">
        <v>0500110316</v>
      </c>
      <c r="C24280" t="str">
        <v>KA</v>
      </c>
      <c r="D24280" t="str">
        <v>六神</v>
      </c>
      <c r="E24280" t="str">
        <v>72140</v>
      </c>
      <c r="F24280" t="str">
        <v>六神清爽香氛沐浴露（山野青柚香型）620G</v>
      </c>
      <c r="H24280" t="str">
        <v>ABH-华润</v>
      </c>
      <c r="I24280" t="str">
        <v>华南RDC</v>
      </c>
      <c r="J24280">
        <v>10</v>
      </c>
      <c r="K24280">
        <v>10</v>
      </c>
      <c r="L24280">
        <v>10</v>
      </c>
      <c r="M24280">
        <f>J24280-K24280</f>
        <v>0</v>
      </c>
      <c r="N24280">
        <f>J24280-L24280</f>
        <v>0</v>
      </c>
    </row>
    <row r="24281">
      <c r="A24281">
        <v>46150</v>
      </c>
      <c r="B24281" t="str">
        <v>0500110316</v>
      </c>
      <c r="C24281" t="str">
        <v>KA</v>
      </c>
      <c r="D24281" t="str">
        <v>六神</v>
      </c>
      <c r="E24281" t="str">
        <v>72060</v>
      </c>
      <c r="F24281" t="str">
        <v>六神艾叶除菌香皂(止痒型)115G</v>
      </c>
      <c r="H24281" t="str">
        <v>ABH-华润</v>
      </c>
      <c r="I24281" t="str">
        <v>华南RDC</v>
      </c>
      <c r="J24281">
        <v>72</v>
      </c>
      <c r="K24281">
        <v>72</v>
      </c>
      <c r="L24281">
        <v>72</v>
      </c>
      <c r="M24281">
        <f>J24281-K24281</f>
        <v>0</v>
      </c>
      <c r="N24281">
        <f>J24281-L24281</f>
        <v>0</v>
      </c>
    </row>
    <row r="24282">
      <c r="A24282">
        <v>46150</v>
      </c>
      <c r="B24282" t="str">
        <v>0500110315</v>
      </c>
      <c r="C24282" t="str">
        <v>KA</v>
      </c>
      <c r="D24282" t="str">
        <v>启初</v>
      </c>
      <c r="E24282" t="str">
        <v>36470</v>
      </c>
      <c r="F24282" t="str">
        <v>启初宝宝洗发沐浴露620ML送启初宝宝洗发露320ML</v>
      </c>
      <c r="H24282" t="str">
        <v>ABH-华润</v>
      </c>
      <c r="I24282" t="str">
        <v>华南RDC</v>
      </c>
      <c r="J24282">
        <v>8</v>
      </c>
      <c r="K24282">
        <v>8</v>
      </c>
      <c r="L24282">
        <v>8</v>
      </c>
      <c r="M24282">
        <f>J24282-K24282</f>
        <v>0</v>
      </c>
      <c r="N24282">
        <f>J24282-L24282</f>
        <v>0</v>
      </c>
    </row>
    <row r="24283">
      <c r="A24283">
        <v>46150</v>
      </c>
      <c r="B24283" t="str">
        <v>0500110315</v>
      </c>
      <c r="C24283" t="str">
        <v>KA</v>
      </c>
      <c r="D24283" t="str">
        <v>启初</v>
      </c>
      <c r="E24283" t="str">
        <v>36241</v>
      </c>
      <c r="F24283" t="str">
        <v>启初初芽清萃宝宝沐浴露620ml</v>
      </c>
      <c r="H24283" t="str">
        <v>ABH-华润</v>
      </c>
      <c r="I24283" t="str">
        <v>华南RDC</v>
      </c>
      <c r="J24283">
        <v>8</v>
      </c>
      <c r="K24283">
        <v>8</v>
      </c>
      <c r="L24283">
        <v>8</v>
      </c>
      <c r="M24283">
        <f>J24283-K24283</f>
        <v>0</v>
      </c>
      <c r="N24283">
        <f>J24283-L24283</f>
        <v>0</v>
      </c>
    </row>
    <row r="24284">
      <c r="A24284">
        <v>46150</v>
      </c>
      <c r="B24284" t="str">
        <v>0500110314</v>
      </c>
      <c r="C24284" t="str">
        <v>KA</v>
      </c>
      <c r="D24284" t="str">
        <v>六神</v>
      </c>
      <c r="E24284" t="str">
        <v>20380</v>
      </c>
      <c r="F24284" t="str">
        <v>六神喷雾止痒花露水180ml</v>
      </c>
      <c r="H24284" t="str">
        <v>ABH-华润</v>
      </c>
      <c r="I24284" t="str">
        <v>华南RDC</v>
      </c>
      <c r="J24284">
        <v>120</v>
      </c>
      <c r="K24284">
        <v>120</v>
      </c>
      <c r="L24284">
        <v>120</v>
      </c>
      <c r="M24284">
        <f>J24284-K24284</f>
        <v>0</v>
      </c>
      <c r="N24284">
        <f>J24284-L24284</f>
        <v>0</v>
      </c>
    </row>
    <row r="24285">
      <c r="A24285">
        <v>46150</v>
      </c>
      <c r="B24285" t="str">
        <v>0500110314</v>
      </c>
      <c r="C24285" t="str">
        <v>KA</v>
      </c>
      <c r="D24285" t="str">
        <v>六神</v>
      </c>
      <c r="E24285" t="str">
        <v>20856</v>
      </c>
      <c r="F24285" t="str">
        <v>六神喷雾驱蚊花露水（冰莲香型）180ml</v>
      </c>
      <c r="H24285" t="str">
        <v>ABH-华润</v>
      </c>
      <c r="I24285" t="str">
        <v>华南RDC</v>
      </c>
      <c r="J24285">
        <v>150</v>
      </c>
      <c r="K24285">
        <v>150</v>
      </c>
      <c r="L24285">
        <v>150</v>
      </c>
      <c r="M24285">
        <f>J24285-K24285</f>
        <v>0</v>
      </c>
      <c r="N24285">
        <f>J24285-L24285</f>
        <v>0</v>
      </c>
    </row>
    <row r="24286">
      <c r="A24286">
        <v>46150</v>
      </c>
      <c r="B24286" t="str">
        <v>0500110313</v>
      </c>
      <c r="C24286" t="str">
        <v>KA</v>
      </c>
      <c r="D24286" t="str">
        <v>家安</v>
      </c>
      <c r="E24286" t="str">
        <v>40287</v>
      </c>
      <c r="F24286" t="str">
        <v>家安酵素净护洗衣液阳光净菌特惠加量装4.5kg</v>
      </c>
      <c r="H24286" t="str">
        <v>ABH-华润</v>
      </c>
      <c r="I24286" t="str">
        <v>华南RDC</v>
      </c>
      <c r="J24286">
        <v>4</v>
      </c>
      <c r="K24286">
        <v>4</v>
      </c>
      <c r="L24286">
        <v>4</v>
      </c>
      <c r="M24286">
        <f>J24286-K24286</f>
        <v>0</v>
      </c>
      <c r="N24286">
        <f>J24286-L24286</f>
        <v>0</v>
      </c>
    </row>
    <row r="24287">
      <c r="A24287">
        <v>46150</v>
      </c>
      <c r="B24287" t="str">
        <v>0500110312</v>
      </c>
      <c r="C24287" t="str">
        <v>KA</v>
      </c>
      <c r="D24287" t="str">
        <v>六神</v>
      </c>
      <c r="E24287" t="str">
        <v>20922</v>
      </c>
      <c r="F24287" t="str">
        <v>六神艾叶健肤沐浴露(清凉型)750G</v>
      </c>
      <c r="H24287" t="str">
        <v>ABH-华润</v>
      </c>
      <c r="I24287" t="str">
        <v>华南RDC</v>
      </c>
      <c r="J24287">
        <v>16</v>
      </c>
      <c r="K24287">
        <v>16</v>
      </c>
      <c r="L24287">
        <v>16</v>
      </c>
      <c r="M24287">
        <f>J24287-K24287</f>
        <v>0</v>
      </c>
      <c r="N24287">
        <f>J24287-L24287</f>
        <v>0</v>
      </c>
    </row>
    <row r="24288">
      <c r="A24288">
        <v>46150</v>
      </c>
      <c r="B24288" t="str">
        <v>0500110311</v>
      </c>
      <c r="C24288" t="str">
        <v>KA</v>
      </c>
      <c r="D24288" t="str">
        <v>启初</v>
      </c>
      <c r="E24288" t="str">
        <v>36399</v>
      </c>
      <c r="F24288" t="str">
        <v>启初自信宝宝沐浴露580ml</v>
      </c>
      <c r="H24288" t="str">
        <v>ABH-华润</v>
      </c>
      <c r="I24288" t="str">
        <v>华南RDC</v>
      </c>
      <c r="J24288">
        <v>12</v>
      </c>
      <c r="K24288">
        <v>12</v>
      </c>
      <c r="L24288">
        <v>12</v>
      </c>
      <c r="M24288">
        <f>J24288-K24288</f>
        <v>0</v>
      </c>
      <c r="N24288">
        <f>J24288-L24288</f>
        <v>0</v>
      </c>
    </row>
    <row r="24289">
      <c r="A24289">
        <v>46150</v>
      </c>
      <c r="B24289" t="str">
        <v>0500110309</v>
      </c>
      <c r="C24289" t="str">
        <v>KA</v>
      </c>
      <c r="D24289" t="str">
        <v>六神</v>
      </c>
      <c r="E24289" t="str">
        <v>20858</v>
      </c>
      <c r="F24289" t="str">
        <v>六神喷雾驱蚊花露水（薄荷香型）180ML</v>
      </c>
      <c r="H24289" t="str">
        <v>ABA-大润发</v>
      </c>
      <c r="I24289" t="str">
        <v>华中RDC</v>
      </c>
      <c r="J24289">
        <v>90</v>
      </c>
      <c r="K24289">
        <v>90</v>
      </c>
      <c r="L24289">
        <v>90</v>
      </c>
      <c r="M24289">
        <f>J24289-K24289</f>
        <v>0</v>
      </c>
      <c r="N24289">
        <f>J24289-L24289</f>
        <v>0</v>
      </c>
    </row>
    <row r="24290">
      <c r="A24290">
        <v>46150</v>
      </c>
      <c r="B24290" t="str">
        <v>0500110309</v>
      </c>
      <c r="C24290" t="str">
        <v>KA</v>
      </c>
      <c r="D24290" t="str">
        <v>六神</v>
      </c>
      <c r="E24290" t="str">
        <v>20877</v>
      </c>
      <c r="F24290" t="str">
        <v>六神清凉爽肤沐浴露750G</v>
      </c>
      <c r="H24290" t="str">
        <v>ABA-大润发</v>
      </c>
      <c r="I24290" t="str">
        <v>华中RDC</v>
      </c>
      <c r="J24290">
        <v>96</v>
      </c>
      <c r="K24290">
        <v>96</v>
      </c>
      <c r="L24290">
        <v>96</v>
      </c>
      <c r="M24290">
        <f>J24290-K24290</f>
        <v>0</v>
      </c>
      <c r="N24290">
        <f>J24290-L24290</f>
        <v>0</v>
      </c>
    </row>
    <row r="24291">
      <c r="A24291">
        <v>46150</v>
      </c>
      <c r="B24291" t="str">
        <v>0500110309</v>
      </c>
      <c r="C24291" t="str">
        <v>KA</v>
      </c>
      <c r="D24291" t="str">
        <v>六神</v>
      </c>
      <c r="E24291" t="str">
        <v>20856</v>
      </c>
      <c r="F24291" t="str">
        <v>六神喷雾驱蚊花露水（冰莲香型）180ml</v>
      </c>
      <c r="H24291" t="str">
        <v>ABA-大润发</v>
      </c>
      <c r="I24291" t="str">
        <v>华中RDC</v>
      </c>
      <c r="J24291">
        <v>120</v>
      </c>
      <c r="K24291">
        <v>120</v>
      </c>
      <c r="L24291">
        <v>120</v>
      </c>
      <c r="M24291">
        <f>J24291-K24291</f>
        <v>0</v>
      </c>
      <c r="N24291">
        <f>J24291-L24291</f>
        <v>0</v>
      </c>
    </row>
    <row r="24292">
      <c r="A24292">
        <v>46150</v>
      </c>
      <c r="B24292" t="str">
        <v>0500110309</v>
      </c>
      <c r="C24292" t="str">
        <v>KA</v>
      </c>
      <c r="D24292" t="str">
        <v>六神</v>
      </c>
      <c r="E24292" t="str">
        <v>20850</v>
      </c>
      <c r="F24292" t="str">
        <v>六神驱蚊花露水195ML</v>
      </c>
      <c r="H24292" t="str">
        <v>ABA-大润发</v>
      </c>
      <c r="I24292" t="str">
        <v>华中RDC</v>
      </c>
      <c r="J24292">
        <v>60</v>
      </c>
      <c r="K24292">
        <v>60</v>
      </c>
      <c r="L24292">
        <v>60</v>
      </c>
      <c r="M24292">
        <f>J24292-K24292</f>
        <v>0</v>
      </c>
      <c r="N24292">
        <f>J24292-L24292</f>
        <v>0</v>
      </c>
    </row>
    <row r="24293">
      <c r="A24293">
        <v>46150</v>
      </c>
      <c r="B24293" t="str">
        <v>0500110309</v>
      </c>
      <c r="C24293" t="str">
        <v>KA</v>
      </c>
      <c r="D24293" t="str">
        <v>六神</v>
      </c>
      <c r="E24293" t="str">
        <v>20380</v>
      </c>
      <c r="F24293" t="str">
        <v>六神喷雾止痒花露水180ml</v>
      </c>
      <c r="H24293" t="str">
        <v>ABA-大润发</v>
      </c>
      <c r="I24293" t="str">
        <v>华中RDC</v>
      </c>
      <c r="J24293">
        <v>120</v>
      </c>
      <c r="K24293">
        <v>120</v>
      </c>
      <c r="L24293">
        <v>120</v>
      </c>
      <c r="M24293">
        <f>J24293-K24293</f>
        <v>0</v>
      </c>
      <c r="N24293">
        <f>J24293-L24293</f>
        <v>0</v>
      </c>
    </row>
    <row r="24294">
      <c r="A24294">
        <v>46150</v>
      </c>
      <c r="B24294" t="str">
        <v>0500110309</v>
      </c>
      <c r="C24294" t="str">
        <v>KA</v>
      </c>
      <c r="D24294" t="str">
        <v>六神</v>
      </c>
      <c r="E24294" t="str">
        <v>20889</v>
      </c>
      <c r="F24294" t="str">
        <v>六神冰凉劲爽沐浴露750G</v>
      </c>
      <c r="H24294" t="str">
        <v>ABA-大润发</v>
      </c>
      <c r="I24294" t="str">
        <v>华中RDC</v>
      </c>
      <c r="J24294">
        <v>16</v>
      </c>
      <c r="K24294">
        <v>16</v>
      </c>
      <c r="L24294">
        <v>16</v>
      </c>
      <c r="M24294">
        <f>J24294-K24294</f>
        <v>0</v>
      </c>
      <c r="N24294">
        <f>J24294-L24294</f>
        <v>0</v>
      </c>
    </row>
    <row r="24295">
      <c r="A24295">
        <v>46150</v>
      </c>
      <c r="B24295" t="str">
        <v>0500110309</v>
      </c>
      <c r="C24295" t="str">
        <v>KA</v>
      </c>
      <c r="D24295" t="str">
        <v>家安</v>
      </c>
      <c r="E24295" t="str">
        <v>40023</v>
      </c>
      <c r="F24295" t="str">
        <v>家安空调消毒剂（柜机专用）360ml</v>
      </c>
      <c r="H24295" t="str">
        <v>ABA-大润发</v>
      </c>
      <c r="I24295" t="str">
        <v>华中RDC</v>
      </c>
      <c r="J24295">
        <v>20</v>
      </c>
      <c r="K24295">
        <v>20</v>
      </c>
      <c r="L24295">
        <v>20</v>
      </c>
      <c r="M24295">
        <f>J24295-K24295</f>
        <v>0</v>
      </c>
      <c r="N24295">
        <f>J24295-L24295</f>
        <v>0</v>
      </c>
    </row>
    <row r="24296">
      <c r="A24296">
        <v>46150</v>
      </c>
      <c r="B24296" t="str">
        <v>0500110309</v>
      </c>
      <c r="C24296" t="str">
        <v>KA</v>
      </c>
      <c r="D24296" t="str">
        <v>六神</v>
      </c>
      <c r="E24296" t="str">
        <v>20955</v>
      </c>
      <c r="F24296" t="str">
        <v>六神清透盈润沐浴露750G</v>
      </c>
      <c r="G24296" t="str">
        <v>10-不合理请求</v>
      </c>
      <c r="H24296" t="str">
        <v>ABA-大润发</v>
      </c>
      <c r="I24296" t="str">
        <v>华中RDC</v>
      </c>
      <c r="J24296">
        <v>16</v>
      </c>
      <c r="K24296">
        <v>0</v>
      </c>
      <c r="L24296">
        <v>0</v>
      </c>
      <c r="M24296">
        <f>J24296-K24296</f>
        <v>16</v>
      </c>
      <c r="N24296">
        <f>J24296-L24296</f>
        <v>16</v>
      </c>
    </row>
    <row r="24297">
      <c r="A24297">
        <v>46150</v>
      </c>
      <c r="B24297" t="str">
        <v>0500110309</v>
      </c>
      <c r="C24297" t="str">
        <v>KA</v>
      </c>
      <c r="D24297" t="str">
        <v>家安</v>
      </c>
      <c r="E24297" t="str">
        <v>40024</v>
      </c>
      <c r="F24297" t="str">
        <v>家安空调消毒剂（挂壁机专用）360ml</v>
      </c>
      <c r="H24297" t="str">
        <v>ABA-大润发</v>
      </c>
      <c r="I24297" t="str">
        <v>华中RDC</v>
      </c>
      <c r="J24297">
        <v>20</v>
      </c>
      <c r="K24297">
        <v>20</v>
      </c>
      <c r="L24297">
        <v>20</v>
      </c>
      <c r="M24297">
        <f>J24297-K24297</f>
        <v>0</v>
      </c>
      <c r="N24297">
        <f>J24297-L24297</f>
        <v>0</v>
      </c>
    </row>
    <row r="24298">
      <c r="A24298">
        <v>46150</v>
      </c>
      <c r="B24298" t="str">
        <v>0500110302</v>
      </c>
      <c r="C24298" t="str">
        <v>KA</v>
      </c>
      <c r="D24298" t="str">
        <v>六神</v>
      </c>
      <c r="E24298" t="str">
        <v>20896</v>
      </c>
      <c r="F24298" t="str">
        <v>六神劲凉酷爽沐浴露750G</v>
      </c>
      <c r="H24298" t="str">
        <v>ABA-大润发</v>
      </c>
      <c r="I24298" t="str">
        <v>华中RDC</v>
      </c>
      <c r="J24298">
        <v>8</v>
      </c>
      <c r="K24298">
        <v>8</v>
      </c>
      <c r="L24298">
        <v>8</v>
      </c>
      <c r="M24298">
        <f>J24298-K24298</f>
        <v>0</v>
      </c>
      <c r="N24298">
        <f>J24298-L24298</f>
        <v>0</v>
      </c>
    </row>
    <row r="24299">
      <c r="A24299">
        <v>46150</v>
      </c>
      <c r="B24299" t="str">
        <v>0500110301</v>
      </c>
      <c r="C24299" t="str">
        <v>KA</v>
      </c>
      <c r="D24299" t="str">
        <v>启初</v>
      </c>
      <c r="E24299" t="str">
        <v>36368</v>
      </c>
      <c r="F24299" t="str">
        <v>启初婴儿水润保湿面霜60g+20g</v>
      </c>
      <c r="H24299" t="str">
        <v>ABA-大润发</v>
      </c>
      <c r="I24299" t="str">
        <v>华中RDC</v>
      </c>
      <c r="J24299">
        <v>36</v>
      </c>
      <c r="K24299">
        <v>36</v>
      </c>
      <c r="L24299">
        <v>36</v>
      </c>
      <c r="M24299">
        <f>J24299-K24299</f>
        <v>0</v>
      </c>
      <c r="N24299">
        <f>J24299-L24299</f>
        <v>0</v>
      </c>
    </row>
    <row r="24300">
      <c r="A24300">
        <v>46150</v>
      </c>
      <c r="B24300" t="str">
        <v>0500110298</v>
      </c>
      <c r="C24300" t="str">
        <v>KA</v>
      </c>
      <c r="D24300" t="str">
        <v>六神</v>
      </c>
      <c r="E24300" t="str">
        <v>20288</v>
      </c>
      <c r="F24300" t="str">
        <v>六神滋润洗手液500ml</v>
      </c>
      <c r="H24300" t="str">
        <v>ABA-大润发</v>
      </c>
      <c r="I24300" t="str">
        <v>华中RDC</v>
      </c>
      <c r="J24300">
        <v>12</v>
      </c>
      <c r="K24300">
        <v>12</v>
      </c>
      <c r="L24300">
        <v>12</v>
      </c>
      <c r="M24300">
        <f>J24300-K24300</f>
        <v>0</v>
      </c>
      <c r="N24300">
        <f>J24300-L24300</f>
        <v>0</v>
      </c>
    </row>
    <row r="24301">
      <c r="A24301">
        <v>46150</v>
      </c>
      <c r="B24301" t="str">
        <v>0500110291</v>
      </c>
      <c r="C24301" t="str">
        <v>KA</v>
      </c>
      <c r="D24301" t="str">
        <v>家安</v>
      </c>
      <c r="E24301" t="str">
        <v>40304</v>
      </c>
      <c r="F24301" t="str">
        <v>家安酵素净护洗衣皂-超凡净透（三块装）</v>
      </c>
      <c r="H24301" t="str">
        <v>AGG-北国</v>
      </c>
      <c r="I24301" t="str">
        <v>华北RDC</v>
      </c>
      <c r="J24301">
        <v>60</v>
      </c>
      <c r="K24301">
        <v>60</v>
      </c>
      <c r="L24301">
        <v>60</v>
      </c>
      <c r="M24301">
        <f>J24301-K24301</f>
        <v>0</v>
      </c>
      <c r="N24301">
        <f>J24301-L24301</f>
        <v>0</v>
      </c>
    </row>
    <row r="24302">
      <c r="A24302">
        <v>46150</v>
      </c>
      <c r="B24302" t="str">
        <v>0500110291</v>
      </c>
      <c r="C24302" t="str">
        <v>KA</v>
      </c>
      <c r="D24302" t="str">
        <v>家安</v>
      </c>
      <c r="E24302" t="str">
        <v>40047</v>
      </c>
      <c r="F24302" t="str">
        <v>家安管道清洁疏通液(600g)</v>
      </c>
      <c r="H24302" t="str">
        <v>AGG-北国</v>
      </c>
      <c r="I24302" t="str">
        <v>华北RDC</v>
      </c>
      <c r="J24302">
        <v>10</v>
      </c>
      <c r="K24302">
        <v>10</v>
      </c>
      <c r="L24302">
        <v>10</v>
      </c>
      <c r="M24302">
        <f>J24302-K24302</f>
        <v>0</v>
      </c>
      <c r="N24302">
        <f>J24302-L24302</f>
        <v>0</v>
      </c>
    </row>
    <row r="24303">
      <c r="A24303">
        <v>46150</v>
      </c>
      <c r="B24303" t="str">
        <v>0500110291</v>
      </c>
      <c r="C24303" t="str">
        <v>KA</v>
      </c>
      <c r="D24303" t="str">
        <v>家安</v>
      </c>
      <c r="E24303" t="str">
        <v>40210</v>
      </c>
      <c r="F24303" t="str">
        <v>家安酵素洗衣液超凡净透特惠加量装4.5kg</v>
      </c>
      <c r="H24303" t="str">
        <v>AGG-北国</v>
      </c>
      <c r="I24303" t="str">
        <v>华北RDC</v>
      </c>
      <c r="J24303">
        <v>20</v>
      </c>
      <c r="K24303">
        <v>20</v>
      </c>
      <c r="L24303">
        <v>20</v>
      </c>
      <c r="M24303">
        <f>J24303-K24303</f>
        <v>0</v>
      </c>
      <c r="N24303">
        <f>J24303-L24303</f>
        <v>0</v>
      </c>
    </row>
    <row r="24304">
      <c r="A24304">
        <v>46150</v>
      </c>
      <c r="B24304" t="str">
        <v>0500110291</v>
      </c>
      <c r="C24304" t="str">
        <v>KA</v>
      </c>
      <c r="D24304" t="str">
        <v>家安</v>
      </c>
      <c r="E24304" t="str">
        <v>40287</v>
      </c>
      <c r="F24304" t="str">
        <v>家安酵素净护洗衣液阳光净菌特惠加量装4.5kg</v>
      </c>
      <c r="H24304" t="str">
        <v>AGG-北国</v>
      </c>
      <c r="I24304" t="str">
        <v>华北RDC</v>
      </c>
      <c r="J24304">
        <v>200</v>
      </c>
      <c r="K24304">
        <v>200</v>
      </c>
      <c r="L24304">
        <v>200</v>
      </c>
      <c r="M24304">
        <f>J24304-K24304</f>
        <v>0</v>
      </c>
      <c r="N24304">
        <f>J24304-L24304</f>
        <v>0</v>
      </c>
    </row>
    <row r="24305">
      <c r="A24305">
        <v>46150</v>
      </c>
      <c r="B24305" t="str">
        <v>0500110291</v>
      </c>
      <c r="C24305" t="str">
        <v>KA</v>
      </c>
      <c r="D24305" t="str">
        <v>家安</v>
      </c>
      <c r="E24305" t="str">
        <v>40027</v>
      </c>
      <c r="F24305" t="str">
        <v>家安冰箱除菌祛味剂(65g)</v>
      </c>
      <c r="H24305" t="str">
        <v>AGG-北国</v>
      </c>
      <c r="I24305" t="str">
        <v>华北RDC</v>
      </c>
      <c r="J24305">
        <v>9</v>
      </c>
      <c r="K24305">
        <v>9</v>
      </c>
      <c r="L24305">
        <v>9</v>
      </c>
      <c r="M24305">
        <f>J24305-K24305</f>
        <v>0</v>
      </c>
      <c r="N24305">
        <f>J24305-L24305</f>
        <v>0</v>
      </c>
    </row>
    <row r="24306">
      <c r="A24306">
        <v>46150</v>
      </c>
      <c r="B24306" t="str">
        <v>0500110290</v>
      </c>
      <c r="C24306" t="str">
        <v>KA</v>
      </c>
      <c r="D24306" t="str">
        <v>启初</v>
      </c>
      <c r="E24306" t="str">
        <v>36415</v>
      </c>
      <c r="F24306" t="str">
        <v>启初驱蚊花露水（植萃型）150ml</v>
      </c>
      <c r="H24306" t="str">
        <v>AGG-北国</v>
      </c>
      <c r="I24306" t="str">
        <v>华北RDC</v>
      </c>
      <c r="J24306">
        <v>6</v>
      </c>
      <c r="K24306">
        <v>6</v>
      </c>
      <c r="L24306">
        <v>6</v>
      </c>
      <c r="M24306">
        <f>J24306-K24306</f>
        <v>0</v>
      </c>
      <c r="N24306">
        <f>J24306-L24306</f>
        <v>0</v>
      </c>
    </row>
    <row r="24307">
      <c r="A24307">
        <v>46150</v>
      </c>
      <c r="B24307" t="str">
        <v>0500110290</v>
      </c>
      <c r="C24307" t="str">
        <v>KA</v>
      </c>
      <c r="D24307" t="str">
        <v>美加净</v>
      </c>
      <c r="E24307" t="str">
        <v>09802</v>
      </c>
      <c r="F24307" t="str">
        <v>美加净保湿型护手霜75G</v>
      </c>
      <c r="G24307" t="str">
        <v>10-不合理请求</v>
      </c>
      <c r="H24307" t="str">
        <v>AGG-北国</v>
      </c>
      <c r="I24307" t="str">
        <v>华北RDC</v>
      </c>
      <c r="J24307">
        <v>9</v>
      </c>
      <c r="K24307">
        <v>0</v>
      </c>
      <c r="L24307">
        <v>0</v>
      </c>
      <c r="M24307">
        <f>J24307-K24307</f>
        <v>9</v>
      </c>
      <c r="N24307">
        <f>J24307-L24307</f>
        <v>9</v>
      </c>
    </row>
    <row r="24308">
      <c r="A24308">
        <v>46150</v>
      </c>
      <c r="B24308" t="str">
        <v>0500110290</v>
      </c>
      <c r="C24308" t="str">
        <v>KA</v>
      </c>
      <c r="D24308" t="str">
        <v>美加净</v>
      </c>
      <c r="E24308" t="str">
        <v>09665</v>
      </c>
      <c r="F24308" t="str">
        <v>美加净细嫩莹亮防晒乳100ML</v>
      </c>
      <c r="H24308" t="str">
        <v>AGG-北国</v>
      </c>
      <c r="I24308" t="str">
        <v>华北RDC</v>
      </c>
      <c r="J24308">
        <v>20</v>
      </c>
      <c r="K24308">
        <v>20</v>
      </c>
      <c r="L24308">
        <v>20</v>
      </c>
      <c r="M24308">
        <f>J24308-K24308</f>
        <v>0</v>
      </c>
      <c r="N24308">
        <f>J24308-L24308</f>
        <v>0</v>
      </c>
    </row>
    <row r="24309">
      <c r="A24309">
        <v>46150</v>
      </c>
      <c r="B24309" t="str">
        <v>0500110290</v>
      </c>
      <c r="C24309" t="str">
        <v>KA</v>
      </c>
      <c r="D24309" t="str">
        <v>启初</v>
      </c>
      <c r="E24309" t="str">
        <v>36536</v>
      </c>
      <c r="F24309" t="str">
        <v>启初水润防晒露 SPF40 PA++ 45G</v>
      </c>
      <c r="H24309" t="str">
        <v>AGG-北国</v>
      </c>
      <c r="I24309" t="str">
        <v>华北RDC</v>
      </c>
      <c r="J24309">
        <v>18</v>
      </c>
      <c r="K24309">
        <v>18</v>
      </c>
      <c r="L24309">
        <v>18</v>
      </c>
      <c r="M24309">
        <f>J24309-K24309</f>
        <v>0</v>
      </c>
      <c r="N24309">
        <f>J24309-L24309</f>
        <v>0</v>
      </c>
    </row>
    <row r="24310">
      <c r="A24310">
        <v>46150</v>
      </c>
      <c r="B24310" t="str">
        <v>0500110290</v>
      </c>
      <c r="C24310" t="str">
        <v>KA</v>
      </c>
      <c r="D24310" t="str">
        <v>美加净</v>
      </c>
      <c r="E24310" t="str">
        <v>09698</v>
      </c>
      <c r="F24310" t="str">
        <v>美加净银耳珍珠滋养霜（袋装）20g</v>
      </c>
      <c r="H24310" t="str">
        <v>AGG-北国</v>
      </c>
      <c r="I24310" t="str">
        <v>华北RDC</v>
      </c>
      <c r="J24310">
        <v>40</v>
      </c>
      <c r="K24310">
        <v>40</v>
      </c>
      <c r="L24310">
        <v>40</v>
      </c>
      <c r="M24310">
        <f>J24310-K24310</f>
        <v>0</v>
      </c>
      <c r="N24310">
        <f>J24310-L24310</f>
        <v>0</v>
      </c>
    </row>
    <row r="24311">
      <c r="A24311">
        <v>46150</v>
      </c>
      <c r="B24311" t="str">
        <v>0500110289</v>
      </c>
      <c r="C24311" t="str">
        <v>KA</v>
      </c>
      <c r="D24311" t="str">
        <v>六神</v>
      </c>
      <c r="E24311" t="str">
        <v>72021</v>
      </c>
      <c r="F24311" t="str">
        <v>六神止痒花露水50ML（止痒蛋背卡版）</v>
      </c>
      <c r="H24311" t="str">
        <v>AGG-北国</v>
      </c>
      <c r="I24311" t="str">
        <v>华北RDC</v>
      </c>
      <c r="J24311">
        <v>3</v>
      </c>
      <c r="K24311">
        <v>3</v>
      </c>
      <c r="L24311">
        <v>3</v>
      </c>
      <c r="M24311">
        <f>J24311-K24311</f>
        <v>0</v>
      </c>
      <c r="N24311">
        <f>J24311-L24311</f>
        <v>0</v>
      </c>
    </row>
    <row r="24312">
      <c r="A24312">
        <v>46150</v>
      </c>
      <c r="B24312" t="str">
        <v>0500110287</v>
      </c>
      <c r="C24312" t="str">
        <v>KA</v>
      </c>
      <c r="D24312" t="str">
        <v>六神</v>
      </c>
      <c r="E24312" t="str">
        <v>72020</v>
      </c>
      <c r="F24312" t="str">
        <v>六神驱蚊花露水50ML（驱蚊蛋背卡版）</v>
      </c>
      <c r="H24312" t="str">
        <v>ABH-华润</v>
      </c>
      <c r="I24312" t="str">
        <v>华北RDC</v>
      </c>
      <c r="J24312">
        <v>6</v>
      </c>
      <c r="K24312">
        <v>0</v>
      </c>
      <c r="L24312">
        <v>6</v>
      </c>
      <c r="M24312">
        <f>J24312-K24312</f>
        <v>6</v>
      </c>
      <c r="N24312">
        <f>J24312-L24312</f>
        <v>0</v>
      </c>
    </row>
    <row r="24313">
      <c r="A24313">
        <v>46150</v>
      </c>
      <c r="B24313" t="str">
        <v>0500110283</v>
      </c>
      <c r="C24313" t="str">
        <v>KA</v>
      </c>
      <c r="D24313" t="str">
        <v>家安</v>
      </c>
      <c r="E24313" t="str">
        <v>40287</v>
      </c>
      <c r="F24313" t="str">
        <v>家安酵素净护洗衣液阳光净菌特惠加量装4.5kg</v>
      </c>
      <c r="H24313" t="str">
        <v>AGF-天虹</v>
      </c>
      <c r="I24313" t="str">
        <v>华中RDC</v>
      </c>
      <c r="J24313">
        <v>8</v>
      </c>
      <c r="K24313">
        <v>8</v>
      </c>
      <c r="L24313">
        <v>8</v>
      </c>
      <c r="M24313">
        <f>J24313-K24313</f>
        <v>0</v>
      </c>
      <c r="N24313">
        <f>J24313-L24313</f>
        <v>0</v>
      </c>
    </row>
    <row r="24314">
      <c r="A24314">
        <v>46150</v>
      </c>
      <c r="B24314" t="str">
        <v>0500110283</v>
      </c>
      <c r="C24314" t="str">
        <v>KA</v>
      </c>
      <c r="D24314" t="str">
        <v>家安</v>
      </c>
      <c r="E24314" t="str">
        <v>40210</v>
      </c>
      <c r="F24314" t="str">
        <v>家安酵素洗衣液超凡净透特惠加量装4.5kg</v>
      </c>
      <c r="H24314" t="str">
        <v>AGF-天虹</v>
      </c>
      <c r="I24314" t="str">
        <v>华中RDC</v>
      </c>
      <c r="J24314">
        <v>4</v>
      </c>
      <c r="K24314">
        <v>4</v>
      </c>
      <c r="L24314">
        <v>4</v>
      </c>
      <c r="M24314">
        <f>J24314-K24314</f>
        <v>0</v>
      </c>
      <c r="N24314">
        <f>J24314-L24314</f>
        <v>0</v>
      </c>
    </row>
    <row r="24315">
      <c r="A24315">
        <v>46150</v>
      </c>
      <c r="B24315" t="str">
        <v>0500110281</v>
      </c>
      <c r="C24315" t="str">
        <v>KA</v>
      </c>
      <c r="D24315" t="str">
        <v>家安</v>
      </c>
      <c r="E24315" t="str">
        <v>40081</v>
      </c>
      <c r="F24315" t="str">
        <v>家安洁厕霸227g</v>
      </c>
      <c r="H24315" t="str">
        <v>AGF-天虹</v>
      </c>
      <c r="I24315" t="str">
        <v>华中RDC</v>
      </c>
      <c r="J24315">
        <v>36</v>
      </c>
      <c r="K24315">
        <v>36</v>
      </c>
      <c r="L24315">
        <v>36</v>
      </c>
      <c r="M24315">
        <f>J24315-K24315</f>
        <v>0</v>
      </c>
      <c r="N24315">
        <f>J24315-L24315</f>
        <v>0</v>
      </c>
    </row>
    <row r="24316">
      <c r="A24316">
        <v>46150</v>
      </c>
      <c r="B24316" t="str">
        <v>0500110279</v>
      </c>
      <c r="C24316" t="str">
        <v>KA</v>
      </c>
      <c r="D24316" t="str">
        <v>家安</v>
      </c>
      <c r="E24316" t="str">
        <v>40081</v>
      </c>
      <c r="F24316" t="str">
        <v>家安洁厕霸227g</v>
      </c>
      <c r="H24316" t="str">
        <v>AGF-天虹</v>
      </c>
      <c r="I24316" t="str">
        <v>华中RDC</v>
      </c>
      <c r="J24316">
        <v>12</v>
      </c>
      <c r="K24316">
        <v>12</v>
      </c>
      <c r="L24316">
        <v>12</v>
      </c>
      <c r="M24316">
        <f>J24316-K24316</f>
        <v>0</v>
      </c>
      <c r="N24316">
        <f>J24316-L24316</f>
        <v>0</v>
      </c>
    </row>
    <row r="24317">
      <c r="A24317">
        <v>46150</v>
      </c>
      <c r="B24317" t="str">
        <v>0500110278</v>
      </c>
      <c r="C24317" t="str">
        <v>KA</v>
      </c>
      <c r="D24317" t="str">
        <v>家安</v>
      </c>
      <c r="E24317" t="str">
        <v>40081</v>
      </c>
      <c r="F24317" t="str">
        <v>家安洁厕霸227g</v>
      </c>
      <c r="H24317" t="str">
        <v>AGF-天虹</v>
      </c>
      <c r="I24317" t="str">
        <v>华中RDC</v>
      </c>
      <c r="J24317">
        <v>120</v>
      </c>
      <c r="K24317">
        <v>120</v>
      </c>
      <c r="L24317">
        <v>120</v>
      </c>
      <c r="M24317">
        <f>J24317-K24317</f>
        <v>0</v>
      </c>
      <c r="N24317">
        <f>J24317-L24317</f>
        <v>0</v>
      </c>
    </row>
    <row r="24318">
      <c r="A24318">
        <v>46150</v>
      </c>
      <c r="B24318" t="str">
        <v>0500110277</v>
      </c>
      <c r="C24318" t="str">
        <v>KA</v>
      </c>
      <c r="D24318" t="str">
        <v>家安</v>
      </c>
      <c r="E24318" t="str">
        <v>40081</v>
      </c>
      <c r="F24318" t="str">
        <v>家安洁厕霸227g</v>
      </c>
      <c r="H24318" t="str">
        <v>AGF-天虹</v>
      </c>
      <c r="I24318" t="str">
        <v>华南RDC</v>
      </c>
      <c r="J24318">
        <v>444</v>
      </c>
      <c r="K24318">
        <v>0</v>
      </c>
      <c r="L24318">
        <v>444</v>
      </c>
      <c r="M24318">
        <f>J24318-K24318</f>
        <v>444</v>
      </c>
      <c r="N24318">
        <f>J24318-L24318</f>
        <v>0</v>
      </c>
    </row>
    <row r="24319">
      <c r="A24319">
        <v>46150</v>
      </c>
      <c r="B24319" t="str">
        <v>0500110276</v>
      </c>
      <c r="C24319" t="str">
        <v>KA</v>
      </c>
      <c r="D24319" t="str">
        <v>家安</v>
      </c>
      <c r="E24319" t="str">
        <v>40081</v>
      </c>
      <c r="F24319" t="str">
        <v>家安洁厕霸227g</v>
      </c>
      <c r="H24319" t="str">
        <v>AGF-天虹</v>
      </c>
      <c r="I24319" t="str">
        <v>华中RDC</v>
      </c>
      <c r="J24319">
        <v>252</v>
      </c>
      <c r="K24319">
        <v>252</v>
      </c>
      <c r="L24319">
        <v>252</v>
      </c>
      <c r="M24319">
        <f>J24319-K24319</f>
        <v>0</v>
      </c>
      <c r="N24319">
        <f>J24319-L24319</f>
        <v>0</v>
      </c>
    </row>
    <row r="24320">
      <c r="A24320">
        <v>46150</v>
      </c>
      <c r="B24320" t="str">
        <v>0500110275</v>
      </c>
      <c r="C24320" t="str">
        <v>KA</v>
      </c>
      <c r="D24320" t="str">
        <v>家安</v>
      </c>
      <c r="E24320" t="str">
        <v>40081</v>
      </c>
      <c r="F24320" t="str">
        <v>家安洁厕霸227g</v>
      </c>
      <c r="H24320" t="str">
        <v>AGF-天虹</v>
      </c>
      <c r="I24320" t="str">
        <v>华南RDC</v>
      </c>
      <c r="J24320">
        <v>60</v>
      </c>
      <c r="K24320">
        <v>60</v>
      </c>
      <c r="L24320">
        <v>60</v>
      </c>
      <c r="M24320">
        <f>J24320-K24320</f>
        <v>0</v>
      </c>
      <c r="N24320">
        <f>J24320-L24320</f>
        <v>0</v>
      </c>
    </row>
    <row r="24321">
      <c r="A24321">
        <v>46150</v>
      </c>
      <c r="B24321" t="str">
        <v>0500110274</v>
      </c>
      <c r="C24321" t="str">
        <v>KA</v>
      </c>
      <c r="D24321" t="str">
        <v>六神</v>
      </c>
      <c r="E24321" t="str">
        <v>20856</v>
      </c>
      <c r="F24321" t="str">
        <v>六神喷雾驱蚊花露水（冰莲香型）180ml</v>
      </c>
      <c r="H24321" t="str">
        <v>ABQ-盒马</v>
      </c>
      <c r="I24321" t="str">
        <v>西北RDC</v>
      </c>
      <c r="J24321">
        <v>30</v>
      </c>
      <c r="K24321">
        <v>30</v>
      </c>
      <c r="L24321">
        <v>30</v>
      </c>
      <c r="M24321">
        <f>J24321-K24321</f>
        <v>0</v>
      </c>
      <c r="N24321">
        <f>J24321-L24321</f>
        <v>0</v>
      </c>
    </row>
    <row r="24322">
      <c r="A24322">
        <v>46150</v>
      </c>
      <c r="B24322" t="str">
        <v>0500110274</v>
      </c>
      <c r="C24322" t="str">
        <v>KA</v>
      </c>
      <c r="D24322" t="str">
        <v>六神</v>
      </c>
      <c r="E24322" t="str">
        <v>20861</v>
      </c>
      <c r="F24322" t="str">
        <v>六神驱蚊花露水（汉草型）160ml</v>
      </c>
      <c r="H24322" t="str">
        <v>ABQ-盒马</v>
      </c>
      <c r="I24322" t="str">
        <v>西北RDC</v>
      </c>
      <c r="J24322">
        <v>48</v>
      </c>
      <c r="K24322">
        <v>48</v>
      </c>
      <c r="L24322">
        <v>48</v>
      </c>
      <c r="M24322">
        <f>J24322-K24322</f>
        <v>0</v>
      </c>
      <c r="N24322">
        <f>J24322-L24322</f>
        <v>0</v>
      </c>
    </row>
    <row r="24323">
      <c r="A24323">
        <v>46150</v>
      </c>
      <c r="B24323" t="str">
        <v>0500110274</v>
      </c>
      <c r="C24323" t="str">
        <v>KA</v>
      </c>
      <c r="D24323" t="str">
        <v>六神</v>
      </c>
      <c r="E24323" t="str">
        <v>72100</v>
      </c>
      <c r="F24323" t="str">
        <v>六神走珠止痒露 9ML</v>
      </c>
      <c r="H24323" t="str">
        <v>ABQ-盒马</v>
      </c>
      <c r="I24323" t="str">
        <v>西北RDC</v>
      </c>
      <c r="J24323">
        <v>80</v>
      </c>
      <c r="K24323">
        <v>80</v>
      </c>
      <c r="L24323">
        <v>80</v>
      </c>
      <c r="M24323">
        <f>J24323-K24323</f>
        <v>0</v>
      </c>
      <c r="N24323">
        <f>J24323-L24323</f>
        <v>0</v>
      </c>
    </row>
    <row r="24324">
      <c r="A24324">
        <v>46150</v>
      </c>
      <c r="B24324" t="str">
        <v>0500110274</v>
      </c>
      <c r="C24324" t="str">
        <v>KA</v>
      </c>
      <c r="D24324" t="str">
        <v>六神</v>
      </c>
      <c r="E24324" t="str">
        <v>20449</v>
      </c>
      <c r="F24324" t="str">
        <v>六神喷雾花露水（经典原香）180ml</v>
      </c>
      <c r="H24324" t="str">
        <v>ABQ-盒马</v>
      </c>
      <c r="I24324" t="str">
        <v>西北RDC</v>
      </c>
      <c r="J24324">
        <v>210</v>
      </c>
      <c r="K24324">
        <v>210</v>
      </c>
      <c r="L24324">
        <v>210</v>
      </c>
      <c r="M24324">
        <f>J24324-K24324</f>
        <v>0</v>
      </c>
      <c r="N24324">
        <f>J24324-L24324</f>
        <v>0</v>
      </c>
    </row>
    <row r="24325">
      <c r="A24325">
        <v>46150</v>
      </c>
      <c r="B24325" t="str">
        <v>0500110274</v>
      </c>
      <c r="C24325" t="str">
        <v>KA</v>
      </c>
      <c r="D24325" t="str">
        <v>六神</v>
      </c>
      <c r="E24325" t="str">
        <v>20289</v>
      </c>
      <c r="F24325" t="str">
        <v>六神抑菌洗手液（金盏菊）500ml</v>
      </c>
      <c r="H24325" t="str">
        <v>ABQ-盒马</v>
      </c>
      <c r="I24325" t="str">
        <v>西北RDC</v>
      </c>
      <c r="J24325">
        <v>72</v>
      </c>
      <c r="K24325">
        <v>72</v>
      </c>
      <c r="L24325">
        <v>72</v>
      </c>
      <c r="M24325">
        <f>J24325-K24325</f>
        <v>0</v>
      </c>
      <c r="N24325">
        <f>J24325-L24325</f>
        <v>0</v>
      </c>
    </row>
    <row r="24326">
      <c r="A24326">
        <v>46150</v>
      </c>
      <c r="B24326" t="str">
        <v>0500110272</v>
      </c>
      <c r="C24326" t="str">
        <v>KA</v>
      </c>
      <c r="D24326" t="str">
        <v>六神</v>
      </c>
      <c r="E24326" t="str">
        <v>20449</v>
      </c>
      <c r="F24326" t="str">
        <v>六神喷雾花露水（经典原香）180ml</v>
      </c>
      <c r="H24326" t="str">
        <v>ABQ-盒马</v>
      </c>
      <c r="I24326" t="str">
        <v>西南RDC</v>
      </c>
      <c r="J24326">
        <v>30</v>
      </c>
      <c r="K24326">
        <v>30</v>
      </c>
      <c r="L24326">
        <v>30</v>
      </c>
      <c r="M24326">
        <f>J24326-K24326</f>
        <v>0</v>
      </c>
      <c r="N24326">
        <f>J24326-L24326</f>
        <v>0</v>
      </c>
    </row>
    <row r="24327">
      <c r="A24327">
        <v>46150</v>
      </c>
      <c r="B24327" t="str">
        <v>0500110272</v>
      </c>
      <c r="C24327" t="str">
        <v>KA</v>
      </c>
      <c r="D24327" t="str">
        <v>六神</v>
      </c>
      <c r="E24327" t="str">
        <v>20289</v>
      </c>
      <c r="F24327" t="str">
        <v>六神抑菌洗手液（金盏菊）500ml</v>
      </c>
      <c r="H24327" t="str">
        <v>ABQ-盒马</v>
      </c>
      <c r="I24327" t="str">
        <v>西南RDC</v>
      </c>
      <c r="J24327">
        <v>24</v>
      </c>
      <c r="K24327">
        <v>24</v>
      </c>
      <c r="L24327">
        <v>24</v>
      </c>
      <c r="M24327">
        <f>J24327-K24327</f>
        <v>0</v>
      </c>
      <c r="N24327">
        <f>J24327-L24327</f>
        <v>0</v>
      </c>
    </row>
    <row r="24328">
      <c r="A24328">
        <v>46150</v>
      </c>
      <c r="B24328" t="str">
        <v>0500110272</v>
      </c>
      <c r="C24328" t="str">
        <v>KA</v>
      </c>
      <c r="D24328" t="str">
        <v>六神</v>
      </c>
      <c r="E24328" t="str">
        <v>72100</v>
      </c>
      <c r="F24328" t="str">
        <v>六神走珠止痒露 9ML</v>
      </c>
      <c r="H24328" t="str">
        <v>ABQ-盒马</v>
      </c>
      <c r="I24328" t="str">
        <v>西南RDC</v>
      </c>
      <c r="J24328">
        <v>80</v>
      </c>
      <c r="K24328">
        <v>80</v>
      </c>
      <c r="L24328">
        <v>80</v>
      </c>
      <c r="M24328">
        <f>J24328-K24328</f>
        <v>0</v>
      </c>
      <c r="N24328">
        <f>J24328-L24328</f>
        <v>0</v>
      </c>
    </row>
    <row r="24329">
      <c r="A24329">
        <v>46150</v>
      </c>
      <c r="B24329" t="str">
        <v>0500110268</v>
      </c>
      <c r="C24329" t="str">
        <v>经销商</v>
      </c>
      <c r="D24329" t="str">
        <v>六神</v>
      </c>
      <c r="E24329" t="str">
        <v>72068</v>
      </c>
      <c r="F24329" t="str">
        <v>六神花露水95ml</v>
      </c>
      <c r="H24329" t="str">
        <v>AAA-经销商</v>
      </c>
      <c r="I24329" t="str">
        <v>华中RDC</v>
      </c>
      <c r="J24329">
        <v>240</v>
      </c>
      <c r="K24329">
        <v>240</v>
      </c>
      <c r="L24329">
        <v>240</v>
      </c>
      <c r="M24329">
        <f>J24329-K24329</f>
        <v>0</v>
      </c>
      <c r="N24329">
        <f>J24329-L24329</f>
        <v>0</v>
      </c>
    </row>
    <row r="24330">
      <c r="A24330">
        <v>46150</v>
      </c>
      <c r="B24330" t="str">
        <v>0500110268</v>
      </c>
      <c r="C24330" t="str">
        <v>经销商</v>
      </c>
      <c r="D24330" t="str">
        <v>六神</v>
      </c>
      <c r="E24330" t="str">
        <v>20135</v>
      </c>
      <c r="F24330" t="str">
        <v>六神喷雾花露水80ml</v>
      </c>
      <c r="H24330" t="str">
        <v>AAA-经销商</v>
      </c>
      <c r="I24330" t="str">
        <v>华中RDC</v>
      </c>
      <c r="J24330">
        <v>96</v>
      </c>
      <c r="K24330">
        <v>0</v>
      </c>
      <c r="L24330">
        <v>96</v>
      </c>
      <c r="M24330">
        <f>J24330-K24330</f>
        <v>96</v>
      </c>
      <c r="N24330">
        <f>J24330-L24330</f>
        <v>0</v>
      </c>
    </row>
    <row r="24331">
      <c r="A24331">
        <v>46150</v>
      </c>
      <c r="B24331" t="str">
        <v>0500110268</v>
      </c>
      <c r="C24331" t="str">
        <v>经销商</v>
      </c>
      <c r="D24331" t="str">
        <v>六神</v>
      </c>
      <c r="E24331" t="str">
        <v>20449</v>
      </c>
      <c r="F24331" t="str">
        <v>六神喷雾花露水（经典原香）180ml</v>
      </c>
      <c r="H24331" t="str">
        <v>AAA-经销商</v>
      </c>
      <c r="I24331" t="str">
        <v>华中RDC</v>
      </c>
      <c r="J24331">
        <v>300</v>
      </c>
      <c r="K24331">
        <v>300</v>
      </c>
      <c r="L24331">
        <v>300</v>
      </c>
      <c r="M24331">
        <f>J24331-K24331</f>
        <v>0</v>
      </c>
      <c r="N24331">
        <f>J24331-L24331</f>
        <v>0</v>
      </c>
    </row>
    <row r="24332">
      <c r="A24332">
        <v>46150</v>
      </c>
      <c r="B24332" t="str">
        <v>0500110268</v>
      </c>
      <c r="C24332" t="str">
        <v>经销商</v>
      </c>
      <c r="D24332" t="str">
        <v>六神</v>
      </c>
      <c r="E24332" t="str">
        <v>17535</v>
      </c>
      <c r="F24332" t="str">
        <v>95ml 六神止痒花露水</v>
      </c>
      <c r="H24332" t="str">
        <v>AAA-经销商</v>
      </c>
      <c r="I24332" t="str">
        <v>华中RDC</v>
      </c>
      <c r="J24332">
        <v>40</v>
      </c>
      <c r="K24332">
        <v>40</v>
      </c>
      <c r="L24332">
        <v>40</v>
      </c>
      <c r="M24332">
        <f>J24332-K24332</f>
        <v>0</v>
      </c>
      <c r="N24332">
        <f>J24332-L24332</f>
        <v>0</v>
      </c>
    </row>
    <row r="24333">
      <c r="A24333">
        <v>46150</v>
      </c>
      <c r="B24333" t="str">
        <v>0500110268</v>
      </c>
      <c r="C24333" t="str">
        <v>经销商</v>
      </c>
      <c r="D24333" t="str">
        <v>六神</v>
      </c>
      <c r="E24333" t="str">
        <v>20855</v>
      </c>
      <c r="F24333" t="str">
        <v>六神喷雾驱蚊花露水80ml</v>
      </c>
      <c r="H24333" t="str">
        <v>AAA-经销商</v>
      </c>
      <c r="I24333" t="str">
        <v>华中RDC</v>
      </c>
      <c r="J24333">
        <v>96</v>
      </c>
      <c r="K24333">
        <v>96</v>
      </c>
      <c r="L24333">
        <v>96</v>
      </c>
      <c r="M24333">
        <f>J24333-K24333</f>
        <v>0</v>
      </c>
      <c r="N24333">
        <f>J24333-L24333</f>
        <v>0</v>
      </c>
    </row>
    <row r="24334">
      <c r="A24334">
        <v>46150</v>
      </c>
      <c r="B24334" t="str">
        <v>0500110268</v>
      </c>
      <c r="C24334" t="str">
        <v>经销商</v>
      </c>
      <c r="D24334" t="str">
        <v>六神</v>
      </c>
      <c r="E24334" t="str">
        <v>20379</v>
      </c>
      <c r="F24334" t="str">
        <v>六神喷雾止痒花露水80ml</v>
      </c>
      <c r="H24334" t="str">
        <v>AAA-经销商</v>
      </c>
      <c r="I24334" t="str">
        <v>华中RDC</v>
      </c>
      <c r="J24334">
        <v>96</v>
      </c>
      <c r="K24334">
        <v>0</v>
      </c>
      <c r="L24334">
        <v>96</v>
      </c>
      <c r="M24334">
        <f>J24334-K24334</f>
        <v>96</v>
      </c>
      <c r="N24334">
        <f>J24334-L24334</f>
        <v>0</v>
      </c>
    </row>
    <row r="24335">
      <c r="A24335">
        <v>46150</v>
      </c>
      <c r="B24335" t="str">
        <v>0500110268</v>
      </c>
      <c r="C24335" t="str">
        <v>经销商</v>
      </c>
      <c r="D24335" t="str">
        <v>六神</v>
      </c>
      <c r="E24335" t="str">
        <v>20148</v>
      </c>
      <c r="F24335" t="str">
        <v>六神喷雾花露水180ml</v>
      </c>
      <c r="H24335" t="str">
        <v>AAA-经销商</v>
      </c>
      <c r="I24335" t="str">
        <v>华中RDC</v>
      </c>
      <c r="J24335">
        <v>210</v>
      </c>
      <c r="K24335">
        <v>210</v>
      </c>
      <c r="L24335">
        <v>210</v>
      </c>
      <c r="M24335">
        <f>J24335-K24335</f>
        <v>0</v>
      </c>
      <c r="N24335">
        <f>J24335-L24335</f>
        <v>0</v>
      </c>
    </row>
    <row r="24336">
      <c r="A24336">
        <v>46150</v>
      </c>
      <c r="B24336" t="str">
        <v>0500110266</v>
      </c>
      <c r="C24336" t="str">
        <v>经销商</v>
      </c>
      <c r="D24336" t="str">
        <v>美加净</v>
      </c>
      <c r="E24336" t="str">
        <v>09833</v>
      </c>
      <c r="F24336" t="str">
        <v>美加净保湿香氛沐浴露（活力柑橘木香）850G</v>
      </c>
      <c r="H24336" t="str">
        <v>AAA-经销商</v>
      </c>
      <c r="I24336" t="str">
        <v>华南RDC</v>
      </c>
      <c r="J24336">
        <v>160</v>
      </c>
      <c r="K24336">
        <v>160</v>
      </c>
      <c r="L24336">
        <v>160</v>
      </c>
      <c r="M24336">
        <f>J24336-K24336</f>
        <v>0</v>
      </c>
      <c r="N24336">
        <f>J24336-L24336</f>
        <v>0</v>
      </c>
    </row>
    <row r="24337">
      <c r="A24337">
        <v>46150</v>
      </c>
      <c r="B24337" t="str">
        <v>0500110266</v>
      </c>
      <c r="C24337" t="str">
        <v>经销商</v>
      </c>
      <c r="D24337" t="str">
        <v>美加净</v>
      </c>
      <c r="E24337" t="str">
        <v>09832</v>
      </c>
      <c r="F24337" t="str">
        <v>美加净保湿香氛沐浴露（甜橙玫瑰花香）850G</v>
      </c>
      <c r="H24337" t="str">
        <v>AAA-经销商</v>
      </c>
      <c r="I24337" t="str">
        <v>华南RDC</v>
      </c>
      <c r="J24337">
        <v>160</v>
      </c>
      <c r="K24337">
        <v>160</v>
      </c>
      <c r="L24337">
        <v>160</v>
      </c>
      <c r="M24337">
        <f>J24337-K24337</f>
        <v>0</v>
      </c>
      <c r="N24337">
        <f>J24337-L24337</f>
        <v>0</v>
      </c>
    </row>
    <row r="24338">
      <c r="A24338">
        <v>46150</v>
      </c>
      <c r="B24338" t="str">
        <v>0500110265</v>
      </c>
      <c r="C24338" t="str">
        <v>经销商</v>
      </c>
      <c r="D24338" t="str">
        <v>家安</v>
      </c>
      <c r="E24338" t="str">
        <v>40304</v>
      </c>
      <c r="F24338" t="str">
        <v>家安酵素净护洗衣皂-超凡净透（三块装）</v>
      </c>
      <c r="H24338" t="str">
        <v>AAA-经销商</v>
      </c>
      <c r="I24338" t="str">
        <v>华中RDC</v>
      </c>
      <c r="J24338">
        <v>36</v>
      </c>
      <c r="K24338">
        <v>36</v>
      </c>
      <c r="L24338">
        <v>36</v>
      </c>
      <c r="M24338">
        <f>J24338-K24338</f>
        <v>0</v>
      </c>
      <c r="N24338">
        <f>J24338-L24338</f>
        <v>0</v>
      </c>
    </row>
    <row r="24339">
      <c r="A24339">
        <v>46150</v>
      </c>
      <c r="B24339" t="str">
        <v>0500110265</v>
      </c>
      <c r="C24339" t="str">
        <v>经销商</v>
      </c>
      <c r="D24339" t="str">
        <v>家安</v>
      </c>
      <c r="E24339" t="str">
        <v>40288</v>
      </c>
      <c r="F24339" t="str">
        <v>家安酵素净护洗衣液阳光净菌特惠加量装3KG</v>
      </c>
      <c r="H24339" t="str">
        <v>AAA-经销商</v>
      </c>
      <c r="I24339" t="str">
        <v>华中RDC</v>
      </c>
      <c r="J24339">
        <v>72</v>
      </c>
      <c r="K24339">
        <v>72</v>
      </c>
      <c r="L24339">
        <v>72</v>
      </c>
      <c r="M24339">
        <f>J24339-K24339</f>
        <v>0</v>
      </c>
      <c r="N24339">
        <f>J24339-L24339</f>
        <v>0</v>
      </c>
    </row>
    <row r="24340">
      <c r="A24340">
        <v>46150</v>
      </c>
      <c r="B24340" t="str">
        <v>0500110265</v>
      </c>
      <c r="C24340" t="str">
        <v>经销商</v>
      </c>
      <c r="D24340" t="str">
        <v>美加净</v>
      </c>
      <c r="E24340" t="str">
        <v>09833</v>
      </c>
      <c r="F24340" t="str">
        <v>美加净保湿香氛沐浴露（活力柑橘木香）850G</v>
      </c>
      <c r="H24340" t="str">
        <v>AAA-经销商</v>
      </c>
      <c r="I24340" t="str">
        <v>华中RDC</v>
      </c>
      <c r="J24340">
        <v>16</v>
      </c>
      <c r="K24340">
        <v>16</v>
      </c>
      <c r="L24340">
        <v>16</v>
      </c>
      <c r="M24340">
        <f>J24340-K24340</f>
        <v>0</v>
      </c>
      <c r="N24340">
        <f>J24340-L24340</f>
        <v>0</v>
      </c>
    </row>
    <row r="24341">
      <c r="A24341">
        <v>46150</v>
      </c>
      <c r="B24341" t="str">
        <v>0500110265</v>
      </c>
      <c r="C24341" t="str">
        <v>经销商</v>
      </c>
      <c r="D24341" t="str">
        <v>美加净</v>
      </c>
      <c r="E24341" t="str">
        <v>09832</v>
      </c>
      <c r="F24341" t="str">
        <v>美加净保湿香氛沐浴露（甜橙玫瑰花香）850G</v>
      </c>
      <c r="H24341" t="str">
        <v>AAA-经销商</v>
      </c>
      <c r="I24341" t="str">
        <v>华中RDC</v>
      </c>
      <c r="J24341">
        <v>16</v>
      </c>
      <c r="K24341">
        <v>16</v>
      </c>
      <c r="L24341">
        <v>16</v>
      </c>
      <c r="M24341">
        <f>J24341-K24341</f>
        <v>0</v>
      </c>
      <c r="N24341">
        <f>J24341-L24341</f>
        <v>0</v>
      </c>
    </row>
    <row r="24342">
      <c r="A24342">
        <v>46150</v>
      </c>
      <c r="B24342" t="str">
        <v>0500110260</v>
      </c>
      <c r="C24342" t="str">
        <v>经销商</v>
      </c>
      <c r="D24342" t="str">
        <v>六神</v>
      </c>
      <c r="E24342" t="str">
        <v>72067</v>
      </c>
      <c r="F24342" t="str">
        <v>六神花露水195ML</v>
      </c>
      <c r="H24342" t="str">
        <v>AHB-零食折扣</v>
      </c>
      <c r="I24342" t="str">
        <v>华南RDC</v>
      </c>
      <c r="J24342">
        <v>30000</v>
      </c>
      <c r="K24342">
        <v>30000</v>
      </c>
      <c r="L24342">
        <v>30000</v>
      </c>
      <c r="M24342">
        <f>J24342-K24342</f>
        <v>0</v>
      </c>
      <c r="N24342">
        <f>J24342-L24342</f>
        <v>0</v>
      </c>
    </row>
    <row r="24343">
      <c r="A24343">
        <v>46150</v>
      </c>
      <c r="B24343" t="str">
        <v>0500110259</v>
      </c>
      <c r="C24343" t="str">
        <v>经销商</v>
      </c>
      <c r="D24343" t="str">
        <v>六神</v>
      </c>
      <c r="E24343" t="str">
        <v>72163</v>
      </c>
      <c r="F24343" t="str">
        <v>六神清爽香氛净肤皂（雨后栀子香型）100G</v>
      </c>
      <c r="H24343" t="str">
        <v>AAA-经销商</v>
      </c>
      <c r="I24343" t="str">
        <v>华北RDC</v>
      </c>
      <c r="J24343">
        <v>48</v>
      </c>
      <c r="K24343">
        <v>48</v>
      </c>
      <c r="L24343">
        <v>48</v>
      </c>
      <c r="M24343">
        <f>J24343-K24343</f>
        <v>0</v>
      </c>
      <c r="N24343">
        <f>J24343-L24343</f>
        <v>0</v>
      </c>
    </row>
    <row r="24344">
      <c r="A24344">
        <v>46150</v>
      </c>
      <c r="B24344" t="str">
        <v>0500110259</v>
      </c>
      <c r="C24344" t="str">
        <v>经销商</v>
      </c>
      <c r="D24344" t="str">
        <v>六神</v>
      </c>
      <c r="E24344" t="str">
        <v>72160</v>
      </c>
      <c r="F24344" t="str">
        <v>六神清爽香氛净肤皂（深海龙涎香型）100G</v>
      </c>
      <c r="H24344" t="str">
        <v>AAA-经销商</v>
      </c>
      <c r="I24344" t="str">
        <v>华北RDC</v>
      </c>
      <c r="J24344">
        <v>48</v>
      </c>
      <c r="K24344">
        <v>48</v>
      </c>
      <c r="L24344">
        <v>48</v>
      </c>
      <c r="M24344">
        <f>J24344-K24344</f>
        <v>0</v>
      </c>
      <c r="N24344">
        <f>J24344-L24344</f>
        <v>0</v>
      </c>
    </row>
    <row r="24345">
      <c r="A24345">
        <v>46150</v>
      </c>
      <c r="B24345" t="str">
        <v>0500109527</v>
      </c>
      <c r="C24345" t="str">
        <v>经销商</v>
      </c>
      <c r="D24345" t="str">
        <v>高夫</v>
      </c>
      <c r="E24345" t="str">
        <v>10176</v>
      </c>
      <c r="F24345" t="str">
        <v>高夫恒润保湿修护乳75ml</v>
      </c>
      <c r="H24345" t="str">
        <v>AAA-经销商</v>
      </c>
      <c r="I24345" t="str">
        <v>华中RDC</v>
      </c>
      <c r="J24345">
        <v>480</v>
      </c>
      <c r="K24345">
        <v>0</v>
      </c>
      <c r="L24345">
        <v>480</v>
      </c>
      <c r="M24345">
        <f>J24345-K24345</f>
        <v>480</v>
      </c>
      <c r="N24345">
        <f>J24345-L24345</f>
        <v>0</v>
      </c>
    </row>
    <row r="24346">
      <c r="A24346">
        <v>46150</v>
      </c>
      <c r="B24346" t="str">
        <v>0500109527</v>
      </c>
      <c r="C24346" t="str">
        <v>经销商</v>
      </c>
      <c r="D24346" t="str">
        <v>高夫</v>
      </c>
      <c r="E24346" t="str">
        <v>10175</v>
      </c>
      <c r="F24346" t="str">
        <v>高夫恒润保湿精华水120ml</v>
      </c>
      <c r="H24346" t="str">
        <v>AAA-经销商</v>
      </c>
      <c r="I24346" t="str">
        <v>华中RDC</v>
      </c>
      <c r="J24346">
        <v>240</v>
      </c>
      <c r="K24346">
        <v>0</v>
      </c>
      <c r="L24346">
        <v>240</v>
      </c>
      <c r="M24346">
        <f>J24346-K24346</f>
        <v>240</v>
      </c>
      <c r="N24346">
        <f>J24346-L24346</f>
        <v>0</v>
      </c>
    </row>
    <row r="24347">
      <c r="A24347">
        <v>46150</v>
      </c>
      <c r="B24347" t="str">
        <v>0500109527</v>
      </c>
      <c r="C24347" t="str">
        <v>经销商</v>
      </c>
      <c r="D24347" t="str">
        <v>高夫</v>
      </c>
      <c r="E24347" t="str">
        <v>10174</v>
      </c>
      <c r="F24347" t="str">
        <v>高夫恒润保湿控油洁面乳120g</v>
      </c>
      <c r="H24347" t="str">
        <v>AAA-经销商</v>
      </c>
      <c r="I24347" t="str">
        <v>华中RDC</v>
      </c>
      <c r="J24347">
        <v>480</v>
      </c>
      <c r="K24347">
        <v>0</v>
      </c>
      <c r="L24347">
        <v>480</v>
      </c>
      <c r="M24347">
        <f>J24347-K24347</f>
        <v>480</v>
      </c>
      <c r="N24347">
        <f>J24347-L24347</f>
        <v>0</v>
      </c>
    </row>
    <row r="24348">
      <c r="A24348">
        <v>46150</v>
      </c>
      <c r="B24348" t="str">
        <v>0500109525</v>
      </c>
      <c r="C24348" t="str">
        <v>KA</v>
      </c>
      <c r="D24348" t="str">
        <v>家安</v>
      </c>
      <c r="E24348" t="str">
        <v>40306</v>
      </c>
      <c r="F24348" t="str">
        <v>家安酵素净护洗衣皂-净柔亮丽（双块装）</v>
      </c>
      <c r="H24348" t="str">
        <v>ABH-华润</v>
      </c>
      <c r="I24348" t="str">
        <v>华北RDC</v>
      </c>
      <c r="J24348">
        <v>180</v>
      </c>
      <c r="K24348">
        <v>180</v>
      </c>
      <c r="L24348">
        <v>180</v>
      </c>
      <c r="M24348">
        <f>J24348-K24348</f>
        <v>0</v>
      </c>
      <c r="N24348">
        <f>J24348-L24348</f>
        <v>0</v>
      </c>
    </row>
    <row r="24349">
      <c r="A24349">
        <v>46150</v>
      </c>
      <c r="B24349" t="str">
        <v>0500109525</v>
      </c>
      <c r="C24349" t="str">
        <v>KA</v>
      </c>
      <c r="D24349" t="str">
        <v>家安</v>
      </c>
      <c r="E24349" t="str">
        <v>40287</v>
      </c>
      <c r="F24349" t="str">
        <v>家安酵素净护洗衣液阳光净菌特惠加量装4.5kg</v>
      </c>
      <c r="H24349" t="str">
        <v>ABH-华润</v>
      </c>
      <c r="I24349" t="str">
        <v>华北RDC</v>
      </c>
      <c r="J24349">
        <v>28</v>
      </c>
      <c r="K24349">
        <v>28</v>
      </c>
      <c r="L24349">
        <v>28</v>
      </c>
      <c r="M24349">
        <f>J24349-K24349</f>
        <v>0</v>
      </c>
      <c r="N24349">
        <f>J24349-L24349</f>
        <v>0</v>
      </c>
    </row>
    <row r="24350">
      <c r="A24350">
        <v>46150</v>
      </c>
      <c r="B24350" t="str">
        <v>0500109525</v>
      </c>
      <c r="C24350" t="str">
        <v>KA</v>
      </c>
      <c r="D24350" t="str">
        <v>家安</v>
      </c>
      <c r="E24350" t="str">
        <v>40304</v>
      </c>
      <c r="F24350" t="str">
        <v>家安酵素净护洗衣皂-超凡净透（三块装）</v>
      </c>
      <c r="H24350" t="str">
        <v>ABH-华润</v>
      </c>
      <c r="I24350" t="str">
        <v>华北RDC</v>
      </c>
      <c r="J24350">
        <v>120</v>
      </c>
      <c r="K24350">
        <v>120</v>
      </c>
      <c r="L24350">
        <v>120</v>
      </c>
      <c r="M24350">
        <f>J24350-K24350</f>
        <v>0</v>
      </c>
      <c r="N24350">
        <f>J24350-L24350</f>
        <v>0</v>
      </c>
    </row>
    <row r="24351">
      <c r="A24351">
        <v>46150</v>
      </c>
      <c r="B24351" t="str">
        <v>0500109524</v>
      </c>
      <c r="C24351" t="str">
        <v>KA</v>
      </c>
      <c r="D24351" t="str">
        <v>六神</v>
      </c>
      <c r="E24351" t="str">
        <v>72141</v>
      </c>
      <c r="F24351" t="str">
        <v>六神清爽香氛沐浴露（雨后栀子香型）620G</v>
      </c>
      <c r="H24351" t="str">
        <v>ABH-华润</v>
      </c>
      <c r="I24351" t="str">
        <v>华北RDC</v>
      </c>
      <c r="J24351">
        <v>70</v>
      </c>
      <c r="K24351">
        <v>70</v>
      </c>
      <c r="L24351">
        <v>70</v>
      </c>
      <c r="M24351">
        <f>J24351-K24351</f>
        <v>0</v>
      </c>
      <c r="N24351">
        <f>J24351-L24351</f>
        <v>0</v>
      </c>
    </row>
    <row r="24352">
      <c r="A24352">
        <v>46150</v>
      </c>
      <c r="B24352" t="str">
        <v>0500109524</v>
      </c>
      <c r="C24352" t="str">
        <v>KA</v>
      </c>
      <c r="D24352" t="str">
        <v>六神</v>
      </c>
      <c r="E24352" t="str">
        <v>72139</v>
      </c>
      <c r="F24352" t="str">
        <v>六神清爽香氛沐浴露（深海龙涎香型）620G</v>
      </c>
      <c r="H24352" t="str">
        <v>ABH-华润</v>
      </c>
      <c r="I24352" t="str">
        <v>华北RDC</v>
      </c>
      <c r="J24352">
        <v>50</v>
      </c>
      <c r="K24352">
        <v>50</v>
      </c>
      <c r="L24352">
        <v>50</v>
      </c>
      <c r="M24352">
        <f>J24352-K24352</f>
        <v>0</v>
      </c>
      <c r="N24352">
        <f>J24352-L24352</f>
        <v>0</v>
      </c>
    </row>
    <row r="24353">
      <c r="A24353">
        <v>46150</v>
      </c>
      <c r="B24353" t="str">
        <v>0500109523</v>
      </c>
      <c r="C24353" t="str">
        <v>KA</v>
      </c>
      <c r="D24353" t="str">
        <v>六神</v>
      </c>
      <c r="E24353" t="str">
        <v>72067</v>
      </c>
      <c r="F24353" t="str">
        <v>六神花露水195ML</v>
      </c>
      <c r="H24353" t="str">
        <v>ABH-华润</v>
      </c>
      <c r="I24353" t="str">
        <v>华北RDC</v>
      </c>
      <c r="J24353">
        <v>600</v>
      </c>
      <c r="K24353">
        <v>600</v>
      </c>
      <c r="L24353">
        <v>600</v>
      </c>
      <c r="M24353">
        <f>J24353-K24353</f>
        <v>0</v>
      </c>
      <c r="N24353">
        <f>J24353-L24353</f>
        <v>0</v>
      </c>
    </row>
    <row r="24354">
      <c r="A24354">
        <v>46150</v>
      </c>
      <c r="B24354" t="str">
        <v>0500109523</v>
      </c>
      <c r="C24354" t="str">
        <v>KA</v>
      </c>
      <c r="D24354" t="str">
        <v>六神</v>
      </c>
      <c r="E24354" t="str">
        <v>20854</v>
      </c>
      <c r="F24354" t="str">
        <v>六神喷雾驱蚊花露水180ml</v>
      </c>
      <c r="H24354" t="str">
        <v>ABH-华润</v>
      </c>
      <c r="I24354" t="str">
        <v>华北RDC</v>
      </c>
      <c r="J24354">
        <v>300</v>
      </c>
      <c r="K24354">
        <v>300</v>
      </c>
      <c r="L24354">
        <v>300</v>
      </c>
      <c r="M24354">
        <f>J24354-K24354</f>
        <v>0</v>
      </c>
      <c r="N24354">
        <f>J24354-L24354</f>
        <v>0</v>
      </c>
    </row>
    <row r="24355">
      <c r="A24355">
        <v>46150</v>
      </c>
      <c r="B24355" t="str">
        <v>0500109522</v>
      </c>
      <c r="C24355" t="str">
        <v>KA</v>
      </c>
      <c r="D24355" t="str">
        <v>家安</v>
      </c>
      <c r="E24355" t="str">
        <v>40008</v>
      </c>
      <c r="F24355" t="str">
        <v>家安洗衣机槽清洁剂（第2代）</v>
      </c>
      <c r="H24355" t="str">
        <v>ABH-华润</v>
      </c>
      <c r="I24355" t="str">
        <v>华北RDC</v>
      </c>
      <c r="J24355">
        <v>120</v>
      </c>
      <c r="K24355">
        <v>120</v>
      </c>
      <c r="L24355">
        <v>120</v>
      </c>
      <c r="M24355">
        <f>J24355-K24355</f>
        <v>0</v>
      </c>
      <c r="N24355">
        <f>J24355-L24355</f>
        <v>0</v>
      </c>
    </row>
    <row r="24356">
      <c r="A24356">
        <v>46150</v>
      </c>
      <c r="B24356" t="str">
        <v>0500109521</v>
      </c>
      <c r="C24356" t="str">
        <v>KA</v>
      </c>
      <c r="D24356" t="str">
        <v>六神</v>
      </c>
      <c r="E24356" t="str">
        <v>20854</v>
      </c>
      <c r="F24356" t="str">
        <v>六神喷雾驱蚊花露水180ml</v>
      </c>
      <c r="H24356" t="str">
        <v>ABH-华润</v>
      </c>
      <c r="I24356" t="str">
        <v>华北RDC</v>
      </c>
      <c r="J24356">
        <v>300</v>
      </c>
      <c r="K24356">
        <v>300</v>
      </c>
      <c r="L24356">
        <v>300</v>
      </c>
      <c r="M24356">
        <f>J24356-K24356</f>
        <v>0</v>
      </c>
      <c r="N24356">
        <f>J24356-L24356</f>
        <v>0</v>
      </c>
    </row>
    <row r="24357">
      <c r="A24357">
        <v>46150</v>
      </c>
      <c r="B24357" t="str">
        <v>0500109485</v>
      </c>
      <c r="C24357" t="str">
        <v>经销商</v>
      </c>
      <c r="D24357" t="str">
        <v>六神</v>
      </c>
      <c r="E24357" t="str">
        <v>72160</v>
      </c>
      <c r="F24357" t="str">
        <v>六神清爽香氛净肤皂（深海龙涎香型）100G</v>
      </c>
      <c r="H24357" t="str">
        <v>AAA-经销商</v>
      </c>
      <c r="I24357" t="str">
        <v>西南RDC</v>
      </c>
      <c r="J24357">
        <v>48</v>
      </c>
      <c r="K24357">
        <v>48</v>
      </c>
      <c r="L24357">
        <v>48</v>
      </c>
      <c r="M24357">
        <f>J24357-K24357</f>
        <v>0</v>
      </c>
      <c r="N24357">
        <f>J24357-L24357</f>
        <v>0</v>
      </c>
    </row>
    <row r="24358">
      <c r="A24358">
        <v>46150</v>
      </c>
      <c r="B24358" t="str">
        <v>0500109485</v>
      </c>
      <c r="C24358" t="str">
        <v>经销商</v>
      </c>
      <c r="D24358" t="str">
        <v>六神</v>
      </c>
      <c r="E24358" t="str">
        <v>72163</v>
      </c>
      <c r="F24358" t="str">
        <v>六神清爽香氛净肤皂（雨后栀子香型）100G</v>
      </c>
      <c r="H24358" t="str">
        <v>AAA-经销商</v>
      </c>
      <c r="I24358" t="str">
        <v>西南RDC</v>
      </c>
      <c r="J24358">
        <v>48</v>
      </c>
      <c r="K24358">
        <v>48</v>
      </c>
      <c r="L24358">
        <v>48</v>
      </c>
      <c r="M24358">
        <f>J24358-K24358</f>
        <v>0</v>
      </c>
      <c r="N24358">
        <f>J24358-L24358</f>
        <v>0</v>
      </c>
    </row>
    <row r="24359">
      <c r="A24359">
        <v>46150</v>
      </c>
      <c r="B24359" t="str">
        <v>0500109484</v>
      </c>
      <c r="C24359" t="str">
        <v>经销商</v>
      </c>
      <c r="D24359" t="str">
        <v>家安</v>
      </c>
      <c r="E24359" t="str">
        <v>40304</v>
      </c>
      <c r="F24359" t="str">
        <v>家安酵素净护洗衣皂-超凡净透（三块装）</v>
      </c>
      <c r="H24359" t="str">
        <v>AAA-经销商</v>
      </c>
      <c r="I24359" t="str">
        <v>西南RDC</v>
      </c>
      <c r="J24359">
        <v>240</v>
      </c>
      <c r="K24359">
        <v>0</v>
      </c>
      <c r="L24359">
        <v>240</v>
      </c>
      <c r="M24359">
        <f>J24359-K24359</f>
        <v>240</v>
      </c>
      <c r="N24359">
        <f>J24359-L24359</f>
        <v>0</v>
      </c>
    </row>
    <row r="24360">
      <c r="A24360">
        <v>46150</v>
      </c>
      <c r="B24360" t="str">
        <v>0500109482</v>
      </c>
      <c r="C24360" t="str">
        <v>经销商</v>
      </c>
      <c r="D24360" t="str">
        <v>六神</v>
      </c>
      <c r="E24360" t="str">
        <v>72160</v>
      </c>
      <c r="F24360" t="str">
        <v>六神清爽香氛净肤皂（深海龙涎香型）100G</v>
      </c>
      <c r="H24360" t="str">
        <v>AAA-经销商</v>
      </c>
      <c r="I24360" t="str">
        <v>西南RDC</v>
      </c>
      <c r="J24360">
        <v>48</v>
      </c>
      <c r="K24360">
        <v>48</v>
      </c>
      <c r="L24360">
        <v>48</v>
      </c>
      <c r="M24360">
        <f>J24360-K24360</f>
        <v>0</v>
      </c>
      <c r="N24360">
        <f>J24360-L24360</f>
        <v>0</v>
      </c>
    </row>
    <row r="24361">
      <c r="A24361">
        <v>46150</v>
      </c>
      <c r="B24361" t="str">
        <v>0500109482</v>
      </c>
      <c r="C24361" t="str">
        <v>经销商</v>
      </c>
      <c r="D24361" t="str">
        <v>六神</v>
      </c>
      <c r="E24361" t="str">
        <v>72163</v>
      </c>
      <c r="F24361" t="str">
        <v>六神清爽香氛净肤皂（雨后栀子香型）100G</v>
      </c>
      <c r="H24361" t="str">
        <v>AAA-经销商</v>
      </c>
      <c r="I24361" t="str">
        <v>西南RDC</v>
      </c>
      <c r="J24361">
        <v>48</v>
      </c>
      <c r="K24361">
        <v>48</v>
      </c>
      <c r="L24361">
        <v>48</v>
      </c>
      <c r="M24361">
        <f>J24361-K24361</f>
        <v>0</v>
      </c>
      <c r="N24361">
        <f>J24361-L24361</f>
        <v>0</v>
      </c>
    </row>
    <row r="24362">
      <c r="A24362">
        <v>46150</v>
      </c>
      <c r="B24362" t="str">
        <v>0500109481</v>
      </c>
      <c r="C24362" t="str">
        <v>经销商</v>
      </c>
      <c r="D24362" t="str">
        <v>六神</v>
      </c>
      <c r="E24362" t="str">
        <v>17961</v>
      </c>
      <c r="F24362" t="str">
        <v>150g六神爽身粉(盒装)</v>
      </c>
      <c r="H24362" t="str">
        <v>AAA-经销商</v>
      </c>
      <c r="I24362" t="str">
        <v>西南RDC</v>
      </c>
      <c r="J24362">
        <v>108</v>
      </c>
      <c r="K24362">
        <v>108</v>
      </c>
      <c r="L24362">
        <v>108</v>
      </c>
      <c r="M24362">
        <f>J24362-K24362</f>
        <v>0</v>
      </c>
      <c r="N24362">
        <f>J24362-L24362</f>
        <v>0</v>
      </c>
    </row>
    <row r="24363">
      <c r="A24363">
        <v>46150</v>
      </c>
      <c r="B24363" t="str">
        <v>0500109481</v>
      </c>
      <c r="C24363" t="str">
        <v>经销商</v>
      </c>
      <c r="D24363" t="str">
        <v>六神</v>
      </c>
      <c r="E24363" t="str">
        <v>20891</v>
      </c>
      <c r="F24363" t="str">
        <v>六神冰凉劲爽沐浴露200G</v>
      </c>
      <c r="H24363" t="str">
        <v>AAA-经销商</v>
      </c>
      <c r="I24363" t="str">
        <v>西南RDC</v>
      </c>
      <c r="J24363">
        <v>100</v>
      </c>
      <c r="K24363">
        <v>100</v>
      </c>
      <c r="L24363">
        <v>100</v>
      </c>
      <c r="M24363">
        <f>J24363-K24363</f>
        <v>0</v>
      </c>
      <c r="N24363">
        <f>J24363-L24363</f>
        <v>0</v>
      </c>
    </row>
    <row r="24364">
      <c r="A24364">
        <v>46150</v>
      </c>
      <c r="B24364" t="str">
        <v>0500109481</v>
      </c>
      <c r="C24364" t="str">
        <v>经销商</v>
      </c>
      <c r="D24364" t="str">
        <v>美加净</v>
      </c>
      <c r="E24364" t="str">
        <v>09832</v>
      </c>
      <c r="F24364" t="str">
        <v>美加净保湿香氛沐浴露（甜橙玫瑰花香）850G</v>
      </c>
      <c r="H24364" t="str">
        <v>AAA-经销商</v>
      </c>
      <c r="I24364" t="str">
        <v>西南RDC</v>
      </c>
      <c r="J24364">
        <v>56</v>
      </c>
      <c r="K24364">
        <v>56</v>
      </c>
      <c r="L24364">
        <v>56</v>
      </c>
      <c r="M24364">
        <f>J24364-K24364</f>
        <v>0</v>
      </c>
      <c r="N24364">
        <f>J24364-L24364</f>
        <v>0</v>
      </c>
    </row>
    <row r="24365">
      <c r="A24365">
        <v>46150</v>
      </c>
      <c r="B24365" t="str">
        <v>0500109481</v>
      </c>
      <c r="C24365" t="str">
        <v>经销商</v>
      </c>
      <c r="D24365" t="str">
        <v>六神</v>
      </c>
      <c r="E24365" t="str">
        <v>20917</v>
      </c>
      <c r="F24365" t="str">
        <v>六神清香爽肤沐浴露200G</v>
      </c>
      <c r="H24365" t="str">
        <v>AAA-经销商</v>
      </c>
      <c r="I24365" t="str">
        <v>西南RDC</v>
      </c>
      <c r="J24365">
        <v>100</v>
      </c>
      <c r="K24365">
        <v>100</v>
      </c>
      <c r="L24365">
        <v>100</v>
      </c>
      <c r="M24365">
        <f>J24365-K24365</f>
        <v>0</v>
      </c>
      <c r="N24365">
        <f>J24365-L24365</f>
        <v>0</v>
      </c>
    </row>
    <row r="24366">
      <c r="A24366">
        <v>46150</v>
      </c>
      <c r="B24366" t="str">
        <v>0500109481</v>
      </c>
      <c r="C24366" t="str">
        <v>经销商</v>
      </c>
      <c r="D24366" t="str">
        <v>六神</v>
      </c>
      <c r="E24366" t="str">
        <v>20831</v>
      </c>
      <c r="F24366" t="str">
        <v>六神清爽洗手液500ML</v>
      </c>
      <c r="H24366" t="str">
        <v>AAA-经销商</v>
      </c>
      <c r="I24366" t="str">
        <v>西南RDC</v>
      </c>
      <c r="J24366">
        <v>36</v>
      </c>
      <c r="K24366">
        <v>36</v>
      </c>
      <c r="L24366">
        <v>36</v>
      </c>
      <c r="M24366">
        <f>J24366-K24366</f>
        <v>0</v>
      </c>
      <c r="N24366">
        <f>J24366-L24366</f>
        <v>0</v>
      </c>
    </row>
    <row r="24367">
      <c r="A24367">
        <v>46150</v>
      </c>
      <c r="B24367" t="str">
        <v>0500109481</v>
      </c>
      <c r="C24367" t="str">
        <v>经销商</v>
      </c>
      <c r="D24367" t="str">
        <v>六神</v>
      </c>
      <c r="E24367" t="str">
        <v>20808</v>
      </c>
      <c r="F24367" t="str">
        <v>六神舒缓粉（盒装）150G</v>
      </c>
      <c r="H24367" t="str">
        <v>AAA-经销商</v>
      </c>
      <c r="I24367" t="str">
        <v>西南RDC</v>
      </c>
      <c r="J24367">
        <v>108</v>
      </c>
      <c r="K24367">
        <v>108</v>
      </c>
      <c r="L24367">
        <v>108</v>
      </c>
      <c r="M24367">
        <f>J24367-K24367</f>
        <v>0</v>
      </c>
      <c r="N24367">
        <f>J24367-L24367</f>
        <v>0</v>
      </c>
    </row>
    <row r="24368">
      <c r="A24368">
        <v>46150</v>
      </c>
      <c r="B24368" t="str">
        <v>0500109481</v>
      </c>
      <c r="C24368" t="str">
        <v>经销商</v>
      </c>
      <c r="D24368" t="str">
        <v>美加净</v>
      </c>
      <c r="E24368" t="str">
        <v>09833</v>
      </c>
      <c r="F24368" t="str">
        <v>美加净保湿香氛沐浴露（活力柑橘木香）850G</v>
      </c>
      <c r="H24368" t="str">
        <v>AAA-经销商</v>
      </c>
      <c r="I24368" t="str">
        <v>西南RDC</v>
      </c>
      <c r="J24368">
        <v>56</v>
      </c>
      <c r="K24368">
        <v>56</v>
      </c>
      <c r="L24368">
        <v>56</v>
      </c>
      <c r="M24368">
        <f>J24368-K24368</f>
        <v>0</v>
      </c>
      <c r="N24368">
        <f>J24368-L24368</f>
        <v>0</v>
      </c>
    </row>
    <row r="24369">
      <c r="A24369">
        <v>46150</v>
      </c>
      <c r="B24369" t="str">
        <v>0500109481</v>
      </c>
      <c r="C24369" t="str">
        <v>经销商</v>
      </c>
      <c r="D24369" t="str">
        <v>六神</v>
      </c>
      <c r="E24369" t="str">
        <v>20288</v>
      </c>
      <c r="F24369" t="str">
        <v>六神滋润洗手液500ml</v>
      </c>
      <c r="H24369" t="str">
        <v>AAA-经销商</v>
      </c>
      <c r="I24369" t="str">
        <v>西南RDC</v>
      </c>
      <c r="J24369">
        <v>36</v>
      </c>
      <c r="K24369">
        <v>36</v>
      </c>
      <c r="L24369">
        <v>36</v>
      </c>
      <c r="M24369">
        <f>J24369-K24369</f>
        <v>0</v>
      </c>
      <c r="N24369">
        <f>J24369-L24369</f>
        <v>0</v>
      </c>
    </row>
    <row r="24370">
      <c r="A24370">
        <v>46150</v>
      </c>
      <c r="B24370" t="str">
        <v>0500109480</v>
      </c>
      <c r="C24370" t="str">
        <v>经销商</v>
      </c>
      <c r="D24370" t="str">
        <v>六神</v>
      </c>
      <c r="E24370" t="str">
        <v>20449</v>
      </c>
      <c r="F24370" t="str">
        <v>六神喷雾花露水（经典原香）180ml</v>
      </c>
      <c r="H24370" t="str">
        <v>AAA-经销商</v>
      </c>
      <c r="I24370" t="str">
        <v>西南RDC</v>
      </c>
      <c r="J24370">
        <v>150</v>
      </c>
      <c r="K24370">
        <v>150</v>
      </c>
      <c r="L24370">
        <v>150</v>
      </c>
      <c r="M24370">
        <f>J24370-K24370</f>
        <v>0</v>
      </c>
      <c r="N24370">
        <f>J24370-L24370</f>
        <v>0</v>
      </c>
    </row>
    <row r="24371">
      <c r="A24371">
        <v>46150</v>
      </c>
      <c r="B24371" t="str">
        <v>0500109480</v>
      </c>
      <c r="C24371" t="str">
        <v>经销商</v>
      </c>
      <c r="D24371" t="str">
        <v>六神</v>
      </c>
      <c r="E24371" t="str">
        <v>72160</v>
      </c>
      <c r="F24371" t="str">
        <v>六神清爽香氛净肤皂（深海龙涎香型）100G</v>
      </c>
      <c r="H24371" t="str">
        <v>AAA-经销商</v>
      </c>
      <c r="I24371" t="str">
        <v>西南RDC</v>
      </c>
      <c r="J24371">
        <v>48</v>
      </c>
      <c r="K24371">
        <v>48</v>
      </c>
      <c r="L24371">
        <v>48</v>
      </c>
      <c r="M24371">
        <f>J24371-K24371</f>
        <v>0</v>
      </c>
      <c r="N24371">
        <f>J24371-L24371</f>
        <v>0</v>
      </c>
    </row>
    <row r="24372">
      <c r="A24372">
        <v>46150</v>
      </c>
      <c r="B24372" t="str">
        <v>0500109480</v>
      </c>
      <c r="C24372" t="str">
        <v>经销商</v>
      </c>
      <c r="D24372" t="str">
        <v>六神</v>
      </c>
      <c r="E24372" t="str">
        <v>20763</v>
      </c>
      <c r="F24372" t="str">
        <v>六神劲凉酷爽花露水180ML</v>
      </c>
      <c r="H24372" t="str">
        <v>AAA-经销商</v>
      </c>
      <c r="I24372" t="str">
        <v>西南RDC</v>
      </c>
      <c r="J24372">
        <v>30</v>
      </c>
      <c r="K24372">
        <v>30</v>
      </c>
      <c r="L24372">
        <v>30</v>
      </c>
      <c r="M24372">
        <f>J24372-K24372</f>
        <v>0</v>
      </c>
      <c r="N24372">
        <f>J24372-L24372</f>
        <v>0</v>
      </c>
    </row>
    <row r="24373">
      <c r="A24373">
        <v>46150</v>
      </c>
      <c r="B24373" t="str">
        <v>0500109480</v>
      </c>
      <c r="C24373" t="str">
        <v>经销商</v>
      </c>
      <c r="D24373" t="str">
        <v>六神</v>
      </c>
      <c r="E24373" t="str">
        <v>72163</v>
      </c>
      <c r="F24373" t="str">
        <v>六神清爽香氛净肤皂（雨后栀子香型）100G</v>
      </c>
      <c r="H24373" t="str">
        <v>AAA-经销商</v>
      </c>
      <c r="I24373" t="str">
        <v>西南RDC</v>
      </c>
      <c r="J24373">
        <v>48</v>
      </c>
      <c r="K24373">
        <v>48</v>
      </c>
      <c r="L24373">
        <v>48</v>
      </c>
      <c r="M24373">
        <f>J24373-K24373</f>
        <v>0</v>
      </c>
      <c r="N24373">
        <f>J24373-L24373</f>
        <v>0</v>
      </c>
    </row>
    <row r="24374">
      <c r="A24374">
        <v>46150</v>
      </c>
      <c r="B24374" t="str">
        <v>0500109480</v>
      </c>
      <c r="C24374" t="str">
        <v>经销商</v>
      </c>
      <c r="D24374" t="str">
        <v>美加净</v>
      </c>
      <c r="E24374" t="str">
        <v>09833</v>
      </c>
      <c r="F24374" t="str">
        <v>美加净保湿香氛沐浴露（活力柑橘木香）850G</v>
      </c>
      <c r="H24374" t="str">
        <v>AAA-经销商</v>
      </c>
      <c r="I24374" t="str">
        <v>西南RDC</v>
      </c>
      <c r="J24374">
        <v>80</v>
      </c>
      <c r="K24374">
        <v>80</v>
      </c>
      <c r="L24374">
        <v>80</v>
      </c>
      <c r="M24374">
        <f>J24374-K24374</f>
        <v>0</v>
      </c>
      <c r="N24374">
        <f>J24374-L24374</f>
        <v>0</v>
      </c>
    </row>
    <row r="24375">
      <c r="A24375">
        <v>46150</v>
      </c>
      <c r="B24375" t="str">
        <v>0500109480</v>
      </c>
      <c r="C24375" t="str">
        <v>经销商</v>
      </c>
      <c r="D24375" t="str">
        <v>美加净</v>
      </c>
      <c r="E24375" t="str">
        <v>09832</v>
      </c>
      <c r="F24375" t="str">
        <v>美加净保湿香氛沐浴露（甜橙玫瑰花香）850G</v>
      </c>
      <c r="H24375" t="str">
        <v>AAA-经销商</v>
      </c>
      <c r="I24375" t="str">
        <v>西南RDC</v>
      </c>
      <c r="J24375">
        <v>80</v>
      </c>
      <c r="K24375">
        <v>80</v>
      </c>
      <c r="L24375">
        <v>80</v>
      </c>
      <c r="M24375">
        <f>J24375-K24375</f>
        <v>0</v>
      </c>
      <c r="N24375">
        <f>J24375-L24375</f>
        <v>0</v>
      </c>
    </row>
    <row r="24376">
      <c r="A24376">
        <v>46150</v>
      </c>
      <c r="B24376" t="str">
        <v>0500109479</v>
      </c>
      <c r="C24376" t="str">
        <v>经销商</v>
      </c>
      <c r="D24376" t="str">
        <v>六神</v>
      </c>
      <c r="E24376" t="str">
        <v>72163</v>
      </c>
      <c r="F24376" t="str">
        <v>六神清爽香氛净肤皂（雨后栀子香型）100G</v>
      </c>
      <c r="H24376" t="str">
        <v>AAA-经销商</v>
      </c>
      <c r="I24376" t="str">
        <v>西南RDC</v>
      </c>
      <c r="J24376">
        <v>48</v>
      </c>
      <c r="K24376">
        <v>48</v>
      </c>
      <c r="L24376">
        <v>48</v>
      </c>
      <c r="M24376">
        <f>J24376-K24376</f>
        <v>0</v>
      </c>
      <c r="N24376">
        <f>J24376-L24376</f>
        <v>0</v>
      </c>
    </row>
    <row r="24377">
      <c r="A24377">
        <v>46150</v>
      </c>
      <c r="B24377" t="str">
        <v>0500109479</v>
      </c>
      <c r="C24377" t="str">
        <v>经销商</v>
      </c>
      <c r="D24377" t="str">
        <v>六神</v>
      </c>
      <c r="E24377" t="str">
        <v>72160</v>
      </c>
      <c r="F24377" t="str">
        <v>六神清爽香氛净肤皂（深海龙涎香型）100G</v>
      </c>
      <c r="H24377" t="str">
        <v>AAA-经销商</v>
      </c>
      <c r="I24377" t="str">
        <v>西南RDC</v>
      </c>
      <c r="J24377">
        <v>48</v>
      </c>
      <c r="K24377">
        <v>48</v>
      </c>
      <c r="L24377">
        <v>48</v>
      </c>
      <c r="M24377">
        <f>J24377-K24377</f>
        <v>0</v>
      </c>
      <c r="N24377">
        <f>J24377-L24377</f>
        <v>0</v>
      </c>
    </row>
    <row r="24378">
      <c r="A24378">
        <v>46150</v>
      </c>
      <c r="B24378" t="str">
        <v>0500109476</v>
      </c>
      <c r="C24378" t="str">
        <v>经销商</v>
      </c>
      <c r="D24378" t="str">
        <v>六神</v>
      </c>
      <c r="E24378" t="str">
        <v>20858</v>
      </c>
      <c r="F24378" t="str">
        <v>六神喷雾驱蚊花露水（薄荷香型）180ML</v>
      </c>
      <c r="H24378" t="str">
        <v>AAA-经销商</v>
      </c>
      <c r="I24378" t="str">
        <v>华北RDC</v>
      </c>
      <c r="J24378">
        <v>600</v>
      </c>
      <c r="K24378">
        <v>600</v>
      </c>
      <c r="L24378">
        <v>600</v>
      </c>
      <c r="M24378">
        <f>J24378-K24378</f>
        <v>0</v>
      </c>
      <c r="N24378">
        <f>J24378-L24378</f>
        <v>0</v>
      </c>
    </row>
    <row r="24379">
      <c r="A24379">
        <v>46150</v>
      </c>
      <c r="B24379" t="str">
        <v>0500109475</v>
      </c>
      <c r="C24379" t="str">
        <v>KA</v>
      </c>
      <c r="D24379" t="str">
        <v>六神</v>
      </c>
      <c r="E24379" t="str">
        <v>72057</v>
      </c>
      <c r="F24379" t="str">
        <v>六神艾叶除菌香皂(滋润型)特惠三块装 115g*3</v>
      </c>
      <c r="H24379" t="str">
        <v>ABA-大润发</v>
      </c>
      <c r="I24379" t="str">
        <v>东北RDC</v>
      </c>
      <c r="J24379">
        <v>96</v>
      </c>
      <c r="K24379">
        <v>96</v>
      </c>
      <c r="L24379">
        <v>96</v>
      </c>
      <c r="M24379">
        <f>J24379-K24379</f>
        <v>0</v>
      </c>
      <c r="N24379">
        <f>J24379-L24379</f>
        <v>0</v>
      </c>
    </row>
    <row r="24380">
      <c r="A24380">
        <v>46150</v>
      </c>
      <c r="B24380" t="str">
        <v>0500109475</v>
      </c>
      <c r="C24380" t="str">
        <v>KA</v>
      </c>
      <c r="D24380" t="str">
        <v>六神</v>
      </c>
      <c r="E24380" t="str">
        <v>72055</v>
      </c>
      <c r="F24380" t="str">
        <v>六神除菌香皂特惠三块装(百合)108g*3</v>
      </c>
      <c r="H24380" t="str">
        <v>ABA-大润发</v>
      </c>
      <c r="I24380" t="str">
        <v>东北RDC</v>
      </c>
      <c r="J24380">
        <v>192</v>
      </c>
      <c r="K24380">
        <v>192</v>
      </c>
      <c r="L24380">
        <v>192</v>
      </c>
      <c r="M24380">
        <f>J24380-K24380</f>
        <v>0</v>
      </c>
      <c r="N24380">
        <f>J24380-L24380</f>
        <v>0</v>
      </c>
    </row>
    <row r="24381">
      <c r="A24381">
        <v>46150</v>
      </c>
      <c r="B24381" t="str">
        <v>0500109475</v>
      </c>
      <c r="C24381" t="str">
        <v>KA</v>
      </c>
      <c r="D24381" t="str">
        <v>六神</v>
      </c>
      <c r="E24381" t="str">
        <v>20289</v>
      </c>
      <c r="F24381" t="str">
        <v>六神抑菌洗手液（金盏菊）500ml</v>
      </c>
      <c r="H24381" t="str">
        <v>ABA-大润发</v>
      </c>
      <c r="I24381" t="str">
        <v>东北RDC</v>
      </c>
      <c r="J24381">
        <v>108</v>
      </c>
      <c r="K24381">
        <v>108</v>
      </c>
      <c r="L24381">
        <v>108</v>
      </c>
      <c r="M24381">
        <f>J24381-K24381</f>
        <v>0</v>
      </c>
      <c r="N24381">
        <f>J24381-L24381</f>
        <v>0</v>
      </c>
    </row>
    <row r="24382">
      <c r="A24382">
        <v>46150</v>
      </c>
      <c r="B24382" t="str">
        <v>0500109475</v>
      </c>
      <c r="C24382" t="str">
        <v>KA</v>
      </c>
      <c r="D24382" t="str">
        <v>六神</v>
      </c>
      <c r="E24382" t="str">
        <v>72050</v>
      </c>
      <c r="F24382" t="str">
        <v>六神滋润香皂特惠三块装(芦荟+麦冬)108g*3</v>
      </c>
      <c r="H24382" t="str">
        <v>ABA-大润发</v>
      </c>
      <c r="I24382" t="str">
        <v>东北RDC</v>
      </c>
      <c r="J24382">
        <v>144</v>
      </c>
      <c r="K24382">
        <v>144</v>
      </c>
      <c r="L24382">
        <v>144</v>
      </c>
      <c r="M24382">
        <f>J24382-K24382</f>
        <v>0</v>
      </c>
      <c r="N24382">
        <f>J24382-L24382</f>
        <v>0</v>
      </c>
    </row>
    <row r="24383">
      <c r="A24383">
        <v>46150</v>
      </c>
      <c r="B24383" t="str">
        <v>0500109449</v>
      </c>
      <c r="C24383" t="str">
        <v>KA</v>
      </c>
      <c r="D24383" t="str">
        <v>六神</v>
      </c>
      <c r="E24383" t="str">
        <v>72100</v>
      </c>
      <c r="F24383" t="str">
        <v>六神走珠止痒露 9ML</v>
      </c>
      <c r="H24383" t="str">
        <v>ABD-沃尔玛</v>
      </c>
      <c r="I24383" t="str">
        <v>西南RDC</v>
      </c>
      <c r="J24383">
        <v>40</v>
      </c>
      <c r="K24383">
        <v>40</v>
      </c>
      <c r="L24383">
        <v>40</v>
      </c>
      <c r="M24383">
        <f>J24383-K24383</f>
        <v>0</v>
      </c>
      <c r="N24383">
        <f>J24383-L24383</f>
        <v>0</v>
      </c>
    </row>
    <row r="24384">
      <c r="A24384">
        <v>46150</v>
      </c>
      <c r="B24384" t="str">
        <v>0500109447</v>
      </c>
      <c r="C24384" t="str">
        <v>经销商</v>
      </c>
      <c r="D24384" t="str">
        <v>美加净</v>
      </c>
      <c r="E24384" t="str">
        <v>09803</v>
      </c>
      <c r="F24384" t="str">
        <v>美加净防护型护手霜75G</v>
      </c>
      <c r="H24384" t="str">
        <v>AAA-经销商</v>
      </c>
      <c r="I24384" t="str">
        <v>华北RDC</v>
      </c>
      <c r="J24384">
        <v>72</v>
      </c>
      <c r="K24384">
        <v>72</v>
      </c>
      <c r="L24384">
        <v>72</v>
      </c>
      <c r="M24384">
        <f>J24384-K24384</f>
        <v>0</v>
      </c>
      <c r="N24384">
        <f>J24384-L24384</f>
        <v>0</v>
      </c>
    </row>
    <row r="24385">
      <c r="A24385">
        <v>46150</v>
      </c>
      <c r="B24385" t="str">
        <v>0500109445</v>
      </c>
      <c r="C24385" t="str">
        <v>经销商</v>
      </c>
      <c r="D24385" t="str">
        <v>美加净</v>
      </c>
      <c r="E24385" t="str">
        <v>09649</v>
      </c>
      <c r="F24385" t="str">
        <v>美加净酵米焕活保湿护肤套装（150ML+100ML+50G）</v>
      </c>
      <c r="H24385" t="str">
        <v>AAA-经销商</v>
      </c>
      <c r="I24385" t="str">
        <v>东北RDC</v>
      </c>
      <c r="J24385">
        <v>24</v>
      </c>
      <c r="K24385">
        <v>24</v>
      </c>
      <c r="L24385">
        <v>24</v>
      </c>
      <c r="M24385">
        <f>J24385-K24385</f>
        <v>0</v>
      </c>
      <c r="N24385">
        <f>J24385-L24385</f>
        <v>0</v>
      </c>
    </row>
    <row r="24386">
      <c r="A24386">
        <v>46150</v>
      </c>
      <c r="B24386" t="str">
        <v>0500109443</v>
      </c>
      <c r="C24386" t="str">
        <v>KA</v>
      </c>
      <c r="D24386" t="str">
        <v>六神</v>
      </c>
      <c r="E24386" t="str">
        <v>20854</v>
      </c>
      <c r="F24386" t="str">
        <v>六神喷雾驱蚊花露水180ml</v>
      </c>
      <c r="H24386" t="str">
        <v>AGF-天虹</v>
      </c>
      <c r="I24386" t="str">
        <v>华中RDC</v>
      </c>
      <c r="J24386">
        <v>90</v>
      </c>
      <c r="K24386">
        <v>90</v>
      </c>
      <c r="L24386">
        <v>90</v>
      </c>
      <c r="M24386">
        <f>J24386-K24386</f>
        <v>0</v>
      </c>
      <c r="N24386">
        <f>J24386-L24386</f>
        <v>0</v>
      </c>
    </row>
    <row r="24387">
      <c r="A24387">
        <v>46150</v>
      </c>
      <c r="B24387" t="str">
        <v>0500109442</v>
      </c>
      <c r="C24387" t="str">
        <v>KA</v>
      </c>
      <c r="D24387" t="str">
        <v>六神</v>
      </c>
      <c r="E24387" t="str">
        <v>20893</v>
      </c>
      <c r="F24387" t="str">
        <v>六神冰凉劲爽沐浴露1KG 加量装1.5KG</v>
      </c>
      <c r="H24387" t="str">
        <v>AGF-天虹</v>
      </c>
      <c r="I24387" t="str">
        <v>华中RDC</v>
      </c>
      <c r="J24387">
        <v>64</v>
      </c>
      <c r="K24387">
        <v>64</v>
      </c>
      <c r="L24387">
        <v>64</v>
      </c>
      <c r="M24387">
        <f>J24387-K24387</f>
        <v>0</v>
      </c>
      <c r="N24387">
        <f>J24387-L24387</f>
        <v>0</v>
      </c>
    </row>
    <row r="24388">
      <c r="A24388">
        <v>46150</v>
      </c>
      <c r="B24388" t="str">
        <v>0500109441</v>
      </c>
      <c r="C24388" t="str">
        <v>KA</v>
      </c>
      <c r="D24388" t="str">
        <v>六神</v>
      </c>
      <c r="E24388" t="str">
        <v>20893</v>
      </c>
      <c r="F24388" t="str">
        <v>六神冰凉劲爽沐浴露1KG 加量装1.5KG</v>
      </c>
      <c r="H24388" t="str">
        <v>AGF-天虹</v>
      </c>
      <c r="I24388" t="str">
        <v>华北RDC</v>
      </c>
      <c r="J24388">
        <v>8</v>
      </c>
      <c r="K24388">
        <v>8</v>
      </c>
      <c r="L24388">
        <v>8</v>
      </c>
      <c r="M24388">
        <f>J24388-K24388</f>
        <v>0</v>
      </c>
      <c r="N24388">
        <f>J24388-L24388</f>
        <v>0</v>
      </c>
    </row>
    <row r="24389">
      <c r="A24389">
        <v>46150</v>
      </c>
      <c r="B24389" t="str">
        <v>0500109439</v>
      </c>
      <c r="C24389" t="str">
        <v>经销商</v>
      </c>
      <c r="D24389" t="str">
        <v>六神</v>
      </c>
      <c r="E24389" t="str">
        <v>72160</v>
      </c>
      <c r="F24389" t="str">
        <v>六神清爽香氛净肤皂（深海龙涎香型）100G</v>
      </c>
      <c r="H24389" t="str">
        <v>AAA-经销商</v>
      </c>
      <c r="I24389" t="str">
        <v>华北RDC</v>
      </c>
      <c r="J24389">
        <v>48</v>
      </c>
      <c r="K24389">
        <v>48</v>
      </c>
      <c r="L24389">
        <v>48</v>
      </c>
      <c r="M24389">
        <f>J24389-K24389</f>
        <v>0</v>
      </c>
      <c r="N24389">
        <f>J24389-L24389</f>
        <v>0</v>
      </c>
    </row>
    <row r="24390">
      <c r="A24390">
        <v>46150</v>
      </c>
      <c r="B24390" t="str">
        <v>0500109439</v>
      </c>
      <c r="C24390" t="str">
        <v>经销商</v>
      </c>
      <c r="D24390" t="str">
        <v>六神</v>
      </c>
      <c r="E24390" t="str">
        <v>72164</v>
      </c>
      <c r="F24390" t="str">
        <v>六神清爽香氛净肤皂3块装（雨后栀子香型）90G*3</v>
      </c>
      <c r="H24390" t="str">
        <v>AAA-经销商</v>
      </c>
      <c r="I24390" t="str">
        <v>华北RDC</v>
      </c>
      <c r="J24390">
        <v>18</v>
      </c>
      <c r="K24390">
        <v>18</v>
      </c>
      <c r="L24390">
        <v>18</v>
      </c>
      <c r="M24390">
        <f>J24390-K24390</f>
        <v>0</v>
      </c>
      <c r="N24390">
        <f>J24390-L24390</f>
        <v>0</v>
      </c>
    </row>
    <row r="24391">
      <c r="A24391">
        <v>46150</v>
      </c>
      <c r="B24391" t="str">
        <v>0500109439</v>
      </c>
      <c r="C24391" t="str">
        <v>经销商</v>
      </c>
      <c r="D24391" t="str">
        <v>六神</v>
      </c>
      <c r="E24391" t="str">
        <v>72163</v>
      </c>
      <c r="F24391" t="str">
        <v>六神清爽香氛净肤皂（雨后栀子香型）100G</v>
      </c>
      <c r="H24391" t="str">
        <v>AAA-经销商</v>
      </c>
      <c r="I24391" t="str">
        <v>华北RDC</v>
      </c>
      <c r="J24391">
        <v>48</v>
      </c>
      <c r="K24391">
        <v>48</v>
      </c>
      <c r="L24391">
        <v>48</v>
      </c>
      <c r="M24391">
        <f>J24391-K24391</f>
        <v>0</v>
      </c>
      <c r="N24391">
        <f>J24391-L24391</f>
        <v>0</v>
      </c>
    </row>
    <row r="24392">
      <c r="A24392">
        <v>46150</v>
      </c>
      <c r="B24392" t="str">
        <v>0500109439</v>
      </c>
      <c r="C24392" t="str">
        <v>经销商</v>
      </c>
      <c r="D24392" t="str">
        <v>六神</v>
      </c>
      <c r="E24392" t="str">
        <v>72161</v>
      </c>
      <c r="F24392" t="str">
        <v>六神清爽香氛净肤皂3块装（深海龙涎香型）90G*3</v>
      </c>
      <c r="H24392" t="str">
        <v>AAA-经销商</v>
      </c>
      <c r="I24392" t="str">
        <v>华北RDC</v>
      </c>
      <c r="J24392">
        <v>18</v>
      </c>
      <c r="K24392">
        <v>18</v>
      </c>
      <c r="L24392">
        <v>18</v>
      </c>
      <c r="M24392">
        <f>J24392-K24392</f>
        <v>0</v>
      </c>
      <c r="N24392">
        <f>J24392-L24392</f>
        <v>0</v>
      </c>
    </row>
    <row r="24393">
      <c r="A24393">
        <v>46150</v>
      </c>
      <c r="B24393" t="str">
        <v>0500109438</v>
      </c>
      <c r="C24393" t="str">
        <v>经销商</v>
      </c>
      <c r="D24393" t="str">
        <v>六神</v>
      </c>
      <c r="E24393" t="str">
        <v>20862</v>
      </c>
      <c r="F24393" t="str">
        <v>六神驱蚊花露水（汉草型）100ml</v>
      </c>
      <c r="H24393" t="str">
        <v>AAA-经销商</v>
      </c>
      <c r="I24393" t="str">
        <v>华北RDC</v>
      </c>
      <c r="J24393">
        <v>36</v>
      </c>
      <c r="K24393">
        <v>36</v>
      </c>
      <c r="L24393">
        <v>36</v>
      </c>
      <c r="M24393">
        <f>J24393-K24393</f>
        <v>0</v>
      </c>
      <c r="N24393">
        <f>J24393-L24393</f>
        <v>0</v>
      </c>
    </row>
    <row r="24394">
      <c r="A24394">
        <v>46150</v>
      </c>
      <c r="B24394" t="str">
        <v>0500109438</v>
      </c>
      <c r="C24394" t="str">
        <v>经销商</v>
      </c>
      <c r="D24394" t="str">
        <v>六神</v>
      </c>
      <c r="E24394" t="str">
        <v>17962</v>
      </c>
      <c r="F24394" t="str">
        <v>75g六神爽身粉（袋装）</v>
      </c>
      <c r="H24394" t="str">
        <v>AAA-经销商</v>
      </c>
      <c r="I24394" t="str">
        <v>华北RDC</v>
      </c>
      <c r="J24394">
        <v>60</v>
      </c>
      <c r="K24394">
        <v>60</v>
      </c>
      <c r="L24394">
        <v>60</v>
      </c>
      <c r="M24394">
        <f>J24394-K24394</f>
        <v>0</v>
      </c>
      <c r="N24394">
        <f>J24394-L24394</f>
        <v>0</v>
      </c>
    </row>
    <row r="24395">
      <c r="A24395">
        <v>46150</v>
      </c>
      <c r="B24395" t="str">
        <v>0500109438</v>
      </c>
      <c r="C24395" t="str">
        <v>经销商</v>
      </c>
      <c r="D24395" t="str">
        <v>六神</v>
      </c>
      <c r="E24395" t="str">
        <v>20809</v>
      </c>
      <c r="F24395" t="str">
        <v>六神舒缓粉（袋装）75G</v>
      </c>
      <c r="H24395" t="str">
        <v>AAA-经销商</v>
      </c>
      <c r="I24395" t="str">
        <v>华北RDC</v>
      </c>
      <c r="J24395">
        <v>60</v>
      </c>
      <c r="K24395">
        <v>60</v>
      </c>
      <c r="L24395">
        <v>60</v>
      </c>
      <c r="M24395">
        <f>J24395-K24395</f>
        <v>0</v>
      </c>
      <c r="N24395">
        <f>J24395-L24395</f>
        <v>0</v>
      </c>
    </row>
    <row r="24396">
      <c r="A24396">
        <v>46150</v>
      </c>
      <c r="B24396" t="str">
        <v>0500109436</v>
      </c>
      <c r="C24396" t="str">
        <v>KA</v>
      </c>
      <c r="D24396" t="str">
        <v>六神</v>
      </c>
      <c r="E24396" t="str">
        <v>20882</v>
      </c>
      <c r="F24396" t="str">
        <v>六神清凉爽肤沐浴露1KG加量装1.5KG</v>
      </c>
      <c r="H24396" t="str">
        <v>AGG-北国</v>
      </c>
      <c r="I24396" t="str">
        <v>华北RDC</v>
      </c>
      <c r="J24396">
        <v>8</v>
      </c>
      <c r="K24396">
        <v>8</v>
      </c>
      <c r="L24396">
        <v>8</v>
      </c>
      <c r="M24396">
        <f>J24396-K24396</f>
        <v>0</v>
      </c>
      <c r="N24396">
        <f>J24396-L24396</f>
        <v>0</v>
      </c>
    </row>
    <row r="24397">
      <c r="A24397">
        <v>46150</v>
      </c>
      <c r="B24397" t="str">
        <v>0500109436</v>
      </c>
      <c r="C24397" t="str">
        <v>KA</v>
      </c>
      <c r="D24397" t="str">
        <v>六神</v>
      </c>
      <c r="E24397" t="str">
        <v>72050</v>
      </c>
      <c r="F24397" t="str">
        <v>六神滋润香皂特惠三块装(芦荟+麦冬)108g*3</v>
      </c>
      <c r="H24397" t="str">
        <v>AGG-北国</v>
      </c>
      <c r="I24397" t="str">
        <v>华北RDC</v>
      </c>
      <c r="J24397">
        <v>12</v>
      </c>
      <c r="K24397">
        <v>12</v>
      </c>
      <c r="L24397">
        <v>12</v>
      </c>
      <c r="M24397">
        <f>J24397-K24397</f>
        <v>0</v>
      </c>
      <c r="N24397">
        <f>J24397-L24397</f>
        <v>0</v>
      </c>
    </row>
    <row r="24398">
      <c r="A24398">
        <v>46150</v>
      </c>
      <c r="B24398" t="str">
        <v>0500109436</v>
      </c>
      <c r="C24398" t="str">
        <v>KA</v>
      </c>
      <c r="D24398" t="str">
        <v>六神</v>
      </c>
      <c r="E24398" t="str">
        <v>20893</v>
      </c>
      <c r="F24398" t="str">
        <v>六神冰凉劲爽沐浴露1KG 加量装1.5KG</v>
      </c>
      <c r="H24398" t="str">
        <v>AGG-北国</v>
      </c>
      <c r="I24398" t="str">
        <v>华北RDC</v>
      </c>
      <c r="J24398">
        <v>4</v>
      </c>
      <c r="K24398">
        <v>4</v>
      </c>
      <c r="L24398">
        <v>4</v>
      </c>
      <c r="M24398">
        <f>J24398-K24398</f>
        <v>0</v>
      </c>
      <c r="N24398">
        <f>J24398-L24398</f>
        <v>0</v>
      </c>
    </row>
    <row r="24399">
      <c r="A24399">
        <v>46150</v>
      </c>
      <c r="B24399" t="str">
        <v>0500109436</v>
      </c>
      <c r="C24399" t="str">
        <v>KA</v>
      </c>
      <c r="D24399" t="str">
        <v>六神</v>
      </c>
      <c r="E24399" t="str">
        <v>72068</v>
      </c>
      <c r="F24399" t="str">
        <v>六神花露水95ml</v>
      </c>
      <c r="H24399" t="str">
        <v>AGG-北国</v>
      </c>
      <c r="I24399" t="str">
        <v>华北RDC</v>
      </c>
      <c r="J24399">
        <v>10</v>
      </c>
      <c r="K24399">
        <v>10</v>
      </c>
      <c r="L24399">
        <v>10</v>
      </c>
      <c r="M24399">
        <f>J24399-K24399</f>
        <v>0</v>
      </c>
      <c r="N24399">
        <f>J24399-L24399</f>
        <v>0</v>
      </c>
    </row>
    <row r="24400">
      <c r="A24400">
        <v>46150</v>
      </c>
      <c r="B24400" t="str">
        <v>0500109436</v>
      </c>
      <c r="C24400" t="str">
        <v>KA</v>
      </c>
      <c r="D24400" t="str">
        <v>六神</v>
      </c>
      <c r="E24400" t="str">
        <v>20910</v>
      </c>
      <c r="F24400" t="str">
        <v>六神清新滋润沐浴露1KG 加量装1.5KG</v>
      </c>
      <c r="H24400" t="str">
        <v>AGG-北国</v>
      </c>
      <c r="I24400" t="str">
        <v>华北RDC</v>
      </c>
      <c r="J24400">
        <v>8</v>
      </c>
      <c r="K24400">
        <v>8</v>
      </c>
      <c r="L24400">
        <v>8</v>
      </c>
      <c r="M24400">
        <f>J24400-K24400</f>
        <v>0</v>
      </c>
      <c r="N24400">
        <f>J24400-L24400</f>
        <v>0</v>
      </c>
    </row>
    <row r="24401">
      <c r="A24401">
        <v>46150</v>
      </c>
      <c r="B24401" t="str">
        <v>0500109436</v>
      </c>
      <c r="C24401" t="str">
        <v>KA</v>
      </c>
      <c r="D24401" t="str">
        <v>六神</v>
      </c>
      <c r="E24401" t="str">
        <v>20881</v>
      </c>
      <c r="F24401" t="str">
        <v>六神清凉爽肤沐浴露 750G 加量装 1KG</v>
      </c>
      <c r="H24401" t="str">
        <v>AGG-北国</v>
      </c>
      <c r="I24401" t="str">
        <v>华北RDC</v>
      </c>
      <c r="J24401">
        <v>4</v>
      </c>
      <c r="K24401">
        <v>4</v>
      </c>
      <c r="L24401">
        <v>4</v>
      </c>
      <c r="M24401">
        <f>J24401-K24401</f>
        <v>0</v>
      </c>
      <c r="N24401">
        <f>J24401-L24401</f>
        <v>0</v>
      </c>
    </row>
    <row r="24402">
      <c r="A24402">
        <v>46150</v>
      </c>
      <c r="B24402" t="str">
        <v>0500109436</v>
      </c>
      <c r="C24402" t="str">
        <v>KA</v>
      </c>
      <c r="D24402" t="str">
        <v>六神</v>
      </c>
      <c r="E24402" t="str">
        <v>20908</v>
      </c>
      <c r="F24402" t="str">
        <v>六神清新滋润沐浴露750G加量装</v>
      </c>
      <c r="H24402" t="str">
        <v>AGG-北国</v>
      </c>
      <c r="I24402" t="str">
        <v>华北RDC</v>
      </c>
      <c r="J24402">
        <v>4</v>
      </c>
      <c r="K24402">
        <v>4</v>
      </c>
      <c r="L24402">
        <v>4</v>
      </c>
      <c r="M24402">
        <f>J24402-K24402</f>
        <v>0</v>
      </c>
      <c r="N24402">
        <f>J24402-L24402</f>
        <v>0</v>
      </c>
    </row>
    <row r="24403">
      <c r="A24403">
        <v>46150</v>
      </c>
      <c r="B24403" t="str">
        <v>0500109436</v>
      </c>
      <c r="C24403" t="str">
        <v>KA</v>
      </c>
      <c r="D24403" t="str">
        <v>六神</v>
      </c>
      <c r="E24403" t="str">
        <v>72020</v>
      </c>
      <c r="F24403" t="str">
        <v>六神驱蚊花露水50ML（驱蚊蛋背卡版）</v>
      </c>
      <c r="G24403" t="str">
        <v>10-不合理请求</v>
      </c>
      <c r="H24403" t="str">
        <v>AGG-北国</v>
      </c>
      <c r="I24403" t="str">
        <v>华北RDC</v>
      </c>
      <c r="J24403">
        <v>6</v>
      </c>
      <c r="K24403">
        <v>0</v>
      </c>
      <c r="L24403">
        <v>0</v>
      </c>
      <c r="M24403">
        <f>J24403-K24403</f>
        <v>6</v>
      </c>
      <c r="N24403">
        <f>J24403-L24403</f>
        <v>6</v>
      </c>
    </row>
    <row r="24404">
      <c r="A24404">
        <v>46150</v>
      </c>
      <c r="B24404" t="str">
        <v>0500109436</v>
      </c>
      <c r="C24404" t="str">
        <v>KA</v>
      </c>
      <c r="D24404" t="str">
        <v>六神</v>
      </c>
      <c r="E24404" t="str">
        <v>20812</v>
      </c>
      <c r="F24404" t="str">
        <v>六神舒缓健肤沐浴露（加量装）750ML</v>
      </c>
      <c r="H24404" t="str">
        <v>AGG-北国</v>
      </c>
      <c r="I24404" t="str">
        <v>华北RDC</v>
      </c>
      <c r="J24404">
        <v>2</v>
      </c>
      <c r="K24404">
        <v>2</v>
      </c>
      <c r="L24404">
        <v>2</v>
      </c>
      <c r="M24404">
        <f>J24404-K24404</f>
        <v>0</v>
      </c>
      <c r="N24404">
        <f>J24404-L24404</f>
        <v>0</v>
      </c>
    </row>
    <row r="24405">
      <c r="A24405">
        <v>46150</v>
      </c>
      <c r="B24405" t="str">
        <v>0500109435</v>
      </c>
      <c r="C24405" t="str">
        <v>KA</v>
      </c>
      <c r="D24405" t="str">
        <v>启初</v>
      </c>
      <c r="E24405" t="str">
        <v>36509</v>
      </c>
      <c r="F24405" t="str">
        <v>启初婴儿沁润物理防晒霜（SPF30 PA++）45g</v>
      </c>
      <c r="H24405" t="str">
        <v>AGG-北国</v>
      </c>
      <c r="I24405" t="str">
        <v>华北RDC</v>
      </c>
      <c r="J24405">
        <v>4</v>
      </c>
      <c r="K24405">
        <v>4</v>
      </c>
      <c r="L24405">
        <v>4</v>
      </c>
      <c r="M24405">
        <f>J24405-K24405</f>
        <v>0</v>
      </c>
      <c r="N24405">
        <f>J24405-L24405</f>
        <v>0</v>
      </c>
    </row>
    <row r="24406">
      <c r="A24406">
        <v>46150</v>
      </c>
      <c r="B24406" t="str">
        <v>0500109435</v>
      </c>
      <c r="C24406" t="str">
        <v>KA</v>
      </c>
      <c r="D24406" t="str">
        <v>启初</v>
      </c>
      <c r="E24406" t="str">
        <v>36464</v>
      </c>
      <c r="F24406" t="str">
        <v>启初宝宝沐浴露620ML</v>
      </c>
      <c r="H24406" t="str">
        <v>AGG-北国</v>
      </c>
      <c r="I24406" t="str">
        <v>华北RDC</v>
      </c>
      <c r="J24406">
        <v>2</v>
      </c>
      <c r="K24406">
        <v>2</v>
      </c>
      <c r="L24406">
        <v>2</v>
      </c>
      <c r="M24406">
        <f>J24406-K24406</f>
        <v>0</v>
      </c>
      <c r="N24406">
        <f>J24406-L24406</f>
        <v>0</v>
      </c>
    </row>
    <row r="24407">
      <c r="A24407">
        <v>46150</v>
      </c>
      <c r="B24407" t="str">
        <v>0500109435</v>
      </c>
      <c r="C24407" t="str">
        <v>KA</v>
      </c>
      <c r="D24407" t="str">
        <v>启初</v>
      </c>
      <c r="E24407" t="str">
        <v>36028</v>
      </c>
      <c r="F24407" t="str">
        <v>婴儿柔护洗衣皂(155g)</v>
      </c>
      <c r="H24407" t="str">
        <v>AGG-北国</v>
      </c>
      <c r="I24407" t="str">
        <v>华北RDC</v>
      </c>
      <c r="J24407">
        <v>2</v>
      </c>
      <c r="K24407">
        <v>2</v>
      </c>
      <c r="L24407">
        <v>2</v>
      </c>
      <c r="M24407">
        <f>J24407-K24407</f>
        <v>0</v>
      </c>
      <c r="N24407">
        <f>J24407-L24407</f>
        <v>0</v>
      </c>
    </row>
    <row r="24408">
      <c r="A24408">
        <v>46150</v>
      </c>
      <c r="B24408" t="str">
        <v>0500109435</v>
      </c>
      <c r="C24408" t="str">
        <v>KA</v>
      </c>
      <c r="D24408" t="str">
        <v>启初</v>
      </c>
      <c r="E24408" t="str">
        <v>36299</v>
      </c>
      <c r="F24408" t="str">
        <v>启初婴儿多效倍润面霜40g送启初婴儿水嫩保湿露60ml</v>
      </c>
      <c r="H24408" t="str">
        <v>AGG-北国</v>
      </c>
      <c r="I24408" t="str">
        <v>华北RDC</v>
      </c>
      <c r="J24408">
        <v>2</v>
      </c>
      <c r="K24408">
        <v>2</v>
      </c>
      <c r="L24408">
        <v>2</v>
      </c>
      <c r="M24408">
        <f>J24408-K24408</f>
        <v>0</v>
      </c>
      <c r="N24408">
        <f>J24408-L24408</f>
        <v>0</v>
      </c>
    </row>
    <row r="24409">
      <c r="A24409">
        <v>46150</v>
      </c>
      <c r="B24409" t="str">
        <v>0500109435</v>
      </c>
      <c r="C24409" t="str">
        <v>KA</v>
      </c>
      <c r="D24409" t="str">
        <v>启初</v>
      </c>
      <c r="E24409" t="str">
        <v>36536</v>
      </c>
      <c r="F24409" t="str">
        <v>启初水润防晒露 SPF40 PA++ 45G</v>
      </c>
      <c r="H24409" t="str">
        <v>AGG-北国</v>
      </c>
      <c r="I24409" t="str">
        <v>华北RDC</v>
      </c>
      <c r="J24409">
        <v>7</v>
      </c>
      <c r="K24409">
        <v>7</v>
      </c>
      <c r="L24409">
        <v>7</v>
      </c>
      <c r="M24409">
        <f>J24409-K24409</f>
        <v>0</v>
      </c>
      <c r="N24409">
        <f>J24409-L24409</f>
        <v>0</v>
      </c>
    </row>
    <row r="24410">
      <c r="A24410">
        <v>46150</v>
      </c>
      <c r="B24410" t="str">
        <v>0500109435</v>
      </c>
      <c r="C24410" t="str">
        <v>KA</v>
      </c>
      <c r="D24410" t="str">
        <v>美加净</v>
      </c>
      <c r="E24410" t="str">
        <v>09655</v>
      </c>
      <c r="F24410" t="str">
        <v>美加净银耳珍珠维生素E精华霜80g</v>
      </c>
      <c r="H24410" t="str">
        <v>AGG-北国</v>
      </c>
      <c r="I24410" t="str">
        <v>华北RDC</v>
      </c>
      <c r="J24410">
        <v>4</v>
      </c>
      <c r="K24410">
        <v>4</v>
      </c>
      <c r="L24410">
        <v>4</v>
      </c>
      <c r="M24410">
        <f>J24410-K24410</f>
        <v>0</v>
      </c>
      <c r="N24410">
        <f>J24410-L24410</f>
        <v>0</v>
      </c>
    </row>
    <row r="24411">
      <c r="A24411">
        <v>46150</v>
      </c>
      <c r="B24411" t="str">
        <v>0500109434</v>
      </c>
      <c r="C24411" t="str">
        <v>KA</v>
      </c>
      <c r="D24411" t="str">
        <v>启初</v>
      </c>
      <c r="E24411" t="str">
        <v>36244</v>
      </c>
      <c r="F24411" t="str">
        <v>启初初芽清萃宝宝洗发沐浴露620ml</v>
      </c>
      <c r="G24411" t="str">
        <v>10-不合理请求</v>
      </c>
      <c r="H24411" t="str">
        <v>AGG-北国</v>
      </c>
      <c r="I24411" t="str">
        <v>华北RDC</v>
      </c>
      <c r="J24411">
        <v>8</v>
      </c>
      <c r="K24411">
        <v>0</v>
      </c>
      <c r="L24411">
        <v>0</v>
      </c>
      <c r="M24411">
        <f>J24411-K24411</f>
        <v>8</v>
      </c>
      <c r="N24411">
        <f>J24411-L24411</f>
        <v>8</v>
      </c>
    </row>
    <row r="24412">
      <c r="A24412">
        <v>46150</v>
      </c>
      <c r="B24412" t="str">
        <v>0500109434</v>
      </c>
      <c r="C24412" t="str">
        <v>KA</v>
      </c>
      <c r="D24412" t="str">
        <v>启初</v>
      </c>
      <c r="E24412" t="str">
        <v>36397</v>
      </c>
      <c r="F24412" t="str">
        <v>启初自信宝宝柔亮洗发水580ml</v>
      </c>
      <c r="H24412" t="str">
        <v>AGG-北国</v>
      </c>
      <c r="I24412" t="str">
        <v>华北RDC</v>
      </c>
      <c r="J24412">
        <v>12</v>
      </c>
      <c r="K24412">
        <v>12</v>
      </c>
      <c r="L24412">
        <v>12</v>
      </c>
      <c r="M24412">
        <f>J24412-K24412</f>
        <v>0</v>
      </c>
      <c r="N24412">
        <f>J24412-L24412</f>
        <v>0</v>
      </c>
    </row>
    <row r="24413">
      <c r="A24413">
        <v>46150</v>
      </c>
      <c r="B24413" t="str">
        <v>0500109433</v>
      </c>
      <c r="C24413" t="str">
        <v>KA</v>
      </c>
      <c r="D24413" t="str">
        <v>六神</v>
      </c>
      <c r="E24413" t="str">
        <v>72141</v>
      </c>
      <c r="F24413" t="str">
        <v>六神清爽香氛沐浴露（雨后栀子香型）620G</v>
      </c>
      <c r="H24413" t="str">
        <v>AGG-北国</v>
      </c>
      <c r="I24413" t="str">
        <v>华北RDC</v>
      </c>
      <c r="J24413">
        <v>10</v>
      </c>
      <c r="K24413">
        <v>10</v>
      </c>
      <c r="L24413">
        <v>10</v>
      </c>
      <c r="M24413">
        <f>J24413-K24413</f>
        <v>0</v>
      </c>
      <c r="N24413">
        <f>J24413-L24413</f>
        <v>0</v>
      </c>
    </row>
    <row r="24414">
      <c r="A24414">
        <v>46150</v>
      </c>
      <c r="B24414" t="str">
        <v>0500109432</v>
      </c>
      <c r="C24414" t="str">
        <v>KA</v>
      </c>
      <c r="D24414" t="str">
        <v>家安</v>
      </c>
      <c r="E24414" t="str">
        <v>40304</v>
      </c>
      <c r="F24414" t="str">
        <v>家安酵素净护洗衣皂-超凡净透（三块装）</v>
      </c>
      <c r="H24414" t="str">
        <v>AGG-北国</v>
      </c>
      <c r="I24414" t="str">
        <v>华北RDC</v>
      </c>
      <c r="J24414">
        <v>12</v>
      </c>
      <c r="K24414">
        <v>12</v>
      </c>
      <c r="L24414">
        <v>12</v>
      </c>
      <c r="M24414">
        <f>J24414-K24414</f>
        <v>0</v>
      </c>
      <c r="N24414">
        <f>J24414-L24414</f>
        <v>0</v>
      </c>
    </row>
    <row r="24415">
      <c r="A24415">
        <v>46150</v>
      </c>
      <c r="B24415" t="str">
        <v>0500109430</v>
      </c>
      <c r="C24415" t="str">
        <v>KA</v>
      </c>
      <c r="D24415" t="str">
        <v>六神</v>
      </c>
      <c r="E24415" t="str">
        <v>20855</v>
      </c>
      <c r="F24415" t="str">
        <v>六神喷雾驱蚊花露水80ml</v>
      </c>
      <c r="H24415" t="str">
        <v>ABA-大润发</v>
      </c>
      <c r="I24415" t="str">
        <v>华南RDC</v>
      </c>
      <c r="J24415">
        <v>144</v>
      </c>
      <c r="K24415">
        <v>144</v>
      </c>
      <c r="L24415">
        <v>144</v>
      </c>
      <c r="M24415">
        <f>J24415-K24415</f>
        <v>0</v>
      </c>
      <c r="N24415">
        <f>J24415-L24415</f>
        <v>0</v>
      </c>
    </row>
    <row r="24416">
      <c r="A24416">
        <v>46150</v>
      </c>
      <c r="B24416" t="str">
        <v>0500109430</v>
      </c>
      <c r="C24416" t="str">
        <v>KA</v>
      </c>
      <c r="D24416" t="str">
        <v>六神</v>
      </c>
      <c r="E24416" t="str">
        <v>20856</v>
      </c>
      <c r="F24416" t="str">
        <v>六神喷雾驱蚊花露水（冰莲香型）180ml</v>
      </c>
      <c r="H24416" t="str">
        <v>ABA-大润发</v>
      </c>
      <c r="I24416" t="str">
        <v>华南RDC</v>
      </c>
      <c r="J24416">
        <v>30</v>
      </c>
      <c r="K24416">
        <v>30</v>
      </c>
      <c r="L24416">
        <v>30</v>
      </c>
      <c r="M24416">
        <f>J24416-K24416</f>
        <v>0</v>
      </c>
      <c r="N24416">
        <f>J24416-L24416</f>
        <v>0</v>
      </c>
    </row>
    <row r="24417">
      <c r="A24417">
        <v>46150</v>
      </c>
      <c r="B24417" t="str">
        <v>0500109430</v>
      </c>
      <c r="C24417" t="str">
        <v>KA</v>
      </c>
      <c r="D24417" t="str">
        <v>六神</v>
      </c>
      <c r="E24417" t="str">
        <v>20858</v>
      </c>
      <c r="F24417" t="str">
        <v>六神喷雾驱蚊花露水（薄荷香型）180ML</v>
      </c>
      <c r="H24417" t="str">
        <v>ABA-大润发</v>
      </c>
      <c r="I24417" t="str">
        <v>华南RDC</v>
      </c>
      <c r="J24417">
        <v>30</v>
      </c>
      <c r="K24417">
        <v>30</v>
      </c>
      <c r="L24417">
        <v>30</v>
      </c>
      <c r="M24417">
        <f>J24417-K24417</f>
        <v>0</v>
      </c>
      <c r="N24417">
        <f>J24417-L24417</f>
        <v>0</v>
      </c>
    </row>
    <row r="24418">
      <c r="A24418">
        <v>46150</v>
      </c>
      <c r="B24418" t="str">
        <v>0500109429</v>
      </c>
      <c r="C24418" t="str">
        <v>KA</v>
      </c>
      <c r="D24418" t="str">
        <v>六神</v>
      </c>
      <c r="E24418" t="str">
        <v>20929</v>
      </c>
      <c r="F24418" t="str">
        <v>六神艾叶健肤沐浴露(止痒型)750G</v>
      </c>
      <c r="H24418" t="str">
        <v>ABA-大润发</v>
      </c>
      <c r="I24418" t="str">
        <v>西南RDC</v>
      </c>
      <c r="J24418">
        <v>8</v>
      </c>
      <c r="K24418">
        <v>8</v>
      </c>
      <c r="L24418">
        <v>8</v>
      </c>
      <c r="M24418">
        <f>J24418-K24418</f>
        <v>0</v>
      </c>
      <c r="N24418">
        <f>J24418-L24418</f>
        <v>0</v>
      </c>
    </row>
    <row r="24419">
      <c r="A24419">
        <v>46150</v>
      </c>
      <c r="B24419" t="str">
        <v>0500109428</v>
      </c>
      <c r="C24419" t="str">
        <v>KA</v>
      </c>
      <c r="D24419" t="str">
        <v>六神</v>
      </c>
      <c r="E24419" t="str">
        <v>20855</v>
      </c>
      <c r="F24419" t="str">
        <v>六神喷雾驱蚊花露水80ml</v>
      </c>
      <c r="H24419" t="str">
        <v>ABA-大润发</v>
      </c>
      <c r="I24419" t="str">
        <v>华南RDC</v>
      </c>
      <c r="J24419">
        <v>144</v>
      </c>
      <c r="K24419">
        <v>144</v>
      </c>
      <c r="L24419">
        <v>144</v>
      </c>
      <c r="M24419">
        <f>J24419-K24419</f>
        <v>0</v>
      </c>
      <c r="N24419">
        <f>J24419-L24419</f>
        <v>0</v>
      </c>
    </row>
    <row r="24420">
      <c r="A24420">
        <v>46150</v>
      </c>
      <c r="B24420" t="str">
        <v>0500109428</v>
      </c>
      <c r="C24420" t="str">
        <v>KA</v>
      </c>
      <c r="D24420" t="str">
        <v>六神</v>
      </c>
      <c r="E24420" t="str">
        <v>20858</v>
      </c>
      <c r="F24420" t="str">
        <v>六神喷雾驱蚊花露水（薄荷香型）180ML</v>
      </c>
      <c r="H24420" t="str">
        <v>ABA-大润发</v>
      </c>
      <c r="I24420" t="str">
        <v>华南RDC</v>
      </c>
      <c r="J24420">
        <v>30</v>
      </c>
      <c r="K24420">
        <v>30</v>
      </c>
      <c r="L24420">
        <v>30</v>
      </c>
      <c r="M24420">
        <f>J24420-K24420</f>
        <v>0</v>
      </c>
      <c r="N24420">
        <f>J24420-L24420</f>
        <v>0</v>
      </c>
    </row>
    <row r="24421">
      <c r="A24421">
        <v>46150</v>
      </c>
      <c r="B24421" t="str">
        <v>0500109426</v>
      </c>
      <c r="C24421" t="str">
        <v>经销商</v>
      </c>
      <c r="D24421" t="str">
        <v>六神</v>
      </c>
      <c r="E24421" t="str">
        <v>17522</v>
      </c>
      <c r="F24421" t="str">
        <v>195ml六神止痒花露水</v>
      </c>
      <c r="H24421" t="str">
        <v>AAA-经销商</v>
      </c>
      <c r="I24421" t="str">
        <v>华中RDC</v>
      </c>
      <c r="J24421">
        <v>90</v>
      </c>
      <c r="K24421">
        <v>90</v>
      </c>
      <c r="L24421">
        <v>90</v>
      </c>
      <c r="M24421">
        <f>J24421-K24421</f>
        <v>0</v>
      </c>
      <c r="N24421">
        <f>J24421-L24421</f>
        <v>0</v>
      </c>
    </row>
    <row r="24422">
      <c r="A24422">
        <v>46150</v>
      </c>
      <c r="B24422" t="str">
        <v>0500109426</v>
      </c>
      <c r="C24422" t="str">
        <v>经销商</v>
      </c>
      <c r="D24422" t="str">
        <v>六神</v>
      </c>
      <c r="E24422" t="str">
        <v>20850</v>
      </c>
      <c r="F24422" t="str">
        <v>六神驱蚊花露水195ML</v>
      </c>
      <c r="H24422" t="str">
        <v>AAA-经销商</v>
      </c>
      <c r="I24422" t="str">
        <v>华中RDC</v>
      </c>
      <c r="J24422">
        <v>90</v>
      </c>
      <c r="K24422">
        <v>90</v>
      </c>
      <c r="L24422">
        <v>90</v>
      </c>
      <c r="M24422">
        <f>J24422-K24422</f>
        <v>0</v>
      </c>
      <c r="N24422">
        <f>J24422-L24422</f>
        <v>0</v>
      </c>
    </row>
    <row r="24423">
      <c r="A24423">
        <v>46150</v>
      </c>
      <c r="B24423" t="str">
        <v>0500109426</v>
      </c>
      <c r="C24423" t="str">
        <v>经销商</v>
      </c>
      <c r="D24423" t="str">
        <v>六神</v>
      </c>
      <c r="E24423" t="str">
        <v>20854</v>
      </c>
      <c r="F24423" t="str">
        <v>六神喷雾驱蚊花露水180ml</v>
      </c>
      <c r="H24423" t="str">
        <v>AAA-经销商</v>
      </c>
      <c r="I24423" t="str">
        <v>华中RDC</v>
      </c>
      <c r="J24423">
        <v>150</v>
      </c>
      <c r="K24423">
        <v>150</v>
      </c>
      <c r="L24423">
        <v>150</v>
      </c>
      <c r="M24423">
        <f>J24423-K24423</f>
        <v>0</v>
      </c>
      <c r="N24423">
        <f>J24423-L24423</f>
        <v>0</v>
      </c>
    </row>
    <row r="24424">
      <c r="A24424">
        <v>46150</v>
      </c>
      <c r="B24424" t="str">
        <v>0500109426</v>
      </c>
      <c r="C24424" t="str">
        <v>经销商</v>
      </c>
      <c r="D24424" t="str">
        <v>六神</v>
      </c>
      <c r="E24424" t="str">
        <v>20380</v>
      </c>
      <c r="F24424" t="str">
        <v>六神喷雾止痒花露水180ml</v>
      </c>
      <c r="H24424" t="str">
        <v>AAA-经销商</v>
      </c>
      <c r="I24424" t="str">
        <v>华中RDC</v>
      </c>
      <c r="J24424">
        <v>150</v>
      </c>
      <c r="K24424">
        <v>150</v>
      </c>
      <c r="L24424">
        <v>150</v>
      </c>
      <c r="M24424">
        <f>J24424-K24424</f>
        <v>0</v>
      </c>
      <c r="N24424">
        <f>J24424-L24424</f>
        <v>0</v>
      </c>
    </row>
    <row r="24425">
      <c r="A24425">
        <v>46150</v>
      </c>
      <c r="B24425" t="str">
        <v>0500109426</v>
      </c>
      <c r="C24425" t="str">
        <v>经销商</v>
      </c>
      <c r="D24425" t="str">
        <v>六神</v>
      </c>
      <c r="E24425" t="str">
        <v>20449</v>
      </c>
      <c r="F24425" t="str">
        <v>六神喷雾花露水（经典原香）180ml</v>
      </c>
      <c r="H24425" t="str">
        <v>AAA-经销商</v>
      </c>
      <c r="I24425" t="str">
        <v>华中RDC</v>
      </c>
      <c r="J24425">
        <v>150</v>
      </c>
      <c r="K24425">
        <v>150</v>
      </c>
      <c r="L24425">
        <v>150</v>
      </c>
      <c r="M24425">
        <f>J24425-K24425</f>
        <v>0</v>
      </c>
      <c r="N24425">
        <f>J24425-L24425</f>
        <v>0</v>
      </c>
    </row>
    <row r="24426">
      <c r="A24426">
        <v>46150</v>
      </c>
      <c r="B24426" t="str">
        <v>0500109426</v>
      </c>
      <c r="C24426" t="str">
        <v>经销商</v>
      </c>
      <c r="D24426" t="str">
        <v>六神</v>
      </c>
      <c r="E24426" t="str">
        <v>20148</v>
      </c>
      <c r="F24426" t="str">
        <v>六神喷雾花露水180ml</v>
      </c>
      <c r="H24426" t="str">
        <v>AAA-经销商</v>
      </c>
      <c r="I24426" t="str">
        <v>华中RDC</v>
      </c>
      <c r="J24426">
        <v>150</v>
      </c>
      <c r="K24426">
        <v>150</v>
      </c>
      <c r="L24426">
        <v>150</v>
      </c>
      <c r="M24426">
        <f>J24426-K24426</f>
        <v>0</v>
      </c>
      <c r="N24426">
        <f>J24426-L24426</f>
        <v>0</v>
      </c>
    </row>
    <row r="24427">
      <c r="A24427">
        <v>46150</v>
      </c>
      <c r="B24427" t="str">
        <v>0500109421</v>
      </c>
      <c r="C24427" t="str">
        <v>经销商</v>
      </c>
      <c r="D24427" t="str">
        <v>六神</v>
      </c>
      <c r="E24427" t="str">
        <v>20892</v>
      </c>
      <c r="F24427" t="str">
        <v>六神冰凉劲爽沐浴露750G 加量装 1KG</v>
      </c>
      <c r="H24427" t="str">
        <v>AAA-经销商</v>
      </c>
      <c r="I24427" t="str">
        <v>华南RDC</v>
      </c>
      <c r="J24427">
        <v>240</v>
      </c>
      <c r="K24427">
        <v>240</v>
      </c>
      <c r="L24427">
        <v>240</v>
      </c>
      <c r="M24427">
        <f>J24427-K24427</f>
        <v>0</v>
      </c>
      <c r="N24427">
        <f>J24427-L24427</f>
        <v>0</v>
      </c>
    </row>
    <row r="24428">
      <c r="A24428">
        <v>46150</v>
      </c>
      <c r="B24428" t="str">
        <v>0500109421</v>
      </c>
      <c r="C24428" t="str">
        <v>经销商</v>
      </c>
      <c r="D24428" t="str">
        <v>六神</v>
      </c>
      <c r="E24428" t="str">
        <v>20893</v>
      </c>
      <c r="F24428" t="str">
        <v>六神冰凉劲爽沐浴露1KG 加量装1.5KG</v>
      </c>
      <c r="H24428" t="str">
        <v>AAA-经销商</v>
      </c>
      <c r="I24428" t="str">
        <v>华南RDC</v>
      </c>
      <c r="J24428">
        <v>240</v>
      </c>
      <c r="K24428">
        <v>240</v>
      </c>
      <c r="L24428">
        <v>240</v>
      </c>
      <c r="M24428">
        <f>J24428-K24428</f>
        <v>0</v>
      </c>
      <c r="N24428">
        <f>J24428-L24428</f>
        <v>0</v>
      </c>
    </row>
    <row r="24429">
      <c r="A24429">
        <v>46150</v>
      </c>
      <c r="B24429" t="str">
        <v>0500109421</v>
      </c>
      <c r="C24429" t="str">
        <v>经销商</v>
      </c>
      <c r="D24429" t="str">
        <v>启初</v>
      </c>
      <c r="E24429" t="str">
        <v>36470</v>
      </c>
      <c r="F24429" t="str">
        <v>启初宝宝洗发沐浴露620ML送启初宝宝洗发露320ML</v>
      </c>
      <c r="H24429" t="str">
        <v>AAA-经销商</v>
      </c>
      <c r="I24429" t="str">
        <v>华南RDC</v>
      </c>
      <c r="J24429">
        <v>8</v>
      </c>
      <c r="K24429">
        <v>0</v>
      </c>
      <c r="L24429">
        <v>8</v>
      </c>
      <c r="M24429">
        <f>J24429-K24429</f>
        <v>8</v>
      </c>
      <c r="N24429">
        <f>J24429-L24429</f>
        <v>0</v>
      </c>
    </row>
    <row r="24430">
      <c r="A24430">
        <v>46150</v>
      </c>
      <c r="B24430" t="str">
        <v>0500109421</v>
      </c>
      <c r="C24430" t="str">
        <v>经销商</v>
      </c>
      <c r="D24430" t="str">
        <v>六神</v>
      </c>
      <c r="E24430" t="str">
        <v>20882</v>
      </c>
      <c r="F24430" t="str">
        <v>六神清凉爽肤沐浴露1KG加量装1.5KG</v>
      </c>
      <c r="H24430" t="str">
        <v>AAA-经销商</v>
      </c>
      <c r="I24430" t="str">
        <v>华南RDC</v>
      </c>
      <c r="J24430">
        <v>160</v>
      </c>
      <c r="K24430">
        <v>0</v>
      </c>
      <c r="L24430">
        <v>160</v>
      </c>
      <c r="M24430">
        <f>J24430-K24430</f>
        <v>160</v>
      </c>
      <c r="N24430">
        <f>J24430-L24430</f>
        <v>0</v>
      </c>
    </row>
    <row r="24431">
      <c r="A24431">
        <v>46150</v>
      </c>
      <c r="B24431" t="str">
        <v>0500109403</v>
      </c>
      <c r="C24431" t="str">
        <v>经销商</v>
      </c>
      <c r="D24431" t="str">
        <v>六神</v>
      </c>
      <c r="E24431" t="str">
        <v>20917</v>
      </c>
      <c r="F24431" t="str">
        <v>六神清香爽肤沐浴露200G</v>
      </c>
      <c r="H24431" t="str">
        <v>AAA-经销商</v>
      </c>
      <c r="I24431" t="str">
        <v>华南RDC</v>
      </c>
      <c r="J24431">
        <v>40</v>
      </c>
      <c r="K24431">
        <v>40</v>
      </c>
      <c r="L24431">
        <v>40</v>
      </c>
      <c r="M24431">
        <f>J24431-K24431</f>
        <v>0</v>
      </c>
      <c r="N24431">
        <f>J24431-L24431</f>
        <v>0</v>
      </c>
    </row>
    <row r="24432">
      <c r="A24432">
        <v>46150</v>
      </c>
      <c r="B24432" t="str">
        <v>0500109403</v>
      </c>
      <c r="C24432" t="str">
        <v>经销商</v>
      </c>
      <c r="D24432" t="str">
        <v>六神</v>
      </c>
      <c r="E24432" t="str">
        <v>20855</v>
      </c>
      <c r="F24432" t="str">
        <v>六神喷雾驱蚊花露水80ml</v>
      </c>
      <c r="H24432" t="str">
        <v>AAA-经销商</v>
      </c>
      <c r="I24432" t="str">
        <v>华南RDC</v>
      </c>
      <c r="J24432">
        <v>240</v>
      </c>
      <c r="K24432">
        <v>240</v>
      </c>
      <c r="L24432">
        <v>240</v>
      </c>
      <c r="M24432">
        <f>J24432-K24432</f>
        <v>0</v>
      </c>
      <c r="N24432">
        <f>J24432-L24432</f>
        <v>0</v>
      </c>
    </row>
    <row r="24433">
      <c r="A24433">
        <v>46150</v>
      </c>
      <c r="B24433" t="str">
        <v>0500109403</v>
      </c>
      <c r="C24433" t="str">
        <v>经销商</v>
      </c>
      <c r="D24433" t="str">
        <v>六神</v>
      </c>
      <c r="E24433" t="str">
        <v>72045</v>
      </c>
      <c r="F24433" t="str">
        <v>六神清凉香皂特惠三块装(绿茶+甘草)108g*3</v>
      </c>
      <c r="H24433" t="str">
        <v>AAA-经销商</v>
      </c>
      <c r="I24433" t="str">
        <v>华南RDC</v>
      </c>
      <c r="J24433">
        <v>24</v>
      </c>
      <c r="K24433">
        <v>24</v>
      </c>
      <c r="L24433">
        <v>24</v>
      </c>
      <c r="M24433">
        <f>J24433-K24433</f>
        <v>0</v>
      </c>
      <c r="N24433">
        <f>J24433-L24433</f>
        <v>0</v>
      </c>
    </row>
    <row r="24434">
      <c r="A24434">
        <v>46150</v>
      </c>
      <c r="B24434" t="str">
        <v>0500109403</v>
      </c>
      <c r="C24434" t="str">
        <v>经销商</v>
      </c>
      <c r="D24434" t="str">
        <v>六神</v>
      </c>
      <c r="E24434" t="str">
        <v>20925</v>
      </c>
      <c r="F24434" t="str">
        <v>六神艾叶健肤沐浴露(滋润型)750G</v>
      </c>
      <c r="H24434" t="str">
        <v>AAA-经销商</v>
      </c>
      <c r="I24434" t="str">
        <v>华南RDC</v>
      </c>
      <c r="J24434">
        <v>16</v>
      </c>
      <c r="K24434">
        <v>16</v>
      </c>
      <c r="L24434">
        <v>16</v>
      </c>
      <c r="M24434">
        <f>J24434-K24434</f>
        <v>0</v>
      </c>
      <c r="N24434">
        <f>J24434-L24434</f>
        <v>0</v>
      </c>
    </row>
    <row r="24435">
      <c r="A24435">
        <v>46150</v>
      </c>
      <c r="B24435" t="str">
        <v>0500109403</v>
      </c>
      <c r="C24435" t="str">
        <v>经销商</v>
      </c>
      <c r="D24435" t="str">
        <v>六神</v>
      </c>
      <c r="E24435" t="str">
        <v>20924</v>
      </c>
      <c r="F24435" t="str">
        <v>六神艾叶健肤沐浴露(滋润型)1KG</v>
      </c>
      <c r="H24435" t="str">
        <v>AAA-经销商</v>
      </c>
      <c r="I24435" t="str">
        <v>华南RDC</v>
      </c>
      <c r="J24435">
        <v>16</v>
      </c>
      <c r="K24435">
        <v>16</v>
      </c>
      <c r="L24435">
        <v>16</v>
      </c>
      <c r="M24435">
        <f>J24435-K24435</f>
        <v>0</v>
      </c>
      <c r="N24435">
        <f>J24435-L24435</f>
        <v>0</v>
      </c>
    </row>
    <row r="24436">
      <c r="A24436">
        <v>46150</v>
      </c>
      <c r="B24436" t="str">
        <v>0500109403</v>
      </c>
      <c r="C24436" t="str">
        <v>经销商</v>
      </c>
      <c r="D24436" t="str">
        <v>六神</v>
      </c>
      <c r="E24436" t="str">
        <v>20956</v>
      </c>
      <c r="F24436" t="str">
        <v>六神清透盈润沐浴露200G</v>
      </c>
      <c r="H24436" t="str">
        <v>AAA-经销商</v>
      </c>
      <c r="I24436" t="str">
        <v>华南RDC</v>
      </c>
      <c r="J24436">
        <v>40</v>
      </c>
      <c r="K24436">
        <v>40</v>
      </c>
      <c r="L24436">
        <v>40</v>
      </c>
      <c r="M24436">
        <f>J24436-K24436</f>
        <v>0</v>
      </c>
      <c r="N24436">
        <f>J24436-L24436</f>
        <v>0</v>
      </c>
    </row>
    <row r="24437">
      <c r="A24437">
        <v>46150</v>
      </c>
      <c r="B24437" t="str">
        <v>0500109403</v>
      </c>
      <c r="C24437" t="str">
        <v>经销商</v>
      </c>
      <c r="D24437" t="str">
        <v>六神</v>
      </c>
      <c r="E24437" t="str">
        <v>20904</v>
      </c>
      <c r="F24437" t="str">
        <v>六神清新滋润沐浴露450G</v>
      </c>
      <c r="H24437" t="str">
        <v>AAA-经销商</v>
      </c>
      <c r="I24437" t="str">
        <v>华南RDC</v>
      </c>
      <c r="J24437">
        <v>20</v>
      </c>
      <c r="K24437">
        <v>20</v>
      </c>
      <c r="L24437">
        <v>20</v>
      </c>
      <c r="M24437">
        <f>J24437-K24437</f>
        <v>0</v>
      </c>
      <c r="N24437">
        <f>J24437-L24437</f>
        <v>0</v>
      </c>
    </row>
    <row r="24438">
      <c r="A24438">
        <v>46150</v>
      </c>
      <c r="B24438" t="str">
        <v>0500109403</v>
      </c>
      <c r="C24438" t="str">
        <v>经销商</v>
      </c>
      <c r="D24438" t="str">
        <v>六神</v>
      </c>
      <c r="E24438" t="str">
        <v>20898</v>
      </c>
      <c r="F24438" t="str">
        <v>六神劲凉酷爽沐浴露200G</v>
      </c>
      <c r="H24438" t="str">
        <v>AAA-经销商</v>
      </c>
      <c r="I24438" t="str">
        <v>华南RDC</v>
      </c>
      <c r="J24438">
        <v>60</v>
      </c>
      <c r="K24438">
        <v>60</v>
      </c>
      <c r="L24438">
        <v>60</v>
      </c>
      <c r="M24438">
        <f>J24438-K24438</f>
        <v>0</v>
      </c>
      <c r="N24438">
        <f>J24438-L24438</f>
        <v>0</v>
      </c>
    </row>
    <row r="24439">
      <c r="A24439">
        <v>46150</v>
      </c>
      <c r="B24439" t="str">
        <v>0500109403</v>
      </c>
      <c r="C24439" t="str">
        <v>经销商</v>
      </c>
      <c r="D24439" t="str">
        <v>六神</v>
      </c>
      <c r="E24439" t="str">
        <v>20915</v>
      </c>
      <c r="F24439" t="str">
        <v>六神清香爽肤沐浴露750G</v>
      </c>
      <c r="H24439" t="str">
        <v>AAA-经销商</v>
      </c>
      <c r="I24439" t="str">
        <v>华南RDC</v>
      </c>
      <c r="J24439">
        <v>16</v>
      </c>
      <c r="K24439">
        <v>16</v>
      </c>
      <c r="L24439">
        <v>16</v>
      </c>
      <c r="M24439">
        <f>J24439-K24439</f>
        <v>0</v>
      </c>
      <c r="N24439">
        <f>J24439-L24439</f>
        <v>0</v>
      </c>
    </row>
    <row r="24440">
      <c r="A24440">
        <v>46150</v>
      </c>
      <c r="B24440" t="str">
        <v>0500109403</v>
      </c>
      <c r="C24440" t="str">
        <v>经销商</v>
      </c>
      <c r="D24440" t="str">
        <v>六神</v>
      </c>
      <c r="E24440" t="str">
        <v>20879</v>
      </c>
      <c r="F24440" t="str">
        <v>六神清凉爽肤沐浴露200G</v>
      </c>
      <c r="H24440" t="str">
        <v>AAA-经销商</v>
      </c>
      <c r="I24440" t="str">
        <v>华南RDC</v>
      </c>
      <c r="J24440">
        <v>40</v>
      </c>
      <c r="K24440">
        <v>40</v>
      </c>
      <c r="L24440">
        <v>40</v>
      </c>
      <c r="M24440">
        <f>J24440-K24440</f>
        <v>0</v>
      </c>
      <c r="N24440">
        <f>J24440-L24440</f>
        <v>0</v>
      </c>
    </row>
    <row r="24441">
      <c r="A24441">
        <v>46150</v>
      </c>
      <c r="B24441" t="str">
        <v>0500109403</v>
      </c>
      <c r="C24441" t="str">
        <v>经销商</v>
      </c>
      <c r="D24441" t="str">
        <v>六神</v>
      </c>
      <c r="E24441" t="str">
        <v>20927</v>
      </c>
      <c r="F24441" t="str">
        <v>六神艾叶健肤沐浴露(滋润型)200G</v>
      </c>
      <c r="H24441" t="str">
        <v>AAA-经销商</v>
      </c>
      <c r="I24441" t="str">
        <v>华南RDC</v>
      </c>
      <c r="J24441">
        <v>20</v>
      </c>
      <c r="K24441">
        <v>20</v>
      </c>
      <c r="L24441">
        <v>20</v>
      </c>
      <c r="M24441">
        <f>J24441-K24441</f>
        <v>0</v>
      </c>
      <c r="N24441">
        <f>J24441-L24441</f>
        <v>0</v>
      </c>
    </row>
    <row r="24442">
      <c r="A24442">
        <v>46150</v>
      </c>
      <c r="B24442" t="str">
        <v>0500109403</v>
      </c>
      <c r="C24442" t="str">
        <v>经销商</v>
      </c>
      <c r="D24442" t="str">
        <v>六神</v>
      </c>
      <c r="E24442" t="str">
        <v>20905</v>
      </c>
      <c r="F24442" t="str">
        <v>六神清新滋润沐浴露200G</v>
      </c>
      <c r="H24442" t="str">
        <v>AAA-经销商</v>
      </c>
      <c r="I24442" t="str">
        <v>华南RDC</v>
      </c>
      <c r="J24442">
        <v>80</v>
      </c>
      <c r="K24442">
        <v>80</v>
      </c>
      <c r="L24442">
        <v>80</v>
      </c>
      <c r="M24442">
        <f>J24442-K24442</f>
        <v>0</v>
      </c>
      <c r="N24442">
        <f>J24442-L24442</f>
        <v>0</v>
      </c>
    </row>
    <row r="24443">
      <c r="A24443">
        <v>46150</v>
      </c>
      <c r="B24443" t="str">
        <v>0500109403</v>
      </c>
      <c r="C24443" t="str">
        <v>经销商</v>
      </c>
      <c r="D24443" t="str">
        <v>六神</v>
      </c>
      <c r="E24443" t="str">
        <v>20449</v>
      </c>
      <c r="F24443" t="str">
        <v>六神喷雾花露水（经典原香）180ml</v>
      </c>
      <c r="H24443" t="str">
        <v>AAA-经销商</v>
      </c>
      <c r="I24443" t="str">
        <v>华南RDC</v>
      </c>
      <c r="J24443">
        <v>30</v>
      </c>
      <c r="K24443">
        <v>30</v>
      </c>
      <c r="L24443">
        <v>30</v>
      </c>
      <c r="M24443">
        <f>J24443-K24443</f>
        <v>0</v>
      </c>
      <c r="N24443">
        <f>J24443-L24443</f>
        <v>0</v>
      </c>
    </row>
    <row r="24444">
      <c r="A24444">
        <v>46150</v>
      </c>
      <c r="B24444" t="str">
        <v>0500109403</v>
      </c>
      <c r="C24444" t="str">
        <v>经销商</v>
      </c>
      <c r="D24444" t="str">
        <v>六神</v>
      </c>
      <c r="E24444" t="str">
        <v>17962</v>
      </c>
      <c r="F24444" t="str">
        <v>75g六神爽身粉（袋装）</v>
      </c>
      <c r="H24444" t="str">
        <v>AAA-经销商</v>
      </c>
      <c r="I24444" t="str">
        <v>华南RDC</v>
      </c>
      <c r="J24444">
        <v>120</v>
      </c>
      <c r="K24444">
        <v>120</v>
      </c>
      <c r="L24444">
        <v>120</v>
      </c>
      <c r="M24444">
        <f>J24444-K24444</f>
        <v>0</v>
      </c>
      <c r="N24444">
        <f>J24444-L24444</f>
        <v>0</v>
      </c>
    </row>
    <row r="24445">
      <c r="A24445">
        <v>46150</v>
      </c>
      <c r="B24445" t="str">
        <v>0500109403</v>
      </c>
      <c r="C24445" t="str">
        <v>经销商</v>
      </c>
      <c r="D24445" t="str">
        <v>六神</v>
      </c>
      <c r="E24445" t="str">
        <v>20921</v>
      </c>
      <c r="F24445" t="str">
        <v>六神艾叶健肤沐浴露(清凉型)1KG</v>
      </c>
      <c r="H24445" t="str">
        <v>AAA-经销商</v>
      </c>
      <c r="I24445" t="str">
        <v>华南RDC</v>
      </c>
      <c r="J24445">
        <v>16</v>
      </c>
      <c r="K24445">
        <v>16</v>
      </c>
      <c r="L24445">
        <v>16</v>
      </c>
      <c r="M24445">
        <f>J24445-K24445</f>
        <v>0</v>
      </c>
      <c r="N24445">
        <f>J24445-L24445</f>
        <v>0</v>
      </c>
    </row>
    <row r="24446">
      <c r="A24446">
        <v>46150</v>
      </c>
      <c r="B24446" t="str">
        <v>0500109403</v>
      </c>
      <c r="C24446" t="str">
        <v>经销商</v>
      </c>
      <c r="D24446" t="str">
        <v>六神</v>
      </c>
      <c r="E24446" t="str">
        <v>20809</v>
      </c>
      <c r="F24446" t="str">
        <v>六神舒缓粉（袋装）75G</v>
      </c>
      <c r="H24446" t="str">
        <v>AAA-经销商</v>
      </c>
      <c r="I24446" t="str">
        <v>华南RDC</v>
      </c>
      <c r="J24446">
        <v>120</v>
      </c>
      <c r="K24446">
        <v>120</v>
      </c>
      <c r="L24446">
        <v>120</v>
      </c>
      <c r="M24446">
        <f>J24446-K24446</f>
        <v>0</v>
      </c>
      <c r="N24446">
        <f>J24446-L24446</f>
        <v>0</v>
      </c>
    </row>
    <row r="24447">
      <c r="A24447">
        <v>46150</v>
      </c>
      <c r="B24447" t="str">
        <v>0500109403</v>
      </c>
      <c r="C24447" t="str">
        <v>经销商</v>
      </c>
      <c r="D24447" t="str">
        <v>六神</v>
      </c>
      <c r="E24447" t="str">
        <v>72058</v>
      </c>
      <c r="F24447" t="str">
        <v>六神艾叶除菌香皂(清凉型)115G</v>
      </c>
      <c r="H24447" t="str">
        <v>AAA-经销商</v>
      </c>
      <c r="I24447" t="str">
        <v>华南RDC</v>
      </c>
      <c r="J24447">
        <v>72</v>
      </c>
      <c r="K24447">
        <v>72</v>
      </c>
      <c r="L24447">
        <v>72</v>
      </c>
      <c r="M24447">
        <f>J24447-K24447</f>
        <v>0</v>
      </c>
      <c r="N24447">
        <f>J24447-L24447</f>
        <v>0</v>
      </c>
    </row>
    <row r="24448">
      <c r="A24448">
        <v>46150</v>
      </c>
      <c r="B24448" t="str">
        <v>0500109403</v>
      </c>
      <c r="C24448" t="str">
        <v>经销商</v>
      </c>
      <c r="D24448" t="str">
        <v>六神</v>
      </c>
      <c r="E24448" t="str">
        <v>20808</v>
      </c>
      <c r="F24448" t="str">
        <v>六神舒缓粉（盒装）150G</v>
      </c>
      <c r="H24448" t="str">
        <v>AAA-经销商</v>
      </c>
      <c r="I24448" t="str">
        <v>华南RDC</v>
      </c>
      <c r="J24448">
        <v>36</v>
      </c>
      <c r="K24448">
        <v>36</v>
      </c>
      <c r="L24448">
        <v>36</v>
      </c>
      <c r="M24448">
        <f>J24448-K24448</f>
        <v>0</v>
      </c>
      <c r="N24448">
        <f>J24448-L24448</f>
        <v>0</v>
      </c>
    </row>
    <row r="24449">
      <c r="A24449">
        <v>46150</v>
      </c>
      <c r="B24449" t="str">
        <v>0500109403</v>
      </c>
      <c r="C24449" t="str">
        <v>经销商</v>
      </c>
      <c r="D24449" t="str">
        <v>六神</v>
      </c>
      <c r="E24449" t="str">
        <v>17961</v>
      </c>
      <c r="F24449" t="str">
        <v>150g六神爽身粉(盒装)</v>
      </c>
      <c r="H24449" t="str">
        <v>AAA-经销商</v>
      </c>
      <c r="I24449" t="str">
        <v>华南RDC</v>
      </c>
      <c r="J24449">
        <v>36</v>
      </c>
      <c r="K24449">
        <v>36</v>
      </c>
      <c r="L24449">
        <v>36</v>
      </c>
      <c r="M24449">
        <f>J24449-K24449</f>
        <v>0</v>
      </c>
      <c r="N24449">
        <f>J24449-L24449</f>
        <v>0</v>
      </c>
    </row>
    <row r="24450">
      <c r="A24450">
        <v>46150</v>
      </c>
      <c r="B24450" t="str">
        <v>0500109403</v>
      </c>
      <c r="C24450" t="str">
        <v>经销商</v>
      </c>
      <c r="D24450" t="str">
        <v>六神</v>
      </c>
      <c r="E24450" t="str">
        <v>20896</v>
      </c>
      <c r="F24450" t="str">
        <v>六神劲凉酷爽沐浴露750G</v>
      </c>
      <c r="H24450" t="str">
        <v>AAA-经销商</v>
      </c>
      <c r="I24450" t="str">
        <v>华南RDC</v>
      </c>
      <c r="J24450">
        <v>24</v>
      </c>
      <c r="K24450">
        <v>24</v>
      </c>
      <c r="L24450">
        <v>24</v>
      </c>
      <c r="M24450">
        <f>J24450-K24450</f>
        <v>0</v>
      </c>
      <c r="N24450">
        <f>J24450-L24450</f>
        <v>0</v>
      </c>
    </row>
    <row r="24451">
      <c r="A24451">
        <v>46150</v>
      </c>
      <c r="B24451" t="str">
        <v>0500109403</v>
      </c>
      <c r="C24451" t="str">
        <v>经销商</v>
      </c>
      <c r="D24451" t="str">
        <v>六神</v>
      </c>
      <c r="E24451" t="str">
        <v>72059</v>
      </c>
      <c r="F24451" t="str">
        <v>六神艾叶除菌香皂(清凉型)特惠三块装 115g*3</v>
      </c>
      <c r="H24451" t="str">
        <v>AAA-经销商</v>
      </c>
      <c r="I24451" t="str">
        <v>华南RDC</v>
      </c>
      <c r="J24451">
        <v>24</v>
      </c>
      <c r="K24451">
        <v>24</v>
      </c>
      <c r="L24451">
        <v>24</v>
      </c>
      <c r="M24451">
        <f>J24451-K24451</f>
        <v>0</v>
      </c>
      <c r="N24451">
        <f>J24451-L24451</f>
        <v>0</v>
      </c>
    </row>
    <row r="24452">
      <c r="A24452">
        <v>46150</v>
      </c>
      <c r="B24452" t="str">
        <v>0500109403</v>
      </c>
      <c r="C24452" t="str">
        <v>经销商</v>
      </c>
      <c r="D24452" t="str">
        <v>六神</v>
      </c>
      <c r="E24452" t="str">
        <v>20135</v>
      </c>
      <c r="F24452" t="str">
        <v>六神喷雾花露水80ml</v>
      </c>
      <c r="H24452" t="str">
        <v>AAA-经销商</v>
      </c>
      <c r="I24452" t="str">
        <v>华南RDC</v>
      </c>
      <c r="J24452">
        <v>144</v>
      </c>
      <c r="K24452">
        <v>144</v>
      </c>
      <c r="L24452">
        <v>144</v>
      </c>
      <c r="M24452">
        <f>J24452-K24452</f>
        <v>0</v>
      </c>
      <c r="N24452">
        <f>J24452-L24452</f>
        <v>0</v>
      </c>
    </row>
    <row r="24453">
      <c r="A24453">
        <v>46150</v>
      </c>
      <c r="B24453" t="str">
        <v>0500109403</v>
      </c>
      <c r="C24453" t="str">
        <v>经销商</v>
      </c>
      <c r="D24453" t="str">
        <v>六神</v>
      </c>
      <c r="E24453" t="str">
        <v>20922</v>
      </c>
      <c r="F24453" t="str">
        <v>六神艾叶健肤沐浴露(清凉型)750G</v>
      </c>
      <c r="H24453" t="str">
        <v>AAA-经销商</v>
      </c>
      <c r="I24453" t="str">
        <v>华南RDC</v>
      </c>
      <c r="J24453">
        <v>16</v>
      </c>
      <c r="K24453">
        <v>16</v>
      </c>
      <c r="L24453">
        <v>16</v>
      </c>
      <c r="M24453">
        <f>J24453-K24453</f>
        <v>0</v>
      </c>
      <c r="N24453">
        <f>J24453-L24453</f>
        <v>0</v>
      </c>
    </row>
    <row r="24454">
      <c r="A24454">
        <v>46150</v>
      </c>
      <c r="B24454" t="str">
        <v>0500109402</v>
      </c>
      <c r="C24454" t="str">
        <v>经销商</v>
      </c>
      <c r="D24454" t="str">
        <v>家安</v>
      </c>
      <c r="E24454" t="str">
        <v>40008</v>
      </c>
      <c r="F24454" t="str">
        <v>家安洗衣机槽清洁剂（第2代）</v>
      </c>
      <c r="H24454" t="str">
        <v>AAA-经销商</v>
      </c>
      <c r="I24454" t="str">
        <v>东北RDC</v>
      </c>
      <c r="J24454">
        <v>48</v>
      </c>
      <c r="K24454">
        <v>48</v>
      </c>
      <c r="L24454">
        <v>48</v>
      </c>
      <c r="M24454">
        <f>J24454-K24454</f>
        <v>0</v>
      </c>
      <c r="N24454">
        <f>J24454-L24454</f>
        <v>0</v>
      </c>
    </row>
    <row r="24455">
      <c r="A24455">
        <v>46150</v>
      </c>
      <c r="B24455" t="str">
        <v>0500109402</v>
      </c>
      <c r="C24455" t="str">
        <v>经销商</v>
      </c>
      <c r="D24455" t="str">
        <v>美加净</v>
      </c>
      <c r="E24455" t="str">
        <v>09735</v>
      </c>
      <c r="F24455" t="str">
        <v>美加净多维倍护防晒乳50g</v>
      </c>
      <c r="H24455" t="str">
        <v>AAA-经销商</v>
      </c>
      <c r="I24455" t="str">
        <v>东北RDC</v>
      </c>
      <c r="J24455">
        <v>60</v>
      </c>
      <c r="K24455">
        <v>60</v>
      </c>
      <c r="L24455">
        <v>60</v>
      </c>
      <c r="M24455">
        <f>J24455-K24455</f>
        <v>0</v>
      </c>
      <c r="N24455">
        <f>J24455-L24455</f>
        <v>0</v>
      </c>
    </row>
    <row r="24456">
      <c r="A24456">
        <v>46150</v>
      </c>
      <c r="B24456" t="str">
        <v>0500109402</v>
      </c>
      <c r="C24456" t="str">
        <v>经销商</v>
      </c>
      <c r="D24456" t="str">
        <v>家安</v>
      </c>
      <c r="E24456" t="str">
        <v>40288</v>
      </c>
      <c r="F24456" t="str">
        <v>家安酵素净护洗衣液阳光净菌特惠加量装3KG</v>
      </c>
      <c r="H24456" t="str">
        <v>AAA-经销商</v>
      </c>
      <c r="I24456" t="str">
        <v>东北RDC</v>
      </c>
      <c r="J24456">
        <v>200</v>
      </c>
      <c r="K24456">
        <v>200</v>
      </c>
      <c r="L24456">
        <v>200</v>
      </c>
      <c r="M24456">
        <f>J24456-K24456</f>
        <v>0</v>
      </c>
      <c r="N24456">
        <f>J24456-L24456</f>
        <v>0</v>
      </c>
    </row>
    <row r="24457">
      <c r="A24457">
        <v>46150</v>
      </c>
      <c r="B24457" t="str">
        <v>0500109402</v>
      </c>
      <c r="C24457" t="str">
        <v>经销商</v>
      </c>
      <c r="D24457" t="str">
        <v>六神</v>
      </c>
      <c r="E24457" t="str">
        <v>20909</v>
      </c>
      <c r="F24457" t="str">
        <v>六神清新滋润沐浴露700G惊爆价</v>
      </c>
      <c r="G24457" t="str">
        <v>10-不合理请求</v>
      </c>
      <c r="H24457" t="str">
        <v>AAA-经销商</v>
      </c>
      <c r="I24457" t="str">
        <v>东北RDC</v>
      </c>
      <c r="J24457">
        <v>80</v>
      </c>
      <c r="K24457">
        <v>0</v>
      </c>
      <c r="L24457">
        <v>0</v>
      </c>
      <c r="M24457">
        <f>J24457-K24457</f>
        <v>80</v>
      </c>
      <c r="N24457">
        <f>J24457-L24457</f>
        <v>80</v>
      </c>
    </row>
    <row r="24458">
      <c r="A24458">
        <v>46150</v>
      </c>
      <c r="B24458" t="str">
        <v>0500109402</v>
      </c>
      <c r="C24458" t="str">
        <v>经销商</v>
      </c>
      <c r="D24458" t="str">
        <v>六神</v>
      </c>
      <c r="E24458" t="str">
        <v>20880</v>
      </c>
      <c r="F24458" t="str">
        <v>六神清凉爽肤沐浴露 700G 惊爆价 700G</v>
      </c>
      <c r="H24458" t="str">
        <v>AAA-经销商</v>
      </c>
      <c r="I24458" t="str">
        <v>东北RDC</v>
      </c>
      <c r="J24458">
        <v>80</v>
      </c>
      <c r="K24458">
        <v>0</v>
      </c>
      <c r="L24458">
        <v>80</v>
      </c>
      <c r="M24458">
        <f>J24458-K24458</f>
        <v>80</v>
      </c>
      <c r="N24458">
        <f>J24458-L24458</f>
        <v>0</v>
      </c>
    </row>
    <row r="24459">
      <c r="A24459">
        <v>46150</v>
      </c>
      <c r="B24459" t="str">
        <v>0500109402</v>
      </c>
      <c r="C24459" t="str">
        <v>经销商</v>
      </c>
      <c r="D24459" t="str">
        <v>家安</v>
      </c>
      <c r="E24459" t="str">
        <v>40306</v>
      </c>
      <c r="F24459" t="str">
        <v>家安酵素净护洗衣皂-净柔亮丽（双块装）</v>
      </c>
      <c r="H24459" t="str">
        <v>AAA-经销商</v>
      </c>
      <c r="I24459" t="str">
        <v>东北RDC</v>
      </c>
      <c r="J24459">
        <v>1800</v>
      </c>
      <c r="K24459">
        <v>1800</v>
      </c>
      <c r="L24459">
        <v>1800</v>
      </c>
      <c r="M24459">
        <f>J24459-K24459</f>
        <v>0</v>
      </c>
      <c r="N24459">
        <f>J24459-L24459</f>
        <v>0</v>
      </c>
    </row>
    <row r="24460">
      <c r="A24460">
        <v>46150</v>
      </c>
      <c r="B24460" t="str">
        <v>0500109402</v>
      </c>
      <c r="C24460" t="str">
        <v>经销商</v>
      </c>
      <c r="D24460" t="str">
        <v>美加净</v>
      </c>
      <c r="E24460" t="str">
        <v>09648</v>
      </c>
      <c r="F24460" t="str">
        <v>美加净酵米焕活保湿精华霜50G</v>
      </c>
      <c r="H24460" t="str">
        <v>AAA-经销商</v>
      </c>
      <c r="I24460" t="str">
        <v>东北RDC</v>
      </c>
      <c r="J24460">
        <v>48</v>
      </c>
      <c r="K24460">
        <v>0</v>
      </c>
      <c r="L24460">
        <v>48</v>
      </c>
      <c r="M24460">
        <f>J24460-K24460</f>
        <v>48</v>
      </c>
      <c r="N24460">
        <f>J24460-L24460</f>
        <v>0</v>
      </c>
    </row>
    <row r="24461">
      <c r="A24461">
        <v>46150</v>
      </c>
      <c r="B24461" t="str">
        <v>0500109402</v>
      </c>
      <c r="C24461" t="str">
        <v>经销商</v>
      </c>
      <c r="D24461" t="str">
        <v>六神</v>
      </c>
      <c r="E24461" t="str">
        <v>20288</v>
      </c>
      <c r="F24461" t="str">
        <v>六神滋润洗手液500ml</v>
      </c>
      <c r="H24461" t="str">
        <v>AAA-经销商</v>
      </c>
      <c r="I24461" t="str">
        <v>东北RDC</v>
      </c>
      <c r="J24461">
        <v>120</v>
      </c>
      <c r="K24461">
        <v>120</v>
      </c>
      <c r="L24461">
        <v>120</v>
      </c>
      <c r="M24461">
        <f>J24461-K24461</f>
        <v>0</v>
      </c>
      <c r="N24461">
        <f>J24461-L24461</f>
        <v>0</v>
      </c>
    </row>
    <row r="24462">
      <c r="A24462">
        <v>46150</v>
      </c>
      <c r="B24462" t="str">
        <v>0500109402</v>
      </c>
      <c r="C24462" t="str">
        <v>经销商</v>
      </c>
      <c r="D24462" t="str">
        <v>美加净</v>
      </c>
      <c r="E24462" t="str">
        <v>09647</v>
      </c>
      <c r="F24462" t="str">
        <v>美加净酵米焕活保湿精华乳100ML</v>
      </c>
      <c r="H24462" t="str">
        <v>AAA-经销商</v>
      </c>
      <c r="I24462" t="str">
        <v>东北RDC</v>
      </c>
      <c r="J24462">
        <v>48</v>
      </c>
      <c r="K24462">
        <v>0</v>
      </c>
      <c r="L24462">
        <v>48</v>
      </c>
      <c r="M24462">
        <f>J24462-K24462</f>
        <v>48</v>
      </c>
      <c r="N24462">
        <f>J24462-L24462</f>
        <v>0</v>
      </c>
    </row>
    <row r="24463">
      <c r="A24463">
        <v>46150</v>
      </c>
      <c r="B24463" t="str">
        <v>0500109402</v>
      </c>
      <c r="C24463" t="str">
        <v>经销商</v>
      </c>
      <c r="D24463" t="str">
        <v>美加净</v>
      </c>
      <c r="E24463" t="str">
        <v>09539</v>
      </c>
      <c r="F24463" t="str">
        <v>美加净蜂蜜倍润滋养霜80g</v>
      </c>
      <c r="H24463" t="str">
        <v>AAA-经销商</v>
      </c>
      <c r="I24463" t="str">
        <v>东北RDC</v>
      </c>
      <c r="J24463">
        <v>120</v>
      </c>
      <c r="K24463">
        <v>120</v>
      </c>
      <c r="L24463">
        <v>120</v>
      </c>
      <c r="M24463">
        <f>J24463-K24463</f>
        <v>0</v>
      </c>
      <c r="N24463">
        <f>J24463-L24463</f>
        <v>0</v>
      </c>
    </row>
    <row r="24464">
      <c r="A24464">
        <v>46150</v>
      </c>
      <c r="B24464" t="str">
        <v>0500109402</v>
      </c>
      <c r="C24464" t="str">
        <v>经销商</v>
      </c>
      <c r="D24464" t="str">
        <v>美加净</v>
      </c>
      <c r="E24464" t="str">
        <v>09665</v>
      </c>
      <c r="F24464" t="str">
        <v>美加净细嫩莹亮防晒乳100ML</v>
      </c>
      <c r="H24464" t="str">
        <v>AAA-经销商</v>
      </c>
      <c r="I24464" t="str">
        <v>东北RDC</v>
      </c>
      <c r="J24464">
        <v>60</v>
      </c>
      <c r="K24464">
        <v>60</v>
      </c>
      <c r="L24464">
        <v>60</v>
      </c>
      <c r="M24464">
        <f>J24464-K24464</f>
        <v>0</v>
      </c>
      <c r="N24464">
        <f>J24464-L24464</f>
        <v>0</v>
      </c>
    </row>
    <row r="24465">
      <c r="A24465">
        <v>46150</v>
      </c>
      <c r="B24465" t="str">
        <v>0500109402</v>
      </c>
      <c r="C24465" t="str">
        <v>经销商</v>
      </c>
      <c r="D24465" t="str">
        <v>家安</v>
      </c>
      <c r="E24465" t="str">
        <v>40027</v>
      </c>
      <c r="F24465" t="str">
        <v>家安冰箱除菌祛味剂(65g)</v>
      </c>
      <c r="H24465" t="str">
        <v>AAA-经销商</v>
      </c>
      <c r="I24465" t="str">
        <v>东北RDC</v>
      </c>
      <c r="J24465">
        <v>36</v>
      </c>
      <c r="K24465">
        <v>36</v>
      </c>
      <c r="L24465">
        <v>36</v>
      </c>
      <c r="M24465">
        <f>J24465-K24465</f>
        <v>0</v>
      </c>
      <c r="N24465">
        <f>J24465-L24465</f>
        <v>0</v>
      </c>
    </row>
    <row r="24466">
      <c r="A24466">
        <v>46150</v>
      </c>
      <c r="B24466" t="str">
        <v>0500109402</v>
      </c>
      <c r="C24466" t="str">
        <v>经销商</v>
      </c>
      <c r="D24466" t="str">
        <v>启初</v>
      </c>
      <c r="E24466" t="str">
        <v>36536</v>
      </c>
      <c r="F24466" t="str">
        <v>启初水润防晒露 SPF40 PA++ 45G</v>
      </c>
      <c r="H24466" t="str">
        <v>AAA-经销商</v>
      </c>
      <c r="I24466" t="str">
        <v>东北RDC</v>
      </c>
      <c r="J24466">
        <v>96</v>
      </c>
      <c r="K24466">
        <v>96</v>
      </c>
      <c r="L24466">
        <v>96</v>
      </c>
      <c r="M24466">
        <f>J24466-K24466</f>
        <v>0</v>
      </c>
      <c r="N24466">
        <f>J24466-L24466</f>
        <v>0</v>
      </c>
    </row>
    <row r="24467">
      <c r="A24467">
        <v>46150</v>
      </c>
      <c r="B24467" t="str">
        <v>0500109220</v>
      </c>
      <c r="C24467" t="str">
        <v>经销商</v>
      </c>
      <c r="D24467" t="str">
        <v>六神</v>
      </c>
      <c r="E24467" t="str">
        <v>20888</v>
      </c>
      <c r="F24467" t="str">
        <v>六神冰凉劲爽沐浴露1KG</v>
      </c>
      <c r="H24467" t="str">
        <v>AHA-社区团购</v>
      </c>
      <c r="I24467" t="str">
        <v>华中RDC</v>
      </c>
      <c r="J24467">
        <v>400</v>
      </c>
      <c r="K24467">
        <v>400</v>
      </c>
      <c r="L24467">
        <v>400</v>
      </c>
      <c r="M24467">
        <f>J24467-K24467</f>
        <v>0</v>
      </c>
      <c r="N24467">
        <f>J24467-L24467</f>
        <v>0</v>
      </c>
    </row>
    <row r="24468">
      <c r="A24468">
        <v>46150</v>
      </c>
      <c r="B24468" t="str">
        <v>0500109220</v>
      </c>
      <c r="C24468" t="str">
        <v>经销商</v>
      </c>
      <c r="D24468" t="str">
        <v>六神</v>
      </c>
      <c r="E24468" t="str">
        <v>20876</v>
      </c>
      <c r="F24468" t="str">
        <v>六神清凉爽肤沐浴露1KG</v>
      </c>
      <c r="H24468" t="str">
        <v>AHA-社区团购</v>
      </c>
      <c r="I24468" t="str">
        <v>华中RDC</v>
      </c>
      <c r="J24468">
        <v>400</v>
      </c>
      <c r="K24468">
        <v>400</v>
      </c>
      <c r="L24468">
        <v>400</v>
      </c>
      <c r="M24468">
        <f>J24468-K24468</f>
        <v>0</v>
      </c>
      <c r="N24468">
        <f>J24468-L24468</f>
        <v>0</v>
      </c>
    </row>
    <row r="24469">
      <c r="A24469">
        <v>46150</v>
      </c>
      <c r="B24469" t="str">
        <v>0500108968</v>
      </c>
      <c r="C24469" t="str">
        <v>经销商</v>
      </c>
      <c r="D24469" t="str">
        <v>六神</v>
      </c>
      <c r="E24469" t="str">
        <v>20822</v>
      </c>
      <c r="F24469" t="str">
        <v>六神舒缓健肤沐浴露750ML</v>
      </c>
      <c r="H24469" t="str">
        <v>AAA-经销商</v>
      </c>
      <c r="I24469" t="str">
        <v>华南RDC</v>
      </c>
      <c r="J24469">
        <v>40</v>
      </c>
      <c r="K24469">
        <v>40</v>
      </c>
      <c r="L24469">
        <v>40</v>
      </c>
      <c r="M24469">
        <f>J24469-K24469</f>
        <v>0</v>
      </c>
      <c r="N24469">
        <f>J24469-L24469</f>
        <v>0</v>
      </c>
    </row>
    <row r="24470">
      <c r="A24470">
        <v>46150</v>
      </c>
      <c r="B24470" t="str">
        <v>0500108968</v>
      </c>
      <c r="C24470" t="str">
        <v>经销商</v>
      </c>
      <c r="D24470" t="str">
        <v>六神</v>
      </c>
      <c r="E24470" t="str">
        <v>20893</v>
      </c>
      <c r="F24470" t="str">
        <v>六神冰凉劲爽沐浴露1KG 加量装1.5KG</v>
      </c>
      <c r="H24470" t="str">
        <v>AAA-经销商</v>
      </c>
      <c r="I24470" t="str">
        <v>华南RDC</v>
      </c>
      <c r="J24470">
        <v>40</v>
      </c>
      <c r="K24470">
        <v>40</v>
      </c>
      <c r="L24470">
        <v>40</v>
      </c>
      <c r="M24470">
        <f>J24470-K24470</f>
        <v>0</v>
      </c>
      <c r="N24470">
        <f>J24470-L24470</f>
        <v>0</v>
      </c>
    </row>
    <row r="24471">
      <c r="A24471">
        <v>46150</v>
      </c>
      <c r="B24471" t="str">
        <v>0500108968</v>
      </c>
      <c r="C24471" t="str">
        <v>经销商</v>
      </c>
      <c r="D24471" t="str">
        <v>六神</v>
      </c>
      <c r="E24471" t="str">
        <v>17962</v>
      </c>
      <c r="F24471" t="str">
        <v>75g六神爽身粉（袋装）</v>
      </c>
      <c r="H24471" t="str">
        <v>AAA-经销商</v>
      </c>
      <c r="I24471" t="str">
        <v>华南RDC</v>
      </c>
      <c r="J24471">
        <v>120</v>
      </c>
      <c r="K24471">
        <v>120</v>
      </c>
      <c r="L24471">
        <v>120</v>
      </c>
      <c r="M24471">
        <f>J24471-K24471</f>
        <v>0</v>
      </c>
      <c r="N24471">
        <f>J24471-L24471</f>
        <v>0</v>
      </c>
    </row>
    <row r="24472">
      <c r="A24472">
        <v>46150</v>
      </c>
      <c r="B24472" t="str">
        <v>0500108968</v>
      </c>
      <c r="C24472" t="str">
        <v>经销商</v>
      </c>
      <c r="D24472" t="str">
        <v>六神</v>
      </c>
      <c r="E24472" t="str">
        <v>72044</v>
      </c>
      <c r="F24472" t="str">
        <v>六神清凉香皂(绿茶+甘草)108G</v>
      </c>
      <c r="H24472" t="str">
        <v>AAA-经销商</v>
      </c>
      <c r="I24472" t="str">
        <v>华南RDC</v>
      </c>
      <c r="J24472">
        <v>144</v>
      </c>
      <c r="K24472">
        <v>144</v>
      </c>
      <c r="L24472">
        <v>144</v>
      </c>
      <c r="M24472">
        <f>J24472-K24472</f>
        <v>0</v>
      </c>
      <c r="N24472">
        <f>J24472-L24472</f>
        <v>0</v>
      </c>
    </row>
    <row r="24473">
      <c r="A24473">
        <v>46150</v>
      </c>
      <c r="B24473" t="str">
        <v>0500108968</v>
      </c>
      <c r="C24473" t="str">
        <v>经销商</v>
      </c>
      <c r="D24473" t="str">
        <v>家安</v>
      </c>
      <c r="E24473" t="str">
        <v>40057</v>
      </c>
      <c r="F24473" t="str">
        <v>家安洗衣机槽3+1促销装</v>
      </c>
      <c r="H24473" t="str">
        <v>AAA-经销商</v>
      </c>
      <c r="I24473" t="str">
        <v>华南RDC</v>
      </c>
      <c r="J24473">
        <v>120</v>
      </c>
      <c r="K24473">
        <v>120</v>
      </c>
      <c r="L24473">
        <v>120</v>
      </c>
      <c r="M24473">
        <f>J24473-K24473</f>
        <v>0</v>
      </c>
      <c r="N24473">
        <f>J24473-L24473</f>
        <v>0</v>
      </c>
    </row>
    <row r="24474">
      <c r="A24474">
        <v>46150</v>
      </c>
      <c r="B24474" t="str">
        <v>0500108968</v>
      </c>
      <c r="C24474" t="str">
        <v>经销商</v>
      </c>
      <c r="D24474" t="str">
        <v>家安</v>
      </c>
      <c r="E24474" t="str">
        <v>40024</v>
      </c>
      <c r="F24474" t="str">
        <v>家安空调消毒剂（挂壁机专用）360ml</v>
      </c>
      <c r="H24474" t="str">
        <v>AAA-经销商</v>
      </c>
      <c r="I24474" t="str">
        <v>华南RDC</v>
      </c>
      <c r="J24474">
        <v>40</v>
      </c>
      <c r="K24474">
        <v>40</v>
      </c>
      <c r="L24474">
        <v>40</v>
      </c>
      <c r="M24474">
        <f>J24474-K24474</f>
        <v>0</v>
      </c>
      <c r="N24474">
        <f>J24474-L24474</f>
        <v>0</v>
      </c>
    </row>
    <row r="24475">
      <c r="A24475">
        <v>46150</v>
      </c>
      <c r="B24475" t="str">
        <v>0500108968</v>
      </c>
      <c r="C24475" t="str">
        <v>经销商</v>
      </c>
      <c r="D24475" t="str">
        <v>六神</v>
      </c>
      <c r="E24475" t="str">
        <v>72056</v>
      </c>
      <c r="F24475" t="str">
        <v>六神艾叶除菌香皂(滋润型)115G</v>
      </c>
      <c r="H24475" t="str">
        <v>AAA-经销商</v>
      </c>
      <c r="I24475" t="str">
        <v>华南RDC</v>
      </c>
      <c r="J24475">
        <v>144</v>
      </c>
      <c r="K24475">
        <v>144</v>
      </c>
      <c r="L24475">
        <v>144</v>
      </c>
      <c r="M24475">
        <f>J24475-K24475</f>
        <v>0</v>
      </c>
      <c r="N24475">
        <f>J24475-L24475</f>
        <v>0</v>
      </c>
    </row>
    <row r="24476">
      <c r="A24476">
        <v>46150</v>
      </c>
      <c r="B24476" t="str">
        <v>0500108968</v>
      </c>
      <c r="C24476" t="str">
        <v>经销商</v>
      </c>
      <c r="D24476" t="str">
        <v>六神</v>
      </c>
      <c r="E24476" t="str">
        <v>20808</v>
      </c>
      <c r="F24476" t="str">
        <v>六神舒缓粉（盒装）150G</v>
      </c>
      <c r="H24476" t="str">
        <v>AAA-经销商</v>
      </c>
      <c r="I24476" t="str">
        <v>华南RDC</v>
      </c>
      <c r="J24476">
        <v>108</v>
      </c>
      <c r="K24476">
        <v>108</v>
      </c>
      <c r="L24476">
        <v>108</v>
      </c>
      <c r="M24476">
        <f>J24476-K24476</f>
        <v>0</v>
      </c>
      <c r="N24476">
        <f>J24476-L24476</f>
        <v>0</v>
      </c>
    </row>
    <row r="24477">
      <c r="A24477">
        <v>46150</v>
      </c>
      <c r="B24477" t="str">
        <v>0500108962</v>
      </c>
      <c r="C24477" t="str">
        <v>经销商</v>
      </c>
      <c r="D24477" t="str">
        <v>六神</v>
      </c>
      <c r="E24477" t="str">
        <v>72021</v>
      </c>
      <c r="F24477" t="str">
        <v>六神止痒花露水50ML（止痒蛋背卡版）</v>
      </c>
      <c r="H24477" t="str">
        <v>AAA-经销商</v>
      </c>
      <c r="I24477" t="str">
        <v>华中RDC</v>
      </c>
      <c r="J24477">
        <v>600</v>
      </c>
      <c r="K24477">
        <v>0</v>
      </c>
      <c r="L24477">
        <v>600</v>
      </c>
      <c r="M24477">
        <f>J24477-K24477</f>
        <v>600</v>
      </c>
      <c r="N24477">
        <f>J24477-L24477</f>
        <v>0</v>
      </c>
    </row>
    <row r="24478">
      <c r="A24478">
        <v>46150</v>
      </c>
      <c r="B24478" t="str">
        <v>0500108962</v>
      </c>
      <c r="C24478" t="str">
        <v>经销商</v>
      </c>
      <c r="D24478" t="str">
        <v>六神</v>
      </c>
      <c r="E24478" t="str">
        <v>72020</v>
      </c>
      <c r="F24478" t="str">
        <v>六神驱蚊花露水50ML（驱蚊蛋背卡版）</v>
      </c>
      <c r="H24478" t="str">
        <v>AAA-经销商</v>
      </c>
      <c r="I24478" t="str">
        <v>华中RDC</v>
      </c>
      <c r="J24478">
        <v>1248</v>
      </c>
      <c r="K24478">
        <v>720</v>
      </c>
      <c r="L24478">
        <v>1248</v>
      </c>
      <c r="M24478">
        <f>J24478-K24478</f>
        <v>528</v>
      </c>
      <c r="N24478">
        <f>J24478-L24478</f>
        <v>0</v>
      </c>
    </row>
    <row r="24479">
      <c r="A24479">
        <v>46150</v>
      </c>
      <c r="B24479" t="str">
        <v>0500108904</v>
      </c>
      <c r="C24479" t="str">
        <v>经销商</v>
      </c>
      <c r="D24479" t="str">
        <v>六神</v>
      </c>
      <c r="E24479" t="str">
        <v>72163</v>
      </c>
      <c r="F24479" t="str">
        <v>六神清爽香氛净肤皂（雨后栀子香型）100G</v>
      </c>
      <c r="H24479" t="str">
        <v>AAA-经销商</v>
      </c>
      <c r="I24479" t="str">
        <v>西南RDC</v>
      </c>
      <c r="J24479">
        <v>96</v>
      </c>
      <c r="K24479">
        <v>96</v>
      </c>
      <c r="L24479">
        <v>96</v>
      </c>
      <c r="M24479">
        <f>J24479-K24479</f>
        <v>0</v>
      </c>
      <c r="N24479">
        <f>J24479-L24479</f>
        <v>0</v>
      </c>
    </row>
    <row r="24480">
      <c r="A24480">
        <v>46150</v>
      </c>
      <c r="B24480" t="str">
        <v>0500108904</v>
      </c>
      <c r="C24480" t="str">
        <v>经销商</v>
      </c>
      <c r="D24480" t="str">
        <v>六神</v>
      </c>
      <c r="E24480" t="str">
        <v>20449</v>
      </c>
      <c r="F24480" t="str">
        <v>六神喷雾花露水（经典原香）180ml</v>
      </c>
      <c r="H24480" t="str">
        <v>AAA-经销商</v>
      </c>
      <c r="I24480" t="str">
        <v>西南RDC</v>
      </c>
      <c r="J24480">
        <v>30</v>
      </c>
      <c r="K24480">
        <v>30</v>
      </c>
      <c r="L24480">
        <v>30</v>
      </c>
      <c r="M24480">
        <f>J24480-K24480</f>
        <v>0</v>
      </c>
      <c r="N24480">
        <f>J24480-L24480</f>
        <v>0</v>
      </c>
    </row>
    <row r="24481">
      <c r="A24481">
        <v>46150</v>
      </c>
      <c r="B24481" t="str">
        <v>0500108904</v>
      </c>
      <c r="C24481" t="str">
        <v>经销商</v>
      </c>
      <c r="D24481" t="str">
        <v>六神</v>
      </c>
      <c r="E24481" t="str">
        <v>72160</v>
      </c>
      <c r="F24481" t="str">
        <v>六神清爽香氛净肤皂（深海龙涎香型）100G</v>
      </c>
      <c r="H24481" t="str">
        <v>AAA-经销商</v>
      </c>
      <c r="I24481" t="str">
        <v>西南RDC</v>
      </c>
      <c r="J24481">
        <v>96</v>
      </c>
      <c r="K24481">
        <v>96</v>
      </c>
      <c r="L24481">
        <v>96</v>
      </c>
      <c r="M24481">
        <f>J24481-K24481</f>
        <v>0</v>
      </c>
      <c r="N24481">
        <f>J24481-L24481</f>
        <v>0</v>
      </c>
    </row>
    <row r="24482">
      <c r="A24482">
        <v>46150</v>
      </c>
      <c r="B24482" t="str">
        <v>0500108904</v>
      </c>
      <c r="C24482" t="str">
        <v>经销商</v>
      </c>
      <c r="D24482" t="str">
        <v>六神</v>
      </c>
      <c r="E24482" t="str">
        <v>20820</v>
      </c>
      <c r="F24482" t="str">
        <v>六神清痘健肤沐浴露750ML</v>
      </c>
      <c r="H24482" t="str">
        <v>AAA-经销商</v>
      </c>
      <c r="I24482" t="str">
        <v>西南RDC</v>
      </c>
      <c r="J24482">
        <v>8</v>
      </c>
      <c r="K24482">
        <v>8</v>
      </c>
      <c r="L24482">
        <v>8</v>
      </c>
      <c r="M24482">
        <f>J24482-K24482</f>
        <v>0</v>
      </c>
      <c r="N24482">
        <f>J24482-L24482</f>
        <v>0</v>
      </c>
    </row>
    <row r="24483">
      <c r="A24483">
        <v>46150</v>
      </c>
      <c r="B24483" t="str">
        <v>0500108904</v>
      </c>
      <c r="C24483" t="str">
        <v>经销商</v>
      </c>
      <c r="D24483" t="str">
        <v>家安</v>
      </c>
      <c r="E24483" t="str">
        <v>40304</v>
      </c>
      <c r="F24483" t="str">
        <v>家安酵素净护洗衣皂-超凡净透（三块装）</v>
      </c>
      <c r="H24483" t="str">
        <v>AAA-经销商</v>
      </c>
      <c r="I24483" t="str">
        <v>西南RDC</v>
      </c>
      <c r="J24483">
        <v>120</v>
      </c>
      <c r="K24483">
        <v>0</v>
      </c>
      <c r="L24483">
        <v>120</v>
      </c>
      <c r="M24483">
        <f>J24483-K24483</f>
        <v>120</v>
      </c>
      <c r="N24483">
        <f>J24483-L24483</f>
        <v>0</v>
      </c>
    </row>
    <row r="24484">
      <c r="A24484">
        <v>46150</v>
      </c>
      <c r="B24484" t="str">
        <v>0500108904</v>
      </c>
      <c r="C24484" t="str">
        <v>经销商</v>
      </c>
      <c r="D24484" t="str">
        <v>六神</v>
      </c>
      <c r="E24484" t="str">
        <v>72043</v>
      </c>
      <c r="F24484" t="str">
        <v>六神清凉香皂(绿茶+甘草)100G</v>
      </c>
      <c r="H24484" t="str">
        <v>AAA-经销商</v>
      </c>
      <c r="I24484" t="str">
        <v>西南RDC</v>
      </c>
      <c r="J24484">
        <v>144</v>
      </c>
      <c r="K24484">
        <v>144</v>
      </c>
      <c r="L24484">
        <v>144</v>
      </c>
      <c r="M24484">
        <f>J24484-K24484</f>
        <v>0</v>
      </c>
      <c r="N24484">
        <f>J24484-L24484</f>
        <v>0</v>
      </c>
    </row>
    <row r="24485">
      <c r="A24485">
        <v>46150</v>
      </c>
      <c r="B24485" t="str">
        <v>0500108904</v>
      </c>
      <c r="C24485" t="str">
        <v>经销商</v>
      </c>
      <c r="D24485" t="str">
        <v>六神</v>
      </c>
      <c r="E24485" t="str">
        <v>20916</v>
      </c>
      <c r="F24485" t="str">
        <v>六神清香爽肤沐浴露450G</v>
      </c>
      <c r="H24485" t="str">
        <v>AAA-经销商</v>
      </c>
      <c r="I24485" t="str">
        <v>西南RDC</v>
      </c>
      <c r="J24485">
        <v>20</v>
      </c>
      <c r="K24485">
        <v>20</v>
      </c>
      <c r="L24485">
        <v>20</v>
      </c>
      <c r="M24485">
        <f>J24485-K24485</f>
        <v>0</v>
      </c>
      <c r="N24485">
        <f>J24485-L24485</f>
        <v>0</v>
      </c>
    </row>
    <row r="24486">
      <c r="A24486">
        <v>46150</v>
      </c>
      <c r="B24486" t="str">
        <v>0500108904</v>
      </c>
      <c r="C24486" t="str">
        <v>经销商</v>
      </c>
      <c r="D24486" t="str">
        <v>六神</v>
      </c>
      <c r="E24486" t="str">
        <v>72048</v>
      </c>
      <c r="F24486" t="str">
        <v>六神滋润香皂( 芦荟+麦冬)100G</v>
      </c>
      <c r="H24486" t="str">
        <v>AAA-经销商</v>
      </c>
      <c r="I24486" t="str">
        <v>西南RDC</v>
      </c>
      <c r="J24486">
        <v>144</v>
      </c>
      <c r="K24486">
        <v>144</v>
      </c>
      <c r="L24486">
        <v>144</v>
      </c>
      <c r="M24486">
        <f>J24486-K24486</f>
        <v>0</v>
      </c>
      <c r="N24486">
        <f>J24486-L24486</f>
        <v>0</v>
      </c>
    </row>
    <row r="24487">
      <c r="A24487">
        <v>46150</v>
      </c>
      <c r="B24487" t="str">
        <v>0500108904</v>
      </c>
      <c r="C24487" t="str">
        <v>经销商</v>
      </c>
      <c r="D24487" t="str">
        <v>六神</v>
      </c>
      <c r="E24487" t="str">
        <v>72046</v>
      </c>
      <c r="F24487" t="str">
        <v>六神清凉香皂(冰片+桑叶)100G</v>
      </c>
      <c r="H24487" t="str">
        <v>AAA-经销商</v>
      </c>
      <c r="I24487" t="str">
        <v>西南RDC</v>
      </c>
      <c r="J24487">
        <v>216</v>
      </c>
      <c r="K24487">
        <v>216</v>
      </c>
      <c r="L24487">
        <v>216</v>
      </c>
      <c r="M24487">
        <f>J24487-K24487</f>
        <v>0</v>
      </c>
      <c r="N24487">
        <f>J24487-L24487</f>
        <v>0</v>
      </c>
    </row>
    <row r="24488">
      <c r="A24488">
        <v>46150</v>
      </c>
      <c r="B24488" t="str">
        <v>0500108904</v>
      </c>
      <c r="C24488" t="str">
        <v>经销商</v>
      </c>
      <c r="D24488" t="str">
        <v>六神</v>
      </c>
      <c r="E24488" t="str">
        <v>17535</v>
      </c>
      <c r="F24488" t="str">
        <v>95ml 六神止痒花露水</v>
      </c>
      <c r="H24488" t="str">
        <v>AAA-经销商</v>
      </c>
      <c r="I24488" t="str">
        <v>西南RDC</v>
      </c>
      <c r="J24488">
        <v>40</v>
      </c>
      <c r="K24488">
        <v>40</v>
      </c>
      <c r="L24488">
        <v>40</v>
      </c>
      <c r="M24488">
        <f>J24488-K24488</f>
        <v>0</v>
      </c>
      <c r="N24488">
        <f>J24488-L24488</f>
        <v>0</v>
      </c>
    </row>
    <row r="24489">
      <c r="A24489">
        <v>46150</v>
      </c>
      <c r="B24489" t="str">
        <v>0500108904</v>
      </c>
      <c r="C24489" t="str">
        <v>经销商</v>
      </c>
      <c r="D24489" t="str">
        <v>六神</v>
      </c>
      <c r="E24489" t="str">
        <v>20148</v>
      </c>
      <c r="F24489" t="str">
        <v>六神喷雾花露水180ml</v>
      </c>
      <c r="H24489" t="str">
        <v>AAA-经销商</v>
      </c>
      <c r="I24489" t="str">
        <v>西南RDC</v>
      </c>
      <c r="J24489">
        <v>30</v>
      </c>
      <c r="K24489">
        <v>30</v>
      </c>
      <c r="L24489">
        <v>30</v>
      </c>
      <c r="M24489">
        <f>J24489-K24489</f>
        <v>0</v>
      </c>
      <c r="N24489">
        <f>J24489-L24489</f>
        <v>0</v>
      </c>
    </row>
    <row r="24490">
      <c r="A24490">
        <v>46150</v>
      </c>
      <c r="B24490" t="str">
        <v>0500108904</v>
      </c>
      <c r="C24490" t="str">
        <v>经销商</v>
      </c>
      <c r="D24490" t="str">
        <v>六神</v>
      </c>
      <c r="E24490" t="str">
        <v>20135</v>
      </c>
      <c r="F24490" t="str">
        <v>六神喷雾花露水80ml</v>
      </c>
      <c r="H24490" t="str">
        <v>AAA-经销商</v>
      </c>
      <c r="I24490" t="str">
        <v>西南RDC</v>
      </c>
      <c r="J24490">
        <v>48</v>
      </c>
      <c r="K24490">
        <v>48</v>
      </c>
      <c r="L24490">
        <v>48</v>
      </c>
      <c r="M24490">
        <f>J24490-K24490</f>
        <v>0</v>
      </c>
      <c r="N24490">
        <f>J24490-L24490</f>
        <v>0</v>
      </c>
    </row>
    <row r="24491">
      <c r="A24491">
        <v>46150</v>
      </c>
      <c r="B24491" t="str">
        <v>0500108904</v>
      </c>
      <c r="C24491" t="str">
        <v>经销商</v>
      </c>
      <c r="D24491" t="str">
        <v>六神</v>
      </c>
      <c r="E24491" t="str">
        <v>20850</v>
      </c>
      <c r="F24491" t="str">
        <v>六神驱蚊花露水195ML</v>
      </c>
      <c r="H24491" t="str">
        <v>AAA-经销商</v>
      </c>
      <c r="I24491" t="str">
        <v>西南RDC</v>
      </c>
      <c r="J24491">
        <v>30</v>
      </c>
      <c r="K24491">
        <v>30</v>
      </c>
      <c r="L24491">
        <v>30</v>
      </c>
      <c r="M24491">
        <f>J24491-K24491</f>
        <v>0</v>
      </c>
      <c r="N24491">
        <f>J24491-L24491</f>
        <v>0</v>
      </c>
    </row>
    <row r="24492">
      <c r="A24492">
        <v>46150</v>
      </c>
      <c r="B24492" t="str">
        <v>0500108898</v>
      </c>
      <c r="C24492" t="str">
        <v>经销商</v>
      </c>
      <c r="D24492" t="str">
        <v>家安</v>
      </c>
      <c r="E24492" t="str">
        <v>40306</v>
      </c>
      <c r="F24492" t="str">
        <v>家安酵素净护洗衣皂-净柔亮丽（双块装）</v>
      </c>
      <c r="H24492" t="str">
        <v>AAA-经销商</v>
      </c>
      <c r="I24492" t="str">
        <v>华中RDC</v>
      </c>
      <c r="J24492">
        <v>144</v>
      </c>
      <c r="K24492">
        <v>0</v>
      </c>
      <c r="L24492">
        <v>144</v>
      </c>
      <c r="M24492">
        <f>J24492-K24492</f>
        <v>144</v>
      </c>
      <c r="N24492">
        <f>J24492-L24492</f>
        <v>0</v>
      </c>
    </row>
    <row r="24493">
      <c r="A24493">
        <v>46150</v>
      </c>
      <c r="B24493" t="str">
        <v>0500108898</v>
      </c>
      <c r="C24493" t="str">
        <v>经销商</v>
      </c>
      <c r="D24493" t="str">
        <v>六神</v>
      </c>
      <c r="E24493" t="str">
        <v>20909</v>
      </c>
      <c r="F24493" t="str">
        <v>六神清新滋润沐浴露700G惊爆价</v>
      </c>
      <c r="H24493" t="str">
        <v>AAA-经销商</v>
      </c>
      <c r="I24493" t="str">
        <v>华中RDC</v>
      </c>
      <c r="J24493">
        <v>40</v>
      </c>
      <c r="K24493">
        <v>40</v>
      </c>
      <c r="L24493">
        <v>40</v>
      </c>
      <c r="M24493">
        <f>J24493-K24493</f>
        <v>0</v>
      </c>
      <c r="N24493">
        <f>J24493-L24493</f>
        <v>0</v>
      </c>
    </row>
    <row r="24494">
      <c r="A24494">
        <v>46150</v>
      </c>
      <c r="B24494" t="str">
        <v>0500108898</v>
      </c>
      <c r="C24494" t="str">
        <v>经销商</v>
      </c>
      <c r="D24494" t="str">
        <v>美加净</v>
      </c>
      <c r="E24494" t="str">
        <v>09833</v>
      </c>
      <c r="F24494" t="str">
        <v>美加净保湿香氛沐浴露（活力柑橘木香）850G</v>
      </c>
      <c r="H24494" t="str">
        <v>AAA-经销商</v>
      </c>
      <c r="I24494" t="str">
        <v>华中RDC</v>
      </c>
      <c r="J24494">
        <v>240</v>
      </c>
      <c r="K24494">
        <v>240</v>
      </c>
      <c r="L24494">
        <v>240</v>
      </c>
      <c r="M24494">
        <f>J24494-K24494</f>
        <v>0</v>
      </c>
      <c r="N24494">
        <f>J24494-L24494</f>
        <v>0</v>
      </c>
    </row>
    <row r="24495">
      <c r="A24495">
        <v>46150</v>
      </c>
      <c r="B24495" t="str">
        <v>0500108898</v>
      </c>
      <c r="C24495" t="str">
        <v>经销商</v>
      </c>
      <c r="D24495" t="str">
        <v>六神</v>
      </c>
      <c r="E24495" t="str">
        <v>20288</v>
      </c>
      <c r="F24495" t="str">
        <v>六神滋润洗手液500ml</v>
      </c>
      <c r="H24495" t="str">
        <v>AAA-经销商</v>
      </c>
      <c r="I24495" t="str">
        <v>华中RDC</v>
      </c>
      <c r="J24495">
        <v>60</v>
      </c>
      <c r="K24495">
        <v>60</v>
      </c>
      <c r="L24495">
        <v>60</v>
      </c>
      <c r="M24495">
        <f>J24495-K24495</f>
        <v>0</v>
      </c>
      <c r="N24495">
        <f>J24495-L24495</f>
        <v>0</v>
      </c>
    </row>
    <row r="24496">
      <c r="A24496">
        <v>46150</v>
      </c>
      <c r="B24496" t="str">
        <v>0500108898</v>
      </c>
      <c r="C24496" t="str">
        <v>经销商</v>
      </c>
      <c r="D24496" t="str">
        <v>六神</v>
      </c>
      <c r="E24496" t="str">
        <v>20289</v>
      </c>
      <c r="F24496" t="str">
        <v>六神抑菌洗手液（金盏菊）500ml</v>
      </c>
      <c r="H24496" t="str">
        <v>AAA-经销商</v>
      </c>
      <c r="I24496" t="str">
        <v>华中RDC</v>
      </c>
      <c r="J24496">
        <v>180</v>
      </c>
      <c r="K24496">
        <v>180</v>
      </c>
      <c r="L24496">
        <v>180</v>
      </c>
      <c r="M24496">
        <f>J24496-K24496</f>
        <v>0</v>
      </c>
      <c r="N24496">
        <f>J24496-L24496</f>
        <v>0</v>
      </c>
    </row>
    <row r="24497">
      <c r="A24497">
        <v>46150</v>
      </c>
      <c r="B24497" t="str">
        <v>0500108898</v>
      </c>
      <c r="C24497" t="str">
        <v>经销商</v>
      </c>
      <c r="D24497" t="str">
        <v>家安</v>
      </c>
      <c r="E24497" t="str">
        <v>40023</v>
      </c>
      <c r="F24497" t="str">
        <v>家安空调消毒剂（柜机专用）360ml</v>
      </c>
      <c r="H24497" t="str">
        <v>AAA-经销商</v>
      </c>
      <c r="I24497" t="str">
        <v>华中RDC</v>
      </c>
      <c r="J24497">
        <v>40</v>
      </c>
      <c r="K24497">
        <v>40</v>
      </c>
      <c r="L24497">
        <v>40</v>
      </c>
      <c r="M24497">
        <f>J24497-K24497</f>
        <v>0</v>
      </c>
      <c r="N24497">
        <f>J24497-L24497</f>
        <v>0</v>
      </c>
    </row>
    <row r="24498">
      <c r="A24498">
        <v>46150</v>
      </c>
      <c r="B24498" t="str">
        <v>0500108898</v>
      </c>
      <c r="C24498" t="str">
        <v>经销商</v>
      </c>
      <c r="D24498" t="str">
        <v>六神</v>
      </c>
      <c r="E24498" t="str">
        <v>17961</v>
      </c>
      <c r="F24498" t="str">
        <v>150g六神爽身粉(盒装)</v>
      </c>
      <c r="H24498" t="str">
        <v>AAA-经销商</v>
      </c>
      <c r="I24498" t="str">
        <v>华中RDC</v>
      </c>
      <c r="J24498">
        <v>252</v>
      </c>
      <c r="K24498">
        <v>252</v>
      </c>
      <c r="L24498">
        <v>252</v>
      </c>
      <c r="M24498">
        <f>J24498-K24498</f>
        <v>0</v>
      </c>
      <c r="N24498">
        <f>J24498-L24498</f>
        <v>0</v>
      </c>
    </row>
    <row r="24499">
      <c r="A24499">
        <v>46150</v>
      </c>
      <c r="B24499" t="str">
        <v>0500108898</v>
      </c>
      <c r="C24499" t="str">
        <v>经销商</v>
      </c>
      <c r="D24499" t="str">
        <v>美加净</v>
      </c>
      <c r="E24499" t="str">
        <v>09832</v>
      </c>
      <c r="F24499" t="str">
        <v>美加净保湿香氛沐浴露（甜橙玫瑰花香）850G</v>
      </c>
      <c r="H24499" t="str">
        <v>AAA-经销商</v>
      </c>
      <c r="I24499" t="str">
        <v>华中RDC</v>
      </c>
      <c r="J24499">
        <v>240</v>
      </c>
      <c r="K24499">
        <v>240</v>
      </c>
      <c r="L24499">
        <v>240</v>
      </c>
      <c r="M24499">
        <f>J24499-K24499</f>
        <v>0</v>
      </c>
      <c r="N24499">
        <f>J24499-L24499</f>
        <v>0</v>
      </c>
    </row>
    <row r="24500">
      <c r="A24500">
        <v>46150</v>
      </c>
      <c r="B24500" t="str">
        <v>0500108898</v>
      </c>
      <c r="C24500" t="str">
        <v>经销商</v>
      </c>
      <c r="D24500" t="str">
        <v>家安</v>
      </c>
      <c r="E24500" t="str">
        <v>40304</v>
      </c>
      <c r="F24500" t="str">
        <v>家安酵素净护洗衣皂-超凡净透（三块装）</v>
      </c>
      <c r="H24500" t="str">
        <v>AAA-经销商</v>
      </c>
      <c r="I24500" t="str">
        <v>华中RDC</v>
      </c>
      <c r="J24500">
        <v>96</v>
      </c>
      <c r="K24500">
        <v>96</v>
      </c>
      <c r="L24500">
        <v>96</v>
      </c>
      <c r="M24500">
        <f>J24500-K24500</f>
        <v>0</v>
      </c>
      <c r="N24500">
        <f>J24500-L24500</f>
        <v>0</v>
      </c>
    </row>
    <row r="24501">
      <c r="A24501">
        <v>46150</v>
      </c>
      <c r="B24501" t="str">
        <v>0500108898</v>
      </c>
      <c r="C24501" t="str">
        <v>经销商</v>
      </c>
      <c r="D24501" t="str">
        <v>六神</v>
      </c>
      <c r="E24501" t="str">
        <v>20880</v>
      </c>
      <c r="F24501" t="str">
        <v>六神清凉爽肤沐浴露 700G 惊爆价 700G</v>
      </c>
      <c r="H24501" t="str">
        <v>AAA-经销商</v>
      </c>
      <c r="I24501" t="str">
        <v>华中RDC</v>
      </c>
      <c r="J24501">
        <v>80</v>
      </c>
      <c r="K24501">
        <v>80</v>
      </c>
      <c r="L24501">
        <v>80</v>
      </c>
      <c r="M24501">
        <f>J24501-K24501</f>
        <v>0</v>
      </c>
      <c r="N24501">
        <f>J24501-L24501</f>
        <v>0</v>
      </c>
    </row>
    <row r="24502">
      <c r="A24502">
        <v>46150</v>
      </c>
      <c r="B24502" t="str">
        <v>0500108898</v>
      </c>
      <c r="C24502" t="str">
        <v>经销商</v>
      </c>
      <c r="D24502" t="str">
        <v>六神</v>
      </c>
      <c r="E24502" t="str">
        <v>17962</v>
      </c>
      <c r="F24502" t="str">
        <v>75g六神爽身粉（袋装）</v>
      </c>
      <c r="H24502" t="str">
        <v>AAA-经销商</v>
      </c>
      <c r="I24502" t="str">
        <v>华中RDC</v>
      </c>
      <c r="J24502">
        <v>240</v>
      </c>
      <c r="K24502">
        <v>240</v>
      </c>
      <c r="L24502">
        <v>240</v>
      </c>
      <c r="M24502">
        <f>J24502-K24502</f>
        <v>0</v>
      </c>
      <c r="N24502">
        <f>J24502-L24502</f>
        <v>0</v>
      </c>
    </row>
    <row r="24503">
      <c r="A24503">
        <v>46150</v>
      </c>
      <c r="B24503" t="str">
        <v>0500108898</v>
      </c>
      <c r="C24503" t="str">
        <v>经销商</v>
      </c>
      <c r="D24503" t="str">
        <v>六神</v>
      </c>
      <c r="E24503" t="str">
        <v>72043</v>
      </c>
      <c r="F24503" t="str">
        <v>六神清凉香皂(绿茶+甘草)100G</v>
      </c>
      <c r="H24503" t="str">
        <v>AAA-经销商</v>
      </c>
      <c r="I24503" t="str">
        <v>华中RDC</v>
      </c>
      <c r="J24503">
        <v>360</v>
      </c>
      <c r="K24503">
        <v>360</v>
      </c>
      <c r="L24503">
        <v>360</v>
      </c>
      <c r="M24503">
        <f>J24503-K24503</f>
        <v>0</v>
      </c>
      <c r="N24503">
        <f>J24503-L24503</f>
        <v>0</v>
      </c>
    </row>
    <row r="24504">
      <c r="A24504">
        <v>46150</v>
      </c>
      <c r="B24504" t="str">
        <v>0500108898</v>
      </c>
      <c r="C24504" t="str">
        <v>经销商</v>
      </c>
      <c r="D24504" t="str">
        <v>六神</v>
      </c>
      <c r="E24504" t="str">
        <v>20855</v>
      </c>
      <c r="F24504" t="str">
        <v>六神喷雾驱蚊花露水80ml</v>
      </c>
      <c r="H24504" t="str">
        <v>AAA-经销商</v>
      </c>
      <c r="I24504" t="str">
        <v>华中RDC</v>
      </c>
      <c r="J24504">
        <v>240</v>
      </c>
      <c r="K24504">
        <v>240</v>
      </c>
      <c r="L24504">
        <v>240</v>
      </c>
      <c r="M24504">
        <f>J24504-K24504</f>
        <v>0</v>
      </c>
      <c r="N24504">
        <f>J24504-L24504</f>
        <v>0</v>
      </c>
    </row>
    <row r="24505">
      <c r="A24505">
        <v>46150</v>
      </c>
      <c r="B24505" t="str">
        <v>0500108898</v>
      </c>
      <c r="C24505" t="str">
        <v>经销商</v>
      </c>
      <c r="D24505" t="str">
        <v>六神</v>
      </c>
      <c r="E24505" t="str">
        <v>20831</v>
      </c>
      <c r="F24505" t="str">
        <v>六神清爽洗手液500ML</v>
      </c>
      <c r="H24505" t="str">
        <v>AAA-经销商</v>
      </c>
      <c r="I24505" t="str">
        <v>华中RDC</v>
      </c>
      <c r="J24505">
        <v>180</v>
      </c>
      <c r="K24505">
        <v>180</v>
      </c>
      <c r="L24505">
        <v>180</v>
      </c>
      <c r="M24505">
        <f>J24505-K24505</f>
        <v>0</v>
      </c>
      <c r="N24505">
        <f>J24505-L24505</f>
        <v>0</v>
      </c>
    </row>
    <row r="24506">
      <c r="A24506">
        <v>46150</v>
      </c>
      <c r="B24506" t="str">
        <v>0500108898</v>
      </c>
      <c r="C24506" t="str">
        <v>经销商</v>
      </c>
      <c r="D24506" t="str">
        <v>家安</v>
      </c>
      <c r="E24506" t="str">
        <v>40024</v>
      </c>
      <c r="F24506" t="str">
        <v>家安空调消毒剂（挂壁机专用）360ml</v>
      </c>
      <c r="H24506" t="str">
        <v>AAA-经销商</v>
      </c>
      <c r="I24506" t="str">
        <v>华中RDC</v>
      </c>
      <c r="J24506">
        <v>40</v>
      </c>
      <c r="K24506">
        <v>40</v>
      </c>
      <c r="L24506">
        <v>40</v>
      </c>
      <c r="M24506">
        <f>J24506-K24506</f>
        <v>0</v>
      </c>
      <c r="N24506">
        <f>J24506-L24506</f>
        <v>0</v>
      </c>
    </row>
    <row r="24507">
      <c r="A24507">
        <v>46150</v>
      </c>
      <c r="B24507" t="str">
        <v>0500108898</v>
      </c>
      <c r="C24507" t="str">
        <v>经销商</v>
      </c>
      <c r="D24507" t="str">
        <v>六神</v>
      </c>
      <c r="E24507" t="str">
        <v>20379</v>
      </c>
      <c r="F24507" t="str">
        <v>六神喷雾止痒花露水80ml</v>
      </c>
      <c r="H24507" t="str">
        <v>AAA-经销商</v>
      </c>
      <c r="I24507" t="str">
        <v>华中RDC</v>
      </c>
      <c r="J24507">
        <v>240</v>
      </c>
      <c r="K24507">
        <v>0</v>
      </c>
      <c r="L24507">
        <v>240</v>
      </c>
      <c r="M24507">
        <f>J24507-K24507</f>
        <v>240</v>
      </c>
      <c r="N24507">
        <f>J24507-L24507</f>
        <v>0</v>
      </c>
    </row>
    <row r="24508">
      <c r="A24508">
        <v>46150</v>
      </c>
      <c r="B24508" t="str">
        <v>0500108898</v>
      </c>
      <c r="C24508" t="str">
        <v>经销商</v>
      </c>
      <c r="D24508" t="str">
        <v>家安</v>
      </c>
      <c r="E24508" t="str">
        <v>40142</v>
      </c>
      <c r="F24508" t="str">
        <v>家安空调除菌清洁剂挂机 （纯净栀子）360ml</v>
      </c>
      <c r="H24508" t="str">
        <v>AAA-经销商</v>
      </c>
      <c r="I24508" t="str">
        <v>华中RDC</v>
      </c>
      <c r="J24508">
        <v>40</v>
      </c>
      <c r="K24508">
        <v>40</v>
      </c>
      <c r="L24508">
        <v>40</v>
      </c>
      <c r="M24508">
        <f>J24508-K24508</f>
        <v>0</v>
      </c>
      <c r="N24508">
        <f>J24508-L24508</f>
        <v>0</v>
      </c>
    </row>
    <row r="24509">
      <c r="A24509">
        <v>46150</v>
      </c>
      <c r="B24509" t="str">
        <v>0500108872</v>
      </c>
      <c r="C24509" t="str">
        <v>经销商</v>
      </c>
      <c r="D24509" t="str">
        <v>六神</v>
      </c>
      <c r="E24509" t="str">
        <v>20449</v>
      </c>
      <c r="F24509" t="str">
        <v>六神喷雾花露水（经典原香）180ml</v>
      </c>
      <c r="H24509" t="str">
        <v>AAA-经销商</v>
      </c>
      <c r="I24509" t="str">
        <v>华北RDC</v>
      </c>
      <c r="J24509">
        <v>300</v>
      </c>
      <c r="K24509">
        <v>300</v>
      </c>
      <c r="L24509">
        <v>300</v>
      </c>
      <c r="M24509">
        <f>J24509-K24509</f>
        <v>0</v>
      </c>
      <c r="N24509">
        <f>J24509-L24509</f>
        <v>0</v>
      </c>
    </row>
    <row r="24510">
      <c r="A24510">
        <v>46150</v>
      </c>
      <c r="B24510" t="str">
        <v>0500108872</v>
      </c>
      <c r="C24510" t="str">
        <v>经销商</v>
      </c>
      <c r="D24510" t="str">
        <v>六神</v>
      </c>
      <c r="E24510" t="str">
        <v>72139</v>
      </c>
      <c r="F24510" t="str">
        <v>六神清爽香氛沐浴露（深海龙涎香型）620G</v>
      </c>
      <c r="H24510" t="str">
        <v>AAA-经销商</v>
      </c>
      <c r="I24510" t="str">
        <v>华北RDC</v>
      </c>
      <c r="J24510">
        <v>20</v>
      </c>
      <c r="K24510">
        <v>20</v>
      </c>
      <c r="L24510">
        <v>20</v>
      </c>
      <c r="M24510">
        <f>J24510-K24510</f>
        <v>0</v>
      </c>
      <c r="N24510">
        <f>J24510-L24510</f>
        <v>0</v>
      </c>
    </row>
    <row r="24511">
      <c r="A24511">
        <v>46150</v>
      </c>
      <c r="B24511" t="str">
        <v>0500108872</v>
      </c>
      <c r="C24511" t="str">
        <v>经销商</v>
      </c>
      <c r="D24511" t="str">
        <v>美加净</v>
      </c>
      <c r="E24511" t="str">
        <v>09832</v>
      </c>
      <c r="F24511" t="str">
        <v>美加净保湿香氛沐浴露（甜橙玫瑰花香）850G</v>
      </c>
      <c r="H24511" t="str">
        <v>AAA-经销商</v>
      </c>
      <c r="I24511" t="str">
        <v>华北RDC</v>
      </c>
      <c r="J24511">
        <v>160</v>
      </c>
      <c r="K24511">
        <v>160</v>
      </c>
      <c r="L24511">
        <v>160</v>
      </c>
      <c r="M24511">
        <f>J24511-K24511</f>
        <v>0</v>
      </c>
      <c r="N24511">
        <f>J24511-L24511</f>
        <v>0</v>
      </c>
    </row>
    <row r="24512">
      <c r="A24512">
        <v>46150</v>
      </c>
      <c r="B24512" t="str">
        <v>0500108872</v>
      </c>
      <c r="C24512" t="str">
        <v>经销商</v>
      </c>
      <c r="D24512" t="str">
        <v>启初</v>
      </c>
      <c r="E24512" t="str">
        <v>36470</v>
      </c>
      <c r="F24512" t="str">
        <v>启初宝宝洗发沐浴露620ML送启初宝宝洗发露320ML</v>
      </c>
      <c r="H24512" t="str">
        <v>AAA-经销商</v>
      </c>
      <c r="I24512" t="str">
        <v>华北RDC</v>
      </c>
      <c r="J24512">
        <v>40</v>
      </c>
      <c r="K24512">
        <v>0</v>
      </c>
      <c r="L24512">
        <v>40</v>
      </c>
      <c r="M24512">
        <f>J24512-K24512</f>
        <v>40</v>
      </c>
      <c r="N24512">
        <f>J24512-L24512</f>
        <v>0</v>
      </c>
    </row>
    <row r="24513">
      <c r="A24513">
        <v>46150</v>
      </c>
      <c r="B24513" t="str">
        <v>0500108872</v>
      </c>
      <c r="C24513" t="str">
        <v>经销商</v>
      </c>
      <c r="D24513" t="str">
        <v>六神</v>
      </c>
      <c r="E24513" t="str">
        <v>20858</v>
      </c>
      <c r="F24513" t="str">
        <v>六神喷雾驱蚊花露水（薄荷香型）180ML</v>
      </c>
      <c r="H24513" t="str">
        <v>AAA-经销商</v>
      </c>
      <c r="I24513" t="str">
        <v>华北RDC</v>
      </c>
      <c r="J24513">
        <v>300</v>
      </c>
      <c r="K24513">
        <v>300</v>
      </c>
      <c r="L24513">
        <v>300</v>
      </c>
      <c r="M24513">
        <f>J24513-K24513</f>
        <v>0</v>
      </c>
      <c r="N24513">
        <f>J24513-L24513</f>
        <v>0</v>
      </c>
    </row>
    <row r="24514">
      <c r="A24514">
        <v>46150</v>
      </c>
      <c r="B24514" t="str">
        <v>0500108872</v>
      </c>
      <c r="C24514" t="str">
        <v>经销商</v>
      </c>
      <c r="D24514" t="str">
        <v>六神</v>
      </c>
      <c r="E24514" t="str">
        <v>20881</v>
      </c>
      <c r="F24514" t="str">
        <v>六神清凉爽肤沐浴露 750G 加量装 1KG</v>
      </c>
      <c r="H24514" t="str">
        <v>AAA-经销商</v>
      </c>
      <c r="I24514" t="str">
        <v>华北RDC</v>
      </c>
      <c r="J24514">
        <v>160</v>
      </c>
      <c r="K24514">
        <v>160</v>
      </c>
      <c r="L24514">
        <v>160</v>
      </c>
      <c r="M24514">
        <f>J24514-K24514</f>
        <v>0</v>
      </c>
      <c r="N24514">
        <f>J24514-L24514</f>
        <v>0</v>
      </c>
    </row>
    <row r="24515">
      <c r="A24515">
        <v>46150</v>
      </c>
      <c r="B24515" t="str">
        <v>0500108872</v>
      </c>
      <c r="C24515" t="str">
        <v>经销商</v>
      </c>
      <c r="D24515" t="str">
        <v>启初</v>
      </c>
      <c r="E24515" t="str">
        <v>36245</v>
      </c>
      <c r="F24515" t="str">
        <v>启初初芽清萃宝宝洗发水320ml</v>
      </c>
      <c r="H24515" t="str">
        <v>AAA-经销商</v>
      </c>
      <c r="I24515" t="str">
        <v>华北RDC</v>
      </c>
      <c r="J24515">
        <v>24</v>
      </c>
      <c r="K24515">
        <v>24</v>
      </c>
      <c r="L24515">
        <v>24</v>
      </c>
      <c r="M24515">
        <f>J24515-K24515</f>
        <v>0</v>
      </c>
      <c r="N24515">
        <f>J24515-L24515</f>
        <v>0</v>
      </c>
    </row>
    <row r="24516">
      <c r="A24516">
        <v>46150</v>
      </c>
      <c r="B24516" t="str">
        <v>0500108872</v>
      </c>
      <c r="C24516" t="str">
        <v>经销商</v>
      </c>
      <c r="D24516" t="str">
        <v>美加净</v>
      </c>
      <c r="E24516" t="str">
        <v>09833</v>
      </c>
      <c r="F24516" t="str">
        <v>美加净保湿香氛沐浴露（活力柑橘木香）850G</v>
      </c>
      <c r="H24516" t="str">
        <v>AAA-经销商</v>
      </c>
      <c r="I24516" t="str">
        <v>华北RDC</v>
      </c>
      <c r="J24516">
        <v>160</v>
      </c>
      <c r="K24516">
        <v>160</v>
      </c>
      <c r="L24516">
        <v>160</v>
      </c>
      <c r="M24516">
        <f>J24516-K24516</f>
        <v>0</v>
      </c>
      <c r="N24516">
        <f>J24516-L24516</f>
        <v>0</v>
      </c>
    </row>
    <row r="24517">
      <c r="A24517">
        <v>46150</v>
      </c>
      <c r="B24517" t="str">
        <v>0500108872</v>
      </c>
      <c r="C24517" t="str">
        <v>经销商</v>
      </c>
      <c r="D24517" t="str">
        <v>家安</v>
      </c>
      <c r="E24517" t="str">
        <v>40081</v>
      </c>
      <c r="F24517" t="str">
        <v>家安洁厕霸227g</v>
      </c>
      <c r="H24517" t="str">
        <v>AAA-经销商</v>
      </c>
      <c r="I24517" t="str">
        <v>华北RDC</v>
      </c>
      <c r="J24517">
        <v>36</v>
      </c>
      <c r="K24517">
        <v>36</v>
      </c>
      <c r="L24517">
        <v>36</v>
      </c>
      <c r="M24517">
        <f>J24517-K24517</f>
        <v>0</v>
      </c>
      <c r="N24517">
        <f>J24517-L24517</f>
        <v>0</v>
      </c>
    </row>
    <row r="24518">
      <c r="A24518">
        <v>46150</v>
      </c>
      <c r="B24518" t="str">
        <v>0500108872</v>
      </c>
      <c r="C24518" t="str">
        <v>经销商</v>
      </c>
      <c r="D24518" t="str">
        <v>六神</v>
      </c>
      <c r="E24518" t="str">
        <v>20915</v>
      </c>
      <c r="F24518" t="str">
        <v>六神清香爽肤沐浴露750G</v>
      </c>
      <c r="H24518" t="str">
        <v>AAA-经销商</v>
      </c>
      <c r="I24518" t="str">
        <v>华北RDC</v>
      </c>
      <c r="J24518">
        <v>80</v>
      </c>
      <c r="K24518">
        <v>72</v>
      </c>
      <c r="L24518">
        <v>80</v>
      </c>
      <c r="M24518">
        <f>J24518-K24518</f>
        <v>8</v>
      </c>
      <c r="N24518">
        <f>J24518-L24518</f>
        <v>0</v>
      </c>
    </row>
    <row r="24519">
      <c r="A24519">
        <v>46150</v>
      </c>
      <c r="B24519" t="str">
        <v>0500108872</v>
      </c>
      <c r="C24519" t="str">
        <v>经销商</v>
      </c>
      <c r="D24519" t="str">
        <v>启初</v>
      </c>
      <c r="E24519" t="str">
        <v>36243</v>
      </c>
      <c r="F24519" t="str">
        <v>启初初芽清萃宝宝洗发沐浴露320ml</v>
      </c>
      <c r="H24519" t="str">
        <v>AAA-经销商</v>
      </c>
      <c r="I24519" t="str">
        <v>华北RDC</v>
      </c>
      <c r="J24519">
        <v>24</v>
      </c>
      <c r="K24519">
        <v>24</v>
      </c>
      <c r="L24519">
        <v>24</v>
      </c>
      <c r="M24519">
        <f>J24519-K24519</f>
        <v>0</v>
      </c>
      <c r="N24519">
        <f>J24519-L24519</f>
        <v>0</v>
      </c>
    </row>
    <row r="24520">
      <c r="A24520">
        <v>46150</v>
      </c>
      <c r="B24520" t="str">
        <v>0500108872</v>
      </c>
      <c r="C24520" t="str">
        <v>经销商</v>
      </c>
      <c r="D24520" t="str">
        <v>六神</v>
      </c>
      <c r="E24520" t="str">
        <v>20908</v>
      </c>
      <c r="F24520" t="str">
        <v>六神清新滋润沐浴露750G加量装</v>
      </c>
      <c r="H24520" t="str">
        <v>AAA-经销商</v>
      </c>
      <c r="I24520" t="str">
        <v>华北RDC</v>
      </c>
      <c r="J24520">
        <v>160</v>
      </c>
      <c r="K24520">
        <v>160</v>
      </c>
      <c r="L24520">
        <v>160</v>
      </c>
      <c r="M24520">
        <f>J24520-K24520</f>
        <v>0</v>
      </c>
      <c r="N24520">
        <f>J24520-L24520</f>
        <v>0</v>
      </c>
    </row>
    <row r="24521">
      <c r="A24521">
        <v>46150</v>
      </c>
      <c r="B24521" t="str">
        <v>0500108872</v>
      </c>
      <c r="C24521" t="str">
        <v>经销商</v>
      </c>
      <c r="D24521" t="str">
        <v>启初</v>
      </c>
      <c r="E24521" t="str">
        <v>36246</v>
      </c>
      <c r="F24521" t="str">
        <v>启初初芽清萃宝宝沁肤露155ml</v>
      </c>
      <c r="H24521" t="str">
        <v>AAA-经销商</v>
      </c>
      <c r="I24521" t="str">
        <v>华北RDC</v>
      </c>
      <c r="J24521">
        <v>24</v>
      </c>
      <c r="K24521">
        <v>24</v>
      </c>
      <c r="L24521">
        <v>24</v>
      </c>
      <c r="M24521">
        <f>J24521-K24521</f>
        <v>0</v>
      </c>
      <c r="N24521">
        <f>J24521-L24521</f>
        <v>0</v>
      </c>
    </row>
    <row r="24522">
      <c r="A24522">
        <v>46150</v>
      </c>
      <c r="B24522" t="str">
        <v>0500108872</v>
      </c>
      <c r="C24522" t="str">
        <v>经销商</v>
      </c>
      <c r="D24522" t="str">
        <v>六神</v>
      </c>
      <c r="E24522" t="str">
        <v>20861</v>
      </c>
      <c r="F24522" t="str">
        <v>六神驱蚊花露水（汉草型）160ml</v>
      </c>
      <c r="H24522" t="str">
        <v>AAA-经销商</v>
      </c>
      <c r="I24522" t="str">
        <v>华北RDC</v>
      </c>
      <c r="J24522">
        <v>72</v>
      </c>
      <c r="K24522">
        <v>72</v>
      </c>
      <c r="L24522">
        <v>72</v>
      </c>
      <c r="M24522">
        <f>J24522-K24522</f>
        <v>0</v>
      </c>
      <c r="N24522">
        <f>J24522-L24522</f>
        <v>0</v>
      </c>
    </row>
    <row r="24523">
      <c r="A24523">
        <v>46150</v>
      </c>
      <c r="B24523" t="str">
        <v>0500108865</v>
      </c>
      <c r="C24523" t="str">
        <v>经销商</v>
      </c>
      <c r="D24523" t="str">
        <v>高夫</v>
      </c>
      <c r="E24523" t="str">
        <v>30971</v>
      </c>
      <c r="F24523" t="str">
        <v>高夫净源控油净澈泡沫洁面乳100g</v>
      </c>
      <c r="H24523" t="str">
        <v>AAA-经销商</v>
      </c>
      <c r="I24523" t="str">
        <v>华北RDC</v>
      </c>
      <c r="J24523">
        <v>96</v>
      </c>
      <c r="K24523">
        <v>96</v>
      </c>
      <c r="L24523">
        <v>96</v>
      </c>
      <c r="M24523">
        <f>J24523-K24523</f>
        <v>0</v>
      </c>
      <c r="N24523">
        <f>J24523-L24523</f>
        <v>0</v>
      </c>
    </row>
    <row r="24524">
      <c r="A24524">
        <v>46150</v>
      </c>
      <c r="B24524" t="str">
        <v>0500108835</v>
      </c>
      <c r="C24524" t="str">
        <v>经销商</v>
      </c>
      <c r="D24524" t="str">
        <v>六神</v>
      </c>
      <c r="E24524" t="str">
        <v>20817</v>
      </c>
      <c r="F24524" t="str">
        <v>六神温润健肤沐浴露450ML</v>
      </c>
      <c r="H24524" t="str">
        <v>AAA-经销商</v>
      </c>
      <c r="I24524" t="str">
        <v>华北RDC</v>
      </c>
      <c r="J24524">
        <v>20</v>
      </c>
      <c r="K24524">
        <v>20</v>
      </c>
      <c r="L24524">
        <v>20</v>
      </c>
      <c r="M24524">
        <f>J24524-K24524</f>
        <v>0</v>
      </c>
      <c r="N24524">
        <f>J24524-L24524</f>
        <v>0</v>
      </c>
    </row>
    <row r="24525">
      <c r="A24525">
        <v>46150</v>
      </c>
      <c r="B24525" t="str">
        <v>0500108835</v>
      </c>
      <c r="C24525" t="str">
        <v>经销商</v>
      </c>
      <c r="D24525" t="str">
        <v>上海</v>
      </c>
      <c r="E24525" t="str">
        <v>19723</v>
      </c>
      <c r="F24525" t="str">
        <v>195ml上海花露水</v>
      </c>
      <c r="H24525" t="str">
        <v>AAA-经销商</v>
      </c>
      <c r="I24525" t="str">
        <v>华北RDC</v>
      </c>
      <c r="J24525">
        <v>30</v>
      </c>
      <c r="K24525">
        <v>30</v>
      </c>
      <c r="L24525">
        <v>30</v>
      </c>
      <c r="M24525">
        <f>J24525-K24525</f>
        <v>0</v>
      </c>
      <c r="N24525">
        <f>J24525-L24525</f>
        <v>0</v>
      </c>
    </row>
    <row r="24526">
      <c r="A24526">
        <v>46150</v>
      </c>
      <c r="B24526" t="str">
        <v>0500108835</v>
      </c>
      <c r="C24526" t="str">
        <v>经销商</v>
      </c>
      <c r="D24526" t="str">
        <v>六神</v>
      </c>
      <c r="E24526" t="str">
        <v>72052</v>
      </c>
      <c r="F24526" t="str">
        <v>六神除菌香皂(金盏菊)108G</v>
      </c>
      <c r="H24526" t="str">
        <v>AAA-经销商</v>
      </c>
      <c r="I24526" t="str">
        <v>华北RDC</v>
      </c>
      <c r="J24526">
        <v>72</v>
      </c>
      <c r="K24526">
        <v>72</v>
      </c>
      <c r="L24526">
        <v>72</v>
      </c>
      <c r="M24526">
        <f>J24526-K24526</f>
        <v>0</v>
      </c>
      <c r="N24526">
        <f>J24526-L24526</f>
        <v>0</v>
      </c>
    </row>
    <row r="24527">
      <c r="A24527">
        <v>46150</v>
      </c>
      <c r="B24527" t="str">
        <v>0500108835</v>
      </c>
      <c r="C24527" t="str">
        <v>经销商</v>
      </c>
      <c r="D24527" t="str">
        <v>六神</v>
      </c>
      <c r="E24527" t="str">
        <v>20819</v>
      </c>
      <c r="F24527" t="str">
        <v>六神滢亮健肤沐浴露450ML</v>
      </c>
      <c r="H24527" t="str">
        <v>AAA-经销商</v>
      </c>
      <c r="I24527" t="str">
        <v>华北RDC</v>
      </c>
      <c r="J24527">
        <v>20</v>
      </c>
      <c r="K24527">
        <v>20</v>
      </c>
      <c r="L24527">
        <v>20</v>
      </c>
      <c r="M24527">
        <f>J24527-K24527</f>
        <v>0</v>
      </c>
      <c r="N24527">
        <f>J24527-L24527</f>
        <v>0</v>
      </c>
    </row>
    <row r="24528">
      <c r="A24528">
        <v>46150</v>
      </c>
      <c r="B24528" t="str">
        <v>0500108835</v>
      </c>
      <c r="C24528" t="str">
        <v>经销商</v>
      </c>
      <c r="D24528" t="str">
        <v>六神</v>
      </c>
      <c r="E24528" t="str">
        <v>20811</v>
      </c>
      <c r="F24528" t="str">
        <v>六神温润健肤沐浴露（加量装）750ML</v>
      </c>
      <c r="H24528" t="str">
        <v>AAA-经销商</v>
      </c>
      <c r="I24528" t="str">
        <v>华北RDC</v>
      </c>
      <c r="J24528">
        <v>40</v>
      </c>
      <c r="K24528">
        <v>40</v>
      </c>
      <c r="L24528">
        <v>40</v>
      </c>
      <c r="M24528">
        <f>J24528-K24528</f>
        <v>0</v>
      </c>
      <c r="N24528">
        <f>J24528-L24528</f>
        <v>0</v>
      </c>
    </row>
    <row r="24529">
      <c r="A24529">
        <v>46150</v>
      </c>
      <c r="B24529" t="str">
        <v>0500108835</v>
      </c>
      <c r="C24529" t="str">
        <v>经销商</v>
      </c>
      <c r="D24529" t="str">
        <v>六神</v>
      </c>
      <c r="E24529" t="str">
        <v>20916</v>
      </c>
      <c r="F24529" t="str">
        <v>六神清香爽肤沐浴露450G</v>
      </c>
      <c r="H24529" t="str">
        <v>AAA-经销商</v>
      </c>
      <c r="I24529" t="str">
        <v>华北RDC</v>
      </c>
      <c r="J24529">
        <v>20</v>
      </c>
      <c r="K24529">
        <v>20</v>
      </c>
      <c r="L24529">
        <v>20</v>
      </c>
      <c r="M24529">
        <f>J24529-K24529</f>
        <v>0</v>
      </c>
      <c r="N24529">
        <f>J24529-L24529</f>
        <v>0</v>
      </c>
    </row>
    <row r="24530">
      <c r="A24530">
        <v>46150</v>
      </c>
      <c r="B24530" t="str">
        <v>0500108835</v>
      </c>
      <c r="C24530" t="str">
        <v>经销商</v>
      </c>
      <c r="D24530" t="str">
        <v>美加净</v>
      </c>
      <c r="E24530" t="str">
        <v>09710</v>
      </c>
      <c r="F24530" t="str">
        <v>美加净银耳珍珠维生素C菁华莹亮霜80G</v>
      </c>
      <c r="H24530" t="str">
        <v>AAA-经销商</v>
      </c>
      <c r="I24530" t="str">
        <v>华北RDC</v>
      </c>
      <c r="J24530">
        <v>24</v>
      </c>
      <c r="K24530">
        <v>24</v>
      </c>
      <c r="L24530">
        <v>24</v>
      </c>
      <c r="M24530">
        <f>J24530-K24530</f>
        <v>0</v>
      </c>
      <c r="N24530">
        <f>J24530-L24530</f>
        <v>0</v>
      </c>
    </row>
    <row r="24531">
      <c r="A24531">
        <v>46150</v>
      </c>
      <c r="B24531" t="str">
        <v>0500108835</v>
      </c>
      <c r="C24531" t="str">
        <v>经销商</v>
      </c>
      <c r="D24531" t="str">
        <v>六神</v>
      </c>
      <c r="E24531" t="str">
        <v>20879</v>
      </c>
      <c r="F24531" t="str">
        <v>六神清凉爽肤沐浴露200G</v>
      </c>
      <c r="H24531" t="str">
        <v>AAA-经销商</v>
      </c>
      <c r="I24531" t="str">
        <v>华北RDC</v>
      </c>
      <c r="J24531">
        <v>40</v>
      </c>
      <c r="K24531">
        <v>40</v>
      </c>
      <c r="L24531">
        <v>40</v>
      </c>
      <c r="M24531">
        <f>J24531-K24531</f>
        <v>0</v>
      </c>
      <c r="N24531">
        <f>J24531-L24531</f>
        <v>0</v>
      </c>
    </row>
    <row r="24532">
      <c r="A24532">
        <v>46150</v>
      </c>
      <c r="B24532" t="str">
        <v>0500108835</v>
      </c>
      <c r="C24532" t="str">
        <v>经销商</v>
      </c>
      <c r="D24532" t="str">
        <v>六神</v>
      </c>
      <c r="E24532" t="str">
        <v>20288</v>
      </c>
      <c r="F24532" t="str">
        <v>六神滋润洗手液500ml</v>
      </c>
      <c r="H24532" t="str">
        <v>AAA-经销商</v>
      </c>
      <c r="I24532" t="str">
        <v>华北RDC</v>
      </c>
      <c r="J24532">
        <v>12</v>
      </c>
      <c r="K24532">
        <v>12</v>
      </c>
      <c r="L24532">
        <v>12</v>
      </c>
      <c r="M24532">
        <f>J24532-K24532</f>
        <v>0</v>
      </c>
      <c r="N24532">
        <f>J24532-L24532</f>
        <v>0</v>
      </c>
    </row>
    <row r="24533">
      <c r="A24533">
        <v>46150</v>
      </c>
      <c r="B24533" t="str">
        <v>0500108835</v>
      </c>
      <c r="C24533" t="str">
        <v>经销商</v>
      </c>
      <c r="D24533" t="str">
        <v>美加净</v>
      </c>
      <c r="E24533" t="str">
        <v>08746</v>
      </c>
      <c r="F24533" t="str">
        <v>美加净保湿润肤霜80g</v>
      </c>
      <c r="H24533" t="str">
        <v>AAA-经销商</v>
      </c>
      <c r="I24533" t="str">
        <v>华北RDC</v>
      </c>
      <c r="J24533">
        <v>48</v>
      </c>
      <c r="K24533">
        <v>48</v>
      </c>
      <c r="L24533">
        <v>48</v>
      </c>
      <c r="M24533">
        <f>J24533-K24533</f>
        <v>0</v>
      </c>
      <c r="N24533">
        <f>J24533-L24533</f>
        <v>0</v>
      </c>
    </row>
    <row r="24534">
      <c r="A24534">
        <v>46150</v>
      </c>
      <c r="B24534" t="str">
        <v>0500108835</v>
      </c>
      <c r="C24534" t="str">
        <v>经销商</v>
      </c>
      <c r="D24534" t="str">
        <v>家安</v>
      </c>
      <c r="E24534" t="str">
        <v>40080</v>
      </c>
      <c r="F24534" t="str">
        <v>家安自动洁厕宝（4+1块装）</v>
      </c>
      <c r="H24534" t="str">
        <v>AAA-经销商</v>
      </c>
      <c r="I24534" t="str">
        <v>华北RDC</v>
      </c>
      <c r="J24534">
        <v>24</v>
      </c>
      <c r="K24534">
        <v>24</v>
      </c>
      <c r="L24534">
        <v>24</v>
      </c>
      <c r="M24534">
        <f>J24534-K24534</f>
        <v>0</v>
      </c>
      <c r="N24534">
        <f>J24534-L24534</f>
        <v>0</v>
      </c>
    </row>
    <row r="24535">
      <c r="A24535">
        <v>46150</v>
      </c>
      <c r="B24535" t="str">
        <v>0500108835</v>
      </c>
      <c r="C24535" t="str">
        <v>经销商</v>
      </c>
      <c r="D24535" t="str">
        <v>六神</v>
      </c>
      <c r="E24535" t="str">
        <v>20904</v>
      </c>
      <c r="F24535" t="str">
        <v>六神清新滋润沐浴露450G</v>
      </c>
      <c r="H24535" t="str">
        <v>AAA-经销商</v>
      </c>
      <c r="I24535" t="str">
        <v>华北RDC</v>
      </c>
      <c r="J24535">
        <v>20</v>
      </c>
      <c r="K24535">
        <v>20</v>
      </c>
      <c r="L24535">
        <v>20</v>
      </c>
      <c r="M24535">
        <f>J24535-K24535</f>
        <v>0</v>
      </c>
      <c r="N24535">
        <f>J24535-L24535</f>
        <v>0</v>
      </c>
    </row>
    <row r="24536">
      <c r="A24536">
        <v>46150</v>
      </c>
      <c r="B24536" t="str">
        <v>0500108835</v>
      </c>
      <c r="C24536" t="str">
        <v>经销商</v>
      </c>
      <c r="D24536" t="str">
        <v>六神</v>
      </c>
      <c r="E24536" t="str">
        <v>20897</v>
      </c>
      <c r="F24536" t="str">
        <v>六神劲凉酷爽沐浴露450G</v>
      </c>
      <c r="H24536" t="str">
        <v>AAA-经销商</v>
      </c>
      <c r="I24536" t="str">
        <v>华北RDC</v>
      </c>
      <c r="J24536">
        <v>20</v>
      </c>
      <c r="K24536">
        <v>20</v>
      </c>
      <c r="L24536">
        <v>20</v>
      </c>
      <c r="M24536">
        <f>J24536-K24536</f>
        <v>0</v>
      </c>
      <c r="N24536">
        <f>J24536-L24536</f>
        <v>0</v>
      </c>
    </row>
    <row r="24537">
      <c r="A24537">
        <v>46150</v>
      </c>
      <c r="B24537" t="str">
        <v>0500108835</v>
      </c>
      <c r="C24537" t="str">
        <v>经销商</v>
      </c>
      <c r="D24537" t="str">
        <v>六神</v>
      </c>
      <c r="E24537" t="str">
        <v>72044</v>
      </c>
      <c r="F24537" t="str">
        <v>六神清凉香皂(绿茶+甘草)108G</v>
      </c>
      <c r="H24537" t="str">
        <v>AAA-经销商</v>
      </c>
      <c r="I24537" t="str">
        <v>华北RDC</v>
      </c>
      <c r="J24537">
        <v>72</v>
      </c>
      <c r="K24537">
        <v>72</v>
      </c>
      <c r="L24537">
        <v>72</v>
      </c>
      <c r="M24537">
        <f>J24537-K24537</f>
        <v>0</v>
      </c>
      <c r="N24537">
        <f>J24537-L24537</f>
        <v>0</v>
      </c>
    </row>
    <row r="24538">
      <c r="A24538">
        <v>46150</v>
      </c>
      <c r="B24538" t="str">
        <v>0500108835</v>
      </c>
      <c r="C24538" t="str">
        <v>经销商</v>
      </c>
      <c r="D24538" t="str">
        <v>六神</v>
      </c>
      <c r="E24538" t="str">
        <v>20905</v>
      </c>
      <c r="F24538" t="str">
        <v>六神清新滋润沐浴露200G</v>
      </c>
      <c r="H24538" t="str">
        <v>AAA-经销商</v>
      </c>
      <c r="I24538" t="str">
        <v>华北RDC</v>
      </c>
      <c r="J24538">
        <v>20</v>
      </c>
      <c r="K24538">
        <v>20</v>
      </c>
      <c r="L24538">
        <v>20</v>
      </c>
      <c r="M24538">
        <f>J24538-K24538</f>
        <v>0</v>
      </c>
      <c r="N24538">
        <f>J24538-L24538</f>
        <v>0</v>
      </c>
    </row>
    <row r="24539">
      <c r="A24539">
        <v>46150</v>
      </c>
      <c r="B24539" t="str">
        <v>0500108835</v>
      </c>
      <c r="C24539" t="str">
        <v>经销商</v>
      </c>
      <c r="D24539" t="str">
        <v>家安</v>
      </c>
      <c r="E24539" t="str">
        <v>40302</v>
      </c>
      <c r="F24539" t="str">
        <v>家安酵素净护洗衣皂-超凡净透（单块装）</v>
      </c>
      <c r="H24539" t="str">
        <v>AAA-经销商</v>
      </c>
      <c r="I24539" t="str">
        <v>华北RDC</v>
      </c>
      <c r="J24539">
        <v>72</v>
      </c>
      <c r="K24539">
        <v>72</v>
      </c>
      <c r="L24539">
        <v>72</v>
      </c>
      <c r="M24539">
        <f>J24539-K24539</f>
        <v>0</v>
      </c>
      <c r="N24539">
        <f>J24539-L24539</f>
        <v>0</v>
      </c>
    </row>
    <row r="24540">
      <c r="A24540">
        <v>46150</v>
      </c>
      <c r="B24540" t="str">
        <v>0500108835</v>
      </c>
      <c r="C24540" t="str">
        <v>经销商</v>
      </c>
      <c r="D24540" t="str">
        <v>六神</v>
      </c>
      <c r="E24540" t="str">
        <v>20823</v>
      </c>
      <c r="F24540" t="str">
        <v>六神舒缓健肤沐浴露450ML</v>
      </c>
      <c r="H24540" t="str">
        <v>AAA-经销商</v>
      </c>
      <c r="I24540" t="str">
        <v>华北RDC</v>
      </c>
      <c r="J24540">
        <v>20</v>
      </c>
      <c r="K24540">
        <v>20</v>
      </c>
      <c r="L24540">
        <v>20</v>
      </c>
      <c r="M24540">
        <f>J24540-K24540</f>
        <v>0</v>
      </c>
      <c r="N24540">
        <f>J24540-L24540</f>
        <v>0</v>
      </c>
    </row>
    <row r="24541">
      <c r="A24541">
        <v>46150</v>
      </c>
      <c r="B24541" t="str">
        <v>0500108835</v>
      </c>
      <c r="C24541" t="str">
        <v>经销商</v>
      </c>
      <c r="D24541" t="str">
        <v>六神</v>
      </c>
      <c r="E24541" t="str">
        <v>20898</v>
      </c>
      <c r="F24541" t="str">
        <v>六神劲凉酷爽沐浴露200G</v>
      </c>
      <c r="H24541" t="str">
        <v>AAA-经销商</v>
      </c>
      <c r="I24541" t="str">
        <v>华北RDC</v>
      </c>
      <c r="J24541">
        <v>20</v>
      </c>
      <c r="K24541">
        <v>20</v>
      </c>
      <c r="L24541">
        <v>20</v>
      </c>
      <c r="M24541">
        <f>J24541-K24541</f>
        <v>0</v>
      </c>
      <c r="N24541">
        <f>J24541-L24541</f>
        <v>0</v>
      </c>
    </row>
    <row r="24542">
      <c r="A24542">
        <v>46150</v>
      </c>
      <c r="B24542" t="str">
        <v>0500108835</v>
      </c>
      <c r="C24542" t="str">
        <v>经销商</v>
      </c>
      <c r="D24542" t="str">
        <v>美加净</v>
      </c>
      <c r="E24542" t="str">
        <v>09711</v>
      </c>
      <c r="F24542" t="str">
        <v>美加净银耳珍珠维生素C菁华莹亮凝露100ML</v>
      </c>
      <c r="H24542" t="str">
        <v>AAA-经销商</v>
      </c>
      <c r="I24542" t="str">
        <v>华北RDC</v>
      </c>
      <c r="J24542">
        <v>48</v>
      </c>
      <c r="K24542">
        <v>48</v>
      </c>
      <c r="L24542">
        <v>48</v>
      </c>
      <c r="M24542">
        <f>J24542-K24542</f>
        <v>0</v>
      </c>
      <c r="N24542">
        <f>J24542-L24542</f>
        <v>0</v>
      </c>
    </row>
    <row r="24543">
      <c r="A24543">
        <v>46150</v>
      </c>
      <c r="B24543" t="str">
        <v>0500108835</v>
      </c>
      <c r="C24543" t="str">
        <v>经销商</v>
      </c>
      <c r="D24543" t="str">
        <v>六神</v>
      </c>
      <c r="E24543" t="str">
        <v>20956</v>
      </c>
      <c r="F24543" t="str">
        <v>六神清透盈润沐浴露200G</v>
      </c>
      <c r="H24543" t="str">
        <v>AAA-经销商</v>
      </c>
      <c r="I24543" t="str">
        <v>华北RDC</v>
      </c>
      <c r="J24543">
        <v>20</v>
      </c>
      <c r="K24543">
        <v>20</v>
      </c>
      <c r="L24543">
        <v>20</v>
      </c>
      <c r="M24543">
        <f>J24543-K24543</f>
        <v>0</v>
      </c>
      <c r="N24543">
        <f>J24543-L24543</f>
        <v>0</v>
      </c>
    </row>
    <row r="24544">
      <c r="A24544">
        <v>46150</v>
      </c>
      <c r="B24544" t="str">
        <v>0500108835</v>
      </c>
      <c r="C24544" t="str">
        <v>经销商</v>
      </c>
      <c r="D24544" t="str">
        <v>六神</v>
      </c>
      <c r="E24544" t="str">
        <v>20917</v>
      </c>
      <c r="F24544" t="str">
        <v>六神清香爽肤沐浴露200G</v>
      </c>
      <c r="H24544" t="str">
        <v>AAA-经销商</v>
      </c>
      <c r="I24544" t="str">
        <v>华北RDC</v>
      </c>
      <c r="J24544">
        <v>20</v>
      </c>
      <c r="K24544">
        <v>20</v>
      </c>
      <c r="L24544">
        <v>20</v>
      </c>
      <c r="M24544">
        <f>J24544-K24544</f>
        <v>0</v>
      </c>
      <c r="N24544">
        <f>J24544-L24544</f>
        <v>0</v>
      </c>
    </row>
    <row r="24545">
      <c r="A24545">
        <v>46150</v>
      </c>
      <c r="B24545" t="str">
        <v>0500108835</v>
      </c>
      <c r="C24545" t="str">
        <v>经销商</v>
      </c>
      <c r="D24545" t="str">
        <v>六神</v>
      </c>
      <c r="E24545" t="str">
        <v>20289</v>
      </c>
      <c r="F24545" t="str">
        <v>六神抑菌洗手液（金盏菊）500ml</v>
      </c>
      <c r="H24545" t="str">
        <v>AAA-经销商</v>
      </c>
      <c r="I24545" t="str">
        <v>华北RDC</v>
      </c>
      <c r="J24545">
        <v>12</v>
      </c>
      <c r="K24545">
        <v>12</v>
      </c>
      <c r="L24545">
        <v>12</v>
      </c>
      <c r="M24545">
        <f>J24545-K24545</f>
        <v>0</v>
      </c>
      <c r="N24545">
        <f>J24545-L24545</f>
        <v>0</v>
      </c>
    </row>
    <row r="24546">
      <c r="A24546">
        <v>46150</v>
      </c>
      <c r="B24546" t="str">
        <v>0500108835</v>
      </c>
      <c r="C24546" t="str">
        <v>经销商</v>
      </c>
      <c r="D24546" t="str">
        <v>美加净</v>
      </c>
      <c r="E24546" t="str">
        <v>09539</v>
      </c>
      <c r="F24546" t="str">
        <v>美加净蜂蜜倍润滋养霜80g</v>
      </c>
      <c r="H24546" t="str">
        <v>AAA-经销商</v>
      </c>
      <c r="I24546" t="str">
        <v>华北RDC</v>
      </c>
      <c r="J24546">
        <v>24</v>
      </c>
      <c r="K24546">
        <v>24</v>
      </c>
      <c r="L24546">
        <v>24</v>
      </c>
      <c r="M24546">
        <f>J24546-K24546</f>
        <v>0</v>
      </c>
      <c r="N24546">
        <f>J24546-L24546</f>
        <v>0</v>
      </c>
    </row>
    <row r="24547">
      <c r="A24547">
        <v>46150</v>
      </c>
      <c r="B24547" t="str">
        <v>0500108835</v>
      </c>
      <c r="C24547" t="str">
        <v>经销商</v>
      </c>
      <c r="D24547" t="str">
        <v>六神</v>
      </c>
      <c r="E24547" t="str">
        <v>20821</v>
      </c>
      <c r="F24547" t="str">
        <v>六神清痘健肤沐浴露450ML</v>
      </c>
      <c r="H24547" t="str">
        <v>AAA-经销商</v>
      </c>
      <c r="I24547" t="str">
        <v>华北RDC</v>
      </c>
      <c r="J24547">
        <v>20</v>
      </c>
      <c r="K24547">
        <v>20</v>
      </c>
      <c r="L24547">
        <v>20</v>
      </c>
      <c r="M24547">
        <f>J24547-K24547</f>
        <v>0</v>
      </c>
      <c r="N24547">
        <f>J24547-L24547</f>
        <v>0</v>
      </c>
    </row>
    <row r="24548">
      <c r="A24548">
        <v>46150</v>
      </c>
      <c r="B24548" t="str">
        <v>0500108835</v>
      </c>
      <c r="C24548" t="str">
        <v>经销商</v>
      </c>
      <c r="D24548" t="str">
        <v>六神</v>
      </c>
      <c r="E24548" t="str">
        <v>20878</v>
      </c>
      <c r="F24548" t="str">
        <v>六神清凉爽肤沐浴露450G</v>
      </c>
      <c r="H24548" t="str">
        <v>AAA-经销商</v>
      </c>
      <c r="I24548" t="str">
        <v>华北RDC</v>
      </c>
      <c r="J24548">
        <v>20</v>
      </c>
      <c r="K24548">
        <v>20</v>
      </c>
      <c r="L24548">
        <v>20</v>
      </c>
      <c r="M24548">
        <f>J24548-K24548</f>
        <v>0</v>
      </c>
      <c r="N24548">
        <f>J24548-L24548</f>
        <v>0</v>
      </c>
    </row>
    <row r="24549">
      <c r="A24549">
        <v>46150</v>
      </c>
      <c r="B24549" t="str">
        <v>0500108835</v>
      </c>
      <c r="C24549" t="str">
        <v>经销商</v>
      </c>
      <c r="D24549" t="str">
        <v>家安</v>
      </c>
      <c r="E24549" t="str">
        <v>40053</v>
      </c>
      <c r="F24549" t="str">
        <v>家安旋白洁厕液500g</v>
      </c>
      <c r="H24549" t="str">
        <v>AAA-经销商</v>
      </c>
      <c r="I24549" t="str">
        <v>华北RDC</v>
      </c>
      <c r="J24549">
        <v>12</v>
      </c>
      <c r="K24549">
        <v>12</v>
      </c>
      <c r="L24549">
        <v>12</v>
      </c>
      <c r="M24549">
        <f>J24549-K24549</f>
        <v>0</v>
      </c>
      <c r="N24549">
        <f>J24549-L24549</f>
        <v>0</v>
      </c>
    </row>
    <row r="24550">
      <c r="A24550">
        <v>46150</v>
      </c>
      <c r="B24550" t="str">
        <v>0500108835</v>
      </c>
      <c r="C24550" t="str">
        <v>经销商</v>
      </c>
      <c r="D24550" t="str">
        <v>美加净</v>
      </c>
      <c r="E24550" t="str">
        <v>09606</v>
      </c>
      <c r="F24550" t="str">
        <v>美加净蜂蜜倍润柔肤乳100ML</v>
      </c>
      <c r="H24550" t="str">
        <v>AAA-经销商</v>
      </c>
      <c r="I24550" t="str">
        <v>华北RDC</v>
      </c>
      <c r="J24550">
        <v>24</v>
      </c>
      <c r="K24550">
        <v>24</v>
      </c>
      <c r="L24550">
        <v>24</v>
      </c>
      <c r="M24550">
        <f>J24550-K24550</f>
        <v>0</v>
      </c>
      <c r="N24550">
        <f>J24550-L24550</f>
        <v>0</v>
      </c>
    </row>
    <row r="24551">
      <c r="A24551">
        <v>46150</v>
      </c>
      <c r="B24551" t="str">
        <v>0500108835</v>
      </c>
      <c r="C24551" t="str">
        <v>经销商</v>
      </c>
      <c r="D24551" t="str">
        <v>美加净</v>
      </c>
      <c r="E24551" t="str">
        <v>09603</v>
      </c>
      <c r="F24551" t="str">
        <v>美加净嫩肤精华霜80G</v>
      </c>
      <c r="H24551" t="str">
        <v>AAA-经销商</v>
      </c>
      <c r="I24551" t="str">
        <v>华北RDC</v>
      </c>
      <c r="J24551">
        <v>48</v>
      </c>
      <c r="K24551">
        <v>48</v>
      </c>
      <c r="L24551">
        <v>48</v>
      </c>
      <c r="M24551">
        <f>J24551-K24551</f>
        <v>0</v>
      </c>
      <c r="N24551">
        <f>J24551-L24551</f>
        <v>0</v>
      </c>
    </row>
    <row r="24552">
      <c r="A24552">
        <v>46150</v>
      </c>
      <c r="B24552" t="str">
        <v>0500108835</v>
      </c>
      <c r="C24552" t="str">
        <v>经销商</v>
      </c>
      <c r="D24552" t="str">
        <v>六神</v>
      </c>
      <c r="E24552" t="str">
        <v>72049</v>
      </c>
      <c r="F24552" t="str">
        <v>六神滋润香皂(芦荟+麦冬)108G</v>
      </c>
      <c r="H24552" t="str">
        <v>AAA-经销商</v>
      </c>
      <c r="I24552" t="str">
        <v>华北RDC</v>
      </c>
      <c r="J24552">
        <v>72</v>
      </c>
      <c r="K24552">
        <v>72</v>
      </c>
      <c r="L24552">
        <v>72</v>
      </c>
      <c r="M24552">
        <f>J24552-K24552</f>
        <v>0</v>
      </c>
      <c r="N24552">
        <f>J24552-L24552</f>
        <v>0</v>
      </c>
    </row>
    <row r="24553">
      <c r="A24553">
        <v>46150</v>
      </c>
      <c r="B24553" t="str">
        <v>0500108835</v>
      </c>
      <c r="C24553" t="str">
        <v>经销商</v>
      </c>
      <c r="D24553" t="str">
        <v>六神</v>
      </c>
      <c r="E24553" t="str">
        <v>20831</v>
      </c>
      <c r="F24553" t="str">
        <v>六神清爽洗手液500ML</v>
      </c>
      <c r="H24553" t="str">
        <v>AAA-经销商</v>
      </c>
      <c r="I24553" t="str">
        <v>华北RDC</v>
      </c>
      <c r="J24553">
        <v>36</v>
      </c>
      <c r="K24553">
        <v>36</v>
      </c>
      <c r="L24553">
        <v>36</v>
      </c>
      <c r="M24553">
        <f>J24553-K24553</f>
        <v>0</v>
      </c>
      <c r="N24553">
        <f>J24553-L24553</f>
        <v>0</v>
      </c>
    </row>
    <row r="24554">
      <c r="A24554">
        <v>46150</v>
      </c>
      <c r="B24554" t="str">
        <v>0500108835</v>
      </c>
      <c r="C24554" t="str">
        <v>经销商</v>
      </c>
      <c r="D24554" t="str">
        <v>六神</v>
      </c>
      <c r="E24554" t="str">
        <v>72054</v>
      </c>
      <c r="F24554" t="str">
        <v>六神除菌香皂(百合)108G</v>
      </c>
      <c r="H24554" t="str">
        <v>AAA-经销商</v>
      </c>
      <c r="I24554" t="str">
        <v>华北RDC</v>
      </c>
      <c r="J24554">
        <v>72</v>
      </c>
      <c r="K24554">
        <v>72</v>
      </c>
      <c r="L24554">
        <v>72</v>
      </c>
      <c r="M24554">
        <f>J24554-K24554</f>
        <v>0</v>
      </c>
      <c r="N24554">
        <f>J24554-L24554</f>
        <v>0</v>
      </c>
    </row>
    <row r="24555">
      <c r="A24555">
        <v>46150</v>
      </c>
      <c r="B24555" t="str">
        <v>0500108834</v>
      </c>
      <c r="C24555" t="str">
        <v>经销商</v>
      </c>
      <c r="D24555" t="str">
        <v>六神</v>
      </c>
      <c r="E24555" t="str">
        <v>72058</v>
      </c>
      <c r="F24555" t="str">
        <v>六神艾叶除菌香皂(清凉型)115G</v>
      </c>
      <c r="H24555" t="str">
        <v>AAA-经销商</v>
      </c>
      <c r="I24555" t="str">
        <v>华南RDC</v>
      </c>
      <c r="J24555">
        <v>288</v>
      </c>
      <c r="K24555">
        <v>288</v>
      </c>
      <c r="L24555">
        <v>288</v>
      </c>
      <c r="M24555">
        <f>J24555-K24555</f>
        <v>0</v>
      </c>
      <c r="N24555">
        <f>J24555-L24555</f>
        <v>0</v>
      </c>
    </row>
    <row r="24556">
      <c r="A24556">
        <v>46150</v>
      </c>
      <c r="B24556" t="str">
        <v>0500108834</v>
      </c>
      <c r="C24556" t="str">
        <v>经销商</v>
      </c>
      <c r="D24556" t="str">
        <v>六神</v>
      </c>
      <c r="E24556" t="str">
        <v>20820</v>
      </c>
      <c r="F24556" t="str">
        <v>六神清痘健肤沐浴露750ML</v>
      </c>
      <c r="H24556" t="str">
        <v>AAA-经销商</v>
      </c>
      <c r="I24556" t="str">
        <v>华南RDC</v>
      </c>
      <c r="J24556">
        <v>56</v>
      </c>
      <c r="K24556">
        <v>56</v>
      </c>
      <c r="L24556">
        <v>56</v>
      </c>
      <c r="M24556">
        <f>J24556-K24556</f>
        <v>0</v>
      </c>
      <c r="N24556">
        <f>J24556-L24556</f>
        <v>0</v>
      </c>
    </row>
    <row r="24557">
      <c r="A24557">
        <v>46150</v>
      </c>
      <c r="B24557" t="str">
        <v>0500108834</v>
      </c>
      <c r="C24557" t="str">
        <v>经销商</v>
      </c>
      <c r="D24557" t="str">
        <v>六神</v>
      </c>
      <c r="E24557" t="str">
        <v>20816</v>
      </c>
      <c r="F24557" t="str">
        <v>六神温润健肤沐浴露750ML</v>
      </c>
      <c r="H24557" t="str">
        <v>AAA-经销商</v>
      </c>
      <c r="I24557" t="str">
        <v>华南RDC</v>
      </c>
      <c r="J24557">
        <v>64</v>
      </c>
      <c r="K24557">
        <v>64</v>
      </c>
      <c r="L24557">
        <v>64</v>
      </c>
      <c r="M24557">
        <f>J24557-K24557</f>
        <v>0</v>
      </c>
      <c r="N24557">
        <f>J24557-L24557</f>
        <v>0</v>
      </c>
    </row>
    <row r="24558">
      <c r="A24558">
        <v>46150</v>
      </c>
      <c r="B24558" t="str">
        <v>0500108834</v>
      </c>
      <c r="C24558" t="str">
        <v>经销商</v>
      </c>
      <c r="D24558" t="str">
        <v>六神</v>
      </c>
      <c r="E24558" t="str">
        <v>20822</v>
      </c>
      <c r="F24558" t="str">
        <v>六神舒缓健肤沐浴露750ML</v>
      </c>
      <c r="H24558" t="str">
        <v>AAA-经销商</v>
      </c>
      <c r="I24558" t="str">
        <v>华南RDC</v>
      </c>
      <c r="J24558">
        <v>16</v>
      </c>
      <c r="K24558">
        <v>16</v>
      </c>
      <c r="L24558">
        <v>16</v>
      </c>
      <c r="M24558">
        <f>J24558-K24558</f>
        <v>0</v>
      </c>
      <c r="N24558">
        <f>J24558-L24558</f>
        <v>0</v>
      </c>
    </row>
    <row r="24559">
      <c r="A24559">
        <v>46150</v>
      </c>
      <c r="B24559" t="str">
        <v>0500108834</v>
      </c>
      <c r="C24559" t="str">
        <v>经销商</v>
      </c>
      <c r="D24559" t="str">
        <v>六神</v>
      </c>
      <c r="E24559" t="str">
        <v>72049</v>
      </c>
      <c r="F24559" t="str">
        <v>六神滋润香皂(芦荟+麦冬)108G</v>
      </c>
      <c r="H24559" t="str">
        <v>AAA-经销商</v>
      </c>
      <c r="I24559" t="str">
        <v>华南RDC</v>
      </c>
      <c r="J24559">
        <v>144</v>
      </c>
      <c r="K24559">
        <v>144</v>
      </c>
      <c r="L24559">
        <v>144</v>
      </c>
      <c r="M24559">
        <f>J24559-K24559</f>
        <v>0</v>
      </c>
      <c r="N24559">
        <f>J24559-L24559</f>
        <v>0</v>
      </c>
    </row>
    <row r="24560">
      <c r="A24560">
        <v>46150</v>
      </c>
      <c r="B24560" t="str">
        <v>0500108834</v>
      </c>
      <c r="C24560" t="str">
        <v>经销商</v>
      </c>
      <c r="D24560" t="str">
        <v>六神</v>
      </c>
      <c r="E24560" t="str">
        <v>72060</v>
      </c>
      <c r="F24560" t="str">
        <v>六神艾叶除菌香皂(止痒型)115G</v>
      </c>
      <c r="H24560" t="str">
        <v>AAA-经销商</v>
      </c>
      <c r="I24560" t="str">
        <v>华南RDC</v>
      </c>
      <c r="J24560">
        <v>216</v>
      </c>
      <c r="K24560">
        <v>216</v>
      </c>
      <c r="L24560">
        <v>216</v>
      </c>
      <c r="M24560">
        <f>J24560-K24560</f>
        <v>0</v>
      </c>
      <c r="N24560">
        <f>J24560-L24560</f>
        <v>0</v>
      </c>
    </row>
    <row r="24561">
      <c r="A24561">
        <v>46150</v>
      </c>
      <c r="B24561" t="str">
        <v>0500108834</v>
      </c>
      <c r="C24561" t="str">
        <v>经销商</v>
      </c>
      <c r="D24561" t="str">
        <v>六神</v>
      </c>
      <c r="E24561" t="str">
        <v>20922</v>
      </c>
      <c r="F24561" t="str">
        <v>六神艾叶健肤沐浴露(清凉型)750G</v>
      </c>
      <c r="H24561" t="str">
        <v>AAA-经销商</v>
      </c>
      <c r="I24561" t="str">
        <v>华南RDC</v>
      </c>
      <c r="J24561">
        <v>48</v>
      </c>
      <c r="K24561">
        <v>48</v>
      </c>
      <c r="L24561">
        <v>48</v>
      </c>
      <c r="M24561">
        <f>J24561-K24561</f>
        <v>0</v>
      </c>
      <c r="N24561">
        <f>J24561-L24561</f>
        <v>0</v>
      </c>
    </row>
    <row r="24562">
      <c r="A24562">
        <v>46150</v>
      </c>
      <c r="B24562" t="str">
        <v>0500108834</v>
      </c>
      <c r="C24562" t="str">
        <v>经销商</v>
      </c>
      <c r="D24562" t="str">
        <v>六神</v>
      </c>
      <c r="E24562" t="str">
        <v>20808</v>
      </c>
      <c r="F24562" t="str">
        <v>六神舒缓粉（盒装）150G</v>
      </c>
      <c r="H24562" t="str">
        <v>AAA-经销商</v>
      </c>
      <c r="I24562" t="str">
        <v>华南RDC</v>
      </c>
      <c r="J24562">
        <v>36</v>
      </c>
      <c r="K24562">
        <v>36</v>
      </c>
      <c r="L24562">
        <v>36</v>
      </c>
      <c r="M24562">
        <f>J24562-K24562</f>
        <v>0</v>
      </c>
      <c r="N24562">
        <f>J24562-L24562</f>
        <v>0</v>
      </c>
    </row>
    <row r="24563">
      <c r="A24563">
        <v>46150</v>
      </c>
      <c r="B24563" t="str">
        <v>0500108834</v>
      </c>
      <c r="C24563" t="str">
        <v>经销商</v>
      </c>
      <c r="D24563" t="str">
        <v>六神</v>
      </c>
      <c r="E24563" t="str">
        <v>20890</v>
      </c>
      <c r="F24563" t="str">
        <v>六神冰凉劲爽沐浴露450G</v>
      </c>
      <c r="H24563" t="str">
        <v>AAA-经销商</v>
      </c>
      <c r="I24563" t="str">
        <v>华南RDC</v>
      </c>
      <c r="J24563">
        <v>160</v>
      </c>
      <c r="K24563">
        <v>160</v>
      </c>
      <c r="L24563">
        <v>160</v>
      </c>
      <c r="M24563">
        <f>J24563-K24563</f>
        <v>0</v>
      </c>
      <c r="N24563">
        <f>J24563-L24563</f>
        <v>0</v>
      </c>
    </row>
    <row r="24564">
      <c r="A24564">
        <v>46150</v>
      </c>
      <c r="B24564" t="str">
        <v>0500108834</v>
      </c>
      <c r="C24564" t="str">
        <v>经销商</v>
      </c>
      <c r="D24564" t="str">
        <v>六神</v>
      </c>
      <c r="E24564" t="str">
        <v>72043</v>
      </c>
      <c r="F24564" t="str">
        <v>六神清凉香皂(绿茶+甘草)100G</v>
      </c>
      <c r="H24564" t="str">
        <v>AAA-经销商</v>
      </c>
      <c r="I24564" t="str">
        <v>华南RDC</v>
      </c>
      <c r="J24564">
        <v>144</v>
      </c>
      <c r="K24564">
        <v>144</v>
      </c>
      <c r="L24564">
        <v>144</v>
      </c>
      <c r="M24564">
        <f>J24564-K24564</f>
        <v>0</v>
      </c>
      <c r="N24564">
        <f>J24564-L24564</f>
        <v>0</v>
      </c>
    </row>
    <row r="24565">
      <c r="A24565">
        <v>46150</v>
      </c>
      <c r="B24565" t="str">
        <v>0500108834</v>
      </c>
      <c r="C24565" t="str">
        <v>经销商</v>
      </c>
      <c r="D24565" t="str">
        <v>六神</v>
      </c>
      <c r="E24565" t="str">
        <v>20878</v>
      </c>
      <c r="F24565" t="str">
        <v>六神清凉爽肤沐浴露450G</v>
      </c>
      <c r="H24565" t="str">
        <v>AAA-经销商</v>
      </c>
      <c r="I24565" t="str">
        <v>华南RDC</v>
      </c>
      <c r="J24565">
        <v>40</v>
      </c>
      <c r="K24565">
        <v>40</v>
      </c>
      <c r="L24565">
        <v>40</v>
      </c>
      <c r="M24565">
        <f>J24565-K24565</f>
        <v>0</v>
      </c>
      <c r="N24565">
        <f>J24565-L24565</f>
        <v>0</v>
      </c>
    </row>
    <row r="24566">
      <c r="A24566">
        <v>46150</v>
      </c>
      <c r="B24566" t="str">
        <v>0500108834</v>
      </c>
      <c r="C24566" t="str">
        <v>经销商</v>
      </c>
      <c r="D24566" t="str">
        <v>六神</v>
      </c>
      <c r="E24566" t="str">
        <v>20929</v>
      </c>
      <c r="F24566" t="str">
        <v>六神艾叶健肤沐浴露(止痒型)750G</v>
      </c>
      <c r="H24566" t="str">
        <v>AAA-经销商</v>
      </c>
      <c r="I24566" t="str">
        <v>华南RDC</v>
      </c>
      <c r="J24566">
        <v>80</v>
      </c>
      <c r="K24566">
        <v>80</v>
      </c>
      <c r="L24566">
        <v>80</v>
      </c>
      <c r="M24566">
        <f>J24566-K24566</f>
        <v>0</v>
      </c>
      <c r="N24566">
        <f>J24566-L24566</f>
        <v>0</v>
      </c>
    </row>
    <row r="24567">
      <c r="A24567">
        <v>46150</v>
      </c>
      <c r="B24567" t="str">
        <v>0500108834</v>
      </c>
      <c r="C24567" t="str">
        <v>经销商</v>
      </c>
      <c r="D24567" t="str">
        <v>六神</v>
      </c>
      <c r="E24567" t="str">
        <v>20380</v>
      </c>
      <c r="F24567" t="str">
        <v>六神喷雾止痒花露水180ml</v>
      </c>
      <c r="H24567" t="str">
        <v>AAA-经销商</v>
      </c>
      <c r="I24567" t="str">
        <v>华南RDC</v>
      </c>
      <c r="J24567">
        <v>300</v>
      </c>
      <c r="K24567">
        <v>300</v>
      </c>
      <c r="L24567">
        <v>300</v>
      </c>
      <c r="M24567">
        <f>J24567-K24567</f>
        <v>0</v>
      </c>
      <c r="N24567">
        <f>J24567-L24567</f>
        <v>0</v>
      </c>
    </row>
    <row r="24568">
      <c r="A24568">
        <v>46150</v>
      </c>
      <c r="B24568" t="str">
        <v>0500108834</v>
      </c>
      <c r="C24568" t="str">
        <v>经销商</v>
      </c>
      <c r="D24568" t="str">
        <v>六神</v>
      </c>
      <c r="E24568" t="str">
        <v>20379</v>
      </c>
      <c r="F24568" t="str">
        <v>六神喷雾止痒花露水80ml</v>
      </c>
      <c r="H24568" t="str">
        <v>AAA-经销商</v>
      </c>
      <c r="I24568" t="str">
        <v>华南RDC</v>
      </c>
      <c r="J24568">
        <v>480</v>
      </c>
      <c r="K24568">
        <v>480</v>
      </c>
      <c r="L24568">
        <v>480</v>
      </c>
      <c r="M24568">
        <f>J24568-K24568</f>
        <v>0</v>
      </c>
      <c r="N24568">
        <f>J24568-L24568</f>
        <v>0</v>
      </c>
    </row>
    <row r="24569">
      <c r="A24569">
        <v>46150</v>
      </c>
      <c r="B24569" t="str">
        <v>0500108834</v>
      </c>
      <c r="C24569" t="str">
        <v>经销商</v>
      </c>
      <c r="D24569" t="str">
        <v>六神</v>
      </c>
      <c r="E24569" t="str">
        <v>72056</v>
      </c>
      <c r="F24569" t="str">
        <v>六神艾叶除菌香皂(滋润型)115G</v>
      </c>
      <c r="H24569" t="str">
        <v>AAA-经销商</v>
      </c>
      <c r="I24569" t="str">
        <v>华南RDC</v>
      </c>
      <c r="J24569">
        <v>360</v>
      </c>
      <c r="K24569">
        <v>360</v>
      </c>
      <c r="L24569">
        <v>360</v>
      </c>
      <c r="M24569">
        <f>J24569-K24569</f>
        <v>0</v>
      </c>
      <c r="N24569">
        <f>J24569-L24569</f>
        <v>0</v>
      </c>
    </row>
    <row r="24570">
      <c r="A24570">
        <v>46150</v>
      </c>
      <c r="B24570" t="str">
        <v>0500108834</v>
      </c>
      <c r="C24570" t="str">
        <v>经销商</v>
      </c>
      <c r="D24570" t="str">
        <v>六神</v>
      </c>
      <c r="E24570" t="str">
        <v>20930</v>
      </c>
      <c r="F24570" t="str">
        <v>六神艾叶健肤沐浴露(止痒型)450G</v>
      </c>
      <c r="H24570" t="str">
        <v>AAA-经销商</v>
      </c>
      <c r="I24570" t="str">
        <v>华南RDC</v>
      </c>
      <c r="J24570">
        <v>40</v>
      </c>
      <c r="K24570">
        <v>40</v>
      </c>
      <c r="L24570">
        <v>40</v>
      </c>
      <c r="M24570">
        <f>J24570-K24570</f>
        <v>0</v>
      </c>
      <c r="N24570">
        <f>J24570-L24570</f>
        <v>0</v>
      </c>
    </row>
    <row r="24571">
      <c r="A24571">
        <v>46150</v>
      </c>
      <c r="B24571" t="str">
        <v>0500108834</v>
      </c>
      <c r="C24571" t="str">
        <v>经销商</v>
      </c>
      <c r="D24571" t="str">
        <v>六神</v>
      </c>
      <c r="E24571" t="str">
        <v>20818</v>
      </c>
      <c r="F24571" t="str">
        <v>六神滢亮健肤沐浴露750ML</v>
      </c>
      <c r="H24571" t="str">
        <v>AAA-经销商</v>
      </c>
      <c r="I24571" t="str">
        <v>华南RDC</v>
      </c>
      <c r="J24571">
        <v>24</v>
      </c>
      <c r="K24571">
        <v>24</v>
      </c>
      <c r="L24571">
        <v>24</v>
      </c>
      <c r="M24571">
        <f>J24571-K24571</f>
        <v>0</v>
      </c>
      <c r="N24571">
        <f>J24571-L24571</f>
        <v>0</v>
      </c>
    </row>
    <row r="24572">
      <c r="A24572">
        <v>46150</v>
      </c>
      <c r="B24572" t="str">
        <v>0500108832</v>
      </c>
      <c r="C24572" t="str">
        <v>经销商</v>
      </c>
      <c r="D24572" t="str">
        <v>六神</v>
      </c>
      <c r="E24572" t="str">
        <v>72068</v>
      </c>
      <c r="F24572" t="str">
        <v>六神花露水95ml</v>
      </c>
      <c r="H24572" t="str">
        <v>AHB-零食折扣</v>
      </c>
      <c r="I24572" t="str">
        <v>华南RDC</v>
      </c>
      <c r="J24572">
        <v>1000</v>
      </c>
      <c r="K24572">
        <v>1000</v>
      </c>
      <c r="L24572">
        <v>1000</v>
      </c>
      <c r="M24572">
        <f>J24572-K24572</f>
        <v>0</v>
      </c>
      <c r="N24572">
        <f>J24572-L24572</f>
        <v>0</v>
      </c>
    </row>
    <row r="24573">
      <c r="A24573">
        <v>46150</v>
      </c>
      <c r="B24573" t="str">
        <v>0500108832</v>
      </c>
      <c r="C24573" t="str">
        <v>经销商</v>
      </c>
      <c r="D24573" t="str">
        <v>六神</v>
      </c>
      <c r="E24573" t="str">
        <v>72114</v>
      </c>
      <c r="F24573" t="str">
        <v>六神清新滋润沐浴露650G</v>
      </c>
      <c r="H24573" t="str">
        <v>AHB-零食折扣</v>
      </c>
      <c r="I24573" t="str">
        <v>华南RDC</v>
      </c>
      <c r="J24573">
        <v>1200</v>
      </c>
      <c r="K24573">
        <v>0</v>
      </c>
      <c r="L24573">
        <v>1200</v>
      </c>
      <c r="M24573">
        <f>J24573-K24573</f>
        <v>1200</v>
      </c>
      <c r="N24573">
        <f>J24573-L24573</f>
        <v>0</v>
      </c>
    </row>
    <row r="24574">
      <c r="A24574">
        <v>46150</v>
      </c>
      <c r="B24574" t="str">
        <v>0500108832</v>
      </c>
      <c r="C24574" t="str">
        <v>经销商</v>
      </c>
      <c r="D24574" t="str">
        <v>六神</v>
      </c>
      <c r="E24574" t="str">
        <v>20882</v>
      </c>
      <c r="F24574" t="str">
        <v>六神清凉爽肤沐浴露1KG加量装1.5KG</v>
      </c>
      <c r="H24574" t="str">
        <v>AHB-零食折扣</v>
      </c>
      <c r="I24574" t="str">
        <v>华南RDC</v>
      </c>
      <c r="J24574">
        <v>200</v>
      </c>
      <c r="K24574">
        <v>200</v>
      </c>
      <c r="L24574">
        <v>200</v>
      </c>
      <c r="M24574">
        <f>J24574-K24574</f>
        <v>0</v>
      </c>
      <c r="N24574">
        <f>J24574-L24574</f>
        <v>0</v>
      </c>
    </row>
    <row r="24575">
      <c r="A24575">
        <v>46150</v>
      </c>
      <c r="B24575" t="str">
        <v>0500108832</v>
      </c>
      <c r="C24575" t="str">
        <v>经销商</v>
      </c>
      <c r="D24575" t="str">
        <v>六神</v>
      </c>
      <c r="E24575" t="str">
        <v>72112</v>
      </c>
      <c r="F24575" t="str">
        <v>六神清凉爽肤沐浴露650G</v>
      </c>
      <c r="H24575" t="str">
        <v>AHB-零食折扣</v>
      </c>
      <c r="I24575" t="str">
        <v>华南RDC</v>
      </c>
      <c r="J24575">
        <v>1600</v>
      </c>
      <c r="K24575">
        <v>1600</v>
      </c>
      <c r="L24575">
        <v>1600</v>
      </c>
      <c r="M24575">
        <f>J24575-K24575</f>
        <v>0</v>
      </c>
      <c r="N24575">
        <f>J24575-L24575</f>
        <v>0</v>
      </c>
    </row>
    <row r="24576">
      <c r="A24576">
        <v>46150</v>
      </c>
      <c r="B24576" t="str">
        <v>0500108832</v>
      </c>
      <c r="C24576" t="str">
        <v>经销商</v>
      </c>
      <c r="D24576" t="str">
        <v>六神</v>
      </c>
      <c r="E24576" t="str">
        <v>20881</v>
      </c>
      <c r="F24576" t="str">
        <v>六神清凉爽肤沐浴露 750G 加量装 1KG</v>
      </c>
      <c r="H24576" t="str">
        <v>AHB-零食折扣</v>
      </c>
      <c r="I24576" t="str">
        <v>华南RDC</v>
      </c>
      <c r="J24576">
        <v>280</v>
      </c>
      <c r="K24576">
        <v>280</v>
      </c>
      <c r="L24576">
        <v>280</v>
      </c>
      <c r="M24576">
        <f>J24576-K24576</f>
        <v>0</v>
      </c>
      <c r="N24576">
        <f>J24576-L24576</f>
        <v>0</v>
      </c>
    </row>
    <row r="24577">
      <c r="A24577">
        <v>46150</v>
      </c>
      <c r="B24577" t="str">
        <v>0500108832</v>
      </c>
      <c r="C24577" t="str">
        <v>经销商</v>
      </c>
      <c r="D24577" t="str">
        <v>六神</v>
      </c>
      <c r="E24577" t="str">
        <v>20892</v>
      </c>
      <c r="F24577" t="str">
        <v>六神冰凉劲爽沐浴露750G 加量装 1KG</v>
      </c>
      <c r="H24577" t="str">
        <v>AHB-零食折扣</v>
      </c>
      <c r="I24577" t="str">
        <v>华南RDC</v>
      </c>
      <c r="J24577">
        <v>280</v>
      </c>
      <c r="K24577">
        <v>280</v>
      </c>
      <c r="L24577">
        <v>280</v>
      </c>
      <c r="M24577">
        <f>J24577-K24577</f>
        <v>0</v>
      </c>
      <c r="N24577">
        <f>J24577-L24577</f>
        <v>0</v>
      </c>
    </row>
    <row r="24578">
      <c r="A24578">
        <v>46150</v>
      </c>
      <c r="B24578" t="str">
        <v>0500108832</v>
      </c>
      <c r="C24578" t="str">
        <v>经销商</v>
      </c>
      <c r="D24578" t="str">
        <v>六神</v>
      </c>
      <c r="E24578" t="str">
        <v>20893</v>
      </c>
      <c r="F24578" t="str">
        <v>六神冰凉劲爽沐浴露1KG 加量装1.5KG</v>
      </c>
      <c r="H24578" t="str">
        <v>AHB-零食折扣</v>
      </c>
      <c r="I24578" t="str">
        <v>华南RDC</v>
      </c>
      <c r="J24578">
        <v>80</v>
      </c>
      <c r="K24578">
        <v>80</v>
      </c>
      <c r="L24578">
        <v>80</v>
      </c>
      <c r="M24578">
        <f>J24578-K24578</f>
        <v>0</v>
      </c>
      <c r="N24578">
        <f>J24578-L24578</f>
        <v>0</v>
      </c>
    </row>
    <row r="24579">
      <c r="A24579">
        <v>46150</v>
      </c>
      <c r="B24579" t="str">
        <v>0500108832</v>
      </c>
      <c r="C24579" t="str">
        <v>经销商</v>
      </c>
      <c r="D24579" t="str">
        <v>六神</v>
      </c>
      <c r="E24579" t="str">
        <v>20854</v>
      </c>
      <c r="F24579" t="str">
        <v>六神喷雾驱蚊花露水180ml</v>
      </c>
      <c r="H24579" t="str">
        <v>AHB-零食折扣</v>
      </c>
      <c r="I24579" t="str">
        <v>华南RDC</v>
      </c>
      <c r="J24579">
        <v>600</v>
      </c>
      <c r="K24579">
        <v>600</v>
      </c>
      <c r="L24579">
        <v>600</v>
      </c>
      <c r="M24579">
        <f>J24579-K24579</f>
        <v>0</v>
      </c>
      <c r="N24579">
        <f>J24579-L24579</f>
        <v>0</v>
      </c>
    </row>
    <row r="24580">
      <c r="A24580">
        <v>46150</v>
      </c>
      <c r="B24580" t="str">
        <v>0500108643</v>
      </c>
      <c r="C24580" t="str">
        <v>经销商</v>
      </c>
      <c r="D24580" t="str">
        <v>美加净</v>
      </c>
      <c r="E24580" t="str">
        <v>09832</v>
      </c>
      <c r="F24580" t="str">
        <v>美加净保湿香氛沐浴露（甜橙玫瑰花香）850G</v>
      </c>
      <c r="H24580" t="str">
        <v>AAA-经销商</v>
      </c>
      <c r="I24580" t="str">
        <v>华北RDC</v>
      </c>
      <c r="J24580">
        <v>40</v>
      </c>
      <c r="K24580">
        <v>40</v>
      </c>
      <c r="L24580">
        <v>40</v>
      </c>
      <c r="M24580">
        <f>J24580-K24580</f>
        <v>0</v>
      </c>
      <c r="N24580">
        <f>J24580-L24580</f>
        <v>0</v>
      </c>
    </row>
    <row r="24581">
      <c r="A24581">
        <v>46150</v>
      </c>
      <c r="B24581" t="str">
        <v>0500108643</v>
      </c>
      <c r="C24581" t="str">
        <v>经销商</v>
      </c>
      <c r="D24581" t="str">
        <v>六神</v>
      </c>
      <c r="E24581" t="str">
        <v>72068</v>
      </c>
      <c r="F24581" t="str">
        <v>六神花露水95ml</v>
      </c>
      <c r="H24581" t="str">
        <v>AAA-经销商</v>
      </c>
      <c r="I24581" t="str">
        <v>华北RDC</v>
      </c>
      <c r="J24581">
        <v>200</v>
      </c>
      <c r="K24581">
        <v>200</v>
      </c>
      <c r="L24581">
        <v>200</v>
      </c>
      <c r="M24581">
        <f>J24581-K24581</f>
        <v>0</v>
      </c>
      <c r="N24581">
        <f>J24581-L24581</f>
        <v>0</v>
      </c>
    </row>
    <row r="24582">
      <c r="A24582">
        <v>46150</v>
      </c>
      <c r="B24582" t="str">
        <v>0500108643</v>
      </c>
      <c r="C24582" t="str">
        <v>经销商</v>
      </c>
      <c r="D24582" t="str">
        <v>六神</v>
      </c>
      <c r="E24582" t="str">
        <v>20854</v>
      </c>
      <c r="F24582" t="str">
        <v>六神喷雾驱蚊花露水180ml</v>
      </c>
      <c r="H24582" t="str">
        <v>AAA-经销商</v>
      </c>
      <c r="I24582" t="str">
        <v>华北RDC</v>
      </c>
      <c r="J24582">
        <v>300</v>
      </c>
      <c r="K24582">
        <v>300</v>
      </c>
      <c r="L24582">
        <v>300</v>
      </c>
      <c r="M24582">
        <f>J24582-K24582</f>
        <v>0</v>
      </c>
      <c r="N24582">
        <f>J24582-L24582</f>
        <v>0</v>
      </c>
    </row>
    <row r="24583">
      <c r="A24583">
        <v>46150</v>
      </c>
      <c r="B24583" t="str">
        <v>0500108643</v>
      </c>
      <c r="C24583" t="str">
        <v>经销商</v>
      </c>
      <c r="D24583" t="str">
        <v>六神</v>
      </c>
      <c r="E24583" t="str">
        <v>72067</v>
      </c>
      <c r="F24583" t="str">
        <v>六神花露水195ML</v>
      </c>
      <c r="H24583" t="str">
        <v>AAA-经销商</v>
      </c>
      <c r="I24583" t="str">
        <v>华北RDC</v>
      </c>
      <c r="J24583">
        <v>150</v>
      </c>
      <c r="K24583">
        <v>150</v>
      </c>
      <c r="L24583">
        <v>150</v>
      </c>
      <c r="M24583">
        <f>J24583-K24583</f>
        <v>0</v>
      </c>
      <c r="N24583">
        <f>J24583-L24583</f>
        <v>0</v>
      </c>
    </row>
    <row r="24584">
      <c r="A24584">
        <v>46150</v>
      </c>
      <c r="B24584" t="str">
        <v>0500108643</v>
      </c>
      <c r="C24584" t="str">
        <v>经销商</v>
      </c>
      <c r="D24584" t="str">
        <v>美加净</v>
      </c>
      <c r="E24584" t="str">
        <v>09833</v>
      </c>
      <c r="F24584" t="str">
        <v>美加净保湿香氛沐浴露（活力柑橘木香）850G</v>
      </c>
      <c r="H24584" t="str">
        <v>AAA-经销商</v>
      </c>
      <c r="I24584" t="str">
        <v>华北RDC</v>
      </c>
      <c r="J24584">
        <v>40</v>
      </c>
      <c r="K24584">
        <v>40</v>
      </c>
      <c r="L24584">
        <v>40</v>
      </c>
      <c r="M24584">
        <f>J24584-K24584</f>
        <v>0</v>
      </c>
      <c r="N24584">
        <f>J24584-L24584</f>
        <v>0</v>
      </c>
    </row>
    <row r="24585">
      <c r="A24585">
        <v>46150</v>
      </c>
      <c r="B24585" t="str">
        <v>0500107816</v>
      </c>
      <c r="C24585" t="str">
        <v>经销商</v>
      </c>
      <c r="D24585" t="str">
        <v>六神</v>
      </c>
      <c r="E24585" t="str">
        <v>20379</v>
      </c>
      <c r="F24585" t="str">
        <v>六神喷雾止痒花露水80ml</v>
      </c>
      <c r="H24585" t="str">
        <v>ADA-区域B2B</v>
      </c>
      <c r="I24585" t="str">
        <v>华北RDC</v>
      </c>
      <c r="J24585">
        <v>2400</v>
      </c>
      <c r="K24585">
        <v>2400</v>
      </c>
      <c r="L24585">
        <v>2400</v>
      </c>
      <c r="M24585">
        <f>J24585-K24585</f>
        <v>0</v>
      </c>
      <c r="N24585">
        <f>J24585-L24585</f>
        <v>0</v>
      </c>
    </row>
    <row r="24586">
      <c r="A24586">
        <v>46150</v>
      </c>
      <c r="B24586" t="str">
        <v>0500107816</v>
      </c>
      <c r="C24586" t="str">
        <v>经销商</v>
      </c>
      <c r="D24586" t="str">
        <v>六神</v>
      </c>
      <c r="E24586" t="str">
        <v>20850</v>
      </c>
      <c r="F24586" t="str">
        <v>六神驱蚊花露水195ML</v>
      </c>
      <c r="H24586" t="str">
        <v>ADA-区域B2B</v>
      </c>
      <c r="I24586" t="str">
        <v>华北RDC</v>
      </c>
      <c r="J24586">
        <v>1500</v>
      </c>
      <c r="K24586">
        <v>1500</v>
      </c>
      <c r="L24586">
        <v>1500</v>
      </c>
      <c r="M24586">
        <f>J24586-K24586</f>
        <v>0</v>
      </c>
      <c r="N24586">
        <f>J24586-L24586</f>
        <v>0</v>
      </c>
    </row>
    <row r="24587">
      <c r="A24587">
        <v>46150</v>
      </c>
      <c r="B24587" t="str">
        <v>0500107816</v>
      </c>
      <c r="C24587" t="str">
        <v>经销商</v>
      </c>
      <c r="D24587" t="str">
        <v>六神</v>
      </c>
      <c r="E24587" t="str">
        <v>20855</v>
      </c>
      <c r="F24587" t="str">
        <v>六神喷雾驱蚊花露水80ml</v>
      </c>
      <c r="H24587" t="str">
        <v>ADA-区域B2B</v>
      </c>
      <c r="I24587" t="str">
        <v>华北RDC</v>
      </c>
      <c r="J24587">
        <v>4800</v>
      </c>
      <c r="K24587">
        <v>4800</v>
      </c>
      <c r="L24587">
        <v>4800</v>
      </c>
      <c r="M24587">
        <f>J24587-K24587</f>
        <v>0</v>
      </c>
      <c r="N24587">
        <f>J24587-L24587</f>
        <v>0</v>
      </c>
    </row>
    <row r="24588">
      <c r="A24588">
        <v>46150</v>
      </c>
      <c r="B24588" t="str">
        <v>0500107816</v>
      </c>
      <c r="C24588" t="str">
        <v>经销商</v>
      </c>
      <c r="D24588" t="str">
        <v>六神</v>
      </c>
      <c r="E24588" t="str">
        <v>20148</v>
      </c>
      <c r="F24588" t="str">
        <v>六神喷雾花露水180ml</v>
      </c>
      <c r="H24588" t="str">
        <v>ADA-区域B2B</v>
      </c>
      <c r="I24588" t="str">
        <v>华北RDC</v>
      </c>
      <c r="J24588">
        <v>1500</v>
      </c>
      <c r="K24588">
        <v>1500</v>
      </c>
      <c r="L24588">
        <v>1500</v>
      </c>
      <c r="M24588">
        <f>J24588-K24588</f>
        <v>0</v>
      </c>
      <c r="N24588">
        <f>J24588-L24588</f>
        <v>0</v>
      </c>
    </row>
    <row r="24589">
      <c r="A24589">
        <v>46150</v>
      </c>
      <c r="B24589" t="str">
        <v>0500107816</v>
      </c>
      <c r="C24589" t="str">
        <v>经销商</v>
      </c>
      <c r="D24589" t="str">
        <v>六神</v>
      </c>
      <c r="E24589" t="str">
        <v>72068</v>
      </c>
      <c r="F24589" t="str">
        <v>六神花露水95ml</v>
      </c>
      <c r="H24589" t="str">
        <v>ADA-区域B2B</v>
      </c>
      <c r="I24589" t="str">
        <v>华北RDC</v>
      </c>
      <c r="J24589">
        <v>4000</v>
      </c>
      <c r="K24589">
        <v>4000</v>
      </c>
      <c r="L24589">
        <v>4000</v>
      </c>
      <c r="M24589">
        <f>J24589-K24589</f>
        <v>0</v>
      </c>
      <c r="N24589">
        <f>J24589-L24589</f>
        <v>0</v>
      </c>
    </row>
    <row r="24590">
      <c r="A24590">
        <v>46150</v>
      </c>
      <c r="B24590" t="str">
        <v>0500107816</v>
      </c>
      <c r="C24590" t="str">
        <v>经销商</v>
      </c>
      <c r="D24590" t="str">
        <v>六神</v>
      </c>
      <c r="E24590" t="str">
        <v>72067</v>
      </c>
      <c r="F24590" t="str">
        <v>六神花露水195ML</v>
      </c>
      <c r="H24590" t="str">
        <v>ADA-区域B2B</v>
      </c>
      <c r="I24590" t="str">
        <v>华北RDC</v>
      </c>
      <c r="J24590">
        <v>3000</v>
      </c>
      <c r="K24590">
        <v>3000</v>
      </c>
      <c r="L24590">
        <v>3000</v>
      </c>
      <c r="M24590">
        <f>J24590-K24590</f>
        <v>0</v>
      </c>
      <c r="N24590">
        <f>J24590-L24590</f>
        <v>0</v>
      </c>
    </row>
    <row r="24591">
      <c r="A24591">
        <v>46150</v>
      </c>
      <c r="B24591" t="str">
        <v>0500107692</v>
      </c>
      <c r="C24591" t="str">
        <v>经销商</v>
      </c>
      <c r="D24591" t="str">
        <v>家安</v>
      </c>
      <c r="E24591" t="str">
        <v>40305</v>
      </c>
      <c r="F24591" t="str">
        <v>家安酵素净护洗衣皂-超凡净透</v>
      </c>
      <c r="H24591" t="str">
        <v>AHA-社区团购</v>
      </c>
      <c r="I24591" t="str">
        <v>华中RDC</v>
      </c>
      <c r="J24591">
        <v>1800</v>
      </c>
      <c r="K24591">
        <v>0</v>
      </c>
      <c r="L24591">
        <v>1800</v>
      </c>
      <c r="M24591">
        <f>J24591-K24591</f>
        <v>1800</v>
      </c>
      <c r="N24591">
        <f>J24591-L24591</f>
        <v>0</v>
      </c>
    </row>
    <row r="24592">
      <c r="A24592">
        <v>46150</v>
      </c>
      <c r="B24592" t="str">
        <v>0500107688</v>
      </c>
      <c r="C24592" t="str">
        <v>经销商</v>
      </c>
      <c r="D24592" t="str">
        <v>六神</v>
      </c>
      <c r="E24592" t="str">
        <v>72112</v>
      </c>
      <c r="F24592" t="str">
        <v>六神清凉爽肤沐浴露650G</v>
      </c>
      <c r="H24592" t="str">
        <v>AHA-社区团购</v>
      </c>
      <c r="I24592" t="str">
        <v>华中RDC</v>
      </c>
      <c r="J24592">
        <v>1600</v>
      </c>
      <c r="K24592">
        <v>1600</v>
      </c>
      <c r="L24592">
        <v>1600</v>
      </c>
      <c r="M24592">
        <f>J24592-K24592</f>
        <v>0</v>
      </c>
      <c r="N24592">
        <f>J24592-L24592</f>
        <v>0</v>
      </c>
    </row>
    <row r="24593">
      <c r="A24593">
        <v>46150</v>
      </c>
      <c r="B24593" t="str">
        <v>0500107390</v>
      </c>
      <c r="C24593" t="str">
        <v>经销商</v>
      </c>
      <c r="D24593" t="str">
        <v>六神</v>
      </c>
      <c r="E24593" t="str">
        <v>20855</v>
      </c>
      <c r="F24593" t="str">
        <v>六神喷雾驱蚊花露水80ml</v>
      </c>
      <c r="H24593" t="str">
        <v>AAA-经销商</v>
      </c>
      <c r="I24593" t="str">
        <v>东北RDC</v>
      </c>
      <c r="J24593">
        <v>288</v>
      </c>
      <c r="K24593">
        <v>288</v>
      </c>
      <c r="L24593">
        <v>288</v>
      </c>
      <c r="M24593">
        <f>J24593-K24593</f>
        <v>0</v>
      </c>
      <c r="N24593">
        <f>J24593-L24593</f>
        <v>0</v>
      </c>
    </row>
    <row r="24594">
      <c r="A24594">
        <v>46150</v>
      </c>
      <c r="B24594" t="str">
        <v>0500107390</v>
      </c>
      <c r="C24594" t="str">
        <v>经销商</v>
      </c>
      <c r="D24594" t="str">
        <v>六神</v>
      </c>
      <c r="E24594" t="str">
        <v>20854</v>
      </c>
      <c r="F24594" t="str">
        <v>六神喷雾驱蚊花露水180ml</v>
      </c>
      <c r="H24594" t="str">
        <v>AAA-经销商</v>
      </c>
      <c r="I24594" t="str">
        <v>东北RDC</v>
      </c>
      <c r="J24594">
        <v>150</v>
      </c>
      <c r="K24594">
        <v>150</v>
      </c>
      <c r="L24594">
        <v>150</v>
      </c>
      <c r="M24594">
        <f>J24594-K24594</f>
        <v>0</v>
      </c>
      <c r="N24594">
        <f>J24594-L24594</f>
        <v>0</v>
      </c>
    </row>
    <row r="24595">
      <c r="A24595">
        <v>46150</v>
      </c>
      <c r="B24595" t="str">
        <v>0500107390</v>
      </c>
      <c r="C24595" t="str">
        <v>经销商</v>
      </c>
      <c r="D24595" t="str">
        <v>六神</v>
      </c>
      <c r="E24595" t="str">
        <v>20851</v>
      </c>
      <c r="F24595" t="str">
        <v>六神驱蚊花露水95ML</v>
      </c>
      <c r="H24595" t="str">
        <v>AAA-经销商</v>
      </c>
      <c r="I24595" t="str">
        <v>东北RDC</v>
      </c>
      <c r="J24595">
        <v>40</v>
      </c>
      <c r="K24595">
        <v>40</v>
      </c>
      <c r="L24595">
        <v>40</v>
      </c>
      <c r="M24595">
        <f>J24595-K24595</f>
        <v>0</v>
      </c>
      <c r="N24595">
        <f>J24595-L24595</f>
        <v>0</v>
      </c>
    </row>
    <row r="24596">
      <c r="A24596">
        <v>46150</v>
      </c>
      <c r="B24596" t="str">
        <v>0500107390</v>
      </c>
      <c r="C24596" t="str">
        <v>经销商</v>
      </c>
      <c r="D24596" t="str">
        <v>六神</v>
      </c>
      <c r="E24596" t="str">
        <v>20858</v>
      </c>
      <c r="F24596" t="str">
        <v>六神喷雾驱蚊花露水（薄荷香型）180ML</v>
      </c>
      <c r="H24596" t="str">
        <v>AAA-经销商</v>
      </c>
      <c r="I24596" t="str">
        <v>东北RDC</v>
      </c>
      <c r="J24596">
        <v>90</v>
      </c>
      <c r="K24596">
        <v>90</v>
      </c>
      <c r="L24596">
        <v>90</v>
      </c>
      <c r="M24596">
        <f>J24596-K24596</f>
        <v>0</v>
      </c>
      <c r="N24596">
        <f>J24596-L24596</f>
        <v>0</v>
      </c>
    </row>
    <row r="24597">
      <c r="A24597">
        <v>46150</v>
      </c>
      <c r="B24597" t="str">
        <v>0500107390</v>
      </c>
      <c r="C24597" t="str">
        <v>经销商</v>
      </c>
      <c r="D24597" t="str">
        <v>六神</v>
      </c>
      <c r="E24597" t="str">
        <v>20449</v>
      </c>
      <c r="F24597" t="str">
        <v>六神喷雾花露水（经典原香）180ml</v>
      </c>
      <c r="H24597" t="str">
        <v>AAA-经销商</v>
      </c>
      <c r="I24597" t="str">
        <v>东北RDC</v>
      </c>
      <c r="J24597">
        <v>60</v>
      </c>
      <c r="K24597">
        <v>60</v>
      </c>
      <c r="L24597">
        <v>60</v>
      </c>
      <c r="M24597">
        <f>J24597-K24597</f>
        <v>0</v>
      </c>
      <c r="N24597">
        <f>J24597-L24597</f>
        <v>0</v>
      </c>
    </row>
    <row r="24598">
      <c r="A24598">
        <v>46150</v>
      </c>
      <c r="B24598" t="str">
        <v>0500107390</v>
      </c>
      <c r="C24598" t="str">
        <v>经销商</v>
      </c>
      <c r="D24598" t="str">
        <v>六神</v>
      </c>
      <c r="E24598" t="str">
        <v>72068</v>
      </c>
      <c r="F24598" t="str">
        <v>六神花露水95ml</v>
      </c>
      <c r="H24598" t="str">
        <v>AAA-经销商</v>
      </c>
      <c r="I24598" t="str">
        <v>东北RDC</v>
      </c>
      <c r="J24598">
        <v>120</v>
      </c>
      <c r="K24598">
        <v>120</v>
      </c>
      <c r="L24598">
        <v>120</v>
      </c>
      <c r="M24598">
        <f>J24598-K24598</f>
        <v>0</v>
      </c>
      <c r="N24598">
        <f>J24598-L24598</f>
        <v>0</v>
      </c>
    </row>
    <row r="24599">
      <c r="A24599">
        <v>46150</v>
      </c>
      <c r="B24599" t="str">
        <v>0500107390</v>
      </c>
      <c r="C24599" t="str">
        <v>经销商</v>
      </c>
      <c r="D24599" t="str">
        <v>六神</v>
      </c>
      <c r="E24599" t="str">
        <v>72067</v>
      </c>
      <c r="F24599" t="str">
        <v>六神花露水195ML</v>
      </c>
      <c r="H24599" t="str">
        <v>AAA-经销商</v>
      </c>
      <c r="I24599" t="str">
        <v>东北RDC</v>
      </c>
      <c r="J24599">
        <v>150</v>
      </c>
      <c r="K24599">
        <v>150</v>
      </c>
      <c r="L24599">
        <v>150</v>
      </c>
      <c r="M24599">
        <f>J24599-K24599</f>
        <v>0</v>
      </c>
      <c r="N24599">
        <f>J24599-L24599</f>
        <v>0</v>
      </c>
    </row>
    <row r="24600">
      <c r="A24600">
        <v>46150</v>
      </c>
      <c r="B24600" t="str">
        <v>0500107390</v>
      </c>
      <c r="C24600" t="str">
        <v>经销商</v>
      </c>
      <c r="D24600" t="str">
        <v>六神</v>
      </c>
      <c r="E24600" t="str">
        <v>20135</v>
      </c>
      <c r="F24600" t="str">
        <v>六神喷雾花露水80ml</v>
      </c>
      <c r="H24600" t="str">
        <v>AAA-经销商</v>
      </c>
      <c r="I24600" t="str">
        <v>东北RDC</v>
      </c>
      <c r="J24600">
        <v>96</v>
      </c>
      <c r="K24600">
        <v>96</v>
      </c>
      <c r="L24600">
        <v>96</v>
      </c>
      <c r="M24600">
        <f>J24600-K24600</f>
        <v>0</v>
      </c>
      <c r="N24600">
        <f>J24600-L24600</f>
        <v>0</v>
      </c>
    </row>
    <row r="24601">
      <c r="A24601">
        <v>46150</v>
      </c>
      <c r="B24601" t="str">
        <v>0500107301</v>
      </c>
      <c r="C24601" t="str">
        <v>经销商</v>
      </c>
      <c r="D24601" t="str">
        <v>六神</v>
      </c>
      <c r="E24601" t="str">
        <v>20892</v>
      </c>
      <c r="F24601" t="str">
        <v>六神冰凉劲爽沐浴露750G 加量装 1KG</v>
      </c>
      <c r="H24601" t="str">
        <v>AAA-经销商</v>
      </c>
      <c r="I24601" t="str">
        <v>华南RDC</v>
      </c>
      <c r="J24601">
        <v>80</v>
      </c>
      <c r="K24601">
        <v>80</v>
      </c>
      <c r="L24601">
        <v>80</v>
      </c>
      <c r="M24601">
        <f>J24601-K24601</f>
        <v>0</v>
      </c>
      <c r="N24601">
        <f>J24601-L24601</f>
        <v>0</v>
      </c>
    </row>
    <row r="24602">
      <c r="A24602">
        <v>46150</v>
      </c>
      <c r="B24602" t="str">
        <v>0500107301</v>
      </c>
      <c r="C24602" t="str">
        <v>经销商</v>
      </c>
      <c r="D24602" t="str">
        <v>六神</v>
      </c>
      <c r="E24602" t="str">
        <v>20915</v>
      </c>
      <c r="F24602" t="str">
        <v>六神清香爽肤沐浴露750G</v>
      </c>
      <c r="H24602" t="str">
        <v>AAA-经销商</v>
      </c>
      <c r="I24602" t="str">
        <v>华南RDC</v>
      </c>
      <c r="J24602">
        <v>16</v>
      </c>
      <c r="K24602">
        <v>16</v>
      </c>
      <c r="L24602">
        <v>16</v>
      </c>
      <c r="M24602">
        <f>J24602-K24602</f>
        <v>0</v>
      </c>
      <c r="N24602">
        <f>J24602-L24602</f>
        <v>0</v>
      </c>
    </row>
    <row r="24603">
      <c r="A24603">
        <v>46150</v>
      </c>
      <c r="B24603" t="str">
        <v>0500107301</v>
      </c>
      <c r="C24603" t="str">
        <v>经销商</v>
      </c>
      <c r="D24603" t="str">
        <v>六神</v>
      </c>
      <c r="E24603" t="str">
        <v>20851</v>
      </c>
      <c r="F24603" t="str">
        <v>六神驱蚊花露水95ML</v>
      </c>
      <c r="H24603" t="str">
        <v>AAA-经销商</v>
      </c>
      <c r="I24603" t="str">
        <v>华南RDC</v>
      </c>
      <c r="J24603">
        <v>1200</v>
      </c>
      <c r="K24603">
        <v>1200</v>
      </c>
      <c r="L24603">
        <v>1200</v>
      </c>
      <c r="M24603">
        <f>J24603-K24603</f>
        <v>0</v>
      </c>
      <c r="N24603">
        <f>J24603-L24603</f>
        <v>0</v>
      </c>
    </row>
    <row r="24604">
      <c r="A24604">
        <v>46150</v>
      </c>
      <c r="B24604" t="str">
        <v>0500107301</v>
      </c>
      <c r="C24604" t="str">
        <v>经销商</v>
      </c>
      <c r="D24604" t="str">
        <v>美加净</v>
      </c>
      <c r="E24604" t="str">
        <v>09661</v>
      </c>
      <c r="F24604" t="str">
        <v>美加净保湿净肤香氛沐浴露2kg</v>
      </c>
      <c r="H24604" t="str">
        <v>AAA-经销商</v>
      </c>
      <c r="I24604" t="str">
        <v>华南RDC</v>
      </c>
      <c r="J24604">
        <v>120</v>
      </c>
      <c r="K24604">
        <v>120</v>
      </c>
      <c r="L24604">
        <v>120</v>
      </c>
      <c r="M24604">
        <f>J24604-K24604</f>
        <v>0</v>
      </c>
      <c r="N24604">
        <f>J24604-L24604</f>
        <v>0</v>
      </c>
    </row>
    <row r="24605">
      <c r="A24605">
        <v>46150</v>
      </c>
      <c r="B24605" t="str">
        <v>0500107301</v>
      </c>
      <c r="C24605" t="str">
        <v>经销商</v>
      </c>
      <c r="D24605" t="str">
        <v>六神</v>
      </c>
      <c r="E24605" t="str">
        <v>72067</v>
      </c>
      <c r="F24605" t="str">
        <v>六神花露水195ML</v>
      </c>
      <c r="H24605" t="str">
        <v>AAA-经销商</v>
      </c>
      <c r="I24605" t="str">
        <v>华南RDC</v>
      </c>
      <c r="J24605">
        <v>3600</v>
      </c>
      <c r="K24605">
        <v>3600</v>
      </c>
      <c r="L24605">
        <v>3600</v>
      </c>
      <c r="M24605">
        <f>J24605-K24605</f>
        <v>0</v>
      </c>
      <c r="N24605">
        <f>J24605-L24605</f>
        <v>0</v>
      </c>
    </row>
    <row r="24606">
      <c r="A24606">
        <v>46150</v>
      </c>
      <c r="B24606" t="str">
        <v>0500107301</v>
      </c>
      <c r="C24606" t="str">
        <v>经销商</v>
      </c>
      <c r="D24606" t="str">
        <v>六神</v>
      </c>
      <c r="E24606" t="str">
        <v>20854</v>
      </c>
      <c r="F24606" t="str">
        <v>六神喷雾驱蚊花露水180ml</v>
      </c>
      <c r="H24606" t="str">
        <v>AAA-经销商</v>
      </c>
      <c r="I24606" t="str">
        <v>华南RDC</v>
      </c>
      <c r="J24606">
        <v>1800</v>
      </c>
      <c r="K24606">
        <v>1800</v>
      </c>
      <c r="L24606">
        <v>1800</v>
      </c>
      <c r="M24606">
        <f>J24606-K24606</f>
        <v>0</v>
      </c>
      <c r="N24606">
        <f>J24606-L24606</f>
        <v>0</v>
      </c>
    </row>
    <row r="24607">
      <c r="A24607">
        <v>46150</v>
      </c>
      <c r="B24607" t="str">
        <v>0500107301</v>
      </c>
      <c r="C24607" t="str">
        <v>经销商</v>
      </c>
      <c r="D24607" t="str">
        <v>六神</v>
      </c>
      <c r="E24607" t="str">
        <v>20955</v>
      </c>
      <c r="F24607" t="str">
        <v>六神清透盈润沐浴露750G</v>
      </c>
      <c r="H24607" t="str">
        <v>AAA-经销商</v>
      </c>
      <c r="I24607" t="str">
        <v>华南RDC</v>
      </c>
      <c r="J24607">
        <v>24</v>
      </c>
      <c r="K24607">
        <v>24</v>
      </c>
      <c r="L24607">
        <v>24</v>
      </c>
      <c r="M24607">
        <f>J24607-K24607</f>
        <v>0</v>
      </c>
      <c r="N24607">
        <f>J24607-L24607</f>
        <v>0</v>
      </c>
    </row>
    <row r="24608">
      <c r="A24608">
        <v>46150</v>
      </c>
      <c r="B24608" t="str">
        <v>0500107301</v>
      </c>
      <c r="C24608" t="str">
        <v>经销商</v>
      </c>
      <c r="D24608" t="str">
        <v>上海</v>
      </c>
      <c r="E24608" t="str">
        <v>19724</v>
      </c>
      <c r="F24608" t="str">
        <v>95ml上海花露水</v>
      </c>
      <c r="H24608" t="str">
        <v>AAA-经销商</v>
      </c>
      <c r="I24608" t="str">
        <v>华南RDC</v>
      </c>
      <c r="J24608">
        <v>400</v>
      </c>
      <c r="K24608">
        <v>400</v>
      </c>
      <c r="L24608">
        <v>400</v>
      </c>
      <c r="M24608">
        <f>J24608-K24608</f>
        <v>0</v>
      </c>
      <c r="N24608">
        <f>J24608-L24608</f>
        <v>0</v>
      </c>
    </row>
    <row r="24609">
      <c r="A24609">
        <v>46150</v>
      </c>
      <c r="B24609" t="str">
        <v>0500107208</v>
      </c>
      <c r="C24609" t="str">
        <v>经销商</v>
      </c>
      <c r="D24609" t="str">
        <v>六神</v>
      </c>
      <c r="E24609" t="str">
        <v>72020</v>
      </c>
      <c r="F24609" t="str">
        <v>六神驱蚊花露水50ML（驱蚊蛋背卡版）</v>
      </c>
      <c r="H24609" t="str">
        <v>AAA-经销商</v>
      </c>
      <c r="I24609" t="str">
        <v>华北RDC</v>
      </c>
      <c r="J24609">
        <v>144</v>
      </c>
      <c r="K24609">
        <v>0</v>
      </c>
      <c r="L24609">
        <v>144</v>
      </c>
      <c r="M24609">
        <f>J24609-K24609</f>
        <v>144</v>
      </c>
      <c r="N24609">
        <f>J24609-L24609</f>
        <v>0</v>
      </c>
    </row>
    <row r="24610">
      <c r="A24610">
        <v>46150</v>
      </c>
      <c r="B24610" t="str">
        <v>0500100003</v>
      </c>
      <c r="C24610" t="str">
        <v>KA</v>
      </c>
      <c r="D24610" t="str">
        <v>六神</v>
      </c>
      <c r="E24610" t="str">
        <v>20861</v>
      </c>
      <c r="F24610" t="str">
        <v>六神驱蚊花露水（汉草型）160ml</v>
      </c>
      <c r="H24610" t="str">
        <v>ALL-大张</v>
      </c>
      <c r="I24610" t="str">
        <v>华中RDC</v>
      </c>
      <c r="J24610">
        <v>960</v>
      </c>
      <c r="K24610">
        <v>960</v>
      </c>
      <c r="L24610">
        <v>960</v>
      </c>
      <c r="M24610">
        <f>J24610-K24610</f>
        <v>0</v>
      </c>
      <c r="N24610">
        <f>J24610-L24610</f>
        <v>0</v>
      </c>
    </row>
    <row r="24611">
      <c r="A24611">
        <v>46150</v>
      </c>
      <c r="B24611" t="str">
        <v>0500100003</v>
      </c>
      <c r="C24611" t="str">
        <v>KA</v>
      </c>
      <c r="D24611" t="str">
        <v>六神</v>
      </c>
      <c r="E24611" t="str">
        <v>20877</v>
      </c>
      <c r="F24611" t="str">
        <v>六神清凉爽肤沐浴露750G</v>
      </c>
      <c r="H24611" t="str">
        <v>ALL-大张</v>
      </c>
      <c r="I24611" t="str">
        <v>华中RDC</v>
      </c>
      <c r="J24611">
        <v>320</v>
      </c>
      <c r="K24611">
        <v>320</v>
      </c>
      <c r="L24611">
        <v>320</v>
      </c>
      <c r="M24611">
        <f>J24611-K24611</f>
        <v>0</v>
      </c>
      <c r="N24611">
        <f>J24611-L24611</f>
        <v>0</v>
      </c>
    </row>
    <row r="24612">
      <c r="A24612">
        <v>46150</v>
      </c>
      <c r="B24612" t="str">
        <v>0500100003</v>
      </c>
      <c r="C24612" t="str">
        <v>KA</v>
      </c>
      <c r="D24612" t="str">
        <v>六神</v>
      </c>
      <c r="E24612" t="str">
        <v>72100</v>
      </c>
      <c r="F24612" t="str">
        <v>六神走珠止痒露 9ML</v>
      </c>
      <c r="H24612" t="str">
        <v>ALL-大张</v>
      </c>
      <c r="I24612" t="str">
        <v>华中RDC</v>
      </c>
      <c r="J24612">
        <v>240</v>
      </c>
      <c r="K24612">
        <v>240</v>
      </c>
      <c r="L24612">
        <v>240</v>
      </c>
      <c r="M24612">
        <f>J24612-K24612</f>
        <v>0</v>
      </c>
      <c r="N24612">
        <f>J24612-L24612</f>
        <v>0</v>
      </c>
    </row>
    <row r="24613">
      <c r="A24613">
        <v>46150</v>
      </c>
      <c r="B24613" t="str">
        <v>0500100003</v>
      </c>
      <c r="C24613" t="str">
        <v>KA</v>
      </c>
      <c r="D24613" t="str">
        <v>六神</v>
      </c>
      <c r="E24613" t="str">
        <v>72021</v>
      </c>
      <c r="F24613" t="str">
        <v>六神止痒花露水50ML（止痒蛋背卡版）</v>
      </c>
      <c r="H24613" t="str">
        <v>ALL-大张</v>
      </c>
      <c r="I24613" t="str">
        <v>华中RDC</v>
      </c>
      <c r="J24613">
        <v>240</v>
      </c>
      <c r="K24613">
        <v>240</v>
      </c>
      <c r="L24613">
        <v>240</v>
      </c>
      <c r="M24613">
        <f>J24613-K24613</f>
        <v>0</v>
      </c>
      <c r="N24613">
        <f>J24613-L24613</f>
        <v>0</v>
      </c>
    </row>
    <row r="24614">
      <c r="A24614">
        <v>46150</v>
      </c>
      <c r="B24614" t="str">
        <v>0500057587</v>
      </c>
      <c r="C24614" t="str">
        <v>经销商</v>
      </c>
      <c r="D24614" t="str">
        <v>六神</v>
      </c>
      <c r="E24614" t="str">
        <v>20854</v>
      </c>
      <c r="F24614" t="str">
        <v>六神喷雾驱蚊花露水180ml</v>
      </c>
      <c r="H24614" t="str">
        <v>AAA-经销商</v>
      </c>
      <c r="I24614" t="str">
        <v>华中RDC</v>
      </c>
      <c r="J24614">
        <v>1500</v>
      </c>
      <c r="K24614">
        <v>1500</v>
      </c>
      <c r="L24614">
        <v>1500</v>
      </c>
      <c r="M24614">
        <f>J24614-K24614</f>
        <v>0</v>
      </c>
      <c r="N24614">
        <f>J24614-L24614</f>
        <v>0</v>
      </c>
    </row>
    <row r="24615">
      <c r="A24615">
        <v>46150</v>
      </c>
      <c r="B24615" t="str">
        <v>0500057587</v>
      </c>
      <c r="C24615" t="str">
        <v>经销商</v>
      </c>
      <c r="D24615" t="str">
        <v>六神</v>
      </c>
      <c r="E24615" t="str">
        <v>20380</v>
      </c>
      <c r="F24615" t="str">
        <v>六神喷雾止痒花露水180ml</v>
      </c>
      <c r="H24615" t="str">
        <v>AAA-经销商</v>
      </c>
      <c r="I24615" t="str">
        <v>华中RDC</v>
      </c>
      <c r="J24615">
        <v>1500</v>
      </c>
      <c r="K24615">
        <v>1500</v>
      </c>
      <c r="L24615">
        <v>1500</v>
      </c>
      <c r="M24615">
        <f>J24615-K24615</f>
        <v>0</v>
      </c>
      <c r="N24615">
        <f>J24615-L24615</f>
        <v>0</v>
      </c>
    </row>
    <row r="24616">
      <c r="A24616">
        <v>46150</v>
      </c>
      <c r="B24616" t="str">
        <v>0500054911</v>
      </c>
      <c r="C24616" t="str">
        <v>经销商</v>
      </c>
      <c r="D24616" t="str">
        <v>六神</v>
      </c>
      <c r="E24616" t="str">
        <v>20148</v>
      </c>
      <c r="F24616" t="str">
        <v>六神喷雾花露水180ml</v>
      </c>
      <c r="H24616" t="str">
        <v>AHA-社区团购</v>
      </c>
      <c r="I24616" t="str">
        <v>华中RDC</v>
      </c>
      <c r="J24616">
        <v>900</v>
      </c>
      <c r="K24616">
        <v>900</v>
      </c>
      <c r="L24616">
        <v>900</v>
      </c>
      <c r="M24616">
        <f>J24616-K24616</f>
        <v>0</v>
      </c>
      <c r="N24616">
        <f>J24616-L24616</f>
        <v>0</v>
      </c>
    </row>
    <row r="24617">
      <c r="A24617">
        <v>46150</v>
      </c>
      <c r="B24617" t="str">
        <v>0500054911</v>
      </c>
      <c r="C24617" t="str">
        <v>经销商</v>
      </c>
      <c r="D24617" t="str">
        <v>六神</v>
      </c>
      <c r="E24617" t="str">
        <v>17522</v>
      </c>
      <c r="F24617" t="str">
        <v>195ml六神止痒花露水</v>
      </c>
      <c r="H24617" t="str">
        <v>AHA-社区团购</v>
      </c>
      <c r="I24617" t="str">
        <v>华中RDC</v>
      </c>
      <c r="J24617">
        <v>600</v>
      </c>
      <c r="K24617">
        <v>600</v>
      </c>
      <c r="L24617">
        <v>600</v>
      </c>
      <c r="M24617">
        <f>J24617-K24617</f>
        <v>0</v>
      </c>
      <c r="N24617">
        <f>J24617-L24617</f>
        <v>0</v>
      </c>
    </row>
    <row r="24618">
      <c r="A24618">
        <v>46150</v>
      </c>
      <c r="B24618" t="str">
        <v>0500054911</v>
      </c>
      <c r="C24618" t="str">
        <v>经销商</v>
      </c>
      <c r="D24618" t="str">
        <v>六神</v>
      </c>
      <c r="E24618" t="str">
        <v>20850</v>
      </c>
      <c r="F24618" t="str">
        <v>六神驱蚊花露水195ML</v>
      </c>
      <c r="H24618" t="str">
        <v>AHA-社区团购</v>
      </c>
      <c r="I24618" t="str">
        <v>华中RDC</v>
      </c>
      <c r="J24618">
        <v>600</v>
      </c>
      <c r="K24618">
        <v>600</v>
      </c>
      <c r="L24618">
        <v>600</v>
      </c>
      <c r="M24618">
        <f>J24618-K24618</f>
        <v>0</v>
      </c>
      <c r="N24618">
        <f>J24618-L24618</f>
        <v>0</v>
      </c>
    </row>
    <row r="24619">
      <c r="A24619">
        <v>46150</v>
      </c>
      <c r="B24619" t="str">
        <v>0500054911</v>
      </c>
      <c r="C24619" t="str">
        <v>经销商</v>
      </c>
      <c r="D24619" t="str">
        <v>六神</v>
      </c>
      <c r="E24619" t="str">
        <v>20855</v>
      </c>
      <c r="F24619" t="str">
        <v>六神喷雾驱蚊花露水80ml</v>
      </c>
      <c r="H24619" t="str">
        <v>AHA-社区团购</v>
      </c>
      <c r="I24619" t="str">
        <v>华中RDC</v>
      </c>
      <c r="J24619">
        <v>480</v>
      </c>
      <c r="K24619">
        <v>480</v>
      </c>
      <c r="L24619">
        <v>480</v>
      </c>
      <c r="M24619">
        <f>J24619-K24619</f>
        <v>0</v>
      </c>
      <c r="N24619">
        <f>J24619-L24619</f>
        <v>0</v>
      </c>
    </row>
    <row r="24620">
      <c r="A24620">
        <v>46150</v>
      </c>
      <c r="B24620" t="str">
        <v>0500054911</v>
      </c>
      <c r="C24620" t="str">
        <v>经销商</v>
      </c>
      <c r="D24620" t="str">
        <v>六神</v>
      </c>
      <c r="E24620" t="str">
        <v>20380</v>
      </c>
      <c r="F24620" t="str">
        <v>六神喷雾止痒花露水180ml</v>
      </c>
      <c r="H24620" t="str">
        <v>AHA-社区团购</v>
      </c>
      <c r="I24620" t="str">
        <v>华中RDC</v>
      </c>
      <c r="J24620">
        <v>1200</v>
      </c>
      <c r="K24620">
        <v>1200</v>
      </c>
      <c r="L24620">
        <v>1200</v>
      </c>
      <c r="M24620">
        <f>J24620-K24620</f>
        <v>0</v>
      </c>
      <c r="N24620">
        <f>J24620-L24620</f>
        <v>0</v>
      </c>
    </row>
    <row r="24621">
      <c r="A24621">
        <v>46150</v>
      </c>
      <c r="B24621" t="str">
        <v>0500054911</v>
      </c>
      <c r="C24621" t="str">
        <v>经销商</v>
      </c>
      <c r="D24621" t="str">
        <v>六神</v>
      </c>
      <c r="E24621" t="str">
        <v>72068</v>
      </c>
      <c r="F24621" t="str">
        <v>六神花露水95ml</v>
      </c>
      <c r="H24621" t="str">
        <v>AHA-社区团购</v>
      </c>
      <c r="I24621" t="str">
        <v>华中RDC</v>
      </c>
      <c r="J24621">
        <v>3200</v>
      </c>
      <c r="K24621">
        <v>3200</v>
      </c>
      <c r="L24621">
        <v>3200</v>
      </c>
      <c r="M24621">
        <f>J24621-K24621</f>
        <v>0</v>
      </c>
      <c r="N24621">
        <f>J24621-L24621</f>
        <v>0</v>
      </c>
    </row>
    <row r="24622">
      <c r="A24622">
        <v>46150</v>
      </c>
      <c r="B24622" t="str">
        <v>0500054911</v>
      </c>
      <c r="C24622" t="str">
        <v>经销商</v>
      </c>
      <c r="D24622" t="str">
        <v>六神</v>
      </c>
      <c r="E24622" t="str">
        <v>72067</v>
      </c>
      <c r="F24622" t="str">
        <v>六神花露水195ML</v>
      </c>
      <c r="H24622" t="str">
        <v>AHA-社区团购</v>
      </c>
      <c r="I24622" t="str">
        <v>华中RDC</v>
      </c>
      <c r="J24622">
        <v>9000</v>
      </c>
      <c r="K24622">
        <v>9000</v>
      </c>
      <c r="L24622">
        <v>9000</v>
      </c>
      <c r="M24622">
        <f>J24622-K24622</f>
        <v>0</v>
      </c>
      <c r="N24622">
        <f>J24622-L24622</f>
        <v>0</v>
      </c>
    </row>
    <row r="24623">
      <c r="A24623">
        <v>46150</v>
      </c>
      <c r="B24623" t="str">
        <v>0500054911</v>
      </c>
      <c r="C24623" t="str">
        <v>经销商</v>
      </c>
      <c r="D24623" t="str">
        <v>六神</v>
      </c>
      <c r="E24623" t="str">
        <v>20379</v>
      </c>
      <c r="F24623" t="str">
        <v>六神喷雾止痒花露水80ml</v>
      </c>
      <c r="H24623" t="str">
        <v>AHA-社区团购</v>
      </c>
      <c r="I24623" t="str">
        <v>华中RDC</v>
      </c>
      <c r="J24623">
        <v>480</v>
      </c>
      <c r="K24623">
        <v>0</v>
      </c>
      <c r="L24623">
        <v>480</v>
      </c>
      <c r="M24623">
        <f>J24623-K24623</f>
        <v>480</v>
      </c>
      <c r="N24623">
        <f>J24623-L24623</f>
        <v>0</v>
      </c>
    </row>
    <row r="24624">
      <c r="A24624">
        <v>46150</v>
      </c>
      <c r="B24624" t="str">
        <v>0500054911</v>
      </c>
      <c r="C24624" t="str">
        <v>经销商</v>
      </c>
      <c r="D24624" t="str">
        <v>六神</v>
      </c>
      <c r="E24624" t="str">
        <v>20135</v>
      </c>
      <c r="F24624" t="str">
        <v>六神喷雾花露水80ml</v>
      </c>
      <c r="H24624" t="str">
        <v>AHA-社区团购</v>
      </c>
      <c r="I24624" t="str">
        <v>华中RDC</v>
      </c>
      <c r="J24624">
        <v>480</v>
      </c>
      <c r="K24624">
        <v>0</v>
      </c>
      <c r="L24624">
        <v>480</v>
      </c>
      <c r="M24624">
        <f>J24624-K24624</f>
        <v>480</v>
      </c>
      <c r="N24624">
        <f>J24624-L24624</f>
        <v>0</v>
      </c>
    </row>
    <row r="24625">
      <c r="A24625">
        <v>46150</v>
      </c>
      <c r="B24625" t="str">
        <v>0500054911</v>
      </c>
      <c r="C24625" t="str">
        <v>经销商</v>
      </c>
      <c r="D24625" t="str">
        <v>六神</v>
      </c>
      <c r="E24625" t="str">
        <v>20854</v>
      </c>
      <c r="F24625" t="str">
        <v>六神喷雾驱蚊花露水180ml</v>
      </c>
      <c r="H24625" t="str">
        <v>AHA-社区团购</v>
      </c>
      <c r="I24625" t="str">
        <v>华中RDC</v>
      </c>
      <c r="J24625">
        <v>1200</v>
      </c>
      <c r="K24625">
        <v>1200</v>
      </c>
      <c r="L24625">
        <v>1200</v>
      </c>
      <c r="M24625">
        <f>J24625-K24625</f>
        <v>0</v>
      </c>
      <c r="N24625">
        <f>J24625-L24625</f>
        <v>0</v>
      </c>
    </row>
    <row r="24626">
      <c r="A24626">
        <v>46150</v>
      </c>
      <c r="B24626" t="str">
        <v>0500054097</v>
      </c>
      <c r="C24626" t="str">
        <v>经销商</v>
      </c>
      <c r="D24626" t="str">
        <v>六神</v>
      </c>
      <c r="E24626" t="str">
        <v>20854</v>
      </c>
      <c r="F24626" t="str">
        <v>六神喷雾驱蚊花露水180ml</v>
      </c>
      <c r="H24626" t="str">
        <v>AAA-经销商</v>
      </c>
      <c r="I24626" t="str">
        <v>西南RDC</v>
      </c>
      <c r="J24626">
        <v>3000</v>
      </c>
      <c r="K24626">
        <v>3000</v>
      </c>
      <c r="L24626">
        <v>3000</v>
      </c>
      <c r="M24626">
        <f>J24626-K24626</f>
        <v>0</v>
      </c>
      <c r="N24626">
        <f>J24626-L24626</f>
        <v>0</v>
      </c>
    </row>
    <row r="24627">
      <c r="A24627">
        <v>46150</v>
      </c>
      <c r="B24627" t="str">
        <v>0500054097</v>
      </c>
      <c r="C24627" t="str">
        <v>经销商</v>
      </c>
      <c r="D24627" t="str">
        <v>六神</v>
      </c>
      <c r="E24627" t="str">
        <v>20855</v>
      </c>
      <c r="F24627" t="str">
        <v>六神喷雾驱蚊花露水80ml</v>
      </c>
      <c r="H24627" t="str">
        <v>AAA-经销商</v>
      </c>
      <c r="I24627" t="str">
        <v>西南RDC</v>
      </c>
      <c r="J24627">
        <v>480</v>
      </c>
      <c r="K24627">
        <v>480</v>
      </c>
      <c r="L24627">
        <v>480</v>
      </c>
      <c r="M24627">
        <f>J24627-K24627</f>
        <v>0</v>
      </c>
      <c r="N24627">
        <f>J24627-L24627</f>
        <v>0</v>
      </c>
    </row>
    <row r="24628">
      <c r="A24628">
        <v>46150</v>
      </c>
      <c r="B24628" t="str">
        <v>0500054097</v>
      </c>
      <c r="C24628" t="str">
        <v>经销商</v>
      </c>
      <c r="D24628" t="str">
        <v>六神</v>
      </c>
      <c r="E24628" t="str">
        <v>72068</v>
      </c>
      <c r="F24628" t="str">
        <v>六神花露水95ml</v>
      </c>
      <c r="H24628" t="str">
        <v>AAA-经销商</v>
      </c>
      <c r="I24628" t="str">
        <v>西南RDC</v>
      </c>
      <c r="J24628">
        <v>800</v>
      </c>
      <c r="K24628">
        <v>800</v>
      </c>
      <c r="L24628">
        <v>800</v>
      </c>
      <c r="M24628">
        <f>J24628-K24628</f>
        <v>0</v>
      </c>
      <c r="N24628">
        <f>J24628-L24628</f>
        <v>0</v>
      </c>
    </row>
    <row r="24629">
      <c r="A24629">
        <v>46150</v>
      </c>
      <c r="B24629" t="str">
        <v>0500054097</v>
      </c>
      <c r="C24629" t="str">
        <v>经销商</v>
      </c>
      <c r="D24629" t="str">
        <v>六神</v>
      </c>
      <c r="E24629" t="str">
        <v>20380</v>
      </c>
      <c r="F24629" t="str">
        <v>六神喷雾止痒花露水180ml</v>
      </c>
      <c r="H24629" t="str">
        <v>AAA-经销商</v>
      </c>
      <c r="I24629" t="str">
        <v>西南RDC</v>
      </c>
      <c r="J24629">
        <v>1500</v>
      </c>
      <c r="K24629">
        <v>1500</v>
      </c>
      <c r="L24629">
        <v>1500</v>
      </c>
      <c r="M24629">
        <f>J24629-K24629</f>
        <v>0</v>
      </c>
      <c r="N24629">
        <f>J24629-L24629</f>
        <v>0</v>
      </c>
    </row>
    <row r="24630">
      <c r="A24630">
        <v>46150</v>
      </c>
      <c r="B24630" t="str">
        <v>0500054097</v>
      </c>
      <c r="C24630" t="str">
        <v>经销商</v>
      </c>
      <c r="D24630" t="str">
        <v>六神</v>
      </c>
      <c r="E24630" t="str">
        <v>20379</v>
      </c>
      <c r="F24630" t="str">
        <v>六神喷雾止痒花露水80ml</v>
      </c>
      <c r="H24630" t="str">
        <v>AAA-经销商</v>
      </c>
      <c r="I24630" t="str">
        <v>西南RDC</v>
      </c>
      <c r="J24630">
        <v>480</v>
      </c>
      <c r="K24630">
        <v>480</v>
      </c>
      <c r="L24630">
        <v>480</v>
      </c>
      <c r="M24630">
        <f>J24630-K24630</f>
        <v>0</v>
      </c>
      <c r="N24630">
        <f>J24630-L24630</f>
        <v>0</v>
      </c>
    </row>
    <row r="24631">
      <c r="A24631">
        <v>46150</v>
      </c>
      <c r="B24631" t="str">
        <v>0500050699</v>
      </c>
      <c r="C24631" t="str">
        <v>经销商</v>
      </c>
      <c r="D24631" t="str">
        <v>六神</v>
      </c>
      <c r="E24631" t="str">
        <v>72067</v>
      </c>
      <c r="F24631" t="str">
        <v>六神花露水195ML</v>
      </c>
      <c r="H24631" t="str">
        <v>AHC-1688平台</v>
      </c>
      <c r="I24631" t="str">
        <v>华中RDC</v>
      </c>
      <c r="J24631">
        <v>1500</v>
      </c>
      <c r="K24631">
        <v>1500</v>
      </c>
      <c r="L24631">
        <v>1500</v>
      </c>
      <c r="M24631">
        <f>J24631-K24631</f>
        <v>0</v>
      </c>
      <c r="N24631">
        <f>J24631-L24631</f>
        <v>0</v>
      </c>
    </row>
    <row r="24632">
      <c r="A24632">
        <v>46150</v>
      </c>
      <c r="B24632" t="str">
        <v>0500050698</v>
      </c>
      <c r="C24632" t="str">
        <v>经销商</v>
      </c>
      <c r="D24632" t="str">
        <v>六神</v>
      </c>
      <c r="E24632" t="str">
        <v>72067</v>
      </c>
      <c r="F24632" t="str">
        <v>六神花露水195ML</v>
      </c>
      <c r="H24632" t="str">
        <v>AHC-1688平台</v>
      </c>
      <c r="I24632" t="str">
        <v>华中RDC</v>
      </c>
      <c r="J24632">
        <v>1500</v>
      </c>
      <c r="K24632">
        <v>1500</v>
      </c>
      <c r="L24632">
        <v>1500</v>
      </c>
      <c r="M24632">
        <f>J24632-K24632</f>
        <v>0</v>
      </c>
      <c r="N24632">
        <f>J24632-L24632</f>
        <v>0</v>
      </c>
    </row>
    <row r="24633">
      <c r="A24633">
        <v>46150</v>
      </c>
      <c r="B24633" t="str">
        <v>0500050696</v>
      </c>
      <c r="C24633" t="str">
        <v>经销商</v>
      </c>
      <c r="D24633" t="str">
        <v>六神</v>
      </c>
      <c r="E24633" t="str">
        <v>72067</v>
      </c>
      <c r="F24633" t="str">
        <v>六神花露水195ML</v>
      </c>
      <c r="H24633" t="str">
        <v>AHC-1688平台</v>
      </c>
      <c r="I24633" t="str">
        <v>华中RDC</v>
      </c>
      <c r="J24633">
        <v>1500</v>
      </c>
      <c r="K24633">
        <v>1500</v>
      </c>
      <c r="L24633">
        <v>1500</v>
      </c>
      <c r="M24633">
        <f>J24633-K24633</f>
        <v>0</v>
      </c>
      <c r="N24633">
        <f>J24633-L24633</f>
        <v>0</v>
      </c>
    </row>
    <row r="24634">
      <c r="A24634">
        <v>46150</v>
      </c>
      <c r="B24634" t="str">
        <v>0500050695</v>
      </c>
      <c r="C24634" t="str">
        <v>经销商</v>
      </c>
      <c r="D24634" t="str">
        <v>六神</v>
      </c>
      <c r="E24634" t="str">
        <v>72067</v>
      </c>
      <c r="F24634" t="str">
        <v>六神花露水195ML</v>
      </c>
      <c r="H24634" t="str">
        <v>AHC-1688平台</v>
      </c>
      <c r="I24634" t="str">
        <v>华中RDC</v>
      </c>
      <c r="J24634">
        <v>1500</v>
      </c>
      <c r="K24634">
        <v>1500</v>
      </c>
      <c r="L24634">
        <v>1500</v>
      </c>
      <c r="M24634">
        <f>J24634-K24634</f>
        <v>0</v>
      </c>
      <c r="N24634">
        <f>J24634-L24634</f>
        <v>0</v>
      </c>
    </row>
    <row r="24635">
      <c r="A24635">
        <v>46150</v>
      </c>
      <c r="B24635" t="str">
        <v>0500050694</v>
      </c>
      <c r="C24635" t="str">
        <v>经销商</v>
      </c>
      <c r="D24635" t="str">
        <v>六神</v>
      </c>
      <c r="E24635" t="str">
        <v>72067</v>
      </c>
      <c r="F24635" t="str">
        <v>六神花露水195ML</v>
      </c>
      <c r="H24635" t="str">
        <v>AHC-1688平台</v>
      </c>
      <c r="I24635" t="str">
        <v>华中RDC</v>
      </c>
      <c r="J24635">
        <v>1500</v>
      </c>
      <c r="K24635">
        <v>1500</v>
      </c>
      <c r="L24635">
        <v>1500</v>
      </c>
      <c r="M24635">
        <f>J24635-K24635</f>
        <v>0</v>
      </c>
      <c r="N24635">
        <f>J24635-L24635</f>
        <v>0</v>
      </c>
    </row>
    <row r="24636">
      <c r="A24636">
        <v>46150</v>
      </c>
      <c r="B24636" t="str">
        <v>0500050691</v>
      </c>
      <c r="C24636" t="str">
        <v>经销商</v>
      </c>
      <c r="D24636" t="str">
        <v>六神</v>
      </c>
      <c r="E24636" t="str">
        <v>72067</v>
      </c>
      <c r="F24636" t="str">
        <v>六神花露水195ML</v>
      </c>
      <c r="H24636" t="str">
        <v>AHC-1688平台</v>
      </c>
      <c r="I24636" t="str">
        <v>华中RDC</v>
      </c>
      <c r="J24636">
        <v>1500</v>
      </c>
      <c r="K24636">
        <v>1500</v>
      </c>
      <c r="L24636">
        <v>1500</v>
      </c>
      <c r="M24636">
        <f>J24636-K24636</f>
        <v>0</v>
      </c>
      <c r="N24636">
        <f>J24636-L24636</f>
        <v>0</v>
      </c>
    </row>
    <row r="24637">
      <c r="A24637">
        <v>46150</v>
      </c>
      <c r="B24637" t="str">
        <v>0500048460</v>
      </c>
      <c r="C24637" t="str">
        <v>经销商</v>
      </c>
      <c r="D24637" t="str">
        <v>六神</v>
      </c>
      <c r="E24637" t="str">
        <v>72068</v>
      </c>
      <c r="F24637" t="str">
        <v>六神花露水95ml</v>
      </c>
      <c r="H24637" t="str">
        <v>AAA-经销商</v>
      </c>
      <c r="I24637" t="str">
        <v>华中RDC</v>
      </c>
      <c r="J24637">
        <v>1200</v>
      </c>
      <c r="K24637">
        <v>1200</v>
      </c>
      <c r="L24637">
        <v>1200</v>
      </c>
      <c r="M24637">
        <f>J24637-K24637</f>
        <v>0</v>
      </c>
      <c r="N24637">
        <f>J24637-L24637</f>
        <v>0</v>
      </c>
    </row>
    <row r="24638">
      <c r="A24638">
        <v>46150</v>
      </c>
      <c r="B24638" t="str">
        <v>0500047692</v>
      </c>
      <c r="C24638" t="str">
        <v>经销商</v>
      </c>
      <c r="D24638" t="str">
        <v>六神</v>
      </c>
      <c r="E24638" t="str">
        <v>20855</v>
      </c>
      <c r="F24638" t="str">
        <v>六神喷雾驱蚊花露水80ml</v>
      </c>
      <c r="H24638" t="str">
        <v>ADB-京东新通路</v>
      </c>
      <c r="I24638" t="str">
        <v>华中RDC</v>
      </c>
      <c r="J24638">
        <v>96</v>
      </c>
      <c r="K24638">
        <v>96</v>
      </c>
      <c r="L24638">
        <v>96</v>
      </c>
      <c r="M24638">
        <f>J24638-K24638</f>
        <v>0</v>
      </c>
      <c r="N24638">
        <f>J24638-L24638</f>
        <v>0</v>
      </c>
    </row>
    <row r="24639">
      <c r="A24639">
        <v>46150</v>
      </c>
      <c r="B24639" t="str">
        <v>0500047688</v>
      </c>
      <c r="C24639" t="str">
        <v>经销商</v>
      </c>
      <c r="D24639" t="str">
        <v>六神</v>
      </c>
      <c r="E24639" t="str">
        <v>20379</v>
      </c>
      <c r="F24639" t="str">
        <v>六神喷雾止痒花露水80ml</v>
      </c>
      <c r="H24639" t="str">
        <v>ADB-京东新通路</v>
      </c>
      <c r="I24639" t="str">
        <v>华中RDC</v>
      </c>
      <c r="J24639">
        <v>48</v>
      </c>
      <c r="K24639">
        <v>0</v>
      </c>
      <c r="L24639">
        <v>48</v>
      </c>
      <c r="M24639">
        <f>J24639-K24639</f>
        <v>48</v>
      </c>
      <c r="N24639">
        <f>J24639-L24639</f>
        <v>0</v>
      </c>
    </row>
    <row r="24640">
      <c r="A24640">
        <v>46150</v>
      </c>
      <c r="B24640" t="str">
        <v>0500047637</v>
      </c>
      <c r="C24640" t="str">
        <v>经销商</v>
      </c>
      <c r="D24640" t="str">
        <v>六神</v>
      </c>
      <c r="E24640" t="str">
        <v>20379</v>
      </c>
      <c r="F24640" t="str">
        <v>六神喷雾止痒花露水80ml</v>
      </c>
      <c r="H24640" t="str">
        <v>ADB-京东新通路</v>
      </c>
      <c r="I24640" t="str">
        <v>西南RDC</v>
      </c>
      <c r="J24640">
        <v>48</v>
      </c>
      <c r="K24640">
        <v>48</v>
      </c>
      <c r="L24640">
        <v>48</v>
      </c>
      <c r="M24640">
        <f>J24640-K24640</f>
        <v>0</v>
      </c>
      <c r="N24640">
        <f>J24640-L24640</f>
        <v>0</v>
      </c>
    </row>
    <row r="24641">
      <c r="A24641">
        <v>46150</v>
      </c>
      <c r="B24641" t="str">
        <v>0500047634</v>
      </c>
      <c r="C24641" t="str">
        <v>经销商</v>
      </c>
      <c r="D24641" t="str">
        <v>六神</v>
      </c>
      <c r="E24641" t="str">
        <v>20854</v>
      </c>
      <c r="F24641" t="str">
        <v>六神喷雾驱蚊花露水180ml</v>
      </c>
      <c r="H24641" t="str">
        <v>ADB-京东新通路</v>
      </c>
      <c r="I24641" t="str">
        <v>西南RDC</v>
      </c>
      <c r="J24641">
        <v>60</v>
      </c>
      <c r="K24641">
        <v>60</v>
      </c>
      <c r="L24641">
        <v>60</v>
      </c>
      <c r="M24641">
        <f>J24641-K24641</f>
        <v>0</v>
      </c>
      <c r="N24641">
        <f>J24641-L24641</f>
        <v>0</v>
      </c>
    </row>
    <row r="24642">
      <c r="A24642">
        <v>46150</v>
      </c>
      <c r="B24642" t="str">
        <v>0500047588</v>
      </c>
      <c r="C24642" t="str">
        <v>经销商</v>
      </c>
      <c r="D24642" t="str">
        <v>六神</v>
      </c>
      <c r="E24642" t="str">
        <v>20379</v>
      </c>
      <c r="F24642" t="str">
        <v>六神喷雾止痒花露水80ml</v>
      </c>
      <c r="H24642" t="str">
        <v>ADB-京东新通路</v>
      </c>
      <c r="I24642" t="str">
        <v>西南RDC</v>
      </c>
      <c r="J24642">
        <v>96</v>
      </c>
      <c r="K24642">
        <v>96</v>
      </c>
      <c r="L24642">
        <v>96</v>
      </c>
      <c r="M24642">
        <f>J24642-K24642</f>
        <v>0</v>
      </c>
      <c r="N24642">
        <f>J24642-L24642</f>
        <v>0</v>
      </c>
    </row>
    <row r="24643">
      <c r="A24643">
        <v>46150</v>
      </c>
      <c r="B24643" t="str">
        <v>0500047585</v>
      </c>
      <c r="C24643" t="str">
        <v>经销商</v>
      </c>
      <c r="D24643" t="str">
        <v>六神</v>
      </c>
      <c r="E24643" t="str">
        <v>20380</v>
      </c>
      <c r="F24643" t="str">
        <v>六神喷雾止痒花露水180ml</v>
      </c>
      <c r="H24643" t="str">
        <v>ADB-京东新通路</v>
      </c>
      <c r="I24643" t="str">
        <v>西南RDC</v>
      </c>
      <c r="J24643">
        <v>30</v>
      </c>
      <c r="K24643">
        <v>30</v>
      </c>
      <c r="L24643">
        <v>30</v>
      </c>
      <c r="M24643">
        <f>J24643-K24643</f>
        <v>0</v>
      </c>
      <c r="N24643">
        <f>J24643-L24643</f>
        <v>0</v>
      </c>
    </row>
    <row r="24644">
      <c r="A24644">
        <v>46150</v>
      </c>
      <c r="B24644" t="str">
        <v>0500047474</v>
      </c>
      <c r="C24644" t="str">
        <v>经销商</v>
      </c>
      <c r="D24644" t="str">
        <v>六神</v>
      </c>
      <c r="E24644" t="str">
        <v>20855</v>
      </c>
      <c r="F24644" t="str">
        <v>六神喷雾驱蚊花露水80ml</v>
      </c>
      <c r="H24644" t="str">
        <v>ADB-京东新通路</v>
      </c>
      <c r="I24644" t="str">
        <v>华中RDC</v>
      </c>
      <c r="J24644">
        <v>96</v>
      </c>
      <c r="K24644">
        <v>96</v>
      </c>
      <c r="L24644">
        <v>96</v>
      </c>
      <c r="M24644">
        <f>J24644-K24644</f>
        <v>0</v>
      </c>
      <c r="N24644">
        <f>J24644-L24644</f>
        <v>0</v>
      </c>
    </row>
    <row r="24645">
      <c r="A24645">
        <v>46150</v>
      </c>
      <c r="B24645" t="str">
        <v>0500047467</v>
      </c>
      <c r="C24645" t="str">
        <v>经销商</v>
      </c>
      <c r="D24645" t="str">
        <v>六神</v>
      </c>
      <c r="E24645" t="str">
        <v>20379</v>
      </c>
      <c r="F24645" t="str">
        <v>六神喷雾止痒花露水80ml</v>
      </c>
      <c r="H24645" t="str">
        <v>ADB-京东新通路</v>
      </c>
      <c r="I24645" t="str">
        <v>华中RDC</v>
      </c>
      <c r="J24645">
        <v>48</v>
      </c>
      <c r="K24645">
        <v>0</v>
      </c>
      <c r="L24645">
        <v>48</v>
      </c>
      <c r="M24645">
        <f>J24645-K24645</f>
        <v>48</v>
      </c>
      <c r="N24645">
        <f>J24645-L24645</f>
        <v>0</v>
      </c>
    </row>
    <row r="24646">
      <c r="A24646">
        <v>46150</v>
      </c>
      <c r="B24646" t="str">
        <v>0500047426</v>
      </c>
      <c r="C24646" t="str">
        <v>经销商</v>
      </c>
      <c r="D24646" t="str">
        <v>六神</v>
      </c>
      <c r="E24646" t="str">
        <v>20379</v>
      </c>
      <c r="F24646" t="str">
        <v>六神喷雾止痒花露水80ml</v>
      </c>
      <c r="H24646" t="str">
        <v>ADB-京东新通路</v>
      </c>
      <c r="I24646" t="str">
        <v>西南RDC</v>
      </c>
      <c r="J24646">
        <v>96</v>
      </c>
      <c r="K24646">
        <v>96</v>
      </c>
      <c r="L24646">
        <v>96</v>
      </c>
      <c r="M24646">
        <f>J24646-K24646</f>
        <v>0</v>
      </c>
      <c r="N24646">
        <f>J24646-L24646</f>
        <v>0</v>
      </c>
    </row>
    <row r="24647">
      <c r="A24647">
        <v>46150</v>
      </c>
      <c r="B24647" t="str">
        <v>0500047276</v>
      </c>
      <c r="C24647" t="str">
        <v>经销商</v>
      </c>
      <c r="D24647" t="str">
        <v>六神</v>
      </c>
      <c r="E24647" t="str">
        <v>20855</v>
      </c>
      <c r="F24647" t="str">
        <v>六神喷雾驱蚊花露水80ml</v>
      </c>
      <c r="H24647" t="str">
        <v>ADB-京东新通路</v>
      </c>
      <c r="I24647" t="str">
        <v>华中RDC</v>
      </c>
      <c r="J24647">
        <v>96</v>
      </c>
      <c r="K24647">
        <v>96</v>
      </c>
      <c r="L24647">
        <v>96</v>
      </c>
      <c r="M24647">
        <f>J24647-K24647</f>
        <v>0</v>
      </c>
      <c r="N24647">
        <f>J24647-L24647</f>
        <v>0</v>
      </c>
    </row>
    <row r="24648">
      <c r="A24648">
        <v>46150</v>
      </c>
      <c r="B24648" t="str">
        <v>0500047267</v>
      </c>
      <c r="C24648" t="str">
        <v>经销商</v>
      </c>
      <c r="D24648" t="str">
        <v>六神</v>
      </c>
      <c r="E24648" t="str">
        <v>20379</v>
      </c>
      <c r="F24648" t="str">
        <v>六神喷雾止痒花露水80ml</v>
      </c>
      <c r="H24648" t="str">
        <v>ADB-京东新通路</v>
      </c>
      <c r="I24648" t="str">
        <v>华中RDC</v>
      </c>
      <c r="J24648">
        <v>48</v>
      </c>
      <c r="K24648">
        <v>0</v>
      </c>
      <c r="L24648">
        <v>48</v>
      </c>
      <c r="M24648">
        <f>J24648-K24648</f>
        <v>48</v>
      </c>
      <c r="N24648">
        <f>J24648-L24648</f>
        <v>0</v>
      </c>
    </row>
    <row r="24649">
      <c r="A24649">
        <v>46150</v>
      </c>
      <c r="B24649" t="str">
        <v>0500047219</v>
      </c>
      <c r="C24649" t="str">
        <v>经销商</v>
      </c>
      <c r="D24649" t="str">
        <v>六神</v>
      </c>
      <c r="E24649" t="str">
        <v>20854</v>
      </c>
      <c r="F24649" t="str">
        <v>六神喷雾驱蚊花露水180ml</v>
      </c>
      <c r="H24649" t="str">
        <v>ADB-京东新通路</v>
      </c>
      <c r="I24649" t="str">
        <v>西南RDC</v>
      </c>
      <c r="J24649">
        <v>60</v>
      </c>
      <c r="K24649">
        <v>60</v>
      </c>
      <c r="L24649">
        <v>60</v>
      </c>
      <c r="M24649">
        <f>J24649-K24649</f>
        <v>0</v>
      </c>
      <c r="N24649">
        <f>J24649-L24649</f>
        <v>0</v>
      </c>
    </row>
    <row r="24650">
      <c r="A24650">
        <v>46150</v>
      </c>
      <c r="B24650" t="str">
        <v>0500047108</v>
      </c>
      <c r="C24650" t="str">
        <v>经销商</v>
      </c>
      <c r="D24650" t="str">
        <v>六神</v>
      </c>
      <c r="E24650" t="str">
        <v>20855</v>
      </c>
      <c r="F24650" t="str">
        <v>六神喷雾驱蚊花露水80ml</v>
      </c>
      <c r="H24650" t="str">
        <v>ADB-京东新通路</v>
      </c>
      <c r="I24650" t="str">
        <v>华中RDC</v>
      </c>
      <c r="J24650">
        <v>96</v>
      </c>
      <c r="K24650">
        <v>96</v>
      </c>
      <c r="L24650">
        <v>96</v>
      </c>
      <c r="M24650">
        <f>J24650-K24650</f>
        <v>0</v>
      </c>
      <c r="N24650">
        <f>J24650-L24650</f>
        <v>0</v>
      </c>
    </row>
    <row r="24651">
      <c r="A24651">
        <v>46150</v>
      </c>
      <c r="B24651" t="str">
        <v>0500047098</v>
      </c>
      <c r="C24651" t="str">
        <v>经销商</v>
      </c>
      <c r="D24651" t="str">
        <v>六神</v>
      </c>
      <c r="E24651" t="str">
        <v>20379</v>
      </c>
      <c r="F24651" t="str">
        <v>六神喷雾止痒花露水80ml</v>
      </c>
      <c r="H24651" t="str">
        <v>ADB-京东新通路</v>
      </c>
      <c r="I24651" t="str">
        <v>华中RDC</v>
      </c>
      <c r="J24651">
        <v>48</v>
      </c>
      <c r="K24651">
        <v>0</v>
      </c>
      <c r="L24651">
        <v>48</v>
      </c>
      <c r="M24651">
        <f>J24651-K24651</f>
        <v>48</v>
      </c>
      <c r="N24651">
        <f>J24651-L24651</f>
        <v>0</v>
      </c>
    </row>
    <row r="24652">
      <c r="A24652">
        <v>46150</v>
      </c>
      <c r="B24652" t="str">
        <v>0500047068</v>
      </c>
      <c r="C24652" t="str">
        <v>经销商</v>
      </c>
      <c r="D24652" t="str">
        <v>六神</v>
      </c>
      <c r="E24652" t="str">
        <v>72068</v>
      </c>
      <c r="F24652" t="str">
        <v>六神花露水95ml</v>
      </c>
      <c r="H24652" t="str">
        <v>ADB-京东新通路</v>
      </c>
      <c r="I24652" t="str">
        <v>华北RDC</v>
      </c>
      <c r="J24652">
        <v>80</v>
      </c>
      <c r="K24652">
        <v>80</v>
      </c>
      <c r="L24652">
        <v>80</v>
      </c>
      <c r="M24652">
        <f>J24652-K24652</f>
        <v>0</v>
      </c>
      <c r="N24652">
        <f>J24652-L24652</f>
        <v>0</v>
      </c>
    </row>
    <row r="24653">
      <c r="A24653">
        <v>46150</v>
      </c>
      <c r="B24653" t="str">
        <v>0500047059</v>
      </c>
      <c r="C24653" t="str">
        <v>经销商</v>
      </c>
      <c r="D24653" t="str">
        <v>六神</v>
      </c>
      <c r="E24653" t="str">
        <v>20148</v>
      </c>
      <c r="F24653" t="str">
        <v>六神喷雾花露水180ml</v>
      </c>
      <c r="H24653" t="str">
        <v>ADB-京东新通路</v>
      </c>
      <c r="I24653" t="str">
        <v>华中RDC</v>
      </c>
      <c r="J24653">
        <v>60</v>
      </c>
      <c r="K24653">
        <v>60</v>
      </c>
      <c r="L24653">
        <v>60</v>
      </c>
      <c r="M24653">
        <f>J24653-K24653</f>
        <v>0</v>
      </c>
      <c r="N24653">
        <f>J24653-L24653</f>
        <v>0</v>
      </c>
    </row>
    <row r="24654">
      <c r="A24654">
        <v>46150</v>
      </c>
      <c r="B24654" t="str">
        <v>0500047051</v>
      </c>
      <c r="C24654" t="str">
        <v>经销商</v>
      </c>
      <c r="D24654" t="str">
        <v>六神</v>
      </c>
      <c r="E24654" t="str">
        <v>72068</v>
      </c>
      <c r="F24654" t="str">
        <v>六神花露水95ml</v>
      </c>
      <c r="H24654" t="str">
        <v>ADB-京东新通路</v>
      </c>
      <c r="I24654" t="str">
        <v>华北RDC</v>
      </c>
      <c r="J24654">
        <v>120</v>
      </c>
      <c r="K24654">
        <v>120</v>
      </c>
      <c r="L24654">
        <v>120</v>
      </c>
      <c r="M24654">
        <f>J24654-K24654</f>
        <v>0</v>
      </c>
      <c r="N24654">
        <f>J24654-L24654</f>
        <v>0</v>
      </c>
    </row>
    <row r="24655">
      <c r="A24655">
        <v>46150</v>
      </c>
      <c r="B24655" t="str">
        <v>0500047030</v>
      </c>
      <c r="C24655" t="str">
        <v>经销商</v>
      </c>
      <c r="D24655" t="str">
        <v>六神</v>
      </c>
      <c r="E24655" t="str">
        <v>20854</v>
      </c>
      <c r="F24655" t="str">
        <v>六神喷雾驱蚊花露水180ml</v>
      </c>
      <c r="H24655" t="str">
        <v>ADB-京东新通路</v>
      </c>
      <c r="I24655" t="str">
        <v>西南RDC</v>
      </c>
      <c r="J24655">
        <v>60</v>
      </c>
      <c r="K24655">
        <v>60</v>
      </c>
      <c r="L24655">
        <v>60</v>
      </c>
      <c r="M24655">
        <f>J24655-K24655</f>
        <v>0</v>
      </c>
      <c r="N24655">
        <f>J24655-L24655</f>
        <v>0</v>
      </c>
    </row>
    <row r="24656">
      <c r="A24656">
        <v>46150</v>
      </c>
      <c r="B24656" t="str">
        <v>0500047010</v>
      </c>
      <c r="C24656" t="str">
        <v>经销商</v>
      </c>
      <c r="D24656" t="str">
        <v>六神</v>
      </c>
      <c r="E24656" t="str">
        <v>20854</v>
      </c>
      <c r="F24656" t="str">
        <v>六神喷雾驱蚊花露水180ml</v>
      </c>
      <c r="H24656" t="str">
        <v>ADB-京东新通路</v>
      </c>
      <c r="I24656" t="str">
        <v>西南RDC</v>
      </c>
      <c r="J24656">
        <v>210</v>
      </c>
      <c r="K24656">
        <v>210</v>
      </c>
      <c r="L24656">
        <v>210</v>
      </c>
      <c r="M24656">
        <f>J24656-K24656</f>
        <v>0</v>
      </c>
      <c r="N24656">
        <f>J24656-L24656</f>
        <v>0</v>
      </c>
    </row>
    <row r="24657">
      <c r="A24657">
        <v>46150</v>
      </c>
      <c r="B24657" t="str">
        <v>0500046885</v>
      </c>
      <c r="C24657" t="str">
        <v>经销商</v>
      </c>
      <c r="D24657" t="str">
        <v>六神</v>
      </c>
      <c r="E24657" t="str">
        <v>20855</v>
      </c>
      <c r="F24657" t="str">
        <v>六神喷雾驱蚊花露水80ml</v>
      </c>
      <c r="H24657" t="str">
        <v>ADB-京东新通路</v>
      </c>
      <c r="I24657" t="str">
        <v>华中RDC</v>
      </c>
      <c r="J24657">
        <v>96</v>
      </c>
      <c r="K24657">
        <v>96</v>
      </c>
      <c r="L24657">
        <v>96</v>
      </c>
      <c r="M24657">
        <f>J24657-K24657</f>
        <v>0</v>
      </c>
      <c r="N24657">
        <f>J24657-L24657</f>
        <v>0</v>
      </c>
    </row>
    <row r="24658">
      <c r="A24658">
        <v>46150</v>
      </c>
      <c r="B24658" t="str">
        <v>0500046872</v>
      </c>
      <c r="C24658" t="str">
        <v>经销商</v>
      </c>
      <c r="D24658" t="str">
        <v>六神</v>
      </c>
      <c r="E24658" t="str">
        <v>20379</v>
      </c>
      <c r="F24658" t="str">
        <v>六神喷雾止痒花露水80ml</v>
      </c>
      <c r="H24658" t="str">
        <v>ADB-京东新通路</v>
      </c>
      <c r="I24658" t="str">
        <v>华中RDC</v>
      </c>
      <c r="J24658">
        <v>48</v>
      </c>
      <c r="K24658">
        <v>0</v>
      </c>
      <c r="L24658">
        <v>48</v>
      </c>
      <c r="M24658">
        <f>J24658-K24658</f>
        <v>48</v>
      </c>
      <c r="N24658">
        <f>J24658-L24658</f>
        <v>0</v>
      </c>
    </row>
    <row r="24659">
      <c r="A24659">
        <v>46150</v>
      </c>
      <c r="B24659" t="str">
        <v>0500046841</v>
      </c>
      <c r="C24659" t="str">
        <v>经销商</v>
      </c>
      <c r="D24659" t="str">
        <v>六神</v>
      </c>
      <c r="E24659" t="str">
        <v>20854</v>
      </c>
      <c r="F24659" t="str">
        <v>六神喷雾驱蚊花露水180ml</v>
      </c>
      <c r="H24659" t="str">
        <v>ADB-京东新通路</v>
      </c>
      <c r="I24659" t="str">
        <v>西南RDC</v>
      </c>
      <c r="J24659">
        <v>210</v>
      </c>
      <c r="K24659">
        <v>210</v>
      </c>
      <c r="L24659">
        <v>210</v>
      </c>
      <c r="M24659">
        <f>J24659-K24659</f>
        <v>0</v>
      </c>
      <c r="N24659">
        <f>J24659-L24659</f>
        <v>0</v>
      </c>
    </row>
    <row r="24660">
      <c r="A24660">
        <v>46150</v>
      </c>
      <c r="B24660" t="str">
        <v>0500046802</v>
      </c>
      <c r="C24660" t="str">
        <v>经销商</v>
      </c>
      <c r="D24660" t="str">
        <v>六神</v>
      </c>
      <c r="E24660" t="str">
        <v>72068</v>
      </c>
      <c r="F24660" t="str">
        <v>六神花露水95ml</v>
      </c>
      <c r="H24660" t="str">
        <v>ADB-京东新通路</v>
      </c>
      <c r="I24660" t="str">
        <v>华北RDC</v>
      </c>
      <c r="J24660">
        <v>80</v>
      </c>
      <c r="K24660">
        <v>80</v>
      </c>
      <c r="L24660">
        <v>80</v>
      </c>
      <c r="M24660">
        <f>J24660-K24660</f>
        <v>0</v>
      </c>
      <c r="N24660">
        <f>J24660-L24660</f>
        <v>0</v>
      </c>
    </row>
    <row r="24661">
      <c r="A24661">
        <v>46150</v>
      </c>
      <c r="B24661" t="str">
        <v>0500046791</v>
      </c>
      <c r="C24661" t="str">
        <v>经销商</v>
      </c>
      <c r="D24661" t="str">
        <v>六神</v>
      </c>
      <c r="E24661" t="str">
        <v>20854</v>
      </c>
      <c r="F24661" t="str">
        <v>六神喷雾驱蚊花露水180ml</v>
      </c>
      <c r="H24661" t="str">
        <v>ADB-京东新通路</v>
      </c>
      <c r="I24661" t="str">
        <v>西南RDC</v>
      </c>
      <c r="J24661">
        <v>60</v>
      </c>
      <c r="K24661">
        <v>60</v>
      </c>
      <c r="L24661">
        <v>60</v>
      </c>
      <c r="M24661">
        <f>J24661-K24661</f>
        <v>0</v>
      </c>
      <c r="N24661">
        <f>J24661-L24661</f>
        <v>0</v>
      </c>
    </row>
    <row r="24662">
      <c r="A24662">
        <v>46150</v>
      </c>
      <c r="B24662" t="str">
        <v>0500046609</v>
      </c>
      <c r="C24662" t="str">
        <v>经销商</v>
      </c>
      <c r="D24662" t="str">
        <v>六神</v>
      </c>
      <c r="E24662" t="str">
        <v>20855</v>
      </c>
      <c r="F24662" t="str">
        <v>六神喷雾驱蚊花露水80ml</v>
      </c>
      <c r="H24662" t="str">
        <v>ADB-京东新通路</v>
      </c>
      <c r="I24662" t="str">
        <v>华中RDC</v>
      </c>
      <c r="J24662">
        <v>96</v>
      </c>
      <c r="K24662">
        <v>96</v>
      </c>
      <c r="L24662">
        <v>96</v>
      </c>
      <c r="M24662">
        <f>J24662-K24662</f>
        <v>0</v>
      </c>
      <c r="N24662">
        <f>J24662-L24662</f>
        <v>0</v>
      </c>
    </row>
    <row r="24663">
      <c r="A24663">
        <v>46150</v>
      </c>
      <c r="B24663" t="str">
        <v>0500046607</v>
      </c>
      <c r="C24663" t="str">
        <v>经销商</v>
      </c>
      <c r="D24663" t="str">
        <v>六神</v>
      </c>
      <c r="E24663" t="str">
        <v>20379</v>
      </c>
      <c r="F24663" t="str">
        <v>六神喷雾止痒花露水80ml</v>
      </c>
      <c r="H24663" t="str">
        <v>ADB-京东新通路</v>
      </c>
      <c r="I24663" t="str">
        <v>华中RDC</v>
      </c>
      <c r="J24663">
        <v>48</v>
      </c>
      <c r="K24663">
        <v>0</v>
      </c>
      <c r="L24663">
        <v>48</v>
      </c>
      <c r="M24663">
        <f>J24663-K24663</f>
        <v>48</v>
      </c>
      <c r="N24663">
        <f>J24663-L24663</f>
        <v>0</v>
      </c>
    </row>
    <row r="24664">
      <c r="A24664">
        <v>46150</v>
      </c>
      <c r="B24664" t="str">
        <v>0500046597</v>
      </c>
      <c r="C24664" t="str">
        <v>经销商</v>
      </c>
      <c r="D24664" t="str">
        <v>六神</v>
      </c>
      <c r="E24664" t="str">
        <v>20854</v>
      </c>
      <c r="F24664" t="str">
        <v>六神喷雾驱蚊花露水180ml</v>
      </c>
      <c r="H24664" t="str">
        <v>ADB-京东新通路</v>
      </c>
      <c r="I24664" t="str">
        <v>西南RDC</v>
      </c>
      <c r="J24664">
        <v>60</v>
      </c>
      <c r="K24664">
        <v>60</v>
      </c>
      <c r="L24664">
        <v>60</v>
      </c>
      <c r="M24664">
        <f>J24664-K24664</f>
        <v>0</v>
      </c>
      <c r="N24664">
        <f>J24664-L24664</f>
        <v>0</v>
      </c>
    </row>
    <row r="24665">
      <c r="A24665">
        <v>46150</v>
      </c>
      <c r="B24665" t="str">
        <v>0500046567</v>
      </c>
      <c r="C24665" t="str">
        <v>经销商</v>
      </c>
      <c r="D24665" t="str">
        <v>六神</v>
      </c>
      <c r="E24665" t="str">
        <v>20855</v>
      </c>
      <c r="F24665" t="str">
        <v>六神喷雾驱蚊花露水80ml</v>
      </c>
      <c r="H24665" t="str">
        <v>ADB-京东新通路</v>
      </c>
      <c r="I24665" t="str">
        <v>华北RDC</v>
      </c>
      <c r="J24665">
        <v>48</v>
      </c>
      <c r="K24665">
        <v>48</v>
      </c>
      <c r="L24665">
        <v>48</v>
      </c>
      <c r="M24665">
        <f>J24665-K24665</f>
        <v>0</v>
      </c>
      <c r="N24665">
        <f>J24665-L24665</f>
        <v>0</v>
      </c>
    </row>
    <row r="24666">
      <c r="A24666">
        <v>46150</v>
      </c>
      <c r="B24666" t="str">
        <v>0500046562</v>
      </c>
      <c r="C24666" t="str">
        <v>经销商</v>
      </c>
      <c r="D24666" t="str">
        <v>六神</v>
      </c>
      <c r="E24666" t="str">
        <v>20854</v>
      </c>
      <c r="F24666" t="str">
        <v>六神喷雾驱蚊花露水180ml</v>
      </c>
      <c r="H24666" t="str">
        <v>ADB-京东新通路</v>
      </c>
      <c r="I24666" t="str">
        <v>西南RDC</v>
      </c>
      <c r="J24666">
        <v>210</v>
      </c>
      <c r="K24666">
        <v>210</v>
      </c>
      <c r="L24666">
        <v>210</v>
      </c>
      <c r="M24666">
        <f>J24666-K24666</f>
        <v>0</v>
      </c>
      <c r="N24666">
        <f>J24666-L24666</f>
        <v>0</v>
      </c>
    </row>
    <row r="24667">
      <c r="A24667">
        <v>46150</v>
      </c>
      <c r="B24667" t="str">
        <v>0500046415</v>
      </c>
      <c r="C24667" t="str">
        <v>经销商</v>
      </c>
      <c r="D24667" t="str">
        <v>六神</v>
      </c>
      <c r="E24667" t="str">
        <v>20855</v>
      </c>
      <c r="F24667" t="str">
        <v>六神喷雾驱蚊花露水80ml</v>
      </c>
      <c r="H24667" t="str">
        <v>ADB-京东新通路</v>
      </c>
      <c r="I24667" t="str">
        <v>华中RDC</v>
      </c>
      <c r="J24667">
        <v>96</v>
      </c>
      <c r="K24667">
        <v>96</v>
      </c>
      <c r="L24667">
        <v>96</v>
      </c>
      <c r="M24667">
        <f>J24667-K24667</f>
        <v>0</v>
      </c>
      <c r="N24667">
        <f>J24667-L24667</f>
        <v>0</v>
      </c>
    </row>
    <row r="24668">
      <c r="A24668">
        <v>46150</v>
      </c>
      <c r="B24668" t="str">
        <v>0500046412</v>
      </c>
      <c r="C24668" t="str">
        <v>经销商</v>
      </c>
      <c r="D24668" t="str">
        <v>六神</v>
      </c>
      <c r="E24668" t="str">
        <v>20379</v>
      </c>
      <c r="F24668" t="str">
        <v>六神喷雾止痒花露水80ml</v>
      </c>
      <c r="H24668" t="str">
        <v>ADB-京东新通路</v>
      </c>
      <c r="I24668" t="str">
        <v>华中RDC</v>
      </c>
      <c r="J24668">
        <v>48</v>
      </c>
      <c r="K24668">
        <v>0</v>
      </c>
      <c r="L24668">
        <v>48</v>
      </c>
      <c r="M24668">
        <f>J24668-K24668</f>
        <v>48</v>
      </c>
      <c r="N24668">
        <f>J24668-L24668</f>
        <v>0</v>
      </c>
    </row>
    <row r="24669">
      <c r="A24669">
        <v>46150</v>
      </c>
      <c r="B24669" t="str">
        <v>0500046332</v>
      </c>
      <c r="C24669" t="str">
        <v>经销商</v>
      </c>
      <c r="D24669" t="str">
        <v>六神</v>
      </c>
      <c r="E24669" t="str">
        <v>20854</v>
      </c>
      <c r="F24669" t="str">
        <v>六神喷雾驱蚊花露水180ml</v>
      </c>
      <c r="H24669" t="str">
        <v>ADB-京东新通路</v>
      </c>
      <c r="I24669" t="str">
        <v>西南RDC</v>
      </c>
      <c r="J24669">
        <v>60</v>
      </c>
      <c r="K24669">
        <v>60</v>
      </c>
      <c r="L24669">
        <v>60</v>
      </c>
      <c r="M24669">
        <f>J24669-K24669</f>
        <v>0</v>
      </c>
      <c r="N24669">
        <f>J24669-L24669</f>
        <v>0</v>
      </c>
    </row>
    <row r="24670">
      <c r="A24670">
        <v>46150</v>
      </c>
      <c r="B24670" t="str">
        <v>0500046315</v>
      </c>
      <c r="C24670" t="str">
        <v>经销商</v>
      </c>
      <c r="D24670" t="str">
        <v>六神</v>
      </c>
      <c r="E24670" t="str">
        <v>20854</v>
      </c>
      <c r="F24670" t="str">
        <v>六神喷雾驱蚊花露水180ml</v>
      </c>
      <c r="H24670" t="str">
        <v>ADB-京东新通路</v>
      </c>
      <c r="I24670" t="str">
        <v>西南RDC</v>
      </c>
      <c r="J24670">
        <v>210</v>
      </c>
      <c r="K24670">
        <v>210</v>
      </c>
      <c r="L24670">
        <v>210</v>
      </c>
      <c r="M24670">
        <f>J24670-K24670</f>
        <v>0</v>
      </c>
      <c r="N24670">
        <f>J24670-L24670</f>
        <v>0</v>
      </c>
    </row>
    <row r="24671">
      <c r="A24671">
        <v>46150</v>
      </c>
      <c r="B24671" t="str">
        <v>0500046293</v>
      </c>
      <c r="C24671" t="str">
        <v>经销商</v>
      </c>
      <c r="D24671" t="str">
        <v>六神</v>
      </c>
      <c r="E24671" t="str">
        <v>72068</v>
      </c>
      <c r="F24671" t="str">
        <v>六神花露水95ml</v>
      </c>
      <c r="H24671" t="str">
        <v>ADB-京东新通路</v>
      </c>
      <c r="I24671" t="str">
        <v>华北RDC</v>
      </c>
      <c r="J24671">
        <v>80</v>
      </c>
      <c r="K24671">
        <v>80</v>
      </c>
      <c r="L24671">
        <v>80</v>
      </c>
      <c r="M24671">
        <f>J24671-K24671</f>
        <v>0</v>
      </c>
      <c r="N24671">
        <f>J24671-L24671</f>
        <v>0</v>
      </c>
    </row>
    <row r="24672">
      <c r="A24672">
        <v>46150</v>
      </c>
      <c r="B24672" t="str">
        <v>0500046290</v>
      </c>
      <c r="C24672" t="str">
        <v>经销商</v>
      </c>
      <c r="D24672" t="str">
        <v>六神</v>
      </c>
      <c r="E24672" t="str">
        <v>20855</v>
      </c>
      <c r="F24672" t="str">
        <v>六神喷雾驱蚊花露水80ml</v>
      </c>
      <c r="H24672" t="str">
        <v>ADB-京东新通路</v>
      </c>
      <c r="I24672" t="str">
        <v>华北RDC</v>
      </c>
      <c r="J24672">
        <v>48</v>
      </c>
      <c r="K24672">
        <v>48</v>
      </c>
      <c r="L24672">
        <v>48</v>
      </c>
      <c r="M24672">
        <f>J24672-K24672</f>
        <v>0</v>
      </c>
      <c r="N24672">
        <f>J24672-L24672</f>
        <v>0</v>
      </c>
    </row>
    <row r="24673">
      <c r="A24673">
        <v>46150</v>
      </c>
      <c r="B24673" t="str">
        <v>0500046279</v>
      </c>
      <c r="C24673" t="str">
        <v>经销商</v>
      </c>
      <c r="D24673" t="str">
        <v>六神</v>
      </c>
      <c r="E24673" t="str">
        <v>72068</v>
      </c>
      <c r="F24673" t="str">
        <v>六神花露水95ml</v>
      </c>
      <c r="H24673" t="str">
        <v>ADB-京东新通路</v>
      </c>
      <c r="I24673" t="str">
        <v>华北RDC</v>
      </c>
      <c r="J24673">
        <v>160</v>
      </c>
      <c r="K24673">
        <v>160</v>
      </c>
      <c r="L24673">
        <v>160</v>
      </c>
      <c r="M24673">
        <f>J24673-K24673</f>
        <v>0</v>
      </c>
      <c r="N24673">
        <f>J24673-L24673</f>
        <v>0</v>
      </c>
    </row>
    <row r="24674">
      <c r="A24674">
        <v>46150</v>
      </c>
      <c r="B24674" t="str">
        <v>0500046271</v>
      </c>
      <c r="C24674" t="str">
        <v>经销商</v>
      </c>
      <c r="D24674" t="str">
        <v>六神</v>
      </c>
      <c r="E24674" t="str">
        <v>20379</v>
      </c>
      <c r="F24674" t="str">
        <v>六神喷雾止痒花露水80ml</v>
      </c>
      <c r="H24674" t="str">
        <v>ADB-京东新通路</v>
      </c>
      <c r="I24674" t="str">
        <v>华北RDC</v>
      </c>
      <c r="J24674">
        <v>96</v>
      </c>
      <c r="K24674">
        <v>96</v>
      </c>
      <c r="L24674">
        <v>96</v>
      </c>
      <c r="M24674">
        <f>J24674-K24674</f>
        <v>0</v>
      </c>
      <c r="N24674">
        <f>J24674-L24674</f>
        <v>0</v>
      </c>
    </row>
    <row r="24675">
      <c r="A24675">
        <v>46150</v>
      </c>
      <c r="B24675" t="str">
        <v>0500046266</v>
      </c>
      <c r="C24675" t="str">
        <v>经销商</v>
      </c>
      <c r="D24675" t="str">
        <v>六神</v>
      </c>
      <c r="E24675" t="str">
        <v>20854</v>
      </c>
      <c r="F24675" t="str">
        <v>六神喷雾驱蚊花露水180ml</v>
      </c>
      <c r="H24675" t="str">
        <v>ADB-京东新通路</v>
      </c>
      <c r="I24675" t="str">
        <v>华南RDC</v>
      </c>
      <c r="J24675">
        <v>240</v>
      </c>
      <c r="K24675">
        <v>240</v>
      </c>
      <c r="L24675">
        <v>240</v>
      </c>
      <c r="M24675">
        <f>J24675-K24675</f>
        <v>0</v>
      </c>
      <c r="N24675">
        <f>J24675-L24675</f>
        <v>0</v>
      </c>
    </row>
    <row r="24676">
      <c r="A24676">
        <v>46150</v>
      </c>
      <c r="B24676" t="str">
        <v>0500046121</v>
      </c>
      <c r="C24676" t="str">
        <v>经销商</v>
      </c>
      <c r="D24676" t="str">
        <v>六神</v>
      </c>
      <c r="E24676" t="str">
        <v>20855</v>
      </c>
      <c r="F24676" t="str">
        <v>六神喷雾驱蚊花露水80ml</v>
      </c>
      <c r="H24676" t="str">
        <v>ADB-京东新通路</v>
      </c>
      <c r="I24676" t="str">
        <v>华中RDC</v>
      </c>
      <c r="J24676">
        <v>96</v>
      </c>
      <c r="K24676">
        <v>96</v>
      </c>
      <c r="L24676">
        <v>96</v>
      </c>
      <c r="M24676">
        <f>J24676-K24676</f>
        <v>0</v>
      </c>
      <c r="N24676">
        <f>J24676-L24676</f>
        <v>0</v>
      </c>
    </row>
    <row r="24677">
      <c r="A24677">
        <v>46150</v>
      </c>
      <c r="B24677" t="str">
        <v>0500046115</v>
      </c>
      <c r="C24677" t="str">
        <v>经销商</v>
      </c>
      <c r="D24677" t="str">
        <v>六神</v>
      </c>
      <c r="E24677" t="str">
        <v>20379</v>
      </c>
      <c r="F24677" t="str">
        <v>六神喷雾止痒花露水80ml</v>
      </c>
      <c r="H24677" t="str">
        <v>ADB-京东新通路</v>
      </c>
      <c r="I24677" t="str">
        <v>华中RDC</v>
      </c>
      <c r="J24677">
        <v>48</v>
      </c>
      <c r="K24677">
        <v>0</v>
      </c>
      <c r="L24677">
        <v>48</v>
      </c>
      <c r="M24677">
        <f>J24677-K24677</f>
        <v>48</v>
      </c>
      <c r="N24677">
        <f>J24677-L24677</f>
        <v>0</v>
      </c>
    </row>
    <row r="24678">
      <c r="A24678">
        <v>46150</v>
      </c>
      <c r="B24678" t="str">
        <v>0500046070</v>
      </c>
      <c r="C24678" t="str">
        <v>经销商</v>
      </c>
      <c r="D24678" t="str">
        <v>六神</v>
      </c>
      <c r="E24678" t="str">
        <v>20135</v>
      </c>
      <c r="F24678" t="str">
        <v>六神喷雾花露水80ml</v>
      </c>
      <c r="H24678" t="str">
        <v>ADB-京东新通路</v>
      </c>
      <c r="I24678" t="str">
        <v>西北RDC</v>
      </c>
      <c r="J24678">
        <v>48</v>
      </c>
      <c r="K24678">
        <v>48</v>
      </c>
      <c r="L24678">
        <v>48</v>
      </c>
      <c r="M24678">
        <f>J24678-K24678</f>
        <v>0</v>
      </c>
      <c r="N24678">
        <f>J24678-L24678</f>
        <v>0</v>
      </c>
    </row>
    <row r="24679">
      <c r="A24679">
        <v>46150</v>
      </c>
      <c r="B24679" t="str">
        <v>0500046058</v>
      </c>
      <c r="C24679" t="str">
        <v>经销商</v>
      </c>
      <c r="D24679" t="str">
        <v>六神</v>
      </c>
      <c r="E24679" t="str">
        <v>20855</v>
      </c>
      <c r="F24679" t="str">
        <v>六神喷雾驱蚊花露水80ml</v>
      </c>
      <c r="H24679" t="str">
        <v>ADB-京东新通路</v>
      </c>
      <c r="I24679" t="str">
        <v>华南RDC</v>
      </c>
      <c r="J24679">
        <v>288</v>
      </c>
      <c r="K24679">
        <v>288</v>
      </c>
      <c r="L24679">
        <v>288</v>
      </c>
      <c r="M24679">
        <f>J24679-K24679</f>
        <v>0</v>
      </c>
      <c r="N24679">
        <f>J24679-L24679</f>
        <v>0</v>
      </c>
    </row>
    <row r="24680">
      <c r="A24680">
        <v>46150</v>
      </c>
      <c r="B24680" t="str">
        <v>0500046055</v>
      </c>
      <c r="C24680" t="str">
        <v>经销商</v>
      </c>
      <c r="D24680" t="str">
        <v>六神</v>
      </c>
      <c r="E24680" t="str">
        <v>20854</v>
      </c>
      <c r="F24680" t="str">
        <v>六神喷雾驱蚊花露水180ml</v>
      </c>
      <c r="H24680" t="str">
        <v>ADB-京东新通路</v>
      </c>
      <c r="I24680" t="str">
        <v>西南RDC</v>
      </c>
      <c r="J24680">
        <v>210</v>
      </c>
      <c r="K24680">
        <v>210</v>
      </c>
      <c r="L24680">
        <v>210</v>
      </c>
      <c r="M24680">
        <f>J24680-K24680</f>
        <v>0</v>
      </c>
      <c r="N24680">
        <f>J24680-L24680</f>
        <v>0</v>
      </c>
    </row>
    <row r="24681">
      <c r="A24681">
        <v>46150</v>
      </c>
      <c r="B24681" t="str">
        <v>0500046053</v>
      </c>
      <c r="C24681" t="str">
        <v>经销商</v>
      </c>
      <c r="D24681" t="str">
        <v>六神</v>
      </c>
      <c r="E24681" t="str">
        <v>20854</v>
      </c>
      <c r="F24681" t="str">
        <v>六神喷雾驱蚊花露水180ml</v>
      </c>
      <c r="H24681" t="str">
        <v>ADB-京东新通路</v>
      </c>
      <c r="I24681" t="str">
        <v>西南RDC</v>
      </c>
      <c r="J24681">
        <v>60</v>
      </c>
      <c r="K24681">
        <v>60</v>
      </c>
      <c r="L24681">
        <v>60</v>
      </c>
      <c r="M24681">
        <f>J24681-K24681</f>
        <v>0</v>
      </c>
      <c r="N24681">
        <f>J24681-L24681</f>
        <v>0</v>
      </c>
    </row>
    <row r="24682">
      <c r="A24682">
        <v>46150</v>
      </c>
      <c r="B24682" t="str">
        <v>0500046003</v>
      </c>
      <c r="C24682" t="str">
        <v>经销商</v>
      </c>
      <c r="D24682" t="str">
        <v>六神</v>
      </c>
      <c r="E24682" t="str">
        <v>72068</v>
      </c>
      <c r="F24682" t="str">
        <v>六神花露水95ml</v>
      </c>
      <c r="H24682" t="str">
        <v>ADB-京东新通路</v>
      </c>
      <c r="I24682" t="str">
        <v>华北RDC</v>
      </c>
      <c r="J24682">
        <v>80</v>
      </c>
      <c r="K24682">
        <v>80</v>
      </c>
      <c r="L24682">
        <v>80</v>
      </c>
      <c r="M24682">
        <f>J24682-K24682</f>
        <v>0</v>
      </c>
      <c r="N24682">
        <f>J24682-L24682</f>
        <v>0</v>
      </c>
    </row>
    <row r="24683">
      <c r="A24683">
        <v>46150</v>
      </c>
      <c r="B24683" t="str">
        <v>0500045985</v>
      </c>
      <c r="C24683" t="str">
        <v>经销商</v>
      </c>
      <c r="D24683" t="str">
        <v>六神</v>
      </c>
      <c r="E24683" t="str">
        <v>72068</v>
      </c>
      <c r="F24683" t="str">
        <v>六神花露水95ml</v>
      </c>
      <c r="H24683" t="str">
        <v>ADB-京东新通路</v>
      </c>
      <c r="I24683" t="str">
        <v>华北RDC</v>
      </c>
      <c r="J24683">
        <v>160</v>
      </c>
      <c r="K24683">
        <v>160</v>
      </c>
      <c r="L24683">
        <v>160</v>
      </c>
      <c r="M24683">
        <f>J24683-K24683</f>
        <v>0</v>
      </c>
      <c r="N24683">
        <f>J24683-L24683</f>
        <v>0</v>
      </c>
    </row>
    <row r="24684">
      <c r="A24684">
        <v>46150</v>
      </c>
      <c r="B24684" t="str">
        <v>0500045960</v>
      </c>
      <c r="C24684" t="str">
        <v>经销商</v>
      </c>
      <c r="D24684" t="str">
        <v>六神</v>
      </c>
      <c r="E24684" t="str">
        <v>20379</v>
      </c>
      <c r="F24684" t="str">
        <v>六神喷雾止痒花露水80ml</v>
      </c>
      <c r="H24684" t="str">
        <v>ADB-京东新通路</v>
      </c>
      <c r="I24684" t="str">
        <v>华北RDC</v>
      </c>
      <c r="J24684">
        <v>96</v>
      </c>
      <c r="K24684">
        <v>96</v>
      </c>
      <c r="L24684">
        <v>96</v>
      </c>
      <c r="M24684">
        <f>J24684-K24684</f>
        <v>0</v>
      </c>
      <c r="N24684">
        <f>J24684-L24684</f>
        <v>0</v>
      </c>
    </row>
    <row r="24685">
      <c r="A24685">
        <v>46150</v>
      </c>
      <c r="B24685" t="str">
        <v>0500045867</v>
      </c>
      <c r="C24685" t="str">
        <v>经销商</v>
      </c>
      <c r="D24685" t="str">
        <v>六神</v>
      </c>
      <c r="E24685" t="str">
        <v>20379</v>
      </c>
      <c r="F24685" t="str">
        <v>六神喷雾止痒花露水80ml</v>
      </c>
      <c r="H24685" t="str">
        <v>ADB-京东新通路</v>
      </c>
      <c r="I24685" t="str">
        <v>西北RDC</v>
      </c>
      <c r="J24685">
        <v>48</v>
      </c>
      <c r="K24685">
        <v>48</v>
      </c>
      <c r="L24685">
        <v>48</v>
      </c>
      <c r="M24685">
        <f>J24685-K24685</f>
        <v>0</v>
      </c>
      <c r="N24685">
        <f>J24685-L24685</f>
        <v>0</v>
      </c>
    </row>
    <row r="24686">
      <c r="A24686">
        <v>46150</v>
      </c>
      <c r="B24686" t="str">
        <v>0500045849</v>
      </c>
      <c r="C24686" t="str">
        <v>经销商</v>
      </c>
      <c r="D24686" t="str">
        <v>六神</v>
      </c>
      <c r="E24686" t="str">
        <v>20135</v>
      </c>
      <c r="F24686" t="str">
        <v>六神喷雾花露水80ml</v>
      </c>
      <c r="H24686" t="str">
        <v>ADB-京东新通路</v>
      </c>
      <c r="I24686" t="str">
        <v>西北RDC</v>
      </c>
      <c r="J24686">
        <v>48</v>
      </c>
      <c r="K24686">
        <v>48</v>
      </c>
      <c r="L24686">
        <v>48</v>
      </c>
      <c r="M24686">
        <f>J24686-K24686</f>
        <v>0</v>
      </c>
      <c r="N24686">
        <f>J24686-L24686</f>
        <v>0</v>
      </c>
    </row>
    <row r="24687">
      <c r="A24687">
        <v>46150</v>
      </c>
      <c r="B24687" t="str">
        <v>0500045833</v>
      </c>
      <c r="C24687" t="str">
        <v>经销商</v>
      </c>
      <c r="D24687" t="str">
        <v>六神</v>
      </c>
      <c r="E24687" t="str">
        <v>20855</v>
      </c>
      <c r="F24687" t="str">
        <v>六神喷雾驱蚊花露水80ml</v>
      </c>
      <c r="H24687" t="str">
        <v>ADB-京东新通路</v>
      </c>
      <c r="I24687" t="str">
        <v>华中RDC</v>
      </c>
      <c r="J24687">
        <v>96</v>
      </c>
      <c r="K24687">
        <v>96</v>
      </c>
      <c r="L24687">
        <v>96</v>
      </c>
      <c r="M24687">
        <f>J24687-K24687</f>
        <v>0</v>
      </c>
      <c r="N24687">
        <f>J24687-L24687</f>
        <v>0</v>
      </c>
    </row>
    <row r="24688">
      <c r="A24688">
        <v>46150</v>
      </c>
      <c r="B24688" t="str">
        <v>0500045817</v>
      </c>
      <c r="C24688" t="str">
        <v>经销商</v>
      </c>
      <c r="D24688" t="str">
        <v>六神</v>
      </c>
      <c r="E24688" t="str">
        <v>20854</v>
      </c>
      <c r="F24688" t="str">
        <v>六神喷雾驱蚊花露水180ml</v>
      </c>
      <c r="H24688" t="str">
        <v>ADB-京东新通路</v>
      </c>
      <c r="I24688" t="str">
        <v>西南RDC</v>
      </c>
      <c r="J24688">
        <v>60</v>
      </c>
      <c r="K24688">
        <v>60</v>
      </c>
      <c r="L24688">
        <v>60</v>
      </c>
      <c r="M24688">
        <f>J24688-K24688</f>
        <v>0</v>
      </c>
      <c r="N24688">
        <f>J24688-L24688</f>
        <v>0</v>
      </c>
    </row>
    <row r="24689">
      <c r="A24689">
        <v>46150</v>
      </c>
      <c r="B24689" t="str">
        <v>0500045780</v>
      </c>
      <c r="C24689" t="str">
        <v>经销商</v>
      </c>
      <c r="D24689" t="str">
        <v>六神</v>
      </c>
      <c r="E24689" t="str">
        <v>20855</v>
      </c>
      <c r="F24689" t="str">
        <v>六神喷雾驱蚊花露水80ml</v>
      </c>
      <c r="H24689" t="str">
        <v>ADB-京东新通路</v>
      </c>
      <c r="I24689" t="str">
        <v>华南RDC</v>
      </c>
      <c r="J24689">
        <v>288</v>
      </c>
      <c r="K24689">
        <v>288</v>
      </c>
      <c r="L24689">
        <v>288</v>
      </c>
      <c r="M24689">
        <f>J24689-K24689</f>
        <v>0</v>
      </c>
      <c r="N24689">
        <f>J24689-L24689</f>
        <v>0</v>
      </c>
    </row>
    <row r="24690">
      <c r="A24690">
        <v>46150</v>
      </c>
      <c r="B24690" t="str">
        <v>0500045778</v>
      </c>
      <c r="C24690" t="str">
        <v>经销商</v>
      </c>
      <c r="D24690" t="str">
        <v>六神</v>
      </c>
      <c r="E24690" t="str">
        <v>20854</v>
      </c>
      <c r="F24690" t="str">
        <v>六神喷雾驱蚊花露水180ml</v>
      </c>
      <c r="H24690" t="str">
        <v>ADB-京东新通路</v>
      </c>
      <c r="I24690" t="str">
        <v>西南RDC</v>
      </c>
      <c r="J24690">
        <v>210</v>
      </c>
      <c r="K24690">
        <v>210</v>
      </c>
      <c r="L24690">
        <v>210</v>
      </c>
      <c r="M24690">
        <f>J24690-K24690</f>
        <v>0</v>
      </c>
      <c r="N24690">
        <f>J24690-L24690</f>
        <v>0</v>
      </c>
    </row>
    <row r="24691">
      <c r="A24691">
        <v>46150</v>
      </c>
      <c r="B24691" t="str">
        <v>0500045753</v>
      </c>
      <c r="C24691" t="str">
        <v>经销商</v>
      </c>
      <c r="D24691" t="str">
        <v>六神</v>
      </c>
      <c r="E24691" t="str">
        <v>20855</v>
      </c>
      <c r="F24691" t="str">
        <v>六神喷雾驱蚊花露水80ml</v>
      </c>
      <c r="H24691" t="str">
        <v>ADB-京东新通路</v>
      </c>
      <c r="I24691" t="str">
        <v>西南RDC</v>
      </c>
      <c r="J24691">
        <v>96</v>
      </c>
      <c r="K24691">
        <v>96</v>
      </c>
      <c r="L24691">
        <v>96</v>
      </c>
      <c r="M24691">
        <f>J24691-K24691</f>
        <v>0</v>
      </c>
      <c r="N24691">
        <f>J24691-L24691</f>
        <v>0</v>
      </c>
    </row>
    <row r="24692">
      <c r="A24692">
        <v>46150</v>
      </c>
      <c r="B24692" t="str">
        <v>0500045737</v>
      </c>
      <c r="C24692" t="str">
        <v>经销商</v>
      </c>
      <c r="D24692" t="str">
        <v>六神</v>
      </c>
      <c r="E24692" t="str">
        <v>72068</v>
      </c>
      <c r="F24692" t="str">
        <v>六神花露水95ml</v>
      </c>
      <c r="H24692" t="str">
        <v>ADB-京东新通路</v>
      </c>
      <c r="I24692" t="str">
        <v>华北RDC</v>
      </c>
      <c r="J24692">
        <v>80</v>
      </c>
      <c r="K24692">
        <v>80</v>
      </c>
      <c r="L24692">
        <v>80</v>
      </c>
      <c r="M24692">
        <f>J24692-K24692</f>
        <v>0</v>
      </c>
      <c r="N24692">
        <f>J24692-L24692</f>
        <v>0</v>
      </c>
    </row>
    <row r="24693">
      <c r="A24693">
        <v>46150</v>
      </c>
      <c r="B24693" t="str">
        <v>0500045718</v>
      </c>
      <c r="C24693" t="str">
        <v>经销商</v>
      </c>
      <c r="D24693" t="str">
        <v>六神</v>
      </c>
      <c r="E24693" t="str">
        <v>20379</v>
      </c>
      <c r="F24693" t="str">
        <v>六神喷雾止痒花露水80ml</v>
      </c>
      <c r="H24693" t="str">
        <v>ADB-京东新通路</v>
      </c>
      <c r="I24693" t="str">
        <v>华南RDC</v>
      </c>
      <c r="J24693">
        <v>96</v>
      </c>
      <c r="K24693">
        <v>96</v>
      </c>
      <c r="L24693">
        <v>96</v>
      </c>
      <c r="M24693">
        <f>J24693-K24693</f>
        <v>0</v>
      </c>
      <c r="N24693">
        <f>J24693-L24693</f>
        <v>0</v>
      </c>
    </row>
    <row r="24694">
      <c r="A24694">
        <v>46150</v>
      </c>
      <c r="B24694" t="str">
        <v>0500045680</v>
      </c>
      <c r="C24694" t="str">
        <v>经销商</v>
      </c>
      <c r="D24694" t="str">
        <v>六神</v>
      </c>
      <c r="E24694" t="str">
        <v>20379</v>
      </c>
      <c r="F24694" t="str">
        <v>六神喷雾止痒花露水80ml</v>
      </c>
      <c r="H24694" t="str">
        <v>ADB-京东新通路</v>
      </c>
      <c r="I24694" t="str">
        <v>华南RDC</v>
      </c>
      <c r="J24694">
        <v>96</v>
      </c>
      <c r="K24694">
        <v>96</v>
      </c>
      <c r="L24694">
        <v>96</v>
      </c>
      <c r="M24694">
        <f>J24694-K24694</f>
        <v>0</v>
      </c>
      <c r="N24694">
        <f>J24694-L24694</f>
        <v>0</v>
      </c>
    </row>
    <row r="24695">
      <c r="A24695">
        <v>46150</v>
      </c>
      <c r="B24695" t="str">
        <v>0500045568</v>
      </c>
      <c r="C24695" t="str">
        <v>经销商</v>
      </c>
      <c r="D24695" t="str">
        <v>六神</v>
      </c>
      <c r="E24695" t="str">
        <v>20135</v>
      </c>
      <c r="F24695" t="str">
        <v>六神喷雾花露水80ml</v>
      </c>
      <c r="H24695" t="str">
        <v>ADB-京东新通路</v>
      </c>
      <c r="I24695" t="str">
        <v>西北RDC</v>
      </c>
      <c r="J24695">
        <v>48</v>
      </c>
      <c r="K24695">
        <v>48</v>
      </c>
      <c r="L24695">
        <v>48</v>
      </c>
      <c r="M24695">
        <f>J24695-K24695</f>
        <v>0</v>
      </c>
      <c r="N24695">
        <f>J24695-L24695</f>
        <v>0</v>
      </c>
    </row>
    <row r="24696">
      <c r="A24696">
        <v>46150</v>
      </c>
      <c r="B24696" t="str">
        <v>0500045565</v>
      </c>
      <c r="C24696" t="str">
        <v>经销商</v>
      </c>
      <c r="D24696" t="str">
        <v>六神</v>
      </c>
      <c r="E24696" t="str">
        <v>20379</v>
      </c>
      <c r="F24696" t="str">
        <v>六神喷雾止痒花露水80ml</v>
      </c>
      <c r="H24696" t="str">
        <v>ADB-京东新通路</v>
      </c>
      <c r="I24696" t="str">
        <v>西北RDC</v>
      </c>
      <c r="J24696">
        <v>48</v>
      </c>
      <c r="K24696">
        <v>48</v>
      </c>
      <c r="L24696">
        <v>48</v>
      </c>
      <c r="M24696">
        <f>J24696-K24696</f>
        <v>0</v>
      </c>
      <c r="N24696">
        <f>J24696-L24696</f>
        <v>0</v>
      </c>
    </row>
    <row r="24697">
      <c r="A24697">
        <v>46150</v>
      </c>
      <c r="B24697" t="str">
        <v>0500045544</v>
      </c>
      <c r="C24697" t="str">
        <v>经销商</v>
      </c>
      <c r="D24697" t="str">
        <v>六神</v>
      </c>
      <c r="E24697" t="str">
        <v>20855</v>
      </c>
      <c r="F24697" t="str">
        <v>六神喷雾驱蚊花露水80ml</v>
      </c>
      <c r="H24697" t="str">
        <v>ADB-京东新通路</v>
      </c>
      <c r="I24697" t="str">
        <v>华中RDC</v>
      </c>
      <c r="J24697">
        <v>96</v>
      </c>
      <c r="K24697">
        <v>96</v>
      </c>
      <c r="L24697">
        <v>96</v>
      </c>
      <c r="M24697">
        <f>J24697-K24697</f>
        <v>0</v>
      </c>
      <c r="N24697">
        <f>J24697-L24697</f>
        <v>0</v>
      </c>
    </row>
    <row r="24698">
      <c r="A24698">
        <v>46150</v>
      </c>
      <c r="B24698" t="str">
        <v>0500045529</v>
      </c>
      <c r="C24698" t="str">
        <v>经销商</v>
      </c>
      <c r="D24698" t="str">
        <v>六神</v>
      </c>
      <c r="E24698" t="str">
        <v>20380</v>
      </c>
      <c r="F24698" t="str">
        <v>六神喷雾止痒花露水180ml</v>
      </c>
      <c r="H24698" t="str">
        <v>ADB-京东新通路</v>
      </c>
      <c r="I24698" t="str">
        <v>华中RDC</v>
      </c>
      <c r="J24698">
        <v>30</v>
      </c>
      <c r="K24698">
        <v>30</v>
      </c>
      <c r="L24698">
        <v>30</v>
      </c>
      <c r="M24698">
        <f>J24698-K24698</f>
        <v>0</v>
      </c>
      <c r="N24698">
        <f>J24698-L24698</f>
        <v>0</v>
      </c>
    </row>
    <row r="24699">
      <c r="A24699">
        <v>46150</v>
      </c>
      <c r="B24699" t="str">
        <v>0500045510</v>
      </c>
      <c r="C24699" t="str">
        <v>经销商</v>
      </c>
      <c r="D24699" t="str">
        <v>六神</v>
      </c>
      <c r="E24699" t="str">
        <v>72068</v>
      </c>
      <c r="F24699" t="str">
        <v>六神花露水95ml</v>
      </c>
      <c r="H24699" t="str">
        <v>ADB-京东新通路</v>
      </c>
      <c r="I24699" t="str">
        <v>西南RDC</v>
      </c>
      <c r="J24699">
        <v>80</v>
      </c>
      <c r="K24699">
        <v>80</v>
      </c>
      <c r="L24699">
        <v>80</v>
      </c>
      <c r="M24699">
        <f>J24699-K24699</f>
        <v>0</v>
      </c>
      <c r="N24699">
        <f>J24699-L24699</f>
        <v>0</v>
      </c>
    </row>
    <row r="24700">
      <c r="A24700">
        <v>46150</v>
      </c>
      <c r="B24700" t="str">
        <v>0500045509</v>
      </c>
      <c r="C24700" t="str">
        <v>经销商</v>
      </c>
      <c r="D24700" t="str">
        <v>六神</v>
      </c>
      <c r="E24700" t="str">
        <v>20855</v>
      </c>
      <c r="F24700" t="str">
        <v>六神喷雾驱蚊花露水80ml</v>
      </c>
      <c r="H24700" t="str">
        <v>ADB-京东新通路</v>
      </c>
      <c r="I24700" t="str">
        <v>西南RDC</v>
      </c>
      <c r="J24700">
        <v>96</v>
      </c>
      <c r="K24700">
        <v>96</v>
      </c>
      <c r="L24700">
        <v>96</v>
      </c>
      <c r="M24700">
        <f>J24700-K24700</f>
        <v>0</v>
      </c>
      <c r="N24700">
        <f>J24700-L24700</f>
        <v>0</v>
      </c>
    </row>
    <row r="24701">
      <c r="A24701">
        <v>46150</v>
      </c>
      <c r="B24701" t="str">
        <v>0500045504</v>
      </c>
      <c r="C24701" t="str">
        <v>经销商</v>
      </c>
      <c r="D24701" t="str">
        <v>六神</v>
      </c>
      <c r="E24701" t="str">
        <v>20854</v>
      </c>
      <c r="F24701" t="str">
        <v>六神喷雾驱蚊花露水180ml</v>
      </c>
      <c r="H24701" t="str">
        <v>ADB-京东新通路</v>
      </c>
      <c r="I24701" t="str">
        <v>西南RDC</v>
      </c>
      <c r="J24701">
        <v>60</v>
      </c>
      <c r="K24701">
        <v>60</v>
      </c>
      <c r="L24701">
        <v>60</v>
      </c>
      <c r="M24701">
        <f>J24701-K24701</f>
        <v>0</v>
      </c>
      <c r="N24701">
        <f>J24701-L24701</f>
        <v>0</v>
      </c>
    </row>
    <row r="24702">
      <c r="A24702">
        <v>46150</v>
      </c>
      <c r="B24702" t="str">
        <v>0500045478</v>
      </c>
      <c r="C24702" t="str">
        <v>经销商</v>
      </c>
      <c r="D24702" t="str">
        <v>六神</v>
      </c>
      <c r="E24702" t="str">
        <v>20854</v>
      </c>
      <c r="F24702" t="str">
        <v>六神喷雾驱蚊花露水180ml</v>
      </c>
      <c r="H24702" t="str">
        <v>ADB-京东新通路</v>
      </c>
      <c r="I24702" t="str">
        <v>华南RDC</v>
      </c>
      <c r="J24702">
        <v>330</v>
      </c>
      <c r="K24702">
        <v>330</v>
      </c>
      <c r="L24702">
        <v>330</v>
      </c>
      <c r="M24702">
        <f>J24702-K24702</f>
        <v>0</v>
      </c>
      <c r="N24702">
        <f>J24702-L24702</f>
        <v>0</v>
      </c>
    </row>
    <row r="24703">
      <c r="A24703">
        <v>46150</v>
      </c>
      <c r="B24703" t="str">
        <v>0500045473</v>
      </c>
      <c r="C24703" t="str">
        <v>经销商</v>
      </c>
      <c r="D24703" t="str">
        <v>六神</v>
      </c>
      <c r="E24703" t="str">
        <v>20855</v>
      </c>
      <c r="F24703" t="str">
        <v>六神喷雾驱蚊花露水80ml</v>
      </c>
      <c r="H24703" t="str">
        <v>ADB-京东新通路</v>
      </c>
      <c r="I24703" t="str">
        <v>华南RDC</v>
      </c>
      <c r="J24703">
        <v>288</v>
      </c>
      <c r="K24703">
        <v>288</v>
      </c>
      <c r="L24703">
        <v>288</v>
      </c>
      <c r="M24703">
        <f>J24703-K24703</f>
        <v>0</v>
      </c>
      <c r="N24703">
        <f>J24703-L24703</f>
        <v>0</v>
      </c>
    </row>
    <row r="24704">
      <c r="A24704">
        <v>46150</v>
      </c>
      <c r="B24704" t="str">
        <v>0500045464</v>
      </c>
      <c r="C24704" t="str">
        <v>经销商</v>
      </c>
      <c r="D24704" t="str">
        <v>六神</v>
      </c>
      <c r="E24704" t="str">
        <v>20854</v>
      </c>
      <c r="F24704" t="str">
        <v>六神喷雾驱蚊花露水180ml</v>
      </c>
      <c r="H24704" t="str">
        <v>ADB-京东新通路</v>
      </c>
      <c r="I24704" t="str">
        <v>西南RDC</v>
      </c>
      <c r="J24704">
        <v>210</v>
      </c>
      <c r="K24704">
        <v>210</v>
      </c>
      <c r="L24704">
        <v>210</v>
      </c>
      <c r="M24704">
        <f>J24704-K24704</f>
        <v>0</v>
      </c>
      <c r="N24704">
        <f>J24704-L24704</f>
        <v>0</v>
      </c>
    </row>
    <row r="24705">
      <c r="A24705">
        <v>46150</v>
      </c>
      <c r="B24705" t="str">
        <v>0500045435</v>
      </c>
      <c r="C24705" t="str">
        <v>经销商</v>
      </c>
      <c r="D24705" t="str">
        <v>六神</v>
      </c>
      <c r="E24705" t="str">
        <v>20379</v>
      </c>
      <c r="F24705" t="str">
        <v>六神喷雾止痒花露水80ml</v>
      </c>
      <c r="H24705" t="str">
        <v>ADB-京东新通路</v>
      </c>
      <c r="I24705" t="str">
        <v>华南RDC</v>
      </c>
      <c r="J24705">
        <v>96</v>
      </c>
      <c r="K24705">
        <v>96</v>
      </c>
      <c r="L24705">
        <v>96</v>
      </c>
      <c r="M24705">
        <f>J24705-K24705</f>
        <v>0</v>
      </c>
      <c r="N24705">
        <f>J24705-L24705</f>
        <v>0</v>
      </c>
    </row>
    <row r="24706">
      <c r="A24706">
        <v>46150</v>
      </c>
      <c r="B24706" t="str">
        <v>0500045421</v>
      </c>
      <c r="C24706" t="str">
        <v>经销商</v>
      </c>
      <c r="D24706" t="str">
        <v>六神</v>
      </c>
      <c r="E24706" t="str">
        <v>72068</v>
      </c>
      <c r="F24706" t="str">
        <v>六神花露水95ml</v>
      </c>
      <c r="H24706" t="str">
        <v>ADB-京东新通路</v>
      </c>
      <c r="I24706" t="str">
        <v>华北RDC</v>
      </c>
      <c r="J24706">
        <v>80</v>
      </c>
      <c r="K24706">
        <v>80</v>
      </c>
      <c r="L24706">
        <v>80</v>
      </c>
      <c r="M24706">
        <f>J24706-K24706</f>
        <v>0</v>
      </c>
      <c r="N24706">
        <f>J24706-L24706</f>
        <v>0</v>
      </c>
    </row>
    <row r="24707">
      <c r="A24707">
        <v>46150</v>
      </c>
      <c r="B24707" t="str">
        <v>0500045414</v>
      </c>
      <c r="C24707" t="str">
        <v>经销商</v>
      </c>
      <c r="D24707" t="str">
        <v>六神</v>
      </c>
      <c r="E24707" t="str">
        <v>20379</v>
      </c>
      <c r="F24707" t="str">
        <v>六神喷雾止痒花露水80ml</v>
      </c>
      <c r="H24707" t="str">
        <v>ADB-京东新通路</v>
      </c>
      <c r="I24707" t="str">
        <v>华南RDC</v>
      </c>
      <c r="J24707">
        <v>96</v>
      </c>
      <c r="K24707">
        <v>96</v>
      </c>
      <c r="L24707">
        <v>96</v>
      </c>
      <c r="M24707">
        <f>J24707-K24707</f>
        <v>0</v>
      </c>
      <c r="N24707">
        <f>J24707-L24707</f>
        <v>0</v>
      </c>
    </row>
    <row r="24708">
      <c r="A24708">
        <v>46150</v>
      </c>
      <c r="B24708" t="str">
        <v>0500045268</v>
      </c>
      <c r="C24708" t="str">
        <v>经销商</v>
      </c>
      <c r="D24708" t="str">
        <v>六神</v>
      </c>
      <c r="E24708" t="str">
        <v>20380</v>
      </c>
      <c r="F24708" t="str">
        <v>六神喷雾止痒花露水180ml</v>
      </c>
      <c r="H24708" t="str">
        <v>ADB-京东新通路</v>
      </c>
      <c r="I24708" t="str">
        <v>华中RDC</v>
      </c>
      <c r="J24708">
        <v>30</v>
      </c>
      <c r="K24708">
        <v>30</v>
      </c>
      <c r="L24708">
        <v>30</v>
      </c>
      <c r="M24708">
        <f>J24708-K24708</f>
        <v>0</v>
      </c>
      <c r="N24708">
        <f>J24708-L24708</f>
        <v>0</v>
      </c>
    </row>
    <row r="24709">
      <c r="A24709">
        <v>46150</v>
      </c>
      <c r="B24709" t="str">
        <v>0500045255</v>
      </c>
      <c r="C24709" t="str">
        <v>经销商</v>
      </c>
      <c r="D24709" t="str">
        <v>六神</v>
      </c>
      <c r="E24709" t="str">
        <v>20379</v>
      </c>
      <c r="F24709" t="str">
        <v>六神喷雾止痒花露水80ml</v>
      </c>
      <c r="H24709" t="str">
        <v>ADB-京东新通路</v>
      </c>
      <c r="I24709" t="str">
        <v>西北RDC</v>
      </c>
      <c r="J24709">
        <v>48</v>
      </c>
      <c r="K24709">
        <v>48</v>
      </c>
      <c r="L24709">
        <v>48</v>
      </c>
      <c r="M24709">
        <f>J24709-K24709</f>
        <v>0</v>
      </c>
      <c r="N24709">
        <f>J24709-L24709</f>
        <v>0</v>
      </c>
    </row>
    <row r="24710">
      <c r="A24710">
        <v>46150</v>
      </c>
      <c r="B24710" t="str">
        <v>0500045219</v>
      </c>
      <c r="C24710" t="str">
        <v>经销商</v>
      </c>
      <c r="D24710" t="str">
        <v>六神</v>
      </c>
      <c r="E24710" t="str">
        <v>20855</v>
      </c>
      <c r="F24710" t="str">
        <v>六神喷雾驱蚊花露水80ml</v>
      </c>
      <c r="H24710" t="str">
        <v>ADB-京东新通路</v>
      </c>
      <c r="I24710" t="str">
        <v>华中RDC</v>
      </c>
      <c r="J24710">
        <v>96</v>
      </c>
      <c r="K24710">
        <v>96</v>
      </c>
      <c r="L24710">
        <v>96</v>
      </c>
      <c r="M24710">
        <f>J24710-K24710</f>
        <v>0</v>
      </c>
      <c r="N24710">
        <f>J24710-L24710</f>
        <v>0</v>
      </c>
    </row>
    <row r="24711">
      <c r="A24711">
        <v>46150</v>
      </c>
      <c r="B24711" t="str">
        <v>0500045199</v>
      </c>
      <c r="C24711" t="str">
        <v>经销商</v>
      </c>
      <c r="D24711" t="str">
        <v>六神</v>
      </c>
      <c r="E24711" t="str">
        <v>72068</v>
      </c>
      <c r="F24711" t="str">
        <v>六神花露水95ml</v>
      </c>
      <c r="H24711" t="str">
        <v>ADB-京东新通路</v>
      </c>
      <c r="I24711" t="str">
        <v>西南RDC</v>
      </c>
      <c r="J24711">
        <v>80</v>
      </c>
      <c r="K24711">
        <v>80</v>
      </c>
      <c r="L24711">
        <v>80</v>
      </c>
      <c r="M24711">
        <f>J24711-K24711</f>
        <v>0</v>
      </c>
      <c r="N24711">
        <f>J24711-L24711</f>
        <v>0</v>
      </c>
    </row>
    <row r="24712">
      <c r="A24712">
        <v>46150</v>
      </c>
      <c r="B24712" t="str">
        <v>0500045198</v>
      </c>
      <c r="C24712" t="str">
        <v>经销商</v>
      </c>
      <c r="D24712" t="str">
        <v>六神</v>
      </c>
      <c r="E24712" t="str">
        <v>20855</v>
      </c>
      <c r="F24712" t="str">
        <v>六神喷雾驱蚊花露水80ml</v>
      </c>
      <c r="H24712" t="str">
        <v>ADB-京东新通路</v>
      </c>
      <c r="I24712" t="str">
        <v>西南RDC</v>
      </c>
      <c r="J24712">
        <v>96</v>
      </c>
      <c r="K24712">
        <v>96</v>
      </c>
      <c r="L24712">
        <v>96</v>
      </c>
      <c r="M24712">
        <f>J24712-K24712</f>
        <v>0</v>
      </c>
      <c r="N24712">
        <f>J24712-L24712</f>
        <v>0</v>
      </c>
    </row>
    <row r="24713">
      <c r="A24713">
        <v>46150</v>
      </c>
      <c r="B24713" t="str">
        <v>0500045196</v>
      </c>
      <c r="C24713" t="str">
        <v>经销商</v>
      </c>
      <c r="D24713" t="str">
        <v>六神</v>
      </c>
      <c r="E24713" t="str">
        <v>20380</v>
      </c>
      <c r="F24713" t="str">
        <v>六神喷雾止痒花露水180ml</v>
      </c>
      <c r="H24713" t="str">
        <v>ADB-京东新通路</v>
      </c>
      <c r="I24713" t="str">
        <v>西南RDC</v>
      </c>
      <c r="J24713">
        <v>30</v>
      </c>
      <c r="K24713">
        <v>30</v>
      </c>
      <c r="L24713">
        <v>30</v>
      </c>
      <c r="M24713">
        <f>J24713-K24713</f>
        <v>0</v>
      </c>
      <c r="N24713">
        <f>J24713-L24713</f>
        <v>0</v>
      </c>
    </row>
    <row r="24714">
      <c r="A24714">
        <v>46150</v>
      </c>
      <c r="B24714" t="str">
        <v>0500045191</v>
      </c>
      <c r="C24714" t="str">
        <v>经销商</v>
      </c>
      <c r="D24714" t="str">
        <v>六神</v>
      </c>
      <c r="E24714" t="str">
        <v>20854</v>
      </c>
      <c r="F24714" t="str">
        <v>六神喷雾驱蚊花露水180ml</v>
      </c>
      <c r="H24714" t="str">
        <v>ADB-京东新通路</v>
      </c>
      <c r="I24714" t="str">
        <v>西南RDC</v>
      </c>
      <c r="J24714">
        <v>60</v>
      </c>
      <c r="K24714">
        <v>60</v>
      </c>
      <c r="L24714">
        <v>60</v>
      </c>
      <c r="M24714">
        <f>J24714-K24714</f>
        <v>0</v>
      </c>
      <c r="N24714">
        <f>J24714-L24714</f>
        <v>0</v>
      </c>
    </row>
    <row r="24715">
      <c r="A24715">
        <v>46150</v>
      </c>
      <c r="B24715" t="str">
        <v>0500045186</v>
      </c>
      <c r="C24715" t="str">
        <v>经销商</v>
      </c>
      <c r="D24715" t="str">
        <v>六神</v>
      </c>
      <c r="E24715" t="str">
        <v>20854</v>
      </c>
      <c r="F24715" t="str">
        <v>六神喷雾驱蚊花露水180ml</v>
      </c>
      <c r="H24715" t="str">
        <v>ADB-京东新通路</v>
      </c>
      <c r="I24715" t="str">
        <v>西南RDC</v>
      </c>
      <c r="J24715">
        <v>60</v>
      </c>
      <c r="K24715">
        <v>60</v>
      </c>
      <c r="L24715">
        <v>60</v>
      </c>
      <c r="M24715">
        <f>J24715-K24715</f>
        <v>0</v>
      </c>
      <c r="N24715">
        <f>J24715-L24715</f>
        <v>0</v>
      </c>
    </row>
    <row r="24716">
      <c r="A24716">
        <v>46150</v>
      </c>
      <c r="B24716" t="str">
        <v>0500045172</v>
      </c>
      <c r="C24716" t="str">
        <v>经销商</v>
      </c>
      <c r="D24716" t="str">
        <v>六神</v>
      </c>
      <c r="E24716" t="str">
        <v>72068</v>
      </c>
      <c r="F24716" t="str">
        <v>六神花露水95ml</v>
      </c>
      <c r="H24716" t="str">
        <v>ADB-京东新通路</v>
      </c>
      <c r="I24716" t="str">
        <v>华北RDC</v>
      </c>
      <c r="J24716">
        <v>80</v>
      </c>
      <c r="K24716">
        <v>80</v>
      </c>
      <c r="L24716">
        <v>80</v>
      </c>
      <c r="M24716">
        <f>J24716-K24716</f>
        <v>0</v>
      </c>
      <c r="N24716">
        <f>J24716-L24716</f>
        <v>0</v>
      </c>
    </row>
    <row r="24717">
      <c r="A24717">
        <v>46150</v>
      </c>
      <c r="B24717" t="str">
        <v>0500045156</v>
      </c>
      <c r="C24717" t="str">
        <v>经销商</v>
      </c>
      <c r="D24717" t="str">
        <v>六神</v>
      </c>
      <c r="E24717" t="str">
        <v>72068</v>
      </c>
      <c r="F24717" t="str">
        <v>六神花露水95ml</v>
      </c>
      <c r="H24717" t="str">
        <v>ADB-京东新通路</v>
      </c>
      <c r="I24717" t="str">
        <v>华北RDC</v>
      </c>
      <c r="J24717">
        <v>120</v>
      </c>
      <c r="K24717">
        <v>120</v>
      </c>
      <c r="L24717">
        <v>120</v>
      </c>
      <c r="M24717">
        <f>J24717-K24717</f>
        <v>0</v>
      </c>
      <c r="N24717">
        <f>J24717-L24717</f>
        <v>0</v>
      </c>
    </row>
    <row r="24718">
      <c r="A24718">
        <v>46150</v>
      </c>
      <c r="B24718" t="str">
        <v>0500045152</v>
      </c>
      <c r="C24718" t="str">
        <v>经销商</v>
      </c>
      <c r="D24718" t="str">
        <v>六神</v>
      </c>
      <c r="E24718" t="str">
        <v>20855</v>
      </c>
      <c r="F24718" t="str">
        <v>六神喷雾驱蚊花露水80ml</v>
      </c>
      <c r="H24718" t="str">
        <v>ADB-京东新通路</v>
      </c>
      <c r="I24718" t="str">
        <v>华南RDC</v>
      </c>
      <c r="J24718">
        <v>288</v>
      </c>
      <c r="K24718">
        <v>288</v>
      </c>
      <c r="L24718">
        <v>288</v>
      </c>
      <c r="M24718">
        <f>J24718-K24718</f>
        <v>0</v>
      </c>
      <c r="N24718">
        <f>J24718-L24718</f>
        <v>0</v>
      </c>
    </row>
    <row r="24719">
      <c r="A24719">
        <v>46150</v>
      </c>
      <c r="B24719" t="str">
        <v>0500045146</v>
      </c>
      <c r="C24719" t="str">
        <v>经销商</v>
      </c>
      <c r="D24719" t="str">
        <v>六神</v>
      </c>
      <c r="E24719" t="str">
        <v>20854</v>
      </c>
      <c r="F24719" t="str">
        <v>六神喷雾驱蚊花露水180ml</v>
      </c>
      <c r="H24719" t="str">
        <v>ADB-京东新通路</v>
      </c>
      <c r="I24719" t="str">
        <v>西南RDC</v>
      </c>
      <c r="J24719">
        <v>210</v>
      </c>
      <c r="K24719">
        <v>210</v>
      </c>
      <c r="L24719">
        <v>210</v>
      </c>
      <c r="M24719">
        <f>J24719-K24719</f>
        <v>0</v>
      </c>
      <c r="N24719">
        <f>J24719-L24719</f>
        <v>0</v>
      </c>
    </row>
    <row r="24720">
      <c r="A24720">
        <v>46150</v>
      </c>
      <c r="B24720" t="str">
        <v>0500045133</v>
      </c>
      <c r="C24720" t="str">
        <v>经销商</v>
      </c>
      <c r="D24720" t="str">
        <v>六神</v>
      </c>
      <c r="E24720" t="str">
        <v>20379</v>
      </c>
      <c r="F24720" t="str">
        <v>六神喷雾止痒花露水80ml</v>
      </c>
      <c r="H24720" t="str">
        <v>ADB-京东新通路</v>
      </c>
      <c r="I24720" t="str">
        <v>华南RDC</v>
      </c>
      <c r="J24720">
        <v>96</v>
      </c>
      <c r="K24720">
        <v>96</v>
      </c>
      <c r="L24720">
        <v>96</v>
      </c>
      <c r="M24720">
        <f>J24720-K24720</f>
        <v>0</v>
      </c>
      <c r="N24720">
        <f>J24720-L24720</f>
        <v>0</v>
      </c>
    </row>
    <row r="24721">
      <c r="A24721">
        <v>46150</v>
      </c>
      <c r="B24721" t="str">
        <v>0500045073</v>
      </c>
      <c r="C24721" t="str">
        <v>经销商</v>
      </c>
      <c r="D24721" t="str">
        <v>六神</v>
      </c>
      <c r="E24721" t="str">
        <v>20379</v>
      </c>
      <c r="F24721" t="str">
        <v>六神喷雾止痒花露水80ml</v>
      </c>
      <c r="H24721" t="str">
        <v>ADB-京东新通路</v>
      </c>
      <c r="I24721" t="str">
        <v>华南RDC</v>
      </c>
      <c r="J24721">
        <v>96</v>
      </c>
      <c r="K24721">
        <v>96</v>
      </c>
      <c r="L24721">
        <v>96</v>
      </c>
      <c r="M24721">
        <f>J24721-K24721</f>
        <v>0</v>
      </c>
      <c r="N24721">
        <f>J24721-L24721</f>
        <v>0</v>
      </c>
    </row>
    <row r="24722">
      <c r="A24722">
        <v>46150</v>
      </c>
      <c r="B24722" t="str">
        <v>0500044954</v>
      </c>
      <c r="C24722" t="str">
        <v>经销商</v>
      </c>
      <c r="D24722" t="str">
        <v>六神</v>
      </c>
      <c r="E24722" t="str">
        <v>20379</v>
      </c>
      <c r="F24722" t="str">
        <v>六神喷雾止痒花露水80ml</v>
      </c>
      <c r="H24722" t="str">
        <v>ADB-京东新通路</v>
      </c>
      <c r="I24722" t="str">
        <v>西北RDC</v>
      </c>
      <c r="J24722">
        <v>48</v>
      </c>
      <c r="K24722">
        <v>48</v>
      </c>
      <c r="L24722">
        <v>48</v>
      </c>
      <c r="M24722">
        <f>J24722-K24722</f>
        <v>0</v>
      </c>
      <c r="N24722">
        <f>J24722-L24722</f>
        <v>0</v>
      </c>
    </row>
    <row r="24723">
      <c r="A24723">
        <v>46150</v>
      </c>
      <c r="B24723" t="str">
        <v>0500044947</v>
      </c>
      <c r="C24723" t="str">
        <v>经销商</v>
      </c>
      <c r="D24723" t="str">
        <v>六神</v>
      </c>
      <c r="E24723" t="str">
        <v>20854</v>
      </c>
      <c r="F24723" t="str">
        <v>六神喷雾驱蚊花露水180ml</v>
      </c>
      <c r="H24723" t="str">
        <v>ADB-京东新通路</v>
      </c>
      <c r="I24723" t="str">
        <v>华中RDC</v>
      </c>
      <c r="J24723">
        <v>60</v>
      </c>
      <c r="K24723">
        <v>60</v>
      </c>
      <c r="L24723">
        <v>60</v>
      </c>
      <c r="M24723">
        <f>J24723-K24723</f>
        <v>0</v>
      </c>
      <c r="N24723">
        <f>J24723-L24723</f>
        <v>0</v>
      </c>
    </row>
    <row r="24724">
      <c r="A24724">
        <v>46150</v>
      </c>
      <c r="B24724" t="str">
        <v>0500044930</v>
      </c>
      <c r="C24724" t="str">
        <v>经销商</v>
      </c>
      <c r="D24724" t="str">
        <v>六神</v>
      </c>
      <c r="E24724" t="str">
        <v>20380</v>
      </c>
      <c r="F24724" t="str">
        <v>六神喷雾止痒花露水180ml</v>
      </c>
      <c r="H24724" t="str">
        <v>ADB-京东新通路</v>
      </c>
      <c r="I24724" t="str">
        <v>华中RDC</v>
      </c>
      <c r="J24724">
        <v>30</v>
      </c>
      <c r="K24724">
        <v>30</v>
      </c>
      <c r="L24724">
        <v>30</v>
      </c>
      <c r="M24724">
        <f>J24724-K24724</f>
        <v>0</v>
      </c>
      <c r="N24724">
        <f>J24724-L24724</f>
        <v>0</v>
      </c>
    </row>
    <row r="24725">
      <c r="A24725">
        <v>46150</v>
      </c>
      <c r="B24725" t="str">
        <v>0500044922</v>
      </c>
      <c r="C24725" t="str">
        <v>经销商</v>
      </c>
      <c r="D24725" t="str">
        <v>六神</v>
      </c>
      <c r="E24725" t="str">
        <v>20855</v>
      </c>
      <c r="F24725" t="str">
        <v>六神喷雾驱蚊花露水80ml</v>
      </c>
      <c r="H24725" t="str">
        <v>ADB-京东新通路</v>
      </c>
      <c r="I24725" t="str">
        <v>华中RDC</v>
      </c>
      <c r="J24725">
        <v>96</v>
      </c>
      <c r="K24725">
        <v>96</v>
      </c>
      <c r="L24725">
        <v>96</v>
      </c>
      <c r="M24725">
        <f>J24725-K24725</f>
        <v>0</v>
      </c>
      <c r="N24725">
        <f>J24725-L24725</f>
        <v>0</v>
      </c>
    </row>
    <row r="24726">
      <c r="A24726">
        <v>46150</v>
      </c>
      <c r="B24726" t="str">
        <v>0500044902</v>
      </c>
      <c r="C24726" t="str">
        <v>经销商</v>
      </c>
      <c r="D24726" t="str">
        <v>六神</v>
      </c>
      <c r="E24726" t="str">
        <v>72068</v>
      </c>
      <c r="F24726" t="str">
        <v>六神花露水95ml</v>
      </c>
      <c r="H24726" t="str">
        <v>ADB-京东新通路</v>
      </c>
      <c r="I24726" t="str">
        <v>西南RDC</v>
      </c>
      <c r="J24726">
        <v>80</v>
      </c>
      <c r="K24726">
        <v>80</v>
      </c>
      <c r="L24726">
        <v>80</v>
      </c>
      <c r="M24726">
        <f>J24726-K24726</f>
        <v>0</v>
      </c>
      <c r="N24726">
        <f>J24726-L24726</f>
        <v>0</v>
      </c>
    </row>
    <row r="24727">
      <c r="A24727">
        <v>46150</v>
      </c>
      <c r="B24727" t="str">
        <v>0500044901</v>
      </c>
      <c r="C24727" t="str">
        <v>经销商</v>
      </c>
      <c r="D24727" t="str">
        <v>六神</v>
      </c>
      <c r="E24727" t="str">
        <v>20380</v>
      </c>
      <c r="F24727" t="str">
        <v>六神喷雾止痒花露水180ml</v>
      </c>
      <c r="H24727" t="str">
        <v>ADB-京东新通路</v>
      </c>
      <c r="I24727" t="str">
        <v>西南RDC</v>
      </c>
      <c r="J24727">
        <v>30</v>
      </c>
      <c r="K24727">
        <v>30</v>
      </c>
      <c r="L24727">
        <v>30</v>
      </c>
      <c r="M24727">
        <f>J24727-K24727</f>
        <v>0</v>
      </c>
      <c r="N24727">
        <f>J24727-L24727</f>
        <v>0</v>
      </c>
    </row>
    <row r="24728">
      <c r="A24728">
        <v>46150</v>
      </c>
      <c r="B24728" t="str">
        <v>0500044899</v>
      </c>
      <c r="C24728" t="str">
        <v>经销商</v>
      </c>
      <c r="D24728" t="str">
        <v>六神</v>
      </c>
      <c r="E24728" t="str">
        <v>20854</v>
      </c>
      <c r="F24728" t="str">
        <v>六神喷雾驱蚊花露水180ml</v>
      </c>
      <c r="H24728" t="str">
        <v>ADB-京东新通路</v>
      </c>
      <c r="I24728" t="str">
        <v>西南RDC</v>
      </c>
      <c r="J24728">
        <v>60</v>
      </c>
      <c r="K24728">
        <v>60</v>
      </c>
      <c r="L24728">
        <v>60</v>
      </c>
      <c r="M24728">
        <f>J24728-K24728</f>
        <v>0</v>
      </c>
      <c r="N24728">
        <f>J24728-L24728</f>
        <v>0</v>
      </c>
    </row>
    <row r="24729">
      <c r="A24729">
        <v>46150</v>
      </c>
      <c r="B24729" t="str">
        <v>0500044890</v>
      </c>
      <c r="C24729" t="str">
        <v>经销商</v>
      </c>
      <c r="D24729" t="str">
        <v>六神</v>
      </c>
      <c r="E24729" t="str">
        <v>20854</v>
      </c>
      <c r="F24729" t="str">
        <v>六神喷雾驱蚊花露水180ml</v>
      </c>
      <c r="H24729" t="str">
        <v>ADB-京东新通路</v>
      </c>
      <c r="I24729" t="str">
        <v>西南RDC</v>
      </c>
      <c r="J24729">
        <v>60</v>
      </c>
      <c r="K24729">
        <v>60</v>
      </c>
      <c r="L24729">
        <v>60</v>
      </c>
      <c r="M24729">
        <f>J24729-K24729</f>
        <v>0</v>
      </c>
      <c r="N24729">
        <f>J24729-L24729</f>
        <v>0</v>
      </c>
    </row>
    <row r="24730">
      <c r="A24730">
        <v>46150</v>
      </c>
      <c r="B24730" t="str">
        <v>0500044863</v>
      </c>
      <c r="C24730" t="str">
        <v>经销商</v>
      </c>
      <c r="D24730" t="str">
        <v>六神</v>
      </c>
      <c r="E24730" t="str">
        <v>20854</v>
      </c>
      <c r="F24730" t="str">
        <v>六神喷雾驱蚊花露水180ml</v>
      </c>
      <c r="H24730" t="str">
        <v>ADB-京东新通路</v>
      </c>
      <c r="I24730" t="str">
        <v>西南RDC</v>
      </c>
      <c r="J24730">
        <v>210</v>
      </c>
      <c r="K24730">
        <v>210</v>
      </c>
      <c r="L24730">
        <v>210</v>
      </c>
      <c r="M24730">
        <f>J24730-K24730</f>
        <v>0</v>
      </c>
      <c r="N24730">
        <f>J24730-L24730</f>
        <v>0</v>
      </c>
    </row>
    <row r="24731">
      <c r="A24731">
        <v>46150</v>
      </c>
      <c r="B24731" t="str">
        <v>0500044839</v>
      </c>
      <c r="C24731" t="str">
        <v>经销商</v>
      </c>
      <c r="D24731" t="str">
        <v>六神</v>
      </c>
      <c r="E24731" t="str">
        <v>72068</v>
      </c>
      <c r="F24731" t="str">
        <v>六神花露水95ml</v>
      </c>
      <c r="H24731" t="str">
        <v>ADB-京东新通路</v>
      </c>
      <c r="I24731" t="str">
        <v>华北RDC</v>
      </c>
      <c r="J24731">
        <v>80</v>
      </c>
      <c r="K24731">
        <v>80</v>
      </c>
      <c r="L24731">
        <v>80</v>
      </c>
      <c r="M24731">
        <f>J24731-K24731</f>
        <v>0</v>
      </c>
      <c r="N24731">
        <f>J24731-L24731</f>
        <v>0</v>
      </c>
    </row>
    <row r="24732">
      <c r="A24732">
        <v>46150</v>
      </c>
      <c r="B24732" t="str">
        <v>0500044830</v>
      </c>
      <c r="C24732" t="str">
        <v>经销商</v>
      </c>
      <c r="D24732" t="str">
        <v>六神</v>
      </c>
      <c r="E24732" t="str">
        <v>72068</v>
      </c>
      <c r="F24732" t="str">
        <v>六神花露水95ml</v>
      </c>
      <c r="H24732" t="str">
        <v>ADB-京东新通路</v>
      </c>
      <c r="I24732" t="str">
        <v>华北RDC</v>
      </c>
      <c r="J24732">
        <v>120</v>
      </c>
      <c r="K24732">
        <v>120</v>
      </c>
      <c r="L24732">
        <v>120</v>
      </c>
      <c r="M24732">
        <f>J24732-K24732</f>
        <v>0</v>
      </c>
      <c r="N24732">
        <f>J24732-L24732</f>
        <v>0</v>
      </c>
    </row>
    <row r="24733">
      <c r="A24733">
        <v>46150</v>
      </c>
      <c r="B24733" t="str">
        <v>0500044786</v>
      </c>
      <c r="C24733" t="str">
        <v>经销商</v>
      </c>
      <c r="D24733" t="str">
        <v>上海</v>
      </c>
      <c r="E24733" t="str">
        <v>19723</v>
      </c>
      <c r="F24733" t="str">
        <v>195ml上海花露水</v>
      </c>
      <c r="H24733" t="str">
        <v>ADB-京东新通路</v>
      </c>
      <c r="I24733" t="str">
        <v>华南RDC</v>
      </c>
      <c r="J24733">
        <v>90</v>
      </c>
      <c r="K24733">
        <v>90</v>
      </c>
      <c r="L24733">
        <v>90</v>
      </c>
      <c r="M24733">
        <f>J24733-K24733</f>
        <v>0</v>
      </c>
      <c r="N24733">
        <f>J24733-L24733</f>
        <v>0</v>
      </c>
    </row>
    <row r="24734">
      <c r="A24734">
        <v>46150</v>
      </c>
      <c r="B24734" t="str">
        <v>0500044678</v>
      </c>
      <c r="C24734" t="str">
        <v>经销商</v>
      </c>
      <c r="D24734" t="str">
        <v>上海</v>
      </c>
      <c r="E24734" t="str">
        <v>19723</v>
      </c>
      <c r="F24734" t="str">
        <v>195ml上海花露水</v>
      </c>
      <c r="H24734" t="str">
        <v>ADB-京东新通路</v>
      </c>
      <c r="I24734" t="str">
        <v>西北RDC</v>
      </c>
      <c r="J24734">
        <v>30</v>
      </c>
      <c r="K24734">
        <v>30</v>
      </c>
      <c r="L24734">
        <v>30</v>
      </c>
      <c r="M24734">
        <f>J24734-K24734</f>
        <v>0</v>
      </c>
      <c r="N24734">
        <f>J24734-L24734</f>
        <v>0</v>
      </c>
    </row>
    <row r="24735">
      <c r="A24735">
        <v>46150</v>
      </c>
      <c r="B24735" t="str">
        <v>0500044633</v>
      </c>
      <c r="C24735" t="str">
        <v>经销商</v>
      </c>
      <c r="D24735" t="str">
        <v>六神</v>
      </c>
      <c r="E24735" t="str">
        <v>20380</v>
      </c>
      <c r="F24735" t="str">
        <v>六神喷雾止痒花露水180ml</v>
      </c>
      <c r="H24735" t="str">
        <v>ADB-京东新通路</v>
      </c>
      <c r="I24735" t="str">
        <v>华中RDC</v>
      </c>
      <c r="J24735">
        <v>30</v>
      </c>
      <c r="K24735">
        <v>30</v>
      </c>
      <c r="L24735">
        <v>30</v>
      </c>
      <c r="M24735">
        <f>J24735-K24735</f>
        <v>0</v>
      </c>
      <c r="N24735">
        <f>J24735-L24735</f>
        <v>0</v>
      </c>
    </row>
    <row r="24736">
      <c r="A24736">
        <v>46150</v>
      </c>
      <c r="B24736" t="str">
        <v>0500044628</v>
      </c>
      <c r="C24736" t="str">
        <v>经销商</v>
      </c>
      <c r="D24736" t="str">
        <v>六神</v>
      </c>
      <c r="E24736" t="str">
        <v>20380</v>
      </c>
      <c r="F24736" t="str">
        <v>六神喷雾止痒花露水180ml</v>
      </c>
      <c r="H24736" t="str">
        <v>ADB-京东新通路</v>
      </c>
      <c r="I24736" t="str">
        <v>西北RDC</v>
      </c>
      <c r="J24736">
        <v>30</v>
      </c>
      <c r="K24736">
        <v>30</v>
      </c>
      <c r="L24736">
        <v>30</v>
      </c>
      <c r="M24736">
        <f>J24736-K24736</f>
        <v>0</v>
      </c>
      <c r="N24736">
        <f>J24736-L24736</f>
        <v>0</v>
      </c>
    </row>
    <row r="24737">
      <c r="A24737">
        <v>46150</v>
      </c>
      <c r="B24737" t="str">
        <v>0500044601</v>
      </c>
      <c r="C24737" t="str">
        <v>经销商</v>
      </c>
      <c r="D24737" t="str">
        <v>六神</v>
      </c>
      <c r="E24737" t="str">
        <v>20379</v>
      </c>
      <c r="F24737" t="str">
        <v>六神喷雾止痒花露水80ml</v>
      </c>
      <c r="H24737" t="str">
        <v>ADB-京东新通路</v>
      </c>
      <c r="I24737" t="str">
        <v>西北RDC</v>
      </c>
      <c r="J24737">
        <v>48</v>
      </c>
      <c r="K24737">
        <v>48</v>
      </c>
      <c r="L24737">
        <v>48</v>
      </c>
      <c r="M24737">
        <f>J24737-K24737</f>
        <v>0</v>
      </c>
      <c r="N24737">
        <f>J24737-L24737</f>
        <v>0</v>
      </c>
    </row>
    <row r="24738">
      <c r="A24738">
        <v>46150</v>
      </c>
      <c r="B24738" t="str">
        <v>0500044599</v>
      </c>
      <c r="C24738" t="str">
        <v>经销商</v>
      </c>
      <c r="D24738" t="str">
        <v>六神</v>
      </c>
      <c r="E24738" t="str">
        <v>20855</v>
      </c>
      <c r="F24738" t="str">
        <v>六神喷雾驱蚊花露水80ml</v>
      </c>
      <c r="H24738" t="str">
        <v>ADB-京东新通路</v>
      </c>
      <c r="I24738" t="str">
        <v>西北RDC</v>
      </c>
      <c r="J24738">
        <v>48</v>
      </c>
      <c r="K24738">
        <v>48</v>
      </c>
      <c r="L24738">
        <v>48</v>
      </c>
      <c r="M24738">
        <f>J24738-K24738</f>
        <v>0</v>
      </c>
      <c r="N24738">
        <f>J24738-L24738</f>
        <v>0</v>
      </c>
    </row>
    <row r="24739">
      <c r="A24739">
        <v>46150</v>
      </c>
      <c r="B24739" t="str">
        <v>0500044597</v>
      </c>
      <c r="C24739" t="str">
        <v>经销商</v>
      </c>
      <c r="D24739" t="str">
        <v>六神</v>
      </c>
      <c r="E24739" t="str">
        <v>20855</v>
      </c>
      <c r="F24739" t="str">
        <v>六神喷雾驱蚊花露水80ml</v>
      </c>
      <c r="H24739" t="str">
        <v>ADB-京东新通路</v>
      </c>
      <c r="I24739" t="str">
        <v>华中RDC</v>
      </c>
      <c r="J24739">
        <v>96</v>
      </c>
      <c r="K24739">
        <v>96</v>
      </c>
      <c r="L24739">
        <v>96</v>
      </c>
      <c r="M24739">
        <f>J24739-K24739</f>
        <v>0</v>
      </c>
      <c r="N24739">
        <f>J24739-L24739</f>
        <v>0</v>
      </c>
    </row>
    <row r="24740">
      <c r="A24740">
        <v>46150</v>
      </c>
      <c r="B24740" t="str">
        <v>0500044582</v>
      </c>
      <c r="C24740" t="str">
        <v>经销商</v>
      </c>
      <c r="D24740" t="str">
        <v>六神</v>
      </c>
      <c r="E24740" t="str">
        <v>20380</v>
      </c>
      <c r="F24740" t="str">
        <v>六神喷雾止痒花露水180ml</v>
      </c>
      <c r="H24740" t="str">
        <v>ADB-京东新通路</v>
      </c>
      <c r="I24740" t="str">
        <v>华中RDC</v>
      </c>
      <c r="J24740">
        <v>30</v>
      </c>
      <c r="K24740">
        <v>30</v>
      </c>
      <c r="L24740">
        <v>30</v>
      </c>
      <c r="M24740">
        <f>J24740-K24740</f>
        <v>0</v>
      </c>
      <c r="N24740">
        <f>J24740-L24740</f>
        <v>0</v>
      </c>
    </row>
    <row r="24741">
      <c r="A24741">
        <v>46150</v>
      </c>
      <c r="B24741" t="str">
        <v>0500044569</v>
      </c>
      <c r="C24741" t="str">
        <v>经销商</v>
      </c>
      <c r="D24741" t="str">
        <v>六神</v>
      </c>
      <c r="E24741" t="str">
        <v>20854</v>
      </c>
      <c r="F24741" t="str">
        <v>六神喷雾驱蚊花露水180ml</v>
      </c>
      <c r="H24741" t="str">
        <v>ADB-京东新通路</v>
      </c>
      <c r="I24741" t="str">
        <v>华中RDC</v>
      </c>
      <c r="J24741">
        <v>60</v>
      </c>
      <c r="K24741">
        <v>60</v>
      </c>
      <c r="L24741">
        <v>60</v>
      </c>
      <c r="M24741">
        <f>J24741-K24741</f>
        <v>0</v>
      </c>
      <c r="N24741">
        <f>J24741-L24741</f>
        <v>0</v>
      </c>
    </row>
    <row r="24742">
      <c r="A24742">
        <v>46150</v>
      </c>
      <c r="B24742" t="str">
        <v>0500044567</v>
      </c>
      <c r="C24742" t="str">
        <v>经销商</v>
      </c>
      <c r="D24742" t="str">
        <v>六神</v>
      </c>
      <c r="E24742" t="str">
        <v>72070</v>
      </c>
      <c r="F24742" t="str">
        <v>六神花露水195ml（特供装）</v>
      </c>
      <c r="H24742" t="str">
        <v>ADB-京东新通路</v>
      </c>
      <c r="I24742" t="str">
        <v>华中RDC</v>
      </c>
      <c r="J24742">
        <v>96</v>
      </c>
      <c r="K24742">
        <v>96</v>
      </c>
      <c r="L24742">
        <v>96</v>
      </c>
      <c r="M24742">
        <f>J24742-K24742</f>
        <v>0</v>
      </c>
      <c r="N24742">
        <f>J24742-L24742</f>
        <v>0</v>
      </c>
    </row>
    <row r="24743">
      <c r="A24743">
        <v>46150</v>
      </c>
      <c r="B24743" t="str">
        <v>0500044563</v>
      </c>
      <c r="C24743" t="str">
        <v>经销商</v>
      </c>
      <c r="D24743" t="str">
        <v>六神</v>
      </c>
      <c r="E24743" t="str">
        <v>20380</v>
      </c>
      <c r="F24743" t="str">
        <v>六神喷雾止痒花露水180ml</v>
      </c>
      <c r="H24743" t="str">
        <v>ADB-京东新通路</v>
      </c>
      <c r="I24743" t="str">
        <v>西南RDC</v>
      </c>
      <c r="J24743">
        <v>30</v>
      </c>
      <c r="K24743">
        <v>30</v>
      </c>
      <c r="L24743">
        <v>30</v>
      </c>
      <c r="M24743">
        <f>J24743-K24743</f>
        <v>0</v>
      </c>
      <c r="N24743">
        <f>J24743-L24743</f>
        <v>0</v>
      </c>
    </row>
    <row r="24744">
      <c r="A24744">
        <v>46150</v>
      </c>
      <c r="B24744" t="str">
        <v>0500044556</v>
      </c>
      <c r="C24744" t="str">
        <v>经销商</v>
      </c>
      <c r="D24744" t="str">
        <v>六神</v>
      </c>
      <c r="E24744" t="str">
        <v>20854</v>
      </c>
      <c r="F24744" t="str">
        <v>六神喷雾驱蚊花露水180ml</v>
      </c>
      <c r="H24744" t="str">
        <v>ADB-京东新通路</v>
      </c>
      <c r="I24744" t="str">
        <v>西南RDC</v>
      </c>
      <c r="J24744">
        <v>60</v>
      </c>
      <c r="K24744">
        <v>60</v>
      </c>
      <c r="L24744">
        <v>60</v>
      </c>
      <c r="M24744">
        <f>J24744-K24744</f>
        <v>0</v>
      </c>
      <c r="N24744">
        <f>J24744-L24744</f>
        <v>0</v>
      </c>
    </row>
    <row r="24745">
      <c r="A24745">
        <v>46150</v>
      </c>
      <c r="B24745" t="str">
        <v>0500044551</v>
      </c>
      <c r="C24745" t="str">
        <v>经销商</v>
      </c>
      <c r="D24745" t="str">
        <v>六神</v>
      </c>
      <c r="E24745" t="str">
        <v>20854</v>
      </c>
      <c r="F24745" t="str">
        <v>六神喷雾驱蚊花露水180ml</v>
      </c>
      <c r="H24745" t="str">
        <v>ADB-京东新通路</v>
      </c>
      <c r="I24745" t="str">
        <v>西南RDC</v>
      </c>
      <c r="J24745">
        <v>60</v>
      </c>
      <c r="K24745">
        <v>60</v>
      </c>
      <c r="L24745">
        <v>60</v>
      </c>
      <c r="M24745">
        <f>J24745-K24745</f>
        <v>0</v>
      </c>
      <c r="N24745">
        <f>J24745-L24745</f>
        <v>0</v>
      </c>
    </row>
    <row r="24746">
      <c r="A24746">
        <v>46150</v>
      </c>
      <c r="B24746" t="str">
        <v>0500044525</v>
      </c>
      <c r="C24746" t="str">
        <v>经销商</v>
      </c>
      <c r="D24746" t="str">
        <v>六神</v>
      </c>
      <c r="E24746" t="str">
        <v>20854</v>
      </c>
      <c r="F24746" t="str">
        <v>六神喷雾驱蚊花露水180ml</v>
      </c>
      <c r="H24746" t="str">
        <v>ADB-京东新通路</v>
      </c>
      <c r="I24746" t="str">
        <v>西南RDC</v>
      </c>
      <c r="J24746">
        <v>210</v>
      </c>
      <c r="K24746">
        <v>210</v>
      </c>
      <c r="L24746">
        <v>210</v>
      </c>
      <c r="M24746">
        <f>J24746-K24746</f>
        <v>0</v>
      </c>
      <c r="N24746">
        <f>J24746-L24746</f>
        <v>0</v>
      </c>
    </row>
    <row r="24747">
      <c r="A24747">
        <v>46150</v>
      </c>
      <c r="B24747" t="str">
        <v>0500044495</v>
      </c>
      <c r="C24747" t="str">
        <v>经销商</v>
      </c>
      <c r="D24747" t="str">
        <v>六神</v>
      </c>
      <c r="E24747" t="str">
        <v>72068</v>
      </c>
      <c r="F24747" t="str">
        <v>六神花露水95ml</v>
      </c>
      <c r="H24747" t="str">
        <v>ADB-京东新通路</v>
      </c>
      <c r="I24747" t="str">
        <v>华北RDC</v>
      </c>
      <c r="J24747">
        <v>120</v>
      </c>
      <c r="K24747">
        <v>120</v>
      </c>
      <c r="L24747">
        <v>120</v>
      </c>
      <c r="M24747">
        <f>J24747-K24747</f>
        <v>0</v>
      </c>
      <c r="N24747">
        <f>J24747-L24747</f>
        <v>0</v>
      </c>
    </row>
    <row r="24748">
      <c r="A24748">
        <v>46150</v>
      </c>
      <c r="B24748" t="str">
        <v>0500044479</v>
      </c>
      <c r="C24748" t="str">
        <v>经销商</v>
      </c>
      <c r="D24748" t="str">
        <v>上海</v>
      </c>
      <c r="E24748" t="str">
        <v>19723</v>
      </c>
      <c r="F24748" t="str">
        <v>195ml上海花露水</v>
      </c>
      <c r="H24748" t="str">
        <v>ADB-京东新通路</v>
      </c>
      <c r="I24748" t="str">
        <v>华南RDC</v>
      </c>
      <c r="J24748">
        <v>90</v>
      </c>
      <c r="K24748">
        <v>90</v>
      </c>
      <c r="L24748">
        <v>90</v>
      </c>
      <c r="M24748">
        <f>J24748-K24748</f>
        <v>0</v>
      </c>
      <c r="N24748">
        <f>J24748-L24748</f>
        <v>0</v>
      </c>
    </row>
    <row r="24749">
      <c r="A24749">
        <v>46150</v>
      </c>
      <c r="B24749" t="str">
        <v>0500044475</v>
      </c>
      <c r="C24749" t="str">
        <v>经销商</v>
      </c>
      <c r="D24749" t="str">
        <v>六神</v>
      </c>
      <c r="E24749" t="str">
        <v>20855</v>
      </c>
      <c r="F24749" t="str">
        <v>六神喷雾驱蚊花露水80ml</v>
      </c>
      <c r="H24749" t="str">
        <v>ADB-京东新通路</v>
      </c>
      <c r="I24749" t="str">
        <v>华北RDC</v>
      </c>
      <c r="J24749">
        <v>144</v>
      </c>
      <c r="K24749">
        <v>144</v>
      </c>
      <c r="L24749">
        <v>144</v>
      </c>
      <c r="M24749">
        <f>J24749-K24749</f>
        <v>0</v>
      </c>
      <c r="N24749">
        <f>J24749-L24749</f>
        <v>0</v>
      </c>
    </row>
    <row r="24750">
      <c r="A24750">
        <v>46150</v>
      </c>
      <c r="B24750" t="str">
        <v>0500044298</v>
      </c>
      <c r="C24750" t="str">
        <v>经销商</v>
      </c>
      <c r="D24750" t="str">
        <v>六神</v>
      </c>
      <c r="E24750" t="str">
        <v>20380</v>
      </c>
      <c r="F24750" t="str">
        <v>六神喷雾止痒花露水180ml</v>
      </c>
      <c r="H24750" t="str">
        <v>ADB-京东新通路</v>
      </c>
      <c r="I24750" t="str">
        <v>西北RDC</v>
      </c>
      <c r="J24750">
        <v>30</v>
      </c>
      <c r="K24750">
        <v>30</v>
      </c>
      <c r="L24750">
        <v>30</v>
      </c>
      <c r="M24750">
        <f>J24750-K24750</f>
        <v>0</v>
      </c>
      <c r="N24750">
        <f>J24750-L24750</f>
        <v>0</v>
      </c>
    </row>
    <row r="24751">
      <c r="A24751">
        <v>46150</v>
      </c>
      <c r="B24751" t="str">
        <v>0500044287</v>
      </c>
      <c r="C24751" t="str">
        <v>经销商</v>
      </c>
      <c r="D24751" t="str">
        <v>上海</v>
      </c>
      <c r="E24751" t="str">
        <v>19723</v>
      </c>
      <c r="F24751" t="str">
        <v>195ml上海花露水</v>
      </c>
      <c r="H24751" t="str">
        <v>ADB-京东新通路</v>
      </c>
      <c r="I24751" t="str">
        <v>西北RDC</v>
      </c>
      <c r="J24751">
        <v>30</v>
      </c>
      <c r="K24751">
        <v>30</v>
      </c>
      <c r="L24751">
        <v>30</v>
      </c>
      <c r="M24751">
        <f>J24751-K24751</f>
        <v>0</v>
      </c>
      <c r="N24751">
        <f>J24751-L24751</f>
        <v>0</v>
      </c>
    </row>
    <row r="24752">
      <c r="A24752">
        <v>46150</v>
      </c>
      <c r="B24752" t="str">
        <v>0500044277</v>
      </c>
      <c r="C24752" t="str">
        <v>经销商</v>
      </c>
      <c r="D24752" t="str">
        <v>六神</v>
      </c>
      <c r="E24752" t="str">
        <v>20854</v>
      </c>
      <c r="F24752" t="str">
        <v>六神喷雾驱蚊花露水180ml</v>
      </c>
      <c r="H24752" t="str">
        <v>ADB-京东新通路</v>
      </c>
      <c r="I24752" t="str">
        <v>华中RDC</v>
      </c>
      <c r="J24752">
        <v>60</v>
      </c>
      <c r="K24752">
        <v>60</v>
      </c>
      <c r="L24752">
        <v>60</v>
      </c>
      <c r="M24752">
        <f>J24752-K24752</f>
        <v>0</v>
      </c>
      <c r="N24752">
        <f>J24752-L24752</f>
        <v>0</v>
      </c>
    </row>
    <row r="24753">
      <c r="A24753">
        <v>46150</v>
      </c>
      <c r="B24753" t="str">
        <v>0500044264</v>
      </c>
      <c r="C24753" t="str">
        <v>经销商</v>
      </c>
      <c r="D24753" t="str">
        <v>六神</v>
      </c>
      <c r="E24753" t="str">
        <v>20380</v>
      </c>
      <c r="F24753" t="str">
        <v>六神喷雾止痒花露水180ml</v>
      </c>
      <c r="H24753" t="str">
        <v>ADB-京东新通路</v>
      </c>
      <c r="I24753" t="str">
        <v>华中RDC</v>
      </c>
      <c r="J24753">
        <v>30</v>
      </c>
      <c r="K24753">
        <v>30</v>
      </c>
      <c r="L24753">
        <v>30</v>
      </c>
      <c r="M24753">
        <f>J24753-K24753</f>
        <v>0</v>
      </c>
      <c r="N24753">
        <f>J24753-L24753</f>
        <v>0</v>
      </c>
    </row>
    <row r="24754">
      <c r="A24754">
        <v>46150</v>
      </c>
      <c r="B24754" t="str">
        <v>0500044246</v>
      </c>
      <c r="C24754" t="str">
        <v>经销商</v>
      </c>
      <c r="D24754" t="str">
        <v>六神</v>
      </c>
      <c r="E24754" t="str">
        <v>20380</v>
      </c>
      <c r="F24754" t="str">
        <v>六神喷雾止痒花露水180ml</v>
      </c>
      <c r="H24754" t="str">
        <v>ADB-京东新通路</v>
      </c>
      <c r="I24754" t="str">
        <v>华中RDC</v>
      </c>
      <c r="J24754">
        <v>30</v>
      </c>
      <c r="K24754">
        <v>30</v>
      </c>
      <c r="L24754">
        <v>30</v>
      </c>
      <c r="M24754">
        <f>J24754-K24754</f>
        <v>0</v>
      </c>
      <c r="N24754">
        <f>J24754-L24754</f>
        <v>0</v>
      </c>
    </row>
    <row r="24755">
      <c r="A24755">
        <v>46150</v>
      </c>
      <c r="B24755" t="str">
        <v>0500044244</v>
      </c>
      <c r="C24755" t="str">
        <v>经销商</v>
      </c>
      <c r="D24755" t="str">
        <v>六神</v>
      </c>
      <c r="E24755" t="str">
        <v>72068</v>
      </c>
      <c r="F24755" t="str">
        <v>六神花露水95ml</v>
      </c>
      <c r="H24755" t="str">
        <v>ADB-京东新通路</v>
      </c>
      <c r="I24755" t="str">
        <v>华中RDC</v>
      </c>
      <c r="J24755">
        <v>320</v>
      </c>
      <c r="K24755">
        <v>320</v>
      </c>
      <c r="L24755">
        <v>320</v>
      </c>
      <c r="M24755">
        <f>J24755-K24755</f>
        <v>0</v>
      </c>
      <c r="N24755">
        <f>J24755-L24755</f>
        <v>0</v>
      </c>
    </row>
    <row r="24756">
      <c r="A24756">
        <v>46150</v>
      </c>
      <c r="B24756" t="str">
        <v>0500044215</v>
      </c>
      <c r="C24756" t="str">
        <v>经销商</v>
      </c>
      <c r="D24756" t="str">
        <v>六神</v>
      </c>
      <c r="E24756" t="str">
        <v>20854</v>
      </c>
      <c r="F24756" t="str">
        <v>六神喷雾驱蚊花露水180ml</v>
      </c>
      <c r="H24756" t="str">
        <v>ADB-京东新通路</v>
      </c>
      <c r="I24756" t="str">
        <v>西南RDC</v>
      </c>
      <c r="J24756">
        <v>210</v>
      </c>
      <c r="K24756">
        <v>210</v>
      </c>
      <c r="L24756">
        <v>210</v>
      </c>
      <c r="M24756">
        <f>J24756-K24756</f>
        <v>0</v>
      </c>
      <c r="N24756">
        <f>J24756-L24756</f>
        <v>0</v>
      </c>
    </row>
    <row r="24757">
      <c r="A24757">
        <v>46150</v>
      </c>
      <c r="B24757" t="str">
        <v>0500044198</v>
      </c>
      <c r="C24757" t="str">
        <v>经销商</v>
      </c>
      <c r="D24757" t="str">
        <v>六神</v>
      </c>
      <c r="E24757" t="str">
        <v>72068</v>
      </c>
      <c r="F24757" t="str">
        <v>六神花露水95ml</v>
      </c>
      <c r="H24757" t="str">
        <v>ADB-京东新通路</v>
      </c>
      <c r="I24757" t="str">
        <v>华中RDC</v>
      </c>
      <c r="J24757">
        <v>400</v>
      </c>
      <c r="K24757">
        <v>400</v>
      </c>
      <c r="L24757">
        <v>400</v>
      </c>
      <c r="M24757">
        <f>J24757-K24757</f>
        <v>0</v>
      </c>
      <c r="N24757">
        <f>J24757-L24757</f>
        <v>0</v>
      </c>
    </row>
    <row r="24758">
      <c r="A24758">
        <v>46150</v>
      </c>
      <c r="B24758" t="str">
        <v>0500044169</v>
      </c>
      <c r="C24758" t="str">
        <v>经销商</v>
      </c>
      <c r="D24758" t="str">
        <v>六神</v>
      </c>
      <c r="E24758" t="str">
        <v>20854</v>
      </c>
      <c r="F24758" t="str">
        <v>六神喷雾驱蚊花露水180ml</v>
      </c>
      <c r="H24758" t="str">
        <v>ADB-京东新通路</v>
      </c>
      <c r="I24758" t="str">
        <v>西南RDC</v>
      </c>
      <c r="J24758">
        <v>60</v>
      </c>
      <c r="K24758">
        <v>60</v>
      </c>
      <c r="L24758">
        <v>60</v>
      </c>
      <c r="M24758">
        <f>J24758-K24758</f>
        <v>0</v>
      </c>
      <c r="N24758">
        <f>J24758-L24758</f>
        <v>0</v>
      </c>
    </row>
    <row r="24759">
      <c r="A24759">
        <v>46150</v>
      </c>
      <c r="B24759" t="str">
        <v>0500044159</v>
      </c>
      <c r="C24759" t="str">
        <v>经销商</v>
      </c>
      <c r="D24759" t="str">
        <v>六神</v>
      </c>
      <c r="E24759" t="str">
        <v>20380</v>
      </c>
      <c r="F24759" t="str">
        <v>六神喷雾止痒花露水180ml</v>
      </c>
      <c r="H24759" t="str">
        <v>ADB-京东新通路</v>
      </c>
      <c r="I24759" t="str">
        <v>西南RDC</v>
      </c>
      <c r="J24759">
        <v>30</v>
      </c>
      <c r="K24759">
        <v>30</v>
      </c>
      <c r="L24759">
        <v>30</v>
      </c>
      <c r="M24759">
        <f>J24759-K24759</f>
        <v>0</v>
      </c>
      <c r="N24759">
        <f>J24759-L24759</f>
        <v>0</v>
      </c>
    </row>
    <row r="24760">
      <c r="A24760">
        <v>46150</v>
      </c>
      <c r="B24760" t="str">
        <v>0500044156</v>
      </c>
      <c r="C24760" t="str">
        <v>经销商</v>
      </c>
      <c r="D24760" t="str">
        <v>六神</v>
      </c>
      <c r="E24760" t="str">
        <v>20854</v>
      </c>
      <c r="F24760" t="str">
        <v>六神喷雾驱蚊花露水180ml</v>
      </c>
      <c r="H24760" t="str">
        <v>ADB-京东新通路</v>
      </c>
      <c r="I24760" t="str">
        <v>西南RDC</v>
      </c>
      <c r="J24760">
        <v>60</v>
      </c>
      <c r="K24760">
        <v>60</v>
      </c>
      <c r="L24760">
        <v>60</v>
      </c>
      <c r="M24760">
        <f>J24760-K24760</f>
        <v>0</v>
      </c>
      <c r="N24760">
        <f>J24760-L24760</f>
        <v>0</v>
      </c>
    </row>
    <row r="24761">
      <c r="A24761">
        <v>46150</v>
      </c>
      <c r="B24761" t="str">
        <v>0500044142</v>
      </c>
      <c r="C24761" t="str">
        <v>经销商</v>
      </c>
      <c r="D24761" t="str">
        <v>六神</v>
      </c>
      <c r="E24761" t="str">
        <v>72068</v>
      </c>
      <c r="F24761" t="str">
        <v>六神花露水95ml</v>
      </c>
      <c r="H24761" t="str">
        <v>ADB-京东新通路</v>
      </c>
      <c r="I24761" t="str">
        <v>华北RDC</v>
      </c>
      <c r="J24761">
        <v>120</v>
      </c>
      <c r="K24761">
        <v>120</v>
      </c>
      <c r="L24761">
        <v>120</v>
      </c>
      <c r="M24761">
        <f>J24761-K24761</f>
        <v>0</v>
      </c>
      <c r="N24761">
        <f>J24761-L24761</f>
        <v>0</v>
      </c>
    </row>
    <row r="24762">
      <c r="A24762">
        <v>46150</v>
      </c>
      <c r="B24762" t="str">
        <v>0500044134</v>
      </c>
      <c r="C24762" t="str">
        <v>经销商</v>
      </c>
      <c r="D24762" t="str">
        <v>六神</v>
      </c>
      <c r="E24762" t="str">
        <v>20855</v>
      </c>
      <c r="F24762" t="str">
        <v>六神喷雾驱蚊花露水80ml</v>
      </c>
      <c r="H24762" t="str">
        <v>ADB-京东新通路</v>
      </c>
      <c r="I24762" t="str">
        <v>华北RDC</v>
      </c>
      <c r="J24762">
        <v>144</v>
      </c>
      <c r="K24762">
        <v>144</v>
      </c>
      <c r="L24762">
        <v>144</v>
      </c>
      <c r="M24762">
        <f>J24762-K24762</f>
        <v>0</v>
      </c>
      <c r="N24762">
        <f>J24762-L24762</f>
        <v>0</v>
      </c>
    </row>
    <row r="24763">
      <c r="A24763">
        <v>46150</v>
      </c>
      <c r="B24763" t="str">
        <v>0500044128</v>
      </c>
      <c r="C24763" t="str">
        <v>经销商</v>
      </c>
      <c r="D24763" t="str">
        <v>六神</v>
      </c>
      <c r="E24763" t="str">
        <v>20379</v>
      </c>
      <c r="F24763" t="str">
        <v>六神喷雾止痒花露水80ml</v>
      </c>
      <c r="H24763" t="str">
        <v>ADB-京东新通路</v>
      </c>
      <c r="I24763" t="str">
        <v>华南RDC</v>
      </c>
      <c r="J24763">
        <v>96</v>
      </c>
      <c r="K24763">
        <v>96</v>
      </c>
      <c r="L24763">
        <v>96</v>
      </c>
      <c r="M24763">
        <f>J24763-K24763</f>
        <v>0</v>
      </c>
      <c r="N24763">
        <f>J24763-L24763</f>
        <v>0</v>
      </c>
    </row>
    <row r="24764">
      <c r="A24764">
        <v>46150</v>
      </c>
      <c r="B24764" t="str">
        <v>0500043945</v>
      </c>
      <c r="C24764" t="str">
        <v>经销商</v>
      </c>
      <c r="D24764" t="str">
        <v>上海</v>
      </c>
      <c r="E24764" t="str">
        <v>19723</v>
      </c>
      <c r="F24764" t="str">
        <v>195ml上海花露水</v>
      </c>
      <c r="H24764" t="str">
        <v>ADB-京东新通路</v>
      </c>
      <c r="I24764" t="str">
        <v>西北RDC</v>
      </c>
      <c r="J24764">
        <v>30</v>
      </c>
      <c r="K24764">
        <v>30</v>
      </c>
      <c r="L24764">
        <v>30</v>
      </c>
      <c r="M24764">
        <f>J24764-K24764</f>
        <v>0</v>
      </c>
      <c r="N24764">
        <f>J24764-L24764</f>
        <v>0</v>
      </c>
    </row>
    <row r="24765">
      <c r="A24765">
        <v>46150</v>
      </c>
      <c r="B24765" t="str">
        <v>0500043935</v>
      </c>
      <c r="C24765" t="str">
        <v>经销商</v>
      </c>
      <c r="D24765" t="str">
        <v>六神</v>
      </c>
      <c r="E24765" t="str">
        <v>20380</v>
      </c>
      <c r="F24765" t="str">
        <v>六神喷雾止痒花露水180ml</v>
      </c>
      <c r="H24765" t="str">
        <v>ADB-京东新通路</v>
      </c>
      <c r="I24765" t="str">
        <v>西北RDC</v>
      </c>
      <c r="J24765">
        <v>30</v>
      </c>
      <c r="K24765">
        <v>30</v>
      </c>
      <c r="L24765">
        <v>30</v>
      </c>
      <c r="M24765">
        <f>J24765-K24765</f>
        <v>0</v>
      </c>
      <c r="N24765">
        <f>J24765-L24765</f>
        <v>0</v>
      </c>
    </row>
    <row r="24766">
      <c r="A24766">
        <v>46150</v>
      </c>
      <c r="B24766" t="str">
        <v>0500043914</v>
      </c>
      <c r="C24766" t="str">
        <v>经销商</v>
      </c>
      <c r="D24766" t="str">
        <v>六神</v>
      </c>
      <c r="E24766" t="str">
        <v>20380</v>
      </c>
      <c r="F24766" t="str">
        <v>六神喷雾止痒花露水180ml</v>
      </c>
      <c r="H24766" t="str">
        <v>ADB-京东新通路</v>
      </c>
      <c r="I24766" t="str">
        <v>华中RDC</v>
      </c>
      <c r="J24766">
        <v>30</v>
      </c>
      <c r="K24766">
        <v>30</v>
      </c>
      <c r="L24766">
        <v>30</v>
      </c>
      <c r="M24766">
        <f>J24766-K24766</f>
        <v>0</v>
      </c>
      <c r="N24766">
        <f>J24766-L24766</f>
        <v>0</v>
      </c>
    </row>
    <row r="24767">
      <c r="A24767">
        <v>46150</v>
      </c>
      <c r="B24767" t="str">
        <v>0500043911</v>
      </c>
      <c r="C24767" t="str">
        <v>经销商</v>
      </c>
      <c r="D24767" t="str">
        <v>六神</v>
      </c>
      <c r="E24767" t="str">
        <v>20854</v>
      </c>
      <c r="F24767" t="str">
        <v>六神喷雾驱蚊花露水180ml</v>
      </c>
      <c r="H24767" t="str">
        <v>ADB-京东新通路</v>
      </c>
      <c r="I24767" t="str">
        <v>华中RDC</v>
      </c>
      <c r="J24767">
        <v>60</v>
      </c>
      <c r="K24767">
        <v>60</v>
      </c>
      <c r="L24767">
        <v>60</v>
      </c>
      <c r="M24767">
        <f>J24767-K24767</f>
        <v>0</v>
      </c>
      <c r="N24767">
        <f>J24767-L24767</f>
        <v>0</v>
      </c>
    </row>
    <row r="24768">
      <c r="A24768">
        <v>46150</v>
      </c>
      <c r="B24768" t="str">
        <v>0500043909</v>
      </c>
      <c r="C24768" t="str">
        <v>经销商</v>
      </c>
      <c r="D24768" t="str">
        <v>六神</v>
      </c>
      <c r="E24768" t="str">
        <v>72068</v>
      </c>
      <c r="F24768" t="str">
        <v>六神花露水95ml</v>
      </c>
      <c r="H24768" t="str">
        <v>ADB-京东新通路</v>
      </c>
      <c r="I24768" t="str">
        <v>华中RDC</v>
      </c>
      <c r="J24768">
        <v>440</v>
      </c>
      <c r="K24768">
        <v>440</v>
      </c>
      <c r="L24768">
        <v>440</v>
      </c>
      <c r="M24768">
        <f>J24768-K24768</f>
        <v>0</v>
      </c>
      <c r="N24768">
        <f>J24768-L24768</f>
        <v>0</v>
      </c>
    </row>
    <row r="24769">
      <c r="A24769">
        <v>46150</v>
      </c>
      <c r="B24769" t="str">
        <v>0500043893</v>
      </c>
      <c r="C24769" t="str">
        <v>经销商</v>
      </c>
      <c r="D24769" t="str">
        <v>六神</v>
      </c>
      <c r="E24769" t="str">
        <v>72068</v>
      </c>
      <c r="F24769" t="str">
        <v>六神花露水95ml</v>
      </c>
      <c r="H24769" t="str">
        <v>ADB-京东新通路</v>
      </c>
      <c r="I24769" t="str">
        <v>华中RDC</v>
      </c>
      <c r="J24769">
        <v>320</v>
      </c>
      <c r="K24769">
        <v>320</v>
      </c>
      <c r="L24769">
        <v>320</v>
      </c>
      <c r="M24769">
        <f>J24769-K24769</f>
        <v>0</v>
      </c>
      <c r="N24769">
        <f>J24769-L24769</f>
        <v>0</v>
      </c>
    </row>
    <row r="24770">
      <c r="A24770">
        <v>46150</v>
      </c>
      <c r="B24770" t="str">
        <v>0500043889</v>
      </c>
      <c r="C24770" t="str">
        <v>经销商</v>
      </c>
      <c r="D24770" t="str">
        <v>六神</v>
      </c>
      <c r="E24770" t="str">
        <v>20380</v>
      </c>
      <c r="F24770" t="str">
        <v>六神喷雾止痒花露水180ml</v>
      </c>
      <c r="H24770" t="str">
        <v>ADB-京东新通路</v>
      </c>
      <c r="I24770" t="str">
        <v>华中RDC</v>
      </c>
      <c r="J24770">
        <v>30</v>
      </c>
      <c r="K24770">
        <v>30</v>
      </c>
      <c r="L24770">
        <v>30</v>
      </c>
      <c r="M24770">
        <f>J24770-K24770</f>
        <v>0</v>
      </c>
      <c r="N24770">
        <f>J24770-L24770</f>
        <v>0</v>
      </c>
    </row>
    <row r="24771">
      <c r="A24771">
        <v>46150</v>
      </c>
      <c r="B24771" t="str">
        <v>0500043857</v>
      </c>
      <c r="C24771" t="str">
        <v>经销商</v>
      </c>
      <c r="D24771" t="str">
        <v>六神</v>
      </c>
      <c r="E24771" t="str">
        <v>72068</v>
      </c>
      <c r="F24771" t="str">
        <v>六神花露水95ml</v>
      </c>
      <c r="H24771" t="str">
        <v>ADB-京东新通路</v>
      </c>
      <c r="I24771" t="str">
        <v>华中RDC</v>
      </c>
      <c r="J24771">
        <v>400</v>
      </c>
      <c r="K24771">
        <v>400</v>
      </c>
      <c r="L24771">
        <v>400</v>
      </c>
      <c r="M24771">
        <f>J24771-K24771</f>
        <v>0</v>
      </c>
      <c r="N24771">
        <f>J24771-L24771</f>
        <v>0</v>
      </c>
    </row>
    <row r="24772">
      <c r="A24772">
        <v>46150</v>
      </c>
      <c r="B24772" t="str">
        <v>0500043843</v>
      </c>
      <c r="C24772" t="str">
        <v>经销商</v>
      </c>
      <c r="D24772" t="str">
        <v>六神</v>
      </c>
      <c r="E24772" t="str">
        <v>20854</v>
      </c>
      <c r="F24772" t="str">
        <v>六神喷雾驱蚊花露水180ml</v>
      </c>
      <c r="H24772" t="str">
        <v>ADB-京东新通路</v>
      </c>
      <c r="I24772" t="str">
        <v>西南RDC</v>
      </c>
      <c r="J24772">
        <v>60</v>
      </c>
      <c r="K24772">
        <v>60</v>
      </c>
      <c r="L24772">
        <v>60</v>
      </c>
      <c r="M24772">
        <f>J24772-K24772</f>
        <v>0</v>
      </c>
      <c r="N24772">
        <f>J24772-L24772</f>
        <v>0</v>
      </c>
    </row>
    <row r="24773">
      <c r="A24773">
        <v>46150</v>
      </c>
      <c r="B24773" t="str">
        <v>0500043834</v>
      </c>
      <c r="C24773" t="str">
        <v>经销商</v>
      </c>
      <c r="D24773" t="str">
        <v>六神</v>
      </c>
      <c r="E24773" t="str">
        <v>20854</v>
      </c>
      <c r="F24773" t="str">
        <v>六神喷雾驱蚊花露水180ml</v>
      </c>
      <c r="H24773" t="str">
        <v>ADB-京东新通路</v>
      </c>
      <c r="I24773" t="str">
        <v>西南RDC</v>
      </c>
      <c r="J24773">
        <v>60</v>
      </c>
      <c r="K24773">
        <v>60</v>
      </c>
      <c r="L24773">
        <v>60</v>
      </c>
      <c r="M24773">
        <f>J24773-K24773</f>
        <v>0</v>
      </c>
      <c r="N24773">
        <f>J24773-L24773</f>
        <v>0</v>
      </c>
    </row>
    <row r="24774">
      <c r="A24774">
        <v>46150</v>
      </c>
      <c r="B24774" t="str">
        <v>0500043800</v>
      </c>
      <c r="C24774" t="str">
        <v>经销商</v>
      </c>
      <c r="D24774" t="str">
        <v>六神</v>
      </c>
      <c r="E24774" t="str">
        <v>20855</v>
      </c>
      <c r="F24774" t="str">
        <v>六神喷雾驱蚊花露水80ml</v>
      </c>
      <c r="H24774" t="str">
        <v>ADB-京东新通路</v>
      </c>
      <c r="I24774" t="str">
        <v>华北RDC</v>
      </c>
      <c r="J24774">
        <v>144</v>
      </c>
      <c r="K24774">
        <v>144</v>
      </c>
      <c r="L24774">
        <v>144</v>
      </c>
      <c r="M24774">
        <f>J24774-K24774</f>
        <v>0</v>
      </c>
      <c r="N24774">
        <f>J24774-L24774</f>
        <v>0</v>
      </c>
    </row>
    <row r="24775">
      <c r="A24775">
        <v>46150</v>
      </c>
      <c r="B24775" t="str">
        <v>0500043790</v>
      </c>
      <c r="C24775" t="str">
        <v>经销商</v>
      </c>
      <c r="D24775" t="str">
        <v>六神</v>
      </c>
      <c r="E24775" t="str">
        <v>20379</v>
      </c>
      <c r="F24775" t="str">
        <v>六神喷雾止痒花露水80ml</v>
      </c>
      <c r="H24775" t="str">
        <v>ADB-京东新通路</v>
      </c>
      <c r="I24775" t="str">
        <v>华南RDC</v>
      </c>
      <c r="J24775">
        <v>96</v>
      </c>
      <c r="K24775">
        <v>96</v>
      </c>
      <c r="L24775">
        <v>96</v>
      </c>
      <c r="M24775">
        <f>J24775-K24775</f>
        <v>0</v>
      </c>
      <c r="N24775">
        <f>J24775-L24775</f>
        <v>0</v>
      </c>
    </row>
    <row r="24776">
      <c r="A24776">
        <v>46150</v>
      </c>
      <c r="B24776" t="str">
        <v>0500043783</v>
      </c>
      <c r="C24776" t="str">
        <v>经销商</v>
      </c>
      <c r="D24776" t="str">
        <v>六神</v>
      </c>
      <c r="E24776" t="str">
        <v>20854</v>
      </c>
      <c r="F24776" t="str">
        <v>六神喷雾驱蚊花露水180ml</v>
      </c>
      <c r="H24776" t="str">
        <v>ADB-京东新通路</v>
      </c>
      <c r="I24776" t="str">
        <v>西南RDC</v>
      </c>
      <c r="J24776">
        <v>210</v>
      </c>
      <c r="K24776">
        <v>210</v>
      </c>
      <c r="L24776">
        <v>210</v>
      </c>
      <c r="M24776">
        <f>J24776-K24776</f>
        <v>0</v>
      </c>
      <c r="N24776">
        <f>J24776-L24776</f>
        <v>0</v>
      </c>
    </row>
    <row r="24777">
      <c r="A24777">
        <v>46150</v>
      </c>
      <c r="B24777" t="str">
        <v>0500043605</v>
      </c>
      <c r="C24777" t="str">
        <v>经销商</v>
      </c>
      <c r="D24777" t="str">
        <v>六神</v>
      </c>
      <c r="E24777" t="str">
        <v>72068</v>
      </c>
      <c r="F24777" t="str">
        <v>六神花露水95ml</v>
      </c>
      <c r="H24777" t="str">
        <v>ADB-京东新通路</v>
      </c>
      <c r="I24777" t="str">
        <v>西北RDC</v>
      </c>
      <c r="J24777">
        <v>160</v>
      </c>
      <c r="K24777">
        <v>160</v>
      </c>
      <c r="L24777">
        <v>160</v>
      </c>
      <c r="M24777">
        <f>J24777-K24777</f>
        <v>0</v>
      </c>
      <c r="N24777">
        <f>J24777-L24777</f>
        <v>0</v>
      </c>
    </row>
    <row r="24778">
      <c r="A24778">
        <v>46150</v>
      </c>
      <c r="B24778" t="str">
        <v>0500043596</v>
      </c>
      <c r="C24778" t="str">
        <v>经销商</v>
      </c>
      <c r="D24778" t="str">
        <v>六神</v>
      </c>
      <c r="E24778" t="str">
        <v>20380</v>
      </c>
      <c r="F24778" t="str">
        <v>六神喷雾止痒花露水180ml</v>
      </c>
      <c r="H24778" t="str">
        <v>ADB-京东新通路</v>
      </c>
      <c r="I24778" t="str">
        <v>西北RDC</v>
      </c>
      <c r="J24778">
        <v>30</v>
      </c>
      <c r="K24778">
        <v>30</v>
      </c>
      <c r="L24778">
        <v>30</v>
      </c>
      <c r="M24778">
        <f>J24778-K24778</f>
        <v>0</v>
      </c>
      <c r="N24778">
        <f>J24778-L24778</f>
        <v>0</v>
      </c>
    </row>
    <row r="24779">
      <c r="A24779">
        <v>46150</v>
      </c>
      <c r="B24779" t="str">
        <v>0500043583</v>
      </c>
      <c r="C24779" t="str">
        <v>经销商</v>
      </c>
      <c r="D24779" t="str">
        <v>上海</v>
      </c>
      <c r="E24779" t="str">
        <v>19723</v>
      </c>
      <c r="F24779" t="str">
        <v>195ml上海花露水</v>
      </c>
      <c r="H24779" t="str">
        <v>ADB-京东新通路</v>
      </c>
      <c r="I24779" t="str">
        <v>西北RDC</v>
      </c>
      <c r="J24779">
        <v>30</v>
      </c>
      <c r="K24779">
        <v>30</v>
      </c>
      <c r="L24779">
        <v>30</v>
      </c>
      <c r="M24779">
        <f>J24779-K24779</f>
        <v>0</v>
      </c>
      <c r="N24779">
        <f>J24779-L24779</f>
        <v>0</v>
      </c>
    </row>
    <row r="24780">
      <c r="A24780">
        <v>46150</v>
      </c>
      <c r="B24780" t="str">
        <v>0500043538</v>
      </c>
      <c r="C24780" t="str">
        <v>经销商</v>
      </c>
      <c r="D24780" t="str">
        <v>六神</v>
      </c>
      <c r="E24780" t="str">
        <v>20380</v>
      </c>
      <c r="F24780" t="str">
        <v>六神喷雾止痒花露水180ml</v>
      </c>
      <c r="H24780" t="str">
        <v>ADB-京东新通路</v>
      </c>
      <c r="I24780" t="str">
        <v>华中RDC</v>
      </c>
      <c r="J24780">
        <v>30</v>
      </c>
      <c r="K24780">
        <v>30</v>
      </c>
      <c r="L24780">
        <v>30</v>
      </c>
      <c r="M24780">
        <f>J24780-K24780</f>
        <v>0</v>
      </c>
      <c r="N24780">
        <f>J24780-L24780</f>
        <v>0</v>
      </c>
    </row>
    <row r="24781">
      <c r="A24781">
        <v>46150</v>
      </c>
      <c r="B24781" t="str">
        <v>0500043536</v>
      </c>
      <c r="C24781" t="str">
        <v>经销商</v>
      </c>
      <c r="D24781" t="str">
        <v>六神</v>
      </c>
      <c r="E24781" t="str">
        <v>20854</v>
      </c>
      <c r="F24781" t="str">
        <v>六神喷雾驱蚊花露水180ml</v>
      </c>
      <c r="H24781" t="str">
        <v>ADB-京东新通路</v>
      </c>
      <c r="I24781" t="str">
        <v>华中RDC</v>
      </c>
      <c r="J24781">
        <v>60</v>
      </c>
      <c r="K24781">
        <v>60</v>
      </c>
      <c r="L24781">
        <v>60</v>
      </c>
      <c r="M24781">
        <f>J24781-K24781</f>
        <v>0</v>
      </c>
      <c r="N24781">
        <f>J24781-L24781</f>
        <v>0</v>
      </c>
    </row>
    <row r="24782">
      <c r="A24782">
        <v>46150</v>
      </c>
      <c r="B24782" t="str">
        <v>0500043533</v>
      </c>
      <c r="C24782" t="str">
        <v>经销商</v>
      </c>
      <c r="D24782" t="str">
        <v>六神</v>
      </c>
      <c r="E24782" t="str">
        <v>72068</v>
      </c>
      <c r="F24782" t="str">
        <v>六神花露水95ml</v>
      </c>
      <c r="H24782" t="str">
        <v>ADB-京东新通路</v>
      </c>
      <c r="I24782" t="str">
        <v>华中RDC</v>
      </c>
      <c r="J24782">
        <v>440</v>
      </c>
      <c r="K24782">
        <v>440</v>
      </c>
      <c r="L24782">
        <v>440</v>
      </c>
      <c r="M24782">
        <f>J24782-K24782</f>
        <v>0</v>
      </c>
      <c r="N24782">
        <f>J24782-L24782</f>
        <v>0</v>
      </c>
    </row>
    <row r="24783">
      <c r="A24783">
        <v>46150</v>
      </c>
      <c r="B24783" t="str">
        <v>0500043524</v>
      </c>
      <c r="C24783" t="str">
        <v>经销商</v>
      </c>
      <c r="D24783" t="str">
        <v>六神</v>
      </c>
      <c r="E24783" t="str">
        <v>20380</v>
      </c>
      <c r="F24783" t="str">
        <v>六神喷雾止痒花露水180ml</v>
      </c>
      <c r="H24783" t="str">
        <v>ADB-京东新通路</v>
      </c>
      <c r="I24783" t="str">
        <v>华中RDC</v>
      </c>
      <c r="J24783">
        <v>30</v>
      </c>
      <c r="K24783">
        <v>30</v>
      </c>
      <c r="L24783">
        <v>30</v>
      </c>
      <c r="M24783">
        <f>J24783-K24783</f>
        <v>0</v>
      </c>
      <c r="N24783">
        <f>J24783-L24783</f>
        <v>0</v>
      </c>
    </row>
    <row r="24784">
      <c r="A24784">
        <v>46150</v>
      </c>
      <c r="B24784" t="str">
        <v>0500043483</v>
      </c>
      <c r="C24784" t="str">
        <v>经销商</v>
      </c>
      <c r="D24784" t="str">
        <v>六神</v>
      </c>
      <c r="E24784" t="str">
        <v>20854</v>
      </c>
      <c r="F24784" t="str">
        <v>六神喷雾驱蚊花露水180ml</v>
      </c>
      <c r="H24784" t="str">
        <v>ADB-京东新通路</v>
      </c>
      <c r="I24784" t="str">
        <v>西南RDC</v>
      </c>
      <c r="J24784">
        <v>60</v>
      </c>
      <c r="K24784">
        <v>60</v>
      </c>
      <c r="L24784">
        <v>60</v>
      </c>
      <c r="M24784">
        <f>J24784-K24784</f>
        <v>0</v>
      </c>
      <c r="N24784">
        <f>J24784-L24784</f>
        <v>0</v>
      </c>
    </row>
    <row r="24785">
      <c r="A24785">
        <v>46150</v>
      </c>
      <c r="B24785" t="str">
        <v>0500043472</v>
      </c>
      <c r="C24785" t="str">
        <v>经销商</v>
      </c>
      <c r="D24785" t="str">
        <v>六神</v>
      </c>
      <c r="E24785" t="str">
        <v>72068</v>
      </c>
      <c r="F24785" t="str">
        <v>六神花露水95ml</v>
      </c>
      <c r="H24785" t="str">
        <v>ADB-京东新通路</v>
      </c>
      <c r="I24785" t="str">
        <v>华中RDC</v>
      </c>
      <c r="J24785">
        <v>320</v>
      </c>
      <c r="K24785">
        <v>320</v>
      </c>
      <c r="L24785">
        <v>320</v>
      </c>
      <c r="M24785">
        <f>J24785-K24785</f>
        <v>0</v>
      </c>
      <c r="N24785">
        <f>J24785-L24785</f>
        <v>0</v>
      </c>
    </row>
    <row r="24786">
      <c r="A24786">
        <v>46150</v>
      </c>
      <c r="B24786" t="str">
        <v>0500043462</v>
      </c>
      <c r="C24786" t="str">
        <v>经销商</v>
      </c>
      <c r="D24786" t="str">
        <v>六神</v>
      </c>
      <c r="E24786" t="str">
        <v>20854</v>
      </c>
      <c r="F24786" t="str">
        <v>六神喷雾驱蚊花露水180ml</v>
      </c>
      <c r="H24786" t="str">
        <v>ADB-京东新通路</v>
      </c>
      <c r="I24786" t="str">
        <v>西南RDC</v>
      </c>
      <c r="J24786">
        <v>60</v>
      </c>
      <c r="K24786">
        <v>60</v>
      </c>
      <c r="L24786">
        <v>60</v>
      </c>
      <c r="M24786">
        <f>J24786-K24786</f>
        <v>0</v>
      </c>
      <c r="N24786">
        <f>J24786-L24786</f>
        <v>0</v>
      </c>
    </row>
    <row r="24787">
      <c r="A24787">
        <v>46150</v>
      </c>
      <c r="B24787" t="str">
        <v>0500043435</v>
      </c>
      <c r="C24787" t="str">
        <v>经销商</v>
      </c>
      <c r="D24787" t="str">
        <v>六神</v>
      </c>
      <c r="E24787" t="str">
        <v>20854</v>
      </c>
      <c r="F24787" t="str">
        <v>六神喷雾驱蚊花露水180ml</v>
      </c>
      <c r="H24787" t="str">
        <v>ADB-京东新通路</v>
      </c>
      <c r="I24787" t="str">
        <v>西南RDC</v>
      </c>
      <c r="J24787">
        <v>210</v>
      </c>
      <c r="K24787">
        <v>210</v>
      </c>
      <c r="L24787">
        <v>210</v>
      </c>
      <c r="M24787">
        <f>J24787-K24787</f>
        <v>0</v>
      </c>
      <c r="N24787">
        <f>J24787-L24787</f>
        <v>0</v>
      </c>
    </row>
    <row r="24788">
      <c r="A24788">
        <v>46150</v>
      </c>
      <c r="B24788" t="str">
        <v>0500043362</v>
      </c>
      <c r="C24788" t="str">
        <v>经销商</v>
      </c>
      <c r="D24788" t="str">
        <v>六神</v>
      </c>
      <c r="E24788" t="str">
        <v>20855</v>
      </c>
      <c r="F24788" t="str">
        <v>六神喷雾驱蚊花露水80ml</v>
      </c>
      <c r="H24788" t="str">
        <v>ADB-京东新通路</v>
      </c>
      <c r="I24788" t="str">
        <v>华北RDC</v>
      </c>
      <c r="J24788">
        <v>144</v>
      </c>
      <c r="K24788">
        <v>144</v>
      </c>
      <c r="L24788">
        <v>144</v>
      </c>
      <c r="M24788">
        <f>J24788-K24788</f>
        <v>0</v>
      </c>
      <c r="N24788">
        <f>J24788-L24788</f>
        <v>0</v>
      </c>
    </row>
    <row r="24789">
      <c r="A24789">
        <v>46150</v>
      </c>
      <c r="B24789" t="str">
        <v>0500043348</v>
      </c>
      <c r="C24789" t="str">
        <v>经销商</v>
      </c>
      <c r="D24789" t="str">
        <v>六神</v>
      </c>
      <c r="E24789" t="str">
        <v>20855</v>
      </c>
      <c r="F24789" t="str">
        <v>六神喷雾驱蚊花露水80ml</v>
      </c>
      <c r="H24789" t="str">
        <v>ADB-京东新通路</v>
      </c>
      <c r="I24789" t="str">
        <v>华北RDC</v>
      </c>
      <c r="J24789">
        <v>144</v>
      </c>
      <c r="K24789">
        <v>144</v>
      </c>
      <c r="L24789">
        <v>144</v>
      </c>
      <c r="M24789">
        <f>J24789-K24789</f>
        <v>0</v>
      </c>
      <c r="N24789">
        <f>J24789-L24789</f>
        <v>0</v>
      </c>
    </row>
    <row r="24790">
      <c r="A24790">
        <v>46150</v>
      </c>
      <c r="B24790" t="str">
        <v>0500043347</v>
      </c>
      <c r="C24790" t="str">
        <v>经销商</v>
      </c>
      <c r="D24790" t="str">
        <v>六神</v>
      </c>
      <c r="E24790" t="str">
        <v>20379</v>
      </c>
      <c r="F24790" t="str">
        <v>六神喷雾止痒花露水80ml</v>
      </c>
      <c r="H24790" t="str">
        <v>ADB-京东新通路</v>
      </c>
      <c r="I24790" t="str">
        <v>华南RDC</v>
      </c>
      <c r="J24790">
        <v>96</v>
      </c>
      <c r="K24790">
        <v>96</v>
      </c>
      <c r="L24790">
        <v>96</v>
      </c>
      <c r="M24790">
        <f>J24790-K24790</f>
        <v>0</v>
      </c>
      <c r="N24790">
        <f>J24790-L24790</f>
        <v>0</v>
      </c>
    </row>
    <row r="24791">
      <c r="A24791">
        <v>46150</v>
      </c>
      <c r="B24791" t="str">
        <v>0500043195</v>
      </c>
      <c r="C24791" t="str">
        <v>经销商</v>
      </c>
      <c r="D24791" t="str">
        <v>六神</v>
      </c>
      <c r="E24791" t="str">
        <v>20135</v>
      </c>
      <c r="F24791" t="str">
        <v>六神喷雾花露水80ml</v>
      </c>
      <c r="H24791" t="str">
        <v>ADB-京东新通路</v>
      </c>
      <c r="I24791" t="str">
        <v>西北RDC</v>
      </c>
      <c r="J24791">
        <v>48</v>
      </c>
      <c r="K24791">
        <v>48</v>
      </c>
      <c r="L24791">
        <v>48</v>
      </c>
      <c r="M24791">
        <f>J24791-K24791</f>
        <v>0</v>
      </c>
      <c r="N24791">
        <f>J24791-L24791</f>
        <v>0</v>
      </c>
    </row>
    <row r="24792">
      <c r="A24792">
        <v>46150</v>
      </c>
      <c r="B24792" t="str">
        <v>0500043191</v>
      </c>
      <c r="C24792" t="str">
        <v>经销商</v>
      </c>
      <c r="D24792" t="str">
        <v>六神</v>
      </c>
      <c r="E24792" t="str">
        <v>72068</v>
      </c>
      <c r="F24792" t="str">
        <v>六神花露水95ml</v>
      </c>
      <c r="H24792" t="str">
        <v>ADB-京东新通路</v>
      </c>
      <c r="I24792" t="str">
        <v>西北RDC</v>
      </c>
      <c r="J24792">
        <v>160</v>
      </c>
      <c r="K24792">
        <v>160</v>
      </c>
      <c r="L24792">
        <v>160</v>
      </c>
      <c r="M24792">
        <f>J24792-K24792</f>
        <v>0</v>
      </c>
      <c r="N24792">
        <f>J24792-L24792</f>
        <v>0</v>
      </c>
    </row>
    <row r="24793">
      <c r="A24793">
        <v>46150</v>
      </c>
      <c r="B24793" t="str">
        <v>0500043176</v>
      </c>
      <c r="C24793" t="str">
        <v>经销商</v>
      </c>
      <c r="D24793" t="str">
        <v>六神</v>
      </c>
      <c r="E24793" t="str">
        <v>72067</v>
      </c>
      <c r="F24793" t="str">
        <v>六神花露水195ML</v>
      </c>
      <c r="H24793" t="str">
        <v>ADB-京东新通路</v>
      </c>
      <c r="I24793" t="str">
        <v>西南RDC</v>
      </c>
      <c r="J24793">
        <v>90</v>
      </c>
      <c r="K24793">
        <v>90</v>
      </c>
      <c r="L24793">
        <v>90</v>
      </c>
      <c r="M24793">
        <f>J24793-K24793</f>
        <v>0</v>
      </c>
      <c r="N24793">
        <f>J24793-L24793</f>
        <v>0</v>
      </c>
    </row>
    <row r="24794">
      <c r="A24794">
        <v>46150</v>
      </c>
      <c r="B24794" t="str">
        <v>0500043161</v>
      </c>
      <c r="C24794" t="str">
        <v>经销商</v>
      </c>
      <c r="D24794" t="str">
        <v>六神</v>
      </c>
      <c r="E24794" t="str">
        <v>20380</v>
      </c>
      <c r="F24794" t="str">
        <v>六神喷雾止痒花露水180ml</v>
      </c>
      <c r="H24794" t="str">
        <v>ADB-京东新通路</v>
      </c>
      <c r="I24794" t="str">
        <v>华中RDC</v>
      </c>
      <c r="J24794">
        <v>30</v>
      </c>
      <c r="K24794">
        <v>30</v>
      </c>
      <c r="L24794">
        <v>30</v>
      </c>
      <c r="M24794">
        <f>J24794-K24794</f>
        <v>0</v>
      </c>
      <c r="N24794">
        <f>J24794-L24794</f>
        <v>0</v>
      </c>
    </row>
    <row r="24795">
      <c r="A24795">
        <v>46150</v>
      </c>
      <c r="B24795" t="str">
        <v>0500043148</v>
      </c>
      <c r="C24795" t="str">
        <v>经销商</v>
      </c>
      <c r="D24795" t="str">
        <v>六神</v>
      </c>
      <c r="E24795" t="str">
        <v>20380</v>
      </c>
      <c r="F24795" t="str">
        <v>六神喷雾止痒花露水180ml</v>
      </c>
      <c r="H24795" t="str">
        <v>ADB-京东新通路</v>
      </c>
      <c r="I24795" t="str">
        <v>西北RDC</v>
      </c>
      <c r="J24795">
        <v>30</v>
      </c>
      <c r="K24795">
        <v>30</v>
      </c>
      <c r="L24795">
        <v>30</v>
      </c>
      <c r="M24795">
        <f>J24795-K24795</f>
        <v>0</v>
      </c>
      <c r="N24795">
        <f>J24795-L24795</f>
        <v>0</v>
      </c>
    </row>
    <row r="24796">
      <c r="A24796">
        <v>46150</v>
      </c>
      <c r="B24796" t="str">
        <v>0500043147</v>
      </c>
      <c r="C24796" t="str">
        <v>经销商</v>
      </c>
      <c r="D24796" t="str">
        <v>六神</v>
      </c>
      <c r="E24796" t="str">
        <v>72068</v>
      </c>
      <c r="F24796" t="str">
        <v>六神花露水95ml</v>
      </c>
      <c r="H24796" t="str">
        <v>ADB-京东新通路</v>
      </c>
      <c r="I24796" t="str">
        <v>西北RDC</v>
      </c>
      <c r="J24796">
        <v>160</v>
      </c>
      <c r="K24796">
        <v>160</v>
      </c>
      <c r="L24796">
        <v>160</v>
      </c>
      <c r="M24796">
        <f>J24796-K24796</f>
        <v>0</v>
      </c>
      <c r="N24796">
        <f>J24796-L24796</f>
        <v>0</v>
      </c>
    </row>
    <row r="24797">
      <c r="A24797">
        <v>46150</v>
      </c>
      <c r="B24797" t="str">
        <v>0500043145</v>
      </c>
      <c r="C24797" t="str">
        <v>经销商</v>
      </c>
      <c r="D24797" t="str">
        <v>六神</v>
      </c>
      <c r="E24797" t="str">
        <v>20854</v>
      </c>
      <c r="F24797" t="str">
        <v>六神喷雾驱蚊花露水180ml</v>
      </c>
      <c r="H24797" t="str">
        <v>ADB-京东新通路</v>
      </c>
      <c r="I24797" t="str">
        <v>华中RDC</v>
      </c>
      <c r="J24797">
        <v>60</v>
      </c>
      <c r="K24797">
        <v>60</v>
      </c>
      <c r="L24797">
        <v>60</v>
      </c>
      <c r="M24797">
        <f>J24797-K24797</f>
        <v>0</v>
      </c>
      <c r="N24797">
        <f>J24797-L24797</f>
        <v>0</v>
      </c>
    </row>
    <row r="24798">
      <c r="A24798">
        <v>46150</v>
      </c>
      <c r="B24798" t="str">
        <v>0500043141</v>
      </c>
      <c r="C24798" t="str">
        <v>经销商</v>
      </c>
      <c r="D24798" t="str">
        <v>六神</v>
      </c>
      <c r="E24798" t="str">
        <v>72068</v>
      </c>
      <c r="F24798" t="str">
        <v>六神花露水95ml</v>
      </c>
      <c r="H24798" t="str">
        <v>ADB-京东新通路</v>
      </c>
      <c r="I24798" t="str">
        <v>华中RDC</v>
      </c>
      <c r="J24798">
        <v>440</v>
      </c>
      <c r="K24798">
        <v>440</v>
      </c>
      <c r="L24798">
        <v>440</v>
      </c>
      <c r="M24798">
        <f>J24798-K24798</f>
        <v>0</v>
      </c>
      <c r="N24798">
        <f>J24798-L24798</f>
        <v>0</v>
      </c>
    </row>
    <row r="24799">
      <c r="A24799">
        <v>46150</v>
      </c>
      <c r="B24799" t="str">
        <v>0500043127</v>
      </c>
      <c r="C24799" t="str">
        <v>经销商</v>
      </c>
      <c r="D24799" t="str">
        <v>六神</v>
      </c>
      <c r="E24799" t="str">
        <v>72067</v>
      </c>
      <c r="F24799" t="str">
        <v>六神花露水195ML</v>
      </c>
      <c r="H24799" t="str">
        <v>ADB-京东新通路</v>
      </c>
      <c r="I24799" t="str">
        <v>华中RDC</v>
      </c>
      <c r="J24799">
        <v>180</v>
      </c>
      <c r="K24799">
        <v>180</v>
      </c>
      <c r="L24799">
        <v>180</v>
      </c>
      <c r="M24799">
        <f>J24799-K24799</f>
        <v>0</v>
      </c>
      <c r="N24799">
        <f>J24799-L24799</f>
        <v>0</v>
      </c>
    </row>
    <row r="24800">
      <c r="A24800">
        <v>46150</v>
      </c>
      <c r="B24800" t="str">
        <v>0500043117</v>
      </c>
      <c r="C24800" t="str">
        <v>经销商</v>
      </c>
      <c r="D24800" t="str">
        <v>六神</v>
      </c>
      <c r="E24800" t="str">
        <v>72068</v>
      </c>
      <c r="F24800" t="str">
        <v>六神花露水95ml</v>
      </c>
      <c r="H24800" t="str">
        <v>ADB-京东新通路</v>
      </c>
      <c r="I24800" t="str">
        <v>华南RDC</v>
      </c>
      <c r="J24800">
        <v>320</v>
      </c>
      <c r="K24800">
        <v>320</v>
      </c>
      <c r="L24800">
        <v>320</v>
      </c>
      <c r="M24800">
        <f>J24800-K24800</f>
        <v>0</v>
      </c>
      <c r="N24800">
        <f>J24800-L24800</f>
        <v>0</v>
      </c>
    </row>
    <row r="24801">
      <c r="A24801">
        <v>46150</v>
      </c>
      <c r="B24801" t="str">
        <v>0500043094</v>
      </c>
      <c r="C24801" t="str">
        <v>经销商</v>
      </c>
      <c r="D24801" t="str">
        <v>六神</v>
      </c>
      <c r="E24801" t="str">
        <v>20135</v>
      </c>
      <c r="F24801" t="str">
        <v>六神喷雾花露水80ml</v>
      </c>
      <c r="H24801" t="str">
        <v>ADB-京东新通路</v>
      </c>
      <c r="I24801" t="str">
        <v>华中RDC</v>
      </c>
      <c r="J24801">
        <v>48</v>
      </c>
      <c r="K24801">
        <v>0</v>
      </c>
      <c r="L24801">
        <v>48</v>
      </c>
      <c r="M24801">
        <f>J24801-K24801</f>
        <v>48</v>
      </c>
      <c r="N24801">
        <f>J24801-L24801</f>
        <v>0</v>
      </c>
    </row>
    <row r="24802">
      <c r="A24802">
        <v>46150</v>
      </c>
      <c r="B24802" t="str">
        <v>0500043087</v>
      </c>
      <c r="C24802" t="str">
        <v>经销商</v>
      </c>
      <c r="D24802" t="str">
        <v>六神</v>
      </c>
      <c r="E24802" t="str">
        <v>20855</v>
      </c>
      <c r="F24802" t="str">
        <v>六神喷雾驱蚊花露水80ml</v>
      </c>
      <c r="H24802" t="str">
        <v>ADB-京东新通路</v>
      </c>
      <c r="I24802" t="str">
        <v>西南RDC</v>
      </c>
      <c r="J24802">
        <v>96</v>
      </c>
      <c r="K24802">
        <v>96</v>
      </c>
      <c r="L24802">
        <v>96</v>
      </c>
      <c r="M24802">
        <f>J24802-K24802</f>
        <v>0</v>
      </c>
      <c r="N24802">
        <f>J24802-L24802</f>
        <v>0</v>
      </c>
    </row>
    <row r="24803">
      <c r="A24803">
        <v>46150</v>
      </c>
      <c r="B24803" t="str">
        <v>0500043083</v>
      </c>
      <c r="C24803" t="str">
        <v>经销商</v>
      </c>
      <c r="D24803" t="str">
        <v>六神</v>
      </c>
      <c r="E24803" t="str">
        <v>20854</v>
      </c>
      <c r="F24803" t="str">
        <v>六神喷雾驱蚊花露水180ml</v>
      </c>
      <c r="H24803" t="str">
        <v>ADB-京东新通路</v>
      </c>
      <c r="I24803" t="str">
        <v>西南RDC</v>
      </c>
      <c r="J24803">
        <v>60</v>
      </c>
      <c r="K24803">
        <v>60</v>
      </c>
      <c r="L24803">
        <v>60</v>
      </c>
      <c r="M24803">
        <f>J24803-K24803</f>
        <v>0</v>
      </c>
      <c r="N24803">
        <f>J24803-L24803</f>
        <v>0</v>
      </c>
    </row>
    <row r="24804">
      <c r="A24804">
        <v>46150</v>
      </c>
      <c r="B24804" t="str">
        <v>0500043043</v>
      </c>
      <c r="C24804" t="str">
        <v>经销商</v>
      </c>
      <c r="D24804" t="str">
        <v>六神</v>
      </c>
      <c r="E24804" t="str">
        <v>20135</v>
      </c>
      <c r="F24804" t="str">
        <v>六神喷雾花露水80ml</v>
      </c>
      <c r="H24804" t="str">
        <v>ADB-京东新通路</v>
      </c>
      <c r="I24804" t="str">
        <v>华北RDC</v>
      </c>
      <c r="J24804">
        <v>48</v>
      </c>
      <c r="K24804">
        <v>0</v>
      </c>
      <c r="L24804">
        <v>48</v>
      </c>
      <c r="M24804">
        <f>J24804-K24804</f>
        <v>48</v>
      </c>
      <c r="N24804">
        <f>J24804-L24804</f>
        <v>0</v>
      </c>
    </row>
    <row r="24805">
      <c r="A24805">
        <v>46150</v>
      </c>
      <c r="B24805" t="str">
        <v>0500043035</v>
      </c>
      <c r="C24805" t="str">
        <v>经销商</v>
      </c>
      <c r="D24805" t="str">
        <v>六神</v>
      </c>
      <c r="E24805" t="str">
        <v>20854</v>
      </c>
      <c r="F24805" t="str">
        <v>六神喷雾驱蚊花露水180ml</v>
      </c>
      <c r="H24805" t="str">
        <v>ADB-京东新通路</v>
      </c>
      <c r="I24805" t="str">
        <v>西南RDC</v>
      </c>
      <c r="J24805">
        <v>210</v>
      </c>
      <c r="K24805">
        <v>210</v>
      </c>
      <c r="L24805">
        <v>210</v>
      </c>
      <c r="M24805">
        <f>J24805-K24805</f>
        <v>0</v>
      </c>
      <c r="N24805">
        <f>J24805-L24805</f>
        <v>0</v>
      </c>
    </row>
    <row r="24806">
      <c r="A24806">
        <v>46150</v>
      </c>
      <c r="B24806" t="str">
        <v>0500043015</v>
      </c>
      <c r="C24806" t="str">
        <v>经销商</v>
      </c>
      <c r="D24806" t="str">
        <v>六神</v>
      </c>
      <c r="E24806" t="str">
        <v>20855</v>
      </c>
      <c r="F24806" t="str">
        <v>六神喷雾驱蚊花露水80ml</v>
      </c>
      <c r="H24806" t="str">
        <v>ADB-京东新通路</v>
      </c>
      <c r="I24806" t="str">
        <v>华北RDC</v>
      </c>
      <c r="J24806">
        <v>144</v>
      </c>
      <c r="K24806">
        <v>144</v>
      </c>
      <c r="L24806">
        <v>144</v>
      </c>
      <c r="M24806">
        <f>J24806-K24806</f>
        <v>0</v>
      </c>
      <c r="N24806">
        <f>J24806-L24806</f>
        <v>0</v>
      </c>
    </row>
    <row r="24807">
      <c r="A24807">
        <v>46150</v>
      </c>
      <c r="B24807" t="str">
        <v>0500043011</v>
      </c>
      <c r="C24807" t="str">
        <v>经销商</v>
      </c>
      <c r="D24807" t="str">
        <v>六神</v>
      </c>
      <c r="E24807" t="str">
        <v>20379</v>
      </c>
      <c r="F24807" t="str">
        <v>六神喷雾止痒花露水80ml</v>
      </c>
      <c r="H24807" t="str">
        <v>ADB-京东新通路</v>
      </c>
      <c r="I24807" t="str">
        <v>华南RDC</v>
      </c>
      <c r="J24807">
        <v>96</v>
      </c>
      <c r="K24807">
        <v>96</v>
      </c>
      <c r="L24807">
        <v>96</v>
      </c>
      <c r="M24807">
        <f>J24807-K24807</f>
        <v>0</v>
      </c>
      <c r="N24807">
        <f>J24807-L24807</f>
        <v>0</v>
      </c>
    </row>
    <row r="24808">
      <c r="A24808">
        <v>46150</v>
      </c>
      <c r="B24808" t="str">
        <v>0500042959</v>
      </c>
      <c r="C24808" t="str">
        <v>经销商</v>
      </c>
      <c r="D24808" t="str">
        <v>六神</v>
      </c>
      <c r="E24808" t="str">
        <v>20855</v>
      </c>
      <c r="F24808" t="str">
        <v>六神喷雾驱蚊花露水80ml</v>
      </c>
      <c r="H24808" t="str">
        <v>ADB-京东新通路</v>
      </c>
      <c r="I24808" t="str">
        <v>华北RDC</v>
      </c>
      <c r="J24808">
        <v>144</v>
      </c>
      <c r="K24808">
        <v>144</v>
      </c>
      <c r="L24808">
        <v>144</v>
      </c>
      <c r="M24808">
        <f>J24808-K24808</f>
        <v>0</v>
      </c>
      <c r="N24808">
        <f>J24808-L24808</f>
        <v>0</v>
      </c>
    </row>
    <row r="24809">
      <c r="A24809">
        <v>46150</v>
      </c>
      <c r="B24809" t="str">
        <v>0500042914</v>
      </c>
      <c r="C24809" t="str">
        <v>经销商</v>
      </c>
      <c r="D24809" t="str">
        <v>六神</v>
      </c>
      <c r="E24809" t="str">
        <v>20854</v>
      </c>
      <c r="F24809" t="str">
        <v>六神喷雾驱蚊花露水180ml</v>
      </c>
      <c r="H24809" t="str">
        <v>ADB-京东新通路</v>
      </c>
      <c r="I24809" t="str">
        <v>华南RDC</v>
      </c>
      <c r="J24809">
        <v>150</v>
      </c>
      <c r="K24809">
        <v>150</v>
      </c>
      <c r="L24809">
        <v>150</v>
      </c>
      <c r="M24809">
        <f>J24809-K24809</f>
        <v>0</v>
      </c>
      <c r="N24809">
        <f>J24809-L24809</f>
        <v>0</v>
      </c>
    </row>
    <row r="24810">
      <c r="A24810">
        <v>46150</v>
      </c>
      <c r="B24810" t="str">
        <v>0500042811</v>
      </c>
      <c r="C24810" t="str">
        <v>经销商</v>
      </c>
      <c r="D24810" t="str">
        <v>六神</v>
      </c>
      <c r="E24810" t="str">
        <v>72068</v>
      </c>
      <c r="F24810" t="str">
        <v>六神花露水95ml</v>
      </c>
      <c r="H24810" t="str">
        <v>ADB-京东新通路</v>
      </c>
      <c r="I24810" t="str">
        <v>西北RDC</v>
      </c>
      <c r="J24810">
        <v>160</v>
      </c>
      <c r="K24810">
        <v>160</v>
      </c>
      <c r="L24810">
        <v>160</v>
      </c>
      <c r="M24810">
        <f>J24810-K24810</f>
        <v>0</v>
      </c>
      <c r="N24810">
        <f>J24810-L24810</f>
        <v>0</v>
      </c>
    </row>
    <row r="24811">
      <c r="A24811">
        <v>46150</v>
      </c>
      <c r="B24811" t="str">
        <v>0500042781</v>
      </c>
      <c r="C24811" t="str">
        <v>经销商</v>
      </c>
      <c r="D24811" t="str">
        <v>六神</v>
      </c>
      <c r="E24811" t="str">
        <v>72068</v>
      </c>
      <c r="F24811" t="str">
        <v>六神花露水95ml</v>
      </c>
      <c r="H24811" t="str">
        <v>ADB-京东新通路</v>
      </c>
      <c r="I24811" t="str">
        <v>西北RDC</v>
      </c>
      <c r="J24811">
        <v>160</v>
      </c>
      <c r="K24811">
        <v>160</v>
      </c>
      <c r="L24811">
        <v>160</v>
      </c>
      <c r="M24811">
        <f>J24811-K24811</f>
        <v>0</v>
      </c>
      <c r="N24811">
        <f>J24811-L24811</f>
        <v>0</v>
      </c>
    </row>
    <row r="24812">
      <c r="A24812">
        <v>46150</v>
      </c>
      <c r="B24812" t="str">
        <v>0500042773</v>
      </c>
      <c r="C24812" t="str">
        <v>经销商</v>
      </c>
      <c r="D24812" t="str">
        <v>六神</v>
      </c>
      <c r="E24812" t="str">
        <v>20854</v>
      </c>
      <c r="F24812" t="str">
        <v>六神喷雾驱蚊花露水180ml</v>
      </c>
      <c r="H24812" t="str">
        <v>ADB-京东新通路</v>
      </c>
      <c r="I24812" t="str">
        <v>西北RDC</v>
      </c>
      <c r="J24812">
        <v>60</v>
      </c>
      <c r="K24812">
        <v>60</v>
      </c>
      <c r="L24812">
        <v>60</v>
      </c>
      <c r="M24812">
        <f>J24812-K24812</f>
        <v>0</v>
      </c>
      <c r="N24812">
        <f>J24812-L24812</f>
        <v>0</v>
      </c>
    </row>
    <row r="24813">
      <c r="A24813">
        <v>46150</v>
      </c>
      <c r="B24813" t="str">
        <v>0500042734</v>
      </c>
      <c r="C24813" t="str">
        <v>经销商</v>
      </c>
      <c r="D24813" t="str">
        <v>六神</v>
      </c>
      <c r="E24813" t="str">
        <v>20380</v>
      </c>
      <c r="F24813" t="str">
        <v>六神喷雾止痒花露水180ml</v>
      </c>
      <c r="H24813" t="str">
        <v>ADB-京东新通路</v>
      </c>
      <c r="I24813" t="str">
        <v>华中RDC</v>
      </c>
      <c r="J24813">
        <v>30</v>
      </c>
      <c r="K24813">
        <v>30</v>
      </c>
      <c r="L24813">
        <v>30</v>
      </c>
      <c r="M24813">
        <f>J24813-K24813</f>
        <v>0</v>
      </c>
      <c r="N24813">
        <f>J24813-L24813</f>
        <v>0</v>
      </c>
    </row>
    <row r="24814">
      <c r="A24814">
        <v>46150</v>
      </c>
      <c r="B24814" t="str">
        <v>0500042726</v>
      </c>
      <c r="C24814" t="str">
        <v>经销商</v>
      </c>
      <c r="D24814" t="str">
        <v>六神</v>
      </c>
      <c r="E24814" t="str">
        <v>72068</v>
      </c>
      <c r="F24814" t="str">
        <v>六神花露水95ml</v>
      </c>
      <c r="H24814" t="str">
        <v>ADB-京东新通路</v>
      </c>
      <c r="I24814" t="str">
        <v>华中RDC</v>
      </c>
      <c r="J24814">
        <v>440</v>
      </c>
      <c r="K24814">
        <v>440</v>
      </c>
      <c r="L24814">
        <v>440</v>
      </c>
      <c r="M24814">
        <f>J24814-K24814</f>
        <v>0</v>
      </c>
      <c r="N24814">
        <f>J24814-L24814</f>
        <v>0</v>
      </c>
    </row>
    <row r="24815">
      <c r="A24815">
        <v>46150</v>
      </c>
      <c r="B24815" t="str">
        <v>0500042720</v>
      </c>
      <c r="C24815" t="str">
        <v>经销商</v>
      </c>
      <c r="D24815" t="str">
        <v>六神</v>
      </c>
      <c r="E24815" t="str">
        <v>72067</v>
      </c>
      <c r="F24815" t="str">
        <v>六神花露水195ML</v>
      </c>
      <c r="H24815" t="str">
        <v>ADB-京东新通路</v>
      </c>
      <c r="I24815" t="str">
        <v>华中RDC</v>
      </c>
      <c r="J24815">
        <v>180</v>
      </c>
      <c r="K24815">
        <v>180</v>
      </c>
      <c r="L24815">
        <v>180</v>
      </c>
      <c r="M24815">
        <f>J24815-K24815</f>
        <v>0</v>
      </c>
      <c r="N24815">
        <f>J24815-L24815</f>
        <v>0</v>
      </c>
    </row>
    <row r="24816">
      <c r="A24816">
        <v>46150</v>
      </c>
      <c r="B24816" t="str">
        <v>0500042705</v>
      </c>
      <c r="C24816" t="str">
        <v>经销商</v>
      </c>
      <c r="D24816" t="str">
        <v>六神</v>
      </c>
      <c r="E24816" t="str">
        <v>72068</v>
      </c>
      <c r="F24816" t="str">
        <v>六神花露水95ml</v>
      </c>
      <c r="H24816" t="str">
        <v>ADB-京东新通路</v>
      </c>
      <c r="I24816" t="str">
        <v>华南RDC</v>
      </c>
      <c r="J24816">
        <v>320</v>
      </c>
      <c r="K24816">
        <v>320</v>
      </c>
      <c r="L24816">
        <v>320</v>
      </c>
      <c r="M24816">
        <f>J24816-K24816</f>
        <v>0</v>
      </c>
      <c r="N24816">
        <f>J24816-L24816</f>
        <v>0</v>
      </c>
    </row>
    <row r="24817">
      <c r="A24817">
        <v>46150</v>
      </c>
      <c r="B24817" t="str">
        <v>0500042679</v>
      </c>
      <c r="C24817" t="str">
        <v>经销商</v>
      </c>
      <c r="D24817" t="str">
        <v>六神</v>
      </c>
      <c r="E24817" t="str">
        <v>20135</v>
      </c>
      <c r="F24817" t="str">
        <v>六神喷雾花露水80ml</v>
      </c>
      <c r="H24817" t="str">
        <v>ADB-京东新通路</v>
      </c>
      <c r="I24817" t="str">
        <v>华中RDC</v>
      </c>
      <c r="J24817">
        <v>48</v>
      </c>
      <c r="K24817">
        <v>0</v>
      </c>
      <c r="L24817">
        <v>48</v>
      </c>
      <c r="M24817">
        <f>J24817-K24817</f>
        <v>48</v>
      </c>
      <c r="N24817">
        <f>J24817-L24817</f>
        <v>0</v>
      </c>
    </row>
    <row r="24818">
      <c r="A24818">
        <v>46150</v>
      </c>
      <c r="B24818" t="str">
        <v>0500042654</v>
      </c>
      <c r="C24818" t="str">
        <v>经销商</v>
      </c>
      <c r="D24818" t="str">
        <v>六神</v>
      </c>
      <c r="E24818" t="str">
        <v>20855</v>
      </c>
      <c r="F24818" t="str">
        <v>六神喷雾驱蚊花露水80ml</v>
      </c>
      <c r="H24818" t="str">
        <v>ADB-京东新通路</v>
      </c>
      <c r="I24818" t="str">
        <v>西南RDC</v>
      </c>
      <c r="J24818">
        <v>96</v>
      </c>
      <c r="K24818">
        <v>96</v>
      </c>
      <c r="L24818">
        <v>96</v>
      </c>
      <c r="M24818">
        <f>J24818-K24818</f>
        <v>0</v>
      </c>
      <c r="N24818">
        <f>J24818-L24818</f>
        <v>0</v>
      </c>
    </row>
    <row r="24819">
      <c r="A24819">
        <v>46150</v>
      </c>
      <c r="B24819" t="str">
        <v>0500042652</v>
      </c>
      <c r="C24819" t="str">
        <v>经销商</v>
      </c>
      <c r="D24819" t="str">
        <v>六神</v>
      </c>
      <c r="E24819" t="str">
        <v>20379</v>
      </c>
      <c r="F24819" t="str">
        <v>六神喷雾止痒花露水80ml</v>
      </c>
      <c r="H24819" t="str">
        <v>ADB-京东新通路</v>
      </c>
      <c r="I24819" t="str">
        <v>西南RDC</v>
      </c>
      <c r="J24819">
        <v>48</v>
      </c>
      <c r="K24819">
        <v>48</v>
      </c>
      <c r="L24819">
        <v>48</v>
      </c>
      <c r="M24819">
        <f>J24819-K24819</f>
        <v>0</v>
      </c>
      <c r="N24819">
        <f>J24819-L24819</f>
        <v>0</v>
      </c>
    </row>
    <row r="24820">
      <c r="A24820">
        <v>46150</v>
      </c>
      <c r="B24820" t="str">
        <v>0500042640</v>
      </c>
      <c r="C24820" t="str">
        <v>经销商</v>
      </c>
      <c r="D24820" t="str">
        <v>六神</v>
      </c>
      <c r="E24820" t="str">
        <v>72068</v>
      </c>
      <c r="F24820" t="str">
        <v>六神花露水95ml</v>
      </c>
      <c r="H24820" t="str">
        <v>ADB-京东新通路</v>
      </c>
      <c r="I24820" t="str">
        <v>西南RDC</v>
      </c>
      <c r="J24820">
        <v>160</v>
      </c>
      <c r="K24820">
        <v>160</v>
      </c>
      <c r="L24820">
        <v>160</v>
      </c>
      <c r="M24820">
        <f>J24820-K24820</f>
        <v>0</v>
      </c>
      <c r="N24820">
        <f>J24820-L24820</f>
        <v>0</v>
      </c>
    </row>
    <row r="24821">
      <c r="A24821">
        <v>46150</v>
      </c>
      <c r="B24821" t="str">
        <v>0500042603</v>
      </c>
      <c r="C24821" t="str">
        <v>经销商</v>
      </c>
      <c r="D24821" t="str">
        <v>六神</v>
      </c>
      <c r="E24821" t="str">
        <v>20854</v>
      </c>
      <c r="F24821" t="str">
        <v>六神喷雾驱蚊花露水180ml</v>
      </c>
      <c r="H24821" t="str">
        <v>ADB-京东新通路</v>
      </c>
      <c r="I24821" t="str">
        <v>西南RDC</v>
      </c>
      <c r="J24821">
        <v>210</v>
      </c>
      <c r="K24821">
        <v>210</v>
      </c>
      <c r="L24821">
        <v>210</v>
      </c>
      <c r="M24821">
        <f>J24821-K24821</f>
        <v>0</v>
      </c>
      <c r="N24821">
        <f>J24821-L24821</f>
        <v>0</v>
      </c>
    </row>
    <row r="24822">
      <c r="A24822">
        <v>46150</v>
      </c>
      <c r="B24822" t="str">
        <v>0500042593</v>
      </c>
      <c r="C24822" t="str">
        <v>经销商</v>
      </c>
      <c r="D24822" t="str">
        <v>六神</v>
      </c>
      <c r="E24822" t="str">
        <v>20854</v>
      </c>
      <c r="F24822" t="str">
        <v>六神喷雾驱蚊花露水180ml</v>
      </c>
      <c r="H24822" t="str">
        <v>ADB-京东新通路</v>
      </c>
      <c r="I24822" t="str">
        <v>西南RDC</v>
      </c>
      <c r="J24822">
        <v>120</v>
      </c>
      <c r="K24822">
        <v>120</v>
      </c>
      <c r="L24822">
        <v>120</v>
      </c>
      <c r="M24822">
        <f>J24822-K24822</f>
        <v>0</v>
      </c>
      <c r="N24822">
        <f>J24822-L24822</f>
        <v>0</v>
      </c>
    </row>
    <row r="24823">
      <c r="A24823">
        <v>46150</v>
      </c>
      <c r="B24823" t="str">
        <v>0500042583</v>
      </c>
      <c r="C24823" t="str">
        <v>经销商</v>
      </c>
      <c r="D24823" t="str">
        <v>六神</v>
      </c>
      <c r="E24823" t="str">
        <v>20855</v>
      </c>
      <c r="F24823" t="str">
        <v>六神喷雾驱蚊花露水80ml</v>
      </c>
      <c r="H24823" t="str">
        <v>ADB-京东新通路</v>
      </c>
      <c r="I24823" t="str">
        <v>华北RDC</v>
      </c>
      <c r="J24823">
        <v>144</v>
      </c>
      <c r="K24823">
        <v>144</v>
      </c>
      <c r="L24823">
        <v>144</v>
      </c>
      <c r="M24823">
        <f>J24823-K24823</f>
        <v>0</v>
      </c>
      <c r="N24823">
        <f>J24823-L24823</f>
        <v>0</v>
      </c>
    </row>
    <row r="24824">
      <c r="A24824">
        <v>46150</v>
      </c>
      <c r="B24824" t="str">
        <v>0500042577</v>
      </c>
      <c r="C24824" t="str">
        <v>经销商</v>
      </c>
      <c r="D24824" t="str">
        <v>六神</v>
      </c>
      <c r="E24824" t="str">
        <v>20135</v>
      </c>
      <c r="F24824" t="str">
        <v>六神喷雾花露水80ml</v>
      </c>
      <c r="H24824" t="str">
        <v>ADB-京东新通路</v>
      </c>
      <c r="I24824" t="str">
        <v>华北RDC</v>
      </c>
      <c r="J24824">
        <v>48</v>
      </c>
      <c r="K24824">
        <v>0</v>
      </c>
      <c r="L24824">
        <v>48</v>
      </c>
      <c r="M24824">
        <f>J24824-K24824</f>
        <v>48</v>
      </c>
      <c r="N24824">
        <f>J24824-L24824</f>
        <v>0</v>
      </c>
    </row>
    <row r="24825">
      <c r="A24825">
        <v>46150</v>
      </c>
      <c r="B24825" t="str">
        <v>0500042557</v>
      </c>
      <c r="C24825" t="str">
        <v>经销商</v>
      </c>
      <c r="D24825" t="str">
        <v>六神</v>
      </c>
      <c r="E24825" t="str">
        <v>20379</v>
      </c>
      <c r="F24825" t="str">
        <v>六神喷雾止痒花露水80ml</v>
      </c>
      <c r="H24825" t="str">
        <v>ADB-京东新通路</v>
      </c>
      <c r="I24825" t="str">
        <v>华北RDC</v>
      </c>
      <c r="J24825">
        <v>48</v>
      </c>
      <c r="K24825">
        <v>48</v>
      </c>
      <c r="L24825">
        <v>48</v>
      </c>
      <c r="M24825">
        <f>J24825-K24825</f>
        <v>0</v>
      </c>
      <c r="N24825">
        <f>J24825-L24825</f>
        <v>0</v>
      </c>
    </row>
    <row r="24826">
      <c r="A24826">
        <v>46150</v>
      </c>
      <c r="B24826" t="str">
        <v>0500042470</v>
      </c>
      <c r="C24826" t="str">
        <v>经销商</v>
      </c>
      <c r="D24826" t="str">
        <v>六神</v>
      </c>
      <c r="E24826" t="str">
        <v>20854</v>
      </c>
      <c r="F24826" t="str">
        <v>六神喷雾驱蚊花露水180ml</v>
      </c>
      <c r="H24826" t="str">
        <v>ADB-京东新通路</v>
      </c>
      <c r="I24826" t="str">
        <v>华南RDC</v>
      </c>
      <c r="J24826">
        <v>150</v>
      </c>
      <c r="K24826">
        <v>150</v>
      </c>
      <c r="L24826">
        <v>150</v>
      </c>
      <c r="M24826">
        <f>J24826-K24826</f>
        <v>0</v>
      </c>
      <c r="N24826">
        <f>J24826-L24826</f>
        <v>0</v>
      </c>
    </row>
    <row r="24827">
      <c r="A24827">
        <v>46150</v>
      </c>
      <c r="B24827" t="str">
        <v>0500042331</v>
      </c>
      <c r="C24827" t="str">
        <v>经销商</v>
      </c>
      <c r="D24827" t="str">
        <v>六神</v>
      </c>
      <c r="E24827" t="str">
        <v>72068</v>
      </c>
      <c r="F24827" t="str">
        <v>六神花露水95ml</v>
      </c>
      <c r="H24827" t="str">
        <v>ADB-京东新通路</v>
      </c>
      <c r="I24827" t="str">
        <v>西北RDC</v>
      </c>
      <c r="J24827">
        <v>160</v>
      </c>
      <c r="K24827">
        <v>160</v>
      </c>
      <c r="L24827">
        <v>160</v>
      </c>
      <c r="M24827">
        <f>J24827-K24827</f>
        <v>0</v>
      </c>
      <c r="N24827">
        <f>J24827-L24827</f>
        <v>0</v>
      </c>
    </row>
    <row r="24828">
      <c r="A24828">
        <v>46150</v>
      </c>
      <c r="B24828" t="str">
        <v>0500042324</v>
      </c>
      <c r="C24828" t="str">
        <v>经销商</v>
      </c>
      <c r="D24828" t="str">
        <v>六神</v>
      </c>
      <c r="E24828" t="str">
        <v>20380</v>
      </c>
      <c r="F24828" t="str">
        <v>六神喷雾止痒花露水180ml</v>
      </c>
      <c r="H24828" t="str">
        <v>ADB-京东新通路</v>
      </c>
      <c r="I24828" t="str">
        <v>华中RDC</v>
      </c>
      <c r="J24828">
        <v>30</v>
      </c>
      <c r="K24828">
        <v>30</v>
      </c>
      <c r="L24828">
        <v>30</v>
      </c>
      <c r="M24828">
        <f>J24828-K24828</f>
        <v>0</v>
      </c>
      <c r="N24828">
        <f>J24828-L24828</f>
        <v>0</v>
      </c>
    </row>
    <row r="24829">
      <c r="A24829">
        <v>46150</v>
      </c>
      <c r="B24829" t="str">
        <v>0500042268</v>
      </c>
      <c r="C24829" t="str">
        <v>经销商</v>
      </c>
      <c r="D24829" t="str">
        <v>六神</v>
      </c>
      <c r="E24829" t="str">
        <v>20379</v>
      </c>
      <c r="F24829" t="str">
        <v>六神喷雾止痒花露水80ml</v>
      </c>
      <c r="H24829" t="str">
        <v>ADB-京东新通路</v>
      </c>
      <c r="I24829" t="str">
        <v>西南RDC</v>
      </c>
      <c r="J24829">
        <v>48</v>
      </c>
      <c r="K24829">
        <v>48</v>
      </c>
      <c r="L24829">
        <v>48</v>
      </c>
      <c r="M24829">
        <f>J24829-K24829</f>
        <v>0</v>
      </c>
      <c r="N24829">
        <f>J24829-L24829</f>
        <v>0</v>
      </c>
    </row>
    <row r="24830">
      <c r="A24830">
        <v>46150</v>
      </c>
      <c r="B24830" t="str">
        <v>0500042247</v>
      </c>
      <c r="C24830" t="str">
        <v>经销商</v>
      </c>
      <c r="D24830" t="str">
        <v>六神</v>
      </c>
      <c r="E24830" t="str">
        <v>72068</v>
      </c>
      <c r="F24830" t="str">
        <v>六神花露水95ml</v>
      </c>
      <c r="H24830" t="str">
        <v>ADB-京东新通路</v>
      </c>
      <c r="I24830" t="str">
        <v>西南RDC</v>
      </c>
      <c r="J24830">
        <v>160</v>
      </c>
      <c r="K24830">
        <v>160</v>
      </c>
      <c r="L24830">
        <v>160</v>
      </c>
      <c r="M24830">
        <f>J24830-K24830</f>
        <v>0</v>
      </c>
      <c r="N24830">
        <f>J24830-L24830</f>
        <v>0</v>
      </c>
    </row>
    <row r="24831">
      <c r="A24831">
        <v>46150</v>
      </c>
      <c r="B24831" t="str">
        <v>0500042223</v>
      </c>
      <c r="C24831" t="str">
        <v>经销商</v>
      </c>
      <c r="D24831" t="str">
        <v>六神</v>
      </c>
      <c r="E24831" t="str">
        <v>20135</v>
      </c>
      <c r="F24831" t="str">
        <v>六神喷雾花露水80ml</v>
      </c>
      <c r="H24831" t="str">
        <v>ADB-京东新通路</v>
      </c>
      <c r="I24831" t="str">
        <v>华中RDC</v>
      </c>
      <c r="J24831">
        <v>48</v>
      </c>
      <c r="K24831">
        <v>0</v>
      </c>
      <c r="L24831">
        <v>48</v>
      </c>
      <c r="M24831">
        <f>J24831-K24831</f>
        <v>48</v>
      </c>
      <c r="N24831">
        <f>J24831-L24831</f>
        <v>0</v>
      </c>
    </row>
    <row r="24832">
      <c r="A24832">
        <v>46150</v>
      </c>
      <c r="B24832" t="str">
        <v>0500042186</v>
      </c>
      <c r="C24832" t="str">
        <v>经销商</v>
      </c>
      <c r="D24832" t="str">
        <v>六神</v>
      </c>
      <c r="E24832" t="str">
        <v>72068</v>
      </c>
      <c r="F24832" t="str">
        <v>六神花露水95ml</v>
      </c>
      <c r="H24832" t="str">
        <v>ADB-京东新通路</v>
      </c>
      <c r="I24832" t="str">
        <v>西南RDC</v>
      </c>
      <c r="J24832">
        <v>280</v>
      </c>
      <c r="K24832">
        <v>280</v>
      </c>
      <c r="L24832">
        <v>280</v>
      </c>
      <c r="M24832">
        <f>J24832-K24832</f>
        <v>0</v>
      </c>
      <c r="N24832">
        <f>J24832-L24832</f>
        <v>0</v>
      </c>
    </row>
    <row r="24833">
      <c r="A24833">
        <v>46150</v>
      </c>
      <c r="B24833" t="str">
        <v>0500042172</v>
      </c>
      <c r="C24833" t="str">
        <v>经销商</v>
      </c>
      <c r="D24833" t="str">
        <v>六神</v>
      </c>
      <c r="E24833" t="str">
        <v>20379</v>
      </c>
      <c r="F24833" t="str">
        <v>六神喷雾止痒花露水80ml</v>
      </c>
      <c r="H24833" t="str">
        <v>ADB-京东新通路</v>
      </c>
      <c r="I24833" t="str">
        <v>华北RDC</v>
      </c>
      <c r="J24833">
        <v>48</v>
      </c>
      <c r="K24833">
        <v>48</v>
      </c>
      <c r="L24833">
        <v>48</v>
      </c>
      <c r="M24833">
        <f>J24833-K24833</f>
        <v>0</v>
      </c>
      <c r="N24833">
        <f>J24833-L24833</f>
        <v>0</v>
      </c>
    </row>
    <row r="24834">
      <c r="A24834">
        <v>46150</v>
      </c>
      <c r="B24834" t="str">
        <v>0500042140</v>
      </c>
      <c r="C24834" t="str">
        <v>经销商</v>
      </c>
      <c r="D24834" t="str">
        <v>六神</v>
      </c>
      <c r="E24834" t="str">
        <v>72067</v>
      </c>
      <c r="F24834" t="str">
        <v>六神花露水195ML</v>
      </c>
      <c r="H24834" t="str">
        <v>ADB-京东新通路</v>
      </c>
      <c r="I24834" t="str">
        <v>华北RDC</v>
      </c>
      <c r="J24834">
        <v>60</v>
      </c>
      <c r="K24834">
        <v>60</v>
      </c>
      <c r="L24834">
        <v>60</v>
      </c>
      <c r="M24834">
        <f>J24834-K24834</f>
        <v>0</v>
      </c>
      <c r="N24834">
        <f>J24834-L24834</f>
        <v>0</v>
      </c>
    </row>
    <row r="24835">
      <c r="A24835">
        <v>46150</v>
      </c>
      <c r="B24835" t="str">
        <v>0500042133</v>
      </c>
      <c r="C24835" t="str">
        <v>经销商</v>
      </c>
      <c r="D24835" t="str">
        <v>六神</v>
      </c>
      <c r="E24835" t="str">
        <v>20854</v>
      </c>
      <c r="F24835" t="str">
        <v>六神喷雾驱蚊花露水180ml</v>
      </c>
      <c r="H24835" t="str">
        <v>ADB-京东新通路</v>
      </c>
      <c r="I24835" t="str">
        <v>华南RDC</v>
      </c>
      <c r="J24835">
        <v>330</v>
      </c>
      <c r="K24835">
        <v>330</v>
      </c>
      <c r="L24835">
        <v>330</v>
      </c>
      <c r="M24835">
        <f>J24835-K24835</f>
        <v>0</v>
      </c>
      <c r="N24835">
        <f>J24835-L24835</f>
        <v>0</v>
      </c>
    </row>
    <row r="24836">
      <c r="A24836">
        <v>46150</v>
      </c>
      <c r="B24836" t="str">
        <v>0500042123</v>
      </c>
      <c r="C24836" t="str">
        <v>经销商</v>
      </c>
      <c r="D24836" t="str">
        <v>六神</v>
      </c>
      <c r="E24836" t="str">
        <v>20135</v>
      </c>
      <c r="F24836" t="str">
        <v>六神喷雾花露水80ml</v>
      </c>
      <c r="H24836" t="str">
        <v>ADB-京东新通路</v>
      </c>
      <c r="I24836" t="str">
        <v>华北RDC</v>
      </c>
      <c r="J24836">
        <v>48</v>
      </c>
      <c r="K24836">
        <v>0</v>
      </c>
      <c r="L24836">
        <v>48</v>
      </c>
      <c r="M24836">
        <f>J24836-K24836</f>
        <v>48</v>
      </c>
      <c r="N24836">
        <f>J24836-L24836</f>
        <v>0</v>
      </c>
    </row>
    <row r="24837">
      <c r="A24837">
        <v>46150</v>
      </c>
      <c r="B24837" t="str">
        <v>0500042009</v>
      </c>
      <c r="C24837" t="str">
        <v>经销商</v>
      </c>
      <c r="D24837" t="str">
        <v>六神</v>
      </c>
      <c r="E24837" t="str">
        <v>20854</v>
      </c>
      <c r="F24837" t="str">
        <v>六神喷雾驱蚊花露水180ml</v>
      </c>
      <c r="H24837" t="str">
        <v>ADB-京东新通路</v>
      </c>
      <c r="I24837" t="str">
        <v>华南RDC</v>
      </c>
      <c r="J24837">
        <v>150</v>
      </c>
      <c r="K24837">
        <v>150</v>
      </c>
      <c r="L24837">
        <v>150</v>
      </c>
      <c r="M24837">
        <f>J24837-K24837</f>
        <v>0</v>
      </c>
      <c r="N24837">
        <f>J24837-L24837</f>
        <v>0</v>
      </c>
    </row>
    <row r="24838">
      <c r="A24838">
        <v>46150</v>
      </c>
      <c r="B24838" t="str">
        <v>0500041923</v>
      </c>
      <c r="C24838" t="str">
        <v>经销商</v>
      </c>
      <c r="D24838" t="str">
        <v>六神</v>
      </c>
      <c r="E24838" t="str">
        <v>72068</v>
      </c>
      <c r="F24838" t="str">
        <v>六神花露水95ml</v>
      </c>
      <c r="H24838" t="str">
        <v>ADB-京东新通路</v>
      </c>
      <c r="I24838" t="str">
        <v>西北RDC</v>
      </c>
      <c r="J24838">
        <v>160</v>
      </c>
      <c r="K24838">
        <v>160</v>
      </c>
      <c r="L24838">
        <v>160</v>
      </c>
      <c r="M24838">
        <f>J24838-K24838</f>
        <v>0</v>
      </c>
      <c r="N24838">
        <f>J24838-L24838</f>
        <v>0</v>
      </c>
    </row>
    <row r="24839">
      <c r="A24839">
        <v>46150</v>
      </c>
      <c r="B24839" t="str">
        <v>0500041894</v>
      </c>
      <c r="C24839" t="str">
        <v>经销商</v>
      </c>
      <c r="D24839" t="str">
        <v>六神</v>
      </c>
      <c r="E24839" t="str">
        <v>20380</v>
      </c>
      <c r="F24839" t="str">
        <v>六神喷雾止痒花露水180ml</v>
      </c>
      <c r="H24839" t="str">
        <v>ADB-京东新通路</v>
      </c>
      <c r="I24839" t="str">
        <v>西北RDC</v>
      </c>
      <c r="J24839">
        <v>30</v>
      </c>
      <c r="K24839">
        <v>30</v>
      </c>
      <c r="L24839">
        <v>30</v>
      </c>
      <c r="M24839">
        <f>J24839-K24839</f>
        <v>0</v>
      </c>
      <c r="N24839">
        <f>J24839-L24839</f>
        <v>0</v>
      </c>
    </row>
    <row r="24840">
      <c r="A24840">
        <v>46150</v>
      </c>
      <c r="B24840" t="str">
        <v>0500041807</v>
      </c>
      <c r="C24840" t="str">
        <v>经销商</v>
      </c>
      <c r="D24840" t="str">
        <v>六神</v>
      </c>
      <c r="E24840" t="str">
        <v>20855</v>
      </c>
      <c r="F24840" t="str">
        <v>六神喷雾驱蚊花露水80ml</v>
      </c>
      <c r="H24840" t="str">
        <v>ADB-京东新通路</v>
      </c>
      <c r="I24840" t="str">
        <v>华中RDC</v>
      </c>
      <c r="J24840">
        <v>48</v>
      </c>
      <c r="K24840">
        <v>48</v>
      </c>
      <c r="L24840">
        <v>48</v>
      </c>
      <c r="M24840">
        <f>J24840-K24840</f>
        <v>0</v>
      </c>
      <c r="N24840">
        <f>J24840-L24840</f>
        <v>0</v>
      </c>
    </row>
    <row r="24841">
      <c r="A24841">
        <v>46150</v>
      </c>
      <c r="B24841" t="str">
        <v>0500041801</v>
      </c>
      <c r="C24841" t="str">
        <v>经销商</v>
      </c>
      <c r="D24841" t="str">
        <v>六神</v>
      </c>
      <c r="E24841" t="str">
        <v>20135</v>
      </c>
      <c r="F24841" t="str">
        <v>六神喷雾花露水80ml</v>
      </c>
      <c r="H24841" t="str">
        <v>ADB-京东新通路</v>
      </c>
      <c r="I24841" t="str">
        <v>华中RDC</v>
      </c>
      <c r="J24841">
        <v>48</v>
      </c>
      <c r="K24841">
        <v>0</v>
      </c>
      <c r="L24841">
        <v>48</v>
      </c>
      <c r="M24841">
        <f>J24841-K24841</f>
        <v>48</v>
      </c>
      <c r="N24841">
        <f>J24841-L24841</f>
        <v>0</v>
      </c>
    </row>
    <row r="24842">
      <c r="A24842">
        <v>46150</v>
      </c>
      <c r="B24842" t="str">
        <v>0500041762</v>
      </c>
      <c r="C24842" t="str">
        <v>经销商</v>
      </c>
      <c r="D24842" t="str">
        <v>六神</v>
      </c>
      <c r="E24842" t="str">
        <v>72068</v>
      </c>
      <c r="F24842" t="str">
        <v>六神花露水95ml</v>
      </c>
      <c r="H24842" t="str">
        <v>ADB-京东新通路</v>
      </c>
      <c r="I24842" t="str">
        <v>西南RDC</v>
      </c>
      <c r="J24842">
        <v>160</v>
      </c>
      <c r="K24842">
        <v>160</v>
      </c>
      <c r="L24842">
        <v>160</v>
      </c>
      <c r="M24842">
        <f>J24842-K24842</f>
        <v>0</v>
      </c>
      <c r="N24842">
        <f>J24842-L24842</f>
        <v>0</v>
      </c>
    </row>
    <row r="24843">
      <c r="A24843">
        <v>46150</v>
      </c>
      <c r="B24843" t="str">
        <v>0500041760</v>
      </c>
      <c r="C24843" t="str">
        <v>经销商</v>
      </c>
      <c r="D24843" t="str">
        <v>六神</v>
      </c>
      <c r="E24843" t="str">
        <v>20380</v>
      </c>
      <c r="F24843" t="str">
        <v>六神喷雾止痒花露水180ml</v>
      </c>
      <c r="H24843" t="str">
        <v>ADB-京东新通路</v>
      </c>
      <c r="I24843" t="str">
        <v>西南RDC</v>
      </c>
      <c r="J24843">
        <v>30</v>
      </c>
      <c r="K24843">
        <v>30</v>
      </c>
      <c r="L24843">
        <v>30</v>
      </c>
      <c r="M24843">
        <f>J24843-K24843</f>
        <v>0</v>
      </c>
      <c r="N24843">
        <f>J24843-L24843</f>
        <v>0</v>
      </c>
    </row>
    <row r="24844">
      <c r="A24844">
        <v>46150</v>
      </c>
      <c r="B24844" t="str">
        <v>0500041724</v>
      </c>
      <c r="C24844" t="str">
        <v>经销商</v>
      </c>
      <c r="D24844" t="str">
        <v>六神</v>
      </c>
      <c r="E24844" t="str">
        <v>17522</v>
      </c>
      <c r="F24844" t="str">
        <v>195ml六神止痒花露水</v>
      </c>
      <c r="H24844" t="str">
        <v>ADB-京东新通路</v>
      </c>
      <c r="I24844" t="str">
        <v>西南RDC</v>
      </c>
      <c r="J24844">
        <v>30</v>
      </c>
      <c r="K24844">
        <v>30</v>
      </c>
      <c r="L24844">
        <v>30</v>
      </c>
      <c r="M24844">
        <f>J24844-K24844</f>
        <v>0</v>
      </c>
      <c r="N24844">
        <f>J24844-L24844</f>
        <v>0</v>
      </c>
    </row>
    <row r="24845">
      <c r="A24845">
        <v>46150</v>
      </c>
      <c r="B24845" t="str">
        <v>0500041379</v>
      </c>
      <c r="C24845" t="str">
        <v>经销商</v>
      </c>
      <c r="D24845" t="str">
        <v>六神</v>
      </c>
      <c r="E24845" t="str">
        <v>20855</v>
      </c>
      <c r="F24845" t="str">
        <v>六神喷雾驱蚊花露水80ml</v>
      </c>
      <c r="H24845" t="str">
        <v>ADB-京东新通路</v>
      </c>
      <c r="I24845" t="str">
        <v>华北RDC</v>
      </c>
      <c r="J24845">
        <v>48</v>
      </c>
      <c r="K24845">
        <v>48</v>
      </c>
      <c r="L24845">
        <v>48</v>
      </c>
      <c r="M24845">
        <f>J24845-K24845</f>
        <v>0</v>
      </c>
      <c r="N24845">
        <f>J24845-L24845</f>
        <v>0</v>
      </c>
    </row>
    <row r="24846">
      <c r="A24846">
        <v>46150</v>
      </c>
      <c r="B24846" t="str">
        <v>0500041376</v>
      </c>
      <c r="C24846" t="str">
        <v>经销商</v>
      </c>
      <c r="D24846" t="str">
        <v>六神</v>
      </c>
      <c r="E24846" t="str">
        <v>20379</v>
      </c>
      <c r="F24846" t="str">
        <v>六神喷雾止痒花露水80ml</v>
      </c>
      <c r="H24846" t="str">
        <v>ADB-京东新通路</v>
      </c>
      <c r="I24846" t="str">
        <v>华北RDC</v>
      </c>
      <c r="J24846">
        <v>48</v>
      </c>
      <c r="K24846">
        <v>48</v>
      </c>
      <c r="L24846">
        <v>48</v>
      </c>
      <c r="M24846">
        <f>J24846-K24846</f>
        <v>0</v>
      </c>
      <c r="N24846">
        <f>J24846-L24846</f>
        <v>0</v>
      </c>
    </row>
    <row r="24847">
      <c r="A24847">
        <v>46150</v>
      </c>
      <c r="B24847" t="str">
        <v>0500041356</v>
      </c>
      <c r="C24847" t="str">
        <v>经销商</v>
      </c>
      <c r="D24847" t="str">
        <v>六神</v>
      </c>
      <c r="E24847" t="str">
        <v>72067</v>
      </c>
      <c r="F24847" t="str">
        <v>六神花露水195ML</v>
      </c>
      <c r="H24847" t="str">
        <v>ADB-京东新通路</v>
      </c>
      <c r="I24847" t="str">
        <v>华北RDC</v>
      </c>
      <c r="J24847">
        <v>60</v>
      </c>
      <c r="K24847">
        <v>60</v>
      </c>
      <c r="L24847">
        <v>60</v>
      </c>
      <c r="M24847">
        <f>J24847-K24847</f>
        <v>0</v>
      </c>
      <c r="N24847">
        <f>J24847-L24847</f>
        <v>0</v>
      </c>
    </row>
    <row r="24848">
      <c r="A24848">
        <v>46150</v>
      </c>
      <c r="B24848" t="str">
        <v>0500041349</v>
      </c>
      <c r="C24848" t="str">
        <v>经销商</v>
      </c>
      <c r="D24848" t="str">
        <v>六神</v>
      </c>
      <c r="E24848" t="str">
        <v>20135</v>
      </c>
      <c r="F24848" t="str">
        <v>六神喷雾花露水80ml</v>
      </c>
      <c r="H24848" t="str">
        <v>ADB-京东新通路</v>
      </c>
      <c r="I24848" t="str">
        <v>华北RDC</v>
      </c>
      <c r="J24848">
        <v>48</v>
      </c>
      <c r="K24848">
        <v>0</v>
      </c>
      <c r="L24848">
        <v>48</v>
      </c>
      <c r="M24848">
        <f>J24848-K24848</f>
        <v>48</v>
      </c>
      <c r="N24848">
        <f>J24848-L24848</f>
        <v>0</v>
      </c>
    </row>
    <row r="24849">
      <c r="A24849">
        <v>46150</v>
      </c>
      <c r="B24849" t="str">
        <v>0500041342</v>
      </c>
      <c r="C24849" t="str">
        <v>经销商</v>
      </c>
      <c r="D24849" t="str">
        <v>六神</v>
      </c>
      <c r="E24849" t="str">
        <v>72067</v>
      </c>
      <c r="F24849" t="str">
        <v>六神花露水195ML</v>
      </c>
      <c r="H24849" t="str">
        <v>ADB-京东新通路</v>
      </c>
      <c r="I24849" t="str">
        <v>华北RDC</v>
      </c>
      <c r="J24849">
        <v>60</v>
      </c>
      <c r="K24849">
        <v>60</v>
      </c>
      <c r="L24849">
        <v>60</v>
      </c>
      <c r="M24849">
        <f>J24849-K24849</f>
        <v>0</v>
      </c>
      <c r="N24849">
        <f>J24849-L24849</f>
        <v>0</v>
      </c>
    </row>
    <row r="24850">
      <c r="A24850">
        <v>46150</v>
      </c>
      <c r="B24850" t="str">
        <v>0500041261</v>
      </c>
      <c r="C24850" t="str">
        <v>经销商</v>
      </c>
      <c r="D24850" t="str">
        <v>六神</v>
      </c>
      <c r="E24850" t="str">
        <v>20854</v>
      </c>
      <c r="F24850" t="str">
        <v>六神喷雾驱蚊花露水180ml</v>
      </c>
      <c r="H24850" t="str">
        <v>ADB-京东新通路</v>
      </c>
      <c r="I24850" t="str">
        <v>华南RDC</v>
      </c>
      <c r="J24850">
        <v>150</v>
      </c>
      <c r="K24850">
        <v>150</v>
      </c>
      <c r="L24850">
        <v>150</v>
      </c>
      <c r="M24850">
        <f>J24850-K24850</f>
        <v>0</v>
      </c>
      <c r="N24850">
        <f>J24850-L24850</f>
        <v>0</v>
      </c>
    </row>
    <row r="24851">
      <c r="A24851">
        <v>46150</v>
      </c>
      <c r="B24851" t="str">
        <v>0500041124</v>
      </c>
      <c r="C24851" t="str">
        <v>经销商</v>
      </c>
      <c r="D24851" t="str">
        <v>六神</v>
      </c>
      <c r="E24851" t="str">
        <v>72068</v>
      </c>
      <c r="F24851" t="str">
        <v>六神花露水95ml</v>
      </c>
      <c r="H24851" t="str">
        <v>ADB-京东新通路</v>
      </c>
      <c r="I24851" t="str">
        <v>西北RDC</v>
      </c>
      <c r="J24851">
        <v>160</v>
      </c>
      <c r="K24851">
        <v>160</v>
      </c>
      <c r="L24851">
        <v>160</v>
      </c>
      <c r="M24851">
        <f>J24851-K24851</f>
        <v>0</v>
      </c>
      <c r="N24851">
        <f>J24851-L24851</f>
        <v>0</v>
      </c>
    </row>
    <row r="24852">
      <c r="A24852">
        <v>46150</v>
      </c>
      <c r="B24852" t="str">
        <v>0500041117</v>
      </c>
      <c r="C24852" t="str">
        <v>经销商</v>
      </c>
      <c r="D24852" t="str">
        <v>六神</v>
      </c>
      <c r="E24852" t="str">
        <v>20854</v>
      </c>
      <c r="F24852" t="str">
        <v>六神喷雾驱蚊花露水180ml</v>
      </c>
      <c r="H24852" t="str">
        <v>ADB-京东新通路</v>
      </c>
      <c r="I24852" t="str">
        <v>西北RDC</v>
      </c>
      <c r="J24852">
        <v>60</v>
      </c>
      <c r="K24852">
        <v>60</v>
      </c>
      <c r="L24852">
        <v>60</v>
      </c>
      <c r="M24852">
        <f>J24852-K24852</f>
        <v>0</v>
      </c>
      <c r="N24852">
        <f>J24852-L24852</f>
        <v>0</v>
      </c>
    </row>
    <row r="24853">
      <c r="A24853">
        <v>46150</v>
      </c>
      <c r="B24853" t="str">
        <v>0500041106</v>
      </c>
      <c r="C24853" t="str">
        <v>经销商</v>
      </c>
      <c r="D24853" t="str">
        <v>六神</v>
      </c>
      <c r="E24853" t="str">
        <v>20380</v>
      </c>
      <c r="F24853" t="str">
        <v>六神喷雾止痒花露水180ml</v>
      </c>
      <c r="H24853" t="str">
        <v>ADB-京东新通路</v>
      </c>
      <c r="I24853" t="str">
        <v>西北RDC</v>
      </c>
      <c r="J24853">
        <v>30</v>
      </c>
      <c r="K24853">
        <v>30</v>
      </c>
      <c r="L24853">
        <v>30</v>
      </c>
      <c r="M24853">
        <f>J24853-K24853</f>
        <v>0</v>
      </c>
      <c r="N24853">
        <f>J24853-L24853</f>
        <v>0</v>
      </c>
    </row>
    <row r="24854">
      <c r="A24854">
        <v>46150</v>
      </c>
      <c r="B24854" t="str">
        <v>0500041101</v>
      </c>
      <c r="C24854" t="str">
        <v>经销商</v>
      </c>
      <c r="D24854" t="str">
        <v>六神</v>
      </c>
      <c r="E24854" t="str">
        <v>72067</v>
      </c>
      <c r="F24854" t="str">
        <v>六神花露水195ML</v>
      </c>
      <c r="H24854" t="str">
        <v>ADB-京东新通路</v>
      </c>
      <c r="I24854" t="str">
        <v>西南RDC</v>
      </c>
      <c r="J24854">
        <v>90</v>
      </c>
      <c r="K24854">
        <v>90</v>
      </c>
      <c r="L24854">
        <v>90</v>
      </c>
      <c r="M24854">
        <f>J24854-K24854</f>
        <v>0</v>
      </c>
      <c r="N24854">
        <f>J24854-L24854</f>
        <v>0</v>
      </c>
    </row>
    <row r="24855">
      <c r="A24855">
        <v>46150</v>
      </c>
      <c r="B24855" t="str">
        <v>0500041080</v>
      </c>
      <c r="C24855" t="str">
        <v>经销商</v>
      </c>
      <c r="D24855" t="str">
        <v>六神</v>
      </c>
      <c r="E24855" t="str">
        <v>20854</v>
      </c>
      <c r="F24855" t="str">
        <v>六神喷雾驱蚊花露水180ml</v>
      </c>
      <c r="H24855" t="str">
        <v>ADB-京东新通路</v>
      </c>
      <c r="I24855" t="str">
        <v>华中RDC</v>
      </c>
      <c r="J24855">
        <v>90</v>
      </c>
      <c r="K24855">
        <v>90</v>
      </c>
      <c r="L24855">
        <v>90</v>
      </c>
      <c r="M24855">
        <f>J24855-K24855</f>
        <v>0</v>
      </c>
      <c r="N24855">
        <f>J24855-L24855</f>
        <v>0</v>
      </c>
    </row>
    <row r="24856">
      <c r="A24856">
        <v>46150</v>
      </c>
      <c r="B24856" t="str">
        <v>0500041051</v>
      </c>
      <c r="C24856" t="str">
        <v>经销商</v>
      </c>
      <c r="D24856" t="str">
        <v>六神</v>
      </c>
      <c r="E24856" t="str">
        <v>20855</v>
      </c>
      <c r="F24856" t="str">
        <v>六神喷雾驱蚊花露水80ml</v>
      </c>
      <c r="H24856" t="str">
        <v>ADB-京东新通路</v>
      </c>
      <c r="I24856" t="str">
        <v>华中RDC</v>
      </c>
      <c r="J24856">
        <v>48</v>
      </c>
      <c r="K24856">
        <v>48</v>
      </c>
      <c r="L24856">
        <v>48</v>
      </c>
      <c r="M24856">
        <f>J24856-K24856</f>
        <v>0</v>
      </c>
      <c r="N24856">
        <f>J24856-L24856</f>
        <v>0</v>
      </c>
    </row>
    <row r="24857">
      <c r="A24857">
        <v>46150</v>
      </c>
      <c r="B24857" t="str">
        <v>0500041033</v>
      </c>
      <c r="C24857" t="str">
        <v>经销商</v>
      </c>
      <c r="D24857" t="str">
        <v>六神</v>
      </c>
      <c r="E24857" t="str">
        <v>20380</v>
      </c>
      <c r="F24857" t="str">
        <v>六神喷雾止痒花露水180ml</v>
      </c>
      <c r="H24857" t="str">
        <v>ADB-京东新通路</v>
      </c>
      <c r="I24857" t="str">
        <v>华中RDC</v>
      </c>
      <c r="J24857">
        <v>210</v>
      </c>
      <c r="K24857">
        <v>210</v>
      </c>
      <c r="L24857">
        <v>210</v>
      </c>
      <c r="M24857">
        <f>J24857-K24857</f>
        <v>0</v>
      </c>
      <c r="N24857">
        <f>J24857-L24857</f>
        <v>0</v>
      </c>
    </row>
    <row r="24858">
      <c r="A24858">
        <v>46150</v>
      </c>
      <c r="B24858" t="str">
        <v>0500041032</v>
      </c>
      <c r="C24858" t="str">
        <v>经销商</v>
      </c>
      <c r="D24858" t="str">
        <v>六神</v>
      </c>
      <c r="E24858" t="str">
        <v>72067</v>
      </c>
      <c r="F24858" t="str">
        <v>六神花露水195ML</v>
      </c>
      <c r="H24858" t="str">
        <v>ADB-京东新通路</v>
      </c>
      <c r="I24858" t="str">
        <v>华中RDC</v>
      </c>
      <c r="J24858">
        <v>240</v>
      </c>
      <c r="K24858">
        <v>240</v>
      </c>
      <c r="L24858">
        <v>240</v>
      </c>
      <c r="M24858">
        <f>J24858-K24858</f>
        <v>0</v>
      </c>
      <c r="N24858">
        <f>J24858-L24858</f>
        <v>0</v>
      </c>
    </row>
    <row r="24859">
      <c r="A24859">
        <v>46150</v>
      </c>
      <c r="B24859" t="str">
        <v>0500040970</v>
      </c>
      <c r="C24859" t="str">
        <v>经销商</v>
      </c>
      <c r="D24859" t="str">
        <v>六神</v>
      </c>
      <c r="E24859" t="str">
        <v>20380</v>
      </c>
      <c r="F24859" t="str">
        <v>六神喷雾止痒花露水180ml</v>
      </c>
      <c r="H24859" t="str">
        <v>ADB-京东新通路</v>
      </c>
      <c r="I24859" t="str">
        <v>西南RDC</v>
      </c>
      <c r="J24859">
        <v>30</v>
      </c>
      <c r="K24859">
        <v>30</v>
      </c>
      <c r="L24859">
        <v>30</v>
      </c>
      <c r="M24859">
        <f>J24859-K24859</f>
        <v>0</v>
      </c>
      <c r="N24859">
        <f>J24859-L24859</f>
        <v>0</v>
      </c>
    </row>
    <row r="24860">
      <c r="A24860">
        <v>46150</v>
      </c>
      <c r="B24860" t="str">
        <v>0500040968</v>
      </c>
      <c r="C24860" t="str">
        <v>经销商</v>
      </c>
      <c r="D24860" t="str">
        <v>六神</v>
      </c>
      <c r="E24860" t="str">
        <v>72068</v>
      </c>
      <c r="F24860" t="str">
        <v>六神花露水95ml</v>
      </c>
      <c r="H24860" t="str">
        <v>ADB-京东新通路</v>
      </c>
      <c r="I24860" t="str">
        <v>西南RDC</v>
      </c>
      <c r="J24860">
        <v>160</v>
      </c>
      <c r="K24860">
        <v>160</v>
      </c>
      <c r="L24860">
        <v>160</v>
      </c>
      <c r="M24860">
        <f>J24860-K24860</f>
        <v>0</v>
      </c>
      <c r="N24860">
        <f>J24860-L24860</f>
        <v>0</v>
      </c>
    </row>
    <row r="24861">
      <c r="A24861">
        <v>46150</v>
      </c>
      <c r="B24861" t="str">
        <v>0500040943</v>
      </c>
      <c r="C24861" t="str">
        <v>经销商</v>
      </c>
      <c r="D24861" t="str">
        <v>六神</v>
      </c>
      <c r="E24861" t="str">
        <v>72068</v>
      </c>
      <c r="F24861" t="str">
        <v>六神花露水95ml</v>
      </c>
      <c r="H24861" t="str">
        <v>ADB-京东新通路</v>
      </c>
      <c r="I24861" t="str">
        <v>西南RDC</v>
      </c>
      <c r="J24861">
        <v>200</v>
      </c>
      <c r="K24861">
        <v>200</v>
      </c>
      <c r="L24861">
        <v>200</v>
      </c>
      <c r="M24861">
        <f>J24861-K24861</f>
        <v>0</v>
      </c>
      <c r="N24861">
        <f>J24861-L24861</f>
        <v>0</v>
      </c>
    </row>
    <row r="24862">
      <c r="A24862">
        <v>46150</v>
      </c>
      <c r="B24862" t="str">
        <v>0500040698</v>
      </c>
      <c r="C24862" t="str">
        <v>经销商</v>
      </c>
      <c r="D24862" t="str">
        <v>六神</v>
      </c>
      <c r="E24862" t="str">
        <v>72067</v>
      </c>
      <c r="F24862" t="str">
        <v>六神花露水195ML</v>
      </c>
      <c r="H24862" t="str">
        <v>EAB-商用-办公渠道-B2B</v>
      </c>
      <c r="I24862" t="str">
        <v>华中RDC</v>
      </c>
      <c r="J24862">
        <v>15000</v>
      </c>
      <c r="K24862">
        <v>15000</v>
      </c>
      <c r="L24862">
        <v>15000</v>
      </c>
      <c r="M24862">
        <f>J24862-K24862</f>
        <v>0</v>
      </c>
      <c r="N24862">
        <f>J24862-L24862</f>
        <v>0</v>
      </c>
    </row>
    <row r="24863">
      <c r="A24863">
        <v>46150</v>
      </c>
      <c r="B24863" t="str">
        <v>0500039254</v>
      </c>
      <c r="C24863" t="str">
        <v>经销商</v>
      </c>
      <c r="D24863" t="str">
        <v>六神</v>
      </c>
      <c r="E24863" t="str">
        <v>17522</v>
      </c>
      <c r="F24863" t="str">
        <v>195ml六神止痒花露水</v>
      </c>
      <c r="H24863" t="str">
        <v>AAA-经销商</v>
      </c>
      <c r="I24863" t="str">
        <v>华南RDC</v>
      </c>
      <c r="J24863">
        <v>300</v>
      </c>
      <c r="K24863">
        <v>300</v>
      </c>
      <c r="L24863">
        <v>300</v>
      </c>
      <c r="M24863">
        <f>J24863-K24863</f>
        <v>0</v>
      </c>
      <c r="N24863">
        <f>J24863-L24863</f>
        <v>0</v>
      </c>
    </row>
    <row r="24864">
      <c r="A24864">
        <v>46150</v>
      </c>
      <c r="B24864" t="str">
        <v>0500039254</v>
      </c>
      <c r="C24864" t="str">
        <v>经销商</v>
      </c>
      <c r="D24864" t="str">
        <v>六神</v>
      </c>
      <c r="E24864" t="str">
        <v>72068</v>
      </c>
      <c r="F24864" t="str">
        <v>六神花露水95ml</v>
      </c>
      <c r="H24864" t="str">
        <v>AAA-经销商</v>
      </c>
      <c r="I24864" t="str">
        <v>华南RDC</v>
      </c>
      <c r="J24864">
        <v>1200</v>
      </c>
      <c r="K24864">
        <v>1200</v>
      </c>
      <c r="L24864">
        <v>1200</v>
      </c>
      <c r="M24864">
        <f>J24864-K24864</f>
        <v>0</v>
      </c>
      <c r="N24864">
        <f>J24864-L24864</f>
        <v>0</v>
      </c>
    </row>
    <row r="24865">
      <c r="A24865">
        <v>46150</v>
      </c>
      <c r="B24865" t="str">
        <v>0500039254</v>
      </c>
      <c r="C24865" t="str">
        <v>经销商</v>
      </c>
      <c r="D24865" t="str">
        <v>六神</v>
      </c>
      <c r="E24865" t="str">
        <v>20850</v>
      </c>
      <c r="F24865" t="str">
        <v>六神驱蚊花露水195ML</v>
      </c>
      <c r="H24865" t="str">
        <v>AAA-经销商</v>
      </c>
      <c r="I24865" t="str">
        <v>华南RDC</v>
      </c>
      <c r="J24865">
        <v>900</v>
      </c>
      <c r="K24865">
        <v>900</v>
      </c>
      <c r="L24865">
        <v>900</v>
      </c>
      <c r="M24865">
        <f>J24865-K24865</f>
        <v>0</v>
      </c>
      <c r="N24865">
        <f>J24865-L24865</f>
        <v>0</v>
      </c>
    </row>
    <row r="24866">
      <c r="A24866">
        <v>46150</v>
      </c>
      <c r="B24866" t="str">
        <v>0500039254</v>
      </c>
      <c r="C24866" t="str">
        <v>经销商</v>
      </c>
      <c r="D24866" t="str">
        <v>六神</v>
      </c>
      <c r="E24866" t="str">
        <v>20851</v>
      </c>
      <c r="F24866" t="str">
        <v>六神驱蚊花露水95ML</v>
      </c>
      <c r="H24866" t="str">
        <v>AAA-经销商</v>
      </c>
      <c r="I24866" t="str">
        <v>华南RDC</v>
      </c>
      <c r="J24866">
        <v>800</v>
      </c>
      <c r="K24866">
        <v>800</v>
      </c>
      <c r="L24866">
        <v>800</v>
      </c>
      <c r="M24866">
        <f>J24866-K24866</f>
        <v>0</v>
      </c>
      <c r="N24866">
        <f>J24866-L24866</f>
        <v>0</v>
      </c>
    </row>
    <row r="24867">
      <c r="A24867">
        <v>46150</v>
      </c>
      <c r="B24867" t="str">
        <v>0500039254</v>
      </c>
      <c r="C24867" t="str">
        <v>经销商</v>
      </c>
      <c r="D24867" t="str">
        <v>六神</v>
      </c>
      <c r="E24867" t="str">
        <v>20148</v>
      </c>
      <c r="F24867" t="str">
        <v>六神喷雾花露水180ml</v>
      </c>
      <c r="H24867" t="str">
        <v>AAA-经销商</v>
      </c>
      <c r="I24867" t="str">
        <v>华南RDC</v>
      </c>
      <c r="J24867">
        <v>900</v>
      </c>
      <c r="K24867">
        <v>900</v>
      </c>
      <c r="L24867">
        <v>900</v>
      </c>
      <c r="M24867">
        <f>J24867-K24867</f>
        <v>0</v>
      </c>
      <c r="N24867">
        <f>J24867-L24867</f>
        <v>0</v>
      </c>
    </row>
    <row r="24868">
      <c r="A24868">
        <v>46150</v>
      </c>
      <c r="B24868" t="str">
        <v>0500039251</v>
      </c>
      <c r="C24868" t="str">
        <v>经销商</v>
      </c>
      <c r="D24868" t="str">
        <v>六神</v>
      </c>
      <c r="E24868" t="str">
        <v>72067</v>
      </c>
      <c r="F24868" t="str">
        <v>六神花露水195ML</v>
      </c>
      <c r="H24868" t="str">
        <v>AAA-经销商</v>
      </c>
      <c r="I24868" t="str">
        <v>华南RDC</v>
      </c>
      <c r="J24868">
        <v>6300</v>
      </c>
      <c r="K24868">
        <v>6300</v>
      </c>
      <c r="L24868">
        <v>6300</v>
      </c>
      <c r="M24868">
        <f>J24868-K24868</f>
        <v>0</v>
      </c>
      <c r="N24868">
        <f>J24868-L24868</f>
        <v>0</v>
      </c>
    </row>
    <row r="24869">
      <c r="A24869">
        <v>46150</v>
      </c>
      <c r="B24869" t="str">
        <v>0500036080</v>
      </c>
      <c r="C24869" t="str">
        <v>经销商</v>
      </c>
      <c r="D24869" t="str">
        <v>六神</v>
      </c>
      <c r="E24869" t="str">
        <v>72067</v>
      </c>
      <c r="F24869" t="str">
        <v>六神花露水195ML</v>
      </c>
      <c r="H24869" t="str">
        <v>AAA-经销商</v>
      </c>
      <c r="I24869" t="str">
        <v>西南RDC</v>
      </c>
      <c r="J24869">
        <v>3000</v>
      </c>
      <c r="K24869">
        <v>3000</v>
      </c>
      <c r="L24869">
        <v>3000</v>
      </c>
      <c r="M24869">
        <f>J24869-K24869</f>
        <v>0</v>
      </c>
      <c r="N24869">
        <f>J24869-L24869</f>
        <v>0</v>
      </c>
    </row>
    <row r="24870">
      <c r="A24870">
        <v>46150</v>
      </c>
      <c r="B24870" t="str">
        <v>0500034293</v>
      </c>
      <c r="C24870" t="str">
        <v>经销商</v>
      </c>
      <c r="D24870" t="str">
        <v>六神</v>
      </c>
      <c r="E24870" t="str">
        <v>20379</v>
      </c>
      <c r="F24870" t="str">
        <v>六神喷雾止痒花露水80ml</v>
      </c>
      <c r="H24870" t="str">
        <v>AAA-经销商</v>
      </c>
      <c r="I24870" t="str">
        <v>华中RDC</v>
      </c>
      <c r="J24870">
        <v>3600</v>
      </c>
      <c r="K24870">
        <v>0</v>
      </c>
      <c r="L24870">
        <v>3600</v>
      </c>
      <c r="M24870">
        <f>J24870-K24870</f>
        <v>3600</v>
      </c>
      <c r="N24870">
        <f>J24870-L24870</f>
        <v>0</v>
      </c>
    </row>
    <row r="24871">
      <c r="A24871">
        <v>46150</v>
      </c>
      <c r="B24871" t="str">
        <v>0500034293</v>
      </c>
      <c r="C24871" t="str">
        <v>经销商</v>
      </c>
      <c r="D24871" t="str">
        <v>六神</v>
      </c>
      <c r="E24871" t="str">
        <v>17522</v>
      </c>
      <c r="F24871" t="str">
        <v>195ml六神止痒花露水</v>
      </c>
      <c r="H24871" t="str">
        <v>AAA-经销商</v>
      </c>
      <c r="I24871" t="str">
        <v>华中RDC</v>
      </c>
      <c r="J24871">
        <v>3000</v>
      </c>
      <c r="K24871">
        <v>3000</v>
      </c>
      <c r="L24871">
        <v>3000</v>
      </c>
      <c r="M24871">
        <f>J24871-K24871</f>
        <v>0</v>
      </c>
      <c r="N24871">
        <f>J24871-L24871</f>
        <v>0</v>
      </c>
    </row>
    <row r="24872">
      <c r="A24872">
        <v>46150</v>
      </c>
      <c r="B24872" t="str">
        <v>0500034293</v>
      </c>
      <c r="C24872" t="str">
        <v>经销商</v>
      </c>
      <c r="D24872" t="str">
        <v>六神</v>
      </c>
      <c r="E24872" t="str">
        <v>20850</v>
      </c>
      <c r="F24872" t="str">
        <v>六神驱蚊花露水195ML</v>
      </c>
      <c r="H24872" t="str">
        <v>AAA-经销商</v>
      </c>
      <c r="I24872" t="str">
        <v>华中RDC</v>
      </c>
      <c r="J24872">
        <v>4500</v>
      </c>
      <c r="K24872">
        <v>4500</v>
      </c>
      <c r="L24872">
        <v>4500</v>
      </c>
      <c r="M24872">
        <f>J24872-K24872</f>
        <v>0</v>
      </c>
      <c r="N24872">
        <f>J24872-L24872</f>
        <v>0</v>
      </c>
    </row>
    <row r="24873">
      <c r="A24873">
        <v>46150</v>
      </c>
      <c r="B24873" t="str">
        <v>0500034293</v>
      </c>
      <c r="C24873" t="str">
        <v>经销商</v>
      </c>
      <c r="D24873" t="str">
        <v>六神</v>
      </c>
      <c r="E24873" t="str">
        <v>20856</v>
      </c>
      <c r="F24873" t="str">
        <v>六神喷雾驱蚊花露水（冰莲香型）180ml</v>
      </c>
      <c r="H24873" t="str">
        <v>AAA-经销商</v>
      </c>
      <c r="I24873" t="str">
        <v>华中RDC</v>
      </c>
      <c r="J24873">
        <v>750</v>
      </c>
      <c r="K24873">
        <v>750</v>
      </c>
      <c r="L24873">
        <v>750</v>
      </c>
      <c r="M24873">
        <f>J24873-K24873</f>
        <v>0</v>
      </c>
      <c r="N24873">
        <f>J24873-L24873</f>
        <v>0</v>
      </c>
    </row>
    <row r="24874">
      <c r="A24874">
        <v>46150</v>
      </c>
      <c r="B24874" t="str">
        <v>0500034293</v>
      </c>
      <c r="C24874" t="str">
        <v>经销商</v>
      </c>
      <c r="D24874" t="str">
        <v>六神</v>
      </c>
      <c r="E24874" t="str">
        <v>20854</v>
      </c>
      <c r="F24874" t="str">
        <v>六神喷雾驱蚊花露水180ml</v>
      </c>
      <c r="H24874" t="str">
        <v>AAA-经销商</v>
      </c>
      <c r="I24874" t="str">
        <v>华中RDC</v>
      </c>
      <c r="J24874">
        <v>13500</v>
      </c>
      <c r="K24874">
        <v>13500</v>
      </c>
      <c r="L24874">
        <v>13500</v>
      </c>
      <c r="M24874">
        <f>J24874-K24874</f>
        <v>0</v>
      </c>
      <c r="N24874">
        <f>J24874-L24874</f>
        <v>0</v>
      </c>
    </row>
    <row r="24875">
      <c r="A24875">
        <v>46150</v>
      </c>
      <c r="B24875" t="str">
        <v>0500034293</v>
      </c>
      <c r="C24875" t="str">
        <v>经销商</v>
      </c>
      <c r="D24875" t="str">
        <v>六神</v>
      </c>
      <c r="E24875" t="str">
        <v>20855</v>
      </c>
      <c r="F24875" t="str">
        <v>六神喷雾驱蚊花露水80ml</v>
      </c>
      <c r="H24875" t="str">
        <v>AAA-经销商</v>
      </c>
      <c r="I24875" t="str">
        <v>华中RDC</v>
      </c>
      <c r="J24875">
        <v>3600</v>
      </c>
      <c r="K24875">
        <v>3600</v>
      </c>
      <c r="L24875">
        <v>3600</v>
      </c>
      <c r="M24875">
        <f>J24875-K24875</f>
        <v>0</v>
      </c>
      <c r="N24875">
        <f>J24875-L24875</f>
        <v>0</v>
      </c>
    </row>
    <row r="24876">
      <c r="A24876">
        <v>46150</v>
      </c>
      <c r="B24876" t="str">
        <v>0500034293</v>
      </c>
      <c r="C24876" t="str">
        <v>经销商</v>
      </c>
      <c r="D24876" t="str">
        <v>六神</v>
      </c>
      <c r="E24876" t="str">
        <v>20135</v>
      </c>
      <c r="F24876" t="str">
        <v>六神喷雾花露水80ml</v>
      </c>
      <c r="H24876" t="str">
        <v>AAA-经销商</v>
      </c>
      <c r="I24876" t="str">
        <v>华中RDC</v>
      </c>
      <c r="J24876">
        <v>2400</v>
      </c>
      <c r="K24876">
        <v>1776</v>
      </c>
      <c r="L24876">
        <v>2400</v>
      </c>
      <c r="M24876">
        <f>J24876-K24876</f>
        <v>624</v>
      </c>
      <c r="N24876">
        <f>J24876-L24876</f>
        <v>0</v>
      </c>
    </row>
    <row r="24877">
      <c r="A24877">
        <v>46150</v>
      </c>
      <c r="B24877" t="str">
        <v>0500032819</v>
      </c>
      <c r="C24877" t="str">
        <v>经销商</v>
      </c>
      <c r="D24877" t="str">
        <v>六神</v>
      </c>
      <c r="E24877" t="str">
        <v>72068</v>
      </c>
      <c r="F24877" t="str">
        <v>六神花露水95ml</v>
      </c>
      <c r="H24877" t="str">
        <v>AAA-经销商</v>
      </c>
      <c r="I24877" t="str">
        <v>华南RDC</v>
      </c>
      <c r="J24877">
        <v>2000</v>
      </c>
      <c r="K24877">
        <v>2000</v>
      </c>
      <c r="L24877">
        <v>2000</v>
      </c>
      <c r="M24877">
        <f>J24877-K24877</f>
        <v>0</v>
      </c>
      <c r="N24877">
        <f>J24877-L24877</f>
        <v>0</v>
      </c>
    </row>
    <row r="24878">
      <c r="A24878">
        <v>46150</v>
      </c>
      <c r="B24878" t="str">
        <v>0500032819</v>
      </c>
      <c r="C24878" t="str">
        <v>经销商</v>
      </c>
      <c r="D24878" t="str">
        <v>六神</v>
      </c>
      <c r="E24878" t="str">
        <v>20135</v>
      </c>
      <c r="F24878" t="str">
        <v>六神喷雾花露水80ml</v>
      </c>
      <c r="H24878" t="str">
        <v>AAA-经销商</v>
      </c>
      <c r="I24878" t="str">
        <v>华南RDC</v>
      </c>
      <c r="J24878">
        <v>480</v>
      </c>
      <c r="K24878">
        <v>480</v>
      </c>
      <c r="L24878">
        <v>480</v>
      </c>
      <c r="M24878">
        <f>J24878-K24878</f>
        <v>0</v>
      </c>
      <c r="N24878">
        <f>J24878-L24878</f>
        <v>0</v>
      </c>
    </row>
    <row r="24879">
      <c r="A24879">
        <v>46150</v>
      </c>
      <c r="B24879" t="str">
        <v>0500032819</v>
      </c>
      <c r="C24879" t="str">
        <v>经销商</v>
      </c>
      <c r="D24879" t="str">
        <v>六神</v>
      </c>
      <c r="E24879" t="str">
        <v>20850</v>
      </c>
      <c r="F24879" t="str">
        <v>六神驱蚊花露水195ML</v>
      </c>
      <c r="H24879" t="str">
        <v>AAA-经销商</v>
      </c>
      <c r="I24879" t="str">
        <v>华南RDC</v>
      </c>
      <c r="J24879">
        <v>900</v>
      </c>
      <c r="K24879">
        <v>900</v>
      </c>
      <c r="L24879">
        <v>900</v>
      </c>
      <c r="M24879">
        <f>J24879-K24879</f>
        <v>0</v>
      </c>
      <c r="N24879">
        <f>J24879-L24879</f>
        <v>0</v>
      </c>
    </row>
    <row r="24880">
      <c r="A24880">
        <v>46150</v>
      </c>
      <c r="B24880" t="str">
        <v>0500032819</v>
      </c>
      <c r="C24880" t="str">
        <v>经销商</v>
      </c>
      <c r="D24880" t="str">
        <v>六神</v>
      </c>
      <c r="E24880" t="str">
        <v>20380</v>
      </c>
      <c r="F24880" t="str">
        <v>六神喷雾止痒花露水180ml</v>
      </c>
      <c r="H24880" t="str">
        <v>AAA-经销商</v>
      </c>
      <c r="I24880" t="str">
        <v>华南RDC</v>
      </c>
      <c r="J24880">
        <v>300</v>
      </c>
      <c r="K24880">
        <v>300</v>
      </c>
      <c r="L24880">
        <v>300</v>
      </c>
      <c r="M24880">
        <f>J24880-K24880</f>
        <v>0</v>
      </c>
      <c r="N24880">
        <f>J24880-L24880</f>
        <v>0</v>
      </c>
    </row>
    <row r="24881">
      <c r="A24881">
        <v>46150</v>
      </c>
      <c r="B24881" t="str">
        <v>0500032819</v>
      </c>
      <c r="C24881" t="str">
        <v>经销商</v>
      </c>
      <c r="D24881" t="str">
        <v>六神</v>
      </c>
      <c r="E24881" t="str">
        <v>20379</v>
      </c>
      <c r="F24881" t="str">
        <v>六神喷雾止痒花露水80ml</v>
      </c>
      <c r="H24881" t="str">
        <v>AAA-经销商</v>
      </c>
      <c r="I24881" t="str">
        <v>华南RDC</v>
      </c>
      <c r="J24881">
        <v>240</v>
      </c>
      <c r="K24881">
        <v>240</v>
      </c>
      <c r="L24881">
        <v>240</v>
      </c>
      <c r="M24881">
        <f>J24881-K24881</f>
        <v>0</v>
      </c>
      <c r="N24881">
        <f>J24881-L24881</f>
        <v>0</v>
      </c>
    </row>
    <row r="24882">
      <c r="A24882">
        <v>46150</v>
      </c>
      <c r="B24882" t="str">
        <v>0500032819</v>
      </c>
      <c r="C24882" t="str">
        <v>经销商</v>
      </c>
      <c r="D24882" t="str">
        <v>六神</v>
      </c>
      <c r="E24882" t="str">
        <v>20855</v>
      </c>
      <c r="F24882" t="str">
        <v>六神喷雾驱蚊花露水80ml</v>
      </c>
      <c r="H24882" t="str">
        <v>AAA-经销商</v>
      </c>
      <c r="I24882" t="str">
        <v>华南RDC</v>
      </c>
      <c r="J24882">
        <v>960</v>
      </c>
      <c r="K24882">
        <v>960</v>
      </c>
      <c r="L24882">
        <v>960</v>
      </c>
      <c r="M24882">
        <f>J24882-K24882</f>
        <v>0</v>
      </c>
      <c r="N24882">
        <f>J24882-L24882</f>
        <v>0</v>
      </c>
    </row>
    <row r="24883">
      <c r="A24883">
        <v>46150</v>
      </c>
      <c r="B24883" t="str">
        <v>0500032819</v>
      </c>
      <c r="C24883" t="str">
        <v>经销商</v>
      </c>
      <c r="D24883" t="str">
        <v>六神</v>
      </c>
      <c r="E24883" t="str">
        <v>20851</v>
      </c>
      <c r="F24883" t="str">
        <v>六神驱蚊花露水95ML</v>
      </c>
      <c r="H24883" t="str">
        <v>AAA-经销商</v>
      </c>
      <c r="I24883" t="str">
        <v>华南RDC</v>
      </c>
      <c r="J24883">
        <v>520</v>
      </c>
      <c r="K24883">
        <v>520</v>
      </c>
      <c r="L24883">
        <v>520</v>
      </c>
      <c r="M24883">
        <f>J24883-K24883</f>
        <v>0</v>
      </c>
      <c r="N24883">
        <f>J24883-L24883</f>
        <v>0</v>
      </c>
    </row>
    <row r="24884">
      <c r="A24884">
        <v>46150</v>
      </c>
      <c r="B24884" t="str">
        <v>0500032819</v>
      </c>
      <c r="C24884" t="str">
        <v>经销商</v>
      </c>
      <c r="D24884" t="str">
        <v>六神</v>
      </c>
      <c r="E24884" t="str">
        <v>17522</v>
      </c>
      <c r="F24884" t="str">
        <v>195ml六神止痒花露水</v>
      </c>
      <c r="H24884" t="str">
        <v>AAA-经销商</v>
      </c>
      <c r="I24884" t="str">
        <v>华南RDC</v>
      </c>
      <c r="J24884">
        <v>150</v>
      </c>
      <c r="K24884">
        <v>150</v>
      </c>
      <c r="L24884">
        <v>150</v>
      </c>
      <c r="M24884">
        <f>J24884-K24884</f>
        <v>0</v>
      </c>
      <c r="N24884">
        <f>J24884-L24884</f>
        <v>0</v>
      </c>
    </row>
    <row r="24885">
      <c r="A24885">
        <v>46150</v>
      </c>
      <c r="B24885" t="str">
        <v>0500032819</v>
      </c>
      <c r="C24885" t="str">
        <v>经销商</v>
      </c>
      <c r="D24885" t="str">
        <v>六神</v>
      </c>
      <c r="E24885" t="str">
        <v>20854</v>
      </c>
      <c r="F24885" t="str">
        <v>六神喷雾驱蚊花露水180ml</v>
      </c>
      <c r="H24885" t="str">
        <v>AAA-经销商</v>
      </c>
      <c r="I24885" t="str">
        <v>华南RDC</v>
      </c>
      <c r="J24885">
        <v>1050</v>
      </c>
      <c r="K24885">
        <v>1050</v>
      </c>
      <c r="L24885">
        <v>1050</v>
      </c>
      <c r="M24885">
        <f>J24885-K24885</f>
        <v>0</v>
      </c>
      <c r="N24885">
        <f>J24885-L24885</f>
        <v>0</v>
      </c>
    </row>
    <row r="24886">
      <c r="A24886">
        <v>46150</v>
      </c>
      <c r="B24886" t="str">
        <v>0500032819</v>
      </c>
      <c r="C24886" t="str">
        <v>经销商</v>
      </c>
      <c r="D24886" t="str">
        <v>六神</v>
      </c>
      <c r="E24886" t="str">
        <v>20148</v>
      </c>
      <c r="F24886" t="str">
        <v>六神喷雾花露水180ml</v>
      </c>
      <c r="H24886" t="str">
        <v>AAA-经销商</v>
      </c>
      <c r="I24886" t="str">
        <v>华南RDC</v>
      </c>
      <c r="J24886">
        <v>600</v>
      </c>
      <c r="K24886">
        <v>600</v>
      </c>
      <c r="L24886">
        <v>600</v>
      </c>
      <c r="M24886">
        <f>J24886-K24886</f>
        <v>0</v>
      </c>
      <c r="N24886">
        <f>J24886-L24886</f>
        <v>0</v>
      </c>
    </row>
    <row r="24887">
      <c r="A24887">
        <v>46150</v>
      </c>
      <c r="B24887" t="str">
        <v>0500030026</v>
      </c>
      <c r="C24887" t="str">
        <v>经销商</v>
      </c>
      <c r="D24887" t="str">
        <v>六神</v>
      </c>
      <c r="E24887" t="str">
        <v>72068</v>
      </c>
      <c r="F24887" t="str">
        <v>六神花露水95ml</v>
      </c>
      <c r="H24887" t="str">
        <v>AAA-经销商</v>
      </c>
      <c r="I24887" t="str">
        <v>华北RDC</v>
      </c>
      <c r="J24887">
        <v>4000</v>
      </c>
      <c r="K24887">
        <v>4000</v>
      </c>
      <c r="L24887">
        <v>4000</v>
      </c>
      <c r="M24887">
        <f>J24887-K24887</f>
        <v>0</v>
      </c>
      <c r="N24887">
        <f>J24887-L24887</f>
        <v>0</v>
      </c>
    </row>
    <row r="24888">
      <c r="A24888">
        <v>46150</v>
      </c>
      <c r="B24888" t="str">
        <v>0500030026</v>
      </c>
      <c r="C24888" t="str">
        <v>经销商</v>
      </c>
      <c r="D24888" t="str">
        <v>六神</v>
      </c>
      <c r="E24888" t="str">
        <v>20855</v>
      </c>
      <c r="F24888" t="str">
        <v>六神喷雾驱蚊花露水80ml</v>
      </c>
      <c r="H24888" t="str">
        <v>AAA-经销商</v>
      </c>
      <c r="I24888" t="str">
        <v>华北RDC</v>
      </c>
      <c r="J24888">
        <v>4800</v>
      </c>
      <c r="K24888">
        <v>4800</v>
      </c>
      <c r="L24888">
        <v>4800</v>
      </c>
      <c r="M24888">
        <f>J24888-K24888</f>
        <v>0</v>
      </c>
      <c r="N24888">
        <f>J24888-L24888</f>
        <v>0</v>
      </c>
    </row>
    <row r="24889">
      <c r="A24889">
        <v>46150</v>
      </c>
      <c r="B24889" t="str">
        <v>0500027017</v>
      </c>
      <c r="C24889" t="str">
        <v>经销商</v>
      </c>
      <c r="D24889" t="str">
        <v>六神</v>
      </c>
      <c r="E24889" t="str">
        <v>72067</v>
      </c>
      <c r="F24889" t="str">
        <v>六神花露水195ML</v>
      </c>
      <c r="H24889" t="str">
        <v>AHA-社区团购</v>
      </c>
      <c r="I24889" t="str">
        <v>华中RDC</v>
      </c>
      <c r="J24889">
        <v>6240</v>
      </c>
      <c r="K24889">
        <v>6240</v>
      </c>
      <c r="L24889">
        <v>6240</v>
      </c>
      <c r="M24889">
        <f>J24889-K24889</f>
        <v>0</v>
      </c>
      <c r="N24889">
        <f>J24889-L24889</f>
        <v>0</v>
      </c>
    </row>
    <row r="24890">
      <c r="A24890">
        <v>46150</v>
      </c>
      <c r="B24890" t="str">
        <v>0500027016</v>
      </c>
      <c r="C24890" t="str">
        <v>经销商</v>
      </c>
      <c r="D24890" t="str">
        <v>六神</v>
      </c>
      <c r="E24890" t="str">
        <v>72067</v>
      </c>
      <c r="F24890" t="str">
        <v>六神花露水195ML</v>
      </c>
      <c r="H24890" t="str">
        <v>AHA-社区团购</v>
      </c>
      <c r="I24890" t="str">
        <v>华中RDC</v>
      </c>
      <c r="J24890">
        <v>6330</v>
      </c>
      <c r="K24890">
        <v>6330</v>
      </c>
      <c r="L24890">
        <v>6330</v>
      </c>
      <c r="M24890">
        <f>J24890-K24890</f>
        <v>0</v>
      </c>
      <c r="N24890">
        <f>J24890-L24890</f>
        <v>0</v>
      </c>
    </row>
    <row r="24891">
      <c r="A24891">
        <v>46150</v>
      </c>
      <c r="B24891" t="str">
        <v>0500025508</v>
      </c>
      <c r="C24891" t="str">
        <v>经销商</v>
      </c>
      <c r="D24891" t="str">
        <v>六神</v>
      </c>
      <c r="E24891" t="str">
        <v>20379</v>
      </c>
      <c r="F24891" t="str">
        <v>六神喷雾止痒花露水80ml</v>
      </c>
      <c r="H24891" t="str">
        <v>AAA-经销商</v>
      </c>
      <c r="I24891" t="str">
        <v>华北RDC</v>
      </c>
      <c r="J24891">
        <v>3840</v>
      </c>
      <c r="K24891">
        <v>3840</v>
      </c>
      <c r="L24891">
        <v>3840</v>
      </c>
      <c r="M24891">
        <f>J24891-K24891</f>
        <v>0</v>
      </c>
      <c r="N24891">
        <f>J24891-L24891</f>
        <v>0</v>
      </c>
    </row>
    <row r="24892">
      <c r="A24892">
        <v>46150</v>
      </c>
      <c r="B24892" t="str">
        <v>0500025508</v>
      </c>
      <c r="C24892" t="str">
        <v>经销商</v>
      </c>
      <c r="D24892" t="str">
        <v>六神</v>
      </c>
      <c r="E24892" t="str">
        <v>20855</v>
      </c>
      <c r="F24892" t="str">
        <v>六神喷雾驱蚊花露水80ml</v>
      </c>
      <c r="H24892" t="str">
        <v>AAA-经销商</v>
      </c>
      <c r="I24892" t="str">
        <v>华北RDC</v>
      </c>
      <c r="J24892">
        <v>2400</v>
      </c>
      <c r="K24892">
        <v>2400</v>
      </c>
      <c r="L24892">
        <v>2400</v>
      </c>
      <c r="M24892">
        <f>J24892-K24892</f>
        <v>0</v>
      </c>
      <c r="N24892">
        <f>J24892-L24892</f>
        <v>0</v>
      </c>
    </row>
    <row r="24893">
      <c r="A24893">
        <v>46150</v>
      </c>
      <c r="B24893" t="str">
        <v>0500025508</v>
      </c>
      <c r="C24893" t="str">
        <v>经销商</v>
      </c>
      <c r="D24893" t="str">
        <v>六神</v>
      </c>
      <c r="E24893" t="str">
        <v>72068</v>
      </c>
      <c r="F24893" t="str">
        <v>六神花露水95ml</v>
      </c>
      <c r="H24893" t="str">
        <v>AAA-经销商</v>
      </c>
      <c r="I24893" t="str">
        <v>华北RDC</v>
      </c>
      <c r="J24893">
        <v>2800</v>
      </c>
      <c r="K24893">
        <v>2800</v>
      </c>
      <c r="L24893">
        <v>2800</v>
      </c>
      <c r="M24893">
        <f>J24893-K24893</f>
        <v>0</v>
      </c>
      <c r="N24893">
        <f>J24893-L24893</f>
        <v>0</v>
      </c>
    </row>
    <row r="24894">
      <c r="A24894">
        <v>46150</v>
      </c>
      <c r="B24894" t="str">
        <v>0500010360</v>
      </c>
      <c r="C24894" t="str">
        <v>经销商</v>
      </c>
      <c r="D24894" t="str">
        <v>六神</v>
      </c>
      <c r="E24894" t="str">
        <v>72067</v>
      </c>
      <c r="F24894" t="str">
        <v>六神花露水195ML</v>
      </c>
      <c r="H24894" t="str">
        <v>AHA-社区团购</v>
      </c>
      <c r="I24894" t="str">
        <v>华中RDC</v>
      </c>
      <c r="J24894">
        <v>15000</v>
      </c>
      <c r="K24894">
        <v>15000</v>
      </c>
      <c r="L24894">
        <v>15000</v>
      </c>
      <c r="M24894">
        <f>J24894-K24894</f>
        <v>0</v>
      </c>
      <c r="N24894">
        <f>J24894-L24894</f>
        <v>0</v>
      </c>
    </row>
    <row r="24895">
      <c r="A24895">
        <v>46149</v>
      </c>
      <c r="B24895" t="str">
        <v>0500109419</v>
      </c>
      <c r="C24895" t="str">
        <v>KA</v>
      </c>
      <c r="D24895" t="str">
        <v>六神</v>
      </c>
      <c r="E24895" t="str">
        <v>72040</v>
      </c>
      <c r="F24895" t="str">
        <v>六神舒爽香氛沐浴露（雨后栀子香型）410G</v>
      </c>
      <c r="G24895" t="str">
        <v>10-不合理请求</v>
      </c>
      <c r="H24895" t="str">
        <v>ABQ-盒马</v>
      </c>
      <c r="I24895" t="str">
        <v>西南RDC</v>
      </c>
      <c r="J24895">
        <v>16</v>
      </c>
      <c r="K24895">
        <v>0</v>
      </c>
      <c r="L24895">
        <v>0</v>
      </c>
      <c r="M24895">
        <f>J24895-K24895</f>
        <v>16</v>
      </c>
      <c r="N24895">
        <f>J24895-L24895</f>
        <v>16</v>
      </c>
    </row>
    <row r="24896">
      <c r="A24896">
        <v>46149</v>
      </c>
      <c r="B24896" t="str">
        <v>0500109419</v>
      </c>
      <c r="C24896" t="str">
        <v>KA</v>
      </c>
      <c r="D24896" t="str">
        <v>六神</v>
      </c>
      <c r="E24896" t="str">
        <v>20880</v>
      </c>
      <c r="F24896" t="str">
        <v>六神清凉爽肤沐浴露 700G 惊爆价 700G</v>
      </c>
      <c r="H24896" t="str">
        <v>ABQ-盒马</v>
      </c>
      <c r="I24896" t="str">
        <v>西南RDC</v>
      </c>
      <c r="J24896">
        <v>40</v>
      </c>
      <c r="K24896">
        <v>40</v>
      </c>
      <c r="L24896">
        <v>40</v>
      </c>
      <c r="M24896">
        <f>J24896-K24896</f>
        <v>0</v>
      </c>
      <c r="N24896">
        <f>J24896-L24896</f>
        <v>0</v>
      </c>
    </row>
    <row r="24897">
      <c r="A24897">
        <v>46149</v>
      </c>
      <c r="B24897" t="str">
        <v>0500109419</v>
      </c>
      <c r="C24897" t="str">
        <v>KA</v>
      </c>
      <c r="D24897" t="str">
        <v>六神</v>
      </c>
      <c r="E24897" t="str">
        <v>20289</v>
      </c>
      <c r="F24897" t="str">
        <v>六神抑菌洗手液（金盏菊）500ml</v>
      </c>
      <c r="H24897" t="str">
        <v>ABQ-盒马</v>
      </c>
      <c r="I24897" t="str">
        <v>西南RDC</v>
      </c>
      <c r="J24897">
        <v>36</v>
      </c>
      <c r="K24897">
        <v>36</v>
      </c>
      <c r="L24897">
        <v>36</v>
      </c>
      <c r="M24897">
        <f>J24897-K24897</f>
        <v>0</v>
      </c>
      <c r="N24897">
        <f>J24897-L24897</f>
        <v>0</v>
      </c>
    </row>
    <row r="24898">
      <c r="A24898">
        <v>46149</v>
      </c>
      <c r="B24898" t="str">
        <v>0500109419</v>
      </c>
      <c r="C24898" t="str">
        <v>KA</v>
      </c>
      <c r="D24898" t="str">
        <v>六神</v>
      </c>
      <c r="E24898" t="str">
        <v>72100</v>
      </c>
      <c r="F24898" t="str">
        <v>六神走珠止痒露 9ML</v>
      </c>
      <c r="H24898" t="str">
        <v>ABQ-盒马</v>
      </c>
      <c r="I24898" t="str">
        <v>西南RDC</v>
      </c>
      <c r="J24898">
        <v>40</v>
      </c>
      <c r="K24898">
        <v>40</v>
      </c>
      <c r="L24898">
        <v>40</v>
      </c>
      <c r="M24898">
        <f>J24898-K24898</f>
        <v>0</v>
      </c>
      <c r="N24898">
        <f>J24898-L24898</f>
        <v>0</v>
      </c>
    </row>
    <row r="24899">
      <c r="A24899">
        <v>46149</v>
      </c>
      <c r="B24899" t="str">
        <v>0500109419</v>
      </c>
      <c r="C24899" t="str">
        <v>KA</v>
      </c>
      <c r="D24899" t="str">
        <v>六神</v>
      </c>
      <c r="E24899" t="str">
        <v>20856</v>
      </c>
      <c r="F24899" t="str">
        <v>六神喷雾驱蚊花露水（冰莲香型）180ml</v>
      </c>
      <c r="H24899" t="str">
        <v>ABQ-盒马</v>
      </c>
      <c r="I24899" t="str">
        <v>西南RDC</v>
      </c>
      <c r="J24899">
        <v>90</v>
      </c>
      <c r="K24899">
        <v>90</v>
      </c>
      <c r="L24899">
        <v>90</v>
      </c>
      <c r="M24899">
        <f>J24899-K24899</f>
        <v>0</v>
      </c>
      <c r="N24899">
        <f>J24899-L24899</f>
        <v>0</v>
      </c>
    </row>
    <row r="24900">
      <c r="A24900">
        <v>46149</v>
      </c>
      <c r="B24900" t="str">
        <v>0500109419</v>
      </c>
      <c r="C24900" t="str">
        <v>KA</v>
      </c>
      <c r="D24900" t="str">
        <v>六神</v>
      </c>
      <c r="E24900" t="str">
        <v>20449</v>
      </c>
      <c r="F24900" t="str">
        <v>六神喷雾花露水（经典原香）180ml</v>
      </c>
      <c r="H24900" t="str">
        <v>ABQ-盒马</v>
      </c>
      <c r="I24900" t="str">
        <v>西南RDC</v>
      </c>
      <c r="J24900">
        <v>30</v>
      </c>
      <c r="K24900">
        <v>30</v>
      </c>
      <c r="L24900">
        <v>30</v>
      </c>
      <c r="M24900">
        <f>J24900-K24900</f>
        <v>0</v>
      </c>
      <c r="N24900">
        <f>J24900-L24900</f>
        <v>0</v>
      </c>
    </row>
    <row r="24901">
      <c r="A24901">
        <v>46149</v>
      </c>
      <c r="B24901" t="str">
        <v>0500109419</v>
      </c>
      <c r="C24901" t="str">
        <v>KA</v>
      </c>
      <c r="D24901" t="str">
        <v>六神</v>
      </c>
      <c r="E24901" t="str">
        <v>20861</v>
      </c>
      <c r="F24901" t="str">
        <v>六神驱蚊花露水（汉草型）160ml</v>
      </c>
      <c r="H24901" t="str">
        <v>ABQ-盒马</v>
      </c>
      <c r="I24901" t="str">
        <v>西南RDC</v>
      </c>
      <c r="J24901">
        <v>24</v>
      </c>
      <c r="K24901">
        <v>24</v>
      </c>
      <c r="L24901">
        <v>24</v>
      </c>
      <c r="M24901">
        <f>J24901-K24901</f>
        <v>0</v>
      </c>
      <c r="N24901">
        <f>J24901-L24901</f>
        <v>0</v>
      </c>
    </row>
    <row r="24902">
      <c r="A24902">
        <v>46149</v>
      </c>
      <c r="B24902" t="str">
        <v>0500109414</v>
      </c>
      <c r="C24902" t="str">
        <v>KA</v>
      </c>
      <c r="D24902" t="str">
        <v>六神</v>
      </c>
      <c r="E24902" t="str">
        <v>20289</v>
      </c>
      <c r="F24902" t="str">
        <v>六神抑菌洗手液（金盏菊）500ml</v>
      </c>
      <c r="H24902" t="str">
        <v>ABQ-盒马</v>
      </c>
      <c r="I24902" t="str">
        <v>西南RDC</v>
      </c>
      <c r="J24902">
        <v>12</v>
      </c>
      <c r="K24902">
        <v>12</v>
      </c>
      <c r="L24902">
        <v>12</v>
      </c>
      <c r="M24902">
        <f>J24902-K24902</f>
        <v>0</v>
      </c>
      <c r="N24902">
        <f>J24902-L24902</f>
        <v>0</v>
      </c>
    </row>
    <row r="24903">
      <c r="A24903">
        <v>46149</v>
      </c>
      <c r="B24903" t="str">
        <v>0500109414</v>
      </c>
      <c r="C24903" t="str">
        <v>KA</v>
      </c>
      <c r="D24903" t="str">
        <v>六神</v>
      </c>
      <c r="E24903" t="str">
        <v>20449</v>
      </c>
      <c r="F24903" t="str">
        <v>六神喷雾花露水（经典原香）180ml</v>
      </c>
      <c r="H24903" t="str">
        <v>ABQ-盒马</v>
      </c>
      <c r="I24903" t="str">
        <v>西南RDC</v>
      </c>
      <c r="J24903">
        <v>60</v>
      </c>
      <c r="K24903">
        <v>60</v>
      </c>
      <c r="L24903">
        <v>60</v>
      </c>
      <c r="M24903">
        <f>J24903-K24903</f>
        <v>0</v>
      </c>
      <c r="N24903">
        <f>J24903-L24903</f>
        <v>0</v>
      </c>
    </row>
    <row r="24904">
      <c r="A24904">
        <v>46149</v>
      </c>
      <c r="B24904" t="str">
        <v>0500109414</v>
      </c>
      <c r="C24904" t="str">
        <v>KA</v>
      </c>
      <c r="D24904" t="str">
        <v>六神</v>
      </c>
      <c r="E24904" t="str">
        <v>20861</v>
      </c>
      <c r="F24904" t="str">
        <v>六神驱蚊花露水（汉草型）160ml</v>
      </c>
      <c r="H24904" t="str">
        <v>ABQ-盒马</v>
      </c>
      <c r="I24904" t="str">
        <v>西南RDC</v>
      </c>
      <c r="J24904">
        <v>48</v>
      </c>
      <c r="K24904">
        <v>48</v>
      </c>
      <c r="L24904">
        <v>48</v>
      </c>
      <c r="M24904">
        <f>J24904-K24904</f>
        <v>0</v>
      </c>
      <c r="N24904">
        <f>J24904-L24904</f>
        <v>0</v>
      </c>
    </row>
    <row r="24905">
      <c r="A24905">
        <v>46149</v>
      </c>
      <c r="B24905" t="str">
        <v>0500109414</v>
      </c>
      <c r="C24905" t="str">
        <v>KA</v>
      </c>
      <c r="D24905" t="str">
        <v>六神</v>
      </c>
      <c r="E24905" t="str">
        <v>20880</v>
      </c>
      <c r="F24905" t="str">
        <v>六神清凉爽肤沐浴露 700G 惊爆价 700G</v>
      </c>
      <c r="H24905" t="str">
        <v>ABQ-盒马</v>
      </c>
      <c r="I24905" t="str">
        <v>西南RDC</v>
      </c>
      <c r="J24905">
        <v>48</v>
      </c>
      <c r="K24905">
        <v>48</v>
      </c>
      <c r="L24905">
        <v>48</v>
      </c>
      <c r="M24905">
        <f>J24905-K24905</f>
        <v>0</v>
      </c>
      <c r="N24905">
        <f>J24905-L24905</f>
        <v>0</v>
      </c>
    </row>
    <row r="24906">
      <c r="A24906">
        <v>46149</v>
      </c>
      <c r="B24906" t="str">
        <v>0500109414</v>
      </c>
      <c r="C24906" t="str">
        <v>KA</v>
      </c>
      <c r="D24906" t="str">
        <v>六神</v>
      </c>
      <c r="E24906" t="str">
        <v>20856</v>
      </c>
      <c r="F24906" t="str">
        <v>六神喷雾驱蚊花露水（冰莲香型）180ml</v>
      </c>
      <c r="H24906" t="str">
        <v>ABQ-盒马</v>
      </c>
      <c r="I24906" t="str">
        <v>西南RDC</v>
      </c>
      <c r="J24906">
        <v>60</v>
      </c>
      <c r="K24906">
        <v>60</v>
      </c>
      <c r="L24906">
        <v>60</v>
      </c>
      <c r="M24906">
        <f>J24906-K24906</f>
        <v>0</v>
      </c>
      <c r="N24906">
        <f>J24906-L24906</f>
        <v>0</v>
      </c>
    </row>
    <row r="24907">
      <c r="A24907">
        <v>46149</v>
      </c>
      <c r="B24907" t="str">
        <v>0500109413</v>
      </c>
      <c r="C24907" t="str">
        <v>KA</v>
      </c>
      <c r="D24907" t="str">
        <v>六神</v>
      </c>
      <c r="E24907" t="str">
        <v>20289</v>
      </c>
      <c r="F24907" t="str">
        <v>六神抑菌洗手液（金盏菊）500ml</v>
      </c>
      <c r="H24907" t="str">
        <v>ABQ-盒马</v>
      </c>
      <c r="I24907" t="str">
        <v>华北RDC</v>
      </c>
      <c r="J24907">
        <v>144</v>
      </c>
      <c r="K24907">
        <v>144</v>
      </c>
      <c r="L24907">
        <v>144</v>
      </c>
      <c r="M24907">
        <f>J24907-K24907</f>
        <v>0</v>
      </c>
      <c r="N24907">
        <f>J24907-L24907</f>
        <v>0</v>
      </c>
    </row>
    <row r="24908">
      <c r="A24908">
        <v>46149</v>
      </c>
      <c r="B24908" t="str">
        <v>0500109413</v>
      </c>
      <c r="C24908" t="str">
        <v>KA</v>
      </c>
      <c r="D24908" t="str">
        <v>六神</v>
      </c>
      <c r="E24908" t="str">
        <v>20856</v>
      </c>
      <c r="F24908" t="str">
        <v>六神喷雾驱蚊花露水（冰莲香型）180ml</v>
      </c>
      <c r="H24908" t="str">
        <v>ABQ-盒马</v>
      </c>
      <c r="I24908" t="str">
        <v>华北RDC</v>
      </c>
      <c r="J24908">
        <v>60</v>
      </c>
      <c r="K24908">
        <v>60</v>
      </c>
      <c r="L24908">
        <v>60</v>
      </c>
      <c r="M24908">
        <f>J24908-K24908</f>
        <v>0</v>
      </c>
      <c r="N24908">
        <f>J24908-L24908</f>
        <v>0</v>
      </c>
    </row>
    <row r="24909">
      <c r="A24909">
        <v>46149</v>
      </c>
      <c r="B24909" t="str">
        <v>0500109413</v>
      </c>
      <c r="C24909" t="str">
        <v>KA</v>
      </c>
      <c r="D24909" t="str">
        <v>六神</v>
      </c>
      <c r="E24909" t="str">
        <v>20449</v>
      </c>
      <c r="F24909" t="str">
        <v>六神喷雾花露水（经典原香）180ml</v>
      </c>
      <c r="H24909" t="str">
        <v>ABQ-盒马</v>
      </c>
      <c r="I24909" t="str">
        <v>华北RDC</v>
      </c>
      <c r="J24909">
        <v>90</v>
      </c>
      <c r="K24909">
        <v>90</v>
      </c>
      <c r="L24909">
        <v>90</v>
      </c>
      <c r="M24909">
        <f>J24909-K24909</f>
        <v>0</v>
      </c>
      <c r="N24909">
        <f>J24909-L24909</f>
        <v>0</v>
      </c>
    </row>
    <row r="24910">
      <c r="A24910">
        <v>46149</v>
      </c>
      <c r="B24910" t="str">
        <v>0500109413</v>
      </c>
      <c r="C24910" t="str">
        <v>KA</v>
      </c>
      <c r="D24910" t="str">
        <v>六神</v>
      </c>
      <c r="E24910" t="str">
        <v>20861</v>
      </c>
      <c r="F24910" t="str">
        <v>六神驱蚊花露水（汉草型）160ml</v>
      </c>
      <c r="H24910" t="str">
        <v>ABQ-盒马</v>
      </c>
      <c r="I24910" t="str">
        <v>华北RDC</v>
      </c>
      <c r="J24910">
        <v>72</v>
      </c>
      <c r="K24910">
        <v>72</v>
      </c>
      <c r="L24910">
        <v>72</v>
      </c>
      <c r="M24910">
        <f>J24910-K24910</f>
        <v>0</v>
      </c>
      <c r="N24910">
        <f>J24910-L24910</f>
        <v>0</v>
      </c>
    </row>
    <row r="24911">
      <c r="A24911">
        <v>46149</v>
      </c>
      <c r="B24911" t="str">
        <v>0500109412</v>
      </c>
      <c r="C24911" t="str">
        <v>KA</v>
      </c>
      <c r="D24911" t="str">
        <v>六神</v>
      </c>
      <c r="E24911" t="str">
        <v>20861</v>
      </c>
      <c r="F24911" t="str">
        <v>六神驱蚊花露水（汉草型）160ml</v>
      </c>
      <c r="H24911" t="str">
        <v>ABQ-盒马</v>
      </c>
      <c r="I24911" t="str">
        <v>华北RDC</v>
      </c>
      <c r="J24911">
        <v>24</v>
      </c>
      <c r="K24911">
        <v>24</v>
      </c>
      <c r="L24911">
        <v>24</v>
      </c>
      <c r="M24911">
        <f>J24911-K24911</f>
        <v>0</v>
      </c>
      <c r="N24911">
        <f>J24911-L24911</f>
        <v>0</v>
      </c>
    </row>
    <row r="24912">
      <c r="A24912">
        <v>46149</v>
      </c>
      <c r="B24912" t="str">
        <v>0500109412</v>
      </c>
      <c r="C24912" t="str">
        <v>KA</v>
      </c>
      <c r="D24912" t="str">
        <v>六神</v>
      </c>
      <c r="E24912" t="str">
        <v>20380</v>
      </c>
      <c r="F24912" t="str">
        <v>六神喷雾止痒花露水180ml</v>
      </c>
      <c r="H24912" t="str">
        <v>ABQ-盒马</v>
      </c>
      <c r="I24912" t="str">
        <v>华北RDC</v>
      </c>
      <c r="J24912">
        <v>30</v>
      </c>
      <c r="K24912">
        <v>30</v>
      </c>
      <c r="L24912">
        <v>30</v>
      </c>
      <c r="M24912">
        <f>J24912-K24912</f>
        <v>0</v>
      </c>
      <c r="N24912">
        <f>J24912-L24912</f>
        <v>0</v>
      </c>
    </row>
    <row r="24913">
      <c r="A24913">
        <v>46149</v>
      </c>
      <c r="B24913" t="str">
        <v>0500109404</v>
      </c>
      <c r="C24913" t="str">
        <v>KA</v>
      </c>
      <c r="D24913" t="str">
        <v>美加净</v>
      </c>
      <c r="E24913" t="str">
        <v>09802</v>
      </c>
      <c r="F24913" t="str">
        <v>美加净保湿型护手霜75G</v>
      </c>
      <c r="H24913" t="str">
        <v>ABA-大润发</v>
      </c>
      <c r="I24913" t="str">
        <v>东北RDC</v>
      </c>
      <c r="J24913">
        <v>540</v>
      </c>
      <c r="K24913">
        <v>396</v>
      </c>
      <c r="L24913">
        <v>540</v>
      </c>
      <c r="M24913">
        <f>J24913-K24913</f>
        <v>144</v>
      </c>
      <c r="N24913">
        <f>J24913-L24913</f>
        <v>0</v>
      </c>
    </row>
    <row r="24914">
      <c r="A24914">
        <v>46149</v>
      </c>
      <c r="B24914" t="str">
        <v>0500109404</v>
      </c>
      <c r="C24914" t="str">
        <v>KA</v>
      </c>
      <c r="D24914" t="str">
        <v>传统</v>
      </c>
      <c r="E24914" t="str">
        <v>81014</v>
      </c>
      <c r="F24914" t="str">
        <v>友谊雪花膏110g</v>
      </c>
      <c r="H24914" t="str">
        <v>ABA-大润发</v>
      </c>
      <c r="I24914" t="str">
        <v>东北RDC</v>
      </c>
      <c r="J24914">
        <v>480</v>
      </c>
      <c r="K24914">
        <v>0</v>
      </c>
      <c r="L24914">
        <v>480</v>
      </c>
      <c r="M24914">
        <f>J24914-K24914</f>
        <v>480</v>
      </c>
      <c r="N24914">
        <f>J24914-L24914</f>
        <v>0</v>
      </c>
    </row>
    <row r="24915">
      <c r="A24915">
        <v>46149</v>
      </c>
      <c r="B24915" t="str">
        <v>0500109404</v>
      </c>
      <c r="C24915" t="str">
        <v>KA</v>
      </c>
      <c r="D24915" t="str">
        <v>六神</v>
      </c>
      <c r="E24915" t="str">
        <v>20876</v>
      </c>
      <c r="F24915" t="str">
        <v>六神清凉爽肤沐浴露1KG</v>
      </c>
      <c r="H24915" t="str">
        <v>ABA-大润发</v>
      </c>
      <c r="I24915" t="str">
        <v>东北RDC</v>
      </c>
      <c r="J24915">
        <v>32</v>
      </c>
      <c r="K24915">
        <v>32</v>
      </c>
      <c r="L24915">
        <v>32</v>
      </c>
      <c r="M24915">
        <f>J24915-K24915</f>
        <v>0</v>
      </c>
      <c r="N24915">
        <f>J24915-L24915</f>
        <v>0</v>
      </c>
    </row>
    <row r="24916">
      <c r="A24916">
        <v>46149</v>
      </c>
      <c r="B24916" t="str">
        <v>0500109404</v>
      </c>
      <c r="C24916" t="str">
        <v>KA</v>
      </c>
      <c r="D24916" t="str">
        <v>美加净</v>
      </c>
      <c r="E24916" t="str">
        <v>09807</v>
      </c>
      <c r="F24916" t="str">
        <v>美加净银耳珍珠滋养霜40G</v>
      </c>
      <c r="H24916" t="str">
        <v>ABA-大润发</v>
      </c>
      <c r="I24916" t="str">
        <v>东北RDC</v>
      </c>
      <c r="J24916">
        <v>48</v>
      </c>
      <c r="K24916">
        <v>48</v>
      </c>
      <c r="L24916">
        <v>48</v>
      </c>
      <c r="M24916">
        <f>J24916-K24916</f>
        <v>0</v>
      </c>
      <c r="N24916">
        <f>J24916-L24916</f>
        <v>0</v>
      </c>
    </row>
    <row r="24917">
      <c r="A24917">
        <v>46149</v>
      </c>
      <c r="B24917" t="str">
        <v>0500109404</v>
      </c>
      <c r="C24917" t="str">
        <v>KA</v>
      </c>
      <c r="D24917" t="str">
        <v>六神</v>
      </c>
      <c r="E24917" t="str">
        <v>20878</v>
      </c>
      <c r="F24917" t="str">
        <v>六神清凉爽肤沐浴露450G</v>
      </c>
      <c r="H24917" t="str">
        <v>ABA-大润发</v>
      </c>
      <c r="I24917" t="str">
        <v>东北RDC</v>
      </c>
      <c r="J24917">
        <v>80</v>
      </c>
      <c r="K24917">
        <v>80</v>
      </c>
      <c r="L24917">
        <v>80</v>
      </c>
      <c r="M24917">
        <f>J24917-K24917</f>
        <v>0</v>
      </c>
      <c r="N24917">
        <f>J24917-L24917</f>
        <v>0</v>
      </c>
    </row>
    <row r="24918">
      <c r="A24918">
        <v>46149</v>
      </c>
      <c r="B24918" t="str">
        <v>0500109404</v>
      </c>
      <c r="C24918" t="str">
        <v>KA</v>
      </c>
      <c r="D24918" t="str">
        <v>家安</v>
      </c>
      <c r="E24918" t="str">
        <v>40027</v>
      </c>
      <c r="F24918" t="str">
        <v>家安冰箱除菌祛味剂(65g)</v>
      </c>
      <c r="H24918" t="str">
        <v>ABA-大润发</v>
      </c>
      <c r="I24918" t="str">
        <v>东北RDC</v>
      </c>
      <c r="J24918">
        <v>36</v>
      </c>
      <c r="K24918">
        <v>36</v>
      </c>
      <c r="L24918">
        <v>36</v>
      </c>
      <c r="M24918">
        <f>J24918-K24918</f>
        <v>0</v>
      </c>
      <c r="N24918">
        <f>J24918-L24918</f>
        <v>0</v>
      </c>
    </row>
    <row r="24919">
      <c r="A24919">
        <v>46149</v>
      </c>
      <c r="B24919" t="str">
        <v>0500109404</v>
      </c>
      <c r="C24919" t="str">
        <v>KA</v>
      </c>
      <c r="D24919" t="str">
        <v>六神</v>
      </c>
      <c r="E24919" t="str">
        <v>20289</v>
      </c>
      <c r="F24919" t="str">
        <v>六神抑菌洗手液（金盏菊）500ml</v>
      </c>
      <c r="H24919" t="str">
        <v>ABA-大润发</v>
      </c>
      <c r="I24919" t="str">
        <v>东北RDC</v>
      </c>
      <c r="J24919">
        <v>396</v>
      </c>
      <c r="K24919">
        <v>396</v>
      </c>
      <c r="L24919">
        <v>396</v>
      </c>
      <c r="M24919">
        <f>J24919-K24919</f>
        <v>0</v>
      </c>
      <c r="N24919">
        <f>J24919-L24919</f>
        <v>0</v>
      </c>
    </row>
    <row r="24920">
      <c r="A24920">
        <v>46149</v>
      </c>
      <c r="B24920" t="str">
        <v>0500109404</v>
      </c>
      <c r="C24920" t="str">
        <v>KA</v>
      </c>
      <c r="D24920" t="str">
        <v>六神</v>
      </c>
      <c r="E24920" t="str">
        <v>20904</v>
      </c>
      <c r="F24920" t="str">
        <v>六神清新滋润沐浴露450G</v>
      </c>
      <c r="H24920" t="str">
        <v>ABA-大润发</v>
      </c>
      <c r="I24920" t="str">
        <v>东北RDC</v>
      </c>
      <c r="J24920">
        <v>60</v>
      </c>
      <c r="K24920">
        <v>60</v>
      </c>
      <c r="L24920">
        <v>60</v>
      </c>
      <c r="M24920">
        <f>J24920-K24920</f>
        <v>0</v>
      </c>
      <c r="N24920">
        <f>J24920-L24920</f>
        <v>0</v>
      </c>
    </row>
    <row r="24921">
      <c r="A24921">
        <v>46149</v>
      </c>
      <c r="B24921" t="str">
        <v>0500109404</v>
      </c>
      <c r="C24921" t="str">
        <v>KA</v>
      </c>
      <c r="D24921" t="str">
        <v>六神</v>
      </c>
      <c r="E24921" t="str">
        <v>72057</v>
      </c>
      <c r="F24921" t="str">
        <v>六神艾叶除菌香皂(滋润型)特惠三块装 115g*3</v>
      </c>
      <c r="H24921" t="str">
        <v>ABA-大润发</v>
      </c>
      <c r="I24921" t="str">
        <v>东北RDC</v>
      </c>
      <c r="J24921">
        <v>480</v>
      </c>
      <c r="K24921">
        <v>480</v>
      </c>
      <c r="L24921">
        <v>480</v>
      </c>
      <c r="M24921">
        <f>J24921-K24921</f>
        <v>0</v>
      </c>
      <c r="N24921">
        <f>J24921-L24921</f>
        <v>0</v>
      </c>
    </row>
    <row r="24922">
      <c r="A24922">
        <v>46149</v>
      </c>
      <c r="B24922" t="str">
        <v>0500109404</v>
      </c>
      <c r="C24922" t="str">
        <v>KA</v>
      </c>
      <c r="D24922" t="str">
        <v>六神</v>
      </c>
      <c r="E24922" t="str">
        <v>72056</v>
      </c>
      <c r="F24922" t="str">
        <v>六神艾叶除菌香皂(滋润型)115G</v>
      </c>
      <c r="H24922" t="str">
        <v>ABA-大润发</v>
      </c>
      <c r="I24922" t="str">
        <v>东北RDC</v>
      </c>
      <c r="J24922">
        <v>432</v>
      </c>
      <c r="K24922">
        <v>432</v>
      </c>
      <c r="L24922">
        <v>432</v>
      </c>
      <c r="M24922">
        <f>J24922-K24922</f>
        <v>0</v>
      </c>
      <c r="N24922">
        <f>J24922-L24922</f>
        <v>0</v>
      </c>
    </row>
    <row r="24923">
      <c r="A24923">
        <v>46149</v>
      </c>
      <c r="B24923" t="str">
        <v>0500109404</v>
      </c>
      <c r="C24923" t="str">
        <v>KA</v>
      </c>
      <c r="D24923" t="str">
        <v>六神</v>
      </c>
      <c r="E24923" t="str">
        <v>72068</v>
      </c>
      <c r="F24923" t="str">
        <v>六神花露水95ml</v>
      </c>
      <c r="H24923" t="str">
        <v>ABA-大润发</v>
      </c>
      <c r="I24923" t="str">
        <v>东北RDC</v>
      </c>
      <c r="J24923">
        <v>160</v>
      </c>
      <c r="K24923">
        <v>160</v>
      </c>
      <c r="L24923">
        <v>160</v>
      </c>
      <c r="M24923">
        <f>J24923-K24923</f>
        <v>0</v>
      </c>
      <c r="N24923">
        <f>J24923-L24923</f>
        <v>0</v>
      </c>
    </row>
    <row r="24924">
      <c r="A24924">
        <v>46149</v>
      </c>
      <c r="B24924" t="str">
        <v>0500109404</v>
      </c>
      <c r="C24924" t="str">
        <v>KA</v>
      </c>
      <c r="D24924" t="str">
        <v>美加净</v>
      </c>
      <c r="E24924" t="str">
        <v>09652</v>
      </c>
      <c r="F24924" t="str">
        <v>美加净银耳珍珠维生素E乳100ML</v>
      </c>
      <c r="H24924" t="str">
        <v>ABA-大润发</v>
      </c>
      <c r="I24924" t="str">
        <v>东北RDC</v>
      </c>
      <c r="J24924">
        <v>576</v>
      </c>
      <c r="K24924">
        <v>192</v>
      </c>
      <c r="L24924">
        <v>576</v>
      </c>
      <c r="M24924">
        <f>J24924-K24924</f>
        <v>384</v>
      </c>
      <c r="N24924">
        <f>J24924-L24924</f>
        <v>0</v>
      </c>
    </row>
    <row r="24925">
      <c r="A24925">
        <v>46149</v>
      </c>
      <c r="B24925" t="str">
        <v>0500109404</v>
      </c>
      <c r="C24925" t="str">
        <v>KA</v>
      </c>
      <c r="D24925" t="str">
        <v>六神</v>
      </c>
      <c r="E24925" t="str">
        <v>20288</v>
      </c>
      <c r="F24925" t="str">
        <v>六神滋润洗手液500ml</v>
      </c>
      <c r="H24925" t="str">
        <v>ABA-大润发</v>
      </c>
      <c r="I24925" t="str">
        <v>东北RDC</v>
      </c>
      <c r="J24925">
        <v>48</v>
      </c>
      <c r="K24925">
        <v>48</v>
      </c>
      <c r="L24925">
        <v>48</v>
      </c>
      <c r="M24925">
        <f>J24925-K24925</f>
        <v>0</v>
      </c>
      <c r="N24925">
        <f>J24925-L24925</f>
        <v>0</v>
      </c>
    </row>
    <row r="24926">
      <c r="A24926">
        <v>46149</v>
      </c>
      <c r="B24926" t="str">
        <v>0500109404</v>
      </c>
      <c r="C24926" t="str">
        <v>KA</v>
      </c>
      <c r="D24926" t="str">
        <v>六神</v>
      </c>
      <c r="E24926" t="str">
        <v>20898</v>
      </c>
      <c r="F24926" t="str">
        <v>六神劲凉酷爽沐浴露200G</v>
      </c>
      <c r="H24926" t="str">
        <v>ABA-大润发</v>
      </c>
      <c r="I24926" t="str">
        <v>东北RDC</v>
      </c>
      <c r="J24926">
        <v>60</v>
      </c>
      <c r="K24926">
        <v>60</v>
      </c>
      <c r="L24926">
        <v>60</v>
      </c>
      <c r="M24926">
        <f>J24926-K24926</f>
        <v>0</v>
      </c>
      <c r="N24926">
        <f>J24926-L24926</f>
        <v>0</v>
      </c>
    </row>
    <row r="24927">
      <c r="A24927">
        <v>46149</v>
      </c>
      <c r="B24927" t="str">
        <v>0500109404</v>
      </c>
      <c r="C24927" t="str">
        <v>KA</v>
      </c>
      <c r="D24927" t="str">
        <v>六神</v>
      </c>
      <c r="E24927" t="str">
        <v>20905</v>
      </c>
      <c r="F24927" t="str">
        <v>六神清新滋润沐浴露200G</v>
      </c>
      <c r="H24927" t="str">
        <v>ABA-大润发</v>
      </c>
      <c r="I24927" t="str">
        <v>东北RDC</v>
      </c>
      <c r="J24927">
        <v>40</v>
      </c>
      <c r="K24927">
        <v>40</v>
      </c>
      <c r="L24927">
        <v>40</v>
      </c>
      <c r="M24927">
        <f>J24927-K24927</f>
        <v>0</v>
      </c>
      <c r="N24927">
        <f>J24927-L24927</f>
        <v>0</v>
      </c>
    </row>
    <row r="24928">
      <c r="A24928">
        <v>46149</v>
      </c>
      <c r="B24928" t="str">
        <v>0500109404</v>
      </c>
      <c r="C24928" t="str">
        <v>KA</v>
      </c>
      <c r="D24928" t="str">
        <v>六神</v>
      </c>
      <c r="E24928" t="str">
        <v>72058</v>
      </c>
      <c r="F24928" t="str">
        <v>六神艾叶除菌香皂(清凉型)115G</v>
      </c>
      <c r="H24928" t="str">
        <v>ABA-大润发</v>
      </c>
      <c r="I24928" t="str">
        <v>东北RDC</v>
      </c>
      <c r="J24928">
        <v>432</v>
      </c>
      <c r="K24928">
        <v>432</v>
      </c>
      <c r="L24928">
        <v>432</v>
      </c>
      <c r="M24928">
        <f>J24928-K24928</f>
        <v>0</v>
      </c>
      <c r="N24928">
        <f>J24928-L24928</f>
        <v>0</v>
      </c>
    </row>
    <row r="24929">
      <c r="A24929">
        <v>46149</v>
      </c>
      <c r="B24929" t="str">
        <v>0500109404</v>
      </c>
      <c r="C24929" t="str">
        <v>KA</v>
      </c>
      <c r="D24929" t="str">
        <v>六神</v>
      </c>
      <c r="E24929" t="str">
        <v>72060</v>
      </c>
      <c r="F24929" t="str">
        <v>六神艾叶除菌香皂(止痒型)115G</v>
      </c>
      <c r="H24929" t="str">
        <v>ABA-大润发</v>
      </c>
      <c r="I24929" t="str">
        <v>东北RDC</v>
      </c>
      <c r="J24929">
        <v>72</v>
      </c>
      <c r="K24929">
        <v>72</v>
      </c>
      <c r="L24929">
        <v>72</v>
      </c>
      <c r="M24929">
        <f>J24929-K24929</f>
        <v>0</v>
      </c>
      <c r="N24929">
        <f>J24929-L24929</f>
        <v>0</v>
      </c>
    </row>
    <row r="24930">
      <c r="A24930">
        <v>46149</v>
      </c>
      <c r="B24930" t="str">
        <v>0500109404</v>
      </c>
      <c r="C24930" t="str">
        <v>KA</v>
      </c>
      <c r="D24930" t="str">
        <v>六神</v>
      </c>
      <c r="E24930" t="str">
        <v>20930</v>
      </c>
      <c r="F24930" t="str">
        <v>六神艾叶健肤沐浴露(止痒型)450G</v>
      </c>
      <c r="H24930" t="str">
        <v>ABA-大润发</v>
      </c>
      <c r="I24930" t="str">
        <v>东北RDC</v>
      </c>
      <c r="J24930">
        <v>120</v>
      </c>
      <c r="K24930">
        <v>120</v>
      </c>
      <c r="L24930">
        <v>120</v>
      </c>
      <c r="M24930">
        <f>J24930-K24930</f>
        <v>0</v>
      </c>
      <c r="N24930">
        <f>J24930-L24930</f>
        <v>0</v>
      </c>
    </row>
    <row r="24931">
      <c r="A24931">
        <v>46149</v>
      </c>
      <c r="B24931" t="str">
        <v>0500109404</v>
      </c>
      <c r="C24931" t="str">
        <v>KA</v>
      </c>
      <c r="D24931" t="str">
        <v>六神</v>
      </c>
      <c r="E24931" t="str">
        <v>72140</v>
      </c>
      <c r="F24931" t="str">
        <v>六神清爽香氛沐浴露（山野青柚香型）620G</v>
      </c>
      <c r="H24931" t="str">
        <v>ABA-大润发</v>
      </c>
      <c r="I24931" t="str">
        <v>东北RDC</v>
      </c>
      <c r="J24931">
        <v>20</v>
      </c>
      <c r="K24931">
        <v>20</v>
      </c>
      <c r="L24931">
        <v>20</v>
      </c>
      <c r="M24931">
        <f>J24931-K24931</f>
        <v>0</v>
      </c>
      <c r="N24931">
        <f>J24931-L24931</f>
        <v>0</v>
      </c>
    </row>
    <row r="24932">
      <c r="A24932">
        <v>46149</v>
      </c>
      <c r="B24932" t="str">
        <v>0500109404</v>
      </c>
      <c r="C24932" t="str">
        <v>KA</v>
      </c>
      <c r="D24932" t="str">
        <v>美加净</v>
      </c>
      <c r="E24932" t="str">
        <v>09648</v>
      </c>
      <c r="F24932" t="str">
        <v>美加净酵米焕活保湿精华霜50G</v>
      </c>
      <c r="H24932" t="str">
        <v>ABA-大润发</v>
      </c>
      <c r="I24932" t="str">
        <v>东北RDC</v>
      </c>
      <c r="J24932">
        <v>240</v>
      </c>
      <c r="K24932">
        <v>240</v>
      </c>
      <c r="L24932">
        <v>240</v>
      </c>
      <c r="M24932">
        <f>J24932-K24932</f>
        <v>0</v>
      </c>
      <c r="N24932">
        <f>J24932-L24932</f>
        <v>0</v>
      </c>
    </row>
    <row r="24933">
      <c r="A24933">
        <v>46149</v>
      </c>
      <c r="B24933" t="str">
        <v>0500109404</v>
      </c>
      <c r="C24933" t="str">
        <v>KA</v>
      </c>
      <c r="D24933" t="str">
        <v>六神</v>
      </c>
      <c r="E24933" t="str">
        <v>72141</v>
      </c>
      <c r="F24933" t="str">
        <v>六神清爽香氛沐浴露（雨后栀子香型）620G</v>
      </c>
      <c r="H24933" t="str">
        <v>ABA-大润发</v>
      </c>
      <c r="I24933" t="str">
        <v>东北RDC</v>
      </c>
      <c r="J24933">
        <v>30</v>
      </c>
      <c r="K24933">
        <v>30</v>
      </c>
      <c r="L24933">
        <v>30</v>
      </c>
      <c r="M24933">
        <f>J24933-K24933</f>
        <v>0</v>
      </c>
      <c r="N24933">
        <f>J24933-L24933</f>
        <v>0</v>
      </c>
    </row>
    <row r="24934">
      <c r="A24934">
        <v>46149</v>
      </c>
      <c r="B24934" t="str">
        <v>0500109404</v>
      </c>
      <c r="C24934" t="str">
        <v>KA</v>
      </c>
      <c r="D24934" t="str">
        <v>六神</v>
      </c>
      <c r="E24934" t="str">
        <v>72055</v>
      </c>
      <c r="F24934" t="str">
        <v>六神除菌香皂特惠三块装(百合)108g*3</v>
      </c>
      <c r="H24934" t="str">
        <v>ABA-大润发</v>
      </c>
      <c r="I24934" t="str">
        <v>东北RDC</v>
      </c>
      <c r="J24934">
        <v>720</v>
      </c>
      <c r="K24934">
        <v>720</v>
      </c>
      <c r="L24934">
        <v>720</v>
      </c>
      <c r="M24934">
        <f>J24934-K24934</f>
        <v>0</v>
      </c>
      <c r="N24934">
        <f>J24934-L24934</f>
        <v>0</v>
      </c>
    </row>
    <row r="24935">
      <c r="A24935">
        <v>46149</v>
      </c>
      <c r="B24935" t="str">
        <v>0500109404</v>
      </c>
      <c r="C24935" t="str">
        <v>KA</v>
      </c>
      <c r="D24935" t="str">
        <v>六神</v>
      </c>
      <c r="E24935" t="str">
        <v>20379</v>
      </c>
      <c r="F24935" t="str">
        <v>六神喷雾止痒花露水80ml</v>
      </c>
      <c r="H24935" t="str">
        <v>ABA-大润发</v>
      </c>
      <c r="I24935" t="str">
        <v>东北RDC</v>
      </c>
      <c r="J24935">
        <v>144</v>
      </c>
      <c r="K24935">
        <v>144</v>
      </c>
      <c r="L24935">
        <v>144</v>
      </c>
      <c r="M24935">
        <f>J24935-K24935</f>
        <v>0</v>
      </c>
      <c r="N24935">
        <f>J24935-L24935</f>
        <v>0</v>
      </c>
    </row>
    <row r="24936">
      <c r="A24936">
        <v>46149</v>
      </c>
      <c r="B24936" t="str">
        <v>0500109404</v>
      </c>
      <c r="C24936" t="str">
        <v>KA</v>
      </c>
      <c r="D24936" t="str">
        <v>六神</v>
      </c>
      <c r="E24936" t="str">
        <v>72050</v>
      </c>
      <c r="F24936" t="str">
        <v>六神滋润香皂特惠三块装(芦荟+麦冬)108g*3</v>
      </c>
      <c r="H24936" t="str">
        <v>ABA-大润发</v>
      </c>
      <c r="I24936" t="str">
        <v>东北RDC</v>
      </c>
      <c r="J24936">
        <v>720</v>
      </c>
      <c r="K24936">
        <v>720</v>
      </c>
      <c r="L24936">
        <v>720</v>
      </c>
      <c r="M24936">
        <f>J24936-K24936</f>
        <v>0</v>
      </c>
      <c r="N24936">
        <f>J24936-L24936</f>
        <v>0</v>
      </c>
    </row>
    <row r="24937">
      <c r="A24937">
        <v>46149</v>
      </c>
      <c r="B24937" t="str">
        <v>0500109404</v>
      </c>
      <c r="C24937" t="str">
        <v>KA</v>
      </c>
      <c r="D24937" t="str">
        <v>美加净</v>
      </c>
      <c r="E24937" t="str">
        <v>09655</v>
      </c>
      <c r="F24937" t="str">
        <v>美加净银耳珍珠维生素E精华霜80g</v>
      </c>
      <c r="H24937" t="str">
        <v>ABA-大润发</v>
      </c>
      <c r="I24937" t="str">
        <v>东北RDC</v>
      </c>
      <c r="J24937">
        <v>192</v>
      </c>
      <c r="K24937">
        <v>192</v>
      </c>
      <c r="L24937">
        <v>192</v>
      </c>
      <c r="M24937">
        <f>J24937-K24937</f>
        <v>0</v>
      </c>
      <c r="N24937">
        <f>J24937-L24937</f>
        <v>0</v>
      </c>
    </row>
    <row r="24938">
      <c r="A24938">
        <v>46149</v>
      </c>
      <c r="B24938" t="str">
        <v>0500109251</v>
      </c>
      <c r="C24938" t="str">
        <v>KA</v>
      </c>
      <c r="D24938" t="str">
        <v>六神</v>
      </c>
      <c r="E24938" t="str">
        <v>72072</v>
      </c>
      <c r="F24938" t="str">
        <v>六神花露水188ML特惠双瓶装（牛皮纸套）- KA版</v>
      </c>
      <c r="H24938" t="str">
        <v>AGF-天虹</v>
      </c>
      <c r="I24938" t="str">
        <v>华中RDC</v>
      </c>
      <c r="J24938">
        <v>15</v>
      </c>
      <c r="K24938">
        <v>15</v>
      </c>
      <c r="L24938">
        <v>15</v>
      </c>
      <c r="M24938">
        <f>J24938-K24938</f>
        <v>0</v>
      </c>
      <c r="N24938">
        <f>J24938-L24938</f>
        <v>0</v>
      </c>
    </row>
    <row r="24939">
      <c r="A24939">
        <v>46149</v>
      </c>
      <c r="B24939" t="str">
        <v>0500109250</v>
      </c>
      <c r="C24939" t="str">
        <v>KA</v>
      </c>
      <c r="D24939" t="str">
        <v>六神</v>
      </c>
      <c r="E24939" t="str">
        <v>72059</v>
      </c>
      <c r="F24939" t="str">
        <v>六神艾叶除菌香皂(清凉型)特惠三块装 115g*3</v>
      </c>
      <c r="H24939" t="str">
        <v>AGF-天虹</v>
      </c>
      <c r="I24939" t="str">
        <v>华中RDC</v>
      </c>
      <c r="J24939">
        <v>120</v>
      </c>
      <c r="K24939">
        <v>120</v>
      </c>
      <c r="L24939">
        <v>120</v>
      </c>
      <c r="M24939">
        <f>J24939-K24939</f>
        <v>0</v>
      </c>
      <c r="N24939">
        <f>J24939-L24939</f>
        <v>0</v>
      </c>
    </row>
    <row r="24940">
      <c r="A24940">
        <v>46149</v>
      </c>
      <c r="B24940" t="str">
        <v>0500109249</v>
      </c>
      <c r="C24940" t="str">
        <v>KA</v>
      </c>
      <c r="D24940" t="str">
        <v>六神</v>
      </c>
      <c r="E24940" t="str">
        <v>20380</v>
      </c>
      <c r="F24940" t="str">
        <v>六神喷雾止痒花露水180ml</v>
      </c>
      <c r="H24940" t="str">
        <v>AGF-天虹</v>
      </c>
      <c r="I24940" t="str">
        <v>华中RDC</v>
      </c>
      <c r="J24940">
        <v>90</v>
      </c>
      <c r="K24940">
        <v>90</v>
      </c>
      <c r="L24940">
        <v>90</v>
      </c>
      <c r="M24940">
        <f>J24940-K24940</f>
        <v>0</v>
      </c>
      <c r="N24940">
        <f>J24940-L24940</f>
        <v>0</v>
      </c>
    </row>
    <row r="24941">
      <c r="A24941">
        <v>46149</v>
      </c>
      <c r="B24941" t="str">
        <v>0500109249</v>
      </c>
      <c r="C24941" t="str">
        <v>KA</v>
      </c>
      <c r="D24941" t="str">
        <v>六神</v>
      </c>
      <c r="E24941" t="str">
        <v>72067</v>
      </c>
      <c r="F24941" t="str">
        <v>六神花露水195ML</v>
      </c>
      <c r="H24941" t="str">
        <v>AGF-天虹</v>
      </c>
      <c r="I24941" t="str">
        <v>华中RDC</v>
      </c>
      <c r="J24941">
        <v>300</v>
      </c>
      <c r="K24941">
        <v>300</v>
      </c>
      <c r="L24941">
        <v>300</v>
      </c>
      <c r="M24941">
        <f>J24941-K24941</f>
        <v>0</v>
      </c>
      <c r="N24941">
        <f>J24941-L24941</f>
        <v>0</v>
      </c>
    </row>
    <row r="24942">
      <c r="A24942">
        <v>46149</v>
      </c>
      <c r="B24942" t="str">
        <v>0500109247</v>
      </c>
      <c r="C24942" t="str">
        <v>经销商</v>
      </c>
      <c r="D24942" t="str">
        <v>六神</v>
      </c>
      <c r="E24942" t="str">
        <v>20380</v>
      </c>
      <c r="F24942" t="str">
        <v>六神喷雾止痒花露水180ml</v>
      </c>
      <c r="H24942" t="str">
        <v>AHB-零食折扣</v>
      </c>
      <c r="I24942" t="str">
        <v>华中RDC</v>
      </c>
      <c r="J24942">
        <v>3000</v>
      </c>
      <c r="K24942">
        <v>3000</v>
      </c>
      <c r="L24942">
        <v>3000</v>
      </c>
      <c r="M24942">
        <f>J24942-K24942</f>
        <v>0</v>
      </c>
      <c r="N24942">
        <f>J24942-L24942</f>
        <v>0</v>
      </c>
    </row>
    <row r="24943">
      <c r="A24943">
        <v>46149</v>
      </c>
      <c r="B24943" t="str">
        <v>0500109247</v>
      </c>
      <c r="C24943" t="str">
        <v>经销商</v>
      </c>
      <c r="D24943" t="str">
        <v>六神</v>
      </c>
      <c r="E24943" t="str">
        <v>20854</v>
      </c>
      <c r="F24943" t="str">
        <v>六神喷雾驱蚊花露水180ml</v>
      </c>
      <c r="H24943" t="str">
        <v>AHB-零食折扣</v>
      </c>
      <c r="I24943" t="str">
        <v>华中RDC</v>
      </c>
      <c r="J24943">
        <v>3000</v>
      </c>
      <c r="K24943">
        <v>3000</v>
      </c>
      <c r="L24943">
        <v>3000</v>
      </c>
      <c r="M24943">
        <f>J24943-K24943</f>
        <v>0</v>
      </c>
      <c r="N24943">
        <f>J24943-L24943</f>
        <v>0</v>
      </c>
    </row>
    <row r="24944">
      <c r="A24944">
        <v>46149</v>
      </c>
      <c r="B24944" t="str">
        <v>0500109247</v>
      </c>
      <c r="C24944" t="str">
        <v>经销商</v>
      </c>
      <c r="D24944" t="str">
        <v>六神</v>
      </c>
      <c r="E24944" t="str">
        <v>20379</v>
      </c>
      <c r="F24944" t="str">
        <v>六神喷雾止痒花露水80ml</v>
      </c>
      <c r="H24944" t="str">
        <v>AHB-零食折扣</v>
      </c>
      <c r="I24944" t="str">
        <v>华中RDC</v>
      </c>
      <c r="J24944">
        <v>4800</v>
      </c>
      <c r="K24944">
        <v>0</v>
      </c>
      <c r="L24944">
        <v>4800</v>
      </c>
      <c r="M24944">
        <f>J24944-K24944</f>
        <v>4800</v>
      </c>
      <c r="N24944">
        <f>J24944-L24944</f>
        <v>0</v>
      </c>
    </row>
    <row r="24945">
      <c r="A24945">
        <v>46149</v>
      </c>
      <c r="B24945" t="str">
        <v>0500109247</v>
      </c>
      <c r="C24945" t="str">
        <v>经销商</v>
      </c>
      <c r="D24945" t="str">
        <v>六神</v>
      </c>
      <c r="E24945" t="str">
        <v>20855</v>
      </c>
      <c r="F24945" t="str">
        <v>六神喷雾驱蚊花露水80ml</v>
      </c>
      <c r="H24945" t="str">
        <v>AHB-零食折扣</v>
      </c>
      <c r="I24945" t="str">
        <v>华中RDC</v>
      </c>
      <c r="J24945">
        <v>4800</v>
      </c>
      <c r="K24945">
        <v>4800</v>
      </c>
      <c r="L24945">
        <v>4800</v>
      </c>
      <c r="M24945">
        <f>J24945-K24945</f>
        <v>0</v>
      </c>
      <c r="N24945">
        <f>J24945-L24945</f>
        <v>0</v>
      </c>
    </row>
    <row r="24946">
      <c r="A24946">
        <v>46149</v>
      </c>
      <c r="B24946" t="str">
        <v>0500109234</v>
      </c>
      <c r="C24946" t="str">
        <v>KA</v>
      </c>
      <c r="D24946" t="str">
        <v>六神</v>
      </c>
      <c r="E24946" t="str">
        <v>20882</v>
      </c>
      <c r="F24946" t="str">
        <v>六神清凉爽肤沐浴露1KG加量装1.5KG</v>
      </c>
      <c r="H24946" t="str">
        <v>ABH-华润</v>
      </c>
      <c r="I24946" t="str">
        <v>华北RDC</v>
      </c>
      <c r="J24946">
        <v>32</v>
      </c>
      <c r="K24946">
        <v>32</v>
      </c>
      <c r="L24946">
        <v>32</v>
      </c>
      <c r="M24946">
        <f>J24946-K24946</f>
        <v>0</v>
      </c>
      <c r="N24946">
        <f>J24946-L24946</f>
        <v>0</v>
      </c>
    </row>
    <row r="24947">
      <c r="A24947">
        <v>46149</v>
      </c>
      <c r="B24947" t="str">
        <v>0500109234</v>
      </c>
      <c r="C24947" t="str">
        <v>KA</v>
      </c>
      <c r="D24947" t="str">
        <v>六神</v>
      </c>
      <c r="E24947" t="str">
        <v>20869</v>
      </c>
      <c r="F24947" t="str">
        <v>六神菁萃沐浴露双支特惠装（温润+舒缓）700G*2</v>
      </c>
      <c r="H24947" t="str">
        <v>ABH-华润</v>
      </c>
      <c r="I24947" t="str">
        <v>华北RDC</v>
      </c>
      <c r="J24947">
        <v>12</v>
      </c>
      <c r="K24947">
        <v>12</v>
      </c>
      <c r="L24947">
        <v>12</v>
      </c>
      <c r="M24947">
        <f>J24947-K24947</f>
        <v>0</v>
      </c>
      <c r="N24947">
        <f>J24947-L24947</f>
        <v>0</v>
      </c>
    </row>
    <row r="24948">
      <c r="A24948">
        <v>46149</v>
      </c>
      <c r="B24948" t="str">
        <v>0500109234</v>
      </c>
      <c r="C24948" t="str">
        <v>KA</v>
      </c>
      <c r="D24948" t="str">
        <v>六神</v>
      </c>
      <c r="E24948" t="str">
        <v>20893</v>
      </c>
      <c r="F24948" t="str">
        <v>六神冰凉劲爽沐浴露1KG 加量装1.5KG</v>
      </c>
      <c r="H24948" t="str">
        <v>ABH-华润</v>
      </c>
      <c r="I24948" t="str">
        <v>华北RDC</v>
      </c>
      <c r="J24948">
        <v>40</v>
      </c>
      <c r="K24948">
        <v>40</v>
      </c>
      <c r="L24948">
        <v>40</v>
      </c>
      <c r="M24948">
        <f>J24948-K24948</f>
        <v>0</v>
      </c>
      <c r="N24948">
        <f>J24948-L24948</f>
        <v>0</v>
      </c>
    </row>
    <row r="24949">
      <c r="A24949">
        <v>46149</v>
      </c>
      <c r="B24949" t="str">
        <v>0500109234</v>
      </c>
      <c r="C24949" t="str">
        <v>KA</v>
      </c>
      <c r="D24949" t="str">
        <v>六神</v>
      </c>
      <c r="E24949" t="str">
        <v>20289</v>
      </c>
      <c r="F24949" t="str">
        <v>六神抑菌洗手液（金盏菊）500ml</v>
      </c>
      <c r="H24949" t="str">
        <v>ABH-华润</v>
      </c>
      <c r="I24949" t="str">
        <v>华北RDC</v>
      </c>
      <c r="J24949">
        <v>12</v>
      </c>
      <c r="K24949">
        <v>12</v>
      </c>
      <c r="L24949">
        <v>12</v>
      </c>
      <c r="M24949">
        <f>J24949-K24949</f>
        <v>0</v>
      </c>
      <c r="N24949">
        <f>J24949-L24949</f>
        <v>0</v>
      </c>
    </row>
    <row r="24950">
      <c r="A24950">
        <v>46149</v>
      </c>
      <c r="B24950" t="str">
        <v>0500109234</v>
      </c>
      <c r="C24950" t="str">
        <v>KA</v>
      </c>
      <c r="D24950" t="str">
        <v>六神</v>
      </c>
      <c r="E24950" t="str">
        <v>72045</v>
      </c>
      <c r="F24950" t="str">
        <v>六神清凉香皂特惠三块装(绿茶+甘草)108g*3</v>
      </c>
      <c r="H24950" t="str">
        <v>ABH-华润</v>
      </c>
      <c r="I24950" t="str">
        <v>华北RDC</v>
      </c>
      <c r="J24950">
        <v>24</v>
      </c>
      <c r="K24950">
        <v>24</v>
      </c>
      <c r="L24950">
        <v>24</v>
      </c>
      <c r="M24950">
        <f>J24950-K24950</f>
        <v>0</v>
      </c>
      <c r="N24950">
        <f>J24950-L24950</f>
        <v>0</v>
      </c>
    </row>
    <row r="24951">
      <c r="A24951">
        <v>46149</v>
      </c>
      <c r="B24951" t="str">
        <v>0500109233</v>
      </c>
      <c r="C24951" t="str">
        <v>KA</v>
      </c>
      <c r="D24951" t="str">
        <v>六神</v>
      </c>
      <c r="E24951" t="str">
        <v>20869</v>
      </c>
      <c r="F24951" t="str">
        <v>六神菁萃沐浴露双支特惠装（温润+舒缓）700G*2</v>
      </c>
      <c r="H24951" t="str">
        <v>ABH-华润</v>
      </c>
      <c r="I24951" t="str">
        <v>华北RDC</v>
      </c>
      <c r="J24951">
        <v>4</v>
      </c>
      <c r="K24951">
        <v>4</v>
      </c>
      <c r="L24951">
        <v>4</v>
      </c>
      <c r="M24951">
        <f>J24951-K24951</f>
        <v>0</v>
      </c>
      <c r="N24951">
        <f>J24951-L24951</f>
        <v>0</v>
      </c>
    </row>
    <row r="24952">
      <c r="A24952">
        <v>46149</v>
      </c>
      <c r="B24952" t="str">
        <v>0500109233</v>
      </c>
      <c r="C24952" t="str">
        <v>KA</v>
      </c>
      <c r="D24952" t="str">
        <v>六神</v>
      </c>
      <c r="E24952" t="str">
        <v>72057</v>
      </c>
      <c r="F24952" t="str">
        <v>六神艾叶除菌香皂(滋润型)特惠三块装 115g*3</v>
      </c>
      <c r="H24952" t="str">
        <v>ABH-华润</v>
      </c>
      <c r="I24952" t="str">
        <v>华北RDC</v>
      </c>
      <c r="J24952">
        <v>24</v>
      </c>
      <c r="K24952">
        <v>24</v>
      </c>
      <c r="L24952">
        <v>24</v>
      </c>
      <c r="M24952">
        <f>J24952-K24952</f>
        <v>0</v>
      </c>
      <c r="N24952">
        <f>J24952-L24952</f>
        <v>0</v>
      </c>
    </row>
    <row r="24953">
      <c r="A24953">
        <v>46149</v>
      </c>
      <c r="B24953" t="str">
        <v>0500109232</v>
      </c>
      <c r="C24953" t="str">
        <v>KA</v>
      </c>
      <c r="D24953" t="str">
        <v>家安</v>
      </c>
      <c r="E24953" t="str">
        <v>40306</v>
      </c>
      <c r="F24953" t="str">
        <v>家安酵素净护洗衣皂-净柔亮丽（双块装）</v>
      </c>
      <c r="H24953" t="str">
        <v>ABH-华润</v>
      </c>
      <c r="I24953" t="str">
        <v>华北RDC</v>
      </c>
      <c r="J24953">
        <v>18</v>
      </c>
      <c r="K24953">
        <v>18</v>
      </c>
      <c r="L24953">
        <v>18</v>
      </c>
      <c r="M24953">
        <f>J24953-K24953</f>
        <v>0</v>
      </c>
      <c r="N24953">
        <f>J24953-L24953</f>
        <v>0</v>
      </c>
    </row>
    <row r="24954">
      <c r="A24954">
        <v>46149</v>
      </c>
      <c r="B24954" t="str">
        <v>0500109232</v>
      </c>
      <c r="C24954" t="str">
        <v>KA</v>
      </c>
      <c r="D24954" t="str">
        <v>家安</v>
      </c>
      <c r="E24954" t="str">
        <v>40287</v>
      </c>
      <c r="F24954" t="str">
        <v>家安酵素净护洗衣液阳光净菌特惠加量装4.5kg</v>
      </c>
      <c r="H24954" t="str">
        <v>ABH-华润</v>
      </c>
      <c r="I24954" t="str">
        <v>华北RDC</v>
      </c>
      <c r="J24954">
        <v>4</v>
      </c>
      <c r="K24954">
        <v>4</v>
      </c>
      <c r="L24954">
        <v>4</v>
      </c>
      <c r="M24954">
        <f>J24954-K24954</f>
        <v>0</v>
      </c>
      <c r="N24954">
        <f>J24954-L24954</f>
        <v>0</v>
      </c>
    </row>
    <row r="24955">
      <c r="A24955">
        <v>46149</v>
      </c>
      <c r="B24955" t="str">
        <v>0500109232</v>
      </c>
      <c r="C24955" t="str">
        <v>KA</v>
      </c>
      <c r="D24955" t="str">
        <v>家安</v>
      </c>
      <c r="E24955" t="str">
        <v>40304</v>
      </c>
      <c r="F24955" t="str">
        <v>家安酵素净护洗衣皂-超凡净透（三块装）</v>
      </c>
      <c r="H24955" t="str">
        <v>ABH-华润</v>
      </c>
      <c r="I24955" t="str">
        <v>华北RDC</v>
      </c>
      <c r="J24955">
        <v>12</v>
      </c>
      <c r="K24955">
        <v>12</v>
      </c>
      <c r="L24955">
        <v>12</v>
      </c>
      <c r="M24955">
        <f>J24955-K24955</f>
        <v>0</v>
      </c>
      <c r="N24955">
        <f>J24955-L24955</f>
        <v>0</v>
      </c>
    </row>
    <row r="24956">
      <c r="A24956">
        <v>46149</v>
      </c>
      <c r="B24956" t="str">
        <v>0500109231</v>
      </c>
      <c r="C24956" t="str">
        <v>KA</v>
      </c>
      <c r="D24956" t="str">
        <v>六神</v>
      </c>
      <c r="E24956" t="str">
        <v>72020</v>
      </c>
      <c r="F24956" t="str">
        <v>六神驱蚊花露水50ML（驱蚊蛋背卡版）</v>
      </c>
      <c r="H24956" t="str">
        <v>ABH-华润</v>
      </c>
      <c r="I24956" t="str">
        <v>华北RDC</v>
      </c>
      <c r="J24956">
        <v>6</v>
      </c>
      <c r="K24956">
        <v>0</v>
      </c>
      <c r="L24956">
        <v>6</v>
      </c>
      <c r="M24956">
        <f>J24956-K24956</f>
        <v>6</v>
      </c>
      <c r="N24956">
        <f>J24956-L24956</f>
        <v>0</v>
      </c>
    </row>
    <row r="24957">
      <c r="A24957">
        <v>46149</v>
      </c>
      <c r="B24957" t="str">
        <v>0500109230</v>
      </c>
      <c r="C24957" t="str">
        <v>KA</v>
      </c>
      <c r="D24957" t="str">
        <v>家安</v>
      </c>
      <c r="E24957" t="str">
        <v>40008</v>
      </c>
      <c r="F24957" t="str">
        <v>家安洗衣机槽清洁剂（第2代）</v>
      </c>
      <c r="H24957" t="str">
        <v>ABH-华润</v>
      </c>
      <c r="I24957" t="str">
        <v>华北RDC</v>
      </c>
      <c r="J24957">
        <v>24</v>
      </c>
      <c r="K24957">
        <v>24</v>
      </c>
      <c r="L24957">
        <v>24</v>
      </c>
      <c r="M24957">
        <f>J24957-K24957</f>
        <v>0</v>
      </c>
      <c r="N24957">
        <f>J24957-L24957</f>
        <v>0</v>
      </c>
    </row>
    <row r="24958">
      <c r="A24958">
        <v>46149</v>
      </c>
      <c r="B24958" t="str">
        <v>0500109224</v>
      </c>
      <c r="C24958" t="str">
        <v>KA</v>
      </c>
      <c r="D24958" t="str">
        <v>家安</v>
      </c>
      <c r="E24958" t="str">
        <v>40304</v>
      </c>
      <c r="F24958" t="str">
        <v>家安酵素净护洗衣皂-超凡净透（三块装）</v>
      </c>
      <c r="H24958" t="str">
        <v>ABH-华润</v>
      </c>
      <c r="I24958" t="str">
        <v>华北RDC</v>
      </c>
      <c r="J24958">
        <v>72</v>
      </c>
      <c r="K24958">
        <v>72</v>
      </c>
      <c r="L24958">
        <v>72</v>
      </c>
      <c r="M24958">
        <f>J24958-K24958</f>
        <v>0</v>
      </c>
      <c r="N24958">
        <f>J24958-L24958</f>
        <v>0</v>
      </c>
    </row>
    <row r="24959">
      <c r="A24959">
        <v>46149</v>
      </c>
      <c r="B24959" t="str">
        <v>0500109223</v>
      </c>
      <c r="C24959" t="str">
        <v>KA</v>
      </c>
      <c r="D24959" t="str">
        <v>家安</v>
      </c>
      <c r="E24959" t="str">
        <v>40080</v>
      </c>
      <c r="F24959" t="str">
        <v>家安自动洁厕宝（4+1块装）</v>
      </c>
      <c r="H24959" t="str">
        <v>ABH-华润</v>
      </c>
      <c r="I24959" t="str">
        <v>华北RDC</v>
      </c>
      <c r="J24959">
        <v>24</v>
      </c>
      <c r="K24959">
        <v>24</v>
      </c>
      <c r="L24959">
        <v>24</v>
      </c>
      <c r="M24959">
        <f>J24959-K24959</f>
        <v>0</v>
      </c>
      <c r="N24959">
        <f>J24959-L24959</f>
        <v>0</v>
      </c>
    </row>
    <row r="24960">
      <c r="A24960">
        <v>46149</v>
      </c>
      <c r="B24960" t="str">
        <v>0500109222</v>
      </c>
      <c r="C24960" t="str">
        <v>KA</v>
      </c>
      <c r="D24960" t="str">
        <v>六神</v>
      </c>
      <c r="E24960" t="str">
        <v>20869</v>
      </c>
      <c r="F24960" t="str">
        <v>六神菁萃沐浴露双支特惠装（温润+舒缓）700G*2</v>
      </c>
      <c r="H24960" t="str">
        <v>ABH-华润</v>
      </c>
      <c r="I24960" t="str">
        <v>华北RDC</v>
      </c>
      <c r="J24960">
        <v>4</v>
      </c>
      <c r="K24960">
        <v>4</v>
      </c>
      <c r="L24960">
        <v>4</v>
      </c>
      <c r="M24960">
        <f>J24960-K24960</f>
        <v>0</v>
      </c>
      <c r="N24960">
        <f>J24960-L24960</f>
        <v>0</v>
      </c>
    </row>
    <row r="24961">
      <c r="A24961">
        <v>46149</v>
      </c>
      <c r="B24961" t="str">
        <v>0500109212</v>
      </c>
      <c r="C24961" t="str">
        <v>经销商</v>
      </c>
      <c r="D24961" t="str">
        <v>六神</v>
      </c>
      <c r="E24961" t="str">
        <v>20917</v>
      </c>
      <c r="F24961" t="str">
        <v>六神清香爽肤沐浴露200G</v>
      </c>
      <c r="H24961" t="str">
        <v>AAA-经销商</v>
      </c>
      <c r="I24961" t="str">
        <v>华中RDC</v>
      </c>
      <c r="J24961">
        <v>120</v>
      </c>
      <c r="K24961">
        <v>120</v>
      </c>
      <c r="L24961">
        <v>120</v>
      </c>
      <c r="M24961">
        <f>J24961-K24961</f>
        <v>0</v>
      </c>
      <c r="N24961">
        <f>J24961-L24961</f>
        <v>0</v>
      </c>
    </row>
    <row r="24962">
      <c r="A24962">
        <v>46149</v>
      </c>
      <c r="B24962" t="str">
        <v>0500109212</v>
      </c>
      <c r="C24962" t="str">
        <v>经销商</v>
      </c>
      <c r="D24962" t="str">
        <v>六神</v>
      </c>
      <c r="E24962" t="str">
        <v>20898</v>
      </c>
      <c r="F24962" t="str">
        <v>六神劲凉酷爽沐浴露200G</v>
      </c>
      <c r="H24962" t="str">
        <v>AAA-经销商</v>
      </c>
      <c r="I24962" t="str">
        <v>华中RDC</v>
      </c>
      <c r="J24962">
        <v>200</v>
      </c>
      <c r="K24962">
        <v>200</v>
      </c>
      <c r="L24962">
        <v>200</v>
      </c>
      <c r="M24962">
        <f>J24962-K24962</f>
        <v>0</v>
      </c>
      <c r="N24962">
        <f>J24962-L24962</f>
        <v>0</v>
      </c>
    </row>
    <row r="24963">
      <c r="A24963">
        <v>46149</v>
      </c>
      <c r="B24963" t="str">
        <v>0500109212</v>
      </c>
      <c r="C24963" t="str">
        <v>经销商</v>
      </c>
      <c r="D24963" t="str">
        <v>六神</v>
      </c>
      <c r="E24963" t="str">
        <v>20956</v>
      </c>
      <c r="F24963" t="str">
        <v>六神清透盈润沐浴露200G</v>
      </c>
      <c r="H24963" t="str">
        <v>AAA-经销商</v>
      </c>
      <c r="I24963" t="str">
        <v>华中RDC</v>
      </c>
      <c r="J24963">
        <v>100</v>
      </c>
      <c r="K24963">
        <v>100</v>
      </c>
      <c r="L24963">
        <v>100</v>
      </c>
      <c r="M24963">
        <f>J24963-K24963</f>
        <v>0</v>
      </c>
      <c r="N24963">
        <f>J24963-L24963</f>
        <v>0</v>
      </c>
    </row>
    <row r="24964">
      <c r="A24964">
        <v>46149</v>
      </c>
      <c r="B24964" t="str">
        <v>0500109212</v>
      </c>
      <c r="C24964" t="str">
        <v>经销商</v>
      </c>
      <c r="D24964" t="str">
        <v>六神</v>
      </c>
      <c r="E24964" t="str">
        <v>20879</v>
      </c>
      <c r="F24964" t="str">
        <v>六神清凉爽肤沐浴露200G</v>
      </c>
      <c r="H24964" t="str">
        <v>AAA-经销商</v>
      </c>
      <c r="I24964" t="str">
        <v>华中RDC</v>
      </c>
      <c r="J24964">
        <v>240</v>
      </c>
      <c r="K24964">
        <v>240</v>
      </c>
      <c r="L24964">
        <v>240</v>
      </c>
      <c r="M24964">
        <f>J24964-K24964</f>
        <v>0</v>
      </c>
      <c r="N24964">
        <f>J24964-L24964</f>
        <v>0</v>
      </c>
    </row>
    <row r="24965">
      <c r="A24965">
        <v>46149</v>
      </c>
      <c r="B24965" t="str">
        <v>0500109212</v>
      </c>
      <c r="C24965" t="str">
        <v>经销商</v>
      </c>
      <c r="D24965" t="str">
        <v>六神</v>
      </c>
      <c r="E24965" t="str">
        <v>20905</v>
      </c>
      <c r="F24965" t="str">
        <v>六神清新滋润沐浴露200G</v>
      </c>
      <c r="H24965" t="str">
        <v>AAA-经销商</v>
      </c>
      <c r="I24965" t="str">
        <v>华中RDC</v>
      </c>
      <c r="J24965">
        <v>120</v>
      </c>
      <c r="K24965">
        <v>120</v>
      </c>
      <c r="L24965">
        <v>120</v>
      </c>
      <c r="M24965">
        <f>J24965-K24965</f>
        <v>0</v>
      </c>
      <c r="N24965">
        <f>J24965-L24965</f>
        <v>0</v>
      </c>
    </row>
    <row r="24966">
      <c r="A24966">
        <v>46149</v>
      </c>
      <c r="B24966" t="str">
        <v>0500109212</v>
      </c>
      <c r="C24966" t="str">
        <v>经销商</v>
      </c>
      <c r="D24966" t="str">
        <v>六神</v>
      </c>
      <c r="E24966" t="str">
        <v>20891</v>
      </c>
      <c r="F24966" t="str">
        <v>六神冰凉劲爽沐浴露200G</v>
      </c>
      <c r="H24966" t="str">
        <v>AAA-经销商</v>
      </c>
      <c r="I24966" t="str">
        <v>华中RDC</v>
      </c>
      <c r="J24966">
        <v>240</v>
      </c>
      <c r="K24966">
        <v>240</v>
      </c>
      <c r="L24966">
        <v>240</v>
      </c>
      <c r="M24966">
        <f>J24966-K24966</f>
        <v>0</v>
      </c>
      <c r="N24966">
        <f>J24966-L24966</f>
        <v>0</v>
      </c>
    </row>
    <row r="24967">
      <c r="A24967">
        <v>46149</v>
      </c>
      <c r="B24967" t="str">
        <v>0500109210</v>
      </c>
      <c r="C24967" t="str">
        <v>经销商</v>
      </c>
      <c r="D24967" t="str">
        <v>六神</v>
      </c>
      <c r="E24967" t="str">
        <v>20857</v>
      </c>
      <c r="F24967" t="str">
        <v>六神喷雾驱蚊花露水（冰莲香型）80ml</v>
      </c>
      <c r="H24967" t="str">
        <v>AAA-经销商</v>
      </c>
      <c r="I24967" t="str">
        <v>华南RDC</v>
      </c>
      <c r="J24967">
        <v>144</v>
      </c>
      <c r="K24967">
        <v>144</v>
      </c>
      <c r="L24967">
        <v>144</v>
      </c>
      <c r="M24967">
        <f>J24967-K24967</f>
        <v>0</v>
      </c>
      <c r="N24967">
        <f>J24967-L24967</f>
        <v>0</v>
      </c>
    </row>
    <row r="24968">
      <c r="A24968">
        <v>46149</v>
      </c>
      <c r="B24968" t="str">
        <v>0500109210</v>
      </c>
      <c r="C24968" t="str">
        <v>经销商</v>
      </c>
      <c r="D24968" t="str">
        <v>六神</v>
      </c>
      <c r="E24968" t="str">
        <v>20851</v>
      </c>
      <c r="F24968" t="str">
        <v>六神驱蚊花露水95ML</v>
      </c>
      <c r="H24968" t="str">
        <v>AAA-经销商</v>
      </c>
      <c r="I24968" t="str">
        <v>华南RDC</v>
      </c>
      <c r="J24968">
        <v>200</v>
      </c>
      <c r="K24968">
        <v>200</v>
      </c>
      <c r="L24968">
        <v>200</v>
      </c>
      <c r="M24968">
        <f>J24968-K24968</f>
        <v>0</v>
      </c>
      <c r="N24968">
        <f>J24968-L24968</f>
        <v>0</v>
      </c>
    </row>
    <row r="24969">
      <c r="A24969">
        <v>46149</v>
      </c>
      <c r="B24969" t="str">
        <v>0500109210</v>
      </c>
      <c r="C24969" t="str">
        <v>经销商</v>
      </c>
      <c r="D24969" t="str">
        <v>六神</v>
      </c>
      <c r="E24969" t="str">
        <v>20379</v>
      </c>
      <c r="F24969" t="str">
        <v>六神喷雾止痒花露水80ml</v>
      </c>
      <c r="H24969" t="str">
        <v>AAA-经销商</v>
      </c>
      <c r="I24969" t="str">
        <v>华南RDC</v>
      </c>
      <c r="J24969">
        <v>240</v>
      </c>
      <c r="K24969">
        <v>240</v>
      </c>
      <c r="L24969">
        <v>240</v>
      </c>
      <c r="M24969">
        <f>J24969-K24969</f>
        <v>0</v>
      </c>
      <c r="N24969">
        <f>J24969-L24969</f>
        <v>0</v>
      </c>
    </row>
    <row r="24970">
      <c r="A24970">
        <v>46149</v>
      </c>
      <c r="B24970" t="str">
        <v>0500109210</v>
      </c>
      <c r="C24970" t="str">
        <v>经销商</v>
      </c>
      <c r="D24970" t="str">
        <v>六神</v>
      </c>
      <c r="E24970" t="str">
        <v>17535</v>
      </c>
      <c r="F24970" t="str">
        <v>95ml 六神止痒花露水</v>
      </c>
      <c r="H24970" t="str">
        <v>AAA-经销商</v>
      </c>
      <c r="I24970" t="str">
        <v>华南RDC</v>
      </c>
      <c r="J24970">
        <v>120</v>
      </c>
      <c r="K24970">
        <v>120</v>
      </c>
      <c r="L24970">
        <v>120</v>
      </c>
      <c r="M24970">
        <f>J24970-K24970</f>
        <v>0</v>
      </c>
      <c r="N24970">
        <f>J24970-L24970</f>
        <v>0</v>
      </c>
    </row>
    <row r="24971">
      <c r="A24971">
        <v>46149</v>
      </c>
      <c r="B24971" t="str">
        <v>0500109210</v>
      </c>
      <c r="C24971" t="str">
        <v>经销商</v>
      </c>
      <c r="D24971" t="str">
        <v>六神</v>
      </c>
      <c r="E24971" t="str">
        <v>20135</v>
      </c>
      <c r="F24971" t="str">
        <v>六神喷雾花露水80ml</v>
      </c>
      <c r="H24971" t="str">
        <v>AAA-经销商</v>
      </c>
      <c r="I24971" t="str">
        <v>华南RDC</v>
      </c>
      <c r="J24971">
        <v>240</v>
      </c>
      <c r="K24971">
        <v>240</v>
      </c>
      <c r="L24971">
        <v>240</v>
      </c>
      <c r="M24971">
        <f>J24971-K24971</f>
        <v>0</v>
      </c>
      <c r="N24971">
        <f>J24971-L24971</f>
        <v>0</v>
      </c>
    </row>
    <row r="24972">
      <c r="A24972">
        <v>46149</v>
      </c>
      <c r="B24972" t="str">
        <v>0500109194</v>
      </c>
      <c r="C24972" t="str">
        <v>经销商</v>
      </c>
      <c r="D24972" t="str">
        <v>家安</v>
      </c>
      <c r="E24972" t="str">
        <v>40027</v>
      </c>
      <c r="F24972" t="str">
        <v>家安冰箱除菌祛味剂(65g)</v>
      </c>
      <c r="H24972" t="str">
        <v>AAA-经销商</v>
      </c>
      <c r="I24972" t="str">
        <v>华中RDC</v>
      </c>
      <c r="J24972">
        <v>180</v>
      </c>
      <c r="K24972">
        <v>180</v>
      </c>
      <c r="L24972">
        <v>180</v>
      </c>
      <c r="M24972">
        <f>J24972-K24972</f>
        <v>0</v>
      </c>
      <c r="N24972">
        <f>J24972-L24972</f>
        <v>0</v>
      </c>
    </row>
    <row r="24973">
      <c r="A24973">
        <v>46149</v>
      </c>
      <c r="B24973" t="str">
        <v>0500109194</v>
      </c>
      <c r="C24973" t="str">
        <v>经销商</v>
      </c>
      <c r="D24973" t="str">
        <v>六神</v>
      </c>
      <c r="E24973" t="str">
        <v>20135</v>
      </c>
      <c r="F24973" t="str">
        <v>六神喷雾花露水80ml</v>
      </c>
      <c r="H24973" t="str">
        <v>AAA-经销商</v>
      </c>
      <c r="I24973" t="str">
        <v>华中RDC</v>
      </c>
      <c r="J24973">
        <v>144</v>
      </c>
      <c r="K24973">
        <v>144</v>
      </c>
      <c r="L24973">
        <v>144</v>
      </c>
      <c r="M24973">
        <f>J24973-K24973</f>
        <v>0</v>
      </c>
      <c r="N24973">
        <f>J24973-L24973</f>
        <v>0</v>
      </c>
    </row>
    <row r="24974">
      <c r="A24974">
        <v>46149</v>
      </c>
      <c r="B24974" t="str">
        <v>0500109194</v>
      </c>
      <c r="C24974" t="str">
        <v>经销商</v>
      </c>
      <c r="D24974" t="str">
        <v>六神</v>
      </c>
      <c r="E24974" t="str">
        <v>20878</v>
      </c>
      <c r="F24974" t="str">
        <v>六神清凉爽肤沐浴露450G</v>
      </c>
      <c r="H24974" t="str">
        <v>AAA-经销商</v>
      </c>
      <c r="I24974" t="str">
        <v>华中RDC</v>
      </c>
      <c r="J24974">
        <v>100</v>
      </c>
      <c r="K24974">
        <v>100</v>
      </c>
      <c r="L24974">
        <v>100</v>
      </c>
      <c r="M24974">
        <f>J24974-K24974</f>
        <v>0</v>
      </c>
      <c r="N24974">
        <f>J24974-L24974</f>
        <v>0</v>
      </c>
    </row>
    <row r="24975">
      <c r="A24975">
        <v>46149</v>
      </c>
      <c r="B24975" t="str">
        <v>0500109194</v>
      </c>
      <c r="C24975" t="str">
        <v>经销商</v>
      </c>
      <c r="D24975" t="str">
        <v>六神</v>
      </c>
      <c r="E24975" t="str">
        <v>72139</v>
      </c>
      <c r="F24975" t="str">
        <v>六神清爽香氛沐浴露（深海龙涎香型）620G</v>
      </c>
      <c r="H24975" t="str">
        <v>AAA-经销商</v>
      </c>
      <c r="I24975" t="str">
        <v>华中RDC</v>
      </c>
      <c r="J24975">
        <v>30</v>
      </c>
      <c r="K24975">
        <v>30</v>
      </c>
      <c r="L24975">
        <v>30</v>
      </c>
      <c r="M24975">
        <f>J24975-K24975</f>
        <v>0</v>
      </c>
      <c r="N24975">
        <f>J24975-L24975</f>
        <v>0</v>
      </c>
    </row>
    <row r="24976">
      <c r="A24976">
        <v>46149</v>
      </c>
      <c r="B24976" t="str">
        <v>0500109194</v>
      </c>
      <c r="C24976" t="str">
        <v>经销商</v>
      </c>
      <c r="D24976" t="str">
        <v>六神</v>
      </c>
      <c r="E24976" t="str">
        <v>72141</v>
      </c>
      <c r="F24976" t="str">
        <v>六神清爽香氛沐浴露（雨后栀子香型）620G</v>
      </c>
      <c r="H24976" t="str">
        <v>AAA-经销商</v>
      </c>
      <c r="I24976" t="str">
        <v>华中RDC</v>
      </c>
      <c r="J24976">
        <v>30</v>
      </c>
      <c r="K24976">
        <v>30</v>
      </c>
      <c r="L24976">
        <v>30</v>
      </c>
      <c r="M24976">
        <f>J24976-K24976</f>
        <v>0</v>
      </c>
      <c r="N24976">
        <f>J24976-L24976</f>
        <v>0</v>
      </c>
    </row>
    <row r="24977">
      <c r="A24977">
        <v>46149</v>
      </c>
      <c r="B24977" t="str">
        <v>0500109194</v>
      </c>
      <c r="C24977" t="str">
        <v>经销商</v>
      </c>
      <c r="D24977" t="str">
        <v>六神</v>
      </c>
      <c r="E24977" t="str">
        <v>20890</v>
      </c>
      <c r="F24977" t="str">
        <v>六神冰凉劲爽沐浴露450G</v>
      </c>
      <c r="H24977" t="str">
        <v>AAA-经销商</v>
      </c>
      <c r="I24977" t="str">
        <v>华中RDC</v>
      </c>
      <c r="J24977">
        <v>100</v>
      </c>
      <c r="K24977">
        <v>100</v>
      </c>
      <c r="L24977">
        <v>100</v>
      </c>
      <c r="M24977">
        <f>J24977-K24977</f>
        <v>0</v>
      </c>
      <c r="N24977">
        <f>J24977-L24977</f>
        <v>0</v>
      </c>
    </row>
    <row r="24978">
      <c r="A24978">
        <v>46149</v>
      </c>
      <c r="B24978" t="str">
        <v>0500109194</v>
      </c>
      <c r="C24978" t="str">
        <v>经销商</v>
      </c>
      <c r="D24978" t="str">
        <v>六神</v>
      </c>
      <c r="E24978" t="str">
        <v>20851</v>
      </c>
      <c r="F24978" t="str">
        <v>六神驱蚊花露水95ML</v>
      </c>
      <c r="H24978" t="str">
        <v>AAA-经销商</v>
      </c>
      <c r="I24978" t="str">
        <v>华中RDC</v>
      </c>
      <c r="J24978">
        <v>200</v>
      </c>
      <c r="K24978">
        <v>200</v>
      </c>
      <c r="L24978">
        <v>200</v>
      </c>
      <c r="M24978">
        <f>J24978-K24978</f>
        <v>0</v>
      </c>
      <c r="N24978">
        <f>J24978-L24978</f>
        <v>0</v>
      </c>
    </row>
    <row r="24979">
      <c r="A24979">
        <v>46149</v>
      </c>
      <c r="B24979" t="str">
        <v>0500109194</v>
      </c>
      <c r="C24979" t="str">
        <v>经销商</v>
      </c>
      <c r="D24979" t="str">
        <v>六神</v>
      </c>
      <c r="E24979" t="str">
        <v>20039</v>
      </c>
      <c r="F24979" t="str">
        <v>六神宝宝洗发沐浴露(柔泡型)400ml</v>
      </c>
      <c r="H24979" t="str">
        <v>AAA-经销商</v>
      </c>
      <c r="I24979" t="str">
        <v>华中RDC</v>
      </c>
      <c r="J24979">
        <v>60</v>
      </c>
      <c r="K24979">
        <v>60</v>
      </c>
      <c r="L24979">
        <v>60</v>
      </c>
      <c r="M24979">
        <f>J24979-K24979</f>
        <v>0</v>
      </c>
      <c r="N24979">
        <f>J24979-L24979</f>
        <v>0</v>
      </c>
    </row>
    <row r="24980">
      <c r="A24980">
        <v>46149</v>
      </c>
      <c r="B24980" t="str">
        <v>0500109194</v>
      </c>
      <c r="C24980" t="str">
        <v>经销商</v>
      </c>
      <c r="D24980" t="str">
        <v>六神</v>
      </c>
      <c r="E24980" t="str">
        <v>20891</v>
      </c>
      <c r="F24980" t="str">
        <v>六神冰凉劲爽沐浴露200G</v>
      </c>
      <c r="H24980" t="str">
        <v>AAA-经销商</v>
      </c>
      <c r="I24980" t="str">
        <v>华中RDC</v>
      </c>
      <c r="J24980">
        <v>100</v>
      </c>
      <c r="K24980">
        <v>100</v>
      </c>
      <c r="L24980">
        <v>100</v>
      </c>
      <c r="M24980">
        <f>J24980-K24980</f>
        <v>0</v>
      </c>
      <c r="N24980">
        <f>J24980-L24980</f>
        <v>0</v>
      </c>
    </row>
    <row r="24981">
      <c r="A24981">
        <v>46149</v>
      </c>
      <c r="B24981" t="str">
        <v>0500109194</v>
      </c>
      <c r="C24981" t="str">
        <v>经销商</v>
      </c>
      <c r="D24981" t="str">
        <v>六神</v>
      </c>
      <c r="E24981" t="str">
        <v>20861</v>
      </c>
      <c r="F24981" t="str">
        <v>六神驱蚊花露水（汉草型）160ml</v>
      </c>
      <c r="H24981" t="str">
        <v>AAA-经销商</v>
      </c>
      <c r="I24981" t="str">
        <v>华中RDC</v>
      </c>
      <c r="J24981">
        <v>120</v>
      </c>
      <c r="K24981">
        <v>120</v>
      </c>
      <c r="L24981">
        <v>120</v>
      </c>
      <c r="M24981">
        <f>J24981-K24981</f>
        <v>0</v>
      </c>
      <c r="N24981">
        <f>J24981-L24981</f>
        <v>0</v>
      </c>
    </row>
    <row r="24982">
      <c r="A24982">
        <v>46149</v>
      </c>
      <c r="B24982" t="str">
        <v>0500109183</v>
      </c>
      <c r="C24982" t="str">
        <v>KA</v>
      </c>
      <c r="D24982" t="str">
        <v>六神</v>
      </c>
      <c r="E24982" t="str">
        <v>72161</v>
      </c>
      <c r="F24982" t="str">
        <v>六神清爽香氛净肤皂3块装（深海龙涎香型）90G*3</v>
      </c>
      <c r="H24982" t="str">
        <v>ABH-华润</v>
      </c>
      <c r="I24982" t="str">
        <v>华中RDC</v>
      </c>
      <c r="J24982">
        <v>18</v>
      </c>
      <c r="K24982">
        <v>18</v>
      </c>
      <c r="L24982">
        <v>18</v>
      </c>
      <c r="M24982">
        <f>J24982-K24982</f>
        <v>0</v>
      </c>
      <c r="N24982">
        <f>J24982-L24982</f>
        <v>0</v>
      </c>
    </row>
    <row r="24983">
      <c r="A24983">
        <v>46149</v>
      </c>
      <c r="B24983" t="str">
        <v>0500109183</v>
      </c>
      <c r="C24983" t="str">
        <v>KA</v>
      </c>
      <c r="D24983" t="str">
        <v>六神</v>
      </c>
      <c r="E24983" t="str">
        <v>72142</v>
      </c>
      <c r="F24983" t="str">
        <v>六神清爽香氛沐浴露（晨露玫瑰香型）620G</v>
      </c>
      <c r="H24983" t="str">
        <v>ABH-华润</v>
      </c>
      <c r="I24983" t="str">
        <v>华中RDC</v>
      </c>
      <c r="J24983">
        <v>10</v>
      </c>
      <c r="K24983">
        <v>10</v>
      </c>
      <c r="L24983">
        <v>10</v>
      </c>
      <c r="M24983">
        <f>J24983-K24983</f>
        <v>0</v>
      </c>
      <c r="N24983">
        <f>J24983-L24983</f>
        <v>0</v>
      </c>
    </row>
    <row r="24984">
      <c r="A24984">
        <v>46149</v>
      </c>
      <c r="B24984" t="str">
        <v>0500109183</v>
      </c>
      <c r="C24984" t="str">
        <v>KA</v>
      </c>
      <c r="D24984" t="str">
        <v>六神</v>
      </c>
      <c r="E24984" t="str">
        <v>72164</v>
      </c>
      <c r="F24984" t="str">
        <v>六神清爽香氛净肤皂3块装（雨后栀子香型）90G*3</v>
      </c>
      <c r="H24984" t="str">
        <v>ABH-华润</v>
      </c>
      <c r="I24984" t="str">
        <v>华中RDC</v>
      </c>
      <c r="J24984">
        <v>18</v>
      </c>
      <c r="K24984">
        <v>18</v>
      </c>
      <c r="L24984">
        <v>18</v>
      </c>
      <c r="M24984">
        <f>J24984-K24984</f>
        <v>0</v>
      </c>
      <c r="N24984">
        <f>J24984-L24984</f>
        <v>0</v>
      </c>
    </row>
    <row r="24985">
      <c r="A24985">
        <v>46149</v>
      </c>
      <c r="B24985" t="str">
        <v>0500109182</v>
      </c>
      <c r="C24985" t="str">
        <v>经销商</v>
      </c>
      <c r="D24985" t="str">
        <v>高夫</v>
      </c>
      <c r="E24985" t="str">
        <v>10294</v>
      </c>
      <c r="F24985" t="str">
        <v>高夫控油清爽净澈洁颜乳超值装（100G+30G）</v>
      </c>
      <c r="H24985" t="str">
        <v>AAA-经销商</v>
      </c>
      <c r="I24985" t="str">
        <v>西北RDC</v>
      </c>
      <c r="J24985">
        <v>36</v>
      </c>
      <c r="K24985">
        <v>36</v>
      </c>
      <c r="L24985">
        <v>36</v>
      </c>
      <c r="M24985">
        <f>J24985-K24985</f>
        <v>0</v>
      </c>
      <c r="N24985">
        <f>J24985-L24985</f>
        <v>0</v>
      </c>
    </row>
    <row r="24986">
      <c r="A24986">
        <v>46149</v>
      </c>
      <c r="B24986" t="str">
        <v>0500109181</v>
      </c>
      <c r="C24986" t="str">
        <v>经销商</v>
      </c>
      <c r="D24986" t="str">
        <v>六神</v>
      </c>
      <c r="E24986" t="str">
        <v>72163</v>
      </c>
      <c r="F24986" t="str">
        <v>六神清爽香氛净肤皂（雨后栀子香型）100G</v>
      </c>
      <c r="H24986" t="str">
        <v>AAA-经销商</v>
      </c>
      <c r="I24986" t="str">
        <v>西北RDC</v>
      </c>
      <c r="J24986">
        <v>240</v>
      </c>
      <c r="K24986">
        <v>240</v>
      </c>
      <c r="L24986">
        <v>240</v>
      </c>
      <c r="M24986">
        <f>J24986-K24986</f>
        <v>0</v>
      </c>
      <c r="N24986">
        <f>J24986-L24986</f>
        <v>0</v>
      </c>
    </row>
    <row r="24987">
      <c r="A24987">
        <v>46149</v>
      </c>
      <c r="B24987" t="str">
        <v>0500109181</v>
      </c>
      <c r="C24987" t="str">
        <v>经销商</v>
      </c>
      <c r="D24987" t="str">
        <v>六神</v>
      </c>
      <c r="E24987" t="str">
        <v>72160</v>
      </c>
      <c r="F24987" t="str">
        <v>六神清爽香氛净肤皂（深海龙涎香型）100G</v>
      </c>
      <c r="H24987" t="str">
        <v>AAA-经销商</v>
      </c>
      <c r="I24987" t="str">
        <v>西北RDC</v>
      </c>
      <c r="J24987">
        <v>240</v>
      </c>
      <c r="K24987">
        <v>240</v>
      </c>
      <c r="L24987">
        <v>240</v>
      </c>
      <c r="M24987">
        <f>J24987-K24987</f>
        <v>0</v>
      </c>
      <c r="N24987">
        <f>J24987-L24987</f>
        <v>0</v>
      </c>
    </row>
    <row r="24988">
      <c r="A24988">
        <v>46149</v>
      </c>
      <c r="B24988" t="str">
        <v>0500109119</v>
      </c>
      <c r="C24988" t="str">
        <v>KA</v>
      </c>
      <c r="D24988" t="str">
        <v>六神</v>
      </c>
      <c r="E24988" t="str">
        <v>20380</v>
      </c>
      <c r="F24988" t="str">
        <v>六神喷雾止痒花露水180ml</v>
      </c>
      <c r="H24988" t="str">
        <v>ABH-华润</v>
      </c>
      <c r="I24988" t="str">
        <v>华南RDC</v>
      </c>
      <c r="J24988">
        <v>840</v>
      </c>
      <c r="K24988">
        <v>840</v>
      </c>
      <c r="L24988">
        <v>840</v>
      </c>
      <c r="M24988">
        <f>J24988-K24988</f>
        <v>0</v>
      </c>
      <c r="N24988">
        <f>J24988-L24988</f>
        <v>0</v>
      </c>
    </row>
    <row r="24989">
      <c r="A24989">
        <v>46149</v>
      </c>
      <c r="B24989" t="str">
        <v>0500109119</v>
      </c>
      <c r="C24989" t="str">
        <v>KA</v>
      </c>
      <c r="D24989" t="str">
        <v>六神</v>
      </c>
      <c r="E24989" t="str">
        <v>72067</v>
      </c>
      <c r="F24989" t="str">
        <v>六神花露水195ML</v>
      </c>
      <c r="H24989" t="str">
        <v>ABH-华润</v>
      </c>
      <c r="I24989" t="str">
        <v>华南RDC</v>
      </c>
      <c r="J24989">
        <v>1500</v>
      </c>
      <c r="K24989">
        <v>1500</v>
      </c>
      <c r="L24989">
        <v>1500</v>
      </c>
      <c r="M24989">
        <f>J24989-K24989</f>
        <v>0</v>
      </c>
      <c r="N24989">
        <f>J24989-L24989</f>
        <v>0</v>
      </c>
    </row>
    <row r="24990">
      <c r="A24990">
        <v>46149</v>
      </c>
      <c r="B24990" t="str">
        <v>0500109118</v>
      </c>
      <c r="C24990" t="str">
        <v>KA</v>
      </c>
      <c r="D24990" t="str">
        <v>六神</v>
      </c>
      <c r="E24990" t="str">
        <v>72060</v>
      </c>
      <c r="F24990" t="str">
        <v>六神艾叶除菌香皂(止痒型)115G</v>
      </c>
      <c r="H24990" t="str">
        <v>ABH-华润</v>
      </c>
      <c r="I24990" t="str">
        <v>华南RDC</v>
      </c>
      <c r="J24990">
        <v>144</v>
      </c>
      <c r="K24990">
        <v>144</v>
      </c>
      <c r="L24990">
        <v>144</v>
      </c>
      <c r="M24990">
        <f>J24990-K24990</f>
        <v>0</v>
      </c>
      <c r="N24990">
        <f>J24990-L24990</f>
        <v>0</v>
      </c>
    </row>
    <row r="24991">
      <c r="A24991">
        <v>46149</v>
      </c>
      <c r="B24991" t="str">
        <v>0500109118</v>
      </c>
      <c r="C24991" t="str">
        <v>KA</v>
      </c>
      <c r="D24991" t="str">
        <v>六神</v>
      </c>
      <c r="E24991" t="str">
        <v>72059</v>
      </c>
      <c r="F24991" t="str">
        <v>六神艾叶除菌香皂(清凉型)特惠三块装 115g*3</v>
      </c>
      <c r="H24991" t="str">
        <v>ABH-华润</v>
      </c>
      <c r="I24991" t="str">
        <v>华南RDC</v>
      </c>
      <c r="J24991">
        <v>24</v>
      </c>
      <c r="K24991">
        <v>24</v>
      </c>
      <c r="L24991">
        <v>24</v>
      </c>
      <c r="M24991">
        <f>J24991-K24991</f>
        <v>0</v>
      </c>
      <c r="N24991">
        <f>J24991-L24991</f>
        <v>0</v>
      </c>
    </row>
    <row r="24992">
      <c r="A24992">
        <v>46149</v>
      </c>
      <c r="B24992" t="str">
        <v>0500109117</v>
      </c>
      <c r="C24992" t="str">
        <v>KA</v>
      </c>
      <c r="D24992" t="str">
        <v>启初</v>
      </c>
      <c r="E24992" t="str">
        <v>36464</v>
      </c>
      <c r="F24992" t="str">
        <v>启初宝宝沐浴露620ML</v>
      </c>
      <c r="H24992" t="str">
        <v>ABH-华润</v>
      </c>
      <c r="I24992" t="str">
        <v>华南RDC</v>
      </c>
      <c r="J24992">
        <v>8</v>
      </c>
      <c r="K24992">
        <v>8</v>
      </c>
      <c r="L24992">
        <v>8</v>
      </c>
      <c r="M24992">
        <f>J24992-K24992</f>
        <v>0</v>
      </c>
      <c r="N24992">
        <f>J24992-L24992</f>
        <v>0</v>
      </c>
    </row>
    <row r="24993">
      <c r="A24993">
        <v>46149</v>
      </c>
      <c r="B24993" t="str">
        <v>0500109117</v>
      </c>
      <c r="C24993" t="str">
        <v>KA</v>
      </c>
      <c r="D24993" t="str">
        <v>启初</v>
      </c>
      <c r="E24993" t="str">
        <v>36244</v>
      </c>
      <c r="F24993" t="str">
        <v>启初初芽清萃宝宝洗发沐浴露620ml</v>
      </c>
      <c r="H24993" t="str">
        <v>ABH-华润</v>
      </c>
      <c r="I24993" t="str">
        <v>华南RDC</v>
      </c>
      <c r="J24993">
        <v>8</v>
      </c>
      <c r="K24993">
        <v>8</v>
      </c>
      <c r="L24993">
        <v>8</v>
      </c>
      <c r="M24993">
        <f>J24993-K24993</f>
        <v>0</v>
      </c>
      <c r="N24993">
        <f>J24993-L24993</f>
        <v>0</v>
      </c>
    </row>
    <row r="24994">
      <c r="A24994">
        <v>46149</v>
      </c>
      <c r="B24994" t="str">
        <v>0500109117</v>
      </c>
      <c r="C24994" t="str">
        <v>KA</v>
      </c>
      <c r="D24994" t="str">
        <v>启初</v>
      </c>
      <c r="E24994" t="str">
        <v>36470</v>
      </c>
      <c r="F24994" t="str">
        <v>启初宝宝洗发沐浴露620ML送启初宝宝洗发露320ML</v>
      </c>
      <c r="H24994" t="str">
        <v>ABH-华润</v>
      </c>
      <c r="I24994" t="str">
        <v>华南RDC</v>
      </c>
      <c r="J24994">
        <v>8</v>
      </c>
      <c r="K24994">
        <v>8</v>
      </c>
      <c r="L24994">
        <v>8</v>
      </c>
      <c r="M24994">
        <f>J24994-K24994</f>
        <v>0</v>
      </c>
      <c r="N24994">
        <f>J24994-L24994</f>
        <v>0</v>
      </c>
    </row>
    <row r="24995">
      <c r="A24995">
        <v>46149</v>
      </c>
      <c r="B24995" t="str">
        <v>0500109116</v>
      </c>
      <c r="C24995" t="str">
        <v>KA</v>
      </c>
      <c r="D24995" t="str">
        <v>家安</v>
      </c>
      <c r="E24995" t="str">
        <v>40287</v>
      </c>
      <c r="F24995" t="str">
        <v>家安酵素净护洗衣液阳光净菌特惠加量装4.5kg</v>
      </c>
      <c r="H24995" t="str">
        <v>ABH-华润</v>
      </c>
      <c r="I24995" t="str">
        <v>华南RDC</v>
      </c>
      <c r="J24995">
        <v>2</v>
      </c>
      <c r="K24995">
        <v>2</v>
      </c>
      <c r="L24995">
        <v>2</v>
      </c>
      <c r="M24995">
        <f>J24995-K24995</f>
        <v>0</v>
      </c>
      <c r="N24995">
        <f>J24995-L24995</f>
        <v>0</v>
      </c>
    </row>
    <row r="24996">
      <c r="A24996">
        <v>46149</v>
      </c>
      <c r="B24996" t="str">
        <v>0500109115</v>
      </c>
      <c r="C24996" t="str">
        <v>KA</v>
      </c>
      <c r="D24996" t="str">
        <v>六神</v>
      </c>
      <c r="E24996" t="str">
        <v>20380</v>
      </c>
      <c r="F24996" t="str">
        <v>六神喷雾止痒花露水180ml</v>
      </c>
      <c r="H24996" t="str">
        <v>ABH-华润</v>
      </c>
      <c r="I24996" t="str">
        <v>华南RDC</v>
      </c>
      <c r="J24996">
        <v>60</v>
      </c>
      <c r="K24996">
        <v>60</v>
      </c>
      <c r="L24996">
        <v>60</v>
      </c>
      <c r="M24996">
        <f>J24996-K24996</f>
        <v>0</v>
      </c>
      <c r="N24996">
        <f>J24996-L24996</f>
        <v>0</v>
      </c>
    </row>
    <row r="24997">
      <c r="A24997">
        <v>46149</v>
      </c>
      <c r="B24997" t="str">
        <v>0500109114</v>
      </c>
      <c r="C24997" t="str">
        <v>KA</v>
      </c>
      <c r="D24997" t="str">
        <v>六神</v>
      </c>
      <c r="E24997" t="str">
        <v>72072</v>
      </c>
      <c r="F24997" t="str">
        <v>六神花露水188ML特惠双瓶装（牛皮纸套）- KA版</v>
      </c>
      <c r="H24997" t="str">
        <v>ABH-华润</v>
      </c>
      <c r="I24997" t="str">
        <v>华南RDC</v>
      </c>
      <c r="J24997">
        <v>30</v>
      </c>
      <c r="K24997">
        <v>0</v>
      </c>
      <c r="L24997">
        <v>30</v>
      </c>
      <c r="M24997">
        <f>J24997-K24997</f>
        <v>30</v>
      </c>
      <c r="N24997">
        <f>J24997-L24997</f>
        <v>0</v>
      </c>
    </row>
    <row r="24998">
      <c r="A24998">
        <v>46149</v>
      </c>
      <c r="B24998" t="str">
        <v>0500109113</v>
      </c>
      <c r="C24998" t="str">
        <v>KA</v>
      </c>
      <c r="D24998" t="str">
        <v>六神</v>
      </c>
      <c r="E24998" t="str">
        <v>72148</v>
      </c>
      <c r="F24998" t="str">
        <v>六神清爽香氛沐浴露（雨后栀子香型）100G</v>
      </c>
      <c r="H24998" t="str">
        <v>ABH-华润</v>
      </c>
      <c r="I24998" t="str">
        <v>华南RDC</v>
      </c>
      <c r="J24998">
        <v>24</v>
      </c>
      <c r="K24998">
        <v>24</v>
      </c>
      <c r="L24998">
        <v>24</v>
      </c>
      <c r="M24998">
        <f>J24998-K24998</f>
        <v>0</v>
      </c>
      <c r="N24998">
        <f>J24998-L24998</f>
        <v>0</v>
      </c>
    </row>
    <row r="24999">
      <c r="A24999">
        <v>46149</v>
      </c>
      <c r="B24999" t="str">
        <v>0500109112</v>
      </c>
      <c r="C24999" t="str">
        <v>KA</v>
      </c>
      <c r="D24999" t="str">
        <v>六神</v>
      </c>
      <c r="E24999" t="str">
        <v>20881</v>
      </c>
      <c r="F24999" t="str">
        <v>六神清凉爽肤沐浴露 750G 加量装 1KG</v>
      </c>
      <c r="H24999" t="str">
        <v>ABH-华润</v>
      </c>
      <c r="I24999" t="str">
        <v>华南RDC</v>
      </c>
      <c r="J24999">
        <v>48</v>
      </c>
      <c r="K24999">
        <v>48</v>
      </c>
      <c r="L24999">
        <v>48</v>
      </c>
      <c r="M24999">
        <f>J24999-K24999</f>
        <v>0</v>
      </c>
      <c r="N24999">
        <f>J24999-L24999</f>
        <v>0</v>
      </c>
    </row>
    <row r="25000">
      <c r="A25000">
        <v>46149</v>
      </c>
      <c r="B25000" t="str">
        <v>0500109111</v>
      </c>
      <c r="C25000" t="str">
        <v>KA</v>
      </c>
      <c r="D25000" t="str">
        <v>六神</v>
      </c>
      <c r="E25000" t="str">
        <v>20816</v>
      </c>
      <c r="F25000" t="str">
        <v>六神温润健肤沐浴露750ML</v>
      </c>
      <c r="H25000" t="str">
        <v>ABH-华润</v>
      </c>
      <c r="I25000" t="str">
        <v>华南RDC</v>
      </c>
      <c r="J25000">
        <v>8</v>
      </c>
      <c r="K25000">
        <v>8</v>
      </c>
      <c r="L25000">
        <v>8</v>
      </c>
      <c r="M25000">
        <f>J25000-K25000</f>
        <v>0</v>
      </c>
      <c r="N25000">
        <f>J25000-L25000</f>
        <v>0</v>
      </c>
    </row>
    <row r="25001">
      <c r="A25001">
        <v>46149</v>
      </c>
      <c r="B25001" t="str">
        <v>0500109110</v>
      </c>
      <c r="C25001" t="str">
        <v>KA</v>
      </c>
      <c r="D25001" t="str">
        <v>家安</v>
      </c>
      <c r="E25001" t="str">
        <v>40008</v>
      </c>
      <c r="F25001" t="str">
        <v>家安洗衣机槽清洁剂（第2代）</v>
      </c>
      <c r="H25001" t="str">
        <v>ABH-华润</v>
      </c>
      <c r="I25001" t="str">
        <v>华南RDC</v>
      </c>
      <c r="J25001">
        <v>24</v>
      </c>
      <c r="K25001">
        <v>24</v>
      </c>
      <c r="L25001">
        <v>24</v>
      </c>
      <c r="M25001">
        <f>J25001-K25001</f>
        <v>0</v>
      </c>
      <c r="N25001">
        <f>J25001-L25001</f>
        <v>0</v>
      </c>
    </row>
    <row r="25002">
      <c r="A25002">
        <v>46149</v>
      </c>
      <c r="B25002" t="str">
        <v>0500109109</v>
      </c>
      <c r="C25002" t="str">
        <v>KA</v>
      </c>
      <c r="D25002" t="str">
        <v>六神</v>
      </c>
      <c r="E25002" t="str">
        <v>20856</v>
      </c>
      <c r="F25002" t="str">
        <v>六神喷雾驱蚊花露水（冰莲香型）180ml</v>
      </c>
      <c r="H25002" t="str">
        <v>ABH-华润</v>
      </c>
      <c r="I25002" t="str">
        <v>华南RDC</v>
      </c>
      <c r="J25002">
        <v>1020</v>
      </c>
      <c r="K25002">
        <v>1020</v>
      </c>
      <c r="L25002">
        <v>1020</v>
      </c>
      <c r="M25002">
        <f>J25002-K25002</f>
        <v>0</v>
      </c>
      <c r="N25002">
        <f>J25002-L25002</f>
        <v>0</v>
      </c>
    </row>
    <row r="25003">
      <c r="A25003">
        <v>46149</v>
      </c>
      <c r="B25003" t="str">
        <v>0500109108</v>
      </c>
      <c r="C25003" t="str">
        <v>KA</v>
      </c>
      <c r="D25003" t="str">
        <v>六神</v>
      </c>
      <c r="E25003" t="str">
        <v>20893</v>
      </c>
      <c r="F25003" t="str">
        <v>六神冰凉劲爽沐浴露1KG 加量装1.5KG</v>
      </c>
      <c r="H25003" t="str">
        <v>ABH-华润</v>
      </c>
      <c r="I25003" t="str">
        <v>西北RDC</v>
      </c>
      <c r="J25003">
        <v>24</v>
      </c>
      <c r="K25003">
        <v>24</v>
      </c>
      <c r="L25003">
        <v>24</v>
      </c>
      <c r="M25003">
        <f>J25003-K25003</f>
        <v>0</v>
      </c>
      <c r="N25003">
        <f>J25003-L25003</f>
        <v>0</v>
      </c>
    </row>
    <row r="25004">
      <c r="A25004">
        <v>46149</v>
      </c>
      <c r="B25004" t="str">
        <v>0500109108</v>
      </c>
      <c r="C25004" t="str">
        <v>KA</v>
      </c>
      <c r="D25004" t="str">
        <v>六神</v>
      </c>
      <c r="E25004" t="str">
        <v>72060</v>
      </c>
      <c r="F25004" t="str">
        <v>六神艾叶除菌香皂(止痒型)115G</v>
      </c>
      <c r="H25004" t="str">
        <v>ABH-华润</v>
      </c>
      <c r="I25004" t="str">
        <v>西北RDC</v>
      </c>
      <c r="J25004">
        <v>108</v>
      </c>
      <c r="K25004">
        <v>108</v>
      </c>
      <c r="L25004">
        <v>108</v>
      </c>
      <c r="M25004">
        <f>J25004-K25004</f>
        <v>0</v>
      </c>
      <c r="N25004">
        <f>J25004-L25004</f>
        <v>0</v>
      </c>
    </row>
    <row r="25005">
      <c r="A25005">
        <v>46149</v>
      </c>
      <c r="B25005" t="str">
        <v>0500109108</v>
      </c>
      <c r="C25005" t="str">
        <v>KA</v>
      </c>
      <c r="D25005" t="str">
        <v>六神</v>
      </c>
      <c r="E25005" t="str">
        <v>20881</v>
      </c>
      <c r="F25005" t="str">
        <v>六神清凉爽肤沐浴露 750G 加量装 1KG</v>
      </c>
      <c r="H25005" t="str">
        <v>ABH-华润</v>
      </c>
      <c r="I25005" t="str">
        <v>西北RDC</v>
      </c>
      <c r="J25005">
        <v>16</v>
      </c>
      <c r="K25005">
        <v>16</v>
      </c>
      <c r="L25005">
        <v>16</v>
      </c>
      <c r="M25005">
        <f>J25005-K25005</f>
        <v>0</v>
      </c>
      <c r="N25005">
        <f>J25005-L25005</f>
        <v>0</v>
      </c>
    </row>
    <row r="25006">
      <c r="A25006">
        <v>46149</v>
      </c>
      <c r="B25006" t="str">
        <v>0500109108</v>
      </c>
      <c r="C25006" t="str">
        <v>KA</v>
      </c>
      <c r="D25006" t="str">
        <v>六神</v>
      </c>
      <c r="E25006" t="str">
        <v>20289</v>
      </c>
      <c r="F25006" t="str">
        <v>六神抑菌洗手液（金盏菊）500ml</v>
      </c>
      <c r="H25006" t="str">
        <v>ABH-华润</v>
      </c>
      <c r="I25006" t="str">
        <v>西北RDC</v>
      </c>
      <c r="J25006">
        <v>12</v>
      </c>
      <c r="K25006">
        <v>12</v>
      </c>
      <c r="L25006">
        <v>12</v>
      </c>
      <c r="M25006">
        <f>J25006-K25006</f>
        <v>0</v>
      </c>
      <c r="N25006">
        <f>J25006-L25006</f>
        <v>0</v>
      </c>
    </row>
    <row r="25007">
      <c r="A25007">
        <v>46149</v>
      </c>
      <c r="B25007" t="str">
        <v>0500109108</v>
      </c>
      <c r="C25007" t="str">
        <v>KA</v>
      </c>
      <c r="D25007" t="str">
        <v>六神</v>
      </c>
      <c r="E25007" t="str">
        <v>72140</v>
      </c>
      <c r="F25007" t="str">
        <v>六神清爽香氛沐浴露（山野青柚香型）620G</v>
      </c>
      <c r="H25007" t="str">
        <v>ABH-华润</v>
      </c>
      <c r="I25007" t="str">
        <v>西北RDC</v>
      </c>
      <c r="J25007">
        <v>10</v>
      </c>
      <c r="K25007">
        <v>10</v>
      </c>
      <c r="L25007">
        <v>10</v>
      </c>
      <c r="M25007">
        <f>J25007-K25007</f>
        <v>0</v>
      </c>
      <c r="N25007">
        <f>J25007-L25007</f>
        <v>0</v>
      </c>
    </row>
    <row r="25008">
      <c r="A25008">
        <v>46149</v>
      </c>
      <c r="B25008" t="str">
        <v>0500109108</v>
      </c>
      <c r="C25008" t="str">
        <v>KA</v>
      </c>
      <c r="D25008" t="str">
        <v>六神</v>
      </c>
      <c r="E25008" t="str">
        <v>20882</v>
      </c>
      <c r="F25008" t="str">
        <v>六神清凉爽肤沐浴露1KG加量装1.5KG</v>
      </c>
      <c r="H25008" t="str">
        <v>ABH-华润</v>
      </c>
      <c r="I25008" t="str">
        <v>西北RDC</v>
      </c>
      <c r="J25008">
        <v>16</v>
      </c>
      <c r="K25008">
        <v>16</v>
      </c>
      <c r="L25008">
        <v>16</v>
      </c>
      <c r="M25008">
        <f>J25008-K25008</f>
        <v>0</v>
      </c>
      <c r="N25008">
        <f>J25008-L25008</f>
        <v>0</v>
      </c>
    </row>
    <row r="25009">
      <c r="A25009">
        <v>46149</v>
      </c>
      <c r="B25009" t="str">
        <v>0500109107</v>
      </c>
      <c r="C25009" t="str">
        <v>KA</v>
      </c>
      <c r="D25009" t="str">
        <v>家安</v>
      </c>
      <c r="E25009" t="str">
        <v>40240</v>
      </c>
      <c r="F25009" t="str">
        <v>家安米精华餐具净加量装752g</v>
      </c>
      <c r="H25009" t="str">
        <v>ABH-华润</v>
      </c>
      <c r="I25009" t="str">
        <v>西北RDC</v>
      </c>
      <c r="J25009">
        <v>24</v>
      </c>
      <c r="K25009">
        <v>24</v>
      </c>
      <c r="L25009">
        <v>24</v>
      </c>
      <c r="M25009">
        <f>J25009-K25009</f>
        <v>0</v>
      </c>
      <c r="N25009">
        <f>J25009-L25009</f>
        <v>0</v>
      </c>
    </row>
    <row r="25010">
      <c r="A25010">
        <v>46149</v>
      </c>
      <c r="B25010" t="str">
        <v>0500109107</v>
      </c>
      <c r="C25010" t="str">
        <v>KA</v>
      </c>
      <c r="D25010" t="str">
        <v>家安</v>
      </c>
      <c r="E25010" t="str">
        <v>40262</v>
      </c>
      <c r="F25010" t="str">
        <v>家安薏米高效餐具净1.18kg</v>
      </c>
      <c r="H25010" t="str">
        <v>ABH-华润</v>
      </c>
      <c r="I25010" t="str">
        <v>西北RDC</v>
      </c>
      <c r="J25010">
        <v>24</v>
      </c>
      <c r="K25010">
        <v>24</v>
      </c>
      <c r="L25010">
        <v>24</v>
      </c>
      <c r="M25010">
        <f>J25010-K25010</f>
        <v>0</v>
      </c>
      <c r="N25010">
        <f>J25010-L25010</f>
        <v>0</v>
      </c>
    </row>
    <row r="25011">
      <c r="A25011">
        <v>46149</v>
      </c>
      <c r="B25011" t="str">
        <v>0500109106</v>
      </c>
      <c r="C25011" t="str">
        <v>KA</v>
      </c>
      <c r="D25011" t="str">
        <v>六神</v>
      </c>
      <c r="E25011" t="str">
        <v>72021</v>
      </c>
      <c r="F25011" t="str">
        <v>六神止痒花露水50ML（止痒蛋背卡版）</v>
      </c>
      <c r="H25011" t="str">
        <v>ABH-华润</v>
      </c>
      <c r="I25011" t="str">
        <v>西北RDC</v>
      </c>
      <c r="J25011">
        <v>24</v>
      </c>
      <c r="K25011">
        <v>24</v>
      </c>
      <c r="L25011">
        <v>24</v>
      </c>
      <c r="M25011">
        <f>J25011-K25011</f>
        <v>0</v>
      </c>
      <c r="N25011">
        <f>J25011-L25011</f>
        <v>0</v>
      </c>
    </row>
    <row r="25012">
      <c r="A25012">
        <v>46149</v>
      </c>
      <c r="B25012" t="str">
        <v>0500109105</v>
      </c>
      <c r="C25012" t="str">
        <v>KA</v>
      </c>
      <c r="D25012" t="str">
        <v>美加净</v>
      </c>
      <c r="E25012" t="str">
        <v>09655</v>
      </c>
      <c r="F25012" t="str">
        <v>美加净银耳珍珠维生素E精华霜80g</v>
      </c>
      <c r="H25012" t="str">
        <v>ABH-华润</v>
      </c>
      <c r="I25012" t="str">
        <v>西北RDC</v>
      </c>
      <c r="J25012">
        <v>42</v>
      </c>
      <c r="K25012">
        <v>42</v>
      </c>
      <c r="L25012">
        <v>42</v>
      </c>
      <c r="M25012">
        <f>J25012-K25012</f>
        <v>0</v>
      </c>
      <c r="N25012">
        <f>J25012-L25012</f>
        <v>0</v>
      </c>
    </row>
    <row r="25013">
      <c r="A25013">
        <v>46149</v>
      </c>
      <c r="B25013" t="str">
        <v>0500109099</v>
      </c>
      <c r="C25013" t="str">
        <v>KA</v>
      </c>
      <c r="D25013" t="str">
        <v>六神</v>
      </c>
      <c r="E25013" t="str">
        <v>20449</v>
      </c>
      <c r="F25013" t="str">
        <v>六神喷雾花露水（经典原香）180ml</v>
      </c>
      <c r="H25013" t="str">
        <v>ABQ-盒马</v>
      </c>
      <c r="I25013" t="str">
        <v>华南RDC</v>
      </c>
      <c r="J25013">
        <v>90</v>
      </c>
      <c r="K25013">
        <v>90</v>
      </c>
      <c r="L25013">
        <v>90</v>
      </c>
      <c r="M25013">
        <f>J25013-K25013</f>
        <v>0</v>
      </c>
      <c r="N25013">
        <f>J25013-L25013</f>
        <v>0</v>
      </c>
    </row>
    <row r="25014">
      <c r="A25014">
        <v>46149</v>
      </c>
      <c r="B25014" t="str">
        <v>0500109099</v>
      </c>
      <c r="C25014" t="str">
        <v>KA</v>
      </c>
      <c r="D25014" t="str">
        <v>六神</v>
      </c>
      <c r="E25014" t="str">
        <v>20856</v>
      </c>
      <c r="F25014" t="str">
        <v>六神喷雾驱蚊花露水（冰莲香型）180ml</v>
      </c>
      <c r="H25014" t="str">
        <v>ABQ-盒马</v>
      </c>
      <c r="I25014" t="str">
        <v>华南RDC</v>
      </c>
      <c r="J25014">
        <v>120</v>
      </c>
      <c r="K25014">
        <v>120</v>
      </c>
      <c r="L25014">
        <v>120</v>
      </c>
      <c r="M25014">
        <f>J25014-K25014</f>
        <v>0</v>
      </c>
      <c r="N25014">
        <f>J25014-L25014</f>
        <v>0</v>
      </c>
    </row>
    <row r="25015">
      <c r="A25015">
        <v>46149</v>
      </c>
      <c r="B25015" t="str">
        <v>0500109099</v>
      </c>
      <c r="C25015" t="str">
        <v>KA</v>
      </c>
      <c r="D25015" t="str">
        <v>六神</v>
      </c>
      <c r="E25015" t="str">
        <v>20289</v>
      </c>
      <c r="F25015" t="str">
        <v>六神抑菌洗手液（金盏菊）500ml</v>
      </c>
      <c r="H25015" t="str">
        <v>ABQ-盒马</v>
      </c>
      <c r="I25015" t="str">
        <v>华南RDC</v>
      </c>
      <c r="J25015">
        <v>36</v>
      </c>
      <c r="K25015">
        <v>36</v>
      </c>
      <c r="L25015">
        <v>36</v>
      </c>
      <c r="M25015">
        <f>J25015-K25015</f>
        <v>0</v>
      </c>
      <c r="N25015">
        <f>J25015-L25015</f>
        <v>0</v>
      </c>
    </row>
    <row r="25016">
      <c r="A25016">
        <v>46149</v>
      </c>
      <c r="B25016" t="str">
        <v>0500109099</v>
      </c>
      <c r="C25016" t="str">
        <v>KA</v>
      </c>
      <c r="D25016" t="str">
        <v>六神</v>
      </c>
      <c r="E25016" t="str">
        <v>20861</v>
      </c>
      <c r="F25016" t="str">
        <v>六神驱蚊花露水（汉草型）160ml</v>
      </c>
      <c r="H25016" t="str">
        <v>ABQ-盒马</v>
      </c>
      <c r="I25016" t="str">
        <v>华南RDC</v>
      </c>
      <c r="J25016">
        <v>144</v>
      </c>
      <c r="K25016">
        <v>144</v>
      </c>
      <c r="L25016">
        <v>144</v>
      </c>
      <c r="M25016">
        <f>J25016-K25016</f>
        <v>0</v>
      </c>
      <c r="N25016">
        <f>J25016-L25016</f>
        <v>0</v>
      </c>
    </row>
    <row r="25017">
      <c r="A25017">
        <v>46149</v>
      </c>
      <c r="B25017" t="str">
        <v>0500109099</v>
      </c>
      <c r="C25017" t="str">
        <v>KA</v>
      </c>
      <c r="D25017" t="str">
        <v>六神</v>
      </c>
      <c r="E25017" t="str">
        <v>20880</v>
      </c>
      <c r="F25017" t="str">
        <v>六神清凉爽肤沐浴露 700G 惊爆价 700G</v>
      </c>
      <c r="H25017" t="str">
        <v>ABQ-盒马</v>
      </c>
      <c r="I25017" t="str">
        <v>华南RDC</v>
      </c>
      <c r="J25017">
        <v>48</v>
      </c>
      <c r="K25017">
        <v>48</v>
      </c>
      <c r="L25017">
        <v>48</v>
      </c>
      <c r="M25017">
        <f>J25017-K25017</f>
        <v>0</v>
      </c>
      <c r="N25017">
        <f>J25017-L25017</f>
        <v>0</v>
      </c>
    </row>
    <row r="25018">
      <c r="A25018">
        <v>46149</v>
      </c>
      <c r="B25018" t="str">
        <v>0500109099</v>
      </c>
      <c r="C25018" t="str">
        <v>KA</v>
      </c>
      <c r="D25018" t="str">
        <v>六神</v>
      </c>
      <c r="E25018" t="str">
        <v>72100</v>
      </c>
      <c r="F25018" t="str">
        <v>六神走珠止痒露 9ML</v>
      </c>
      <c r="H25018" t="str">
        <v>ABQ-盒马</v>
      </c>
      <c r="I25018" t="str">
        <v>华南RDC</v>
      </c>
      <c r="J25018">
        <v>40</v>
      </c>
      <c r="K25018">
        <v>40</v>
      </c>
      <c r="L25018">
        <v>40</v>
      </c>
      <c r="M25018">
        <f>J25018-K25018</f>
        <v>0</v>
      </c>
      <c r="N25018">
        <f>J25018-L25018</f>
        <v>0</v>
      </c>
    </row>
    <row r="25019">
      <c r="A25019">
        <v>46149</v>
      </c>
      <c r="B25019" t="str">
        <v>0500109098</v>
      </c>
      <c r="C25019" t="str">
        <v>KA</v>
      </c>
      <c r="D25019" t="str">
        <v>六神</v>
      </c>
      <c r="E25019" t="str">
        <v>72040</v>
      </c>
      <c r="F25019" t="str">
        <v>六神舒爽香氛沐浴露（雨后栀子香型）410G</v>
      </c>
      <c r="G25019" t="str">
        <v>10-不合理请求</v>
      </c>
      <c r="H25019" t="str">
        <v>ABQ-盒马</v>
      </c>
      <c r="I25019" t="str">
        <v>华南RDC</v>
      </c>
      <c r="J25019">
        <v>16</v>
      </c>
      <c r="K25019">
        <v>0</v>
      </c>
      <c r="L25019">
        <v>0</v>
      </c>
      <c r="M25019">
        <f>J25019-K25019</f>
        <v>16</v>
      </c>
      <c r="N25019">
        <f>J25019-L25019</f>
        <v>16</v>
      </c>
    </row>
    <row r="25020">
      <c r="A25020">
        <v>46149</v>
      </c>
      <c r="B25020" t="str">
        <v>0500109098</v>
      </c>
      <c r="C25020" t="str">
        <v>KA</v>
      </c>
      <c r="D25020" t="str">
        <v>六神</v>
      </c>
      <c r="E25020" t="str">
        <v>20380</v>
      </c>
      <c r="F25020" t="str">
        <v>六神喷雾止痒花露水180ml</v>
      </c>
      <c r="H25020" t="str">
        <v>ABQ-盒马</v>
      </c>
      <c r="I25020" t="str">
        <v>华南RDC</v>
      </c>
      <c r="J25020">
        <v>30</v>
      </c>
      <c r="K25020">
        <v>30</v>
      </c>
      <c r="L25020">
        <v>30</v>
      </c>
      <c r="M25020">
        <f>J25020-K25020</f>
        <v>0</v>
      </c>
      <c r="N25020">
        <f>J25020-L25020</f>
        <v>0</v>
      </c>
    </row>
    <row r="25021">
      <c r="A25021">
        <v>46149</v>
      </c>
      <c r="B25021" t="str">
        <v>0500109098</v>
      </c>
      <c r="C25021" t="str">
        <v>KA</v>
      </c>
      <c r="D25021" t="str">
        <v>六神</v>
      </c>
      <c r="E25021" t="str">
        <v>20861</v>
      </c>
      <c r="F25021" t="str">
        <v>六神驱蚊花露水（汉草型）160ml</v>
      </c>
      <c r="H25021" t="str">
        <v>ABQ-盒马</v>
      </c>
      <c r="I25021" t="str">
        <v>华南RDC</v>
      </c>
      <c r="J25021">
        <v>96</v>
      </c>
      <c r="K25021">
        <v>96</v>
      </c>
      <c r="L25021">
        <v>96</v>
      </c>
      <c r="M25021">
        <f>J25021-K25021</f>
        <v>0</v>
      </c>
      <c r="N25021">
        <f>J25021-L25021</f>
        <v>0</v>
      </c>
    </row>
    <row r="25022">
      <c r="A25022">
        <v>46149</v>
      </c>
      <c r="B25022" t="str">
        <v>0500109098</v>
      </c>
      <c r="C25022" t="str">
        <v>KA</v>
      </c>
      <c r="D25022" t="str">
        <v>六神</v>
      </c>
      <c r="E25022" t="str">
        <v>20880</v>
      </c>
      <c r="F25022" t="str">
        <v>六神清凉爽肤沐浴露 700G 惊爆价 700G</v>
      </c>
      <c r="H25022" t="str">
        <v>ABQ-盒马</v>
      </c>
      <c r="I25022" t="str">
        <v>华南RDC</v>
      </c>
      <c r="J25022">
        <v>48</v>
      </c>
      <c r="K25022">
        <v>48</v>
      </c>
      <c r="L25022">
        <v>48</v>
      </c>
      <c r="M25022">
        <f>J25022-K25022</f>
        <v>0</v>
      </c>
      <c r="N25022">
        <f>J25022-L25022</f>
        <v>0</v>
      </c>
    </row>
    <row r="25023">
      <c r="A25023">
        <v>46149</v>
      </c>
      <c r="B25023" t="str">
        <v>0500109098</v>
      </c>
      <c r="C25023" t="str">
        <v>KA</v>
      </c>
      <c r="D25023" t="str">
        <v>六神</v>
      </c>
      <c r="E25023" t="str">
        <v>20449</v>
      </c>
      <c r="F25023" t="str">
        <v>六神喷雾花露水（经典原香）180ml</v>
      </c>
      <c r="H25023" t="str">
        <v>ABQ-盒马</v>
      </c>
      <c r="I25023" t="str">
        <v>华南RDC</v>
      </c>
      <c r="J25023">
        <v>90</v>
      </c>
      <c r="K25023">
        <v>90</v>
      </c>
      <c r="L25023">
        <v>90</v>
      </c>
      <c r="M25023">
        <f>J25023-K25023</f>
        <v>0</v>
      </c>
      <c r="N25023">
        <f>J25023-L25023</f>
        <v>0</v>
      </c>
    </row>
    <row r="25024">
      <c r="A25024">
        <v>46149</v>
      </c>
      <c r="B25024" t="str">
        <v>0500109098</v>
      </c>
      <c r="C25024" t="str">
        <v>KA</v>
      </c>
      <c r="D25024" t="str">
        <v>六神</v>
      </c>
      <c r="E25024" t="str">
        <v>20856</v>
      </c>
      <c r="F25024" t="str">
        <v>六神喷雾驱蚊花露水（冰莲香型）180ml</v>
      </c>
      <c r="H25024" t="str">
        <v>ABQ-盒马</v>
      </c>
      <c r="I25024" t="str">
        <v>华南RDC</v>
      </c>
      <c r="J25024">
        <v>180</v>
      </c>
      <c r="K25024">
        <v>180</v>
      </c>
      <c r="L25024">
        <v>180</v>
      </c>
      <c r="M25024">
        <f>J25024-K25024</f>
        <v>0</v>
      </c>
      <c r="N25024">
        <f>J25024-L25024</f>
        <v>0</v>
      </c>
    </row>
    <row r="25025">
      <c r="A25025">
        <v>46149</v>
      </c>
      <c r="B25025" t="str">
        <v>0500109095</v>
      </c>
      <c r="C25025" t="str">
        <v>KA</v>
      </c>
      <c r="D25025" t="str">
        <v>六神</v>
      </c>
      <c r="E25025" t="str">
        <v>20856</v>
      </c>
      <c r="F25025" t="str">
        <v>六神喷雾驱蚊花露水（冰莲香型）180ml</v>
      </c>
      <c r="H25025" t="str">
        <v>ABQ-盒马</v>
      </c>
      <c r="I25025" t="str">
        <v>华中RDC</v>
      </c>
      <c r="J25025">
        <v>90</v>
      </c>
      <c r="K25025">
        <v>90</v>
      </c>
      <c r="L25025">
        <v>90</v>
      </c>
      <c r="M25025">
        <f>J25025-K25025</f>
        <v>0</v>
      </c>
      <c r="N25025">
        <f>J25025-L25025</f>
        <v>0</v>
      </c>
    </row>
    <row r="25026">
      <c r="A25026">
        <v>46149</v>
      </c>
      <c r="B25026" t="str">
        <v>0500109095</v>
      </c>
      <c r="C25026" t="str">
        <v>KA</v>
      </c>
      <c r="D25026" t="str">
        <v>六神</v>
      </c>
      <c r="E25026" t="str">
        <v>20449</v>
      </c>
      <c r="F25026" t="str">
        <v>六神喷雾花露水（经典原香）180ml</v>
      </c>
      <c r="H25026" t="str">
        <v>ABQ-盒马</v>
      </c>
      <c r="I25026" t="str">
        <v>华中RDC</v>
      </c>
      <c r="J25026">
        <v>90</v>
      </c>
      <c r="K25026">
        <v>90</v>
      </c>
      <c r="L25026">
        <v>90</v>
      </c>
      <c r="M25026">
        <f>J25026-K25026</f>
        <v>0</v>
      </c>
      <c r="N25026">
        <f>J25026-L25026</f>
        <v>0</v>
      </c>
    </row>
    <row r="25027">
      <c r="A25027">
        <v>46149</v>
      </c>
      <c r="B25027" t="str">
        <v>0500109095</v>
      </c>
      <c r="C25027" t="str">
        <v>KA</v>
      </c>
      <c r="D25027" t="str">
        <v>六神</v>
      </c>
      <c r="E25027" t="str">
        <v>20289</v>
      </c>
      <c r="F25027" t="str">
        <v>六神抑菌洗手液（金盏菊）500ml</v>
      </c>
      <c r="H25027" t="str">
        <v>ABQ-盒马</v>
      </c>
      <c r="I25027" t="str">
        <v>华中RDC</v>
      </c>
      <c r="J25027">
        <v>24</v>
      </c>
      <c r="K25027">
        <v>24</v>
      </c>
      <c r="L25027">
        <v>24</v>
      </c>
      <c r="M25027">
        <f>J25027-K25027</f>
        <v>0</v>
      </c>
      <c r="N25027">
        <f>J25027-L25027</f>
        <v>0</v>
      </c>
    </row>
    <row r="25028">
      <c r="A25028">
        <v>46149</v>
      </c>
      <c r="B25028" t="str">
        <v>0500109095</v>
      </c>
      <c r="C25028" t="str">
        <v>KA</v>
      </c>
      <c r="D25028" t="str">
        <v>六神</v>
      </c>
      <c r="E25028" t="str">
        <v>20861</v>
      </c>
      <c r="F25028" t="str">
        <v>六神驱蚊花露水（汉草型）160ml</v>
      </c>
      <c r="H25028" t="str">
        <v>ABQ-盒马</v>
      </c>
      <c r="I25028" t="str">
        <v>华中RDC</v>
      </c>
      <c r="J25028">
        <v>48</v>
      </c>
      <c r="K25028">
        <v>48</v>
      </c>
      <c r="L25028">
        <v>48</v>
      </c>
      <c r="M25028">
        <f>J25028-K25028</f>
        <v>0</v>
      </c>
      <c r="N25028">
        <f>J25028-L25028</f>
        <v>0</v>
      </c>
    </row>
    <row r="25029">
      <c r="A25029">
        <v>46149</v>
      </c>
      <c r="B25029" t="str">
        <v>0500109095</v>
      </c>
      <c r="C25029" t="str">
        <v>KA</v>
      </c>
      <c r="D25029" t="str">
        <v>六神</v>
      </c>
      <c r="E25029" t="str">
        <v>20380</v>
      </c>
      <c r="F25029" t="str">
        <v>六神喷雾止痒花露水180ml</v>
      </c>
      <c r="H25029" t="str">
        <v>ABQ-盒马</v>
      </c>
      <c r="I25029" t="str">
        <v>华中RDC</v>
      </c>
      <c r="J25029">
        <v>30</v>
      </c>
      <c r="K25029">
        <v>30</v>
      </c>
      <c r="L25029">
        <v>30</v>
      </c>
      <c r="M25029">
        <f>J25029-K25029</f>
        <v>0</v>
      </c>
      <c r="N25029">
        <f>J25029-L25029</f>
        <v>0</v>
      </c>
    </row>
    <row r="25030">
      <c r="A25030">
        <v>46149</v>
      </c>
      <c r="B25030" t="str">
        <v>0500109095</v>
      </c>
      <c r="C25030" t="str">
        <v>KA</v>
      </c>
      <c r="D25030" t="str">
        <v>六神</v>
      </c>
      <c r="E25030" t="str">
        <v>20880</v>
      </c>
      <c r="F25030" t="str">
        <v>六神清凉爽肤沐浴露 700G 惊爆价 700G</v>
      </c>
      <c r="H25030" t="str">
        <v>ABQ-盒马</v>
      </c>
      <c r="I25030" t="str">
        <v>华中RDC</v>
      </c>
      <c r="J25030">
        <v>32</v>
      </c>
      <c r="K25030">
        <v>32</v>
      </c>
      <c r="L25030">
        <v>32</v>
      </c>
      <c r="M25030">
        <f>J25030-K25030</f>
        <v>0</v>
      </c>
      <c r="N25030">
        <f>J25030-L25030</f>
        <v>0</v>
      </c>
    </row>
    <row r="25031">
      <c r="A25031">
        <v>46149</v>
      </c>
      <c r="B25031" t="str">
        <v>0500109094</v>
      </c>
      <c r="C25031" t="str">
        <v>KA</v>
      </c>
      <c r="D25031" t="str">
        <v>六神</v>
      </c>
      <c r="E25031" t="str">
        <v>20861</v>
      </c>
      <c r="F25031" t="str">
        <v>六神驱蚊花露水（汉草型）160ml</v>
      </c>
      <c r="H25031" t="str">
        <v>ABQ-盒马</v>
      </c>
      <c r="I25031" t="str">
        <v>华中RDC</v>
      </c>
      <c r="J25031">
        <v>24</v>
      </c>
      <c r="K25031">
        <v>24</v>
      </c>
      <c r="L25031">
        <v>24</v>
      </c>
      <c r="M25031">
        <f>J25031-K25031</f>
        <v>0</v>
      </c>
      <c r="N25031">
        <f>J25031-L25031</f>
        <v>0</v>
      </c>
    </row>
    <row r="25032">
      <c r="A25032">
        <v>46149</v>
      </c>
      <c r="B25032" t="str">
        <v>0500109094</v>
      </c>
      <c r="C25032" t="str">
        <v>KA</v>
      </c>
      <c r="D25032" t="str">
        <v>六神</v>
      </c>
      <c r="E25032" t="str">
        <v>20289</v>
      </c>
      <c r="F25032" t="str">
        <v>六神抑菌洗手液（金盏菊）500ml</v>
      </c>
      <c r="H25032" t="str">
        <v>ABQ-盒马</v>
      </c>
      <c r="I25032" t="str">
        <v>华中RDC</v>
      </c>
      <c r="J25032">
        <v>12</v>
      </c>
      <c r="K25032">
        <v>12</v>
      </c>
      <c r="L25032">
        <v>12</v>
      </c>
      <c r="M25032">
        <f>J25032-K25032</f>
        <v>0</v>
      </c>
      <c r="N25032">
        <f>J25032-L25032</f>
        <v>0</v>
      </c>
    </row>
    <row r="25033">
      <c r="A25033">
        <v>46149</v>
      </c>
      <c r="B25033" t="str">
        <v>0500109094</v>
      </c>
      <c r="C25033" t="str">
        <v>KA</v>
      </c>
      <c r="D25033" t="str">
        <v>六神</v>
      </c>
      <c r="E25033" t="str">
        <v>20880</v>
      </c>
      <c r="F25033" t="str">
        <v>六神清凉爽肤沐浴露 700G 惊爆价 700G</v>
      </c>
      <c r="H25033" t="str">
        <v>ABQ-盒马</v>
      </c>
      <c r="I25033" t="str">
        <v>华中RDC</v>
      </c>
      <c r="J25033">
        <v>40</v>
      </c>
      <c r="K25033">
        <v>40</v>
      </c>
      <c r="L25033">
        <v>40</v>
      </c>
      <c r="M25033">
        <f>J25033-K25033</f>
        <v>0</v>
      </c>
      <c r="N25033">
        <f>J25033-L25033</f>
        <v>0</v>
      </c>
    </row>
    <row r="25034">
      <c r="A25034">
        <v>46149</v>
      </c>
      <c r="B25034" t="str">
        <v>0500109094</v>
      </c>
      <c r="C25034" t="str">
        <v>KA</v>
      </c>
      <c r="D25034" t="str">
        <v>六神</v>
      </c>
      <c r="E25034" t="str">
        <v>20449</v>
      </c>
      <c r="F25034" t="str">
        <v>六神喷雾花露水（经典原香）180ml</v>
      </c>
      <c r="H25034" t="str">
        <v>ABQ-盒马</v>
      </c>
      <c r="I25034" t="str">
        <v>华中RDC</v>
      </c>
      <c r="J25034">
        <v>90</v>
      </c>
      <c r="K25034">
        <v>90</v>
      </c>
      <c r="L25034">
        <v>90</v>
      </c>
      <c r="M25034">
        <f>J25034-K25034</f>
        <v>0</v>
      </c>
      <c r="N25034">
        <f>J25034-L25034</f>
        <v>0</v>
      </c>
    </row>
    <row r="25035">
      <c r="A25035">
        <v>46149</v>
      </c>
      <c r="B25035" t="str">
        <v>0500109093</v>
      </c>
      <c r="C25035" t="str">
        <v>KA</v>
      </c>
      <c r="D25035" t="str">
        <v>六神</v>
      </c>
      <c r="E25035" t="str">
        <v>20880</v>
      </c>
      <c r="F25035" t="str">
        <v>六神清凉爽肤沐浴露 700G 惊爆价 700G</v>
      </c>
      <c r="H25035" t="str">
        <v>ABQ-盒马</v>
      </c>
      <c r="I25035" t="str">
        <v>华中RDC</v>
      </c>
      <c r="J25035">
        <v>64</v>
      </c>
      <c r="K25035">
        <v>64</v>
      </c>
      <c r="L25035">
        <v>64</v>
      </c>
      <c r="M25035">
        <f>J25035-K25035</f>
        <v>0</v>
      </c>
      <c r="N25035">
        <f>J25035-L25035</f>
        <v>0</v>
      </c>
    </row>
    <row r="25036">
      <c r="A25036">
        <v>46149</v>
      </c>
      <c r="B25036" t="str">
        <v>0500109093</v>
      </c>
      <c r="C25036" t="str">
        <v>KA</v>
      </c>
      <c r="D25036" t="str">
        <v>六神</v>
      </c>
      <c r="E25036" t="str">
        <v>72040</v>
      </c>
      <c r="F25036" t="str">
        <v>六神舒爽香氛沐浴露（雨后栀子香型）410G</v>
      </c>
      <c r="G25036" t="str">
        <v>10-不合理请求</v>
      </c>
      <c r="H25036" t="str">
        <v>ABQ-盒马</v>
      </c>
      <c r="I25036" t="str">
        <v>华中RDC</v>
      </c>
      <c r="J25036">
        <v>16</v>
      </c>
      <c r="K25036">
        <v>0</v>
      </c>
      <c r="L25036">
        <v>0</v>
      </c>
      <c r="M25036">
        <f>J25036-K25036</f>
        <v>16</v>
      </c>
      <c r="N25036">
        <f>J25036-L25036</f>
        <v>16</v>
      </c>
    </row>
    <row r="25037">
      <c r="A25037">
        <v>46149</v>
      </c>
      <c r="B25037" t="str">
        <v>0500109093</v>
      </c>
      <c r="C25037" t="str">
        <v>KA</v>
      </c>
      <c r="D25037" t="str">
        <v>六神</v>
      </c>
      <c r="E25037" t="str">
        <v>20449</v>
      </c>
      <c r="F25037" t="str">
        <v>六神喷雾花露水（经典原香）180ml</v>
      </c>
      <c r="H25037" t="str">
        <v>ABQ-盒马</v>
      </c>
      <c r="I25037" t="str">
        <v>华中RDC</v>
      </c>
      <c r="J25037">
        <v>120</v>
      </c>
      <c r="K25037">
        <v>120</v>
      </c>
      <c r="L25037">
        <v>120</v>
      </c>
      <c r="M25037">
        <f>J25037-K25037</f>
        <v>0</v>
      </c>
      <c r="N25037">
        <f>J25037-L25037</f>
        <v>0</v>
      </c>
    </row>
    <row r="25038">
      <c r="A25038">
        <v>46149</v>
      </c>
      <c r="B25038" t="str">
        <v>0500109093</v>
      </c>
      <c r="C25038" t="str">
        <v>KA</v>
      </c>
      <c r="D25038" t="str">
        <v>六神</v>
      </c>
      <c r="E25038" t="str">
        <v>20289</v>
      </c>
      <c r="F25038" t="str">
        <v>六神抑菌洗手液（金盏菊）500ml</v>
      </c>
      <c r="H25038" t="str">
        <v>ABQ-盒马</v>
      </c>
      <c r="I25038" t="str">
        <v>华中RDC</v>
      </c>
      <c r="J25038">
        <v>36</v>
      </c>
      <c r="K25038">
        <v>36</v>
      </c>
      <c r="L25038">
        <v>36</v>
      </c>
      <c r="M25038">
        <f>J25038-K25038</f>
        <v>0</v>
      </c>
      <c r="N25038">
        <f>J25038-L25038</f>
        <v>0</v>
      </c>
    </row>
    <row r="25039">
      <c r="A25039">
        <v>46149</v>
      </c>
      <c r="B25039" t="str">
        <v>0500109092</v>
      </c>
      <c r="C25039" t="str">
        <v>KA</v>
      </c>
      <c r="D25039" t="str">
        <v>六神</v>
      </c>
      <c r="E25039" t="str">
        <v>72072</v>
      </c>
      <c r="F25039" t="str">
        <v>六神花露水188ML特惠双瓶装（牛皮纸套）- KA版</v>
      </c>
      <c r="H25039" t="str">
        <v>ABQ-盒马</v>
      </c>
      <c r="I25039" t="str">
        <v>西北RDC</v>
      </c>
      <c r="J25039">
        <v>15</v>
      </c>
      <c r="K25039">
        <v>15</v>
      </c>
      <c r="L25039">
        <v>15</v>
      </c>
      <c r="M25039">
        <f>J25039-K25039</f>
        <v>0</v>
      </c>
      <c r="N25039">
        <f>J25039-L25039</f>
        <v>0</v>
      </c>
    </row>
    <row r="25040">
      <c r="A25040">
        <v>46149</v>
      </c>
      <c r="B25040" t="str">
        <v>0500109090</v>
      </c>
      <c r="C25040" t="str">
        <v>KA</v>
      </c>
      <c r="D25040" t="str">
        <v>六神</v>
      </c>
      <c r="E25040" t="str">
        <v>72100</v>
      </c>
      <c r="F25040" t="str">
        <v>六神走珠止痒露 9ML</v>
      </c>
      <c r="H25040" t="str">
        <v>ABQ-盒马</v>
      </c>
      <c r="I25040" t="str">
        <v>华中RDC</v>
      </c>
      <c r="J25040">
        <v>40</v>
      </c>
      <c r="K25040">
        <v>40</v>
      </c>
      <c r="L25040">
        <v>40</v>
      </c>
      <c r="M25040">
        <f>J25040-K25040</f>
        <v>0</v>
      </c>
      <c r="N25040">
        <f>J25040-L25040</f>
        <v>0</v>
      </c>
    </row>
    <row r="25041">
      <c r="A25041">
        <v>46149</v>
      </c>
      <c r="B25041" t="str">
        <v>0500109090</v>
      </c>
      <c r="C25041" t="str">
        <v>KA</v>
      </c>
      <c r="D25041" t="str">
        <v>六神</v>
      </c>
      <c r="E25041" t="str">
        <v>20449</v>
      </c>
      <c r="F25041" t="str">
        <v>六神喷雾花露水（经典原香）180ml</v>
      </c>
      <c r="H25041" t="str">
        <v>ABQ-盒马</v>
      </c>
      <c r="I25041" t="str">
        <v>华中RDC</v>
      </c>
      <c r="J25041">
        <v>30</v>
      </c>
      <c r="K25041">
        <v>30</v>
      </c>
      <c r="L25041">
        <v>30</v>
      </c>
      <c r="M25041">
        <f>J25041-K25041</f>
        <v>0</v>
      </c>
      <c r="N25041">
        <f>J25041-L25041</f>
        <v>0</v>
      </c>
    </row>
    <row r="25042">
      <c r="A25042">
        <v>46149</v>
      </c>
      <c r="B25042" t="str">
        <v>0500109089</v>
      </c>
      <c r="C25042" t="str">
        <v>KA</v>
      </c>
      <c r="D25042" t="str">
        <v>六神</v>
      </c>
      <c r="E25042" t="str">
        <v>72072</v>
      </c>
      <c r="F25042" t="str">
        <v>六神花露水188ML特惠双瓶装（牛皮纸套）- KA版</v>
      </c>
      <c r="H25042" t="str">
        <v>ABQ-盒马</v>
      </c>
      <c r="I25042" t="str">
        <v>西南RDC</v>
      </c>
      <c r="J25042">
        <v>30</v>
      </c>
      <c r="K25042">
        <v>30</v>
      </c>
      <c r="L25042">
        <v>30</v>
      </c>
      <c r="M25042">
        <f>J25042-K25042</f>
        <v>0</v>
      </c>
      <c r="N25042">
        <f>J25042-L25042</f>
        <v>0</v>
      </c>
    </row>
    <row r="25043">
      <c r="A25043">
        <v>46149</v>
      </c>
      <c r="B25043" t="str">
        <v>0500109088</v>
      </c>
      <c r="C25043" t="str">
        <v>KA</v>
      </c>
      <c r="D25043" t="str">
        <v>六神</v>
      </c>
      <c r="E25043" t="str">
        <v>72072</v>
      </c>
      <c r="F25043" t="str">
        <v>六神花露水188ML特惠双瓶装（牛皮纸套）- KA版</v>
      </c>
      <c r="H25043" t="str">
        <v>ABQ-盒马</v>
      </c>
      <c r="I25043" t="str">
        <v>华北RDC</v>
      </c>
      <c r="J25043">
        <v>15</v>
      </c>
      <c r="K25043">
        <v>15</v>
      </c>
      <c r="L25043">
        <v>15</v>
      </c>
      <c r="M25043">
        <f>J25043-K25043</f>
        <v>0</v>
      </c>
      <c r="N25043">
        <f>J25043-L25043</f>
        <v>0</v>
      </c>
    </row>
    <row r="25044">
      <c r="A25044">
        <v>46149</v>
      </c>
      <c r="B25044" t="str">
        <v>0500109087</v>
      </c>
      <c r="C25044" t="str">
        <v>KA</v>
      </c>
      <c r="D25044" t="str">
        <v>六神</v>
      </c>
      <c r="E25044" t="str">
        <v>72072</v>
      </c>
      <c r="F25044" t="str">
        <v>六神花露水188ML特惠双瓶装（牛皮纸套）- KA版</v>
      </c>
      <c r="H25044" t="str">
        <v>ABQ-盒马</v>
      </c>
      <c r="I25044" t="str">
        <v>华中RDC</v>
      </c>
      <c r="J25044">
        <v>15</v>
      </c>
      <c r="K25044">
        <v>15</v>
      </c>
      <c r="L25044">
        <v>15</v>
      </c>
      <c r="M25044">
        <f>J25044-K25044</f>
        <v>0</v>
      </c>
      <c r="N25044">
        <f>J25044-L25044</f>
        <v>0</v>
      </c>
    </row>
    <row r="25045">
      <c r="A25045">
        <v>46149</v>
      </c>
      <c r="B25045" t="str">
        <v>0500109042</v>
      </c>
      <c r="C25045" t="str">
        <v>KA</v>
      </c>
      <c r="D25045" t="str">
        <v>启初</v>
      </c>
      <c r="E25045" t="str">
        <v>36272</v>
      </c>
      <c r="F25045" t="str">
        <v>启初初芽清萃宝宝洗发沐浴露620ml送启初初芽清萃宝宝洗发水320ml</v>
      </c>
      <c r="H25045" t="str">
        <v>AGF-天虹</v>
      </c>
      <c r="I25045" t="str">
        <v>华中RDC</v>
      </c>
      <c r="J25045">
        <v>16</v>
      </c>
      <c r="K25045">
        <v>16</v>
      </c>
      <c r="L25045">
        <v>16</v>
      </c>
      <c r="M25045">
        <f>J25045-K25045</f>
        <v>0</v>
      </c>
      <c r="N25045">
        <f>J25045-L25045</f>
        <v>0</v>
      </c>
    </row>
    <row r="25046">
      <c r="A25046">
        <v>46149</v>
      </c>
      <c r="B25046" t="str">
        <v>0500109041</v>
      </c>
      <c r="C25046" t="str">
        <v>KA</v>
      </c>
      <c r="D25046" t="str">
        <v>启初</v>
      </c>
      <c r="E25046" t="str">
        <v>36470</v>
      </c>
      <c r="F25046" t="str">
        <v>启初宝宝洗发沐浴露620ML送启初宝宝洗发露320ML</v>
      </c>
      <c r="H25046" t="str">
        <v>AGF-天虹</v>
      </c>
      <c r="I25046" t="str">
        <v>华中RDC</v>
      </c>
      <c r="J25046">
        <v>16</v>
      </c>
      <c r="K25046">
        <v>16</v>
      </c>
      <c r="L25046">
        <v>16</v>
      </c>
      <c r="M25046">
        <f>J25046-K25046</f>
        <v>0</v>
      </c>
      <c r="N25046">
        <f>J25046-L25046</f>
        <v>0</v>
      </c>
    </row>
    <row r="25047">
      <c r="A25047">
        <v>46149</v>
      </c>
      <c r="B25047" t="str">
        <v>0500109036</v>
      </c>
      <c r="C25047" t="str">
        <v>经销商</v>
      </c>
      <c r="D25047" t="str">
        <v>六神</v>
      </c>
      <c r="E25047" t="str">
        <v>72160</v>
      </c>
      <c r="F25047" t="str">
        <v>六神清爽香氛净肤皂（深海龙涎香型）100G</v>
      </c>
      <c r="H25047" t="str">
        <v>AAA-经销商</v>
      </c>
      <c r="I25047" t="str">
        <v>华中RDC</v>
      </c>
      <c r="J25047">
        <v>96</v>
      </c>
      <c r="K25047">
        <v>96</v>
      </c>
      <c r="L25047">
        <v>96</v>
      </c>
      <c r="M25047">
        <f>J25047-K25047</f>
        <v>0</v>
      </c>
      <c r="N25047">
        <f>J25047-L25047</f>
        <v>0</v>
      </c>
    </row>
    <row r="25048">
      <c r="A25048">
        <v>46149</v>
      </c>
      <c r="B25048" t="str">
        <v>0500109036</v>
      </c>
      <c r="C25048" t="str">
        <v>经销商</v>
      </c>
      <c r="D25048" t="str">
        <v>六神</v>
      </c>
      <c r="E25048" t="str">
        <v>20881</v>
      </c>
      <c r="F25048" t="str">
        <v>六神清凉爽肤沐浴露 750G 加量装 1KG</v>
      </c>
      <c r="H25048" t="str">
        <v>AAA-经销商</v>
      </c>
      <c r="I25048" t="str">
        <v>华中RDC</v>
      </c>
      <c r="J25048">
        <v>160</v>
      </c>
      <c r="K25048">
        <v>160</v>
      </c>
      <c r="L25048">
        <v>160</v>
      </c>
      <c r="M25048">
        <f>J25048-K25048</f>
        <v>0</v>
      </c>
      <c r="N25048">
        <f>J25048-L25048</f>
        <v>0</v>
      </c>
    </row>
    <row r="25049">
      <c r="A25049">
        <v>46149</v>
      </c>
      <c r="B25049" t="str">
        <v>0500109036</v>
      </c>
      <c r="C25049" t="str">
        <v>经销商</v>
      </c>
      <c r="D25049" t="str">
        <v>六神</v>
      </c>
      <c r="E25049" t="str">
        <v>72056</v>
      </c>
      <c r="F25049" t="str">
        <v>六神艾叶除菌香皂(滋润型)115G</v>
      </c>
      <c r="H25049" t="str">
        <v>AAA-经销商</v>
      </c>
      <c r="I25049" t="str">
        <v>华中RDC</v>
      </c>
      <c r="J25049">
        <v>360</v>
      </c>
      <c r="K25049">
        <v>360</v>
      </c>
      <c r="L25049">
        <v>360</v>
      </c>
      <c r="M25049">
        <f>J25049-K25049</f>
        <v>0</v>
      </c>
      <c r="N25049">
        <f>J25049-L25049</f>
        <v>0</v>
      </c>
    </row>
    <row r="25050">
      <c r="A25050">
        <v>46149</v>
      </c>
      <c r="B25050" t="str">
        <v>0500109036</v>
      </c>
      <c r="C25050" t="str">
        <v>经销商</v>
      </c>
      <c r="D25050" t="str">
        <v>六神</v>
      </c>
      <c r="E25050" t="str">
        <v>72163</v>
      </c>
      <c r="F25050" t="str">
        <v>六神清爽香氛净肤皂（雨后栀子香型）100G</v>
      </c>
      <c r="H25050" t="str">
        <v>AAA-经销商</v>
      </c>
      <c r="I25050" t="str">
        <v>华中RDC</v>
      </c>
      <c r="J25050">
        <v>96</v>
      </c>
      <c r="K25050">
        <v>96</v>
      </c>
      <c r="L25050">
        <v>96</v>
      </c>
      <c r="M25050">
        <f>J25050-K25050</f>
        <v>0</v>
      </c>
      <c r="N25050">
        <f>J25050-L25050</f>
        <v>0</v>
      </c>
    </row>
    <row r="25051">
      <c r="A25051">
        <v>46149</v>
      </c>
      <c r="B25051" t="str">
        <v>0500109036</v>
      </c>
      <c r="C25051" t="str">
        <v>经销商</v>
      </c>
      <c r="D25051" t="str">
        <v>六神</v>
      </c>
      <c r="E25051" t="str">
        <v>72058</v>
      </c>
      <c r="F25051" t="str">
        <v>六神艾叶除菌香皂(清凉型)115G</v>
      </c>
      <c r="H25051" t="str">
        <v>AAA-经销商</v>
      </c>
      <c r="I25051" t="str">
        <v>华中RDC</v>
      </c>
      <c r="J25051">
        <v>360</v>
      </c>
      <c r="K25051">
        <v>360</v>
      </c>
      <c r="L25051">
        <v>360</v>
      </c>
      <c r="M25051">
        <f>J25051-K25051</f>
        <v>0</v>
      </c>
      <c r="N25051">
        <f>J25051-L25051</f>
        <v>0</v>
      </c>
    </row>
    <row r="25052">
      <c r="A25052">
        <v>46149</v>
      </c>
      <c r="B25052" t="str">
        <v>0500109036</v>
      </c>
      <c r="C25052" t="str">
        <v>经销商</v>
      </c>
      <c r="D25052" t="str">
        <v>六神</v>
      </c>
      <c r="E25052" t="str">
        <v>72043</v>
      </c>
      <c r="F25052" t="str">
        <v>六神清凉香皂(绿茶+甘草)100G</v>
      </c>
      <c r="H25052" t="str">
        <v>AAA-经销商</v>
      </c>
      <c r="I25052" t="str">
        <v>华中RDC</v>
      </c>
      <c r="J25052">
        <v>360</v>
      </c>
      <c r="K25052">
        <v>360</v>
      </c>
      <c r="L25052">
        <v>360</v>
      </c>
      <c r="M25052">
        <f>J25052-K25052</f>
        <v>0</v>
      </c>
      <c r="N25052">
        <f>J25052-L25052</f>
        <v>0</v>
      </c>
    </row>
    <row r="25053">
      <c r="A25053">
        <v>46149</v>
      </c>
      <c r="B25053" t="str">
        <v>0500109036</v>
      </c>
      <c r="C25053" t="str">
        <v>经销商</v>
      </c>
      <c r="D25053" t="str">
        <v>六神</v>
      </c>
      <c r="E25053" t="str">
        <v>72060</v>
      </c>
      <c r="F25053" t="str">
        <v>六神艾叶除菌香皂(止痒型)115G</v>
      </c>
      <c r="H25053" t="str">
        <v>AAA-经销商</v>
      </c>
      <c r="I25053" t="str">
        <v>华中RDC</v>
      </c>
      <c r="J25053">
        <v>360</v>
      </c>
      <c r="K25053">
        <v>288</v>
      </c>
      <c r="L25053">
        <v>360</v>
      </c>
      <c r="M25053">
        <f>J25053-K25053</f>
        <v>72</v>
      </c>
      <c r="N25053">
        <f>J25053-L25053</f>
        <v>0</v>
      </c>
    </row>
    <row r="25054">
      <c r="A25054">
        <v>46149</v>
      </c>
      <c r="B25054" t="str">
        <v>0500109036</v>
      </c>
      <c r="C25054" t="str">
        <v>经销商</v>
      </c>
      <c r="D25054" t="str">
        <v>六神</v>
      </c>
      <c r="E25054" t="str">
        <v>72061</v>
      </c>
      <c r="F25054" t="str">
        <v>六神艾叶除菌香皂(祛味型)115G</v>
      </c>
      <c r="H25054" t="str">
        <v>AAA-经销商</v>
      </c>
      <c r="I25054" t="str">
        <v>华中RDC</v>
      </c>
      <c r="J25054">
        <v>360</v>
      </c>
      <c r="K25054">
        <v>360</v>
      </c>
      <c r="L25054">
        <v>360</v>
      </c>
      <c r="M25054">
        <f>J25054-K25054</f>
        <v>0</v>
      </c>
      <c r="N25054">
        <f>J25054-L25054</f>
        <v>0</v>
      </c>
    </row>
    <row r="25055">
      <c r="A25055">
        <v>46149</v>
      </c>
      <c r="B25055" t="str">
        <v>0500109036</v>
      </c>
      <c r="C25055" t="str">
        <v>经销商</v>
      </c>
      <c r="D25055" t="str">
        <v>六神</v>
      </c>
      <c r="E25055" t="str">
        <v>72051</v>
      </c>
      <c r="F25055" t="str">
        <v>六神除菌香皂(金盏菊)100G</v>
      </c>
      <c r="H25055" t="str">
        <v>AAA-经销商</v>
      </c>
      <c r="I25055" t="str">
        <v>华中RDC</v>
      </c>
      <c r="J25055">
        <v>360</v>
      </c>
      <c r="K25055">
        <v>360</v>
      </c>
      <c r="L25055">
        <v>360</v>
      </c>
      <c r="M25055">
        <f>J25055-K25055</f>
        <v>0</v>
      </c>
      <c r="N25055">
        <f>J25055-L25055</f>
        <v>0</v>
      </c>
    </row>
    <row r="25056">
      <c r="A25056">
        <v>46149</v>
      </c>
      <c r="B25056" t="str">
        <v>0500109036</v>
      </c>
      <c r="C25056" t="str">
        <v>经销商</v>
      </c>
      <c r="D25056" t="str">
        <v>六神</v>
      </c>
      <c r="E25056" t="str">
        <v>72048</v>
      </c>
      <c r="F25056" t="str">
        <v>六神滋润香皂( 芦荟+麦冬)100G</v>
      </c>
      <c r="H25056" t="str">
        <v>AAA-经销商</v>
      </c>
      <c r="I25056" t="str">
        <v>华中RDC</v>
      </c>
      <c r="J25056">
        <v>360</v>
      </c>
      <c r="K25056">
        <v>360</v>
      </c>
      <c r="L25056">
        <v>360</v>
      </c>
      <c r="M25056">
        <f>J25056-K25056</f>
        <v>0</v>
      </c>
      <c r="N25056">
        <f>J25056-L25056</f>
        <v>0</v>
      </c>
    </row>
    <row r="25057">
      <c r="A25057">
        <v>46149</v>
      </c>
      <c r="B25057" t="str">
        <v>0500109034</v>
      </c>
      <c r="C25057" t="str">
        <v>经销商</v>
      </c>
      <c r="D25057" t="str">
        <v>六神</v>
      </c>
      <c r="E25057" t="str">
        <v>72043</v>
      </c>
      <c r="F25057" t="str">
        <v>六神清凉香皂(绿茶+甘草)100G</v>
      </c>
      <c r="H25057" t="str">
        <v>AAA-经销商</v>
      </c>
      <c r="I25057" t="str">
        <v>东北RDC</v>
      </c>
      <c r="J25057">
        <v>72</v>
      </c>
      <c r="K25057">
        <v>72</v>
      </c>
      <c r="L25057">
        <v>72</v>
      </c>
      <c r="M25057">
        <f>J25057-K25057</f>
        <v>0</v>
      </c>
      <c r="N25057">
        <f>J25057-L25057</f>
        <v>0</v>
      </c>
    </row>
    <row r="25058">
      <c r="A25058">
        <v>46149</v>
      </c>
      <c r="B25058" t="str">
        <v>0500109034</v>
      </c>
      <c r="C25058" t="str">
        <v>经销商</v>
      </c>
      <c r="D25058" t="str">
        <v>六神</v>
      </c>
      <c r="E25058" t="str">
        <v>72046</v>
      </c>
      <c r="F25058" t="str">
        <v>六神清凉香皂(冰片+桑叶)100G</v>
      </c>
      <c r="H25058" t="str">
        <v>AAA-经销商</v>
      </c>
      <c r="I25058" t="str">
        <v>东北RDC</v>
      </c>
      <c r="J25058">
        <v>72</v>
      </c>
      <c r="K25058">
        <v>72</v>
      </c>
      <c r="L25058">
        <v>72</v>
      </c>
      <c r="M25058">
        <f>J25058-K25058</f>
        <v>0</v>
      </c>
      <c r="N25058">
        <f>J25058-L25058</f>
        <v>0</v>
      </c>
    </row>
    <row r="25059">
      <c r="A25059">
        <v>46149</v>
      </c>
      <c r="B25059" t="str">
        <v>0500109033</v>
      </c>
      <c r="C25059" t="str">
        <v>经销商</v>
      </c>
      <c r="D25059" t="str">
        <v>启初</v>
      </c>
      <c r="E25059" t="str">
        <v>36467</v>
      </c>
      <c r="F25059" t="str">
        <v>启初宝宝洗发沐浴露620ML</v>
      </c>
      <c r="H25059" t="str">
        <v>AAA-经销商</v>
      </c>
      <c r="I25059" t="str">
        <v>华中RDC</v>
      </c>
      <c r="J25059">
        <v>80</v>
      </c>
      <c r="K25059">
        <v>80</v>
      </c>
      <c r="L25059">
        <v>80</v>
      </c>
      <c r="M25059">
        <f>J25059-K25059</f>
        <v>0</v>
      </c>
      <c r="N25059">
        <f>J25059-L25059</f>
        <v>0</v>
      </c>
    </row>
    <row r="25060">
      <c r="A25060">
        <v>46149</v>
      </c>
      <c r="B25060" t="str">
        <v>0500109027</v>
      </c>
      <c r="C25060" t="str">
        <v>经销商</v>
      </c>
      <c r="D25060" t="str">
        <v>六神</v>
      </c>
      <c r="E25060" t="str">
        <v>20856</v>
      </c>
      <c r="F25060" t="str">
        <v>六神喷雾驱蚊花露水（冰莲香型）180ml</v>
      </c>
      <c r="H25060" t="str">
        <v>AAA-经销商</v>
      </c>
      <c r="I25060" t="str">
        <v>西南RDC</v>
      </c>
      <c r="J25060">
        <v>60</v>
      </c>
      <c r="K25060">
        <v>60</v>
      </c>
      <c r="L25060">
        <v>60</v>
      </c>
      <c r="M25060">
        <f>J25060-K25060</f>
        <v>0</v>
      </c>
      <c r="N25060">
        <f>J25060-L25060</f>
        <v>0</v>
      </c>
    </row>
    <row r="25061">
      <c r="A25061">
        <v>46149</v>
      </c>
      <c r="B25061" t="str">
        <v>0500109027</v>
      </c>
      <c r="C25061" t="str">
        <v>经销商</v>
      </c>
      <c r="D25061" t="str">
        <v>六神</v>
      </c>
      <c r="E25061" t="str">
        <v>20857</v>
      </c>
      <c r="F25061" t="str">
        <v>六神喷雾驱蚊花露水（冰莲香型）80ml</v>
      </c>
      <c r="H25061" t="str">
        <v>AAA-经销商</v>
      </c>
      <c r="I25061" t="str">
        <v>西南RDC</v>
      </c>
      <c r="J25061">
        <v>144</v>
      </c>
      <c r="K25061">
        <v>144</v>
      </c>
      <c r="L25061">
        <v>144</v>
      </c>
      <c r="M25061">
        <f>J25061-K25061</f>
        <v>0</v>
      </c>
      <c r="N25061">
        <f>J25061-L25061</f>
        <v>0</v>
      </c>
    </row>
    <row r="25062">
      <c r="A25062">
        <v>46149</v>
      </c>
      <c r="B25062" t="str">
        <v>0500109027</v>
      </c>
      <c r="C25062" t="str">
        <v>经销商</v>
      </c>
      <c r="D25062" t="str">
        <v>美加净</v>
      </c>
      <c r="E25062" t="str">
        <v>09835</v>
      </c>
      <c r="F25062" t="str">
        <v>美加净保湿香氛沐浴露（清幽铃兰香）2kg</v>
      </c>
      <c r="H25062" t="str">
        <v>AAA-经销商</v>
      </c>
      <c r="I25062" t="str">
        <v>西南RDC</v>
      </c>
      <c r="J25062">
        <v>72</v>
      </c>
      <c r="K25062">
        <v>72</v>
      </c>
      <c r="L25062">
        <v>72</v>
      </c>
      <c r="M25062">
        <f>J25062-K25062</f>
        <v>0</v>
      </c>
      <c r="N25062">
        <f>J25062-L25062</f>
        <v>0</v>
      </c>
    </row>
    <row r="25063">
      <c r="A25063">
        <v>46149</v>
      </c>
      <c r="B25063" t="str">
        <v>0500109027</v>
      </c>
      <c r="C25063" t="str">
        <v>经销商</v>
      </c>
      <c r="D25063" t="str">
        <v>六神</v>
      </c>
      <c r="E25063" t="str">
        <v>17522</v>
      </c>
      <c r="F25063" t="str">
        <v>195ml六神止痒花露水</v>
      </c>
      <c r="H25063" t="str">
        <v>AAA-经销商</v>
      </c>
      <c r="I25063" t="str">
        <v>西南RDC</v>
      </c>
      <c r="J25063">
        <v>60</v>
      </c>
      <c r="K25063">
        <v>60</v>
      </c>
      <c r="L25063">
        <v>60</v>
      </c>
      <c r="M25063">
        <f>J25063-K25063</f>
        <v>0</v>
      </c>
      <c r="N25063">
        <f>J25063-L25063</f>
        <v>0</v>
      </c>
    </row>
    <row r="25064">
      <c r="A25064">
        <v>46149</v>
      </c>
      <c r="B25064" t="str">
        <v>0500109027</v>
      </c>
      <c r="C25064" t="str">
        <v>经销商</v>
      </c>
      <c r="D25064" t="str">
        <v>六神</v>
      </c>
      <c r="E25064" t="str">
        <v>20855</v>
      </c>
      <c r="F25064" t="str">
        <v>六神喷雾驱蚊花露水80ml</v>
      </c>
      <c r="H25064" t="str">
        <v>AAA-经销商</v>
      </c>
      <c r="I25064" t="str">
        <v>西南RDC</v>
      </c>
      <c r="J25064">
        <v>48</v>
      </c>
      <c r="K25064">
        <v>48</v>
      </c>
      <c r="L25064">
        <v>48</v>
      </c>
      <c r="M25064">
        <f>J25064-K25064</f>
        <v>0</v>
      </c>
      <c r="N25064">
        <f>J25064-L25064</f>
        <v>0</v>
      </c>
    </row>
    <row r="25065">
      <c r="A25065">
        <v>46149</v>
      </c>
      <c r="B25065" t="str">
        <v>0500109027</v>
      </c>
      <c r="C25065" t="str">
        <v>经销商</v>
      </c>
      <c r="D25065" t="str">
        <v>美加净</v>
      </c>
      <c r="E25065" t="str">
        <v>09807</v>
      </c>
      <c r="F25065" t="str">
        <v>美加净银耳珍珠滋养霜40G</v>
      </c>
      <c r="H25065" t="str">
        <v>AAA-经销商</v>
      </c>
      <c r="I25065" t="str">
        <v>西南RDC</v>
      </c>
      <c r="J25065">
        <v>24</v>
      </c>
      <c r="K25065">
        <v>24</v>
      </c>
      <c r="L25065">
        <v>24</v>
      </c>
      <c r="M25065">
        <f>J25065-K25065</f>
        <v>0</v>
      </c>
      <c r="N25065">
        <f>J25065-L25065</f>
        <v>0</v>
      </c>
    </row>
    <row r="25066">
      <c r="A25066">
        <v>46149</v>
      </c>
      <c r="B25066" t="str">
        <v>0500109027</v>
      </c>
      <c r="C25066" t="str">
        <v>经销商</v>
      </c>
      <c r="D25066" t="str">
        <v>六神</v>
      </c>
      <c r="E25066" t="str">
        <v>20854</v>
      </c>
      <c r="F25066" t="str">
        <v>六神喷雾驱蚊花露水180ml</v>
      </c>
      <c r="H25066" t="str">
        <v>AAA-经销商</v>
      </c>
      <c r="I25066" t="str">
        <v>西南RDC</v>
      </c>
      <c r="J25066">
        <v>30</v>
      </c>
      <c r="K25066">
        <v>30</v>
      </c>
      <c r="L25066">
        <v>30</v>
      </c>
      <c r="M25066">
        <f>J25066-K25066</f>
        <v>0</v>
      </c>
      <c r="N25066">
        <f>J25066-L25066</f>
        <v>0</v>
      </c>
    </row>
    <row r="25067">
      <c r="A25067">
        <v>46149</v>
      </c>
      <c r="B25067" t="str">
        <v>0500109027</v>
      </c>
      <c r="C25067" t="str">
        <v>经销商</v>
      </c>
      <c r="D25067" t="str">
        <v>传统</v>
      </c>
      <c r="E25067" t="str">
        <v>89025</v>
      </c>
      <c r="F25067" t="str">
        <v>雅霜80g</v>
      </c>
      <c r="H25067" t="str">
        <v>AAA-经销商</v>
      </c>
      <c r="I25067" t="str">
        <v>西南RDC</v>
      </c>
      <c r="J25067">
        <v>60</v>
      </c>
      <c r="K25067">
        <v>0</v>
      </c>
      <c r="L25067">
        <v>60</v>
      </c>
      <c r="M25067">
        <f>J25067-K25067</f>
        <v>60</v>
      </c>
      <c r="N25067">
        <f>J25067-L25067</f>
        <v>0</v>
      </c>
    </row>
    <row r="25068">
      <c r="A25068">
        <v>46149</v>
      </c>
      <c r="B25068" t="str">
        <v>0500109027</v>
      </c>
      <c r="C25068" t="str">
        <v>经销商</v>
      </c>
      <c r="D25068" t="str">
        <v>美加净</v>
      </c>
      <c r="E25068" t="str">
        <v>09802</v>
      </c>
      <c r="F25068" t="str">
        <v>美加净保湿型护手霜75G</v>
      </c>
      <c r="H25068" t="str">
        <v>AAA-经销商</v>
      </c>
      <c r="I25068" t="str">
        <v>西南RDC</v>
      </c>
      <c r="J25068">
        <v>36</v>
      </c>
      <c r="K25068">
        <v>36</v>
      </c>
      <c r="L25068">
        <v>36</v>
      </c>
      <c r="M25068">
        <f>J25068-K25068</f>
        <v>0</v>
      </c>
      <c r="N25068">
        <f>J25068-L25068</f>
        <v>0</v>
      </c>
    </row>
    <row r="25069">
      <c r="A25069">
        <v>46149</v>
      </c>
      <c r="B25069" t="str">
        <v>0500109027</v>
      </c>
      <c r="C25069" t="str">
        <v>经销商</v>
      </c>
      <c r="D25069" t="str">
        <v>六神</v>
      </c>
      <c r="E25069" t="str">
        <v>20379</v>
      </c>
      <c r="F25069" t="str">
        <v>六神喷雾止痒花露水80ml</v>
      </c>
      <c r="H25069" t="str">
        <v>AAA-经销商</v>
      </c>
      <c r="I25069" t="str">
        <v>西南RDC</v>
      </c>
      <c r="J25069">
        <v>48</v>
      </c>
      <c r="K25069">
        <v>48</v>
      </c>
      <c r="L25069">
        <v>48</v>
      </c>
      <c r="M25069">
        <f>J25069-K25069</f>
        <v>0</v>
      </c>
      <c r="N25069">
        <f>J25069-L25069</f>
        <v>0</v>
      </c>
    </row>
    <row r="25070">
      <c r="A25070">
        <v>46149</v>
      </c>
      <c r="B25070" t="str">
        <v>0500109026</v>
      </c>
      <c r="C25070" t="str">
        <v>经销商</v>
      </c>
      <c r="D25070" t="str">
        <v>六神</v>
      </c>
      <c r="E25070" t="str">
        <v>20861</v>
      </c>
      <c r="F25070" t="str">
        <v>六神驱蚊花露水（汉草型）160ml</v>
      </c>
      <c r="H25070" t="str">
        <v>AAA-经销商</v>
      </c>
      <c r="I25070" t="str">
        <v>西南RDC</v>
      </c>
      <c r="J25070">
        <v>120</v>
      </c>
      <c r="K25070">
        <v>120</v>
      </c>
      <c r="L25070">
        <v>120</v>
      </c>
      <c r="M25070">
        <f>J25070-K25070</f>
        <v>0</v>
      </c>
      <c r="N25070">
        <f>J25070-L25070</f>
        <v>0</v>
      </c>
    </row>
    <row r="25071">
      <c r="A25071">
        <v>46149</v>
      </c>
      <c r="B25071" t="str">
        <v>0500109026</v>
      </c>
      <c r="C25071" t="str">
        <v>经销商</v>
      </c>
      <c r="D25071" t="str">
        <v>六神</v>
      </c>
      <c r="E25071" t="str">
        <v>72051</v>
      </c>
      <c r="F25071" t="str">
        <v>六神除菌香皂(金盏菊)100G</v>
      </c>
      <c r="H25071" t="str">
        <v>AAA-经销商</v>
      </c>
      <c r="I25071" t="str">
        <v>西南RDC</v>
      </c>
      <c r="J25071">
        <v>360</v>
      </c>
      <c r="K25071">
        <v>360</v>
      </c>
      <c r="L25071">
        <v>360</v>
      </c>
      <c r="M25071">
        <f>J25071-K25071</f>
        <v>0</v>
      </c>
      <c r="N25071">
        <f>J25071-L25071</f>
        <v>0</v>
      </c>
    </row>
    <row r="25072">
      <c r="A25072">
        <v>46149</v>
      </c>
      <c r="B25072" t="str">
        <v>0500109026</v>
      </c>
      <c r="C25072" t="str">
        <v>经销商</v>
      </c>
      <c r="D25072" t="str">
        <v>六神</v>
      </c>
      <c r="E25072" t="str">
        <v>20905</v>
      </c>
      <c r="F25072" t="str">
        <v>六神清新滋润沐浴露200G</v>
      </c>
      <c r="H25072" t="str">
        <v>AAA-经销商</v>
      </c>
      <c r="I25072" t="str">
        <v>西南RDC</v>
      </c>
      <c r="J25072">
        <v>100</v>
      </c>
      <c r="K25072">
        <v>100</v>
      </c>
      <c r="L25072">
        <v>100</v>
      </c>
      <c r="M25072">
        <f>J25072-K25072</f>
        <v>0</v>
      </c>
      <c r="N25072">
        <f>J25072-L25072</f>
        <v>0</v>
      </c>
    </row>
    <row r="25073">
      <c r="A25073">
        <v>46149</v>
      </c>
      <c r="B25073" t="str">
        <v>0500109026</v>
      </c>
      <c r="C25073" t="str">
        <v>经销商</v>
      </c>
      <c r="D25073" t="str">
        <v>六神</v>
      </c>
      <c r="E25073" t="str">
        <v>20858</v>
      </c>
      <c r="F25073" t="str">
        <v>六神喷雾驱蚊花露水（薄荷香型）180ML</v>
      </c>
      <c r="H25073" t="str">
        <v>AAA-经销商</v>
      </c>
      <c r="I25073" t="str">
        <v>西南RDC</v>
      </c>
      <c r="J25073">
        <v>150</v>
      </c>
      <c r="K25073">
        <v>150</v>
      </c>
      <c r="L25073">
        <v>150</v>
      </c>
      <c r="M25073">
        <f>J25073-K25073</f>
        <v>0</v>
      </c>
      <c r="N25073">
        <f>J25073-L25073</f>
        <v>0</v>
      </c>
    </row>
    <row r="25074">
      <c r="A25074">
        <v>46149</v>
      </c>
      <c r="B25074" t="str">
        <v>0500109026</v>
      </c>
      <c r="C25074" t="str">
        <v>经销商</v>
      </c>
      <c r="D25074" t="str">
        <v>六神</v>
      </c>
      <c r="E25074" t="str">
        <v>20917</v>
      </c>
      <c r="F25074" t="str">
        <v>六神清香爽肤沐浴露200G</v>
      </c>
      <c r="H25074" t="str">
        <v>AAA-经销商</v>
      </c>
      <c r="I25074" t="str">
        <v>西南RDC</v>
      </c>
      <c r="J25074">
        <v>100</v>
      </c>
      <c r="K25074">
        <v>100</v>
      </c>
      <c r="L25074">
        <v>100</v>
      </c>
      <c r="M25074">
        <f>J25074-K25074</f>
        <v>0</v>
      </c>
      <c r="N25074">
        <f>J25074-L25074</f>
        <v>0</v>
      </c>
    </row>
    <row r="25075">
      <c r="A25075">
        <v>46149</v>
      </c>
      <c r="B25075" t="str">
        <v>0500109026</v>
      </c>
      <c r="C25075" t="str">
        <v>经销商</v>
      </c>
      <c r="D25075" t="str">
        <v>六神</v>
      </c>
      <c r="E25075" t="str">
        <v>20929</v>
      </c>
      <c r="F25075" t="str">
        <v>六神艾叶健肤沐浴露(止痒型)750G</v>
      </c>
      <c r="H25075" t="str">
        <v>AAA-经销商</v>
      </c>
      <c r="I25075" t="str">
        <v>西南RDC</v>
      </c>
      <c r="J25075">
        <v>40</v>
      </c>
      <c r="K25075">
        <v>40</v>
      </c>
      <c r="L25075">
        <v>40</v>
      </c>
      <c r="M25075">
        <f>J25075-K25075</f>
        <v>0</v>
      </c>
      <c r="N25075">
        <f>J25075-L25075</f>
        <v>0</v>
      </c>
    </row>
    <row r="25076">
      <c r="A25076">
        <v>46149</v>
      </c>
      <c r="B25076" t="str">
        <v>0500109026</v>
      </c>
      <c r="C25076" t="str">
        <v>经销商</v>
      </c>
      <c r="D25076" t="str">
        <v>六神</v>
      </c>
      <c r="E25076" t="str">
        <v>20925</v>
      </c>
      <c r="F25076" t="str">
        <v>六神艾叶健肤沐浴露(滋润型)750G</v>
      </c>
      <c r="H25076" t="str">
        <v>AAA-经销商</v>
      </c>
      <c r="I25076" t="str">
        <v>西南RDC</v>
      </c>
      <c r="J25076">
        <v>40</v>
      </c>
      <c r="K25076">
        <v>40</v>
      </c>
      <c r="L25076">
        <v>40</v>
      </c>
      <c r="M25076">
        <f>J25076-K25076</f>
        <v>0</v>
      </c>
      <c r="N25076">
        <f>J25076-L25076</f>
        <v>0</v>
      </c>
    </row>
    <row r="25077">
      <c r="A25077">
        <v>46149</v>
      </c>
      <c r="B25077" t="str">
        <v>0500109024</v>
      </c>
      <c r="C25077" t="str">
        <v>经销商</v>
      </c>
      <c r="D25077" t="str">
        <v>六神</v>
      </c>
      <c r="E25077" t="str">
        <v>72067</v>
      </c>
      <c r="F25077" t="str">
        <v>六神花露水195ML</v>
      </c>
      <c r="H25077" t="str">
        <v>AAA-经销商</v>
      </c>
      <c r="I25077" t="str">
        <v>西南RDC</v>
      </c>
      <c r="J25077">
        <v>3000</v>
      </c>
      <c r="K25077">
        <v>3000</v>
      </c>
      <c r="L25077">
        <v>3000</v>
      </c>
      <c r="M25077">
        <f>J25077-K25077</f>
        <v>0</v>
      </c>
      <c r="N25077">
        <f>J25077-L25077</f>
        <v>0</v>
      </c>
    </row>
    <row r="25078">
      <c r="A25078">
        <v>46149</v>
      </c>
      <c r="B25078" t="str">
        <v>0500109024</v>
      </c>
      <c r="C25078" t="str">
        <v>经销商</v>
      </c>
      <c r="D25078" t="str">
        <v>六神</v>
      </c>
      <c r="E25078" t="str">
        <v>20854</v>
      </c>
      <c r="F25078" t="str">
        <v>六神喷雾驱蚊花露水180ml</v>
      </c>
      <c r="H25078" t="str">
        <v>AAA-经销商</v>
      </c>
      <c r="I25078" t="str">
        <v>西南RDC</v>
      </c>
      <c r="J25078">
        <v>600</v>
      </c>
      <c r="K25078">
        <v>600</v>
      </c>
      <c r="L25078">
        <v>600</v>
      </c>
      <c r="M25078">
        <f>J25078-K25078</f>
        <v>0</v>
      </c>
      <c r="N25078">
        <f>J25078-L25078</f>
        <v>0</v>
      </c>
    </row>
    <row r="25079">
      <c r="A25079">
        <v>46149</v>
      </c>
      <c r="B25079" t="str">
        <v>0500109024</v>
      </c>
      <c r="C25079" t="str">
        <v>经销商</v>
      </c>
      <c r="D25079" t="str">
        <v>六神</v>
      </c>
      <c r="E25079" t="str">
        <v>20148</v>
      </c>
      <c r="F25079" t="str">
        <v>六神喷雾花露水180ml</v>
      </c>
      <c r="H25079" t="str">
        <v>AAA-经销商</v>
      </c>
      <c r="I25079" t="str">
        <v>西南RDC</v>
      </c>
      <c r="J25079">
        <v>600</v>
      </c>
      <c r="K25079">
        <v>600</v>
      </c>
      <c r="L25079">
        <v>600</v>
      </c>
      <c r="M25079">
        <f>J25079-K25079</f>
        <v>0</v>
      </c>
      <c r="N25079">
        <f>J25079-L25079</f>
        <v>0</v>
      </c>
    </row>
    <row r="25080">
      <c r="A25080">
        <v>46149</v>
      </c>
      <c r="B25080" t="str">
        <v>0500109024</v>
      </c>
      <c r="C25080" t="str">
        <v>经销商</v>
      </c>
      <c r="D25080" t="str">
        <v>六神</v>
      </c>
      <c r="E25080" t="str">
        <v>20380</v>
      </c>
      <c r="F25080" t="str">
        <v>六神喷雾止痒花露水180ml</v>
      </c>
      <c r="H25080" t="str">
        <v>AAA-经销商</v>
      </c>
      <c r="I25080" t="str">
        <v>西南RDC</v>
      </c>
      <c r="J25080">
        <v>1500</v>
      </c>
      <c r="K25080">
        <v>1500</v>
      </c>
      <c r="L25080">
        <v>1500</v>
      </c>
      <c r="M25080">
        <f>J25080-K25080</f>
        <v>0</v>
      </c>
      <c r="N25080">
        <f>J25080-L25080</f>
        <v>0</v>
      </c>
    </row>
    <row r="25081">
      <c r="A25081">
        <v>46149</v>
      </c>
      <c r="B25081" t="str">
        <v>0500109023</v>
      </c>
      <c r="C25081" t="str">
        <v>经销商</v>
      </c>
      <c r="D25081" t="str">
        <v>六神</v>
      </c>
      <c r="E25081" t="str">
        <v>20910</v>
      </c>
      <c r="F25081" t="str">
        <v>六神清新滋润沐浴露1KG 加量装1.5KG</v>
      </c>
      <c r="H25081" t="str">
        <v>AAA-经销商</v>
      </c>
      <c r="I25081" t="str">
        <v>西南RDC</v>
      </c>
      <c r="J25081">
        <v>40</v>
      </c>
      <c r="K25081">
        <v>40</v>
      </c>
      <c r="L25081">
        <v>40</v>
      </c>
      <c r="M25081">
        <f>J25081-K25081</f>
        <v>0</v>
      </c>
      <c r="N25081">
        <f>J25081-L25081</f>
        <v>0</v>
      </c>
    </row>
    <row r="25082">
      <c r="A25082">
        <v>46149</v>
      </c>
      <c r="B25082" t="str">
        <v>0500109023</v>
      </c>
      <c r="C25082" t="str">
        <v>经销商</v>
      </c>
      <c r="D25082" t="str">
        <v>六神</v>
      </c>
      <c r="E25082" t="str">
        <v>20893</v>
      </c>
      <c r="F25082" t="str">
        <v>六神冰凉劲爽沐浴露1KG 加量装1.5KG</v>
      </c>
      <c r="H25082" t="str">
        <v>AAA-经销商</v>
      </c>
      <c r="I25082" t="str">
        <v>西南RDC</v>
      </c>
      <c r="J25082">
        <v>32</v>
      </c>
      <c r="K25082">
        <v>32</v>
      </c>
      <c r="L25082">
        <v>32</v>
      </c>
      <c r="M25082">
        <f>J25082-K25082</f>
        <v>0</v>
      </c>
      <c r="N25082">
        <f>J25082-L25082</f>
        <v>0</v>
      </c>
    </row>
    <row r="25083">
      <c r="A25083">
        <v>46149</v>
      </c>
      <c r="B25083" t="str">
        <v>0500109023</v>
      </c>
      <c r="C25083" t="str">
        <v>经销商</v>
      </c>
      <c r="D25083" t="str">
        <v>美加净</v>
      </c>
      <c r="E25083" t="str">
        <v>09835</v>
      </c>
      <c r="F25083" t="str">
        <v>美加净保湿香氛沐浴露（清幽铃兰香）2kg</v>
      </c>
      <c r="H25083" t="str">
        <v>AAA-经销商</v>
      </c>
      <c r="I25083" t="str">
        <v>西南RDC</v>
      </c>
      <c r="J25083">
        <v>240</v>
      </c>
      <c r="K25083">
        <v>240</v>
      </c>
      <c r="L25083">
        <v>240</v>
      </c>
      <c r="M25083">
        <f>J25083-K25083</f>
        <v>0</v>
      </c>
      <c r="N25083">
        <f>J25083-L25083</f>
        <v>0</v>
      </c>
    </row>
    <row r="25084">
      <c r="A25084">
        <v>46149</v>
      </c>
      <c r="B25084" t="str">
        <v>0500109023</v>
      </c>
      <c r="C25084" t="str">
        <v>经销商</v>
      </c>
      <c r="D25084" t="str">
        <v>六神</v>
      </c>
      <c r="E25084" t="str">
        <v>20882</v>
      </c>
      <c r="F25084" t="str">
        <v>六神清凉爽肤沐浴露1KG加量装1.5KG</v>
      </c>
      <c r="H25084" t="str">
        <v>AAA-经销商</v>
      </c>
      <c r="I25084" t="str">
        <v>西南RDC</v>
      </c>
      <c r="J25084">
        <v>32</v>
      </c>
      <c r="K25084">
        <v>32</v>
      </c>
      <c r="L25084">
        <v>32</v>
      </c>
      <c r="M25084">
        <f>J25084-K25084</f>
        <v>0</v>
      </c>
      <c r="N25084">
        <f>J25084-L25084</f>
        <v>0</v>
      </c>
    </row>
    <row r="25085">
      <c r="A25085">
        <v>46149</v>
      </c>
      <c r="B25085" t="str">
        <v>0500109022</v>
      </c>
      <c r="C25085" t="str">
        <v>KA</v>
      </c>
      <c r="D25085" t="str">
        <v>六神</v>
      </c>
      <c r="E25085" t="str">
        <v>20869</v>
      </c>
      <c r="F25085" t="str">
        <v>六神菁萃沐浴露双支特惠装（温润+舒缓）700G*2</v>
      </c>
      <c r="H25085" t="str">
        <v>ABH-华润</v>
      </c>
      <c r="I25085" t="str">
        <v>华北RDC</v>
      </c>
      <c r="J25085">
        <v>12</v>
      </c>
      <c r="K25085">
        <v>12</v>
      </c>
      <c r="L25085">
        <v>12</v>
      </c>
      <c r="M25085">
        <f>J25085-K25085</f>
        <v>0</v>
      </c>
      <c r="N25085">
        <f>J25085-L25085</f>
        <v>0</v>
      </c>
    </row>
    <row r="25086">
      <c r="A25086">
        <v>46149</v>
      </c>
      <c r="B25086" t="str">
        <v>0500109022</v>
      </c>
      <c r="C25086" t="str">
        <v>KA</v>
      </c>
      <c r="D25086" t="str">
        <v>六神</v>
      </c>
      <c r="E25086" t="str">
        <v>72045</v>
      </c>
      <c r="F25086" t="str">
        <v>六神清凉香皂特惠三块装(绿茶+甘草)108g*3</v>
      </c>
      <c r="H25086" t="str">
        <v>ABH-华润</v>
      </c>
      <c r="I25086" t="str">
        <v>华北RDC</v>
      </c>
      <c r="J25086">
        <v>96</v>
      </c>
      <c r="K25086">
        <v>96</v>
      </c>
      <c r="L25086">
        <v>96</v>
      </c>
      <c r="M25086">
        <f>J25086-K25086</f>
        <v>0</v>
      </c>
      <c r="N25086">
        <f>J25086-L25086</f>
        <v>0</v>
      </c>
    </row>
    <row r="25087">
      <c r="A25087">
        <v>46149</v>
      </c>
      <c r="B25087" t="str">
        <v>0500109022</v>
      </c>
      <c r="C25087" t="str">
        <v>KA</v>
      </c>
      <c r="D25087" t="str">
        <v>六神</v>
      </c>
      <c r="E25087" t="str">
        <v>20893</v>
      </c>
      <c r="F25087" t="str">
        <v>六神冰凉劲爽沐浴露1KG 加量装1.5KG</v>
      </c>
      <c r="H25087" t="str">
        <v>ABH-华润</v>
      </c>
      <c r="I25087" t="str">
        <v>华北RDC</v>
      </c>
      <c r="J25087">
        <v>48</v>
      </c>
      <c r="K25087">
        <v>48</v>
      </c>
      <c r="L25087">
        <v>48</v>
      </c>
      <c r="M25087">
        <f>J25087-K25087</f>
        <v>0</v>
      </c>
      <c r="N25087">
        <f>J25087-L25087</f>
        <v>0</v>
      </c>
    </row>
    <row r="25088">
      <c r="A25088">
        <v>46149</v>
      </c>
      <c r="B25088" t="str">
        <v>0500109021</v>
      </c>
      <c r="C25088" t="str">
        <v>KA</v>
      </c>
      <c r="D25088" t="str">
        <v>家安</v>
      </c>
      <c r="E25088" t="str">
        <v>40287</v>
      </c>
      <c r="F25088" t="str">
        <v>家安酵素净护洗衣液阳光净菌特惠加量装4.5kg</v>
      </c>
      <c r="H25088" t="str">
        <v>ABH-华润</v>
      </c>
      <c r="I25088" t="str">
        <v>华北RDC</v>
      </c>
      <c r="J25088">
        <v>20</v>
      </c>
      <c r="K25088">
        <v>20</v>
      </c>
      <c r="L25088">
        <v>20</v>
      </c>
      <c r="M25088">
        <f>J25088-K25088</f>
        <v>0</v>
      </c>
      <c r="N25088">
        <f>J25088-L25088</f>
        <v>0</v>
      </c>
    </row>
    <row r="25089">
      <c r="A25089">
        <v>46149</v>
      </c>
      <c r="B25089" t="str">
        <v>0500109020</v>
      </c>
      <c r="C25089" t="str">
        <v>KA</v>
      </c>
      <c r="D25089" t="str">
        <v>六神</v>
      </c>
      <c r="E25089" t="str">
        <v>20893</v>
      </c>
      <c r="F25089" t="str">
        <v>六神冰凉劲爽沐浴露1KG 加量装1.5KG</v>
      </c>
      <c r="H25089" t="str">
        <v>ABH-华润</v>
      </c>
      <c r="I25089" t="str">
        <v>华北RDC</v>
      </c>
      <c r="J25089">
        <v>8</v>
      </c>
      <c r="K25089">
        <v>8</v>
      </c>
      <c r="L25089">
        <v>8</v>
      </c>
      <c r="M25089">
        <f>J25089-K25089</f>
        <v>0</v>
      </c>
      <c r="N25089">
        <f>J25089-L25089</f>
        <v>0</v>
      </c>
    </row>
    <row r="25090">
      <c r="A25090">
        <v>46149</v>
      </c>
      <c r="B25090" t="str">
        <v>0500109019</v>
      </c>
      <c r="C25090" t="str">
        <v>KA</v>
      </c>
      <c r="D25090" t="str">
        <v>六神</v>
      </c>
      <c r="E25090" t="str">
        <v>20449</v>
      </c>
      <c r="F25090" t="str">
        <v>六神喷雾花露水（经典原香）180ml</v>
      </c>
      <c r="H25090" t="str">
        <v>ABH-华润</v>
      </c>
      <c r="I25090" t="str">
        <v>华北RDC</v>
      </c>
      <c r="J25090">
        <v>60</v>
      </c>
      <c r="K25090">
        <v>60</v>
      </c>
      <c r="L25090">
        <v>60</v>
      </c>
      <c r="M25090">
        <f>J25090-K25090</f>
        <v>0</v>
      </c>
      <c r="N25090">
        <f>J25090-L25090</f>
        <v>0</v>
      </c>
    </row>
    <row r="25091">
      <c r="A25091">
        <v>46149</v>
      </c>
      <c r="B25091" t="str">
        <v>0500109018</v>
      </c>
      <c r="C25091" t="str">
        <v>KA</v>
      </c>
      <c r="D25091" t="str">
        <v>六神</v>
      </c>
      <c r="E25091" t="str">
        <v>20289</v>
      </c>
      <c r="F25091" t="str">
        <v>六神抑菌洗手液（金盏菊）500ml</v>
      </c>
      <c r="H25091" t="str">
        <v>ABH-华润</v>
      </c>
      <c r="I25091" t="str">
        <v>华北RDC</v>
      </c>
      <c r="J25091">
        <v>24</v>
      </c>
      <c r="K25091">
        <v>24</v>
      </c>
      <c r="L25091">
        <v>24</v>
      </c>
      <c r="M25091">
        <f>J25091-K25091</f>
        <v>0</v>
      </c>
      <c r="N25091">
        <f>J25091-L25091</f>
        <v>0</v>
      </c>
    </row>
    <row r="25092">
      <c r="A25092">
        <v>46149</v>
      </c>
      <c r="B25092" t="str">
        <v>0500109017</v>
      </c>
      <c r="C25092" t="str">
        <v>KA</v>
      </c>
      <c r="D25092" t="str">
        <v>启初</v>
      </c>
      <c r="E25092" t="str">
        <v>36368</v>
      </c>
      <c r="F25092" t="str">
        <v>启初婴儿水润保湿面霜60g+20g</v>
      </c>
      <c r="H25092" t="str">
        <v>ABH-华润</v>
      </c>
      <c r="I25092" t="str">
        <v>华北RDC</v>
      </c>
      <c r="J25092">
        <v>6</v>
      </c>
      <c r="K25092">
        <v>6</v>
      </c>
      <c r="L25092">
        <v>6</v>
      </c>
      <c r="M25092">
        <f>J25092-K25092</f>
        <v>0</v>
      </c>
      <c r="N25092">
        <f>J25092-L25092</f>
        <v>0</v>
      </c>
    </row>
    <row r="25093">
      <c r="A25093">
        <v>46149</v>
      </c>
      <c r="B25093" t="str">
        <v>0500109016</v>
      </c>
      <c r="C25093" t="str">
        <v>KA</v>
      </c>
      <c r="D25093" t="str">
        <v>六神</v>
      </c>
      <c r="E25093" t="str">
        <v>20869</v>
      </c>
      <c r="F25093" t="str">
        <v>六神菁萃沐浴露双支特惠装（温润+舒缓）700G*2</v>
      </c>
      <c r="H25093" t="str">
        <v>ABH-华润</v>
      </c>
      <c r="I25093" t="str">
        <v>华北RDC</v>
      </c>
      <c r="J25093">
        <v>4</v>
      </c>
      <c r="K25093">
        <v>4</v>
      </c>
      <c r="L25093">
        <v>4</v>
      </c>
      <c r="M25093">
        <f>J25093-K25093</f>
        <v>0</v>
      </c>
      <c r="N25093">
        <f>J25093-L25093</f>
        <v>0</v>
      </c>
    </row>
    <row r="25094">
      <c r="A25094">
        <v>46149</v>
      </c>
      <c r="B25094" t="str">
        <v>0500109009</v>
      </c>
      <c r="C25094" t="str">
        <v>经销商</v>
      </c>
      <c r="D25094" t="str">
        <v>六神</v>
      </c>
      <c r="E25094" t="str">
        <v>72046</v>
      </c>
      <c r="F25094" t="str">
        <v>六神清凉香皂(冰片+桑叶)100G</v>
      </c>
      <c r="H25094" t="str">
        <v>ADA-区域B2B</v>
      </c>
      <c r="I25094" t="str">
        <v>华南RDC</v>
      </c>
      <c r="J25094">
        <v>360</v>
      </c>
      <c r="K25094">
        <v>360</v>
      </c>
      <c r="L25094">
        <v>360</v>
      </c>
      <c r="M25094">
        <f>J25094-K25094</f>
        <v>0</v>
      </c>
      <c r="N25094">
        <f>J25094-L25094</f>
        <v>0</v>
      </c>
    </row>
    <row r="25095">
      <c r="A25095">
        <v>46149</v>
      </c>
      <c r="B25095" t="str">
        <v>0500109009</v>
      </c>
      <c r="C25095" t="str">
        <v>经销商</v>
      </c>
      <c r="D25095" t="str">
        <v>六神</v>
      </c>
      <c r="E25095" t="str">
        <v>20380</v>
      </c>
      <c r="F25095" t="str">
        <v>六神喷雾止痒花露水180ml</v>
      </c>
      <c r="H25095" t="str">
        <v>ADA-区域B2B</v>
      </c>
      <c r="I25095" t="str">
        <v>华南RDC</v>
      </c>
      <c r="J25095">
        <v>90</v>
      </c>
      <c r="K25095">
        <v>90</v>
      </c>
      <c r="L25095">
        <v>90</v>
      </c>
      <c r="M25095">
        <f>J25095-K25095</f>
        <v>0</v>
      </c>
      <c r="N25095">
        <f>J25095-L25095</f>
        <v>0</v>
      </c>
    </row>
    <row r="25096">
      <c r="A25096">
        <v>46149</v>
      </c>
      <c r="B25096" t="str">
        <v>0500109009</v>
      </c>
      <c r="C25096" t="str">
        <v>经销商</v>
      </c>
      <c r="D25096" t="str">
        <v>六神</v>
      </c>
      <c r="E25096" t="str">
        <v>20449</v>
      </c>
      <c r="F25096" t="str">
        <v>六神喷雾花露水（经典原香）180ml</v>
      </c>
      <c r="H25096" t="str">
        <v>ADA-区域B2B</v>
      </c>
      <c r="I25096" t="str">
        <v>华南RDC</v>
      </c>
      <c r="J25096">
        <v>60</v>
      </c>
      <c r="K25096">
        <v>60</v>
      </c>
      <c r="L25096">
        <v>60</v>
      </c>
      <c r="M25096">
        <f>J25096-K25096</f>
        <v>0</v>
      </c>
      <c r="N25096">
        <f>J25096-L25096</f>
        <v>0</v>
      </c>
    </row>
    <row r="25097">
      <c r="A25097">
        <v>46149</v>
      </c>
      <c r="B25097" t="str">
        <v>0500109009</v>
      </c>
      <c r="C25097" t="str">
        <v>经销商</v>
      </c>
      <c r="D25097" t="str">
        <v>六神</v>
      </c>
      <c r="E25097" t="str">
        <v>72043</v>
      </c>
      <c r="F25097" t="str">
        <v>六神清凉香皂(绿茶+甘草)100G</v>
      </c>
      <c r="H25097" t="str">
        <v>ADA-区域B2B</v>
      </c>
      <c r="I25097" t="str">
        <v>华南RDC</v>
      </c>
      <c r="J25097">
        <v>360</v>
      </c>
      <c r="K25097">
        <v>360</v>
      </c>
      <c r="L25097">
        <v>360</v>
      </c>
      <c r="M25097">
        <f>J25097-K25097</f>
        <v>0</v>
      </c>
      <c r="N25097">
        <f>J25097-L25097</f>
        <v>0</v>
      </c>
    </row>
    <row r="25098">
      <c r="A25098">
        <v>46149</v>
      </c>
      <c r="B25098" t="str">
        <v>0500109009</v>
      </c>
      <c r="C25098" t="str">
        <v>经销商</v>
      </c>
      <c r="D25098" t="str">
        <v>六神</v>
      </c>
      <c r="E25098" t="str">
        <v>72048</v>
      </c>
      <c r="F25098" t="str">
        <v>六神滋润香皂( 芦荟+麦冬)100G</v>
      </c>
      <c r="H25098" t="str">
        <v>ADA-区域B2B</v>
      </c>
      <c r="I25098" t="str">
        <v>华南RDC</v>
      </c>
      <c r="J25098">
        <v>216</v>
      </c>
      <c r="K25098">
        <v>216</v>
      </c>
      <c r="L25098">
        <v>216</v>
      </c>
      <c r="M25098">
        <f>J25098-K25098</f>
        <v>0</v>
      </c>
      <c r="N25098">
        <f>J25098-L25098</f>
        <v>0</v>
      </c>
    </row>
    <row r="25099">
      <c r="A25099">
        <v>46149</v>
      </c>
      <c r="B25099" t="str">
        <v>0500109009</v>
      </c>
      <c r="C25099" t="str">
        <v>经销商</v>
      </c>
      <c r="D25099" t="str">
        <v>六神</v>
      </c>
      <c r="E25099" t="str">
        <v>20892</v>
      </c>
      <c r="F25099" t="str">
        <v>六神冰凉劲爽沐浴露750G 加量装 1KG</v>
      </c>
      <c r="H25099" t="str">
        <v>ADA-区域B2B</v>
      </c>
      <c r="I25099" t="str">
        <v>华南RDC</v>
      </c>
      <c r="J25099">
        <v>80</v>
      </c>
      <c r="K25099">
        <v>80</v>
      </c>
      <c r="L25099">
        <v>80</v>
      </c>
      <c r="M25099">
        <f>J25099-K25099</f>
        <v>0</v>
      </c>
      <c r="N25099">
        <f>J25099-L25099</f>
        <v>0</v>
      </c>
    </row>
    <row r="25100">
      <c r="A25100">
        <v>46149</v>
      </c>
      <c r="B25100" t="str">
        <v>0500109009</v>
      </c>
      <c r="C25100" t="str">
        <v>经销商</v>
      </c>
      <c r="D25100" t="str">
        <v>六神</v>
      </c>
      <c r="E25100" t="str">
        <v>20879</v>
      </c>
      <c r="F25100" t="str">
        <v>六神清凉爽肤沐浴露200G</v>
      </c>
      <c r="H25100" t="str">
        <v>ADA-区域B2B</v>
      </c>
      <c r="I25100" t="str">
        <v>华南RDC</v>
      </c>
      <c r="J25100">
        <v>200</v>
      </c>
      <c r="K25100">
        <v>200</v>
      </c>
      <c r="L25100">
        <v>200</v>
      </c>
      <c r="M25100">
        <f>J25100-K25100</f>
        <v>0</v>
      </c>
      <c r="N25100">
        <f>J25100-L25100</f>
        <v>0</v>
      </c>
    </row>
    <row r="25101">
      <c r="A25101">
        <v>46149</v>
      </c>
      <c r="B25101" t="str">
        <v>0500109009</v>
      </c>
      <c r="C25101" t="str">
        <v>经销商</v>
      </c>
      <c r="D25101" t="str">
        <v>六神</v>
      </c>
      <c r="E25101" t="str">
        <v>72051</v>
      </c>
      <c r="F25101" t="str">
        <v>六神除菌香皂(金盏菊)100G</v>
      </c>
      <c r="H25101" t="str">
        <v>ADA-区域B2B</v>
      </c>
      <c r="I25101" t="str">
        <v>华南RDC</v>
      </c>
      <c r="J25101">
        <v>72</v>
      </c>
      <c r="K25101">
        <v>72</v>
      </c>
      <c r="L25101">
        <v>72</v>
      </c>
      <c r="M25101">
        <f>J25101-K25101</f>
        <v>0</v>
      </c>
      <c r="N25101">
        <f>J25101-L25101</f>
        <v>0</v>
      </c>
    </row>
    <row r="25102">
      <c r="A25102">
        <v>46149</v>
      </c>
      <c r="B25102" t="str">
        <v>0500109009</v>
      </c>
      <c r="C25102" t="str">
        <v>经销商</v>
      </c>
      <c r="D25102" t="str">
        <v>美加净</v>
      </c>
      <c r="E25102" t="str">
        <v>09832</v>
      </c>
      <c r="F25102" t="str">
        <v>美加净保湿香氛沐浴露（甜橙玫瑰花香）850G</v>
      </c>
      <c r="H25102" t="str">
        <v>ADA-区域B2B</v>
      </c>
      <c r="I25102" t="str">
        <v>华南RDC</v>
      </c>
      <c r="J25102">
        <v>40</v>
      </c>
      <c r="K25102">
        <v>40</v>
      </c>
      <c r="L25102">
        <v>40</v>
      </c>
      <c r="M25102">
        <f>J25102-K25102</f>
        <v>0</v>
      </c>
      <c r="N25102">
        <f>J25102-L25102</f>
        <v>0</v>
      </c>
    </row>
    <row r="25103">
      <c r="A25103">
        <v>46149</v>
      </c>
      <c r="B25103" t="str">
        <v>0500109009</v>
      </c>
      <c r="C25103" t="str">
        <v>经销商</v>
      </c>
      <c r="D25103" t="str">
        <v>六神</v>
      </c>
      <c r="E25103" t="str">
        <v>20905</v>
      </c>
      <c r="F25103" t="str">
        <v>六神清新滋润沐浴露200G</v>
      </c>
      <c r="H25103" t="str">
        <v>ADA-区域B2B</v>
      </c>
      <c r="I25103" t="str">
        <v>华南RDC</v>
      </c>
      <c r="J25103">
        <v>40</v>
      </c>
      <c r="K25103">
        <v>40</v>
      </c>
      <c r="L25103">
        <v>40</v>
      </c>
      <c r="M25103">
        <f>J25103-K25103</f>
        <v>0</v>
      </c>
      <c r="N25103">
        <f>J25103-L25103</f>
        <v>0</v>
      </c>
    </row>
    <row r="25104">
      <c r="A25104">
        <v>46149</v>
      </c>
      <c r="B25104" t="str">
        <v>0500109009</v>
      </c>
      <c r="C25104" t="str">
        <v>经销商</v>
      </c>
      <c r="D25104" t="str">
        <v>美加净</v>
      </c>
      <c r="E25104" t="str">
        <v>09833</v>
      </c>
      <c r="F25104" t="str">
        <v>美加净保湿香氛沐浴露（活力柑橘木香）850G</v>
      </c>
      <c r="H25104" t="str">
        <v>ADA-区域B2B</v>
      </c>
      <c r="I25104" t="str">
        <v>华南RDC</v>
      </c>
      <c r="J25104">
        <v>40</v>
      </c>
      <c r="K25104">
        <v>40</v>
      </c>
      <c r="L25104">
        <v>40</v>
      </c>
      <c r="M25104">
        <f>J25104-K25104</f>
        <v>0</v>
      </c>
      <c r="N25104">
        <f>J25104-L25104</f>
        <v>0</v>
      </c>
    </row>
    <row r="25105">
      <c r="A25105">
        <v>46149</v>
      </c>
      <c r="B25105" t="str">
        <v>0500109009</v>
      </c>
      <c r="C25105" t="str">
        <v>经销商</v>
      </c>
      <c r="D25105" t="str">
        <v>六神</v>
      </c>
      <c r="E25105" t="str">
        <v>72067</v>
      </c>
      <c r="F25105" t="str">
        <v>六神花露水195ML</v>
      </c>
      <c r="H25105" t="str">
        <v>ADA-区域B2B</v>
      </c>
      <c r="I25105" t="str">
        <v>华南RDC</v>
      </c>
      <c r="J25105">
        <v>450</v>
      </c>
      <c r="K25105">
        <v>450</v>
      </c>
      <c r="L25105">
        <v>450</v>
      </c>
      <c r="M25105">
        <f>J25105-K25105</f>
        <v>0</v>
      </c>
      <c r="N25105">
        <f>J25105-L25105</f>
        <v>0</v>
      </c>
    </row>
    <row r="25106">
      <c r="A25106">
        <v>46149</v>
      </c>
      <c r="B25106" t="str">
        <v>0500109009</v>
      </c>
      <c r="C25106" t="str">
        <v>经销商</v>
      </c>
      <c r="D25106" t="str">
        <v>六神</v>
      </c>
      <c r="E25106" t="str">
        <v>20891</v>
      </c>
      <c r="F25106" t="str">
        <v>六神冰凉劲爽沐浴露200G</v>
      </c>
      <c r="H25106" t="str">
        <v>ADA-区域B2B</v>
      </c>
      <c r="I25106" t="str">
        <v>华南RDC</v>
      </c>
      <c r="J25106">
        <v>200</v>
      </c>
      <c r="K25106">
        <v>200</v>
      </c>
      <c r="L25106">
        <v>200</v>
      </c>
      <c r="M25106">
        <f>J25106-K25106</f>
        <v>0</v>
      </c>
      <c r="N25106">
        <f>J25106-L25106</f>
        <v>0</v>
      </c>
    </row>
    <row r="25107">
      <c r="A25107">
        <v>46149</v>
      </c>
      <c r="B25107" t="str">
        <v>0500109009</v>
      </c>
      <c r="C25107" t="str">
        <v>经销商</v>
      </c>
      <c r="D25107" t="str">
        <v>六神</v>
      </c>
      <c r="E25107" t="str">
        <v>20855</v>
      </c>
      <c r="F25107" t="str">
        <v>六神喷雾驱蚊花露水80ml</v>
      </c>
      <c r="H25107" t="str">
        <v>ADA-区域B2B</v>
      </c>
      <c r="I25107" t="str">
        <v>华南RDC</v>
      </c>
      <c r="J25107">
        <v>480</v>
      </c>
      <c r="K25107">
        <v>480</v>
      </c>
      <c r="L25107">
        <v>480</v>
      </c>
      <c r="M25107">
        <f>J25107-K25107</f>
        <v>0</v>
      </c>
      <c r="N25107">
        <f>J25107-L25107</f>
        <v>0</v>
      </c>
    </row>
    <row r="25108">
      <c r="A25108">
        <v>46149</v>
      </c>
      <c r="B25108" t="str">
        <v>0500109009</v>
      </c>
      <c r="C25108" t="str">
        <v>经销商</v>
      </c>
      <c r="D25108" t="str">
        <v>六神</v>
      </c>
      <c r="E25108" t="str">
        <v>20831</v>
      </c>
      <c r="F25108" t="str">
        <v>六神清爽洗手液500ML</v>
      </c>
      <c r="H25108" t="str">
        <v>ADA-区域B2B</v>
      </c>
      <c r="I25108" t="str">
        <v>华南RDC</v>
      </c>
      <c r="J25108">
        <v>24</v>
      </c>
      <c r="K25108">
        <v>24</v>
      </c>
      <c r="L25108">
        <v>24</v>
      </c>
      <c r="M25108">
        <f>J25108-K25108</f>
        <v>0</v>
      </c>
      <c r="N25108">
        <f>J25108-L25108</f>
        <v>0</v>
      </c>
    </row>
    <row r="25109">
      <c r="A25109">
        <v>46149</v>
      </c>
      <c r="B25109" t="str">
        <v>0500109007</v>
      </c>
      <c r="C25109" t="str">
        <v>KA</v>
      </c>
      <c r="D25109" t="str">
        <v>家安</v>
      </c>
      <c r="E25109" t="str">
        <v>40209</v>
      </c>
      <c r="F25109" t="str">
        <v>家安酵素洗衣液活丽悦色特惠加量装4.5kg</v>
      </c>
      <c r="H25109" t="str">
        <v>ABH-华润</v>
      </c>
      <c r="I25109" t="str">
        <v>华北RDC</v>
      </c>
      <c r="J25109">
        <v>4</v>
      </c>
      <c r="K25109">
        <v>4</v>
      </c>
      <c r="L25109">
        <v>4</v>
      </c>
      <c r="M25109">
        <f>J25109-K25109</f>
        <v>0</v>
      </c>
      <c r="N25109">
        <f>J25109-L25109</f>
        <v>0</v>
      </c>
    </row>
    <row r="25110">
      <c r="A25110">
        <v>46149</v>
      </c>
      <c r="B25110" t="str">
        <v>0500109007</v>
      </c>
      <c r="C25110" t="str">
        <v>KA</v>
      </c>
      <c r="D25110" t="str">
        <v>家安</v>
      </c>
      <c r="E25110" t="str">
        <v>40304</v>
      </c>
      <c r="F25110" t="str">
        <v>家安酵素净护洗衣皂-超凡净透（三块装）</v>
      </c>
      <c r="H25110" t="str">
        <v>ABH-华润</v>
      </c>
      <c r="I25110" t="str">
        <v>华北RDC</v>
      </c>
      <c r="J25110">
        <v>36</v>
      </c>
      <c r="K25110">
        <v>36</v>
      </c>
      <c r="L25110">
        <v>36</v>
      </c>
      <c r="M25110">
        <f>J25110-K25110</f>
        <v>0</v>
      </c>
      <c r="N25110">
        <f>J25110-L25110</f>
        <v>0</v>
      </c>
    </row>
    <row r="25111">
      <c r="A25111">
        <v>46149</v>
      </c>
      <c r="B25111" t="str">
        <v>0500109007</v>
      </c>
      <c r="C25111" t="str">
        <v>KA</v>
      </c>
      <c r="D25111" t="str">
        <v>家安</v>
      </c>
      <c r="E25111" t="str">
        <v>40287</v>
      </c>
      <c r="F25111" t="str">
        <v>家安酵素净护洗衣液阳光净菌特惠加量装4.5kg</v>
      </c>
      <c r="H25111" t="str">
        <v>ABH-华润</v>
      </c>
      <c r="I25111" t="str">
        <v>华北RDC</v>
      </c>
      <c r="J25111">
        <v>4</v>
      </c>
      <c r="K25111">
        <v>4</v>
      </c>
      <c r="L25111">
        <v>4</v>
      </c>
      <c r="M25111">
        <f>J25111-K25111</f>
        <v>0</v>
      </c>
      <c r="N25111">
        <f>J25111-L25111</f>
        <v>0</v>
      </c>
    </row>
    <row r="25112">
      <c r="A25112">
        <v>46149</v>
      </c>
      <c r="B25112" t="str">
        <v>0500109006</v>
      </c>
      <c r="C25112" t="str">
        <v>KA</v>
      </c>
      <c r="D25112" t="str">
        <v>六神</v>
      </c>
      <c r="E25112" t="str">
        <v>20289</v>
      </c>
      <c r="F25112" t="str">
        <v>六神抑菌洗手液（金盏菊）500ml</v>
      </c>
      <c r="H25112" t="str">
        <v>ABH-华润</v>
      </c>
      <c r="I25112" t="str">
        <v>华北RDC</v>
      </c>
      <c r="J25112">
        <v>24</v>
      </c>
      <c r="K25112">
        <v>24</v>
      </c>
      <c r="L25112">
        <v>24</v>
      </c>
      <c r="M25112">
        <f>J25112-K25112</f>
        <v>0</v>
      </c>
      <c r="N25112">
        <f>J25112-L25112</f>
        <v>0</v>
      </c>
    </row>
    <row r="25113">
      <c r="A25113">
        <v>46149</v>
      </c>
      <c r="B25113" t="str">
        <v>0500109006</v>
      </c>
      <c r="C25113" t="str">
        <v>KA</v>
      </c>
      <c r="D25113" t="str">
        <v>六神</v>
      </c>
      <c r="E25113" t="str">
        <v>20869</v>
      </c>
      <c r="F25113" t="str">
        <v>六神菁萃沐浴露双支特惠装（温润+舒缓）700G*2</v>
      </c>
      <c r="H25113" t="str">
        <v>ABH-华润</v>
      </c>
      <c r="I25113" t="str">
        <v>华北RDC</v>
      </c>
      <c r="J25113">
        <v>8</v>
      </c>
      <c r="K25113">
        <v>8</v>
      </c>
      <c r="L25113">
        <v>8</v>
      </c>
      <c r="M25113">
        <f>J25113-K25113</f>
        <v>0</v>
      </c>
      <c r="N25113">
        <f>J25113-L25113</f>
        <v>0</v>
      </c>
    </row>
    <row r="25114">
      <c r="A25114">
        <v>46149</v>
      </c>
      <c r="B25114" t="str">
        <v>0500109001</v>
      </c>
      <c r="C25114" t="str">
        <v>经销商</v>
      </c>
      <c r="D25114" t="str">
        <v>六神</v>
      </c>
      <c r="E25114" t="str">
        <v>20881</v>
      </c>
      <c r="F25114" t="str">
        <v>六神清凉爽肤沐浴露 750G 加量装 1KG</v>
      </c>
      <c r="H25114" t="str">
        <v>ADA-区域B2B</v>
      </c>
      <c r="I25114" t="str">
        <v>华中RDC</v>
      </c>
      <c r="J25114">
        <v>80</v>
      </c>
      <c r="K25114">
        <v>80</v>
      </c>
      <c r="L25114">
        <v>80</v>
      </c>
      <c r="M25114">
        <f>J25114-K25114</f>
        <v>0</v>
      </c>
      <c r="N25114">
        <f>J25114-L25114</f>
        <v>0</v>
      </c>
    </row>
    <row r="25115">
      <c r="A25115">
        <v>46149</v>
      </c>
      <c r="B25115" t="str">
        <v>0500109001</v>
      </c>
      <c r="C25115" t="str">
        <v>经销商</v>
      </c>
      <c r="D25115" t="str">
        <v>美加净</v>
      </c>
      <c r="E25115" t="str">
        <v>09832</v>
      </c>
      <c r="F25115" t="str">
        <v>美加净保湿香氛沐浴露（甜橙玫瑰花香）850G</v>
      </c>
      <c r="H25115" t="str">
        <v>ADA-区域B2B</v>
      </c>
      <c r="I25115" t="str">
        <v>华中RDC</v>
      </c>
      <c r="J25115">
        <v>240</v>
      </c>
      <c r="K25115">
        <v>240</v>
      </c>
      <c r="L25115">
        <v>240</v>
      </c>
      <c r="M25115">
        <f>J25115-K25115</f>
        <v>0</v>
      </c>
      <c r="N25115">
        <f>J25115-L25115</f>
        <v>0</v>
      </c>
    </row>
    <row r="25116">
      <c r="A25116">
        <v>46149</v>
      </c>
      <c r="B25116" t="str">
        <v>0500109001</v>
      </c>
      <c r="C25116" t="str">
        <v>经销商</v>
      </c>
      <c r="D25116" t="str">
        <v>六神</v>
      </c>
      <c r="E25116" t="str">
        <v>72056</v>
      </c>
      <c r="F25116" t="str">
        <v>六神艾叶除菌香皂(滋润型)115G</v>
      </c>
      <c r="H25116" t="str">
        <v>ADA-区域B2B</v>
      </c>
      <c r="I25116" t="str">
        <v>华中RDC</v>
      </c>
      <c r="J25116">
        <v>360</v>
      </c>
      <c r="K25116">
        <v>360</v>
      </c>
      <c r="L25116">
        <v>360</v>
      </c>
      <c r="M25116">
        <f>J25116-K25116</f>
        <v>0</v>
      </c>
      <c r="N25116">
        <f>J25116-L25116</f>
        <v>0</v>
      </c>
    </row>
    <row r="25117">
      <c r="A25117">
        <v>46149</v>
      </c>
      <c r="B25117" t="str">
        <v>0500109000</v>
      </c>
      <c r="C25117" t="str">
        <v>KA</v>
      </c>
      <c r="D25117" t="str">
        <v>美加净</v>
      </c>
      <c r="E25117" t="str">
        <v>09655</v>
      </c>
      <c r="F25117" t="str">
        <v>美加净银耳珍珠维生素E精华霜80g</v>
      </c>
      <c r="H25117" t="str">
        <v>AGG-北国</v>
      </c>
      <c r="I25117" t="str">
        <v>华北RDC</v>
      </c>
      <c r="J25117">
        <v>12</v>
      </c>
      <c r="K25117">
        <v>12</v>
      </c>
      <c r="L25117">
        <v>12</v>
      </c>
      <c r="M25117">
        <f>J25117-K25117</f>
        <v>0</v>
      </c>
      <c r="N25117">
        <f>J25117-L25117</f>
        <v>0</v>
      </c>
    </row>
    <row r="25118">
      <c r="A25118">
        <v>46149</v>
      </c>
      <c r="B25118" t="str">
        <v>0500109000</v>
      </c>
      <c r="C25118" t="str">
        <v>KA</v>
      </c>
      <c r="D25118" t="str">
        <v>启初</v>
      </c>
      <c r="E25118" t="str">
        <v>36509</v>
      </c>
      <c r="F25118" t="str">
        <v>启初婴儿沁润物理防晒霜（SPF30 PA++）45g</v>
      </c>
      <c r="H25118" t="str">
        <v>AGG-北国</v>
      </c>
      <c r="I25118" t="str">
        <v>华北RDC</v>
      </c>
      <c r="J25118">
        <v>3</v>
      </c>
      <c r="K25118">
        <v>3</v>
      </c>
      <c r="L25118">
        <v>3</v>
      </c>
      <c r="M25118">
        <f>J25118-K25118</f>
        <v>0</v>
      </c>
      <c r="N25118">
        <f>J25118-L25118</f>
        <v>0</v>
      </c>
    </row>
    <row r="25119">
      <c r="A25119">
        <v>46149</v>
      </c>
      <c r="B25119" t="str">
        <v>0500109000</v>
      </c>
      <c r="C25119" t="str">
        <v>KA</v>
      </c>
      <c r="D25119" t="str">
        <v>启初</v>
      </c>
      <c r="E25119" t="str">
        <v>36464</v>
      </c>
      <c r="F25119" t="str">
        <v>启初宝宝沐浴露620ML</v>
      </c>
      <c r="H25119" t="str">
        <v>AGG-北国</v>
      </c>
      <c r="I25119" t="str">
        <v>华北RDC</v>
      </c>
      <c r="J25119">
        <v>8</v>
      </c>
      <c r="K25119">
        <v>8</v>
      </c>
      <c r="L25119">
        <v>8</v>
      </c>
      <c r="M25119">
        <f>J25119-K25119</f>
        <v>0</v>
      </c>
      <c r="N25119">
        <f>J25119-L25119</f>
        <v>0</v>
      </c>
    </row>
    <row r="25120">
      <c r="A25120">
        <v>46149</v>
      </c>
      <c r="B25120" t="str">
        <v>0500109000</v>
      </c>
      <c r="C25120" t="str">
        <v>KA</v>
      </c>
      <c r="D25120" t="str">
        <v>启初</v>
      </c>
      <c r="E25120" t="str">
        <v>36113</v>
      </c>
      <c r="F25120" t="str">
        <v>启初婴儿柔护洗衣液1L</v>
      </c>
      <c r="H25120" t="str">
        <v>AGG-北国</v>
      </c>
      <c r="I25120" t="str">
        <v>华北RDC</v>
      </c>
      <c r="J25120">
        <v>4</v>
      </c>
      <c r="K25120">
        <v>4</v>
      </c>
      <c r="L25120">
        <v>4</v>
      </c>
      <c r="M25120">
        <f>J25120-K25120</f>
        <v>0</v>
      </c>
      <c r="N25120">
        <f>J25120-L25120</f>
        <v>0</v>
      </c>
    </row>
    <row r="25121">
      <c r="A25121">
        <v>46149</v>
      </c>
      <c r="B25121" t="str">
        <v>0500109000</v>
      </c>
      <c r="C25121" t="str">
        <v>KA</v>
      </c>
      <c r="D25121" t="str">
        <v>美加净</v>
      </c>
      <c r="E25121" t="str">
        <v>09808</v>
      </c>
      <c r="F25121" t="str">
        <v>美加净银耳珍珠滋养霜80G</v>
      </c>
      <c r="H25121" t="str">
        <v>AGG-北国</v>
      </c>
      <c r="I25121" t="str">
        <v>华北RDC</v>
      </c>
      <c r="J25121">
        <v>6</v>
      </c>
      <c r="K25121">
        <v>6</v>
      </c>
      <c r="L25121">
        <v>6</v>
      </c>
      <c r="M25121">
        <f>J25121-K25121</f>
        <v>0</v>
      </c>
      <c r="N25121">
        <f>J25121-L25121</f>
        <v>0</v>
      </c>
    </row>
    <row r="25122">
      <c r="A25122">
        <v>46149</v>
      </c>
      <c r="B25122" t="str">
        <v>0500109000</v>
      </c>
      <c r="C25122" t="str">
        <v>KA</v>
      </c>
      <c r="D25122" t="str">
        <v>启初</v>
      </c>
      <c r="E25122" t="str">
        <v>36409</v>
      </c>
      <c r="F25122" t="str">
        <v>启初自信宝宝润肤乳260ml</v>
      </c>
      <c r="H25122" t="str">
        <v>AGG-北国</v>
      </c>
      <c r="I25122" t="str">
        <v>华北RDC</v>
      </c>
      <c r="J25122">
        <v>3</v>
      </c>
      <c r="K25122">
        <v>3</v>
      </c>
      <c r="L25122">
        <v>3</v>
      </c>
      <c r="M25122">
        <f>J25122-K25122</f>
        <v>0</v>
      </c>
      <c r="N25122">
        <f>J25122-L25122</f>
        <v>0</v>
      </c>
    </row>
    <row r="25123">
      <c r="A25123">
        <v>46149</v>
      </c>
      <c r="B25123" t="str">
        <v>0500108999</v>
      </c>
      <c r="C25123" t="str">
        <v>KA</v>
      </c>
      <c r="D25123" t="str">
        <v>家安</v>
      </c>
      <c r="E25123" t="str">
        <v>40057</v>
      </c>
      <c r="F25123" t="str">
        <v>家安洗衣机槽3+1促销装</v>
      </c>
      <c r="H25123" t="str">
        <v>AGG-北国</v>
      </c>
      <c r="I25123" t="str">
        <v>华北RDC</v>
      </c>
      <c r="J25123">
        <v>12</v>
      </c>
      <c r="K25123">
        <v>12</v>
      </c>
      <c r="L25123">
        <v>12</v>
      </c>
      <c r="M25123">
        <f>J25123-K25123</f>
        <v>0</v>
      </c>
      <c r="N25123">
        <f>J25123-L25123</f>
        <v>0</v>
      </c>
    </row>
    <row r="25124">
      <c r="A25124">
        <v>46149</v>
      </c>
      <c r="B25124" t="str">
        <v>0500108999</v>
      </c>
      <c r="C25124" t="str">
        <v>KA</v>
      </c>
      <c r="D25124" t="str">
        <v>家安</v>
      </c>
      <c r="E25124" t="str">
        <v>40287</v>
      </c>
      <c r="F25124" t="str">
        <v>家安酵素净护洗衣液阳光净菌特惠加量装4.5kg</v>
      </c>
      <c r="H25124" t="str">
        <v>AGG-北国</v>
      </c>
      <c r="I25124" t="str">
        <v>华北RDC</v>
      </c>
      <c r="J25124">
        <v>20</v>
      </c>
      <c r="K25124">
        <v>20</v>
      </c>
      <c r="L25124">
        <v>20</v>
      </c>
      <c r="M25124">
        <f>J25124-K25124</f>
        <v>0</v>
      </c>
      <c r="N25124">
        <f>J25124-L25124</f>
        <v>0</v>
      </c>
    </row>
    <row r="25125">
      <c r="A25125">
        <v>46149</v>
      </c>
      <c r="B25125" t="str">
        <v>0500108999</v>
      </c>
      <c r="C25125" t="str">
        <v>KA</v>
      </c>
      <c r="D25125" t="str">
        <v>家安</v>
      </c>
      <c r="E25125" t="str">
        <v>40047</v>
      </c>
      <c r="F25125" t="str">
        <v>家安管道清洁疏通液(600g)</v>
      </c>
      <c r="H25125" t="str">
        <v>AGG-北国</v>
      </c>
      <c r="I25125" t="str">
        <v>华北RDC</v>
      </c>
      <c r="J25125">
        <v>10</v>
      </c>
      <c r="K25125">
        <v>10</v>
      </c>
      <c r="L25125">
        <v>10</v>
      </c>
      <c r="M25125">
        <f>J25125-K25125</f>
        <v>0</v>
      </c>
      <c r="N25125">
        <f>J25125-L25125</f>
        <v>0</v>
      </c>
    </row>
    <row r="25126">
      <c r="A25126">
        <v>46149</v>
      </c>
      <c r="B25126" t="str">
        <v>0500108999</v>
      </c>
      <c r="C25126" t="str">
        <v>KA</v>
      </c>
      <c r="D25126" t="str">
        <v>家安</v>
      </c>
      <c r="E25126" t="str">
        <v>40024</v>
      </c>
      <c r="F25126" t="str">
        <v>家安空调消毒剂（挂壁机专用）360ml</v>
      </c>
      <c r="H25126" t="str">
        <v>AGG-北国</v>
      </c>
      <c r="I25126" t="str">
        <v>华北RDC</v>
      </c>
      <c r="J25126">
        <v>20</v>
      </c>
      <c r="K25126">
        <v>20</v>
      </c>
      <c r="L25126">
        <v>20</v>
      </c>
      <c r="M25126">
        <f>J25126-K25126</f>
        <v>0</v>
      </c>
      <c r="N25126">
        <f>J25126-L25126</f>
        <v>0</v>
      </c>
    </row>
    <row r="25127">
      <c r="A25127">
        <v>46149</v>
      </c>
      <c r="B25127" t="str">
        <v>0500108998</v>
      </c>
      <c r="C25127" t="str">
        <v>KA</v>
      </c>
      <c r="D25127" t="str">
        <v>启初</v>
      </c>
      <c r="E25127" t="str">
        <v>36415</v>
      </c>
      <c r="F25127" t="str">
        <v>启初驱蚊花露水（植萃型）150ml</v>
      </c>
      <c r="H25127" t="str">
        <v>AGG-北国</v>
      </c>
      <c r="I25127" t="str">
        <v>华北RDC</v>
      </c>
      <c r="J25127">
        <v>12</v>
      </c>
      <c r="K25127">
        <v>12</v>
      </c>
      <c r="L25127">
        <v>12</v>
      </c>
      <c r="M25127">
        <f>J25127-K25127</f>
        <v>0</v>
      </c>
      <c r="N25127">
        <f>J25127-L25127</f>
        <v>0</v>
      </c>
    </row>
    <row r="25128">
      <c r="A25128">
        <v>46149</v>
      </c>
      <c r="B25128" t="str">
        <v>0500108998</v>
      </c>
      <c r="C25128" t="str">
        <v>KA</v>
      </c>
      <c r="D25128" t="str">
        <v>启初</v>
      </c>
      <c r="E25128" t="str">
        <v>36465</v>
      </c>
      <c r="F25128" t="str">
        <v>启初宝宝洗发露320ML</v>
      </c>
      <c r="H25128" t="str">
        <v>AGG-北国</v>
      </c>
      <c r="I25128" t="str">
        <v>华北RDC</v>
      </c>
      <c r="J25128">
        <v>6</v>
      </c>
      <c r="K25128">
        <v>6</v>
      </c>
      <c r="L25128">
        <v>6</v>
      </c>
      <c r="M25128">
        <f>J25128-K25128</f>
        <v>0</v>
      </c>
      <c r="N25128">
        <f>J25128-L25128</f>
        <v>0</v>
      </c>
    </row>
    <row r="25129">
      <c r="A25129">
        <v>46149</v>
      </c>
      <c r="B25129" t="str">
        <v>0500108998</v>
      </c>
      <c r="C25129" t="str">
        <v>KA</v>
      </c>
      <c r="D25129" t="str">
        <v>启初</v>
      </c>
      <c r="E25129" t="str">
        <v>36028</v>
      </c>
      <c r="F25129" t="str">
        <v>婴儿柔护洗衣皂(155g)</v>
      </c>
      <c r="H25129" t="str">
        <v>AGG-北国</v>
      </c>
      <c r="I25129" t="str">
        <v>华北RDC</v>
      </c>
      <c r="J25129">
        <v>12</v>
      </c>
      <c r="K25129">
        <v>12</v>
      </c>
      <c r="L25129">
        <v>12</v>
      </c>
      <c r="M25129">
        <f>J25129-K25129</f>
        <v>0</v>
      </c>
      <c r="N25129">
        <f>J25129-L25129</f>
        <v>0</v>
      </c>
    </row>
    <row r="25130">
      <c r="A25130">
        <v>46149</v>
      </c>
      <c r="B25130" t="str">
        <v>0500108998</v>
      </c>
      <c r="C25130" t="str">
        <v>KA</v>
      </c>
      <c r="D25130" t="str">
        <v>美加净</v>
      </c>
      <c r="E25130" t="str">
        <v>09802</v>
      </c>
      <c r="F25130" t="str">
        <v>美加净保湿型护手霜75G</v>
      </c>
      <c r="G25130" t="str">
        <v>10-不合理请求</v>
      </c>
      <c r="H25130" t="str">
        <v>AGG-北国</v>
      </c>
      <c r="I25130" t="str">
        <v>华北RDC</v>
      </c>
      <c r="J25130">
        <v>18</v>
      </c>
      <c r="K25130">
        <v>0</v>
      </c>
      <c r="L25130">
        <v>0</v>
      </c>
      <c r="M25130">
        <f>J25130-K25130</f>
        <v>18</v>
      </c>
      <c r="N25130">
        <f>J25130-L25130</f>
        <v>18</v>
      </c>
    </row>
    <row r="25131">
      <c r="A25131">
        <v>46149</v>
      </c>
      <c r="B25131" t="str">
        <v>0500108997</v>
      </c>
      <c r="C25131" t="str">
        <v>KA</v>
      </c>
      <c r="D25131" t="str">
        <v>六神</v>
      </c>
      <c r="E25131" t="str">
        <v>20148</v>
      </c>
      <c r="F25131" t="str">
        <v>六神喷雾花露水180ml</v>
      </c>
      <c r="H25131" t="str">
        <v>AGG-北国</v>
      </c>
      <c r="I25131" t="str">
        <v>华北RDC</v>
      </c>
      <c r="J25131">
        <v>10</v>
      </c>
      <c r="K25131">
        <v>10</v>
      </c>
      <c r="L25131">
        <v>10</v>
      </c>
      <c r="M25131">
        <f>J25131-K25131</f>
        <v>0</v>
      </c>
      <c r="N25131">
        <f>J25131-L25131</f>
        <v>0</v>
      </c>
    </row>
    <row r="25132">
      <c r="A25132">
        <v>46149</v>
      </c>
      <c r="B25132" t="str">
        <v>0500108997</v>
      </c>
      <c r="C25132" t="str">
        <v>KA</v>
      </c>
      <c r="D25132" t="str">
        <v>六神</v>
      </c>
      <c r="E25132" t="str">
        <v>72045</v>
      </c>
      <c r="F25132" t="str">
        <v>六神清凉香皂特惠三块装(绿茶+甘草)108g*3</v>
      </c>
      <c r="H25132" t="str">
        <v>AGG-北国</v>
      </c>
      <c r="I25132" t="str">
        <v>华北RDC</v>
      </c>
      <c r="J25132">
        <v>12</v>
      </c>
      <c r="K25132">
        <v>12</v>
      </c>
      <c r="L25132">
        <v>12</v>
      </c>
      <c r="M25132">
        <f>J25132-K25132</f>
        <v>0</v>
      </c>
      <c r="N25132">
        <f>J25132-L25132</f>
        <v>0</v>
      </c>
    </row>
    <row r="25133">
      <c r="A25133">
        <v>46149</v>
      </c>
      <c r="B25133" t="str">
        <v>0500108997</v>
      </c>
      <c r="C25133" t="str">
        <v>KA</v>
      </c>
      <c r="D25133" t="str">
        <v>六神</v>
      </c>
      <c r="E25133" t="str">
        <v>72067</v>
      </c>
      <c r="F25133" t="str">
        <v>六神花露水195ML</v>
      </c>
      <c r="H25133" t="str">
        <v>AGG-北国</v>
      </c>
      <c r="I25133" t="str">
        <v>华北RDC</v>
      </c>
      <c r="J25133">
        <v>15</v>
      </c>
      <c r="K25133">
        <v>15</v>
      </c>
      <c r="L25133">
        <v>15</v>
      </c>
      <c r="M25133">
        <f>J25133-K25133</f>
        <v>0</v>
      </c>
      <c r="N25133">
        <f>J25133-L25133</f>
        <v>0</v>
      </c>
    </row>
    <row r="25134">
      <c r="A25134">
        <v>46149</v>
      </c>
      <c r="B25134" t="str">
        <v>0500108997</v>
      </c>
      <c r="C25134" t="str">
        <v>KA</v>
      </c>
      <c r="D25134" t="str">
        <v>六神</v>
      </c>
      <c r="E25134" t="str">
        <v>20812</v>
      </c>
      <c r="F25134" t="str">
        <v>六神舒缓健肤沐浴露（加量装）750ML</v>
      </c>
      <c r="H25134" t="str">
        <v>AGG-北国</v>
      </c>
      <c r="I25134" t="str">
        <v>华北RDC</v>
      </c>
      <c r="J25134">
        <v>4</v>
      </c>
      <c r="K25134">
        <v>4</v>
      </c>
      <c r="L25134">
        <v>4</v>
      </c>
      <c r="M25134">
        <f>J25134-K25134</f>
        <v>0</v>
      </c>
      <c r="N25134">
        <f>J25134-L25134</f>
        <v>0</v>
      </c>
    </row>
    <row r="25135">
      <c r="A25135">
        <v>46149</v>
      </c>
      <c r="B25135" t="str">
        <v>0500108996</v>
      </c>
      <c r="C25135" t="str">
        <v>KA</v>
      </c>
      <c r="D25135" t="str">
        <v>家安</v>
      </c>
      <c r="E25135" t="str">
        <v>40209</v>
      </c>
      <c r="F25135" t="str">
        <v>家安酵素洗衣液活丽悦色特惠加量装4.5kg</v>
      </c>
      <c r="H25135" t="str">
        <v>AGG-北国</v>
      </c>
      <c r="I25135" t="str">
        <v>华北RDC</v>
      </c>
      <c r="J25135">
        <v>10</v>
      </c>
      <c r="K25135">
        <v>10</v>
      </c>
      <c r="L25135">
        <v>10</v>
      </c>
      <c r="M25135">
        <f>J25135-K25135</f>
        <v>0</v>
      </c>
      <c r="N25135">
        <f>J25135-L25135</f>
        <v>0</v>
      </c>
    </row>
    <row r="25136">
      <c r="A25136">
        <v>46149</v>
      </c>
      <c r="B25136" t="str">
        <v>0500108996</v>
      </c>
      <c r="C25136" t="str">
        <v>KA</v>
      </c>
      <c r="D25136" t="str">
        <v>家安</v>
      </c>
      <c r="E25136" t="str">
        <v>40287</v>
      </c>
      <c r="F25136" t="str">
        <v>家安酵素净护洗衣液阳光净菌特惠加量装4.5kg</v>
      </c>
      <c r="H25136" t="str">
        <v>AGG-北国</v>
      </c>
      <c r="I25136" t="str">
        <v>华北RDC</v>
      </c>
      <c r="J25136">
        <v>20</v>
      </c>
      <c r="K25136">
        <v>20</v>
      </c>
      <c r="L25136">
        <v>20</v>
      </c>
      <c r="M25136">
        <f>J25136-K25136</f>
        <v>0</v>
      </c>
      <c r="N25136">
        <f>J25136-L25136</f>
        <v>0</v>
      </c>
    </row>
    <row r="25137">
      <c r="A25137">
        <v>46149</v>
      </c>
      <c r="B25137" t="str">
        <v>0500108996</v>
      </c>
      <c r="C25137" t="str">
        <v>KA</v>
      </c>
      <c r="D25137" t="str">
        <v>家安</v>
      </c>
      <c r="E25137" t="str">
        <v>40024</v>
      </c>
      <c r="F25137" t="str">
        <v>家安空调消毒剂（挂壁机专用）360ml</v>
      </c>
      <c r="H25137" t="str">
        <v>AGG-北国</v>
      </c>
      <c r="I25137" t="str">
        <v>华北RDC</v>
      </c>
      <c r="J25137">
        <v>10</v>
      </c>
      <c r="K25137">
        <v>10</v>
      </c>
      <c r="L25137">
        <v>10</v>
      </c>
      <c r="M25137">
        <f>J25137-K25137</f>
        <v>0</v>
      </c>
      <c r="N25137">
        <f>J25137-L25137</f>
        <v>0</v>
      </c>
    </row>
    <row r="25138">
      <c r="A25138">
        <v>46149</v>
      </c>
      <c r="B25138" t="str">
        <v>0500108995</v>
      </c>
      <c r="C25138" t="str">
        <v>KA</v>
      </c>
      <c r="D25138" t="str">
        <v>六神</v>
      </c>
      <c r="E25138" t="str">
        <v>72140</v>
      </c>
      <c r="F25138" t="str">
        <v>六神清爽香氛沐浴露（山野青柚香型）620G</v>
      </c>
      <c r="H25138" t="str">
        <v>AGG-北国</v>
      </c>
      <c r="I25138" t="str">
        <v>华北RDC</v>
      </c>
      <c r="J25138">
        <v>10</v>
      </c>
      <c r="K25138">
        <v>10</v>
      </c>
      <c r="L25138">
        <v>10</v>
      </c>
      <c r="M25138">
        <f>J25138-K25138</f>
        <v>0</v>
      </c>
      <c r="N25138">
        <f>J25138-L25138</f>
        <v>0</v>
      </c>
    </row>
    <row r="25139">
      <c r="A25139">
        <v>46149</v>
      </c>
      <c r="B25139" t="str">
        <v>0500108995</v>
      </c>
      <c r="C25139" t="str">
        <v>KA</v>
      </c>
      <c r="D25139" t="str">
        <v>六神</v>
      </c>
      <c r="E25139" t="str">
        <v>20854</v>
      </c>
      <c r="F25139" t="str">
        <v>六神喷雾驱蚊花露水180ml</v>
      </c>
      <c r="H25139" t="str">
        <v>AGG-北国</v>
      </c>
      <c r="I25139" t="str">
        <v>华北RDC</v>
      </c>
      <c r="J25139">
        <v>30</v>
      </c>
      <c r="K25139">
        <v>30</v>
      </c>
      <c r="L25139">
        <v>30</v>
      </c>
      <c r="M25139">
        <f>J25139-K25139</f>
        <v>0</v>
      </c>
      <c r="N25139">
        <f>J25139-L25139</f>
        <v>0</v>
      </c>
    </row>
    <row r="25140">
      <c r="A25140">
        <v>46149</v>
      </c>
      <c r="B25140" t="str">
        <v>0500108995</v>
      </c>
      <c r="C25140" t="str">
        <v>KA</v>
      </c>
      <c r="D25140" t="str">
        <v>六神</v>
      </c>
      <c r="E25140" t="str">
        <v>72045</v>
      </c>
      <c r="F25140" t="str">
        <v>六神清凉香皂特惠三块装(绿茶+甘草)108g*3</v>
      </c>
      <c r="H25140" t="str">
        <v>AGG-北国</v>
      </c>
      <c r="I25140" t="str">
        <v>华北RDC</v>
      </c>
      <c r="J25140">
        <v>12</v>
      </c>
      <c r="K25140">
        <v>12</v>
      </c>
      <c r="L25140">
        <v>12</v>
      </c>
      <c r="M25140">
        <f>J25140-K25140</f>
        <v>0</v>
      </c>
      <c r="N25140">
        <f>J25140-L25140</f>
        <v>0</v>
      </c>
    </row>
    <row r="25141">
      <c r="A25141">
        <v>46149</v>
      </c>
      <c r="B25141" t="str">
        <v>0500108995</v>
      </c>
      <c r="C25141" t="str">
        <v>KA</v>
      </c>
      <c r="D25141" t="str">
        <v>六神</v>
      </c>
      <c r="E25141" t="str">
        <v>72068</v>
      </c>
      <c r="F25141" t="str">
        <v>六神花露水95ml</v>
      </c>
      <c r="H25141" t="str">
        <v>AGG-北国</v>
      </c>
      <c r="I25141" t="str">
        <v>华北RDC</v>
      </c>
      <c r="J25141">
        <v>10</v>
      </c>
      <c r="K25141">
        <v>10</v>
      </c>
      <c r="L25141">
        <v>10</v>
      </c>
      <c r="M25141">
        <f>J25141-K25141</f>
        <v>0</v>
      </c>
      <c r="N25141">
        <f>J25141-L25141</f>
        <v>0</v>
      </c>
    </row>
    <row r="25142">
      <c r="A25142">
        <v>46149</v>
      </c>
      <c r="B25142" t="str">
        <v>0500108994</v>
      </c>
      <c r="C25142" t="str">
        <v>KA</v>
      </c>
      <c r="D25142" t="str">
        <v>六神</v>
      </c>
      <c r="E25142" t="str">
        <v>72161</v>
      </c>
      <c r="F25142" t="str">
        <v>六神清爽香氛净肤皂3块装（深海龙涎香型）90G*3</v>
      </c>
      <c r="H25142" t="str">
        <v>AGG-北国</v>
      </c>
      <c r="I25142" t="str">
        <v>华北RDC</v>
      </c>
      <c r="J25142">
        <v>6</v>
      </c>
      <c r="K25142">
        <v>6</v>
      </c>
      <c r="L25142">
        <v>6</v>
      </c>
      <c r="M25142">
        <f>J25142-K25142</f>
        <v>0</v>
      </c>
      <c r="N25142">
        <f>J25142-L25142</f>
        <v>0</v>
      </c>
    </row>
    <row r="25143">
      <c r="A25143">
        <v>46149</v>
      </c>
      <c r="B25143" t="str">
        <v>0500108994</v>
      </c>
      <c r="C25143" t="str">
        <v>KA</v>
      </c>
      <c r="D25143" t="str">
        <v>六神</v>
      </c>
      <c r="E25143" t="str">
        <v>72164</v>
      </c>
      <c r="F25143" t="str">
        <v>六神清爽香氛净肤皂3块装（雨后栀子香型）90G*3</v>
      </c>
      <c r="H25143" t="str">
        <v>AGG-北国</v>
      </c>
      <c r="I25143" t="str">
        <v>华北RDC</v>
      </c>
      <c r="J25143">
        <v>6</v>
      </c>
      <c r="K25143">
        <v>6</v>
      </c>
      <c r="L25143">
        <v>6</v>
      </c>
      <c r="M25143">
        <f>J25143-K25143</f>
        <v>0</v>
      </c>
      <c r="N25143">
        <f>J25143-L25143</f>
        <v>0</v>
      </c>
    </row>
    <row r="25144">
      <c r="A25144">
        <v>46149</v>
      </c>
      <c r="B25144" t="str">
        <v>0500108993</v>
      </c>
      <c r="C25144" t="str">
        <v>经销商</v>
      </c>
      <c r="D25144" t="str">
        <v>六神</v>
      </c>
      <c r="E25144" t="str">
        <v>20858</v>
      </c>
      <c r="F25144" t="str">
        <v>六神喷雾驱蚊花露水（薄荷香型）180ML</v>
      </c>
      <c r="H25144" t="str">
        <v>AAA-经销商</v>
      </c>
      <c r="I25144" t="str">
        <v>华南RDC</v>
      </c>
      <c r="J25144">
        <v>150</v>
      </c>
      <c r="K25144">
        <v>150</v>
      </c>
      <c r="L25144">
        <v>150</v>
      </c>
      <c r="M25144">
        <f>J25144-K25144</f>
        <v>0</v>
      </c>
      <c r="N25144">
        <f>J25144-L25144</f>
        <v>0</v>
      </c>
    </row>
    <row r="25145">
      <c r="A25145">
        <v>46149</v>
      </c>
      <c r="B25145" t="str">
        <v>0500108993</v>
      </c>
      <c r="C25145" t="str">
        <v>经销商</v>
      </c>
      <c r="D25145" t="str">
        <v>六神</v>
      </c>
      <c r="E25145" t="str">
        <v>72043</v>
      </c>
      <c r="F25145" t="str">
        <v>六神清凉香皂(绿茶+甘草)100G</v>
      </c>
      <c r="H25145" t="str">
        <v>AAA-经销商</v>
      </c>
      <c r="I25145" t="str">
        <v>华南RDC</v>
      </c>
      <c r="J25145">
        <v>216</v>
      </c>
      <c r="K25145">
        <v>216</v>
      </c>
      <c r="L25145">
        <v>216</v>
      </c>
      <c r="M25145">
        <f>J25145-K25145</f>
        <v>0</v>
      </c>
      <c r="N25145">
        <f>J25145-L25145</f>
        <v>0</v>
      </c>
    </row>
    <row r="25146">
      <c r="A25146">
        <v>46149</v>
      </c>
      <c r="B25146" t="str">
        <v>0500108993</v>
      </c>
      <c r="C25146" t="str">
        <v>经销商</v>
      </c>
      <c r="D25146" t="str">
        <v>六神</v>
      </c>
      <c r="E25146" t="str">
        <v>20809</v>
      </c>
      <c r="F25146" t="str">
        <v>六神舒缓粉（袋装）75G</v>
      </c>
      <c r="H25146" t="str">
        <v>AAA-经销商</v>
      </c>
      <c r="I25146" t="str">
        <v>华南RDC</v>
      </c>
      <c r="J25146">
        <v>180</v>
      </c>
      <c r="K25146">
        <v>180</v>
      </c>
      <c r="L25146">
        <v>180</v>
      </c>
      <c r="M25146">
        <f>J25146-K25146</f>
        <v>0</v>
      </c>
      <c r="N25146">
        <f>J25146-L25146</f>
        <v>0</v>
      </c>
    </row>
    <row r="25147">
      <c r="A25147">
        <v>46149</v>
      </c>
      <c r="B25147" t="str">
        <v>0500108993</v>
      </c>
      <c r="C25147" t="str">
        <v>经销商</v>
      </c>
      <c r="D25147" t="str">
        <v>家安</v>
      </c>
      <c r="E25147" t="str">
        <v>40306</v>
      </c>
      <c r="F25147" t="str">
        <v>家安酵素净护洗衣皂-净柔亮丽（双块装）</v>
      </c>
      <c r="H25147" t="str">
        <v>AAA-经销商</v>
      </c>
      <c r="I25147" t="str">
        <v>华南RDC</v>
      </c>
      <c r="J25147">
        <v>90</v>
      </c>
      <c r="K25147">
        <v>90</v>
      </c>
      <c r="L25147">
        <v>90</v>
      </c>
      <c r="M25147">
        <f>J25147-K25147</f>
        <v>0</v>
      </c>
      <c r="N25147">
        <f>J25147-L25147</f>
        <v>0</v>
      </c>
    </row>
    <row r="25148">
      <c r="A25148">
        <v>46149</v>
      </c>
      <c r="B25148" t="str">
        <v>0500108993</v>
      </c>
      <c r="C25148" t="str">
        <v>经销商</v>
      </c>
      <c r="D25148" t="str">
        <v>六神</v>
      </c>
      <c r="E25148" t="str">
        <v>72060</v>
      </c>
      <c r="F25148" t="str">
        <v>六神艾叶除菌香皂(止痒型)115G</v>
      </c>
      <c r="H25148" t="str">
        <v>AAA-经销商</v>
      </c>
      <c r="I25148" t="str">
        <v>华南RDC</v>
      </c>
      <c r="J25148">
        <v>144</v>
      </c>
      <c r="K25148">
        <v>144</v>
      </c>
      <c r="L25148">
        <v>144</v>
      </c>
      <c r="M25148">
        <f>J25148-K25148</f>
        <v>0</v>
      </c>
      <c r="N25148">
        <f>J25148-L25148</f>
        <v>0</v>
      </c>
    </row>
    <row r="25149">
      <c r="A25149">
        <v>46149</v>
      </c>
      <c r="B25149" t="str">
        <v>0500108993</v>
      </c>
      <c r="C25149" t="str">
        <v>经销商</v>
      </c>
      <c r="D25149" t="str">
        <v>六神</v>
      </c>
      <c r="E25149" t="str">
        <v>72052</v>
      </c>
      <c r="F25149" t="str">
        <v>六神除菌香皂(金盏菊)108G</v>
      </c>
      <c r="H25149" t="str">
        <v>AAA-经销商</v>
      </c>
      <c r="I25149" t="str">
        <v>华南RDC</v>
      </c>
      <c r="J25149">
        <v>216</v>
      </c>
      <c r="K25149">
        <v>216</v>
      </c>
      <c r="L25149">
        <v>216</v>
      </c>
      <c r="M25149">
        <f>J25149-K25149</f>
        <v>0</v>
      </c>
      <c r="N25149">
        <f>J25149-L25149</f>
        <v>0</v>
      </c>
    </row>
    <row r="25150">
      <c r="A25150">
        <v>46149</v>
      </c>
      <c r="B25150" t="str">
        <v>0500108993</v>
      </c>
      <c r="C25150" t="str">
        <v>经销商</v>
      </c>
      <c r="D25150" t="str">
        <v>六神</v>
      </c>
      <c r="E25150" t="str">
        <v>17535</v>
      </c>
      <c r="F25150" t="str">
        <v>95ml 六神止痒花露水</v>
      </c>
      <c r="H25150" t="str">
        <v>AAA-经销商</v>
      </c>
      <c r="I25150" t="str">
        <v>华南RDC</v>
      </c>
      <c r="J25150">
        <v>200</v>
      </c>
      <c r="K25150">
        <v>200</v>
      </c>
      <c r="L25150">
        <v>200</v>
      </c>
      <c r="M25150">
        <f>J25150-K25150</f>
        <v>0</v>
      </c>
      <c r="N25150">
        <f>J25150-L25150</f>
        <v>0</v>
      </c>
    </row>
    <row r="25151">
      <c r="A25151">
        <v>46149</v>
      </c>
      <c r="B25151" t="str">
        <v>0500108993</v>
      </c>
      <c r="C25151" t="str">
        <v>经销商</v>
      </c>
      <c r="D25151" t="str">
        <v>六神</v>
      </c>
      <c r="E25151" t="str">
        <v>20816</v>
      </c>
      <c r="F25151" t="str">
        <v>六神温润健肤沐浴露750ML</v>
      </c>
      <c r="H25151" t="str">
        <v>AAA-经销商</v>
      </c>
      <c r="I25151" t="str">
        <v>华南RDC</v>
      </c>
      <c r="J25151">
        <v>24</v>
      </c>
      <c r="K25151">
        <v>24</v>
      </c>
      <c r="L25151">
        <v>24</v>
      </c>
      <c r="M25151">
        <f>J25151-K25151</f>
        <v>0</v>
      </c>
      <c r="N25151">
        <f>J25151-L25151</f>
        <v>0</v>
      </c>
    </row>
    <row r="25152">
      <c r="A25152">
        <v>46149</v>
      </c>
      <c r="B25152" t="str">
        <v>0500108993</v>
      </c>
      <c r="C25152" t="str">
        <v>经销商</v>
      </c>
      <c r="D25152" t="str">
        <v>六神</v>
      </c>
      <c r="E25152" t="str">
        <v>72057</v>
      </c>
      <c r="F25152" t="str">
        <v>六神艾叶除菌香皂(滋润型)特惠三块装 115g*3</v>
      </c>
      <c r="H25152" t="str">
        <v>AAA-经销商</v>
      </c>
      <c r="I25152" t="str">
        <v>华南RDC</v>
      </c>
      <c r="J25152">
        <v>48</v>
      </c>
      <c r="K25152">
        <v>48</v>
      </c>
      <c r="L25152">
        <v>48</v>
      </c>
      <c r="M25152">
        <f>J25152-K25152</f>
        <v>0</v>
      </c>
      <c r="N25152">
        <f>J25152-L25152</f>
        <v>0</v>
      </c>
    </row>
    <row r="25153">
      <c r="A25153">
        <v>46149</v>
      </c>
      <c r="B25153" t="str">
        <v>0500108993</v>
      </c>
      <c r="C25153" t="str">
        <v>经销商</v>
      </c>
      <c r="D25153" t="str">
        <v>六神</v>
      </c>
      <c r="E25153" t="str">
        <v>72045</v>
      </c>
      <c r="F25153" t="str">
        <v>六神清凉香皂特惠三块装(绿茶+甘草)108g*3</v>
      </c>
      <c r="H25153" t="str">
        <v>AAA-经销商</v>
      </c>
      <c r="I25153" t="str">
        <v>华南RDC</v>
      </c>
      <c r="J25153">
        <v>360</v>
      </c>
      <c r="K25153">
        <v>360</v>
      </c>
      <c r="L25153">
        <v>360</v>
      </c>
      <c r="M25153">
        <f>J25153-K25153</f>
        <v>0</v>
      </c>
      <c r="N25153">
        <f>J25153-L25153</f>
        <v>0</v>
      </c>
    </row>
    <row r="25154">
      <c r="A25154">
        <v>46149</v>
      </c>
      <c r="B25154" t="str">
        <v>0500108993</v>
      </c>
      <c r="C25154" t="str">
        <v>经销商</v>
      </c>
      <c r="D25154" t="str">
        <v>六神</v>
      </c>
      <c r="E25154" t="str">
        <v>20288</v>
      </c>
      <c r="F25154" t="str">
        <v>六神滋润洗手液500ml</v>
      </c>
      <c r="H25154" t="str">
        <v>AAA-经销商</v>
      </c>
      <c r="I25154" t="str">
        <v>华南RDC</v>
      </c>
      <c r="J25154">
        <v>60</v>
      </c>
      <c r="K25154">
        <v>60</v>
      </c>
      <c r="L25154">
        <v>60</v>
      </c>
      <c r="M25154">
        <f>J25154-K25154</f>
        <v>0</v>
      </c>
      <c r="N25154">
        <f>J25154-L25154</f>
        <v>0</v>
      </c>
    </row>
    <row r="25155">
      <c r="A25155">
        <v>46149</v>
      </c>
      <c r="B25155" t="str">
        <v>0500108993</v>
      </c>
      <c r="C25155" t="str">
        <v>经销商</v>
      </c>
      <c r="D25155" t="str">
        <v>六神</v>
      </c>
      <c r="E25155" t="str">
        <v>17961</v>
      </c>
      <c r="F25155" t="str">
        <v>150g六神爽身粉(盒装)</v>
      </c>
      <c r="H25155" t="str">
        <v>AAA-经销商</v>
      </c>
      <c r="I25155" t="str">
        <v>华南RDC</v>
      </c>
      <c r="J25155">
        <v>180</v>
      </c>
      <c r="K25155">
        <v>180</v>
      </c>
      <c r="L25155">
        <v>180</v>
      </c>
      <c r="M25155">
        <f>J25155-K25155</f>
        <v>0</v>
      </c>
      <c r="N25155">
        <f>J25155-L25155</f>
        <v>0</v>
      </c>
    </row>
    <row r="25156">
      <c r="A25156">
        <v>46149</v>
      </c>
      <c r="B25156" t="str">
        <v>0500108993</v>
      </c>
      <c r="C25156" t="str">
        <v>经销商</v>
      </c>
      <c r="D25156" t="str">
        <v>六神</v>
      </c>
      <c r="E25156" t="str">
        <v>72048</v>
      </c>
      <c r="F25156" t="str">
        <v>六神滋润香皂( 芦荟+麦冬)100G</v>
      </c>
      <c r="H25156" t="str">
        <v>AAA-经销商</v>
      </c>
      <c r="I25156" t="str">
        <v>华南RDC</v>
      </c>
      <c r="J25156">
        <v>216</v>
      </c>
      <c r="K25156">
        <v>216</v>
      </c>
      <c r="L25156">
        <v>216</v>
      </c>
      <c r="M25156">
        <f>J25156-K25156</f>
        <v>0</v>
      </c>
      <c r="N25156">
        <f>J25156-L25156</f>
        <v>0</v>
      </c>
    </row>
    <row r="25157">
      <c r="A25157">
        <v>46149</v>
      </c>
      <c r="B25157" t="str">
        <v>0500108993</v>
      </c>
      <c r="C25157" t="str">
        <v>经销商</v>
      </c>
      <c r="D25157" t="str">
        <v>家安</v>
      </c>
      <c r="E25157" t="str">
        <v>40027</v>
      </c>
      <c r="F25157" t="str">
        <v>家安冰箱除菌祛味剂(65g)</v>
      </c>
      <c r="H25157" t="str">
        <v>AAA-经销商</v>
      </c>
      <c r="I25157" t="str">
        <v>华南RDC</v>
      </c>
      <c r="J25157">
        <v>72</v>
      </c>
      <c r="K25157">
        <v>72</v>
      </c>
      <c r="L25157">
        <v>72</v>
      </c>
      <c r="M25157">
        <f>J25157-K25157</f>
        <v>0</v>
      </c>
      <c r="N25157">
        <f>J25157-L25157</f>
        <v>0</v>
      </c>
    </row>
    <row r="25158">
      <c r="A25158">
        <v>46149</v>
      </c>
      <c r="B25158" t="str">
        <v>0500108993</v>
      </c>
      <c r="C25158" t="str">
        <v>经销商</v>
      </c>
      <c r="D25158" t="str">
        <v>六神</v>
      </c>
      <c r="E25158" t="str">
        <v>20922</v>
      </c>
      <c r="F25158" t="str">
        <v>六神艾叶健肤沐浴露(清凉型)750G</v>
      </c>
      <c r="H25158" t="str">
        <v>AAA-经销商</v>
      </c>
      <c r="I25158" t="str">
        <v>华南RDC</v>
      </c>
      <c r="J25158">
        <v>40</v>
      </c>
      <c r="K25158">
        <v>40</v>
      </c>
      <c r="L25158">
        <v>40</v>
      </c>
      <c r="M25158">
        <f>J25158-K25158</f>
        <v>0</v>
      </c>
      <c r="N25158">
        <f>J25158-L25158</f>
        <v>0</v>
      </c>
    </row>
    <row r="25159">
      <c r="A25159">
        <v>46149</v>
      </c>
      <c r="B25159" t="str">
        <v>0500108993</v>
      </c>
      <c r="C25159" t="str">
        <v>经销商</v>
      </c>
      <c r="D25159" t="str">
        <v>六神</v>
      </c>
      <c r="E25159" t="str">
        <v>20808</v>
      </c>
      <c r="F25159" t="str">
        <v>六神舒缓粉（盒装）150G</v>
      </c>
      <c r="H25159" t="str">
        <v>AAA-经销商</v>
      </c>
      <c r="I25159" t="str">
        <v>华南RDC</v>
      </c>
      <c r="J25159">
        <v>108</v>
      </c>
      <c r="K25159">
        <v>108</v>
      </c>
      <c r="L25159">
        <v>108</v>
      </c>
      <c r="M25159">
        <f>J25159-K25159</f>
        <v>0</v>
      </c>
      <c r="N25159">
        <f>J25159-L25159</f>
        <v>0</v>
      </c>
    </row>
    <row r="25160">
      <c r="A25160">
        <v>46149</v>
      </c>
      <c r="B25160" t="str">
        <v>0500108993</v>
      </c>
      <c r="C25160" t="str">
        <v>经销商</v>
      </c>
      <c r="D25160" t="str">
        <v>六神</v>
      </c>
      <c r="E25160" t="str">
        <v>20831</v>
      </c>
      <c r="F25160" t="str">
        <v>六神清爽洗手液500ML</v>
      </c>
      <c r="H25160" t="str">
        <v>AAA-经销商</v>
      </c>
      <c r="I25160" t="str">
        <v>华南RDC</v>
      </c>
      <c r="J25160">
        <v>60</v>
      </c>
      <c r="K25160">
        <v>60</v>
      </c>
      <c r="L25160">
        <v>60</v>
      </c>
      <c r="M25160">
        <f>J25160-K25160</f>
        <v>0</v>
      </c>
      <c r="N25160">
        <f>J25160-L25160</f>
        <v>0</v>
      </c>
    </row>
    <row r="25161">
      <c r="A25161">
        <v>46149</v>
      </c>
      <c r="B25161" t="str">
        <v>0500108993</v>
      </c>
      <c r="C25161" t="str">
        <v>经销商</v>
      </c>
      <c r="D25161" t="str">
        <v>六神</v>
      </c>
      <c r="E25161" t="str">
        <v>20822</v>
      </c>
      <c r="F25161" t="str">
        <v>六神舒缓健肤沐浴露750ML</v>
      </c>
      <c r="H25161" t="str">
        <v>AAA-经销商</v>
      </c>
      <c r="I25161" t="str">
        <v>华南RDC</v>
      </c>
      <c r="J25161">
        <v>40</v>
      </c>
      <c r="K25161">
        <v>40</v>
      </c>
      <c r="L25161">
        <v>40</v>
      </c>
      <c r="M25161">
        <f>J25161-K25161</f>
        <v>0</v>
      </c>
      <c r="N25161">
        <f>J25161-L25161</f>
        <v>0</v>
      </c>
    </row>
    <row r="25162">
      <c r="A25162">
        <v>46149</v>
      </c>
      <c r="B25162" t="str">
        <v>0500108993</v>
      </c>
      <c r="C25162" t="str">
        <v>经销商</v>
      </c>
      <c r="D25162" t="str">
        <v>六神</v>
      </c>
      <c r="E25162" t="str">
        <v>72050</v>
      </c>
      <c r="F25162" t="str">
        <v>六神滋润香皂特惠三块装(芦荟+麦冬)108g*3</v>
      </c>
      <c r="H25162" t="str">
        <v>AAA-经销商</v>
      </c>
      <c r="I25162" t="str">
        <v>华南RDC</v>
      </c>
      <c r="J25162">
        <v>240</v>
      </c>
      <c r="K25162">
        <v>240</v>
      </c>
      <c r="L25162">
        <v>240</v>
      </c>
      <c r="M25162">
        <f>J25162-K25162</f>
        <v>0</v>
      </c>
      <c r="N25162">
        <f>J25162-L25162</f>
        <v>0</v>
      </c>
    </row>
    <row r="25163">
      <c r="A25163">
        <v>46149</v>
      </c>
      <c r="B25163" t="str">
        <v>0500108993</v>
      </c>
      <c r="C25163" t="str">
        <v>经销商</v>
      </c>
      <c r="D25163" t="str">
        <v>家安</v>
      </c>
      <c r="E25163" t="str">
        <v>40008</v>
      </c>
      <c r="F25163" t="str">
        <v>家安洗衣机槽清洁剂（第2代）</v>
      </c>
      <c r="H25163" t="str">
        <v>AAA-经销商</v>
      </c>
      <c r="I25163" t="str">
        <v>华南RDC</v>
      </c>
      <c r="J25163">
        <v>120</v>
      </c>
      <c r="K25163">
        <v>120</v>
      </c>
      <c r="L25163">
        <v>120</v>
      </c>
      <c r="M25163">
        <f>J25163-K25163</f>
        <v>0</v>
      </c>
      <c r="N25163">
        <f>J25163-L25163</f>
        <v>0</v>
      </c>
    </row>
    <row r="25164">
      <c r="A25164">
        <v>46149</v>
      </c>
      <c r="B25164" t="str">
        <v>0500108993</v>
      </c>
      <c r="C25164" t="str">
        <v>经销商</v>
      </c>
      <c r="D25164" t="str">
        <v>家安</v>
      </c>
      <c r="E25164" t="str">
        <v>40047</v>
      </c>
      <c r="F25164" t="str">
        <v>家安管道清洁疏通液(600g)</v>
      </c>
      <c r="H25164" t="str">
        <v>AAA-经销商</v>
      </c>
      <c r="I25164" t="str">
        <v>华南RDC</v>
      </c>
      <c r="J25164">
        <v>40</v>
      </c>
      <c r="K25164">
        <v>0</v>
      </c>
      <c r="L25164">
        <v>40</v>
      </c>
      <c r="M25164">
        <f>J25164-K25164</f>
        <v>40</v>
      </c>
      <c r="N25164">
        <f>J25164-L25164</f>
        <v>0</v>
      </c>
    </row>
    <row r="25165">
      <c r="A25165">
        <v>46149</v>
      </c>
      <c r="B25165" t="str">
        <v>0500108992</v>
      </c>
      <c r="C25165" t="str">
        <v>经销商</v>
      </c>
      <c r="D25165" t="str">
        <v>上海</v>
      </c>
      <c r="E25165" t="str">
        <v>19724</v>
      </c>
      <c r="F25165" t="str">
        <v>95ml上海花露水</v>
      </c>
      <c r="H25165" t="str">
        <v>AHA-社区团购</v>
      </c>
      <c r="I25165" t="str">
        <v>华南RDC</v>
      </c>
      <c r="J25165">
        <v>800</v>
      </c>
      <c r="K25165">
        <v>800</v>
      </c>
      <c r="L25165">
        <v>800</v>
      </c>
      <c r="M25165">
        <f>J25165-K25165</f>
        <v>0</v>
      </c>
      <c r="N25165">
        <f>J25165-L25165</f>
        <v>0</v>
      </c>
    </row>
    <row r="25166">
      <c r="A25166">
        <v>46149</v>
      </c>
      <c r="B25166" t="str">
        <v>0500108992</v>
      </c>
      <c r="C25166" t="str">
        <v>经销商</v>
      </c>
      <c r="D25166" t="str">
        <v>六神</v>
      </c>
      <c r="E25166" t="str">
        <v>17522</v>
      </c>
      <c r="F25166" t="str">
        <v>195ml六神止痒花露水</v>
      </c>
      <c r="H25166" t="str">
        <v>AHA-社区团购</v>
      </c>
      <c r="I25166" t="str">
        <v>华南RDC</v>
      </c>
      <c r="J25166">
        <v>900</v>
      </c>
      <c r="K25166">
        <v>900</v>
      </c>
      <c r="L25166">
        <v>900</v>
      </c>
      <c r="M25166">
        <f>J25166-K25166</f>
        <v>0</v>
      </c>
      <c r="N25166">
        <f>J25166-L25166</f>
        <v>0</v>
      </c>
    </row>
    <row r="25167">
      <c r="A25167">
        <v>46149</v>
      </c>
      <c r="B25167" t="str">
        <v>0500108992</v>
      </c>
      <c r="C25167" t="str">
        <v>经销商</v>
      </c>
      <c r="D25167" t="str">
        <v>六神</v>
      </c>
      <c r="E25167" t="str">
        <v>17961</v>
      </c>
      <c r="F25167" t="str">
        <v>150g六神爽身粉(盒装)</v>
      </c>
      <c r="H25167" t="str">
        <v>AHA-社区团购</v>
      </c>
      <c r="I25167" t="str">
        <v>华南RDC</v>
      </c>
      <c r="J25167">
        <v>1080</v>
      </c>
      <c r="K25167">
        <v>1080</v>
      </c>
      <c r="L25167">
        <v>1080</v>
      </c>
      <c r="M25167">
        <f>J25167-K25167</f>
        <v>0</v>
      </c>
      <c r="N25167">
        <f>J25167-L25167</f>
        <v>0</v>
      </c>
    </row>
    <row r="25168">
      <c r="A25168">
        <v>46149</v>
      </c>
      <c r="B25168" t="str">
        <v>0500108992</v>
      </c>
      <c r="C25168" t="str">
        <v>经销商</v>
      </c>
      <c r="D25168" t="str">
        <v>六神</v>
      </c>
      <c r="E25168" t="str">
        <v>20888</v>
      </c>
      <c r="F25168" t="str">
        <v>六神冰凉劲爽沐浴露1KG</v>
      </c>
      <c r="H25168" t="str">
        <v>AHA-社区团购</v>
      </c>
      <c r="I25168" t="str">
        <v>华南RDC</v>
      </c>
      <c r="J25168">
        <v>120</v>
      </c>
      <c r="K25168">
        <v>72</v>
      </c>
      <c r="L25168">
        <v>120</v>
      </c>
      <c r="M25168">
        <f>J25168-K25168</f>
        <v>48</v>
      </c>
      <c r="N25168">
        <f>J25168-L25168</f>
        <v>0</v>
      </c>
    </row>
    <row r="25169">
      <c r="A25169">
        <v>46149</v>
      </c>
      <c r="B25169" t="str">
        <v>0500108992</v>
      </c>
      <c r="C25169" t="str">
        <v>经销商</v>
      </c>
      <c r="D25169" t="str">
        <v>六神</v>
      </c>
      <c r="E25169" t="str">
        <v>20876</v>
      </c>
      <c r="F25169" t="str">
        <v>六神清凉爽肤沐浴露1KG</v>
      </c>
      <c r="H25169" t="str">
        <v>AHA-社区团购</v>
      </c>
      <c r="I25169" t="str">
        <v>华南RDC</v>
      </c>
      <c r="J25169">
        <v>120</v>
      </c>
      <c r="K25169">
        <v>0</v>
      </c>
      <c r="L25169">
        <v>120</v>
      </c>
      <c r="M25169">
        <f>J25169-K25169</f>
        <v>120</v>
      </c>
      <c r="N25169">
        <f>J25169-L25169</f>
        <v>0</v>
      </c>
    </row>
    <row r="25170">
      <c r="A25170">
        <v>46149</v>
      </c>
      <c r="B25170" t="str">
        <v>0500108990</v>
      </c>
      <c r="C25170" t="str">
        <v>KA</v>
      </c>
      <c r="D25170" t="str">
        <v>美加净</v>
      </c>
      <c r="E25170" t="str">
        <v>09655</v>
      </c>
      <c r="F25170" t="str">
        <v>美加净银耳珍珠维生素E精华霜80g</v>
      </c>
      <c r="H25170" t="str">
        <v>ALM-丹尼斯</v>
      </c>
      <c r="I25170" t="str">
        <v>华中RDC</v>
      </c>
      <c r="J25170">
        <v>6</v>
      </c>
      <c r="K25170">
        <v>6</v>
      </c>
      <c r="L25170">
        <v>6</v>
      </c>
      <c r="M25170">
        <f>J25170-K25170</f>
        <v>0</v>
      </c>
      <c r="N25170">
        <f>J25170-L25170</f>
        <v>0</v>
      </c>
    </row>
    <row r="25171">
      <c r="A25171">
        <v>46149</v>
      </c>
      <c r="B25171" t="str">
        <v>0500108990</v>
      </c>
      <c r="C25171" t="str">
        <v>KA</v>
      </c>
      <c r="D25171" t="str">
        <v>六神</v>
      </c>
      <c r="E25171" t="str">
        <v>72067</v>
      </c>
      <c r="F25171" t="str">
        <v>六神花露水195ML</v>
      </c>
      <c r="H25171" t="str">
        <v>ALM-丹尼斯</v>
      </c>
      <c r="I25171" t="str">
        <v>华中RDC</v>
      </c>
      <c r="J25171">
        <v>30</v>
      </c>
      <c r="K25171">
        <v>30</v>
      </c>
      <c r="L25171">
        <v>30</v>
      </c>
      <c r="M25171">
        <f>J25171-K25171</f>
        <v>0</v>
      </c>
      <c r="N25171">
        <f>J25171-L25171</f>
        <v>0</v>
      </c>
    </row>
    <row r="25172">
      <c r="A25172">
        <v>46149</v>
      </c>
      <c r="B25172" t="str">
        <v>0500108989</v>
      </c>
      <c r="C25172" t="str">
        <v>KA</v>
      </c>
      <c r="D25172" t="str">
        <v>六神</v>
      </c>
      <c r="E25172" t="str">
        <v>72059</v>
      </c>
      <c r="F25172" t="str">
        <v>六神艾叶除菌香皂(清凉型)特惠三块装 115g*3</v>
      </c>
      <c r="H25172" t="str">
        <v>ALM-丹尼斯</v>
      </c>
      <c r="I25172" t="str">
        <v>华中RDC</v>
      </c>
      <c r="J25172">
        <v>12</v>
      </c>
      <c r="K25172">
        <v>12</v>
      </c>
      <c r="L25172">
        <v>12</v>
      </c>
      <c r="M25172">
        <f>J25172-K25172</f>
        <v>0</v>
      </c>
      <c r="N25172">
        <f>J25172-L25172</f>
        <v>0</v>
      </c>
    </row>
    <row r="25173">
      <c r="A25173">
        <v>46149</v>
      </c>
      <c r="B25173" t="str">
        <v>0500108988</v>
      </c>
      <c r="C25173" t="str">
        <v>KA</v>
      </c>
      <c r="D25173" t="str">
        <v>美加净</v>
      </c>
      <c r="E25173" t="str">
        <v>09539</v>
      </c>
      <c r="F25173" t="str">
        <v>美加净蜂蜜倍润滋养霜80g</v>
      </c>
      <c r="H25173" t="str">
        <v>ALM-丹尼斯</v>
      </c>
      <c r="I25173" t="str">
        <v>华中RDC</v>
      </c>
      <c r="J25173">
        <v>6</v>
      </c>
      <c r="K25173">
        <v>6</v>
      </c>
      <c r="L25173">
        <v>6</v>
      </c>
      <c r="M25173">
        <f>J25173-K25173</f>
        <v>0</v>
      </c>
      <c r="N25173">
        <f>J25173-L25173</f>
        <v>0</v>
      </c>
    </row>
    <row r="25174">
      <c r="A25174">
        <v>46149</v>
      </c>
      <c r="B25174" t="str">
        <v>0500108987</v>
      </c>
      <c r="C25174" t="str">
        <v>KA</v>
      </c>
      <c r="D25174" t="str">
        <v>六神</v>
      </c>
      <c r="E25174" t="str">
        <v>72068</v>
      </c>
      <c r="F25174" t="str">
        <v>六神花露水95ml</v>
      </c>
      <c r="H25174" t="str">
        <v>ALM-丹尼斯</v>
      </c>
      <c r="I25174" t="str">
        <v>华中RDC</v>
      </c>
      <c r="J25174">
        <v>20</v>
      </c>
      <c r="K25174">
        <v>20</v>
      </c>
      <c r="L25174">
        <v>20</v>
      </c>
      <c r="M25174">
        <f>J25174-K25174</f>
        <v>0</v>
      </c>
      <c r="N25174">
        <f>J25174-L25174</f>
        <v>0</v>
      </c>
    </row>
    <row r="25175">
      <c r="A25175">
        <v>46149</v>
      </c>
      <c r="B25175" t="str">
        <v>0500108986</v>
      </c>
      <c r="C25175" t="str">
        <v>KA</v>
      </c>
      <c r="D25175" t="str">
        <v>六神</v>
      </c>
      <c r="E25175" t="str">
        <v>20892</v>
      </c>
      <c r="F25175" t="str">
        <v>六神冰凉劲爽沐浴露750G 加量装 1KG</v>
      </c>
      <c r="H25175" t="str">
        <v>ALM-丹尼斯</v>
      </c>
      <c r="I25175" t="str">
        <v>华中RDC</v>
      </c>
      <c r="J25175">
        <v>8</v>
      </c>
      <c r="K25175">
        <v>8</v>
      </c>
      <c r="L25175">
        <v>8</v>
      </c>
      <c r="M25175">
        <f>J25175-K25175</f>
        <v>0</v>
      </c>
      <c r="N25175">
        <f>J25175-L25175</f>
        <v>0</v>
      </c>
    </row>
    <row r="25176">
      <c r="A25176">
        <v>46149</v>
      </c>
      <c r="B25176" t="str">
        <v>0500108985</v>
      </c>
      <c r="C25176" t="str">
        <v>KA</v>
      </c>
      <c r="D25176" t="str">
        <v>六神</v>
      </c>
      <c r="E25176" t="str">
        <v>72059</v>
      </c>
      <c r="F25176" t="str">
        <v>六神艾叶除菌香皂(清凉型)特惠三块装 115g*3</v>
      </c>
      <c r="H25176" t="str">
        <v>ALM-丹尼斯</v>
      </c>
      <c r="I25176" t="str">
        <v>华中RDC</v>
      </c>
      <c r="J25176">
        <v>12</v>
      </c>
      <c r="K25176">
        <v>12</v>
      </c>
      <c r="L25176">
        <v>12</v>
      </c>
      <c r="M25176">
        <f>J25176-K25176</f>
        <v>0</v>
      </c>
      <c r="N25176">
        <f>J25176-L25176</f>
        <v>0</v>
      </c>
    </row>
    <row r="25177">
      <c r="A25177">
        <v>46149</v>
      </c>
      <c r="B25177" t="str">
        <v>0500108984</v>
      </c>
      <c r="C25177" t="str">
        <v>KA</v>
      </c>
      <c r="D25177" t="str">
        <v>六神</v>
      </c>
      <c r="E25177" t="str">
        <v>72067</v>
      </c>
      <c r="F25177" t="str">
        <v>六神花露水195ML</v>
      </c>
      <c r="H25177" t="str">
        <v>ALM-丹尼斯</v>
      </c>
      <c r="I25177" t="str">
        <v>华中RDC</v>
      </c>
      <c r="J25177">
        <v>30</v>
      </c>
      <c r="K25177">
        <v>30</v>
      </c>
      <c r="L25177">
        <v>30</v>
      </c>
      <c r="M25177">
        <f>J25177-K25177</f>
        <v>0</v>
      </c>
      <c r="N25177">
        <f>J25177-L25177</f>
        <v>0</v>
      </c>
    </row>
    <row r="25178">
      <c r="A25178">
        <v>46149</v>
      </c>
      <c r="B25178" t="str">
        <v>0500108983</v>
      </c>
      <c r="C25178" t="str">
        <v>KA</v>
      </c>
      <c r="D25178" t="str">
        <v>美加净</v>
      </c>
      <c r="E25178" t="str">
        <v>09539</v>
      </c>
      <c r="F25178" t="str">
        <v>美加净蜂蜜倍润滋养霜80g</v>
      </c>
      <c r="H25178" t="str">
        <v>ALM-丹尼斯</v>
      </c>
      <c r="I25178" t="str">
        <v>华中RDC</v>
      </c>
      <c r="J25178">
        <v>6</v>
      </c>
      <c r="K25178">
        <v>6</v>
      </c>
      <c r="L25178">
        <v>6</v>
      </c>
      <c r="M25178">
        <f>J25178-K25178</f>
        <v>0</v>
      </c>
      <c r="N25178">
        <f>J25178-L25178</f>
        <v>0</v>
      </c>
    </row>
    <row r="25179">
      <c r="A25179">
        <v>46149</v>
      </c>
      <c r="B25179" t="str">
        <v>0500108983</v>
      </c>
      <c r="C25179" t="str">
        <v>KA</v>
      </c>
      <c r="D25179" t="str">
        <v>六神</v>
      </c>
      <c r="E25179" t="str">
        <v>72059</v>
      </c>
      <c r="F25179" t="str">
        <v>六神艾叶除菌香皂(清凉型)特惠三块装 115g*3</v>
      </c>
      <c r="H25179" t="str">
        <v>ALM-丹尼斯</v>
      </c>
      <c r="I25179" t="str">
        <v>华中RDC</v>
      </c>
      <c r="J25179">
        <v>12</v>
      </c>
      <c r="K25179">
        <v>12</v>
      </c>
      <c r="L25179">
        <v>12</v>
      </c>
      <c r="M25179">
        <f>J25179-K25179</f>
        <v>0</v>
      </c>
      <c r="N25179">
        <f>J25179-L25179</f>
        <v>0</v>
      </c>
    </row>
    <row r="25180">
      <c r="A25180">
        <v>46149</v>
      </c>
      <c r="B25180" t="str">
        <v>0500108982</v>
      </c>
      <c r="C25180" t="str">
        <v>KA</v>
      </c>
      <c r="D25180" t="str">
        <v>上海</v>
      </c>
      <c r="E25180" t="str">
        <v>19723</v>
      </c>
      <c r="F25180" t="str">
        <v>195ml上海花露水</v>
      </c>
      <c r="H25180" t="str">
        <v>ALM-丹尼斯</v>
      </c>
      <c r="I25180" t="str">
        <v>华中RDC</v>
      </c>
      <c r="J25180">
        <v>30</v>
      </c>
      <c r="K25180">
        <v>30</v>
      </c>
      <c r="L25180">
        <v>30</v>
      </c>
      <c r="M25180">
        <f>J25180-K25180</f>
        <v>0</v>
      </c>
      <c r="N25180">
        <f>J25180-L25180</f>
        <v>0</v>
      </c>
    </row>
    <row r="25181">
      <c r="A25181">
        <v>46149</v>
      </c>
      <c r="B25181" t="str">
        <v>0500108981</v>
      </c>
      <c r="C25181" t="str">
        <v>KA</v>
      </c>
      <c r="D25181" t="str">
        <v>六神</v>
      </c>
      <c r="E25181" t="str">
        <v>72067</v>
      </c>
      <c r="F25181" t="str">
        <v>六神花露水195ML</v>
      </c>
      <c r="H25181" t="str">
        <v>ALM-丹尼斯</v>
      </c>
      <c r="I25181" t="str">
        <v>华中RDC</v>
      </c>
      <c r="J25181">
        <v>30</v>
      </c>
      <c r="K25181">
        <v>30</v>
      </c>
      <c r="L25181">
        <v>30</v>
      </c>
      <c r="M25181">
        <f>J25181-K25181</f>
        <v>0</v>
      </c>
      <c r="N25181">
        <f>J25181-L25181</f>
        <v>0</v>
      </c>
    </row>
    <row r="25182">
      <c r="A25182">
        <v>46149</v>
      </c>
      <c r="B25182" t="str">
        <v>0500108980</v>
      </c>
      <c r="C25182" t="str">
        <v>KA</v>
      </c>
      <c r="D25182" t="str">
        <v>六神</v>
      </c>
      <c r="E25182" t="str">
        <v>20135</v>
      </c>
      <c r="F25182" t="str">
        <v>六神喷雾花露水80ml</v>
      </c>
      <c r="H25182" t="str">
        <v>ALM-丹尼斯</v>
      </c>
      <c r="I25182" t="str">
        <v>华中RDC</v>
      </c>
      <c r="J25182">
        <v>12</v>
      </c>
      <c r="K25182">
        <v>12</v>
      </c>
      <c r="L25182">
        <v>12</v>
      </c>
      <c r="M25182">
        <f>J25182-K25182</f>
        <v>0</v>
      </c>
      <c r="N25182">
        <f>J25182-L25182</f>
        <v>0</v>
      </c>
    </row>
    <row r="25183">
      <c r="A25183">
        <v>46149</v>
      </c>
      <c r="B25183" t="str">
        <v>0500108979</v>
      </c>
      <c r="C25183" t="str">
        <v>KA</v>
      </c>
      <c r="D25183" t="str">
        <v>六神</v>
      </c>
      <c r="E25183" t="str">
        <v>20892</v>
      </c>
      <c r="F25183" t="str">
        <v>六神冰凉劲爽沐浴露750G 加量装 1KG</v>
      </c>
      <c r="H25183" t="str">
        <v>ALM-丹尼斯</v>
      </c>
      <c r="I25183" t="str">
        <v>华中RDC</v>
      </c>
      <c r="J25183">
        <v>8</v>
      </c>
      <c r="K25183">
        <v>8</v>
      </c>
      <c r="L25183">
        <v>8</v>
      </c>
      <c r="M25183">
        <f>J25183-K25183</f>
        <v>0</v>
      </c>
      <c r="N25183">
        <f>J25183-L25183</f>
        <v>0</v>
      </c>
    </row>
    <row r="25184">
      <c r="A25184">
        <v>46149</v>
      </c>
      <c r="B25184" t="str">
        <v>0500108978</v>
      </c>
      <c r="C25184" t="str">
        <v>KA</v>
      </c>
      <c r="D25184" t="str">
        <v>上海</v>
      </c>
      <c r="E25184" t="str">
        <v>19723</v>
      </c>
      <c r="F25184" t="str">
        <v>195ml上海花露水</v>
      </c>
      <c r="H25184" t="str">
        <v>ALM-丹尼斯</v>
      </c>
      <c r="I25184" t="str">
        <v>华中RDC</v>
      </c>
      <c r="J25184">
        <v>60</v>
      </c>
      <c r="K25184">
        <v>60</v>
      </c>
      <c r="L25184">
        <v>60</v>
      </c>
      <c r="M25184">
        <f>J25184-K25184</f>
        <v>0</v>
      </c>
      <c r="N25184">
        <f>J25184-L25184</f>
        <v>0</v>
      </c>
    </row>
    <row r="25185">
      <c r="A25185">
        <v>46149</v>
      </c>
      <c r="B25185" t="str">
        <v>0500108977</v>
      </c>
      <c r="C25185" t="str">
        <v>KA</v>
      </c>
      <c r="D25185" t="str">
        <v>六神</v>
      </c>
      <c r="E25185" t="str">
        <v>20135</v>
      </c>
      <c r="F25185" t="str">
        <v>六神喷雾花露水80ml</v>
      </c>
      <c r="H25185" t="str">
        <v>ALM-丹尼斯</v>
      </c>
      <c r="I25185" t="str">
        <v>华中RDC</v>
      </c>
      <c r="J25185">
        <v>12</v>
      </c>
      <c r="K25185">
        <v>12</v>
      </c>
      <c r="L25185">
        <v>12</v>
      </c>
      <c r="M25185">
        <f>J25185-K25185</f>
        <v>0</v>
      </c>
      <c r="N25185">
        <f>J25185-L25185</f>
        <v>0</v>
      </c>
    </row>
    <row r="25186">
      <c r="A25186">
        <v>46149</v>
      </c>
      <c r="B25186" t="str">
        <v>0500108976</v>
      </c>
      <c r="C25186" t="str">
        <v>KA</v>
      </c>
      <c r="D25186" t="str">
        <v>六神</v>
      </c>
      <c r="E25186" t="str">
        <v>72067</v>
      </c>
      <c r="F25186" t="str">
        <v>六神花露水195ML</v>
      </c>
      <c r="H25186" t="str">
        <v>ALM-丹尼斯</v>
      </c>
      <c r="I25186" t="str">
        <v>华中RDC</v>
      </c>
      <c r="J25186">
        <v>60</v>
      </c>
      <c r="K25186">
        <v>60</v>
      </c>
      <c r="L25186">
        <v>60</v>
      </c>
      <c r="M25186">
        <f>J25186-K25186</f>
        <v>0</v>
      </c>
      <c r="N25186">
        <f>J25186-L25186</f>
        <v>0</v>
      </c>
    </row>
    <row r="25187">
      <c r="A25187">
        <v>46149</v>
      </c>
      <c r="B25187" t="str">
        <v>0500108975</v>
      </c>
      <c r="C25187" t="str">
        <v>KA</v>
      </c>
      <c r="D25187" t="str">
        <v>美加净</v>
      </c>
      <c r="E25187" t="str">
        <v>09539</v>
      </c>
      <c r="F25187" t="str">
        <v>美加净蜂蜜倍润滋养霜80g</v>
      </c>
      <c r="H25187" t="str">
        <v>ALM-丹尼斯</v>
      </c>
      <c r="I25187" t="str">
        <v>华中RDC</v>
      </c>
      <c r="J25187">
        <v>6</v>
      </c>
      <c r="K25187">
        <v>6</v>
      </c>
      <c r="L25187">
        <v>6</v>
      </c>
      <c r="M25187">
        <f>J25187-K25187</f>
        <v>0</v>
      </c>
      <c r="N25187">
        <f>J25187-L25187</f>
        <v>0</v>
      </c>
    </row>
    <row r="25188">
      <c r="A25188">
        <v>46149</v>
      </c>
      <c r="B25188" t="str">
        <v>0500108969</v>
      </c>
      <c r="C25188" t="str">
        <v>经销商</v>
      </c>
      <c r="D25188" t="str">
        <v>六神</v>
      </c>
      <c r="E25188" t="str">
        <v>72067</v>
      </c>
      <c r="F25188" t="str">
        <v>六神花露水195ML</v>
      </c>
      <c r="H25188" t="str">
        <v>AAA-经销商</v>
      </c>
      <c r="I25188" t="str">
        <v>华中RDC</v>
      </c>
      <c r="J25188">
        <v>7380</v>
      </c>
      <c r="K25188">
        <v>7380</v>
      </c>
      <c r="L25188">
        <v>7380</v>
      </c>
      <c r="M25188">
        <f>J25188-K25188</f>
        <v>0</v>
      </c>
      <c r="N25188">
        <f>J25188-L25188</f>
        <v>0</v>
      </c>
    </row>
    <row r="25189">
      <c r="A25189">
        <v>46149</v>
      </c>
      <c r="B25189" t="str">
        <v>0500108946</v>
      </c>
      <c r="C25189" t="str">
        <v>经销商</v>
      </c>
      <c r="D25189" t="str">
        <v>六神</v>
      </c>
      <c r="E25189" t="str">
        <v>20879</v>
      </c>
      <c r="F25189" t="str">
        <v>六神清凉爽肤沐浴露200G</v>
      </c>
      <c r="H25189" t="str">
        <v>AAA-经销商</v>
      </c>
      <c r="I25189" t="str">
        <v>东北RDC</v>
      </c>
      <c r="J25189">
        <v>40</v>
      </c>
      <c r="K25189">
        <v>40</v>
      </c>
      <c r="L25189">
        <v>40</v>
      </c>
      <c r="M25189">
        <f>J25189-K25189</f>
        <v>0</v>
      </c>
      <c r="N25189">
        <f>J25189-L25189</f>
        <v>0</v>
      </c>
    </row>
    <row r="25190">
      <c r="A25190">
        <v>46149</v>
      </c>
      <c r="B25190" t="str">
        <v>0500108946</v>
      </c>
      <c r="C25190" t="str">
        <v>经销商</v>
      </c>
      <c r="D25190" t="str">
        <v>六神</v>
      </c>
      <c r="E25190" t="str">
        <v>20917</v>
      </c>
      <c r="F25190" t="str">
        <v>六神清香爽肤沐浴露200G</v>
      </c>
      <c r="H25190" t="str">
        <v>AAA-经销商</v>
      </c>
      <c r="I25190" t="str">
        <v>东北RDC</v>
      </c>
      <c r="J25190">
        <v>40</v>
      </c>
      <c r="K25190">
        <v>40</v>
      </c>
      <c r="L25190">
        <v>40</v>
      </c>
      <c r="M25190">
        <f>J25190-K25190</f>
        <v>0</v>
      </c>
      <c r="N25190">
        <f>J25190-L25190</f>
        <v>0</v>
      </c>
    </row>
    <row r="25191">
      <c r="A25191">
        <v>46149</v>
      </c>
      <c r="B25191" t="str">
        <v>0500108946</v>
      </c>
      <c r="C25191" t="str">
        <v>经销商</v>
      </c>
      <c r="D25191" t="str">
        <v>六神</v>
      </c>
      <c r="E25191" t="str">
        <v>20904</v>
      </c>
      <c r="F25191" t="str">
        <v>六神清新滋润沐浴露450G</v>
      </c>
      <c r="H25191" t="str">
        <v>AAA-经销商</v>
      </c>
      <c r="I25191" t="str">
        <v>东北RDC</v>
      </c>
      <c r="J25191">
        <v>20</v>
      </c>
      <c r="K25191">
        <v>20</v>
      </c>
      <c r="L25191">
        <v>20</v>
      </c>
      <c r="M25191">
        <f>J25191-K25191</f>
        <v>0</v>
      </c>
      <c r="N25191">
        <f>J25191-L25191</f>
        <v>0</v>
      </c>
    </row>
    <row r="25192">
      <c r="A25192">
        <v>46149</v>
      </c>
      <c r="B25192" t="str">
        <v>0500108946</v>
      </c>
      <c r="C25192" t="str">
        <v>经销商</v>
      </c>
      <c r="D25192" t="str">
        <v>六神</v>
      </c>
      <c r="E25192" t="str">
        <v>20878</v>
      </c>
      <c r="F25192" t="str">
        <v>六神清凉爽肤沐浴露450G</v>
      </c>
      <c r="H25192" t="str">
        <v>AAA-经销商</v>
      </c>
      <c r="I25192" t="str">
        <v>东北RDC</v>
      </c>
      <c r="J25192">
        <v>20</v>
      </c>
      <c r="K25192">
        <v>20</v>
      </c>
      <c r="L25192">
        <v>20</v>
      </c>
      <c r="M25192">
        <f>J25192-K25192</f>
        <v>0</v>
      </c>
      <c r="N25192">
        <f>J25192-L25192</f>
        <v>0</v>
      </c>
    </row>
    <row r="25193">
      <c r="A25193">
        <v>46149</v>
      </c>
      <c r="B25193" t="str">
        <v>0500108946</v>
      </c>
      <c r="C25193" t="str">
        <v>经销商</v>
      </c>
      <c r="D25193" t="str">
        <v>六神</v>
      </c>
      <c r="E25193" t="str">
        <v>20956</v>
      </c>
      <c r="F25193" t="str">
        <v>六神清透盈润沐浴露200G</v>
      </c>
      <c r="H25193" t="str">
        <v>AAA-经销商</v>
      </c>
      <c r="I25193" t="str">
        <v>东北RDC</v>
      </c>
      <c r="J25193">
        <v>40</v>
      </c>
      <c r="K25193">
        <v>40</v>
      </c>
      <c r="L25193">
        <v>40</v>
      </c>
      <c r="M25193">
        <f>J25193-K25193</f>
        <v>0</v>
      </c>
      <c r="N25193">
        <f>J25193-L25193</f>
        <v>0</v>
      </c>
    </row>
    <row r="25194">
      <c r="A25194">
        <v>46149</v>
      </c>
      <c r="B25194" t="str">
        <v>0500108946</v>
      </c>
      <c r="C25194" t="str">
        <v>经销商</v>
      </c>
      <c r="D25194" t="str">
        <v>六神</v>
      </c>
      <c r="E25194" t="str">
        <v>20808</v>
      </c>
      <c r="F25194" t="str">
        <v>六神舒缓粉（盒装）150G</v>
      </c>
      <c r="H25194" t="str">
        <v>AAA-经销商</v>
      </c>
      <c r="I25194" t="str">
        <v>东北RDC</v>
      </c>
      <c r="J25194">
        <v>72</v>
      </c>
      <c r="K25194">
        <v>72</v>
      </c>
      <c r="L25194">
        <v>72</v>
      </c>
      <c r="M25194">
        <f>J25194-K25194</f>
        <v>0</v>
      </c>
      <c r="N25194">
        <f>J25194-L25194</f>
        <v>0</v>
      </c>
    </row>
    <row r="25195">
      <c r="A25195">
        <v>46149</v>
      </c>
      <c r="B25195" t="str">
        <v>0500108946</v>
      </c>
      <c r="C25195" t="str">
        <v>经销商</v>
      </c>
      <c r="D25195" t="str">
        <v>传统</v>
      </c>
      <c r="E25195" t="str">
        <v>81014</v>
      </c>
      <c r="F25195" t="str">
        <v>友谊雪花膏110g</v>
      </c>
      <c r="H25195" t="str">
        <v>AAA-经销商</v>
      </c>
      <c r="I25195" t="str">
        <v>东北RDC</v>
      </c>
      <c r="J25195">
        <v>120</v>
      </c>
      <c r="K25195">
        <v>0</v>
      </c>
      <c r="L25195">
        <v>120</v>
      </c>
      <c r="M25195">
        <f>J25195-K25195</f>
        <v>120</v>
      </c>
      <c r="N25195">
        <f>J25195-L25195</f>
        <v>0</v>
      </c>
    </row>
    <row r="25196">
      <c r="A25196">
        <v>46149</v>
      </c>
      <c r="B25196" t="str">
        <v>0500108946</v>
      </c>
      <c r="C25196" t="str">
        <v>经销商</v>
      </c>
      <c r="D25196" t="str">
        <v>六神</v>
      </c>
      <c r="E25196" t="str">
        <v>72046</v>
      </c>
      <c r="F25196" t="str">
        <v>六神清凉香皂(冰片+桑叶)100G</v>
      </c>
      <c r="H25196" t="str">
        <v>AAA-经销商</v>
      </c>
      <c r="I25196" t="str">
        <v>东北RDC</v>
      </c>
      <c r="J25196">
        <v>72</v>
      </c>
      <c r="K25196">
        <v>72</v>
      </c>
      <c r="L25196">
        <v>72</v>
      </c>
      <c r="M25196">
        <f>J25196-K25196</f>
        <v>0</v>
      </c>
      <c r="N25196">
        <f>J25196-L25196</f>
        <v>0</v>
      </c>
    </row>
    <row r="25197">
      <c r="A25197">
        <v>46149</v>
      </c>
      <c r="B25197" t="str">
        <v>0500108946</v>
      </c>
      <c r="C25197" t="str">
        <v>经销商</v>
      </c>
      <c r="D25197" t="str">
        <v>六神</v>
      </c>
      <c r="E25197" t="str">
        <v>20809</v>
      </c>
      <c r="F25197" t="str">
        <v>六神舒缓粉（袋装）75G</v>
      </c>
      <c r="H25197" t="str">
        <v>AAA-经销商</v>
      </c>
      <c r="I25197" t="str">
        <v>东北RDC</v>
      </c>
      <c r="J25197">
        <v>60</v>
      </c>
      <c r="K25197">
        <v>60</v>
      </c>
      <c r="L25197">
        <v>60</v>
      </c>
      <c r="M25197">
        <f>J25197-K25197</f>
        <v>0</v>
      </c>
      <c r="N25197">
        <f>J25197-L25197</f>
        <v>0</v>
      </c>
    </row>
    <row r="25198">
      <c r="A25198">
        <v>46149</v>
      </c>
      <c r="B25198" t="str">
        <v>0500108946</v>
      </c>
      <c r="C25198" t="str">
        <v>经销商</v>
      </c>
      <c r="D25198" t="str">
        <v>六神</v>
      </c>
      <c r="E25198" t="str">
        <v>72054</v>
      </c>
      <c r="F25198" t="str">
        <v>六神除菌香皂(百合)108G</v>
      </c>
      <c r="H25198" t="str">
        <v>AAA-经销商</v>
      </c>
      <c r="I25198" t="str">
        <v>东北RDC</v>
      </c>
      <c r="J25198">
        <v>144</v>
      </c>
      <c r="K25198">
        <v>144</v>
      </c>
      <c r="L25198">
        <v>144</v>
      </c>
      <c r="M25198">
        <f>J25198-K25198</f>
        <v>0</v>
      </c>
      <c r="N25198">
        <f>J25198-L25198</f>
        <v>0</v>
      </c>
    </row>
    <row r="25199">
      <c r="A25199">
        <v>46149</v>
      </c>
      <c r="B25199" t="str">
        <v>0500108946</v>
      </c>
      <c r="C25199" t="str">
        <v>经销商</v>
      </c>
      <c r="D25199" t="str">
        <v>上海</v>
      </c>
      <c r="E25199" t="str">
        <v>19723</v>
      </c>
      <c r="F25199" t="str">
        <v>195ml上海花露水</v>
      </c>
      <c r="H25199" t="str">
        <v>AAA-经销商</v>
      </c>
      <c r="I25199" t="str">
        <v>东北RDC</v>
      </c>
      <c r="J25199">
        <v>120</v>
      </c>
      <c r="K25199">
        <v>120</v>
      </c>
      <c r="L25199">
        <v>120</v>
      </c>
      <c r="M25199">
        <f>J25199-K25199</f>
        <v>0</v>
      </c>
      <c r="N25199">
        <f>J25199-L25199</f>
        <v>0</v>
      </c>
    </row>
    <row r="25200">
      <c r="A25200">
        <v>46149</v>
      </c>
      <c r="B25200" t="str">
        <v>0500108946</v>
      </c>
      <c r="C25200" t="str">
        <v>经销商</v>
      </c>
      <c r="D25200" t="str">
        <v>六神</v>
      </c>
      <c r="E25200" t="str">
        <v>72043</v>
      </c>
      <c r="F25200" t="str">
        <v>六神清凉香皂(绿茶+甘草)100G</v>
      </c>
      <c r="H25200" t="str">
        <v>AAA-经销商</v>
      </c>
      <c r="I25200" t="str">
        <v>东北RDC</v>
      </c>
      <c r="J25200">
        <v>144</v>
      </c>
      <c r="K25200">
        <v>144</v>
      </c>
      <c r="L25200">
        <v>144</v>
      </c>
      <c r="M25200">
        <f>J25200-K25200</f>
        <v>0</v>
      </c>
      <c r="N25200">
        <f>J25200-L25200</f>
        <v>0</v>
      </c>
    </row>
    <row r="25201">
      <c r="A25201">
        <v>46149</v>
      </c>
      <c r="B25201" t="str">
        <v>0500108946</v>
      </c>
      <c r="C25201" t="str">
        <v>经销商</v>
      </c>
      <c r="D25201" t="str">
        <v>六神</v>
      </c>
      <c r="E25201" t="str">
        <v>20891</v>
      </c>
      <c r="F25201" t="str">
        <v>六神冰凉劲爽沐浴露200G</v>
      </c>
      <c r="H25201" t="str">
        <v>AAA-经销商</v>
      </c>
      <c r="I25201" t="str">
        <v>东北RDC</v>
      </c>
      <c r="J25201">
        <v>40</v>
      </c>
      <c r="K25201">
        <v>40</v>
      </c>
      <c r="L25201">
        <v>40</v>
      </c>
      <c r="M25201">
        <f>J25201-K25201</f>
        <v>0</v>
      </c>
      <c r="N25201">
        <f>J25201-L25201</f>
        <v>0</v>
      </c>
    </row>
    <row r="25202">
      <c r="A25202">
        <v>46149</v>
      </c>
      <c r="B25202" t="str">
        <v>0500108946</v>
      </c>
      <c r="C25202" t="str">
        <v>经销商</v>
      </c>
      <c r="D25202" t="str">
        <v>六神</v>
      </c>
      <c r="E25202" t="str">
        <v>20905</v>
      </c>
      <c r="F25202" t="str">
        <v>六神清新滋润沐浴露200G</v>
      </c>
      <c r="H25202" t="str">
        <v>AAA-经销商</v>
      </c>
      <c r="I25202" t="str">
        <v>东北RDC</v>
      </c>
      <c r="J25202">
        <v>40</v>
      </c>
      <c r="K25202">
        <v>40</v>
      </c>
      <c r="L25202">
        <v>40</v>
      </c>
      <c r="M25202">
        <f>J25202-K25202</f>
        <v>0</v>
      </c>
      <c r="N25202">
        <f>J25202-L25202</f>
        <v>0</v>
      </c>
    </row>
    <row r="25203">
      <c r="A25203">
        <v>46149</v>
      </c>
      <c r="B25203" t="str">
        <v>0500108946</v>
      </c>
      <c r="C25203" t="str">
        <v>经销商</v>
      </c>
      <c r="D25203" t="str">
        <v>六神</v>
      </c>
      <c r="E25203" t="str">
        <v>17961</v>
      </c>
      <c r="F25203" t="str">
        <v>150g六神爽身粉(盒装)</v>
      </c>
      <c r="H25203" t="str">
        <v>AAA-经销商</v>
      </c>
      <c r="I25203" t="str">
        <v>东北RDC</v>
      </c>
      <c r="J25203">
        <v>72</v>
      </c>
      <c r="K25203">
        <v>72</v>
      </c>
      <c r="L25203">
        <v>72</v>
      </c>
      <c r="M25203">
        <f>J25203-K25203</f>
        <v>0</v>
      </c>
      <c r="N25203">
        <f>J25203-L25203</f>
        <v>0</v>
      </c>
    </row>
    <row r="25204">
      <c r="A25204">
        <v>46149</v>
      </c>
      <c r="B25204" t="str">
        <v>0500108946</v>
      </c>
      <c r="C25204" t="str">
        <v>经销商</v>
      </c>
      <c r="D25204" t="str">
        <v>六神</v>
      </c>
      <c r="E25204" t="str">
        <v>17962</v>
      </c>
      <c r="F25204" t="str">
        <v>75g六神爽身粉（袋装）</v>
      </c>
      <c r="H25204" t="str">
        <v>AAA-经销商</v>
      </c>
      <c r="I25204" t="str">
        <v>东北RDC</v>
      </c>
      <c r="J25204">
        <v>60</v>
      </c>
      <c r="K25204">
        <v>60</v>
      </c>
      <c r="L25204">
        <v>60</v>
      </c>
      <c r="M25204">
        <f>J25204-K25204</f>
        <v>0</v>
      </c>
      <c r="N25204">
        <f>J25204-L25204</f>
        <v>0</v>
      </c>
    </row>
    <row r="25205">
      <c r="A25205">
        <v>46149</v>
      </c>
      <c r="B25205" t="str">
        <v>0500108944</v>
      </c>
      <c r="C25205" t="str">
        <v>经销商</v>
      </c>
      <c r="D25205" t="str">
        <v>六神</v>
      </c>
      <c r="E25205" t="str">
        <v>20851</v>
      </c>
      <c r="F25205" t="str">
        <v>六神驱蚊花露水95ML</v>
      </c>
      <c r="H25205" t="str">
        <v>AAA-经销商</v>
      </c>
      <c r="I25205" t="str">
        <v>华北RDC</v>
      </c>
      <c r="J25205">
        <v>80</v>
      </c>
      <c r="K25205">
        <v>80</v>
      </c>
      <c r="L25205">
        <v>80</v>
      </c>
      <c r="M25205">
        <f>J25205-K25205</f>
        <v>0</v>
      </c>
      <c r="N25205">
        <f>J25205-L25205</f>
        <v>0</v>
      </c>
    </row>
    <row r="25206">
      <c r="A25206">
        <v>46149</v>
      </c>
      <c r="B25206" t="str">
        <v>0500108929</v>
      </c>
      <c r="C25206" t="str">
        <v>KA</v>
      </c>
      <c r="D25206" t="str">
        <v>美加净</v>
      </c>
      <c r="E25206" t="str">
        <v>09808</v>
      </c>
      <c r="F25206" t="str">
        <v>美加净银耳珍珠滋养霜80G</v>
      </c>
      <c r="H25206" t="str">
        <v>AGG-北国</v>
      </c>
      <c r="I25206" t="str">
        <v>华北RDC</v>
      </c>
      <c r="J25206">
        <v>6</v>
      </c>
      <c r="K25206">
        <v>6</v>
      </c>
      <c r="L25206">
        <v>6</v>
      </c>
      <c r="M25206">
        <f>J25206-K25206</f>
        <v>0</v>
      </c>
      <c r="N25206">
        <f>J25206-L25206</f>
        <v>0</v>
      </c>
    </row>
    <row r="25207">
      <c r="A25207">
        <v>46149</v>
      </c>
      <c r="B25207" t="str">
        <v>0500108929</v>
      </c>
      <c r="C25207" t="str">
        <v>KA</v>
      </c>
      <c r="D25207" t="str">
        <v>启初</v>
      </c>
      <c r="E25207" t="str">
        <v>36368</v>
      </c>
      <c r="F25207" t="str">
        <v>启初婴儿水润保湿面霜60g+20g</v>
      </c>
      <c r="H25207" t="str">
        <v>AGG-北国</v>
      </c>
      <c r="I25207" t="str">
        <v>华北RDC</v>
      </c>
      <c r="J25207">
        <v>6</v>
      </c>
      <c r="K25207">
        <v>6</v>
      </c>
      <c r="L25207">
        <v>6</v>
      </c>
      <c r="M25207">
        <f>J25207-K25207</f>
        <v>0</v>
      </c>
      <c r="N25207">
        <f>J25207-L25207</f>
        <v>0</v>
      </c>
    </row>
    <row r="25208">
      <c r="A25208">
        <v>46149</v>
      </c>
      <c r="B25208" t="str">
        <v>0500108929</v>
      </c>
      <c r="C25208" t="str">
        <v>KA</v>
      </c>
      <c r="D25208" t="str">
        <v>美加净</v>
      </c>
      <c r="E25208" t="str">
        <v>09539</v>
      </c>
      <c r="F25208" t="str">
        <v>美加净蜂蜜倍润滋养霜80g</v>
      </c>
      <c r="H25208" t="str">
        <v>AGG-北国</v>
      </c>
      <c r="I25208" t="str">
        <v>华北RDC</v>
      </c>
      <c r="J25208">
        <v>6</v>
      </c>
      <c r="K25208">
        <v>6</v>
      </c>
      <c r="L25208">
        <v>6</v>
      </c>
      <c r="M25208">
        <f>J25208-K25208</f>
        <v>0</v>
      </c>
      <c r="N25208">
        <f>J25208-L25208</f>
        <v>0</v>
      </c>
    </row>
    <row r="25209">
      <c r="A25209">
        <v>46149</v>
      </c>
      <c r="B25209" t="str">
        <v>0500108929</v>
      </c>
      <c r="C25209" t="str">
        <v>KA</v>
      </c>
      <c r="D25209" t="str">
        <v>美加净</v>
      </c>
      <c r="E25209" t="str">
        <v>09648</v>
      </c>
      <c r="F25209" t="str">
        <v>美加净酵米焕活保湿精华霜50G</v>
      </c>
      <c r="H25209" t="str">
        <v>AGG-北国</v>
      </c>
      <c r="I25209" t="str">
        <v>华北RDC</v>
      </c>
      <c r="J25209">
        <v>6</v>
      </c>
      <c r="K25209">
        <v>6</v>
      </c>
      <c r="L25209">
        <v>6</v>
      </c>
      <c r="M25209">
        <f>J25209-K25209</f>
        <v>0</v>
      </c>
      <c r="N25209">
        <f>J25209-L25209</f>
        <v>0</v>
      </c>
    </row>
    <row r="25210">
      <c r="A25210">
        <v>46149</v>
      </c>
      <c r="B25210" t="str">
        <v>0500108929</v>
      </c>
      <c r="C25210" t="str">
        <v>KA</v>
      </c>
      <c r="D25210" t="str">
        <v>美加净</v>
      </c>
      <c r="E25210" t="str">
        <v>09802</v>
      </c>
      <c r="F25210" t="str">
        <v>美加净保湿型护手霜75G</v>
      </c>
      <c r="H25210" t="str">
        <v>AGG-北国</v>
      </c>
      <c r="I25210" t="str">
        <v>华北RDC</v>
      </c>
      <c r="J25210">
        <v>9</v>
      </c>
      <c r="K25210">
        <v>9</v>
      </c>
      <c r="L25210">
        <v>9</v>
      </c>
      <c r="M25210">
        <f>J25210-K25210</f>
        <v>0</v>
      </c>
      <c r="N25210">
        <f>J25210-L25210</f>
        <v>0</v>
      </c>
    </row>
    <row r="25211">
      <c r="A25211">
        <v>46149</v>
      </c>
      <c r="B25211" t="str">
        <v>0500108929</v>
      </c>
      <c r="C25211" t="str">
        <v>KA</v>
      </c>
      <c r="D25211" t="str">
        <v>美加净</v>
      </c>
      <c r="E25211" t="str">
        <v>09735</v>
      </c>
      <c r="F25211" t="str">
        <v>美加净多维倍护防晒乳50g</v>
      </c>
      <c r="H25211" t="str">
        <v>AGG-北国</v>
      </c>
      <c r="I25211" t="str">
        <v>华北RDC</v>
      </c>
      <c r="J25211">
        <v>10</v>
      </c>
      <c r="K25211">
        <v>10</v>
      </c>
      <c r="L25211">
        <v>10</v>
      </c>
      <c r="M25211">
        <f>J25211-K25211</f>
        <v>0</v>
      </c>
      <c r="N25211">
        <f>J25211-L25211</f>
        <v>0</v>
      </c>
    </row>
    <row r="25212">
      <c r="A25212">
        <v>46149</v>
      </c>
      <c r="B25212" t="str">
        <v>0500108929</v>
      </c>
      <c r="C25212" t="str">
        <v>KA</v>
      </c>
      <c r="D25212" t="str">
        <v>美加净</v>
      </c>
      <c r="E25212" t="str">
        <v>09698</v>
      </c>
      <c r="F25212" t="str">
        <v>美加净银耳珍珠滋养霜（袋装）20g</v>
      </c>
      <c r="H25212" t="str">
        <v>AGG-北国</v>
      </c>
      <c r="I25212" t="str">
        <v>华北RDC</v>
      </c>
      <c r="J25212">
        <v>20</v>
      </c>
      <c r="K25212">
        <v>20</v>
      </c>
      <c r="L25212">
        <v>20</v>
      </c>
      <c r="M25212">
        <f>J25212-K25212</f>
        <v>0</v>
      </c>
      <c r="N25212">
        <f>J25212-L25212</f>
        <v>0</v>
      </c>
    </row>
    <row r="25213">
      <c r="A25213">
        <v>46149</v>
      </c>
      <c r="B25213" t="str">
        <v>0500108928</v>
      </c>
      <c r="C25213" t="str">
        <v>KA</v>
      </c>
      <c r="D25213" t="str">
        <v>六神</v>
      </c>
      <c r="E25213" t="str">
        <v>72055</v>
      </c>
      <c r="F25213" t="str">
        <v>六神除菌香皂特惠三块装(百合)108g*3</v>
      </c>
      <c r="H25213" t="str">
        <v>AGG-北国</v>
      </c>
      <c r="I25213" t="str">
        <v>华北RDC</v>
      </c>
      <c r="J25213">
        <v>12</v>
      </c>
      <c r="K25213">
        <v>12</v>
      </c>
      <c r="L25213">
        <v>12</v>
      </c>
      <c r="M25213">
        <f>J25213-K25213</f>
        <v>0</v>
      </c>
      <c r="N25213">
        <f>J25213-L25213</f>
        <v>0</v>
      </c>
    </row>
    <row r="25214">
      <c r="A25214">
        <v>46149</v>
      </c>
      <c r="B25214" t="str">
        <v>0500108928</v>
      </c>
      <c r="C25214" t="str">
        <v>KA</v>
      </c>
      <c r="D25214" t="str">
        <v>六神</v>
      </c>
      <c r="E25214" t="str">
        <v>72020</v>
      </c>
      <c r="F25214" t="str">
        <v>六神驱蚊花露水50ML（驱蚊蛋背卡版）</v>
      </c>
      <c r="G25214" t="str">
        <v>10-不合理请求</v>
      </c>
      <c r="H25214" t="str">
        <v>AGG-北国</v>
      </c>
      <c r="I25214" t="str">
        <v>华北RDC</v>
      </c>
      <c r="J25214">
        <v>3</v>
      </c>
      <c r="K25214">
        <v>0</v>
      </c>
      <c r="L25214">
        <v>0</v>
      </c>
      <c r="M25214">
        <f>J25214-K25214</f>
        <v>3</v>
      </c>
      <c r="N25214">
        <f>J25214-L25214</f>
        <v>3</v>
      </c>
    </row>
    <row r="25215">
      <c r="A25215">
        <v>46149</v>
      </c>
      <c r="B25215" t="str">
        <v>0500108928</v>
      </c>
      <c r="C25215" t="str">
        <v>KA</v>
      </c>
      <c r="D25215" t="str">
        <v>六神</v>
      </c>
      <c r="E25215" t="str">
        <v>72021</v>
      </c>
      <c r="F25215" t="str">
        <v>六神止痒花露水50ML（止痒蛋背卡版）</v>
      </c>
      <c r="H25215" t="str">
        <v>AGG-北国</v>
      </c>
      <c r="I25215" t="str">
        <v>华北RDC</v>
      </c>
      <c r="J25215">
        <v>3</v>
      </c>
      <c r="K25215">
        <v>3</v>
      </c>
      <c r="L25215">
        <v>3</v>
      </c>
      <c r="M25215">
        <f>J25215-K25215</f>
        <v>0</v>
      </c>
      <c r="N25215">
        <f>J25215-L25215</f>
        <v>0</v>
      </c>
    </row>
    <row r="25216">
      <c r="A25216">
        <v>46149</v>
      </c>
      <c r="B25216" t="str">
        <v>0500108928</v>
      </c>
      <c r="C25216" t="str">
        <v>KA</v>
      </c>
      <c r="D25216" t="str">
        <v>六神</v>
      </c>
      <c r="E25216" t="str">
        <v>20811</v>
      </c>
      <c r="F25216" t="str">
        <v>六神温润健肤沐浴露（加量装）750ML</v>
      </c>
      <c r="H25216" t="str">
        <v>AGG-北国</v>
      </c>
      <c r="I25216" t="str">
        <v>华北RDC</v>
      </c>
      <c r="J25216">
        <v>4</v>
      </c>
      <c r="K25216">
        <v>4</v>
      </c>
      <c r="L25216">
        <v>4</v>
      </c>
      <c r="M25216">
        <f>J25216-K25216</f>
        <v>0</v>
      </c>
      <c r="N25216">
        <f>J25216-L25216</f>
        <v>0</v>
      </c>
    </row>
    <row r="25217">
      <c r="A25217">
        <v>46149</v>
      </c>
      <c r="B25217" t="str">
        <v>0500108928</v>
      </c>
      <c r="C25217" t="str">
        <v>KA</v>
      </c>
      <c r="D25217" t="str">
        <v>六神</v>
      </c>
      <c r="E25217" t="str">
        <v>20812</v>
      </c>
      <c r="F25217" t="str">
        <v>六神舒缓健肤沐浴露（加量装）750ML</v>
      </c>
      <c r="H25217" t="str">
        <v>AGG-北国</v>
      </c>
      <c r="I25217" t="str">
        <v>华北RDC</v>
      </c>
      <c r="J25217">
        <v>4</v>
      </c>
      <c r="K25217">
        <v>4</v>
      </c>
      <c r="L25217">
        <v>4</v>
      </c>
      <c r="M25217">
        <f>J25217-K25217</f>
        <v>0</v>
      </c>
      <c r="N25217">
        <f>J25217-L25217</f>
        <v>0</v>
      </c>
    </row>
    <row r="25218">
      <c r="A25218">
        <v>46149</v>
      </c>
      <c r="B25218" t="str">
        <v>0500108928</v>
      </c>
      <c r="C25218" t="str">
        <v>KA</v>
      </c>
      <c r="D25218" t="str">
        <v>六神</v>
      </c>
      <c r="E25218" t="str">
        <v>20850</v>
      </c>
      <c r="F25218" t="str">
        <v>六神驱蚊花露水195ML</v>
      </c>
      <c r="H25218" t="str">
        <v>AGG-北国</v>
      </c>
      <c r="I25218" t="str">
        <v>华北RDC</v>
      </c>
      <c r="J25218">
        <v>15</v>
      </c>
      <c r="K25218">
        <v>15</v>
      </c>
      <c r="L25218">
        <v>15</v>
      </c>
      <c r="M25218">
        <f>J25218-K25218</f>
        <v>0</v>
      </c>
      <c r="N25218">
        <f>J25218-L25218</f>
        <v>0</v>
      </c>
    </row>
    <row r="25219">
      <c r="A25219">
        <v>46149</v>
      </c>
      <c r="B25219" t="str">
        <v>0500108927</v>
      </c>
      <c r="C25219" t="str">
        <v>KA</v>
      </c>
      <c r="D25219" t="str">
        <v>六神</v>
      </c>
      <c r="E25219" t="str">
        <v>20289</v>
      </c>
      <c r="F25219" t="str">
        <v>六神抑菌洗手液（金盏菊）500ml</v>
      </c>
      <c r="H25219" t="str">
        <v>AGG-北国</v>
      </c>
      <c r="I25219" t="str">
        <v>华北RDC</v>
      </c>
      <c r="J25219">
        <v>6</v>
      </c>
      <c r="K25219">
        <v>6</v>
      </c>
      <c r="L25219">
        <v>6</v>
      </c>
      <c r="M25219">
        <f>J25219-K25219</f>
        <v>0</v>
      </c>
      <c r="N25219">
        <f>J25219-L25219</f>
        <v>0</v>
      </c>
    </row>
    <row r="25220">
      <c r="A25220">
        <v>46149</v>
      </c>
      <c r="B25220" t="str">
        <v>0500108926</v>
      </c>
      <c r="C25220" t="str">
        <v>KA</v>
      </c>
      <c r="D25220" t="str">
        <v>美加净</v>
      </c>
      <c r="E25220" t="str">
        <v>09649</v>
      </c>
      <c r="F25220" t="str">
        <v>美加净酵米焕活保湿护肤套装（150ML+100ML+50G）</v>
      </c>
      <c r="H25220" t="str">
        <v>AGG-北国</v>
      </c>
      <c r="I25220" t="str">
        <v>华北RDC</v>
      </c>
      <c r="J25220">
        <v>3</v>
      </c>
      <c r="K25220">
        <v>3</v>
      </c>
      <c r="L25220">
        <v>3</v>
      </c>
      <c r="M25220">
        <f>J25220-K25220</f>
        <v>0</v>
      </c>
      <c r="N25220">
        <f>J25220-L25220</f>
        <v>0</v>
      </c>
    </row>
    <row r="25221">
      <c r="A25221">
        <v>46149</v>
      </c>
      <c r="B25221" t="str">
        <v>0500108926</v>
      </c>
      <c r="C25221" t="str">
        <v>KA</v>
      </c>
      <c r="D25221" t="str">
        <v>美加净</v>
      </c>
      <c r="E25221" t="str">
        <v>09652</v>
      </c>
      <c r="F25221" t="str">
        <v>美加净银耳珍珠维生素E乳100ML</v>
      </c>
      <c r="H25221" t="str">
        <v>AGG-北国</v>
      </c>
      <c r="I25221" t="str">
        <v>华北RDC</v>
      </c>
      <c r="J25221">
        <v>12</v>
      </c>
      <c r="K25221">
        <v>12</v>
      </c>
      <c r="L25221">
        <v>12</v>
      </c>
      <c r="M25221">
        <f>J25221-K25221</f>
        <v>0</v>
      </c>
      <c r="N25221">
        <f>J25221-L25221</f>
        <v>0</v>
      </c>
    </row>
    <row r="25222">
      <c r="A25222">
        <v>46149</v>
      </c>
      <c r="B25222" t="str">
        <v>0500108926</v>
      </c>
      <c r="C25222" t="str">
        <v>KA</v>
      </c>
      <c r="D25222" t="str">
        <v>启初</v>
      </c>
      <c r="E25222" t="str">
        <v>36409</v>
      </c>
      <c r="F25222" t="str">
        <v>启初自信宝宝润肤乳260ml</v>
      </c>
      <c r="H25222" t="str">
        <v>AGG-北国</v>
      </c>
      <c r="I25222" t="str">
        <v>华北RDC</v>
      </c>
      <c r="J25222">
        <v>3</v>
      </c>
      <c r="K25222">
        <v>3</v>
      </c>
      <c r="L25222">
        <v>3</v>
      </c>
      <c r="M25222">
        <f>J25222-K25222</f>
        <v>0</v>
      </c>
      <c r="N25222">
        <f>J25222-L25222</f>
        <v>0</v>
      </c>
    </row>
    <row r="25223">
      <c r="A25223">
        <v>46149</v>
      </c>
      <c r="B25223" t="str">
        <v>0500108926</v>
      </c>
      <c r="C25223" t="str">
        <v>KA</v>
      </c>
      <c r="D25223" t="str">
        <v>启初</v>
      </c>
      <c r="E25223" t="str">
        <v>36325</v>
      </c>
      <c r="F25223" t="str">
        <v>启初婴儿水嫩保湿露235ml送启初婴儿洗发沐浴露135ml</v>
      </c>
      <c r="H25223" t="str">
        <v>AGG-北国</v>
      </c>
      <c r="I25223" t="str">
        <v>华北RDC</v>
      </c>
      <c r="J25223">
        <v>6</v>
      </c>
      <c r="K25223">
        <v>6</v>
      </c>
      <c r="L25223">
        <v>6</v>
      </c>
      <c r="M25223">
        <f>J25223-K25223</f>
        <v>0</v>
      </c>
      <c r="N25223">
        <f>J25223-L25223</f>
        <v>0</v>
      </c>
    </row>
    <row r="25224">
      <c r="A25224">
        <v>46149</v>
      </c>
      <c r="B25224" t="str">
        <v>0500108926</v>
      </c>
      <c r="C25224" t="str">
        <v>KA</v>
      </c>
      <c r="D25224" t="str">
        <v>美加净</v>
      </c>
      <c r="E25224" t="str">
        <v>09802</v>
      </c>
      <c r="F25224" t="str">
        <v>美加净保湿型护手霜75G</v>
      </c>
      <c r="H25224" t="str">
        <v>AGG-北国</v>
      </c>
      <c r="I25224" t="str">
        <v>华北RDC</v>
      </c>
      <c r="J25224">
        <v>9</v>
      </c>
      <c r="K25224">
        <v>9</v>
      </c>
      <c r="L25224">
        <v>9</v>
      </c>
      <c r="M25224">
        <f>J25224-K25224</f>
        <v>0</v>
      </c>
      <c r="N25224">
        <f>J25224-L25224</f>
        <v>0</v>
      </c>
    </row>
    <row r="25225">
      <c r="A25225">
        <v>46149</v>
      </c>
      <c r="B25225" t="str">
        <v>0500108926</v>
      </c>
      <c r="C25225" t="str">
        <v>KA</v>
      </c>
      <c r="D25225" t="str">
        <v>美加净</v>
      </c>
      <c r="E25225" t="str">
        <v>09647</v>
      </c>
      <c r="F25225" t="str">
        <v>美加净酵米焕活保湿精华乳100ML</v>
      </c>
      <c r="H25225" t="str">
        <v>AGG-北国</v>
      </c>
      <c r="I25225" t="str">
        <v>华北RDC</v>
      </c>
      <c r="J25225">
        <v>6</v>
      </c>
      <c r="K25225">
        <v>6</v>
      </c>
      <c r="L25225">
        <v>6</v>
      </c>
      <c r="M25225">
        <f>J25225-K25225</f>
        <v>0</v>
      </c>
      <c r="N25225">
        <f>J25225-L25225</f>
        <v>0</v>
      </c>
    </row>
    <row r="25226">
      <c r="A25226">
        <v>46149</v>
      </c>
      <c r="B25226" t="str">
        <v>0500108925</v>
      </c>
      <c r="C25226" t="str">
        <v>KA</v>
      </c>
      <c r="D25226" t="str">
        <v>美加净</v>
      </c>
      <c r="E25226" t="str">
        <v>09648</v>
      </c>
      <c r="F25226" t="str">
        <v>美加净酵米焕活保湿精华霜50G</v>
      </c>
      <c r="H25226" t="str">
        <v>AGG-北国</v>
      </c>
      <c r="I25226" t="str">
        <v>华北RDC</v>
      </c>
      <c r="J25226">
        <v>3</v>
      </c>
      <c r="K25226">
        <v>3</v>
      </c>
      <c r="L25226">
        <v>3</v>
      </c>
      <c r="M25226">
        <f>J25226-K25226</f>
        <v>0</v>
      </c>
      <c r="N25226">
        <f>J25226-L25226</f>
        <v>0</v>
      </c>
    </row>
    <row r="25227">
      <c r="A25227">
        <v>46149</v>
      </c>
      <c r="B25227" t="str">
        <v>0500108925</v>
      </c>
      <c r="C25227" t="str">
        <v>KA</v>
      </c>
      <c r="D25227" t="str">
        <v>启初</v>
      </c>
      <c r="E25227" t="str">
        <v>36367</v>
      </c>
      <c r="F25227" t="str">
        <v>启初婴儿多效倍润面霜60g+20g</v>
      </c>
      <c r="H25227" t="str">
        <v>AGG-北国</v>
      </c>
      <c r="I25227" t="str">
        <v>华北RDC</v>
      </c>
      <c r="J25227">
        <v>3</v>
      </c>
      <c r="K25227">
        <v>3</v>
      </c>
      <c r="L25227">
        <v>3</v>
      </c>
      <c r="M25227">
        <f>J25227-K25227</f>
        <v>0</v>
      </c>
      <c r="N25227">
        <f>J25227-L25227</f>
        <v>0</v>
      </c>
    </row>
    <row r="25228">
      <c r="A25228">
        <v>46149</v>
      </c>
      <c r="B25228" t="str">
        <v>0500108925</v>
      </c>
      <c r="C25228" t="str">
        <v>KA</v>
      </c>
      <c r="D25228" t="str">
        <v>启初</v>
      </c>
      <c r="E25228" t="str">
        <v>36536</v>
      </c>
      <c r="F25228" t="str">
        <v>启初水润防晒露 SPF40 PA++ 45G</v>
      </c>
      <c r="H25228" t="str">
        <v>AGG-北国</v>
      </c>
      <c r="I25228" t="str">
        <v>华北RDC</v>
      </c>
      <c r="J25228">
        <v>12</v>
      </c>
      <c r="K25228">
        <v>12</v>
      </c>
      <c r="L25228">
        <v>12</v>
      </c>
      <c r="M25228">
        <f>J25228-K25228</f>
        <v>0</v>
      </c>
      <c r="N25228">
        <f>J25228-L25228</f>
        <v>0</v>
      </c>
    </row>
    <row r="25229">
      <c r="A25229">
        <v>46149</v>
      </c>
      <c r="B25229" t="str">
        <v>0500108924</v>
      </c>
      <c r="C25229" t="str">
        <v>KA</v>
      </c>
      <c r="D25229" t="str">
        <v>六神</v>
      </c>
      <c r="E25229" t="str">
        <v>20861</v>
      </c>
      <c r="F25229" t="str">
        <v>六神驱蚊花露水（汉草型）160ml</v>
      </c>
      <c r="H25229" t="str">
        <v>AGG-北国</v>
      </c>
      <c r="I25229" t="str">
        <v>华北RDC</v>
      </c>
      <c r="J25229">
        <v>6</v>
      </c>
      <c r="K25229">
        <v>6</v>
      </c>
      <c r="L25229">
        <v>6</v>
      </c>
      <c r="M25229">
        <f>J25229-K25229</f>
        <v>0</v>
      </c>
      <c r="N25229">
        <f>J25229-L25229</f>
        <v>0</v>
      </c>
    </row>
    <row r="25230">
      <c r="A25230">
        <v>46149</v>
      </c>
      <c r="B25230" t="str">
        <v>0500108924</v>
      </c>
      <c r="C25230" t="str">
        <v>KA</v>
      </c>
      <c r="D25230" t="str">
        <v>启初</v>
      </c>
      <c r="E25230" t="str">
        <v>36126</v>
      </c>
      <c r="F25230" t="str">
        <v>启初牛奶谷胚宝宝润肤露155ml</v>
      </c>
      <c r="H25230" t="str">
        <v>AGG-北国</v>
      </c>
      <c r="I25230" t="str">
        <v>华北RDC</v>
      </c>
      <c r="J25230">
        <v>6</v>
      </c>
      <c r="K25230">
        <v>6</v>
      </c>
      <c r="L25230">
        <v>6</v>
      </c>
      <c r="M25230">
        <f>J25230-K25230</f>
        <v>0</v>
      </c>
      <c r="N25230">
        <f>J25230-L25230</f>
        <v>0</v>
      </c>
    </row>
    <row r="25231">
      <c r="A25231">
        <v>46149</v>
      </c>
      <c r="B25231" t="str">
        <v>0500108924</v>
      </c>
      <c r="C25231" t="str">
        <v>KA</v>
      </c>
      <c r="D25231" t="str">
        <v>启初</v>
      </c>
      <c r="E25231" t="str">
        <v>36266</v>
      </c>
      <c r="F25231" t="str">
        <v>启初婴儿水润保湿面霜40g</v>
      </c>
      <c r="H25231" t="str">
        <v>AGG-北国</v>
      </c>
      <c r="I25231" t="str">
        <v>华北RDC</v>
      </c>
      <c r="J25231">
        <v>3</v>
      </c>
      <c r="K25231">
        <v>3</v>
      </c>
      <c r="L25231">
        <v>3</v>
      </c>
      <c r="M25231">
        <f>J25231-K25231</f>
        <v>0</v>
      </c>
      <c r="N25231">
        <f>J25231-L25231</f>
        <v>0</v>
      </c>
    </row>
    <row r="25232">
      <c r="A25232">
        <v>46149</v>
      </c>
      <c r="B25232" t="str">
        <v>0500108924</v>
      </c>
      <c r="C25232" t="str">
        <v>KA</v>
      </c>
      <c r="D25232" t="str">
        <v>美加净</v>
      </c>
      <c r="E25232" t="str">
        <v>09698</v>
      </c>
      <c r="F25232" t="str">
        <v>美加净银耳珍珠滋养霜（袋装）20g</v>
      </c>
      <c r="H25232" t="str">
        <v>AGG-北国</v>
      </c>
      <c r="I25232" t="str">
        <v>华北RDC</v>
      </c>
      <c r="J25232">
        <v>30</v>
      </c>
      <c r="K25232">
        <v>30</v>
      </c>
      <c r="L25232">
        <v>30</v>
      </c>
      <c r="M25232">
        <f>J25232-K25232</f>
        <v>0</v>
      </c>
      <c r="N25232">
        <f>J25232-L25232</f>
        <v>0</v>
      </c>
    </row>
    <row r="25233">
      <c r="A25233">
        <v>46149</v>
      </c>
      <c r="B25233" t="str">
        <v>0500108924</v>
      </c>
      <c r="C25233" t="str">
        <v>KA</v>
      </c>
      <c r="D25233" t="str">
        <v>启初</v>
      </c>
      <c r="E25233" t="str">
        <v>36466</v>
      </c>
      <c r="F25233" t="str">
        <v>启初宝宝洗发沐浴露320ML</v>
      </c>
      <c r="H25233" t="str">
        <v>AGG-北国</v>
      </c>
      <c r="I25233" t="str">
        <v>华北RDC</v>
      </c>
      <c r="J25233">
        <v>3</v>
      </c>
      <c r="K25233">
        <v>3</v>
      </c>
      <c r="L25233">
        <v>3</v>
      </c>
      <c r="M25233">
        <f>J25233-K25233</f>
        <v>0</v>
      </c>
      <c r="N25233">
        <f>J25233-L25233</f>
        <v>0</v>
      </c>
    </row>
    <row r="25234">
      <c r="A25234">
        <v>46149</v>
      </c>
      <c r="B25234" t="str">
        <v>0500108923</v>
      </c>
      <c r="C25234" t="str">
        <v>KA</v>
      </c>
      <c r="D25234" t="str">
        <v>六神</v>
      </c>
      <c r="E25234" t="str">
        <v>20875</v>
      </c>
      <c r="F25234" t="str">
        <v>六神喷雾驱蚊花露水（手枪泵）188ML</v>
      </c>
      <c r="H25234" t="str">
        <v>AGG-北国</v>
      </c>
      <c r="I25234" t="str">
        <v>华北RDC</v>
      </c>
      <c r="J25234">
        <v>30</v>
      </c>
      <c r="K25234">
        <v>30</v>
      </c>
      <c r="L25234">
        <v>30</v>
      </c>
      <c r="M25234">
        <f>J25234-K25234</f>
        <v>0</v>
      </c>
      <c r="N25234">
        <f>J25234-L25234</f>
        <v>0</v>
      </c>
    </row>
    <row r="25235">
      <c r="A25235">
        <v>46149</v>
      </c>
      <c r="B25235" t="str">
        <v>0500108923</v>
      </c>
      <c r="C25235" t="str">
        <v>KA</v>
      </c>
      <c r="D25235" t="str">
        <v>六神</v>
      </c>
      <c r="E25235" t="str">
        <v>20855</v>
      </c>
      <c r="F25235" t="str">
        <v>六神喷雾驱蚊花露水80ml</v>
      </c>
      <c r="H25235" t="str">
        <v>AGG-北国</v>
      </c>
      <c r="I25235" t="str">
        <v>华北RDC</v>
      </c>
      <c r="J25235">
        <v>24</v>
      </c>
      <c r="K25235">
        <v>24</v>
      </c>
      <c r="L25235">
        <v>24</v>
      </c>
      <c r="M25235">
        <f>J25235-K25235</f>
        <v>0</v>
      </c>
      <c r="N25235">
        <f>J25235-L25235</f>
        <v>0</v>
      </c>
    </row>
    <row r="25236">
      <c r="A25236">
        <v>46149</v>
      </c>
      <c r="B25236" t="str">
        <v>0500108923</v>
      </c>
      <c r="C25236" t="str">
        <v>KA</v>
      </c>
      <c r="D25236" t="str">
        <v>六神</v>
      </c>
      <c r="E25236" t="str">
        <v>20857</v>
      </c>
      <c r="F25236" t="str">
        <v>六神喷雾驱蚊花露水（冰莲香型）80ml</v>
      </c>
      <c r="H25236" t="str">
        <v>AGG-北国</v>
      </c>
      <c r="I25236" t="str">
        <v>华北RDC</v>
      </c>
      <c r="J25236">
        <v>24</v>
      </c>
      <c r="K25236">
        <v>24</v>
      </c>
      <c r="L25236">
        <v>24</v>
      </c>
      <c r="M25236">
        <f>J25236-K25236</f>
        <v>0</v>
      </c>
      <c r="N25236">
        <f>J25236-L25236</f>
        <v>0</v>
      </c>
    </row>
    <row r="25237">
      <c r="A25237">
        <v>46149</v>
      </c>
      <c r="B25237" t="str">
        <v>0500108922</v>
      </c>
      <c r="C25237" t="str">
        <v>KA</v>
      </c>
      <c r="D25237" t="str">
        <v>六神</v>
      </c>
      <c r="E25237" t="str">
        <v>20761</v>
      </c>
      <c r="F25237" t="str">
        <v>六神宝宝止痒精露160ml</v>
      </c>
      <c r="H25237" t="str">
        <v>AGG-北国</v>
      </c>
      <c r="I25237" t="str">
        <v>华北RDC</v>
      </c>
      <c r="J25237">
        <v>6</v>
      </c>
      <c r="K25237">
        <v>6</v>
      </c>
      <c r="L25237">
        <v>6</v>
      </c>
      <c r="M25237">
        <f>J25237-K25237</f>
        <v>0</v>
      </c>
      <c r="N25237">
        <f>J25237-L25237</f>
        <v>0</v>
      </c>
    </row>
    <row r="25238">
      <c r="A25238">
        <v>46149</v>
      </c>
      <c r="B25238" t="str">
        <v>0500108921</v>
      </c>
      <c r="C25238" t="str">
        <v>KA</v>
      </c>
      <c r="D25238" t="str">
        <v>六神</v>
      </c>
      <c r="E25238" t="str">
        <v>20881</v>
      </c>
      <c r="F25238" t="str">
        <v>六神清凉爽肤沐浴露 750G 加量装 1KG</v>
      </c>
      <c r="H25238" t="str">
        <v>AGG-北国</v>
      </c>
      <c r="I25238" t="str">
        <v>华北RDC</v>
      </c>
      <c r="J25238">
        <v>4</v>
      </c>
      <c r="K25238">
        <v>4</v>
      </c>
      <c r="L25238">
        <v>4</v>
      </c>
      <c r="M25238">
        <f>J25238-K25238</f>
        <v>0</v>
      </c>
      <c r="N25238">
        <f>J25238-L25238</f>
        <v>0</v>
      </c>
    </row>
    <row r="25239">
      <c r="A25239">
        <v>46149</v>
      </c>
      <c r="B25239" t="str">
        <v>0500108921</v>
      </c>
      <c r="C25239" t="str">
        <v>KA</v>
      </c>
      <c r="D25239" t="str">
        <v>六神</v>
      </c>
      <c r="E25239" t="str">
        <v>20148</v>
      </c>
      <c r="F25239" t="str">
        <v>六神喷雾花露水180ml</v>
      </c>
      <c r="H25239" t="str">
        <v>AGG-北国</v>
      </c>
      <c r="I25239" t="str">
        <v>华北RDC</v>
      </c>
      <c r="J25239">
        <v>10</v>
      </c>
      <c r="K25239">
        <v>10</v>
      </c>
      <c r="L25239">
        <v>10</v>
      </c>
      <c r="M25239">
        <f>J25239-K25239</f>
        <v>0</v>
      </c>
      <c r="N25239">
        <f>J25239-L25239</f>
        <v>0</v>
      </c>
    </row>
    <row r="25240">
      <c r="A25240">
        <v>46149</v>
      </c>
      <c r="B25240" t="str">
        <v>0500108921</v>
      </c>
      <c r="C25240" t="str">
        <v>KA</v>
      </c>
      <c r="D25240" t="str">
        <v>六神</v>
      </c>
      <c r="E25240" t="str">
        <v>72067</v>
      </c>
      <c r="F25240" t="str">
        <v>六神花露水195ML</v>
      </c>
      <c r="H25240" t="str">
        <v>AGG-北国</v>
      </c>
      <c r="I25240" t="str">
        <v>华北RDC</v>
      </c>
      <c r="J25240">
        <v>15</v>
      </c>
      <c r="K25240">
        <v>15</v>
      </c>
      <c r="L25240">
        <v>15</v>
      </c>
      <c r="M25240">
        <f>J25240-K25240</f>
        <v>0</v>
      </c>
      <c r="N25240">
        <f>J25240-L25240</f>
        <v>0</v>
      </c>
    </row>
    <row r="25241">
      <c r="A25241">
        <v>46149</v>
      </c>
      <c r="B25241" t="str">
        <v>0500108920</v>
      </c>
      <c r="C25241" t="str">
        <v>KA</v>
      </c>
      <c r="D25241" t="str">
        <v>美加净</v>
      </c>
      <c r="E25241" t="str">
        <v>09698</v>
      </c>
      <c r="F25241" t="str">
        <v>美加净银耳珍珠滋养霜（袋装）20g</v>
      </c>
      <c r="H25241" t="str">
        <v>AGG-北国</v>
      </c>
      <c r="I25241" t="str">
        <v>华北RDC</v>
      </c>
      <c r="J25241">
        <v>20</v>
      </c>
      <c r="K25241">
        <v>20</v>
      </c>
      <c r="L25241">
        <v>20</v>
      </c>
      <c r="M25241">
        <f>J25241-K25241</f>
        <v>0</v>
      </c>
      <c r="N25241">
        <f>J25241-L25241</f>
        <v>0</v>
      </c>
    </row>
    <row r="25242">
      <c r="A25242">
        <v>46149</v>
      </c>
      <c r="B25242" t="str">
        <v>0500108919</v>
      </c>
      <c r="C25242" t="str">
        <v>KA</v>
      </c>
      <c r="D25242" t="str">
        <v>六神</v>
      </c>
      <c r="E25242" t="str">
        <v>72020</v>
      </c>
      <c r="F25242" t="str">
        <v>六神驱蚊花露水50ML（驱蚊蛋背卡版）</v>
      </c>
      <c r="G25242" t="str">
        <v>10-不合理请求</v>
      </c>
      <c r="H25242" t="str">
        <v>AGG-北国</v>
      </c>
      <c r="I25242" t="str">
        <v>华北RDC</v>
      </c>
      <c r="J25242">
        <v>6</v>
      </c>
      <c r="K25242">
        <v>0</v>
      </c>
      <c r="L25242">
        <v>0</v>
      </c>
      <c r="M25242">
        <f>J25242-K25242</f>
        <v>6</v>
      </c>
      <c r="N25242">
        <f>J25242-L25242</f>
        <v>6</v>
      </c>
    </row>
    <row r="25243">
      <c r="A25243">
        <v>46149</v>
      </c>
      <c r="B25243" t="str">
        <v>0500108919</v>
      </c>
      <c r="C25243" t="str">
        <v>KA</v>
      </c>
      <c r="D25243" t="str">
        <v>六神</v>
      </c>
      <c r="E25243" t="str">
        <v>72055</v>
      </c>
      <c r="F25243" t="str">
        <v>六神除菌香皂特惠三块装(百合)108g*3</v>
      </c>
      <c r="H25243" t="str">
        <v>AGG-北国</v>
      </c>
      <c r="I25243" t="str">
        <v>华北RDC</v>
      </c>
      <c r="J25243">
        <v>12</v>
      </c>
      <c r="K25243">
        <v>12</v>
      </c>
      <c r="L25243">
        <v>12</v>
      </c>
      <c r="M25243">
        <f>J25243-K25243</f>
        <v>0</v>
      </c>
      <c r="N25243">
        <f>J25243-L25243</f>
        <v>0</v>
      </c>
    </row>
    <row r="25244">
      <c r="A25244">
        <v>46149</v>
      </c>
      <c r="B25244" t="str">
        <v>0500108919</v>
      </c>
      <c r="C25244" t="str">
        <v>KA</v>
      </c>
      <c r="D25244" t="str">
        <v>六神</v>
      </c>
      <c r="E25244" t="str">
        <v>20893</v>
      </c>
      <c r="F25244" t="str">
        <v>六神冰凉劲爽沐浴露1KG 加量装1.5KG</v>
      </c>
      <c r="H25244" t="str">
        <v>AGG-北国</v>
      </c>
      <c r="I25244" t="str">
        <v>华北RDC</v>
      </c>
      <c r="J25244">
        <v>4</v>
      </c>
      <c r="K25244">
        <v>4</v>
      </c>
      <c r="L25244">
        <v>4</v>
      </c>
      <c r="M25244">
        <f>J25244-K25244</f>
        <v>0</v>
      </c>
      <c r="N25244">
        <f>J25244-L25244</f>
        <v>0</v>
      </c>
    </row>
    <row r="25245">
      <c r="A25245">
        <v>46149</v>
      </c>
      <c r="B25245" t="str">
        <v>0500108918</v>
      </c>
      <c r="C25245" t="str">
        <v>KA</v>
      </c>
      <c r="D25245" t="str">
        <v>家安</v>
      </c>
      <c r="E25245" t="str">
        <v>40057</v>
      </c>
      <c r="F25245" t="str">
        <v>家安洗衣机槽3+1促销装</v>
      </c>
      <c r="H25245" t="str">
        <v>AGG-北国</v>
      </c>
      <c r="I25245" t="str">
        <v>华北RDC</v>
      </c>
      <c r="J25245">
        <v>12</v>
      </c>
      <c r="K25245">
        <v>12</v>
      </c>
      <c r="L25245">
        <v>12</v>
      </c>
      <c r="M25245">
        <f>J25245-K25245</f>
        <v>0</v>
      </c>
      <c r="N25245">
        <f>J25245-L25245</f>
        <v>0</v>
      </c>
    </row>
    <row r="25246">
      <c r="A25246">
        <v>46149</v>
      </c>
      <c r="B25246" t="str">
        <v>0500108917</v>
      </c>
      <c r="C25246" t="str">
        <v>KA</v>
      </c>
      <c r="D25246" t="str">
        <v>六神</v>
      </c>
      <c r="E25246" t="str">
        <v>20148</v>
      </c>
      <c r="F25246" t="str">
        <v>六神喷雾花露水180ml</v>
      </c>
      <c r="H25246" t="str">
        <v>AGG-北国</v>
      </c>
      <c r="I25246" t="str">
        <v>华北RDC</v>
      </c>
      <c r="J25246">
        <v>10</v>
      </c>
      <c r="K25246">
        <v>10</v>
      </c>
      <c r="L25246">
        <v>10</v>
      </c>
      <c r="M25246">
        <f>J25246-K25246</f>
        <v>0</v>
      </c>
      <c r="N25246">
        <f>J25246-L25246</f>
        <v>0</v>
      </c>
    </row>
    <row r="25247">
      <c r="A25247">
        <v>46149</v>
      </c>
      <c r="B25247" t="str">
        <v>0500108917</v>
      </c>
      <c r="C25247" t="str">
        <v>KA</v>
      </c>
      <c r="D25247" t="str">
        <v>六神</v>
      </c>
      <c r="E25247" t="str">
        <v>20850</v>
      </c>
      <c r="F25247" t="str">
        <v>六神驱蚊花露水195ML</v>
      </c>
      <c r="H25247" t="str">
        <v>AGG-北国</v>
      </c>
      <c r="I25247" t="str">
        <v>华北RDC</v>
      </c>
      <c r="J25247">
        <v>15</v>
      </c>
      <c r="K25247">
        <v>15</v>
      </c>
      <c r="L25247">
        <v>15</v>
      </c>
      <c r="M25247">
        <f>J25247-K25247</f>
        <v>0</v>
      </c>
      <c r="N25247">
        <f>J25247-L25247</f>
        <v>0</v>
      </c>
    </row>
    <row r="25248">
      <c r="A25248">
        <v>46149</v>
      </c>
      <c r="B25248" t="str">
        <v>0500108917</v>
      </c>
      <c r="C25248" t="str">
        <v>KA</v>
      </c>
      <c r="D25248" t="str">
        <v>六神</v>
      </c>
      <c r="E25248" t="str">
        <v>20881</v>
      </c>
      <c r="F25248" t="str">
        <v>六神清凉爽肤沐浴露 750G 加量装 1KG</v>
      </c>
      <c r="H25248" t="str">
        <v>AGG-北国</v>
      </c>
      <c r="I25248" t="str">
        <v>华北RDC</v>
      </c>
      <c r="J25248">
        <v>8</v>
      </c>
      <c r="K25248">
        <v>8</v>
      </c>
      <c r="L25248">
        <v>8</v>
      </c>
      <c r="M25248">
        <f>J25248-K25248</f>
        <v>0</v>
      </c>
      <c r="N25248">
        <f>J25248-L25248</f>
        <v>0</v>
      </c>
    </row>
    <row r="25249">
      <c r="A25249">
        <v>46149</v>
      </c>
      <c r="B25249" t="str">
        <v>0500108917</v>
      </c>
      <c r="C25249" t="str">
        <v>KA</v>
      </c>
      <c r="D25249" t="str">
        <v>六神</v>
      </c>
      <c r="E25249" t="str">
        <v>17522</v>
      </c>
      <c r="F25249" t="str">
        <v>195ml六神止痒花露水</v>
      </c>
      <c r="H25249" t="str">
        <v>AGG-北国</v>
      </c>
      <c r="I25249" t="str">
        <v>华北RDC</v>
      </c>
      <c r="J25249">
        <v>15</v>
      </c>
      <c r="K25249">
        <v>15</v>
      </c>
      <c r="L25249">
        <v>15</v>
      </c>
      <c r="M25249">
        <f>J25249-K25249</f>
        <v>0</v>
      </c>
      <c r="N25249">
        <f>J25249-L25249</f>
        <v>0</v>
      </c>
    </row>
    <row r="25250">
      <c r="A25250">
        <v>46149</v>
      </c>
      <c r="B25250" t="str">
        <v>0500108917</v>
      </c>
      <c r="C25250" t="str">
        <v>KA</v>
      </c>
      <c r="D25250" t="str">
        <v>六神</v>
      </c>
      <c r="E25250" t="str">
        <v>72141</v>
      </c>
      <c r="F25250" t="str">
        <v>六神清爽香氛沐浴露（雨后栀子香型）620G</v>
      </c>
      <c r="H25250" t="str">
        <v>AGG-北国</v>
      </c>
      <c r="I25250" t="str">
        <v>华北RDC</v>
      </c>
      <c r="J25250">
        <v>10</v>
      </c>
      <c r="K25250">
        <v>10</v>
      </c>
      <c r="L25250">
        <v>10</v>
      </c>
      <c r="M25250">
        <f>J25250-K25250</f>
        <v>0</v>
      </c>
      <c r="N25250">
        <f>J25250-L25250</f>
        <v>0</v>
      </c>
    </row>
    <row r="25251">
      <c r="A25251">
        <v>46149</v>
      </c>
      <c r="B25251" t="str">
        <v>0500108916</v>
      </c>
      <c r="C25251" t="str">
        <v>KA</v>
      </c>
      <c r="D25251" t="str">
        <v>六神</v>
      </c>
      <c r="E25251" t="str">
        <v>72021</v>
      </c>
      <c r="F25251" t="str">
        <v>六神止痒花露水50ML（止痒蛋背卡版）</v>
      </c>
      <c r="H25251" t="str">
        <v>AGG-北国</v>
      </c>
      <c r="I25251" t="str">
        <v>华北RDC</v>
      </c>
      <c r="J25251">
        <v>6</v>
      </c>
      <c r="K25251">
        <v>6</v>
      </c>
      <c r="L25251">
        <v>6</v>
      </c>
      <c r="M25251">
        <f>J25251-K25251</f>
        <v>0</v>
      </c>
      <c r="N25251">
        <f>J25251-L25251</f>
        <v>0</v>
      </c>
    </row>
    <row r="25252">
      <c r="A25252">
        <v>46149</v>
      </c>
      <c r="B25252" t="str">
        <v>0500108916</v>
      </c>
      <c r="C25252" t="str">
        <v>KA</v>
      </c>
      <c r="D25252" t="str">
        <v>六神</v>
      </c>
      <c r="E25252" t="str">
        <v>20855</v>
      </c>
      <c r="F25252" t="str">
        <v>六神喷雾驱蚊花露水80ml</v>
      </c>
      <c r="H25252" t="str">
        <v>AGG-北国</v>
      </c>
      <c r="I25252" t="str">
        <v>华北RDC</v>
      </c>
      <c r="J25252">
        <v>12</v>
      </c>
      <c r="K25252">
        <v>12</v>
      </c>
      <c r="L25252">
        <v>12</v>
      </c>
      <c r="M25252">
        <f>J25252-K25252</f>
        <v>0</v>
      </c>
      <c r="N25252">
        <f>J25252-L25252</f>
        <v>0</v>
      </c>
    </row>
    <row r="25253">
      <c r="A25253">
        <v>46149</v>
      </c>
      <c r="B25253" t="str">
        <v>0500108916</v>
      </c>
      <c r="C25253" t="str">
        <v>KA</v>
      </c>
      <c r="D25253" t="str">
        <v>六神</v>
      </c>
      <c r="E25253" t="str">
        <v>72020</v>
      </c>
      <c r="F25253" t="str">
        <v>六神驱蚊花露水50ML（驱蚊蛋背卡版）</v>
      </c>
      <c r="G25253" t="str">
        <v>10-不合理请求</v>
      </c>
      <c r="H25253" t="str">
        <v>AGG-北国</v>
      </c>
      <c r="I25253" t="str">
        <v>华北RDC</v>
      </c>
      <c r="J25253">
        <v>12</v>
      </c>
      <c r="K25253">
        <v>0</v>
      </c>
      <c r="L25253">
        <v>0</v>
      </c>
      <c r="M25253">
        <f>J25253-K25253</f>
        <v>12</v>
      </c>
      <c r="N25253">
        <f>J25253-L25253</f>
        <v>12</v>
      </c>
    </row>
    <row r="25254">
      <c r="A25254">
        <v>46149</v>
      </c>
      <c r="B25254" t="str">
        <v>0500108915</v>
      </c>
      <c r="C25254" t="str">
        <v>KA</v>
      </c>
      <c r="D25254" t="str">
        <v>六神</v>
      </c>
      <c r="E25254" t="str">
        <v>72140</v>
      </c>
      <c r="F25254" t="str">
        <v>六神清爽香氛沐浴露（山野青柚香型）620G</v>
      </c>
      <c r="H25254" t="str">
        <v>AGG-北国</v>
      </c>
      <c r="I25254" t="str">
        <v>华北RDC</v>
      </c>
      <c r="J25254">
        <v>10</v>
      </c>
      <c r="K25254">
        <v>10</v>
      </c>
      <c r="L25254">
        <v>10</v>
      </c>
      <c r="M25254">
        <f>J25254-K25254</f>
        <v>0</v>
      </c>
      <c r="N25254">
        <f>J25254-L25254</f>
        <v>0</v>
      </c>
    </row>
    <row r="25255">
      <c r="A25255">
        <v>46149</v>
      </c>
      <c r="B25255" t="str">
        <v>0500108914</v>
      </c>
      <c r="C25255" t="str">
        <v>KA</v>
      </c>
      <c r="D25255" t="str">
        <v>家安</v>
      </c>
      <c r="E25255" t="str">
        <v>40024</v>
      </c>
      <c r="F25255" t="str">
        <v>家安空调消毒剂（挂壁机专用）360ml</v>
      </c>
      <c r="H25255" t="str">
        <v>AGG-北国</v>
      </c>
      <c r="I25255" t="str">
        <v>华北RDC</v>
      </c>
      <c r="J25255">
        <v>20</v>
      </c>
      <c r="K25255">
        <v>20</v>
      </c>
      <c r="L25255">
        <v>20</v>
      </c>
      <c r="M25255">
        <f>J25255-K25255</f>
        <v>0</v>
      </c>
      <c r="N25255">
        <f>J25255-L25255</f>
        <v>0</v>
      </c>
    </row>
    <row r="25256">
      <c r="A25256">
        <v>46149</v>
      </c>
      <c r="B25256" t="str">
        <v>0500108913</v>
      </c>
      <c r="C25256" t="str">
        <v>KA</v>
      </c>
      <c r="D25256" t="str">
        <v>启初</v>
      </c>
      <c r="E25256" t="str">
        <v>36464</v>
      </c>
      <c r="F25256" t="str">
        <v>启初宝宝沐浴露620ML</v>
      </c>
      <c r="H25256" t="str">
        <v>AGG-北国</v>
      </c>
      <c r="I25256" t="str">
        <v>华北RDC</v>
      </c>
      <c r="J25256">
        <v>4</v>
      </c>
      <c r="K25256">
        <v>4</v>
      </c>
      <c r="L25256">
        <v>4</v>
      </c>
      <c r="M25256">
        <f>J25256-K25256</f>
        <v>0</v>
      </c>
      <c r="N25256">
        <f>J25256-L25256</f>
        <v>0</v>
      </c>
    </row>
    <row r="25257">
      <c r="A25257">
        <v>46149</v>
      </c>
      <c r="B25257" t="str">
        <v>0500108913</v>
      </c>
      <c r="C25257" t="str">
        <v>KA</v>
      </c>
      <c r="D25257" t="str">
        <v>启初</v>
      </c>
      <c r="E25257" t="str">
        <v>36113</v>
      </c>
      <c r="F25257" t="str">
        <v>启初婴儿柔护洗衣液1L</v>
      </c>
      <c r="H25257" t="str">
        <v>AGG-北国</v>
      </c>
      <c r="I25257" t="str">
        <v>华北RDC</v>
      </c>
      <c r="J25257">
        <v>16</v>
      </c>
      <c r="K25257">
        <v>16</v>
      </c>
      <c r="L25257">
        <v>16</v>
      </c>
      <c r="M25257">
        <f>J25257-K25257</f>
        <v>0</v>
      </c>
      <c r="N25257">
        <f>J25257-L25257</f>
        <v>0</v>
      </c>
    </row>
    <row r="25258">
      <c r="A25258">
        <v>46149</v>
      </c>
      <c r="B25258" t="str">
        <v>0500108913</v>
      </c>
      <c r="C25258" t="str">
        <v>KA</v>
      </c>
      <c r="D25258" t="str">
        <v>美加净</v>
      </c>
      <c r="E25258" t="str">
        <v>09802</v>
      </c>
      <c r="F25258" t="str">
        <v>美加净保湿型护手霜75G</v>
      </c>
      <c r="H25258" t="str">
        <v>AGG-北国</v>
      </c>
      <c r="I25258" t="str">
        <v>华北RDC</v>
      </c>
      <c r="J25258">
        <v>9</v>
      </c>
      <c r="K25258">
        <v>9</v>
      </c>
      <c r="L25258">
        <v>9</v>
      </c>
      <c r="M25258">
        <f>J25258-K25258</f>
        <v>0</v>
      </c>
      <c r="N25258">
        <f>J25258-L25258</f>
        <v>0</v>
      </c>
    </row>
    <row r="25259">
      <c r="A25259">
        <v>46149</v>
      </c>
      <c r="B25259" t="str">
        <v>0500108912</v>
      </c>
      <c r="C25259" t="str">
        <v>KA</v>
      </c>
      <c r="D25259" t="str">
        <v>家安</v>
      </c>
      <c r="E25259" t="str">
        <v>40304</v>
      </c>
      <c r="F25259" t="str">
        <v>家安酵素净护洗衣皂-超凡净透（三块装）</v>
      </c>
      <c r="H25259" t="str">
        <v>AGG-北国</v>
      </c>
      <c r="I25259" t="str">
        <v>华北RDC</v>
      </c>
      <c r="J25259">
        <v>24</v>
      </c>
      <c r="K25259">
        <v>24</v>
      </c>
      <c r="L25259">
        <v>24</v>
      </c>
      <c r="M25259">
        <f>J25259-K25259</f>
        <v>0</v>
      </c>
      <c r="N25259">
        <f>J25259-L25259</f>
        <v>0</v>
      </c>
    </row>
    <row r="25260">
      <c r="A25260">
        <v>46149</v>
      </c>
      <c r="B25260" t="str">
        <v>0500108911</v>
      </c>
      <c r="C25260" t="str">
        <v>KA</v>
      </c>
      <c r="D25260" t="str">
        <v>六神</v>
      </c>
      <c r="E25260" t="str">
        <v>20861</v>
      </c>
      <c r="F25260" t="str">
        <v>六神驱蚊花露水（汉草型）160ml</v>
      </c>
      <c r="H25260" t="str">
        <v>AGG-北国</v>
      </c>
      <c r="I25260" t="str">
        <v>华北RDC</v>
      </c>
      <c r="J25260">
        <v>6</v>
      </c>
      <c r="K25260">
        <v>6</v>
      </c>
      <c r="L25260">
        <v>6</v>
      </c>
      <c r="M25260">
        <f>J25260-K25260</f>
        <v>0</v>
      </c>
      <c r="N25260">
        <f>J25260-L25260</f>
        <v>0</v>
      </c>
    </row>
    <row r="25261">
      <c r="A25261">
        <v>46149</v>
      </c>
      <c r="B25261" t="str">
        <v>0500108910</v>
      </c>
      <c r="C25261" t="str">
        <v>KA</v>
      </c>
      <c r="D25261" t="str">
        <v>美加净</v>
      </c>
      <c r="E25261" t="str">
        <v>09652</v>
      </c>
      <c r="F25261" t="str">
        <v>美加净银耳珍珠维生素E乳100ML</v>
      </c>
      <c r="H25261" t="str">
        <v>AGG-北国</v>
      </c>
      <c r="I25261" t="str">
        <v>华北RDC</v>
      </c>
      <c r="J25261">
        <v>3</v>
      </c>
      <c r="K25261">
        <v>3</v>
      </c>
      <c r="L25261">
        <v>3</v>
      </c>
      <c r="M25261">
        <f>J25261-K25261</f>
        <v>0</v>
      </c>
      <c r="N25261">
        <f>J25261-L25261</f>
        <v>0</v>
      </c>
    </row>
    <row r="25262">
      <c r="A25262">
        <v>46149</v>
      </c>
      <c r="B25262" t="str">
        <v>0500108910</v>
      </c>
      <c r="C25262" t="str">
        <v>KA</v>
      </c>
      <c r="D25262" t="str">
        <v>美加净</v>
      </c>
      <c r="E25262" t="str">
        <v>09655</v>
      </c>
      <c r="F25262" t="str">
        <v>美加净银耳珍珠维生素E精华霜80g</v>
      </c>
      <c r="H25262" t="str">
        <v>AGG-北国</v>
      </c>
      <c r="I25262" t="str">
        <v>华北RDC</v>
      </c>
      <c r="J25262">
        <v>6</v>
      </c>
      <c r="K25262">
        <v>6</v>
      </c>
      <c r="L25262">
        <v>6</v>
      </c>
      <c r="M25262">
        <f>J25262-K25262</f>
        <v>0</v>
      </c>
      <c r="N25262">
        <f>J25262-L25262</f>
        <v>0</v>
      </c>
    </row>
    <row r="25263">
      <c r="A25263">
        <v>46149</v>
      </c>
      <c r="B25263" t="str">
        <v>0500108909</v>
      </c>
      <c r="C25263" t="str">
        <v>KA</v>
      </c>
      <c r="D25263" t="str">
        <v>家安</v>
      </c>
      <c r="E25263" t="str">
        <v>40210</v>
      </c>
      <c r="F25263" t="str">
        <v>家安酵素洗衣液超凡净透特惠加量装4.5kg</v>
      </c>
      <c r="H25263" t="str">
        <v>AGG-北国</v>
      </c>
      <c r="I25263" t="str">
        <v>华北RDC</v>
      </c>
      <c r="J25263">
        <v>10</v>
      </c>
      <c r="K25263">
        <v>10</v>
      </c>
      <c r="L25263">
        <v>10</v>
      </c>
      <c r="M25263">
        <f>J25263-K25263</f>
        <v>0</v>
      </c>
      <c r="N25263">
        <f>J25263-L25263</f>
        <v>0</v>
      </c>
    </row>
    <row r="25264">
      <c r="A25264">
        <v>46149</v>
      </c>
      <c r="B25264" t="str">
        <v>0500108909</v>
      </c>
      <c r="C25264" t="str">
        <v>KA</v>
      </c>
      <c r="D25264" t="str">
        <v>家安</v>
      </c>
      <c r="E25264" t="str">
        <v>40024</v>
      </c>
      <c r="F25264" t="str">
        <v>家安空调消毒剂（挂壁机专用）360ml</v>
      </c>
      <c r="H25264" t="str">
        <v>AGG-北国</v>
      </c>
      <c r="I25264" t="str">
        <v>华北RDC</v>
      </c>
      <c r="J25264">
        <v>20</v>
      </c>
      <c r="K25264">
        <v>20</v>
      </c>
      <c r="L25264">
        <v>20</v>
      </c>
      <c r="M25264">
        <f>J25264-K25264</f>
        <v>0</v>
      </c>
      <c r="N25264">
        <f>J25264-L25264</f>
        <v>0</v>
      </c>
    </row>
    <row r="25265">
      <c r="A25265">
        <v>46149</v>
      </c>
      <c r="B25265" t="str">
        <v>0500108908</v>
      </c>
      <c r="C25265" t="str">
        <v>KA</v>
      </c>
      <c r="D25265" t="str">
        <v>家安</v>
      </c>
      <c r="E25265" t="str">
        <v>40057</v>
      </c>
      <c r="F25265" t="str">
        <v>家安洗衣机槽3+1促销装</v>
      </c>
      <c r="H25265" t="str">
        <v>AGG-北国</v>
      </c>
      <c r="I25265" t="str">
        <v>华北RDC</v>
      </c>
      <c r="J25265">
        <v>6</v>
      </c>
      <c r="K25265">
        <v>6</v>
      </c>
      <c r="L25265">
        <v>6</v>
      </c>
      <c r="M25265">
        <f>J25265-K25265</f>
        <v>0</v>
      </c>
      <c r="N25265">
        <f>J25265-L25265</f>
        <v>0</v>
      </c>
    </row>
    <row r="25266">
      <c r="A25266">
        <v>46149</v>
      </c>
      <c r="B25266" t="str">
        <v>0500108907</v>
      </c>
      <c r="C25266" t="str">
        <v>KA</v>
      </c>
      <c r="D25266" t="str">
        <v>六神</v>
      </c>
      <c r="E25266" t="str">
        <v>20855</v>
      </c>
      <c r="F25266" t="str">
        <v>六神喷雾驱蚊花露水80ml</v>
      </c>
      <c r="H25266" t="str">
        <v>AGG-北国</v>
      </c>
      <c r="I25266" t="str">
        <v>华北RDC</v>
      </c>
      <c r="J25266">
        <v>6</v>
      </c>
      <c r="K25266">
        <v>6</v>
      </c>
      <c r="L25266">
        <v>6</v>
      </c>
      <c r="M25266">
        <f>J25266-K25266</f>
        <v>0</v>
      </c>
      <c r="N25266">
        <f>J25266-L25266</f>
        <v>0</v>
      </c>
    </row>
    <row r="25267">
      <c r="A25267">
        <v>46149</v>
      </c>
      <c r="B25267" t="str">
        <v>0500108907</v>
      </c>
      <c r="C25267" t="str">
        <v>KA</v>
      </c>
      <c r="D25267" t="str">
        <v>六神</v>
      </c>
      <c r="E25267" t="str">
        <v>20879</v>
      </c>
      <c r="F25267" t="str">
        <v>六神清凉爽肤沐浴露200G</v>
      </c>
      <c r="H25267" t="str">
        <v>AGG-北国</v>
      </c>
      <c r="I25267" t="str">
        <v>华北RDC</v>
      </c>
      <c r="J25267">
        <v>4</v>
      </c>
      <c r="K25267">
        <v>4</v>
      </c>
      <c r="L25267">
        <v>4</v>
      </c>
      <c r="M25267">
        <f>J25267-K25267</f>
        <v>0</v>
      </c>
      <c r="N25267">
        <f>J25267-L25267</f>
        <v>0</v>
      </c>
    </row>
    <row r="25268">
      <c r="A25268">
        <v>46149</v>
      </c>
      <c r="B25268" t="str">
        <v>0500108905</v>
      </c>
      <c r="C25268" t="str">
        <v>KA</v>
      </c>
      <c r="D25268" t="str">
        <v>美加净</v>
      </c>
      <c r="E25268" t="str">
        <v>09652</v>
      </c>
      <c r="F25268" t="str">
        <v>美加净银耳珍珠维生素E乳100ML</v>
      </c>
      <c r="H25268" t="str">
        <v>ALM-丹尼斯</v>
      </c>
      <c r="I25268" t="str">
        <v>华中RDC</v>
      </c>
      <c r="J25268">
        <v>144</v>
      </c>
      <c r="K25268">
        <v>144</v>
      </c>
      <c r="L25268">
        <v>144</v>
      </c>
      <c r="M25268">
        <f>J25268-K25268</f>
        <v>0</v>
      </c>
      <c r="N25268">
        <f>J25268-L25268</f>
        <v>0</v>
      </c>
    </row>
    <row r="25269">
      <c r="A25269">
        <v>46149</v>
      </c>
      <c r="B25269" t="str">
        <v>0500108905</v>
      </c>
      <c r="C25269" t="str">
        <v>KA</v>
      </c>
      <c r="D25269" t="str">
        <v>六神</v>
      </c>
      <c r="E25269" t="str">
        <v>20854</v>
      </c>
      <c r="F25269" t="str">
        <v>六神喷雾驱蚊花露水180ml</v>
      </c>
      <c r="H25269" t="str">
        <v>ALM-丹尼斯</v>
      </c>
      <c r="I25269" t="str">
        <v>华中RDC</v>
      </c>
      <c r="J25269">
        <v>300</v>
      </c>
      <c r="K25269">
        <v>300</v>
      </c>
      <c r="L25269">
        <v>300</v>
      </c>
      <c r="M25269">
        <f>J25269-K25269</f>
        <v>0</v>
      </c>
      <c r="N25269">
        <f>J25269-L25269</f>
        <v>0</v>
      </c>
    </row>
    <row r="25270">
      <c r="A25270">
        <v>46149</v>
      </c>
      <c r="B25270" t="str">
        <v>0500108905</v>
      </c>
      <c r="C25270" t="str">
        <v>KA</v>
      </c>
      <c r="D25270" t="str">
        <v>美加净</v>
      </c>
      <c r="E25270" t="str">
        <v>09698</v>
      </c>
      <c r="F25270" t="str">
        <v>美加净银耳珍珠滋养霜（袋装）20g</v>
      </c>
      <c r="H25270" t="str">
        <v>ALM-丹尼斯</v>
      </c>
      <c r="I25270" t="str">
        <v>华中RDC</v>
      </c>
      <c r="J25270">
        <v>1240</v>
      </c>
      <c r="K25270">
        <v>1240</v>
      </c>
      <c r="L25270">
        <v>1240</v>
      </c>
      <c r="M25270">
        <f>J25270-K25270</f>
        <v>0</v>
      </c>
      <c r="N25270">
        <f>J25270-L25270</f>
        <v>0</v>
      </c>
    </row>
    <row r="25271">
      <c r="A25271">
        <v>46149</v>
      </c>
      <c r="B25271" t="str">
        <v>0500108905</v>
      </c>
      <c r="C25271" t="str">
        <v>KA</v>
      </c>
      <c r="D25271" t="str">
        <v>六神</v>
      </c>
      <c r="E25271" t="str">
        <v>20380</v>
      </c>
      <c r="F25271" t="str">
        <v>六神喷雾止痒花露水180ml</v>
      </c>
      <c r="H25271" t="str">
        <v>ALM-丹尼斯</v>
      </c>
      <c r="I25271" t="str">
        <v>华中RDC</v>
      </c>
      <c r="J25271">
        <v>150</v>
      </c>
      <c r="K25271">
        <v>150</v>
      </c>
      <c r="L25271">
        <v>150</v>
      </c>
      <c r="M25271">
        <f>J25271-K25271</f>
        <v>0</v>
      </c>
      <c r="N25271">
        <f>J25271-L25271</f>
        <v>0</v>
      </c>
    </row>
    <row r="25272">
      <c r="A25272">
        <v>46149</v>
      </c>
      <c r="B25272" t="str">
        <v>0500108905</v>
      </c>
      <c r="C25272" t="str">
        <v>KA</v>
      </c>
      <c r="D25272" t="str">
        <v>六神</v>
      </c>
      <c r="E25272" t="str">
        <v>20878</v>
      </c>
      <c r="F25272" t="str">
        <v>六神清凉爽肤沐浴露450G</v>
      </c>
      <c r="H25272" t="str">
        <v>ALM-丹尼斯</v>
      </c>
      <c r="I25272" t="str">
        <v>华中RDC</v>
      </c>
      <c r="J25272">
        <v>400</v>
      </c>
      <c r="K25272">
        <v>400</v>
      </c>
      <c r="L25272">
        <v>400</v>
      </c>
      <c r="M25272">
        <f>J25272-K25272</f>
        <v>0</v>
      </c>
      <c r="N25272">
        <f>J25272-L25272</f>
        <v>0</v>
      </c>
    </row>
    <row r="25273">
      <c r="A25273">
        <v>46149</v>
      </c>
      <c r="B25273" t="str">
        <v>0500108905</v>
      </c>
      <c r="C25273" t="str">
        <v>KA</v>
      </c>
      <c r="D25273" t="str">
        <v>六神</v>
      </c>
      <c r="E25273" t="str">
        <v>20850</v>
      </c>
      <c r="F25273" t="str">
        <v>六神驱蚊花露水195ML</v>
      </c>
      <c r="H25273" t="str">
        <v>ALM-丹尼斯</v>
      </c>
      <c r="I25273" t="str">
        <v>华中RDC</v>
      </c>
      <c r="J25273">
        <v>360</v>
      </c>
      <c r="K25273">
        <v>360</v>
      </c>
      <c r="L25273">
        <v>360</v>
      </c>
      <c r="M25273">
        <f>J25273-K25273</f>
        <v>0</v>
      </c>
      <c r="N25273">
        <f>J25273-L25273</f>
        <v>0</v>
      </c>
    </row>
    <row r="25274">
      <c r="A25274">
        <v>46149</v>
      </c>
      <c r="B25274" t="str">
        <v>0500108905</v>
      </c>
      <c r="C25274" t="str">
        <v>KA</v>
      </c>
      <c r="D25274" t="str">
        <v>美加净</v>
      </c>
      <c r="E25274" t="str">
        <v>09655</v>
      </c>
      <c r="F25274" t="str">
        <v>美加净银耳珍珠维生素E精华霜80g</v>
      </c>
      <c r="H25274" t="str">
        <v>ALM-丹尼斯</v>
      </c>
      <c r="I25274" t="str">
        <v>华中RDC</v>
      </c>
      <c r="J25274">
        <v>72</v>
      </c>
      <c r="K25274">
        <v>72</v>
      </c>
      <c r="L25274">
        <v>72</v>
      </c>
      <c r="M25274">
        <f>J25274-K25274</f>
        <v>0</v>
      </c>
      <c r="N25274">
        <f>J25274-L25274</f>
        <v>0</v>
      </c>
    </row>
    <row r="25275">
      <c r="A25275">
        <v>46149</v>
      </c>
      <c r="B25275" t="str">
        <v>0500108902</v>
      </c>
      <c r="C25275" t="str">
        <v>经销商</v>
      </c>
      <c r="D25275" t="str">
        <v>六神</v>
      </c>
      <c r="E25275" t="str">
        <v>72160</v>
      </c>
      <c r="F25275" t="str">
        <v>六神清爽香氛净肤皂（深海龙涎香型）100G</v>
      </c>
      <c r="H25275" t="str">
        <v>AAA-经销商</v>
      </c>
      <c r="I25275" t="str">
        <v>西南RDC</v>
      </c>
      <c r="J25275">
        <v>48</v>
      </c>
      <c r="K25275">
        <v>48</v>
      </c>
      <c r="L25275">
        <v>48</v>
      </c>
      <c r="M25275">
        <f>J25275-K25275</f>
        <v>0</v>
      </c>
      <c r="N25275">
        <f>J25275-L25275</f>
        <v>0</v>
      </c>
    </row>
    <row r="25276">
      <c r="A25276">
        <v>46149</v>
      </c>
      <c r="B25276" t="str">
        <v>0500108902</v>
      </c>
      <c r="C25276" t="str">
        <v>经销商</v>
      </c>
      <c r="D25276" t="str">
        <v>六神</v>
      </c>
      <c r="E25276" t="str">
        <v>72163</v>
      </c>
      <c r="F25276" t="str">
        <v>六神清爽香氛净肤皂（雨后栀子香型）100G</v>
      </c>
      <c r="H25276" t="str">
        <v>AAA-经销商</v>
      </c>
      <c r="I25276" t="str">
        <v>西南RDC</v>
      </c>
      <c r="J25276">
        <v>48</v>
      </c>
      <c r="K25276">
        <v>48</v>
      </c>
      <c r="L25276">
        <v>48</v>
      </c>
      <c r="M25276">
        <f>J25276-K25276</f>
        <v>0</v>
      </c>
      <c r="N25276">
        <f>J25276-L25276</f>
        <v>0</v>
      </c>
    </row>
    <row r="25277">
      <c r="A25277">
        <v>46149</v>
      </c>
      <c r="B25277" t="str">
        <v>0500108901</v>
      </c>
      <c r="C25277" t="str">
        <v>经销商</v>
      </c>
      <c r="D25277" t="str">
        <v>六神</v>
      </c>
      <c r="E25277" t="str">
        <v>72164</v>
      </c>
      <c r="F25277" t="str">
        <v>六神清爽香氛净肤皂3块装（雨后栀子香型）90G*3</v>
      </c>
      <c r="H25277" t="str">
        <v>AAA-经销商</v>
      </c>
      <c r="I25277" t="str">
        <v>西北RDC</v>
      </c>
      <c r="J25277">
        <v>90</v>
      </c>
      <c r="K25277">
        <v>90</v>
      </c>
      <c r="L25277">
        <v>90</v>
      </c>
      <c r="M25277">
        <f>J25277-K25277</f>
        <v>0</v>
      </c>
      <c r="N25277">
        <f>J25277-L25277</f>
        <v>0</v>
      </c>
    </row>
    <row r="25278">
      <c r="A25278">
        <v>46149</v>
      </c>
      <c r="B25278" t="str">
        <v>0500108885</v>
      </c>
      <c r="C25278" t="str">
        <v>KA</v>
      </c>
      <c r="D25278" t="str">
        <v>六神</v>
      </c>
      <c r="E25278" t="str">
        <v>72072</v>
      </c>
      <c r="F25278" t="str">
        <v>六神花露水188ML特惠双瓶装（牛皮纸套）- KA版</v>
      </c>
      <c r="H25278" t="str">
        <v>AGF-天虹</v>
      </c>
      <c r="I25278" t="str">
        <v>华中RDC</v>
      </c>
      <c r="J25278">
        <v>300</v>
      </c>
      <c r="K25278">
        <v>300</v>
      </c>
      <c r="L25278">
        <v>300</v>
      </c>
      <c r="M25278">
        <f>J25278-K25278</f>
        <v>0</v>
      </c>
      <c r="N25278">
        <f>J25278-L25278</f>
        <v>0</v>
      </c>
    </row>
    <row r="25279">
      <c r="A25279">
        <v>46149</v>
      </c>
      <c r="B25279" t="str">
        <v>0500108884</v>
      </c>
      <c r="C25279" t="str">
        <v>KA</v>
      </c>
      <c r="D25279" t="str">
        <v>六神</v>
      </c>
      <c r="E25279" t="str">
        <v>20882</v>
      </c>
      <c r="F25279" t="str">
        <v>六神清凉爽肤沐浴露1KG加量装1.5KG</v>
      </c>
      <c r="H25279" t="str">
        <v>AGF-天虹</v>
      </c>
      <c r="I25279" t="str">
        <v>华中RDC</v>
      </c>
      <c r="J25279">
        <v>160</v>
      </c>
      <c r="K25279">
        <v>160</v>
      </c>
      <c r="L25279">
        <v>160</v>
      </c>
      <c r="M25279">
        <f>J25279-K25279</f>
        <v>0</v>
      </c>
      <c r="N25279">
        <f>J25279-L25279</f>
        <v>0</v>
      </c>
    </row>
    <row r="25280">
      <c r="A25280">
        <v>46149</v>
      </c>
      <c r="B25280" t="str">
        <v>0500108883</v>
      </c>
      <c r="C25280" t="str">
        <v>KA</v>
      </c>
      <c r="D25280" t="str">
        <v>六神</v>
      </c>
      <c r="E25280" t="str">
        <v>20869</v>
      </c>
      <c r="F25280" t="str">
        <v>六神菁萃沐浴露双支特惠装（温润+舒缓）700G*2</v>
      </c>
      <c r="H25280" t="str">
        <v>AGF-天虹</v>
      </c>
      <c r="I25280" t="str">
        <v>华中RDC</v>
      </c>
      <c r="J25280">
        <v>20</v>
      </c>
      <c r="K25280">
        <v>20</v>
      </c>
      <c r="L25280">
        <v>20</v>
      </c>
      <c r="M25280">
        <f>J25280-K25280</f>
        <v>0</v>
      </c>
      <c r="N25280">
        <f>J25280-L25280</f>
        <v>0</v>
      </c>
    </row>
    <row r="25281">
      <c r="A25281">
        <v>46149</v>
      </c>
      <c r="B25281" t="str">
        <v>0500108883</v>
      </c>
      <c r="C25281" t="str">
        <v>KA</v>
      </c>
      <c r="D25281" t="str">
        <v>六神</v>
      </c>
      <c r="E25281" t="str">
        <v>72059</v>
      </c>
      <c r="F25281" t="str">
        <v>六神艾叶除菌香皂(清凉型)特惠三块装 115g*3</v>
      </c>
      <c r="H25281" t="str">
        <v>AGF-天虹</v>
      </c>
      <c r="I25281" t="str">
        <v>华中RDC</v>
      </c>
      <c r="J25281">
        <v>120</v>
      </c>
      <c r="K25281">
        <v>120</v>
      </c>
      <c r="L25281">
        <v>120</v>
      </c>
      <c r="M25281">
        <f>J25281-K25281</f>
        <v>0</v>
      </c>
      <c r="N25281">
        <f>J25281-L25281</f>
        <v>0</v>
      </c>
    </row>
    <row r="25282">
      <c r="A25282">
        <v>46149</v>
      </c>
      <c r="B25282" t="str">
        <v>0500108882</v>
      </c>
      <c r="C25282" t="str">
        <v>KA</v>
      </c>
      <c r="D25282" t="str">
        <v>六神</v>
      </c>
      <c r="E25282" t="str">
        <v>20855</v>
      </c>
      <c r="F25282" t="str">
        <v>六神喷雾驱蚊花露水80ml</v>
      </c>
      <c r="H25282" t="str">
        <v>AGF-天虹</v>
      </c>
      <c r="I25282" t="str">
        <v>华中RDC</v>
      </c>
      <c r="J25282">
        <v>96</v>
      </c>
      <c r="K25282">
        <v>96</v>
      </c>
      <c r="L25282">
        <v>96</v>
      </c>
      <c r="M25282">
        <f>J25282-K25282</f>
        <v>0</v>
      </c>
      <c r="N25282">
        <f>J25282-L25282</f>
        <v>0</v>
      </c>
    </row>
    <row r="25283">
      <c r="A25283">
        <v>46149</v>
      </c>
      <c r="B25283" t="str">
        <v>0500108881</v>
      </c>
      <c r="C25283" t="str">
        <v>KA</v>
      </c>
      <c r="D25283" t="str">
        <v>上海</v>
      </c>
      <c r="E25283" t="str">
        <v>19723</v>
      </c>
      <c r="F25283" t="str">
        <v>195ml上海花露水</v>
      </c>
      <c r="H25283" t="str">
        <v>AGF-天虹</v>
      </c>
      <c r="I25283" t="str">
        <v>华中RDC</v>
      </c>
      <c r="J25283">
        <v>90</v>
      </c>
      <c r="K25283">
        <v>90</v>
      </c>
      <c r="L25283">
        <v>90</v>
      </c>
      <c r="M25283">
        <f>J25283-K25283</f>
        <v>0</v>
      </c>
      <c r="N25283">
        <f>J25283-L25283</f>
        <v>0</v>
      </c>
    </row>
    <row r="25284">
      <c r="A25284">
        <v>46149</v>
      </c>
      <c r="B25284" t="str">
        <v>0500108880</v>
      </c>
      <c r="C25284" t="str">
        <v>KA</v>
      </c>
      <c r="D25284" t="str">
        <v>家安</v>
      </c>
      <c r="E25284" t="str">
        <v>40287</v>
      </c>
      <c r="F25284" t="str">
        <v>家安酵素净护洗衣液阳光净菌特惠加量装4.5kg</v>
      </c>
      <c r="H25284" t="str">
        <v>AGF-天虹</v>
      </c>
      <c r="I25284" t="str">
        <v>华南RDC</v>
      </c>
      <c r="J25284">
        <v>6</v>
      </c>
      <c r="K25284">
        <v>6</v>
      </c>
      <c r="L25284">
        <v>6</v>
      </c>
      <c r="M25284">
        <f>J25284-K25284</f>
        <v>0</v>
      </c>
      <c r="N25284">
        <f>J25284-L25284</f>
        <v>0</v>
      </c>
    </row>
    <row r="25285">
      <c r="A25285">
        <v>46149</v>
      </c>
      <c r="B25285" t="str">
        <v>0500108880</v>
      </c>
      <c r="C25285" t="str">
        <v>KA</v>
      </c>
      <c r="D25285" t="str">
        <v>家安</v>
      </c>
      <c r="E25285" t="str">
        <v>40210</v>
      </c>
      <c r="F25285" t="str">
        <v>家安酵素洗衣液超凡净透特惠加量装4.5kg</v>
      </c>
      <c r="H25285" t="str">
        <v>AGF-天虹</v>
      </c>
      <c r="I25285" t="str">
        <v>华南RDC</v>
      </c>
      <c r="J25285">
        <v>2</v>
      </c>
      <c r="K25285">
        <v>2</v>
      </c>
      <c r="L25285">
        <v>2</v>
      </c>
      <c r="M25285">
        <f>J25285-K25285</f>
        <v>0</v>
      </c>
      <c r="N25285">
        <f>J25285-L25285</f>
        <v>0</v>
      </c>
    </row>
    <row r="25286">
      <c r="A25286">
        <v>46149</v>
      </c>
      <c r="B25286" t="str">
        <v>0500108879</v>
      </c>
      <c r="C25286" t="str">
        <v>KA</v>
      </c>
      <c r="D25286" t="str">
        <v>六神</v>
      </c>
      <c r="E25286" t="str">
        <v>20856</v>
      </c>
      <c r="F25286" t="str">
        <v>六神喷雾驱蚊花露水（冰莲香型）180ml</v>
      </c>
      <c r="H25286" t="str">
        <v>AGF-天虹</v>
      </c>
      <c r="I25286" t="str">
        <v>华中RDC</v>
      </c>
      <c r="J25286">
        <v>90</v>
      </c>
      <c r="K25286">
        <v>90</v>
      </c>
      <c r="L25286">
        <v>90</v>
      </c>
      <c r="M25286">
        <f>J25286-K25286</f>
        <v>0</v>
      </c>
      <c r="N25286">
        <f>J25286-L25286</f>
        <v>0</v>
      </c>
    </row>
    <row r="25287">
      <c r="A25287">
        <v>46149</v>
      </c>
      <c r="B25287" t="str">
        <v>0500108878</v>
      </c>
      <c r="C25287" t="str">
        <v>KA</v>
      </c>
      <c r="D25287" t="str">
        <v>六神</v>
      </c>
      <c r="E25287" t="str">
        <v>20929</v>
      </c>
      <c r="F25287" t="str">
        <v>六神艾叶健肤沐浴露(止痒型)750G</v>
      </c>
      <c r="H25287" t="str">
        <v>AGF-天虹</v>
      </c>
      <c r="I25287" t="str">
        <v>华中RDC</v>
      </c>
      <c r="J25287">
        <v>40</v>
      </c>
      <c r="K25287">
        <v>40</v>
      </c>
      <c r="L25287">
        <v>40</v>
      </c>
      <c r="M25287">
        <f>J25287-K25287</f>
        <v>0</v>
      </c>
      <c r="N25287">
        <f>J25287-L25287</f>
        <v>0</v>
      </c>
    </row>
    <row r="25288">
      <c r="A25288">
        <v>46149</v>
      </c>
      <c r="B25288" t="str">
        <v>0500108876</v>
      </c>
      <c r="C25288" t="str">
        <v>KA</v>
      </c>
      <c r="D25288" t="str">
        <v>家安</v>
      </c>
      <c r="E25288" t="str">
        <v>40287</v>
      </c>
      <c r="F25288" t="str">
        <v>家安酵素净护洗衣液阳光净菌特惠加量装4.5kg</v>
      </c>
      <c r="H25288" t="str">
        <v>AGF-天虹</v>
      </c>
      <c r="I25288" t="str">
        <v>华南RDC</v>
      </c>
      <c r="J25288">
        <v>2</v>
      </c>
      <c r="K25288">
        <v>2</v>
      </c>
      <c r="L25288">
        <v>2</v>
      </c>
      <c r="M25288">
        <f>J25288-K25288</f>
        <v>0</v>
      </c>
      <c r="N25288">
        <f>J25288-L25288</f>
        <v>0</v>
      </c>
    </row>
    <row r="25289">
      <c r="A25289">
        <v>46149</v>
      </c>
      <c r="B25289" t="str">
        <v>0500108876</v>
      </c>
      <c r="C25289" t="str">
        <v>KA</v>
      </c>
      <c r="D25289" t="str">
        <v>家安</v>
      </c>
      <c r="E25289" t="str">
        <v>40210</v>
      </c>
      <c r="F25289" t="str">
        <v>家安酵素洗衣液超凡净透特惠加量装4.5kg</v>
      </c>
      <c r="H25289" t="str">
        <v>AGF-天虹</v>
      </c>
      <c r="I25289" t="str">
        <v>华南RDC</v>
      </c>
      <c r="J25289">
        <v>4</v>
      </c>
      <c r="K25289">
        <v>4</v>
      </c>
      <c r="L25289">
        <v>4</v>
      </c>
      <c r="M25289">
        <f>J25289-K25289</f>
        <v>0</v>
      </c>
      <c r="N25289">
        <f>J25289-L25289</f>
        <v>0</v>
      </c>
    </row>
    <row r="25290">
      <c r="A25290">
        <v>46149</v>
      </c>
      <c r="B25290" t="str">
        <v>0500108875</v>
      </c>
      <c r="C25290" t="str">
        <v>KA</v>
      </c>
      <c r="D25290" t="str">
        <v>家安</v>
      </c>
      <c r="E25290" t="str">
        <v>40210</v>
      </c>
      <c r="F25290" t="str">
        <v>家安酵素洗衣液超凡净透特惠加量装4.5kg</v>
      </c>
      <c r="H25290" t="str">
        <v>AGF-天虹</v>
      </c>
      <c r="I25290" t="str">
        <v>华中RDC</v>
      </c>
      <c r="J25290">
        <v>4</v>
      </c>
      <c r="K25290">
        <v>4</v>
      </c>
      <c r="L25290">
        <v>4</v>
      </c>
      <c r="M25290">
        <f>J25290-K25290</f>
        <v>0</v>
      </c>
      <c r="N25290">
        <f>J25290-L25290</f>
        <v>0</v>
      </c>
    </row>
    <row r="25291">
      <c r="A25291">
        <v>46149</v>
      </c>
      <c r="B25291" t="str">
        <v>0500108874</v>
      </c>
      <c r="C25291" t="str">
        <v>KA</v>
      </c>
      <c r="D25291" t="str">
        <v>家安</v>
      </c>
      <c r="E25291" t="str">
        <v>40287</v>
      </c>
      <c r="F25291" t="str">
        <v>家安酵素净护洗衣液阳光净菌特惠加量装4.5kg</v>
      </c>
      <c r="H25291" t="str">
        <v>AGF-天虹</v>
      </c>
      <c r="I25291" t="str">
        <v>华南RDC</v>
      </c>
      <c r="J25291">
        <v>2</v>
      </c>
      <c r="K25291">
        <v>2</v>
      </c>
      <c r="L25291">
        <v>2</v>
      </c>
      <c r="M25291">
        <f>J25291-K25291</f>
        <v>0</v>
      </c>
      <c r="N25291">
        <f>J25291-L25291</f>
        <v>0</v>
      </c>
    </row>
    <row r="25292">
      <c r="A25292">
        <v>46149</v>
      </c>
      <c r="B25292" t="str">
        <v>0500108873</v>
      </c>
      <c r="C25292" t="str">
        <v>经销商</v>
      </c>
      <c r="D25292" t="str">
        <v>六神</v>
      </c>
      <c r="E25292" t="str">
        <v>20892</v>
      </c>
      <c r="F25292" t="str">
        <v>六神冰凉劲爽沐浴露750G 加量装 1KG</v>
      </c>
      <c r="H25292" t="str">
        <v>ADA-区域B2B</v>
      </c>
      <c r="I25292" t="str">
        <v>华南RDC</v>
      </c>
      <c r="J25292">
        <v>400</v>
      </c>
      <c r="K25292">
        <v>400</v>
      </c>
      <c r="L25292">
        <v>400</v>
      </c>
      <c r="M25292">
        <f>J25292-K25292</f>
        <v>0</v>
      </c>
      <c r="N25292">
        <f>J25292-L25292</f>
        <v>0</v>
      </c>
    </row>
    <row r="25293">
      <c r="A25293">
        <v>46149</v>
      </c>
      <c r="B25293" t="str">
        <v>0500108873</v>
      </c>
      <c r="C25293" t="str">
        <v>经销商</v>
      </c>
      <c r="D25293" t="str">
        <v>六神</v>
      </c>
      <c r="E25293" t="str">
        <v>72046</v>
      </c>
      <c r="F25293" t="str">
        <v>六神清凉香皂(冰片+桑叶)100G</v>
      </c>
      <c r="H25293" t="str">
        <v>ADA-区域B2B</v>
      </c>
      <c r="I25293" t="str">
        <v>华南RDC</v>
      </c>
      <c r="J25293">
        <v>360</v>
      </c>
      <c r="K25293">
        <v>360</v>
      </c>
      <c r="L25293">
        <v>360</v>
      </c>
      <c r="M25293">
        <f>J25293-K25293</f>
        <v>0</v>
      </c>
      <c r="N25293">
        <f>J25293-L25293</f>
        <v>0</v>
      </c>
    </row>
    <row r="25294">
      <c r="A25294">
        <v>46149</v>
      </c>
      <c r="B25294" t="str">
        <v>0500108873</v>
      </c>
      <c r="C25294" t="str">
        <v>经销商</v>
      </c>
      <c r="D25294" t="str">
        <v>六神</v>
      </c>
      <c r="E25294" t="str">
        <v>20925</v>
      </c>
      <c r="F25294" t="str">
        <v>六神艾叶健肤沐浴露(滋润型)750G</v>
      </c>
      <c r="H25294" t="str">
        <v>ADA-区域B2B</v>
      </c>
      <c r="I25294" t="str">
        <v>华南RDC</v>
      </c>
      <c r="J25294">
        <v>40</v>
      </c>
      <c r="K25294">
        <v>40</v>
      </c>
      <c r="L25294">
        <v>40</v>
      </c>
      <c r="M25294">
        <f>J25294-K25294</f>
        <v>0</v>
      </c>
      <c r="N25294">
        <f>J25294-L25294</f>
        <v>0</v>
      </c>
    </row>
    <row r="25295">
      <c r="A25295">
        <v>46149</v>
      </c>
      <c r="B25295" t="str">
        <v>0500108873</v>
      </c>
      <c r="C25295" t="str">
        <v>经销商</v>
      </c>
      <c r="D25295" t="str">
        <v>六神</v>
      </c>
      <c r="E25295" t="str">
        <v>20812</v>
      </c>
      <c r="F25295" t="str">
        <v>六神舒缓健肤沐浴露（加量装）750ML</v>
      </c>
      <c r="H25295" t="str">
        <v>ADA-区域B2B</v>
      </c>
      <c r="I25295" t="str">
        <v>华南RDC</v>
      </c>
      <c r="J25295">
        <v>16</v>
      </c>
      <c r="K25295">
        <v>16</v>
      </c>
      <c r="L25295">
        <v>16</v>
      </c>
      <c r="M25295">
        <f>J25295-K25295</f>
        <v>0</v>
      </c>
      <c r="N25295">
        <f>J25295-L25295</f>
        <v>0</v>
      </c>
    </row>
    <row r="25296">
      <c r="A25296">
        <v>46149</v>
      </c>
      <c r="B25296" t="str">
        <v>0500108873</v>
      </c>
      <c r="C25296" t="str">
        <v>经销商</v>
      </c>
      <c r="D25296" t="str">
        <v>六神</v>
      </c>
      <c r="E25296" t="str">
        <v>20891</v>
      </c>
      <c r="F25296" t="str">
        <v>六神冰凉劲爽沐浴露200G</v>
      </c>
      <c r="H25296" t="str">
        <v>ADA-区域B2B</v>
      </c>
      <c r="I25296" t="str">
        <v>华南RDC</v>
      </c>
      <c r="J25296">
        <v>140</v>
      </c>
      <c r="K25296">
        <v>140</v>
      </c>
      <c r="L25296">
        <v>140</v>
      </c>
      <c r="M25296">
        <f>J25296-K25296</f>
        <v>0</v>
      </c>
      <c r="N25296">
        <f>J25296-L25296</f>
        <v>0</v>
      </c>
    </row>
    <row r="25297">
      <c r="A25297">
        <v>46149</v>
      </c>
      <c r="B25297" t="str">
        <v>0500108873</v>
      </c>
      <c r="C25297" t="str">
        <v>经销商</v>
      </c>
      <c r="D25297" t="str">
        <v>六神</v>
      </c>
      <c r="E25297" t="str">
        <v>20929</v>
      </c>
      <c r="F25297" t="str">
        <v>六神艾叶健肤沐浴露(止痒型)750G</v>
      </c>
      <c r="H25297" t="str">
        <v>ADA-区域B2B</v>
      </c>
      <c r="I25297" t="str">
        <v>华南RDC</v>
      </c>
      <c r="J25297">
        <v>80</v>
      </c>
      <c r="K25297">
        <v>80</v>
      </c>
      <c r="L25297">
        <v>80</v>
      </c>
      <c r="M25297">
        <f>J25297-K25297</f>
        <v>0</v>
      </c>
      <c r="N25297">
        <f>J25297-L25297</f>
        <v>0</v>
      </c>
    </row>
    <row r="25298">
      <c r="A25298">
        <v>46149</v>
      </c>
      <c r="B25298" t="str">
        <v>0500108873</v>
      </c>
      <c r="C25298" t="str">
        <v>经销商</v>
      </c>
      <c r="D25298" t="str">
        <v>六神</v>
      </c>
      <c r="E25298" t="str">
        <v>20908</v>
      </c>
      <c r="F25298" t="str">
        <v>六神清新滋润沐浴露750G加量装</v>
      </c>
      <c r="H25298" t="str">
        <v>ADA-区域B2B</v>
      </c>
      <c r="I25298" t="str">
        <v>华南RDC</v>
      </c>
      <c r="J25298">
        <v>160</v>
      </c>
      <c r="K25298">
        <v>160</v>
      </c>
      <c r="L25298">
        <v>160</v>
      </c>
      <c r="M25298">
        <f>J25298-K25298</f>
        <v>0</v>
      </c>
      <c r="N25298">
        <f>J25298-L25298</f>
        <v>0</v>
      </c>
    </row>
    <row r="25299">
      <c r="A25299">
        <v>46149</v>
      </c>
      <c r="B25299" t="str">
        <v>0500108873</v>
      </c>
      <c r="C25299" t="str">
        <v>经销商</v>
      </c>
      <c r="D25299" t="str">
        <v>六神</v>
      </c>
      <c r="E25299" t="str">
        <v>20878</v>
      </c>
      <c r="F25299" t="str">
        <v>六神清凉爽肤沐浴露450G</v>
      </c>
      <c r="H25299" t="str">
        <v>ADA-区域B2B</v>
      </c>
      <c r="I25299" t="str">
        <v>华南RDC</v>
      </c>
      <c r="J25299">
        <v>40</v>
      </c>
      <c r="K25299">
        <v>40</v>
      </c>
      <c r="L25299">
        <v>40</v>
      </c>
      <c r="M25299">
        <f>J25299-K25299</f>
        <v>0</v>
      </c>
      <c r="N25299">
        <f>J25299-L25299</f>
        <v>0</v>
      </c>
    </row>
    <row r="25300">
      <c r="A25300">
        <v>46149</v>
      </c>
      <c r="B25300" t="str">
        <v>0500108873</v>
      </c>
      <c r="C25300" t="str">
        <v>经销商</v>
      </c>
      <c r="D25300" t="str">
        <v>六神</v>
      </c>
      <c r="E25300" t="str">
        <v>20882</v>
      </c>
      <c r="F25300" t="str">
        <v>六神清凉爽肤沐浴露1KG加量装1.5KG</v>
      </c>
      <c r="H25300" t="str">
        <v>ADA-区域B2B</v>
      </c>
      <c r="I25300" t="str">
        <v>华南RDC</v>
      </c>
      <c r="J25300">
        <v>400</v>
      </c>
      <c r="K25300">
        <v>400</v>
      </c>
      <c r="L25300">
        <v>400</v>
      </c>
      <c r="M25300">
        <f>J25300-K25300</f>
        <v>0</v>
      </c>
      <c r="N25300">
        <f>J25300-L25300</f>
        <v>0</v>
      </c>
    </row>
    <row r="25301">
      <c r="A25301">
        <v>46149</v>
      </c>
      <c r="B25301" t="str">
        <v>0500108873</v>
      </c>
      <c r="C25301" t="str">
        <v>经销商</v>
      </c>
      <c r="D25301" t="str">
        <v>六神</v>
      </c>
      <c r="E25301" t="str">
        <v>20881</v>
      </c>
      <c r="F25301" t="str">
        <v>六神清凉爽肤沐浴露 750G 加量装 1KG</v>
      </c>
      <c r="H25301" t="str">
        <v>ADA-区域B2B</v>
      </c>
      <c r="I25301" t="str">
        <v>华南RDC</v>
      </c>
      <c r="J25301">
        <v>640</v>
      </c>
      <c r="K25301">
        <v>640</v>
      </c>
      <c r="L25301">
        <v>640</v>
      </c>
      <c r="M25301">
        <f>J25301-K25301</f>
        <v>0</v>
      </c>
      <c r="N25301">
        <f>J25301-L25301</f>
        <v>0</v>
      </c>
    </row>
    <row r="25302">
      <c r="A25302">
        <v>46149</v>
      </c>
      <c r="B25302" t="str">
        <v>0500108873</v>
      </c>
      <c r="C25302" t="str">
        <v>经销商</v>
      </c>
      <c r="D25302" t="str">
        <v>六神</v>
      </c>
      <c r="E25302" t="str">
        <v>20898</v>
      </c>
      <c r="F25302" t="str">
        <v>六神劲凉酷爽沐浴露200G</v>
      </c>
      <c r="H25302" t="str">
        <v>ADA-区域B2B</v>
      </c>
      <c r="I25302" t="str">
        <v>华南RDC</v>
      </c>
      <c r="J25302">
        <v>20</v>
      </c>
      <c r="K25302">
        <v>20</v>
      </c>
      <c r="L25302">
        <v>20</v>
      </c>
      <c r="M25302">
        <f>J25302-K25302</f>
        <v>0</v>
      </c>
      <c r="N25302">
        <f>J25302-L25302</f>
        <v>0</v>
      </c>
    </row>
    <row r="25303">
      <c r="A25303">
        <v>46149</v>
      </c>
      <c r="B25303" t="str">
        <v>0500108873</v>
      </c>
      <c r="C25303" t="str">
        <v>经销商</v>
      </c>
      <c r="D25303" t="str">
        <v>六神</v>
      </c>
      <c r="E25303" t="str">
        <v>72060</v>
      </c>
      <c r="F25303" t="str">
        <v>六神艾叶除菌香皂(止痒型)115G</v>
      </c>
      <c r="H25303" t="str">
        <v>ADA-区域B2B</v>
      </c>
      <c r="I25303" t="str">
        <v>华南RDC</v>
      </c>
      <c r="J25303">
        <v>144</v>
      </c>
      <c r="K25303">
        <v>144</v>
      </c>
      <c r="L25303">
        <v>144</v>
      </c>
      <c r="M25303">
        <f>J25303-K25303</f>
        <v>0</v>
      </c>
      <c r="N25303">
        <f>J25303-L25303</f>
        <v>0</v>
      </c>
    </row>
    <row r="25304">
      <c r="A25304">
        <v>46149</v>
      </c>
      <c r="B25304" t="str">
        <v>0500108873</v>
      </c>
      <c r="C25304" t="str">
        <v>经销商</v>
      </c>
      <c r="D25304" t="str">
        <v>六神</v>
      </c>
      <c r="E25304" t="str">
        <v>20915</v>
      </c>
      <c r="F25304" t="str">
        <v>六神清香爽肤沐浴露750G</v>
      </c>
      <c r="H25304" t="str">
        <v>ADA-区域B2B</v>
      </c>
      <c r="I25304" t="str">
        <v>华南RDC</v>
      </c>
      <c r="J25304">
        <v>40</v>
      </c>
      <c r="K25304">
        <v>40</v>
      </c>
      <c r="L25304">
        <v>40</v>
      </c>
      <c r="M25304">
        <f>J25304-K25304</f>
        <v>0</v>
      </c>
      <c r="N25304">
        <f>J25304-L25304</f>
        <v>0</v>
      </c>
    </row>
    <row r="25305">
      <c r="A25305">
        <v>46149</v>
      </c>
      <c r="B25305" t="str">
        <v>0500108873</v>
      </c>
      <c r="C25305" t="str">
        <v>经销商</v>
      </c>
      <c r="D25305" t="str">
        <v>六神</v>
      </c>
      <c r="E25305" t="str">
        <v>20905</v>
      </c>
      <c r="F25305" t="str">
        <v>六神清新滋润沐浴露200G</v>
      </c>
      <c r="H25305" t="str">
        <v>ADA-区域B2B</v>
      </c>
      <c r="I25305" t="str">
        <v>华南RDC</v>
      </c>
      <c r="J25305">
        <v>60</v>
      </c>
      <c r="K25305">
        <v>60</v>
      </c>
      <c r="L25305">
        <v>60</v>
      </c>
      <c r="M25305">
        <f>J25305-K25305</f>
        <v>0</v>
      </c>
      <c r="N25305">
        <f>J25305-L25305</f>
        <v>0</v>
      </c>
    </row>
    <row r="25306">
      <c r="A25306">
        <v>46149</v>
      </c>
      <c r="B25306" t="str">
        <v>0500108873</v>
      </c>
      <c r="C25306" t="str">
        <v>经销商</v>
      </c>
      <c r="D25306" t="str">
        <v>六神</v>
      </c>
      <c r="E25306" t="str">
        <v>20928</v>
      </c>
      <c r="F25306" t="str">
        <v>六神艾叶健肤沐浴露(止痒型)1KG</v>
      </c>
      <c r="H25306" t="str">
        <v>ADA-区域B2B</v>
      </c>
      <c r="I25306" t="str">
        <v>华南RDC</v>
      </c>
      <c r="J25306">
        <v>40</v>
      </c>
      <c r="K25306">
        <v>40</v>
      </c>
      <c r="L25306">
        <v>40</v>
      </c>
      <c r="M25306">
        <f>J25306-K25306</f>
        <v>0</v>
      </c>
      <c r="N25306">
        <f>J25306-L25306</f>
        <v>0</v>
      </c>
    </row>
    <row r="25307">
      <c r="A25307">
        <v>46149</v>
      </c>
      <c r="B25307" t="str">
        <v>0500108873</v>
      </c>
      <c r="C25307" t="str">
        <v>经销商</v>
      </c>
      <c r="D25307" t="str">
        <v>六神</v>
      </c>
      <c r="E25307" t="str">
        <v>20893</v>
      </c>
      <c r="F25307" t="str">
        <v>六神冰凉劲爽沐浴露1KG 加量装1.5KG</v>
      </c>
      <c r="H25307" t="str">
        <v>ADA-区域B2B</v>
      </c>
      <c r="I25307" t="str">
        <v>华南RDC</v>
      </c>
      <c r="J25307">
        <v>240</v>
      </c>
      <c r="K25307">
        <v>240</v>
      </c>
      <c r="L25307">
        <v>240</v>
      </c>
      <c r="M25307">
        <f>J25307-K25307</f>
        <v>0</v>
      </c>
      <c r="N25307">
        <f>J25307-L25307</f>
        <v>0</v>
      </c>
    </row>
    <row r="25308">
      <c r="A25308">
        <v>46149</v>
      </c>
      <c r="B25308" t="str">
        <v>0500108873</v>
      </c>
      <c r="C25308" t="str">
        <v>经销商</v>
      </c>
      <c r="D25308" t="str">
        <v>六神</v>
      </c>
      <c r="E25308" t="str">
        <v>72043</v>
      </c>
      <c r="F25308" t="str">
        <v>六神清凉香皂(绿茶+甘草)100G</v>
      </c>
      <c r="H25308" t="str">
        <v>ADA-区域B2B</v>
      </c>
      <c r="I25308" t="str">
        <v>华南RDC</v>
      </c>
      <c r="J25308">
        <v>360</v>
      </c>
      <c r="K25308">
        <v>360</v>
      </c>
      <c r="L25308">
        <v>360</v>
      </c>
      <c r="M25308">
        <f>J25308-K25308</f>
        <v>0</v>
      </c>
      <c r="N25308">
        <f>J25308-L25308</f>
        <v>0</v>
      </c>
    </row>
    <row r="25309">
      <c r="A25309">
        <v>46149</v>
      </c>
      <c r="B25309" t="str">
        <v>0500108873</v>
      </c>
      <c r="C25309" t="str">
        <v>经销商</v>
      </c>
      <c r="D25309" t="str">
        <v>六神</v>
      </c>
      <c r="E25309" t="str">
        <v>20910</v>
      </c>
      <c r="F25309" t="str">
        <v>六神清新滋润沐浴露1KG 加量装1.5KG</v>
      </c>
      <c r="H25309" t="str">
        <v>ADA-区域B2B</v>
      </c>
      <c r="I25309" t="str">
        <v>华南RDC</v>
      </c>
      <c r="J25309">
        <v>80</v>
      </c>
      <c r="K25309">
        <v>80</v>
      </c>
      <c r="L25309">
        <v>80</v>
      </c>
      <c r="M25309">
        <f>J25309-K25309</f>
        <v>0</v>
      </c>
      <c r="N25309">
        <f>J25309-L25309</f>
        <v>0</v>
      </c>
    </row>
    <row r="25310">
      <c r="A25310">
        <v>46149</v>
      </c>
      <c r="B25310" t="str">
        <v>0500108873</v>
      </c>
      <c r="C25310" t="str">
        <v>经销商</v>
      </c>
      <c r="D25310" t="str">
        <v>六神</v>
      </c>
      <c r="E25310" t="str">
        <v>72051</v>
      </c>
      <c r="F25310" t="str">
        <v>六神除菌香皂(金盏菊)100G</v>
      </c>
      <c r="H25310" t="str">
        <v>ADA-区域B2B</v>
      </c>
      <c r="I25310" t="str">
        <v>华南RDC</v>
      </c>
      <c r="J25310">
        <v>216</v>
      </c>
      <c r="K25310">
        <v>216</v>
      </c>
      <c r="L25310">
        <v>216</v>
      </c>
      <c r="M25310">
        <f>J25310-K25310</f>
        <v>0</v>
      </c>
      <c r="N25310">
        <f>J25310-L25310</f>
        <v>0</v>
      </c>
    </row>
    <row r="25311">
      <c r="A25311">
        <v>46149</v>
      </c>
      <c r="B25311" t="str">
        <v>0500108873</v>
      </c>
      <c r="C25311" t="str">
        <v>经销商</v>
      </c>
      <c r="D25311" t="str">
        <v>六神</v>
      </c>
      <c r="E25311" t="str">
        <v>20931</v>
      </c>
      <c r="F25311" t="str">
        <v>六神艾叶健肤沐浴露(止痒型)200G</v>
      </c>
      <c r="H25311" t="str">
        <v>ADA-区域B2B</v>
      </c>
      <c r="I25311" t="str">
        <v>华南RDC</v>
      </c>
      <c r="J25311">
        <v>100</v>
      </c>
      <c r="K25311">
        <v>100</v>
      </c>
      <c r="L25311">
        <v>100</v>
      </c>
      <c r="M25311">
        <f>J25311-K25311</f>
        <v>0</v>
      </c>
      <c r="N25311">
        <f>J25311-L25311</f>
        <v>0</v>
      </c>
    </row>
    <row r="25312">
      <c r="A25312">
        <v>46149</v>
      </c>
      <c r="B25312" t="str">
        <v>0500108873</v>
      </c>
      <c r="C25312" t="str">
        <v>经销商</v>
      </c>
      <c r="D25312" t="str">
        <v>六神</v>
      </c>
      <c r="E25312" t="str">
        <v>20811</v>
      </c>
      <c r="F25312" t="str">
        <v>六神温润健肤沐浴露（加量装）750ML</v>
      </c>
      <c r="H25312" t="str">
        <v>ADA-区域B2B</v>
      </c>
      <c r="I25312" t="str">
        <v>华南RDC</v>
      </c>
      <c r="J25312">
        <v>16</v>
      </c>
      <c r="K25312">
        <v>8</v>
      </c>
      <c r="L25312">
        <v>16</v>
      </c>
      <c r="M25312">
        <f>J25312-K25312</f>
        <v>8</v>
      </c>
      <c r="N25312">
        <f>J25312-L25312</f>
        <v>0</v>
      </c>
    </row>
    <row r="25313">
      <c r="A25313">
        <v>46149</v>
      </c>
      <c r="B25313" t="str">
        <v>0500108873</v>
      </c>
      <c r="C25313" t="str">
        <v>经销商</v>
      </c>
      <c r="D25313" t="str">
        <v>六神</v>
      </c>
      <c r="E25313" t="str">
        <v>20922</v>
      </c>
      <c r="F25313" t="str">
        <v>六神艾叶健肤沐浴露(清凉型)750G</v>
      </c>
      <c r="H25313" t="str">
        <v>ADA-区域B2B</v>
      </c>
      <c r="I25313" t="str">
        <v>华南RDC</v>
      </c>
      <c r="J25313">
        <v>80</v>
      </c>
      <c r="K25313">
        <v>80</v>
      </c>
      <c r="L25313">
        <v>80</v>
      </c>
      <c r="M25313">
        <f>J25313-K25313</f>
        <v>0</v>
      </c>
      <c r="N25313">
        <f>J25313-L25313</f>
        <v>0</v>
      </c>
    </row>
    <row r="25314">
      <c r="A25314">
        <v>46149</v>
      </c>
      <c r="B25314" t="str">
        <v>0500108873</v>
      </c>
      <c r="C25314" t="str">
        <v>经销商</v>
      </c>
      <c r="D25314" t="str">
        <v>六神</v>
      </c>
      <c r="E25314" t="str">
        <v>20879</v>
      </c>
      <c r="F25314" t="str">
        <v>六神清凉爽肤沐浴露200G</v>
      </c>
      <c r="H25314" t="str">
        <v>ADA-区域B2B</v>
      </c>
      <c r="I25314" t="str">
        <v>华南RDC</v>
      </c>
      <c r="J25314">
        <v>200</v>
      </c>
      <c r="K25314">
        <v>200</v>
      </c>
      <c r="L25314">
        <v>200</v>
      </c>
      <c r="M25314">
        <f>J25314-K25314</f>
        <v>0</v>
      </c>
      <c r="N25314">
        <f>J25314-L25314</f>
        <v>0</v>
      </c>
    </row>
    <row r="25315">
      <c r="A25315">
        <v>46149</v>
      </c>
      <c r="B25315" t="str">
        <v>0500108873</v>
      </c>
      <c r="C25315" t="str">
        <v>经销商</v>
      </c>
      <c r="D25315" t="str">
        <v>六神</v>
      </c>
      <c r="E25315" t="str">
        <v>20896</v>
      </c>
      <c r="F25315" t="str">
        <v>六神劲凉酷爽沐浴露750G</v>
      </c>
      <c r="H25315" t="str">
        <v>ADA-区域B2B</v>
      </c>
      <c r="I25315" t="str">
        <v>华南RDC</v>
      </c>
      <c r="J25315">
        <v>40</v>
      </c>
      <c r="K25315">
        <v>40</v>
      </c>
      <c r="L25315">
        <v>40</v>
      </c>
      <c r="M25315">
        <f>J25315-K25315</f>
        <v>0</v>
      </c>
      <c r="N25315">
        <f>J25315-L25315</f>
        <v>0</v>
      </c>
    </row>
    <row r="25316">
      <c r="A25316">
        <v>46149</v>
      </c>
      <c r="B25316" t="str">
        <v>0500108873</v>
      </c>
      <c r="C25316" t="str">
        <v>经销商</v>
      </c>
      <c r="D25316" t="str">
        <v>六神</v>
      </c>
      <c r="E25316" t="str">
        <v>72048</v>
      </c>
      <c r="F25316" t="str">
        <v>六神滋润香皂( 芦荟+麦冬)100G</v>
      </c>
      <c r="H25316" t="str">
        <v>ADA-区域B2B</v>
      </c>
      <c r="I25316" t="str">
        <v>华南RDC</v>
      </c>
      <c r="J25316">
        <v>216</v>
      </c>
      <c r="K25316">
        <v>216</v>
      </c>
      <c r="L25316">
        <v>216</v>
      </c>
      <c r="M25316">
        <f>J25316-K25316</f>
        <v>0</v>
      </c>
      <c r="N25316">
        <f>J25316-L25316</f>
        <v>0</v>
      </c>
    </row>
    <row r="25317">
      <c r="A25317">
        <v>46149</v>
      </c>
      <c r="B25317" t="str">
        <v>0500108868</v>
      </c>
      <c r="C25317" t="str">
        <v>经销商</v>
      </c>
      <c r="D25317" t="str">
        <v>六神</v>
      </c>
      <c r="E25317" t="str">
        <v>72141</v>
      </c>
      <c r="F25317" t="str">
        <v>六神清爽香氛沐浴露（雨后栀子香型）620G</v>
      </c>
      <c r="H25317" t="str">
        <v>AJA-CS经销商</v>
      </c>
      <c r="I25317" t="str">
        <v>华南RDC</v>
      </c>
      <c r="J25317">
        <v>800</v>
      </c>
      <c r="K25317">
        <v>800</v>
      </c>
      <c r="L25317">
        <v>800</v>
      </c>
      <c r="M25317">
        <f>J25317-K25317</f>
        <v>0</v>
      </c>
      <c r="N25317">
        <f>J25317-L25317</f>
        <v>0</v>
      </c>
    </row>
    <row r="25318">
      <c r="A25318">
        <v>46149</v>
      </c>
      <c r="B25318" t="str">
        <v>0500108868</v>
      </c>
      <c r="C25318" t="str">
        <v>经销商</v>
      </c>
      <c r="D25318" t="str">
        <v>六神</v>
      </c>
      <c r="E25318" t="str">
        <v>72140</v>
      </c>
      <c r="F25318" t="str">
        <v>六神清爽香氛沐浴露（山野青柚香型）620G</v>
      </c>
      <c r="H25318" t="str">
        <v>AJA-CS经销商</v>
      </c>
      <c r="I25318" t="str">
        <v>华南RDC</v>
      </c>
      <c r="J25318">
        <v>400</v>
      </c>
      <c r="K25318">
        <v>400</v>
      </c>
      <c r="L25318">
        <v>400</v>
      </c>
      <c r="M25318">
        <f>J25318-K25318</f>
        <v>0</v>
      </c>
      <c r="N25318">
        <f>J25318-L25318</f>
        <v>0</v>
      </c>
    </row>
    <row r="25319">
      <c r="A25319">
        <v>46149</v>
      </c>
      <c r="B25319" t="str">
        <v>0500108868</v>
      </c>
      <c r="C25319" t="str">
        <v>经销商</v>
      </c>
      <c r="D25319" t="str">
        <v>六神</v>
      </c>
      <c r="E25319" t="str">
        <v>72142</v>
      </c>
      <c r="F25319" t="str">
        <v>六神清爽香氛沐浴露（晨露玫瑰香型）620G</v>
      </c>
      <c r="H25319" t="str">
        <v>AJA-CS经销商</v>
      </c>
      <c r="I25319" t="str">
        <v>华南RDC</v>
      </c>
      <c r="J25319">
        <v>1300</v>
      </c>
      <c r="K25319">
        <v>1300</v>
      </c>
      <c r="L25319">
        <v>1300</v>
      </c>
      <c r="M25319">
        <f>J25319-K25319</f>
        <v>0</v>
      </c>
      <c r="N25319">
        <f>J25319-L25319</f>
        <v>0</v>
      </c>
    </row>
    <row r="25320">
      <c r="A25320">
        <v>46149</v>
      </c>
      <c r="B25320" t="str">
        <v>0500108866</v>
      </c>
      <c r="C25320" t="str">
        <v>经销商</v>
      </c>
      <c r="D25320" t="str">
        <v>美加净</v>
      </c>
      <c r="E25320" t="str">
        <v>09652</v>
      </c>
      <c r="F25320" t="str">
        <v>美加净银耳珍珠维生素E乳100ML</v>
      </c>
      <c r="H25320" t="str">
        <v>AAA-经销商</v>
      </c>
      <c r="I25320" t="str">
        <v>东北RDC</v>
      </c>
      <c r="J25320">
        <v>48</v>
      </c>
      <c r="K25320">
        <v>48</v>
      </c>
      <c r="L25320">
        <v>48</v>
      </c>
      <c r="M25320">
        <f>J25320-K25320</f>
        <v>0</v>
      </c>
      <c r="N25320">
        <f>J25320-L25320</f>
        <v>0</v>
      </c>
    </row>
    <row r="25321">
      <c r="A25321">
        <v>46149</v>
      </c>
      <c r="B25321" t="str">
        <v>0500108864</v>
      </c>
      <c r="C25321" t="str">
        <v>KA</v>
      </c>
      <c r="D25321" t="str">
        <v>六神</v>
      </c>
      <c r="E25321" t="str">
        <v>20855</v>
      </c>
      <c r="F25321" t="str">
        <v>六神喷雾驱蚊花露水80ml</v>
      </c>
      <c r="H25321" t="str">
        <v>ANF-中百超市</v>
      </c>
      <c r="I25321" t="str">
        <v>华中RDC</v>
      </c>
      <c r="J25321">
        <v>240</v>
      </c>
      <c r="K25321">
        <v>240</v>
      </c>
      <c r="L25321">
        <v>240</v>
      </c>
      <c r="M25321">
        <f>J25321-K25321</f>
        <v>0</v>
      </c>
      <c r="N25321">
        <f>J25321-L25321</f>
        <v>0</v>
      </c>
    </row>
    <row r="25322">
      <c r="A25322">
        <v>46149</v>
      </c>
      <c r="B25322" t="str">
        <v>0500108864</v>
      </c>
      <c r="C25322" t="str">
        <v>KA</v>
      </c>
      <c r="D25322" t="str">
        <v>六神</v>
      </c>
      <c r="E25322" t="str">
        <v>20854</v>
      </c>
      <c r="F25322" t="str">
        <v>六神喷雾驱蚊花露水180ml</v>
      </c>
      <c r="H25322" t="str">
        <v>ANF-中百超市</v>
      </c>
      <c r="I25322" t="str">
        <v>华中RDC</v>
      </c>
      <c r="J25322">
        <v>210</v>
      </c>
      <c r="K25322">
        <v>210</v>
      </c>
      <c r="L25322">
        <v>210</v>
      </c>
      <c r="M25322">
        <f>J25322-K25322</f>
        <v>0</v>
      </c>
      <c r="N25322">
        <f>J25322-L25322</f>
        <v>0</v>
      </c>
    </row>
    <row r="25323">
      <c r="A25323">
        <v>46149</v>
      </c>
      <c r="B25323" t="str">
        <v>0500108863</v>
      </c>
      <c r="C25323" t="str">
        <v>KA</v>
      </c>
      <c r="D25323" t="str">
        <v>六神</v>
      </c>
      <c r="E25323" t="str">
        <v>20854</v>
      </c>
      <c r="F25323" t="str">
        <v>六神喷雾驱蚊花露水180ml</v>
      </c>
      <c r="H25323" t="str">
        <v>ANF-中百超市</v>
      </c>
      <c r="I25323" t="str">
        <v>华中RDC</v>
      </c>
      <c r="J25323">
        <v>30</v>
      </c>
      <c r="K25323">
        <v>30</v>
      </c>
      <c r="L25323">
        <v>30</v>
      </c>
      <c r="M25323">
        <f>J25323-K25323</f>
        <v>0</v>
      </c>
      <c r="N25323">
        <f>J25323-L25323</f>
        <v>0</v>
      </c>
    </row>
    <row r="25324">
      <c r="A25324">
        <v>46149</v>
      </c>
      <c r="B25324" t="str">
        <v>0500108862</v>
      </c>
      <c r="C25324" t="str">
        <v>KA</v>
      </c>
      <c r="D25324" t="str">
        <v>六神</v>
      </c>
      <c r="E25324" t="str">
        <v>20855</v>
      </c>
      <c r="F25324" t="str">
        <v>六神喷雾驱蚊花露水80ml</v>
      </c>
      <c r="H25324" t="str">
        <v>ANF-中百超市</v>
      </c>
      <c r="I25324" t="str">
        <v>华中RDC</v>
      </c>
      <c r="J25324">
        <v>48</v>
      </c>
      <c r="K25324">
        <v>48</v>
      </c>
      <c r="L25324">
        <v>48</v>
      </c>
      <c r="M25324">
        <f>J25324-K25324</f>
        <v>0</v>
      </c>
      <c r="N25324">
        <f>J25324-L25324</f>
        <v>0</v>
      </c>
    </row>
    <row r="25325">
      <c r="A25325">
        <v>46149</v>
      </c>
      <c r="B25325" t="str">
        <v>0500108862</v>
      </c>
      <c r="C25325" t="str">
        <v>KA</v>
      </c>
      <c r="D25325" t="str">
        <v>六神</v>
      </c>
      <c r="E25325" t="str">
        <v>20854</v>
      </c>
      <c r="F25325" t="str">
        <v>六神喷雾驱蚊花露水180ml</v>
      </c>
      <c r="H25325" t="str">
        <v>ANF-中百超市</v>
      </c>
      <c r="I25325" t="str">
        <v>华中RDC</v>
      </c>
      <c r="J25325">
        <v>30</v>
      </c>
      <c r="K25325">
        <v>30</v>
      </c>
      <c r="L25325">
        <v>30</v>
      </c>
      <c r="M25325">
        <f>J25325-K25325</f>
        <v>0</v>
      </c>
      <c r="N25325">
        <f>J25325-L25325</f>
        <v>0</v>
      </c>
    </row>
    <row r="25326">
      <c r="A25326">
        <v>46149</v>
      </c>
      <c r="B25326" t="str">
        <v>0500108861</v>
      </c>
      <c r="C25326" t="str">
        <v>KA</v>
      </c>
      <c r="D25326" t="str">
        <v>启初</v>
      </c>
      <c r="E25326" t="str">
        <v>36268</v>
      </c>
      <c r="F25326" t="str">
        <v>启初婴儿水嫩保湿露235ml</v>
      </c>
      <c r="H25326" t="str">
        <v>ABH-华润</v>
      </c>
      <c r="I25326" t="str">
        <v>华南RDC</v>
      </c>
      <c r="J25326">
        <v>144</v>
      </c>
      <c r="K25326">
        <v>144</v>
      </c>
      <c r="L25326">
        <v>144</v>
      </c>
      <c r="M25326">
        <f>J25326-K25326</f>
        <v>0</v>
      </c>
      <c r="N25326">
        <f>J25326-L25326</f>
        <v>0</v>
      </c>
    </row>
    <row r="25327">
      <c r="A25327">
        <v>46149</v>
      </c>
      <c r="B25327" t="str">
        <v>0500108861</v>
      </c>
      <c r="C25327" t="str">
        <v>KA</v>
      </c>
      <c r="D25327" t="str">
        <v>启初</v>
      </c>
      <c r="E25327" t="str">
        <v>36399</v>
      </c>
      <c r="F25327" t="str">
        <v>启初自信宝宝沐浴露580ml</v>
      </c>
      <c r="H25327" t="str">
        <v>ABH-华润</v>
      </c>
      <c r="I25327" t="str">
        <v>华南RDC</v>
      </c>
      <c r="J25327">
        <v>36</v>
      </c>
      <c r="K25327">
        <v>36</v>
      </c>
      <c r="L25327">
        <v>36</v>
      </c>
      <c r="M25327">
        <f>J25327-K25327</f>
        <v>0</v>
      </c>
      <c r="N25327">
        <f>J25327-L25327</f>
        <v>0</v>
      </c>
    </row>
    <row r="25328">
      <c r="A25328">
        <v>46149</v>
      </c>
      <c r="B25328" t="str">
        <v>0500108860</v>
      </c>
      <c r="C25328" t="str">
        <v>KA</v>
      </c>
      <c r="D25328" t="str">
        <v>启初</v>
      </c>
      <c r="E25328" t="str">
        <v>36399</v>
      </c>
      <c r="F25328" t="str">
        <v>启初自信宝宝沐浴露580ml</v>
      </c>
      <c r="H25328" t="str">
        <v>ABH-华润</v>
      </c>
      <c r="I25328" t="str">
        <v>华南RDC</v>
      </c>
      <c r="J25328">
        <v>744</v>
      </c>
      <c r="K25328">
        <v>744</v>
      </c>
      <c r="L25328">
        <v>744</v>
      </c>
      <c r="M25328">
        <f>J25328-K25328</f>
        <v>0</v>
      </c>
      <c r="N25328">
        <f>J25328-L25328</f>
        <v>0</v>
      </c>
    </row>
    <row r="25329">
      <c r="A25329">
        <v>46149</v>
      </c>
      <c r="B25329" t="str">
        <v>0500108859</v>
      </c>
      <c r="C25329" t="str">
        <v>KA</v>
      </c>
      <c r="D25329" t="str">
        <v>美加净</v>
      </c>
      <c r="E25329" t="str">
        <v>09648</v>
      </c>
      <c r="F25329" t="str">
        <v>美加净酵米焕活保湿精华霜50G</v>
      </c>
      <c r="H25329" t="str">
        <v>AGE-物美</v>
      </c>
      <c r="I25329" t="str">
        <v>华北RDC</v>
      </c>
      <c r="J25329">
        <v>24</v>
      </c>
      <c r="K25329">
        <v>24</v>
      </c>
      <c r="L25329">
        <v>24</v>
      </c>
      <c r="M25329">
        <f>J25329-K25329</f>
        <v>0</v>
      </c>
      <c r="N25329">
        <f>J25329-L25329</f>
        <v>0</v>
      </c>
    </row>
    <row r="25330">
      <c r="A25330">
        <v>46149</v>
      </c>
      <c r="B25330" t="str">
        <v>0500108859</v>
      </c>
      <c r="C25330" t="str">
        <v>KA</v>
      </c>
      <c r="D25330" t="str">
        <v>六神</v>
      </c>
      <c r="E25330" t="str">
        <v>20380</v>
      </c>
      <c r="F25330" t="str">
        <v>六神喷雾止痒花露水180ml</v>
      </c>
      <c r="H25330" t="str">
        <v>AGE-物美</v>
      </c>
      <c r="I25330" t="str">
        <v>华北RDC</v>
      </c>
      <c r="J25330">
        <v>150</v>
      </c>
      <c r="K25330">
        <v>150</v>
      </c>
      <c r="L25330">
        <v>150</v>
      </c>
      <c r="M25330">
        <f>J25330-K25330</f>
        <v>0</v>
      </c>
      <c r="N25330">
        <f>J25330-L25330</f>
        <v>0</v>
      </c>
    </row>
    <row r="25331">
      <c r="A25331">
        <v>46149</v>
      </c>
      <c r="B25331" t="str">
        <v>0500108859</v>
      </c>
      <c r="C25331" t="str">
        <v>KA</v>
      </c>
      <c r="D25331" t="str">
        <v>六神</v>
      </c>
      <c r="E25331" t="str">
        <v>20148</v>
      </c>
      <c r="F25331" t="str">
        <v>六神喷雾花露水180ml</v>
      </c>
      <c r="H25331" t="str">
        <v>AGE-物美</v>
      </c>
      <c r="I25331" t="str">
        <v>华北RDC</v>
      </c>
      <c r="J25331">
        <v>210</v>
      </c>
      <c r="K25331">
        <v>210</v>
      </c>
      <c r="L25331">
        <v>210</v>
      </c>
      <c r="M25331">
        <f>J25331-K25331</f>
        <v>0</v>
      </c>
      <c r="N25331">
        <f>J25331-L25331</f>
        <v>0</v>
      </c>
    </row>
    <row r="25332">
      <c r="A25332">
        <v>46149</v>
      </c>
      <c r="B25332" t="str">
        <v>0500108859</v>
      </c>
      <c r="C25332" t="str">
        <v>KA</v>
      </c>
      <c r="D25332" t="str">
        <v>六神</v>
      </c>
      <c r="E25332" t="str">
        <v>20449</v>
      </c>
      <c r="F25332" t="str">
        <v>六神喷雾花露水（经典原香）180ml</v>
      </c>
      <c r="H25332" t="str">
        <v>AGE-物美</v>
      </c>
      <c r="I25332" t="str">
        <v>华北RDC</v>
      </c>
      <c r="J25332">
        <v>150</v>
      </c>
      <c r="K25332">
        <v>150</v>
      </c>
      <c r="L25332">
        <v>150</v>
      </c>
      <c r="M25332">
        <f>J25332-K25332</f>
        <v>0</v>
      </c>
      <c r="N25332">
        <f>J25332-L25332</f>
        <v>0</v>
      </c>
    </row>
    <row r="25333">
      <c r="A25333">
        <v>46149</v>
      </c>
      <c r="B25333" t="str">
        <v>0500108859</v>
      </c>
      <c r="C25333" t="str">
        <v>KA</v>
      </c>
      <c r="D25333" t="str">
        <v>美加净</v>
      </c>
      <c r="E25333" t="str">
        <v>09665</v>
      </c>
      <c r="F25333" t="str">
        <v>美加净细嫩莹亮防晒乳100ML</v>
      </c>
      <c r="H25333" t="str">
        <v>AGE-物美</v>
      </c>
      <c r="I25333" t="str">
        <v>华北RDC</v>
      </c>
      <c r="J25333">
        <v>140</v>
      </c>
      <c r="K25333">
        <v>140</v>
      </c>
      <c r="L25333">
        <v>140</v>
      </c>
      <c r="M25333">
        <f>J25333-K25333</f>
        <v>0</v>
      </c>
      <c r="N25333">
        <f>J25333-L25333</f>
        <v>0</v>
      </c>
    </row>
    <row r="25334">
      <c r="A25334">
        <v>46149</v>
      </c>
      <c r="B25334" t="str">
        <v>0500108859</v>
      </c>
      <c r="C25334" t="str">
        <v>KA</v>
      </c>
      <c r="D25334" t="str">
        <v>美加净</v>
      </c>
      <c r="E25334" t="str">
        <v>09649</v>
      </c>
      <c r="F25334" t="str">
        <v>美加净酵米焕活保湿护肤套装（150ML+100ML+50G）</v>
      </c>
      <c r="H25334" t="str">
        <v>AGE-物美</v>
      </c>
      <c r="I25334" t="str">
        <v>华北RDC</v>
      </c>
      <c r="J25334">
        <v>24</v>
      </c>
      <c r="K25334">
        <v>24</v>
      </c>
      <c r="L25334">
        <v>24</v>
      </c>
      <c r="M25334">
        <f>J25334-K25334</f>
        <v>0</v>
      </c>
      <c r="N25334">
        <f>J25334-L25334</f>
        <v>0</v>
      </c>
    </row>
    <row r="25335">
      <c r="A25335">
        <v>46149</v>
      </c>
      <c r="B25335" t="str">
        <v>0500108859</v>
      </c>
      <c r="C25335" t="str">
        <v>KA</v>
      </c>
      <c r="D25335" t="str">
        <v>美加净</v>
      </c>
      <c r="E25335" t="str">
        <v>09808</v>
      </c>
      <c r="F25335" t="str">
        <v>美加净银耳珍珠滋养霜80G</v>
      </c>
      <c r="H25335" t="str">
        <v>AGE-物美</v>
      </c>
      <c r="I25335" t="str">
        <v>华北RDC</v>
      </c>
      <c r="J25335">
        <v>72</v>
      </c>
      <c r="K25335">
        <v>72</v>
      </c>
      <c r="L25335">
        <v>72</v>
      </c>
      <c r="M25335">
        <f>J25335-K25335</f>
        <v>0</v>
      </c>
      <c r="N25335">
        <f>J25335-L25335</f>
        <v>0</v>
      </c>
    </row>
    <row r="25336">
      <c r="A25336">
        <v>46149</v>
      </c>
      <c r="B25336" t="str">
        <v>0500108859</v>
      </c>
      <c r="C25336" t="str">
        <v>KA</v>
      </c>
      <c r="D25336" t="str">
        <v>美加净</v>
      </c>
      <c r="E25336" t="str">
        <v>09803</v>
      </c>
      <c r="F25336" t="str">
        <v>美加净防护型护手霜75G</v>
      </c>
      <c r="H25336" t="str">
        <v>AGE-物美</v>
      </c>
      <c r="I25336" t="str">
        <v>华北RDC</v>
      </c>
      <c r="J25336">
        <v>216</v>
      </c>
      <c r="K25336">
        <v>216</v>
      </c>
      <c r="L25336">
        <v>216</v>
      </c>
      <c r="M25336">
        <f>J25336-K25336</f>
        <v>0</v>
      </c>
      <c r="N25336">
        <f>J25336-L25336</f>
        <v>0</v>
      </c>
    </row>
    <row r="25337">
      <c r="A25337">
        <v>46149</v>
      </c>
      <c r="B25337" t="str">
        <v>0500108859</v>
      </c>
      <c r="C25337" t="str">
        <v>KA</v>
      </c>
      <c r="D25337" t="str">
        <v>六神</v>
      </c>
      <c r="E25337" t="str">
        <v>72067</v>
      </c>
      <c r="F25337" t="str">
        <v>六神花露水195ML</v>
      </c>
      <c r="H25337" t="str">
        <v>AGE-物美</v>
      </c>
      <c r="I25337" t="str">
        <v>华北RDC</v>
      </c>
      <c r="J25337">
        <v>420</v>
      </c>
      <c r="K25337">
        <v>420</v>
      </c>
      <c r="L25337">
        <v>420</v>
      </c>
      <c r="M25337">
        <f>J25337-K25337</f>
        <v>0</v>
      </c>
      <c r="N25337">
        <f>J25337-L25337</f>
        <v>0</v>
      </c>
    </row>
    <row r="25338">
      <c r="A25338">
        <v>46149</v>
      </c>
      <c r="B25338" t="str">
        <v>0500108858</v>
      </c>
      <c r="C25338" t="str">
        <v>KA</v>
      </c>
      <c r="D25338" t="str">
        <v>启初</v>
      </c>
      <c r="E25338" t="str">
        <v>36507</v>
      </c>
      <c r="F25338" t="str">
        <v>启初婴儿舒缓爽身粉130G</v>
      </c>
      <c r="H25338" t="str">
        <v>AGE-物美</v>
      </c>
      <c r="I25338" t="str">
        <v>华北RDC</v>
      </c>
      <c r="J25338">
        <v>24</v>
      </c>
      <c r="K25338">
        <v>24</v>
      </c>
      <c r="L25338">
        <v>24</v>
      </c>
      <c r="M25338">
        <f>J25338-K25338</f>
        <v>0</v>
      </c>
      <c r="N25338">
        <f>J25338-L25338</f>
        <v>0</v>
      </c>
    </row>
    <row r="25339">
      <c r="A25339">
        <v>46149</v>
      </c>
      <c r="B25339" t="str">
        <v>0500108858</v>
      </c>
      <c r="C25339" t="str">
        <v>KA</v>
      </c>
      <c r="D25339" t="str">
        <v>启初</v>
      </c>
      <c r="E25339" t="str">
        <v>36367</v>
      </c>
      <c r="F25339" t="str">
        <v>启初婴儿多效倍润面霜60g+20g</v>
      </c>
      <c r="H25339" t="str">
        <v>AGE-物美</v>
      </c>
      <c r="I25339" t="str">
        <v>华北RDC</v>
      </c>
      <c r="J25339">
        <v>72</v>
      </c>
      <c r="K25339">
        <v>72</v>
      </c>
      <c r="L25339">
        <v>72</v>
      </c>
      <c r="M25339">
        <f>J25339-K25339</f>
        <v>0</v>
      </c>
      <c r="N25339">
        <f>J25339-L25339</f>
        <v>0</v>
      </c>
    </row>
    <row r="25340">
      <c r="A25340">
        <v>46149</v>
      </c>
      <c r="B25340" t="str">
        <v>0500108858</v>
      </c>
      <c r="C25340" t="str">
        <v>KA</v>
      </c>
      <c r="D25340" t="str">
        <v>六神</v>
      </c>
      <c r="E25340" t="str">
        <v>20761</v>
      </c>
      <c r="F25340" t="str">
        <v>六神宝宝止痒精露160ml</v>
      </c>
      <c r="H25340" t="str">
        <v>AGE-物美</v>
      </c>
      <c r="I25340" t="str">
        <v>华北RDC</v>
      </c>
      <c r="J25340">
        <v>96</v>
      </c>
      <c r="K25340">
        <v>96</v>
      </c>
      <c r="L25340">
        <v>96</v>
      </c>
      <c r="M25340">
        <f>J25340-K25340</f>
        <v>0</v>
      </c>
      <c r="N25340">
        <f>J25340-L25340</f>
        <v>0</v>
      </c>
    </row>
    <row r="25341">
      <c r="A25341">
        <v>46149</v>
      </c>
      <c r="B25341" t="str">
        <v>0500108858</v>
      </c>
      <c r="C25341" t="str">
        <v>KA</v>
      </c>
      <c r="D25341" t="str">
        <v>启初</v>
      </c>
      <c r="E25341" t="str">
        <v>36368</v>
      </c>
      <c r="F25341" t="str">
        <v>启初婴儿水润保湿面霜60g+20g</v>
      </c>
      <c r="H25341" t="str">
        <v>AGE-物美</v>
      </c>
      <c r="I25341" t="str">
        <v>华北RDC</v>
      </c>
      <c r="J25341">
        <v>36</v>
      </c>
      <c r="K25341">
        <v>36</v>
      </c>
      <c r="L25341">
        <v>36</v>
      </c>
      <c r="M25341">
        <f>J25341-K25341</f>
        <v>0</v>
      </c>
      <c r="N25341">
        <f>J25341-L25341</f>
        <v>0</v>
      </c>
    </row>
    <row r="25342">
      <c r="A25342">
        <v>46149</v>
      </c>
      <c r="B25342" t="str">
        <v>0500108857</v>
      </c>
      <c r="C25342" t="str">
        <v>KA</v>
      </c>
      <c r="D25342" t="str">
        <v>六神</v>
      </c>
      <c r="E25342" t="str">
        <v>20850</v>
      </c>
      <c r="F25342" t="str">
        <v>六神驱蚊花露水195ML</v>
      </c>
      <c r="H25342" t="str">
        <v>AGE-物美</v>
      </c>
      <c r="I25342" t="str">
        <v>华北RDC</v>
      </c>
      <c r="J25342">
        <v>390</v>
      </c>
      <c r="K25342">
        <v>390</v>
      </c>
      <c r="L25342">
        <v>390</v>
      </c>
      <c r="M25342">
        <f>J25342-K25342</f>
        <v>0</v>
      </c>
      <c r="N25342">
        <f>J25342-L25342</f>
        <v>0</v>
      </c>
    </row>
    <row r="25343">
      <c r="A25343">
        <v>46149</v>
      </c>
      <c r="B25343" t="str">
        <v>0500108857</v>
      </c>
      <c r="C25343" t="str">
        <v>KA</v>
      </c>
      <c r="D25343" t="str">
        <v>六神</v>
      </c>
      <c r="E25343" t="str">
        <v>20861</v>
      </c>
      <c r="F25343" t="str">
        <v>六神驱蚊花露水（汉草型）160ml</v>
      </c>
      <c r="H25343" t="str">
        <v>AGE-物美</v>
      </c>
      <c r="I25343" t="str">
        <v>华北RDC</v>
      </c>
      <c r="J25343">
        <v>192</v>
      </c>
      <c r="K25343">
        <v>192</v>
      </c>
      <c r="L25343">
        <v>192</v>
      </c>
      <c r="M25343">
        <f>J25343-K25343</f>
        <v>0</v>
      </c>
      <c r="N25343">
        <f>J25343-L25343</f>
        <v>0</v>
      </c>
    </row>
    <row r="25344">
      <c r="A25344">
        <v>46149</v>
      </c>
      <c r="B25344" t="str">
        <v>0500108857</v>
      </c>
      <c r="C25344" t="str">
        <v>KA</v>
      </c>
      <c r="D25344" t="str">
        <v>家安</v>
      </c>
      <c r="E25344" t="str">
        <v>40027</v>
      </c>
      <c r="F25344" t="str">
        <v>家安冰箱除菌祛味剂(65g)</v>
      </c>
      <c r="H25344" t="str">
        <v>AGE-物美</v>
      </c>
      <c r="I25344" t="str">
        <v>华北RDC</v>
      </c>
      <c r="J25344">
        <v>72</v>
      </c>
      <c r="K25344">
        <v>72</v>
      </c>
      <c r="L25344">
        <v>72</v>
      </c>
      <c r="M25344">
        <f>J25344-K25344</f>
        <v>0</v>
      </c>
      <c r="N25344">
        <f>J25344-L25344</f>
        <v>0</v>
      </c>
    </row>
    <row r="25345">
      <c r="A25345">
        <v>46149</v>
      </c>
      <c r="B25345" t="str">
        <v>0500108857</v>
      </c>
      <c r="C25345" t="str">
        <v>KA</v>
      </c>
      <c r="D25345" t="str">
        <v>六神</v>
      </c>
      <c r="E25345" t="str">
        <v>20875</v>
      </c>
      <c r="F25345" t="str">
        <v>六神喷雾驱蚊花露水（手枪泵）188ML</v>
      </c>
      <c r="H25345" t="str">
        <v>AGE-物美</v>
      </c>
      <c r="I25345" t="str">
        <v>华北RDC</v>
      </c>
      <c r="J25345">
        <v>30</v>
      </c>
      <c r="K25345">
        <v>30</v>
      </c>
      <c r="L25345">
        <v>30</v>
      </c>
      <c r="M25345">
        <f>J25345-K25345</f>
        <v>0</v>
      </c>
      <c r="N25345">
        <f>J25345-L25345</f>
        <v>0</v>
      </c>
    </row>
    <row r="25346">
      <c r="A25346">
        <v>46149</v>
      </c>
      <c r="B25346" t="str">
        <v>0500108856</v>
      </c>
      <c r="C25346" t="str">
        <v>KA</v>
      </c>
      <c r="D25346" t="str">
        <v>启初</v>
      </c>
      <c r="E25346" t="str">
        <v>36113</v>
      </c>
      <c r="F25346" t="str">
        <v>启初婴儿柔护洗衣液1L</v>
      </c>
      <c r="H25346" t="str">
        <v>AGE-物美</v>
      </c>
      <c r="I25346" t="str">
        <v>华北RDC</v>
      </c>
      <c r="J25346">
        <v>112</v>
      </c>
      <c r="K25346">
        <v>112</v>
      </c>
      <c r="L25346">
        <v>112</v>
      </c>
      <c r="M25346">
        <f>J25346-K25346</f>
        <v>0</v>
      </c>
      <c r="N25346">
        <f>J25346-L25346</f>
        <v>0</v>
      </c>
    </row>
    <row r="25347">
      <c r="A25347">
        <v>46149</v>
      </c>
      <c r="B25347" t="str">
        <v>0500108856</v>
      </c>
      <c r="C25347" t="str">
        <v>KA</v>
      </c>
      <c r="D25347" t="str">
        <v>家安</v>
      </c>
      <c r="E25347" t="str">
        <v>40304</v>
      </c>
      <c r="F25347" t="str">
        <v>家安酵素净护洗衣皂-超凡净透（三块装）</v>
      </c>
      <c r="H25347" t="str">
        <v>AGE-物美</v>
      </c>
      <c r="I25347" t="str">
        <v>华北RDC</v>
      </c>
      <c r="J25347">
        <v>48</v>
      </c>
      <c r="K25347">
        <v>48</v>
      </c>
      <c r="L25347">
        <v>48</v>
      </c>
      <c r="M25347">
        <f>J25347-K25347</f>
        <v>0</v>
      </c>
      <c r="N25347">
        <f>J25347-L25347</f>
        <v>0</v>
      </c>
    </row>
    <row r="25348">
      <c r="A25348">
        <v>46149</v>
      </c>
      <c r="B25348" t="str">
        <v>0500108856</v>
      </c>
      <c r="C25348" t="str">
        <v>KA</v>
      </c>
      <c r="D25348" t="str">
        <v>启初</v>
      </c>
      <c r="E25348" t="str">
        <v>36057</v>
      </c>
      <c r="F25348" t="str">
        <v>启初婴儿抑菌洗衣皂155g</v>
      </c>
      <c r="H25348" t="str">
        <v>AGE-物美</v>
      </c>
      <c r="I25348" t="str">
        <v>华北RDC</v>
      </c>
      <c r="J25348">
        <v>48</v>
      </c>
      <c r="K25348">
        <v>48</v>
      </c>
      <c r="L25348">
        <v>48</v>
      </c>
      <c r="M25348">
        <f>J25348-K25348</f>
        <v>0</v>
      </c>
      <c r="N25348">
        <f>J25348-L25348</f>
        <v>0</v>
      </c>
    </row>
    <row r="25349">
      <c r="A25349">
        <v>46149</v>
      </c>
      <c r="B25349" t="str">
        <v>0500108855</v>
      </c>
      <c r="C25349" t="str">
        <v>KA</v>
      </c>
      <c r="D25349" t="str">
        <v>六神</v>
      </c>
      <c r="E25349" t="str">
        <v>72049</v>
      </c>
      <c r="F25349" t="str">
        <v>六神滋润香皂(芦荟+麦冬)108G</v>
      </c>
      <c r="H25349" t="str">
        <v>AGE-物美</v>
      </c>
      <c r="I25349" t="str">
        <v>华北RDC</v>
      </c>
      <c r="J25349">
        <v>72</v>
      </c>
      <c r="K25349">
        <v>72</v>
      </c>
      <c r="L25349">
        <v>72</v>
      </c>
      <c r="M25349">
        <f>J25349-K25349</f>
        <v>0</v>
      </c>
      <c r="N25349">
        <f>J25349-L25349</f>
        <v>0</v>
      </c>
    </row>
    <row r="25350">
      <c r="A25350">
        <v>46149</v>
      </c>
      <c r="B25350" t="str">
        <v>0500108855</v>
      </c>
      <c r="C25350" t="str">
        <v>KA</v>
      </c>
      <c r="D25350" t="str">
        <v>六神</v>
      </c>
      <c r="E25350" t="str">
        <v>20892</v>
      </c>
      <c r="F25350" t="str">
        <v>六神冰凉劲爽沐浴露750G 加量装 1KG</v>
      </c>
      <c r="H25350" t="str">
        <v>AGE-物美</v>
      </c>
      <c r="I25350" t="str">
        <v>华北RDC</v>
      </c>
      <c r="J25350">
        <v>24</v>
      </c>
      <c r="K25350">
        <v>24</v>
      </c>
      <c r="L25350">
        <v>24</v>
      </c>
      <c r="M25350">
        <f>J25350-K25350</f>
        <v>0</v>
      </c>
      <c r="N25350">
        <f>J25350-L25350</f>
        <v>0</v>
      </c>
    </row>
    <row r="25351">
      <c r="A25351">
        <v>46149</v>
      </c>
      <c r="B25351" t="str">
        <v>0500108840</v>
      </c>
      <c r="C25351" t="str">
        <v>经销商</v>
      </c>
      <c r="D25351" t="str">
        <v>六神</v>
      </c>
      <c r="E25351" t="str">
        <v>72067</v>
      </c>
      <c r="F25351" t="str">
        <v>六神花露水195ML</v>
      </c>
      <c r="H25351" t="str">
        <v>AAA-经销商</v>
      </c>
      <c r="I25351" t="str">
        <v>西南RDC</v>
      </c>
      <c r="J25351">
        <v>300</v>
      </c>
      <c r="K25351">
        <v>300</v>
      </c>
      <c r="L25351">
        <v>300</v>
      </c>
      <c r="M25351">
        <f>J25351-K25351</f>
        <v>0</v>
      </c>
      <c r="N25351">
        <f>J25351-L25351</f>
        <v>0</v>
      </c>
    </row>
    <row r="25352">
      <c r="A25352">
        <v>46149</v>
      </c>
      <c r="B25352" t="str">
        <v>0500108836</v>
      </c>
      <c r="C25352" t="str">
        <v>经销商</v>
      </c>
      <c r="D25352" t="str">
        <v>家安</v>
      </c>
      <c r="E25352" t="str">
        <v>40304</v>
      </c>
      <c r="F25352" t="str">
        <v>家安酵素净护洗衣皂-超凡净透（三块装）</v>
      </c>
      <c r="H25352" t="str">
        <v>AAA-经销商</v>
      </c>
      <c r="I25352" t="str">
        <v>东北RDC</v>
      </c>
      <c r="J25352">
        <v>24</v>
      </c>
      <c r="K25352">
        <v>24</v>
      </c>
      <c r="L25352">
        <v>24</v>
      </c>
      <c r="M25352">
        <f>J25352-K25352</f>
        <v>0</v>
      </c>
      <c r="N25352">
        <f>J25352-L25352</f>
        <v>0</v>
      </c>
    </row>
    <row r="25353">
      <c r="A25353">
        <v>46149</v>
      </c>
      <c r="B25353" t="str">
        <v>0500108836</v>
      </c>
      <c r="C25353" t="str">
        <v>经销商</v>
      </c>
      <c r="D25353" t="str">
        <v>美加净</v>
      </c>
      <c r="E25353" t="str">
        <v>09802</v>
      </c>
      <c r="F25353" t="str">
        <v>美加净保湿型护手霜75G</v>
      </c>
      <c r="H25353" t="str">
        <v>AAA-经销商</v>
      </c>
      <c r="I25353" t="str">
        <v>东北RDC</v>
      </c>
      <c r="J25353">
        <v>36</v>
      </c>
      <c r="K25353">
        <v>36</v>
      </c>
      <c r="L25353">
        <v>36</v>
      </c>
      <c r="M25353">
        <f>J25353-K25353</f>
        <v>0</v>
      </c>
      <c r="N25353">
        <f>J25353-L25353</f>
        <v>0</v>
      </c>
    </row>
    <row r="25354">
      <c r="A25354">
        <v>46149</v>
      </c>
      <c r="B25354" t="str">
        <v>0500108836</v>
      </c>
      <c r="C25354" t="str">
        <v>经销商</v>
      </c>
      <c r="D25354" t="str">
        <v>六神</v>
      </c>
      <c r="E25354" t="str">
        <v>20379</v>
      </c>
      <c r="F25354" t="str">
        <v>六神喷雾止痒花露水80ml</v>
      </c>
      <c r="H25354" t="str">
        <v>AAA-经销商</v>
      </c>
      <c r="I25354" t="str">
        <v>东北RDC</v>
      </c>
      <c r="J25354">
        <v>240</v>
      </c>
      <c r="K25354">
        <v>240</v>
      </c>
      <c r="L25354">
        <v>240</v>
      </c>
      <c r="M25354">
        <f>J25354-K25354</f>
        <v>0</v>
      </c>
      <c r="N25354">
        <f>J25354-L25354</f>
        <v>0</v>
      </c>
    </row>
    <row r="25355">
      <c r="A25355">
        <v>46149</v>
      </c>
      <c r="B25355" t="str">
        <v>0500108836</v>
      </c>
      <c r="C25355" t="str">
        <v>经销商</v>
      </c>
      <c r="D25355" t="str">
        <v>美加净</v>
      </c>
      <c r="E25355" t="str">
        <v>09652</v>
      </c>
      <c r="F25355" t="str">
        <v>美加净银耳珍珠维生素E乳100ML</v>
      </c>
      <c r="H25355" t="str">
        <v>AAA-经销商</v>
      </c>
      <c r="I25355" t="str">
        <v>东北RDC</v>
      </c>
      <c r="J25355">
        <v>96</v>
      </c>
      <c r="K25355">
        <v>96</v>
      </c>
      <c r="L25355">
        <v>96</v>
      </c>
      <c r="M25355">
        <f>J25355-K25355</f>
        <v>0</v>
      </c>
      <c r="N25355">
        <f>J25355-L25355</f>
        <v>0</v>
      </c>
    </row>
    <row r="25356">
      <c r="A25356">
        <v>46149</v>
      </c>
      <c r="B25356" t="str">
        <v>0500108836</v>
      </c>
      <c r="C25356" t="str">
        <v>经销商</v>
      </c>
      <c r="D25356" t="str">
        <v>美加净</v>
      </c>
      <c r="E25356" t="str">
        <v>08472</v>
      </c>
      <c r="F25356" t="str">
        <v>美加净营养发乳(100g)</v>
      </c>
      <c r="H25356" t="str">
        <v>AAA-经销商</v>
      </c>
      <c r="I25356" t="str">
        <v>东北RDC</v>
      </c>
      <c r="J25356">
        <v>160</v>
      </c>
      <c r="K25356">
        <v>80</v>
      </c>
      <c r="L25356">
        <v>160</v>
      </c>
      <c r="M25356">
        <f>J25356-K25356</f>
        <v>80</v>
      </c>
      <c r="N25356">
        <f>J25356-L25356</f>
        <v>0</v>
      </c>
    </row>
    <row r="25357">
      <c r="A25357">
        <v>46149</v>
      </c>
      <c r="B25357" t="str">
        <v>0500108831</v>
      </c>
      <c r="C25357" t="str">
        <v>经销商</v>
      </c>
      <c r="D25357" t="str">
        <v>六神</v>
      </c>
      <c r="E25357" t="str">
        <v>20879</v>
      </c>
      <c r="F25357" t="str">
        <v>六神清凉爽肤沐浴露200G</v>
      </c>
      <c r="H25357" t="str">
        <v>AHE-闪电仓</v>
      </c>
      <c r="I25357" t="str">
        <v>华北RDC</v>
      </c>
      <c r="J25357">
        <v>100</v>
      </c>
      <c r="K25357">
        <v>100</v>
      </c>
      <c r="L25357">
        <v>100</v>
      </c>
      <c r="M25357">
        <f>J25357-K25357</f>
        <v>0</v>
      </c>
      <c r="N25357">
        <f>J25357-L25357</f>
        <v>0</v>
      </c>
    </row>
    <row r="25358">
      <c r="A25358">
        <v>46149</v>
      </c>
      <c r="B25358" t="str">
        <v>0500108831</v>
      </c>
      <c r="C25358" t="str">
        <v>经销商</v>
      </c>
      <c r="D25358" t="str">
        <v>六神</v>
      </c>
      <c r="E25358" t="str">
        <v>17522</v>
      </c>
      <c r="F25358" t="str">
        <v>195ml六神止痒花露水</v>
      </c>
      <c r="H25358" t="str">
        <v>AHE-闪电仓</v>
      </c>
      <c r="I25358" t="str">
        <v>华北RDC</v>
      </c>
      <c r="J25358">
        <v>30</v>
      </c>
      <c r="K25358">
        <v>30</v>
      </c>
      <c r="L25358">
        <v>30</v>
      </c>
      <c r="M25358">
        <f>J25358-K25358</f>
        <v>0</v>
      </c>
      <c r="N25358">
        <f>J25358-L25358</f>
        <v>0</v>
      </c>
    </row>
    <row r="25359">
      <c r="A25359">
        <v>46149</v>
      </c>
      <c r="B25359" t="str">
        <v>0500108831</v>
      </c>
      <c r="C25359" t="str">
        <v>经销商</v>
      </c>
      <c r="D25359" t="str">
        <v>六神</v>
      </c>
      <c r="E25359" t="str">
        <v>17961</v>
      </c>
      <c r="F25359" t="str">
        <v>150g六神爽身粉(盒装)</v>
      </c>
      <c r="H25359" t="str">
        <v>AHE-闪电仓</v>
      </c>
      <c r="I25359" t="str">
        <v>华北RDC</v>
      </c>
      <c r="J25359">
        <v>180</v>
      </c>
      <c r="K25359">
        <v>180</v>
      </c>
      <c r="L25359">
        <v>180</v>
      </c>
      <c r="M25359">
        <f>J25359-K25359</f>
        <v>0</v>
      </c>
      <c r="N25359">
        <f>J25359-L25359</f>
        <v>0</v>
      </c>
    </row>
    <row r="25360">
      <c r="A25360">
        <v>46149</v>
      </c>
      <c r="B25360" t="str">
        <v>0500108831</v>
      </c>
      <c r="C25360" t="str">
        <v>经销商</v>
      </c>
      <c r="D25360" t="str">
        <v>六神</v>
      </c>
      <c r="E25360" t="str">
        <v>72148</v>
      </c>
      <c r="F25360" t="str">
        <v>六神清爽香氛沐浴露（雨后栀子香型）100G</v>
      </c>
      <c r="H25360" t="str">
        <v>AHE-闪电仓</v>
      </c>
      <c r="I25360" t="str">
        <v>华北RDC</v>
      </c>
      <c r="J25360">
        <v>720</v>
      </c>
      <c r="K25360">
        <v>0</v>
      </c>
      <c r="L25360">
        <v>720</v>
      </c>
      <c r="M25360">
        <f>J25360-K25360</f>
        <v>720</v>
      </c>
      <c r="N25360">
        <f>J25360-L25360</f>
        <v>0</v>
      </c>
    </row>
    <row r="25361">
      <c r="A25361">
        <v>46149</v>
      </c>
      <c r="B25361" t="str">
        <v>0500108830</v>
      </c>
      <c r="C25361" t="str">
        <v>经销商</v>
      </c>
      <c r="D25361" t="str">
        <v>六神</v>
      </c>
      <c r="E25361" t="str">
        <v>20831</v>
      </c>
      <c r="F25361" t="str">
        <v>六神清爽洗手液500ML</v>
      </c>
      <c r="H25361" t="str">
        <v>AAA-经销商</v>
      </c>
      <c r="I25361" t="str">
        <v>华南RDC</v>
      </c>
      <c r="J25361">
        <v>120</v>
      </c>
      <c r="K25361">
        <v>120</v>
      </c>
      <c r="L25361">
        <v>120</v>
      </c>
      <c r="M25361">
        <f>J25361-K25361</f>
        <v>0</v>
      </c>
      <c r="N25361">
        <f>J25361-L25361</f>
        <v>0</v>
      </c>
    </row>
    <row r="25362">
      <c r="A25362">
        <v>46149</v>
      </c>
      <c r="B25362" t="str">
        <v>0500108830</v>
      </c>
      <c r="C25362" t="str">
        <v>经销商</v>
      </c>
      <c r="D25362" t="str">
        <v>六神</v>
      </c>
      <c r="E25362" t="str">
        <v>20288</v>
      </c>
      <c r="F25362" t="str">
        <v>六神滋润洗手液500ml</v>
      </c>
      <c r="H25362" t="str">
        <v>AAA-经销商</v>
      </c>
      <c r="I25362" t="str">
        <v>华南RDC</v>
      </c>
      <c r="J25362">
        <v>120</v>
      </c>
      <c r="K25362">
        <v>120</v>
      </c>
      <c r="L25362">
        <v>120</v>
      </c>
      <c r="M25362">
        <f>J25362-K25362</f>
        <v>0</v>
      </c>
      <c r="N25362">
        <f>J25362-L25362</f>
        <v>0</v>
      </c>
    </row>
    <row r="25363">
      <c r="A25363">
        <v>46149</v>
      </c>
      <c r="B25363" t="str">
        <v>0500108828</v>
      </c>
      <c r="C25363" t="str">
        <v>经销商</v>
      </c>
      <c r="D25363" t="str">
        <v>启初</v>
      </c>
      <c r="E25363" t="str">
        <v>36028</v>
      </c>
      <c r="F25363" t="str">
        <v>婴儿柔护洗衣皂(155g)</v>
      </c>
      <c r="H25363" t="str">
        <v>AAA-经销商</v>
      </c>
      <c r="I25363" t="str">
        <v>华中RDC</v>
      </c>
      <c r="J25363">
        <v>1008</v>
      </c>
      <c r="K25363">
        <v>864</v>
      </c>
      <c r="L25363">
        <v>1008</v>
      </c>
      <c r="M25363">
        <f>J25363-K25363</f>
        <v>144</v>
      </c>
      <c r="N25363">
        <f>J25363-L25363</f>
        <v>0</v>
      </c>
    </row>
    <row r="25364">
      <c r="A25364">
        <v>46149</v>
      </c>
      <c r="B25364" t="str">
        <v>0500108826</v>
      </c>
      <c r="C25364" t="str">
        <v>KA</v>
      </c>
      <c r="D25364" t="str">
        <v>家安</v>
      </c>
      <c r="E25364" t="str">
        <v>40288</v>
      </c>
      <c r="F25364" t="str">
        <v>家安酵素净护洗衣液阳光净菌特惠加量装3KG</v>
      </c>
      <c r="H25364" t="str">
        <v>ABA-大润发</v>
      </c>
      <c r="I25364" t="str">
        <v>东北RDC</v>
      </c>
      <c r="J25364">
        <v>40</v>
      </c>
      <c r="K25364">
        <v>40</v>
      </c>
      <c r="L25364">
        <v>40</v>
      </c>
      <c r="M25364">
        <f>J25364-K25364</f>
        <v>0</v>
      </c>
      <c r="N25364">
        <f>J25364-L25364</f>
        <v>0</v>
      </c>
    </row>
    <row r="25365">
      <c r="A25365">
        <v>46149</v>
      </c>
      <c r="B25365" t="str">
        <v>0500108826</v>
      </c>
      <c r="C25365" t="str">
        <v>KA</v>
      </c>
      <c r="D25365" t="str">
        <v>美加净</v>
      </c>
      <c r="E25365" t="str">
        <v>09665</v>
      </c>
      <c r="F25365" t="str">
        <v>美加净细嫩莹亮防晒乳100ML</v>
      </c>
      <c r="H25365" t="str">
        <v>ABA-大润发</v>
      </c>
      <c r="I25365" t="str">
        <v>东北RDC</v>
      </c>
      <c r="J25365">
        <v>120</v>
      </c>
      <c r="K25365">
        <v>120</v>
      </c>
      <c r="L25365">
        <v>120</v>
      </c>
      <c r="M25365">
        <f>J25365-K25365</f>
        <v>0</v>
      </c>
      <c r="N25365">
        <f>J25365-L25365</f>
        <v>0</v>
      </c>
    </row>
    <row r="25366">
      <c r="A25366">
        <v>46149</v>
      </c>
      <c r="B25366" t="str">
        <v>0500108826</v>
      </c>
      <c r="C25366" t="str">
        <v>KA</v>
      </c>
      <c r="D25366" t="str">
        <v>家安</v>
      </c>
      <c r="E25366" t="str">
        <v>40262</v>
      </c>
      <c r="F25366" t="str">
        <v>家安薏米高效餐具净1.18kg</v>
      </c>
      <c r="H25366" t="str">
        <v>ABA-大润发</v>
      </c>
      <c r="I25366" t="str">
        <v>东北RDC</v>
      </c>
      <c r="J25366">
        <v>200</v>
      </c>
      <c r="K25366">
        <v>104</v>
      </c>
      <c r="L25366">
        <v>200</v>
      </c>
      <c r="M25366">
        <f>J25366-K25366</f>
        <v>96</v>
      </c>
      <c r="N25366">
        <f>J25366-L25366</f>
        <v>0</v>
      </c>
    </row>
    <row r="25367">
      <c r="A25367">
        <v>46149</v>
      </c>
      <c r="B25367" t="str">
        <v>0500108826</v>
      </c>
      <c r="C25367" t="str">
        <v>KA</v>
      </c>
      <c r="D25367" t="str">
        <v>家安</v>
      </c>
      <c r="E25367" t="str">
        <v>40101</v>
      </c>
      <c r="F25367" t="str">
        <v>家安燕麦粟米餐具净加量装752g</v>
      </c>
      <c r="H25367" t="str">
        <v>ABA-大润发</v>
      </c>
      <c r="I25367" t="str">
        <v>东北RDC</v>
      </c>
      <c r="J25367">
        <v>72</v>
      </c>
      <c r="K25367">
        <v>12</v>
      </c>
      <c r="L25367">
        <v>72</v>
      </c>
      <c r="M25367">
        <f>J25367-K25367</f>
        <v>60</v>
      </c>
      <c r="N25367">
        <f>J25367-L25367</f>
        <v>0</v>
      </c>
    </row>
    <row r="25368">
      <c r="A25368">
        <v>46149</v>
      </c>
      <c r="B25368" t="str">
        <v>0500108826</v>
      </c>
      <c r="C25368" t="str">
        <v>KA</v>
      </c>
      <c r="D25368" t="str">
        <v>家安</v>
      </c>
      <c r="E25368" t="str">
        <v>40210</v>
      </c>
      <c r="F25368" t="str">
        <v>家安酵素洗衣液超凡净透特惠加量装4.5kg</v>
      </c>
      <c r="G25368" t="str">
        <v>10-不合理请求</v>
      </c>
      <c r="H25368" t="str">
        <v>ABA-大润发</v>
      </c>
      <c r="I25368" t="str">
        <v>东北RDC</v>
      </c>
      <c r="J25368">
        <v>180</v>
      </c>
      <c r="K25368">
        <v>0</v>
      </c>
      <c r="L25368">
        <v>0</v>
      </c>
      <c r="M25368">
        <f>J25368-K25368</f>
        <v>180</v>
      </c>
      <c r="N25368">
        <f>J25368-L25368</f>
        <v>180</v>
      </c>
    </row>
    <row r="25369">
      <c r="A25369">
        <v>46149</v>
      </c>
      <c r="B25369" t="str">
        <v>0500108826</v>
      </c>
      <c r="C25369" t="str">
        <v>KA</v>
      </c>
      <c r="D25369" t="str">
        <v>六神</v>
      </c>
      <c r="E25369" t="str">
        <v>20449</v>
      </c>
      <c r="F25369" t="str">
        <v>六神喷雾花露水（经典原香）180ml</v>
      </c>
      <c r="H25369" t="str">
        <v>ABA-大润发</v>
      </c>
      <c r="I25369" t="str">
        <v>东北RDC</v>
      </c>
      <c r="J25369">
        <v>30</v>
      </c>
      <c r="K25369">
        <v>30</v>
      </c>
      <c r="L25369">
        <v>30</v>
      </c>
      <c r="M25369">
        <f>J25369-K25369</f>
        <v>0</v>
      </c>
      <c r="N25369">
        <f>J25369-L25369</f>
        <v>0</v>
      </c>
    </row>
    <row r="25370">
      <c r="A25370">
        <v>46149</v>
      </c>
      <c r="B25370" t="str">
        <v>0500108819</v>
      </c>
      <c r="C25370" t="str">
        <v>KA</v>
      </c>
      <c r="D25370" t="str">
        <v>六神</v>
      </c>
      <c r="E25370" t="str">
        <v>72067</v>
      </c>
      <c r="F25370" t="str">
        <v>六神花露水195ML</v>
      </c>
      <c r="H25370" t="str">
        <v>ABH-华润</v>
      </c>
      <c r="I25370" t="str">
        <v>西北RDC</v>
      </c>
      <c r="J25370">
        <v>150</v>
      </c>
      <c r="K25370">
        <v>150</v>
      </c>
      <c r="L25370">
        <v>150</v>
      </c>
      <c r="M25370">
        <f>J25370-K25370</f>
        <v>0</v>
      </c>
      <c r="N25370">
        <f>J25370-L25370</f>
        <v>0</v>
      </c>
    </row>
    <row r="25371">
      <c r="A25371">
        <v>46149</v>
      </c>
      <c r="B25371" t="str">
        <v>0500108816</v>
      </c>
      <c r="C25371" t="str">
        <v>KA</v>
      </c>
      <c r="D25371" t="str">
        <v>六神</v>
      </c>
      <c r="E25371" t="str">
        <v>20877</v>
      </c>
      <c r="F25371" t="str">
        <v>六神清凉爽肤沐浴露750G</v>
      </c>
      <c r="H25371" t="str">
        <v>ABA-大润发</v>
      </c>
      <c r="I25371" t="str">
        <v>华南RDC</v>
      </c>
      <c r="J25371">
        <v>56</v>
      </c>
      <c r="K25371">
        <v>56</v>
      </c>
      <c r="L25371">
        <v>56</v>
      </c>
      <c r="M25371">
        <f>J25371-K25371</f>
        <v>0</v>
      </c>
      <c r="N25371">
        <f>J25371-L25371</f>
        <v>0</v>
      </c>
    </row>
    <row r="25372">
      <c r="A25372">
        <v>46149</v>
      </c>
      <c r="B25372" t="str">
        <v>0500108816</v>
      </c>
      <c r="C25372" t="str">
        <v>KA</v>
      </c>
      <c r="D25372" t="str">
        <v>家安</v>
      </c>
      <c r="E25372" t="str">
        <v>40047</v>
      </c>
      <c r="F25372" t="str">
        <v>家安管道清洁疏通液(600g)</v>
      </c>
      <c r="G25372" t="str">
        <v>10-不合理请求</v>
      </c>
      <c r="H25372" t="str">
        <v>ABA-大润发</v>
      </c>
      <c r="I25372" t="str">
        <v>华南RDC</v>
      </c>
      <c r="J25372">
        <v>80</v>
      </c>
      <c r="K25372">
        <v>0</v>
      </c>
      <c r="L25372">
        <v>0</v>
      </c>
      <c r="M25372">
        <f>J25372-K25372</f>
        <v>80</v>
      </c>
      <c r="N25372">
        <f>J25372-L25372</f>
        <v>80</v>
      </c>
    </row>
    <row r="25373">
      <c r="A25373">
        <v>46149</v>
      </c>
      <c r="B25373" t="str">
        <v>0500108816</v>
      </c>
      <c r="C25373" t="str">
        <v>KA</v>
      </c>
      <c r="D25373" t="str">
        <v>六神</v>
      </c>
      <c r="E25373" t="str">
        <v>20135</v>
      </c>
      <c r="F25373" t="str">
        <v>六神喷雾花露水80ml</v>
      </c>
      <c r="H25373" t="str">
        <v>ABA-大润发</v>
      </c>
      <c r="I25373" t="str">
        <v>华南RDC</v>
      </c>
      <c r="J25373">
        <v>96</v>
      </c>
      <c r="K25373">
        <v>96</v>
      </c>
      <c r="L25373">
        <v>96</v>
      </c>
      <c r="M25373">
        <f>J25373-K25373</f>
        <v>0</v>
      </c>
      <c r="N25373">
        <f>J25373-L25373</f>
        <v>0</v>
      </c>
    </row>
    <row r="25374">
      <c r="A25374">
        <v>46149</v>
      </c>
      <c r="B25374" t="str">
        <v>0500108816</v>
      </c>
      <c r="C25374" t="str">
        <v>KA</v>
      </c>
      <c r="D25374" t="str">
        <v>六神</v>
      </c>
      <c r="E25374" t="str">
        <v>20816</v>
      </c>
      <c r="F25374" t="str">
        <v>六神温润健肤沐浴露750ML</v>
      </c>
      <c r="H25374" t="str">
        <v>ABA-大润发</v>
      </c>
      <c r="I25374" t="str">
        <v>华南RDC</v>
      </c>
      <c r="J25374">
        <v>32</v>
      </c>
      <c r="K25374">
        <v>32</v>
      </c>
      <c r="L25374">
        <v>32</v>
      </c>
      <c r="M25374">
        <f>J25374-K25374</f>
        <v>0</v>
      </c>
      <c r="N25374">
        <f>J25374-L25374</f>
        <v>0</v>
      </c>
    </row>
    <row r="25375">
      <c r="A25375">
        <v>46149</v>
      </c>
      <c r="B25375" t="str">
        <v>0500108816</v>
      </c>
      <c r="C25375" t="str">
        <v>KA</v>
      </c>
      <c r="D25375" t="str">
        <v>六神</v>
      </c>
      <c r="E25375" t="str">
        <v>20929</v>
      </c>
      <c r="F25375" t="str">
        <v>六神艾叶健肤沐浴露(止痒型)750G</v>
      </c>
      <c r="H25375" t="str">
        <v>ABA-大润发</v>
      </c>
      <c r="I25375" t="str">
        <v>华南RDC</v>
      </c>
      <c r="J25375">
        <v>128</v>
      </c>
      <c r="K25375">
        <v>128</v>
      </c>
      <c r="L25375">
        <v>128</v>
      </c>
      <c r="M25375">
        <f>J25375-K25375</f>
        <v>0</v>
      </c>
      <c r="N25375">
        <f>J25375-L25375</f>
        <v>0</v>
      </c>
    </row>
    <row r="25376">
      <c r="A25376">
        <v>46149</v>
      </c>
      <c r="B25376" t="str">
        <v>0500108816</v>
      </c>
      <c r="C25376" t="str">
        <v>KA</v>
      </c>
      <c r="D25376" t="str">
        <v>六神</v>
      </c>
      <c r="E25376" t="str">
        <v>20822</v>
      </c>
      <c r="F25376" t="str">
        <v>六神舒缓健肤沐浴露750ML</v>
      </c>
      <c r="H25376" t="str">
        <v>ABA-大润发</v>
      </c>
      <c r="I25376" t="str">
        <v>华南RDC</v>
      </c>
      <c r="J25376">
        <v>24</v>
      </c>
      <c r="K25376">
        <v>24</v>
      </c>
      <c r="L25376">
        <v>24</v>
      </c>
      <c r="M25376">
        <f>J25376-K25376</f>
        <v>0</v>
      </c>
      <c r="N25376">
        <f>J25376-L25376</f>
        <v>0</v>
      </c>
    </row>
    <row r="25377">
      <c r="A25377">
        <v>46149</v>
      </c>
      <c r="B25377" t="str">
        <v>0500108816</v>
      </c>
      <c r="C25377" t="str">
        <v>KA</v>
      </c>
      <c r="D25377" t="str">
        <v>六神</v>
      </c>
      <c r="E25377" t="str">
        <v>20854</v>
      </c>
      <c r="F25377" t="str">
        <v>六神喷雾驱蚊花露水180ml</v>
      </c>
      <c r="H25377" t="str">
        <v>ABA-大润发</v>
      </c>
      <c r="I25377" t="str">
        <v>华南RDC</v>
      </c>
      <c r="J25377">
        <v>300</v>
      </c>
      <c r="K25377">
        <v>300</v>
      </c>
      <c r="L25377">
        <v>300</v>
      </c>
      <c r="M25377">
        <f>J25377-K25377</f>
        <v>0</v>
      </c>
      <c r="N25377">
        <f>J25377-L25377</f>
        <v>0</v>
      </c>
    </row>
    <row r="25378">
      <c r="A25378">
        <v>46149</v>
      </c>
      <c r="B25378" t="str">
        <v>0500108815</v>
      </c>
      <c r="C25378" t="str">
        <v>KA</v>
      </c>
      <c r="D25378" t="str">
        <v>六神</v>
      </c>
      <c r="E25378" t="str">
        <v>20929</v>
      </c>
      <c r="F25378" t="str">
        <v>六神艾叶健肤沐浴露(止痒型)750G</v>
      </c>
      <c r="H25378" t="str">
        <v>ABA-大润发</v>
      </c>
      <c r="I25378" t="str">
        <v>华南RDC</v>
      </c>
      <c r="J25378">
        <v>48</v>
      </c>
      <c r="K25378">
        <v>48</v>
      </c>
      <c r="L25378">
        <v>48</v>
      </c>
      <c r="M25378">
        <f>J25378-K25378</f>
        <v>0</v>
      </c>
      <c r="N25378">
        <f>J25378-L25378</f>
        <v>0</v>
      </c>
    </row>
    <row r="25379">
      <c r="A25379">
        <v>46149</v>
      </c>
      <c r="B25379" t="str">
        <v>0500108815</v>
      </c>
      <c r="C25379" t="str">
        <v>KA</v>
      </c>
      <c r="D25379" t="str">
        <v>六神</v>
      </c>
      <c r="E25379" t="str">
        <v>20822</v>
      </c>
      <c r="F25379" t="str">
        <v>六神舒缓健肤沐浴露750ML</v>
      </c>
      <c r="H25379" t="str">
        <v>ABA-大润发</v>
      </c>
      <c r="I25379" t="str">
        <v>华南RDC</v>
      </c>
      <c r="J25379">
        <v>80</v>
      </c>
      <c r="K25379">
        <v>80</v>
      </c>
      <c r="L25379">
        <v>80</v>
      </c>
      <c r="M25379">
        <f>J25379-K25379</f>
        <v>0</v>
      </c>
      <c r="N25379">
        <f>J25379-L25379</f>
        <v>0</v>
      </c>
    </row>
    <row r="25380">
      <c r="A25380">
        <v>46149</v>
      </c>
      <c r="B25380" t="str">
        <v>0500108815</v>
      </c>
      <c r="C25380" t="str">
        <v>KA</v>
      </c>
      <c r="D25380" t="str">
        <v>家安</v>
      </c>
      <c r="E25380" t="str">
        <v>40047</v>
      </c>
      <c r="F25380" t="str">
        <v>家安管道清洁疏通液(600g)</v>
      </c>
      <c r="H25380" t="str">
        <v>ABA-大润发</v>
      </c>
      <c r="I25380" t="str">
        <v>华南RDC</v>
      </c>
      <c r="J25380">
        <v>20</v>
      </c>
      <c r="K25380">
        <v>0</v>
      </c>
      <c r="L25380">
        <v>20</v>
      </c>
      <c r="M25380">
        <f>J25380-K25380</f>
        <v>20</v>
      </c>
      <c r="N25380">
        <f>J25380-L25380</f>
        <v>0</v>
      </c>
    </row>
    <row r="25381">
      <c r="A25381">
        <v>46149</v>
      </c>
      <c r="B25381" t="str">
        <v>0500108815</v>
      </c>
      <c r="C25381" t="str">
        <v>KA</v>
      </c>
      <c r="D25381" t="str">
        <v>六神</v>
      </c>
      <c r="E25381" t="str">
        <v>20135</v>
      </c>
      <c r="F25381" t="str">
        <v>六神喷雾花露水80ml</v>
      </c>
      <c r="H25381" t="str">
        <v>ABA-大润发</v>
      </c>
      <c r="I25381" t="str">
        <v>华南RDC</v>
      </c>
      <c r="J25381">
        <v>96</v>
      </c>
      <c r="K25381">
        <v>96</v>
      </c>
      <c r="L25381">
        <v>96</v>
      </c>
      <c r="M25381">
        <f>J25381-K25381</f>
        <v>0</v>
      </c>
      <c r="N25381">
        <f>J25381-L25381</f>
        <v>0</v>
      </c>
    </row>
    <row r="25382">
      <c r="A25382">
        <v>46149</v>
      </c>
      <c r="B25382" t="str">
        <v>0500108815</v>
      </c>
      <c r="C25382" t="str">
        <v>KA</v>
      </c>
      <c r="D25382" t="str">
        <v>六神</v>
      </c>
      <c r="E25382" t="str">
        <v>20877</v>
      </c>
      <c r="F25382" t="str">
        <v>六神清凉爽肤沐浴露750G</v>
      </c>
      <c r="H25382" t="str">
        <v>ABA-大润发</v>
      </c>
      <c r="I25382" t="str">
        <v>华南RDC</v>
      </c>
      <c r="J25382">
        <v>40</v>
      </c>
      <c r="K25382">
        <v>40</v>
      </c>
      <c r="L25382">
        <v>40</v>
      </c>
      <c r="M25382">
        <f>J25382-K25382</f>
        <v>0</v>
      </c>
      <c r="N25382">
        <f>J25382-L25382</f>
        <v>0</v>
      </c>
    </row>
    <row r="25383">
      <c r="A25383">
        <v>46149</v>
      </c>
      <c r="B25383" t="str">
        <v>0500108813</v>
      </c>
      <c r="C25383" t="str">
        <v>KA</v>
      </c>
      <c r="D25383" t="str">
        <v>六神</v>
      </c>
      <c r="E25383" t="str">
        <v>20855</v>
      </c>
      <c r="F25383" t="str">
        <v>六神喷雾驱蚊花露水80ml</v>
      </c>
      <c r="H25383" t="str">
        <v>ABA-大润发</v>
      </c>
      <c r="I25383" t="str">
        <v>西南RDC</v>
      </c>
      <c r="J25383">
        <v>144</v>
      </c>
      <c r="K25383">
        <v>144</v>
      </c>
      <c r="L25383">
        <v>144</v>
      </c>
      <c r="M25383">
        <f>J25383-K25383</f>
        <v>0</v>
      </c>
      <c r="N25383">
        <f>J25383-L25383</f>
        <v>0</v>
      </c>
    </row>
    <row r="25384">
      <c r="A25384">
        <v>46149</v>
      </c>
      <c r="B25384" t="str">
        <v>0500108813</v>
      </c>
      <c r="C25384" t="str">
        <v>KA</v>
      </c>
      <c r="D25384" t="str">
        <v>六神</v>
      </c>
      <c r="E25384" t="str">
        <v>72067</v>
      </c>
      <c r="F25384" t="str">
        <v>六神花露水195ML</v>
      </c>
      <c r="H25384" t="str">
        <v>ABA-大润发</v>
      </c>
      <c r="I25384" t="str">
        <v>西南RDC</v>
      </c>
      <c r="J25384">
        <v>90</v>
      </c>
      <c r="K25384">
        <v>90</v>
      </c>
      <c r="L25384">
        <v>90</v>
      </c>
      <c r="M25384">
        <f>J25384-K25384</f>
        <v>0</v>
      </c>
      <c r="N25384">
        <f>J25384-L25384</f>
        <v>0</v>
      </c>
    </row>
    <row r="25385">
      <c r="A25385">
        <v>46149</v>
      </c>
      <c r="B25385" t="str">
        <v>0500108791</v>
      </c>
      <c r="C25385" t="str">
        <v>经销商</v>
      </c>
      <c r="D25385" t="str">
        <v>六神</v>
      </c>
      <c r="E25385" t="str">
        <v>20854</v>
      </c>
      <c r="F25385" t="str">
        <v>六神喷雾驱蚊花露水180ml</v>
      </c>
      <c r="H25385" t="str">
        <v>AAA-经销商</v>
      </c>
      <c r="I25385" t="str">
        <v>华中RDC</v>
      </c>
      <c r="J25385">
        <v>450</v>
      </c>
      <c r="K25385">
        <v>450</v>
      </c>
      <c r="L25385">
        <v>450</v>
      </c>
      <c r="M25385">
        <f>J25385-K25385</f>
        <v>0</v>
      </c>
      <c r="N25385">
        <f>J25385-L25385</f>
        <v>0</v>
      </c>
    </row>
    <row r="25386">
      <c r="A25386">
        <v>46149</v>
      </c>
      <c r="B25386" t="str">
        <v>0500108791</v>
      </c>
      <c r="C25386" t="str">
        <v>经销商</v>
      </c>
      <c r="D25386" t="str">
        <v>美加净</v>
      </c>
      <c r="E25386" t="str">
        <v>09833</v>
      </c>
      <c r="F25386" t="str">
        <v>美加净保湿香氛沐浴露（活力柑橘木香）850G</v>
      </c>
      <c r="H25386" t="str">
        <v>AAA-经销商</v>
      </c>
      <c r="I25386" t="str">
        <v>华中RDC</v>
      </c>
      <c r="J25386">
        <v>80</v>
      </c>
      <c r="K25386">
        <v>80</v>
      </c>
      <c r="L25386">
        <v>80</v>
      </c>
      <c r="M25386">
        <f>J25386-K25386</f>
        <v>0</v>
      </c>
      <c r="N25386">
        <f>J25386-L25386</f>
        <v>0</v>
      </c>
    </row>
    <row r="25387">
      <c r="A25387">
        <v>46149</v>
      </c>
      <c r="B25387" t="str">
        <v>0500108791</v>
      </c>
      <c r="C25387" t="str">
        <v>经销商</v>
      </c>
      <c r="D25387" t="str">
        <v>美加净</v>
      </c>
      <c r="E25387" t="str">
        <v>09832</v>
      </c>
      <c r="F25387" t="str">
        <v>美加净保湿香氛沐浴露（甜橙玫瑰花香）850G</v>
      </c>
      <c r="H25387" t="str">
        <v>AAA-经销商</v>
      </c>
      <c r="I25387" t="str">
        <v>华中RDC</v>
      </c>
      <c r="J25387">
        <v>80</v>
      </c>
      <c r="K25387">
        <v>80</v>
      </c>
      <c r="L25387">
        <v>80</v>
      </c>
      <c r="M25387">
        <f>J25387-K25387</f>
        <v>0</v>
      </c>
      <c r="N25387">
        <f>J25387-L25387</f>
        <v>0</v>
      </c>
    </row>
    <row r="25388">
      <c r="A25388">
        <v>46149</v>
      </c>
      <c r="B25388" t="str">
        <v>0500108791</v>
      </c>
      <c r="C25388" t="str">
        <v>经销商</v>
      </c>
      <c r="D25388" t="str">
        <v>六神</v>
      </c>
      <c r="E25388" t="str">
        <v>20380</v>
      </c>
      <c r="F25388" t="str">
        <v>六神喷雾止痒花露水180ml</v>
      </c>
      <c r="H25388" t="str">
        <v>AAA-经销商</v>
      </c>
      <c r="I25388" t="str">
        <v>华中RDC</v>
      </c>
      <c r="J25388">
        <v>150</v>
      </c>
      <c r="K25388">
        <v>150</v>
      </c>
      <c r="L25388">
        <v>150</v>
      </c>
      <c r="M25388">
        <f>J25388-K25388</f>
        <v>0</v>
      </c>
      <c r="N25388">
        <f>J25388-L25388</f>
        <v>0</v>
      </c>
    </row>
    <row r="25389">
      <c r="A25389">
        <v>46149</v>
      </c>
      <c r="B25389" t="str">
        <v>0500108791</v>
      </c>
      <c r="C25389" t="str">
        <v>经销商</v>
      </c>
      <c r="D25389" t="str">
        <v>六神</v>
      </c>
      <c r="E25389" t="str">
        <v>20148</v>
      </c>
      <c r="F25389" t="str">
        <v>六神喷雾花露水180ml</v>
      </c>
      <c r="H25389" t="str">
        <v>AAA-经销商</v>
      </c>
      <c r="I25389" t="str">
        <v>华中RDC</v>
      </c>
      <c r="J25389">
        <v>300</v>
      </c>
      <c r="K25389">
        <v>300</v>
      </c>
      <c r="L25389">
        <v>300</v>
      </c>
      <c r="M25389">
        <f>J25389-K25389</f>
        <v>0</v>
      </c>
      <c r="N25389">
        <f>J25389-L25389</f>
        <v>0</v>
      </c>
    </row>
    <row r="25390">
      <c r="A25390">
        <v>46149</v>
      </c>
      <c r="B25390" t="str">
        <v>0500108791</v>
      </c>
      <c r="C25390" t="str">
        <v>经销商</v>
      </c>
      <c r="D25390" t="str">
        <v>六神</v>
      </c>
      <c r="E25390" t="str">
        <v>20881</v>
      </c>
      <c r="F25390" t="str">
        <v>六神清凉爽肤沐浴露 750G 加量装 1KG</v>
      </c>
      <c r="H25390" t="str">
        <v>AAA-经销商</v>
      </c>
      <c r="I25390" t="str">
        <v>华中RDC</v>
      </c>
      <c r="J25390">
        <v>160</v>
      </c>
      <c r="K25390">
        <v>160</v>
      </c>
      <c r="L25390">
        <v>160</v>
      </c>
      <c r="M25390">
        <f>J25390-K25390</f>
        <v>0</v>
      </c>
      <c r="N25390">
        <f>J25390-L25390</f>
        <v>0</v>
      </c>
    </row>
    <row r="25391">
      <c r="A25391">
        <v>46149</v>
      </c>
      <c r="B25391" t="str">
        <v>0500108789</v>
      </c>
      <c r="C25391" t="str">
        <v>KA</v>
      </c>
      <c r="D25391" t="str">
        <v>六神</v>
      </c>
      <c r="E25391" t="str">
        <v>72067</v>
      </c>
      <c r="F25391" t="str">
        <v>六神花露水195ML</v>
      </c>
      <c r="H25391" t="str">
        <v>ABH-华润</v>
      </c>
      <c r="I25391" t="str">
        <v>西北RDC</v>
      </c>
      <c r="J25391">
        <v>300</v>
      </c>
      <c r="K25391">
        <v>300</v>
      </c>
      <c r="L25391">
        <v>300</v>
      </c>
      <c r="M25391">
        <f>J25391-K25391</f>
        <v>0</v>
      </c>
      <c r="N25391">
        <f>J25391-L25391</f>
        <v>0</v>
      </c>
    </row>
    <row r="25392">
      <c r="A25392">
        <v>46149</v>
      </c>
      <c r="B25392" t="str">
        <v>0500108784</v>
      </c>
      <c r="C25392" t="str">
        <v>经销商</v>
      </c>
      <c r="D25392" t="str">
        <v>六神</v>
      </c>
      <c r="E25392" t="str">
        <v>72068</v>
      </c>
      <c r="F25392" t="str">
        <v>六神花露水95ml</v>
      </c>
      <c r="H25392" t="str">
        <v>ADA-区域B2B</v>
      </c>
      <c r="I25392" t="str">
        <v>华中RDC</v>
      </c>
      <c r="J25392">
        <v>800</v>
      </c>
      <c r="K25392">
        <v>800</v>
      </c>
      <c r="L25392">
        <v>800</v>
      </c>
      <c r="M25392">
        <f>J25392-K25392</f>
        <v>0</v>
      </c>
      <c r="N25392">
        <f>J25392-L25392</f>
        <v>0</v>
      </c>
    </row>
    <row r="25393">
      <c r="A25393">
        <v>46149</v>
      </c>
      <c r="B25393" t="str">
        <v>0500108784</v>
      </c>
      <c r="C25393" t="str">
        <v>经销商</v>
      </c>
      <c r="D25393" t="str">
        <v>六神</v>
      </c>
      <c r="E25393" t="str">
        <v>20926</v>
      </c>
      <c r="F25393" t="str">
        <v>六神艾叶健肤沐浴露(滋润型)450G</v>
      </c>
      <c r="H25393" t="str">
        <v>ADA-区域B2B</v>
      </c>
      <c r="I25393" t="str">
        <v>华中RDC</v>
      </c>
      <c r="J25393">
        <v>20</v>
      </c>
      <c r="K25393">
        <v>20</v>
      </c>
      <c r="L25393">
        <v>20</v>
      </c>
      <c r="M25393">
        <f>J25393-K25393</f>
        <v>0</v>
      </c>
      <c r="N25393">
        <f>J25393-L25393</f>
        <v>0</v>
      </c>
    </row>
    <row r="25394">
      <c r="A25394">
        <v>46149</v>
      </c>
      <c r="B25394" t="str">
        <v>0500108784</v>
      </c>
      <c r="C25394" t="str">
        <v>经销商</v>
      </c>
      <c r="D25394" t="str">
        <v>六神</v>
      </c>
      <c r="E25394" t="str">
        <v>20379</v>
      </c>
      <c r="F25394" t="str">
        <v>六神喷雾止痒花露水80ml</v>
      </c>
      <c r="H25394" t="str">
        <v>ADA-区域B2B</v>
      </c>
      <c r="I25394" t="str">
        <v>华中RDC</v>
      </c>
      <c r="J25394">
        <v>960</v>
      </c>
      <c r="K25394">
        <v>0</v>
      </c>
      <c r="L25394">
        <v>960</v>
      </c>
      <c r="M25394">
        <f>J25394-K25394</f>
        <v>960</v>
      </c>
      <c r="N25394">
        <f>J25394-L25394</f>
        <v>0</v>
      </c>
    </row>
    <row r="25395">
      <c r="A25395">
        <v>46149</v>
      </c>
      <c r="B25395" t="str">
        <v>0500108784</v>
      </c>
      <c r="C25395" t="str">
        <v>经销商</v>
      </c>
      <c r="D25395" t="str">
        <v>六神</v>
      </c>
      <c r="E25395" t="str">
        <v>72048</v>
      </c>
      <c r="F25395" t="str">
        <v>六神滋润香皂( 芦荟+麦冬)100G</v>
      </c>
      <c r="H25395" t="str">
        <v>ADA-区域B2B</v>
      </c>
      <c r="I25395" t="str">
        <v>华中RDC</v>
      </c>
      <c r="J25395">
        <v>216</v>
      </c>
      <c r="K25395">
        <v>216</v>
      </c>
      <c r="L25395">
        <v>216</v>
      </c>
      <c r="M25395">
        <f>J25395-K25395</f>
        <v>0</v>
      </c>
      <c r="N25395">
        <f>J25395-L25395</f>
        <v>0</v>
      </c>
    </row>
    <row r="25396">
      <c r="A25396">
        <v>46149</v>
      </c>
      <c r="B25396" t="str">
        <v>0500108784</v>
      </c>
      <c r="C25396" t="str">
        <v>经销商</v>
      </c>
      <c r="D25396" t="str">
        <v>六神</v>
      </c>
      <c r="E25396" t="str">
        <v>72067</v>
      </c>
      <c r="F25396" t="str">
        <v>六神花露水195ML</v>
      </c>
      <c r="H25396" t="str">
        <v>ADA-区域B2B</v>
      </c>
      <c r="I25396" t="str">
        <v>华中RDC</v>
      </c>
      <c r="J25396">
        <v>600</v>
      </c>
      <c r="K25396">
        <v>600</v>
      </c>
      <c r="L25396">
        <v>600</v>
      </c>
      <c r="M25396">
        <f>J25396-K25396</f>
        <v>0</v>
      </c>
      <c r="N25396">
        <f>J25396-L25396</f>
        <v>0</v>
      </c>
    </row>
    <row r="25397">
      <c r="A25397">
        <v>46149</v>
      </c>
      <c r="B25397" t="str">
        <v>0500108784</v>
      </c>
      <c r="C25397" t="str">
        <v>经销商</v>
      </c>
      <c r="D25397" t="str">
        <v>六神</v>
      </c>
      <c r="E25397" t="str">
        <v>20854</v>
      </c>
      <c r="F25397" t="str">
        <v>六神喷雾驱蚊花露水180ml</v>
      </c>
      <c r="H25397" t="str">
        <v>ADA-区域B2B</v>
      </c>
      <c r="I25397" t="str">
        <v>华中RDC</v>
      </c>
      <c r="J25397">
        <v>150</v>
      </c>
      <c r="K25397">
        <v>150</v>
      </c>
      <c r="L25397">
        <v>150</v>
      </c>
      <c r="M25397">
        <f>J25397-K25397</f>
        <v>0</v>
      </c>
      <c r="N25397">
        <f>J25397-L25397</f>
        <v>0</v>
      </c>
    </row>
    <row r="25398">
      <c r="A25398">
        <v>46149</v>
      </c>
      <c r="B25398" t="str">
        <v>0500108784</v>
      </c>
      <c r="C25398" t="str">
        <v>经销商</v>
      </c>
      <c r="D25398" t="str">
        <v>六神</v>
      </c>
      <c r="E25398" t="str">
        <v>20855</v>
      </c>
      <c r="F25398" t="str">
        <v>六神喷雾驱蚊花露水80ml</v>
      </c>
      <c r="H25398" t="str">
        <v>ADA-区域B2B</v>
      </c>
      <c r="I25398" t="str">
        <v>华中RDC</v>
      </c>
      <c r="J25398">
        <v>960</v>
      </c>
      <c r="K25398">
        <v>960</v>
      </c>
      <c r="L25398">
        <v>960</v>
      </c>
      <c r="M25398">
        <f>J25398-K25398</f>
        <v>0</v>
      </c>
      <c r="N25398">
        <f>J25398-L25398</f>
        <v>0</v>
      </c>
    </row>
    <row r="25399">
      <c r="A25399">
        <v>46149</v>
      </c>
      <c r="B25399" t="str">
        <v>0500108784</v>
      </c>
      <c r="C25399" t="str">
        <v>经销商</v>
      </c>
      <c r="D25399" t="str">
        <v>六神</v>
      </c>
      <c r="E25399" t="str">
        <v>20905</v>
      </c>
      <c r="F25399" t="str">
        <v>六神清新滋润沐浴露200G</v>
      </c>
      <c r="H25399" t="str">
        <v>ADA-区域B2B</v>
      </c>
      <c r="I25399" t="str">
        <v>华中RDC</v>
      </c>
      <c r="J25399">
        <v>40</v>
      </c>
      <c r="K25399">
        <v>40</v>
      </c>
      <c r="L25399">
        <v>40</v>
      </c>
      <c r="M25399">
        <f>J25399-K25399</f>
        <v>0</v>
      </c>
      <c r="N25399">
        <f>J25399-L25399</f>
        <v>0</v>
      </c>
    </row>
    <row r="25400">
      <c r="A25400">
        <v>46149</v>
      </c>
      <c r="B25400" t="str">
        <v>0500108784</v>
      </c>
      <c r="C25400" t="str">
        <v>经销商</v>
      </c>
      <c r="D25400" t="str">
        <v>传统</v>
      </c>
      <c r="E25400" t="str">
        <v>56000</v>
      </c>
      <c r="F25400" t="str">
        <v>海鸥洗发膏340g</v>
      </c>
      <c r="H25400" t="str">
        <v>ADA-区域B2B</v>
      </c>
      <c r="I25400" t="str">
        <v>华中RDC</v>
      </c>
      <c r="J25400">
        <v>120</v>
      </c>
      <c r="K25400">
        <v>120</v>
      </c>
      <c r="L25400">
        <v>120</v>
      </c>
      <c r="M25400">
        <f>J25400-K25400</f>
        <v>0</v>
      </c>
      <c r="N25400">
        <f>J25400-L25400</f>
        <v>0</v>
      </c>
    </row>
    <row r="25401">
      <c r="A25401">
        <v>46149</v>
      </c>
      <c r="B25401" t="str">
        <v>0500108784</v>
      </c>
      <c r="C25401" t="str">
        <v>经销商</v>
      </c>
      <c r="D25401" t="str">
        <v>六神</v>
      </c>
      <c r="E25401" t="str">
        <v>20904</v>
      </c>
      <c r="F25401" t="str">
        <v>六神清新滋润沐浴露450G</v>
      </c>
      <c r="H25401" t="str">
        <v>ADA-区域B2B</v>
      </c>
      <c r="I25401" t="str">
        <v>华中RDC</v>
      </c>
      <c r="J25401">
        <v>20</v>
      </c>
      <c r="K25401">
        <v>20</v>
      </c>
      <c r="L25401">
        <v>20</v>
      </c>
      <c r="M25401">
        <f>J25401-K25401</f>
        <v>0</v>
      </c>
      <c r="N25401">
        <f>J25401-L25401</f>
        <v>0</v>
      </c>
    </row>
    <row r="25402">
      <c r="A25402">
        <v>46149</v>
      </c>
      <c r="B25402" t="str">
        <v>0500108784</v>
      </c>
      <c r="C25402" t="str">
        <v>经销商</v>
      </c>
      <c r="D25402" t="str">
        <v>六神</v>
      </c>
      <c r="E25402" t="str">
        <v>20879</v>
      </c>
      <c r="F25402" t="str">
        <v>六神清凉爽肤沐浴露200G</v>
      </c>
      <c r="H25402" t="str">
        <v>ADA-区域B2B</v>
      </c>
      <c r="I25402" t="str">
        <v>华中RDC</v>
      </c>
      <c r="J25402">
        <v>20</v>
      </c>
      <c r="K25402">
        <v>20</v>
      </c>
      <c r="L25402">
        <v>20</v>
      </c>
      <c r="M25402">
        <f>J25402-K25402</f>
        <v>0</v>
      </c>
      <c r="N25402">
        <f>J25402-L25402</f>
        <v>0</v>
      </c>
    </row>
    <row r="25403">
      <c r="A25403">
        <v>46149</v>
      </c>
      <c r="B25403" t="str">
        <v>0500108784</v>
      </c>
      <c r="C25403" t="str">
        <v>经销商</v>
      </c>
      <c r="D25403" t="str">
        <v>六神</v>
      </c>
      <c r="E25403" t="str">
        <v>72046</v>
      </c>
      <c r="F25403" t="str">
        <v>六神清凉香皂(冰片+桑叶)100G</v>
      </c>
      <c r="H25403" t="str">
        <v>ADA-区域B2B</v>
      </c>
      <c r="I25403" t="str">
        <v>华中RDC</v>
      </c>
      <c r="J25403">
        <v>216</v>
      </c>
      <c r="K25403">
        <v>216</v>
      </c>
      <c r="L25403">
        <v>216</v>
      </c>
      <c r="M25403">
        <f>J25403-K25403</f>
        <v>0</v>
      </c>
      <c r="N25403">
        <f>J25403-L25403</f>
        <v>0</v>
      </c>
    </row>
    <row r="25404">
      <c r="A25404">
        <v>46149</v>
      </c>
      <c r="B25404" t="str">
        <v>0500108781</v>
      </c>
      <c r="C25404" t="str">
        <v>经销商</v>
      </c>
      <c r="D25404" t="str">
        <v>六神</v>
      </c>
      <c r="E25404" t="str">
        <v>20904</v>
      </c>
      <c r="F25404" t="str">
        <v>六神清新滋润沐浴露450G</v>
      </c>
      <c r="H25404" t="str">
        <v>AAA-经销商</v>
      </c>
      <c r="I25404" t="str">
        <v>西南RDC</v>
      </c>
      <c r="J25404">
        <v>20</v>
      </c>
      <c r="K25404">
        <v>20</v>
      </c>
      <c r="L25404">
        <v>20</v>
      </c>
      <c r="M25404">
        <f>J25404-K25404</f>
        <v>0</v>
      </c>
      <c r="N25404">
        <f>J25404-L25404</f>
        <v>0</v>
      </c>
    </row>
    <row r="25405">
      <c r="A25405">
        <v>46149</v>
      </c>
      <c r="B25405" t="str">
        <v>0500108781</v>
      </c>
      <c r="C25405" t="str">
        <v>经销商</v>
      </c>
      <c r="D25405" t="str">
        <v>六神</v>
      </c>
      <c r="E25405" t="str">
        <v>20851</v>
      </c>
      <c r="F25405" t="str">
        <v>六神驱蚊花露水95ML</v>
      </c>
      <c r="H25405" t="str">
        <v>AAA-经销商</v>
      </c>
      <c r="I25405" t="str">
        <v>西南RDC</v>
      </c>
      <c r="J25405">
        <v>40</v>
      </c>
      <c r="K25405">
        <v>40</v>
      </c>
      <c r="L25405">
        <v>40</v>
      </c>
      <c r="M25405">
        <f>J25405-K25405</f>
        <v>0</v>
      </c>
      <c r="N25405">
        <f>J25405-L25405</f>
        <v>0</v>
      </c>
    </row>
    <row r="25406">
      <c r="A25406">
        <v>46149</v>
      </c>
      <c r="B25406" t="str">
        <v>0500108781</v>
      </c>
      <c r="C25406" t="str">
        <v>经销商</v>
      </c>
      <c r="D25406" t="str">
        <v>六神</v>
      </c>
      <c r="E25406" t="str">
        <v>72163</v>
      </c>
      <c r="F25406" t="str">
        <v>六神清爽香氛净肤皂（雨后栀子香型）100G</v>
      </c>
      <c r="H25406" t="str">
        <v>AAA-经销商</v>
      </c>
      <c r="I25406" t="str">
        <v>西南RDC</v>
      </c>
      <c r="J25406">
        <v>144</v>
      </c>
      <c r="K25406">
        <v>144</v>
      </c>
      <c r="L25406">
        <v>144</v>
      </c>
      <c r="M25406">
        <f>J25406-K25406</f>
        <v>0</v>
      </c>
      <c r="N25406">
        <f>J25406-L25406</f>
        <v>0</v>
      </c>
    </row>
    <row r="25407">
      <c r="A25407">
        <v>46149</v>
      </c>
      <c r="B25407" t="str">
        <v>0500108781</v>
      </c>
      <c r="C25407" t="str">
        <v>经销商</v>
      </c>
      <c r="D25407" t="str">
        <v>六神</v>
      </c>
      <c r="E25407" t="str">
        <v>20879</v>
      </c>
      <c r="F25407" t="str">
        <v>六神清凉爽肤沐浴露200G</v>
      </c>
      <c r="H25407" t="str">
        <v>AAA-经销商</v>
      </c>
      <c r="I25407" t="str">
        <v>西南RDC</v>
      </c>
      <c r="J25407">
        <v>20</v>
      </c>
      <c r="K25407">
        <v>20</v>
      </c>
      <c r="L25407">
        <v>20</v>
      </c>
      <c r="M25407">
        <f>J25407-K25407</f>
        <v>0</v>
      </c>
      <c r="N25407">
        <f>J25407-L25407</f>
        <v>0</v>
      </c>
    </row>
    <row r="25408">
      <c r="A25408">
        <v>46149</v>
      </c>
      <c r="B25408" t="str">
        <v>0500108781</v>
      </c>
      <c r="C25408" t="str">
        <v>经销商</v>
      </c>
      <c r="D25408" t="str">
        <v>六神</v>
      </c>
      <c r="E25408" t="str">
        <v>20915</v>
      </c>
      <c r="F25408" t="str">
        <v>六神清香爽肤沐浴露750G</v>
      </c>
      <c r="H25408" t="str">
        <v>AAA-经销商</v>
      </c>
      <c r="I25408" t="str">
        <v>西南RDC</v>
      </c>
      <c r="J25408">
        <v>24</v>
      </c>
      <c r="K25408">
        <v>24</v>
      </c>
      <c r="L25408">
        <v>24</v>
      </c>
      <c r="M25408">
        <f>J25408-K25408</f>
        <v>0</v>
      </c>
      <c r="N25408">
        <f>J25408-L25408</f>
        <v>0</v>
      </c>
    </row>
    <row r="25409">
      <c r="A25409">
        <v>46149</v>
      </c>
      <c r="B25409" t="str">
        <v>0500108781</v>
      </c>
      <c r="C25409" t="str">
        <v>经销商</v>
      </c>
      <c r="D25409" t="str">
        <v>六神</v>
      </c>
      <c r="E25409" t="str">
        <v>20905</v>
      </c>
      <c r="F25409" t="str">
        <v>六神清新滋润沐浴露200G</v>
      </c>
      <c r="H25409" t="str">
        <v>AAA-经销商</v>
      </c>
      <c r="I25409" t="str">
        <v>西南RDC</v>
      </c>
      <c r="J25409">
        <v>20</v>
      </c>
      <c r="K25409">
        <v>20</v>
      </c>
      <c r="L25409">
        <v>20</v>
      </c>
      <c r="M25409">
        <f>J25409-K25409</f>
        <v>0</v>
      </c>
      <c r="N25409">
        <f>J25409-L25409</f>
        <v>0</v>
      </c>
    </row>
    <row r="25410">
      <c r="A25410">
        <v>46149</v>
      </c>
      <c r="B25410" t="str">
        <v>0500108781</v>
      </c>
      <c r="C25410" t="str">
        <v>经销商</v>
      </c>
      <c r="D25410" t="str">
        <v>六神</v>
      </c>
      <c r="E25410" t="str">
        <v>20916</v>
      </c>
      <c r="F25410" t="str">
        <v>六神清香爽肤沐浴露450G</v>
      </c>
      <c r="H25410" t="str">
        <v>AAA-经销商</v>
      </c>
      <c r="I25410" t="str">
        <v>西南RDC</v>
      </c>
      <c r="J25410">
        <v>20</v>
      </c>
      <c r="K25410">
        <v>20</v>
      </c>
      <c r="L25410">
        <v>20</v>
      </c>
      <c r="M25410">
        <f>J25410-K25410</f>
        <v>0</v>
      </c>
      <c r="N25410">
        <f>J25410-L25410</f>
        <v>0</v>
      </c>
    </row>
    <row r="25411">
      <c r="A25411">
        <v>46149</v>
      </c>
      <c r="B25411" t="str">
        <v>0500108781</v>
      </c>
      <c r="C25411" t="str">
        <v>经销商</v>
      </c>
      <c r="D25411" t="str">
        <v>上海</v>
      </c>
      <c r="E25411" t="str">
        <v>19723</v>
      </c>
      <c r="F25411" t="str">
        <v>195ml上海花露水</v>
      </c>
      <c r="H25411" t="str">
        <v>AAA-经销商</v>
      </c>
      <c r="I25411" t="str">
        <v>西南RDC</v>
      </c>
      <c r="J25411">
        <v>600</v>
      </c>
      <c r="K25411">
        <v>600</v>
      </c>
      <c r="L25411">
        <v>600</v>
      </c>
      <c r="M25411">
        <f>J25411-K25411</f>
        <v>0</v>
      </c>
      <c r="N25411">
        <f>J25411-L25411</f>
        <v>0</v>
      </c>
    </row>
    <row r="25412">
      <c r="A25412">
        <v>46149</v>
      </c>
      <c r="B25412" t="str">
        <v>0500108781</v>
      </c>
      <c r="C25412" t="str">
        <v>经销商</v>
      </c>
      <c r="D25412" t="str">
        <v>六神</v>
      </c>
      <c r="E25412" t="str">
        <v>20917</v>
      </c>
      <c r="F25412" t="str">
        <v>六神清香爽肤沐浴露200G</v>
      </c>
      <c r="H25412" t="str">
        <v>AAA-经销商</v>
      </c>
      <c r="I25412" t="str">
        <v>西南RDC</v>
      </c>
      <c r="J25412">
        <v>20</v>
      </c>
      <c r="K25412">
        <v>20</v>
      </c>
      <c r="L25412">
        <v>20</v>
      </c>
      <c r="M25412">
        <f>J25412-K25412</f>
        <v>0</v>
      </c>
      <c r="N25412">
        <f>J25412-L25412</f>
        <v>0</v>
      </c>
    </row>
    <row r="25413">
      <c r="A25413">
        <v>46149</v>
      </c>
      <c r="B25413" t="str">
        <v>0500108781</v>
      </c>
      <c r="C25413" t="str">
        <v>经销商</v>
      </c>
      <c r="D25413" t="str">
        <v>六神</v>
      </c>
      <c r="E25413" t="str">
        <v>20816</v>
      </c>
      <c r="F25413" t="str">
        <v>六神温润健肤沐浴露750ML</v>
      </c>
      <c r="H25413" t="str">
        <v>AAA-经销商</v>
      </c>
      <c r="I25413" t="str">
        <v>西南RDC</v>
      </c>
      <c r="J25413">
        <v>8</v>
      </c>
      <c r="K25413">
        <v>8</v>
      </c>
      <c r="L25413">
        <v>8</v>
      </c>
      <c r="M25413">
        <f>J25413-K25413</f>
        <v>0</v>
      </c>
      <c r="N25413">
        <f>J25413-L25413</f>
        <v>0</v>
      </c>
    </row>
    <row r="25414">
      <c r="A25414">
        <v>46149</v>
      </c>
      <c r="B25414" t="str">
        <v>0500108781</v>
      </c>
      <c r="C25414" t="str">
        <v>经销商</v>
      </c>
      <c r="D25414" t="str">
        <v>六神</v>
      </c>
      <c r="E25414" t="str">
        <v>72139</v>
      </c>
      <c r="F25414" t="str">
        <v>六神清爽香氛沐浴露（深海龙涎香型）620G</v>
      </c>
      <c r="H25414" t="str">
        <v>AAA-经销商</v>
      </c>
      <c r="I25414" t="str">
        <v>西南RDC</v>
      </c>
      <c r="J25414">
        <v>10</v>
      </c>
      <c r="K25414">
        <v>10</v>
      </c>
      <c r="L25414">
        <v>10</v>
      </c>
      <c r="M25414">
        <f>J25414-K25414</f>
        <v>0</v>
      </c>
      <c r="N25414">
        <f>J25414-L25414</f>
        <v>0</v>
      </c>
    </row>
    <row r="25415">
      <c r="A25415">
        <v>46149</v>
      </c>
      <c r="B25415" t="str">
        <v>0500108781</v>
      </c>
      <c r="C25415" t="str">
        <v>经销商</v>
      </c>
      <c r="D25415" t="str">
        <v>六神</v>
      </c>
      <c r="E25415" t="str">
        <v>72141</v>
      </c>
      <c r="F25415" t="str">
        <v>六神清爽香氛沐浴露（雨后栀子香型）620G</v>
      </c>
      <c r="H25415" t="str">
        <v>AAA-经销商</v>
      </c>
      <c r="I25415" t="str">
        <v>西南RDC</v>
      </c>
      <c r="J25415">
        <v>10</v>
      </c>
      <c r="K25415">
        <v>10</v>
      </c>
      <c r="L25415">
        <v>10</v>
      </c>
      <c r="M25415">
        <f>J25415-K25415</f>
        <v>0</v>
      </c>
      <c r="N25415">
        <f>J25415-L25415</f>
        <v>0</v>
      </c>
    </row>
    <row r="25416">
      <c r="A25416">
        <v>46149</v>
      </c>
      <c r="B25416" t="str">
        <v>0500108781</v>
      </c>
      <c r="C25416" t="str">
        <v>经销商</v>
      </c>
      <c r="D25416" t="str">
        <v>六神</v>
      </c>
      <c r="E25416" t="str">
        <v>20926</v>
      </c>
      <c r="F25416" t="str">
        <v>六神艾叶健肤沐浴露(滋润型)450G</v>
      </c>
      <c r="H25416" t="str">
        <v>AAA-经销商</v>
      </c>
      <c r="I25416" t="str">
        <v>西南RDC</v>
      </c>
      <c r="J25416">
        <v>20</v>
      </c>
      <c r="K25416">
        <v>20</v>
      </c>
      <c r="L25416">
        <v>20</v>
      </c>
      <c r="M25416">
        <f>J25416-K25416</f>
        <v>0</v>
      </c>
      <c r="N25416">
        <f>J25416-L25416</f>
        <v>0</v>
      </c>
    </row>
    <row r="25417">
      <c r="A25417">
        <v>46149</v>
      </c>
      <c r="B25417" t="str">
        <v>0500108781</v>
      </c>
      <c r="C25417" t="str">
        <v>经销商</v>
      </c>
      <c r="D25417" t="str">
        <v>六神</v>
      </c>
      <c r="E25417" t="str">
        <v>20930</v>
      </c>
      <c r="F25417" t="str">
        <v>六神艾叶健肤沐浴露(止痒型)450G</v>
      </c>
      <c r="H25417" t="str">
        <v>AAA-经销商</v>
      </c>
      <c r="I25417" t="str">
        <v>西南RDC</v>
      </c>
      <c r="J25417">
        <v>20</v>
      </c>
      <c r="K25417">
        <v>20</v>
      </c>
      <c r="L25417">
        <v>20</v>
      </c>
      <c r="M25417">
        <f>J25417-K25417</f>
        <v>0</v>
      </c>
      <c r="N25417">
        <f>J25417-L25417</f>
        <v>0</v>
      </c>
    </row>
    <row r="25418">
      <c r="A25418">
        <v>46149</v>
      </c>
      <c r="B25418" t="str">
        <v>0500108781</v>
      </c>
      <c r="C25418" t="str">
        <v>经销商</v>
      </c>
      <c r="D25418" t="str">
        <v>六神</v>
      </c>
      <c r="E25418" t="str">
        <v>20891</v>
      </c>
      <c r="F25418" t="str">
        <v>六神冰凉劲爽沐浴露200G</v>
      </c>
      <c r="H25418" t="str">
        <v>AAA-经销商</v>
      </c>
      <c r="I25418" t="str">
        <v>西南RDC</v>
      </c>
      <c r="J25418">
        <v>20</v>
      </c>
      <c r="K25418">
        <v>20</v>
      </c>
      <c r="L25418">
        <v>20</v>
      </c>
      <c r="M25418">
        <f>J25418-K25418</f>
        <v>0</v>
      </c>
      <c r="N25418">
        <f>J25418-L25418</f>
        <v>0</v>
      </c>
    </row>
    <row r="25419">
      <c r="A25419">
        <v>46149</v>
      </c>
      <c r="B25419" t="str">
        <v>0500108781</v>
      </c>
      <c r="C25419" t="str">
        <v>经销商</v>
      </c>
      <c r="D25419" t="str">
        <v>六神</v>
      </c>
      <c r="E25419" t="str">
        <v>17535</v>
      </c>
      <c r="F25419" t="str">
        <v>95ml 六神止痒花露水</v>
      </c>
      <c r="H25419" t="str">
        <v>AAA-经销商</v>
      </c>
      <c r="I25419" t="str">
        <v>西南RDC</v>
      </c>
      <c r="J25419">
        <v>40</v>
      </c>
      <c r="K25419">
        <v>40</v>
      </c>
      <c r="L25419">
        <v>40</v>
      </c>
      <c r="M25419">
        <f>J25419-K25419</f>
        <v>0</v>
      </c>
      <c r="N25419">
        <f>J25419-L25419</f>
        <v>0</v>
      </c>
    </row>
    <row r="25420">
      <c r="A25420">
        <v>46149</v>
      </c>
      <c r="B25420" t="str">
        <v>0500108781</v>
      </c>
      <c r="C25420" t="str">
        <v>经销商</v>
      </c>
      <c r="D25420" t="str">
        <v>六神</v>
      </c>
      <c r="E25420" t="str">
        <v>72140</v>
      </c>
      <c r="F25420" t="str">
        <v>六神清爽香氛沐浴露（山野青柚香型）620G</v>
      </c>
      <c r="H25420" t="str">
        <v>AAA-经销商</v>
      </c>
      <c r="I25420" t="str">
        <v>西南RDC</v>
      </c>
      <c r="J25420">
        <v>10</v>
      </c>
      <c r="K25420">
        <v>10</v>
      </c>
      <c r="L25420">
        <v>10</v>
      </c>
      <c r="M25420">
        <f>J25420-K25420</f>
        <v>0</v>
      </c>
      <c r="N25420">
        <f>J25420-L25420</f>
        <v>0</v>
      </c>
    </row>
    <row r="25421">
      <c r="A25421">
        <v>46149</v>
      </c>
      <c r="B25421" t="str">
        <v>0500108781</v>
      </c>
      <c r="C25421" t="str">
        <v>经销商</v>
      </c>
      <c r="D25421" t="str">
        <v>六神</v>
      </c>
      <c r="E25421" t="str">
        <v>20820</v>
      </c>
      <c r="F25421" t="str">
        <v>六神清痘健肤沐浴露750ML</v>
      </c>
      <c r="H25421" t="str">
        <v>AAA-经销商</v>
      </c>
      <c r="I25421" t="str">
        <v>西南RDC</v>
      </c>
      <c r="J25421">
        <v>8</v>
      </c>
      <c r="K25421">
        <v>8</v>
      </c>
      <c r="L25421">
        <v>8</v>
      </c>
      <c r="M25421">
        <f>J25421-K25421</f>
        <v>0</v>
      </c>
      <c r="N25421">
        <f>J25421-L25421</f>
        <v>0</v>
      </c>
    </row>
    <row r="25422">
      <c r="A25422">
        <v>46149</v>
      </c>
      <c r="B25422" t="str">
        <v>0500108781</v>
      </c>
      <c r="C25422" t="str">
        <v>经销商</v>
      </c>
      <c r="D25422" t="str">
        <v>六神</v>
      </c>
      <c r="E25422" t="str">
        <v>20878</v>
      </c>
      <c r="F25422" t="str">
        <v>六神清凉爽肤沐浴露450G</v>
      </c>
      <c r="H25422" t="str">
        <v>AAA-经销商</v>
      </c>
      <c r="I25422" t="str">
        <v>西南RDC</v>
      </c>
      <c r="J25422">
        <v>20</v>
      </c>
      <c r="K25422">
        <v>20</v>
      </c>
      <c r="L25422">
        <v>20</v>
      </c>
      <c r="M25422">
        <f>J25422-K25422</f>
        <v>0</v>
      </c>
      <c r="N25422">
        <f>J25422-L25422</f>
        <v>0</v>
      </c>
    </row>
    <row r="25423">
      <c r="A25423">
        <v>46149</v>
      </c>
      <c r="B25423" t="str">
        <v>0500108781</v>
      </c>
      <c r="C25423" t="str">
        <v>经销商</v>
      </c>
      <c r="D25423" t="str">
        <v>六神</v>
      </c>
      <c r="E25423" t="str">
        <v>72160</v>
      </c>
      <c r="F25423" t="str">
        <v>六神清爽香氛净肤皂（深海龙涎香型）100G</v>
      </c>
      <c r="H25423" t="str">
        <v>AAA-经销商</v>
      </c>
      <c r="I25423" t="str">
        <v>西南RDC</v>
      </c>
      <c r="J25423">
        <v>144</v>
      </c>
      <c r="K25423">
        <v>144</v>
      </c>
      <c r="L25423">
        <v>144</v>
      </c>
      <c r="M25423">
        <f>J25423-K25423</f>
        <v>0</v>
      </c>
      <c r="N25423">
        <f>J25423-L25423</f>
        <v>0</v>
      </c>
    </row>
    <row r="25424">
      <c r="A25424">
        <v>46149</v>
      </c>
      <c r="B25424" t="str">
        <v>0500108780</v>
      </c>
      <c r="C25424" t="str">
        <v>经销商</v>
      </c>
      <c r="D25424" t="str">
        <v>六神</v>
      </c>
      <c r="E25424" t="str">
        <v>20850</v>
      </c>
      <c r="F25424" t="str">
        <v>六神驱蚊花露水195ML</v>
      </c>
      <c r="H25424" t="str">
        <v>AAA-经销商</v>
      </c>
      <c r="I25424" t="str">
        <v>西南RDC</v>
      </c>
      <c r="J25424">
        <v>1500</v>
      </c>
      <c r="K25424">
        <v>1500</v>
      </c>
      <c r="L25424">
        <v>1500</v>
      </c>
      <c r="M25424">
        <f>J25424-K25424</f>
        <v>0</v>
      </c>
      <c r="N25424">
        <f>J25424-L25424</f>
        <v>0</v>
      </c>
    </row>
    <row r="25425">
      <c r="A25425">
        <v>46149</v>
      </c>
      <c r="B25425" t="str">
        <v>0500108780</v>
      </c>
      <c r="C25425" t="str">
        <v>经销商</v>
      </c>
      <c r="D25425" t="str">
        <v>六神</v>
      </c>
      <c r="E25425" t="str">
        <v>72049</v>
      </c>
      <c r="F25425" t="str">
        <v>六神滋润香皂(芦荟+麦冬)108G</v>
      </c>
      <c r="H25425" t="str">
        <v>AAA-经销商</v>
      </c>
      <c r="I25425" t="str">
        <v>西南RDC</v>
      </c>
      <c r="J25425">
        <v>720</v>
      </c>
      <c r="K25425">
        <v>720</v>
      </c>
      <c r="L25425">
        <v>720</v>
      </c>
      <c r="M25425">
        <f>J25425-K25425</f>
        <v>0</v>
      </c>
      <c r="N25425">
        <f>J25425-L25425</f>
        <v>0</v>
      </c>
    </row>
    <row r="25426">
      <c r="A25426">
        <v>46149</v>
      </c>
      <c r="B25426" t="str">
        <v>0500108780</v>
      </c>
      <c r="C25426" t="str">
        <v>经销商</v>
      </c>
      <c r="D25426" t="str">
        <v>六神</v>
      </c>
      <c r="E25426" t="str">
        <v>20881</v>
      </c>
      <c r="F25426" t="str">
        <v>六神清凉爽肤沐浴露 750G 加量装 1KG</v>
      </c>
      <c r="H25426" t="str">
        <v>AAA-经销商</v>
      </c>
      <c r="I25426" t="str">
        <v>西南RDC</v>
      </c>
      <c r="J25426">
        <v>80</v>
      </c>
      <c r="K25426">
        <v>80</v>
      </c>
      <c r="L25426">
        <v>80</v>
      </c>
      <c r="M25426">
        <f>J25426-K25426</f>
        <v>0</v>
      </c>
      <c r="N25426">
        <f>J25426-L25426</f>
        <v>0</v>
      </c>
    </row>
    <row r="25427">
      <c r="A25427">
        <v>46149</v>
      </c>
      <c r="B25427" t="str">
        <v>0500108780</v>
      </c>
      <c r="C25427" t="str">
        <v>经销商</v>
      </c>
      <c r="D25427" t="str">
        <v>六神</v>
      </c>
      <c r="E25427" t="str">
        <v>20891</v>
      </c>
      <c r="F25427" t="str">
        <v>六神冰凉劲爽沐浴露200G</v>
      </c>
      <c r="H25427" t="str">
        <v>AAA-经销商</v>
      </c>
      <c r="I25427" t="str">
        <v>西南RDC</v>
      </c>
      <c r="J25427">
        <v>40</v>
      </c>
      <c r="K25427">
        <v>40</v>
      </c>
      <c r="L25427">
        <v>40</v>
      </c>
      <c r="M25427">
        <f>J25427-K25427</f>
        <v>0</v>
      </c>
      <c r="N25427">
        <f>J25427-L25427</f>
        <v>0</v>
      </c>
    </row>
    <row r="25428">
      <c r="A25428">
        <v>46149</v>
      </c>
      <c r="B25428" t="str">
        <v>0500108780</v>
      </c>
      <c r="C25428" t="str">
        <v>经销商</v>
      </c>
      <c r="D25428" t="str">
        <v>六神</v>
      </c>
      <c r="E25428" t="str">
        <v>17522</v>
      </c>
      <c r="F25428" t="str">
        <v>195ml六神止痒花露水</v>
      </c>
      <c r="H25428" t="str">
        <v>AAA-经销商</v>
      </c>
      <c r="I25428" t="str">
        <v>西南RDC</v>
      </c>
      <c r="J25428">
        <v>900</v>
      </c>
      <c r="K25428">
        <v>900</v>
      </c>
      <c r="L25428">
        <v>900</v>
      </c>
      <c r="M25428">
        <f>J25428-K25428</f>
        <v>0</v>
      </c>
      <c r="N25428">
        <f>J25428-L25428</f>
        <v>0</v>
      </c>
    </row>
    <row r="25429">
      <c r="A25429">
        <v>46149</v>
      </c>
      <c r="B25429" t="str">
        <v>0500108780</v>
      </c>
      <c r="C25429" t="str">
        <v>经销商</v>
      </c>
      <c r="D25429" t="str">
        <v>启初</v>
      </c>
      <c r="E25429" t="str">
        <v>36466</v>
      </c>
      <c r="F25429" t="str">
        <v>启初宝宝洗发沐浴露320ML</v>
      </c>
      <c r="H25429" t="str">
        <v>AAA-经销商</v>
      </c>
      <c r="I25429" t="str">
        <v>西南RDC</v>
      </c>
      <c r="J25429">
        <v>48</v>
      </c>
      <c r="K25429">
        <v>48</v>
      </c>
      <c r="L25429">
        <v>48</v>
      </c>
      <c r="M25429">
        <f>J25429-K25429</f>
        <v>0</v>
      </c>
      <c r="N25429">
        <f>J25429-L25429</f>
        <v>0</v>
      </c>
    </row>
    <row r="25430">
      <c r="A25430">
        <v>46149</v>
      </c>
      <c r="B25430" t="str">
        <v>0500108780</v>
      </c>
      <c r="C25430" t="str">
        <v>经销商</v>
      </c>
      <c r="D25430" t="str">
        <v>六神</v>
      </c>
      <c r="E25430" t="str">
        <v>20380</v>
      </c>
      <c r="F25430" t="str">
        <v>六神喷雾止痒花露水180ml</v>
      </c>
      <c r="H25430" t="str">
        <v>AAA-经销商</v>
      </c>
      <c r="I25430" t="str">
        <v>西南RDC</v>
      </c>
      <c r="J25430">
        <v>900</v>
      </c>
      <c r="K25430">
        <v>900</v>
      </c>
      <c r="L25430">
        <v>900</v>
      </c>
      <c r="M25430">
        <f>J25430-K25430</f>
        <v>0</v>
      </c>
      <c r="N25430">
        <f>J25430-L25430</f>
        <v>0</v>
      </c>
    </row>
    <row r="25431">
      <c r="A25431">
        <v>46149</v>
      </c>
      <c r="B25431" t="str">
        <v>0500108780</v>
      </c>
      <c r="C25431" t="str">
        <v>经销商</v>
      </c>
      <c r="D25431" t="str">
        <v>六神</v>
      </c>
      <c r="E25431" t="str">
        <v>20917</v>
      </c>
      <c r="F25431" t="str">
        <v>六神清香爽肤沐浴露200G</v>
      </c>
      <c r="H25431" t="str">
        <v>AAA-经销商</v>
      </c>
      <c r="I25431" t="str">
        <v>西南RDC</v>
      </c>
      <c r="J25431">
        <v>100</v>
      </c>
      <c r="K25431">
        <v>100</v>
      </c>
      <c r="L25431">
        <v>100</v>
      </c>
      <c r="M25431">
        <f>J25431-K25431</f>
        <v>0</v>
      </c>
      <c r="N25431">
        <f>J25431-L25431</f>
        <v>0</v>
      </c>
    </row>
    <row r="25432">
      <c r="A25432">
        <v>46149</v>
      </c>
      <c r="B25432" t="str">
        <v>0500108779</v>
      </c>
      <c r="C25432" t="str">
        <v>经销商</v>
      </c>
      <c r="D25432" t="str">
        <v>美加净</v>
      </c>
      <c r="E25432" t="str">
        <v>09833</v>
      </c>
      <c r="F25432" t="str">
        <v>美加净保湿香氛沐浴露（活力柑橘木香）850G</v>
      </c>
      <c r="H25432" t="str">
        <v>AAA-经销商</v>
      </c>
      <c r="I25432" t="str">
        <v>西南RDC</v>
      </c>
      <c r="J25432">
        <v>80</v>
      </c>
      <c r="K25432">
        <v>80</v>
      </c>
      <c r="L25432">
        <v>80</v>
      </c>
      <c r="M25432">
        <f>J25432-K25432</f>
        <v>0</v>
      </c>
      <c r="N25432">
        <f>J25432-L25432</f>
        <v>0</v>
      </c>
    </row>
    <row r="25433">
      <c r="A25433">
        <v>46149</v>
      </c>
      <c r="B25433" t="str">
        <v>0500108779</v>
      </c>
      <c r="C25433" t="str">
        <v>经销商</v>
      </c>
      <c r="D25433" t="str">
        <v>美加净</v>
      </c>
      <c r="E25433" t="str">
        <v>09835</v>
      </c>
      <c r="F25433" t="str">
        <v>美加净保湿香氛沐浴露（清幽铃兰香）2kg</v>
      </c>
      <c r="H25433" t="str">
        <v>AAA-经销商</v>
      </c>
      <c r="I25433" t="str">
        <v>西南RDC</v>
      </c>
      <c r="J25433">
        <v>60</v>
      </c>
      <c r="K25433">
        <v>60</v>
      </c>
      <c r="L25433">
        <v>60</v>
      </c>
      <c r="M25433">
        <f>J25433-K25433</f>
        <v>0</v>
      </c>
      <c r="N25433">
        <f>J25433-L25433</f>
        <v>0</v>
      </c>
    </row>
    <row r="25434">
      <c r="A25434">
        <v>46149</v>
      </c>
      <c r="B25434" t="str">
        <v>0500108779</v>
      </c>
      <c r="C25434" t="str">
        <v>经销商</v>
      </c>
      <c r="D25434" t="str">
        <v>六神</v>
      </c>
      <c r="E25434" t="str">
        <v>72046</v>
      </c>
      <c r="F25434" t="str">
        <v>六神清凉香皂(冰片+桑叶)100G</v>
      </c>
      <c r="H25434" t="str">
        <v>AAA-经销商</v>
      </c>
      <c r="I25434" t="str">
        <v>西南RDC</v>
      </c>
      <c r="J25434">
        <v>360</v>
      </c>
      <c r="K25434">
        <v>360</v>
      </c>
      <c r="L25434">
        <v>360</v>
      </c>
      <c r="M25434">
        <f>J25434-K25434</f>
        <v>0</v>
      </c>
      <c r="N25434">
        <f>J25434-L25434</f>
        <v>0</v>
      </c>
    </row>
    <row r="25435">
      <c r="A25435">
        <v>46149</v>
      </c>
      <c r="B25435" t="str">
        <v>0500108779</v>
      </c>
      <c r="C25435" t="str">
        <v>经销商</v>
      </c>
      <c r="D25435" t="str">
        <v>美加净</v>
      </c>
      <c r="E25435" t="str">
        <v>09832</v>
      </c>
      <c r="F25435" t="str">
        <v>美加净保湿香氛沐浴露（甜橙玫瑰花香）850G</v>
      </c>
      <c r="H25435" t="str">
        <v>AAA-经销商</v>
      </c>
      <c r="I25435" t="str">
        <v>西南RDC</v>
      </c>
      <c r="J25435">
        <v>80</v>
      </c>
      <c r="K25435">
        <v>80</v>
      </c>
      <c r="L25435">
        <v>80</v>
      </c>
      <c r="M25435">
        <f>J25435-K25435</f>
        <v>0</v>
      </c>
      <c r="N25435">
        <f>J25435-L25435</f>
        <v>0</v>
      </c>
    </row>
    <row r="25436">
      <c r="A25436">
        <v>46149</v>
      </c>
      <c r="B25436" t="str">
        <v>0500108779</v>
      </c>
      <c r="C25436" t="str">
        <v>经销商</v>
      </c>
      <c r="D25436" t="str">
        <v>家安</v>
      </c>
      <c r="E25436" t="str">
        <v>40287</v>
      </c>
      <c r="F25436" t="str">
        <v>家安酵素净护洗衣液阳光净菌特惠加量装4.5kg</v>
      </c>
      <c r="H25436" t="str">
        <v>AAA-经销商</v>
      </c>
      <c r="I25436" t="str">
        <v>西南RDC</v>
      </c>
      <c r="J25436">
        <v>10</v>
      </c>
      <c r="K25436">
        <v>10</v>
      </c>
      <c r="L25436">
        <v>10</v>
      </c>
      <c r="M25436">
        <f>J25436-K25436</f>
        <v>0</v>
      </c>
      <c r="N25436">
        <f>J25436-L25436</f>
        <v>0</v>
      </c>
    </row>
    <row r="25437">
      <c r="A25437">
        <v>46149</v>
      </c>
      <c r="B25437" t="str">
        <v>0500108779</v>
      </c>
      <c r="C25437" t="str">
        <v>经销商</v>
      </c>
      <c r="D25437" t="str">
        <v>六神</v>
      </c>
      <c r="E25437" t="str">
        <v>20876</v>
      </c>
      <c r="F25437" t="str">
        <v>六神清凉爽肤沐浴露1KG</v>
      </c>
      <c r="H25437" t="str">
        <v>AAA-经销商</v>
      </c>
      <c r="I25437" t="str">
        <v>西南RDC</v>
      </c>
      <c r="J25437">
        <v>16</v>
      </c>
      <c r="K25437">
        <v>16</v>
      </c>
      <c r="L25437">
        <v>16</v>
      </c>
      <c r="M25437">
        <f>J25437-K25437</f>
        <v>0</v>
      </c>
      <c r="N25437">
        <f>J25437-L25437</f>
        <v>0</v>
      </c>
    </row>
    <row r="25438">
      <c r="A25438">
        <v>46149</v>
      </c>
      <c r="B25438" t="str">
        <v>0500108778</v>
      </c>
      <c r="C25438" t="str">
        <v>经销商</v>
      </c>
      <c r="D25438" t="str">
        <v>美加净</v>
      </c>
      <c r="E25438" t="str">
        <v>09833</v>
      </c>
      <c r="F25438" t="str">
        <v>美加净保湿香氛沐浴露（活力柑橘木香）850G</v>
      </c>
      <c r="H25438" t="str">
        <v>AAA-经销商</v>
      </c>
      <c r="I25438" t="str">
        <v>西南RDC</v>
      </c>
      <c r="J25438">
        <v>160</v>
      </c>
      <c r="K25438">
        <v>160</v>
      </c>
      <c r="L25438">
        <v>160</v>
      </c>
      <c r="M25438">
        <f>J25438-K25438</f>
        <v>0</v>
      </c>
      <c r="N25438">
        <f>J25438-L25438</f>
        <v>0</v>
      </c>
    </row>
    <row r="25439">
      <c r="A25439">
        <v>46149</v>
      </c>
      <c r="B25439" t="str">
        <v>0500108778</v>
      </c>
      <c r="C25439" t="str">
        <v>经销商</v>
      </c>
      <c r="D25439" t="str">
        <v>六神</v>
      </c>
      <c r="E25439" t="str">
        <v>20879</v>
      </c>
      <c r="F25439" t="str">
        <v>六神清凉爽肤沐浴露200G</v>
      </c>
      <c r="H25439" t="str">
        <v>AAA-经销商</v>
      </c>
      <c r="I25439" t="str">
        <v>西南RDC</v>
      </c>
      <c r="J25439">
        <v>20</v>
      </c>
      <c r="K25439">
        <v>20</v>
      </c>
      <c r="L25439">
        <v>20</v>
      </c>
      <c r="M25439">
        <f>J25439-K25439</f>
        <v>0</v>
      </c>
      <c r="N25439">
        <f>J25439-L25439</f>
        <v>0</v>
      </c>
    </row>
    <row r="25440">
      <c r="A25440">
        <v>46149</v>
      </c>
      <c r="B25440" t="str">
        <v>0500108778</v>
      </c>
      <c r="C25440" t="str">
        <v>经销商</v>
      </c>
      <c r="D25440" t="str">
        <v>美加净</v>
      </c>
      <c r="E25440" t="str">
        <v>09832</v>
      </c>
      <c r="F25440" t="str">
        <v>美加净保湿香氛沐浴露（甜橙玫瑰花香）850G</v>
      </c>
      <c r="H25440" t="str">
        <v>AAA-经销商</v>
      </c>
      <c r="I25440" t="str">
        <v>西南RDC</v>
      </c>
      <c r="J25440">
        <v>160</v>
      </c>
      <c r="K25440">
        <v>160</v>
      </c>
      <c r="L25440">
        <v>160</v>
      </c>
      <c r="M25440">
        <f>J25440-K25440</f>
        <v>0</v>
      </c>
      <c r="N25440">
        <f>J25440-L25440</f>
        <v>0</v>
      </c>
    </row>
    <row r="25441">
      <c r="A25441">
        <v>46149</v>
      </c>
      <c r="B25441" t="str">
        <v>0500108775</v>
      </c>
      <c r="C25441" t="str">
        <v>经销商</v>
      </c>
      <c r="D25441" t="str">
        <v>启初</v>
      </c>
      <c r="E25441" t="str">
        <v>36126</v>
      </c>
      <c r="F25441" t="str">
        <v>启初牛奶谷胚宝宝润肤露155ml</v>
      </c>
      <c r="H25441" t="str">
        <v>AAA-经销商</v>
      </c>
      <c r="I25441" t="str">
        <v>西北RDC</v>
      </c>
      <c r="J25441">
        <v>240</v>
      </c>
      <c r="K25441">
        <v>240</v>
      </c>
      <c r="L25441">
        <v>240</v>
      </c>
      <c r="M25441">
        <f>J25441-K25441</f>
        <v>0</v>
      </c>
      <c r="N25441">
        <f>J25441-L25441</f>
        <v>0</v>
      </c>
    </row>
    <row r="25442">
      <c r="A25442">
        <v>46149</v>
      </c>
      <c r="B25442" t="str">
        <v>0500108775</v>
      </c>
      <c r="C25442" t="str">
        <v>经销商</v>
      </c>
      <c r="D25442" t="str">
        <v>六神</v>
      </c>
      <c r="E25442" t="str">
        <v>20926</v>
      </c>
      <c r="F25442" t="str">
        <v>六神艾叶健肤沐浴露(滋润型)450G</v>
      </c>
      <c r="H25442" t="str">
        <v>AAA-经销商</v>
      </c>
      <c r="I25442" t="str">
        <v>西北RDC</v>
      </c>
      <c r="J25442">
        <v>100</v>
      </c>
      <c r="K25442">
        <v>100</v>
      </c>
      <c r="L25442">
        <v>100</v>
      </c>
      <c r="M25442">
        <f>J25442-K25442</f>
        <v>0</v>
      </c>
      <c r="N25442">
        <f>J25442-L25442</f>
        <v>0</v>
      </c>
    </row>
    <row r="25443">
      <c r="A25443">
        <v>46149</v>
      </c>
      <c r="B25443" t="str">
        <v>0500108775</v>
      </c>
      <c r="C25443" t="str">
        <v>经销商</v>
      </c>
      <c r="D25443" t="str">
        <v>六神</v>
      </c>
      <c r="E25443" t="str">
        <v>20880</v>
      </c>
      <c r="F25443" t="str">
        <v>六神清凉爽肤沐浴露 700G 惊爆价 700G</v>
      </c>
      <c r="H25443" t="str">
        <v>AAA-经销商</v>
      </c>
      <c r="I25443" t="str">
        <v>西北RDC</v>
      </c>
      <c r="J25443">
        <v>400</v>
      </c>
      <c r="K25443">
        <v>400</v>
      </c>
      <c r="L25443">
        <v>400</v>
      </c>
      <c r="M25443">
        <f>J25443-K25443</f>
        <v>0</v>
      </c>
      <c r="N25443">
        <f>J25443-L25443</f>
        <v>0</v>
      </c>
    </row>
    <row r="25444">
      <c r="A25444">
        <v>46149</v>
      </c>
      <c r="B25444" t="str">
        <v>0500108775</v>
      </c>
      <c r="C25444" t="str">
        <v>经销商</v>
      </c>
      <c r="D25444" t="str">
        <v>六神</v>
      </c>
      <c r="E25444" t="str">
        <v>72046</v>
      </c>
      <c r="F25444" t="str">
        <v>六神清凉香皂(冰片+桑叶)100G</v>
      </c>
      <c r="H25444" t="str">
        <v>AAA-经销商</v>
      </c>
      <c r="I25444" t="str">
        <v>西北RDC</v>
      </c>
      <c r="J25444">
        <v>720</v>
      </c>
      <c r="K25444">
        <v>720</v>
      </c>
      <c r="L25444">
        <v>720</v>
      </c>
      <c r="M25444">
        <f>J25444-K25444</f>
        <v>0</v>
      </c>
      <c r="N25444">
        <f>J25444-L25444</f>
        <v>0</v>
      </c>
    </row>
    <row r="25445">
      <c r="A25445">
        <v>46149</v>
      </c>
      <c r="B25445" t="str">
        <v>0500108775</v>
      </c>
      <c r="C25445" t="str">
        <v>经销商</v>
      </c>
      <c r="D25445" t="str">
        <v>美加净</v>
      </c>
      <c r="E25445" t="str">
        <v>09603</v>
      </c>
      <c r="F25445" t="str">
        <v>美加净嫩肤精华霜80G</v>
      </c>
      <c r="H25445" t="str">
        <v>AAA-经销商</v>
      </c>
      <c r="I25445" t="str">
        <v>西北RDC</v>
      </c>
      <c r="J25445">
        <v>480</v>
      </c>
      <c r="K25445">
        <v>432</v>
      </c>
      <c r="L25445">
        <v>480</v>
      </c>
      <c r="M25445">
        <f>J25445-K25445</f>
        <v>48</v>
      </c>
      <c r="N25445">
        <f>J25445-L25445</f>
        <v>0</v>
      </c>
    </row>
    <row r="25446">
      <c r="A25446">
        <v>46149</v>
      </c>
      <c r="B25446" t="str">
        <v>0500108775</v>
      </c>
      <c r="C25446" t="str">
        <v>经销商</v>
      </c>
      <c r="D25446" t="str">
        <v>六神</v>
      </c>
      <c r="E25446" t="str">
        <v>72054</v>
      </c>
      <c r="F25446" t="str">
        <v>六神除菌香皂(百合)108G</v>
      </c>
      <c r="H25446" t="str">
        <v>AAA-经销商</v>
      </c>
      <c r="I25446" t="str">
        <v>西北RDC</v>
      </c>
      <c r="J25446">
        <v>360</v>
      </c>
      <c r="K25446">
        <v>360</v>
      </c>
      <c r="L25446">
        <v>360</v>
      </c>
      <c r="M25446">
        <f>J25446-K25446</f>
        <v>0</v>
      </c>
      <c r="N25446">
        <f>J25446-L25446</f>
        <v>0</v>
      </c>
    </row>
    <row r="25447">
      <c r="A25447">
        <v>46149</v>
      </c>
      <c r="B25447" t="str">
        <v>0500108775</v>
      </c>
      <c r="C25447" t="str">
        <v>经销商</v>
      </c>
      <c r="D25447" t="str">
        <v>传统</v>
      </c>
      <c r="E25447" t="str">
        <v>83001</v>
      </c>
      <c r="F25447" t="str">
        <v>春蕾发乳95g</v>
      </c>
      <c r="H25447" t="str">
        <v>AAA-经销商</v>
      </c>
      <c r="I25447" t="str">
        <v>西北RDC</v>
      </c>
      <c r="J25447">
        <v>12000</v>
      </c>
      <c r="K25447">
        <v>4800</v>
      </c>
      <c r="L25447">
        <v>12000</v>
      </c>
      <c r="M25447">
        <f>J25447-K25447</f>
        <v>7200</v>
      </c>
      <c r="N25447">
        <f>J25447-L25447</f>
        <v>0</v>
      </c>
    </row>
    <row r="25448">
      <c r="A25448">
        <v>46149</v>
      </c>
      <c r="B25448" t="str">
        <v>0500108775</v>
      </c>
      <c r="C25448" t="str">
        <v>经销商</v>
      </c>
      <c r="D25448" t="str">
        <v>启初</v>
      </c>
      <c r="E25448" t="str">
        <v>36269</v>
      </c>
      <c r="F25448" t="str">
        <v>启初婴儿倍护润肤乳135ml</v>
      </c>
      <c r="H25448" t="str">
        <v>AAA-经销商</v>
      </c>
      <c r="I25448" t="str">
        <v>西北RDC</v>
      </c>
      <c r="J25448">
        <v>240</v>
      </c>
      <c r="K25448">
        <v>240</v>
      </c>
      <c r="L25448">
        <v>240</v>
      </c>
      <c r="M25448">
        <f>J25448-K25448</f>
        <v>0</v>
      </c>
      <c r="N25448">
        <f>J25448-L25448</f>
        <v>0</v>
      </c>
    </row>
    <row r="25449">
      <c r="A25449">
        <v>46149</v>
      </c>
      <c r="B25449" t="str">
        <v>0500108775</v>
      </c>
      <c r="C25449" t="str">
        <v>经销商</v>
      </c>
      <c r="D25449" t="str">
        <v>启初</v>
      </c>
      <c r="E25449" t="str">
        <v>36409</v>
      </c>
      <c r="F25449" t="str">
        <v>启初自信宝宝润肤乳260ml</v>
      </c>
      <c r="H25449" t="str">
        <v>AAA-经销商</v>
      </c>
      <c r="I25449" t="str">
        <v>西北RDC</v>
      </c>
      <c r="J25449">
        <v>180</v>
      </c>
      <c r="K25449">
        <v>180</v>
      </c>
      <c r="L25449">
        <v>180</v>
      </c>
      <c r="M25449">
        <f>J25449-K25449</f>
        <v>0</v>
      </c>
      <c r="N25449">
        <f>J25449-L25449</f>
        <v>0</v>
      </c>
    </row>
    <row r="25450">
      <c r="A25450">
        <v>46149</v>
      </c>
      <c r="B25450" t="str">
        <v>0500108775</v>
      </c>
      <c r="C25450" t="str">
        <v>经销商</v>
      </c>
      <c r="D25450" t="str">
        <v>启初</v>
      </c>
      <c r="E25450" t="str">
        <v>36536</v>
      </c>
      <c r="F25450" t="str">
        <v>启初水润防晒露 SPF40 PA++ 45G</v>
      </c>
      <c r="H25450" t="str">
        <v>AAA-经销商</v>
      </c>
      <c r="I25450" t="str">
        <v>西北RDC</v>
      </c>
      <c r="J25450">
        <v>240</v>
      </c>
      <c r="K25450">
        <v>240</v>
      </c>
      <c r="L25450">
        <v>240</v>
      </c>
      <c r="M25450">
        <f>J25450-K25450</f>
        <v>0</v>
      </c>
      <c r="N25450">
        <f>J25450-L25450</f>
        <v>0</v>
      </c>
    </row>
    <row r="25451">
      <c r="A25451">
        <v>46149</v>
      </c>
      <c r="B25451" t="str">
        <v>0500108775</v>
      </c>
      <c r="C25451" t="str">
        <v>经销商</v>
      </c>
      <c r="D25451" t="str">
        <v>家安</v>
      </c>
      <c r="E25451" t="str">
        <v>40057</v>
      </c>
      <c r="F25451" t="str">
        <v>家安洗衣机槽3+1促销装</v>
      </c>
      <c r="H25451" t="str">
        <v>AAA-经销商</v>
      </c>
      <c r="I25451" t="str">
        <v>西北RDC</v>
      </c>
      <c r="J25451">
        <v>120</v>
      </c>
      <c r="K25451">
        <v>0</v>
      </c>
      <c r="L25451">
        <v>120</v>
      </c>
      <c r="M25451">
        <f>J25451-K25451</f>
        <v>120</v>
      </c>
      <c r="N25451">
        <f>J25451-L25451</f>
        <v>0</v>
      </c>
    </row>
    <row r="25452">
      <c r="A25452">
        <v>46149</v>
      </c>
      <c r="B25452" t="str">
        <v>0500108775</v>
      </c>
      <c r="C25452" t="str">
        <v>经销商</v>
      </c>
      <c r="D25452" t="str">
        <v>六神</v>
      </c>
      <c r="E25452" t="str">
        <v>20380</v>
      </c>
      <c r="F25452" t="str">
        <v>六神喷雾止痒花露水180ml</v>
      </c>
      <c r="H25452" t="str">
        <v>AAA-经销商</v>
      </c>
      <c r="I25452" t="str">
        <v>西北RDC</v>
      </c>
      <c r="J25452">
        <v>3000</v>
      </c>
      <c r="K25452">
        <v>3000</v>
      </c>
      <c r="L25452">
        <v>3000</v>
      </c>
      <c r="M25452">
        <f>J25452-K25452</f>
        <v>0</v>
      </c>
      <c r="N25452">
        <f>J25452-L25452</f>
        <v>0</v>
      </c>
    </row>
    <row r="25453">
      <c r="A25453">
        <v>46149</v>
      </c>
      <c r="B25453" t="str">
        <v>0500108775</v>
      </c>
      <c r="C25453" t="str">
        <v>经销商</v>
      </c>
      <c r="D25453" t="str">
        <v>六神</v>
      </c>
      <c r="E25453" t="str">
        <v>20930</v>
      </c>
      <c r="F25453" t="str">
        <v>六神艾叶健肤沐浴露(止痒型)450G</v>
      </c>
      <c r="H25453" t="str">
        <v>AAA-经销商</v>
      </c>
      <c r="I25453" t="str">
        <v>西北RDC</v>
      </c>
      <c r="J25453">
        <v>100</v>
      </c>
      <c r="K25453">
        <v>100</v>
      </c>
      <c r="L25453">
        <v>100</v>
      </c>
      <c r="M25453">
        <f>J25453-K25453</f>
        <v>0</v>
      </c>
      <c r="N25453">
        <f>J25453-L25453</f>
        <v>0</v>
      </c>
    </row>
    <row r="25454">
      <c r="A25454">
        <v>46149</v>
      </c>
      <c r="B25454" t="str">
        <v>0500108775</v>
      </c>
      <c r="C25454" t="str">
        <v>经销商</v>
      </c>
      <c r="D25454" t="str">
        <v>六神</v>
      </c>
      <c r="E25454" t="str">
        <v>20927</v>
      </c>
      <c r="F25454" t="str">
        <v>六神艾叶健肤沐浴露(滋润型)200G</v>
      </c>
      <c r="H25454" t="str">
        <v>AAA-经销商</v>
      </c>
      <c r="I25454" t="str">
        <v>西北RDC</v>
      </c>
      <c r="J25454">
        <v>100</v>
      </c>
      <c r="K25454">
        <v>100</v>
      </c>
      <c r="L25454">
        <v>100</v>
      </c>
      <c r="M25454">
        <f>J25454-K25454</f>
        <v>0</v>
      </c>
      <c r="N25454">
        <f>J25454-L25454</f>
        <v>0</v>
      </c>
    </row>
    <row r="25455">
      <c r="A25455">
        <v>46149</v>
      </c>
      <c r="B25455" t="str">
        <v>0500108775</v>
      </c>
      <c r="C25455" t="str">
        <v>经销商</v>
      </c>
      <c r="D25455" t="str">
        <v>上海</v>
      </c>
      <c r="E25455" t="str">
        <v>19723</v>
      </c>
      <c r="F25455" t="str">
        <v>195ml上海花露水</v>
      </c>
      <c r="H25455" t="str">
        <v>AAA-经销商</v>
      </c>
      <c r="I25455" t="str">
        <v>西北RDC</v>
      </c>
      <c r="J25455">
        <v>6000</v>
      </c>
      <c r="K25455">
        <v>6000</v>
      </c>
      <c r="L25455">
        <v>6000</v>
      </c>
      <c r="M25455">
        <f>J25455-K25455</f>
        <v>0</v>
      </c>
      <c r="N25455">
        <f>J25455-L25455</f>
        <v>0</v>
      </c>
    </row>
    <row r="25456">
      <c r="A25456">
        <v>46149</v>
      </c>
      <c r="B25456" t="str">
        <v>0500108775</v>
      </c>
      <c r="C25456" t="str">
        <v>经销商</v>
      </c>
      <c r="D25456" t="str">
        <v>六神</v>
      </c>
      <c r="E25456" t="str">
        <v>20288</v>
      </c>
      <c r="F25456" t="str">
        <v>六神滋润洗手液500ml</v>
      </c>
      <c r="H25456" t="str">
        <v>AAA-经销商</v>
      </c>
      <c r="I25456" t="str">
        <v>西北RDC</v>
      </c>
      <c r="J25456">
        <v>240</v>
      </c>
      <c r="K25456">
        <v>240</v>
      </c>
      <c r="L25456">
        <v>240</v>
      </c>
      <c r="M25456">
        <f>J25456-K25456</f>
        <v>0</v>
      </c>
      <c r="N25456">
        <f>J25456-L25456</f>
        <v>0</v>
      </c>
    </row>
    <row r="25457">
      <c r="A25457">
        <v>46149</v>
      </c>
      <c r="B25457" t="str">
        <v>0500108775</v>
      </c>
      <c r="C25457" t="str">
        <v>经销商</v>
      </c>
      <c r="D25457" t="str">
        <v>家安</v>
      </c>
      <c r="E25457" t="str">
        <v>40081</v>
      </c>
      <c r="F25457" t="str">
        <v>家安洁厕霸227g</v>
      </c>
      <c r="H25457" t="str">
        <v>AAA-经销商</v>
      </c>
      <c r="I25457" t="str">
        <v>西北RDC</v>
      </c>
      <c r="J25457">
        <v>60</v>
      </c>
      <c r="K25457">
        <v>60</v>
      </c>
      <c r="L25457">
        <v>60</v>
      </c>
      <c r="M25457">
        <f>J25457-K25457</f>
        <v>0</v>
      </c>
      <c r="N25457">
        <f>J25457-L25457</f>
        <v>0</v>
      </c>
    </row>
    <row r="25458">
      <c r="A25458">
        <v>46149</v>
      </c>
      <c r="B25458" t="str">
        <v>0500108775</v>
      </c>
      <c r="C25458" t="str">
        <v>经销商</v>
      </c>
      <c r="D25458" t="str">
        <v>家安</v>
      </c>
      <c r="E25458" t="str">
        <v>40080</v>
      </c>
      <c r="F25458" t="str">
        <v>家安自动洁厕宝（4+1块装）</v>
      </c>
      <c r="H25458" t="str">
        <v>AAA-经销商</v>
      </c>
      <c r="I25458" t="str">
        <v>西北RDC</v>
      </c>
      <c r="J25458">
        <v>120</v>
      </c>
      <c r="K25458">
        <v>120</v>
      </c>
      <c r="L25458">
        <v>120</v>
      </c>
      <c r="M25458">
        <f>J25458-K25458</f>
        <v>0</v>
      </c>
      <c r="N25458">
        <f>J25458-L25458</f>
        <v>0</v>
      </c>
    </row>
    <row r="25459">
      <c r="A25459">
        <v>46149</v>
      </c>
      <c r="B25459" t="str">
        <v>0500108775</v>
      </c>
      <c r="C25459" t="str">
        <v>经销商</v>
      </c>
      <c r="D25459" t="str">
        <v>六神</v>
      </c>
      <c r="E25459" t="str">
        <v>20909</v>
      </c>
      <c r="F25459" t="str">
        <v>六神清新滋润沐浴露700G惊爆价</v>
      </c>
      <c r="H25459" t="str">
        <v>AAA-经销商</v>
      </c>
      <c r="I25459" t="str">
        <v>西北RDC</v>
      </c>
      <c r="J25459">
        <v>400</v>
      </c>
      <c r="K25459">
        <v>16</v>
      </c>
      <c r="L25459">
        <v>400</v>
      </c>
      <c r="M25459">
        <f>J25459-K25459</f>
        <v>384</v>
      </c>
      <c r="N25459">
        <f>J25459-L25459</f>
        <v>0</v>
      </c>
    </row>
    <row r="25460">
      <c r="A25460">
        <v>46149</v>
      </c>
      <c r="B25460" t="str">
        <v>0500108775</v>
      </c>
      <c r="C25460" t="str">
        <v>经销商</v>
      </c>
      <c r="D25460" t="str">
        <v>六神</v>
      </c>
      <c r="E25460" t="str">
        <v>20918</v>
      </c>
      <c r="F25460" t="str">
        <v>六神清香爽肤沐浴露700G惊爆价</v>
      </c>
      <c r="H25460" t="str">
        <v>AAA-经销商</v>
      </c>
      <c r="I25460" t="str">
        <v>西北RDC</v>
      </c>
      <c r="J25460">
        <v>400</v>
      </c>
      <c r="K25460">
        <v>400</v>
      </c>
      <c r="L25460">
        <v>400</v>
      </c>
      <c r="M25460">
        <f>J25460-K25460</f>
        <v>0</v>
      </c>
      <c r="N25460">
        <f>J25460-L25460</f>
        <v>0</v>
      </c>
    </row>
    <row r="25461">
      <c r="A25461">
        <v>46149</v>
      </c>
      <c r="B25461" t="str">
        <v>0500108775</v>
      </c>
      <c r="C25461" t="str">
        <v>经销商</v>
      </c>
      <c r="D25461" t="str">
        <v>家安</v>
      </c>
      <c r="E25461" t="str">
        <v>40027</v>
      </c>
      <c r="F25461" t="str">
        <v>家安冰箱除菌祛味剂(65g)</v>
      </c>
      <c r="H25461" t="str">
        <v>AAA-经销商</v>
      </c>
      <c r="I25461" t="str">
        <v>西北RDC</v>
      </c>
      <c r="J25461">
        <v>72</v>
      </c>
      <c r="K25461">
        <v>72</v>
      </c>
      <c r="L25461">
        <v>72</v>
      </c>
      <c r="M25461">
        <f>J25461-K25461</f>
        <v>0</v>
      </c>
      <c r="N25461">
        <f>J25461-L25461</f>
        <v>0</v>
      </c>
    </row>
    <row r="25462">
      <c r="A25462">
        <v>46149</v>
      </c>
      <c r="B25462" t="str">
        <v>0500108775</v>
      </c>
      <c r="C25462" t="str">
        <v>经销商</v>
      </c>
      <c r="D25462" t="str">
        <v>启初</v>
      </c>
      <c r="E25462" t="str">
        <v>36466</v>
      </c>
      <c r="F25462" t="str">
        <v>启初宝宝洗发沐浴露320ML</v>
      </c>
      <c r="H25462" t="str">
        <v>AAA-经销商</v>
      </c>
      <c r="I25462" t="str">
        <v>西北RDC</v>
      </c>
      <c r="J25462">
        <v>240</v>
      </c>
      <c r="K25462">
        <v>240</v>
      </c>
      <c r="L25462">
        <v>240</v>
      </c>
      <c r="M25462">
        <f>J25462-K25462</f>
        <v>0</v>
      </c>
      <c r="N25462">
        <f>J25462-L25462</f>
        <v>0</v>
      </c>
    </row>
    <row r="25463">
      <c r="A25463">
        <v>46149</v>
      </c>
      <c r="B25463" t="str">
        <v>0500108775</v>
      </c>
      <c r="C25463" t="str">
        <v>经销商</v>
      </c>
      <c r="D25463" t="str">
        <v>六神</v>
      </c>
      <c r="E25463" t="str">
        <v>72048</v>
      </c>
      <c r="F25463" t="str">
        <v>六神滋润香皂( 芦荟+麦冬)100G</v>
      </c>
      <c r="H25463" t="str">
        <v>AAA-经销商</v>
      </c>
      <c r="I25463" t="str">
        <v>西北RDC</v>
      </c>
      <c r="J25463">
        <v>720</v>
      </c>
      <c r="K25463">
        <v>720</v>
      </c>
      <c r="L25463">
        <v>720</v>
      </c>
      <c r="M25463">
        <f>J25463-K25463</f>
        <v>0</v>
      </c>
      <c r="N25463">
        <f>J25463-L25463</f>
        <v>0</v>
      </c>
    </row>
    <row r="25464">
      <c r="A25464">
        <v>46149</v>
      </c>
      <c r="B25464" t="str">
        <v>0500108775</v>
      </c>
      <c r="C25464" t="str">
        <v>经销商</v>
      </c>
      <c r="D25464" t="str">
        <v>六神</v>
      </c>
      <c r="E25464" t="str">
        <v>20931</v>
      </c>
      <c r="F25464" t="str">
        <v>六神艾叶健肤沐浴露(止痒型)200G</v>
      </c>
      <c r="H25464" t="str">
        <v>AAA-经销商</v>
      </c>
      <c r="I25464" t="str">
        <v>西北RDC</v>
      </c>
      <c r="J25464">
        <v>100</v>
      </c>
      <c r="K25464">
        <v>100</v>
      </c>
      <c r="L25464">
        <v>100</v>
      </c>
      <c r="M25464">
        <f>J25464-K25464</f>
        <v>0</v>
      </c>
      <c r="N25464">
        <f>J25464-L25464</f>
        <v>0</v>
      </c>
    </row>
    <row r="25465">
      <c r="A25465">
        <v>46149</v>
      </c>
      <c r="B25465" t="str">
        <v>0500108775</v>
      </c>
      <c r="C25465" t="str">
        <v>经销商</v>
      </c>
      <c r="D25465" t="str">
        <v>美加净</v>
      </c>
      <c r="E25465" t="str">
        <v>09833</v>
      </c>
      <c r="F25465" t="str">
        <v>美加净保湿香氛沐浴露（活力柑橘木香）850G</v>
      </c>
      <c r="H25465" t="str">
        <v>AAA-经销商</v>
      </c>
      <c r="I25465" t="str">
        <v>西北RDC</v>
      </c>
      <c r="J25465">
        <v>400</v>
      </c>
      <c r="K25465">
        <v>400</v>
      </c>
      <c r="L25465">
        <v>400</v>
      </c>
      <c r="M25465">
        <f>J25465-K25465</f>
        <v>0</v>
      </c>
      <c r="N25465">
        <f>J25465-L25465</f>
        <v>0</v>
      </c>
    </row>
    <row r="25466">
      <c r="A25466">
        <v>46149</v>
      </c>
      <c r="B25466" t="str">
        <v>0500108775</v>
      </c>
      <c r="C25466" t="str">
        <v>经销商</v>
      </c>
      <c r="D25466" t="str">
        <v>六神</v>
      </c>
      <c r="E25466" t="str">
        <v>20923</v>
      </c>
      <c r="F25466" t="str">
        <v>六神艾叶健肤沐浴露(清凉型)450G</v>
      </c>
      <c r="H25466" t="str">
        <v>AAA-经销商</v>
      </c>
      <c r="I25466" t="str">
        <v>西北RDC</v>
      </c>
      <c r="J25466">
        <v>100</v>
      </c>
      <c r="K25466">
        <v>100</v>
      </c>
      <c r="L25466">
        <v>100</v>
      </c>
      <c r="M25466">
        <f>J25466-K25466</f>
        <v>0</v>
      </c>
      <c r="N25466">
        <f>J25466-L25466</f>
        <v>0</v>
      </c>
    </row>
    <row r="25467">
      <c r="A25467">
        <v>46149</v>
      </c>
      <c r="B25467" t="str">
        <v>0500108775</v>
      </c>
      <c r="C25467" t="str">
        <v>经销商</v>
      </c>
      <c r="D25467" t="str">
        <v>六神</v>
      </c>
      <c r="E25467" t="str">
        <v>72049</v>
      </c>
      <c r="F25467" t="str">
        <v>六神滋润香皂(芦荟+麦冬)108G</v>
      </c>
      <c r="H25467" t="str">
        <v>AAA-经销商</v>
      </c>
      <c r="I25467" t="str">
        <v>西北RDC</v>
      </c>
      <c r="J25467">
        <v>360</v>
      </c>
      <c r="K25467">
        <v>360</v>
      </c>
      <c r="L25467">
        <v>360</v>
      </c>
      <c r="M25467">
        <f>J25467-K25467</f>
        <v>0</v>
      </c>
      <c r="N25467">
        <f>J25467-L25467</f>
        <v>0</v>
      </c>
    </row>
    <row r="25468">
      <c r="A25468">
        <v>46149</v>
      </c>
      <c r="B25468" t="str">
        <v>0500108775</v>
      </c>
      <c r="C25468" t="str">
        <v>经销商</v>
      </c>
      <c r="D25468" t="str">
        <v>家安</v>
      </c>
      <c r="E25468" t="str">
        <v>40053</v>
      </c>
      <c r="F25468" t="str">
        <v>家安旋白洁厕液500g</v>
      </c>
      <c r="H25468" t="str">
        <v>AAA-经销商</v>
      </c>
      <c r="I25468" t="str">
        <v>西北RDC</v>
      </c>
      <c r="J25468">
        <v>60</v>
      </c>
      <c r="K25468">
        <v>60</v>
      </c>
      <c r="L25468">
        <v>60</v>
      </c>
      <c r="M25468">
        <f>J25468-K25468</f>
        <v>0</v>
      </c>
      <c r="N25468">
        <f>J25468-L25468</f>
        <v>0</v>
      </c>
    </row>
    <row r="25469">
      <c r="A25469">
        <v>46149</v>
      </c>
      <c r="B25469" t="str">
        <v>0500108775</v>
      </c>
      <c r="C25469" t="str">
        <v>经销商</v>
      </c>
      <c r="D25469" t="str">
        <v>启初</v>
      </c>
      <c r="E25469" t="str">
        <v>36124</v>
      </c>
      <c r="F25469" t="str">
        <v>启初牛奶谷胚宝宝保湿面霜30g</v>
      </c>
      <c r="H25469" t="str">
        <v>AAA-经销商</v>
      </c>
      <c r="I25469" t="str">
        <v>西北RDC</v>
      </c>
      <c r="J25469">
        <v>240</v>
      </c>
      <c r="K25469">
        <v>240</v>
      </c>
      <c r="L25469">
        <v>240</v>
      </c>
      <c r="M25469">
        <f>J25469-K25469</f>
        <v>0</v>
      </c>
      <c r="N25469">
        <f>J25469-L25469</f>
        <v>0</v>
      </c>
    </row>
    <row r="25470">
      <c r="A25470">
        <v>46149</v>
      </c>
      <c r="B25470" t="str">
        <v>0500108775</v>
      </c>
      <c r="C25470" t="str">
        <v>经销商</v>
      </c>
      <c r="D25470" t="str">
        <v>启初</v>
      </c>
      <c r="E25470" t="str">
        <v>36463</v>
      </c>
      <c r="F25470" t="str">
        <v>启初宝宝沐浴露320ML</v>
      </c>
      <c r="H25470" t="str">
        <v>AAA-经销商</v>
      </c>
      <c r="I25470" t="str">
        <v>西北RDC</v>
      </c>
      <c r="J25470">
        <v>240</v>
      </c>
      <c r="K25470">
        <v>240</v>
      </c>
      <c r="L25470">
        <v>240</v>
      </c>
      <c r="M25470">
        <f>J25470-K25470</f>
        <v>0</v>
      </c>
      <c r="N25470">
        <f>J25470-L25470</f>
        <v>0</v>
      </c>
    </row>
    <row r="25471">
      <c r="A25471">
        <v>46149</v>
      </c>
      <c r="B25471" t="str">
        <v>0500108775</v>
      </c>
      <c r="C25471" t="str">
        <v>经销商</v>
      </c>
      <c r="D25471" t="str">
        <v>六神</v>
      </c>
      <c r="E25471" t="str">
        <v>20289</v>
      </c>
      <c r="F25471" t="str">
        <v>六神抑菌洗手液（金盏菊）500ml</v>
      </c>
      <c r="H25471" t="str">
        <v>AAA-经销商</v>
      </c>
      <c r="I25471" t="str">
        <v>西北RDC</v>
      </c>
      <c r="J25471">
        <v>240</v>
      </c>
      <c r="K25471">
        <v>240</v>
      </c>
      <c r="L25471">
        <v>240</v>
      </c>
      <c r="M25471">
        <f>J25471-K25471</f>
        <v>0</v>
      </c>
      <c r="N25471">
        <f>J25471-L25471</f>
        <v>0</v>
      </c>
    </row>
    <row r="25472">
      <c r="A25472">
        <v>46149</v>
      </c>
      <c r="B25472" t="str">
        <v>0500108775</v>
      </c>
      <c r="C25472" t="str">
        <v>经销商</v>
      </c>
      <c r="D25472" t="str">
        <v>六神</v>
      </c>
      <c r="E25472" t="str">
        <v>72050</v>
      </c>
      <c r="F25472" t="str">
        <v>六神滋润香皂特惠三块装(芦荟+麦冬)108g*3</v>
      </c>
      <c r="H25472" t="str">
        <v>AAA-经销商</v>
      </c>
      <c r="I25472" t="str">
        <v>西北RDC</v>
      </c>
      <c r="J25472">
        <v>240</v>
      </c>
      <c r="K25472">
        <v>240</v>
      </c>
      <c r="L25472">
        <v>240</v>
      </c>
      <c r="M25472">
        <f>J25472-K25472</f>
        <v>0</v>
      </c>
      <c r="N25472">
        <f>J25472-L25472</f>
        <v>0</v>
      </c>
    </row>
    <row r="25473">
      <c r="A25473">
        <v>46149</v>
      </c>
      <c r="B25473" t="str">
        <v>0500108775</v>
      </c>
      <c r="C25473" t="str">
        <v>经销商</v>
      </c>
      <c r="D25473" t="str">
        <v>六神</v>
      </c>
      <c r="E25473" t="str">
        <v>72051</v>
      </c>
      <c r="F25473" t="str">
        <v>六神除菌香皂(金盏菊)100G</v>
      </c>
      <c r="H25473" t="str">
        <v>AAA-经销商</v>
      </c>
      <c r="I25473" t="str">
        <v>西北RDC</v>
      </c>
      <c r="J25473">
        <v>720</v>
      </c>
      <c r="K25473">
        <v>720</v>
      </c>
      <c r="L25473">
        <v>720</v>
      </c>
      <c r="M25473">
        <f>J25473-K25473</f>
        <v>0</v>
      </c>
      <c r="N25473">
        <f>J25473-L25473</f>
        <v>0</v>
      </c>
    </row>
    <row r="25474">
      <c r="A25474">
        <v>46149</v>
      </c>
      <c r="B25474" t="str">
        <v>0500108775</v>
      </c>
      <c r="C25474" t="str">
        <v>经销商</v>
      </c>
      <c r="D25474" t="str">
        <v>六神</v>
      </c>
      <c r="E25474" t="str">
        <v>20379</v>
      </c>
      <c r="F25474" t="str">
        <v>六神喷雾止痒花露水80ml</v>
      </c>
      <c r="H25474" t="str">
        <v>AAA-经销商</v>
      </c>
      <c r="I25474" t="str">
        <v>西北RDC</v>
      </c>
      <c r="J25474">
        <v>2400</v>
      </c>
      <c r="K25474">
        <v>2400</v>
      </c>
      <c r="L25474">
        <v>2400</v>
      </c>
      <c r="M25474">
        <f>J25474-K25474</f>
        <v>0</v>
      </c>
      <c r="N25474">
        <f>J25474-L25474</f>
        <v>0</v>
      </c>
    </row>
    <row r="25475">
      <c r="A25475">
        <v>46149</v>
      </c>
      <c r="B25475" t="str">
        <v>0500108775</v>
      </c>
      <c r="C25475" t="str">
        <v>经销商</v>
      </c>
      <c r="D25475" t="str">
        <v>六神</v>
      </c>
      <c r="E25475" t="str">
        <v>72043</v>
      </c>
      <c r="F25475" t="str">
        <v>六神清凉香皂(绿茶+甘草)100G</v>
      </c>
      <c r="H25475" t="str">
        <v>AAA-经销商</v>
      </c>
      <c r="I25475" t="str">
        <v>西北RDC</v>
      </c>
      <c r="J25475">
        <v>720</v>
      </c>
      <c r="K25475">
        <v>720</v>
      </c>
      <c r="L25475">
        <v>720</v>
      </c>
      <c r="M25475">
        <f>J25475-K25475</f>
        <v>0</v>
      </c>
      <c r="N25475">
        <f>J25475-L25475</f>
        <v>0</v>
      </c>
    </row>
    <row r="25476">
      <c r="A25476">
        <v>46149</v>
      </c>
      <c r="B25476" t="str">
        <v>0500108775</v>
      </c>
      <c r="C25476" t="str">
        <v>经销商</v>
      </c>
      <c r="D25476" t="str">
        <v>启初</v>
      </c>
      <c r="E25476" t="str">
        <v>36450</v>
      </c>
      <c r="F25476" t="str">
        <v>启初牛奶谷胚宝宝滋润面霜30g</v>
      </c>
      <c r="H25476" t="str">
        <v>AAA-经销商</v>
      </c>
      <c r="I25476" t="str">
        <v>西北RDC</v>
      </c>
      <c r="J25476">
        <v>240</v>
      </c>
      <c r="K25476">
        <v>240</v>
      </c>
      <c r="L25476">
        <v>240</v>
      </c>
      <c r="M25476">
        <f>J25476-K25476</f>
        <v>0</v>
      </c>
      <c r="N25476">
        <f>J25476-L25476</f>
        <v>0</v>
      </c>
    </row>
    <row r="25477">
      <c r="A25477">
        <v>46149</v>
      </c>
      <c r="B25477" t="str">
        <v>0500108775</v>
      </c>
      <c r="C25477" t="str">
        <v>经销商</v>
      </c>
      <c r="D25477" t="str">
        <v>六神</v>
      </c>
      <c r="E25477" t="str">
        <v>72045</v>
      </c>
      <c r="F25477" t="str">
        <v>六神清凉香皂特惠三块装(绿茶+甘草)108g*3</v>
      </c>
      <c r="H25477" t="str">
        <v>AAA-经销商</v>
      </c>
      <c r="I25477" t="str">
        <v>西北RDC</v>
      </c>
      <c r="J25477">
        <v>240</v>
      </c>
      <c r="K25477">
        <v>240</v>
      </c>
      <c r="L25477">
        <v>240</v>
      </c>
      <c r="M25477">
        <f>J25477-K25477</f>
        <v>0</v>
      </c>
      <c r="N25477">
        <f>J25477-L25477</f>
        <v>0</v>
      </c>
    </row>
    <row r="25478">
      <c r="A25478">
        <v>46149</v>
      </c>
      <c r="B25478" t="str">
        <v>0500108775</v>
      </c>
      <c r="C25478" t="str">
        <v>经销商</v>
      </c>
      <c r="D25478" t="str">
        <v>六神</v>
      </c>
      <c r="E25478" t="str">
        <v>20135</v>
      </c>
      <c r="F25478" t="str">
        <v>六神喷雾花露水80ml</v>
      </c>
      <c r="H25478" t="str">
        <v>AAA-经销商</v>
      </c>
      <c r="I25478" t="str">
        <v>西北RDC</v>
      </c>
      <c r="J25478">
        <v>4800</v>
      </c>
      <c r="K25478">
        <v>4800</v>
      </c>
      <c r="L25478">
        <v>4800</v>
      </c>
      <c r="M25478">
        <f>J25478-K25478</f>
        <v>0</v>
      </c>
      <c r="N25478">
        <f>J25478-L25478</f>
        <v>0</v>
      </c>
    </row>
    <row r="25479">
      <c r="A25479">
        <v>46149</v>
      </c>
      <c r="B25479" t="str">
        <v>0500108775</v>
      </c>
      <c r="C25479" t="str">
        <v>经销商</v>
      </c>
      <c r="D25479" t="str">
        <v>美加净</v>
      </c>
      <c r="E25479" t="str">
        <v>09832</v>
      </c>
      <c r="F25479" t="str">
        <v>美加净保湿香氛沐浴露（甜橙玫瑰花香）850G</v>
      </c>
      <c r="H25479" t="str">
        <v>AAA-经销商</v>
      </c>
      <c r="I25479" t="str">
        <v>西北RDC</v>
      </c>
      <c r="J25479">
        <v>400</v>
      </c>
      <c r="K25479">
        <v>400</v>
      </c>
      <c r="L25479">
        <v>400</v>
      </c>
      <c r="M25479">
        <f>J25479-K25479</f>
        <v>0</v>
      </c>
      <c r="N25479">
        <f>J25479-L25479</f>
        <v>0</v>
      </c>
    </row>
    <row r="25480">
      <c r="A25480">
        <v>46149</v>
      </c>
      <c r="B25480" t="str">
        <v>0500108774</v>
      </c>
      <c r="C25480" t="str">
        <v>经销商</v>
      </c>
      <c r="D25480" t="str">
        <v>六神</v>
      </c>
      <c r="E25480" t="str">
        <v>20908</v>
      </c>
      <c r="F25480" t="str">
        <v>六神清新滋润沐浴露750G加量装</v>
      </c>
      <c r="H25480" t="str">
        <v>AAA-经销商</v>
      </c>
      <c r="I25480" t="str">
        <v>西南RDC</v>
      </c>
      <c r="J25480">
        <v>16</v>
      </c>
      <c r="K25480">
        <v>16</v>
      </c>
      <c r="L25480">
        <v>16</v>
      </c>
      <c r="M25480">
        <f>J25480-K25480</f>
        <v>0</v>
      </c>
      <c r="N25480">
        <f>J25480-L25480</f>
        <v>0</v>
      </c>
    </row>
    <row r="25481">
      <c r="A25481">
        <v>46149</v>
      </c>
      <c r="B25481" t="str">
        <v>0500108774</v>
      </c>
      <c r="C25481" t="str">
        <v>经销商</v>
      </c>
      <c r="D25481" t="str">
        <v>上海</v>
      </c>
      <c r="E25481" t="str">
        <v>19724</v>
      </c>
      <c r="F25481" t="str">
        <v>95ml上海花露水</v>
      </c>
      <c r="H25481" t="str">
        <v>AAA-经销商</v>
      </c>
      <c r="I25481" t="str">
        <v>西南RDC</v>
      </c>
      <c r="J25481">
        <v>120</v>
      </c>
      <c r="K25481">
        <v>120</v>
      </c>
      <c r="L25481">
        <v>120</v>
      </c>
      <c r="M25481">
        <f>J25481-K25481</f>
        <v>0</v>
      </c>
      <c r="N25481">
        <f>J25481-L25481</f>
        <v>0</v>
      </c>
    </row>
    <row r="25482">
      <c r="A25482">
        <v>46149</v>
      </c>
      <c r="B25482" t="str">
        <v>0500108774</v>
      </c>
      <c r="C25482" t="str">
        <v>经销商</v>
      </c>
      <c r="D25482" t="str">
        <v>六神</v>
      </c>
      <c r="E25482" t="str">
        <v>20905</v>
      </c>
      <c r="F25482" t="str">
        <v>六神清新滋润沐浴露200G</v>
      </c>
      <c r="H25482" t="str">
        <v>AAA-经销商</v>
      </c>
      <c r="I25482" t="str">
        <v>西南RDC</v>
      </c>
      <c r="J25482">
        <v>20</v>
      </c>
      <c r="K25482">
        <v>20</v>
      </c>
      <c r="L25482">
        <v>20</v>
      </c>
      <c r="M25482">
        <f>J25482-K25482</f>
        <v>0</v>
      </c>
      <c r="N25482">
        <f>J25482-L25482</f>
        <v>0</v>
      </c>
    </row>
    <row r="25483">
      <c r="A25483">
        <v>46149</v>
      </c>
      <c r="B25483" t="str">
        <v>0500108774</v>
      </c>
      <c r="C25483" t="str">
        <v>经销商</v>
      </c>
      <c r="D25483" t="str">
        <v>家安</v>
      </c>
      <c r="E25483" t="str">
        <v>40306</v>
      </c>
      <c r="F25483" t="str">
        <v>家安酵素净护洗衣皂-净柔亮丽（双块装）</v>
      </c>
      <c r="H25483" t="str">
        <v>AAA-经销商</v>
      </c>
      <c r="I25483" t="str">
        <v>西南RDC</v>
      </c>
      <c r="J25483">
        <v>540</v>
      </c>
      <c r="K25483">
        <v>540</v>
      </c>
      <c r="L25483">
        <v>540</v>
      </c>
      <c r="M25483">
        <f>J25483-K25483</f>
        <v>0</v>
      </c>
      <c r="N25483">
        <f>J25483-L25483</f>
        <v>0</v>
      </c>
    </row>
    <row r="25484">
      <c r="A25484">
        <v>46149</v>
      </c>
      <c r="B25484" t="str">
        <v>0500108774</v>
      </c>
      <c r="C25484" t="str">
        <v>经销商</v>
      </c>
      <c r="D25484" t="str">
        <v>美加净</v>
      </c>
      <c r="E25484" t="str">
        <v>09804</v>
      </c>
      <c r="F25484" t="str">
        <v>美加净特润型护手霜75G</v>
      </c>
      <c r="H25484" t="str">
        <v>AAA-经销商</v>
      </c>
      <c r="I25484" t="str">
        <v>西南RDC</v>
      </c>
      <c r="J25484">
        <v>36</v>
      </c>
      <c r="K25484">
        <v>36</v>
      </c>
      <c r="L25484">
        <v>36</v>
      </c>
      <c r="M25484">
        <f>J25484-K25484</f>
        <v>0</v>
      </c>
      <c r="N25484">
        <f>J25484-L25484</f>
        <v>0</v>
      </c>
    </row>
    <row r="25485">
      <c r="A25485">
        <v>46149</v>
      </c>
      <c r="B25485" t="str">
        <v>0500108774</v>
      </c>
      <c r="C25485" t="str">
        <v>经销商</v>
      </c>
      <c r="D25485" t="str">
        <v>上海</v>
      </c>
      <c r="E25485" t="str">
        <v>19007</v>
      </c>
      <c r="F25485" t="str">
        <v>上海花露水（经典香型）180ml</v>
      </c>
      <c r="H25485" t="str">
        <v>AAA-经销商</v>
      </c>
      <c r="I25485" t="str">
        <v>西南RDC</v>
      </c>
      <c r="J25485">
        <v>90</v>
      </c>
      <c r="K25485">
        <v>0</v>
      </c>
      <c r="L25485">
        <v>90</v>
      </c>
      <c r="M25485">
        <f>J25485-K25485</f>
        <v>90</v>
      </c>
      <c r="N25485">
        <f>J25485-L25485</f>
        <v>0</v>
      </c>
    </row>
    <row r="25486">
      <c r="A25486">
        <v>46149</v>
      </c>
      <c r="B25486" t="str">
        <v>0500108774</v>
      </c>
      <c r="C25486" t="str">
        <v>经销商</v>
      </c>
      <c r="D25486" t="str">
        <v>六神</v>
      </c>
      <c r="E25486" t="str">
        <v>20879</v>
      </c>
      <c r="F25486" t="str">
        <v>六神清凉爽肤沐浴露200G</v>
      </c>
      <c r="H25486" t="str">
        <v>AAA-经销商</v>
      </c>
      <c r="I25486" t="str">
        <v>西南RDC</v>
      </c>
      <c r="J25486">
        <v>20</v>
      </c>
      <c r="K25486">
        <v>20</v>
      </c>
      <c r="L25486">
        <v>20</v>
      </c>
      <c r="M25486">
        <f>J25486-K25486</f>
        <v>0</v>
      </c>
      <c r="N25486">
        <f>J25486-L25486</f>
        <v>0</v>
      </c>
    </row>
    <row r="25487">
      <c r="A25487">
        <v>46149</v>
      </c>
      <c r="B25487" t="str">
        <v>0500108774</v>
      </c>
      <c r="C25487" t="str">
        <v>经销商</v>
      </c>
      <c r="D25487" t="str">
        <v>上海</v>
      </c>
      <c r="E25487" t="str">
        <v>19723</v>
      </c>
      <c r="F25487" t="str">
        <v>195ml上海花露水</v>
      </c>
      <c r="H25487" t="str">
        <v>AAA-经销商</v>
      </c>
      <c r="I25487" t="str">
        <v>西南RDC</v>
      </c>
      <c r="J25487">
        <v>90</v>
      </c>
      <c r="K25487">
        <v>90</v>
      </c>
      <c r="L25487">
        <v>90</v>
      </c>
      <c r="M25487">
        <f>J25487-K25487</f>
        <v>0</v>
      </c>
      <c r="N25487">
        <f>J25487-L25487</f>
        <v>0</v>
      </c>
    </row>
    <row r="25488">
      <c r="A25488">
        <v>46149</v>
      </c>
      <c r="B25488" t="str">
        <v>0500108774</v>
      </c>
      <c r="C25488" t="str">
        <v>经销商</v>
      </c>
      <c r="D25488" t="str">
        <v>六神</v>
      </c>
      <c r="E25488" t="str">
        <v>20915</v>
      </c>
      <c r="F25488" t="str">
        <v>六神清香爽肤沐浴露750G</v>
      </c>
      <c r="H25488" t="str">
        <v>AAA-经销商</v>
      </c>
      <c r="I25488" t="str">
        <v>西南RDC</v>
      </c>
      <c r="J25488">
        <v>16</v>
      </c>
      <c r="K25488">
        <v>16</v>
      </c>
      <c r="L25488">
        <v>16</v>
      </c>
      <c r="M25488">
        <f>J25488-K25488</f>
        <v>0</v>
      </c>
      <c r="N25488">
        <f>J25488-L25488</f>
        <v>0</v>
      </c>
    </row>
    <row r="25489">
      <c r="A25489">
        <v>46149</v>
      </c>
      <c r="B25489" t="str">
        <v>0500108774</v>
      </c>
      <c r="C25489" t="str">
        <v>经销商</v>
      </c>
      <c r="D25489" t="str">
        <v>美加净</v>
      </c>
      <c r="E25489" t="str">
        <v>09805</v>
      </c>
      <c r="F25489" t="str">
        <v>美加净滋润修护型护手霜75G</v>
      </c>
      <c r="H25489" t="str">
        <v>AAA-经销商</v>
      </c>
      <c r="I25489" t="str">
        <v>西南RDC</v>
      </c>
      <c r="J25489">
        <v>36</v>
      </c>
      <c r="K25489">
        <v>36</v>
      </c>
      <c r="L25489">
        <v>36</v>
      </c>
      <c r="M25489">
        <f>J25489-K25489</f>
        <v>0</v>
      </c>
      <c r="N25489">
        <f>J25489-L25489</f>
        <v>0</v>
      </c>
    </row>
    <row r="25490">
      <c r="A25490">
        <v>46149</v>
      </c>
      <c r="B25490" t="str">
        <v>0500108774</v>
      </c>
      <c r="C25490" t="str">
        <v>经销商</v>
      </c>
      <c r="D25490" t="str">
        <v>六神</v>
      </c>
      <c r="E25490" t="str">
        <v>20955</v>
      </c>
      <c r="F25490" t="str">
        <v>六神清透盈润沐浴露750G</v>
      </c>
      <c r="H25490" t="str">
        <v>AAA-经销商</v>
      </c>
      <c r="I25490" t="str">
        <v>西南RDC</v>
      </c>
      <c r="J25490">
        <v>16</v>
      </c>
      <c r="K25490">
        <v>0</v>
      </c>
      <c r="L25490">
        <v>16</v>
      </c>
      <c r="M25490">
        <f>J25490-K25490</f>
        <v>16</v>
      </c>
      <c r="N25490">
        <f>J25490-L25490</f>
        <v>0</v>
      </c>
    </row>
    <row r="25491">
      <c r="A25491">
        <v>46149</v>
      </c>
      <c r="B25491" t="str">
        <v>0500108774</v>
      </c>
      <c r="C25491" t="str">
        <v>经销商</v>
      </c>
      <c r="D25491" t="str">
        <v>六神</v>
      </c>
      <c r="E25491" t="str">
        <v>20917</v>
      </c>
      <c r="F25491" t="str">
        <v>六神清香爽肤沐浴露200G</v>
      </c>
      <c r="H25491" t="str">
        <v>AAA-经销商</v>
      </c>
      <c r="I25491" t="str">
        <v>西南RDC</v>
      </c>
      <c r="J25491">
        <v>20</v>
      </c>
      <c r="K25491">
        <v>20</v>
      </c>
      <c r="L25491">
        <v>20</v>
      </c>
      <c r="M25491">
        <f>J25491-K25491</f>
        <v>0</v>
      </c>
      <c r="N25491">
        <f>J25491-L25491</f>
        <v>0</v>
      </c>
    </row>
    <row r="25492">
      <c r="A25492">
        <v>46149</v>
      </c>
      <c r="B25492" t="str">
        <v>0500108774</v>
      </c>
      <c r="C25492" t="str">
        <v>经销商</v>
      </c>
      <c r="D25492" t="str">
        <v>六神</v>
      </c>
      <c r="E25492" t="str">
        <v>20379</v>
      </c>
      <c r="F25492" t="str">
        <v>六神喷雾止痒花露水80ml</v>
      </c>
      <c r="H25492" t="str">
        <v>AAA-经销商</v>
      </c>
      <c r="I25492" t="str">
        <v>西南RDC</v>
      </c>
      <c r="J25492">
        <v>48</v>
      </c>
      <c r="K25492">
        <v>48</v>
      </c>
      <c r="L25492">
        <v>48</v>
      </c>
      <c r="M25492">
        <f>J25492-K25492</f>
        <v>0</v>
      </c>
      <c r="N25492">
        <f>J25492-L25492</f>
        <v>0</v>
      </c>
    </row>
    <row r="25493">
      <c r="A25493">
        <v>46149</v>
      </c>
      <c r="B25493" t="str">
        <v>0500108774</v>
      </c>
      <c r="C25493" t="str">
        <v>经销商</v>
      </c>
      <c r="D25493" t="str">
        <v>美加净</v>
      </c>
      <c r="E25493" t="str">
        <v>09802</v>
      </c>
      <c r="F25493" t="str">
        <v>美加净保湿型护手霜75G</v>
      </c>
      <c r="H25493" t="str">
        <v>AAA-经销商</v>
      </c>
      <c r="I25493" t="str">
        <v>西南RDC</v>
      </c>
      <c r="J25493">
        <v>36</v>
      </c>
      <c r="K25493">
        <v>36</v>
      </c>
      <c r="L25493">
        <v>36</v>
      </c>
      <c r="M25493">
        <f>J25493-K25493</f>
        <v>0</v>
      </c>
      <c r="N25493">
        <f>J25493-L25493</f>
        <v>0</v>
      </c>
    </row>
    <row r="25494">
      <c r="A25494">
        <v>46149</v>
      </c>
      <c r="B25494" t="str">
        <v>0500108774</v>
      </c>
      <c r="C25494" t="str">
        <v>经销商</v>
      </c>
      <c r="D25494" t="str">
        <v>美加净</v>
      </c>
      <c r="E25494" t="str">
        <v>09803</v>
      </c>
      <c r="F25494" t="str">
        <v>美加净防护型护手霜75G</v>
      </c>
      <c r="H25494" t="str">
        <v>AAA-经销商</v>
      </c>
      <c r="I25494" t="str">
        <v>西南RDC</v>
      </c>
      <c r="J25494">
        <v>36</v>
      </c>
      <c r="K25494">
        <v>36</v>
      </c>
      <c r="L25494">
        <v>36</v>
      </c>
      <c r="M25494">
        <f>J25494-K25494</f>
        <v>0</v>
      </c>
      <c r="N25494">
        <f>J25494-L25494</f>
        <v>0</v>
      </c>
    </row>
    <row r="25495">
      <c r="A25495">
        <v>46149</v>
      </c>
      <c r="B25495" t="str">
        <v>0500108773</v>
      </c>
      <c r="C25495" t="str">
        <v>经销商</v>
      </c>
      <c r="D25495" t="str">
        <v>六神</v>
      </c>
      <c r="E25495" t="str">
        <v>20891</v>
      </c>
      <c r="F25495" t="str">
        <v>六神冰凉劲爽沐浴露200G</v>
      </c>
      <c r="H25495" t="str">
        <v>ADA-区域B2B</v>
      </c>
      <c r="I25495" t="str">
        <v>西北RDC</v>
      </c>
      <c r="J25495">
        <v>200</v>
      </c>
      <c r="K25495">
        <v>200</v>
      </c>
      <c r="L25495">
        <v>200</v>
      </c>
      <c r="M25495">
        <f>J25495-K25495</f>
        <v>0</v>
      </c>
      <c r="N25495">
        <f>J25495-L25495</f>
        <v>0</v>
      </c>
    </row>
    <row r="25496">
      <c r="A25496">
        <v>46149</v>
      </c>
      <c r="B25496" t="str">
        <v>0500108773</v>
      </c>
      <c r="C25496" t="str">
        <v>经销商</v>
      </c>
      <c r="D25496" t="str">
        <v>六神</v>
      </c>
      <c r="E25496" t="str">
        <v>20905</v>
      </c>
      <c r="F25496" t="str">
        <v>六神清新滋润沐浴露200G</v>
      </c>
      <c r="H25496" t="str">
        <v>ADA-区域B2B</v>
      </c>
      <c r="I25496" t="str">
        <v>西北RDC</v>
      </c>
      <c r="J25496">
        <v>100</v>
      </c>
      <c r="K25496">
        <v>100</v>
      </c>
      <c r="L25496">
        <v>100</v>
      </c>
      <c r="M25496">
        <f>J25496-K25496</f>
        <v>0</v>
      </c>
      <c r="N25496">
        <f>J25496-L25496</f>
        <v>0</v>
      </c>
    </row>
    <row r="25497">
      <c r="A25497">
        <v>46149</v>
      </c>
      <c r="B25497" t="str">
        <v>0500108773</v>
      </c>
      <c r="C25497" t="str">
        <v>经销商</v>
      </c>
      <c r="D25497" t="str">
        <v>六神</v>
      </c>
      <c r="E25497" t="str">
        <v>20917</v>
      </c>
      <c r="F25497" t="str">
        <v>六神清香爽肤沐浴露200G</v>
      </c>
      <c r="H25497" t="str">
        <v>ADA-区域B2B</v>
      </c>
      <c r="I25497" t="str">
        <v>西北RDC</v>
      </c>
      <c r="J25497">
        <v>200</v>
      </c>
      <c r="K25497">
        <v>200</v>
      </c>
      <c r="L25497">
        <v>200</v>
      </c>
      <c r="M25497">
        <f>J25497-K25497</f>
        <v>0</v>
      </c>
      <c r="N25497">
        <f>J25497-L25497</f>
        <v>0</v>
      </c>
    </row>
    <row r="25498">
      <c r="A25498">
        <v>46149</v>
      </c>
      <c r="B25498" t="str">
        <v>0500108773</v>
      </c>
      <c r="C25498" t="str">
        <v>经销商</v>
      </c>
      <c r="D25498" t="str">
        <v>六神</v>
      </c>
      <c r="E25498" t="str">
        <v>20879</v>
      </c>
      <c r="F25498" t="str">
        <v>六神清凉爽肤沐浴露200G</v>
      </c>
      <c r="H25498" t="str">
        <v>ADA-区域B2B</v>
      </c>
      <c r="I25498" t="str">
        <v>西北RDC</v>
      </c>
      <c r="J25498">
        <v>200</v>
      </c>
      <c r="K25498">
        <v>200</v>
      </c>
      <c r="L25498">
        <v>200</v>
      </c>
      <c r="M25498">
        <f>J25498-K25498</f>
        <v>0</v>
      </c>
      <c r="N25498">
        <f>J25498-L25498</f>
        <v>0</v>
      </c>
    </row>
    <row r="25499">
      <c r="A25499">
        <v>46149</v>
      </c>
      <c r="B25499" t="str">
        <v>0500108771</v>
      </c>
      <c r="C25499" t="str">
        <v>经销商</v>
      </c>
      <c r="D25499" t="str">
        <v>传统</v>
      </c>
      <c r="E25499" t="str">
        <v>81014</v>
      </c>
      <c r="F25499" t="str">
        <v>友谊雪花膏110g</v>
      </c>
      <c r="H25499" t="str">
        <v>AAA-经销商</v>
      </c>
      <c r="I25499" t="str">
        <v>西北RDC</v>
      </c>
      <c r="J25499">
        <v>1800</v>
      </c>
      <c r="K25499">
        <v>1200</v>
      </c>
      <c r="L25499">
        <v>1800</v>
      </c>
      <c r="M25499">
        <f>J25499-K25499</f>
        <v>600</v>
      </c>
      <c r="N25499">
        <f>J25499-L25499</f>
        <v>0</v>
      </c>
    </row>
    <row r="25500">
      <c r="A25500">
        <v>46149</v>
      </c>
      <c r="B25500" t="str">
        <v>0500108771</v>
      </c>
      <c r="C25500" t="str">
        <v>经销商</v>
      </c>
      <c r="D25500" t="str">
        <v>传统</v>
      </c>
      <c r="E25500" t="str">
        <v>81010</v>
      </c>
      <c r="F25500" t="str">
        <v>友谊雪花膏65g</v>
      </c>
      <c r="H25500" t="str">
        <v>AAA-经销商</v>
      </c>
      <c r="I25500" t="str">
        <v>西北RDC</v>
      </c>
      <c r="J25500">
        <v>900</v>
      </c>
      <c r="K25500">
        <v>90</v>
      </c>
      <c r="L25500">
        <v>900</v>
      </c>
      <c r="M25500">
        <f>J25500-K25500</f>
        <v>810</v>
      </c>
      <c r="N25500">
        <f>J25500-L25500</f>
        <v>0</v>
      </c>
    </row>
    <row r="25501">
      <c r="A25501">
        <v>46149</v>
      </c>
      <c r="B25501" t="str">
        <v>0500108770</v>
      </c>
      <c r="C25501" t="str">
        <v>经销商</v>
      </c>
      <c r="D25501" t="str">
        <v>六神</v>
      </c>
      <c r="E25501" t="str">
        <v>72020</v>
      </c>
      <c r="F25501" t="str">
        <v>六神驱蚊花露水50ML（驱蚊蛋背卡版）</v>
      </c>
      <c r="H25501" t="str">
        <v>AAA-经销商</v>
      </c>
      <c r="I25501" t="str">
        <v>西北RDC</v>
      </c>
      <c r="J25501">
        <v>2400</v>
      </c>
      <c r="K25501">
        <v>0</v>
      </c>
      <c r="L25501">
        <v>2400</v>
      </c>
      <c r="M25501">
        <f>J25501-K25501</f>
        <v>2400</v>
      </c>
      <c r="N25501">
        <f>J25501-L25501</f>
        <v>0</v>
      </c>
    </row>
    <row r="25502">
      <c r="A25502">
        <v>46149</v>
      </c>
      <c r="B25502" t="str">
        <v>0500108768</v>
      </c>
      <c r="C25502" t="str">
        <v>经销商</v>
      </c>
      <c r="D25502" t="str">
        <v>启初</v>
      </c>
      <c r="E25502" t="str">
        <v>36469</v>
      </c>
      <c r="F25502" t="str">
        <v>启初宝宝沐浴露加量装1100ml</v>
      </c>
      <c r="H25502" t="str">
        <v>AAA-经销商</v>
      </c>
      <c r="I25502" t="str">
        <v>华中RDC</v>
      </c>
      <c r="J25502">
        <v>24</v>
      </c>
      <c r="K25502">
        <v>24</v>
      </c>
      <c r="L25502">
        <v>24</v>
      </c>
      <c r="M25502">
        <f>J25502-K25502</f>
        <v>0</v>
      </c>
      <c r="N25502">
        <f>J25502-L25502</f>
        <v>0</v>
      </c>
    </row>
    <row r="25503">
      <c r="A25503">
        <v>46149</v>
      </c>
      <c r="B25503" t="str">
        <v>0500108768</v>
      </c>
      <c r="C25503" t="str">
        <v>经销商</v>
      </c>
      <c r="D25503" t="str">
        <v>六神</v>
      </c>
      <c r="E25503" t="str">
        <v>20882</v>
      </c>
      <c r="F25503" t="str">
        <v>六神清凉爽肤沐浴露1KG加量装1.5KG</v>
      </c>
      <c r="H25503" t="str">
        <v>AAA-经销商</v>
      </c>
      <c r="I25503" t="str">
        <v>华中RDC</v>
      </c>
      <c r="J25503">
        <v>40</v>
      </c>
      <c r="K25503">
        <v>40</v>
      </c>
      <c r="L25503">
        <v>40</v>
      </c>
      <c r="M25503">
        <f>J25503-K25503</f>
        <v>0</v>
      </c>
      <c r="N25503">
        <f>J25503-L25503</f>
        <v>0</v>
      </c>
    </row>
    <row r="25504">
      <c r="A25504">
        <v>46149</v>
      </c>
      <c r="B25504" t="str">
        <v>0500108768</v>
      </c>
      <c r="C25504" t="str">
        <v>经销商</v>
      </c>
      <c r="D25504" t="str">
        <v>启初</v>
      </c>
      <c r="E25504" t="str">
        <v>36470</v>
      </c>
      <c r="F25504" t="str">
        <v>启初宝宝洗发沐浴露620ML送启初宝宝洗发露320ML</v>
      </c>
      <c r="H25504" t="str">
        <v>AAA-经销商</v>
      </c>
      <c r="I25504" t="str">
        <v>华中RDC</v>
      </c>
      <c r="J25504">
        <v>24</v>
      </c>
      <c r="K25504">
        <v>0</v>
      </c>
      <c r="L25504">
        <v>24</v>
      </c>
      <c r="M25504">
        <f>J25504-K25504</f>
        <v>24</v>
      </c>
      <c r="N25504">
        <f>J25504-L25504</f>
        <v>0</v>
      </c>
    </row>
    <row r="25505">
      <c r="A25505">
        <v>46149</v>
      </c>
      <c r="B25505" t="str">
        <v>0500108768</v>
      </c>
      <c r="C25505" t="str">
        <v>经销商</v>
      </c>
      <c r="D25505" t="str">
        <v>六神</v>
      </c>
      <c r="E25505" t="str">
        <v>20811</v>
      </c>
      <c r="F25505" t="str">
        <v>六神温润健肤沐浴露（加量装）750ML</v>
      </c>
      <c r="H25505" t="str">
        <v>AAA-经销商</v>
      </c>
      <c r="I25505" t="str">
        <v>华中RDC</v>
      </c>
      <c r="J25505">
        <v>16</v>
      </c>
      <c r="K25505">
        <v>16</v>
      </c>
      <c r="L25505">
        <v>16</v>
      </c>
      <c r="M25505">
        <f>J25505-K25505</f>
        <v>0</v>
      </c>
      <c r="N25505">
        <f>J25505-L25505</f>
        <v>0</v>
      </c>
    </row>
    <row r="25506">
      <c r="A25506">
        <v>46149</v>
      </c>
      <c r="B25506" t="str">
        <v>0500108768</v>
      </c>
      <c r="C25506" t="str">
        <v>经销商</v>
      </c>
      <c r="D25506" t="str">
        <v>六神</v>
      </c>
      <c r="E25506" t="str">
        <v>20039</v>
      </c>
      <c r="F25506" t="str">
        <v>六神宝宝洗发沐浴露(柔泡型)400ml</v>
      </c>
      <c r="H25506" t="str">
        <v>AAA-经销商</v>
      </c>
      <c r="I25506" t="str">
        <v>华中RDC</v>
      </c>
      <c r="J25506">
        <v>24</v>
      </c>
      <c r="K25506">
        <v>24</v>
      </c>
      <c r="L25506">
        <v>24</v>
      </c>
      <c r="M25506">
        <f>J25506-K25506</f>
        <v>0</v>
      </c>
      <c r="N25506">
        <f>J25506-L25506</f>
        <v>0</v>
      </c>
    </row>
    <row r="25507">
      <c r="A25507">
        <v>46149</v>
      </c>
      <c r="B25507" t="str">
        <v>0500108768</v>
      </c>
      <c r="C25507" t="str">
        <v>经销商</v>
      </c>
      <c r="D25507" t="str">
        <v>六神</v>
      </c>
      <c r="E25507" t="str">
        <v>20812</v>
      </c>
      <c r="F25507" t="str">
        <v>六神舒缓健肤沐浴露（加量装）750ML</v>
      </c>
      <c r="H25507" t="str">
        <v>AAA-经销商</v>
      </c>
      <c r="I25507" t="str">
        <v>华中RDC</v>
      </c>
      <c r="J25507">
        <v>16</v>
      </c>
      <c r="K25507">
        <v>0</v>
      </c>
      <c r="L25507">
        <v>16</v>
      </c>
      <c r="M25507">
        <f>J25507-K25507</f>
        <v>16</v>
      </c>
      <c r="N25507">
        <f>J25507-L25507</f>
        <v>0</v>
      </c>
    </row>
    <row r="25508">
      <c r="A25508">
        <v>46149</v>
      </c>
      <c r="B25508" t="str">
        <v>0500108768</v>
      </c>
      <c r="C25508" t="str">
        <v>经销商</v>
      </c>
      <c r="D25508" t="str">
        <v>六神</v>
      </c>
      <c r="E25508" t="str">
        <v>20861</v>
      </c>
      <c r="F25508" t="str">
        <v>六神驱蚊花露水（汉草型）160ml</v>
      </c>
      <c r="H25508" t="str">
        <v>AAA-经销商</v>
      </c>
      <c r="I25508" t="str">
        <v>华中RDC</v>
      </c>
      <c r="J25508">
        <v>24</v>
      </c>
      <c r="K25508">
        <v>24</v>
      </c>
      <c r="L25508">
        <v>24</v>
      </c>
      <c r="M25508">
        <f>J25508-K25508</f>
        <v>0</v>
      </c>
      <c r="N25508">
        <f>J25508-L25508</f>
        <v>0</v>
      </c>
    </row>
    <row r="25509">
      <c r="A25509">
        <v>46149</v>
      </c>
      <c r="B25509" t="str">
        <v>0500108768</v>
      </c>
      <c r="C25509" t="str">
        <v>经销商</v>
      </c>
      <c r="D25509" t="str">
        <v>六神</v>
      </c>
      <c r="E25509" t="str">
        <v>20761</v>
      </c>
      <c r="F25509" t="str">
        <v>六神宝宝止痒精露160ml</v>
      </c>
      <c r="H25509" t="str">
        <v>AAA-经销商</v>
      </c>
      <c r="I25509" t="str">
        <v>华中RDC</v>
      </c>
      <c r="J25509">
        <v>24</v>
      </c>
      <c r="K25509">
        <v>24</v>
      </c>
      <c r="L25509">
        <v>24</v>
      </c>
      <c r="M25509">
        <f>J25509-K25509</f>
        <v>0</v>
      </c>
      <c r="N25509">
        <f>J25509-L25509</f>
        <v>0</v>
      </c>
    </row>
    <row r="25510">
      <c r="A25510">
        <v>46149</v>
      </c>
      <c r="B25510" t="str">
        <v>0500108768</v>
      </c>
      <c r="C25510" t="str">
        <v>经销商</v>
      </c>
      <c r="D25510" t="str">
        <v>上海</v>
      </c>
      <c r="E25510" t="str">
        <v>19723</v>
      </c>
      <c r="F25510" t="str">
        <v>195ml上海花露水</v>
      </c>
      <c r="H25510" t="str">
        <v>AAA-经销商</v>
      </c>
      <c r="I25510" t="str">
        <v>华中RDC</v>
      </c>
      <c r="J25510">
        <v>90</v>
      </c>
      <c r="K25510">
        <v>90</v>
      </c>
      <c r="L25510">
        <v>90</v>
      </c>
      <c r="M25510">
        <f>J25510-K25510</f>
        <v>0</v>
      </c>
      <c r="N25510">
        <f>J25510-L25510</f>
        <v>0</v>
      </c>
    </row>
    <row r="25511">
      <c r="A25511">
        <v>46149</v>
      </c>
      <c r="B25511" t="str">
        <v>0500108767</v>
      </c>
      <c r="C25511" t="str">
        <v>经销商</v>
      </c>
      <c r="D25511" t="str">
        <v>六神</v>
      </c>
      <c r="E25511" t="str">
        <v>72068</v>
      </c>
      <c r="F25511" t="str">
        <v>六神花露水95ml</v>
      </c>
      <c r="H25511" t="str">
        <v>ADA-区域B2B</v>
      </c>
      <c r="I25511" t="str">
        <v>华中RDC</v>
      </c>
      <c r="J25511">
        <v>400</v>
      </c>
      <c r="K25511">
        <v>400</v>
      </c>
      <c r="L25511">
        <v>400</v>
      </c>
      <c r="M25511">
        <f>J25511-K25511</f>
        <v>0</v>
      </c>
      <c r="N25511">
        <f>J25511-L25511</f>
        <v>0</v>
      </c>
    </row>
    <row r="25512">
      <c r="A25512">
        <v>46149</v>
      </c>
      <c r="B25512" t="str">
        <v>0500108767</v>
      </c>
      <c r="C25512" t="str">
        <v>经销商</v>
      </c>
      <c r="D25512" t="str">
        <v>六神</v>
      </c>
      <c r="E25512" t="str">
        <v>20854</v>
      </c>
      <c r="F25512" t="str">
        <v>六神喷雾驱蚊花露水180ml</v>
      </c>
      <c r="H25512" t="str">
        <v>ADA-区域B2B</v>
      </c>
      <c r="I25512" t="str">
        <v>华中RDC</v>
      </c>
      <c r="J25512">
        <v>300</v>
      </c>
      <c r="K25512">
        <v>300</v>
      </c>
      <c r="L25512">
        <v>300</v>
      </c>
      <c r="M25512">
        <f>J25512-K25512</f>
        <v>0</v>
      </c>
      <c r="N25512">
        <f>J25512-L25512</f>
        <v>0</v>
      </c>
    </row>
    <row r="25513">
      <c r="A25513">
        <v>46149</v>
      </c>
      <c r="B25513" t="str">
        <v>0500108767</v>
      </c>
      <c r="C25513" t="str">
        <v>经销商</v>
      </c>
      <c r="D25513" t="str">
        <v>六神</v>
      </c>
      <c r="E25513" t="str">
        <v>20380</v>
      </c>
      <c r="F25513" t="str">
        <v>六神喷雾止痒花露水180ml</v>
      </c>
      <c r="H25513" t="str">
        <v>ADA-区域B2B</v>
      </c>
      <c r="I25513" t="str">
        <v>华中RDC</v>
      </c>
      <c r="J25513">
        <v>300</v>
      </c>
      <c r="K25513">
        <v>300</v>
      </c>
      <c r="L25513">
        <v>300</v>
      </c>
      <c r="M25513">
        <f>J25513-K25513</f>
        <v>0</v>
      </c>
      <c r="N25513">
        <f>J25513-L25513</f>
        <v>0</v>
      </c>
    </row>
    <row r="25514">
      <c r="A25514">
        <v>46149</v>
      </c>
      <c r="B25514" t="str">
        <v>0500108767</v>
      </c>
      <c r="C25514" t="str">
        <v>经销商</v>
      </c>
      <c r="D25514" t="str">
        <v>六神</v>
      </c>
      <c r="E25514" t="str">
        <v>72067</v>
      </c>
      <c r="F25514" t="str">
        <v>六神花露水195ML</v>
      </c>
      <c r="H25514" t="str">
        <v>ADA-区域B2B</v>
      </c>
      <c r="I25514" t="str">
        <v>华中RDC</v>
      </c>
      <c r="J25514">
        <v>4500</v>
      </c>
      <c r="K25514">
        <v>4500</v>
      </c>
      <c r="L25514">
        <v>4500</v>
      </c>
      <c r="M25514">
        <f>J25514-K25514</f>
        <v>0</v>
      </c>
      <c r="N25514">
        <f>J25514-L25514</f>
        <v>0</v>
      </c>
    </row>
    <row r="25515">
      <c r="A25515">
        <v>46149</v>
      </c>
      <c r="B25515" t="str">
        <v>0500108765</v>
      </c>
      <c r="C25515" t="str">
        <v>经销商</v>
      </c>
      <c r="D25515" t="str">
        <v>六神</v>
      </c>
      <c r="E25515" t="str">
        <v>20856</v>
      </c>
      <c r="F25515" t="str">
        <v>六神喷雾驱蚊花露水（冰莲香型）180ml</v>
      </c>
      <c r="H25515" t="str">
        <v>AAA-经销商</v>
      </c>
      <c r="I25515" t="str">
        <v>华南RDC</v>
      </c>
      <c r="J25515">
        <v>150</v>
      </c>
      <c r="K25515">
        <v>150</v>
      </c>
      <c r="L25515">
        <v>150</v>
      </c>
      <c r="M25515">
        <f>J25515-K25515</f>
        <v>0</v>
      </c>
      <c r="N25515">
        <f>J25515-L25515</f>
        <v>0</v>
      </c>
    </row>
    <row r="25516">
      <c r="A25516">
        <v>46149</v>
      </c>
      <c r="B25516" t="str">
        <v>0500108764</v>
      </c>
      <c r="C25516" t="str">
        <v>经销商</v>
      </c>
      <c r="D25516" t="str">
        <v>家安</v>
      </c>
      <c r="E25516" t="str">
        <v>40057</v>
      </c>
      <c r="F25516" t="str">
        <v>家安洗衣机槽3+1促销装</v>
      </c>
      <c r="H25516" t="str">
        <v>AAA-经销商</v>
      </c>
      <c r="I25516" t="str">
        <v>华中RDC</v>
      </c>
      <c r="J25516">
        <v>72</v>
      </c>
      <c r="K25516">
        <v>0</v>
      </c>
      <c r="L25516">
        <v>72</v>
      </c>
      <c r="M25516">
        <f>J25516-K25516</f>
        <v>72</v>
      </c>
      <c r="N25516">
        <f>J25516-L25516</f>
        <v>0</v>
      </c>
    </row>
    <row r="25517">
      <c r="A25517">
        <v>46149</v>
      </c>
      <c r="B25517" t="str">
        <v>0500108748</v>
      </c>
      <c r="C25517" t="str">
        <v>经销商</v>
      </c>
      <c r="D25517" t="str">
        <v>六神</v>
      </c>
      <c r="E25517" t="str">
        <v>20881</v>
      </c>
      <c r="F25517" t="str">
        <v>六神清凉爽肤沐浴露 750G 加量装 1KG</v>
      </c>
      <c r="H25517" t="str">
        <v>AAA-经销商</v>
      </c>
      <c r="I25517" t="str">
        <v>华南RDC</v>
      </c>
      <c r="J25517">
        <v>160</v>
      </c>
      <c r="K25517">
        <v>160</v>
      </c>
      <c r="L25517">
        <v>160</v>
      </c>
      <c r="M25517">
        <f>J25517-K25517</f>
        <v>0</v>
      </c>
      <c r="N25517">
        <f>J25517-L25517</f>
        <v>0</v>
      </c>
    </row>
    <row r="25518">
      <c r="A25518">
        <v>46149</v>
      </c>
      <c r="B25518" t="str">
        <v>0500108748</v>
      </c>
      <c r="C25518" t="str">
        <v>经销商</v>
      </c>
      <c r="D25518" t="str">
        <v>家安</v>
      </c>
      <c r="E25518" t="str">
        <v>40057</v>
      </c>
      <c r="F25518" t="str">
        <v>家安洗衣机槽3+1促销装</v>
      </c>
      <c r="H25518" t="str">
        <v>AAA-经销商</v>
      </c>
      <c r="I25518" t="str">
        <v>华南RDC</v>
      </c>
      <c r="J25518">
        <v>24</v>
      </c>
      <c r="K25518">
        <v>24</v>
      </c>
      <c r="L25518">
        <v>24</v>
      </c>
      <c r="M25518">
        <f>J25518-K25518</f>
        <v>0</v>
      </c>
      <c r="N25518">
        <f>J25518-L25518</f>
        <v>0</v>
      </c>
    </row>
    <row r="25519">
      <c r="A25519">
        <v>46149</v>
      </c>
      <c r="B25519" t="str">
        <v>0500108748</v>
      </c>
      <c r="C25519" t="str">
        <v>经销商</v>
      </c>
      <c r="D25519" t="str">
        <v>六神</v>
      </c>
      <c r="E25519" t="str">
        <v>20892</v>
      </c>
      <c r="F25519" t="str">
        <v>六神冰凉劲爽沐浴露750G 加量装 1KG</v>
      </c>
      <c r="H25519" t="str">
        <v>AAA-经销商</v>
      </c>
      <c r="I25519" t="str">
        <v>华南RDC</v>
      </c>
      <c r="J25519">
        <v>120</v>
      </c>
      <c r="K25519">
        <v>120</v>
      </c>
      <c r="L25519">
        <v>120</v>
      </c>
      <c r="M25519">
        <f>J25519-K25519</f>
        <v>0</v>
      </c>
      <c r="N25519">
        <f>J25519-L25519</f>
        <v>0</v>
      </c>
    </row>
    <row r="25520">
      <c r="A25520">
        <v>46149</v>
      </c>
      <c r="B25520" t="str">
        <v>0500108748</v>
      </c>
      <c r="C25520" t="str">
        <v>经销商</v>
      </c>
      <c r="D25520" t="str">
        <v>六神</v>
      </c>
      <c r="E25520" t="str">
        <v>20893</v>
      </c>
      <c r="F25520" t="str">
        <v>六神冰凉劲爽沐浴露1KG 加量装1.5KG</v>
      </c>
      <c r="H25520" t="str">
        <v>AAA-经销商</v>
      </c>
      <c r="I25520" t="str">
        <v>华南RDC</v>
      </c>
      <c r="J25520">
        <v>120</v>
      </c>
      <c r="K25520">
        <v>120</v>
      </c>
      <c r="L25520">
        <v>120</v>
      </c>
      <c r="M25520">
        <f>J25520-K25520</f>
        <v>0</v>
      </c>
      <c r="N25520">
        <f>J25520-L25520</f>
        <v>0</v>
      </c>
    </row>
    <row r="25521">
      <c r="A25521">
        <v>46149</v>
      </c>
      <c r="B25521" t="str">
        <v>0500108748</v>
      </c>
      <c r="C25521" t="str">
        <v>经销商</v>
      </c>
      <c r="D25521" t="str">
        <v>六神</v>
      </c>
      <c r="E25521" t="str">
        <v>20882</v>
      </c>
      <c r="F25521" t="str">
        <v>六神清凉爽肤沐浴露1KG加量装1.5KG</v>
      </c>
      <c r="H25521" t="str">
        <v>AAA-经销商</v>
      </c>
      <c r="I25521" t="str">
        <v>华南RDC</v>
      </c>
      <c r="J25521">
        <v>120</v>
      </c>
      <c r="K25521">
        <v>120</v>
      </c>
      <c r="L25521">
        <v>120</v>
      </c>
      <c r="M25521">
        <f>J25521-K25521</f>
        <v>0</v>
      </c>
      <c r="N25521">
        <f>J25521-L25521</f>
        <v>0</v>
      </c>
    </row>
    <row r="25522">
      <c r="A25522">
        <v>46149</v>
      </c>
      <c r="B25522" t="str">
        <v>0500108744</v>
      </c>
      <c r="C25522" t="str">
        <v>经销商</v>
      </c>
      <c r="D25522" t="str">
        <v>美加净</v>
      </c>
      <c r="E25522" t="str">
        <v>09808</v>
      </c>
      <c r="F25522" t="str">
        <v>美加净银耳珍珠滋养霜80G</v>
      </c>
      <c r="H25522" t="str">
        <v>AAA-经销商</v>
      </c>
      <c r="I25522" t="str">
        <v>东北RDC</v>
      </c>
      <c r="J25522">
        <v>480</v>
      </c>
      <c r="K25522">
        <v>480</v>
      </c>
      <c r="L25522">
        <v>480</v>
      </c>
      <c r="M25522">
        <f>J25522-K25522</f>
        <v>0</v>
      </c>
      <c r="N25522">
        <f>J25522-L25522</f>
        <v>0</v>
      </c>
    </row>
    <row r="25523">
      <c r="A25523">
        <v>46149</v>
      </c>
      <c r="B25523" t="str">
        <v>0500108744</v>
      </c>
      <c r="C25523" t="str">
        <v>经销商</v>
      </c>
      <c r="D25523" t="str">
        <v>美加净</v>
      </c>
      <c r="E25523" t="str">
        <v>09652</v>
      </c>
      <c r="F25523" t="str">
        <v>美加净银耳珍珠维生素E乳100ML</v>
      </c>
      <c r="H25523" t="str">
        <v>AAA-经销商</v>
      </c>
      <c r="I25523" t="str">
        <v>东北RDC</v>
      </c>
      <c r="J25523">
        <v>96</v>
      </c>
      <c r="K25523">
        <v>96</v>
      </c>
      <c r="L25523">
        <v>96</v>
      </c>
      <c r="M25523">
        <f>J25523-K25523</f>
        <v>0</v>
      </c>
      <c r="N25523">
        <f>J25523-L25523</f>
        <v>0</v>
      </c>
    </row>
    <row r="25524">
      <c r="A25524">
        <v>46149</v>
      </c>
      <c r="B25524" t="str">
        <v>0500108744</v>
      </c>
      <c r="C25524" t="str">
        <v>经销商</v>
      </c>
      <c r="D25524" t="str">
        <v>六神</v>
      </c>
      <c r="E25524" t="str">
        <v>20851</v>
      </c>
      <c r="F25524" t="str">
        <v>六神驱蚊花露水95ML</v>
      </c>
      <c r="H25524" t="str">
        <v>AAA-经销商</v>
      </c>
      <c r="I25524" t="str">
        <v>东北RDC</v>
      </c>
      <c r="J25524">
        <v>400</v>
      </c>
      <c r="K25524">
        <v>400</v>
      </c>
      <c r="L25524">
        <v>400</v>
      </c>
      <c r="M25524">
        <f>J25524-K25524</f>
        <v>0</v>
      </c>
      <c r="N25524">
        <f>J25524-L25524</f>
        <v>0</v>
      </c>
    </row>
    <row r="25525">
      <c r="A25525">
        <v>46149</v>
      </c>
      <c r="B25525" t="str">
        <v>0500108744</v>
      </c>
      <c r="C25525" t="str">
        <v>经销商</v>
      </c>
      <c r="D25525" t="str">
        <v>美加净</v>
      </c>
      <c r="E25525" t="str">
        <v>09606</v>
      </c>
      <c r="F25525" t="str">
        <v>美加净蜂蜜倍润柔肤乳100ML</v>
      </c>
      <c r="H25525" t="str">
        <v>AAA-经销商</v>
      </c>
      <c r="I25525" t="str">
        <v>东北RDC</v>
      </c>
      <c r="J25525">
        <v>48</v>
      </c>
      <c r="K25525">
        <v>48</v>
      </c>
      <c r="L25525">
        <v>48</v>
      </c>
      <c r="M25525">
        <f>J25525-K25525</f>
        <v>0</v>
      </c>
      <c r="N25525">
        <f>J25525-L25525</f>
        <v>0</v>
      </c>
    </row>
    <row r="25526">
      <c r="A25526">
        <v>46149</v>
      </c>
      <c r="B25526" t="str">
        <v>0500108744</v>
      </c>
      <c r="C25526" t="str">
        <v>经销商</v>
      </c>
      <c r="D25526" t="str">
        <v>美加净</v>
      </c>
      <c r="E25526" t="str">
        <v>08472</v>
      </c>
      <c r="F25526" t="str">
        <v>美加净营养发乳(100g)</v>
      </c>
      <c r="H25526" t="str">
        <v>AAA-经销商</v>
      </c>
      <c r="I25526" t="str">
        <v>东北RDC</v>
      </c>
      <c r="J25526">
        <v>400</v>
      </c>
      <c r="K25526">
        <v>0</v>
      </c>
      <c r="L25526">
        <v>400</v>
      </c>
      <c r="M25526">
        <f>J25526-K25526</f>
        <v>400</v>
      </c>
      <c r="N25526">
        <f>J25526-L25526</f>
        <v>0</v>
      </c>
    </row>
    <row r="25527">
      <c r="A25527">
        <v>46149</v>
      </c>
      <c r="B25527" t="str">
        <v>0500108744</v>
      </c>
      <c r="C25527" t="str">
        <v>经销商</v>
      </c>
      <c r="D25527" t="str">
        <v>传统</v>
      </c>
      <c r="E25527" t="str">
        <v>81014</v>
      </c>
      <c r="F25527" t="str">
        <v>友谊雪花膏110g</v>
      </c>
      <c r="H25527" t="str">
        <v>AAA-经销商</v>
      </c>
      <c r="I25527" t="str">
        <v>东北RDC</v>
      </c>
      <c r="J25527">
        <v>3000</v>
      </c>
      <c r="K25527">
        <v>960</v>
      </c>
      <c r="L25527">
        <v>3000</v>
      </c>
      <c r="M25527">
        <f>J25527-K25527</f>
        <v>2040</v>
      </c>
      <c r="N25527">
        <f>J25527-L25527</f>
        <v>0</v>
      </c>
    </row>
    <row r="25528">
      <c r="A25528">
        <v>46149</v>
      </c>
      <c r="B25528" t="str">
        <v>0500108744</v>
      </c>
      <c r="C25528" t="str">
        <v>经销商</v>
      </c>
      <c r="D25528" t="str">
        <v>传统</v>
      </c>
      <c r="E25528" t="str">
        <v>83001</v>
      </c>
      <c r="F25528" t="str">
        <v>春蕾发乳95g</v>
      </c>
      <c r="H25528" t="str">
        <v>AAA-经销商</v>
      </c>
      <c r="I25528" t="str">
        <v>东北RDC</v>
      </c>
      <c r="J25528">
        <v>1200</v>
      </c>
      <c r="K25528">
        <v>1200</v>
      </c>
      <c r="L25528">
        <v>1200</v>
      </c>
      <c r="M25528">
        <f>J25528-K25528</f>
        <v>0</v>
      </c>
      <c r="N25528">
        <f>J25528-L25528</f>
        <v>0</v>
      </c>
    </row>
    <row r="25529">
      <c r="A25529">
        <v>46149</v>
      </c>
      <c r="B25529" t="str">
        <v>0500108744</v>
      </c>
      <c r="C25529" t="str">
        <v>经销商</v>
      </c>
      <c r="D25529" t="str">
        <v>六神</v>
      </c>
      <c r="E25529" t="str">
        <v>72068</v>
      </c>
      <c r="F25529" t="str">
        <v>六神花露水95ml</v>
      </c>
      <c r="H25529" t="str">
        <v>AAA-经销商</v>
      </c>
      <c r="I25529" t="str">
        <v>东北RDC</v>
      </c>
      <c r="J25529">
        <v>400</v>
      </c>
      <c r="K25529">
        <v>400</v>
      </c>
      <c r="L25529">
        <v>400</v>
      </c>
      <c r="M25529">
        <f>J25529-K25529</f>
        <v>0</v>
      </c>
      <c r="N25529">
        <f>J25529-L25529</f>
        <v>0</v>
      </c>
    </row>
    <row r="25530">
      <c r="A25530">
        <v>46149</v>
      </c>
      <c r="B25530" t="str">
        <v>0500108744</v>
      </c>
      <c r="C25530" t="str">
        <v>经销商</v>
      </c>
      <c r="D25530" t="str">
        <v>六神</v>
      </c>
      <c r="E25530" t="str">
        <v>20379</v>
      </c>
      <c r="F25530" t="str">
        <v>六神喷雾止痒花露水80ml</v>
      </c>
      <c r="H25530" t="str">
        <v>AAA-经销商</v>
      </c>
      <c r="I25530" t="str">
        <v>东北RDC</v>
      </c>
      <c r="J25530">
        <v>240</v>
      </c>
      <c r="K25530">
        <v>240</v>
      </c>
      <c r="L25530">
        <v>240</v>
      </c>
      <c r="M25530">
        <f>J25530-K25530</f>
        <v>0</v>
      </c>
      <c r="N25530">
        <f>J25530-L25530</f>
        <v>0</v>
      </c>
    </row>
    <row r="25531">
      <c r="A25531">
        <v>46149</v>
      </c>
      <c r="B25531" t="str">
        <v>0500108744</v>
      </c>
      <c r="C25531" t="str">
        <v>经销商</v>
      </c>
      <c r="D25531" t="str">
        <v>六神</v>
      </c>
      <c r="E25531" t="str">
        <v>17522</v>
      </c>
      <c r="F25531" t="str">
        <v>195ml六神止痒花露水</v>
      </c>
      <c r="H25531" t="str">
        <v>AAA-经销商</v>
      </c>
      <c r="I25531" t="str">
        <v>东北RDC</v>
      </c>
      <c r="J25531">
        <v>150</v>
      </c>
      <c r="K25531">
        <v>150</v>
      </c>
      <c r="L25531">
        <v>150</v>
      </c>
      <c r="M25531">
        <f>J25531-K25531</f>
        <v>0</v>
      </c>
      <c r="N25531">
        <f>J25531-L25531</f>
        <v>0</v>
      </c>
    </row>
    <row r="25532">
      <c r="A25532">
        <v>46149</v>
      </c>
      <c r="B25532" t="str">
        <v>0500108743</v>
      </c>
      <c r="C25532" t="str">
        <v>经销商</v>
      </c>
      <c r="D25532" t="str">
        <v>六神</v>
      </c>
      <c r="E25532" t="str">
        <v>20879</v>
      </c>
      <c r="F25532" t="str">
        <v>六神清凉爽肤沐浴露200G</v>
      </c>
      <c r="H25532" t="str">
        <v>AAA-经销商</v>
      </c>
      <c r="I25532" t="str">
        <v>华南RDC</v>
      </c>
      <c r="J25532">
        <v>60</v>
      </c>
      <c r="K25532">
        <v>60</v>
      </c>
      <c r="L25532">
        <v>60</v>
      </c>
      <c r="M25532">
        <f>J25532-K25532</f>
        <v>0</v>
      </c>
      <c r="N25532">
        <f>J25532-L25532</f>
        <v>0</v>
      </c>
    </row>
    <row r="25533">
      <c r="A25533">
        <v>46149</v>
      </c>
      <c r="B25533" t="str">
        <v>0500108743</v>
      </c>
      <c r="C25533" t="str">
        <v>经销商</v>
      </c>
      <c r="D25533" t="str">
        <v>六神</v>
      </c>
      <c r="E25533" t="str">
        <v>20135</v>
      </c>
      <c r="F25533" t="str">
        <v>六神喷雾花露水80ml</v>
      </c>
      <c r="H25533" t="str">
        <v>AAA-经销商</v>
      </c>
      <c r="I25533" t="str">
        <v>华南RDC</v>
      </c>
      <c r="J25533">
        <v>144</v>
      </c>
      <c r="K25533">
        <v>144</v>
      </c>
      <c r="L25533">
        <v>144</v>
      </c>
      <c r="M25533">
        <f>J25533-K25533</f>
        <v>0</v>
      </c>
      <c r="N25533">
        <f>J25533-L25533</f>
        <v>0</v>
      </c>
    </row>
    <row r="25534">
      <c r="A25534">
        <v>46149</v>
      </c>
      <c r="B25534" t="str">
        <v>0500108741</v>
      </c>
      <c r="C25534" t="str">
        <v>经销商</v>
      </c>
      <c r="D25534" t="str">
        <v>六神</v>
      </c>
      <c r="E25534" t="str">
        <v>72067</v>
      </c>
      <c r="F25534" t="str">
        <v>六神花露水195ML</v>
      </c>
      <c r="H25534" t="str">
        <v>AAA-经销商</v>
      </c>
      <c r="I25534" t="str">
        <v>华中RDC</v>
      </c>
      <c r="J25534">
        <v>300</v>
      </c>
      <c r="K25534">
        <v>300</v>
      </c>
      <c r="L25534">
        <v>300</v>
      </c>
      <c r="M25534">
        <f>J25534-K25534</f>
        <v>0</v>
      </c>
      <c r="N25534">
        <f>J25534-L25534</f>
        <v>0</v>
      </c>
    </row>
    <row r="25535">
      <c r="A25535">
        <v>46149</v>
      </c>
      <c r="B25535" t="str">
        <v>0500108735</v>
      </c>
      <c r="C25535" t="str">
        <v>KA</v>
      </c>
      <c r="D25535" t="str">
        <v>六神</v>
      </c>
      <c r="E25535" t="str">
        <v>72050</v>
      </c>
      <c r="F25535" t="str">
        <v>六神滋润香皂特惠三块装(芦荟+麦冬)108g*3</v>
      </c>
      <c r="H25535" t="str">
        <v>ABA-大润发</v>
      </c>
      <c r="I25535" t="str">
        <v>华中RDC</v>
      </c>
      <c r="J25535">
        <v>24</v>
      </c>
      <c r="K25535">
        <v>24</v>
      </c>
      <c r="L25535">
        <v>24</v>
      </c>
      <c r="M25535">
        <f>J25535-K25535</f>
        <v>0</v>
      </c>
      <c r="N25535">
        <f>J25535-L25535</f>
        <v>0</v>
      </c>
    </row>
    <row r="25536">
      <c r="A25536">
        <v>46149</v>
      </c>
      <c r="B25536" t="str">
        <v>0500108735</v>
      </c>
      <c r="C25536" t="str">
        <v>KA</v>
      </c>
      <c r="D25536" t="str">
        <v>六神</v>
      </c>
      <c r="E25536" t="str">
        <v>20289</v>
      </c>
      <c r="F25536" t="str">
        <v>六神抑菌洗手液（金盏菊）500ml</v>
      </c>
      <c r="H25536" t="str">
        <v>ABA-大润发</v>
      </c>
      <c r="I25536" t="str">
        <v>华中RDC</v>
      </c>
      <c r="J25536">
        <v>12</v>
      </c>
      <c r="K25536">
        <v>12</v>
      </c>
      <c r="L25536">
        <v>12</v>
      </c>
      <c r="M25536">
        <f>J25536-K25536</f>
        <v>0</v>
      </c>
      <c r="N25536">
        <f>J25536-L25536</f>
        <v>0</v>
      </c>
    </row>
    <row r="25537">
      <c r="A25537">
        <v>46149</v>
      </c>
      <c r="B25537" t="str">
        <v>0500108735</v>
      </c>
      <c r="C25537" t="str">
        <v>KA</v>
      </c>
      <c r="D25537" t="str">
        <v>六神</v>
      </c>
      <c r="E25537" t="str">
        <v>72057</v>
      </c>
      <c r="F25537" t="str">
        <v>六神艾叶除菌香皂(滋润型)特惠三块装 115g*3</v>
      </c>
      <c r="H25537" t="str">
        <v>ABA-大润发</v>
      </c>
      <c r="I25537" t="str">
        <v>华中RDC</v>
      </c>
      <c r="J25537">
        <v>24</v>
      </c>
      <c r="K25537">
        <v>24</v>
      </c>
      <c r="L25537">
        <v>24</v>
      </c>
      <c r="M25537">
        <f>J25537-K25537</f>
        <v>0</v>
      </c>
      <c r="N25537">
        <f>J25537-L25537</f>
        <v>0</v>
      </c>
    </row>
    <row r="25538">
      <c r="A25538">
        <v>46149</v>
      </c>
      <c r="B25538" t="str">
        <v>0500108735</v>
      </c>
      <c r="C25538" t="str">
        <v>KA</v>
      </c>
      <c r="D25538" t="str">
        <v>六神</v>
      </c>
      <c r="E25538" t="str">
        <v>20288</v>
      </c>
      <c r="F25538" t="str">
        <v>六神滋润洗手液500ml</v>
      </c>
      <c r="H25538" t="str">
        <v>ABA-大润发</v>
      </c>
      <c r="I25538" t="str">
        <v>华中RDC</v>
      </c>
      <c r="J25538">
        <v>12</v>
      </c>
      <c r="K25538">
        <v>12</v>
      </c>
      <c r="L25538">
        <v>12</v>
      </c>
      <c r="M25538">
        <f>J25538-K25538</f>
        <v>0</v>
      </c>
      <c r="N25538">
        <f>J25538-L25538</f>
        <v>0</v>
      </c>
    </row>
    <row r="25539">
      <c r="A25539">
        <v>46149</v>
      </c>
      <c r="B25539" t="str">
        <v>0500108723</v>
      </c>
      <c r="C25539" t="str">
        <v>KA</v>
      </c>
      <c r="D25539" t="str">
        <v>六神</v>
      </c>
      <c r="E25539" t="str">
        <v>72140</v>
      </c>
      <c r="F25539" t="str">
        <v>六神清爽香氛沐浴露（山野青柚香型）620G</v>
      </c>
      <c r="H25539" t="str">
        <v>ABA-大润发</v>
      </c>
      <c r="I25539" t="str">
        <v>华中RDC</v>
      </c>
      <c r="J25539">
        <v>30</v>
      </c>
      <c r="K25539">
        <v>0</v>
      </c>
      <c r="L25539">
        <v>30</v>
      </c>
      <c r="M25539">
        <f>J25539-K25539</f>
        <v>30</v>
      </c>
      <c r="N25539">
        <f>J25539-L25539</f>
        <v>0</v>
      </c>
    </row>
    <row r="25540">
      <c r="A25540">
        <v>46149</v>
      </c>
      <c r="B25540" t="str">
        <v>0500108723</v>
      </c>
      <c r="C25540" t="str">
        <v>KA</v>
      </c>
      <c r="D25540" t="str">
        <v>六神</v>
      </c>
      <c r="E25540" t="str">
        <v>17522</v>
      </c>
      <c r="F25540" t="str">
        <v>195ml六神止痒花露水</v>
      </c>
      <c r="H25540" t="str">
        <v>ABA-大润发</v>
      </c>
      <c r="I25540" t="str">
        <v>华中RDC</v>
      </c>
      <c r="J25540">
        <v>870</v>
      </c>
      <c r="K25540">
        <v>0</v>
      </c>
      <c r="L25540">
        <v>870</v>
      </c>
      <c r="M25540">
        <f>J25540-K25540</f>
        <v>870</v>
      </c>
      <c r="N25540">
        <f>J25540-L25540</f>
        <v>0</v>
      </c>
    </row>
    <row r="25541">
      <c r="A25541">
        <v>46149</v>
      </c>
      <c r="B25541" t="str">
        <v>0500108713</v>
      </c>
      <c r="C25541" t="str">
        <v>KA</v>
      </c>
      <c r="D25541" t="str">
        <v>六神</v>
      </c>
      <c r="E25541" t="str">
        <v>17522</v>
      </c>
      <c r="F25541" t="str">
        <v>195ml六神止痒花露水</v>
      </c>
      <c r="H25541" t="str">
        <v>ABA-大润发</v>
      </c>
      <c r="I25541" t="str">
        <v>华中RDC</v>
      </c>
      <c r="J25541">
        <v>30</v>
      </c>
      <c r="K25541">
        <v>30</v>
      </c>
      <c r="L25541">
        <v>30</v>
      </c>
      <c r="M25541">
        <f>J25541-K25541</f>
        <v>0</v>
      </c>
      <c r="N25541">
        <f>J25541-L25541</f>
        <v>0</v>
      </c>
    </row>
    <row r="25542">
      <c r="A25542">
        <v>46149</v>
      </c>
      <c r="B25542" t="str">
        <v>0500108708</v>
      </c>
      <c r="C25542" t="str">
        <v>KA</v>
      </c>
      <c r="D25542" t="str">
        <v>六神</v>
      </c>
      <c r="E25542" t="str">
        <v>20855</v>
      </c>
      <c r="F25542" t="str">
        <v>六神喷雾驱蚊花露水80ml</v>
      </c>
      <c r="H25542" t="str">
        <v>ABA-大润发</v>
      </c>
      <c r="I25542" t="str">
        <v>华中RDC</v>
      </c>
      <c r="J25542">
        <v>96</v>
      </c>
      <c r="K25542">
        <v>96</v>
      </c>
      <c r="L25542">
        <v>96</v>
      </c>
      <c r="M25542">
        <f>J25542-K25542</f>
        <v>0</v>
      </c>
      <c r="N25542">
        <f>J25542-L25542</f>
        <v>0</v>
      </c>
    </row>
    <row r="25543">
      <c r="A25543">
        <v>46149</v>
      </c>
      <c r="B25543" t="str">
        <v>0500108706</v>
      </c>
      <c r="C25543" t="str">
        <v>KA</v>
      </c>
      <c r="D25543" t="str">
        <v>六神</v>
      </c>
      <c r="E25543" t="str">
        <v>20922</v>
      </c>
      <c r="F25543" t="str">
        <v>六神艾叶健肤沐浴露(清凉型)750G</v>
      </c>
      <c r="H25543" t="str">
        <v>ABA-大润发</v>
      </c>
      <c r="I25543" t="str">
        <v>华中RDC</v>
      </c>
      <c r="J25543">
        <v>16</v>
      </c>
      <c r="K25543">
        <v>16</v>
      </c>
      <c r="L25543">
        <v>16</v>
      </c>
      <c r="M25543">
        <f>J25543-K25543</f>
        <v>0</v>
      </c>
      <c r="N25543">
        <f>J25543-L25543</f>
        <v>0</v>
      </c>
    </row>
    <row r="25544">
      <c r="A25544">
        <v>46149</v>
      </c>
      <c r="B25544" t="str">
        <v>0500108704</v>
      </c>
      <c r="C25544" t="str">
        <v>经销商</v>
      </c>
      <c r="D25544" t="str">
        <v>启初</v>
      </c>
      <c r="E25544" t="str">
        <v>36245</v>
      </c>
      <c r="F25544" t="str">
        <v>启初初芽清萃宝宝洗发水320ml</v>
      </c>
      <c r="H25544" t="str">
        <v>AAA-经销商</v>
      </c>
      <c r="I25544" t="str">
        <v>华中RDC</v>
      </c>
      <c r="J25544">
        <v>48</v>
      </c>
      <c r="K25544">
        <v>48</v>
      </c>
      <c r="L25544">
        <v>48</v>
      </c>
      <c r="M25544">
        <f>J25544-K25544</f>
        <v>0</v>
      </c>
      <c r="N25544">
        <f>J25544-L25544</f>
        <v>0</v>
      </c>
    </row>
    <row r="25545">
      <c r="A25545">
        <v>46149</v>
      </c>
      <c r="B25545" t="str">
        <v>0500108704</v>
      </c>
      <c r="C25545" t="str">
        <v>经销商</v>
      </c>
      <c r="D25545" t="str">
        <v>启初</v>
      </c>
      <c r="E25545" t="str">
        <v>36466</v>
      </c>
      <c r="F25545" t="str">
        <v>启初宝宝洗发沐浴露320ML</v>
      </c>
      <c r="H25545" t="str">
        <v>AAA-经销商</v>
      </c>
      <c r="I25545" t="str">
        <v>华中RDC</v>
      </c>
      <c r="J25545">
        <v>48</v>
      </c>
      <c r="K25545">
        <v>48</v>
      </c>
      <c r="L25545">
        <v>48</v>
      </c>
      <c r="M25545">
        <f>J25545-K25545</f>
        <v>0</v>
      </c>
      <c r="N25545">
        <f>J25545-L25545</f>
        <v>0</v>
      </c>
    </row>
    <row r="25546">
      <c r="A25546">
        <v>46149</v>
      </c>
      <c r="B25546" t="str">
        <v>0500108704</v>
      </c>
      <c r="C25546" t="str">
        <v>经销商</v>
      </c>
      <c r="D25546" t="str">
        <v>启初</v>
      </c>
      <c r="E25546" t="str">
        <v>36465</v>
      </c>
      <c r="F25546" t="str">
        <v>启初宝宝洗发露320ML</v>
      </c>
      <c r="H25546" t="str">
        <v>AAA-经销商</v>
      </c>
      <c r="I25546" t="str">
        <v>华中RDC</v>
      </c>
      <c r="J25546">
        <v>48</v>
      </c>
      <c r="K25546">
        <v>48</v>
      </c>
      <c r="L25546">
        <v>48</v>
      </c>
      <c r="M25546">
        <f>J25546-K25546</f>
        <v>0</v>
      </c>
      <c r="N25546">
        <f>J25546-L25546</f>
        <v>0</v>
      </c>
    </row>
    <row r="25547">
      <c r="A25547">
        <v>46149</v>
      </c>
      <c r="B25547" t="str">
        <v>0500108704</v>
      </c>
      <c r="C25547" t="str">
        <v>经销商</v>
      </c>
      <c r="D25547" t="str">
        <v>启初</v>
      </c>
      <c r="E25547" t="str">
        <v>36470</v>
      </c>
      <c r="F25547" t="str">
        <v>启初宝宝洗发沐浴露620ML送启初宝宝洗发露320ML</v>
      </c>
      <c r="H25547" t="str">
        <v>AAA-经销商</v>
      </c>
      <c r="I25547" t="str">
        <v>华中RDC</v>
      </c>
      <c r="J25547">
        <v>400</v>
      </c>
      <c r="K25547">
        <v>272</v>
      </c>
      <c r="L25547">
        <v>400</v>
      </c>
      <c r="M25547">
        <f>J25547-K25547</f>
        <v>128</v>
      </c>
      <c r="N25547">
        <f>J25547-L25547</f>
        <v>0</v>
      </c>
    </row>
    <row r="25548">
      <c r="A25548">
        <v>46149</v>
      </c>
      <c r="B25548" t="str">
        <v>0500108704</v>
      </c>
      <c r="C25548" t="str">
        <v>经销商</v>
      </c>
      <c r="D25548" t="str">
        <v>启初</v>
      </c>
      <c r="E25548" t="str">
        <v>36057</v>
      </c>
      <c r="F25548" t="str">
        <v>启初婴儿抑菌洗衣皂155g</v>
      </c>
      <c r="H25548" t="str">
        <v>AAA-经销商</v>
      </c>
      <c r="I25548" t="str">
        <v>华中RDC</v>
      </c>
      <c r="J25548">
        <v>96</v>
      </c>
      <c r="K25548">
        <v>96</v>
      </c>
      <c r="L25548">
        <v>96</v>
      </c>
      <c r="M25548">
        <f>J25548-K25548</f>
        <v>0</v>
      </c>
      <c r="N25548">
        <f>J25548-L25548</f>
        <v>0</v>
      </c>
    </row>
    <row r="25549">
      <c r="A25549">
        <v>46149</v>
      </c>
      <c r="B25549" t="str">
        <v>0500108701</v>
      </c>
      <c r="C25549" t="str">
        <v>经销商</v>
      </c>
      <c r="D25549" t="str">
        <v>美加净</v>
      </c>
      <c r="E25549" t="str">
        <v>09835</v>
      </c>
      <c r="F25549" t="str">
        <v>美加净保湿香氛沐浴露（清幽铃兰香）2kg</v>
      </c>
      <c r="H25549" t="str">
        <v>AAA-经销商</v>
      </c>
      <c r="I25549" t="str">
        <v>华中RDC</v>
      </c>
      <c r="J25549">
        <v>60</v>
      </c>
      <c r="K25549">
        <v>60</v>
      </c>
      <c r="L25549">
        <v>60</v>
      </c>
      <c r="M25549">
        <f>J25549-K25549</f>
        <v>0</v>
      </c>
      <c r="N25549">
        <f>J25549-L25549</f>
        <v>0</v>
      </c>
    </row>
    <row r="25550">
      <c r="A25550">
        <v>46149</v>
      </c>
      <c r="B25550" t="str">
        <v>0500108701</v>
      </c>
      <c r="C25550" t="str">
        <v>经销商</v>
      </c>
      <c r="D25550" t="str">
        <v>六神</v>
      </c>
      <c r="E25550" t="str">
        <v>72123</v>
      </c>
      <c r="F25550" t="str">
        <v>六神冰凉劲爽沐浴露700G 惊爆价700G</v>
      </c>
      <c r="H25550" t="str">
        <v>AAA-经销商</v>
      </c>
      <c r="I25550" t="str">
        <v>华中RDC</v>
      </c>
      <c r="J25550">
        <v>160</v>
      </c>
      <c r="K25550">
        <v>64</v>
      </c>
      <c r="L25550">
        <v>160</v>
      </c>
      <c r="M25550">
        <f>J25550-K25550</f>
        <v>96</v>
      </c>
      <c r="N25550">
        <f>J25550-L25550</f>
        <v>0</v>
      </c>
    </row>
    <row r="25551">
      <c r="A25551">
        <v>46149</v>
      </c>
      <c r="B25551" t="str">
        <v>0500108698</v>
      </c>
      <c r="C25551" t="str">
        <v>KA</v>
      </c>
      <c r="D25551" t="str">
        <v>六神</v>
      </c>
      <c r="E25551" t="str">
        <v>72020</v>
      </c>
      <c r="F25551" t="str">
        <v>六神驱蚊花露水50ML（驱蚊蛋背卡版）</v>
      </c>
      <c r="H25551" t="str">
        <v>ABH-华润</v>
      </c>
      <c r="I25551" t="str">
        <v>华北RDC</v>
      </c>
      <c r="J25551">
        <v>6</v>
      </c>
      <c r="K25551">
        <v>6</v>
      </c>
      <c r="L25551">
        <v>6</v>
      </c>
      <c r="M25551">
        <f>J25551-K25551</f>
        <v>0</v>
      </c>
      <c r="N25551">
        <f>J25551-L25551</f>
        <v>0</v>
      </c>
    </row>
    <row r="25552">
      <c r="A25552">
        <v>46149</v>
      </c>
      <c r="B25552" t="str">
        <v>0500108694</v>
      </c>
      <c r="C25552" t="str">
        <v>KA</v>
      </c>
      <c r="D25552" t="str">
        <v>六神</v>
      </c>
      <c r="E25552" t="str">
        <v>20929</v>
      </c>
      <c r="F25552" t="str">
        <v>六神艾叶健肤沐浴露(止痒型)750G</v>
      </c>
      <c r="H25552" t="str">
        <v>ABD-沃尔玛</v>
      </c>
      <c r="I25552" t="str">
        <v>华南RDC</v>
      </c>
      <c r="J25552">
        <v>376</v>
      </c>
      <c r="K25552">
        <v>376</v>
      </c>
      <c r="L25552">
        <v>376</v>
      </c>
      <c r="M25552">
        <f>J25552-K25552</f>
        <v>0</v>
      </c>
      <c r="N25552">
        <f>J25552-L25552</f>
        <v>0</v>
      </c>
    </row>
    <row r="25553">
      <c r="A25553">
        <v>46149</v>
      </c>
      <c r="B25553" t="str">
        <v>0500108694</v>
      </c>
      <c r="C25553" t="str">
        <v>KA</v>
      </c>
      <c r="D25553" t="str">
        <v>六神</v>
      </c>
      <c r="E25553" t="str">
        <v>72059</v>
      </c>
      <c r="F25553" t="str">
        <v>六神艾叶除菌香皂(清凉型)特惠三块装 115g*3</v>
      </c>
      <c r="H25553" t="str">
        <v>ABD-沃尔玛</v>
      </c>
      <c r="I25553" t="str">
        <v>华南RDC</v>
      </c>
      <c r="J25553">
        <v>168</v>
      </c>
      <c r="K25553">
        <v>168</v>
      </c>
      <c r="L25553">
        <v>168</v>
      </c>
      <c r="M25553">
        <f>J25553-K25553</f>
        <v>0</v>
      </c>
      <c r="N25553">
        <f>J25553-L25553</f>
        <v>0</v>
      </c>
    </row>
    <row r="25554">
      <c r="A25554">
        <v>46149</v>
      </c>
      <c r="B25554" t="str">
        <v>0500108694</v>
      </c>
      <c r="C25554" t="str">
        <v>KA</v>
      </c>
      <c r="D25554" t="str">
        <v>六神</v>
      </c>
      <c r="E25554" t="str">
        <v>20882</v>
      </c>
      <c r="F25554" t="str">
        <v>六神清凉爽肤沐浴露1KG加量装1.5KG</v>
      </c>
      <c r="H25554" t="str">
        <v>ABD-沃尔玛</v>
      </c>
      <c r="I25554" t="str">
        <v>华南RDC</v>
      </c>
      <c r="J25554">
        <v>720</v>
      </c>
      <c r="K25554">
        <v>720</v>
      </c>
      <c r="L25554">
        <v>720</v>
      </c>
      <c r="M25554">
        <f>J25554-K25554</f>
        <v>0</v>
      </c>
      <c r="N25554">
        <f>J25554-L25554</f>
        <v>0</v>
      </c>
    </row>
    <row r="25555">
      <c r="A25555">
        <v>46149</v>
      </c>
      <c r="B25555" t="str">
        <v>0500108694</v>
      </c>
      <c r="C25555" t="str">
        <v>KA</v>
      </c>
      <c r="D25555" t="str">
        <v>六神</v>
      </c>
      <c r="E25555" t="str">
        <v>20893</v>
      </c>
      <c r="F25555" t="str">
        <v>六神冰凉劲爽沐浴露1KG 加量装1.5KG</v>
      </c>
      <c r="H25555" t="str">
        <v>ABD-沃尔玛</v>
      </c>
      <c r="I25555" t="str">
        <v>华南RDC</v>
      </c>
      <c r="J25555">
        <v>1056</v>
      </c>
      <c r="K25555">
        <v>1056</v>
      </c>
      <c r="L25555">
        <v>1056</v>
      </c>
      <c r="M25555">
        <f>J25555-K25555</f>
        <v>0</v>
      </c>
      <c r="N25555">
        <f>J25555-L25555</f>
        <v>0</v>
      </c>
    </row>
    <row r="25556">
      <c r="A25556">
        <v>46149</v>
      </c>
      <c r="B25556" t="str">
        <v>0500108694</v>
      </c>
      <c r="C25556" t="str">
        <v>KA</v>
      </c>
      <c r="D25556" t="str">
        <v>六神</v>
      </c>
      <c r="E25556" t="str">
        <v>20289</v>
      </c>
      <c r="F25556" t="str">
        <v>六神抑菌洗手液（金盏菊）500ml</v>
      </c>
      <c r="H25556" t="str">
        <v>ABD-沃尔玛</v>
      </c>
      <c r="I25556" t="str">
        <v>华南RDC</v>
      </c>
      <c r="J25556">
        <v>36</v>
      </c>
      <c r="K25556">
        <v>36</v>
      </c>
      <c r="L25556">
        <v>36</v>
      </c>
      <c r="M25556">
        <f>J25556-K25556</f>
        <v>0</v>
      </c>
      <c r="N25556">
        <f>J25556-L25556</f>
        <v>0</v>
      </c>
    </row>
    <row r="25557">
      <c r="A25557">
        <v>46149</v>
      </c>
      <c r="B25557" t="str">
        <v>0500108694</v>
      </c>
      <c r="C25557" t="str">
        <v>KA</v>
      </c>
      <c r="D25557" t="str">
        <v>六神</v>
      </c>
      <c r="E25557" t="str">
        <v>72045</v>
      </c>
      <c r="F25557" t="str">
        <v>六神清凉香皂特惠三块装(绿茶+甘草)108g*3</v>
      </c>
      <c r="H25557" t="str">
        <v>ABD-沃尔玛</v>
      </c>
      <c r="I25557" t="str">
        <v>华南RDC</v>
      </c>
      <c r="J25557">
        <v>48</v>
      </c>
      <c r="K25557">
        <v>48</v>
      </c>
      <c r="L25557">
        <v>48</v>
      </c>
      <c r="M25557">
        <f>J25557-K25557</f>
        <v>0</v>
      </c>
      <c r="N25557">
        <f>J25557-L25557</f>
        <v>0</v>
      </c>
    </row>
    <row r="25558">
      <c r="A25558">
        <v>46149</v>
      </c>
      <c r="B25558" t="str">
        <v>0500108693</v>
      </c>
      <c r="C25558" t="str">
        <v>KA</v>
      </c>
      <c r="D25558" t="str">
        <v>六神</v>
      </c>
      <c r="E25558" t="str">
        <v>72059</v>
      </c>
      <c r="F25558" t="str">
        <v>六神艾叶除菌香皂(清凉型)特惠三块装 115g*3</v>
      </c>
      <c r="H25558" t="str">
        <v>ABD-沃尔玛</v>
      </c>
      <c r="I25558" t="str">
        <v>华中RDC</v>
      </c>
      <c r="J25558">
        <v>72</v>
      </c>
      <c r="K25558">
        <v>72</v>
      </c>
      <c r="L25558">
        <v>72</v>
      </c>
      <c r="M25558">
        <f>J25558-K25558</f>
        <v>0</v>
      </c>
      <c r="N25558">
        <f>J25558-L25558</f>
        <v>0</v>
      </c>
    </row>
    <row r="25559">
      <c r="A25559">
        <v>46149</v>
      </c>
      <c r="B25559" t="str">
        <v>0500108693</v>
      </c>
      <c r="C25559" t="str">
        <v>KA</v>
      </c>
      <c r="D25559" t="str">
        <v>六神</v>
      </c>
      <c r="E25559" t="str">
        <v>20289</v>
      </c>
      <c r="F25559" t="str">
        <v>六神抑菌洗手液（金盏菊）500ml</v>
      </c>
      <c r="H25559" t="str">
        <v>ABD-沃尔玛</v>
      </c>
      <c r="I25559" t="str">
        <v>华中RDC</v>
      </c>
      <c r="J25559">
        <v>12</v>
      </c>
      <c r="K25559">
        <v>12</v>
      </c>
      <c r="L25559">
        <v>12</v>
      </c>
      <c r="M25559">
        <f>J25559-K25559</f>
        <v>0</v>
      </c>
      <c r="N25559">
        <f>J25559-L25559</f>
        <v>0</v>
      </c>
    </row>
    <row r="25560">
      <c r="A25560">
        <v>46149</v>
      </c>
      <c r="B25560" t="str">
        <v>0500108693</v>
      </c>
      <c r="C25560" t="str">
        <v>KA</v>
      </c>
      <c r="D25560" t="str">
        <v>六神</v>
      </c>
      <c r="E25560" t="str">
        <v>72045</v>
      </c>
      <c r="F25560" t="str">
        <v>六神清凉香皂特惠三块装(绿茶+甘草)108g*3</v>
      </c>
      <c r="H25560" t="str">
        <v>ABD-沃尔玛</v>
      </c>
      <c r="I25560" t="str">
        <v>华中RDC</v>
      </c>
      <c r="J25560">
        <v>72</v>
      </c>
      <c r="K25560">
        <v>72</v>
      </c>
      <c r="L25560">
        <v>72</v>
      </c>
      <c r="M25560">
        <f>J25560-K25560</f>
        <v>0</v>
      </c>
      <c r="N25560">
        <f>J25560-L25560</f>
        <v>0</v>
      </c>
    </row>
    <row r="25561">
      <c r="A25561">
        <v>46149</v>
      </c>
      <c r="B25561" t="str">
        <v>0500108693</v>
      </c>
      <c r="C25561" t="str">
        <v>KA</v>
      </c>
      <c r="D25561" t="str">
        <v>六神</v>
      </c>
      <c r="E25561" t="str">
        <v>20893</v>
      </c>
      <c r="F25561" t="str">
        <v>六神冰凉劲爽沐浴露1KG 加量装1.5KG</v>
      </c>
      <c r="H25561" t="str">
        <v>ABD-沃尔玛</v>
      </c>
      <c r="I25561" t="str">
        <v>华中RDC</v>
      </c>
      <c r="J25561">
        <v>56</v>
      </c>
      <c r="K25561">
        <v>56</v>
      </c>
      <c r="L25561">
        <v>56</v>
      </c>
      <c r="M25561">
        <f>J25561-K25561</f>
        <v>0</v>
      </c>
      <c r="N25561">
        <f>J25561-L25561</f>
        <v>0</v>
      </c>
    </row>
    <row r="25562">
      <c r="A25562">
        <v>46149</v>
      </c>
      <c r="B25562" t="str">
        <v>0500108693</v>
      </c>
      <c r="C25562" t="str">
        <v>KA</v>
      </c>
      <c r="D25562" t="str">
        <v>六神</v>
      </c>
      <c r="E25562" t="str">
        <v>20929</v>
      </c>
      <c r="F25562" t="str">
        <v>六神艾叶健肤沐浴露(止痒型)750G</v>
      </c>
      <c r="H25562" t="str">
        <v>ABD-沃尔玛</v>
      </c>
      <c r="I25562" t="str">
        <v>华中RDC</v>
      </c>
      <c r="J25562">
        <v>128</v>
      </c>
      <c r="K25562">
        <v>128</v>
      </c>
      <c r="L25562">
        <v>128</v>
      </c>
      <c r="M25562">
        <f>J25562-K25562</f>
        <v>0</v>
      </c>
      <c r="N25562">
        <f>J25562-L25562</f>
        <v>0</v>
      </c>
    </row>
    <row r="25563">
      <c r="A25563">
        <v>46149</v>
      </c>
      <c r="B25563" t="str">
        <v>0500108693</v>
      </c>
      <c r="C25563" t="str">
        <v>KA</v>
      </c>
      <c r="D25563" t="str">
        <v>六神</v>
      </c>
      <c r="E25563" t="str">
        <v>20882</v>
      </c>
      <c r="F25563" t="str">
        <v>六神清凉爽肤沐浴露1KG加量装1.5KG</v>
      </c>
      <c r="H25563" t="str">
        <v>ABD-沃尔玛</v>
      </c>
      <c r="I25563" t="str">
        <v>华中RDC</v>
      </c>
      <c r="J25563">
        <v>280</v>
      </c>
      <c r="K25563">
        <v>280</v>
      </c>
      <c r="L25563">
        <v>280</v>
      </c>
      <c r="M25563">
        <f>J25563-K25563</f>
        <v>0</v>
      </c>
      <c r="N25563">
        <f>J25563-L25563</f>
        <v>0</v>
      </c>
    </row>
    <row r="25564">
      <c r="A25564">
        <v>46149</v>
      </c>
      <c r="B25564" t="str">
        <v>0500108692</v>
      </c>
      <c r="C25564" t="str">
        <v>KA</v>
      </c>
      <c r="D25564" t="str">
        <v>启初</v>
      </c>
      <c r="E25564" t="str">
        <v>36469</v>
      </c>
      <c r="F25564" t="str">
        <v>启初宝宝沐浴露加量装1100ml</v>
      </c>
      <c r="H25564" t="str">
        <v>ABD-沃尔玛</v>
      </c>
      <c r="I25564" t="str">
        <v>华南RDC</v>
      </c>
      <c r="J25564">
        <v>64</v>
      </c>
      <c r="K25564">
        <v>64</v>
      </c>
      <c r="L25564">
        <v>64</v>
      </c>
      <c r="M25564">
        <f>J25564-K25564</f>
        <v>0</v>
      </c>
      <c r="N25564">
        <f>J25564-L25564</f>
        <v>0</v>
      </c>
    </row>
    <row r="25565">
      <c r="A25565">
        <v>46149</v>
      </c>
      <c r="B25565" t="str">
        <v>0500108692</v>
      </c>
      <c r="C25565" t="str">
        <v>KA</v>
      </c>
      <c r="D25565" t="str">
        <v>启初</v>
      </c>
      <c r="E25565" t="str">
        <v>36272</v>
      </c>
      <c r="F25565" t="str">
        <v>启初初芽清萃宝宝洗发沐浴露620ml送启初初芽清萃宝宝洗发水320ml</v>
      </c>
      <c r="H25565" t="str">
        <v>ABD-沃尔玛</v>
      </c>
      <c r="I25565" t="str">
        <v>华南RDC</v>
      </c>
      <c r="J25565">
        <v>24</v>
      </c>
      <c r="K25565">
        <v>24</v>
      </c>
      <c r="L25565">
        <v>24</v>
      </c>
      <c r="M25565">
        <f>J25565-K25565</f>
        <v>0</v>
      </c>
      <c r="N25565">
        <f>J25565-L25565</f>
        <v>0</v>
      </c>
    </row>
    <row r="25566">
      <c r="A25566">
        <v>46149</v>
      </c>
      <c r="B25566" t="str">
        <v>0500108692</v>
      </c>
      <c r="C25566" t="str">
        <v>KA</v>
      </c>
      <c r="D25566" t="str">
        <v>启初</v>
      </c>
      <c r="E25566" t="str">
        <v>36470</v>
      </c>
      <c r="F25566" t="str">
        <v>启初宝宝洗发沐浴露620ML送启初宝宝洗发露320ML</v>
      </c>
      <c r="H25566" t="str">
        <v>ABD-沃尔玛</v>
      </c>
      <c r="I25566" t="str">
        <v>华南RDC</v>
      </c>
      <c r="J25566">
        <v>96</v>
      </c>
      <c r="K25566">
        <v>96</v>
      </c>
      <c r="L25566">
        <v>96</v>
      </c>
      <c r="M25566">
        <f>J25566-K25566</f>
        <v>0</v>
      </c>
      <c r="N25566">
        <f>J25566-L25566</f>
        <v>0</v>
      </c>
    </row>
    <row r="25567">
      <c r="A25567">
        <v>46149</v>
      </c>
      <c r="B25567" t="str">
        <v>0500108692</v>
      </c>
      <c r="C25567" t="str">
        <v>KA</v>
      </c>
      <c r="D25567" t="str">
        <v>启初</v>
      </c>
      <c r="E25567" t="str">
        <v>36325</v>
      </c>
      <c r="F25567" t="str">
        <v>启初婴儿水嫩保湿露235ml送启初婴儿洗发沐浴露135ml</v>
      </c>
      <c r="H25567" t="str">
        <v>ABD-沃尔玛</v>
      </c>
      <c r="I25567" t="str">
        <v>华南RDC</v>
      </c>
      <c r="J25567">
        <v>24</v>
      </c>
      <c r="K25567">
        <v>24</v>
      </c>
      <c r="L25567">
        <v>24</v>
      </c>
      <c r="M25567">
        <f>J25567-K25567</f>
        <v>0</v>
      </c>
      <c r="N25567">
        <f>J25567-L25567</f>
        <v>0</v>
      </c>
    </row>
    <row r="25568">
      <c r="A25568">
        <v>46149</v>
      </c>
      <c r="B25568" t="str">
        <v>0500108692</v>
      </c>
      <c r="C25568" t="str">
        <v>KA</v>
      </c>
      <c r="D25568" t="str">
        <v>启初</v>
      </c>
      <c r="E25568" t="str">
        <v>36266</v>
      </c>
      <c r="F25568" t="str">
        <v>启初婴儿水润保湿面霜40g</v>
      </c>
      <c r="H25568" t="str">
        <v>ABD-沃尔玛</v>
      </c>
      <c r="I25568" t="str">
        <v>华南RDC</v>
      </c>
      <c r="J25568">
        <v>24</v>
      </c>
      <c r="K25568">
        <v>24</v>
      </c>
      <c r="L25568">
        <v>24</v>
      </c>
      <c r="M25568">
        <f>J25568-K25568</f>
        <v>0</v>
      </c>
      <c r="N25568">
        <f>J25568-L25568</f>
        <v>0</v>
      </c>
    </row>
    <row r="25569">
      <c r="A25569">
        <v>46149</v>
      </c>
      <c r="B25569" t="str">
        <v>0500108690</v>
      </c>
      <c r="C25569" t="str">
        <v>KA</v>
      </c>
      <c r="D25569" t="str">
        <v>启初</v>
      </c>
      <c r="E25569" t="str">
        <v>36469</v>
      </c>
      <c r="F25569" t="str">
        <v>启初宝宝沐浴露加量装1100ml</v>
      </c>
      <c r="H25569" t="str">
        <v>ABD-沃尔玛</v>
      </c>
      <c r="I25569" t="str">
        <v>华中RDC</v>
      </c>
      <c r="J25569">
        <v>16</v>
      </c>
      <c r="K25569">
        <v>16</v>
      </c>
      <c r="L25569">
        <v>16</v>
      </c>
      <c r="M25569">
        <f>J25569-K25569</f>
        <v>0</v>
      </c>
      <c r="N25569">
        <f>J25569-L25569</f>
        <v>0</v>
      </c>
    </row>
    <row r="25570">
      <c r="A25570">
        <v>46149</v>
      </c>
      <c r="B25570" t="str">
        <v>0500108690</v>
      </c>
      <c r="C25570" t="str">
        <v>KA</v>
      </c>
      <c r="D25570" t="str">
        <v>启初</v>
      </c>
      <c r="E25570" t="str">
        <v>36266</v>
      </c>
      <c r="F25570" t="str">
        <v>启初婴儿水润保湿面霜40g</v>
      </c>
      <c r="H25570" t="str">
        <v>ABD-沃尔玛</v>
      </c>
      <c r="I25570" t="str">
        <v>华中RDC</v>
      </c>
      <c r="J25570">
        <v>24</v>
      </c>
      <c r="K25570">
        <v>24</v>
      </c>
      <c r="L25570">
        <v>24</v>
      </c>
      <c r="M25570">
        <f>J25570-K25570</f>
        <v>0</v>
      </c>
      <c r="N25570">
        <f>J25570-L25570</f>
        <v>0</v>
      </c>
    </row>
    <row r="25571">
      <c r="A25571">
        <v>46149</v>
      </c>
      <c r="B25571" t="str">
        <v>0500108690</v>
      </c>
      <c r="C25571" t="str">
        <v>KA</v>
      </c>
      <c r="D25571" t="str">
        <v>启初</v>
      </c>
      <c r="E25571" t="str">
        <v>36299</v>
      </c>
      <c r="F25571" t="str">
        <v>启初婴儿多效倍润面霜40g送启初婴儿水嫩保湿露60ml</v>
      </c>
      <c r="H25571" t="str">
        <v>ABD-沃尔玛</v>
      </c>
      <c r="I25571" t="str">
        <v>华中RDC</v>
      </c>
      <c r="J25571">
        <v>24</v>
      </c>
      <c r="K25571">
        <v>24</v>
      </c>
      <c r="L25571">
        <v>24</v>
      </c>
      <c r="M25571">
        <f>J25571-K25571</f>
        <v>0</v>
      </c>
      <c r="N25571">
        <f>J25571-L25571</f>
        <v>0</v>
      </c>
    </row>
    <row r="25572">
      <c r="A25572">
        <v>46149</v>
      </c>
      <c r="B25572" t="str">
        <v>0500108690</v>
      </c>
      <c r="C25572" t="str">
        <v>KA</v>
      </c>
      <c r="D25572" t="str">
        <v>启初</v>
      </c>
      <c r="E25572" t="str">
        <v>36470</v>
      </c>
      <c r="F25572" t="str">
        <v>启初宝宝洗发沐浴露620ML送启初宝宝洗发露320ML</v>
      </c>
      <c r="H25572" t="str">
        <v>ABD-沃尔玛</v>
      </c>
      <c r="I25572" t="str">
        <v>华中RDC</v>
      </c>
      <c r="J25572">
        <v>32</v>
      </c>
      <c r="K25572">
        <v>32</v>
      </c>
      <c r="L25572">
        <v>32</v>
      </c>
      <c r="M25572">
        <f>J25572-K25572</f>
        <v>0</v>
      </c>
      <c r="N25572">
        <f>J25572-L25572</f>
        <v>0</v>
      </c>
    </row>
    <row r="25573">
      <c r="A25573">
        <v>46149</v>
      </c>
      <c r="B25573" t="str">
        <v>0500108688</v>
      </c>
      <c r="C25573" t="str">
        <v>KA</v>
      </c>
      <c r="D25573" t="str">
        <v>六神</v>
      </c>
      <c r="E25573" t="str">
        <v>72067</v>
      </c>
      <c r="F25573" t="str">
        <v>六神花露水195ML</v>
      </c>
      <c r="H25573" t="str">
        <v>ABD-沃尔玛</v>
      </c>
      <c r="I25573" t="str">
        <v>华南RDC</v>
      </c>
      <c r="J25573">
        <v>210</v>
      </c>
      <c r="K25573">
        <v>210</v>
      </c>
      <c r="L25573">
        <v>210</v>
      </c>
      <c r="M25573">
        <f>J25573-K25573</f>
        <v>0</v>
      </c>
      <c r="N25573">
        <f>J25573-L25573</f>
        <v>0</v>
      </c>
    </row>
    <row r="25574">
      <c r="A25574">
        <v>46149</v>
      </c>
      <c r="B25574" t="str">
        <v>0500108687</v>
      </c>
      <c r="C25574" t="str">
        <v>KA</v>
      </c>
      <c r="D25574" t="str">
        <v>六神</v>
      </c>
      <c r="E25574" t="str">
        <v>20893</v>
      </c>
      <c r="F25574" t="str">
        <v>六神冰凉劲爽沐浴露1KG 加量装1.5KG</v>
      </c>
      <c r="H25574" t="str">
        <v>ABD-沃尔玛</v>
      </c>
      <c r="I25574" t="str">
        <v>华南RDC</v>
      </c>
      <c r="J25574">
        <v>48</v>
      </c>
      <c r="K25574">
        <v>48</v>
      </c>
      <c r="L25574">
        <v>48</v>
      </c>
      <c r="M25574">
        <f>J25574-K25574</f>
        <v>0</v>
      </c>
      <c r="N25574">
        <f>J25574-L25574</f>
        <v>0</v>
      </c>
    </row>
    <row r="25575">
      <c r="A25575">
        <v>46149</v>
      </c>
      <c r="B25575" t="str">
        <v>0500108687</v>
      </c>
      <c r="C25575" t="str">
        <v>KA</v>
      </c>
      <c r="D25575" t="str">
        <v>六神</v>
      </c>
      <c r="E25575" t="str">
        <v>20882</v>
      </c>
      <c r="F25575" t="str">
        <v>六神清凉爽肤沐浴露1KG加量装1.5KG</v>
      </c>
      <c r="H25575" t="str">
        <v>ABD-沃尔玛</v>
      </c>
      <c r="I25575" t="str">
        <v>华南RDC</v>
      </c>
      <c r="J25575">
        <v>64</v>
      </c>
      <c r="K25575">
        <v>64</v>
      </c>
      <c r="L25575">
        <v>64</v>
      </c>
      <c r="M25575">
        <f>J25575-K25575</f>
        <v>0</v>
      </c>
      <c r="N25575">
        <f>J25575-L25575</f>
        <v>0</v>
      </c>
    </row>
    <row r="25576">
      <c r="A25576">
        <v>46149</v>
      </c>
      <c r="B25576" t="str">
        <v>0500108683</v>
      </c>
      <c r="C25576" t="str">
        <v>KA</v>
      </c>
      <c r="D25576" t="str">
        <v>家安</v>
      </c>
      <c r="E25576" t="str">
        <v>40287</v>
      </c>
      <c r="F25576" t="str">
        <v>家安酵素净护洗衣液阳光净菌特惠加量装4.5kg</v>
      </c>
      <c r="H25576" t="str">
        <v>ABH-华润</v>
      </c>
      <c r="I25576" t="str">
        <v>华北RDC</v>
      </c>
      <c r="J25576">
        <v>4</v>
      </c>
      <c r="K25576">
        <v>4</v>
      </c>
      <c r="L25576">
        <v>4</v>
      </c>
      <c r="M25576">
        <f>J25576-K25576</f>
        <v>0</v>
      </c>
      <c r="N25576">
        <f>J25576-L25576</f>
        <v>0</v>
      </c>
    </row>
    <row r="25577">
      <c r="A25577">
        <v>46149</v>
      </c>
      <c r="B25577" t="str">
        <v>0500108683</v>
      </c>
      <c r="C25577" t="str">
        <v>KA</v>
      </c>
      <c r="D25577" t="str">
        <v>家安</v>
      </c>
      <c r="E25577" t="str">
        <v>40209</v>
      </c>
      <c r="F25577" t="str">
        <v>家安酵素洗衣液活丽悦色特惠加量装4.5kg</v>
      </c>
      <c r="H25577" t="str">
        <v>ABH-华润</v>
      </c>
      <c r="I25577" t="str">
        <v>华北RDC</v>
      </c>
      <c r="J25577">
        <v>4</v>
      </c>
      <c r="K25577">
        <v>4</v>
      </c>
      <c r="L25577">
        <v>4</v>
      </c>
      <c r="M25577">
        <f>J25577-K25577</f>
        <v>0</v>
      </c>
      <c r="N25577">
        <f>J25577-L25577</f>
        <v>0</v>
      </c>
    </row>
    <row r="25578">
      <c r="A25578">
        <v>46149</v>
      </c>
      <c r="B25578" t="str">
        <v>0500108682</v>
      </c>
      <c r="C25578" t="str">
        <v>KA</v>
      </c>
      <c r="D25578" t="str">
        <v>六神</v>
      </c>
      <c r="E25578" t="str">
        <v>72020</v>
      </c>
      <c r="F25578" t="str">
        <v>六神驱蚊花露水50ML（驱蚊蛋背卡版）</v>
      </c>
      <c r="H25578" t="str">
        <v>ABH-华润</v>
      </c>
      <c r="I25578" t="str">
        <v>华北RDC</v>
      </c>
      <c r="J25578">
        <v>12</v>
      </c>
      <c r="K25578">
        <v>12</v>
      </c>
      <c r="L25578">
        <v>12</v>
      </c>
      <c r="M25578">
        <f>J25578-K25578</f>
        <v>0</v>
      </c>
      <c r="N25578">
        <f>J25578-L25578</f>
        <v>0</v>
      </c>
    </row>
    <row r="25579">
      <c r="A25579">
        <v>46149</v>
      </c>
      <c r="B25579" t="str">
        <v>0500108681</v>
      </c>
      <c r="C25579" t="str">
        <v>KA</v>
      </c>
      <c r="D25579" t="str">
        <v>上海</v>
      </c>
      <c r="E25579" t="str">
        <v>19723</v>
      </c>
      <c r="F25579" t="str">
        <v>195ml上海花露水</v>
      </c>
      <c r="H25579" t="str">
        <v>ABH-华润</v>
      </c>
      <c r="I25579" t="str">
        <v>西北RDC</v>
      </c>
      <c r="J25579">
        <v>30</v>
      </c>
      <c r="K25579">
        <v>30</v>
      </c>
      <c r="L25579">
        <v>30</v>
      </c>
      <c r="M25579">
        <f>J25579-K25579</f>
        <v>0</v>
      </c>
      <c r="N25579">
        <f>J25579-L25579</f>
        <v>0</v>
      </c>
    </row>
    <row r="25580">
      <c r="A25580">
        <v>46149</v>
      </c>
      <c r="B25580" t="str">
        <v>0500108681</v>
      </c>
      <c r="C25580" t="str">
        <v>KA</v>
      </c>
      <c r="D25580" t="str">
        <v>美加净</v>
      </c>
      <c r="E25580" t="str">
        <v>09655</v>
      </c>
      <c r="F25580" t="str">
        <v>美加净银耳珍珠维生素E精华霜80g</v>
      </c>
      <c r="H25580" t="str">
        <v>ABH-华润</v>
      </c>
      <c r="I25580" t="str">
        <v>西北RDC</v>
      </c>
      <c r="J25580">
        <v>6</v>
      </c>
      <c r="K25580">
        <v>6</v>
      </c>
      <c r="L25580">
        <v>6</v>
      </c>
      <c r="M25580">
        <f>J25580-K25580</f>
        <v>0</v>
      </c>
      <c r="N25580">
        <f>J25580-L25580</f>
        <v>0</v>
      </c>
    </row>
    <row r="25581">
      <c r="A25581">
        <v>46149</v>
      </c>
      <c r="B25581" t="str">
        <v>0500108681</v>
      </c>
      <c r="C25581" t="str">
        <v>KA</v>
      </c>
      <c r="D25581" t="str">
        <v>美加净</v>
      </c>
      <c r="E25581" t="str">
        <v>09665</v>
      </c>
      <c r="F25581" t="str">
        <v>美加净细嫩莹亮防晒乳100ML</v>
      </c>
      <c r="H25581" t="str">
        <v>ABH-华润</v>
      </c>
      <c r="I25581" t="str">
        <v>西北RDC</v>
      </c>
      <c r="J25581">
        <v>30</v>
      </c>
      <c r="K25581">
        <v>30</v>
      </c>
      <c r="L25581">
        <v>30</v>
      </c>
      <c r="M25581">
        <f>J25581-K25581</f>
        <v>0</v>
      </c>
      <c r="N25581">
        <f>J25581-L25581</f>
        <v>0</v>
      </c>
    </row>
    <row r="25582">
      <c r="A25582">
        <v>46149</v>
      </c>
      <c r="B25582" t="str">
        <v>0500108680</v>
      </c>
      <c r="C25582" t="str">
        <v>KA</v>
      </c>
      <c r="D25582" t="str">
        <v>家安</v>
      </c>
      <c r="E25582" t="str">
        <v>40306</v>
      </c>
      <c r="F25582" t="str">
        <v>家安酵素净护洗衣皂-净柔亮丽（双块装）</v>
      </c>
      <c r="H25582" t="str">
        <v>ABH-华润</v>
      </c>
      <c r="I25582" t="str">
        <v>华北RDC</v>
      </c>
      <c r="J25582">
        <v>36</v>
      </c>
      <c r="K25582">
        <v>36</v>
      </c>
      <c r="L25582">
        <v>36</v>
      </c>
      <c r="M25582">
        <f>J25582-K25582</f>
        <v>0</v>
      </c>
      <c r="N25582">
        <f>J25582-L25582</f>
        <v>0</v>
      </c>
    </row>
    <row r="25583">
      <c r="A25583">
        <v>46149</v>
      </c>
      <c r="B25583" t="str">
        <v>0500108678</v>
      </c>
      <c r="C25583" t="str">
        <v>KA</v>
      </c>
      <c r="D25583" t="str">
        <v>六神</v>
      </c>
      <c r="E25583" t="str">
        <v>20882</v>
      </c>
      <c r="F25583" t="str">
        <v>六神清凉爽肤沐浴露1KG加量装1.5KG</v>
      </c>
      <c r="H25583" t="str">
        <v>ABH-华润</v>
      </c>
      <c r="I25583" t="str">
        <v>西北RDC</v>
      </c>
      <c r="J25583">
        <v>16</v>
      </c>
      <c r="K25583">
        <v>16</v>
      </c>
      <c r="L25583">
        <v>16</v>
      </c>
      <c r="M25583">
        <f>J25583-K25583</f>
        <v>0</v>
      </c>
      <c r="N25583">
        <f>J25583-L25583</f>
        <v>0</v>
      </c>
    </row>
    <row r="25584">
      <c r="A25584">
        <v>46149</v>
      </c>
      <c r="B25584" t="str">
        <v>0500108678</v>
      </c>
      <c r="C25584" t="str">
        <v>KA</v>
      </c>
      <c r="D25584" t="str">
        <v>六神</v>
      </c>
      <c r="E25584" t="str">
        <v>20881</v>
      </c>
      <c r="F25584" t="str">
        <v>六神清凉爽肤沐浴露 750G 加量装 1KG</v>
      </c>
      <c r="H25584" t="str">
        <v>ABH-华润</v>
      </c>
      <c r="I25584" t="str">
        <v>西北RDC</v>
      </c>
      <c r="J25584">
        <v>8</v>
      </c>
      <c r="K25584">
        <v>8</v>
      </c>
      <c r="L25584">
        <v>8</v>
      </c>
      <c r="M25584">
        <f>J25584-K25584</f>
        <v>0</v>
      </c>
      <c r="N25584">
        <f>J25584-L25584</f>
        <v>0</v>
      </c>
    </row>
    <row r="25585">
      <c r="A25585">
        <v>46149</v>
      </c>
      <c r="B25585" t="str">
        <v>0500108677</v>
      </c>
      <c r="C25585" t="str">
        <v>KA</v>
      </c>
      <c r="D25585" t="str">
        <v>六神</v>
      </c>
      <c r="E25585" t="str">
        <v>72020</v>
      </c>
      <c r="F25585" t="str">
        <v>六神驱蚊花露水50ML（驱蚊蛋背卡版）</v>
      </c>
      <c r="H25585" t="str">
        <v>ABH-华润</v>
      </c>
      <c r="I25585" t="str">
        <v>华北RDC</v>
      </c>
      <c r="J25585">
        <v>12</v>
      </c>
      <c r="K25585">
        <v>12</v>
      </c>
      <c r="L25585">
        <v>12</v>
      </c>
      <c r="M25585">
        <f>J25585-K25585</f>
        <v>0</v>
      </c>
      <c r="N25585">
        <f>J25585-L25585</f>
        <v>0</v>
      </c>
    </row>
    <row r="25586">
      <c r="A25586">
        <v>46149</v>
      </c>
      <c r="B25586" t="str">
        <v>0500108676</v>
      </c>
      <c r="C25586" t="str">
        <v>KA</v>
      </c>
      <c r="D25586" t="str">
        <v>六神</v>
      </c>
      <c r="E25586" t="str">
        <v>72020</v>
      </c>
      <c r="F25586" t="str">
        <v>六神驱蚊花露水50ML（驱蚊蛋背卡版）</v>
      </c>
      <c r="H25586" t="str">
        <v>ABH-华润</v>
      </c>
      <c r="I25586" t="str">
        <v>华北RDC</v>
      </c>
      <c r="J25586">
        <v>60</v>
      </c>
      <c r="K25586">
        <v>60</v>
      </c>
      <c r="L25586">
        <v>60</v>
      </c>
      <c r="M25586">
        <f>J25586-K25586</f>
        <v>0</v>
      </c>
      <c r="N25586">
        <f>J25586-L25586</f>
        <v>0</v>
      </c>
    </row>
    <row r="25587">
      <c r="A25587">
        <v>46149</v>
      </c>
      <c r="B25587" t="str">
        <v>0500108675</v>
      </c>
      <c r="C25587" t="str">
        <v>KA</v>
      </c>
      <c r="D25587" t="str">
        <v>启初</v>
      </c>
      <c r="E25587" t="str">
        <v>36266</v>
      </c>
      <c r="F25587" t="str">
        <v>启初婴儿水润保湿面霜40g</v>
      </c>
      <c r="H25587" t="str">
        <v>ABH-华润</v>
      </c>
      <c r="I25587" t="str">
        <v>华北RDC</v>
      </c>
      <c r="J25587">
        <v>6</v>
      </c>
      <c r="K25587">
        <v>6</v>
      </c>
      <c r="L25587">
        <v>6</v>
      </c>
      <c r="M25587">
        <f>J25587-K25587</f>
        <v>0</v>
      </c>
      <c r="N25587">
        <f>J25587-L25587</f>
        <v>0</v>
      </c>
    </row>
    <row r="25588">
      <c r="A25588">
        <v>46149</v>
      </c>
      <c r="B25588" t="str">
        <v>0500108674</v>
      </c>
      <c r="C25588" t="str">
        <v>KA</v>
      </c>
      <c r="D25588" t="str">
        <v>六神</v>
      </c>
      <c r="E25588" t="str">
        <v>72067</v>
      </c>
      <c r="F25588" t="str">
        <v>六神花露水195ML</v>
      </c>
      <c r="H25588" t="str">
        <v>ABH-华润</v>
      </c>
      <c r="I25588" t="str">
        <v>华中RDC</v>
      </c>
      <c r="J25588">
        <v>90</v>
      </c>
      <c r="K25588">
        <v>90</v>
      </c>
      <c r="L25588">
        <v>90</v>
      </c>
      <c r="M25588">
        <f>J25588-K25588</f>
        <v>0</v>
      </c>
      <c r="N25588">
        <f>J25588-L25588</f>
        <v>0</v>
      </c>
    </row>
    <row r="25589">
      <c r="A25589">
        <v>46149</v>
      </c>
      <c r="B25589" t="str">
        <v>0500108674</v>
      </c>
      <c r="C25589" t="str">
        <v>KA</v>
      </c>
      <c r="D25589" t="str">
        <v>六神</v>
      </c>
      <c r="E25589" t="str">
        <v>20854</v>
      </c>
      <c r="F25589" t="str">
        <v>六神喷雾驱蚊花露水180ml</v>
      </c>
      <c r="H25589" t="str">
        <v>ABH-华润</v>
      </c>
      <c r="I25589" t="str">
        <v>华中RDC</v>
      </c>
      <c r="J25589">
        <v>90</v>
      </c>
      <c r="K25589">
        <v>90</v>
      </c>
      <c r="L25589">
        <v>90</v>
      </c>
      <c r="M25589">
        <f>J25589-K25589</f>
        <v>0</v>
      </c>
      <c r="N25589">
        <f>J25589-L25589</f>
        <v>0</v>
      </c>
    </row>
    <row r="25590">
      <c r="A25590">
        <v>46149</v>
      </c>
      <c r="B25590" t="str">
        <v>0500108673</v>
      </c>
      <c r="C25590" t="str">
        <v>KA</v>
      </c>
      <c r="D25590" t="str">
        <v>片仔癀</v>
      </c>
      <c r="E25590" t="str">
        <v>55557</v>
      </c>
      <c r="F25590" t="str">
        <v>片仔癀牙口清牙膏（臻选留兰香）175g</v>
      </c>
      <c r="H25590" t="str">
        <v>ABH-华润</v>
      </c>
      <c r="I25590" t="str">
        <v>华中RDC</v>
      </c>
      <c r="J25590">
        <v>24</v>
      </c>
      <c r="K25590">
        <v>24</v>
      </c>
      <c r="L25590">
        <v>24</v>
      </c>
      <c r="M25590">
        <f>J25590-K25590</f>
        <v>0</v>
      </c>
      <c r="N25590">
        <f>J25590-L25590</f>
        <v>0</v>
      </c>
    </row>
    <row r="25591">
      <c r="A25591">
        <v>46149</v>
      </c>
      <c r="B25591" t="str">
        <v>0500108672</v>
      </c>
      <c r="C25591" t="str">
        <v>KA</v>
      </c>
      <c r="D25591" t="str">
        <v>六神</v>
      </c>
      <c r="E25591" t="str">
        <v>20882</v>
      </c>
      <c r="F25591" t="str">
        <v>六神清凉爽肤沐浴露1KG加量装1.5KG</v>
      </c>
      <c r="H25591" t="str">
        <v>ABH-华润</v>
      </c>
      <c r="I25591" t="str">
        <v>华中RDC</v>
      </c>
      <c r="J25591">
        <v>48</v>
      </c>
      <c r="K25591">
        <v>48</v>
      </c>
      <c r="L25591">
        <v>48</v>
      </c>
      <c r="M25591">
        <f>J25591-K25591</f>
        <v>0</v>
      </c>
      <c r="N25591">
        <f>J25591-L25591</f>
        <v>0</v>
      </c>
    </row>
    <row r="25592">
      <c r="A25592">
        <v>46149</v>
      </c>
      <c r="B25592" t="str">
        <v>0500108671</v>
      </c>
      <c r="C25592" t="str">
        <v>KA</v>
      </c>
      <c r="D25592" t="str">
        <v>片仔癀</v>
      </c>
      <c r="E25592" t="str">
        <v>55664</v>
      </c>
      <c r="F25592" t="str">
        <v>片仔癀牙口清牙膏（菁萃薄荷）175G</v>
      </c>
      <c r="H25592" t="str">
        <v>ABH-华润</v>
      </c>
      <c r="I25592" t="str">
        <v>华中RDC</v>
      </c>
      <c r="J25592">
        <v>24</v>
      </c>
      <c r="K25592">
        <v>24</v>
      </c>
      <c r="L25592">
        <v>24</v>
      </c>
      <c r="M25592">
        <f>J25592-K25592</f>
        <v>0</v>
      </c>
      <c r="N25592">
        <f>J25592-L25592</f>
        <v>0</v>
      </c>
    </row>
    <row r="25593">
      <c r="A25593">
        <v>46149</v>
      </c>
      <c r="B25593" t="str">
        <v>0500108670</v>
      </c>
      <c r="C25593" t="str">
        <v>KA</v>
      </c>
      <c r="D25593" t="str">
        <v>六神</v>
      </c>
      <c r="E25593" t="str">
        <v>20881</v>
      </c>
      <c r="F25593" t="str">
        <v>六神清凉爽肤沐浴露 750G 加量装 1KG</v>
      </c>
      <c r="H25593" t="str">
        <v>ABH-华润</v>
      </c>
      <c r="I25593" t="str">
        <v>华南RDC</v>
      </c>
      <c r="J25593">
        <v>8</v>
      </c>
      <c r="K25593">
        <v>8</v>
      </c>
      <c r="L25593">
        <v>8</v>
      </c>
      <c r="M25593">
        <f>J25593-K25593</f>
        <v>0</v>
      </c>
      <c r="N25593">
        <f>J25593-L25593</f>
        <v>0</v>
      </c>
    </row>
    <row r="25594">
      <c r="A25594">
        <v>46149</v>
      </c>
      <c r="B25594" t="str">
        <v>0500108669</v>
      </c>
      <c r="C25594" t="str">
        <v>KA</v>
      </c>
      <c r="D25594" t="str">
        <v>六神</v>
      </c>
      <c r="E25594" t="str">
        <v>20380</v>
      </c>
      <c r="F25594" t="str">
        <v>六神喷雾止痒花露水180ml</v>
      </c>
      <c r="H25594" t="str">
        <v>ABH-华润</v>
      </c>
      <c r="I25594" t="str">
        <v>华南RDC</v>
      </c>
      <c r="J25594">
        <v>60</v>
      </c>
      <c r="K25594">
        <v>60</v>
      </c>
      <c r="L25594">
        <v>60</v>
      </c>
      <c r="M25594">
        <f>J25594-K25594</f>
        <v>0</v>
      </c>
      <c r="N25594">
        <f>J25594-L25594</f>
        <v>0</v>
      </c>
    </row>
    <row r="25595">
      <c r="A25595">
        <v>46149</v>
      </c>
      <c r="B25595" t="str">
        <v>0500108668</v>
      </c>
      <c r="C25595" t="str">
        <v>KA</v>
      </c>
      <c r="D25595" t="str">
        <v>启初</v>
      </c>
      <c r="E25595" t="str">
        <v>36397</v>
      </c>
      <c r="F25595" t="str">
        <v>启初自信宝宝柔亮洗发水580ml</v>
      </c>
      <c r="H25595" t="str">
        <v>ABH-华润</v>
      </c>
      <c r="I25595" t="str">
        <v>华南RDC</v>
      </c>
      <c r="J25595">
        <v>12</v>
      </c>
      <c r="K25595">
        <v>0</v>
      </c>
      <c r="L25595">
        <v>12</v>
      </c>
      <c r="M25595">
        <f>J25595-K25595</f>
        <v>12</v>
      </c>
      <c r="N25595">
        <f>J25595-L25595</f>
        <v>0</v>
      </c>
    </row>
    <row r="25596">
      <c r="A25596">
        <v>46149</v>
      </c>
      <c r="B25596" t="str">
        <v>0500108667</v>
      </c>
      <c r="C25596" t="str">
        <v>KA</v>
      </c>
      <c r="D25596" t="str">
        <v>启初</v>
      </c>
      <c r="E25596" t="str">
        <v>36268</v>
      </c>
      <c r="F25596" t="str">
        <v>启初婴儿水嫩保湿露235ml</v>
      </c>
      <c r="H25596" t="str">
        <v>ABH-华润</v>
      </c>
      <c r="I25596" t="str">
        <v>华南RDC</v>
      </c>
      <c r="J25596">
        <v>1104</v>
      </c>
      <c r="K25596">
        <v>1104</v>
      </c>
      <c r="L25596">
        <v>1104</v>
      </c>
      <c r="M25596">
        <f>J25596-K25596</f>
        <v>0</v>
      </c>
      <c r="N25596">
        <f>J25596-L25596</f>
        <v>0</v>
      </c>
    </row>
    <row r="25597">
      <c r="A25597">
        <v>46149</v>
      </c>
      <c r="B25597" t="str">
        <v>0500108666</v>
      </c>
      <c r="C25597" t="str">
        <v>KA</v>
      </c>
      <c r="D25597" t="str">
        <v>启初</v>
      </c>
      <c r="E25597" t="str">
        <v>36399</v>
      </c>
      <c r="F25597" t="str">
        <v>启初自信宝宝沐浴露580ml</v>
      </c>
      <c r="H25597" t="str">
        <v>ABH-华润</v>
      </c>
      <c r="I25597" t="str">
        <v>华南RDC</v>
      </c>
      <c r="J25597">
        <v>12</v>
      </c>
      <c r="K25597">
        <v>12</v>
      </c>
      <c r="L25597">
        <v>12</v>
      </c>
      <c r="M25597">
        <f>J25597-K25597</f>
        <v>0</v>
      </c>
      <c r="N25597">
        <f>J25597-L25597</f>
        <v>0</v>
      </c>
    </row>
    <row r="25598">
      <c r="A25598">
        <v>46149</v>
      </c>
      <c r="B25598" t="str">
        <v>0500108665</v>
      </c>
      <c r="C25598" t="str">
        <v>KA</v>
      </c>
      <c r="D25598" t="str">
        <v>六神</v>
      </c>
      <c r="E25598" t="str">
        <v>72140</v>
      </c>
      <c r="F25598" t="str">
        <v>六神清爽香氛沐浴露（山野青柚香型）620G</v>
      </c>
      <c r="H25598" t="str">
        <v>ABH-华润</v>
      </c>
      <c r="I25598" t="str">
        <v>华南RDC</v>
      </c>
      <c r="J25598">
        <v>10</v>
      </c>
      <c r="K25598">
        <v>10</v>
      </c>
      <c r="L25598">
        <v>10</v>
      </c>
      <c r="M25598">
        <f>J25598-K25598</f>
        <v>0</v>
      </c>
      <c r="N25598">
        <f>J25598-L25598</f>
        <v>0</v>
      </c>
    </row>
    <row r="25599">
      <c r="A25599">
        <v>46149</v>
      </c>
      <c r="B25599" t="str">
        <v>0500108664</v>
      </c>
      <c r="C25599" t="str">
        <v>KA</v>
      </c>
      <c r="D25599" t="str">
        <v>六神</v>
      </c>
      <c r="E25599" t="str">
        <v>20380</v>
      </c>
      <c r="F25599" t="str">
        <v>六神喷雾止痒花露水180ml</v>
      </c>
      <c r="H25599" t="str">
        <v>ABH-华润</v>
      </c>
      <c r="I25599" t="str">
        <v>华南RDC</v>
      </c>
      <c r="J25599">
        <v>30</v>
      </c>
      <c r="K25599">
        <v>30</v>
      </c>
      <c r="L25599">
        <v>30</v>
      </c>
      <c r="M25599">
        <f>J25599-K25599</f>
        <v>0</v>
      </c>
      <c r="N25599">
        <f>J25599-L25599</f>
        <v>0</v>
      </c>
    </row>
    <row r="25600">
      <c r="A25600">
        <v>46149</v>
      </c>
      <c r="B25600" t="str">
        <v>0500108663</v>
      </c>
      <c r="C25600" t="str">
        <v>KA</v>
      </c>
      <c r="D25600" t="str">
        <v>六神</v>
      </c>
      <c r="E25600" t="str">
        <v>72072</v>
      </c>
      <c r="F25600" t="str">
        <v>六神花露水188ML特惠双瓶装（牛皮纸套）- KA版</v>
      </c>
      <c r="H25600" t="str">
        <v>ABH-华润</v>
      </c>
      <c r="I25600" t="str">
        <v>华南RDC</v>
      </c>
      <c r="J25600">
        <v>45</v>
      </c>
      <c r="K25600">
        <v>0</v>
      </c>
      <c r="L25600">
        <v>45</v>
      </c>
      <c r="M25600">
        <f>J25600-K25600</f>
        <v>45</v>
      </c>
      <c r="N25600">
        <f>J25600-L25600</f>
        <v>0</v>
      </c>
    </row>
    <row r="25601">
      <c r="A25601">
        <v>46149</v>
      </c>
      <c r="B25601" t="str">
        <v>0500108661</v>
      </c>
      <c r="C25601" t="str">
        <v>KA</v>
      </c>
      <c r="D25601" t="str">
        <v>六神</v>
      </c>
      <c r="E25601" t="str">
        <v>20289</v>
      </c>
      <c r="F25601" t="str">
        <v>六神抑菌洗手液（金盏菊）500ml</v>
      </c>
      <c r="H25601" t="str">
        <v>ABD-沃尔玛</v>
      </c>
      <c r="I25601" t="str">
        <v>西南RDC</v>
      </c>
      <c r="J25601">
        <v>12</v>
      </c>
      <c r="K25601">
        <v>12</v>
      </c>
      <c r="L25601">
        <v>12</v>
      </c>
      <c r="M25601">
        <f>J25601-K25601</f>
        <v>0</v>
      </c>
      <c r="N25601">
        <f>J25601-L25601</f>
        <v>0</v>
      </c>
    </row>
    <row r="25602">
      <c r="A25602">
        <v>46149</v>
      </c>
      <c r="B25602" t="str">
        <v>0500108661</v>
      </c>
      <c r="C25602" t="str">
        <v>KA</v>
      </c>
      <c r="D25602" t="str">
        <v>六神</v>
      </c>
      <c r="E25602" t="str">
        <v>20929</v>
      </c>
      <c r="F25602" t="str">
        <v>六神艾叶健肤沐浴露(止痒型)750G</v>
      </c>
      <c r="H25602" t="str">
        <v>ABD-沃尔玛</v>
      </c>
      <c r="I25602" t="str">
        <v>西南RDC</v>
      </c>
      <c r="J25602">
        <v>56</v>
      </c>
      <c r="K25602">
        <v>56</v>
      </c>
      <c r="L25602">
        <v>56</v>
      </c>
      <c r="M25602">
        <f>J25602-K25602</f>
        <v>0</v>
      </c>
      <c r="N25602">
        <f>J25602-L25602</f>
        <v>0</v>
      </c>
    </row>
    <row r="25603">
      <c r="A25603">
        <v>46149</v>
      </c>
      <c r="B25603" t="str">
        <v>0500108661</v>
      </c>
      <c r="C25603" t="str">
        <v>KA</v>
      </c>
      <c r="D25603" t="str">
        <v>六神</v>
      </c>
      <c r="E25603" t="str">
        <v>72045</v>
      </c>
      <c r="F25603" t="str">
        <v>六神清凉香皂特惠三块装(绿茶+甘草)108g*3</v>
      </c>
      <c r="H25603" t="str">
        <v>ABD-沃尔玛</v>
      </c>
      <c r="I25603" t="str">
        <v>西南RDC</v>
      </c>
      <c r="J25603">
        <v>24</v>
      </c>
      <c r="K25603">
        <v>24</v>
      </c>
      <c r="L25603">
        <v>24</v>
      </c>
      <c r="M25603">
        <f>J25603-K25603</f>
        <v>0</v>
      </c>
      <c r="N25603">
        <f>J25603-L25603</f>
        <v>0</v>
      </c>
    </row>
    <row r="25604">
      <c r="A25604">
        <v>46149</v>
      </c>
      <c r="B25604" t="str">
        <v>0500108661</v>
      </c>
      <c r="C25604" t="str">
        <v>KA</v>
      </c>
      <c r="D25604" t="str">
        <v>六神</v>
      </c>
      <c r="E25604" t="str">
        <v>72059</v>
      </c>
      <c r="F25604" t="str">
        <v>六神艾叶除菌香皂(清凉型)特惠三块装 115g*3</v>
      </c>
      <c r="H25604" t="str">
        <v>ABD-沃尔玛</v>
      </c>
      <c r="I25604" t="str">
        <v>西南RDC</v>
      </c>
      <c r="J25604">
        <v>96</v>
      </c>
      <c r="K25604">
        <v>96</v>
      </c>
      <c r="L25604">
        <v>96</v>
      </c>
      <c r="M25604">
        <f>J25604-K25604</f>
        <v>0</v>
      </c>
      <c r="N25604">
        <f>J25604-L25604</f>
        <v>0</v>
      </c>
    </row>
    <row r="25605">
      <c r="A25605">
        <v>46149</v>
      </c>
      <c r="B25605" t="str">
        <v>0500108661</v>
      </c>
      <c r="C25605" t="str">
        <v>KA</v>
      </c>
      <c r="D25605" t="str">
        <v>六神</v>
      </c>
      <c r="E25605" t="str">
        <v>20882</v>
      </c>
      <c r="F25605" t="str">
        <v>六神清凉爽肤沐浴露1KG加量装1.5KG</v>
      </c>
      <c r="H25605" t="str">
        <v>ABD-沃尔玛</v>
      </c>
      <c r="I25605" t="str">
        <v>西南RDC</v>
      </c>
      <c r="J25605">
        <v>32</v>
      </c>
      <c r="K25605">
        <v>32</v>
      </c>
      <c r="L25605">
        <v>32</v>
      </c>
      <c r="M25605">
        <f>J25605-K25605</f>
        <v>0</v>
      </c>
      <c r="N25605">
        <f>J25605-L25605</f>
        <v>0</v>
      </c>
    </row>
    <row r="25606">
      <c r="A25606">
        <v>46149</v>
      </c>
      <c r="B25606" t="str">
        <v>0500108661</v>
      </c>
      <c r="C25606" t="str">
        <v>KA</v>
      </c>
      <c r="D25606" t="str">
        <v>六神</v>
      </c>
      <c r="E25606" t="str">
        <v>20893</v>
      </c>
      <c r="F25606" t="str">
        <v>六神冰凉劲爽沐浴露1KG 加量装1.5KG</v>
      </c>
      <c r="H25606" t="str">
        <v>ABD-沃尔玛</v>
      </c>
      <c r="I25606" t="str">
        <v>西南RDC</v>
      </c>
      <c r="J25606">
        <v>16</v>
      </c>
      <c r="K25606">
        <v>16</v>
      </c>
      <c r="L25606">
        <v>16</v>
      </c>
      <c r="M25606">
        <f>J25606-K25606</f>
        <v>0</v>
      </c>
      <c r="N25606">
        <f>J25606-L25606</f>
        <v>0</v>
      </c>
    </row>
    <row r="25607">
      <c r="A25607">
        <v>46149</v>
      </c>
      <c r="B25607" t="str">
        <v>0500108660</v>
      </c>
      <c r="C25607" t="str">
        <v>KA</v>
      </c>
      <c r="D25607" t="str">
        <v>启初</v>
      </c>
      <c r="E25607" t="str">
        <v>36266</v>
      </c>
      <c r="F25607" t="str">
        <v>启初婴儿水润保湿面霜40g</v>
      </c>
      <c r="H25607" t="str">
        <v>ABD-沃尔玛</v>
      </c>
      <c r="I25607" t="str">
        <v>西南RDC</v>
      </c>
      <c r="J25607">
        <v>72</v>
      </c>
      <c r="K25607">
        <v>72</v>
      </c>
      <c r="L25607">
        <v>72</v>
      </c>
      <c r="M25607">
        <f>J25607-K25607</f>
        <v>0</v>
      </c>
      <c r="N25607">
        <f>J25607-L25607</f>
        <v>0</v>
      </c>
    </row>
    <row r="25608">
      <c r="A25608">
        <v>46149</v>
      </c>
      <c r="B25608" t="str">
        <v>0500108660</v>
      </c>
      <c r="C25608" t="str">
        <v>KA</v>
      </c>
      <c r="D25608" t="str">
        <v>启初</v>
      </c>
      <c r="E25608" t="str">
        <v>36272</v>
      </c>
      <c r="F25608" t="str">
        <v>启初初芽清萃宝宝洗发沐浴露620ml送启初初芽清萃宝宝洗发水320ml</v>
      </c>
      <c r="H25608" t="str">
        <v>ABD-沃尔玛</v>
      </c>
      <c r="I25608" t="str">
        <v>西南RDC</v>
      </c>
      <c r="J25608">
        <v>8</v>
      </c>
      <c r="K25608">
        <v>8</v>
      </c>
      <c r="L25608">
        <v>8</v>
      </c>
      <c r="M25608">
        <f>J25608-K25608</f>
        <v>0</v>
      </c>
      <c r="N25608">
        <f>J25608-L25608</f>
        <v>0</v>
      </c>
    </row>
    <row r="25609">
      <c r="A25609">
        <v>46149</v>
      </c>
      <c r="B25609" t="str">
        <v>0500108660</v>
      </c>
      <c r="C25609" t="str">
        <v>KA</v>
      </c>
      <c r="D25609" t="str">
        <v>启初</v>
      </c>
      <c r="E25609" t="str">
        <v>36325</v>
      </c>
      <c r="F25609" t="str">
        <v>启初婴儿水嫩保湿露235ml送启初婴儿洗发沐浴露135ml</v>
      </c>
      <c r="H25609" t="str">
        <v>ABD-沃尔玛</v>
      </c>
      <c r="I25609" t="str">
        <v>西南RDC</v>
      </c>
      <c r="J25609">
        <v>24</v>
      </c>
      <c r="K25609">
        <v>24</v>
      </c>
      <c r="L25609">
        <v>24</v>
      </c>
      <c r="M25609">
        <f>J25609-K25609</f>
        <v>0</v>
      </c>
      <c r="N25609">
        <f>J25609-L25609</f>
        <v>0</v>
      </c>
    </row>
    <row r="25610">
      <c r="A25610">
        <v>46149</v>
      </c>
      <c r="B25610" t="str">
        <v>0500108660</v>
      </c>
      <c r="C25610" t="str">
        <v>KA</v>
      </c>
      <c r="D25610" t="str">
        <v>启初</v>
      </c>
      <c r="E25610" t="str">
        <v>36397</v>
      </c>
      <c r="F25610" t="str">
        <v>启初自信宝宝柔亮洗发水580ml</v>
      </c>
      <c r="H25610" t="str">
        <v>ABD-沃尔玛</v>
      </c>
      <c r="I25610" t="str">
        <v>西南RDC</v>
      </c>
      <c r="J25610">
        <v>24</v>
      </c>
      <c r="K25610">
        <v>24</v>
      </c>
      <c r="L25610">
        <v>24</v>
      </c>
      <c r="M25610">
        <f>J25610-K25610</f>
        <v>0</v>
      </c>
      <c r="N25610">
        <f>J25610-L25610</f>
        <v>0</v>
      </c>
    </row>
    <row r="25611">
      <c r="A25611">
        <v>46149</v>
      </c>
      <c r="B25611" t="str">
        <v>0500108660</v>
      </c>
      <c r="C25611" t="str">
        <v>KA</v>
      </c>
      <c r="D25611" t="str">
        <v>启初</v>
      </c>
      <c r="E25611" t="str">
        <v>36470</v>
      </c>
      <c r="F25611" t="str">
        <v>启初宝宝洗发沐浴露620ML送启初宝宝洗发露320ML</v>
      </c>
      <c r="H25611" t="str">
        <v>ABD-沃尔玛</v>
      </c>
      <c r="I25611" t="str">
        <v>西南RDC</v>
      </c>
      <c r="J25611">
        <v>32</v>
      </c>
      <c r="K25611">
        <v>32</v>
      </c>
      <c r="L25611">
        <v>32</v>
      </c>
      <c r="M25611">
        <f>J25611-K25611</f>
        <v>0</v>
      </c>
      <c r="N25611">
        <f>J25611-L25611</f>
        <v>0</v>
      </c>
    </row>
    <row r="25612">
      <c r="A25612">
        <v>46149</v>
      </c>
      <c r="B25612" t="str">
        <v>0500108660</v>
      </c>
      <c r="C25612" t="str">
        <v>KA</v>
      </c>
      <c r="D25612" t="str">
        <v>启初</v>
      </c>
      <c r="E25612" t="str">
        <v>36299</v>
      </c>
      <c r="F25612" t="str">
        <v>启初婴儿多效倍润面霜40g送启初婴儿水嫩保湿露60ml</v>
      </c>
      <c r="H25612" t="str">
        <v>ABD-沃尔玛</v>
      </c>
      <c r="I25612" t="str">
        <v>西南RDC</v>
      </c>
      <c r="J25612">
        <v>72</v>
      </c>
      <c r="K25612">
        <v>72</v>
      </c>
      <c r="L25612">
        <v>72</v>
      </c>
      <c r="M25612">
        <f>J25612-K25612</f>
        <v>0</v>
      </c>
      <c r="N25612">
        <f>J25612-L25612</f>
        <v>0</v>
      </c>
    </row>
    <row r="25613">
      <c r="A25613">
        <v>46149</v>
      </c>
      <c r="B25613" t="str">
        <v>0500108659</v>
      </c>
      <c r="C25613" t="str">
        <v>KA</v>
      </c>
      <c r="D25613" t="str">
        <v>六神</v>
      </c>
      <c r="E25613" t="str">
        <v>72059</v>
      </c>
      <c r="F25613" t="str">
        <v>六神艾叶除菌香皂(清凉型)特惠三块装 115g*3</v>
      </c>
      <c r="H25613" t="str">
        <v>ABD-沃尔玛</v>
      </c>
      <c r="I25613" t="str">
        <v>西南RDC</v>
      </c>
      <c r="J25613">
        <v>168</v>
      </c>
      <c r="K25613">
        <v>168</v>
      </c>
      <c r="L25613">
        <v>168</v>
      </c>
      <c r="M25613">
        <f>J25613-K25613</f>
        <v>0</v>
      </c>
      <c r="N25613">
        <f>J25613-L25613</f>
        <v>0</v>
      </c>
    </row>
    <row r="25614">
      <c r="A25614">
        <v>46149</v>
      </c>
      <c r="B25614" t="str">
        <v>0500108659</v>
      </c>
      <c r="C25614" t="str">
        <v>KA</v>
      </c>
      <c r="D25614" t="str">
        <v>六神</v>
      </c>
      <c r="E25614" t="str">
        <v>20289</v>
      </c>
      <c r="F25614" t="str">
        <v>六神抑菌洗手液（金盏菊）500ml</v>
      </c>
      <c r="H25614" t="str">
        <v>ABD-沃尔玛</v>
      </c>
      <c r="I25614" t="str">
        <v>西南RDC</v>
      </c>
      <c r="J25614">
        <v>12</v>
      </c>
      <c r="K25614">
        <v>12</v>
      </c>
      <c r="L25614">
        <v>12</v>
      </c>
      <c r="M25614">
        <f>J25614-K25614</f>
        <v>0</v>
      </c>
      <c r="N25614">
        <f>J25614-L25614</f>
        <v>0</v>
      </c>
    </row>
    <row r="25615">
      <c r="A25615">
        <v>46149</v>
      </c>
      <c r="B25615" t="str">
        <v>0500108659</v>
      </c>
      <c r="C25615" t="str">
        <v>KA</v>
      </c>
      <c r="D25615" t="str">
        <v>六神</v>
      </c>
      <c r="E25615" t="str">
        <v>20893</v>
      </c>
      <c r="F25615" t="str">
        <v>六神冰凉劲爽沐浴露1KG 加量装1.5KG</v>
      </c>
      <c r="H25615" t="str">
        <v>ABD-沃尔玛</v>
      </c>
      <c r="I25615" t="str">
        <v>西南RDC</v>
      </c>
      <c r="J25615">
        <v>16</v>
      </c>
      <c r="K25615">
        <v>16</v>
      </c>
      <c r="L25615">
        <v>16</v>
      </c>
      <c r="M25615">
        <f>J25615-K25615</f>
        <v>0</v>
      </c>
      <c r="N25615">
        <f>J25615-L25615</f>
        <v>0</v>
      </c>
    </row>
    <row r="25616">
      <c r="A25616">
        <v>46149</v>
      </c>
      <c r="B25616" t="str">
        <v>0500108659</v>
      </c>
      <c r="C25616" t="str">
        <v>KA</v>
      </c>
      <c r="D25616" t="str">
        <v>六神</v>
      </c>
      <c r="E25616" t="str">
        <v>20882</v>
      </c>
      <c r="F25616" t="str">
        <v>六神清凉爽肤沐浴露1KG加量装1.5KG</v>
      </c>
      <c r="H25616" t="str">
        <v>ABD-沃尔玛</v>
      </c>
      <c r="I25616" t="str">
        <v>西南RDC</v>
      </c>
      <c r="J25616">
        <v>64</v>
      </c>
      <c r="K25616">
        <v>64</v>
      </c>
      <c r="L25616">
        <v>64</v>
      </c>
      <c r="M25616">
        <f>J25616-K25616</f>
        <v>0</v>
      </c>
      <c r="N25616">
        <f>J25616-L25616</f>
        <v>0</v>
      </c>
    </row>
    <row r="25617">
      <c r="A25617">
        <v>46149</v>
      </c>
      <c r="B25617" t="str">
        <v>0500108659</v>
      </c>
      <c r="C25617" t="str">
        <v>KA</v>
      </c>
      <c r="D25617" t="str">
        <v>六神</v>
      </c>
      <c r="E25617" t="str">
        <v>20929</v>
      </c>
      <c r="F25617" t="str">
        <v>六神艾叶健肤沐浴露(止痒型)750G</v>
      </c>
      <c r="H25617" t="str">
        <v>ABD-沃尔玛</v>
      </c>
      <c r="I25617" t="str">
        <v>西南RDC</v>
      </c>
      <c r="J25617">
        <v>64</v>
      </c>
      <c r="K25617">
        <v>64</v>
      </c>
      <c r="L25617">
        <v>64</v>
      </c>
      <c r="M25617">
        <f>J25617-K25617</f>
        <v>0</v>
      </c>
      <c r="N25617">
        <f>J25617-L25617</f>
        <v>0</v>
      </c>
    </row>
    <row r="25618">
      <c r="A25618">
        <v>46149</v>
      </c>
      <c r="B25618" t="str">
        <v>0500108658</v>
      </c>
      <c r="C25618" t="str">
        <v>KA</v>
      </c>
      <c r="D25618" t="str">
        <v>美加净</v>
      </c>
      <c r="E25618" t="str">
        <v>09818</v>
      </c>
      <c r="F25618" t="str">
        <v>美加净银耳珍珠滋养霜40G*4</v>
      </c>
      <c r="H25618" t="str">
        <v>ABD-沃尔玛</v>
      </c>
      <c r="I25618" t="str">
        <v>西南RDC</v>
      </c>
      <c r="J25618">
        <v>18</v>
      </c>
      <c r="K25618">
        <v>18</v>
      </c>
      <c r="L25618">
        <v>18</v>
      </c>
      <c r="M25618">
        <f>J25618-K25618</f>
        <v>0</v>
      </c>
      <c r="N25618">
        <f>J25618-L25618</f>
        <v>0</v>
      </c>
    </row>
    <row r="25619">
      <c r="A25619">
        <v>46149</v>
      </c>
      <c r="B25619" t="str">
        <v>0500108657</v>
      </c>
      <c r="C25619" t="str">
        <v>KA</v>
      </c>
      <c r="D25619" t="str">
        <v>启初</v>
      </c>
      <c r="E25619" t="str">
        <v>36469</v>
      </c>
      <c r="F25619" t="str">
        <v>启初宝宝沐浴露加量装1100ml</v>
      </c>
      <c r="H25619" t="str">
        <v>ABD-沃尔玛</v>
      </c>
      <c r="I25619" t="str">
        <v>西南RDC</v>
      </c>
      <c r="J25619">
        <v>8</v>
      </c>
      <c r="K25619">
        <v>8</v>
      </c>
      <c r="L25619">
        <v>8</v>
      </c>
      <c r="M25619">
        <f>J25619-K25619</f>
        <v>0</v>
      </c>
      <c r="N25619">
        <f>J25619-L25619</f>
        <v>0</v>
      </c>
    </row>
    <row r="25620">
      <c r="A25620">
        <v>46149</v>
      </c>
      <c r="B25620" t="str">
        <v>0500108657</v>
      </c>
      <c r="C25620" t="str">
        <v>KA</v>
      </c>
      <c r="D25620" t="str">
        <v>启初</v>
      </c>
      <c r="E25620" t="str">
        <v>36266</v>
      </c>
      <c r="F25620" t="str">
        <v>启初婴儿水润保湿面霜40g</v>
      </c>
      <c r="H25620" t="str">
        <v>ABD-沃尔玛</v>
      </c>
      <c r="I25620" t="str">
        <v>西南RDC</v>
      </c>
      <c r="J25620">
        <v>24</v>
      </c>
      <c r="K25620">
        <v>24</v>
      </c>
      <c r="L25620">
        <v>24</v>
      </c>
      <c r="M25620">
        <f>J25620-K25620</f>
        <v>0</v>
      </c>
      <c r="N25620">
        <f>J25620-L25620</f>
        <v>0</v>
      </c>
    </row>
    <row r="25621">
      <c r="A25621">
        <v>46149</v>
      </c>
      <c r="B25621" t="str">
        <v>0500108657</v>
      </c>
      <c r="C25621" t="str">
        <v>KA</v>
      </c>
      <c r="D25621" t="str">
        <v>启初</v>
      </c>
      <c r="E25621" t="str">
        <v>36325</v>
      </c>
      <c r="F25621" t="str">
        <v>启初婴儿水嫩保湿露235ml送启初婴儿洗发沐浴露135ml</v>
      </c>
      <c r="H25621" t="str">
        <v>ABD-沃尔玛</v>
      </c>
      <c r="I25621" t="str">
        <v>西南RDC</v>
      </c>
      <c r="J25621">
        <v>24</v>
      </c>
      <c r="K25621">
        <v>24</v>
      </c>
      <c r="L25621">
        <v>24</v>
      </c>
      <c r="M25621">
        <f>J25621-K25621</f>
        <v>0</v>
      </c>
      <c r="N25621">
        <f>J25621-L25621</f>
        <v>0</v>
      </c>
    </row>
    <row r="25622">
      <c r="A25622">
        <v>46149</v>
      </c>
      <c r="B25622" t="str">
        <v>0500108654</v>
      </c>
      <c r="C25622" t="str">
        <v>KA</v>
      </c>
      <c r="D25622" t="str">
        <v>美加净</v>
      </c>
      <c r="E25622" t="str">
        <v>09818</v>
      </c>
      <c r="F25622" t="str">
        <v>美加净银耳珍珠滋养霜40G*4</v>
      </c>
      <c r="H25622" t="str">
        <v>ABD-沃尔玛</v>
      </c>
      <c r="I25622" t="str">
        <v>西南RDC</v>
      </c>
      <c r="J25622">
        <v>12</v>
      </c>
      <c r="K25622">
        <v>12</v>
      </c>
      <c r="L25622">
        <v>12</v>
      </c>
      <c r="M25622">
        <f>J25622-K25622</f>
        <v>0</v>
      </c>
      <c r="N25622">
        <f>J25622-L25622</f>
        <v>0</v>
      </c>
    </row>
    <row r="25623">
      <c r="A25623">
        <v>46149</v>
      </c>
      <c r="B25623" t="str">
        <v>0500108651</v>
      </c>
      <c r="C25623" t="str">
        <v>KA</v>
      </c>
      <c r="D25623" t="str">
        <v>家安</v>
      </c>
      <c r="E25623" t="str">
        <v>40287</v>
      </c>
      <c r="F25623" t="str">
        <v>家安酵素净护洗衣液阳光净菌特惠加量装4.5kg</v>
      </c>
      <c r="H25623" t="str">
        <v>ABG-麦德龙</v>
      </c>
      <c r="I25623" t="str">
        <v>华北RDC</v>
      </c>
      <c r="J25623">
        <v>6</v>
      </c>
      <c r="K25623">
        <v>6</v>
      </c>
      <c r="L25623">
        <v>6</v>
      </c>
      <c r="M25623">
        <f>J25623-K25623</f>
        <v>0</v>
      </c>
      <c r="N25623">
        <f>J25623-L25623</f>
        <v>0</v>
      </c>
    </row>
    <row r="25624">
      <c r="A25624">
        <v>46149</v>
      </c>
      <c r="B25624" t="str">
        <v>0500108648</v>
      </c>
      <c r="C25624" t="str">
        <v>KA</v>
      </c>
      <c r="D25624" t="str">
        <v>家安</v>
      </c>
      <c r="E25624" t="str">
        <v>40008</v>
      </c>
      <c r="F25624" t="str">
        <v>家安洗衣机槽清洁剂（第2代）</v>
      </c>
      <c r="H25624" t="str">
        <v>ABG-麦德龙</v>
      </c>
      <c r="I25624" t="str">
        <v>华北RDC</v>
      </c>
      <c r="J25624">
        <v>24</v>
      </c>
      <c r="K25624">
        <v>24</v>
      </c>
      <c r="L25624">
        <v>24</v>
      </c>
      <c r="M25624">
        <f>J25624-K25624</f>
        <v>0</v>
      </c>
      <c r="N25624">
        <f>J25624-L25624</f>
        <v>0</v>
      </c>
    </row>
    <row r="25625">
      <c r="A25625">
        <v>46149</v>
      </c>
      <c r="B25625" t="str">
        <v>0500108647</v>
      </c>
      <c r="C25625" t="str">
        <v>经销商</v>
      </c>
      <c r="D25625" t="str">
        <v>六神</v>
      </c>
      <c r="E25625" t="str">
        <v>20878</v>
      </c>
      <c r="F25625" t="str">
        <v>六神清凉爽肤沐浴露450G</v>
      </c>
      <c r="H25625" t="str">
        <v>AAA-经销商</v>
      </c>
      <c r="I25625" t="str">
        <v>华南RDC</v>
      </c>
      <c r="J25625">
        <v>60</v>
      </c>
      <c r="K25625">
        <v>60</v>
      </c>
      <c r="L25625">
        <v>60</v>
      </c>
      <c r="M25625">
        <f>J25625-K25625</f>
        <v>0</v>
      </c>
      <c r="N25625">
        <f>J25625-L25625</f>
        <v>0</v>
      </c>
    </row>
    <row r="25626">
      <c r="A25626">
        <v>46149</v>
      </c>
      <c r="B25626" t="str">
        <v>0500108647</v>
      </c>
      <c r="C25626" t="str">
        <v>经销商</v>
      </c>
      <c r="D25626" t="str">
        <v>六神</v>
      </c>
      <c r="E25626" t="str">
        <v>20905</v>
      </c>
      <c r="F25626" t="str">
        <v>六神清新滋润沐浴露200G</v>
      </c>
      <c r="H25626" t="str">
        <v>AAA-经销商</v>
      </c>
      <c r="I25626" t="str">
        <v>华南RDC</v>
      </c>
      <c r="J25626">
        <v>40</v>
      </c>
      <c r="K25626">
        <v>40</v>
      </c>
      <c r="L25626">
        <v>40</v>
      </c>
      <c r="M25626">
        <f>J25626-K25626</f>
        <v>0</v>
      </c>
      <c r="N25626">
        <f>J25626-L25626</f>
        <v>0</v>
      </c>
    </row>
    <row r="25627">
      <c r="A25627">
        <v>46149</v>
      </c>
      <c r="B25627" t="str">
        <v>0500108647</v>
      </c>
      <c r="C25627" t="str">
        <v>经销商</v>
      </c>
      <c r="D25627" t="str">
        <v>六神</v>
      </c>
      <c r="E25627" t="str">
        <v>20931</v>
      </c>
      <c r="F25627" t="str">
        <v>六神艾叶健肤沐浴露(止痒型)200G</v>
      </c>
      <c r="H25627" t="str">
        <v>AAA-经销商</v>
      </c>
      <c r="I25627" t="str">
        <v>华南RDC</v>
      </c>
      <c r="J25627">
        <v>40</v>
      </c>
      <c r="K25627">
        <v>40</v>
      </c>
      <c r="L25627">
        <v>40</v>
      </c>
      <c r="M25627">
        <f>J25627-K25627</f>
        <v>0</v>
      </c>
      <c r="N25627">
        <f>J25627-L25627</f>
        <v>0</v>
      </c>
    </row>
    <row r="25628">
      <c r="A25628">
        <v>46149</v>
      </c>
      <c r="B25628" t="str">
        <v>0500108647</v>
      </c>
      <c r="C25628" t="str">
        <v>经销商</v>
      </c>
      <c r="D25628" t="str">
        <v>六神</v>
      </c>
      <c r="E25628" t="str">
        <v>72056</v>
      </c>
      <c r="F25628" t="str">
        <v>六神艾叶除菌香皂(滋润型)115G</v>
      </c>
      <c r="H25628" t="str">
        <v>AAA-经销商</v>
      </c>
      <c r="I25628" t="str">
        <v>华南RDC</v>
      </c>
      <c r="J25628">
        <v>216</v>
      </c>
      <c r="K25628">
        <v>216</v>
      </c>
      <c r="L25628">
        <v>216</v>
      </c>
      <c r="M25628">
        <f>J25628-K25628</f>
        <v>0</v>
      </c>
      <c r="N25628">
        <f>J25628-L25628</f>
        <v>0</v>
      </c>
    </row>
    <row r="25629">
      <c r="A25629">
        <v>46149</v>
      </c>
      <c r="B25629" t="str">
        <v>0500108647</v>
      </c>
      <c r="C25629" t="str">
        <v>经销商</v>
      </c>
      <c r="D25629" t="str">
        <v>六神</v>
      </c>
      <c r="E25629" t="str">
        <v>20288</v>
      </c>
      <c r="F25629" t="str">
        <v>六神滋润洗手液500ml</v>
      </c>
      <c r="H25629" t="str">
        <v>AAA-经销商</v>
      </c>
      <c r="I25629" t="str">
        <v>华南RDC</v>
      </c>
      <c r="J25629">
        <v>12</v>
      </c>
      <c r="K25629">
        <v>12</v>
      </c>
      <c r="L25629">
        <v>12</v>
      </c>
      <c r="M25629">
        <f>J25629-K25629</f>
        <v>0</v>
      </c>
      <c r="N25629">
        <f>J25629-L25629</f>
        <v>0</v>
      </c>
    </row>
    <row r="25630">
      <c r="A25630">
        <v>46149</v>
      </c>
      <c r="B25630" t="str">
        <v>0500108647</v>
      </c>
      <c r="C25630" t="str">
        <v>经销商</v>
      </c>
      <c r="D25630" t="str">
        <v>六神</v>
      </c>
      <c r="E25630" t="str">
        <v>72060</v>
      </c>
      <c r="F25630" t="str">
        <v>六神艾叶除菌香皂(止痒型)115G</v>
      </c>
      <c r="H25630" t="str">
        <v>AAA-经销商</v>
      </c>
      <c r="I25630" t="str">
        <v>华南RDC</v>
      </c>
      <c r="J25630">
        <v>216</v>
      </c>
      <c r="K25630">
        <v>216</v>
      </c>
      <c r="L25630">
        <v>216</v>
      </c>
      <c r="M25630">
        <f>J25630-K25630</f>
        <v>0</v>
      </c>
      <c r="N25630">
        <f>J25630-L25630</f>
        <v>0</v>
      </c>
    </row>
    <row r="25631">
      <c r="A25631">
        <v>46149</v>
      </c>
      <c r="B25631" t="str">
        <v>0500108647</v>
      </c>
      <c r="C25631" t="str">
        <v>经销商</v>
      </c>
      <c r="D25631" t="str">
        <v>六神</v>
      </c>
      <c r="E25631" t="str">
        <v>20895</v>
      </c>
      <c r="F25631" t="str">
        <v>六神劲凉酷爽沐浴露1KG</v>
      </c>
      <c r="H25631" t="str">
        <v>AAA-经销商</v>
      </c>
      <c r="I25631" t="str">
        <v>华南RDC</v>
      </c>
      <c r="J25631">
        <v>16</v>
      </c>
      <c r="K25631">
        <v>16</v>
      </c>
      <c r="L25631">
        <v>16</v>
      </c>
      <c r="M25631">
        <f>J25631-K25631</f>
        <v>0</v>
      </c>
      <c r="N25631">
        <f>J25631-L25631</f>
        <v>0</v>
      </c>
    </row>
    <row r="25632">
      <c r="A25632">
        <v>46149</v>
      </c>
      <c r="B25632" t="str">
        <v>0500108647</v>
      </c>
      <c r="C25632" t="str">
        <v>经销商</v>
      </c>
      <c r="D25632" t="str">
        <v>六神</v>
      </c>
      <c r="E25632" t="str">
        <v>20917</v>
      </c>
      <c r="F25632" t="str">
        <v>六神清香爽肤沐浴露200G</v>
      </c>
      <c r="H25632" t="str">
        <v>AAA-经销商</v>
      </c>
      <c r="I25632" t="str">
        <v>华南RDC</v>
      </c>
      <c r="J25632">
        <v>40</v>
      </c>
      <c r="K25632">
        <v>40</v>
      </c>
      <c r="L25632">
        <v>40</v>
      </c>
      <c r="M25632">
        <f>J25632-K25632</f>
        <v>0</v>
      </c>
      <c r="N25632">
        <f>J25632-L25632</f>
        <v>0</v>
      </c>
    </row>
    <row r="25633">
      <c r="A25633">
        <v>46149</v>
      </c>
      <c r="B25633" t="str">
        <v>0500108647</v>
      </c>
      <c r="C25633" t="str">
        <v>经销商</v>
      </c>
      <c r="D25633" t="str">
        <v>六神</v>
      </c>
      <c r="E25633" t="str">
        <v>20811</v>
      </c>
      <c r="F25633" t="str">
        <v>六神温润健肤沐浴露（加量装）750ML</v>
      </c>
      <c r="H25633" t="str">
        <v>AAA-经销商</v>
      </c>
      <c r="I25633" t="str">
        <v>华南RDC</v>
      </c>
      <c r="J25633">
        <v>16</v>
      </c>
      <c r="K25633">
        <v>16</v>
      </c>
      <c r="L25633">
        <v>16</v>
      </c>
      <c r="M25633">
        <f>J25633-K25633</f>
        <v>0</v>
      </c>
      <c r="N25633">
        <f>J25633-L25633</f>
        <v>0</v>
      </c>
    </row>
    <row r="25634">
      <c r="A25634">
        <v>46149</v>
      </c>
      <c r="B25634" t="str">
        <v>0500108641</v>
      </c>
      <c r="C25634" t="str">
        <v>KA</v>
      </c>
      <c r="D25634" t="str">
        <v>六神</v>
      </c>
      <c r="E25634" t="str">
        <v>72020</v>
      </c>
      <c r="F25634" t="str">
        <v>六神驱蚊花露水50ML（驱蚊蛋背卡版）</v>
      </c>
      <c r="H25634" t="str">
        <v>ALL-大张</v>
      </c>
      <c r="I25634" t="str">
        <v>华中RDC</v>
      </c>
      <c r="J25634">
        <v>240</v>
      </c>
      <c r="K25634">
        <v>0</v>
      </c>
      <c r="L25634">
        <v>240</v>
      </c>
      <c r="M25634">
        <f>J25634-K25634</f>
        <v>240</v>
      </c>
      <c r="N25634">
        <f>J25634-L25634</f>
        <v>0</v>
      </c>
    </row>
    <row r="25635">
      <c r="A25635">
        <v>46149</v>
      </c>
      <c r="B25635" t="str">
        <v>0500108639</v>
      </c>
      <c r="C25635" t="str">
        <v>经销商</v>
      </c>
      <c r="D25635" t="str">
        <v>六神</v>
      </c>
      <c r="E25635" t="str">
        <v>72020</v>
      </c>
      <c r="F25635" t="str">
        <v>六神驱蚊花露水50ML（驱蚊蛋背卡版）</v>
      </c>
      <c r="H25635" t="str">
        <v>AAA-经销商</v>
      </c>
      <c r="I25635" t="str">
        <v>华北RDC</v>
      </c>
      <c r="J25635">
        <v>720</v>
      </c>
      <c r="K25635">
        <v>0</v>
      </c>
      <c r="L25635">
        <v>720</v>
      </c>
      <c r="M25635">
        <f>J25635-K25635</f>
        <v>720</v>
      </c>
      <c r="N25635">
        <f>J25635-L25635</f>
        <v>0</v>
      </c>
    </row>
    <row r="25636">
      <c r="A25636">
        <v>46149</v>
      </c>
      <c r="B25636" t="str">
        <v>0500108638</v>
      </c>
      <c r="C25636" t="str">
        <v>经销商</v>
      </c>
      <c r="D25636" t="str">
        <v>六神</v>
      </c>
      <c r="E25636" t="str">
        <v>72061</v>
      </c>
      <c r="F25636" t="str">
        <v>六神艾叶除菌香皂(祛味型)115G</v>
      </c>
      <c r="H25636" t="str">
        <v>AHA-社区团购</v>
      </c>
      <c r="I25636" t="str">
        <v>华中RDC</v>
      </c>
      <c r="J25636">
        <v>144</v>
      </c>
      <c r="K25636">
        <v>144</v>
      </c>
      <c r="L25636">
        <v>144</v>
      </c>
      <c r="M25636">
        <f>J25636-K25636</f>
        <v>0</v>
      </c>
      <c r="N25636">
        <f>J25636-L25636</f>
        <v>0</v>
      </c>
    </row>
    <row r="25637">
      <c r="A25637">
        <v>46149</v>
      </c>
      <c r="B25637" t="str">
        <v>0500108638</v>
      </c>
      <c r="C25637" t="str">
        <v>经销商</v>
      </c>
      <c r="D25637" t="str">
        <v>六神</v>
      </c>
      <c r="E25637" t="str">
        <v>72055</v>
      </c>
      <c r="F25637" t="str">
        <v>六神除菌香皂特惠三块装(百合)108g*3</v>
      </c>
      <c r="H25637" t="str">
        <v>AHA-社区团购</v>
      </c>
      <c r="I25637" t="str">
        <v>华中RDC</v>
      </c>
      <c r="J25637">
        <v>480</v>
      </c>
      <c r="K25637">
        <v>480</v>
      </c>
      <c r="L25637">
        <v>480</v>
      </c>
      <c r="M25637">
        <f>J25637-K25637</f>
        <v>0</v>
      </c>
      <c r="N25637">
        <f>J25637-L25637</f>
        <v>0</v>
      </c>
    </row>
    <row r="25638">
      <c r="A25638">
        <v>46149</v>
      </c>
      <c r="B25638" t="str">
        <v>0500108638</v>
      </c>
      <c r="C25638" t="str">
        <v>经销商</v>
      </c>
      <c r="D25638" t="str">
        <v>六神</v>
      </c>
      <c r="E25638" t="str">
        <v>20929</v>
      </c>
      <c r="F25638" t="str">
        <v>六神艾叶健肤沐浴露(止痒型)750G</v>
      </c>
      <c r="H25638" t="str">
        <v>AHA-社区团购</v>
      </c>
      <c r="I25638" t="str">
        <v>华中RDC</v>
      </c>
      <c r="J25638">
        <v>160</v>
      </c>
      <c r="K25638">
        <v>160</v>
      </c>
      <c r="L25638">
        <v>160</v>
      </c>
      <c r="M25638">
        <f>J25638-K25638</f>
        <v>0</v>
      </c>
      <c r="N25638">
        <f>J25638-L25638</f>
        <v>0</v>
      </c>
    </row>
    <row r="25639">
      <c r="A25639">
        <v>46149</v>
      </c>
      <c r="B25639" t="str">
        <v>0500108638</v>
      </c>
      <c r="C25639" t="str">
        <v>经销商</v>
      </c>
      <c r="D25639" t="str">
        <v>六神</v>
      </c>
      <c r="E25639" t="str">
        <v>72043</v>
      </c>
      <c r="F25639" t="str">
        <v>六神清凉香皂(绿茶+甘草)100G</v>
      </c>
      <c r="H25639" t="str">
        <v>AHA-社区团购</v>
      </c>
      <c r="I25639" t="str">
        <v>华中RDC</v>
      </c>
      <c r="J25639">
        <v>720</v>
      </c>
      <c r="K25639">
        <v>720</v>
      </c>
      <c r="L25639">
        <v>720</v>
      </c>
      <c r="M25639">
        <f>J25639-K25639</f>
        <v>0</v>
      </c>
      <c r="N25639">
        <f>J25639-L25639</f>
        <v>0</v>
      </c>
    </row>
    <row r="25640">
      <c r="A25640">
        <v>46149</v>
      </c>
      <c r="B25640" t="str">
        <v>0500108638</v>
      </c>
      <c r="C25640" t="str">
        <v>经销商</v>
      </c>
      <c r="D25640" t="str">
        <v>六神</v>
      </c>
      <c r="E25640" t="str">
        <v>20915</v>
      </c>
      <c r="F25640" t="str">
        <v>六神清香爽肤沐浴露750G</v>
      </c>
      <c r="H25640" t="str">
        <v>AHA-社区团购</v>
      </c>
      <c r="I25640" t="str">
        <v>华中RDC</v>
      </c>
      <c r="J25640">
        <v>40</v>
      </c>
      <c r="K25640">
        <v>40</v>
      </c>
      <c r="L25640">
        <v>40</v>
      </c>
      <c r="M25640">
        <f>J25640-K25640</f>
        <v>0</v>
      </c>
      <c r="N25640">
        <f>J25640-L25640</f>
        <v>0</v>
      </c>
    </row>
    <row r="25641">
      <c r="A25641">
        <v>46149</v>
      </c>
      <c r="B25641" t="str">
        <v>0500108637</v>
      </c>
      <c r="C25641" t="str">
        <v>经销商</v>
      </c>
      <c r="D25641" t="str">
        <v>六神</v>
      </c>
      <c r="E25641" t="str">
        <v>20808</v>
      </c>
      <c r="F25641" t="str">
        <v>六神舒缓粉（盒装）150G</v>
      </c>
      <c r="H25641" t="str">
        <v>AHE-闪电仓</v>
      </c>
      <c r="I25641" t="str">
        <v>华南RDC</v>
      </c>
      <c r="J25641">
        <v>108</v>
      </c>
      <c r="K25641">
        <v>108</v>
      </c>
      <c r="L25641">
        <v>108</v>
      </c>
      <c r="M25641">
        <f>J25641-K25641</f>
        <v>0</v>
      </c>
      <c r="N25641">
        <f>J25641-L25641</f>
        <v>0</v>
      </c>
    </row>
    <row r="25642">
      <c r="A25642">
        <v>46149</v>
      </c>
      <c r="B25642" t="str">
        <v>0500108637</v>
      </c>
      <c r="C25642" t="str">
        <v>经销商</v>
      </c>
      <c r="D25642" t="str">
        <v>六神</v>
      </c>
      <c r="E25642" t="str">
        <v>17961</v>
      </c>
      <c r="F25642" t="str">
        <v>150g六神爽身粉(盒装)</v>
      </c>
      <c r="H25642" t="str">
        <v>AHE-闪电仓</v>
      </c>
      <c r="I25642" t="str">
        <v>华南RDC</v>
      </c>
      <c r="J25642">
        <v>72</v>
      </c>
      <c r="K25642">
        <v>72</v>
      </c>
      <c r="L25642">
        <v>72</v>
      </c>
      <c r="M25642">
        <f>J25642-K25642</f>
        <v>0</v>
      </c>
      <c r="N25642">
        <f>J25642-L25642</f>
        <v>0</v>
      </c>
    </row>
    <row r="25643">
      <c r="A25643">
        <v>46149</v>
      </c>
      <c r="B25643" t="str">
        <v>0500108637</v>
      </c>
      <c r="C25643" t="str">
        <v>经销商</v>
      </c>
      <c r="D25643" t="str">
        <v>六神</v>
      </c>
      <c r="E25643" t="str">
        <v>72067</v>
      </c>
      <c r="F25643" t="str">
        <v>六神花露水195ML</v>
      </c>
      <c r="H25643" t="str">
        <v>AHE-闪电仓</v>
      </c>
      <c r="I25643" t="str">
        <v>华南RDC</v>
      </c>
      <c r="J25643">
        <v>90</v>
      </c>
      <c r="K25643">
        <v>90</v>
      </c>
      <c r="L25643">
        <v>90</v>
      </c>
      <c r="M25643">
        <f>J25643-K25643</f>
        <v>0</v>
      </c>
      <c r="N25643">
        <f>J25643-L25643</f>
        <v>0</v>
      </c>
    </row>
    <row r="25644">
      <c r="A25644">
        <v>46149</v>
      </c>
      <c r="B25644" t="str">
        <v>0500108637</v>
      </c>
      <c r="C25644" t="str">
        <v>经销商</v>
      </c>
      <c r="D25644" t="str">
        <v>六神</v>
      </c>
      <c r="E25644" t="str">
        <v>20854</v>
      </c>
      <c r="F25644" t="str">
        <v>六神喷雾驱蚊花露水180ml</v>
      </c>
      <c r="H25644" t="str">
        <v>AHE-闪电仓</v>
      </c>
      <c r="I25644" t="str">
        <v>华南RDC</v>
      </c>
      <c r="J25644">
        <v>120</v>
      </c>
      <c r="K25644">
        <v>120</v>
      </c>
      <c r="L25644">
        <v>120</v>
      </c>
      <c r="M25644">
        <f>J25644-K25644</f>
        <v>0</v>
      </c>
      <c r="N25644">
        <f>J25644-L25644</f>
        <v>0</v>
      </c>
    </row>
    <row r="25645">
      <c r="A25645">
        <v>46149</v>
      </c>
      <c r="B25645" t="str">
        <v>0500108637</v>
      </c>
      <c r="C25645" t="str">
        <v>经销商</v>
      </c>
      <c r="D25645" t="str">
        <v>六神</v>
      </c>
      <c r="E25645" t="str">
        <v>20851</v>
      </c>
      <c r="F25645" t="str">
        <v>六神驱蚊花露水95ML</v>
      </c>
      <c r="H25645" t="str">
        <v>AHE-闪电仓</v>
      </c>
      <c r="I25645" t="str">
        <v>华南RDC</v>
      </c>
      <c r="J25645">
        <v>200</v>
      </c>
      <c r="K25645">
        <v>200</v>
      </c>
      <c r="L25645">
        <v>200</v>
      </c>
      <c r="M25645">
        <f>J25645-K25645</f>
        <v>0</v>
      </c>
      <c r="N25645">
        <f>J25645-L25645</f>
        <v>0</v>
      </c>
    </row>
    <row r="25646">
      <c r="A25646">
        <v>46149</v>
      </c>
      <c r="B25646" t="str">
        <v>0500108637</v>
      </c>
      <c r="C25646" t="str">
        <v>经销商</v>
      </c>
      <c r="D25646" t="str">
        <v>六神</v>
      </c>
      <c r="E25646" t="str">
        <v>20135</v>
      </c>
      <c r="F25646" t="str">
        <v>六神喷雾花露水80ml</v>
      </c>
      <c r="H25646" t="str">
        <v>AHE-闪电仓</v>
      </c>
      <c r="I25646" t="str">
        <v>华南RDC</v>
      </c>
      <c r="J25646">
        <v>96</v>
      </c>
      <c r="K25646">
        <v>96</v>
      </c>
      <c r="L25646">
        <v>96</v>
      </c>
      <c r="M25646">
        <f>J25646-K25646</f>
        <v>0</v>
      </c>
      <c r="N25646">
        <f>J25646-L25646</f>
        <v>0</v>
      </c>
    </row>
    <row r="25647">
      <c r="A25647">
        <v>46149</v>
      </c>
      <c r="B25647" t="str">
        <v>0500108637</v>
      </c>
      <c r="C25647" t="str">
        <v>经销商</v>
      </c>
      <c r="D25647" t="str">
        <v>六神</v>
      </c>
      <c r="E25647" t="str">
        <v>20855</v>
      </c>
      <c r="F25647" t="str">
        <v>六神喷雾驱蚊花露水80ml</v>
      </c>
      <c r="H25647" t="str">
        <v>AHE-闪电仓</v>
      </c>
      <c r="I25647" t="str">
        <v>华南RDC</v>
      </c>
      <c r="J25647">
        <v>48</v>
      </c>
      <c r="K25647">
        <v>48</v>
      </c>
      <c r="L25647">
        <v>48</v>
      </c>
      <c r="M25647">
        <f>J25647-K25647</f>
        <v>0</v>
      </c>
      <c r="N25647">
        <f>J25647-L25647</f>
        <v>0</v>
      </c>
    </row>
    <row r="25648">
      <c r="A25648">
        <v>46149</v>
      </c>
      <c r="B25648" t="str">
        <v>0500108637</v>
      </c>
      <c r="C25648" t="str">
        <v>经销商</v>
      </c>
      <c r="D25648" t="str">
        <v>六神</v>
      </c>
      <c r="E25648" t="str">
        <v>72068</v>
      </c>
      <c r="F25648" t="str">
        <v>六神花露水95ml</v>
      </c>
      <c r="H25648" t="str">
        <v>AHE-闪电仓</v>
      </c>
      <c r="I25648" t="str">
        <v>华南RDC</v>
      </c>
      <c r="J25648">
        <v>200</v>
      </c>
      <c r="K25648">
        <v>200</v>
      </c>
      <c r="L25648">
        <v>200</v>
      </c>
      <c r="M25648">
        <f>J25648-K25648</f>
        <v>0</v>
      </c>
      <c r="N25648">
        <f>J25648-L25648</f>
        <v>0</v>
      </c>
    </row>
    <row r="25649">
      <c r="A25649">
        <v>46149</v>
      </c>
      <c r="B25649" t="str">
        <v>0500108637</v>
      </c>
      <c r="C25649" t="str">
        <v>经销商</v>
      </c>
      <c r="D25649" t="str">
        <v>六神</v>
      </c>
      <c r="E25649" t="str">
        <v>20379</v>
      </c>
      <c r="F25649" t="str">
        <v>六神喷雾止痒花露水80ml</v>
      </c>
      <c r="H25649" t="str">
        <v>AHE-闪电仓</v>
      </c>
      <c r="I25649" t="str">
        <v>华南RDC</v>
      </c>
      <c r="J25649">
        <v>240</v>
      </c>
      <c r="K25649">
        <v>240</v>
      </c>
      <c r="L25649">
        <v>240</v>
      </c>
      <c r="M25649">
        <f>J25649-K25649</f>
        <v>0</v>
      </c>
      <c r="N25649">
        <f>J25649-L25649</f>
        <v>0</v>
      </c>
    </row>
    <row r="25650">
      <c r="A25650">
        <v>46149</v>
      </c>
      <c r="B25650" t="str">
        <v>0500108637</v>
      </c>
      <c r="C25650" t="str">
        <v>经销商</v>
      </c>
      <c r="D25650" t="str">
        <v>六神</v>
      </c>
      <c r="E25650" t="str">
        <v>20879</v>
      </c>
      <c r="F25650" t="str">
        <v>六神清凉爽肤沐浴露200G</v>
      </c>
      <c r="H25650" t="str">
        <v>AHE-闪电仓</v>
      </c>
      <c r="I25650" t="str">
        <v>华南RDC</v>
      </c>
      <c r="J25650">
        <v>20</v>
      </c>
      <c r="K25650">
        <v>20</v>
      </c>
      <c r="L25650">
        <v>20</v>
      </c>
      <c r="M25650">
        <f>J25650-K25650</f>
        <v>0</v>
      </c>
      <c r="N25650">
        <f>J25650-L25650</f>
        <v>0</v>
      </c>
    </row>
    <row r="25651">
      <c r="A25651">
        <v>46149</v>
      </c>
      <c r="B25651" t="str">
        <v>0500108635</v>
      </c>
      <c r="C25651" t="str">
        <v>经销商</v>
      </c>
      <c r="D25651" t="str">
        <v>六神</v>
      </c>
      <c r="E25651" t="str">
        <v>72123</v>
      </c>
      <c r="F25651" t="str">
        <v>六神冰凉劲爽沐浴露700G 惊爆价700G</v>
      </c>
      <c r="H25651" t="str">
        <v>AAA-经销商</v>
      </c>
      <c r="I25651" t="str">
        <v>华中RDC</v>
      </c>
      <c r="J25651">
        <v>400</v>
      </c>
      <c r="K25651">
        <v>0</v>
      </c>
      <c r="L25651">
        <v>400</v>
      </c>
      <c r="M25651">
        <f>J25651-K25651</f>
        <v>400</v>
      </c>
      <c r="N25651">
        <f>J25651-L25651</f>
        <v>0</v>
      </c>
    </row>
    <row r="25652">
      <c r="A25652">
        <v>46149</v>
      </c>
      <c r="B25652" t="str">
        <v>0500108635</v>
      </c>
      <c r="C25652" t="str">
        <v>经销商</v>
      </c>
      <c r="D25652" t="str">
        <v>美加净</v>
      </c>
      <c r="E25652" t="str">
        <v>09833</v>
      </c>
      <c r="F25652" t="str">
        <v>美加净保湿香氛沐浴露（活力柑橘木香）850G</v>
      </c>
      <c r="H25652" t="str">
        <v>AAA-经销商</v>
      </c>
      <c r="I25652" t="str">
        <v>华中RDC</v>
      </c>
      <c r="J25652">
        <v>200</v>
      </c>
      <c r="K25652">
        <v>200</v>
      </c>
      <c r="L25652">
        <v>200</v>
      </c>
      <c r="M25652">
        <f>J25652-K25652</f>
        <v>0</v>
      </c>
      <c r="N25652">
        <f>J25652-L25652</f>
        <v>0</v>
      </c>
    </row>
    <row r="25653">
      <c r="A25653">
        <v>46149</v>
      </c>
      <c r="B25653" t="str">
        <v>0500108635</v>
      </c>
      <c r="C25653" t="str">
        <v>经销商</v>
      </c>
      <c r="D25653" t="str">
        <v>美加净</v>
      </c>
      <c r="E25653" t="str">
        <v>09832</v>
      </c>
      <c r="F25653" t="str">
        <v>美加净保湿香氛沐浴露（甜橙玫瑰花香）850G</v>
      </c>
      <c r="H25653" t="str">
        <v>AAA-经销商</v>
      </c>
      <c r="I25653" t="str">
        <v>华中RDC</v>
      </c>
      <c r="J25653">
        <v>200</v>
      </c>
      <c r="K25653">
        <v>200</v>
      </c>
      <c r="L25653">
        <v>200</v>
      </c>
      <c r="M25653">
        <f>J25653-K25653</f>
        <v>0</v>
      </c>
      <c r="N25653">
        <f>J25653-L25653</f>
        <v>0</v>
      </c>
    </row>
    <row r="25654">
      <c r="A25654">
        <v>46149</v>
      </c>
      <c r="B25654" t="str">
        <v>0500108635</v>
      </c>
      <c r="C25654" t="str">
        <v>经销商</v>
      </c>
      <c r="D25654" t="str">
        <v>六神</v>
      </c>
      <c r="E25654" t="str">
        <v>20288</v>
      </c>
      <c r="F25654" t="str">
        <v>六神滋润洗手液500ml</v>
      </c>
      <c r="H25654" t="str">
        <v>AAA-经销商</v>
      </c>
      <c r="I25654" t="str">
        <v>华中RDC</v>
      </c>
      <c r="J25654">
        <v>12</v>
      </c>
      <c r="K25654">
        <v>12</v>
      </c>
      <c r="L25654">
        <v>12</v>
      </c>
      <c r="M25654">
        <f>J25654-K25654</f>
        <v>0</v>
      </c>
      <c r="N25654">
        <f>J25654-L25654</f>
        <v>0</v>
      </c>
    </row>
    <row r="25655">
      <c r="A25655">
        <v>46149</v>
      </c>
      <c r="B25655" t="str">
        <v>0500108635</v>
      </c>
      <c r="C25655" t="str">
        <v>经销商</v>
      </c>
      <c r="D25655" t="str">
        <v>六神</v>
      </c>
      <c r="E25655" t="str">
        <v>20831</v>
      </c>
      <c r="F25655" t="str">
        <v>六神清爽洗手液500ML</v>
      </c>
      <c r="H25655" t="str">
        <v>AAA-经销商</v>
      </c>
      <c r="I25655" t="str">
        <v>华中RDC</v>
      </c>
      <c r="J25655">
        <v>24</v>
      </c>
      <c r="K25655">
        <v>24</v>
      </c>
      <c r="L25655">
        <v>24</v>
      </c>
      <c r="M25655">
        <f>J25655-K25655</f>
        <v>0</v>
      </c>
      <c r="N25655">
        <f>J25655-L25655</f>
        <v>0</v>
      </c>
    </row>
    <row r="25656">
      <c r="A25656">
        <v>46149</v>
      </c>
      <c r="B25656" t="str">
        <v>0500108635</v>
      </c>
      <c r="C25656" t="str">
        <v>经销商</v>
      </c>
      <c r="D25656" t="str">
        <v>启初</v>
      </c>
      <c r="E25656" t="str">
        <v>36465</v>
      </c>
      <c r="F25656" t="str">
        <v>启初宝宝洗发露320ML</v>
      </c>
      <c r="H25656" t="str">
        <v>AAA-经销商</v>
      </c>
      <c r="I25656" t="str">
        <v>华中RDC</v>
      </c>
      <c r="J25656">
        <v>24</v>
      </c>
      <c r="K25656">
        <v>24</v>
      </c>
      <c r="L25656">
        <v>24</v>
      </c>
      <c r="M25656">
        <f>J25656-K25656</f>
        <v>0</v>
      </c>
      <c r="N25656">
        <f>J25656-L25656</f>
        <v>0</v>
      </c>
    </row>
    <row r="25657">
      <c r="A25657">
        <v>46149</v>
      </c>
      <c r="B25657" t="str">
        <v>0500108635</v>
      </c>
      <c r="C25657" t="str">
        <v>经销商</v>
      </c>
      <c r="D25657" t="str">
        <v>美加净</v>
      </c>
      <c r="E25657" t="str">
        <v>09835</v>
      </c>
      <c r="F25657" t="str">
        <v>美加净保湿香氛沐浴露（清幽铃兰香）2kg</v>
      </c>
      <c r="H25657" t="str">
        <v>AAA-经销商</v>
      </c>
      <c r="I25657" t="str">
        <v>华中RDC</v>
      </c>
      <c r="J25657">
        <v>120</v>
      </c>
      <c r="K25657">
        <v>120</v>
      </c>
      <c r="L25657">
        <v>120</v>
      </c>
      <c r="M25657">
        <f>J25657-K25657</f>
        <v>0</v>
      </c>
      <c r="N25657">
        <f>J25657-L25657</f>
        <v>0</v>
      </c>
    </row>
    <row r="25658">
      <c r="A25658">
        <v>46149</v>
      </c>
      <c r="B25658" t="str">
        <v>0500108625</v>
      </c>
      <c r="C25658" t="str">
        <v>KA</v>
      </c>
      <c r="D25658" t="str">
        <v>六神</v>
      </c>
      <c r="E25658" t="str">
        <v>20869</v>
      </c>
      <c r="F25658" t="str">
        <v>六神菁萃沐浴露双支特惠装（温润+舒缓）700G*2</v>
      </c>
      <c r="H25658" t="str">
        <v>AGF-天虹</v>
      </c>
      <c r="I25658" t="str">
        <v>华南RDC</v>
      </c>
      <c r="J25658">
        <v>48</v>
      </c>
      <c r="K25658">
        <v>48</v>
      </c>
      <c r="L25658">
        <v>48</v>
      </c>
      <c r="M25658">
        <f>J25658-K25658</f>
        <v>0</v>
      </c>
      <c r="N25658">
        <f>J25658-L25658</f>
        <v>0</v>
      </c>
    </row>
    <row r="25659">
      <c r="A25659">
        <v>46149</v>
      </c>
      <c r="B25659" t="str">
        <v>0500108625</v>
      </c>
      <c r="C25659" t="str">
        <v>KA</v>
      </c>
      <c r="D25659" t="str">
        <v>六神</v>
      </c>
      <c r="E25659" t="str">
        <v>72059</v>
      </c>
      <c r="F25659" t="str">
        <v>六神艾叶除菌香皂(清凉型)特惠三块装 115g*3</v>
      </c>
      <c r="H25659" t="str">
        <v>AGF-天虹</v>
      </c>
      <c r="I25659" t="str">
        <v>华南RDC</v>
      </c>
      <c r="J25659">
        <v>72</v>
      </c>
      <c r="K25659">
        <v>72</v>
      </c>
      <c r="L25659">
        <v>72</v>
      </c>
      <c r="M25659">
        <f>J25659-K25659</f>
        <v>0</v>
      </c>
      <c r="N25659">
        <f>J25659-L25659</f>
        <v>0</v>
      </c>
    </row>
    <row r="25660">
      <c r="A25660">
        <v>46149</v>
      </c>
      <c r="B25660" t="str">
        <v>0500108624</v>
      </c>
      <c r="C25660" t="str">
        <v>KA</v>
      </c>
      <c r="D25660" t="str">
        <v>家安</v>
      </c>
      <c r="E25660" t="str">
        <v>40063</v>
      </c>
      <c r="F25660" t="str">
        <v>家安空调消毒剂挂机双瓶85折装</v>
      </c>
      <c r="H25660" t="str">
        <v>AGF-天虹</v>
      </c>
      <c r="I25660" t="str">
        <v>华南RDC</v>
      </c>
      <c r="J25660">
        <v>100</v>
      </c>
      <c r="K25660">
        <v>100</v>
      </c>
      <c r="L25660">
        <v>100</v>
      </c>
      <c r="M25660">
        <f>J25660-K25660</f>
        <v>0</v>
      </c>
      <c r="N25660">
        <f>J25660-L25660</f>
        <v>0</v>
      </c>
    </row>
    <row r="25661">
      <c r="A25661">
        <v>46149</v>
      </c>
      <c r="B25661" t="str">
        <v>0500108623</v>
      </c>
      <c r="C25661" t="str">
        <v>KA</v>
      </c>
      <c r="D25661" t="str">
        <v>家安</v>
      </c>
      <c r="E25661" t="str">
        <v>40287</v>
      </c>
      <c r="F25661" t="str">
        <v>家安酵素净护洗衣液阳光净菌特惠加量装4.5kg</v>
      </c>
      <c r="H25661" t="str">
        <v>AGF-天虹</v>
      </c>
      <c r="I25661" t="str">
        <v>华南RDC</v>
      </c>
      <c r="J25661">
        <v>20</v>
      </c>
      <c r="K25661">
        <v>20</v>
      </c>
      <c r="L25661">
        <v>20</v>
      </c>
      <c r="M25661">
        <f>J25661-K25661</f>
        <v>0</v>
      </c>
      <c r="N25661">
        <f>J25661-L25661</f>
        <v>0</v>
      </c>
    </row>
    <row r="25662">
      <c r="A25662">
        <v>46149</v>
      </c>
      <c r="B25662" t="str">
        <v>0500108622</v>
      </c>
      <c r="C25662" t="str">
        <v>KA</v>
      </c>
      <c r="D25662" t="str">
        <v>六神</v>
      </c>
      <c r="E25662" t="str">
        <v>72020</v>
      </c>
      <c r="F25662" t="str">
        <v>六神驱蚊花露水50ML（驱蚊蛋背卡版）</v>
      </c>
      <c r="H25662" t="str">
        <v>AMO-全家</v>
      </c>
      <c r="I25662" t="str">
        <v>西南RDC</v>
      </c>
      <c r="J25662">
        <v>240</v>
      </c>
      <c r="K25662">
        <v>240</v>
      </c>
      <c r="L25662">
        <v>240</v>
      </c>
      <c r="M25662">
        <f>J25662-K25662</f>
        <v>0</v>
      </c>
      <c r="N25662">
        <f>J25662-L25662</f>
        <v>0</v>
      </c>
    </row>
    <row r="25663">
      <c r="A25663">
        <v>46149</v>
      </c>
      <c r="B25663" t="str">
        <v>0500107855</v>
      </c>
      <c r="C25663" t="str">
        <v>KA</v>
      </c>
      <c r="D25663" t="str">
        <v>六神</v>
      </c>
      <c r="E25663" t="str">
        <v>20925</v>
      </c>
      <c r="F25663" t="str">
        <v>六神艾叶健肤沐浴露(滋润型)750G</v>
      </c>
      <c r="H25663" t="str">
        <v>ABA-大润发</v>
      </c>
      <c r="I25663" t="str">
        <v>华南RDC</v>
      </c>
      <c r="J25663">
        <v>16</v>
      </c>
      <c r="K25663">
        <v>16</v>
      </c>
      <c r="L25663">
        <v>16</v>
      </c>
      <c r="M25663">
        <f>J25663-K25663</f>
        <v>0</v>
      </c>
      <c r="N25663">
        <f>J25663-L25663</f>
        <v>0</v>
      </c>
    </row>
    <row r="25664">
      <c r="A25664">
        <v>46149</v>
      </c>
      <c r="B25664" t="str">
        <v>0500107855</v>
      </c>
      <c r="C25664" t="str">
        <v>KA</v>
      </c>
      <c r="D25664" t="str">
        <v>六神</v>
      </c>
      <c r="E25664" t="str">
        <v>72057</v>
      </c>
      <c r="F25664" t="str">
        <v>六神艾叶除菌香皂(滋润型)特惠三块装 115g*3</v>
      </c>
      <c r="H25664" t="str">
        <v>ABA-大润发</v>
      </c>
      <c r="I25664" t="str">
        <v>华南RDC</v>
      </c>
      <c r="J25664">
        <v>360</v>
      </c>
      <c r="K25664">
        <v>360</v>
      </c>
      <c r="L25664">
        <v>360</v>
      </c>
      <c r="M25664">
        <f>J25664-K25664</f>
        <v>0</v>
      </c>
      <c r="N25664">
        <f>J25664-L25664</f>
        <v>0</v>
      </c>
    </row>
    <row r="25665">
      <c r="A25665">
        <v>46149</v>
      </c>
      <c r="B25665" t="str">
        <v>0500107855</v>
      </c>
      <c r="C25665" t="str">
        <v>KA</v>
      </c>
      <c r="D25665" t="str">
        <v>六神</v>
      </c>
      <c r="E25665" t="str">
        <v>17961</v>
      </c>
      <c r="F25665" t="str">
        <v>150g六神爽身粉(盒装)</v>
      </c>
      <c r="H25665" t="str">
        <v>ABA-大润发</v>
      </c>
      <c r="I25665" t="str">
        <v>华南RDC</v>
      </c>
      <c r="J25665">
        <v>36</v>
      </c>
      <c r="K25665">
        <v>36</v>
      </c>
      <c r="L25665">
        <v>36</v>
      </c>
      <c r="M25665">
        <f>J25665-K25665</f>
        <v>0</v>
      </c>
      <c r="N25665">
        <f>J25665-L25665</f>
        <v>0</v>
      </c>
    </row>
    <row r="25666">
      <c r="A25666">
        <v>46149</v>
      </c>
      <c r="B25666" t="str">
        <v>0500107855</v>
      </c>
      <c r="C25666" t="str">
        <v>KA</v>
      </c>
      <c r="D25666" t="str">
        <v>六神</v>
      </c>
      <c r="E25666" t="str">
        <v>20870</v>
      </c>
      <c r="F25666" t="str">
        <v>六神清凉舒爽双支超值装（清凉爽肤）700G*2</v>
      </c>
      <c r="H25666" t="str">
        <v>ABA-大润发</v>
      </c>
      <c r="I25666" t="str">
        <v>华南RDC</v>
      </c>
      <c r="J25666">
        <v>148</v>
      </c>
      <c r="K25666">
        <v>0</v>
      </c>
      <c r="L25666">
        <v>148</v>
      </c>
      <c r="M25666">
        <f>J25666-K25666</f>
        <v>148</v>
      </c>
      <c r="N25666">
        <f>J25666-L25666</f>
        <v>0</v>
      </c>
    </row>
    <row r="25667">
      <c r="A25667">
        <v>46149</v>
      </c>
      <c r="B25667" t="str">
        <v>0500107855</v>
      </c>
      <c r="C25667" t="str">
        <v>KA</v>
      </c>
      <c r="D25667" t="str">
        <v>启初</v>
      </c>
      <c r="E25667" t="str">
        <v>36266</v>
      </c>
      <c r="F25667" t="str">
        <v>启初婴儿水润保湿面霜40g</v>
      </c>
      <c r="H25667" t="str">
        <v>ABA-大润发</v>
      </c>
      <c r="I25667" t="str">
        <v>华南RDC</v>
      </c>
      <c r="J25667">
        <v>120</v>
      </c>
      <c r="K25667">
        <v>120</v>
      </c>
      <c r="L25667">
        <v>120</v>
      </c>
      <c r="M25667">
        <f>J25667-K25667</f>
        <v>0</v>
      </c>
      <c r="N25667">
        <f>J25667-L25667</f>
        <v>0</v>
      </c>
    </row>
    <row r="25668">
      <c r="A25668">
        <v>46149</v>
      </c>
      <c r="B25668" t="str">
        <v>0500107855</v>
      </c>
      <c r="C25668" t="str">
        <v>KA</v>
      </c>
      <c r="D25668" t="str">
        <v>启初</v>
      </c>
      <c r="E25668" t="str">
        <v>36467</v>
      </c>
      <c r="F25668" t="str">
        <v>启初宝宝洗发沐浴露620ML</v>
      </c>
      <c r="H25668" t="str">
        <v>ABA-大润发</v>
      </c>
      <c r="I25668" t="str">
        <v>华南RDC</v>
      </c>
      <c r="J25668">
        <v>32</v>
      </c>
      <c r="K25668">
        <v>32</v>
      </c>
      <c r="L25668">
        <v>32</v>
      </c>
      <c r="M25668">
        <f>J25668-K25668</f>
        <v>0</v>
      </c>
      <c r="N25668">
        <f>J25668-L25668</f>
        <v>0</v>
      </c>
    </row>
    <row r="25669">
      <c r="A25669">
        <v>46149</v>
      </c>
      <c r="B25669" t="str">
        <v>0500107855</v>
      </c>
      <c r="C25669" t="str">
        <v>KA</v>
      </c>
      <c r="D25669" t="str">
        <v>启初</v>
      </c>
      <c r="E25669" t="str">
        <v>36244</v>
      </c>
      <c r="F25669" t="str">
        <v>启初初芽清萃宝宝洗发沐浴露620ml</v>
      </c>
      <c r="H25669" t="str">
        <v>ABA-大润发</v>
      </c>
      <c r="I25669" t="str">
        <v>华南RDC</v>
      </c>
      <c r="J25669">
        <v>16</v>
      </c>
      <c r="K25669">
        <v>16</v>
      </c>
      <c r="L25669">
        <v>16</v>
      </c>
      <c r="M25669">
        <f>J25669-K25669</f>
        <v>0</v>
      </c>
      <c r="N25669">
        <f>J25669-L25669</f>
        <v>0</v>
      </c>
    </row>
    <row r="25670">
      <c r="A25670">
        <v>46149</v>
      </c>
      <c r="B25670" t="str">
        <v>0500107855</v>
      </c>
      <c r="C25670" t="str">
        <v>KA</v>
      </c>
      <c r="D25670" t="str">
        <v>六神</v>
      </c>
      <c r="E25670" t="str">
        <v>20851</v>
      </c>
      <c r="F25670" t="str">
        <v>六神驱蚊花露水95ML</v>
      </c>
      <c r="H25670" t="str">
        <v>ABA-大润发</v>
      </c>
      <c r="I25670" t="str">
        <v>华南RDC</v>
      </c>
      <c r="J25670">
        <v>40</v>
      </c>
      <c r="K25670">
        <v>40</v>
      </c>
      <c r="L25670">
        <v>40</v>
      </c>
      <c r="M25670">
        <f>J25670-K25670</f>
        <v>0</v>
      </c>
      <c r="N25670">
        <f>J25670-L25670</f>
        <v>0</v>
      </c>
    </row>
    <row r="25671">
      <c r="A25671">
        <v>46149</v>
      </c>
      <c r="B25671" t="str">
        <v>0500107855</v>
      </c>
      <c r="C25671" t="str">
        <v>KA</v>
      </c>
      <c r="D25671" t="str">
        <v>六神</v>
      </c>
      <c r="E25671" t="str">
        <v>20820</v>
      </c>
      <c r="F25671" t="str">
        <v>六神清痘健肤沐浴露750ML</v>
      </c>
      <c r="H25671" t="str">
        <v>ABA-大润发</v>
      </c>
      <c r="I25671" t="str">
        <v>华南RDC</v>
      </c>
      <c r="J25671">
        <v>32</v>
      </c>
      <c r="K25671">
        <v>32</v>
      </c>
      <c r="L25671">
        <v>32</v>
      </c>
      <c r="M25671">
        <f>J25671-K25671</f>
        <v>0</v>
      </c>
      <c r="N25671">
        <f>J25671-L25671</f>
        <v>0</v>
      </c>
    </row>
    <row r="25672">
      <c r="A25672">
        <v>46149</v>
      </c>
      <c r="B25672" t="str">
        <v>0500107855</v>
      </c>
      <c r="C25672" t="str">
        <v>KA</v>
      </c>
      <c r="D25672" t="str">
        <v>六神</v>
      </c>
      <c r="E25672" t="str">
        <v>20871</v>
      </c>
      <c r="F25672" t="str">
        <v>六神清凉保湿双支装（清凉+清新）700G*2</v>
      </c>
      <c r="H25672" t="str">
        <v>ABA-大润发</v>
      </c>
      <c r="I25672" t="str">
        <v>华南RDC</v>
      </c>
      <c r="J25672">
        <v>144</v>
      </c>
      <c r="K25672">
        <v>0</v>
      </c>
      <c r="L25672">
        <v>144</v>
      </c>
      <c r="M25672">
        <f>J25672-K25672</f>
        <v>144</v>
      </c>
      <c r="N25672">
        <f>J25672-L25672</f>
        <v>0</v>
      </c>
    </row>
    <row r="25673">
      <c r="A25673">
        <v>46149</v>
      </c>
      <c r="B25673" t="str">
        <v>0500107855</v>
      </c>
      <c r="C25673" t="str">
        <v>KA</v>
      </c>
      <c r="D25673" t="str">
        <v>启初</v>
      </c>
      <c r="E25673" t="str">
        <v>36264</v>
      </c>
      <c r="F25673" t="str">
        <v>启初婴儿多效倍润面霜40g</v>
      </c>
      <c r="H25673" t="str">
        <v>ABA-大润发</v>
      </c>
      <c r="I25673" t="str">
        <v>华南RDC</v>
      </c>
      <c r="J25673">
        <v>24</v>
      </c>
      <c r="K25673">
        <v>24</v>
      </c>
      <c r="L25673">
        <v>24</v>
      </c>
      <c r="M25673">
        <f>J25673-K25673</f>
        <v>0</v>
      </c>
      <c r="N25673">
        <f>J25673-L25673</f>
        <v>0</v>
      </c>
    </row>
    <row r="25674">
      <c r="A25674">
        <v>46149</v>
      </c>
      <c r="B25674" t="str">
        <v>0500107855</v>
      </c>
      <c r="C25674" t="str">
        <v>KA</v>
      </c>
      <c r="D25674" t="str">
        <v>传统</v>
      </c>
      <c r="E25674" t="str">
        <v>89025</v>
      </c>
      <c r="F25674" t="str">
        <v>雅霜80g</v>
      </c>
      <c r="H25674" t="str">
        <v>ABA-大润发</v>
      </c>
      <c r="I25674" t="str">
        <v>华南RDC</v>
      </c>
      <c r="J25674">
        <v>60</v>
      </c>
      <c r="K25674">
        <v>60</v>
      </c>
      <c r="L25674">
        <v>60</v>
      </c>
      <c r="M25674">
        <f>J25674-K25674</f>
        <v>0</v>
      </c>
      <c r="N25674">
        <f>J25674-L25674</f>
        <v>0</v>
      </c>
    </row>
    <row r="25675">
      <c r="A25675">
        <v>46149</v>
      </c>
      <c r="B25675" t="str">
        <v>0500107855</v>
      </c>
      <c r="C25675" t="str">
        <v>KA</v>
      </c>
      <c r="D25675" t="str">
        <v>六神</v>
      </c>
      <c r="E25675" t="str">
        <v>72139</v>
      </c>
      <c r="F25675" t="str">
        <v>六神清爽香氛沐浴露（深海龙涎香型）620G</v>
      </c>
      <c r="H25675" t="str">
        <v>ABA-大润发</v>
      </c>
      <c r="I25675" t="str">
        <v>华南RDC</v>
      </c>
      <c r="J25675">
        <v>10</v>
      </c>
      <c r="K25675">
        <v>10</v>
      </c>
      <c r="L25675">
        <v>10</v>
      </c>
      <c r="M25675">
        <f>J25675-K25675</f>
        <v>0</v>
      </c>
      <c r="N25675">
        <f>J25675-L25675</f>
        <v>0</v>
      </c>
    </row>
    <row r="25676">
      <c r="A25676">
        <v>46149</v>
      </c>
      <c r="B25676" t="str">
        <v>0500107855</v>
      </c>
      <c r="C25676" t="str">
        <v>KA</v>
      </c>
      <c r="D25676" t="str">
        <v>六神</v>
      </c>
      <c r="E25676" t="str">
        <v>20831</v>
      </c>
      <c r="F25676" t="str">
        <v>六神清爽洗手液500ML</v>
      </c>
      <c r="H25676" t="str">
        <v>ABA-大润发</v>
      </c>
      <c r="I25676" t="str">
        <v>华南RDC</v>
      </c>
      <c r="J25676">
        <v>24</v>
      </c>
      <c r="K25676">
        <v>24</v>
      </c>
      <c r="L25676">
        <v>24</v>
      </c>
      <c r="M25676">
        <f>J25676-K25676</f>
        <v>0</v>
      </c>
      <c r="N25676">
        <f>J25676-L25676</f>
        <v>0</v>
      </c>
    </row>
    <row r="25677">
      <c r="A25677">
        <v>46149</v>
      </c>
      <c r="B25677" t="str">
        <v>0500107855</v>
      </c>
      <c r="C25677" t="str">
        <v>KA</v>
      </c>
      <c r="D25677" t="str">
        <v>六神</v>
      </c>
      <c r="E25677" t="str">
        <v>72056</v>
      </c>
      <c r="F25677" t="str">
        <v>六神艾叶除菌香皂(滋润型)115G</v>
      </c>
      <c r="H25677" t="str">
        <v>ABA-大润发</v>
      </c>
      <c r="I25677" t="str">
        <v>华南RDC</v>
      </c>
      <c r="J25677">
        <v>72</v>
      </c>
      <c r="K25677">
        <v>72</v>
      </c>
      <c r="L25677">
        <v>72</v>
      </c>
      <c r="M25677">
        <f>J25677-K25677</f>
        <v>0</v>
      </c>
      <c r="N25677">
        <f>J25677-L25677</f>
        <v>0</v>
      </c>
    </row>
    <row r="25678">
      <c r="A25678">
        <v>46149</v>
      </c>
      <c r="B25678" t="str">
        <v>0500107855</v>
      </c>
      <c r="C25678" t="str">
        <v>KA</v>
      </c>
      <c r="D25678" t="str">
        <v>六神</v>
      </c>
      <c r="E25678" t="str">
        <v>72068</v>
      </c>
      <c r="F25678" t="str">
        <v>六神花露水95ml</v>
      </c>
      <c r="H25678" t="str">
        <v>ABA-大润发</v>
      </c>
      <c r="I25678" t="str">
        <v>华南RDC</v>
      </c>
      <c r="J25678">
        <v>120</v>
      </c>
      <c r="K25678">
        <v>120</v>
      </c>
      <c r="L25678">
        <v>120</v>
      </c>
      <c r="M25678">
        <f>J25678-K25678</f>
        <v>0</v>
      </c>
      <c r="N25678">
        <f>J25678-L25678</f>
        <v>0</v>
      </c>
    </row>
    <row r="25679">
      <c r="A25679">
        <v>46149</v>
      </c>
      <c r="B25679" t="str">
        <v>0500107853</v>
      </c>
      <c r="C25679" t="str">
        <v>KA</v>
      </c>
      <c r="D25679" t="str">
        <v>启初</v>
      </c>
      <c r="E25679" t="str">
        <v>36464</v>
      </c>
      <c r="F25679" t="str">
        <v>启初宝宝沐浴露620ML</v>
      </c>
      <c r="H25679" t="str">
        <v>ABA-大润发</v>
      </c>
      <c r="I25679" t="str">
        <v>华南RDC</v>
      </c>
      <c r="J25679">
        <v>16</v>
      </c>
      <c r="K25679">
        <v>16</v>
      </c>
      <c r="L25679">
        <v>16</v>
      </c>
      <c r="M25679">
        <f>J25679-K25679</f>
        <v>0</v>
      </c>
      <c r="N25679">
        <f>J25679-L25679</f>
        <v>0</v>
      </c>
    </row>
    <row r="25680">
      <c r="A25680">
        <v>46149</v>
      </c>
      <c r="B25680" t="str">
        <v>0500107853</v>
      </c>
      <c r="C25680" t="str">
        <v>KA</v>
      </c>
      <c r="D25680" t="str">
        <v>六神</v>
      </c>
      <c r="E25680" t="str">
        <v>72068</v>
      </c>
      <c r="F25680" t="str">
        <v>六神花露水95ml</v>
      </c>
      <c r="H25680" t="str">
        <v>ABA-大润发</v>
      </c>
      <c r="I25680" t="str">
        <v>华南RDC</v>
      </c>
      <c r="J25680">
        <v>280</v>
      </c>
      <c r="K25680">
        <v>280</v>
      </c>
      <c r="L25680">
        <v>280</v>
      </c>
      <c r="M25680">
        <f>J25680-K25680</f>
        <v>0</v>
      </c>
      <c r="N25680">
        <f>J25680-L25680</f>
        <v>0</v>
      </c>
    </row>
    <row r="25681">
      <c r="A25681">
        <v>46149</v>
      </c>
      <c r="B25681" t="str">
        <v>0500107853</v>
      </c>
      <c r="C25681" t="str">
        <v>KA</v>
      </c>
      <c r="D25681" t="str">
        <v>六神</v>
      </c>
      <c r="E25681" t="str">
        <v>20902</v>
      </c>
      <c r="F25681" t="str">
        <v>六神清新滋润沐浴露1KG</v>
      </c>
      <c r="H25681" t="str">
        <v>ABA-大润发</v>
      </c>
      <c r="I25681" t="str">
        <v>华南RDC</v>
      </c>
      <c r="J25681">
        <v>8</v>
      </c>
      <c r="K25681">
        <v>8</v>
      </c>
      <c r="L25681">
        <v>8</v>
      </c>
      <c r="M25681">
        <f>J25681-K25681</f>
        <v>0</v>
      </c>
      <c r="N25681">
        <f>J25681-L25681</f>
        <v>0</v>
      </c>
    </row>
    <row r="25682">
      <c r="A25682">
        <v>46149</v>
      </c>
      <c r="B25682" t="str">
        <v>0500107853</v>
      </c>
      <c r="C25682" t="str">
        <v>KA</v>
      </c>
      <c r="D25682" t="str">
        <v>启初</v>
      </c>
      <c r="E25682" t="str">
        <v>36467</v>
      </c>
      <c r="F25682" t="str">
        <v>启初宝宝洗发沐浴露620ML</v>
      </c>
      <c r="H25682" t="str">
        <v>ABA-大润发</v>
      </c>
      <c r="I25682" t="str">
        <v>华南RDC</v>
      </c>
      <c r="J25682">
        <v>40</v>
      </c>
      <c r="K25682">
        <v>40</v>
      </c>
      <c r="L25682">
        <v>40</v>
      </c>
      <c r="M25682">
        <f>J25682-K25682</f>
        <v>0</v>
      </c>
      <c r="N25682">
        <f>J25682-L25682</f>
        <v>0</v>
      </c>
    </row>
    <row r="25683">
      <c r="A25683">
        <v>46149</v>
      </c>
      <c r="B25683" t="str">
        <v>0500107853</v>
      </c>
      <c r="C25683" t="str">
        <v>KA</v>
      </c>
      <c r="D25683" t="str">
        <v>六神</v>
      </c>
      <c r="E25683" t="str">
        <v>72056</v>
      </c>
      <c r="F25683" t="str">
        <v>六神艾叶除菌香皂(滋润型)115G</v>
      </c>
      <c r="H25683" t="str">
        <v>ABA-大润发</v>
      </c>
      <c r="I25683" t="str">
        <v>华南RDC</v>
      </c>
      <c r="J25683">
        <v>576</v>
      </c>
      <c r="K25683">
        <v>576</v>
      </c>
      <c r="L25683">
        <v>576</v>
      </c>
      <c r="M25683">
        <f>J25683-K25683</f>
        <v>0</v>
      </c>
      <c r="N25683">
        <f>J25683-L25683</f>
        <v>0</v>
      </c>
    </row>
    <row r="25684">
      <c r="A25684">
        <v>46149</v>
      </c>
      <c r="B25684" t="str">
        <v>0500107853</v>
      </c>
      <c r="C25684" t="str">
        <v>KA</v>
      </c>
      <c r="D25684" t="str">
        <v>六神</v>
      </c>
      <c r="E25684" t="str">
        <v>20871</v>
      </c>
      <c r="F25684" t="str">
        <v>六神清凉保湿双支装（清凉+清新）700G*2</v>
      </c>
      <c r="H25684" t="str">
        <v>ABA-大润发</v>
      </c>
      <c r="I25684" t="str">
        <v>华南RDC</v>
      </c>
      <c r="J25684">
        <v>108</v>
      </c>
      <c r="K25684">
        <v>0</v>
      </c>
      <c r="L25684">
        <v>108</v>
      </c>
      <c r="M25684">
        <f>J25684-K25684</f>
        <v>108</v>
      </c>
      <c r="N25684">
        <f>J25684-L25684</f>
        <v>0</v>
      </c>
    </row>
    <row r="25685">
      <c r="A25685">
        <v>46149</v>
      </c>
      <c r="B25685" t="str">
        <v>0500107853</v>
      </c>
      <c r="C25685" t="str">
        <v>KA</v>
      </c>
      <c r="D25685" t="str">
        <v>六神</v>
      </c>
      <c r="E25685" t="str">
        <v>17961</v>
      </c>
      <c r="F25685" t="str">
        <v>150g六神爽身粉(盒装)</v>
      </c>
      <c r="H25685" t="str">
        <v>ABA-大润发</v>
      </c>
      <c r="I25685" t="str">
        <v>华南RDC</v>
      </c>
      <c r="J25685">
        <v>72</v>
      </c>
      <c r="K25685">
        <v>72</v>
      </c>
      <c r="L25685">
        <v>72</v>
      </c>
      <c r="M25685">
        <f>J25685-K25685</f>
        <v>0</v>
      </c>
      <c r="N25685">
        <f>J25685-L25685</f>
        <v>0</v>
      </c>
    </row>
    <row r="25686">
      <c r="A25686">
        <v>46149</v>
      </c>
      <c r="B25686" t="str">
        <v>0500107853</v>
      </c>
      <c r="C25686" t="str">
        <v>KA</v>
      </c>
      <c r="D25686" t="str">
        <v>六神</v>
      </c>
      <c r="E25686" t="str">
        <v>20761</v>
      </c>
      <c r="F25686" t="str">
        <v>六神宝宝止痒精露160ml</v>
      </c>
      <c r="H25686" t="str">
        <v>ABA-大润发</v>
      </c>
      <c r="I25686" t="str">
        <v>华南RDC</v>
      </c>
      <c r="J25686">
        <v>72</v>
      </c>
      <c r="K25686">
        <v>72</v>
      </c>
      <c r="L25686">
        <v>72</v>
      </c>
      <c r="M25686">
        <f>J25686-K25686</f>
        <v>0</v>
      </c>
      <c r="N25686">
        <f>J25686-L25686</f>
        <v>0</v>
      </c>
    </row>
    <row r="25687">
      <c r="A25687">
        <v>46149</v>
      </c>
      <c r="B25687" t="str">
        <v>0500107853</v>
      </c>
      <c r="C25687" t="str">
        <v>KA</v>
      </c>
      <c r="D25687" t="str">
        <v>六神</v>
      </c>
      <c r="E25687" t="str">
        <v>20870</v>
      </c>
      <c r="F25687" t="str">
        <v>六神清凉舒爽双支超值装（清凉爽肤）700G*2</v>
      </c>
      <c r="H25687" t="str">
        <v>ABA-大润发</v>
      </c>
      <c r="I25687" t="str">
        <v>华南RDC</v>
      </c>
      <c r="J25687">
        <v>156</v>
      </c>
      <c r="K25687">
        <v>0</v>
      </c>
      <c r="L25687">
        <v>156</v>
      </c>
      <c r="M25687">
        <f>J25687-K25687</f>
        <v>156</v>
      </c>
      <c r="N25687">
        <f>J25687-L25687</f>
        <v>0</v>
      </c>
    </row>
    <row r="25688">
      <c r="A25688">
        <v>46149</v>
      </c>
      <c r="B25688" t="str">
        <v>0500107853</v>
      </c>
      <c r="C25688" t="str">
        <v>KA</v>
      </c>
      <c r="D25688" t="str">
        <v>六神</v>
      </c>
      <c r="E25688" t="str">
        <v>20876</v>
      </c>
      <c r="F25688" t="str">
        <v>六神清凉爽肤沐浴露1KG</v>
      </c>
      <c r="H25688" t="str">
        <v>ABA-大润发</v>
      </c>
      <c r="I25688" t="str">
        <v>华南RDC</v>
      </c>
      <c r="J25688">
        <v>24</v>
      </c>
      <c r="K25688">
        <v>0</v>
      </c>
      <c r="L25688">
        <v>24</v>
      </c>
      <c r="M25688">
        <f>J25688-K25688</f>
        <v>24</v>
      </c>
      <c r="N25688">
        <f>J25688-L25688</f>
        <v>0</v>
      </c>
    </row>
    <row r="25689">
      <c r="A25689">
        <v>46149</v>
      </c>
      <c r="B25689" t="str">
        <v>0500107853</v>
      </c>
      <c r="C25689" t="str">
        <v>KA</v>
      </c>
      <c r="D25689" t="str">
        <v>六神</v>
      </c>
      <c r="E25689" t="str">
        <v>20925</v>
      </c>
      <c r="F25689" t="str">
        <v>六神艾叶健肤沐浴露(滋润型)750G</v>
      </c>
      <c r="H25689" t="str">
        <v>ABA-大润发</v>
      </c>
      <c r="I25689" t="str">
        <v>华南RDC</v>
      </c>
      <c r="J25689">
        <v>16</v>
      </c>
      <c r="K25689">
        <v>16</v>
      </c>
      <c r="L25689">
        <v>16</v>
      </c>
      <c r="M25689">
        <f>J25689-K25689</f>
        <v>0</v>
      </c>
      <c r="N25689">
        <f>J25689-L25689</f>
        <v>0</v>
      </c>
    </row>
    <row r="25690">
      <c r="A25690">
        <v>46149</v>
      </c>
      <c r="B25690" t="str">
        <v>0500107852</v>
      </c>
      <c r="C25690" t="str">
        <v>KA</v>
      </c>
      <c r="D25690" t="str">
        <v>六神</v>
      </c>
      <c r="E25690" t="str">
        <v>20870</v>
      </c>
      <c r="F25690" t="str">
        <v>六神清凉舒爽双支超值装（清凉爽肤）700G*2</v>
      </c>
      <c r="H25690" t="str">
        <v>ABA-大润发</v>
      </c>
      <c r="I25690" t="str">
        <v>西南RDC</v>
      </c>
      <c r="J25690">
        <v>24</v>
      </c>
      <c r="K25690">
        <v>24</v>
      </c>
      <c r="L25690">
        <v>24</v>
      </c>
      <c r="M25690">
        <f>J25690-K25690</f>
        <v>0</v>
      </c>
      <c r="N25690">
        <f>J25690-L25690</f>
        <v>0</v>
      </c>
    </row>
    <row r="25691">
      <c r="A25691">
        <v>46149</v>
      </c>
      <c r="B25691" t="str">
        <v>0500107852</v>
      </c>
      <c r="C25691" t="str">
        <v>KA</v>
      </c>
      <c r="D25691" t="str">
        <v>启初</v>
      </c>
      <c r="E25691" t="str">
        <v>36467</v>
      </c>
      <c r="F25691" t="str">
        <v>启初宝宝洗发沐浴露620ML</v>
      </c>
      <c r="H25691" t="str">
        <v>ABA-大润发</v>
      </c>
      <c r="I25691" t="str">
        <v>西南RDC</v>
      </c>
      <c r="J25691">
        <v>8</v>
      </c>
      <c r="K25691">
        <v>8</v>
      </c>
      <c r="L25691">
        <v>8</v>
      </c>
      <c r="M25691">
        <f>J25691-K25691</f>
        <v>0</v>
      </c>
      <c r="N25691">
        <f>J25691-L25691</f>
        <v>0</v>
      </c>
    </row>
    <row r="25692">
      <c r="A25692">
        <v>46149</v>
      </c>
      <c r="B25692" t="str">
        <v>0500107852</v>
      </c>
      <c r="C25692" t="str">
        <v>KA</v>
      </c>
      <c r="D25692" t="str">
        <v>六神</v>
      </c>
      <c r="E25692" t="str">
        <v>72068</v>
      </c>
      <c r="F25692" t="str">
        <v>六神花露水95ml</v>
      </c>
      <c r="H25692" t="str">
        <v>ABA-大润发</v>
      </c>
      <c r="I25692" t="str">
        <v>西南RDC</v>
      </c>
      <c r="J25692">
        <v>40</v>
      </c>
      <c r="K25692">
        <v>40</v>
      </c>
      <c r="L25692">
        <v>40</v>
      </c>
      <c r="M25692">
        <f>J25692-K25692</f>
        <v>0</v>
      </c>
      <c r="N25692">
        <f>J25692-L25692</f>
        <v>0</v>
      </c>
    </row>
    <row r="25693">
      <c r="A25693">
        <v>46149</v>
      </c>
      <c r="B25693" t="str">
        <v>0500107852</v>
      </c>
      <c r="C25693" t="str">
        <v>KA</v>
      </c>
      <c r="D25693" t="str">
        <v>六神</v>
      </c>
      <c r="E25693" t="str">
        <v>20831</v>
      </c>
      <c r="F25693" t="str">
        <v>六神清爽洗手液500ML</v>
      </c>
      <c r="H25693" t="str">
        <v>ABA-大润发</v>
      </c>
      <c r="I25693" t="str">
        <v>西南RDC</v>
      </c>
      <c r="J25693">
        <v>48</v>
      </c>
      <c r="K25693">
        <v>48</v>
      </c>
      <c r="L25693">
        <v>48</v>
      </c>
      <c r="M25693">
        <f>J25693-K25693</f>
        <v>0</v>
      </c>
      <c r="N25693">
        <f>J25693-L25693</f>
        <v>0</v>
      </c>
    </row>
    <row r="25694">
      <c r="A25694">
        <v>46149</v>
      </c>
      <c r="B25694" t="str">
        <v>0500107852</v>
      </c>
      <c r="C25694" t="str">
        <v>KA</v>
      </c>
      <c r="D25694" t="str">
        <v>六神</v>
      </c>
      <c r="E25694" t="str">
        <v>20871</v>
      </c>
      <c r="F25694" t="str">
        <v>六神清凉保湿双支装（清凉+清新）700G*2</v>
      </c>
      <c r="H25694" t="str">
        <v>ABA-大润发</v>
      </c>
      <c r="I25694" t="str">
        <v>西南RDC</v>
      </c>
      <c r="J25694">
        <v>32</v>
      </c>
      <c r="K25694">
        <v>32</v>
      </c>
      <c r="L25694">
        <v>32</v>
      </c>
      <c r="M25694">
        <f>J25694-K25694</f>
        <v>0</v>
      </c>
      <c r="N25694">
        <f>J25694-L25694</f>
        <v>0</v>
      </c>
    </row>
    <row r="25695">
      <c r="A25695">
        <v>46149</v>
      </c>
      <c r="B25695" t="str">
        <v>0500107851</v>
      </c>
      <c r="C25695" t="str">
        <v>KA</v>
      </c>
      <c r="D25695" t="str">
        <v>启初</v>
      </c>
      <c r="E25695" t="str">
        <v>36264</v>
      </c>
      <c r="F25695" t="str">
        <v>启初婴儿多效倍润面霜40g</v>
      </c>
      <c r="H25695" t="str">
        <v>ABA-大润发</v>
      </c>
      <c r="I25695" t="str">
        <v>华南RDC</v>
      </c>
      <c r="J25695">
        <v>24</v>
      </c>
      <c r="K25695">
        <v>24</v>
      </c>
      <c r="L25695">
        <v>24</v>
      </c>
      <c r="M25695">
        <f>J25695-K25695</f>
        <v>0</v>
      </c>
      <c r="N25695">
        <f>J25695-L25695</f>
        <v>0</v>
      </c>
    </row>
    <row r="25696">
      <c r="A25696">
        <v>46149</v>
      </c>
      <c r="B25696" t="str">
        <v>0500107851</v>
      </c>
      <c r="C25696" t="str">
        <v>KA</v>
      </c>
      <c r="D25696" t="str">
        <v>启初</v>
      </c>
      <c r="E25696" t="str">
        <v>36266</v>
      </c>
      <c r="F25696" t="str">
        <v>启初婴儿水润保湿面霜40g</v>
      </c>
      <c r="H25696" t="str">
        <v>ABA-大润发</v>
      </c>
      <c r="I25696" t="str">
        <v>华南RDC</v>
      </c>
      <c r="J25696">
        <v>24</v>
      </c>
      <c r="K25696">
        <v>24</v>
      </c>
      <c r="L25696">
        <v>24</v>
      </c>
      <c r="M25696">
        <f>J25696-K25696</f>
        <v>0</v>
      </c>
      <c r="N25696">
        <f>J25696-L25696</f>
        <v>0</v>
      </c>
    </row>
    <row r="25697">
      <c r="A25697">
        <v>46149</v>
      </c>
      <c r="B25697" t="str">
        <v>0500107850</v>
      </c>
      <c r="C25697" t="str">
        <v>KA</v>
      </c>
      <c r="D25697" t="str">
        <v>六神</v>
      </c>
      <c r="E25697" t="str">
        <v>20929</v>
      </c>
      <c r="F25697" t="str">
        <v>六神艾叶健肤沐浴露(止痒型)750G</v>
      </c>
      <c r="H25697" t="str">
        <v>ABA-大润发</v>
      </c>
      <c r="I25697" t="str">
        <v>西南RDC</v>
      </c>
      <c r="J25697">
        <v>8</v>
      </c>
      <c r="K25697">
        <v>8</v>
      </c>
      <c r="L25697">
        <v>8</v>
      </c>
      <c r="M25697">
        <f>J25697-K25697</f>
        <v>0</v>
      </c>
      <c r="N25697">
        <f>J25697-L25697</f>
        <v>0</v>
      </c>
    </row>
    <row r="25698">
      <c r="A25698">
        <v>46149</v>
      </c>
      <c r="B25698" t="str">
        <v>0500107849</v>
      </c>
      <c r="C25698" t="str">
        <v>KA</v>
      </c>
      <c r="D25698" t="str">
        <v>六神</v>
      </c>
      <c r="E25698" t="str">
        <v>72055</v>
      </c>
      <c r="F25698" t="str">
        <v>六神除菌香皂特惠三块装(百合)108g*3</v>
      </c>
      <c r="H25698" t="str">
        <v>ABA-大润发</v>
      </c>
      <c r="I25698" t="str">
        <v>东北RDC</v>
      </c>
      <c r="J25698">
        <v>648</v>
      </c>
      <c r="K25698">
        <v>648</v>
      </c>
      <c r="L25698">
        <v>648</v>
      </c>
      <c r="M25698">
        <f>J25698-K25698</f>
        <v>0</v>
      </c>
      <c r="N25698">
        <f>J25698-L25698</f>
        <v>0</v>
      </c>
    </row>
    <row r="25699">
      <c r="A25699">
        <v>46149</v>
      </c>
      <c r="B25699" t="str">
        <v>0500107845</v>
      </c>
      <c r="C25699" t="str">
        <v>KA</v>
      </c>
      <c r="D25699" t="str">
        <v>六神</v>
      </c>
      <c r="E25699" t="str">
        <v>20892</v>
      </c>
      <c r="F25699" t="str">
        <v>六神冰凉劲爽沐浴露750G 加量装 1KG</v>
      </c>
      <c r="H25699" t="str">
        <v>ABL-中百仓储</v>
      </c>
      <c r="I25699" t="str">
        <v>华中RDC</v>
      </c>
      <c r="J25699">
        <v>8</v>
      </c>
      <c r="K25699">
        <v>8</v>
      </c>
      <c r="L25699">
        <v>8</v>
      </c>
      <c r="M25699">
        <f>J25699-K25699</f>
        <v>0</v>
      </c>
      <c r="N25699">
        <f>J25699-L25699</f>
        <v>0</v>
      </c>
    </row>
    <row r="25700">
      <c r="A25700">
        <v>46149</v>
      </c>
      <c r="B25700" t="str">
        <v>0500107831</v>
      </c>
      <c r="C25700" t="str">
        <v>KA</v>
      </c>
      <c r="D25700" t="str">
        <v>六神</v>
      </c>
      <c r="E25700" t="str">
        <v>72161</v>
      </c>
      <c r="F25700" t="str">
        <v>六神清爽香氛净肤皂3块装（深海龙涎香型）90G*3</v>
      </c>
      <c r="H25700" t="str">
        <v>AGG-北国</v>
      </c>
      <c r="I25700" t="str">
        <v>华北RDC</v>
      </c>
      <c r="J25700">
        <v>18</v>
      </c>
      <c r="K25700">
        <v>18</v>
      </c>
      <c r="L25700">
        <v>18</v>
      </c>
      <c r="M25700">
        <f>J25700-K25700</f>
        <v>0</v>
      </c>
      <c r="N25700">
        <f>J25700-L25700</f>
        <v>0</v>
      </c>
    </row>
    <row r="25701">
      <c r="A25701">
        <v>46149</v>
      </c>
      <c r="B25701" t="str">
        <v>0500107831</v>
      </c>
      <c r="C25701" t="str">
        <v>KA</v>
      </c>
      <c r="D25701" t="str">
        <v>六神</v>
      </c>
      <c r="E25701" t="str">
        <v>72164</v>
      </c>
      <c r="F25701" t="str">
        <v>六神清爽香氛净肤皂3块装（雨后栀子香型）90G*3</v>
      </c>
      <c r="H25701" t="str">
        <v>AGG-北国</v>
      </c>
      <c r="I25701" t="str">
        <v>华北RDC</v>
      </c>
      <c r="J25701">
        <v>18</v>
      </c>
      <c r="K25701">
        <v>18</v>
      </c>
      <c r="L25701">
        <v>18</v>
      </c>
      <c r="M25701">
        <f>J25701-K25701</f>
        <v>0</v>
      </c>
      <c r="N25701">
        <f>J25701-L25701</f>
        <v>0</v>
      </c>
    </row>
    <row r="25702">
      <c r="A25702">
        <v>46149</v>
      </c>
      <c r="B25702" t="str">
        <v>0500107819</v>
      </c>
      <c r="C25702" t="str">
        <v>经销商</v>
      </c>
      <c r="D25702" t="str">
        <v>六神</v>
      </c>
      <c r="E25702" t="str">
        <v>20831</v>
      </c>
      <c r="F25702" t="str">
        <v>六神清爽洗手液500ML</v>
      </c>
      <c r="H25702" t="str">
        <v>AAA-经销商</v>
      </c>
      <c r="I25702" t="str">
        <v>华南RDC</v>
      </c>
      <c r="J25702">
        <v>120</v>
      </c>
      <c r="K25702">
        <v>120</v>
      </c>
      <c r="L25702">
        <v>120</v>
      </c>
      <c r="M25702">
        <f>J25702-K25702</f>
        <v>0</v>
      </c>
      <c r="N25702">
        <f>J25702-L25702</f>
        <v>0</v>
      </c>
    </row>
    <row r="25703">
      <c r="A25703">
        <v>46149</v>
      </c>
      <c r="B25703" t="str">
        <v>0500107819</v>
      </c>
      <c r="C25703" t="str">
        <v>经销商</v>
      </c>
      <c r="D25703" t="str">
        <v>六神</v>
      </c>
      <c r="E25703" t="str">
        <v>20855</v>
      </c>
      <c r="F25703" t="str">
        <v>六神喷雾驱蚊花露水80ml</v>
      </c>
      <c r="H25703" t="str">
        <v>AAA-经销商</v>
      </c>
      <c r="I25703" t="str">
        <v>华南RDC</v>
      </c>
      <c r="J25703">
        <v>288</v>
      </c>
      <c r="K25703">
        <v>288</v>
      </c>
      <c r="L25703">
        <v>288</v>
      </c>
      <c r="M25703">
        <f>J25703-K25703</f>
        <v>0</v>
      </c>
      <c r="N25703">
        <f>J25703-L25703</f>
        <v>0</v>
      </c>
    </row>
    <row r="25704">
      <c r="A25704">
        <v>46149</v>
      </c>
      <c r="B25704" t="str">
        <v>0500107819</v>
      </c>
      <c r="C25704" t="str">
        <v>经销商</v>
      </c>
      <c r="D25704" t="str">
        <v>六神</v>
      </c>
      <c r="E25704" t="str">
        <v>20850</v>
      </c>
      <c r="F25704" t="str">
        <v>六神驱蚊花露水195ML</v>
      </c>
      <c r="H25704" t="str">
        <v>AAA-经销商</v>
      </c>
      <c r="I25704" t="str">
        <v>华南RDC</v>
      </c>
      <c r="J25704">
        <v>300</v>
      </c>
      <c r="K25704">
        <v>300</v>
      </c>
      <c r="L25704">
        <v>300</v>
      </c>
      <c r="M25704">
        <f>J25704-K25704</f>
        <v>0</v>
      </c>
      <c r="N25704">
        <f>J25704-L25704</f>
        <v>0</v>
      </c>
    </row>
    <row r="25705">
      <c r="A25705">
        <v>46149</v>
      </c>
      <c r="B25705" t="str">
        <v>0500107819</v>
      </c>
      <c r="C25705" t="str">
        <v>经销商</v>
      </c>
      <c r="D25705" t="str">
        <v>六神</v>
      </c>
      <c r="E25705" t="str">
        <v>20288</v>
      </c>
      <c r="F25705" t="str">
        <v>六神滋润洗手液500ml</v>
      </c>
      <c r="H25705" t="str">
        <v>AAA-经销商</v>
      </c>
      <c r="I25705" t="str">
        <v>华南RDC</v>
      </c>
      <c r="J25705">
        <v>120</v>
      </c>
      <c r="K25705">
        <v>120</v>
      </c>
      <c r="L25705">
        <v>120</v>
      </c>
      <c r="M25705">
        <f>J25705-K25705</f>
        <v>0</v>
      </c>
      <c r="N25705">
        <f>J25705-L25705</f>
        <v>0</v>
      </c>
    </row>
    <row r="25706">
      <c r="A25706">
        <v>46149</v>
      </c>
      <c r="B25706" t="str">
        <v>0500107819</v>
      </c>
      <c r="C25706" t="str">
        <v>经销商</v>
      </c>
      <c r="D25706" t="str">
        <v>六神</v>
      </c>
      <c r="E25706" t="str">
        <v>20858</v>
      </c>
      <c r="F25706" t="str">
        <v>六神喷雾驱蚊花露水（薄荷香型）180ML</v>
      </c>
      <c r="H25706" t="str">
        <v>AAA-经销商</v>
      </c>
      <c r="I25706" t="str">
        <v>华南RDC</v>
      </c>
      <c r="J25706">
        <v>150</v>
      </c>
      <c r="K25706">
        <v>150</v>
      </c>
      <c r="L25706">
        <v>150</v>
      </c>
      <c r="M25706">
        <f>J25706-K25706</f>
        <v>0</v>
      </c>
      <c r="N25706">
        <f>J25706-L25706</f>
        <v>0</v>
      </c>
    </row>
    <row r="25707">
      <c r="A25707">
        <v>46149</v>
      </c>
      <c r="B25707" t="str">
        <v>0500107819</v>
      </c>
      <c r="C25707" t="str">
        <v>经销商</v>
      </c>
      <c r="D25707" t="str">
        <v>六神</v>
      </c>
      <c r="E25707" t="str">
        <v>20851</v>
      </c>
      <c r="F25707" t="str">
        <v>六神驱蚊花露水95ML</v>
      </c>
      <c r="H25707" t="str">
        <v>AAA-经销商</v>
      </c>
      <c r="I25707" t="str">
        <v>华南RDC</v>
      </c>
      <c r="J25707">
        <v>200</v>
      </c>
      <c r="K25707">
        <v>200</v>
      </c>
      <c r="L25707">
        <v>200</v>
      </c>
      <c r="M25707">
        <f>J25707-K25707</f>
        <v>0</v>
      </c>
      <c r="N25707">
        <f>J25707-L25707</f>
        <v>0</v>
      </c>
    </row>
    <row r="25708">
      <c r="A25708">
        <v>46149</v>
      </c>
      <c r="B25708" t="str">
        <v>0500107819</v>
      </c>
      <c r="C25708" t="str">
        <v>经销商</v>
      </c>
      <c r="D25708" t="str">
        <v>六神</v>
      </c>
      <c r="E25708" t="str">
        <v>72067</v>
      </c>
      <c r="F25708" t="str">
        <v>六神花露水195ML</v>
      </c>
      <c r="H25708" t="str">
        <v>AAA-经销商</v>
      </c>
      <c r="I25708" t="str">
        <v>华南RDC</v>
      </c>
      <c r="J25708">
        <v>540</v>
      </c>
      <c r="K25708">
        <v>540</v>
      </c>
      <c r="L25708">
        <v>540</v>
      </c>
      <c r="M25708">
        <f>J25708-K25708</f>
        <v>0</v>
      </c>
      <c r="N25708">
        <f>J25708-L25708</f>
        <v>0</v>
      </c>
    </row>
    <row r="25709">
      <c r="A25709">
        <v>46149</v>
      </c>
      <c r="B25709" t="str">
        <v>0500107819</v>
      </c>
      <c r="C25709" t="str">
        <v>经销商</v>
      </c>
      <c r="D25709" t="str">
        <v>六神</v>
      </c>
      <c r="E25709" t="str">
        <v>72068</v>
      </c>
      <c r="F25709" t="str">
        <v>六神花露水95ml</v>
      </c>
      <c r="H25709" t="str">
        <v>AAA-经销商</v>
      </c>
      <c r="I25709" t="str">
        <v>华南RDC</v>
      </c>
      <c r="J25709">
        <v>640</v>
      </c>
      <c r="K25709">
        <v>640</v>
      </c>
      <c r="L25709">
        <v>640</v>
      </c>
      <c r="M25709">
        <f>J25709-K25709</f>
        <v>0</v>
      </c>
      <c r="N25709">
        <f>J25709-L25709</f>
        <v>0</v>
      </c>
    </row>
    <row r="25710">
      <c r="A25710">
        <v>46149</v>
      </c>
      <c r="B25710" t="str">
        <v>0500107819</v>
      </c>
      <c r="C25710" t="str">
        <v>经销商</v>
      </c>
      <c r="D25710" t="str">
        <v>六神</v>
      </c>
      <c r="E25710" t="str">
        <v>72020</v>
      </c>
      <c r="F25710" t="str">
        <v>六神驱蚊花露水50ML（驱蚊蛋背卡版）</v>
      </c>
      <c r="H25710" t="str">
        <v>AAA-经销商</v>
      </c>
      <c r="I25710" t="str">
        <v>华南RDC</v>
      </c>
      <c r="J25710">
        <v>120</v>
      </c>
      <c r="K25710">
        <v>0</v>
      </c>
      <c r="L25710">
        <v>120</v>
      </c>
      <c r="M25710">
        <f>J25710-K25710</f>
        <v>120</v>
      </c>
      <c r="N25710">
        <f>J25710-L25710</f>
        <v>0</v>
      </c>
    </row>
    <row r="25711">
      <c r="A25711">
        <v>46149</v>
      </c>
      <c r="B25711" t="str">
        <v>0500107818</v>
      </c>
      <c r="C25711" t="str">
        <v>经销商</v>
      </c>
      <c r="D25711" t="str">
        <v>美加净</v>
      </c>
      <c r="E25711" t="str">
        <v>09832</v>
      </c>
      <c r="F25711" t="str">
        <v>美加净保湿香氛沐浴露（甜橙玫瑰花香）850G</v>
      </c>
      <c r="H25711" t="str">
        <v>AAA-经销商</v>
      </c>
      <c r="I25711" t="str">
        <v>华北RDC</v>
      </c>
      <c r="J25711">
        <v>24</v>
      </c>
      <c r="K25711">
        <v>24</v>
      </c>
      <c r="L25711">
        <v>24</v>
      </c>
      <c r="M25711">
        <f>J25711-K25711</f>
        <v>0</v>
      </c>
      <c r="N25711">
        <f>J25711-L25711</f>
        <v>0</v>
      </c>
    </row>
    <row r="25712">
      <c r="A25712">
        <v>46149</v>
      </c>
      <c r="B25712" t="str">
        <v>0500107818</v>
      </c>
      <c r="C25712" t="str">
        <v>经销商</v>
      </c>
      <c r="D25712" t="str">
        <v>六神</v>
      </c>
      <c r="E25712" t="str">
        <v>20931</v>
      </c>
      <c r="F25712" t="str">
        <v>六神艾叶健肤沐浴露(止痒型)200G</v>
      </c>
      <c r="H25712" t="str">
        <v>AAA-经销商</v>
      </c>
      <c r="I25712" t="str">
        <v>华北RDC</v>
      </c>
      <c r="J25712">
        <v>40</v>
      </c>
      <c r="K25712">
        <v>40</v>
      </c>
      <c r="L25712">
        <v>40</v>
      </c>
      <c r="M25712">
        <f>J25712-K25712</f>
        <v>0</v>
      </c>
      <c r="N25712">
        <f>J25712-L25712</f>
        <v>0</v>
      </c>
    </row>
    <row r="25713">
      <c r="A25713">
        <v>46149</v>
      </c>
      <c r="B25713" t="str">
        <v>0500107818</v>
      </c>
      <c r="C25713" t="str">
        <v>经销商</v>
      </c>
      <c r="D25713" t="str">
        <v>美加净</v>
      </c>
      <c r="E25713" t="str">
        <v>09698</v>
      </c>
      <c r="F25713" t="str">
        <v>美加净银耳珍珠滋养霜（袋装）20g</v>
      </c>
      <c r="H25713" t="str">
        <v>AAA-经销商</v>
      </c>
      <c r="I25713" t="str">
        <v>华北RDC</v>
      </c>
      <c r="J25713">
        <v>1550</v>
      </c>
      <c r="K25713">
        <v>1550</v>
      </c>
      <c r="L25713">
        <v>1550</v>
      </c>
      <c r="M25713">
        <f>J25713-K25713</f>
        <v>0</v>
      </c>
      <c r="N25713">
        <f>J25713-L25713</f>
        <v>0</v>
      </c>
    </row>
    <row r="25714">
      <c r="A25714">
        <v>46149</v>
      </c>
      <c r="B25714" t="str">
        <v>0500107818</v>
      </c>
      <c r="C25714" t="str">
        <v>经销商</v>
      </c>
      <c r="D25714" t="str">
        <v>美加净</v>
      </c>
      <c r="E25714" t="str">
        <v>09606</v>
      </c>
      <c r="F25714" t="str">
        <v>美加净蜂蜜倍润柔肤乳100ML</v>
      </c>
      <c r="H25714" t="str">
        <v>AAA-经销商</v>
      </c>
      <c r="I25714" t="str">
        <v>华北RDC</v>
      </c>
      <c r="J25714">
        <v>72</v>
      </c>
      <c r="K25714">
        <v>72</v>
      </c>
      <c r="L25714">
        <v>72</v>
      </c>
      <c r="M25714">
        <f>J25714-K25714</f>
        <v>0</v>
      </c>
      <c r="N25714">
        <f>J25714-L25714</f>
        <v>0</v>
      </c>
    </row>
    <row r="25715">
      <c r="A25715">
        <v>46149</v>
      </c>
      <c r="B25715" t="str">
        <v>0500107818</v>
      </c>
      <c r="C25715" t="str">
        <v>经销商</v>
      </c>
      <c r="D25715" t="str">
        <v>美加净</v>
      </c>
      <c r="E25715" t="str">
        <v>08472</v>
      </c>
      <c r="F25715" t="str">
        <v>美加净营养发乳(100g)</v>
      </c>
      <c r="H25715" t="str">
        <v>AAA-经销商</v>
      </c>
      <c r="I25715" t="str">
        <v>华北RDC</v>
      </c>
      <c r="J25715">
        <v>400</v>
      </c>
      <c r="K25715">
        <v>240</v>
      </c>
      <c r="L25715">
        <v>400</v>
      </c>
      <c r="M25715">
        <f>J25715-K25715</f>
        <v>160</v>
      </c>
      <c r="N25715">
        <f>J25715-L25715</f>
        <v>0</v>
      </c>
    </row>
    <row r="25716">
      <c r="A25716">
        <v>46149</v>
      </c>
      <c r="B25716" t="str">
        <v>0500107818</v>
      </c>
      <c r="C25716" t="str">
        <v>经销商</v>
      </c>
      <c r="D25716" t="str">
        <v>家安</v>
      </c>
      <c r="E25716" t="str">
        <v>40061</v>
      </c>
      <c r="F25716" t="str">
        <v>家安天然贝壳粉蔬果净100g</v>
      </c>
      <c r="H25716" t="str">
        <v>AAA-经销商</v>
      </c>
      <c r="I25716" t="str">
        <v>华北RDC</v>
      </c>
      <c r="J25716">
        <v>48</v>
      </c>
      <c r="K25716">
        <v>48</v>
      </c>
      <c r="L25716">
        <v>48</v>
      </c>
      <c r="M25716">
        <f>J25716-K25716</f>
        <v>0</v>
      </c>
      <c r="N25716">
        <f>J25716-L25716</f>
        <v>0</v>
      </c>
    </row>
    <row r="25717">
      <c r="A25717">
        <v>46149</v>
      </c>
      <c r="B25717" t="str">
        <v>0500107818</v>
      </c>
      <c r="C25717" t="str">
        <v>经销商</v>
      </c>
      <c r="D25717" t="str">
        <v>美加净</v>
      </c>
      <c r="E25717" t="str">
        <v>09833</v>
      </c>
      <c r="F25717" t="str">
        <v>美加净保湿香氛沐浴露（活力柑橘木香）850G</v>
      </c>
      <c r="H25717" t="str">
        <v>AAA-经销商</v>
      </c>
      <c r="I25717" t="str">
        <v>华北RDC</v>
      </c>
      <c r="J25717">
        <v>40</v>
      </c>
      <c r="K25717">
        <v>40</v>
      </c>
      <c r="L25717">
        <v>40</v>
      </c>
      <c r="M25717">
        <f>J25717-K25717</f>
        <v>0</v>
      </c>
      <c r="N25717">
        <f>J25717-L25717</f>
        <v>0</v>
      </c>
    </row>
    <row r="25718">
      <c r="A25718">
        <v>46149</v>
      </c>
      <c r="B25718" t="str">
        <v>0500107817</v>
      </c>
      <c r="C25718" t="str">
        <v>经销商</v>
      </c>
      <c r="D25718" t="str">
        <v>六神</v>
      </c>
      <c r="E25718" t="str">
        <v>72020</v>
      </c>
      <c r="F25718" t="str">
        <v>六神驱蚊花露水50ML（驱蚊蛋背卡版）</v>
      </c>
      <c r="H25718" t="str">
        <v>AAA-经销商</v>
      </c>
      <c r="I25718" t="str">
        <v>华北RDC</v>
      </c>
      <c r="J25718">
        <v>24</v>
      </c>
      <c r="K25718">
        <v>0</v>
      </c>
      <c r="L25718">
        <v>24</v>
      </c>
      <c r="M25718">
        <f>J25718-K25718</f>
        <v>24</v>
      </c>
      <c r="N25718">
        <f>J25718-L25718</f>
        <v>0</v>
      </c>
    </row>
    <row r="25719">
      <c r="A25719">
        <v>46149</v>
      </c>
      <c r="B25719" t="str">
        <v>0500107815</v>
      </c>
      <c r="C25719" t="str">
        <v>经销商</v>
      </c>
      <c r="D25719" t="str">
        <v>传统</v>
      </c>
      <c r="E25719" t="str">
        <v>56000</v>
      </c>
      <c r="F25719" t="str">
        <v>海鸥洗发膏340g</v>
      </c>
      <c r="H25719" t="str">
        <v>AAA-经销商</v>
      </c>
      <c r="I25719" t="str">
        <v>华南RDC</v>
      </c>
      <c r="J25719">
        <v>960</v>
      </c>
      <c r="K25719">
        <v>960</v>
      </c>
      <c r="L25719">
        <v>960</v>
      </c>
      <c r="M25719">
        <f>J25719-K25719</f>
        <v>0</v>
      </c>
      <c r="N25719">
        <f>J25719-L25719</f>
        <v>0</v>
      </c>
    </row>
    <row r="25720">
      <c r="A25720">
        <v>46149</v>
      </c>
      <c r="B25720" t="str">
        <v>0500107815</v>
      </c>
      <c r="C25720" t="str">
        <v>经销商</v>
      </c>
      <c r="D25720" t="str">
        <v>传统</v>
      </c>
      <c r="E25720" t="str">
        <v>89025</v>
      </c>
      <c r="F25720" t="str">
        <v>雅霜80g</v>
      </c>
      <c r="H25720" t="str">
        <v>AAA-经销商</v>
      </c>
      <c r="I25720" t="str">
        <v>华南RDC</v>
      </c>
      <c r="J25720">
        <v>600</v>
      </c>
      <c r="K25720">
        <v>600</v>
      </c>
      <c r="L25720">
        <v>600</v>
      </c>
      <c r="M25720">
        <f>J25720-K25720</f>
        <v>0</v>
      </c>
      <c r="N25720">
        <f>J25720-L25720</f>
        <v>0</v>
      </c>
    </row>
    <row r="25721">
      <c r="A25721">
        <v>46149</v>
      </c>
      <c r="B25721" t="str">
        <v>0500107813</v>
      </c>
      <c r="C25721" t="str">
        <v>经销商</v>
      </c>
      <c r="D25721" t="str">
        <v>传统</v>
      </c>
      <c r="E25721" t="str">
        <v>56000</v>
      </c>
      <c r="F25721" t="str">
        <v>海鸥洗发膏340g</v>
      </c>
      <c r="H25721" t="str">
        <v>AAA-经销商</v>
      </c>
      <c r="I25721" t="str">
        <v>东北RDC</v>
      </c>
      <c r="J25721">
        <v>48</v>
      </c>
      <c r="K25721">
        <v>48</v>
      </c>
      <c r="L25721">
        <v>48</v>
      </c>
      <c r="M25721">
        <f>J25721-K25721</f>
        <v>0</v>
      </c>
      <c r="N25721">
        <f>J25721-L25721</f>
        <v>0</v>
      </c>
    </row>
    <row r="25722">
      <c r="A25722">
        <v>46149</v>
      </c>
      <c r="B25722" t="str">
        <v>0500107811</v>
      </c>
      <c r="C25722" t="str">
        <v>经销商</v>
      </c>
      <c r="D25722" t="str">
        <v>家安</v>
      </c>
      <c r="E25722" t="str">
        <v>40306</v>
      </c>
      <c r="F25722" t="str">
        <v>家安酵素净护洗衣皂-净柔亮丽（双块装）</v>
      </c>
      <c r="H25722" t="str">
        <v>AAA-经销商</v>
      </c>
      <c r="I25722" t="str">
        <v>华南RDC</v>
      </c>
      <c r="J25722">
        <v>90</v>
      </c>
      <c r="K25722">
        <v>90</v>
      </c>
      <c r="L25722">
        <v>90</v>
      </c>
      <c r="M25722">
        <f>J25722-K25722</f>
        <v>0</v>
      </c>
      <c r="N25722">
        <f>J25722-L25722</f>
        <v>0</v>
      </c>
    </row>
    <row r="25723">
      <c r="A25723">
        <v>46149</v>
      </c>
      <c r="B25723" t="str">
        <v>0500107810</v>
      </c>
      <c r="C25723" t="str">
        <v>经销商</v>
      </c>
      <c r="D25723" t="str">
        <v>家安</v>
      </c>
      <c r="E25723" t="str">
        <v>40306</v>
      </c>
      <c r="F25723" t="str">
        <v>家安酵素净护洗衣皂-净柔亮丽（双块装）</v>
      </c>
      <c r="H25723" t="str">
        <v>AAA-经销商</v>
      </c>
      <c r="I25723" t="str">
        <v>华南RDC</v>
      </c>
      <c r="J25723">
        <v>90</v>
      </c>
      <c r="K25723">
        <v>90</v>
      </c>
      <c r="L25723">
        <v>90</v>
      </c>
      <c r="M25723">
        <f>J25723-K25723</f>
        <v>0</v>
      </c>
      <c r="N25723">
        <f>J25723-L25723</f>
        <v>0</v>
      </c>
    </row>
    <row r="25724">
      <c r="A25724">
        <v>46149</v>
      </c>
      <c r="B25724" t="str">
        <v>0500107808</v>
      </c>
      <c r="C25724" t="str">
        <v>经销商</v>
      </c>
      <c r="D25724" t="str">
        <v>六神</v>
      </c>
      <c r="E25724" t="str">
        <v>72020</v>
      </c>
      <c r="F25724" t="str">
        <v>六神驱蚊花露水50ML（驱蚊蛋背卡版）</v>
      </c>
      <c r="H25724" t="str">
        <v>AAA-经销商</v>
      </c>
      <c r="I25724" t="str">
        <v>华北RDC</v>
      </c>
      <c r="J25724">
        <v>96</v>
      </c>
      <c r="K25724">
        <v>0</v>
      </c>
      <c r="L25724">
        <v>96</v>
      </c>
      <c r="M25724">
        <f>J25724-K25724</f>
        <v>96</v>
      </c>
      <c r="N25724">
        <f>J25724-L25724</f>
        <v>0</v>
      </c>
    </row>
    <row r="25725">
      <c r="A25725">
        <v>46149</v>
      </c>
      <c r="B25725" t="str">
        <v>0500107806</v>
      </c>
      <c r="C25725" t="str">
        <v>经销商</v>
      </c>
      <c r="D25725" t="str">
        <v>六神</v>
      </c>
      <c r="E25725" t="str">
        <v>20289</v>
      </c>
      <c r="F25725" t="str">
        <v>六神抑菌洗手液（金盏菊）500ml</v>
      </c>
      <c r="H25725" t="str">
        <v>AAA-经销商</v>
      </c>
      <c r="I25725" t="str">
        <v>华中RDC</v>
      </c>
      <c r="J25725">
        <v>24</v>
      </c>
      <c r="K25725">
        <v>24</v>
      </c>
      <c r="L25725">
        <v>24</v>
      </c>
      <c r="M25725">
        <f>J25725-K25725</f>
        <v>0</v>
      </c>
      <c r="N25725">
        <f>J25725-L25725</f>
        <v>0</v>
      </c>
    </row>
    <row r="25726">
      <c r="A25726">
        <v>46149</v>
      </c>
      <c r="B25726" t="str">
        <v>0500107806</v>
      </c>
      <c r="C25726" t="str">
        <v>经销商</v>
      </c>
      <c r="D25726" t="str">
        <v>六神</v>
      </c>
      <c r="E25726" t="str">
        <v>20922</v>
      </c>
      <c r="F25726" t="str">
        <v>六神艾叶健肤沐浴露(清凉型)750G</v>
      </c>
      <c r="H25726" t="str">
        <v>AAA-经销商</v>
      </c>
      <c r="I25726" t="str">
        <v>华中RDC</v>
      </c>
      <c r="J25726">
        <v>40</v>
      </c>
      <c r="K25726">
        <v>40</v>
      </c>
      <c r="L25726">
        <v>40</v>
      </c>
      <c r="M25726">
        <f>J25726-K25726</f>
        <v>0</v>
      </c>
      <c r="N25726">
        <f>J25726-L25726</f>
        <v>0</v>
      </c>
    </row>
    <row r="25727">
      <c r="A25727">
        <v>46149</v>
      </c>
      <c r="B25727" t="str">
        <v>0500107806</v>
      </c>
      <c r="C25727" t="str">
        <v>经销商</v>
      </c>
      <c r="D25727" t="str">
        <v>六神</v>
      </c>
      <c r="E25727" t="str">
        <v>20135</v>
      </c>
      <c r="F25727" t="str">
        <v>六神喷雾花露水80ml</v>
      </c>
      <c r="H25727" t="str">
        <v>AAA-经销商</v>
      </c>
      <c r="I25727" t="str">
        <v>华中RDC</v>
      </c>
      <c r="J25727">
        <v>48</v>
      </c>
      <c r="K25727">
        <v>48</v>
      </c>
      <c r="L25727">
        <v>48</v>
      </c>
      <c r="M25727">
        <f>J25727-K25727</f>
        <v>0</v>
      </c>
      <c r="N25727">
        <f>J25727-L25727</f>
        <v>0</v>
      </c>
    </row>
    <row r="25728">
      <c r="A25728">
        <v>46149</v>
      </c>
      <c r="B25728" t="str">
        <v>0500107806</v>
      </c>
      <c r="C25728" t="str">
        <v>经销商</v>
      </c>
      <c r="D25728" t="str">
        <v>启初</v>
      </c>
      <c r="E25728" t="str">
        <v>36466</v>
      </c>
      <c r="F25728" t="str">
        <v>启初宝宝洗发沐浴露320ML</v>
      </c>
      <c r="H25728" t="str">
        <v>AAA-经销商</v>
      </c>
      <c r="I25728" t="str">
        <v>华中RDC</v>
      </c>
      <c r="J25728">
        <v>24</v>
      </c>
      <c r="K25728">
        <v>24</v>
      </c>
      <c r="L25728">
        <v>24</v>
      </c>
      <c r="M25728">
        <f>J25728-K25728</f>
        <v>0</v>
      </c>
      <c r="N25728">
        <f>J25728-L25728</f>
        <v>0</v>
      </c>
    </row>
    <row r="25729">
      <c r="A25729">
        <v>46149</v>
      </c>
      <c r="B25729" t="str">
        <v>0500107806</v>
      </c>
      <c r="C25729" t="str">
        <v>经销商</v>
      </c>
      <c r="D25729" t="str">
        <v>六神</v>
      </c>
      <c r="E25729" t="str">
        <v>20850</v>
      </c>
      <c r="F25729" t="str">
        <v>六神驱蚊花露水195ML</v>
      </c>
      <c r="H25729" t="str">
        <v>AAA-经销商</v>
      </c>
      <c r="I25729" t="str">
        <v>华中RDC</v>
      </c>
      <c r="J25729">
        <v>90</v>
      </c>
      <c r="K25729">
        <v>90</v>
      </c>
      <c r="L25729">
        <v>90</v>
      </c>
      <c r="M25729">
        <f>J25729-K25729</f>
        <v>0</v>
      </c>
      <c r="N25729">
        <f>J25729-L25729</f>
        <v>0</v>
      </c>
    </row>
    <row r="25730">
      <c r="A25730">
        <v>46149</v>
      </c>
      <c r="B25730" t="str">
        <v>0500107806</v>
      </c>
      <c r="C25730" t="str">
        <v>经销商</v>
      </c>
      <c r="D25730" t="str">
        <v>六神</v>
      </c>
      <c r="E25730" t="str">
        <v>17535</v>
      </c>
      <c r="F25730" t="str">
        <v>95ml 六神止痒花露水</v>
      </c>
      <c r="H25730" t="str">
        <v>AAA-经销商</v>
      </c>
      <c r="I25730" t="str">
        <v>华中RDC</v>
      </c>
      <c r="J25730">
        <v>80</v>
      </c>
      <c r="K25730">
        <v>80</v>
      </c>
      <c r="L25730">
        <v>80</v>
      </c>
      <c r="M25730">
        <f>J25730-K25730</f>
        <v>0</v>
      </c>
      <c r="N25730">
        <f>J25730-L25730</f>
        <v>0</v>
      </c>
    </row>
    <row r="25731">
      <c r="A25731">
        <v>46149</v>
      </c>
      <c r="B25731" t="str">
        <v>0500107806</v>
      </c>
      <c r="C25731" t="str">
        <v>经销商</v>
      </c>
      <c r="D25731" t="str">
        <v>六神</v>
      </c>
      <c r="E25731" t="str">
        <v>72048</v>
      </c>
      <c r="F25731" t="str">
        <v>六神滋润香皂( 芦荟+麦冬)100G</v>
      </c>
      <c r="H25731" t="str">
        <v>AAA-经销商</v>
      </c>
      <c r="I25731" t="str">
        <v>华中RDC</v>
      </c>
      <c r="J25731">
        <v>360</v>
      </c>
      <c r="K25731">
        <v>360</v>
      </c>
      <c r="L25731">
        <v>360</v>
      </c>
      <c r="M25731">
        <f>J25731-K25731</f>
        <v>0</v>
      </c>
      <c r="N25731">
        <f>J25731-L25731</f>
        <v>0</v>
      </c>
    </row>
    <row r="25732">
      <c r="A25732">
        <v>46149</v>
      </c>
      <c r="B25732" t="str">
        <v>0500107806</v>
      </c>
      <c r="C25732" t="str">
        <v>经销商</v>
      </c>
      <c r="D25732" t="str">
        <v>六神</v>
      </c>
      <c r="E25732" t="str">
        <v>20925</v>
      </c>
      <c r="F25732" t="str">
        <v>六神艾叶健肤沐浴露(滋润型)750G</v>
      </c>
      <c r="H25732" t="str">
        <v>AAA-经销商</v>
      </c>
      <c r="I25732" t="str">
        <v>华中RDC</v>
      </c>
      <c r="J25732">
        <v>120</v>
      </c>
      <c r="K25732">
        <v>120</v>
      </c>
      <c r="L25732">
        <v>120</v>
      </c>
      <c r="M25732">
        <f>J25732-K25732</f>
        <v>0</v>
      </c>
      <c r="N25732">
        <f>J25732-L25732</f>
        <v>0</v>
      </c>
    </row>
    <row r="25733">
      <c r="A25733">
        <v>46149</v>
      </c>
      <c r="B25733" t="str">
        <v>0500107806</v>
      </c>
      <c r="C25733" t="str">
        <v>经销商</v>
      </c>
      <c r="D25733" t="str">
        <v>六神</v>
      </c>
      <c r="E25733" t="str">
        <v>20379</v>
      </c>
      <c r="F25733" t="str">
        <v>六神喷雾止痒花露水80ml</v>
      </c>
      <c r="H25733" t="str">
        <v>AAA-经销商</v>
      </c>
      <c r="I25733" t="str">
        <v>华中RDC</v>
      </c>
      <c r="J25733">
        <v>96</v>
      </c>
      <c r="K25733">
        <v>0</v>
      </c>
      <c r="L25733">
        <v>96</v>
      </c>
      <c r="M25733">
        <f>J25733-K25733</f>
        <v>96</v>
      </c>
      <c r="N25733">
        <f>J25733-L25733</f>
        <v>0</v>
      </c>
    </row>
    <row r="25734">
      <c r="A25734">
        <v>46149</v>
      </c>
      <c r="B25734" t="str">
        <v>0500107806</v>
      </c>
      <c r="C25734" t="str">
        <v>经销商</v>
      </c>
      <c r="D25734" t="str">
        <v>六神</v>
      </c>
      <c r="E25734" t="str">
        <v>72043</v>
      </c>
      <c r="F25734" t="str">
        <v>六神清凉香皂(绿茶+甘草)100G</v>
      </c>
      <c r="H25734" t="str">
        <v>AAA-经销商</v>
      </c>
      <c r="I25734" t="str">
        <v>华中RDC</v>
      </c>
      <c r="J25734">
        <v>360</v>
      </c>
      <c r="K25734">
        <v>360</v>
      </c>
      <c r="L25734">
        <v>360</v>
      </c>
      <c r="M25734">
        <f>J25734-K25734</f>
        <v>0</v>
      </c>
      <c r="N25734">
        <f>J25734-L25734</f>
        <v>0</v>
      </c>
    </row>
    <row r="25735">
      <c r="A25735">
        <v>46149</v>
      </c>
      <c r="B25735" t="str">
        <v>0500107806</v>
      </c>
      <c r="C25735" t="str">
        <v>经销商</v>
      </c>
      <c r="D25735" t="str">
        <v>上海</v>
      </c>
      <c r="E25735" t="str">
        <v>19723</v>
      </c>
      <c r="F25735" t="str">
        <v>195ml上海花露水</v>
      </c>
      <c r="H25735" t="str">
        <v>AAA-经销商</v>
      </c>
      <c r="I25735" t="str">
        <v>华中RDC</v>
      </c>
      <c r="J25735">
        <v>300</v>
      </c>
      <c r="K25735">
        <v>300</v>
      </c>
      <c r="L25735">
        <v>300</v>
      </c>
      <c r="M25735">
        <f>J25735-K25735</f>
        <v>0</v>
      </c>
      <c r="N25735">
        <f>J25735-L25735</f>
        <v>0</v>
      </c>
    </row>
    <row r="25736">
      <c r="A25736">
        <v>46149</v>
      </c>
      <c r="B25736" t="str">
        <v>0500107806</v>
      </c>
      <c r="C25736" t="str">
        <v>经销商</v>
      </c>
      <c r="D25736" t="str">
        <v>六神</v>
      </c>
      <c r="E25736" t="str">
        <v>20904</v>
      </c>
      <c r="F25736" t="str">
        <v>六神清新滋润沐浴露450G</v>
      </c>
      <c r="H25736" t="str">
        <v>AAA-经销商</v>
      </c>
      <c r="I25736" t="str">
        <v>华中RDC</v>
      </c>
      <c r="J25736">
        <v>40</v>
      </c>
      <c r="K25736">
        <v>40</v>
      </c>
      <c r="L25736">
        <v>40</v>
      </c>
      <c r="M25736">
        <f>J25736-K25736</f>
        <v>0</v>
      </c>
      <c r="N25736">
        <f>J25736-L25736</f>
        <v>0</v>
      </c>
    </row>
    <row r="25737">
      <c r="A25737">
        <v>46149</v>
      </c>
      <c r="B25737" t="str">
        <v>0500107806</v>
      </c>
      <c r="C25737" t="str">
        <v>经销商</v>
      </c>
      <c r="D25737" t="str">
        <v>六神</v>
      </c>
      <c r="E25737" t="str">
        <v>20855</v>
      </c>
      <c r="F25737" t="str">
        <v>六神喷雾驱蚊花露水80ml</v>
      </c>
      <c r="H25737" t="str">
        <v>AAA-经销商</v>
      </c>
      <c r="I25737" t="str">
        <v>华中RDC</v>
      </c>
      <c r="J25737">
        <v>48</v>
      </c>
      <c r="K25737">
        <v>48</v>
      </c>
      <c r="L25737">
        <v>48</v>
      </c>
      <c r="M25737">
        <f>J25737-K25737</f>
        <v>0</v>
      </c>
      <c r="N25737">
        <f>J25737-L25737</f>
        <v>0</v>
      </c>
    </row>
    <row r="25738">
      <c r="A25738">
        <v>46149</v>
      </c>
      <c r="B25738" t="str">
        <v>0500107806</v>
      </c>
      <c r="C25738" t="str">
        <v>经销商</v>
      </c>
      <c r="D25738" t="str">
        <v>六神</v>
      </c>
      <c r="E25738" t="str">
        <v>20929</v>
      </c>
      <c r="F25738" t="str">
        <v>六神艾叶健肤沐浴露(止痒型)750G</v>
      </c>
      <c r="H25738" t="str">
        <v>AAA-经销商</v>
      </c>
      <c r="I25738" t="str">
        <v>华中RDC</v>
      </c>
      <c r="J25738">
        <v>120</v>
      </c>
      <c r="K25738">
        <v>120</v>
      </c>
      <c r="L25738">
        <v>120</v>
      </c>
      <c r="M25738">
        <f>J25738-K25738</f>
        <v>0</v>
      </c>
      <c r="N25738">
        <f>J25738-L25738</f>
        <v>0</v>
      </c>
    </row>
    <row r="25739">
      <c r="A25739">
        <v>46149</v>
      </c>
      <c r="B25739" t="str">
        <v>0500107805</v>
      </c>
      <c r="C25739" t="str">
        <v>KA</v>
      </c>
      <c r="D25739" t="str">
        <v>六神</v>
      </c>
      <c r="E25739" t="str">
        <v>20893</v>
      </c>
      <c r="F25739" t="str">
        <v>六神冰凉劲爽沐浴露1KG 加量装1.5KG</v>
      </c>
      <c r="H25739" t="str">
        <v>ABD-沃尔玛</v>
      </c>
      <c r="I25739" t="str">
        <v>华南RDC</v>
      </c>
      <c r="J25739">
        <v>40</v>
      </c>
      <c r="K25739">
        <v>40</v>
      </c>
      <c r="L25739">
        <v>40</v>
      </c>
      <c r="M25739">
        <f>J25739-K25739</f>
        <v>0</v>
      </c>
      <c r="N25739">
        <f>J25739-L25739</f>
        <v>0</v>
      </c>
    </row>
    <row r="25740">
      <c r="A25740">
        <v>46149</v>
      </c>
      <c r="B25740" t="str">
        <v>0500107805</v>
      </c>
      <c r="C25740" t="str">
        <v>KA</v>
      </c>
      <c r="D25740" t="str">
        <v>六神</v>
      </c>
      <c r="E25740" t="str">
        <v>20882</v>
      </c>
      <c r="F25740" t="str">
        <v>六神清凉爽肤沐浴露1KG加量装1.5KG</v>
      </c>
      <c r="H25740" t="str">
        <v>ABD-沃尔玛</v>
      </c>
      <c r="I25740" t="str">
        <v>华南RDC</v>
      </c>
      <c r="J25740">
        <v>80</v>
      </c>
      <c r="K25740">
        <v>80</v>
      </c>
      <c r="L25740">
        <v>80</v>
      </c>
      <c r="M25740">
        <f>J25740-K25740</f>
        <v>0</v>
      </c>
      <c r="N25740">
        <f>J25740-L25740</f>
        <v>0</v>
      </c>
    </row>
    <row r="25741">
      <c r="A25741">
        <v>46149</v>
      </c>
      <c r="B25741" t="str">
        <v>0500107802</v>
      </c>
      <c r="C25741" t="str">
        <v>KA</v>
      </c>
      <c r="D25741" t="str">
        <v>六神</v>
      </c>
      <c r="E25741" t="str">
        <v>20289</v>
      </c>
      <c r="F25741" t="str">
        <v>六神抑菌洗手液（金盏菊）500ml</v>
      </c>
      <c r="H25741" t="str">
        <v>ABA-大润发</v>
      </c>
      <c r="I25741" t="str">
        <v>西南RDC</v>
      </c>
      <c r="J25741">
        <v>60</v>
      </c>
      <c r="K25741">
        <v>60</v>
      </c>
      <c r="L25741">
        <v>60</v>
      </c>
      <c r="M25741">
        <f>J25741-K25741</f>
        <v>0</v>
      </c>
      <c r="N25741">
        <f>J25741-L25741</f>
        <v>0</v>
      </c>
    </row>
    <row r="25742">
      <c r="A25742">
        <v>46149</v>
      </c>
      <c r="B25742" t="str">
        <v>0500107802</v>
      </c>
      <c r="C25742" t="str">
        <v>KA</v>
      </c>
      <c r="D25742" t="str">
        <v>启初</v>
      </c>
      <c r="E25742" t="str">
        <v>36264</v>
      </c>
      <c r="F25742" t="str">
        <v>启初婴儿多效倍润面霜40g</v>
      </c>
      <c r="H25742" t="str">
        <v>ABA-大润发</v>
      </c>
      <c r="I25742" t="str">
        <v>西南RDC</v>
      </c>
      <c r="J25742">
        <v>48</v>
      </c>
      <c r="K25742">
        <v>48</v>
      </c>
      <c r="L25742">
        <v>48</v>
      </c>
      <c r="M25742">
        <f>J25742-K25742</f>
        <v>0</v>
      </c>
      <c r="N25742">
        <f>J25742-L25742</f>
        <v>0</v>
      </c>
    </row>
    <row r="25743">
      <c r="A25743">
        <v>46149</v>
      </c>
      <c r="B25743" t="str">
        <v>0500107802</v>
      </c>
      <c r="C25743" t="str">
        <v>KA</v>
      </c>
      <c r="D25743" t="str">
        <v>六神</v>
      </c>
      <c r="E25743" t="str">
        <v>72056</v>
      </c>
      <c r="F25743" t="str">
        <v>六神艾叶除菌香皂(滋润型)115G</v>
      </c>
      <c r="H25743" t="str">
        <v>ABA-大润发</v>
      </c>
      <c r="I25743" t="str">
        <v>西南RDC</v>
      </c>
      <c r="J25743">
        <v>432</v>
      </c>
      <c r="K25743">
        <v>432</v>
      </c>
      <c r="L25743">
        <v>432</v>
      </c>
      <c r="M25743">
        <f>J25743-K25743</f>
        <v>0</v>
      </c>
      <c r="N25743">
        <f>J25743-L25743</f>
        <v>0</v>
      </c>
    </row>
    <row r="25744">
      <c r="A25744">
        <v>46149</v>
      </c>
      <c r="B25744" t="str">
        <v>0500107802</v>
      </c>
      <c r="C25744" t="str">
        <v>KA</v>
      </c>
      <c r="D25744" t="str">
        <v>六神</v>
      </c>
      <c r="E25744" t="str">
        <v>72057</v>
      </c>
      <c r="F25744" t="str">
        <v>六神艾叶除菌香皂(滋润型)特惠三块装 115g*3</v>
      </c>
      <c r="H25744" t="str">
        <v>ABA-大润发</v>
      </c>
      <c r="I25744" t="str">
        <v>西南RDC</v>
      </c>
      <c r="J25744">
        <v>336</v>
      </c>
      <c r="K25744">
        <v>336</v>
      </c>
      <c r="L25744">
        <v>336</v>
      </c>
      <c r="M25744">
        <f>J25744-K25744</f>
        <v>0</v>
      </c>
      <c r="N25744">
        <f>J25744-L25744</f>
        <v>0</v>
      </c>
    </row>
    <row r="25745">
      <c r="A25745">
        <v>46149</v>
      </c>
      <c r="B25745" t="str">
        <v>0500107801</v>
      </c>
      <c r="C25745" t="str">
        <v>KA</v>
      </c>
      <c r="D25745" t="str">
        <v>六神</v>
      </c>
      <c r="E25745" t="str">
        <v>20925</v>
      </c>
      <c r="F25745" t="str">
        <v>六神艾叶健肤沐浴露(滋润型)750G</v>
      </c>
      <c r="H25745" t="str">
        <v>ABA-大润发</v>
      </c>
      <c r="I25745" t="str">
        <v>华南RDC</v>
      </c>
      <c r="J25745">
        <v>56</v>
      </c>
      <c r="K25745">
        <v>56</v>
      </c>
      <c r="L25745">
        <v>56</v>
      </c>
      <c r="M25745">
        <f>J25745-K25745</f>
        <v>0</v>
      </c>
      <c r="N25745">
        <f>J25745-L25745</f>
        <v>0</v>
      </c>
    </row>
    <row r="25746">
      <c r="A25746">
        <v>46149</v>
      </c>
      <c r="B25746" t="str">
        <v>0500107801</v>
      </c>
      <c r="C25746" t="str">
        <v>KA</v>
      </c>
      <c r="D25746" t="str">
        <v>启初</v>
      </c>
      <c r="E25746" t="str">
        <v>36467</v>
      </c>
      <c r="F25746" t="str">
        <v>启初宝宝洗发沐浴露620ML</v>
      </c>
      <c r="H25746" t="str">
        <v>ABA-大润发</v>
      </c>
      <c r="I25746" t="str">
        <v>华南RDC</v>
      </c>
      <c r="J25746">
        <v>24</v>
      </c>
      <c r="K25746">
        <v>24</v>
      </c>
      <c r="L25746">
        <v>24</v>
      </c>
      <c r="M25746">
        <f>J25746-K25746</f>
        <v>0</v>
      </c>
      <c r="N25746">
        <f>J25746-L25746</f>
        <v>0</v>
      </c>
    </row>
    <row r="25747">
      <c r="A25747">
        <v>46149</v>
      </c>
      <c r="B25747" t="str">
        <v>0500107801</v>
      </c>
      <c r="C25747" t="str">
        <v>KA</v>
      </c>
      <c r="D25747" t="str">
        <v>启初</v>
      </c>
      <c r="E25747" t="str">
        <v>36464</v>
      </c>
      <c r="F25747" t="str">
        <v>启初宝宝沐浴露620ML</v>
      </c>
      <c r="H25747" t="str">
        <v>ABA-大润发</v>
      </c>
      <c r="I25747" t="str">
        <v>华南RDC</v>
      </c>
      <c r="J25747">
        <v>24</v>
      </c>
      <c r="K25747">
        <v>24</v>
      </c>
      <c r="L25747">
        <v>24</v>
      </c>
      <c r="M25747">
        <f>J25747-K25747</f>
        <v>0</v>
      </c>
      <c r="N25747">
        <f>J25747-L25747</f>
        <v>0</v>
      </c>
    </row>
    <row r="25748">
      <c r="A25748">
        <v>46149</v>
      </c>
      <c r="B25748" t="str">
        <v>0500107801</v>
      </c>
      <c r="C25748" t="str">
        <v>KA</v>
      </c>
      <c r="D25748" t="str">
        <v>六神</v>
      </c>
      <c r="E25748" t="str">
        <v>72056</v>
      </c>
      <c r="F25748" t="str">
        <v>六神艾叶除菌香皂(滋润型)115G</v>
      </c>
      <c r="H25748" t="str">
        <v>ABA-大润发</v>
      </c>
      <c r="I25748" t="str">
        <v>华南RDC</v>
      </c>
      <c r="J25748">
        <v>216</v>
      </c>
      <c r="K25748">
        <v>216</v>
      </c>
      <c r="L25748">
        <v>216</v>
      </c>
      <c r="M25748">
        <f>J25748-K25748</f>
        <v>0</v>
      </c>
      <c r="N25748">
        <f>J25748-L25748</f>
        <v>0</v>
      </c>
    </row>
    <row r="25749">
      <c r="A25749">
        <v>46149</v>
      </c>
      <c r="B25749" t="str">
        <v>0500107800</v>
      </c>
      <c r="C25749" t="str">
        <v>KA</v>
      </c>
      <c r="D25749" t="str">
        <v>六神</v>
      </c>
      <c r="E25749" t="str">
        <v>20922</v>
      </c>
      <c r="F25749" t="str">
        <v>六神艾叶健肤沐浴露(清凉型)750G</v>
      </c>
      <c r="H25749" t="str">
        <v>ABA-大润发</v>
      </c>
      <c r="I25749" t="str">
        <v>华南RDC</v>
      </c>
      <c r="J25749">
        <v>8</v>
      </c>
      <c r="K25749">
        <v>8</v>
      </c>
      <c r="L25749">
        <v>8</v>
      </c>
      <c r="M25749">
        <f>J25749-K25749</f>
        <v>0</v>
      </c>
      <c r="N25749">
        <f>J25749-L25749</f>
        <v>0</v>
      </c>
    </row>
    <row r="25750">
      <c r="A25750">
        <v>46149</v>
      </c>
      <c r="B25750" t="str">
        <v>0500107800</v>
      </c>
      <c r="C25750" t="str">
        <v>KA</v>
      </c>
      <c r="D25750" t="str">
        <v>六神</v>
      </c>
      <c r="E25750" t="str">
        <v>20289</v>
      </c>
      <c r="F25750" t="str">
        <v>六神抑菌洗手液（金盏菊）500ml</v>
      </c>
      <c r="H25750" t="str">
        <v>ABA-大润发</v>
      </c>
      <c r="I25750" t="str">
        <v>华南RDC</v>
      </c>
      <c r="J25750">
        <v>132</v>
      </c>
      <c r="K25750">
        <v>132</v>
      </c>
      <c r="L25750">
        <v>132</v>
      </c>
      <c r="M25750">
        <f>J25750-K25750</f>
        <v>0</v>
      </c>
      <c r="N25750">
        <f>J25750-L25750</f>
        <v>0</v>
      </c>
    </row>
    <row r="25751">
      <c r="A25751">
        <v>46149</v>
      </c>
      <c r="B25751" t="str">
        <v>0500107800</v>
      </c>
      <c r="C25751" t="str">
        <v>KA</v>
      </c>
      <c r="D25751" t="str">
        <v>六神</v>
      </c>
      <c r="E25751" t="str">
        <v>20831</v>
      </c>
      <c r="F25751" t="str">
        <v>六神清爽洗手液500ML</v>
      </c>
      <c r="H25751" t="str">
        <v>ABA-大润发</v>
      </c>
      <c r="I25751" t="str">
        <v>华南RDC</v>
      </c>
      <c r="J25751">
        <v>36</v>
      </c>
      <c r="K25751">
        <v>36</v>
      </c>
      <c r="L25751">
        <v>36</v>
      </c>
      <c r="M25751">
        <f>J25751-K25751</f>
        <v>0</v>
      </c>
      <c r="N25751">
        <f>J25751-L25751</f>
        <v>0</v>
      </c>
    </row>
    <row r="25752">
      <c r="A25752">
        <v>46149</v>
      </c>
      <c r="B25752" t="str">
        <v>0500107800</v>
      </c>
      <c r="C25752" t="str">
        <v>KA</v>
      </c>
      <c r="D25752" t="str">
        <v>六神</v>
      </c>
      <c r="E25752" t="str">
        <v>72057</v>
      </c>
      <c r="F25752" t="str">
        <v>六神艾叶除菌香皂(滋润型)特惠三块装 115g*3</v>
      </c>
      <c r="H25752" t="str">
        <v>ABA-大润发</v>
      </c>
      <c r="I25752" t="str">
        <v>华南RDC</v>
      </c>
      <c r="J25752">
        <v>720</v>
      </c>
      <c r="K25752">
        <v>720</v>
      </c>
      <c r="L25752">
        <v>720</v>
      </c>
      <c r="M25752">
        <f>J25752-K25752</f>
        <v>0</v>
      </c>
      <c r="N25752">
        <f>J25752-L25752</f>
        <v>0</v>
      </c>
    </row>
    <row r="25753">
      <c r="A25753">
        <v>46149</v>
      </c>
      <c r="B25753" t="str">
        <v>0500107798</v>
      </c>
      <c r="C25753" t="str">
        <v>KA</v>
      </c>
      <c r="D25753" t="str">
        <v>六神</v>
      </c>
      <c r="E25753" t="str">
        <v>20922</v>
      </c>
      <c r="F25753" t="str">
        <v>六神艾叶健肤沐浴露(清凉型)750G</v>
      </c>
      <c r="H25753" t="str">
        <v>ABA-大润发</v>
      </c>
      <c r="I25753" t="str">
        <v>华南RDC</v>
      </c>
      <c r="J25753">
        <v>16</v>
      </c>
      <c r="K25753">
        <v>16</v>
      </c>
      <c r="L25753">
        <v>16</v>
      </c>
      <c r="M25753">
        <f>J25753-K25753</f>
        <v>0</v>
      </c>
      <c r="N25753">
        <f>J25753-L25753</f>
        <v>0</v>
      </c>
    </row>
    <row r="25754">
      <c r="A25754">
        <v>46149</v>
      </c>
      <c r="B25754" t="str">
        <v>0500107798</v>
      </c>
      <c r="C25754" t="str">
        <v>KA</v>
      </c>
      <c r="D25754" t="str">
        <v>六神</v>
      </c>
      <c r="E25754" t="str">
        <v>20289</v>
      </c>
      <c r="F25754" t="str">
        <v>六神抑菌洗手液（金盏菊）500ml</v>
      </c>
      <c r="H25754" t="str">
        <v>ABA-大润发</v>
      </c>
      <c r="I25754" t="str">
        <v>华南RDC</v>
      </c>
      <c r="J25754">
        <v>96</v>
      </c>
      <c r="K25754">
        <v>96</v>
      </c>
      <c r="L25754">
        <v>96</v>
      </c>
      <c r="M25754">
        <f>J25754-K25754</f>
        <v>0</v>
      </c>
      <c r="N25754">
        <f>J25754-L25754</f>
        <v>0</v>
      </c>
    </row>
    <row r="25755">
      <c r="A25755">
        <v>46149</v>
      </c>
      <c r="B25755" t="str">
        <v>0500107797</v>
      </c>
      <c r="C25755" t="str">
        <v>KA</v>
      </c>
      <c r="D25755" t="str">
        <v>六神</v>
      </c>
      <c r="E25755" t="str">
        <v>72139</v>
      </c>
      <c r="F25755" t="str">
        <v>六神清爽香氛沐浴露（深海龙涎香型）620G</v>
      </c>
      <c r="H25755" t="str">
        <v>ABA-大润发</v>
      </c>
      <c r="I25755" t="str">
        <v>华南RDC</v>
      </c>
      <c r="J25755">
        <v>50</v>
      </c>
      <c r="K25755">
        <v>50</v>
      </c>
      <c r="L25755">
        <v>50</v>
      </c>
      <c r="M25755">
        <f>J25755-K25755</f>
        <v>0</v>
      </c>
      <c r="N25755">
        <f>J25755-L25755</f>
        <v>0</v>
      </c>
    </row>
    <row r="25756">
      <c r="A25756">
        <v>46149</v>
      </c>
      <c r="B25756" t="str">
        <v>0500107796</v>
      </c>
      <c r="C25756" t="str">
        <v>KA</v>
      </c>
      <c r="D25756" t="str">
        <v>六神</v>
      </c>
      <c r="E25756" t="str">
        <v>72055</v>
      </c>
      <c r="F25756" t="str">
        <v>六神除菌香皂特惠三块装(百合)108g*3</v>
      </c>
      <c r="H25756" t="str">
        <v>ABH-华润</v>
      </c>
      <c r="I25756" t="str">
        <v>华北RDC</v>
      </c>
      <c r="J25756">
        <v>72</v>
      </c>
      <c r="K25756">
        <v>72</v>
      </c>
      <c r="L25756">
        <v>72</v>
      </c>
      <c r="M25756">
        <f>J25756-K25756</f>
        <v>0</v>
      </c>
      <c r="N25756">
        <f>J25756-L25756</f>
        <v>0</v>
      </c>
    </row>
    <row r="25757">
      <c r="A25757">
        <v>46149</v>
      </c>
      <c r="B25757" t="str">
        <v>0500107795</v>
      </c>
      <c r="C25757" t="str">
        <v>KA</v>
      </c>
      <c r="D25757" t="str">
        <v>六神</v>
      </c>
      <c r="E25757" t="str">
        <v>20449</v>
      </c>
      <c r="F25757" t="str">
        <v>六神喷雾花露水（经典原香）180ml</v>
      </c>
      <c r="H25757" t="str">
        <v>ABH-华润</v>
      </c>
      <c r="I25757" t="str">
        <v>西北RDC</v>
      </c>
      <c r="J25757">
        <v>30</v>
      </c>
      <c r="K25757">
        <v>30</v>
      </c>
      <c r="L25757">
        <v>30</v>
      </c>
      <c r="M25757">
        <f>J25757-K25757</f>
        <v>0</v>
      </c>
      <c r="N25757">
        <f>J25757-L25757</f>
        <v>0</v>
      </c>
    </row>
    <row r="25758">
      <c r="A25758">
        <v>46149</v>
      </c>
      <c r="B25758" t="str">
        <v>0500107771</v>
      </c>
      <c r="C25758" t="str">
        <v>经销商</v>
      </c>
      <c r="D25758" t="str">
        <v>六神</v>
      </c>
      <c r="E25758" t="str">
        <v>20855</v>
      </c>
      <c r="F25758" t="str">
        <v>六神喷雾驱蚊花露水80ml</v>
      </c>
      <c r="H25758" t="str">
        <v>ADA-区域B2B</v>
      </c>
      <c r="I25758" t="str">
        <v>华北RDC</v>
      </c>
      <c r="J25758">
        <v>240</v>
      </c>
      <c r="K25758">
        <v>240</v>
      </c>
      <c r="L25758">
        <v>240</v>
      </c>
      <c r="M25758">
        <f>J25758-K25758</f>
        <v>0</v>
      </c>
      <c r="N25758">
        <f>J25758-L25758</f>
        <v>0</v>
      </c>
    </row>
    <row r="25759">
      <c r="A25759">
        <v>46149</v>
      </c>
      <c r="B25759" t="str">
        <v>0500107771</v>
      </c>
      <c r="C25759" t="str">
        <v>经销商</v>
      </c>
      <c r="D25759" t="str">
        <v>六神</v>
      </c>
      <c r="E25759" t="str">
        <v>20892</v>
      </c>
      <c r="F25759" t="str">
        <v>六神冰凉劲爽沐浴露750G 加量装 1KG</v>
      </c>
      <c r="H25759" t="str">
        <v>ADA-区域B2B</v>
      </c>
      <c r="I25759" t="str">
        <v>华北RDC</v>
      </c>
      <c r="J25759">
        <v>16</v>
      </c>
      <c r="K25759">
        <v>16</v>
      </c>
      <c r="L25759">
        <v>16</v>
      </c>
      <c r="M25759">
        <f>J25759-K25759</f>
        <v>0</v>
      </c>
      <c r="N25759">
        <f>J25759-L25759</f>
        <v>0</v>
      </c>
    </row>
    <row r="25760">
      <c r="A25760">
        <v>46149</v>
      </c>
      <c r="B25760" t="str">
        <v>0500107771</v>
      </c>
      <c r="C25760" t="str">
        <v>经销商</v>
      </c>
      <c r="D25760" t="str">
        <v>六神</v>
      </c>
      <c r="E25760" t="str">
        <v>20854</v>
      </c>
      <c r="F25760" t="str">
        <v>六神喷雾驱蚊花露水180ml</v>
      </c>
      <c r="H25760" t="str">
        <v>ADA-区域B2B</v>
      </c>
      <c r="I25760" t="str">
        <v>华北RDC</v>
      </c>
      <c r="J25760">
        <v>90</v>
      </c>
      <c r="K25760">
        <v>90</v>
      </c>
      <c r="L25760">
        <v>90</v>
      </c>
      <c r="M25760">
        <f>J25760-K25760</f>
        <v>0</v>
      </c>
      <c r="N25760">
        <f>J25760-L25760</f>
        <v>0</v>
      </c>
    </row>
    <row r="25761">
      <c r="A25761">
        <v>46149</v>
      </c>
      <c r="B25761" t="str">
        <v>0500107771</v>
      </c>
      <c r="C25761" t="str">
        <v>经销商</v>
      </c>
      <c r="D25761" t="str">
        <v>六神</v>
      </c>
      <c r="E25761" t="str">
        <v>20881</v>
      </c>
      <c r="F25761" t="str">
        <v>六神清凉爽肤沐浴露 750G 加量装 1KG</v>
      </c>
      <c r="H25761" t="str">
        <v>ADA-区域B2B</v>
      </c>
      <c r="I25761" t="str">
        <v>华北RDC</v>
      </c>
      <c r="J25761">
        <v>16</v>
      </c>
      <c r="K25761">
        <v>16</v>
      </c>
      <c r="L25761">
        <v>16</v>
      </c>
      <c r="M25761">
        <f>J25761-K25761</f>
        <v>0</v>
      </c>
      <c r="N25761">
        <f>J25761-L25761</f>
        <v>0</v>
      </c>
    </row>
    <row r="25762">
      <c r="A25762">
        <v>46149</v>
      </c>
      <c r="B25762" t="str">
        <v>0500107771</v>
      </c>
      <c r="C25762" t="str">
        <v>经销商</v>
      </c>
      <c r="D25762" t="str">
        <v>美加净</v>
      </c>
      <c r="E25762" t="str">
        <v>09833</v>
      </c>
      <c r="F25762" t="str">
        <v>美加净保湿香氛沐浴露（活力柑橘木香）850G</v>
      </c>
      <c r="H25762" t="str">
        <v>ADA-区域B2B</v>
      </c>
      <c r="I25762" t="str">
        <v>华北RDC</v>
      </c>
      <c r="J25762">
        <v>16</v>
      </c>
      <c r="K25762">
        <v>16</v>
      </c>
      <c r="L25762">
        <v>16</v>
      </c>
      <c r="M25762">
        <f>J25762-K25762</f>
        <v>0</v>
      </c>
      <c r="N25762">
        <f>J25762-L25762</f>
        <v>0</v>
      </c>
    </row>
    <row r="25763">
      <c r="A25763">
        <v>46149</v>
      </c>
      <c r="B25763" t="str">
        <v>0500107771</v>
      </c>
      <c r="C25763" t="str">
        <v>经销商</v>
      </c>
      <c r="D25763" t="str">
        <v>上海</v>
      </c>
      <c r="E25763" t="str">
        <v>19724</v>
      </c>
      <c r="F25763" t="str">
        <v>95ml上海花露水</v>
      </c>
      <c r="H25763" t="str">
        <v>ADA-区域B2B</v>
      </c>
      <c r="I25763" t="str">
        <v>华北RDC</v>
      </c>
      <c r="J25763">
        <v>120</v>
      </c>
      <c r="K25763">
        <v>120</v>
      </c>
      <c r="L25763">
        <v>120</v>
      </c>
      <c r="M25763">
        <f>J25763-K25763</f>
        <v>0</v>
      </c>
      <c r="N25763">
        <f>J25763-L25763</f>
        <v>0</v>
      </c>
    </row>
    <row r="25764">
      <c r="A25764">
        <v>46149</v>
      </c>
      <c r="B25764" t="str">
        <v>0500107771</v>
      </c>
      <c r="C25764" t="str">
        <v>经销商</v>
      </c>
      <c r="D25764" t="str">
        <v>六神</v>
      </c>
      <c r="E25764" t="str">
        <v>20148</v>
      </c>
      <c r="F25764" t="str">
        <v>六神喷雾花露水180ml</v>
      </c>
      <c r="H25764" t="str">
        <v>ADA-区域B2B</v>
      </c>
      <c r="I25764" t="str">
        <v>华北RDC</v>
      </c>
      <c r="J25764">
        <v>180</v>
      </c>
      <c r="K25764">
        <v>180</v>
      </c>
      <c r="L25764">
        <v>180</v>
      </c>
      <c r="M25764">
        <f>J25764-K25764</f>
        <v>0</v>
      </c>
      <c r="N25764">
        <f>J25764-L25764</f>
        <v>0</v>
      </c>
    </row>
    <row r="25765">
      <c r="A25765">
        <v>46149</v>
      </c>
      <c r="B25765" t="str">
        <v>0500107771</v>
      </c>
      <c r="C25765" t="str">
        <v>经销商</v>
      </c>
      <c r="D25765" t="str">
        <v>上海</v>
      </c>
      <c r="E25765" t="str">
        <v>19723</v>
      </c>
      <c r="F25765" t="str">
        <v>195ml上海花露水</v>
      </c>
      <c r="H25765" t="str">
        <v>ADA-区域B2B</v>
      </c>
      <c r="I25765" t="str">
        <v>华北RDC</v>
      </c>
      <c r="J25765">
        <v>60</v>
      </c>
      <c r="K25765">
        <v>60</v>
      </c>
      <c r="L25765">
        <v>60</v>
      </c>
      <c r="M25765">
        <f>J25765-K25765</f>
        <v>0</v>
      </c>
      <c r="N25765">
        <f>J25765-L25765</f>
        <v>0</v>
      </c>
    </row>
    <row r="25766">
      <c r="A25766">
        <v>46149</v>
      </c>
      <c r="B25766" t="str">
        <v>0500107695</v>
      </c>
      <c r="C25766" t="str">
        <v>经销商</v>
      </c>
      <c r="D25766" t="str">
        <v>六神</v>
      </c>
      <c r="E25766" t="str">
        <v>20854</v>
      </c>
      <c r="F25766" t="str">
        <v>六神喷雾驱蚊花露水180ml</v>
      </c>
      <c r="H25766" t="str">
        <v>AAA-经销商</v>
      </c>
      <c r="I25766" t="str">
        <v>华南RDC</v>
      </c>
      <c r="J25766">
        <v>300</v>
      </c>
      <c r="K25766">
        <v>300</v>
      </c>
      <c r="L25766">
        <v>300</v>
      </c>
      <c r="M25766">
        <f>J25766-K25766</f>
        <v>0</v>
      </c>
      <c r="N25766">
        <f>J25766-L25766</f>
        <v>0</v>
      </c>
    </row>
    <row r="25767">
      <c r="A25767">
        <v>46149</v>
      </c>
      <c r="B25767" t="str">
        <v>0500107695</v>
      </c>
      <c r="C25767" t="str">
        <v>经销商</v>
      </c>
      <c r="D25767" t="str">
        <v>六神</v>
      </c>
      <c r="E25767" t="str">
        <v>20858</v>
      </c>
      <c r="F25767" t="str">
        <v>六神喷雾驱蚊花露水（薄荷香型）180ML</v>
      </c>
      <c r="H25767" t="str">
        <v>AAA-经销商</v>
      </c>
      <c r="I25767" t="str">
        <v>华南RDC</v>
      </c>
      <c r="J25767">
        <v>300</v>
      </c>
      <c r="K25767">
        <v>300</v>
      </c>
      <c r="L25767">
        <v>300</v>
      </c>
      <c r="M25767">
        <f>J25767-K25767</f>
        <v>0</v>
      </c>
      <c r="N25767">
        <f>J25767-L25767</f>
        <v>0</v>
      </c>
    </row>
    <row r="25768">
      <c r="A25768">
        <v>46149</v>
      </c>
      <c r="B25768" t="str">
        <v>0500107695</v>
      </c>
      <c r="C25768" t="str">
        <v>经销商</v>
      </c>
      <c r="D25768" t="str">
        <v>六神</v>
      </c>
      <c r="E25768" t="str">
        <v>20449</v>
      </c>
      <c r="F25768" t="str">
        <v>六神喷雾花露水（经典原香）180ml</v>
      </c>
      <c r="H25768" t="str">
        <v>AAA-经销商</v>
      </c>
      <c r="I25768" t="str">
        <v>华南RDC</v>
      </c>
      <c r="J25768">
        <v>90</v>
      </c>
      <c r="K25768">
        <v>90</v>
      </c>
      <c r="L25768">
        <v>90</v>
      </c>
      <c r="M25768">
        <f>J25768-K25768</f>
        <v>0</v>
      </c>
      <c r="N25768">
        <f>J25768-L25768</f>
        <v>0</v>
      </c>
    </row>
    <row r="25769">
      <c r="A25769">
        <v>46149</v>
      </c>
      <c r="B25769" t="str">
        <v>0500107695</v>
      </c>
      <c r="C25769" t="str">
        <v>经销商</v>
      </c>
      <c r="D25769" t="str">
        <v>六神</v>
      </c>
      <c r="E25769" t="str">
        <v>20855</v>
      </c>
      <c r="F25769" t="str">
        <v>六神喷雾驱蚊花露水80ml</v>
      </c>
      <c r="H25769" t="str">
        <v>AAA-经销商</v>
      </c>
      <c r="I25769" t="str">
        <v>华南RDC</v>
      </c>
      <c r="J25769">
        <v>240</v>
      </c>
      <c r="K25769">
        <v>240</v>
      </c>
      <c r="L25769">
        <v>240</v>
      </c>
      <c r="M25769">
        <f>J25769-K25769</f>
        <v>0</v>
      </c>
      <c r="N25769">
        <f>J25769-L25769</f>
        <v>0</v>
      </c>
    </row>
    <row r="25770">
      <c r="A25770">
        <v>46149</v>
      </c>
      <c r="B25770" t="str">
        <v>0500107695</v>
      </c>
      <c r="C25770" t="str">
        <v>经销商</v>
      </c>
      <c r="D25770" t="str">
        <v>六神</v>
      </c>
      <c r="E25770" t="str">
        <v>20289</v>
      </c>
      <c r="F25770" t="str">
        <v>六神抑菌洗手液（金盏菊）500ml</v>
      </c>
      <c r="H25770" t="str">
        <v>AAA-经销商</v>
      </c>
      <c r="I25770" t="str">
        <v>华南RDC</v>
      </c>
      <c r="J25770">
        <v>60</v>
      </c>
      <c r="K25770">
        <v>60</v>
      </c>
      <c r="L25770">
        <v>60</v>
      </c>
      <c r="M25770">
        <f>J25770-K25770</f>
        <v>0</v>
      </c>
      <c r="N25770">
        <f>J25770-L25770</f>
        <v>0</v>
      </c>
    </row>
    <row r="25771">
      <c r="A25771">
        <v>46149</v>
      </c>
      <c r="B25771" t="str">
        <v>0500107695</v>
      </c>
      <c r="C25771" t="str">
        <v>经销商</v>
      </c>
      <c r="D25771" t="str">
        <v>六神</v>
      </c>
      <c r="E25771" t="str">
        <v>20831</v>
      </c>
      <c r="F25771" t="str">
        <v>六神清爽洗手液500ML</v>
      </c>
      <c r="H25771" t="str">
        <v>AAA-经销商</v>
      </c>
      <c r="I25771" t="str">
        <v>华南RDC</v>
      </c>
      <c r="J25771">
        <v>36</v>
      </c>
      <c r="K25771">
        <v>36</v>
      </c>
      <c r="L25771">
        <v>36</v>
      </c>
      <c r="M25771">
        <f>J25771-K25771</f>
        <v>0</v>
      </c>
      <c r="N25771">
        <f>J25771-L25771</f>
        <v>0</v>
      </c>
    </row>
    <row r="25772">
      <c r="A25772">
        <v>46149</v>
      </c>
      <c r="B25772" t="str">
        <v>0500107695</v>
      </c>
      <c r="C25772" t="str">
        <v>经销商</v>
      </c>
      <c r="D25772" t="str">
        <v>六神</v>
      </c>
      <c r="E25772" t="str">
        <v>20379</v>
      </c>
      <c r="F25772" t="str">
        <v>六神喷雾止痒花露水80ml</v>
      </c>
      <c r="H25772" t="str">
        <v>AAA-经销商</v>
      </c>
      <c r="I25772" t="str">
        <v>华南RDC</v>
      </c>
      <c r="J25772">
        <v>240</v>
      </c>
      <c r="K25772">
        <v>240</v>
      </c>
      <c r="L25772">
        <v>240</v>
      </c>
      <c r="M25772">
        <f>J25772-K25772</f>
        <v>0</v>
      </c>
      <c r="N25772">
        <f>J25772-L25772</f>
        <v>0</v>
      </c>
    </row>
    <row r="25773">
      <c r="A25773">
        <v>46149</v>
      </c>
      <c r="B25773" t="str">
        <v>0500107690</v>
      </c>
      <c r="C25773" t="str">
        <v>经销商</v>
      </c>
      <c r="D25773" t="str">
        <v>六神</v>
      </c>
      <c r="E25773" t="str">
        <v>72067</v>
      </c>
      <c r="F25773" t="str">
        <v>六神花露水195ML</v>
      </c>
      <c r="H25773" t="str">
        <v>EAB-商用-办公渠道-B2B</v>
      </c>
      <c r="I25773" t="str">
        <v>华南RDC</v>
      </c>
      <c r="J25773">
        <v>6000</v>
      </c>
      <c r="K25773">
        <v>6000</v>
      </c>
      <c r="L25773">
        <v>6000</v>
      </c>
      <c r="M25773">
        <f>J25773-K25773</f>
        <v>0</v>
      </c>
      <c r="N25773">
        <f>J25773-L25773</f>
        <v>0</v>
      </c>
    </row>
    <row r="25774">
      <c r="A25774">
        <v>46149</v>
      </c>
      <c r="B25774" t="str">
        <v>0500107678</v>
      </c>
      <c r="C25774" t="str">
        <v>经销商</v>
      </c>
      <c r="D25774" t="str">
        <v>六神</v>
      </c>
      <c r="E25774" t="str">
        <v>72067</v>
      </c>
      <c r="F25774" t="str">
        <v>六神花露水195ML</v>
      </c>
      <c r="H25774" t="str">
        <v>AAA-经销商</v>
      </c>
      <c r="I25774" t="str">
        <v>西南RDC</v>
      </c>
      <c r="J25774">
        <v>900</v>
      </c>
      <c r="K25774">
        <v>900</v>
      </c>
      <c r="L25774">
        <v>900</v>
      </c>
      <c r="M25774">
        <f>J25774-K25774</f>
        <v>0</v>
      </c>
      <c r="N25774">
        <f>J25774-L25774</f>
        <v>0</v>
      </c>
    </row>
    <row r="25775">
      <c r="A25775">
        <v>46149</v>
      </c>
      <c r="B25775" t="str">
        <v>0500107678</v>
      </c>
      <c r="C25775" t="str">
        <v>经销商</v>
      </c>
      <c r="D25775" t="str">
        <v>六神</v>
      </c>
      <c r="E25775" t="str">
        <v>20380</v>
      </c>
      <c r="F25775" t="str">
        <v>六神喷雾止痒花露水180ml</v>
      </c>
      <c r="H25775" t="str">
        <v>AAA-经销商</v>
      </c>
      <c r="I25775" t="str">
        <v>西南RDC</v>
      </c>
      <c r="J25775">
        <v>300</v>
      </c>
      <c r="K25775">
        <v>300</v>
      </c>
      <c r="L25775">
        <v>300</v>
      </c>
      <c r="M25775">
        <f>J25775-K25775</f>
        <v>0</v>
      </c>
      <c r="N25775">
        <f>J25775-L25775</f>
        <v>0</v>
      </c>
    </row>
    <row r="25776">
      <c r="A25776">
        <v>46149</v>
      </c>
      <c r="B25776" t="str">
        <v>0500107610</v>
      </c>
      <c r="C25776" t="str">
        <v>经销商</v>
      </c>
      <c r="D25776" t="str">
        <v>六神</v>
      </c>
      <c r="E25776" t="str">
        <v>20379</v>
      </c>
      <c r="F25776" t="str">
        <v>六神喷雾止痒花露水80ml</v>
      </c>
      <c r="H25776" t="str">
        <v>AAA-经销商</v>
      </c>
      <c r="I25776" t="str">
        <v>华南RDC</v>
      </c>
      <c r="J25776">
        <v>960</v>
      </c>
      <c r="K25776">
        <v>960</v>
      </c>
      <c r="L25776">
        <v>960</v>
      </c>
      <c r="M25776">
        <f>J25776-K25776</f>
        <v>0</v>
      </c>
      <c r="N25776">
        <f>J25776-L25776</f>
        <v>0</v>
      </c>
    </row>
    <row r="25777">
      <c r="A25777">
        <v>46149</v>
      </c>
      <c r="B25777" t="str">
        <v>0500107610</v>
      </c>
      <c r="C25777" t="str">
        <v>经销商</v>
      </c>
      <c r="D25777" t="str">
        <v>六神</v>
      </c>
      <c r="E25777" t="str">
        <v>20879</v>
      </c>
      <c r="F25777" t="str">
        <v>六神清凉爽肤沐浴露200G</v>
      </c>
      <c r="H25777" t="str">
        <v>AAA-经销商</v>
      </c>
      <c r="I25777" t="str">
        <v>华南RDC</v>
      </c>
      <c r="J25777">
        <v>100</v>
      </c>
      <c r="K25777">
        <v>100</v>
      </c>
      <c r="L25777">
        <v>100</v>
      </c>
      <c r="M25777">
        <f>J25777-K25777</f>
        <v>0</v>
      </c>
      <c r="N25777">
        <f>J25777-L25777</f>
        <v>0</v>
      </c>
    </row>
    <row r="25778">
      <c r="A25778">
        <v>46149</v>
      </c>
      <c r="B25778" t="str">
        <v>0500107610</v>
      </c>
      <c r="C25778" t="str">
        <v>经销商</v>
      </c>
      <c r="D25778" t="str">
        <v>上海</v>
      </c>
      <c r="E25778" t="str">
        <v>19723</v>
      </c>
      <c r="F25778" t="str">
        <v>195ml上海花露水</v>
      </c>
      <c r="H25778" t="str">
        <v>AAA-经销商</v>
      </c>
      <c r="I25778" t="str">
        <v>华南RDC</v>
      </c>
      <c r="J25778">
        <v>600</v>
      </c>
      <c r="K25778">
        <v>600</v>
      </c>
      <c r="L25778">
        <v>600</v>
      </c>
      <c r="M25778">
        <f>J25778-K25778</f>
        <v>0</v>
      </c>
      <c r="N25778">
        <f>J25778-L25778</f>
        <v>0</v>
      </c>
    </row>
    <row r="25779">
      <c r="A25779">
        <v>46149</v>
      </c>
      <c r="B25779" t="str">
        <v>0500107610</v>
      </c>
      <c r="C25779" t="str">
        <v>经销商</v>
      </c>
      <c r="D25779" t="str">
        <v>六神</v>
      </c>
      <c r="E25779" t="str">
        <v>20380</v>
      </c>
      <c r="F25779" t="str">
        <v>六神喷雾止痒花露水180ml</v>
      </c>
      <c r="H25779" t="str">
        <v>AAA-经销商</v>
      </c>
      <c r="I25779" t="str">
        <v>华南RDC</v>
      </c>
      <c r="J25779">
        <v>600</v>
      </c>
      <c r="K25779">
        <v>600</v>
      </c>
      <c r="L25779">
        <v>600</v>
      </c>
      <c r="M25779">
        <f>J25779-K25779</f>
        <v>0</v>
      </c>
      <c r="N25779">
        <f>J25779-L25779</f>
        <v>0</v>
      </c>
    </row>
    <row r="25780">
      <c r="A25780">
        <v>46149</v>
      </c>
      <c r="B25780" t="str">
        <v>0500107610</v>
      </c>
      <c r="C25780" t="str">
        <v>经销商</v>
      </c>
      <c r="D25780" t="str">
        <v>六神</v>
      </c>
      <c r="E25780" t="str">
        <v>72056</v>
      </c>
      <c r="F25780" t="str">
        <v>六神艾叶除菌香皂(滋润型)115G</v>
      </c>
      <c r="H25780" t="str">
        <v>AAA-经销商</v>
      </c>
      <c r="I25780" t="str">
        <v>华南RDC</v>
      </c>
      <c r="J25780">
        <v>144</v>
      </c>
      <c r="K25780">
        <v>144</v>
      </c>
      <c r="L25780">
        <v>144</v>
      </c>
      <c r="M25780">
        <f>J25780-K25780</f>
        <v>0</v>
      </c>
      <c r="N25780">
        <f>J25780-L25780</f>
        <v>0</v>
      </c>
    </row>
    <row r="25781">
      <c r="A25781">
        <v>46149</v>
      </c>
      <c r="B25781" t="str">
        <v>0500107610</v>
      </c>
      <c r="C25781" t="str">
        <v>经销商</v>
      </c>
      <c r="D25781" t="str">
        <v>六神</v>
      </c>
      <c r="E25781" t="str">
        <v>72043</v>
      </c>
      <c r="F25781" t="str">
        <v>六神清凉香皂(绿茶+甘草)100G</v>
      </c>
      <c r="H25781" t="str">
        <v>AAA-经销商</v>
      </c>
      <c r="I25781" t="str">
        <v>华南RDC</v>
      </c>
      <c r="J25781">
        <v>360</v>
      </c>
      <c r="K25781">
        <v>360</v>
      </c>
      <c r="L25781">
        <v>360</v>
      </c>
      <c r="M25781">
        <f>J25781-K25781</f>
        <v>0</v>
      </c>
      <c r="N25781">
        <f>J25781-L25781</f>
        <v>0</v>
      </c>
    </row>
    <row r="25782">
      <c r="A25782">
        <v>46149</v>
      </c>
      <c r="B25782" t="str">
        <v>0500107610</v>
      </c>
      <c r="C25782" t="str">
        <v>经销商</v>
      </c>
      <c r="D25782" t="str">
        <v>六神</v>
      </c>
      <c r="E25782" t="str">
        <v>20856</v>
      </c>
      <c r="F25782" t="str">
        <v>六神喷雾驱蚊花露水（冰莲香型）180ml</v>
      </c>
      <c r="H25782" t="str">
        <v>AAA-经销商</v>
      </c>
      <c r="I25782" t="str">
        <v>华南RDC</v>
      </c>
      <c r="J25782">
        <v>600</v>
      </c>
      <c r="K25782">
        <v>600</v>
      </c>
      <c r="L25782">
        <v>600</v>
      </c>
      <c r="M25782">
        <f>J25782-K25782</f>
        <v>0</v>
      </c>
      <c r="N25782">
        <f>J25782-L25782</f>
        <v>0</v>
      </c>
    </row>
    <row r="25783">
      <c r="A25783">
        <v>46149</v>
      </c>
      <c r="B25783" t="str">
        <v>0500107610</v>
      </c>
      <c r="C25783" t="str">
        <v>经销商</v>
      </c>
      <c r="D25783" t="str">
        <v>六神</v>
      </c>
      <c r="E25783" t="str">
        <v>72060</v>
      </c>
      <c r="F25783" t="str">
        <v>六神艾叶除菌香皂(止痒型)115G</v>
      </c>
      <c r="H25783" t="str">
        <v>AAA-经销商</v>
      </c>
      <c r="I25783" t="str">
        <v>华南RDC</v>
      </c>
      <c r="J25783">
        <v>432</v>
      </c>
      <c r="K25783">
        <v>432</v>
      </c>
      <c r="L25783">
        <v>432</v>
      </c>
      <c r="M25783">
        <f>J25783-K25783</f>
        <v>0</v>
      </c>
      <c r="N25783">
        <f>J25783-L25783</f>
        <v>0</v>
      </c>
    </row>
    <row r="25784">
      <c r="A25784">
        <v>46149</v>
      </c>
      <c r="B25784" t="str">
        <v>0500107610</v>
      </c>
      <c r="C25784" t="str">
        <v>经销商</v>
      </c>
      <c r="D25784" t="str">
        <v>六神</v>
      </c>
      <c r="E25784" t="str">
        <v>72046</v>
      </c>
      <c r="F25784" t="str">
        <v>六神清凉香皂(冰片+桑叶)100G</v>
      </c>
      <c r="H25784" t="str">
        <v>AAA-经销商</v>
      </c>
      <c r="I25784" t="str">
        <v>华南RDC</v>
      </c>
      <c r="J25784">
        <v>1080</v>
      </c>
      <c r="K25784">
        <v>1080</v>
      </c>
      <c r="L25784">
        <v>1080</v>
      </c>
      <c r="M25784">
        <f>J25784-K25784</f>
        <v>0</v>
      </c>
      <c r="N25784">
        <f>J25784-L25784</f>
        <v>0</v>
      </c>
    </row>
    <row r="25785">
      <c r="A25785">
        <v>46149</v>
      </c>
      <c r="B25785" t="str">
        <v>0500107610</v>
      </c>
      <c r="C25785" t="str">
        <v>经销商</v>
      </c>
      <c r="D25785" t="str">
        <v>六神</v>
      </c>
      <c r="E25785" t="str">
        <v>20924</v>
      </c>
      <c r="F25785" t="str">
        <v>六神艾叶健肤沐浴露(滋润型)1KG</v>
      </c>
      <c r="H25785" t="str">
        <v>AAA-经销商</v>
      </c>
      <c r="I25785" t="str">
        <v>华南RDC</v>
      </c>
      <c r="J25785">
        <v>40</v>
      </c>
      <c r="K25785">
        <v>40</v>
      </c>
      <c r="L25785">
        <v>40</v>
      </c>
      <c r="M25785">
        <f>J25785-K25785</f>
        <v>0</v>
      </c>
      <c r="N25785">
        <f>J25785-L25785</f>
        <v>0</v>
      </c>
    </row>
    <row r="25786">
      <c r="A25786">
        <v>46149</v>
      </c>
      <c r="B25786" t="str">
        <v>0500107610</v>
      </c>
      <c r="C25786" t="str">
        <v>经销商</v>
      </c>
      <c r="D25786" t="str">
        <v>六神</v>
      </c>
      <c r="E25786" t="str">
        <v>72068</v>
      </c>
      <c r="F25786" t="str">
        <v>六神花露水95ml</v>
      </c>
      <c r="H25786" t="str">
        <v>AAA-经销商</v>
      </c>
      <c r="I25786" t="str">
        <v>华南RDC</v>
      </c>
      <c r="J25786">
        <v>2000</v>
      </c>
      <c r="K25786">
        <v>2000</v>
      </c>
      <c r="L25786">
        <v>2000</v>
      </c>
      <c r="M25786">
        <f>J25786-K25786</f>
        <v>0</v>
      </c>
      <c r="N25786">
        <f>J25786-L25786</f>
        <v>0</v>
      </c>
    </row>
    <row r="25787">
      <c r="A25787">
        <v>46149</v>
      </c>
      <c r="B25787" t="str">
        <v>0500107610</v>
      </c>
      <c r="C25787" t="str">
        <v>经销商</v>
      </c>
      <c r="D25787" t="str">
        <v>六神</v>
      </c>
      <c r="E25787" t="str">
        <v>20898</v>
      </c>
      <c r="F25787" t="str">
        <v>六神劲凉酷爽沐浴露200G</v>
      </c>
      <c r="H25787" t="str">
        <v>AAA-经销商</v>
      </c>
      <c r="I25787" t="str">
        <v>华南RDC</v>
      </c>
      <c r="J25787">
        <v>60</v>
      </c>
      <c r="K25787">
        <v>60</v>
      </c>
      <c r="L25787">
        <v>60</v>
      </c>
      <c r="M25787">
        <f>J25787-K25787</f>
        <v>0</v>
      </c>
      <c r="N25787">
        <f>J25787-L25787</f>
        <v>0</v>
      </c>
    </row>
    <row r="25788">
      <c r="A25788">
        <v>46149</v>
      </c>
      <c r="B25788" t="str">
        <v>0500107610</v>
      </c>
      <c r="C25788" t="str">
        <v>经销商</v>
      </c>
      <c r="D25788" t="str">
        <v>六神</v>
      </c>
      <c r="E25788" t="str">
        <v>20905</v>
      </c>
      <c r="F25788" t="str">
        <v>六神清新滋润沐浴露200G</v>
      </c>
      <c r="H25788" t="str">
        <v>AAA-经销商</v>
      </c>
      <c r="I25788" t="str">
        <v>华南RDC</v>
      </c>
      <c r="J25788">
        <v>100</v>
      </c>
      <c r="K25788">
        <v>100</v>
      </c>
      <c r="L25788">
        <v>100</v>
      </c>
      <c r="M25788">
        <f>J25788-K25788</f>
        <v>0</v>
      </c>
      <c r="N25788">
        <f>J25788-L25788</f>
        <v>0</v>
      </c>
    </row>
    <row r="25789">
      <c r="A25789">
        <v>46149</v>
      </c>
      <c r="B25789" t="str">
        <v>0500107610</v>
      </c>
      <c r="C25789" t="str">
        <v>经销商</v>
      </c>
      <c r="D25789" t="str">
        <v>六神</v>
      </c>
      <c r="E25789" t="str">
        <v>20854</v>
      </c>
      <c r="F25789" t="str">
        <v>六神喷雾驱蚊花露水180ml</v>
      </c>
      <c r="H25789" t="str">
        <v>AAA-经销商</v>
      </c>
      <c r="I25789" t="str">
        <v>华南RDC</v>
      </c>
      <c r="J25789">
        <v>1500</v>
      </c>
      <c r="K25789">
        <v>1500</v>
      </c>
      <c r="L25789">
        <v>1500</v>
      </c>
      <c r="M25789">
        <f>J25789-K25789</f>
        <v>0</v>
      </c>
      <c r="N25789">
        <f>J25789-L25789</f>
        <v>0</v>
      </c>
    </row>
    <row r="25790">
      <c r="A25790">
        <v>46149</v>
      </c>
      <c r="B25790" t="str">
        <v>0500107610</v>
      </c>
      <c r="C25790" t="str">
        <v>经销商</v>
      </c>
      <c r="D25790" t="str">
        <v>六神</v>
      </c>
      <c r="E25790" t="str">
        <v>17522</v>
      </c>
      <c r="F25790" t="str">
        <v>195ml六神止痒花露水</v>
      </c>
      <c r="H25790" t="str">
        <v>AAA-经销商</v>
      </c>
      <c r="I25790" t="str">
        <v>华南RDC</v>
      </c>
      <c r="J25790">
        <v>600</v>
      </c>
      <c r="K25790">
        <v>600</v>
      </c>
      <c r="L25790">
        <v>600</v>
      </c>
      <c r="M25790">
        <f>J25790-K25790</f>
        <v>0</v>
      </c>
      <c r="N25790">
        <f>J25790-L25790</f>
        <v>0</v>
      </c>
    </row>
    <row r="25791">
      <c r="A25791">
        <v>46149</v>
      </c>
      <c r="B25791" t="str">
        <v>0500107610</v>
      </c>
      <c r="C25791" t="str">
        <v>经销商</v>
      </c>
      <c r="D25791" t="str">
        <v>六神</v>
      </c>
      <c r="E25791" t="str">
        <v>20851</v>
      </c>
      <c r="F25791" t="str">
        <v>六神驱蚊花露水95ML</v>
      </c>
      <c r="H25791" t="str">
        <v>AAA-经销商</v>
      </c>
      <c r="I25791" t="str">
        <v>华南RDC</v>
      </c>
      <c r="J25791">
        <v>800</v>
      </c>
      <c r="K25791">
        <v>800</v>
      </c>
      <c r="L25791">
        <v>800</v>
      </c>
      <c r="M25791">
        <f>J25791-K25791</f>
        <v>0</v>
      </c>
      <c r="N25791">
        <f>J25791-L25791</f>
        <v>0</v>
      </c>
    </row>
    <row r="25792">
      <c r="A25792">
        <v>46149</v>
      </c>
      <c r="B25792" t="str">
        <v>0500107610</v>
      </c>
      <c r="C25792" t="str">
        <v>经销商</v>
      </c>
      <c r="D25792" t="str">
        <v>上海</v>
      </c>
      <c r="E25792" t="str">
        <v>19724</v>
      </c>
      <c r="F25792" t="str">
        <v>95ml上海花露水</v>
      </c>
      <c r="H25792" t="str">
        <v>AAA-经销商</v>
      </c>
      <c r="I25792" t="str">
        <v>华南RDC</v>
      </c>
      <c r="J25792">
        <v>200</v>
      </c>
      <c r="K25792">
        <v>200</v>
      </c>
      <c r="L25792">
        <v>200</v>
      </c>
      <c r="M25792">
        <f>J25792-K25792</f>
        <v>0</v>
      </c>
      <c r="N25792">
        <f>J25792-L25792</f>
        <v>0</v>
      </c>
    </row>
    <row r="25793">
      <c r="A25793">
        <v>46149</v>
      </c>
      <c r="B25793" t="str">
        <v>0500107610</v>
      </c>
      <c r="C25793" t="str">
        <v>经销商</v>
      </c>
      <c r="D25793" t="str">
        <v>六神</v>
      </c>
      <c r="E25793" t="str">
        <v>72058</v>
      </c>
      <c r="F25793" t="str">
        <v>六神艾叶除菌香皂(清凉型)115G</v>
      </c>
      <c r="H25793" t="str">
        <v>AAA-经销商</v>
      </c>
      <c r="I25793" t="str">
        <v>华南RDC</v>
      </c>
      <c r="J25793">
        <v>432</v>
      </c>
      <c r="K25793">
        <v>432</v>
      </c>
      <c r="L25793">
        <v>432</v>
      </c>
      <c r="M25793">
        <f>J25793-K25793</f>
        <v>0</v>
      </c>
      <c r="N25793">
        <f>J25793-L25793</f>
        <v>0</v>
      </c>
    </row>
    <row r="25794">
      <c r="A25794">
        <v>46149</v>
      </c>
      <c r="B25794" t="str">
        <v>0500107610</v>
      </c>
      <c r="C25794" t="str">
        <v>经销商</v>
      </c>
      <c r="D25794" t="str">
        <v>六神</v>
      </c>
      <c r="E25794" t="str">
        <v>20855</v>
      </c>
      <c r="F25794" t="str">
        <v>六神喷雾驱蚊花露水80ml</v>
      </c>
      <c r="H25794" t="str">
        <v>AAA-经销商</v>
      </c>
      <c r="I25794" t="str">
        <v>华南RDC</v>
      </c>
      <c r="J25794">
        <v>1440</v>
      </c>
      <c r="K25794">
        <v>1440</v>
      </c>
      <c r="L25794">
        <v>1440</v>
      </c>
      <c r="M25794">
        <f>J25794-K25794</f>
        <v>0</v>
      </c>
      <c r="N25794">
        <f>J25794-L25794</f>
        <v>0</v>
      </c>
    </row>
    <row r="25795">
      <c r="A25795">
        <v>46149</v>
      </c>
      <c r="B25795" t="str">
        <v>0500107605</v>
      </c>
      <c r="C25795" t="str">
        <v>经销商</v>
      </c>
      <c r="D25795" t="str">
        <v>美加净</v>
      </c>
      <c r="E25795" t="str">
        <v>09808</v>
      </c>
      <c r="F25795" t="str">
        <v>美加净银耳珍珠滋养霜80G</v>
      </c>
      <c r="H25795" t="str">
        <v>AAA-经销商</v>
      </c>
      <c r="I25795" t="str">
        <v>华北RDC</v>
      </c>
      <c r="J25795">
        <v>240</v>
      </c>
      <c r="K25795">
        <v>240</v>
      </c>
      <c r="L25795">
        <v>240</v>
      </c>
      <c r="M25795">
        <f>J25795-K25795</f>
        <v>0</v>
      </c>
      <c r="N25795">
        <f>J25795-L25795</f>
        <v>0</v>
      </c>
    </row>
    <row r="25796">
      <c r="A25796">
        <v>46149</v>
      </c>
      <c r="B25796" t="str">
        <v>0500107605</v>
      </c>
      <c r="C25796" t="str">
        <v>经销商</v>
      </c>
      <c r="D25796" t="str">
        <v>美加净</v>
      </c>
      <c r="E25796" t="str">
        <v>09802</v>
      </c>
      <c r="F25796" t="str">
        <v>美加净保湿型护手霜75G</v>
      </c>
      <c r="H25796" t="str">
        <v>AAA-经销商</v>
      </c>
      <c r="I25796" t="str">
        <v>华北RDC</v>
      </c>
      <c r="J25796">
        <v>324</v>
      </c>
      <c r="K25796">
        <v>144</v>
      </c>
      <c r="L25796">
        <v>324</v>
      </c>
      <c r="M25796">
        <f>J25796-K25796</f>
        <v>180</v>
      </c>
      <c r="N25796">
        <f>J25796-L25796</f>
        <v>0</v>
      </c>
    </row>
    <row r="25797">
      <c r="A25797">
        <v>46149</v>
      </c>
      <c r="B25797" t="str">
        <v>0500107605</v>
      </c>
      <c r="C25797" t="str">
        <v>经销商</v>
      </c>
      <c r="D25797" t="str">
        <v>上海</v>
      </c>
      <c r="E25797" t="str">
        <v>19723</v>
      </c>
      <c r="F25797" t="str">
        <v>195ml上海花露水</v>
      </c>
      <c r="H25797" t="str">
        <v>AAA-经销商</v>
      </c>
      <c r="I25797" t="str">
        <v>华北RDC</v>
      </c>
      <c r="J25797">
        <v>150</v>
      </c>
      <c r="K25797">
        <v>150</v>
      </c>
      <c r="L25797">
        <v>150</v>
      </c>
      <c r="M25797">
        <f>J25797-K25797</f>
        <v>0</v>
      </c>
      <c r="N25797">
        <f>J25797-L25797</f>
        <v>0</v>
      </c>
    </row>
    <row r="25798">
      <c r="A25798">
        <v>46149</v>
      </c>
      <c r="B25798" t="str">
        <v>0500107605</v>
      </c>
      <c r="C25798" t="str">
        <v>经销商</v>
      </c>
      <c r="D25798" t="str">
        <v>六神</v>
      </c>
      <c r="E25798" t="str">
        <v>20850</v>
      </c>
      <c r="F25798" t="str">
        <v>六神驱蚊花露水195ML</v>
      </c>
      <c r="H25798" t="str">
        <v>AAA-经销商</v>
      </c>
      <c r="I25798" t="str">
        <v>华北RDC</v>
      </c>
      <c r="J25798">
        <v>150</v>
      </c>
      <c r="K25798">
        <v>150</v>
      </c>
      <c r="L25798">
        <v>150</v>
      </c>
      <c r="M25798">
        <f>J25798-K25798</f>
        <v>0</v>
      </c>
      <c r="N25798">
        <f>J25798-L25798</f>
        <v>0</v>
      </c>
    </row>
    <row r="25799">
      <c r="A25799">
        <v>46149</v>
      </c>
      <c r="B25799" t="str">
        <v>0500107585</v>
      </c>
      <c r="C25799" t="str">
        <v>经销商</v>
      </c>
      <c r="D25799" t="str">
        <v>六神</v>
      </c>
      <c r="E25799" t="str">
        <v>72067</v>
      </c>
      <c r="F25799" t="str">
        <v>六神花露水195ML</v>
      </c>
      <c r="H25799" t="str">
        <v>AHE-闪电仓</v>
      </c>
      <c r="I25799" t="str">
        <v>华北RDC</v>
      </c>
      <c r="J25799">
        <v>450</v>
      </c>
      <c r="K25799">
        <v>450</v>
      </c>
      <c r="L25799">
        <v>450</v>
      </c>
      <c r="M25799">
        <f>J25799-K25799</f>
        <v>0</v>
      </c>
      <c r="N25799">
        <f>J25799-L25799</f>
        <v>0</v>
      </c>
    </row>
    <row r="25800">
      <c r="A25800">
        <v>46149</v>
      </c>
      <c r="B25800" t="str">
        <v>0500107585</v>
      </c>
      <c r="C25800" t="str">
        <v>经销商</v>
      </c>
      <c r="D25800" t="str">
        <v>六神</v>
      </c>
      <c r="E25800" t="str">
        <v>72068</v>
      </c>
      <c r="F25800" t="str">
        <v>六神花露水95ml</v>
      </c>
      <c r="H25800" t="str">
        <v>AHE-闪电仓</v>
      </c>
      <c r="I25800" t="str">
        <v>华北RDC</v>
      </c>
      <c r="J25800">
        <v>600</v>
      </c>
      <c r="K25800">
        <v>600</v>
      </c>
      <c r="L25800">
        <v>600</v>
      </c>
      <c r="M25800">
        <f>J25800-K25800</f>
        <v>0</v>
      </c>
      <c r="N25800">
        <f>J25800-L25800</f>
        <v>0</v>
      </c>
    </row>
    <row r="25801">
      <c r="A25801">
        <v>46149</v>
      </c>
      <c r="B25801" t="str">
        <v>0500107585</v>
      </c>
      <c r="C25801" t="str">
        <v>经销商</v>
      </c>
      <c r="D25801" t="str">
        <v>六神</v>
      </c>
      <c r="E25801" t="str">
        <v>20855</v>
      </c>
      <c r="F25801" t="str">
        <v>六神喷雾驱蚊花露水80ml</v>
      </c>
      <c r="H25801" t="str">
        <v>AHE-闪电仓</v>
      </c>
      <c r="I25801" t="str">
        <v>华北RDC</v>
      </c>
      <c r="J25801">
        <v>960</v>
      </c>
      <c r="K25801">
        <v>960</v>
      </c>
      <c r="L25801">
        <v>960</v>
      </c>
      <c r="M25801">
        <f>J25801-K25801</f>
        <v>0</v>
      </c>
      <c r="N25801">
        <f>J25801-L25801</f>
        <v>0</v>
      </c>
    </row>
    <row r="25802">
      <c r="A25802">
        <v>46149</v>
      </c>
      <c r="B25802" t="str">
        <v>0500107419</v>
      </c>
      <c r="C25802" t="str">
        <v>经销商</v>
      </c>
      <c r="D25802" t="str">
        <v>六神</v>
      </c>
      <c r="E25802" t="str">
        <v>20148</v>
      </c>
      <c r="F25802" t="str">
        <v>六神喷雾花露水180ml</v>
      </c>
      <c r="H25802" t="str">
        <v>AAA-经销商</v>
      </c>
      <c r="I25802" t="str">
        <v>东北RDC</v>
      </c>
      <c r="J25802">
        <v>150</v>
      </c>
      <c r="K25802">
        <v>150</v>
      </c>
      <c r="L25802">
        <v>150</v>
      </c>
      <c r="M25802">
        <f>J25802-K25802</f>
        <v>0</v>
      </c>
      <c r="N25802">
        <f>J25802-L25802</f>
        <v>0</v>
      </c>
    </row>
    <row r="25803">
      <c r="A25803">
        <v>46149</v>
      </c>
      <c r="B25803" t="str">
        <v>0500107419</v>
      </c>
      <c r="C25803" t="str">
        <v>经销商</v>
      </c>
      <c r="D25803" t="str">
        <v>美加净</v>
      </c>
      <c r="E25803" t="str">
        <v>09802</v>
      </c>
      <c r="F25803" t="str">
        <v>美加净保湿型护手霜75G</v>
      </c>
      <c r="H25803" t="str">
        <v>AAA-经销商</v>
      </c>
      <c r="I25803" t="str">
        <v>东北RDC</v>
      </c>
      <c r="J25803">
        <v>36</v>
      </c>
      <c r="K25803">
        <v>36</v>
      </c>
      <c r="L25803">
        <v>36</v>
      </c>
      <c r="M25803">
        <f>J25803-K25803</f>
        <v>0</v>
      </c>
      <c r="N25803">
        <f>J25803-L25803</f>
        <v>0</v>
      </c>
    </row>
    <row r="25804">
      <c r="A25804">
        <v>46149</v>
      </c>
      <c r="B25804" t="str">
        <v>0500107419</v>
      </c>
      <c r="C25804" t="str">
        <v>经销商</v>
      </c>
      <c r="D25804" t="str">
        <v>六神</v>
      </c>
      <c r="E25804" t="str">
        <v>17961</v>
      </c>
      <c r="F25804" t="str">
        <v>150g六神爽身粉(盒装)</v>
      </c>
      <c r="H25804" t="str">
        <v>AAA-经销商</v>
      </c>
      <c r="I25804" t="str">
        <v>东北RDC</v>
      </c>
      <c r="J25804">
        <v>720</v>
      </c>
      <c r="K25804">
        <v>720</v>
      </c>
      <c r="L25804">
        <v>720</v>
      </c>
      <c r="M25804">
        <f>J25804-K25804</f>
        <v>0</v>
      </c>
      <c r="N25804">
        <f>J25804-L25804</f>
        <v>0</v>
      </c>
    </row>
    <row r="25805">
      <c r="A25805">
        <v>46149</v>
      </c>
      <c r="B25805" t="str">
        <v>0500107419</v>
      </c>
      <c r="C25805" t="str">
        <v>经销商</v>
      </c>
      <c r="D25805" t="str">
        <v>美加净</v>
      </c>
      <c r="E25805" t="str">
        <v>09698</v>
      </c>
      <c r="F25805" t="str">
        <v>美加净银耳珍珠滋养霜（袋装）20g</v>
      </c>
      <c r="H25805" t="str">
        <v>AAA-经销商</v>
      </c>
      <c r="I25805" t="str">
        <v>东北RDC</v>
      </c>
      <c r="J25805">
        <v>620</v>
      </c>
      <c r="K25805">
        <v>620</v>
      </c>
      <c r="L25805">
        <v>620</v>
      </c>
      <c r="M25805">
        <f>J25805-K25805</f>
        <v>0</v>
      </c>
      <c r="N25805">
        <f>J25805-L25805</f>
        <v>0</v>
      </c>
    </row>
    <row r="25806">
      <c r="A25806">
        <v>46149</v>
      </c>
      <c r="B25806" t="str">
        <v>0500107419</v>
      </c>
      <c r="C25806" t="str">
        <v>经销商</v>
      </c>
      <c r="D25806" t="str">
        <v>六神</v>
      </c>
      <c r="E25806" t="str">
        <v>20898</v>
      </c>
      <c r="F25806" t="str">
        <v>六神劲凉酷爽沐浴露200G</v>
      </c>
      <c r="H25806" t="str">
        <v>AAA-经销商</v>
      </c>
      <c r="I25806" t="str">
        <v>东北RDC</v>
      </c>
      <c r="J25806">
        <v>20</v>
      </c>
      <c r="K25806">
        <v>20</v>
      </c>
      <c r="L25806">
        <v>20</v>
      </c>
      <c r="M25806">
        <f>J25806-K25806</f>
        <v>0</v>
      </c>
      <c r="N25806">
        <f>J25806-L25806</f>
        <v>0</v>
      </c>
    </row>
    <row r="25807">
      <c r="A25807">
        <v>46149</v>
      </c>
      <c r="B25807" t="str">
        <v>0500107419</v>
      </c>
      <c r="C25807" t="str">
        <v>经销商</v>
      </c>
      <c r="D25807" t="str">
        <v>美加净</v>
      </c>
      <c r="E25807" t="str">
        <v>09803</v>
      </c>
      <c r="F25807" t="str">
        <v>美加净防护型护手霜75G</v>
      </c>
      <c r="H25807" t="str">
        <v>AAA-经销商</v>
      </c>
      <c r="I25807" t="str">
        <v>东北RDC</v>
      </c>
      <c r="J25807">
        <v>36</v>
      </c>
      <c r="K25807">
        <v>36</v>
      </c>
      <c r="L25807">
        <v>36</v>
      </c>
      <c r="M25807">
        <f>J25807-K25807</f>
        <v>0</v>
      </c>
      <c r="N25807">
        <f>J25807-L25807</f>
        <v>0</v>
      </c>
    </row>
    <row r="25808">
      <c r="A25808">
        <v>46149</v>
      </c>
      <c r="B25808" t="str">
        <v>0500107419</v>
      </c>
      <c r="C25808" t="str">
        <v>经销商</v>
      </c>
      <c r="D25808" t="str">
        <v>传统</v>
      </c>
      <c r="E25808" t="str">
        <v>81014</v>
      </c>
      <c r="F25808" t="str">
        <v>友谊雪花膏110g</v>
      </c>
      <c r="H25808" t="str">
        <v>AAA-经销商</v>
      </c>
      <c r="I25808" t="str">
        <v>东北RDC</v>
      </c>
      <c r="J25808">
        <v>180</v>
      </c>
      <c r="K25808">
        <v>180</v>
      </c>
      <c r="L25808">
        <v>180</v>
      </c>
      <c r="M25808">
        <f>J25808-K25808</f>
        <v>0</v>
      </c>
      <c r="N25808">
        <f>J25808-L25808</f>
        <v>0</v>
      </c>
    </row>
    <row r="25809">
      <c r="A25809">
        <v>46149</v>
      </c>
      <c r="B25809" t="str">
        <v>0500107419</v>
      </c>
      <c r="C25809" t="str">
        <v>经销商</v>
      </c>
      <c r="D25809" t="str">
        <v>六神</v>
      </c>
      <c r="E25809" t="str">
        <v>20891</v>
      </c>
      <c r="F25809" t="str">
        <v>六神冰凉劲爽沐浴露200G</v>
      </c>
      <c r="H25809" t="str">
        <v>AAA-经销商</v>
      </c>
      <c r="I25809" t="str">
        <v>东北RDC</v>
      </c>
      <c r="J25809">
        <v>40</v>
      </c>
      <c r="K25809">
        <v>40</v>
      </c>
      <c r="L25809">
        <v>40</v>
      </c>
      <c r="M25809">
        <f>J25809-K25809</f>
        <v>0</v>
      </c>
      <c r="N25809">
        <f>J25809-L25809</f>
        <v>0</v>
      </c>
    </row>
    <row r="25810">
      <c r="A25810">
        <v>46149</v>
      </c>
      <c r="B25810" t="str">
        <v>0500107419</v>
      </c>
      <c r="C25810" t="str">
        <v>经销商</v>
      </c>
      <c r="D25810" t="str">
        <v>六神</v>
      </c>
      <c r="E25810" t="str">
        <v>20917</v>
      </c>
      <c r="F25810" t="str">
        <v>六神清香爽肤沐浴露200G</v>
      </c>
      <c r="H25810" t="str">
        <v>AAA-经销商</v>
      </c>
      <c r="I25810" t="str">
        <v>东北RDC</v>
      </c>
      <c r="J25810">
        <v>20</v>
      </c>
      <c r="K25810">
        <v>20</v>
      </c>
      <c r="L25810">
        <v>20</v>
      </c>
      <c r="M25810">
        <f>J25810-K25810</f>
        <v>0</v>
      </c>
      <c r="N25810">
        <f>J25810-L25810</f>
        <v>0</v>
      </c>
    </row>
    <row r="25811">
      <c r="A25811">
        <v>46149</v>
      </c>
      <c r="B25811" t="str">
        <v>0500107419</v>
      </c>
      <c r="C25811" t="str">
        <v>经销商</v>
      </c>
      <c r="D25811" t="str">
        <v>六神</v>
      </c>
      <c r="E25811" t="str">
        <v>20879</v>
      </c>
      <c r="F25811" t="str">
        <v>六神清凉爽肤沐浴露200G</v>
      </c>
      <c r="H25811" t="str">
        <v>AAA-经销商</v>
      </c>
      <c r="I25811" t="str">
        <v>东北RDC</v>
      </c>
      <c r="J25811">
        <v>40</v>
      </c>
      <c r="K25811">
        <v>40</v>
      </c>
      <c r="L25811">
        <v>40</v>
      </c>
      <c r="M25811">
        <f>J25811-K25811</f>
        <v>0</v>
      </c>
      <c r="N25811">
        <f>J25811-L25811</f>
        <v>0</v>
      </c>
    </row>
    <row r="25812">
      <c r="A25812">
        <v>46149</v>
      </c>
      <c r="B25812" t="str">
        <v>0500107419</v>
      </c>
      <c r="C25812" t="str">
        <v>经销商</v>
      </c>
      <c r="D25812" t="str">
        <v>六神</v>
      </c>
      <c r="E25812" t="str">
        <v>20905</v>
      </c>
      <c r="F25812" t="str">
        <v>六神清新滋润沐浴露200G</v>
      </c>
      <c r="H25812" t="str">
        <v>AAA-经销商</v>
      </c>
      <c r="I25812" t="str">
        <v>东北RDC</v>
      </c>
      <c r="J25812">
        <v>20</v>
      </c>
      <c r="K25812">
        <v>20</v>
      </c>
      <c r="L25812">
        <v>20</v>
      </c>
      <c r="M25812">
        <f>J25812-K25812</f>
        <v>0</v>
      </c>
      <c r="N25812">
        <f>J25812-L25812</f>
        <v>0</v>
      </c>
    </row>
    <row r="25813">
      <c r="A25813">
        <v>46149</v>
      </c>
      <c r="B25813" t="str">
        <v>0500107419</v>
      </c>
      <c r="C25813" t="str">
        <v>经销商</v>
      </c>
      <c r="D25813" t="str">
        <v>六神</v>
      </c>
      <c r="E25813" t="str">
        <v>20854</v>
      </c>
      <c r="F25813" t="str">
        <v>六神喷雾驱蚊花露水180ml</v>
      </c>
      <c r="H25813" t="str">
        <v>AAA-经销商</v>
      </c>
      <c r="I25813" t="str">
        <v>东北RDC</v>
      </c>
      <c r="J25813">
        <v>600</v>
      </c>
      <c r="K25813">
        <v>600</v>
      </c>
      <c r="L25813">
        <v>600</v>
      </c>
      <c r="M25813">
        <f>J25813-K25813</f>
        <v>0</v>
      </c>
      <c r="N25813">
        <f>J25813-L25813</f>
        <v>0</v>
      </c>
    </row>
    <row r="25814">
      <c r="A25814">
        <v>46149</v>
      </c>
      <c r="B25814" t="str">
        <v>0500107419</v>
      </c>
      <c r="C25814" t="str">
        <v>经销商</v>
      </c>
      <c r="D25814" t="str">
        <v>六神</v>
      </c>
      <c r="E25814" t="str">
        <v>20931</v>
      </c>
      <c r="F25814" t="str">
        <v>六神艾叶健肤沐浴露(止痒型)200G</v>
      </c>
      <c r="H25814" t="str">
        <v>AAA-经销商</v>
      </c>
      <c r="I25814" t="str">
        <v>东北RDC</v>
      </c>
      <c r="J25814">
        <v>20</v>
      </c>
      <c r="K25814">
        <v>20</v>
      </c>
      <c r="L25814">
        <v>20</v>
      </c>
      <c r="M25814">
        <f>J25814-K25814</f>
        <v>0</v>
      </c>
      <c r="N25814">
        <f>J25814-L25814</f>
        <v>0</v>
      </c>
    </row>
    <row r="25815">
      <c r="A25815">
        <v>46149</v>
      </c>
      <c r="B25815" t="str">
        <v>0500107419</v>
      </c>
      <c r="C25815" t="str">
        <v>经销商</v>
      </c>
      <c r="D25815" t="str">
        <v>六神</v>
      </c>
      <c r="E25815" t="str">
        <v>20808</v>
      </c>
      <c r="F25815" t="str">
        <v>六神舒缓粉（盒装）150G</v>
      </c>
      <c r="H25815" t="str">
        <v>AAA-经销商</v>
      </c>
      <c r="I25815" t="str">
        <v>东北RDC</v>
      </c>
      <c r="J25815">
        <v>180</v>
      </c>
      <c r="K25815">
        <v>180</v>
      </c>
      <c r="L25815">
        <v>180</v>
      </c>
      <c r="M25815">
        <f>J25815-K25815</f>
        <v>0</v>
      </c>
      <c r="N25815">
        <f>J25815-L25815</f>
        <v>0</v>
      </c>
    </row>
    <row r="25816">
      <c r="A25816">
        <v>46149</v>
      </c>
      <c r="B25816" t="str">
        <v>0500107412</v>
      </c>
      <c r="C25816" t="str">
        <v>经销商</v>
      </c>
      <c r="D25816" t="str">
        <v>六神</v>
      </c>
      <c r="E25816" t="str">
        <v>20854</v>
      </c>
      <c r="F25816" t="str">
        <v>六神喷雾驱蚊花露水180ml</v>
      </c>
      <c r="H25816" t="str">
        <v>ADA-区域B2B</v>
      </c>
      <c r="I25816" t="str">
        <v>华中RDC</v>
      </c>
      <c r="J25816">
        <v>90</v>
      </c>
      <c r="K25816">
        <v>90</v>
      </c>
      <c r="L25816">
        <v>90</v>
      </c>
      <c r="M25816">
        <f>J25816-K25816</f>
        <v>0</v>
      </c>
      <c r="N25816">
        <f>J25816-L25816</f>
        <v>0</v>
      </c>
    </row>
    <row r="25817">
      <c r="A25817">
        <v>46149</v>
      </c>
      <c r="B25817" t="str">
        <v>0500107412</v>
      </c>
      <c r="C25817" t="str">
        <v>经销商</v>
      </c>
      <c r="D25817" t="str">
        <v>六神</v>
      </c>
      <c r="E25817" t="str">
        <v>72067</v>
      </c>
      <c r="F25817" t="str">
        <v>六神花露水195ML</v>
      </c>
      <c r="H25817" t="str">
        <v>ADA-区域B2B</v>
      </c>
      <c r="I25817" t="str">
        <v>华中RDC</v>
      </c>
      <c r="J25817">
        <v>390</v>
      </c>
      <c r="K25817">
        <v>390</v>
      </c>
      <c r="L25817">
        <v>390</v>
      </c>
      <c r="M25817">
        <f>J25817-K25817</f>
        <v>0</v>
      </c>
      <c r="N25817">
        <f>J25817-L25817</f>
        <v>0</v>
      </c>
    </row>
    <row r="25818">
      <c r="A25818">
        <v>46149</v>
      </c>
      <c r="B25818" t="str">
        <v>0500107412</v>
      </c>
      <c r="C25818" t="str">
        <v>经销商</v>
      </c>
      <c r="D25818" t="str">
        <v>六神</v>
      </c>
      <c r="E25818" t="str">
        <v>20148</v>
      </c>
      <c r="F25818" t="str">
        <v>六神喷雾花露水180ml</v>
      </c>
      <c r="H25818" t="str">
        <v>ADA-区域B2B</v>
      </c>
      <c r="I25818" t="str">
        <v>华中RDC</v>
      </c>
      <c r="J25818">
        <v>90</v>
      </c>
      <c r="K25818">
        <v>90</v>
      </c>
      <c r="L25818">
        <v>90</v>
      </c>
      <c r="M25818">
        <f>J25818-K25818</f>
        <v>0</v>
      </c>
      <c r="N25818">
        <f>J25818-L25818</f>
        <v>0</v>
      </c>
    </row>
    <row r="25819">
      <c r="A25819">
        <v>46149</v>
      </c>
      <c r="B25819" t="str">
        <v>0500107412</v>
      </c>
      <c r="C25819" t="str">
        <v>经销商</v>
      </c>
      <c r="D25819" t="str">
        <v>六神</v>
      </c>
      <c r="E25819" t="str">
        <v>20449</v>
      </c>
      <c r="F25819" t="str">
        <v>六神喷雾花露水（经典原香）180ml</v>
      </c>
      <c r="H25819" t="str">
        <v>ADA-区域B2B</v>
      </c>
      <c r="I25819" t="str">
        <v>华中RDC</v>
      </c>
      <c r="J25819">
        <v>60</v>
      </c>
      <c r="K25819">
        <v>60</v>
      </c>
      <c r="L25819">
        <v>60</v>
      </c>
      <c r="M25819">
        <f>J25819-K25819</f>
        <v>0</v>
      </c>
      <c r="N25819">
        <f>J25819-L25819</f>
        <v>0</v>
      </c>
    </row>
    <row r="25820">
      <c r="A25820">
        <v>46149</v>
      </c>
      <c r="B25820" t="str">
        <v>0500107412</v>
      </c>
      <c r="C25820" t="str">
        <v>经销商</v>
      </c>
      <c r="D25820" t="str">
        <v>六神</v>
      </c>
      <c r="E25820" t="str">
        <v>20380</v>
      </c>
      <c r="F25820" t="str">
        <v>六神喷雾止痒花露水180ml</v>
      </c>
      <c r="H25820" t="str">
        <v>ADA-区域B2B</v>
      </c>
      <c r="I25820" t="str">
        <v>华中RDC</v>
      </c>
      <c r="J25820">
        <v>30</v>
      </c>
      <c r="K25820">
        <v>30</v>
      </c>
      <c r="L25820">
        <v>30</v>
      </c>
      <c r="M25820">
        <f>J25820-K25820</f>
        <v>0</v>
      </c>
      <c r="N25820">
        <f>J25820-L25820</f>
        <v>0</v>
      </c>
    </row>
    <row r="25821">
      <c r="A25821">
        <v>46149</v>
      </c>
      <c r="B25821" t="str">
        <v>0500107412</v>
      </c>
      <c r="C25821" t="str">
        <v>经销商</v>
      </c>
      <c r="D25821" t="str">
        <v>六神</v>
      </c>
      <c r="E25821" t="str">
        <v>20855</v>
      </c>
      <c r="F25821" t="str">
        <v>六神喷雾驱蚊花露水80ml</v>
      </c>
      <c r="H25821" t="str">
        <v>ADA-区域B2B</v>
      </c>
      <c r="I25821" t="str">
        <v>华中RDC</v>
      </c>
      <c r="J25821">
        <v>144</v>
      </c>
      <c r="K25821">
        <v>144</v>
      </c>
      <c r="L25821">
        <v>144</v>
      </c>
      <c r="M25821">
        <f>J25821-K25821</f>
        <v>0</v>
      </c>
      <c r="N25821">
        <f>J25821-L25821</f>
        <v>0</v>
      </c>
    </row>
    <row r="25822">
      <c r="A25822">
        <v>46149</v>
      </c>
      <c r="B25822" t="str">
        <v>0500107411</v>
      </c>
      <c r="C25822" t="str">
        <v>经销商</v>
      </c>
      <c r="D25822" t="str">
        <v>六神</v>
      </c>
      <c r="E25822" t="str">
        <v>72067</v>
      </c>
      <c r="F25822" t="str">
        <v>六神花露水195ML</v>
      </c>
      <c r="H25822" t="str">
        <v>AHE-闪电仓</v>
      </c>
      <c r="I25822" t="str">
        <v>华南RDC</v>
      </c>
      <c r="J25822">
        <v>330</v>
      </c>
      <c r="K25822">
        <v>330</v>
      </c>
      <c r="L25822">
        <v>330</v>
      </c>
      <c r="M25822">
        <f>J25822-K25822</f>
        <v>0</v>
      </c>
      <c r="N25822">
        <f>J25822-L25822</f>
        <v>0</v>
      </c>
    </row>
    <row r="25823">
      <c r="A25823">
        <v>46149</v>
      </c>
      <c r="B25823" t="str">
        <v>0500107411</v>
      </c>
      <c r="C25823" t="str">
        <v>经销商</v>
      </c>
      <c r="D25823" t="str">
        <v>六神</v>
      </c>
      <c r="E25823" t="str">
        <v>20854</v>
      </c>
      <c r="F25823" t="str">
        <v>六神喷雾驱蚊花露水180ml</v>
      </c>
      <c r="H25823" t="str">
        <v>AHE-闪电仓</v>
      </c>
      <c r="I25823" t="str">
        <v>华南RDC</v>
      </c>
      <c r="J25823">
        <v>60</v>
      </c>
      <c r="K25823">
        <v>60</v>
      </c>
      <c r="L25823">
        <v>60</v>
      </c>
      <c r="M25823">
        <f>J25823-K25823</f>
        <v>0</v>
      </c>
      <c r="N25823">
        <f>J25823-L25823</f>
        <v>0</v>
      </c>
    </row>
    <row r="25824">
      <c r="A25824">
        <v>46149</v>
      </c>
      <c r="B25824" t="str">
        <v>0500107411</v>
      </c>
      <c r="C25824" t="str">
        <v>经销商</v>
      </c>
      <c r="D25824" t="str">
        <v>六神</v>
      </c>
      <c r="E25824" t="str">
        <v>20855</v>
      </c>
      <c r="F25824" t="str">
        <v>六神喷雾驱蚊花露水80ml</v>
      </c>
      <c r="H25824" t="str">
        <v>AHE-闪电仓</v>
      </c>
      <c r="I25824" t="str">
        <v>华南RDC</v>
      </c>
      <c r="J25824">
        <v>672</v>
      </c>
      <c r="K25824">
        <v>672</v>
      </c>
      <c r="L25824">
        <v>672</v>
      </c>
      <c r="M25824">
        <f>J25824-K25824</f>
        <v>0</v>
      </c>
      <c r="N25824">
        <f>J25824-L25824</f>
        <v>0</v>
      </c>
    </row>
    <row r="25825">
      <c r="A25825">
        <v>46149</v>
      </c>
      <c r="B25825" t="str">
        <v>0500107411</v>
      </c>
      <c r="C25825" t="str">
        <v>经销商</v>
      </c>
      <c r="D25825" t="str">
        <v>六神</v>
      </c>
      <c r="E25825" t="str">
        <v>20380</v>
      </c>
      <c r="F25825" t="str">
        <v>六神喷雾止痒花露水180ml</v>
      </c>
      <c r="H25825" t="str">
        <v>AHE-闪电仓</v>
      </c>
      <c r="I25825" t="str">
        <v>华南RDC</v>
      </c>
      <c r="J25825">
        <v>120</v>
      </c>
      <c r="K25825">
        <v>120</v>
      </c>
      <c r="L25825">
        <v>120</v>
      </c>
      <c r="M25825">
        <f>J25825-K25825</f>
        <v>0</v>
      </c>
      <c r="N25825">
        <f>J25825-L25825</f>
        <v>0</v>
      </c>
    </row>
    <row r="25826">
      <c r="A25826">
        <v>46149</v>
      </c>
      <c r="B25826" t="str">
        <v>0500107336</v>
      </c>
      <c r="C25826" t="str">
        <v>经销商</v>
      </c>
      <c r="D25826" t="str">
        <v>启初</v>
      </c>
      <c r="E25826" t="str">
        <v>36349</v>
      </c>
      <c r="F25826" t="str">
        <v>启初幼儿洗发沐浴露（专心宝宝）580ml</v>
      </c>
      <c r="H25826" t="str">
        <v>AAA-经销商</v>
      </c>
      <c r="I25826" t="str">
        <v>华南RDC</v>
      </c>
      <c r="J25826">
        <v>12</v>
      </c>
      <c r="K25826">
        <v>12</v>
      </c>
      <c r="L25826">
        <v>12</v>
      </c>
      <c r="M25826">
        <f>J25826-K25826</f>
        <v>0</v>
      </c>
      <c r="N25826">
        <f>J25826-L25826</f>
        <v>0</v>
      </c>
    </row>
    <row r="25827">
      <c r="A25827">
        <v>46149</v>
      </c>
      <c r="B25827" t="str">
        <v>0500107336</v>
      </c>
      <c r="C25827" t="str">
        <v>经销商</v>
      </c>
      <c r="D25827" t="str">
        <v>六神</v>
      </c>
      <c r="E25827" t="str">
        <v>17961</v>
      </c>
      <c r="F25827" t="str">
        <v>150g六神爽身粉(盒装)</v>
      </c>
      <c r="H25827" t="str">
        <v>AAA-经销商</v>
      </c>
      <c r="I25827" t="str">
        <v>华南RDC</v>
      </c>
      <c r="J25827">
        <v>36</v>
      </c>
      <c r="K25827">
        <v>36</v>
      </c>
      <c r="L25827">
        <v>36</v>
      </c>
      <c r="M25827">
        <f>J25827-K25827</f>
        <v>0</v>
      </c>
      <c r="N25827">
        <f>J25827-L25827</f>
        <v>0</v>
      </c>
    </row>
    <row r="25828">
      <c r="A25828">
        <v>46149</v>
      </c>
      <c r="B25828" t="str">
        <v>0500107336</v>
      </c>
      <c r="C25828" t="str">
        <v>经销商</v>
      </c>
      <c r="D25828" t="str">
        <v>上海</v>
      </c>
      <c r="E25828" t="str">
        <v>19724</v>
      </c>
      <c r="F25828" t="str">
        <v>95ml上海花露水</v>
      </c>
      <c r="H25828" t="str">
        <v>AAA-经销商</v>
      </c>
      <c r="I25828" t="str">
        <v>华南RDC</v>
      </c>
      <c r="J25828">
        <v>40</v>
      </c>
      <c r="K25828">
        <v>40</v>
      </c>
      <c r="L25828">
        <v>40</v>
      </c>
      <c r="M25828">
        <f>J25828-K25828</f>
        <v>0</v>
      </c>
      <c r="N25828">
        <f>J25828-L25828</f>
        <v>0</v>
      </c>
    </row>
    <row r="25829">
      <c r="A25829">
        <v>46149</v>
      </c>
      <c r="B25829" t="str">
        <v>0500107336</v>
      </c>
      <c r="C25829" t="str">
        <v>经销商</v>
      </c>
      <c r="D25829" t="str">
        <v>六神</v>
      </c>
      <c r="E25829" t="str">
        <v>17962</v>
      </c>
      <c r="F25829" t="str">
        <v>75g六神爽身粉（袋装）</v>
      </c>
      <c r="H25829" t="str">
        <v>AAA-经销商</v>
      </c>
      <c r="I25829" t="str">
        <v>华南RDC</v>
      </c>
      <c r="J25829">
        <v>60</v>
      </c>
      <c r="K25829">
        <v>60</v>
      </c>
      <c r="L25829">
        <v>60</v>
      </c>
      <c r="M25829">
        <f>J25829-K25829</f>
        <v>0</v>
      </c>
      <c r="N25829">
        <f>J25829-L25829</f>
        <v>0</v>
      </c>
    </row>
    <row r="25830">
      <c r="A25830">
        <v>46149</v>
      </c>
      <c r="B25830" t="str">
        <v>0500107336</v>
      </c>
      <c r="C25830" t="str">
        <v>经销商</v>
      </c>
      <c r="D25830" t="str">
        <v>上海</v>
      </c>
      <c r="E25830" t="str">
        <v>19723</v>
      </c>
      <c r="F25830" t="str">
        <v>195ml上海花露水</v>
      </c>
      <c r="H25830" t="str">
        <v>AAA-经销商</v>
      </c>
      <c r="I25830" t="str">
        <v>华南RDC</v>
      </c>
      <c r="J25830">
        <v>60</v>
      </c>
      <c r="K25830">
        <v>60</v>
      </c>
      <c r="L25830">
        <v>60</v>
      </c>
      <c r="M25830">
        <f>J25830-K25830</f>
        <v>0</v>
      </c>
      <c r="N25830">
        <f>J25830-L25830</f>
        <v>0</v>
      </c>
    </row>
    <row r="25831">
      <c r="A25831">
        <v>46149</v>
      </c>
      <c r="B25831" t="str">
        <v>0500107336</v>
      </c>
      <c r="C25831" t="str">
        <v>经销商</v>
      </c>
      <c r="D25831" t="str">
        <v>美加净</v>
      </c>
      <c r="E25831" t="str">
        <v>09661</v>
      </c>
      <c r="F25831" t="str">
        <v>美加净保湿净肤香氛沐浴露2kg</v>
      </c>
      <c r="H25831" t="str">
        <v>AAA-经销商</v>
      </c>
      <c r="I25831" t="str">
        <v>华南RDC</v>
      </c>
      <c r="J25831">
        <v>150</v>
      </c>
      <c r="K25831">
        <v>150</v>
      </c>
      <c r="L25831">
        <v>150</v>
      </c>
      <c r="M25831">
        <f>J25831-K25831</f>
        <v>0</v>
      </c>
      <c r="N25831">
        <f>J25831-L25831</f>
        <v>0</v>
      </c>
    </row>
    <row r="25832">
      <c r="A25832">
        <v>46149</v>
      </c>
      <c r="B25832" t="str">
        <v>0500107336</v>
      </c>
      <c r="C25832" t="str">
        <v>经销商</v>
      </c>
      <c r="D25832" t="str">
        <v>六神</v>
      </c>
      <c r="E25832" t="str">
        <v>20761</v>
      </c>
      <c r="F25832" t="str">
        <v>六神宝宝止痒精露160ml</v>
      </c>
      <c r="H25832" t="str">
        <v>AAA-经销商</v>
      </c>
      <c r="I25832" t="str">
        <v>华南RDC</v>
      </c>
      <c r="J25832">
        <v>24</v>
      </c>
      <c r="K25832">
        <v>24</v>
      </c>
      <c r="L25832">
        <v>24</v>
      </c>
      <c r="M25832">
        <f>J25832-K25832</f>
        <v>0</v>
      </c>
      <c r="N25832">
        <f>J25832-L25832</f>
        <v>0</v>
      </c>
    </row>
    <row r="25833">
      <c r="A25833">
        <v>46149</v>
      </c>
      <c r="B25833" t="str">
        <v>0500107335</v>
      </c>
      <c r="C25833" t="str">
        <v>经销商</v>
      </c>
      <c r="D25833" t="str">
        <v>六神</v>
      </c>
      <c r="E25833" t="str">
        <v>20135</v>
      </c>
      <c r="F25833" t="str">
        <v>六神喷雾花露水80ml</v>
      </c>
      <c r="H25833" t="str">
        <v>AAA-经销商</v>
      </c>
      <c r="I25833" t="str">
        <v>华南RDC</v>
      </c>
      <c r="J25833">
        <v>240</v>
      </c>
      <c r="K25833">
        <v>240</v>
      </c>
      <c r="L25833">
        <v>240</v>
      </c>
      <c r="M25833">
        <f>J25833-K25833</f>
        <v>0</v>
      </c>
      <c r="N25833">
        <f>J25833-L25833</f>
        <v>0</v>
      </c>
    </row>
    <row r="25834">
      <c r="A25834">
        <v>46149</v>
      </c>
      <c r="B25834" t="str">
        <v>0500107335</v>
      </c>
      <c r="C25834" t="str">
        <v>经销商</v>
      </c>
      <c r="D25834" t="str">
        <v>六神</v>
      </c>
      <c r="E25834" t="str">
        <v>72068</v>
      </c>
      <c r="F25834" t="str">
        <v>六神花露水95ml</v>
      </c>
      <c r="H25834" t="str">
        <v>AAA-经销商</v>
      </c>
      <c r="I25834" t="str">
        <v>华南RDC</v>
      </c>
      <c r="J25834">
        <v>800</v>
      </c>
      <c r="K25834">
        <v>800</v>
      </c>
      <c r="L25834">
        <v>800</v>
      </c>
      <c r="M25834">
        <f>J25834-K25834</f>
        <v>0</v>
      </c>
      <c r="N25834">
        <f>J25834-L25834</f>
        <v>0</v>
      </c>
    </row>
    <row r="25835">
      <c r="A25835">
        <v>46149</v>
      </c>
      <c r="B25835" t="str">
        <v>0500107305</v>
      </c>
      <c r="C25835" t="str">
        <v>经销商</v>
      </c>
      <c r="D25835" t="str">
        <v>家安</v>
      </c>
      <c r="E25835" t="str">
        <v>40057</v>
      </c>
      <c r="F25835" t="str">
        <v>家安洗衣机槽3+1促销装</v>
      </c>
      <c r="H25835" t="str">
        <v>AAA-经销商</v>
      </c>
      <c r="I25835" t="str">
        <v>华北RDC</v>
      </c>
      <c r="J25835">
        <v>48</v>
      </c>
      <c r="K25835">
        <v>24</v>
      </c>
      <c r="L25835">
        <v>48</v>
      </c>
      <c r="M25835">
        <f>J25835-K25835</f>
        <v>24</v>
      </c>
      <c r="N25835">
        <f>J25835-L25835</f>
        <v>0</v>
      </c>
    </row>
    <row r="25836">
      <c r="A25836">
        <v>46149</v>
      </c>
      <c r="B25836" t="str">
        <v>0500107305</v>
      </c>
      <c r="C25836" t="str">
        <v>经销商</v>
      </c>
      <c r="D25836" t="str">
        <v>六神</v>
      </c>
      <c r="E25836" t="str">
        <v>20858</v>
      </c>
      <c r="F25836" t="str">
        <v>六神喷雾驱蚊花露水（薄荷香型）180ML</v>
      </c>
      <c r="H25836" t="str">
        <v>AAA-经销商</v>
      </c>
      <c r="I25836" t="str">
        <v>华北RDC</v>
      </c>
      <c r="J25836">
        <v>120</v>
      </c>
      <c r="K25836">
        <v>120</v>
      </c>
      <c r="L25836">
        <v>120</v>
      </c>
      <c r="M25836">
        <f>J25836-K25836</f>
        <v>0</v>
      </c>
      <c r="N25836">
        <f>J25836-L25836</f>
        <v>0</v>
      </c>
    </row>
    <row r="25837">
      <c r="A25837">
        <v>46149</v>
      </c>
      <c r="B25837" t="str">
        <v>0500107305</v>
      </c>
      <c r="C25837" t="str">
        <v>经销商</v>
      </c>
      <c r="D25837" t="str">
        <v>美加净</v>
      </c>
      <c r="E25837" t="str">
        <v>09832</v>
      </c>
      <c r="F25837" t="str">
        <v>美加净保湿香氛沐浴露（甜橙玫瑰花香）850G</v>
      </c>
      <c r="H25837" t="str">
        <v>AAA-经销商</v>
      </c>
      <c r="I25837" t="str">
        <v>华北RDC</v>
      </c>
      <c r="J25837">
        <v>80</v>
      </c>
      <c r="K25837">
        <v>80</v>
      </c>
      <c r="L25837">
        <v>80</v>
      </c>
      <c r="M25837">
        <f>J25837-K25837</f>
        <v>0</v>
      </c>
      <c r="N25837">
        <f>J25837-L25837</f>
        <v>0</v>
      </c>
    </row>
    <row r="25838">
      <c r="A25838">
        <v>46149</v>
      </c>
      <c r="B25838" t="str">
        <v>0500107305</v>
      </c>
      <c r="C25838" t="str">
        <v>经销商</v>
      </c>
      <c r="D25838" t="str">
        <v>家安</v>
      </c>
      <c r="E25838" t="str">
        <v>40304</v>
      </c>
      <c r="F25838" t="str">
        <v>家安酵素净护洗衣皂-超凡净透（三块装）</v>
      </c>
      <c r="H25838" t="str">
        <v>AAA-经销商</v>
      </c>
      <c r="I25838" t="str">
        <v>华北RDC</v>
      </c>
      <c r="J25838">
        <v>36</v>
      </c>
      <c r="K25838">
        <v>36</v>
      </c>
      <c r="L25838">
        <v>36</v>
      </c>
      <c r="M25838">
        <f>J25838-K25838</f>
        <v>0</v>
      </c>
      <c r="N25838">
        <f>J25838-L25838</f>
        <v>0</v>
      </c>
    </row>
    <row r="25839">
      <c r="A25839">
        <v>46149</v>
      </c>
      <c r="B25839" t="str">
        <v>0500107305</v>
      </c>
      <c r="C25839" t="str">
        <v>经销商</v>
      </c>
      <c r="D25839" t="str">
        <v>美加净</v>
      </c>
      <c r="E25839" t="str">
        <v>09833</v>
      </c>
      <c r="F25839" t="str">
        <v>美加净保湿香氛沐浴露（活力柑橘木香）850G</v>
      </c>
      <c r="H25839" t="str">
        <v>AAA-经销商</v>
      </c>
      <c r="I25839" t="str">
        <v>华北RDC</v>
      </c>
      <c r="J25839">
        <v>80</v>
      </c>
      <c r="K25839">
        <v>80</v>
      </c>
      <c r="L25839">
        <v>80</v>
      </c>
      <c r="M25839">
        <f>J25839-K25839</f>
        <v>0</v>
      </c>
      <c r="N25839">
        <f>J25839-L25839</f>
        <v>0</v>
      </c>
    </row>
    <row r="25840">
      <c r="A25840">
        <v>46149</v>
      </c>
      <c r="B25840" t="str">
        <v>0500107300</v>
      </c>
      <c r="C25840" t="str">
        <v>经销商</v>
      </c>
      <c r="D25840" t="str">
        <v>六神</v>
      </c>
      <c r="E25840" t="str">
        <v>20379</v>
      </c>
      <c r="F25840" t="str">
        <v>六神喷雾止痒花露水80ml</v>
      </c>
      <c r="H25840" t="str">
        <v>AAA-经销商</v>
      </c>
      <c r="I25840" t="str">
        <v>华南RDC</v>
      </c>
      <c r="J25840">
        <v>240</v>
      </c>
      <c r="K25840">
        <v>240</v>
      </c>
      <c r="L25840">
        <v>240</v>
      </c>
      <c r="M25840">
        <f>J25840-K25840</f>
        <v>0</v>
      </c>
      <c r="N25840">
        <f>J25840-L25840</f>
        <v>0</v>
      </c>
    </row>
    <row r="25841">
      <c r="A25841">
        <v>46149</v>
      </c>
      <c r="B25841" t="str">
        <v>0500107300</v>
      </c>
      <c r="C25841" t="str">
        <v>经销商</v>
      </c>
      <c r="D25841" t="str">
        <v>六神</v>
      </c>
      <c r="E25841" t="str">
        <v>20855</v>
      </c>
      <c r="F25841" t="str">
        <v>六神喷雾驱蚊花露水80ml</v>
      </c>
      <c r="H25841" t="str">
        <v>AAA-经销商</v>
      </c>
      <c r="I25841" t="str">
        <v>华南RDC</v>
      </c>
      <c r="J25841">
        <v>720</v>
      </c>
      <c r="K25841">
        <v>720</v>
      </c>
      <c r="L25841">
        <v>720</v>
      </c>
      <c r="M25841">
        <f>J25841-K25841</f>
        <v>0</v>
      </c>
      <c r="N25841">
        <f>J25841-L25841</f>
        <v>0</v>
      </c>
    </row>
    <row r="25842">
      <c r="A25842">
        <v>46149</v>
      </c>
      <c r="B25842" t="str">
        <v>0500107300</v>
      </c>
      <c r="C25842" t="str">
        <v>经销商</v>
      </c>
      <c r="D25842" t="str">
        <v>六神</v>
      </c>
      <c r="E25842" t="str">
        <v>20850</v>
      </c>
      <c r="F25842" t="str">
        <v>六神驱蚊花露水195ML</v>
      </c>
      <c r="H25842" t="str">
        <v>AAA-经销商</v>
      </c>
      <c r="I25842" t="str">
        <v>华南RDC</v>
      </c>
      <c r="J25842">
        <v>30</v>
      </c>
      <c r="K25842">
        <v>30</v>
      </c>
      <c r="L25842">
        <v>30</v>
      </c>
      <c r="M25842">
        <f>J25842-K25842</f>
        <v>0</v>
      </c>
      <c r="N25842">
        <f>J25842-L25842</f>
        <v>0</v>
      </c>
    </row>
    <row r="25843">
      <c r="A25843">
        <v>46149</v>
      </c>
      <c r="B25843" t="str">
        <v>0500107300</v>
      </c>
      <c r="C25843" t="str">
        <v>经销商</v>
      </c>
      <c r="D25843" t="str">
        <v>六神</v>
      </c>
      <c r="E25843" t="str">
        <v>72068</v>
      </c>
      <c r="F25843" t="str">
        <v>六神花露水95ml</v>
      </c>
      <c r="H25843" t="str">
        <v>AAA-经销商</v>
      </c>
      <c r="I25843" t="str">
        <v>华南RDC</v>
      </c>
      <c r="J25843">
        <v>400</v>
      </c>
      <c r="K25843">
        <v>400</v>
      </c>
      <c r="L25843">
        <v>400</v>
      </c>
      <c r="M25843">
        <f>J25843-K25843</f>
        <v>0</v>
      </c>
      <c r="N25843">
        <f>J25843-L25843</f>
        <v>0</v>
      </c>
    </row>
    <row r="25844">
      <c r="A25844">
        <v>46149</v>
      </c>
      <c r="B25844" t="str">
        <v>0500107300</v>
      </c>
      <c r="C25844" t="str">
        <v>经销商</v>
      </c>
      <c r="D25844" t="str">
        <v>六神</v>
      </c>
      <c r="E25844" t="str">
        <v>20148</v>
      </c>
      <c r="F25844" t="str">
        <v>六神喷雾花露水180ml</v>
      </c>
      <c r="H25844" t="str">
        <v>AAA-经销商</v>
      </c>
      <c r="I25844" t="str">
        <v>华南RDC</v>
      </c>
      <c r="J25844">
        <v>60</v>
      </c>
      <c r="K25844">
        <v>60</v>
      </c>
      <c r="L25844">
        <v>60</v>
      </c>
      <c r="M25844">
        <f>J25844-K25844</f>
        <v>0</v>
      </c>
      <c r="N25844">
        <f>J25844-L25844</f>
        <v>0</v>
      </c>
    </row>
    <row r="25845">
      <c r="A25845">
        <v>46149</v>
      </c>
      <c r="B25845" t="str">
        <v>0500107300</v>
      </c>
      <c r="C25845" t="str">
        <v>经销商</v>
      </c>
      <c r="D25845" t="str">
        <v>六神</v>
      </c>
      <c r="E25845" t="str">
        <v>20851</v>
      </c>
      <c r="F25845" t="str">
        <v>六神驱蚊花露水95ML</v>
      </c>
      <c r="H25845" t="str">
        <v>AAA-经销商</v>
      </c>
      <c r="I25845" t="str">
        <v>华南RDC</v>
      </c>
      <c r="J25845">
        <v>40</v>
      </c>
      <c r="K25845">
        <v>40</v>
      </c>
      <c r="L25845">
        <v>40</v>
      </c>
      <c r="M25845">
        <f>J25845-K25845</f>
        <v>0</v>
      </c>
      <c r="N25845">
        <f>J25845-L25845</f>
        <v>0</v>
      </c>
    </row>
    <row r="25846">
      <c r="A25846">
        <v>46149</v>
      </c>
      <c r="B25846" t="str">
        <v>0500107300</v>
      </c>
      <c r="C25846" t="str">
        <v>经销商</v>
      </c>
      <c r="D25846" t="str">
        <v>六神</v>
      </c>
      <c r="E25846" t="str">
        <v>20380</v>
      </c>
      <c r="F25846" t="str">
        <v>六神喷雾止痒花露水180ml</v>
      </c>
      <c r="H25846" t="str">
        <v>AAA-经销商</v>
      </c>
      <c r="I25846" t="str">
        <v>华南RDC</v>
      </c>
      <c r="J25846">
        <v>30</v>
      </c>
      <c r="K25846">
        <v>30</v>
      </c>
      <c r="L25846">
        <v>30</v>
      </c>
      <c r="M25846">
        <f>J25846-K25846</f>
        <v>0</v>
      </c>
      <c r="N25846">
        <f>J25846-L25846</f>
        <v>0</v>
      </c>
    </row>
    <row r="25847">
      <c r="A25847">
        <v>46149</v>
      </c>
      <c r="B25847" t="str">
        <v>0500107300</v>
      </c>
      <c r="C25847" t="str">
        <v>经销商</v>
      </c>
      <c r="D25847" t="str">
        <v>上海</v>
      </c>
      <c r="E25847" t="str">
        <v>19723</v>
      </c>
      <c r="F25847" t="str">
        <v>195ml上海花露水</v>
      </c>
      <c r="H25847" t="str">
        <v>AAA-经销商</v>
      </c>
      <c r="I25847" t="str">
        <v>华南RDC</v>
      </c>
      <c r="J25847">
        <v>450</v>
      </c>
      <c r="K25847">
        <v>450</v>
      </c>
      <c r="L25847">
        <v>450</v>
      </c>
      <c r="M25847">
        <f>J25847-K25847</f>
        <v>0</v>
      </c>
      <c r="N25847">
        <f>J25847-L25847</f>
        <v>0</v>
      </c>
    </row>
    <row r="25848">
      <c r="A25848">
        <v>46149</v>
      </c>
      <c r="B25848" t="str">
        <v>0500107300</v>
      </c>
      <c r="C25848" t="str">
        <v>经销商</v>
      </c>
      <c r="D25848" t="str">
        <v>六神</v>
      </c>
      <c r="E25848" t="str">
        <v>72067</v>
      </c>
      <c r="F25848" t="str">
        <v>六神花露水195ML</v>
      </c>
      <c r="H25848" t="str">
        <v>AAA-经销商</v>
      </c>
      <c r="I25848" t="str">
        <v>华南RDC</v>
      </c>
      <c r="J25848">
        <v>300</v>
      </c>
      <c r="K25848">
        <v>300</v>
      </c>
      <c r="L25848">
        <v>300</v>
      </c>
      <c r="M25848">
        <f>J25848-K25848</f>
        <v>0</v>
      </c>
      <c r="N25848">
        <f>J25848-L25848</f>
        <v>0</v>
      </c>
    </row>
    <row r="25849">
      <c r="A25849">
        <v>46149</v>
      </c>
      <c r="B25849" t="str">
        <v>0500107277</v>
      </c>
      <c r="C25849" t="str">
        <v>经销商</v>
      </c>
      <c r="D25849" t="str">
        <v>六神</v>
      </c>
      <c r="E25849" t="str">
        <v>20379</v>
      </c>
      <c r="F25849" t="str">
        <v>六神喷雾止痒花露水80ml</v>
      </c>
      <c r="H25849" t="str">
        <v>AHE-闪电仓</v>
      </c>
      <c r="I25849" t="str">
        <v>西南RDC</v>
      </c>
      <c r="J25849">
        <v>480</v>
      </c>
      <c r="K25849">
        <v>480</v>
      </c>
      <c r="L25849">
        <v>480</v>
      </c>
      <c r="M25849">
        <f>J25849-K25849</f>
        <v>0</v>
      </c>
      <c r="N25849">
        <f>J25849-L25849</f>
        <v>0</v>
      </c>
    </row>
    <row r="25850">
      <c r="A25850">
        <v>46149</v>
      </c>
      <c r="B25850" t="str">
        <v>0500107277</v>
      </c>
      <c r="C25850" t="str">
        <v>经销商</v>
      </c>
      <c r="D25850" t="str">
        <v>六神</v>
      </c>
      <c r="E25850" t="str">
        <v>20878</v>
      </c>
      <c r="F25850" t="str">
        <v>六神清凉爽肤沐浴露450G</v>
      </c>
      <c r="H25850" t="str">
        <v>AHE-闪电仓</v>
      </c>
      <c r="I25850" t="str">
        <v>西南RDC</v>
      </c>
      <c r="J25850">
        <v>100</v>
      </c>
      <c r="K25850">
        <v>100</v>
      </c>
      <c r="L25850">
        <v>100</v>
      </c>
      <c r="M25850">
        <f>J25850-K25850</f>
        <v>0</v>
      </c>
      <c r="N25850">
        <f>J25850-L25850</f>
        <v>0</v>
      </c>
    </row>
    <row r="25851">
      <c r="A25851">
        <v>46149</v>
      </c>
      <c r="B25851" t="str">
        <v>0500107277</v>
      </c>
      <c r="C25851" t="str">
        <v>经销商</v>
      </c>
      <c r="D25851" t="str">
        <v>六神</v>
      </c>
      <c r="E25851" t="str">
        <v>20855</v>
      </c>
      <c r="F25851" t="str">
        <v>六神喷雾驱蚊花露水80ml</v>
      </c>
      <c r="H25851" t="str">
        <v>AHE-闪电仓</v>
      </c>
      <c r="I25851" t="str">
        <v>西南RDC</v>
      </c>
      <c r="J25851">
        <v>480</v>
      </c>
      <c r="K25851">
        <v>480</v>
      </c>
      <c r="L25851">
        <v>480</v>
      </c>
      <c r="M25851">
        <f>J25851-K25851</f>
        <v>0</v>
      </c>
      <c r="N25851">
        <f>J25851-L25851</f>
        <v>0</v>
      </c>
    </row>
    <row r="25852">
      <c r="A25852">
        <v>46149</v>
      </c>
      <c r="B25852" t="str">
        <v>0500107277</v>
      </c>
      <c r="C25852" t="str">
        <v>经销商</v>
      </c>
      <c r="D25852" t="str">
        <v>六神</v>
      </c>
      <c r="E25852" t="str">
        <v>72068</v>
      </c>
      <c r="F25852" t="str">
        <v>六神花露水95ml</v>
      </c>
      <c r="H25852" t="str">
        <v>AHE-闪电仓</v>
      </c>
      <c r="I25852" t="str">
        <v>西南RDC</v>
      </c>
      <c r="J25852">
        <v>200</v>
      </c>
      <c r="K25852">
        <v>200</v>
      </c>
      <c r="L25852">
        <v>200</v>
      </c>
      <c r="M25852">
        <f>J25852-K25852</f>
        <v>0</v>
      </c>
      <c r="N25852">
        <f>J25852-L25852</f>
        <v>0</v>
      </c>
    </row>
    <row r="25853">
      <c r="A25853">
        <v>46149</v>
      </c>
      <c r="B25853" t="str">
        <v>0500107271</v>
      </c>
      <c r="C25853" t="str">
        <v>KA</v>
      </c>
      <c r="D25853" t="str">
        <v>六神</v>
      </c>
      <c r="E25853" t="str">
        <v>72072</v>
      </c>
      <c r="F25853" t="str">
        <v>六神花露水188ML特惠双瓶装（牛皮纸套）- KA版</v>
      </c>
      <c r="H25853" t="str">
        <v>AGE-物美</v>
      </c>
      <c r="I25853" t="str">
        <v>华北RDC</v>
      </c>
      <c r="J25853">
        <v>2400</v>
      </c>
      <c r="K25853">
        <v>2400</v>
      </c>
      <c r="L25853">
        <v>2400</v>
      </c>
      <c r="M25853">
        <f>J25853-K25853</f>
        <v>0</v>
      </c>
      <c r="N25853">
        <f>J25853-L25853</f>
        <v>0</v>
      </c>
    </row>
    <row r="25854">
      <c r="A25854">
        <v>46149</v>
      </c>
      <c r="B25854" t="str">
        <v>0500107265</v>
      </c>
      <c r="C25854" t="str">
        <v>经销商</v>
      </c>
      <c r="D25854" t="str">
        <v>六神</v>
      </c>
      <c r="E25854" t="str">
        <v>17961</v>
      </c>
      <c r="F25854" t="str">
        <v>150g六神爽身粉(盒装)</v>
      </c>
      <c r="H25854" t="str">
        <v>AHA-社区团购</v>
      </c>
      <c r="I25854" t="str">
        <v>华北RDC</v>
      </c>
      <c r="J25854">
        <v>3600</v>
      </c>
      <c r="K25854">
        <v>3600</v>
      </c>
      <c r="L25854">
        <v>3600</v>
      </c>
      <c r="M25854">
        <f>J25854-K25854</f>
        <v>0</v>
      </c>
      <c r="N25854">
        <f>J25854-L25854</f>
        <v>0</v>
      </c>
    </row>
    <row r="25855">
      <c r="A25855">
        <v>46149</v>
      </c>
      <c r="B25855" t="str">
        <v>0500106980</v>
      </c>
      <c r="C25855" t="str">
        <v>经销商</v>
      </c>
      <c r="D25855" t="str">
        <v>六神</v>
      </c>
      <c r="E25855" t="str">
        <v>20854</v>
      </c>
      <c r="F25855" t="str">
        <v>六神喷雾驱蚊花露水180ml</v>
      </c>
      <c r="H25855" t="str">
        <v>AAA-经销商</v>
      </c>
      <c r="I25855" t="str">
        <v>西北RDC</v>
      </c>
      <c r="J25855">
        <v>1500</v>
      </c>
      <c r="K25855">
        <v>1500</v>
      </c>
      <c r="L25855">
        <v>1500</v>
      </c>
      <c r="M25855">
        <f>J25855-K25855</f>
        <v>0</v>
      </c>
      <c r="N25855">
        <f>J25855-L25855</f>
        <v>0</v>
      </c>
    </row>
    <row r="25856">
      <c r="A25856">
        <v>46149</v>
      </c>
      <c r="B25856" t="str">
        <v>0500106731</v>
      </c>
      <c r="C25856" t="str">
        <v>KA</v>
      </c>
      <c r="D25856" t="str">
        <v>六神</v>
      </c>
      <c r="E25856" t="str">
        <v>72020</v>
      </c>
      <c r="F25856" t="str">
        <v>六神驱蚊花露水50ML（驱蚊蛋背卡版）</v>
      </c>
      <c r="H25856" t="str">
        <v>ABH-华润</v>
      </c>
      <c r="I25856" t="str">
        <v>华北RDC</v>
      </c>
      <c r="J25856">
        <v>30</v>
      </c>
      <c r="K25856">
        <v>30</v>
      </c>
      <c r="L25856">
        <v>30</v>
      </c>
      <c r="M25856">
        <f>J25856-K25856</f>
        <v>0</v>
      </c>
      <c r="N25856">
        <f>J25856-L25856</f>
        <v>0</v>
      </c>
    </row>
    <row r="25857">
      <c r="A25857">
        <v>46149</v>
      </c>
      <c r="B25857" t="str">
        <v>0500106730</v>
      </c>
      <c r="C25857" t="str">
        <v>KA</v>
      </c>
      <c r="D25857" t="str">
        <v>六神</v>
      </c>
      <c r="E25857" t="str">
        <v>72020</v>
      </c>
      <c r="F25857" t="str">
        <v>六神驱蚊花露水50ML（驱蚊蛋背卡版）</v>
      </c>
      <c r="H25857" t="str">
        <v>ABH-华润</v>
      </c>
      <c r="I25857" t="str">
        <v>华北RDC</v>
      </c>
      <c r="J25857">
        <v>96</v>
      </c>
      <c r="K25857">
        <v>24</v>
      </c>
      <c r="L25857">
        <v>96</v>
      </c>
      <c r="M25857">
        <f>J25857-K25857</f>
        <v>72</v>
      </c>
      <c r="N25857">
        <f>J25857-L25857</f>
        <v>0</v>
      </c>
    </row>
    <row r="25858">
      <c r="A25858">
        <v>46149</v>
      </c>
      <c r="B25858" t="str">
        <v>0500106729</v>
      </c>
      <c r="C25858" t="str">
        <v>KA</v>
      </c>
      <c r="D25858" t="str">
        <v>六神</v>
      </c>
      <c r="E25858" t="str">
        <v>72020</v>
      </c>
      <c r="F25858" t="str">
        <v>六神驱蚊花露水50ML（驱蚊蛋背卡版）</v>
      </c>
      <c r="H25858" t="str">
        <v>ABH-华润</v>
      </c>
      <c r="I25858" t="str">
        <v>华北RDC</v>
      </c>
      <c r="J25858">
        <v>24</v>
      </c>
      <c r="K25858">
        <v>24</v>
      </c>
      <c r="L25858">
        <v>24</v>
      </c>
      <c r="M25858">
        <f>J25858-K25858</f>
        <v>0</v>
      </c>
      <c r="N25858">
        <f>J25858-L25858</f>
        <v>0</v>
      </c>
    </row>
    <row r="25859">
      <c r="A25859">
        <v>46149</v>
      </c>
      <c r="B25859" t="str">
        <v>0500101391</v>
      </c>
      <c r="C25859" t="str">
        <v>KA</v>
      </c>
      <c r="D25859" t="str">
        <v>六神</v>
      </c>
      <c r="E25859" t="str">
        <v>72020</v>
      </c>
      <c r="F25859" t="str">
        <v>六神驱蚊花露水50ML（驱蚊蛋背卡版）</v>
      </c>
      <c r="H25859" t="str">
        <v>ABH-华润</v>
      </c>
      <c r="I25859" t="str">
        <v>华北RDC</v>
      </c>
      <c r="J25859">
        <v>72</v>
      </c>
      <c r="K25859">
        <v>72</v>
      </c>
      <c r="L25859">
        <v>72</v>
      </c>
      <c r="M25859">
        <f>J25859-K25859</f>
        <v>0</v>
      </c>
      <c r="N25859">
        <f>J25859-L25859</f>
        <v>0</v>
      </c>
    </row>
    <row r="25860">
      <c r="A25860">
        <v>46149</v>
      </c>
      <c r="B25860" t="str">
        <v>0500057833</v>
      </c>
      <c r="C25860" t="str">
        <v>经销商</v>
      </c>
      <c r="D25860" t="str">
        <v>六神</v>
      </c>
      <c r="E25860" t="str">
        <v>72068</v>
      </c>
      <c r="F25860" t="str">
        <v>六神花露水95ml</v>
      </c>
      <c r="H25860" t="str">
        <v>AAA-经销商</v>
      </c>
      <c r="I25860" t="str">
        <v>华南RDC</v>
      </c>
      <c r="J25860">
        <v>6000</v>
      </c>
      <c r="K25860">
        <v>6000</v>
      </c>
      <c r="L25860">
        <v>6000</v>
      </c>
      <c r="M25860">
        <f>J25860-K25860</f>
        <v>0</v>
      </c>
      <c r="N25860">
        <f>J25860-L25860</f>
        <v>0</v>
      </c>
    </row>
    <row r="25861">
      <c r="A25861">
        <v>46149</v>
      </c>
      <c r="B25861" t="str">
        <v>0500057826</v>
      </c>
      <c r="C25861" t="str">
        <v>经销商</v>
      </c>
      <c r="D25861" t="str">
        <v>六神</v>
      </c>
      <c r="E25861" t="str">
        <v>20855</v>
      </c>
      <c r="F25861" t="str">
        <v>六神喷雾驱蚊花露水80ml</v>
      </c>
      <c r="H25861" t="str">
        <v>AAA-经销商</v>
      </c>
      <c r="I25861" t="str">
        <v>华南RDC</v>
      </c>
      <c r="J25861">
        <v>2400</v>
      </c>
      <c r="K25861">
        <v>2400</v>
      </c>
      <c r="L25861">
        <v>2400</v>
      </c>
      <c r="M25861">
        <f>J25861-K25861</f>
        <v>0</v>
      </c>
      <c r="N25861">
        <f>J25861-L25861</f>
        <v>0</v>
      </c>
    </row>
    <row r="25862">
      <c r="A25862">
        <v>46149</v>
      </c>
      <c r="B25862" t="str">
        <v>0500057823</v>
      </c>
      <c r="C25862" t="str">
        <v>经销商</v>
      </c>
      <c r="D25862" t="str">
        <v>六神</v>
      </c>
      <c r="E25862" t="str">
        <v>20855</v>
      </c>
      <c r="F25862" t="str">
        <v>六神喷雾驱蚊花露水80ml</v>
      </c>
      <c r="H25862" t="str">
        <v>AAA-经销商</v>
      </c>
      <c r="I25862" t="str">
        <v>华南RDC</v>
      </c>
      <c r="J25862">
        <v>2400</v>
      </c>
      <c r="K25862">
        <v>2400</v>
      </c>
      <c r="L25862">
        <v>2400</v>
      </c>
      <c r="M25862">
        <f>J25862-K25862</f>
        <v>0</v>
      </c>
      <c r="N25862">
        <f>J25862-L25862</f>
        <v>0</v>
      </c>
    </row>
    <row r="25863">
      <c r="A25863">
        <v>46149</v>
      </c>
      <c r="B25863" t="str">
        <v>0500053409</v>
      </c>
      <c r="C25863" t="str">
        <v>经销商</v>
      </c>
      <c r="D25863" t="str">
        <v>六神</v>
      </c>
      <c r="E25863" t="str">
        <v>20850</v>
      </c>
      <c r="F25863" t="str">
        <v>六神驱蚊花露水195ML</v>
      </c>
      <c r="H25863" t="str">
        <v>AAA-经销商</v>
      </c>
      <c r="I25863" t="str">
        <v>华北RDC</v>
      </c>
      <c r="J25863">
        <v>600</v>
      </c>
      <c r="K25863">
        <v>600</v>
      </c>
      <c r="L25863">
        <v>600</v>
      </c>
      <c r="M25863">
        <f>J25863-K25863</f>
        <v>0</v>
      </c>
      <c r="N25863">
        <f>J25863-L25863</f>
        <v>0</v>
      </c>
    </row>
    <row r="25864">
      <c r="A25864">
        <v>46149</v>
      </c>
      <c r="B25864" t="str">
        <v>0500053409</v>
      </c>
      <c r="C25864" t="str">
        <v>经销商</v>
      </c>
      <c r="D25864" t="str">
        <v>六神</v>
      </c>
      <c r="E25864" t="str">
        <v>20855</v>
      </c>
      <c r="F25864" t="str">
        <v>六神喷雾驱蚊花露水80ml</v>
      </c>
      <c r="H25864" t="str">
        <v>AAA-经销商</v>
      </c>
      <c r="I25864" t="str">
        <v>华北RDC</v>
      </c>
      <c r="J25864">
        <v>960</v>
      </c>
      <c r="K25864">
        <v>960</v>
      </c>
      <c r="L25864">
        <v>960</v>
      </c>
      <c r="M25864">
        <f>J25864-K25864</f>
        <v>0</v>
      </c>
      <c r="N25864">
        <f>J25864-L25864</f>
        <v>0</v>
      </c>
    </row>
    <row r="25865">
      <c r="A25865">
        <v>46149</v>
      </c>
      <c r="B25865" t="str">
        <v>0500053409</v>
      </c>
      <c r="C25865" t="str">
        <v>经销商</v>
      </c>
      <c r="D25865" t="str">
        <v>六神</v>
      </c>
      <c r="E25865" t="str">
        <v>20379</v>
      </c>
      <c r="F25865" t="str">
        <v>六神喷雾止痒花露水80ml</v>
      </c>
      <c r="H25865" t="str">
        <v>AAA-经销商</v>
      </c>
      <c r="I25865" t="str">
        <v>华北RDC</v>
      </c>
      <c r="J25865">
        <v>1440</v>
      </c>
      <c r="K25865">
        <v>1440</v>
      </c>
      <c r="L25865">
        <v>1440</v>
      </c>
      <c r="M25865">
        <f>J25865-K25865</f>
        <v>0</v>
      </c>
      <c r="N25865">
        <f>J25865-L25865</f>
        <v>0</v>
      </c>
    </row>
    <row r="25866">
      <c r="A25866">
        <v>46149</v>
      </c>
      <c r="B25866" t="str">
        <v>0500051774</v>
      </c>
      <c r="C25866" t="str">
        <v>经销商</v>
      </c>
      <c r="D25866" t="str">
        <v>六神</v>
      </c>
      <c r="E25866" t="str">
        <v>20854</v>
      </c>
      <c r="F25866" t="str">
        <v>六神喷雾驱蚊花露水180ml</v>
      </c>
      <c r="H25866" t="str">
        <v>AAA-经销商</v>
      </c>
      <c r="I25866" t="str">
        <v>华北RDC</v>
      </c>
      <c r="J25866">
        <v>6000</v>
      </c>
      <c r="K25866">
        <v>6000</v>
      </c>
      <c r="L25866">
        <v>6000</v>
      </c>
      <c r="M25866">
        <f>J25866-K25866</f>
        <v>0</v>
      </c>
      <c r="N25866">
        <f>J25866-L25866</f>
        <v>0</v>
      </c>
    </row>
    <row r="25867">
      <c r="A25867">
        <v>46149</v>
      </c>
      <c r="B25867" t="str">
        <v>0500051335</v>
      </c>
      <c r="C25867" t="str">
        <v>经销商</v>
      </c>
      <c r="D25867" t="str">
        <v>六神</v>
      </c>
      <c r="E25867" t="str">
        <v>20854</v>
      </c>
      <c r="F25867" t="str">
        <v>六神喷雾驱蚊花露水180ml</v>
      </c>
      <c r="H25867" t="str">
        <v>AAA-经销商</v>
      </c>
      <c r="I25867" t="str">
        <v>华北RDC</v>
      </c>
      <c r="J25867">
        <v>6000</v>
      </c>
      <c r="K25867">
        <v>6000</v>
      </c>
      <c r="L25867">
        <v>6000</v>
      </c>
      <c r="M25867">
        <f>J25867-K25867</f>
        <v>0</v>
      </c>
      <c r="N25867">
        <f>J25867-L25867</f>
        <v>0</v>
      </c>
    </row>
    <row r="25868">
      <c r="A25868">
        <v>46149</v>
      </c>
      <c r="B25868" t="str">
        <v>0500051335</v>
      </c>
      <c r="C25868" t="str">
        <v>经销商</v>
      </c>
      <c r="D25868" t="str">
        <v>六神</v>
      </c>
      <c r="E25868" t="str">
        <v>20380</v>
      </c>
      <c r="F25868" t="str">
        <v>六神喷雾止痒花露水180ml</v>
      </c>
      <c r="H25868" t="str">
        <v>AAA-经销商</v>
      </c>
      <c r="I25868" t="str">
        <v>华北RDC</v>
      </c>
      <c r="J25868">
        <v>3000</v>
      </c>
      <c r="K25868">
        <v>3000</v>
      </c>
      <c r="L25868">
        <v>3000</v>
      </c>
      <c r="M25868">
        <f>J25868-K25868</f>
        <v>0</v>
      </c>
      <c r="N25868">
        <f>J25868-L25868</f>
        <v>0</v>
      </c>
    </row>
    <row r="25869">
      <c r="A25869">
        <v>46149</v>
      </c>
      <c r="B25869" t="str">
        <v>0500050597</v>
      </c>
      <c r="C25869" t="str">
        <v>经销商</v>
      </c>
      <c r="D25869" t="str">
        <v>六神</v>
      </c>
      <c r="E25869" t="str">
        <v>72067</v>
      </c>
      <c r="F25869" t="str">
        <v>六神花露水195ML</v>
      </c>
      <c r="H25869" t="str">
        <v>AAA-经销商</v>
      </c>
      <c r="I25869" t="str">
        <v>西南RDC</v>
      </c>
      <c r="J25869">
        <v>3000</v>
      </c>
      <c r="K25869">
        <v>3000</v>
      </c>
      <c r="L25869">
        <v>3000</v>
      </c>
      <c r="M25869">
        <f>J25869-K25869</f>
        <v>0</v>
      </c>
      <c r="N25869">
        <f>J25869-L25869</f>
        <v>0</v>
      </c>
    </row>
    <row r="25870">
      <c r="A25870">
        <v>46149</v>
      </c>
      <c r="B25870" t="str">
        <v>0500050594</v>
      </c>
      <c r="C25870" t="str">
        <v>经销商</v>
      </c>
      <c r="D25870" t="str">
        <v>六神</v>
      </c>
      <c r="E25870" t="str">
        <v>20854</v>
      </c>
      <c r="F25870" t="str">
        <v>六神喷雾驱蚊花露水180ml</v>
      </c>
      <c r="H25870" t="str">
        <v>AAA-经销商</v>
      </c>
      <c r="I25870" t="str">
        <v>西南RDC</v>
      </c>
      <c r="J25870">
        <v>3000</v>
      </c>
      <c r="K25870">
        <v>3000</v>
      </c>
      <c r="L25870">
        <v>3000</v>
      </c>
      <c r="M25870">
        <f>J25870-K25870</f>
        <v>0</v>
      </c>
      <c r="N25870">
        <f>J25870-L25870</f>
        <v>0</v>
      </c>
    </row>
    <row r="25871">
      <c r="A25871">
        <v>46149</v>
      </c>
      <c r="B25871" t="str">
        <v>0500049439</v>
      </c>
      <c r="C25871" t="str">
        <v>经销商</v>
      </c>
      <c r="D25871" t="str">
        <v>六神</v>
      </c>
      <c r="E25871" t="str">
        <v>20135</v>
      </c>
      <c r="F25871" t="str">
        <v>六神喷雾花露水80ml</v>
      </c>
      <c r="H25871" t="str">
        <v>AAA-经销商</v>
      </c>
      <c r="I25871" t="str">
        <v>西南RDC</v>
      </c>
      <c r="J25871">
        <v>960</v>
      </c>
      <c r="K25871">
        <v>960</v>
      </c>
      <c r="L25871">
        <v>960</v>
      </c>
      <c r="M25871">
        <f>J25871-K25871</f>
        <v>0</v>
      </c>
      <c r="N25871">
        <f>J25871-L25871</f>
        <v>0</v>
      </c>
    </row>
    <row r="25872">
      <c r="A25872">
        <v>46149</v>
      </c>
      <c r="B25872" t="str">
        <v>0500049439</v>
      </c>
      <c r="C25872" t="str">
        <v>经销商</v>
      </c>
      <c r="D25872" t="str">
        <v>六神</v>
      </c>
      <c r="E25872" t="str">
        <v>20148</v>
      </c>
      <c r="F25872" t="str">
        <v>六神喷雾花露水180ml</v>
      </c>
      <c r="H25872" t="str">
        <v>AAA-经销商</v>
      </c>
      <c r="I25872" t="str">
        <v>西南RDC</v>
      </c>
      <c r="J25872">
        <v>3000</v>
      </c>
      <c r="K25872">
        <v>3000</v>
      </c>
      <c r="L25872">
        <v>3000</v>
      </c>
      <c r="M25872">
        <f>J25872-K25872</f>
        <v>0</v>
      </c>
      <c r="N25872">
        <f>J25872-L25872</f>
        <v>0</v>
      </c>
    </row>
    <row r="25873">
      <c r="A25873">
        <v>46149</v>
      </c>
      <c r="B25873" t="str">
        <v>0500049303</v>
      </c>
      <c r="C25873" t="str">
        <v>经销商</v>
      </c>
      <c r="D25873" t="str">
        <v>六神</v>
      </c>
      <c r="E25873" t="str">
        <v>20379</v>
      </c>
      <c r="F25873" t="str">
        <v>六神喷雾止痒花露水80ml</v>
      </c>
      <c r="H25873" t="str">
        <v>ADA-区域B2B</v>
      </c>
      <c r="I25873" t="str">
        <v>华中RDC</v>
      </c>
      <c r="J25873">
        <v>240</v>
      </c>
      <c r="K25873">
        <v>0</v>
      </c>
      <c r="L25873">
        <v>240</v>
      </c>
      <c r="M25873">
        <f>J25873-K25873</f>
        <v>240</v>
      </c>
      <c r="N25873">
        <f>J25873-L25873</f>
        <v>0</v>
      </c>
    </row>
    <row r="25874">
      <c r="A25874">
        <v>46149</v>
      </c>
      <c r="B25874" t="str">
        <v>0500049303</v>
      </c>
      <c r="C25874" t="str">
        <v>经销商</v>
      </c>
      <c r="D25874" t="str">
        <v>六神</v>
      </c>
      <c r="E25874" t="str">
        <v>20449</v>
      </c>
      <c r="F25874" t="str">
        <v>六神喷雾花露水（经典原香）180ml</v>
      </c>
      <c r="H25874" t="str">
        <v>ADA-区域B2B</v>
      </c>
      <c r="I25874" t="str">
        <v>华中RDC</v>
      </c>
      <c r="J25874">
        <v>150</v>
      </c>
      <c r="K25874">
        <v>150</v>
      </c>
      <c r="L25874">
        <v>150</v>
      </c>
      <c r="M25874">
        <f>J25874-K25874</f>
        <v>0</v>
      </c>
      <c r="N25874">
        <f>J25874-L25874</f>
        <v>0</v>
      </c>
    </row>
    <row r="25875">
      <c r="A25875">
        <v>46149</v>
      </c>
      <c r="B25875" t="str">
        <v>0500049303</v>
      </c>
      <c r="C25875" t="str">
        <v>经销商</v>
      </c>
      <c r="D25875" t="str">
        <v>六神</v>
      </c>
      <c r="E25875" t="str">
        <v>20854</v>
      </c>
      <c r="F25875" t="str">
        <v>六神喷雾驱蚊花露水180ml</v>
      </c>
      <c r="H25875" t="str">
        <v>ADA-区域B2B</v>
      </c>
      <c r="I25875" t="str">
        <v>华中RDC</v>
      </c>
      <c r="J25875">
        <v>300</v>
      </c>
      <c r="K25875">
        <v>300</v>
      </c>
      <c r="L25875">
        <v>300</v>
      </c>
      <c r="M25875">
        <f>J25875-K25875</f>
        <v>0</v>
      </c>
      <c r="N25875">
        <f>J25875-L25875</f>
        <v>0</v>
      </c>
    </row>
    <row r="25876">
      <c r="A25876">
        <v>46149</v>
      </c>
      <c r="B25876" t="str">
        <v>0500049303</v>
      </c>
      <c r="C25876" t="str">
        <v>经销商</v>
      </c>
      <c r="D25876" t="str">
        <v>六神</v>
      </c>
      <c r="E25876" t="str">
        <v>20855</v>
      </c>
      <c r="F25876" t="str">
        <v>六神喷雾驱蚊花露水80ml</v>
      </c>
      <c r="H25876" t="str">
        <v>ADA-区域B2B</v>
      </c>
      <c r="I25876" t="str">
        <v>华中RDC</v>
      </c>
      <c r="J25876">
        <v>480</v>
      </c>
      <c r="K25876">
        <v>480</v>
      </c>
      <c r="L25876">
        <v>480</v>
      </c>
      <c r="M25876">
        <f>J25876-K25876</f>
        <v>0</v>
      </c>
      <c r="N25876">
        <f>J25876-L25876</f>
        <v>0</v>
      </c>
    </row>
    <row r="25877">
      <c r="A25877">
        <v>46149</v>
      </c>
      <c r="B25877" t="str">
        <v>0500049303</v>
      </c>
      <c r="C25877" t="str">
        <v>经销商</v>
      </c>
      <c r="D25877" t="str">
        <v>六神</v>
      </c>
      <c r="E25877" t="str">
        <v>20148</v>
      </c>
      <c r="F25877" t="str">
        <v>六神喷雾花露水180ml</v>
      </c>
      <c r="H25877" t="str">
        <v>ADA-区域B2B</v>
      </c>
      <c r="I25877" t="str">
        <v>华中RDC</v>
      </c>
      <c r="J25877">
        <v>300</v>
      </c>
      <c r="K25877">
        <v>300</v>
      </c>
      <c r="L25877">
        <v>300</v>
      </c>
      <c r="M25877">
        <f>J25877-K25877</f>
        <v>0</v>
      </c>
      <c r="N25877">
        <f>J25877-L25877</f>
        <v>0</v>
      </c>
    </row>
    <row r="25878">
      <c r="A25878">
        <v>46149</v>
      </c>
      <c r="B25878" t="str">
        <v>0500049303</v>
      </c>
      <c r="C25878" t="str">
        <v>经销商</v>
      </c>
      <c r="D25878" t="str">
        <v>六神</v>
      </c>
      <c r="E25878" t="str">
        <v>72067</v>
      </c>
      <c r="F25878" t="str">
        <v>六神花露水195ML</v>
      </c>
      <c r="H25878" t="str">
        <v>ADA-区域B2B</v>
      </c>
      <c r="I25878" t="str">
        <v>华中RDC</v>
      </c>
      <c r="J25878">
        <v>750</v>
      </c>
      <c r="K25878">
        <v>750</v>
      </c>
      <c r="L25878">
        <v>750</v>
      </c>
      <c r="M25878">
        <f>J25878-K25878</f>
        <v>0</v>
      </c>
      <c r="N25878">
        <f>J25878-L25878</f>
        <v>0</v>
      </c>
    </row>
    <row r="25879">
      <c r="A25879">
        <v>46149</v>
      </c>
      <c r="B25879" t="str">
        <v>0500049303</v>
      </c>
      <c r="C25879" t="str">
        <v>经销商</v>
      </c>
      <c r="D25879" t="str">
        <v>六神</v>
      </c>
      <c r="E25879" t="str">
        <v>72068</v>
      </c>
      <c r="F25879" t="str">
        <v>六神花露水95ml</v>
      </c>
      <c r="H25879" t="str">
        <v>ADA-区域B2B</v>
      </c>
      <c r="I25879" t="str">
        <v>华中RDC</v>
      </c>
      <c r="J25879">
        <v>400</v>
      </c>
      <c r="K25879">
        <v>400</v>
      </c>
      <c r="L25879">
        <v>400</v>
      </c>
      <c r="M25879">
        <f>J25879-K25879</f>
        <v>0</v>
      </c>
      <c r="N25879">
        <f>J25879-L25879</f>
        <v>0</v>
      </c>
    </row>
    <row r="25880">
      <c r="A25880">
        <v>46149</v>
      </c>
      <c r="B25880" t="str">
        <v>0500049192</v>
      </c>
      <c r="C25880" t="str">
        <v>经销商</v>
      </c>
      <c r="D25880" t="str">
        <v>六神</v>
      </c>
      <c r="E25880" t="str">
        <v>72067</v>
      </c>
      <c r="F25880" t="str">
        <v>六神花露水195ML</v>
      </c>
      <c r="H25880" t="str">
        <v>AAA-经销商</v>
      </c>
      <c r="I25880" t="str">
        <v>华中RDC</v>
      </c>
      <c r="J25880">
        <v>9000</v>
      </c>
      <c r="K25880">
        <v>9000</v>
      </c>
      <c r="L25880">
        <v>9000</v>
      </c>
      <c r="M25880">
        <f>J25880-K25880</f>
        <v>0</v>
      </c>
      <c r="N25880">
        <f>J25880-L25880</f>
        <v>0</v>
      </c>
    </row>
    <row r="25881">
      <c r="A25881">
        <v>46149</v>
      </c>
      <c r="B25881" t="str">
        <v>0500040686</v>
      </c>
      <c r="C25881" t="str">
        <v>经销商</v>
      </c>
      <c r="D25881" t="str">
        <v>六神</v>
      </c>
      <c r="E25881" t="str">
        <v>72067</v>
      </c>
      <c r="F25881" t="str">
        <v>六神花露水195ML</v>
      </c>
      <c r="H25881" t="str">
        <v>AAA-经销商</v>
      </c>
      <c r="I25881" t="str">
        <v>华中RDC</v>
      </c>
      <c r="J25881">
        <v>12000</v>
      </c>
      <c r="K25881">
        <v>12000</v>
      </c>
      <c r="L25881">
        <v>12000</v>
      </c>
      <c r="M25881">
        <f>J25881-K25881</f>
        <v>0</v>
      </c>
      <c r="N25881">
        <f>J25881-L25881</f>
        <v>0</v>
      </c>
    </row>
    <row r="25882">
      <c r="A25882">
        <v>46149</v>
      </c>
      <c r="B25882" t="str">
        <v>0500040661</v>
      </c>
      <c r="C25882" t="str">
        <v>经销商</v>
      </c>
      <c r="D25882" t="str">
        <v>六神</v>
      </c>
      <c r="E25882" t="str">
        <v>72067</v>
      </c>
      <c r="F25882" t="str">
        <v>六神花露水195ML</v>
      </c>
      <c r="H25882" t="str">
        <v>AAA-经销商</v>
      </c>
      <c r="I25882" t="str">
        <v>华中RDC</v>
      </c>
      <c r="J25882">
        <v>1500</v>
      </c>
      <c r="K25882">
        <v>1500</v>
      </c>
      <c r="L25882">
        <v>1500</v>
      </c>
      <c r="M25882">
        <f>J25882-K25882</f>
        <v>0</v>
      </c>
      <c r="N25882">
        <f>J25882-L25882</f>
        <v>0</v>
      </c>
    </row>
    <row r="25883">
      <c r="A25883">
        <v>46149</v>
      </c>
      <c r="B25883" t="str">
        <v>0500039292</v>
      </c>
      <c r="C25883" t="str">
        <v>经销商</v>
      </c>
      <c r="D25883" t="str">
        <v>六神</v>
      </c>
      <c r="E25883" t="str">
        <v>20148</v>
      </c>
      <c r="F25883" t="str">
        <v>六神喷雾花露水180ml</v>
      </c>
      <c r="H25883" t="str">
        <v>AAA-经销商</v>
      </c>
      <c r="I25883" t="str">
        <v>华中RDC</v>
      </c>
      <c r="J25883">
        <v>150</v>
      </c>
      <c r="K25883">
        <v>150</v>
      </c>
      <c r="L25883">
        <v>150</v>
      </c>
      <c r="M25883">
        <f>J25883-K25883</f>
        <v>0</v>
      </c>
      <c r="N25883">
        <f>J25883-L25883</f>
        <v>0</v>
      </c>
    </row>
    <row r="25884">
      <c r="A25884">
        <v>46149</v>
      </c>
      <c r="B25884" t="str">
        <v>0500039283</v>
      </c>
      <c r="C25884" t="str">
        <v>经销商</v>
      </c>
      <c r="D25884" t="str">
        <v>六神</v>
      </c>
      <c r="E25884" t="str">
        <v>17522</v>
      </c>
      <c r="F25884" t="str">
        <v>195ml六神止痒花露水</v>
      </c>
      <c r="H25884" t="str">
        <v>AAA-经销商</v>
      </c>
      <c r="I25884" t="str">
        <v>华中RDC</v>
      </c>
      <c r="J25884">
        <v>390</v>
      </c>
      <c r="K25884">
        <v>390</v>
      </c>
      <c r="L25884">
        <v>390</v>
      </c>
      <c r="M25884">
        <f>J25884-K25884</f>
        <v>0</v>
      </c>
      <c r="N25884">
        <f>J25884-L25884</f>
        <v>0</v>
      </c>
    </row>
    <row r="25885">
      <c r="A25885">
        <v>46149</v>
      </c>
      <c r="B25885" t="str">
        <v>0500038542</v>
      </c>
      <c r="C25885" t="str">
        <v>经销商</v>
      </c>
      <c r="D25885" t="str">
        <v>六神</v>
      </c>
      <c r="E25885" t="str">
        <v>20854</v>
      </c>
      <c r="F25885" t="str">
        <v>六神喷雾驱蚊花露水180ml</v>
      </c>
      <c r="H25885" t="str">
        <v>AAA-经销商</v>
      </c>
      <c r="I25885" t="str">
        <v>华中RDC</v>
      </c>
      <c r="J25885">
        <v>1500</v>
      </c>
      <c r="K25885">
        <v>1500</v>
      </c>
      <c r="L25885">
        <v>1500</v>
      </c>
      <c r="M25885">
        <f>J25885-K25885</f>
        <v>0</v>
      </c>
      <c r="N25885">
        <f>J25885-L25885</f>
        <v>0</v>
      </c>
    </row>
    <row r="25886">
      <c r="A25886">
        <v>46149</v>
      </c>
      <c r="B25886" t="str">
        <v>0500038540</v>
      </c>
      <c r="C25886" t="str">
        <v>经销商</v>
      </c>
      <c r="D25886" t="str">
        <v>上海</v>
      </c>
      <c r="E25886" t="str">
        <v>19723</v>
      </c>
      <c r="F25886" t="str">
        <v>195ml上海花露水</v>
      </c>
      <c r="H25886" t="str">
        <v>AAA-经销商</v>
      </c>
      <c r="I25886" t="str">
        <v>华中RDC</v>
      </c>
      <c r="J25886">
        <v>1500</v>
      </c>
      <c r="K25886">
        <v>1500</v>
      </c>
      <c r="L25886">
        <v>1500</v>
      </c>
      <c r="M25886">
        <f>J25886-K25886</f>
        <v>0</v>
      </c>
      <c r="N25886">
        <f>J25886-L25886</f>
        <v>0</v>
      </c>
    </row>
    <row r="25887">
      <c r="A25887">
        <v>46149</v>
      </c>
      <c r="B25887" t="str">
        <v>0500038502</v>
      </c>
      <c r="C25887" t="str">
        <v>经销商</v>
      </c>
      <c r="D25887" t="str">
        <v>六神</v>
      </c>
      <c r="E25887" t="str">
        <v>20854</v>
      </c>
      <c r="F25887" t="str">
        <v>六神喷雾驱蚊花露水180ml</v>
      </c>
      <c r="H25887" t="str">
        <v>AAA-经销商</v>
      </c>
      <c r="I25887" t="str">
        <v>华中RDC</v>
      </c>
      <c r="J25887">
        <v>1500</v>
      </c>
      <c r="K25887">
        <v>1500</v>
      </c>
      <c r="L25887">
        <v>1500</v>
      </c>
      <c r="M25887">
        <f>J25887-K25887</f>
        <v>0</v>
      </c>
      <c r="N25887">
        <f>J25887-L25887</f>
        <v>0</v>
      </c>
    </row>
    <row r="25888">
      <c r="A25888">
        <v>46149</v>
      </c>
      <c r="B25888" t="str">
        <v>0500035403</v>
      </c>
      <c r="C25888" t="str">
        <v>经销商</v>
      </c>
      <c r="D25888" t="str">
        <v>六神</v>
      </c>
      <c r="E25888" t="str">
        <v>20855</v>
      </c>
      <c r="F25888" t="str">
        <v>六神喷雾驱蚊花露水80ml</v>
      </c>
      <c r="H25888" t="str">
        <v>AAA-经销商</v>
      </c>
      <c r="I25888" t="str">
        <v>华南RDC</v>
      </c>
      <c r="J25888">
        <v>1440</v>
      </c>
      <c r="K25888">
        <v>1440</v>
      </c>
      <c r="L25888">
        <v>1440</v>
      </c>
      <c r="M25888">
        <f>J25888-K25888</f>
        <v>0</v>
      </c>
      <c r="N25888">
        <f>J25888-L25888</f>
        <v>0</v>
      </c>
    </row>
    <row r="25889">
      <c r="A25889">
        <v>46149</v>
      </c>
      <c r="B25889" t="str">
        <v>0500035403</v>
      </c>
      <c r="C25889" t="str">
        <v>经销商</v>
      </c>
      <c r="D25889" t="str">
        <v>六神</v>
      </c>
      <c r="E25889" t="str">
        <v>20854</v>
      </c>
      <c r="F25889" t="str">
        <v>六神喷雾驱蚊花露水180ml</v>
      </c>
      <c r="H25889" t="str">
        <v>AAA-经销商</v>
      </c>
      <c r="I25889" t="str">
        <v>华南RDC</v>
      </c>
      <c r="J25889">
        <v>600</v>
      </c>
      <c r="K25889">
        <v>600</v>
      </c>
      <c r="L25889">
        <v>600</v>
      </c>
      <c r="M25889">
        <f>J25889-K25889</f>
        <v>0</v>
      </c>
      <c r="N25889">
        <f>J25889-L25889</f>
        <v>0</v>
      </c>
    </row>
    <row r="25890">
      <c r="A25890">
        <v>46149</v>
      </c>
      <c r="B25890" t="str">
        <v>0500035401</v>
      </c>
      <c r="C25890" t="str">
        <v>经销商</v>
      </c>
      <c r="D25890" t="str">
        <v>六神</v>
      </c>
      <c r="E25890" t="str">
        <v>20850</v>
      </c>
      <c r="F25890" t="str">
        <v>六神驱蚊花露水195ML</v>
      </c>
      <c r="H25890" t="str">
        <v>AAA-经销商</v>
      </c>
      <c r="I25890" t="str">
        <v>华南RDC</v>
      </c>
      <c r="J25890">
        <v>900</v>
      </c>
      <c r="K25890">
        <v>900</v>
      </c>
      <c r="L25890">
        <v>900</v>
      </c>
      <c r="M25890">
        <f>J25890-K25890</f>
        <v>0</v>
      </c>
      <c r="N25890">
        <f>J25890-L25890</f>
        <v>0</v>
      </c>
    </row>
    <row r="25891">
      <c r="A25891">
        <v>46149</v>
      </c>
      <c r="B25891" t="str">
        <v>0500029066</v>
      </c>
      <c r="C25891" t="str">
        <v>经销商</v>
      </c>
      <c r="D25891" t="str">
        <v>六神</v>
      </c>
      <c r="E25891" t="str">
        <v>20380</v>
      </c>
      <c r="F25891" t="str">
        <v>六神喷雾止痒花露水180ml</v>
      </c>
      <c r="H25891" t="str">
        <v>AAA-经销商</v>
      </c>
      <c r="I25891" t="str">
        <v>华中RDC</v>
      </c>
      <c r="J25891">
        <v>1500</v>
      </c>
      <c r="K25891">
        <v>1500</v>
      </c>
      <c r="L25891">
        <v>1500</v>
      </c>
      <c r="M25891">
        <f>J25891-K25891</f>
        <v>0</v>
      </c>
      <c r="N25891">
        <f>J25891-L25891</f>
        <v>0</v>
      </c>
    </row>
    <row r="25892">
      <c r="A25892">
        <v>46149</v>
      </c>
      <c r="B25892" t="str">
        <v>0500029049</v>
      </c>
      <c r="C25892" t="str">
        <v>经销商</v>
      </c>
      <c r="D25892" t="str">
        <v>六神</v>
      </c>
      <c r="E25892" t="str">
        <v>20854</v>
      </c>
      <c r="F25892" t="str">
        <v>六神喷雾驱蚊花露水180ml</v>
      </c>
      <c r="H25892" t="str">
        <v>AAA-经销商</v>
      </c>
      <c r="I25892" t="str">
        <v>华中RDC</v>
      </c>
      <c r="J25892">
        <v>3000</v>
      </c>
      <c r="K25892">
        <v>3000</v>
      </c>
      <c r="L25892">
        <v>3000</v>
      </c>
      <c r="M25892">
        <f>J25892-K25892</f>
        <v>0</v>
      </c>
      <c r="N25892">
        <f>J25892-L25892</f>
        <v>0</v>
      </c>
    </row>
    <row r="25893">
      <c r="A25893">
        <v>46149</v>
      </c>
      <c r="B25893" t="str">
        <v>0500028024</v>
      </c>
      <c r="C25893" t="str">
        <v>经销商</v>
      </c>
      <c r="D25893" t="str">
        <v>六神</v>
      </c>
      <c r="E25893" t="str">
        <v>20148</v>
      </c>
      <c r="F25893" t="str">
        <v>六神喷雾花露水180ml</v>
      </c>
      <c r="H25893" t="str">
        <v>AAA-经销商</v>
      </c>
      <c r="I25893" t="str">
        <v>华中RDC</v>
      </c>
      <c r="J25893">
        <v>1200</v>
      </c>
      <c r="K25893">
        <v>1200</v>
      </c>
      <c r="L25893">
        <v>1200</v>
      </c>
      <c r="M25893">
        <f>J25893-K25893</f>
        <v>0</v>
      </c>
      <c r="N25893">
        <f>J25893-L25893</f>
        <v>0</v>
      </c>
    </row>
    <row r="25894">
      <c r="A25894">
        <v>46149</v>
      </c>
      <c r="B25894" t="str">
        <v>0500028021</v>
      </c>
      <c r="C25894" t="str">
        <v>经销商</v>
      </c>
      <c r="D25894" t="str">
        <v>六神</v>
      </c>
      <c r="E25894" t="str">
        <v>20148</v>
      </c>
      <c r="F25894" t="str">
        <v>六神喷雾花露水180ml</v>
      </c>
      <c r="H25894" t="str">
        <v>AAA-经销商</v>
      </c>
      <c r="I25894" t="str">
        <v>华中RDC</v>
      </c>
      <c r="J25894">
        <v>900</v>
      </c>
      <c r="K25894">
        <v>900</v>
      </c>
      <c r="L25894">
        <v>900</v>
      </c>
      <c r="M25894">
        <f>J25894-K25894</f>
        <v>0</v>
      </c>
      <c r="N25894">
        <f>J25894-L25894</f>
        <v>0</v>
      </c>
    </row>
    <row r="25895">
      <c r="A25895">
        <v>46149</v>
      </c>
      <c r="B25895" t="str">
        <v>0500027540</v>
      </c>
      <c r="C25895" t="str">
        <v>经销商</v>
      </c>
      <c r="D25895" t="str">
        <v>六神</v>
      </c>
      <c r="E25895" t="str">
        <v>72067</v>
      </c>
      <c r="F25895" t="str">
        <v>六神花露水195ML</v>
      </c>
      <c r="H25895" t="str">
        <v>EAB-商用-办公渠道-B2B</v>
      </c>
      <c r="I25895" t="str">
        <v>华南RDC</v>
      </c>
      <c r="J25895">
        <v>6000</v>
      </c>
      <c r="K25895">
        <v>6000</v>
      </c>
      <c r="L25895">
        <v>6000</v>
      </c>
      <c r="M25895">
        <f>J25895-K25895</f>
        <v>0</v>
      </c>
      <c r="N25895">
        <f>J25895-L25895</f>
        <v>0</v>
      </c>
    </row>
    <row r="25896">
      <c r="A25896">
        <v>46149</v>
      </c>
      <c r="B25896" t="str">
        <v>0500027015</v>
      </c>
      <c r="C25896" t="str">
        <v>经销商</v>
      </c>
      <c r="D25896" t="str">
        <v>六神</v>
      </c>
      <c r="E25896" t="str">
        <v>72067</v>
      </c>
      <c r="F25896" t="str">
        <v>六神花露水195ML</v>
      </c>
      <c r="H25896" t="str">
        <v>AHA-社区团购</v>
      </c>
      <c r="I25896" t="str">
        <v>华中RDC</v>
      </c>
      <c r="J25896">
        <v>6180</v>
      </c>
      <c r="K25896">
        <v>6180</v>
      </c>
      <c r="L25896">
        <v>6180</v>
      </c>
      <c r="M25896">
        <f>J25896-K25896</f>
        <v>0</v>
      </c>
      <c r="N25896">
        <f>J25896-L25896</f>
        <v>0</v>
      </c>
    </row>
    <row r="25897">
      <c r="A25897">
        <v>46149</v>
      </c>
      <c r="B25897" t="str">
        <v>0500027014</v>
      </c>
      <c r="C25897" t="str">
        <v>经销商</v>
      </c>
      <c r="D25897" t="str">
        <v>六神</v>
      </c>
      <c r="E25897" t="str">
        <v>72067</v>
      </c>
      <c r="F25897" t="str">
        <v>六神花露水195ML</v>
      </c>
      <c r="H25897" t="str">
        <v>AHA-社区团购</v>
      </c>
      <c r="I25897" t="str">
        <v>华中RDC</v>
      </c>
      <c r="J25897">
        <v>6300</v>
      </c>
      <c r="K25897">
        <v>6300</v>
      </c>
      <c r="L25897">
        <v>6300</v>
      </c>
      <c r="M25897">
        <f>J25897-K25897</f>
        <v>0</v>
      </c>
      <c r="N25897">
        <f>J25897-L25897</f>
        <v>0</v>
      </c>
    </row>
    <row r="25898">
      <c r="A25898">
        <v>46149</v>
      </c>
      <c r="B25898" t="str">
        <v>0500025333</v>
      </c>
      <c r="C25898" t="str">
        <v>经销商</v>
      </c>
      <c r="D25898" t="str">
        <v>六神</v>
      </c>
      <c r="E25898" t="str">
        <v>20449</v>
      </c>
      <c r="F25898" t="str">
        <v>六神喷雾花露水（经典原香）180ml</v>
      </c>
      <c r="H25898" t="str">
        <v>AHA-社区团购</v>
      </c>
      <c r="I25898" t="str">
        <v>华中RDC</v>
      </c>
      <c r="J25898">
        <v>300</v>
      </c>
      <c r="K25898">
        <v>300</v>
      </c>
      <c r="L25898">
        <v>300</v>
      </c>
      <c r="M25898">
        <f>J25898-K25898</f>
        <v>0</v>
      </c>
      <c r="N25898">
        <f>J25898-L25898</f>
        <v>0</v>
      </c>
    </row>
    <row r="25899">
      <c r="A25899">
        <v>46149</v>
      </c>
      <c r="B25899" t="str">
        <v>0500025333</v>
      </c>
      <c r="C25899" t="str">
        <v>经销商</v>
      </c>
      <c r="D25899" t="str">
        <v>六神</v>
      </c>
      <c r="E25899" t="str">
        <v>20135</v>
      </c>
      <c r="F25899" t="str">
        <v>六神喷雾花露水80ml</v>
      </c>
      <c r="H25899" t="str">
        <v>AHA-社区团购</v>
      </c>
      <c r="I25899" t="str">
        <v>华中RDC</v>
      </c>
      <c r="J25899">
        <v>480</v>
      </c>
      <c r="K25899">
        <v>480</v>
      </c>
      <c r="L25899">
        <v>480</v>
      </c>
      <c r="M25899">
        <f>J25899-K25899</f>
        <v>0</v>
      </c>
      <c r="N25899">
        <f>J25899-L25899</f>
        <v>0</v>
      </c>
    </row>
    <row r="25900">
      <c r="A25900">
        <v>46149</v>
      </c>
      <c r="B25900" t="str">
        <v>0500025333</v>
      </c>
      <c r="C25900" t="str">
        <v>经销商</v>
      </c>
      <c r="D25900" t="str">
        <v>六神</v>
      </c>
      <c r="E25900" t="str">
        <v>20851</v>
      </c>
      <c r="F25900" t="str">
        <v>六神驱蚊花露水95ML</v>
      </c>
      <c r="H25900" t="str">
        <v>AHA-社区团购</v>
      </c>
      <c r="I25900" t="str">
        <v>华中RDC</v>
      </c>
      <c r="J25900">
        <v>400</v>
      </c>
      <c r="K25900">
        <v>400</v>
      </c>
      <c r="L25900">
        <v>400</v>
      </c>
      <c r="M25900">
        <f>J25900-K25900</f>
        <v>0</v>
      </c>
      <c r="N25900">
        <f>J25900-L25900</f>
        <v>0</v>
      </c>
    </row>
    <row r="25901">
      <c r="A25901">
        <v>46149</v>
      </c>
      <c r="B25901" t="str">
        <v>0500025333</v>
      </c>
      <c r="C25901" t="str">
        <v>经销商</v>
      </c>
      <c r="D25901" t="str">
        <v>六神</v>
      </c>
      <c r="E25901" t="str">
        <v>72067</v>
      </c>
      <c r="F25901" t="str">
        <v>六神花露水195ML</v>
      </c>
      <c r="H25901" t="str">
        <v>AHA-社区团购</v>
      </c>
      <c r="I25901" t="str">
        <v>华中RDC</v>
      </c>
      <c r="J25901">
        <v>1500</v>
      </c>
      <c r="K25901">
        <v>1500</v>
      </c>
      <c r="L25901">
        <v>1500</v>
      </c>
      <c r="M25901">
        <f>J25901-K25901</f>
        <v>0</v>
      </c>
      <c r="N25901">
        <f>J25901-L25901</f>
        <v>0</v>
      </c>
    </row>
    <row r="25902">
      <c r="A25902">
        <v>46149</v>
      </c>
      <c r="B25902" t="str">
        <v>0500025333</v>
      </c>
      <c r="C25902" t="str">
        <v>经销商</v>
      </c>
      <c r="D25902" t="str">
        <v>六神</v>
      </c>
      <c r="E25902" t="str">
        <v>20380</v>
      </c>
      <c r="F25902" t="str">
        <v>六神喷雾止痒花露水180ml</v>
      </c>
      <c r="H25902" t="str">
        <v>AHA-社区团购</v>
      </c>
      <c r="I25902" t="str">
        <v>华中RDC</v>
      </c>
      <c r="J25902">
        <v>300</v>
      </c>
      <c r="K25902">
        <v>300</v>
      </c>
      <c r="L25902">
        <v>300</v>
      </c>
      <c r="M25902">
        <f>J25902-K25902</f>
        <v>0</v>
      </c>
      <c r="N25902">
        <f>J25902-L25902</f>
        <v>0</v>
      </c>
    </row>
    <row r="25903">
      <c r="A25903">
        <v>46149</v>
      </c>
      <c r="B25903" t="str">
        <v>0500025333</v>
      </c>
      <c r="C25903" t="str">
        <v>经销商</v>
      </c>
      <c r="D25903" t="str">
        <v>六神</v>
      </c>
      <c r="E25903" t="str">
        <v>20855</v>
      </c>
      <c r="F25903" t="str">
        <v>六神喷雾驱蚊花露水80ml</v>
      </c>
      <c r="H25903" t="str">
        <v>AHA-社区团购</v>
      </c>
      <c r="I25903" t="str">
        <v>华中RDC</v>
      </c>
      <c r="J25903">
        <v>1440</v>
      </c>
      <c r="K25903">
        <v>1440</v>
      </c>
      <c r="L25903">
        <v>1440</v>
      </c>
      <c r="M25903">
        <f>J25903-K25903</f>
        <v>0</v>
      </c>
      <c r="N25903">
        <f>J25903-L25903</f>
        <v>0</v>
      </c>
    </row>
    <row r="25904">
      <c r="A25904">
        <v>46149</v>
      </c>
      <c r="B25904" t="str">
        <v>0500025333</v>
      </c>
      <c r="C25904" t="str">
        <v>经销商</v>
      </c>
      <c r="D25904" t="str">
        <v>六神</v>
      </c>
      <c r="E25904" t="str">
        <v>20854</v>
      </c>
      <c r="F25904" t="str">
        <v>六神喷雾驱蚊花露水180ml</v>
      </c>
      <c r="H25904" t="str">
        <v>AHA-社区团购</v>
      </c>
      <c r="I25904" t="str">
        <v>华中RDC</v>
      </c>
      <c r="J25904">
        <v>900</v>
      </c>
      <c r="K25904">
        <v>900</v>
      </c>
      <c r="L25904">
        <v>900</v>
      </c>
      <c r="M25904">
        <f>J25904-K25904</f>
        <v>0</v>
      </c>
      <c r="N25904">
        <f>J25904-L25904</f>
        <v>0</v>
      </c>
    </row>
    <row r="25905">
      <c r="A25905">
        <v>46149</v>
      </c>
      <c r="B25905" t="str">
        <v>0500025333</v>
      </c>
      <c r="C25905" t="str">
        <v>经销商</v>
      </c>
      <c r="D25905" t="str">
        <v>六神</v>
      </c>
      <c r="E25905" t="str">
        <v>20379</v>
      </c>
      <c r="F25905" t="str">
        <v>六神喷雾止痒花露水80ml</v>
      </c>
      <c r="H25905" t="str">
        <v>AHA-社区团购</v>
      </c>
      <c r="I25905" t="str">
        <v>华中RDC</v>
      </c>
      <c r="J25905">
        <v>480</v>
      </c>
      <c r="K25905">
        <v>0</v>
      </c>
      <c r="L25905">
        <v>480</v>
      </c>
      <c r="M25905">
        <f>J25905-K25905</f>
        <v>480</v>
      </c>
      <c r="N25905">
        <f>J25905-L25905</f>
        <v>0</v>
      </c>
    </row>
    <row r="25906">
      <c r="A25906">
        <v>46149</v>
      </c>
      <c r="B25906" t="str">
        <v>0500025333</v>
      </c>
      <c r="C25906" t="str">
        <v>经销商</v>
      </c>
      <c r="D25906" t="str">
        <v>六神</v>
      </c>
      <c r="E25906" t="str">
        <v>72068</v>
      </c>
      <c r="F25906" t="str">
        <v>六神花露水95ml</v>
      </c>
      <c r="H25906" t="str">
        <v>AHA-社区团购</v>
      </c>
      <c r="I25906" t="str">
        <v>华中RDC</v>
      </c>
      <c r="J25906">
        <v>2000</v>
      </c>
      <c r="K25906">
        <v>2000</v>
      </c>
      <c r="L25906">
        <v>2000</v>
      </c>
      <c r="M25906">
        <f>J25906-K25906</f>
        <v>0</v>
      </c>
      <c r="N25906">
        <f>J25906-L25906</f>
        <v>0</v>
      </c>
    </row>
    <row r="25907">
      <c r="A25907">
        <v>46149</v>
      </c>
      <c r="B25907" t="str">
        <v>0500024809</v>
      </c>
      <c r="C25907" t="str">
        <v>经销商</v>
      </c>
      <c r="D25907" t="str">
        <v>六神</v>
      </c>
      <c r="E25907" t="str">
        <v>20854</v>
      </c>
      <c r="F25907" t="str">
        <v>六神喷雾驱蚊花露水180ml</v>
      </c>
      <c r="H25907" t="str">
        <v>AHA-社区团购</v>
      </c>
      <c r="I25907" t="str">
        <v>华中RDC</v>
      </c>
      <c r="J25907">
        <v>6000</v>
      </c>
      <c r="K25907">
        <v>6000</v>
      </c>
      <c r="L25907">
        <v>6000</v>
      </c>
      <c r="M25907">
        <f>J25907-K25907</f>
        <v>0</v>
      </c>
      <c r="N25907">
        <f>J25907-L25907</f>
        <v>0</v>
      </c>
    </row>
    <row r="25908">
      <c r="A25908">
        <v>46149</v>
      </c>
      <c r="B25908" t="str">
        <v>0500021011</v>
      </c>
      <c r="C25908" t="str">
        <v>经销商</v>
      </c>
      <c r="D25908" t="str">
        <v>上海</v>
      </c>
      <c r="E25908" t="str">
        <v>19723</v>
      </c>
      <c r="F25908" t="str">
        <v>195ml上海花露水</v>
      </c>
      <c r="H25908" t="str">
        <v>AHA-社区团购</v>
      </c>
      <c r="I25908" t="str">
        <v>华中RDC</v>
      </c>
      <c r="J25908">
        <v>3000</v>
      </c>
      <c r="K25908">
        <v>3000</v>
      </c>
      <c r="L25908">
        <v>3000</v>
      </c>
      <c r="M25908">
        <f>J25908-K25908</f>
        <v>0</v>
      </c>
      <c r="N25908">
        <f>J25908-L25908</f>
        <v>0</v>
      </c>
    </row>
    <row r="25909">
      <c r="A25909">
        <v>46149</v>
      </c>
      <c r="B25909" t="str">
        <v>0500021011</v>
      </c>
      <c r="C25909" t="str">
        <v>经销商</v>
      </c>
      <c r="D25909" t="str">
        <v>六神</v>
      </c>
      <c r="E25909" t="str">
        <v>20380</v>
      </c>
      <c r="F25909" t="str">
        <v>六神喷雾止痒花露水180ml</v>
      </c>
      <c r="H25909" t="str">
        <v>AHA-社区团购</v>
      </c>
      <c r="I25909" t="str">
        <v>华中RDC</v>
      </c>
      <c r="J25909">
        <v>6000</v>
      </c>
      <c r="K25909">
        <v>6000</v>
      </c>
      <c r="L25909">
        <v>6000</v>
      </c>
      <c r="M25909">
        <f>J25909-K25909</f>
        <v>0</v>
      </c>
      <c r="N25909">
        <f>J25909-L25909</f>
        <v>0</v>
      </c>
    </row>
    <row r="25910">
      <c r="A25910">
        <v>46149</v>
      </c>
      <c r="B25910" t="str">
        <v>0500021011</v>
      </c>
      <c r="C25910" t="str">
        <v>经销商</v>
      </c>
      <c r="D25910" t="str">
        <v>六神</v>
      </c>
      <c r="E25910" t="str">
        <v>20854</v>
      </c>
      <c r="F25910" t="str">
        <v>六神喷雾驱蚊花露水180ml</v>
      </c>
      <c r="H25910" t="str">
        <v>AHA-社区团购</v>
      </c>
      <c r="I25910" t="str">
        <v>华中RDC</v>
      </c>
      <c r="J25910">
        <v>6000</v>
      </c>
      <c r="K25910">
        <v>6000</v>
      </c>
      <c r="L25910">
        <v>6000</v>
      </c>
      <c r="M25910">
        <f>J25910-K25910</f>
        <v>0</v>
      </c>
      <c r="N25910">
        <f>J25910-L25910</f>
        <v>0</v>
      </c>
    </row>
    <row r="25911">
      <c r="A25911">
        <v>46149</v>
      </c>
      <c r="B25911" t="str">
        <v>0500014493</v>
      </c>
      <c r="C25911" t="str">
        <v>经销商</v>
      </c>
      <c r="D25911" t="str">
        <v>六神</v>
      </c>
      <c r="E25911" t="str">
        <v>72067</v>
      </c>
      <c r="F25911" t="str">
        <v>六神花露水195ML</v>
      </c>
      <c r="H25911" t="str">
        <v>AHA-社区团购</v>
      </c>
      <c r="I25911" t="str">
        <v>华中RDC</v>
      </c>
      <c r="J25911">
        <v>9000</v>
      </c>
      <c r="K25911">
        <v>9000</v>
      </c>
      <c r="L25911">
        <v>9000</v>
      </c>
      <c r="M25911">
        <f>J25911-K25911</f>
        <v>0</v>
      </c>
      <c r="N25911">
        <f>J25911-L25911</f>
        <v>0</v>
      </c>
    </row>
    <row r="25912">
      <c r="A25912">
        <v>46149</v>
      </c>
      <c r="B25912" t="str">
        <v>0500014492</v>
      </c>
      <c r="C25912" t="str">
        <v>经销商</v>
      </c>
      <c r="D25912" t="str">
        <v>六神</v>
      </c>
      <c r="E25912" t="str">
        <v>72067</v>
      </c>
      <c r="F25912" t="str">
        <v>六神花露水195ML</v>
      </c>
      <c r="H25912" t="str">
        <v>AHA-社区团购</v>
      </c>
      <c r="I25912" t="str">
        <v>华中RDC</v>
      </c>
      <c r="J25912">
        <v>6000</v>
      </c>
      <c r="K25912">
        <v>6000</v>
      </c>
      <c r="L25912">
        <v>6000</v>
      </c>
      <c r="M25912">
        <f>J25912-K25912</f>
        <v>0</v>
      </c>
      <c r="N25912">
        <f>J25912-L25912</f>
        <v>0</v>
      </c>
    </row>
    <row r="25913">
      <c r="A25913">
        <v>46149</v>
      </c>
      <c r="B25913" t="str">
        <v>0500011140</v>
      </c>
      <c r="C25913" t="str">
        <v>经销商</v>
      </c>
      <c r="D25913" t="str">
        <v>六神</v>
      </c>
      <c r="E25913" t="str">
        <v>72067</v>
      </c>
      <c r="F25913" t="str">
        <v>六神花露水195ML</v>
      </c>
      <c r="H25913" t="str">
        <v>AAA-经销商</v>
      </c>
      <c r="I25913" t="str">
        <v>华中RDC</v>
      </c>
      <c r="J25913">
        <v>6000</v>
      </c>
      <c r="K25913">
        <v>6000</v>
      </c>
      <c r="L25913">
        <v>6000</v>
      </c>
      <c r="M25913">
        <f>J25913-K25913</f>
        <v>0</v>
      </c>
      <c r="N25913">
        <f>J25913-L25913</f>
        <v>0</v>
      </c>
    </row>
    <row r="25914">
      <c r="A25914">
        <v>46149</v>
      </c>
      <c r="B25914" t="str">
        <v>0500010947</v>
      </c>
      <c r="C25914" t="str">
        <v>经销商</v>
      </c>
      <c r="D25914" t="str">
        <v>六神</v>
      </c>
      <c r="E25914" t="str">
        <v>72067</v>
      </c>
      <c r="F25914" t="str">
        <v>六神花露水195ML</v>
      </c>
      <c r="H25914" t="str">
        <v>AAA-经销商</v>
      </c>
      <c r="I25914" t="str">
        <v>华中RDC</v>
      </c>
      <c r="J25914">
        <v>3000</v>
      </c>
      <c r="K25914">
        <v>3000</v>
      </c>
      <c r="L25914">
        <v>3000</v>
      </c>
      <c r="M25914">
        <f>J25914-K25914</f>
        <v>0</v>
      </c>
      <c r="N25914">
        <f>J25914-L25914</f>
        <v>0</v>
      </c>
    </row>
    <row r="25915">
      <c r="A25915">
        <v>46148</v>
      </c>
      <c r="B25915" t="str">
        <v>0500107770</v>
      </c>
      <c r="C25915" t="str">
        <v>经销商</v>
      </c>
      <c r="D25915" t="str">
        <v>六神</v>
      </c>
      <c r="E25915" t="str">
        <v>72160</v>
      </c>
      <c r="F25915" t="str">
        <v>六神清爽香氛净肤皂（深海龙涎香型）100G</v>
      </c>
      <c r="H25915" t="str">
        <v>AAA-经销商</v>
      </c>
      <c r="I25915" t="str">
        <v>西北RDC</v>
      </c>
      <c r="J25915">
        <v>240</v>
      </c>
      <c r="K25915">
        <v>240</v>
      </c>
      <c r="L25915">
        <v>240</v>
      </c>
      <c r="M25915">
        <f>J25915-K25915</f>
        <v>0</v>
      </c>
      <c r="N25915">
        <f>J25915-L25915</f>
        <v>0</v>
      </c>
    </row>
    <row r="25916">
      <c r="A25916">
        <v>46148</v>
      </c>
      <c r="B25916" t="str">
        <v>0500107770</v>
      </c>
      <c r="C25916" t="str">
        <v>经销商</v>
      </c>
      <c r="D25916" t="str">
        <v>六神</v>
      </c>
      <c r="E25916" t="str">
        <v>72161</v>
      </c>
      <c r="F25916" t="str">
        <v>六神清爽香氛净肤皂3块装（深海龙涎香型）90G*3</v>
      </c>
      <c r="H25916" t="str">
        <v>AAA-经销商</v>
      </c>
      <c r="I25916" t="str">
        <v>西北RDC</v>
      </c>
      <c r="J25916">
        <v>90</v>
      </c>
      <c r="K25916">
        <v>90</v>
      </c>
      <c r="L25916">
        <v>90</v>
      </c>
      <c r="M25916">
        <f>J25916-K25916</f>
        <v>0</v>
      </c>
      <c r="N25916">
        <f>J25916-L25916</f>
        <v>0</v>
      </c>
    </row>
    <row r="25917">
      <c r="A25917">
        <v>46148</v>
      </c>
      <c r="B25917" t="str">
        <v>0500107770</v>
      </c>
      <c r="C25917" t="str">
        <v>经销商</v>
      </c>
      <c r="D25917" t="str">
        <v>六神</v>
      </c>
      <c r="E25917" t="str">
        <v>72163</v>
      </c>
      <c r="F25917" t="str">
        <v>六神清爽香氛净肤皂（雨后栀子香型）100G</v>
      </c>
      <c r="H25917" t="str">
        <v>AAA-经销商</v>
      </c>
      <c r="I25917" t="str">
        <v>西北RDC</v>
      </c>
      <c r="J25917">
        <v>240</v>
      </c>
      <c r="K25917">
        <v>240</v>
      </c>
      <c r="L25917">
        <v>240</v>
      </c>
      <c r="M25917">
        <f>J25917-K25917</f>
        <v>0</v>
      </c>
      <c r="N25917">
        <f>J25917-L25917</f>
        <v>0</v>
      </c>
    </row>
    <row r="25918">
      <c r="A25918">
        <v>46148</v>
      </c>
      <c r="B25918" t="str">
        <v>0500107769</v>
      </c>
      <c r="C25918" t="str">
        <v>KA</v>
      </c>
      <c r="D25918" t="str">
        <v>六神</v>
      </c>
      <c r="E25918" t="str">
        <v>20854</v>
      </c>
      <c r="F25918" t="str">
        <v>六神喷雾驱蚊花露水180ml</v>
      </c>
      <c r="H25918" t="str">
        <v>ABI-永辉</v>
      </c>
      <c r="I25918" t="str">
        <v>西北RDC</v>
      </c>
      <c r="J25918">
        <v>60</v>
      </c>
      <c r="K25918">
        <v>60</v>
      </c>
      <c r="L25918">
        <v>60</v>
      </c>
      <c r="M25918">
        <f>J25918-K25918</f>
        <v>0</v>
      </c>
      <c r="N25918">
        <f>J25918-L25918</f>
        <v>0</v>
      </c>
    </row>
    <row r="25919">
      <c r="A25919">
        <v>46148</v>
      </c>
      <c r="B25919" t="str">
        <v>0500107769</v>
      </c>
      <c r="C25919" t="str">
        <v>KA</v>
      </c>
      <c r="D25919" t="str">
        <v>六神</v>
      </c>
      <c r="E25919" t="str">
        <v>72067</v>
      </c>
      <c r="F25919" t="str">
        <v>六神花露水195ML</v>
      </c>
      <c r="H25919" t="str">
        <v>ABI-永辉</v>
      </c>
      <c r="I25919" t="str">
        <v>西北RDC</v>
      </c>
      <c r="J25919">
        <v>30</v>
      </c>
      <c r="K25919">
        <v>30</v>
      </c>
      <c r="L25919">
        <v>30</v>
      </c>
      <c r="M25919">
        <f>J25919-K25919</f>
        <v>0</v>
      </c>
      <c r="N25919">
        <f>J25919-L25919</f>
        <v>0</v>
      </c>
    </row>
    <row r="25920">
      <c r="A25920">
        <v>46148</v>
      </c>
      <c r="B25920" t="str">
        <v>0500107764</v>
      </c>
      <c r="C25920" t="str">
        <v>经销商</v>
      </c>
      <c r="D25920" t="str">
        <v>六神</v>
      </c>
      <c r="E25920" t="str">
        <v>72161</v>
      </c>
      <c r="F25920" t="str">
        <v>六神清爽香氛净肤皂3块装（深海龙涎香型）90G*3</v>
      </c>
      <c r="H25920" t="str">
        <v>AAA-经销商</v>
      </c>
      <c r="I25920" t="str">
        <v>西南RDC</v>
      </c>
      <c r="J25920">
        <v>18</v>
      </c>
      <c r="K25920">
        <v>18</v>
      </c>
      <c r="L25920">
        <v>18</v>
      </c>
      <c r="M25920">
        <f>J25920-K25920</f>
        <v>0</v>
      </c>
      <c r="N25920">
        <f>J25920-L25920</f>
        <v>0</v>
      </c>
    </row>
    <row r="25921">
      <c r="A25921">
        <v>46148</v>
      </c>
      <c r="B25921" t="str">
        <v>0500107764</v>
      </c>
      <c r="C25921" t="str">
        <v>经销商</v>
      </c>
      <c r="D25921" t="str">
        <v>六神</v>
      </c>
      <c r="E25921" t="str">
        <v>72160</v>
      </c>
      <c r="F25921" t="str">
        <v>六神清爽香氛净肤皂（深海龙涎香型）100G</v>
      </c>
      <c r="H25921" t="str">
        <v>AAA-经销商</v>
      </c>
      <c r="I25921" t="str">
        <v>西南RDC</v>
      </c>
      <c r="J25921">
        <v>48</v>
      </c>
      <c r="K25921">
        <v>48</v>
      </c>
      <c r="L25921">
        <v>48</v>
      </c>
      <c r="M25921">
        <f>J25921-K25921</f>
        <v>0</v>
      </c>
      <c r="N25921">
        <f>J25921-L25921</f>
        <v>0</v>
      </c>
    </row>
    <row r="25922">
      <c r="A25922">
        <v>46148</v>
      </c>
      <c r="B25922" t="str">
        <v>0500107764</v>
      </c>
      <c r="C25922" t="str">
        <v>经销商</v>
      </c>
      <c r="D25922" t="str">
        <v>六神</v>
      </c>
      <c r="E25922" t="str">
        <v>72164</v>
      </c>
      <c r="F25922" t="str">
        <v>六神清爽香氛净肤皂3块装（雨后栀子香型）90G*3</v>
      </c>
      <c r="H25922" t="str">
        <v>AAA-经销商</v>
      </c>
      <c r="I25922" t="str">
        <v>西南RDC</v>
      </c>
      <c r="J25922">
        <v>18</v>
      </c>
      <c r="K25922">
        <v>0</v>
      </c>
      <c r="L25922">
        <v>18</v>
      </c>
      <c r="M25922">
        <f>J25922-K25922</f>
        <v>18</v>
      </c>
      <c r="N25922">
        <f>J25922-L25922</f>
        <v>0</v>
      </c>
    </row>
    <row r="25923">
      <c r="A25923">
        <v>46148</v>
      </c>
      <c r="B25923" t="str">
        <v>0500107764</v>
      </c>
      <c r="C25923" t="str">
        <v>经销商</v>
      </c>
      <c r="D25923" t="str">
        <v>六神</v>
      </c>
      <c r="E25923" t="str">
        <v>72163</v>
      </c>
      <c r="F25923" t="str">
        <v>六神清爽香氛净肤皂（雨后栀子香型）100G</v>
      </c>
      <c r="H25923" t="str">
        <v>AAA-经销商</v>
      </c>
      <c r="I25923" t="str">
        <v>西南RDC</v>
      </c>
      <c r="J25923">
        <v>48</v>
      </c>
      <c r="K25923">
        <v>48</v>
      </c>
      <c r="L25923">
        <v>48</v>
      </c>
      <c r="M25923">
        <f>J25923-K25923</f>
        <v>0</v>
      </c>
      <c r="N25923">
        <f>J25923-L25923</f>
        <v>0</v>
      </c>
    </row>
    <row r="25924">
      <c r="A25924">
        <v>46148</v>
      </c>
      <c r="B25924" t="str">
        <v>0500107757</v>
      </c>
      <c r="C25924" t="str">
        <v>KA</v>
      </c>
      <c r="D25924" t="str">
        <v>六神</v>
      </c>
      <c r="E25924" t="str">
        <v>20882</v>
      </c>
      <c r="F25924" t="str">
        <v>六神清凉爽肤沐浴露1KG加量装1.5KG</v>
      </c>
      <c r="H25924" t="str">
        <v>AGF-天虹</v>
      </c>
      <c r="I25924" t="str">
        <v>华南RDC</v>
      </c>
      <c r="J25924">
        <v>160</v>
      </c>
      <c r="K25924">
        <v>160</v>
      </c>
      <c r="L25924">
        <v>160</v>
      </c>
      <c r="M25924">
        <f>J25924-K25924</f>
        <v>0</v>
      </c>
      <c r="N25924">
        <f>J25924-L25924</f>
        <v>0</v>
      </c>
    </row>
    <row r="25925">
      <c r="A25925">
        <v>46148</v>
      </c>
      <c r="B25925" t="str">
        <v>0500107757</v>
      </c>
      <c r="C25925" t="str">
        <v>KA</v>
      </c>
      <c r="D25925" t="str">
        <v>六神</v>
      </c>
      <c r="E25925" t="str">
        <v>20893</v>
      </c>
      <c r="F25925" t="str">
        <v>六神冰凉劲爽沐浴露1KG 加量装1.5KG</v>
      </c>
      <c r="H25925" t="str">
        <v>AGF-天虹</v>
      </c>
      <c r="I25925" t="str">
        <v>华南RDC</v>
      </c>
      <c r="J25925">
        <v>104</v>
      </c>
      <c r="K25925">
        <v>104</v>
      </c>
      <c r="L25925">
        <v>104</v>
      </c>
      <c r="M25925">
        <f>J25925-K25925</f>
        <v>0</v>
      </c>
      <c r="N25925">
        <f>J25925-L25925</f>
        <v>0</v>
      </c>
    </row>
    <row r="25926">
      <c r="A25926">
        <v>46148</v>
      </c>
      <c r="B25926" t="str">
        <v>0500107756</v>
      </c>
      <c r="C25926" t="str">
        <v>KA</v>
      </c>
      <c r="D25926" t="str">
        <v>六神</v>
      </c>
      <c r="E25926" t="str">
        <v>20929</v>
      </c>
      <c r="F25926" t="str">
        <v>六神艾叶健肤沐浴露(止痒型)750G</v>
      </c>
      <c r="H25926" t="str">
        <v>AGF-天虹</v>
      </c>
      <c r="I25926" t="str">
        <v>华南RDC</v>
      </c>
      <c r="J25926">
        <v>96</v>
      </c>
      <c r="K25926">
        <v>96</v>
      </c>
      <c r="L25926">
        <v>96</v>
      </c>
      <c r="M25926">
        <f>J25926-K25926</f>
        <v>0</v>
      </c>
      <c r="N25926">
        <f>J25926-L25926</f>
        <v>0</v>
      </c>
    </row>
    <row r="25927">
      <c r="A25927">
        <v>46148</v>
      </c>
      <c r="B25927" t="str">
        <v>0500107755</v>
      </c>
      <c r="C25927" t="str">
        <v>KA</v>
      </c>
      <c r="D25927" t="str">
        <v>六神</v>
      </c>
      <c r="E25927" t="str">
        <v>72141</v>
      </c>
      <c r="F25927" t="str">
        <v>六神清爽香氛沐浴露（雨后栀子香型）620G</v>
      </c>
      <c r="H25927" t="str">
        <v>AGF-天虹</v>
      </c>
      <c r="I25927" t="str">
        <v>华南RDC</v>
      </c>
      <c r="J25927">
        <v>30</v>
      </c>
      <c r="K25927">
        <v>30</v>
      </c>
      <c r="L25927">
        <v>30</v>
      </c>
      <c r="M25927">
        <f>J25927-K25927</f>
        <v>0</v>
      </c>
      <c r="N25927">
        <f>J25927-L25927</f>
        <v>0</v>
      </c>
    </row>
    <row r="25928">
      <c r="A25928">
        <v>46148</v>
      </c>
      <c r="B25928" t="str">
        <v>0500107751</v>
      </c>
      <c r="C25928" t="str">
        <v>KA</v>
      </c>
      <c r="D25928" t="str">
        <v>六神</v>
      </c>
      <c r="E25928" t="str">
        <v>20869</v>
      </c>
      <c r="F25928" t="str">
        <v>六神菁萃沐浴露双支特惠装（温润+舒缓）700G*2</v>
      </c>
      <c r="H25928" t="str">
        <v>AGF-天虹</v>
      </c>
      <c r="I25928" t="str">
        <v>华中RDC</v>
      </c>
      <c r="J25928">
        <v>12</v>
      </c>
      <c r="K25928">
        <v>12</v>
      </c>
      <c r="L25928">
        <v>12</v>
      </c>
      <c r="M25928">
        <f>J25928-K25928</f>
        <v>0</v>
      </c>
      <c r="N25928">
        <f>J25928-L25928</f>
        <v>0</v>
      </c>
    </row>
    <row r="25929">
      <c r="A25929">
        <v>46148</v>
      </c>
      <c r="B25929" t="str">
        <v>0500107751</v>
      </c>
      <c r="C25929" t="str">
        <v>KA</v>
      </c>
      <c r="D25929" t="str">
        <v>六神</v>
      </c>
      <c r="E25929" t="str">
        <v>72059</v>
      </c>
      <c r="F25929" t="str">
        <v>六神艾叶除菌香皂(清凉型)特惠三块装 115g*3</v>
      </c>
      <c r="H25929" t="str">
        <v>AGF-天虹</v>
      </c>
      <c r="I25929" t="str">
        <v>华中RDC</v>
      </c>
      <c r="J25929">
        <v>120</v>
      </c>
      <c r="K25929">
        <v>120</v>
      </c>
      <c r="L25929">
        <v>120</v>
      </c>
      <c r="M25929">
        <f>J25929-K25929</f>
        <v>0</v>
      </c>
      <c r="N25929">
        <f>J25929-L25929</f>
        <v>0</v>
      </c>
    </row>
    <row r="25930">
      <c r="A25930">
        <v>46148</v>
      </c>
      <c r="B25930" t="str">
        <v>0500107698</v>
      </c>
      <c r="C25930" t="str">
        <v>KA</v>
      </c>
      <c r="D25930" t="str">
        <v>家安</v>
      </c>
      <c r="E25930" t="str">
        <v>40287</v>
      </c>
      <c r="F25930" t="str">
        <v>家安酵素净护洗衣液阳光净菌特惠加量装4.5kg</v>
      </c>
      <c r="H25930" t="str">
        <v>AGD-新世纪重百</v>
      </c>
      <c r="I25930" t="str">
        <v>西南RDC</v>
      </c>
      <c r="J25930">
        <v>40</v>
      </c>
      <c r="K25930">
        <v>40</v>
      </c>
      <c r="L25930">
        <v>40</v>
      </c>
      <c r="M25930">
        <f>J25930-K25930</f>
        <v>0</v>
      </c>
      <c r="N25930">
        <f>J25930-L25930</f>
        <v>0</v>
      </c>
    </row>
    <row r="25931">
      <c r="A25931">
        <v>46148</v>
      </c>
      <c r="B25931" t="str">
        <v>0500107637</v>
      </c>
      <c r="C25931" t="str">
        <v>KA</v>
      </c>
      <c r="D25931" t="str">
        <v>家安</v>
      </c>
      <c r="E25931" t="str">
        <v>40304</v>
      </c>
      <c r="F25931" t="str">
        <v>家安酵素净护洗衣皂-超凡净透（三块装）</v>
      </c>
      <c r="H25931" t="str">
        <v>AGD-新世纪重百</v>
      </c>
      <c r="I25931" t="str">
        <v>西南RDC</v>
      </c>
      <c r="J25931">
        <v>12</v>
      </c>
      <c r="K25931">
        <v>12</v>
      </c>
      <c r="L25931">
        <v>12</v>
      </c>
      <c r="M25931">
        <f>J25931-K25931</f>
        <v>0</v>
      </c>
      <c r="N25931">
        <f>J25931-L25931</f>
        <v>0</v>
      </c>
    </row>
    <row r="25932">
      <c r="A25932">
        <v>46148</v>
      </c>
      <c r="B25932" t="str">
        <v>0500107637</v>
      </c>
      <c r="C25932" t="str">
        <v>KA</v>
      </c>
      <c r="D25932" t="str">
        <v>家安</v>
      </c>
      <c r="E25932" t="str">
        <v>40287</v>
      </c>
      <c r="F25932" t="str">
        <v>家安酵素净护洗衣液阳光净菌特惠加量装4.5kg</v>
      </c>
      <c r="H25932" t="str">
        <v>AGD-新世纪重百</v>
      </c>
      <c r="I25932" t="str">
        <v>西南RDC</v>
      </c>
      <c r="J25932">
        <v>4</v>
      </c>
      <c r="K25932">
        <v>4</v>
      </c>
      <c r="L25932">
        <v>4</v>
      </c>
      <c r="M25932">
        <f>J25932-K25932</f>
        <v>0</v>
      </c>
      <c r="N25932">
        <f>J25932-L25932</f>
        <v>0</v>
      </c>
    </row>
    <row r="25933">
      <c r="A25933">
        <v>46148</v>
      </c>
      <c r="B25933" t="str">
        <v>0500107636</v>
      </c>
      <c r="C25933" t="str">
        <v>KA</v>
      </c>
      <c r="D25933" t="str">
        <v>家安</v>
      </c>
      <c r="E25933" t="str">
        <v>40304</v>
      </c>
      <c r="F25933" t="str">
        <v>家安酵素净护洗衣皂-超凡净透（三块装）</v>
      </c>
      <c r="H25933" t="str">
        <v>AGD-新世纪重百</v>
      </c>
      <c r="I25933" t="str">
        <v>西南RDC</v>
      </c>
      <c r="J25933">
        <v>18</v>
      </c>
      <c r="K25933">
        <v>18</v>
      </c>
      <c r="L25933">
        <v>18</v>
      </c>
      <c r="M25933">
        <f>J25933-K25933</f>
        <v>0</v>
      </c>
      <c r="N25933">
        <f>J25933-L25933</f>
        <v>0</v>
      </c>
    </row>
    <row r="25934">
      <c r="A25934">
        <v>46148</v>
      </c>
      <c r="B25934" t="str">
        <v>0500107632</v>
      </c>
      <c r="C25934" t="str">
        <v>KA</v>
      </c>
      <c r="D25934" t="str">
        <v>六神</v>
      </c>
      <c r="E25934" t="str">
        <v>72161</v>
      </c>
      <c r="F25934" t="str">
        <v>六神清爽香氛净肤皂3块装（深海龙涎香型）90G*3</v>
      </c>
      <c r="H25934" t="str">
        <v>ABA-大润发</v>
      </c>
      <c r="I25934" t="str">
        <v>东北RDC</v>
      </c>
      <c r="J25934">
        <v>144</v>
      </c>
      <c r="K25934">
        <v>144</v>
      </c>
      <c r="L25934">
        <v>144</v>
      </c>
      <c r="M25934">
        <f>J25934-K25934</f>
        <v>0</v>
      </c>
      <c r="N25934">
        <f>J25934-L25934</f>
        <v>0</v>
      </c>
    </row>
    <row r="25935">
      <c r="A25935">
        <v>46148</v>
      </c>
      <c r="B25935" t="str">
        <v>0500107632</v>
      </c>
      <c r="C25935" t="str">
        <v>KA</v>
      </c>
      <c r="D25935" t="str">
        <v>六神</v>
      </c>
      <c r="E25935" t="str">
        <v>72160</v>
      </c>
      <c r="F25935" t="str">
        <v>六神清爽香氛净肤皂（深海龙涎香型）100G</v>
      </c>
      <c r="H25935" t="str">
        <v>ABA-大润发</v>
      </c>
      <c r="I25935" t="str">
        <v>东北RDC</v>
      </c>
      <c r="J25935">
        <v>480</v>
      </c>
      <c r="K25935">
        <v>480</v>
      </c>
      <c r="L25935">
        <v>480</v>
      </c>
      <c r="M25935">
        <f>J25935-K25935</f>
        <v>0</v>
      </c>
      <c r="N25935">
        <f>J25935-L25935</f>
        <v>0</v>
      </c>
    </row>
    <row r="25936">
      <c r="A25936">
        <v>46148</v>
      </c>
      <c r="B25936" t="str">
        <v>0500107632</v>
      </c>
      <c r="C25936" t="str">
        <v>KA</v>
      </c>
      <c r="D25936" t="str">
        <v>六神</v>
      </c>
      <c r="E25936" t="str">
        <v>72163</v>
      </c>
      <c r="F25936" t="str">
        <v>六神清爽香氛净肤皂（雨后栀子香型）100G</v>
      </c>
      <c r="H25936" t="str">
        <v>ABA-大润发</v>
      </c>
      <c r="I25936" t="str">
        <v>东北RDC</v>
      </c>
      <c r="J25936">
        <v>480</v>
      </c>
      <c r="K25936">
        <v>480</v>
      </c>
      <c r="L25936">
        <v>480</v>
      </c>
      <c r="M25936">
        <f>J25936-K25936</f>
        <v>0</v>
      </c>
      <c r="N25936">
        <f>J25936-L25936</f>
        <v>0</v>
      </c>
    </row>
    <row r="25937">
      <c r="A25937">
        <v>46148</v>
      </c>
      <c r="B25937" t="str">
        <v>0500107632</v>
      </c>
      <c r="C25937" t="str">
        <v>KA</v>
      </c>
      <c r="D25937" t="str">
        <v>六神</v>
      </c>
      <c r="E25937" t="str">
        <v>72164</v>
      </c>
      <c r="F25937" t="str">
        <v>六神清爽香氛净肤皂3块装（雨后栀子香型）90G*3</v>
      </c>
      <c r="H25937" t="str">
        <v>ABA-大润发</v>
      </c>
      <c r="I25937" t="str">
        <v>东北RDC</v>
      </c>
      <c r="J25937">
        <v>144</v>
      </c>
      <c r="K25937">
        <v>144</v>
      </c>
      <c r="L25937">
        <v>144</v>
      </c>
      <c r="M25937">
        <f>J25937-K25937</f>
        <v>0</v>
      </c>
      <c r="N25937">
        <f>J25937-L25937</f>
        <v>0</v>
      </c>
    </row>
    <row r="25938">
      <c r="A25938">
        <v>46148</v>
      </c>
      <c r="B25938" t="str">
        <v>0500107631</v>
      </c>
      <c r="C25938" t="str">
        <v>KA</v>
      </c>
      <c r="D25938" t="str">
        <v>六神</v>
      </c>
      <c r="E25938" t="str">
        <v>72164</v>
      </c>
      <c r="F25938" t="str">
        <v>六神清爽香氛净肤皂3块装（雨后栀子香型）90G*3</v>
      </c>
      <c r="H25938" t="str">
        <v>ABA-大润发</v>
      </c>
      <c r="I25938" t="str">
        <v>东北RDC</v>
      </c>
      <c r="J25938">
        <v>540</v>
      </c>
      <c r="K25938">
        <v>540</v>
      </c>
      <c r="L25938">
        <v>540</v>
      </c>
      <c r="M25938">
        <f>J25938-K25938</f>
        <v>0</v>
      </c>
      <c r="N25938">
        <f>J25938-L25938</f>
        <v>0</v>
      </c>
    </row>
    <row r="25939">
      <c r="A25939">
        <v>46148</v>
      </c>
      <c r="B25939" t="str">
        <v>0500107631</v>
      </c>
      <c r="C25939" t="str">
        <v>KA</v>
      </c>
      <c r="D25939" t="str">
        <v>六神</v>
      </c>
      <c r="E25939" t="str">
        <v>72160</v>
      </c>
      <c r="F25939" t="str">
        <v>六神清爽香氛净肤皂（深海龙涎香型）100G</v>
      </c>
      <c r="H25939" t="str">
        <v>ABA-大润发</v>
      </c>
      <c r="I25939" t="str">
        <v>东北RDC</v>
      </c>
      <c r="J25939">
        <v>1680</v>
      </c>
      <c r="K25939">
        <v>1680</v>
      </c>
      <c r="L25939">
        <v>1680</v>
      </c>
      <c r="M25939">
        <f>J25939-K25939</f>
        <v>0</v>
      </c>
      <c r="N25939">
        <f>J25939-L25939</f>
        <v>0</v>
      </c>
    </row>
    <row r="25940">
      <c r="A25940">
        <v>46148</v>
      </c>
      <c r="B25940" t="str">
        <v>0500107631</v>
      </c>
      <c r="C25940" t="str">
        <v>KA</v>
      </c>
      <c r="D25940" t="str">
        <v>六神</v>
      </c>
      <c r="E25940" t="str">
        <v>72163</v>
      </c>
      <c r="F25940" t="str">
        <v>六神清爽香氛净肤皂（雨后栀子香型）100G</v>
      </c>
      <c r="H25940" t="str">
        <v>ABA-大润发</v>
      </c>
      <c r="I25940" t="str">
        <v>东北RDC</v>
      </c>
      <c r="J25940">
        <v>1680</v>
      </c>
      <c r="K25940">
        <v>1680</v>
      </c>
      <c r="L25940">
        <v>1680</v>
      </c>
      <c r="M25940">
        <f>J25940-K25940</f>
        <v>0</v>
      </c>
      <c r="N25940">
        <f>J25940-L25940</f>
        <v>0</v>
      </c>
    </row>
    <row r="25941">
      <c r="A25941">
        <v>46148</v>
      </c>
      <c r="B25941" t="str">
        <v>0500107631</v>
      </c>
      <c r="C25941" t="str">
        <v>KA</v>
      </c>
      <c r="D25941" t="str">
        <v>六神</v>
      </c>
      <c r="E25941" t="str">
        <v>72161</v>
      </c>
      <c r="F25941" t="str">
        <v>六神清爽香氛净肤皂3块装（深海龙涎香型）90G*3</v>
      </c>
      <c r="H25941" t="str">
        <v>ABA-大润发</v>
      </c>
      <c r="I25941" t="str">
        <v>东北RDC</v>
      </c>
      <c r="J25941">
        <v>540</v>
      </c>
      <c r="K25941">
        <v>540</v>
      </c>
      <c r="L25941">
        <v>540</v>
      </c>
      <c r="M25941">
        <f>J25941-K25941</f>
        <v>0</v>
      </c>
      <c r="N25941">
        <f>J25941-L25941</f>
        <v>0</v>
      </c>
    </row>
    <row r="25942">
      <c r="A25942">
        <v>46148</v>
      </c>
      <c r="B25942" t="str">
        <v>0500107630</v>
      </c>
      <c r="C25942" t="str">
        <v>KA</v>
      </c>
      <c r="D25942" t="str">
        <v>六神</v>
      </c>
      <c r="E25942" t="str">
        <v>72163</v>
      </c>
      <c r="F25942" t="str">
        <v>六神清爽香氛净肤皂（雨后栀子香型）100G</v>
      </c>
      <c r="H25942" t="str">
        <v>ABA-大润发</v>
      </c>
      <c r="I25942" t="str">
        <v>东北RDC</v>
      </c>
      <c r="J25942">
        <v>912</v>
      </c>
      <c r="K25942">
        <v>912</v>
      </c>
      <c r="L25942">
        <v>912</v>
      </c>
      <c r="M25942">
        <f>J25942-K25942</f>
        <v>0</v>
      </c>
      <c r="N25942">
        <f>J25942-L25942</f>
        <v>0</v>
      </c>
    </row>
    <row r="25943">
      <c r="A25943">
        <v>46148</v>
      </c>
      <c r="B25943" t="str">
        <v>0500107630</v>
      </c>
      <c r="C25943" t="str">
        <v>KA</v>
      </c>
      <c r="D25943" t="str">
        <v>六神</v>
      </c>
      <c r="E25943" t="str">
        <v>72160</v>
      </c>
      <c r="F25943" t="str">
        <v>六神清爽香氛净肤皂（深海龙涎香型）100G</v>
      </c>
      <c r="H25943" t="str">
        <v>ABA-大润发</v>
      </c>
      <c r="I25943" t="str">
        <v>东北RDC</v>
      </c>
      <c r="J25943">
        <v>912</v>
      </c>
      <c r="K25943">
        <v>912</v>
      </c>
      <c r="L25943">
        <v>912</v>
      </c>
      <c r="M25943">
        <f>J25943-K25943</f>
        <v>0</v>
      </c>
      <c r="N25943">
        <f>J25943-L25943</f>
        <v>0</v>
      </c>
    </row>
    <row r="25944">
      <c r="A25944">
        <v>46148</v>
      </c>
      <c r="B25944" t="str">
        <v>0500107630</v>
      </c>
      <c r="C25944" t="str">
        <v>KA</v>
      </c>
      <c r="D25944" t="str">
        <v>六神</v>
      </c>
      <c r="E25944" t="str">
        <v>72161</v>
      </c>
      <c r="F25944" t="str">
        <v>六神清爽香氛净肤皂3块装（深海龙涎香型）90G*3</v>
      </c>
      <c r="H25944" t="str">
        <v>ABA-大润发</v>
      </c>
      <c r="I25944" t="str">
        <v>东北RDC</v>
      </c>
      <c r="J25944">
        <v>306</v>
      </c>
      <c r="K25944">
        <v>306</v>
      </c>
      <c r="L25944">
        <v>306</v>
      </c>
      <c r="M25944">
        <f>J25944-K25944</f>
        <v>0</v>
      </c>
      <c r="N25944">
        <f>J25944-L25944</f>
        <v>0</v>
      </c>
    </row>
    <row r="25945">
      <c r="A25945">
        <v>46148</v>
      </c>
      <c r="B25945" t="str">
        <v>0500107630</v>
      </c>
      <c r="C25945" t="str">
        <v>KA</v>
      </c>
      <c r="D25945" t="str">
        <v>六神</v>
      </c>
      <c r="E25945" t="str">
        <v>72164</v>
      </c>
      <c r="F25945" t="str">
        <v>六神清爽香氛净肤皂3块装（雨后栀子香型）90G*3</v>
      </c>
      <c r="H25945" t="str">
        <v>ABA-大润发</v>
      </c>
      <c r="I25945" t="str">
        <v>东北RDC</v>
      </c>
      <c r="J25945">
        <v>306</v>
      </c>
      <c r="K25945">
        <v>306</v>
      </c>
      <c r="L25945">
        <v>306</v>
      </c>
      <c r="M25945">
        <f>J25945-K25945</f>
        <v>0</v>
      </c>
      <c r="N25945">
        <f>J25945-L25945</f>
        <v>0</v>
      </c>
    </row>
    <row r="25946">
      <c r="A25946">
        <v>46148</v>
      </c>
      <c r="B25946" t="str">
        <v>0500107625</v>
      </c>
      <c r="C25946" t="str">
        <v>KA</v>
      </c>
      <c r="D25946" t="str">
        <v>家安</v>
      </c>
      <c r="E25946" t="str">
        <v>40287</v>
      </c>
      <c r="F25946" t="str">
        <v>家安酵素净护洗衣液阳光净菌特惠加量装4.5kg</v>
      </c>
      <c r="H25946" t="str">
        <v>ABH-华润</v>
      </c>
      <c r="I25946" t="str">
        <v>华南RDC</v>
      </c>
      <c r="J25946">
        <v>4</v>
      </c>
      <c r="K25946">
        <v>4</v>
      </c>
      <c r="L25946">
        <v>4</v>
      </c>
      <c r="M25946">
        <f>J25946-K25946</f>
        <v>0</v>
      </c>
      <c r="N25946">
        <f>J25946-L25946</f>
        <v>0</v>
      </c>
    </row>
    <row r="25947">
      <c r="A25947">
        <v>46148</v>
      </c>
      <c r="B25947" t="str">
        <v>0500107624</v>
      </c>
      <c r="C25947" t="str">
        <v>KA</v>
      </c>
      <c r="D25947" t="str">
        <v>六神</v>
      </c>
      <c r="E25947" t="str">
        <v>20449</v>
      </c>
      <c r="F25947" t="str">
        <v>六神喷雾花露水（经典原香）180ml</v>
      </c>
      <c r="H25947" t="str">
        <v>AGG-北国</v>
      </c>
      <c r="I25947" t="str">
        <v>华北RDC</v>
      </c>
      <c r="J25947">
        <v>6</v>
      </c>
      <c r="K25947">
        <v>6</v>
      </c>
      <c r="L25947">
        <v>6</v>
      </c>
      <c r="M25947">
        <f>J25947-K25947</f>
        <v>0</v>
      </c>
      <c r="N25947">
        <f>J25947-L25947</f>
        <v>0</v>
      </c>
    </row>
    <row r="25948">
      <c r="A25948">
        <v>46148</v>
      </c>
      <c r="B25948" t="str">
        <v>0500107623</v>
      </c>
      <c r="C25948" t="str">
        <v>KA</v>
      </c>
      <c r="D25948" t="str">
        <v>美加净</v>
      </c>
      <c r="E25948" t="str">
        <v>09652</v>
      </c>
      <c r="F25948" t="str">
        <v>美加净银耳珍珠维生素E乳100ML</v>
      </c>
      <c r="H25948" t="str">
        <v>AGG-北国</v>
      </c>
      <c r="I25948" t="str">
        <v>华北RDC</v>
      </c>
      <c r="J25948">
        <v>3</v>
      </c>
      <c r="K25948">
        <v>3</v>
      </c>
      <c r="L25948">
        <v>3</v>
      </c>
      <c r="M25948">
        <f>J25948-K25948</f>
        <v>0</v>
      </c>
      <c r="N25948">
        <f>J25948-L25948</f>
        <v>0</v>
      </c>
    </row>
    <row r="25949">
      <c r="A25949">
        <v>46148</v>
      </c>
      <c r="B25949" t="str">
        <v>0500107623</v>
      </c>
      <c r="C25949" t="str">
        <v>KA</v>
      </c>
      <c r="D25949" t="str">
        <v>美加净</v>
      </c>
      <c r="E25949" t="str">
        <v>09665</v>
      </c>
      <c r="F25949" t="str">
        <v>美加净细嫩莹亮防晒乳100ML</v>
      </c>
      <c r="H25949" t="str">
        <v>AGG-北国</v>
      </c>
      <c r="I25949" t="str">
        <v>华北RDC</v>
      </c>
      <c r="J25949">
        <v>4</v>
      </c>
      <c r="K25949">
        <v>4</v>
      </c>
      <c r="L25949">
        <v>4</v>
      </c>
      <c r="M25949">
        <f>J25949-K25949</f>
        <v>0</v>
      </c>
      <c r="N25949">
        <f>J25949-L25949</f>
        <v>0</v>
      </c>
    </row>
    <row r="25950">
      <c r="A25950">
        <v>46148</v>
      </c>
      <c r="B25950" t="str">
        <v>0500107623</v>
      </c>
      <c r="C25950" t="str">
        <v>KA</v>
      </c>
      <c r="D25950" t="str">
        <v>六神</v>
      </c>
      <c r="E25950" t="str">
        <v>20861</v>
      </c>
      <c r="F25950" t="str">
        <v>六神驱蚊花露水（汉草型）160ml</v>
      </c>
      <c r="H25950" t="str">
        <v>AGG-北国</v>
      </c>
      <c r="I25950" t="str">
        <v>华北RDC</v>
      </c>
      <c r="J25950">
        <v>8</v>
      </c>
      <c r="K25950">
        <v>8</v>
      </c>
      <c r="L25950">
        <v>8</v>
      </c>
      <c r="M25950">
        <f>J25950-K25950</f>
        <v>0</v>
      </c>
      <c r="N25950">
        <f>J25950-L25950</f>
        <v>0</v>
      </c>
    </row>
    <row r="25951">
      <c r="A25951">
        <v>46148</v>
      </c>
      <c r="B25951" t="str">
        <v>0500107622</v>
      </c>
      <c r="C25951" t="str">
        <v>KA</v>
      </c>
      <c r="D25951" t="str">
        <v>美加净</v>
      </c>
      <c r="E25951" t="str">
        <v>09802</v>
      </c>
      <c r="F25951" t="str">
        <v>美加净保湿型护手霜75G</v>
      </c>
      <c r="H25951" t="str">
        <v>AGG-北国</v>
      </c>
      <c r="I25951" t="str">
        <v>华北RDC</v>
      </c>
      <c r="J25951">
        <v>3</v>
      </c>
      <c r="K25951">
        <v>3</v>
      </c>
      <c r="L25951">
        <v>3</v>
      </c>
      <c r="M25951">
        <f>J25951-K25951</f>
        <v>0</v>
      </c>
      <c r="N25951">
        <f>J25951-L25951</f>
        <v>0</v>
      </c>
    </row>
    <row r="25952">
      <c r="A25952">
        <v>46148</v>
      </c>
      <c r="B25952" t="str">
        <v>0500107621</v>
      </c>
      <c r="C25952" t="str">
        <v>KA</v>
      </c>
      <c r="D25952" t="str">
        <v>家安</v>
      </c>
      <c r="E25952" t="str">
        <v>40047</v>
      </c>
      <c r="F25952" t="str">
        <v>家安管道清洁疏通液(600g)</v>
      </c>
      <c r="H25952" t="str">
        <v>AGG-北国</v>
      </c>
      <c r="I25952" t="str">
        <v>华北RDC</v>
      </c>
      <c r="J25952">
        <v>6</v>
      </c>
      <c r="K25952">
        <v>6</v>
      </c>
      <c r="L25952">
        <v>6</v>
      </c>
      <c r="M25952">
        <f>J25952-K25952</f>
        <v>0</v>
      </c>
      <c r="N25952">
        <f>J25952-L25952</f>
        <v>0</v>
      </c>
    </row>
    <row r="25953">
      <c r="A25953">
        <v>46148</v>
      </c>
      <c r="B25953" t="str">
        <v>0500107621</v>
      </c>
      <c r="C25953" t="str">
        <v>KA</v>
      </c>
      <c r="D25953" t="str">
        <v>家安</v>
      </c>
      <c r="E25953" t="str">
        <v>40027</v>
      </c>
      <c r="F25953" t="str">
        <v>家安冰箱除菌祛味剂(65g)</v>
      </c>
      <c r="H25953" t="str">
        <v>AGG-北国</v>
      </c>
      <c r="I25953" t="str">
        <v>华北RDC</v>
      </c>
      <c r="J25953">
        <v>8</v>
      </c>
      <c r="K25953">
        <v>8</v>
      </c>
      <c r="L25953">
        <v>8</v>
      </c>
      <c r="M25953">
        <f>J25953-K25953</f>
        <v>0</v>
      </c>
      <c r="N25953">
        <f>J25953-L25953</f>
        <v>0</v>
      </c>
    </row>
    <row r="25954">
      <c r="A25954">
        <v>46148</v>
      </c>
      <c r="B25954" t="str">
        <v>0500107620</v>
      </c>
      <c r="C25954" t="str">
        <v>KA</v>
      </c>
      <c r="D25954" t="str">
        <v>六神</v>
      </c>
      <c r="E25954" t="str">
        <v>20910</v>
      </c>
      <c r="F25954" t="str">
        <v>六神清新滋润沐浴露1KG 加量装1.5KG</v>
      </c>
      <c r="H25954" t="str">
        <v>AGG-北国</v>
      </c>
      <c r="I25954" t="str">
        <v>华北RDC</v>
      </c>
      <c r="J25954">
        <v>2</v>
      </c>
      <c r="K25954">
        <v>2</v>
      </c>
      <c r="L25954">
        <v>2</v>
      </c>
      <c r="M25954">
        <f>J25954-K25954</f>
        <v>0</v>
      </c>
      <c r="N25954">
        <f>J25954-L25954</f>
        <v>0</v>
      </c>
    </row>
    <row r="25955">
      <c r="A25955">
        <v>46148</v>
      </c>
      <c r="B25955" t="str">
        <v>0500107620</v>
      </c>
      <c r="C25955" t="str">
        <v>KA</v>
      </c>
      <c r="D25955" t="str">
        <v>六神</v>
      </c>
      <c r="E25955" t="str">
        <v>20289</v>
      </c>
      <c r="F25955" t="str">
        <v>六神抑菌洗手液（金盏菊）500ml</v>
      </c>
      <c r="H25955" t="str">
        <v>AGG-北国</v>
      </c>
      <c r="I25955" t="str">
        <v>华北RDC</v>
      </c>
      <c r="J25955">
        <v>6</v>
      </c>
      <c r="K25955">
        <v>6</v>
      </c>
      <c r="L25955">
        <v>6</v>
      </c>
      <c r="M25955">
        <f>J25955-K25955</f>
        <v>0</v>
      </c>
      <c r="N25955">
        <f>J25955-L25955</f>
        <v>0</v>
      </c>
    </row>
    <row r="25956">
      <c r="A25956">
        <v>46148</v>
      </c>
      <c r="B25956" t="str">
        <v>0500107619</v>
      </c>
      <c r="C25956" t="str">
        <v>KA</v>
      </c>
      <c r="D25956" t="str">
        <v>家安</v>
      </c>
      <c r="E25956" t="str">
        <v>40057</v>
      </c>
      <c r="F25956" t="str">
        <v>家安洗衣机槽3+1促销装</v>
      </c>
      <c r="H25956" t="str">
        <v>AGG-北国</v>
      </c>
      <c r="I25956" t="str">
        <v>华北RDC</v>
      </c>
      <c r="J25956">
        <v>4</v>
      </c>
      <c r="K25956">
        <v>4</v>
      </c>
      <c r="L25956">
        <v>4</v>
      </c>
      <c r="M25956">
        <f>J25956-K25956</f>
        <v>0</v>
      </c>
      <c r="N25956">
        <f>J25956-L25956</f>
        <v>0</v>
      </c>
    </row>
    <row r="25957">
      <c r="A25957">
        <v>46148</v>
      </c>
      <c r="B25957" t="str">
        <v>0500107618</v>
      </c>
      <c r="C25957" t="str">
        <v>KA</v>
      </c>
      <c r="D25957" t="str">
        <v>美加净</v>
      </c>
      <c r="E25957" t="str">
        <v>09652</v>
      </c>
      <c r="F25957" t="str">
        <v>美加净银耳珍珠维生素E乳100ML</v>
      </c>
      <c r="H25957" t="str">
        <v>AGG-北国</v>
      </c>
      <c r="I25957" t="str">
        <v>华北RDC</v>
      </c>
      <c r="J25957">
        <v>2</v>
      </c>
      <c r="K25957">
        <v>2</v>
      </c>
      <c r="L25957">
        <v>2</v>
      </c>
      <c r="M25957">
        <f>J25957-K25957</f>
        <v>0</v>
      </c>
      <c r="N25957">
        <f>J25957-L25957</f>
        <v>0</v>
      </c>
    </row>
    <row r="25958">
      <c r="A25958">
        <v>46148</v>
      </c>
      <c r="B25958" t="str">
        <v>0500107617</v>
      </c>
      <c r="C25958" t="str">
        <v>KA</v>
      </c>
      <c r="D25958" t="str">
        <v>家安</v>
      </c>
      <c r="E25958" t="str">
        <v>40210</v>
      </c>
      <c r="F25958" t="str">
        <v>家安酵素洗衣液超凡净透特惠加量装4.5kg</v>
      </c>
      <c r="H25958" t="str">
        <v>AGG-北国</v>
      </c>
      <c r="I25958" t="str">
        <v>华北RDC</v>
      </c>
      <c r="J25958">
        <v>1</v>
      </c>
      <c r="K25958">
        <v>1</v>
      </c>
      <c r="L25958">
        <v>1</v>
      </c>
      <c r="M25958">
        <f>J25958-K25958</f>
        <v>0</v>
      </c>
      <c r="N25958">
        <f>J25958-L25958</f>
        <v>0</v>
      </c>
    </row>
    <row r="25959">
      <c r="A25959">
        <v>46148</v>
      </c>
      <c r="B25959" t="str">
        <v>0500107615</v>
      </c>
      <c r="C25959" t="str">
        <v>经销商</v>
      </c>
      <c r="D25959" t="str">
        <v>六神</v>
      </c>
      <c r="E25959" t="str">
        <v>20878</v>
      </c>
      <c r="F25959" t="str">
        <v>六神清凉爽肤沐浴露450G</v>
      </c>
      <c r="H25959" t="str">
        <v>AAA-经销商</v>
      </c>
      <c r="I25959" t="str">
        <v>华中RDC</v>
      </c>
      <c r="J25959">
        <v>40</v>
      </c>
      <c r="K25959">
        <v>40</v>
      </c>
      <c r="L25959">
        <v>40</v>
      </c>
      <c r="M25959">
        <f>J25959-K25959</f>
        <v>0</v>
      </c>
      <c r="N25959">
        <f>J25959-L25959</f>
        <v>0</v>
      </c>
    </row>
    <row r="25960">
      <c r="A25960">
        <v>46148</v>
      </c>
      <c r="B25960" t="str">
        <v>0500107615</v>
      </c>
      <c r="C25960" t="str">
        <v>经销商</v>
      </c>
      <c r="D25960" t="str">
        <v>六神</v>
      </c>
      <c r="E25960" t="str">
        <v>20918</v>
      </c>
      <c r="F25960" t="str">
        <v>六神清香爽肤沐浴露700G惊爆价</v>
      </c>
      <c r="H25960" t="str">
        <v>AAA-经销商</v>
      </c>
      <c r="I25960" t="str">
        <v>华中RDC</v>
      </c>
      <c r="J25960">
        <v>24</v>
      </c>
      <c r="K25960">
        <v>24</v>
      </c>
      <c r="L25960">
        <v>24</v>
      </c>
      <c r="M25960">
        <f>J25960-K25960</f>
        <v>0</v>
      </c>
      <c r="N25960">
        <f>J25960-L25960</f>
        <v>0</v>
      </c>
    </row>
    <row r="25961">
      <c r="A25961">
        <v>46148</v>
      </c>
      <c r="B25961" t="str">
        <v>0500107615</v>
      </c>
      <c r="C25961" t="str">
        <v>经销商</v>
      </c>
      <c r="D25961" t="str">
        <v>六神</v>
      </c>
      <c r="E25961" t="str">
        <v>20909</v>
      </c>
      <c r="F25961" t="str">
        <v>六神清新滋润沐浴露700G惊爆价</v>
      </c>
      <c r="H25961" t="str">
        <v>AAA-经销商</v>
      </c>
      <c r="I25961" t="str">
        <v>华中RDC</v>
      </c>
      <c r="J25961">
        <v>24</v>
      </c>
      <c r="K25961">
        <v>24</v>
      </c>
      <c r="L25961">
        <v>24</v>
      </c>
      <c r="M25961">
        <f>J25961-K25961</f>
        <v>0</v>
      </c>
      <c r="N25961">
        <f>J25961-L25961</f>
        <v>0</v>
      </c>
    </row>
    <row r="25962">
      <c r="A25962">
        <v>46148</v>
      </c>
      <c r="B25962" t="str">
        <v>0500107615</v>
      </c>
      <c r="C25962" t="str">
        <v>经销商</v>
      </c>
      <c r="D25962" t="str">
        <v>六神</v>
      </c>
      <c r="E25962" t="str">
        <v>20916</v>
      </c>
      <c r="F25962" t="str">
        <v>六神清香爽肤沐浴露450G</v>
      </c>
      <c r="H25962" t="str">
        <v>AAA-经销商</v>
      </c>
      <c r="I25962" t="str">
        <v>华中RDC</v>
      </c>
      <c r="J25962">
        <v>40</v>
      </c>
      <c r="K25962">
        <v>40</v>
      </c>
      <c r="L25962">
        <v>40</v>
      </c>
      <c r="M25962">
        <f>J25962-K25962</f>
        <v>0</v>
      </c>
      <c r="N25962">
        <f>J25962-L25962</f>
        <v>0</v>
      </c>
    </row>
    <row r="25963">
      <c r="A25963">
        <v>46148</v>
      </c>
      <c r="B25963" t="str">
        <v>0500107615</v>
      </c>
      <c r="C25963" t="str">
        <v>经销商</v>
      </c>
      <c r="D25963" t="str">
        <v>六神</v>
      </c>
      <c r="E25963" t="str">
        <v>20854</v>
      </c>
      <c r="F25963" t="str">
        <v>六神喷雾驱蚊花露水180ml</v>
      </c>
      <c r="H25963" t="str">
        <v>AAA-经销商</v>
      </c>
      <c r="I25963" t="str">
        <v>华中RDC</v>
      </c>
      <c r="J25963">
        <v>300</v>
      </c>
      <c r="K25963">
        <v>300</v>
      </c>
      <c r="L25963">
        <v>300</v>
      </c>
      <c r="M25963">
        <f>J25963-K25963</f>
        <v>0</v>
      </c>
      <c r="N25963">
        <f>J25963-L25963</f>
        <v>0</v>
      </c>
    </row>
    <row r="25964">
      <c r="A25964">
        <v>46148</v>
      </c>
      <c r="B25964" t="str">
        <v>0500107615</v>
      </c>
      <c r="C25964" t="str">
        <v>经销商</v>
      </c>
      <c r="D25964" t="str">
        <v>六神</v>
      </c>
      <c r="E25964" t="str">
        <v>20880</v>
      </c>
      <c r="F25964" t="str">
        <v>六神清凉爽肤沐浴露 700G 惊爆价 700G</v>
      </c>
      <c r="H25964" t="str">
        <v>AAA-经销商</v>
      </c>
      <c r="I25964" t="str">
        <v>华中RDC</v>
      </c>
      <c r="J25964">
        <v>32</v>
      </c>
      <c r="K25964">
        <v>32</v>
      </c>
      <c r="L25964">
        <v>32</v>
      </c>
      <c r="M25964">
        <f>J25964-K25964</f>
        <v>0</v>
      </c>
      <c r="N25964">
        <f>J25964-L25964</f>
        <v>0</v>
      </c>
    </row>
    <row r="25965">
      <c r="A25965">
        <v>46148</v>
      </c>
      <c r="B25965" t="str">
        <v>0500107615</v>
      </c>
      <c r="C25965" t="str">
        <v>经销商</v>
      </c>
      <c r="D25965" t="str">
        <v>六神</v>
      </c>
      <c r="E25965" t="str">
        <v>20380</v>
      </c>
      <c r="F25965" t="str">
        <v>六神喷雾止痒花露水180ml</v>
      </c>
      <c r="H25965" t="str">
        <v>AAA-经销商</v>
      </c>
      <c r="I25965" t="str">
        <v>华中RDC</v>
      </c>
      <c r="J25965">
        <v>300</v>
      </c>
      <c r="K25965">
        <v>300</v>
      </c>
      <c r="L25965">
        <v>300</v>
      </c>
      <c r="M25965">
        <f>J25965-K25965</f>
        <v>0</v>
      </c>
      <c r="N25965">
        <f>J25965-L25965</f>
        <v>0</v>
      </c>
    </row>
    <row r="25966">
      <c r="A25966">
        <v>46148</v>
      </c>
      <c r="B25966" t="str">
        <v>0500107609</v>
      </c>
      <c r="C25966" t="str">
        <v>经销商</v>
      </c>
      <c r="D25966" t="str">
        <v>六神</v>
      </c>
      <c r="E25966" t="str">
        <v>20148</v>
      </c>
      <c r="F25966" t="str">
        <v>六神喷雾花露水180ml</v>
      </c>
      <c r="H25966" t="str">
        <v>AAA-经销商</v>
      </c>
      <c r="I25966" t="str">
        <v>华南RDC</v>
      </c>
      <c r="J25966">
        <v>300</v>
      </c>
      <c r="K25966">
        <v>300</v>
      </c>
      <c r="L25966">
        <v>300</v>
      </c>
      <c r="M25966">
        <f>J25966-K25966</f>
        <v>0</v>
      </c>
      <c r="N25966">
        <f>J25966-L25966</f>
        <v>0</v>
      </c>
    </row>
    <row r="25967">
      <c r="A25967">
        <v>46148</v>
      </c>
      <c r="B25967" t="str">
        <v>0500107609</v>
      </c>
      <c r="C25967" t="str">
        <v>经销商</v>
      </c>
      <c r="D25967" t="str">
        <v>美加净</v>
      </c>
      <c r="E25967" t="str">
        <v>09832</v>
      </c>
      <c r="F25967" t="str">
        <v>美加净保湿香氛沐浴露（甜橙玫瑰花香）850G</v>
      </c>
      <c r="H25967" t="str">
        <v>AAA-经销商</v>
      </c>
      <c r="I25967" t="str">
        <v>华南RDC</v>
      </c>
      <c r="J25967">
        <v>480</v>
      </c>
      <c r="K25967">
        <v>480</v>
      </c>
      <c r="L25967">
        <v>480</v>
      </c>
      <c r="M25967">
        <f>J25967-K25967</f>
        <v>0</v>
      </c>
      <c r="N25967">
        <f>J25967-L25967</f>
        <v>0</v>
      </c>
    </row>
    <row r="25968">
      <c r="A25968">
        <v>46148</v>
      </c>
      <c r="B25968" t="str">
        <v>0500107609</v>
      </c>
      <c r="C25968" t="str">
        <v>经销商</v>
      </c>
      <c r="D25968" t="str">
        <v>六神</v>
      </c>
      <c r="E25968" t="str">
        <v>72067</v>
      </c>
      <c r="F25968" t="str">
        <v>六神花露水195ML</v>
      </c>
      <c r="H25968" t="str">
        <v>AAA-经销商</v>
      </c>
      <c r="I25968" t="str">
        <v>华南RDC</v>
      </c>
      <c r="J25968">
        <v>3000</v>
      </c>
      <c r="K25968">
        <v>3000</v>
      </c>
      <c r="L25968">
        <v>3000</v>
      </c>
      <c r="M25968">
        <f>J25968-K25968</f>
        <v>0</v>
      </c>
      <c r="N25968">
        <f>J25968-L25968</f>
        <v>0</v>
      </c>
    </row>
    <row r="25969">
      <c r="A25969">
        <v>46148</v>
      </c>
      <c r="B25969" t="str">
        <v>0500107609</v>
      </c>
      <c r="C25969" t="str">
        <v>经销商</v>
      </c>
      <c r="D25969" t="str">
        <v>六神</v>
      </c>
      <c r="E25969" t="str">
        <v>72068</v>
      </c>
      <c r="F25969" t="str">
        <v>六神花露水95ml</v>
      </c>
      <c r="H25969" t="str">
        <v>AAA-经销商</v>
      </c>
      <c r="I25969" t="str">
        <v>华南RDC</v>
      </c>
      <c r="J25969">
        <v>400</v>
      </c>
      <c r="K25969">
        <v>400</v>
      </c>
      <c r="L25969">
        <v>400</v>
      </c>
      <c r="M25969">
        <f>J25969-K25969</f>
        <v>0</v>
      </c>
      <c r="N25969">
        <f>J25969-L25969</f>
        <v>0</v>
      </c>
    </row>
    <row r="25970">
      <c r="A25970">
        <v>46148</v>
      </c>
      <c r="B25970" t="str">
        <v>0500107609</v>
      </c>
      <c r="C25970" t="str">
        <v>经销商</v>
      </c>
      <c r="D25970" t="str">
        <v>六神</v>
      </c>
      <c r="E25970" t="str">
        <v>20854</v>
      </c>
      <c r="F25970" t="str">
        <v>六神喷雾驱蚊花露水180ml</v>
      </c>
      <c r="H25970" t="str">
        <v>AAA-经销商</v>
      </c>
      <c r="I25970" t="str">
        <v>华南RDC</v>
      </c>
      <c r="J25970">
        <v>150</v>
      </c>
      <c r="K25970">
        <v>150</v>
      </c>
      <c r="L25970">
        <v>150</v>
      </c>
      <c r="M25970">
        <f>J25970-K25970</f>
        <v>0</v>
      </c>
      <c r="N25970">
        <f>J25970-L25970</f>
        <v>0</v>
      </c>
    </row>
    <row r="25971">
      <c r="A25971">
        <v>46148</v>
      </c>
      <c r="B25971" t="str">
        <v>0500107609</v>
      </c>
      <c r="C25971" t="str">
        <v>经销商</v>
      </c>
      <c r="D25971" t="str">
        <v>美加净</v>
      </c>
      <c r="E25971" t="str">
        <v>09833</v>
      </c>
      <c r="F25971" t="str">
        <v>美加净保湿香氛沐浴露（活力柑橘木香）850G</v>
      </c>
      <c r="H25971" t="str">
        <v>AAA-经销商</v>
      </c>
      <c r="I25971" t="str">
        <v>华南RDC</v>
      </c>
      <c r="J25971">
        <v>480</v>
      </c>
      <c r="K25971">
        <v>480</v>
      </c>
      <c r="L25971">
        <v>480</v>
      </c>
      <c r="M25971">
        <f>J25971-K25971</f>
        <v>0</v>
      </c>
      <c r="N25971">
        <f>J25971-L25971</f>
        <v>0</v>
      </c>
    </row>
    <row r="25972">
      <c r="A25972">
        <v>46148</v>
      </c>
      <c r="B25972" t="str">
        <v>0500107608</v>
      </c>
      <c r="C25972" t="str">
        <v>经销商</v>
      </c>
      <c r="D25972" t="str">
        <v>六神</v>
      </c>
      <c r="E25972" t="str">
        <v>20893</v>
      </c>
      <c r="F25972" t="str">
        <v>六神冰凉劲爽沐浴露1KG 加量装1.5KG</v>
      </c>
      <c r="H25972" t="str">
        <v>AAA-经销商</v>
      </c>
      <c r="I25972" t="str">
        <v>华南RDC</v>
      </c>
      <c r="J25972">
        <v>40</v>
      </c>
      <c r="K25972">
        <v>40</v>
      </c>
      <c r="L25972">
        <v>40</v>
      </c>
      <c r="M25972">
        <f>J25972-K25972</f>
        <v>0</v>
      </c>
      <c r="N25972">
        <f>J25972-L25972</f>
        <v>0</v>
      </c>
    </row>
    <row r="25973">
      <c r="A25973">
        <v>46148</v>
      </c>
      <c r="B25973" t="str">
        <v>0500107608</v>
      </c>
      <c r="C25973" t="str">
        <v>经销商</v>
      </c>
      <c r="D25973" t="str">
        <v>六神</v>
      </c>
      <c r="E25973" t="str">
        <v>20892</v>
      </c>
      <c r="F25973" t="str">
        <v>六神冰凉劲爽沐浴露750G 加量装 1KG</v>
      </c>
      <c r="H25973" t="str">
        <v>AAA-经销商</v>
      </c>
      <c r="I25973" t="str">
        <v>华南RDC</v>
      </c>
      <c r="J25973">
        <v>80</v>
      </c>
      <c r="K25973">
        <v>80</v>
      </c>
      <c r="L25973">
        <v>80</v>
      </c>
      <c r="M25973">
        <f>J25973-K25973</f>
        <v>0</v>
      </c>
      <c r="N25973">
        <f>J25973-L25973</f>
        <v>0</v>
      </c>
    </row>
    <row r="25974">
      <c r="A25974">
        <v>46148</v>
      </c>
      <c r="B25974" t="str">
        <v>0500107608</v>
      </c>
      <c r="C25974" t="str">
        <v>经销商</v>
      </c>
      <c r="D25974" t="str">
        <v>家安</v>
      </c>
      <c r="E25974" t="str">
        <v>40304</v>
      </c>
      <c r="F25974" t="str">
        <v>家安酵素净护洗衣皂-超凡净透（三块装）</v>
      </c>
      <c r="H25974" t="str">
        <v>AAA-经销商</v>
      </c>
      <c r="I25974" t="str">
        <v>华南RDC</v>
      </c>
      <c r="J25974">
        <v>60</v>
      </c>
      <c r="K25974">
        <v>60</v>
      </c>
      <c r="L25974">
        <v>60</v>
      </c>
      <c r="M25974">
        <f>J25974-K25974</f>
        <v>0</v>
      </c>
      <c r="N25974">
        <f>J25974-L25974</f>
        <v>0</v>
      </c>
    </row>
    <row r="25975">
      <c r="A25975">
        <v>46148</v>
      </c>
      <c r="B25975" t="str">
        <v>0500107608</v>
      </c>
      <c r="C25975" t="str">
        <v>经销商</v>
      </c>
      <c r="D25975" t="str">
        <v>六神</v>
      </c>
      <c r="E25975" t="str">
        <v>20855</v>
      </c>
      <c r="F25975" t="str">
        <v>六神喷雾驱蚊花露水80ml</v>
      </c>
      <c r="H25975" t="str">
        <v>AAA-经销商</v>
      </c>
      <c r="I25975" t="str">
        <v>华南RDC</v>
      </c>
      <c r="J25975">
        <v>960</v>
      </c>
      <c r="K25975">
        <v>960</v>
      </c>
      <c r="L25975">
        <v>960</v>
      </c>
      <c r="M25975">
        <f>J25975-K25975</f>
        <v>0</v>
      </c>
      <c r="N25975">
        <f>J25975-L25975</f>
        <v>0</v>
      </c>
    </row>
    <row r="25976">
      <c r="A25976">
        <v>46148</v>
      </c>
      <c r="B25976" t="str">
        <v>0500107608</v>
      </c>
      <c r="C25976" t="str">
        <v>经销商</v>
      </c>
      <c r="D25976" t="str">
        <v>六神</v>
      </c>
      <c r="E25976" t="str">
        <v>20379</v>
      </c>
      <c r="F25976" t="str">
        <v>六神喷雾止痒花露水80ml</v>
      </c>
      <c r="H25976" t="str">
        <v>AAA-经销商</v>
      </c>
      <c r="I25976" t="str">
        <v>华南RDC</v>
      </c>
      <c r="J25976">
        <v>960</v>
      </c>
      <c r="K25976">
        <v>960</v>
      </c>
      <c r="L25976">
        <v>960</v>
      </c>
      <c r="M25976">
        <f>J25976-K25976</f>
        <v>0</v>
      </c>
      <c r="N25976">
        <f>J25976-L25976</f>
        <v>0</v>
      </c>
    </row>
    <row r="25977">
      <c r="A25977">
        <v>46148</v>
      </c>
      <c r="B25977" t="str">
        <v>0500107606</v>
      </c>
      <c r="C25977" t="str">
        <v>经销商</v>
      </c>
      <c r="D25977" t="str">
        <v>六神</v>
      </c>
      <c r="E25977" t="str">
        <v>17961</v>
      </c>
      <c r="F25977" t="str">
        <v>150g六神爽身粉(盒装)</v>
      </c>
      <c r="H25977" t="str">
        <v>AHA-社区团购</v>
      </c>
      <c r="I25977" t="str">
        <v>华南RDC</v>
      </c>
      <c r="J25977">
        <v>360</v>
      </c>
      <c r="K25977">
        <v>360</v>
      </c>
      <c r="L25977">
        <v>360</v>
      </c>
      <c r="M25977">
        <f>J25977-K25977</f>
        <v>0</v>
      </c>
      <c r="N25977">
        <f>J25977-L25977</f>
        <v>0</v>
      </c>
    </row>
    <row r="25978">
      <c r="A25978">
        <v>46148</v>
      </c>
      <c r="B25978" t="str">
        <v>0500107606</v>
      </c>
      <c r="C25978" t="str">
        <v>经销商</v>
      </c>
      <c r="D25978" t="str">
        <v>六神</v>
      </c>
      <c r="E25978" t="str">
        <v>20379</v>
      </c>
      <c r="F25978" t="str">
        <v>六神喷雾止痒花露水80ml</v>
      </c>
      <c r="H25978" t="str">
        <v>AHA-社区团购</v>
      </c>
      <c r="I25978" t="str">
        <v>华南RDC</v>
      </c>
      <c r="J25978">
        <v>96</v>
      </c>
      <c r="K25978">
        <v>96</v>
      </c>
      <c r="L25978">
        <v>96</v>
      </c>
      <c r="M25978">
        <f>J25978-K25978</f>
        <v>0</v>
      </c>
      <c r="N25978">
        <f>J25978-L25978</f>
        <v>0</v>
      </c>
    </row>
    <row r="25979">
      <c r="A25979">
        <v>46148</v>
      </c>
      <c r="B25979" t="str">
        <v>0500107606</v>
      </c>
      <c r="C25979" t="str">
        <v>经销商</v>
      </c>
      <c r="D25979" t="str">
        <v>六神</v>
      </c>
      <c r="E25979" t="str">
        <v>20882</v>
      </c>
      <c r="F25979" t="str">
        <v>六神清凉爽肤沐浴露1KG加量装1.5KG</v>
      </c>
      <c r="H25979" t="str">
        <v>AHA-社区团购</v>
      </c>
      <c r="I25979" t="str">
        <v>华南RDC</v>
      </c>
      <c r="J25979">
        <v>640</v>
      </c>
      <c r="K25979">
        <v>640</v>
      </c>
      <c r="L25979">
        <v>640</v>
      </c>
      <c r="M25979">
        <f>J25979-K25979</f>
        <v>0</v>
      </c>
      <c r="N25979">
        <f>J25979-L25979</f>
        <v>0</v>
      </c>
    </row>
    <row r="25980">
      <c r="A25980">
        <v>46148</v>
      </c>
      <c r="B25980" t="str">
        <v>0500107606</v>
      </c>
      <c r="C25980" t="str">
        <v>经销商</v>
      </c>
      <c r="D25980" t="str">
        <v>六神</v>
      </c>
      <c r="E25980" t="str">
        <v>20850</v>
      </c>
      <c r="F25980" t="str">
        <v>六神驱蚊花露水195ML</v>
      </c>
      <c r="H25980" t="str">
        <v>AHA-社区团购</v>
      </c>
      <c r="I25980" t="str">
        <v>华南RDC</v>
      </c>
      <c r="J25980">
        <v>300</v>
      </c>
      <c r="K25980">
        <v>300</v>
      </c>
      <c r="L25980">
        <v>300</v>
      </c>
      <c r="M25980">
        <f>J25980-K25980</f>
        <v>0</v>
      </c>
      <c r="N25980">
        <f>J25980-L25980</f>
        <v>0</v>
      </c>
    </row>
    <row r="25981">
      <c r="A25981">
        <v>46148</v>
      </c>
      <c r="B25981" t="str">
        <v>0500107604</v>
      </c>
      <c r="C25981" t="str">
        <v>经销商</v>
      </c>
      <c r="D25981" t="str">
        <v>六神</v>
      </c>
      <c r="E25981" t="str">
        <v>72045</v>
      </c>
      <c r="F25981" t="str">
        <v>六神清凉香皂特惠三块装(绿茶+甘草)108g*3</v>
      </c>
      <c r="H25981" t="str">
        <v>AHA-社区团购</v>
      </c>
      <c r="I25981" t="str">
        <v>华南RDC</v>
      </c>
      <c r="J25981">
        <v>120</v>
      </c>
      <c r="K25981">
        <v>120</v>
      </c>
      <c r="L25981">
        <v>120</v>
      </c>
      <c r="M25981">
        <f>J25981-K25981</f>
        <v>0</v>
      </c>
      <c r="N25981">
        <f>J25981-L25981</f>
        <v>0</v>
      </c>
    </row>
    <row r="25982">
      <c r="A25982">
        <v>46148</v>
      </c>
      <c r="B25982" t="str">
        <v>0500107604</v>
      </c>
      <c r="C25982" t="str">
        <v>经销商</v>
      </c>
      <c r="D25982" t="str">
        <v>六神</v>
      </c>
      <c r="E25982" t="str">
        <v>72055</v>
      </c>
      <c r="F25982" t="str">
        <v>六神除菌香皂特惠三块装(百合)108g*3</v>
      </c>
      <c r="H25982" t="str">
        <v>AHA-社区团购</v>
      </c>
      <c r="I25982" t="str">
        <v>华南RDC</v>
      </c>
      <c r="J25982">
        <v>240</v>
      </c>
      <c r="K25982">
        <v>240</v>
      </c>
      <c r="L25982">
        <v>240</v>
      </c>
      <c r="M25982">
        <f>J25982-K25982</f>
        <v>0</v>
      </c>
      <c r="N25982">
        <f>J25982-L25982</f>
        <v>0</v>
      </c>
    </row>
    <row r="25983">
      <c r="A25983">
        <v>46148</v>
      </c>
      <c r="B25983" t="str">
        <v>0500107600</v>
      </c>
      <c r="C25983" t="str">
        <v>经销商</v>
      </c>
      <c r="D25983" t="str">
        <v>六神</v>
      </c>
      <c r="E25983" t="str">
        <v>72114</v>
      </c>
      <c r="F25983" t="str">
        <v>六神清新滋润沐浴露650G</v>
      </c>
      <c r="H25983" t="str">
        <v>AHA-社区团购</v>
      </c>
      <c r="I25983" t="str">
        <v>华中RDC</v>
      </c>
      <c r="J25983">
        <v>800</v>
      </c>
      <c r="K25983">
        <v>800</v>
      </c>
      <c r="L25983">
        <v>800</v>
      </c>
      <c r="M25983">
        <f>J25983-K25983</f>
        <v>0</v>
      </c>
      <c r="N25983">
        <f>J25983-L25983</f>
        <v>0</v>
      </c>
    </row>
    <row r="25984">
      <c r="A25984">
        <v>46148</v>
      </c>
      <c r="B25984" t="str">
        <v>0500107598</v>
      </c>
      <c r="C25984" t="str">
        <v>KA</v>
      </c>
      <c r="D25984" t="str">
        <v>家安</v>
      </c>
      <c r="E25984" t="str">
        <v>40008</v>
      </c>
      <c r="F25984" t="str">
        <v>家安洗衣机槽清洁剂（第2代）</v>
      </c>
      <c r="H25984" t="str">
        <v>AGD-新世纪重百</v>
      </c>
      <c r="I25984" t="str">
        <v>西南RDC</v>
      </c>
      <c r="J25984">
        <v>12</v>
      </c>
      <c r="K25984">
        <v>12</v>
      </c>
      <c r="L25984">
        <v>12</v>
      </c>
      <c r="M25984">
        <f>J25984-K25984</f>
        <v>0</v>
      </c>
      <c r="N25984">
        <f>J25984-L25984</f>
        <v>0</v>
      </c>
    </row>
    <row r="25985">
      <c r="A25985">
        <v>46148</v>
      </c>
      <c r="B25985" t="str">
        <v>0500107597</v>
      </c>
      <c r="C25985" t="str">
        <v>KA</v>
      </c>
      <c r="D25985" t="str">
        <v>家安</v>
      </c>
      <c r="E25985" t="str">
        <v>40027</v>
      </c>
      <c r="F25985" t="str">
        <v>家安冰箱除菌祛味剂(65g)</v>
      </c>
      <c r="H25985" t="str">
        <v>AGD-新世纪重百</v>
      </c>
      <c r="I25985" t="str">
        <v>西南RDC</v>
      </c>
      <c r="J25985">
        <v>5</v>
      </c>
      <c r="K25985">
        <v>5</v>
      </c>
      <c r="L25985">
        <v>5</v>
      </c>
      <c r="M25985">
        <f>J25985-K25985</f>
        <v>0</v>
      </c>
      <c r="N25985">
        <f>J25985-L25985</f>
        <v>0</v>
      </c>
    </row>
    <row r="25986">
      <c r="A25986">
        <v>46148</v>
      </c>
      <c r="B25986" t="str">
        <v>0500107596</v>
      </c>
      <c r="C25986" t="str">
        <v>KA</v>
      </c>
      <c r="D25986" t="str">
        <v>家安</v>
      </c>
      <c r="E25986" t="str">
        <v>40304</v>
      </c>
      <c r="F25986" t="str">
        <v>家安酵素净护洗衣皂-超凡净透（三块装）</v>
      </c>
      <c r="H25986" t="str">
        <v>AGD-新世纪重百</v>
      </c>
      <c r="I25986" t="str">
        <v>西南RDC</v>
      </c>
      <c r="J25986">
        <v>60</v>
      </c>
      <c r="K25986">
        <v>60</v>
      </c>
      <c r="L25986">
        <v>60</v>
      </c>
      <c r="M25986">
        <f>J25986-K25986</f>
        <v>0</v>
      </c>
      <c r="N25986">
        <f>J25986-L25986</f>
        <v>0</v>
      </c>
    </row>
    <row r="25987">
      <c r="A25987">
        <v>46148</v>
      </c>
      <c r="B25987" t="str">
        <v>0500107595</v>
      </c>
      <c r="C25987" t="str">
        <v>KA</v>
      </c>
      <c r="D25987" t="str">
        <v>六神</v>
      </c>
      <c r="E25987" t="str">
        <v>20854</v>
      </c>
      <c r="F25987" t="str">
        <v>六神喷雾驱蚊花露水180ml</v>
      </c>
      <c r="H25987" t="str">
        <v>AGD-新世纪重百</v>
      </c>
      <c r="I25987" t="str">
        <v>西南RDC</v>
      </c>
      <c r="J25987">
        <v>5</v>
      </c>
      <c r="K25987">
        <v>5</v>
      </c>
      <c r="L25987">
        <v>5</v>
      </c>
      <c r="M25987">
        <f>J25987-K25987</f>
        <v>0</v>
      </c>
      <c r="N25987">
        <f>J25987-L25987</f>
        <v>0</v>
      </c>
    </row>
    <row r="25988">
      <c r="A25988">
        <v>46148</v>
      </c>
      <c r="B25988" t="str">
        <v>0500107584</v>
      </c>
      <c r="C25988" t="str">
        <v>经销商</v>
      </c>
      <c r="D25988" t="str">
        <v>六神</v>
      </c>
      <c r="E25988" t="str">
        <v>20879</v>
      </c>
      <c r="F25988" t="str">
        <v>六神清凉爽肤沐浴露200G</v>
      </c>
      <c r="H25988" t="str">
        <v>AAA-经销商</v>
      </c>
      <c r="I25988" t="str">
        <v>华中RDC</v>
      </c>
      <c r="J25988">
        <v>3200</v>
      </c>
      <c r="K25988">
        <v>3200</v>
      </c>
      <c r="L25988">
        <v>3200</v>
      </c>
      <c r="M25988">
        <f>J25988-K25988</f>
        <v>0</v>
      </c>
      <c r="N25988">
        <f>J25988-L25988</f>
        <v>0</v>
      </c>
    </row>
    <row r="25989">
      <c r="A25989">
        <v>46148</v>
      </c>
      <c r="B25989" t="str">
        <v>0500107564</v>
      </c>
      <c r="C25989" t="str">
        <v>KA</v>
      </c>
      <c r="D25989" t="str">
        <v>启初</v>
      </c>
      <c r="E25989" t="str">
        <v>36182</v>
      </c>
      <c r="F25989" t="str">
        <v>启初新生特安除菌洗衣液2L</v>
      </c>
      <c r="H25989" t="str">
        <v>ACC-孩子王</v>
      </c>
      <c r="I25989" t="str">
        <v>西南RDC</v>
      </c>
      <c r="J25989">
        <v>6</v>
      </c>
      <c r="K25989">
        <v>6</v>
      </c>
      <c r="L25989">
        <v>6</v>
      </c>
      <c r="M25989">
        <f>J25989-K25989</f>
        <v>0</v>
      </c>
      <c r="N25989">
        <f>J25989-L25989</f>
        <v>0</v>
      </c>
    </row>
    <row r="25990">
      <c r="A25990">
        <v>46148</v>
      </c>
      <c r="B25990" t="str">
        <v>0500107564</v>
      </c>
      <c r="C25990" t="str">
        <v>KA</v>
      </c>
      <c r="D25990" t="str">
        <v>六神</v>
      </c>
      <c r="E25990" t="str">
        <v>20861</v>
      </c>
      <c r="F25990" t="str">
        <v>六神驱蚊花露水（汉草型）160ml</v>
      </c>
      <c r="H25990" t="str">
        <v>ACC-孩子王</v>
      </c>
      <c r="I25990" t="str">
        <v>西南RDC</v>
      </c>
      <c r="J25990">
        <v>24</v>
      </c>
      <c r="K25990">
        <v>24</v>
      </c>
      <c r="L25990">
        <v>24</v>
      </c>
      <c r="M25990">
        <f>J25990-K25990</f>
        <v>0</v>
      </c>
      <c r="N25990">
        <f>J25990-L25990</f>
        <v>0</v>
      </c>
    </row>
    <row r="25991">
      <c r="A25991">
        <v>46148</v>
      </c>
      <c r="B25991" t="str">
        <v>0500107564</v>
      </c>
      <c r="C25991" t="str">
        <v>KA</v>
      </c>
      <c r="D25991" t="str">
        <v>启初</v>
      </c>
      <c r="E25991" t="str">
        <v>36399</v>
      </c>
      <c r="F25991" t="str">
        <v>启初自信宝宝沐浴露580ml</v>
      </c>
      <c r="H25991" t="str">
        <v>ACC-孩子王</v>
      </c>
      <c r="I25991" t="str">
        <v>西南RDC</v>
      </c>
      <c r="J25991">
        <v>12</v>
      </c>
      <c r="K25991">
        <v>12</v>
      </c>
      <c r="L25991">
        <v>12</v>
      </c>
      <c r="M25991">
        <f>J25991-K25991</f>
        <v>0</v>
      </c>
      <c r="N25991">
        <f>J25991-L25991</f>
        <v>0</v>
      </c>
    </row>
    <row r="25992">
      <c r="A25992">
        <v>46148</v>
      </c>
      <c r="B25992" t="str">
        <v>0500107564</v>
      </c>
      <c r="C25992" t="str">
        <v>KA</v>
      </c>
      <c r="D25992" t="str">
        <v>启初</v>
      </c>
      <c r="E25992" t="str">
        <v>36514</v>
      </c>
      <c r="F25992" t="str">
        <v>启初儿童柔净洗发水520ml</v>
      </c>
      <c r="H25992" t="str">
        <v>ACC-孩子王</v>
      </c>
      <c r="I25992" t="str">
        <v>西南RDC</v>
      </c>
      <c r="J25992">
        <v>12</v>
      </c>
      <c r="K25992">
        <v>12</v>
      </c>
      <c r="L25992">
        <v>12</v>
      </c>
      <c r="M25992">
        <f>J25992-K25992</f>
        <v>0</v>
      </c>
      <c r="N25992">
        <f>J25992-L25992</f>
        <v>0</v>
      </c>
    </row>
    <row r="25993">
      <c r="A25993">
        <v>46148</v>
      </c>
      <c r="B25993" t="str">
        <v>0500107564</v>
      </c>
      <c r="C25993" t="str">
        <v>KA</v>
      </c>
      <c r="D25993" t="str">
        <v>六神</v>
      </c>
      <c r="E25993" t="str">
        <v>20761</v>
      </c>
      <c r="F25993" t="str">
        <v>六神宝宝止痒精露160ml</v>
      </c>
      <c r="H25993" t="str">
        <v>ACC-孩子王</v>
      </c>
      <c r="I25993" t="str">
        <v>西南RDC</v>
      </c>
      <c r="J25993">
        <v>24</v>
      </c>
      <c r="K25993">
        <v>24</v>
      </c>
      <c r="L25993">
        <v>24</v>
      </c>
      <c r="M25993">
        <f>J25993-K25993</f>
        <v>0</v>
      </c>
      <c r="N25993">
        <f>J25993-L25993</f>
        <v>0</v>
      </c>
    </row>
    <row r="25994">
      <c r="A25994">
        <v>46148</v>
      </c>
      <c r="B25994" t="str">
        <v>0500107563</v>
      </c>
      <c r="C25994" t="str">
        <v>KA</v>
      </c>
      <c r="D25994" t="str">
        <v>六神</v>
      </c>
      <c r="E25994" t="str">
        <v>20861</v>
      </c>
      <c r="F25994" t="str">
        <v>六神驱蚊花露水（汉草型）160ml</v>
      </c>
      <c r="H25994" t="str">
        <v>ACC-孩子王</v>
      </c>
      <c r="I25994" t="str">
        <v>华南RDC</v>
      </c>
      <c r="J25994">
        <v>24</v>
      </c>
      <c r="K25994">
        <v>24</v>
      </c>
      <c r="L25994">
        <v>24</v>
      </c>
      <c r="M25994">
        <f>J25994-K25994</f>
        <v>0</v>
      </c>
      <c r="N25994">
        <f>J25994-L25994</f>
        <v>0</v>
      </c>
    </row>
    <row r="25995">
      <c r="A25995">
        <v>46148</v>
      </c>
      <c r="B25995" t="str">
        <v>0500107563</v>
      </c>
      <c r="C25995" t="str">
        <v>KA</v>
      </c>
      <c r="D25995" t="str">
        <v>启初</v>
      </c>
      <c r="E25995" t="str">
        <v>36542</v>
      </c>
      <c r="F25995" t="str">
        <v>启初婴儿多维舒缓洗发沐浴泡泡320ml</v>
      </c>
      <c r="H25995" t="str">
        <v>ACC-孩子王</v>
      </c>
      <c r="I25995" t="str">
        <v>华南RDC</v>
      </c>
      <c r="J25995">
        <v>18</v>
      </c>
      <c r="K25995">
        <v>18</v>
      </c>
      <c r="L25995">
        <v>18</v>
      </c>
      <c r="M25995">
        <f>J25995-K25995</f>
        <v>0</v>
      </c>
      <c r="N25995">
        <f>J25995-L25995</f>
        <v>0</v>
      </c>
    </row>
    <row r="25996">
      <c r="A25996">
        <v>46148</v>
      </c>
      <c r="B25996" t="str">
        <v>0500107563</v>
      </c>
      <c r="C25996" t="str">
        <v>KA</v>
      </c>
      <c r="D25996" t="str">
        <v>启初</v>
      </c>
      <c r="E25996" t="str">
        <v>36349</v>
      </c>
      <c r="F25996" t="str">
        <v>启初幼儿洗发沐浴露（专心宝宝）580ml</v>
      </c>
      <c r="H25996" t="str">
        <v>ACC-孩子王</v>
      </c>
      <c r="I25996" t="str">
        <v>华南RDC</v>
      </c>
      <c r="J25996">
        <v>12</v>
      </c>
      <c r="K25996">
        <v>12</v>
      </c>
      <c r="L25996">
        <v>12</v>
      </c>
      <c r="M25996">
        <f>J25996-K25996</f>
        <v>0</v>
      </c>
      <c r="N25996">
        <f>J25996-L25996</f>
        <v>0</v>
      </c>
    </row>
    <row r="25997">
      <c r="A25997">
        <v>46148</v>
      </c>
      <c r="B25997" t="str">
        <v>0500107563</v>
      </c>
      <c r="C25997" t="str">
        <v>KA</v>
      </c>
      <c r="D25997" t="str">
        <v>启初</v>
      </c>
      <c r="E25997" t="str">
        <v>36399</v>
      </c>
      <c r="F25997" t="str">
        <v>启初自信宝宝沐浴露580ml</v>
      </c>
      <c r="H25997" t="str">
        <v>ACC-孩子王</v>
      </c>
      <c r="I25997" t="str">
        <v>华南RDC</v>
      </c>
      <c r="J25997">
        <v>12</v>
      </c>
      <c r="K25997">
        <v>12</v>
      </c>
      <c r="L25997">
        <v>12</v>
      </c>
      <c r="M25997">
        <f>J25997-K25997</f>
        <v>0</v>
      </c>
      <c r="N25997">
        <f>J25997-L25997</f>
        <v>0</v>
      </c>
    </row>
    <row r="25998">
      <c r="A25998">
        <v>46148</v>
      </c>
      <c r="B25998" t="str">
        <v>0500107562</v>
      </c>
      <c r="C25998" t="str">
        <v>KA</v>
      </c>
      <c r="D25998" t="str">
        <v>启初</v>
      </c>
      <c r="E25998" t="str">
        <v>36213</v>
      </c>
      <c r="F25998" t="str">
        <v>启初婴儿舒缓洗发沐浴泡泡520ml</v>
      </c>
      <c r="H25998" t="str">
        <v>ACC-孩子王</v>
      </c>
      <c r="I25998" t="str">
        <v>华中RDC</v>
      </c>
      <c r="J25998">
        <v>12</v>
      </c>
      <c r="K25998">
        <v>12</v>
      </c>
      <c r="L25998">
        <v>12</v>
      </c>
      <c r="M25998">
        <f>J25998-K25998</f>
        <v>0</v>
      </c>
      <c r="N25998">
        <f>J25998-L25998</f>
        <v>0</v>
      </c>
    </row>
    <row r="25999">
      <c r="A25999">
        <v>46148</v>
      </c>
      <c r="B25999" t="str">
        <v>0500107562</v>
      </c>
      <c r="C25999" t="str">
        <v>KA</v>
      </c>
      <c r="D25999" t="str">
        <v>六神</v>
      </c>
      <c r="E25999" t="str">
        <v>20861</v>
      </c>
      <c r="F25999" t="str">
        <v>六神驱蚊花露水（汉草型）160ml</v>
      </c>
      <c r="H25999" t="str">
        <v>ACC-孩子王</v>
      </c>
      <c r="I25999" t="str">
        <v>华中RDC</v>
      </c>
      <c r="J25999">
        <v>48</v>
      </c>
      <c r="K25999">
        <v>48</v>
      </c>
      <c r="L25999">
        <v>48</v>
      </c>
      <c r="M25999">
        <f>J25999-K25999</f>
        <v>0</v>
      </c>
      <c r="N25999">
        <f>J25999-L25999</f>
        <v>0</v>
      </c>
    </row>
    <row r="26000">
      <c r="A26000">
        <v>46148</v>
      </c>
      <c r="B26000" t="str">
        <v>0500107562</v>
      </c>
      <c r="C26000" t="str">
        <v>KA</v>
      </c>
      <c r="D26000" t="str">
        <v>启初</v>
      </c>
      <c r="E26000" t="str">
        <v>36268</v>
      </c>
      <c r="F26000" t="str">
        <v>启初婴儿水嫩保湿露235ml</v>
      </c>
      <c r="H26000" t="str">
        <v>ACC-孩子王</v>
      </c>
      <c r="I26000" t="str">
        <v>华中RDC</v>
      </c>
      <c r="J26000">
        <v>24</v>
      </c>
      <c r="K26000">
        <v>24</v>
      </c>
      <c r="L26000">
        <v>24</v>
      </c>
      <c r="M26000">
        <f>J26000-K26000</f>
        <v>0</v>
      </c>
      <c r="N26000">
        <f>J26000-L26000</f>
        <v>0</v>
      </c>
    </row>
    <row r="26001">
      <c r="A26001">
        <v>46148</v>
      </c>
      <c r="B26001" t="str">
        <v>0500107466</v>
      </c>
      <c r="C26001" t="str">
        <v>KA</v>
      </c>
      <c r="D26001" t="str">
        <v>六神</v>
      </c>
      <c r="E26001" t="str">
        <v>72161</v>
      </c>
      <c r="F26001" t="str">
        <v>六神清爽香氛净肤皂3块装（深海龙涎香型）90G*3</v>
      </c>
      <c r="H26001" t="str">
        <v>AGG-北国</v>
      </c>
      <c r="I26001" t="str">
        <v>华北RDC</v>
      </c>
      <c r="J26001">
        <v>18</v>
      </c>
      <c r="K26001">
        <v>18</v>
      </c>
      <c r="L26001">
        <v>18</v>
      </c>
      <c r="M26001">
        <f>J26001-K26001</f>
        <v>0</v>
      </c>
      <c r="N26001">
        <f>J26001-L26001</f>
        <v>0</v>
      </c>
    </row>
    <row r="26002">
      <c r="A26002">
        <v>46148</v>
      </c>
      <c r="B26002" t="str">
        <v>0500107466</v>
      </c>
      <c r="C26002" t="str">
        <v>KA</v>
      </c>
      <c r="D26002" t="str">
        <v>六神</v>
      </c>
      <c r="E26002" t="str">
        <v>72164</v>
      </c>
      <c r="F26002" t="str">
        <v>六神清爽香氛净肤皂3块装（雨后栀子香型）90G*3</v>
      </c>
      <c r="H26002" t="str">
        <v>AGG-北国</v>
      </c>
      <c r="I26002" t="str">
        <v>华北RDC</v>
      </c>
      <c r="J26002">
        <v>18</v>
      </c>
      <c r="K26002">
        <v>18</v>
      </c>
      <c r="L26002">
        <v>18</v>
      </c>
      <c r="M26002">
        <f>J26002-K26002</f>
        <v>0</v>
      </c>
      <c r="N26002">
        <f>J26002-L26002</f>
        <v>0</v>
      </c>
    </row>
    <row r="26003">
      <c r="A26003">
        <v>46148</v>
      </c>
      <c r="B26003" t="str">
        <v>0500107465</v>
      </c>
      <c r="C26003" t="str">
        <v>KA</v>
      </c>
      <c r="D26003" t="str">
        <v>六神</v>
      </c>
      <c r="E26003" t="str">
        <v>72164</v>
      </c>
      <c r="F26003" t="str">
        <v>六神清爽香氛净肤皂3块装（雨后栀子香型）90G*3</v>
      </c>
      <c r="H26003" t="str">
        <v>AGG-北国</v>
      </c>
      <c r="I26003" t="str">
        <v>华北RDC</v>
      </c>
      <c r="J26003">
        <v>18</v>
      </c>
      <c r="K26003">
        <v>18</v>
      </c>
      <c r="L26003">
        <v>18</v>
      </c>
      <c r="M26003">
        <f>J26003-K26003</f>
        <v>0</v>
      </c>
      <c r="N26003">
        <f>J26003-L26003</f>
        <v>0</v>
      </c>
    </row>
    <row r="26004">
      <c r="A26004">
        <v>46148</v>
      </c>
      <c r="B26004" t="str">
        <v>0500107465</v>
      </c>
      <c r="C26004" t="str">
        <v>KA</v>
      </c>
      <c r="D26004" t="str">
        <v>六神</v>
      </c>
      <c r="E26004" t="str">
        <v>72161</v>
      </c>
      <c r="F26004" t="str">
        <v>六神清爽香氛净肤皂3块装（深海龙涎香型）90G*3</v>
      </c>
      <c r="H26004" t="str">
        <v>AGG-北国</v>
      </c>
      <c r="I26004" t="str">
        <v>华北RDC</v>
      </c>
      <c r="J26004">
        <v>18</v>
      </c>
      <c r="K26004">
        <v>18</v>
      </c>
      <c r="L26004">
        <v>18</v>
      </c>
      <c r="M26004">
        <f>J26004-K26004</f>
        <v>0</v>
      </c>
      <c r="N26004">
        <f>J26004-L26004</f>
        <v>0</v>
      </c>
    </row>
    <row r="26005">
      <c r="A26005">
        <v>46148</v>
      </c>
      <c r="B26005" t="str">
        <v>0500107464</v>
      </c>
      <c r="C26005" t="str">
        <v>KA</v>
      </c>
      <c r="D26005" t="str">
        <v>六神</v>
      </c>
      <c r="E26005" t="str">
        <v>72164</v>
      </c>
      <c r="F26005" t="str">
        <v>六神清爽香氛净肤皂3块装（雨后栀子香型）90G*3</v>
      </c>
      <c r="H26005" t="str">
        <v>AGG-北国</v>
      </c>
      <c r="I26005" t="str">
        <v>华北RDC</v>
      </c>
      <c r="J26005">
        <v>18</v>
      </c>
      <c r="K26005">
        <v>18</v>
      </c>
      <c r="L26005">
        <v>18</v>
      </c>
      <c r="M26005">
        <f>J26005-K26005</f>
        <v>0</v>
      </c>
      <c r="N26005">
        <f>J26005-L26005</f>
        <v>0</v>
      </c>
    </row>
    <row r="26006">
      <c r="A26006">
        <v>46148</v>
      </c>
      <c r="B26006" t="str">
        <v>0500107464</v>
      </c>
      <c r="C26006" t="str">
        <v>KA</v>
      </c>
      <c r="D26006" t="str">
        <v>六神</v>
      </c>
      <c r="E26006" t="str">
        <v>72161</v>
      </c>
      <c r="F26006" t="str">
        <v>六神清爽香氛净肤皂3块装（深海龙涎香型）90G*3</v>
      </c>
      <c r="H26006" t="str">
        <v>AGG-北国</v>
      </c>
      <c r="I26006" t="str">
        <v>华北RDC</v>
      </c>
      <c r="J26006">
        <v>18</v>
      </c>
      <c r="K26006">
        <v>18</v>
      </c>
      <c r="L26006">
        <v>18</v>
      </c>
      <c r="M26006">
        <f>J26006-K26006</f>
        <v>0</v>
      </c>
      <c r="N26006">
        <f>J26006-L26006</f>
        <v>0</v>
      </c>
    </row>
    <row r="26007">
      <c r="A26007">
        <v>46148</v>
      </c>
      <c r="B26007" t="str">
        <v>0500107463</v>
      </c>
      <c r="C26007" t="str">
        <v>KA</v>
      </c>
      <c r="D26007" t="str">
        <v>六神</v>
      </c>
      <c r="E26007" t="str">
        <v>72164</v>
      </c>
      <c r="F26007" t="str">
        <v>六神清爽香氛净肤皂3块装（雨后栀子香型）90G*3</v>
      </c>
      <c r="H26007" t="str">
        <v>AGG-北国</v>
      </c>
      <c r="I26007" t="str">
        <v>华北RDC</v>
      </c>
      <c r="J26007">
        <v>18</v>
      </c>
      <c r="K26007">
        <v>18</v>
      </c>
      <c r="L26007">
        <v>18</v>
      </c>
      <c r="M26007">
        <f>J26007-K26007</f>
        <v>0</v>
      </c>
      <c r="N26007">
        <f>J26007-L26007</f>
        <v>0</v>
      </c>
    </row>
    <row r="26008">
      <c r="A26008">
        <v>46148</v>
      </c>
      <c r="B26008" t="str">
        <v>0500107463</v>
      </c>
      <c r="C26008" t="str">
        <v>KA</v>
      </c>
      <c r="D26008" t="str">
        <v>六神</v>
      </c>
      <c r="E26008" t="str">
        <v>72161</v>
      </c>
      <c r="F26008" t="str">
        <v>六神清爽香氛净肤皂3块装（深海龙涎香型）90G*3</v>
      </c>
      <c r="H26008" t="str">
        <v>AGG-北国</v>
      </c>
      <c r="I26008" t="str">
        <v>华北RDC</v>
      </c>
      <c r="J26008">
        <v>18</v>
      </c>
      <c r="K26008">
        <v>18</v>
      </c>
      <c r="L26008">
        <v>18</v>
      </c>
      <c r="M26008">
        <f>J26008-K26008</f>
        <v>0</v>
      </c>
      <c r="N26008">
        <f>J26008-L26008</f>
        <v>0</v>
      </c>
    </row>
    <row r="26009">
      <c r="A26009">
        <v>46148</v>
      </c>
      <c r="B26009" t="str">
        <v>0500107462</v>
      </c>
      <c r="C26009" t="str">
        <v>KA</v>
      </c>
      <c r="D26009" t="str">
        <v>六神</v>
      </c>
      <c r="E26009" t="str">
        <v>72164</v>
      </c>
      <c r="F26009" t="str">
        <v>六神清爽香氛净肤皂3块装（雨后栀子香型）90G*3</v>
      </c>
      <c r="H26009" t="str">
        <v>AGG-北国</v>
      </c>
      <c r="I26009" t="str">
        <v>华北RDC</v>
      </c>
      <c r="J26009">
        <v>18</v>
      </c>
      <c r="K26009">
        <v>18</v>
      </c>
      <c r="L26009">
        <v>18</v>
      </c>
      <c r="M26009">
        <f>J26009-K26009</f>
        <v>0</v>
      </c>
      <c r="N26009">
        <f>J26009-L26009</f>
        <v>0</v>
      </c>
    </row>
    <row r="26010">
      <c r="A26010">
        <v>46148</v>
      </c>
      <c r="B26010" t="str">
        <v>0500107462</v>
      </c>
      <c r="C26010" t="str">
        <v>KA</v>
      </c>
      <c r="D26010" t="str">
        <v>六神</v>
      </c>
      <c r="E26010" t="str">
        <v>72161</v>
      </c>
      <c r="F26010" t="str">
        <v>六神清爽香氛净肤皂3块装（深海龙涎香型）90G*3</v>
      </c>
      <c r="H26010" t="str">
        <v>AGG-北国</v>
      </c>
      <c r="I26010" t="str">
        <v>华北RDC</v>
      </c>
      <c r="J26010">
        <v>18</v>
      </c>
      <c r="K26010">
        <v>18</v>
      </c>
      <c r="L26010">
        <v>18</v>
      </c>
      <c r="M26010">
        <f>J26010-K26010</f>
        <v>0</v>
      </c>
      <c r="N26010">
        <f>J26010-L26010</f>
        <v>0</v>
      </c>
    </row>
    <row r="26011">
      <c r="A26011">
        <v>46148</v>
      </c>
      <c r="B26011" t="str">
        <v>0500107461</v>
      </c>
      <c r="C26011" t="str">
        <v>KA</v>
      </c>
      <c r="D26011" t="str">
        <v>六神</v>
      </c>
      <c r="E26011" t="str">
        <v>72161</v>
      </c>
      <c r="F26011" t="str">
        <v>六神清爽香氛净肤皂3块装（深海龙涎香型）90G*3</v>
      </c>
      <c r="H26011" t="str">
        <v>AGG-北国</v>
      </c>
      <c r="I26011" t="str">
        <v>华北RDC</v>
      </c>
      <c r="J26011">
        <v>18</v>
      </c>
      <c r="K26011">
        <v>18</v>
      </c>
      <c r="L26011">
        <v>18</v>
      </c>
      <c r="M26011">
        <f>J26011-K26011</f>
        <v>0</v>
      </c>
      <c r="N26011">
        <f>J26011-L26011</f>
        <v>0</v>
      </c>
    </row>
    <row r="26012">
      <c r="A26012">
        <v>46148</v>
      </c>
      <c r="B26012" t="str">
        <v>0500107461</v>
      </c>
      <c r="C26012" t="str">
        <v>KA</v>
      </c>
      <c r="D26012" t="str">
        <v>六神</v>
      </c>
      <c r="E26012" t="str">
        <v>72164</v>
      </c>
      <c r="F26012" t="str">
        <v>六神清爽香氛净肤皂3块装（雨后栀子香型）90G*3</v>
      </c>
      <c r="H26012" t="str">
        <v>AGG-北国</v>
      </c>
      <c r="I26012" t="str">
        <v>华北RDC</v>
      </c>
      <c r="J26012">
        <v>18</v>
      </c>
      <c r="K26012">
        <v>18</v>
      </c>
      <c r="L26012">
        <v>18</v>
      </c>
      <c r="M26012">
        <f>J26012-K26012</f>
        <v>0</v>
      </c>
      <c r="N26012">
        <f>J26012-L26012</f>
        <v>0</v>
      </c>
    </row>
    <row r="26013">
      <c r="A26013">
        <v>46148</v>
      </c>
      <c r="B26013" t="str">
        <v>0500107460</v>
      </c>
      <c r="C26013" t="str">
        <v>KA</v>
      </c>
      <c r="D26013" t="str">
        <v>六神</v>
      </c>
      <c r="E26013" t="str">
        <v>72161</v>
      </c>
      <c r="F26013" t="str">
        <v>六神清爽香氛净肤皂3块装（深海龙涎香型）90G*3</v>
      </c>
      <c r="H26013" t="str">
        <v>AGG-北国</v>
      </c>
      <c r="I26013" t="str">
        <v>华北RDC</v>
      </c>
      <c r="J26013">
        <v>18</v>
      </c>
      <c r="K26013">
        <v>18</v>
      </c>
      <c r="L26013">
        <v>18</v>
      </c>
      <c r="M26013">
        <f>J26013-K26013</f>
        <v>0</v>
      </c>
      <c r="N26013">
        <f>J26013-L26013</f>
        <v>0</v>
      </c>
    </row>
    <row r="26014">
      <c r="A26014">
        <v>46148</v>
      </c>
      <c r="B26014" t="str">
        <v>0500107460</v>
      </c>
      <c r="C26014" t="str">
        <v>KA</v>
      </c>
      <c r="D26014" t="str">
        <v>六神</v>
      </c>
      <c r="E26014" t="str">
        <v>72164</v>
      </c>
      <c r="F26014" t="str">
        <v>六神清爽香氛净肤皂3块装（雨后栀子香型）90G*3</v>
      </c>
      <c r="H26014" t="str">
        <v>AGG-北国</v>
      </c>
      <c r="I26014" t="str">
        <v>华北RDC</v>
      </c>
      <c r="J26014">
        <v>18</v>
      </c>
      <c r="K26014">
        <v>18</v>
      </c>
      <c r="L26014">
        <v>18</v>
      </c>
      <c r="M26014">
        <f>J26014-K26014</f>
        <v>0</v>
      </c>
      <c r="N26014">
        <f>J26014-L26014</f>
        <v>0</v>
      </c>
    </row>
    <row r="26015">
      <c r="A26015">
        <v>46148</v>
      </c>
      <c r="B26015" t="str">
        <v>0500107459</v>
      </c>
      <c r="C26015" t="str">
        <v>KA</v>
      </c>
      <c r="D26015" t="str">
        <v>六神</v>
      </c>
      <c r="E26015" t="str">
        <v>72161</v>
      </c>
      <c r="F26015" t="str">
        <v>六神清爽香氛净肤皂3块装（深海龙涎香型）90G*3</v>
      </c>
      <c r="H26015" t="str">
        <v>AGG-北国</v>
      </c>
      <c r="I26015" t="str">
        <v>华北RDC</v>
      </c>
      <c r="J26015">
        <v>18</v>
      </c>
      <c r="K26015">
        <v>18</v>
      </c>
      <c r="L26015">
        <v>18</v>
      </c>
      <c r="M26015">
        <f>J26015-K26015</f>
        <v>0</v>
      </c>
      <c r="N26015">
        <f>J26015-L26015</f>
        <v>0</v>
      </c>
    </row>
    <row r="26016">
      <c r="A26016">
        <v>46148</v>
      </c>
      <c r="B26016" t="str">
        <v>0500107459</v>
      </c>
      <c r="C26016" t="str">
        <v>KA</v>
      </c>
      <c r="D26016" t="str">
        <v>六神</v>
      </c>
      <c r="E26016" t="str">
        <v>72164</v>
      </c>
      <c r="F26016" t="str">
        <v>六神清爽香氛净肤皂3块装（雨后栀子香型）90G*3</v>
      </c>
      <c r="H26016" t="str">
        <v>AGG-北国</v>
      </c>
      <c r="I26016" t="str">
        <v>华北RDC</v>
      </c>
      <c r="J26016">
        <v>18</v>
      </c>
      <c r="K26016">
        <v>18</v>
      </c>
      <c r="L26016">
        <v>18</v>
      </c>
      <c r="M26016">
        <f>J26016-K26016</f>
        <v>0</v>
      </c>
      <c r="N26016">
        <f>J26016-L26016</f>
        <v>0</v>
      </c>
    </row>
    <row r="26017">
      <c r="A26017">
        <v>46148</v>
      </c>
      <c r="B26017" t="str">
        <v>0500107458</v>
      </c>
      <c r="C26017" t="str">
        <v>KA</v>
      </c>
      <c r="D26017" t="str">
        <v>六神</v>
      </c>
      <c r="E26017" t="str">
        <v>72161</v>
      </c>
      <c r="F26017" t="str">
        <v>六神清爽香氛净肤皂3块装（深海龙涎香型）90G*3</v>
      </c>
      <c r="H26017" t="str">
        <v>AGG-北国</v>
      </c>
      <c r="I26017" t="str">
        <v>华北RDC</v>
      </c>
      <c r="J26017">
        <v>18</v>
      </c>
      <c r="K26017">
        <v>18</v>
      </c>
      <c r="L26017">
        <v>18</v>
      </c>
      <c r="M26017">
        <f>J26017-K26017</f>
        <v>0</v>
      </c>
      <c r="N26017">
        <f>J26017-L26017</f>
        <v>0</v>
      </c>
    </row>
    <row r="26018">
      <c r="A26018">
        <v>46148</v>
      </c>
      <c r="B26018" t="str">
        <v>0500107458</v>
      </c>
      <c r="C26018" t="str">
        <v>KA</v>
      </c>
      <c r="D26018" t="str">
        <v>六神</v>
      </c>
      <c r="E26018" t="str">
        <v>72164</v>
      </c>
      <c r="F26018" t="str">
        <v>六神清爽香氛净肤皂3块装（雨后栀子香型）90G*3</v>
      </c>
      <c r="H26018" t="str">
        <v>AGG-北国</v>
      </c>
      <c r="I26018" t="str">
        <v>华北RDC</v>
      </c>
      <c r="J26018">
        <v>18</v>
      </c>
      <c r="K26018">
        <v>18</v>
      </c>
      <c r="L26018">
        <v>18</v>
      </c>
      <c r="M26018">
        <f>J26018-K26018</f>
        <v>0</v>
      </c>
      <c r="N26018">
        <f>J26018-L26018</f>
        <v>0</v>
      </c>
    </row>
    <row r="26019">
      <c r="A26019">
        <v>46148</v>
      </c>
      <c r="B26019" t="str">
        <v>0500107457</v>
      </c>
      <c r="C26019" t="str">
        <v>KA</v>
      </c>
      <c r="D26019" t="str">
        <v>六神</v>
      </c>
      <c r="E26019" t="str">
        <v>72161</v>
      </c>
      <c r="F26019" t="str">
        <v>六神清爽香氛净肤皂3块装（深海龙涎香型）90G*3</v>
      </c>
      <c r="H26019" t="str">
        <v>AGG-北国</v>
      </c>
      <c r="I26019" t="str">
        <v>华北RDC</v>
      </c>
      <c r="J26019">
        <v>18</v>
      </c>
      <c r="K26019">
        <v>18</v>
      </c>
      <c r="L26019">
        <v>18</v>
      </c>
      <c r="M26019">
        <f>J26019-K26019</f>
        <v>0</v>
      </c>
      <c r="N26019">
        <f>J26019-L26019</f>
        <v>0</v>
      </c>
    </row>
    <row r="26020">
      <c r="A26020">
        <v>46148</v>
      </c>
      <c r="B26020" t="str">
        <v>0500107457</v>
      </c>
      <c r="C26020" t="str">
        <v>KA</v>
      </c>
      <c r="D26020" t="str">
        <v>六神</v>
      </c>
      <c r="E26020" t="str">
        <v>72164</v>
      </c>
      <c r="F26020" t="str">
        <v>六神清爽香氛净肤皂3块装（雨后栀子香型）90G*3</v>
      </c>
      <c r="H26020" t="str">
        <v>AGG-北国</v>
      </c>
      <c r="I26020" t="str">
        <v>华北RDC</v>
      </c>
      <c r="J26020">
        <v>18</v>
      </c>
      <c r="K26020">
        <v>18</v>
      </c>
      <c r="L26020">
        <v>18</v>
      </c>
      <c r="M26020">
        <f>J26020-K26020</f>
        <v>0</v>
      </c>
      <c r="N26020">
        <f>J26020-L26020</f>
        <v>0</v>
      </c>
    </row>
    <row r="26021">
      <c r="A26021">
        <v>46148</v>
      </c>
      <c r="B26021" t="str">
        <v>0500107456</v>
      </c>
      <c r="C26021" t="str">
        <v>KA</v>
      </c>
      <c r="D26021" t="str">
        <v>六神</v>
      </c>
      <c r="E26021" t="str">
        <v>72161</v>
      </c>
      <c r="F26021" t="str">
        <v>六神清爽香氛净肤皂3块装（深海龙涎香型）90G*3</v>
      </c>
      <c r="H26021" t="str">
        <v>AGG-北国</v>
      </c>
      <c r="I26021" t="str">
        <v>华北RDC</v>
      </c>
      <c r="J26021">
        <v>18</v>
      </c>
      <c r="K26021">
        <v>18</v>
      </c>
      <c r="L26021">
        <v>18</v>
      </c>
      <c r="M26021">
        <f>J26021-K26021</f>
        <v>0</v>
      </c>
      <c r="N26021">
        <f>J26021-L26021</f>
        <v>0</v>
      </c>
    </row>
    <row r="26022">
      <c r="A26022">
        <v>46148</v>
      </c>
      <c r="B26022" t="str">
        <v>0500107456</v>
      </c>
      <c r="C26022" t="str">
        <v>KA</v>
      </c>
      <c r="D26022" t="str">
        <v>六神</v>
      </c>
      <c r="E26022" t="str">
        <v>72164</v>
      </c>
      <c r="F26022" t="str">
        <v>六神清爽香氛净肤皂3块装（雨后栀子香型）90G*3</v>
      </c>
      <c r="H26022" t="str">
        <v>AGG-北国</v>
      </c>
      <c r="I26022" t="str">
        <v>华北RDC</v>
      </c>
      <c r="J26022">
        <v>18</v>
      </c>
      <c r="K26022">
        <v>18</v>
      </c>
      <c r="L26022">
        <v>18</v>
      </c>
      <c r="M26022">
        <f>J26022-K26022</f>
        <v>0</v>
      </c>
      <c r="N26022">
        <f>J26022-L26022</f>
        <v>0</v>
      </c>
    </row>
    <row r="26023">
      <c r="A26023">
        <v>46148</v>
      </c>
      <c r="B26023" t="str">
        <v>0500107455</v>
      </c>
      <c r="C26023" t="str">
        <v>KA</v>
      </c>
      <c r="D26023" t="str">
        <v>六神</v>
      </c>
      <c r="E26023" t="str">
        <v>72164</v>
      </c>
      <c r="F26023" t="str">
        <v>六神清爽香氛净肤皂3块装（雨后栀子香型）90G*3</v>
      </c>
      <c r="H26023" t="str">
        <v>AGG-北国</v>
      </c>
      <c r="I26023" t="str">
        <v>华北RDC</v>
      </c>
      <c r="J26023">
        <v>18</v>
      </c>
      <c r="K26023">
        <v>18</v>
      </c>
      <c r="L26023">
        <v>18</v>
      </c>
      <c r="M26023">
        <f>J26023-K26023</f>
        <v>0</v>
      </c>
      <c r="N26023">
        <f>J26023-L26023</f>
        <v>0</v>
      </c>
    </row>
    <row r="26024">
      <c r="A26024">
        <v>46148</v>
      </c>
      <c r="B26024" t="str">
        <v>0500107455</v>
      </c>
      <c r="C26024" t="str">
        <v>KA</v>
      </c>
      <c r="D26024" t="str">
        <v>六神</v>
      </c>
      <c r="E26024" t="str">
        <v>72161</v>
      </c>
      <c r="F26024" t="str">
        <v>六神清爽香氛净肤皂3块装（深海龙涎香型）90G*3</v>
      </c>
      <c r="H26024" t="str">
        <v>AGG-北国</v>
      </c>
      <c r="I26024" t="str">
        <v>华北RDC</v>
      </c>
      <c r="J26024">
        <v>18</v>
      </c>
      <c r="K26024">
        <v>18</v>
      </c>
      <c r="L26024">
        <v>18</v>
      </c>
      <c r="M26024">
        <f>J26024-K26024</f>
        <v>0</v>
      </c>
      <c r="N26024">
        <f>J26024-L26024</f>
        <v>0</v>
      </c>
    </row>
    <row r="26025">
      <c r="A26025">
        <v>46148</v>
      </c>
      <c r="B26025" t="str">
        <v>0500107454</v>
      </c>
      <c r="C26025" t="str">
        <v>KA</v>
      </c>
      <c r="D26025" t="str">
        <v>六神</v>
      </c>
      <c r="E26025" t="str">
        <v>72164</v>
      </c>
      <c r="F26025" t="str">
        <v>六神清爽香氛净肤皂3块装（雨后栀子香型）90G*3</v>
      </c>
      <c r="H26025" t="str">
        <v>AGG-北国</v>
      </c>
      <c r="I26025" t="str">
        <v>华北RDC</v>
      </c>
      <c r="J26025">
        <v>18</v>
      </c>
      <c r="K26025">
        <v>18</v>
      </c>
      <c r="L26025">
        <v>18</v>
      </c>
      <c r="M26025">
        <f>J26025-K26025</f>
        <v>0</v>
      </c>
      <c r="N26025">
        <f>J26025-L26025</f>
        <v>0</v>
      </c>
    </row>
    <row r="26026">
      <c r="A26026">
        <v>46148</v>
      </c>
      <c r="B26026" t="str">
        <v>0500107454</v>
      </c>
      <c r="C26026" t="str">
        <v>KA</v>
      </c>
      <c r="D26026" t="str">
        <v>六神</v>
      </c>
      <c r="E26026" t="str">
        <v>72161</v>
      </c>
      <c r="F26026" t="str">
        <v>六神清爽香氛净肤皂3块装（深海龙涎香型）90G*3</v>
      </c>
      <c r="H26026" t="str">
        <v>AGG-北国</v>
      </c>
      <c r="I26026" t="str">
        <v>华北RDC</v>
      </c>
      <c r="J26026">
        <v>18</v>
      </c>
      <c r="K26026">
        <v>18</v>
      </c>
      <c r="L26026">
        <v>18</v>
      </c>
      <c r="M26026">
        <f>J26026-K26026</f>
        <v>0</v>
      </c>
      <c r="N26026">
        <f>J26026-L26026</f>
        <v>0</v>
      </c>
    </row>
    <row r="26027">
      <c r="A26027">
        <v>46148</v>
      </c>
      <c r="B26027" t="str">
        <v>0500107453</v>
      </c>
      <c r="C26027" t="str">
        <v>KA</v>
      </c>
      <c r="D26027" t="str">
        <v>六神</v>
      </c>
      <c r="E26027" t="str">
        <v>72161</v>
      </c>
      <c r="F26027" t="str">
        <v>六神清爽香氛净肤皂3块装（深海龙涎香型）90G*3</v>
      </c>
      <c r="H26027" t="str">
        <v>AGG-北国</v>
      </c>
      <c r="I26027" t="str">
        <v>华北RDC</v>
      </c>
      <c r="J26027">
        <v>18</v>
      </c>
      <c r="K26027">
        <v>18</v>
      </c>
      <c r="L26027">
        <v>18</v>
      </c>
      <c r="M26027">
        <f>J26027-K26027</f>
        <v>0</v>
      </c>
      <c r="N26027">
        <f>J26027-L26027</f>
        <v>0</v>
      </c>
    </row>
    <row r="26028">
      <c r="A26028">
        <v>46148</v>
      </c>
      <c r="B26028" t="str">
        <v>0500107453</v>
      </c>
      <c r="C26028" t="str">
        <v>KA</v>
      </c>
      <c r="D26028" t="str">
        <v>六神</v>
      </c>
      <c r="E26028" t="str">
        <v>72164</v>
      </c>
      <c r="F26028" t="str">
        <v>六神清爽香氛净肤皂3块装（雨后栀子香型）90G*3</v>
      </c>
      <c r="H26028" t="str">
        <v>AGG-北国</v>
      </c>
      <c r="I26028" t="str">
        <v>华北RDC</v>
      </c>
      <c r="J26028">
        <v>18</v>
      </c>
      <c r="K26028">
        <v>18</v>
      </c>
      <c r="L26028">
        <v>18</v>
      </c>
      <c r="M26028">
        <f>J26028-K26028</f>
        <v>0</v>
      </c>
      <c r="N26028">
        <f>J26028-L26028</f>
        <v>0</v>
      </c>
    </row>
    <row r="26029">
      <c r="A26029">
        <v>46148</v>
      </c>
      <c r="B26029" t="str">
        <v>0500107452</v>
      </c>
      <c r="C26029" t="str">
        <v>KA</v>
      </c>
      <c r="D26029" t="str">
        <v>六神</v>
      </c>
      <c r="E26029" t="str">
        <v>72161</v>
      </c>
      <c r="F26029" t="str">
        <v>六神清爽香氛净肤皂3块装（深海龙涎香型）90G*3</v>
      </c>
      <c r="H26029" t="str">
        <v>AGG-北国</v>
      </c>
      <c r="I26029" t="str">
        <v>华北RDC</v>
      </c>
      <c r="J26029">
        <v>18</v>
      </c>
      <c r="K26029">
        <v>18</v>
      </c>
      <c r="L26029">
        <v>18</v>
      </c>
      <c r="M26029">
        <f>J26029-K26029</f>
        <v>0</v>
      </c>
      <c r="N26029">
        <f>J26029-L26029</f>
        <v>0</v>
      </c>
    </row>
    <row r="26030">
      <c r="A26030">
        <v>46148</v>
      </c>
      <c r="B26030" t="str">
        <v>0500107452</v>
      </c>
      <c r="C26030" t="str">
        <v>KA</v>
      </c>
      <c r="D26030" t="str">
        <v>六神</v>
      </c>
      <c r="E26030" t="str">
        <v>72164</v>
      </c>
      <c r="F26030" t="str">
        <v>六神清爽香氛净肤皂3块装（雨后栀子香型）90G*3</v>
      </c>
      <c r="H26030" t="str">
        <v>AGG-北国</v>
      </c>
      <c r="I26030" t="str">
        <v>华北RDC</v>
      </c>
      <c r="J26030">
        <v>18</v>
      </c>
      <c r="K26030">
        <v>18</v>
      </c>
      <c r="L26030">
        <v>18</v>
      </c>
      <c r="M26030">
        <f>J26030-K26030</f>
        <v>0</v>
      </c>
      <c r="N26030">
        <f>J26030-L26030</f>
        <v>0</v>
      </c>
    </row>
    <row r="26031">
      <c r="A26031">
        <v>46148</v>
      </c>
      <c r="B26031" t="str">
        <v>0500107451</v>
      </c>
      <c r="C26031" t="str">
        <v>KA</v>
      </c>
      <c r="D26031" t="str">
        <v>六神</v>
      </c>
      <c r="E26031" t="str">
        <v>72161</v>
      </c>
      <c r="F26031" t="str">
        <v>六神清爽香氛净肤皂3块装（深海龙涎香型）90G*3</v>
      </c>
      <c r="H26031" t="str">
        <v>AGG-北国</v>
      </c>
      <c r="I26031" t="str">
        <v>华北RDC</v>
      </c>
      <c r="J26031">
        <v>18</v>
      </c>
      <c r="K26031">
        <v>18</v>
      </c>
      <c r="L26031">
        <v>18</v>
      </c>
      <c r="M26031">
        <f>J26031-K26031</f>
        <v>0</v>
      </c>
      <c r="N26031">
        <f>J26031-L26031</f>
        <v>0</v>
      </c>
    </row>
    <row r="26032">
      <c r="A26032">
        <v>46148</v>
      </c>
      <c r="B26032" t="str">
        <v>0500107451</v>
      </c>
      <c r="C26032" t="str">
        <v>KA</v>
      </c>
      <c r="D26032" t="str">
        <v>六神</v>
      </c>
      <c r="E26032" t="str">
        <v>72164</v>
      </c>
      <c r="F26032" t="str">
        <v>六神清爽香氛净肤皂3块装（雨后栀子香型）90G*3</v>
      </c>
      <c r="H26032" t="str">
        <v>AGG-北国</v>
      </c>
      <c r="I26032" t="str">
        <v>华北RDC</v>
      </c>
      <c r="J26032">
        <v>18</v>
      </c>
      <c r="K26032">
        <v>18</v>
      </c>
      <c r="L26032">
        <v>18</v>
      </c>
      <c r="M26032">
        <f>J26032-K26032</f>
        <v>0</v>
      </c>
      <c r="N26032">
        <f>J26032-L26032</f>
        <v>0</v>
      </c>
    </row>
    <row r="26033">
      <c r="A26033">
        <v>46148</v>
      </c>
      <c r="B26033" t="str">
        <v>0500107450</v>
      </c>
      <c r="C26033" t="str">
        <v>KA</v>
      </c>
      <c r="D26033" t="str">
        <v>六神</v>
      </c>
      <c r="E26033" t="str">
        <v>72161</v>
      </c>
      <c r="F26033" t="str">
        <v>六神清爽香氛净肤皂3块装（深海龙涎香型）90G*3</v>
      </c>
      <c r="H26033" t="str">
        <v>AGG-北国</v>
      </c>
      <c r="I26033" t="str">
        <v>华北RDC</v>
      </c>
      <c r="J26033">
        <v>18</v>
      </c>
      <c r="K26033">
        <v>18</v>
      </c>
      <c r="L26033">
        <v>18</v>
      </c>
      <c r="M26033">
        <f>J26033-K26033</f>
        <v>0</v>
      </c>
      <c r="N26033">
        <f>J26033-L26033</f>
        <v>0</v>
      </c>
    </row>
    <row r="26034">
      <c r="A26034">
        <v>46148</v>
      </c>
      <c r="B26034" t="str">
        <v>0500107450</v>
      </c>
      <c r="C26034" t="str">
        <v>KA</v>
      </c>
      <c r="D26034" t="str">
        <v>六神</v>
      </c>
      <c r="E26034" t="str">
        <v>72164</v>
      </c>
      <c r="F26034" t="str">
        <v>六神清爽香氛净肤皂3块装（雨后栀子香型）90G*3</v>
      </c>
      <c r="H26034" t="str">
        <v>AGG-北国</v>
      </c>
      <c r="I26034" t="str">
        <v>华北RDC</v>
      </c>
      <c r="J26034">
        <v>18</v>
      </c>
      <c r="K26034">
        <v>18</v>
      </c>
      <c r="L26034">
        <v>18</v>
      </c>
      <c r="M26034">
        <f>J26034-K26034</f>
        <v>0</v>
      </c>
      <c r="N26034">
        <f>J26034-L26034</f>
        <v>0</v>
      </c>
    </row>
    <row r="26035">
      <c r="A26035">
        <v>46148</v>
      </c>
      <c r="B26035" t="str">
        <v>0500107449</v>
      </c>
      <c r="C26035" t="str">
        <v>KA</v>
      </c>
      <c r="D26035" t="str">
        <v>六神</v>
      </c>
      <c r="E26035" t="str">
        <v>72164</v>
      </c>
      <c r="F26035" t="str">
        <v>六神清爽香氛净肤皂3块装（雨后栀子香型）90G*3</v>
      </c>
      <c r="H26035" t="str">
        <v>AGG-北国</v>
      </c>
      <c r="I26035" t="str">
        <v>华北RDC</v>
      </c>
      <c r="J26035">
        <v>18</v>
      </c>
      <c r="K26035">
        <v>18</v>
      </c>
      <c r="L26035">
        <v>18</v>
      </c>
      <c r="M26035">
        <f>J26035-K26035</f>
        <v>0</v>
      </c>
      <c r="N26035">
        <f>J26035-L26035</f>
        <v>0</v>
      </c>
    </row>
    <row r="26036">
      <c r="A26036">
        <v>46148</v>
      </c>
      <c r="B26036" t="str">
        <v>0500107449</v>
      </c>
      <c r="C26036" t="str">
        <v>KA</v>
      </c>
      <c r="D26036" t="str">
        <v>六神</v>
      </c>
      <c r="E26036" t="str">
        <v>72161</v>
      </c>
      <c r="F26036" t="str">
        <v>六神清爽香氛净肤皂3块装（深海龙涎香型）90G*3</v>
      </c>
      <c r="H26036" t="str">
        <v>AGG-北国</v>
      </c>
      <c r="I26036" t="str">
        <v>华北RDC</v>
      </c>
      <c r="J26036">
        <v>18</v>
      </c>
      <c r="K26036">
        <v>18</v>
      </c>
      <c r="L26036">
        <v>18</v>
      </c>
      <c r="M26036">
        <f>J26036-K26036</f>
        <v>0</v>
      </c>
      <c r="N26036">
        <f>J26036-L26036</f>
        <v>0</v>
      </c>
    </row>
    <row r="26037">
      <c r="A26037">
        <v>46148</v>
      </c>
      <c r="B26037" t="str">
        <v>0500107448</v>
      </c>
      <c r="C26037" t="str">
        <v>KA</v>
      </c>
      <c r="D26037" t="str">
        <v>六神</v>
      </c>
      <c r="E26037" t="str">
        <v>72161</v>
      </c>
      <c r="F26037" t="str">
        <v>六神清爽香氛净肤皂3块装（深海龙涎香型）90G*3</v>
      </c>
      <c r="H26037" t="str">
        <v>AGG-北国</v>
      </c>
      <c r="I26037" t="str">
        <v>华北RDC</v>
      </c>
      <c r="J26037">
        <v>18</v>
      </c>
      <c r="K26037">
        <v>18</v>
      </c>
      <c r="L26037">
        <v>18</v>
      </c>
      <c r="M26037">
        <f>J26037-K26037</f>
        <v>0</v>
      </c>
      <c r="N26037">
        <f>J26037-L26037</f>
        <v>0</v>
      </c>
    </row>
    <row r="26038">
      <c r="A26038">
        <v>46148</v>
      </c>
      <c r="B26038" t="str">
        <v>0500107448</v>
      </c>
      <c r="C26038" t="str">
        <v>KA</v>
      </c>
      <c r="D26038" t="str">
        <v>六神</v>
      </c>
      <c r="E26038" t="str">
        <v>72164</v>
      </c>
      <c r="F26038" t="str">
        <v>六神清爽香氛净肤皂3块装（雨后栀子香型）90G*3</v>
      </c>
      <c r="H26038" t="str">
        <v>AGG-北国</v>
      </c>
      <c r="I26038" t="str">
        <v>华北RDC</v>
      </c>
      <c r="J26038">
        <v>18</v>
      </c>
      <c r="K26038">
        <v>18</v>
      </c>
      <c r="L26038">
        <v>18</v>
      </c>
      <c r="M26038">
        <f>J26038-K26038</f>
        <v>0</v>
      </c>
      <c r="N26038">
        <f>J26038-L26038</f>
        <v>0</v>
      </c>
    </row>
    <row r="26039">
      <c r="A26039">
        <v>46148</v>
      </c>
      <c r="B26039" t="str">
        <v>0500107447</v>
      </c>
      <c r="C26039" t="str">
        <v>KA</v>
      </c>
      <c r="D26039" t="str">
        <v>六神</v>
      </c>
      <c r="E26039" t="str">
        <v>72045</v>
      </c>
      <c r="F26039" t="str">
        <v>六神清凉香皂特惠三块装(绿茶+甘草)108g*3</v>
      </c>
      <c r="H26039" t="str">
        <v>ABH-华润</v>
      </c>
      <c r="I26039" t="str">
        <v>华北RDC</v>
      </c>
      <c r="J26039">
        <v>48</v>
      </c>
      <c r="K26039">
        <v>48</v>
      </c>
      <c r="L26039">
        <v>48</v>
      </c>
      <c r="M26039">
        <f>J26039-K26039</f>
        <v>0</v>
      </c>
      <c r="N26039">
        <f>J26039-L26039</f>
        <v>0</v>
      </c>
    </row>
    <row r="26040">
      <c r="A26040">
        <v>46148</v>
      </c>
      <c r="B26040" t="str">
        <v>0500107447</v>
      </c>
      <c r="C26040" t="str">
        <v>KA</v>
      </c>
      <c r="D26040" t="str">
        <v>六神</v>
      </c>
      <c r="E26040" t="str">
        <v>72057</v>
      </c>
      <c r="F26040" t="str">
        <v>六神艾叶除菌香皂(滋润型)特惠三块装 115g*3</v>
      </c>
      <c r="H26040" t="str">
        <v>ABH-华润</v>
      </c>
      <c r="I26040" t="str">
        <v>华北RDC</v>
      </c>
      <c r="J26040">
        <v>24</v>
      </c>
      <c r="K26040">
        <v>24</v>
      </c>
      <c r="L26040">
        <v>24</v>
      </c>
      <c r="M26040">
        <f>J26040-K26040</f>
        <v>0</v>
      </c>
      <c r="N26040">
        <f>J26040-L26040</f>
        <v>0</v>
      </c>
    </row>
    <row r="26041">
      <c r="A26041">
        <v>46148</v>
      </c>
      <c r="B26041" t="str">
        <v>0500107447</v>
      </c>
      <c r="C26041" t="str">
        <v>KA</v>
      </c>
      <c r="D26041" t="str">
        <v>六神</v>
      </c>
      <c r="E26041" t="str">
        <v>72050</v>
      </c>
      <c r="F26041" t="str">
        <v>六神滋润香皂特惠三块装(芦荟+麦冬)108g*3</v>
      </c>
      <c r="H26041" t="str">
        <v>ABH-华润</v>
      </c>
      <c r="I26041" t="str">
        <v>华北RDC</v>
      </c>
      <c r="J26041">
        <v>48</v>
      </c>
      <c r="K26041">
        <v>48</v>
      </c>
      <c r="L26041">
        <v>48</v>
      </c>
      <c r="M26041">
        <f>J26041-K26041</f>
        <v>0</v>
      </c>
      <c r="N26041">
        <f>J26041-L26041</f>
        <v>0</v>
      </c>
    </row>
    <row r="26042">
      <c r="A26042">
        <v>46148</v>
      </c>
      <c r="B26042" t="str">
        <v>0500107447</v>
      </c>
      <c r="C26042" t="str">
        <v>KA</v>
      </c>
      <c r="D26042" t="str">
        <v>六神</v>
      </c>
      <c r="E26042" t="str">
        <v>72055</v>
      </c>
      <c r="F26042" t="str">
        <v>六神除菌香皂特惠三块装(百合)108g*3</v>
      </c>
      <c r="H26042" t="str">
        <v>ABH-华润</v>
      </c>
      <c r="I26042" t="str">
        <v>华北RDC</v>
      </c>
      <c r="J26042">
        <v>24</v>
      </c>
      <c r="K26042">
        <v>24</v>
      </c>
      <c r="L26042">
        <v>24</v>
      </c>
      <c r="M26042">
        <f>J26042-K26042</f>
        <v>0</v>
      </c>
      <c r="N26042">
        <f>J26042-L26042</f>
        <v>0</v>
      </c>
    </row>
    <row r="26043">
      <c r="A26043">
        <v>46148</v>
      </c>
      <c r="B26043" t="str">
        <v>0500107446</v>
      </c>
      <c r="C26043" t="str">
        <v>KA</v>
      </c>
      <c r="D26043" t="str">
        <v>家安</v>
      </c>
      <c r="E26043" t="str">
        <v>40304</v>
      </c>
      <c r="F26043" t="str">
        <v>家安酵素净护洗衣皂-超凡净透（三块装）</v>
      </c>
      <c r="H26043" t="str">
        <v>ABH-华润</v>
      </c>
      <c r="I26043" t="str">
        <v>华北RDC</v>
      </c>
      <c r="J26043">
        <v>120</v>
      </c>
      <c r="K26043">
        <v>120</v>
      </c>
      <c r="L26043">
        <v>120</v>
      </c>
      <c r="M26043">
        <f>J26043-K26043</f>
        <v>0</v>
      </c>
      <c r="N26043">
        <f>J26043-L26043</f>
        <v>0</v>
      </c>
    </row>
    <row r="26044">
      <c r="A26044">
        <v>46148</v>
      </c>
      <c r="B26044" t="str">
        <v>0500107445</v>
      </c>
      <c r="C26044" t="str">
        <v>KA</v>
      </c>
      <c r="D26044" t="str">
        <v>启初</v>
      </c>
      <c r="E26044" t="str">
        <v>36268</v>
      </c>
      <c r="F26044" t="str">
        <v>启初婴儿水嫩保湿露235ml</v>
      </c>
      <c r="H26044" t="str">
        <v>ABH-华润</v>
      </c>
      <c r="I26044" t="str">
        <v>华北RDC</v>
      </c>
      <c r="J26044">
        <v>6</v>
      </c>
      <c r="K26044">
        <v>6</v>
      </c>
      <c r="L26044">
        <v>6</v>
      </c>
      <c r="M26044">
        <f>J26044-K26044</f>
        <v>0</v>
      </c>
      <c r="N26044">
        <f>J26044-L26044</f>
        <v>0</v>
      </c>
    </row>
    <row r="26045">
      <c r="A26045">
        <v>46148</v>
      </c>
      <c r="B26045" t="str">
        <v>0500107444</v>
      </c>
      <c r="C26045" t="str">
        <v>KA</v>
      </c>
      <c r="D26045" t="str">
        <v>家安</v>
      </c>
      <c r="E26045" t="str">
        <v>40304</v>
      </c>
      <c r="F26045" t="str">
        <v>家安酵素净护洗衣皂-超凡净透（三块装）</v>
      </c>
      <c r="H26045" t="str">
        <v>ABH-华润</v>
      </c>
      <c r="I26045" t="str">
        <v>华北RDC</v>
      </c>
      <c r="J26045">
        <v>24</v>
      </c>
      <c r="K26045">
        <v>24</v>
      </c>
      <c r="L26045">
        <v>24</v>
      </c>
      <c r="M26045">
        <f>J26045-K26045</f>
        <v>0</v>
      </c>
      <c r="N26045">
        <f>J26045-L26045</f>
        <v>0</v>
      </c>
    </row>
    <row r="26046">
      <c r="A26046">
        <v>46148</v>
      </c>
      <c r="B26046" t="str">
        <v>0500107443</v>
      </c>
      <c r="C26046" t="str">
        <v>经销商</v>
      </c>
      <c r="D26046" t="str">
        <v>六神</v>
      </c>
      <c r="E26046" t="str">
        <v>72100</v>
      </c>
      <c r="F26046" t="str">
        <v>六神走珠止痒露 9ML</v>
      </c>
      <c r="H26046" t="str">
        <v>AJA-CS经销商</v>
      </c>
      <c r="I26046" t="str">
        <v>华南RDC</v>
      </c>
      <c r="J26046">
        <v>2000</v>
      </c>
      <c r="K26046">
        <v>0</v>
      </c>
      <c r="L26046">
        <v>2000</v>
      </c>
      <c r="M26046">
        <f>J26046-K26046</f>
        <v>2000</v>
      </c>
      <c r="N26046">
        <f>J26046-L26046</f>
        <v>0</v>
      </c>
    </row>
    <row r="26047">
      <c r="A26047">
        <v>46148</v>
      </c>
      <c r="B26047" t="str">
        <v>0500107440</v>
      </c>
      <c r="C26047" t="str">
        <v>KA</v>
      </c>
      <c r="D26047" t="str">
        <v>启初</v>
      </c>
      <c r="E26047" t="str">
        <v>36268</v>
      </c>
      <c r="F26047" t="str">
        <v>启初婴儿水嫩保湿露235ml</v>
      </c>
      <c r="H26047" t="str">
        <v>ABH-华润</v>
      </c>
      <c r="I26047" t="str">
        <v>西北RDC</v>
      </c>
      <c r="J26047">
        <v>12</v>
      </c>
      <c r="K26047">
        <v>12</v>
      </c>
      <c r="L26047">
        <v>12</v>
      </c>
      <c r="M26047">
        <f>J26047-K26047</f>
        <v>0</v>
      </c>
      <c r="N26047">
        <f>J26047-L26047</f>
        <v>0</v>
      </c>
    </row>
    <row r="26048">
      <c r="A26048">
        <v>46148</v>
      </c>
      <c r="B26048" t="str">
        <v>0500107439</v>
      </c>
      <c r="C26048" t="str">
        <v>KA</v>
      </c>
      <c r="D26048" t="str">
        <v>六神</v>
      </c>
      <c r="E26048" t="str">
        <v>17522</v>
      </c>
      <c r="F26048" t="str">
        <v>195ml六神止痒花露水</v>
      </c>
      <c r="H26048" t="str">
        <v>ABH-华润</v>
      </c>
      <c r="I26048" t="str">
        <v>西北RDC</v>
      </c>
      <c r="J26048">
        <v>30</v>
      </c>
      <c r="K26048">
        <v>30</v>
      </c>
      <c r="L26048">
        <v>30</v>
      </c>
      <c r="M26048">
        <f>J26048-K26048</f>
        <v>0</v>
      </c>
      <c r="N26048">
        <f>J26048-L26048</f>
        <v>0</v>
      </c>
    </row>
    <row r="26049">
      <c r="A26049">
        <v>46148</v>
      </c>
      <c r="B26049" t="str">
        <v>0500107439</v>
      </c>
      <c r="C26049" t="str">
        <v>KA</v>
      </c>
      <c r="D26049" t="str">
        <v>六神</v>
      </c>
      <c r="E26049" t="str">
        <v>20850</v>
      </c>
      <c r="F26049" t="str">
        <v>六神驱蚊花露水195ML</v>
      </c>
      <c r="H26049" t="str">
        <v>ABH-华润</v>
      </c>
      <c r="I26049" t="str">
        <v>西北RDC</v>
      </c>
      <c r="J26049">
        <v>60</v>
      </c>
      <c r="K26049">
        <v>60</v>
      </c>
      <c r="L26049">
        <v>60</v>
      </c>
      <c r="M26049">
        <f>J26049-K26049</f>
        <v>0</v>
      </c>
      <c r="N26049">
        <f>J26049-L26049</f>
        <v>0</v>
      </c>
    </row>
    <row r="26050">
      <c r="A26050">
        <v>46148</v>
      </c>
      <c r="B26050" t="str">
        <v>0500107439</v>
      </c>
      <c r="C26050" t="str">
        <v>KA</v>
      </c>
      <c r="D26050" t="str">
        <v>六神</v>
      </c>
      <c r="E26050" t="str">
        <v>20856</v>
      </c>
      <c r="F26050" t="str">
        <v>六神喷雾驱蚊花露水（冰莲香型）180ml</v>
      </c>
      <c r="H26050" t="str">
        <v>ABH-华润</v>
      </c>
      <c r="I26050" t="str">
        <v>西北RDC</v>
      </c>
      <c r="J26050">
        <v>90</v>
      </c>
      <c r="K26050">
        <v>90</v>
      </c>
      <c r="L26050">
        <v>90</v>
      </c>
      <c r="M26050">
        <f>J26050-K26050</f>
        <v>0</v>
      </c>
      <c r="N26050">
        <f>J26050-L26050</f>
        <v>0</v>
      </c>
    </row>
    <row r="26051">
      <c r="A26051">
        <v>46148</v>
      </c>
      <c r="B26051" t="str">
        <v>0500107439</v>
      </c>
      <c r="C26051" t="str">
        <v>KA</v>
      </c>
      <c r="D26051" t="str">
        <v>六神</v>
      </c>
      <c r="E26051" t="str">
        <v>72021</v>
      </c>
      <c r="F26051" t="str">
        <v>六神止痒花露水50ML（止痒蛋背卡版）</v>
      </c>
      <c r="H26051" t="str">
        <v>ABH-华润</v>
      </c>
      <c r="I26051" t="str">
        <v>西北RDC</v>
      </c>
      <c r="J26051">
        <v>48</v>
      </c>
      <c r="K26051">
        <v>48</v>
      </c>
      <c r="L26051">
        <v>48</v>
      </c>
      <c r="M26051">
        <f>J26051-K26051</f>
        <v>0</v>
      </c>
      <c r="N26051">
        <f>J26051-L26051</f>
        <v>0</v>
      </c>
    </row>
    <row r="26052">
      <c r="A26052">
        <v>46148</v>
      </c>
      <c r="B26052" t="str">
        <v>0500107439</v>
      </c>
      <c r="C26052" t="str">
        <v>KA</v>
      </c>
      <c r="D26052" t="str">
        <v>上海</v>
      </c>
      <c r="E26052" t="str">
        <v>19723</v>
      </c>
      <c r="F26052" t="str">
        <v>195ml上海花露水</v>
      </c>
      <c r="H26052" t="str">
        <v>ABH-华润</v>
      </c>
      <c r="I26052" t="str">
        <v>西北RDC</v>
      </c>
      <c r="J26052">
        <v>30</v>
      </c>
      <c r="K26052">
        <v>30</v>
      </c>
      <c r="L26052">
        <v>30</v>
      </c>
      <c r="M26052">
        <f>J26052-K26052</f>
        <v>0</v>
      </c>
      <c r="N26052">
        <f>J26052-L26052</f>
        <v>0</v>
      </c>
    </row>
    <row r="26053">
      <c r="A26053">
        <v>46148</v>
      </c>
      <c r="B26053" t="str">
        <v>0500107439</v>
      </c>
      <c r="C26053" t="str">
        <v>KA</v>
      </c>
      <c r="D26053" t="str">
        <v>六神</v>
      </c>
      <c r="E26053" t="str">
        <v>20854</v>
      </c>
      <c r="F26053" t="str">
        <v>六神喷雾驱蚊花露水180ml</v>
      </c>
      <c r="H26053" t="str">
        <v>ABH-华润</v>
      </c>
      <c r="I26053" t="str">
        <v>西北RDC</v>
      </c>
      <c r="J26053">
        <v>120</v>
      </c>
      <c r="K26053">
        <v>120</v>
      </c>
      <c r="L26053">
        <v>120</v>
      </c>
      <c r="M26053">
        <f>J26053-K26053</f>
        <v>0</v>
      </c>
      <c r="N26053">
        <f>J26053-L26053</f>
        <v>0</v>
      </c>
    </row>
    <row r="26054">
      <c r="A26054">
        <v>46148</v>
      </c>
      <c r="B26054" t="str">
        <v>0500107439</v>
      </c>
      <c r="C26054" t="str">
        <v>KA</v>
      </c>
      <c r="D26054" t="str">
        <v>六神</v>
      </c>
      <c r="E26054" t="str">
        <v>20858</v>
      </c>
      <c r="F26054" t="str">
        <v>六神喷雾驱蚊花露水（薄荷香型）180ML</v>
      </c>
      <c r="H26054" t="str">
        <v>ABH-华润</v>
      </c>
      <c r="I26054" t="str">
        <v>西北RDC</v>
      </c>
      <c r="J26054">
        <v>90</v>
      </c>
      <c r="K26054">
        <v>90</v>
      </c>
      <c r="L26054">
        <v>90</v>
      </c>
      <c r="M26054">
        <f>J26054-K26054</f>
        <v>0</v>
      </c>
      <c r="N26054">
        <f>J26054-L26054</f>
        <v>0</v>
      </c>
    </row>
    <row r="26055">
      <c r="A26055">
        <v>46148</v>
      </c>
      <c r="B26055" t="str">
        <v>0500107439</v>
      </c>
      <c r="C26055" t="str">
        <v>KA</v>
      </c>
      <c r="D26055" t="str">
        <v>美加净</v>
      </c>
      <c r="E26055" t="str">
        <v>09665</v>
      </c>
      <c r="F26055" t="str">
        <v>美加净细嫩莹亮防晒乳100ML</v>
      </c>
      <c r="H26055" t="str">
        <v>ABH-华润</v>
      </c>
      <c r="I26055" t="str">
        <v>西北RDC</v>
      </c>
      <c r="J26055">
        <v>10</v>
      </c>
      <c r="K26055">
        <v>10</v>
      </c>
      <c r="L26055">
        <v>10</v>
      </c>
      <c r="M26055">
        <f>J26055-K26055</f>
        <v>0</v>
      </c>
      <c r="N26055">
        <f>J26055-L26055</f>
        <v>0</v>
      </c>
    </row>
    <row r="26056">
      <c r="A26056">
        <v>46148</v>
      </c>
      <c r="B26056" t="str">
        <v>0500107439</v>
      </c>
      <c r="C26056" t="str">
        <v>KA</v>
      </c>
      <c r="D26056" t="str">
        <v>六神</v>
      </c>
      <c r="E26056" t="str">
        <v>20449</v>
      </c>
      <c r="F26056" t="str">
        <v>六神喷雾花露水（经典原香）180ml</v>
      </c>
      <c r="H26056" t="str">
        <v>ABH-华润</v>
      </c>
      <c r="I26056" t="str">
        <v>西北RDC</v>
      </c>
      <c r="J26056">
        <v>60</v>
      </c>
      <c r="K26056">
        <v>60</v>
      </c>
      <c r="L26056">
        <v>60</v>
      </c>
      <c r="M26056">
        <f>J26056-K26056</f>
        <v>0</v>
      </c>
      <c r="N26056">
        <f>J26056-L26056</f>
        <v>0</v>
      </c>
    </row>
    <row r="26057">
      <c r="A26057">
        <v>46148</v>
      </c>
      <c r="B26057" t="str">
        <v>0500107439</v>
      </c>
      <c r="C26057" t="str">
        <v>KA</v>
      </c>
      <c r="D26057" t="str">
        <v>六神</v>
      </c>
      <c r="E26057" t="str">
        <v>72067</v>
      </c>
      <c r="F26057" t="str">
        <v>六神花露水195ML</v>
      </c>
      <c r="H26057" t="str">
        <v>ABH-华润</v>
      </c>
      <c r="I26057" t="str">
        <v>西北RDC</v>
      </c>
      <c r="J26057">
        <v>270</v>
      </c>
      <c r="K26057">
        <v>270</v>
      </c>
      <c r="L26057">
        <v>270</v>
      </c>
      <c r="M26057">
        <f>J26057-K26057</f>
        <v>0</v>
      </c>
      <c r="N26057">
        <f>J26057-L26057</f>
        <v>0</v>
      </c>
    </row>
    <row r="26058">
      <c r="A26058">
        <v>46148</v>
      </c>
      <c r="B26058" t="str">
        <v>0500107439</v>
      </c>
      <c r="C26058" t="str">
        <v>KA</v>
      </c>
      <c r="D26058" t="str">
        <v>美加净</v>
      </c>
      <c r="E26058" t="str">
        <v>09655</v>
      </c>
      <c r="F26058" t="str">
        <v>美加净银耳珍珠维生素E精华霜80g</v>
      </c>
      <c r="H26058" t="str">
        <v>ABH-华润</v>
      </c>
      <c r="I26058" t="str">
        <v>西北RDC</v>
      </c>
      <c r="J26058">
        <v>12</v>
      </c>
      <c r="K26058">
        <v>12</v>
      </c>
      <c r="L26058">
        <v>12</v>
      </c>
      <c r="M26058">
        <f>J26058-K26058</f>
        <v>0</v>
      </c>
      <c r="N26058">
        <f>J26058-L26058</f>
        <v>0</v>
      </c>
    </row>
    <row r="26059">
      <c r="A26059">
        <v>46148</v>
      </c>
      <c r="B26059" t="str">
        <v>0500107439</v>
      </c>
      <c r="C26059" t="str">
        <v>KA</v>
      </c>
      <c r="D26059" t="str">
        <v>六神</v>
      </c>
      <c r="E26059" t="str">
        <v>20861</v>
      </c>
      <c r="F26059" t="str">
        <v>六神驱蚊花露水（汉草型）160ml</v>
      </c>
      <c r="H26059" t="str">
        <v>ABH-华润</v>
      </c>
      <c r="I26059" t="str">
        <v>西北RDC</v>
      </c>
      <c r="J26059">
        <v>24</v>
      </c>
      <c r="K26059">
        <v>24</v>
      </c>
      <c r="L26059">
        <v>24</v>
      </c>
      <c r="M26059">
        <f>J26059-K26059</f>
        <v>0</v>
      </c>
      <c r="N26059">
        <f>J26059-L26059</f>
        <v>0</v>
      </c>
    </row>
    <row r="26060">
      <c r="A26060">
        <v>46148</v>
      </c>
      <c r="B26060" t="str">
        <v>0500107438</v>
      </c>
      <c r="C26060" t="str">
        <v>KA</v>
      </c>
      <c r="D26060" t="str">
        <v>六神</v>
      </c>
      <c r="E26060" t="str">
        <v>20858</v>
      </c>
      <c r="F26060" t="str">
        <v>六神喷雾驱蚊花露水（薄荷香型）180ML</v>
      </c>
      <c r="H26060" t="str">
        <v>ABH-华润</v>
      </c>
      <c r="I26060" t="str">
        <v>西北RDC</v>
      </c>
      <c r="J26060">
        <v>30</v>
      </c>
      <c r="K26060">
        <v>30</v>
      </c>
      <c r="L26060">
        <v>30</v>
      </c>
      <c r="M26060">
        <f>J26060-K26060</f>
        <v>0</v>
      </c>
      <c r="N26060">
        <f>J26060-L26060</f>
        <v>0</v>
      </c>
    </row>
    <row r="26061">
      <c r="A26061">
        <v>46148</v>
      </c>
      <c r="B26061" t="str">
        <v>0500107438</v>
      </c>
      <c r="C26061" t="str">
        <v>KA</v>
      </c>
      <c r="D26061" t="str">
        <v>六神</v>
      </c>
      <c r="E26061" t="str">
        <v>72021</v>
      </c>
      <c r="F26061" t="str">
        <v>六神止痒花露水50ML（止痒蛋背卡版）</v>
      </c>
      <c r="H26061" t="str">
        <v>ABH-华润</v>
      </c>
      <c r="I26061" t="str">
        <v>西北RDC</v>
      </c>
      <c r="J26061">
        <v>24</v>
      </c>
      <c r="K26061">
        <v>24</v>
      </c>
      <c r="L26061">
        <v>24</v>
      </c>
      <c r="M26061">
        <f>J26061-K26061</f>
        <v>0</v>
      </c>
      <c r="N26061">
        <f>J26061-L26061</f>
        <v>0</v>
      </c>
    </row>
    <row r="26062">
      <c r="A26062">
        <v>46148</v>
      </c>
      <c r="B26062" t="str">
        <v>0500107438</v>
      </c>
      <c r="C26062" t="str">
        <v>KA</v>
      </c>
      <c r="D26062" t="str">
        <v>六神</v>
      </c>
      <c r="E26062" t="str">
        <v>20449</v>
      </c>
      <c r="F26062" t="str">
        <v>六神喷雾花露水（经典原香）180ml</v>
      </c>
      <c r="H26062" t="str">
        <v>ABH-华润</v>
      </c>
      <c r="I26062" t="str">
        <v>西北RDC</v>
      </c>
      <c r="J26062">
        <v>60</v>
      </c>
      <c r="K26062">
        <v>60</v>
      </c>
      <c r="L26062">
        <v>60</v>
      </c>
      <c r="M26062">
        <f>J26062-K26062</f>
        <v>0</v>
      </c>
      <c r="N26062">
        <f>J26062-L26062</f>
        <v>0</v>
      </c>
    </row>
    <row r="26063">
      <c r="A26063">
        <v>46148</v>
      </c>
      <c r="B26063" t="str">
        <v>0500107438</v>
      </c>
      <c r="C26063" t="str">
        <v>KA</v>
      </c>
      <c r="D26063" t="str">
        <v>六神</v>
      </c>
      <c r="E26063" t="str">
        <v>20850</v>
      </c>
      <c r="F26063" t="str">
        <v>六神驱蚊花露水195ML</v>
      </c>
      <c r="H26063" t="str">
        <v>ABH-华润</v>
      </c>
      <c r="I26063" t="str">
        <v>西北RDC</v>
      </c>
      <c r="J26063">
        <v>60</v>
      </c>
      <c r="K26063">
        <v>60</v>
      </c>
      <c r="L26063">
        <v>60</v>
      </c>
      <c r="M26063">
        <f>J26063-K26063</f>
        <v>0</v>
      </c>
      <c r="N26063">
        <f>J26063-L26063</f>
        <v>0</v>
      </c>
    </row>
    <row r="26064">
      <c r="A26064">
        <v>46148</v>
      </c>
      <c r="B26064" t="str">
        <v>0500107438</v>
      </c>
      <c r="C26064" t="str">
        <v>KA</v>
      </c>
      <c r="D26064" t="str">
        <v>六神</v>
      </c>
      <c r="E26064" t="str">
        <v>17522</v>
      </c>
      <c r="F26064" t="str">
        <v>195ml六神止痒花露水</v>
      </c>
      <c r="H26064" t="str">
        <v>ABH-华润</v>
      </c>
      <c r="I26064" t="str">
        <v>西北RDC</v>
      </c>
      <c r="J26064">
        <v>60</v>
      </c>
      <c r="K26064">
        <v>60</v>
      </c>
      <c r="L26064">
        <v>60</v>
      </c>
      <c r="M26064">
        <f>J26064-K26064</f>
        <v>0</v>
      </c>
      <c r="N26064">
        <f>J26064-L26064</f>
        <v>0</v>
      </c>
    </row>
    <row r="26065">
      <c r="A26065">
        <v>46148</v>
      </c>
      <c r="B26065" t="str">
        <v>0500107438</v>
      </c>
      <c r="C26065" t="str">
        <v>KA</v>
      </c>
      <c r="D26065" t="str">
        <v>六神</v>
      </c>
      <c r="E26065" t="str">
        <v>20861</v>
      </c>
      <c r="F26065" t="str">
        <v>六神驱蚊花露水（汉草型）160ml</v>
      </c>
      <c r="H26065" t="str">
        <v>ABH-华润</v>
      </c>
      <c r="I26065" t="str">
        <v>西北RDC</v>
      </c>
      <c r="J26065">
        <v>72</v>
      </c>
      <c r="K26065">
        <v>72</v>
      </c>
      <c r="L26065">
        <v>72</v>
      </c>
      <c r="M26065">
        <f>J26065-K26065</f>
        <v>0</v>
      </c>
      <c r="N26065">
        <f>J26065-L26065</f>
        <v>0</v>
      </c>
    </row>
    <row r="26066">
      <c r="A26066">
        <v>46148</v>
      </c>
      <c r="B26066" t="str">
        <v>0500107438</v>
      </c>
      <c r="C26066" t="str">
        <v>KA</v>
      </c>
      <c r="D26066" t="str">
        <v>美加净</v>
      </c>
      <c r="E26066" t="str">
        <v>09655</v>
      </c>
      <c r="F26066" t="str">
        <v>美加净银耳珍珠维生素E精华霜80g</v>
      </c>
      <c r="H26066" t="str">
        <v>ABH-华润</v>
      </c>
      <c r="I26066" t="str">
        <v>西北RDC</v>
      </c>
      <c r="J26066">
        <v>6</v>
      </c>
      <c r="K26066">
        <v>6</v>
      </c>
      <c r="L26066">
        <v>6</v>
      </c>
      <c r="M26066">
        <f>J26066-K26066</f>
        <v>0</v>
      </c>
      <c r="N26066">
        <f>J26066-L26066</f>
        <v>0</v>
      </c>
    </row>
    <row r="26067">
      <c r="A26067">
        <v>46148</v>
      </c>
      <c r="B26067" t="str">
        <v>0500107438</v>
      </c>
      <c r="C26067" t="str">
        <v>KA</v>
      </c>
      <c r="D26067" t="str">
        <v>美加净</v>
      </c>
      <c r="E26067" t="str">
        <v>09808</v>
      </c>
      <c r="F26067" t="str">
        <v>美加净银耳珍珠滋养霜80G</v>
      </c>
      <c r="H26067" t="str">
        <v>ABH-华润</v>
      </c>
      <c r="I26067" t="str">
        <v>西北RDC</v>
      </c>
      <c r="J26067">
        <v>24</v>
      </c>
      <c r="K26067">
        <v>24</v>
      </c>
      <c r="L26067">
        <v>24</v>
      </c>
      <c r="M26067">
        <f>J26067-K26067</f>
        <v>0</v>
      </c>
      <c r="N26067">
        <f>J26067-L26067</f>
        <v>0</v>
      </c>
    </row>
    <row r="26068">
      <c r="A26068">
        <v>46148</v>
      </c>
      <c r="B26068" t="str">
        <v>0500107438</v>
      </c>
      <c r="C26068" t="str">
        <v>KA</v>
      </c>
      <c r="D26068" t="str">
        <v>六神</v>
      </c>
      <c r="E26068" t="str">
        <v>20855</v>
      </c>
      <c r="F26068" t="str">
        <v>六神喷雾驱蚊花露水80ml</v>
      </c>
      <c r="H26068" t="str">
        <v>ABH-华润</v>
      </c>
      <c r="I26068" t="str">
        <v>西北RDC</v>
      </c>
      <c r="J26068">
        <v>48</v>
      </c>
      <c r="K26068">
        <v>48</v>
      </c>
      <c r="L26068">
        <v>48</v>
      </c>
      <c r="M26068">
        <f>J26068-K26068</f>
        <v>0</v>
      </c>
      <c r="N26068">
        <f>J26068-L26068</f>
        <v>0</v>
      </c>
    </row>
    <row r="26069">
      <c r="A26069">
        <v>46148</v>
      </c>
      <c r="B26069" t="str">
        <v>0500107437</v>
      </c>
      <c r="C26069" t="str">
        <v>KA</v>
      </c>
      <c r="D26069" t="str">
        <v>六神</v>
      </c>
      <c r="E26069" t="str">
        <v>72139</v>
      </c>
      <c r="F26069" t="str">
        <v>六神清爽香氛沐浴露（深海龙涎香型）620G</v>
      </c>
      <c r="H26069" t="str">
        <v>ABH-华润</v>
      </c>
      <c r="I26069" t="str">
        <v>西北RDC</v>
      </c>
      <c r="J26069">
        <v>10</v>
      </c>
      <c r="K26069">
        <v>10</v>
      </c>
      <c r="L26069">
        <v>10</v>
      </c>
      <c r="M26069">
        <f>J26069-K26069</f>
        <v>0</v>
      </c>
      <c r="N26069">
        <f>J26069-L26069</f>
        <v>0</v>
      </c>
    </row>
    <row r="26070">
      <c r="A26070">
        <v>46148</v>
      </c>
      <c r="B26070" t="str">
        <v>0500107437</v>
      </c>
      <c r="C26070" t="str">
        <v>KA</v>
      </c>
      <c r="D26070" t="str">
        <v>六神</v>
      </c>
      <c r="E26070" t="str">
        <v>20893</v>
      </c>
      <c r="F26070" t="str">
        <v>六神冰凉劲爽沐浴露1KG 加量装1.5KG</v>
      </c>
      <c r="H26070" t="str">
        <v>ABH-华润</v>
      </c>
      <c r="I26070" t="str">
        <v>西北RDC</v>
      </c>
      <c r="J26070">
        <v>16</v>
      </c>
      <c r="K26070">
        <v>16</v>
      </c>
      <c r="L26070">
        <v>16</v>
      </c>
      <c r="M26070">
        <f>J26070-K26070</f>
        <v>0</v>
      </c>
      <c r="N26070">
        <f>J26070-L26070</f>
        <v>0</v>
      </c>
    </row>
    <row r="26071">
      <c r="A26071">
        <v>46148</v>
      </c>
      <c r="B26071" t="str">
        <v>0500107437</v>
      </c>
      <c r="C26071" t="str">
        <v>KA</v>
      </c>
      <c r="D26071" t="str">
        <v>六神</v>
      </c>
      <c r="E26071" t="str">
        <v>20881</v>
      </c>
      <c r="F26071" t="str">
        <v>六神清凉爽肤沐浴露 750G 加量装 1KG</v>
      </c>
      <c r="H26071" t="str">
        <v>ABH-华润</v>
      </c>
      <c r="I26071" t="str">
        <v>西北RDC</v>
      </c>
      <c r="J26071">
        <v>16</v>
      </c>
      <c r="K26071">
        <v>16</v>
      </c>
      <c r="L26071">
        <v>16</v>
      </c>
      <c r="M26071">
        <f>J26071-K26071</f>
        <v>0</v>
      </c>
      <c r="N26071">
        <f>J26071-L26071</f>
        <v>0</v>
      </c>
    </row>
    <row r="26072">
      <c r="A26072">
        <v>46148</v>
      </c>
      <c r="B26072" t="str">
        <v>0500107437</v>
      </c>
      <c r="C26072" t="str">
        <v>KA</v>
      </c>
      <c r="D26072" t="str">
        <v>六神</v>
      </c>
      <c r="E26072" t="str">
        <v>72141</v>
      </c>
      <c r="F26072" t="str">
        <v>六神清爽香氛沐浴露（雨后栀子香型）620G</v>
      </c>
      <c r="H26072" t="str">
        <v>ABH-华润</v>
      </c>
      <c r="I26072" t="str">
        <v>西北RDC</v>
      </c>
      <c r="J26072">
        <v>10</v>
      </c>
      <c r="K26072">
        <v>10</v>
      </c>
      <c r="L26072">
        <v>10</v>
      </c>
      <c r="M26072">
        <f>J26072-K26072</f>
        <v>0</v>
      </c>
      <c r="N26072">
        <f>J26072-L26072</f>
        <v>0</v>
      </c>
    </row>
    <row r="26073">
      <c r="A26073">
        <v>46148</v>
      </c>
      <c r="B26073" t="str">
        <v>0500107437</v>
      </c>
      <c r="C26073" t="str">
        <v>KA</v>
      </c>
      <c r="D26073" t="str">
        <v>六神</v>
      </c>
      <c r="E26073" t="str">
        <v>20882</v>
      </c>
      <c r="F26073" t="str">
        <v>六神清凉爽肤沐浴露1KG加量装1.5KG</v>
      </c>
      <c r="H26073" t="str">
        <v>ABH-华润</v>
      </c>
      <c r="I26073" t="str">
        <v>西北RDC</v>
      </c>
      <c r="J26073">
        <v>16</v>
      </c>
      <c r="K26073">
        <v>16</v>
      </c>
      <c r="L26073">
        <v>16</v>
      </c>
      <c r="M26073">
        <f>J26073-K26073</f>
        <v>0</v>
      </c>
      <c r="N26073">
        <f>J26073-L26073</f>
        <v>0</v>
      </c>
    </row>
    <row r="26074">
      <c r="A26074">
        <v>46148</v>
      </c>
      <c r="B26074" t="str">
        <v>0500107436</v>
      </c>
      <c r="C26074" t="str">
        <v>KA</v>
      </c>
      <c r="D26074" t="str">
        <v>六神</v>
      </c>
      <c r="E26074" t="str">
        <v>17522</v>
      </c>
      <c r="F26074" t="str">
        <v>195ml六神止痒花露水</v>
      </c>
      <c r="H26074" t="str">
        <v>ABH-华润</v>
      </c>
      <c r="I26074" t="str">
        <v>西北RDC</v>
      </c>
      <c r="J26074">
        <v>30</v>
      </c>
      <c r="K26074">
        <v>30</v>
      </c>
      <c r="L26074">
        <v>30</v>
      </c>
      <c r="M26074">
        <f>J26074-K26074</f>
        <v>0</v>
      </c>
      <c r="N26074">
        <f>J26074-L26074</f>
        <v>0</v>
      </c>
    </row>
    <row r="26075">
      <c r="A26075">
        <v>46148</v>
      </c>
      <c r="B26075" t="str">
        <v>0500107436</v>
      </c>
      <c r="C26075" t="str">
        <v>KA</v>
      </c>
      <c r="D26075" t="str">
        <v>六神</v>
      </c>
      <c r="E26075" t="str">
        <v>72067</v>
      </c>
      <c r="F26075" t="str">
        <v>六神花露水195ML</v>
      </c>
      <c r="H26075" t="str">
        <v>ABH-华润</v>
      </c>
      <c r="I26075" t="str">
        <v>西北RDC</v>
      </c>
      <c r="J26075">
        <v>60</v>
      </c>
      <c r="K26075">
        <v>60</v>
      </c>
      <c r="L26075">
        <v>60</v>
      </c>
      <c r="M26075">
        <f>J26075-K26075</f>
        <v>0</v>
      </c>
      <c r="N26075">
        <f>J26075-L26075</f>
        <v>0</v>
      </c>
    </row>
    <row r="26076">
      <c r="A26076">
        <v>46148</v>
      </c>
      <c r="B26076" t="str">
        <v>0500107436</v>
      </c>
      <c r="C26076" t="str">
        <v>KA</v>
      </c>
      <c r="D26076" t="str">
        <v>六神</v>
      </c>
      <c r="E26076" t="str">
        <v>20449</v>
      </c>
      <c r="F26076" t="str">
        <v>六神喷雾花露水（经典原香）180ml</v>
      </c>
      <c r="H26076" t="str">
        <v>ABH-华润</v>
      </c>
      <c r="I26076" t="str">
        <v>西北RDC</v>
      </c>
      <c r="J26076">
        <v>30</v>
      </c>
      <c r="K26076">
        <v>30</v>
      </c>
      <c r="L26076">
        <v>30</v>
      </c>
      <c r="M26076">
        <f>J26076-K26076</f>
        <v>0</v>
      </c>
      <c r="N26076">
        <f>J26076-L26076</f>
        <v>0</v>
      </c>
    </row>
    <row r="26077">
      <c r="A26077">
        <v>46148</v>
      </c>
      <c r="B26077" t="str">
        <v>0500107436</v>
      </c>
      <c r="C26077" t="str">
        <v>KA</v>
      </c>
      <c r="D26077" t="str">
        <v>六神</v>
      </c>
      <c r="E26077" t="str">
        <v>20850</v>
      </c>
      <c r="F26077" t="str">
        <v>六神驱蚊花露水195ML</v>
      </c>
      <c r="H26077" t="str">
        <v>ABH-华润</v>
      </c>
      <c r="I26077" t="str">
        <v>西北RDC</v>
      </c>
      <c r="J26077">
        <v>30</v>
      </c>
      <c r="K26077">
        <v>30</v>
      </c>
      <c r="L26077">
        <v>30</v>
      </c>
      <c r="M26077">
        <f>J26077-K26077</f>
        <v>0</v>
      </c>
      <c r="N26077">
        <f>J26077-L26077</f>
        <v>0</v>
      </c>
    </row>
    <row r="26078">
      <c r="A26078">
        <v>46148</v>
      </c>
      <c r="B26078" t="str">
        <v>0500107435</v>
      </c>
      <c r="C26078" t="str">
        <v>KA</v>
      </c>
      <c r="D26078" t="str">
        <v>家安</v>
      </c>
      <c r="E26078" t="str">
        <v>40262</v>
      </c>
      <c r="F26078" t="str">
        <v>家安薏米高效餐具净1.18kg</v>
      </c>
      <c r="H26078" t="str">
        <v>ABH-华润</v>
      </c>
      <c r="I26078" t="str">
        <v>西北RDC</v>
      </c>
      <c r="J26078">
        <v>24</v>
      </c>
      <c r="K26078">
        <v>24</v>
      </c>
      <c r="L26078">
        <v>24</v>
      </c>
      <c r="M26078">
        <f>J26078-K26078</f>
        <v>0</v>
      </c>
      <c r="N26078">
        <f>J26078-L26078</f>
        <v>0</v>
      </c>
    </row>
    <row r="26079">
      <c r="A26079">
        <v>46148</v>
      </c>
      <c r="B26079" t="str">
        <v>0500107435</v>
      </c>
      <c r="C26079" t="str">
        <v>KA</v>
      </c>
      <c r="D26079" t="str">
        <v>家安</v>
      </c>
      <c r="E26079" t="str">
        <v>40240</v>
      </c>
      <c r="F26079" t="str">
        <v>家安米精华餐具净加量装752g</v>
      </c>
      <c r="H26079" t="str">
        <v>ABH-华润</v>
      </c>
      <c r="I26079" t="str">
        <v>西北RDC</v>
      </c>
      <c r="J26079">
        <v>24</v>
      </c>
      <c r="K26079">
        <v>24</v>
      </c>
      <c r="L26079">
        <v>24</v>
      </c>
      <c r="M26079">
        <f>J26079-K26079</f>
        <v>0</v>
      </c>
      <c r="N26079">
        <f>J26079-L26079</f>
        <v>0</v>
      </c>
    </row>
    <row r="26080">
      <c r="A26080">
        <v>46148</v>
      </c>
      <c r="B26080" t="str">
        <v>0500107435</v>
      </c>
      <c r="C26080" t="str">
        <v>KA</v>
      </c>
      <c r="D26080" t="str">
        <v>家安</v>
      </c>
      <c r="E26080" t="str">
        <v>40024</v>
      </c>
      <c r="F26080" t="str">
        <v>家安空调消毒剂（挂壁机专用）360ml</v>
      </c>
      <c r="H26080" t="str">
        <v>ABH-华润</v>
      </c>
      <c r="I26080" t="str">
        <v>西北RDC</v>
      </c>
      <c r="J26080">
        <v>20</v>
      </c>
      <c r="K26080">
        <v>20</v>
      </c>
      <c r="L26080">
        <v>20</v>
      </c>
      <c r="M26080">
        <f>J26080-K26080</f>
        <v>0</v>
      </c>
      <c r="N26080">
        <f>J26080-L26080</f>
        <v>0</v>
      </c>
    </row>
    <row r="26081">
      <c r="A26081">
        <v>46148</v>
      </c>
      <c r="B26081" t="str">
        <v>0500107434</v>
      </c>
      <c r="C26081" t="str">
        <v>KA</v>
      </c>
      <c r="D26081" t="str">
        <v>六神</v>
      </c>
      <c r="E26081" t="str">
        <v>20893</v>
      </c>
      <c r="F26081" t="str">
        <v>六神冰凉劲爽沐浴露1KG 加量装1.5KG</v>
      </c>
      <c r="H26081" t="str">
        <v>ABH-华润</v>
      </c>
      <c r="I26081" t="str">
        <v>西北RDC</v>
      </c>
      <c r="J26081">
        <v>24</v>
      </c>
      <c r="K26081">
        <v>24</v>
      </c>
      <c r="L26081">
        <v>24</v>
      </c>
      <c r="M26081">
        <f>J26081-K26081</f>
        <v>0</v>
      </c>
      <c r="N26081">
        <f>J26081-L26081</f>
        <v>0</v>
      </c>
    </row>
    <row r="26082">
      <c r="A26082">
        <v>46148</v>
      </c>
      <c r="B26082" t="str">
        <v>0500107433</v>
      </c>
      <c r="C26082" t="str">
        <v>KA</v>
      </c>
      <c r="D26082" t="str">
        <v>六神</v>
      </c>
      <c r="E26082" t="str">
        <v>72067</v>
      </c>
      <c r="F26082" t="str">
        <v>六神花露水195ML</v>
      </c>
      <c r="H26082" t="str">
        <v>ABH-华润</v>
      </c>
      <c r="I26082" t="str">
        <v>西北RDC</v>
      </c>
      <c r="J26082">
        <v>90</v>
      </c>
      <c r="K26082">
        <v>90</v>
      </c>
      <c r="L26082">
        <v>90</v>
      </c>
      <c r="M26082">
        <f>J26082-K26082</f>
        <v>0</v>
      </c>
      <c r="N26082">
        <f>J26082-L26082</f>
        <v>0</v>
      </c>
    </row>
    <row r="26083">
      <c r="A26083">
        <v>46148</v>
      </c>
      <c r="B26083" t="str">
        <v>0500107432</v>
      </c>
      <c r="C26083" t="str">
        <v>KA</v>
      </c>
      <c r="D26083" t="str">
        <v>启初</v>
      </c>
      <c r="E26083" t="str">
        <v>36368</v>
      </c>
      <c r="F26083" t="str">
        <v>启初婴儿水润保湿面霜60g+20g</v>
      </c>
      <c r="H26083" t="str">
        <v>ABH-华润</v>
      </c>
      <c r="I26083" t="str">
        <v>西北RDC</v>
      </c>
      <c r="J26083">
        <v>6</v>
      </c>
      <c r="K26083">
        <v>6</v>
      </c>
      <c r="L26083">
        <v>6</v>
      </c>
      <c r="M26083">
        <f>J26083-K26083</f>
        <v>0</v>
      </c>
      <c r="N26083">
        <f>J26083-L26083</f>
        <v>0</v>
      </c>
    </row>
    <row r="26084">
      <c r="A26084">
        <v>46148</v>
      </c>
      <c r="B26084" t="str">
        <v>0500107429</v>
      </c>
      <c r="C26084" t="str">
        <v>KA</v>
      </c>
      <c r="D26084" t="str">
        <v>六神</v>
      </c>
      <c r="E26084" t="str">
        <v>72067</v>
      </c>
      <c r="F26084" t="str">
        <v>六神花露水195ML</v>
      </c>
      <c r="H26084" t="str">
        <v>ABH-华润</v>
      </c>
      <c r="I26084" t="str">
        <v>华中RDC</v>
      </c>
      <c r="J26084">
        <v>120</v>
      </c>
      <c r="K26084">
        <v>120</v>
      </c>
      <c r="L26084">
        <v>120</v>
      </c>
      <c r="M26084">
        <f>J26084-K26084</f>
        <v>0</v>
      </c>
      <c r="N26084">
        <f>J26084-L26084</f>
        <v>0</v>
      </c>
    </row>
    <row r="26085">
      <c r="A26085">
        <v>46148</v>
      </c>
      <c r="B26085" t="str">
        <v>0500107428</v>
      </c>
      <c r="C26085" t="str">
        <v>KA</v>
      </c>
      <c r="D26085" t="str">
        <v>六神</v>
      </c>
      <c r="E26085" t="str">
        <v>20882</v>
      </c>
      <c r="F26085" t="str">
        <v>六神清凉爽肤沐浴露1KG加量装1.5KG</v>
      </c>
      <c r="H26085" t="str">
        <v>ABH-华润</v>
      </c>
      <c r="I26085" t="str">
        <v>华中RDC</v>
      </c>
      <c r="J26085">
        <v>16</v>
      </c>
      <c r="K26085">
        <v>16</v>
      </c>
      <c r="L26085">
        <v>16</v>
      </c>
      <c r="M26085">
        <f>J26085-K26085</f>
        <v>0</v>
      </c>
      <c r="N26085">
        <f>J26085-L26085</f>
        <v>0</v>
      </c>
    </row>
    <row r="26086">
      <c r="A26086">
        <v>46148</v>
      </c>
      <c r="B26086" t="str">
        <v>0500107428</v>
      </c>
      <c r="C26086" t="str">
        <v>KA</v>
      </c>
      <c r="D26086" t="str">
        <v>六神</v>
      </c>
      <c r="E26086" t="str">
        <v>72142</v>
      </c>
      <c r="F26086" t="str">
        <v>六神清爽香氛沐浴露（晨露玫瑰香型）620G</v>
      </c>
      <c r="H26086" t="str">
        <v>ABH-华润</v>
      </c>
      <c r="I26086" t="str">
        <v>华中RDC</v>
      </c>
      <c r="J26086">
        <v>10</v>
      </c>
      <c r="K26086">
        <v>10</v>
      </c>
      <c r="L26086">
        <v>10</v>
      </c>
      <c r="M26086">
        <f>J26086-K26086</f>
        <v>0</v>
      </c>
      <c r="N26086">
        <f>J26086-L26086</f>
        <v>0</v>
      </c>
    </row>
    <row r="26087">
      <c r="A26087">
        <v>46148</v>
      </c>
      <c r="B26087" t="str">
        <v>0500107428</v>
      </c>
      <c r="C26087" t="str">
        <v>KA</v>
      </c>
      <c r="D26087" t="str">
        <v>六神</v>
      </c>
      <c r="E26087" t="str">
        <v>72161</v>
      </c>
      <c r="F26087" t="str">
        <v>六神清爽香氛净肤皂3块装（深海龙涎香型）90G*3</v>
      </c>
      <c r="H26087" t="str">
        <v>ABH-华润</v>
      </c>
      <c r="I26087" t="str">
        <v>华中RDC</v>
      </c>
      <c r="J26087">
        <v>18</v>
      </c>
      <c r="K26087">
        <v>18</v>
      </c>
      <c r="L26087">
        <v>18</v>
      </c>
      <c r="M26087">
        <f>J26087-K26087</f>
        <v>0</v>
      </c>
      <c r="N26087">
        <f>J26087-L26087</f>
        <v>0</v>
      </c>
    </row>
    <row r="26088">
      <c r="A26088">
        <v>46148</v>
      </c>
      <c r="B26088" t="str">
        <v>0500107427</v>
      </c>
      <c r="C26088" t="str">
        <v>KA</v>
      </c>
      <c r="D26088" t="str">
        <v>六神</v>
      </c>
      <c r="E26088" t="str">
        <v>72164</v>
      </c>
      <c r="F26088" t="str">
        <v>六神清爽香氛净肤皂3块装（雨后栀子香型）90G*3</v>
      </c>
      <c r="H26088" t="str">
        <v>ABH-华润</v>
      </c>
      <c r="I26088" t="str">
        <v>华中RDC</v>
      </c>
      <c r="J26088">
        <v>18</v>
      </c>
      <c r="K26088">
        <v>18</v>
      </c>
      <c r="L26088">
        <v>18</v>
      </c>
      <c r="M26088">
        <f>J26088-K26088</f>
        <v>0</v>
      </c>
      <c r="N26088">
        <f>J26088-L26088</f>
        <v>0</v>
      </c>
    </row>
    <row r="26089">
      <c r="A26089">
        <v>46148</v>
      </c>
      <c r="B26089" t="str">
        <v>0500107427</v>
      </c>
      <c r="C26089" t="str">
        <v>KA</v>
      </c>
      <c r="D26089" t="str">
        <v>六神</v>
      </c>
      <c r="E26089" t="str">
        <v>72161</v>
      </c>
      <c r="F26089" t="str">
        <v>六神清爽香氛净肤皂3块装（深海龙涎香型）90G*3</v>
      </c>
      <c r="H26089" t="str">
        <v>ABH-华润</v>
      </c>
      <c r="I26089" t="str">
        <v>华中RDC</v>
      </c>
      <c r="J26089">
        <v>18</v>
      </c>
      <c r="K26089">
        <v>18</v>
      </c>
      <c r="L26089">
        <v>18</v>
      </c>
      <c r="M26089">
        <f>J26089-K26089</f>
        <v>0</v>
      </c>
      <c r="N26089">
        <f>J26089-L26089</f>
        <v>0</v>
      </c>
    </row>
    <row r="26090">
      <c r="A26090">
        <v>46148</v>
      </c>
      <c r="B26090" t="str">
        <v>0500107427</v>
      </c>
      <c r="C26090" t="str">
        <v>KA</v>
      </c>
      <c r="D26090" t="str">
        <v>六神</v>
      </c>
      <c r="E26090" t="str">
        <v>72142</v>
      </c>
      <c r="F26090" t="str">
        <v>六神清爽香氛沐浴露（晨露玫瑰香型）620G</v>
      </c>
      <c r="H26090" t="str">
        <v>ABH-华润</v>
      </c>
      <c r="I26090" t="str">
        <v>华中RDC</v>
      </c>
      <c r="J26090">
        <v>10</v>
      </c>
      <c r="K26090">
        <v>10</v>
      </c>
      <c r="L26090">
        <v>10</v>
      </c>
      <c r="M26090">
        <f>J26090-K26090</f>
        <v>0</v>
      </c>
      <c r="N26090">
        <f>J26090-L26090</f>
        <v>0</v>
      </c>
    </row>
    <row r="26091">
      <c r="A26091">
        <v>46148</v>
      </c>
      <c r="B26091" t="str">
        <v>0500107426</v>
      </c>
      <c r="C26091" t="str">
        <v>KA</v>
      </c>
      <c r="D26091" t="str">
        <v>六神</v>
      </c>
      <c r="E26091" t="str">
        <v>72067</v>
      </c>
      <c r="F26091" t="str">
        <v>六神花露水195ML</v>
      </c>
      <c r="H26091" t="str">
        <v>ABH-华润</v>
      </c>
      <c r="I26091" t="str">
        <v>华中RDC</v>
      </c>
      <c r="J26091">
        <v>60</v>
      </c>
      <c r="K26091">
        <v>60</v>
      </c>
      <c r="L26091">
        <v>60</v>
      </c>
      <c r="M26091">
        <f>J26091-K26091</f>
        <v>0</v>
      </c>
      <c r="N26091">
        <f>J26091-L26091</f>
        <v>0</v>
      </c>
    </row>
    <row r="26092">
      <c r="A26092">
        <v>46148</v>
      </c>
      <c r="B26092" t="str">
        <v>0500107421</v>
      </c>
      <c r="C26092" t="str">
        <v>KA</v>
      </c>
      <c r="D26092" t="str">
        <v>六神</v>
      </c>
      <c r="E26092" t="str">
        <v>20761</v>
      </c>
      <c r="F26092" t="str">
        <v>六神宝宝止痒精露160ml</v>
      </c>
      <c r="H26092" t="str">
        <v>ABH-华润</v>
      </c>
      <c r="I26092" t="str">
        <v>华南RDC</v>
      </c>
      <c r="J26092">
        <v>24</v>
      </c>
      <c r="K26092">
        <v>24</v>
      </c>
      <c r="L26092">
        <v>24</v>
      </c>
      <c r="M26092">
        <f>J26092-K26092</f>
        <v>0</v>
      </c>
      <c r="N26092">
        <f>J26092-L26092</f>
        <v>0</v>
      </c>
    </row>
    <row r="26093">
      <c r="A26093">
        <v>46148</v>
      </c>
      <c r="B26093" t="str">
        <v>0500107421</v>
      </c>
      <c r="C26093" t="str">
        <v>KA</v>
      </c>
      <c r="D26093" t="str">
        <v>启初</v>
      </c>
      <c r="E26093" t="str">
        <v>36397</v>
      </c>
      <c r="F26093" t="str">
        <v>启初自信宝宝柔亮洗发水580ml</v>
      </c>
      <c r="H26093" t="str">
        <v>ABH-华润</v>
      </c>
      <c r="I26093" t="str">
        <v>华南RDC</v>
      </c>
      <c r="J26093">
        <v>48</v>
      </c>
      <c r="K26093">
        <v>0</v>
      </c>
      <c r="L26093">
        <v>48</v>
      </c>
      <c r="M26093">
        <f>J26093-K26093</f>
        <v>48</v>
      </c>
      <c r="N26093">
        <f>J26093-L26093</f>
        <v>0</v>
      </c>
    </row>
    <row r="26094">
      <c r="A26094">
        <v>46148</v>
      </c>
      <c r="B26094" t="str">
        <v>0500107420</v>
      </c>
      <c r="C26094" t="str">
        <v>KA</v>
      </c>
      <c r="D26094" t="str">
        <v>启初</v>
      </c>
      <c r="E26094" t="str">
        <v>36397</v>
      </c>
      <c r="F26094" t="str">
        <v>启初自信宝宝柔亮洗发水580ml</v>
      </c>
      <c r="H26094" t="str">
        <v>ABH-华润</v>
      </c>
      <c r="I26094" t="str">
        <v>华南RDC</v>
      </c>
      <c r="J26094">
        <v>12</v>
      </c>
      <c r="K26094">
        <v>0</v>
      </c>
      <c r="L26094">
        <v>12</v>
      </c>
      <c r="M26094">
        <f>J26094-K26094</f>
        <v>12</v>
      </c>
      <c r="N26094">
        <f>J26094-L26094</f>
        <v>0</v>
      </c>
    </row>
    <row r="26095">
      <c r="A26095">
        <v>46148</v>
      </c>
      <c r="B26095" t="str">
        <v>0500107417</v>
      </c>
      <c r="C26095" t="str">
        <v>经销商</v>
      </c>
      <c r="D26095" t="str">
        <v>六神</v>
      </c>
      <c r="E26095" t="str">
        <v>20880</v>
      </c>
      <c r="F26095" t="str">
        <v>六神清凉爽肤沐浴露 700G 惊爆价 700G</v>
      </c>
      <c r="H26095" t="str">
        <v>AAA-经销商</v>
      </c>
      <c r="I26095" t="str">
        <v>华南RDC</v>
      </c>
      <c r="J26095">
        <v>160</v>
      </c>
      <c r="K26095">
        <v>160</v>
      </c>
      <c r="L26095">
        <v>160</v>
      </c>
      <c r="M26095">
        <f>J26095-K26095</f>
        <v>0</v>
      </c>
      <c r="N26095">
        <f>J26095-L26095</f>
        <v>0</v>
      </c>
    </row>
    <row r="26096">
      <c r="A26096">
        <v>46148</v>
      </c>
      <c r="B26096" t="str">
        <v>0500107410</v>
      </c>
      <c r="C26096" t="str">
        <v>KA</v>
      </c>
      <c r="D26096" t="str">
        <v>六神</v>
      </c>
      <c r="E26096" t="str">
        <v>72100</v>
      </c>
      <c r="F26096" t="str">
        <v>六神走珠止痒露 9ML</v>
      </c>
      <c r="H26096" t="str">
        <v>ABI-永辉</v>
      </c>
      <c r="I26096" t="str">
        <v>西南RDC</v>
      </c>
      <c r="J26096">
        <v>120</v>
      </c>
      <c r="K26096">
        <v>120</v>
      </c>
      <c r="L26096">
        <v>120</v>
      </c>
      <c r="M26096">
        <f>J26096-K26096</f>
        <v>0</v>
      </c>
      <c r="N26096">
        <f>J26096-L26096</f>
        <v>0</v>
      </c>
    </row>
    <row r="26097">
      <c r="A26097">
        <v>46148</v>
      </c>
      <c r="B26097" t="str">
        <v>0500107410</v>
      </c>
      <c r="C26097" t="str">
        <v>KA</v>
      </c>
      <c r="D26097" t="str">
        <v>六神</v>
      </c>
      <c r="E26097" t="str">
        <v>20854</v>
      </c>
      <c r="F26097" t="str">
        <v>六神喷雾驱蚊花露水180ml</v>
      </c>
      <c r="H26097" t="str">
        <v>ABI-永辉</v>
      </c>
      <c r="I26097" t="str">
        <v>西南RDC</v>
      </c>
      <c r="J26097">
        <v>120</v>
      </c>
      <c r="K26097">
        <v>120</v>
      </c>
      <c r="L26097">
        <v>120</v>
      </c>
      <c r="M26097">
        <f>J26097-K26097</f>
        <v>0</v>
      </c>
      <c r="N26097">
        <f>J26097-L26097</f>
        <v>0</v>
      </c>
    </row>
    <row r="26098">
      <c r="A26098">
        <v>46148</v>
      </c>
      <c r="B26098" t="str">
        <v>0500107410</v>
      </c>
      <c r="C26098" t="str">
        <v>KA</v>
      </c>
      <c r="D26098" t="str">
        <v>六神</v>
      </c>
      <c r="E26098" t="str">
        <v>72067</v>
      </c>
      <c r="F26098" t="str">
        <v>六神花露水195ML</v>
      </c>
      <c r="H26098" t="str">
        <v>ABI-永辉</v>
      </c>
      <c r="I26098" t="str">
        <v>西南RDC</v>
      </c>
      <c r="J26098">
        <v>60</v>
      </c>
      <c r="K26098">
        <v>60</v>
      </c>
      <c r="L26098">
        <v>60</v>
      </c>
      <c r="M26098">
        <f>J26098-K26098</f>
        <v>0</v>
      </c>
      <c r="N26098">
        <f>J26098-L26098</f>
        <v>0</v>
      </c>
    </row>
    <row r="26099">
      <c r="A26099">
        <v>46148</v>
      </c>
      <c r="B26099" t="str">
        <v>0500107409</v>
      </c>
      <c r="C26099" t="str">
        <v>KA</v>
      </c>
      <c r="D26099" t="str">
        <v>六神</v>
      </c>
      <c r="E26099" t="str">
        <v>72059</v>
      </c>
      <c r="F26099" t="str">
        <v>六神艾叶除菌香皂(清凉型)特惠三块装 115g*3</v>
      </c>
      <c r="H26099" t="str">
        <v>AMV-武商</v>
      </c>
      <c r="I26099" t="str">
        <v>华中RDC</v>
      </c>
      <c r="J26099">
        <v>24</v>
      </c>
      <c r="K26099">
        <v>24</v>
      </c>
      <c r="L26099">
        <v>24</v>
      </c>
      <c r="M26099">
        <f>J26099-K26099</f>
        <v>0</v>
      </c>
      <c r="N26099">
        <f>J26099-L26099</f>
        <v>0</v>
      </c>
    </row>
    <row r="26100">
      <c r="A26100">
        <v>46148</v>
      </c>
      <c r="B26100" t="str">
        <v>0500107409</v>
      </c>
      <c r="C26100" t="str">
        <v>KA</v>
      </c>
      <c r="D26100" t="str">
        <v>美加净</v>
      </c>
      <c r="E26100" t="str">
        <v>09657</v>
      </c>
      <c r="F26100" t="str">
        <v>美加净银耳珍珠维生素E特惠套装100ML+50G</v>
      </c>
      <c r="H26100" t="str">
        <v>AMV-武商</v>
      </c>
      <c r="I26100" t="str">
        <v>华中RDC</v>
      </c>
      <c r="J26100">
        <v>12</v>
      </c>
      <c r="K26100">
        <v>12</v>
      </c>
      <c r="L26100">
        <v>12</v>
      </c>
      <c r="M26100">
        <f>J26100-K26100</f>
        <v>0</v>
      </c>
      <c r="N26100">
        <f>J26100-L26100</f>
        <v>0</v>
      </c>
    </row>
    <row r="26101">
      <c r="A26101">
        <v>46148</v>
      </c>
      <c r="B26101" t="str">
        <v>0500107409</v>
      </c>
      <c r="C26101" t="str">
        <v>KA</v>
      </c>
      <c r="D26101" t="str">
        <v>六神</v>
      </c>
      <c r="E26101" t="str">
        <v>72067</v>
      </c>
      <c r="F26101" t="str">
        <v>六神花露水195ML</v>
      </c>
      <c r="H26101" t="str">
        <v>AMV-武商</v>
      </c>
      <c r="I26101" t="str">
        <v>华中RDC</v>
      </c>
      <c r="J26101">
        <v>60</v>
      </c>
      <c r="K26101">
        <v>60</v>
      </c>
      <c r="L26101">
        <v>60</v>
      </c>
      <c r="M26101">
        <f>J26101-K26101</f>
        <v>0</v>
      </c>
      <c r="N26101">
        <f>J26101-L26101</f>
        <v>0</v>
      </c>
    </row>
    <row r="26102">
      <c r="A26102">
        <v>46148</v>
      </c>
      <c r="B26102" t="str">
        <v>0500107409</v>
      </c>
      <c r="C26102" t="str">
        <v>KA</v>
      </c>
      <c r="D26102" t="str">
        <v>六神</v>
      </c>
      <c r="E26102" t="str">
        <v>20924</v>
      </c>
      <c r="F26102" t="str">
        <v>六神艾叶健肤沐浴露(滋润型)1KG</v>
      </c>
      <c r="H26102" t="str">
        <v>AMV-武商</v>
      </c>
      <c r="I26102" t="str">
        <v>华中RDC</v>
      </c>
      <c r="J26102">
        <v>8</v>
      </c>
      <c r="K26102">
        <v>8</v>
      </c>
      <c r="L26102">
        <v>8</v>
      </c>
      <c r="M26102">
        <f>J26102-K26102</f>
        <v>0</v>
      </c>
      <c r="N26102">
        <f>J26102-L26102</f>
        <v>0</v>
      </c>
    </row>
    <row r="26103">
      <c r="A26103">
        <v>46148</v>
      </c>
      <c r="B26103" t="str">
        <v>0500107409</v>
      </c>
      <c r="C26103" t="str">
        <v>KA</v>
      </c>
      <c r="D26103" t="str">
        <v>家安</v>
      </c>
      <c r="E26103" t="str">
        <v>40101</v>
      </c>
      <c r="F26103" t="str">
        <v>家安燕麦粟米餐具净加量装752g</v>
      </c>
      <c r="H26103" t="str">
        <v>AMV-武商</v>
      </c>
      <c r="I26103" t="str">
        <v>华中RDC</v>
      </c>
      <c r="J26103">
        <v>12</v>
      </c>
      <c r="K26103">
        <v>12</v>
      </c>
      <c r="L26103">
        <v>12</v>
      </c>
      <c r="M26103">
        <f>J26103-K26103</f>
        <v>0</v>
      </c>
      <c r="N26103">
        <f>J26103-L26103</f>
        <v>0</v>
      </c>
    </row>
    <row r="26104">
      <c r="A26104">
        <v>46148</v>
      </c>
      <c r="B26104" t="str">
        <v>0500107409</v>
      </c>
      <c r="C26104" t="str">
        <v>KA</v>
      </c>
      <c r="D26104" t="str">
        <v>六神</v>
      </c>
      <c r="E26104" t="str">
        <v>20289</v>
      </c>
      <c r="F26104" t="str">
        <v>六神抑菌洗手液（金盏菊）500ml</v>
      </c>
      <c r="H26104" t="str">
        <v>AMV-武商</v>
      </c>
      <c r="I26104" t="str">
        <v>华中RDC</v>
      </c>
      <c r="J26104">
        <v>12</v>
      </c>
      <c r="K26104">
        <v>12</v>
      </c>
      <c r="L26104">
        <v>12</v>
      </c>
      <c r="M26104">
        <f>J26104-K26104</f>
        <v>0</v>
      </c>
      <c r="N26104">
        <f>J26104-L26104</f>
        <v>0</v>
      </c>
    </row>
    <row r="26105">
      <c r="A26105">
        <v>46148</v>
      </c>
      <c r="B26105" t="str">
        <v>0500107409</v>
      </c>
      <c r="C26105" t="str">
        <v>KA</v>
      </c>
      <c r="D26105" t="str">
        <v>美加净</v>
      </c>
      <c r="E26105" t="str">
        <v>09539</v>
      </c>
      <c r="F26105" t="str">
        <v>美加净蜂蜜倍润滋养霜80g</v>
      </c>
      <c r="H26105" t="str">
        <v>AMV-武商</v>
      </c>
      <c r="I26105" t="str">
        <v>华中RDC</v>
      </c>
      <c r="J26105">
        <v>12</v>
      </c>
      <c r="K26105">
        <v>12</v>
      </c>
      <c r="L26105">
        <v>12</v>
      </c>
      <c r="M26105">
        <f>J26105-K26105</f>
        <v>0</v>
      </c>
      <c r="N26105">
        <f>J26105-L26105</f>
        <v>0</v>
      </c>
    </row>
    <row r="26106">
      <c r="A26106">
        <v>46148</v>
      </c>
      <c r="B26106" t="str">
        <v>0500107409</v>
      </c>
      <c r="C26106" t="str">
        <v>KA</v>
      </c>
      <c r="D26106" t="str">
        <v>六神</v>
      </c>
      <c r="E26106" t="str">
        <v>20288</v>
      </c>
      <c r="F26106" t="str">
        <v>六神滋润洗手液500ml</v>
      </c>
      <c r="H26106" t="str">
        <v>AMV-武商</v>
      </c>
      <c r="I26106" t="str">
        <v>华中RDC</v>
      </c>
      <c r="J26106">
        <v>12</v>
      </c>
      <c r="K26106">
        <v>12</v>
      </c>
      <c r="L26106">
        <v>12</v>
      </c>
      <c r="M26106">
        <f>J26106-K26106</f>
        <v>0</v>
      </c>
      <c r="N26106">
        <f>J26106-L26106</f>
        <v>0</v>
      </c>
    </row>
    <row r="26107">
      <c r="A26107">
        <v>46148</v>
      </c>
      <c r="B26107" t="str">
        <v>0500107409</v>
      </c>
      <c r="C26107" t="str">
        <v>KA</v>
      </c>
      <c r="D26107" t="str">
        <v>美加净</v>
      </c>
      <c r="E26107" t="str">
        <v>09652</v>
      </c>
      <c r="F26107" t="str">
        <v>美加净银耳珍珠维生素E乳100ML</v>
      </c>
      <c r="H26107" t="str">
        <v>AMV-武商</v>
      </c>
      <c r="I26107" t="str">
        <v>华中RDC</v>
      </c>
      <c r="J26107">
        <v>20</v>
      </c>
      <c r="K26107">
        <v>20</v>
      </c>
      <c r="L26107">
        <v>20</v>
      </c>
      <c r="M26107">
        <f>J26107-K26107</f>
        <v>0</v>
      </c>
      <c r="N26107">
        <f>J26107-L26107</f>
        <v>0</v>
      </c>
    </row>
    <row r="26108">
      <c r="A26108">
        <v>46148</v>
      </c>
      <c r="B26108" t="str">
        <v>0500107409</v>
      </c>
      <c r="C26108" t="str">
        <v>KA</v>
      </c>
      <c r="D26108" t="str">
        <v>美加净</v>
      </c>
      <c r="E26108" t="str">
        <v>09808</v>
      </c>
      <c r="F26108" t="str">
        <v>美加净银耳珍珠滋养霜80G</v>
      </c>
      <c r="H26108" t="str">
        <v>AMV-武商</v>
      </c>
      <c r="I26108" t="str">
        <v>华中RDC</v>
      </c>
      <c r="J26108">
        <v>12</v>
      </c>
      <c r="K26108">
        <v>12</v>
      </c>
      <c r="L26108">
        <v>12</v>
      </c>
      <c r="M26108">
        <f>J26108-K26108</f>
        <v>0</v>
      </c>
      <c r="N26108">
        <f>J26108-L26108</f>
        <v>0</v>
      </c>
    </row>
    <row r="26109">
      <c r="A26109">
        <v>46148</v>
      </c>
      <c r="B26109" t="str">
        <v>0500107409</v>
      </c>
      <c r="C26109" t="str">
        <v>KA</v>
      </c>
      <c r="D26109" t="str">
        <v>六神</v>
      </c>
      <c r="E26109" t="str">
        <v>20893</v>
      </c>
      <c r="F26109" t="str">
        <v>六神冰凉劲爽沐浴露1KG 加量装1.5KG</v>
      </c>
      <c r="H26109" t="str">
        <v>AMV-武商</v>
      </c>
      <c r="I26109" t="str">
        <v>华中RDC</v>
      </c>
      <c r="J26109">
        <v>16</v>
      </c>
      <c r="K26109">
        <v>16</v>
      </c>
      <c r="L26109">
        <v>16</v>
      </c>
      <c r="M26109">
        <f>J26109-K26109</f>
        <v>0</v>
      </c>
      <c r="N26109">
        <f>J26109-L26109</f>
        <v>0</v>
      </c>
    </row>
    <row r="26110">
      <c r="A26110">
        <v>46148</v>
      </c>
      <c r="B26110" t="str">
        <v>0500107409</v>
      </c>
      <c r="C26110" t="str">
        <v>KA</v>
      </c>
      <c r="D26110" t="str">
        <v>家安</v>
      </c>
      <c r="E26110" t="str">
        <v>40240</v>
      </c>
      <c r="F26110" t="str">
        <v>家安米精华餐具净加量装752g</v>
      </c>
      <c r="H26110" t="str">
        <v>AMV-武商</v>
      </c>
      <c r="I26110" t="str">
        <v>华中RDC</v>
      </c>
      <c r="J26110">
        <v>12</v>
      </c>
      <c r="K26110">
        <v>12</v>
      </c>
      <c r="L26110">
        <v>12</v>
      </c>
      <c r="M26110">
        <f>J26110-K26110</f>
        <v>0</v>
      </c>
      <c r="N26110">
        <f>J26110-L26110</f>
        <v>0</v>
      </c>
    </row>
    <row r="26111">
      <c r="A26111">
        <v>46148</v>
      </c>
      <c r="B26111" t="str">
        <v>0500107409</v>
      </c>
      <c r="C26111" t="str">
        <v>KA</v>
      </c>
      <c r="D26111" t="str">
        <v>六神</v>
      </c>
      <c r="E26111" t="str">
        <v>20858</v>
      </c>
      <c r="F26111" t="str">
        <v>六神喷雾驱蚊花露水（薄荷香型）180ML</v>
      </c>
      <c r="H26111" t="str">
        <v>AMV-武商</v>
      </c>
      <c r="I26111" t="str">
        <v>华中RDC</v>
      </c>
      <c r="J26111">
        <v>60</v>
      </c>
      <c r="K26111">
        <v>60</v>
      </c>
      <c r="L26111">
        <v>60</v>
      </c>
      <c r="M26111">
        <f>J26111-K26111</f>
        <v>0</v>
      </c>
      <c r="N26111">
        <f>J26111-L26111</f>
        <v>0</v>
      </c>
    </row>
    <row r="26112">
      <c r="A26112">
        <v>46148</v>
      </c>
      <c r="B26112" t="str">
        <v>0500107409</v>
      </c>
      <c r="C26112" t="str">
        <v>KA</v>
      </c>
      <c r="D26112" t="str">
        <v>六神</v>
      </c>
      <c r="E26112" t="str">
        <v>20929</v>
      </c>
      <c r="F26112" t="str">
        <v>六神艾叶健肤沐浴露(止痒型)750G</v>
      </c>
      <c r="H26112" t="str">
        <v>AMV-武商</v>
      </c>
      <c r="I26112" t="str">
        <v>华中RDC</v>
      </c>
      <c r="J26112">
        <v>8</v>
      </c>
      <c r="K26112">
        <v>8</v>
      </c>
      <c r="L26112">
        <v>8</v>
      </c>
      <c r="M26112">
        <f>J26112-K26112</f>
        <v>0</v>
      </c>
      <c r="N26112">
        <f>J26112-L26112</f>
        <v>0</v>
      </c>
    </row>
    <row r="26113">
      <c r="A26113">
        <v>46148</v>
      </c>
      <c r="B26113" t="str">
        <v>0500107408</v>
      </c>
      <c r="C26113" t="str">
        <v>KA</v>
      </c>
      <c r="D26113" t="str">
        <v>美加净</v>
      </c>
      <c r="E26113" t="str">
        <v>09649</v>
      </c>
      <c r="F26113" t="str">
        <v>美加净酵米焕活保湿护肤套装（150ML+100ML+50G）</v>
      </c>
      <c r="H26113" t="str">
        <v>AMV-武商</v>
      </c>
      <c r="I26113" t="str">
        <v>华中RDC</v>
      </c>
      <c r="J26113">
        <v>6</v>
      </c>
      <c r="K26113">
        <v>6</v>
      </c>
      <c r="L26113">
        <v>6</v>
      </c>
      <c r="M26113">
        <f>J26113-K26113</f>
        <v>0</v>
      </c>
      <c r="N26113">
        <f>J26113-L26113</f>
        <v>0</v>
      </c>
    </row>
    <row r="26114">
      <c r="A26114">
        <v>46148</v>
      </c>
      <c r="B26114" t="str">
        <v>0500107408</v>
      </c>
      <c r="C26114" t="str">
        <v>KA</v>
      </c>
      <c r="D26114" t="str">
        <v>传统</v>
      </c>
      <c r="E26114" t="str">
        <v>89025</v>
      </c>
      <c r="F26114" t="str">
        <v>雅霜80g</v>
      </c>
      <c r="H26114" t="str">
        <v>AMV-武商</v>
      </c>
      <c r="I26114" t="str">
        <v>华中RDC</v>
      </c>
      <c r="J26114">
        <v>24</v>
      </c>
      <c r="K26114">
        <v>24</v>
      </c>
      <c r="L26114">
        <v>24</v>
      </c>
      <c r="M26114">
        <f>J26114-K26114</f>
        <v>0</v>
      </c>
      <c r="N26114">
        <f>J26114-L26114</f>
        <v>0</v>
      </c>
    </row>
    <row r="26115">
      <c r="A26115">
        <v>46148</v>
      </c>
      <c r="B26115" t="str">
        <v>0500107408</v>
      </c>
      <c r="C26115" t="str">
        <v>KA</v>
      </c>
      <c r="D26115" t="str">
        <v>家安</v>
      </c>
      <c r="E26115" t="str">
        <v>40027</v>
      </c>
      <c r="F26115" t="str">
        <v>家安冰箱除菌祛味剂(65g)</v>
      </c>
      <c r="H26115" t="str">
        <v>AMV-武商</v>
      </c>
      <c r="I26115" t="str">
        <v>华中RDC</v>
      </c>
      <c r="J26115">
        <v>18</v>
      </c>
      <c r="K26115">
        <v>18</v>
      </c>
      <c r="L26115">
        <v>18</v>
      </c>
      <c r="M26115">
        <f>J26115-K26115</f>
        <v>0</v>
      </c>
      <c r="N26115">
        <f>J26115-L26115</f>
        <v>0</v>
      </c>
    </row>
    <row r="26116">
      <c r="A26116">
        <v>46148</v>
      </c>
      <c r="B26116" t="str">
        <v>0500107408</v>
      </c>
      <c r="C26116" t="str">
        <v>KA</v>
      </c>
      <c r="D26116" t="str">
        <v>六神</v>
      </c>
      <c r="E26116" t="str">
        <v>72139</v>
      </c>
      <c r="F26116" t="str">
        <v>六神清爽香氛沐浴露（深海龙涎香型）620G</v>
      </c>
      <c r="H26116" t="str">
        <v>AMV-武商</v>
      </c>
      <c r="I26116" t="str">
        <v>华中RDC</v>
      </c>
      <c r="J26116">
        <v>6</v>
      </c>
      <c r="K26116">
        <v>6</v>
      </c>
      <c r="L26116">
        <v>6</v>
      </c>
      <c r="M26116">
        <f>J26116-K26116</f>
        <v>0</v>
      </c>
      <c r="N26116">
        <f>J26116-L26116</f>
        <v>0</v>
      </c>
    </row>
    <row r="26117">
      <c r="A26117">
        <v>46148</v>
      </c>
      <c r="B26117" t="str">
        <v>0500107408</v>
      </c>
      <c r="C26117" t="str">
        <v>KA</v>
      </c>
      <c r="D26117" t="str">
        <v>六神</v>
      </c>
      <c r="E26117" t="str">
        <v>20924</v>
      </c>
      <c r="F26117" t="str">
        <v>六神艾叶健肤沐浴露(滋润型)1KG</v>
      </c>
      <c r="H26117" t="str">
        <v>AMV-武商</v>
      </c>
      <c r="I26117" t="str">
        <v>华中RDC</v>
      </c>
      <c r="J26117">
        <v>12</v>
      </c>
      <c r="K26117">
        <v>12</v>
      </c>
      <c r="L26117">
        <v>12</v>
      </c>
      <c r="M26117">
        <f>J26117-K26117</f>
        <v>0</v>
      </c>
      <c r="N26117">
        <f>J26117-L26117</f>
        <v>0</v>
      </c>
    </row>
    <row r="26118">
      <c r="A26118">
        <v>46148</v>
      </c>
      <c r="B26118" t="str">
        <v>0500107408</v>
      </c>
      <c r="C26118" t="str">
        <v>KA</v>
      </c>
      <c r="D26118" t="str">
        <v>六神</v>
      </c>
      <c r="E26118" t="str">
        <v>72141</v>
      </c>
      <c r="F26118" t="str">
        <v>六神清爽香氛沐浴露（雨后栀子香型）620G</v>
      </c>
      <c r="H26118" t="str">
        <v>AMV-武商</v>
      </c>
      <c r="I26118" t="str">
        <v>华中RDC</v>
      </c>
      <c r="J26118">
        <v>6</v>
      </c>
      <c r="K26118">
        <v>6</v>
      </c>
      <c r="L26118">
        <v>6</v>
      </c>
      <c r="M26118">
        <f>J26118-K26118</f>
        <v>0</v>
      </c>
      <c r="N26118">
        <f>J26118-L26118</f>
        <v>0</v>
      </c>
    </row>
    <row r="26119">
      <c r="A26119">
        <v>46148</v>
      </c>
      <c r="B26119" t="str">
        <v>0500107408</v>
      </c>
      <c r="C26119" t="str">
        <v>KA</v>
      </c>
      <c r="D26119" t="str">
        <v>六神</v>
      </c>
      <c r="E26119" t="str">
        <v>20289</v>
      </c>
      <c r="F26119" t="str">
        <v>六神抑菌洗手液（金盏菊）500ml</v>
      </c>
      <c r="H26119" t="str">
        <v>AMV-武商</v>
      </c>
      <c r="I26119" t="str">
        <v>华中RDC</v>
      </c>
      <c r="J26119">
        <v>24</v>
      </c>
      <c r="K26119">
        <v>24</v>
      </c>
      <c r="L26119">
        <v>24</v>
      </c>
      <c r="M26119">
        <f>J26119-K26119</f>
        <v>0</v>
      </c>
      <c r="N26119">
        <f>J26119-L26119</f>
        <v>0</v>
      </c>
    </row>
    <row r="26120">
      <c r="A26120">
        <v>46148</v>
      </c>
      <c r="B26120" t="str">
        <v>0500107408</v>
      </c>
      <c r="C26120" t="str">
        <v>KA</v>
      </c>
      <c r="D26120" t="str">
        <v>美加净</v>
      </c>
      <c r="E26120" t="str">
        <v>09808</v>
      </c>
      <c r="F26120" t="str">
        <v>美加净银耳珍珠滋养霜80G</v>
      </c>
      <c r="H26120" t="str">
        <v>AMV-武商</v>
      </c>
      <c r="I26120" t="str">
        <v>华中RDC</v>
      </c>
      <c r="J26120">
        <v>24</v>
      </c>
      <c r="K26120">
        <v>24</v>
      </c>
      <c r="L26120">
        <v>24</v>
      </c>
      <c r="M26120">
        <f>J26120-K26120</f>
        <v>0</v>
      </c>
      <c r="N26120">
        <f>J26120-L26120</f>
        <v>0</v>
      </c>
    </row>
    <row r="26121">
      <c r="A26121">
        <v>46148</v>
      </c>
      <c r="B26121" t="str">
        <v>0500107408</v>
      </c>
      <c r="C26121" t="str">
        <v>KA</v>
      </c>
      <c r="D26121" t="str">
        <v>六神</v>
      </c>
      <c r="E26121" t="str">
        <v>20831</v>
      </c>
      <c r="F26121" t="str">
        <v>六神清爽洗手液500ML</v>
      </c>
      <c r="H26121" t="str">
        <v>AMV-武商</v>
      </c>
      <c r="I26121" t="str">
        <v>华中RDC</v>
      </c>
      <c r="J26121">
        <v>24</v>
      </c>
      <c r="K26121">
        <v>24</v>
      </c>
      <c r="L26121">
        <v>24</v>
      </c>
      <c r="M26121">
        <f>J26121-K26121</f>
        <v>0</v>
      </c>
      <c r="N26121">
        <f>J26121-L26121</f>
        <v>0</v>
      </c>
    </row>
    <row r="26122">
      <c r="A26122">
        <v>46148</v>
      </c>
      <c r="B26122" t="str">
        <v>0500107408</v>
      </c>
      <c r="C26122" t="str">
        <v>KA</v>
      </c>
      <c r="D26122" t="str">
        <v>六神</v>
      </c>
      <c r="E26122" t="str">
        <v>72059</v>
      </c>
      <c r="F26122" t="str">
        <v>六神艾叶除菌香皂(清凉型)特惠三块装 115g*3</v>
      </c>
      <c r="H26122" t="str">
        <v>AMV-武商</v>
      </c>
      <c r="I26122" t="str">
        <v>华中RDC</v>
      </c>
      <c r="J26122">
        <v>72</v>
      </c>
      <c r="K26122">
        <v>72</v>
      </c>
      <c r="L26122">
        <v>72</v>
      </c>
      <c r="M26122">
        <f>J26122-K26122</f>
        <v>0</v>
      </c>
      <c r="N26122">
        <f>J26122-L26122</f>
        <v>0</v>
      </c>
    </row>
    <row r="26123">
      <c r="A26123">
        <v>46148</v>
      </c>
      <c r="B26123" t="str">
        <v>0500107407</v>
      </c>
      <c r="C26123" t="str">
        <v>KA</v>
      </c>
      <c r="D26123" t="str">
        <v>家安</v>
      </c>
      <c r="E26123" t="str">
        <v>40240</v>
      </c>
      <c r="F26123" t="str">
        <v>家安米精华餐具净加量装752g</v>
      </c>
      <c r="H26123" t="str">
        <v>AMV-武商</v>
      </c>
      <c r="I26123" t="str">
        <v>华中RDC</v>
      </c>
      <c r="J26123">
        <v>60</v>
      </c>
      <c r="K26123">
        <v>60</v>
      </c>
      <c r="L26123">
        <v>60</v>
      </c>
      <c r="M26123">
        <f>J26123-K26123</f>
        <v>0</v>
      </c>
      <c r="N26123">
        <f>J26123-L26123</f>
        <v>0</v>
      </c>
    </row>
    <row r="26124">
      <c r="A26124">
        <v>46148</v>
      </c>
      <c r="B26124" t="str">
        <v>0500107407</v>
      </c>
      <c r="C26124" t="str">
        <v>KA</v>
      </c>
      <c r="D26124" t="str">
        <v>六神</v>
      </c>
      <c r="E26124" t="str">
        <v>20288</v>
      </c>
      <c r="F26124" t="str">
        <v>六神滋润洗手液500ml</v>
      </c>
      <c r="H26124" t="str">
        <v>AMV-武商</v>
      </c>
      <c r="I26124" t="str">
        <v>华中RDC</v>
      </c>
      <c r="J26124">
        <v>24</v>
      </c>
      <c r="K26124">
        <v>24</v>
      </c>
      <c r="L26124">
        <v>24</v>
      </c>
      <c r="M26124">
        <f>J26124-K26124</f>
        <v>0</v>
      </c>
      <c r="N26124">
        <f>J26124-L26124</f>
        <v>0</v>
      </c>
    </row>
    <row r="26125">
      <c r="A26125">
        <v>46148</v>
      </c>
      <c r="B26125" t="str">
        <v>0500107407</v>
      </c>
      <c r="C26125" t="str">
        <v>KA</v>
      </c>
      <c r="D26125" t="str">
        <v>美加净</v>
      </c>
      <c r="E26125" t="str">
        <v>09698</v>
      </c>
      <c r="F26125" t="str">
        <v>美加净银耳珍珠滋养霜（袋装）20g</v>
      </c>
      <c r="H26125" t="str">
        <v>AMV-武商</v>
      </c>
      <c r="I26125" t="str">
        <v>华中RDC</v>
      </c>
      <c r="J26125">
        <v>300</v>
      </c>
      <c r="K26125">
        <v>300</v>
      </c>
      <c r="L26125">
        <v>300</v>
      </c>
      <c r="M26125">
        <f>J26125-K26125</f>
        <v>0</v>
      </c>
      <c r="N26125">
        <f>J26125-L26125</f>
        <v>0</v>
      </c>
    </row>
    <row r="26126">
      <c r="A26126">
        <v>46148</v>
      </c>
      <c r="B26126" t="str">
        <v>0500107407</v>
      </c>
      <c r="C26126" t="str">
        <v>KA</v>
      </c>
      <c r="D26126" t="str">
        <v>六神</v>
      </c>
      <c r="E26126" t="str">
        <v>20289</v>
      </c>
      <c r="F26126" t="str">
        <v>六神抑菌洗手液（金盏菊）500ml</v>
      </c>
      <c r="H26126" t="str">
        <v>AMV-武商</v>
      </c>
      <c r="I26126" t="str">
        <v>华中RDC</v>
      </c>
      <c r="J26126">
        <v>36</v>
      </c>
      <c r="K26126">
        <v>36</v>
      </c>
      <c r="L26126">
        <v>36</v>
      </c>
      <c r="M26126">
        <f>J26126-K26126</f>
        <v>0</v>
      </c>
      <c r="N26126">
        <f>J26126-L26126</f>
        <v>0</v>
      </c>
    </row>
    <row r="26127">
      <c r="A26127">
        <v>46148</v>
      </c>
      <c r="B26127" t="str">
        <v>0500107407</v>
      </c>
      <c r="C26127" t="str">
        <v>KA</v>
      </c>
      <c r="D26127" t="str">
        <v>六神</v>
      </c>
      <c r="E26127" t="str">
        <v>20851</v>
      </c>
      <c r="F26127" t="str">
        <v>六神驱蚊花露水95ML</v>
      </c>
      <c r="H26127" t="str">
        <v>AMV-武商</v>
      </c>
      <c r="I26127" t="str">
        <v>华中RDC</v>
      </c>
      <c r="J26127">
        <v>40</v>
      </c>
      <c r="K26127">
        <v>40</v>
      </c>
      <c r="L26127">
        <v>40</v>
      </c>
      <c r="M26127">
        <f>J26127-K26127</f>
        <v>0</v>
      </c>
      <c r="N26127">
        <f>J26127-L26127</f>
        <v>0</v>
      </c>
    </row>
    <row r="26128">
      <c r="A26128">
        <v>46148</v>
      </c>
      <c r="B26128" t="str">
        <v>0500107407</v>
      </c>
      <c r="C26128" t="str">
        <v>KA</v>
      </c>
      <c r="D26128" t="str">
        <v>六神</v>
      </c>
      <c r="E26128" t="str">
        <v>20892</v>
      </c>
      <c r="F26128" t="str">
        <v>六神冰凉劲爽沐浴露750G 加量装 1KG</v>
      </c>
      <c r="H26128" t="str">
        <v>AMV-武商</v>
      </c>
      <c r="I26128" t="str">
        <v>华中RDC</v>
      </c>
      <c r="J26128">
        <v>24</v>
      </c>
      <c r="K26128">
        <v>24</v>
      </c>
      <c r="L26128">
        <v>24</v>
      </c>
      <c r="M26128">
        <f>J26128-K26128</f>
        <v>0</v>
      </c>
      <c r="N26128">
        <f>J26128-L26128</f>
        <v>0</v>
      </c>
    </row>
    <row r="26129">
      <c r="A26129">
        <v>46148</v>
      </c>
      <c r="B26129" t="str">
        <v>0500107407</v>
      </c>
      <c r="C26129" t="str">
        <v>KA</v>
      </c>
      <c r="D26129" t="str">
        <v>家安</v>
      </c>
      <c r="E26129" t="str">
        <v>40008</v>
      </c>
      <c r="F26129" t="str">
        <v>家安洗衣机槽清洁剂（第2代）</v>
      </c>
      <c r="H26129" t="str">
        <v>AMV-武商</v>
      </c>
      <c r="I26129" t="str">
        <v>华中RDC</v>
      </c>
      <c r="J26129">
        <v>48</v>
      </c>
      <c r="K26129">
        <v>48</v>
      </c>
      <c r="L26129">
        <v>48</v>
      </c>
      <c r="M26129">
        <f>J26129-K26129</f>
        <v>0</v>
      </c>
      <c r="N26129">
        <f>J26129-L26129</f>
        <v>0</v>
      </c>
    </row>
    <row r="26130">
      <c r="A26130">
        <v>46148</v>
      </c>
      <c r="B26130" t="str">
        <v>0500107407</v>
      </c>
      <c r="C26130" t="str">
        <v>KA</v>
      </c>
      <c r="D26130" t="str">
        <v>家安</v>
      </c>
      <c r="E26130" t="str">
        <v>40047</v>
      </c>
      <c r="F26130" t="str">
        <v>家安管道清洁疏通液(600g)</v>
      </c>
      <c r="H26130" t="str">
        <v>AMV-武商</v>
      </c>
      <c r="I26130" t="str">
        <v>华中RDC</v>
      </c>
      <c r="J26130">
        <v>40</v>
      </c>
      <c r="K26130">
        <v>40</v>
      </c>
      <c r="L26130">
        <v>40</v>
      </c>
      <c r="M26130">
        <f>J26130-K26130</f>
        <v>0</v>
      </c>
      <c r="N26130">
        <f>J26130-L26130</f>
        <v>0</v>
      </c>
    </row>
    <row r="26131">
      <c r="A26131">
        <v>46148</v>
      </c>
      <c r="B26131" t="str">
        <v>0500107406</v>
      </c>
      <c r="C26131" t="str">
        <v>KA</v>
      </c>
      <c r="D26131" t="str">
        <v>家安</v>
      </c>
      <c r="E26131" t="str">
        <v>40024</v>
      </c>
      <c r="F26131" t="str">
        <v>家安空调消毒剂（挂壁机专用）360ml</v>
      </c>
      <c r="H26131" t="str">
        <v>AMV-武商</v>
      </c>
      <c r="I26131" t="str">
        <v>华中RDC</v>
      </c>
      <c r="J26131">
        <v>20</v>
      </c>
      <c r="K26131">
        <v>20</v>
      </c>
      <c r="L26131">
        <v>20</v>
      </c>
      <c r="M26131">
        <f>J26131-K26131</f>
        <v>0</v>
      </c>
      <c r="N26131">
        <f>J26131-L26131</f>
        <v>0</v>
      </c>
    </row>
    <row r="26132">
      <c r="A26132">
        <v>46148</v>
      </c>
      <c r="B26132" t="str">
        <v>0500107406</v>
      </c>
      <c r="C26132" t="str">
        <v>KA</v>
      </c>
      <c r="D26132" t="str">
        <v>美加净</v>
      </c>
      <c r="E26132" t="str">
        <v>09648</v>
      </c>
      <c r="F26132" t="str">
        <v>美加净酵米焕活保湿精华霜50G</v>
      </c>
      <c r="H26132" t="str">
        <v>AMV-武商</v>
      </c>
      <c r="I26132" t="str">
        <v>华中RDC</v>
      </c>
      <c r="J26132">
        <v>12</v>
      </c>
      <c r="K26132">
        <v>12</v>
      </c>
      <c r="L26132">
        <v>12</v>
      </c>
      <c r="M26132">
        <f>J26132-K26132</f>
        <v>0</v>
      </c>
      <c r="N26132">
        <f>J26132-L26132</f>
        <v>0</v>
      </c>
    </row>
    <row r="26133">
      <c r="A26133">
        <v>46148</v>
      </c>
      <c r="B26133" t="str">
        <v>0500107406</v>
      </c>
      <c r="C26133" t="str">
        <v>KA</v>
      </c>
      <c r="D26133" t="str">
        <v>家安</v>
      </c>
      <c r="E26133" t="str">
        <v>40008</v>
      </c>
      <c r="F26133" t="str">
        <v>家安洗衣机槽清洁剂（第2代）</v>
      </c>
      <c r="H26133" t="str">
        <v>AMV-武商</v>
      </c>
      <c r="I26133" t="str">
        <v>华中RDC</v>
      </c>
      <c r="J26133">
        <v>12</v>
      </c>
      <c r="K26133">
        <v>12</v>
      </c>
      <c r="L26133">
        <v>12</v>
      </c>
      <c r="M26133">
        <f>J26133-K26133</f>
        <v>0</v>
      </c>
      <c r="N26133">
        <f>J26133-L26133</f>
        <v>0</v>
      </c>
    </row>
    <row r="26134">
      <c r="A26134">
        <v>46148</v>
      </c>
      <c r="B26134" t="str">
        <v>0500107406</v>
      </c>
      <c r="C26134" t="str">
        <v>KA</v>
      </c>
      <c r="D26134" t="str">
        <v>六神</v>
      </c>
      <c r="E26134" t="str">
        <v>72059</v>
      </c>
      <c r="F26134" t="str">
        <v>六神艾叶除菌香皂(清凉型)特惠三块装 115g*3</v>
      </c>
      <c r="H26134" t="str">
        <v>AMV-武商</v>
      </c>
      <c r="I26134" t="str">
        <v>华中RDC</v>
      </c>
      <c r="J26134">
        <v>24</v>
      </c>
      <c r="K26134">
        <v>24</v>
      </c>
      <c r="L26134">
        <v>24</v>
      </c>
      <c r="M26134">
        <f>J26134-K26134</f>
        <v>0</v>
      </c>
      <c r="N26134">
        <f>J26134-L26134</f>
        <v>0</v>
      </c>
    </row>
    <row r="26135">
      <c r="A26135">
        <v>46148</v>
      </c>
      <c r="B26135" t="str">
        <v>0500107406</v>
      </c>
      <c r="C26135" t="str">
        <v>KA</v>
      </c>
      <c r="D26135" t="str">
        <v>美加净</v>
      </c>
      <c r="E26135" t="str">
        <v>09655</v>
      </c>
      <c r="F26135" t="str">
        <v>美加净银耳珍珠维生素E精华霜80g</v>
      </c>
      <c r="H26135" t="str">
        <v>AMV-武商</v>
      </c>
      <c r="I26135" t="str">
        <v>华中RDC</v>
      </c>
      <c r="J26135">
        <v>12</v>
      </c>
      <c r="K26135">
        <v>12</v>
      </c>
      <c r="L26135">
        <v>12</v>
      </c>
      <c r="M26135">
        <f>J26135-K26135</f>
        <v>0</v>
      </c>
      <c r="N26135">
        <f>J26135-L26135</f>
        <v>0</v>
      </c>
    </row>
    <row r="26136">
      <c r="A26136">
        <v>46148</v>
      </c>
      <c r="B26136" t="str">
        <v>0500107405</v>
      </c>
      <c r="C26136" t="str">
        <v>KA</v>
      </c>
      <c r="D26136" t="str">
        <v>六神</v>
      </c>
      <c r="E26136" t="str">
        <v>20380</v>
      </c>
      <c r="F26136" t="str">
        <v>六神喷雾止痒花露水180ml</v>
      </c>
      <c r="H26136" t="str">
        <v>AMV-武商</v>
      </c>
      <c r="I26136" t="str">
        <v>华中RDC</v>
      </c>
      <c r="J26136">
        <v>30</v>
      </c>
      <c r="K26136">
        <v>30</v>
      </c>
      <c r="L26136">
        <v>30</v>
      </c>
      <c r="M26136">
        <f>J26136-K26136</f>
        <v>0</v>
      </c>
      <c r="N26136">
        <f>J26136-L26136</f>
        <v>0</v>
      </c>
    </row>
    <row r="26137">
      <c r="A26137">
        <v>46148</v>
      </c>
      <c r="B26137" t="str">
        <v>0500107405</v>
      </c>
      <c r="C26137" t="str">
        <v>KA</v>
      </c>
      <c r="D26137" t="str">
        <v>六神</v>
      </c>
      <c r="E26137" t="str">
        <v>17522</v>
      </c>
      <c r="F26137" t="str">
        <v>195ml六神止痒花露水</v>
      </c>
      <c r="H26137" t="str">
        <v>AMV-武商</v>
      </c>
      <c r="I26137" t="str">
        <v>华中RDC</v>
      </c>
      <c r="J26137">
        <v>30</v>
      </c>
      <c r="K26137">
        <v>30</v>
      </c>
      <c r="L26137">
        <v>30</v>
      </c>
      <c r="M26137">
        <f>J26137-K26137</f>
        <v>0</v>
      </c>
      <c r="N26137">
        <f>J26137-L26137</f>
        <v>0</v>
      </c>
    </row>
    <row r="26138">
      <c r="A26138">
        <v>46148</v>
      </c>
      <c r="B26138" t="str">
        <v>0500107405</v>
      </c>
      <c r="C26138" t="str">
        <v>KA</v>
      </c>
      <c r="D26138" t="str">
        <v>六神</v>
      </c>
      <c r="E26138" t="str">
        <v>20850</v>
      </c>
      <c r="F26138" t="str">
        <v>六神驱蚊花露水195ML</v>
      </c>
      <c r="H26138" t="str">
        <v>AMV-武商</v>
      </c>
      <c r="I26138" t="str">
        <v>华中RDC</v>
      </c>
      <c r="J26138">
        <v>30</v>
      </c>
      <c r="K26138">
        <v>30</v>
      </c>
      <c r="L26138">
        <v>30</v>
      </c>
      <c r="M26138">
        <f>J26138-K26138</f>
        <v>0</v>
      </c>
      <c r="N26138">
        <f>J26138-L26138</f>
        <v>0</v>
      </c>
    </row>
    <row r="26139">
      <c r="A26139">
        <v>46148</v>
      </c>
      <c r="B26139" t="str">
        <v>0500107405</v>
      </c>
      <c r="C26139" t="str">
        <v>KA</v>
      </c>
      <c r="D26139" t="str">
        <v>六神</v>
      </c>
      <c r="E26139" t="str">
        <v>20148</v>
      </c>
      <c r="F26139" t="str">
        <v>六神喷雾花露水180ml</v>
      </c>
      <c r="H26139" t="str">
        <v>AMV-武商</v>
      </c>
      <c r="I26139" t="str">
        <v>华中RDC</v>
      </c>
      <c r="J26139">
        <v>30</v>
      </c>
      <c r="K26139">
        <v>30</v>
      </c>
      <c r="L26139">
        <v>30</v>
      </c>
      <c r="M26139">
        <f>J26139-K26139</f>
        <v>0</v>
      </c>
      <c r="N26139">
        <f>J26139-L26139</f>
        <v>0</v>
      </c>
    </row>
    <row r="26140">
      <c r="A26140">
        <v>46148</v>
      </c>
      <c r="B26140" t="str">
        <v>0500107405</v>
      </c>
      <c r="C26140" t="str">
        <v>KA</v>
      </c>
      <c r="D26140" t="str">
        <v>六神</v>
      </c>
      <c r="E26140" t="str">
        <v>20449</v>
      </c>
      <c r="F26140" t="str">
        <v>六神喷雾花露水（经典原香）180ml</v>
      </c>
      <c r="H26140" t="str">
        <v>AMV-武商</v>
      </c>
      <c r="I26140" t="str">
        <v>华中RDC</v>
      </c>
      <c r="J26140">
        <v>30</v>
      </c>
      <c r="K26140">
        <v>30</v>
      </c>
      <c r="L26140">
        <v>30</v>
      </c>
      <c r="M26140">
        <f>J26140-K26140</f>
        <v>0</v>
      </c>
      <c r="N26140">
        <f>J26140-L26140</f>
        <v>0</v>
      </c>
    </row>
    <row r="26141">
      <c r="A26141">
        <v>46148</v>
      </c>
      <c r="B26141" t="str">
        <v>0500107404</v>
      </c>
      <c r="C26141" t="str">
        <v>KA</v>
      </c>
      <c r="D26141" t="str">
        <v>六神</v>
      </c>
      <c r="E26141" t="str">
        <v>20380</v>
      </c>
      <c r="F26141" t="str">
        <v>六神喷雾止痒花露水180ml</v>
      </c>
      <c r="H26141" t="str">
        <v>AMV-武商</v>
      </c>
      <c r="I26141" t="str">
        <v>华中RDC</v>
      </c>
      <c r="J26141">
        <v>60</v>
      </c>
      <c r="K26141">
        <v>60</v>
      </c>
      <c r="L26141">
        <v>60</v>
      </c>
      <c r="M26141">
        <f>J26141-K26141</f>
        <v>0</v>
      </c>
      <c r="N26141">
        <f>J26141-L26141</f>
        <v>0</v>
      </c>
    </row>
    <row r="26142">
      <c r="A26142">
        <v>46148</v>
      </c>
      <c r="B26142" t="str">
        <v>0500107404</v>
      </c>
      <c r="C26142" t="str">
        <v>KA</v>
      </c>
      <c r="D26142" t="str">
        <v>六神</v>
      </c>
      <c r="E26142" t="str">
        <v>20856</v>
      </c>
      <c r="F26142" t="str">
        <v>六神喷雾驱蚊花露水（冰莲香型）180ml</v>
      </c>
      <c r="H26142" t="str">
        <v>AMV-武商</v>
      </c>
      <c r="I26142" t="str">
        <v>华中RDC</v>
      </c>
      <c r="J26142">
        <v>90</v>
      </c>
      <c r="K26142">
        <v>90</v>
      </c>
      <c r="L26142">
        <v>90</v>
      </c>
      <c r="M26142">
        <f>J26142-K26142</f>
        <v>0</v>
      </c>
      <c r="N26142">
        <f>J26142-L26142</f>
        <v>0</v>
      </c>
    </row>
    <row r="26143">
      <c r="A26143">
        <v>46148</v>
      </c>
      <c r="B26143" t="str">
        <v>0500107404</v>
      </c>
      <c r="C26143" t="str">
        <v>KA</v>
      </c>
      <c r="D26143" t="str">
        <v>六神</v>
      </c>
      <c r="E26143" t="str">
        <v>20854</v>
      </c>
      <c r="F26143" t="str">
        <v>六神喷雾驱蚊花露水180ml</v>
      </c>
      <c r="H26143" t="str">
        <v>AMV-武商</v>
      </c>
      <c r="I26143" t="str">
        <v>华中RDC</v>
      </c>
      <c r="J26143">
        <v>90</v>
      </c>
      <c r="K26143">
        <v>90</v>
      </c>
      <c r="L26143">
        <v>90</v>
      </c>
      <c r="M26143">
        <f>J26143-K26143</f>
        <v>0</v>
      </c>
      <c r="N26143">
        <f>J26143-L26143</f>
        <v>0</v>
      </c>
    </row>
    <row r="26144">
      <c r="A26144">
        <v>46148</v>
      </c>
      <c r="B26144" t="str">
        <v>0500107404</v>
      </c>
      <c r="C26144" t="str">
        <v>KA</v>
      </c>
      <c r="D26144" t="str">
        <v>六神</v>
      </c>
      <c r="E26144" t="str">
        <v>20924</v>
      </c>
      <c r="F26144" t="str">
        <v>六神艾叶健肤沐浴露(滋润型)1KG</v>
      </c>
      <c r="H26144" t="str">
        <v>AMV-武商</v>
      </c>
      <c r="I26144" t="str">
        <v>华中RDC</v>
      </c>
      <c r="J26144">
        <v>8</v>
      </c>
      <c r="K26144">
        <v>8</v>
      </c>
      <c r="L26144">
        <v>8</v>
      </c>
      <c r="M26144">
        <f>J26144-K26144</f>
        <v>0</v>
      </c>
      <c r="N26144">
        <f>J26144-L26144</f>
        <v>0</v>
      </c>
    </row>
    <row r="26145">
      <c r="A26145">
        <v>46148</v>
      </c>
      <c r="B26145" t="str">
        <v>0500107403</v>
      </c>
      <c r="C26145" t="str">
        <v>KA</v>
      </c>
      <c r="D26145" t="str">
        <v>六神</v>
      </c>
      <c r="E26145" t="str">
        <v>20861</v>
      </c>
      <c r="F26145" t="str">
        <v>六神驱蚊花露水（汉草型）160ml</v>
      </c>
      <c r="H26145" t="str">
        <v>AMV-武商</v>
      </c>
      <c r="I26145" t="str">
        <v>华中RDC</v>
      </c>
      <c r="J26145">
        <v>24</v>
      </c>
      <c r="K26145">
        <v>24</v>
      </c>
      <c r="L26145">
        <v>24</v>
      </c>
      <c r="M26145">
        <f>J26145-K26145</f>
        <v>0</v>
      </c>
      <c r="N26145">
        <f>J26145-L26145</f>
        <v>0</v>
      </c>
    </row>
    <row r="26146">
      <c r="A26146">
        <v>46148</v>
      </c>
      <c r="B26146" t="str">
        <v>0500107403</v>
      </c>
      <c r="C26146" t="str">
        <v>KA</v>
      </c>
      <c r="D26146" t="str">
        <v>传统</v>
      </c>
      <c r="E26146" t="str">
        <v>89025</v>
      </c>
      <c r="F26146" t="str">
        <v>雅霜80g</v>
      </c>
      <c r="H26146" t="str">
        <v>AMV-武商</v>
      </c>
      <c r="I26146" t="str">
        <v>华中RDC</v>
      </c>
      <c r="J26146">
        <v>24</v>
      </c>
      <c r="K26146">
        <v>24</v>
      </c>
      <c r="L26146">
        <v>24</v>
      </c>
      <c r="M26146">
        <f>J26146-K26146</f>
        <v>0</v>
      </c>
      <c r="N26146">
        <f>J26146-L26146</f>
        <v>0</v>
      </c>
    </row>
    <row r="26147">
      <c r="A26147">
        <v>46148</v>
      </c>
      <c r="B26147" t="str">
        <v>0500107403</v>
      </c>
      <c r="C26147" t="str">
        <v>KA</v>
      </c>
      <c r="D26147" t="str">
        <v>六神</v>
      </c>
      <c r="E26147" t="str">
        <v>20289</v>
      </c>
      <c r="F26147" t="str">
        <v>六神抑菌洗手液（金盏菊）500ml</v>
      </c>
      <c r="H26147" t="str">
        <v>AMV-武商</v>
      </c>
      <c r="I26147" t="str">
        <v>华中RDC</v>
      </c>
      <c r="J26147">
        <v>24</v>
      </c>
      <c r="K26147">
        <v>24</v>
      </c>
      <c r="L26147">
        <v>24</v>
      </c>
      <c r="M26147">
        <f>J26147-K26147</f>
        <v>0</v>
      </c>
      <c r="N26147">
        <f>J26147-L26147</f>
        <v>0</v>
      </c>
    </row>
    <row r="26148">
      <c r="A26148">
        <v>46148</v>
      </c>
      <c r="B26148" t="str">
        <v>0500107403</v>
      </c>
      <c r="C26148" t="str">
        <v>KA</v>
      </c>
      <c r="D26148" t="str">
        <v>六神</v>
      </c>
      <c r="E26148" t="str">
        <v>20903</v>
      </c>
      <c r="F26148" t="str">
        <v>六神清新滋润沐浴露750G</v>
      </c>
      <c r="H26148" t="str">
        <v>AMV-武商</v>
      </c>
      <c r="I26148" t="str">
        <v>华中RDC</v>
      </c>
      <c r="J26148">
        <v>12</v>
      </c>
      <c r="K26148">
        <v>12</v>
      </c>
      <c r="L26148">
        <v>12</v>
      </c>
      <c r="M26148">
        <f>J26148-K26148</f>
        <v>0</v>
      </c>
      <c r="N26148">
        <f>J26148-L26148</f>
        <v>0</v>
      </c>
    </row>
    <row r="26149">
      <c r="A26149">
        <v>46148</v>
      </c>
      <c r="B26149" t="str">
        <v>0500107403</v>
      </c>
      <c r="C26149" t="str">
        <v>KA</v>
      </c>
      <c r="D26149" t="str">
        <v>六神</v>
      </c>
      <c r="E26149" t="str">
        <v>20893</v>
      </c>
      <c r="F26149" t="str">
        <v>六神冰凉劲爽沐浴露1KG 加量装1.5KG</v>
      </c>
      <c r="H26149" t="str">
        <v>AMV-武商</v>
      </c>
      <c r="I26149" t="str">
        <v>华中RDC</v>
      </c>
      <c r="J26149">
        <v>12</v>
      </c>
      <c r="K26149">
        <v>12</v>
      </c>
      <c r="L26149">
        <v>12</v>
      </c>
      <c r="M26149">
        <f>J26149-K26149</f>
        <v>0</v>
      </c>
      <c r="N26149">
        <f>J26149-L26149</f>
        <v>0</v>
      </c>
    </row>
    <row r="26150">
      <c r="A26150">
        <v>46148</v>
      </c>
      <c r="B26150" t="str">
        <v>0500107402</v>
      </c>
      <c r="C26150" t="str">
        <v>KA</v>
      </c>
      <c r="D26150" t="str">
        <v>家安</v>
      </c>
      <c r="E26150" t="str">
        <v>40287</v>
      </c>
      <c r="F26150" t="str">
        <v>家安酵素净护洗衣液阳光净菌特惠加量装4.5kg</v>
      </c>
      <c r="H26150" t="str">
        <v>AMV-武商</v>
      </c>
      <c r="I26150" t="str">
        <v>华中RDC</v>
      </c>
      <c r="J26150">
        <v>8</v>
      </c>
      <c r="K26150">
        <v>8</v>
      </c>
      <c r="L26150">
        <v>8</v>
      </c>
      <c r="M26150">
        <f>J26150-K26150</f>
        <v>0</v>
      </c>
      <c r="N26150">
        <f>J26150-L26150</f>
        <v>0</v>
      </c>
    </row>
    <row r="26151">
      <c r="A26151">
        <v>46148</v>
      </c>
      <c r="B26151" t="str">
        <v>0500107402</v>
      </c>
      <c r="C26151" t="str">
        <v>KA</v>
      </c>
      <c r="D26151" t="str">
        <v>六神</v>
      </c>
      <c r="E26151" t="str">
        <v>20903</v>
      </c>
      <c r="F26151" t="str">
        <v>六神清新滋润沐浴露750G</v>
      </c>
      <c r="H26151" t="str">
        <v>AMV-武商</v>
      </c>
      <c r="I26151" t="str">
        <v>华中RDC</v>
      </c>
      <c r="J26151">
        <v>8</v>
      </c>
      <c r="K26151">
        <v>8</v>
      </c>
      <c r="L26151">
        <v>8</v>
      </c>
      <c r="M26151">
        <f>J26151-K26151</f>
        <v>0</v>
      </c>
      <c r="N26151">
        <f>J26151-L26151</f>
        <v>0</v>
      </c>
    </row>
    <row r="26152">
      <c r="A26152">
        <v>46148</v>
      </c>
      <c r="B26152" t="str">
        <v>0500107402</v>
      </c>
      <c r="C26152" t="str">
        <v>KA</v>
      </c>
      <c r="D26152" t="str">
        <v>六神</v>
      </c>
      <c r="E26152" t="str">
        <v>20924</v>
      </c>
      <c r="F26152" t="str">
        <v>六神艾叶健肤沐浴露(滋润型)1KG</v>
      </c>
      <c r="H26152" t="str">
        <v>AMV-武商</v>
      </c>
      <c r="I26152" t="str">
        <v>华中RDC</v>
      </c>
      <c r="J26152">
        <v>8</v>
      </c>
      <c r="K26152">
        <v>8</v>
      </c>
      <c r="L26152">
        <v>8</v>
      </c>
      <c r="M26152">
        <f>J26152-K26152</f>
        <v>0</v>
      </c>
      <c r="N26152">
        <f>J26152-L26152</f>
        <v>0</v>
      </c>
    </row>
    <row r="26153">
      <c r="A26153">
        <v>46148</v>
      </c>
      <c r="B26153" t="str">
        <v>0500107402</v>
      </c>
      <c r="C26153" t="str">
        <v>KA</v>
      </c>
      <c r="D26153" t="str">
        <v>家安</v>
      </c>
      <c r="E26153" t="str">
        <v>40240</v>
      </c>
      <c r="F26153" t="str">
        <v>家安米精华餐具净加量装752g</v>
      </c>
      <c r="H26153" t="str">
        <v>AMV-武商</v>
      </c>
      <c r="I26153" t="str">
        <v>华中RDC</v>
      </c>
      <c r="J26153">
        <v>12</v>
      </c>
      <c r="K26153">
        <v>12</v>
      </c>
      <c r="L26153">
        <v>12</v>
      </c>
      <c r="M26153">
        <f>J26153-K26153</f>
        <v>0</v>
      </c>
      <c r="N26153">
        <f>J26153-L26153</f>
        <v>0</v>
      </c>
    </row>
    <row r="26154">
      <c r="A26154">
        <v>46148</v>
      </c>
      <c r="B26154" t="str">
        <v>0500107402</v>
      </c>
      <c r="C26154" t="str">
        <v>KA</v>
      </c>
      <c r="D26154" t="str">
        <v>六神</v>
      </c>
      <c r="E26154" t="str">
        <v>72139</v>
      </c>
      <c r="F26154" t="str">
        <v>六神清爽香氛沐浴露（深海龙涎香型）620G</v>
      </c>
      <c r="H26154" t="str">
        <v>AMV-武商</v>
      </c>
      <c r="I26154" t="str">
        <v>华中RDC</v>
      </c>
      <c r="J26154">
        <v>10</v>
      </c>
      <c r="K26154">
        <v>10</v>
      </c>
      <c r="L26154">
        <v>10</v>
      </c>
      <c r="M26154">
        <f>J26154-K26154</f>
        <v>0</v>
      </c>
      <c r="N26154">
        <f>J26154-L26154</f>
        <v>0</v>
      </c>
    </row>
    <row r="26155">
      <c r="A26155">
        <v>46148</v>
      </c>
      <c r="B26155" t="str">
        <v>0500107402</v>
      </c>
      <c r="C26155" t="str">
        <v>KA</v>
      </c>
      <c r="D26155" t="str">
        <v>六神</v>
      </c>
      <c r="E26155" t="str">
        <v>20929</v>
      </c>
      <c r="F26155" t="str">
        <v>六神艾叶健肤沐浴露(止痒型)750G</v>
      </c>
      <c r="H26155" t="str">
        <v>AMV-武商</v>
      </c>
      <c r="I26155" t="str">
        <v>华中RDC</v>
      </c>
      <c r="J26155">
        <v>8</v>
      </c>
      <c r="K26155">
        <v>8</v>
      </c>
      <c r="L26155">
        <v>8</v>
      </c>
      <c r="M26155">
        <f>J26155-K26155</f>
        <v>0</v>
      </c>
      <c r="N26155">
        <f>J26155-L26155</f>
        <v>0</v>
      </c>
    </row>
    <row r="26156">
      <c r="A26156">
        <v>46148</v>
      </c>
      <c r="B26156" t="str">
        <v>0500107401</v>
      </c>
      <c r="C26156" t="str">
        <v>KA</v>
      </c>
      <c r="D26156" t="str">
        <v>美加净</v>
      </c>
      <c r="E26156" t="str">
        <v>09649</v>
      </c>
      <c r="F26156" t="str">
        <v>美加净酵米焕活保湿护肤套装（150ML+100ML+50G）</v>
      </c>
      <c r="H26156" t="str">
        <v>AMV-武商</v>
      </c>
      <c r="I26156" t="str">
        <v>华中RDC</v>
      </c>
      <c r="J26156">
        <v>12</v>
      </c>
      <c r="K26156">
        <v>12</v>
      </c>
      <c r="L26156">
        <v>12</v>
      </c>
      <c r="M26156">
        <f>J26156-K26156</f>
        <v>0</v>
      </c>
      <c r="N26156">
        <f>J26156-L26156</f>
        <v>0</v>
      </c>
    </row>
    <row r="26157">
      <c r="A26157">
        <v>46148</v>
      </c>
      <c r="B26157" t="str">
        <v>0500107401</v>
      </c>
      <c r="C26157" t="str">
        <v>KA</v>
      </c>
      <c r="D26157" t="str">
        <v>美加净</v>
      </c>
      <c r="E26157" t="str">
        <v>09648</v>
      </c>
      <c r="F26157" t="str">
        <v>美加净酵米焕活保湿精华霜50G</v>
      </c>
      <c r="H26157" t="str">
        <v>AMV-武商</v>
      </c>
      <c r="I26157" t="str">
        <v>华中RDC</v>
      </c>
      <c r="J26157">
        <v>24</v>
      </c>
      <c r="K26157">
        <v>24</v>
      </c>
      <c r="L26157">
        <v>24</v>
      </c>
      <c r="M26157">
        <f>J26157-K26157</f>
        <v>0</v>
      </c>
      <c r="N26157">
        <f>J26157-L26157</f>
        <v>0</v>
      </c>
    </row>
    <row r="26158">
      <c r="A26158">
        <v>46148</v>
      </c>
      <c r="B26158" t="str">
        <v>0500107400</v>
      </c>
      <c r="C26158" t="str">
        <v>KA</v>
      </c>
      <c r="D26158" t="str">
        <v>家安</v>
      </c>
      <c r="E26158" t="str">
        <v>40008</v>
      </c>
      <c r="F26158" t="str">
        <v>家安洗衣机槽清洁剂（第2代）</v>
      </c>
      <c r="H26158" t="str">
        <v>AMV-武商</v>
      </c>
      <c r="I26158" t="str">
        <v>华中RDC</v>
      </c>
      <c r="J26158">
        <v>24</v>
      </c>
      <c r="K26158">
        <v>24</v>
      </c>
      <c r="L26158">
        <v>24</v>
      </c>
      <c r="M26158">
        <f>J26158-K26158</f>
        <v>0</v>
      </c>
      <c r="N26158">
        <f>J26158-L26158</f>
        <v>0</v>
      </c>
    </row>
    <row r="26159">
      <c r="A26159">
        <v>46148</v>
      </c>
      <c r="B26159" t="str">
        <v>0500107400</v>
      </c>
      <c r="C26159" t="str">
        <v>KA</v>
      </c>
      <c r="D26159" t="str">
        <v>六神</v>
      </c>
      <c r="E26159" t="str">
        <v>20882</v>
      </c>
      <c r="F26159" t="str">
        <v>六神清凉爽肤沐浴露1KG加量装1.5KG</v>
      </c>
      <c r="H26159" t="str">
        <v>AMV-武商</v>
      </c>
      <c r="I26159" t="str">
        <v>华中RDC</v>
      </c>
      <c r="J26159">
        <v>8</v>
      </c>
      <c r="K26159">
        <v>8</v>
      </c>
      <c r="L26159">
        <v>8</v>
      </c>
      <c r="M26159">
        <f>J26159-K26159</f>
        <v>0</v>
      </c>
      <c r="N26159">
        <f>J26159-L26159</f>
        <v>0</v>
      </c>
    </row>
    <row r="26160">
      <c r="A26160">
        <v>46148</v>
      </c>
      <c r="B26160" t="str">
        <v>0500107399</v>
      </c>
      <c r="C26160" t="str">
        <v>KA</v>
      </c>
      <c r="D26160" t="str">
        <v>六神</v>
      </c>
      <c r="E26160" t="str">
        <v>20289</v>
      </c>
      <c r="F26160" t="str">
        <v>六神抑菌洗手液（金盏菊）500ml</v>
      </c>
      <c r="H26160" t="str">
        <v>AMV-武商</v>
      </c>
      <c r="I26160" t="str">
        <v>华中RDC</v>
      </c>
      <c r="J26160">
        <v>12</v>
      </c>
      <c r="K26160">
        <v>12</v>
      </c>
      <c r="L26160">
        <v>12</v>
      </c>
      <c r="M26160">
        <f>J26160-K26160</f>
        <v>0</v>
      </c>
      <c r="N26160">
        <f>J26160-L26160</f>
        <v>0</v>
      </c>
    </row>
    <row r="26161">
      <c r="A26161">
        <v>46148</v>
      </c>
      <c r="B26161" t="str">
        <v>0500107398</v>
      </c>
      <c r="C26161" t="str">
        <v>KA</v>
      </c>
      <c r="D26161" t="str">
        <v>启初</v>
      </c>
      <c r="E26161" t="str">
        <v>36244</v>
      </c>
      <c r="F26161" t="str">
        <v>启初初芽清萃宝宝洗发沐浴露620ml</v>
      </c>
      <c r="H26161" t="str">
        <v>AMV-武商</v>
      </c>
      <c r="I26161" t="str">
        <v>华中RDC</v>
      </c>
      <c r="J26161">
        <v>8</v>
      </c>
      <c r="K26161">
        <v>8</v>
      </c>
      <c r="L26161">
        <v>8</v>
      </c>
      <c r="M26161">
        <f>J26161-K26161</f>
        <v>0</v>
      </c>
      <c r="N26161">
        <f>J26161-L26161</f>
        <v>0</v>
      </c>
    </row>
    <row r="26162">
      <c r="A26162">
        <v>46148</v>
      </c>
      <c r="B26162" t="str">
        <v>0500107397</v>
      </c>
      <c r="C26162" t="str">
        <v>KA</v>
      </c>
      <c r="D26162" t="str">
        <v>六神</v>
      </c>
      <c r="E26162" t="str">
        <v>72141</v>
      </c>
      <c r="F26162" t="str">
        <v>六神清爽香氛沐浴露（雨后栀子香型）620G</v>
      </c>
      <c r="H26162" t="str">
        <v>AMV-武商</v>
      </c>
      <c r="I26162" t="str">
        <v>华中RDC</v>
      </c>
      <c r="J26162">
        <v>8</v>
      </c>
      <c r="K26162">
        <v>8</v>
      </c>
      <c r="L26162">
        <v>8</v>
      </c>
      <c r="M26162">
        <f>J26162-K26162</f>
        <v>0</v>
      </c>
      <c r="N26162">
        <f>J26162-L26162</f>
        <v>0</v>
      </c>
    </row>
    <row r="26163">
      <c r="A26163">
        <v>46148</v>
      </c>
      <c r="B26163" t="str">
        <v>0500107397</v>
      </c>
      <c r="C26163" t="str">
        <v>KA</v>
      </c>
      <c r="D26163" t="str">
        <v>六神</v>
      </c>
      <c r="E26163" t="str">
        <v>72139</v>
      </c>
      <c r="F26163" t="str">
        <v>六神清爽香氛沐浴露（深海龙涎香型）620G</v>
      </c>
      <c r="H26163" t="str">
        <v>AMV-武商</v>
      </c>
      <c r="I26163" t="str">
        <v>华中RDC</v>
      </c>
      <c r="J26163">
        <v>8</v>
      </c>
      <c r="K26163">
        <v>8</v>
      </c>
      <c r="L26163">
        <v>8</v>
      </c>
      <c r="M26163">
        <f>J26163-K26163</f>
        <v>0</v>
      </c>
      <c r="N26163">
        <f>J26163-L26163</f>
        <v>0</v>
      </c>
    </row>
    <row r="26164">
      <c r="A26164">
        <v>46148</v>
      </c>
      <c r="B26164" t="str">
        <v>0500107397</v>
      </c>
      <c r="C26164" t="str">
        <v>KA</v>
      </c>
      <c r="D26164" t="str">
        <v>六神</v>
      </c>
      <c r="E26164" t="str">
        <v>20893</v>
      </c>
      <c r="F26164" t="str">
        <v>六神冰凉劲爽沐浴露1KG 加量装1.5KG</v>
      </c>
      <c r="H26164" t="str">
        <v>AMV-武商</v>
      </c>
      <c r="I26164" t="str">
        <v>华中RDC</v>
      </c>
      <c r="J26164">
        <v>8</v>
      </c>
      <c r="K26164">
        <v>8</v>
      </c>
      <c r="L26164">
        <v>8</v>
      </c>
      <c r="M26164">
        <f>J26164-K26164</f>
        <v>0</v>
      </c>
      <c r="N26164">
        <f>J26164-L26164</f>
        <v>0</v>
      </c>
    </row>
    <row r="26165">
      <c r="A26165">
        <v>46148</v>
      </c>
      <c r="B26165" t="str">
        <v>0500107397</v>
      </c>
      <c r="C26165" t="str">
        <v>KA</v>
      </c>
      <c r="D26165" t="str">
        <v>六神</v>
      </c>
      <c r="E26165" t="str">
        <v>20877</v>
      </c>
      <c r="F26165" t="str">
        <v>六神清凉爽肤沐浴露750G</v>
      </c>
      <c r="H26165" t="str">
        <v>AMV-武商</v>
      </c>
      <c r="I26165" t="str">
        <v>华中RDC</v>
      </c>
      <c r="J26165">
        <v>8</v>
      </c>
      <c r="K26165">
        <v>8</v>
      </c>
      <c r="L26165">
        <v>8</v>
      </c>
      <c r="M26165">
        <f>J26165-K26165</f>
        <v>0</v>
      </c>
      <c r="N26165">
        <f>J26165-L26165</f>
        <v>0</v>
      </c>
    </row>
    <row r="26166">
      <c r="A26166">
        <v>46148</v>
      </c>
      <c r="B26166" t="str">
        <v>0500107396</v>
      </c>
      <c r="C26166" t="str">
        <v>KA</v>
      </c>
      <c r="D26166" t="str">
        <v>六神</v>
      </c>
      <c r="E26166" t="str">
        <v>20380</v>
      </c>
      <c r="F26166" t="str">
        <v>六神喷雾止痒花露水180ml</v>
      </c>
      <c r="H26166" t="str">
        <v>AMV-武商</v>
      </c>
      <c r="I26166" t="str">
        <v>华中RDC</v>
      </c>
      <c r="J26166">
        <v>90</v>
      </c>
      <c r="K26166">
        <v>90</v>
      </c>
      <c r="L26166">
        <v>90</v>
      </c>
      <c r="M26166">
        <f>J26166-K26166</f>
        <v>0</v>
      </c>
      <c r="N26166">
        <f>J26166-L26166</f>
        <v>0</v>
      </c>
    </row>
    <row r="26167">
      <c r="A26167">
        <v>46148</v>
      </c>
      <c r="B26167" t="str">
        <v>0500107396</v>
      </c>
      <c r="C26167" t="str">
        <v>KA</v>
      </c>
      <c r="D26167" t="str">
        <v>六神</v>
      </c>
      <c r="E26167" t="str">
        <v>72067</v>
      </c>
      <c r="F26167" t="str">
        <v>六神花露水195ML</v>
      </c>
      <c r="H26167" t="str">
        <v>AMV-武商</v>
      </c>
      <c r="I26167" t="str">
        <v>华中RDC</v>
      </c>
      <c r="J26167">
        <v>90</v>
      </c>
      <c r="K26167">
        <v>90</v>
      </c>
      <c r="L26167">
        <v>90</v>
      </c>
      <c r="M26167">
        <f>J26167-K26167</f>
        <v>0</v>
      </c>
      <c r="N26167">
        <f>J26167-L26167</f>
        <v>0</v>
      </c>
    </row>
    <row r="26168">
      <c r="A26168">
        <v>46148</v>
      </c>
      <c r="B26168" t="str">
        <v>0500107396</v>
      </c>
      <c r="C26168" t="str">
        <v>KA</v>
      </c>
      <c r="D26168" t="str">
        <v>六神</v>
      </c>
      <c r="E26168" t="str">
        <v>20854</v>
      </c>
      <c r="F26168" t="str">
        <v>六神喷雾驱蚊花露水180ml</v>
      </c>
      <c r="H26168" t="str">
        <v>AMV-武商</v>
      </c>
      <c r="I26168" t="str">
        <v>华中RDC</v>
      </c>
      <c r="J26168">
        <v>90</v>
      </c>
      <c r="K26168">
        <v>90</v>
      </c>
      <c r="L26168">
        <v>90</v>
      </c>
      <c r="M26168">
        <f>J26168-K26168</f>
        <v>0</v>
      </c>
      <c r="N26168">
        <f>J26168-L26168</f>
        <v>0</v>
      </c>
    </row>
    <row r="26169">
      <c r="A26169">
        <v>46148</v>
      </c>
      <c r="B26169" t="str">
        <v>0500107395</v>
      </c>
      <c r="C26169" t="str">
        <v>KA</v>
      </c>
      <c r="D26169" t="str">
        <v>六神</v>
      </c>
      <c r="E26169" t="str">
        <v>72059</v>
      </c>
      <c r="F26169" t="str">
        <v>六神艾叶除菌香皂(清凉型)特惠三块装 115g*3</v>
      </c>
      <c r="H26169" t="str">
        <v>AMV-武商</v>
      </c>
      <c r="I26169" t="str">
        <v>华中RDC</v>
      </c>
      <c r="J26169">
        <v>48</v>
      </c>
      <c r="K26169">
        <v>48</v>
      </c>
      <c r="L26169">
        <v>48</v>
      </c>
      <c r="M26169">
        <f>J26169-K26169</f>
        <v>0</v>
      </c>
      <c r="N26169">
        <f>J26169-L26169</f>
        <v>0</v>
      </c>
    </row>
    <row r="26170">
      <c r="A26170">
        <v>46148</v>
      </c>
      <c r="B26170" t="str">
        <v>0500107395</v>
      </c>
      <c r="C26170" t="str">
        <v>KA</v>
      </c>
      <c r="D26170" t="str">
        <v>六神</v>
      </c>
      <c r="E26170" t="str">
        <v>72067</v>
      </c>
      <c r="F26170" t="str">
        <v>六神花露水195ML</v>
      </c>
      <c r="H26170" t="str">
        <v>AMV-武商</v>
      </c>
      <c r="I26170" t="str">
        <v>华中RDC</v>
      </c>
      <c r="J26170">
        <v>60</v>
      </c>
      <c r="K26170">
        <v>60</v>
      </c>
      <c r="L26170">
        <v>60</v>
      </c>
      <c r="M26170">
        <f>J26170-K26170</f>
        <v>0</v>
      </c>
      <c r="N26170">
        <f>J26170-L26170</f>
        <v>0</v>
      </c>
    </row>
    <row r="26171">
      <c r="A26171">
        <v>46148</v>
      </c>
      <c r="B26171" t="str">
        <v>0500107395</v>
      </c>
      <c r="C26171" t="str">
        <v>KA</v>
      </c>
      <c r="D26171" t="str">
        <v>六神</v>
      </c>
      <c r="E26171" t="str">
        <v>20449</v>
      </c>
      <c r="F26171" t="str">
        <v>六神喷雾花露水（经典原香）180ml</v>
      </c>
      <c r="H26171" t="str">
        <v>AMV-武商</v>
      </c>
      <c r="I26171" t="str">
        <v>华中RDC</v>
      </c>
      <c r="J26171">
        <v>60</v>
      </c>
      <c r="K26171">
        <v>60</v>
      </c>
      <c r="L26171">
        <v>60</v>
      </c>
      <c r="M26171">
        <f>J26171-K26171</f>
        <v>0</v>
      </c>
      <c r="N26171">
        <f>J26171-L26171</f>
        <v>0</v>
      </c>
    </row>
    <row r="26172">
      <c r="A26172">
        <v>46148</v>
      </c>
      <c r="B26172" t="str">
        <v>0500107394</v>
      </c>
      <c r="C26172" t="str">
        <v>KA</v>
      </c>
      <c r="D26172" t="str">
        <v>家安</v>
      </c>
      <c r="E26172" t="str">
        <v>40024</v>
      </c>
      <c r="F26172" t="str">
        <v>家安空调消毒剂（挂壁机专用）360ml</v>
      </c>
      <c r="H26172" t="str">
        <v>AMV-武商</v>
      </c>
      <c r="I26172" t="str">
        <v>华中RDC</v>
      </c>
      <c r="J26172">
        <v>20</v>
      </c>
      <c r="K26172">
        <v>20</v>
      </c>
      <c r="L26172">
        <v>20</v>
      </c>
      <c r="M26172">
        <f>J26172-K26172</f>
        <v>0</v>
      </c>
      <c r="N26172">
        <f>J26172-L26172</f>
        <v>0</v>
      </c>
    </row>
    <row r="26173">
      <c r="A26173">
        <v>46148</v>
      </c>
      <c r="B26173" t="str">
        <v>0500107393</v>
      </c>
      <c r="C26173" t="str">
        <v>KA</v>
      </c>
      <c r="D26173" t="str">
        <v>六神</v>
      </c>
      <c r="E26173" t="str">
        <v>72067</v>
      </c>
      <c r="F26173" t="str">
        <v>六神花露水195ML</v>
      </c>
      <c r="H26173" t="str">
        <v>AMV-武商</v>
      </c>
      <c r="I26173" t="str">
        <v>华中RDC</v>
      </c>
      <c r="J26173">
        <v>60</v>
      </c>
      <c r="K26173">
        <v>60</v>
      </c>
      <c r="L26173">
        <v>60</v>
      </c>
      <c r="M26173">
        <f>J26173-K26173</f>
        <v>0</v>
      </c>
      <c r="N26173">
        <f>J26173-L26173</f>
        <v>0</v>
      </c>
    </row>
    <row r="26174">
      <c r="A26174">
        <v>46148</v>
      </c>
      <c r="B26174" t="str">
        <v>0500107392</v>
      </c>
      <c r="C26174" t="str">
        <v>KA</v>
      </c>
      <c r="D26174" t="str">
        <v>家安</v>
      </c>
      <c r="E26174" t="str">
        <v>40024</v>
      </c>
      <c r="F26174" t="str">
        <v>家安空调消毒剂（挂壁机专用）360ml</v>
      </c>
      <c r="H26174" t="str">
        <v>AMV-武商</v>
      </c>
      <c r="I26174" t="str">
        <v>华中RDC</v>
      </c>
      <c r="J26174">
        <v>20</v>
      </c>
      <c r="K26174">
        <v>20</v>
      </c>
      <c r="L26174">
        <v>20</v>
      </c>
      <c r="M26174">
        <f>J26174-K26174</f>
        <v>0</v>
      </c>
      <c r="N26174">
        <f>J26174-L26174</f>
        <v>0</v>
      </c>
    </row>
    <row r="26175">
      <c r="A26175">
        <v>46148</v>
      </c>
      <c r="B26175" t="str">
        <v>0500107391</v>
      </c>
      <c r="C26175" t="str">
        <v>经销商</v>
      </c>
      <c r="D26175" t="str">
        <v>六神</v>
      </c>
      <c r="E26175" t="str">
        <v>20856</v>
      </c>
      <c r="F26175" t="str">
        <v>六神喷雾驱蚊花露水（冰莲香型）180ml</v>
      </c>
      <c r="H26175" t="str">
        <v>AAA-经销商</v>
      </c>
      <c r="I26175" t="str">
        <v>华南RDC</v>
      </c>
      <c r="J26175">
        <v>150</v>
      </c>
      <c r="K26175">
        <v>150</v>
      </c>
      <c r="L26175">
        <v>150</v>
      </c>
      <c r="M26175">
        <f>J26175-K26175</f>
        <v>0</v>
      </c>
      <c r="N26175">
        <f>J26175-L26175</f>
        <v>0</v>
      </c>
    </row>
    <row r="26176">
      <c r="A26176">
        <v>46148</v>
      </c>
      <c r="B26176" t="str">
        <v>0500107391</v>
      </c>
      <c r="C26176" t="str">
        <v>经销商</v>
      </c>
      <c r="D26176" t="str">
        <v>上海</v>
      </c>
      <c r="E26176" t="str">
        <v>19723</v>
      </c>
      <c r="F26176" t="str">
        <v>195ml上海花露水</v>
      </c>
      <c r="H26176" t="str">
        <v>AAA-经销商</v>
      </c>
      <c r="I26176" t="str">
        <v>华南RDC</v>
      </c>
      <c r="J26176">
        <v>150</v>
      </c>
      <c r="K26176">
        <v>150</v>
      </c>
      <c r="L26176">
        <v>150</v>
      </c>
      <c r="M26176">
        <f>J26176-K26176</f>
        <v>0</v>
      </c>
      <c r="N26176">
        <f>J26176-L26176</f>
        <v>0</v>
      </c>
    </row>
    <row r="26177">
      <c r="A26177">
        <v>46148</v>
      </c>
      <c r="B26177" t="str">
        <v>0500107391</v>
      </c>
      <c r="C26177" t="str">
        <v>经销商</v>
      </c>
      <c r="D26177" t="str">
        <v>六神</v>
      </c>
      <c r="E26177" t="str">
        <v>20855</v>
      </c>
      <c r="F26177" t="str">
        <v>六神喷雾驱蚊花露水80ml</v>
      </c>
      <c r="H26177" t="str">
        <v>AAA-经销商</v>
      </c>
      <c r="I26177" t="str">
        <v>华南RDC</v>
      </c>
      <c r="J26177">
        <v>480</v>
      </c>
      <c r="K26177">
        <v>480</v>
      </c>
      <c r="L26177">
        <v>480</v>
      </c>
      <c r="M26177">
        <f>J26177-K26177</f>
        <v>0</v>
      </c>
      <c r="N26177">
        <f>J26177-L26177</f>
        <v>0</v>
      </c>
    </row>
    <row r="26178">
      <c r="A26178">
        <v>46148</v>
      </c>
      <c r="B26178" t="str">
        <v>0500107391</v>
      </c>
      <c r="C26178" t="str">
        <v>经销商</v>
      </c>
      <c r="D26178" t="str">
        <v>美加净</v>
      </c>
      <c r="E26178" t="str">
        <v>09832</v>
      </c>
      <c r="F26178" t="str">
        <v>美加净保湿香氛沐浴露（甜橙玫瑰花香）850G</v>
      </c>
      <c r="H26178" t="str">
        <v>AAA-经销商</v>
      </c>
      <c r="I26178" t="str">
        <v>华南RDC</v>
      </c>
      <c r="J26178">
        <v>120</v>
      </c>
      <c r="K26178">
        <v>120</v>
      </c>
      <c r="L26178">
        <v>120</v>
      </c>
      <c r="M26178">
        <f>J26178-K26178</f>
        <v>0</v>
      </c>
      <c r="N26178">
        <f>J26178-L26178</f>
        <v>0</v>
      </c>
    </row>
    <row r="26179">
      <c r="A26179">
        <v>46148</v>
      </c>
      <c r="B26179" t="str">
        <v>0500107391</v>
      </c>
      <c r="C26179" t="str">
        <v>经销商</v>
      </c>
      <c r="D26179" t="str">
        <v>六神</v>
      </c>
      <c r="E26179" t="str">
        <v>20881</v>
      </c>
      <c r="F26179" t="str">
        <v>六神清凉爽肤沐浴露 750G 加量装 1KG</v>
      </c>
      <c r="H26179" t="str">
        <v>AAA-经销商</v>
      </c>
      <c r="I26179" t="str">
        <v>华南RDC</v>
      </c>
      <c r="J26179">
        <v>80</v>
      </c>
      <c r="K26179">
        <v>80</v>
      </c>
      <c r="L26179">
        <v>80</v>
      </c>
      <c r="M26179">
        <f>J26179-K26179</f>
        <v>0</v>
      </c>
      <c r="N26179">
        <f>J26179-L26179</f>
        <v>0</v>
      </c>
    </row>
    <row r="26180">
      <c r="A26180">
        <v>46148</v>
      </c>
      <c r="B26180" t="str">
        <v>0500107391</v>
      </c>
      <c r="C26180" t="str">
        <v>经销商</v>
      </c>
      <c r="D26180" t="str">
        <v>六神</v>
      </c>
      <c r="E26180" t="str">
        <v>20135</v>
      </c>
      <c r="F26180" t="str">
        <v>六神喷雾花露水80ml</v>
      </c>
      <c r="H26180" t="str">
        <v>AAA-经销商</v>
      </c>
      <c r="I26180" t="str">
        <v>华南RDC</v>
      </c>
      <c r="J26180">
        <v>480</v>
      </c>
      <c r="K26180">
        <v>480</v>
      </c>
      <c r="L26180">
        <v>480</v>
      </c>
      <c r="M26180">
        <f>J26180-K26180</f>
        <v>0</v>
      </c>
      <c r="N26180">
        <f>J26180-L26180</f>
        <v>0</v>
      </c>
    </row>
    <row r="26181">
      <c r="A26181">
        <v>46148</v>
      </c>
      <c r="B26181" t="str">
        <v>0500107391</v>
      </c>
      <c r="C26181" t="str">
        <v>经销商</v>
      </c>
      <c r="D26181" t="str">
        <v>六神</v>
      </c>
      <c r="E26181" t="str">
        <v>20904</v>
      </c>
      <c r="F26181" t="str">
        <v>六神清新滋润沐浴露450G</v>
      </c>
      <c r="H26181" t="str">
        <v>AAA-经销商</v>
      </c>
      <c r="I26181" t="str">
        <v>华南RDC</v>
      </c>
      <c r="J26181">
        <v>40</v>
      </c>
      <c r="K26181">
        <v>40</v>
      </c>
      <c r="L26181">
        <v>40</v>
      </c>
      <c r="M26181">
        <f>J26181-K26181</f>
        <v>0</v>
      </c>
      <c r="N26181">
        <f>J26181-L26181</f>
        <v>0</v>
      </c>
    </row>
    <row r="26182">
      <c r="A26182">
        <v>46148</v>
      </c>
      <c r="B26182" t="str">
        <v>0500107391</v>
      </c>
      <c r="C26182" t="str">
        <v>经销商</v>
      </c>
      <c r="D26182" t="str">
        <v>六神</v>
      </c>
      <c r="E26182" t="str">
        <v>20858</v>
      </c>
      <c r="F26182" t="str">
        <v>六神喷雾驱蚊花露水（薄荷香型）180ML</v>
      </c>
      <c r="H26182" t="str">
        <v>AAA-经销商</v>
      </c>
      <c r="I26182" t="str">
        <v>华南RDC</v>
      </c>
      <c r="J26182">
        <v>150</v>
      </c>
      <c r="K26182">
        <v>150</v>
      </c>
      <c r="L26182">
        <v>150</v>
      </c>
      <c r="M26182">
        <f>J26182-K26182</f>
        <v>0</v>
      </c>
      <c r="N26182">
        <f>J26182-L26182</f>
        <v>0</v>
      </c>
    </row>
    <row r="26183">
      <c r="A26183">
        <v>46148</v>
      </c>
      <c r="B26183" t="str">
        <v>0500107391</v>
      </c>
      <c r="C26183" t="str">
        <v>经销商</v>
      </c>
      <c r="D26183" t="str">
        <v>六神</v>
      </c>
      <c r="E26183" t="str">
        <v>20288</v>
      </c>
      <c r="F26183" t="str">
        <v>六神滋润洗手液500ml</v>
      </c>
      <c r="H26183" t="str">
        <v>AAA-经销商</v>
      </c>
      <c r="I26183" t="str">
        <v>华南RDC</v>
      </c>
      <c r="J26183">
        <v>24</v>
      </c>
      <c r="K26183">
        <v>24</v>
      </c>
      <c r="L26183">
        <v>24</v>
      </c>
      <c r="M26183">
        <f>J26183-K26183</f>
        <v>0</v>
      </c>
      <c r="N26183">
        <f>J26183-L26183</f>
        <v>0</v>
      </c>
    </row>
    <row r="26184">
      <c r="A26184">
        <v>46148</v>
      </c>
      <c r="B26184" t="str">
        <v>0500107391</v>
      </c>
      <c r="C26184" t="str">
        <v>经销商</v>
      </c>
      <c r="D26184" t="str">
        <v>六神</v>
      </c>
      <c r="E26184" t="str">
        <v>20878</v>
      </c>
      <c r="F26184" t="str">
        <v>六神清凉爽肤沐浴露450G</v>
      </c>
      <c r="H26184" t="str">
        <v>AAA-经销商</v>
      </c>
      <c r="I26184" t="str">
        <v>华南RDC</v>
      </c>
      <c r="J26184">
        <v>40</v>
      </c>
      <c r="K26184">
        <v>40</v>
      </c>
      <c r="L26184">
        <v>40</v>
      </c>
      <c r="M26184">
        <f>J26184-K26184</f>
        <v>0</v>
      </c>
      <c r="N26184">
        <f>J26184-L26184</f>
        <v>0</v>
      </c>
    </row>
    <row r="26185">
      <c r="A26185">
        <v>46148</v>
      </c>
      <c r="B26185" t="str">
        <v>0500107391</v>
      </c>
      <c r="C26185" t="str">
        <v>经销商</v>
      </c>
      <c r="D26185" t="str">
        <v>美加净</v>
      </c>
      <c r="E26185" t="str">
        <v>09833</v>
      </c>
      <c r="F26185" t="str">
        <v>美加净保湿香氛沐浴露（活力柑橘木香）850G</v>
      </c>
      <c r="H26185" t="str">
        <v>AAA-经销商</v>
      </c>
      <c r="I26185" t="str">
        <v>华南RDC</v>
      </c>
      <c r="J26185">
        <v>120</v>
      </c>
      <c r="K26185">
        <v>120</v>
      </c>
      <c r="L26185">
        <v>120</v>
      </c>
      <c r="M26185">
        <f>J26185-K26185</f>
        <v>0</v>
      </c>
      <c r="N26185">
        <f>J26185-L26185</f>
        <v>0</v>
      </c>
    </row>
    <row r="26186">
      <c r="A26186">
        <v>46148</v>
      </c>
      <c r="B26186" t="str">
        <v>0500107388</v>
      </c>
      <c r="C26186" t="str">
        <v>经销商</v>
      </c>
      <c r="D26186" t="str">
        <v>家安</v>
      </c>
      <c r="E26186" t="str">
        <v>40057</v>
      </c>
      <c r="F26186" t="str">
        <v>家安洗衣机槽3+1促销装</v>
      </c>
      <c r="H26186" t="str">
        <v>AAA-经销商</v>
      </c>
      <c r="I26186" t="str">
        <v>东北RDC</v>
      </c>
      <c r="J26186">
        <v>48</v>
      </c>
      <c r="K26186">
        <v>0</v>
      </c>
      <c r="L26186">
        <v>48</v>
      </c>
      <c r="M26186">
        <f>J26186-K26186</f>
        <v>48</v>
      </c>
      <c r="N26186">
        <f>J26186-L26186</f>
        <v>0</v>
      </c>
    </row>
    <row r="26187">
      <c r="A26187">
        <v>46148</v>
      </c>
      <c r="B26187" t="str">
        <v>0500107387</v>
      </c>
      <c r="C26187" t="str">
        <v>经销商</v>
      </c>
      <c r="D26187" t="str">
        <v>美加净</v>
      </c>
      <c r="E26187" t="str">
        <v>09664</v>
      </c>
      <c r="F26187" t="str">
        <v>美加净细嫩莹亮防晒乳50ML</v>
      </c>
      <c r="H26187" t="str">
        <v>AAA-经销商</v>
      </c>
      <c r="I26187" t="str">
        <v>东北RDC</v>
      </c>
      <c r="J26187">
        <v>20</v>
      </c>
      <c r="K26187">
        <v>0</v>
      </c>
      <c r="L26187">
        <v>20</v>
      </c>
      <c r="M26187">
        <f>J26187-K26187</f>
        <v>20</v>
      </c>
      <c r="N26187">
        <f>J26187-L26187</f>
        <v>0</v>
      </c>
    </row>
    <row r="26188">
      <c r="A26188">
        <v>46148</v>
      </c>
      <c r="B26188" t="str">
        <v>0500107386</v>
      </c>
      <c r="C26188" t="str">
        <v>经销商</v>
      </c>
      <c r="D26188" t="str">
        <v>高夫</v>
      </c>
      <c r="E26188" t="str">
        <v>10294</v>
      </c>
      <c r="F26188" t="str">
        <v>高夫控油清爽净澈洁颜乳超值装（100G+30G）</v>
      </c>
      <c r="H26188" t="str">
        <v>AAA-经销商</v>
      </c>
      <c r="I26188" t="str">
        <v>东北RDC</v>
      </c>
      <c r="J26188">
        <v>18</v>
      </c>
      <c r="K26188">
        <v>0</v>
      </c>
      <c r="L26188">
        <v>18</v>
      </c>
      <c r="M26188">
        <f>J26188-K26188</f>
        <v>18</v>
      </c>
      <c r="N26188">
        <f>J26188-L26188</f>
        <v>0</v>
      </c>
    </row>
    <row r="26189">
      <c r="A26189">
        <v>46148</v>
      </c>
      <c r="B26189" t="str">
        <v>0500107385</v>
      </c>
      <c r="C26189" t="str">
        <v>经销商</v>
      </c>
      <c r="D26189" t="str">
        <v>家安</v>
      </c>
      <c r="E26189" t="str">
        <v>40247</v>
      </c>
      <c r="F26189" t="str">
        <v>家安酵素净护洗衣皂-净柔亮丽（单块装）205g</v>
      </c>
      <c r="H26189" t="str">
        <v>AAA-经销商</v>
      </c>
      <c r="I26189" t="str">
        <v>东北RDC</v>
      </c>
      <c r="J26189">
        <v>180</v>
      </c>
      <c r="K26189">
        <v>180</v>
      </c>
      <c r="L26189">
        <v>180</v>
      </c>
      <c r="M26189">
        <f>J26189-K26189</f>
        <v>0</v>
      </c>
      <c r="N26189">
        <f>J26189-L26189</f>
        <v>0</v>
      </c>
    </row>
    <row r="26190">
      <c r="A26190">
        <v>46148</v>
      </c>
      <c r="B26190" t="str">
        <v>0500107371</v>
      </c>
      <c r="C26190" t="str">
        <v>KA</v>
      </c>
      <c r="D26190" t="str">
        <v>六神</v>
      </c>
      <c r="E26190" t="str">
        <v>20855</v>
      </c>
      <c r="F26190" t="str">
        <v>六神喷雾驱蚊花露水80ml</v>
      </c>
      <c r="H26190" t="str">
        <v>AGD-新世纪重百</v>
      </c>
      <c r="I26190" t="str">
        <v>西南RDC</v>
      </c>
      <c r="J26190">
        <v>5</v>
      </c>
      <c r="K26190">
        <v>5</v>
      </c>
      <c r="L26190">
        <v>5</v>
      </c>
      <c r="M26190">
        <f>J26190-K26190</f>
        <v>0</v>
      </c>
      <c r="N26190">
        <f>J26190-L26190</f>
        <v>0</v>
      </c>
    </row>
    <row r="26191">
      <c r="A26191">
        <v>46148</v>
      </c>
      <c r="B26191" t="str">
        <v>0500107370</v>
      </c>
      <c r="C26191" t="str">
        <v>KA</v>
      </c>
      <c r="D26191" t="str">
        <v>六神</v>
      </c>
      <c r="E26191" t="str">
        <v>20929</v>
      </c>
      <c r="F26191" t="str">
        <v>六神艾叶健肤沐浴露(止痒型)750G</v>
      </c>
      <c r="H26191" t="str">
        <v>AGD-新世纪重百</v>
      </c>
      <c r="I26191" t="str">
        <v>西南RDC</v>
      </c>
      <c r="J26191">
        <v>3</v>
      </c>
      <c r="K26191">
        <v>3</v>
      </c>
      <c r="L26191">
        <v>3</v>
      </c>
      <c r="M26191">
        <f>J26191-K26191</f>
        <v>0</v>
      </c>
      <c r="N26191">
        <f>J26191-L26191</f>
        <v>0</v>
      </c>
    </row>
    <row r="26192">
      <c r="A26192">
        <v>46148</v>
      </c>
      <c r="B26192" t="str">
        <v>0500107369</v>
      </c>
      <c r="C26192" t="str">
        <v>KA</v>
      </c>
      <c r="D26192" t="str">
        <v>六神</v>
      </c>
      <c r="E26192" t="str">
        <v>20380</v>
      </c>
      <c r="F26192" t="str">
        <v>六神喷雾止痒花露水180ml</v>
      </c>
      <c r="H26192" t="str">
        <v>AGD-新世纪重百</v>
      </c>
      <c r="I26192" t="str">
        <v>西南RDC</v>
      </c>
      <c r="J26192">
        <v>10</v>
      </c>
      <c r="K26192">
        <v>10</v>
      </c>
      <c r="L26192">
        <v>10</v>
      </c>
      <c r="M26192">
        <f>J26192-K26192</f>
        <v>0</v>
      </c>
      <c r="N26192">
        <f>J26192-L26192</f>
        <v>0</v>
      </c>
    </row>
    <row r="26193">
      <c r="A26193">
        <v>46148</v>
      </c>
      <c r="B26193" t="str">
        <v>0500107368</v>
      </c>
      <c r="C26193" t="str">
        <v>KA</v>
      </c>
      <c r="D26193" t="str">
        <v>六神</v>
      </c>
      <c r="E26193" t="str">
        <v>72060</v>
      </c>
      <c r="F26193" t="str">
        <v>六神艾叶除菌香皂(止痒型)115G</v>
      </c>
      <c r="H26193" t="str">
        <v>AGD-新世纪重百</v>
      </c>
      <c r="I26193" t="str">
        <v>西南RDC</v>
      </c>
      <c r="J26193">
        <v>6</v>
      </c>
      <c r="K26193">
        <v>6</v>
      </c>
      <c r="L26193">
        <v>6</v>
      </c>
      <c r="M26193">
        <f>J26193-K26193</f>
        <v>0</v>
      </c>
      <c r="N26193">
        <f>J26193-L26193</f>
        <v>0</v>
      </c>
    </row>
    <row r="26194">
      <c r="A26194">
        <v>46148</v>
      </c>
      <c r="B26194" t="str">
        <v>0500107367</v>
      </c>
      <c r="C26194" t="str">
        <v>KA</v>
      </c>
      <c r="D26194" t="str">
        <v>六神</v>
      </c>
      <c r="E26194" t="str">
        <v>20855</v>
      </c>
      <c r="F26194" t="str">
        <v>六神喷雾驱蚊花露水80ml</v>
      </c>
      <c r="H26194" t="str">
        <v>AGD-新世纪重百</v>
      </c>
      <c r="I26194" t="str">
        <v>西南RDC</v>
      </c>
      <c r="J26194">
        <v>5</v>
      </c>
      <c r="K26194">
        <v>5</v>
      </c>
      <c r="L26194">
        <v>5</v>
      </c>
      <c r="M26194">
        <f>J26194-K26194</f>
        <v>0</v>
      </c>
      <c r="N26194">
        <f>J26194-L26194</f>
        <v>0</v>
      </c>
    </row>
    <row r="26195">
      <c r="A26195">
        <v>46148</v>
      </c>
      <c r="B26195" t="str">
        <v>0500107366</v>
      </c>
      <c r="C26195" t="str">
        <v>KA</v>
      </c>
      <c r="D26195" t="str">
        <v>六神</v>
      </c>
      <c r="E26195" t="str">
        <v>20893</v>
      </c>
      <c r="F26195" t="str">
        <v>六神冰凉劲爽沐浴露1KG 加量装1.5KG</v>
      </c>
      <c r="H26195" t="str">
        <v>ABD-沃尔玛</v>
      </c>
      <c r="I26195" t="str">
        <v>华南RDC</v>
      </c>
      <c r="J26195">
        <v>80</v>
      </c>
      <c r="K26195">
        <v>80</v>
      </c>
      <c r="L26195">
        <v>80</v>
      </c>
      <c r="M26195">
        <f>J26195-K26195</f>
        <v>0</v>
      </c>
      <c r="N26195">
        <f>J26195-L26195</f>
        <v>0</v>
      </c>
    </row>
    <row r="26196">
      <c r="A26196">
        <v>46148</v>
      </c>
      <c r="B26196" t="str">
        <v>0500107354</v>
      </c>
      <c r="C26196" t="str">
        <v>经销商</v>
      </c>
      <c r="D26196" t="str">
        <v>六神</v>
      </c>
      <c r="E26196" t="str">
        <v>72163</v>
      </c>
      <c r="F26196" t="str">
        <v>六神清爽香氛净肤皂（雨后栀子香型）100G</v>
      </c>
      <c r="H26196" t="str">
        <v>AAA-经销商</v>
      </c>
      <c r="I26196" t="str">
        <v>西南RDC</v>
      </c>
      <c r="J26196">
        <v>96</v>
      </c>
      <c r="K26196">
        <v>96</v>
      </c>
      <c r="L26196">
        <v>96</v>
      </c>
      <c r="M26196">
        <f>J26196-K26196</f>
        <v>0</v>
      </c>
      <c r="N26196">
        <f>J26196-L26196</f>
        <v>0</v>
      </c>
    </row>
    <row r="26197">
      <c r="A26197">
        <v>46148</v>
      </c>
      <c r="B26197" t="str">
        <v>0500107354</v>
      </c>
      <c r="C26197" t="str">
        <v>经销商</v>
      </c>
      <c r="D26197" t="str">
        <v>六神</v>
      </c>
      <c r="E26197" t="str">
        <v>72141</v>
      </c>
      <c r="F26197" t="str">
        <v>六神清爽香氛沐浴露（雨后栀子香型）620G</v>
      </c>
      <c r="H26197" t="str">
        <v>AAA-经销商</v>
      </c>
      <c r="I26197" t="str">
        <v>西南RDC</v>
      </c>
      <c r="J26197">
        <v>10</v>
      </c>
      <c r="K26197">
        <v>10</v>
      </c>
      <c r="L26197">
        <v>10</v>
      </c>
      <c r="M26197">
        <f>J26197-K26197</f>
        <v>0</v>
      </c>
      <c r="N26197">
        <f>J26197-L26197</f>
        <v>0</v>
      </c>
    </row>
    <row r="26198">
      <c r="A26198">
        <v>46148</v>
      </c>
      <c r="B26198" t="str">
        <v>0500107354</v>
      </c>
      <c r="C26198" t="str">
        <v>经销商</v>
      </c>
      <c r="D26198" t="str">
        <v>六神</v>
      </c>
      <c r="E26198" t="str">
        <v>20449</v>
      </c>
      <c r="F26198" t="str">
        <v>六神喷雾花露水（经典原香）180ml</v>
      </c>
      <c r="H26198" t="str">
        <v>AAA-经销商</v>
      </c>
      <c r="I26198" t="str">
        <v>西南RDC</v>
      </c>
      <c r="J26198">
        <v>60</v>
      </c>
      <c r="K26198">
        <v>60</v>
      </c>
      <c r="L26198">
        <v>60</v>
      </c>
      <c r="M26198">
        <f>J26198-K26198</f>
        <v>0</v>
      </c>
      <c r="N26198">
        <f>J26198-L26198</f>
        <v>0</v>
      </c>
    </row>
    <row r="26199">
      <c r="A26199">
        <v>46148</v>
      </c>
      <c r="B26199" t="str">
        <v>0500107354</v>
      </c>
      <c r="C26199" t="str">
        <v>经销商</v>
      </c>
      <c r="D26199" t="str">
        <v>六神</v>
      </c>
      <c r="E26199" t="str">
        <v>17961</v>
      </c>
      <c r="F26199" t="str">
        <v>150g六神爽身粉(盒装)</v>
      </c>
      <c r="H26199" t="str">
        <v>AAA-经销商</v>
      </c>
      <c r="I26199" t="str">
        <v>西南RDC</v>
      </c>
      <c r="J26199">
        <v>72</v>
      </c>
      <c r="K26199">
        <v>72</v>
      </c>
      <c r="L26199">
        <v>72</v>
      </c>
      <c r="M26199">
        <f>J26199-K26199</f>
        <v>0</v>
      </c>
      <c r="N26199">
        <f>J26199-L26199</f>
        <v>0</v>
      </c>
    </row>
    <row r="26200">
      <c r="A26200">
        <v>46148</v>
      </c>
      <c r="B26200" t="str">
        <v>0500107354</v>
      </c>
      <c r="C26200" t="str">
        <v>经销商</v>
      </c>
      <c r="D26200" t="str">
        <v>六神</v>
      </c>
      <c r="E26200" t="str">
        <v>20922</v>
      </c>
      <c r="F26200" t="str">
        <v>六神艾叶健肤沐浴露(清凉型)750G</v>
      </c>
      <c r="H26200" t="str">
        <v>AAA-经销商</v>
      </c>
      <c r="I26200" t="str">
        <v>西南RDC</v>
      </c>
      <c r="J26200">
        <v>40</v>
      </c>
      <c r="K26200">
        <v>40</v>
      </c>
      <c r="L26200">
        <v>40</v>
      </c>
      <c r="M26200">
        <f>J26200-K26200</f>
        <v>0</v>
      </c>
      <c r="N26200">
        <f>J26200-L26200</f>
        <v>0</v>
      </c>
    </row>
    <row r="26201">
      <c r="A26201">
        <v>46148</v>
      </c>
      <c r="B26201" t="str">
        <v>0500107354</v>
      </c>
      <c r="C26201" t="str">
        <v>经销商</v>
      </c>
      <c r="D26201" t="str">
        <v>六神</v>
      </c>
      <c r="E26201" t="str">
        <v>72139</v>
      </c>
      <c r="F26201" t="str">
        <v>六神清爽香氛沐浴露（深海龙涎香型）620G</v>
      </c>
      <c r="H26201" t="str">
        <v>AAA-经销商</v>
      </c>
      <c r="I26201" t="str">
        <v>西南RDC</v>
      </c>
      <c r="J26201">
        <v>10</v>
      </c>
      <c r="K26201">
        <v>10</v>
      </c>
      <c r="L26201">
        <v>10</v>
      </c>
      <c r="M26201">
        <f>J26201-K26201</f>
        <v>0</v>
      </c>
      <c r="N26201">
        <f>J26201-L26201</f>
        <v>0</v>
      </c>
    </row>
    <row r="26202">
      <c r="A26202">
        <v>46148</v>
      </c>
      <c r="B26202" t="str">
        <v>0500107354</v>
      </c>
      <c r="C26202" t="str">
        <v>经销商</v>
      </c>
      <c r="D26202" t="str">
        <v>六神</v>
      </c>
      <c r="E26202" t="str">
        <v>20929</v>
      </c>
      <c r="F26202" t="str">
        <v>六神艾叶健肤沐浴露(止痒型)750G</v>
      </c>
      <c r="H26202" t="str">
        <v>AAA-经销商</v>
      </c>
      <c r="I26202" t="str">
        <v>西南RDC</v>
      </c>
      <c r="J26202">
        <v>40</v>
      </c>
      <c r="K26202">
        <v>40</v>
      </c>
      <c r="L26202">
        <v>40</v>
      </c>
      <c r="M26202">
        <f>J26202-K26202</f>
        <v>0</v>
      </c>
      <c r="N26202">
        <f>J26202-L26202</f>
        <v>0</v>
      </c>
    </row>
    <row r="26203">
      <c r="A26203">
        <v>46148</v>
      </c>
      <c r="B26203" t="str">
        <v>0500107354</v>
      </c>
      <c r="C26203" t="str">
        <v>经销商</v>
      </c>
      <c r="D26203" t="str">
        <v>六神</v>
      </c>
      <c r="E26203" t="str">
        <v>20892</v>
      </c>
      <c r="F26203" t="str">
        <v>六神冰凉劲爽沐浴露750G 加量装 1KG</v>
      </c>
      <c r="H26203" t="str">
        <v>AAA-经销商</v>
      </c>
      <c r="I26203" t="str">
        <v>西南RDC</v>
      </c>
      <c r="J26203">
        <v>40</v>
      </c>
      <c r="K26203">
        <v>40</v>
      </c>
      <c r="L26203">
        <v>40</v>
      </c>
      <c r="M26203">
        <f>J26203-K26203</f>
        <v>0</v>
      </c>
      <c r="N26203">
        <f>J26203-L26203</f>
        <v>0</v>
      </c>
    </row>
    <row r="26204">
      <c r="A26204">
        <v>46148</v>
      </c>
      <c r="B26204" t="str">
        <v>0500107354</v>
      </c>
      <c r="C26204" t="str">
        <v>经销商</v>
      </c>
      <c r="D26204" t="str">
        <v>家安</v>
      </c>
      <c r="E26204" t="str">
        <v>40306</v>
      </c>
      <c r="F26204" t="str">
        <v>家安酵素净护洗衣皂-净柔亮丽（双块装）</v>
      </c>
      <c r="H26204" t="str">
        <v>AAA-经销商</v>
      </c>
      <c r="I26204" t="str">
        <v>西南RDC</v>
      </c>
      <c r="J26204">
        <v>90</v>
      </c>
      <c r="K26204">
        <v>90</v>
      </c>
      <c r="L26204">
        <v>90</v>
      </c>
      <c r="M26204">
        <f>J26204-K26204</f>
        <v>0</v>
      </c>
      <c r="N26204">
        <f>J26204-L26204</f>
        <v>0</v>
      </c>
    </row>
    <row r="26205">
      <c r="A26205">
        <v>46148</v>
      </c>
      <c r="B26205" t="str">
        <v>0500107354</v>
      </c>
      <c r="C26205" t="str">
        <v>经销商</v>
      </c>
      <c r="D26205" t="str">
        <v>六神</v>
      </c>
      <c r="E26205" t="str">
        <v>20861</v>
      </c>
      <c r="F26205" t="str">
        <v>六神驱蚊花露水（汉草型）160ml</v>
      </c>
      <c r="H26205" t="str">
        <v>AAA-经销商</v>
      </c>
      <c r="I26205" t="str">
        <v>西南RDC</v>
      </c>
      <c r="J26205">
        <v>120</v>
      </c>
      <c r="K26205">
        <v>120</v>
      </c>
      <c r="L26205">
        <v>120</v>
      </c>
      <c r="M26205">
        <f>J26205-K26205</f>
        <v>0</v>
      </c>
      <c r="N26205">
        <f>J26205-L26205</f>
        <v>0</v>
      </c>
    </row>
    <row r="26206">
      <c r="A26206">
        <v>46148</v>
      </c>
      <c r="B26206" t="str">
        <v>0500107354</v>
      </c>
      <c r="C26206" t="str">
        <v>经销商</v>
      </c>
      <c r="D26206" t="str">
        <v>六神</v>
      </c>
      <c r="E26206" t="str">
        <v>72140</v>
      </c>
      <c r="F26206" t="str">
        <v>六神清爽香氛沐浴露（山野青柚香型）620G</v>
      </c>
      <c r="H26206" t="str">
        <v>AAA-经销商</v>
      </c>
      <c r="I26206" t="str">
        <v>西南RDC</v>
      </c>
      <c r="J26206">
        <v>10</v>
      </c>
      <c r="K26206">
        <v>10</v>
      </c>
      <c r="L26206">
        <v>10</v>
      </c>
      <c r="M26206">
        <f>J26206-K26206</f>
        <v>0</v>
      </c>
      <c r="N26206">
        <f>J26206-L26206</f>
        <v>0</v>
      </c>
    </row>
    <row r="26207">
      <c r="A26207">
        <v>46148</v>
      </c>
      <c r="B26207" t="str">
        <v>0500107354</v>
      </c>
      <c r="C26207" t="str">
        <v>经销商</v>
      </c>
      <c r="D26207" t="str">
        <v>六神</v>
      </c>
      <c r="E26207" t="str">
        <v>17535</v>
      </c>
      <c r="F26207" t="str">
        <v>95ml 六神止痒花露水</v>
      </c>
      <c r="H26207" t="str">
        <v>AAA-经销商</v>
      </c>
      <c r="I26207" t="str">
        <v>西南RDC</v>
      </c>
      <c r="J26207">
        <v>40</v>
      </c>
      <c r="K26207">
        <v>40</v>
      </c>
      <c r="L26207">
        <v>40</v>
      </c>
      <c r="M26207">
        <f>J26207-K26207</f>
        <v>0</v>
      </c>
      <c r="N26207">
        <f>J26207-L26207</f>
        <v>0</v>
      </c>
    </row>
    <row r="26208">
      <c r="A26208">
        <v>46148</v>
      </c>
      <c r="B26208" t="str">
        <v>0500107354</v>
      </c>
      <c r="C26208" t="str">
        <v>经销商</v>
      </c>
      <c r="D26208" t="str">
        <v>六神</v>
      </c>
      <c r="E26208" t="str">
        <v>72160</v>
      </c>
      <c r="F26208" t="str">
        <v>六神清爽香氛净肤皂（深海龙涎香型）100G</v>
      </c>
      <c r="H26208" t="str">
        <v>AAA-经销商</v>
      </c>
      <c r="I26208" t="str">
        <v>西南RDC</v>
      </c>
      <c r="J26208">
        <v>96</v>
      </c>
      <c r="K26208">
        <v>96</v>
      </c>
      <c r="L26208">
        <v>96</v>
      </c>
      <c r="M26208">
        <f>J26208-K26208</f>
        <v>0</v>
      </c>
      <c r="N26208">
        <f>J26208-L26208</f>
        <v>0</v>
      </c>
    </row>
    <row r="26209">
      <c r="A26209">
        <v>46148</v>
      </c>
      <c r="B26209" t="str">
        <v>0500107354</v>
      </c>
      <c r="C26209" t="str">
        <v>经销商</v>
      </c>
      <c r="D26209" t="str">
        <v>六神</v>
      </c>
      <c r="E26209" t="str">
        <v>20890</v>
      </c>
      <c r="F26209" t="str">
        <v>六神冰凉劲爽沐浴露450G</v>
      </c>
      <c r="H26209" t="str">
        <v>AAA-经销商</v>
      </c>
      <c r="I26209" t="str">
        <v>西南RDC</v>
      </c>
      <c r="J26209">
        <v>20</v>
      </c>
      <c r="K26209">
        <v>20</v>
      </c>
      <c r="L26209">
        <v>20</v>
      </c>
      <c r="M26209">
        <f>J26209-K26209</f>
        <v>0</v>
      </c>
      <c r="N26209">
        <f>J26209-L26209</f>
        <v>0</v>
      </c>
    </row>
    <row r="26210">
      <c r="A26210">
        <v>46148</v>
      </c>
      <c r="B26210" t="str">
        <v>0500107354</v>
      </c>
      <c r="C26210" t="str">
        <v>经销商</v>
      </c>
      <c r="D26210" t="str">
        <v>六神</v>
      </c>
      <c r="E26210" t="str">
        <v>20931</v>
      </c>
      <c r="F26210" t="str">
        <v>六神艾叶健肤沐浴露(止痒型)200G</v>
      </c>
      <c r="H26210" t="str">
        <v>AAA-经销商</v>
      </c>
      <c r="I26210" t="str">
        <v>西南RDC</v>
      </c>
      <c r="J26210">
        <v>20</v>
      </c>
      <c r="K26210">
        <v>20</v>
      </c>
      <c r="L26210">
        <v>20</v>
      </c>
      <c r="M26210">
        <f>J26210-K26210</f>
        <v>0</v>
      </c>
      <c r="N26210">
        <f>J26210-L26210</f>
        <v>0</v>
      </c>
    </row>
    <row r="26211">
      <c r="A26211">
        <v>46148</v>
      </c>
      <c r="B26211" t="str">
        <v>0500107354</v>
      </c>
      <c r="C26211" t="str">
        <v>经销商</v>
      </c>
      <c r="D26211" t="str">
        <v>六神</v>
      </c>
      <c r="E26211" t="str">
        <v>20904</v>
      </c>
      <c r="F26211" t="str">
        <v>六神清新滋润沐浴露450G</v>
      </c>
      <c r="H26211" t="str">
        <v>AAA-经销商</v>
      </c>
      <c r="I26211" t="str">
        <v>西南RDC</v>
      </c>
      <c r="J26211">
        <v>20</v>
      </c>
      <c r="K26211">
        <v>20</v>
      </c>
      <c r="L26211">
        <v>20</v>
      </c>
      <c r="M26211">
        <f>J26211-K26211</f>
        <v>0</v>
      </c>
      <c r="N26211">
        <f>J26211-L26211</f>
        <v>0</v>
      </c>
    </row>
    <row r="26212">
      <c r="A26212">
        <v>46148</v>
      </c>
      <c r="B26212" t="str">
        <v>0500107354</v>
      </c>
      <c r="C26212" t="str">
        <v>经销商</v>
      </c>
      <c r="D26212" t="str">
        <v>六神</v>
      </c>
      <c r="E26212" t="str">
        <v>20925</v>
      </c>
      <c r="F26212" t="str">
        <v>六神艾叶健肤沐浴露(滋润型)750G</v>
      </c>
      <c r="H26212" t="str">
        <v>AAA-经销商</v>
      </c>
      <c r="I26212" t="str">
        <v>西南RDC</v>
      </c>
      <c r="J26212">
        <v>40</v>
      </c>
      <c r="K26212">
        <v>40</v>
      </c>
      <c r="L26212">
        <v>40</v>
      </c>
      <c r="M26212">
        <f>J26212-K26212</f>
        <v>0</v>
      </c>
      <c r="N26212">
        <f>J26212-L26212</f>
        <v>0</v>
      </c>
    </row>
    <row r="26213">
      <c r="A26213">
        <v>46148</v>
      </c>
      <c r="B26213" t="str">
        <v>0500107354</v>
      </c>
      <c r="C26213" t="str">
        <v>经销商</v>
      </c>
      <c r="D26213" t="str">
        <v>六神</v>
      </c>
      <c r="E26213" t="str">
        <v>20858</v>
      </c>
      <c r="F26213" t="str">
        <v>六神喷雾驱蚊花露水（薄荷香型）180ML</v>
      </c>
      <c r="H26213" t="str">
        <v>AAA-经销商</v>
      </c>
      <c r="I26213" t="str">
        <v>西南RDC</v>
      </c>
      <c r="J26213">
        <v>60</v>
      </c>
      <c r="K26213">
        <v>60</v>
      </c>
      <c r="L26213">
        <v>60</v>
      </c>
      <c r="M26213">
        <f>J26213-K26213</f>
        <v>0</v>
      </c>
      <c r="N26213">
        <f>J26213-L26213</f>
        <v>0</v>
      </c>
    </row>
    <row r="26214">
      <c r="A26214">
        <v>46148</v>
      </c>
      <c r="B26214" t="str">
        <v>0500107353</v>
      </c>
      <c r="C26214" t="str">
        <v>经销商</v>
      </c>
      <c r="D26214" t="str">
        <v>六神</v>
      </c>
      <c r="E26214" t="str">
        <v>72058</v>
      </c>
      <c r="F26214" t="str">
        <v>六神艾叶除菌香皂(清凉型)115G</v>
      </c>
      <c r="H26214" t="str">
        <v>AAA-经销商</v>
      </c>
      <c r="I26214" t="str">
        <v>西南RDC</v>
      </c>
      <c r="J26214">
        <v>144</v>
      </c>
      <c r="K26214">
        <v>144</v>
      </c>
      <c r="L26214">
        <v>144</v>
      </c>
      <c r="M26214">
        <f>J26214-K26214</f>
        <v>0</v>
      </c>
      <c r="N26214">
        <f>J26214-L26214</f>
        <v>0</v>
      </c>
    </row>
    <row r="26215">
      <c r="A26215">
        <v>46148</v>
      </c>
      <c r="B26215" t="str">
        <v>0500107353</v>
      </c>
      <c r="C26215" t="str">
        <v>经销商</v>
      </c>
      <c r="D26215" t="str">
        <v>六神</v>
      </c>
      <c r="E26215" t="str">
        <v>20855</v>
      </c>
      <c r="F26215" t="str">
        <v>六神喷雾驱蚊花露水80ml</v>
      </c>
      <c r="H26215" t="str">
        <v>AAA-经销商</v>
      </c>
      <c r="I26215" t="str">
        <v>西南RDC</v>
      </c>
      <c r="J26215">
        <v>240</v>
      </c>
      <c r="K26215">
        <v>240</v>
      </c>
      <c r="L26215">
        <v>240</v>
      </c>
      <c r="M26215">
        <f>J26215-K26215</f>
        <v>0</v>
      </c>
      <c r="N26215">
        <f>J26215-L26215</f>
        <v>0</v>
      </c>
    </row>
    <row r="26216">
      <c r="A26216">
        <v>46148</v>
      </c>
      <c r="B26216" t="str">
        <v>0500107353</v>
      </c>
      <c r="C26216" t="str">
        <v>经销商</v>
      </c>
      <c r="D26216" t="str">
        <v>启初</v>
      </c>
      <c r="E26216" t="str">
        <v>36124</v>
      </c>
      <c r="F26216" t="str">
        <v>启初牛奶谷胚宝宝保湿面霜30g</v>
      </c>
      <c r="H26216" t="str">
        <v>AAA-经销商</v>
      </c>
      <c r="I26216" t="str">
        <v>西南RDC</v>
      </c>
      <c r="J26216">
        <v>48</v>
      </c>
      <c r="K26216">
        <v>48</v>
      </c>
      <c r="L26216">
        <v>48</v>
      </c>
      <c r="M26216">
        <f>J26216-K26216</f>
        <v>0</v>
      </c>
      <c r="N26216">
        <f>J26216-L26216</f>
        <v>0</v>
      </c>
    </row>
    <row r="26217">
      <c r="A26217">
        <v>46148</v>
      </c>
      <c r="B26217" t="str">
        <v>0500107353</v>
      </c>
      <c r="C26217" t="str">
        <v>经销商</v>
      </c>
      <c r="D26217" t="str">
        <v>启初</v>
      </c>
      <c r="E26217" t="str">
        <v>36126</v>
      </c>
      <c r="F26217" t="str">
        <v>启初牛奶谷胚宝宝润肤露155ml</v>
      </c>
      <c r="H26217" t="str">
        <v>AAA-经销商</v>
      </c>
      <c r="I26217" t="str">
        <v>西南RDC</v>
      </c>
      <c r="J26217">
        <v>48</v>
      </c>
      <c r="K26217">
        <v>48</v>
      </c>
      <c r="L26217">
        <v>48</v>
      </c>
      <c r="M26217">
        <f>J26217-K26217</f>
        <v>0</v>
      </c>
      <c r="N26217">
        <f>J26217-L26217</f>
        <v>0</v>
      </c>
    </row>
    <row r="26218">
      <c r="A26218">
        <v>46148</v>
      </c>
      <c r="B26218" t="str">
        <v>0500107353</v>
      </c>
      <c r="C26218" t="str">
        <v>经销商</v>
      </c>
      <c r="D26218" t="str">
        <v>六神</v>
      </c>
      <c r="E26218" t="str">
        <v>72067</v>
      </c>
      <c r="F26218" t="str">
        <v>六神花露水195ML</v>
      </c>
      <c r="H26218" t="str">
        <v>AAA-经销商</v>
      </c>
      <c r="I26218" t="str">
        <v>西南RDC</v>
      </c>
      <c r="J26218">
        <v>1500</v>
      </c>
      <c r="K26218">
        <v>1500</v>
      </c>
      <c r="L26218">
        <v>1500</v>
      </c>
      <c r="M26218">
        <f>J26218-K26218</f>
        <v>0</v>
      </c>
      <c r="N26218">
        <f>J26218-L26218</f>
        <v>0</v>
      </c>
    </row>
    <row r="26219">
      <c r="A26219">
        <v>46148</v>
      </c>
      <c r="B26219" t="str">
        <v>0500107353</v>
      </c>
      <c r="C26219" t="str">
        <v>经销商</v>
      </c>
      <c r="D26219" t="str">
        <v>六神</v>
      </c>
      <c r="E26219" t="str">
        <v>20889</v>
      </c>
      <c r="F26219" t="str">
        <v>六神冰凉劲爽沐浴露750G</v>
      </c>
      <c r="H26219" t="str">
        <v>AAA-经销商</v>
      </c>
      <c r="I26219" t="str">
        <v>西南RDC</v>
      </c>
      <c r="J26219">
        <v>80</v>
      </c>
      <c r="K26219">
        <v>80</v>
      </c>
      <c r="L26219">
        <v>80</v>
      </c>
      <c r="M26219">
        <f>J26219-K26219</f>
        <v>0</v>
      </c>
      <c r="N26219">
        <f>J26219-L26219</f>
        <v>0</v>
      </c>
    </row>
    <row r="26220">
      <c r="A26220">
        <v>46148</v>
      </c>
      <c r="B26220" t="str">
        <v>0500107353</v>
      </c>
      <c r="C26220" t="str">
        <v>经销商</v>
      </c>
      <c r="D26220" t="str">
        <v>六神</v>
      </c>
      <c r="E26220" t="str">
        <v>20288</v>
      </c>
      <c r="F26220" t="str">
        <v>六神滋润洗手液500ml</v>
      </c>
      <c r="H26220" t="str">
        <v>AAA-经销商</v>
      </c>
      <c r="I26220" t="str">
        <v>西南RDC</v>
      </c>
      <c r="J26220">
        <v>180</v>
      </c>
      <c r="K26220">
        <v>180</v>
      </c>
      <c r="L26220">
        <v>180</v>
      </c>
      <c r="M26220">
        <f>J26220-K26220</f>
        <v>0</v>
      </c>
      <c r="N26220">
        <f>J26220-L26220</f>
        <v>0</v>
      </c>
    </row>
    <row r="26221">
      <c r="A26221">
        <v>46148</v>
      </c>
      <c r="B26221" t="str">
        <v>0500107353</v>
      </c>
      <c r="C26221" t="str">
        <v>经销商</v>
      </c>
      <c r="D26221" t="str">
        <v>六神</v>
      </c>
      <c r="E26221" t="str">
        <v>20856</v>
      </c>
      <c r="F26221" t="str">
        <v>六神喷雾驱蚊花露水（冰莲香型）180ml</v>
      </c>
      <c r="H26221" t="str">
        <v>AAA-经销商</v>
      </c>
      <c r="I26221" t="str">
        <v>西南RDC</v>
      </c>
      <c r="J26221">
        <v>1200</v>
      </c>
      <c r="K26221">
        <v>1200</v>
      </c>
      <c r="L26221">
        <v>1200</v>
      </c>
      <c r="M26221">
        <f>J26221-K26221</f>
        <v>0</v>
      </c>
      <c r="N26221">
        <f>J26221-L26221</f>
        <v>0</v>
      </c>
    </row>
    <row r="26222">
      <c r="A26222">
        <v>46148</v>
      </c>
      <c r="B26222" t="str">
        <v>0500107353</v>
      </c>
      <c r="C26222" t="str">
        <v>经销商</v>
      </c>
      <c r="D26222" t="str">
        <v>六神</v>
      </c>
      <c r="E26222" t="str">
        <v>72060</v>
      </c>
      <c r="F26222" t="str">
        <v>六神艾叶除菌香皂(止痒型)115G</v>
      </c>
      <c r="H26222" t="str">
        <v>AAA-经销商</v>
      </c>
      <c r="I26222" t="str">
        <v>西南RDC</v>
      </c>
      <c r="J26222">
        <v>144</v>
      </c>
      <c r="K26222">
        <v>144</v>
      </c>
      <c r="L26222">
        <v>144</v>
      </c>
      <c r="M26222">
        <f>J26222-K26222</f>
        <v>0</v>
      </c>
      <c r="N26222">
        <f>J26222-L26222</f>
        <v>0</v>
      </c>
    </row>
    <row r="26223">
      <c r="A26223">
        <v>46148</v>
      </c>
      <c r="B26223" t="str">
        <v>0500107353</v>
      </c>
      <c r="C26223" t="str">
        <v>经销商</v>
      </c>
      <c r="D26223" t="str">
        <v>六神</v>
      </c>
      <c r="E26223" t="str">
        <v>20822</v>
      </c>
      <c r="F26223" t="str">
        <v>六神舒缓健肤沐浴露750ML</v>
      </c>
      <c r="H26223" t="str">
        <v>AAA-经销商</v>
      </c>
      <c r="I26223" t="str">
        <v>西南RDC</v>
      </c>
      <c r="J26223">
        <v>40</v>
      </c>
      <c r="K26223">
        <v>40</v>
      </c>
      <c r="L26223">
        <v>40</v>
      </c>
      <c r="M26223">
        <f>J26223-K26223</f>
        <v>0</v>
      </c>
      <c r="N26223">
        <f>J26223-L26223</f>
        <v>0</v>
      </c>
    </row>
    <row r="26224">
      <c r="A26224">
        <v>46148</v>
      </c>
      <c r="B26224" t="str">
        <v>0500107353</v>
      </c>
      <c r="C26224" t="str">
        <v>经销商</v>
      </c>
      <c r="D26224" t="str">
        <v>启初</v>
      </c>
      <c r="E26224" t="str">
        <v>36466</v>
      </c>
      <c r="F26224" t="str">
        <v>启初宝宝洗发沐浴露320ML</v>
      </c>
      <c r="H26224" t="str">
        <v>AAA-经销商</v>
      </c>
      <c r="I26224" t="str">
        <v>西南RDC</v>
      </c>
      <c r="J26224">
        <v>48</v>
      </c>
      <c r="K26224">
        <v>48</v>
      </c>
      <c r="L26224">
        <v>48</v>
      </c>
      <c r="M26224">
        <f>J26224-K26224</f>
        <v>0</v>
      </c>
      <c r="N26224">
        <f>J26224-L26224</f>
        <v>0</v>
      </c>
    </row>
    <row r="26225">
      <c r="A26225">
        <v>46148</v>
      </c>
      <c r="B26225" t="str">
        <v>0500107353</v>
      </c>
      <c r="C26225" t="str">
        <v>经销商</v>
      </c>
      <c r="D26225" t="str">
        <v>六神</v>
      </c>
      <c r="E26225" t="str">
        <v>72100</v>
      </c>
      <c r="F26225" t="str">
        <v>六神走珠止痒露 9ML</v>
      </c>
      <c r="H26225" t="str">
        <v>AAA-经销商</v>
      </c>
      <c r="I26225" t="str">
        <v>西南RDC</v>
      </c>
      <c r="J26225">
        <v>400</v>
      </c>
      <c r="K26225">
        <v>400</v>
      </c>
      <c r="L26225">
        <v>400</v>
      </c>
      <c r="M26225">
        <f>J26225-K26225</f>
        <v>0</v>
      </c>
      <c r="N26225">
        <f>J26225-L26225</f>
        <v>0</v>
      </c>
    </row>
    <row r="26226">
      <c r="A26226">
        <v>46148</v>
      </c>
      <c r="B26226" t="str">
        <v>0500107353</v>
      </c>
      <c r="C26226" t="str">
        <v>经销商</v>
      </c>
      <c r="D26226" t="str">
        <v>六神</v>
      </c>
      <c r="E26226" t="str">
        <v>20379</v>
      </c>
      <c r="F26226" t="str">
        <v>六神喷雾止痒花露水80ml</v>
      </c>
      <c r="H26226" t="str">
        <v>AAA-经销商</v>
      </c>
      <c r="I26226" t="str">
        <v>西南RDC</v>
      </c>
      <c r="J26226">
        <v>240</v>
      </c>
      <c r="K26226">
        <v>240</v>
      </c>
      <c r="L26226">
        <v>240</v>
      </c>
      <c r="M26226">
        <f>J26226-K26226</f>
        <v>0</v>
      </c>
      <c r="N26226">
        <f>J26226-L26226</f>
        <v>0</v>
      </c>
    </row>
    <row r="26227">
      <c r="A26227">
        <v>46148</v>
      </c>
      <c r="B26227" t="str">
        <v>0500107352</v>
      </c>
      <c r="C26227" t="str">
        <v>经销商</v>
      </c>
      <c r="D26227" t="str">
        <v>六神</v>
      </c>
      <c r="E26227" t="str">
        <v>20855</v>
      </c>
      <c r="F26227" t="str">
        <v>六神喷雾驱蚊花露水80ml</v>
      </c>
      <c r="H26227" t="str">
        <v>AAA-经销商</v>
      </c>
      <c r="I26227" t="str">
        <v>西南RDC</v>
      </c>
      <c r="J26227">
        <v>240</v>
      </c>
      <c r="K26227">
        <v>240</v>
      </c>
      <c r="L26227">
        <v>240</v>
      </c>
      <c r="M26227">
        <f>J26227-K26227</f>
        <v>0</v>
      </c>
      <c r="N26227">
        <f>J26227-L26227</f>
        <v>0</v>
      </c>
    </row>
    <row r="26228">
      <c r="A26228">
        <v>46148</v>
      </c>
      <c r="B26228" t="str">
        <v>0500107352</v>
      </c>
      <c r="C26228" t="str">
        <v>经销商</v>
      </c>
      <c r="D26228" t="str">
        <v>六神</v>
      </c>
      <c r="E26228" t="str">
        <v>20892</v>
      </c>
      <c r="F26228" t="str">
        <v>六神冰凉劲爽沐浴露750G 加量装 1KG</v>
      </c>
      <c r="H26228" t="str">
        <v>AAA-经销商</v>
      </c>
      <c r="I26228" t="str">
        <v>西南RDC</v>
      </c>
      <c r="J26228">
        <v>40</v>
      </c>
      <c r="K26228">
        <v>40</v>
      </c>
      <c r="L26228">
        <v>40</v>
      </c>
      <c r="M26228">
        <f>J26228-K26228</f>
        <v>0</v>
      </c>
      <c r="N26228">
        <f>J26228-L26228</f>
        <v>0</v>
      </c>
    </row>
    <row r="26229">
      <c r="A26229">
        <v>46148</v>
      </c>
      <c r="B26229" t="str">
        <v>0500107352</v>
      </c>
      <c r="C26229" t="str">
        <v>经销商</v>
      </c>
      <c r="D26229" t="str">
        <v>六神</v>
      </c>
      <c r="E26229" t="str">
        <v>72068</v>
      </c>
      <c r="F26229" t="str">
        <v>六神花露水95ml</v>
      </c>
      <c r="H26229" t="str">
        <v>AAA-经销商</v>
      </c>
      <c r="I26229" t="str">
        <v>西南RDC</v>
      </c>
      <c r="J26229">
        <v>400</v>
      </c>
      <c r="K26229">
        <v>400</v>
      </c>
      <c r="L26229">
        <v>400</v>
      </c>
      <c r="M26229">
        <f>J26229-K26229</f>
        <v>0</v>
      </c>
      <c r="N26229">
        <f>J26229-L26229</f>
        <v>0</v>
      </c>
    </row>
    <row r="26230">
      <c r="A26230">
        <v>46148</v>
      </c>
      <c r="B26230" t="str">
        <v>0500107352</v>
      </c>
      <c r="C26230" t="str">
        <v>经销商</v>
      </c>
      <c r="D26230" t="str">
        <v>六神</v>
      </c>
      <c r="E26230" t="str">
        <v>72048</v>
      </c>
      <c r="F26230" t="str">
        <v>六神滋润香皂( 芦荟+麦冬)100G</v>
      </c>
      <c r="H26230" t="str">
        <v>AAA-经销商</v>
      </c>
      <c r="I26230" t="str">
        <v>西南RDC</v>
      </c>
      <c r="J26230">
        <v>216</v>
      </c>
      <c r="K26230">
        <v>216</v>
      </c>
      <c r="L26230">
        <v>216</v>
      </c>
      <c r="M26230">
        <f>J26230-K26230</f>
        <v>0</v>
      </c>
      <c r="N26230">
        <f>J26230-L26230</f>
        <v>0</v>
      </c>
    </row>
    <row r="26231">
      <c r="A26231">
        <v>46148</v>
      </c>
      <c r="B26231" t="str">
        <v>0500107352</v>
      </c>
      <c r="C26231" t="str">
        <v>经销商</v>
      </c>
      <c r="D26231" t="str">
        <v>六神</v>
      </c>
      <c r="E26231" t="str">
        <v>20878</v>
      </c>
      <c r="F26231" t="str">
        <v>六神清凉爽肤沐浴露450G</v>
      </c>
      <c r="H26231" t="str">
        <v>AAA-经销商</v>
      </c>
      <c r="I26231" t="str">
        <v>西南RDC</v>
      </c>
      <c r="J26231">
        <v>40</v>
      </c>
      <c r="K26231">
        <v>40</v>
      </c>
      <c r="L26231">
        <v>40</v>
      </c>
      <c r="M26231">
        <f>J26231-K26231</f>
        <v>0</v>
      </c>
      <c r="N26231">
        <f>J26231-L26231</f>
        <v>0</v>
      </c>
    </row>
    <row r="26232">
      <c r="A26232">
        <v>46148</v>
      </c>
      <c r="B26232" t="str">
        <v>0500107352</v>
      </c>
      <c r="C26232" t="str">
        <v>经销商</v>
      </c>
      <c r="D26232" t="str">
        <v>六神</v>
      </c>
      <c r="E26232" t="str">
        <v>72043</v>
      </c>
      <c r="F26232" t="str">
        <v>六神清凉香皂(绿茶+甘草)100G</v>
      </c>
      <c r="H26232" t="str">
        <v>AAA-经销商</v>
      </c>
      <c r="I26232" t="str">
        <v>西南RDC</v>
      </c>
      <c r="J26232">
        <v>216</v>
      </c>
      <c r="K26232">
        <v>216</v>
      </c>
      <c r="L26232">
        <v>216</v>
      </c>
      <c r="M26232">
        <f>J26232-K26232</f>
        <v>0</v>
      </c>
      <c r="N26232">
        <f>J26232-L26232</f>
        <v>0</v>
      </c>
    </row>
    <row r="26233">
      <c r="A26233">
        <v>46148</v>
      </c>
      <c r="B26233" t="str">
        <v>0500107352</v>
      </c>
      <c r="C26233" t="str">
        <v>经销商</v>
      </c>
      <c r="D26233" t="str">
        <v>六神</v>
      </c>
      <c r="E26233" t="str">
        <v>20908</v>
      </c>
      <c r="F26233" t="str">
        <v>六神清新滋润沐浴露750G加量装</v>
      </c>
      <c r="H26233" t="str">
        <v>AAA-经销商</v>
      </c>
      <c r="I26233" t="str">
        <v>西南RDC</v>
      </c>
      <c r="J26233">
        <v>40</v>
      </c>
      <c r="K26233">
        <v>40</v>
      </c>
      <c r="L26233">
        <v>40</v>
      </c>
      <c r="M26233">
        <f>J26233-K26233</f>
        <v>0</v>
      </c>
      <c r="N26233">
        <f>J26233-L26233</f>
        <v>0</v>
      </c>
    </row>
    <row r="26234">
      <c r="A26234">
        <v>46148</v>
      </c>
      <c r="B26234" t="str">
        <v>0500107352</v>
      </c>
      <c r="C26234" t="str">
        <v>经销商</v>
      </c>
      <c r="D26234" t="str">
        <v>六神</v>
      </c>
      <c r="E26234" t="str">
        <v>20881</v>
      </c>
      <c r="F26234" t="str">
        <v>六神清凉爽肤沐浴露 750G 加量装 1KG</v>
      </c>
      <c r="H26234" t="str">
        <v>AAA-经销商</v>
      </c>
      <c r="I26234" t="str">
        <v>西南RDC</v>
      </c>
      <c r="J26234">
        <v>40</v>
      </c>
      <c r="K26234">
        <v>40</v>
      </c>
      <c r="L26234">
        <v>40</v>
      </c>
      <c r="M26234">
        <f>J26234-K26234</f>
        <v>0</v>
      </c>
      <c r="N26234">
        <f>J26234-L26234</f>
        <v>0</v>
      </c>
    </row>
    <row r="26235">
      <c r="A26235">
        <v>46148</v>
      </c>
      <c r="B26235" t="str">
        <v>0500107352</v>
      </c>
      <c r="C26235" t="str">
        <v>经销商</v>
      </c>
      <c r="D26235" t="str">
        <v>六神</v>
      </c>
      <c r="E26235" t="str">
        <v>72046</v>
      </c>
      <c r="F26235" t="str">
        <v>六神清凉香皂(冰片+桑叶)100G</v>
      </c>
      <c r="H26235" t="str">
        <v>AAA-经销商</v>
      </c>
      <c r="I26235" t="str">
        <v>西南RDC</v>
      </c>
      <c r="J26235">
        <v>216</v>
      </c>
      <c r="K26235">
        <v>216</v>
      </c>
      <c r="L26235">
        <v>216</v>
      </c>
      <c r="M26235">
        <f>J26235-K26235</f>
        <v>0</v>
      </c>
      <c r="N26235">
        <f>J26235-L26235</f>
        <v>0</v>
      </c>
    </row>
    <row r="26236">
      <c r="A26236">
        <v>46148</v>
      </c>
      <c r="B26236" t="str">
        <v>0500107351</v>
      </c>
      <c r="C26236" t="str">
        <v>经销商</v>
      </c>
      <c r="D26236" t="str">
        <v>六神</v>
      </c>
      <c r="E26236" t="str">
        <v>72044</v>
      </c>
      <c r="F26236" t="str">
        <v>六神清凉香皂(绿茶+甘草)108G</v>
      </c>
      <c r="H26236" t="str">
        <v>AAA-经销商</v>
      </c>
      <c r="I26236" t="str">
        <v>西南RDC</v>
      </c>
      <c r="J26236">
        <v>360</v>
      </c>
      <c r="K26236">
        <v>360</v>
      </c>
      <c r="L26236">
        <v>360</v>
      </c>
      <c r="M26236">
        <f>J26236-K26236</f>
        <v>0</v>
      </c>
      <c r="N26236">
        <f>J26236-L26236</f>
        <v>0</v>
      </c>
    </row>
    <row r="26237">
      <c r="A26237">
        <v>46148</v>
      </c>
      <c r="B26237" t="str">
        <v>0500107351</v>
      </c>
      <c r="C26237" t="str">
        <v>经销商</v>
      </c>
      <c r="D26237" t="str">
        <v>六神</v>
      </c>
      <c r="E26237" t="str">
        <v>72057</v>
      </c>
      <c r="F26237" t="str">
        <v>六神艾叶除菌香皂(滋润型)特惠三块装 115g*3</v>
      </c>
      <c r="H26237" t="str">
        <v>AAA-经销商</v>
      </c>
      <c r="I26237" t="str">
        <v>西南RDC</v>
      </c>
      <c r="J26237">
        <v>72</v>
      </c>
      <c r="K26237">
        <v>72</v>
      </c>
      <c r="L26237">
        <v>72</v>
      </c>
      <c r="M26237">
        <f>J26237-K26237</f>
        <v>0</v>
      </c>
      <c r="N26237">
        <f>J26237-L26237</f>
        <v>0</v>
      </c>
    </row>
    <row r="26238">
      <c r="A26238">
        <v>46148</v>
      </c>
      <c r="B26238" t="str">
        <v>0500107351</v>
      </c>
      <c r="C26238" t="str">
        <v>经销商</v>
      </c>
      <c r="D26238" t="str">
        <v>六神</v>
      </c>
      <c r="E26238" t="str">
        <v>72050</v>
      </c>
      <c r="F26238" t="str">
        <v>六神滋润香皂特惠三块装(芦荟+麦冬)108g*3</v>
      </c>
      <c r="H26238" t="str">
        <v>AAA-经销商</v>
      </c>
      <c r="I26238" t="str">
        <v>西南RDC</v>
      </c>
      <c r="J26238">
        <v>48</v>
      </c>
      <c r="K26238">
        <v>48</v>
      </c>
      <c r="L26238">
        <v>48</v>
      </c>
      <c r="M26238">
        <f>J26238-K26238</f>
        <v>0</v>
      </c>
      <c r="N26238">
        <f>J26238-L26238</f>
        <v>0</v>
      </c>
    </row>
    <row r="26239">
      <c r="A26239">
        <v>46148</v>
      </c>
      <c r="B26239" t="str">
        <v>0500107351</v>
      </c>
      <c r="C26239" t="str">
        <v>经销商</v>
      </c>
      <c r="D26239" t="str">
        <v>六神</v>
      </c>
      <c r="E26239" t="str">
        <v>72141</v>
      </c>
      <c r="F26239" t="str">
        <v>六神清爽香氛沐浴露（雨后栀子香型）620G</v>
      </c>
      <c r="H26239" t="str">
        <v>AAA-经销商</v>
      </c>
      <c r="I26239" t="str">
        <v>西南RDC</v>
      </c>
      <c r="J26239">
        <v>50</v>
      </c>
      <c r="K26239">
        <v>50</v>
      </c>
      <c r="L26239">
        <v>50</v>
      </c>
      <c r="M26239">
        <f>J26239-K26239</f>
        <v>0</v>
      </c>
      <c r="N26239">
        <f>J26239-L26239</f>
        <v>0</v>
      </c>
    </row>
    <row r="26240">
      <c r="A26240">
        <v>46148</v>
      </c>
      <c r="B26240" t="str">
        <v>0500107351</v>
      </c>
      <c r="C26240" t="str">
        <v>经销商</v>
      </c>
      <c r="D26240" t="str">
        <v>六神</v>
      </c>
      <c r="E26240" t="str">
        <v>72058</v>
      </c>
      <c r="F26240" t="str">
        <v>六神艾叶除菌香皂(清凉型)115G</v>
      </c>
      <c r="H26240" t="str">
        <v>AAA-经销商</v>
      </c>
      <c r="I26240" t="str">
        <v>西南RDC</v>
      </c>
      <c r="J26240">
        <v>360</v>
      </c>
      <c r="K26240">
        <v>360</v>
      </c>
      <c r="L26240">
        <v>360</v>
      </c>
      <c r="M26240">
        <f>J26240-K26240</f>
        <v>0</v>
      </c>
      <c r="N26240">
        <f>J26240-L26240</f>
        <v>0</v>
      </c>
    </row>
    <row r="26241">
      <c r="A26241">
        <v>46148</v>
      </c>
      <c r="B26241" t="str">
        <v>0500107351</v>
      </c>
      <c r="C26241" t="str">
        <v>经销商</v>
      </c>
      <c r="D26241" t="str">
        <v>六神</v>
      </c>
      <c r="E26241" t="str">
        <v>72140</v>
      </c>
      <c r="F26241" t="str">
        <v>六神清爽香氛沐浴露（山野青柚香型）620G</v>
      </c>
      <c r="H26241" t="str">
        <v>AAA-经销商</v>
      </c>
      <c r="I26241" t="str">
        <v>西南RDC</v>
      </c>
      <c r="J26241">
        <v>50</v>
      </c>
      <c r="K26241">
        <v>50</v>
      </c>
      <c r="L26241">
        <v>50</v>
      </c>
      <c r="M26241">
        <f>J26241-K26241</f>
        <v>0</v>
      </c>
      <c r="N26241">
        <f>J26241-L26241</f>
        <v>0</v>
      </c>
    </row>
    <row r="26242">
      <c r="A26242">
        <v>46148</v>
      </c>
      <c r="B26242" t="str">
        <v>0500107351</v>
      </c>
      <c r="C26242" t="str">
        <v>经销商</v>
      </c>
      <c r="D26242" t="str">
        <v>启初</v>
      </c>
      <c r="E26242" t="str">
        <v>36397</v>
      </c>
      <c r="F26242" t="str">
        <v>启初自信宝宝柔亮洗发水580ml</v>
      </c>
      <c r="H26242" t="str">
        <v>AAA-经销商</v>
      </c>
      <c r="I26242" t="str">
        <v>西南RDC</v>
      </c>
      <c r="J26242">
        <v>24</v>
      </c>
      <c r="K26242">
        <v>24</v>
      </c>
      <c r="L26242">
        <v>24</v>
      </c>
      <c r="M26242">
        <f>J26242-K26242</f>
        <v>0</v>
      </c>
      <c r="N26242">
        <f>J26242-L26242</f>
        <v>0</v>
      </c>
    </row>
    <row r="26243">
      <c r="A26243">
        <v>46148</v>
      </c>
      <c r="B26243" t="str">
        <v>0500107350</v>
      </c>
      <c r="C26243" t="str">
        <v>经销商</v>
      </c>
      <c r="D26243" t="str">
        <v>六神</v>
      </c>
      <c r="E26243" t="str">
        <v>72043</v>
      </c>
      <c r="F26243" t="str">
        <v>六神清凉香皂(绿茶+甘草)100G</v>
      </c>
      <c r="H26243" t="str">
        <v>ADA-区域B2B</v>
      </c>
      <c r="I26243" t="str">
        <v>西南RDC</v>
      </c>
      <c r="J26243">
        <v>72</v>
      </c>
      <c r="K26243">
        <v>72</v>
      </c>
      <c r="L26243">
        <v>72</v>
      </c>
      <c r="M26243">
        <f>J26243-K26243</f>
        <v>0</v>
      </c>
      <c r="N26243">
        <f>J26243-L26243</f>
        <v>0</v>
      </c>
    </row>
    <row r="26244">
      <c r="A26244">
        <v>46148</v>
      </c>
      <c r="B26244" t="str">
        <v>0500107350</v>
      </c>
      <c r="C26244" t="str">
        <v>经销商</v>
      </c>
      <c r="D26244" t="str">
        <v>六神</v>
      </c>
      <c r="E26244" t="str">
        <v>20851</v>
      </c>
      <c r="F26244" t="str">
        <v>六神驱蚊花露水95ML</v>
      </c>
      <c r="H26244" t="str">
        <v>ADA-区域B2B</v>
      </c>
      <c r="I26244" t="str">
        <v>西南RDC</v>
      </c>
      <c r="J26244">
        <v>200</v>
      </c>
      <c r="K26244">
        <v>200</v>
      </c>
      <c r="L26244">
        <v>200</v>
      </c>
      <c r="M26244">
        <f>J26244-K26244</f>
        <v>0</v>
      </c>
      <c r="N26244">
        <f>J26244-L26244</f>
        <v>0</v>
      </c>
    </row>
    <row r="26245">
      <c r="A26245">
        <v>46148</v>
      </c>
      <c r="B26245" t="str">
        <v>0500107350</v>
      </c>
      <c r="C26245" t="str">
        <v>经销商</v>
      </c>
      <c r="D26245" t="str">
        <v>美加净</v>
      </c>
      <c r="E26245" t="str">
        <v>09806</v>
      </c>
      <c r="F26245" t="str">
        <v>美加净银耳珍珠滋养霜20G(330袋）</v>
      </c>
      <c r="H26245" t="str">
        <v>ADA-区域B2B</v>
      </c>
      <c r="I26245" t="str">
        <v>西南RDC</v>
      </c>
      <c r="J26245">
        <v>330</v>
      </c>
      <c r="K26245">
        <v>330</v>
      </c>
      <c r="L26245">
        <v>330</v>
      </c>
      <c r="M26245">
        <f>J26245-K26245</f>
        <v>0</v>
      </c>
      <c r="N26245">
        <f>J26245-L26245</f>
        <v>0</v>
      </c>
    </row>
    <row r="26246">
      <c r="A26246">
        <v>46148</v>
      </c>
      <c r="B26246" t="str">
        <v>0500107350</v>
      </c>
      <c r="C26246" t="str">
        <v>经销商</v>
      </c>
      <c r="D26246" t="str">
        <v>六神</v>
      </c>
      <c r="E26246" t="str">
        <v>20380</v>
      </c>
      <c r="F26246" t="str">
        <v>六神喷雾止痒花露水180ml</v>
      </c>
      <c r="H26246" t="str">
        <v>ADA-区域B2B</v>
      </c>
      <c r="I26246" t="str">
        <v>西南RDC</v>
      </c>
      <c r="J26246">
        <v>60</v>
      </c>
      <c r="K26246">
        <v>60</v>
      </c>
      <c r="L26246">
        <v>60</v>
      </c>
      <c r="M26246">
        <f>J26246-K26246</f>
        <v>0</v>
      </c>
      <c r="N26246">
        <f>J26246-L26246</f>
        <v>0</v>
      </c>
    </row>
    <row r="26247">
      <c r="A26247">
        <v>46148</v>
      </c>
      <c r="B26247" t="str">
        <v>0500107350</v>
      </c>
      <c r="C26247" t="str">
        <v>经销商</v>
      </c>
      <c r="D26247" t="str">
        <v>六神</v>
      </c>
      <c r="E26247" t="str">
        <v>20908</v>
      </c>
      <c r="F26247" t="str">
        <v>六神清新滋润沐浴露750G加量装</v>
      </c>
      <c r="H26247" t="str">
        <v>ADA-区域B2B</v>
      </c>
      <c r="I26247" t="str">
        <v>西南RDC</v>
      </c>
      <c r="J26247">
        <v>16</v>
      </c>
      <c r="K26247">
        <v>16</v>
      </c>
      <c r="L26247">
        <v>16</v>
      </c>
      <c r="M26247">
        <f>J26247-K26247</f>
        <v>0</v>
      </c>
      <c r="N26247">
        <f>J26247-L26247</f>
        <v>0</v>
      </c>
    </row>
    <row r="26248">
      <c r="A26248">
        <v>46148</v>
      </c>
      <c r="B26248" t="str">
        <v>0500107350</v>
      </c>
      <c r="C26248" t="str">
        <v>经销商</v>
      </c>
      <c r="D26248" t="str">
        <v>美加净</v>
      </c>
      <c r="E26248" t="str">
        <v>09832</v>
      </c>
      <c r="F26248" t="str">
        <v>美加净保湿香氛沐浴露（甜橙玫瑰花香）850G</v>
      </c>
      <c r="H26248" t="str">
        <v>ADA-区域B2B</v>
      </c>
      <c r="I26248" t="str">
        <v>西南RDC</v>
      </c>
      <c r="J26248">
        <v>80</v>
      </c>
      <c r="K26248">
        <v>80</v>
      </c>
      <c r="L26248">
        <v>80</v>
      </c>
      <c r="M26248">
        <f>J26248-K26248</f>
        <v>0</v>
      </c>
      <c r="N26248">
        <f>J26248-L26248</f>
        <v>0</v>
      </c>
    </row>
    <row r="26249">
      <c r="A26249">
        <v>46148</v>
      </c>
      <c r="B26249" t="str">
        <v>0500107350</v>
      </c>
      <c r="C26249" t="str">
        <v>经销商</v>
      </c>
      <c r="D26249" t="str">
        <v>六神</v>
      </c>
      <c r="E26249" t="str">
        <v>72067</v>
      </c>
      <c r="F26249" t="str">
        <v>六神花露水195ML</v>
      </c>
      <c r="H26249" t="str">
        <v>ADA-区域B2B</v>
      </c>
      <c r="I26249" t="str">
        <v>西南RDC</v>
      </c>
      <c r="J26249">
        <v>60</v>
      </c>
      <c r="K26249">
        <v>60</v>
      </c>
      <c r="L26249">
        <v>60</v>
      </c>
      <c r="M26249">
        <f>J26249-K26249</f>
        <v>0</v>
      </c>
      <c r="N26249">
        <f>J26249-L26249</f>
        <v>0</v>
      </c>
    </row>
    <row r="26250">
      <c r="A26250">
        <v>46148</v>
      </c>
      <c r="B26250" t="str">
        <v>0500107350</v>
      </c>
      <c r="C26250" t="str">
        <v>经销商</v>
      </c>
      <c r="D26250" t="str">
        <v>六神</v>
      </c>
      <c r="E26250" t="str">
        <v>20881</v>
      </c>
      <c r="F26250" t="str">
        <v>六神清凉爽肤沐浴露 750G 加量装 1KG</v>
      </c>
      <c r="H26250" t="str">
        <v>ADA-区域B2B</v>
      </c>
      <c r="I26250" t="str">
        <v>西南RDC</v>
      </c>
      <c r="J26250">
        <v>8</v>
      </c>
      <c r="K26250">
        <v>8</v>
      </c>
      <c r="L26250">
        <v>8</v>
      </c>
      <c r="M26250">
        <f>J26250-K26250</f>
        <v>0</v>
      </c>
      <c r="N26250">
        <f>J26250-L26250</f>
        <v>0</v>
      </c>
    </row>
    <row r="26251">
      <c r="A26251">
        <v>46148</v>
      </c>
      <c r="B26251" t="str">
        <v>0500107315</v>
      </c>
      <c r="C26251" t="str">
        <v>KA</v>
      </c>
      <c r="D26251" t="str">
        <v>家安</v>
      </c>
      <c r="E26251" t="str">
        <v>40287</v>
      </c>
      <c r="F26251" t="str">
        <v>家安酵素净护洗衣液阳光净菌特惠加量装4.5kg</v>
      </c>
      <c r="H26251" t="str">
        <v>AGF-天虹</v>
      </c>
      <c r="I26251" t="str">
        <v>华南RDC</v>
      </c>
      <c r="J26251">
        <v>26</v>
      </c>
      <c r="K26251">
        <v>26</v>
      </c>
      <c r="L26251">
        <v>26</v>
      </c>
      <c r="M26251">
        <f>J26251-K26251</f>
        <v>0</v>
      </c>
      <c r="N26251">
        <f>J26251-L26251</f>
        <v>0</v>
      </c>
    </row>
    <row r="26252">
      <c r="A26252">
        <v>46148</v>
      </c>
      <c r="B26252" t="str">
        <v>0500107315</v>
      </c>
      <c r="C26252" t="str">
        <v>KA</v>
      </c>
      <c r="D26252" t="str">
        <v>家安</v>
      </c>
      <c r="E26252" t="str">
        <v>40210</v>
      </c>
      <c r="F26252" t="str">
        <v>家安酵素洗衣液超凡净透特惠加量装4.5kg</v>
      </c>
      <c r="H26252" t="str">
        <v>AGF-天虹</v>
      </c>
      <c r="I26252" t="str">
        <v>华南RDC</v>
      </c>
      <c r="J26252">
        <v>18</v>
      </c>
      <c r="K26252">
        <v>18</v>
      </c>
      <c r="L26252">
        <v>18</v>
      </c>
      <c r="M26252">
        <f>J26252-K26252</f>
        <v>0</v>
      </c>
      <c r="N26252">
        <f>J26252-L26252</f>
        <v>0</v>
      </c>
    </row>
    <row r="26253">
      <c r="A26253">
        <v>46148</v>
      </c>
      <c r="B26253" t="str">
        <v>0500107314</v>
      </c>
      <c r="C26253" t="str">
        <v>KA</v>
      </c>
      <c r="D26253" t="str">
        <v>启初</v>
      </c>
      <c r="E26253" t="str">
        <v>36113</v>
      </c>
      <c r="F26253" t="str">
        <v>启初婴儿柔护洗衣液1L</v>
      </c>
      <c r="H26253" t="str">
        <v>ABH-华润</v>
      </c>
      <c r="I26253" t="str">
        <v>华南RDC</v>
      </c>
      <c r="J26253">
        <v>8</v>
      </c>
      <c r="K26253">
        <v>8</v>
      </c>
      <c r="L26253">
        <v>8</v>
      </c>
      <c r="M26253">
        <f>J26253-K26253</f>
        <v>0</v>
      </c>
      <c r="N26253">
        <f>J26253-L26253</f>
        <v>0</v>
      </c>
    </row>
    <row r="26254">
      <c r="A26254">
        <v>46148</v>
      </c>
      <c r="B26254" t="str">
        <v>0500107314</v>
      </c>
      <c r="C26254" t="str">
        <v>KA</v>
      </c>
      <c r="D26254" t="str">
        <v>六神</v>
      </c>
      <c r="E26254" t="str">
        <v>20761</v>
      </c>
      <c r="F26254" t="str">
        <v>六神宝宝止痒精露160ml</v>
      </c>
      <c r="H26254" t="str">
        <v>ABH-华润</v>
      </c>
      <c r="I26254" t="str">
        <v>华南RDC</v>
      </c>
      <c r="J26254">
        <v>24</v>
      </c>
      <c r="K26254">
        <v>24</v>
      </c>
      <c r="L26254">
        <v>24</v>
      </c>
      <c r="M26254">
        <f>J26254-K26254</f>
        <v>0</v>
      </c>
      <c r="N26254">
        <f>J26254-L26254</f>
        <v>0</v>
      </c>
    </row>
    <row r="26255">
      <c r="A26255">
        <v>46148</v>
      </c>
      <c r="B26255" t="str">
        <v>0500107314</v>
      </c>
      <c r="C26255" t="str">
        <v>KA</v>
      </c>
      <c r="D26255" t="str">
        <v>启初</v>
      </c>
      <c r="E26255" t="str">
        <v>36397</v>
      </c>
      <c r="F26255" t="str">
        <v>启初自信宝宝柔亮洗发水580ml</v>
      </c>
      <c r="H26255" t="str">
        <v>ABH-华润</v>
      </c>
      <c r="I26255" t="str">
        <v>华南RDC</v>
      </c>
      <c r="J26255">
        <v>504</v>
      </c>
      <c r="K26255">
        <v>432</v>
      </c>
      <c r="L26255">
        <v>504</v>
      </c>
      <c r="M26255">
        <f>J26255-K26255</f>
        <v>72</v>
      </c>
      <c r="N26255">
        <f>J26255-L26255</f>
        <v>0</v>
      </c>
    </row>
    <row r="26256">
      <c r="A26256">
        <v>46148</v>
      </c>
      <c r="B26256" t="str">
        <v>0500107313</v>
      </c>
      <c r="C26256" t="str">
        <v>KA</v>
      </c>
      <c r="D26256" t="str">
        <v>六神</v>
      </c>
      <c r="E26256" t="str">
        <v>72059</v>
      </c>
      <c r="F26256" t="str">
        <v>六神艾叶除菌香皂(清凉型)特惠三块装 115g*3</v>
      </c>
      <c r="H26256" t="str">
        <v>ABH-华润</v>
      </c>
      <c r="I26256" t="str">
        <v>华南RDC</v>
      </c>
      <c r="J26256">
        <v>48</v>
      </c>
      <c r="K26256">
        <v>48</v>
      </c>
      <c r="L26256">
        <v>48</v>
      </c>
      <c r="M26256">
        <f>J26256-K26256</f>
        <v>0</v>
      </c>
      <c r="N26256">
        <f>J26256-L26256</f>
        <v>0</v>
      </c>
    </row>
    <row r="26257">
      <c r="A26257">
        <v>46148</v>
      </c>
      <c r="B26257" t="str">
        <v>0500107307</v>
      </c>
      <c r="C26257" t="str">
        <v>经销商</v>
      </c>
      <c r="D26257" t="str">
        <v>六神</v>
      </c>
      <c r="E26257" t="str">
        <v>72050</v>
      </c>
      <c r="F26257" t="str">
        <v>六神滋润香皂特惠三块装(芦荟+麦冬)108g*3</v>
      </c>
      <c r="H26257" t="str">
        <v>AAA-经销商</v>
      </c>
      <c r="I26257" t="str">
        <v>华北RDC</v>
      </c>
      <c r="J26257">
        <v>120</v>
      </c>
      <c r="K26257">
        <v>120</v>
      </c>
      <c r="L26257">
        <v>120</v>
      </c>
      <c r="M26257">
        <f>J26257-K26257</f>
        <v>0</v>
      </c>
      <c r="N26257">
        <f>J26257-L26257</f>
        <v>0</v>
      </c>
    </row>
    <row r="26258">
      <c r="A26258">
        <v>46148</v>
      </c>
      <c r="B26258" t="str">
        <v>0500107307</v>
      </c>
      <c r="C26258" t="str">
        <v>经销商</v>
      </c>
      <c r="D26258" t="str">
        <v>六神</v>
      </c>
      <c r="E26258" t="str">
        <v>20449</v>
      </c>
      <c r="F26258" t="str">
        <v>六神喷雾花露水（经典原香）180ml</v>
      </c>
      <c r="H26258" t="str">
        <v>AAA-经销商</v>
      </c>
      <c r="I26258" t="str">
        <v>华北RDC</v>
      </c>
      <c r="J26258">
        <v>60</v>
      </c>
      <c r="K26258">
        <v>60</v>
      </c>
      <c r="L26258">
        <v>60</v>
      </c>
      <c r="M26258">
        <f>J26258-K26258</f>
        <v>0</v>
      </c>
      <c r="N26258">
        <f>J26258-L26258</f>
        <v>0</v>
      </c>
    </row>
    <row r="26259">
      <c r="A26259">
        <v>46148</v>
      </c>
      <c r="B26259" t="str">
        <v>0500107307</v>
      </c>
      <c r="C26259" t="str">
        <v>经销商</v>
      </c>
      <c r="D26259" t="str">
        <v>家安</v>
      </c>
      <c r="E26259" t="str">
        <v>40304</v>
      </c>
      <c r="F26259" t="str">
        <v>家安酵素净护洗衣皂-超凡净透（三块装）</v>
      </c>
      <c r="H26259" t="str">
        <v>AAA-经销商</v>
      </c>
      <c r="I26259" t="str">
        <v>华北RDC</v>
      </c>
      <c r="J26259">
        <v>24</v>
      </c>
      <c r="K26259">
        <v>24</v>
      </c>
      <c r="L26259">
        <v>24</v>
      </c>
      <c r="M26259">
        <f>J26259-K26259</f>
        <v>0</v>
      </c>
      <c r="N26259">
        <f>J26259-L26259</f>
        <v>0</v>
      </c>
    </row>
    <row r="26260">
      <c r="A26260">
        <v>46148</v>
      </c>
      <c r="B26260" t="str">
        <v>0500107307</v>
      </c>
      <c r="C26260" t="str">
        <v>经销商</v>
      </c>
      <c r="D26260" t="str">
        <v>六神</v>
      </c>
      <c r="E26260" t="str">
        <v>17962</v>
      </c>
      <c r="F26260" t="str">
        <v>75g六神爽身粉（袋装）</v>
      </c>
      <c r="H26260" t="str">
        <v>AAA-经销商</v>
      </c>
      <c r="I26260" t="str">
        <v>华北RDC</v>
      </c>
      <c r="J26260">
        <v>120</v>
      </c>
      <c r="K26260">
        <v>120</v>
      </c>
      <c r="L26260">
        <v>120</v>
      </c>
      <c r="M26260">
        <f>J26260-K26260</f>
        <v>0</v>
      </c>
      <c r="N26260">
        <f>J26260-L26260</f>
        <v>0</v>
      </c>
    </row>
    <row r="26261">
      <c r="A26261">
        <v>46148</v>
      </c>
      <c r="B26261" t="str">
        <v>0500107307</v>
      </c>
      <c r="C26261" t="str">
        <v>经销商</v>
      </c>
      <c r="D26261" t="str">
        <v>美加净</v>
      </c>
      <c r="E26261" t="str">
        <v>09648</v>
      </c>
      <c r="F26261" t="str">
        <v>美加净酵米焕活保湿精华霜50G</v>
      </c>
      <c r="H26261" t="str">
        <v>AAA-经销商</v>
      </c>
      <c r="I26261" t="str">
        <v>华北RDC</v>
      </c>
      <c r="J26261">
        <v>24</v>
      </c>
      <c r="K26261">
        <v>24</v>
      </c>
      <c r="L26261">
        <v>24</v>
      </c>
      <c r="M26261">
        <f>J26261-K26261</f>
        <v>0</v>
      </c>
      <c r="N26261">
        <f>J26261-L26261</f>
        <v>0</v>
      </c>
    </row>
    <row r="26262">
      <c r="A26262">
        <v>46148</v>
      </c>
      <c r="B26262" t="str">
        <v>0500107307</v>
      </c>
      <c r="C26262" t="str">
        <v>经销商</v>
      </c>
      <c r="D26262" t="str">
        <v>六神</v>
      </c>
      <c r="E26262" t="str">
        <v>20135</v>
      </c>
      <c r="F26262" t="str">
        <v>六神喷雾花露水80ml</v>
      </c>
      <c r="H26262" t="str">
        <v>AAA-经销商</v>
      </c>
      <c r="I26262" t="str">
        <v>华北RDC</v>
      </c>
      <c r="J26262">
        <v>240</v>
      </c>
      <c r="K26262">
        <v>240</v>
      </c>
      <c r="L26262">
        <v>240</v>
      </c>
      <c r="M26262">
        <f>J26262-K26262</f>
        <v>0</v>
      </c>
      <c r="N26262">
        <f>J26262-L26262</f>
        <v>0</v>
      </c>
    </row>
    <row r="26263">
      <c r="A26263">
        <v>46148</v>
      </c>
      <c r="B26263" t="str">
        <v>0500107307</v>
      </c>
      <c r="C26263" t="str">
        <v>经销商</v>
      </c>
      <c r="D26263" t="str">
        <v>美加净</v>
      </c>
      <c r="E26263" t="str">
        <v>09655</v>
      </c>
      <c r="F26263" t="str">
        <v>美加净银耳珍珠维生素E精华霜80g</v>
      </c>
      <c r="H26263" t="str">
        <v>AAA-经销商</v>
      </c>
      <c r="I26263" t="str">
        <v>华北RDC</v>
      </c>
      <c r="J26263">
        <v>24</v>
      </c>
      <c r="K26263">
        <v>24</v>
      </c>
      <c r="L26263">
        <v>24</v>
      </c>
      <c r="M26263">
        <f>J26263-K26263</f>
        <v>0</v>
      </c>
      <c r="N26263">
        <f>J26263-L26263</f>
        <v>0</v>
      </c>
    </row>
    <row r="26264">
      <c r="A26264">
        <v>46148</v>
      </c>
      <c r="B26264" t="str">
        <v>0500107307</v>
      </c>
      <c r="C26264" t="str">
        <v>经销商</v>
      </c>
      <c r="D26264" t="str">
        <v>六神</v>
      </c>
      <c r="E26264" t="str">
        <v>20809</v>
      </c>
      <c r="F26264" t="str">
        <v>六神舒缓粉（袋装）75G</v>
      </c>
      <c r="H26264" t="str">
        <v>AAA-经销商</v>
      </c>
      <c r="I26264" t="str">
        <v>华北RDC</v>
      </c>
      <c r="J26264">
        <v>120</v>
      </c>
      <c r="K26264">
        <v>120</v>
      </c>
      <c r="L26264">
        <v>120</v>
      </c>
      <c r="M26264">
        <f>J26264-K26264</f>
        <v>0</v>
      </c>
      <c r="N26264">
        <f>J26264-L26264</f>
        <v>0</v>
      </c>
    </row>
    <row r="26265">
      <c r="A26265">
        <v>46148</v>
      </c>
      <c r="B26265" t="str">
        <v>0500107307</v>
      </c>
      <c r="C26265" t="str">
        <v>经销商</v>
      </c>
      <c r="D26265" t="str">
        <v>六神</v>
      </c>
      <c r="E26265" t="str">
        <v>20851</v>
      </c>
      <c r="F26265" t="str">
        <v>六神驱蚊花露水95ML</v>
      </c>
      <c r="H26265" t="str">
        <v>AAA-经销商</v>
      </c>
      <c r="I26265" t="str">
        <v>华北RDC</v>
      </c>
      <c r="J26265">
        <v>200</v>
      </c>
      <c r="K26265">
        <v>200</v>
      </c>
      <c r="L26265">
        <v>200</v>
      </c>
      <c r="M26265">
        <f>J26265-K26265</f>
        <v>0</v>
      </c>
      <c r="N26265">
        <f>J26265-L26265</f>
        <v>0</v>
      </c>
    </row>
    <row r="26266">
      <c r="A26266">
        <v>46148</v>
      </c>
      <c r="B26266" t="str">
        <v>0500107307</v>
      </c>
      <c r="C26266" t="str">
        <v>经销商</v>
      </c>
      <c r="D26266" t="str">
        <v>启初</v>
      </c>
      <c r="E26266" t="str">
        <v>36368</v>
      </c>
      <c r="F26266" t="str">
        <v>启初婴儿水润保湿面霜60g+20g</v>
      </c>
      <c r="H26266" t="str">
        <v>AAA-经销商</v>
      </c>
      <c r="I26266" t="str">
        <v>华北RDC</v>
      </c>
      <c r="J26266">
        <v>18</v>
      </c>
      <c r="K26266">
        <v>18</v>
      </c>
      <c r="L26266">
        <v>18</v>
      </c>
      <c r="M26266">
        <f>J26266-K26266</f>
        <v>0</v>
      </c>
      <c r="N26266">
        <f>J26266-L26266</f>
        <v>0</v>
      </c>
    </row>
    <row r="26267">
      <c r="A26267">
        <v>46148</v>
      </c>
      <c r="B26267" t="str">
        <v>0500107307</v>
      </c>
      <c r="C26267" t="str">
        <v>经销商</v>
      </c>
      <c r="D26267" t="str">
        <v>六神</v>
      </c>
      <c r="E26267" t="str">
        <v>72056</v>
      </c>
      <c r="F26267" t="str">
        <v>六神艾叶除菌香皂(滋润型)115G</v>
      </c>
      <c r="H26267" t="str">
        <v>AAA-经销商</v>
      </c>
      <c r="I26267" t="str">
        <v>华北RDC</v>
      </c>
      <c r="J26267">
        <v>144</v>
      </c>
      <c r="K26267">
        <v>144</v>
      </c>
      <c r="L26267">
        <v>144</v>
      </c>
      <c r="M26267">
        <f>J26267-K26267</f>
        <v>0</v>
      </c>
      <c r="N26267">
        <f>J26267-L26267</f>
        <v>0</v>
      </c>
    </row>
    <row r="26268">
      <c r="A26268">
        <v>46148</v>
      </c>
      <c r="B26268" t="str">
        <v>0500107307</v>
      </c>
      <c r="C26268" t="str">
        <v>经销商</v>
      </c>
      <c r="D26268" t="str">
        <v>六神</v>
      </c>
      <c r="E26268" t="str">
        <v>20148</v>
      </c>
      <c r="F26268" t="str">
        <v>六神喷雾花露水180ml</v>
      </c>
      <c r="H26268" t="str">
        <v>AAA-经销商</v>
      </c>
      <c r="I26268" t="str">
        <v>华北RDC</v>
      </c>
      <c r="J26268">
        <v>300</v>
      </c>
      <c r="K26268">
        <v>300</v>
      </c>
      <c r="L26268">
        <v>300</v>
      </c>
      <c r="M26268">
        <f>J26268-K26268</f>
        <v>0</v>
      </c>
      <c r="N26268">
        <f>J26268-L26268</f>
        <v>0</v>
      </c>
    </row>
    <row r="26269">
      <c r="A26269">
        <v>46148</v>
      </c>
      <c r="B26269" t="str">
        <v>0500107304</v>
      </c>
      <c r="C26269" t="str">
        <v>经销商</v>
      </c>
      <c r="D26269" t="str">
        <v>高夫</v>
      </c>
      <c r="E26269" t="str">
        <v>10105</v>
      </c>
      <c r="F26269" t="str">
        <v>高夫净源控油祛痘洁面液150ml</v>
      </c>
      <c r="H26269" t="str">
        <v>AAA-经销商</v>
      </c>
      <c r="I26269" t="str">
        <v>华北RDC</v>
      </c>
      <c r="J26269">
        <v>24</v>
      </c>
      <c r="K26269">
        <v>24</v>
      </c>
      <c r="L26269">
        <v>24</v>
      </c>
      <c r="M26269">
        <f>J26269-K26269</f>
        <v>0</v>
      </c>
      <c r="N26269">
        <f>J26269-L26269</f>
        <v>0</v>
      </c>
    </row>
    <row r="26270">
      <c r="A26270">
        <v>46148</v>
      </c>
      <c r="B26270" t="str">
        <v>0500107302</v>
      </c>
      <c r="C26270" t="str">
        <v>经销商</v>
      </c>
      <c r="D26270" t="str">
        <v>六神</v>
      </c>
      <c r="E26270" t="str">
        <v>72068</v>
      </c>
      <c r="F26270" t="str">
        <v>六神花露水95ml</v>
      </c>
      <c r="H26270" t="str">
        <v>AAA-经销商</v>
      </c>
      <c r="I26270" t="str">
        <v>华南RDC</v>
      </c>
      <c r="J26270">
        <v>400</v>
      </c>
      <c r="K26270">
        <v>400</v>
      </c>
      <c r="L26270">
        <v>400</v>
      </c>
      <c r="M26270">
        <f>J26270-K26270</f>
        <v>0</v>
      </c>
      <c r="N26270">
        <f>J26270-L26270</f>
        <v>0</v>
      </c>
    </row>
    <row r="26271">
      <c r="A26271">
        <v>46148</v>
      </c>
      <c r="B26271" t="str">
        <v>0500107302</v>
      </c>
      <c r="C26271" t="str">
        <v>经销商</v>
      </c>
      <c r="D26271" t="str">
        <v>六神</v>
      </c>
      <c r="E26271" t="str">
        <v>17962</v>
      </c>
      <c r="F26271" t="str">
        <v>75g六神爽身粉（袋装）</v>
      </c>
      <c r="H26271" t="str">
        <v>AAA-经销商</v>
      </c>
      <c r="I26271" t="str">
        <v>华南RDC</v>
      </c>
      <c r="J26271">
        <v>120</v>
      </c>
      <c r="K26271">
        <v>120</v>
      </c>
      <c r="L26271">
        <v>120</v>
      </c>
      <c r="M26271">
        <f>J26271-K26271</f>
        <v>0</v>
      </c>
      <c r="N26271">
        <f>J26271-L26271</f>
        <v>0</v>
      </c>
    </row>
    <row r="26272">
      <c r="A26272">
        <v>46148</v>
      </c>
      <c r="B26272" t="str">
        <v>0500107302</v>
      </c>
      <c r="C26272" t="str">
        <v>经销商</v>
      </c>
      <c r="D26272" t="str">
        <v>六神</v>
      </c>
      <c r="E26272" t="str">
        <v>20929</v>
      </c>
      <c r="F26272" t="str">
        <v>六神艾叶健肤沐浴露(止痒型)750G</v>
      </c>
      <c r="H26272" t="str">
        <v>AAA-经销商</v>
      </c>
      <c r="I26272" t="str">
        <v>华南RDC</v>
      </c>
      <c r="J26272">
        <v>40</v>
      </c>
      <c r="K26272">
        <v>40</v>
      </c>
      <c r="L26272">
        <v>40</v>
      </c>
      <c r="M26272">
        <f>J26272-K26272</f>
        <v>0</v>
      </c>
      <c r="N26272">
        <f>J26272-L26272</f>
        <v>0</v>
      </c>
    </row>
    <row r="26273">
      <c r="A26273">
        <v>46148</v>
      </c>
      <c r="B26273" t="str">
        <v>0500107302</v>
      </c>
      <c r="C26273" t="str">
        <v>经销商</v>
      </c>
      <c r="D26273" t="str">
        <v>六神</v>
      </c>
      <c r="E26273" t="str">
        <v>72056</v>
      </c>
      <c r="F26273" t="str">
        <v>六神艾叶除菌香皂(滋润型)115G</v>
      </c>
      <c r="H26273" t="str">
        <v>AAA-经销商</v>
      </c>
      <c r="I26273" t="str">
        <v>华南RDC</v>
      </c>
      <c r="J26273">
        <v>360</v>
      </c>
      <c r="K26273">
        <v>360</v>
      </c>
      <c r="L26273">
        <v>360</v>
      </c>
      <c r="M26273">
        <f>J26273-K26273</f>
        <v>0</v>
      </c>
      <c r="N26273">
        <f>J26273-L26273</f>
        <v>0</v>
      </c>
    </row>
    <row r="26274">
      <c r="A26274">
        <v>46148</v>
      </c>
      <c r="B26274" t="str">
        <v>0500107302</v>
      </c>
      <c r="C26274" t="str">
        <v>经销商</v>
      </c>
      <c r="D26274" t="str">
        <v>六神</v>
      </c>
      <c r="E26274" t="str">
        <v>72141</v>
      </c>
      <c r="F26274" t="str">
        <v>六神清爽香氛沐浴露（雨后栀子香型）620G</v>
      </c>
      <c r="H26274" t="str">
        <v>AAA-经销商</v>
      </c>
      <c r="I26274" t="str">
        <v>华南RDC</v>
      </c>
      <c r="J26274">
        <v>10</v>
      </c>
      <c r="K26274">
        <v>10</v>
      </c>
      <c r="L26274">
        <v>10</v>
      </c>
      <c r="M26274">
        <f>J26274-K26274</f>
        <v>0</v>
      </c>
      <c r="N26274">
        <f>J26274-L26274</f>
        <v>0</v>
      </c>
    </row>
    <row r="26275">
      <c r="A26275">
        <v>46148</v>
      </c>
      <c r="B26275" t="str">
        <v>0500107302</v>
      </c>
      <c r="C26275" t="str">
        <v>经销商</v>
      </c>
      <c r="D26275" t="str">
        <v>六神</v>
      </c>
      <c r="E26275" t="str">
        <v>72139</v>
      </c>
      <c r="F26275" t="str">
        <v>六神清爽香氛沐浴露（深海龙涎香型）620G</v>
      </c>
      <c r="H26275" t="str">
        <v>AAA-经销商</v>
      </c>
      <c r="I26275" t="str">
        <v>华南RDC</v>
      </c>
      <c r="J26275">
        <v>10</v>
      </c>
      <c r="K26275">
        <v>10</v>
      </c>
      <c r="L26275">
        <v>10</v>
      </c>
      <c r="M26275">
        <f>J26275-K26275</f>
        <v>0</v>
      </c>
      <c r="N26275">
        <f>J26275-L26275</f>
        <v>0</v>
      </c>
    </row>
    <row r="26276">
      <c r="A26276">
        <v>46148</v>
      </c>
      <c r="B26276" t="str">
        <v>0500107302</v>
      </c>
      <c r="C26276" t="str">
        <v>经销商</v>
      </c>
      <c r="D26276" t="str">
        <v>六神</v>
      </c>
      <c r="E26276" t="str">
        <v>20925</v>
      </c>
      <c r="F26276" t="str">
        <v>六神艾叶健肤沐浴露(滋润型)750G</v>
      </c>
      <c r="H26276" t="str">
        <v>AAA-经销商</v>
      </c>
      <c r="I26276" t="str">
        <v>华南RDC</v>
      </c>
      <c r="J26276">
        <v>80</v>
      </c>
      <c r="K26276">
        <v>80</v>
      </c>
      <c r="L26276">
        <v>80</v>
      </c>
      <c r="M26276">
        <f>J26276-K26276</f>
        <v>0</v>
      </c>
      <c r="N26276">
        <f>J26276-L26276</f>
        <v>0</v>
      </c>
    </row>
    <row r="26277">
      <c r="A26277">
        <v>46148</v>
      </c>
      <c r="B26277" t="str">
        <v>0500107302</v>
      </c>
      <c r="C26277" t="str">
        <v>经销商</v>
      </c>
      <c r="D26277" t="str">
        <v>六神</v>
      </c>
      <c r="E26277" t="str">
        <v>20893</v>
      </c>
      <c r="F26277" t="str">
        <v>六神冰凉劲爽沐浴露1KG 加量装1.5KG</v>
      </c>
      <c r="H26277" t="str">
        <v>AAA-经销商</v>
      </c>
      <c r="I26277" t="str">
        <v>华南RDC</v>
      </c>
      <c r="J26277">
        <v>200</v>
      </c>
      <c r="K26277">
        <v>200</v>
      </c>
      <c r="L26277">
        <v>200</v>
      </c>
      <c r="M26277">
        <f>J26277-K26277</f>
        <v>0</v>
      </c>
      <c r="N26277">
        <f>J26277-L26277</f>
        <v>0</v>
      </c>
    </row>
    <row r="26278">
      <c r="A26278">
        <v>46148</v>
      </c>
      <c r="B26278" t="str">
        <v>0500107302</v>
      </c>
      <c r="C26278" t="str">
        <v>经销商</v>
      </c>
      <c r="D26278" t="str">
        <v>六神</v>
      </c>
      <c r="E26278" t="str">
        <v>20135</v>
      </c>
      <c r="F26278" t="str">
        <v>六神喷雾花露水80ml</v>
      </c>
      <c r="H26278" t="str">
        <v>AAA-经销商</v>
      </c>
      <c r="I26278" t="str">
        <v>华南RDC</v>
      </c>
      <c r="J26278">
        <v>96</v>
      </c>
      <c r="K26278">
        <v>96</v>
      </c>
      <c r="L26278">
        <v>96</v>
      </c>
      <c r="M26278">
        <f>J26278-K26278</f>
        <v>0</v>
      </c>
      <c r="N26278">
        <f>J26278-L26278</f>
        <v>0</v>
      </c>
    </row>
    <row r="26279">
      <c r="A26279">
        <v>46148</v>
      </c>
      <c r="B26279" t="str">
        <v>0500107302</v>
      </c>
      <c r="C26279" t="str">
        <v>经销商</v>
      </c>
      <c r="D26279" t="str">
        <v>六神</v>
      </c>
      <c r="E26279" t="str">
        <v>20882</v>
      </c>
      <c r="F26279" t="str">
        <v>六神清凉爽肤沐浴露1KG加量装1.5KG</v>
      </c>
      <c r="H26279" t="str">
        <v>AAA-经销商</v>
      </c>
      <c r="I26279" t="str">
        <v>华南RDC</v>
      </c>
      <c r="J26279">
        <v>240</v>
      </c>
      <c r="K26279">
        <v>240</v>
      </c>
      <c r="L26279">
        <v>240</v>
      </c>
      <c r="M26279">
        <f>J26279-K26279</f>
        <v>0</v>
      </c>
      <c r="N26279">
        <f>J26279-L26279</f>
        <v>0</v>
      </c>
    </row>
    <row r="26280">
      <c r="A26280">
        <v>46148</v>
      </c>
      <c r="B26280" t="str">
        <v>0500107302</v>
      </c>
      <c r="C26280" t="str">
        <v>经销商</v>
      </c>
      <c r="D26280" t="str">
        <v>六神</v>
      </c>
      <c r="E26280" t="str">
        <v>72140</v>
      </c>
      <c r="F26280" t="str">
        <v>六神清爽香氛沐浴露（山野青柚香型）620G</v>
      </c>
      <c r="H26280" t="str">
        <v>AAA-经销商</v>
      </c>
      <c r="I26280" t="str">
        <v>华南RDC</v>
      </c>
      <c r="J26280">
        <v>10</v>
      </c>
      <c r="K26280">
        <v>10</v>
      </c>
      <c r="L26280">
        <v>10</v>
      </c>
      <c r="M26280">
        <f>J26280-K26280</f>
        <v>0</v>
      </c>
      <c r="N26280">
        <f>J26280-L26280</f>
        <v>0</v>
      </c>
    </row>
    <row r="26281">
      <c r="A26281">
        <v>46148</v>
      </c>
      <c r="B26281" t="str">
        <v>0500107302</v>
      </c>
      <c r="C26281" t="str">
        <v>经销商</v>
      </c>
      <c r="D26281" t="str">
        <v>六神</v>
      </c>
      <c r="E26281" t="str">
        <v>17961</v>
      </c>
      <c r="F26281" t="str">
        <v>150g六神爽身粉(盒装)</v>
      </c>
      <c r="H26281" t="str">
        <v>AAA-经销商</v>
      </c>
      <c r="I26281" t="str">
        <v>华南RDC</v>
      </c>
      <c r="J26281">
        <v>180</v>
      </c>
      <c r="K26281">
        <v>180</v>
      </c>
      <c r="L26281">
        <v>180</v>
      </c>
      <c r="M26281">
        <f>J26281-K26281</f>
        <v>0</v>
      </c>
      <c r="N26281">
        <f>J26281-L26281</f>
        <v>0</v>
      </c>
    </row>
    <row r="26282">
      <c r="A26282">
        <v>46148</v>
      </c>
      <c r="B26282" t="str">
        <v>0500107302</v>
      </c>
      <c r="C26282" t="str">
        <v>经销商</v>
      </c>
      <c r="D26282" t="str">
        <v>六神</v>
      </c>
      <c r="E26282" t="str">
        <v>72061</v>
      </c>
      <c r="F26282" t="str">
        <v>六神艾叶除菌香皂(祛味型)115G</v>
      </c>
      <c r="H26282" t="str">
        <v>AAA-经销商</v>
      </c>
      <c r="I26282" t="str">
        <v>华南RDC</v>
      </c>
      <c r="J26282">
        <v>216</v>
      </c>
      <c r="K26282">
        <v>216</v>
      </c>
      <c r="L26282">
        <v>216</v>
      </c>
      <c r="M26282">
        <f>J26282-K26282</f>
        <v>0</v>
      </c>
      <c r="N26282">
        <f>J26282-L26282</f>
        <v>0</v>
      </c>
    </row>
    <row r="26283">
      <c r="A26283">
        <v>46148</v>
      </c>
      <c r="B26283" t="str">
        <v>0500107302</v>
      </c>
      <c r="C26283" t="str">
        <v>经销商</v>
      </c>
      <c r="D26283" t="str">
        <v>六神</v>
      </c>
      <c r="E26283" t="str">
        <v>20808</v>
      </c>
      <c r="F26283" t="str">
        <v>六神舒缓粉（盒装）150G</v>
      </c>
      <c r="H26283" t="str">
        <v>AAA-经销商</v>
      </c>
      <c r="I26283" t="str">
        <v>华南RDC</v>
      </c>
      <c r="J26283">
        <v>180</v>
      </c>
      <c r="K26283">
        <v>180</v>
      </c>
      <c r="L26283">
        <v>180</v>
      </c>
      <c r="M26283">
        <f>J26283-K26283</f>
        <v>0</v>
      </c>
      <c r="N26283">
        <f>J26283-L26283</f>
        <v>0</v>
      </c>
    </row>
    <row r="26284">
      <c r="A26284">
        <v>46148</v>
      </c>
      <c r="B26284" t="str">
        <v>0500107302</v>
      </c>
      <c r="C26284" t="str">
        <v>经销商</v>
      </c>
      <c r="D26284" t="str">
        <v>六神</v>
      </c>
      <c r="E26284" t="str">
        <v>20148</v>
      </c>
      <c r="F26284" t="str">
        <v>六神喷雾花露水180ml</v>
      </c>
      <c r="H26284" t="str">
        <v>AAA-经销商</v>
      </c>
      <c r="I26284" t="str">
        <v>华南RDC</v>
      </c>
      <c r="J26284">
        <v>240</v>
      </c>
      <c r="K26284">
        <v>240</v>
      </c>
      <c r="L26284">
        <v>240</v>
      </c>
      <c r="M26284">
        <f>J26284-K26284</f>
        <v>0</v>
      </c>
      <c r="N26284">
        <f>J26284-L26284</f>
        <v>0</v>
      </c>
    </row>
    <row r="26285">
      <c r="A26285">
        <v>46148</v>
      </c>
      <c r="B26285" t="str">
        <v>0500107302</v>
      </c>
      <c r="C26285" t="str">
        <v>经销商</v>
      </c>
      <c r="D26285" t="str">
        <v>六神</v>
      </c>
      <c r="E26285" t="str">
        <v>72058</v>
      </c>
      <c r="F26285" t="str">
        <v>六神艾叶除菌香皂(清凉型)115G</v>
      </c>
      <c r="H26285" t="str">
        <v>AAA-经销商</v>
      </c>
      <c r="I26285" t="str">
        <v>华南RDC</v>
      </c>
      <c r="J26285">
        <v>216</v>
      </c>
      <c r="K26285">
        <v>216</v>
      </c>
      <c r="L26285">
        <v>216</v>
      </c>
      <c r="M26285">
        <f>J26285-K26285</f>
        <v>0</v>
      </c>
      <c r="N26285">
        <f>J26285-L26285</f>
        <v>0</v>
      </c>
    </row>
    <row r="26286">
      <c r="A26286">
        <v>46148</v>
      </c>
      <c r="B26286" t="str">
        <v>0500107302</v>
      </c>
      <c r="C26286" t="str">
        <v>经销商</v>
      </c>
      <c r="D26286" t="str">
        <v>六神</v>
      </c>
      <c r="E26286" t="str">
        <v>20858</v>
      </c>
      <c r="F26286" t="str">
        <v>六神喷雾驱蚊花露水（薄荷香型）180ML</v>
      </c>
      <c r="H26286" t="str">
        <v>AAA-经销商</v>
      </c>
      <c r="I26286" t="str">
        <v>华南RDC</v>
      </c>
      <c r="J26286">
        <v>240</v>
      </c>
      <c r="K26286">
        <v>240</v>
      </c>
      <c r="L26286">
        <v>240</v>
      </c>
      <c r="M26286">
        <f>J26286-K26286</f>
        <v>0</v>
      </c>
      <c r="N26286">
        <f>J26286-L26286</f>
        <v>0</v>
      </c>
    </row>
    <row r="26287">
      <c r="A26287">
        <v>46148</v>
      </c>
      <c r="B26287" t="str">
        <v>0500107302</v>
      </c>
      <c r="C26287" t="str">
        <v>经销商</v>
      </c>
      <c r="D26287" t="str">
        <v>六神</v>
      </c>
      <c r="E26287" t="str">
        <v>20955</v>
      </c>
      <c r="F26287" t="str">
        <v>六神清透盈润沐浴露750G</v>
      </c>
      <c r="H26287" t="str">
        <v>AAA-经销商</v>
      </c>
      <c r="I26287" t="str">
        <v>华南RDC</v>
      </c>
      <c r="J26287">
        <v>24</v>
      </c>
      <c r="K26287">
        <v>24</v>
      </c>
      <c r="L26287">
        <v>24</v>
      </c>
      <c r="M26287">
        <f>J26287-K26287</f>
        <v>0</v>
      </c>
      <c r="N26287">
        <f>J26287-L26287</f>
        <v>0</v>
      </c>
    </row>
    <row r="26288">
      <c r="A26288">
        <v>46148</v>
      </c>
      <c r="B26288" t="str">
        <v>0500107302</v>
      </c>
      <c r="C26288" t="str">
        <v>经销商</v>
      </c>
      <c r="D26288" t="str">
        <v>六神</v>
      </c>
      <c r="E26288" t="str">
        <v>20930</v>
      </c>
      <c r="F26288" t="str">
        <v>六神艾叶健肤沐浴露(止痒型)450G</v>
      </c>
      <c r="H26288" t="str">
        <v>AAA-经销商</v>
      </c>
      <c r="I26288" t="str">
        <v>华南RDC</v>
      </c>
      <c r="J26288">
        <v>40</v>
      </c>
      <c r="K26288">
        <v>40</v>
      </c>
      <c r="L26288">
        <v>40</v>
      </c>
      <c r="M26288">
        <f>J26288-K26288</f>
        <v>0</v>
      </c>
      <c r="N26288">
        <f>J26288-L26288</f>
        <v>0</v>
      </c>
    </row>
    <row r="26289">
      <c r="A26289">
        <v>46148</v>
      </c>
      <c r="B26289" t="str">
        <v>0500107302</v>
      </c>
      <c r="C26289" t="str">
        <v>经销商</v>
      </c>
      <c r="D26289" t="str">
        <v>六神</v>
      </c>
      <c r="E26289" t="str">
        <v>20855</v>
      </c>
      <c r="F26289" t="str">
        <v>六神喷雾驱蚊花露水80ml</v>
      </c>
      <c r="H26289" t="str">
        <v>AAA-经销商</v>
      </c>
      <c r="I26289" t="str">
        <v>华南RDC</v>
      </c>
      <c r="J26289">
        <v>240</v>
      </c>
      <c r="K26289">
        <v>240</v>
      </c>
      <c r="L26289">
        <v>240</v>
      </c>
      <c r="M26289">
        <f>J26289-K26289</f>
        <v>0</v>
      </c>
      <c r="N26289">
        <f>J26289-L26289</f>
        <v>0</v>
      </c>
    </row>
    <row r="26290">
      <c r="A26290">
        <v>46148</v>
      </c>
      <c r="B26290" t="str">
        <v>0500107302</v>
      </c>
      <c r="C26290" t="str">
        <v>经销商</v>
      </c>
      <c r="D26290" t="str">
        <v>六神</v>
      </c>
      <c r="E26290" t="str">
        <v>20917</v>
      </c>
      <c r="F26290" t="str">
        <v>六神清香爽肤沐浴露200G</v>
      </c>
      <c r="H26290" t="str">
        <v>AAA-经销商</v>
      </c>
      <c r="I26290" t="str">
        <v>华南RDC</v>
      </c>
      <c r="J26290">
        <v>200</v>
      </c>
      <c r="K26290">
        <v>200</v>
      </c>
      <c r="L26290">
        <v>200</v>
      </c>
      <c r="M26290">
        <f>J26290-K26290</f>
        <v>0</v>
      </c>
      <c r="N26290">
        <f>J26290-L26290</f>
        <v>0</v>
      </c>
    </row>
    <row r="26291">
      <c r="A26291">
        <v>46148</v>
      </c>
      <c r="B26291" t="str">
        <v>0500107302</v>
      </c>
      <c r="C26291" t="str">
        <v>经销商</v>
      </c>
      <c r="D26291" t="str">
        <v>六神</v>
      </c>
      <c r="E26291" t="str">
        <v>20809</v>
      </c>
      <c r="F26291" t="str">
        <v>六神舒缓粉（袋装）75G</v>
      </c>
      <c r="H26291" t="str">
        <v>AAA-经销商</v>
      </c>
      <c r="I26291" t="str">
        <v>华南RDC</v>
      </c>
      <c r="J26291">
        <v>60</v>
      </c>
      <c r="K26291">
        <v>60</v>
      </c>
      <c r="L26291">
        <v>60</v>
      </c>
      <c r="M26291">
        <f>J26291-K26291</f>
        <v>0</v>
      </c>
      <c r="N26291">
        <f>J26291-L26291</f>
        <v>0</v>
      </c>
    </row>
    <row r="26292">
      <c r="A26292">
        <v>46148</v>
      </c>
      <c r="B26292" t="str">
        <v>0500107302</v>
      </c>
      <c r="C26292" t="str">
        <v>经销商</v>
      </c>
      <c r="D26292" t="str">
        <v>六神</v>
      </c>
      <c r="E26292" t="str">
        <v>20921</v>
      </c>
      <c r="F26292" t="str">
        <v>六神艾叶健肤沐浴露(清凉型)1KG</v>
      </c>
      <c r="H26292" t="str">
        <v>AAA-经销商</v>
      </c>
      <c r="I26292" t="str">
        <v>华南RDC</v>
      </c>
      <c r="J26292">
        <v>24</v>
      </c>
      <c r="K26292">
        <v>24</v>
      </c>
      <c r="L26292">
        <v>24</v>
      </c>
      <c r="M26292">
        <f>J26292-K26292</f>
        <v>0</v>
      </c>
      <c r="N26292">
        <f>J26292-L26292</f>
        <v>0</v>
      </c>
    </row>
    <row r="26293">
      <c r="A26293">
        <v>46148</v>
      </c>
      <c r="B26293" t="str">
        <v>0500107302</v>
      </c>
      <c r="C26293" t="str">
        <v>经销商</v>
      </c>
      <c r="D26293" t="str">
        <v>六神</v>
      </c>
      <c r="E26293" t="str">
        <v>20854</v>
      </c>
      <c r="F26293" t="str">
        <v>六神喷雾驱蚊花露水180ml</v>
      </c>
      <c r="H26293" t="str">
        <v>AAA-经销商</v>
      </c>
      <c r="I26293" t="str">
        <v>华南RDC</v>
      </c>
      <c r="J26293">
        <v>300</v>
      </c>
      <c r="K26293">
        <v>300</v>
      </c>
      <c r="L26293">
        <v>300</v>
      </c>
      <c r="M26293">
        <f>J26293-K26293</f>
        <v>0</v>
      </c>
      <c r="N26293">
        <f>J26293-L26293</f>
        <v>0</v>
      </c>
    </row>
    <row r="26294">
      <c r="A26294">
        <v>46148</v>
      </c>
      <c r="B26294" t="str">
        <v>0500107302</v>
      </c>
      <c r="C26294" t="str">
        <v>经销商</v>
      </c>
      <c r="D26294" t="str">
        <v>六神</v>
      </c>
      <c r="E26294" t="str">
        <v>20881</v>
      </c>
      <c r="F26294" t="str">
        <v>六神清凉爽肤沐浴露 750G 加量装 1KG</v>
      </c>
      <c r="H26294" t="str">
        <v>AAA-经销商</v>
      </c>
      <c r="I26294" t="str">
        <v>华南RDC</v>
      </c>
      <c r="J26294">
        <v>200</v>
      </c>
      <c r="K26294">
        <v>200</v>
      </c>
      <c r="L26294">
        <v>200</v>
      </c>
      <c r="M26294">
        <f>J26294-K26294</f>
        <v>0</v>
      </c>
      <c r="N26294">
        <f>J26294-L26294</f>
        <v>0</v>
      </c>
    </row>
    <row r="26295">
      <c r="A26295">
        <v>46148</v>
      </c>
      <c r="B26295" t="str">
        <v>0500107302</v>
      </c>
      <c r="C26295" t="str">
        <v>经销商</v>
      </c>
      <c r="D26295" t="str">
        <v>六神</v>
      </c>
      <c r="E26295" t="str">
        <v>20915</v>
      </c>
      <c r="F26295" t="str">
        <v>六神清香爽肤沐浴露750G</v>
      </c>
      <c r="H26295" t="str">
        <v>AAA-经销商</v>
      </c>
      <c r="I26295" t="str">
        <v>华南RDC</v>
      </c>
      <c r="J26295">
        <v>80</v>
      </c>
      <c r="K26295">
        <v>80</v>
      </c>
      <c r="L26295">
        <v>80</v>
      </c>
      <c r="M26295">
        <f>J26295-K26295</f>
        <v>0</v>
      </c>
      <c r="N26295">
        <f>J26295-L26295</f>
        <v>0</v>
      </c>
    </row>
    <row r="26296">
      <c r="A26296">
        <v>46148</v>
      </c>
      <c r="B26296" t="str">
        <v>0500107302</v>
      </c>
      <c r="C26296" t="str">
        <v>经销商</v>
      </c>
      <c r="D26296" t="str">
        <v>六神</v>
      </c>
      <c r="E26296" t="str">
        <v>20926</v>
      </c>
      <c r="F26296" t="str">
        <v>六神艾叶健肤沐浴露(滋润型)450G</v>
      </c>
      <c r="H26296" t="str">
        <v>AAA-经销商</v>
      </c>
      <c r="I26296" t="str">
        <v>华南RDC</v>
      </c>
      <c r="J26296">
        <v>40</v>
      </c>
      <c r="K26296">
        <v>40</v>
      </c>
      <c r="L26296">
        <v>40</v>
      </c>
      <c r="M26296">
        <f>J26296-K26296</f>
        <v>0</v>
      </c>
      <c r="N26296">
        <f>J26296-L26296</f>
        <v>0</v>
      </c>
    </row>
    <row r="26297">
      <c r="A26297">
        <v>46148</v>
      </c>
      <c r="B26297" t="str">
        <v>0500107302</v>
      </c>
      <c r="C26297" t="str">
        <v>经销商</v>
      </c>
      <c r="D26297" t="str">
        <v>六神</v>
      </c>
      <c r="E26297" t="str">
        <v>20922</v>
      </c>
      <c r="F26297" t="str">
        <v>六神艾叶健肤沐浴露(清凉型)750G</v>
      </c>
      <c r="H26297" t="str">
        <v>AAA-经销商</v>
      </c>
      <c r="I26297" t="str">
        <v>华南RDC</v>
      </c>
      <c r="J26297">
        <v>40</v>
      </c>
      <c r="K26297">
        <v>40</v>
      </c>
      <c r="L26297">
        <v>40</v>
      </c>
      <c r="M26297">
        <f>J26297-K26297</f>
        <v>0</v>
      </c>
      <c r="N26297">
        <f>J26297-L26297</f>
        <v>0</v>
      </c>
    </row>
    <row r="26298">
      <c r="A26298">
        <v>46148</v>
      </c>
      <c r="B26298" t="str">
        <v>0500107302</v>
      </c>
      <c r="C26298" t="str">
        <v>经销商</v>
      </c>
      <c r="D26298" t="str">
        <v>六神</v>
      </c>
      <c r="E26298" t="str">
        <v>20927</v>
      </c>
      <c r="F26298" t="str">
        <v>六神艾叶健肤沐浴露(滋润型)200G</v>
      </c>
      <c r="H26298" t="str">
        <v>AAA-经销商</v>
      </c>
      <c r="I26298" t="str">
        <v>华南RDC</v>
      </c>
      <c r="J26298">
        <v>60</v>
      </c>
      <c r="K26298">
        <v>60</v>
      </c>
      <c r="L26298">
        <v>60</v>
      </c>
      <c r="M26298">
        <f>J26298-K26298</f>
        <v>0</v>
      </c>
      <c r="N26298">
        <f>J26298-L26298</f>
        <v>0</v>
      </c>
    </row>
    <row r="26299">
      <c r="A26299">
        <v>46148</v>
      </c>
      <c r="B26299" t="str">
        <v>0500107302</v>
      </c>
      <c r="C26299" t="str">
        <v>经销商</v>
      </c>
      <c r="D26299" t="str">
        <v>六神</v>
      </c>
      <c r="E26299" t="str">
        <v>20892</v>
      </c>
      <c r="F26299" t="str">
        <v>六神冰凉劲爽沐浴露750G 加量装 1KG</v>
      </c>
      <c r="H26299" t="str">
        <v>AAA-经销商</v>
      </c>
      <c r="I26299" t="str">
        <v>华南RDC</v>
      </c>
      <c r="J26299">
        <v>200</v>
      </c>
      <c r="K26299">
        <v>200</v>
      </c>
      <c r="L26299">
        <v>200</v>
      </c>
      <c r="M26299">
        <f>J26299-K26299</f>
        <v>0</v>
      </c>
      <c r="N26299">
        <f>J26299-L26299</f>
        <v>0</v>
      </c>
    </row>
    <row r="26300">
      <c r="A26300">
        <v>46148</v>
      </c>
      <c r="B26300" t="str">
        <v>0500107302</v>
      </c>
      <c r="C26300" t="str">
        <v>经销商</v>
      </c>
      <c r="D26300" t="str">
        <v>六神</v>
      </c>
      <c r="E26300" t="str">
        <v>20931</v>
      </c>
      <c r="F26300" t="str">
        <v>六神艾叶健肤沐浴露(止痒型)200G</v>
      </c>
      <c r="H26300" t="str">
        <v>AAA-经销商</v>
      </c>
      <c r="I26300" t="str">
        <v>华南RDC</v>
      </c>
      <c r="J26300">
        <v>60</v>
      </c>
      <c r="K26300">
        <v>60</v>
      </c>
      <c r="L26300">
        <v>60</v>
      </c>
      <c r="M26300">
        <f>J26300-K26300</f>
        <v>0</v>
      </c>
      <c r="N26300">
        <f>J26300-L26300</f>
        <v>0</v>
      </c>
    </row>
    <row r="26301">
      <c r="A26301">
        <v>46148</v>
      </c>
      <c r="B26301" t="str">
        <v>0500107296</v>
      </c>
      <c r="C26301" t="str">
        <v>经销商</v>
      </c>
      <c r="D26301" t="str">
        <v>六神</v>
      </c>
      <c r="E26301" t="str">
        <v>20855</v>
      </c>
      <c r="F26301" t="str">
        <v>六神喷雾驱蚊花露水80ml</v>
      </c>
      <c r="H26301" t="str">
        <v>AHE-闪电仓</v>
      </c>
      <c r="I26301" t="str">
        <v>华南RDC</v>
      </c>
      <c r="J26301">
        <v>1440</v>
      </c>
      <c r="K26301">
        <v>1440</v>
      </c>
      <c r="L26301">
        <v>1440</v>
      </c>
      <c r="M26301">
        <f>J26301-K26301</f>
        <v>0</v>
      </c>
      <c r="N26301">
        <f>J26301-L26301</f>
        <v>0</v>
      </c>
    </row>
    <row r="26302">
      <c r="A26302">
        <v>46148</v>
      </c>
      <c r="B26302" t="str">
        <v>0500107271</v>
      </c>
      <c r="C26302" t="str">
        <v>KA</v>
      </c>
      <c r="D26302" t="str">
        <v>美加净</v>
      </c>
      <c r="E26302" t="str">
        <v>09698</v>
      </c>
      <c r="F26302" t="str">
        <v>美加净银耳珍珠滋养霜（袋装）20g</v>
      </c>
      <c r="H26302" t="str">
        <v>AGE-物美</v>
      </c>
      <c r="I26302" t="str">
        <v>华北RDC</v>
      </c>
      <c r="J26302">
        <v>1550</v>
      </c>
      <c r="K26302">
        <v>1550</v>
      </c>
      <c r="L26302">
        <v>1550</v>
      </c>
      <c r="M26302">
        <f>J26302-K26302</f>
        <v>0</v>
      </c>
      <c r="N26302">
        <f>J26302-L26302</f>
        <v>0</v>
      </c>
    </row>
    <row r="26303">
      <c r="A26303">
        <v>46148</v>
      </c>
      <c r="B26303" t="str">
        <v>0500107271</v>
      </c>
      <c r="C26303" t="str">
        <v>KA</v>
      </c>
      <c r="D26303" t="str">
        <v>美加净</v>
      </c>
      <c r="E26303" t="str">
        <v>09808</v>
      </c>
      <c r="F26303" t="str">
        <v>美加净银耳珍珠滋养霜80G</v>
      </c>
      <c r="H26303" t="str">
        <v>AGE-物美</v>
      </c>
      <c r="I26303" t="str">
        <v>华北RDC</v>
      </c>
      <c r="J26303">
        <v>144</v>
      </c>
      <c r="K26303">
        <v>144</v>
      </c>
      <c r="L26303">
        <v>144</v>
      </c>
      <c r="M26303">
        <f>J26303-K26303</f>
        <v>0</v>
      </c>
      <c r="N26303">
        <f>J26303-L26303</f>
        <v>0</v>
      </c>
    </row>
    <row r="26304">
      <c r="A26304">
        <v>46148</v>
      </c>
      <c r="B26304" t="str">
        <v>0500107271</v>
      </c>
      <c r="C26304" t="str">
        <v>KA</v>
      </c>
      <c r="D26304" t="str">
        <v>六神</v>
      </c>
      <c r="E26304" t="str">
        <v>20449</v>
      </c>
      <c r="F26304" t="str">
        <v>六神喷雾花露水（经典原香）180ml</v>
      </c>
      <c r="H26304" t="str">
        <v>AGE-物美</v>
      </c>
      <c r="I26304" t="str">
        <v>华北RDC</v>
      </c>
      <c r="J26304">
        <v>300</v>
      </c>
      <c r="K26304">
        <v>300</v>
      </c>
      <c r="L26304">
        <v>300</v>
      </c>
      <c r="M26304">
        <f>J26304-K26304</f>
        <v>0</v>
      </c>
      <c r="N26304">
        <f>J26304-L26304</f>
        <v>0</v>
      </c>
    </row>
    <row r="26305">
      <c r="A26305">
        <v>46148</v>
      </c>
      <c r="B26305" t="str">
        <v>0500107271</v>
      </c>
      <c r="C26305" t="str">
        <v>KA</v>
      </c>
      <c r="D26305" t="str">
        <v>六神</v>
      </c>
      <c r="E26305" t="str">
        <v>72067</v>
      </c>
      <c r="F26305" t="str">
        <v>六神花露水195ML</v>
      </c>
      <c r="H26305" t="str">
        <v>AGE-物美</v>
      </c>
      <c r="I26305" t="str">
        <v>华北RDC</v>
      </c>
      <c r="J26305">
        <v>1620</v>
      </c>
      <c r="K26305">
        <v>1620</v>
      </c>
      <c r="L26305">
        <v>1620</v>
      </c>
      <c r="M26305">
        <f>J26305-K26305</f>
        <v>0</v>
      </c>
      <c r="N26305">
        <f>J26305-L26305</f>
        <v>0</v>
      </c>
    </row>
    <row r="26306">
      <c r="A26306">
        <v>46148</v>
      </c>
      <c r="B26306" t="str">
        <v>0500107271</v>
      </c>
      <c r="C26306" t="str">
        <v>KA</v>
      </c>
      <c r="D26306" t="str">
        <v>美加净</v>
      </c>
      <c r="E26306" t="str">
        <v>09648</v>
      </c>
      <c r="F26306" t="str">
        <v>美加净酵米焕活保湿精华霜50G</v>
      </c>
      <c r="H26306" t="str">
        <v>AGE-物美</v>
      </c>
      <c r="I26306" t="str">
        <v>华北RDC</v>
      </c>
      <c r="J26306">
        <v>48</v>
      </c>
      <c r="K26306">
        <v>48</v>
      </c>
      <c r="L26306">
        <v>48</v>
      </c>
      <c r="M26306">
        <f>J26306-K26306</f>
        <v>0</v>
      </c>
      <c r="N26306">
        <f>J26306-L26306</f>
        <v>0</v>
      </c>
    </row>
    <row r="26307">
      <c r="A26307">
        <v>46148</v>
      </c>
      <c r="B26307" t="str">
        <v>0500107271</v>
      </c>
      <c r="C26307" t="str">
        <v>KA</v>
      </c>
      <c r="D26307" t="str">
        <v>美加净</v>
      </c>
      <c r="E26307" t="str">
        <v>09652</v>
      </c>
      <c r="F26307" t="str">
        <v>美加净银耳珍珠维生素E乳100ML</v>
      </c>
      <c r="H26307" t="str">
        <v>AGE-物美</v>
      </c>
      <c r="I26307" t="str">
        <v>华北RDC</v>
      </c>
      <c r="J26307">
        <v>144</v>
      </c>
      <c r="K26307">
        <v>144</v>
      </c>
      <c r="L26307">
        <v>144</v>
      </c>
      <c r="M26307">
        <f>J26307-K26307</f>
        <v>0</v>
      </c>
      <c r="N26307">
        <f>J26307-L26307</f>
        <v>0</v>
      </c>
    </row>
    <row r="26308">
      <c r="A26308">
        <v>46148</v>
      </c>
      <c r="B26308" t="str">
        <v>0500107271</v>
      </c>
      <c r="C26308" t="str">
        <v>KA</v>
      </c>
      <c r="D26308" t="str">
        <v>六神</v>
      </c>
      <c r="E26308" t="str">
        <v>20380</v>
      </c>
      <c r="F26308" t="str">
        <v>六神喷雾止痒花露水180ml</v>
      </c>
      <c r="H26308" t="str">
        <v>AGE-物美</v>
      </c>
      <c r="I26308" t="str">
        <v>华北RDC</v>
      </c>
      <c r="J26308">
        <v>1650</v>
      </c>
      <c r="K26308">
        <v>1650</v>
      </c>
      <c r="L26308">
        <v>1650</v>
      </c>
      <c r="M26308">
        <f>J26308-K26308</f>
        <v>0</v>
      </c>
      <c r="N26308">
        <f>J26308-L26308</f>
        <v>0</v>
      </c>
    </row>
    <row r="26309">
      <c r="A26309">
        <v>46148</v>
      </c>
      <c r="B26309" t="str">
        <v>0500107271</v>
      </c>
      <c r="C26309" t="str">
        <v>KA</v>
      </c>
      <c r="D26309" t="str">
        <v>美加净</v>
      </c>
      <c r="E26309" t="str">
        <v>09649</v>
      </c>
      <c r="F26309" t="str">
        <v>美加净酵米焕活保湿护肤套装（150ML+100ML+50G）</v>
      </c>
      <c r="H26309" t="str">
        <v>AGE-物美</v>
      </c>
      <c r="I26309" t="str">
        <v>华北RDC</v>
      </c>
      <c r="J26309">
        <v>18</v>
      </c>
      <c r="K26309">
        <v>18</v>
      </c>
      <c r="L26309">
        <v>18</v>
      </c>
      <c r="M26309">
        <f>J26309-K26309</f>
        <v>0</v>
      </c>
      <c r="N26309">
        <f>J26309-L26309</f>
        <v>0</v>
      </c>
    </row>
    <row r="26310">
      <c r="A26310">
        <v>46148</v>
      </c>
      <c r="B26310" t="str">
        <v>0500107271</v>
      </c>
      <c r="C26310" t="str">
        <v>KA</v>
      </c>
      <c r="D26310" t="str">
        <v>六神</v>
      </c>
      <c r="E26310" t="str">
        <v>17961</v>
      </c>
      <c r="F26310" t="str">
        <v>150g六神爽身粉(盒装)</v>
      </c>
      <c r="H26310" t="str">
        <v>AGE-物美</v>
      </c>
      <c r="I26310" t="str">
        <v>华北RDC</v>
      </c>
      <c r="J26310">
        <v>1152</v>
      </c>
      <c r="K26310">
        <v>1152</v>
      </c>
      <c r="L26310">
        <v>1152</v>
      </c>
      <c r="M26310">
        <f>J26310-K26310</f>
        <v>0</v>
      </c>
      <c r="N26310">
        <f>J26310-L26310</f>
        <v>0</v>
      </c>
    </row>
    <row r="26311">
      <c r="A26311">
        <v>46148</v>
      </c>
      <c r="B26311" t="str">
        <v>0500107271</v>
      </c>
      <c r="C26311" t="str">
        <v>KA</v>
      </c>
      <c r="D26311" t="str">
        <v>美加净</v>
      </c>
      <c r="E26311" t="str">
        <v>09803</v>
      </c>
      <c r="F26311" t="str">
        <v>美加净防护型护手霜75G</v>
      </c>
      <c r="H26311" t="str">
        <v>AGE-物美</v>
      </c>
      <c r="I26311" t="str">
        <v>华北RDC</v>
      </c>
      <c r="J26311">
        <v>216</v>
      </c>
      <c r="K26311">
        <v>216</v>
      </c>
      <c r="L26311">
        <v>216</v>
      </c>
      <c r="M26311">
        <f>J26311-K26311</f>
        <v>0</v>
      </c>
      <c r="N26311">
        <f>J26311-L26311</f>
        <v>0</v>
      </c>
    </row>
    <row r="26312">
      <c r="A26312">
        <v>46148</v>
      </c>
      <c r="B26312" t="str">
        <v>0500107271</v>
      </c>
      <c r="C26312" t="str">
        <v>KA</v>
      </c>
      <c r="D26312" t="str">
        <v>美加净</v>
      </c>
      <c r="E26312" t="str">
        <v>09802</v>
      </c>
      <c r="F26312" t="str">
        <v>美加净保湿型护手霜75G</v>
      </c>
      <c r="H26312" t="str">
        <v>AGE-物美</v>
      </c>
      <c r="I26312" t="str">
        <v>华北RDC</v>
      </c>
      <c r="J26312">
        <v>540</v>
      </c>
      <c r="K26312">
        <v>540</v>
      </c>
      <c r="L26312">
        <v>540</v>
      </c>
      <c r="M26312">
        <f>J26312-K26312</f>
        <v>0</v>
      </c>
      <c r="N26312">
        <f>J26312-L26312</f>
        <v>0</v>
      </c>
    </row>
    <row r="26313">
      <c r="A26313">
        <v>46148</v>
      </c>
      <c r="B26313" t="str">
        <v>0500107271</v>
      </c>
      <c r="C26313" t="str">
        <v>KA</v>
      </c>
      <c r="D26313" t="str">
        <v>美加净</v>
      </c>
      <c r="E26313" t="str">
        <v>09665</v>
      </c>
      <c r="F26313" t="str">
        <v>美加净细嫩莹亮防晒乳100ML</v>
      </c>
      <c r="H26313" t="str">
        <v>AGE-物美</v>
      </c>
      <c r="I26313" t="str">
        <v>华北RDC</v>
      </c>
      <c r="J26313">
        <v>960</v>
      </c>
      <c r="K26313">
        <v>960</v>
      </c>
      <c r="L26313">
        <v>960</v>
      </c>
      <c r="M26313">
        <f>J26313-K26313</f>
        <v>0</v>
      </c>
      <c r="N26313">
        <f>J26313-L26313</f>
        <v>0</v>
      </c>
    </row>
    <row r="26314">
      <c r="A26314">
        <v>46148</v>
      </c>
      <c r="B26314" t="str">
        <v>0500107270</v>
      </c>
      <c r="C26314" t="str">
        <v>经销商</v>
      </c>
      <c r="D26314" t="str">
        <v>六神</v>
      </c>
      <c r="E26314" t="str">
        <v>72050</v>
      </c>
      <c r="F26314" t="str">
        <v>六神滋润香皂特惠三块装(芦荟+麦冬)108g*3</v>
      </c>
      <c r="H26314" t="str">
        <v>AHC-1688平台</v>
      </c>
      <c r="I26314" t="str">
        <v>西南RDC</v>
      </c>
      <c r="J26314">
        <v>240</v>
      </c>
      <c r="K26314">
        <v>240</v>
      </c>
      <c r="L26314">
        <v>240</v>
      </c>
      <c r="M26314">
        <f>J26314-K26314</f>
        <v>0</v>
      </c>
      <c r="N26314">
        <f>J26314-L26314</f>
        <v>0</v>
      </c>
    </row>
    <row r="26315">
      <c r="A26315">
        <v>46148</v>
      </c>
      <c r="B26315" t="str">
        <v>0500107270</v>
      </c>
      <c r="C26315" t="str">
        <v>经销商</v>
      </c>
      <c r="D26315" t="str">
        <v>六神</v>
      </c>
      <c r="E26315" t="str">
        <v>20850</v>
      </c>
      <c r="F26315" t="str">
        <v>六神驱蚊花露水195ML</v>
      </c>
      <c r="H26315" t="str">
        <v>AHC-1688平台</v>
      </c>
      <c r="I26315" t="str">
        <v>西南RDC</v>
      </c>
      <c r="J26315">
        <v>300</v>
      </c>
      <c r="K26315">
        <v>300</v>
      </c>
      <c r="L26315">
        <v>300</v>
      </c>
      <c r="M26315">
        <f>J26315-K26315</f>
        <v>0</v>
      </c>
      <c r="N26315">
        <f>J26315-L26315</f>
        <v>0</v>
      </c>
    </row>
    <row r="26316">
      <c r="A26316">
        <v>46148</v>
      </c>
      <c r="B26316" t="str">
        <v>0500107270</v>
      </c>
      <c r="C26316" t="str">
        <v>经销商</v>
      </c>
      <c r="D26316" t="str">
        <v>六神</v>
      </c>
      <c r="E26316" t="str">
        <v>72055</v>
      </c>
      <c r="F26316" t="str">
        <v>六神除菌香皂特惠三块装(百合)108g*3</v>
      </c>
      <c r="H26316" t="str">
        <v>AHC-1688平台</v>
      </c>
      <c r="I26316" t="str">
        <v>西南RDC</v>
      </c>
      <c r="J26316">
        <v>240</v>
      </c>
      <c r="K26316">
        <v>240</v>
      </c>
      <c r="L26316">
        <v>240</v>
      </c>
      <c r="M26316">
        <f>J26316-K26316</f>
        <v>0</v>
      </c>
      <c r="N26316">
        <f>J26316-L26316</f>
        <v>0</v>
      </c>
    </row>
    <row r="26317">
      <c r="A26317">
        <v>46148</v>
      </c>
      <c r="B26317" t="str">
        <v>0500107270</v>
      </c>
      <c r="C26317" t="str">
        <v>经销商</v>
      </c>
      <c r="D26317" t="str">
        <v>六神</v>
      </c>
      <c r="E26317" t="str">
        <v>72045</v>
      </c>
      <c r="F26317" t="str">
        <v>六神清凉香皂特惠三块装(绿茶+甘草)108g*3</v>
      </c>
      <c r="H26317" t="str">
        <v>AHC-1688平台</v>
      </c>
      <c r="I26317" t="str">
        <v>西南RDC</v>
      </c>
      <c r="J26317">
        <v>240</v>
      </c>
      <c r="K26317">
        <v>240</v>
      </c>
      <c r="L26317">
        <v>240</v>
      </c>
      <c r="M26317">
        <f>J26317-K26317</f>
        <v>0</v>
      </c>
      <c r="N26317">
        <f>J26317-L26317</f>
        <v>0</v>
      </c>
    </row>
    <row r="26318">
      <c r="A26318">
        <v>46148</v>
      </c>
      <c r="B26318" t="str">
        <v>0500107270</v>
      </c>
      <c r="C26318" t="str">
        <v>经销商</v>
      </c>
      <c r="D26318" t="str">
        <v>美加净</v>
      </c>
      <c r="E26318" t="str">
        <v>09808</v>
      </c>
      <c r="F26318" t="str">
        <v>美加净银耳珍珠滋养霜80G</v>
      </c>
      <c r="H26318" t="str">
        <v>AHC-1688平台</v>
      </c>
      <c r="I26318" t="str">
        <v>西南RDC</v>
      </c>
      <c r="J26318">
        <v>48</v>
      </c>
      <c r="K26318">
        <v>48</v>
      </c>
      <c r="L26318">
        <v>48</v>
      </c>
      <c r="M26318">
        <f>J26318-K26318</f>
        <v>0</v>
      </c>
      <c r="N26318">
        <f>J26318-L26318</f>
        <v>0</v>
      </c>
    </row>
    <row r="26319">
      <c r="A26319">
        <v>46148</v>
      </c>
      <c r="B26319" t="str">
        <v>0500107270</v>
      </c>
      <c r="C26319" t="str">
        <v>经销商</v>
      </c>
      <c r="D26319" t="str">
        <v>美加净</v>
      </c>
      <c r="E26319" t="str">
        <v>09804</v>
      </c>
      <c r="F26319" t="str">
        <v>美加净特润型护手霜75G</v>
      </c>
      <c r="H26319" t="str">
        <v>AHC-1688平台</v>
      </c>
      <c r="I26319" t="str">
        <v>西南RDC</v>
      </c>
      <c r="J26319">
        <v>72</v>
      </c>
      <c r="K26319">
        <v>72</v>
      </c>
      <c r="L26319">
        <v>72</v>
      </c>
      <c r="M26319">
        <f>J26319-K26319</f>
        <v>0</v>
      </c>
      <c r="N26319">
        <f>J26319-L26319</f>
        <v>0</v>
      </c>
    </row>
    <row r="26320">
      <c r="A26320">
        <v>46148</v>
      </c>
      <c r="B26320" t="str">
        <v>0500107270</v>
      </c>
      <c r="C26320" t="str">
        <v>经销商</v>
      </c>
      <c r="D26320" t="str">
        <v>六神</v>
      </c>
      <c r="E26320" t="str">
        <v>20879</v>
      </c>
      <c r="F26320" t="str">
        <v>六神清凉爽肤沐浴露200G</v>
      </c>
      <c r="H26320" t="str">
        <v>AHC-1688平台</v>
      </c>
      <c r="I26320" t="str">
        <v>西南RDC</v>
      </c>
      <c r="J26320">
        <v>200</v>
      </c>
      <c r="K26320">
        <v>200</v>
      </c>
      <c r="L26320">
        <v>200</v>
      </c>
      <c r="M26320">
        <f>J26320-K26320</f>
        <v>0</v>
      </c>
      <c r="N26320">
        <f>J26320-L26320</f>
        <v>0</v>
      </c>
    </row>
    <row r="26321">
      <c r="A26321">
        <v>46148</v>
      </c>
      <c r="B26321" t="str">
        <v>0500107270</v>
      </c>
      <c r="C26321" t="str">
        <v>经销商</v>
      </c>
      <c r="D26321" t="str">
        <v>六神</v>
      </c>
      <c r="E26321" t="str">
        <v>72053</v>
      </c>
      <c r="F26321" t="str">
        <v>六神除菌香皂特惠三块装(金盏菊)108g*3</v>
      </c>
      <c r="H26321" t="str">
        <v>AHC-1688平台</v>
      </c>
      <c r="I26321" t="str">
        <v>西南RDC</v>
      </c>
      <c r="J26321">
        <v>240</v>
      </c>
      <c r="K26321">
        <v>240</v>
      </c>
      <c r="L26321">
        <v>240</v>
      </c>
      <c r="M26321">
        <f>J26321-K26321</f>
        <v>0</v>
      </c>
      <c r="N26321">
        <f>J26321-L26321</f>
        <v>0</v>
      </c>
    </row>
    <row r="26322">
      <c r="A26322">
        <v>46148</v>
      </c>
      <c r="B26322" t="str">
        <v>0500107270</v>
      </c>
      <c r="C26322" t="str">
        <v>经销商</v>
      </c>
      <c r="D26322" t="str">
        <v>六神</v>
      </c>
      <c r="E26322" t="str">
        <v>20855</v>
      </c>
      <c r="F26322" t="str">
        <v>六神喷雾驱蚊花露水80ml</v>
      </c>
      <c r="H26322" t="str">
        <v>AHC-1688平台</v>
      </c>
      <c r="I26322" t="str">
        <v>西南RDC</v>
      </c>
      <c r="J26322">
        <v>960</v>
      </c>
      <c r="K26322">
        <v>960</v>
      </c>
      <c r="L26322">
        <v>960</v>
      </c>
      <c r="M26322">
        <f>J26322-K26322</f>
        <v>0</v>
      </c>
      <c r="N26322">
        <f>J26322-L26322</f>
        <v>0</v>
      </c>
    </row>
    <row r="26323">
      <c r="A26323">
        <v>46148</v>
      </c>
      <c r="B26323" t="str">
        <v>0500107270</v>
      </c>
      <c r="C26323" t="str">
        <v>经销商</v>
      </c>
      <c r="D26323" t="str">
        <v>美加净</v>
      </c>
      <c r="E26323" t="str">
        <v>09802</v>
      </c>
      <c r="F26323" t="str">
        <v>美加净保湿型护手霜75G</v>
      </c>
      <c r="H26323" t="str">
        <v>AHC-1688平台</v>
      </c>
      <c r="I26323" t="str">
        <v>西南RDC</v>
      </c>
      <c r="J26323">
        <v>72</v>
      </c>
      <c r="K26323">
        <v>72</v>
      </c>
      <c r="L26323">
        <v>72</v>
      </c>
      <c r="M26323">
        <f>J26323-K26323</f>
        <v>0</v>
      </c>
      <c r="N26323">
        <f>J26323-L26323</f>
        <v>0</v>
      </c>
    </row>
    <row r="26324">
      <c r="A26324">
        <v>46148</v>
      </c>
      <c r="B26324" t="str">
        <v>0500107263</v>
      </c>
      <c r="C26324" t="str">
        <v>经销商</v>
      </c>
      <c r="D26324" t="str">
        <v>六神</v>
      </c>
      <c r="E26324" t="str">
        <v>20854</v>
      </c>
      <c r="F26324" t="str">
        <v>六神喷雾驱蚊花露水180ml</v>
      </c>
      <c r="H26324" t="str">
        <v>AAA-经销商</v>
      </c>
      <c r="I26324" t="str">
        <v>华中RDC</v>
      </c>
      <c r="J26324">
        <v>1200</v>
      </c>
      <c r="K26324">
        <v>1200</v>
      </c>
      <c r="L26324">
        <v>1200</v>
      </c>
      <c r="M26324">
        <f>J26324-K26324</f>
        <v>0</v>
      </c>
      <c r="N26324">
        <f>J26324-L26324</f>
        <v>0</v>
      </c>
    </row>
    <row r="26325">
      <c r="A26325">
        <v>46148</v>
      </c>
      <c r="B26325" t="str">
        <v>0500107263</v>
      </c>
      <c r="C26325" t="str">
        <v>经销商</v>
      </c>
      <c r="D26325" t="str">
        <v>六神</v>
      </c>
      <c r="E26325" t="str">
        <v>72068</v>
      </c>
      <c r="F26325" t="str">
        <v>六神花露水95ml</v>
      </c>
      <c r="H26325" t="str">
        <v>AAA-经销商</v>
      </c>
      <c r="I26325" t="str">
        <v>华中RDC</v>
      </c>
      <c r="J26325">
        <v>2000</v>
      </c>
      <c r="K26325">
        <v>2000</v>
      </c>
      <c r="L26325">
        <v>2000</v>
      </c>
      <c r="M26325">
        <f>J26325-K26325</f>
        <v>0</v>
      </c>
      <c r="N26325">
        <f>J26325-L26325</f>
        <v>0</v>
      </c>
    </row>
    <row r="26326">
      <c r="A26326">
        <v>46148</v>
      </c>
      <c r="B26326" t="str">
        <v>0500107263</v>
      </c>
      <c r="C26326" t="str">
        <v>经销商</v>
      </c>
      <c r="D26326" t="str">
        <v>六神</v>
      </c>
      <c r="E26326" t="str">
        <v>20379</v>
      </c>
      <c r="F26326" t="str">
        <v>六神喷雾止痒花露水80ml</v>
      </c>
      <c r="H26326" t="str">
        <v>AAA-经销商</v>
      </c>
      <c r="I26326" t="str">
        <v>华中RDC</v>
      </c>
      <c r="J26326">
        <v>336</v>
      </c>
      <c r="K26326">
        <v>336</v>
      </c>
      <c r="L26326">
        <v>336</v>
      </c>
      <c r="M26326">
        <f>J26326-K26326</f>
        <v>0</v>
      </c>
      <c r="N26326">
        <f>J26326-L26326</f>
        <v>0</v>
      </c>
    </row>
    <row r="26327">
      <c r="A26327">
        <v>46148</v>
      </c>
      <c r="B26327" t="str">
        <v>0500107263</v>
      </c>
      <c r="C26327" t="str">
        <v>经销商</v>
      </c>
      <c r="D26327" t="str">
        <v>六神</v>
      </c>
      <c r="E26327" t="str">
        <v>20135</v>
      </c>
      <c r="F26327" t="str">
        <v>六神喷雾花露水80ml</v>
      </c>
      <c r="H26327" t="str">
        <v>AAA-经销商</v>
      </c>
      <c r="I26327" t="str">
        <v>华中RDC</v>
      </c>
      <c r="J26327">
        <v>240</v>
      </c>
      <c r="K26327">
        <v>240</v>
      </c>
      <c r="L26327">
        <v>240</v>
      </c>
      <c r="M26327">
        <f>J26327-K26327</f>
        <v>0</v>
      </c>
      <c r="N26327">
        <f>J26327-L26327</f>
        <v>0</v>
      </c>
    </row>
    <row r="26328">
      <c r="A26328">
        <v>46148</v>
      </c>
      <c r="B26328" t="str">
        <v>0500107263</v>
      </c>
      <c r="C26328" t="str">
        <v>经销商</v>
      </c>
      <c r="D26328" t="str">
        <v>六神</v>
      </c>
      <c r="E26328" t="str">
        <v>20380</v>
      </c>
      <c r="F26328" t="str">
        <v>六神喷雾止痒花露水180ml</v>
      </c>
      <c r="H26328" t="str">
        <v>AAA-经销商</v>
      </c>
      <c r="I26328" t="str">
        <v>华中RDC</v>
      </c>
      <c r="J26328">
        <v>1200</v>
      </c>
      <c r="K26328">
        <v>1200</v>
      </c>
      <c r="L26328">
        <v>1200</v>
      </c>
      <c r="M26328">
        <f>J26328-K26328</f>
        <v>0</v>
      </c>
      <c r="N26328">
        <f>J26328-L26328</f>
        <v>0</v>
      </c>
    </row>
    <row r="26329">
      <c r="A26329">
        <v>46148</v>
      </c>
      <c r="B26329" t="str">
        <v>0500107263</v>
      </c>
      <c r="C26329" t="str">
        <v>经销商</v>
      </c>
      <c r="D26329" t="str">
        <v>六神</v>
      </c>
      <c r="E26329" t="str">
        <v>20855</v>
      </c>
      <c r="F26329" t="str">
        <v>六神喷雾驱蚊花露水80ml</v>
      </c>
      <c r="H26329" t="str">
        <v>AAA-经销商</v>
      </c>
      <c r="I26329" t="str">
        <v>华中RDC</v>
      </c>
      <c r="J26329">
        <v>336</v>
      </c>
      <c r="K26329">
        <v>336</v>
      </c>
      <c r="L26329">
        <v>336</v>
      </c>
      <c r="M26329">
        <f>J26329-K26329</f>
        <v>0</v>
      </c>
      <c r="N26329">
        <f>J26329-L26329</f>
        <v>0</v>
      </c>
    </row>
    <row r="26330">
      <c r="A26330">
        <v>46148</v>
      </c>
      <c r="B26330" t="str">
        <v>0500107263</v>
      </c>
      <c r="C26330" t="str">
        <v>经销商</v>
      </c>
      <c r="D26330" t="str">
        <v>六神</v>
      </c>
      <c r="E26330" t="str">
        <v>20148</v>
      </c>
      <c r="F26330" t="str">
        <v>六神喷雾花露水180ml</v>
      </c>
      <c r="H26330" t="str">
        <v>AAA-经销商</v>
      </c>
      <c r="I26330" t="str">
        <v>华中RDC</v>
      </c>
      <c r="J26330">
        <v>600</v>
      </c>
      <c r="K26330">
        <v>600</v>
      </c>
      <c r="L26330">
        <v>600</v>
      </c>
      <c r="M26330">
        <f>J26330-K26330</f>
        <v>0</v>
      </c>
      <c r="N26330">
        <f>J26330-L26330</f>
        <v>0</v>
      </c>
    </row>
    <row r="26331">
      <c r="A26331">
        <v>46148</v>
      </c>
      <c r="B26331" t="str">
        <v>0500107260</v>
      </c>
      <c r="C26331" t="str">
        <v>经销商</v>
      </c>
      <c r="D26331" t="str">
        <v>六神</v>
      </c>
      <c r="E26331" t="str">
        <v>20379</v>
      </c>
      <c r="F26331" t="str">
        <v>六神喷雾止痒花露水80ml</v>
      </c>
      <c r="H26331" t="str">
        <v>AAA-经销商</v>
      </c>
      <c r="I26331" t="str">
        <v>华中RDC</v>
      </c>
      <c r="J26331">
        <v>144</v>
      </c>
      <c r="K26331">
        <v>144</v>
      </c>
      <c r="L26331">
        <v>144</v>
      </c>
      <c r="M26331">
        <f>J26331-K26331</f>
        <v>0</v>
      </c>
      <c r="N26331">
        <f>J26331-L26331</f>
        <v>0</v>
      </c>
    </row>
    <row r="26332">
      <c r="A26332">
        <v>46148</v>
      </c>
      <c r="B26332" t="str">
        <v>0500107260</v>
      </c>
      <c r="C26332" t="str">
        <v>经销商</v>
      </c>
      <c r="D26332" t="str">
        <v>六神</v>
      </c>
      <c r="E26332" t="str">
        <v>20135</v>
      </c>
      <c r="F26332" t="str">
        <v>六神喷雾花露水80ml</v>
      </c>
      <c r="H26332" t="str">
        <v>AAA-经销商</v>
      </c>
      <c r="I26332" t="str">
        <v>华中RDC</v>
      </c>
      <c r="J26332">
        <v>96</v>
      </c>
      <c r="K26332">
        <v>96</v>
      </c>
      <c r="L26332">
        <v>96</v>
      </c>
      <c r="M26332">
        <f>J26332-K26332</f>
        <v>0</v>
      </c>
      <c r="N26332">
        <f>J26332-L26332</f>
        <v>0</v>
      </c>
    </row>
    <row r="26333">
      <c r="A26333">
        <v>46148</v>
      </c>
      <c r="B26333" t="str">
        <v>0500107260</v>
      </c>
      <c r="C26333" t="str">
        <v>经销商</v>
      </c>
      <c r="D26333" t="str">
        <v>六神</v>
      </c>
      <c r="E26333" t="str">
        <v>20449</v>
      </c>
      <c r="F26333" t="str">
        <v>六神喷雾花露水（经典原香）180ml</v>
      </c>
      <c r="H26333" t="str">
        <v>AAA-经销商</v>
      </c>
      <c r="I26333" t="str">
        <v>华中RDC</v>
      </c>
      <c r="J26333">
        <v>450</v>
      </c>
      <c r="K26333">
        <v>450</v>
      </c>
      <c r="L26333">
        <v>450</v>
      </c>
      <c r="M26333">
        <f>J26333-K26333</f>
        <v>0</v>
      </c>
      <c r="N26333">
        <f>J26333-L26333</f>
        <v>0</v>
      </c>
    </row>
    <row r="26334">
      <c r="A26334">
        <v>46148</v>
      </c>
      <c r="B26334" t="str">
        <v>0500107260</v>
      </c>
      <c r="C26334" t="str">
        <v>经销商</v>
      </c>
      <c r="D26334" t="str">
        <v>六神</v>
      </c>
      <c r="E26334" t="str">
        <v>72068</v>
      </c>
      <c r="F26334" t="str">
        <v>六神花露水95ml</v>
      </c>
      <c r="H26334" t="str">
        <v>AAA-经销商</v>
      </c>
      <c r="I26334" t="str">
        <v>华中RDC</v>
      </c>
      <c r="J26334">
        <v>80</v>
      </c>
      <c r="K26334">
        <v>80</v>
      </c>
      <c r="L26334">
        <v>80</v>
      </c>
      <c r="M26334">
        <f>J26334-K26334</f>
        <v>0</v>
      </c>
      <c r="N26334">
        <f>J26334-L26334</f>
        <v>0</v>
      </c>
    </row>
    <row r="26335">
      <c r="A26335">
        <v>46148</v>
      </c>
      <c r="B26335" t="str">
        <v>0500107260</v>
      </c>
      <c r="C26335" t="str">
        <v>经销商</v>
      </c>
      <c r="D26335" t="str">
        <v>六神</v>
      </c>
      <c r="E26335" t="str">
        <v>20855</v>
      </c>
      <c r="F26335" t="str">
        <v>六神喷雾驱蚊花露水80ml</v>
      </c>
      <c r="H26335" t="str">
        <v>AAA-经销商</v>
      </c>
      <c r="I26335" t="str">
        <v>华中RDC</v>
      </c>
      <c r="J26335">
        <v>96</v>
      </c>
      <c r="K26335">
        <v>96</v>
      </c>
      <c r="L26335">
        <v>96</v>
      </c>
      <c r="M26335">
        <f>J26335-K26335</f>
        <v>0</v>
      </c>
      <c r="N26335">
        <f>J26335-L26335</f>
        <v>0</v>
      </c>
    </row>
    <row r="26336">
      <c r="A26336">
        <v>46148</v>
      </c>
      <c r="B26336" t="str">
        <v>0500107259</v>
      </c>
      <c r="C26336" t="str">
        <v>经销商</v>
      </c>
      <c r="D26336" t="str">
        <v>六神</v>
      </c>
      <c r="E26336" t="str">
        <v>20892</v>
      </c>
      <c r="F26336" t="str">
        <v>六神冰凉劲爽沐浴露750G 加量装 1KG</v>
      </c>
      <c r="H26336" t="str">
        <v>AAA-经销商</v>
      </c>
      <c r="I26336" t="str">
        <v>华南RDC</v>
      </c>
      <c r="J26336">
        <v>400</v>
      </c>
      <c r="K26336">
        <v>400</v>
      </c>
      <c r="L26336">
        <v>400</v>
      </c>
      <c r="M26336">
        <f>J26336-K26336</f>
        <v>0</v>
      </c>
      <c r="N26336">
        <f>J26336-L26336</f>
        <v>0</v>
      </c>
    </row>
    <row r="26337">
      <c r="A26337">
        <v>46148</v>
      </c>
      <c r="B26337" t="str">
        <v>0500107259</v>
      </c>
      <c r="C26337" t="str">
        <v>经销商</v>
      </c>
      <c r="D26337" t="str">
        <v>六神</v>
      </c>
      <c r="E26337" t="str">
        <v>20881</v>
      </c>
      <c r="F26337" t="str">
        <v>六神清凉爽肤沐浴露 750G 加量装 1KG</v>
      </c>
      <c r="H26337" t="str">
        <v>AAA-经销商</v>
      </c>
      <c r="I26337" t="str">
        <v>华南RDC</v>
      </c>
      <c r="J26337">
        <v>400</v>
      </c>
      <c r="K26337">
        <v>400</v>
      </c>
      <c r="L26337">
        <v>400</v>
      </c>
      <c r="M26337">
        <f>J26337-K26337</f>
        <v>0</v>
      </c>
      <c r="N26337">
        <f>J26337-L26337</f>
        <v>0</v>
      </c>
    </row>
    <row r="26338">
      <c r="A26338">
        <v>46148</v>
      </c>
      <c r="B26338" t="str">
        <v>0500107258</v>
      </c>
      <c r="C26338" t="str">
        <v>经销商</v>
      </c>
      <c r="D26338" t="str">
        <v>六神</v>
      </c>
      <c r="E26338" t="str">
        <v>20904</v>
      </c>
      <c r="F26338" t="str">
        <v>六神清新滋润沐浴露450G</v>
      </c>
      <c r="H26338" t="str">
        <v>AAA-经销商</v>
      </c>
      <c r="I26338" t="str">
        <v>西南RDC</v>
      </c>
      <c r="J26338">
        <v>20</v>
      </c>
      <c r="K26338">
        <v>20</v>
      </c>
      <c r="L26338">
        <v>20</v>
      </c>
      <c r="M26338">
        <f>J26338-K26338</f>
        <v>0</v>
      </c>
      <c r="N26338">
        <f>J26338-L26338</f>
        <v>0</v>
      </c>
    </row>
    <row r="26339">
      <c r="A26339">
        <v>46148</v>
      </c>
      <c r="B26339" t="str">
        <v>0500107258</v>
      </c>
      <c r="C26339" t="str">
        <v>经销商</v>
      </c>
      <c r="D26339" t="str">
        <v>六神</v>
      </c>
      <c r="E26339" t="str">
        <v>20905</v>
      </c>
      <c r="F26339" t="str">
        <v>六神清新滋润沐浴露200G</v>
      </c>
      <c r="H26339" t="str">
        <v>AAA-经销商</v>
      </c>
      <c r="I26339" t="str">
        <v>西南RDC</v>
      </c>
      <c r="J26339">
        <v>20</v>
      </c>
      <c r="K26339">
        <v>20</v>
      </c>
      <c r="L26339">
        <v>20</v>
      </c>
      <c r="M26339">
        <f>J26339-K26339</f>
        <v>0</v>
      </c>
      <c r="N26339">
        <f>J26339-L26339</f>
        <v>0</v>
      </c>
    </row>
    <row r="26340">
      <c r="A26340">
        <v>46148</v>
      </c>
      <c r="B26340" t="str">
        <v>0500107258</v>
      </c>
      <c r="C26340" t="str">
        <v>经销商</v>
      </c>
      <c r="D26340" t="str">
        <v>家安</v>
      </c>
      <c r="E26340" t="str">
        <v>40302</v>
      </c>
      <c r="F26340" t="str">
        <v>家安酵素净护洗衣皂-超凡净透（单块装）</v>
      </c>
      <c r="H26340" t="str">
        <v>AAA-经销商</v>
      </c>
      <c r="I26340" t="str">
        <v>西南RDC</v>
      </c>
      <c r="J26340">
        <v>180</v>
      </c>
      <c r="K26340">
        <v>180</v>
      </c>
      <c r="L26340">
        <v>180</v>
      </c>
      <c r="M26340">
        <f>J26340-K26340</f>
        <v>0</v>
      </c>
      <c r="N26340">
        <f>J26340-L26340</f>
        <v>0</v>
      </c>
    </row>
    <row r="26341">
      <c r="A26341">
        <v>46148</v>
      </c>
      <c r="B26341" t="str">
        <v>0500107258</v>
      </c>
      <c r="C26341" t="str">
        <v>经销商</v>
      </c>
      <c r="D26341" t="str">
        <v>六神</v>
      </c>
      <c r="E26341" t="str">
        <v>20879</v>
      </c>
      <c r="F26341" t="str">
        <v>六神清凉爽肤沐浴露200G</v>
      </c>
      <c r="H26341" t="str">
        <v>AAA-经销商</v>
      </c>
      <c r="I26341" t="str">
        <v>西南RDC</v>
      </c>
      <c r="J26341">
        <v>20</v>
      </c>
      <c r="K26341">
        <v>20</v>
      </c>
      <c r="L26341">
        <v>20</v>
      </c>
      <c r="M26341">
        <f>J26341-K26341</f>
        <v>0</v>
      </c>
      <c r="N26341">
        <f>J26341-L26341</f>
        <v>0</v>
      </c>
    </row>
    <row r="26342">
      <c r="A26342">
        <v>46148</v>
      </c>
      <c r="B26342" t="str">
        <v>0500107258</v>
      </c>
      <c r="C26342" t="str">
        <v>经销商</v>
      </c>
      <c r="D26342" t="str">
        <v>六神</v>
      </c>
      <c r="E26342" t="str">
        <v>20916</v>
      </c>
      <c r="F26342" t="str">
        <v>六神清香爽肤沐浴露450G</v>
      </c>
      <c r="H26342" t="str">
        <v>AAA-经销商</v>
      </c>
      <c r="I26342" t="str">
        <v>西南RDC</v>
      </c>
      <c r="J26342">
        <v>20</v>
      </c>
      <c r="K26342">
        <v>20</v>
      </c>
      <c r="L26342">
        <v>20</v>
      </c>
      <c r="M26342">
        <f>J26342-K26342</f>
        <v>0</v>
      </c>
      <c r="N26342">
        <f>J26342-L26342</f>
        <v>0</v>
      </c>
    </row>
    <row r="26343">
      <c r="A26343">
        <v>46148</v>
      </c>
      <c r="B26343" t="str">
        <v>0500107258</v>
      </c>
      <c r="C26343" t="str">
        <v>经销商</v>
      </c>
      <c r="D26343" t="str">
        <v>六神</v>
      </c>
      <c r="E26343" t="str">
        <v>20917</v>
      </c>
      <c r="F26343" t="str">
        <v>六神清香爽肤沐浴露200G</v>
      </c>
      <c r="H26343" t="str">
        <v>AAA-经销商</v>
      </c>
      <c r="I26343" t="str">
        <v>西南RDC</v>
      </c>
      <c r="J26343">
        <v>20</v>
      </c>
      <c r="K26343">
        <v>20</v>
      </c>
      <c r="L26343">
        <v>20</v>
      </c>
      <c r="M26343">
        <f>J26343-K26343</f>
        <v>0</v>
      </c>
      <c r="N26343">
        <f>J26343-L26343</f>
        <v>0</v>
      </c>
    </row>
    <row r="26344">
      <c r="A26344">
        <v>46148</v>
      </c>
      <c r="B26344" t="str">
        <v>0500107258</v>
      </c>
      <c r="C26344" t="str">
        <v>经销商</v>
      </c>
      <c r="D26344" t="str">
        <v>六神</v>
      </c>
      <c r="E26344" t="str">
        <v>72051</v>
      </c>
      <c r="F26344" t="str">
        <v>六神除菌香皂(金盏菊)100G</v>
      </c>
      <c r="H26344" t="str">
        <v>AAA-经销商</v>
      </c>
      <c r="I26344" t="str">
        <v>西南RDC</v>
      </c>
      <c r="J26344">
        <v>72</v>
      </c>
      <c r="K26344">
        <v>72</v>
      </c>
      <c r="L26344">
        <v>72</v>
      </c>
      <c r="M26344">
        <f>J26344-K26344</f>
        <v>0</v>
      </c>
      <c r="N26344">
        <f>J26344-L26344</f>
        <v>0</v>
      </c>
    </row>
    <row r="26345">
      <c r="A26345">
        <v>46148</v>
      </c>
      <c r="B26345" t="str">
        <v>0500107258</v>
      </c>
      <c r="C26345" t="str">
        <v>经销商</v>
      </c>
      <c r="D26345" t="str">
        <v>六神</v>
      </c>
      <c r="E26345" t="str">
        <v>72043</v>
      </c>
      <c r="F26345" t="str">
        <v>六神清凉香皂(绿茶+甘草)100G</v>
      </c>
      <c r="H26345" t="str">
        <v>AAA-经销商</v>
      </c>
      <c r="I26345" t="str">
        <v>西南RDC</v>
      </c>
      <c r="J26345">
        <v>72</v>
      </c>
      <c r="K26345">
        <v>72</v>
      </c>
      <c r="L26345">
        <v>72</v>
      </c>
      <c r="M26345">
        <f>J26345-K26345</f>
        <v>0</v>
      </c>
      <c r="N26345">
        <f>J26345-L26345</f>
        <v>0</v>
      </c>
    </row>
    <row r="26346">
      <c r="A26346">
        <v>46148</v>
      </c>
      <c r="B26346" t="str">
        <v>0500107258</v>
      </c>
      <c r="C26346" t="str">
        <v>经销商</v>
      </c>
      <c r="D26346" t="str">
        <v>六神</v>
      </c>
      <c r="E26346" t="str">
        <v>20878</v>
      </c>
      <c r="F26346" t="str">
        <v>六神清凉爽肤沐浴露450G</v>
      </c>
      <c r="H26346" t="str">
        <v>AAA-经销商</v>
      </c>
      <c r="I26346" t="str">
        <v>西南RDC</v>
      </c>
      <c r="J26346">
        <v>20</v>
      </c>
      <c r="K26346">
        <v>20</v>
      </c>
      <c r="L26346">
        <v>20</v>
      </c>
      <c r="M26346">
        <f>J26346-K26346</f>
        <v>0</v>
      </c>
      <c r="N26346">
        <f>J26346-L26346</f>
        <v>0</v>
      </c>
    </row>
    <row r="26347">
      <c r="A26347">
        <v>46148</v>
      </c>
      <c r="B26347" t="str">
        <v>0500107258</v>
      </c>
      <c r="C26347" t="str">
        <v>经销商</v>
      </c>
      <c r="D26347" t="str">
        <v>六神</v>
      </c>
      <c r="E26347" t="str">
        <v>20890</v>
      </c>
      <c r="F26347" t="str">
        <v>六神冰凉劲爽沐浴露450G</v>
      </c>
      <c r="H26347" t="str">
        <v>AAA-经销商</v>
      </c>
      <c r="I26347" t="str">
        <v>西南RDC</v>
      </c>
      <c r="J26347">
        <v>20</v>
      </c>
      <c r="K26347">
        <v>20</v>
      </c>
      <c r="L26347">
        <v>20</v>
      </c>
      <c r="M26347">
        <f>J26347-K26347</f>
        <v>0</v>
      </c>
      <c r="N26347">
        <f>J26347-L26347</f>
        <v>0</v>
      </c>
    </row>
    <row r="26348">
      <c r="A26348">
        <v>46148</v>
      </c>
      <c r="B26348" t="str">
        <v>0500107258</v>
      </c>
      <c r="C26348" t="str">
        <v>经销商</v>
      </c>
      <c r="D26348" t="str">
        <v>六神</v>
      </c>
      <c r="E26348" t="str">
        <v>72048</v>
      </c>
      <c r="F26348" t="str">
        <v>六神滋润香皂( 芦荟+麦冬)100G</v>
      </c>
      <c r="H26348" t="str">
        <v>AAA-经销商</v>
      </c>
      <c r="I26348" t="str">
        <v>西南RDC</v>
      </c>
      <c r="J26348">
        <v>72</v>
      </c>
      <c r="K26348">
        <v>72</v>
      </c>
      <c r="L26348">
        <v>72</v>
      </c>
      <c r="M26348">
        <f>J26348-K26348</f>
        <v>0</v>
      </c>
      <c r="N26348">
        <f>J26348-L26348</f>
        <v>0</v>
      </c>
    </row>
    <row r="26349">
      <c r="A26349">
        <v>46148</v>
      </c>
      <c r="B26349" t="str">
        <v>0500107256</v>
      </c>
      <c r="C26349" t="str">
        <v>经销商</v>
      </c>
      <c r="D26349" t="str">
        <v>六神</v>
      </c>
      <c r="E26349" t="str">
        <v>72020</v>
      </c>
      <c r="F26349" t="str">
        <v>六神驱蚊花露水50ML（驱蚊蛋背卡版）</v>
      </c>
      <c r="H26349" t="str">
        <v>AAA-经销商</v>
      </c>
      <c r="I26349" t="str">
        <v>华南RDC</v>
      </c>
      <c r="J26349">
        <v>168</v>
      </c>
      <c r="K26349">
        <v>0</v>
      </c>
      <c r="L26349">
        <v>168</v>
      </c>
      <c r="M26349">
        <f>J26349-K26349</f>
        <v>168</v>
      </c>
      <c r="N26349">
        <f>J26349-L26349</f>
        <v>0</v>
      </c>
    </row>
    <row r="26350">
      <c r="A26350">
        <v>46148</v>
      </c>
      <c r="B26350" t="str">
        <v>0500107256</v>
      </c>
      <c r="C26350" t="str">
        <v>经销商</v>
      </c>
      <c r="D26350" t="str">
        <v>六神</v>
      </c>
      <c r="E26350" t="str">
        <v>72067</v>
      </c>
      <c r="F26350" t="str">
        <v>六神花露水195ML</v>
      </c>
      <c r="H26350" t="str">
        <v>AAA-经销商</v>
      </c>
      <c r="I26350" t="str">
        <v>华南RDC</v>
      </c>
      <c r="J26350">
        <v>540</v>
      </c>
      <c r="K26350">
        <v>540</v>
      </c>
      <c r="L26350">
        <v>540</v>
      </c>
      <c r="M26350">
        <f>J26350-K26350</f>
        <v>0</v>
      </c>
      <c r="N26350">
        <f>J26350-L26350</f>
        <v>0</v>
      </c>
    </row>
    <row r="26351">
      <c r="A26351">
        <v>46148</v>
      </c>
      <c r="B26351" t="str">
        <v>0500107248</v>
      </c>
      <c r="C26351" t="str">
        <v>经销商</v>
      </c>
      <c r="D26351" t="str">
        <v>上海</v>
      </c>
      <c r="E26351" t="str">
        <v>19723</v>
      </c>
      <c r="F26351" t="str">
        <v>195ml上海花露水</v>
      </c>
      <c r="H26351" t="str">
        <v>AAA-经销商</v>
      </c>
      <c r="I26351" t="str">
        <v>华南RDC</v>
      </c>
      <c r="J26351">
        <v>900</v>
      </c>
      <c r="K26351">
        <v>900</v>
      </c>
      <c r="L26351">
        <v>900</v>
      </c>
      <c r="M26351">
        <f>J26351-K26351</f>
        <v>0</v>
      </c>
      <c r="N26351">
        <f>J26351-L26351</f>
        <v>0</v>
      </c>
    </row>
    <row r="26352">
      <c r="A26352">
        <v>46148</v>
      </c>
      <c r="B26352" t="str">
        <v>0500107243</v>
      </c>
      <c r="C26352" t="str">
        <v>KA</v>
      </c>
      <c r="D26352" t="str">
        <v>六神</v>
      </c>
      <c r="E26352" t="str">
        <v>72055</v>
      </c>
      <c r="F26352" t="str">
        <v>六神除菌香皂特惠三块装(百合)108g*3</v>
      </c>
      <c r="H26352" t="str">
        <v>ALG-比优特</v>
      </c>
      <c r="I26352" t="str">
        <v>东北RDC</v>
      </c>
      <c r="J26352">
        <v>72</v>
      </c>
      <c r="K26352">
        <v>72</v>
      </c>
      <c r="L26352">
        <v>72</v>
      </c>
      <c r="M26352">
        <f>J26352-K26352</f>
        <v>0</v>
      </c>
      <c r="N26352">
        <f>J26352-L26352</f>
        <v>0</v>
      </c>
    </row>
    <row r="26353">
      <c r="A26353">
        <v>46148</v>
      </c>
      <c r="B26353" t="str">
        <v>0500107243</v>
      </c>
      <c r="C26353" t="str">
        <v>KA</v>
      </c>
      <c r="D26353" t="str">
        <v>六神</v>
      </c>
      <c r="E26353" t="str">
        <v>72050</v>
      </c>
      <c r="F26353" t="str">
        <v>六神滋润香皂特惠三块装(芦荟+麦冬)108g*3</v>
      </c>
      <c r="H26353" t="str">
        <v>ALG-比优特</v>
      </c>
      <c r="I26353" t="str">
        <v>东北RDC</v>
      </c>
      <c r="J26353">
        <v>72</v>
      </c>
      <c r="K26353">
        <v>72</v>
      </c>
      <c r="L26353">
        <v>72</v>
      </c>
      <c r="M26353">
        <f>J26353-K26353</f>
        <v>0</v>
      </c>
      <c r="N26353">
        <f>J26353-L26353</f>
        <v>0</v>
      </c>
    </row>
    <row r="26354">
      <c r="A26354">
        <v>46148</v>
      </c>
      <c r="B26354" t="str">
        <v>0500107243</v>
      </c>
      <c r="C26354" t="str">
        <v>KA</v>
      </c>
      <c r="D26354" t="str">
        <v>六神</v>
      </c>
      <c r="E26354" t="str">
        <v>72045</v>
      </c>
      <c r="F26354" t="str">
        <v>六神清凉香皂特惠三块装(绿茶+甘草)108g*3</v>
      </c>
      <c r="H26354" t="str">
        <v>ALG-比优特</v>
      </c>
      <c r="I26354" t="str">
        <v>东北RDC</v>
      </c>
      <c r="J26354">
        <v>72</v>
      </c>
      <c r="K26354">
        <v>72</v>
      </c>
      <c r="L26354">
        <v>72</v>
      </c>
      <c r="M26354">
        <f>J26354-K26354</f>
        <v>0</v>
      </c>
      <c r="N26354">
        <f>J26354-L26354</f>
        <v>0</v>
      </c>
    </row>
    <row r="26355">
      <c r="A26355">
        <v>46148</v>
      </c>
      <c r="B26355" t="str">
        <v>0500107243</v>
      </c>
      <c r="C26355" t="str">
        <v>KA</v>
      </c>
      <c r="D26355" t="str">
        <v>六神</v>
      </c>
      <c r="E26355" t="str">
        <v>72053</v>
      </c>
      <c r="F26355" t="str">
        <v>六神除菌香皂特惠三块装(金盏菊)108g*3</v>
      </c>
      <c r="H26355" t="str">
        <v>ALG-比优特</v>
      </c>
      <c r="I26355" t="str">
        <v>东北RDC</v>
      </c>
      <c r="J26355">
        <v>72</v>
      </c>
      <c r="K26355">
        <v>72</v>
      </c>
      <c r="L26355">
        <v>72</v>
      </c>
      <c r="M26355">
        <f>J26355-K26355</f>
        <v>0</v>
      </c>
      <c r="N26355">
        <f>J26355-L26355</f>
        <v>0</v>
      </c>
    </row>
    <row r="26356">
      <c r="A26356">
        <v>46148</v>
      </c>
      <c r="B26356" t="str">
        <v>0500107240</v>
      </c>
      <c r="C26356" t="str">
        <v>经销商</v>
      </c>
      <c r="D26356" t="str">
        <v>六神</v>
      </c>
      <c r="E26356" t="str">
        <v>20880</v>
      </c>
      <c r="F26356" t="str">
        <v>六神清凉爽肤沐浴露 700G 惊爆价 700G</v>
      </c>
      <c r="H26356" t="str">
        <v>AAA-经销商</v>
      </c>
      <c r="I26356" t="str">
        <v>华北RDC</v>
      </c>
      <c r="J26356">
        <v>80</v>
      </c>
      <c r="K26356">
        <v>72</v>
      </c>
      <c r="L26356">
        <v>80</v>
      </c>
      <c r="M26356">
        <f>J26356-K26356</f>
        <v>8</v>
      </c>
      <c r="N26356">
        <f>J26356-L26356</f>
        <v>0</v>
      </c>
    </row>
    <row r="26357">
      <c r="A26357">
        <v>46148</v>
      </c>
      <c r="B26357" t="str">
        <v>0500107240</v>
      </c>
      <c r="C26357" t="str">
        <v>经销商</v>
      </c>
      <c r="D26357" t="str">
        <v>六神</v>
      </c>
      <c r="E26357" t="str">
        <v>20956</v>
      </c>
      <c r="F26357" t="str">
        <v>六神清透盈润沐浴露200G</v>
      </c>
      <c r="H26357" t="str">
        <v>AAA-经销商</v>
      </c>
      <c r="I26357" t="str">
        <v>华北RDC</v>
      </c>
      <c r="J26357">
        <v>100</v>
      </c>
      <c r="K26357">
        <v>100</v>
      </c>
      <c r="L26357">
        <v>100</v>
      </c>
      <c r="M26357">
        <f>J26357-K26357</f>
        <v>0</v>
      </c>
      <c r="N26357">
        <f>J26357-L26357</f>
        <v>0</v>
      </c>
    </row>
    <row r="26358">
      <c r="A26358">
        <v>46148</v>
      </c>
      <c r="B26358" t="str">
        <v>0500107240</v>
      </c>
      <c r="C26358" t="str">
        <v>经销商</v>
      </c>
      <c r="D26358" t="str">
        <v>启初</v>
      </c>
      <c r="E26358" t="str">
        <v>36470</v>
      </c>
      <c r="F26358" t="str">
        <v>启初宝宝洗发沐浴露620ML送启初宝宝洗发露320ML</v>
      </c>
      <c r="H26358" t="str">
        <v>AAA-经销商</v>
      </c>
      <c r="I26358" t="str">
        <v>华北RDC</v>
      </c>
      <c r="J26358">
        <v>80</v>
      </c>
      <c r="K26358">
        <v>0</v>
      </c>
      <c r="L26358">
        <v>80</v>
      </c>
      <c r="M26358">
        <f>J26358-K26358</f>
        <v>80</v>
      </c>
      <c r="N26358">
        <f>J26358-L26358</f>
        <v>0</v>
      </c>
    </row>
    <row r="26359">
      <c r="A26359">
        <v>46148</v>
      </c>
      <c r="B26359" t="str">
        <v>0500107235</v>
      </c>
      <c r="C26359" t="str">
        <v>经销商</v>
      </c>
      <c r="D26359" t="str">
        <v>六神</v>
      </c>
      <c r="E26359" t="str">
        <v>72100</v>
      </c>
      <c r="F26359" t="str">
        <v>六神走珠止痒露 9ML</v>
      </c>
      <c r="H26359" t="str">
        <v>AHE-闪电仓</v>
      </c>
      <c r="I26359" t="str">
        <v>华中RDC</v>
      </c>
      <c r="J26359">
        <v>2000</v>
      </c>
      <c r="K26359">
        <v>2000</v>
      </c>
      <c r="L26359">
        <v>2000</v>
      </c>
      <c r="M26359">
        <f>J26359-K26359</f>
        <v>0</v>
      </c>
      <c r="N26359">
        <f>J26359-L26359</f>
        <v>0</v>
      </c>
    </row>
    <row r="26360">
      <c r="A26360">
        <v>46148</v>
      </c>
      <c r="B26360" t="str">
        <v>0500107235</v>
      </c>
      <c r="C26360" t="str">
        <v>经销商</v>
      </c>
      <c r="D26360" t="str">
        <v>六神</v>
      </c>
      <c r="E26360" t="str">
        <v>20854</v>
      </c>
      <c r="F26360" t="str">
        <v>六神喷雾驱蚊花露水180ml</v>
      </c>
      <c r="H26360" t="str">
        <v>AHE-闪电仓</v>
      </c>
      <c r="I26360" t="str">
        <v>华中RDC</v>
      </c>
      <c r="J26360">
        <v>900</v>
      </c>
      <c r="K26360">
        <v>900</v>
      </c>
      <c r="L26360">
        <v>900</v>
      </c>
      <c r="M26360">
        <f>J26360-K26360</f>
        <v>0</v>
      </c>
      <c r="N26360">
        <f>J26360-L26360</f>
        <v>0</v>
      </c>
    </row>
    <row r="26361">
      <c r="A26361">
        <v>46148</v>
      </c>
      <c r="B26361" t="str">
        <v>0500107235</v>
      </c>
      <c r="C26361" t="str">
        <v>经销商</v>
      </c>
      <c r="D26361" t="str">
        <v>六神</v>
      </c>
      <c r="E26361" t="str">
        <v>20851</v>
      </c>
      <c r="F26361" t="str">
        <v>六神驱蚊花露水95ML</v>
      </c>
      <c r="H26361" t="str">
        <v>AHE-闪电仓</v>
      </c>
      <c r="I26361" t="str">
        <v>华中RDC</v>
      </c>
      <c r="J26361">
        <v>1600</v>
      </c>
      <c r="K26361">
        <v>1600</v>
      </c>
      <c r="L26361">
        <v>1600</v>
      </c>
      <c r="M26361">
        <f>J26361-K26361</f>
        <v>0</v>
      </c>
      <c r="N26361">
        <f>J26361-L26361</f>
        <v>0</v>
      </c>
    </row>
    <row r="26362">
      <c r="A26362">
        <v>46148</v>
      </c>
      <c r="B26362" t="str">
        <v>0500107235</v>
      </c>
      <c r="C26362" t="str">
        <v>经销商</v>
      </c>
      <c r="D26362" t="str">
        <v>六神</v>
      </c>
      <c r="E26362" t="str">
        <v>72148</v>
      </c>
      <c r="F26362" t="str">
        <v>六神清爽香氛沐浴露（雨后栀子香型）100G</v>
      </c>
      <c r="H26362" t="str">
        <v>AHE-闪电仓</v>
      </c>
      <c r="I26362" t="str">
        <v>华中RDC</v>
      </c>
      <c r="J26362">
        <v>1200</v>
      </c>
      <c r="K26362">
        <v>0</v>
      </c>
      <c r="L26362">
        <v>1200</v>
      </c>
      <c r="M26362">
        <f>J26362-K26362</f>
        <v>1200</v>
      </c>
      <c r="N26362">
        <f>J26362-L26362</f>
        <v>0</v>
      </c>
    </row>
    <row r="26363">
      <c r="A26363">
        <v>46148</v>
      </c>
      <c r="B26363" t="str">
        <v>0500107235</v>
      </c>
      <c r="C26363" t="str">
        <v>经销商</v>
      </c>
      <c r="D26363" t="str">
        <v>六神</v>
      </c>
      <c r="E26363" t="str">
        <v>72068</v>
      </c>
      <c r="F26363" t="str">
        <v>六神花露水95ml</v>
      </c>
      <c r="H26363" t="str">
        <v>AHE-闪电仓</v>
      </c>
      <c r="I26363" t="str">
        <v>华中RDC</v>
      </c>
      <c r="J26363">
        <v>20000</v>
      </c>
      <c r="K26363">
        <v>20000</v>
      </c>
      <c r="L26363">
        <v>20000</v>
      </c>
      <c r="M26363">
        <f>J26363-K26363</f>
        <v>0</v>
      </c>
      <c r="N26363">
        <f>J26363-L26363</f>
        <v>0</v>
      </c>
    </row>
    <row r="26364">
      <c r="A26364">
        <v>46148</v>
      </c>
      <c r="B26364" t="str">
        <v>0500107235</v>
      </c>
      <c r="C26364" t="str">
        <v>经销商</v>
      </c>
      <c r="D26364" t="str">
        <v>六神</v>
      </c>
      <c r="E26364" t="str">
        <v>72067</v>
      </c>
      <c r="F26364" t="str">
        <v>六神花露水195ML</v>
      </c>
      <c r="H26364" t="str">
        <v>AHE-闪电仓</v>
      </c>
      <c r="I26364" t="str">
        <v>华中RDC</v>
      </c>
      <c r="J26364">
        <v>15000</v>
      </c>
      <c r="K26364">
        <v>15000</v>
      </c>
      <c r="L26364">
        <v>15000</v>
      </c>
      <c r="M26364">
        <f>J26364-K26364</f>
        <v>0</v>
      </c>
      <c r="N26364">
        <f>J26364-L26364</f>
        <v>0</v>
      </c>
    </row>
    <row r="26365">
      <c r="A26365">
        <v>46148</v>
      </c>
      <c r="B26365" t="str">
        <v>0500107235</v>
      </c>
      <c r="C26365" t="str">
        <v>经销商</v>
      </c>
      <c r="D26365" t="str">
        <v>六神</v>
      </c>
      <c r="E26365" t="str">
        <v>20855</v>
      </c>
      <c r="F26365" t="str">
        <v>六神喷雾驱蚊花露水80ml</v>
      </c>
      <c r="H26365" t="str">
        <v>AHE-闪电仓</v>
      </c>
      <c r="I26365" t="str">
        <v>华中RDC</v>
      </c>
      <c r="J26365">
        <v>9600</v>
      </c>
      <c r="K26365">
        <v>9600</v>
      </c>
      <c r="L26365">
        <v>9600</v>
      </c>
      <c r="M26365">
        <f>J26365-K26365</f>
        <v>0</v>
      </c>
      <c r="N26365">
        <f>J26365-L26365</f>
        <v>0</v>
      </c>
    </row>
    <row r="26366">
      <c r="A26366">
        <v>46148</v>
      </c>
      <c r="B26366" t="str">
        <v>0500107235</v>
      </c>
      <c r="C26366" t="str">
        <v>经销商</v>
      </c>
      <c r="D26366" t="str">
        <v>六神</v>
      </c>
      <c r="E26366" t="str">
        <v>72007</v>
      </c>
      <c r="F26366" t="str">
        <v>六神清凉香氛沐浴露（深海龙涎香型）100G</v>
      </c>
      <c r="H26366" t="str">
        <v>AHE-闪电仓</v>
      </c>
      <c r="I26366" t="str">
        <v>华中RDC</v>
      </c>
      <c r="J26366">
        <v>672</v>
      </c>
      <c r="K26366">
        <v>672</v>
      </c>
      <c r="L26366">
        <v>672</v>
      </c>
      <c r="M26366">
        <f>J26366-K26366</f>
        <v>0</v>
      </c>
      <c r="N26366">
        <f>J26366-L26366</f>
        <v>0</v>
      </c>
    </row>
    <row r="26367">
      <c r="A26367">
        <v>46148</v>
      </c>
      <c r="B26367" t="str">
        <v>0500107235</v>
      </c>
      <c r="C26367" t="str">
        <v>经销商</v>
      </c>
      <c r="D26367" t="str">
        <v>六神</v>
      </c>
      <c r="E26367" t="str">
        <v>20379</v>
      </c>
      <c r="F26367" t="str">
        <v>六神喷雾止痒花露水80ml</v>
      </c>
      <c r="H26367" t="str">
        <v>AHE-闪电仓</v>
      </c>
      <c r="I26367" t="str">
        <v>华中RDC</v>
      </c>
      <c r="J26367">
        <v>9600</v>
      </c>
      <c r="K26367">
        <v>3168</v>
      </c>
      <c r="L26367">
        <v>9600</v>
      </c>
      <c r="M26367">
        <f>J26367-K26367</f>
        <v>6432</v>
      </c>
      <c r="N26367">
        <f>J26367-L26367</f>
        <v>0</v>
      </c>
    </row>
    <row r="26368">
      <c r="A26368">
        <v>46148</v>
      </c>
      <c r="B26368" t="str">
        <v>0500107229</v>
      </c>
      <c r="C26368" t="str">
        <v>经销商</v>
      </c>
      <c r="D26368" t="str">
        <v>六神</v>
      </c>
      <c r="E26368" t="str">
        <v>72067</v>
      </c>
      <c r="F26368" t="str">
        <v>六神花露水195ML</v>
      </c>
      <c r="H26368" t="str">
        <v>AAA-经销商</v>
      </c>
      <c r="I26368" t="str">
        <v>华中RDC</v>
      </c>
      <c r="J26368">
        <v>2400</v>
      </c>
      <c r="K26368">
        <v>2400</v>
      </c>
      <c r="L26368">
        <v>2400</v>
      </c>
      <c r="M26368">
        <f>J26368-K26368</f>
        <v>0</v>
      </c>
      <c r="N26368">
        <f>J26368-L26368</f>
        <v>0</v>
      </c>
    </row>
    <row r="26369">
      <c r="A26369">
        <v>46148</v>
      </c>
      <c r="B26369" t="str">
        <v>0500107227</v>
      </c>
      <c r="C26369" t="str">
        <v>经销商</v>
      </c>
      <c r="D26369" t="str">
        <v>美加净</v>
      </c>
      <c r="E26369" t="str">
        <v>09833</v>
      </c>
      <c r="F26369" t="str">
        <v>美加净保湿香氛沐浴露（活力柑橘木香）850G</v>
      </c>
      <c r="H26369" t="str">
        <v>AAA-经销商</v>
      </c>
      <c r="I26369" t="str">
        <v>西南RDC</v>
      </c>
      <c r="J26369">
        <v>200</v>
      </c>
      <c r="K26369">
        <v>200</v>
      </c>
      <c r="L26369">
        <v>200</v>
      </c>
      <c r="M26369">
        <f>J26369-K26369</f>
        <v>0</v>
      </c>
      <c r="N26369">
        <f>J26369-L26369</f>
        <v>0</v>
      </c>
    </row>
    <row r="26370">
      <c r="A26370">
        <v>46148</v>
      </c>
      <c r="B26370" t="str">
        <v>0500107227</v>
      </c>
      <c r="C26370" t="str">
        <v>经销商</v>
      </c>
      <c r="D26370" t="str">
        <v>美加净</v>
      </c>
      <c r="E26370" t="str">
        <v>09832</v>
      </c>
      <c r="F26370" t="str">
        <v>美加净保湿香氛沐浴露（甜橙玫瑰花香）850G</v>
      </c>
      <c r="H26370" t="str">
        <v>AAA-经销商</v>
      </c>
      <c r="I26370" t="str">
        <v>西南RDC</v>
      </c>
      <c r="J26370">
        <v>200</v>
      </c>
      <c r="K26370">
        <v>200</v>
      </c>
      <c r="L26370">
        <v>200</v>
      </c>
      <c r="M26370">
        <f>J26370-K26370</f>
        <v>0</v>
      </c>
      <c r="N26370">
        <f>J26370-L26370</f>
        <v>0</v>
      </c>
    </row>
    <row r="26371">
      <c r="A26371">
        <v>46148</v>
      </c>
      <c r="B26371" t="str">
        <v>0500107224</v>
      </c>
      <c r="C26371" t="str">
        <v>KA</v>
      </c>
      <c r="D26371" t="str">
        <v>启初</v>
      </c>
      <c r="E26371" t="str">
        <v>36399</v>
      </c>
      <c r="F26371" t="str">
        <v>启初自信宝宝沐浴露580ml</v>
      </c>
      <c r="H26371" t="str">
        <v>AGF-天虹</v>
      </c>
      <c r="I26371" t="str">
        <v>华南RDC</v>
      </c>
      <c r="J26371">
        <v>12</v>
      </c>
      <c r="K26371">
        <v>12</v>
      </c>
      <c r="L26371">
        <v>12</v>
      </c>
      <c r="M26371">
        <f>J26371-K26371</f>
        <v>0</v>
      </c>
      <c r="N26371">
        <f>J26371-L26371</f>
        <v>0</v>
      </c>
    </row>
    <row r="26372">
      <c r="A26372">
        <v>46148</v>
      </c>
      <c r="B26372" t="str">
        <v>0500107224</v>
      </c>
      <c r="C26372" t="str">
        <v>KA</v>
      </c>
      <c r="D26372" t="str">
        <v>启初</v>
      </c>
      <c r="E26372" t="str">
        <v>36272</v>
      </c>
      <c r="F26372" t="str">
        <v>启初初芽清萃宝宝洗发沐浴露620ml送启初初芽清萃宝宝洗发水320ml</v>
      </c>
      <c r="H26372" t="str">
        <v>AGF-天虹</v>
      </c>
      <c r="I26372" t="str">
        <v>华南RDC</v>
      </c>
      <c r="J26372">
        <v>16</v>
      </c>
      <c r="K26372">
        <v>16</v>
      </c>
      <c r="L26372">
        <v>16</v>
      </c>
      <c r="M26372">
        <f>J26372-K26372</f>
        <v>0</v>
      </c>
      <c r="N26372">
        <f>J26372-L26372</f>
        <v>0</v>
      </c>
    </row>
    <row r="26373">
      <c r="A26373">
        <v>46148</v>
      </c>
      <c r="B26373" t="str">
        <v>0500107224</v>
      </c>
      <c r="C26373" t="str">
        <v>KA</v>
      </c>
      <c r="D26373" t="str">
        <v>启初</v>
      </c>
      <c r="E26373" t="str">
        <v>36397</v>
      </c>
      <c r="F26373" t="str">
        <v>启初自信宝宝柔亮洗发水580ml</v>
      </c>
      <c r="H26373" t="str">
        <v>AGF-天虹</v>
      </c>
      <c r="I26373" t="str">
        <v>华南RDC</v>
      </c>
      <c r="J26373">
        <v>24</v>
      </c>
      <c r="K26373">
        <v>24</v>
      </c>
      <c r="L26373">
        <v>24</v>
      </c>
      <c r="M26373">
        <f>J26373-K26373</f>
        <v>0</v>
      </c>
      <c r="N26373">
        <f>J26373-L26373</f>
        <v>0</v>
      </c>
    </row>
    <row r="26374">
      <c r="A26374">
        <v>46148</v>
      </c>
      <c r="B26374" t="str">
        <v>0500107223</v>
      </c>
      <c r="C26374" t="str">
        <v>KA</v>
      </c>
      <c r="D26374" t="str">
        <v>启初</v>
      </c>
      <c r="E26374" t="str">
        <v>36470</v>
      </c>
      <c r="F26374" t="str">
        <v>启初宝宝洗发沐浴露620ML送启初宝宝洗发露320ML</v>
      </c>
      <c r="H26374" t="str">
        <v>AGF-天虹</v>
      </c>
      <c r="I26374" t="str">
        <v>华南RDC</v>
      </c>
      <c r="J26374">
        <v>8</v>
      </c>
      <c r="K26374">
        <v>8</v>
      </c>
      <c r="L26374">
        <v>8</v>
      </c>
      <c r="M26374">
        <f>J26374-K26374</f>
        <v>0</v>
      </c>
      <c r="N26374">
        <f>J26374-L26374</f>
        <v>0</v>
      </c>
    </row>
    <row r="26375">
      <c r="A26375">
        <v>46148</v>
      </c>
      <c r="B26375" t="str">
        <v>0500107222</v>
      </c>
      <c r="C26375" t="str">
        <v>经销商</v>
      </c>
      <c r="D26375" t="str">
        <v>六神</v>
      </c>
      <c r="E26375" t="str">
        <v>20855</v>
      </c>
      <c r="F26375" t="str">
        <v>六神喷雾驱蚊花露水80ml</v>
      </c>
      <c r="H26375" t="str">
        <v>AHA-社区团购</v>
      </c>
      <c r="I26375" t="str">
        <v>华南RDC</v>
      </c>
      <c r="J26375">
        <v>4800</v>
      </c>
      <c r="K26375">
        <v>4800</v>
      </c>
      <c r="L26375">
        <v>4800</v>
      </c>
      <c r="M26375">
        <f>J26375-K26375</f>
        <v>0</v>
      </c>
      <c r="N26375">
        <f>J26375-L26375</f>
        <v>0</v>
      </c>
    </row>
    <row r="26376">
      <c r="A26376">
        <v>46148</v>
      </c>
      <c r="B26376" t="str">
        <v>0500107220</v>
      </c>
      <c r="C26376" t="str">
        <v>经销商</v>
      </c>
      <c r="D26376" t="str">
        <v>家安</v>
      </c>
      <c r="E26376" t="str">
        <v>40287</v>
      </c>
      <c r="F26376" t="str">
        <v>家安酵素净护洗衣液阳光净菌特惠加量装4.5kg</v>
      </c>
      <c r="H26376" t="str">
        <v>AAA-经销商</v>
      </c>
      <c r="I26376" t="str">
        <v>华中RDC</v>
      </c>
      <c r="J26376">
        <v>100</v>
      </c>
      <c r="K26376">
        <v>100</v>
      </c>
      <c r="L26376">
        <v>100</v>
      </c>
      <c r="M26376">
        <f>J26376-K26376</f>
        <v>0</v>
      </c>
      <c r="N26376">
        <f>J26376-L26376</f>
        <v>0</v>
      </c>
    </row>
    <row r="26377">
      <c r="A26377">
        <v>46148</v>
      </c>
      <c r="B26377" t="str">
        <v>0500107220</v>
      </c>
      <c r="C26377" t="str">
        <v>经销商</v>
      </c>
      <c r="D26377" t="str">
        <v>家安</v>
      </c>
      <c r="E26377" t="str">
        <v>40057</v>
      </c>
      <c r="F26377" t="str">
        <v>家安洗衣机槽3+1促销装</v>
      </c>
      <c r="H26377" t="str">
        <v>AAA-经销商</v>
      </c>
      <c r="I26377" t="str">
        <v>华中RDC</v>
      </c>
      <c r="J26377">
        <v>24</v>
      </c>
      <c r="K26377">
        <v>0</v>
      </c>
      <c r="L26377">
        <v>24</v>
      </c>
      <c r="M26377">
        <f>J26377-K26377</f>
        <v>24</v>
      </c>
      <c r="N26377">
        <f>J26377-L26377</f>
        <v>0</v>
      </c>
    </row>
    <row r="26378">
      <c r="A26378">
        <v>46148</v>
      </c>
      <c r="B26378" t="str">
        <v>0500107220</v>
      </c>
      <c r="C26378" t="str">
        <v>经销商</v>
      </c>
      <c r="D26378" t="str">
        <v>家安</v>
      </c>
      <c r="E26378" t="str">
        <v>40288</v>
      </c>
      <c r="F26378" t="str">
        <v>家安酵素净护洗衣液阳光净菌特惠加量装3KG</v>
      </c>
      <c r="H26378" t="str">
        <v>AAA-经销商</v>
      </c>
      <c r="I26378" t="str">
        <v>华中RDC</v>
      </c>
      <c r="J26378">
        <v>4</v>
      </c>
      <c r="K26378">
        <v>4</v>
      </c>
      <c r="L26378">
        <v>4</v>
      </c>
      <c r="M26378">
        <f>J26378-K26378</f>
        <v>0</v>
      </c>
      <c r="N26378">
        <f>J26378-L26378</f>
        <v>0</v>
      </c>
    </row>
    <row r="26379">
      <c r="A26379">
        <v>46148</v>
      </c>
      <c r="B26379" t="str">
        <v>0500107219</v>
      </c>
      <c r="C26379" t="str">
        <v>KA</v>
      </c>
      <c r="D26379" t="str">
        <v>启初</v>
      </c>
      <c r="E26379" t="str">
        <v>36397</v>
      </c>
      <c r="F26379" t="str">
        <v>启初自信宝宝柔亮洗发水580ml</v>
      </c>
      <c r="H26379" t="str">
        <v>ABH-华润</v>
      </c>
      <c r="I26379" t="str">
        <v>华南RDC</v>
      </c>
      <c r="J26379">
        <v>12</v>
      </c>
      <c r="K26379">
        <v>12</v>
      </c>
      <c r="L26379">
        <v>12</v>
      </c>
      <c r="M26379">
        <f>J26379-K26379</f>
        <v>0</v>
      </c>
      <c r="N26379">
        <f>J26379-L26379</f>
        <v>0</v>
      </c>
    </row>
    <row r="26380">
      <c r="A26380">
        <v>46148</v>
      </c>
      <c r="B26380" t="str">
        <v>0500107218</v>
      </c>
      <c r="C26380" t="str">
        <v>KA</v>
      </c>
      <c r="D26380" t="str">
        <v>启初</v>
      </c>
      <c r="E26380" t="str">
        <v>36397</v>
      </c>
      <c r="F26380" t="str">
        <v>启初自信宝宝柔亮洗发水580ml</v>
      </c>
      <c r="H26380" t="str">
        <v>ABH-华润</v>
      </c>
      <c r="I26380" t="str">
        <v>华南RDC</v>
      </c>
      <c r="J26380">
        <v>60</v>
      </c>
      <c r="K26380">
        <v>60</v>
      </c>
      <c r="L26380">
        <v>60</v>
      </c>
      <c r="M26380">
        <f>J26380-K26380</f>
        <v>0</v>
      </c>
      <c r="N26380">
        <f>J26380-L26380</f>
        <v>0</v>
      </c>
    </row>
    <row r="26381">
      <c r="A26381">
        <v>46148</v>
      </c>
      <c r="B26381" t="str">
        <v>0500107217</v>
      </c>
      <c r="C26381" t="str">
        <v>KA</v>
      </c>
      <c r="D26381" t="str">
        <v>启初</v>
      </c>
      <c r="E26381" t="str">
        <v>36397</v>
      </c>
      <c r="F26381" t="str">
        <v>启初自信宝宝柔亮洗发水580ml</v>
      </c>
      <c r="H26381" t="str">
        <v>ABH-华润</v>
      </c>
      <c r="I26381" t="str">
        <v>华南RDC</v>
      </c>
      <c r="J26381">
        <v>12</v>
      </c>
      <c r="K26381">
        <v>12</v>
      </c>
      <c r="L26381">
        <v>12</v>
      </c>
      <c r="M26381">
        <f>J26381-K26381</f>
        <v>0</v>
      </c>
      <c r="N26381">
        <f>J26381-L26381</f>
        <v>0</v>
      </c>
    </row>
    <row r="26382">
      <c r="A26382">
        <v>46148</v>
      </c>
      <c r="B26382" t="str">
        <v>0500107216</v>
      </c>
      <c r="C26382" t="str">
        <v>KA</v>
      </c>
      <c r="D26382" t="str">
        <v>启初</v>
      </c>
      <c r="E26382" t="str">
        <v>36397</v>
      </c>
      <c r="F26382" t="str">
        <v>启初自信宝宝柔亮洗发水580ml</v>
      </c>
      <c r="H26382" t="str">
        <v>ABH-华润</v>
      </c>
      <c r="I26382" t="str">
        <v>华南RDC</v>
      </c>
      <c r="J26382">
        <v>48</v>
      </c>
      <c r="K26382">
        <v>48</v>
      </c>
      <c r="L26382">
        <v>48</v>
      </c>
      <c r="M26382">
        <f>J26382-K26382</f>
        <v>0</v>
      </c>
      <c r="N26382">
        <f>J26382-L26382</f>
        <v>0</v>
      </c>
    </row>
    <row r="26383">
      <c r="A26383">
        <v>46148</v>
      </c>
      <c r="B26383" t="str">
        <v>0500107215</v>
      </c>
      <c r="C26383" t="str">
        <v>KA</v>
      </c>
      <c r="D26383" t="str">
        <v>启初</v>
      </c>
      <c r="E26383" t="str">
        <v>36397</v>
      </c>
      <c r="F26383" t="str">
        <v>启初自信宝宝柔亮洗发水580ml</v>
      </c>
      <c r="H26383" t="str">
        <v>ABH-华润</v>
      </c>
      <c r="I26383" t="str">
        <v>华南RDC</v>
      </c>
      <c r="J26383">
        <v>12</v>
      </c>
      <c r="K26383">
        <v>12</v>
      </c>
      <c r="L26383">
        <v>12</v>
      </c>
      <c r="M26383">
        <f>J26383-K26383</f>
        <v>0</v>
      </c>
      <c r="N26383">
        <f>J26383-L26383</f>
        <v>0</v>
      </c>
    </row>
    <row r="26384">
      <c r="A26384">
        <v>46148</v>
      </c>
      <c r="B26384" t="str">
        <v>0500107214</v>
      </c>
      <c r="C26384" t="str">
        <v>KA</v>
      </c>
      <c r="D26384" t="str">
        <v>启初</v>
      </c>
      <c r="E26384" t="str">
        <v>36397</v>
      </c>
      <c r="F26384" t="str">
        <v>启初自信宝宝柔亮洗发水580ml</v>
      </c>
      <c r="H26384" t="str">
        <v>ABH-华润</v>
      </c>
      <c r="I26384" t="str">
        <v>华南RDC</v>
      </c>
      <c r="J26384">
        <v>12</v>
      </c>
      <c r="K26384">
        <v>12</v>
      </c>
      <c r="L26384">
        <v>12</v>
      </c>
      <c r="M26384">
        <f>J26384-K26384</f>
        <v>0</v>
      </c>
      <c r="N26384">
        <f>J26384-L26384</f>
        <v>0</v>
      </c>
    </row>
    <row r="26385">
      <c r="A26385">
        <v>46148</v>
      </c>
      <c r="B26385" t="str">
        <v>0500107213</v>
      </c>
      <c r="C26385" t="str">
        <v>KA</v>
      </c>
      <c r="D26385" t="str">
        <v>启初</v>
      </c>
      <c r="E26385" t="str">
        <v>36397</v>
      </c>
      <c r="F26385" t="str">
        <v>启初自信宝宝柔亮洗发水580ml</v>
      </c>
      <c r="H26385" t="str">
        <v>ABH-华润</v>
      </c>
      <c r="I26385" t="str">
        <v>华南RDC</v>
      </c>
      <c r="J26385">
        <v>36</v>
      </c>
      <c r="K26385">
        <v>36</v>
      </c>
      <c r="L26385">
        <v>36</v>
      </c>
      <c r="M26385">
        <f>J26385-K26385</f>
        <v>0</v>
      </c>
      <c r="N26385">
        <f>J26385-L26385</f>
        <v>0</v>
      </c>
    </row>
    <row r="26386">
      <c r="A26386">
        <v>46148</v>
      </c>
      <c r="B26386" t="str">
        <v>0500107212</v>
      </c>
      <c r="C26386" t="str">
        <v>KA</v>
      </c>
      <c r="D26386" t="str">
        <v>启初</v>
      </c>
      <c r="E26386" t="str">
        <v>36397</v>
      </c>
      <c r="F26386" t="str">
        <v>启初自信宝宝柔亮洗发水580ml</v>
      </c>
      <c r="H26386" t="str">
        <v>ABH-华润</v>
      </c>
      <c r="I26386" t="str">
        <v>华南RDC</v>
      </c>
      <c r="J26386">
        <v>12</v>
      </c>
      <c r="K26386">
        <v>12</v>
      </c>
      <c r="L26386">
        <v>12</v>
      </c>
      <c r="M26386">
        <f>J26386-K26386</f>
        <v>0</v>
      </c>
      <c r="N26386">
        <f>J26386-L26386</f>
        <v>0</v>
      </c>
    </row>
    <row r="26387">
      <c r="A26387">
        <v>46148</v>
      </c>
      <c r="B26387" t="str">
        <v>0500107211</v>
      </c>
      <c r="C26387" t="str">
        <v>KA</v>
      </c>
      <c r="D26387" t="str">
        <v>启初</v>
      </c>
      <c r="E26387" t="str">
        <v>36397</v>
      </c>
      <c r="F26387" t="str">
        <v>启初自信宝宝柔亮洗发水580ml</v>
      </c>
      <c r="H26387" t="str">
        <v>ABH-华润</v>
      </c>
      <c r="I26387" t="str">
        <v>华南RDC</v>
      </c>
      <c r="J26387">
        <v>12</v>
      </c>
      <c r="K26387">
        <v>12</v>
      </c>
      <c r="L26387">
        <v>12</v>
      </c>
      <c r="M26387">
        <f>J26387-K26387</f>
        <v>0</v>
      </c>
      <c r="N26387">
        <f>J26387-L26387</f>
        <v>0</v>
      </c>
    </row>
    <row r="26388">
      <c r="A26388">
        <v>46148</v>
      </c>
      <c r="B26388" t="str">
        <v>0500107210</v>
      </c>
      <c r="C26388" t="str">
        <v>KA</v>
      </c>
      <c r="D26388" t="str">
        <v>启初</v>
      </c>
      <c r="E26388" t="str">
        <v>36397</v>
      </c>
      <c r="F26388" t="str">
        <v>启初自信宝宝柔亮洗发水580ml</v>
      </c>
      <c r="H26388" t="str">
        <v>ABH-华润</v>
      </c>
      <c r="I26388" t="str">
        <v>华南RDC</v>
      </c>
      <c r="J26388">
        <v>24</v>
      </c>
      <c r="K26388">
        <v>24</v>
      </c>
      <c r="L26388">
        <v>24</v>
      </c>
      <c r="M26388">
        <f>J26388-K26388</f>
        <v>0</v>
      </c>
      <c r="N26388">
        <f>J26388-L26388</f>
        <v>0</v>
      </c>
    </row>
    <row r="26389">
      <c r="A26389">
        <v>46148</v>
      </c>
      <c r="B26389" t="str">
        <v>0500107209</v>
      </c>
      <c r="C26389" t="str">
        <v>KA</v>
      </c>
      <c r="D26389" t="str">
        <v>启初</v>
      </c>
      <c r="E26389" t="str">
        <v>36399</v>
      </c>
      <c r="F26389" t="str">
        <v>启初自信宝宝沐浴露580ml</v>
      </c>
      <c r="H26389" t="str">
        <v>ABH-华润</v>
      </c>
      <c r="I26389" t="str">
        <v>华南RDC</v>
      </c>
      <c r="J26389">
        <v>12</v>
      </c>
      <c r="K26389">
        <v>12</v>
      </c>
      <c r="L26389">
        <v>12</v>
      </c>
      <c r="M26389">
        <f>J26389-K26389</f>
        <v>0</v>
      </c>
      <c r="N26389">
        <f>J26389-L26389</f>
        <v>0</v>
      </c>
    </row>
    <row r="26390">
      <c r="A26390">
        <v>46148</v>
      </c>
      <c r="B26390" t="str">
        <v>0500107209</v>
      </c>
      <c r="C26390" t="str">
        <v>KA</v>
      </c>
      <c r="D26390" t="str">
        <v>启初</v>
      </c>
      <c r="E26390" t="str">
        <v>36464</v>
      </c>
      <c r="F26390" t="str">
        <v>启初宝宝沐浴露620ML</v>
      </c>
      <c r="H26390" t="str">
        <v>ABH-华润</v>
      </c>
      <c r="I26390" t="str">
        <v>华南RDC</v>
      </c>
      <c r="J26390">
        <v>8</v>
      </c>
      <c r="K26390">
        <v>8</v>
      </c>
      <c r="L26390">
        <v>8</v>
      </c>
      <c r="M26390">
        <f>J26390-K26390</f>
        <v>0</v>
      </c>
      <c r="N26390">
        <f>J26390-L26390</f>
        <v>0</v>
      </c>
    </row>
    <row r="26391">
      <c r="A26391">
        <v>46148</v>
      </c>
      <c r="B26391" t="str">
        <v>0500107207</v>
      </c>
      <c r="C26391" t="str">
        <v>KA</v>
      </c>
      <c r="D26391" t="str">
        <v>六神</v>
      </c>
      <c r="E26391" t="str">
        <v>20379</v>
      </c>
      <c r="F26391" t="str">
        <v>六神喷雾止痒花露水80ml</v>
      </c>
      <c r="H26391" t="str">
        <v>ABA-大润发</v>
      </c>
      <c r="I26391" t="str">
        <v>华南RDC</v>
      </c>
      <c r="J26391">
        <v>48</v>
      </c>
      <c r="K26391">
        <v>48</v>
      </c>
      <c r="L26391">
        <v>48</v>
      </c>
      <c r="M26391">
        <f>J26391-K26391</f>
        <v>0</v>
      </c>
      <c r="N26391">
        <f>J26391-L26391</f>
        <v>0</v>
      </c>
    </row>
    <row r="26392">
      <c r="A26392">
        <v>46148</v>
      </c>
      <c r="B26392" t="str">
        <v>0500107195</v>
      </c>
      <c r="C26392" t="str">
        <v>经销商</v>
      </c>
      <c r="D26392" t="str">
        <v>六神</v>
      </c>
      <c r="E26392" t="str">
        <v>20380</v>
      </c>
      <c r="F26392" t="str">
        <v>六神喷雾止痒花露水180ml</v>
      </c>
      <c r="H26392" t="str">
        <v>AAA-经销商</v>
      </c>
      <c r="I26392" t="str">
        <v>西南RDC</v>
      </c>
      <c r="J26392">
        <v>300</v>
      </c>
      <c r="K26392">
        <v>300</v>
      </c>
      <c r="L26392">
        <v>300</v>
      </c>
      <c r="M26392">
        <f>J26392-K26392</f>
        <v>0</v>
      </c>
      <c r="N26392">
        <f>J26392-L26392</f>
        <v>0</v>
      </c>
    </row>
    <row r="26393">
      <c r="A26393">
        <v>46148</v>
      </c>
      <c r="B26393" t="str">
        <v>0500107195</v>
      </c>
      <c r="C26393" t="str">
        <v>经销商</v>
      </c>
      <c r="D26393" t="str">
        <v>六神</v>
      </c>
      <c r="E26393" t="str">
        <v>72068</v>
      </c>
      <c r="F26393" t="str">
        <v>六神花露水95ml</v>
      </c>
      <c r="H26393" t="str">
        <v>AAA-经销商</v>
      </c>
      <c r="I26393" t="str">
        <v>西南RDC</v>
      </c>
      <c r="J26393">
        <v>400</v>
      </c>
      <c r="K26393">
        <v>400</v>
      </c>
      <c r="L26393">
        <v>400</v>
      </c>
      <c r="M26393">
        <f>J26393-K26393</f>
        <v>0</v>
      </c>
      <c r="N26393">
        <f>J26393-L26393</f>
        <v>0</v>
      </c>
    </row>
    <row r="26394">
      <c r="A26394">
        <v>46148</v>
      </c>
      <c r="B26394" t="str">
        <v>0500107195</v>
      </c>
      <c r="C26394" t="str">
        <v>经销商</v>
      </c>
      <c r="D26394" t="str">
        <v>六神</v>
      </c>
      <c r="E26394" t="str">
        <v>20851</v>
      </c>
      <c r="F26394" t="str">
        <v>六神驱蚊花露水95ML</v>
      </c>
      <c r="H26394" t="str">
        <v>AAA-经销商</v>
      </c>
      <c r="I26394" t="str">
        <v>西南RDC</v>
      </c>
      <c r="J26394">
        <v>120</v>
      </c>
      <c r="K26394">
        <v>120</v>
      </c>
      <c r="L26394">
        <v>120</v>
      </c>
      <c r="M26394">
        <f>J26394-K26394</f>
        <v>0</v>
      </c>
      <c r="N26394">
        <f>J26394-L26394</f>
        <v>0</v>
      </c>
    </row>
    <row r="26395">
      <c r="A26395">
        <v>46148</v>
      </c>
      <c r="B26395" t="str">
        <v>0500107195</v>
      </c>
      <c r="C26395" t="str">
        <v>经销商</v>
      </c>
      <c r="D26395" t="str">
        <v>六神</v>
      </c>
      <c r="E26395" t="str">
        <v>72048</v>
      </c>
      <c r="F26395" t="str">
        <v>六神滋润香皂( 芦荟+麦冬)100G</v>
      </c>
      <c r="H26395" t="str">
        <v>AAA-经销商</v>
      </c>
      <c r="I26395" t="str">
        <v>西南RDC</v>
      </c>
      <c r="J26395">
        <v>144</v>
      </c>
      <c r="K26395">
        <v>144</v>
      </c>
      <c r="L26395">
        <v>144</v>
      </c>
      <c r="M26395">
        <f>J26395-K26395</f>
        <v>0</v>
      </c>
      <c r="N26395">
        <f>J26395-L26395</f>
        <v>0</v>
      </c>
    </row>
    <row r="26396">
      <c r="A26396">
        <v>46148</v>
      </c>
      <c r="B26396" t="str">
        <v>0500107195</v>
      </c>
      <c r="C26396" t="str">
        <v>经销商</v>
      </c>
      <c r="D26396" t="str">
        <v>六神</v>
      </c>
      <c r="E26396" t="str">
        <v>72043</v>
      </c>
      <c r="F26396" t="str">
        <v>六神清凉香皂(绿茶+甘草)100G</v>
      </c>
      <c r="H26396" t="str">
        <v>AAA-经销商</v>
      </c>
      <c r="I26396" t="str">
        <v>西南RDC</v>
      </c>
      <c r="J26396">
        <v>216</v>
      </c>
      <c r="K26396">
        <v>216</v>
      </c>
      <c r="L26396">
        <v>216</v>
      </c>
      <c r="M26396">
        <f>J26396-K26396</f>
        <v>0</v>
      </c>
      <c r="N26396">
        <f>J26396-L26396</f>
        <v>0</v>
      </c>
    </row>
    <row r="26397">
      <c r="A26397">
        <v>46148</v>
      </c>
      <c r="B26397" t="str">
        <v>0500107195</v>
      </c>
      <c r="C26397" t="str">
        <v>经销商</v>
      </c>
      <c r="D26397" t="str">
        <v>六神</v>
      </c>
      <c r="E26397" t="str">
        <v>20135</v>
      </c>
      <c r="F26397" t="str">
        <v>六神喷雾花露水80ml</v>
      </c>
      <c r="H26397" t="str">
        <v>AAA-经销商</v>
      </c>
      <c r="I26397" t="str">
        <v>西南RDC</v>
      </c>
      <c r="J26397">
        <v>144</v>
      </c>
      <c r="K26397">
        <v>144</v>
      </c>
      <c r="L26397">
        <v>144</v>
      </c>
      <c r="M26397">
        <f>J26397-K26397</f>
        <v>0</v>
      </c>
      <c r="N26397">
        <f>J26397-L26397</f>
        <v>0</v>
      </c>
    </row>
    <row r="26398">
      <c r="A26398">
        <v>46148</v>
      </c>
      <c r="B26398" t="str">
        <v>0500107195</v>
      </c>
      <c r="C26398" t="str">
        <v>经销商</v>
      </c>
      <c r="D26398" t="str">
        <v>六神</v>
      </c>
      <c r="E26398" t="str">
        <v>20379</v>
      </c>
      <c r="F26398" t="str">
        <v>六神喷雾止痒花露水80ml</v>
      </c>
      <c r="H26398" t="str">
        <v>AAA-经销商</v>
      </c>
      <c r="I26398" t="str">
        <v>西南RDC</v>
      </c>
      <c r="J26398">
        <v>240</v>
      </c>
      <c r="K26398">
        <v>240</v>
      </c>
      <c r="L26398">
        <v>240</v>
      </c>
      <c r="M26398">
        <f>J26398-K26398</f>
        <v>0</v>
      </c>
      <c r="N26398">
        <f>J26398-L26398</f>
        <v>0</v>
      </c>
    </row>
    <row r="26399">
      <c r="A26399">
        <v>46148</v>
      </c>
      <c r="B26399" t="str">
        <v>0500107195</v>
      </c>
      <c r="C26399" t="str">
        <v>经销商</v>
      </c>
      <c r="D26399" t="str">
        <v>六神</v>
      </c>
      <c r="E26399" t="str">
        <v>20855</v>
      </c>
      <c r="F26399" t="str">
        <v>六神喷雾驱蚊花露水80ml</v>
      </c>
      <c r="H26399" t="str">
        <v>AAA-经销商</v>
      </c>
      <c r="I26399" t="str">
        <v>西南RDC</v>
      </c>
      <c r="J26399">
        <v>240</v>
      </c>
      <c r="K26399">
        <v>240</v>
      </c>
      <c r="L26399">
        <v>240</v>
      </c>
      <c r="M26399">
        <f>J26399-K26399</f>
        <v>0</v>
      </c>
      <c r="N26399">
        <f>J26399-L26399</f>
        <v>0</v>
      </c>
    </row>
    <row r="26400">
      <c r="A26400">
        <v>46148</v>
      </c>
      <c r="B26400" t="str">
        <v>0500107194</v>
      </c>
      <c r="C26400" t="str">
        <v>经销商</v>
      </c>
      <c r="D26400" t="str">
        <v>六神</v>
      </c>
      <c r="E26400" t="str">
        <v>72051</v>
      </c>
      <c r="F26400" t="str">
        <v>六神除菌香皂(金盏菊)100G</v>
      </c>
      <c r="H26400" t="str">
        <v>AAA-经销商</v>
      </c>
      <c r="I26400" t="str">
        <v>西南RDC</v>
      </c>
      <c r="J26400">
        <v>720</v>
      </c>
      <c r="K26400">
        <v>720</v>
      </c>
      <c r="L26400">
        <v>720</v>
      </c>
      <c r="M26400">
        <f>J26400-K26400</f>
        <v>0</v>
      </c>
      <c r="N26400">
        <f>J26400-L26400</f>
        <v>0</v>
      </c>
    </row>
    <row r="26401">
      <c r="A26401">
        <v>46148</v>
      </c>
      <c r="B26401" t="str">
        <v>0500107194</v>
      </c>
      <c r="C26401" t="str">
        <v>经销商</v>
      </c>
      <c r="D26401" t="str">
        <v>六神</v>
      </c>
      <c r="E26401" t="str">
        <v>20854</v>
      </c>
      <c r="F26401" t="str">
        <v>六神喷雾驱蚊花露水180ml</v>
      </c>
      <c r="H26401" t="str">
        <v>AAA-经销商</v>
      </c>
      <c r="I26401" t="str">
        <v>西南RDC</v>
      </c>
      <c r="J26401">
        <v>300</v>
      </c>
      <c r="K26401">
        <v>300</v>
      </c>
      <c r="L26401">
        <v>300</v>
      </c>
      <c r="M26401">
        <f>J26401-K26401</f>
        <v>0</v>
      </c>
      <c r="N26401">
        <f>J26401-L26401</f>
        <v>0</v>
      </c>
    </row>
    <row r="26402">
      <c r="A26402">
        <v>46148</v>
      </c>
      <c r="B26402" t="str">
        <v>0500107194</v>
      </c>
      <c r="C26402" t="str">
        <v>经销商</v>
      </c>
      <c r="D26402" t="str">
        <v>六神</v>
      </c>
      <c r="E26402" t="str">
        <v>20891</v>
      </c>
      <c r="F26402" t="str">
        <v>六神冰凉劲爽沐浴露200G</v>
      </c>
      <c r="H26402" t="str">
        <v>AAA-经销商</v>
      </c>
      <c r="I26402" t="str">
        <v>西南RDC</v>
      </c>
      <c r="J26402">
        <v>200</v>
      </c>
      <c r="K26402">
        <v>200</v>
      </c>
      <c r="L26402">
        <v>200</v>
      </c>
      <c r="M26402">
        <f>J26402-K26402</f>
        <v>0</v>
      </c>
      <c r="N26402">
        <f>J26402-L26402</f>
        <v>0</v>
      </c>
    </row>
    <row r="26403">
      <c r="A26403">
        <v>46148</v>
      </c>
      <c r="B26403" t="str">
        <v>0500107194</v>
      </c>
      <c r="C26403" t="str">
        <v>经销商</v>
      </c>
      <c r="D26403" t="str">
        <v>六神</v>
      </c>
      <c r="E26403" t="str">
        <v>72067</v>
      </c>
      <c r="F26403" t="str">
        <v>六神花露水195ML</v>
      </c>
      <c r="H26403" t="str">
        <v>AAA-经销商</v>
      </c>
      <c r="I26403" t="str">
        <v>西南RDC</v>
      </c>
      <c r="J26403">
        <v>300</v>
      </c>
      <c r="K26403">
        <v>300</v>
      </c>
      <c r="L26403">
        <v>300</v>
      </c>
      <c r="M26403">
        <f>J26403-K26403</f>
        <v>0</v>
      </c>
      <c r="N26403">
        <f>J26403-L26403</f>
        <v>0</v>
      </c>
    </row>
    <row r="26404">
      <c r="A26404">
        <v>46148</v>
      </c>
      <c r="B26404" t="str">
        <v>0500107194</v>
      </c>
      <c r="C26404" t="str">
        <v>经销商</v>
      </c>
      <c r="D26404" t="str">
        <v>六神</v>
      </c>
      <c r="E26404" t="str">
        <v>20855</v>
      </c>
      <c r="F26404" t="str">
        <v>六神喷雾驱蚊花露水80ml</v>
      </c>
      <c r="H26404" t="str">
        <v>AAA-经销商</v>
      </c>
      <c r="I26404" t="str">
        <v>西南RDC</v>
      </c>
      <c r="J26404">
        <v>480</v>
      </c>
      <c r="K26404">
        <v>480</v>
      </c>
      <c r="L26404">
        <v>480</v>
      </c>
      <c r="M26404">
        <f>J26404-K26404</f>
        <v>0</v>
      </c>
      <c r="N26404">
        <f>J26404-L26404</f>
        <v>0</v>
      </c>
    </row>
    <row r="26405">
      <c r="A26405">
        <v>46148</v>
      </c>
      <c r="B26405" t="str">
        <v>0500107193</v>
      </c>
      <c r="C26405" t="str">
        <v>经销商</v>
      </c>
      <c r="D26405" t="str">
        <v>六神</v>
      </c>
      <c r="E26405" t="str">
        <v>20379</v>
      </c>
      <c r="F26405" t="str">
        <v>六神喷雾止痒花露水80ml</v>
      </c>
      <c r="H26405" t="str">
        <v>AAA-经销商</v>
      </c>
      <c r="I26405" t="str">
        <v>东北RDC</v>
      </c>
      <c r="J26405">
        <v>1920</v>
      </c>
      <c r="K26405">
        <v>1920</v>
      </c>
      <c r="L26405">
        <v>1920</v>
      </c>
      <c r="M26405">
        <f>J26405-K26405</f>
        <v>0</v>
      </c>
      <c r="N26405">
        <f>J26405-L26405</f>
        <v>0</v>
      </c>
    </row>
    <row r="26406">
      <c r="A26406">
        <v>46148</v>
      </c>
      <c r="B26406" t="str">
        <v>0500107192</v>
      </c>
      <c r="C26406" t="str">
        <v>KA</v>
      </c>
      <c r="D26406" t="str">
        <v>六神</v>
      </c>
      <c r="E26406" t="str">
        <v>72060</v>
      </c>
      <c r="F26406" t="str">
        <v>六神艾叶除菌香皂(止痒型)115G</v>
      </c>
      <c r="H26406" t="str">
        <v>AGD-新世纪重百</v>
      </c>
      <c r="I26406" t="str">
        <v>西南RDC</v>
      </c>
      <c r="J26406">
        <v>12</v>
      </c>
      <c r="K26406">
        <v>12</v>
      </c>
      <c r="L26406">
        <v>12</v>
      </c>
      <c r="M26406">
        <f>J26406-K26406</f>
        <v>0</v>
      </c>
      <c r="N26406">
        <f>J26406-L26406</f>
        <v>0</v>
      </c>
    </row>
    <row r="26407">
      <c r="A26407">
        <v>46148</v>
      </c>
      <c r="B26407" t="str">
        <v>0500107192</v>
      </c>
      <c r="C26407" t="str">
        <v>KA</v>
      </c>
      <c r="D26407" t="str">
        <v>六神</v>
      </c>
      <c r="E26407" t="str">
        <v>72068</v>
      </c>
      <c r="F26407" t="str">
        <v>六神花露水95ml</v>
      </c>
      <c r="H26407" t="str">
        <v>AGD-新世纪重百</v>
      </c>
      <c r="I26407" t="str">
        <v>西南RDC</v>
      </c>
      <c r="J26407">
        <v>10</v>
      </c>
      <c r="K26407">
        <v>10</v>
      </c>
      <c r="L26407">
        <v>10</v>
      </c>
      <c r="M26407">
        <f>J26407-K26407</f>
        <v>0</v>
      </c>
      <c r="N26407">
        <f>J26407-L26407</f>
        <v>0</v>
      </c>
    </row>
    <row r="26408">
      <c r="A26408">
        <v>46148</v>
      </c>
      <c r="B26408" t="str">
        <v>0500107192</v>
      </c>
      <c r="C26408" t="str">
        <v>KA</v>
      </c>
      <c r="D26408" t="str">
        <v>家安</v>
      </c>
      <c r="E26408" t="str">
        <v>40304</v>
      </c>
      <c r="F26408" t="str">
        <v>家安酵素净护洗衣皂-超凡净透（三块装）</v>
      </c>
      <c r="H26408" t="str">
        <v>AGD-新世纪重百</v>
      </c>
      <c r="I26408" t="str">
        <v>西南RDC</v>
      </c>
      <c r="J26408">
        <v>6</v>
      </c>
      <c r="K26408">
        <v>6</v>
      </c>
      <c r="L26408">
        <v>6</v>
      </c>
      <c r="M26408">
        <f>J26408-K26408</f>
        <v>0</v>
      </c>
      <c r="N26408">
        <f>J26408-L26408</f>
        <v>0</v>
      </c>
    </row>
    <row r="26409">
      <c r="A26409">
        <v>46148</v>
      </c>
      <c r="B26409" t="str">
        <v>0500107192</v>
      </c>
      <c r="C26409" t="str">
        <v>KA</v>
      </c>
      <c r="D26409" t="str">
        <v>六神</v>
      </c>
      <c r="E26409" t="str">
        <v>20881</v>
      </c>
      <c r="F26409" t="str">
        <v>六神清凉爽肤沐浴露 750G 加量装 1KG</v>
      </c>
      <c r="H26409" t="str">
        <v>AGD-新世纪重百</v>
      </c>
      <c r="I26409" t="str">
        <v>西南RDC</v>
      </c>
      <c r="J26409">
        <v>2</v>
      </c>
      <c r="K26409">
        <v>2</v>
      </c>
      <c r="L26409">
        <v>2</v>
      </c>
      <c r="M26409">
        <f>J26409-K26409</f>
        <v>0</v>
      </c>
      <c r="N26409">
        <f>J26409-L26409</f>
        <v>0</v>
      </c>
    </row>
    <row r="26410">
      <c r="A26410">
        <v>46148</v>
      </c>
      <c r="B26410" t="str">
        <v>0500107192</v>
      </c>
      <c r="C26410" t="str">
        <v>KA</v>
      </c>
      <c r="D26410" t="str">
        <v>六神</v>
      </c>
      <c r="E26410" t="str">
        <v>20858</v>
      </c>
      <c r="F26410" t="str">
        <v>六神喷雾驱蚊花露水（薄荷香型）180ML</v>
      </c>
      <c r="H26410" t="str">
        <v>AGD-新世纪重百</v>
      </c>
      <c r="I26410" t="str">
        <v>西南RDC</v>
      </c>
      <c r="J26410">
        <v>3</v>
      </c>
      <c r="K26410">
        <v>3</v>
      </c>
      <c r="L26410">
        <v>3</v>
      </c>
      <c r="M26410">
        <f>J26410-K26410</f>
        <v>0</v>
      </c>
      <c r="N26410">
        <f>J26410-L26410</f>
        <v>0</v>
      </c>
    </row>
    <row r="26411">
      <c r="A26411">
        <v>46148</v>
      </c>
      <c r="B26411" t="str">
        <v>0500107192</v>
      </c>
      <c r="C26411" t="str">
        <v>KA</v>
      </c>
      <c r="D26411" t="str">
        <v>家安</v>
      </c>
      <c r="E26411" t="str">
        <v>40287</v>
      </c>
      <c r="F26411" t="str">
        <v>家安酵素净护洗衣液阳光净菌特惠加量装4.5kg</v>
      </c>
      <c r="H26411" t="str">
        <v>AGD-新世纪重百</v>
      </c>
      <c r="I26411" t="str">
        <v>西南RDC</v>
      </c>
      <c r="J26411">
        <v>6</v>
      </c>
      <c r="K26411">
        <v>6</v>
      </c>
      <c r="L26411">
        <v>6</v>
      </c>
      <c r="M26411">
        <f>J26411-K26411</f>
        <v>0</v>
      </c>
      <c r="N26411">
        <f>J26411-L26411</f>
        <v>0</v>
      </c>
    </row>
    <row r="26412">
      <c r="A26412">
        <v>46148</v>
      </c>
      <c r="B26412" t="str">
        <v>0500107191</v>
      </c>
      <c r="C26412" t="str">
        <v>KA</v>
      </c>
      <c r="D26412" t="str">
        <v>家安</v>
      </c>
      <c r="E26412" t="str">
        <v>40287</v>
      </c>
      <c r="F26412" t="str">
        <v>家安酵素净护洗衣液阳光净菌特惠加量装4.5kg</v>
      </c>
      <c r="H26412" t="str">
        <v>AGD-新世纪重百</v>
      </c>
      <c r="I26412" t="str">
        <v>西南RDC</v>
      </c>
      <c r="J26412">
        <v>2</v>
      </c>
      <c r="K26412">
        <v>2</v>
      </c>
      <c r="L26412">
        <v>2</v>
      </c>
      <c r="M26412">
        <f>J26412-K26412</f>
        <v>0</v>
      </c>
      <c r="N26412">
        <f>J26412-L26412</f>
        <v>0</v>
      </c>
    </row>
    <row r="26413">
      <c r="A26413">
        <v>46148</v>
      </c>
      <c r="B26413" t="str">
        <v>0500107191</v>
      </c>
      <c r="C26413" t="str">
        <v>KA</v>
      </c>
      <c r="D26413" t="str">
        <v>六神</v>
      </c>
      <c r="E26413" t="str">
        <v>72067</v>
      </c>
      <c r="F26413" t="str">
        <v>六神花露水195ML</v>
      </c>
      <c r="H26413" t="str">
        <v>AGD-新世纪重百</v>
      </c>
      <c r="I26413" t="str">
        <v>西南RDC</v>
      </c>
      <c r="J26413">
        <v>2</v>
      </c>
      <c r="K26413">
        <v>2</v>
      </c>
      <c r="L26413">
        <v>2</v>
      </c>
      <c r="M26413">
        <f>J26413-K26413</f>
        <v>0</v>
      </c>
      <c r="N26413">
        <f>J26413-L26413</f>
        <v>0</v>
      </c>
    </row>
    <row r="26414">
      <c r="A26414">
        <v>46148</v>
      </c>
      <c r="B26414" t="str">
        <v>0500107191</v>
      </c>
      <c r="C26414" t="str">
        <v>KA</v>
      </c>
      <c r="D26414" t="str">
        <v>家安</v>
      </c>
      <c r="E26414" t="str">
        <v>40304</v>
      </c>
      <c r="F26414" t="str">
        <v>家安酵素净护洗衣皂-超凡净透（三块装）</v>
      </c>
      <c r="H26414" t="str">
        <v>AGD-新世纪重百</v>
      </c>
      <c r="I26414" t="str">
        <v>西南RDC</v>
      </c>
      <c r="J26414">
        <v>24</v>
      </c>
      <c r="K26414">
        <v>24</v>
      </c>
      <c r="L26414">
        <v>24</v>
      </c>
      <c r="M26414">
        <f>J26414-K26414</f>
        <v>0</v>
      </c>
      <c r="N26414">
        <f>J26414-L26414</f>
        <v>0</v>
      </c>
    </row>
    <row r="26415">
      <c r="A26415">
        <v>46148</v>
      </c>
      <c r="B26415" t="str">
        <v>0500107191</v>
      </c>
      <c r="C26415" t="str">
        <v>KA</v>
      </c>
      <c r="D26415" t="str">
        <v>家安</v>
      </c>
      <c r="E26415" t="str">
        <v>40027</v>
      </c>
      <c r="F26415" t="str">
        <v>家安冰箱除菌祛味剂(65g)</v>
      </c>
      <c r="H26415" t="str">
        <v>AGD-新世纪重百</v>
      </c>
      <c r="I26415" t="str">
        <v>西南RDC</v>
      </c>
      <c r="J26415">
        <v>4</v>
      </c>
      <c r="K26415">
        <v>4</v>
      </c>
      <c r="L26415">
        <v>4</v>
      </c>
      <c r="M26415">
        <f>J26415-K26415</f>
        <v>0</v>
      </c>
      <c r="N26415">
        <f>J26415-L26415</f>
        <v>0</v>
      </c>
    </row>
    <row r="26416">
      <c r="A26416">
        <v>46148</v>
      </c>
      <c r="B26416" t="str">
        <v>0500107191</v>
      </c>
      <c r="C26416" t="str">
        <v>KA</v>
      </c>
      <c r="D26416" t="str">
        <v>六神</v>
      </c>
      <c r="E26416" t="str">
        <v>72068</v>
      </c>
      <c r="F26416" t="str">
        <v>六神花露水95ml</v>
      </c>
      <c r="H26416" t="str">
        <v>AGD-新世纪重百</v>
      </c>
      <c r="I26416" t="str">
        <v>西南RDC</v>
      </c>
      <c r="J26416">
        <v>3</v>
      </c>
      <c r="K26416">
        <v>3</v>
      </c>
      <c r="L26416">
        <v>3</v>
      </c>
      <c r="M26416">
        <f>J26416-K26416</f>
        <v>0</v>
      </c>
      <c r="N26416">
        <f>J26416-L26416</f>
        <v>0</v>
      </c>
    </row>
    <row r="26417">
      <c r="A26417">
        <v>46148</v>
      </c>
      <c r="B26417" t="str">
        <v>0500107191</v>
      </c>
      <c r="C26417" t="str">
        <v>KA</v>
      </c>
      <c r="D26417" t="str">
        <v>美加净</v>
      </c>
      <c r="E26417" t="str">
        <v>09648</v>
      </c>
      <c r="F26417" t="str">
        <v>美加净酵米焕活保湿精华霜50G</v>
      </c>
      <c r="H26417" t="str">
        <v>AGD-新世纪重百</v>
      </c>
      <c r="I26417" t="str">
        <v>西南RDC</v>
      </c>
      <c r="J26417">
        <v>3</v>
      </c>
      <c r="K26417">
        <v>3</v>
      </c>
      <c r="L26417">
        <v>3</v>
      </c>
      <c r="M26417">
        <f>J26417-K26417</f>
        <v>0</v>
      </c>
      <c r="N26417">
        <f>J26417-L26417</f>
        <v>0</v>
      </c>
    </row>
    <row r="26418">
      <c r="A26418">
        <v>46148</v>
      </c>
      <c r="B26418" t="str">
        <v>0500107190</v>
      </c>
      <c r="C26418" t="str">
        <v>KA</v>
      </c>
      <c r="D26418" t="str">
        <v>家安</v>
      </c>
      <c r="E26418" t="str">
        <v>40304</v>
      </c>
      <c r="F26418" t="str">
        <v>家安酵素净护洗衣皂-超凡净透（三块装）</v>
      </c>
      <c r="H26418" t="str">
        <v>AGD-新世纪重百</v>
      </c>
      <c r="I26418" t="str">
        <v>西南RDC</v>
      </c>
      <c r="J26418">
        <v>6</v>
      </c>
      <c r="K26418">
        <v>6</v>
      </c>
      <c r="L26418">
        <v>6</v>
      </c>
      <c r="M26418">
        <f>J26418-K26418</f>
        <v>0</v>
      </c>
      <c r="N26418">
        <f>J26418-L26418</f>
        <v>0</v>
      </c>
    </row>
    <row r="26419">
      <c r="A26419">
        <v>46148</v>
      </c>
      <c r="B26419" t="str">
        <v>0500107190</v>
      </c>
      <c r="C26419" t="str">
        <v>KA</v>
      </c>
      <c r="D26419" t="str">
        <v>家安</v>
      </c>
      <c r="E26419" t="str">
        <v>40287</v>
      </c>
      <c r="F26419" t="str">
        <v>家安酵素净护洗衣液阳光净菌特惠加量装4.5kg</v>
      </c>
      <c r="H26419" t="str">
        <v>AGD-新世纪重百</v>
      </c>
      <c r="I26419" t="str">
        <v>西南RDC</v>
      </c>
      <c r="J26419">
        <v>2</v>
      </c>
      <c r="K26419">
        <v>2</v>
      </c>
      <c r="L26419">
        <v>2</v>
      </c>
      <c r="M26419">
        <f>J26419-K26419</f>
        <v>0</v>
      </c>
      <c r="N26419">
        <f>J26419-L26419</f>
        <v>0</v>
      </c>
    </row>
    <row r="26420">
      <c r="A26420">
        <v>46148</v>
      </c>
      <c r="B26420" t="str">
        <v>0500107190</v>
      </c>
      <c r="C26420" t="str">
        <v>KA</v>
      </c>
      <c r="D26420" t="str">
        <v>六神</v>
      </c>
      <c r="E26420" t="str">
        <v>20855</v>
      </c>
      <c r="F26420" t="str">
        <v>六神喷雾驱蚊花露水80ml</v>
      </c>
      <c r="H26420" t="str">
        <v>AGD-新世纪重百</v>
      </c>
      <c r="I26420" t="str">
        <v>西南RDC</v>
      </c>
      <c r="J26420">
        <v>10</v>
      </c>
      <c r="K26420">
        <v>10</v>
      </c>
      <c r="L26420">
        <v>10</v>
      </c>
      <c r="M26420">
        <f>J26420-K26420</f>
        <v>0</v>
      </c>
      <c r="N26420">
        <f>J26420-L26420</f>
        <v>0</v>
      </c>
    </row>
    <row r="26421">
      <c r="A26421">
        <v>46148</v>
      </c>
      <c r="B26421" t="str">
        <v>0500107190</v>
      </c>
      <c r="C26421" t="str">
        <v>KA</v>
      </c>
      <c r="D26421" t="str">
        <v>六神</v>
      </c>
      <c r="E26421" t="str">
        <v>20929</v>
      </c>
      <c r="F26421" t="str">
        <v>六神艾叶健肤沐浴露(止痒型)750G</v>
      </c>
      <c r="H26421" t="str">
        <v>AGD-新世纪重百</v>
      </c>
      <c r="I26421" t="str">
        <v>西南RDC</v>
      </c>
      <c r="J26421">
        <v>4</v>
      </c>
      <c r="K26421">
        <v>4</v>
      </c>
      <c r="L26421">
        <v>4</v>
      </c>
      <c r="M26421">
        <f>J26421-K26421</f>
        <v>0</v>
      </c>
      <c r="N26421">
        <f>J26421-L26421</f>
        <v>0</v>
      </c>
    </row>
    <row r="26422">
      <c r="A26422">
        <v>46148</v>
      </c>
      <c r="B26422" t="str">
        <v>0500107190</v>
      </c>
      <c r="C26422" t="str">
        <v>KA</v>
      </c>
      <c r="D26422" t="str">
        <v>六神</v>
      </c>
      <c r="E26422" t="str">
        <v>20380</v>
      </c>
      <c r="F26422" t="str">
        <v>六神喷雾止痒花露水180ml</v>
      </c>
      <c r="H26422" t="str">
        <v>AGD-新世纪重百</v>
      </c>
      <c r="I26422" t="str">
        <v>西南RDC</v>
      </c>
      <c r="J26422">
        <v>10</v>
      </c>
      <c r="K26422">
        <v>10</v>
      </c>
      <c r="L26422">
        <v>10</v>
      </c>
      <c r="M26422">
        <f>J26422-K26422</f>
        <v>0</v>
      </c>
      <c r="N26422">
        <f>J26422-L26422</f>
        <v>0</v>
      </c>
    </row>
    <row r="26423">
      <c r="A26423">
        <v>46148</v>
      </c>
      <c r="B26423" t="str">
        <v>0500107189</v>
      </c>
      <c r="C26423" t="str">
        <v>KA</v>
      </c>
      <c r="D26423" t="str">
        <v>六神</v>
      </c>
      <c r="E26423" t="str">
        <v>72057</v>
      </c>
      <c r="F26423" t="str">
        <v>六神艾叶除菌香皂(滋润型)特惠三块装 115g*3</v>
      </c>
      <c r="H26423" t="str">
        <v>AGD-新世纪重百</v>
      </c>
      <c r="I26423" t="str">
        <v>西南RDC</v>
      </c>
      <c r="J26423">
        <v>6</v>
      </c>
      <c r="K26423">
        <v>6</v>
      </c>
      <c r="L26423">
        <v>6</v>
      </c>
      <c r="M26423">
        <f>J26423-K26423</f>
        <v>0</v>
      </c>
      <c r="N26423">
        <f>J26423-L26423</f>
        <v>0</v>
      </c>
    </row>
    <row r="26424">
      <c r="A26424">
        <v>46148</v>
      </c>
      <c r="B26424" t="str">
        <v>0500107189</v>
      </c>
      <c r="C26424" t="str">
        <v>KA</v>
      </c>
      <c r="D26424" t="str">
        <v>家安</v>
      </c>
      <c r="E26424" t="str">
        <v>40008</v>
      </c>
      <c r="F26424" t="str">
        <v>家安洗衣机槽清洁剂（第2代）</v>
      </c>
      <c r="H26424" t="str">
        <v>AGD-新世纪重百</v>
      </c>
      <c r="I26424" t="str">
        <v>西南RDC</v>
      </c>
      <c r="J26424">
        <v>4</v>
      </c>
      <c r="K26424">
        <v>4</v>
      </c>
      <c r="L26424">
        <v>4</v>
      </c>
      <c r="M26424">
        <f>J26424-K26424</f>
        <v>0</v>
      </c>
      <c r="N26424">
        <f>J26424-L26424</f>
        <v>0</v>
      </c>
    </row>
    <row r="26425">
      <c r="A26425">
        <v>46148</v>
      </c>
      <c r="B26425" t="str">
        <v>0500107189</v>
      </c>
      <c r="C26425" t="str">
        <v>KA</v>
      </c>
      <c r="D26425" t="str">
        <v>六神</v>
      </c>
      <c r="E26425" t="str">
        <v>20882</v>
      </c>
      <c r="F26425" t="str">
        <v>六神清凉爽肤沐浴露1KG加量装1.5KG</v>
      </c>
      <c r="H26425" t="str">
        <v>AGD-新世纪重百</v>
      </c>
      <c r="I26425" t="str">
        <v>西南RDC</v>
      </c>
      <c r="J26425">
        <v>3</v>
      </c>
      <c r="K26425">
        <v>3</v>
      </c>
      <c r="L26425">
        <v>3</v>
      </c>
      <c r="M26425">
        <f>J26425-K26425</f>
        <v>0</v>
      </c>
      <c r="N26425">
        <f>J26425-L26425</f>
        <v>0</v>
      </c>
    </row>
    <row r="26426">
      <c r="A26426">
        <v>46148</v>
      </c>
      <c r="B26426" t="str">
        <v>0500107189</v>
      </c>
      <c r="C26426" t="str">
        <v>KA</v>
      </c>
      <c r="D26426" t="str">
        <v>家安</v>
      </c>
      <c r="E26426" t="str">
        <v>40027</v>
      </c>
      <c r="F26426" t="str">
        <v>家安冰箱除菌祛味剂(65g)</v>
      </c>
      <c r="H26426" t="str">
        <v>AGD-新世纪重百</v>
      </c>
      <c r="I26426" t="str">
        <v>西南RDC</v>
      </c>
      <c r="J26426">
        <v>4</v>
      </c>
      <c r="K26426">
        <v>4</v>
      </c>
      <c r="L26426">
        <v>4</v>
      </c>
      <c r="M26426">
        <f>J26426-K26426</f>
        <v>0</v>
      </c>
      <c r="N26426">
        <f>J26426-L26426</f>
        <v>0</v>
      </c>
    </row>
    <row r="26427">
      <c r="A26427">
        <v>46148</v>
      </c>
      <c r="B26427" t="str">
        <v>0500107188</v>
      </c>
      <c r="C26427" t="str">
        <v>KA</v>
      </c>
      <c r="D26427" t="str">
        <v>家安</v>
      </c>
      <c r="E26427" t="str">
        <v>40287</v>
      </c>
      <c r="F26427" t="str">
        <v>家安酵素净护洗衣液阳光净菌特惠加量装4.5kg</v>
      </c>
      <c r="H26427" t="str">
        <v>AGD-新世纪重百</v>
      </c>
      <c r="I26427" t="str">
        <v>西南RDC</v>
      </c>
      <c r="J26427">
        <v>2</v>
      </c>
      <c r="K26427">
        <v>2</v>
      </c>
      <c r="L26427">
        <v>2</v>
      </c>
      <c r="M26427">
        <f>J26427-K26427</f>
        <v>0</v>
      </c>
      <c r="N26427">
        <f>J26427-L26427</f>
        <v>0</v>
      </c>
    </row>
    <row r="26428">
      <c r="A26428">
        <v>46148</v>
      </c>
      <c r="B26428" t="str">
        <v>0500107188</v>
      </c>
      <c r="C26428" t="str">
        <v>KA</v>
      </c>
      <c r="D26428" t="str">
        <v>六神</v>
      </c>
      <c r="E26428" t="str">
        <v>20882</v>
      </c>
      <c r="F26428" t="str">
        <v>六神清凉爽肤沐浴露1KG加量装1.5KG</v>
      </c>
      <c r="H26428" t="str">
        <v>AGD-新世纪重百</v>
      </c>
      <c r="I26428" t="str">
        <v>西南RDC</v>
      </c>
      <c r="J26428">
        <v>6</v>
      </c>
      <c r="K26428">
        <v>6</v>
      </c>
      <c r="L26428">
        <v>6</v>
      </c>
      <c r="M26428">
        <f>J26428-K26428</f>
        <v>0</v>
      </c>
      <c r="N26428">
        <f>J26428-L26428</f>
        <v>0</v>
      </c>
    </row>
    <row r="26429">
      <c r="A26429">
        <v>46148</v>
      </c>
      <c r="B26429" t="str">
        <v>0500107188</v>
      </c>
      <c r="C26429" t="str">
        <v>KA</v>
      </c>
      <c r="D26429" t="str">
        <v>六神</v>
      </c>
      <c r="E26429" t="str">
        <v>72067</v>
      </c>
      <c r="F26429" t="str">
        <v>六神花露水195ML</v>
      </c>
      <c r="H26429" t="str">
        <v>AGD-新世纪重百</v>
      </c>
      <c r="I26429" t="str">
        <v>西南RDC</v>
      </c>
      <c r="J26429">
        <v>2</v>
      </c>
      <c r="K26429">
        <v>2</v>
      </c>
      <c r="L26429">
        <v>2</v>
      </c>
      <c r="M26429">
        <f>J26429-K26429</f>
        <v>0</v>
      </c>
      <c r="N26429">
        <f>J26429-L26429</f>
        <v>0</v>
      </c>
    </row>
    <row r="26430">
      <c r="A26430">
        <v>46148</v>
      </c>
      <c r="B26430" t="str">
        <v>0500107187</v>
      </c>
      <c r="C26430" t="str">
        <v>KA</v>
      </c>
      <c r="D26430" t="str">
        <v>美加净</v>
      </c>
      <c r="E26430" t="str">
        <v>09648</v>
      </c>
      <c r="F26430" t="str">
        <v>美加净酵米焕活保湿精华霜50G</v>
      </c>
      <c r="H26430" t="str">
        <v>AGD-新世纪重百</v>
      </c>
      <c r="I26430" t="str">
        <v>西南RDC</v>
      </c>
      <c r="J26430">
        <v>2</v>
      </c>
      <c r="K26430">
        <v>2</v>
      </c>
      <c r="L26430">
        <v>2</v>
      </c>
      <c r="M26430">
        <f>J26430-K26430</f>
        <v>0</v>
      </c>
      <c r="N26430">
        <f>J26430-L26430</f>
        <v>0</v>
      </c>
    </row>
    <row r="26431">
      <c r="A26431">
        <v>46148</v>
      </c>
      <c r="B26431" t="str">
        <v>0500107187</v>
      </c>
      <c r="C26431" t="str">
        <v>KA</v>
      </c>
      <c r="D26431" t="str">
        <v>家安</v>
      </c>
      <c r="E26431" t="str">
        <v>40304</v>
      </c>
      <c r="F26431" t="str">
        <v>家安酵素净护洗衣皂-超凡净透（三块装）</v>
      </c>
      <c r="H26431" t="str">
        <v>AGD-新世纪重百</v>
      </c>
      <c r="I26431" t="str">
        <v>西南RDC</v>
      </c>
      <c r="J26431">
        <v>12</v>
      </c>
      <c r="K26431">
        <v>12</v>
      </c>
      <c r="L26431">
        <v>12</v>
      </c>
      <c r="M26431">
        <f>J26431-K26431</f>
        <v>0</v>
      </c>
      <c r="N26431">
        <f>J26431-L26431</f>
        <v>0</v>
      </c>
    </row>
    <row r="26432">
      <c r="A26432">
        <v>46148</v>
      </c>
      <c r="B26432" t="str">
        <v>0500107187</v>
      </c>
      <c r="C26432" t="str">
        <v>KA</v>
      </c>
      <c r="D26432" t="str">
        <v>六神</v>
      </c>
      <c r="E26432" t="str">
        <v>72060</v>
      </c>
      <c r="F26432" t="str">
        <v>六神艾叶除菌香皂(止痒型)115G</v>
      </c>
      <c r="H26432" t="str">
        <v>AGD-新世纪重百</v>
      </c>
      <c r="I26432" t="str">
        <v>西南RDC</v>
      </c>
      <c r="J26432">
        <v>12</v>
      </c>
      <c r="K26432">
        <v>12</v>
      </c>
      <c r="L26432">
        <v>12</v>
      </c>
      <c r="M26432">
        <f>J26432-K26432</f>
        <v>0</v>
      </c>
      <c r="N26432">
        <f>J26432-L26432</f>
        <v>0</v>
      </c>
    </row>
    <row r="26433">
      <c r="A26433">
        <v>46148</v>
      </c>
      <c r="B26433" t="str">
        <v>0500107187</v>
      </c>
      <c r="C26433" t="str">
        <v>KA</v>
      </c>
      <c r="D26433" t="str">
        <v>六神</v>
      </c>
      <c r="E26433" t="str">
        <v>20858</v>
      </c>
      <c r="F26433" t="str">
        <v>六神喷雾驱蚊花露水（薄荷香型）180ML</v>
      </c>
      <c r="H26433" t="str">
        <v>AGD-新世纪重百</v>
      </c>
      <c r="I26433" t="str">
        <v>西南RDC</v>
      </c>
      <c r="J26433">
        <v>10</v>
      </c>
      <c r="K26433">
        <v>10</v>
      </c>
      <c r="L26433">
        <v>10</v>
      </c>
      <c r="M26433">
        <f>J26433-K26433</f>
        <v>0</v>
      </c>
      <c r="N26433">
        <f>J26433-L26433</f>
        <v>0</v>
      </c>
    </row>
    <row r="26434">
      <c r="A26434">
        <v>46148</v>
      </c>
      <c r="B26434" t="str">
        <v>0500107187</v>
      </c>
      <c r="C26434" t="str">
        <v>KA</v>
      </c>
      <c r="D26434" t="str">
        <v>家安</v>
      </c>
      <c r="E26434" t="str">
        <v>40287</v>
      </c>
      <c r="F26434" t="str">
        <v>家安酵素净护洗衣液阳光净菌特惠加量装4.5kg</v>
      </c>
      <c r="H26434" t="str">
        <v>AGD-新世纪重百</v>
      </c>
      <c r="I26434" t="str">
        <v>西南RDC</v>
      </c>
      <c r="J26434">
        <v>10</v>
      </c>
      <c r="K26434">
        <v>10</v>
      </c>
      <c r="L26434">
        <v>10</v>
      </c>
      <c r="M26434">
        <f>J26434-K26434</f>
        <v>0</v>
      </c>
      <c r="N26434">
        <f>J26434-L26434</f>
        <v>0</v>
      </c>
    </row>
    <row r="26435">
      <c r="A26435">
        <v>46148</v>
      </c>
      <c r="B26435" t="str">
        <v>0500107187</v>
      </c>
      <c r="C26435" t="str">
        <v>KA</v>
      </c>
      <c r="D26435" t="str">
        <v>六神</v>
      </c>
      <c r="E26435" t="str">
        <v>72067</v>
      </c>
      <c r="F26435" t="str">
        <v>六神花露水195ML</v>
      </c>
      <c r="H26435" t="str">
        <v>AGD-新世纪重百</v>
      </c>
      <c r="I26435" t="str">
        <v>西南RDC</v>
      </c>
      <c r="J26435">
        <v>4</v>
      </c>
      <c r="K26435">
        <v>4</v>
      </c>
      <c r="L26435">
        <v>4</v>
      </c>
      <c r="M26435">
        <f>J26435-K26435</f>
        <v>0</v>
      </c>
      <c r="N26435">
        <f>J26435-L26435</f>
        <v>0</v>
      </c>
    </row>
    <row r="26436">
      <c r="A26436">
        <v>46148</v>
      </c>
      <c r="B26436" t="str">
        <v>0500107186</v>
      </c>
      <c r="C26436" t="str">
        <v>KA</v>
      </c>
      <c r="D26436" t="str">
        <v>家安</v>
      </c>
      <c r="E26436" t="str">
        <v>40304</v>
      </c>
      <c r="F26436" t="str">
        <v>家安酵素净护洗衣皂-超凡净透（三块装）</v>
      </c>
      <c r="H26436" t="str">
        <v>AGD-新世纪重百</v>
      </c>
      <c r="I26436" t="str">
        <v>西南RDC</v>
      </c>
      <c r="J26436">
        <v>12</v>
      </c>
      <c r="K26436">
        <v>12</v>
      </c>
      <c r="L26436">
        <v>12</v>
      </c>
      <c r="M26436">
        <f>J26436-K26436</f>
        <v>0</v>
      </c>
      <c r="N26436">
        <f>J26436-L26436</f>
        <v>0</v>
      </c>
    </row>
    <row r="26437">
      <c r="A26437">
        <v>46148</v>
      </c>
      <c r="B26437" t="str">
        <v>0500107186</v>
      </c>
      <c r="C26437" t="str">
        <v>KA</v>
      </c>
      <c r="D26437" t="str">
        <v>六神</v>
      </c>
      <c r="E26437" t="str">
        <v>20882</v>
      </c>
      <c r="F26437" t="str">
        <v>六神清凉爽肤沐浴露1KG加量装1.5KG</v>
      </c>
      <c r="H26437" t="str">
        <v>AGD-新世纪重百</v>
      </c>
      <c r="I26437" t="str">
        <v>西南RDC</v>
      </c>
      <c r="J26437">
        <v>3</v>
      </c>
      <c r="K26437">
        <v>3</v>
      </c>
      <c r="L26437">
        <v>3</v>
      </c>
      <c r="M26437">
        <f>J26437-K26437</f>
        <v>0</v>
      </c>
      <c r="N26437">
        <f>J26437-L26437</f>
        <v>0</v>
      </c>
    </row>
    <row r="26438">
      <c r="A26438">
        <v>46148</v>
      </c>
      <c r="B26438" t="str">
        <v>0500107186</v>
      </c>
      <c r="C26438" t="str">
        <v>KA</v>
      </c>
      <c r="D26438" t="str">
        <v>家安</v>
      </c>
      <c r="E26438" t="str">
        <v>40287</v>
      </c>
      <c r="F26438" t="str">
        <v>家安酵素净护洗衣液阳光净菌特惠加量装4.5kg</v>
      </c>
      <c r="H26438" t="str">
        <v>AGD-新世纪重百</v>
      </c>
      <c r="I26438" t="str">
        <v>西南RDC</v>
      </c>
      <c r="J26438">
        <v>4</v>
      </c>
      <c r="K26438">
        <v>4</v>
      </c>
      <c r="L26438">
        <v>4</v>
      </c>
      <c r="M26438">
        <f>J26438-K26438</f>
        <v>0</v>
      </c>
      <c r="N26438">
        <f>J26438-L26438</f>
        <v>0</v>
      </c>
    </row>
    <row r="26439">
      <c r="A26439">
        <v>46148</v>
      </c>
      <c r="B26439" t="str">
        <v>0500107185</v>
      </c>
      <c r="C26439" t="str">
        <v>KA</v>
      </c>
      <c r="D26439" t="str">
        <v>六神</v>
      </c>
      <c r="E26439" t="str">
        <v>20882</v>
      </c>
      <c r="F26439" t="str">
        <v>六神清凉爽肤沐浴露1KG加量装1.5KG</v>
      </c>
      <c r="H26439" t="str">
        <v>AGD-新世纪重百</v>
      </c>
      <c r="I26439" t="str">
        <v>西南RDC</v>
      </c>
      <c r="J26439">
        <v>3</v>
      </c>
      <c r="K26439">
        <v>3</v>
      </c>
      <c r="L26439">
        <v>3</v>
      </c>
      <c r="M26439">
        <f>J26439-K26439</f>
        <v>0</v>
      </c>
      <c r="N26439">
        <f>J26439-L26439</f>
        <v>0</v>
      </c>
    </row>
    <row r="26440">
      <c r="A26440">
        <v>46148</v>
      </c>
      <c r="B26440" t="str">
        <v>0500107185</v>
      </c>
      <c r="C26440" t="str">
        <v>KA</v>
      </c>
      <c r="D26440" t="str">
        <v>六神</v>
      </c>
      <c r="E26440" t="str">
        <v>20929</v>
      </c>
      <c r="F26440" t="str">
        <v>六神艾叶健肤沐浴露(止痒型)750G</v>
      </c>
      <c r="H26440" t="str">
        <v>AGD-新世纪重百</v>
      </c>
      <c r="I26440" t="str">
        <v>西南RDC</v>
      </c>
      <c r="J26440">
        <v>6</v>
      </c>
      <c r="K26440">
        <v>6</v>
      </c>
      <c r="L26440">
        <v>6</v>
      </c>
      <c r="M26440">
        <f>J26440-K26440</f>
        <v>0</v>
      </c>
      <c r="N26440">
        <f>J26440-L26440</f>
        <v>0</v>
      </c>
    </row>
    <row r="26441">
      <c r="A26441">
        <v>46148</v>
      </c>
      <c r="B26441" t="str">
        <v>0500107184</v>
      </c>
      <c r="C26441" t="str">
        <v>KA</v>
      </c>
      <c r="D26441" t="str">
        <v>家安</v>
      </c>
      <c r="E26441" t="str">
        <v>40027</v>
      </c>
      <c r="F26441" t="str">
        <v>家安冰箱除菌祛味剂(65g)</v>
      </c>
      <c r="H26441" t="str">
        <v>AGD-新世纪重百</v>
      </c>
      <c r="I26441" t="str">
        <v>西南RDC</v>
      </c>
      <c r="J26441">
        <v>4</v>
      </c>
      <c r="K26441">
        <v>4</v>
      </c>
      <c r="L26441">
        <v>4</v>
      </c>
      <c r="M26441">
        <f>J26441-K26441</f>
        <v>0</v>
      </c>
      <c r="N26441">
        <f>J26441-L26441</f>
        <v>0</v>
      </c>
    </row>
    <row r="26442">
      <c r="A26442">
        <v>46148</v>
      </c>
      <c r="B26442" t="str">
        <v>0500107184</v>
      </c>
      <c r="C26442" t="str">
        <v>KA</v>
      </c>
      <c r="D26442" t="str">
        <v>家安</v>
      </c>
      <c r="E26442" t="str">
        <v>40304</v>
      </c>
      <c r="F26442" t="str">
        <v>家安酵素净护洗衣皂-超凡净透（三块装）</v>
      </c>
      <c r="H26442" t="str">
        <v>AGD-新世纪重百</v>
      </c>
      <c r="I26442" t="str">
        <v>西南RDC</v>
      </c>
      <c r="J26442">
        <v>12</v>
      </c>
      <c r="K26442">
        <v>12</v>
      </c>
      <c r="L26442">
        <v>12</v>
      </c>
      <c r="M26442">
        <f>J26442-K26442</f>
        <v>0</v>
      </c>
      <c r="N26442">
        <f>J26442-L26442</f>
        <v>0</v>
      </c>
    </row>
    <row r="26443">
      <c r="A26443">
        <v>46148</v>
      </c>
      <c r="B26443" t="str">
        <v>0500107183</v>
      </c>
      <c r="C26443" t="str">
        <v>KA</v>
      </c>
      <c r="D26443" t="str">
        <v>家安</v>
      </c>
      <c r="E26443" t="str">
        <v>40027</v>
      </c>
      <c r="F26443" t="str">
        <v>家安冰箱除菌祛味剂(65g)</v>
      </c>
      <c r="H26443" t="str">
        <v>AGD-新世纪重百</v>
      </c>
      <c r="I26443" t="str">
        <v>西南RDC</v>
      </c>
      <c r="J26443">
        <v>4</v>
      </c>
      <c r="K26443">
        <v>4</v>
      </c>
      <c r="L26443">
        <v>4</v>
      </c>
      <c r="M26443">
        <f>J26443-K26443</f>
        <v>0</v>
      </c>
      <c r="N26443">
        <f>J26443-L26443</f>
        <v>0</v>
      </c>
    </row>
    <row r="26444">
      <c r="A26444">
        <v>46148</v>
      </c>
      <c r="B26444" t="str">
        <v>0500107183</v>
      </c>
      <c r="C26444" t="str">
        <v>KA</v>
      </c>
      <c r="D26444" t="str">
        <v>家安</v>
      </c>
      <c r="E26444" t="str">
        <v>40287</v>
      </c>
      <c r="F26444" t="str">
        <v>家安酵素净护洗衣液阳光净菌特惠加量装4.5kg</v>
      </c>
      <c r="H26444" t="str">
        <v>AGD-新世纪重百</v>
      </c>
      <c r="I26444" t="str">
        <v>西南RDC</v>
      </c>
      <c r="J26444">
        <v>2</v>
      </c>
      <c r="K26444">
        <v>2</v>
      </c>
      <c r="L26444">
        <v>2</v>
      </c>
      <c r="M26444">
        <f>J26444-K26444</f>
        <v>0</v>
      </c>
      <c r="N26444">
        <f>J26444-L26444</f>
        <v>0</v>
      </c>
    </row>
    <row r="26445">
      <c r="A26445">
        <v>46148</v>
      </c>
      <c r="B26445" t="str">
        <v>0500107183</v>
      </c>
      <c r="C26445" t="str">
        <v>KA</v>
      </c>
      <c r="D26445" t="str">
        <v>家安</v>
      </c>
      <c r="E26445" t="str">
        <v>40008</v>
      </c>
      <c r="F26445" t="str">
        <v>家安洗衣机槽清洁剂（第2代）</v>
      </c>
      <c r="H26445" t="str">
        <v>AGD-新世纪重百</v>
      </c>
      <c r="I26445" t="str">
        <v>西南RDC</v>
      </c>
      <c r="J26445">
        <v>8</v>
      </c>
      <c r="K26445">
        <v>8</v>
      </c>
      <c r="L26445">
        <v>8</v>
      </c>
      <c r="M26445">
        <f>J26445-K26445</f>
        <v>0</v>
      </c>
      <c r="N26445">
        <f>J26445-L26445</f>
        <v>0</v>
      </c>
    </row>
    <row r="26446">
      <c r="A26446">
        <v>46148</v>
      </c>
      <c r="B26446" t="str">
        <v>0500107182</v>
      </c>
      <c r="C26446" t="str">
        <v>KA</v>
      </c>
      <c r="D26446" t="str">
        <v>美加净</v>
      </c>
      <c r="E26446" t="str">
        <v>09808</v>
      </c>
      <c r="F26446" t="str">
        <v>美加净银耳珍珠滋养霜80G</v>
      </c>
      <c r="H26446" t="str">
        <v>AGD-新世纪重百</v>
      </c>
      <c r="I26446" t="str">
        <v>西南RDC</v>
      </c>
      <c r="J26446">
        <v>3</v>
      </c>
      <c r="K26446">
        <v>3</v>
      </c>
      <c r="L26446">
        <v>3</v>
      </c>
      <c r="M26446">
        <f>J26446-K26446</f>
        <v>0</v>
      </c>
      <c r="N26446">
        <f>J26446-L26446</f>
        <v>0</v>
      </c>
    </row>
    <row r="26447">
      <c r="A26447">
        <v>46148</v>
      </c>
      <c r="B26447" t="str">
        <v>0500107182</v>
      </c>
      <c r="C26447" t="str">
        <v>KA</v>
      </c>
      <c r="D26447" t="str">
        <v>家安</v>
      </c>
      <c r="E26447" t="str">
        <v>40304</v>
      </c>
      <c r="F26447" t="str">
        <v>家安酵素净护洗衣皂-超凡净透（三块装）</v>
      </c>
      <c r="H26447" t="str">
        <v>AGD-新世纪重百</v>
      </c>
      <c r="I26447" t="str">
        <v>西南RDC</v>
      </c>
      <c r="J26447">
        <v>6</v>
      </c>
      <c r="K26447">
        <v>6</v>
      </c>
      <c r="L26447">
        <v>6</v>
      </c>
      <c r="M26447">
        <f>J26447-K26447</f>
        <v>0</v>
      </c>
      <c r="N26447">
        <f>J26447-L26447</f>
        <v>0</v>
      </c>
    </row>
    <row r="26448">
      <c r="A26448">
        <v>46148</v>
      </c>
      <c r="B26448" t="str">
        <v>0500107181</v>
      </c>
      <c r="C26448" t="str">
        <v>KA</v>
      </c>
      <c r="D26448" t="str">
        <v>六神</v>
      </c>
      <c r="E26448" t="str">
        <v>20882</v>
      </c>
      <c r="F26448" t="str">
        <v>六神清凉爽肤沐浴露1KG加量装1.5KG</v>
      </c>
      <c r="H26448" t="str">
        <v>AGD-新世纪重百</v>
      </c>
      <c r="I26448" t="str">
        <v>西南RDC</v>
      </c>
      <c r="J26448">
        <v>4</v>
      </c>
      <c r="K26448">
        <v>4</v>
      </c>
      <c r="L26448">
        <v>4</v>
      </c>
      <c r="M26448">
        <f>J26448-K26448</f>
        <v>0</v>
      </c>
      <c r="N26448">
        <f>J26448-L26448</f>
        <v>0</v>
      </c>
    </row>
    <row r="26449">
      <c r="A26449">
        <v>46148</v>
      </c>
      <c r="B26449" t="str">
        <v>0500107181</v>
      </c>
      <c r="C26449" t="str">
        <v>KA</v>
      </c>
      <c r="D26449" t="str">
        <v>家安</v>
      </c>
      <c r="E26449" t="str">
        <v>40008</v>
      </c>
      <c r="F26449" t="str">
        <v>家安洗衣机槽清洁剂（第2代）</v>
      </c>
      <c r="H26449" t="str">
        <v>AGD-新世纪重百</v>
      </c>
      <c r="I26449" t="str">
        <v>西南RDC</v>
      </c>
      <c r="J26449">
        <v>4</v>
      </c>
      <c r="K26449">
        <v>4</v>
      </c>
      <c r="L26449">
        <v>4</v>
      </c>
      <c r="M26449">
        <f>J26449-K26449</f>
        <v>0</v>
      </c>
      <c r="N26449">
        <f>J26449-L26449</f>
        <v>0</v>
      </c>
    </row>
    <row r="26450">
      <c r="A26450">
        <v>46148</v>
      </c>
      <c r="B26450" t="str">
        <v>0500107180</v>
      </c>
      <c r="C26450" t="str">
        <v>KA</v>
      </c>
      <c r="D26450" t="str">
        <v>家安</v>
      </c>
      <c r="E26450" t="str">
        <v>40024</v>
      </c>
      <c r="F26450" t="str">
        <v>家安空调消毒剂（挂壁机专用）360ml</v>
      </c>
      <c r="H26450" t="str">
        <v>AGD-新世纪重百</v>
      </c>
      <c r="I26450" t="str">
        <v>西南RDC</v>
      </c>
      <c r="J26450">
        <v>8</v>
      </c>
      <c r="K26450">
        <v>8</v>
      </c>
      <c r="L26450">
        <v>8</v>
      </c>
      <c r="M26450">
        <f>J26450-K26450</f>
        <v>0</v>
      </c>
      <c r="N26450">
        <f>J26450-L26450</f>
        <v>0</v>
      </c>
    </row>
    <row r="26451">
      <c r="A26451">
        <v>46148</v>
      </c>
      <c r="B26451" t="str">
        <v>0500107180</v>
      </c>
      <c r="C26451" t="str">
        <v>KA</v>
      </c>
      <c r="D26451" t="str">
        <v>六神</v>
      </c>
      <c r="E26451" t="str">
        <v>20882</v>
      </c>
      <c r="F26451" t="str">
        <v>六神清凉爽肤沐浴露1KG加量装1.5KG</v>
      </c>
      <c r="H26451" t="str">
        <v>AGD-新世纪重百</v>
      </c>
      <c r="I26451" t="str">
        <v>西南RDC</v>
      </c>
      <c r="J26451">
        <v>3</v>
      </c>
      <c r="K26451">
        <v>3</v>
      </c>
      <c r="L26451">
        <v>3</v>
      </c>
      <c r="M26451">
        <f>J26451-K26451</f>
        <v>0</v>
      </c>
      <c r="N26451">
        <f>J26451-L26451</f>
        <v>0</v>
      </c>
    </row>
    <row r="26452">
      <c r="A26452">
        <v>46148</v>
      </c>
      <c r="B26452" t="str">
        <v>0500107180</v>
      </c>
      <c r="C26452" t="str">
        <v>KA</v>
      </c>
      <c r="D26452" t="str">
        <v>家安</v>
      </c>
      <c r="E26452" t="str">
        <v>40287</v>
      </c>
      <c r="F26452" t="str">
        <v>家安酵素净护洗衣液阳光净菌特惠加量装4.5kg</v>
      </c>
      <c r="H26452" t="str">
        <v>AGD-新世纪重百</v>
      </c>
      <c r="I26452" t="str">
        <v>西南RDC</v>
      </c>
      <c r="J26452">
        <v>4</v>
      </c>
      <c r="K26452">
        <v>4</v>
      </c>
      <c r="L26452">
        <v>4</v>
      </c>
      <c r="M26452">
        <f>J26452-K26452</f>
        <v>0</v>
      </c>
      <c r="N26452">
        <f>J26452-L26452</f>
        <v>0</v>
      </c>
    </row>
    <row r="26453">
      <c r="A26453">
        <v>46148</v>
      </c>
      <c r="B26453" t="str">
        <v>0500107179</v>
      </c>
      <c r="C26453" t="str">
        <v>KA</v>
      </c>
      <c r="D26453" t="str">
        <v>家安</v>
      </c>
      <c r="E26453" t="str">
        <v>40027</v>
      </c>
      <c r="F26453" t="str">
        <v>家安冰箱除菌祛味剂(65g)</v>
      </c>
      <c r="H26453" t="str">
        <v>AGD-新世纪重百</v>
      </c>
      <c r="I26453" t="str">
        <v>西南RDC</v>
      </c>
      <c r="J26453">
        <v>4</v>
      </c>
      <c r="K26453">
        <v>4</v>
      </c>
      <c r="L26453">
        <v>4</v>
      </c>
      <c r="M26453">
        <f>J26453-K26453</f>
        <v>0</v>
      </c>
      <c r="N26453">
        <f>J26453-L26453</f>
        <v>0</v>
      </c>
    </row>
    <row r="26454">
      <c r="A26454">
        <v>46148</v>
      </c>
      <c r="B26454" t="str">
        <v>0500107178</v>
      </c>
      <c r="C26454" t="str">
        <v>KA</v>
      </c>
      <c r="D26454" t="str">
        <v>六神</v>
      </c>
      <c r="E26454" t="str">
        <v>72068</v>
      </c>
      <c r="F26454" t="str">
        <v>六神花露水95ml</v>
      </c>
      <c r="H26454" t="str">
        <v>AGD-新世纪重百</v>
      </c>
      <c r="I26454" t="str">
        <v>西南RDC</v>
      </c>
      <c r="J26454">
        <v>10</v>
      </c>
      <c r="K26454">
        <v>10</v>
      </c>
      <c r="L26454">
        <v>10</v>
      </c>
      <c r="M26454">
        <f>J26454-K26454</f>
        <v>0</v>
      </c>
      <c r="N26454">
        <f>J26454-L26454</f>
        <v>0</v>
      </c>
    </row>
    <row r="26455">
      <c r="A26455">
        <v>46148</v>
      </c>
      <c r="B26455" t="str">
        <v>0500107177</v>
      </c>
      <c r="C26455" t="str">
        <v>KA</v>
      </c>
      <c r="D26455" t="str">
        <v>六神</v>
      </c>
      <c r="E26455" t="str">
        <v>20882</v>
      </c>
      <c r="F26455" t="str">
        <v>六神清凉爽肤沐浴露1KG加量装1.5KG</v>
      </c>
      <c r="H26455" t="str">
        <v>AGD-新世纪重百</v>
      </c>
      <c r="I26455" t="str">
        <v>西南RDC</v>
      </c>
      <c r="J26455">
        <v>3</v>
      </c>
      <c r="K26455">
        <v>3</v>
      </c>
      <c r="L26455">
        <v>3</v>
      </c>
      <c r="M26455">
        <f>J26455-K26455</f>
        <v>0</v>
      </c>
      <c r="N26455">
        <f>J26455-L26455</f>
        <v>0</v>
      </c>
    </row>
    <row r="26456">
      <c r="A26456">
        <v>46148</v>
      </c>
      <c r="B26456" t="str">
        <v>0500107176</v>
      </c>
      <c r="C26456" t="str">
        <v>KA</v>
      </c>
      <c r="D26456" t="str">
        <v>六神</v>
      </c>
      <c r="E26456" t="str">
        <v>20929</v>
      </c>
      <c r="F26456" t="str">
        <v>六神艾叶健肤沐浴露(止痒型)750G</v>
      </c>
      <c r="H26456" t="str">
        <v>AGD-新世纪重百</v>
      </c>
      <c r="I26456" t="str">
        <v>西南RDC</v>
      </c>
      <c r="J26456">
        <v>4</v>
      </c>
      <c r="K26456">
        <v>4</v>
      </c>
      <c r="L26456">
        <v>4</v>
      </c>
      <c r="M26456">
        <f>J26456-K26456</f>
        <v>0</v>
      </c>
      <c r="N26456">
        <f>J26456-L26456</f>
        <v>0</v>
      </c>
    </row>
    <row r="26457">
      <c r="A26457">
        <v>46148</v>
      </c>
      <c r="B26457" t="str">
        <v>0500107176</v>
      </c>
      <c r="C26457" t="str">
        <v>KA</v>
      </c>
      <c r="D26457" t="str">
        <v>六神</v>
      </c>
      <c r="E26457" t="str">
        <v>20854</v>
      </c>
      <c r="F26457" t="str">
        <v>六神喷雾驱蚊花露水180ml</v>
      </c>
      <c r="H26457" t="str">
        <v>AGD-新世纪重百</v>
      </c>
      <c r="I26457" t="str">
        <v>西南RDC</v>
      </c>
      <c r="J26457">
        <v>2</v>
      </c>
      <c r="K26457">
        <v>2</v>
      </c>
      <c r="L26457">
        <v>2</v>
      </c>
      <c r="M26457">
        <f>J26457-K26457</f>
        <v>0</v>
      </c>
      <c r="N26457">
        <f>J26457-L26457</f>
        <v>0</v>
      </c>
    </row>
    <row r="26458">
      <c r="A26458">
        <v>46148</v>
      </c>
      <c r="B26458" t="str">
        <v>0500107176</v>
      </c>
      <c r="C26458" t="str">
        <v>KA</v>
      </c>
      <c r="D26458" t="str">
        <v>家安</v>
      </c>
      <c r="E26458" t="str">
        <v>40304</v>
      </c>
      <c r="F26458" t="str">
        <v>家安酵素净护洗衣皂-超凡净透（三块装）</v>
      </c>
      <c r="H26458" t="str">
        <v>AGD-新世纪重百</v>
      </c>
      <c r="I26458" t="str">
        <v>西南RDC</v>
      </c>
      <c r="J26458">
        <v>6</v>
      </c>
      <c r="K26458">
        <v>6</v>
      </c>
      <c r="L26458">
        <v>6</v>
      </c>
      <c r="M26458">
        <f>J26458-K26458</f>
        <v>0</v>
      </c>
      <c r="N26458">
        <f>J26458-L26458</f>
        <v>0</v>
      </c>
    </row>
    <row r="26459">
      <c r="A26459">
        <v>46148</v>
      </c>
      <c r="B26459" t="str">
        <v>0500107175</v>
      </c>
      <c r="C26459" t="str">
        <v>KA</v>
      </c>
      <c r="D26459" t="str">
        <v>六神</v>
      </c>
      <c r="E26459" t="str">
        <v>20289</v>
      </c>
      <c r="F26459" t="str">
        <v>六神抑菌洗手液（金盏菊）500ml</v>
      </c>
      <c r="H26459" t="str">
        <v>AGD-新世纪重百</v>
      </c>
      <c r="I26459" t="str">
        <v>西南RDC</v>
      </c>
      <c r="J26459">
        <v>15</v>
      </c>
      <c r="K26459">
        <v>15</v>
      </c>
      <c r="L26459">
        <v>15</v>
      </c>
      <c r="M26459">
        <f>J26459-K26459</f>
        <v>0</v>
      </c>
      <c r="N26459">
        <f>J26459-L26459</f>
        <v>0</v>
      </c>
    </row>
    <row r="26460">
      <c r="A26460">
        <v>46148</v>
      </c>
      <c r="B26460" t="str">
        <v>0500107174</v>
      </c>
      <c r="C26460" t="str">
        <v>KA</v>
      </c>
      <c r="D26460" t="str">
        <v>六神</v>
      </c>
      <c r="E26460" t="str">
        <v>20929</v>
      </c>
      <c r="F26460" t="str">
        <v>六神艾叶健肤沐浴露(止痒型)750G</v>
      </c>
      <c r="H26460" t="str">
        <v>AGD-新世纪重百</v>
      </c>
      <c r="I26460" t="str">
        <v>西南RDC</v>
      </c>
      <c r="J26460">
        <v>2</v>
      </c>
      <c r="K26460">
        <v>2</v>
      </c>
      <c r="L26460">
        <v>2</v>
      </c>
      <c r="M26460">
        <f>J26460-K26460</f>
        <v>0</v>
      </c>
      <c r="N26460">
        <f>J26460-L26460</f>
        <v>0</v>
      </c>
    </row>
    <row r="26461">
      <c r="A26461">
        <v>46148</v>
      </c>
      <c r="B26461" t="str">
        <v>0500107174</v>
      </c>
      <c r="C26461" t="str">
        <v>KA</v>
      </c>
      <c r="D26461" t="str">
        <v>六神</v>
      </c>
      <c r="E26461" t="str">
        <v>72060</v>
      </c>
      <c r="F26461" t="str">
        <v>六神艾叶除菌香皂(止痒型)115G</v>
      </c>
      <c r="H26461" t="str">
        <v>AGD-新世纪重百</v>
      </c>
      <c r="I26461" t="str">
        <v>西南RDC</v>
      </c>
      <c r="J26461">
        <v>18</v>
      </c>
      <c r="K26461">
        <v>18</v>
      </c>
      <c r="L26461">
        <v>18</v>
      </c>
      <c r="M26461">
        <f>J26461-K26461</f>
        <v>0</v>
      </c>
      <c r="N26461">
        <f>J26461-L26461</f>
        <v>0</v>
      </c>
    </row>
    <row r="26462">
      <c r="A26462">
        <v>46148</v>
      </c>
      <c r="B26462" t="str">
        <v>0500107173</v>
      </c>
      <c r="C26462" t="str">
        <v>KA</v>
      </c>
      <c r="D26462" t="str">
        <v>六神</v>
      </c>
      <c r="E26462" t="str">
        <v>72068</v>
      </c>
      <c r="F26462" t="str">
        <v>六神花露水95ml</v>
      </c>
      <c r="H26462" t="str">
        <v>AGD-新世纪重百</v>
      </c>
      <c r="I26462" t="str">
        <v>西南RDC</v>
      </c>
      <c r="J26462">
        <v>3</v>
      </c>
      <c r="K26462">
        <v>3</v>
      </c>
      <c r="L26462">
        <v>3</v>
      </c>
      <c r="M26462">
        <f>J26462-K26462</f>
        <v>0</v>
      </c>
      <c r="N26462">
        <f>J26462-L26462</f>
        <v>0</v>
      </c>
    </row>
    <row r="26463">
      <c r="A26463">
        <v>46148</v>
      </c>
      <c r="B26463" t="str">
        <v>0500107173</v>
      </c>
      <c r="C26463" t="str">
        <v>KA</v>
      </c>
      <c r="D26463" t="str">
        <v>六神</v>
      </c>
      <c r="E26463" t="str">
        <v>72067</v>
      </c>
      <c r="F26463" t="str">
        <v>六神花露水195ML</v>
      </c>
      <c r="H26463" t="str">
        <v>AGD-新世纪重百</v>
      </c>
      <c r="I26463" t="str">
        <v>西南RDC</v>
      </c>
      <c r="J26463">
        <v>8</v>
      </c>
      <c r="K26463">
        <v>8</v>
      </c>
      <c r="L26463">
        <v>8</v>
      </c>
      <c r="M26463">
        <f>J26463-K26463</f>
        <v>0</v>
      </c>
      <c r="N26463">
        <f>J26463-L26463</f>
        <v>0</v>
      </c>
    </row>
    <row r="26464">
      <c r="A26464">
        <v>46148</v>
      </c>
      <c r="B26464" t="str">
        <v>0500107172</v>
      </c>
      <c r="C26464" t="str">
        <v>KA</v>
      </c>
      <c r="D26464" t="str">
        <v>家安</v>
      </c>
      <c r="E26464" t="str">
        <v>40304</v>
      </c>
      <c r="F26464" t="str">
        <v>家安酵素净护洗衣皂-超凡净透（三块装）</v>
      </c>
      <c r="H26464" t="str">
        <v>AGD-新世纪重百</v>
      </c>
      <c r="I26464" t="str">
        <v>西南RDC</v>
      </c>
      <c r="J26464">
        <v>6</v>
      </c>
      <c r="K26464">
        <v>6</v>
      </c>
      <c r="L26464">
        <v>6</v>
      </c>
      <c r="M26464">
        <f>J26464-K26464</f>
        <v>0</v>
      </c>
      <c r="N26464">
        <f>J26464-L26464</f>
        <v>0</v>
      </c>
    </row>
    <row r="26465">
      <c r="A26465">
        <v>46148</v>
      </c>
      <c r="B26465" t="str">
        <v>0500107172</v>
      </c>
      <c r="C26465" t="str">
        <v>KA</v>
      </c>
      <c r="D26465" t="str">
        <v>六神</v>
      </c>
      <c r="E26465" t="str">
        <v>72057</v>
      </c>
      <c r="F26465" t="str">
        <v>六神艾叶除菌香皂(滋润型)特惠三块装 115g*3</v>
      </c>
      <c r="H26465" t="str">
        <v>AGD-新世纪重百</v>
      </c>
      <c r="I26465" t="str">
        <v>西南RDC</v>
      </c>
      <c r="J26465">
        <v>6</v>
      </c>
      <c r="K26465">
        <v>6</v>
      </c>
      <c r="L26465">
        <v>6</v>
      </c>
      <c r="M26465">
        <f>J26465-K26465</f>
        <v>0</v>
      </c>
      <c r="N26465">
        <f>J26465-L26465</f>
        <v>0</v>
      </c>
    </row>
    <row r="26466">
      <c r="A26466">
        <v>46148</v>
      </c>
      <c r="B26466" t="str">
        <v>0500107171</v>
      </c>
      <c r="C26466" t="str">
        <v>KA</v>
      </c>
      <c r="D26466" t="str">
        <v>六神</v>
      </c>
      <c r="E26466" t="str">
        <v>72067</v>
      </c>
      <c r="F26466" t="str">
        <v>六神花露水195ML</v>
      </c>
      <c r="H26466" t="str">
        <v>AGD-新世纪重百</v>
      </c>
      <c r="I26466" t="str">
        <v>西南RDC</v>
      </c>
      <c r="J26466">
        <v>2</v>
      </c>
      <c r="K26466">
        <v>2</v>
      </c>
      <c r="L26466">
        <v>2</v>
      </c>
      <c r="M26466">
        <f>J26466-K26466</f>
        <v>0</v>
      </c>
      <c r="N26466">
        <f>J26466-L26466</f>
        <v>0</v>
      </c>
    </row>
    <row r="26467">
      <c r="A26467">
        <v>46148</v>
      </c>
      <c r="B26467" t="str">
        <v>0500107171</v>
      </c>
      <c r="C26467" t="str">
        <v>KA</v>
      </c>
      <c r="D26467" t="str">
        <v>六神</v>
      </c>
      <c r="E26467" t="str">
        <v>72060</v>
      </c>
      <c r="F26467" t="str">
        <v>六神艾叶除菌香皂(止痒型)115G</v>
      </c>
      <c r="H26467" t="str">
        <v>AGD-新世纪重百</v>
      </c>
      <c r="I26467" t="str">
        <v>西南RDC</v>
      </c>
      <c r="J26467">
        <v>12</v>
      </c>
      <c r="K26467">
        <v>12</v>
      </c>
      <c r="L26467">
        <v>12</v>
      </c>
      <c r="M26467">
        <f>J26467-K26467</f>
        <v>0</v>
      </c>
      <c r="N26467">
        <f>J26467-L26467</f>
        <v>0</v>
      </c>
    </row>
    <row r="26468">
      <c r="A26468">
        <v>46148</v>
      </c>
      <c r="B26468" t="str">
        <v>0500107170</v>
      </c>
      <c r="C26468" t="str">
        <v>KA</v>
      </c>
      <c r="D26468" t="str">
        <v>六神</v>
      </c>
      <c r="E26468" t="str">
        <v>72072</v>
      </c>
      <c r="F26468" t="str">
        <v>六神花露水188ML特惠双瓶装（牛皮纸套）- KA版</v>
      </c>
      <c r="G26468" t="str">
        <v>10-不合理请求</v>
      </c>
      <c r="H26468" t="str">
        <v>AGD-新世纪重百</v>
      </c>
      <c r="I26468" t="str">
        <v>西南RDC</v>
      </c>
      <c r="J26468">
        <v>5</v>
      </c>
      <c r="K26468">
        <v>0</v>
      </c>
      <c r="L26468">
        <v>0</v>
      </c>
      <c r="M26468">
        <f>J26468-K26468</f>
        <v>5</v>
      </c>
      <c r="N26468">
        <f>J26468-L26468</f>
        <v>5</v>
      </c>
    </row>
    <row r="26469">
      <c r="A26469">
        <v>46148</v>
      </c>
      <c r="B26469" t="str">
        <v>0500107170</v>
      </c>
      <c r="C26469" t="str">
        <v>KA</v>
      </c>
      <c r="D26469" t="str">
        <v>六神</v>
      </c>
      <c r="E26469" t="str">
        <v>20289</v>
      </c>
      <c r="F26469" t="str">
        <v>六神抑菌洗手液（金盏菊）500ml</v>
      </c>
      <c r="H26469" t="str">
        <v>AGD-新世纪重百</v>
      </c>
      <c r="I26469" t="str">
        <v>西南RDC</v>
      </c>
      <c r="J26469">
        <v>3</v>
      </c>
      <c r="K26469">
        <v>3</v>
      </c>
      <c r="L26469">
        <v>3</v>
      </c>
      <c r="M26469">
        <f>J26469-K26469</f>
        <v>0</v>
      </c>
      <c r="N26469">
        <f>J26469-L26469</f>
        <v>0</v>
      </c>
    </row>
    <row r="26470">
      <c r="A26470">
        <v>46148</v>
      </c>
      <c r="B26470" t="str">
        <v>0500107169</v>
      </c>
      <c r="C26470" t="str">
        <v>KA</v>
      </c>
      <c r="D26470" t="str">
        <v>美加净</v>
      </c>
      <c r="E26470" t="str">
        <v>09808</v>
      </c>
      <c r="F26470" t="str">
        <v>美加净银耳珍珠滋养霜80G</v>
      </c>
      <c r="H26470" t="str">
        <v>AGD-新世纪重百</v>
      </c>
      <c r="I26470" t="str">
        <v>西南RDC</v>
      </c>
      <c r="J26470">
        <v>3</v>
      </c>
      <c r="K26470">
        <v>3</v>
      </c>
      <c r="L26470">
        <v>3</v>
      </c>
      <c r="M26470">
        <f>J26470-K26470</f>
        <v>0</v>
      </c>
      <c r="N26470">
        <f>J26470-L26470</f>
        <v>0</v>
      </c>
    </row>
    <row r="26471">
      <c r="A26471">
        <v>46148</v>
      </c>
      <c r="B26471" t="str">
        <v>0500107168</v>
      </c>
      <c r="C26471" t="str">
        <v>KA</v>
      </c>
      <c r="D26471" t="str">
        <v>家安</v>
      </c>
      <c r="E26471" t="str">
        <v>40304</v>
      </c>
      <c r="F26471" t="str">
        <v>家安酵素净护洗衣皂-超凡净透（三块装）</v>
      </c>
      <c r="H26471" t="str">
        <v>AGD-新世纪重百</v>
      </c>
      <c r="I26471" t="str">
        <v>西南RDC</v>
      </c>
      <c r="J26471">
        <v>120</v>
      </c>
      <c r="K26471">
        <v>120</v>
      </c>
      <c r="L26471">
        <v>120</v>
      </c>
      <c r="M26471">
        <f>J26471-K26471</f>
        <v>0</v>
      </c>
      <c r="N26471">
        <f>J26471-L26471</f>
        <v>0</v>
      </c>
    </row>
    <row r="26472">
      <c r="A26472">
        <v>46148</v>
      </c>
      <c r="B26472" t="str">
        <v>0500107167</v>
      </c>
      <c r="C26472" t="str">
        <v>KA</v>
      </c>
      <c r="D26472" t="str">
        <v>六神</v>
      </c>
      <c r="E26472" t="str">
        <v>20380</v>
      </c>
      <c r="F26472" t="str">
        <v>六神喷雾止痒花露水180ml</v>
      </c>
      <c r="H26472" t="str">
        <v>AGD-新世纪重百</v>
      </c>
      <c r="I26472" t="str">
        <v>西南RDC</v>
      </c>
      <c r="J26472">
        <v>2</v>
      </c>
      <c r="K26472">
        <v>2</v>
      </c>
      <c r="L26472">
        <v>2</v>
      </c>
      <c r="M26472">
        <f>J26472-K26472</f>
        <v>0</v>
      </c>
      <c r="N26472">
        <f>J26472-L26472</f>
        <v>0</v>
      </c>
    </row>
    <row r="26473">
      <c r="A26473">
        <v>46148</v>
      </c>
      <c r="B26473" t="str">
        <v>0500107166</v>
      </c>
      <c r="C26473" t="str">
        <v>KA</v>
      </c>
      <c r="D26473" t="str">
        <v>家安</v>
      </c>
      <c r="E26473" t="str">
        <v>40304</v>
      </c>
      <c r="F26473" t="str">
        <v>家安酵素净护洗衣皂-超凡净透（三块装）</v>
      </c>
      <c r="H26473" t="str">
        <v>AGD-新世纪重百</v>
      </c>
      <c r="I26473" t="str">
        <v>西南RDC</v>
      </c>
      <c r="J26473">
        <v>12</v>
      </c>
      <c r="K26473">
        <v>12</v>
      </c>
      <c r="L26473">
        <v>12</v>
      </c>
      <c r="M26473">
        <f>J26473-K26473</f>
        <v>0</v>
      </c>
      <c r="N26473">
        <f>J26473-L26473</f>
        <v>0</v>
      </c>
    </row>
    <row r="26474">
      <c r="A26474">
        <v>46148</v>
      </c>
      <c r="B26474" t="str">
        <v>0500107166</v>
      </c>
      <c r="C26474" t="str">
        <v>KA</v>
      </c>
      <c r="D26474" t="str">
        <v>家安</v>
      </c>
      <c r="E26474" t="str">
        <v>40287</v>
      </c>
      <c r="F26474" t="str">
        <v>家安酵素净护洗衣液阳光净菌特惠加量装4.5kg</v>
      </c>
      <c r="H26474" t="str">
        <v>AGD-新世纪重百</v>
      </c>
      <c r="I26474" t="str">
        <v>西南RDC</v>
      </c>
      <c r="J26474">
        <v>2</v>
      </c>
      <c r="K26474">
        <v>2</v>
      </c>
      <c r="L26474">
        <v>2</v>
      </c>
      <c r="M26474">
        <f>J26474-K26474</f>
        <v>0</v>
      </c>
      <c r="N26474">
        <f>J26474-L26474</f>
        <v>0</v>
      </c>
    </row>
    <row r="26475">
      <c r="A26475">
        <v>46148</v>
      </c>
      <c r="B26475" t="str">
        <v>0500107166</v>
      </c>
      <c r="C26475" t="str">
        <v>KA</v>
      </c>
      <c r="D26475" t="str">
        <v>美加净</v>
      </c>
      <c r="E26475" t="str">
        <v>09808</v>
      </c>
      <c r="F26475" t="str">
        <v>美加净银耳珍珠滋养霜80G</v>
      </c>
      <c r="H26475" t="str">
        <v>AGD-新世纪重百</v>
      </c>
      <c r="I26475" t="str">
        <v>西南RDC</v>
      </c>
      <c r="J26475">
        <v>3</v>
      </c>
      <c r="K26475">
        <v>3</v>
      </c>
      <c r="L26475">
        <v>3</v>
      </c>
      <c r="M26475">
        <f>J26475-K26475</f>
        <v>0</v>
      </c>
      <c r="N26475">
        <f>J26475-L26475</f>
        <v>0</v>
      </c>
    </row>
    <row r="26476">
      <c r="A26476">
        <v>46148</v>
      </c>
      <c r="B26476" t="str">
        <v>0500107166</v>
      </c>
      <c r="C26476" t="str">
        <v>KA</v>
      </c>
      <c r="D26476" t="str">
        <v>六神</v>
      </c>
      <c r="E26476" t="str">
        <v>72068</v>
      </c>
      <c r="F26476" t="str">
        <v>六神花露水95ml</v>
      </c>
      <c r="H26476" t="str">
        <v>AGD-新世纪重百</v>
      </c>
      <c r="I26476" t="str">
        <v>西南RDC</v>
      </c>
      <c r="J26476">
        <v>5</v>
      </c>
      <c r="K26476">
        <v>5</v>
      </c>
      <c r="L26476">
        <v>5</v>
      </c>
      <c r="M26476">
        <f>J26476-K26476</f>
        <v>0</v>
      </c>
      <c r="N26476">
        <f>J26476-L26476</f>
        <v>0</v>
      </c>
    </row>
    <row r="26477">
      <c r="A26477">
        <v>46148</v>
      </c>
      <c r="B26477" t="str">
        <v>0500107166</v>
      </c>
      <c r="C26477" t="str">
        <v>KA</v>
      </c>
      <c r="D26477" t="str">
        <v>六神</v>
      </c>
      <c r="E26477" t="str">
        <v>20881</v>
      </c>
      <c r="F26477" t="str">
        <v>六神清凉爽肤沐浴露 750G 加量装 1KG</v>
      </c>
      <c r="H26477" t="str">
        <v>AGD-新世纪重百</v>
      </c>
      <c r="I26477" t="str">
        <v>西南RDC</v>
      </c>
      <c r="J26477">
        <v>4</v>
      </c>
      <c r="K26477">
        <v>4</v>
      </c>
      <c r="L26477">
        <v>4</v>
      </c>
      <c r="M26477">
        <f>J26477-K26477</f>
        <v>0</v>
      </c>
      <c r="N26477">
        <f>J26477-L26477</f>
        <v>0</v>
      </c>
    </row>
    <row r="26478">
      <c r="A26478">
        <v>46148</v>
      </c>
      <c r="B26478" t="str">
        <v>0500107166</v>
      </c>
      <c r="C26478" t="str">
        <v>KA</v>
      </c>
      <c r="D26478" t="str">
        <v>家安</v>
      </c>
      <c r="E26478" t="str">
        <v>40008</v>
      </c>
      <c r="F26478" t="str">
        <v>家安洗衣机槽清洁剂（第2代）</v>
      </c>
      <c r="H26478" t="str">
        <v>AGD-新世纪重百</v>
      </c>
      <c r="I26478" t="str">
        <v>西南RDC</v>
      </c>
      <c r="J26478">
        <v>4</v>
      </c>
      <c r="K26478">
        <v>4</v>
      </c>
      <c r="L26478">
        <v>4</v>
      </c>
      <c r="M26478">
        <f>J26478-K26478</f>
        <v>0</v>
      </c>
      <c r="N26478">
        <f>J26478-L26478</f>
        <v>0</v>
      </c>
    </row>
    <row r="26479">
      <c r="A26479">
        <v>46148</v>
      </c>
      <c r="B26479" t="str">
        <v>0500107165</v>
      </c>
      <c r="C26479" t="str">
        <v>KA</v>
      </c>
      <c r="D26479" t="str">
        <v>六神</v>
      </c>
      <c r="E26479" t="str">
        <v>72057</v>
      </c>
      <c r="F26479" t="str">
        <v>六神艾叶除菌香皂(滋润型)特惠三块装 115g*3</v>
      </c>
      <c r="H26479" t="str">
        <v>AGD-新世纪重百</v>
      </c>
      <c r="I26479" t="str">
        <v>西南RDC</v>
      </c>
      <c r="J26479">
        <v>6</v>
      </c>
      <c r="K26479">
        <v>6</v>
      </c>
      <c r="L26479">
        <v>6</v>
      </c>
      <c r="M26479">
        <f>J26479-K26479</f>
        <v>0</v>
      </c>
      <c r="N26479">
        <f>J26479-L26479</f>
        <v>0</v>
      </c>
    </row>
    <row r="26480">
      <c r="A26480">
        <v>46148</v>
      </c>
      <c r="B26480" t="str">
        <v>0500107165</v>
      </c>
      <c r="C26480" t="str">
        <v>KA</v>
      </c>
      <c r="D26480" t="str">
        <v>美加净</v>
      </c>
      <c r="E26480" t="str">
        <v>09808</v>
      </c>
      <c r="F26480" t="str">
        <v>美加净银耳珍珠滋养霜80G</v>
      </c>
      <c r="H26480" t="str">
        <v>AGD-新世纪重百</v>
      </c>
      <c r="I26480" t="str">
        <v>西南RDC</v>
      </c>
      <c r="J26480">
        <v>3</v>
      </c>
      <c r="K26480">
        <v>3</v>
      </c>
      <c r="L26480">
        <v>3</v>
      </c>
      <c r="M26480">
        <f>J26480-K26480</f>
        <v>0</v>
      </c>
      <c r="N26480">
        <f>J26480-L26480</f>
        <v>0</v>
      </c>
    </row>
    <row r="26481">
      <c r="A26481">
        <v>46148</v>
      </c>
      <c r="B26481" t="str">
        <v>0500107165</v>
      </c>
      <c r="C26481" t="str">
        <v>KA</v>
      </c>
      <c r="D26481" t="str">
        <v>家安</v>
      </c>
      <c r="E26481" t="str">
        <v>40287</v>
      </c>
      <c r="F26481" t="str">
        <v>家安酵素净护洗衣液阳光净菌特惠加量装4.5kg</v>
      </c>
      <c r="H26481" t="str">
        <v>AGD-新世纪重百</v>
      </c>
      <c r="I26481" t="str">
        <v>西南RDC</v>
      </c>
      <c r="J26481">
        <v>4</v>
      </c>
      <c r="K26481">
        <v>4</v>
      </c>
      <c r="L26481">
        <v>4</v>
      </c>
      <c r="M26481">
        <f>J26481-K26481</f>
        <v>0</v>
      </c>
      <c r="N26481">
        <f>J26481-L26481</f>
        <v>0</v>
      </c>
    </row>
    <row r="26482">
      <c r="A26482">
        <v>46148</v>
      </c>
      <c r="B26482" t="str">
        <v>0500107165</v>
      </c>
      <c r="C26482" t="str">
        <v>KA</v>
      </c>
      <c r="D26482" t="str">
        <v>家安</v>
      </c>
      <c r="E26482" t="str">
        <v>40027</v>
      </c>
      <c r="F26482" t="str">
        <v>家安冰箱除菌祛味剂(65g)</v>
      </c>
      <c r="H26482" t="str">
        <v>AGD-新世纪重百</v>
      </c>
      <c r="I26482" t="str">
        <v>西南RDC</v>
      </c>
      <c r="J26482">
        <v>4</v>
      </c>
      <c r="K26482">
        <v>4</v>
      </c>
      <c r="L26482">
        <v>4</v>
      </c>
      <c r="M26482">
        <f>J26482-K26482</f>
        <v>0</v>
      </c>
      <c r="N26482">
        <f>J26482-L26482</f>
        <v>0</v>
      </c>
    </row>
    <row r="26483">
      <c r="A26483">
        <v>46148</v>
      </c>
      <c r="B26483" t="str">
        <v>0500107164</v>
      </c>
      <c r="C26483" t="str">
        <v>KA</v>
      </c>
      <c r="D26483" t="str">
        <v>家安</v>
      </c>
      <c r="E26483" t="str">
        <v>40287</v>
      </c>
      <c r="F26483" t="str">
        <v>家安酵素净护洗衣液阳光净菌特惠加量装4.5kg</v>
      </c>
      <c r="H26483" t="str">
        <v>AGD-新世纪重百</v>
      </c>
      <c r="I26483" t="str">
        <v>西南RDC</v>
      </c>
      <c r="J26483">
        <v>6</v>
      </c>
      <c r="K26483">
        <v>6</v>
      </c>
      <c r="L26483">
        <v>6</v>
      </c>
      <c r="M26483">
        <f>J26483-K26483</f>
        <v>0</v>
      </c>
      <c r="N26483">
        <f>J26483-L26483</f>
        <v>0</v>
      </c>
    </row>
    <row r="26484">
      <c r="A26484">
        <v>46148</v>
      </c>
      <c r="B26484" t="str">
        <v>0500107164</v>
      </c>
      <c r="C26484" t="str">
        <v>KA</v>
      </c>
      <c r="D26484" t="str">
        <v>家安</v>
      </c>
      <c r="E26484" t="str">
        <v>40304</v>
      </c>
      <c r="F26484" t="str">
        <v>家安酵素净护洗衣皂-超凡净透（三块装）</v>
      </c>
      <c r="H26484" t="str">
        <v>AGD-新世纪重百</v>
      </c>
      <c r="I26484" t="str">
        <v>西南RDC</v>
      </c>
      <c r="J26484">
        <v>12</v>
      </c>
      <c r="K26484">
        <v>12</v>
      </c>
      <c r="L26484">
        <v>12</v>
      </c>
      <c r="M26484">
        <f>J26484-K26484</f>
        <v>0</v>
      </c>
      <c r="N26484">
        <f>J26484-L26484</f>
        <v>0</v>
      </c>
    </row>
    <row r="26485">
      <c r="A26485">
        <v>46148</v>
      </c>
      <c r="B26485" t="str">
        <v>0500107164</v>
      </c>
      <c r="C26485" t="str">
        <v>KA</v>
      </c>
      <c r="D26485" t="str">
        <v>六神</v>
      </c>
      <c r="E26485" t="str">
        <v>20881</v>
      </c>
      <c r="F26485" t="str">
        <v>六神清凉爽肤沐浴露 750G 加量装 1KG</v>
      </c>
      <c r="H26485" t="str">
        <v>AGD-新世纪重百</v>
      </c>
      <c r="I26485" t="str">
        <v>西南RDC</v>
      </c>
      <c r="J26485">
        <v>4</v>
      </c>
      <c r="K26485">
        <v>4</v>
      </c>
      <c r="L26485">
        <v>4</v>
      </c>
      <c r="M26485">
        <f>J26485-K26485</f>
        <v>0</v>
      </c>
      <c r="N26485">
        <f>J26485-L26485</f>
        <v>0</v>
      </c>
    </row>
    <row r="26486">
      <c r="A26486">
        <v>46148</v>
      </c>
      <c r="B26486" t="str">
        <v>0500107164</v>
      </c>
      <c r="C26486" t="str">
        <v>KA</v>
      </c>
      <c r="D26486" t="str">
        <v>六神</v>
      </c>
      <c r="E26486" t="str">
        <v>20929</v>
      </c>
      <c r="F26486" t="str">
        <v>六神艾叶健肤沐浴露(止痒型)750G</v>
      </c>
      <c r="H26486" t="str">
        <v>AGD-新世纪重百</v>
      </c>
      <c r="I26486" t="str">
        <v>西南RDC</v>
      </c>
      <c r="J26486">
        <v>8</v>
      </c>
      <c r="K26486">
        <v>8</v>
      </c>
      <c r="L26486">
        <v>8</v>
      </c>
      <c r="M26486">
        <f>J26486-K26486</f>
        <v>0</v>
      </c>
      <c r="N26486">
        <f>J26486-L26486</f>
        <v>0</v>
      </c>
    </row>
    <row r="26487">
      <c r="A26487">
        <v>46148</v>
      </c>
      <c r="B26487" t="str">
        <v>0500107163</v>
      </c>
      <c r="C26487" t="str">
        <v>KA</v>
      </c>
      <c r="D26487" t="str">
        <v>六神</v>
      </c>
      <c r="E26487" t="str">
        <v>72067</v>
      </c>
      <c r="F26487" t="str">
        <v>六神花露水195ML</v>
      </c>
      <c r="H26487" t="str">
        <v>AGD-新世纪重百</v>
      </c>
      <c r="I26487" t="str">
        <v>西南RDC</v>
      </c>
      <c r="J26487">
        <v>6</v>
      </c>
      <c r="K26487">
        <v>6</v>
      </c>
      <c r="L26487">
        <v>6</v>
      </c>
      <c r="M26487">
        <f>J26487-K26487</f>
        <v>0</v>
      </c>
      <c r="N26487">
        <f>J26487-L26487</f>
        <v>0</v>
      </c>
    </row>
    <row r="26488">
      <c r="A26488">
        <v>46148</v>
      </c>
      <c r="B26488" t="str">
        <v>0500107162</v>
      </c>
      <c r="C26488" t="str">
        <v>KA</v>
      </c>
      <c r="D26488" t="str">
        <v>家安</v>
      </c>
      <c r="E26488" t="str">
        <v>40008</v>
      </c>
      <c r="F26488" t="str">
        <v>家安洗衣机槽清洁剂（第2代）</v>
      </c>
      <c r="H26488" t="str">
        <v>AGD-新世纪重百</v>
      </c>
      <c r="I26488" t="str">
        <v>西南RDC</v>
      </c>
      <c r="J26488">
        <v>4</v>
      </c>
      <c r="K26488">
        <v>4</v>
      </c>
      <c r="L26488">
        <v>4</v>
      </c>
      <c r="M26488">
        <f>J26488-K26488</f>
        <v>0</v>
      </c>
      <c r="N26488">
        <f>J26488-L26488</f>
        <v>0</v>
      </c>
    </row>
    <row r="26489">
      <c r="A26489">
        <v>46148</v>
      </c>
      <c r="B26489" t="str">
        <v>0500107162</v>
      </c>
      <c r="C26489" t="str">
        <v>KA</v>
      </c>
      <c r="D26489" t="str">
        <v>六神</v>
      </c>
      <c r="E26489" t="str">
        <v>20289</v>
      </c>
      <c r="F26489" t="str">
        <v>六神抑菌洗手液（金盏菊）500ml</v>
      </c>
      <c r="H26489" t="str">
        <v>AGD-新世纪重百</v>
      </c>
      <c r="I26489" t="str">
        <v>西南RDC</v>
      </c>
      <c r="J26489">
        <v>3</v>
      </c>
      <c r="K26489">
        <v>3</v>
      </c>
      <c r="L26489">
        <v>3</v>
      </c>
      <c r="M26489">
        <f>J26489-K26489</f>
        <v>0</v>
      </c>
      <c r="N26489">
        <f>J26489-L26489</f>
        <v>0</v>
      </c>
    </row>
    <row r="26490">
      <c r="A26490">
        <v>46148</v>
      </c>
      <c r="B26490" t="str">
        <v>0500107161</v>
      </c>
      <c r="C26490" t="str">
        <v>KA</v>
      </c>
      <c r="D26490" t="str">
        <v>家安</v>
      </c>
      <c r="E26490" t="str">
        <v>40008</v>
      </c>
      <c r="F26490" t="str">
        <v>家安洗衣机槽清洁剂（第2代）</v>
      </c>
      <c r="H26490" t="str">
        <v>AGD-新世纪重百</v>
      </c>
      <c r="I26490" t="str">
        <v>西南RDC</v>
      </c>
      <c r="J26490">
        <v>4</v>
      </c>
      <c r="K26490">
        <v>4</v>
      </c>
      <c r="L26490">
        <v>4</v>
      </c>
      <c r="M26490">
        <f>J26490-K26490</f>
        <v>0</v>
      </c>
      <c r="N26490">
        <f>J26490-L26490</f>
        <v>0</v>
      </c>
    </row>
    <row r="26491">
      <c r="A26491">
        <v>46148</v>
      </c>
      <c r="B26491" t="str">
        <v>0500107161</v>
      </c>
      <c r="C26491" t="str">
        <v>KA</v>
      </c>
      <c r="D26491" t="str">
        <v>六神</v>
      </c>
      <c r="E26491" t="str">
        <v>72072</v>
      </c>
      <c r="F26491" t="str">
        <v>六神花露水188ML特惠双瓶装（牛皮纸套）- KA版</v>
      </c>
      <c r="G26491" t="str">
        <v>10-不合理请求</v>
      </c>
      <c r="H26491" t="str">
        <v>AGD-新世纪重百</v>
      </c>
      <c r="I26491" t="str">
        <v>西南RDC</v>
      </c>
      <c r="J26491">
        <v>5</v>
      </c>
      <c r="K26491">
        <v>0</v>
      </c>
      <c r="L26491">
        <v>0</v>
      </c>
      <c r="M26491">
        <f>J26491-K26491</f>
        <v>5</v>
      </c>
      <c r="N26491">
        <f>J26491-L26491</f>
        <v>5</v>
      </c>
    </row>
    <row r="26492">
      <c r="A26492">
        <v>46148</v>
      </c>
      <c r="B26492" t="str">
        <v>0500107160</v>
      </c>
      <c r="C26492" t="str">
        <v>KA</v>
      </c>
      <c r="D26492" t="str">
        <v>家安</v>
      </c>
      <c r="E26492" t="str">
        <v>40008</v>
      </c>
      <c r="F26492" t="str">
        <v>家安洗衣机槽清洁剂（第2代）</v>
      </c>
      <c r="H26492" t="str">
        <v>AGD-新世纪重百</v>
      </c>
      <c r="I26492" t="str">
        <v>西南RDC</v>
      </c>
      <c r="J26492">
        <v>4</v>
      </c>
      <c r="K26492">
        <v>4</v>
      </c>
      <c r="L26492">
        <v>4</v>
      </c>
      <c r="M26492">
        <f>J26492-K26492</f>
        <v>0</v>
      </c>
      <c r="N26492">
        <f>J26492-L26492</f>
        <v>0</v>
      </c>
    </row>
    <row r="26493">
      <c r="A26493">
        <v>46148</v>
      </c>
      <c r="B26493" t="str">
        <v>0500107159</v>
      </c>
      <c r="C26493" t="str">
        <v>KA</v>
      </c>
      <c r="D26493" t="str">
        <v>六神</v>
      </c>
      <c r="E26493" t="str">
        <v>20855</v>
      </c>
      <c r="F26493" t="str">
        <v>六神喷雾驱蚊花露水80ml</v>
      </c>
      <c r="H26493" t="str">
        <v>AGD-新世纪重百</v>
      </c>
      <c r="I26493" t="str">
        <v>西南RDC</v>
      </c>
      <c r="J26493">
        <v>3</v>
      </c>
      <c r="K26493">
        <v>3</v>
      </c>
      <c r="L26493">
        <v>3</v>
      </c>
      <c r="M26493">
        <f>J26493-K26493</f>
        <v>0</v>
      </c>
      <c r="N26493">
        <f>J26493-L26493</f>
        <v>0</v>
      </c>
    </row>
    <row r="26494">
      <c r="A26494">
        <v>46148</v>
      </c>
      <c r="B26494" t="str">
        <v>0500107159</v>
      </c>
      <c r="C26494" t="str">
        <v>KA</v>
      </c>
      <c r="D26494" t="str">
        <v>六神</v>
      </c>
      <c r="E26494" t="str">
        <v>72067</v>
      </c>
      <c r="F26494" t="str">
        <v>六神花露水195ML</v>
      </c>
      <c r="H26494" t="str">
        <v>AGD-新世纪重百</v>
      </c>
      <c r="I26494" t="str">
        <v>西南RDC</v>
      </c>
      <c r="J26494">
        <v>4</v>
      </c>
      <c r="K26494">
        <v>4</v>
      </c>
      <c r="L26494">
        <v>4</v>
      </c>
      <c r="M26494">
        <f>J26494-K26494</f>
        <v>0</v>
      </c>
      <c r="N26494">
        <f>J26494-L26494</f>
        <v>0</v>
      </c>
    </row>
    <row r="26495">
      <c r="A26495">
        <v>46148</v>
      </c>
      <c r="B26495" t="str">
        <v>0500107159</v>
      </c>
      <c r="C26495" t="str">
        <v>KA</v>
      </c>
      <c r="D26495" t="str">
        <v>家安</v>
      </c>
      <c r="E26495" t="str">
        <v>40304</v>
      </c>
      <c r="F26495" t="str">
        <v>家安酵素净护洗衣皂-超凡净透（三块装）</v>
      </c>
      <c r="H26495" t="str">
        <v>AGD-新世纪重百</v>
      </c>
      <c r="I26495" t="str">
        <v>西南RDC</v>
      </c>
      <c r="J26495">
        <v>18</v>
      </c>
      <c r="K26495">
        <v>18</v>
      </c>
      <c r="L26495">
        <v>18</v>
      </c>
      <c r="M26495">
        <f>J26495-K26495</f>
        <v>0</v>
      </c>
      <c r="N26495">
        <f>J26495-L26495</f>
        <v>0</v>
      </c>
    </row>
    <row r="26496">
      <c r="A26496">
        <v>46148</v>
      </c>
      <c r="B26496" t="str">
        <v>0500107159</v>
      </c>
      <c r="C26496" t="str">
        <v>KA</v>
      </c>
      <c r="D26496" t="str">
        <v>六神</v>
      </c>
      <c r="E26496" t="str">
        <v>72068</v>
      </c>
      <c r="F26496" t="str">
        <v>六神花露水95ml</v>
      </c>
      <c r="H26496" t="str">
        <v>AGD-新世纪重百</v>
      </c>
      <c r="I26496" t="str">
        <v>西南RDC</v>
      </c>
      <c r="J26496">
        <v>5</v>
      </c>
      <c r="K26496">
        <v>5</v>
      </c>
      <c r="L26496">
        <v>5</v>
      </c>
      <c r="M26496">
        <f>J26496-K26496</f>
        <v>0</v>
      </c>
      <c r="N26496">
        <f>J26496-L26496</f>
        <v>0</v>
      </c>
    </row>
    <row r="26497">
      <c r="A26497">
        <v>46148</v>
      </c>
      <c r="B26497" t="str">
        <v>0500107158</v>
      </c>
      <c r="C26497" t="str">
        <v>KA</v>
      </c>
      <c r="D26497" t="str">
        <v>家安</v>
      </c>
      <c r="E26497" t="str">
        <v>40287</v>
      </c>
      <c r="F26497" t="str">
        <v>家安酵素净护洗衣液阳光净菌特惠加量装4.5kg</v>
      </c>
      <c r="H26497" t="str">
        <v>AGD-新世纪重百</v>
      </c>
      <c r="I26497" t="str">
        <v>西南RDC</v>
      </c>
      <c r="J26497">
        <v>2</v>
      </c>
      <c r="K26497">
        <v>2</v>
      </c>
      <c r="L26497">
        <v>2</v>
      </c>
      <c r="M26497">
        <f>J26497-K26497</f>
        <v>0</v>
      </c>
      <c r="N26497">
        <f>J26497-L26497</f>
        <v>0</v>
      </c>
    </row>
    <row r="26498">
      <c r="A26498">
        <v>46148</v>
      </c>
      <c r="B26498" t="str">
        <v>0500107157</v>
      </c>
      <c r="C26498" t="str">
        <v>KA</v>
      </c>
      <c r="D26498" t="str">
        <v>六神</v>
      </c>
      <c r="E26498" t="str">
        <v>72060</v>
      </c>
      <c r="F26498" t="str">
        <v>六神艾叶除菌香皂(止痒型)115G</v>
      </c>
      <c r="H26498" t="str">
        <v>AGD-新世纪重百</v>
      </c>
      <c r="I26498" t="str">
        <v>西南RDC</v>
      </c>
      <c r="J26498">
        <v>6</v>
      </c>
      <c r="K26498">
        <v>6</v>
      </c>
      <c r="L26498">
        <v>6</v>
      </c>
      <c r="M26498">
        <f>J26498-K26498</f>
        <v>0</v>
      </c>
      <c r="N26498">
        <f>J26498-L26498</f>
        <v>0</v>
      </c>
    </row>
    <row r="26499">
      <c r="A26499">
        <v>46148</v>
      </c>
      <c r="B26499" t="str">
        <v>0500107157</v>
      </c>
      <c r="C26499" t="str">
        <v>KA</v>
      </c>
      <c r="D26499" t="str">
        <v>六神</v>
      </c>
      <c r="E26499" t="str">
        <v>72057</v>
      </c>
      <c r="F26499" t="str">
        <v>六神艾叶除菌香皂(滋润型)特惠三块装 115g*3</v>
      </c>
      <c r="H26499" t="str">
        <v>AGD-新世纪重百</v>
      </c>
      <c r="I26499" t="str">
        <v>西南RDC</v>
      </c>
      <c r="J26499">
        <v>6</v>
      </c>
      <c r="K26499">
        <v>6</v>
      </c>
      <c r="L26499">
        <v>6</v>
      </c>
      <c r="M26499">
        <f>J26499-K26499</f>
        <v>0</v>
      </c>
      <c r="N26499">
        <f>J26499-L26499</f>
        <v>0</v>
      </c>
    </row>
    <row r="26500">
      <c r="A26500">
        <v>46148</v>
      </c>
      <c r="B26500" t="str">
        <v>0500107157</v>
      </c>
      <c r="C26500" t="str">
        <v>KA</v>
      </c>
      <c r="D26500" t="str">
        <v>六神</v>
      </c>
      <c r="E26500" t="str">
        <v>72072</v>
      </c>
      <c r="F26500" t="str">
        <v>六神花露水188ML特惠双瓶装（牛皮纸套）- KA版</v>
      </c>
      <c r="G26500" t="str">
        <v>10-不合理请求</v>
      </c>
      <c r="H26500" t="str">
        <v>AGD-新世纪重百</v>
      </c>
      <c r="I26500" t="str">
        <v>西南RDC</v>
      </c>
      <c r="J26500">
        <v>5</v>
      </c>
      <c r="K26500">
        <v>0</v>
      </c>
      <c r="L26500">
        <v>0</v>
      </c>
      <c r="M26500">
        <f>J26500-K26500</f>
        <v>5</v>
      </c>
      <c r="N26500">
        <f>J26500-L26500</f>
        <v>5</v>
      </c>
    </row>
    <row r="26501">
      <c r="A26501">
        <v>46148</v>
      </c>
      <c r="B26501" t="str">
        <v>0500107156</v>
      </c>
      <c r="C26501" t="str">
        <v>KA</v>
      </c>
      <c r="D26501" t="str">
        <v>家安</v>
      </c>
      <c r="E26501" t="str">
        <v>40304</v>
      </c>
      <c r="F26501" t="str">
        <v>家安酵素净护洗衣皂-超凡净透（三块装）</v>
      </c>
      <c r="H26501" t="str">
        <v>AGD-新世纪重百</v>
      </c>
      <c r="I26501" t="str">
        <v>西南RDC</v>
      </c>
      <c r="J26501">
        <v>6</v>
      </c>
      <c r="K26501">
        <v>6</v>
      </c>
      <c r="L26501">
        <v>6</v>
      </c>
      <c r="M26501">
        <f>J26501-K26501</f>
        <v>0</v>
      </c>
      <c r="N26501">
        <f>J26501-L26501</f>
        <v>0</v>
      </c>
    </row>
    <row r="26502">
      <c r="A26502">
        <v>46148</v>
      </c>
      <c r="B26502" t="str">
        <v>0500107156</v>
      </c>
      <c r="C26502" t="str">
        <v>KA</v>
      </c>
      <c r="D26502" t="str">
        <v>六神</v>
      </c>
      <c r="E26502" t="str">
        <v>72057</v>
      </c>
      <c r="F26502" t="str">
        <v>六神艾叶除菌香皂(滋润型)特惠三块装 115g*3</v>
      </c>
      <c r="H26502" t="str">
        <v>AGD-新世纪重百</v>
      </c>
      <c r="I26502" t="str">
        <v>西南RDC</v>
      </c>
      <c r="J26502">
        <v>6</v>
      </c>
      <c r="K26502">
        <v>6</v>
      </c>
      <c r="L26502">
        <v>6</v>
      </c>
      <c r="M26502">
        <f>J26502-K26502</f>
        <v>0</v>
      </c>
      <c r="N26502">
        <f>J26502-L26502</f>
        <v>0</v>
      </c>
    </row>
    <row r="26503">
      <c r="A26503">
        <v>46148</v>
      </c>
      <c r="B26503" t="str">
        <v>0500107156</v>
      </c>
      <c r="C26503" t="str">
        <v>KA</v>
      </c>
      <c r="D26503" t="str">
        <v>六神</v>
      </c>
      <c r="E26503" t="str">
        <v>72068</v>
      </c>
      <c r="F26503" t="str">
        <v>六神花露水95ml</v>
      </c>
      <c r="H26503" t="str">
        <v>AGD-新世纪重百</v>
      </c>
      <c r="I26503" t="str">
        <v>西南RDC</v>
      </c>
      <c r="J26503">
        <v>5</v>
      </c>
      <c r="K26503">
        <v>5</v>
      </c>
      <c r="L26503">
        <v>5</v>
      </c>
      <c r="M26503">
        <f>J26503-K26503</f>
        <v>0</v>
      </c>
      <c r="N26503">
        <f>J26503-L26503</f>
        <v>0</v>
      </c>
    </row>
    <row r="26504">
      <c r="A26504">
        <v>46148</v>
      </c>
      <c r="B26504" t="str">
        <v>0500107155</v>
      </c>
      <c r="C26504" t="str">
        <v>KA</v>
      </c>
      <c r="D26504" t="str">
        <v>家安</v>
      </c>
      <c r="E26504" t="str">
        <v>40024</v>
      </c>
      <c r="F26504" t="str">
        <v>家安空调消毒剂（挂壁机专用）360ml</v>
      </c>
      <c r="H26504" t="str">
        <v>AGD-新世纪重百</v>
      </c>
      <c r="I26504" t="str">
        <v>西南RDC</v>
      </c>
      <c r="J26504">
        <v>8</v>
      </c>
      <c r="K26504">
        <v>8</v>
      </c>
      <c r="L26504">
        <v>8</v>
      </c>
      <c r="M26504">
        <f>J26504-K26504</f>
        <v>0</v>
      </c>
      <c r="N26504">
        <f>J26504-L26504</f>
        <v>0</v>
      </c>
    </row>
    <row r="26505">
      <c r="A26505">
        <v>46148</v>
      </c>
      <c r="B26505" t="str">
        <v>0500107155</v>
      </c>
      <c r="C26505" t="str">
        <v>KA</v>
      </c>
      <c r="D26505" t="str">
        <v>六神</v>
      </c>
      <c r="E26505" t="str">
        <v>20929</v>
      </c>
      <c r="F26505" t="str">
        <v>六神艾叶健肤沐浴露(止痒型)750G</v>
      </c>
      <c r="H26505" t="str">
        <v>AGD-新世纪重百</v>
      </c>
      <c r="I26505" t="str">
        <v>西南RDC</v>
      </c>
      <c r="J26505">
        <v>3</v>
      </c>
      <c r="K26505">
        <v>3</v>
      </c>
      <c r="L26505">
        <v>3</v>
      </c>
      <c r="M26505">
        <f>J26505-K26505</f>
        <v>0</v>
      </c>
      <c r="N26505">
        <f>J26505-L26505</f>
        <v>0</v>
      </c>
    </row>
    <row r="26506">
      <c r="A26506">
        <v>46148</v>
      </c>
      <c r="B26506" t="str">
        <v>0500107154</v>
      </c>
      <c r="C26506" t="str">
        <v>KA</v>
      </c>
      <c r="D26506" t="str">
        <v>六神</v>
      </c>
      <c r="E26506" t="str">
        <v>20289</v>
      </c>
      <c r="F26506" t="str">
        <v>六神抑菌洗手液（金盏菊）500ml</v>
      </c>
      <c r="H26506" t="str">
        <v>AGD-新世纪重百</v>
      </c>
      <c r="I26506" t="str">
        <v>西南RDC</v>
      </c>
      <c r="J26506">
        <v>10</v>
      </c>
      <c r="K26506">
        <v>10</v>
      </c>
      <c r="L26506">
        <v>10</v>
      </c>
      <c r="M26506">
        <f>J26506-K26506</f>
        <v>0</v>
      </c>
      <c r="N26506">
        <f>J26506-L26506</f>
        <v>0</v>
      </c>
    </row>
    <row r="26507">
      <c r="A26507">
        <v>46148</v>
      </c>
      <c r="B26507" t="str">
        <v>0500107154</v>
      </c>
      <c r="C26507" t="str">
        <v>KA</v>
      </c>
      <c r="D26507" t="str">
        <v>美加净</v>
      </c>
      <c r="E26507" t="str">
        <v>09648</v>
      </c>
      <c r="F26507" t="str">
        <v>美加净酵米焕活保湿精华霜50G</v>
      </c>
      <c r="H26507" t="str">
        <v>AGD-新世纪重百</v>
      </c>
      <c r="I26507" t="str">
        <v>西南RDC</v>
      </c>
      <c r="J26507">
        <v>3</v>
      </c>
      <c r="K26507">
        <v>3</v>
      </c>
      <c r="L26507">
        <v>3</v>
      </c>
      <c r="M26507">
        <f>J26507-K26507</f>
        <v>0</v>
      </c>
      <c r="N26507">
        <f>J26507-L26507</f>
        <v>0</v>
      </c>
    </row>
    <row r="26508">
      <c r="A26508">
        <v>46148</v>
      </c>
      <c r="B26508" t="str">
        <v>0500107154</v>
      </c>
      <c r="C26508" t="str">
        <v>KA</v>
      </c>
      <c r="D26508" t="str">
        <v>六神</v>
      </c>
      <c r="E26508" t="str">
        <v>20929</v>
      </c>
      <c r="F26508" t="str">
        <v>六神艾叶健肤沐浴露(止痒型)750G</v>
      </c>
      <c r="H26508" t="str">
        <v>AGD-新世纪重百</v>
      </c>
      <c r="I26508" t="str">
        <v>西南RDC</v>
      </c>
      <c r="J26508">
        <v>4</v>
      </c>
      <c r="K26508">
        <v>4</v>
      </c>
      <c r="L26508">
        <v>4</v>
      </c>
      <c r="M26508">
        <f>J26508-K26508</f>
        <v>0</v>
      </c>
      <c r="N26508">
        <f>J26508-L26508</f>
        <v>0</v>
      </c>
    </row>
    <row r="26509">
      <c r="A26509">
        <v>46148</v>
      </c>
      <c r="B26509" t="str">
        <v>0500107153</v>
      </c>
      <c r="C26509" t="str">
        <v>KA</v>
      </c>
      <c r="D26509" t="str">
        <v>六神</v>
      </c>
      <c r="E26509" t="str">
        <v>20854</v>
      </c>
      <c r="F26509" t="str">
        <v>六神喷雾驱蚊花露水180ml</v>
      </c>
      <c r="H26509" t="str">
        <v>AGD-新世纪重百</v>
      </c>
      <c r="I26509" t="str">
        <v>西南RDC</v>
      </c>
      <c r="J26509">
        <v>2</v>
      </c>
      <c r="K26509">
        <v>2</v>
      </c>
      <c r="L26509">
        <v>2</v>
      </c>
      <c r="M26509">
        <f>J26509-K26509</f>
        <v>0</v>
      </c>
      <c r="N26509">
        <f>J26509-L26509</f>
        <v>0</v>
      </c>
    </row>
    <row r="26510">
      <c r="A26510">
        <v>46148</v>
      </c>
      <c r="B26510" t="str">
        <v>0500107153</v>
      </c>
      <c r="C26510" t="str">
        <v>KA</v>
      </c>
      <c r="D26510" t="str">
        <v>六神</v>
      </c>
      <c r="E26510" t="str">
        <v>20858</v>
      </c>
      <c r="F26510" t="str">
        <v>六神喷雾驱蚊花露水（薄荷香型）180ML</v>
      </c>
      <c r="H26510" t="str">
        <v>AGD-新世纪重百</v>
      </c>
      <c r="I26510" t="str">
        <v>西南RDC</v>
      </c>
      <c r="J26510">
        <v>5</v>
      </c>
      <c r="K26510">
        <v>5</v>
      </c>
      <c r="L26510">
        <v>5</v>
      </c>
      <c r="M26510">
        <f>J26510-K26510</f>
        <v>0</v>
      </c>
      <c r="N26510">
        <f>J26510-L26510</f>
        <v>0</v>
      </c>
    </row>
    <row r="26511">
      <c r="A26511">
        <v>46148</v>
      </c>
      <c r="B26511" t="str">
        <v>0500107153</v>
      </c>
      <c r="C26511" t="str">
        <v>KA</v>
      </c>
      <c r="D26511" t="str">
        <v>家安</v>
      </c>
      <c r="E26511" t="str">
        <v>40027</v>
      </c>
      <c r="F26511" t="str">
        <v>家安冰箱除菌祛味剂(65g)</v>
      </c>
      <c r="H26511" t="str">
        <v>AGD-新世纪重百</v>
      </c>
      <c r="I26511" t="str">
        <v>西南RDC</v>
      </c>
      <c r="J26511">
        <v>4</v>
      </c>
      <c r="K26511">
        <v>4</v>
      </c>
      <c r="L26511">
        <v>4</v>
      </c>
      <c r="M26511">
        <f>J26511-K26511</f>
        <v>0</v>
      </c>
      <c r="N26511">
        <f>J26511-L26511</f>
        <v>0</v>
      </c>
    </row>
    <row r="26512">
      <c r="A26512">
        <v>46148</v>
      </c>
      <c r="B26512" t="str">
        <v>0500107152</v>
      </c>
      <c r="C26512" t="str">
        <v>KA</v>
      </c>
      <c r="D26512" t="str">
        <v>家安</v>
      </c>
      <c r="E26512" t="str">
        <v>40287</v>
      </c>
      <c r="F26512" t="str">
        <v>家安酵素净护洗衣液阳光净菌特惠加量装4.5kg</v>
      </c>
      <c r="H26512" t="str">
        <v>AGD-新世纪重百</v>
      </c>
      <c r="I26512" t="str">
        <v>西南RDC</v>
      </c>
      <c r="J26512">
        <v>2</v>
      </c>
      <c r="K26512">
        <v>2</v>
      </c>
      <c r="L26512">
        <v>2</v>
      </c>
      <c r="M26512">
        <f>J26512-K26512</f>
        <v>0</v>
      </c>
      <c r="N26512">
        <f>J26512-L26512</f>
        <v>0</v>
      </c>
    </row>
    <row r="26513">
      <c r="A26513">
        <v>46148</v>
      </c>
      <c r="B26513" t="str">
        <v>0500107152</v>
      </c>
      <c r="C26513" t="str">
        <v>KA</v>
      </c>
      <c r="D26513" t="str">
        <v>六神</v>
      </c>
      <c r="E26513" t="str">
        <v>72060</v>
      </c>
      <c r="F26513" t="str">
        <v>六神艾叶除菌香皂(止痒型)115G</v>
      </c>
      <c r="H26513" t="str">
        <v>AGD-新世纪重百</v>
      </c>
      <c r="I26513" t="str">
        <v>西南RDC</v>
      </c>
      <c r="J26513">
        <v>6</v>
      </c>
      <c r="K26513">
        <v>6</v>
      </c>
      <c r="L26513">
        <v>6</v>
      </c>
      <c r="M26513">
        <f>J26513-K26513</f>
        <v>0</v>
      </c>
      <c r="N26513">
        <f>J26513-L26513</f>
        <v>0</v>
      </c>
    </row>
    <row r="26514">
      <c r="A26514">
        <v>46148</v>
      </c>
      <c r="B26514" t="str">
        <v>0500107151</v>
      </c>
      <c r="C26514" t="str">
        <v>KA</v>
      </c>
      <c r="D26514" t="str">
        <v>家安</v>
      </c>
      <c r="E26514" t="str">
        <v>40024</v>
      </c>
      <c r="F26514" t="str">
        <v>家安空调消毒剂（挂壁机专用）360ml</v>
      </c>
      <c r="H26514" t="str">
        <v>AGD-新世纪重百</v>
      </c>
      <c r="I26514" t="str">
        <v>西南RDC</v>
      </c>
      <c r="J26514">
        <v>8</v>
      </c>
      <c r="K26514">
        <v>8</v>
      </c>
      <c r="L26514">
        <v>8</v>
      </c>
      <c r="M26514">
        <f>J26514-K26514</f>
        <v>0</v>
      </c>
      <c r="N26514">
        <f>J26514-L26514</f>
        <v>0</v>
      </c>
    </row>
    <row r="26515">
      <c r="A26515">
        <v>46148</v>
      </c>
      <c r="B26515" t="str">
        <v>0500107151</v>
      </c>
      <c r="C26515" t="str">
        <v>KA</v>
      </c>
      <c r="D26515" t="str">
        <v>家安</v>
      </c>
      <c r="E26515" t="str">
        <v>40287</v>
      </c>
      <c r="F26515" t="str">
        <v>家安酵素净护洗衣液阳光净菌特惠加量装4.5kg</v>
      </c>
      <c r="H26515" t="str">
        <v>AGD-新世纪重百</v>
      </c>
      <c r="I26515" t="str">
        <v>西南RDC</v>
      </c>
      <c r="J26515">
        <v>2</v>
      </c>
      <c r="K26515">
        <v>2</v>
      </c>
      <c r="L26515">
        <v>2</v>
      </c>
      <c r="M26515">
        <f>J26515-K26515</f>
        <v>0</v>
      </c>
      <c r="N26515">
        <f>J26515-L26515</f>
        <v>0</v>
      </c>
    </row>
    <row r="26516">
      <c r="A26516">
        <v>46148</v>
      </c>
      <c r="B26516" t="str">
        <v>0500107150</v>
      </c>
      <c r="C26516" t="str">
        <v>KA</v>
      </c>
      <c r="D26516" t="str">
        <v>家安</v>
      </c>
      <c r="E26516" t="str">
        <v>40304</v>
      </c>
      <c r="F26516" t="str">
        <v>家安酵素净护洗衣皂-超凡净透（三块装）</v>
      </c>
      <c r="H26516" t="str">
        <v>AGD-新世纪重百</v>
      </c>
      <c r="I26516" t="str">
        <v>西南RDC</v>
      </c>
      <c r="J26516">
        <v>24</v>
      </c>
      <c r="K26516">
        <v>24</v>
      </c>
      <c r="L26516">
        <v>24</v>
      </c>
      <c r="M26516">
        <f>J26516-K26516</f>
        <v>0</v>
      </c>
      <c r="N26516">
        <f>J26516-L26516</f>
        <v>0</v>
      </c>
    </row>
    <row r="26517">
      <c r="A26517">
        <v>46148</v>
      </c>
      <c r="B26517" t="str">
        <v>0500107150</v>
      </c>
      <c r="C26517" t="str">
        <v>KA</v>
      </c>
      <c r="D26517" t="str">
        <v>六神</v>
      </c>
      <c r="E26517" t="str">
        <v>20858</v>
      </c>
      <c r="F26517" t="str">
        <v>六神喷雾驱蚊花露水（薄荷香型）180ML</v>
      </c>
      <c r="H26517" t="str">
        <v>AGD-新世纪重百</v>
      </c>
      <c r="I26517" t="str">
        <v>西南RDC</v>
      </c>
      <c r="J26517">
        <v>3</v>
      </c>
      <c r="K26517">
        <v>3</v>
      </c>
      <c r="L26517">
        <v>3</v>
      </c>
      <c r="M26517">
        <f>J26517-K26517</f>
        <v>0</v>
      </c>
      <c r="N26517">
        <f>J26517-L26517</f>
        <v>0</v>
      </c>
    </row>
    <row r="26518">
      <c r="A26518">
        <v>46148</v>
      </c>
      <c r="B26518" t="str">
        <v>0500107150</v>
      </c>
      <c r="C26518" t="str">
        <v>KA</v>
      </c>
      <c r="D26518" t="str">
        <v>家安</v>
      </c>
      <c r="E26518" t="str">
        <v>40008</v>
      </c>
      <c r="F26518" t="str">
        <v>家安洗衣机槽清洁剂（第2代）</v>
      </c>
      <c r="H26518" t="str">
        <v>AGD-新世纪重百</v>
      </c>
      <c r="I26518" t="str">
        <v>西南RDC</v>
      </c>
      <c r="J26518">
        <v>4</v>
      </c>
      <c r="K26518">
        <v>4</v>
      </c>
      <c r="L26518">
        <v>4</v>
      </c>
      <c r="M26518">
        <f>J26518-K26518</f>
        <v>0</v>
      </c>
      <c r="N26518">
        <f>J26518-L26518</f>
        <v>0</v>
      </c>
    </row>
    <row r="26519">
      <c r="A26519">
        <v>46148</v>
      </c>
      <c r="B26519" t="str">
        <v>0500107150</v>
      </c>
      <c r="C26519" t="str">
        <v>KA</v>
      </c>
      <c r="D26519" t="str">
        <v>六神</v>
      </c>
      <c r="E26519" t="str">
        <v>20289</v>
      </c>
      <c r="F26519" t="str">
        <v>六神抑菌洗手液（金盏菊）500ml</v>
      </c>
      <c r="H26519" t="str">
        <v>AGD-新世纪重百</v>
      </c>
      <c r="I26519" t="str">
        <v>西南RDC</v>
      </c>
      <c r="J26519">
        <v>5</v>
      </c>
      <c r="K26519">
        <v>5</v>
      </c>
      <c r="L26519">
        <v>5</v>
      </c>
      <c r="M26519">
        <f>J26519-K26519</f>
        <v>0</v>
      </c>
      <c r="N26519">
        <f>J26519-L26519</f>
        <v>0</v>
      </c>
    </row>
    <row r="26520">
      <c r="A26520">
        <v>46148</v>
      </c>
      <c r="B26520" t="str">
        <v>0500107149</v>
      </c>
      <c r="C26520" t="str">
        <v>KA</v>
      </c>
      <c r="D26520" t="str">
        <v>家安</v>
      </c>
      <c r="E26520" t="str">
        <v>40304</v>
      </c>
      <c r="F26520" t="str">
        <v>家安酵素净护洗衣皂-超凡净透（三块装）</v>
      </c>
      <c r="H26520" t="str">
        <v>AGD-新世纪重百</v>
      </c>
      <c r="I26520" t="str">
        <v>西南RDC</v>
      </c>
      <c r="J26520">
        <v>12</v>
      </c>
      <c r="K26520">
        <v>12</v>
      </c>
      <c r="L26520">
        <v>12</v>
      </c>
      <c r="M26520">
        <f>J26520-K26520</f>
        <v>0</v>
      </c>
      <c r="N26520">
        <f>J26520-L26520</f>
        <v>0</v>
      </c>
    </row>
    <row r="26521">
      <c r="A26521">
        <v>46148</v>
      </c>
      <c r="B26521" t="str">
        <v>0500107149</v>
      </c>
      <c r="C26521" t="str">
        <v>KA</v>
      </c>
      <c r="D26521" t="str">
        <v>六神</v>
      </c>
      <c r="E26521" t="str">
        <v>72060</v>
      </c>
      <c r="F26521" t="str">
        <v>六神艾叶除菌香皂(止痒型)115G</v>
      </c>
      <c r="H26521" t="str">
        <v>AGD-新世纪重百</v>
      </c>
      <c r="I26521" t="str">
        <v>西南RDC</v>
      </c>
      <c r="J26521">
        <v>6</v>
      </c>
      <c r="K26521">
        <v>6</v>
      </c>
      <c r="L26521">
        <v>6</v>
      </c>
      <c r="M26521">
        <f>J26521-K26521</f>
        <v>0</v>
      </c>
      <c r="N26521">
        <f>J26521-L26521</f>
        <v>0</v>
      </c>
    </row>
    <row r="26522">
      <c r="A26522">
        <v>46148</v>
      </c>
      <c r="B26522" t="str">
        <v>0500107148</v>
      </c>
      <c r="C26522" t="str">
        <v>KA</v>
      </c>
      <c r="D26522" t="str">
        <v>六神</v>
      </c>
      <c r="E26522" t="str">
        <v>72057</v>
      </c>
      <c r="F26522" t="str">
        <v>六神艾叶除菌香皂(滋润型)特惠三块装 115g*3</v>
      </c>
      <c r="H26522" t="str">
        <v>AGD-新世纪重百</v>
      </c>
      <c r="I26522" t="str">
        <v>西南RDC</v>
      </c>
      <c r="J26522">
        <v>6</v>
      </c>
      <c r="K26522">
        <v>6</v>
      </c>
      <c r="L26522">
        <v>6</v>
      </c>
      <c r="M26522">
        <f>J26522-K26522</f>
        <v>0</v>
      </c>
      <c r="N26522">
        <f>J26522-L26522</f>
        <v>0</v>
      </c>
    </row>
    <row r="26523">
      <c r="A26523">
        <v>46148</v>
      </c>
      <c r="B26523" t="str">
        <v>0500107148</v>
      </c>
      <c r="C26523" t="str">
        <v>KA</v>
      </c>
      <c r="D26523" t="str">
        <v>家安</v>
      </c>
      <c r="E26523" t="str">
        <v>40008</v>
      </c>
      <c r="F26523" t="str">
        <v>家安洗衣机槽清洁剂（第2代）</v>
      </c>
      <c r="H26523" t="str">
        <v>AGD-新世纪重百</v>
      </c>
      <c r="I26523" t="str">
        <v>西南RDC</v>
      </c>
      <c r="J26523">
        <v>4</v>
      </c>
      <c r="K26523">
        <v>4</v>
      </c>
      <c r="L26523">
        <v>4</v>
      </c>
      <c r="M26523">
        <f>J26523-K26523</f>
        <v>0</v>
      </c>
      <c r="N26523">
        <f>J26523-L26523</f>
        <v>0</v>
      </c>
    </row>
    <row r="26524">
      <c r="A26524">
        <v>46148</v>
      </c>
      <c r="B26524" t="str">
        <v>0500107148</v>
      </c>
      <c r="C26524" t="str">
        <v>KA</v>
      </c>
      <c r="D26524" t="str">
        <v>家安</v>
      </c>
      <c r="E26524" t="str">
        <v>40024</v>
      </c>
      <c r="F26524" t="str">
        <v>家安空调消毒剂（挂壁机专用）360ml</v>
      </c>
      <c r="H26524" t="str">
        <v>AGD-新世纪重百</v>
      </c>
      <c r="I26524" t="str">
        <v>西南RDC</v>
      </c>
      <c r="J26524">
        <v>4</v>
      </c>
      <c r="K26524">
        <v>4</v>
      </c>
      <c r="L26524">
        <v>4</v>
      </c>
      <c r="M26524">
        <f>J26524-K26524</f>
        <v>0</v>
      </c>
      <c r="N26524">
        <f>J26524-L26524</f>
        <v>0</v>
      </c>
    </row>
    <row r="26525">
      <c r="A26525">
        <v>46148</v>
      </c>
      <c r="B26525" t="str">
        <v>0500107147</v>
      </c>
      <c r="C26525" t="str">
        <v>KA</v>
      </c>
      <c r="D26525" t="str">
        <v>美加净</v>
      </c>
      <c r="E26525" t="str">
        <v>09648</v>
      </c>
      <c r="F26525" t="str">
        <v>美加净酵米焕活保湿精华霜50G</v>
      </c>
      <c r="H26525" t="str">
        <v>AGD-新世纪重百</v>
      </c>
      <c r="I26525" t="str">
        <v>西南RDC</v>
      </c>
      <c r="J26525">
        <v>3</v>
      </c>
      <c r="K26525">
        <v>3</v>
      </c>
      <c r="L26525">
        <v>3</v>
      </c>
      <c r="M26525">
        <f>J26525-K26525</f>
        <v>0</v>
      </c>
      <c r="N26525">
        <f>J26525-L26525</f>
        <v>0</v>
      </c>
    </row>
    <row r="26526">
      <c r="A26526">
        <v>46148</v>
      </c>
      <c r="B26526" t="str">
        <v>0500107147</v>
      </c>
      <c r="C26526" t="str">
        <v>KA</v>
      </c>
      <c r="D26526" t="str">
        <v>六神</v>
      </c>
      <c r="E26526" t="str">
        <v>20289</v>
      </c>
      <c r="F26526" t="str">
        <v>六神抑菌洗手液（金盏菊）500ml</v>
      </c>
      <c r="H26526" t="str">
        <v>AGD-新世纪重百</v>
      </c>
      <c r="I26526" t="str">
        <v>西南RDC</v>
      </c>
      <c r="J26526">
        <v>3</v>
      </c>
      <c r="K26526">
        <v>3</v>
      </c>
      <c r="L26526">
        <v>3</v>
      </c>
      <c r="M26526">
        <f>J26526-K26526</f>
        <v>0</v>
      </c>
      <c r="N26526">
        <f>J26526-L26526</f>
        <v>0</v>
      </c>
    </row>
    <row r="26527">
      <c r="A26527">
        <v>46148</v>
      </c>
      <c r="B26527" t="str">
        <v>0500107146</v>
      </c>
      <c r="C26527" t="str">
        <v>KA</v>
      </c>
      <c r="D26527" t="str">
        <v>家安</v>
      </c>
      <c r="E26527" t="str">
        <v>40287</v>
      </c>
      <c r="F26527" t="str">
        <v>家安酵素净护洗衣液阳光净菌特惠加量装4.5kg</v>
      </c>
      <c r="H26527" t="str">
        <v>AGD-新世纪重百</v>
      </c>
      <c r="I26527" t="str">
        <v>西南RDC</v>
      </c>
      <c r="J26527">
        <v>10</v>
      </c>
      <c r="K26527">
        <v>10</v>
      </c>
      <c r="L26527">
        <v>10</v>
      </c>
      <c r="M26527">
        <f>J26527-K26527</f>
        <v>0</v>
      </c>
      <c r="N26527">
        <f>J26527-L26527</f>
        <v>0</v>
      </c>
    </row>
    <row r="26528">
      <c r="A26528">
        <v>46148</v>
      </c>
      <c r="B26528" t="str">
        <v>0500107145</v>
      </c>
      <c r="C26528" t="str">
        <v>KA</v>
      </c>
      <c r="D26528" t="str">
        <v>家安</v>
      </c>
      <c r="E26528" t="str">
        <v>40024</v>
      </c>
      <c r="F26528" t="str">
        <v>家安空调消毒剂（挂壁机专用）360ml</v>
      </c>
      <c r="H26528" t="str">
        <v>AGD-新世纪重百</v>
      </c>
      <c r="I26528" t="str">
        <v>西南RDC</v>
      </c>
      <c r="J26528">
        <v>4</v>
      </c>
      <c r="K26528">
        <v>4</v>
      </c>
      <c r="L26528">
        <v>4</v>
      </c>
      <c r="M26528">
        <f>J26528-K26528</f>
        <v>0</v>
      </c>
      <c r="N26528">
        <f>J26528-L26528</f>
        <v>0</v>
      </c>
    </row>
    <row r="26529">
      <c r="A26529">
        <v>46148</v>
      </c>
      <c r="B26529" t="str">
        <v>0500107145</v>
      </c>
      <c r="C26529" t="str">
        <v>KA</v>
      </c>
      <c r="D26529" t="str">
        <v>六神</v>
      </c>
      <c r="E26529" t="str">
        <v>20858</v>
      </c>
      <c r="F26529" t="str">
        <v>六神喷雾驱蚊花露水（薄荷香型）180ML</v>
      </c>
      <c r="H26529" t="str">
        <v>AGD-新世纪重百</v>
      </c>
      <c r="I26529" t="str">
        <v>西南RDC</v>
      </c>
      <c r="J26529">
        <v>5</v>
      </c>
      <c r="K26529">
        <v>5</v>
      </c>
      <c r="L26529">
        <v>5</v>
      </c>
      <c r="M26529">
        <f>J26529-K26529</f>
        <v>0</v>
      </c>
      <c r="N26529">
        <f>J26529-L26529</f>
        <v>0</v>
      </c>
    </row>
    <row r="26530">
      <c r="A26530">
        <v>46148</v>
      </c>
      <c r="B26530" t="str">
        <v>0500107144</v>
      </c>
      <c r="C26530" t="str">
        <v>KA</v>
      </c>
      <c r="D26530" t="str">
        <v>六神</v>
      </c>
      <c r="E26530" t="str">
        <v>72068</v>
      </c>
      <c r="F26530" t="str">
        <v>六神花露水95ml</v>
      </c>
      <c r="H26530" t="str">
        <v>AGD-新世纪重百</v>
      </c>
      <c r="I26530" t="str">
        <v>西南RDC</v>
      </c>
      <c r="J26530">
        <v>5</v>
      </c>
      <c r="K26530">
        <v>5</v>
      </c>
      <c r="L26530">
        <v>5</v>
      </c>
      <c r="M26530">
        <f>J26530-K26530</f>
        <v>0</v>
      </c>
      <c r="N26530">
        <f>J26530-L26530</f>
        <v>0</v>
      </c>
    </row>
    <row r="26531">
      <c r="A26531">
        <v>46148</v>
      </c>
      <c r="B26531" t="str">
        <v>0500107143</v>
      </c>
      <c r="C26531" t="str">
        <v>KA</v>
      </c>
      <c r="D26531" t="str">
        <v>六神</v>
      </c>
      <c r="E26531" t="str">
        <v>72067</v>
      </c>
      <c r="F26531" t="str">
        <v>六神花露水195ML</v>
      </c>
      <c r="H26531" t="str">
        <v>AGD-新世纪重百</v>
      </c>
      <c r="I26531" t="str">
        <v>西南RDC</v>
      </c>
      <c r="J26531">
        <v>2</v>
      </c>
      <c r="K26531">
        <v>2</v>
      </c>
      <c r="L26531">
        <v>2</v>
      </c>
      <c r="M26531">
        <f>J26531-K26531</f>
        <v>0</v>
      </c>
      <c r="N26531">
        <f>J26531-L26531</f>
        <v>0</v>
      </c>
    </row>
    <row r="26532">
      <c r="A26532">
        <v>46148</v>
      </c>
      <c r="B26532" t="str">
        <v>0500107143</v>
      </c>
      <c r="C26532" t="str">
        <v>KA</v>
      </c>
      <c r="D26532" t="str">
        <v>六神</v>
      </c>
      <c r="E26532" t="str">
        <v>20858</v>
      </c>
      <c r="F26532" t="str">
        <v>六神喷雾驱蚊花露水（薄荷香型）180ML</v>
      </c>
      <c r="H26532" t="str">
        <v>AGD-新世纪重百</v>
      </c>
      <c r="I26532" t="str">
        <v>西南RDC</v>
      </c>
      <c r="J26532">
        <v>5</v>
      </c>
      <c r="K26532">
        <v>5</v>
      </c>
      <c r="L26532">
        <v>5</v>
      </c>
      <c r="M26532">
        <f>J26532-K26532</f>
        <v>0</v>
      </c>
      <c r="N26532">
        <f>J26532-L26532</f>
        <v>0</v>
      </c>
    </row>
    <row r="26533">
      <c r="A26533">
        <v>46148</v>
      </c>
      <c r="B26533" t="str">
        <v>0500107142</v>
      </c>
      <c r="C26533" t="str">
        <v>KA</v>
      </c>
      <c r="D26533" t="str">
        <v>六神</v>
      </c>
      <c r="E26533" t="str">
        <v>20882</v>
      </c>
      <c r="F26533" t="str">
        <v>六神清凉爽肤沐浴露1KG加量装1.5KG</v>
      </c>
      <c r="H26533" t="str">
        <v>AGD-新世纪重百</v>
      </c>
      <c r="I26533" t="str">
        <v>西南RDC</v>
      </c>
      <c r="J26533">
        <v>8</v>
      </c>
      <c r="K26533">
        <v>8</v>
      </c>
      <c r="L26533">
        <v>8</v>
      </c>
      <c r="M26533">
        <f>J26533-K26533</f>
        <v>0</v>
      </c>
      <c r="N26533">
        <f>J26533-L26533</f>
        <v>0</v>
      </c>
    </row>
    <row r="26534">
      <c r="A26534">
        <v>46148</v>
      </c>
      <c r="B26534" t="str">
        <v>0500107141</v>
      </c>
      <c r="C26534" t="str">
        <v>KA</v>
      </c>
      <c r="D26534" t="str">
        <v>六神</v>
      </c>
      <c r="E26534" t="str">
        <v>20289</v>
      </c>
      <c r="F26534" t="str">
        <v>六神抑菌洗手液（金盏菊）500ml</v>
      </c>
      <c r="H26534" t="str">
        <v>AGD-新世纪重百</v>
      </c>
      <c r="I26534" t="str">
        <v>西南RDC</v>
      </c>
      <c r="J26534">
        <v>3</v>
      </c>
      <c r="K26534">
        <v>3</v>
      </c>
      <c r="L26534">
        <v>3</v>
      </c>
      <c r="M26534">
        <f>J26534-K26534</f>
        <v>0</v>
      </c>
      <c r="N26534">
        <f>J26534-L26534</f>
        <v>0</v>
      </c>
    </row>
    <row r="26535">
      <c r="A26535">
        <v>46148</v>
      </c>
      <c r="B26535" t="str">
        <v>0500107140</v>
      </c>
      <c r="C26535" t="str">
        <v>KA</v>
      </c>
      <c r="D26535" t="str">
        <v>六神</v>
      </c>
      <c r="E26535" t="str">
        <v>72060</v>
      </c>
      <c r="F26535" t="str">
        <v>六神艾叶除菌香皂(止痒型)115G</v>
      </c>
      <c r="H26535" t="str">
        <v>AGD-新世纪重百</v>
      </c>
      <c r="I26535" t="str">
        <v>西南RDC</v>
      </c>
      <c r="J26535">
        <v>6</v>
      </c>
      <c r="K26535">
        <v>6</v>
      </c>
      <c r="L26535">
        <v>6</v>
      </c>
      <c r="M26535">
        <f>J26535-K26535</f>
        <v>0</v>
      </c>
      <c r="N26535">
        <f>J26535-L26535</f>
        <v>0</v>
      </c>
    </row>
    <row r="26536">
      <c r="A26536">
        <v>46148</v>
      </c>
      <c r="B26536" t="str">
        <v>0500107139</v>
      </c>
      <c r="C26536" t="str">
        <v>KA</v>
      </c>
      <c r="D26536" t="str">
        <v>六神</v>
      </c>
      <c r="E26536" t="str">
        <v>72067</v>
      </c>
      <c r="F26536" t="str">
        <v>六神花露水195ML</v>
      </c>
      <c r="H26536" t="str">
        <v>AGD-新世纪重百</v>
      </c>
      <c r="I26536" t="str">
        <v>西南RDC</v>
      </c>
      <c r="J26536">
        <v>2</v>
      </c>
      <c r="K26536">
        <v>2</v>
      </c>
      <c r="L26536">
        <v>2</v>
      </c>
      <c r="M26536">
        <f>J26536-K26536</f>
        <v>0</v>
      </c>
      <c r="N26536">
        <f>J26536-L26536</f>
        <v>0</v>
      </c>
    </row>
    <row r="26537">
      <c r="A26537">
        <v>46148</v>
      </c>
      <c r="B26537" t="str">
        <v>0500107138</v>
      </c>
      <c r="C26537" t="str">
        <v>KA</v>
      </c>
      <c r="D26537" t="str">
        <v>家安</v>
      </c>
      <c r="E26537" t="str">
        <v>40304</v>
      </c>
      <c r="F26537" t="str">
        <v>家安酵素净护洗衣皂-超凡净透（三块装）</v>
      </c>
      <c r="H26537" t="str">
        <v>AGD-新世纪重百</v>
      </c>
      <c r="I26537" t="str">
        <v>西南RDC</v>
      </c>
      <c r="J26537">
        <v>6</v>
      </c>
      <c r="K26537">
        <v>6</v>
      </c>
      <c r="L26537">
        <v>6</v>
      </c>
      <c r="M26537">
        <f>J26537-K26537</f>
        <v>0</v>
      </c>
      <c r="N26537">
        <f>J26537-L26537</f>
        <v>0</v>
      </c>
    </row>
    <row r="26538">
      <c r="A26538">
        <v>46148</v>
      </c>
      <c r="B26538" t="str">
        <v>0500107137</v>
      </c>
      <c r="C26538" t="str">
        <v>KA</v>
      </c>
      <c r="D26538" t="str">
        <v>六神</v>
      </c>
      <c r="E26538" t="str">
        <v>20882</v>
      </c>
      <c r="F26538" t="str">
        <v>六神清凉爽肤沐浴露1KG加量装1.5KG</v>
      </c>
      <c r="H26538" t="str">
        <v>AGD-新世纪重百</v>
      </c>
      <c r="I26538" t="str">
        <v>西南RDC</v>
      </c>
      <c r="J26538">
        <v>3</v>
      </c>
      <c r="K26538">
        <v>3</v>
      </c>
      <c r="L26538">
        <v>3</v>
      </c>
      <c r="M26538">
        <f>J26538-K26538</f>
        <v>0</v>
      </c>
      <c r="N26538">
        <f>J26538-L26538</f>
        <v>0</v>
      </c>
    </row>
    <row r="26539">
      <c r="A26539">
        <v>46148</v>
      </c>
      <c r="B26539" t="str">
        <v>0500107136</v>
      </c>
      <c r="C26539" t="str">
        <v>KA</v>
      </c>
      <c r="D26539" t="str">
        <v>六神</v>
      </c>
      <c r="E26539" t="str">
        <v>20882</v>
      </c>
      <c r="F26539" t="str">
        <v>六神清凉爽肤沐浴露1KG加量装1.5KG</v>
      </c>
      <c r="H26539" t="str">
        <v>AGD-新世纪重百</v>
      </c>
      <c r="I26539" t="str">
        <v>西南RDC</v>
      </c>
      <c r="J26539">
        <v>3</v>
      </c>
      <c r="K26539">
        <v>3</v>
      </c>
      <c r="L26539">
        <v>3</v>
      </c>
      <c r="M26539">
        <f>J26539-K26539</f>
        <v>0</v>
      </c>
      <c r="N26539">
        <f>J26539-L26539</f>
        <v>0</v>
      </c>
    </row>
    <row r="26540">
      <c r="A26540">
        <v>46148</v>
      </c>
      <c r="B26540" t="str">
        <v>0500107136</v>
      </c>
      <c r="C26540" t="str">
        <v>KA</v>
      </c>
      <c r="D26540" t="str">
        <v>六神</v>
      </c>
      <c r="E26540" t="str">
        <v>20380</v>
      </c>
      <c r="F26540" t="str">
        <v>六神喷雾止痒花露水180ml</v>
      </c>
      <c r="H26540" t="str">
        <v>AGD-新世纪重百</v>
      </c>
      <c r="I26540" t="str">
        <v>西南RDC</v>
      </c>
      <c r="J26540">
        <v>5</v>
      </c>
      <c r="K26540">
        <v>5</v>
      </c>
      <c r="L26540">
        <v>5</v>
      </c>
      <c r="M26540">
        <f>J26540-K26540</f>
        <v>0</v>
      </c>
      <c r="N26540">
        <f>J26540-L26540</f>
        <v>0</v>
      </c>
    </row>
    <row r="26541">
      <c r="A26541">
        <v>46148</v>
      </c>
      <c r="B26541" t="str">
        <v>0500107136</v>
      </c>
      <c r="C26541" t="str">
        <v>KA</v>
      </c>
      <c r="D26541" t="str">
        <v>六神</v>
      </c>
      <c r="E26541" t="str">
        <v>20855</v>
      </c>
      <c r="F26541" t="str">
        <v>六神喷雾驱蚊花露水80ml</v>
      </c>
      <c r="H26541" t="str">
        <v>AGD-新世纪重百</v>
      </c>
      <c r="I26541" t="str">
        <v>西南RDC</v>
      </c>
      <c r="J26541">
        <v>5</v>
      </c>
      <c r="K26541">
        <v>5</v>
      </c>
      <c r="L26541">
        <v>5</v>
      </c>
      <c r="M26541">
        <f>J26541-K26541</f>
        <v>0</v>
      </c>
      <c r="N26541">
        <f>J26541-L26541</f>
        <v>0</v>
      </c>
    </row>
    <row r="26542">
      <c r="A26542">
        <v>46148</v>
      </c>
      <c r="B26542" t="str">
        <v>0500107136</v>
      </c>
      <c r="C26542" t="str">
        <v>KA</v>
      </c>
      <c r="D26542" t="str">
        <v>六神</v>
      </c>
      <c r="E26542" t="str">
        <v>72068</v>
      </c>
      <c r="F26542" t="str">
        <v>六神花露水95ml</v>
      </c>
      <c r="H26542" t="str">
        <v>AGD-新世纪重百</v>
      </c>
      <c r="I26542" t="str">
        <v>西南RDC</v>
      </c>
      <c r="J26542">
        <v>5</v>
      </c>
      <c r="K26542">
        <v>5</v>
      </c>
      <c r="L26542">
        <v>5</v>
      </c>
      <c r="M26542">
        <f>J26542-K26542</f>
        <v>0</v>
      </c>
      <c r="N26542">
        <f>J26542-L26542</f>
        <v>0</v>
      </c>
    </row>
    <row r="26543">
      <c r="A26543">
        <v>46148</v>
      </c>
      <c r="B26543" t="str">
        <v>0500107136</v>
      </c>
      <c r="C26543" t="str">
        <v>KA</v>
      </c>
      <c r="D26543" t="str">
        <v>六神</v>
      </c>
      <c r="E26543" t="str">
        <v>20858</v>
      </c>
      <c r="F26543" t="str">
        <v>六神喷雾驱蚊花露水（薄荷香型）180ML</v>
      </c>
      <c r="H26543" t="str">
        <v>AGD-新世纪重百</v>
      </c>
      <c r="I26543" t="str">
        <v>西南RDC</v>
      </c>
      <c r="J26543">
        <v>5</v>
      </c>
      <c r="K26543">
        <v>5</v>
      </c>
      <c r="L26543">
        <v>5</v>
      </c>
      <c r="M26543">
        <f>J26543-K26543</f>
        <v>0</v>
      </c>
      <c r="N26543">
        <f>J26543-L26543</f>
        <v>0</v>
      </c>
    </row>
    <row r="26544">
      <c r="A26544">
        <v>46148</v>
      </c>
      <c r="B26544" t="str">
        <v>0500107136</v>
      </c>
      <c r="C26544" t="str">
        <v>KA</v>
      </c>
      <c r="D26544" t="str">
        <v>六神</v>
      </c>
      <c r="E26544" t="str">
        <v>72067</v>
      </c>
      <c r="F26544" t="str">
        <v>六神花露水195ML</v>
      </c>
      <c r="H26544" t="str">
        <v>AGD-新世纪重百</v>
      </c>
      <c r="I26544" t="str">
        <v>西南RDC</v>
      </c>
      <c r="J26544">
        <v>6</v>
      </c>
      <c r="K26544">
        <v>6</v>
      </c>
      <c r="L26544">
        <v>6</v>
      </c>
      <c r="M26544">
        <f>J26544-K26544</f>
        <v>0</v>
      </c>
      <c r="N26544">
        <f>J26544-L26544</f>
        <v>0</v>
      </c>
    </row>
    <row r="26545">
      <c r="A26545">
        <v>46148</v>
      </c>
      <c r="B26545" t="str">
        <v>0500107136</v>
      </c>
      <c r="C26545" t="str">
        <v>KA</v>
      </c>
      <c r="D26545" t="str">
        <v>六神</v>
      </c>
      <c r="E26545" t="str">
        <v>72060</v>
      </c>
      <c r="F26545" t="str">
        <v>六神艾叶除菌香皂(止痒型)115G</v>
      </c>
      <c r="H26545" t="str">
        <v>AGD-新世纪重百</v>
      </c>
      <c r="I26545" t="str">
        <v>西南RDC</v>
      </c>
      <c r="J26545">
        <v>18</v>
      </c>
      <c r="K26545">
        <v>18</v>
      </c>
      <c r="L26545">
        <v>18</v>
      </c>
      <c r="M26545">
        <f>J26545-K26545</f>
        <v>0</v>
      </c>
      <c r="N26545">
        <f>J26545-L26545</f>
        <v>0</v>
      </c>
    </row>
    <row r="26546">
      <c r="A26546">
        <v>46148</v>
      </c>
      <c r="B26546" t="str">
        <v>0500107135</v>
      </c>
      <c r="C26546" t="str">
        <v>KA</v>
      </c>
      <c r="D26546" t="str">
        <v>六神</v>
      </c>
      <c r="E26546" t="str">
        <v>20855</v>
      </c>
      <c r="F26546" t="str">
        <v>六神喷雾驱蚊花露水80ml</v>
      </c>
      <c r="H26546" t="str">
        <v>AGD-新世纪重百</v>
      </c>
      <c r="I26546" t="str">
        <v>西南RDC</v>
      </c>
      <c r="J26546">
        <v>5</v>
      </c>
      <c r="K26546">
        <v>5</v>
      </c>
      <c r="L26546">
        <v>5</v>
      </c>
      <c r="M26546">
        <f>J26546-K26546</f>
        <v>0</v>
      </c>
      <c r="N26546">
        <f>J26546-L26546</f>
        <v>0</v>
      </c>
    </row>
    <row r="26547">
      <c r="A26547">
        <v>46148</v>
      </c>
      <c r="B26547" t="str">
        <v>0500107135</v>
      </c>
      <c r="C26547" t="str">
        <v>KA</v>
      </c>
      <c r="D26547" t="str">
        <v>六神</v>
      </c>
      <c r="E26547" t="str">
        <v>20929</v>
      </c>
      <c r="F26547" t="str">
        <v>六神艾叶健肤沐浴露(止痒型)750G</v>
      </c>
      <c r="H26547" t="str">
        <v>AGD-新世纪重百</v>
      </c>
      <c r="I26547" t="str">
        <v>西南RDC</v>
      </c>
      <c r="J26547">
        <v>6</v>
      </c>
      <c r="K26547">
        <v>6</v>
      </c>
      <c r="L26547">
        <v>6</v>
      </c>
      <c r="M26547">
        <f>J26547-K26547</f>
        <v>0</v>
      </c>
      <c r="N26547">
        <f>J26547-L26547</f>
        <v>0</v>
      </c>
    </row>
    <row r="26548">
      <c r="A26548">
        <v>46148</v>
      </c>
      <c r="B26548" t="str">
        <v>0500107135</v>
      </c>
      <c r="C26548" t="str">
        <v>KA</v>
      </c>
      <c r="D26548" t="str">
        <v>六神</v>
      </c>
      <c r="E26548" t="str">
        <v>72068</v>
      </c>
      <c r="F26548" t="str">
        <v>六神花露水95ml</v>
      </c>
      <c r="H26548" t="str">
        <v>AGD-新世纪重百</v>
      </c>
      <c r="I26548" t="str">
        <v>西南RDC</v>
      </c>
      <c r="J26548">
        <v>10</v>
      </c>
      <c r="K26548">
        <v>10</v>
      </c>
      <c r="L26548">
        <v>10</v>
      </c>
      <c r="M26548">
        <f>J26548-K26548</f>
        <v>0</v>
      </c>
      <c r="N26548">
        <f>J26548-L26548</f>
        <v>0</v>
      </c>
    </row>
    <row r="26549">
      <c r="A26549">
        <v>46148</v>
      </c>
      <c r="B26549" t="str">
        <v>0500107134</v>
      </c>
      <c r="C26549" t="str">
        <v>KA</v>
      </c>
      <c r="D26549" t="str">
        <v>六神</v>
      </c>
      <c r="E26549" t="str">
        <v>20858</v>
      </c>
      <c r="F26549" t="str">
        <v>六神喷雾驱蚊花露水（薄荷香型）180ML</v>
      </c>
      <c r="H26549" t="str">
        <v>AGD-新世纪重百</v>
      </c>
      <c r="I26549" t="str">
        <v>西南RDC</v>
      </c>
      <c r="J26549">
        <v>15</v>
      </c>
      <c r="K26549">
        <v>15</v>
      </c>
      <c r="L26549">
        <v>15</v>
      </c>
      <c r="M26549">
        <f>J26549-K26549</f>
        <v>0</v>
      </c>
      <c r="N26549">
        <f>J26549-L26549</f>
        <v>0</v>
      </c>
    </row>
    <row r="26550">
      <c r="A26550">
        <v>46148</v>
      </c>
      <c r="B26550" t="str">
        <v>0500107134</v>
      </c>
      <c r="C26550" t="str">
        <v>KA</v>
      </c>
      <c r="D26550" t="str">
        <v>六神</v>
      </c>
      <c r="E26550" t="str">
        <v>20881</v>
      </c>
      <c r="F26550" t="str">
        <v>六神清凉爽肤沐浴露 750G 加量装 1KG</v>
      </c>
      <c r="H26550" t="str">
        <v>AGD-新世纪重百</v>
      </c>
      <c r="I26550" t="str">
        <v>西南RDC</v>
      </c>
      <c r="J26550">
        <v>2</v>
      </c>
      <c r="K26550">
        <v>2</v>
      </c>
      <c r="L26550">
        <v>2</v>
      </c>
      <c r="M26550">
        <f>J26550-K26550</f>
        <v>0</v>
      </c>
      <c r="N26550">
        <f>J26550-L26550</f>
        <v>0</v>
      </c>
    </row>
    <row r="26551">
      <c r="A26551">
        <v>46148</v>
      </c>
      <c r="B26551" t="str">
        <v>0500107134</v>
      </c>
      <c r="C26551" t="str">
        <v>KA</v>
      </c>
      <c r="D26551" t="str">
        <v>家安</v>
      </c>
      <c r="E26551" t="str">
        <v>40024</v>
      </c>
      <c r="F26551" t="str">
        <v>家安空调消毒剂（挂壁机专用）360ml</v>
      </c>
      <c r="H26551" t="str">
        <v>AGD-新世纪重百</v>
      </c>
      <c r="I26551" t="str">
        <v>西南RDC</v>
      </c>
      <c r="J26551">
        <v>4</v>
      </c>
      <c r="K26551">
        <v>4</v>
      </c>
      <c r="L26551">
        <v>4</v>
      </c>
      <c r="M26551">
        <f>J26551-K26551</f>
        <v>0</v>
      </c>
      <c r="N26551">
        <f>J26551-L26551</f>
        <v>0</v>
      </c>
    </row>
    <row r="26552">
      <c r="A26552">
        <v>46148</v>
      </c>
      <c r="B26552" t="str">
        <v>0500107134</v>
      </c>
      <c r="C26552" t="str">
        <v>KA</v>
      </c>
      <c r="D26552" t="str">
        <v>家安</v>
      </c>
      <c r="E26552" t="str">
        <v>40287</v>
      </c>
      <c r="F26552" t="str">
        <v>家安酵素净护洗衣液阳光净菌特惠加量装4.5kg</v>
      </c>
      <c r="H26552" t="str">
        <v>AGD-新世纪重百</v>
      </c>
      <c r="I26552" t="str">
        <v>西南RDC</v>
      </c>
      <c r="J26552">
        <v>2</v>
      </c>
      <c r="K26552">
        <v>2</v>
      </c>
      <c r="L26552">
        <v>2</v>
      </c>
      <c r="M26552">
        <f>J26552-K26552</f>
        <v>0</v>
      </c>
      <c r="N26552">
        <f>J26552-L26552</f>
        <v>0</v>
      </c>
    </row>
    <row r="26553">
      <c r="A26553">
        <v>46148</v>
      </c>
      <c r="B26553" t="str">
        <v>0500107133</v>
      </c>
      <c r="C26553" t="str">
        <v>KA</v>
      </c>
      <c r="D26553" t="str">
        <v>六神</v>
      </c>
      <c r="E26553" t="str">
        <v>20882</v>
      </c>
      <c r="F26553" t="str">
        <v>六神清凉爽肤沐浴露1KG加量装1.5KG</v>
      </c>
      <c r="H26553" t="str">
        <v>AGD-新世纪重百</v>
      </c>
      <c r="I26553" t="str">
        <v>西南RDC</v>
      </c>
      <c r="J26553">
        <v>4</v>
      </c>
      <c r="K26553">
        <v>4</v>
      </c>
      <c r="L26553">
        <v>4</v>
      </c>
      <c r="M26553">
        <f>J26553-K26553</f>
        <v>0</v>
      </c>
      <c r="N26553">
        <f>J26553-L26553</f>
        <v>0</v>
      </c>
    </row>
    <row r="26554">
      <c r="A26554">
        <v>46148</v>
      </c>
      <c r="B26554" t="str">
        <v>0500107133</v>
      </c>
      <c r="C26554" t="str">
        <v>KA</v>
      </c>
      <c r="D26554" t="str">
        <v>美加净</v>
      </c>
      <c r="E26554" t="str">
        <v>09648</v>
      </c>
      <c r="F26554" t="str">
        <v>美加净酵米焕活保湿精华霜50G</v>
      </c>
      <c r="H26554" t="str">
        <v>AGD-新世纪重百</v>
      </c>
      <c r="I26554" t="str">
        <v>西南RDC</v>
      </c>
      <c r="J26554">
        <v>3</v>
      </c>
      <c r="K26554">
        <v>3</v>
      </c>
      <c r="L26554">
        <v>3</v>
      </c>
      <c r="M26554">
        <f>J26554-K26554</f>
        <v>0</v>
      </c>
      <c r="N26554">
        <f>J26554-L26554</f>
        <v>0</v>
      </c>
    </row>
    <row r="26555">
      <c r="A26555">
        <v>46148</v>
      </c>
      <c r="B26555" t="str">
        <v>0500107133</v>
      </c>
      <c r="C26555" t="str">
        <v>KA</v>
      </c>
      <c r="D26555" t="str">
        <v>家安</v>
      </c>
      <c r="E26555" t="str">
        <v>40287</v>
      </c>
      <c r="F26555" t="str">
        <v>家安酵素净护洗衣液阳光净菌特惠加量装4.5kg</v>
      </c>
      <c r="H26555" t="str">
        <v>AGD-新世纪重百</v>
      </c>
      <c r="I26555" t="str">
        <v>西南RDC</v>
      </c>
      <c r="J26555">
        <v>2</v>
      </c>
      <c r="K26555">
        <v>2</v>
      </c>
      <c r="L26555">
        <v>2</v>
      </c>
      <c r="M26555">
        <f>J26555-K26555</f>
        <v>0</v>
      </c>
      <c r="N26555">
        <f>J26555-L26555</f>
        <v>0</v>
      </c>
    </row>
    <row r="26556">
      <c r="A26556">
        <v>46148</v>
      </c>
      <c r="B26556" t="str">
        <v>0500107132</v>
      </c>
      <c r="C26556" t="str">
        <v>KA</v>
      </c>
      <c r="D26556" t="str">
        <v>六神</v>
      </c>
      <c r="E26556" t="str">
        <v>72060</v>
      </c>
      <c r="F26556" t="str">
        <v>六神艾叶除菌香皂(止痒型)115G</v>
      </c>
      <c r="H26556" t="str">
        <v>AGD-新世纪重百</v>
      </c>
      <c r="I26556" t="str">
        <v>西南RDC</v>
      </c>
      <c r="J26556">
        <v>12</v>
      </c>
      <c r="K26556">
        <v>12</v>
      </c>
      <c r="L26556">
        <v>12</v>
      </c>
      <c r="M26556">
        <f>J26556-K26556</f>
        <v>0</v>
      </c>
      <c r="N26556">
        <f>J26556-L26556</f>
        <v>0</v>
      </c>
    </row>
    <row r="26557">
      <c r="A26557">
        <v>46148</v>
      </c>
      <c r="B26557" t="str">
        <v>0500107132</v>
      </c>
      <c r="C26557" t="str">
        <v>KA</v>
      </c>
      <c r="D26557" t="str">
        <v>家安</v>
      </c>
      <c r="E26557" t="str">
        <v>40304</v>
      </c>
      <c r="F26557" t="str">
        <v>家安酵素净护洗衣皂-超凡净透（三块装）</v>
      </c>
      <c r="H26557" t="str">
        <v>AGD-新世纪重百</v>
      </c>
      <c r="I26557" t="str">
        <v>西南RDC</v>
      </c>
      <c r="J26557">
        <v>60</v>
      </c>
      <c r="K26557">
        <v>60</v>
      </c>
      <c r="L26557">
        <v>60</v>
      </c>
      <c r="M26557">
        <f>J26557-K26557</f>
        <v>0</v>
      </c>
      <c r="N26557">
        <f>J26557-L26557</f>
        <v>0</v>
      </c>
    </row>
    <row r="26558">
      <c r="A26558">
        <v>46148</v>
      </c>
      <c r="B26558" t="str">
        <v>0500107132</v>
      </c>
      <c r="C26558" t="str">
        <v>KA</v>
      </c>
      <c r="D26558" t="str">
        <v>家安</v>
      </c>
      <c r="E26558" t="str">
        <v>40027</v>
      </c>
      <c r="F26558" t="str">
        <v>家安冰箱除菌祛味剂(65g)</v>
      </c>
      <c r="H26558" t="str">
        <v>AGD-新世纪重百</v>
      </c>
      <c r="I26558" t="str">
        <v>西南RDC</v>
      </c>
      <c r="J26558">
        <v>4</v>
      </c>
      <c r="K26558">
        <v>4</v>
      </c>
      <c r="L26558">
        <v>4</v>
      </c>
      <c r="M26558">
        <f>J26558-K26558</f>
        <v>0</v>
      </c>
      <c r="N26558">
        <f>J26558-L26558</f>
        <v>0</v>
      </c>
    </row>
    <row r="26559">
      <c r="A26559">
        <v>46148</v>
      </c>
      <c r="B26559" t="str">
        <v>0500107131</v>
      </c>
      <c r="C26559" t="str">
        <v>KA</v>
      </c>
      <c r="D26559" t="str">
        <v>六神</v>
      </c>
      <c r="E26559" t="str">
        <v>20380</v>
      </c>
      <c r="F26559" t="str">
        <v>六神喷雾止痒花露水180ml</v>
      </c>
      <c r="H26559" t="str">
        <v>AGD-新世纪重百</v>
      </c>
      <c r="I26559" t="str">
        <v>西南RDC</v>
      </c>
      <c r="J26559">
        <v>2</v>
      </c>
      <c r="K26559">
        <v>2</v>
      </c>
      <c r="L26559">
        <v>2</v>
      </c>
      <c r="M26559">
        <f>J26559-K26559</f>
        <v>0</v>
      </c>
      <c r="N26559">
        <f>J26559-L26559</f>
        <v>0</v>
      </c>
    </row>
    <row r="26560">
      <c r="A26560">
        <v>46148</v>
      </c>
      <c r="B26560" t="str">
        <v>0500107131</v>
      </c>
      <c r="C26560" t="str">
        <v>KA</v>
      </c>
      <c r="D26560" t="str">
        <v>家安</v>
      </c>
      <c r="E26560" t="str">
        <v>40304</v>
      </c>
      <c r="F26560" t="str">
        <v>家安酵素净护洗衣皂-超凡净透（三块装）</v>
      </c>
      <c r="H26560" t="str">
        <v>AGD-新世纪重百</v>
      </c>
      <c r="I26560" t="str">
        <v>西南RDC</v>
      </c>
      <c r="J26560">
        <v>6</v>
      </c>
      <c r="K26560">
        <v>6</v>
      </c>
      <c r="L26560">
        <v>6</v>
      </c>
      <c r="M26560">
        <f>J26560-K26560</f>
        <v>0</v>
      </c>
      <c r="N26560">
        <f>J26560-L26560</f>
        <v>0</v>
      </c>
    </row>
    <row r="26561">
      <c r="A26561">
        <v>46148</v>
      </c>
      <c r="B26561" t="str">
        <v>0500107131</v>
      </c>
      <c r="C26561" t="str">
        <v>KA</v>
      </c>
      <c r="D26561" t="str">
        <v>家安</v>
      </c>
      <c r="E26561" t="str">
        <v>40008</v>
      </c>
      <c r="F26561" t="str">
        <v>家安洗衣机槽清洁剂（第2代）</v>
      </c>
      <c r="H26561" t="str">
        <v>AGD-新世纪重百</v>
      </c>
      <c r="I26561" t="str">
        <v>西南RDC</v>
      </c>
      <c r="J26561">
        <v>4</v>
      </c>
      <c r="K26561">
        <v>4</v>
      </c>
      <c r="L26561">
        <v>4</v>
      </c>
      <c r="M26561">
        <f>J26561-K26561</f>
        <v>0</v>
      </c>
      <c r="N26561">
        <f>J26561-L26561</f>
        <v>0</v>
      </c>
    </row>
    <row r="26562">
      <c r="A26562">
        <v>46148</v>
      </c>
      <c r="B26562" t="str">
        <v>0500107131</v>
      </c>
      <c r="C26562" t="str">
        <v>KA</v>
      </c>
      <c r="D26562" t="str">
        <v>六神</v>
      </c>
      <c r="E26562" t="str">
        <v>20289</v>
      </c>
      <c r="F26562" t="str">
        <v>六神抑菌洗手液（金盏菊）500ml</v>
      </c>
      <c r="H26562" t="str">
        <v>AGD-新世纪重百</v>
      </c>
      <c r="I26562" t="str">
        <v>西南RDC</v>
      </c>
      <c r="J26562">
        <v>3</v>
      </c>
      <c r="K26562">
        <v>3</v>
      </c>
      <c r="L26562">
        <v>3</v>
      </c>
      <c r="M26562">
        <f>J26562-K26562</f>
        <v>0</v>
      </c>
      <c r="N26562">
        <f>J26562-L26562</f>
        <v>0</v>
      </c>
    </row>
    <row r="26563">
      <c r="A26563">
        <v>46148</v>
      </c>
      <c r="B26563" t="str">
        <v>0500107130</v>
      </c>
      <c r="C26563" t="str">
        <v>KA</v>
      </c>
      <c r="D26563" t="str">
        <v>六神</v>
      </c>
      <c r="E26563" t="str">
        <v>72139</v>
      </c>
      <c r="F26563" t="str">
        <v>六神清爽香氛沐浴露（深海龙涎香型）620G</v>
      </c>
      <c r="H26563" t="str">
        <v>AGD-新世纪重百</v>
      </c>
      <c r="I26563" t="str">
        <v>西南RDC</v>
      </c>
      <c r="J26563">
        <v>2</v>
      </c>
      <c r="K26563">
        <v>2</v>
      </c>
      <c r="L26563">
        <v>2</v>
      </c>
      <c r="M26563">
        <f>J26563-K26563</f>
        <v>0</v>
      </c>
      <c r="N26563">
        <f>J26563-L26563</f>
        <v>0</v>
      </c>
    </row>
    <row r="26564">
      <c r="A26564">
        <v>46148</v>
      </c>
      <c r="B26564" t="str">
        <v>0500107130</v>
      </c>
      <c r="C26564" t="str">
        <v>KA</v>
      </c>
      <c r="D26564" t="str">
        <v>家安</v>
      </c>
      <c r="E26564" t="str">
        <v>40027</v>
      </c>
      <c r="F26564" t="str">
        <v>家安冰箱除菌祛味剂(65g)</v>
      </c>
      <c r="H26564" t="str">
        <v>AGD-新世纪重百</v>
      </c>
      <c r="I26564" t="str">
        <v>西南RDC</v>
      </c>
      <c r="J26564">
        <v>4</v>
      </c>
      <c r="K26564">
        <v>4</v>
      </c>
      <c r="L26564">
        <v>4</v>
      </c>
      <c r="M26564">
        <f>J26564-K26564</f>
        <v>0</v>
      </c>
      <c r="N26564">
        <f>J26564-L26564</f>
        <v>0</v>
      </c>
    </row>
    <row r="26565">
      <c r="A26565">
        <v>46148</v>
      </c>
      <c r="B26565" t="str">
        <v>0500107129</v>
      </c>
      <c r="C26565" t="str">
        <v>KA</v>
      </c>
      <c r="D26565" t="str">
        <v>家安</v>
      </c>
      <c r="E26565" t="str">
        <v>40287</v>
      </c>
      <c r="F26565" t="str">
        <v>家安酵素净护洗衣液阳光净菌特惠加量装4.5kg</v>
      </c>
      <c r="H26565" t="str">
        <v>AGD-新世纪重百</v>
      </c>
      <c r="I26565" t="str">
        <v>西南RDC</v>
      </c>
      <c r="J26565">
        <v>6</v>
      </c>
      <c r="K26565">
        <v>6</v>
      </c>
      <c r="L26565">
        <v>6</v>
      </c>
      <c r="M26565">
        <f>J26565-K26565</f>
        <v>0</v>
      </c>
      <c r="N26565">
        <f>J26565-L26565</f>
        <v>0</v>
      </c>
    </row>
    <row r="26566">
      <c r="A26566">
        <v>46148</v>
      </c>
      <c r="B26566" t="str">
        <v>0500107129</v>
      </c>
      <c r="C26566" t="str">
        <v>KA</v>
      </c>
      <c r="D26566" t="str">
        <v>六神</v>
      </c>
      <c r="E26566" t="str">
        <v>72057</v>
      </c>
      <c r="F26566" t="str">
        <v>六神艾叶除菌香皂(滋润型)特惠三块装 115g*3</v>
      </c>
      <c r="H26566" t="str">
        <v>AGD-新世纪重百</v>
      </c>
      <c r="I26566" t="str">
        <v>西南RDC</v>
      </c>
      <c r="J26566">
        <v>12</v>
      </c>
      <c r="K26566">
        <v>12</v>
      </c>
      <c r="L26566">
        <v>12</v>
      </c>
      <c r="M26566">
        <f>J26566-K26566</f>
        <v>0</v>
      </c>
      <c r="N26566">
        <f>J26566-L26566</f>
        <v>0</v>
      </c>
    </row>
    <row r="26567">
      <c r="A26567">
        <v>46148</v>
      </c>
      <c r="B26567" t="str">
        <v>0500107128</v>
      </c>
      <c r="C26567" t="str">
        <v>KA</v>
      </c>
      <c r="D26567" t="str">
        <v>家安</v>
      </c>
      <c r="E26567" t="str">
        <v>40304</v>
      </c>
      <c r="F26567" t="str">
        <v>家安酵素净护洗衣皂-超凡净透（三块装）</v>
      </c>
      <c r="H26567" t="str">
        <v>AGD-新世纪重百</v>
      </c>
      <c r="I26567" t="str">
        <v>西南RDC</v>
      </c>
      <c r="J26567">
        <v>6</v>
      </c>
      <c r="K26567">
        <v>6</v>
      </c>
      <c r="L26567">
        <v>6</v>
      </c>
      <c r="M26567">
        <f>J26567-K26567</f>
        <v>0</v>
      </c>
      <c r="N26567">
        <f>J26567-L26567</f>
        <v>0</v>
      </c>
    </row>
    <row r="26568">
      <c r="A26568">
        <v>46148</v>
      </c>
      <c r="B26568" t="str">
        <v>0500107127</v>
      </c>
      <c r="C26568" t="str">
        <v>KA</v>
      </c>
      <c r="D26568" t="str">
        <v>六神</v>
      </c>
      <c r="E26568" t="str">
        <v>72060</v>
      </c>
      <c r="F26568" t="str">
        <v>六神艾叶除菌香皂(止痒型)115G</v>
      </c>
      <c r="H26568" t="str">
        <v>AGD-新世纪重百</v>
      </c>
      <c r="I26568" t="str">
        <v>西南RDC</v>
      </c>
      <c r="J26568">
        <v>6</v>
      </c>
      <c r="K26568">
        <v>6</v>
      </c>
      <c r="L26568">
        <v>6</v>
      </c>
      <c r="M26568">
        <f>J26568-K26568</f>
        <v>0</v>
      </c>
      <c r="N26568">
        <f>J26568-L26568</f>
        <v>0</v>
      </c>
    </row>
    <row r="26569">
      <c r="A26569">
        <v>46148</v>
      </c>
      <c r="B26569" t="str">
        <v>0500107127</v>
      </c>
      <c r="C26569" t="str">
        <v>KA</v>
      </c>
      <c r="D26569" t="str">
        <v>家安</v>
      </c>
      <c r="E26569" t="str">
        <v>40287</v>
      </c>
      <c r="F26569" t="str">
        <v>家安酵素净护洗衣液阳光净菌特惠加量装4.5kg</v>
      </c>
      <c r="H26569" t="str">
        <v>AGD-新世纪重百</v>
      </c>
      <c r="I26569" t="str">
        <v>西南RDC</v>
      </c>
      <c r="J26569">
        <v>2</v>
      </c>
      <c r="K26569">
        <v>2</v>
      </c>
      <c r="L26569">
        <v>2</v>
      </c>
      <c r="M26569">
        <f>J26569-K26569</f>
        <v>0</v>
      </c>
      <c r="N26569">
        <f>J26569-L26569</f>
        <v>0</v>
      </c>
    </row>
    <row r="26570">
      <c r="A26570">
        <v>46148</v>
      </c>
      <c r="B26570" t="str">
        <v>0500107126</v>
      </c>
      <c r="C26570" t="str">
        <v>KA</v>
      </c>
      <c r="D26570" t="str">
        <v>六神</v>
      </c>
      <c r="E26570" t="str">
        <v>72067</v>
      </c>
      <c r="F26570" t="str">
        <v>六神花露水195ML</v>
      </c>
      <c r="H26570" t="str">
        <v>AGD-新世纪重百</v>
      </c>
      <c r="I26570" t="str">
        <v>西南RDC</v>
      </c>
      <c r="J26570">
        <v>2</v>
      </c>
      <c r="K26570">
        <v>2</v>
      </c>
      <c r="L26570">
        <v>2</v>
      </c>
      <c r="M26570">
        <f>J26570-K26570</f>
        <v>0</v>
      </c>
      <c r="N26570">
        <f>J26570-L26570</f>
        <v>0</v>
      </c>
    </row>
    <row r="26571">
      <c r="A26571">
        <v>46148</v>
      </c>
      <c r="B26571" t="str">
        <v>0500107125</v>
      </c>
      <c r="C26571" t="str">
        <v>KA</v>
      </c>
      <c r="D26571" t="str">
        <v>六神</v>
      </c>
      <c r="E26571" t="str">
        <v>20854</v>
      </c>
      <c r="F26571" t="str">
        <v>六神喷雾驱蚊花露水180ml</v>
      </c>
      <c r="H26571" t="str">
        <v>AGD-新世纪重百</v>
      </c>
      <c r="I26571" t="str">
        <v>西南RDC</v>
      </c>
      <c r="J26571">
        <v>4</v>
      </c>
      <c r="K26571">
        <v>4</v>
      </c>
      <c r="L26571">
        <v>4</v>
      </c>
      <c r="M26571">
        <f>J26571-K26571</f>
        <v>0</v>
      </c>
      <c r="N26571">
        <f>J26571-L26571</f>
        <v>0</v>
      </c>
    </row>
    <row r="26572">
      <c r="A26572">
        <v>46148</v>
      </c>
      <c r="B26572" t="str">
        <v>0500107125</v>
      </c>
      <c r="C26572" t="str">
        <v>KA</v>
      </c>
      <c r="D26572" t="str">
        <v>家安</v>
      </c>
      <c r="E26572" t="str">
        <v>40008</v>
      </c>
      <c r="F26572" t="str">
        <v>家安洗衣机槽清洁剂（第2代）</v>
      </c>
      <c r="H26572" t="str">
        <v>AGD-新世纪重百</v>
      </c>
      <c r="I26572" t="str">
        <v>西南RDC</v>
      </c>
      <c r="J26572">
        <v>8</v>
      </c>
      <c r="K26572">
        <v>8</v>
      </c>
      <c r="L26572">
        <v>8</v>
      </c>
      <c r="M26572">
        <f>J26572-K26572</f>
        <v>0</v>
      </c>
      <c r="N26572">
        <f>J26572-L26572</f>
        <v>0</v>
      </c>
    </row>
    <row r="26573">
      <c r="A26573">
        <v>46148</v>
      </c>
      <c r="B26573" t="str">
        <v>0500107125</v>
      </c>
      <c r="C26573" t="str">
        <v>KA</v>
      </c>
      <c r="D26573" t="str">
        <v>家安</v>
      </c>
      <c r="E26573" t="str">
        <v>40024</v>
      </c>
      <c r="F26573" t="str">
        <v>家安空调消毒剂（挂壁机专用）360ml</v>
      </c>
      <c r="H26573" t="str">
        <v>AGD-新世纪重百</v>
      </c>
      <c r="I26573" t="str">
        <v>西南RDC</v>
      </c>
      <c r="J26573">
        <v>4</v>
      </c>
      <c r="K26573">
        <v>4</v>
      </c>
      <c r="L26573">
        <v>4</v>
      </c>
      <c r="M26573">
        <f>J26573-K26573</f>
        <v>0</v>
      </c>
      <c r="N26573">
        <f>J26573-L26573</f>
        <v>0</v>
      </c>
    </row>
    <row r="26574">
      <c r="A26574">
        <v>46148</v>
      </c>
      <c r="B26574" t="str">
        <v>0500107125</v>
      </c>
      <c r="C26574" t="str">
        <v>KA</v>
      </c>
      <c r="D26574" t="str">
        <v>六神</v>
      </c>
      <c r="E26574" t="str">
        <v>72068</v>
      </c>
      <c r="F26574" t="str">
        <v>六神花露水95ml</v>
      </c>
      <c r="H26574" t="str">
        <v>AGD-新世纪重百</v>
      </c>
      <c r="I26574" t="str">
        <v>西南RDC</v>
      </c>
      <c r="J26574">
        <v>5</v>
      </c>
      <c r="K26574">
        <v>5</v>
      </c>
      <c r="L26574">
        <v>5</v>
      </c>
      <c r="M26574">
        <f>J26574-K26574</f>
        <v>0</v>
      </c>
      <c r="N26574">
        <f>J26574-L26574</f>
        <v>0</v>
      </c>
    </row>
    <row r="26575">
      <c r="A26575">
        <v>46148</v>
      </c>
      <c r="B26575" t="str">
        <v>0500107125</v>
      </c>
      <c r="C26575" t="str">
        <v>KA</v>
      </c>
      <c r="D26575" t="str">
        <v>家安</v>
      </c>
      <c r="E26575" t="str">
        <v>40287</v>
      </c>
      <c r="F26575" t="str">
        <v>家安酵素净护洗衣液阳光净菌特惠加量装4.5kg</v>
      </c>
      <c r="H26575" t="str">
        <v>AGD-新世纪重百</v>
      </c>
      <c r="I26575" t="str">
        <v>西南RDC</v>
      </c>
      <c r="J26575">
        <v>4</v>
      </c>
      <c r="K26575">
        <v>4</v>
      </c>
      <c r="L26575">
        <v>4</v>
      </c>
      <c r="M26575">
        <f>J26575-K26575</f>
        <v>0</v>
      </c>
      <c r="N26575">
        <f>J26575-L26575</f>
        <v>0</v>
      </c>
    </row>
    <row r="26576">
      <c r="A26576">
        <v>46148</v>
      </c>
      <c r="B26576" t="str">
        <v>0500107125</v>
      </c>
      <c r="C26576" t="str">
        <v>KA</v>
      </c>
      <c r="D26576" t="str">
        <v>六神</v>
      </c>
      <c r="E26576" t="str">
        <v>20380</v>
      </c>
      <c r="F26576" t="str">
        <v>六神喷雾止痒花露水180ml</v>
      </c>
      <c r="H26576" t="str">
        <v>AGD-新世纪重百</v>
      </c>
      <c r="I26576" t="str">
        <v>西南RDC</v>
      </c>
      <c r="J26576">
        <v>4</v>
      </c>
      <c r="K26576">
        <v>4</v>
      </c>
      <c r="L26576">
        <v>4</v>
      </c>
      <c r="M26576">
        <f>J26576-K26576</f>
        <v>0</v>
      </c>
      <c r="N26576">
        <f>J26576-L26576</f>
        <v>0</v>
      </c>
    </row>
    <row r="26577">
      <c r="A26577">
        <v>46148</v>
      </c>
      <c r="B26577" t="str">
        <v>0500107125</v>
      </c>
      <c r="C26577" t="str">
        <v>KA</v>
      </c>
      <c r="D26577" t="str">
        <v>六神</v>
      </c>
      <c r="E26577" t="str">
        <v>20289</v>
      </c>
      <c r="F26577" t="str">
        <v>六神抑菌洗手液（金盏菊）500ml</v>
      </c>
      <c r="H26577" t="str">
        <v>AGD-新世纪重百</v>
      </c>
      <c r="I26577" t="str">
        <v>西南RDC</v>
      </c>
      <c r="J26577">
        <v>3</v>
      </c>
      <c r="K26577">
        <v>3</v>
      </c>
      <c r="L26577">
        <v>3</v>
      </c>
      <c r="M26577">
        <f>J26577-K26577</f>
        <v>0</v>
      </c>
      <c r="N26577">
        <f>J26577-L26577</f>
        <v>0</v>
      </c>
    </row>
    <row r="26578">
      <c r="A26578">
        <v>46148</v>
      </c>
      <c r="B26578" t="str">
        <v>0500107124</v>
      </c>
      <c r="C26578" t="str">
        <v>KA</v>
      </c>
      <c r="D26578" t="str">
        <v>六神</v>
      </c>
      <c r="E26578" t="str">
        <v>72057</v>
      </c>
      <c r="F26578" t="str">
        <v>六神艾叶除菌香皂(滋润型)特惠三块装 115g*3</v>
      </c>
      <c r="H26578" t="str">
        <v>AGD-新世纪重百</v>
      </c>
      <c r="I26578" t="str">
        <v>西南RDC</v>
      </c>
      <c r="J26578">
        <v>6</v>
      </c>
      <c r="K26578">
        <v>6</v>
      </c>
      <c r="L26578">
        <v>6</v>
      </c>
      <c r="M26578">
        <f>J26578-K26578</f>
        <v>0</v>
      </c>
      <c r="N26578">
        <f>J26578-L26578</f>
        <v>0</v>
      </c>
    </row>
    <row r="26579">
      <c r="A26579">
        <v>46148</v>
      </c>
      <c r="B26579" t="str">
        <v>0500107124</v>
      </c>
      <c r="C26579" t="str">
        <v>KA</v>
      </c>
      <c r="D26579" t="str">
        <v>家安</v>
      </c>
      <c r="E26579" t="str">
        <v>40008</v>
      </c>
      <c r="F26579" t="str">
        <v>家安洗衣机槽清洁剂（第2代）</v>
      </c>
      <c r="H26579" t="str">
        <v>AGD-新世纪重百</v>
      </c>
      <c r="I26579" t="str">
        <v>西南RDC</v>
      </c>
      <c r="J26579">
        <v>4</v>
      </c>
      <c r="K26579">
        <v>4</v>
      </c>
      <c r="L26579">
        <v>4</v>
      </c>
      <c r="M26579">
        <f>J26579-K26579</f>
        <v>0</v>
      </c>
      <c r="N26579">
        <f>J26579-L26579</f>
        <v>0</v>
      </c>
    </row>
    <row r="26580">
      <c r="A26580">
        <v>46148</v>
      </c>
      <c r="B26580" t="str">
        <v>0500107124</v>
      </c>
      <c r="C26580" t="str">
        <v>KA</v>
      </c>
      <c r="D26580" t="str">
        <v>家安</v>
      </c>
      <c r="E26580" t="str">
        <v>40304</v>
      </c>
      <c r="F26580" t="str">
        <v>家安酵素净护洗衣皂-超凡净透（三块装）</v>
      </c>
      <c r="H26580" t="str">
        <v>AGD-新世纪重百</v>
      </c>
      <c r="I26580" t="str">
        <v>西南RDC</v>
      </c>
      <c r="J26580">
        <v>6</v>
      </c>
      <c r="K26580">
        <v>6</v>
      </c>
      <c r="L26580">
        <v>6</v>
      </c>
      <c r="M26580">
        <f>J26580-K26580</f>
        <v>0</v>
      </c>
      <c r="N26580">
        <f>J26580-L26580</f>
        <v>0</v>
      </c>
    </row>
    <row r="26581">
      <c r="A26581">
        <v>46148</v>
      </c>
      <c r="B26581" t="str">
        <v>0500107124</v>
      </c>
      <c r="C26581" t="str">
        <v>KA</v>
      </c>
      <c r="D26581" t="str">
        <v>家安</v>
      </c>
      <c r="E26581" t="str">
        <v>40027</v>
      </c>
      <c r="F26581" t="str">
        <v>家安冰箱除菌祛味剂(65g)</v>
      </c>
      <c r="H26581" t="str">
        <v>AGD-新世纪重百</v>
      </c>
      <c r="I26581" t="str">
        <v>西南RDC</v>
      </c>
      <c r="J26581">
        <v>4</v>
      </c>
      <c r="K26581">
        <v>4</v>
      </c>
      <c r="L26581">
        <v>4</v>
      </c>
      <c r="M26581">
        <f>J26581-K26581</f>
        <v>0</v>
      </c>
      <c r="N26581">
        <f>J26581-L26581</f>
        <v>0</v>
      </c>
    </row>
    <row r="26582">
      <c r="A26582">
        <v>46148</v>
      </c>
      <c r="B26582" t="str">
        <v>0500107124</v>
      </c>
      <c r="C26582" t="str">
        <v>KA</v>
      </c>
      <c r="D26582" t="str">
        <v>六神</v>
      </c>
      <c r="E26582" t="str">
        <v>72067</v>
      </c>
      <c r="F26582" t="str">
        <v>六神花露水195ML</v>
      </c>
      <c r="H26582" t="str">
        <v>AGD-新世纪重百</v>
      </c>
      <c r="I26582" t="str">
        <v>西南RDC</v>
      </c>
      <c r="J26582">
        <v>12</v>
      </c>
      <c r="K26582">
        <v>12</v>
      </c>
      <c r="L26582">
        <v>12</v>
      </c>
      <c r="M26582">
        <f>J26582-K26582</f>
        <v>0</v>
      </c>
      <c r="N26582">
        <f>J26582-L26582</f>
        <v>0</v>
      </c>
    </row>
    <row r="26583">
      <c r="A26583">
        <v>46148</v>
      </c>
      <c r="B26583" t="str">
        <v>0500107124</v>
      </c>
      <c r="C26583" t="str">
        <v>KA</v>
      </c>
      <c r="D26583" t="str">
        <v>六神</v>
      </c>
      <c r="E26583" t="str">
        <v>20850</v>
      </c>
      <c r="F26583" t="str">
        <v>六神驱蚊花露水195ML</v>
      </c>
      <c r="H26583" t="str">
        <v>AGD-新世纪重百</v>
      </c>
      <c r="I26583" t="str">
        <v>西南RDC</v>
      </c>
      <c r="J26583">
        <v>15</v>
      </c>
      <c r="K26583">
        <v>15</v>
      </c>
      <c r="L26583">
        <v>15</v>
      </c>
      <c r="M26583">
        <f>J26583-K26583</f>
        <v>0</v>
      </c>
      <c r="N26583">
        <f>J26583-L26583</f>
        <v>0</v>
      </c>
    </row>
    <row r="26584">
      <c r="A26584">
        <v>46148</v>
      </c>
      <c r="B26584" t="str">
        <v>0500107123</v>
      </c>
      <c r="C26584" t="str">
        <v>KA</v>
      </c>
      <c r="D26584" t="str">
        <v>家安</v>
      </c>
      <c r="E26584" t="str">
        <v>40024</v>
      </c>
      <c r="F26584" t="str">
        <v>家安空调消毒剂（挂壁机专用）360ml</v>
      </c>
      <c r="H26584" t="str">
        <v>AGD-新世纪重百</v>
      </c>
      <c r="I26584" t="str">
        <v>西南RDC</v>
      </c>
      <c r="J26584">
        <v>12</v>
      </c>
      <c r="K26584">
        <v>12</v>
      </c>
      <c r="L26584">
        <v>12</v>
      </c>
      <c r="M26584">
        <f>J26584-K26584</f>
        <v>0</v>
      </c>
      <c r="N26584">
        <f>J26584-L26584</f>
        <v>0</v>
      </c>
    </row>
    <row r="26585">
      <c r="A26585">
        <v>46148</v>
      </c>
      <c r="B26585" t="str">
        <v>0500107123</v>
      </c>
      <c r="C26585" t="str">
        <v>KA</v>
      </c>
      <c r="D26585" t="str">
        <v>六神</v>
      </c>
      <c r="E26585" t="str">
        <v>20855</v>
      </c>
      <c r="F26585" t="str">
        <v>六神喷雾驱蚊花露水80ml</v>
      </c>
      <c r="H26585" t="str">
        <v>AGD-新世纪重百</v>
      </c>
      <c r="I26585" t="str">
        <v>西南RDC</v>
      </c>
      <c r="J26585">
        <v>5</v>
      </c>
      <c r="K26585">
        <v>5</v>
      </c>
      <c r="L26585">
        <v>5</v>
      </c>
      <c r="M26585">
        <f>J26585-K26585</f>
        <v>0</v>
      </c>
      <c r="N26585">
        <f>J26585-L26585</f>
        <v>0</v>
      </c>
    </row>
    <row r="26586">
      <c r="A26586">
        <v>46148</v>
      </c>
      <c r="B26586" t="str">
        <v>0500107123</v>
      </c>
      <c r="C26586" t="str">
        <v>KA</v>
      </c>
      <c r="D26586" t="str">
        <v>六神</v>
      </c>
      <c r="E26586" t="str">
        <v>72060</v>
      </c>
      <c r="F26586" t="str">
        <v>六神艾叶除菌香皂(止痒型)115G</v>
      </c>
      <c r="H26586" t="str">
        <v>AGD-新世纪重百</v>
      </c>
      <c r="I26586" t="str">
        <v>西南RDC</v>
      </c>
      <c r="J26586">
        <v>6</v>
      </c>
      <c r="K26586">
        <v>6</v>
      </c>
      <c r="L26586">
        <v>6</v>
      </c>
      <c r="M26586">
        <f>J26586-K26586</f>
        <v>0</v>
      </c>
      <c r="N26586">
        <f>J26586-L26586</f>
        <v>0</v>
      </c>
    </row>
    <row r="26587">
      <c r="A26587">
        <v>46148</v>
      </c>
      <c r="B26587" t="str">
        <v>0500107123</v>
      </c>
      <c r="C26587" t="str">
        <v>KA</v>
      </c>
      <c r="D26587" t="str">
        <v>家安</v>
      </c>
      <c r="E26587" t="str">
        <v>40287</v>
      </c>
      <c r="F26587" t="str">
        <v>家安酵素净护洗衣液阳光净菌特惠加量装4.5kg</v>
      </c>
      <c r="H26587" t="str">
        <v>AGD-新世纪重百</v>
      </c>
      <c r="I26587" t="str">
        <v>西南RDC</v>
      </c>
      <c r="J26587">
        <v>2</v>
      </c>
      <c r="K26587">
        <v>2</v>
      </c>
      <c r="L26587">
        <v>2</v>
      </c>
      <c r="M26587">
        <f>J26587-K26587</f>
        <v>0</v>
      </c>
      <c r="N26587">
        <f>J26587-L26587</f>
        <v>0</v>
      </c>
    </row>
    <row r="26588">
      <c r="A26588">
        <v>46148</v>
      </c>
      <c r="B26588" t="str">
        <v>0500107123</v>
      </c>
      <c r="C26588" t="str">
        <v>KA</v>
      </c>
      <c r="D26588" t="str">
        <v>六神</v>
      </c>
      <c r="E26588" t="str">
        <v>72067</v>
      </c>
      <c r="F26588" t="str">
        <v>六神花露水195ML</v>
      </c>
      <c r="H26588" t="str">
        <v>AGD-新世纪重百</v>
      </c>
      <c r="I26588" t="str">
        <v>西南RDC</v>
      </c>
      <c r="J26588">
        <v>6</v>
      </c>
      <c r="K26588">
        <v>6</v>
      </c>
      <c r="L26588">
        <v>6</v>
      </c>
      <c r="M26588">
        <f>J26588-K26588</f>
        <v>0</v>
      </c>
      <c r="N26588">
        <f>J26588-L26588</f>
        <v>0</v>
      </c>
    </row>
    <row r="26589">
      <c r="A26589">
        <v>46148</v>
      </c>
      <c r="B26589" t="str">
        <v>0500107122</v>
      </c>
      <c r="C26589" t="str">
        <v>KA</v>
      </c>
      <c r="D26589" t="str">
        <v>六神</v>
      </c>
      <c r="E26589" t="str">
        <v>20929</v>
      </c>
      <c r="F26589" t="str">
        <v>六神艾叶健肤沐浴露(止痒型)750G</v>
      </c>
      <c r="H26589" t="str">
        <v>AGD-新世纪重百</v>
      </c>
      <c r="I26589" t="str">
        <v>西南RDC</v>
      </c>
      <c r="J26589">
        <v>4</v>
      </c>
      <c r="K26589">
        <v>4</v>
      </c>
      <c r="L26589">
        <v>4</v>
      </c>
      <c r="M26589">
        <f>J26589-K26589</f>
        <v>0</v>
      </c>
      <c r="N26589">
        <f>J26589-L26589</f>
        <v>0</v>
      </c>
    </row>
    <row r="26590">
      <c r="A26590">
        <v>46148</v>
      </c>
      <c r="B26590" t="str">
        <v>0500107122</v>
      </c>
      <c r="C26590" t="str">
        <v>KA</v>
      </c>
      <c r="D26590" t="str">
        <v>六神</v>
      </c>
      <c r="E26590" t="str">
        <v>20380</v>
      </c>
      <c r="F26590" t="str">
        <v>六神喷雾止痒花露水180ml</v>
      </c>
      <c r="H26590" t="str">
        <v>AGD-新世纪重百</v>
      </c>
      <c r="I26590" t="str">
        <v>西南RDC</v>
      </c>
      <c r="J26590">
        <v>2</v>
      </c>
      <c r="K26590">
        <v>2</v>
      </c>
      <c r="L26590">
        <v>2</v>
      </c>
      <c r="M26590">
        <f>J26590-K26590</f>
        <v>0</v>
      </c>
      <c r="N26590">
        <f>J26590-L26590</f>
        <v>0</v>
      </c>
    </row>
    <row r="26591">
      <c r="A26591">
        <v>46148</v>
      </c>
      <c r="B26591" t="str">
        <v>0500107122</v>
      </c>
      <c r="C26591" t="str">
        <v>KA</v>
      </c>
      <c r="D26591" t="str">
        <v>六神</v>
      </c>
      <c r="E26591" t="str">
        <v>72060</v>
      </c>
      <c r="F26591" t="str">
        <v>六神艾叶除菌香皂(止痒型)115G</v>
      </c>
      <c r="H26591" t="str">
        <v>AGD-新世纪重百</v>
      </c>
      <c r="I26591" t="str">
        <v>西南RDC</v>
      </c>
      <c r="J26591">
        <v>12</v>
      </c>
      <c r="K26591">
        <v>12</v>
      </c>
      <c r="L26591">
        <v>12</v>
      </c>
      <c r="M26591">
        <f>J26591-K26591</f>
        <v>0</v>
      </c>
      <c r="N26591">
        <f>J26591-L26591</f>
        <v>0</v>
      </c>
    </row>
    <row r="26592">
      <c r="A26592">
        <v>46148</v>
      </c>
      <c r="B26592" t="str">
        <v>0500107122</v>
      </c>
      <c r="C26592" t="str">
        <v>KA</v>
      </c>
      <c r="D26592" t="str">
        <v>六神</v>
      </c>
      <c r="E26592" t="str">
        <v>20854</v>
      </c>
      <c r="F26592" t="str">
        <v>六神喷雾驱蚊花露水180ml</v>
      </c>
      <c r="H26592" t="str">
        <v>AGD-新世纪重百</v>
      </c>
      <c r="I26592" t="str">
        <v>西南RDC</v>
      </c>
      <c r="J26592">
        <v>2</v>
      </c>
      <c r="K26592">
        <v>2</v>
      </c>
      <c r="L26592">
        <v>2</v>
      </c>
      <c r="M26592">
        <f>J26592-K26592</f>
        <v>0</v>
      </c>
      <c r="N26592">
        <f>J26592-L26592</f>
        <v>0</v>
      </c>
    </row>
    <row r="26593">
      <c r="A26593">
        <v>46148</v>
      </c>
      <c r="B26593" t="str">
        <v>0500107122</v>
      </c>
      <c r="C26593" t="str">
        <v>KA</v>
      </c>
      <c r="D26593" t="str">
        <v>六神</v>
      </c>
      <c r="E26593" t="str">
        <v>20881</v>
      </c>
      <c r="F26593" t="str">
        <v>六神清凉爽肤沐浴露 750G 加量装 1KG</v>
      </c>
      <c r="H26593" t="str">
        <v>AGD-新世纪重百</v>
      </c>
      <c r="I26593" t="str">
        <v>西南RDC</v>
      </c>
      <c r="J26593">
        <v>2</v>
      </c>
      <c r="K26593">
        <v>2</v>
      </c>
      <c r="L26593">
        <v>2</v>
      </c>
      <c r="M26593">
        <f>J26593-K26593</f>
        <v>0</v>
      </c>
      <c r="N26593">
        <f>J26593-L26593</f>
        <v>0</v>
      </c>
    </row>
    <row r="26594">
      <c r="A26594">
        <v>46148</v>
      </c>
      <c r="B26594" t="str">
        <v>0500107121</v>
      </c>
      <c r="C26594" t="str">
        <v>KA</v>
      </c>
      <c r="D26594" t="str">
        <v>六神</v>
      </c>
      <c r="E26594" t="str">
        <v>20881</v>
      </c>
      <c r="F26594" t="str">
        <v>六神清凉爽肤沐浴露 750G 加量装 1KG</v>
      </c>
      <c r="H26594" t="str">
        <v>AGD-新世纪重百</v>
      </c>
      <c r="I26594" t="str">
        <v>西南RDC</v>
      </c>
      <c r="J26594">
        <v>2</v>
      </c>
      <c r="K26594">
        <v>2</v>
      </c>
      <c r="L26594">
        <v>2</v>
      </c>
      <c r="M26594">
        <f>J26594-K26594</f>
        <v>0</v>
      </c>
      <c r="N26594">
        <f>J26594-L26594</f>
        <v>0</v>
      </c>
    </row>
    <row r="26595">
      <c r="A26595">
        <v>46148</v>
      </c>
      <c r="B26595" t="str">
        <v>0500107121</v>
      </c>
      <c r="C26595" t="str">
        <v>KA</v>
      </c>
      <c r="D26595" t="str">
        <v>六神</v>
      </c>
      <c r="E26595" t="str">
        <v>20882</v>
      </c>
      <c r="F26595" t="str">
        <v>六神清凉爽肤沐浴露1KG加量装1.5KG</v>
      </c>
      <c r="H26595" t="str">
        <v>AGD-新世纪重百</v>
      </c>
      <c r="I26595" t="str">
        <v>西南RDC</v>
      </c>
      <c r="J26595">
        <v>3</v>
      </c>
      <c r="K26595">
        <v>3</v>
      </c>
      <c r="L26595">
        <v>3</v>
      </c>
      <c r="M26595">
        <f>J26595-K26595</f>
        <v>0</v>
      </c>
      <c r="N26595">
        <f>J26595-L26595</f>
        <v>0</v>
      </c>
    </row>
    <row r="26596">
      <c r="A26596">
        <v>46148</v>
      </c>
      <c r="B26596" t="str">
        <v>0500107121</v>
      </c>
      <c r="C26596" t="str">
        <v>KA</v>
      </c>
      <c r="D26596" t="str">
        <v>六神</v>
      </c>
      <c r="E26596" t="str">
        <v>72068</v>
      </c>
      <c r="F26596" t="str">
        <v>六神花露水95ml</v>
      </c>
      <c r="H26596" t="str">
        <v>AGD-新世纪重百</v>
      </c>
      <c r="I26596" t="str">
        <v>西南RDC</v>
      </c>
      <c r="J26596">
        <v>5</v>
      </c>
      <c r="K26596">
        <v>5</v>
      </c>
      <c r="L26596">
        <v>5</v>
      </c>
      <c r="M26596">
        <f>J26596-K26596</f>
        <v>0</v>
      </c>
      <c r="N26596">
        <f>J26596-L26596</f>
        <v>0</v>
      </c>
    </row>
    <row r="26597">
      <c r="A26597">
        <v>46148</v>
      </c>
      <c r="B26597" t="str">
        <v>0500107121</v>
      </c>
      <c r="C26597" t="str">
        <v>KA</v>
      </c>
      <c r="D26597" t="str">
        <v>家安</v>
      </c>
      <c r="E26597" t="str">
        <v>40304</v>
      </c>
      <c r="F26597" t="str">
        <v>家安酵素净护洗衣皂-超凡净透（三块装）</v>
      </c>
      <c r="H26597" t="str">
        <v>AGD-新世纪重百</v>
      </c>
      <c r="I26597" t="str">
        <v>西南RDC</v>
      </c>
      <c r="J26597">
        <v>6</v>
      </c>
      <c r="K26597">
        <v>6</v>
      </c>
      <c r="L26597">
        <v>6</v>
      </c>
      <c r="M26597">
        <f>J26597-K26597</f>
        <v>0</v>
      </c>
      <c r="N26597">
        <f>J26597-L26597</f>
        <v>0</v>
      </c>
    </row>
    <row r="26598">
      <c r="A26598">
        <v>46148</v>
      </c>
      <c r="B26598" t="str">
        <v>0500107120</v>
      </c>
      <c r="C26598" t="str">
        <v>KA</v>
      </c>
      <c r="D26598" t="str">
        <v>家安</v>
      </c>
      <c r="E26598" t="str">
        <v>40304</v>
      </c>
      <c r="F26598" t="str">
        <v>家安酵素净护洗衣皂-超凡净透（三块装）</v>
      </c>
      <c r="H26598" t="str">
        <v>AGD-新世纪重百</v>
      </c>
      <c r="I26598" t="str">
        <v>西南RDC</v>
      </c>
      <c r="J26598">
        <v>24</v>
      </c>
      <c r="K26598">
        <v>24</v>
      </c>
      <c r="L26598">
        <v>24</v>
      </c>
      <c r="M26598">
        <f>J26598-K26598</f>
        <v>0</v>
      </c>
      <c r="N26598">
        <f>J26598-L26598</f>
        <v>0</v>
      </c>
    </row>
    <row r="26599">
      <c r="A26599">
        <v>46148</v>
      </c>
      <c r="B26599" t="str">
        <v>0500107120</v>
      </c>
      <c r="C26599" t="str">
        <v>KA</v>
      </c>
      <c r="D26599" t="str">
        <v>六神</v>
      </c>
      <c r="E26599" t="str">
        <v>20929</v>
      </c>
      <c r="F26599" t="str">
        <v>六神艾叶健肤沐浴露(止痒型)750G</v>
      </c>
      <c r="H26599" t="str">
        <v>AGD-新世纪重百</v>
      </c>
      <c r="I26599" t="str">
        <v>西南RDC</v>
      </c>
      <c r="J26599">
        <v>2</v>
      </c>
      <c r="K26599">
        <v>2</v>
      </c>
      <c r="L26599">
        <v>2</v>
      </c>
      <c r="M26599">
        <f>J26599-K26599</f>
        <v>0</v>
      </c>
      <c r="N26599">
        <f>J26599-L26599</f>
        <v>0</v>
      </c>
    </row>
    <row r="26600">
      <c r="A26600">
        <v>46148</v>
      </c>
      <c r="B26600" t="str">
        <v>0500107120</v>
      </c>
      <c r="C26600" t="str">
        <v>KA</v>
      </c>
      <c r="D26600" t="str">
        <v>美加净</v>
      </c>
      <c r="E26600" t="str">
        <v>09648</v>
      </c>
      <c r="F26600" t="str">
        <v>美加净酵米焕活保湿精华霜50G</v>
      </c>
      <c r="H26600" t="str">
        <v>AGD-新世纪重百</v>
      </c>
      <c r="I26600" t="str">
        <v>西南RDC</v>
      </c>
      <c r="J26600">
        <v>3</v>
      </c>
      <c r="K26600">
        <v>3</v>
      </c>
      <c r="L26600">
        <v>3</v>
      </c>
      <c r="M26600">
        <f>J26600-K26600</f>
        <v>0</v>
      </c>
      <c r="N26600">
        <f>J26600-L26600</f>
        <v>0</v>
      </c>
    </row>
    <row r="26601">
      <c r="A26601">
        <v>46148</v>
      </c>
      <c r="B26601" t="str">
        <v>0500107120</v>
      </c>
      <c r="C26601" t="str">
        <v>KA</v>
      </c>
      <c r="D26601" t="str">
        <v>家安</v>
      </c>
      <c r="E26601" t="str">
        <v>40287</v>
      </c>
      <c r="F26601" t="str">
        <v>家安酵素净护洗衣液阳光净菌特惠加量装4.5kg</v>
      </c>
      <c r="H26601" t="str">
        <v>AGD-新世纪重百</v>
      </c>
      <c r="I26601" t="str">
        <v>西南RDC</v>
      </c>
      <c r="J26601">
        <v>10</v>
      </c>
      <c r="K26601">
        <v>10</v>
      </c>
      <c r="L26601">
        <v>10</v>
      </c>
      <c r="M26601">
        <f>J26601-K26601</f>
        <v>0</v>
      </c>
      <c r="N26601">
        <f>J26601-L26601</f>
        <v>0</v>
      </c>
    </row>
    <row r="26602">
      <c r="A26602">
        <v>46148</v>
      </c>
      <c r="B26602" t="str">
        <v>0500107119</v>
      </c>
      <c r="C26602" t="str">
        <v>KA</v>
      </c>
      <c r="D26602" t="str">
        <v>家安</v>
      </c>
      <c r="E26602" t="str">
        <v>40027</v>
      </c>
      <c r="F26602" t="str">
        <v>家安冰箱除菌祛味剂(65g)</v>
      </c>
      <c r="H26602" t="str">
        <v>AGD-新世纪重百</v>
      </c>
      <c r="I26602" t="str">
        <v>西南RDC</v>
      </c>
      <c r="J26602">
        <v>2</v>
      </c>
      <c r="K26602">
        <v>2</v>
      </c>
      <c r="L26602">
        <v>2</v>
      </c>
      <c r="M26602">
        <f>J26602-K26602</f>
        <v>0</v>
      </c>
      <c r="N26602">
        <f>J26602-L26602</f>
        <v>0</v>
      </c>
    </row>
    <row r="26603">
      <c r="A26603">
        <v>46148</v>
      </c>
      <c r="B26603" t="str">
        <v>0500107119</v>
      </c>
      <c r="C26603" t="str">
        <v>KA</v>
      </c>
      <c r="D26603" t="str">
        <v>六神</v>
      </c>
      <c r="E26603" t="str">
        <v>72067</v>
      </c>
      <c r="F26603" t="str">
        <v>六神花露水195ML</v>
      </c>
      <c r="H26603" t="str">
        <v>AGD-新世纪重百</v>
      </c>
      <c r="I26603" t="str">
        <v>西南RDC</v>
      </c>
      <c r="J26603">
        <v>2</v>
      </c>
      <c r="K26603">
        <v>2</v>
      </c>
      <c r="L26603">
        <v>2</v>
      </c>
      <c r="M26603">
        <f>J26603-K26603</f>
        <v>0</v>
      </c>
      <c r="N26603">
        <f>J26603-L26603</f>
        <v>0</v>
      </c>
    </row>
    <row r="26604">
      <c r="A26604">
        <v>46148</v>
      </c>
      <c r="B26604" t="str">
        <v>0500107119</v>
      </c>
      <c r="C26604" t="str">
        <v>KA</v>
      </c>
      <c r="D26604" t="str">
        <v>家安</v>
      </c>
      <c r="E26604" t="str">
        <v>40304</v>
      </c>
      <c r="F26604" t="str">
        <v>家安酵素净护洗衣皂-超凡净透（三块装）</v>
      </c>
      <c r="H26604" t="str">
        <v>AGD-新世纪重百</v>
      </c>
      <c r="I26604" t="str">
        <v>西南RDC</v>
      </c>
      <c r="J26604">
        <v>6</v>
      </c>
      <c r="K26604">
        <v>6</v>
      </c>
      <c r="L26604">
        <v>6</v>
      </c>
      <c r="M26604">
        <f>J26604-K26604</f>
        <v>0</v>
      </c>
      <c r="N26604">
        <f>J26604-L26604</f>
        <v>0</v>
      </c>
    </row>
    <row r="26605">
      <c r="A26605">
        <v>46148</v>
      </c>
      <c r="B26605" t="str">
        <v>0500107118</v>
      </c>
      <c r="C26605" t="str">
        <v>KA</v>
      </c>
      <c r="D26605" t="str">
        <v>六神</v>
      </c>
      <c r="E26605" t="str">
        <v>72072</v>
      </c>
      <c r="F26605" t="str">
        <v>六神花露水188ML特惠双瓶装（牛皮纸套）- KA版</v>
      </c>
      <c r="H26605" t="str">
        <v>AGD-新世纪重百</v>
      </c>
      <c r="I26605" t="str">
        <v>西南RDC</v>
      </c>
      <c r="J26605">
        <v>10</v>
      </c>
      <c r="K26605">
        <v>10</v>
      </c>
      <c r="L26605">
        <v>10</v>
      </c>
      <c r="M26605">
        <f>J26605-K26605</f>
        <v>0</v>
      </c>
      <c r="N26605">
        <f>J26605-L26605</f>
        <v>0</v>
      </c>
    </row>
    <row r="26606">
      <c r="A26606">
        <v>46148</v>
      </c>
      <c r="B26606" t="str">
        <v>0500107118</v>
      </c>
      <c r="C26606" t="str">
        <v>KA</v>
      </c>
      <c r="D26606" t="str">
        <v>家安</v>
      </c>
      <c r="E26606" t="str">
        <v>40024</v>
      </c>
      <c r="F26606" t="str">
        <v>家安空调消毒剂（挂壁机专用）360ml</v>
      </c>
      <c r="H26606" t="str">
        <v>AGD-新世纪重百</v>
      </c>
      <c r="I26606" t="str">
        <v>西南RDC</v>
      </c>
      <c r="J26606">
        <v>4</v>
      </c>
      <c r="K26606">
        <v>4</v>
      </c>
      <c r="L26606">
        <v>4</v>
      </c>
      <c r="M26606">
        <f>J26606-K26606</f>
        <v>0</v>
      </c>
      <c r="N26606">
        <f>J26606-L26606</f>
        <v>0</v>
      </c>
    </row>
    <row r="26607">
      <c r="A26607">
        <v>46148</v>
      </c>
      <c r="B26607" t="str">
        <v>0500107118</v>
      </c>
      <c r="C26607" t="str">
        <v>KA</v>
      </c>
      <c r="D26607" t="str">
        <v>六神</v>
      </c>
      <c r="E26607" t="str">
        <v>72060</v>
      </c>
      <c r="F26607" t="str">
        <v>六神艾叶除菌香皂(止痒型)115G</v>
      </c>
      <c r="H26607" t="str">
        <v>AGD-新世纪重百</v>
      </c>
      <c r="I26607" t="str">
        <v>西南RDC</v>
      </c>
      <c r="J26607">
        <v>6</v>
      </c>
      <c r="K26607">
        <v>6</v>
      </c>
      <c r="L26607">
        <v>6</v>
      </c>
      <c r="M26607">
        <f>J26607-K26607</f>
        <v>0</v>
      </c>
      <c r="N26607">
        <f>J26607-L26607</f>
        <v>0</v>
      </c>
    </row>
    <row r="26608">
      <c r="A26608">
        <v>46148</v>
      </c>
      <c r="B26608" t="str">
        <v>0500107117</v>
      </c>
      <c r="C26608" t="str">
        <v>KA</v>
      </c>
      <c r="D26608" t="str">
        <v>家安</v>
      </c>
      <c r="E26608" t="str">
        <v>40024</v>
      </c>
      <c r="F26608" t="str">
        <v>家安空调消毒剂（挂壁机专用）360ml</v>
      </c>
      <c r="H26608" t="str">
        <v>AGD-新世纪重百</v>
      </c>
      <c r="I26608" t="str">
        <v>西南RDC</v>
      </c>
      <c r="J26608">
        <v>4</v>
      </c>
      <c r="K26608">
        <v>4</v>
      </c>
      <c r="L26608">
        <v>4</v>
      </c>
      <c r="M26608">
        <f>J26608-K26608</f>
        <v>0</v>
      </c>
      <c r="N26608">
        <f>J26608-L26608</f>
        <v>0</v>
      </c>
    </row>
    <row r="26609">
      <c r="A26609">
        <v>46148</v>
      </c>
      <c r="B26609" t="str">
        <v>0500107117</v>
      </c>
      <c r="C26609" t="str">
        <v>KA</v>
      </c>
      <c r="D26609" t="str">
        <v>家安</v>
      </c>
      <c r="E26609" t="str">
        <v>40287</v>
      </c>
      <c r="F26609" t="str">
        <v>家安酵素净护洗衣液阳光净菌特惠加量装4.5kg</v>
      </c>
      <c r="H26609" t="str">
        <v>AGD-新世纪重百</v>
      </c>
      <c r="I26609" t="str">
        <v>西南RDC</v>
      </c>
      <c r="J26609">
        <v>2</v>
      </c>
      <c r="K26609">
        <v>2</v>
      </c>
      <c r="L26609">
        <v>2</v>
      </c>
      <c r="M26609">
        <f>J26609-K26609</f>
        <v>0</v>
      </c>
      <c r="N26609">
        <f>J26609-L26609</f>
        <v>0</v>
      </c>
    </row>
    <row r="26610">
      <c r="A26610">
        <v>46148</v>
      </c>
      <c r="B26610" t="str">
        <v>0500107116</v>
      </c>
      <c r="C26610" t="str">
        <v>KA</v>
      </c>
      <c r="D26610" t="str">
        <v>六神</v>
      </c>
      <c r="E26610" t="str">
        <v>20855</v>
      </c>
      <c r="F26610" t="str">
        <v>六神喷雾驱蚊花露水80ml</v>
      </c>
      <c r="H26610" t="str">
        <v>AGD-新世纪重百</v>
      </c>
      <c r="I26610" t="str">
        <v>西南RDC</v>
      </c>
      <c r="J26610">
        <v>5</v>
      </c>
      <c r="K26610">
        <v>5</v>
      </c>
      <c r="L26610">
        <v>5</v>
      </c>
      <c r="M26610">
        <f>J26610-K26610</f>
        <v>0</v>
      </c>
      <c r="N26610">
        <f>J26610-L26610</f>
        <v>0</v>
      </c>
    </row>
    <row r="26611">
      <c r="A26611">
        <v>46148</v>
      </c>
      <c r="B26611" t="str">
        <v>0500107116</v>
      </c>
      <c r="C26611" t="str">
        <v>KA</v>
      </c>
      <c r="D26611" t="str">
        <v>六神</v>
      </c>
      <c r="E26611" t="str">
        <v>20854</v>
      </c>
      <c r="F26611" t="str">
        <v>六神喷雾驱蚊花露水180ml</v>
      </c>
      <c r="H26611" t="str">
        <v>AGD-新世纪重百</v>
      </c>
      <c r="I26611" t="str">
        <v>西南RDC</v>
      </c>
      <c r="J26611">
        <v>2</v>
      </c>
      <c r="K26611">
        <v>2</v>
      </c>
      <c r="L26611">
        <v>2</v>
      </c>
      <c r="M26611">
        <f>J26611-K26611</f>
        <v>0</v>
      </c>
      <c r="N26611">
        <f>J26611-L26611</f>
        <v>0</v>
      </c>
    </row>
    <row r="26612">
      <c r="A26612">
        <v>46148</v>
      </c>
      <c r="B26612" t="str">
        <v>0500107115</v>
      </c>
      <c r="C26612" t="str">
        <v>KA</v>
      </c>
      <c r="D26612" t="str">
        <v>六神</v>
      </c>
      <c r="E26612" t="str">
        <v>20882</v>
      </c>
      <c r="F26612" t="str">
        <v>六神清凉爽肤沐浴露1KG加量装1.5KG</v>
      </c>
      <c r="H26612" t="str">
        <v>AGD-新世纪重百</v>
      </c>
      <c r="I26612" t="str">
        <v>西南RDC</v>
      </c>
      <c r="J26612">
        <v>3</v>
      </c>
      <c r="K26612">
        <v>3</v>
      </c>
      <c r="L26612">
        <v>3</v>
      </c>
      <c r="M26612">
        <f>J26612-K26612</f>
        <v>0</v>
      </c>
      <c r="N26612">
        <f>J26612-L26612</f>
        <v>0</v>
      </c>
    </row>
    <row r="26613">
      <c r="A26613">
        <v>46148</v>
      </c>
      <c r="B26613" t="str">
        <v>0500107115</v>
      </c>
      <c r="C26613" t="str">
        <v>KA</v>
      </c>
      <c r="D26613" t="str">
        <v>六神</v>
      </c>
      <c r="E26613" t="str">
        <v>20380</v>
      </c>
      <c r="F26613" t="str">
        <v>六神喷雾止痒花露水180ml</v>
      </c>
      <c r="H26613" t="str">
        <v>AGD-新世纪重百</v>
      </c>
      <c r="I26613" t="str">
        <v>西南RDC</v>
      </c>
      <c r="J26613">
        <v>2</v>
      </c>
      <c r="K26613">
        <v>2</v>
      </c>
      <c r="L26613">
        <v>2</v>
      </c>
      <c r="M26613">
        <f>J26613-K26613</f>
        <v>0</v>
      </c>
      <c r="N26613">
        <f>J26613-L26613</f>
        <v>0</v>
      </c>
    </row>
    <row r="26614">
      <c r="A26614">
        <v>46148</v>
      </c>
      <c r="B26614" t="str">
        <v>0500107114</v>
      </c>
      <c r="C26614" t="str">
        <v>KA</v>
      </c>
      <c r="D26614" t="str">
        <v>家安</v>
      </c>
      <c r="E26614" t="str">
        <v>40027</v>
      </c>
      <c r="F26614" t="str">
        <v>家安冰箱除菌祛味剂(65g)</v>
      </c>
      <c r="H26614" t="str">
        <v>AGD-新世纪重百</v>
      </c>
      <c r="I26614" t="str">
        <v>西南RDC</v>
      </c>
      <c r="J26614">
        <v>4</v>
      </c>
      <c r="K26614">
        <v>4</v>
      </c>
      <c r="L26614">
        <v>4</v>
      </c>
      <c r="M26614">
        <f>J26614-K26614</f>
        <v>0</v>
      </c>
      <c r="N26614">
        <f>J26614-L26614</f>
        <v>0</v>
      </c>
    </row>
    <row r="26615">
      <c r="A26615">
        <v>46148</v>
      </c>
      <c r="B26615" t="str">
        <v>0500107114</v>
      </c>
      <c r="C26615" t="str">
        <v>KA</v>
      </c>
      <c r="D26615" t="str">
        <v>六神</v>
      </c>
      <c r="E26615" t="str">
        <v>72068</v>
      </c>
      <c r="F26615" t="str">
        <v>六神花露水95ml</v>
      </c>
      <c r="H26615" t="str">
        <v>AGD-新世纪重百</v>
      </c>
      <c r="I26615" t="str">
        <v>西南RDC</v>
      </c>
      <c r="J26615">
        <v>5</v>
      </c>
      <c r="K26615">
        <v>5</v>
      </c>
      <c r="L26615">
        <v>5</v>
      </c>
      <c r="M26615">
        <f>J26615-K26615</f>
        <v>0</v>
      </c>
      <c r="N26615">
        <f>J26615-L26615</f>
        <v>0</v>
      </c>
    </row>
    <row r="26616">
      <c r="A26616">
        <v>46148</v>
      </c>
      <c r="B26616" t="str">
        <v>0500107113</v>
      </c>
      <c r="C26616" t="str">
        <v>KA</v>
      </c>
      <c r="D26616" t="str">
        <v>六神</v>
      </c>
      <c r="E26616" t="str">
        <v>20855</v>
      </c>
      <c r="F26616" t="str">
        <v>六神喷雾驱蚊花露水80ml</v>
      </c>
      <c r="H26616" t="str">
        <v>AGD-新世纪重百</v>
      </c>
      <c r="I26616" t="str">
        <v>西南RDC</v>
      </c>
      <c r="J26616">
        <v>5</v>
      </c>
      <c r="K26616">
        <v>5</v>
      </c>
      <c r="L26616">
        <v>5</v>
      </c>
      <c r="M26616">
        <f>J26616-K26616</f>
        <v>0</v>
      </c>
      <c r="N26616">
        <f>J26616-L26616</f>
        <v>0</v>
      </c>
    </row>
    <row r="26617">
      <c r="A26617">
        <v>46148</v>
      </c>
      <c r="B26617" t="str">
        <v>0500107112</v>
      </c>
      <c r="C26617" t="str">
        <v>KA</v>
      </c>
      <c r="D26617" t="str">
        <v>家安</v>
      </c>
      <c r="E26617" t="str">
        <v>40024</v>
      </c>
      <c r="F26617" t="str">
        <v>家安空调消毒剂（挂壁机专用）360ml</v>
      </c>
      <c r="H26617" t="str">
        <v>AGD-新世纪重百</v>
      </c>
      <c r="I26617" t="str">
        <v>西南RDC</v>
      </c>
      <c r="J26617">
        <v>4</v>
      </c>
      <c r="K26617">
        <v>4</v>
      </c>
      <c r="L26617">
        <v>4</v>
      </c>
      <c r="M26617">
        <f>J26617-K26617</f>
        <v>0</v>
      </c>
      <c r="N26617">
        <f>J26617-L26617</f>
        <v>0</v>
      </c>
    </row>
    <row r="26618">
      <c r="A26618">
        <v>46148</v>
      </c>
      <c r="B26618" t="str">
        <v>0500107111</v>
      </c>
      <c r="C26618" t="str">
        <v>KA</v>
      </c>
      <c r="D26618" t="str">
        <v>六神</v>
      </c>
      <c r="E26618" t="str">
        <v>20882</v>
      </c>
      <c r="F26618" t="str">
        <v>六神清凉爽肤沐浴露1KG加量装1.5KG</v>
      </c>
      <c r="H26618" t="str">
        <v>AGD-新世纪重百</v>
      </c>
      <c r="I26618" t="str">
        <v>西南RDC</v>
      </c>
      <c r="J26618">
        <v>3</v>
      </c>
      <c r="K26618">
        <v>3</v>
      </c>
      <c r="L26618">
        <v>3</v>
      </c>
      <c r="M26618">
        <f>J26618-K26618</f>
        <v>0</v>
      </c>
      <c r="N26618">
        <f>J26618-L26618</f>
        <v>0</v>
      </c>
    </row>
    <row r="26619">
      <c r="A26619">
        <v>46148</v>
      </c>
      <c r="B26619" t="str">
        <v>0500107111</v>
      </c>
      <c r="C26619" t="str">
        <v>KA</v>
      </c>
      <c r="D26619" t="str">
        <v>家安</v>
      </c>
      <c r="E26619" t="str">
        <v>40304</v>
      </c>
      <c r="F26619" t="str">
        <v>家安酵素净护洗衣皂-超凡净透（三块装）</v>
      </c>
      <c r="H26619" t="str">
        <v>AGD-新世纪重百</v>
      </c>
      <c r="I26619" t="str">
        <v>西南RDC</v>
      </c>
      <c r="J26619">
        <v>24</v>
      </c>
      <c r="K26619">
        <v>24</v>
      </c>
      <c r="L26619">
        <v>24</v>
      </c>
      <c r="M26619">
        <f>J26619-K26619</f>
        <v>0</v>
      </c>
      <c r="N26619">
        <f>J26619-L26619</f>
        <v>0</v>
      </c>
    </row>
    <row r="26620">
      <c r="A26620">
        <v>46148</v>
      </c>
      <c r="B26620" t="str">
        <v>0500107110</v>
      </c>
      <c r="C26620" t="str">
        <v>KA</v>
      </c>
      <c r="D26620" t="str">
        <v>六神</v>
      </c>
      <c r="E26620" t="str">
        <v>72057</v>
      </c>
      <c r="F26620" t="str">
        <v>六神艾叶除菌香皂(滋润型)特惠三块装 115g*3</v>
      </c>
      <c r="H26620" t="str">
        <v>AGD-新世纪重百</v>
      </c>
      <c r="I26620" t="str">
        <v>西南RDC</v>
      </c>
      <c r="J26620">
        <v>6</v>
      </c>
      <c r="K26620">
        <v>6</v>
      </c>
      <c r="L26620">
        <v>6</v>
      </c>
      <c r="M26620">
        <f>J26620-K26620</f>
        <v>0</v>
      </c>
      <c r="N26620">
        <f>J26620-L26620</f>
        <v>0</v>
      </c>
    </row>
    <row r="26621">
      <c r="A26621">
        <v>46148</v>
      </c>
      <c r="B26621" t="str">
        <v>0500107110</v>
      </c>
      <c r="C26621" t="str">
        <v>KA</v>
      </c>
      <c r="D26621" t="str">
        <v>六神</v>
      </c>
      <c r="E26621" t="str">
        <v>72068</v>
      </c>
      <c r="F26621" t="str">
        <v>六神花露水95ml</v>
      </c>
      <c r="H26621" t="str">
        <v>AGD-新世纪重百</v>
      </c>
      <c r="I26621" t="str">
        <v>西南RDC</v>
      </c>
      <c r="J26621">
        <v>5</v>
      </c>
      <c r="K26621">
        <v>5</v>
      </c>
      <c r="L26621">
        <v>5</v>
      </c>
      <c r="M26621">
        <f>J26621-K26621</f>
        <v>0</v>
      </c>
      <c r="N26621">
        <f>J26621-L26621</f>
        <v>0</v>
      </c>
    </row>
    <row r="26622">
      <c r="A26622">
        <v>46148</v>
      </c>
      <c r="B26622" t="str">
        <v>0500107109</v>
      </c>
      <c r="C26622" t="str">
        <v>KA</v>
      </c>
      <c r="D26622" t="str">
        <v>六神</v>
      </c>
      <c r="E26622" t="str">
        <v>72067</v>
      </c>
      <c r="F26622" t="str">
        <v>六神花露水195ML</v>
      </c>
      <c r="H26622" t="str">
        <v>AGD-新世纪重百</v>
      </c>
      <c r="I26622" t="str">
        <v>西南RDC</v>
      </c>
      <c r="J26622">
        <v>15</v>
      </c>
      <c r="K26622">
        <v>15</v>
      </c>
      <c r="L26622">
        <v>15</v>
      </c>
      <c r="M26622">
        <f>J26622-K26622</f>
        <v>0</v>
      </c>
      <c r="N26622">
        <f>J26622-L26622</f>
        <v>0</v>
      </c>
    </row>
    <row r="26623">
      <c r="A26623">
        <v>46148</v>
      </c>
      <c r="B26623" t="str">
        <v>0500107108</v>
      </c>
      <c r="C26623" t="str">
        <v>KA</v>
      </c>
      <c r="D26623" t="str">
        <v>六神</v>
      </c>
      <c r="E26623" t="str">
        <v>72060</v>
      </c>
      <c r="F26623" t="str">
        <v>六神艾叶除菌香皂(止痒型)115G</v>
      </c>
      <c r="H26623" t="str">
        <v>AGD-新世纪重百</v>
      </c>
      <c r="I26623" t="str">
        <v>西南RDC</v>
      </c>
      <c r="J26623">
        <v>6</v>
      </c>
      <c r="K26623">
        <v>6</v>
      </c>
      <c r="L26623">
        <v>6</v>
      </c>
      <c r="M26623">
        <f>J26623-K26623</f>
        <v>0</v>
      </c>
      <c r="N26623">
        <f>J26623-L26623</f>
        <v>0</v>
      </c>
    </row>
    <row r="26624">
      <c r="A26624">
        <v>46148</v>
      </c>
      <c r="B26624" t="str">
        <v>0500107107</v>
      </c>
      <c r="C26624" t="str">
        <v>KA</v>
      </c>
      <c r="D26624" t="str">
        <v>家安</v>
      </c>
      <c r="E26624" t="str">
        <v>40287</v>
      </c>
      <c r="F26624" t="str">
        <v>家安酵素净护洗衣液阳光净菌特惠加量装4.5kg</v>
      </c>
      <c r="H26624" t="str">
        <v>AGD-新世纪重百</v>
      </c>
      <c r="I26624" t="str">
        <v>西南RDC</v>
      </c>
      <c r="J26624">
        <v>2</v>
      </c>
      <c r="K26624">
        <v>2</v>
      </c>
      <c r="L26624">
        <v>2</v>
      </c>
      <c r="M26624">
        <f>J26624-K26624</f>
        <v>0</v>
      </c>
      <c r="N26624">
        <f>J26624-L26624</f>
        <v>0</v>
      </c>
    </row>
    <row r="26625">
      <c r="A26625">
        <v>46148</v>
      </c>
      <c r="B26625" t="str">
        <v>0500107106</v>
      </c>
      <c r="C26625" t="str">
        <v>KA</v>
      </c>
      <c r="D26625" t="str">
        <v>六神</v>
      </c>
      <c r="E26625" t="str">
        <v>72072</v>
      </c>
      <c r="F26625" t="str">
        <v>六神花露水188ML特惠双瓶装（牛皮纸套）- KA版</v>
      </c>
      <c r="H26625" t="str">
        <v>AGD-新世纪重百</v>
      </c>
      <c r="I26625" t="str">
        <v>西南RDC</v>
      </c>
      <c r="J26625">
        <v>2</v>
      </c>
      <c r="K26625">
        <v>2</v>
      </c>
      <c r="L26625">
        <v>2</v>
      </c>
      <c r="M26625">
        <f>J26625-K26625</f>
        <v>0</v>
      </c>
      <c r="N26625">
        <f>J26625-L26625</f>
        <v>0</v>
      </c>
    </row>
    <row r="26626">
      <c r="A26626">
        <v>46148</v>
      </c>
      <c r="B26626" t="str">
        <v>0500107106</v>
      </c>
      <c r="C26626" t="str">
        <v>KA</v>
      </c>
      <c r="D26626" t="str">
        <v>家安</v>
      </c>
      <c r="E26626" t="str">
        <v>40027</v>
      </c>
      <c r="F26626" t="str">
        <v>家安冰箱除菌祛味剂(65g)</v>
      </c>
      <c r="H26626" t="str">
        <v>AGD-新世纪重百</v>
      </c>
      <c r="I26626" t="str">
        <v>西南RDC</v>
      </c>
      <c r="J26626">
        <v>4</v>
      </c>
      <c r="K26626">
        <v>4</v>
      </c>
      <c r="L26626">
        <v>4</v>
      </c>
      <c r="M26626">
        <f>J26626-K26626</f>
        <v>0</v>
      </c>
      <c r="N26626">
        <f>J26626-L26626</f>
        <v>0</v>
      </c>
    </row>
    <row r="26627">
      <c r="A26627">
        <v>46148</v>
      </c>
      <c r="B26627" t="str">
        <v>0500107105</v>
      </c>
      <c r="C26627" t="str">
        <v>KA</v>
      </c>
      <c r="D26627" t="str">
        <v>家安</v>
      </c>
      <c r="E26627" t="str">
        <v>40024</v>
      </c>
      <c r="F26627" t="str">
        <v>家安空调消毒剂（挂壁机专用）360ml</v>
      </c>
      <c r="H26627" t="str">
        <v>AGD-新世纪重百</v>
      </c>
      <c r="I26627" t="str">
        <v>西南RDC</v>
      </c>
      <c r="J26627">
        <v>8</v>
      </c>
      <c r="K26627">
        <v>8</v>
      </c>
      <c r="L26627">
        <v>8</v>
      </c>
      <c r="M26627">
        <f>J26627-K26627</f>
        <v>0</v>
      </c>
      <c r="N26627">
        <f>J26627-L26627</f>
        <v>0</v>
      </c>
    </row>
    <row r="26628">
      <c r="A26628">
        <v>46148</v>
      </c>
      <c r="B26628" t="str">
        <v>0500107105</v>
      </c>
      <c r="C26628" t="str">
        <v>KA</v>
      </c>
      <c r="D26628" t="str">
        <v>六神</v>
      </c>
      <c r="E26628" t="str">
        <v>72060</v>
      </c>
      <c r="F26628" t="str">
        <v>六神艾叶除菌香皂(止痒型)115G</v>
      </c>
      <c r="H26628" t="str">
        <v>AGD-新世纪重百</v>
      </c>
      <c r="I26628" t="str">
        <v>西南RDC</v>
      </c>
      <c r="J26628">
        <v>6</v>
      </c>
      <c r="K26628">
        <v>6</v>
      </c>
      <c r="L26628">
        <v>6</v>
      </c>
      <c r="M26628">
        <f>J26628-K26628</f>
        <v>0</v>
      </c>
      <c r="N26628">
        <f>J26628-L26628</f>
        <v>0</v>
      </c>
    </row>
    <row r="26629">
      <c r="A26629">
        <v>46148</v>
      </c>
      <c r="B26629" t="str">
        <v>0500107105</v>
      </c>
      <c r="C26629" t="str">
        <v>KA</v>
      </c>
      <c r="D26629" t="str">
        <v>家安</v>
      </c>
      <c r="E26629" t="str">
        <v>40008</v>
      </c>
      <c r="F26629" t="str">
        <v>家安洗衣机槽清洁剂（第2代）</v>
      </c>
      <c r="H26629" t="str">
        <v>AGD-新世纪重百</v>
      </c>
      <c r="I26629" t="str">
        <v>西南RDC</v>
      </c>
      <c r="J26629">
        <v>4</v>
      </c>
      <c r="K26629">
        <v>4</v>
      </c>
      <c r="L26629">
        <v>4</v>
      </c>
      <c r="M26629">
        <f>J26629-K26629</f>
        <v>0</v>
      </c>
      <c r="N26629">
        <f>J26629-L26629</f>
        <v>0</v>
      </c>
    </row>
    <row r="26630">
      <c r="A26630">
        <v>46148</v>
      </c>
      <c r="B26630" t="str">
        <v>0500107104</v>
      </c>
      <c r="C26630" t="str">
        <v>KA</v>
      </c>
      <c r="D26630" t="str">
        <v>六神</v>
      </c>
      <c r="E26630" t="str">
        <v>72067</v>
      </c>
      <c r="F26630" t="str">
        <v>六神花露水195ML</v>
      </c>
      <c r="H26630" t="str">
        <v>AGD-新世纪重百</v>
      </c>
      <c r="I26630" t="str">
        <v>西南RDC</v>
      </c>
      <c r="J26630">
        <v>6</v>
      </c>
      <c r="K26630">
        <v>6</v>
      </c>
      <c r="L26630">
        <v>6</v>
      </c>
      <c r="M26630">
        <f>J26630-K26630</f>
        <v>0</v>
      </c>
      <c r="N26630">
        <f>J26630-L26630</f>
        <v>0</v>
      </c>
    </row>
    <row r="26631">
      <c r="A26631">
        <v>46148</v>
      </c>
      <c r="B26631" t="str">
        <v>0500107104</v>
      </c>
      <c r="C26631" t="str">
        <v>KA</v>
      </c>
      <c r="D26631" t="str">
        <v>六神</v>
      </c>
      <c r="E26631" t="str">
        <v>20855</v>
      </c>
      <c r="F26631" t="str">
        <v>六神喷雾驱蚊花露水80ml</v>
      </c>
      <c r="H26631" t="str">
        <v>AGD-新世纪重百</v>
      </c>
      <c r="I26631" t="str">
        <v>西南RDC</v>
      </c>
      <c r="J26631">
        <v>5</v>
      </c>
      <c r="K26631">
        <v>5</v>
      </c>
      <c r="L26631">
        <v>5</v>
      </c>
      <c r="M26631">
        <f>J26631-K26631</f>
        <v>0</v>
      </c>
      <c r="N26631">
        <f>J26631-L26631</f>
        <v>0</v>
      </c>
    </row>
    <row r="26632">
      <c r="A26632">
        <v>46148</v>
      </c>
      <c r="B26632" t="str">
        <v>0500107104</v>
      </c>
      <c r="C26632" t="str">
        <v>KA</v>
      </c>
      <c r="D26632" t="str">
        <v>家安</v>
      </c>
      <c r="E26632" t="str">
        <v>40008</v>
      </c>
      <c r="F26632" t="str">
        <v>家安洗衣机槽清洁剂（第2代）</v>
      </c>
      <c r="H26632" t="str">
        <v>AGD-新世纪重百</v>
      </c>
      <c r="I26632" t="str">
        <v>西南RDC</v>
      </c>
      <c r="J26632">
        <v>4</v>
      </c>
      <c r="K26632">
        <v>4</v>
      </c>
      <c r="L26632">
        <v>4</v>
      </c>
      <c r="M26632">
        <f>J26632-K26632</f>
        <v>0</v>
      </c>
      <c r="N26632">
        <f>J26632-L26632</f>
        <v>0</v>
      </c>
    </row>
    <row r="26633">
      <c r="A26633">
        <v>46148</v>
      </c>
      <c r="B26633" t="str">
        <v>0500107104</v>
      </c>
      <c r="C26633" t="str">
        <v>KA</v>
      </c>
      <c r="D26633" t="str">
        <v>六神</v>
      </c>
      <c r="E26633" t="str">
        <v>20858</v>
      </c>
      <c r="F26633" t="str">
        <v>六神喷雾驱蚊花露水（薄荷香型）180ML</v>
      </c>
      <c r="H26633" t="str">
        <v>AGD-新世纪重百</v>
      </c>
      <c r="I26633" t="str">
        <v>西南RDC</v>
      </c>
      <c r="J26633">
        <v>5</v>
      </c>
      <c r="K26633">
        <v>5</v>
      </c>
      <c r="L26633">
        <v>5</v>
      </c>
      <c r="M26633">
        <f>J26633-K26633</f>
        <v>0</v>
      </c>
      <c r="N26633">
        <f>J26633-L26633</f>
        <v>0</v>
      </c>
    </row>
    <row r="26634">
      <c r="A26634">
        <v>46148</v>
      </c>
      <c r="B26634" t="str">
        <v>0500107104</v>
      </c>
      <c r="C26634" t="str">
        <v>KA</v>
      </c>
      <c r="D26634" t="str">
        <v>家安</v>
      </c>
      <c r="E26634" t="str">
        <v>40287</v>
      </c>
      <c r="F26634" t="str">
        <v>家安酵素净护洗衣液阳光净菌特惠加量装4.5kg</v>
      </c>
      <c r="H26634" t="str">
        <v>AGD-新世纪重百</v>
      </c>
      <c r="I26634" t="str">
        <v>西南RDC</v>
      </c>
      <c r="J26634">
        <v>8</v>
      </c>
      <c r="K26634">
        <v>8</v>
      </c>
      <c r="L26634">
        <v>8</v>
      </c>
      <c r="M26634">
        <f>J26634-K26634</f>
        <v>0</v>
      </c>
      <c r="N26634">
        <f>J26634-L26634</f>
        <v>0</v>
      </c>
    </row>
    <row r="26635">
      <c r="A26635">
        <v>46148</v>
      </c>
      <c r="B26635" t="str">
        <v>0500107103</v>
      </c>
      <c r="C26635" t="str">
        <v>KA</v>
      </c>
      <c r="D26635" t="str">
        <v>六神</v>
      </c>
      <c r="E26635" t="str">
        <v>72072</v>
      </c>
      <c r="F26635" t="str">
        <v>六神花露水188ML特惠双瓶装（牛皮纸套）- KA版</v>
      </c>
      <c r="H26635" t="str">
        <v>AGD-新世纪重百</v>
      </c>
      <c r="I26635" t="str">
        <v>西南RDC</v>
      </c>
      <c r="J26635">
        <v>2</v>
      </c>
      <c r="K26635">
        <v>2</v>
      </c>
      <c r="L26635">
        <v>2</v>
      </c>
      <c r="M26635">
        <f>J26635-K26635</f>
        <v>0</v>
      </c>
      <c r="N26635">
        <f>J26635-L26635</f>
        <v>0</v>
      </c>
    </row>
    <row r="26636">
      <c r="A26636">
        <v>46148</v>
      </c>
      <c r="B26636" t="str">
        <v>0500107103</v>
      </c>
      <c r="C26636" t="str">
        <v>KA</v>
      </c>
      <c r="D26636" t="str">
        <v>六神</v>
      </c>
      <c r="E26636" t="str">
        <v>20289</v>
      </c>
      <c r="F26636" t="str">
        <v>六神抑菌洗手液（金盏菊）500ml</v>
      </c>
      <c r="H26636" t="str">
        <v>AGD-新世纪重百</v>
      </c>
      <c r="I26636" t="str">
        <v>西南RDC</v>
      </c>
      <c r="J26636">
        <v>6</v>
      </c>
      <c r="K26636">
        <v>6</v>
      </c>
      <c r="L26636">
        <v>6</v>
      </c>
      <c r="M26636">
        <f>J26636-K26636</f>
        <v>0</v>
      </c>
      <c r="N26636">
        <f>J26636-L26636</f>
        <v>0</v>
      </c>
    </row>
    <row r="26637">
      <c r="A26637">
        <v>46148</v>
      </c>
      <c r="B26637" t="str">
        <v>0500107103</v>
      </c>
      <c r="C26637" t="str">
        <v>KA</v>
      </c>
      <c r="D26637" t="str">
        <v>六神</v>
      </c>
      <c r="E26637" t="str">
        <v>72068</v>
      </c>
      <c r="F26637" t="str">
        <v>六神花露水95ml</v>
      </c>
      <c r="H26637" t="str">
        <v>AGD-新世纪重百</v>
      </c>
      <c r="I26637" t="str">
        <v>西南RDC</v>
      </c>
      <c r="J26637">
        <v>10</v>
      </c>
      <c r="K26637">
        <v>10</v>
      </c>
      <c r="L26637">
        <v>10</v>
      </c>
      <c r="M26637">
        <f>J26637-K26637</f>
        <v>0</v>
      </c>
      <c r="N26637">
        <f>J26637-L26637</f>
        <v>0</v>
      </c>
    </row>
    <row r="26638">
      <c r="A26638">
        <v>46148</v>
      </c>
      <c r="B26638" t="str">
        <v>0500107103</v>
      </c>
      <c r="C26638" t="str">
        <v>KA</v>
      </c>
      <c r="D26638" t="str">
        <v>家安</v>
      </c>
      <c r="E26638" t="str">
        <v>40287</v>
      </c>
      <c r="F26638" t="str">
        <v>家安酵素净护洗衣液阳光净菌特惠加量装4.5kg</v>
      </c>
      <c r="H26638" t="str">
        <v>AGD-新世纪重百</v>
      </c>
      <c r="I26638" t="str">
        <v>西南RDC</v>
      </c>
      <c r="J26638">
        <v>2</v>
      </c>
      <c r="K26638">
        <v>2</v>
      </c>
      <c r="L26638">
        <v>2</v>
      </c>
      <c r="M26638">
        <f>J26638-K26638</f>
        <v>0</v>
      </c>
      <c r="N26638">
        <f>J26638-L26638</f>
        <v>0</v>
      </c>
    </row>
    <row r="26639">
      <c r="A26639">
        <v>46148</v>
      </c>
      <c r="B26639" t="str">
        <v>0500107102</v>
      </c>
      <c r="C26639" t="str">
        <v>KA</v>
      </c>
      <c r="D26639" t="str">
        <v>美加净</v>
      </c>
      <c r="E26639" t="str">
        <v>09648</v>
      </c>
      <c r="F26639" t="str">
        <v>美加净酵米焕活保湿精华霜50G</v>
      </c>
      <c r="H26639" t="str">
        <v>AGD-新世纪重百</v>
      </c>
      <c r="I26639" t="str">
        <v>西南RDC</v>
      </c>
      <c r="J26639">
        <v>3</v>
      </c>
      <c r="K26639">
        <v>3</v>
      </c>
      <c r="L26639">
        <v>3</v>
      </c>
      <c r="M26639">
        <f>J26639-K26639</f>
        <v>0</v>
      </c>
      <c r="N26639">
        <f>J26639-L26639</f>
        <v>0</v>
      </c>
    </row>
    <row r="26640">
      <c r="A26640">
        <v>46148</v>
      </c>
      <c r="B26640" t="str">
        <v>0500107101</v>
      </c>
      <c r="C26640" t="str">
        <v>KA</v>
      </c>
      <c r="D26640" t="str">
        <v>六神</v>
      </c>
      <c r="E26640" t="str">
        <v>72060</v>
      </c>
      <c r="F26640" t="str">
        <v>六神艾叶除菌香皂(止痒型)115G</v>
      </c>
      <c r="H26640" t="str">
        <v>AGD-新世纪重百</v>
      </c>
      <c r="I26640" t="str">
        <v>西南RDC</v>
      </c>
      <c r="J26640">
        <v>6</v>
      </c>
      <c r="K26640">
        <v>6</v>
      </c>
      <c r="L26640">
        <v>6</v>
      </c>
      <c r="M26640">
        <f>J26640-K26640</f>
        <v>0</v>
      </c>
      <c r="N26640">
        <f>J26640-L26640</f>
        <v>0</v>
      </c>
    </row>
    <row r="26641">
      <c r="A26641">
        <v>46148</v>
      </c>
      <c r="B26641" t="str">
        <v>0500107101</v>
      </c>
      <c r="C26641" t="str">
        <v>KA</v>
      </c>
      <c r="D26641" t="str">
        <v>六神</v>
      </c>
      <c r="E26641" t="str">
        <v>72072</v>
      </c>
      <c r="F26641" t="str">
        <v>六神花露水188ML特惠双瓶装（牛皮纸套）- KA版</v>
      </c>
      <c r="H26641" t="str">
        <v>AGD-新世纪重百</v>
      </c>
      <c r="I26641" t="str">
        <v>西南RDC</v>
      </c>
      <c r="J26641">
        <v>2</v>
      </c>
      <c r="K26641">
        <v>2</v>
      </c>
      <c r="L26641">
        <v>2</v>
      </c>
      <c r="M26641">
        <f>J26641-K26641</f>
        <v>0</v>
      </c>
      <c r="N26641">
        <f>J26641-L26641</f>
        <v>0</v>
      </c>
    </row>
    <row r="26642">
      <c r="A26642">
        <v>46148</v>
      </c>
      <c r="B26642" t="str">
        <v>0500107100</v>
      </c>
      <c r="C26642" t="str">
        <v>KA</v>
      </c>
      <c r="D26642" t="str">
        <v>家安</v>
      </c>
      <c r="E26642" t="str">
        <v>40304</v>
      </c>
      <c r="F26642" t="str">
        <v>家安酵素净护洗衣皂-超凡净透（三块装）</v>
      </c>
      <c r="H26642" t="str">
        <v>AGD-新世纪重百</v>
      </c>
      <c r="I26642" t="str">
        <v>西南RDC</v>
      </c>
      <c r="J26642">
        <v>6</v>
      </c>
      <c r="K26642">
        <v>6</v>
      </c>
      <c r="L26642">
        <v>6</v>
      </c>
      <c r="M26642">
        <f>J26642-K26642</f>
        <v>0</v>
      </c>
      <c r="N26642">
        <f>J26642-L26642</f>
        <v>0</v>
      </c>
    </row>
    <row r="26643">
      <c r="A26643">
        <v>46148</v>
      </c>
      <c r="B26643" t="str">
        <v>0500107099</v>
      </c>
      <c r="C26643" t="str">
        <v>KA</v>
      </c>
      <c r="D26643" t="str">
        <v>六神</v>
      </c>
      <c r="E26643" t="str">
        <v>20380</v>
      </c>
      <c r="F26643" t="str">
        <v>六神喷雾止痒花露水180ml</v>
      </c>
      <c r="H26643" t="str">
        <v>AGD-新世纪重百</v>
      </c>
      <c r="I26643" t="str">
        <v>西南RDC</v>
      </c>
      <c r="J26643">
        <v>3</v>
      </c>
      <c r="K26643">
        <v>3</v>
      </c>
      <c r="L26643">
        <v>3</v>
      </c>
      <c r="M26643">
        <f>J26643-K26643</f>
        <v>0</v>
      </c>
      <c r="N26643">
        <f>J26643-L26643</f>
        <v>0</v>
      </c>
    </row>
    <row r="26644">
      <c r="A26644">
        <v>46148</v>
      </c>
      <c r="B26644" t="str">
        <v>0500107099</v>
      </c>
      <c r="C26644" t="str">
        <v>KA</v>
      </c>
      <c r="D26644" t="str">
        <v>家安</v>
      </c>
      <c r="E26644" t="str">
        <v>40027</v>
      </c>
      <c r="F26644" t="str">
        <v>家安冰箱除菌祛味剂(65g)</v>
      </c>
      <c r="H26644" t="str">
        <v>AGD-新世纪重百</v>
      </c>
      <c r="I26644" t="str">
        <v>西南RDC</v>
      </c>
      <c r="J26644">
        <v>4</v>
      </c>
      <c r="K26644">
        <v>4</v>
      </c>
      <c r="L26644">
        <v>4</v>
      </c>
      <c r="M26644">
        <f>J26644-K26644</f>
        <v>0</v>
      </c>
      <c r="N26644">
        <f>J26644-L26644</f>
        <v>0</v>
      </c>
    </row>
    <row r="26645">
      <c r="A26645">
        <v>46148</v>
      </c>
      <c r="B26645" t="str">
        <v>0500107099</v>
      </c>
      <c r="C26645" t="str">
        <v>KA</v>
      </c>
      <c r="D26645" t="str">
        <v>家安</v>
      </c>
      <c r="E26645" t="str">
        <v>40304</v>
      </c>
      <c r="F26645" t="str">
        <v>家安酵素净护洗衣皂-超凡净透（三块装）</v>
      </c>
      <c r="H26645" t="str">
        <v>AGD-新世纪重百</v>
      </c>
      <c r="I26645" t="str">
        <v>西南RDC</v>
      </c>
      <c r="J26645">
        <v>12</v>
      </c>
      <c r="K26645">
        <v>12</v>
      </c>
      <c r="L26645">
        <v>12</v>
      </c>
      <c r="M26645">
        <f>J26645-K26645</f>
        <v>0</v>
      </c>
      <c r="N26645">
        <f>J26645-L26645</f>
        <v>0</v>
      </c>
    </row>
    <row r="26646">
      <c r="A26646">
        <v>46148</v>
      </c>
      <c r="B26646" t="str">
        <v>0500107099</v>
      </c>
      <c r="C26646" t="str">
        <v>KA</v>
      </c>
      <c r="D26646" t="str">
        <v>六神</v>
      </c>
      <c r="E26646" t="str">
        <v>20854</v>
      </c>
      <c r="F26646" t="str">
        <v>六神喷雾驱蚊花露水180ml</v>
      </c>
      <c r="H26646" t="str">
        <v>AGD-新世纪重百</v>
      </c>
      <c r="I26646" t="str">
        <v>西南RDC</v>
      </c>
      <c r="J26646">
        <v>10</v>
      </c>
      <c r="K26646">
        <v>10</v>
      </c>
      <c r="L26646">
        <v>10</v>
      </c>
      <c r="M26646">
        <f>J26646-K26646</f>
        <v>0</v>
      </c>
      <c r="N26646">
        <f>J26646-L26646</f>
        <v>0</v>
      </c>
    </row>
    <row r="26647">
      <c r="A26647">
        <v>46148</v>
      </c>
      <c r="B26647" t="str">
        <v>0500107099</v>
      </c>
      <c r="C26647" t="str">
        <v>KA</v>
      </c>
      <c r="D26647" t="str">
        <v>六神</v>
      </c>
      <c r="E26647" t="str">
        <v>20858</v>
      </c>
      <c r="F26647" t="str">
        <v>六神喷雾驱蚊花露水（薄荷香型）180ML</v>
      </c>
      <c r="H26647" t="str">
        <v>AGD-新世纪重百</v>
      </c>
      <c r="I26647" t="str">
        <v>西南RDC</v>
      </c>
      <c r="J26647">
        <v>5</v>
      </c>
      <c r="K26647">
        <v>5</v>
      </c>
      <c r="L26647">
        <v>5</v>
      </c>
      <c r="M26647">
        <f>J26647-K26647</f>
        <v>0</v>
      </c>
      <c r="N26647">
        <f>J26647-L26647</f>
        <v>0</v>
      </c>
    </row>
    <row r="26648">
      <c r="A26648">
        <v>46148</v>
      </c>
      <c r="B26648" t="str">
        <v>0500107098</v>
      </c>
      <c r="C26648" t="str">
        <v>KA</v>
      </c>
      <c r="D26648" t="str">
        <v>家安</v>
      </c>
      <c r="E26648" t="str">
        <v>40304</v>
      </c>
      <c r="F26648" t="str">
        <v>家安酵素净护洗衣皂-超凡净透（三块装）</v>
      </c>
      <c r="H26648" t="str">
        <v>AGD-新世纪重百</v>
      </c>
      <c r="I26648" t="str">
        <v>西南RDC</v>
      </c>
      <c r="J26648">
        <v>6</v>
      </c>
      <c r="K26648">
        <v>6</v>
      </c>
      <c r="L26648">
        <v>6</v>
      </c>
      <c r="M26648">
        <f>J26648-K26648</f>
        <v>0</v>
      </c>
      <c r="N26648">
        <f>J26648-L26648</f>
        <v>0</v>
      </c>
    </row>
    <row r="26649">
      <c r="A26649">
        <v>46148</v>
      </c>
      <c r="B26649" t="str">
        <v>0500107097</v>
      </c>
      <c r="C26649" t="str">
        <v>KA</v>
      </c>
      <c r="D26649" t="str">
        <v>家安</v>
      </c>
      <c r="E26649" t="str">
        <v>40287</v>
      </c>
      <c r="F26649" t="str">
        <v>家安酵素净护洗衣液阳光净菌特惠加量装4.5kg</v>
      </c>
      <c r="H26649" t="str">
        <v>AGD-新世纪重百</v>
      </c>
      <c r="I26649" t="str">
        <v>西南RDC</v>
      </c>
      <c r="J26649">
        <v>4</v>
      </c>
      <c r="K26649">
        <v>4</v>
      </c>
      <c r="L26649">
        <v>4</v>
      </c>
      <c r="M26649">
        <f>J26649-K26649</f>
        <v>0</v>
      </c>
      <c r="N26649">
        <f>J26649-L26649</f>
        <v>0</v>
      </c>
    </row>
    <row r="26650">
      <c r="A26650">
        <v>46148</v>
      </c>
      <c r="B26650" t="str">
        <v>0500107097</v>
      </c>
      <c r="C26650" t="str">
        <v>KA</v>
      </c>
      <c r="D26650" t="str">
        <v>六神</v>
      </c>
      <c r="E26650" t="str">
        <v>72057</v>
      </c>
      <c r="F26650" t="str">
        <v>六神艾叶除菌香皂(滋润型)特惠三块装 115g*3</v>
      </c>
      <c r="H26650" t="str">
        <v>AGD-新世纪重百</v>
      </c>
      <c r="I26650" t="str">
        <v>西南RDC</v>
      </c>
      <c r="J26650">
        <v>6</v>
      </c>
      <c r="K26650">
        <v>6</v>
      </c>
      <c r="L26650">
        <v>6</v>
      </c>
      <c r="M26650">
        <f>J26650-K26650</f>
        <v>0</v>
      </c>
      <c r="N26650">
        <f>J26650-L26650</f>
        <v>0</v>
      </c>
    </row>
    <row r="26651">
      <c r="A26651">
        <v>46148</v>
      </c>
      <c r="B26651" t="str">
        <v>0500107096</v>
      </c>
      <c r="C26651" t="str">
        <v>KA</v>
      </c>
      <c r="D26651" t="str">
        <v>六神</v>
      </c>
      <c r="E26651" t="str">
        <v>72057</v>
      </c>
      <c r="F26651" t="str">
        <v>六神艾叶除菌香皂(滋润型)特惠三块装 115g*3</v>
      </c>
      <c r="H26651" t="str">
        <v>AGD-新世纪重百</v>
      </c>
      <c r="I26651" t="str">
        <v>西南RDC</v>
      </c>
      <c r="J26651">
        <v>6</v>
      </c>
      <c r="K26651">
        <v>6</v>
      </c>
      <c r="L26651">
        <v>6</v>
      </c>
      <c r="M26651">
        <f>J26651-K26651</f>
        <v>0</v>
      </c>
      <c r="N26651">
        <f>J26651-L26651</f>
        <v>0</v>
      </c>
    </row>
    <row r="26652">
      <c r="A26652">
        <v>46148</v>
      </c>
      <c r="B26652" t="str">
        <v>0500107095</v>
      </c>
      <c r="C26652" t="str">
        <v>KA</v>
      </c>
      <c r="D26652" t="str">
        <v>家安</v>
      </c>
      <c r="E26652" t="str">
        <v>40008</v>
      </c>
      <c r="F26652" t="str">
        <v>家安洗衣机槽清洁剂（第2代）</v>
      </c>
      <c r="H26652" t="str">
        <v>AGD-新世纪重百</v>
      </c>
      <c r="I26652" t="str">
        <v>西南RDC</v>
      </c>
      <c r="J26652">
        <v>8</v>
      </c>
      <c r="K26652">
        <v>8</v>
      </c>
      <c r="L26652">
        <v>8</v>
      </c>
      <c r="M26652">
        <f>J26652-K26652</f>
        <v>0</v>
      </c>
      <c r="N26652">
        <f>J26652-L26652</f>
        <v>0</v>
      </c>
    </row>
    <row r="26653">
      <c r="A26653">
        <v>46148</v>
      </c>
      <c r="B26653" t="str">
        <v>0500107095</v>
      </c>
      <c r="C26653" t="str">
        <v>KA</v>
      </c>
      <c r="D26653" t="str">
        <v>家安</v>
      </c>
      <c r="E26653" t="str">
        <v>40304</v>
      </c>
      <c r="F26653" t="str">
        <v>家安酵素净护洗衣皂-超凡净透（三块装）</v>
      </c>
      <c r="H26653" t="str">
        <v>AGD-新世纪重百</v>
      </c>
      <c r="I26653" t="str">
        <v>西南RDC</v>
      </c>
      <c r="J26653">
        <v>12</v>
      </c>
      <c r="K26653">
        <v>12</v>
      </c>
      <c r="L26653">
        <v>12</v>
      </c>
      <c r="M26653">
        <f>J26653-K26653</f>
        <v>0</v>
      </c>
      <c r="N26653">
        <f>J26653-L26653</f>
        <v>0</v>
      </c>
    </row>
    <row r="26654">
      <c r="A26654">
        <v>46148</v>
      </c>
      <c r="B26654" t="str">
        <v>0500107095</v>
      </c>
      <c r="C26654" t="str">
        <v>KA</v>
      </c>
      <c r="D26654" t="str">
        <v>家安</v>
      </c>
      <c r="E26654" t="str">
        <v>40287</v>
      </c>
      <c r="F26654" t="str">
        <v>家安酵素净护洗衣液阳光净菌特惠加量装4.5kg</v>
      </c>
      <c r="H26654" t="str">
        <v>AGD-新世纪重百</v>
      </c>
      <c r="I26654" t="str">
        <v>西南RDC</v>
      </c>
      <c r="J26654">
        <v>2</v>
      </c>
      <c r="K26654">
        <v>2</v>
      </c>
      <c r="L26654">
        <v>2</v>
      </c>
      <c r="M26654">
        <f>J26654-K26654</f>
        <v>0</v>
      </c>
      <c r="N26654">
        <f>J26654-L26654</f>
        <v>0</v>
      </c>
    </row>
    <row r="26655">
      <c r="A26655">
        <v>46148</v>
      </c>
      <c r="B26655" t="str">
        <v>0500107095</v>
      </c>
      <c r="C26655" t="str">
        <v>KA</v>
      </c>
      <c r="D26655" t="str">
        <v>六神</v>
      </c>
      <c r="E26655" t="str">
        <v>72057</v>
      </c>
      <c r="F26655" t="str">
        <v>六神艾叶除菌香皂(滋润型)特惠三块装 115g*3</v>
      </c>
      <c r="H26655" t="str">
        <v>AGD-新世纪重百</v>
      </c>
      <c r="I26655" t="str">
        <v>西南RDC</v>
      </c>
      <c r="J26655">
        <v>6</v>
      </c>
      <c r="K26655">
        <v>6</v>
      </c>
      <c r="L26655">
        <v>6</v>
      </c>
      <c r="M26655">
        <f>J26655-K26655</f>
        <v>0</v>
      </c>
      <c r="N26655">
        <f>J26655-L26655</f>
        <v>0</v>
      </c>
    </row>
    <row r="26656">
      <c r="A26656">
        <v>46148</v>
      </c>
      <c r="B26656" t="str">
        <v>0500107094</v>
      </c>
      <c r="C26656" t="str">
        <v>KA</v>
      </c>
      <c r="D26656" t="str">
        <v>六神</v>
      </c>
      <c r="E26656" t="str">
        <v>72067</v>
      </c>
      <c r="F26656" t="str">
        <v>六神花露水195ML</v>
      </c>
      <c r="H26656" t="str">
        <v>AGD-新世纪重百</v>
      </c>
      <c r="I26656" t="str">
        <v>西南RDC</v>
      </c>
      <c r="J26656">
        <v>5</v>
      </c>
      <c r="K26656">
        <v>5</v>
      </c>
      <c r="L26656">
        <v>5</v>
      </c>
      <c r="M26656">
        <f>J26656-K26656</f>
        <v>0</v>
      </c>
      <c r="N26656">
        <f>J26656-L26656</f>
        <v>0</v>
      </c>
    </row>
    <row r="26657">
      <c r="A26657">
        <v>46148</v>
      </c>
      <c r="B26657" t="str">
        <v>0500107094</v>
      </c>
      <c r="C26657" t="str">
        <v>KA</v>
      </c>
      <c r="D26657" t="str">
        <v>六神</v>
      </c>
      <c r="E26657" t="str">
        <v>72068</v>
      </c>
      <c r="F26657" t="str">
        <v>六神花露水95ml</v>
      </c>
      <c r="H26657" t="str">
        <v>AGD-新世纪重百</v>
      </c>
      <c r="I26657" t="str">
        <v>西南RDC</v>
      </c>
      <c r="J26657">
        <v>5</v>
      </c>
      <c r="K26657">
        <v>5</v>
      </c>
      <c r="L26657">
        <v>5</v>
      </c>
      <c r="M26657">
        <f>J26657-K26657</f>
        <v>0</v>
      </c>
      <c r="N26657">
        <f>J26657-L26657</f>
        <v>0</v>
      </c>
    </row>
    <row r="26658">
      <c r="A26658">
        <v>46148</v>
      </c>
      <c r="B26658" t="str">
        <v>0500107094</v>
      </c>
      <c r="C26658" t="str">
        <v>KA</v>
      </c>
      <c r="D26658" t="str">
        <v>六神</v>
      </c>
      <c r="E26658" t="str">
        <v>20854</v>
      </c>
      <c r="F26658" t="str">
        <v>六神喷雾驱蚊花露水180ml</v>
      </c>
      <c r="H26658" t="str">
        <v>AGD-新世纪重百</v>
      </c>
      <c r="I26658" t="str">
        <v>西南RDC</v>
      </c>
      <c r="J26658">
        <v>5</v>
      </c>
      <c r="K26658">
        <v>5</v>
      </c>
      <c r="L26658">
        <v>5</v>
      </c>
      <c r="M26658">
        <f>J26658-K26658</f>
        <v>0</v>
      </c>
      <c r="N26658">
        <f>J26658-L26658</f>
        <v>0</v>
      </c>
    </row>
    <row r="26659">
      <c r="A26659">
        <v>46148</v>
      </c>
      <c r="B26659" t="str">
        <v>0500107094</v>
      </c>
      <c r="C26659" t="str">
        <v>KA</v>
      </c>
      <c r="D26659" t="str">
        <v>六神</v>
      </c>
      <c r="E26659" t="str">
        <v>20380</v>
      </c>
      <c r="F26659" t="str">
        <v>六神喷雾止痒花露水180ml</v>
      </c>
      <c r="H26659" t="str">
        <v>AGD-新世纪重百</v>
      </c>
      <c r="I26659" t="str">
        <v>西南RDC</v>
      </c>
      <c r="J26659">
        <v>5</v>
      </c>
      <c r="K26659">
        <v>5</v>
      </c>
      <c r="L26659">
        <v>5</v>
      </c>
      <c r="M26659">
        <f>J26659-K26659</f>
        <v>0</v>
      </c>
      <c r="N26659">
        <f>J26659-L26659</f>
        <v>0</v>
      </c>
    </row>
    <row r="26660">
      <c r="A26660">
        <v>46148</v>
      </c>
      <c r="B26660" t="str">
        <v>0500107093</v>
      </c>
      <c r="C26660" t="str">
        <v>KA</v>
      </c>
      <c r="D26660" t="str">
        <v>六神</v>
      </c>
      <c r="E26660" t="str">
        <v>72057</v>
      </c>
      <c r="F26660" t="str">
        <v>六神艾叶除菌香皂(滋润型)特惠三块装 115g*3</v>
      </c>
      <c r="H26660" t="str">
        <v>AGD-新世纪重百</v>
      </c>
      <c r="I26660" t="str">
        <v>西南RDC</v>
      </c>
      <c r="J26660">
        <v>12</v>
      </c>
      <c r="K26660">
        <v>12</v>
      </c>
      <c r="L26660">
        <v>12</v>
      </c>
      <c r="M26660">
        <f>J26660-K26660</f>
        <v>0</v>
      </c>
      <c r="N26660">
        <f>J26660-L26660</f>
        <v>0</v>
      </c>
    </row>
    <row r="26661">
      <c r="A26661">
        <v>46148</v>
      </c>
      <c r="B26661" t="str">
        <v>0500107093</v>
      </c>
      <c r="C26661" t="str">
        <v>KA</v>
      </c>
      <c r="D26661" t="str">
        <v>六神</v>
      </c>
      <c r="E26661" t="str">
        <v>20289</v>
      </c>
      <c r="F26661" t="str">
        <v>六神抑菌洗手液（金盏菊）500ml</v>
      </c>
      <c r="H26661" t="str">
        <v>AGD-新世纪重百</v>
      </c>
      <c r="I26661" t="str">
        <v>西南RDC</v>
      </c>
      <c r="J26661">
        <v>6</v>
      </c>
      <c r="K26661">
        <v>6</v>
      </c>
      <c r="L26661">
        <v>6</v>
      </c>
      <c r="M26661">
        <f>J26661-K26661</f>
        <v>0</v>
      </c>
      <c r="N26661">
        <f>J26661-L26661</f>
        <v>0</v>
      </c>
    </row>
    <row r="26662">
      <c r="A26662">
        <v>46148</v>
      </c>
      <c r="B26662" t="str">
        <v>0500107093</v>
      </c>
      <c r="C26662" t="str">
        <v>KA</v>
      </c>
      <c r="D26662" t="str">
        <v>六神</v>
      </c>
      <c r="E26662" t="str">
        <v>72068</v>
      </c>
      <c r="F26662" t="str">
        <v>六神花露水95ml</v>
      </c>
      <c r="H26662" t="str">
        <v>AGD-新世纪重百</v>
      </c>
      <c r="I26662" t="str">
        <v>西南RDC</v>
      </c>
      <c r="J26662">
        <v>15</v>
      </c>
      <c r="K26662">
        <v>15</v>
      </c>
      <c r="L26662">
        <v>15</v>
      </c>
      <c r="M26662">
        <f>J26662-K26662</f>
        <v>0</v>
      </c>
      <c r="N26662">
        <f>J26662-L26662</f>
        <v>0</v>
      </c>
    </row>
    <row r="26663">
      <c r="A26663">
        <v>46148</v>
      </c>
      <c r="B26663" t="str">
        <v>0500107092</v>
      </c>
      <c r="C26663" t="str">
        <v>KA</v>
      </c>
      <c r="D26663" t="str">
        <v>家安</v>
      </c>
      <c r="E26663" t="str">
        <v>40027</v>
      </c>
      <c r="F26663" t="str">
        <v>家安冰箱除菌祛味剂(65g)</v>
      </c>
      <c r="H26663" t="str">
        <v>AGD-新世纪重百</v>
      </c>
      <c r="I26663" t="str">
        <v>西南RDC</v>
      </c>
      <c r="J26663">
        <v>12</v>
      </c>
      <c r="K26663">
        <v>12</v>
      </c>
      <c r="L26663">
        <v>12</v>
      </c>
      <c r="M26663">
        <f>J26663-K26663</f>
        <v>0</v>
      </c>
      <c r="N26663">
        <f>J26663-L26663</f>
        <v>0</v>
      </c>
    </row>
    <row r="26664">
      <c r="A26664">
        <v>46148</v>
      </c>
      <c r="B26664" t="str">
        <v>0500107091</v>
      </c>
      <c r="C26664" t="str">
        <v>KA</v>
      </c>
      <c r="D26664" t="str">
        <v>六神</v>
      </c>
      <c r="E26664" t="str">
        <v>72068</v>
      </c>
      <c r="F26664" t="str">
        <v>六神花露水95ml</v>
      </c>
      <c r="H26664" t="str">
        <v>AGD-新世纪重百</v>
      </c>
      <c r="I26664" t="str">
        <v>西南RDC</v>
      </c>
      <c r="J26664">
        <v>5</v>
      </c>
      <c r="K26664">
        <v>5</v>
      </c>
      <c r="L26664">
        <v>5</v>
      </c>
      <c r="M26664">
        <f>J26664-K26664</f>
        <v>0</v>
      </c>
      <c r="N26664">
        <f>J26664-L26664</f>
        <v>0</v>
      </c>
    </row>
    <row r="26665">
      <c r="A26665">
        <v>46148</v>
      </c>
      <c r="B26665" t="str">
        <v>0500107091</v>
      </c>
      <c r="C26665" t="str">
        <v>KA</v>
      </c>
      <c r="D26665" t="str">
        <v>六神</v>
      </c>
      <c r="E26665" t="str">
        <v>72057</v>
      </c>
      <c r="F26665" t="str">
        <v>六神艾叶除菌香皂(滋润型)特惠三块装 115g*3</v>
      </c>
      <c r="H26665" t="str">
        <v>AGD-新世纪重百</v>
      </c>
      <c r="I26665" t="str">
        <v>西南RDC</v>
      </c>
      <c r="J26665">
        <v>6</v>
      </c>
      <c r="K26665">
        <v>6</v>
      </c>
      <c r="L26665">
        <v>6</v>
      </c>
      <c r="M26665">
        <f>J26665-K26665</f>
        <v>0</v>
      </c>
      <c r="N26665">
        <f>J26665-L26665</f>
        <v>0</v>
      </c>
    </row>
    <row r="26666">
      <c r="A26666">
        <v>46148</v>
      </c>
      <c r="B26666" t="str">
        <v>0500107091</v>
      </c>
      <c r="C26666" t="str">
        <v>KA</v>
      </c>
      <c r="D26666" t="str">
        <v>家安</v>
      </c>
      <c r="E26666" t="str">
        <v>40304</v>
      </c>
      <c r="F26666" t="str">
        <v>家安酵素净护洗衣皂-超凡净透（三块装）</v>
      </c>
      <c r="H26666" t="str">
        <v>AGD-新世纪重百</v>
      </c>
      <c r="I26666" t="str">
        <v>西南RDC</v>
      </c>
      <c r="J26666">
        <v>6</v>
      </c>
      <c r="K26666">
        <v>6</v>
      </c>
      <c r="L26666">
        <v>6</v>
      </c>
      <c r="M26666">
        <f>J26666-K26666</f>
        <v>0</v>
      </c>
      <c r="N26666">
        <f>J26666-L26666</f>
        <v>0</v>
      </c>
    </row>
    <row r="26667">
      <c r="A26667">
        <v>46148</v>
      </c>
      <c r="B26667" t="str">
        <v>0500107090</v>
      </c>
      <c r="C26667" t="str">
        <v>KA</v>
      </c>
      <c r="D26667" t="str">
        <v>家安</v>
      </c>
      <c r="E26667" t="str">
        <v>40287</v>
      </c>
      <c r="F26667" t="str">
        <v>家安酵素净护洗衣液阳光净菌特惠加量装4.5kg</v>
      </c>
      <c r="H26667" t="str">
        <v>AGD-新世纪重百</v>
      </c>
      <c r="I26667" t="str">
        <v>西南RDC</v>
      </c>
      <c r="J26667">
        <v>4</v>
      </c>
      <c r="K26667">
        <v>4</v>
      </c>
      <c r="L26667">
        <v>4</v>
      </c>
      <c r="M26667">
        <f>J26667-K26667</f>
        <v>0</v>
      </c>
      <c r="N26667">
        <f>J26667-L26667</f>
        <v>0</v>
      </c>
    </row>
    <row r="26668">
      <c r="A26668">
        <v>46148</v>
      </c>
      <c r="B26668" t="str">
        <v>0500107089</v>
      </c>
      <c r="C26668" t="str">
        <v>KA</v>
      </c>
      <c r="D26668" t="str">
        <v>六神</v>
      </c>
      <c r="E26668" t="str">
        <v>72068</v>
      </c>
      <c r="F26668" t="str">
        <v>六神花露水95ml</v>
      </c>
      <c r="H26668" t="str">
        <v>AGD-新世纪重百</v>
      </c>
      <c r="I26668" t="str">
        <v>西南RDC</v>
      </c>
      <c r="J26668">
        <v>10</v>
      </c>
      <c r="K26668">
        <v>10</v>
      </c>
      <c r="L26668">
        <v>10</v>
      </c>
      <c r="M26668">
        <f>J26668-K26668</f>
        <v>0</v>
      </c>
      <c r="N26668">
        <f>J26668-L26668</f>
        <v>0</v>
      </c>
    </row>
    <row r="26669">
      <c r="A26669">
        <v>46148</v>
      </c>
      <c r="B26669" t="str">
        <v>0500107089</v>
      </c>
      <c r="C26669" t="str">
        <v>KA</v>
      </c>
      <c r="D26669" t="str">
        <v>美加净</v>
      </c>
      <c r="E26669" t="str">
        <v>09665</v>
      </c>
      <c r="F26669" t="str">
        <v>美加净细嫩莹亮防晒乳100ML</v>
      </c>
      <c r="H26669" t="str">
        <v>AGD-新世纪重百</v>
      </c>
      <c r="I26669" t="str">
        <v>西南RDC</v>
      </c>
      <c r="J26669">
        <v>2</v>
      </c>
      <c r="K26669">
        <v>2</v>
      </c>
      <c r="L26669">
        <v>2</v>
      </c>
      <c r="M26669">
        <f>J26669-K26669</f>
        <v>0</v>
      </c>
      <c r="N26669">
        <f>J26669-L26669</f>
        <v>0</v>
      </c>
    </row>
    <row r="26670">
      <c r="A26670">
        <v>46148</v>
      </c>
      <c r="B26670" t="str">
        <v>0500107089</v>
      </c>
      <c r="C26670" t="str">
        <v>KA</v>
      </c>
      <c r="D26670" t="str">
        <v>六神</v>
      </c>
      <c r="E26670" t="str">
        <v>72057</v>
      </c>
      <c r="F26670" t="str">
        <v>六神艾叶除菌香皂(滋润型)特惠三块装 115g*3</v>
      </c>
      <c r="H26670" t="str">
        <v>AGD-新世纪重百</v>
      </c>
      <c r="I26670" t="str">
        <v>西南RDC</v>
      </c>
      <c r="J26670">
        <v>12</v>
      </c>
      <c r="K26670">
        <v>12</v>
      </c>
      <c r="L26670">
        <v>12</v>
      </c>
      <c r="M26670">
        <f>J26670-K26670</f>
        <v>0</v>
      </c>
      <c r="N26670">
        <f>J26670-L26670</f>
        <v>0</v>
      </c>
    </row>
    <row r="26671">
      <c r="A26671">
        <v>46148</v>
      </c>
      <c r="B26671" t="str">
        <v>0500107088</v>
      </c>
      <c r="C26671" t="str">
        <v>KA</v>
      </c>
      <c r="D26671" t="str">
        <v>家安</v>
      </c>
      <c r="E26671" t="str">
        <v>40287</v>
      </c>
      <c r="F26671" t="str">
        <v>家安酵素净护洗衣液阳光净菌特惠加量装4.5kg</v>
      </c>
      <c r="H26671" t="str">
        <v>AGD-新世纪重百</v>
      </c>
      <c r="I26671" t="str">
        <v>西南RDC</v>
      </c>
      <c r="J26671">
        <v>20</v>
      </c>
      <c r="K26671">
        <v>20</v>
      </c>
      <c r="L26671">
        <v>20</v>
      </c>
      <c r="M26671">
        <f>J26671-K26671</f>
        <v>0</v>
      </c>
      <c r="N26671">
        <f>J26671-L26671</f>
        <v>0</v>
      </c>
    </row>
    <row r="26672">
      <c r="A26672">
        <v>46148</v>
      </c>
      <c r="B26672" t="str">
        <v>0500107087</v>
      </c>
      <c r="C26672" t="str">
        <v>KA</v>
      </c>
      <c r="D26672" t="str">
        <v>家安</v>
      </c>
      <c r="E26672" t="str">
        <v>40304</v>
      </c>
      <c r="F26672" t="str">
        <v>家安酵素净护洗衣皂-超凡净透（三块装）</v>
      </c>
      <c r="H26672" t="str">
        <v>AGD-新世纪重百</v>
      </c>
      <c r="I26672" t="str">
        <v>西南RDC</v>
      </c>
      <c r="J26672">
        <v>6</v>
      </c>
      <c r="K26672">
        <v>6</v>
      </c>
      <c r="L26672">
        <v>6</v>
      </c>
      <c r="M26672">
        <f>J26672-K26672</f>
        <v>0</v>
      </c>
      <c r="N26672">
        <f>J26672-L26672</f>
        <v>0</v>
      </c>
    </row>
    <row r="26673">
      <c r="A26673">
        <v>46148</v>
      </c>
      <c r="B26673" t="str">
        <v>0500107086</v>
      </c>
      <c r="C26673" t="str">
        <v>KA</v>
      </c>
      <c r="D26673" t="str">
        <v>家安</v>
      </c>
      <c r="E26673" t="str">
        <v>40304</v>
      </c>
      <c r="F26673" t="str">
        <v>家安酵素净护洗衣皂-超凡净透（三块装）</v>
      </c>
      <c r="H26673" t="str">
        <v>AGD-新世纪重百</v>
      </c>
      <c r="I26673" t="str">
        <v>西南RDC</v>
      </c>
      <c r="J26673">
        <v>120</v>
      </c>
      <c r="K26673">
        <v>120</v>
      </c>
      <c r="L26673">
        <v>120</v>
      </c>
      <c r="M26673">
        <f>J26673-K26673</f>
        <v>0</v>
      </c>
      <c r="N26673">
        <f>J26673-L26673</f>
        <v>0</v>
      </c>
    </row>
    <row r="26674">
      <c r="A26674">
        <v>46148</v>
      </c>
      <c r="B26674" t="str">
        <v>0500107085</v>
      </c>
      <c r="C26674" t="str">
        <v>KA</v>
      </c>
      <c r="D26674" t="str">
        <v>家安</v>
      </c>
      <c r="E26674" t="str">
        <v>40008</v>
      </c>
      <c r="F26674" t="str">
        <v>家安洗衣机槽清洁剂（第2代）</v>
      </c>
      <c r="H26674" t="str">
        <v>AGD-新世纪重百</v>
      </c>
      <c r="I26674" t="str">
        <v>西南RDC</v>
      </c>
      <c r="J26674">
        <v>6</v>
      </c>
      <c r="K26674">
        <v>6</v>
      </c>
      <c r="L26674">
        <v>6</v>
      </c>
      <c r="M26674">
        <f>J26674-K26674</f>
        <v>0</v>
      </c>
      <c r="N26674">
        <f>J26674-L26674</f>
        <v>0</v>
      </c>
    </row>
    <row r="26675">
      <c r="A26675">
        <v>46148</v>
      </c>
      <c r="B26675" t="str">
        <v>0500107084</v>
      </c>
      <c r="C26675" t="str">
        <v>KA</v>
      </c>
      <c r="D26675" t="str">
        <v>六神</v>
      </c>
      <c r="E26675" t="str">
        <v>20289</v>
      </c>
      <c r="F26675" t="str">
        <v>六神抑菌洗手液（金盏菊）500ml</v>
      </c>
      <c r="H26675" t="str">
        <v>AGD-新世纪重百</v>
      </c>
      <c r="I26675" t="str">
        <v>西南RDC</v>
      </c>
      <c r="J26675">
        <v>6</v>
      </c>
      <c r="K26675">
        <v>6</v>
      </c>
      <c r="L26675">
        <v>6</v>
      </c>
      <c r="M26675">
        <f>J26675-K26675</f>
        <v>0</v>
      </c>
      <c r="N26675">
        <f>J26675-L26675</f>
        <v>0</v>
      </c>
    </row>
    <row r="26676">
      <c r="A26676">
        <v>46148</v>
      </c>
      <c r="B26676" t="str">
        <v>0500107083</v>
      </c>
      <c r="C26676" t="str">
        <v>KA</v>
      </c>
      <c r="D26676" t="str">
        <v>家安</v>
      </c>
      <c r="E26676" t="str">
        <v>40287</v>
      </c>
      <c r="F26676" t="str">
        <v>家安酵素净护洗衣液阳光净菌特惠加量装4.5kg</v>
      </c>
      <c r="H26676" t="str">
        <v>AGD-新世纪重百</v>
      </c>
      <c r="I26676" t="str">
        <v>西南RDC</v>
      </c>
      <c r="J26676">
        <v>10</v>
      </c>
      <c r="K26676">
        <v>10</v>
      </c>
      <c r="L26676">
        <v>10</v>
      </c>
      <c r="M26676">
        <f>J26676-K26676</f>
        <v>0</v>
      </c>
      <c r="N26676">
        <f>J26676-L26676</f>
        <v>0</v>
      </c>
    </row>
    <row r="26677">
      <c r="A26677">
        <v>46148</v>
      </c>
      <c r="B26677" t="str">
        <v>0500107082</v>
      </c>
      <c r="C26677" t="str">
        <v>KA</v>
      </c>
      <c r="D26677" t="str">
        <v>六神</v>
      </c>
      <c r="E26677" t="str">
        <v>20882</v>
      </c>
      <c r="F26677" t="str">
        <v>六神清凉爽肤沐浴露1KG加量装1.5KG</v>
      </c>
      <c r="H26677" t="str">
        <v>AGD-新世纪重百</v>
      </c>
      <c r="I26677" t="str">
        <v>西南RDC</v>
      </c>
      <c r="J26677">
        <v>6</v>
      </c>
      <c r="K26677">
        <v>6</v>
      </c>
      <c r="L26677">
        <v>6</v>
      </c>
      <c r="M26677">
        <f>J26677-K26677</f>
        <v>0</v>
      </c>
      <c r="N26677">
        <f>J26677-L26677</f>
        <v>0</v>
      </c>
    </row>
    <row r="26678">
      <c r="A26678">
        <v>46148</v>
      </c>
      <c r="B26678" t="str">
        <v>0500107081</v>
      </c>
      <c r="C26678" t="str">
        <v>KA</v>
      </c>
      <c r="D26678" t="str">
        <v>家安</v>
      </c>
      <c r="E26678" t="str">
        <v>40287</v>
      </c>
      <c r="F26678" t="str">
        <v>家安酵素净护洗衣液阳光净菌特惠加量装4.5kg</v>
      </c>
      <c r="H26678" t="str">
        <v>AGD-新世纪重百</v>
      </c>
      <c r="I26678" t="str">
        <v>西南RDC</v>
      </c>
      <c r="J26678">
        <v>2</v>
      </c>
      <c r="K26678">
        <v>2</v>
      </c>
      <c r="L26678">
        <v>2</v>
      </c>
      <c r="M26678">
        <f>J26678-K26678</f>
        <v>0</v>
      </c>
      <c r="N26678">
        <f>J26678-L26678</f>
        <v>0</v>
      </c>
    </row>
    <row r="26679">
      <c r="A26679">
        <v>46148</v>
      </c>
      <c r="B26679" t="str">
        <v>0500107080</v>
      </c>
      <c r="C26679" t="str">
        <v>KA</v>
      </c>
      <c r="D26679" t="str">
        <v>家安</v>
      </c>
      <c r="E26679" t="str">
        <v>40304</v>
      </c>
      <c r="F26679" t="str">
        <v>家安酵素净护洗衣皂-超凡净透（三块装）</v>
      </c>
      <c r="H26679" t="str">
        <v>AGD-新世纪重百</v>
      </c>
      <c r="I26679" t="str">
        <v>西南RDC</v>
      </c>
      <c r="J26679">
        <v>18</v>
      </c>
      <c r="K26679">
        <v>18</v>
      </c>
      <c r="L26679">
        <v>18</v>
      </c>
      <c r="M26679">
        <f>J26679-K26679</f>
        <v>0</v>
      </c>
      <c r="N26679">
        <f>J26679-L26679</f>
        <v>0</v>
      </c>
    </row>
    <row r="26680">
      <c r="A26680">
        <v>46148</v>
      </c>
      <c r="B26680" t="str">
        <v>0500107079</v>
      </c>
      <c r="C26680" t="str">
        <v>KA</v>
      </c>
      <c r="D26680" t="str">
        <v>家安</v>
      </c>
      <c r="E26680" t="str">
        <v>40024</v>
      </c>
      <c r="F26680" t="str">
        <v>家安空调消毒剂（挂壁机专用）360ml</v>
      </c>
      <c r="H26680" t="str">
        <v>AGD-新世纪重百</v>
      </c>
      <c r="I26680" t="str">
        <v>西南RDC</v>
      </c>
      <c r="J26680">
        <v>4</v>
      </c>
      <c r="K26680">
        <v>4</v>
      </c>
      <c r="L26680">
        <v>4</v>
      </c>
      <c r="M26680">
        <f>J26680-K26680</f>
        <v>0</v>
      </c>
      <c r="N26680">
        <f>J26680-L26680</f>
        <v>0</v>
      </c>
    </row>
    <row r="26681">
      <c r="A26681">
        <v>46148</v>
      </c>
      <c r="B26681" t="str">
        <v>0500107078</v>
      </c>
      <c r="C26681" t="str">
        <v>KA</v>
      </c>
      <c r="D26681" t="str">
        <v>家安</v>
      </c>
      <c r="E26681" t="str">
        <v>40304</v>
      </c>
      <c r="F26681" t="str">
        <v>家安酵素净护洗衣皂-超凡净透（三块装）</v>
      </c>
      <c r="H26681" t="str">
        <v>AGD-新世纪重百</v>
      </c>
      <c r="I26681" t="str">
        <v>西南RDC</v>
      </c>
      <c r="J26681">
        <v>6</v>
      </c>
      <c r="K26681">
        <v>6</v>
      </c>
      <c r="L26681">
        <v>6</v>
      </c>
      <c r="M26681">
        <f>J26681-K26681</f>
        <v>0</v>
      </c>
      <c r="N26681">
        <f>J26681-L26681</f>
        <v>0</v>
      </c>
    </row>
    <row r="26682">
      <c r="A26682">
        <v>46148</v>
      </c>
      <c r="B26682" t="str">
        <v>0500107077</v>
      </c>
      <c r="C26682" t="str">
        <v>KA</v>
      </c>
      <c r="D26682" t="str">
        <v>家安</v>
      </c>
      <c r="E26682" t="str">
        <v>40287</v>
      </c>
      <c r="F26682" t="str">
        <v>家安酵素净护洗衣液阳光净菌特惠加量装4.5kg</v>
      </c>
      <c r="H26682" t="str">
        <v>AGD-新世纪重百</v>
      </c>
      <c r="I26682" t="str">
        <v>西南RDC</v>
      </c>
      <c r="J26682">
        <v>2</v>
      </c>
      <c r="K26682">
        <v>2</v>
      </c>
      <c r="L26682">
        <v>2</v>
      </c>
      <c r="M26682">
        <f>J26682-K26682</f>
        <v>0</v>
      </c>
      <c r="N26682">
        <f>J26682-L26682</f>
        <v>0</v>
      </c>
    </row>
    <row r="26683">
      <c r="A26683">
        <v>46148</v>
      </c>
      <c r="B26683" t="str">
        <v>0500107076</v>
      </c>
      <c r="C26683" t="str">
        <v>KA</v>
      </c>
      <c r="D26683" t="str">
        <v>六神</v>
      </c>
      <c r="E26683" t="str">
        <v>20851</v>
      </c>
      <c r="F26683" t="str">
        <v>六神驱蚊花露水95ML</v>
      </c>
      <c r="H26683" t="str">
        <v>ABA-大润发</v>
      </c>
      <c r="I26683" t="str">
        <v>华南RDC</v>
      </c>
      <c r="J26683">
        <v>40</v>
      </c>
      <c r="K26683">
        <v>40</v>
      </c>
      <c r="L26683">
        <v>40</v>
      </c>
      <c r="M26683">
        <f>J26683-K26683</f>
        <v>0</v>
      </c>
      <c r="N26683">
        <f>J26683-L26683</f>
        <v>0</v>
      </c>
    </row>
    <row r="26684">
      <c r="A26684">
        <v>46148</v>
      </c>
      <c r="B26684" t="str">
        <v>0500107076</v>
      </c>
      <c r="C26684" t="str">
        <v>KA</v>
      </c>
      <c r="D26684" t="str">
        <v>六神</v>
      </c>
      <c r="E26684" t="str">
        <v>17961</v>
      </c>
      <c r="F26684" t="str">
        <v>150g六神爽身粉(盒装)</v>
      </c>
      <c r="H26684" t="str">
        <v>ABA-大润发</v>
      </c>
      <c r="I26684" t="str">
        <v>华南RDC</v>
      </c>
      <c r="J26684">
        <v>36</v>
      </c>
      <c r="K26684">
        <v>36</v>
      </c>
      <c r="L26684">
        <v>36</v>
      </c>
      <c r="M26684">
        <f>J26684-K26684</f>
        <v>0</v>
      </c>
      <c r="N26684">
        <f>J26684-L26684</f>
        <v>0</v>
      </c>
    </row>
    <row r="26685">
      <c r="A26685">
        <v>46148</v>
      </c>
      <c r="B26685" t="str">
        <v>0500107076</v>
      </c>
      <c r="C26685" t="str">
        <v>KA</v>
      </c>
      <c r="D26685" t="str">
        <v>六神</v>
      </c>
      <c r="E26685" t="str">
        <v>20871</v>
      </c>
      <c r="F26685" t="str">
        <v>六神清凉保湿双支装（清凉+清新）700G*2</v>
      </c>
      <c r="G26685" t="str">
        <v>10-不合理请求</v>
      </c>
      <c r="H26685" t="str">
        <v>ABA-大润发</v>
      </c>
      <c r="I26685" t="str">
        <v>华南RDC</v>
      </c>
      <c r="J26685">
        <v>8</v>
      </c>
      <c r="K26685">
        <v>0</v>
      </c>
      <c r="L26685">
        <v>0</v>
      </c>
      <c r="M26685">
        <f>J26685-K26685</f>
        <v>8</v>
      </c>
      <c r="N26685">
        <f>J26685-L26685</f>
        <v>8</v>
      </c>
    </row>
    <row r="26686">
      <c r="A26686">
        <v>46148</v>
      </c>
      <c r="B26686" t="str">
        <v>0500107074</v>
      </c>
      <c r="C26686" t="str">
        <v>KA</v>
      </c>
      <c r="D26686" t="str">
        <v>六神</v>
      </c>
      <c r="E26686" t="str">
        <v>20449</v>
      </c>
      <c r="F26686" t="str">
        <v>六神喷雾花露水（经典原香）180ml</v>
      </c>
      <c r="H26686" t="str">
        <v>ABA-大润发</v>
      </c>
      <c r="I26686" t="str">
        <v>华南RDC</v>
      </c>
      <c r="J26686">
        <v>420</v>
      </c>
      <c r="K26686">
        <v>420</v>
      </c>
      <c r="L26686">
        <v>420</v>
      </c>
      <c r="M26686">
        <f>J26686-K26686</f>
        <v>0</v>
      </c>
      <c r="N26686">
        <f>J26686-L26686</f>
        <v>0</v>
      </c>
    </row>
    <row r="26687">
      <c r="A26687">
        <v>46148</v>
      </c>
      <c r="B26687" t="str">
        <v>0500107074</v>
      </c>
      <c r="C26687" t="str">
        <v>KA</v>
      </c>
      <c r="D26687" t="str">
        <v>家安</v>
      </c>
      <c r="E26687" t="str">
        <v>40047</v>
      </c>
      <c r="F26687" t="str">
        <v>家安管道清洁疏通液(600g)</v>
      </c>
      <c r="H26687" t="str">
        <v>ABA-大润发</v>
      </c>
      <c r="I26687" t="str">
        <v>华南RDC</v>
      </c>
      <c r="J26687">
        <v>40</v>
      </c>
      <c r="K26687">
        <v>0</v>
      </c>
      <c r="L26687">
        <v>40</v>
      </c>
      <c r="M26687">
        <f>J26687-K26687</f>
        <v>40</v>
      </c>
      <c r="N26687">
        <f>J26687-L26687</f>
        <v>0</v>
      </c>
    </row>
    <row r="26688">
      <c r="A26688">
        <v>46148</v>
      </c>
      <c r="B26688" t="str">
        <v>0500107074</v>
      </c>
      <c r="C26688" t="str">
        <v>KA</v>
      </c>
      <c r="D26688" t="str">
        <v>六神</v>
      </c>
      <c r="E26688" t="str">
        <v>20148</v>
      </c>
      <c r="F26688" t="str">
        <v>六神喷雾花露水180ml</v>
      </c>
      <c r="H26688" t="str">
        <v>ABA-大润发</v>
      </c>
      <c r="I26688" t="str">
        <v>华南RDC</v>
      </c>
      <c r="J26688">
        <v>210</v>
      </c>
      <c r="K26688">
        <v>210</v>
      </c>
      <c r="L26688">
        <v>210</v>
      </c>
      <c r="M26688">
        <f>J26688-K26688</f>
        <v>0</v>
      </c>
      <c r="N26688">
        <f>J26688-L26688</f>
        <v>0</v>
      </c>
    </row>
    <row r="26689">
      <c r="A26689">
        <v>46148</v>
      </c>
      <c r="B26689" t="str">
        <v>0500107074</v>
      </c>
      <c r="C26689" t="str">
        <v>KA</v>
      </c>
      <c r="D26689" t="str">
        <v>六神</v>
      </c>
      <c r="E26689" t="str">
        <v>20888</v>
      </c>
      <c r="F26689" t="str">
        <v>六神冰凉劲爽沐浴露1KG</v>
      </c>
      <c r="H26689" t="str">
        <v>ABA-大润发</v>
      </c>
      <c r="I26689" t="str">
        <v>华南RDC</v>
      </c>
      <c r="J26689">
        <v>88</v>
      </c>
      <c r="K26689">
        <v>88</v>
      </c>
      <c r="L26689">
        <v>88</v>
      </c>
      <c r="M26689">
        <f>J26689-K26689</f>
        <v>0</v>
      </c>
      <c r="N26689">
        <f>J26689-L26689</f>
        <v>0</v>
      </c>
    </row>
    <row r="26690">
      <c r="A26690">
        <v>46148</v>
      </c>
      <c r="B26690" t="str">
        <v>0500107074</v>
      </c>
      <c r="C26690" t="str">
        <v>KA</v>
      </c>
      <c r="D26690" t="str">
        <v>六神</v>
      </c>
      <c r="E26690" t="str">
        <v>72141</v>
      </c>
      <c r="F26690" t="str">
        <v>六神清爽香氛沐浴露（雨后栀子香型）620G</v>
      </c>
      <c r="H26690" t="str">
        <v>ABA-大润发</v>
      </c>
      <c r="I26690" t="str">
        <v>华南RDC</v>
      </c>
      <c r="J26690">
        <v>20</v>
      </c>
      <c r="K26690">
        <v>20</v>
      </c>
      <c r="L26690">
        <v>20</v>
      </c>
      <c r="M26690">
        <f>J26690-K26690</f>
        <v>0</v>
      </c>
      <c r="N26690">
        <f>J26690-L26690</f>
        <v>0</v>
      </c>
    </row>
    <row r="26691">
      <c r="A26691">
        <v>46148</v>
      </c>
      <c r="B26691" t="str">
        <v>0500107074</v>
      </c>
      <c r="C26691" t="str">
        <v>KA</v>
      </c>
      <c r="D26691" t="str">
        <v>六神</v>
      </c>
      <c r="E26691" t="str">
        <v>72072</v>
      </c>
      <c r="F26691" t="str">
        <v>六神花露水188ML特惠双瓶装（牛皮纸套）- KA版</v>
      </c>
      <c r="H26691" t="str">
        <v>ABA-大润发</v>
      </c>
      <c r="I26691" t="str">
        <v>华南RDC</v>
      </c>
      <c r="J26691">
        <v>480</v>
      </c>
      <c r="K26691">
        <v>0</v>
      </c>
      <c r="L26691">
        <v>480</v>
      </c>
      <c r="M26691">
        <f>J26691-K26691</f>
        <v>480</v>
      </c>
      <c r="N26691">
        <f>J26691-L26691</f>
        <v>0</v>
      </c>
    </row>
    <row r="26692">
      <c r="A26692">
        <v>46148</v>
      </c>
      <c r="B26692" t="str">
        <v>0500107074</v>
      </c>
      <c r="C26692" t="str">
        <v>KA</v>
      </c>
      <c r="D26692" t="str">
        <v>六神</v>
      </c>
      <c r="E26692" t="str">
        <v>20876</v>
      </c>
      <c r="F26692" t="str">
        <v>六神清凉爽肤沐浴露1KG</v>
      </c>
      <c r="H26692" t="str">
        <v>ABA-大润发</v>
      </c>
      <c r="I26692" t="str">
        <v>华南RDC</v>
      </c>
      <c r="J26692">
        <v>296</v>
      </c>
      <c r="K26692">
        <v>0</v>
      </c>
      <c r="L26692">
        <v>296</v>
      </c>
      <c r="M26692">
        <f>J26692-K26692</f>
        <v>296</v>
      </c>
      <c r="N26692">
        <f>J26692-L26692</f>
        <v>0</v>
      </c>
    </row>
    <row r="26693">
      <c r="A26693">
        <v>46148</v>
      </c>
      <c r="B26693" t="str">
        <v>0500107073</v>
      </c>
      <c r="C26693" t="str">
        <v>KA</v>
      </c>
      <c r="D26693" t="str">
        <v>六神</v>
      </c>
      <c r="E26693" t="str">
        <v>20888</v>
      </c>
      <c r="F26693" t="str">
        <v>六神冰凉劲爽沐浴露1KG</v>
      </c>
      <c r="H26693" t="str">
        <v>ABA-大润发</v>
      </c>
      <c r="I26693" t="str">
        <v>西南RDC</v>
      </c>
      <c r="J26693">
        <v>112</v>
      </c>
      <c r="K26693">
        <v>112</v>
      </c>
      <c r="L26693">
        <v>112</v>
      </c>
      <c r="M26693">
        <f>J26693-K26693</f>
        <v>0</v>
      </c>
      <c r="N26693">
        <f>J26693-L26693</f>
        <v>0</v>
      </c>
    </row>
    <row r="26694">
      <c r="A26694">
        <v>46148</v>
      </c>
      <c r="B26694" t="str">
        <v>0500107073</v>
      </c>
      <c r="C26694" t="str">
        <v>KA</v>
      </c>
      <c r="D26694" t="str">
        <v>家安</v>
      </c>
      <c r="E26694" t="str">
        <v>40047</v>
      </c>
      <c r="F26694" t="str">
        <v>家安管道清洁疏通液(600g)</v>
      </c>
      <c r="G26694" t="str">
        <v>10-不合理请求</v>
      </c>
      <c r="H26694" t="str">
        <v>ABA-大润发</v>
      </c>
      <c r="I26694" t="str">
        <v>西南RDC</v>
      </c>
      <c r="J26694">
        <v>140</v>
      </c>
      <c r="K26694">
        <v>20</v>
      </c>
      <c r="L26694">
        <v>20</v>
      </c>
      <c r="M26694">
        <f>J26694-K26694</f>
        <v>120</v>
      </c>
      <c r="N26694">
        <f>J26694-L26694</f>
        <v>120</v>
      </c>
    </row>
    <row r="26695">
      <c r="A26695">
        <v>46148</v>
      </c>
      <c r="B26695" t="str">
        <v>0500107073</v>
      </c>
      <c r="C26695" t="str">
        <v>KA</v>
      </c>
      <c r="D26695" t="str">
        <v>六神</v>
      </c>
      <c r="E26695" t="str">
        <v>20449</v>
      </c>
      <c r="F26695" t="str">
        <v>六神喷雾花露水（经典原香）180ml</v>
      </c>
      <c r="H26695" t="str">
        <v>ABA-大润发</v>
      </c>
      <c r="I26695" t="str">
        <v>西南RDC</v>
      </c>
      <c r="J26695">
        <v>210</v>
      </c>
      <c r="K26695">
        <v>210</v>
      </c>
      <c r="L26695">
        <v>210</v>
      </c>
      <c r="M26695">
        <f>J26695-K26695</f>
        <v>0</v>
      </c>
      <c r="N26695">
        <f>J26695-L26695</f>
        <v>0</v>
      </c>
    </row>
    <row r="26696">
      <c r="A26696">
        <v>46148</v>
      </c>
      <c r="B26696" t="str">
        <v>0500107073</v>
      </c>
      <c r="C26696" t="str">
        <v>KA</v>
      </c>
      <c r="D26696" t="str">
        <v>六神</v>
      </c>
      <c r="E26696" t="str">
        <v>20876</v>
      </c>
      <c r="F26696" t="str">
        <v>六神清凉爽肤沐浴露1KG</v>
      </c>
      <c r="H26696" t="str">
        <v>ABA-大润发</v>
      </c>
      <c r="I26696" t="str">
        <v>西南RDC</v>
      </c>
      <c r="J26696">
        <v>104</v>
      </c>
      <c r="K26696">
        <v>104</v>
      </c>
      <c r="L26696">
        <v>104</v>
      </c>
      <c r="M26696">
        <f>J26696-K26696</f>
        <v>0</v>
      </c>
      <c r="N26696">
        <f>J26696-L26696</f>
        <v>0</v>
      </c>
    </row>
    <row r="26697">
      <c r="A26697">
        <v>46148</v>
      </c>
      <c r="B26697" t="str">
        <v>0500107073</v>
      </c>
      <c r="C26697" t="str">
        <v>KA</v>
      </c>
      <c r="D26697" t="str">
        <v>六神</v>
      </c>
      <c r="E26697" t="str">
        <v>20148</v>
      </c>
      <c r="F26697" t="str">
        <v>六神喷雾花露水180ml</v>
      </c>
      <c r="H26697" t="str">
        <v>ABA-大润发</v>
      </c>
      <c r="I26697" t="str">
        <v>西南RDC</v>
      </c>
      <c r="J26697">
        <v>270</v>
      </c>
      <c r="K26697">
        <v>270</v>
      </c>
      <c r="L26697">
        <v>270</v>
      </c>
      <c r="M26697">
        <f>J26697-K26697</f>
        <v>0</v>
      </c>
      <c r="N26697">
        <f>J26697-L26697</f>
        <v>0</v>
      </c>
    </row>
    <row r="26698">
      <c r="A26698">
        <v>46148</v>
      </c>
      <c r="B26698" t="str">
        <v>0500107072</v>
      </c>
      <c r="C26698" t="str">
        <v>KA</v>
      </c>
      <c r="D26698" t="str">
        <v>六神</v>
      </c>
      <c r="E26698" t="str">
        <v>72020</v>
      </c>
      <c r="F26698" t="str">
        <v>六神驱蚊花露水50ML（驱蚊蛋背卡版）</v>
      </c>
      <c r="H26698" t="str">
        <v>ABA-大润发</v>
      </c>
      <c r="I26698" t="str">
        <v>华南RDC</v>
      </c>
      <c r="J26698">
        <v>24</v>
      </c>
      <c r="K26698">
        <v>24</v>
      </c>
      <c r="L26698">
        <v>24</v>
      </c>
      <c r="M26698">
        <f>J26698-K26698</f>
        <v>0</v>
      </c>
      <c r="N26698">
        <f>J26698-L26698</f>
        <v>0</v>
      </c>
    </row>
    <row r="26699">
      <c r="A26699">
        <v>46148</v>
      </c>
      <c r="B26699" t="str">
        <v>0500107072</v>
      </c>
      <c r="C26699" t="str">
        <v>KA</v>
      </c>
      <c r="D26699" t="str">
        <v>六神</v>
      </c>
      <c r="E26699" t="str">
        <v>20858</v>
      </c>
      <c r="F26699" t="str">
        <v>六神喷雾驱蚊花露水（薄荷香型）180ML</v>
      </c>
      <c r="H26699" t="str">
        <v>ABA-大润发</v>
      </c>
      <c r="I26699" t="str">
        <v>华南RDC</v>
      </c>
      <c r="J26699">
        <v>30</v>
      </c>
      <c r="K26699">
        <v>30</v>
      </c>
      <c r="L26699">
        <v>30</v>
      </c>
      <c r="M26699">
        <f>J26699-K26699</f>
        <v>0</v>
      </c>
      <c r="N26699">
        <f>J26699-L26699</f>
        <v>0</v>
      </c>
    </row>
    <row r="26700">
      <c r="A26700">
        <v>46148</v>
      </c>
      <c r="B26700" t="str">
        <v>0500107072</v>
      </c>
      <c r="C26700" t="str">
        <v>KA</v>
      </c>
      <c r="D26700" t="str">
        <v>六神</v>
      </c>
      <c r="E26700" t="str">
        <v>20857</v>
      </c>
      <c r="F26700" t="str">
        <v>六神喷雾驱蚊花露水（冰莲香型）80ml</v>
      </c>
      <c r="H26700" t="str">
        <v>ABA-大润发</v>
      </c>
      <c r="I26700" t="str">
        <v>华南RDC</v>
      </c>
      <c r="J26700">
        <v>48</v>
      </c>
      <c r="K26700">
        <v>48</v>
      </c>
      <c r="L26700">
        <v>48</v>
      </c>
      <c r="M26700">
        <f>J26700-K26700</f>
        <v>0</v>
      </c>
      <c r="N26700">
        <f>J26700-L26700</f>
        <v>0</v>
      </c>
    </row>
    <row r="26701">
      <c r="A26701">
        <v>46148</v>
      </c>
      <c r="B26701" t="str">
        <v>0500107072</v>
      </c>
      <c r="C26701" t="str">
        <v>KA</v>
      </c>
      <c r="D26701" t="str">
        <v>美加净</v>
      </c>
      <c r="E26701" t="str">
        <v>09735</v>
      </c>
      <c r="F26701" t="str">
        <v>美加净多维倍护防晒乳50g</v>
      </c>
      <c r="H26701" t="str">
        <v>ABA-大润发</v>
      </c>
      <c r="I26701" t="str">
        <v>华南RDC</v>
      </c>
      <c r="J26701">
        <v>20</v>
      </c>
      <c r="K26701">
        <v>20</v>
      </c>
      <c r="L26701">
        <v>20</v>
      </c>
      <c r="M26701">
        <f>J26701-K26701</f>
        <v>0</v>
      </c>
      <c r="N26701">
        <f>J26701-L26701</f>
        <v>0</v>
      </c>
    </row>
    <row r="26702">
      <c r="A26702">
        <v>46148</v>
      </c>
      <c r="B26702" t="str">
        <v>0500107072</v>
      </c>
      <c r="C26702" t="str">
        <v>KA</v>
      </c>
      <c r="D26702" t="str">
        <v>六神</v>
      </c>
      <c r="E26702" t="str">
        <v>20449</v>
      </c>
      <c r="F26702" t="str">
        <v>六神喷雾花露水（经典原香）180ml</v>
      </c>
      <c r="H26702" t="str">
        <v>ABA-大润发</v>
      </c>
      <c r="I26702" t="str">
        <v>华南RDC</v>
      </c>
      <c r="J26702">
        <v>30</v>
      </c>
      <c r="K26702">
        <v>30</v>
      </c>
      <c r="L26702">
        <v>30</v>
      </c>
      <c r="M26702">
        <f>J26702-K26702</f>
        <v>0</v>
      </c>
      <c r="N26702">
        <f>J26702-L26702</f>
        <v>0</v>
      </c>
    </row>
    <row r="26703">
      <c r="A26703">
        <v>46148</v>
      </c>
      <c r="B26703" t="str">
        <v>0500107072</v>
      </c>
      <c r="C26703" t="str">
        <v>KA</v>
      </c>
      <c r="D26703" t="str">
        <v>六神</v>
      </c>
      <c r="E26703" t="str">
        <v>17522</v>
      </c>
      <c r="F26703" t="str">
        <v>195ml六神止痒花露水</v>
      </c>
      <c r="H26703" t="str">
        <v>ABA-大润发</v>
      </c>
      <c r="I26703" t="str">
        <v>华南RDC</v>
      </c>
      <c r="J26703">
        <v>30</v>
      </c>
      <c r="K26703">
        <v>30</v>
      </c>
      <c r="L26703">
        <v>30</v>
      </c>
      <c r="M26703">
        <f>J26703-K26703</f>
        <v>0</v>
      </c>
      <c r="N26703">
        <f>J26703-L26703</f>
        <v>0</v>
      </c>
    </row>
    <row r="26704">
      <c r="A26704">
        <v>46148</v>
      </c>
      <c r="B26704" t="str">
        <v>0500107072</v>
      </c>
      <c r="C26704" t="str">
        <v>KA</v>
      </c>
      <c r="D26704" t="str">
        <v>六神</v>
      </c>
      <c r="E26704" t="str">
        <v>72072</v>
      </c>
      <c r="F26704" t="str">
        <v>六神花露水188ML特惠双瓶装（牛皮纸套）- KA版</v>
      </c>
      <c r="G26704" t="str">
        <v>10-不合理请求</v>
      </c>
      <c r="H26704" t="str">
        <v>ABA-大润发</v>
      </c>
      <c r="I26704" t="str">
        <v>华南RDC</v>
      </c>
      <c r="J26704">
        <v>15</v>
      </c>
      <c r="K26704">
        <v>0</v>
      </c>
      <c r="L26704">
        <v>0</v>
      </c>
      <c r="M26704">
        <f>J26704-K26704</f>
        <v>15</v>
      </c>
      <c r="N26704">
        <f>J26704-L26704</f>
        <v>15</v>
      </c>
    </row>
    <row r="26705">
      <c r="A26705">
        <v>46148</v>
      </c>
      <c r="B26705" t="str">
        <v>0500107071</v>
      </c>
      <c r="C26705" t="str">
        <v>KA</v>
      </c>
      <c r="D26705" t="str">
        <v>六神</v>
      </c>
      <c r="E26705" t="str">
        <v>72141</v>
      </c>
      <c r="F26705" t="str">
        <v>六神清爽香氛沐浴露（雨后栀子香型）620G</v>
      </c>
      <c r="H26705" t="str">
        <v>ABA-大润发</v>
      </c>
      <c r="I26705" t="str">
        <v>华南RDC</v>
      </c>
      <c r="J26705">
        <v>30</v>
      </c>
      <c r="K26705">
        <v>30</v>
      </c>
      <c r="L26705">
        <v>30</v>
      </c>
      <c r="M26705">
        <f>J26705-K26705</f>
        <v>0</v>
      </c>
      <c r="N26705">
        <f>J26705-L26705</f>
        <v>0</v>
      </c>
    </row>
    <row r="26706">
      <c r="A26706">
        <v>46148</v>
      </c>
      <c r="B26706" t="str">
        <v>0500107071</v>
      </c>
      <c r="C26706" t="str">
        <v>KA</v>
      </c>
      <c r="D26706" t="str">
        <v>六神</v>
      </c>
      <c r="E26706" t="str">
        <v>72072</v>
      </c>
      <c r="F26706" t="str">
        <v>六神花露水188ML特惠双瓶装（牛皮纸套）- KA版</v>
      </c>
      <c r="H26706" t="str">
        <v>ABA-大润发</v>
      </c>
      <c r="I26706" t="str">
        <v>华南RDC</v>
      </c>
      <c r="J26706">
        <v>225</v>
      </c>
      <c r="K26706">
        <v>0</v>
      </c>
      <c r="L26706">
        <v>225</v>
      </c>
      <c r="M26706">
        <f>J26706-K26706</f>
        <v>225</v>
      </c>
      <c r="N26706">
        <f>J26706-L26706</f>
        <v>0</v>
      </c>
    </row>
    <row r="26707">
      <c r="A26707">
        <v>46148</v>
      </c>
      <c r="B26707" t="str">
        <v>0500107071</v>
      </c>
      <c r="C26707" t="str">
        <v>KA</v>
      </c>
      <c r="D26707" t="str">
        <v>六神</v>
      </c>
      <c r="E26707" t="str">
        <v>20888</v>
      </c>
      <c r="F26707" t="str">
        <v>六神冰凉劲爽沐浴露1KG</v>
      </c>
      <c r="H26707" t="str">
        <v>ABA-大润发</v>
      </c>
      <c r="I26707" t="str">
        <v>华南RDC</v>
      </c>
      <c r="J26707">
        <v>56</v>
      </c>
      <c r="K26707">
        <v>56</v>
      </c>
      <c r="L26707">
        <v>56</v>
      </c>
      <c r="M26707">
        <f>J26707-K26707</f>
        <v>0</v>
      </c>
      <c r="N26707">
        <f>J26707-L26707</f>
        <v>0</v>
      </c>
    </row>
    <row r="26708">
      <c r="A26708">
        <v>46148</v>
      </c>
      <c r="B26708" t="str">
        <v>0500107071</v>
      </c>
      <c r="C26708" t="str">
        <v>KA</v>
      </c>
      <c r="D26708" t="str">
        <v>六神</v>
      </c>
      <c r="E26708" t="str">
        <v>20449</v>
      </c>
      <c r="F26708" t="str">
        <v>六神喷雾花露水（经典原香）180ml</v>
      </c>
      <c r="H26708" t="str">
        <v>ABA-大润发</v>
      </c>
      <c r="I26708" t="str">
        <v>华南RDC</v>
      </c>
      <c r="J26708">
        <v>150</v>
      </c>
      <c r="K26708">
        <v>150</v>
      </c>
      <c r="L26708">
        <v>150</v>
      </c>
      <c r="M26708">
        <f>J26708-K26708</f>
        <v>0</v>
      </c>
      <c r="N26708">
        <f>J26708-L26708</f>
        <v>0</v>
      </c>
    </row>
    <row r="26709">
      <c r="A26709">
        <v>46148</v>
      </c>
      <c r="B26709" t="str">
        <v>0500107071</v>
      </c>
      <c r="C26709" t="str">
        <v>KA</v>
      </c>
      <c r="D26709" t="str">
        <v>六神</v>
      </c>
      <c r="E26709" t="str">
        <v>20876</v>
      </c>
      <c r="F26709" t="str">
        <v>六神清凉爽肤沐浴露1KG</v>
      </c>
      <c r="H26709" t="str">
        <v>ABA-大润发</v>
      </c>
      <c r="I26709" t="str">
        <v>华南RDC</v>
      </c>
      <c r="J26709">
        <v>72</v>
      </c>
      <c r="K26709">
        <v>0</v>
      </c>
      <c r="L26709">
        <v>72</v>
      </c>
      <c r="M26709">
        <f>J26709-K26709</f>
        <v>72</v>
      </c>
      <c r="N26709">
        <f>J26709-L26709</f>
        <v>0</v>
      </c>
    </row>
    <row r="26710">
      <c r="A26710">
        <v>46148</v>
      </c>
      <c r="B26710" t="str">
        <v>0500107071</v>
      </c>
      <c r="C26710" t="str">
        <v>KA</v>
      </c>
      <c r="D26710" t="str">
        <v>六神</v>
      </c>
      <c r="E26710" t="str">
        <v>20148</v>
      </c>
      <c r="F26710" t="str">
        <v>六神喷雾花露水180ml</v>
      </c>
      <c r="H26710" t="str">
        <v>ABA-大润发</v>
      </c>
      <c r="I26710" t="str">
        <v>华南RDC</v>
      </c>
      <c r="J26710">
        <v>60</v>
      </c>
      <c r="K26710">
        <v>60</v>
      </c>
      <c r="L26710">
        <v>60</v>
      </c>
      <c r="M26710">
        <f>J26710-K26710</f>
        <v>0</v>
      </c>
      <c r="N26710">
        <f>J26710-L26710</f>
        <v>0</v>
      </c>
    </row>
    <row r="26711">
      <c r="A26711">
        <v>46148</v>
      </c>
      <c r="B26711" t="str">
        <v>0500107070</v>
      </c>
      <c r="C26711" t="str">
        <v>KA</v>
      </c>
      <c r="D26711" t="str">
        <v>家安</v>
      </c>
      <c r="E26711" t="str">
        <v>40047</v>
      </c>
      <c r="F26711" t="str">
        <v>家安管道清洁疏通液(600g)</v>
      </c>
      <c r="H26711" t="str">
        <v>ABA-大润发</v>
      </c>
      <c r="I26711" t="str">
        <v>华南RDC</v>
      </c>
      <c r="J26711">
        <v>20</v>
      </c>
      <c r="K26711">
        <v>0</v>
      </c>
      <c r="L26711">
        <v>20</v>
      </c>
      <c r="M26711">
        <f>J26711-K26711</f>
        <v>20</v>
      </c>
      <c r="N26711">
        <f>J26711-L26711</f>
        <v>0</v>
      </c>
    </row>
    <row r="26712">
      <c r="A26712">
        <v>46148</v>
      </c>
      <c r="B26712" t="str">
        <v>0500107070</v>
      </c>
      <c r="C26712" t="str">
        <v>KA</v>
      </c>
      <c r="D26712" t="str">
        <v>六神</v>
      </c>
      <c r="E26712" t="str">
        <v>20876</v>
      </c>
      <c r="F26712" t="str">
        <v>六神清凉爽肤沐浴露1KG</v>
      </c>
      <c r="H26712" t="str">
        <v>ABA-大润发</v>
      </c>
      <c r="I26712" t="str">
        <v>华南RDC</v>
      </c>
      <c r="J26712">
        <v>120</v>
      </c>
      <c r="K26712">
        <v>40</v>
      </c>
      <c r="L26712">
        <v>120</v>
      </c>
      <c r="M26712">
        <f>J26712-K26712</f>
        <v>80</v>
      </c>
      <c r="N26712">
        <f>J26712-L26712</f>
        <v>0</v>
      </c>
    </row>
    <row r="26713">
      <c r="A26713">
        <v>46148</v>
      </c>
      <c r="B26713" t="str">
        <v>0500107070</v>
      </c>
      <c r="C26713" t="str">
        <v>KA</v>
      </c>
      <c r="D26713" t="str">
        <v>六神</v>
      </c>
      <c r="E26713" t="str">
        <v>72141</v>
      </c>
      <c r="F26713" t="str">
        <v>六神清爽香氛沐浴露（雨后栀子香型）620G</v>
      </c>
      <c r="H26713" t="str">
        <v>ABA-大润发</v>
      </c>
      <c r="I26713" t="str">
        <v>华南RDC</v>
      </c>
      <c r="J26713">
        <v>20</v>
      </c>
      <c r="K26713">
        <v>20</v>
      </c>
      <c r="L26713">
        <v>20</v>
      </c>
      <c r="M26713">
        <f>J26713-K26713</f>
        <v>0</v>
      </c>
      <c r="N26713">
        <f>J26713-L26713</f>
        <v>0</v>
      </c>
    </row>
    <row r="26714">
      <c r="A26714">
        <v>46148</v>
      </c>
      <c r="B26714" t="str">
        <v>0500107070</v>
      </c>
      <c r="C26714" t="str">
        <v>KA</v>
      </c>
      <c r="D26714" t="str">
        <v>六神</v>
      </c>
      <c r="E26714" t="str">
        <v>20888</v>
      </c>
      <c r="F26714" t="str">
        <v>六神冰凉劲爽沐浴露1KG</v>
      </c>
      <c r="H26714" t="str">
        <v>ABA-大润发</v>
      </c>
      <c r="I26714" t="str">
        <v>华南RDC</v>
      </c>
      <c r="J26714">
        <v>24</v>
      </c>
      <c r="K26714">
        <v>24</v>
      </c>
      <c r="L26714">
        <v>24</v>
      </c>
      <c r="M26714">
        <f>J26714-K26714</f>
        <v>0</v>
      </c>
      <c r="N26714">
        <f>J26714-L26714</f>
        <v>0</v>
      </c>
    </row>
    <row r="26715">
      <c r="A26715">
        <v>46148</v>
      </c>
      <c r="B26715" t="str">
        <v>0500107068</v>
      </c>
      <c r="C26715" t="str">
        <v>KA</v>
      </c>
      <c r="D26715" t="str">
        <v>家安</v>
      </c>
      <c r="E26715" t="str">
        <v>40047</v>
      </c>
      <c r="F26715" t="str">
        <v>家安管道清洁疏通液(600g)</v>
      </c>
      <c r="H26715" t="str">
        <v>ABA-大润发</v>
      </c>
      <c r="I26715" t="str">
        <v>华南RDC</v>
      </c>
      <c r="J26715">
        <v>180</v>
      </c>
      <c r="K26715">
        <v>160</v>
      </c>
      <c r="L26715">
        <v>180</v>
      </c>
      <c r="M26715">
        <f>J26715-K26715</f>
        <v>20</v>
      </c>
      <c r="N26715">
        <f>J26715-L26715</f>
        <v>0</v>
      </c>
    </row>
    <row r="26716">
      <c r="A26716">
        <v>46148</v>
      </c>
      <c r="B26716" t="str">
        <v>0500107068</v>
      </c>
      <c r="C26716" t="str">
        <v>KA</v>
      </c>
      <c r="D26716" t="str">
        <v>六神</v>
      </c>
      <c r="E26716" t="str">
        <v>72072</v>
      </c>
      <c r="F26716" t="str">
        <v>六神花露水188ML特惠双瓶装（牛皮纸套）- KA版</v>
      </c>
      <c r="H26716" t="str">
        <v>ABA-大润发</v>
      </c>
      <c r="I26716" t="str">
        <v>华南RDC</v>
      </c>
      <c r="J26716">
        <v>2295</v>
      </c>
      <c r="K26716">
        <v>1095</v>
      </c>
      <c r="L26716">
        <v>2295</v>
      </c>
      <c r="M26716">
        <f>J26716-K26716</f>
        <v>1200</v>
      </c>
      <c r="N26716">
        <f>J26716-L26716</f>
        <v>0</v>
      </c>
    </row>
    <row r="26717">
      <c r="A26717">
        <v>46148</v>
      </c>
      <c r="B26717" t="str">
        <v>0500107068</v>
      </c>
      <c r="C26717" t="str">
        <v>KA</v>
      </c>
      <c r="D26717" t="str">
        <v>六神</v>
      </c>
      <c r="E26717" t="str">
        <v>72141</v>
      </c>
      <c r="F26717" t="str">
        <v>六神清爽香氛沐浴露（雨后栀子香型）620G</v>
      </c>
      <c r="H26717" t="str">
        <v>ABA-大润发</v>
      </c>
      <c r="I26717" t="str">
        <v>华南RDC</v>
      </c>
      <c r="J26717">
        <v>310</v>
      </c>
      <c r="K26717">
        <v>310</v>
      </c>
      <c r="L26717">
        <v>310</v>
      </c>
      <c r="M26717">
        <f>J26717-K26717</f>
        <v>0</v>
      </c>
      <c r="N26717">
        <f>J26717-L26717</f>
        <v>0</v>
      </c>
    </row>
    <row r="26718">
      <c r="A26718">
        <v>46148</v>
      </c>
      <c r="B26718" t="str">
        <v>0500107068</v>
      </c>
      <c r="C26718" t="str">
        <v>KA</v>
      </c>
      <c r="D26718" t="str">
        <v>六神</v>
      </c>
      <c r="E26718" t="str">
        <v>20148</v>
      </c>
      <c r="F26718" t="str">
        <v>六神喷雾花露水180ml</v>
      </c>
      <c r="H26718" t="str">
        <v>ABA-大润发</v>
      </c>
      <c r="I26718" t="str">
        <v>华南RDC</v>
      </c>
      <c r="J26718">
        <v>660</v>
      </c>
      <c r="K26718">
        <v>660</v>
      </c>
      <c r="L26718">
        <v>660</v>
      </c>
      <c r="M26718">
        <f>J26718-K26718</f>
        <v>0</v>
      </c>
      <c r="N26718">
        <f>J26718-L26718</f>
        <v>0</v>
      </c>
    </row>
    <row r="26719">
      <c r="A26719">
        <v>46148</v>
      </c>
      <c r="B26719" t="str">
        <v>0500107068</v>
      </c>
      <c r="C26719" t="str">
        <v>KA</v>
      </c>
      <c r="D26719" t="str">
        <v>六神</v>
      </c>
      <c r="E26719" t="str">
        <v>20876</v>
      </c>
      <c r="F26719" t="str">
        <v>六神清凉爽肤沐浴露1KG</v>
      </c>
      <c r="H26719" t="str">
        <v>ABA-大润发</v>
      </c>
      <c r="I26719" t="str">
        <v>华南RDC</v>
      </c>
      <c r="J26719">
        <v>888</v>
      </c>
      <c r="K26719">
        <v>888</v>
      </c>
      <c r="L26719">
        <v>888</v>
      </c>
      <c r="M26719">
        <f>J26719-K26719</f>
        <v>0</v>
      </c>
      <c r="N26719">
        <f>J26719-L26719</f>
        <v>0</v>
      </c>
    </row>
    <row r="26720">
      <c r="A26720">
        <v>46148</v>
      </c>
      <c r="B26720" t="str">
        <v>0500107068</v>
      </c>
      <c r="C26720" t="str">
        <v>KA</v>
      </c>
      <c r="D26720" t="str">
        <v>六神</v>
      </c>
      <c r="E26720" t="str">
        <v>20888</v>
      </c>
      <c r="F26720" t="str">
        <v>六神冰凉劲爽沐浴露1KG</v>
      </c>
      <c r="H26720" t="str">
        <v>ABA-大润发</v>
      </c>
      <c r="I26720" t="str">
        <v>华南RDC</v>
      </c>
      <c r="J26720">
        <v>256</v>
      </c>
      <c r="K26720">
        <v>256</v>
      </c>
      <c r="L26720">
        <v>256</v>
      </c>
      <c r="M26720">
        <f>J26720-K26720</f>
        <v>0</v>
      </c>
      <c r="N26720">
        <f>J26720-L26720</f>
        <v>0</v>
      </c>
    </row>
    <row r="26721">
      <c r="A26721">
        <v>46148</v>
      </c>
      <c r="B26721" t="str">
        <v>0500107068</v>
      </c>
      <c r="C26721" t="str">
        <v>KA</v>
      </c>
      <c r="D26721" t="str">
        <v>六神</v>
      </c>
      <c r="E26721" t="str">
        <v>20449</v>
      </c>
      <c r="F26721" t="str">
        <v>六神喷雾花露水（经典原香）180ml</v>
      </c>
      <c r="H26721" t="str">
        <v>ABA-大润发</v>
      </c>
      <c r="I26721" t="str">
        <v>华南RDC</v>
      </c>
      <c r="J26721">
        <v>960</v>
      </c>
      <c r="K26721">
        <v>960</v>
      </c>
      <c r="L26721">
        <v>960</v>
      </c>
      <c r="M26721">
        <f>J26721-K26721</f>
        <v>0</v>
      </c>
      <c r="N26721">
        <f>J26721-L26721</f>
        <v>0</v>
      </c>
    </row>
    <row r="26722">
      <c r="A26722">
        <v>46148</v>
      </c>
      <c r="B26722" t="str">
        <v>0500107067</v>
      </c>
      <c r="C26722" t="str">
        <v>KA</v>
      </c>
      <c r="D26722" t="str">
        <v>启初</v>
      </c>
      <c r="E26722" t="str">
        <v>36244</v>
      </c>
      <c r="F26722" t="str">
        <v>启初初芽清萃宝宝洗发沐浴露620ml</v>
      </c>
      <c r="H26722" t="str">
        <v>ABA-大润发</v>
      </c>
      <c r="I26722" t="str">
        <v>华南RDC</v>
      </c>
      <c r="J26722">
        <v>8</v>
      </c>
      <c r="K26722">
        <v>8</v>
      </c>
      <c r="L26722">
        <v>8</v>
      </c>
      <c r="M26722">
        <f>J26722-K26722</f>
        <v>0</v>
      </c>
      <c r="N26722">
        <f>J26722-L26722</f>
        <v>0</v>
      </c>
    </row>
    <row r="26723">
      <c r="A26723">
        <v>46148</v>
      </c>
      <c r="B26723" t="str">
        <v>0500107067</v>
      </c>
      <c r="C26723" t="str">
        <v>KA</v>
      </c>
      <c r="D26723" t="str">
        <v>六神</v>
      </c>
      <c r="E26723" t="str">
        <v>20380</v>
      </c>
      <c r="F26723" t="str">
        <v>六神喷雾止痒花露水180ml</v>
      </c>
      <c r="H26723" t="str">
        <v>ABA-大润发</v>
      </c>
      <c r="I26723" t="str">
        <v>华南RDC</v>
      </c>
      <c r="J26723">
        <v>60</v>
      </c>
      <c r="K26723">
        <v>60</v>
      </c>
      <c r="L26723">
        <v>60</v>
      </c>
      <c r="M26723">
        <f>J26723-K26723</f>
        <v>0</v>
      </c>
      <c r="N26723">
        <f>J26723-L26723</f>
        <v>0</v>
      </c>
    </row>
    <row r="26724">
      <c r="A26724">
        <v>46148</v>
      </c>
      <c r="B26724" t="str">
        <v>0500107067</v>
      </c>
      <c r="C26724" t="str">
        <v>KA</v>
      </c>
      <c r="D26724" t="str">
        <v>启初</v>
      </c>
      <c r="E26724" t="str">
        <v>36264</v>
      </c>
      <c r="F26724" t="str">
        <v>启初婴儿多效倍润面霜40g</v>
      </c>
      <c r="H26724" t="str">
        <v>ABA-大润发</v>
      </c>
      <c r="I26724" t="str">
        <v>华南RDC</v>
      </c>
      <c r="J26724">
        <v>24</v>
      </c>
      <c r="K26724">
        <v>24</v>
      </c>
      <c r="L26724">
        <v>24</v>
      </c>
      <c r="M26724">
        <f>J26724-K26724</f>
        <v>0</v>
      </c>
      <c r="N26724">
        <f>J26724-L26724</f>
        <v>0</v>
      </c>
    </row>
    <row r="26725">
      <c r="A26725">
        <v>46148</v>
      </c>
      <c r="B26725" t="str">
        <v>0500107066</v>
      </c>
      <c r="C26725" t="str">
        <v>KA</v>
      </c>
      <c r="D26725" t="str">
        <v>六神</v>
      </c>
      <c r="E26725" t="str">
        <v>20888</v>
      </c>
      <c r="F26725" t="str">
        <v>六神冰凉劲爽沐浴露1KG</v>
      </c>
      <c r="H26725" t="str">
        <v>ABA-大润发</v>
      </c>
      <c r="I26725" t="str">
        <v>华南RDC</v>
      </c>
      <c r="J26725">
        <v>56</v>
      </c>
      <c r="K26725">
        <v>56</v>
      </c>
      <c r="L26725">
        <v>56</v>
      </c>
      <c r="M26725">
        <f>J26725-K26725</f>
        <v>0</v>
      </c>
      <c r="N26725">
        <f>J26725-L26725</f>
        <v>0</v>
      </c>
    </row>
    <row r="26726">
      <c r="A26726">
        <v>46148</v>
      </c>
      <c r="B26726" t="str">
        <v>0500107066</v>
      </c>
      <c r="C26726" t="str">
        <v>KA</v>
      </c>
      <c r="D26726" t="str">
        <v>启初</v>
      </c>
      <c r="E26726" t="str">
        <v>36266</v>
      </c>
      <c r="F26726" t="str">
        <v>启初婴儿水润保湿面霜40g</v>
      </c>
      <c r="H26726" t="str">
        <v>ABA-大润发</v>
      </c>
      <c r="I26726" t="str">
        <v>华南RDC</v>
      </c>
      <c r="J26726">
        <v>24</v>
      </c>
      <c r="K26726">
        <v>24</v>
      </c>
      <c r="L26726">
        <v>24</v>
      </c>
      <c r="M26726">
        <f>J26726-K26726</f>
        <v>0</v>
      </c>
      <c r="N26726">
        <f>J26726-L26726</f>
        <v>0</v>
      </c>
    </row>
    <row r="26727">
      <c r="A26727">
        <v>46148</v>
      </c>
      <c r="B26727" t="str">
        <v>0500107066</v>
      </c>
      <c r="C26727" t="str">
        <v>KA</v>
      </c>
      <c r="D26727" t="str">
        <v>六神</v>
      </c>
      <c r="E26727" t="str">
        <v>72141</v>
      </c>
      <c r="F26727" t="str">
        <v>六神清爽香氛沐浴露（雨后栀子香型）620G</v>
      </c>
      <c r="H26727" t="str">
        <v>ABA-大润发</v>
      </c>
      <c r="I26727" t="str">
        <v>华南RDC</v>
      </c>
      <c r="J26727">
        <v>20</v>
      </c>
      <c r="K26727">
        <v>20</v>
      </c>
      <c r="L26727">
        <v>20</v>
      </c>
      <c r="M26727">
        <f>J26727-K26727</f>
        <v>0</v>
      </c>
      <c r="N26727">
        <f>J26727-L26727</f>
        <v>0</v>
      </c>
    </row>
    <row r="26728">
      <c r="A26728">
        <v>46148</v>
      </c>
      <c r="B26728" t="str">
        <v>0500107066</v>
      </c>
      <c r="C26728" t="str">
        <v>KA</v>
      </c>
      <c r="D26728" t="str">
        <v>六神</v>
      </c>
      <c r="E26728" t="str">
        <v>72139</v>
      </c>
      <c r="F26728" t="str">
        <v>六神清爽香氛沐浴露（深海龙涎香型）620G</v>
      </c>
      <c r="H26728" t="str">
        <v>ABA-大润发</v>
      </c>
      <c r="I26728" t="str">
        <v>华南RDC</v>
      </c>
      <c r="J26728">
        <v>10</v>
      </c>
      <c r="K26728">
        <v>10</v>
      </c>
      <c r="L26728">
        <v>10</v>
      </c>
      <c r="M26728">
        <f>J26728-K26728</f>
        <v>0</v>
      </c>
      <c r="N26728">
        <f>J26728-L26728</f>
        <v>0</v>
      </c>
    </row>
    <row r="26729">
      <c r="A26729">
        <v>46148</v>
      </c>
      <c r="B26729" t="str">
        <v>0500107064</v>
      </c>
      <c r="C26729" t="str">
        <v>KA</v>
      </c>
      <c r="D26729" t="str">
        <v>六神</v>
      </c>
      <c r="E26729" t="str">
        <v>20876</v>
      </c>
      <c r="F26729" t="str">
        <v>六神清凉爽肤沐浴露1KG</v>
      </c>
      <c r="H26729" t="str">
        <v>ABA-大润发</v>
      </c>
      <c r="I26729" t="str">
        <v>西南RDC</v>
      </c>
      <c r="J26729">
        <v>24</v>
      </c>
      <c r="K26729">
        <v>24</v>
      </c>
      <c r="L26729">
        <v>24</v>
      </c>
      <c r="M26729">
        <f>J26729-K26729</f>
        <v>0</v>
      </c>
      <c r="N26729">
        <f>J26729-L26729</f>
        <v>0</v>
      </c>
    </row>
    <row r="26730">
      <c r="A26730">
        <v>46148</v>
      </c>
      <c r="B26730" t="str">
        <v>0500107063</v>
      </c>
      <c r="C26730" t="str">
        <v>KA</v>
      </c>
      <c r="D26730" t="str">
        <v>六神</v>
      </c>
      <c r="E26730" t="str">
        <v>20888</v>
      </c>
      <c r="F26730" t="str">
        <v>六神冰凉劲爽沐浴露1KG</v>
      </c>
      <c r="H26730" t="str">
        <v>ABA-大润发</v>
      </c>
      <c r="I26730" t="str">
        <v>华南RDC</v>
      </c>
      <c r="J26730">
        <v>32</v>
      </c>
      <c r="K26730">
        <v>32</v>
      </c>
      <c r="L26730">
        <v>32</v>
      </c>
      <c r="M26730">
        <f>J26730-K26730</f>
        <v>0</v>
      </c>
      <c r="N26730">
        <f>J26730-L26730</f>
        <v>0</v>
      </c>
    </row>
    <row r="26731">
      <c r="A26731">
        <v>46148</v>
      </c>
      <c r="B26731" t="str">
        <v>0500107063</v>
      </c>
      <c r="C26731" t="str">
        <v>KA</v>
      </c>
      <c r="D26731" t="str">
        <v>六神</v>
      </c>
      <c r="E26731" t="str">
        <v>72141</v>
      </c>
      <c r="F26731" t="str">
        <v>六神清爽香氛沐浴露（雨后栀子香型）620G</v>
      </c>
      <c r="H26731" t="str">
        <v>ABA-大润发</v>
      </c>
      <c r="I26731" t="str">
        <v>华南RDC</v>
      </c>
      <c r="J26731">
        <v>50</v>
      </c>
      <c r="K26731">
        <v>50</v>
      </c>
      <c r="L26731">
        <v>50</v>
      </c>
      <c r="M26731">
        <f>J26731-K26731</f>
        <v>0</v>
      </c>
      <c r="N26731">
        <f>J26731-L26731</f>
        <v>0</v>
      </c>
    </row>
    <row r="26732">
      <c r="A26732">
        <v>46148</v>
      </c>
      <c r="B26732" t="str">
        <v>0500107063</v>
      </c>
      <c r="C26732" t="str">
        <v>KA</v>
      </c>
      <c r="D26732" t="str">
        <v>六神</v>
      </c>
      <c r="E26732" t="str">
        <v>72139</v>
      </c>
      <c r="F26732" t="str">
        <v>六神清爽香氛沐浴露（深海龙涎香型）620G</v>
      </c>
      <c r="H26732" t="str">
        <v>ABA-大润发</v>
      </c>
      <c r="I26732" t="str">
        <v>华南RDC</v>
      </c>
      <c r="J26732">
        <v>40</v>
      </c>
      <c r="K26732">
        <v>40</v>
      </c>
      <c r="L26732">
        <v>40</v>
      </c>
      <c r="M26732">
        <f>J26732-K26732</f>
        <v>0</v>
      </c>
      <c r="N26732">
        <f>J26732-L26732</f>
        <v>0</v>
      </c>
    </row>
    <row r="26733">
      <c r="A26733">
        <v>46148</v>
      </c>
      <c r="B26733" t="str">
        <v>0500107062</v>
      </c>
      <c r="C26733" t="str">
        <v>KA</v>
      </c>
      <c r="D26733" t="str">
        <v>六神</v>
      </c>
      <c r="E26733" t="str">
        <v>20876</v>
      </c>
      <c r="F26733" t="str">
        <v>六神清凉爽肤沐浴露1KG</v>
      </c>
      <c r="H26733" t="str">
        <v>ABA-大润发</v>
      </c>
      <c r="I26733" t="str">
        <v>华南RDC</v>
      </c>
      <c r="J26733">
        <v>120</v>
      </c>
      <c r="K26733">
        <v>120</v>
      </c>
      <c r="L26733">
        <v>120</v>
      </c>
      <c r="M26733">
        <f>J26733-K26733</f>
        <v>0</v>
      </c>
      <c r="N26733">
        <f>J26733-L26733</f>
        <v>0</v>
      </c>
    </row>
    <row r="26734">
      <c r="A26734">
        <v>46148</v>
      </c>
      <c r="B26734" t="str">
        <v>0500107061</v>
      </c>
      <c r="C26734" t="str">
        <v>KA</v>
      </c>
      <c r="D26734" t="str">
        <v>家安</v>
      </c>
      <c r="E26734" t="str">
        <v>40047</v>
      </c>
      <c r="F26734" t="str">
        <v>家安管道清洁疏通液(600g)</v>
      </c>
      <c r="H26734" t="str">
        <v>ABA-大润发</v>
      </c>
      <c r="I26734" t="str">
        <v>华南RDC</v>
      </c>
      <c r="J26734">
        <v>40</v>
      </c>
      <c r="K26734">
        <v>40</v>
      </c>
      <c r="L26734">
        <v>40</v>
      </c>
      <c r="M26734">
        <f>J26734-K26734</f>
        <v>0</v>
      </c>
      <c r="N26734">
        <f>J26734-L26734</f>
        <v>0</v>
      </c>
    </row>
    <row r="26735">
      <c r="A26735">
        <v>46148</v>
      </c>
      <c r="B26735" t="str">
        <v>0500107061</v>
      </c>
      <c r="C26735" t="str">
        <v>KA</v>
      </c>
      <c r="D26735" t="str">
        <v>六神</v>
      </c>
      <c r="E26735" t="str">
        <v>72072</v>
      </c>
      <c r="F26735" t="str">
        <v>六神花露水188ML特惠双瓶装（牛皮纸套）- KA版</v>
      </c>
      <c r="H26735" t="str">
        <v>ABA-大润发</v>
      </c>
      <c r="I26735" t="str">
        <v>华南RDC</v>
      </c>
      <c r="J26735">
        <v>405</v>
      </c>
      <c r="K26735">
        <v>405</v>
      </c>
      <c r="L26735">
        <v>405</v>
      </c>
      <c r="M26735">
        <f>J26735-K26735</f>
        <v>0</v>
      </c>
      <c r="N26735">
        <f>J26735-L26735</f>
        <v>0</v>
      </c>
    </row>
    <row r="26736">
      <c r="A26736">
        <v>46148</v>
      </c>
      <c r="B26736" t="str">
        <v>0500107061</v>
      </c>
      <c r="C26736" t="str">
        <v>KA</v>
      </c>
      <c r="D26736" t="str">
        <v>六神</v>
      </c>
      <c r="E26736" t="str">
        <v>20888</v>
      </c>
      <c r="F26736" t="str">
        <v>六神冰凉劲爽沐浴露1KG</v>
      </c>
      <c r="H26736" t="str">
        <v>ABA-大润发</v>
      </c>
      <c r="I26736" t="str">
        <v>华南RDC</v>
      </c>
      <c r="J26736">
        <v>96</v>
      </c>
      <c r="K26736">
        <v>96</v>
      </c>
      <c r="L26736">
        <v>96</v>
      </c>
      <c r="M26736">
        <f>J26736-K26736</f>
        <v>0</v>
      </c>
      <c r="N26736">
        <f>J26736-L26736</f>
        <v>0</v>
      </c>
    </row>
    <row r="26737">
      <c r="A26737">
        <v>46148</v>
      </c>
      <c r="B26737" t="str">
        <v>0500107060</v>
      </c>
      <c r="C26737" t="str">
        <v>KA</v>
      </c>
      <c r="D26737" t="str">
        <v>六神</v>
      </c>
      <c r="E26737" t="str">
        <v>20888</v>
      </c>
      <c r="F26737" t="str">
        <v>六神冰凉劲爽沐浴露1KG</v>
      </c>
      <c r="H26737" t="str">
        <v>ABA-大润发</v>
      </c>
      <c r="I26737" t="str">
        <v>西南RDC</v>
      </c>
      <c r="J26737">
        <v>8</v>
      </c>
      <c r="K26737">
        <v>8</v>
      </c>
      <c r="L26737">
        <v>8</v>
      </c>
      <c r="M26737">
        <f>J26737-K26737</f>
        <v>0</v>
      </c>
      <c r="N26737">
        <f>J26737-L26737</f>
        <v>0</v>
      </c>
    </row>
    <row r="26738">
      <c r="A26738">
        <v>46148</v>
      </c>
      <c r="B26738" t="str">
        <v>0500107060</v>
      </c>
      <c r="C26738" t="str">
        <v>KA</v>
      </c>
      <c r="D26738" t="str">
        <v>启初</v>
      </c>
      <c r="E26738" t="str">
        <v>36266</v>
      </c>
      <c r="F26738" t="str">
        <v>启初婴儿水润保湿面霜40g</v>
      </c>
      <c r="H26738" t="str">
        <v>ABA-大润发</v>
      </c>
      <c r="I26738" t="str">
        <v>西南RDC</v>
      </c>
      <c r="J26738">
        <v>48</v>
      </c>
      <c r="K26738">
        <v>48</v>
      </c>
      <c r="L26738">
        <v>48</v>
      </c>
      <c r="M26738">
        <f>J26738-K26738</f>
        <v>0</v>
      </c>
      <c r="N26738">
        <f>J26738-L26738</f>
        <v>0</v>
      </c>
    </row>
    <row r="26739">
      <c r="A26739">
        <v>46148</v>
      </c>
      <c r="B26739" t="str">
        <v>0500107058</v>
      </c>
      <c r="C26739" t="str">
        <v>KA</v>
      </c>
      <c r="D26739" t="str">
        <v>家安</v>
      </c>
      <c r="E26739" t="str">
        <v>40047</v>
      </c>
      <c r="F26739" t="str">
        <v>家安管道清洁疏通液(600g)</v>
      </c>
      <c r="H26739" t="str">
        <v>ABA-大润发</v>
      </c>
      <c r="I26739" t="str">
        <v>华南RDC</v>
      </c>
      <c r="J26739">
        <v>40</v>
      </c>
      <c r="K26739">
        <v>40</v>
      </c>
      <c r="L26739">
        <v>40</v>
      </c>
      <c r="M26739">
        <f>J26739-K26739</f>
        <v>0</v>
      </c>
      <c r="N26739">
        <f>J26739-L26739</f>
        <v>0</v>
      </c>
    </row>
    <row r="26740">
      <c r="A26740">
        <v>46148</v>
      </c>
      <c r="B26740" t="str">
        <v>0500107056</v>
      </c>
      <c r="C26740" t="str">
        <v>KA</v>
      </c>
      <c r="D26740" t="str">
        <v>启初</v>
      </c>
      <c r="E26740" t="str">
        <v>36213</v>
      </c>
      <c r="F26740" t="str">
        <v>启初婴儿舒缓洗发沐浴泡泡520ml</v>
      </c>
      <c r="H26740" t="str">
        <v>ACC-孩子王</v>
      </c>
      <c r="I26740" t="str">
        <v>西北RDC</v>
      </c>
      <c r="J26740">
        <v>12</v>
      </c>
      <c r="K26740">
        <v>12</v>
      </c>
      <c r="L26740">
        <v>12</v>
      </c>
      <c r="M26740">
        <f>J26740-K26740</f>
        <v>0</v>
      </c>
      <c r="N26740">
        <f>J26740-L26740</f>
        <v>0</v>
      </c>
    </row>
    <row r="26741">
      <c r="A26741">
        <v>46148</v>
      </c>
      <c r="B26741" t="str">
        <v>0500107056</v>
      </c>
      <c r="C26741" t="str">
        <v>KA</v>
      </c>
      <c r="D26741" t="str">
        <v>六神</v>
      </c>
      <c r="E26741" t="str">
        <v>20861</v>
      </c>
      <c r="F26741" t="str">
        <v>六神驱蚊花露水（汉草型）160ml</v>
      </c>
      <c r="H26741" t="str">
        <v>ACC-孩子王</v>
      </c>
      <c r="I26741" t="str">
        <v>西北RDC</v>
      </c>
      <c r="J26741">
        <v>24</v>
      </c>
      <c r="K26741">
        <v>24</v>
      </c>
      <c r="L26741">
        <v>24</v>
      </c>
      <c r="M26741">
        <f>J26741-K26741</f>
        <v>0</v>
      </c>
      <c r="N26741">
        <f>J26741-L26741</f>
        <v>0</v>
      </c>
    </row>
    <row r="26742">
      <c r="A26742">
        <v>46148</v>
      </c>
      <c r="B26742" t="str">
        <v>0500107055</v>
      </c>
      <c r="C26742" t="str">
        <v>KA</v>
      </c>
      <c r="D26742" t="str">
        <v>启初</v>
      </c>
      <c r="E26742" t="str">
        <v>36217</v>
      </c>
      <c r="F26742" t="str">
        <v>启初婴儿舒缓云朵霜30g</v>
      </c>
      <c r="H26742" t="str">
        <v>ACC-孩子王</v>
      </c>
      <c r="I26742" t="str">
        <v>华北RDC</v>
      </c>
      <c r="J26742">
        <v>32</v>
      </c>
      <c r="K26742">
        <v>32</v>
      </c>
      <c r="L26742">
        <v>32</v>
      </c>
      <c r="M26742">
        <f>J26742-K26742</f>
        <v>0</v>
      </c>
      <c r="N26742">
        <f>J26742-L26742</f>
        <v>0</v>
      </c>
    </row>
    <row r="26743">
      <c r="A26743">
        <v>46148</v>
      </c>
      <c r="B26743" t="str">
        <v>0500107055</v>
      </c>
      <c r="C26743" t="str">
        <v>KA</v>
      </c>
      <c r="D26743" t="str">
        <v>启初</v>
      </c>
      <c r="E26743" t="str">
        <v>36182</v>
      </c>
      <c r="F26743" t="str">
        <v>启初新生特安除菌洗衣液2L</v>
      </c>
      <c r="H26743" t="str">
        <v>ACC-孩子王</v>
      </c>
      <c r="I26743" t="str">
        <v>华北RDC</v>
      </c>
      <c r="J26743">
        <v>30</v>
      </c>
      <c r="K26743">
        <v>30</v>
      </c>
      <c r="L26743">
        <v>30</v>
      </c>
      <c r="M26743">
        <f>J26743-K26743</f>
        <v>0</v>
      </c>
      <c r="N26743">
        <f>J26743-L26743</f>
        <v>0</v>
      </c>
    </row>
    <row r="26744">
      <c r="A26744">
        <v>46148</v>
      </c>
      <c r="B26744" t="str">
        <v>0500107055</v>
      </c>
      <c r="C26744" t="str">
        <v>KA</v>
      </c>
      <c r="D26744" t="str">
        <v>启初</v>
      </c>
      <c r="E26744" t="str">
        <v>36397</v>
      </c>
      <c r="F26744" t="str">
        <v>启初自信宝宝柔亮洗发水580ml</v>
      </c>
      <c r="H26744" t="str">
        <v>ACC-孩子王</v>
      </c>
      <c r="I26744" t="str">
        <v>华北RDC</v>
      </c>
      <c r="J26744">
        <v>12</v>
      </c>
      <c r="K26744">
        <v>12</v>
      </c>
      <c r="L26744">
        <v>12</v>
      </c>
      <c r="M26744">
        <f>J26744-K26744</f>
        <v>0</v>
      </c>
      <c r="N26744">
        <f>J26744-L26744</f>
        <v>0</v>
      </c>
    </row>
    <row r="26745">
      <c r="A26745">
        <v>46148</v>
      </c>
      <c r="B26745" t="str">
        <v>0500107055</v>
      </c>
      <c r="C26745" t="str">
        <v>KA</v>
      </c>
      <c r="D26745" t="str">
        <v>启初</v>
      </c>
      <c r="E26745" t="str">
        <v>36399</v>
      </c>
      <c r="F26745" t="str">
        <v>启初自信宝宝沐浴露580ml</v>
      </c>
      <c r="H26745" t="str">
        <v>ACC-孩子王</v>
      </c>
      <c r="I26745" t="str">
        <v>华北RDC</v>
      </c>
      <c r="J26745">
        <v>12</v>
      </c>
      <c r="K26745">
        <v>12</v>
      </c>
      <c r="L26745">
        <v>12</v>
      </c>
      <c r="M26745">
        <f>J26745-K26745</f>
        <v>0</v>
      </c>
      <c r="N26745">
        <f>J26745-L26745</f>
        <v>0</v>
      </c>
    </row>
    <row r="26746">
      <c r="A26746">
        <v>46148</v>
      </c>
      <c r="B26746" t="str">
        <v>0500107055</v>
      </c>
      <c r="C26746" t="str">
        <v>KA</v>
      </c>
      <c r="D26746" t="str">
        <v>六神</v>
      </c>
      <c r="E26746" t="str">
        <v>20861</v>
      </c>
      <c r="F26746" t="str">
        <v>六神驱蚊花露水（汉草型）160ml</v>
      </c>
      <c r="H26746" t="str">
        <v>ACC-孩子王</v>
      </c>
      <c r="I26746" t="str">
        <v>华北RDC</v>
      </c>
      <c r="J26746">
        <v>24</v>
      </c>
      <c r="K26746">
        <v>24</v>
      </c>
      <c r="L26746">
        <v>24</v>
      </c>
      <c r="M26746">
        <f>J26746-K26746</f>
        <v>0</v>
      </c>
      <c r="N26746">
        <f>J26746-L26746</f>
        <v>0</v>
      </c>
    </row>
    <row r="26747">
      <c r="A26747">
        <v>46148</v>
      </c>
      <c r="B26747" t="str">
        <v>0500107054</v>
      </c>
      <c r="C26747" t="str">
        <v>KA</v>
      </c>
      <c r="D26747" t="str">
        <v>启初</v>
      </c>
      <c r="E26747" t="str">
        <v>36463</v>
      </c>
      <c r="F26747" t="str">
        <v>启初宝宝沐浴露320ML</v>
      </c>
      <c r="H26747" t="str">
        <v>ABA-大润发</v>
      </c>
      <c r="I26747" t="str">
        <v>东北RDC</v>
      </c>
      <c r="J26747">
        <v>24</v>
      </c>
      <c r="K26747">
        <v>24</v>
      </c>
      <c r="L26747">
        <v>24</v>
      </c>
      <c r="M26747">
        <f>J26747-K26747</f>
        <v>0</v>
      </c>
      <c r="N26747">
        <f>J26747-L26747</f>
        <v>0</v>
      </c>
    </row>
    <row r="26748">
      <c r="A26748">
        <v>46148</v>
      </c>
      <c r="B26748" t="str">
        <v>0500107054</v>
      </c>
      <c r="C26748" t="str">
        <v>KA</v>
      </c>
      <c r="D26748" t="str">
        <v>启初</v>
      </c>
      <c r="E26748" t="str">
        <v>36126</v>
      </c>
      <c r="F26748" t="str">
        <v>启初牛奶谷胚宝宝润肤露155ml</v>
      </c>
      <c r="H26748" t="str">
        <v>ABA-大润发</v>
      </c>
      <c r="I26748" t="str">
        <v>东北RDC</v>
      </c>
      <c r="J26748">
        <v>288</v>
      </c>
      <c r="K26748">
        <v>288</v>
      </c>
      <c r="L26748">
        <v>288</v>
      </c>
      <c r="M26748">
        <f>J26748-K26748</f>
        <v>0</v>
      </c>
      <c r="N26748">
        <f>J26748-L26748</f>
        <v>0</v>
      </c>
    </row>
    <row r="26749">
      <c r="A26749">
        <v>46148</v>
      </c>
      <c r="B26749" t="str">
        <v>0500107054</v>
      </c>
      <c r="C26749" t="str">
        <v>KA</v>
      </c>
      <c r="D26749" t="str">
        <v>启初</v>
      </c>
      <c r="E26749" t="str">
        <v>36467</v>
      </c>
      <c r="F26749" t="str">
        <v>启初宝宝洗发沐浴露620ML</v>
      </c>
      <c r="H26749" t="str">
        <v>ABA-大润发</v>
      </c>
      <c r="I26749" t="str">
        <v>东北RDC</v>
      </c>
      <c r="J26749">
        <v>128</v>
      </c>
      <c r="K26749">
        <v>128</v>
      </c>
      <c r="L26749">
        <v>128</v>
      </c>
      <c r="M26749">
        <f>J26749-K26749</f>
        <v>0</v>
      </c>
      <c r="N26749">
        <f>J26749-L26749</f>
        <v>0</v>
      </c>
    </row>
    <row r="26750">
      <c r="A26750">
        <v>46148</v>
      </c>
      <c r="B26750" t="str">
        <v>0500107054</v>
      </c>
      <c r="C26750" t="str">
        <v>KA</v>
      </c>
      <c r="D26750" t="str">
        <v>启初</v>
      </c>
      <c r="E26750" t="str">
        <v>36507</v>
      </c>
      <c r="F26750" t="str">
        <v>启初婴儿舒缓爽身粉130G</v>
      </c>
      <c r="H26750" t="str">
        <v>ABA-大润发</v>
      </c>
      <c r="I26750" t="str">
        <v>东北RDC</v>
      </c>
      <c r="J26750">
        <v>288</v>
      </c>
      <c r="K26750">
        <v>144</v>
      </c>
      <c r="L26750">
        <v>288</v>
      </c>
      <c r="M26750">
        <f>J26750-K26750</f>
        <v>144</v>
      </c>
      <c r="N26750">
        <f>J26750-L26750</f>
        <v>0</v>
      </c>
    </row>
    <row r="26751">
      <c r="A26751">
        <v>46148</v>
      </c>
      <c r="B26751" t="str">
        <v>0500107054</v>
      </c>
      <c r="C26751" t="str">
        <v>KA</v>
      </c>
      <c r="D26751" t="str">
        <v>美加净</v>
      </c>
      <c r="E26751" t="str">
        <v>09664</v>
      </c>
      <c r="F26751" t="str">
        <v>美加净细嫩莹亮防晒乳50ML</v>
      </c>
      <c r="H26751" t="str">
        <v>ABA-大润发</v>
      </c>
      <c r="I26751" t="str">
        <v>东北RDC</v>
      </c>
      <c r="J26751">
        <v>180</v>
      </c>
      <c r="K26751">
        <v>60</v>
      </c>
      <c r="L26751">
        <v>180</v>
      </c>
      <c r="M26751">
        <f>J26751-K26751</f>
        <v>120</v>
      </c>
      <c r="N26751">
        <f>J26751-L26751</f>
        <v>0</v>
      </c>
    </row>
    <row r="26752">
      <c r="A26752">
        <v>46148</v>
      </c>
      <c r="B26752" t="str">
        <v>0500107054</v>
      </c>
      <c r="C26752" t="str">
        <v>KA</v>
      </c>
      <c r="D26752" t="str">
        <v>六神</v>
      </c>
      <c r="E26752" t="str">
        <v>20380</v>
      </c>
      <c r="F26752" t="str">
        <v>六神喷雾止痒花露水180ml</v>
      </c>
      <c r="H26752" t="str">
        <v>ABA-大润发</v>
      </c>
      <c r="I26752" t="str">
        <v>东北RDC</v>
      </c>
      <c r="J26752">
        <v>60</v>
      </c>
      <c r="K26752">
        <v>60</v>
      </c>
      <c r="L26752">
        <v>60</v>
      </c>
      <c r="M26752">
        <f>J26752-K26752</f>
        <v>0</v>
      </c>
      <c r="N26752">
        <f>J26752-L26752</f>
        <v>0</v>
      </c>
    </row>
    <row r="26753">
      <c r="A26753">
        <v>46148</v>
      </c>
      <c r="B26753" t="str">
        <v>0500107054</v>
      </c>
      <c r="C26753" t="str">
        <v>KA</v>
      </c>
      <c r="D26753" t="str">
        <v>启初</v>
      </c>
      <c r="E26753" t="str">
        <v>36264</v>
      </c>
      <c r="F26753" t="str">
        <v>启初婴儿多效倍润面霜40g</v>
      </c>
      <c r="H26753" t="str">
        <v>ABA-大润发</v>
      </c>
      <c r="I26753" t="str">
        <v>东北RDC</v>
      </c>
      <c r="J26753">
        <v>96</v>
      </c>
      <c r="K26753">
        <v>96</v>
      </c>
      <c r="L26753">
        <v>96</v>
      </c>
      <c r="M26753">
        <f>J26753-K26753</f>
        <v>0</v>
      </c>
      <c r="N26753">
        <f>J26753-L26753</f>
        <v>0</v>
      </c>
    </row>
    <row r="26754">
      <c r="A26754">
        <v>46148</v>
      </c>
      <c r="B26754" t="str">
        <v>0500107054</v>
      </c>
      <c r="C26754" t="str">
        <v>KA</v>
      </c>
      <c r="D26754" t="str">
        <v>家安</v>
      </c>
      <c r="E26754" t="str">
        <v>40306</v>
      </c>
      <c r="F26754" t="str">
        <v>家安酵素净护洗衣皂-净柔亮丽（双块装）</v>
      </c>
      <c r="H26754" t="str">
        <v>ABA-大润发</v>
      </c>
      <c r="I26754" t="str">
        <v>东北RDC</v>
      </c>
      <c r="J26754">
        <v>270</v>
      </c>
      <c r="K26754">
        <v>270</v>
      </c>
      <c r="L26754">
        <v>270</v>
      </c>
      <c r="M26754">
        <f>J26754-K26754</f>
        <v>0</v>
      </c>
      <c r="N26754">
        <f>J26754-L26754</f>
        <v>0</v>
      </c>
    </row>
    <row r="26755">
      <c r="A26755">
        <v>46148</v>
      </c>
      <c r="B26755" t="str">
        <v>0500107054</v>
      </c>
      <c r="C26755" t="str">
        <v>KA</v>
      </c>
      <c r="D26755" t="str">
        <v>启初</v>
      </c>
      <c r="E26755" t="str">
        <v>36124</v>
      </c>
      <c r="F26755" t="str">
        <v>启初牛奶谷胚宝宝保湿面霜30g</v>
      </c>
      <c r="H26755" t="str">
        <v>ABA-大润发</v>
      </c>
      <c r="I26755" t="str">
        <v>东北RDC</v>
      </c>
      <c r="J26755">
        <v>336</v>
      </c>
      <c r="K26755">
        <v>288</v>
      </c>
      <c r="L26755">
        <v>336</v>
      </c>
      <c r="M26755">
        <f>J26755-K26755</f>
        <v>48</v>
      </c>
      <c r="N26755">
        <f>J26755-L26755</f>
        <v>0</v>
      </c>
    </row>
    <row r="26756">
      <c r="A26756">
        <v>46148</v>
      </c>
      <c r="B26756" t="str">
        <v>0500107054</v>
      </c>
      <c r="C26756" t="str">
        <v>KA</v>
      </c>
      <c r="D26756" t="str">
        <v>启初</v>
      </c>
      <c r="E26756" t="str">
        <v>36536</v>
      </c>
      <c r="F26756" t="str">
        <v>启初水润防晒露 SPF40 PA++ 45G</v>
      </c>
      <c r="H26756" t="str">
        <v>ABA-大润发</v>
      </c>
      <c r="I26756" t="str">
        <v>东北RDC</v>
      </c>
      <c r="J26756">
        <v>384</v>
      </c>
      <c r="K26756">
        <v>384</v>
      </c>
      <c r="L26756">
        <v>384</v>
      </c>
      <c r="M26756">
        <f>J26756-K26756</f>
        <v>0</v>
      </c>
      <c r="N26756">
        <f>J26756-L26756</f>
        <v>0</v>
      </c>
    </row>
    <row r="26757">
      <c r="A26757">
        <v>46148</v>
      </c>
      <c r="B26757" t="str">
        <v>0500107054</v>
      </c>
      <c r="C26757" t="str">
        <v>KA</v>
      </c>
      <c r="D26757" t="str">
        <v>六神</v>
      </c>
      <c r="E26757" t="str">
        <v>20861</v>
      </c>
      <c r="F26757" t="str">
        <v>六神驱蚊花露水（汉草型）160ml</v>
      </c>
      <c r="H26757" t="str">
        <v>ABA-大润发</v>
      </c>
      <c r="I26757" t="str">
        <v>东北RDC</v>
      </c>
      <c r="J26757">
        <v>72</v>
      </c>
      <c r="K26757">
        <v>72</v>
      </c>
      <c r="L26757">
        <v>72</v>
      </c>
      <c r="M26757">
        <f>J26757-K26757</f>
        <v>0</v>
      </c>
      <c r="N26757">
        <f>J26757-L26757</f>
        <v>0</v>
      </c>
    </row>
    <row r="26758">
      <c r="A26758">
        <v>46148</v>
      </c>
      <c r="B26758" t="str">
        <v>0500107054</v>
      </c>
      <c r="C26758" t="str">
        <v>KA</v>
      </c>
      <c r="D26758" t="str">
        <v>六神</v>
      </c>
      <c r="E26758" t="str">
        <v>20831</v>
      </c>
      <c r="F26758" t="str">
        <v>六神清爽洗手液500ML</v>
      </c>
      <c r="H26758" t="str">
        <v>ABA-大润发</v>
      </c>
      <c r="I26758" t="str">
        <v>东北RDC</v>
      </c>
      <c r="J26758">
        <v>264</v>
      </c>
      <c r="K26758">
        <v>264</v>
      </c>
      <c r="L26758">
        <v>264</v>
      </c>
      <c r="M26758">
        <f>J26758-K26758</f>
        <v>0</v>
      </c>
      <c r="N26758">
        <f>J26758-L26758</f>
        <v>0</v>
      </c>
    </row>
    <row r="26759">
      <c r="A26759">
        <v>46148</v>
      </c>
      <c r="B26759" t="str">
        <v>0500107054</v>
      </c>
      <c r="C26759" t="str">
        <v>KA</v>
      </c>
      <c r="D26759" t="str">
        <v>启初</v>
      </c>
      <c r="E26759" t="str">
        <v>36415</v>
      </c>
      <c r="F26759" t="str">
        <v>启初驱蚊花露水（植萃型）150ml</v>
      </c>
      <c r="H26759" t="str">
        <v>ABA-大润发</v>
      </c>
      <c r="I26759" t="str">
        <v>东北RDC</v>
      </c>
      <c r="J26759">
        <v>24</v>
      </c>
      <c r="K26759">
        <v>0</v>
      </c>
      <c r="L26759">
        <v>24</v>
      </c>
      <c r="M26759">
        <f>J26759-K26759</f>
        <v>24</v>
      </c>
      <c r="N26759">
        <f>J26759-L26759</f>
        <v>0</v>
      </c>
    </row>
    <row r="26760">
      <c r="A26760">
        <v>46148</v>
      </c>
      <c r="B26760" t="str">
        <v>0500107054</v>
      </c>
      <c r="C26760" t="str">
        <v>KA</v>
      </c>
      <c r="D26760" t="str">
        <v>六神</v>
      </c>
      <c r="E26760" t="str">
        <v>17961</v>
      </c>
      <c r="F26760" t="str">
        <v>150g六神爽身粉(盒装)</v>
      </c>
      <c r="H26760" t="str">
        <v>ABA-大润发</v>
      </c>
      <c r="I26760" t="str">
        <v>东北RDC</v>
      </c>
      <c r="J26760">
        <v>252</v>
      </c>
      <c r="K26760">
        <v>252</v>
      </c>
      <c r="L26760">
        <v>252</v>
      </c>
      <c r="M26760">
        <f>J26760-K26760</f>
        <v>0</v>
      </c>
      <c r="N26760">
        <f>J26760-L26760</f>
        <v>0</v>
      </c>
    </row>
    <row r="26761">
      <c r="A26761">
        <v>46148</v>
      </c>
      <c r="B26761" t="str">
        <v>0500107054</v>
      </c>
      <c r="C26761" t="str">
        <v>KA</v>
      </c>
      <c r="D26761" t="str">
        <v>六神</v>
      </c>
      <c r="E26761" t="str">
        <v>20856</v>
      </c>
      <c r="F26761" t="str">
        <v>六神喷雾驱蚊花露水（冰莲香型）180ml</v>
      </c>
      <c r="H26761" t="str">
        <v>ABA-大润发</v>
      </c>
      <c r="I26761" t="str">
        <v>东北RDC</v>
      </c>
      <c r="J26761">
        <v>60</v>
      </c>
      <c r="K26761">
        <v>60</v>
      </c>
      <c r="L26761">
        <v>60</v>
      </c>
      <c r="M26761">
        <f>J26761-K26761</f>
        <v>0</v>
      </c>
      <c r="N26761">
        <f>J26761-L26761</f>
        <v>0</v>
      </c>
    </row>
    <row r="26762">
      <c r="A26762">
        <v>46148</v>
      </c>
      <c r="B26762" t="str">
        <v>0500107054</v>
      </c>
      <c r="C26762" t="str">
        <v>KA</v>
      </c>
      <c r="D26762" t="str">
        <v>美加净</v>
      </c>
      <c r="E26762" t="str">
        <v>09735</v>
      </c>
      <c r="F26762" t="str">
        <v>美加净多维倍护防晒乳50g</v>
      </c>
      <c r="H26762" t="str">
        <v>ABA-大润发</v>
      </c>
      <c r="I26762" t="str">
        <v>东北RDC</v>
      </c>
      <c r="J26762">
        <v>40</v>
      </c>
      <c r="K26762">
        <v>40</v>
      </c>
      <c r="L26762">
        <v>40</v>
      </c>
      <c r="M26762">
        <f>J26762-K26762</f>
        <v>0</v>
      </c>
      <c r="N26762">
        <f>J26762-L26762</f>
        <v>0</v>
      </c>
    </row>
    <row r="26763">
      <c r="A26763">
        <v>46148</v>
      </c>
      <c r="B26763" t="str">
        <v>0500107054</v>
      </c>
      <c r="C26763" t="str">
        <v>KA</v>
      </c>
      <c r="D26763" t="str">
        <v>启初</v>
      </c>
      <c r="E26763" t="str">
        <v>36267</v>
      </c>
      <c r="F26763" t="str">
        <v>启初婴儿水嫩保湿露135ml</v>
      </c>
      <c r="H26763" t="str">
        <v>ABA-大润发</v>
      </c>
      <c r="I26763" t="str">
        <v>东北RDC</v>
      </c>
      <c r="J26763">
        <v>120</v>
      </c>
      <c r="K26763">
        <v>48</v>
      </c>
      <c r="L26763">
        <v>120</v>
      </c>
      <c r="M26763">
        <f>J26763-K26763</f>
        <v>72</v>
      </c>
      <c r="N26763">
        <f>J26763-L26763</f>
        <v>0</v>
      </c>
    </row>
    <row r="26764">
      <c r="A26764">
        <v>46148</v>
      </c>
      <c r="B26764" t="str">
        <v>0500107054</v>
      </c>
      <c r="C26764" t="str">
        <v>KA</v>
      </c>
      <c r="D26764" t="str">
        <v>启初</v>
      </c>
      <c r="E26764" t="str">
        <v>36246</v>
      </c>
      <c r="F26764" t="str">
        <v>启初初芽清萃宝宝沁肤露155ml</v>
      </c>
      <c r="H26764" t="str">
        <v>ABA-大润发</v>
      </c>
      <c r="I26764" t="str">
        <v>东北RDC</v>
      </c>
      <c r="J26764">
        <v>96</v>
      </c>
      <c r="K26764">
        <v>96</v>
      </c>
      <c r="L26764">
        <v>96</v>
      </c>
      <c r="M26764">
        <f>J26764-K26764</f>
        <v>0</v>
      </c>
      <c r="N26764">
        <f>J26764-L26764</f>
        <v>0</v>
      </c>
    </row>
    <row r="26765">
      <c r="A26765">
        <v>46148</v>
      </c>
      <c r="B26765" t="str">
        <v>0500107054</v>
      </c>
      <c r="C26765" t="str">
        <v>KA</v>
      </c>
      <c r="D26765" t="str">
        <v>启初</v>
      </c>
      <c r="E26765" t="str">
        <v>36266</v>
      </c>
      <c r="F26765" t="str">
        <v>启初婴儿水润保湿面霜40g</v>
      </c>
      <c r="H26765" t="str">
        <v>ABA-大润发</v>
      </c>
      <c r="I26765" t="str">
        <v>东北RDC</v>
      </c>
      <c r="J26765">
        <v>48</v>
      </c>
      <c r="K26765">
        <v>48</v>
      </c>
      <c r="L26765">
        <v>48</v>
      </c>
      <c r="M26765">
        <f>J26765-K26765</f>
        <v>0</v>
      </c>
      <c r="N26765">
        <f>J26765-L26765</f>
        <v>0</v>
      </c>
    </row>
    <row r="26766">
      <c r="A26766">
        <v>46148</v>
      </c>
      <c r="B26766" t="str">
        <v>0500107054</v>
      </c>
      <c r="C26766" t="str">
        <v>KA</v>
      </c>
      <c r="D26766" t="str">
        <v>六神</v>
      </c>
      <c r="E26766" t="str">
        <v>20854</v>
      </c>
      <c r="F26766" t="str">
        <v>六神喷雾驱蚊花露水180ml</v>
      </c>
      <c r="H26766" t="str">
        <v>ABA-大润发</v>
      </c>
      <c r="I26766" t="str">
        <v>东北RDC</v>
      </c>
      <c r="J26766">
        <v>30</v>
      </c>
      <c r="K26766">
        <v>30</v>
      </c>
      <c r="L26766">
        <v>30</v>
      </c>
      <c r="M26766">
        <f>J26766-K26766</f>
        <v>0</v>
      </c>
      <c r="N26766">
        <f>J26766-L26766</f>
        <v>0</v>
      </c>
    </row>
    <row r="26767">
      <c r="A26767">
        <v>46148</v>
      </c>
      <c r="B26767" t="str">
        <v>0500107054</v>
      </c>
      <c r="C26767" t="str">
        <v>KA</v>
      </c>
      <c r="D26767" t="str">
        <v>美加净</v>
      </c>
      <c r="E26767" t="str">
        <v>09647</v>
      </c>
      <c r="F26767" t="str">
        <v>美加净酵米焕活保湿精华乳100ML</v>
      </c>
      <c r="H26767" t="str">
        <v>ABA-大润发</v>
      </c>
      <c r="I26767" t="str">
        <v>东北RDC</v>
      </c>
      <c r="J26767">
        <v>144</v>
      </c>
      <c r="K26767">
        <v>144</v>
      </c>
      <c r="L26767">
        <v>144</v>
      </c>
      <c r="M26767">
        <f>J26767-K26767</f>
        <v>0</v>
      </c>
      <c r="N26767">
        <f>J26767-L26767</f>
        <v>0</v>
      </c>
    </row>
    <row r="26768">
      <c r="A26768">
        <v>46148</v>
      </c>
      <c r="B26768" t="str">
        <v>0500107054</v>
      </c>
      <c r="C26768" t="str">
        <v>KA</v>
      </c>
      <c r="D26768" t="str">
        <v>六神</v>
      </c>
      <c r="E26768" t="str">
        <v>20808</v>
      </c>
      <c r="F26768" t="str">
        <v>六神舒缓粉（盒装）150G</v>
      </c>
      <c r="H26768" t="str">
        <v>ABA-大润发</v>
      </c>
      <c r="I26768" t="str">
        <v>东北RDC</v>
      </c>
      <c r="J26768">
        <v>144</v>
      </c>
      <c r="K26768">
        <v>144</v>
      </c>
      <c r="L26768">
        <v>144</v>
      </c>
      <c r="M26768">
        <f>J26768-K26768</f>
        <v>0</v>
      </c>
      <c r="N26768">
        <f>J26768-L26768</f>
        <v>0</v>
      </c>
    </row>
    <row r="26769">
      <c r="A26769">
        <v>46148</v>
      </c>
      <c r="B26769" t="str">
        <v>0500107054</v>
      </c>
      <c r="C26769" t="str">
        <v>KA</v>
      </c>
      <c r="D26769" t="str">
        <v>启初</v>
      </c>
      <c r="E26769" t="str">
        <v>36450</v>
      </c>
      <c r="F26769" t="str">
        <v>启初牛奶谷胚宝宝滋润面霜30g</v>
      </c>
      <c r="H26769" t="str">
        <v>ABA-大润发</v>
      </c>
      <c r="I26769" t="str">
        <v>东北RDC</v>
      </c>
      <c r="J26769">
        <v>192</v>
      </c>
      <c r="K26769">
        <v>192</v>
      </c>
      <c r="L26769">
        <v>192</v>
      </c>
      <c r="M26769">
        <f>J26769-K26769</f>
        <v>0</v>
      </c>
      <c r="N26769">
        <f>J26769-L26769</f>
        <v>0</v>
      </c>
    </row>
    <row r="26770">
      <c r="A26770">
        <v>46148</v>
      </c>
      <c r="B26770" t="str">
        <v>0500107054</v>
      </c>
      <c r="C26770" t="str">
        <v>KA</v>
      </c>
      <c r="D26770" t="str">
        <v>启初</v>
      </c>
      <c r="E26770" t="str">
        <v>36514</v>
      </c>
      <c r="F26770" t="str">
        <v>启初儿童柔净洗发水520ml</v>
      </c>
      <c r="H26770" t="str">
        <v>ABA-大润发</v>
      </c>
      <c r="I26770" t="str">
        <v>东北RDC</v>
      </c>
      <c r="J26770">
        <v>36</v>
      </c>
      <c r="K26770">
        <v>36</v>
      </c>
      <c r="L26770">
        <v>36</v>
      </c>
      <c r="M26770">
        <f>J26770-K26770</f>
        <v>0</v>
      </c>
      <c r="N26770">
        <f>J26770-L26770</f>
        <v>0</v>
      </c>
    </row>
    <row r="26771">
      <c r="A26771">
        <v>46148</v>
      </c>
      <c r="B26771" t="str">
        <v>0500107054</v>
      </c>
      <c r="C26771" t="str">
        <v>KA</v>
      </c>
      <c r="D26771" t="str">
        <v>启初</v>
      </c>
      <c r="E26771" t="str">
        <v>36466</v>
      </c>
      <c r="F26771" t="str">
        <v>启初宝宝洗发沐浴露320ML</v>
      </c>
      <c r="H26771" t="str">
        <v>ABA-大润发</v>
      </c>
      <c r="I26771" t="str">
        <v>东北RDC</v>
      </c>
      <c r="J26771">
        <v>48</v>
      </c>
      <c r="K26771">
        <v>48</v>
      </c>
      <c r="L26771">
        <v>48</v>
      </c>
      <c r="M26771">
        <f>J26771-K26771</f>
        <v>0</v>
      </c>
      <c r="N26771">
        <f>J26771-L26771</f>
        <v>0</v>
      </c>
    </row>
    <row r="26772">
      <c r="A26772">
        <v>46148</v>
      </c>
      <c r="B26772" t="str">
        <v>0500107053</v>
      </c>
      <c r="C26772" t="str">
        <v>KA</v>
      </c>
      <c r="D26772" t="str">
        <v>六神</v>
      </c>
      <c r="E26772" t="str">
        <v>20856</v>
      </c>
      <c r="F26772" t="str">
        <v>六神喷雾驱蚊花露水（冰莲香型）180ml</v>
      </c>
      <c r="H26772" t="str">
        <v>ABA-大润发</v>
      </c>
      <c r="I26772" t="str">
        <v>东北RDC</v>
      </c>
      <c r="J26772">
        <v>60</v>
      </c>
      <c r="K26772">
        <v>60</v>
      </c>
      <c r="L26772">
        <v>60</v>
      </c>
      <c r="M26772">
        <f>J26772-K26772</f>
        <v>0</v>
      </c>
      <c r="N26772">
        <f>J26772-L26772</f>
        <v>0</v>
      </c>
    </row>
    <row r="26773">
      <c r="A26773">
        <v>46148</v>
      </c>
      <c r="B26773" t="str">
        <v>0500107053</v>
      </c>
      <c r="C26773" t="str">
        <v>KA</v>
      </c>
      <c r="D26773" t="str">
        <v>六神</v>
      </c>
      <c r="E26773" t="str">
        <v>20831</v>
      </c>
      <c r="F26773" t="str">
        <v>六神清爽洗手液500ML</v>
      </c>
      <c r="H26773" t="str">
        <v>ABA-大润发</v>
      </c>
      <c r="I26773" t="str">
        <v>东北RDC</v>
      </c>
      <c r="J26773">
        <v>384</v>
      </c>
      <c r="K26773">
        <v>384</v>
      </c>
      <c r="L26773">
        <v>384</v>
      </c>
      <c r="M26773">
        <f>J26773-K26773</f>
        <v>0</v>
      </c>
      <c r="N26773">
        <f>J26773-L26773</f>
        <v>0</v>
      </c>
    </row>
    <row r="26774">
      <c r="A26774">
        <v>46148</v>
      </c>
      <c r="B26774" t="str">
        <v>0500107053</v>
      </c>
      <c r="C26774" t="str">
        <v>KA</v>
      </c>
      <c r="D26774" t="str">
        <v>六神</v>
      </c>
      <c r="E26774" t="str">
        <v>20854</v>
      </c>
      <c r="F26774" t="str">
        <v>六神喷雾驱蚊花露水180ml</v>
      </c>
      <c r="H26774" t="str">
        <v>ABA-大润发</v>
      </c>
      <c r="I26774" t="str">
        <v>东北RDC</v>
      </c>
      <c r="J26774">
        <v>180</v>
      </c>
      <c r="K26774">
        <v>180</v>
      </c>
      <c r="L26774">
        <v>180</v>
      </c>
      <c r="M26774">
        <f>J26774-K26774</f>
        <v>0</v>
      </c>
      <c r="N26774">
        <f>J26774-L26774</f>
        <v>0</v>
      </c>
    </row>
    <row r="26775">
      <c r="A26775">
        <v>46148</v>
      </c>
      <c r="B26775" t="str">
        <v>0500107053</v>
      </c>
      <c r="C26775" t="str">
        <v>KA</v>
      </c>
      <c r="D26775" t="str">
        <v>家安</v>
      </c>
      <c r="E26775" t="str">
        <v>40306</v>
      </c>
      <c r="F26775" t="str">
        <v>家安酵素净护洗衣皂-净柔亮丽（双块装）</v>
      </c>
      <c r="H26775" t="str">
        <v>ABA-大润发</v>
      </c>
      <c r="I26775" t="str">
        <v>东北RDC</v>
      </c>
      <c r="J26775">
        <v>18</v>
      </c>
      <c r="K26775">
        <v>18</v>
      </c>
      <c r="L26775">
        <v>18</v>
      </c>
      <c r="M26775">
        <f>J26775-K26775</f>
        <v>0</v>
      </c>
      <c r="N26775">
        <f>J26775-L26775</f>
        <v>0</v>
      </c>
    </row>
    <row r="26776">
      <c r="A26776">
        <v>46148</v>
      </c>
      <c r="B26776" t="str">
        <v>0500107053</v>
      </c>
      <c r="C26776" t="str">
        <v>KA</v>
      </c>
      <c r="D26776" t="str">
        <v>启初</v>
      </c>
      <c r="E26776" t="str">
        <v>36467</v>
      </c>
      <c r="F26776" t="str">
        <v>启初宝宝洗发沐浴露620ML</v>
      </c>
      <c r="H26776" t="str">
        <v>ABA-大润发</v>
      </c>
      <c r="I26776" t="str">
        <v>东北RDC</v>
      </c>
      <c r="J26776">
        <v>48</v>
      </c>
      <c r="K26776">
        <v>48</v>
      </c>
      <c r="L26776">
        <v>48</v>
      </c>
      <c r="M26776">
        <f>J26776-K26776</f>
        <v>0</v>
      </c>
      <c r="N26776">
        <f>J26776-L26776</f>
        <v>0</v>
      </c>
    </row>
    <row r="26777">
      <c r="A26777">
        <v>46148</v>
      </c>
      <c r="B26777" t="str">
        <v>0500107053</v>
      </c>
      <c r="C26777" t="str">
        <v>KA</v>
      </c>
      <c r="D26777" t="str">
        <v>六神</v>
      </c>
      <c r="E26777" t="str">
        <v>17961</v>
      </c>
      <c r="F26777" t="str">
        <v>150g六神爽身粉(盒装)</v>
      </c>
      <c r="H26777" t="str">
        <v>ABA-大润发</v>
      </c>
      <c r="I26777" t="str">
        <v>东北RDC</v>
      </c>
      <c r="J26777">
        <v>144</v>
      </c>
      <c r="K26777">
        <v>144</v>
      </c>
      <c r="L26777">
        <v>144</v>
      </c>
      <c r="M26777">
        <f>J26777-K26777</f>
        <v>0</v>
      </c>
      <c r="N26777">
        <f>J26777-L26777</f>
        <v>0</v>
      </c>
    </row>
    <row r="26778">
      <c r="A26778">
        <v>46148</v>
      </c>
      <c r="B26778" t="str">
        <v>0500107052</v>
      </c>
      <c r="C26778" t="str">
        <v>KA</v>
      </c>
      <c r="D26778" t="str">
        <v>六神</v>
      </c>
      <c r="E26778" t="str">
        <v>20831</v>
      </c>
      <c r="F26778" t="str">
        <v>六神清爽洗手液500ML</v>
      </c>
      <c r="H26778" t="str">
        <v>ABA-大润发</v>
      </c>
      <c r="I26778" t="str">
        <v>东北RDC</v>
      </c>
      <c r="J26778">
        <v>108</v>
      </c>
      <c r="K26778">
        <v>108</v>
      </c>
      <c r="L26778">
        <v>108</v>
      </c>
      <c r="M26778">
        <f>J26778-K26778</f>
        <v>0</v>
      </c>
      <c r="N26778">
        <f>J26778-L26778</f>
        <v>0</v>
      </c>
    </row>
    <row r="26779">
      <c r="A26779">
        <v>46148</v>
      </c>
      <c r="B26779" t="str">
        <v>0500107052</v>
      </c>
      <c r="C26779" t="str">
        <v>KA</v>
      </c>
      <c r="D26779" t="str">
        <v>六神</v>
      </c>
      <c r="E26779" t="str">
        <v>20854</v>
      </c>
      <c r="F26779" t="str">
        <v>六神喷雾驱蚊花露水180ml</v>
      </c>
      <c r="H26779" t="str">
        <v>ABA-大润发</v>
      </c>
      <c r="I26779" t="str">
        <v>东北RDC</v>
      </c>
      <c r="J26779">
        <v>60</v>
      </c>
      <c r="K26779">
        <v>60</v>
      </c>
      <c r="L26779">
        <v>60</v>
      </c>
      <c r="M26779">
        <f>J26779-K26779</f>
        <v>0</v>
      </c>
      <c r="N26779">
        <f>J26779-L26779</f>
        <v>0</v>
      </c>
    </row>
    <row r="26780">
      <c r="A26780">
        <v>46148</v>
      </c>
      <c r="B26780" t="str">
        <v>0500107052</v>
      </c>
      <c r="C26780" t="str">
        <v>KA</v>
      </c>
      <c r="D26780" t="str">
        <v>六神</v>
      </c>
      <c r="E26780" t="str">
        <v>20856</v>
      </c>
      <c r="F26780" t="str">
        <v>六神喷雾驱蚊花露水（冰莲香型）180ml</v>
      </c>
      <c r="H26780" t="str">
        <v>ABA-大润发</v>
      </c>
      <c r="I26780" t="str">
        <v>东北RDC</v>
      </c>
      <c r="J26780">
        <v>30</v>
      </c>
      <c r="K26780">
        <v>30</v>
      </c>
      <c r="L26780">
        <v>30</v>
      </c>
      <c r="M26780">
        <f>J26780-K26780</f>
        <v>0</v>
      </c>
      <c r="N26780">
        <f>J26780-L26780</f>
        <v>0</v>
      </c>
    </row>
    <row r="26781">
      <c r="A26781">
        <v>46148</v>
      </c>
      <c r="B26781" t="str">
        <v>0500107052</v>
      </c>
      <c r="C26781" t="str">
        <v>KA</v>
      </c>
      <c r="D26781" t="str">
        <v>启初</v>
      </c>
      <c r="E26781" t="str">
        <v>36467</v>
      </c>
      <c r="F26781" t="str">
        <v>启初宝宝洗发沐浴露620ML</v>
      </c>
      <c r="H26781" t="str">
        <v>ABA-大润发</v>
      </c>
      <c r="I26781" t="str">
        <v>东北RDC</v>
      </c>
      <c r="J26781">
        <v>24</v>
      </c>
      <c r="K26781">
        <v>24</v>
      </c>
      <c r="L26781">
        <v>24</v>
      </c>
      <c r="M26781">
        <f>J26781-K26781</f>
        <v>0</v>
      </c>
      <c r="N26781">
        <f>J26781-L26781</f>
        <v>0</v>
      </c>
    </row>
    <row r="26782">
      <c r="A26782">
        <v>46148</v>
      </c>
      <c r="B26782" t="str">
        <v>0500107052</v>
      </c>
      <c r="C26782" t="str">
        <v>KA</v>
      </c>
      <c r="D26782" t="str">
        <v>六神</v>
      </c>
      <c r="E26782" t="str">
        <v>17961</v>
      </c>
      <c r="F26782" t="str">
        <v>150g六神爽身粉(盒装)</v>
      </c>
      <c r="H26782" t="str">
        <v>ABA-大润发</v>
      </c>
      <c r="I26782" t="str">
        <v>东北RDC</v>
      </c>
      <c r="J26782">
        <v>36</v>
      </c>
      <c r="K26782">
        <v>36</v>
      </c>
      <c r="L26782">
        <v>36</v>
      </c>
      <c r="M26782">
        <f>J26782-K26782</f>
        <v>0</v>
      </c>
      <c r="N26782">
        <f>J26782-L26782</f>
        <v>0</v>
      </c>
    </row>
    <row r="26783">
      <c r="A26783">
        <v>46148</v>
      </c>
      <c r="B26783" t="str">
        <v>0500107051</v>
      </c>
      <c r="C26783" t="str">
        <v>KA</v>
      </c>
      <c r="D26783" t="str">
        <v>六神</v>
      </c>
      <c r="E26783" t="str">
        <v>20289</v>
      </c>
      <c r="F26783" t="str">
        <v>六神抑菌洗手液（金盏菊）500ml</v>
      </c>
      <c r="H26783" t="str">
        <v>ABA-大润发</v>
      </c>
      <c r="I26783" t="str">
        <v>东北RDC</v>
      </c>
      <c r="J26783">
        <v>24</v>
      </c>
      <c r="K26783">
        <v>24</v>
      </c>
      <c r="L26783">
        <v>24</v>
      </c>
      <c r="M26783">
        <f>J26783-K26783</f>
        <v>0</v>
      </c>
      <c r="N26783">
        <f>J26783-L26783</f>
        <v>0</v>
      </c>
    </row>
    <row r="26784">
      <c r="A26784">
        <v>46148</v>
      </c>
      <c r="B26784" t="str">
        <v>0500107051</v>
      </c>
      <c r="C26784" t="str">
        <v>KA</v>
      </c>
      <c r="D26784" t="str">
        <v>六神</v>
      </c>
      <c r="E26784" t="str">
        <v>72050</v>
      </c>
      <c r="F26784" t="str">
        <v>六神滋润香皂特惠三块装(芦荟+麦冬)108g*3</v>
      </c>
      <c r="H26784" t="str">
        <v>ABA-大润发</v>
      </c>
      <c r="I26784" t="str">
        <v>东北RDC</v>
      </c>
      <c r="J26784">
        <v>24</v>
      </c>
      <c r="K26784">
        <v>24</v>
      </c>
      <c r="L26784">
        <v>24</v>
      </c>
      <c r="M26784">
        <f>J26784-K26784</f>
        <v>0</v>
      </c>
      <c r="N26784">
        <f>J26784-L26784</f>
        <v>0</v>
      </c>
    </row>
    <row r="26785">
      <c r="A26785">
        <v>46148</v>
      </c>
      <c r="B26785" t="str">
        <v>0500107050</v>
      </c>
      <c r="C26785" t="str">
        <v>KA</v>
      </c>
      <c r="D26785" t="str">
        <v>六神</v>
      </c>
      <c r="E26785" t="str">
        <v>20289</v>
      </c>
      <c r="F26785" t="str">
        <v>六神抑菌洗手液（金盏菊）500ml</v>
      </c>
      <c r="H26785" t="str">
        <v>ABA-大润发</v>
      </c>
      <c r="I26785" t="str">
        <v>东北RDC</v>
      </c>
      <c r="J26785">
        <v>36</v>
      </c>
      <c r="K26785">
        <v>36</v>
      </c>
      <c r="L26785">
        <v>36</v>
      </c>
      <c r="M26785">
        <f>J26785-K26785</f>
        <v>0</v>
      </c>
      <c r="N26785">
        <f>J26785-L26785</f>
        <v>0</v>
      </c>
    </row>
    <row r="26786">
      <c r="A26786">
        <v>46148</v>
      </c>
      <c r="B26786" t="str">
        <v>0500107050</v>
      </c>
      <c r="C26786" t="str">
        <v>KA</v>
      </c>
      <c r="D26786" t="str">
        <v>六神</v>
      </c>
      <c r="E26786" t="str">
        <v>72050</v>
      </c>
      <c r="F26786" t="str">
        <v>六神滋润香皂特惠三块装(芦荟+麦冬)108g*3</v>
      </c>
      <c r="H26786" t="str">
        <v>ABA-大润发</v>
      </c>
      <c r="I26786" t="str">
        <v>东北RDC</v>
      </c>
      <c r="J26786">
        <v>360</v>
      </c>
      <c r="K26786">
        <v>360</v>
      </c>
      <c r="L26786">
        <v>360</v>
      </c>
      <c r="M26786">
        <f>J26786-K26786</f>
        <v>0</v>
      </c>
      <c r="N26786">
        <f>J26786-L26786</f>
        <v>0</v>
      </c>
    </row>
    <row r="26787">
      <c r="A26787">
        <v>46148</v>
      </c>
      <c r="B26787" t="str">
        <v>0500107050</v>
      </c>
      <c r="C26787" t="str">
        <v>KA</v>
      </c>
      <c r="D26787" t="str">
        <v>家安</v>
      </c>
      <c r="E26787" t="str">
        <v>40287</v>
      </c>
      <c r="F26787" t="str">
        <v>家安酵素净护洗衣液阳光净菌特惠加量装4.5kg</v>
      </c>
      <c r="H26787" t="str">
        <v>ABA-大润发</v>
      </c>
      <c r="I26787" t="str">
        <v>东北RDC</v>
      </c>
      <c r="J26787">
        <v>116</v>
      </c>
      <c r="K26787">
        <v>0</v>
      </c>
      <c r="L26787">
        <v>116</v>
      </c>
      <c r="M26787">
        <f>J26787-K26787</f>
        <v>116</v>
      </c>
      <c r="N26787">
        <f>J26787-L26787</f>
        <v>0</v>
      </c>
    </row>
    <row r="26788">
      <c r="A26788">
        <v>46148</v>
      </c>
      <c r="B26788" t="str">
        <v>0500107049</v>
      </c>
      <c r="C26788" t="str">
        <v>KA</v>
      </c>
      <c r="D26788" t="str">
        <v>启初</v>
      </c>
      <c r="E26788" t="str">
        <v>36542</v>
      </c>
      <c r="F26788" t="str">
        <v>启初婴儿多维舒缓洗发沐浴泡泡320ml</v>
      </c>
      <c r="H26788" t="str">
        <v>ABA-大润发</v>
      </c>
      <c r="I26788" t="str">
        <v>东北RDC</v>
      </c>
      <c r="J26788">
        <v>18</v>
      </c>
      <c r="K26788">
        <v>18</v>
      </c>
      <c r="L26788">
        <v>18</v>
      </c>
      <c r="M26788">
        <f>J26788-K26788</f>
        <v>0</v>
      </c>
      <c r="N26788">
        <f>J26788-L26788</f>
        <v>0</v>
      </c>
    </row>
    <row r="26789">
      <c r="A26789">
        <v>46148</v>
      </c>
      <c r="B26789" t="str">
        <v>0500107045</v>
      </c>
      <c r="C26789" t="str">
        <v>KA</v>
      </c>
      <c r="D26789" t="str">
        <v>六神</v>
      </c>
      <c r="E26789" t="str">
        <v>72020</v>
      </c>
      <c r="F26789" t="str">
        <v>六神驱蚊花露水50ML（驱蚊蛋背卡版）</v>
      </c>
      <c r="H26789" t="str">
        <v>AMO-全家</v>
      </c>
      <c r="I26789" t="str">
        <v>华南RDC</v>
      </c>
      <c r="J26789">
        <v>264</v>
      </c>
      <c r="K26789">
        <v>264</v>
      </c>
      <c r="L26789">
        <v>264</v>
      </c>
      <c r="M26789">
        <f>J26789-K26789</f>
        <v>0</v>
      </c>
      <c r="N26789">
        <f>J26789-L26789</f>
        <v>0</v>
      </c>
    </row>
    <row r="26790">
      <c r="A26790">
        <v>46148</v>
      </c>
      <c r="B26790" t="str">
        <v>0500107044</v>
      </c>
      <c r="C26790" t="str">
        <v>KA</v>
      </c>
      <c r="D26790" t="str">
        <v>六神</v>
      </c>
      <c r="E26790" t="str">
        <v>72148</v>
      </c>
      <c r="F26790" t="str">
        <v>六神清爽香氛沐浴露（雨后栀子香型）100G</v>
      </c>
      <c r="H26790" t="str">
        <v>AMO-全家</v>
      </c>
      <c r="I26790" t="str">
        <v>华南RDC</v>
      </c>
      <c r="J26790">
        <v>240</v>
      </c>
      <c r="K26790">
        <v>240</v>
      </c>
      <c r="L26790">
        <v>240</v>
      </c>
      <c r="M26790">
        <f>J26790-K26790</f>
        <v>0</v>
      </c>
      <c r="N26790">
        <f>J26790-L26790</f>
        <v>0</v>
      </c>
    </row>
    <row r="26791">
      <c r="A26791">
        <v>46148</v>
      </c>
      <c r="B26791" t="str">
        <v>0500107022</v>
      </c>
      <c r="C26791" t="str">
        <v>经销商</v>
      </c>
      <c r="D26791" t="str">
        <v>家安</v>
      </c>
      <c r="E26791" t="str">
        <v>40023</v>
      </c>
      <c r="F26791" t="str">
        <v>家安空调消毒剂（柜机专用）360ml</v>
      </c>
      <c r="H26791" t="str">
        <v>AHE-闪电仓</v>
      </c>
      <c r="I26791" t="str">
        <v>华南RDC</v>
      </c>
      <c r="J26791">
        <v>200</v>
      </c>
      <c r="K26791">
        <v>0</v>
      </c>
      <c r="L26791">
        <v>200</v>
      </c>
      <c r="M26791">
        <f>J26791-K26791</f>
        <v>200</v>
      </c>
      <c r="N26791">
        <f>J26791-L26791</f>
        <v>0</v>
      </c>
    </row>
    <row r="26792">
      <c r="A26792">
        <v>46148</v>
      </c>
      <c r="B26792" t="str">
        <v>0500107022</v>
      </c>
      <c r="C26792" t="str">
        <v>经销商</v>
      </c>
      <c r="D26792" t="str">
        <v>六神</v>
      </c>
      <c r="E26792" t="str">
        <v>72034</v>
      </c>
      <c r="F26792" t="str">
        <v>六神20%羟哌酯驱蚊花露水（深海龙涎）中样10ML</v>
      </c>
      <c r="H26792" t="str">
        <v>AHE-闪电仓</v>
      </c>
      <c r="I26792" t="str">
        <v>华南RDC</v>
      </c>
      <c r="J26792">
        <v>480</v>
      </c>
      <c r="K26792">
        <v>0</v>
      </c>
      <c r="L26792">
        <v>480</v>
      </c>
      <c r="M26792">
        <f>J26792-K26792</f>
        <v>480</v>
      </c>
      <c r="N26792">
        <f>J26792-L26792</f>
        <v>0</v>
      </c>
    </row>
    <row r="26793">
      <c r="A26793">
        <v>46148</v>
      </c>
      <c r="B26793" t="str">
        <v>0500107022</v>
      </c>
      <c r="C26793" t="str">
        <v>经销商</v>
      </c>
      <c r="D26793" t="str">
        <v>六神</v>
      </c>
      <c r="E26793" t="str">
        <v>72007</v>
      </c>
      <c r="F26793" t="str">
        <v>六神清凉香氛沐浴露（深海龙涎香型）100G</v>
      </c>
      <c r="H26793" t="str">
        <v>AHE-闪电仓</v>
      </c>
      <c r="I26793" t="str">
        <v>华南RDC</v>
      </c>
      <c r="J26793">
        <v>120</v>
      </c>
      <c r="K26793">
        <v>120</v>
      </c>
      <c r="L26793">
        <v>120</v>
      </c>
      <c r="M26793">
        <f>J26793-K26793</f>
        <v>0</v>
      </c>
      <c r="N26793">
        <f>J26793-L26793</f>
        <v>0</v>
      </c>
    </row>
    <row r="26794">
      <c r="A26794">
        <v>46148</v>
      </c>
      <c r="B26794" t="str">
        <v>0500107022</v>
      </c>
      <c r="C26794" t="str">
        <v>经销商</v>
      </c>
      <c r="D26794" t="str">
        <v>六神</v>
      </c>
      <c r="E26794" t="str">
        <v>72094</v>
      </c>
      <c r="F26794" t="str">
        <v>六神20%羟哌酯驱蚊花露水（山野青柚）中样10ML</v>
      </c>
      <c r="H26794" t="str">
        <v>AHE-闪电仓</v>
      </c>
      <c r="I26794" t="str">
        <v>华南RDC</v>
      </c>
      <c r="J26794">
        <v>960</v>
      </c>
      <c r="K26794">
        <v>0</v>
      </c>
      <c r="L26794">
        <v>960</v>
      </c>
      <c r="M26794">
        <f>J26794-K26794</f>
        <v>960</v>
      </c>
      <c r="N26794">
        <f>J26794-L26794</f>
        <v>0</v>
      </c>
    </row>
    <row r="26795">
      <c r="A26795">
        <v>46148</v>
      </c>
      <c r="B26795" t="str">
        <v>0500107022</v>
      </c>
      <c r="C26795" t="str">
        <v>经销商</v>
      </c>
      <c r="D26795" t="str">
        <v>六神</v>
      </c>
      <c r="E26795" t="str">
        <v>72112</v>
      </c>
      <c r="F26795" t="str">
        <v>六神清凉爽肤沐浴露650G</v>
      </c>
      <c r="H26795" t="str">
        <v>AHE-闪电仓</v>
      </c>
      <c r="I26795" t="str">
        <v>华南RDC</v>
      </c>
      <c r="J26795">
        <v>280</v>
      </c>
      <c r="K26795">
        <v>280</v>
      </c>
      <c r="L26795">
        <v>280</v>
      </c>
      <c r="M26795">
        <f>J26795-K26795</f>
        <v>0</v>
      </c>
      <c r="N26795">
        <f>J26795-L26795</f>
        <v>0</v>
      </c>
    </row>
    <row r="26796">
      <c r="A26796">
        <v>46148</v>
      </c>
      <c r="B26796" t="str">
        <v>0500107022</v>
      </c>
      <c r="C26796" t="str">
        <v>经销商</v>
      </c>
      <c r="D26796" t="str">
        <v>六神</v>
      </c>
      <c r="E26796" t="str">
        <v>72100</v>
      </c>
      <c r="F26796" t="str">
        <v>六神走珠止痒露 9ML</v>
      </c>
      <c r="H26796" t="str">
        <v>AHE-闪电仓</v>
      </c>
      <c r="I26796" t="str">
        <v>华南RDC</v>
      </c>
      <c r="J26796">
        <v>200</v>
      </c>
      <c r="K26796">
        <v>200</v>
      </c>
      <c r="L26796">
        <v>200</v>
      </c>
      <c r="M26796">
        <f>J26796-K26796</f>
        <v>0</v>
      </c>
      <c r="N26796">
        <f>J26796-L26796</f>
        <v>0</v>
      </c>
    </row>
    <row r="26797">
      <c r="A26797">
        <v>46148</v>
      </c>
      <c r="B26797" t="str">
        <v>0500107022</v>
      </c>
      <c r="C26797" t="str">
        <v>经销商</v>
      </c>
      <c r="D26797" t="str">
        <v>家安</v>
      </c>
      <c r="E26797" t="str">
        <v>40024</v>
      </c>
      <c r="F26797" t="str">
        <v>家安空调消毒剂（挂壁机专用）360ml</v>
      </c>
      <c r="H26797" t="str">
        <v>AHE-闪电仓</v>
      </c>
      <c r="I26797" t="str">
        <v>华南RDC</v>
      </c>
      <c r="J26797">
        <v>200</v>
      </c>
      <c r="K26797">
        <v>200</v>
      </c>
      <c r="L26797">
        <v>200</v>
      </c>
      <c r="M26797">
        <f>J26797-K26797</f>
        <v>0</v>
      </c>
      <c r="N26797">
        <f>J26797-L26797</f>
        <v>0</v>
      </c>
    </row>
    <row r="26798">
      <c r="A26798">
        <v>46148</v>
      </c>
      <c r="B26798" t="str">
        <v>0500107022</v>
      </c>
      <c r="C26798" t="str">
        <v>经销商</v>
      </c>
      <c r="D26798" t="str">
        <v>六神</v>
      </c>
      <c r="E26798" t="str">
        <v>72067</v>
      </c>
      <c r="F26798" t="str">
        <v>六神花露水195ML</v>
      </c>
      <c r="H26798" t="str">
        <v>AHE-闪电仓</v>
      </c>
      <c r="I26798" t="str">
        <v>华南RDC</v>
      </c>
      <c r="J26798">
        <v>1500</v>
      </c>
      <c r="K26798">
        <v>1500</v>
      </c>
      <c r="L26798">
        <v>1500</v>
      </c>
      <c r="M26798">
        <f>J26798-K26798</f>
        <v>0</v>
      </c>
      <c r="N26798">
        <f>J26798-L26798</f>
        <v>0</v>
      </c>
    </row>
    <row r="26799">
      <c r="A26799">
        <v>46148</v>
      </c>
      <c r="B26799" t="str">
        <v>0500107013</v>
      </c>
      <c r="C26799" t="str">
        <v>经销商</v>
      </c>
      <c r="D26799" t="str">
        <v>六神</v>
      </c>
      <c r="E26799" t="str">
        <v>72048</v>
      </c>
      <c r="F26799" t="str">
        <v>六神滋润香皂( 芦荟+麦冬)100G</v>
      </c>
      <c r="H26799" t="str">
        <v>AAA-经销商</v>
      </c>
      <c r="I26799" t="str">
        <v>华北RDC</v>
      </c>
      <c r="J26799">
        <v>360</v>
      </c>
      <c r="K26799">
        <v>360</v>
      </c>
      <c r="L26799">
        <v>360</v>
      </c>
      <c r="M26799">
        <f>J26799-K26799</f>
        <v>0</v>
      </c>
      <c r="N26799">
        <f>J26799-L26799</f>
        <v>0</v>
      </c>
    </row>
    <row r="26800">
      <c r="A26800">
        <v>46148</v>
      </c>
      <c r="B26800" t="str">
        <v>0500107013</v>
      </c>
      <c r="C26800" t="str">
        <v>经销商</v>
      </c>
      <c r="D26800" t="str">
        <v>六神</v>
      </c>
      <c r="E26800" t="str">
        <v>20879</v>
      </c>
      <c r="F26800" t="str">
        <v>六神清凉爽肤沐浴露200G</v>
      </c>
      <c r="H26800" t="str">
        <v>AAA-经销商</v>
      </c>
      <c r="I26800" t="str">
        <v>华北RDC</v>
      </c>
      <c r="J26800">
        <v>100</v>
      </c>
      <c r="K26800">
        <v>100</v>
      </c>
      <c r="L26800">
        <v>100</v>
      </c>
      <c r="M26800">
        <f>J26800-K26800</f>
        <v>0</v>
      </c>
      <c r="N26800">
        <f>J26800-L26800</f>
        <v>0</v>
      </c>
    </row>
    <row r="26801">
      <c r="A26801">
        <v>46148</v>
      </c>
      <c r="B26801" t="str">
        <v>0500107013</v>
      </c>
      <c r="C26801" t="str">
        <v>经销商</v>
      </c>
      <c r="D26801" t="str">
        <v>美加净</v>
      </c>
      <c r="E26801" t="str">
        <v>09833</v>
      </c>
      <c r="F26801" t="str">
        <v>美加净保湿香氛沐浴露（活力柑橘木香）850G</v>
      </c>
      <c r="H26801" t="str">
        <v>AAA-经销商</v>
      </c>
      <c r="I26801" t="str">
        <v>华北RDC</v>
      </c>
      <c r="J26801">
        <v>80</v>
      </c>
      <c r="K26801">
        <v>80</v>
      </c>
      <c r="L26801">
        <v>80</v>
      </c>
      <c r="M26801">
        <f>J26801-K26801</f>
        <v>0</v>
      </c>
      <c r="N26801">
        <f>J26801-L26801</f>
        <v>0</v>
      </c>
    </row>
    <row r="26802">
      <c r="A26802">
        <v>46148</v>
      </c>
      <c r="B26802" t="str">
        <v>0500107013</v>
      </c>
      <c r="C26802" t="str">
        <v>经销商</v>
      </c>
      <c r="D26802" t="str">
        <v>六神</v>
      </c>
      <c r="E26802" t="str">
        <v>72043</v>
      </c>
      <c r="F26802" t="str">
        <v>六神清凉香皂(绿茶+甘草)100G</v>
      </c>
      <c r="H26802" t="str">
        <v>AAA-经销商</v>
      </c>
      <c r="I26802" t="str">
        <v>华北RDC</v>
      </c>
      <c r="J26802">
        <v>360</v>
      </c>
      <c r="K26802">
        <v>360</v>
      </c>
      <c r="L26802">
        <v>360</v>
      </c>
      <c r="M26802">
        <f>J26802-K26802</f>
        <v>0</v>
      </c>
      <c r="N26802">
        <f>J26802-L26802</f>
        <v>0</v>
      </c>
    </row>
    <row r="26803">
      <c r="A26803">
        <v>46148</v>
      </c>
      <c r="B26803" t="str">
        <v>0500107013</v>
      </c>
      <c r="C26803" t="str">
        <v>经销商</v>
      </c>
      <c r="D26803" t="str">
        <v>六神</v>
      </c>
      <c r="E26803" t="str">
        <v>20891</v>
      </c>
      <c r="F26803" t="str">
        <v>六神冰凉劲爽沐浴露200G</v>
      </c>
      <c r="H26803" t="str">
        <v>AAA-经销商</v>
      </c>
      <c r="I26803" t="str">
        <v>华北RDC</v>
      </c>
      <c r="J26803">
        <v>100</v>
      </c>
      <c r="K26803">
        <v>100</v>
      </c>
      <c r="L26803">
        <v>100</v>
      </c>
      <c r="M26803">
        <f>J26803-K26803</f>
        <v>0</v>
      </c>
      <c r="N26803">
        <f>J26803-L26803</f>
        <v>0</v>
      </c>
    </row>
    <row r="26804">
      <c r="A26804">
        <v>46148</v>
      </c>
      <c r="B26804" t="str">
        <v>0500107013</v>
      </c>
      <c r="C26804" t="str">
        <v>经销商</v>
      </c>
      <c r="D26804" t="str">
        <v>美加净</v>
      </c>
      <c r="E26804" t="str">
        <v>09832</v>
      </c>
      <c r="F26804" t="str">
        <v>美加净保湿香氛沐浴露（甜橙玫瑰花香）850G</v>
      </c>
      <c r="H26804" t="str">
        <v>AAA-经销商</v>
      </c>
      <c r="I26804" t="str">
        <v>华北RDC</v>
      </c>
      <c r="J26804">
        <v>80</v>
      </c>
      <c r="K26804">
        <v>80</v>
      </c>
      <c r="L26804">
        <v>80</v>
      </c>
      <c r="M26804">
        <f>J26804-K26804</f>
        <v>0</v>
      </c>
      <c r="N26804">
        <f>J26804-L26804</f>
        <v>0</v>
      </c>
    </row>
    <row r="26805">
      <c r="A26805">
        <v>46148</v>
      </c>
      <c r="B26805" t="str">
        <v>0500107013</v>
      </c>
      <c r="C26805" t="str">
        <v>经销商</v>
      </c>
      <c r="D26805" t="str">
        <v>六神</v>
      </c>
      <c r="E26805" t="str">
        <v>20905</v>
      </c>
      <c r="F26805" t="str">
        <v>六神清新滋润沐浴露200G</v>
      </c>
      <c r="H26805" t="str">
        <v>AAA-经销商</v>
      </c>
      <c r="I26805" t="str">
        <v>华北RDC</v>
      </c>
      <c r="J26805">
        <v>100</v>
      </c>
      <c r="K26805">
        <v>100</v>
      </c>
      <c r="L26805">
        <v>100</v>
      </c>
      <c r="M26805">
        <f>J26805-K26805</f>
        <v>0</v>
      </c>
      <c r="N26805">
        <f>J26805-L26805</f>
        <v>0</v>
      </c>
    </row>
    <row r="26806">
      <c r="A26806">
        <v>46148</v>
      </c>
      <c r="B26806" t="str">
        <v>0500107013</v>
      </c>
      <c r="C26806" t="str">
        <v>经销商</v>
      </c>
      <c r="D26806" t="str">
        <v>家安</v>
      </c>
      <c r="E26806" t="str">
        <v>40303</v>
      </c>
      <c r="F26806" t="str">
        <v>家安酵素净护洗衣皂-超凡净透（双块装）</v>
      </c>
      <c r="H26806" t="str">
        <v>AAA-经销商</v>
      </c>
      <c r="I26806" t="str">
        <v>华北RDC</v>
      </c>
      <c r="J26806">
        <v>90</v>
      </c>
      <c r="K26806">
        <v>90</v>
      </c>
      <c r="L26806">
        <v>90</v>
      </c>
      <c r="M26806">
        <f>J26806-K26806</f>
        <v>0</v>
      </c>
      <c r="N26806">
        <f>J26806-L26806</f>
        <v>0</v>
      </c>
    </row>
    <row r="26807">
      <c r="A26807">
        <v>46148</v>
      </c>
      <c r="B26807" t="str">
        <v>0500107012</v>
      </c>
      <c r="C26807" t="str">
        <v>经销商</v>
      </c>
      <c r="D26807" t="str">
        <v>六神</v>
      </c>
      <c r="E26807" t="str">
        <v>72021</v>
      </c>
      <c r="F26807" t="str">
        <v>六神止痒花露水50ML（止痒蛋背卡版）</v>
      </c>
      <c r="H26807" t="str">
        <v>AAA-经销商</v>
      </c>
      <c r="I26807" t="str">
        <v>华北RDC</v>
      </c>
      <c r="J26807">
        <v>408</v>
      </c>
      <c r="K26807">
        <v>408</v>
      </c>
      <c r="L26807">
        <v>408</v>
      </c>
      <c r="M26807">
        <f>J26807-K26807</f>
        <v>0</v>
      </c>
      <c r="N26807">
        <f>J26807-L26807</f>
        <v>0</v>
      </c>
    </row>
    <row r="26808">
      <c r="A26808">
        <v>46148</v>
      </c>
      <c r="B26808" t="str">
        <v>0500107012</v>
      </c>
      <c r="C26808" t="str">
        <v>经销商</v>
      </c>
      <c r="D26808" t="str">
        <v>美加净</v>
      </c>
      <c r="E26808" t="str">
        <v>09735</v>
      </c>
      <c r="F26808" t="str">
        <v>美加净多维倍护防晒乳50g</v>
      </c>
      <c r="H26808" t="str">
        <v>AAA-经销商</v>
      </c>
      <c r="I26808" t="str">
        <v>华北RDC</v>
      </c>
      <c r="J26808">
        <v>40</v>
      </c>
      <c r="K26808">
        <v>0</v>
      </c>
      <c r="L26808">
        <v>40</v>
      </c>
      <c r="M26808">
        <f>J26808-K26808</f>
        <v>40</v>
      </c>
      <c r="N26808">
        <f>J26808-L26808</f>
        <v>0</v>
      </c>
    </row>
    <row r="26809">
      <c r="A26809">
        <v>46148</v>
      </c>
      <c r="B26809" t="str">
        <v>0500107012</v>
      </c>
      <c r="C26809" t="str">
        <v>经销商</v>
      </c>
      <c r="D26809" t="str">
        <v>六神</v>
      </c>
      <c r="E26809" t="str">
        <v>72058</v>
      </c>
      <c r="F26809" t="str">
        <v>六神艾叶除菌香皂(清凉型)115G</v>
      </c>
      <c r="H26809" t="str">
        <v>AAA-经销商</v>
      </c>
      <c r="I26809" t="str">
        <v>华北RDC</v>
      </c>
      <c r="J26809">
        <v>360</v>
      </c>
      <c r="K26809">
        <v>360</v>
      </c>
      <c r="L26809">
        <v>360</v>
      </c>
      <c r="M26809">
        <f>J26809-K26809</f>
        <v>0</v>
      </c>
      <c r="N26809">
        <f>J26809-L26809</f>
        <v>0</v>
      </c>
    </row>
    <row r="26810">
      <c r="A26810">
        <v>46148</v>
      </c>
      <c r="B26810" t="str">
        <v>0500107012</v>
      </c>
      <c r="C26810" t="str">
        <v>经销商</v>
      </c>
      <c r="D26810" t="str">
        <v>美加净</v>
      </c>
      <c r="E26810" t="str">
        <v>09665</v>
      </c>
      <c r="F26810" t="str">
        <v>美加净细嫩莹亮防晒乳100ML</v>
      </c>
      <c r="H26810" t="str">
        <v>AAA-经销商</v>
      </c>
      <c r="I26810" t="str">
        <v>华北RDC</v>
      </c>
      <c r="J26810">
        <v>40</v>
      </c>
      <c r="K26810">
        <v>0</v>
      </c>
      <c r="L26810">
        <v>40</v>
      </c>
      <c r="M26810">
        <f>J26810-K26810</f>
        <v>40</v>
      </c>
      <c r="N26810">
        <f>J26810-L26810</f>
        <v>0</v>
      </c>
    </row>
    <row r="26811">
      <c r="A26811">
        <v>46148</v>
      </c>
      <c r="B26811" t="str">
        <v>0500107012</v>
      </c>
      <c r="C26811" t="str">
        <v>经销商</v>
      </c>
      <c r="D26811" t="str">
        <v>六神</v>
      </c>
      <c r="E26811" t="str">
        <v>20909</v>
      </c>
      <c r="F26811" t="str">
        <v>六神清新滋润沐浴露700G惊爆价</v>
      </c>
      <c r="H26811" t="str">
        <v>AAA-经销商</v>
      </c>
      <c r="I26811" t="str">
        <v>华北RDC</v>
      </c>
      <c r="J26811">
        <v>160</v>
      </c>
      <c r="K26811">
        <v>144</v>
      </c>
      <c r="L26811">
        <v>160</v>
      </c>
      <c r="M26811">
        <f>J26811-K26811</f>
        <v>16</v>
      </c>
      <c r="N26811">
        <f>J26811-L26811</f>
        <v>0</v>
      </c>
    </row>
    <row r="26812">
      <c r="A26812">
        <v>46148</v>
      </c>
      <c r="B26812" t="str">
        <v>0500107011</v>
      </c>
      <c r="C26812" t="str">
        <v>经销商</v>
      </c>
      <c r="D26812" t="str">
        <v>启初</v>
      </c>
      <c r="E26812" t="str">
        <v>36264</v>
      </c>
      <c r="F26812" t="str">
        <v>启初婴儿多效倍润面霜40g</v>
      </c>
      <c r="H26812" t="str">
        <v>AAA-经销商</v>
      </c>
      <c r="I26812" t="str">
        <v>华北RDC</v>
      </c>
      <c r="J26812">
        <v>96</v>
      </c>
      <c r="K26812">
        <v>96</v>
      </c>
      <c r="L26812">
        <v>96</v>
      </c>
      <c r="M26812">
        <f>J26812-K26812</f>
        <v>0</v>
      </c>
      <c r="N26812">
        <f>J26812-L26812</f>
        <v>0</v>
      </c>
    </row>
    <row r="26813">
      <c r="A26813">
        <v>46148</v>
      </c>
      <c r="B26813" t="str">
        <v>0500107011</v>
      </c>
      <c r="C26813" t="str">
        <v>经销商</v>
      </c>
      <c r="D26813" t="str">
        <v>六神</v>
      </c>
      <c r="E26813" t="str">
        <v>72054</v>
      </c>
      <c r="F26813" t="str">
        <v>六神除菌香皂(百合)108G</v>
      </c>
      <c r="H26813" t="str">
        <v>AAA-经销商</v>
      </c>
      <c r="I26813" t="str">
        <v>华北RDC</v>
      </c>
      <c r="J26813">
        <v>144</v>
      </c>
      <c r="K26813">
        <v>144</v>
      </c>
      <c r="L26813">
        <v>144</v>
      </c>
      <c r="M26813">
        <f>J26813-K26813</f>
        <v>0</v>
      </c>
      <c r="N26813">
        <f>J26813-L26813</f>
        <v>0</v>
      </c>
    </row>
    <row r="26814">
      <c r="A26814">
        <v>46148</v>
      </c>
      <c r="B26814" t="str">
        <v>0500107011</v>
      </c>
      <c r="C26814" t="str">
        <v>经销商</v>
      </c>
      <c r="D26814" t="str">
        <v>家安</v>
      </c>
      <c r="E26814" t="str">
        <v>40240</v>
      </c>
      <c r="F26814" t="str">
        <v>家安米精华餐具净加量装752g</v>
      </c>
      <c r="H26814" t="str">
        <v>AAA-经销商</v>
      </c>
      <c r="I26814" t="str">
        <v>华北RDC</v>
      </c>
      <c r="J26814">
        <v>24</v>
      </c>
      <c r="K26814">
        <v>0</v>
      </c>
      <c r="L26814">
        <v>24</v>
      </c>
      <c r="M26814">
        <f>J26814-K26814</f>
        <v>24</v>
      </c>
      <c r="N26814">
        <f>J26814-L26814</f>
        <v>0</v>
      </c>
    </row>
    <row r="26815">
      <c r="A26815">
        <v>46148</v>
      </c>
      <c r="B26815" t="str">
        <v>0500107011</v>
      </c>
      <c r="C26815" t="str">
        <v>经销商</v>
      </c>
      <c r="D26815" t="str">
        <v>六神</v>
      </c>
      <c r="E26815" t="str">
        <v>20135</v>
      </c>
      <c r="F26815" t="str">
        <v>六神喷雾花露水80ml</v>
      </c>
      <c r="H26815" t="str">
        <v>AAA-经销商</v>
      </c>
      <c r="I26815" t="str">
        <v>华北RDC</v>
      </c>
      <c r="J26815">
        <v>192</v>
      </c>
      <c r="K26815">
        <v>0</v>
      </c>
      <c r="L26815">
        <v>192</v>
      </c>
      <c r="M26815">
        <f>J26815-K26815</f>
        <v>192</v>
      </c>
      <c r="N26815">
        <f>J26815-L26815</f>
        <v>0</v>
      </c>
    </row>
    <row r="26816">
      <c r="A26816">
        <v>46148</v>
      </c>
      <c r="B26816" t="str">
        <v>0500107011</v>
      </c>
      <c r="C26816" t="str">
        <v>经销商</v>
      </c>
      <c r="D26816" t="str">
        <v>六神</v>
      </c>
      <c r="E26816" t="str">
        <v>20879</v>
      </c>
      <c r="F26816" t="str">
        <v>六神清凉爽肤沐浴露200G</v>
      </c>
      <c r="H26816" t="str">
        <v>AAA-经销商</v>
      </c>
      <c r="I26816" t="str">
        <v>华北RDC</v>
      </c>
      <c r="J26816">
        <v>600</v>
      </c>
      <c r="K26816">
        <v>600</v>
      </c>
      <c r="L26816">
        <v>600</v>
      </c>
      <c r="M26816">
        <f>J26816-K26816</f>
        <v>0</v>
      </c>
      <c r="N26816">
        <f>J26816-L26816</f>
        <v>0</v>
      </c>
    </row>
    <row r="26817">
      <c r="A26817">
        <v>46148</v>
      </c>
      <c r="B26817" t="str">
        <v>0500107010</v>
      </c>
      <c r="C26817" t="str">
        <v>经销商</v>
      </c>
      <c r="D26817" t="str">
        <v>六神</v>
      </c>
      <c r="E26817" t="str">
        <v>72123</v>
      </c>
      <c r="F26817" t="str">
        <v>六神冰凉劲爽沐浴露700G 惊爆价700G</v>
      </c>
      <c r="H26817" t="str">
        <v>AAA-经销商</v>
      </c>
      <c r="I26817" t="str">
        <v>华中RDC</v>
      </c>
      <c r="J26817">
        <v>176</v>
      </c>
      <c r="K26817">
        <v>176</v>
      </c>
      <c r="L26817">
        <v>176</v>
      </c>
      <c r="M26817">
        <f>J26817-K26817</f>
        <v>0</v>
      </c>
      <c r="N26817">
        <f>J26817-L26817</f>
        <v>0</v>
      </c>
    </row>
    <row r="26818">
      <c r="A26818">
        <v>46148</v>
      </c>
      <c r="B26818" t="str">
        <v>0500107010</v>
      </c>
      <c r="C26818" t="str">
        <v>经销商</v>
      </c>
      <c r="D26818" t="str">
        <v>六神</v>
      </c>
      <c r="E26818" t="str">
        <v>20761</v>
      </c>
      <c r="F26818" t="str">
        <v>六神宝宝止痒精露160ml</v>
      </c>
      <c r="H26818" t="str">
        <v>AAA-经销商</v>
      </c>
      <c r="I26818" t="str">
        <v>华中RDC</v>
      </c>
      <c r="J26818">
        <v>72</v>
      </c>
      <c r="K26818">
        <v>72</v>
      </c>
      <c r="L26818">
        <v>72</v>
      </c>
      <c r="M26818">
        <f>J26818-K26818</f>
        <v>0</v>
      </c>
      <c r="N26818">
        <f>J26818-L26818</f>
        <v>0</v>
      </c>
    </row>
    <row r="26819">
      <c r="A26819">
        <v>46148</v>
      </c>
      <c r="B26819" t="str">
        <v>0500107005</v>
      </c>
      <c r="C26819" t="str">
        <v>经销商</v>
      </c>
      <c r="D26819" t="str">
        <v>六神</v>
      </c>
      <c r="E26819" t="str">
        <v>72046</v>
      </c>
      <c r="F26819" t="str">
        <v>六神清凉香皂(冰片+桑叶)100G</v>
      </c>
      <c r="H26819" t="str">
        <v>AAA-经销商</v>
      </c>
      <c r="I26819" t="str">
        <v>华北RDC</v>
      </c>
      <c r="J26819">
        <v>72</v>
      </c>
      <c r="K26819">
        <v>72</v>
      </c>
      <c r="L26819">
        <v>72</v>
      </c>
      <c r="M26819">
        <f>J26819-K26819</f>
        <v>0</v>
      </c>
      <c r="N26819">
        <f>J26819-L26819</f>
        <v>0</v>
      </c>
    </row>
    <row r="26820">
      <c r="A26820">
        <v>46148</v>
      </c>
      <c r="B26820" t="str">
        <v>0500107005</v>
      </c>
      <c r="C26820" t="str">
        <v>经销商</v>
      </c>
      <c r="D26820" t="str">
        <v>家安</v>
      </c>
      <c r="E26820" t="str">
        <v>40027</v>
      </c>
      <c r="F26820" t="str">
        <v>家安冰箱除菌祛味剂(65g)</v>
      </c>
      <c r="H26820" t="str">
        <v>AAA-经销商</v>
      </c>
      <c r="I26820" t="str">
        <v>华北RDC</v>
      </c>
      <c r="J26820">
        <v>72</v>
      </c>
      <c r="K26820">
        <v>72</v>
      </c>
      <c r="L26820">
        <v>72</v>
      </c>
      <c r="M26820">
        <f>J26820-K26820</f>
        <v>0</v>
      </c>
      <c r="N26820">
        <f>J26820-L26820</f>
        <v>0</v>
      </c>
    </row>
    <row r="26821">
      <c r="A26821">
        <v>46148</v>
      </c>
      <c r="B26821" t="str">
        <v>0500107005</v>
      </c>
      <c r="C26821" t="str">
        <v>经销商</v>
      </c>
      <c r="D26821" t="str">
        <v>六神</v>
      </c>
      <c r="E26821" t="str">
        <v>72050</v>
      </c>
      <c r="F26821" t="str">
        <v>六神滋润香皂特惠三块装(芦荟+麦冬)108g*3</v>
      </c>
      <c r="H26821" t="str">
        <v>AAA-经销商</v>
      </c>
      <c r="I26821" t="str">
        <v>华北RDC</v>
      </c>
      <c r="J26821">
        <v>24</v>
      </c>
      <c r="K26821">
        <v>24</v>
      </c>
      <c r="L26821">
        <v>24</v>
      </c>
      <c r="M26821">
        <f>J26821-K26821</f>
        <v>0</v>
      </c>
      <c r="N26821">
        <f>J26821-L26821</f>
        <v>0</v>
      </c>
    </row>
    <row r="26822">
      <c r="A26822">
        <v>46148</v>
      </c>
      <c r="B26822" t="str">
        <v>0500107005</v>
      </c>
      <c r="C26822" t="str">
        <v>经销商</v>
      </c>
      <c r="D26822" t="str">
        <v>六神</v>
      </c>
      <c r="E26822" t="str">
        <v>72048</v>
      </c>
      <c r="F26822" t="str">
        <v>六神滋润香皂( 芦荟+麦冬)100G</v>
      </c>
      <c r="H26822" t="str">
        <v>AAA-经销商</v>
      </c>
      <c r="I26822" t="str">
        <v>华北RDC</v>
      </c>
      <c r="J26822">
        <v>72</v>
      </c>
      <c r="K26822">
        <v>72</v>
      </c>
      <c r="L26822">
        <v>72</v>
      </c>
      <c r="M26822">
        <f>J26822-K26822</f>
        <v>0</v>
      </c>
      <c r="N26822">
        <f>J26822-L26822</f>
        <v>0</v>
      </c>
    </row>
    <row r="26823">
      <c r="A26823">
        <v>46148</v>
      </c>
      <c r="B26823" t="str">
        <v>0500107005</v>
      </c>
      <c r="C26823" t="str">
        <v>经销商</v>
      </c>
      <c r="D26823" t="str">
        <v>家安</v>
      </c>
      <c r="E26823" t="str">
        <v>40304</v>
      </c>
      <c r="F26823" t="str">
        <v>家安酵素净护洗衣皂-超凡净透（三块装）</v>
      </c>
      <c r="H26823" t="str">
        <v>AAA-经销商</v>
      </c>
      <c r="I26823" t="str">
        <v>华北RDC</v>
      </c>
      <c r="J26823">
        <v>2400</v>
      </c>
      <c r="K26823">
        <v>2400</v>
      </c>
      <c r="L26823">
        <v>2400</v>
      </c>
      <c r="M26823">
        <f>J26823-K26823</f>
        <v>0</v>
      </c>
      <c r="N26823">
        <f>J26823-L26823</f>
        <v>0</v>
      </c>
    </row>
    <row r="26824">
      <c r="A26824">
        <v>46148</v>
      </c>
      <c r="B26824" t="str">
        <v>0500107005</v>
      </c>
      <c r="C26824" t="str">
        <v>经销商</v>
      </c>
      <c r="D26824" t="str">
        <v>家安</v>
      </c>
      <c r="E26824" t="str">
        <v>40220</v>
      </c>
      <c r="F26824" t="str">
        <v>家安厨房强力净油泡500g</v>
      </c>
      <c r="H26824" t="str">
        <v>AAA-经销商</v>
      </c>
      <c r="I26824" t="str">
        <v>华北RDC</v>
      </c>
      <c r="J26824">
        <v>20</v>
      </c>
      <c r="K26824">
        <v>20</v>
      </c>
      <c r="L26824">
        <v>20</v>
      </c>
      <c r="M26824">
        <f>J26824-K26824</f>
        <v>0</v>
      </c>
      <c r="N26824">
        <f>J26824-L26824</f>
        <v>0</v>
      </c>
    </row>
    <row r="26825">
      <c r="A26825">
        <v>46148</v>
      </c>
      <c r="B26825" t="str">
        <v>0500107005</v>
      </c>
      <c r="C26825" t="str">
        <v>经销商</v>
      </c>
      <c r="D26825" t="str">
        <v>启初</v>
      </c>
      <c r="E26825" t="str">
        <v>36126</v>
      </c>
      <c r="F26825" t="str">
        <v>启初牛奶谷胚宝宝润肤露155ml</v>
      </c>
      <c r="H26825" t="str">
        <v>AAA-经销商</v>
      </c>
      <c r="I26825" t="str">
        <v>华北RDC</v>
      </c>
      <c r="J26825">
        <v>24</v>
      </c>
      <c r="K26825">
        <v>24</v>
      </c>
      <c r="L26825">
        <v>24</v>
      </c>
      <c r="M26825">
        <f>J26825-K26825</f>
        <v>0</v>
      </c>
      <c r="N26825">
        <f>J26825-L26825</f>
        <v>0</v>
      </c>
    </row>
    <row r="26826">
      <c r="A26826">
        <v>46148</v>
      </c>
      <c r="B26826" t="str">
        <v>0500107005</v>
      </c>
      <c r="C26826" t="str">
        <v>经销商</v>
      </c>
      <c r="D26826" t="str">
        <v>启初</v>
      </c>
      <c r="E26826" t="str">
        <v>36469</v>
      </c>
      <c r="F26826" t="str">
        <v>启初宝宝沐浴露加量装1100ml</v>
      </c>
      <c r="H26826" t="str">
        <v>AAA-经销商</v>
      </c>
      <c r="I26826" t="str">
        <v>华北RDC</v>
      </c>
      <c r="J26826">
        <v>80</v>
      </c>
      <c r="K26826">
        <v>16</v>
      </c>
      <c r="L26826">
        <v>80</v>
      </c>
      <c r="M26826">
        <f>J26826-K26826</f>
        <v>64</v>
      </c>
      <c r="N26826">
        <f>J26826-L26826</f>
        <v>0</v>
      </c>
    </row>
    <row r="26827">
      <c r="A26827">
        <v>46148</v>
      </c>
      <c r="B26827" t="str">
        <v>0500107005</v>
      </c>
      <c r="C26827" t="str">
        <v>经销商</v>
      </c>
      <c r="D26827" t="str">
        <v>家安</v>
      </c>
      <c r="E26827" t="str">
        <v>40210</v>
      </c>
      <c r="F26827" t="str">
        <v>家安酵素洗衣液超凡净透特惠加量装4.5kg</v>
      </c>
      <c r="H26827" t="str">
        <v>AAA-经销商</v>
      </c>
      <c r="I26827" t="str">
        <v>华北RDC</v>
      </c>
      <c r="J26827">
        <v>240</v>
      </c>
      <c r="K26827">
        <v>240</v>
      </c>
      <c r="L26827">
        <v>240</v>
      </c>
      <c r="M26827">
        <f>J26827-K26827</f>
        <v>0</v>
      </c>
      <c r="N26827">
        <f>J26827-L26827</f>
        <v>0</v>
      </c>
    </row>
    <row r="26828">
      <c r="A26828">
        <v>46148</v>
      </c>
      <c r="B26828" t="str">
        <v>0500107005</v>
      </c>
      <c r="C26828" t="str">
        <v>经销商</v>
      </c>
      <c r="D26828" t="str">
        <v>六神</v>
      </c>
      <c r="E26828" t="str">
        <v>72045</v>
      </c>
      <c r="F26828" t="str">
        <v>六神清凉香皂特惠三块装(绿茶+甘草)108g*3</v>
      </c>
      <c r="H26828" t="str">
        <v>AAA-经销商</v>
      </c>
      <c r="I26828" t="str">
        <v>华北RDC</v>
      </c>
      <c r="J26828">
        <v>72</v>
      </c>
      <c r="K26828">
        <v>72</v>
      </c>
      <c r="L26828">
        <v>72</v>
      </c>
      <c r="M26828">
        <f>J26828-K26828</f>
        <v>0</v>
      </c>
      <c r="N26828">
        <f>J26828-L26828</f>
        <v>0</v>
      </c>
    </row>
    <row r="26829">
      <c r="A26829">
        <v>46148</v>
      </c>
      <c r="B26829" t="str">
        <v>0500107005</v>
      </c>
      <c r="C26829" t="str">
        <v>经销商</v>
      </c>
      <c r="D26829" t="str">
        <v>家安</v>
      </c>
      <c r="E26829" t="str">
        <v>40288</v>
      </c>
      <c r="F26829" t="str">
        <v>家安酵素净护洗衣液阳光净菌特惠加量装3KG</v>
      </c>
      <c r="H26829" t="str">
        <v>AAA-经销商</v>
      </c>
      <c r="I26829" t="str">
        <v>华北RDC</v>
      </c>
      <c r="J26829">
        <v>40</v>
      </c>
      <c r="K26829">
        <v>40</v>
      </c>
      <c r="L26829">
        <v>40</v>
      </c>
      <c r="M26829">
        <f>J26829-K26829</f>
        <v>0</v>
      </c>
      <c r="N26829">
        <f>J26829-L26829</f>
        <v>0</v>
      </c>
    </row>
    <row r="26830">
      <c r="A26830">
        <v>46148</v>
      </c>
      <c r="B26830" t="str">
        <v>0500107004</v>
      </c>
      <c r="C26830" t="str">
        <v>经销商</v>
      </c>
      <c r="D26830" t="str">
        <v>六神</v>
      </c>
      <c r="E26830" t="str">
        <v>20855</v>
      </c>
      <c r="F26830" t="str">
        <v>六神喷雾驱蚊花露水80ml</v>
      </c>
      <c r="H26830" t="str">
        <v>AAA-经销商</v>
      </c>
      <c r="I26830" t="str">
        <v>西南RDC</v>
      </c>
      <c r="J26830">
        <v>960</v>
      </c>
      <c r="K26830">
        <v>960</v>
      </c>
      <c r="L26830">
        <v>960</v>
      </c>
      <c r="M26830">
        <f>J26830-K26830</f>
        <v>0</v>
      </c>
      <c r="N26830">
        <f>J26830-L26830</f>
        <v>0</v>
      </c>
    </row>
    <row r="26831">
      <c r="A26831">
        <v>46148</v>
      </c>
      <c r="B26831" t="str">
        <v>0500107004</v>
      </c>
      <c r="C26831" t="str">
        <v>经销商</v>
      </c>
      <c r="D26831" t="str">
        <v>六神</v>
      </c>
      <c r="E26831" t="str">
        <v>72068</v>
      </c>
      <c r="F26831" t="str">
        <v>六神花露水95ml</v>
      </c>
      <c r="H26831" t="str">
        <v>AAA-经销商</v>
      </c>
      <c r="I26831" t="str">
        <v>西南RDC</v>
      </c>
      <c r="J26831">
        <v>2000</v>
      </c>
      <c r="K26831">
        <v>2000</v>
      </c>
      <c r="L26831">
        <v>2000</v>
      </c>
      <c r="M26831">
        <f>J26831-K26831</f>
        <v>0</v>
      </c>
      <c r="N26831">
        <f>J26831-L26831</f>
        <v>0</v>
      </c>
    </row>
    <row r="26832">
      <c r="A26832">
        <v>46148</v>
      </c>
      <c r="B26832" t="str">
        <v>0500107004</v>
      </c>
      <c r="C26832" t="str">
        <v>经销商</v>
      </c>
      <c r="D26832" t="str">
        <v>六神</v>
      </c>
      <c r="E26832" t="str">
        <v>20148</v>
      </c>
      <c r="F26832" t="str">
        <v>六神喷雾花露水180ml</v>
      </c>
      <c r="H26832" t="str">
        <v>AAA-经销商</v>
      </c>
      <c r="I26832" t="str">
        <v>西南RDC</v>
      </c>
      <c r="J26832">
        <v>600</v>
      </c>
      <c r="K26832">
        <v>600</v>
      </c>
      <c r="L26832">
        <v>600</v>
      </c>
      <c r="M26832">
        <f>J26832-K26832</f>
        <v>0</v>
      </c>
      <c r="N26832">
        <f>J26832-L26832</f>
        <v>0</v>
      </c>
    </row>
    <row r="26833">
      <c r="A26833">
        <v>46148</v>
      </c>
      <c r="B26833" t="str">
        <v>0500107004</v>
      </c>
      <c r="C26833" t="str">
        <v>经销商</v>
      </c>
      <c r="D26833" t="str">
        <v>六神</v>
      </c>
      <c r="E26833" t="str">
        <v>72067</v>
      </c>
      <c r="F26833" t="str">
        <v>六神花露水195ML</v>
      </c>
      <c r="H26833" t="str">
        <v>AAA-经销商</v>
      </c>
      <c r="I26833" t="str">
        <v>西南RDC</v>
      </c>
      <c r="J26833">
        <v>6000</v>
      </c>
      <c r="K26833">
        <v>6000</v>
      </c>
      <c r="L26833">
        <v>6000</v>
      </c>
      <c r="M26833">
        <f>J26833-K26833</f>
        <v>0</v>
      </c>
      <c r="N26833">
        <f>J26833-L26833</f>
        <v>0</v>
      </c>
    </row>
    <row r="26834">
      <c r="A26834">
        <v>46148</v>
      </c>
      <c r="B26834" t="str">
        <v>0500107004</v>
      </c>
      <c r="C26834" t="str">
        <v>经销商</v>
      </c>
      <c r="D26834" t="str">
        <v>六神</v>
      </c>
      <c r="E26834" t="str">
        <v>20380</v>
      </c>
      <c r="F26834" t="str">
        <v>六神喷雾止痒花露水180ml</v>
      </c>
      <c r="H26834" t="str">
        <v>AAA-经销商</v>
      </c>
      <c r="I26834" t="str">
        <v>西南RDC</v>
      </c>
      <c r="J26834">
        <v>600</v>
      </c>
      <c r="K26834">
        <v>600</v>
      </c>
      <c r="L26834">
        <v>600</v>
      </c>
      <c r="M26834">
        <f>J26834-K26834</f>
        <v>0</v>
      </c>
      <c r="N26834">
        <f>J26834-L26834</f>
        <v>0</v>
      </c>
    </row>
    <row r="26835">
      <c r="A26835">
        <v>46148</v>
      </c>
      <c r="B26835" t="str">
        <v>0500107004</v>
      </c>
      <c r="C26835" t="str">
        <v>经销商</v>
      </c>
      <c r="D26835" t="str">
        <v>六神</v>
      </c>
      <c r="E26835" t="str">
        <v>20135</v>
      </c>
      <c r="F26835" t="str">
        <v>六神喷雾花露水80ml</v>
      </c>
      <c r="H26835" t="str">
        <v>AAA-经销商</v>
      </c>
      <c r="I26835" t="str">
        <v>西南RDC</v>
      </c>
      <c r="J26835">
        <v>960</v>
      </c>
      <c r="K26835">
        <v>960</v>
      </c>
      <c r="L26835">
        <v>960</v>
      </c>
      <c r="M26835">
        <f>J26835-K26835</f>
        <v>0</v>
      </c>
      <c r="N26835">
        <f>J26835-L26835</f>
        <v>0</v>
      </c>
    </row>
    <row r="26836">
      <c r="A26836">
        <v>46148</v>
      </c>
      <c r="B26836" t="str">
        <v>0500107004</v>
      </c>
      <c r="C26836" t="str">
        <v>经销商</v>
      </c>
      <c r="D26836" t="str">
        <v>六神</v>
      </c>
      <c r="E26836" t="str">
        <v>20379</v>
      </c>
      <c r="F26836" t="str">
        <v>六神喷雾止痒花露水80ml</v>
      </c>
      <c r="H26836" t="str">
        <v>AAA-经销商</v>
      </c>
      <c r="I26836" t="str">
        <v>西南RDC</v>
      </c>
      <c r="J26836">
        <v>960</v>
      </c>
      <c r="K26836">
        <v>960</v>
      </c>
      <c r="L26836">
        <v>960</v>
      </c>
      <c r="M26836">
        <f>J26836-K26836</f>
        <v>0</v>
      </c>
      <c r="N26836">
        <f>J26836-L26836</f>
        <v>0</v>
      </c>
    </row>
    <row r="26837">
      <c r="A26837">
        <v>46148</v>
      </c>
      <c r="B26837" t="str">
        <v>0500107000</v>
      </c>
      <c r="C26837" t="str">
        <v>经销商</v>
      </c>
      <c r="D26837" t="str">
        <v>美加净</v>
      </c>
      <c r="E26837" t="str">
        <v>09833</v>
      </c>
      <c r="F26837" t="str">
        <v>美加净保湿香氛沐浴露（活力柑橘木香）850G</v>
      </c>
      <c r="H26837" t="str">
        <v>AAA-经销商</v>
      </c>
      <c r="I26837" t="str">
        <v>西南RDC</v>
      </c>
      <c r="J26837">
        <v>400</v>
      </c>
      <c r="K26837">
        <v>400</v>
      </c>
      <c r="L26837">
        <v>400</v>
      </c>
      <c r="M26837">
        <f>J26837-K26837</f>
        <v>0</v>
      </c>
      <c r="N26837">
        <f>J26837-L26837</f>
        <v>0</v>
      </c>
    </row>
    <row r="26838">
      <c r="A26838">
        <v>46148</v>
      </c>
      <c r="B26838" t="str">
        <v>0500107000</v>
      </c>
      <c r="C26838" t="str">
        <v>经销商</v>
      </c>
      <c r="D26838" t="str">
        <v>美加净</v>
      </c>
      <c r="E26838" t="str">
        <v>09832</v>
      </c>
      <c r="F26838" t="str">
        <v>美加净保湿香氛沐浴露（甜橙玫瑰花香）850G</v>
      </c>
      <c r="H26838" t="str">
        <v>AAA-经销商</v>
      </c>
      <c r="I26838" t="str">
        <v>西南RDC</v>
      </c>
      <c r="J26838">
        <v>400</v>
      </c>
      <c r="K26838">
        <v>400</v>
      </c>
      <c r="L26838">
        <v>400</v>
      </c>
      <c r="M26838">
        <f>J26838-K26838</f>
        <v>0</v>
      </c>
      <c r="N26838">
        <f>J26838-L26838</f>
        <v>0</v>
      </c>
    </row>
    <row r="26839">
      <c r="A26839">
        <v>46148</v>
      </c>
      <c r="B26839" t="str">
        <v>0500106999</v>
      </c>
      <c r="C26839" t="str">
        <v>经销商</v>
      </c>
      <c r="D26839" t="str">
        <v>美加净</v>
      </c>
      <c r="E26839" t="str">
        <v>09803</v>
      </c>
      <c r="F26839" t="str">
        <v>美加净防护型护手霜75G</v>
      </c>
      <c r="H26839" t="str">
        <v>AAA-经销商</v>
      </c>
      <c r="I26839" t="str">
        <v>华北RDC</v>
      </c>
      <c r="J26839">
        <v>36</v>
      </c>
      <c r="K26839">
        <v>36</v>
      </c>
      <c r="L26839">
        <v>36</v>
      </c>
      <c r="M26839">
        <f>J26839-K26839</f>
        <v>0</v>
      </c>
      <c r="N26839">
        <f>J26839-L26839</f>
        <v>0</v>
      </c>
    </row>
    <row r="26840">
      <c r="A26840">
        <v>46148</v>
      </c>
      <c r="B26840" t="str">
        <v>0500106999</v>
      </c>
      <c r="C26840" t="str">
        <v>经销商</v>
      </c>
      <c r="D26840" t="str">
        <v>美加净</v>
      </c>
      <c r="E26840" t="str">
        <v>09383</v>
      </c>
      <c r="F26840" t="str">
        <v>美加净多效修护护手霜175ml</v>
      </c>
      <c r="H26840" t="str">
        <v>AAA-经销商</v>
      </c>
      <c r="I26840" t="str">
        <v>华北RDC</v>
      </c>
      <c r="J26840">
        <v>24</v>
      </c>
      <c r="K26840">
        <v>24</v>
      </c>
      <c r="L26840">
        <v>24</v>
      </c>
      <c r="M26840">
        <f>J26840-K26840</f>
        <v>0</v>
      </c>
      <c r="N26840">
        <f>J26840-L26840</f>
        <v>0</v>
      </c>
    </row>
    <row r="26841">
      <c r="A26841">
        <v>46148</v>
      </c>
      <c r="B26841" t="str">
        <v>0500106999</v>
      </c>
      <c r="C26841" t="str">
        <v>经销商</v>
      </c>
      <c r="D26841" t="str">
        <v>美加净</v>
      </c>
      <c r="E26841" t="str">
        <v>09381</v>
      </c>
      <c r="F26841" t="str">
        <v>美加净保湿滋养润手霜175ml</v>
      </c>
      <c r="H26841" t="str">
        <v>AAA-经销商</v>
      </c>
      <c r="I26841" t="str">
        <v>华北RDC</v>
      </c>
      <c r="J26841">
        <v>36</v>
      </c>
      <c r="K26841">
        <v>36</v>
      </c>
      <c r="L26841">
        <v>36</v>
      </c>
      <c r="M26841">
        <f>J26841-K26841</f>
        <v>0</v>
      </c>
      <c r="N26841">
        <f>J26841-L26841</f>
        <v>0</v>
      </c>
    </row>
    <row r="26842">
      <c r="A26842">
        <v>46148</v>
      </c>
      <c r="B26842" t="str">
        <v>0500106999</v>
      </c>
      <c r="C26842" t="str">
        <v>经销商</v>
      </c>
      <c r="D26842" t="str">
        <v>美加净</v>
      </c>
      <c r="E26842" t="str">
        <v>09648</v>
      </c>
      <c r="F26842" t="str">
        <v>美加净酵米焕活保湿精华霜50G</v>
      </c>
      <c r="H26842" t="str">
        <v>AAA-经销商</v>
      </c>
      <c r="I26842" t="str">
        <v>华北RDC</v>
      </c>
      <c r="J26842">
        <v>24</v>
      </c>
      <c r="K26842">
        <v>24</v>
      </c>
      <c r="L26842">
        <v>24</v>
      </c>
      <c r="M26842">
        <f>J26842-K26842</f>
        <v>0</v>
      </c>
      <c r="N26842">
        <f>J26842-L26842</f>
        <v>0</v>
      </c>
    </row>
    <row r="26843">
      <c r="A26843">
        <v>46148</v>
      </c>
      <c r="B26843" t="str">
        <v>0500106999</v>
      </c>
      <c r="C26843" t="str">
        <v>经销商</v>
      </c>
      <c r="D26843" t="str">
        <v>美加净</v>
      </c>
      <c r="E26843" t="str">
        <v>09808</v>
      </c>
      <c r="F26843" t="str">
        <v>美加净银耳珍珠滋养霜80G</v>
      </c>
      <c r="H26843" t="str">
        <v>AAA-经销商</v>
      </c>
      <c r="I26843" t="str">
        <v>华北RDC</v>
      </c>
      <c r="J26843">
        <v>24</v>
      </c>
      <c r="K26843">
        <v>24</v>
      </c>
      <c r="L26843">
        <v>24</v>
      </c>
      <c r="M26843">
        <f>J26843-K26843</f>
        <v>0</v>
      </c>
      <c r="N26843">
        <f>J26843-L26843</f>
        <v>0</v>
      </c>
    </row>
    <row r="26844">
      <c r="A26844">
        <v>46148</v>
      </c>
      <c r="B26844" t="str">
        <v>0500106999</v>
      </c>
      <c r="C26844" t="str">
        <v>经销商</v>
      </c>
      <c r="D26844" t="str">
        <v>美加净</v>
      </c>
      <c r="E26844" t="str">
        <v>09711</v>
      </c>
      <c r="F26844" t="str">
        <v>美加净银耳珍珠维生素C菁华莹亮凝露100ML</v>
      </c>
      <c r="H26844" t="str">
        <v>AAA-经销商</v>
      </c>
      <c r="I26844" t="str">
        <v>华北RDC</v>
      </c>
      <c r="J26844">
        <v>48</v>
      </c>
      <c r="K26844">
        <v>48</v>
      </c>
      <c r="L26844">
        <v>48</v>
      </c>
      <c r="M26844">
        <f>J26844-K26844</f>
        <v>0</v>
      </c>
      <c r="N26844">
        <f>J26844-L26844</f>
        <v>0</v>
      </c>
    </row>
    <row r="26845">
      <c r="A26845">
        <v>46148</v>
      </c>
      <c r="B26845" t="str">
        <v>0500106999</v>
      </c>
      <c r="C26845" t="str">
        <v>经销商</v>
      </c>
      <c r="D26845" t="str">
        <v>美加净</v>
      </c>
      <c r="E26845" t="str">
        <v>09649</v>
      </c>
      <c r="F26845" t="str">
        <v>美加净酵米焕活保湿护肤套装（150ML+100ML+50G）</v>
      </c>
      <c r="H26845" t="str">
        <v>AAA-经销商</v>
      </c>
      <c r="I26845" t="str">
        <v>华北RDC</v>
      </c>
      <c r="J26845">
        <v>6</v>
      </c>
      <c r="K26845">
        <v>6</v>
      </c>
      <c r="L26845">
        <v>6</v>
      </c>
      <c r="M26845">
        <f>J26845-K26845</f>
        <v>0</v>
      </c>
      <c r="N26845">
        <f>J26845-L26845</f>
        <v>0</v>
      </c>
    </row>
    <row r="26846">
      <c r="A26846">
        <v>46148</v>
      </c>
      <c r="B26846" t="str">
        <v>0500106999</v>
      </c>
      <c r="C26846" t="str">
        <v>经销商</v>
      </c>
      <c r="D26846" t="str">
        <v>家安</v>
      </c>
      <c r="E26846" t="str">
        <v>40101</v>
      </c>
      <c r="F26846" t="str">
        <v>家安燕麦粟米餐具净加量装752g</v>
      </c>
      <c r="H26846" t="str">
        <v>AAA-经销商</v>
      </c>
      <c r="I26846" t="str">
        <v>华北RDC</v>
      </c>
      <c r="J26846">
        <v>24</v>
      </c>
      <c r="K26846">
        <v>24</v>
      </c>
      <c r="L26846">
        <v>24</v>
      </c>
      <c r="M26846">
        <f>J26846-K26846</f>
        <v>0</v>
      </c>
      <c r="N26846">
        <f>J26846-L26846</f>
        <v>0</v>
      </c>
    </row>
    <row r="26847">
      <c r="A26847">
        <v>46148</v>
      </c>
      <c r="B26847" t="str">
        <v>0500106999</v>
      </c>
      <c r="C26847" t="str">
        <v>经销商</v>
      </c>
      <c r="D26847" t="str">
        <v>美加净</v>
      </c>
      <c r="E26847" t="str">
        <v>09802</v>
      </c>
      <c r="F26847" t="str">
        <v>美加净保湿型护手霜75G</v>
      </c>
      <c r="H26847" t="str">
        <v>AAA-经销商</v>
      </c>
      <c r="I26847" t="str">
        <v>华北RDC</v>
      </c>
      <c r="J26847">
        <v>36</v>
      </c>
      <c r="K26847">
        <v>36</v>
      </c>
      <c r="L26847">
        <v>36</v>
      </c>
      <c r="M26847">
        <f>J26847-K26847</f>
        <v>0</v>
      </c>
      <c r="N26847">
        <f>J26847-L26847</f>
        <v>0</v>
      </c>
    </row>
    <row r="26848">
      <c r="A26848">
        <v>46148</v>
      </c>
      <c r="B26848" t="str">
        <v>0500106999</v>
      </c>
      <c r="C26848" t="str">
        <v>经销商</v>
      </c>
      <c r="D26848" t="str">
        <v>家安</v>
      </c>
      <c r="E26848" t="str">
        <v>40057</v>
      </c>
      <c r="F26848" t="str">
        <v>家安洗衣机槽3+1促销装</v>
      </c>
      <c r="H26848" t="str">
        <v>AAA-经销商</v>
      </c>
      <c r="I26848" t="str">
        <v>华北RDC</v>
      </c>
      <c r="J26848">
        <v>48</v>
      </c>
      <c r="K26848">
        <v>48</v>
      </c>
      <c r="L26848">
        <v>48</v>
      </c>
      <c r="M26848">
        <f>J26848-K26848</f>
        <v>0</v>
      </c>
      <c r="N26848">
        <f>J26848-L26848</f>
        <v>0</v>
      </c>
    </row>
    <row r="26849">
      <c r="A26849">
        <v>46148</v>
      </c>
      <c r="B26849" t="str">
        <v>0500106999</v>
      </c>
      <c r="C26849" t="str">
        <v>经销商</v>
      </c>
      <c r="D26849" t="str">
        <v>美加净</v>
      </c>
      <c r="E26849" t="str">
        <v>09682</v>
      </c>
      <c r="F26849" t="str">
        <v>美加净酵米焕活保湿洁面乳100g</v>
      </c>
      <c r="H26849" t="str">
        <v>AAA-经销商</v>
      </c>
      <c r="I26849" t="str">
        <v>华北RDC</v>
      </c>
      <c r="J26849">
        <v>24</v>
      </c>
      <c r="K26849">
        <v>0</v>
      </c>
      <c r="L26849">
        <v>24</v>
      </c>
      <c r="M26849">
        <f>J26849-K26849</f>
        <v>24</v>
      </c>
      <c r="N26849">
        <f>J26849-L26849</f>
        <v>0</v>
      </c>
    </row>
    <row r="26850">
      <c r="A26850">
        <v>46148</v>
      </c>
      <c r="B26850" t="str">
        <v>0500106999</v>
      </c>
      <c r="C26850" t="str">
        <v>经销商</v>
      </c>
      <c r="D26850" t="str">
        <v>美加净</v>
      </c>
      <c r="E26850" t="str">
        <v>09539</v>
      </c>
      <c r="F26850" t="str">
        <v>美加净蜂蜜倍润滋养霜80g</v>
      </c>
      <c r="H26850" t="str">
        <v>AAA-经销商</v>
      </c>
      <c r="I26850" t="str">
        <v>华北RDC</v>
      </c>
      <c r="J26850">
        <v>24</v>
      </c>
      <c r="K26850">
        <v>24</v>
      </c>
      <c r="L26850">
        <v>24</v>
      </c>
      <c r="M26850">
        <f>J26850-K26850</f>
        <v>0</v>
      </c>
      <c r="N26850">
        <f>J26850-L26850</f>
        <v>0</v>
      </c>
    </row>
    <row r="26851">
      <c r="A26851">
        <v>46148</v>
      </c>
      <c r="B26851" t="str">
        <v>0500106999</v>
      </c>
      <c r="C26851" t="str">
        <v>经销商</v>
      </c>
      <c r="D26851" t="str">
        <v>美加净</v>
      </c>
      <c r="E26851" t="str">
        <v>09804</v>
      </c>
      <c r="F26851" t="str">
        <v>美加净特润型护手霜75G</v>
      </c>
      <c r="H26851" t="str">
        <v>AAA-经销商</v>
      </c>
      <c r="I26851" t="str">
        <v>华北RDC</v>
      </c>
      <c r="J26851">
        <v>36</v>
      </c>
      <c r="K26851">
        <v>36</v>
      </c>
      <c r="L26851">
        <v>36</v>
      </c>
      <c r="M26851">
        <f>J26851-K26851</f>
        <v>0</v>
      </c>
      <c r="N26851">
        <f>J26851-L26851</f>
        <v>0</v>
      </c>
    </row>
    <row r="26852">
      <c r="A26852">
        <v>46148</v>
      </c>
      <c r="B26852" t="str">
        <v>0500106999</v>
      </c>
      <c r="C26852" t="str">
        <v>经销商</v>
      </c>
      <c r="D26852" t="str">
        <v>家安</v>
      </c>
      <c r="E26852" t="str">
        <v>40061</v>
      </c>
      <c r="F26852" t="str">
        <v>家安天然贝壳粉蔬果净100g</v>
      </c>
      <c r="H26852" t="str">
        <v>AAA-经销商</v>
      </c>
      <c r="I26852" t="str">
        <v>华北RDC</v>
      </c>
      <c r="J26852">
        <v>48</v>
      </c>
      <c r="K26852">
        <v>48</v>
      </c>
      <c r="L26852">
        <v>48</v>
      </c>
      <c r="M26852">
        <f>J26852-K26852</f>
        <v>0</v>
      </c>
      <c r="N26852">
        <f>J26852-L26852</f>
        <v>0</v>
      </c>
    </row>
    <row r="26853">
      <c r="A26853">
        <v>46148</v>
      </c>
      <c r="B26853" t="str">
        <v>0500106999</v>
      </c>
      <c r="C26853" t="str">
        <v>经销商</v>
      </c>
      <c r="D26853" t="str">
        <v>美加净</v>
      </c>
      <c r="E26853" t="str">
        <v>09805</v>
      </c>
      <c r="F26853" t="str">
        <v>美加净滋润修护型护手霜75G</v>
      </c>
      <c r="H26853" t="str">
        <v>AAA-经销商</v>
      </c>
      <c r="I26853" t="str">
        <v>华北RDC</v>
      </c>
      <c r="J26853">
        <v>108</v>
      </c>
      <c r="K26853">
        <v>108</v>
      </c>
      <c r="L26853">
        <v>108</v>
      </c>
      <c r="M26853">
        <f>J26853-K26853</f>
        <v>0</v>
      </c>
      <c r="N26853">
        <f>J26853-L26853</f>
        <v>0</v>
      </c>
    </row>
    <row r="26854">
      <c r="A26854">
        <v>46148</v>
      </c>
      <c r="B26854" t="str">
        <v>0500106999</v>
      </c>
      <c r="C26854" t="str">
        <v>经销商</v>
      </c>
      <c r="D26854" t="str">
        <v>美加净</v>
      </c>
      <c r="E26854" t="str">
        <v>09655</v>
      </c>
      <c r="F26854" t="str">
        <v>美加净银耳珍珠维生素E精华霜80g</v>
      </c>
      <c r="H26854" t="str">
        <v>AAA-经销商</v>
      </c>
      <c r="I26854" t="str">
        <v>华北RDC</v>
      </c>
      <c r="J26854">
        <v>24</v>
      </c>
      <c r="K26854">
        <v>24</v>
      </c>
      <c r="L26854">
        <v>24</v>
      </c>
      <c r="M26854">
        <f>J26854-K26854</f>
        <v>0</v>
      </c>
      <c r="N26854">
        <f>J26854-L26854</f>
        <v>0</v>
      </c>
    </row>
    <row r="26855">
      <c r="A26855">
        <v>46148</v>
      </c>
      <c r="B26855" t="str">
        <v>0500106999</v>
      </c>
      <c r="C26855" t="str">
        <v>经销商</v>
      </c>
      <c r="D26855" t="str">
        <v>美加净</v>
      </c>
      <c r="E26855" t="str">
        <v>09743</v>
      </c>
      <c r="F26855" t="str">
        <v>美加净光感透白精华霜50G</v>
      </c>
      <c r="H26855" t="str">
        <v>AAA-经销商</v>
      </c>
      <c r="I26855" t="str">
        <v>华北RDC</v>
      </c>
      <c r="J26855">
        <v>24</v>
      </c>
      <c r="K26855">
        <v>0</v>
      </c>
      <c r="L26855">
        <v>24</v>
      </c>
      <c r="M26855">
        <f>J26855-K26855</f>
        <v>24</v>
      </c>
      <c r="N26855">
        <f>J26855-L26855</f>
        <v>0</v>
      </c>
    </row>
    <row r="26856">
      <c r="A26856">
        <v>46148</v>
      </c>
      <c r="B26856" t="str">
        <v>0500106997</v>
      </c>
      <c r="C26856" t="str">
        <v>经销商</v>
      </c>
      <c r="D26856" t="str">
        <v>六神</v>
      </c>
      <c r="E26856" t="str">
        <v>17961</v>
      </c>
      <c r="F26856" t="str">
        <v>150g六神爽身粉(盒装)</v>
      </c>
      <c r="H26856" t="str">
        <v>AAA-经销商</v>
      </c>
      <c r="I26856" t="str">
        <v>华北RDC</v>
      </c>
      <c r="J26856">
        <v>108</v>
      </c>
      <c r="K26856">
        <v>108</v>
      </c>
      <c r="L26856">
        <v>108</v>
      </c>
      <c r="M26856">
        <f>J26856-K26856</f>
        <v>0</v>
      </c>
      <c r="N26856">
        <f>J26856-L26856</f>
        <v>0</v>
      </c>
    </row>
    <row r="26857">
      <c r="A26857">
        <v>46148</v>
      </c>
      <c r="B26857" t="str">
        <v>0500106997</v>
      </c>
      <c r="C26857" t="str">
        <v>经销商</v>
      </c>
      <c r="D26857" t="str">
        <v>六神</v>
      </c>
      <c r="E26857" t="str">
        <v>20956</v>
      </c>
      <c r="F26857" t="str">
        <v>六神清透盈润沐浴露200G</v>
      </c>
      <c r="H26857" t="str">
        <v>AAA-经销商</v>
      </c>
      <c r="I26857" t="str">
        <v>华北RDC</v>
      </c>
      <c r="J26857">
        <v>20</v>
      </c>
      <c r="K26857">
        <v>20</v>
      </c>
      <c r="L26857">
        <v>20</v>
      </c>
      <c r="M26857">
        <f>J26857-K26857</f>
        <v>0</v>
      </c>
      <c r="N26857">
        <f>J26857-L26857</f>
        <v>0</v>
      </c>
    </row>
    <row r="26858">
      <c r="A26858">
        <v>46148</v>
      </c>
      <c r="B26858" t="str">
        <v>0500106997</v>
      </c>
      <c r="C26858" t="str">
        <v>经销商</v>
      </c>
      <c r="D26858" t="str">
        <v>六神</v>
      </c>
      <c r="E26858" t="str">
        <v>72060</v>
      </c>
      <c r="F26858" t="str">
        <v>六神艾叶除菌香皂(止痒型)115G</v>
      </c>
      <c r="H26858" t="str">
        <v>AAA-经销商</v>
      </c>
      <c r="I26858" t="str">
        <v>华北RDC</v>
      </c>
      <c r="J26858">
        <v>72</v>
      </c>
      <c r="K26858">
        <v>72</v>
      </c>
      <c r="L26858">
        <v>72</v>
      </c>
      <c r="M26858">
        <f>J26858-K26858</f>
        <v>0</v>
      </c>
      <c r="N26858">
        <f>J26858-L26858</f>
        <v>0</v>
      </c>
    </row>
    <row r="26859">
      <c r="A26859">
        <v>46148</v>
      </c>
      <c r="B26859" t="str">
        <v>0500106997</v>
      </c>
      <c r="C26859" t="str">
        <v>经销商</v>
      </c>
      <c r="D26859" t="str">
        <v>六神</v>
      </c>
      <c r="E26859" t="str">
        <v>72061</v>
      </c>
      <c r="F26859" t="str">
        <v>六神艾叶除菌香皂(祛味型)115G</v>
      </c>
      <c r="H26859" t="str">
        <v>AAA-经销商</v>
      </c>
      <c r="I26859" t="str">
        <v>华北RDC</v>
      </c>
      <c r="J26859">
        <v>72</v>
      </c>
      <c r="K26859">
        <v>72</v>
      </c>
      <c r="L26859">
        <v>72</v>
      </c>
      <c r="M26859">
        <f>J26859-K26859</f>
        <v>0</v>
      </c>
      <c r="N26859">
        <f>J26859-L26859</f>
        <v>0</v>
      </c>
    </row>
    <row r="26860">
      <c r="A26860">
        <v>46148</v>
      </c>
      <c r="B26860" t="str">
        <v>0500106997</v>
      </c>
      <c r="C26860" t="str">
        <v>经销商</v>
      </c>
      <c r="D26860" t="str">
        <v>六神</v>
      </c>
      <c r="E26860" t="str">
        <v>20831</v>
      </c>
      <c r="F26860" t="str">
        <v>六神清爽洗手液500ML</v>
      </c>
      <c r="H26860" t="str">
        <v>AAA-经销商</v>
      </c>
      <c r="I26860" t="str">
        <v>华北RDC</v>
      </c>
      <c r="J26860">
        <v>24</v>
      </c>
      <c r="K26860">
        <v>24</v>
      </c>
      <c r="L26860">
        <v>24</v>
      </c>
      <c r="M26860">
        <f>J26860-K26860</f>
        <v>0</v>
      </c>
      <c r="N26860">
        <f>J26860-L26860</f>
        <v>0</v>
      </c>
    </row>
    <row r="26861">
      <c r="A26861">
        <v>46148</v>
      </c>
      <c r="B26861" t="str">
        <v>0500106997</v>
      </c>
      <c r="C26861" t="str">
        <v>经销商</v>
      </c>
      <c r="D26861" t="str">
        <v>六神</v>
      </c>
      <c r="E26861" t="str">
        <v>72044</v>
      </c>
      <c r="F26861" t="str">
        <v>六神清凉香皂(绿茶+甘草)108G</v>
      </c>
      <c r="H26861" t="str">
        <v>AAA-经销商</v>
      </c>
      <c r="I26861" t="str">
        <v>华北RDC</v>
      </c>
      <c r="J26861">
        <v>72</v>
      </c>
      <c r="K26861">
        <v>72</v>
      </c>
      <c r="L26861">
        <v>72</v>
      </c>
      <c r="M26861">
        <f>J26861-K26861</f>
        <v>0</v>
      </c>
      <c r="N26861">
        <f>J26861-L26861</f>
        <v>0</v>
      </c>
    </row>
    <row r="26862">
      <c r="A26862">
        <v>46148</v>
      </c>
      <c r="B26862" t="str">
        <v>0500106997</v>
      </c>
      <c r="C26862" t="str">
        <v>经销商</v>
      </c>
      <c r="D26862" t="str">
        <v>六神</v>
      </c>
      <c r="E26862" t="str">
        <v>20288</v>
      </c>
      <c r="F26862" t="str">
        <v>六神滋润洗手液500ml</v>
      </c>
      <c r="H26862" t="str">
        <v>AAA-经销商</v>
      </c>
      <c r="I26862" t="str">
        <v>华北RDC</v>
      </c>
      <c r="J26862">
        <v>24</v>
      </c>
      <c r="K26862">
        <v>24</v>
      </c>
      <c r="L26862">
        <v>24</v>
      </c>
      <c r="M26862">
        <f>J26862-K26862</f>
        <v>0</v>
      </c>
      <c r="N26862">
        <f>J26862-L26862</f>
        <v>0</v>
      </c>
    </row>
    <row r="26863">
      <c r="A26863">
        <v>46148</v>
      </c>
      <c r="B26863" t="str">
        <v>0500106997</v>
      </c>
      <c r="C26863" t="str">
        <v>经销商</v>
      </c>
      <c r="D26863" t="str">
        <v>六神</v>
      </c>
      <c r="E26863" t="str">
        <v>20289</v>
      </c>
      <c r="F26863" t="str">
        <v>六神抑菌洗手液（金盏菊）500ml</v>
      </c>
      <c r="H26863" t="str">
        <v>AAA-经销商</v>
      </c>
      <c r="I26863" t="str">
        <v>华北RDC</v>
      </c>
      <c r="J26863">
        <v>24</v>
      </c>
      <c r="K26863">
        <v>24</v>
      </c>
      <c r="L26863">
        <v>24</v>
      </c>
      <c r="M26863">
        <f>J26863-K26863</f>
        <v>0</v>
      </c>
      <c r="N26863">
        <f>J26863-L26863</f>
        <v>0</v>
      </c>
    </row>
    <row r="26864">
      <c r="A26864">
        <v>46148</v>
      </c>
      <c r="B26864" t="str">
        <v>0500106997</v>
      </c>
      <c r="C26864" t="str">
        <v>经销商</v>
      </c>
      <c r="D26864" t="str">
        <v>六神</v>
      </c>
      <c r="E26864" t="str">
        <v>72056</v>
      </c>
      <c r="F26864" t="str">
        <v>六神艾叶除菌香皂(滋润型)115G</v>
      </c>
      <c r="H26864" t="str">
        <v>AAA-经销商</v>
      </c>
      <c r="I26864" t="str">
        <v>华北RDC</v>
      </c>
      <c r="J26864">
        <v>72</v>
      </c>
      <c r="K26864">
        <v>72</v>
      </c>
      <c r="L26864">
        <v>72</v>
      </c>
      <c r="M26864">
        <f>J26864-K26864</f>
        <v>0</v>
      </c>
      <c r="N26864">
        <f>J26864-L26864</f>
        <v>0</v>
      </c>
    </row>
    <row r="26865">
      <c r="A26865">
        <v>46148</v>
      </c>
      <c r="B26865" t="str">
        <v>0500106997</v>
      </c>
      <c r="C26865" t="str">
        <v>经销商</v>
      </c>
      <c r="D26865" t="str">
        <v>六神</v>
      </c>
      <c r="E26865" t="str">
        <v>72049</v>
      </c>
      <c r="F26865" t="str">
        <v>六神滋润香皂(芦荟+麦冬)108G</v>
      </c>
      <c r="H26865" t="str">
        <v>AAA-经销商</v>
      </c>
      <c r="I26865" t="str">
        <v>华北RDC</v>
      </c>
      <c r="J26865">
        <v>72</v>
      </c>
      <c r="K26865">
        <v>72</v>
      </c>
      <c r="L26865">
        <v>72</v>
      </c>
      <c r="M26865">
        <f>J26865-K26865</f>
        <v>0</v>
      </c>
      <c r="N26865">
        <f>J26865-L26865</f>
        <v>0</v>
      </c>
    </row>
    <row r="26866">
      <c r="A26866">
        <v>46148</v>
      </c>
      <c r="B26866" t="str">
        <v>0500106997</v>
      </c>
      <c r="C26866" t="str">
        <v>经销商</v>
      </c>
      <c r="D26866" t="str">
        <v>六神</v>
      </c>
      <c r="E26866" t="str">
        <v>72058</v>
      </c>
      <c r="F26866" t="str">
        <v>六神艾叶除菌香皂(清凉型)115G</v>
      </c>
      <c r="H26866" t="str">
        <v>AAA-经销商</v>
      </c>
      <c r="I26866" t="str">
        <v>华北RDC</v>
      </c>
      <c r="J26866">
        <v>72</v>
      </c>
      <c r="K26866">
        <v>72</v>
      </c>
      <c r="L26866">
        <v>72</v>
      </c>
      <c r="M26866">
        <f>J26866-K26866</f>
        <v>0</v>
      </c>
      <c r="N26866">
        <f>J26866-L26866</f>
        <v>0</v>
      </c>
    </row>
    <row r="26867">
      <c r="A26867">
        <v>46148</v>
      </c>
      <c r="B26867" t="str">
        <v>0500106997</v>
      </c>
      <c r="C26867" t="str">
        <v>经销商</v>
      </c>
      <c r="D26867" t="str">
        <v>六神</v>
      </c>
      <c r="E26867" t="str">
        <v>72054</v>
      </c>
      <c r="F26867" t="str">
        <v>六神除菌香皂(百合)108G</v>
      </c>
      <c r="H26867" t="str">
        <v>AAA-经销商</v>
      </c>
      <c r="I26867" t="str">
        <v>华北RDC</v>
      </c>
      <c r="J26867">
        <v>72</v>
      </c>
      <c r="K26867">
        <v>72</v>
      </c>
      <c r="L26867">
        <v>72</v>
      </c>
      <c r="M26867">
        <f>J26867-K26867</f>
        <v>0</v>
      </c>
      <c r="N26867">
        <f>J26867-L26867</f>
        <v>0</v>
      </c>
    </row>
    <row r="26868">
      <c r="A26868">
        <v>46148</v>
      </c>
      <c r="B26868" t="str">
        <v>0500106997</v>
      </c>
      <c r="C26868" t="str">
        <v>经销商</v>
      </c>
      <c r="D26868" t="str">
        <v>六神</v>
      </c>
      <c r="E26868" t="str">
        <v>72052</v>
      </c>
      <c r="F26868" t="str">
        <v>六神除菌香皂(金盏菊)108G</v>
      </c>
      <c r="H26868" t="str">
        <v>AAA-经销商</v>
      </c>
      <c r="I26868" t="str">
        <v>华北RDC</v>
      </c>
      <c r="J26868">
        <v>72</v>
      </c>
      <c r="K26868">
        <v>72</v>
      </c>
      <c r="L26868">
        <v>72</v>
      </c>
      <c r="M26868">
        <f>J26868-K26868</f>
        <v>0</v>
      </c>
      <c r="N26868">
        <f>J26868-L26868</f>
        <v>0</v>
      </c>
    </row>
    <row r="26869">
      <c r="A26869">
        <v>46148</v>
      </c>
      <c r="B26869" t="str">
        <v>0500106997</v>
      </c>
      <c r="C26869" t="str">
        <v>经销商</v>
      </c>
      <c r="D26869" t="str">
        <v>六神</v>
      </c>
      <c r="E26869" t="str">
        <v>20808</v>
      </c>
      <c r="F26869" t="str">
        <v>六神舒缓粉（盒装）150G</v>
      </c>
      <c r="H26869" t="str">
        <v>AAA-经销商</v>
      </c>
      <c r="I26869" t="str">
        <v>华北RDC</v>
      </c>
      <c r="J26869">
        <v>108</v>
      </c>
      <c r="K26869">
        <v>108</v>
      </c>
      <c r="L26869">
        <v>108</v>
      </c>
      <c r="M26869">
        <f>J26869-K26869</f>
        <v>0</v>
      </c>
      <c r="N26869">
        <f>J26869-L26869</f>
        <v>0</v>
      </c>
    </row>
    <row r="26870">
      <c r="A26870">
        <v>46148</v>
      </c>
      <c r="B26870" t="str">
        <v>0500106997</v>
      </c>
      <c r="C26870" t="str">
        <v>经销商</v>
      </c>
      <c r="D26870" t="str">
        <v>六神</v>
      </c>
      <c r="E26870" t="str">
        <v>20879</v>
      </c>
      <c r="F26870" t="str">
        <v>六神清凉爽肤沐浴露200G</v>
      </c>
      <c r="H26870" t="str">
        <v>AAA-经销商</v>
      </c>
      <c r="I26870" t="str">
        <v>华北RDC</v>
      </c>
      <c r="J26870">
        <v>20</v>
      </c>
      <c r="K26870">
        <v>20</v>
      </c>
      <c r="L26870">
        <v>20</v>
      </c>
      <c r="M26870">
        <f>J26870-K26870</f>
        <v>0</v>
      </c>
      <c r="N26870">
        <f>J26870-L26870</f>
        <v>0</v>
      </c>
    </row>
    <row r="26871">
      <c r="A26871">
        <v>46148</v>
      </c>
      <c r="B26871" t="str">
        <v>0500106996</v>
      </c>
      <c r="C26871" t="str">
        <v>经销商</v>
      </c>
      <c r="D26871" t="str">
        <v>传统</v>
      </c>
      <c r="E26871" t="str">
        <v>81014</v>
      </c>
      <c r="F26871" t="str">
        <v>友谊雪花膏110g</v>
      </c>
      <c r="H26871" t="str">
        <v>AAA-经销商</v>
      </c>
      <c r="I26871" t="str">
        <v>华北RDC</v>
      </c>
      <c r="J26871">
        <v>180</v>
      </c>
      <c r="K26871">
        <v>180</v>
      </c>
      <c r="L26871">
        <v>180</v>
      </c>
      <c r="M26871">
        <f>J26871-K26871</f>
        <v>0</v>
      </c>
      <c r="N26871">
        <f>J26871-L26871</f>
        <v>0</v>
      </c>
    </row>
    <row r="26872">
      <c r="A26872">
        <v>46148</v>
      </c>
      <c r="B26872" t="str">
        <v>0500106996</v>
      </c>
      <c r="C26872" t="str">
        <v>经销商</v>
      </c>
      <c r="D26872" t="str">
        <v>启初</v>
      </c>
      <c r="E26872" t="str">
        <v>36124</v>
      </c>
      <c r="F26872" t="str">
        <v>启初牛奶谷胚宝宝保湿面霜30g</v>
      </c>
      <c r="H26872" t="str">
        <v>AAA-经销商</v>
      </c>
      <c r="I26872" t="str">
        <v>华北RDC</v>
      </c>
      <c r="J26872">
        <v>24</v>
      </c>
      <c r="K26872">
        <v>24</v>
      </c>
      <c r="L26872">
        <v>24</v>
      </c>
      <c r="M26872">
        <f>J26872-K26872</f>
        <v>0</v>
      </c>
      <c r="N26872">
        <f>J26872-L26872</f>
        <v>0</v>
      </c>
    </row>
    <row r="26873">
      <c r="A26873">
        <v>46148</v>
      </c>
      <c r="B26873" t="str">
        <v>0500106996</v>
      </c>
      <c r="C26873" t="str">
        <v>经销商</v>
      </c>
      <c r="D26873" t="str">
        <v>启初</v>
      </c>
      <c r="E26873" t="str">
        <v>36536</v>
      </c>
      <c r="F26873" t="str">
        <v>启初水润防晒露 SPF40 PA++ 45G</v>
      </c>
      <c r="H26873" t="str">
        <v>AAA-经销商</v>
      </c>
      <c r="I26873" t="str">
        <v>华北RDC</v>
      </c>
      <c r="J26873">
        <v>48</v>
      </c>
      <c r="K26873">
        <v>48</v>
      </c>
      <c r="L26873">
        <v>48</v>
      </c>
      <c r="M26873">
        <f>J26873-K26873</f>
        <v>0</v>
      </c>
      <c r="N26873">
        <f>J26873-L26873</f>
        <v>0</v>
      </c>
    </row>
    <row r="26874">
      <c r="A26874">
        <v>46148</v>
      </c>
      <c r="B26874" t="str">
        <v>0500106996</v>
      </c>
      <c r="C26874" t="str">
        <v>经销商</v>
      </c>
      <c r="D26874" t="str">
        <v>启初</v>
      </c>
      <c r="E26874" t="str">
        <v>36450</v>
      </c>
      <c r="F26874" t="str">
        <v>启初牛奶谷胚宝宝滋润面霜30g</v>
      </c>
      <c r="H26874" t="str">
        <v>AAA-经销商</v>
      </c>
      <c r="I26874" t="str">
        <v>华北RDC</v>
      </c>
      <c r="J26874">
        <v>24</v>
      </c>
      <c r="K26874">
        <v>24</v>
      </c>
      <c r="L26874">
        <v>24</v>
      </c>
      <c r="M26874">
        <f>J26874-K26874</f>
        <v>0</v>
      </c>
      <c r="N26874">
        <f>J26874-L26874</f>
        <v>0</v>
      </c>
    </row>
    <row r="26875">
      <c r="A26875">
        <v>46148</v>
      </c>
      <c r="B26875" t="str">
        <v>0500106996</v>
      </c>
      <c r="C26875" t="str">
        <v>经销商</v>
      </c>
      <c r="D26875" t="str">
        <v>启初</v>
      </c>
      <c r="E26875" t="str">
        <v>36299</v>
      </c>
      <c r="F26875" t="str">
        <v>启初婴儿多效倍润面霜40g送启初婴儿水嫩保湿露60ml</v>
      </c>
      <c r="H26875" t="str">
        <v>AAA-经销商</v>
      </c>
      <c r="I26875" t="str">
        <v>华北RDC</v>
      </c>
      <c r="J26875">
        <v>24</v>
      </c>
      <c r="K26875">
        <v>24</v>
      </c>
      <c r="L26875">
        <v>24</v>
      </c>
      <c r="M26875">
        <f>J26875-K26875</f>
        <v>0</v>
      </c>
      <c r="N26875">
        <f>J26875-L26875</f>
        <v>0</v>
      </c>
    </row>
    <row r="26876">
      <c r="A26876">
        <v>46148</v>
      </c>
      <c r="B26876" t="str">
        <v>0500106996</v>
      </c>
      <c r="C26876" t="str">
        <v>经销商</v>
      </c>
      <c r="D26876" t="str">
        <v>启初</v>
      </c>
      <c r="E26876" t="str">
        <v>36397</v>
      </c>
      <c r="F26876" t="str">
        <v>启初自信宝宝柔亮洗发水580ml</v>
      </c>
      <c r="H26876" t="str">
        <v>AAA-经销商</v>
      </c>
      <c r="I26876" t="str">
        <v>华北RDC</v>
      </c>
      <c r="J26876">
        <v>12</v>
      </c>
      <c r="K26876">
        <v>12</v>
      </c>
      <c r="L26876">
        <v>12</v>
      </c>
      <c r="M26876">
        <f>J26876-K26876</f>
        <v>0</v>
      </c>
      <c r="N26876">
        <f>J26876-L26876</f>
        <v>0</v>
      </c>
    </row>
    <row r="26877">
      <c r="A26877">
        <v>46148</v>
      </c>
      <c r="B26877" t="str">
        <v>0500106996</v>
      </c>
      <c r="C26877" t="str">
        <v>经销商</v>
      </c>
      <c r="D26877" t="str">
        <v>启初</v>
      </c>
      <c r="E26877" t="str">
        <v>36465</v>
      </c>
      <c r="F26877" t="str">
        <v>启初宝宝洗发露320ML</v>
      </c>
      <c r="H26877" t="str">
        <v>AAA-经销商</v>
      </c>
      <c r="I26877" t="str">
        <v>华北RDC</v>
      </c>
      <c r="J26877">
        <v>24</v>
      </c>
      <c r="K26877">
        <v>24</v>
      </c>
      <c r="L26877">
        <v>24</v>
      </c>
      <c r="M26877">
        <f>J26877-K26877</f>
        <v>0</v>
      </c>
      <c r="N26877">
        <f>J26877-L26877</f>
        <v>0</v>
      </c>
    </row>
    <row r="26878">
      <c r="A26878">
        <v>46148</v>
      </c>
      <c r="B26878" t="str">
        <v>0500106993</v>
      </c>
      <c r="C26878" t="str">
        <v>经销商</v>
      </c>
      <c r="D26878" t="str">
        <v>高夫</v>
      </c>
      <c r="E26878" t="str">
        <v>30542</v>
      </c>
      <c r="F26878" t="str">
        <v>高夫经典保湿磨砂洁面乳80g</v>
      </c>
      <c r="H26878" t="str">
        <v>AAA-经销商</v>
      </c>
      <c r="I26878" t="str">
        <v>华北RDC</v>
      </c>
      <c r="J26878">
        <v>48</v>
      </c>
      <c r="K26878">
        <v>48</v>
      </c>
      <c r="L26878">
        <v>48</v>
      </c>
      <c r="M26878">
        <f>J26878-K26878</f>
        <v>0</v>
      </c>
      <c r="N26878">
        <f>J26878-L26878</f>
        <v>0</v>
      </c>
    </row>
    <row r="26879">
      <c r="A26879">
        <v>46148</v>
      </c>
      <c r="B26879" t="str">
        <v>0500106993</v>
      </c>
      <c r="C26879" t="str">
        <v>经销商</v>
      </c>
      <c r="D26879" t="str">
        <v>高夫</v>
      </c>
      <c r="E26879" t="str">
        <v>10026</v>
      </c>
      <c r="F26879" t="str">
        <v>高夫运动洗发沐浴露（劲酷冰爽）400ml</v>
      </c>
      <c r="H26879" t="str">
        <v>AAA-经销商</v>
      </c>
      <c r="I26879" t="str">
        <v>华北RDC</v>
      </c>
      <c r="J26879">
        <v>20</v>
      </c>
      <c r="K26879">
        <v>20</v>
      </c>
      <c r="L26879">
        <v>20</v>
      </c>
      <c r="M26879">
        <f>J26879-K26879</f>
        <v>0</v>
      </c>
      <c r="N26879">
        <f>J26879-L26879</f>
        <v>0</v>
      </c>
    </row>
    <row r="26880">
      <c r="A26880">
        <v>46148</v>
      </c>
      <c r="B26880" t="str">
        <v>0500106992</v>
      </c>
      <c r="C26880" t="str">
        <v>经销商</v>
      </c>
      <c r="D26880" t="str">
        <v>上海</v>
      </c>
      <c r="E26880" t="str">
        <v>19723</v>
      </c>
      <c r="F26880" t="str">
        <v>195ml上海花露水</v>
      </c>
      <c r="H26880" t="str">
        <v>AAA-经销商</v>
      </c>
      <c r="I26880" t="str">
        <v>西南RDC</v>
      </c>
      <c r="J26880">
        <v>300</v>
      </c>
      <c r="K26880">
        <v>300</v>
      </c>
      <c r="L26880">
        <v>300</v>
      </c>
      <c r="M26880">
        <f>J26880-K26880</f>
        <v>0</v>
      </c>
      <c r="N26880">
        <f>J26880-L26880</f>
        <v>0</v>
      </c>
    </row>
    <row r="26881">
      <c r="A26881">
        <v>46148</v>
      </c>
      <c r="B26881" t="str">
        <v>0500106989</v>
      </c>
      <c r="C26881" t="str">
        <v>经销商</v>
      </c>
      <c r="D26881" t="str">
        <v>六神</v>
      </c>
      <c r="E26881" t="str">
        <v>72057</v>
      </c>
      <c r="F26881" t="str">
        <v>六神艾叶除菌香皂(滋润型)特惠三块装 115g*3</v>
      </c>
      <c r="H26881" t="str">
        <v>AAA-经销商</v>
      </c>
      <c r="I26881" t="str">
        <v>东北RDC</v>
      </c>
      <c r="J26881">
        <v>24</v>
      </c>
      <c r="K26881">
        <v>24</v>
      </c>
      <c r="L26881">
        <v>24</v>
      </c>
      <c r="M26881">
        <f>J26881-K26881</f>
        <v>0</v>
      </c>
      <c r="N26881">
        <f>J26881-L26881</f>
        <v>0</v>
      </c>
    </row>
    <row r="26882">
      <c r="A26882">
        <v>46148</v>
      </c>
      <c r="B26882" t="str">
        <v>0500106989</v>
      </c>
      <c r="C26882" t="str">
        <v>经销商</v>
      </c>
      <c r="D26882" t="str">
        <v>美加净</v>
      </c>
      <c r="E26882" t="str">
        <v>09682</v>
      </c>
      <c r="F26882" t="str">
        <v>美加净酵米焕活保湿洁面乳100g</v>
      </c>
      <c r="H26882" t="str">
        <v>AAA-经销商</v>
      </c>
      <c r="I26882" t="str">
        <v>东北RDC</v>
      </c>
      <c r="J26882">
        <v>24</v>
      </c>
      <c r="K26882">
        <v>24</v>
      </c>
      <c r="L26882">
        <v>24</v>
      </c>
      <c r="M26882">
        <f>J26882-K26882</f>
        <v>0</v>
      </c>
      <c r="N26882">
        <f>J26882-L26882</f>
        <v>0</v>
      </c>
    </row>
    <row r="26883">
      <c r="A26883">
        <v>46148</v>
      </c>
      <c r="B26883" t="str">
        <v>0500106989</v>
      </c>
      <c r="C26883" t="str">
        <v>经销商</v>
      </c>
      <c r="D26883" t="str">
        <v>启初</v>
      </c>
      <c r="E26883" t="str">
        <v>36267</v>
      </c>
      <c r="F26883" t="str">
        <v>启初婴儿水嫩保湿露135ml</v>
      </c>
      <c r="H26883" t="str">
        <v>AAA-经销商</v>
      </c>
      <c r="I26883" t="str">
        <v>东北RDC</v>
      </c>
      <c r="J26883">
        <v>24</v>
      </c>
      <c r="K26883">
        <v>0</v>
      </c>
      <c r="L26883">
        <v>24</v>
      </c>
      <c r="M26883">
        <f>J26883-K26883</f>
        <v>24</v>
      </c>
      <c r="N26883">
        <f>J26883-L26883</f>
        <v>0</v>
      </c>
    </row>
    <row r="26884">
      <c r="A26884">
        <v>46148</v>
      </c>
      <c r="B26884" t="str">
        <v>0500106989</v>
      </c>
      <c r="C26884" t="str">
        <v>经销商</v>
      </c>
      <c r="D26884" t="str">
        <v>家安</v>
      </c>
      <c r="E26884" t="str">
        <v>40053</v>
      </c>
      <c r="F26884" t="str">
        <v>家安旋白洁厕液500g</v>
      </c>
      <c r="H26884" t="str">
        <v>AAA-经销商</v>
      </c>
      <c r="I26884" t="str">
        <v>东北RDC</v>
      </c>
      <c r="J26884">
        <v>12</v>
      </c>
      <c r="K26884">
        <v>12</v>
      </c>
      <c r="L26884">
        <v>12</v>
      </c>
      <c r="M26884">
        <f>J26884-K26884</f>
        <v>0</v>
      </c>
      <c r="N26884">
        <f>J26884-L26884</f>
        <v>0</v>
      </c>
    </row>
    <row r="26885">
      <c r="A26885">
        <v>46148</v>
      </c>
      <c r="B26885" t="str">
        <v>0500106989</v>
      </c>
      <c r="C26885" t="str">
        <v>经销商</v>
      </c>
      <c r="D26885" t="str">
        <v>美加净</v>
      </c>
      <c r="E26885" t="str">
        <v>09414</v>
      </c>
      <c r="F26885" t="str">
        <v>美加净防护型护手霜75g两支装</v>
      </c>
      <c r="H26885" t="str">
        <v>AAA-经销商</v>
      </c>
      <c r="I26885" t="str">
        <v>东北RDC</v>
      </c>
      <c r="J26885">
        <v>36</v>
      </c>
      <c r="K26885">
        <v>0</v>
      </c>
      <c r="L26885">
        <v>36</v>
      </c>
      <c r="M26885">
        <f>J26885-K26885</f>
        <v>36</v>
      </c>
      <c r="N26885">
        <f>J26885-L26885</f>
        <v>0</v>
      </c>
    </row>
    <row r="26886">
      <c r="A26886">
        <v>46148</v>
      </c>
      <c r="B26886" t="str">
        <v>0500106989</v>
      </c>
      <c r="C26886" t="str">
        <v>经销商</v>
      </c>
      <c r="D26886" t="str">
        <v>六神</v>
      </c>
      <c r="E26886" t="str">
        <v>72055</v>
      </c>
      <c r="F26886" t="str">
        <v>六神除菌香皂特惠三块装(百合)108g*3</v>
      </c>
      <c r="H26886" t="str">
        <v>AAA-经销商</v>
      </c>
      <c r="I26886" t="str">
        <v>东北RDC</v>
      </c>
      <c r="J26886">
        <v>24</v>
      </c>
      <c r="K26886">
        <v>24</v>
      </c>
      <c r="L26886">
        <v>24</v>
      </c>
      <c r="M26886">
        <f>J26886-K26886</f>
        <v>0</v>
      </c>
      <c r="N26886">
        <f>J26886-L26886</f>
        <v>0</v>
      </c>
    </row>
    <row r="26887">
      <c r="A26887">
        <v>46148</v>
      </c>
      <c r="B26887" t="str">
        <v>0500106988</v>
      </c>
      <c r="C26887" t="str">
        <v>经销商</v>
      </c>
      <c r="D26887" t="str">
        <v>六神</v>
      </c>
      <c r="E26887" t="str">
        <v>72043</v>
      </c>
      <c r="F26887" t="str">
        <v>六神清凉香皂(绿茶+甘草)100G</v>
      </c>
      <c r="H26887" t="str">
        <v>AAA-经销商</v>
      </c>
      <c r="I26887" t="str">
        <v>东北RDC</v>
      </c>
      <c r="J26887">
        <v>360</v>
      </c>
      <c r="K26887">
        <v>360</v>
      </c>
      <c r="L26887">
        <v>360</v>
      </c>
      <c r="M26887">
        <f>J26887-K26887</f>
        <v>0</v>
      </c>
      <c r="N26887">
        <f>J26887-L26887</f>
        <v>0</v>
      </c>
    </row>
    <row r="26888">
      <c r="A26888">
        <v>46148</v>
      </c>
      <c r="B26888" t="str">
        <v>0500106988</v>
      </c>
      <c r="C26888" t="str">
        <v>经销商</v>
      </c>
      <c r="D26888" t="str">
        <v>六神</v>
      </c>
      <c r="E26888" t="str">
        <v>72048</v>
      </c>
      <c r="F26888" t="str">
        <v>六神滋润香皂( 芦荟+麦冬)100G</v>
      </c>
      <c r="H26888" t="str">
        <v>AAA-经销商</v>
      </c>
      <c r="I26888" t="str">
        <v>东北RDC</v>
      </c>
      <c r="J26888">
        <v>720</v>
      </c>
      <c r="K26888">
        <v>720</v>
      </c>
      <c r="L26888">
        <v>720</v>
      </c>
      <c r="M26888">
        <f>J26888-K26888</f>
        <v>0</v>
      </c>
      <c r="N26888">
        <f>J26888-L26888</f>
        <v>0</v>
      </c>
    </row>
    <row r="26889">
      <c r="A26889">
        <v>46148</v>
      </c>
      <c r="B26889" t="str">
        <v>0500106988</v>
      </c>
      <c r="C26889" t="str">
        <v>经销商</v>
      </c>
      <c r="D26889" t="str">
        <v>六神</v>
      </c>
      <c r="E26889" t="str">
        <v>72051</v>
      </c>
      <c r="F26889" t="str">
        <v>六神除菌香皂(金盏菊)100G</v>
      </c>
      <c r="H26889" t="str">
        <v>AAA-经销商</v>
      </c>
      <c r="I26889" t="str">
        <v>东北RDC</v>
      </c>
      <c r="J26889">
        <v>360</v>
      </c>
      <c r="K26889">
        <v>360</v>
      </c>
      <c r="L26889">
        <v>360</v>
      </c>
      <c r="M26889">
        <f>J26889-K26889</f>
        <v>0</v>
      </c>
      <c r="N26889">
        <f>J26889-L26889</f>
        <v>0</v>
      </c>
    </row>
    <row r="26890">
      <c r="A26890">
        <v>46148</v>
      </c>
      <c r="B26890" t="str">
        <v>0500106986</v>
      </c>
      <c r="C26890" t="str">
        <v>经销商</v>
      </c>
      <c r="D26890" t="str">
        <v>传统</v>
      </c>
      <c r="E26890" t="str">
        <v>83001</v>
      </c>
      <c r="F26890" t="str">
        <v>春蕾发乳95g</v>
      </c>
      <c r="H26890" t="str">
        <v>AAA-经销商</v>
      </c>
      <c r="I26890" t="str">
        <v>东北RDC</v>
      </c>
      <c r="J26890">
        <v>600</v>
      </c>
      <c r="K26890">
        <v>600</v>
      </c>
      <c r="L26890">
        <v>600</v>
      </c>
      <c r="M26890">
        <f>J26890-K26890</f>
        <v>0</v>
      </c>
      <c r="N26890">
        <f>J26890-L26890</f>
        <v>0</v>
      </c>
    </row>
    <row r="26891">
      <c r="A26891">
        <v>46148</v>
      </c>
      <c r="B26891" t="str">
        <v>0500106985</v>
      </c>
      <c r="C26891" t="str">
        <v>经销商</v>
      </c>
      <c r="D26891" t="str">
        <v>家安</v>
      </c>
      <c r="E26891" t="str">
        <v>40303</v>
      </c>
      <c r="F26891" t="str">
        <v>家安酵素净护洗衣皂-超凡净透（双块装）</v>
      </c>
      <c r="H26891" t="str">
        <v>AAA-经销商</v>
      </c>
      <c r="I26891" t="str">
        <v>东北RDC</v>
      </c>
      <c r="J26891">
        <v>252</v>
      </c>
      <c r="K26891">
        <v>252</v>
      </c>
      <c r="L26891">
        <v>252</v>
      </c>
      <c r="M26891">
        <f>J26891-K26891</f>
        <v>0</v>
      </c>
      <c r="N26891">
        <f>J26891-L26891</f>
        <v>0</v>
      </c>
    </row>
    <row r="26892">
      <c r="A26892">
        <v>46148</v>
      </c>
      <c r="B26892" t="str">
        <v>0500106985</v>
      </c>
      <c r="C26892" t="str">
        <v>经销商</v>
      </c>
      <c r="D26892" t="str">
        <v>六神</v>
      </c>
      <c r="E26892" t="str">
        <v>20850</v>
      </c>
      <c r="F26892" t="str">
        <v>六神驱蚊花露水195ML</v>
      </c>
      <c r="H26892" t="str">
        <v>AAA-经销商</v>
      </c>
      <c r="I26892" t="str">
        <v>东北RDC</v>
      </c>
      <c r="J26892">
        <v>300</v>
      </c>
      <c r="K26892">
        <v>300</v>
      </c>
      <c r="L26892">
        <v>300</v>
      </c>
      <c r="M26892">
        <f>J26892-K26892</f>
        <v>0</v>
      </c>
      <c r="N26892">
        <f>J26892-L26892</f>
        <v>0</v>
      </c>
    </row>
    <row r="26893">
      <c r="A26893">
        <v>46148</v>
      </c>
      <c r="B26893" t="str">
        <v>0500106985</v>
      </c>
      <c r="C26893" t="str">
        <v>经销商</v>
      </c>
      <c r="D26893" t="str">
        <v>美加净</v>
      </c>
      <c r="E26893" t="str">
        <v>09603</v>
      </c>
      <c r="F26893" t="str">
        <v>美加净嫩肤精华霜80G</v>
      </c>
      <c r="H26893" t="str">
        <v>AAA-经销商</v>
      </c>
      <c r="I26893" t="str">
        <v>东北RDC</v>
      </c>
      <c r="J26893">
        <v>48</v>
      </c>
      <c r="K26893">
        <v>48</v>
      </c>
      <c r="L26893">
        <v>48</v>
      </c>
      <c r="M26893">
        <f>J26893-K26893</f>
        <v>0</v>
      </c>
      <c r="N26893">
        <f>J26893-L26893</f>
        <v>0</v>
      </c>
    </row>
    <row r="26894">
      <c r="A26894">
        <v>46148</v>
      </c>
      <c r="B26894" t="str">
        <v>0500106982</v>
      </c>
      <c r="C26894" t="str">
        <v>经销商</v>
      </c>
      <c r="D26894" t="str">
        <v>六神</v>
      </c>
      <c r="E26894" t="str">
        <v>72068</v>
      </c>
      <c r="F26894" t="str">
        <v>六神花露水95ml</v>
      </c>
      <c r="H26894" t="str">
        <v>AHA-社区团购</v>
      </c>
      <c r="I26894" t="str">
        <v>华中RDC</v>
      </c>
      <c r="J26894">
        <v>1200</v>
      </c>
      <c r="K26894">
        <v>1200</v>
      </c>
      <c r="L26894">
        <v>1200</v>
      </c>
      <c r="M26894">
        <f>J26894-K26894</f>
        <v>0</v>
      </c>
      <c r="N26894">
        <f>J26894-L26894</f>
        <v>0</v>
      </c>
    </row>
    <row r="26895">
      <c r="A26895">
        <v>46148</v>
      </c>
      <c r="B26895" t="str">
        <v>0500106982</v>
      </c>
      <c r="C26895" t="str">
        <v>经销商</v>
      </c>
      <c r="D26895" t="str">
        <v>六神</v>
      </c>
      <c r="E26895" t="str">
        <v>72067</v>
      </c>
      <c r="F26895" t="str">
        <v>六神花露水195ML</v>
      </c>
      <c r="H26895" t="str">
        <v>AHA-社区团购</v>
      </c>
      <c r="I26895" t="str">
        <v>华中RDC</v>
      </c>
      <c r="J26895">
        <v>600</v>
      </c>
      <c r="K26895">
        <v>600</v>
      </c>
      <c r="L26895">
        <v>600</v>
      </c>
      <c r="M26895">
        <f>J26895-K26895</f>
        <v>0</v>
      </c>
      <c r="N26895">
        <f>J26895-L26895</f>
        <v>0</v>
      </c>
    </row>
    <row r="26896">
      <c r="A26896">
        <v>46148</v>
      </c>
      <c r="B26896" t="str">
        <v>0500106973</v>
      </c>
      <c r="C26896" t="str">
        <v>经销商</v>
      </c>
      <c r="D26896" t="str">
        <v>六神</v>
      </c>
      <c r="E26896" t="str">
        <v>20879</v>
      </c>
      <c r="F26896" t="str">
        <v>六神清凉爽肤沐浴露200G</v>
      </c>
      <c r="H26896" t="str">
        <v>AAA-经销商</v>
      </c>
      <c r="I26896" t="str">
        <v>西南RDC</v>
      </c>
      <c r="J26896">
        <v>40</v>
      </c>
      <c r="K26896">
        <v>40</v>
      </c>
      <c r="L26896">
        <v>40</v>
      </c>
      <c r="M26896">
        <f>J26896-K26896</f>
        <v>0</v>
      </c>
      <c r="N26896">
        <f>J26896-L26896</f>
        <v>0</v>
      </c>
    </row>
    <row r="26897">
      <c r="A26897">
        <v>46148</v>
      </c>
      <c r="B26897" t="str">
        <v>0500106973</v>
      </c>
      <c r="C26897" t="str">
        <v>经销商</v>
      </c>
      <c r="D26897" t="str">
        <v>六神</v>
      </c>
      <c r="E26897" t="str">
        <v>72046</v>
      </c>
      <c r="F26897" t="str">
        <v>六神清凉香皂(冰片+桑叶)100G</v>
      </c>
      <c r="H26897" t="str">
        <v>AAA-经销商</v>
      </c>
      <c r="I26897" t="str">
        <v>西南RDC</v>
      </c>
      <c r="J26897">
        <v>360</v>
      </c>
      <c r="K26897">
        <v>360</v>
      </c>
      <c r="L26897">
        <v>360</v>
      </c>
      <c r="M26897">
        <f>J26897-K26897</f>
        <v>0</v>
      </c>
      <c r="N26897">
        <f>J26897-L26897</f>
        <v>0</v>
      </c>
    </row>
    <row r="26898">
      <c r="A26898">
        <v>46148</v>
      </c>
      <c r="B26898" t="str">
        <v>0500106973</v>
      </c>
      <c r="C26898" t="str">
        <v>经销商</v>
      </c>
      <c r="D26898" t="str">
        <v>六神</v>
      </c>
      <c r="E26898" t="str">
        <v>72051</v>
      </c>
      <c r="F26898" t="str">
        <v>六神除菌香皂(金盏菊)100G</v>
      </c>
      <c r="H26898" t="str">
        <v>AAA-经销商</v>
      </c>
      <c r="I26898" t="str">
        <v>西南RDC</v>
      </c>
      <c r="J26898">
        <v>360</v>
      </c>
      <c r="K26898">
        <v>360</v>
      </c>
      <c r="L26898">
        <v>360</v>
      </c>
      <c r="M26898">
        <f>J26898-K26898</f>
        <v>0</v>
      </c>
      <c r="N26898">
        <f>J26898-L26898</f>
        <v>0</v>
      </c>
    </row>
    <row r="26899">
      <c r="A26899">
        <v>46148</v>
      </c>
      <c r="B26899" t="str">
        <v>0500106973</v>
      </c>
      <c r="C26899" t="str">
        <v>经销商</v>
      </c>
      <c r="D26899" t="str">
        <v>六神</v>
      </c>
      <c r="E26899" t="str">
        <v>20850</v>
      </c>
      <c r="F26899" t="str">
        <v>六神驱蚊花露水195ML</v>
      </c>
      <c r="H26899" t="str">
        <v>AAA-经销商</v>
      </c>
      <c r="I26899" t="str">
        <v>西南RDC</v>
      </c>
      <c r="J26899">
        <v>150</v>
      </c>
      <c r="K26899">
        <v>150</v>
      </c>
      <c r="L26899">
        <v>150</v>
      </c>
      <c r="M26899">
        <f>J26899-K26899</f>
        <v>0</v>
      </c>
      <c r="N26899">
        <f>J26899-L26899</f>
        <v>0</v>
      </c>
    </row>
    <row r="26900">
      <c r="A26900">
        <v>46148</v>
      </c>
      <c r="B26900" t="str">
        <v>0500106973</v>
      </c>
      <c r="C26900" t="str">
        <v>经销商</v>
      </c>
      <c r="D26900" t="str">
        <v>六神</v>
      </c>
      <c r="E26900" t="str">
        <v>72045</v>
      </c>
      <c r="F26900" t="str">
        <v>六神清凉香皂特惠三块装(绿茶+甘草)108g*3</v>
      </c>
      <c r="H26900" t="str">
        <v>AAA-经销商</v>
      </c>
      <c r="I26900" t="str">
        <v>西南RDC</v>
      </c>
      <c r="J26900">
        <v>72</v>
      </c>
      <c r="K26900">
        <v>72</v>
      </c>
      <c r="L26900">
        <v>72</v>
      </c>
      <c r="M26900">
        <f>J26900-K26900</f>
        <v>0</v>
      </c>
      <c r="N26900">
        <f>J26900-L26900</f>
        <v>0</v>
      </c>
    </row>
    <row r="26901">
      <c r="A26901">
        <v>46148</v>
      </c>
      <c r="B26901" t="str">
        <v>0500106973</v>
      </c>
      <c r="C26901" t="str">
        <v>经销商</v>
      </c>
      <c r="D26901" t="str">
        <v>六神</v>
      </c>
      <c r="E26901" t="str">
        <v>72043</v>
      </c>
      <c r="F26901" t="str">
        <v>六神清凉香皂(绿茶+甘草)100G</v>
      </c>
      <c r="H26901" t="str">
        <v>AAA-经销商</v>
      </c>
      <c r="I26901" t="str">
        <v>西南RDC</v>
      </c>
      <c r="J26901">
        <v>360</v>
      </c>
      <c r="K26901">
        <v>360</v>
      </c>
      <c r="L26901">
        <v>360</v>
      </c>
      <c r="M26901">
        <f>J26901-K26901</f>
        <v>0</v>
      </c>
      <c r="N26901">
        <f>J26901-L26901</f>
        <v>0</v>
      </c>
    </row>
    <row r="26902">
      <c r="A26902">
        <v>46148</v>
      </c>
      <c r="B26902" t="str">
        <v>0500106973</v>
      </c>
      <c r="C26902" t="str">
        <v>经销商</v>
      </c>
      <c r="D26902" t="str">
        <v>六神</v>
      </c>
      <c r="E26902" t="str">
        <v>20908</v>
      </c>
      <c r="F26902" t="str">
        <v>六神清新滋润沐浴露750G加量装</v>
      </c>
      <c r="H26902" t="str">
        <v>AAA-经销商</v>
      </c>
      <c r="I26902" t="str">
        <v>西南RDC</v>
      </c>
      <c r="J26902">
        <v>80</v>
      </c>
      <c r="K26902">
        <v>80</v>
      </c>
      <c r="L26902">
        <v>80</v>
      </c>
      <c r="M26902">
        <f>J26902-K26902</f>
        <v>0</v>
      </c>
      <c r="N26902">
        <f>J26902-L26902</f>
        <v>0</v>
      </c>
    </row>
    <row r="26903">
      <c r="A26903">
        <v>46148</v>
      </c>
      <c r="B26903" t="str">
        <v>0500106973</v>
      </c>
      <c r="C26903" t="str">
        <v>经销商</v>
      </c>
      <c r="D26903" t="str">
        <v>六神</v>
      </c>
      <c r="E26903" t="str">
        <v>20893</v>
      </c>
      <c r="F26903" t="str">
        <v>六神冰凉劲爽沐浴露1KG 加量装1.5KG</v>
      </c>
      <c r="H26903" t="str">
        <v>AAA-经销商</v>
      </c>
      <c r="I26903" t="str">
        <v>西南RDC</v>
      </c>
      <c r="J26903">
        <v>40</v>
      </c>
      <c r="K26903">
        <v>40</v>
      </c>
      <c r="L26903">
        <v>40</v>
      </c>
      <c r="M26903">
        <f>J26903-K26903</f>
        <v>0</v>
      </c>
      <c r="N26903">
        <f>J26903-L26903</f>
        <v>0</v>
      </c>
    </row>
    <row r="26904">
      <c r="A26904">
        <v>46148</v>
      </c>
      <c r="B26904" t="str">
        <v>0500106973</v>
      </c>
      <c r="C26904" t="str">
        <v>经销商</v>
      </c>
      <c r="D26904" t="str">
        <v>六神</v>
      </c>
      <c r="E26904" t="str">
        <v>20910</v>
      </c>
      <c r="F26904" t="str">
        <v>六神清新滋润沐浴露1KG 加量装1.5KG</v>
      </c>
      <c r="H26904" t="str">
        <v>AAA-经销商</v>
      </c>
      <c r="I26904" t="str">
        <v>西南RDC</v>
      </c>
      <c r="J26904">
        <v>40</v>
      </c>
      <c r="K26904">
        <v>40</v>
      </c>
      <c r="L26904">
        <v>40</v>
      </c>
      <c r="M26904">
        <f>J26904-K26904</f>
        <v>0</v>
      </c>
      <c r="N26904">
        <f>J26904-L26904</f>
        <v>0</v>
      </c>
    </row>
    <row r="26905">
      <c r="A26905">
        <v>46148</v>
      </c>
      <c r="B26905" t="str">
        <v>0500106973</v>
      </c>
      <c r="C26905" t="str">
        <v>经销商</v>
      </c>
      <c r="D26905" t="str">
        <v>六神</v>
      </c>
      <c r="E26905" t="str">
        <v>20855</v>
      </c>
      <c r="F26905" t="str">
        <v>六神喷雾驱蚊花露水80ml</v>
      </c>
      <c r="H26905" t="str">
        <v>AAA-经销商</v>
      </c>
      <c r="I26905" t="str">
        <v>西南RDC</v>
      </c>
      <c r="J26905">
        <v>3360</v>
      </c>
      <c r="K26905">
        <v>3360</v>
      </c>
      <c r="L26905">
        <v>3360</v>
      </c>
      <c r="M26905">
        <f>J26905-K26905</f>
        <v>0</v>
      </c>
      <c r="N26905">
        <f>J26905-L26905</f>
        <v>0</v>
      </c>
    </row>
    <row r="26906">
      <c r="A26906">
        <v>46148</v>
      </c>
      <c r="B26906" t="str">
        <v>0500106973</v>
      </c>
      <c r="C26906" t="str">
        <v>经销商</v>
      </c>
      <c r="D26906" t="str">
        <v>六神</v>
      </c>
      <c r="E26906" t="str">
        <v>72061</v>
      </c>
      <c r="F26906" t="str">
        <v>六神艾叶除菌香皂(祛味型)115G</v>
      </c>
      <c r="H26906" t="str">
        <v>AAA-经销商</v>
      </c>
      <c r="I26906" t="str">
        <v>西南RDC</v>
      </c>
      <c r="J26906">
        <v>144</v>
      </c>
      <c r="K26906">
        <v>144</v>
      </c>
      <c r="L26906">
        <v>144</v>
      </c>
      <c r="M26906">
        <f>J26906-K26906</f>
        <v>0</v>
      </c>
      <c r="N26906">
        <f>J26906-L26906</f>
        <v>0</v>
      </c>
    </row>
    <row r="26907">
      <c r="A26907">
        <v>46148</v>
      </c>
      <c r="B26907" t="str">
        <v>0500106969</v>
      </c>
      <c r="C26907" t="str">
        <v>经销商</v>
      </c>
      <c r="D26907" t="str">
        <v>片仔癀</v>
      </c>
      <c r="E26907" t="str">
        <v>55557</v>
      </c>
      <c r="F26907" t="str">
        <v>片仔癀牙口清牙膏（臻选留兰香）175g</v>
      </c>
      <c r="H26907" t="str">
        <v>AAA-经销商</v>
      </c>
      <c r="I26907" t="str">
        <v>华北RDC</v>
      </c>
      <c r="J26907">
        <v>24</v>
      </c>
      <c r="K26907">
        <v>0</v>
      </c>
      <c r="L26907">
        <v>24</v>
      </c>
      <c r="M26907">
        <f>J26907-K26907</f>
        <v>24</v>
      </c>
      <c r="N26907">
        <f>J26907-L26907</f>
        <v>0</v>
      </c>
    </row>
    <row r="26908">
      <c r="A26908">
        <v>46148</v>
      </c>
      <c r="B26908" t="str">
        <v>0500106968</v>
      </c>
      <c r="C26908" t="str">
        <v>经销商</v>
      </c>
      <c r="D26908" t="str">
        <v>美加净</v>
      </c>
      <c r="E26908" t="str">
        <v>09832</v>
      </c>
      <c r="F26908" t="str">
        <v>美加净保湿香氛沐浴露（甜橙玫瑰花香）850G</v>
      </c>
      <c r="H26908" t="str">
        <v>AAA-经销商</v>
      </c>
      <c r="I26908" t="str">
        <v>西南RDC</v>
      </c>
      <c r="J26908">
        <v>120</v>
      </c>
      <c r="K26908">
        <v>120</v>
      </c>
      <c r="L26908">
        <v>120</v>
      </c>
      <c r="M26908">
        <f>J26908-K26908</f>
        <v>0</v>
      </c>
      <c r="N26908">
        <f>J26908-L26908</f>
        <v>0</v>
      </c>
    </row>
    <row r="26909">
      <c r="A26909">
        <v>46148</v>
      </c>
      <c r="B26909" t="str">
        <v>0500106968</v>
      </c>
      <c r="C26909" t="str">
        <v>经销商</v>
      </c>
      <c r="D26909" t="str">
        <v>美加净</v>
      </c>
      <c r="E26909" t="str">
        <v>09833</v>
      </c>
      <c r="F26909" t="str">
        <v>美加净保湿香氛沐浴露（活力柑橘木香）850G</v>
      </c>
      <c r="H26909" t="str">
        <v>AAA-经销商</v>
      </c>
      <c r="I26909" t="str">
        <v>西南RDC</v>
      </c>
      <c r="J26909">
        <v>120</v>
      </c>
      <c r="K26909">
        <v>120</v>
      </c>
      <c r="L26909">
        <v>120</v>
      </c>
      <c r="M26909">
        <f>J26909-K26909</f>
        <v>0</v>
      </c>
      <c r="N26909">
        <f>J26909-L26909</f>
        <v>0</v>
      </c>
    </row>
    <row r="26910">
      <c r="A26910">
        <v>46148</v>
      </c>
      <c r="B26910" t="str">
        <v>0500106960</v>
      </c>
      <c r="C26910" t="str">
        <v>KA</v>
      </c>
      <c r="D26910" t="str">
        <v>家安</v>
      </c>
      <c r="E26910" t="str">
        <v>40304</v>
      </c>
      <c r="F26910" t="str">
        <v>家安酵素净护洗衣皂-超凡净透（三块装）</v>
      </c>
      <c r="H26910" t="str">
        <v>ABA-大润发</v>
      </c>
      <c r="I26910" t="str">
        <v>华中RDC</v>
      </c>
      <c r="J26910">
        <v>12</v>
      </c>
      <c r="K26910">
        <v>12</v>
      </c>
      <c r="L26910">
        <v>12</v>
      </c>
      <c r="M26910">
        <f>J26910-K26910</f>
        <v>0</v>
      </c>
      <c r="N26910">
        <f>J26910-L26910</f>
        <v>0</v>
      </c>
    </row>
    <row r="26911">
      <c r="A26911">
        <v>46148</v>
      </c>
      <c r="B26911" t="str">
        <v>0500106944</v>
      </c>
      <c r="C26911" t="str">
        <v>KA</v>
      </c>
      <c r="D26911" t="str">
        <v>家安</v>
      </c>
      <c r="E26911" t="str">
        <v>40023</v>
      </c>
      <c r="F26911" t="str">
        <v>家安空调消毒剂（柜机专用）360ml</v>
      </c>
      <c r="H26911" t="str">
        <v>ABA-大润发</v>
      </c>
      <c r="I26911" t="str">
        <v>华中RDC</v>
      </c>
      <c r="J26911">
        <v>20</v>
      </c>
      <c r="K26911">
        <v>20</v>
      </c>
      <c r="L26911">
        <v>20</v>
      </c>
      <c r="M26911">
        <f>J26911-K26911</f>
        <v>0</v>
      </c>
      <c r="N26911">
        <f>J26911-L26911</f>
        <v>0</v>
      </c>
    </row>
    <row r="26912">
      <c r="A26912">
        <v>46148</v>
      </c>
      <c r="B26912" t="str">
        <v>0500106944</v>
      </c>
      <c r="C26912" t="str">
        <v>KA</v>
      </c>
      <c r="D26912" t="str">
        <v>六神</v>
      </c>
      <c r="E26912" t="str">
        <v>72067</v>
      </c>
      <c r="F26912" t="str">
        <v>六神花露水195ML</v>
      </c>
      <c r="H26912" t="str">
        <v>ABA-大润发</v>
      </c>
      <c r="I26912" t="str">
        <v>华中RDC</v>
      </c>
      <c r="J26912">
        <v>480</v>
      </c>
      <c r="K26912">
        <v>480</v>
      </c>
      <c r="L26912">
        <v>480</v>
      </c>
      <c r="M26912">
        <f>J26912-K26912</f>
        <v>0</v>
      </c>
      <c r="N26912">
        <f>J26912-L26912</f>
        <v>0</v>
      </c>
    </row>
    <row r="26913">
      <c r="A26913">
        <v>46148</v>
      </c>
      <c r="B26913" t="str">
        <v>0500106944</v>
      </c>
      <c r="C26913" t="str">
        <v>KA</v>
      </c>
      <c r="D26913" t="str">
        <v>六神</v>
      </c>
      <c r="E26913" t="str">
        <v>20896</v>
      </c>
      <c r="F26913" t="str">
        <v>六神劲凉酷爽沐浴露750G</v>
      </c>
      <c r="H26913" t="str">
        <v>ABA-大润发</v>
      </c>
      <c r="I26913" t="str">
        <v>华中RDC</v>
      </c>
      <c r="J26913">
        <v>24</v>
      </c>
      <c r="K26913">
        <v>24</v>
      </c>
      <c r="L26913">
        <v>24</v>
      </c>
      <c r="M26913">
        <f>J26913-K26913</f>
        <v>0</v>
      </c>
      <c r="N26913">
        <f>J26913-L26913</f>
        <v>0</v>
      </c>
    </row>
    <row r="26914">
      <c r="A26914">
        <v>46148</v>
      </c>
      <c r="B26914" t="str">
        <v>0500106944</v>
      </c>
      <c r="C26914" t="str">
        <v>KA</v>
      </c>
      <c r="D26914" t="str">
        <v>六神</v>
      </c>
      <c r="E26914" t="str">
        <v>20955</v>
      </c>
      <c r="F26914" t="str">
        <v>六神清透盈润沐浴露750G</v>
      </c>
      <c r="G26914" t="str">
        <v>10-不合理请求</v>
      </c>
      <c r="H26914" t="str">
        <v>ABA-大润发</v>
      </c>
      <c r="I26914" t="str">
        <v>华中RDC</v>
      </c>
      <c r="J26914">
        <v>56</v>
      </c>
      <c r="K26914">
        <v>48</v>
      </c>
      <c r="L26914">
        <v>48</v>
      </c>
      <c r="M26914">
        <f>J26914-K26914</f>
        <v>8</v>
      </c>
      <c r="N26914">
        <f>J26914-L26914</f>
        <v>8</v>
      </c>
    </row>
    <row r="26915">
      <c r="A26915">
        <v>46148</v>
      </c>
      <c r="B26915" t="str">
        <v>0500106944</v>
      </c>
      <c r="C26915" t="str">
        <v>KA</v>
      </c>
      <c r="D26915" t="str">
        <v>六神</v>
      </c>
      <c r="E26915" t="str">
        <v>20858</v>
      </c>
      <c r="F26915" t="str">
        <v>六神喷雾驱蚊花露水（薄荷香型）180ML</v>
      </c>
      <c r="H26915" t="str">
        <v>ABA-大润发</v>
      </c>
      <c r="I26915" t="str">
        <v>华中RDC</v>
      </c>
      <c r="J26915">
        <v>30</v>
      </c>
      <c r="K26915">
        <v>30</v>
      </c>
      <c r="L26915">
        <v>30</v>
      </c>
      <c r="M26915">
        <f>J26915-K26915</f>
        <v>0</v>
      </c>
      <c r="N26915">
        <f>J26915-L26915</f>
        <v>0</v>
      </c>
    </row>
    <row r="26916">
      <c r="A26916">
        <v>46148</v>
      </c>
      <c r="B26916" t="str">
        <v>0500106944</v>
      </c>
      <c r="C26916" t="str">
        <v>KA</v>
      </c>
      <c r="D26916" t="str">
        <v>六神</v>
      </c>
      <c r="E26916" t="str">
        <v>20380</v>
      </c>
      <c r="F26916" t="str">
        <v>六神喷雾止痒花露水180ml</v>
      </c>
      <c r="H26916" t="str">
        <v>ABA-大润发</v>
      </c>
      <c r="I26916" t="str">
        <v>华中RDC</v>
      </c>
      <c r="J26916">
        <v>180</v>
      </c>
      <c r="K26916">
        <v>180</v>
      </c>
      <c r="L26916">
        <v>180</v>
      </c>
      <c r="M26916">
        <f>J26916-K26916</f>
        <v>0</v>
      </c>
      <c r="N26916">
        <f>J26916-L26916</f>
        <v>0</v>
      </c>
    </row>
    <row r="26917">
      <c r="A26917">
        <v>46148</v>
      </c>
      <c r="B26917" t="str">
        <v>0500106944</v>
      </c>
      <c r="C26917" t="str">
        <v>KA</v>
      </c>
      <c r="D26917" t="str">
        <v>六神</v>
      </c>
      <c r="E26917" t="str">
        <v>20856</v>
      </c>
      <c r="F26917" t="str">
        <v>六神喷雾驱蚊花露水（冰莲香型）180ml</v>
      </c>
      <c r="H26917" t="str">
        <v>ABA-大润发</v>
      </c>
      <c r="I26917" t="str">
        <v>华中RDC</v>
      </c>
      <c r="J26917">
        <v>30</v>
      </c>
      <c r="K26917">
        <v>30</v>
      </c>
      <c r="L26917">
        <v>30</v>
      </c>
      <c r="M26917">
        <f>J26917-K26917</f>
        <v>0</v>
      </c>
      <c r="N26917">
        <f>J26917-L26917</f>
        <v>0</v>
      </c>
    </row>
    <row r="26918">
      <c r="A26918">
        <v>46148</v>
      </c>
      <c r="B26918" t="str">
        <v>0500106943</v>
      </c>
      <c r="C26918" t="str">
        <v>KA</v>
      </c>
      <c r="D26918" t="str">
        <v>六神</v>
      </c>
      <c r="E26918" t="str">
        <v>72057</v>
      </c>
      <c r="F26918" t="str">
        <v>六神艾叶除菌香皂(滋润型)特惠三块装 115g*3</v>
      </c>
      <c r="H26918" t="str">
        <v>ABA-大润发</v>
      </c>
      <c r="I26918" t="str">
        <v>华中RDC</v>
      </c>
      <c r="J26918">
        <v>24</v>
      </c>
      <c r="K26918">
        <v>24</v>
      </c>
      <c r="L26918">
        <v>24</v>
      </c>
      <c r="M26918">
        <f>J26918-K26918</f>
        <v>0</v>
      </c>
      <c r="N26918">
        <f>J26918-L26918</f>
        <v>0</v>
      </c>
    </row>
    <row r="26919">
      <c r="A26919">
        <v>46148</v>
      </c>
      <c r="B26919" t="str">
        <v>0500106943</v>
      </c>
      <c r="C26919" t="str">
        <v>KA</v>
      </c>
      <c r="D26919" t="str">
        <v>六神</v>
      </c>
      <c r="E26919" t="str">
        <v>72059</v>
      </c>
      <c r="F26919" t="str">
        <v>六神艾叶除菌香皂(清凉型)特惠三块装 115g*3</v>
      </c>
      <c r="H26919" t="str">
        <v>ABA-大润发</v>
      </c>
      <c r="I26919" t="str">
        <v>华中RDC</v>
      </c>
      <c r="J26919">
        <v>24</v>
      </c>
      <c r="K26919">
        <v>24</v>
      </c>
      <c r="L26919">
        <v>24</v>
      </c>
      <c r="M26919">
        <f>J26919-K26919</f>
        <v>0</v>
      </c>
      <c r="N26919">
        <f>J26919-L26919</f>
        <v>0</v>
      </c>
    </row>
    <row r="26920">
      <c r="A26920">
        <v>46148</v>
      </c>
      <c r="B26920" t="str">
        <v>0500106943</v>
      </c>
      <c r="C26920" t="str">
        <v>KA</v>
      </c>
      <c r="D26920" t="str">
        <v>六神</v>
      </c>
      <c r="E26920" t="str">
        <v>72056</v>
      </c>
      <c r="F26920" t="str">
        <v>六神艾叶除菌香皂(滋润型)115G</v>
      </c>
      <c r="H26920" t="str">
        <v>ABA-大润发</v>
      </c>
      <c r="I26920" t="str">
        <v>华中RDC</v>
      </c>
      <c r="J26920">
        <v>144</v>
      </c>
      <c r="K26920">
        <v>144</v>
      </c>
      <c r="L26920">
        <v>144</v>
      </c>
      <c r="M26920">
        <f>J26920-K26920</f>
        <v>0</v>
      </c>
      <c r="N26920">
        <f>J26920-L26920</f>
        <v>0</v>
      </c>
    </row>
    <row r="26921">
      <c r="A26921">
        <v>46148</v>
      </c>
      <c r="B26921" t="str">
        <v>0500106943</v>
      </c>
      <c r="C26921" t="str">
        <v>KA</v>
      </c>
      <c r="D26921" t="str">
        <v>六神</v>
      </c>
      <c r="E26921" t="str">
        <v>20289</v>
      </c>
      <c r="F26921" t="str">
        <v>六神抑菌洗手液（金盏菊）500ml</v>
      </c>
      <c r="H26921" t="str">
        <v>ABA-大润发</v>
      </c>
      <c r="I26921" t="str">
        <v>华中RDC</v>
      </c>
      <c r="J26921">
        <v>36</v>
      </c>
      <c r="K26921">
        <v>36</v>
      </c>
      <c r="L26921">
        <v>36</v>
      </c>
      <c r="M26921">
        <f>J26921-K26921</f>
        <v>0</v>
      </c>
      <c r="N26921">
        <f>J26921-L26921</f>
        <v>0</v>
      </c>
    </row>
    <row r="26922">
      <c r="A26922">
        <v>46148</v>
      </c>
      <c r="B26922" t="str">
        <v>0500106943</v>
      </c>
      <c r="C26922" t="str">
        <v>KA</v>
      </c>
      <c r="D26922" t="str">
        <v>传统</v>
      </c>
      <c r="E26922" t="str">
        <v>89025</v>
      </c>
      <c r="F26922" t="str">
        <v>雅霜80g</v>
      </c>
      <c r="H26922" t="str">
        <v>ABA-大润发</v>
      </c>
      <c r="I26922" t="str">
        <v>华中RDC</v>
      </c>
      <c r="J26922">
        <v>60</v>
      </c>
      <c r="K26922">
        <v>60</v>
      </c>
      <c r="L26922">
        <v>60</v>
      </c>
      <c r="M26922">
        <f>J26922-K26922</f>
        <v>0</v>
      </c>
      <c r="N26922">
        <f>J26922-L26922</f>
        <v>0</v>
      </c>
    </row>
    <row r="26923">
      <c r="A26923">
        <v>46148</v>
      </c>
      <c r="B26923" t="str">
        <v>0500106943</v>
      </c>
      <c r="C26923" t="str">
        <v>KA</v>
      </c>
      <c r="D26923" t="str">
        <v>六神</v>
      </c>
      <c r="E26923" t="str">
        <v>20878</v>
      </c>
      <c r="F26923" t="str">
        <v>六神清凉爽肤沐浴露450G</v>
      </c>
      <c r="H26923" t="str">
        <v>ABA-大润发</v>
      </c>
      <c r="I26923" t="str">
        <v>华中RDC</v>
      </c>
      <c r="J26923">
        <v>40</v>
      </c>
      <c r="K26923">
        <v>40</v>
      </c>
      <c r="L26923">
        <v>40</v>
      </c>
      <c r="M26923">
        <f>J26923-K26923</f>
        <v>0</v>
      </c>
      <c r="N26923">
        <f>J26923-L26923</f>
        <v>0</v>
      </c>
    </row>
    <row r="26924">
      <c r="A26924">
        <v>46148</v>
      </c>
      <c r="B26924" t="str">
        <v>0500106943</v>
      </c>
      <c r="C26924" t="str">
        <v>KA</v>
      </c>
      <c r="D26924" t="str">
        <v>六神</v>
      </c>
      <c r="E26924" t="str">
        <v>17961</v>
      </c>
      <c r="F26924" t="str">
        <v>150g六神爽身粉(盒装)</v>
      </c>
      <c r="H26924" t="str">
        <v>ABA-大润发</v>
      </c>
      <c r="I26924" t="str">
        <v>华中RDC</v>
      </c>
      <c r="J26924">
        <v>36</v>
      </c>
      <c r="K26924">
        <v>36</v>
      </c>
      <c r="L26924">
        <v>36</v>
      </c>
      <c r="M26924">
        <f>J26924-K26924</f>
        <v>0</v>
      </c>
      <c r="N26924">
        <f>J26924-L26924</f>
        <v>0</v>
      </c>
    </row>
    <row r="26925">
      <c r="A26925">
        <v>46148</v>
      </c>
      <c r="B26925" t="str">
        <v>0500106943</v>
      </c>
      <c r="C26925" t="str">
        <v>KA</v>
      </c>
      <c r="D26925" t="str">
        <v>六神</v>
      </c>
      <c r="E26925" t="str">
        <v>72050</v>
      </c>
      <c r="F26925" t="str">
        <v>六神滋润香皂特惠三块装(芦荟+麦冬)108g*3</v>
      </c>
      <c r="H26925" t="str">
        <v>ABA-大润发</v>
      </c>
      <c r="I26925" t="str">
        <v>华中RDC</v>
      </c>
      <c r="J26925">
        <v>72</v>
      </c>
      <c r="K26925">
        <v>72</v>
      </c>
      <c r="L26925">
        <v>72</v>
      </c>
      <c r="M26925">
        <f>J26925-K26925</f>
        <v>0</v>
      </c>
      <c r="N26925">
        <f>J26925-L26925</f>
        <v>0</v>
      </c>
    </row>
    <row r="26926">
      <c r="A26926">
        <v>46148</v>
      </c>
      <c r="B26926" t="str">
        <v>0500106940</v>
      </c>
      <c r="C26926" t="str">
        <v>KA</v>
      </c>
      <c r="D26926" t="str">
        <v>启初</v>
      </c>
      <c r="E26926" t="str">
        <v>36367</v>
      </c>
      <c r="F26926" t="str">
        <v>启初婴儿多效倍润面霜60g+20g</v>
      </c>
      <c r="H26926" t="str">
        <v>ABA-大润发</v>
      </c>
      <c r="I26926" t="str">
        <v>华中RDC</v>
      </c>
      <c r="J26926">
        <v>36</v>
      </c>
      <c r="K26926">
        <v>36</v>
      </c>
      <c r="L26926">
        <v>36</v>
      </c>
      <c r="M26926">
        <f>J26926-K26926</f>
        <v>0</v>
      </c>
      <c r="N26926">
        <f>J26926-L26926</f>
        <v>0</v>
      </c>
    </row>
    <row r="26927">
      <c r="A26927">
        <v>46148</v>
      </c>
      <c r="B26927" t="str">
        <v>0500106940</v>
      </c>
      <c r="C26927" t="str">
        <v>KA</v>
      </c>
      <c r="D26927" t="str">
        <v>六神</v>
      </c>
      <c r="E26927" t="str">
        <v>72020</v>
      </c>
      <c r="F26927" t="str">
        <v>六神驱蚊花露水50ML（驱蚊蛋背卡版）</v>
      </c>
      <c r="H26927" t="str">
        <v>ABA-大润发</v>
      </c>
      <c r="I26927" t="str">
        <v>华中RDC</v>
      </c>
      <c r="J26927">
        <v>120</v>
      </c>
      <c r="K26927">
        <v>120</v>
      </c>
      <c r="L26927">
        <v>120</v>
      </c>
      <c r="M26927">
        <f>J26927-K26927</f>
        <v>0</v>
      </c>
      <c r="N26927">
        <f>J26927-L26927</f>
        <v>0</v>
      </c>
    </row>
    <row r="26928">
      <c r="A26928">
        <v>46148</v>
      </c>
      <c r="B26928" t="str">
        <v>0500106940</v>
      </c>
      <c r="C26928" t="str">
        <v>KA</v>
      </c>
      <c r="D26928" t="str">
        <v>启初</v>
      </c>
      <c r="E26928" t="str">
        <v>36368</v>
      </c>
      <c r="F26928" t="str">
        <v>启初婴儿水润保湿面霜60g+20g</v>
      </c>
      <c r="H26928" t="str">
        <v>ABA-大润发</v>
      </c>
      <c r="I26928" t="str">
        <v>华中RDC</v>
      </c>
      <c r="J26928">
        <v>36</v>
      </c>
      <c r="K26928">
        <v>36</v>
      </c>
      <c r="L26928">
        <v>36</v>
      </c>
      <c r="M26928">
        <f>J26928-K26928</f>
        <v>0</v>
      </c>
      <c r="N26928">
        <f>J26928-L26928</f>
        <v>0</v>
      </c>
    </row>
    <row r="26929">
      <c r="A26929">
        <v>46148</v>
      </c>
      <c r="B26929" t="str">
        <v>0500106940</v>
      </c>
      <c r="C26929" t="str">
        <v>KA</v>
      </c>
      <c r="D26929" t="str">
        <v>启初</v>
      </c>
      <c r="E26929" t="str">
        <v>36244</v>
      </c>
      <c r="F26929" t="str">
        <v>启初初芽清萃宝宝洗发沐浴露620ml</v>
      </c>
      <c r="H26929" t="str">
        <v>ABA-大润发</v>
      </c>
      <c r="I26929" t="str">
        <v>华中RDC</v>
      </c>
      <c r="J26929">
        <v>96</v>
      </c>
      <c r="K26929">
        <v>96</v>
      </c>
      <c r="L26929">
        <v>96</v>
      </c>
      <c r="M26929">
        <f>J26929-K26929</f>
        <v>0</v>
      </c>
      <c r="N26929">
        <f>J26929-L26929</f>
        <v>0</v>
      </c>
    </row>
    <row r="26930">
      <c r="A26930">
        <v>46148</v>
      </c>
      <c r="B26930" t="str">
        <v>0500106930</v>
      </c>
      <c r="C26930" t="str">
        <v>KA</v>
      </c>
      <c r="D26930" t="str">
        <v>六神</v>
      </c>
      <c r="E26930" t="str">
        <v>20288</v>
      </c>
      <c r="F26930" t="str">
        <v>六神滋润洗手液500ml</v>
      </c>
      <c r="H26930" t="str">
        <v>ABA-大润发</v>
      </c>
      <c r="I26930" t="str">
        <v>华中RDC</v>
      </c>
      <c r="J26930">
        <v>36</v>
      </c>
      <c r="K26930">
        <v>36</v>
      </c>
      <c r="L26930">
        <v>36</v>
      </c>
      <c r="M26930">
        <f>J26930-K26930</f>
        <v>0</v>
      </c>
      <c r="N26930">
        <f>J26930-L26930</f>
        <v>0</v>
      </c>
    </row>
    <row r="26931">
      <c r="A26931">
        <v>46148</v>
      </c>
      <c r="B26931" t="str">
        <v>0500106929</v>
      </c>
      <c r="C26931" t="str">
        <v>KA</v>
      </c>
      <c r="D26931" t="str">
        <v>启初</v>
      </c>
      <c r="E26931" t="str">
        <v>36368</v>
      </c>
      <c r="F26931" t="str">
        <v>启初婴儿水润保湿面霜60g+20g</v>
      </c>
      <c r="H26931" t="str">
        <v>ABA-大润发</v>
      </c>
      <c r="I26931" t="str">
        <v>华中RDC</v>
      </c>
      <c r="J26931">
        <v>36</v>
      </c>
      <c r="K26931">
        <v>36</v>
      </c>
      <c r="L26931">
        <v>36</v>
      </c>
      <c r="M26931">
        <f>J26931-K26931</f>
        <v>0</v>
      </c>
      <c r="N26931">
        <f>J26931-L26931</f>
        <v>0</v>
      </c>
    </row>
    <row r="26932">
      <c r="A26932">
        <v>46148</v>
      </c>
      <c r="B26932" t="str">
        <v>0500106928</v>
      </c>
      <c r="C26932" t="str">
        <v>KA</v>
      </c>
      <c r="D26932" t="str">
        <v>六神</v>
      </c>
      <c r="E26932" t="str">
        <v>20922</v>
      </c>
      <c r="F26932" t="str">
        <v>六神艾叶健肤沐浴露(清凉型)750G</v>
      </c>
      <c r="H26932" t="str">
        <v>ABA-大润发</v>
      </c>
      <c r="I26932" t="str">
        <v>华中RDC</v>
      </c>
      <c r="J26932">
        <v>16</v>
      </c>
      <c r="K26932">
        <v>16</v>
      </c>
      <c r="L26932">
        <v>16</v>
      </c>
      <c r="M26932">
        <f>J26932-K26932</f>
        <v>0</v>
      </c>
      <c r="N26932">
        <f>J26932-L26932</f>
        <v>0</v>
      </c>
    </row>
    <row r="26933">
      <c r="A26933">
        <v>46148</v>
      </c>
      <c r="B26933" t="str">
        <v>0500106927</v>
      </c>
      <c r="C26933" t="str">
        <v>经销商</v>
      </c>
      <c r="D26933" t="str">
        <v>六神</v>
      </c>
      <c r="E26933" t="str">
        <v>72139</v>
      </c>
      <c r="F26933" t="str">
        <v>六神清爽香氛沐浴露（深海龙涎香型）620G</v>
      </c>
      <c r="H26933" t="str">
        <v>AAA-经销商</v>
      </c>
      <c r="I26933" t="str">
        <v>西南RDC</v>
      </c>
      <c r="J26933">
        <v>30</v>
      </c>
      <c r="K26933">
        <v>30</v>
      </c>
      <c r="L26933">
        <v>30</v>
      </c>
      <c r="M26933">
        <f>J26933-K26933</f>
        <v>0</v>
      </c>
      <c r="N26933">
        <f>J26933-L26933</f>
        <v>0</v>
      </c>
    </row>
    <row r="26934">
      <c r="A26934">
        <v>46148</v>
      </c>
      <c r="B26934" t="str">
        <v>0500106927</v>
      </c>
      <c r="C26934" t="str">
        <v>经销商</v>
      </c>
      <c r="D26934" t="str">
        <v>六神</v>
      </c>
      <c r="E26934" t="str">
        <v>20916</v>
      </c>
      <c r="F26934" t="str">
        <v>六神清香爽肤沐浴露450G</v>
      </c>
      <c r="H26934" t="str">
        <v>AAA-经销商</v>
      </c>
      <c r="I26934" t="str">
        <v>西南RDC</v>
      </c>
      <c r="J26934">
        <v>40</v>
      </c>
      <c r="K26934">
        <v>40</v>
      </c>
      <c r="L26934">
        <v>40</v>
      </c>
      <c r="M26934">
        <f>J26934-K26934</f>
        <v>0</v>
      </c>
      <c r="N26934">
        <f>J26934-L26934</f>
        <v>0</v>
      </c>
    </row>
    <row r="26935">
      <c r="A26935">
        <v>46148</v>
      </c>
      <c r="B26935" t="str">
        <v>0500106927</v>
      </c>
      <c r="C26935" t="str">
        <v>经销商</v>
      </c>
      <c r="D26935" t="str">
        <v>六神</v>
      </c>
      <c r="E26935" t="str">
        <v>20892</v>
      </c>
      <c r="F26935" t="str">
        <v>六神冰凉劲爽沐浴露750G 加量装 1KG</v>
      </c>
      <c r="H26935" t="str">
        <v>AAA-经销商</v>
      </c>
      <c r="I26935" t="str">
        <v>西南RDC</v>
      </c>
      <c r="J26935">
        <v>80</v>
      </c>
      <c r="K26935">
        <v>80</v>
      </c>
      <c r="L26935">
        <v>80</v>
      </c>
      <c r="M26935">
        <f>J26935-K26935</f>
        <v>0</v>
      </c>
      <c r="N26935">
        <f>J26935-L26935</f>
        <v>0</v>
      </c>
    </row>
    <row r="26936">
      <c r="A26936">
        <v>46148</v>
      </c>
      <c r="B26936" t="str">
        <v>0500106927</v>
      </c>
      <c r="C26936" t="str">
        <v>经销商</v>
      </c>
      <c r="D26936" t="str">
        <v>六神</v>
      </c>
      <c r="E26936" t="str">
        <v>20881</v>
      </c>
      <c r="F26936" t="str">
        <v>六神清凉爽肤沐浴露 750G 加量装 1KG</v>
      </c>
      <c r="H26936" t="str">
        <v>AAA-经销商</v>
      </c>
      <c r="I26936" t="str">
        <v>西南RDC</v>
      </c>
      <c r="J26936">
        <v>80</v>
      </c>
      <c r="K26936">
        <v>80</v>
      </c>
      <c r="L26936">
        <v>80</v>
      </c>
      <c r="M26936">
        <f>J26936-K26936</f>
        <v>0</v>
      </c>
      <c r="N26936">
        <f>J26936-L26936</f>
        <v>0</v>
      </c>
    </row>
    <row r="26937">
      <c r="A26937">
        <v>46148</v>
      </c>
      <c r="B26937" t="str">
        <v>0500106927</v>
      </c>
      <c r="C26937" t="str">
        <v>经销商</v>
      </c>
      <c r="D26937" t="str">
        <v>六神</v>
      </c>
      <c r="E26937" t="str">
        <v>20905</v>
      </c>
      <c r="F26937" t="str">
        <v>六神清新滋润沐浴露200G</v>
      </c>
      <c r="H26937" t="str">
        <v>AAA-经销商</v>
      </c>
      <c r="I26937" t="str">
        <v>西南RDC</v>
      </c>
      <c r="J26937">
        <v>40</v>
      </c>
      <c r="K26937">
        <v>40</v>
      </c>
      <c r="L26937">
        <v>40</v>
      </c>
      <c r="M26937">
        <f>J26937-K26937</f>
        <v>0</v>
      </c>
      <c r="N26937">
        <f>J26937-L26937</f>
        <v>0</v>
      </c>
    </row>
    <row r="26938">
      <c r="A26938">
        <v>46148</v>
      </c>
      <c r="B26938" t="str">
        <v>0500106927</v>
      </c>
      <c r="C26938" t="str">
        <v>经销商</v>
      </c>
      <c r="D26938" t="str">
        <v>六神</v>
      </c>
      <c r="E26938" t="str">
        <v>20904</v>
      </c>
      <c r="F26938" t="str">
        <v>六神清新滋润沐浴露450G</v>
      </c>
      <c r="H26938" t="str">
        <v>AAA-经销商</v>
      </c>
      <c r="I26938" t="str">
        <v>西南RDC</v>
      </c>
      <c r="J26938">
        <v>40</v>
      </c>
      <c r="K26938">
        <v>40</v>
      </c>
      <c r="L26938">
        <v>40</v>
      </c>
      <c r="M26938">
        <f>J26938-K26938</f>
        <v>0</v>
      </c>
      <c r="N26938">
        <f>J26938-L26938</f>
        <v>0</v>
      </c>
    </row>
    <row r="26939">
      <c r="A26939">
        <v>46148</v>
      </c>
      <c r="B26939" t="str">
        <v>0500106927</v>
      </c>
      <c r="C26939" t="str">
        <v>经销商</v>
      </c>
      <c r="D26939" t="str">
        <v>六神</v>
      </c>
      <c r="E26939" t="str">
        <v>20917</v>
      </c>
      <c r="F26939" t="str">
        <v>六神清香爽肤沐浴露200G</v>
      </c>
      <c r="H26939" t="str">
        <v>AAA-经销商</v>
      </c>
      <c r="I26939" t="str">
        <v>西南RDC</v>
      </c>
      <c r="J26939">
        <v>40</v>
      </c>
      <c r="K26939">
        <v>40</v>
      </c>
      <c r="L26939">
        <v>40</v>
      </c>
      <c r="M26939">
        <f>J26939-K26939</f>
        <v>0</v>
      </c>
      <c r="N26939">
        <f>J26939-L26939</f>
        <v>0</v>
      </c>
    </row>
    <row r="26940">
      <c r="A26940">
        <v>46148</v>
      </c>
      <c r="B26940" t="str">
        <v>0500106927</v>
      </c>
      <c r="C26940" t="str">
        <v>经销商</v>
      </c>
      <c r="D26940" t="str">
        <v>六神</v>
      </c>
      <c r="E26940" t="str">
        <v>72140</v>
      </c>
      <c r="F26940" t="str">
        <v>六神清爽香氛沐浴露（山野青柚香型）620G</v>
      </c>
      <c r="H26940" t="str">
        <v>AAA-经销商</v>
      </c>
      <c r="I26940" t="str">
        <v>西南RDC</v>
      </c>
      <c r="J26940">
        <v>30</v>
      </c>
      <c r="K26940">
        <v>30</v>
      </c>
      <c r="L26940">
        <v>30</v>
      </c>
      <c r="M26940">
        <f>J26940-K26940</f>
        <v>0</v>
      </c>
      <c r="N26940">
        <f>J26940-L26940</f>
        <v>0</v>
      </c>
    </row>
    <row r="26941">
      <c r="A26941">
        <v>46148</v>
      </c>
      <c r="B26941" t="str">
        <v>0500106927</v>
      </c>
      <c r="C26941" t="str">
        <v>经销商</v>
      </c>
      <c r="D26941" t="str">
        <v>六神</v>
      </c>
      <c r="E26941" t="str">
        <v>20808</v>
      </c>
      <c r="F26941" t="str">
        <v>六神舒缓粉（盒装）150G</v>
      </c>
      <c r="H26941" t="str">
        <v>AAA-经销商</v>
      </c>
      <c r="I26941" t="str">
        <v>西南RDC</v>
      </c>
      <c r="J26941">
        <v>180</v>
      </c>
      <c r="K26941">
        <v>180</v>
      </c>
      <c r="L26941">
        <v>180</v>
      </c>
      <c r="M26941">
        <f>J26941-K26941</f>
        <v>0</v>
      </c>
      <c r="N26941">
        <f>J26941-L26941</f>
        <v>0</v>
      </c>
    </row>
    <row r="26942">
      <c r="A26942">
        <v>46148</v>
      </c>
      <c r="B26942" t="str">
        <v>0500106927</v>
      </c>
      <c r="C26942" t="str">
        <v>经销商</v>
      </c>
      <c r="D26942" t="str">
        <v>六神</v>
      </c>
      <c r="E26942" t="str">
        <v>72056</v>
      </c>
      <c r="F26942" t="str">
        <v>六神艾叶除菌香皂(滋润型)115G</v>
      </c>
      <c r="H26942" t="str">
        <v>AAA-经销商</v>
      </c>
      <c r="I26942" t="str">
        <v>西南RDC</v>
      </c>
      <c r="J26942">
        <v>144</v>
      </c>
      <c r="K26942">
        <v>144</v>
      </c>
      <c r="L26942">
        <v>144</v>
      </c>
      <c r="M26942">
        <f>J26942-K26942</f>
        <v>0</v>
      </c>
      <c r="N26942">
        <f>J26942-L26942</f>
        <v>0</v>
      </c>
    </row>
    <row r="26943">
      <c r="A26943">
        <v>46148</v>
      </c>
      <c r="B26943" t="str">
        <v>0500106927</v>
      </c>
      <c r="C26943" t="str">
        <v>经销商</v>
      </c>
      <c r="D26943" t="str">
        <v>六神</v>
      </c>
      <c r="E26943" t="str">
        <v>20850</v>
      </c>
      <c r="F26943" t="str">
        <v>六神驱蚊花露水195ML</v>
      </c>
      <c r="H26943" t="str">
        <v>AAA-经销商</v>
      </c>
      <c r="I26943" t="str">
        <v>西南RDC</v>
      </c>
      <c r="J26943">
        <v>300</v>
      </c>
      <c r="K26943">
        <v>300</v>
      </c>
      <c r="L26943">
        <v>300</v>
      </c>
      <c r="M26943">
        <f>J26943-K26943</f>
        <v>0</v>
      </c>
      <c r="N26943">
        <f>J26943-L26943</f>
        <v>0</v>
      </c>
    </row>
    <row r="26944">
      <c r="A26944">
        <v>46148</v>
      </c>
      <c r="B26944" t="str">
        <v>0500106927</v>
      </c>
      <c r="C26944" t="str">
        <v>经销商</v>
      </c>
      <c r="D26944" t="str">
        <v>六神</v>
      </c>
      <c r="E26944" t="str">
        <v>20908</v>
      </c>
      <c r="F26944" t="str">
        <v>六神清新滋润沐浴露750G加量装</v>
      </c>
      <c r="H26944" t="str">
        <v>AAA-经销商</v>
      </c>
      <c r="I26944" t="str">
        <v>西南RDC</v>
      </c>
      <c r="J26944">
        <v>40</v>
      </c>
      <c r="K26944">
        <v>40</v>
      </c>
      <c r="L26944">
        <v>40</v>
      </c>
      <c r="M26944">
        <f>J26944-K26944</f>
        <v>0</v>
      </c>
      <c r="N26944">
        <f>J26944-L26944</f>
        <v>0</v>
      </c>
    </row>
    <row r="26945">
      <c r="A26945">
        <v>46148</v>
      </c>
      <c r="B26945" t="str">
        <v>0500106927</v>
      </c>
      <c r="C26945" t="str">
        <v>经销商</v>
      </c>
      <c r="D26945" t="str">
        <v>六神</v>
      </c>
      <c r="E26945" t="str">
        <v>20862</v>
      </c>
      <c r="F26945" t="str">
        <v>六神驱蚊花露水（汉草型）100ml</v>
      </c>
      <c r="H26945" t="str">
        <v>AAA-经销商</v>
      </c>
      <c r="I26945" t="str">
        <v>西南RDC</v>
      </c>
      <c r="J26945">
        <v>72</v>
      </c>
      <c r="K26945">
        <v>72</v>
      </c>
      <c r="L26945">
        <v>72</v>
      </c>
      <c r="M26945">
        <f>J26945-K26945</f>
        <v>0</v>
      </c>
      <c r="N26945">
        <f>J26945-L26945</f>
        <v>0</v>
      </c>
    </row>
    <row r="26946">
      <c r="A26946">
        <v>46148</v>
      </c>
      <c r="B26946" t="str">
        <v>0500106927</v>
      </c>
      <c r="C26946" t="str">
        <v>经销商</v>
      </c>
      <c r="D26946" t="str">
        <v>六神</v>
      </c>
      <c r="E26946" t="str">
        <v>20890</v>
      </c>
      <c r="F26946" t="str">
        <v>六神冰凉劲爽沐浴露450G</v>
      </c>
      <c r="H26946" t="str">
        <v>AAA-经销商</v>
      </c>
      <c r="I26946" t="str">
        <v>西南RDC</v>
      </c>
      <c r="J26946">
        <v>40</v>
      </c>
      <c r="K26946">
        <v>40</v>
      </c>
      <c r="L26946">
        <v>40</v>
      </c>
      <c r="M26946">
        <f>J26946-K26946</f>
        <v>0</v>
      </c>
      <c r="N26946">
        <f>J26946-L26946</f>
        <v>0</v>
      </c>
    </row>
    <row r="26947">
      <c r="A26947">
        <v>46148</v>
      </c>
      <c r="B26947" t="str">
        <v>0500106927</v>
      </c>
      <c r="C26947" t="str">
        <v>经销商</v>
      </c>
      <c r="D26947" t="str">
        <v>美加净</v>
      </c>
      <c r="E26947" t="str">
        <v>09833</v>
      </c>
      <c r="F26947" t="str">
        <v>美加净保湿香氛沐浴露（活力柑橘木香）850G</v>
      </c>
      <c r="H26947" t="str">
        <v>AAA-经销商</v>
      </c>
      <c r="I26947" t="str">
        <v>西南RDC</v>
      </c>
      <c r="J26947">
        <v>240</v>
      </c>
      <c r="K26947">
        <v>240</v>
      </c>
      <c r="L26947">
        <v>240</v>
      </c>
      <c r="M26947">
        <f>J26947-K26947</f>
        <v>0</v>
      </c>
      <c r="N26947">
        <f>J26947-L26947</f>
        <v>0</v>
      </c>
    </row>
    <row r="26948">
      <c r="A26948">
        <v>46148</v>
      </c>
      <c r="B26948" t="str">
        <v>0500106927</v>
      </c>
      <c r="C26948" t="str">
        <v>经销商</v>
      </c>
      <c r="D26948" t="str">
        <v>六神</v>
      </c>
      <c r="E26948" t="str">
        <v>20878</v>
      </c>
      <c r="F26948" t="str">
        <v>六神清凉爽肤沐浴露450G</v>
      </c>
      <c r="H26948" t="str">
        <v>AAA-经销商</v>
      </c>
      <c r="I26948" t="str">
        <v>西南RDC</v>
      </c>
      <c r="J26948">
        <v>40</v>
      </c>
      <c r="K26948">
        <v>40</v>
      </c>
      <c r="L26948">
        <v>40</v>
      </c>
      <c r="M26948">
        <f>J26948-K26948</f>
        <v>0</v>
      </c>
      <c r="N26948">
        <f>J26948-L26948</f>
        <v>0</v>
      </c>
    </row>
    <row r="26949">
      <c r="A26949">
        <v>46148</v>
      </c>
      <c r="B26949" t="str">
        <v>0500106927</v>
      </c>
      <c r="C26949" t="str">
        <v>经销商</v>
      </c>
      <c r="D26949" t="str">
        <v>六神</v>
      </c>
      <c r="E26949" t="str">
        <v>72060</v>
      </c>
      <c r="F26949" t="str">
        <v>六神艾叶除菌香皂(止痒型)115G</v>
      </c>
      <c r="H26949" t="str">
        <v>AAA-经销商</v>
      </c>
      <c r="I26949" t="str">
        <v>西南RDC</v>
      </c>
      <c r="J26949">
        <v>144</v>
      </c>
      <c r="K26949">
        <v>144</v>
      </c>
      <c r="L26949">
        <v>144</v>
      </c>
      <c r="M26949">
        <f>J26949-K26949</f>
        <v>0</v>
      </c>
      <c r="N26949">
        <f>J26949-L26949</f>
        <v>0</v>
      </c>
    </row>
    <row r="26950">
      <c r="A26950">
        <v>46148</v>
      </c>
      <c r="B26950" t="str">
        <v>0500106927</v>
      </c>
      <c r="C26950" t="str">
        <v>经销商</v>
      </c>
      <c r="D26950" t="str">
        <v>六神</v>
      </c>
      <c r="E26950" t="str">
        <v>20880</v>
      </c>
      <c r="F26950" t="str">
        <v>六神清凉爽肤沐浴露 700G 惊爆价 700G</v>
      </c>
      <c r="H26950" t="str">
        <v>AAA-经销商</v>
      </c>
      <c r="I26950" t="str">
        <v>西南RDC</v>
      </c>
      <c r="J26950">
        <v>80</v>
      </c>
      <c r="K26950">
        <v>80</v>
      </c>
      <c r="L26950">
        <v>80</v>
      </c>
      <c r="M26950">
        <f>J26950-K26950</f>
        <v>0</v>
      </c>
      <c r="N26950">
        <f>J26950-L26950</f>
        <v>0</v>
      </c>
    </row>
    <row r="26951">
      <c r="A26951">
        <v>46148</v>
      </c>
      <c r="B26951" t="str">
        <v>0500106927</v>
      </c>
      <c r="C26951" t="str">
        <v>经销商</v>
      </c>
      <c r="D26951" t="str">
        <v>六神</v>
      </c>
      <c r="E26951" t="str">
        <v>20288</v>
      </c>
      <c r="F26951" t="str">
        <v>六神滋润洗手液500ml</v>
      </c>
      <c r="H26951" t="str">
        <v>AAA-经销商</v>
      </c>
      <c r="I26951" t="str">
        <v>西南RDC</v>
      </c>
      <c r="J26951">
        <v>24</v>
      </c>
      <c r="K26951">
        <v>24</v>
      </c>
      <c r="L26951">
        <v>24</v>
      </c>
      <c r="M26951">
        <f>J26951-K26951</f>
        <v>0</v>
      </c>
      <c r="N26951">
        <f>J26951-L26951</f>
        <v>0</v>
      </c>
    </row>
    <row r="26952">
      <c r="A26952">
        <v>46148</v>
      </c>
      <c r="B26952" t="str">
        <v>0500106927</v>
      </c>
      <c r="C26952" t="str">
        <v>经销商</v>
      </c>
      <c r="D26952" t="str">
        <v>六神</v>
      </c>
      <c r="E26952" t="str">
        <v>17961</v>
      </c>
      <c r="F26952" t="str">
        <v>150g六神爽身粉(盒装)</v>
      </c>
      <c r="H26952" t="str">
        <v>AAA-经销商</v>
      </c>
      <c r="I26952" t="str">
        <v>西南RDC</v>
      </c>
      <c r="J26952">
        <v>180</v>
      </c>
      <c r="K26952">
        <v>180</v>
      </c>
      <c r="L26952">
        <v>180</v>
      </c>
      <c r="M26952">
        <f>J26952-K26952</f>
        <v>0</v>
      </c>
      <c r="N26952">
        <f>J26952-L26952</f>
        <v>0</v>
      </c>
    </row>
    <row r="26953">
      <c r="A26953">
        <v>46148</v>
      </c>
      <c r="B26953" t="str">
        <v>0500106927</v>
      </c>
      <c r="C26953" t="str">
        <v>经销商</v>
      </c>
      <c r="D26953" t="str">
        <v>六神</v>
      </c>
      <c r="E26953" t="str">
        <v>72141</v>
      </c>
      <c r="F26953" t="str">
        <v>六神清爽香氛沐浴露（雨后栀子香型）620G</v>
      </c>
      <c r="H26953" t="str">
        <v>AAA-经销商</v>
      </c>
      <c r="I26953" t="str">
        <v>西南RDC</v>
      </c>
      <c r="J26953">
        <v>30</v>
      </c>
      <c r="K26953">
        <v>30</v>
      </c>
      <c r="L26953">
        <v>30</v>
      </c>
      <c r="M26953">
        <f>J26953-K26953</f>
        <v>0</v>
      </c>
      <c r="N26953">
        <f>J26953-L26953</f>
        <v>0</v>
      </c>
    </row>
    <row r="26954">
      <c r="A26954">
        <v>46148</v>
      </c>
      <c r="B26954" t="str">
        <v>0500106927</v>
      </c>
      <c r="C26954" t="str">
        <v>经销商</v>
      </c>
      <c r="D26954" t="str">
        <v>六神</v>
      </c>
      <c r="E26954" t="str">
        <v>20891</v>
      </c>
      <c r="F26954" t="str">
        <v>六神冰凉劲爽沐浴露200G</v>
      </c>
      <c r="H26954" t="str">
        <v>AAA-经销商</v>
      </c>
      <c r="I26954" t="str">
        <v>西南RDC</v>
      </c>
      <c r="J26954">
        <v>40</v>
      </c>
      <c r="K26954">
        <v>40</v>
      </c>
      <c r="L26954">
        <v>40</v>
      </c>
      <c r="M26954">
        <f>J26954-K26954</f>
        <v>0</v>
      </c>
      <c r="N26954">
        <f>J26954-L26954</f>
        <v>0</v>
      </c>
    </row>
    <row r="26955">
      <c r="A26955">
        <v>46148</v>
      </c>
      <c r="B26955" t="str">
        <v>0500106927</v>
      </c>
      <c r="C26955" t="str">
        <v>经销商</v>
      </c>
      <c r="D26955" t="str">
        <v>六神</v>
      </c>
      <c r="E26955" t="str">
        <v>72058</v>
      </c>
      <c r="F26955" t="str">
        <v>六神艾叶除菌香皂(清凉型)115G</v>
      </c>
      <c r="H26955" t="str">
        <v>AAA-经销商</v>
      </c>
      <c r="I26955" t="str">
        <v>西南RDC</v>
      </c>
      <c r="J26955">
        <v>72</v>
      </c>
      <c r="K26955">
        <v>72</v>
      </c>
      <c r="L26955">
        <v>72</v>
      </c>
      <c r="M26955">
        <f>J26955-K26955</f>
        <v>0</v>
      </c>
      <c r="N26955">
        <f>J26955-L26955</f>
        <v>0</v>
      </c>
    </row>
    <row r="26956">
      <c r="A26956">
        <v>46148</v>
      </c>
      <c r="B26956" t="str">
        <v>0500106927</v>
      </c>
      <c r="C26956" t="str">
        <v>经销商</v>
      </c>
      <c r="D26956" t="str">
        <v>六神</v>
      </c>
      <c r="E26956" t="str">
        <v>20897</v>
      </c>
      <c r="F26956" t="str">
        <v>六神劲凉酷爽沐浴露450G</v>
      </c>
      <c r="H26956" t="str">
        <v>AAA-经销商</v>
      </c>
      <c r="I26956" t="str">
        <v>西南RDC</v>
      </c>
      <c r="J26956">
        <v>40</v>
      </c>
      <c r="K26956">
        <v>40</v>
      </c>
      <c r="L26956">
        <v>40</v>
      </c>
      <c r="M26956">
        <f>J26956-K26956</f>
        <v>0</v>
      </c>
      <c r="N26956">
        <f>J26956-L26956</f>
        <v>0</v>
      </c>
    </row>
    <row r="26957">
      <c r="A26957">
        <v>46148</v>
      </c>
      <c r="B26957" t="str">
        <v>0500106927</v>
      </c>
      <c r="C26957" t="str">
        <v>经销商</v>
      </c>
      <c r="D26957" t="str">
        <v>六神</v>
      </c>
      <c r="E26957" t="str">
        <v>20879</v>
      </c>
      <c r="F26957" t="str">
        <v>六神清凉爽肤沐浴露200G</v>
      </c>
      <c r="H26957" t="str">
        <v>AAA-经销商</v>
      </c>
      <c r="I26957" t="str">
        <v>西南RDC</v>
      </c>
      <c r="J26957">
        <v>40</v>
      </c>
      <c r="K26957">
        <v>40</v>
      </c>
      <c r="L26957">
        <v>40</v>
      </c>
      <c r="M26957">
        <f>J26957-K26957</f>
        <v>0</v>
      </c>
      <c r="N26957">
        <f>J26957-L26957</f>
        <v>0</v>
      </c>
    </row>
    <row r="26958">
      <c r="A26958">
        <v>46148</v>
      </c>
      <c r="B26958" t="str">
        <v>0500106927</v>
      </c>
      <c r="C26958" t="str">
        <v>经销商</v>
      </c>
      <c r="D26958" t="str">
        <v>六神</v>
      </c>
      <c r="E26958" t="str">
        <v>72061</v>
      </c>
      <c r="F26958" t="str">
        <v>六神艾叶除菌香皂(祛味型)115G</v>
      </c>
      <c r="H26958" t="str">
        <v>AAA-经销商</v>
      </c>
      <c r="I26958" t="str">
        <v>西南RDC</v>
      </c>
      <c r="J26958">
        <v>144</v>
      </c>
      <c r="K26958">
        <v>144</v>
      </c>
      <c r="L26958">
        <v>144</v>
      </c>
      <c r="M26958">
        <f>J26958-K26958</f>
        <v>0</v>
      </c>
      <c r="N26958">
        <f>J26958-L26958</f>
        <v>0</v>
      </c>
    </row>
    <row r="26959">
      <c r="A26959">
        <v>46148</v>
      </c>
      <c r="B26959" t="str">
        <v>0500106927</v>
      </c>
      <c r="C26959" t="str">
        <v>经销商</v>
      </c>
      <c r="D26959" t="str">
        <v>六神</v>
      </c>
      <c r="E26959" t="str">
        <v>20861</v>
      </c>
      <c r="F26959" t="str">
        <v>六神驱蚊花露水（汉草型）160ml</v>
      </c>
      <c r="H26959" t="str">
        <v>AAA-经销商</v>
      </c>
      <c r="I26959" t="str">
        <v>西南RDC</v>
      </c>
      <c r="J26959">
        <v>96</v>
      </c>
      <c r="K26959">
        <v>96</v>
      </c>
      <c r="L26959">
        <v>96</v>
      </c>
      <c r="M26959">
        <f>J26959-K26959</f>
        <v>0</v>
      </c>
      <c r="N26959">
        <f>J26959-L26959</f>
        <v>0</v>
      </c>
    </row>
    <row r="26960">
      <c r="A26960">
        <v>46148</v>
      </c>
      <c r="B26960" t="str">
        <v>0500106927</v>
      </c>
      <c r="C26960" t="str">
        <v>经销商</v>
      </c>
      <c r="D26960" t="str">
        <v>六神</v>
      </c>
      <c r="E26960" t="str">
        <v>72123</v>
      </c>
      <c r="F26960" t="str">
        <v>六神冰凉劲爽沐浴露700G 惊爆价700G</v>
      </c>
      <c r="H26960" t="str">
        <v>AAA-经销商</v>
      </c>
      <c r="I26960" t="str">
        <v>西南RDC</v>
      </c>
      <c r="J26960">
        <v>80</v>
      </c>
      <c r="K26960">
        <v>40</v>
      </c>
      <c r="L26960">
        <v>80</v>
      </c>
      <c r="M26960">
        <f>J26960-K26960</f>
        <v>40</v>
      </c>
      <c r="N26960">
        <f>J26960-L26960</f>
        <v>0</v>
      </c>
    </row>
    <row r="26961">
      <c r="A26961">
        <v>46148</v>
      </c>
      <c r="B26961" t="str">
        <v>0500106927</v>
      </c>
      <c r="C26961" t="str">
        <v>经销商</v>
      </c>
      <c r="D26961" t="str">
        <v>六神</v>
      </c>
      <c r="E26961" t="str">
        <v>20289</v>
      </c>
      <c r="F26961" t="str">
        <v>六神抑菌洗手液（金盏菊）500ml</v>
      </c>
      <c r="H26961" t="str">
        <v>AAA-经销商</v>
      </c>
      <c r="I26961" t="str">
        <v>西南RDC</v>
      </c>
      <c r="J26961">
        <v>24</v>
      </c>
      <c r="K26961">
        <v>24</v>
      </c>
      <c r="L26961">
        <v>24</v>
      </c>
      <c r="M26961">
        <f>J26961-K26961</f>
        <v>0</v>
      </c>
      <c r="N26961">
        <f>J26961-L26961</f>
        <v>0</v>
      </c>
    </row>
    <row r="26962">
      <c r="A26962">
        <v>46148</v>
      </c>
      <c r="B26962" t="str">
        <v>0500106927</v>
      </c>
      <c r="C26962" t="str">
        <v>经销商</v>
      </c>
      <c r="D26962" t="str">
        <v>美加净</v>
      </c>
      <c r="E26962" t="str">
        <v>09832</v>
      </c>
      <c r="F26962" t="str">
        <v>美加净保湿香氛沐浴露（甜橙玫瑰花香）850G</v>
      </c>
      <c r="H26962" t="str">
        <v>AAA-经销商</v>
      </c>
      <c r="I26962" t="str">
        <v>西南RDC</v>
      </c>
      <c r="J26962">
        <v>240</v>
      </c>
      <c r="K26962">
        <v>240</v>
      </c>
      <c r="L26962">
        <v>240</v>
      </c>
      <c r="M26962">
        <f>J26962-K26962</f>
        <v>0</v>
      </c>
      <c r="N26962">
        <f>J26962-L26962</f>
        <v>0</v>
      </c>
    </row>
    <row r="26963">
      <c r="A26963">
        <v>46148</v>
      </c>
      <c r="B26963" t="str">
        <v>0500106927</v>
      </c>
      <c r="C26963" t="str">
        <v>经销商</v>
      </c>
      <c r="D26963" t="str">
        <v>六神</v>
      </c>
      <c r="E26963" t="str">
        <v>20831</v>
      </c>
      <c r="F26963" t="str">
        <v>六神清爽洗手液500ML</v>
      </c>
      <c r="H26963" t="str">
        <v>AAA-经销商</v>
      </c>
      <c r="I26963" t="str">
        <v>西南RDC</v>
      </c>
      <c r="J26963">
        <v>24</v>
      </c>
      <c r="K26963">
        <v>24</v>
      </c>
      <c r="L26963">
        <v>24</v>
      </c>
      <c r="M26963">
        <f>J26963-K26963</f>
        <v>0</v>
      </c>
      <c r="N26963">
        <f>J26963-L26963</f>
        <v>0</v>
      </c>
    </row>
    <row r="26964">
      <c r="A26964">
        <v>46148</v>
      </c>
      <c r="B26964" t="str">
        <v>0500106926</v>
      </c>
      <c r="C26964" t="str">
        <v>经销商</v>
      </c>
      <c r="D26964" t="str">
        <v>六神</v>
      </c>
      <c r="E26964" t="str">
        <v>17522</v>
      </c>
      <c r="F26964" t="str">
        <v>195ml六神止痒花露水</v>
      </c>
      <c r="H26964" t="str">
        <v>AAA-经销商</v>
      </c>
      <c r="I26964" t="str">
        <v>西南RDC</v>
      </c>
      <c r="J26964">
        <v>300</v>
      </c>
      <c r="K26964">
        <v>300</v>
      </c>
      <c r="L26964">
        <v>300</v>
      </c>
      <c r="M26964">
        <f>J26964-K26964</f>
        <v>0</v>
      </c>
      <c r="N26964">
        <f>J26964-L26964</f>
        <v>0</v>
      </c>
    </row>
    <row r="26965">
      <c r="A26965">
        <v>46148</v>
      </c>
      <c r="B26965" t="str">
        <v>0500106926</v>
      </c>
      <c r="C26965" t="str">
        <v>经销商</v>
      </c>
      <c r="D26965" t="str">
        <v>六神</v>
      </c>
      <c r="E26965" t="str">
        <v>72067</v>
      </c>
      <c r="F26965" t="str">
        <v>六神花露水195ML</v>
      </c>
      <c r="H26965" t="str">
        <v>AAA-经销商</v>
      </c>
      <c r="I26965" t="str">
        <v>西南RDC</v>
      </c>
      <c r="J26965">
        <v>1500</v>
      </c>
      <c r="K26965">
        <v>1500</v>
      </c>
      <c r="L26965">
        <v>1500</v>
      </c>
      <c r="M26965">
        <f>J26965-K26965</f>
        <v>0</v>
      </c>
      <c r="N26965">
        <f>J26965-L26965</f>
        <v>0</v>
      </c>
    </row>
    <row r="26966">
      <c r="A26966">
        <v>46148</v>
      </c>
      <c r="B26966" t="str">
        <v>0500106926</v>
      </c>
      <c r="C26966" t="str">
        <v>经销商</v>
      </c>
      <c r="D26966" t="str">
        <v>六神</v>
      </c>
      <c r="E26966" t="str">
        <v>20379</v>
      </c>
      <c r="F26966" t="str">
        <v>六神喷雾止痒花露水80ml</v>
      </c>
      <c r="H26966" t="str">
        <v>AAA-经销商</v>
      </c>
      <c r="I26966" t="str">
        <v>西南RDC</v>
      </c>
      <c r="J26966">
        <v>480</v>
      </c>
      <c r="K26966">
        <v>480</v>
      </c>
      <c r="L26966">
        <v>480</v>
      </c>
      <c r="M26966">
        <f>J26966-K26966</f>
        <v>0</v>
      </c>
      <c r="N26966">
        <f>J26966-L26966</f>
        <v>0</v>
      </c>
    </row>
    <row r="26967">
      <c r="A26967">
        <v>46148</v>
      </c>
      <c r="B26967" t="str">
        <v>0500106926</v>
      </c>
      <c r="C26967" t="str">
        <v>经销商</v>
      </c>
      <c r="D26967" t="str">
        <v>六神</v>
      </c>
      <c r="E26967" t="str">
        <v>72068</v>
      </c>
      <c r="F26967" t="str">
        <v>六神花露水95ml</v>
      </c>
      <c r="H26967" t="str">
        <v>AAA-经销商</v>
      </c>
      <c r="I26967" t="str">
        <v>西南RDC</v>
      </c>
      <c r="J26967">
        <v>800</v>
      </c>
      <c r="K26967">
        <v>800</v>
      </c>
      <c r="L26967">
        <v>800</v>
      </c>
      <c r="M26967">
        <f>J26967-K26967</f>
        <v>0</v>
      </c>
      <c r="N26967">
        <f>J26967-L26967</f>
        <v>0</v>
      </c>
    </row>
    <row r="26968">
      <c r="A26968">
        <v>46148</v>
      </c>
      <c r="B26968" t="str">
        <v>0500106926</v>
      </c>
      <c r="C26968" t="str">
        <v>经销商</v>
      </c>
      <c r="D26968" t="str">
        <v>六神</v>
      </c>
      <c r="E26968" t="str">
        <v>20858</v>
      </c>
      <c r="F26968" t="str">
        <v>六神喷雾驱蚊花露水（薄荷香型）180ML</v>
      </c>
      <c r="H26968" t="str">
        <v>AAA-经销商</v>
      </c>
      <c r="I26968" t="str">
        <v>西南RDC</v>
      </c>
      <c r="J26968">
        <v>300</v>
      </c>
      <c r="K26968">
        <v>300</v>
      </c>
      <c r="L26968">
        <v>300</v>
      </c>
      <c r="M26968">
        <f>J26968-K26968</f>
        <v>0</v>
      </c>
      <c r="N26968">
        <f>J26968-L26968</f>
        <v>0</v>
      </c>
    </row>
    <row r="26969">
      <c r="A26969">
        <v>46148</v>
      </c>
      <c r="B26969" t="str">
        <v>0500106926</v>
      </c>
      <c r="C26969" t="str">
        <v>经销商</v>
      </c>
      <c r="D26969" t="str">
        <v>六神</v>
      </c>
      <c r="E26969" t="str">
        <v>20856</v>
      </c>
      <c r="F26969" t="str">
        <v>六神喷雾驱蚊花露水（冰莲香型）180ml</v>
      </c>
      <c r="H26969" t="str">
        <v>AAA-经销商</v>
      </c>
      <c r="I26969" t="str">
        <v>西南RDC</v>
      </c>
      <c r="J26969">
        <v>300</v>
      </c>
      <c r="K26969">
        <v>300</v>
      </c>
      <c r="L26969">
        <v>300</v>
      </c>
      <c r="M26969">
        <f>J26969-K26969</f>
        <v>0</v>
      </c>
      <c r="N26969">
        <f>J26969-L26969</f>
        <v>0</v>
      </c>
    </row>
    <row r="26970">
      <c r="A26970">
        <v>46148</v>
      </c>
      <c r="B26970" t="str">
        <v>0500106926</v>
      </c>
      <c r="C26970" t="str">
        <v>经销商</v>
      </c>
      <c r="D26970" t="str">
        <v>六神</v>
      </c>
      <c r="E26970" t="str">
        <v>72140</v>
      </c>
      <c r="F26970" t="str">
        <v>六神清爽香氛沐浴露（山野青柚香型）620G</v>
      </c>
      <c r="H26970" t="str">
        <v>AAA-经销商</v>
      </c>
      <c r="I26970" t="str">
        <v>西南RDC</v>
      </c>
      <c r="J26970">
        <v>100</v>
      </c>
      <c r="K26970">
        <v>100</v>
      </c>
      <c r="L26970">
        <v>100</v>
      </c>
      <c r="M26970">
        <f>J26970-K26970</f>
        <v>0</v>
      </c>
      <c r="N26970">
        <f>J26970-L26970</f>
        <v>0</v>
      </c>
    </row>
    <row r="26971">
      <c r="A26971">
        <v>46148</v>
      </c>
      <c r="B26971" t="str">
        <v>0500106926</v>
      </c>
      <c r="C26971" t="str">
        <v>经销商</v>
      </c>
      <c r="D26971" t="str">
        <v>六神</v>
      </c>
      <c r="E26971" t="str">
        <v>72139</v>
      </c>
      <c r="F26971" t="str">
        <v>六神清爽香氛沐浴露（深海龙涎香型）620G</v>
      </c>
      <c r="H26971" t="str">
        <v>AAA-经销商</v>
      </c>
      <c r="I26971" t="str">
        <v>西南RDC</v>
      </c>
      <c r="J26971">
        <v>40</v>
      </c>
      <c r="K26971">
        <v>40</v>
      </c>
      <c r="L26971">
        <v>40</v>
      </c>
      <c r="M26971">
        <f>J26971-K26971</f>
        <v>0</v>
      </c>
      <c r="N26971">
        <f>J26971-L26971</f>
        <v>0</v>
      </c>
    </row>
    <row r="26972">
      <c r="A26972">
        <v>46148</v>
      </c>
      <c r="B26972" t="str">
        <v>0500106926</v>
      </c>
      <c r="C26972" t="str">
        <v>经销商</v>
      </c>
      <c r="D26972" t="str">
        <v>六神</v>
      </c>
      <c r="E26972" t="str">
        <v>72141</v>
      </c>
      <c r="F26972" t="str">
        <v>六神清爽香氛沐浴露（雨后栀子香型）620G</v>
      </c>
      <c r="H26972" t="str">
        <v>AAA-经销商</v>
      </c>
      <c r="I26972" t="str">
        <v>西南RDC</v>
      </c>
      <c r="J26972">
        <v>40</v>
      </c>
      <c r="K26972">
        <v>40</v>
      </c>
      <c r="L26972">
        <v>40</v>
      </c>
      <c r="M26972">
        <f>J26972-K26972</f>
        <v>0</v>
      </c>
      <c r="N26972">
        <f>J26972-L26972</f>
        <v>0</v>
      </c>
    </row>
    <row r="26973">
      <c r="A26973">
        <v>46148</v>
      </c>
      <c r="B26973" t="str">
        <v>0500106925</v>
      </c>
      <c r="C26973" t="str">
        <v>经销商</v>
      </c>
      <c r="D26973" t="str">
        <v>美加净</v>
      </c>
      <c r="E26973" t="str">
        <v>09833</v>
      </c>
      <c r="F26973" t="str">
        <v>美加净保湿香氛沐浴露（活力柑橘木香）850G</v>
      </c>
      <c r="H26973" t="str">
        <v>AAA-经销商</v>
      </c>
      <c r="I26973" t="str">
        <v>西南RDC</v>
      </c>
      <c r="J26973">
        <v>40</v>
      </c>
      <c r="K26973">
        <v>40</v>
      </c>
      <c r="L26973">
        <v>40</v>
      </c>
      <c r="M26973">
        <f>J26973-K26973</f>
        <v>0</v>
      </c>
      <c r="N26973">
        <f>J26973-L26973</f>
        <v>0</v>
      </c>
    </row>
    <row r="26974">
      <c r="A26974">
        <v>46148</v>
      </c>
      <c r="B26974" t="str">
        <v>0500106925</v>
      </c>
      <c r="C26974" t="str">
        <v>经销商</v>
      </c>
      <c r="D26974" t="str">
        <v>六神</v>
      </c>
      <c r="E26974" t="str">
        <v>72123</v>
      </c>
      <c r="F26974" t="str">
        <v>六神冰凉劲爽沐浴露700G 惊爆价700G</v>
      </c>
      <c r="H26974" t="str">
        <v>AAA-经销商</v>
      </c>
      <c r="I26974" t="str">
        <v>西南RDC</v>
      </c>
      <c r="J26974">
        <v>40</v>
      </c>
      <c r="K26974">
        <v>40</v>
      </c>
      <c r="L26974">
        <v>40</v>
      </c>
      <c r="M26974">
        <f>J26974-K26974</f>
        <v>0</v>
      </c>
      <c r="N26974">
        <f>J26974-L26974</f>
        <v>0</v>
      </c>
    </row>
    <row r="26975">
      <c r="A26975">
        <v>46148</v>
      </c>
      <c r="B26975" t="str">
        <v>0500106925</v>
      </c>
      <c r="C26975" t="str">
        <v>经销商</v>
      </c>
      <c r="D26975" t="str">
        <v>六神</v>
      </c>
      <c r="E26975" t="str">
        <v>20880</v>
      </c>
      <c r="F26975" t="str">
        <v>六神清凉爽肤沐浴露 700G 惊爆价 700G</v>
      </c>
      <c r="H26975" t="str">
        <v>AAA-经销商</v>
      </c>
      <c r="I26975" t="str">
        <v>西南RDC</v>
      </c>
      <c r="J26975">
        <v>40</v>
      </c>
      <c r="K26975">
        <v>40</v>
      </c>
      <c r="L26975">
        <v>40</v>
      </c>
      <c r="M26975">
        <f>J26975-K26975</f>
        <v>0</v>
      </c>
      <c r="N26975">
        <f>J26975-L26975</f>
        <v>0</v>
      </c>
    </row>
    <row r="26976">
      <c r="A26976">
        <v>46148</v>
      </c>
      <c r="B26976" t="str">
        <v>0500106925</v>
      </c>
      <c r="C26976" t="str">
        <v>经销商</v>
      </c>
      <c r="D26976" t="str">
        <v>美加净</v>
      </c>
      <c r="E26976" t="str">
        <v>09832</v>
      </c>
      <c r="F26976" t="str">
        <v>美加净保湿香氛沐浴露（甜橙玫瑰花香）850G</v>
      </c>
      <c r="H26976" t="str">
        <v>AAA-经销商</v>
      </c>
      <c r="I26976" t="str">
        <v>西南RDC</v>
      </c>
      <c r="J26976">
        <v>40</v>
      </c>
      <c r="K26976">
        <v>40</v>
      </c>
      <c r="L26976">
        <v>40</v>
      </c>
      <c r="M26976">
        <f>J26976-K26976</f>
        <v>0</v>
      </c>
      <c r="N26976">
        <f>J26976-L26976</f>
        <v>0</v>
      </c>
    </row>
    <row r="26977">
      <c r="A26977">
        <v>46148</v>
      </c>
      <c r="B26977" t="str">
        <v>0500106925</v>
      </c>
      <c r="C26977" t="str">
        <v>经销商</v>
      </c>
      <c r="D26977" t="str">
        <v>家安</v>
      </c>
      <c r="E26977" t="str">
        <v>40057</v>
      </c>
      <c r="F26977" t="str">
        <v>家安洗衣机槽3+1促销装</v>
      </c>
      <c r="H26977" t="str">
        <v>AAA-经销商</v>
      </c>
      <c r="I26977" t="str">
        <v>西南RDC</v>
      </c>
      <c r="J26977">
        <v>24</v>
      </c>
      <c r="K26977">
        <v>24</v>
      </c>
      <c r="L26977">
        <v>24</v>
      </c>
      <c r="M26977">
        <f>J26977-K26977</f>
        <v>0</v>
      </c>
      <c r="N26977">
        <f>J26977-L26977</f>
        <v>0</v>
      </c>
    </row>
    <row r="26978">
      <c r="A26978">
        <v>46148</v>
      </c>
      <c r="B26978" t="str">
        <v>0500106925</v>
      </c>
      <c r="C26978" t="str">
        <v>经销商</v>
      </c>
      <c r="D26978" t="str">
        <v>家安</v>
      </c>
      <c r="E26978" t="str">
        <v>40304</v>
      </c>
      <c r="F26978" t="str">
        <v>家安酵素净护洗衣皂-超凡净透（三块装）</v>
      </c>
      <c r="H26978" t="str">
        <v>AAA-经销商</v>
      </c>
      <c r="I26978" t="str">
        <v>西南RDC</v>
      </c>
      <c r="J26978">
        <v>240</v>
      </c>
      <c r="K26978">
        <v>240</v>
      </c>
      <c r="L26978">
        <v>240</v>
      </c>
      <c r="M26978">
        <f>J26978-K26978</f>
        <v>0</v>
      </c>
      <c r="N26978">
        <f>J26978-L26978</f>
        <v>0</v>
      </c>
    </row>
    <row r="26979">
      <c r="A26979">
        <v>46148</v>
      </c>
      <c r="B26979" t="str">
        <v>0500106923</v>
      </c>
      <c r="C26979" t="str">
        <v>经销商</v>
      </c>
      <c r="D26979" t="str">
        <v>六神</v>
      </c>
      <c r="E26979" t="str">
        <v>72160</v>
      </c>
      <c r="F26979" t="str">
        <v>六神清爽香氛净肤皂（深海龙涎香型）100G</v>
      </c>
      <c r="H26979" t="str">
        <v>AAA-经销商</v>
      </c>
      <c r="I26979" t="str">
        <v>华北RDC</v>
      </c>
      <c r="J26979">
        <v>48</v>
      </c>
      <c r="K26979">
        <v>48</v>
      </c>
      <c r="L26979">
        <v>48</v>
      </c>
      <c r="M26979">
        <f>J26979-K26979</f>
        <v>0</v>
      </c>
      <c r="N26979">
        <f>J26979-L26979</f>
        <v>0</v>
      </c>
    </row>
    <row r="26980">
      <c r="A26980">
        <v>46148</v>
      </c>
      <c r="B26980" t="str">
        <v>0500106923</v>
      </c>
      <c r="C26980" t="str">
        <v>经销商</v>
      </c>
      <c r="D26980" t="str">
        <v>六神</v>
      </c>
      <c r="E26980" t="str">
        <v>72164</v>
      </c>
      <c r="F26980" t="str">
        <v>六神清爽香氛净肤皂3块装（雨后栀子香型）90G*3</v>
      </c>
      <c r="H26980" t="str">
        <v>AAA-经销商</v>
      </c>
      <c r="I26980" t="str">
        <v>华北RDC</v>
      </c>
      <c r="J26980">
        <v>18</v>
      </c>
      <c r="K26980">
        <v>18</v>
      </c>
      <c r="L26980">
        <v>18</v>
      </c>
      <c r="M26980">
        <f>J26980-K26980</f>
        <v>0</v>
      </c>
      <c r="N26980">
        <f>J26980-L26980</f>
        <v>0</v>
      </c>
    </row>
    <row r="26981">
      <c r="A26981">
        <v>46148</v>
      </c>
      <c r="B26981" t="str">
        <v>0500106923</v>
      </c>
      <c r="C26981" t="str">
        <v>经销商</v>
      </c>
      <c r="D26981" t="str">
        <v>六神</v>
      </c>
      <c r="E26981" t="str">
        <v>72161</v>
      </c>
      <c r="F26981" t="str">
        <v>六神清爽香氛净肤皂3块装（深海龙涎香型）90G*3</v>
      </c>
      <c r="H26981" t="str">
        <v>AAA-经销商</v>
      </c>
      <c r="I26981" t="str">
        <v>华北RDC</v>
      </c>
      <c r="J26981">
        <v>18</v>
      </c>
      <c r="K26981">
        <v>18</v>
      </c>
      <c r="L26981">
        <v>18</v>
      </c>
      <c r="M26981">
        <f>J26981-K26981</f>
        <v>0</v>
      </c>
      <c r="N26981">
        <f>J26981-L26981</f>
        <v>0</v>
      </c>
    </row>
    <row r="26982">
      <c r="A26982">
        <v>46148</v>
      </c>
      <c r="B26982" t="str">
        <v>0500106923</v>
      </c>
      <c r="C26982" t="str">
        <v>经销商</v>
      </c>
      <c r="D26982" t="str">
        <v>六神</v>
      </c>
      <c r="E26982" t="str">
        <v>72163</v>
      </c>
      <c r="F26982" t="str">
        <v>六神清爽香氛净肤皂（雨后栀子香型）100G</v>
      </c>
      <c r="H26982" t="str">
        <v>AAA-经销商</v>
      </c>
      <c r="I26982" t="str">
        <v>华北RDC</v>
      </c>
      <c r="J26982">
        <v>48</v>
      </c>
      <c r="K26982">
        <v>48</v>
      </c>
      <c r="L26982">
        <v>48</v>
      </c>
      <c r="M26982">
        <f>J26982-K26982</f>
        <v>0</v>
      </c>
      <c r="N26982">
        <f>J26982-L26982</f>
        <v>0</v>
      </c>
    </row>
    <row r="26983">
      <c r="A26983">
        <v>46148</v>
      </c>
      <c r="B26983" t="str">
        <v>0500106917</v>
      </c>
      <c r="C26983" t="str">
        <v>KA</v>
      </c>
      <c r="D26983" t="str">
        <v>启初</v>
      </c>
      <c r="E26983" t="str">
        <v>36367</v>
      </c>
      <c r="F26983" t="str">
        <v>启初婴儿多效倍润面霜60g+20g</v>
      </c>
      <c r="H26983" t="str">
        <v>ALM-丹尼斯</v>
      </c>
      <c r="I26983" t="str">
        <v>华中RDC</v>
      </c>
      <c r="J26983">
        <v>6</v>
      </c>
      <c r="K26983">
        <v>6</v>
      </c>
      <c r="L26983">
        <v>6</v>
      </c>
      <c r="M26983">
        <f>J26983-K26983</f>
        <v>0</v>
      </c>
      <c r="N26983">
        <f>J26983-L26983</f>
        <v>0</v>
      </c>
    </row>
    <row r="26984">
      <c r="A26984">
        <v>46148</v>
      </c>
      <c r="B26984" t="str">
        <v>0500106916</v>
      </c>
      <c r="C26984" t="str">
        <v>KA</v>
      </c>
      <c r="D26984" t="str">
        <v>美加净</v>
      </c>
      <c r="E26984" t="str">
        <v>09698</v>
      </c>
      <c r="F26984" t="str">
        <v>美加净银耳珍珠滋养霜（袋装）20g</v>
      </c>
      <c r="H26984" t="str">
        <v>ALM-丹尼斯</v>
      </c>
      <c r="I26984" t="str">
        <v>华中RDC</v>
      </c>
      <c r="J26984">
        <v>10</v>
      </c>
      <c r="K26984">
        <v>10</v>
      </c>
      <c r="L26984">
        <v>10</v>
      </c>
      <c r="M26984">
        <f>J26984-K26984</f>
        <v>0</v>
      </c>
      <c r="N26984">
        <f>J26984-L26984</f>
        <v>0</v>
      </c>
    </row>
    <row r="26985">
      <c r="A26985">
        <v>46148</v>
      </c>
      <c r="B26985" t="str">
        <v>0500106915</v>
      </c>
      <c r="C26985" t="str">
        <v>KA</v>
      </c>
      <c r="D26985" t="str">
        <v>美加净</v>
      </c>
      <c r="E26985" t="str">
        <v>09698</v>
      </c>
      <c r="F26985" t="str">
        <v>美加净银耳珍珠滋养霜（袋装）20g</v>
      </c>
      <c r="H26985" t="str">
        <v>ALM-丹尼斯</v>
      </c>
      <c r="I26985" t="str">
        <v>华中RDC</v>
      </c>
      <c r="J26985">
        <v>10</v>
      </c>
      <c r="K26985">
        <v>10</v>
      </c>
      <c r="L26985">
        <v>10</v>
      </c>
      <c r="M26985">
        <f>J26985-K26985</f>
        <v>0</v>
      </c>
      <c r="N26985">
        <f>J26985-L26985</f>
        <v>0</v>
      </c>
    </row>
    <row r="26986">
      <c r="A26986">
        <v>46148</v>
      </c>
      <c r="B26986" t="str">
        <v>0500106915</v>
      </c>
      <c r="C26986" t="str">
        <v>KA</v>
      </c>
      <c r="D26986" t="str">
        <v>六神</v>
      </c>
      <c r="E26986" t="str">
        <v>72100</v>
      </c>
      <c r="F26986" t="str">
        <v>六神走珠止痒露 9ML</v>
      </c>
      <c r="H26986" t="str">
        <v>ALM-丹尼斯</v>
      </c>
      <c r="I26986" t="str">
        <v>华中RDC</v>
      </c>
      <c r="J26986">
        <v>10</v>
      </c>
      <c r="K26986">
        <v>10</v>
      </c>
      <c r="L26986">
        <v>10</v>
      </c>
      <c r="M26986">
        <f>J26986-K26986</f>
        <v>0</v>
      </c>
      <c r="N26986">
        <f>J26986-L26986</f>
        <v>0</v>
      </c>
    </row>
    <row r="26987">
      <c r="A26987">
        <v>46148</v>
      </c>
      <c r="B26987" t="str">
        <v>0500106914</v>
      </c>
      <c r="C26987" t="str">
        <v>KA</v>
      </c>
      <c r="D26987" t="str">
        <v>六神</v>
      </c>
      <c r="E26987" t="str">
        <v>17961</v>
      </c>
      <c r="F26987" t="str">
        <v>150g六神爽身粉(盒装)</v>
      </c>
      <c r="H26987" t="str">
        <v>ALM-丹尼斯</v>
      </c>
      <c r="I26987" t="str">
        <v>华中RDC</v>
      </c>
      <c r="J26987">
        <v>6</v>
      </c>
      <c r="K26987">
        <v>6</v>
      </c>
      <c r="L26987">
        <v>6</v>
      </c>
      <c r="M26987">
        <f>J26987-K26987</f>
        <v>0</v>
      </c>
      <c r="N26987">
        <f>J26987-L26987</f>
        <v>0</v>
      </c>
    </row>
    <row r="26988">
      <c r="A26988">
        <v>46148</v>
      </c>
      <c r="B26988" t="str">
        <v>0500106913</v>
      </c>
      <c r="C26988" t="str">
        <v>KA</v>
      </c>
      <c r="D26988" t="str">
        <v>六神</v>
      </c>
      <c r="E26988" t="str">
        <v>72064</v>
      </c>
      <c r="F26988" t="str">
        <v>六神走珠清凉露9ML</v>
      </c>
      <c r="H26988" t="str">
        <v>ALM-丹尼斯</v>
      </c>
      <c r="I26988" t="str">
        <v>华中RDC</v>
      </c>
      <c r="J26988">
        <v>6</v>
      </c>
      <c r="K26988">
        <v>6</v>
      </c>
      <c r="L26988">
        <v>6</v>
      </c>
      <c r="M26988">
        <f>J26988-K26988</f>
        <v>0</v>
      </c>
      <c r="N26988">
        <f>J26988-L26988</f>
        <v>0</v>
      </c>
    </row>
    <row r="26989">
      <c r="A26989">
        <v>46148</v>
      </c>
      <c r="B26989" t="str">
        <v>0500106913</v>
      </c>
      <c r="C26989" t="str">
        <v>KA</v>
      </c>
      <c r="D26989" t="str">
        <v>六神</v>
      </c>
      <c r="E26989" t="str">
        <v>20449</v>
      </c>
      <c r="F26989" t="str">
        <v>六神喷雾花露水（经典原香）180ml</v>
      </c>
      <c r="H26989" t="str">
        <v>ALM-丹尼斯</v>
      </c>
      <c r="I26989" t="str">
        <v>华中RDC</v>
      </c>
      <c r="J26989">
        <v>30</v>
      </c>
      <c r="K26989">
        <v>30</v>
      </c>
      <c r="L26989">
        <v>30</v>
      </c>
      <c r="M26989">
        <f>J26989-K26989</f>
        <v>0</v>
      </c>
      <c r="N26989">
        <f>J26989-L26989</f>
        <v>0</v>
      </c>
    </row>
    <row r="26990">
      <c r="A26990">
        <v>46148</v>
      </c>
      <c r="B26990" t="str">
        <v>0500106913</v>
      </c>
      <c r="C26990" t="str">
        <v>KA</v>
      </c>
      <c r="D26990" t="str">
        <v>六神</v>
      </c>
      <c r="E26990" t="str">
        <v>20850</v>
      </c>
      <c r="F26990" t="str">
        <v>六神驱蚊花露水195ML</v>
      </c>
      <c r="H26990" t="str">
        <v>ALM-丹尼斯</v>
      </c>
      <c r="I26990" t="str">
        <v>华中RDC</v>
      </c>
      <c r="J26990">
        <v>30</v>
      </c>
      <c r="K26990">
        <v>30</v>
      </c>
      <c r="L26990">
        <v>30</v>
      </c>
      <c r="M26990">
        <f>J26990-K26990</f>
        <v>0</v>
      </c>
      <c r="N26990">
        <f>J26990-L26990</f>
        <v>0</v>
      </c>
    </row>
    <row r="26991">
      <c r="A26991">
        <v>46148</v>
      </c>
      <c r="B26991" t="str">
        <v>0500106913</v>
      </c>
      <c r="C26991" t="str">
        <v>KA</v>
      </c>
      <c r="D26991" t="str">
        <v>六神</v>
      </c>
      <c r="E26991" t="str">
        <v>20135</v>
      </c>
      <c r="F26991" t="str">
        <v>六神喷雾花露水80ml</v>
      </c>
      <c r="H26991" t="str">
        <v>ALM-丹尼斯</v>
      </c>
      <c r="I26991" t="str">
        <v>华中RDC</v>
      </c>
      <c r="J26991">
        <v>24</v>
      </c>
      <c r="K26991">
        <v>24</v>
      </c>
      <c r="L26991">
        <v>24</v>
      </c>
      <c r="M26991">
        <f>J26991-K26991</f>
        <v>0</v>
      </c>
      <c r="N26991">
        <f>J26991-L26991</f>
        <v>0</v>
      </c>
    </row>
    <row r="26992">
      <c r="A26992">
        <v>46148</v>
      </c>
      <c r="B26992" t="str">
        <v>0500106913</v>
      </c>
      <c r="C26992" t="str">
        <v>KA</v>
      </c>
      <c r="D26992" t="str">
        <v>六神</v>
      </c>
      <c r="E26992" t="str">
        <v>20856</v>
      </c>
      <c r="F26992" t="str">
        <v>六神喷雾驱蚊花露水（冰莲香型）180ml</v>
      </c>
      <c r="H26992" t="str">
        <v>ALM-丹尼斯</v>
      </c>
      <c r="I26992" t="str">
        <v>华中RDC</v>
      </c>
      <c r="J26992">
        <v>30</v>
      </c>
      <c r="K26992">
        <v>30</v>
      </c>
      <c r="L26992">
        <v>30</v>
      </c>
      <c r="M26992">
        <f>J26992-K26992</f>
        <v>0</v>
      </c>
      <c r="N26992">
        <f>J26992-L26992</f>
        <v>0</v>
      </c>
    </row>
    <row r="26993">
      <c r="A26993">
        <v>46148</v>
      </c>
      <c r="B26993" t="str">
        <v>0500106913</v>
      </c>
      <c r="C26993" t="str">
        <v>KA</v>
      </c>
      <c r="D26993" t="str">
        <v>六神</v>
      </c>
      <c r="E26993" t="str">
        <v>20858</v>
      </c>
      <c r="F26993" t="str">
        <v>六神喷雾驱蚊花露水（薄荷香型）180ML</v>
      </c>
      <c r="H26993" t="str">
        <v>ALM-丹尼斯</v>
      </c>
      <c r="I26993" t="str">
        <v>华中RDC</v>
      </c>
      <c r="J26993">
        <v>30</v>
      </c>
      <c r="K26993">
        <v>30</v>
      </c>
      <c r="L26993">
        <v>30</v>
      </c>
      <c r="M26993">
        <f>J26993-K26993</f>
        <v>0</v>
      </c>
      <c r="N26993">
        <f>J26993-L26993</f>
        <v>0</v>
      </c>
    </row>
    <row r="26994">
      <c r="A26994">
        <v>46148</v>
      </c>
      <c r="B26994" t="str">
        <v>0500106913</v>
      </c>
      <c r="C26994" t="str">
        <v>KA</v>
      </c>
      <c r="D26994" t="str">
        <v>六神</v>
      </c>
      <c r="E26994" t="str">
        <v>72067</v>
      </c>
      <c r="F26994" t="str">
        <v>六神花露水195ML</v>
      </c>
      <c r="H26994" t="str">
        <v>ALM-丹尼斯</v>
      </c>
      <c r="I26994" t="str">
        <v>华中RDC</v>
      </c>
      <c r="J26994">
        <v>30</v>
      </c>
      <c r="K26994">
        <v>30</v>
      </c>
      <c r="L26994">
        <v>30</v>
      </c>
      <c r="M26994">
        <f>J26994-K26994</f>
        <v>0</v>
      </c>
      <c r="N26994">
        <f>J26994-L26994</f>
        <v>0</v>
      </c>
    </row>
    <row r="26995">
      <c r="A26995">
        <v>46148</v>
      </c>
      <c r="B26995" t="str">
        <v>0500106913</v>
      </c>
      <c r="C26995" t="str">
        <v>KA</v>
      </c>
      <c r="D26995" t="str">
        <v>六神</v>
      </c>
      <c r="E26995" t="str">
        <v>20380</v>
      </c>
      <c r="F26995" t="str">
        <v>六神喷雾止痒花露水180ml</v>
      </c>
      <c r="H26995" t="str">
        <v>ALM-丹尼斯</v>
      </c>
      <c r="I26995" t="str">
        <v>华中RDC</v>
      </c>
      <c r="J26995">
        <v>30</v>
      </c>
      <c r="K26995">
        <v>30</v>
      </c>
      <c r="L26995">
        <v>30</v>
      </c>
      <c r="M26995">
        <f>J26995-K26995</f>
        <v>0</v>
      </c>
      <c r="N26995">
        <f>J26995-L26995</f>
        <v>0</v>
      </c>
    </row>
    <row r="26996">
      <c r="A26996">
        <v>46148</v>
      </c>
      <c r="B26996" t="str">
        <v>0500106913</v>
      </c>
      <c r="C26996" t="str">
        <v>KA</v>
      </c>
      <c r="D26996" t="str">
        <v>六神</v>
      </c>
      <c r="E26996" t="str">
        <v>72068</v>
      </c>
      <c r="F26996" t="str">
        <v>六神花露水95ml</v>
      </c>
      <c r="H26996" t="str">
        <v>ALM-丹尼斯</v>
      </c>
      <c r="I26996" t="str">
        <v>华中RDC</v>
      </c>
      <c r="J26996">
        <v>20</v>
      </c>
      <c r="K26996">
        <v>20</v>
      </c>
      <c r="L26996">
        <v>20</v>
      </c>
      <c r="M26996">
        <f>J26996-K26996</f>
        <v>0</v>
      </c>
      <c r="N26996">
        <f>J26996-L26996</f>
        <v>0</v>
      </c>
    </row>
    <row r="26997">
      <c r="A26997">
        <v>46148</v>
      </c>
      <c r="B26997" t="str">
        <v>0500106913</v>
      </c>
      <c r="C26997" t="str">
        <v>KA</v>
      </c>
      <c r="D26997" t="str">
        <v>六神</v>
      </c>
      <c r="E26997" t="str">
        <v>72100</v>
      </c>
      <c r="F26997" t="str">
        <v>六神走珠止痒露 9ML</v>
      </c>
      <c r="H26997" t="str">
        <v>ALM-丹尼斯</v>
      </c>
      <c r="I26997" t="str">
        <v>华中RDC</v>
      </c>
      <c r="J26997">
        <v>10</v>
      </c>
      <c r="K26997">
        <v>10</v>
      </c>
      <c r="L26997">
        <v>10</v>
      </c>
      <c r="M26997">
        <f>J26997-K26997</f>
        <v>0</v>
      </c>
      <c r="N26997">
        <f>J26997-L26997</f>
        <v>0</v>
      </c>
    </row>
    <row r="26998">
      <c r="A26998">
        <v>46148</v>
      </c>
      <c r="B26998" t="str">
        <v>0500106913</v>
      </c>
      <c r="C26998" t="str">
        <v>KA</v>
      </c>
      <c r="D26998" t="str">
        <v>上海</v>
      </c>
      <c r="E26998" t="str">
        <v>19723</v>
      </c>
      <c r="F26998" t="str">
        <v>195ml上海花露水</v>
      </c>
      <c r="H26998" t="str">
        <v>ALM-丹尼斯</v>
      </c>
      <c r="I26998" t="str">
        <v>华中RDC</v>
      </c>
      <c r="J26998">
        <v>30</v>
      </c>
      <c r="K26998">
        <v>30</v>
      </c>
      <c r="L26998">
        <v>30</v>
      </c>
      <c r="M26998">
        <f>J26998-K26998</f>
        <v>0</v>
      </c>
      <c r="N26998">
        <f>J26998-L26998</f>
        <v>0</v>
      </c>
    </row>
    <row r="26999">
      <c r="A26999">
        <v>46148</v>
      </c>
      <c r="B26999" t="str">
        <v>0500106912</v>
      </c>
      <c r="C26999" t="str">
        <v>KA</v>
      </c>
      <c r="D26999" t="str">
        <v>美加净</v>
      </c>
      <c r="E26999" t="str">
        <v>09539</v>
      </c>
      <c r="F26999" t="str">
        <v>美加净蜂蜜倍润滋养霜80g</v>
      </c>
      <c r="H26999" t="str">
        <v>ALM-丹尼斯</v>
      </c>
      <c r="I26999" t="str">
        <v>华中RDC</v>
      </c>
      <c r="J26999">
        <v>6</v>
      </c>
      <c r="K26999">
        <v>6</v>
      </c>
      <c r="L26999">
        <v>6</v>
      </c>
      <c r="M26999">
        <f>J26999-K26999</f>
        <v>0</v>
      </c>
      <c r="N26999">
        <f>J26999-L26999</f>
        <v>0</v>
      </c>
    </row>
    <row r="27000">
      <c r="A27000">
        <v>46148</v>
      </c>
      <c r="B27000" t="str">
        <v>0500106912</v>
      </c>
      <c r="C27000" t="str">
        <v>KA</v>
      </c>
      <c r="D27000" t="str">
        <v>六神</v>
      </c>
      <c r="E27000" t="str">
        <v>20858</v>
      </c>
      <c r="F27000" t="str">
        <v>六神喷雾驱蚊花露水（薄荷香型）180ML</v>
      </c>
      <c r="H27000" t="str">
        <v>ALM-丹尼斯</v>
      </c>
      <c r="I27000" t="str">
        <v>华中RDC</v>
      </c>
      <c r="J27000">
        <v>30</v>
      </c>
      <c r="K27000">
        <v>30</v>
      </c>
      <c r="L27000">
        <v>30</v>
      </c>
      <c r="M27000">
        <f>J27000-K27000</f>
        <v>0</v>
      </c>
      <c r="N27000">
        <f>J27000-L27000</f>
        <v>0</v>
      </c>
    </row>
    <row r="27001">
      <c r="A27001">
        <v>46148</v>
      </c>
      <c r="B27001" t="str">
        <v>0500106912</v>
      </c>
      <c r="C27001" t="str">
        <v>KA</v>
      </c>
      <c r="D27001" t="str">
        <v>六神</v>
      </c>
      <c r="E27001" t="str">
        <v>72059</v>
      </c>
      <c r="F27001" t="str">
        <v>六神艾叶除菌香皂(清凉型)特惠三块装 115g*3</v>
      </c>
      <c r="H27001" t="str">
        <v>ALM-丹尼斯</v>
      </c>
      <c r="I27001" t="str">
        <v>华中RDC</v>
      </c>
      <c r="J27001">
        <v>24</v>
      </c>
      <c r="K27001">
        <v>24</v>
      </c>
      <c r="L27001">
        <v>24</v>
      </c>
      <c r="M27001">
        <f>J27001-K27001</f>
        <v>0</v>
      </c>
      <c r="N27001">
        <f>J27001-L27001</f>
        <v>0</v>
      </c>
    </row>
    <row r="27002">
      <c r="A27002">
        <v>46148</v>
      </c>
      <c r="B27002" t="str">
        <v>0500106912</v>
      </c>
      <c r="C27002" t="str">
        <v>KA</v>
      </c>
      <c r="D27002" t="str">
        <v>美加净</v>
      </c>
      <c r="E27002" t="str">
        <v>09652</v>
      </c>
      <c r="F27002" t="str">
        <v>美加净银耳珍珠维生素E乳100ML</v>
      </c>
      <c r="H27002" t="str">
        <v>ALM-丹尼斯</v>
      </c>
      <c r="I27002" t="str">
        <v>华中RDC</v>
      </c>
      <c r="J27002">
        <v>6</v>
      </c>
      <c r="K27002">
        <v>6</v>
      </c>
      <c r="L27002">
        <v>6</v>
      </c>
      <c r="M27002">
        <f>J27002-K27002</f>
        <v>0</v>
      </c>
      <c r="N27002">
        <f>J27002-L27002</f>
        <v>0</v>
      </c>
    </row>
    <row r="27003">
      <c r="A27003">
        <v>46148</v>
      </c>
      <c r="B27003" t="str">
        <v>0500106912</v>
      </c>
      <c r="C27003" t="str">
        <v>KA</v>
      </c>
      <c r="D27003" t="str">
        <v>六神</v>
      </c>
      <c r="E27003" t="str">
        <v>20135</v>
      </c>
      <c r="F27003" t="str">
        <v>六神喷雾花露水80ml</v>
      </c>
      <c r="H27003" t="str">
        <v>ALM-丹尼斯</v>
      </c>
      <c r="I27003" t="str">
        <v>华中RDC</v>
      </c>
      <c r="J27003">
        <v>12</v>
      </c>
      <c r="K27003">
        <v>12</v>
      </c>
      <c r="L27003">
        <v>12</v>
      </c>
      <c r="M27003">
        <f>J27003-K27003</f>
        <v>0</v>
      </c>
      <c r="N27003">
        <f>J27003-L27003</f>
        <v>0</v>
      </c>
    </row>
    <row r="27004">
      <c r="A27004">
        <v>46148</v>
      </c>
      <c r="B27004" t="str">
        <v>0500106912</v>
      </c>
      <c r="C27004" t="str">
        <v>KA</v>
      </c>
      <c r="D27004" t="str">
        <v>启初</v>
      </c>
      <c r="E27004" t="str">
        <v>36264</v>
      </c>
      <c r="F27004" t="str">
        <v>启初婴儿多效倍润面霜40g</v>
      </c>
      <c r="H27004" t="str">
        <v>ALM-丹尼斯</v>
      </c>
      <c r="I27004" t="str">
        <v>华中RDC</v>
      </c>
      <c r="J27004">
        <v>6</v>
      </c>
      <c r="K27004">
        <v>6</v>
      </c>
      <c r="L27004">
        <v>6</v>
      </c>
      <c r="M27004">
        <f>J27004-K27004</f>
        <v>0</v>
      </c>
      <c r="N27004">
        <f>J27004-L27004</f>
        <v>0</v>
      </c>
    </row>
    <row r="27005">
      <c r="A27005">
        <v>46148</v>
      </c>
      <c r="B27005" t="str">
        <v>0500106911</v>
      </c>
      <c r="C27005" t="str">
        <v>KA</v>
      </c>
      <c r="D27005" t="str">
        <v>美加净</v>
      </c>
      <c r="E27005" t="str">
        <v>09539</v>
      </c>
      <c r="F27005" t="str">
        <v>美加净蜂蜜倍润滋养霜80g</v>
      </c>
      <c r="H27005" t="str">
        <v>ALM-丹尼斯</v>
      </c>
      <c r="I27005" t="str">
        <v>华中RDC</v>
      </c>
      <c r="J27005">
        <v>6</v>
      </c>
      <c r="K27005">
        <v>6</v>
      </c>
      <c r="L27005">
        <v>6</v>
      </c>
      <c r="M27005">
        <f>J27005-K27005</f>
        <v>0</v>
      </c>
      <c r="N27005">
        <f>J27005-L27005</f>
        <v>0</v>
      </c>
    </row>
    <row r="27006">
      <c r="A27006">
        <v>46148</v>
      </c>
      <c r="B27006" t="str">
        <v>0500106911</v>
      </c>
      <c r="C27006" t="str">
        <v>KA</v>
      </c>
      <c r="D27006" t="str">
        <v>美加净</v>
      </c>
      <c r="E27006" t="str">
        <v>09652</v>
      </c>
      <c r="F27006" t="str">
        <v>美加净银耳珍珠维生素E乳100ML</v>
      </c>
      <c r="H27006" t="str">
        <v>ALM-丹尼斯</v>
      </c>
      <c r="I27006" t="str">
        <v>华中RDC</v>
      </c>
      <c r="J27006">
        <v>6</v>
      </c>
      <c r="K27006">
        <v>6</v>
      </c>
      <c r="L27006">
        <v>6</v>
      </c>
      <c r="M27006">
        <f>J27006-K27006</f>
        <v>0</v>
      </c>
      <c r="N27006">
        <f>J27006-L27006</f>
        <v>0</v>
      </c>
    </row>
    <row r="27007">
      <c r="A27007">
        <v>46148</v>
      </c>
      <c r="B27007" t="str">
        <v>0500106910</v>
      </c>
      <c r="C27007" t="str">
        <v>KA</v>
      </c>
      <c r="D27007" t="str">
        <v>六神</v>
      </c>
      <c r="E27007" t="str">
        <v>72067</v>
      </c>
      <c r="F27007" t="str">
        <v>六神花露水195ML</v>
      </c>
      <c r="H27007" t="str">
        <v>ALM-丹尼斯</v>
      </c>
      <c r="I27007" t="str">
        <v>华中RDC</v>
      </c>
      <c r="J27007">
        <v>30</v>
      </c>
      <c r="K27007">
        <v>30</v>
      </c>
      <c r="L27007">
        <v>30</v>
      </c>
      <c r="M27007">
        <f>J27007-K27007</f>
        <v>0</v>
      </c>
      <c r="N27007">
        <f>J27007-L27007</f>
        <v>0</v>
      </c>
    </row>
    <row r="27008">
      <c r="A27008">
        <v>46148</v>
      </c>
      <c r="B27008" t="str">
        <v>0500106909</v>
      </c>
      <c r="C27008" t="str">
        <v>KA</v>
      </c>
      <c r="D27008" t="str">
        <v>上海</v>
      </c>
      <c r="E27008" t="str">
        <v>19723</v>
      </c>
      <c r="F27008" t="str">
        <v>195ml上海花露水</v>
      </c>
      <c r="H27008" t="str">
        <v>ALM-丹尼斯</v>
      </c>
      <c r="I27008" t="str">
        <v>华中RDC</v>
      </c>
      <c r="J27008">
        <v>30</v>
      </c>
      <c r="K27008">
        <v>30</v>
      </c>
      <c r="L27008">
        <v>30</v>
      </c>
      <c r="M27008">
        <f>J27008-K27008</f>
        <v>0</v>
      </c>
      <c r="N27008">
        <f>J27008-L27008</f>
        <v>0</v>
      </c>
    </row>
    <row r="27009">
      <c r="A27009">
        <v>46148</v>
      </c>
      <c r="B27009" t="str">
        <v>0500106909</v>
      </c>
      <c r="C27009" t="str">
        <v>KA</v>
      </c>
      <c r="D27009" t="str">
        <v>六神</v>
      </c>
      <c r="E27009" t="str">
        <v>20135</v>
      </c>
      <c r="F27009" t="str">
        <v>六神喷雾花露水80ml</v>
      </c>
      <c r="H27009" t="str">
        <v>ALM-丹尼斯</v>
      </c>
      <c r="I27009" t="str">
        <v>华中RDC</v>
      </c>
      <c r="J27009">
        <v>12</v>
      </c>
      <c r="K27009">
        <v>12</v>
      </c>
      <c r="L27009">
        <v>12</v>
      </c>
      <c r="M27009">
        <f>J27009-K27009</f>
        <v>0</v>
      </c>
      <c r="N27009">
        <f>J27009-L27009</f>
        <v>0</v>
      </c>
    </row>
    <row r="27010">
      <c r="A27010">
        <v>46148</v>
      </c>
      <c r="B27010" t="str">
        <v>0500106908</v>
      </c>
      <c r="C27010" t="str">
        <v>KA</v>
      </c>
      <c r="D27010" t="str">
        <v>六神</v>
      </c>
      <c r="E27010" t="str">
        <v>72067</v>
      </c>
      <c r="F27010" t="str">
        <v>六神花露水195ML</v>
      </c>
      <c r="H27010" t="str">
        <v>ALM-丹尼斯</v>
      </c>
      <c r="I27010" t="str">
        <v>华中RDC</v>
      </c>
      <c r="J27010">
        <v>30</v>
      </c>
      <c r="K27010">
        <v>30</v>
      </c>
      <c r="L27010">
        <v>30</v>
      </c>
      <c r="M27010">
        <f>J27010-K27010</f>
        <v>0</v>
      </c>
      <c r="N27010">
        <f>J27010-L27010</f>
        <v>0</v>
      </c>
    </row>
    <row r="27011">
      <c r="A27011">
        <v>46148</v>
      </c>
      <c r="B27011" t="str">
        <v>0500106907</v>
      </c>
      <c r="C27011" t="str">
        <v>KA</v>
      </c>
      <c r="D27011" t="str">
        <v>六神</v>
      </c>
      <c r="E27011" t="str">
        <v>72068</v>
      </c>
      <c r="F27011" t="str">
        <v>六神花露水95ml</v>
      </c>
      <c r="H27011" t="str">
        <v>ALM-丹尼斯</v>
      </c>
      <c r="I27011" t="str">
        <v>华中RDC</v>
      </c>
      <c r="J27011">
        <v>20</v>
      </c>
      <c r="K27011">
        <v>20</v>
      </c>
      <c r="L27011">
        <v>20</v>
      </c>
      <c r="M27011">
        <f>J27011-K27011</f>
        <v>0</v>
      </c>
      <c r="N27011">
        <f>J27011-L27011</f>
        <v>0</v>
      </c>
    </row>
    <row r="27012">
      <c r="A27012">
        <v>46148</v>
      </c>
      <c r="B27012" t="str">
        <v>0500106907</v>
      </c>
      <c r="C27012" t="str">
        <v>KA</v>
      </c>
      <c r="D27012" t="str">
        <v>六神</v>
      </c>
      <c r="E27012" t="str">
        <v>72067</v>
      </c>
      <c r="F27012" t="str">
        <v>六神花露水195ML</v>
      </c>
      <c r="H27012" t="str">
        <v>ALM-丹尼斯</v>
      </c>
      <c r="I27012" t="str">
        <v>华中RDC</v>
      </c>
      <c r="J27012">
        <v>30</v>
      </c>
      <c r="K27012">
        <v>30</v>
      </c>
      <c r="L27012">
        <v>30</v>
      </c>
      <c r="M27012">
        <f>J27012-K27012</f>
        <v>0</v>
      </c>
      <c r="N27012">
        <f>J27012-L27012</f>
        <v>0</v>
      </c>
    </row>
    <row r="27013">
      <c r="A27013">
        <v>46148</v>
      </c>
      <c r="B27013" t="str">
        <v>0500106906</v>
      </c>
      <c r="C27013" t="str">
        <v>KA</v>
      </c>
      <c r="D27013" t="str">
        <v>六神</v>
      </c>
      <c r="E27013" t="str">
        <v>72100</v>
      </c>
      <c r="F27013" t="str">
        <v>六神走珠止痒露 9ML</v>
      </c>
      <c r="H27013" t="str">
        <v>ALM-丹尼斯</v>
      </c>
      <c r="I27013" t="str">
        <v>华中RDC</v>
      </c>
      <c r="J27013">
        <v>10</v>
      </c>
      <c r="K27013">
        <v>10</v>
      </c>
      <c r="L27013">
        <v>10</v>
      </c>
      <c r="M27013">
        <f>J27013-K27013</f>
        <v>0</v>
      </c>
      <c r="N27013">
        <f>J27013-L27013</f>
        <v>0</v>
      </c>
    </row>
    <row r="27014">
      <c r="A27014">
        <v>46148</v>
      </c>
      <c r="B27014" t="str">
        <v>0500106905</v>
      </c>
      <c r="C27014" t="str">
        <v>KA</v>
      </c>
      <c r="D27014" t="str">
        <v>六神</v>
      </c>
      <c r="E27014" t="str">
        <v>72067</v>
      </c>
      <c r="F27014" t="str">
        <v>六神花露水195ML</v>
      </c>
      <c r="H27014" t="str">
        <v>ALM-丹尼斯</v>
      </c>
      <c r="I27014" t="str">
        <v>华中RDC</v>
      </c>
      <c r="J27014">
        <v>30</v>
      </c>
      <c r="K27014">
        <v>30</v>
      </c>
      <c r="L27014">
        <v>30</v>
      </c>
      <c r="M27014">
        <f>J27014-K27014</f>
        <v>0</v>
      </c>
      <c r="N27014">
        <f>J27014-L27014</f>
        <v>0</v>
      </c>
    </row>
    <row r="27015">
      <c r="A27015">
        <v>46148</v>
      </c>
      <c r="B27015" t="str">
        <v>0500106904</v>
      </c>
      <c r="C27015" t="str">
        <v>KA</v>
      </c>
      <c r="D27015" t="str">
        <v>六神</v>
      </c>
      <c r="E27015" t="str">
        <v>72100</v>
      </c>
      <c r="F27015" t="str">
        <v>六神走珠止痒露 9ML</v>
      </c>
      <c r="H27015" t="str">
        <v>ALM-丹尼斯</v>
      </c>
      <c r="I27015" t="str">
        <v>华中RDC</v>
      </c>
      <c r="J27015">
        <v>10</v>
      </c>
      <c r="K27015">
        <v>10</v>
      </c>
      <c r="L27015">
        <v>10</v>
      </c>
      <c r="M27015">
        <f>J27015-K27015</f>
        <v>0</v>
      </c>
      <c r="N27015">
        <f>J27015-L27015</f>
        <v>0</v>
      </c>
    </row>
    <row r="27016">
      <c r="A27016">
        <v>46148</v>
      </c>
      <c r="B27016" t="str">
        <v>0500106903</v>
      </c>
      <c r="C27016" t="str">
        <v>KA</v>
      </c>
      <c r="D27016" t="str">
        <v>六神</v>
      </c>
      <c r="E27016" t="str">
        <v>20854</v>
      </c>
      <c r="F27016" t="str">
        <v>六神喷雾驱蚊花露水180ml</v>
      </c>
      <c r="H27016" t="str">
        <v>ALM-丹尼斯</v>
      </c>
      <c r="I27016" t="str">
        <v>华中RDC</v>
      </c>
      <c r="J27016">
        <v>60</v>
      </c>
      <c r="K27016">
        <v>60</v>
      </c>
      <c r="L27016">
        <v>60</v>
      </c>
      <c r="M27016">
        <f>J27016-K27016</f>
        <v>0</v>
      </c>
      <c r="N27016">
        <f>J27016-L27016</f>
        <v>0</v>
      </c>
    </row>
    <row r="27017">
      <c r="A27017">
        <v>46148</v>
      </c>
      <c r="B27017" t="str">
        <v>0500106902</v>
      </c>
      <c r="C27017" t="str">
        <v>KA</v>
      </c>
      <c r="D27017" t="str">
        <v>六神</v>
      </c>
      <c r="E27017" t="str">
        <v>20892</v>
      </c>
      <c r="F27017" t="str">
        <v>六神冰凉劲爽沐浴露750G 加量装 1KG</v>
      </c>
      <c r="H27017" t="str">
        <v>ALM-丹尼斯</v>
      </c>
      <c r="I27017" t="str">
        <v>华中RDC</v>
      </c>
      <c r="J27017">
        <v>8</v>
      </c>
      <c r="K27017">
        <v>8</v>
      </c>
      <c r="L27017">
        <v>8</v>
      </c>
      <c r="M27017">
        <f>J27017-K27017</f>
        <v>0</v>
      </c>
      <c r="N27017">
        <f>J27017-L27017</f>
        <v>0</v>
      </c>
    </row>
    <row r="27018">
      <c r="A27018">
        <v>46148</v>
      </c>
      <c r="B27018" t="str">
        <v>0500106901</v>
      </c>
      <c r="C27018" t="str">
        <v>KA</v>
      </c>
      <c r="D27018" t="str">
        <v>六神</v>
      </c>
      <c r="E27018" t="str">
        <v>20892</v>
      </c>
      <c r="F27018" t="str">
        <v>六神冰凉劲爽沐浴露750G 加量装 1KG</v>
      </c>
      <c r="H27018" t="str">
        <v>ALM-丹尼斯</v>
      </c>
      <c r="I27018" t="str">
        <v>华中RDC</v>
      </c>
      <c r="J27018">
        <v>8</v>
      </c>
      <c r="K27018">
        <v>8</v>
      </c>
      <c r="L27018">
        <v>8</v>
      </c>
      <c r="M27018">
        <f>J27018-K27018</f>
        <v>0</v>
      </c>
      <c r="N27018">
        <f>J27018-L27018</f>
        <v>0</v>
      </c>
    </row>
    <row r="27019">
      <c r="A27019">
        <v>46148</v>
      </c>
      <c r="B27019" t="str">
        <v>0500106900</v>
      </c>
      <c r="C27019" t="str">
        <v>KA</v>
      </c>
      <c r="D27019" t="str">
        <v>六神</v>
      </c>
      <c r="E27019" t="str">
        <v>72059</v>
      </c>
      <c r="F27019" t="str">
        <v>六神艾叶除菌香皂(清凉型)特惠三块装 115g*3</v>
      </c>
      <c r="H27019" t="str">
        <v>ALM-丹尼斯</v>
      </c>
      <c r="I27019" t="str">
        <v>华中RDC</v>
      </c>
      <c r="J27019">
        <v>12</v>
      </c>
      <c r="K27019">
        <v>12</v>
      </c>
      <c r="L27019">
        <v>12</v>
      </c>
      <c r="M27019">
        <f>J27019-K27019</f>
        <v>0</v>
      </c>
      <c r="N27019">
        <f>J27019-L27019</f>
        <v>0</v>
      </c>
    </row>
    <row r="27020">
      <c r="A27020">
        <v>46148</v>
      </c>
      <c r="B27020" t="str">
        <v>0500106900</v>
      </c>
      <c r="C27020" t="str">
        <v>KA</v>
      </c>
      <c r="D27020" t="str">
        <v>六神</v>
      </c>
      <c r="E27020" t="str">
        <v>72067</v>
      </c>
      <c r="F27020" t="str">
        <v>六神花露水195ML</v>
      </c>
      <c r="H27020" t="str">
        <v>ALM-丹尼斯</v>
      </c>
      <c r="I27020" t="str">
        <v>华中RDC</v>
      </c>
      <c r="J27020">
        <v>60</v>
      </c>
      <c r="K27020">
        <v>60</v>
      </c>
      <c r="L27020">
        <v>60</v>
      </c>
      <c r="M27020">
        <f>J27020-K27020</f>
        <v>0</v>
      </c>
      <c r="N27020">
        <f>J27020-L27020</f>
        <v>0</v>
      </c>
    </row>
    <row r="27021">
      <c r="A27021">
        <v>46148</v>
      </c>
      <c r="B27021" t="str">
        <v>0500106900</v>
      </c>
      <c r="C27021" t="str">
        <v>KA</v>
      </c>
      <c r="D27021" t="str">
        <v>六神</v>
      </c>
      <c r="E27021" t="str">
        <v>72068</v>
      </c>
      <c r="F27021" t="str">
        <v>六神花露水95ml</v>
      </c>
      <c r="H27021" t="str">
        <v>ALM-丹尼斯</v>
      </c>
      <c r="I27021" t="str">
        <v>华中RDC</v>
      </c>
      <c r="J27021">
        <v>20</v>
      </c>
      <c r="K27021">
        <v>20</v>
      </c>
      <c r="L27021">
        <v>20</v>
      </c>
      <c r="M27021">
        <f>J27021-K27021</f>
        <v>0</v>
      </c>
      <c r="N27021">
        <f>J27021-L27021</f>
        <v>0</v>
      </c>
    </row>
    <row r="27022">
      <c r="A27022">
        <v>46148</v>
      </c>
      <c r="B27022" t="str">
        <v>0500106899</v>
      </c>
      <c r="C27022" t="str">
        <v>KA</v>
      </c>
      <c r="D27022" t="str">
        <v>六神</v>
      </c>
      <c r="E27022" t="str">
        <v>20892</v>
      </c>
      <c r="F27022" t="str">
        <v>六神冰凉劲爽沐浴露750G 加量装 1KG</v>
      </c>
      <c r="H27022" t="str">
        <v>ALM-丹尼斯</v>
      </c>
      <c r="I27022" t="str">
        <v>华中RDC</v>
      </c>
      <c r="J27022">
        <v>8</v>
      </c>
      <c r="K27022">
        <v>8</v>
      </c>
      <c r="L27022">
        <v>8</v>
      </c>
      <c r="M27022">
        <f>J27022-K27022</f>
        <v>0</v>
      </c>
      <c r="N27022">
        <f>J27022-L27022</f>
        <v>0</v>
      </c>
    </row>
    <row r="27023">
      <c r="A27023">
        <v>46148</v>
      </c>
      <c r="B27023" t="str">
        <v>0500106898</v>
      </c>
      <c r="C27023" t="str">
        <v>KA</v>
      </c>
      <c r="D27023" t="str">
        <v>六神</v>
      </c>
      <c r="E27023" t="str">
        <v>20892</v>
      </c>
      <c r="F27023" t="str">
        <v>六神冰凉劲爽沐浴露750G 加量装 1KG</v>
      </c>
      <c r="H27023" t="str">
        <v>ALM-丹尼斯</v>
      </c>
      <c r="I27023" t="str">
        <v>华中RDC</v>
      </c>
      <c r="J27023">
        <v>8</v>
      </c>
      <c r="K27023">
        <v>8</v>
      </c>
      <c r="L27023">
        <v>8</v>
      </c>
      <c r="M27023">
        <f>J27023-K27023</f>
        <v>0</v>
      </c>
      <c r="N27023">
        <f>J27023-L27023</f>
        <v>0</v>
      </c>
    </row>
    <row r="27024">
      <c r="A27024">
        <v>46148</v>
      </c>
      <c r="B27024" t="str">
        <v>0500106897</v>
      </c>
      <c r="C27024" t="str">
        <v>KA</v>
      </c>
      <c r="D27024" t="str">
        <v>美加净</v>
      </c>
      <c r="E27024" t="str">
        <v>09655</v>
      </c>
      <c r="F27024" t="str">
        <v>美加净银耳珍珠维生素E精华霜80g</v>
      </c>
      <c r="H27024" t="str">
        <v>ALM-丹尼斯</v>
      </c>
      <c r="I27024" t="str">
        <v>华中RDC</v>
      </c>
      <c r="J27024">
        <v>6</v>
      </c>
      <c r="K27024">
        <v>6</v>
      </c>
      <c r="L27024">
        <v>6</v>
      </c>
      <c r="M27024">
        <f>J27024-K27024</f>
        <v>0</v>
      </c>
      <c r="N27024">
        <f>J27024-L27024</f>
        <v>0</v>
      </c>
    </row>
    <row r="27025">
      <c r="A27025">
        <v>46148</v>
      </c>
      <c r="B27025" t="str">
        <v>0500106896</v>
      </c>
      <c r="C27025" t="str">
        <v>KA</v>
      </c>
      <c r="D27025" t="str">
        <v>美加净</v>
      </c>
      <c r="E27025" t="str">
        <v>09698</v>
      </c>
      <c r="F27025" t="str">
        <v>美加净银耳珍珠滋养霜（袋装）20g</v>
      </c>
      <c r="H27025" t="str">
        <v>ALM-丹尼斯</v>
      </c>
      <c r="I27025" t="str">
        <v>华中RDC</v>
      </c>
      <c r="J27025">
        <v>10</v>
      </c>
      <c r="K27025">
        <v>10</v>
      </c>
      <c r="L27025">
        <v>10</v>
      </c>
      <c r="M27025">
        <f>J27025-K27025</f>
        <v>0</v>
      </c>
      <c r="N27025">
        <f>J27025-L27025</f>
        <v>0</v>
      </c>
    </row>
    <row r="27026">
      <c r="A27026">
        <v>46148</v>
      </c>
      <c r="B27026" t="str">
        <v>0500106895</v>
      </c>
      <c r="C27026" t="str">
        <v>KA</v>
      </c>
      <c r="D27026" t="str">
        <v>六神</v>
      </c>
      <c r="E27026" t="str">
        <v>20854</v>
      </c>
      <c r="F27026" t="str">
        <v>六神喷雾驱蚊花露水180ml</v>
      </c>
      <c r="H27026" t="str">
        <v>ALM-丹尼斯</v>
      </c>
      <c r="I27026" t="str">
        <v>华中RDC</v>
      </c>
      <c r="J27026">
        <v>30</v>
      </c>
      <c r="K27026">
        <v>30</v>
      </c>
      <c r="L27026">
        <v>30</v>
      </c>
      <c r="M27026">
        <f>J27026-K27026</f>
        <v>0</v>
      </c>
      <c r="N27026">
        <f>J27026-L27026</f>
        <v>0</v>
      </c>
    </row>
    <row r="27027">
      <c r="A27027">
        <v>46148</v>
      </c>
      <c r="B27027" t="str">
        <v>0500106894</v>
      </c>
      <c r="C27027" t="str">
        <v>KA</v>
      </c>
      <c r="D27027" t="str">
        <v>六神</v>
      </c>
      <c r="E27027" t="str">
        <v>72100</v>
      </c>
      <c r="F27027" t="str">
        <v>六神走珠止痒露 9ML</v>
      </c>
      <c r="H27027" t="str">
        <v>ALM-丹尼斯</v>
      </c>
      <c r="I27027" t="str">
        <v>华中RDC</v>
      </c>
      <c r="J27027">
        <v>10</v>
      </c>
      <c r="K27027">
        <v>10</v>
      </c>
      <c r="L27027">
        <v>10</v>
      </c>
      <c r="M27027">
        <f>J27027-K27027</f>
        <v>0</v>
      </c>
      <c r="N27027">
        <f>J27027-L27027</f>
        <v>0</v>
      </c>
    </row>
    <row r="27028">
      <c r="A27028">
        <v>46148</v>
      </c>
      <c r="B27028" t="str">
        <v>0500106893</v>
      </c>
      <c r="C27028" t="str">
        <v>KA</v>
      </c>
      <c r="D27028" t="str">
        <v>六神</v>
      </c>
      <c r="E27028" t="str">
        <v>72059</v>
      </c>
      <c r="F27028" t="str">
        <v>六神艾叶除菌香皂(清凉型)特惠三块装 115g*3</v>
      </c>
      <c r="H27028" t="str">
        <v>ALM-丹尼斯</v>
      </c>
      <c r="I27028" t="str">
        <v>华中RDC</v>
      </c>
      <c r="J27028">
        <v>12</v>
      </c>
      <c r="K27028">
        <v>12</v>
      </c>
      <c r="L27028">
        <v>12</v>
      </c>
      <c r="M27028">
        <f>J27028-K27028</f>
        <v>0</v>
      </c>
      <c r="N27028">
        <f>J27028-L27028</f>
        <v>0</v>
      </c>
    </row>
    <row r="27029">
      <c r="A27029">
        <v>46148</v>
      </c>
      <c r="B27029" t="str">
        <v>0500106892</v>
      </c>
      <c r="C27029" t="str">
        <v>KA</v>
      </c>
      <c r="D27029" t="str">
        <v>启初</v>
      </c>
      <c r="E27029" t="str">
        <v>36367</v>
      </c>
      <c r="F27029" t="str">
        <v>启初婴儿多效倍润面霜60g+20g</v>
      </c>
      <c r="H27029" t="str">
        <v>ALM-丹尼斯</v>
      </c>
      <c r="I27029" t="str">
        <v>华中RDC</v>
      </c>
      <c r="J27029">
        <v>6</v>
      </c>
      <c r="K27029">
        <v>6</v>
      </c>
      <c r="L27029">
        <v>6</v>
      </c>
      <c r="M27029">
        <f>J27029-K27029</f>
        <v>0</v>
      </c>
      <c r="N27029">
        <f>J27029-L27029</f>
        <v>0</v>
      </c>
    </row>
    <row r="27030">
      <c r="A27030">
        <v>46148</v>
      </c>
      <c r="B27030" t="str">
        <v>0500106891</v>
      </c>
      <c r="C27030" t="str">
        <v>KA</v>
      </c>
      <c r="D27030" t="str">
        <v>六神</v>
      </c>
      <c r="E27030" t="str">
        <v>20892</v>
      </c>
      <c r="F27030" t="str">
        <v>六神冰凉劲爽沐浴露750G 加量装 1KG</v>
      </c>
      <c r="H27030" t="str">
        <v>ALM-丹尼斯</v>
      </c>
      <c r="I27030" t="str">
        <v>华中RDC</v>
      </c>
      <c r="J27030">
        <v>8</v>
      </c>
      <c r="K27030">
        <v>8</v>
      </c>
      <c r="L27030">
        <v>8</v>
      </c>
      <c r="M27030">
        <f>J27030-K27030</f>
        <v>0</v>
      </c>
      <c r="N27030">
        <f>J27030-L27030</f>
        <v>0</v>
      </c>
    </row>
    <row r="27031">
      <c r="A27031">
        <v>46148</v>
      </c>
      <c r="B27031" t="str">
        <v>0500106890</v>
      </c>
      <c r="C27031" t="str">
        <v>KA</v>
      </c>
      <c r="D27031" t="str">
        <v>六神</v>
      </c>
      <c r="E27031" t="str">
        <v>72059</v>
      </c>
      <c r="F27031" t="str">
        <v>六神艾叶除菌香皂(清凉型)特惠三块装 115g*3</v>
      </c>
      <c r="H27031" t="str">
        <v>ALM-丹尼斯</v>
      </c>
      <c r="I27031" t="str">
        <v>华中RDC</v>
      </c>
      <c r="J27031">
        <v>12</v>
      </c>
      <c r="K27031">
        <v>12</v>
      </c>
      <c r="L27031">
        <v>12</v>
      </c>
      <c r="M27031">
        <f>J27031-K27031</f>
        <v>0</v>
      </c>
      <c r="N27031">
        <f>J27031-L27031</f>
        <v>0</v>
      </c>
    </row>
    <row r="27032">
      <c r="A27032">
        <v>46148</v>
      </c>
      <c r="B27032" t="str">
        <v>0500106889</v>
      </c>
      <c r="C27032" t="str">
        <v>KA</v>
      </c>
      <c r="D27032" t="str">
        <v>六神</v>
      </c>
      <c r="E27032" t="str">
        <v>20135</v>
      </c>
      <c r="F27032" t="str">
        <v>六神喷雾花露水80ml</v>
      </c>
      <c r="H27032" t="str">
        <v>ALM-丹尼斯</v>
      </c>
      <c r="I27032" t="str">
        <v>华中RDC</v>
      </c>
      <c r="J27032">
        <v>12</v>
      </c>
      <c r="K27032">
        <v>12</v>
      </c>
      <c r="L27032">
        <v>12</v>
      </c>
      <c r="M27032">
        <f>J27032-K27032</f>
        <v>0</v>
      </c>
      <c r="N27032">
        <f>J27032-L27032</f>
        <v>0</v>
      </c>
    </row>
    <row r="27033">
      <c r="A27033">
        <v>46148</v>
      </c>
      <c r="B27033" t="str">
        <v>0500106888</v>
      </c>
      <c r="C27033" t="str">
        <v>KA</v>
      </c>
      <c r="D27033" t="str">
        <v>六神</v>
      </c>
      <c r="E27033" t="str">
        <v>20854</v>
      </c>
      <c r="F27033" t="str">
        <v>六神喷雾驱蚊花露水180ml</v>
      </c>
      <c r="H27033" t="str">
        <v>ALM-丹尼斯</v>
      </c>
      <c r="I27033" t="str">
        <v>华中RDC</v>
      </c>
      <c r="J27033">
        <v>30</v>
      </c>
      <c r="K27033">
        <v>30</v>
      </c>
      <c r="L27033">
        <v>30</v>
      </c>
      <c r="M27033">
        <f>J27033-K27033</f>
        <v>0</v>
      </c>
      <c r="N27033">
        <f>J27033-L27033</f>
        <v>0</v>
      </c>
    </row>
    <row r="27034">
      <c r="A27034">
        <v>46148</v>
      </c>
      <c r="B27034" t="str">
        <v>0500106887</v>
      </c>
      <c r="C27034" t="str">
        <v>KA</v>
      </c>
      <c r="D27034" t="str">
        <v>上海</v>
      </c>
      <c r="E27034" t="str">
        <v>19723</v>
      </c>
      <c r="F27034" t="str">
        <v>195ml上海花露水</v>
      </c>
      <c r="H27034" t="str">
        <v>ALM-丹尼斯</v>
      </c>
      <c r="I27034" t="str">
        <v>华中RDC</v>
      </c>
      <c r="J27034">
        <v>60</v>
      </c>
      <c r="K27034">
        <v>60</v>
      </c>
      <c r="L27034">
        <v>60</v>
      </c>
      <c r="M27034">
        <f>J27034-K27034</f>
        <v>0</v>
      </c>
      <c r="N27034">
        <f>J27034-L27034</f>
        <v>0</v>
      </c>
    </row>
    <row r="27035">
      <c r="A27035">
        <v>46148</v>
      </c>
      <c r="B27035" t="str">
        <v>0500106886</v>
      </c>
      <c r="C27035" t="str">
        <v>KA</v>
      </c>
      <c r="D27035" t="str">
        <v>六神</v>
      </c>
      <c r="E27035" t="str">
        <v>20892</v>
      </c>
      <c r="F27035" t="str">
        <v>六神冰凉劲爽沐浴露750G 加量装 1KG</v>
      </c>
      <c r="H27035" t="str">
        <v>ALM-丹尼斯</v>
      </c>
      <c r="I27035" t="str">
        <v>华中RDC</v>
      </c>
      <c r="J27035">
        <v>8</v>
      </c>
      <c r="K27035">
        <v>8</v>
      </c>
      <c r="L27035">
        <v>8</v>
      </c>
      <c r="M27035">
        <f>J27035-K27035</f>
        <v>0</v>
      </c>
      <c r="N27035">
        <f>J27035-L27035</f>
        <v>0</v>
      </c>
    </row>
    <row r="27036">
      <c r="A27036">
        <v>46148</v>
      </c>
      <c r="B27036" t="str">
        <v>0500106885</v>
      </c>
      <c r="C27036" t="str">
        <v>KA</v>
      </c>
      <c r="D27036" t="str">
        <v>六神</v>
      </c>
      <c r="E27036" t="str">
        <v>20892</v>
      </c>
      <c r="F27036" t="str">
        <v>六神冰凉劲爽沐浴露750G 加量装 1KG</v>
      </c>
      <c r="H27036" t="str">
        <v>ALM-丹尼斯</v>
      </c>
      <c r="I27036" t="str">
        <v>华中RDC</v>
      </c>
      <c r="J27036">
        <v>8</v>
      </c>
      <c r="K27036">
        <v>8</v>
      </c>
      <c r="L27036">
        <v>8</v>
      </c>
      <c r="M27036">
        <f>J27036-K27036</f>
        <v>0</v>
      </c>
      <c r="N27036">
        <f>J27036-L27036</f>
        <v>0</v>
      </c>
    </row>
    <row r="27037">
      <c r="A27037">
        <v>46148</v>
      </c>
      <c r="B27037" t="str">
        <v>0500106884</v>
      </c>
      <c r="C27037" t="str">
        <v>KA</v>
      </c>
      <c r="D27037" t="str">
        <v>六神</v>
      </c>
      <c r="E27037" t="str">
        <v>20892</v>
      </c>
      <c r="F27037" t="str">
        <v>六神冰凉劲爽沐浴露750G 加量装 1KG</v>
      </c>
      <c r="H27037" t="str">
        <v>ALM-丹尼斯</v>
      </c>
      <c r="I27037" t="str">
        <v>华中RDC</v>
      </c>
      <c r="J27037">
        <v>8</v>
      </c>
      <c r="K27037">
        <v>8</v>
      </c>
      <c r="L27037">
        <v>8</v>
      </c>
      <c r="M27037">
        <f>J27037-K27037</f>
        <v>0</v>
      </c>
      <c r="N27037">
        <f>J27037-L27037</f>
        <v>0</v>
      </c>
    </row>
    <row r="27038">
      <c r="A27038">
        <v>46148</v>
      </c>
      <c r="B27038" t="str">
        <v>0500106875</v>
      </c>
      <c r="C27038" t="str">
        <v>KA</v>
      </c>
      <c r="D27038" t="str">
        <v>六神</v>
      </c>
      <c r="E27038" t="str">
        <v>20449</v>
      </c>
      <c r="F27038" t="str">
        <v>六神喷雾花露水（经典原香）180ml</v>
      </c>
      <c r="H27038" t="str">
        <v>ABG-麦德龙</v>
      </c>
      <c r="I27038" t="str">
        <v>华南RDC</v>
      </c>
      <c r="J27038">
        <v>30</v>
      </c>
      <c r="K27038">
        <v>30</v>
      </c>
      <c r="L27038">
        <v>30</v>
      </c>
      <c r="M27038">
        <f>J27038-K27038</f>
        <v>0</v>
      </c>
      <c r="N27038">
        <f>J27038-L27038</f>
        <v>0</v>
      </c>
    </row>
    <row r="27039">
      <c r="A27039">
        <v>46148</v>
      </c>
      <c r="B27039" t="str">
        <v>0500106875</v>
      </c>
      <c r="C27039" t="str">
        <v>KA</v>
      </c>
      <c r="D27039" t="str">
        <v>家安</v>
      </c>
      <c r="E27039" t="str">
        <v>40008</v>
      </c>
      <c r="F27039" t="str">
        <v>家安洗衣机槽清洁剂（第2代）</v>
      </c>
      <c r="H27039" t="str">
        <v>ABG-麦德龙</v>
      </c>
      <c r="I27039" t="str">
        <v>华南RDC</v>
      </c>
      <c r="J27039">
        <v>48</v>
      </c>
      <c r="K27039">
        <v>48</v>
      </c>
      <c r="L27039">
        <v>48</v>
      </c>
      <c r="M27039">
        <f>J27039-K27039</f>
        <v>0</v>
      </c>
      <c r="N27039">
        <f>J27039-L27039</f>
        <v>0</v>
      </c>
    </row>
    <row r="27040">
      <c r="A27040">
        <v>46148</v>
      </c>
      <c r="B27040" t="str">
        <v>0500106874</v>
      </c>
      <c r="C27040" t="str">
        <v>KA</v>
      </c>
      <c r="D27040" t="str">
        <v>家安</v>
      </c>
      <c r="E27040" t="str">
        <v>40008</v>
      </c>
      <c r="F27040" t="str">
        <v>家安洗衣机槽清洁剂（第2代）</v>
      </c>
      <c r="H27040" t="str">
        <v>ABG-麦德龙</v>
      </c>
      <c r="I27040" t="str">
        <v>西南RDC</v>
      </c>
      <c r="J27040">
        <v>24</v>
      </c>
      <c r="K27040">
        <v>24</v>
      </c>
      <c r="L27040">
        <v>24</v>
      </c>
      <c r="M27040">
        <f>J27040-K27040</f>
        <v>0</v>
      </c>
      <c r="N27040">
        <f>J27040-L27040</f>
        <v>0</v>
      </c>
    </row>
    <row r="27041">
      <c r="A27041">
        <v>46148</v>
      </c>
      <c r="B27041" t="str">
        <v>0500106874</v>
      </c>
      <c r="C27041" t="str">
        <v>KA</v>
      </c>
      <c r="D27041" t="str">
        <v>六神</v>
      </c>
      <c r="E27041" t="str">
        <v>20854</v>
      </c>
      <c r="F27041" t="str">
        <v>六神喷雾驱蚊花露水180ml</v>
      </c>
      <c r="H27041" t="str">
        <v>ABG-麦德龙</v>
      </c>
      <c r="I27041" t="str">
        <v>西南RDC</v>
      </c>
      <c r="J27041">
        <v>30</v>
      </c>
      <c r="K27041">
        <v>30</v>
      </c>
      <c r="L27041">
        <v>30</v>
      </c>
      <c r="M27041">
        <f>J27041-K27041</f>
        <v>0</v>
      </c>
      <c r="N27041">
        <f>J27041-L27041</f>
        <v>0</v>
      </c>
    </row>
    <row r="27042">
      <c r="A27042">
        <v>46148</v>
      </c>
      <c r="B27042" t="str">
        <v>0500106874</v>
      </c>
      <c r="C27042" t="str">
        <v>KA</v>
      </c>
      <c r="D27042" t="str">
        <v>六神</v>
      </c>
      <c r="E27042" t="str">
        <v>20870</v>
      </c>
      <c r="F27042" t="str">
        <v>六神清凉舒爽双支超值装（清凉爽肤）700G*2</v>
      </c>
      <c r="H27042" t="str">
        <v>ABG-麦德龙</v>
      </c>
      <c r="I27042" t="str">
        <v>西南RDC</v>
      </c>
      <c r="J27042">
        <v>8</v>
      </c>
      <c r="K27042">
        <v>8</v>
      </c>
      <c r="L27042">
        <v>8</v>
      </c>
      <c r="M27042">
        <f>J27042-K27042</f>
        <v>0</v>
      </c>
      <c r="N27042">
        <f>J27042-L27042</f>
        <v>0</v>
      </c>
    </row>
    <row r="27043">
      <c r="A27043">
        <v>46148</v>
      </c>
      <c r="B27043" t="str">
        <v>0500106873</v>
      </c>
      <c r="C27043" t="str">
        <v>KA</v>
      </c>
      <c r="D27043" t="str">
        <v>六神</v>
      </c>
      <c r="E27043" t="str">
        <v>20449</v>
      </c>
      <c r="F27043" t="str">
        <v>六神喷雾花露水（经典原香）180ml</v>
      </c>
      <c r="H27043" t="str">
        <v>ABG-麦德龙</v>
      </c>
      <c r="I27043" t="str">
        <v>华北RDC</v>
      </c>
      <c r="J27043">
        <v>90</v>
      </c>
      <c r="K27043">
        <v>90</v>
      </c>
      <c r="L27043">
        <v>90</v>
      </c>
      <c r="M27043">
        <f>J27043-K27043</f>
        <v>0</v>
      </c>
      <c r="N27043">
        <f>J27043-L27043</f>
        <v>0</v>
      </c>
    </row>
    <row r="27044">
      <c r="A27044">
        <v>46148</v>
      </c>
      <c r="B27044" t="str">
        <v>0500106873</v>
      </c>
      <c r="C27044" t="str">
        <v>KA</v>
      </c>
      <c r="D27044" t="str">
        <v>家安</v>
      </c>
      <c r="E27044" t="str">
        <v>40008</v>
      </c>
      <c r="F27044" t="str">
        <v>家安洗衣机槽清洁剂（第2代）</v>
      </c>
      <c r="H27044" t="str">
        <v>ABG-麦德龙</v>
      </c>
      <c r="I27044" t="str">
        <v>华北RDC</v>
      </c>
      <c r="J27044">
        <v>24</v>
      </c>
      <c r="K27044">
        <v>24</v>
      </c>
      <c r="L27044">
        <v>24</v>
      </c>
      <c r="M27044">
        <f>J27044-K27044</f>
        <v>0</v>
      </c>
      <c r="N27044">
        <f>J27044-L27044</f>
        <v>0</v>
      </c>
    </row>
    <row r="27045">
      <c r="A27045">
        <v>46148</v>
      </c>
      <c r="B27045" t="str">
        <v>0500106871</v>
      </c>
      <c r="C27045" t="str">
        <v>KA</v>
      </c>
      <c r="D27045" t="str">
        <v>六神</v>
      </c>
      <c r="E27045" t="str">
        <v>20870</v>
      </c>
      <c r="F27045" t="str">
        <v>六神清凉舒爽双支超值装（清凉爽肤）700G*2</v>
      </c>
      <c r="G27045" t="str">
        <v>10-不合理请求</v>
      </c>
      <c r="H27045" t="str">
        <v>ABG-麦德龙</v>
      </c>
      <c r="I27045" t="str">
        <v>华北RDC</v>
      </c>
      <c r="J27045">
        <v>4</v>
      </c>
      <c r="K27045">
        <v>0</v>
      </c>
      <c r="L27045">
        <v>0</v>
      </c>
      <c r="M27045">
        <f>J27045-K27045</f>
        <v>4</v>
      </c>
      <c r="N27045">
        <f>J27045-L27045</f>
        <v>4</v>
      </c>
    </row>
    <row r="27046">
      <c r="A27046">
        <v>46148</v>
      </c>
      <c r="B27046" t="str">
        <v>0500106871</v>
      </c>
      <c r="C27046" t="str">
        <v>KA</v>
      </c>
      <c r="D27046" t="str">
        <v>六神</v>
      </c>
      <c r="E27046" t="str">
        <v>20854</v>
      </c>
      <c r="F27046" t="str">
        <v>六神喷雾驱蚊花露水180ml</v>
      </c>
      <c r="H27046" t="str">
        <v>ABG-麦德龙</v>
      </c>
      <c r="I27046" t="str">
        <v>华北RDC</v>
      </c>
      <c r="J27046">
        <v>240</v>
      </c>
      <c r="K27046">
        <v>240</v>
      </c>
      <c r="L27046">
        <v>240</v>
      </c>
      <c r="M27046">
        <f>J27046-K27046</f>
        <v>0</v>
      </c>
      <c r="N27046">
        <f>J27046-L27046</f>
        <v>0</v>
      </c>
    </row>
    <row r="27047">
      <c r="A27047">
        <v>46148</v>
      </c>
      <c r="B27047" t="str">
        <v>0500106871</v>
      </c>
      <c r="C27047" t="str">
        <v>KA</v>
      </c>
      <c r="D27047" t="str">
        <v>家安</v>
      </c>
      <c r="E27047" t="str">
        <v>40008</v>
      </c>
      <c r="F27047" t="str">
        <v>家安洗衣机槽清洁剂（第2代）</v>
      </c>
      <c r="H27047" t="str">
        <v>ABG-麦德龙</v>
      </c>
      <c r="I27047" t="str">
        <v>华北RDC</v>
      </c>
      <c r="J27047">
        <v>24</v>
      </c>
      <c r="K27047">
        <v>24</v>
      </c>
      <c r="L27047">
        <v>24</v>
      </c>
      <c r="M27047">
        <f>J27047-K27047</f>
        <v>0</v>
      </c>
      <c r="N27047">
        <f>J27047-L27047</f>
        <v>0</v>
      </c>
    </row>
    <row r="27048">
      <c r="A27048">
        <v>46148</v>
      </c>
      <c r="B27048" t="str">
        <v>0500106871</v>
      </c>
      <c r="C27048" t="str">
        <v>KA</v>
      </c>
      <c r="D27048" t="str">
        <v>六神</v>
      </c>
      <c r="E27048" t="str">
        <v>20875</v>
      </c>
      <c r="F27048" t="str">
        <v>六神喷雾驱蚊花露水（手枪泵）188ML</v>
      </c>
      <c r="H27048" t="str">
        <v>ABG-麦德龙</v>
      </c>
      <c r="I27048" t="str">
        <v>华北RDC</v>
      </c>
      <c r="J27048">
        <v>60</v>
      </c>
      <c r="K27048">
        <v>60</v>
      </c>
      <c r="L27048">
        <v>60</v>
      </c>
      <c r="M27048">
        <f>J27048-K27048</f>
        <v>0</v>
      </c>
      <c r="N27048">
        <f>J27048-L27048</f>
        <v>0</v>
      </c>
    </row>
    <row r="27049">
      <c r="A27049">
        <v>46148</v>
      </c>
      <c r="B27049" t="str">
        <v>0500106871</v>
      </c>
      <c r="C27049" t="str">
        <v>KA</v>
      </c>
      <c r="D27049" t="str">
        <v>六神</v>
      </c>
      <c r="E27049" t="str">
        <v>20449</v>
      </c>
      <c r="F27049" t="str">
        <v>六神喷雾花露水（经典原香）180ml</v>
      </c>
      <c r="H27049" t="str">
        <v>ABG-麦德龙</v>
      </c>
      <c r="I27049" t="str">
        <v>华北RDC</v>
      </c>
      <c r="J27049">
        <v>240</v>
      </c>
      <c r="K27049">
        <v>240</v>
      </c>
      <c r="L27049">
        <v>240</v>
      </c>
      <c r="M27049">
        <f>J27049-K27049</f>
        <v>0</v>
      </c>
      <c r="N27049">
        <f>J27049-L27049</f>
        <v>0</v>
      </c>
    </row>
    <row r="27050">
      <c r="A27050">
        <v>46148</v>
      </c>
      <c r="B27050" t="str">
        <v>0500106871</v>
      </c>
      <c r="C27050" t="str">
        <v>KA</v>
      </c>
      <c r="D27050" t="str">
        <v>片仔癀</v>
      </c>
      <c r="E27050" t="str">
        <v>55557</v>
      </c>
      <c r="F27050" t="str">
        <v>片仔癀牙口清牙膏（臻选留兰香）175g</v>
      </c>
      <c r="H27050" t="str">
        <v>ABG-麦德龙</v>
      </c>
      <c r="I27050" t="str">
        <v>华北RDC</v>
      </c>
      <c r="J27050">
        <v>24</v>
      </c>
      <c r="K27050">
        <v>24</v>
      </c>
      <c r="L27050">
        <v>24</v>
      </c>
      <c r="M27050">
        <f>J27050-K27050</f>
        <v>0</v>
      </c>
      <c r="N27050">
        <f>J27050-L27050</f>
        <v>0</v>
      </c>
    </row>
    <row r="27051">
      <c r="A27051">
        <v>46148</v>
      </c>
      <c r="B27051" t="str">
        <v>0500106869</v>
      </c>
      <c r="C27051" t="str">
        <v>KA</v>
      </c>
      <c r="D27051" t="str">
        <v>家安</v>
      </c>
      <c r="E27051" t="str">
        <v>40063</v>
      </c>
      <c r="F27051" t="str">
        <v>家安空调消毒剂挂机双瓶85折装</v>
      </c>
      <c r="H27051" t="str">
        <v>ABG-麦德龙</v>
      </c>
      <c r="I27051" t="str">
        <v>华北RDC</v>
      </c>
      <c r="J27051">
        <v>10</v>
      </c>
      <c r="K27051">
        <v>10</v>
      </c>
      <c r="L27051">
        <v>10</v>
      </c>
      <c r="M27051">
        <f>J27051-K27051</f>
        <v>0</v>
      </c>
      <c r="N27051">
        <f>J27051-L27051</f>
        <v>0</v>
      </c>
    </row>
    <row r="27052">
      <c r="A27052">
        <v>46148</v>
      </c>
      <c r="B27052" t="str">
        <v>0500106864</v>
      </c>
      <c r="C27052" t="str">
        <v>KA</v>
      </c>
      <c r="D27052" t="str">
        <v>六神</v>
      </c>
      <c r="E27052" t="str">
        <v>20870</v>
      </c>
      <c r="F27052" t="str">
        <v>六神清凉舒爽双支超值装（清凉爽肤）700G*2</v>
      </c>
      <c r="H27052" t="str">
        <v>ABG-麦德龙</v>
      </c>
      <c r="I27052" t="str">
        <v>西南RDC</v>
      </c>
      <c r="J27052">
        <v>4</v>
      </c>
      <c r="K27052">
        <v>4</v>
      </c>
      <c r="L27052">
        <v>4</v>
      </c>
      <c r="M27052">
        <f>J27052-K27052</f>
        <v>0</v>
      </c>
      <c r="N27052">
        <f>J27052-L27052</f>
        <v>0</v>
      </c>
    </row>
    <row r="27053">
      <c r="A27053">
        <v>46148</v>
      </c>
      <c r="B27053" t="str">
        <v>0500106862</v>
      </c>
      <c r="C27053" t="str">
        <v>KA</v>
      </c>
      <c r="D27053" t="str">
        <v>家安</v>
      </c>
      <c r="E27053" t="str">
        <v>40008</v>
      </c>
      <c r="F27053" t="str">
        <v>家安洗衣机槽清洁剂（第2代）</v>
      </c>
      <c r="H27053" t="str">
        <v>ABG-麦德龙</v>
      </c>
      <c r="I27053" t="str">
        <v>华南RDC</v>
      </c>
      <c r="J27053">
        <v>24</v>
      </c>
      <c r="K27053">
        <v>24</v>
      </c>
      <c r="L27053">
        <v>24</v>
      </c>
      <c r="M27053">
        <f>J27053-K27053</f>
        <v>0</v>
      </c>
      <c r="N27053">
        <f>J27053-L27053</f>
        <v>0</v>
      </c>
    </row>
    <row r="27054">
      <c r="A27054">
        <v>46148</v>
      </c>
      <c r="B27054" t="str">
        <v>0500106861</v>
      </c>
      <c r="C27054" t="str">
        <v>KA</v>
      </c>
      <c r="D27054" t="str">
        <v>家安</v>
      </c>
      <c r="E27054" t="str">
        <v>40008</v>
      </c>
      <c r="F27054" t="str">
        <v>家安洗衣机槽清洁剂（第2代）</v>
      </c>
      <c r="H27054" t="str">
        <v>ABG-麦德龙</v>
      </c>
      <c r="I27054" t="str">
        <v>华南RDC</v>
      </c>
      <c r="J27054">
        <v>24</v>
      </c>
      <c r="K27054">
        <v>24</v>
      </c>
      <c r="L27054">
        <v>24</v>
      </c>
      <c r="M27054">
        <f>J27054-K27054</f>
        <v>0</v>
      </c>
      <c r="N27054">
        <f>J27054-L27054</f>
        <v>0</v>
      </c>
    </row>
    <row r="27055">
      <c r="A27055">
        <v>46148</v>
      </c>
      <c r="B27055" t="str">
        <v>0500106856</v>
      </c>
      <c r="C27055" t="str">
        <v>KA</v>
      </c>
      <c r="D27055" t="str">
        <v>六神</v>
      </c>
      <c r="E27055" t="str">
        <v>72045</v>
      </c>
      <c r="F27055" t="str">
        <v>六神清凉香皂特惠三块装(绿茶+甘草)108g*3</v>
      </c>
      <c r="H27055" t="str">
        <v>ABD-沃尔玛</v>
      </c>
      <c r="I27055" t="str">
        <v>华北RDC</v>
      </c>
      <c r="J27055">
        <v>216</v>
      </c>
      <c r="K27055">
        <v>216</v>
      </c>
      <c r="L27055">
        <v>216</v>
      </c>
      <c r="M27055">
        <f>J27055-K27055</f>
        <v>0</v>
      </c>
      <c r="N27055">
        <f>J27055-L27055</f>
        <v>0</v>
      </c>
    </row>
    <row r="27056">
      <c r="A27056">
        <v>46148</v>
      </c>
      <c r="B27056" t="str">
        <v>0500106856</v>
      </c>
      <c r="C27056" t="str">
        <v>KA</v>
      </c>
      <c r="D27056" t="str">
        <v>六神</v>
      </c>
      <c r="E27056" t="str">
        <v>20289</v>
      </c>
      <c r="F27056" t="str">
        <v>六神抑菌洗手液（金盏菊）500ml</v>
      </c>
      <c r="H27056" t="str">
        <v>ABD-沃尔玛</v>
      </c>
      <c r="I27056" t="str">
        <v>华北RDC</v>
      </c>
      <c r="J27056">
        <v>132</v>
      </c>
      <c r="K27056">
        <v>132</v>
      </c>
      <c r="L27056">
        <v>132</v>
      </c>
      <c r="M27056">
        <f>J27056-K27056</f>
        <v>0</v>
      </c>
      <c r="N27056">
        <f>J27056-L27056</f>
        <v>0</v>
      </c>
    </row>
    <row r="27057">
      <c r="A27057">
        <v>46148</v>
      </c>
      <c r="B27057" t="str">
        <v>0500106856</v>
      </c>
      <c r="C27057" t="str">
        <v>KA</v>
      </c>
      <c r="D27057" t="str">
        <v>六神</v>
      </c>
      <c r="E27057" t="str">
        <v>20929</v>
      </c>
      <c r="F27057" t="str">
        <v>六神艾叶健肤沐浴露(止痒型)750G</v>
      </c>
      <c r="H27057" t="str">
        <v>ABD-沃尔玛</v>
      </c>
      <c r="I27057" t="str">
        <v>华北RDC</v>
      </c>
      <c r="J27057">
        <v>64</v>
      </c>
      <c r="K27057">
        <v>64</v>
      </c>
      <c r="L27057">
        <v>64</v>
      </c>
      <c r="M27057">
        <f>J27057-K27057</f>
        <v>0</v>
      </c>
      <c r="N27057">
        <f>J27057-L27057</f>
        <v>0</v>
      </c>
    </row>
    <row r="27058">
      <c r="A27058">
        <v>46148</v>
      </c>
      <c r="B27058" t="str">
        <v>0500106856</v>
      </c>
      <c r="C27058" t="str">
        <v>KA</v>
      </c>
      <c r="D27058" t="str">
        <v>六神</v>
      </c>
      <c r="E27058" t="str">
        <v>72059</v>
      </c>
      <c r="F27058" t="str">
        <v>六神艾叶除菌香皂(清凉型)特惠三块装 115g*3</v>
      </c>
      <c r="H27058" t="str">
        <v>ABD-沃尔玛</v>
      </c>
      <c r="I27058" t="str">
        <v>华北RDC</v>
      </c>
      <c r="J27058">
        <v>24</v>
      </c>
      <c r="K27058">
        <v>24</v>
      </c>
      <c r="L27058">
        <v>24</v>
      </c>
      <c r="M27058">
        <f>J27058-K27058</f>
        <v>0</v>
      </c>
      <c r="N27058">
        <f>J27058-L27058</f>
        <v>0</v>
      </c>
    </row>
    <row r="27059">
      <c r="A27059">
        <v>46148</v>
      </c>
      <c r="B27059" t="str">
        <v>0500106856</v>
      </c>
      <c r="C27059" t="str">
        <v>KA</v>
      </c>
      <c r="D27059" t="str">
        <v>六神</v>
      </c>
      <c r="E27059" t="str">
        <v>20882</v>
      </c>
      <c r="F27059" t="str">
        <v>六神清凉爽肤沐浴露1KG加量装1.5KG</v>
      </c>
      <c r="H27059" t="str">
        <v>ABD-沃尔玛</v>
      </c>
      <c r="I27059" t="str">
        <v>华北RDC</v>
      </c>
      <c r="J27059">
        <v>80</v>
      </c>
      <c r="K27059">
        <v>80</v>
      </c>
      <c r="L27059">
        <v>80</v>
      </c>
      <c r="M27059">
        <f>J27059-K27059</f>
        <v>0</v>
      </c>
      <c r="N27059">
        <f>J27059-L27059</f>
        <v>0</v>
      </c>
    </row>
    <row r="27060">
      <c r="A27060">
        <v>46148</v>
      </c>
      <c r="B27060" t="str">
        <v>0500106856</v>
      </c>
      <c r="C27060" t="str">
        <v>KA</v>
      </c>
      <c r="D27060" t="str">
        <v>六神</v>
      </c>
      <c r="E27060" t="str">
        <v>20893</v>
      </c>
      <c r="F27060" t="str">
        <v>六神冰凉劲爽沐浴露1KG 加量装1.5KG</v>
      </c>
      <c r="H27060" t="str">
        <v>ABD-沃尔玛</v>
      </c>
      <c r="I27060" t="str">
        <v>华北RDC</v>
      </c>
      <c r="J27060">
        <v>8</v>
      </c>
      <c r="K27060">
        <v>8</v>
      </c>
      <c r="L27060">
        <v>8</v>
      </c>
      <c r="M27060">
        <f>J27060-K27060</f>
        <v>0</v>
      </c>
      <c r="N27060">
        <f>J27060-L27060</f>
        <v>0</v>
      </c>
    </row>
    <row r="27061">
      <c r="A27061">
        <v>46148</v>
      </c>
      <c r="B27061" t="str">
        <v>0500106853</v>
      </c>
      <c r="C27061" t="str">
        <v>KA</v>
      </c>
      <c r="D27061" t="str">
        <v>六神</v>
      </c>
      <c r="E27061" t="str">
        <v>20882</v>
      </c>
      <c r="F27061" t="str">
        <v>六神清凉爽肤沐浴露1KG加量装1.5KG</v>
      </c>
      <c r="H27061" t="str">
        <v>ABD-沃尔玛</v>
      </c>
      <c r="I27061" t="str">
        <v>华南RDC</v>
      </c>
      <c r="J27061">
        <v>160</v>
      </c>
      <c r="K27061">
        <v>160</v>
      </c>
      <c r="L27061">
        <v>160</v>
      </c>
      <c r="M27061">
        <f>J27061-K27061</f>
        <v>0</v>
      </c>
      <c r="N27061">
        <f>J27061-L27061</f>
        <v>0</v>
      </c>
    </row>
    <row r="27062">
      <c r="A27062">
        <v>46148</v>
      </c>
      <c r="B27062" t="str">
        <v>0500106853</v>
      </c>
      <c r="C27062" t="str">
        <v>KA</v>
      </c>
      <c r="D27062" t="str">
        <v>六神</v>
      </c>
      <c r="E27062" t="str">
        <v>20893</v>
      </c>
      <c r="F27062" t="str">
        <v>六神冰凉劲爽沐浴露1KG 加量装1.5KG</v>
      </c>
      <c r="H27062" t="str">
        <v>ABD-沃尔玛</v>
      </c>
      <c r="I27062" t="str">
        <v>华南RDC</v>
      </c>
      <c r="J27062">
        <v>160</v>
      </c>
      <c r="K27062">
        <v>160</v>
      </c>
      <c r="L27062">
        <v>160</v>
      </c>
      <c r="M27062">
        <f>J27062-K27062</f>
        <v>0</v>
      </c>
      <c r="N27062">
        <f>J27062-L27062</f>
        <v>0</v>
      </c>
    </row>
    <row r="27063">
      <c r="A27063">
        <v>46148</v>
      </c>
      <c r="B27063" t="str">
        <v>0500106850</v>
      </c>
      <c r="C27063" t="str">
        <v>KA</v>
      </c>
      <c r="D27063" t="str">
        <v>启初</v>
      </c>
      <c r="E27063" t="str">
        <v>36397</v>
      </c>
      <c r="F27063" t="str">
        <v>启初自信宝宝柔亮洗发水580ml</v>
      </c>
      <c r="H27063" t="str">
        <v>ABD-沃尔玛</v>
      </c>
      <c r="I27063" t="str">
        <v>华中RDC</v>
      </c>
      <c r="J27063">
        <v>12</v>
      </c>
      <c r="K27063">
        <v>12</v>
      </c>
      <c r="L27063">
        <v>12</v>
      </c>
      <c r="M27063">
        <f>J27063-K27063</f>
        <v>0</v>
      </c>
      <c r="N27063">
        <f>J27063-L27063</f>
        <v>0</v>
      </c>
    </row>
    <row r="27064">
      <c r="A27064">
        <v>46148</v>
      </c>
      <c r="B27064" t="str">
        <v>0500106849</v>
      </c>
      <c r="C27064" t="str">
        <v>KA</v>
      </c>
      <c r="D27064" t="str">
        <v>六神</v>
      </c>
      <c r="E27064" t="str">
        <v>20854</v>
      </c>
      <c r="F27064" t="str">
        <v>六神喷雾驱蚊花露水180ml</v>
      </c>
      <c r="H27064" t="str">
        <v>ABD-沃尔玛</v>
      </c>
      <c r="I27064" t="str">
        <v>华北RDC</v>
      </c>
      <c r="J27064">
        <v>60</v>
      </c>
      <c r="K27064">
        <v>60</v>
      </c>
      <c r="L27064">
        <v>60</v>
      </c>
      <c r="M27064">
        <f>J27064-K27064</f>
        <v>0</v>
      </c>
      <c r="N27064">
        <f>J27064-L27064</f>
        <v>0</v>
      </c>
    </row>
    <row r="27065">
      <c r="A27065">
        <v>46148</v>
      </c>
      <c r="B27065" t="str">
        <v>0500106847</v>
      </c>
      <c r="C27065" t="str">
        <v>KA</v>
      </c>
      <c r="D27065" t="str">
        <v>六神</v>
      </c>
      <c r="E27065" t="str">
        <v>20882</v>
      </c>
      <c r="F27065" t="str">
        <v>六神清凉爽肤沐浴露1KG加量装1.5KG</v>
      </c>
      <c r="H27065" t="str">
        <v>ABD-沃尔玛</v>
      </c>
      <c r="I27065" t="str">
        <v>华南RDC</v>
      </c>
      <c r="J27065">
        <v>528</v>
      </c>
      <c r="K27065">
        <v>528</v>
      </c>
      <c r="L27065">
        <v>528</v>
      </c>
      <c r="M27065">
        <f>J27065-K27065</f>
        <v>0</v>
      </c>
      <c r="N27065">
        <f>J27065-L27065</f>
        <v>0</v>
      </c>
    </row>
    <row r="27066">
      <c r="A27066">
        <v>46148</v>
      </c>
      <c r="B27066" t="str">
        <v>0500106847</v>
      </c>
      <c r="C27066" t="str">
        <v>KA</v>
      </c>
      <c r="D27066" t="str">
        <v>六神</v>
      </c>
      <c r="E27066" t="str">
        <v>20893</v>
      </c>
      <c r="F27066" t="str">
        <v>六神冰凉劲爽沐浴露1KG 加量装1.5KG</v>
      </c>
      <c r="H27066" t="str">
        <v>ABD-沃尔玛</v>
      </c>
      <c r="I27066" t="str">
        <v>华南RDC</v>
      </c>
      <c r="J27066">
        <v>528</v>
      </c>
      <c r="K27066">
        <v>528</v>
      </c>
      <c r="L27066">
        <v>528</v>
      </c>
      <c r="M27066">
        <f>J27066-K27066</f>
        <v>0</v>
      </c>
      <c r="N27066">
        <f>J27066-L27066</f>
        <v>0</v>
      </c>
    </row>
    <row r="27067">
      <c r="A27067">
        <v>46148</v>
      </c>
      <c r="B27067" t="str">
        <v>0500106846</v>
      </c>
      <c r="C27067" t="str">
        <v>KA</v>
      </c>
      <c r="D27067" t="str">
        <v>启初</v>
      </c>
      <c r="E27067" t="str">
        <v>36266</v>
      </c>
      <c r="F27067" t="str">
        <v>启初婴儿水润保湿面霜40g</v>
      </c>
      <c r="H27067" t="str">
        <v>ABD-沃尔玛</v>
      </c>
      <c r="I27067" t="str">
        <v>华北RDC</v>
      </c>
      <c r="J27067">
        <v>24</v>
      </c>
      <c r="K27067">
        <v>24</v>
      </c>
      <c r="L27067">
        <v>24</v>
      </c>
      <c r="M27067">
        <f>J27067-K27067</f>
        <v>0</v>
      </c>
      <c r="N27067">
        <f>J27067-L27067</f>
        <v>0</v>
      </c>
    </row>
    <row r="27068">
      <c r="A27068">
        <v>46148</v>
      </c>
      <c r="B27068" t="str">
        <v>0500106846</v>
      </c>
      <c r="C27068" t="str">
        <v>KA</v>
      </c>
      <c r="D27068" t="str">
        <v>启初</v>
      </c>
      <c r="E27068" t="str">
        <v>36299</v>
      </c>
      <c r="F27068" t="str">
        <v>启初婴儿多效倍润面霜40g送启初婴儿水嫩保湿露60ml</v>
      </c>
      <c r="H27068" t="str">
        <v>ABD-沃尔玛</v>
      </c>
      <c r="I27068" t="str">
        <v>华北RDC</v>
      </c>
      <c r="J27068">
        <v>24</v>
      </c>
      <c r="K27068">
        <v>24</v>
      </c>
      <c r="L27068">
        <v>24</v>
      </c>
      <c r="M27068">
        <f>J27068-K27068</f>
        <v>0</v>
      </c>
      <c r="N27068">
        <f>J27068-L27068</f>
        <v>0</v>
      </c>
    </row>
    <row r="27069">
      <c r="A27069">
        <v>46148</v>
      </c>
      <c r="B27069" t="str">
        <v>0500106845</v>
      </c>
      <c r="C27069" t="str">
        <v>KA</v>
      </c>
      <c r="D27069" t="str">
        <v>美加净</v>
      </c>
      <c r="E27069" t="str">
        <v>09818</v>
      </c>
      <c r="F27069" t="str">
        <v>美加净银耳珍珠滋养霜40G*4</v>
      </c>
      <c r="H27069" t="str">
        <v>ABD-沃尔玛</v>
      </c>
      <c r="I27069" t="str">
        <v>华北RDC</v>
      </c>
      <c r="J27069">
        <v>18</v>
      </c>
      <c r="K27069">
        <v>18</v>
      </c>
      <c r="L27069">
        <v>18</v>
      </c>
      <c r="M27069">
        <f>J27069-K27069</f>
        <v>0</v>
      </c>
      <c r="N27069">
        <f>J27069-L27069</f>
        <v>0</v>
      </c>
    </row>
    <row r="27070">
      <c r="A27070">
        <v>46148</v>
      </c>
      <c r="B27070" t="str">
        <v>0500106843</v>
      </c>
      <c r="C27070" t="str">
        <v>KA</v>
      </c>
      <c r="D27070" t="str">
        <v>六神</v>
      </c>
      <c r="E27070" t="str">
        <v>20893</v>
      </c>
      <c r="F27070" t="str">
        <v>六神冰凉劲爽沐浴露1KG 加量装1.5KG</v>
      </c>
      <c r="H27070" t="str">
        <v>ABD-沃尔玛</v>
      </c>
      <c r="I27070" t="str">
        <v>华南RDC</v>
      </c>
      <c r="J27070">
        <v>296</v>
      </c>
      <c r="K27070">
        <v>296</v>
      </c>
      <c r="L27070">
        <v>296</v>
      </c>
      <c r="M27070">
        <f>J27070-K27070</f>
        <v>0</v>
      </c>
      <c r="N27070">
        <f>J27070-L27070</f>
        <v>0</v>
      </c>
    </row>
    <row r="27071">
      <c r="A27071">
        <v>46148</v>
      </c>
      <c r="B27071" t="str">
        <v>0500106843</v>
      </c>
      <c r="C27071" t="str">
        <v>KA</v>
      </c>
      <c r="D27071" t="str">
        <v>六神</v>
      </c>
      <c r="E27071" t="str">
        <v>20882</v>
      </c>
      <c r="F27071" t="str">
        <v>六神清凉爽肤沐浴露1KG加量装1.5KG</v>
      </c>
      <c r="H27071" t="str">
        <v>ABD-沃尔玛</v>
      </c>
      <c r="I27071" t="str">
        <v>华南RDC</v>
      </c>
      <c r="J27071">
        <v>296</v>
      </c>
      <c r="K27071">
        <v>296</v>
      </c>
      <c r="L27071">
        <v>296</v>
      </c>
      <c r="M27071">
        <f>J27071-K27071</f>
        <v>0</v>
      </c>
      <c r="N27071">
        <f>J27071-L27071</f>
        <v>0</v>
      </c>
    </row>
    <row r="27072">
      <c r="A27072">
        <v>46148</v>
      </c>
      <c r="B27072" t="str">
        <v>0500106841</v>
      </c>
      <c r="C27072" t="str">
        <v>KA</v>
      </c>
      <c r="D27072" t="str">
        <v>启初</v>
      </c>
      <c r="E27072" t="str">
        <v>36470</v>
      </c>
      <c r="F27072" t="str">
        <v>启初宝宝洗发沐浴露620ML送启初宝宝洗发露320ML</v>
      </c>
      <c r="H27072" t="str">
        <v>AGE-物美</v>
      </c>
      <c r="I27072" t="str">
        <v>华北RDC</v>
      </c>
      <c r="J27072">
        <v>96</v>
      </c>
      <c r="K27072">
        <v>96</v>
      </c>
      <c r="L27072">
        <v>96</v>
      </c>
      <c r="M27072">
        <f>J27072-K27072</f>
        <v>0</v>
      </c>
      <c r="N27072">
        <f>J27072-L27072</f>
        <v>0</v>
      </c>
    </row>
    <row r="27073">
      <c r="A27073">
        <v>46148</v>
      </c>
      <c r="B27073" t="str">
        <v>0500106841</v>
      </c>
      <c r="C27073" t="str">
        <v>KA</v>
      </c>
      <c r="D27073" t="str">
        <v>六神</v>
      </c>
      <c r="E27073" t="str">
        <v>20761</v>
      </c>
      <c r="F27073" t="str">
        <v>六神宝宝止痒精露160ml</v>
      </c>
      <c r="H27073" t="str">
        <v>AGE-物美</v>
      </c>
      <c r="I27073" t="str">
        <v>华北RDC</v>
      </c>
      <c r="J27073">
        <v>96</v>
      </c>
      <c r="K27073">
        <v>96</v>
      </c>
      <c r="L27073">
        <v>96</v>
      </c>
      <c r="M27073">
        <f>J27073-K27073</f>
        <v>0</v>
      </c>
      <c r="N27073">
        <f>J27073-L27073</f>
        <v>0</v>
      </c>
    </row>
    <row r="27074">
      <c r="A27074">
        <v>46148</v>
      </c>
      <c r="B27074" t="str">
        <v>0500106841</v>
      </c>
      <c r="C27074" t="str">
        <v>KA</v>
      </c>
      <c r="D27074" t="str">
        <v>启初</v>
      </c>
      <c r="E27074" t="str">
        <v>36507</v>
      </c>
      <c r="F27074" t="str">
        <v>启初婴儿舒缓爽身粉130G</v>
      </c>
      <c r="H27074" t="str">
        <v>AGE-物美</v>
      </c>
      <c r="I27074" t="str">
        <v>华北RDC</v>
      </c>
      <c r="J27074">
        <v>24</v>
      </c>
      <c r="K27074">
        <v>24</v>
      </c>
      <c r="L27074">
        <v>24</v>
      </c>
      <c r="M27074">
        <f>J27074-K27074</f>
        <v>0</v>
      </c>
      <c r="N27074">
        <f>J27074-L27074</f>
        <v>0</v>
      </c>
    </row>
    <row r="27075">
      <c r="A27075">
        <v>46148</v>
      </c>
      <c r="B27075" t="str">
        <v>0500106840</v>
      </c>
      <c r="C27075" t="str">
        <v>KA</v>
      </c>
      <c r="D27075" t="str">
        <v>家安</v>
      </c>
      <c r="E27075" t="str">
        <v>40057</v>
      </c>
      <c r="F27075" t="str">
        <v>家安洗衣机槽3+1促销装</v>
      </c>
      <c r="H27075" t="str">
        <v>AGE-物美</v>
      </c>
      <c r="I27075" t="str">
        <v>华北RDC</v>
      </c>
      <c r="J27075">
        <v>384</v>
      </c>
      <c r="K27075">
        <v>384</v>
      </c>
      <c r="L27075">
        <v>384</v>
      </c>
      <c r="M27075">
        <f>J27075-K27075</f>
        <v>0</v>
      </c>
      <c r="N27075">
        <f>J27075-L27075</f>
        <v>0</v>
      </c>
    </row>
    <row r="27076">
      <c r="A27076">
        <v>46148</v>
      </c>
      <c r="B27076" t="str">
        <v>0500106840</v>
      </c>
      <c r="C27076" t="str">
        <v>KA</v>
      </c>
      <c r="D27076" t="str">
        <v>家安</v>
      </c>
      <c r="E27076" t="str">
        <v>40027</v>
      </c>
      <c r="F27076" t="str">
        <v>家安冰箱除菌祛味剂(65g)</v>
      </c>
      <c r="H27076" t="str">
        <v>AGE-物美</v>
      </c>
      <c r="I27076" t="str">
        <v>华北RDC</v>
      </c>
      <c r="J27076">
        <v>216</v>
      </c>
      <c r="K27076">
        <v>216</v>
      </c>
      <c r="L27076">
        <v>216</v>
      </c>
      <c r="M27076">
        <f>J27076-K27076</f>
        <v>0</v>
      </c>
      <c r="N27076">
        <f>J27076-L27076</f>
        <v>0</v>
      </c>
    </row>
    <row r="27077">
      <c r="A27077">
        <v>46148</v>
      </c>
      <c r="B27077" t="str">
        <v>0500106840</v>
      </c>
      <c r="C27077" t="str">
        <v>KA</v>
      </c>
      <c r="D27077" t="str">
        <v>六神</v>
      </c>
      <c r="E27077" t="str">
        <v>20850</v>
      </c>
      <c r="F27077" t="str">
        <v>六神驱蚊花露水195ML</v>
      </c>
      <c r="H27077" t="str">
        <v>AGE-物美</v>
      </c>
      <c r="I27077" t="str">
        <v>华北RDC</v>
      </c>
      <c r="J27077">
        <v>810</v>
      </c>
      <c r="K27077">
        <v>810</v>
      </c>
      <c r="L27077">
        <v>810</v>
      </c>
      <c r="M27077">
        <f>J27077-K27077</f>
        <v>0</v>
      </c>
      <c r="N27077">
        <f>J27077-L27077</f>
        <v>0</v>
      </c>
    </row>
    <row r="27078">
      <c r="A27078">
        <v>46148</v>
      </c>
      <c r="B27078" t="str">
        <v>0500106840</v>
      </c>
      <c r="C27078" t="str">
        <v>KA</v>
      </c>
      <c r="D27078" t="str">
        <v>六神</v>
      </c>
      <c r="E27078" t="str">
        <v>20854</v>
      </c>
      <c r="F27078" t="str">
        <v>六神喷雾驱蚊花露水180ml</v>
      </c>
      <c r="H27078" t="str">
        <v>AGE-物美</v>
      </c>
      <c r="I27078" t="str">
        <v>华北RDC</v>
      </c>
      <c r="J27078">
        <v>960</v>
      </c>
      <c r="K27078">
        <v>960</v>
      </c>
      <c r="L27078">
        <v>960</v>
      </c>
      <c r="M27078">
        <f>J27078-K27078</f>
        <v>0</v>
      </c>
      <c r="N27078">
        <f>J27078-L27078</f>
        <v>0</v>
      </c>
    </row>
    <row r="27079">
      <c r="A27079">
        <v>46148</v>
      </c>
      <c r="B27079" t="str">
        <v>0500106839</v>
      </c>
      <c r="C27079" t="str">
        <v>KA</v>
      </c>
      <c r="D27079" t="str">
        <v>六神</v>
      </c>
      <c r="E27079" t="str">
        <v>20289</v>
      </c>
      <c r="F27079" t="str">
        <v>六神抑菌洗手液（金盏菊）500ml</v>
      </c>
      <c r="H27079" t="str">
        <v>AGE-物美</v>
      </c>
      <c r="I27079" t="str">
        <v>华北RDC</v>
      </c>
      <c r="J27079">
        <v>600</v>
      </c>
      <c r="K27079">
        <v>600</v>
      </c>
      <c r="L27079">
        <v>600</v>
      </c>
      <c r="M27079">
        <f>J27079-K27079</f>
        <v>0</v>
      </c>
      <c r="N27079">
        <f>J27079-L27079</f>
        <v>0</v>
      </c>
    </row>
    <row r="27080">
      <c r="A27080">
        <v>46148</v>
      </c>
      <c r="B27080" t="str">
        <v>0500106839</v>
      </c>
      <c r="C27080" t="str">
        <v>KA</v>
      </c>
      <c r="D27080" t="str">
        <v>六神</v>
      </c>
      <c r="E27080" t="str">
        <v>20908</v>
      </c>
      <c r="F27080" t="str">
        <v>六神清新滋润沐浴露750G加量装</v>
      </c>
      <c r="H27080" t="str">
        <v>AGE-物美</v>
      </c>
      <c r="I27080" t="str">
        <v>华北RDC</v>
      </c>
      <c r="J27080">
        <v>96</v>
      </c>
      <c r="K27080">
        <v>96</v>
      </c>
      <c r="L27080">
        <v>96</v>
      </c>
      <c r="M27080">
        <f>J27080-K27080</f>
        <v>0</v>
      </c>
      <c r="N27080">
        <f>J27080-L27080</f>
        <v>0</v>
      </c>
    </row>
    <row r="27081">
      <c r="A27081">
        <v>46148</v>
      </c>
      <c r="B27081" t="str">
        <v>0500106839</v>
      </c>
      <c r="C27081" t="str">
        <v>KA</v>
      </c>
      <c r="D27081" t="str">
        <v>六神</v>
      </c>
      <c r="E27081" t="str">
        <v>20881</v>
      </c>
      <c r="F27081" t="str">
        <v>六神清凉爽肤沐浴露 750G 加量装 1KG</v>
      </c>
      <c r="H27081" t="str">
        <v>AGE-物美</v>
      </c>
      <c r="I27081" t="str">
        <v>华北RDC</v>
      </c>
      <c r="J27081">
        <v>528</v>
      </c>
      <c r="K27081">
        <v>528</v>
      </c>
      <c r="L27081">
        <v>528</v>
      </c>
      <c r="M27081">
        <f>J27081-K27081</f>
        <v>0</v>
      </c>
      <c r="N27081">
        <f>J27081-L27081</f>
        <v>0</v>
      </c>
    </row>
    <row r="27082">
      <c r="A27082">
        <v>46148</v>
      </c>
      <c r="B27082" t="str">
        <v>0500106839</v>
      </c>
      <c r="C27082" t="str">
        <v>KA</v>
      </c>
      <c r="D27082" t="str">
        <v>六神</v>
      </c>
      <c r="E27082" t="str">
        <v>72045</v>
      </c>
      <c r="F27082" t="str">
        <v>六神清凉香皂特惠三块装(绿茶+甘草)108g*3</v>
      </c>
      <c r="H27082" t="str">
        <v>AGE-物美</v>
      </c>
      <c r="I27082" t="str">
        <v>华北RDC</v>
      </c>
      <c r="J27082">
        <v>576</v>
      </c>
      <c r="K27082">
        <v>576</v>
      </c>
      <c r="L27082">
        <v>576</v>
      </c>
      <c r="M27082">
        <f>J27082-K27082</f>
        <v>0</v>
      </c>
      <c r="N27082">
        <f>J27082-L27082</f>
        <v>0</v>
      </c>
    </row>
    <row r="27083">
      <c r="A27083">
        <v>46148</v>
      </c>
      <c r="B27083" t="str">
        <v>0500106839</v>
      </c>
      <c r="C27083" t="str">
        <v>KA</v>
      </c>
      <c r="D27083" t="str">
        <v>六神</v>
      </c>
      <c r="E27083" t="str">
        <v>72053</v>
      </c>
      <c r="F27083" t="str">
        <v>六神除菌香皂特惠三块装(金盏菊)108g*3</v>
      </c>
      <c r="H27083" t="str">
        <v>AGE-物美</v>
      </c>
      <c r="I27083" t="str">
        <v>华北RDC</v>
      </c>
      <c r="J27083">
        <v>600</v>
      </c>
      <c r="K27083">
        <v>600</v>
      </c>
      <c r="L27083">
        <v>600</v>
      </c>
      <c r="M27083">
        <f>J27083-K27083</f>
        <v>0</v>
      </c>
      <c r="N27083">
        <f>J27083-L27083</f>
        <v>0</v>
      </c>
    </row>
    <row r="27084">
      <c r="A27084">
        <v>46148</v>
      </c>
      <c r="B27084" t="str">
        <v>0500106838</v>
      </c>
      <c r="C27084" t="str">
        <v>KA</v>
      </c>
      <c r="D27084" t="str">
        <v>六神</v>
      </c>
      <c r="E27084" t="str">
        <v>20905</v>
      </c>
      <c r="F27084" t="str">
        <v>六神清新滋润沐浴露200G</v>
      </c>
      <c r="H27084" t="str">
        <v>AGE-物美</v>
      </c>
      <c r="I27084" t="str">
        <v>华北RDC</v>
      </c>
      <c r="J27084">
        <v>160</v>
      </c>
      <c r="K27084">
        <v>160</v>
      </c>
      <c r="L27084">
        <v>160</v>
      </c>
      <c r="M27084">
        <f>J27084-K27084</f>
        <v>0</v>
      </c>
      <c r="N27084">
        <f>J27084-L27084</f>
        <v>0</v>
      </c>
    </row>
    <row r="27085">
      <c r="A27085">
        <v>46148</v>
      </c>
      <c r="B27085" t="str">
        <v>0500106838</v>
      </c>
      <c r="C27085" t="str">
        <v>KA</v>
      </c>
      <c r="D27085" t="str">
        <v>六神</v>
      </c>
      <c r="E27085" t="str">
        <v>72049</v>
      </c>
      <c r="F27085" t="str">
        <v>六神滋润香皂(芦荟+麦冬)108G</v>
      </c>
      <c r="H27085" t="str">
        <v>AGE-物美</v>
      </c>
      <c r="I27085" t="str">
        <v>华北RDC</v>
      </c>
      <c r="J27085">
        <v>216</v>
      </c>
      <c r="K27085">
        <v>216</v>
      </c>
      <c r="L27085">
        <v>216</v>
      </c>
      <c r="M27085">
        <f>J27085-K27085</f>
        <v>0</v>
      </c>
      <c r="N27085">
        <f>J27085-L27085</f>
        <v>0</v>
      </c>
    </row>
    <row r="27086">
      <c r="A27086">
        <v>46148</v>
      </c>
      <c r="B27086" t="str">
        <v>0500106838</v>
      </c>
      <c r="C27086" t="str">
        <v>KA</v>
      </c>
      <c r="D27086" t="str">
        <v>六神</v>
      </c>
      <c r="E27086" t="str">
        <v>20892</v>
      </c>
      <c r="F27086" t="str">
        <v>六神冰凉劲爽沐浴露750G 加量装 1KG</v>
      </c>
      <c r="H27086" t="str">
        <v>AGE-物美</v>
      </c>
      <c r="I27086" t="str">
        <v>华北RDC</v>
      </c>
      <c r="J27086">
        <v>96</v>
      </c>
      <c r="K27086">
        <v>96</v>
      </c>
      <c r="L27086">
        <v>96</v>
      </c>
      <c r="M27086">
        <f>J27086-K27086</f>
        <v>0</v>
      </c>
      <c r="N27086">
        <f>J27086-L27086</f>
        <v>0</v>
      </c>
    </row>
    <row r="27087">
      <c r="A27087">
        <v>46148</v>
      </c>
      <c r="B27087" t="str">
        <v>0500106837</v>
      </c>
      <c r="C27087" t="str">
        <v>KA</v>
      </c>
      <c r="D27087" t="str">
        <v>家安</v>
      </c>
      <c r="E27087" t="str">
        <v>40304</v>
      </c>
      <c r="F27087" t="str">
        <v>家安酵素净护洗衣皂-超凡净透（三块装）</v>
      </c>
      <c r="H27087" t="str">
        <v>AGE-物美</v>
      </c>
      <c r="I27087" t="str">
        <v>华北RDC</v>
      </c>
      <c r="J27087">
        <v>612</v>
      </c>
      <c r="K27087">
        <v>612</v>
      </c>
      <c r="L27087">
        <v>612</v>
      </c>
      <c r="M27087">
        <f>J27087-K27087</f>
        <v>0</v>
      </c>
      <c r="N27087">
        <f>J27087-L27087</f>
        <v>0</v>
      </c>
    </row>
    <row r="27088">
      <c r="A27088">
        <v>46148</v>
      </c>
      <c r="B27088" t="str">
        <v>0500106837</v>
      </c>
      <c r="C27088" t="str">
        <v>KA</v>
      </c>
      <c r="D27088" t="str">
        <v>启初</v>
      </c>
      <c r="E27088" t="str">
        <v>36057</v>
      </c>
      <c r="F27088" t="str">
        <v>启初婴儿抑菌洗衣皂155g</v>
      </c>
      <c r="H27088" t="str">
        <v>AGE-物美</v>
      </c>
      <c r="I27088" t="str">
        <v>华北RDC</v>
      </c>
      <c r="J27088">
        <v>96</v>
      </c>
      <c r="K27088">
        <v>96</v>
      </c>
      <c r="L27088">
        <v>96</v>
      </c>
      <c r="M27088">
        <f>J27088-K27088</f>
        <v>0</v>
      </c>
      <c r="N27088">
        <f>J27088-L27088</f>
        <v>0</v>
      </c>
    </row>
    <row r="27089">
      <c r="A27089">
        <v>46148</v>
      </c>
      <c r="B27089" t="str">
        <v>0500106836</v>
      </c>
      <c r="C27089" t="str">
        <v>KA</v>
      </c>
      <c r="D27089" t="str">
        <v>家安</v>
      </c>
      <c r="E27089" t="str">
        <v>40240</v>
      </c>
      <c r="F27089" t="str">
        <v>家安米精华餐具净加量装752g</v>
      </c>
      <c r="H27089" t="str">
        <v>AGG-北国</v>
      </c>
      <c r="I27089" t="str">
        <v>华北RDC</v>
      </c>
      <c r="J27089">
        <v>24</v>
      </c>
      <c r="K27089">
        <v>24</v>
      </c>
      <c r="L27089">
        <v>24</v>
      </c>
      <c r="M27089">
        <f>J27089-K27089</f>
        <v>0</v>
      </c>
      <c r="N27089">
        <f>J27089-L27089</f>
        <v>0</v>
      </c>
    </row>
    <row r="27090">
      <c r="A27090">
        <v>46148</v>
      </c>
      <c r="B27090" t="str">
        <v>0500106836</v>
      </c>
      <c r="C27090" t="str">
        <v>KA</v>
      </c>
      <c r="D27090" t="str">
        <v>家安</v>
      </c>
      <c r="E27090" t="str">
        <v>40047</v>
      </c>
      <c r="F27090" t="str">
        <v>家安管道清洁疏通液(600g)</v>
      </c>
      <c r="H27090" t="str">
        <v>AGG-北国</v>
      </c>
      <c r="I27090" t="str">
        <v>华北RDC</v>
      </c>
      <c r="J27090">
        <v>5</v>
      </c>
      <c r="K27090">
        <v>5</v>
      </c>
      <c r="L27090">
        <v>5</v>
      </c>
      <c r="M27090">
        <f>J27090-K27090</f>
        <v>0</v>
      </c>
      <c r="N27090">
        <f>J27090-L27090</f>
        <v>0</v>
      </c>
    </row>
    <row r="27091">
      <c r="A27091">
        <v>46148</v>
      </c>
      <c r="B27091" t="str">
        <v>0500106835</v>
      </c>
      <c r="C27091" t="str">
        <v>KA</v>
      </c>
      <c r="D27091" t="str">
        <v>启初</v>
      </c>
      <c r="E27091" t="str">
        <v>36466</v>
      </c>
      <c r="F27091" t="str">
        <v>启初宝宝洗发沐浴露320ML</v>
      </c>
      <c r="H27091" t="str">
        <v>AGG-北国</v>
      </c>
      <c r="I27091" t="str">
        <v>华北RDC</v>
      </c>
      <c r="J27091">
        <v>6</v>
      </c>
      <c r="K27091">
        <v>6</v>
      </c>
      <c r="L27091">
        <v>6</v>
      </c>
      <c r="M27091">
        <f>J27091-K27091</f>
        <v>0</v>
      </c>
      <c r="N27091">
        <f>J27091-L27091</f>
        <v>0</v>
      </c>
    </row>
    <row r="27092">
      <c r="A27092">
        <v>46148</v>
      </c>
      <c r="B27092" t="str">
        <v>0500106835</v>
      </c>
      <c r="C27092" t="str">
        <v>KA</v>
      </c>
      <c r="D27092" t="str">
        <v>启初</v>
      </c>
      <c r="E27092" t="str">
        <v>36267</v>
      </c>
      <c r="F27092" t="str">
        <v>启初婴儿水嫩保湿露135ml</v>
      </c>
      <c r="H27092" t="str">
        <v>AGG-北国</v>
      </c>
      <c r="I27092" t="str">
        <v>华北RDC</v>
      </c>
      <c r="J27092">
        <v>6</v>
      </c>
      <c r="K27092">
        <v>6</v>
      </c>
      <c r="L27092">
        <v>6</v>
      </c>
      <c r="M27092">
        <f>J27092-K27092</f>
        <v>0</v>
      </c>
      <c r="N27092">
        <f>J27092-L27092</f>
        <v>0</v>
      </c>
    </row>
    <row r="27093">
      <c r="A27093">
        <v>46148</v>
      </c>
      <c r="B27093" t="str">
        <v>0500106835</v>
      </c>
      <c r="C27093" t="str">
        <v>KA</v>
      </c>
      <c r="D27093" t="str">
        <v>启初</v>
      </c>
      <c r="E27093" t="str">
        <v>36464</v>
      </c>
      <c r="F27093" t="str">
        <v>启初宝宝沐浴露620ML</v>
      </c>
      <c r="H27093" t="str">
        <v>AGG-北国</v>
      </c>
      <c r="I27093" t="str">
        <v>华北RDC</v>
      </c>
      <c r="J27093">
        <v>4</v>
      </c>
      <c r="K27093">
        <v>4</v>
      </c>
      <c r="L27093">
        <v>4</v>
      </c>
      <c r="M27093">
        <f>J27093-K27093</f>
        <v>0</v>
      </c>
      <c r="N27093">
        <f>J27093-L27093</f>
        <v>0</v>
      </c>
    </row>
    <row r="27094">
      <c r="A27094">
        <v>46148</v>
      </c>
      <c r="B27094" t="str">
        <v>0500106835</v>
      </c>
      <c r="C27094" t="str">
        <v>KA</v>
      </c>
      <c r="D27094" t="str">
        <v>启初</v>
      </c>
      <c r="E27094" t="str">
        <v>36509</v>
      </c>
      <c r="F27094" t="str">
        <v>启初婴儿沁润物理防晒霜（SPF30 PA++）45g</v>
      </c>
      <c r="H27094" t="str">
        <v>AGG-北国</v>
      </c>
      <c r="I27094" t="str">
        <v>华北RDC</v>
      </c>
      <c r="J27094">
        <v>24</v>
      </c>
      <c r="K27094">
        <v>24</v>
      </c>
      <c r="L27094">
        <v>24</v>
      </c>
      <c r="M27094">
        <f>J27094-K27094</f>
        <v>0</v>
      </c>
      <c r="N27094">
        <f>J27094-L27094</f>
        <v>0</v>
      </c>
    </row>
    <row r="27095">
      <c r="A27095">
        <v>46148</v>
      </c>
      <c r="B27095" t="str">
        <v>0500106834</v>
      </c>
      <c r="C27095" t="str">
        <v>KA</v>
      </c>
      <c r="D27095" t="str">
        <v>美加净</v>
      </c>
      <c r="E27095" t="str">
        <v>09655</v>
      </c>
      <c r="F27095" t="str">
        <v>美加净银耳珍珠维生素E精华霜80g</v>
      </c>
      <c r="H27095" t="str">
        <v>AGG-北国</v>
      </c>
      <c r="I27095" t="str">
        <v>华北RDC</v>
      </c>
      <c r="J27095">
        <v>3</v>
      </c>
      <c r="K27095">
        <v>3</v>
      </c>
      <c r="L27095">
        <v>3</v>
      </c>
      <c r="M27095">
        <f>J27095-K27095</f>
        <v>0</v>
      </c>
      <c r="N27095">
        <f>J27095-L27095</f>
        <v>0</v>
      </c>
    </row>
    <row r="27096">
      <c r="A27096">
        <v>46148</v>
      </c>
      <c r="B27096" t="str">
        <v>0500106834</v>
      </c>
      <c r="C27096" t="str">
        <v>KA</v>
      </c>
      <c r="D27096" t="str">
        <v>启初</v>
      </c>
      <c r="E27096" t="str">
        <v>36527</v>
      </c>
      <c r="F27096" t="str">
        <v>启初婴儿多维舒缓特护霜35g</v>
      </c>
      <c r="H27096" t="str">
        <v>AGG-北国</v>
      </c>
      <c r="I27096" t="str">
        <v>华北RDC</v>
      </c>
      <c r="J27096">
        <v>24</v>
      </c>
      <c r="K27096">
        <v>24</v>
      </c>
      <c r="L27096">
        <v>24</v>
      </c>
      <c r="M27096">
        <f>J27096-K27096</f>
        <v>0</v>
      </c>
      <c r="N27096">
        <f>J27096-L27096</f>
        <v>0</v>
      </c>
    </row>
    <row r="27097">
      <c r="A27097">
        <v>46148</v>
      </c>
      <c r="B27097" t="str">
        <v>0500106833</v>
      </c>
      <c r="C27097" t="str">
        <v>KA</v>
      </c>
      <c r="D27097" t="str">
        <v>六神</v>
      </c>
      <c r="E27097" t="str">
        <v>72068</v>
      </c>
      <c r="F27097" t="str">
        <v>六神花露水95ml</v>
      </c>
      <c r="H27097" t="str">
        <v>AGG-北国</v>
      </c>
      <c r="I27097" t="str">
        <v>华北RDC</v>
      </c>
      <c r="J27097">
        <v>10</v>
      </c>
      <c r="K27097">
        <v>10</v>
      </c>
      <c r="L27097">
        <v>10</v>
      </c>
      <c r="M27097">
        <f>J27097-K27097</f>
        <v>0</v>
      </c>
      <c r="N27097">
        <f>J27097-L27097</f>
        <v>0</v>
      </c>
    </row>
    <row r="27098">
      <c r="A27098">
        <v>46148</v>
      </c>
      <c r="B27098" t="str">
        <v>0500106832</v>
      </c>
      <c r="C27098" t="str">
        <v>KA</v>
      </c>
      <c r="D27098" t="str">
        <v>启初</v>
      </c>
      <c r="E27098" t="str">
        <v>36368</v>
      </c>
      <c r="F27098" t="str">
        <v>启初婴儿水润保湿面霜60g+20g</v>
      </c>
      <c r="H27098" t="str">
        <v>AGG-北国</v>
      </c>
      <c r="I27098" t="str">
        <v>华北RDC</v>
      </c>
      <c r="J27098">
        <v>3</v>
      </c>
      <c r="K27098">
        <v>3</v>
      </c>
      <c r="L27098">
        <v>3</v>
      </c>
      <c r="M27098">
        <f>J27098-K27098</f>
        <v>0</v>
      </c>
      <c r="N27098">
        <f>J27098-L27098</f>
        <v>0</v>
      </c>
    </row>
    <row r="27099">
      <c r="A27099">
        <v>46148</v>
      </c>
      <c r="B27099" t="str">
        <v>0500106832</v>
      </c>
      <c r="C27099" t="str">
        <v>KA</v>
      </c>
      <c r="D27099" t="str">
        <v>传统</v>
      </c>
      <c r="E27099" t="str">
        <v>81014</v>
      </c>
      <c r="F27099" t="str">
        <v>友谊雪花膏110g</v>
      </c>
      <c r="H27099" t="str">
        <v>AGG-北国</v>
      </c>
      <c r="I27099" t="str">
        <v>华北RDC</v>
      </c>
      <c r="J27099">
        <v>5</v>
      </c>
      <c r="K27099">
        <v>5</v>
      </c>
      <c r="L27099">
        <v>5</v>
      </c>
      <c r="M27099">
        <f>J27099-K27099</f>
        <v>0</v>
      </c>
      <c r="N27099">
        <f>J27099-L27099</f>
        <v>0</v>
      </c>
    </row>
    <row r="27100">
      <c r="A27100">
        <v>46148</v>
      </c>
      <c r="B27100" t="str">
        <v>0500106832</v>
      </c>
      <c r="C27100" t="str">
        <v>KA</v>
      </c>
      <c r="D27100" t="str">
        <v>美加净</v>
      </c>
      <c r="E27100" t="str">
        <v>09647</v>
      </c>
      <c r="F27100" t="str">
        <v>美加净酵米焕活保湿精华乳100ML</v>
      </c>
      <c r="H27100" t="str">
        <v>AGG-北国</v>
      </c>
      <c r="I27100" t="str">
        <v>华北RDC</v>
      </c>
      <c r="J27100">
        <v>3</v>
      </c>
      <c r="K27100">
        <v>3</v>
      </c>
      <c r="L27100">
        <v>3</v>
      </c>
      <c r="M27100">
        <f>J27100-K27100</f>
        <v>0</v>
      </c>
      <c r="N27100">
        <f>J27100-L27100</f>
        <v>0</v>
      </c>
    </row>
    <row r="27101">
      <c r="A27101">
        <v>46148</v>
      </c>
      <c r="B27101" t="str">
        <v>0500106832</v>
      </c>
      <c r="C27101" t="str">
        <v>KA</v>
      </c>
      <c r="D27101" t="str">
        <v>六神</v>
      </c>
      <c r="E27101" t="str">
        <v>20808</v>
      </c>
      <c r="F27101" t="str">
        <v>六神舒缓粉（盒装）150G</v>
      </c>
      <c r="H27101" t="str">
        <v>AGG-北国</v>
      </c>
      <c r="I27101" t="str">
        <v>华北RDC</v>
      </c>
      <c r="J27101">
        <v>9</v>
      </c>
      <c r="K27101">
        <v>9</v>
      </c>
      <c r="L27101">
        <v>9</v>
      </c>
      <c r="M27101">
        <f>J27101-K27101</f>
        <v>0</v>
      </c>
      <c r="N27101">
        <f>J27101-L27101</f>
        <v>0</v>
      </c>
    </row>
    <row r="27102">
      <c r="A27102">
        <v>46148</v>
      </c>
      <c r="B27102" t="str">
        <v>0500106832</v>
      </c>
      <c r="C27102" t="str">
        <v>KA</v>
      </c>
      <c r="D27102" t="str">
        <v>六神</v>
      </c>
      <c r="E27102" t="str">
        <v>17961</v>
      </c>
      <c r="F27102" t="str">
        <v>150g六神爽身粉(盒装)</v>
      </c>
      <c r="H27102" t="str">
        <v>AGG-北国</v>
      </c>
      <c r="I27102" t="str">
        <v>华北RDC</v>
      </c>
      <c r="J27102">
        <v>9</v>
      </c>
      <c r="K27102">
        <v>9</v>
      </c>
      <c r="L27102">
        <v>9</v>
      </c>
      <c r="M27102">
        <f>J27102-K27102</f>
        <v>0</v>
      </c>
      <c r="N27102">
        <f>J27102-L27102</f>
        <v>0</v>
      </c>
    </row>
    <row r="27103">
      <c r="A27103">
        <v>46148</v>
      </c>
      <c r="B27103" t="str">
        <v>0500106832</v>
      </c>
      <c r="C27103" t="str">
        <v>KA</v>
      </c>
      <c r="D27103" t="str">
        <v>启初</v>
      </c>
      <c r="E27103" t="str">
        <v>36466</v>
      </c>
      <c r="F27103" t="str">
        <v>启初宝宝洗发沐浴露320ML</v>
      </c>
      <c r="H27103" t="str">
        <v>AGG-北国</v>
      </c>
      <c r="I27103" t="str">
        <v>华北RDC</v>
      </c>
      <c r="J27103">
        <v>3</v>
      </c>
      <c r="K27103">
        <v>3</v>
      </c>
      <c r="L27103">
        <v>3</v>
      </c>
      <c r="M27103">
        <f>J27103-K27103</f>
        <v>0</v>
      </c>
      <c r="N27103">
        <f>J27103-L27103</f>
        <v>0</v>
      </c>
    </row>
    <row r="27104">
      <c r="A27104">
        <v>46148</v>
      </c>
      <c r="B27104" t="str">
        <v>0500106831</v>
      </c>
      <c r="C27104" t="str">
        <v>KA</v>
      </c>
      <c r="D27104" t="str">
        <v>启初</v>
      </c>
      <c r="E27104" t="str">
        <v>36509</v>
      </c>
      <c r="F27104" t="str">
        <v>启初婴儿沁润物理防晒霜（SPF30 PA++）45g</v>
      </c>
      <c r="H27104" t="str">
        <v>AGG-北国</v>
      </c>
      <c r="I27104" t="str">
        <v>华北RDC</v>
      </c>
      <c r="J27104">
        <v>6</v>
      </c>
      <c r="K27104">
        <v>6</v>
      </c>
      <c r="L27104">
        <v>6</v>
      </c>
      <c r="M27104">
        <f>J27104-K27104</f>
        <v>0</v>
      </c>
      <c r="N27104">
        <f>J27104-L27104</f>
        <v>0</v>
      </c>
    </row>
    <row r="27105">
      <c r="A27105">
        <v>46148</v>
      </c>
      <c r="B27105" t="str">
        <v>0500106830</v>
      </c>
      <c r="C27105" t="str">
        <v>KA</v>
      </c>
      <c r="D27105" t="str">
        <v>六神</v>
      </c>
      <c r="E27105" t="str">
        <v>72140</v>
      </c>
      <c r="F27105" t="str">
        <v>六神清爽香氛沐浴露（山野青柚香型）620G</v>
      </c>
      <c r="H27105" t="str">
        <v>AGG-北国</v>
      </c>
      <c r="I27105" t="str">
        <v>华北RDC</v>
      </c>
      <c r="J27105">
        <v>10</v>
      </c>
      <c r="K27105">
        <v>10</v>
      </c>
      <c r="L27105">
        <v>10</v>
      </c>
      <c r="M27105">
        <f>J27105-K27105</f>
        <v>0</v>
      </c>
      <c r="N27105">
        <f>J27105-L27105</f>
        <v>0</v>
      </c>
    </row>
    <row r="27106">
      <c r="A27106">
        <v>46148</v>
      </c>
      <c r="B27106" t="str">
        <v>0500106830</v>
      </c>
      <c r="C27106" t="str">
        <v>KA</v>
      </c>
      <c r="D27106" t="str">
        <v>六神</v>
      </c>
      <c r="E27106" t="str">
        <v>20811</v>
      </c>
      <c r="F27106" t="str">
        <v>六神温润健肤沐浴露（加量装）750ML</v>
      </c>
      <c r="H27106" t="str">
        <v>AGG-北国</v>
      </c>
      <c r="I27106" t="str">
        <v>华北RDC</v>
      </c>
      <c r="J27106">
        <v>4</v>
      </c>
      <c r="K27106">
        <v>4</v>
      </c>
      <c r="L27106">
        <v>4</v>
      </c>
      <c r="M27106">
        <f>J27106-K27106</f>
        <v>0</v>
      </c>
      <c r="N27106">
        <f>J27106-L27106</f>
        <v>0</v>
      </c>
    </row>
    <row r="27107">
      <c r="A27107">
        <v>46148</v>
      </c>
      <c r="B27107" t="str">
        <v>0500106830</v>
      </c>
      <c r="C27107" t="str">
        <v>KA</v>
      </c>
      <c r="D27107" t="str">
        <v>六神</v>
      </c>
      <c r="E27107" t="str">
        <v>20854</v>
      </c>
      <c r="F27107" t="str">
        <v>六神喷雾驱蚊花露水180ml</v>
      </c>
      <c r="H27107" t="str">
        <v>AGG-北国</v>
      </c>
      <c r="I27107" t="str">
        <v>华北RDC</v>
      </c>
      <c r="J27107">
        <v>30</v>
      </c>
      <c r="K27107">
        <v>30</v>
      </c>
      <c r="L27107">
        <v>30</v>
      </c>
      <c r="M27107">
        <f>J27107-K27107</f>
        <v>0</v>
      </c>
      <c r="N27107">
        <f>J27107-L27107</f>
        <v>0</v>
      </c>
    </row>
    <row r="27108">
      <c r="A27108">
        <v>46148</v>
      </c>
      <c r="B27108" t="str">
        <v>0500106830</v>
      </c>
      <c r="C27108" t="str">
        <v>KA</v>
      </c>
      <c r="D27108" t="str">
        <v>六神</v>
      </c>
      <c r="E27108" t="str">
        <v>20289</v>
      </c>
      <c r="F27108" t="str">
        <v>六神抑菌洗手液（金盏菊）500ml</v>
      </c>
      <c r="H27108" t="str">
        <v>AGG-北国</v>
      </c>
      <c r="I27108" t="str">
        <v>华北RDC</v>
      </c>
      <c r="J27108">
        <v>12</v>
      </c>
      <c r="K27108">
        <v>12</v>
      </c>
      <c r="L27108">
        <v>12</v>
      </c>
      <c r="M27108">
        <f>J27108-K27108</f>
        <v>0</v>
      </c>
      <c r="N27108">
        <f>J27108-L27108</f>
        <v>0</v>
      </c>
    </row>
    <row r="27109">
      <c r="A27109">
        <v>46148</v>
      </c>
      <c r="B27109" t="str">
        <v>0500106829</v>
      </c>
      <c r="C27109" t="str">
        <v>KA</v>
      </c>
      <c r="D27109" t="str">
        <v>家安</v>
      </c>
      <c r="E27109" t="str">
        <v>40288</v>
      </c>
      <c r="F27109" t="str">
        <v>家安酵素净护洗衣液阳光净菌特惠加量装3KG</v>
      </c>
      <c r="H27109" t="str">
        <v>AGG-北国</v>
      </c>
      <c r="I27109" t="str">
        <v>华北RDC</v>
      </c>
      <c r="J27109">
        <v>4</v>
      </c>
      <c r="K27109">
        <v>4</v>
      </c>
      <c r="L27109">
        <v>4</v>
      </c>
      <c r="M27109">
        <f>J27109-K27109</f>
        <v>0</v>
      </c>
      <c r="N27109">
        <f>J27109-L27109</f>
        <v>0</v>
      </c>
    </row>
    <row r="27110">
      <c r="A27110">
        <v>46148</v>
      </c>
      <c r="B27110" t="str">
        <v>0500106828</v>
      </c>
      <c r="C27110" t="str">
        <v>KA</v>
      </c>
      <c r="D27110" t="str">
        <v>启初</v>
      </c>
      <c r="E27110" t="str">
        <v>36537</v>
      </c>
      <c r="F27110" t="str">
        <v>启初婴儿多维舒缓滋润霜40G</v>
      </c>
      <c r="H27110" t="str">
        <v>AGG-北国</v>
      </c>
      <c r="I27110" t="str">
        <v>华北RDC</v>
      </c>
      <c r="J27110">
        <v>2</v>
      </c>
      <c r="K27110">
        <v>2</v>
      </c>
      <c r="L27110">
        <v>2</v>
      </c>
      <c r="M27110">
        <f>J27110-K27110</f>
        <v>0</v>
      </c>
      <c r="N27110">
        <f>J27110-L27110</f>
        <v>0</v>
      </c>
    </row>
    <row r="27111">
      <c r="A27111">
        <v>46148</v>
      </c>
      <c r="B27111" t="str">
        <v>0500106828</v>
      </c>
      <c r="C27111" t="str">
        <v>KA</v>
      </c>
      <c r="D27111" t="str">
        <v>启初</v>
      </c>
      <c r="E27111" t="str">
        <v>36245</v>
      </c>
      <c r="F27111" t="str">
        <v>启初初芽清萃宝宝洗发水320ml</v>
      </c>
      <c r="H27111" t="str">
        <v>AGG-北国</v>
      </c>
      <c r="I27111" t="str">
        <v>华北RDC</v>
      </c>
      <c r="J27111">
        <v>4</v>
      </c>
      <c r="K27111">
        <v>4</v>
      </c>
      <c r="L27111">
        <v>4</v>
      </c>
      <c r="M27111">
        <f>J27111-K27111</f>
        <v>0</v>
      </c>
      <c r="N27111">
        <f>J27111-L27111</f>
        <v>0</v>
      </c>
    </row>
    <row r="27112">
      <c r="A27112">
        <v>46148</v>
      </c>
      <c r="B27112" t="str">
        <v>0500106828</v>
      </c>
      <c r="C27112" t="str">
        <v>KA</v>
      </c>
      <c r="D27112" t="str">
        <v>启初</v>
      </c>
      <c r="E27112" t="str">
        <v>36368</v>
      </c>
      <c r="F27112" t="str">
        <v>启初婴儿水润保湿面霜60g+20g</v>
      </c>
      <c r="H27112" t="str">
        <v>AGG-北国</v>
      </c>
      <c r="I27112" t="str">
        <v>华北RDC</v>
      </c>
      <c r="J27112">
        <v>6</v>
      </c>
      <c r="K27112">
        <v>6</v>
      </c>
      <c r="L27112">
        <v>6</v>
      </c>
      <c r="M27112">
        <f>J27112-K27112</f>
        <v>0</v>
      </c>
      <c r="N27112">
        <f>J27112-L27112</f>
        <v>0</v>
      </c>
    </row>
    <row r="27113">
      <c r="A27113">
        <v>46148</v>
      </c>
      <c r="B27113" t="str">
        <v>0500106828</v>
      </c>
      <c r="C27113" t="str">
        <v>KA</v>
      </c>
      <c r="D27113" t="str">
        <v>启初</v>
      </c>
      <c r="E27113" t="str">
        <v>36113</v>
      </c>
      <c r="F27113" t="str">
        <v>启初婴儿柔护洗衣液1L</v>
      </c>
      <c r="H27113" t="str">
        <v>AGG-北国</v>
      </c>
      <c r="I27113" t="str">
        <v>华北RDC</v>
      </c>
      <c r="J27113">
        <v>4</v>
      </c>
      <c r="K27113">
        <v>4</v>
      </c>
      <c r="L27113">
        <v>4</v>
      </c>
      <c r="M27113">
        <f>J27113-K27113</f>
        <v>0</v>
      </c>
      <c r="N27113">
        <f>J27113-L27113</f>
        <v>0</v>
      </c>
    </row>
    <row r="27114">
      <c r="A27114">
        <v>46148</v>
      </c>
      <c r="B27114" t="str">
        <v>0500106828</v>
      </c>
      <c r="C27114" t="str">
        <v>KA</v>
      </c>
      <c r="D27114" t="str">
        <v>启初</v>
      </c>
      <c r="E27114" t="str">
        <v>36399</v>
      </c>
      <c r="F27114" t="str">
        <v>启初自信宝宝沐浴露580ml</v>
      </c>
      <c r="H27114" t="str">
        <v>AGG-北国</v>
      </c>
      <c r="I27114" t="str">
        <v>华北RDC</v>
      </c>
      <c r="J27114">
        <v>3</v>
      </c>
      <c r="K27114">
        <v>3</v>
      </c>
      <c r="L27114">
        <v>3</v>
      </c>
      <c r="M27114">
        <f>J27114-K27114</f>
        <v>0</v>
      </c>
      <c r="N27114">
        <f>J27114-L27114</f>
        <v>0</v>
      </c>
    </row>
    <row r="27115">
      <c r="A27115">
        <v>46148</v>
      </c>
      <c r="B27115" t="str">
        <v>0500106828</v>
      </c>
      <c r="C27115" t="str">
        <v>KA</v>
      </c>
      <c r="D27115" t="str">
        <v>启初</v>
      </c>
      <c r="E27115" t="str">
        <v>36397</v>
      </c>
      <c r="F27115" t="str">
        <v>启初自信宝宝柔亮洗发水580ml</v>
      </c>
      <c r="H27115" t="str">
        <v>AGG-北国</v>
      </c>
      <c r="I27115" t="str">
        <v>华北RDC</v>
      </c>
      <c r="J27115">
        <v>10</v>
      </c>
      <c r="K27115">
        <v>10</v>
      </c>
      <c r="L27115">
        <v>10</v>
      </c>
      <c r="M27115">
        <f>J27115-K27115</f>
        <v>0</v>
      </c>
      <c r="N27115">
        <f>J27115-L27115</f>
        <v>0</v>
      </c>
    </row>
    <row r="27116">
      <c r="A27116">
        <v>46148</v>
      </c>
      <c r="B27116" t="str">
        <v>0500106827</v>
      </c>
      <c r="C27116" t="str">
        <v>KA</v>
      </c>
      <c r="D27116" t="str">
        <v>家安</v>
      </c>
      <c r="E27116" t="str">
        <v>40287</v>
      </c>
      <c r="F27116" t="str">
        <v>家安酵素净护洗衣液阳光净菌特惠加量装4.5kg</v>
      </c>
      <c r="H27116" t="str">
        <v>AGG-北国</v>
      </c>
      <c r="I27116" t="str">
        <v>华北RDC</v>
      </c>
      <c r="J27116">
        <v>4</v>
      </c>
      <c r="K27116">
        <v>4</v>
      </c>
      <c r="L27116">
        <v>4</v>
      </c>
      <c r="M27116">
        <f>J27116-K27116</f>
        <v>0</v>
      </c>
      <c r="N27116">
        <f>J27116-L27116</f>
        <v>0</v>
      </c>
    </row>
    <row r="27117">
      <c r="A27117">
        <v>46148</v>
      </c>
      <c r="B27117" t="str">
        <v>0500106826</v>
      </c>
      <c r="C27117" t="str">
        <v>KA</v>
      </c>
      <c r="D27117" t="str">
        <v>六神</v>
      </c>
      <c r="E27117" t="str">
        <v>17961</v>
      </c>
      <c r="F27117" t="str">
        <v>150g六神爽身粉(盒装)</v>
      </c>
      <c r="H27117" t="str">
        <v>AGG-北国</v>
      </c>
      <c r="I27117" t="str">
        <v>华北RDC</v>
      </c>
      <c r="J27117">
        <v>6</v>
      </c>
      <c r="K27117">
        <v>6</v>
      </c>
      <c r="L27117">
        <v>6</v>
      </c>
      <c r="M27117">
        <f>J27117-K27117</f>
        <v>0</v>
      </c>
      <c r="N27117">
        <f>J27117-L27117</f>
        <v>0</v>
      </c>
    </row>
    <row r="27118">
      <c r="A27118">
        <v>46148</v>
      </c>
      <c r="B27118" t="str">
        <v>0500106825</v>
      </c>
      <c r="C27118" t="str">
        <v>KA</v>
      </c>
      <c r="D27118" t="str">
        <v>六神</v>
      </c>
      <c r="E27118" t="str">
        <v>20861</v>
      </c>
      <c r="F27118" t="str">
        <v>六神驱蚊花露水（汉草型）160ml</v>
      </c>
      <c r="H27118" t="str">
        <v>AGG-北国</v>
      </c>
      <c r="I27118" t="str">
        <v>华北RDC</v>
      </c>
      <c r="J27118">
        <v>3</v>
      </c>
      <c r="K27118">
        <v>3</v>
      </c>
      <c r="L27118">
        <v>3</v>
      </c>
      <c r="M27118">
        <f>J27118-K27118</f>
        <v>0</v>
      </c>
      <c r="N27118">
        <f>J27118-L27118</f>
        <v>0</v>
      </c>
    </row>
    <row r="27119">
      <c r="A27119">
        <v>46148</v>
      </c>
      <c r="B27119" t="str">
        <v>0500106825</v>
      </c>
      <c r="C27119" t="str">
        <v>KA</v>
      </c>
      <c r="D27119" t="str">
        <v>启初</v>
      </c>
      <c r="E27119" t="str">
        <v>36397</v>
      </c>
      <c r="F27119" t="str">
        <v>启初自信宝宝柔亮洗发水580ml</v>
      </c>
      <c r="H27119" t="str">
        <v>AGG-北国</v>
      </c>
      <c r="I27119" t="str">
        <v>华北RDC</v>
      </c>
      <c r="J27119">
        <v>3</v>
      </c>
      <c r="K27119">
        <v>3</v>
      </c>
      <c r="L27119">
        <v>3</v>
      </c>
      <c r="M27119">
        <f>J27119-K27119</f>
        <v>0</v>
      </c>
      <c r="N27119">
        <f>J27119-L27119</f>
        <v>0</v>
      </c>
    </row>
    <row r="27120">
      <c r="A27120">
        <v>46148</v>
      </c>
      <c r="B27120" t="str">
        <v>0500106825</v>
      </c>
      <c r="C27120" t="str">
        <v>KA</v>
      </c>
      <c r="D27120" t="str">
        <v>启初</v>
      </c>
      <c r="E27120" t="str">
        <v>36541</v>
      </c>
      <c r="F27120" t="str">
        <v>启初婴儿多维舒缓身体乳150g</v>
      </c>
      <c r="H27120" t="str">
        <v>AGG-北国</v>
      </c>
      <c r="I27120" t="str">
        <v>华北RDC</v>
      </c>
      <c r="J27120">
        <v>3</v>
      </c>
      <c r="K27120">
        <v>3</v>
      </c>
      <c r="L27120">
        <v>3</v>
      </c>
      <c r="M27120">
        <f>J27120-K27120</f>
        <v>0</v>
      </c>
      <c r="N27120">
        <f>J27120-L27120</f>
        <v>0</v>
      </c>
    </row>
    <row r="27121">
      <c r="A27121">
        <v>46148</v>
      </c>
      <c r="B27121" t="str">
        <v>0500106825</v>
      </c>
      <c r="C27121" t="str">
        <v>KA</v>
      </c>
      <c r="D27121" t="str">
        <v>启初</v>
      </c>
      <c r="E27121" t="str">
        <v>36537</v>
      </c>
      <c r="F27121" t="str">
        <v>启初婴儿多维舒缓滋润霜40G</v>
      </c>
      <c r="H27121" t="str">
        <v>AGG-北国</v>
      </c>
      <c r="I27121" t="str">
        <v>华北RDC</v>
      </c>
      <c r="J27121">
        <v>3</v>
      </c>
      <c r="K27121">
        <v>3</v>
      </c>
      <c r="L27121">
        <v>3</v>
      </c>
      <c r="M27121">
        <f>J27121-K27121</f>
        <v>0</v>
      </c>
      <c r="N27121">
        <f>J27121-L27121</f>
        <v>0</v>
      </c>
    </row>
    <row r="27122">
      <c r="A27122">
        <v>46148</v>
      </c>
      <c r="B27122" t="str">
        <v>0500106825</v>
      </c>
      <c r="C27122" t="str">
        <v>KA</v>
      </c>
      <c r="D27122" t="str">
        <v>启初</v>
      </c>
      <c r="E27122" t="str">
        <v>36542</v>
      </c>
      <c r="F27122" t="str">
        <v>启初婴儿多维舒缓洗发沐浴泡泡320ml</v>
      </c>
      <c r="H27122" t="str">
        <v>AGG-北国</v>
      </c>
      <c r="I27122" t="str">
        <v>华北RDC</v>
      </c>
      <c r="J27122">
        <v>3</v>
      </c>
      <c r="K27122">
        <v>3</v>
      </c>
      <c r="L27122">
        <v>3</v>
      </c>
      <c r="M27122">
        <f>J27122-K27122</f>
        <v>0</v>
      </c>
      <c r="N27122">
        <f>J27122-L27122</f>
        <v>0</v>
      </c>
    </row>
    <row r="27123">
      <c r="A27123">
        <v>46148</v>
      </c>
      <c r="B27123" t="str">
        <v>0500106825</v>
      </c>
      <c r="C27123" t="str">
        <v>KA</v>
      </c>
      <c r="D27123" t="str">
        <v>启初</v>
      </c>
      <c r="E27123" t="str">
        <v>36244</v>
      </c>
      <c r="F27123" t="str">
        <v>启初初芽清萃宝宝洗发沐浴露620ml</v>
      </c>
      <c r="H27123" t="str">
        <v>AGG-北国</v>
      </c>
      <c r="I27123" t="str">
        <v>华北RDC</v>
      </c>
      <c r="J27123">
        <v>4</v>
      </c>
      <c r="K27123">
        <v>4</v>
      </c>
      <c r="L27123">
        <v>4</v>
      </c>
      <c r="M27123">
        <f>J27123-K27123</f>
        <v>0</v>
      </c>
      <c r="N27123">
        <f>J27123-L27123</f>
        <v>0</v>
      </c>
    </row>
    <row r="27124">
      <c r="A27124">
        <v>46148</v>
      </c>
      <c r="B27124" t="str">
        <v>0500106825</v>
      </c>
      <c r="C27124" t="str">
        <v>KA</v>
      </c>
      <c r="D27124" t="str">
        <v>美加净</v>
      </c>
      <c r="E27124" t="str">
        <v>09665</v>
      </c>
      <c r="F27124" t="str">
        <v>美加净细嫩莹亮防晒乳100ML</v>
      </c>
      <c r="H27124" t="str">
        <v>AGG-北国</v>
      </c>
      <c r="I27124" t="str">
        <v>华北RDC</v>
      </c>
      <c r="J27124">
        <v>6</v>
      </c>
      <c r="K27124">
        <v>6</v>
      </c>
      <c r="L27124">
        <v>6</v>
      </c>
      <c r="M27124">
        <f>J27124-K27124</f>
        <v>0</v>
      </c>
      <c r="N27124">
        <f>J27124-L27124</f>
        <v>0</v>
      </c>
    </row>
    <row r="27125">
      <c r="A27125">
        <v>46148</v>
      </c>
      <c r="B27125" t="str">
        <v>0500106824</v>
      </c>
      <c r="C27125" t="str">
        <v>KA</v>
      </c>
      <c r="D27125" t="str">
        <v>六神</v>
      </c>
      <c r="E27125" t="str">
        <v>72068</v>
      </c>
      <c r="F27125" t="str">
        <v>六神花露水95ml</v>
      </c>
      <c r="H27125" t="str">
        <v>AGG-北国</v>
      </c>
      <c r="I27125" t="str">
        <v>华北RDC</v>
      </c>
      <c r="J27125">
        <v>20</v>
      </c>
      <c r="K27125">
        <v>20</v>
      </c>
      <c r="L27125">
        <v>20</v>
      </c>
      <c r="M27125">
        <f>J27125-K27125</f>
        <v>0</v>
      </c>
      <c r="N27125">
        <f>J27125-L27125</f>
        <v>0</v>
      </c>
    </row>
    <row r="27126">
      <c r="A27126">
        <v>46148</v>
      </c>
      <c r="B27126" t="str">
        <v>0500106824</v>
      </c>
      <c r="C27126" t="str">
        <v>KA</v>
      </c>
      <c r="D27126" t="str">
        <v>六神</v>
      </c>
      <c r="E27126" t="str">
        <v>72139</v>
      </c>
      <c r="F27126" t="str">
        <v>六神清爽香氛沐浴露（深海龙涎香型）620G</v>
      </c>
      <c r="H27126" t="str">
        <v>AGG-北国</v>
      </c>
      <c r="I27126" t="str">
        <v>华北RDC</v>
      </c>
      <c r="J27126">
        <v>3</v>
      </c>
      <c r="K27126">
        <v>3</v>
      </c>
      <c r="L27126">
        <v>3</v>
      </c>
      <c r="M27126">
        <f>J27126-K27126</f>
        <v>0</v>
      </c>
      <c r="N27126">
        <f>J27126-L27126</f>
        <v>0</v>
      </c>
    </row>
    <row r="27127">
      <c r="A27127">
        <v>46148</v>
      </c>
      <c r="B27127" t="str">
        <v>0500106824</v>
      </c>
      <c r="C27127" t="str">
        <v>KA</v>
      </c>
      <c r="D27127" t="str">
        <v>六神</v>
      </c>
      <c r="E27127" t="str">
        <v>20893</v>
      </c>
      <c r="F27127" t="str">
        <v>六神冰凉劲爽沐浴露1KG 加量装1.5KG</v>
      </c>
      <c r="H27127" t="str">
        <v>AGG-北国</v>
      </c>
      <c r="I27127" t="str">
        <v>华北RDC</v>
      </c>
      <c r="J27127">
        <v>4</v>
      </c>
      <c r="K27127">
        <v>4</v>
      </c>
      <c r="L27127">
        <v>4</v>
      </c>
      <c r="M27127">
        <f>J27127-K27127</f>
        <v>0</v>
      </c>
      <c r="N27127">
        <f>J27127-L27127</f>
        <v>0</v>
      </c>
    </row>
    <row r="27128">
      <c r="A27128">
        <v>46148</v>
      </c>
      <c r="B27128" t="str">
        <v>0500106824</v>
      </c>
      <c r="C27128" t="str">
        <v>KA</v>
      </c>
      <c r="D27128" t="str">
        <v>六神</v>
      </c>
      <c r="E27128" t="str">
        <v>72067</v>
      </c>
      <c r="F27128" t="str">
        <v>六神花露水195ML</v>
      </c>
      <c r="H27128" t="str">
        <v>AGG-北国</v>
      </c>
      <c r="I27128" t="str">
        <v>华北RDC</v>
      </c>
      <c r="J27128">
        <v>30</v>
      </c>
      <c r="K27128">
        <v>30</v>
      </c>
      <c r="L27128">
        <v>30</v>
      </c>
      <c r="M27128">
        <f>J27128-K27128</f>
        <v>0</v>
      </c>
      <c r="N27128">
        <f>J27128-L27128</f>
        <v>0</v>
      </c>
    </row>
    <row r="27129">
      <c r="A27129">
        <v>46148</v>
      </c>
      <c r="B27129" t="str">
        <v>0500106824</v>
      </c>
      <c r="C27129" t="str">
        <v>KA</v>
      </c>
      <c r="D27129" t="str">
        <v>六神</v>
      </c>
      <c r="E27129" t="str">
        <v>72140</v>
      </c>
      <c r="F27129" t="str">
        <v>六神清爽香氛沐浴露（山野青柚香型）620G</v>
      </c>
      <c r="H27129" t="str">
        <v>AGG-北国</v>
      </c>
      <c r="I27129" t="str">
        <v>华北RDC</v>
      </c>
      <c r="J27129">
        <v>3</v>
      </c>
      <c r="K27129">
        <v>3</v>
      </c>
      <c r="L27129">
        <v>3</v>
      </c>
      <c r="M27129">
        <f>J27129-K27129</f>
        <v>0</v>
      </c>
      <c r="N27129">
        <f>J27129-L27129</f>
        <v>0</v>
      </c>
    </row>
    <row r="27130">
      <c r="A27130">
        <v>46148</v>
      </c>
      <c r="B27130" t="str">
        <v>0500106823</v>
      </c>
      <c r="C27130" t="str">
        <v>KA</v>
      </c>
      <c r="D27130" t="str">
        <v>美加净</v>
      </c>
      <c r="E27130" t="str">
        <v>09808</v>
      </c>
      <c r="F27130" t="str">
        <v>美加净银耳珍珠滋养霜80G</v>
      </c>
      <c r="H27130" t="str">
        <v>AGG-北国</v>
      </c>
      <c r="I27130" t="str">
        <v>华北RDC</v>
      </c>
      <c r="J27130">
        <v>6</v>
      </c>
      <c r="K27130">
        <v>6</v>
      </c>
      <c r="L27130">
        <v>6</v>
      </c>
      <c r="M27130">
        <f>J27130-K27130</f>
        <v>0</v>
      </c>
      <c r="N27130">
        <f>J27130-L27130</f>
        <v>0</v>
      </c>
    </row>
    <row r="27131">
      <c r="A27131">
        <v>46148</v>
      </c>
      <c r="B27131" t="str">
        <v>0500106823</v>
      </c>
      <c r="C27131" t="str">
        <v>KA</v>
      </c>
      <c r="D27131" t="str">
        <v>启初</v>
      </c>
      <c r="E27131" t="str">
        <v>36266</v>
      </c>
      <c r="F27131" t="str">
        <v>启初婴儿水润保湿面霜40g</v>
      </c>
      <c r="H27131" t="str">
        <v>AGG-北国</v>
      </c>
      <c r="I27131" t="str">
        <v>华北RDC</v>
      </c>
      <c r="J27131">
        <v>6</v>
      </c>
      <c r="K27131">
        <v>6</v>
      </c>
      <c r="L27131">
        <v>6</v>
      </c>
      <c r="M27131">
        <f>J27131-K27131</f>
        <v>0</v>
      </c>
      <c r="N27131">
        <f>J27131-L27131</f>
        <v>0</v>
      </c>
    </row>
    <row r="27132">
      <c r="A27132">
        <v>46148</v>
      </c>
      <c r="B27132" t="str">
        <v>0500106823</v>
      </c>
      <c r="C27132" t="str">
        <v>KA</v>
      </c>
      <c r="D27132" t="str">
        <v>六神</v>
      </c>
      <c r="E27132" t="str">
        <v>17961</v>
      </c>
      <c r="F27132" t="str">
        <v>150g六神爽身粉(盒装)</v>
      </c>
      <c r="H27132" t="str">
        <v>AGG-北国</v>
      </c>
      <c r="I27132" t="str">
        <v>华北RDC</v>
      </c>
      <c r="J27132">
        <v>6</v>
      </c>
      <c r="K27132">
        <v>6</v>
      </c>
      <c r="L27132">
        <v>6</v>
      </c>
      <c r="M27132">
        <f>J27132-K27132</f>
        <v>0</v>
      </c>
      <c r="N27132">
        <f>J27132-L27132</f>
        <v>0</v>
      </c>
    </row>
    <row r="27133">
      <c r="A27133">
        <v>46148</v>
      </c>
      <c r="B27133" t="str">
        <v>0500106822</v>
      </c>
      <c r="C27133" t="str">
        <v>KA</v>
      </c>
      <c r="D27133" t="str">
        <v>美加净</v>
      </c>
      <c r="E27133" t="str">
        <v>09655</v>
      </c>
      <c r="F27133" t="str">
        <v>美加净银耳珍珠维生素E精华霜80g</v>
      </c>
      <c r="H27133" t="str">
        <v>AGG-北国</v>
      </c>
      <c r="I27133" t="str">
        <v>华北RDC</v>
      </c>
      <c r="J27133">
        <v>6</v>
      </c>
      <c r="K27133">
        <v>6</v>
      </c>
      <c r="L27133">
        <v>6</v>
      </c>
      <c r="M27133">
        <f>J27133-K27133</f>
        <v>0</v>
      </c>
      <c r="N27133">
        <f>J27133-L27133</f>
        <v>0</v>
      </c>
    </row>
    <row r="27134">
      <c r="A27134">
        <v>46148</v>
      </c>
      <c r="B27134" t="str">
        <v>0500106822</v>
      </c>
      <c r="C27134" t="str">
        <v>KA</v>
      </c>
      <c r="D27134" t="str">
        <v>美加净</v>
      </c>
      <c r="E27134" t="str">
        <v>09648</v>
      </c>
      <c r="F27134" t="str">
        <v>美加净酵米焕活保湿精华霜50G</v>
      </c>
      <c r="H27134" t="str">
        <v>AGG-北国</v>
      </c>
      <c r="I27134" t="str">
        <v>华北RDC</v>
      </c>
      <c r="J27134">
        <v>6</v>
      </c>
      <c r="K27134">
        <v>6</v>
      </c>
      <c r="L27134">
        <v>6</v>
      </c>
      <c r="M27134">
        <f>J27134-K27134</f>
        <v>0</v>
      </c>
      <c r="N27134">
        <f>J27134-L27134</f>
        <v>0</v>
      </c>
    </row>
    <row r="27135">
      <c r="A27135">
        <v>46148</v>
      </c>
      <c r="B27135" t="str">
        <v>0500106822</v>
      </c>
      <c r="C27135" t="str">
        <v>KA</v>
      </c>
      <c r="D27135" t="str">
        <v>启初</v>
      </c>
      <c r="E27135" t="str">
        <v>36536</v>
      </c>
      <c r="F27135" t="str">
        <v>启初水润防晒露 SPF40 PA++ 45G</v>
      </c>
      <c r="H27135" t="str">
        <v>AGG-北国</v>
      </c>
      <c r="I27135" t="str">
        <v>华北RDC</v>
      </c>
      <c r="J27135">
        <v>6</v>
      </c>
      <c r="K27135">
        <v>6</v>
      </c>
      <c r="L27135">
        <v>6</v>
      </c>
      <c r="M27135">
        <f>J27135-K27135</f>
        <v>0</v>
      </c>
      <c r="N27135">
        <f>J27135-L27135</f>
        <v>0</v>
      </c>
    </row>
    <row r="27136">
      <c r="A27136">
        <v>46148</v>
      </c>
      <c r="B27136" t="str">
        <v>0500106821</v>
      </c>
      <c r="C27136" t="str">
        <v>KA</v>
      </c>
      <c r="D27136" t="str">
        <v>家安</v>
      </c>
      <c r="E27136" t="str">
        <v>40304</v>
      </c>
      <c r="F27136" t="str">
        <v>家安酵素净护洗衣皂-超凡净透（三块装）</v>
      </c>
      <c r="H27136" t="str">
        <v>AGG-北国</v>
      </c>
      <c r="I27136" t="str">
        <v>华北RDC</v>
      </c>
      <c r="J27136">
        <v>24</v>
      </c>
      <c r="K27136">
        <v>24</v>
      </c>
      <c r="L27136">
        <v>24</v>
      </c>
      <c r="M27136">
        <f>J27136-K27136</f>
        <v>0</v>
      </c>
      <c r="N27136">
        <f>J27136-L27136</f>
        <v>0</v>
      </c>
    </row>
    <row r="27137">
      <c r="A27137">
        <v>46148</v>
      </c>
      <c r="B27137" t="str">
        <v>0500106821</v>
      </c>
      <c r="C27137" t="str">
        <v>KA</v>
      </c>
      <c r="D27137" t="str">
        <v>家安</v>
      </c>
      <c r="E27137" t="str">
        <v>40027</v>
      </c>
      <c r="F27137" t="str">
        <v>家安冰箱除菌祛味剂(65g)</v>
      </c>
      <c r="H27137" t="str">
        <v>AGG-北国</v>
      </c>
      <c r="I27137" t="str">
        <v>华北RDC</v>
      </c>
      <c r="J27137">
        <v>9</v>
      </c>
      <c r="K27137">
        <v>9</v>
      </c>
      <c r="L27137">
        <v>9</v>
      </c>
      <c r="M27137">
        <f>J27137-K27137</f>
        <v>0</v>
      </c>
      <c r="N27137">
        <f>J27137-L27137</f>
        <v>0</v>
      </c>
    </row>
    <row r="27138">
      <c r="A27138">
        <v>46148</v>
      </c>
      <c r="B27138" t="str">
        <v>0500106820</v>
      </c>
      <c r="C27138" t="str">
        <v>KA</v>
      </c>
      <c r="D27138" t="str">
        <v>六神</v>
      </c>
      <c r="E27138" t="str">
        <v>20854</v>
      </c>
      <c r="F27138" t="str">
        <v>六神喷雾驱蚊花露水180ml</v>
      </c>
      <c r="H27138" t="str">
        <v>AGG-北国</v>
      </c>
      <c r="I27138" t="str">
        <v>华北RDC</v>
      </c>
      <c r="J27138">
        <v>30</v>
      </c>
      <c r="K27138">
        <v>30</v>
      </c>
      <c r="L27138">
        <v>30</v>
      </c>
      <c r="M27138">
        <f>J27138-K27138</f>
        <v>0</v>
      </c>
      <c r="N27138">
        <f>J27138-L27138</f>
        <v>0</v>
      </c>
    </row>
    <row r="27139">
      <c r="A27139">
        <v>46148</v>
      </c>
      <c r="B27139" t="str">
        <v>0500106820</v>
      </c>
      <c r="C27139" t="str">
        <v>KA</v>
      </c>
      <c r="D27139" t="str">
        <v>六神</v>
      </c>
      <c r="E27139" t="str">
        <v>20893</v>
      </c>
      <c r="F27139" t="str">
        <v>六神冰凉劲爽沐浴露1KG 加量装1.5KG</v>
      </c>
      <c r="H27139" t="str">
        <v>AGG-北国</v>
      </c>
      <c r="I27139" t="str">
        <v>华北RDC</v>
      </c>
      <c r="J27139">
        <v>4</v>
      </c>
      <c r="K27139">
        <v>4</v>
      </c>
      <c r="L27139">
        <v>4</v>
      </c>
      <c r="M27139">
        <f>J27139-K27139</f>
        <v>0</v>
      </c>
      <c r="N27139">
        <f>J27139-L27139</f>
        <v>0</v>
      </c>
    </row>
    <row r="27140">
      <c r="A27140">
        <v>46148</v>
      </c>
      <c r="B27140" t="str">
        <v>0500106820</v>
      </c>
      <c r="C27140" t="str">
        <v>KA</v>
      </c>
      <c r="D27140" t="str">
        <v>六神</v>
      </c>
      <c r="E27140" t="str">
        <v>20881</v>
      </c>
      <c r="F27140" t="str">
        <v>六神清凉爽肤沐浴露 750G 加量装 1KG</v>
      </c>
      <c r="H27140" t="str">
        <v>AGG-北国</v>
      </c>
      <c r="I27140" t="str">
        <v>华北RDC</v>
      </c>
      <c r="J27140">
        <v>8</v>
      </c>
      <c r="K27140">
        <v>8</v>
      </c>
      <c r="L27140">
        <v>8</v>
      </c>
      <c r="M27140">
        <f>J27140-K27140</f>
        <v>0</v>
      </c>
      <c r="N27140">
        <f>J27140-L27140</f>
        <v>0</v>
      </c>
    </row>
    <row r="27141">
      <c r="A27141">
        <v>46148</v>
      </c>
      <c r="B27141" t="str">
        <v>0500106820</v>
      </c>
      <c r="C27141" t="str">
        <v>KA</v>
      </c>
      <c r="D27141" t="str">
        <v>六神</v>
      </c>
      <c r="E27141" t="str">
        <v>20856</v>
      </c>
      <c r="F27141" t="str">
        <v>六神喷雾驱蚊花露水（冰莲香型）180ml</v>
      </c>
      <c r="H27141" t="str">
        <v>AGG-北国</v>
      </c>
      <c r="I27141" t="str">
        <v>华北RDC</v>
      </c>
      <c r="J27141">
        <v>30</v>
      </c>
      <c r="K27141">
        <v>30</v>
      </c>
      <c r="L27141">
        <v>30</v>
      </c>
      <c r="M27141">
        <f>J27141-K27141</f>
        <v>0</v>
      </c>
      <c r="N27141">
        <f>J27141-L27141</f>
        <v>0</v>
      </c>
    </row>
    <row r="27142">
      <c r="A27142">
        <v>46148</v>
      </c>
      <c r="B27142" t="str">
        <v>0500106820</v>
      </c>
      <c r="C27142" t="str">
        <v>KA</v>
      </c>
      <c r="D27142" t="str">
        <v>六神</v>
      </c>
      <c r="E27142" t="str">
        <v>20380</v>
      </c>
      <c r="F27142" t="str">
        <v>六神喷雾止痒花露水180ml</v>
      </c>
      <c r="H27142" t="str">
        <v>AGG-北国</v>
      </c>
      <c r="I27142" t="str">
        <v>华北RDC</v>
      </c>
      <c r="J27142">
        <v>10</v>
      </c>
      <c r="K27142">
        <v>10</v>
      </c>
      <c r="L27142">
        <v>10</v>
      </c>
      <c r="M27142">
        <f>J27142-K27142</f>
        <v>0</v>
      </c>
      <c r="N27142">
        <f>J27142-L27142</f>
        <v>0</v>
      </c>
    </row>
    <row r="27143">
      <c r="A27143">
        <v>46148</v>
      </c>
      <c r="B27143" t="str">
        <v>0500106819</v>
      </c>
      <c r="C27143" t="str">
        <v>KA</v>
      </c>
      <c r="D27143" t="str">
        <v>六神</v>
      </c>
      <c r="E27143" t="str">
        <v>72021</v>
      </c>
      <c r="F27143" t="str">
        <v>六神止痒花露水50ML（止痒蛋背卡版）</v>
      </c>
      <c r="H27143" t="str">
        <v>AGG-北国</v>
      </c>
      <c r="I27143" t="str">
        <v>华北RDC</v>
      </c>
      <c r="J27143">
        <v>10</v>
      </c>
      <c r="K27143">
        <v>10</v>
      </c>
      <c r="L27143">
        <v>10</v>
      </c>
      <c r="M27143">
        <f>J27143-K27143</f>
        <v>0</v>
      </c>
      <c r="N27143">
        <f>J27143-L27143</f>
        <v>0</v>
      </c>
    </row>
    <row r="27144">
      <c r="A27144">
        <v>46148</v>
      </c>
      <c r="B27144" t="str">
        <v>0500106819</v>
      </c>
      <c r="C27144" t="str">
        <v>KA</v>
      </c>
      <c r="D27144" t="str">
        <v>六神</v>
      </c>
      <c r="E27144" t="str">
        <v>20811</v>
      </c>
      <c r="F27144" t="str">
        <v>六神温润健肤沐浴露（加量装）750ML</v>
      </c>
      <c r="H27144" t="str">
        <v>AGG-北国</v>
      </c>
      <c r="I27144" t="str">
        <v>华北RDC</v>
      </c>
      <c r="J27144">
        <v>2</v>
      </c>
      <c r="K27144">
        <v>2</v>
      </c>
      <c r="L27144">
        <v>2</v>
      </c>
      <c r="M27144">
        <f>J27144-K27144</f>
        <v>0</v>
      </c>
      <c r="N27144">
        <f>J27144-L27144</f>
        <v>0</v>
      </c>
    </row>
    <row r="27145">
      <c r="A27145">
        <v>46148</v>
      </c>
      <c r="B27145" t="str">
        <v>0500106818</v>
      </c>
      <c r="C27145" t="str">
        <v>KA</v>
      </c>
      <c r="D27145" t="str">
        <v>启初</v>
      </c>
      <c r="E27145" t="str">
        <v>36537</v>
      </c>
      <c r="F27145" t="str">
        <v>启初婴儿多维舒缓滋润霜40G</v>
      </c>
      <c r="H27145" t="str">
        <v>AGG-北国</v>
      </c>
      <c r="I27145" t="str">
        <v>华北RDC</v>
      </c>
      <c r="J27145">
        <v>3</v>
      </c>
      <c r="K27145">
        <v>3</v>
      </c>
      <c r="L27145">
        <v>3</v>
      </c>
      <c r="M27145">
        <f>J27145-K27145</f>
        <v>0</v>
      </c>
      <c r="N27145">
        <f>J27145-L27145</f>
        <v>0</v>
      </c>
    </row>
    <row r="27146">
      <c r="A27146">
        <v>46148</v>
      </c>
      <c r="B27146" t="str">
        <v>0500106818</v>
      </c>
      <c r="C27146" t="str">
        <v>KA</v>
      </c>
      <c r="D27146" t="str">
        <v>美加净</v>
      </c>
      <c r="E27146" t="str">
        <v>09652</v>
      </c>
      <c r="F27146" t="str">
        <v>美加净银耳珍珠维生素E乳100ML</v>
      </c>
      <c r="H27146" t="str">
        <v>AGG-北国</v>
      </c>
      <c r="I27146" t="str">
        <v>华北RDC</v>
      </c>
      <c r="J27146">
        <v>4</v>
      </c>
      <c r="K27146">
        <v>4</v>
      </c>
      <c r="L27146">
        <v>4</v>
      </c>
      <c r="M27146">
        <f>J27146-K27146</f>
        <v>0</v>
      </c>
      <c r="N27146">
        <f>J27146-L27146</f>
        <v>0</v>
      </c>
    </row>
    <row r="27147">
      <c r="A27147">
        <v>46148</v>
      </c>
      <c r="B27147" t="str">
        <v>0500106818</v>
      </c>
      <c r="C27147" t="str">
        <v>KA</v>
      </c>
      <c r="D27147" t="str">
        <v>六神</v>
      </c>
      <c r="E27147" t="str">
        <v>20761</v>
      </c>
      <c r="F27147" t="str">
        <v>六神宝宝止痒精露160ml</v>
      </c>
      <c r="H27147" t="str">
        <v>AGG-北国</v>
      </c>
      <c r="I27147" t="str">
        <v>华北RDC</v>
      </c>
      <c r="J27147">
        <v>6</v>
      </c>
      <c r="K27147">
        <v>6</v>
      </c>
      <c r="L27147">
        <v>6</v>
      </c>
      <c r="M27147">
        <f>J27147-K27147</f>
        <v>0</v>
      </c>
      <c r="N27147">
        <f>J27147-L27147</f>
        <v>0</v>
      </c>
    </row>
    <row r="27148">
      <c r="A27148">
        <v>46148</v>
      </c>
      <c r="B27148" t="str">
        <v>0500106818</v>
      </c>
      <c r="C27148" t="str">
        <v>KA</v>
      </c>
      <c r="D27148" t="str">
        <v>启初</v>
      </c>
      <c r="E27148" t="str">
        <v>36536</v>
      </c>
      <c r="F27148" t="str">
        <v>启初水润防晒露 SPF40 PA++ 45G</v>
      </c>
      <c r="H27148" t="str">
        <v>AGG-北国</v>
      </c>
      <c r="I27148" t="str">
        <v>华北RDC</v>
      </c>
      <c r="J27148">
        <v>3</v>
      </c>
      <c r="K27148">
        <v>3</v>
      </c>
      <c r="L27148">
        <v>3</v>
      </c>
      <c r="M27148">
        <f>J27148-K27148</f>
        <v>0</v>
      </c>
      <c r="N27148">
        <f>J27148-L27148</f>
        <v>0</v>
      </c>
    </row>
    <row r="27149">
      <c r="A27149">
        <v>46148</v>
      </c>
      <c r="B27149" t="str">
        <v>0500106818</v>
      </c>
      <c r="C27149" t="str">
        <v>KA</v>
      </c>
      <c r="D27149" t="str">
        <v>美加净</v>
      </c>
      <c r="E27149" t="str">
        <v>09646</v>
      </c>
      <c r="F27149" t="str">
        <v>美加净酵米焕活保湿精华水150ML</v>
      </c>
      <c r="H27149" t="str">
        <v>AGG-北国</v>
      </c>
      <c r="I27149" t="str">
        <v>华北RDC</v>
      </c>
      <c r="J27149">
        <v>2</v>
      </c>
      <c r="K27149">
        <v>2</v>
      </c>
      <c r="L27149">
        <v>2</v>
      </c>
      <c r="M27149">
        <f>J27149-K27149</f>
        <v>0</v>
      </c>
      <c r="N27149">
        <f>J27149-L27149</f>
        <v>0</v>
      </c>
    </row>
    <row r="27150">
      <c r="A27150">
        <v>46148</v>
      </c>
      <c r="B27150" t="str">
        <v>0500106817</v>
      </c>
      <c r="C27150" t="str">
        <v>KA</v>
      </c>
      <c r="D27150" t="str">
        <v>启初</v>
      </c>
      <c r="E27150" t="str">
        <v>36245</v>
      </c>
      <c r="F27150" t="str">
        <v>启初初芽清萃宝宝洗发水320ml</v>
      </c>
      <c r="H27150" t="str">
        <v>AGG-北国</v>
      </c>
      <c r="I27150" t="str">
        <v>华北RDC</v>
      </c>
      <c r="J27150">
        <v>6</v>
      </c>
      <c r="K27150">
        <v>6</v>
      </c>
      <c r="L27150">
        <v>6</v>
      </c>
      <c r="M27150">
        <f>J27150-K27150</f>
        <v>0</v>
      </c>
      <c r="N27150">
        <f>J27150-L27150</f>
        <v>0</v>
      </c>
    </row>
    <row r="27151">
      <c r="A27151">
        <v>46148</v>
      </c>
      <c r="B27151" t="str">
        <v>0500106817</v>
      </c>
      <c r="C27151" t="str">
        <v>KA</v>
      </c>
      <c r="D27151" t="str">
        <v>启初</v>
      </c>
      <c r="E27151" t="str">
        <v>36509</v>
      </c>
      <c r="F27151" t="str">
        <v>启初婴儿沁润物理防晒霜（SPF30 PA++）45g</v>
      </c>
      <c r="H27151" t="str">
        <v>AGG-北国</v>
      </c>
      <c r="I27151" t="str">
        <v>华北RDC</v>
      </c>
      <c r="J27151">
        <v>3</v>
      </c>
      <c r="K27151">
        <v>3</v>
      </c>
      <c r="L27151">
        <v>3</v>
      </c>
      <c r="M27151">
        <f>J27151-K27151</f>
        <v>0</v>
      </c>
      <c r="N27151">
        <f>J27151-L27151</f>
        <v>0</v>
      </c>
    </row>
    <row r="27152">
      <c r="A27152">
        <v>46148</v>
      </c>
      <c r="B27152" t="str">
        <v>0500106816</v>
      </c>
      <c r="C27152" t="str">
        <v>KA</v>
      </c>
      <c r="D27152" t="str">
        <v>启初</v>
      </c>
      <c r="E27152" t="str">
        <v>36536</v>
      </c>
      <c r="F27152" t="str">
        <v>启初水润防晒露 SPF40 PA++ 45G</v>
      </c>
      <c r="H27152" t="str">
        <v>AGG-北国</v>
      </c>
      <c r="I27152" t="str">
        <v>华北RDC</v>
      </c>
      <c r="J27152">
        <v>3</v>
      </c>
      <c r="K27152">
        <v>3</v>
      </c>
      <c r="L27152">
        <v>3</v>
      </c>
      <c r="M27152">
        <f>J27152-K27152</f>
        <v>0</v>
      </c>
      <c r="N27152">
        <f>J27152-L27152</f>
        <v>0</v>
      </c>
    </row>
    <row r="27153">
      <c r="A27153">
        <v>46148</v>
      </c>
      <c r="B27153" t="str">
        <v>0500106816</v>
      </c>
      <c r="C27153" t="str">
        <v>KA</v>
      </c>
      <c r="D27153" t="str">
        <v>美加净</v>
      </c>
      <c r="E27153" t="str">
        <v>09698</v>
      </c>
      <c r="F27153" t="str">
        <v>美加净银耳珍珠滋养霜（袋装）20g</v>
      </c>
      <c r="H27153" t="str">
        <v>AGG-北国</v>
      </c>
      <c r="I27153" t="str">
        <v>华北RDC</v>
      </c>
      <c r="J27153">
        <v>20</v>
      </c>
      <c r="K27153">
        <v>20</v>
      </c>
      <c r="L27153">
        <v>20</v>
      </c>
      <c r="M27153">
        <f>J27153-K27153</f>
        <v>0</v>
      </c>
      <c r="N27153">
        <f>J27153-L27153</f>
        <v>0</v>
      </c>
    </row>
    <row r="27154">
      <c r="A27154">
        <v>46148</v>
      </c>
      <c r="B27154" t="str">
        <v>0500106816</v>
      </c>
      <c r="C27154" t="str">
        <v>KA</v>
      </c>
      <c r="D27154" t="str">
        <v>启初</v>
      </c>
      <c r="E27154" t="str">
        <v>36464</v>
      </c>
      <c r="F27154" t="str">
        <v>启初宝宝沐浴露620ML</v>
      </c>
      <c r="H27154" t="str">
        <v>AGG-北国</v>
      </c>
      <c r="I27154" t="str">
        <v>华北RDC</v>
      </c>
      <c r="J27154">
        <v>4</v>
      </c>
      <c r="K27154">
        <v>4</v>
      </c>
      <c r="L27154">
        <v>4</v>
      </c>
      <c r="M27154">
        <f>J27154-K27154</f>
        <v>0</v>
      </c>
      <c r="N27154">
        <f>J27154-L27154</f>
        <v>0</v>
      </c>
    </row>
    <row r="27155">
      <c r="A27155">
        <v>46148</v>
      </c>
      <c r="B27155" t="str">
        <v>0500106816</v>
      </c>
      <c r="C27155" t="str">
        <v>KA</v>
      </c>
      <c r="D27155" t="str">
        <v>启初</v>
      </c>
      <c r="E27155" t="str">
        <v>36509</v>
      </c>
      <c r="F27155" t="str">
        <v>启初婴儿沁润物理防晒霜（SPF30 PA++）45g</v>
      </c>
      <c r="H27155" t="str">
        <v>AGG-北国</v>
      </c>
      <c r="I27155" t="str">
        <v>华北RDC</v>
      </c>
      <c r="J27155">
        <v>3</v>
      </c>
      <c r="K27155">
        <v>3</v>
      </c>
      <c r="L27155">
        <v>3</v>
      </c>
      <c r="M27155">
        <f>J27155-K27155</f>
        <v>0</v>
      </c>
      <c r="N27155">
        <f>J27155-L27155</f>
        <v>0</v>
      </c>
    </row>
    <row r="27156">
      <c r="A27156">
        <v>46148</v>
      </c>
      <c r="B27156" t="str">
        <v>0500106815</v>
      </c>
      <c r="C27156" t="str">
        <v>KA</v>
      </c>
      <c r="D27156" t="str">
        <v>六神</v>
      </c>
      <c r="E27156" t="str">
        <v>72068</v>
      </c>
      <c r="F27156" t="str">
        <v>六神花露水95ml</v>
      </c>
      <c r="H27156" t="str">
        <v>AGG-北国</v>
      </c>
      <c r="I27156" t="str">
        <v>华北RDC</v>
      </c>
      <c r="J27156">
        <v>10</v>
      </c>
      <c r="K27156">
        <v>10</v>
      </c>
      <c r="L27156">
        <v>10</v>
      </c>
      <c r="M27156">
        <f>J27156-K27156</f>
        <v>0</v>
      </c>
      <c r="N27156">
        <f>J27156-L27156</f>
        <v>0</v>
      </c>
    </row>
    <row r="27157">
      <c r="A27157">
        <v>46148</v>
      </c>
      <c r="B27157" t="str">
        <v>0500106815</v>
      </c>
      <c r="C27157" t="str">
        <v>KA</v>
      </c>
      <c r="D27157" t="str">
        <v>六神</v>
      </c>
      <c r="E27157" t="str">
        <v>20449</v>
      </c>
      <c r="F27157" t="str">
        <v>六神喷雾花露水（经典原香）180ml</v>
      </c>
      <c r="H27157" t="str">
        <v>AGG-北国</v>
      </c>
      <c r="I27157" t="str">
        <v>华北RDC</v>
      </c>
      <c r="J27157">
        <v>10</v>
      </c>
      <c r="K27157">
        <v>10</v>
      </c>
      <c r="L27157">
        <v>10</v>
      </c>
      <c r="M27157">
        <f>J27157-K27157</f>
        <v>0</v>
      </c>
      <c r="N27157">
        <f>J27157-L27157</f>
        <v>0</v>
      </c>
    </row>
    <row r="27158">
      <c r="A27158">
        <v>46148</v>
      </c>
      <c r="B27158" t="str">
        <v>0500106814</v>
      </c>
      <c r="C27158" t="str">
        <v>KA</v>
      </c>
      <c r="D27158" t="str">
        <v>家安</v>
      </c>
      <c r="E27158" t="str">
        <v>40240</v>
      </c>
      <c r="F27158" t="str">
        <v>家安米精华餐具净加量装752g</v>
      </c>
      <c r="H27158" t="str">
        <v>AGG-北国</v>
      </c>
      <c r="I27158" t="str">
        <v>华北RDC</v>
      </c>
      <c r="J27158">
        <v>6</v>
      </c>
      <c r="K27158">
        <v>6</v>
      </c>
      <c r="L27158">
        <v>6</v>
      </c>
      <c r="M27158">
        <f>J27158-K27158</f>
        <v>0</v>
      </c>
      <c r="N27158">
        <f>J27158-L27158</f>
        <v>0</v>
      </c>
    </row>
    <row r="27159">
      <c r="A27159">
        <v>46148</v>
      </c>
      <c r="B27159" t="str">
        <v>0500106813</v>
      </c>
      <c r="C27159" t="str">
        <v>KA</v>
      </c>
      <c r="D27159" t="str">
        <v>六神</v>
      </c>
      <c r="E27159" t="str">
        <v>72050</v>
      </c>
      <c r="F27159" t="str">
        <v>六神滋润香皂特惠三块装(芦荟+麦冬)108g*3</v>
      </c>
      <c r="H27159" t="str">
        <v>AGG-北国</v>
      </c>
      <c r="I27159" t="str">
        <v>华北RDC</v>
      </c>
      <c r="J27159">
        <v>12</v>
      </c>
      <c r="K27159">
        <v>12</v>
      </c>
      <c r="L27159">
        <v>12</v>
      </c>
      <c r="M27159">
        <f>J27159-K27159</f>
        <v>0</v>
      </c>
      <c r="N27159">
        <f>J27159-L27159</f>
        <v>0</v>
      </c>
    </row>
    <row r="27160">
      <c r="A27160">
        <v>46148</v>
      </c>
      <c r="B27160" t="str">
        <v>0500106812</v>
      </c>
      <c r="C27160" t="str">
        <v>KA</v>
      </c>
      <c r="D27160" t="str">
        <v>美加净</v>
      </c>
      <c r="E27160" t="str">
        <v>09698</v>
      </c>
      <c r="F27160" t="str">
        <v>美加净银耳珍珠滋养霜（袋装）20g</v>
      </c>
      <c r="H27160" t="str">
        <v>AGG-北国</v>
      </c>
      <c r="I27160" t="str">
        <v>华北RDC</v>
      </c>
      <c r="J27160">
        <v>20</v>
      </c>
      <c r="K27160">
        <v>20</v>
      </c>
      <c r="L27160">
        <v>20</v>
      </c>
      <c r="M27160">
        <f>J27160-K27160</f>
        <v>0</v>
      </c>
      <c r="N27160">
        <f>J27160-L27160</f>
        <v>0</v>
      </c>
    </row>
    <row r="27161">
      <c r="A27161">
        <v>46148</v>
      </c>
      <c r="B27161" t="str">
        <v>0500106812</v>
      </c>
      <c r="C27161" t="str">
        <v>KA</v>
      </c>
      <c r="D27161" t="str">
        <v>启初</v>
      </c>
      <c r="E27161" t="str">
        <v>36244</v>
      </c>
      <c r="F27161" t="str">
        <v>启初初芽清萃宝宝洗发沐浴露620ml</v>
      </c>
      <c r="H27161" t="str">
        <v>AGG-北国</v>
      </c>
      <c r="I27161" t="str">
        <v>华北RDC</v>
      </c>
      <c r="J27161">
        <v>4</v>
      </c>
      <c r="K27161">
        <v>4</v>
      </c>
      <c r="L27161">
        <v>4</v>
      </c>
      <c r="M27161">
        <f>J27161-K27161</f>
        <v>0</v>
      </c>
      <c r="N27161">
        <f>J27161-L27161</f>
        <v>0</v>
      </c>
    </row>
    <row r="27162">
      <c r="A27162">
        <v>46148</v>
      </c>
      <c r="B27162" t="str">
        <v>0500106811</v>
      </c>
      <c r="C27162" t="str">
        <v>KA</v>
      </c>
      <c r="D27162" t="str">
        <v>六神</v>
      </c>
      <c r="E27162" t="str">
        <v>17961</v>
      </c>
      <c r="F27162" t="str">
        <v>150g六神爽身粉(盒装)</v>
      </c>
      <c r="H27162" t="str">
        <v>AGG-北国</v>
      </c>
      <c r="I27162" t="str">
        <v>华北RDC</v>
      </c>
      <c r="J27162">
        <v>9</v>
      </c>
      <c r="K27162">
        <v>9</v>
      </c>
      <c r="L27162">
        <v>9</v>
      </c>
      <c r="M27162">
        <f>J27162-K27162</f>
        <v>0</v>
      </c>
      <c r="N27162">
        <f>J27162-L27162</f>
        <v>0</v>
      </c>
    </row>
    <row r="27163">
      <c r="A27163">
        <v>46148</v>
      </c>
      <c r="B27163" t="str">
        <v>0500106810</v>
      </c>
      <c r="C27163" t="str">
        <v>KA</v>
      </c>
      <c r="D27163" t="str">
        <v>家安</v>
      </c>
      <c r="E27163" t="str">
        <v>40057</v>
      </c>
      <c r="F27163" t="str">
        <v>家安洗衣机槽3+1促销装</v>
      </c>
      <c r="H27163" t="str">
        <v>AGG-北国</v>
      </c>
      <c r="I27163" t="str">
        <v>华北RDC</v>
      </c>
      <c r="J27163">
        <v>24</v>
      </c>
      <c r="K27163">
        <v>24</v>
      </c>
      <c r="L27163">
        <v>24</v>
      </c>
      <c r="M27163">
        <f>J27163-K27163</f>
        <v>0</v>
      </c>
      <c r="N27163">
        <f>J27163-L27163</f>
        <v>0</v>
      </c>
    </row>
    <row r="27164">
      <c r="A27164">
        <v>46148</v>
      </c>
      <c r="B27164" t="str">
        <v>0500106810</v>
      </c>
      <c r="C27164" t="str">
        <v>KA</v>
      </c>
      <c r="D27164" t="str">
        <v>家安</v>
      </c>
      <c r="E27164" t="str">
        <v>40027</v>
      </c>
      <c r="F27164" t="str">
        <v>家安冰箱除菌祛味剂(65g)</v>
      </c>
      <c r="H27164" t="str">
        <v>AGG-北国</v>
      </c>
      <c r="I27164" t="str">
        <v>华北RDC</v>
      </c>
      <c r="J27164">
        <v>9</v>
      </c>
      <c r="K27164">
        <v>9</v>
      </c>
      <c r="L27164">
        <v>9</v>
      </c>
      <c r="M27164">
        <f>J27164-K27164</f>
        <v>0</v>
      </c>
      <c r="N27164">
        <f>J27164-L27164</f>
        <v>0</v>
      </c>
    </row>
    <row r="27165">
      <c r="A27165">
        <v>46148</v>
      </c>
      <c r="B27165" t="str">
        <v>0500106810</v>
      </c>
      <c r="C27165" t="str">
        <v>KA</v>
      </c>
      <c r="D27165" t="str">
        <v>家安</v>
      </c>
      <c r="E27165" t="str">
        <v>40024</v>
      </c>
      <c r="F27165" t="str">
        <v>家安空调消毒剂（挂壁机专用）360ml</v>
      </c>
      <c r="H27165" t="str">
        <v>AGG-北国</v>
      </c>
      <c r="I27165" t="str">
        <v>华北RDC</v>
      </c>
      <c r="J27165">
        <v>20</v>
      </c>
      <c r="K27165">
        <v>20</v>
      </c>
      <c r="L27165">
        <v>20</v>
      </c>
      <c r="M27165">
        <f>J27165-K27165</f>
        <v>0</v>
      </c>
      <c r="N27165">
        <f>J27165-L27165</f>
        <v>0</v>
      </c>
    </row>
    <row r="27166">
      <c r="A27166">
        <v>46148</v>
      </c>
      <c r="B27166" t="str">
        <v>0500106809</v>
      </c>
      <c r="C27166" t="str">
        <v>KA</v>
      </c>
      <c r="D27166" t="str">
        <v>六神</v>
      </c>
      <c r="E27166" t="str">
        <v>20812</v>
      </c>
      <c r="F27166" t="str">
        <v>六神舒缓健肤沐浴露（加量装）750ML</v>
      </c>
      <c r="H27166" t="str">
        <v>AGG-北国</v>
      </c>
      <c r="I27166" t="str">
        <v>华北RDC</v>
      </c>
      <c r="J27166">
        <v>2</v>
      </c>
      <c r="K27166">
        <v>2</v>
      </c>
      <c r="L27166">
        <v>2</v>
      </c>
      <c r="M27166">
        <f>J27166-K27166</f>
        <v>0</v>
      </c>
      <c r="N27166">
        <f>J27166-L27166</f>
        <v>0</v>
      </c>
    </row>
    <row r="27167">
      <c r="A27167">
        <v>46148</v>
      </c>
      <c r="B27167" t="str">
        <v>0500106808</v>
      </c>
      <c r="C27167" t="str">
        <v>KA</v>
      </c>
      <c r="D27167" t="str">
        <v>家安</v>
      </c>
      <c r="E27167" t="str">
        <v>40190</v>
      </c>
      <c r="F27167" t="str">
        <v>家安酵素洗衣凝珠26粒装260g</v>
      </c>
      <c r="H27167" t="str">
        <v>AGG-北国</v>
      </c>
      <c r="I27167" t="str">
        <v>华北RDC</v>
      </c>
      <c r="J27167">
        <v>6</v>
      </c>
      <c r="K27167">
        <v>6</v>
      </c>
      <c r="L27167">
        <v>6</v>
      </c>
      <c r="M27167">
        <f>J27167-K27167</f>
        <v>0</v>
      </c>
      <c r="N27167">
        <f>J27167-L27167</f>
        <v>0</v>
      </c>
    </row>
    <row r="27168">
      <c r="A27168">
        <v>46148</v>
      </c>
      <c r="B27168" t="str">
        <v>0500106807</v>
      </c>
      <c r="C27168" t="str">
        <v>KA</v>
      </c>
      <c r="D27168" t="str">
        <v>家安</v>
      </c>
      <c r="E27168" t="str">
        <v>40287</v>
      </c>
      <c r="F27168" t="str">
        <v>家安酵素净护洗衣液阳光净菌特惠加量装4.5kg</v>
      </c>
      <c r="H27168" t="str">
        <v>AGG-北国</v>
      </c>
      <c r="I27168" t="str">
        <v>华北RDC</v>
      </c>
      <c r="J27168">
        <v>2</v>
      </c>
      <c r="K27168">
        <v>2</v>
      </c>
      <c r="L27168">
        <v>2</v>
      </c>
      <c r="M27168">
        <f>J27168-K27168</f>
        <v>0</v>
      </c>
      <c r="N27168">
        <f>J27168-L27168</f>
        <v>0</v>
      </c>
    </row>
    <row r="27169">
      <c r="A27169">
        <v>46148</v>
      </c>
      <c r="B27169" t="str">
        <v>0500106806</v>
      </c>
      <c r="C27169" t="str">
        <v>KA</v>
      </c>
      <c r="D27169" t="str">
        <v>美加净</v>
      </c>
      <c r="E27169" t="str">
        <v>09652</v>
      </c>
      <c r="F27169" t="str">
        <v>美加净银耳珍珠维生素E乳100ML</v>
      </c>
      <c r="H27169" t="str">
        <v>AGG-北国</v>
      </c>
      <c r="I27169" t="str">
        <v>华北RDC</v>
      </c>
      <c r="J27169">
        <v>12</v>
      </c>
      <c r="K27169">
        <v>12</v>
      </c>
      <c r="L27169">
        <v>12</v>
      </c>
      <c r="M27169">
        <f>J27169-K27169</f>
        <v>0</v>
      </c>
      <c r="N27169">
        <f>J27169-L27169</f>
        <v>0</v>
      </c>
    </row>
    <row r="27170">
      <c r="A27170">
        <v>46148</v>
      </c>
      <c r="B27170" t="str">
        <v>0500106806</v>
      </c>
      <c r="C27170" t="str">
        <v>KA</v>
      </c>
      <c r="D27170" t="str">
        <v>启初</v>
      </c>
      <c r="E27170" t="str">
        <v>36466</v>
      </c>
      <c r="F27170" t="str">
        <v>启初宝宝洗发沐浴露320ML</v>
      </c>
      <c r="H27170" t="str">
        <v>AGG-北国</v>
      </c>
      <c r="I27170" t="str">
        <v>华北RDC</v>
      </c>
      <c r="J27170">
        <v>3</v>
      </c>
      <c r="K27170">
        <v>3</v>
      </c>
      <c r="L27170">
        <v>3</v>
      </c>
      <c r="M27170">
        <f>J27170-K27170</f>
        <v>0</v>
      </c>
      <c r="N27170">
        <f>J27170-L27170</f>
        <v>0</v>
      </c>
    </row>
    <row r="27171">
      <c r="A27171">
        <v>46148</v>
      </c>
      <c r="B27171" t="str">
        <v>0500106805</v>
      </c>
      <c r="C27171" t="str">
        <v>KA</v>
      </c>
      <c r="D27171" t="str">
        <v>六神</v>
      </c>
      <c r="E27171" t="str">
        <v>20380</v>
      </c>
      <c r="F27171" t="str">
        <v>六神喷雾止痒花露水180ml</v>
      </c>
      <c r="H27171" t="str">
        <v>AGG-北国</v>
      </c>
      <c r="I27171" t="str">
        <v>华北RDC</v>
      </c>
      <c r="J27171">
        <v>4</v>
      </c>
      <c r="K27171">
        <v>4</v>
      </c>
      <c r="L27171">
        <v>4</v>
      </c>
      <c r="M27171">
        <f>J27171-K27171</f>
        <v>0</v>
      </c>
      <c r="N27171">
        <f>J27171-L27171</f>
        <v>0</v>
      </c>
    </row>
    <row r="27172">
      <c r="A27172">
        <v>46148</v>
      </c>
      <c r="B27172" t="str">
        <v>0500106805</v>
      </c>
      <c r="C27172" t="str">
        <v>KA</v>
      </c>
      <c r="D27172" t="str">
        <v>六神</v>
      </c>
      <c r="E27172" t="str">
        <v>20892</v>
      </c>
      <c r="F27172" t="str">
        <v>六神冰凉劲爽沐浴露750G 加量装 1KG</v>
      </c>
      <c r="H27172" t="str">
        <v>AGG-北国</v>
      </c>
      <c r="I27172" t="str">
        <v>华北RDC</v>
      </c>
      <c r="J27172">
        <v>8</v>
      </c>
      <c r="K27172">
        <v>8</v>
      </c>
      <c r="L27172">
        <v>8</v>
      </c>
      <c r="M27172">
        <f>J27172-K27172</f>
        <v>0</v>
      </c>
      <c r="N27172">
        <f>J27172-L27172</f>
        <v>0</v>
      </c>
    </row>
    <row r="27173">
      <c r="A27173">
        <v>46148</v>
      </c>
      <c r="B27173" t="str">
        <v>0500106804</v>
      </c>
      <c r="C27173" t="str">
        <v>KA</v>
      </c>
      <c r="D27173" t="str">
        <v>六神</v>
      </c>
      <c r="E27173" t="str">
        <v>20811</v>
      </c>
      <c r="F27173" t="str">
        <v>六神温润健肤沐浴露（加量装）750ML</v>
      </c>
      <c r="H27173" t="str">
        <v>AGG-北国</v>
      </c>
      <c r="I27173" t="str">
        <v>华北RDC</v>
      </c>
      <c r="J27173">
        <v>8</v>
      </c>
      <c r="K27173">
        <v>8</v>
      </c>
      <c r="L27173">
        <v>8</v>
      </c>
      <c r="M27173">
        <f>J27173-K27173</f>
        <v>0</v>
      </c>
      <c r="N27173">
        <f>J27173-L27173</f>
        <v>0</v>
      </c>
    </row>
    <row r="27174">
      <c r="A27174">
        <v>46148</v>
      </c>
      <c r="B27174" t="str">
        <v>0500106803</v>
      </c>
      <c r="C27174" t="str">
        <v>KA</v>
      </c>
      <c r="D27174" t="str">
        <v>美加净</v>
      </c>
      <c r="E27174" t="str">
        <v>09652</v>
      </c>
      <c r="F27174" t="str">
        <v>美加净银耳珍珠维生素E乳100ML</v>
      </c>
      <c r="H27174" t="str">
        <v>AGG-北国</v>
      </c>
      <c r="I27174" t="str">
        <v>华北RDC</v>
      </c>
      <c r="J27174">
        <v>1</v>
      </c>
      <c r="K27174">
        <v>1</v>
      </c>
      <c r="L27174">
        <v>1</v>
      </c>
      <c r="M27174">
        <f>J27174-K27174</f>
        <v>0</v>
      </c>
      <c r="N27174">
        <f>J27174-L27174</f>
        <v>0</v>
      </c>
    </row>
    <row r="27175">
      <c r="A27175">
        <v>46148</v>
      </c>
      <c r="B27175" t="str">
        <v>0500106802</v>
      </c>
      <c r="C27175" t="str">
        <v>KA</v>
      </c>
      <c r="D27175" t="str">
        <v>美加净</v>
      </c>
      <c r="E27175" t="str">
        <v>09652</v>
      </c>
      <c r="F27175" t="str">
        <v>美加净银耳珍珠维生素E乳100ML</v>
      </c>
      <c r="H27175" t="str">
        <v>AGG-北国</v>
      </c>
      <c r="I27175" t="str">
        <v>华北RDC</v>
      </c>
      <c r="J27175">
        <v>6</v>
      </c>
      <c r="K27175">
        <v>6</v>
      </c>
      <c r="L27175">
        <v>6</v>
      </c>
      <c r="M27175">
        <f>J27175-K27175</f>
        <v>0</v>
      </c>
      <c r="N27175">
        <f>J27175-L27175</f>
        <v>0</v>
      </c>
    </row>
    <row r="27176">
      <c r="A27176">
        <v>46148</v>
      </c>
      <c r="B27176" t="str">
        <v>0500106802</v>
      </c>
      <c r="C27176" t="str">
        <v>KA</v>
      </c>
      <c r="D27176" t="str">
        <v>启初</v>
      </c>
      <c r="E27176" t="str">
        <v>36536</v>
      </c>
      <c r="F27176" t="str">
        <v>启初水润防晒露 SPF40 PA++ 45G</v>
      </c>
      <c r="H27176" t="str">
        <v>AGG-北国</v>
      </c>
      <c r="I27176" t="str">
        <v>华北RDC</v>
      </c>
      <c r="J27176">
        <v>3</v>
      </c>
      <c r="K27176">
        <v>3</v>
      </c>
      <c r="L27176">
        <v>3</v>
      </c>
      <c r="M27176">
        <f>J27176-K27176</f>
        <v>0</v>
      </c>
      <c r="N27176">
        <f>J27176-L27176</f>
        <v>0</v>
      </c>
    </row>
    <row r="27177">
      <c r="A27177">
        <v>46148</v>
      </c>
      <c r="B27177" t="str">
        <v>0500106801</v>
      </c>
      <c r="C27177" t="str">
        <v>KA</v>
      </c>
      <c r="D27177" t="str">
        <v>六神</v>
      </c>
      <c r="E27177" t="str">
        <v>20893</v>
      </c>
      <c r="F27177" t="str">
        <v>六神冰凉劲爽沐浴露1KG 加量装1.5KG</v>
      </c>
      <c r="H27177" t="str">
        <v>AGG-北国</v>
      </c>
      <c r="I27177" t="str">
        <v>华北RDC</v>
      </c>
      <c r="J27177">
        <v>4</v>
      </c>
      <c r="K27177">
        <v>4</v>
      </c>
      <c r="L27177">
        <v>4</v>
      </c>
      <c r="M27177">
        <f>J27177-K27177</f>
        <v>0</v>
      </c>
      <c r="N27177">
        <f>J27177-L27177</f>
        <v>0</v>
      </c>
    </row>
    <row r="27178">
      <c r="A27178">
        <v>46148</v>
      </c>
      <c r="B27178" t="str">
        <v>0500106800</v>
      </c>
      <c r="C27178" t="str">
        <v>KA</v>
      </c>
      <c r="D27178" t="str">
        <v>六神</v>
      </c>
      <c r="E27178" t="str">
        <v>20380</v>
      </c>
      <c r="F27178" t="str">
        <v>六神喷雾止痒花露水180ml</v>
      </c>
      <c r="H27178" t="str">
        <v>AGG-北国</v>
      </c>
      <c r="I27178" t="str">
        <v>华北RDC</v>
      </c>
      <c r="J27178">
        <v>30</v>
      </c>
      <c r="K27178">
        <v>30</v>
      </c>
      <c r="L27178">
        <v>30</v>
      </c>
      <c r="M27178">
        <f>J27178-K27178</f>
        <v>0</v>
      </c>
      <c r="N27178">
        <f>J27178-L27178</f>
        <v>0</v>
      </c>
    </row>
    <row r="27179">
      <c r="A27179">
        <v>46148</v>
      </c>
      <c r="B27179" t="str">
        <v>0500106800</v>
      </c>
      <c r="C27179" t="str">
        <v>KA</v>
      </c>
      <c r="D27179" t="str">
        <v>六神</v>
      </c>
      <c r="E27179" t="str">
        <v>20854</v>
      </c>
      <c r="F27179" t="str">
        <v>六神喷雾驱蚊花露水180ml</v>
      </c>
      <c r="H27179" t="str">
        <v>AGG-北国</v>
      </c>
      <c r="I27179" t="str">
        <v>华北RDC</v>
      </c>
      <c r="J27179">
        <v>30</v>
      </c>
      <c r="K27179">
        <v>30</v>
      </c>
      <c r="L27179">
        <v>30</v>
      </c>
      <c r="M27179">
        <f>J27179-K27179</f>
        <v>0</v>
      </c>
      <c r="N27179">
        <f>J27179-L27179</f>
        <v>0</v>
      </c>
    </row>
    <row r="27180">
      <c r="A27180">
        <v>46148</v>
      </c>
      <c r="B27180" t="str">
        <v>0500106799</v>
      </c>
      <c r="C27180" t="str">
        <v>KA</v>
      </c>
      <c r="D27180" t="str">
        <v>六神</v>
      </c>
      <c r="E27180" t="str">
        <v>20820</v>
      </c>
      <c r="F27180" t="str">
        <v>六神清痘健肤沐浴露750ML</v>
      </c>
      <c r="H27180" t="str">
        <v>AGG-北国</v>
      </c>
      <c r="I27180" t="str">
        <v>华北RDC</v>
      </c>
      <c r="J27180">
        <v>8</v>
      </c>
      <c r="K27180">
        <v>8</v>
      </c>
      <c r="L27180">
        <v>8</v>
      </c>
      <c r="M27180">
        <f>J27180-K27180</f>
        <v>0</v>
      </c>
      <c r="N27180">
        <f>J27180-L27180</f>
        <v>0</v>
      </c>
    </row>
    <row r="27181">
      <c r="A27181">
        <v>46148</v>
      </c>
      <c r="B27181" t="str">
        <v>0500106799</v>
      </c>
      <c r="C27181" t="str">
        <v>KA</v>
      </c>
      <c r="D27181" t="str">
        <v>六神</v>
      </c>
      <c r="E27181" t="str">
        <v>20881</v>
      </c>
      <c r="F27181" t="str">
        <v>六神清凉爽肤沐浴露 750G 加量装 1KG</v>
      </c>
      <c r="H27181" t="str">
        <v>AGG-北国</v>
      </c>
      <c r="I27181" t="str">
        <v>华北RDC</v>
      </c>
      <c r="J27181">
        <v>4</v>
      </c>
      <c r="K27181">
        <v>4</v>
      </c>
      <c r="L27181">
        <v>4</v>
      </c>
      <c r="M27181">
        <f>J27181-K27181</f>
        <v>0</v>
      </c>
      <c r="N27181">
        <f>J27181-L27181</f>
        <v>0</v>
      </c>
    </row>
    <row r="27182">
      <c r="A27182">
        <v>46148</v>
      </c>
      <c r="B27182" t="str">
        <v>0500106798</v>
      </c>
      <c r="C27182" t="str">
        <v>KA</v>
      </c>
      <c r="D27182" t="str">
        <v>美加净</v>
      </c>
      <c r="E27182" t="str">
        <v>09698</v>
      </c>
      <c r="F27182" t="str">
        <v>美加净银耳珍珠滋养霜（袋装）20g</v>
      </c>
      <c r="H27182" t="str">
        <v>AGG-北国</v>
      </c>
      <c r="I27182" t="str">
        <v>华北RDC</v>
      </c>
      <c r="J27182">
        <v>20</v>
      </c>
      <c r="K27182">
        <v>20</v>
      </c>
      <c r="L27182">
        <v>20</v>
      </c>
      <c r="M27182">
        <f>J27182-K27182</f>
        <v>0</v>
      </c>
      <c r="N27182">
        <f>J27182-L27182</f>
        <v>0</v>
      </c>
    </row>
    <row r="27183">
      <c r="A27183">
        <v>46148</v>
      </c>
      <c r="B27183" t="str">
        <v>0500106797</v>
      </c>
      <c r="C27183" t="str">
        <v>KA</v>
      </c>
      <c r="D27183" t="str">
        <v>六神</v>
      </c>
      <c r="E27183" t="str">
        <v>72021</v>
      </c>
      <c r="F27183" t="str">
        <v>六神止痒花露水50ML（止痒蛋背卡版）</v>
      </c>
      <c r="H27183" t="str">
        <v>AGG-北国</v>
      </c>
      <c r="I27183" t="str">
        <v>华北RDC</v>
      </c>
      <c r="J27183">
        <v>6</v>
      </c>
      <c r="K27183">
        <v>6</v>
      </c>
      <c r="L27183">
        <v>6</v>
      </c>
      <c r="M27183">
        <f>J27183-K27183</f>
        <v>0</v>
      </c>
      <c r="N27183">
        <f>J27183-L27183</f>
        <v>0</v>
      </c>
    </row>
    <row r="27184">
      <c r="A27184">
        <v>46148</v>
      </c>
      <c r="B27184" t="str">
        <v>0500106796</v>
      </c>
      <c r="C27184" t="str">
        <v>KA</v>
      </c>
      <c r="D27184" t="str">
        <v>六神</v>
      </c>
      <c r="E27184" t="str">
        <v>17961</v>
      </c>
      <c r="F27184" t="str">
        <v>150g六神爽身粉(盒装)</v>
      </c>
      <c r="H27184" t="str">
        <v>AGG-北国</v>
      </c>
      <c r="I27184" t="str">
        <v>华北RDC</v>
      </c>
      <c r="J27184">
        <v>6</v>
      </c>
      <c r="K27184">
        <v>6</v>
      </c>
      <c r="L27184">
        <v>6</v>
      </c>
      <c r="M27184">
        <f>J27184-K27184</f>
        <v>0</v>
      </c>
      <c r="N27184">
        <f>J27184-L27184</f>
        <v>0</v>
      </c>
    </row>
    <row r="27185">
      <c r="A27185">
        <v>46148</v>
      </c>
      <c r="B27185" t="str">
        <v>0500106795</v>
      </c>
      <c r="C27185" t="str">
        <v>KA</v>
      </c>
      <c r="D27185" t="str">
        <v>六神</v>
      </c>
      <c r="E27185" t="str">
        <v>20850</v>
      </c>
      <c r="F27185" t="str">
        <v>六神驱蚊花露水195ML</v>
      </c>
      <c r="H27185" t="str">
        <v>AGG-北国</v>
      </c>
      <c r="I27185" t="str">
        <v>华北RDC</v>
      </c>
      <c r="J27185">
        <v>3</v>
      </c>
      <c r="K27185">
        <v>3</v>
      </c>
      <c r="L27185">
        <v>3</v>
      </c>
      <c r="M27185">
        <f>J27185-K27185</f>
        <v>0</v>
      </c>
      <c r="N27185">
        <f>J27185-L27185</f>
        <v>0</v>
      </c>
    </row>
    <row r="27186">
      <c r="A27186">
        <v>46148</v>
      </c>
      <c r="B27186" t="str">
        <v>0500106794</v>
      </c>
      <c r="C27186" t="str">
        <v>KA</v>
      </c>
      <c r="D27186" t="str">
        <v>家安</v>
      </c>
      <c r="E27186" t="str">
        <v>40287</v>
      </c>
      <c r="F27186" t="str">
        <v>家安酵素净护洗衣液阳光净菌特惠加量装4.5kg</v>
      </c>
      <c r="H27186" t="str">
        <v>AGG-北国</v>
      </c>
      <c r="I27186" t="str">
        <v>华北RDC</v>
      </c>
      <c r="J27186">
        <v>2</v>
      </c>
      <c r="K27186">
        <v>2</v>
      </c>
      <c r="L27186">
        <v>2</v>
      </c>
      <c r="M27186">
        <f>J27186-K27186</f>
        <v>0</v>
      </c>
      <c r="N27186">
        <f>J27186-L27186</f>
        <v>0</v>
      </c>
    </row>
    <row r="27187">
      <c r="A27187">
        <v>46148</v>
      </c>
      <c r="B27187" t="str">
        <v>0500106793</v>
      </c>
      <c r="C27187" t="str">
        <v>KA</v>
      </c>
      <c r="D27187" t="str">
        <v>家安</v>
      </c>
      <c r="E27187" t="str">
        <v>40240</v>
      </c>
      <c r="F27187" t="str">
        <v>家安米精华餐具净加量装752g</v>
      </c>
      <c r="H27187" t="str">
        <v>AGG-北国</v>
      </c>
      <c r="I27187" t="str">
        <v>华北RDC</v>
      </c>
      <c r="J27187">
        <v>4</v>
      </c>
      <c r="K27187">
        <v>4</v>
      </c>
      <c r="L27187">
        <v>4</v>
      </c>
      <c r="M27187">
        <f>J27187-K27187</f>
        <v>0</v>
      </c>
      <c r="N27187">
        <f>J27187-L27187</f>
        <v>0</v>
      </c>
    </row>
    <row r="27188">
      <c r="A27188">
        <v>46148</v>
      </c>
      <c r="B27188" t="str">
        <v>0500106792</v>
      </c>
      <c r="C27188" t="str">
        <v>KA</v>
      </c>
      <c r="D27188" t="str">
        <v>六神</v>
      </c>
      <c r="E27188" t="str">
        <v>17961</v>
      </c>
      <c r="F27188" t="str">
        <v>150g六神爽身粉(盒装)</v>
      </c>
      <c r="H27188" t="str">
        <v>AGG-北国</v>
      </c>
      <c r="I27188" t="str">
        <v>华北RDC</v>
      </c>
      <c r="J27188">
        <v>2</v>
      </c>
      <c r="K27188">
        <v>2</v>
      </c>
      <c r="L27188">
        <v>2</v>
      </c>
      <c r="M27188">
        <f>J27188-K27188</f>
        <v>0</v>
      </c>
      <c r="N27188">
        <f>J27188-L27188</f>
        <v>0</v>
      </c>
    </row>
    <row r="27189">
      <c r="A27189">
        <v>46148</v>
      </c>
      <c r="B27189" t="str">
        <v>0500106787</v>
      </c>
      <c r="C27189" t="str">
        <v>经销商</v>
      </c>
      <c r="D27189" t="str">
        <v>六神</v>
      </c>
      <c r="E27189" t="str">
        <v>20855</v>
      </c>
      <c r="F27189" t="str">
        <v>六神喷雾驱蚊花露水80ml</v>
      </c>
      <c r="H27189" t="str">
        <v>AAA-经销商</v>
      </c>
      <c r="I27189" t="str">
        <v>华南RDC</v>
      </c>
      <c r="J27189">
        <v>9600</v>
      </c>
      <c r="K27189">
        <v>9600</v>
      </c>
      <c r="L27189">
        <v>9600</v>
      </c>
      <c r="M27189">
        <f>J27189-K27189</f>
        <v>0</v>
      </c>
      <c r="N27189">
        <f>J27189-L27189</f>
        <v>0</v>
      </c>
    </row>
    <row r="27190">
      <c r="A27190">
        <v>46148</v>
      </c>
      <c r="B27190" t="str">
        <v>0500106786</v>
      </c>
      <c r="C27190" t="str">
        <v>经销商</v>
      </c>
      <c r="D27190" t="str">
        <v>六神</v>
      </c>
      <c r="E27190" t="str">
        <v>20855</v>
      </c>
      <c r="F27190" t="str">
        <v>六神喷雾驱蚊花露水80ml</v>
      </c>
      <c r="H27190" t="str">
        <v>AAA-经销商</v>
      </c>
      <c r="I27190" t="str">
        <v>华南RDC</v>
      </c>
      <c r="J27190">
        <v>2400</v>
      </c>
      <c r="K27190">
        <v>2400</v>
      </c>
      <c r="L27190">
        <v>2400</v>
      </c>
      <c r="M27190">
        <f>J27190-K27190</f>
        <v>0</v>
      </c>
      <c r="N27190">
        <f>J27190-L27190</f>
        <v>0</v>
      </c>
    </row>
    <row r="27191">
      <c r="A27191">
        <v>46148</v>
      </c>
      <c r="B27191" t="str">
        <v>0500106785</v>
      </c>
      <c r="C27191" t="str">
        <v>经销商</v>
      </c>
      <c r="D27191" t="str">
        <v>六神</v>
      </c>
      <c r="E27191" t="str">
        <v>20855</v>
      </c>
      <c r="F27191" t="str">
        <v>六神喷雾驱蚊花露水80ml</v>
      </c>
      <c r="H27191" t="str">
        <v>AAA-经销商</v>
      </c>
      <c r="I27191" t="str">
        <v>华南RDC</v>
      </c>
      <c r="J27191">
        <v>960</v>
      </c>
      <c r="K27191">
        <v>960</v>
      </c>
      <c r="L27191">
        <v>960</v>
      </c>
      <c r="M27191">
        <f>J27191-K27191</f>
        <v>0</v>
      </c>
      <c r="N27191">
        <f>J27191-L27191</f>
        <v>0</v>
      </c>
    </row>
    <row r="27192">
      <c r="A27192">
        <v>46148</v>
      </c>
      <c r="B27192" t="str">
        <v>0500106784</v>
      </c>
      <c r="C27192" t="str">
        <v>经销商</v>
      </c>
      <c r="D27192" t="str">
        <v>六神</v>
      </c>
      <c r="E27192" t="str">
        <v>20855</v>
      </c>
      <c r="F27192" t="str">
        <v>六神喷雾驱蚊花露水80ml</v>
      </c>
      <c r="H27192" t="str">
        <v>AAA-经销商</v>
      </c>
      <c r="I27192" t="str">
        <v>华南RDC</v>
      </c>
      <c r="J27192">
        <v>7104</v>
      </c>
      <c r="K27192">
        <v>7104</v>
      </c>
      <c r="L27192">
        <v>7104</v>
      </c>
      <c r="M27192">
        <f>J27192-K27192</f>
        <v>0</v>
      </c>
      <c r="N27192">
        <f>J27192-L27192</f>
        <v>0</v>
      </c>
    </row>
    <row r="27193">
      <c r="A27193">
        <v>46148</v>
      </c>
      <c r="B27193" t="str">
        <v>0500106782</v>
      </c>
      <c r="C27193" t="str">
        <v>经销商</v>
      </c>
      <c r="D27193" t="str">
        <v>六神</v>
      </c>
      <c r="E27193" t="str">
        <v>72051</v>
      </c>
      <c r="F27193" t="str">
        <v>六神除菌香皂(金盏菊)100G</v>
      </c>
      <c r="H27193" t="str">
        <v>AAA-经销商</v>
      </c>
      <c r="I27193" t="str">
        <v>东北RDC</v>
      </c>
      <c r="J27193">
        <v>360</v>
      </c>
      <c r="K27193">
        <v>360</v>
      </c>
      <c r="L27193">
        <v>360</v>
      </c>
      <c r="M27193">
        <f>J27193-K27193</f>
        <v>0</v>
      </c>
      <c r="N27193">
        <f>J27193-L27193</f>
        <v>0</v>
      </c>
    </row>
    <row r="27194">
      <c r="A27194">
        <v>46148</v>
      </c>
      <c r="B27194" t="str">
        <v>0500106782</v>
      </c>
      <c r="C27194" t="str">
        <v>经销商</v>
      </c>
      <c r="D27194" t="str">
        <v>六神</v>
      </c>
      <c r="E27194" t="str">
        <v>20891</v>
      </c>
      <c r="F27194" t="str">
        <v>六神冰凉劲爽沐浴露200G</v>
      </c>
      <c r="H27194" t="str">
        <v>AAA-经销商</v>
      </c>
      <c r="I27194" t="str">
        <v>东北RDC</v>
      </c>
      <c r="J27194">
        <v>20</v>
      </c>
      <c r="K27194">
        <v>20</v>
      </c>
      <c r="L27194">
        <v>20</v>
      </c>
      <c r="M27194">
        <f>J27194-K27194</f>
        <v>0</v>
      </c>
      <c r="N27194">
        <f>J27194-L27194</f>
        <v>0</v>
      </c>
    </row>
    <row r="27195">
      <c r="A27195">
        <v>46148</v>
      </c>
      <c r="B27195" t="str">
        <v>0500106782</v>
      </c>
      <c r="C27195" t="str">
        <v>经销商</v>
      </c>
      <c r="D27195" t="str">
        <v>启初</v>
      </c>
      <c r="E27195" t="str">
        <v>36126</v>
      </c>
      <c r="F27195" t="str">
        <v>启初牛奶谷胚宝宝润肤露155ml</v>
      </c>
      <c r="H27195" t="str">
        <v>AAA-经销商</v>
      </c>
      <c r="I27195" t="str">
        <v>东北RDC</v>
      </c>
      <c r="J27195">
        <v>24</v>
      </c>
      <c r="K27195">
        <v>24</v>
      </c>
      <c r="L27195">
        <v>24</v>
      </c>
      <c r="M27195">
        <f>J27195-K27195</f>
        <v>0</v>
      </c>
      <c r="N27195">
        <f>J27195-L27195</f>
        <v>0</v>
      </c>
    </row>
    <row r="27196">
      <c r="A27196">
        <v>46148</v>
      </c>
      <c r="B27196" t="str">
        <v>0500106782</v>
      </c>
      <c r="C27196" t="str">
        <v>经销商</v>
      </c>
      <c r="D27196" t="str">
        <v>六神</v>
      </c>
      <c r="E27196" t="str">
        <v>20917</v>
      </c>
      <c r="F27196" t="str">
        <v>六神清香爽肤沐浴露200G</v>
      </c>
      <c r="H27196" t="str">
        <v>AAA-经销商</v>
      </c>
      <c r="I27196" t="str">
        <v>东北RDC</v>
      </c>
      <c r="J27196">
        <v>40</v>
      </c>
      <c r="K27196">
        <v>40</v>
      </c>
      <c r="L27196">
        <v>40</v>
      </c>
      <c r="M27196">
        <f>J27196-K27196</f>
        <v>0</v>
      </c>
      <c r="N27196">
        <f>J27196-L27196</f>
        <v>0</v>
      </c>
    </row>
    <row r="27197">
      <c r="A27197">
        <v>46148</v>
      </c>
      <c r="B27197" t="str">
        <v>0500106782</v>
      </c>
      <c r="C27197" t="str">
        <v>经销商</v>
      </c>
      <c r="D27197" t="str">
        <v>六神</v>
      </c>
      <c r="E27197" t="str">
        <v>72046</v>
      </c>
      <c r="F27197" t="str">
        <v>六神清凉香皂(冰片+桑叶)100G</v>
      </c>
      <c r="H27197" t="str">
        <v>AAA-经销商</v>
      </c>
      <c r="I27197" t="str">
        <v>东北RDC</v>
      </c>
      <c r="J27197">
        <v>216</v>
      </c>
      <c r="K27197">
        <v>216</v>
      </c>
      <c r="L27197">
        <v>216</v>
      </c>
      <c r="M27197">
        <f>J27197-K27197</f>
        <v>0</v>
      </c>
      <c r="N27197">
        <f>J27197-L27197</f>
        <v>0</v>
      </c>
    </row>
    <row r="27198">
      <c r="A27198">
        <v>46148</v>
      </c>
      <c r="B27198" t="str">
        <v>0500106782</v>
      </c>
      <c r="C27198" t="str">
        <v>经销商</v>
      </c>
      <c r="D27198" t="str">
        <v>美加净</v>
      </c>
      <c r="E27198" t="str">
        <v>09652</v>
      </c>
      <c r="F27198" t="str">
        <v>美加净银耳珍珠维生素E乳100ML</v>
      </c>
      <c r="H27198" t="str">
        <v>AAA-经销商</v>
      </c>
      <c r="I27198" t="str">
        <v>东北RDC</v>
      </c>
      <c r="J27198">
        <v>240</v>
      </c>
      <c r="K27198">
        <v>240</v>
      </c>
      <c r="L27198">
        <v>240</v>
      </c>
      <c r="M27198">
        <f>J27198-K27198</f>
        <v>0</v>
      </c>
      <c r="N27198">
        <f>J27198-L27198</f>
        <v>0</v>
      </c>
    </row>
    <row r="27199">
      <c r="A27199">
        <v>46148</v>
      </c>
      <c r="B27199" t="str">
        <v>0500106782</v>
      </c>
      <c r="C27199" t="str">
        <v>经销商</v>
      </c>
      <c r="D27199" t="str">
        <v>六神</v>
      </c>
      <c r="E27199" t="str">
        <v>20898</v>
      </c>
      <c r="F27199" t="str">
        <v>六神劲凉酷爽沐浴露200G</v>
      </c>
      <c r="H27199" t="str">
        <v>AAA-经销商</v>
      </c>
      <c r="I27199" t="str">
        <v>东北RDC</v>
      </c>
      <c r="J27199">
        <v>20</v>
      </c>
      <c r="K27199">
        <v>20</v>
      </c>
      <c r="L27199">
        <v>20</v>
      </c>
      <c r="M27199">
        <f>J27199-K27199</f>
        <v>0</v>
      </c>
      <c r="N27199">
        <f>J27199-L27199</f>
        <v>0</v>
      </c>
    </row>
    <row r="27200">
      <c r="A27200">
        <v>46148</v>
      </c>
      <c r="B27200" t="str">
        <v>0500106782</v>
      </c>
      <c r="C27200" t="str">
        <v>经销商</v>
      </c>
      <c r="D27200" t="str">
        <v>六神</v>
      </c>
      <c r="E27200" t="str">
        <v>72061</v>
      </c>
      <c r="F27200" t="str">
        <v>六神艾叶除菌香皂(祛味型)115G</v>
      </c>
      <c r="H27200" t="str">
        <v>AAA-经销商</v>
      </c>
      <c r="I27200" t="str">
        <v>东北RDC</v>
      </c>
      <c r="J27200">
        <v>72</v>
      </c>
      <c r="K27200">
        <v>72</v>
      </c>
      <c r="L27200">
        <v>72</v>
      </c>
      <c r="M27200">
        <f>J27200-K27200</f>
        <v>0</v>
      </c>
      <c r="N27200">
        <f>J27200-L27200</f>
        <v>0</v>
      </c>
    </row>
    <row r="27201">
      <c r="A27201">
        <v>46148</v>
      </c>
      <c r="B27201" t="str">
        <v>0500106782</v>
      </c>
      <c r="C27201" t="str">
        <v>经销商</v>
      </c>
      <c r="D27201" t="str">
        <v>启初</v>
      </c>
      <c r="E27201" t="str">
        <v>36450</v>
      </c>
      <c r="F27201" t="str">
        <v>启初牛奶谷胚宝宝滋润面霜30g</v>
      </c>
      <c r="H27201" t="str">
        <v>AAA-经销商</v>
      </c>
      <c r="I27201" t="str">
        <v>东北RDC</v>
      </c>
      <c r="J27201">
        <v>24</v>
      </c>
      <c r="K27201">
        <v>24</v>
      </c>
      <c r="L27201">
        <v>24</v>
      </c>
      <c r="M27201">
        <f>J27201-K27201</f>
        <v>0</v>
      </c>
      <c r="N27201">
        <f>J27201-L27201</f>
        <v>0</v>
      </c>
    </row>
    <row r="27202">
      <c r="A27202">
        <v>46148</v>
      </c>
      <c r="B27202" t="str">
        <v>0500106782</v>
      </c>
      <c r="C27202" t="str">
        <v>经销商</v>
      </c>
      <c r="D27202" t="str">
        <v>六神</v>
      </c>
      <c r="E27202" t="str">
        <v>20878</v>
      </c>
      <c r="F27202" t="str">
        <v>六神清凉爽肤沐浴露450G</v>
      </c>
      <c r="H27202" t="str">
        <v>AAA-经销商</v>
      </c>
      <c r="I27202" t="str">
        <v>东北RDC</v>
      </c>
      <c r="J27202">
        <v>40</v>
      </c>
      <c r="K27202">
        <v>40</v>
      </c>
      <c r="L27202">
        <v>40</v>
      </c>
      <c r="M27202">
        <f>J27202-K27202</f>
        <v>0</v>
      </c>
      <c r="N27202">
        <f>J27202-L27202</f>
        <v>0</v>
      </c>
    </row>
    <row r="27203">
      <c r="A27203">
        <v>46148</v>
      </c>
      <c r="B27203" t="str">
        <v>0500106782</v>
      </c>
      <c r="C27203" t="str">
        <v>经销商</v>
      </c>
      <c r="D27203" t="str">
        <v>启初</v>
      </c>
      <c r="E27203" t="str">
        <v>36124</v>
      </c>
      <c r="F27203" t="str">
        <v>启初牛奶谷胚宝宝保湿面霜30g</v>
      </c>
      <c r="H27203" t="str">
        <v>AAA-经销商</v>
      </c>
      <c r="I27203" t="str">
        <v>东北RDC</v>
      </c>
      <c r="J27203">
        <v>24</v>
      </c>
      <c r="K27203">
        <v>24</v>
      </c>
      <c r="L27203">
        <v>24</v>
      </c>
      <c r="M27203">
        <f>J27203-K27203</f>
        <v>0</v>
      </c>
      <c r="N27203">
        <f>J27203-L27203</f>
        <v>0</v>
      </c>
    </row>
    <row r="27204">
      <c r="A27204">
        <v>46148</v>
      </c>
      <c r="B27204" t="str">
        <v>0500106782</v>
      </c>
      <c r="C27204" t="str">
        <v>经销商</v>
      </c>
      <c r="D27204" t="str">
        <v>六神</v>
      </c>
      <c r="E27204" t="str">
        <v>20904</v>
      </c>
      <c r="F27204" t="str">
        <v>六神清新滋润沐浴露450G</v>
      </c>
      <c r="H27204" t="str">
        <v>AAA-经销商</v>
      </c>
      <c r="I27204" t="str">
        <v>东北RDC</v>
      </c>
      <c r="J27204">
        <v>60</v>
      </c>
      <c r="K27204">
        <v>60</v>
      </c>
      <c r="L27204">
        <v>60</v>
      </c>
      <c r="M27204">
        <f>J27204-K27204</f>
        <v>0</v>
      </c>
      <c r="N27204">
        <f>J27204-L27204</f>
        <v>0</v>
      </c>
    </row>
    <row r="27205">
      <c r="A27205">
        <v>46148</v>
      </c>
      <c r="B27205" t="str">
        <v>0500106777</v>
      </c>
      <c r="C27205" t="str">
        <v>KA</v>
      </c>
      <c r="D27205" t="str">
        <v>启初</v>
      </c>
      <c r="E27205" t="str">
        <v>36113</v>
      </c>
      <c r="F27205" t="str">
        <v>启初婴儿柔护洗衣液1L</v>
      </c>
      <c r="H27205" t="str">
        <v>ABI-永辉</v>
      </c>
      <c r="I27205" t="str">
        <v>西北RDC</v>
      </c>
      <c r="J27205">
        <v>16</v>
      </c>
      <c r="K27205">
        <v>16</v>
      </c>
      <c r="L27205">
        <v>16</v>
      </c>
      <c r="M27205">
        <f>J27205-K27205</f>
        <v>0</v>
      </c>
      <c r="N27205">
        <f>J27205-L27205</f>
        <v>0</v>
      </c>
    </row>
    <row r="27206">
      <c r="A27206">
        <v>46148</v>
      </c>
      <c r="B27206" t="str">
        <v>0500106775</v>
      </c>
      <c r="C27206" t="str">
        <v>KA</v>
      </c>
      <c r="D27206" t="str">
        <v>六神</v>
      </c>
      <c r="E27206" t="str">
        <v>72164</v>
      </c>
      <c r="F27206" t="str">
        <v>六神清爽香氛净肤皂3块装（雨后栀子香型）90G*3</v>
      </c>
      <c r="H27206" t="str">
        <v>ABH-华润</v>
      </c>
      <c r="I27206" t="str">
        <v>华中RDC</v>
      </c>
      <c r="J27206">
        <v>36</v>
      </c>
      <c r="K27206">
        <v>36</v>
      </c>
      <c r="L27206">
        <v>36</v>
      </c>
      <c r="M27206">
        <f>J27206-K27206</f>
        <v>0</v>
      </c>
      <c r="N27206">
        <f>J27206-L27206</f>
        <v>0</v>
      </c>
    </row>
    <row r="27207">
      <c r="A27207">
        <v>46148</v>
      </c>
      <c r="B27207" t="str">
        <v>0500106775</v>
      </c>
      <c r="C27207" t="str">
        <v>KA</v>
      </c>
      <c r="D27207" t="str">
        <v>六神</v>
      </c>
      <c r="E27207" t="str">
        <v>72142</v>
      </c>
      <c r="F27207" t="str">
        <v>六神清爽香氛沐浴露（晨露玫瑰香型）620G</v>
      </c>
      <c r="H27207" t="str">
        <v>ABH-华润</v>
      </c>
      <c r="I27207" t="str">
        <v>华中RDC</v>
      </c>
      <c r="J27207">
        <v>20</v>
      </c>
      <c r="K27207">
        <v>20</v>
      </c>
      <c r="L27207">
        <v>20</v>
      </c>
      <c r="M27207">
        <f>J27207-K27207</f>
        <v>0</v>
      </c>
      <c r="N27207">
        <f>J27207-L27207</f>
        <v>0</v>
      </c>
    </row>
    <row r="27208">
      <c r="A27208">
        <v>46148</v>
      </c>
      <c r="B27208" t="str">
        <v>0500106775</v>
      </c>
      <c r="C27208" t="str">
        <v>KA</v>
      </c>
      <c r="D27208" t="str">
        <v>六神</v>
      </c>
      <c r="E27208" t="str">
        <v>72161</v>
      </c>
      <c r="F27208" t="str">
        <v>六神清爽香氛净肤皂3块装（深海龙涎香型）90G*3</v>
      </c>
      <c r="H27208" t="str">
        <v>ABH-华润</v>
      </c>
      <c r="I27208" t="str">
        <v>华中RDC</v>
      </c>
      <c r="J27208">
        <v>36</v>
      </c>
      <c r="K27208">
        <v>36</v>
      </c>
      <c r="L27208">
        <v>36</v>
      </c>
      <c r="M27208">
        <f>J27208-K27208</f>
        <v>0</v>
      </c>
      <c r="N27208">
        <f>J27208-L27208</f>
        <v>0</v>
      </c>
    </row>
    <row r="27209">
      <c r="A27209">
        <v>46148</v>
      </c>
      <c r="B27209" t="str">
        <v>0500106764</v>
      </c>
      <c r="C27209" t="str">
        <v>KA</v>
      </c>
      <c r="D27209" t="str">
        <v>六神</v>
      </c>
      <c r="E27209" t="str">
        <v>20881</v>
      </c>
      <c r="F27209" t="str">
        <v>六神清凉爽肤沐浴露 750G 加量装 1KG</v>
      </c>
      <c r="H27209" t="str">
        <v>ABH-华润</v>
      </c>
      <c r="I27209" t="str">
        <v>西北RDC</v>
      </c>
      <c r="J27209">
        <v>16</v>
      </c>
      <c r="K27209">
        <v>16</v>
      </c>
      <c r="L27209">
        <v>16</v>
      </c>
      <c r="M27209">
        <f>J27209-K27209</f>
        <v>0</v>
      </c>
      <c r="N27209">
        <f>J27209-L27209</f>
        <v>0</v>
      </c>
    </row>
    <row r="27210">
      <c r="A27210">
        <v>46148</v>
      </c>
      <c r="B27210" t="str">
        <v>0500106764</v>
      </c>
      <c r="C27210" t="str">
        <v>KA</v>
      </c>
      <c r="D27210" t="str">
        <v>六神</v>
      </c>
      <c r="E27210" t="str">
        <v>20882</v>
      </c>
      <c r="F27210" t="str">
        <v>六神清凉爽肤沐浴露1KG加量装1.5KG</v>
      </c>
      <c r="H27210" t="str">
        <v>ABH-华润</v>
      </c>
      <c r="I27210" t="str">
        <v>西北RDC</v>
      </c>
      <c r="J27210">
        <v>16</v>
      </c>
      <c r="K27210">
        <v>16</v>
      </c>
      <c r="L27210">
        <v>16</v>
      </c>
      <c r="M27210">
        <f>J27210-K27210</f>
        <v>0</v>
      </c>
      <c r="N27210">
        <f>J27210-L27210</f>
        <v>0</v>
      </c>
    </row>
    <row r="27211">
      <c r="A27211">
        <v>46148</v>
      </c>
      <c r="B27211" t="str">
        <v>0500106764</v>
      </c>
      <c r="C27211" t="str">
        <v>KA</v>
      </c>
      <c r="D27211" t="str">
        <v>六神</v>
      </c>
      <c r="E27211" t="str">
        <v>72060</v>
      </c>
      <c r="F27211" t="str">
        <v>六神艾叶除菌香皂(止痒型)115G</v>
      </c>
      <c r="H27211" t="str">
        <v>ABH-华润</v>
      </c>
      <c r="I27211" t="str">
        <v>西北RDC</v>
      </c>
      <c r="J27211">
        <v>72</v>
      </c>
      <c r="K27211">
        <v>72</v>
      </c>
      <c r="L27211">
        <v>72</v>
      </c>
      <c r="M27211">
        <f>J27211-K27211</f>
        <v>0</v>
      </c>
      <c r="N27211">
        <f>J27211-L27211</f>
        <v>0</v>
      </c>
    </row>
    <row r="27212">
      <c r="A27212">
        <v>46148</v>
      </c>
      <c r="B27212" t="str">
        <v>0500106764</v>
      </c>
      <c r="C27212" t="str">
        <v>KA</v>
      </c>
      <c r="D27212" t="str">
        <v>六神</v>
      </c>
      <c r="E27212" t="str">
        <v>20289</v>
      </c>
      <c r="F27212" t="str">
        <v>六神抑菌洗手液（金盏菊）500ml</v>
      </c>
      <c r="H27212" t="str">
        <v>ABH-华润</v>
      </c>
      <c r="I27212" t="str">
        <v>西北RDC</v>
      </c>
      <c r="J27212">
        <v>24</v>
      </c>
      <c r="K27212">
        <v>24</v>
      </c>
      <c r="L27212">
        <v>24</v>
      </c>
      <c r="M27212">
        <f>J27212-K27212</f>
        <v>0</v>
      </c>
      <c r="N27212">
        <f>J27212-L27212</f>
        <v>0</v>
      </c>
    </row>
    <row r="27213">
      <c r="A27213">
        <v>46148</v>
      </c>
      <c r="B27213" t="str">
        <v>0500106764</v>
      </c>
      <c r="C27213" t="str">
        <v>KA</v>
      </c>
      <c r="D27213" t="str">
        <v>六神</v>
      </c>
      <c r="E27213" t="str">
        <v>20893</v>
      </c>
      <c r="F27213" t="str">
        <v>六神冰凉劲爽沐浴露1KG 加量装1.5KG</v>
      </c>
      <c r="H27213" t="str">
        <v>ABH-华润</v>
      </c>
      <c r="I27213" t="str">
        <v>西北RDC</v>
      </c>
      <c r="J27213">
        <v>16</v>
      </c>
      <c r="K27213">
        <v>16</v>
      </c>
      <c r="L27213">
        <v>16</v>
      </c>
      <c r="M27213">
        <f>J27213-K27213</f>
        <v>0</v>
      </c>
      <c r="N27213">
        <f>J27213-L27213</f>
        <v>0</v>
      </c>
    </row>
    <row r="27214">
      <c r="A27214">
        <v>46148</v>
      </c>
      <c r="B27214" t="str">
        <v>0500106763</v>
      </c>
      <c r="C27214" t="str">
        <v>KA</v>
      </c>
      <c r="D27214" t="str">
        <v>六神</v>
      </c>
      <c r="E27214" t="str">
        <v>72067</v>
      </c>
      <c r="F27214" t="str">
        <v>六神花露水195ML</v>
      </c>
      <c r="H27214" t="str">
        <v>ABH-华润</v>
      </c>
      <c r="I27214" t="str">
        <v>西北RDC</v>
      </c>
      <c r="J27214">
        <v>210</v>
      </c>
      <c r="K27214">
        <v>210</v>
      </c>
      <c r="L27214">
        <v>210</v>
      </c>
      <c r="M27214">
        <f>J27214-K27214</f>
        <v>0</v>
      </c>
      <c r="N27214">
        <f>J27214-L27214</f>
        <v>0</v>
      </c>
    </row>
    <row r="27215">
      <c r="A27215">
        <v>46148</v>
      </c>
      <c r="B27215" t="str">
        <v>0500106763</v>
      </c>
      <c r="C27215" t="str">
        <v>KA</v>
      </c>
      <c r="D27215" t="str">
        <v>美加净</v>
      </c>
      <c r="E27215" t="str">
        <v>09808</v>
      </c>
      <c r="F27215" t="str">
        <v>美加净银耳珍珠滋养霜80G</v>
      </c>
      <c r="H27215" t="str">
        <v>ABH-华润</v>
      </c>
      <c r="I27215" t="str">
        <v>西北RDC</v>
      </c>
      <c r="J27215">
        <v>72</v>
      </c>
      <c r="K27215">
        <v>72</v>
      </c>
      <c r="L27215">
        <v>72</v>
      </c>
      <c r="M27215">
        <f>J27215-K27215</f>
        <v>0</v>
      </c>
      <c r="N27215">
        <f>J27215-L27215</f>
        <v>0</v>
      </c>
    </row>
    <row r="27216">
      <c r="A27216">
        <v>46148</v>
      </c>
      <c r="B27216" t="str">
        <v>0500106763</v>
      </c>
      <c r="C27216" t="str">
        <v>KA</v>
      </c>
      <c r="D27216" t="str">
        <v>上海</v>
      </c>
      <c r="E27216" t="str">
        <v>19723</v>
      </c>
      <c r="F27216" t="str">
        <v>195ml上海花露水</v>
      </c>
      <c r="H27216" t="str">
        <v>ABH-华润</v>
      </c>
      <c r="I27216" t="str">
        <v>西北RDC</v>
      </c>
      <c r="J27216">
        <v>30</v>
      </c>
      <c r="K27216">
        <v>30</v>
      </c>
      <c r="L27216">
        <v>30</v>
      </c>
      <c r="M27216">
        <f>J27216-K27216</f>
        <v>0</v>
      </c>
      <c r="N27216">
        <f>J27216-L27216</f>
        <v>0</v>
      </c>
    </row>
    <row r="27217">
      <c r="A27217">
        <v>46148</v>
      </c>
      <c r="B27217" t="str">
        <v>0500106762</v>
      </c>
      <c r="C27217" t="str">
        <v>KA</v>
      </c>
      <c r="D27217" t="str">
        <v>六神</v>
      </c>
      <c r="E27217" t="str">
        <v>20449</v>
      </c>
      <c r="F27217" t="str">
        <v>六神喷雾花露水（经典原香）180ml</v>
      </c>
      <c r="H27217" t="str">
        <v>ABH-华润</v>
      </c>
      <c r="I27217" t="str">
        <v>西北RDC</v>
      </c>
      <c r="J27217">
        <v>30</v>
      </c>
      <c r="K27217">
        <v>30</v>
      </c>
      <c r="L27217">
        <v>30</v>
      </c>
      <c r="M27217">
        <f>J27217-K27217</f>
        <v>0</v>
      </c>
      <c r="N27217">
        <f>J27217-L27217</f>
        <v>0</v>
      </c>
    </row>
    <row r="27218">
      <c r="A27218">
        <v>46148</v>
      </c>
      <c r="B27218" t="str">
        <v>0500106761</v>
      </c>
      <c r="C27218" t="str">
        <v>KA</v>
      </c>
      <c r="D27218" t="str">
        <v>六神</v>
      </c>
      <c r="E27218" t="str">
        <v>72067</v>
      </c>
      <c r="F27218" t="str">
        <v>六神花露水195ML</v>
      </c>
      <c r="H27218" t="str">
        <v>ABH-华润</v>
      </c>
      <c r="I27218" t="str">
        <v>西北RDC</v>
      </c>
      <c r="J27218">
        <v>60</v>
      </c>
      <c r="K27218">
        <v>60</v>
      </c>
      <c r="L27218">
        <v>60</v>
      </c>
      <c r="M27218">
        <f>J27218-K27218</f>
        <v>0</v>
      </c>
      <c r="N27218">
        <f>J27218-L27218</f>
        <v>0</v>
      </c>
    </row>
    <row r="27219">
      <c r="A27219">
        <v>46148</v>
      </c>
      <c r="B27219" t="str">
        <v>0500106760</v>
      </c>
      <c r="C27219" t="str">
        <v>KA</v>
      </c>
      <c r="D27219" t="str">
        <v>六神</v>
      </c>
      <c r="E27219" t="str">
        <v>72060</v>
      </c>
      <c r="F27219" t="str">
        <v>六神艾叶除菌香皂(止痒型)115G</v>
      </c>
      <c r="H27219" t="str">
        <v>ABH-华润</v>
      </c>
      <c r="I27219" t="str">
        <v>西北RDC</v>
      </c>
      <c r="J27219">
        <v>72</v>
      </c>
      <c r="K27219">
        <v>72</v>
      </c>
      <c r="L27219">
        <v>72</v>
      </c>
      <c r="M27219">
        <f>J27219-K27219</f>
        <v>0</v>
      </c>
      <c r="N27219">
        <f>J27219-L27219</f>
        <v>0</v>
      </c>
    </row>
    <row r="27220">
      <c r="A27220">
        <v>46148</v>
      </c>
      <c r="B27220" t="str">
        <v>0500106760</v>
      </c>
      <c r="C27220" t="str">
        <v>KA</v>
      </c>
      <c r="D27220" t="str">
        <v>六神</v>
      </c>
      <c r="E27220" t="str">
        <v>20881</v>
      </c>
      <c r="F27220" t="str">
        <v>六神清凉爽肤沐浴露 750G 加量装 1KG</v>
      </c>
      <c r="H27220" t="str">
        <v>ABH-华润</v>
      </c>
      <c r="I27220" t="str">
        <v>西北RDC</v>
      </c>
      <c r="J27220">
        <v>8</v>
      </c>
      <c r="K27220">
        <v>8</v>
      </c>
      <c r="L27220">
        <v>8</v>
      </c>
      <c r="M27220">
        <f>J27220-K27220</f>
        <v>0</v>
      </c>
      <c r="N27220">
        <f>J27220-L27220</f>
        <v>0</v>
      </c>
    </row>
    <row r="27221">
      <c r="A27221">
        <v>46148</v>
      </c>
      <c r="B27221" t="str">
        <v>0500106760</v>
      </c>
      <c r="C27221" t="str">
        <v>KA</v>
      </c>
      <c r="D27221" t="str">
        <v>六神</v>
      </c>
      <c r="E27221" t="str">
        <v>72050</v>
      </c>
      <c r="F27221" t="str">
        <v>六神滋润香皂特惠三块装(芦荟+麦冬)108g*3</v>
      </c>
      <c r="H27221" t="str">
        <v>ABH-华润</v>
      </c>
      <c r="I27221" t="str">
        <v>西北RDC</v>
      </c>
      <c r="J27221">
        <v>24</v>
      </c>
      <c r="K27221">
        <v>24</v>
      </c>
      <c r="L27221">
        <v>24</v>
      </c>
      <c r="M27221">
        <f>J27221-K27221</f>
        <v>0</v>
      </c>
      <c r="N27221">
        <f>J27221-L27221</f>
        <v>0</v>
      </c>
    </row>
    <row r="27222">
      <c r="A27222">
        <v>46148</v>
      </c>
      <c r="B27222" t="str">
        <v>0500106760</v>
      </c>
      <c r="C27222" t="str">
        <v>KA</v>
      </c>
      <c r="D27222" t="str">
        <v>六神</v>
      </c>
      <c r="E27222" t="str">
        <v>20882</v>
      </c>
      <c r="F27222" t="str">
        <v>六神清凉爽肤沐浴露1KG加量装1.5KG</v>
      </c>
      <c r="H27222" t="str">
        <v>ABH-华润</v>
      </c>
      <c r="I27222" t="str">
        <v>西北RDC</v>
      </c>
      <c r="J27222">
        <v>24</v>
      </c>
      <c r="K27222">
        <v>24</v>
      </c>
      <c r="L27222">
        <v>24</v>
      </c>
      <c r="M27222">
        <f>J27222-K27222</f>
        <v>0</v>
      </c>
      <c r="N27222">
        <f>J27222-L27222</f>
        <v>0</v>
      </c>
    </row>
    <row r="27223">
      <c r="A27223">
        <v>46148</v>
      </c>
      <c r="B27223" t="str">
        <v>0500106759</v>
      </c>
      <c r="C27223" t="str">
        <v>KA</v>
      </c>
      <c r="D27223" t="str">
        <v>美加净</v>
      </c>
      <c r="E27223" t="str">
        <v>09657</v>
      </c>
      <c r="F27223" t="str">
        <v>美加净银耳珍珠维生素E特惠套装100ML+50G</v>
      </c>
      <c r="H27223" t="str">
        <v>ABH-华润</v>
      </c>
      <c r="I27223" t="str">
        <v>西北RDC</v>
      </c>
      <c r="J27223">
        <v>10</v>
      </c>
      <c r="K27223">
        <v>10</v>
      </c>
      <c r="L27223">
        <v>10</v>
      </c>
      <c r="M27223">
        <f>J27223-K27223</f>
        <v>0</v>
      </c>
      <c r="N27223">
        <f>J27223-L27223</f>
        <v>0</v>
      </c>
    </row>
    <row r="27224">
      <c r="A27224">
        <v>46148</v>
      </c>
      <c r="B27224" t="str">
        <v>0500106759</v>
      </c>
      <c r="C27224" t="str">
        <v>KA</v>
      </c>
      <c r="D27224" t="str">
        <v>美加净</v>
      </c>
      <c r="E27224" t="str">
        <v>09655</v>
      </c>
      <c r="F27224" t="str">
        <v>美加净银耳珍珠维生素E精华霜80g</v>
      </c>
      <c r="H27224" t="str">
        <v>ABH-华润</v>
      </c>
      <c r="I27224" t="str">
        <v>西北RDC</v>
      </c>
      <c r="J27224">
        <v>30</v>
      </c>
      <c r="K27224">
        <v>30</v>
      </c>
      <c r="L27224">
        <v>30</v>
      </c>
      <c r="M27224">
        <f>J27224-K27224</f>
        <v>0</v>
      </c>
      <c r="N27224">
        <f>J27224-L27224</f>
        <v>0</v>
      </c>
    </row>
    <row r="27225">
      <c r="A27225">
        <v>46148</v>
      </c>
      <c r="B27225" t="str">
        <v>0500106759</v>
      </c>
      <c r="C27225" t="str">
        <v>KA</v>
      </c>
      <c r="D27225" t="str">
        <v>美加净</v>
      </c>
      <c r="E27225" t="str">
        <v>09808</v>
      </c>
      <c r="F27225" t="str">
        <v>美加净银耳珍珠滋养霜80G</v>
      </c>
      <c r="H27225" t="str">
        <v>ABH-华润</v>
      </c>
      <c r="I27225" t="str">
        <v>西北RDC</v>
      </c>
      <c r="J27225">
        <v>72</v>
      </c>
      <c r="K27225">
        <v>72</v>
      </c>
      <c r="L27225">
        <v>72</v>
      </c>
      <c r="M27225">
        <f>J27225-K27225</f>
        <v>0</v>
      </c>
      <c r="N27225">
        <f>J27225-L27225</f>
        <v>0</v>
      </c>
    </row>
    <row r="27226">
      <c r="A27226">
        <v>46148</v>
      </c>
      <c r="B27226" t="str">
        <v>0500106759</v>
      </c>
      <c r="C27226" t="str">
        <v>KA</v>
      </c>
      <c r="D27226" t="str">
        <v>六神</v>
      </c>
      <c r="E27226" t="str">
        <v>72067</v>
      </c>
      <c r="F27226" t="str">
        <v>六神花露水195ML</v>
      </c>
      <c r="H27226" t="str">
        <v>ABH-华润</v>
      </c>
      <c r="I27226" t="str">
        <v>西北RDC</v>
      </c>
      <c r="J27226">
        <v>30</v>
      </c>
      <c r="K27226">
        <v>30</v>
      </c>
      <c r="L27226">
        <v>30</v>
      </c>
      <c r="M27226">
        <f>J27226-K27226</f>
        <v>0</v>
      </c>
      <c r="N27226">
        <f>J27226-L27226</f>
        <v>0</v>
      </c>
    </row>
    <row r="27227">
      <c r="A27227">
        <v>46148</v>
      </c>
      <c r="B27227" t="str">
        <v>0500106758</v>
      </c>
      <c r="C27227" t="str">
        <v>KA</v>
      </c>
      <c r="D27227" t="str">
        <v>启初</v>
      </c>
      <c r="E27227" t="str">
        <v>36467</v>
      </c>
      <c r="F27227" t="str">
        <v>启初宝宝洗发沐浴露620ML</v>
      </c>
      <c r="H27227" t="str">
        <v>ABH-华润</v>
      </c>
      <c r="I27227" t="str">
        <v>西北RDC</v>
      </c>
      <c r="J27227">
        <v>8</v>
      </c>
      <c r="K27227">
        <v>8</v>
      </c>
      <c r="L27227">
        <v>8</v>
      </c>
      <c r="M27227">
        <f>J27227-K27227</f>
        <v>0</v>
      </c>
      <c r="N27227">
        <f>J27227-L27227</f>
        <v>0</v>
      </c>
    </row>
    <row r="27228">
      <c r="A27228">
        <v>46148</v>
      </c>
      <c r="B27228" t="str">
        <v>0500106758</v>
      </c>
      <c r="C27228" t="str">
        <v>KA</v>
      </c>
      <c r="D27228" t="str">
        <v>启初</v>
      </c>
      <c r="E27228" t="str">
        <v>36268</v>
      </c>
      <c r="F27228" t="str">
        <v>启初婴儿水嫩保湿露235ml</v>
      </c>
      <c r="H27228" t="str">
        <v>ABH-华润</v>
      </c>
      <c r="I27228" t="str">
        <v>西北RDC</v>
      </c>
      <c r="J27228">
        <v>6</v>
      </c>
      <c r="K27228">
        <v>6</v>
      </c>
      <c r="L27228">
        <v>6</v>
      </c>
      <c r="M27228">
        <f>J27228-K27228</f>
        <v>0</v>
      </c>
      <c r="N27228">
        <f>J27228-L27228</f>
        <v>0</v>
      </c>
    </row>
    <row r="27229">
      <c r="A27229">
        <v>46148</v>
      </c>
      <c r="B27229" t="str">
        <v>0500106757</v>
      </c>
      <c r="C27229" t="str">
        <v>KA</v>
      </c>
      <c r="D27229" t="str">
        <v>六神</v>
      </c>
      <c r="E27229" t="str">
        <v>20881</v>
      </c>
      <c r="F27229" t="str">
        <v>六神清凉爽肤沐浴露 750G 加量装 1KG</v>
      </c>
      <c r="H27229" t="str">
        <v>ABH-华润</v>
      </c>
      <c r="I27229" t="str">
        <v>西北RDC</v>
      </c>
      <c r="J27229">
        <v>8</v>
      </c>
      <c r="K27229">
        <v>8</v>
      </c>
      <c r="L27229">
        <v>8</v>
      </c>
      <c r="M27229">
        <f>J27229-K27229</f>
        <v>0</v>
      </c>
      <c r="N27229">
        <f>J27229-L27229</f>
        <v>0</v>
      </c>
    </row>
    <row r="27230">
      <c r="A27230">
        <v>46148</v>
      </c>
      <c r="B27230" t="str">
        <v>0500106756</v>
      </c>
      <c r="C27230" t="str">
        <v>KA</v>
      </c>
      <c r="D27230" t="str">
        <v>六神</v>
      </c>
      <c r="E27230" t="str">
        <v>72067</v>
      </c>
      <c r="F27230" t="str">
        <v>六神花露水195ML</v>
      </c>
      <c r="H27230" t="str">
        <v>ABH-华润</v>
      </c>
      <c r="I27230" t="str">
        <v>西北RDC</v>
      </c>
      <c r="J27230">
        <v>150</v>
      </c>
      <c r="K27230">
        <v>150</v>
      </c>
      <c r="L27230">
        <v>150</v>
      </c>
      <c r="M27230">
        <f>J27230-K27230</f>
        <v>0</v>
      </c>
      <c r="N27230">
        <f>J27230-L27230</f>
        <v>0</v>
      </c>
    </row>
    <row r="27231">
      <c r="A27231">
        <v>46148</v>
      </c>
      <c r="B27231" t="str">
        <v>0500106755</v>
      </c>
      <c r="C27231" t="str">
        <v>KA</v>
      </c>
      <c r="D27231" t="str">
        <v>启初</v>
      </c>
      <c r="E27231" t="str">
        <v>36268</v>
      </c>
      <c r="F27231" t="str">
        <v>启初婴儿水嫩保湿露235ml</v>
      </c>
      <c r="H27231" t="str">
        <v>ABH-华润</v>
      </c>
      <c r="I27231" t="str">
        <v>西北RDC</v>
      </c>
      <c r="J27231">
        <v>6</v>
      </c>
      <c r="K27231">
        <v>6</v>
      </c>
      <c r="L27231">
        <v>6</v>
      </c>
      <c r="M27231">
        <f>J27231-K27231</f>
        <v>0</v>
      </c>
      <c r="N27231">
        <f>J27231-L27231</f>
        <v>0</v>
      </c>
    </row>
    <row r="27232">
      <c r="A27232">
        <v>46148</v>
      </c>
      <c r="B27232" t="str">
        <v>0500106754</v>
      </c>
      <c r="C27232" t="str">
        <v>KA</v>
      </c>
      <c r="D27232" t="str">
        <v>六神</v>
      </c>
      <c r="E27232" t="str">
        <v>72067</v>
      </c>
      <c r="F27232" t="str">
        <v>六神花露水195ML</v>
      </c>
      <c r="H27232" t="str">
        <v>ABH-华润</v>
      </c>
      <c r="I27232" t="str">
        <v>西北RDC</v>
      </c>
      <c r="J27232">
        <v>30</v>
      </c>
      <c r="K27232">
        <v>30</v>
      </c>
      <c r="L27232">
        <v>30</v>
      </c>
      <c r="M27232">
        <f>J27232-K27232</f>
        <v>0</v>
      </c>
      <c r="N27232">
        <f>J27232-L27232</f>
        <v>0</v>
      </c>
    </row>
    <row r="27233">
      <c r="A27233">
        <v>46148</v>
      </c>
      <c r="B27233" t="str">
        <v>0500106753</v>
      </c>
      <c r="C27233" t="str">
        <v>KA</v>
      </c>
      <c r="D27233" t="str">
        <v>六神</v>
      </c>
      <c r="E27233" t="str">
        <v>20881</v>
      </c>
      <c r="F27233" t="str">
        <v>六神清凉爽肤沐浴露 750G 加量装 1KG</v>
      </c>
      <c r="H27233" t="str">
        <v>ABH-华润</v>
      </c>
      <c r="I27233" t="str">
        <v>西北RDC</v>
      </c>
      <c r="J27233">
        <v>16</v>
      </c>
      <c r="K27233">
        <v>16</v>
      </c>
      <c r="L27233">
        <v>16</v>
      </c>
      <c r="M27233">
        <f>J27233-K27233</f>
        <v>0</v>
      </c>
      <c r="N27233">
        <f>J27233-L27233</f>
        <v>0</v>
      </c>
    </row>
    <row r="27234">
      <c r="A27234">
        <v>46148</v>
      </c>
      <c r="B27234" t="str">
        <v>0500106752</v>
      </c>
      <c r="C27234" t="str">
        <v>KA</v>
      </c>
      <c r="D27234" t="str">
        <v>六神</v>
      </c>
      <c r="E27234" t="str">
        <v>72067</v>
      </c>
      <c r="F27234" t="str">
        <v>六神花露水195ML</v>
      </c>
      <c r="H27234" t="str">
        <v>ABH-华润</v>
      </c>
      <c r="I27234" t="str">
        <v>西北RDC</v>
      </c>
      <c r="J27234">
        <v>30</v>
      </c>
      <c r="K27234">
        <v>30</v>
      </c>
      <c r="L27234">
        <v>30</v>
      </c>
      <c r="M27234">
        <f>J27234-K27234</f>
        <v>0</v>
      </c>
      <c r="N27234">
        <f>J27234-L27234</f>
        <v>0</v>
      </c>
    </row>
    <row r="27235">
      <c r="A27235">
        <v>46148</v>
      </c>
      <c r="B27235" t="str">
        <v>0500106752</v>
      </c>
      <c r="C27235" t="str">
        <v>KA</v>
      </c>
      <c r="D27235" t="str">
        <v>六神</v>
      </c>
      <c r="E27235" t="str">
        <v>72021</v>
      </c>
      <c r="F27235" t="str">
        <v>六神止痒花露水50ML（止痒蛋背卡版）</v>
      </c>
      <c r="H27235" t="str">
        <v>ABH-华润</v>
      </c>
      <c r="I27235" t="str">
        <v>西北RDC</v>
      </c>
      <c r="J27235">
        <v>24</v>
      </c>
      <c r="K27235">
        <v>24</v>
      </c>
      <c r="L27235">
        <v>24</v>
      </c>
      <c r="M27235">
        <f>J27235-K27235</f>
        <v>0</v>
      </c>
      <c r="N27235">
        <f>J27235-L27235</f>
        <v>0</v>
      </c>
    </row>
    <row r="27236">
      <c r="A27236">
        <v>46148</v>
      </c>
      <c r="B27236" t="str">
        <v>0500106752</v>
      </c>
      <c r="C27236" t="str">
        <v>KA</v>
      </c>
      <c r="D27236" t="str">
        <v>六神</v>
      </c>
      <c r="E27236" t="str">
        <v>72020</v>
      </c>
      <c r="F27236" t="str">
        <v>六神驱蚊花露水50ML（驱蚊蛋背卡版）</v>
      </c>
      <c r="H27236" t="str">
        <v>ABH-华润</v>
      </c>
      <c r="I27236" t="str">
        <v>西北RDC</v>
      </c>
      <c r="J27236">
        <v>24</v>
      </c>
      <c r="K27236">
        <v>24</v>
      </c>
      <c r="L27236">
        <v>24</v>
      </c>
      <c r="M27236">
        <f>J27236-K27236</f>
        <v>0</v>
      </c>
      <c r="N27236">
        <f>J27236-L27236</f>
        <v>0</v>
      </c>
    </row>
    <row r="27237">
      <c r="A27237">
        <v>46148</v>
      </c>
      <c r="B27237" t="str">
        <v>0500106751</v>
      </c>
      <c r="C27237" t="str">
        <v>KA</v>
      </c>
      <c r="D27237" t="str">
        <v>六神</v>
      </c>
      <c r="E27237" t="str">
        <v>72067</v>
      </c>
      <c r="F27237" t="str">
        <v>六神花露水195ML</v>
      </c>
      <c r="H27237" t="str">
        <v>ABH-华润</v>
      </c>
      <c r="I27237" t="str">
        <v>西北RDC</v>
      </c>
      <c r="J27237">
        <v>150</v>
      </c>
      <c r="K27237">
        <v>150</v>
      </c>
      <c r="L27237">
        <v>150</v>
      </c>
      <c r="M27237">
        <f>J27237-K27237</f>
        <v>0</v>
      </c>
      <c r="N27237">
        <f>J27237-L27237</f>
        <v>0</v>
      </c>
    </row>
    <row r="27238">
      <c r="A27238">
        <v>46148</v>
      </c>
      <c r="B27238" t="str">
        <v>0500106750</v>
      </c>
      <c r="C27238" t="str">
        <v>KA</v>
      </c>
      <c r="D27238" t="str">
        <v>美加净</v>
      </c>
      <c r="E27238" t="str">
        <v>09665</v>
      </c>
      <c r="F27238" t="str">
        <v>美加净细嫩莹亮防晒乳100ML</v>
      </c>
      <c r="H27238" t="str">
        <v>ABH-华润</v>
      </c>
      <c r="I27238" t="str">
        <v>西北RDC</v>
      </c>
      <c r="J27238">
        <v>10</v>
      </c>
      <c r="K27238">
        <v>10</v>
      </c>
      <c r="L27238">
        <v>10</v>
      </c>
      <c r="M27238">
        <f>J27238-K27238</f>
        <v>0</v>
      </c>
      <c r="N27238">
        <f>J27238-L27238</f>
        <v>0</v>
      </c>
    </row>
    <row r="27239">
      <c r="A27239">
        <v>46148</v>
      </c>
      <c r="B27239" t="str">
        <v>0500106749</v>
      </c>
      <c r="C27239" t="str">
        <v>KA</v>
      </c>
      <c r="D27239" t="str">
        <v>六神</v>
      </c>
      <c r="E27239" t="str">
        <v>20289</v>
      </c>
      <c r="F27239" t="str">
        <v>六神抑菌洗手液（金盏菊）500ml</v>
      </c>
      <c r="H27239" t="str">
        <v>ABH-华润</v>
      </c>
      <c r="I27239" t="str">
        <v>西北RDC</v>
      </c>
      <c r="J27239">
        <v>12</v>
      </c>
      <c r="K27239">
        <v>12</v>
      </c>
      <c r="L27239">
        <v>12</v>
      </c>
      <c r="M27239">
        <f>J27239-K27239</f>
        <v>0</v>
      </c>
      <c r="N27239">
        <f>J27239-L27239</f>
        <v>0</v>
      </c>
    </row>
    <row r="27240">
      <c r="A27240">
        <v>46148</v>
      </c>
      <c r="B27240" t="str">
        <v>0500106749</v>
      </c>
      <c r="C27240" t="str">
        <v>KA</v>
      </c>
      <c r="D27240" t="str">
        <v>六神</v>
      </c>
      <c r="E27240" t="str">
        <v>20893</v>
      </c>
      <c r="F27240" t="str">
        <v>六神冰凉劲爽沐浴露1KG 加量装1.5KG</v>
      </c>
      <c r="H27240" t="str">
        <v>ABH-华润</v>
      </c>
      <c r="I27240" t="str">
        <v>西北RDC</v>
      </c>
      <c r="J27240">
        <v>8</v>
      </c>
      <c r="K27240">
        <v>8</v>
      </c>
      <c r="L27240">
        <v>8</v>
      </c>
      <c r="M27240">
        <f>J27240-K27240</f>
        <v>0</v>
      </c>
      <c r="N27240">
        <f>J27240-L27240</f>
        <v>0</v>
      </c>
    </row>
    <row r="27241">
      <c r="A27241">
        <v>46148</v>
      </c>
      <c r="B27241" t="str">
        <v>0500106748</v>
      </c>
      <c r="C27241" t="str">
        <v>KA</v>
      </c>
      <c r="D27241" t="str">
        <v>六神</v>
      </c>
      <c r="E27241" t="str">
        <v>72067</v>
      </c>
      <c r="F27241" t="str">
        <v>六神花露水195ML</v>
      </c>
      <c r="H27241" t="str">
        <v>ABH-华润</v>
      </c>
      <c r="I27241" t="str">
        <v>西北RDC</v>
      </c>
      <c r="J27241">
        <v>30</v>
      </c>
      <c r="K27241">
        <v>30</v>
      </c>
      <c r="L27241">
        <v>30</v>
      </c>
      <c r="M27241">
        <f>J27241-K27241</f>
        <v>0</v>
      </c>
      <c r="N27241">
        <f>J27241-L27241</f>
        <v>0</v>
      </c>
    </row>
    <row r="27242">
      <c r="A27242">
        <v>46148</v>
      </c>
      <c r="B27242" t="str">
        <v>0500106747</v>
      </c>
      <c r="C27242" t="str">
        <v>KA</v>
      </c>
      <c r="D27242" t="str">
        <v>六神</v>
      </c>
      <c r="E27242" t="str">
        <v>20882</v>
      </c>
      <c r="F27242" t="str">
        <v>六神清凉爽肤沐浴露1KG加量装1.5KG</v>
      </c>
      <c r="H27242" t="str">
        <v>ABH-华润</v>
      </c>
      <c r="I27242" t="str">
        <v>西北RDC</v>
      </c>
      <c r="J27242">
        <v>8</v>
      </c>
      <c r="K27242">
        <v>8</v>
      </c>
      <c r="L27242">
        <v>8</v>
      </c>
      <c r="M27242">
        <f>J27242-K27242</f>
        <v>0</v>
      </c>
      <c r="N27242">
        <f>J27242-L27242</f>
        <v>0</v>
      </c>
    </row>
    <row r="27243">
      <c r="A27243">
        <v>46148</v>
      </c>
      <c r="B27243" t="str">
        <v>0500106746</v>
      </c>
      <c r="C27243" t="str">
        <v>KA</v>
      </c>
      <c r="D27243" t="str">
        <v>启初</v>
      </c>
      <c r="E27243" t="str">
        <v>36467</v>
      </c>
      <c r="F27243" t="str">
        <v>启初宝宝洗发沐浴露620ML</v>
      </c>
      <c r="H27243" t="str">
        <v>ABH-华润</v>
      </c>
      <c r="I27243" t="str">
        <v>西北RDC</v>
      </c>
      <c r="J27243">
        <v>8</v>
      </c>
      <c r="K27243">
        <v>8</v>
      </c>
      <c r="L27243">
        <v>8</v>
      </c>
      <c r="M27243">
        <f>J27243-K27243</f>
        <v>0</v>
      </c>
      <c r="N27243">
        <f>J27243-L27243</f>
        <v>0</v>
      </c>
    </row>
    <row r="27244">
      <c r="A27244">
        <v>46148</v>
      </c>
      <c r="B27244" t="str">
        <v>0500106745</v>
      </c>
      <c r="C27244" t="str">
        <v>KA</v>
      </c>
      <c r="D27244" t="str">
        <v>六神</v>
      </c>
      <c r="E27244" t="str">
        <v>72067</v>
      </c>
      <c r="F27244" t="str">
        <v>六神花露水195ML</v>
      </c>
      <c r="H27244" t="str">
        <v>ABH-华润</v>
      </c>
      <c r="I27244" t="str">
        <v>西北RDC</v>
      </c>
      <c r="J27244">
        <v>90</v>
      </c>
      <c r="K27244">
        <v>90</v>
      </c>
      <c r="L27244">
        <v>90</v>
      </c>
      <c r="M27244">
        <f>J27244-K27244</f>
        <v>0</v>
      </c>
      <c r="N27244">
        <f>J27244-L27244</f>
        <v>0</v>
      </c>
    </row>
    <row r="27245">
      <c r="A27245">
        <v>46148</v>
      </c>
      <c r="B27245" t="str">
        <v>0500106744</v>
      </c>
      <c r="C27245" t="str">
        <v>KA</v>
      </c>
      <c r="D27245" t="str">
        <v>美加净</v>
      </c>
      <c r="E27245" t="str">
        <v>09655</v>
      </c>
      <c r="F27245" t="str">
        <v>美加净银耳珍珠维生素E精华霜80g</v>
      </c>
      <c r="H27245" t="str">
        <v>ABH-华润</v>
      </c>
      <c r="I27245" t="str">
        <v>西北RDC</v>
      </c>
      <c r="J27245">
        <v>6</v>
      </c>
      <c r="K27245">
        <v>6</v>
      </c>
      <c r="L27245">
        <v>6</v>
      </c>
      <c r="M27245">
        <f>J27245-K27245</f>
        <v>0</v>
      </c>
      <c r="N27245">
        <f>J27245-L27245</f>
        <v>0</v>
      </c>
    </row>
    <row r="27246">
      <c r="A27246">
        <v>46148</v>
      </c>
      <c r="B27246" t="str">
        <v>0500106742</v>
      </c>
      <c r="C27246" t="str">
        <v>KA</v>
      </c>
      <c r="D27246" t="str">
        <v>六神</v>
      </c>
      <c r="E27246" t="str">
        <v>20289</v>
      </c>
      <c r="F27246" t="str">
        <v>六神抑菌洗手液（金盏菊）500ml</v>
      </c>
      <c r="H27246" t="str">
        <v>ABH-华润</v>
      </c>
      <c r="I27246" t="str">
        <v>华中RDC</v>
      </c>
      <c r="J27246">
        <v>12</v>
      </c>
      <c r="K27246">
        <v>12</v>
      </c>
      <c r="L27246">
        <v>12</v>
      </c>
      <c r="M27246">
        <f>J27246-K27246</f>
        <v>0</v>
      </c>
      <c r="N27246">
        <f>J27246-L27246</f>
        <v>0</v>
      </c>
    </row>
    <row r="27247">
      <c r="A27247">
        <v>46148</v>
      </c>
      <c r="B27247" t="str">
        <v>0500106742</v>
      </c>
      <c r="C27247" t="str">
        <v>KA</v>
      </c>
      <c r="D27247" t="str">
        <v>六神</v>
      </c>
      <c r="E27247" t="str">
        <v>20929</v>
      </c>
      <c r="F27247" t="str">
        <v>六神艾叶健肤沐浴露(止痒型)750G</v>
      </c>
      <c r="H27247" t="str">
        <v>ABH-华润</v>
      </c>
      <c r="I27247" t="str">
        <v>华中RDC</v>
      </c>
      <c r="J27247">
        <v>32</v>
      </c>
      <c r="K27247">
        <v>32</v>
      </c>
      <c r="L27247">
        <v>32</v>
      </c>
      <c r="M27247">
        <f>J27247-K27247</f>
        <v>0</v>
      </c>
      <c r="N27247">
        <f>J27247-L27247</f>
        <v>0</v>
      </c>
    </row>
    <row r="27248">
      <c r="A27248">
        <v>46148</v>
      </c>
      <c r="B27248" t="str">
        <v>0500106742</v>
      </c>
      <c r="C27248" t="str">
        <v>KA</v>
      </c>
      <c r="D27248" t="str">
        <v>六神</v>
      </c>
      <c r="E27248" t="str">
        <v>72059</v>
      </c>
      <c r="F27248" t="str">
        <v>六神艾叶除菌香皂(清凉型)特惠三块装 115g*3</v>
      </c>
      <c r="H27248" t="str">
        <v>ABH-华润</v>
      </c>
      <c r="I27248" t="str">
        <v>华中RDC</v>
      </c>
      <c r="J27248">
        <v>24</v>
      </c>
      <c r="K27248">
        <v>24</v>
      </c>
      <c r="L27248">
        <v>24</v>
      </c>
      <c r="M27248">
        <f>J27248-K27248</f>
        <v>0</v>
      </c>
      <c r="N27248">
        <f>J27248-L27248</f>
        <v>0</v>
      </c>
    </row>
    <row r="27249">
      <c r="A27249">
        <v>46148</v>
      </c>
      <c r="B27249" t="str">
        <v>0500106742</v>
      </c>
      <c r="C27249" t="str">
        <v>KA</v>
      </c>
      <c r="D27249" t="str">
        <v>六神</v>
      </c>
      <c r="E27249" t="str">
        <v>72057</v>
      </c>
      <c r="F27249" t="str">
        <v>六神艾叶除菌香皂(滋润型)特惠三块装 115g*3</v>
      </c>
      <c r="H27249" t="str">
        <v>ABH-华润</v>
      </c>
      <c r="I27249" t="str">
        <v>华中RDC</v>
      </c>
      <c r="J27249">
        <v>48</v>
      </c>
      <c r="K27249">
        <v>48</v>
      </c>
      <c r="L27249">
        <v>48</v>
      </c>
      <c r="M27249">
        <f>J27249-K27249</f>
        <v>0</v>
      </c>
      <c r="N27249">
        <f>J27249-L27249</f>
        <v>0</v>
      </c>
    </row>
    <row r="27250">
      <c r="A27250">
        <v>46148</v>
      </c>
      <c r="B27250" t="str">
        <v>0500106742</v>
      </c>
      <c r="C27250" t="str">
        <v>KA</v>
      </c>
      <c r="D27250" t="str">
        <v>六神</v>
      </c>
      <c r="E27250" t="str">
        <v>20881</v>
      </c>
      <c r="F27250" t="str">
        <v>六神清凉爽肤沐浴露 750G 加量装 1KG</v>
      </c>
      <c r="H27250" t="str">
        <v>ABH-华润</v>
      </c>
      <c r="I27250" t="str">
        <v>华中RDC</v>
      </c>
      <c r="J27250">
        <v>24</v>
      </c>
      <c r="K27250">
        <v>24</v>
      </c>
      <c r="L27250">
        <v>24</v>
      </c>
      <c r="M27250">
        <f>J27250-K27250</f>
        <v>0</v>
      </c>
      <c r="N27250">
        <f>J27250-L27250</f>
        <v>0</v>
      </c>
    </row>
    <row r="27251">
      <c r="A27251">
        <v>46148</v>
      </c>
      <c r="B27251" t="str">
        <v>0500106742</v>
      </c>
      <c r="C27251" t="str">
        <v>KA</v>
      </c>
      <c r="D27251" t="str">
        <v>六神</v>
      </c>
      <c r="E27251" t="str">
        <v>20869</v>
      </c>
      <c r="F27251" t="str">
        <v>六神菁萃沐浴露双支特惠装（温润+舒缓）700G*2</v>
      </c>
      <c r="H27251" t="str">
        <v>ABH-华润</v>
      </c>
      <c r="I27251" t="str">
        <v>华中RDC</v>
      </c>
      <c r="J27251">
        <v>12</v>
      </c>
      <c r="K27251">
        <v>12</v>
      </c>
      <c r="L27251">
        <v>12</v>
      </c>
      <c r="M27251">
        <f>J27251-K27251</f>
        <v>0</v>
      </c>
      <c r="N27251">
        <f>J27251-L27251</f>
        <v>0</v>
      </c>
    </row>
    <row r="27252">
      <c r="A27252">
        <v>46148</v>
      </c>
      <c r="B27252" t="str">
        <v>0500106742</v>
      </c>
      <c r="C27252" t="str">
        <v>KA</v>
      </c>
      <c r="D27252" t="str">
        <v>六神</v>
      </c>
      <c r="E27252" t="str">
        <v>20908</v>
      </c>
      <c r="F27252" t="str">
        <v>六神清新滋润沐浴露750G加量装</v>
      </c>
      <c r="H27252" t="str">
        <v>ABH-华润</v>
      </c>
      <c r="I27252" t="str">
        <v>华中RDC</v>
      </c>
      <c r="J27252">
        <v>32</v>
      </c>
      <c r="K27252">
        <v>32</v>
      </c>
      <c r="L27252">
        <v>32</v>
      </c>
      <c r="M27252">
        <f>J27252-K27252</f>
        <v>0</v>
      </c>
      <c r="N27252">
        <f>J27252-L27252</f>
        <v>0</v>
      </c>
    </row>
    <row r="27253">
      <c r="A27253">
        <v>46148</v>
      </c>
      <c r="B27253" t="str">
        <v>0500106742</v>
      </c>
      <c r="C27253" t="str">
        <v>KA</v>
      </c>
      <c r="D27253" t="str">
        <v>六神</v>
      </c>
      <c r="E27253" t="str">
        <v>72060</v>
      </c>
      <c r="F27253" t="str">
        <v>六神艾叶除菌香皂(止痒型)115G</v>
      </c>
      <c r="H27253" t="str">
        <v>ABH-华润</v>
      </c>
      <c r="I27253" t="str">
        <v>华中RDC</v>
      </c>
      <c r="J27253">
        <v>216</v>
      </c>
      <c r="K27253">
        <v>216</v>
      </c>
      <c r="L27253">
        <v>216</v>
      </c>
      <c r="M27253">
        <f>J27253-K27253</f>
        <v>0</v>
      </c>
      <c r="N27253">
        <f>J27253-L27253</f>
        <v>0</v>
      </c>
    </row>
    <row r="27254">
      <c r="A27254">
        <v>46148</v>
      </c>
      <c r="B27254" t="str">
        <v>0500106742</v>
      </c>
      <c r="C27254" t="str">
        <v>KA</v>
      </c>
      <c r="D27254" t="str">
        <v>六神</v>
      </c>
      <c r="E27254" t="str">
        <v>20890</v>
      </c>
      <c r="F27254" t="str">
        <v>六神冰凉劲爽沐浴露450G</v>
      </c>
      <c r="H27254" t="str">
        <v>ABH-华润</v>
      </c>
      <c r="I27254" t="str">
        <v>华中RDC</v>
      </c>
      <c r="J27254">
        <v>20</v>
      </c>
      <c r="K27254">
        <v>20</v>
      </c>
      <c r="L27254">
        <v>20</v>
      </c>
      <c r="M27254">
        <f>J27254-K27254</f>
        <v>0</v>
      </c>
      <c r="N27254">
        <f>J27254-L27254</f>
        <v>0</v>
      </c>
    </row>
    <row r="27255">
      <c r="A27255">
        <v>46148</v>
      </c>
      <c r="B27255" t="str">
        <v>0500106742</v>
      </c>
      <c r="C27255" t="str">
        <v>KA</v>
      </c>
      <c r="D27255" t="str">
        <v>六神</v>
      </c>
      <c r="E27255" t="str">
        <v>20905</v>
      </c>
      <c r="F27255" t="str">
        <v>六神清新滋润沐浴露200G</v>
      </c>
      <c r="H27255" t="str">
        <v>ABH-华润</v>
      </c>
      <c r="I27255" t="str">
        <v>华中RDC</v>
      </c>
      <c r="J27255">
        <v>60</v>
      </c>
      <c r="K27255">
        <v>60</v>
      </c>
      <c r="L27255">
        <v>60</v>
      </c>
      <c r="M27255">
        <f>J27255-K27255</f>
        <v>0</v>
      </c>
      <c r="N27255">
        <f>J27255-L27255</f>
        <v>0</v>
      </c>
    </row>
    <row r="27256">
      <c r="A27256">
        <v>46148</v>
      </c>
      <c r="B27256" t="str">
        <v>0500106742</v>
      </c>
      <c r="C27256" t="str">
        <v>KA</v>
      </c>
      <c r="D27256" t="str">
        <v>六神</v>
      </c>
      <c r="E27256" t="str">
        <v>72140</v>
      </c>
      <c r="F27256" t="str">
        <v>六神清爽香氛沐浴露（山野青柚香型）620G</v>
      </c>
      <c r="H27256" t="str">
        <v>ABH-华润</v>
      </c>
      <c r="I27256" t="str">
        <v>华中RDC</v>
      </c>
      <c r="J27256">
        <v>10</v>
      </c>
      <c r="K27256">
        <v>10</v>
      </c>
      <c r="L27256">
        <v>10</v>
      </c>
      <c r="M27256">
        <f>J27256-K27256</f>
        <v>0</v>
      </c>
      <c r="N27256">
        <f>J27256-L27256</f>
        <v>0</v>
      </c>
    </row>
    <row r="27257">
      <c r="A27257">
        <v>46148</v>
      </c>
      <c r="B27257" t="str">
        <v>0500106742</v>
      </c>
      <c r="C27257" t="str">
        <v>KA</v>
      </c>
      <c r="D27257" t="str">
        <v>六神</v>
      </c>
      <c r="E27257" t="str">
        <v>20892</v>
      </c>
      <c r="F27257" t="str">
        <v>六神冰凉劲爽沐浴露750G 加量装 1KG</v>
      </c>
      <c r="H27257" t="str">
        <v>ABH-华润</v>
      </c>
      <c r="I27257" t="str">
        <v>华中RDC</v>
      </c>
      <c r="J27257">
        <v>16</v>
      </c>
      <c r="K27257">
        <v>16</v>
      </c>
      <c r="L27257">
        <v>16</v>
      </c>
      <c r="M27257">
        <f>J27257-K27257</f>
        <v>0</v>
      </c>
      <c r="N27257">
        <f>J27257-L27257</f>
        <v>0</v>
      </c>
    </row>
    <row r="27258">
      <c r="A27258">
        <v>46148</v>
      </c>
      <c r="B27258" t="str">
        <v>0500106742</v>
      </c>
      <c r="C27258" t="str">
        <v>KA</v>
      </c>
      <c r="D27258" t="str">
        <v>六神</v>
      </c>
      <c r="E27258" t="str">
        <v>20882</v>
      </c>
      <c r="F27258" t="str">
        <v>六神清凉爽肤沐浴露1KG加量装1.5KG</v>
      </c>
      <c r="H27258" t="str">
        <v>ABH-华润</v>
      </c>
      <c r="I27258" t="str">
        <v>华中RDC</v>
      </c>
      <c r="J27258">
        <v>16</v>
      </c>
      <c r="K27258">
        <v>16</v>
      </c>
      <c r="L27258">
        <v>16</v>
      </c>
      <c r="M27258">
        <f>J27258-K27258</f>
        <v>0</v>
      </c>
      <c r="N27258">
        <f>J27258-L27258</f>
        <v>0</v>
      </c>
    </row>
    <row r="27259">
      <c r="A27259">
        <v>46148</v>
      </c>
      <c r="B27259" t="str">
        <v>0500106742</v>
      </c>
      <c r="C27259" t="str">
        <v>KA</v>
      </c>
      <c r="D27259" t="str">
        <v>六神</v>
      </c>
      <c r="E27259" t="str">
        <v>20879</v>
      </c>
      <c r="F27259" t="str">
        <v>六神清凉爽肤沐浴露200G</v>
      </c>
      <c r="H27259" t="str">
        <v>ABH-华润</v>
      </c>
      <c r="I27259" t="str">
        <v>华中RDC</v>
      </c>
      <c r="J27259">
        <v>40</v>
      </c>
      <c r="K27259">
        <v>40</v>
      </c>
      <c r="L27259">
        <v>40</v>
      </c>
      <c r="M27259">
        <f>J27259-K27259</f>
        <v>0</v>
      </c>
      <c r="N27259">
        <f>J27259-L27259</f>
        <v>0</v>
      </c>
    </row>
    <row r="27260">
      <c r="A27260">
        <v>46148</v>
      </c>
      <c r="B27260" t="str">
        <v>0500106741</v>
      </c>
      <c r="C27260" t="str">
        <v>KA</v>
      </c>
      <c r="D27260" t="str">
        <v>美加净</v>
      </c>
      <c r="E27260" t="str">
        <v>09808</v>
      </c>
      <c r="F27260" t="str">
        <v>美加净银耳珍珠滋养霜80G</v>
      </c>
      <c r="H27260" t="str">
        <v>ABH-华润</v>
      </c>
      <c r="I27260" t="str">
        <v>华中RDC</v>
      </c>
      <c r="J27260">
        <v>24</v>
      </c>
      <c r="K27260">
        <v>24</v>
      </c>
      <c r="L27260">
        <v>24</v>
      </c>
      <c r="M27260">
        <f>J27260-K27260</f>
        <v>0</v>
      </c>
      <c r="N27260">
        <f>J27260-L27260</f>
        <v>0</v>
      </c>
    </row>
    <row r="27261">
      <c r="A27261">
        <v>46148</v>
      </c>
      <c r="B27261" t="str">
        <v>0500106741</v>
      </c>
      <c r="C27261" t="str">
        <v>KA</v>
      </c>
      <c r="D27261" t="str">
        <v>六神</v>
      </c>
      <c r="E27261" t="str">
        <v>72072</v>
      </c>
      <c r="F27261" t="str">
        <v>六神花露水188ML特惠双瓶装（牛皮纸套）- KA版</v>
      </c>
      <c r="H27261" t="str">
        <v>ABH-华润</v>
      </c>
      <c r="I27261" t="str">
        <v>华中RDC</v>
      </c>
      <c r="J27261">
        <v>45</v>
      </c>
      <c r="K27261">
        <v>45</v>
      </c>
      <c r="L27261">
        <v>45</v>
      </c>
      <c r="M27261">
        <f>J27261-K27261</f>
        <v>0</v>
      </c>
      <c r="N27261">
        <f>J27261-L27261</f>
        <v>0</v>
      </c>
    </row>
    <row r="27262">
      <c r="A27262">
        <v>46148</v>
      </c>
      <c r="B27262" t="str">
        <v>0500106741</v>
      </c>
      <c r="C27262" t="str">
        <v>KA</v>
      </c>
      <c r="D27262" t="str">
        <v>六神</v>
      </c>
      <c r="E27262" t="str">
        <v>20861</v>
      </c>
      <c r="F27262" t="str">
        <v>六神驱蚊花露水（汉草型）160ml</v>
      </c>
      <c r="H27262" t="str">
        <v>ABH-华润</v>
      </c>
      <c r="I27262" t="str">
        <v>华中RDC</v>
      </c>
      <c r="J27262">
        <v>72</v>
      </c>
      <c r="K27262">
        <v>72</v>
      </c>
      <c r="L27262">
        <v>72</v>
      </c>
      <c r="M27262">
        <f>J27262-K27262</f>
        <v>0</v>
      </c>
      <c r="N27262">
        <f>J27262-L27262</f>
        <v>0</v>
      </c>
    </row>
    <row r="27263">
      <c r="A27263">
        <v>46148</v>
      </c>
      <c r="B27263" t="str">
        <v>0500106741</v>
      </c>
      <c r="C27263" t="str">
        <v>KA</v>
      </c>
      <c r="D27263" t="str">
        <v>传统</v>
      </c>
      <c r="E27263" t="str">
        <v>89025</v>
      </c>
      <c r="F27263" t="str">
        <v>雅霜80g</v>
      </c>
      <c r="H27263" t="str">
        <v>ABH-华润</v>
      </c>
      <c r="I27263" t="str">
        <v>华中RDC</v>
      </c>
      <c r="J27263">
        <v>420</v>
      </c>
      <c r="K27263">
        <v>420</v>
      </c>
      <c r="L27263">
        <v>420</v>
      </c>
      <c r="M27263">
        <f>J27263-K27263</f>
        <v>0</v>
      </c>
      <c r="N27263">
        <f>J27263-L27263</f>
        <v>0</v>
      </c>
    </row>
    <row r="27264">
      <c r="A27264">
        <v>46148</v>
      </c>
      <c r="B27264" t="str">
        <v>0500106741</v>
      </c>
      <c r="C27264" t="str">
        <v>KA</v>
      </c>
      <c r="D27264" t="str">
        <v>美加净</v>
      </c>
      <c r="E27264" t="str">
        <v>09648</v>
      </c>
      <c r="F27264" t="str">
        <v>美加净酵米焕活保湿精华霜50G</v>
      </c>
      <c r="H27264" t="str">
        <v>ABH-华润</v>
      </c>
      <c r="I27264" t="str">
        <v>华中RDC</v>
      </c>
      <c r="J27264">
        <v>24</v>
      </c>
      <c r="K27264">
        <v>24</v>
      </c>
      <c r="L27264">
        <v>24</v>
      </c>
      <c r="M27264">
        <f>J27264-K27264</f>
        <v>0</v>
      </c>
      <c r="N27264">
        <f>J27264-L27264</f>
        <v>0</v>
      </c>
    </row>
    <row r="27265">
      <c r="A27265">
        <v>46148</v>
      </c>
      <c r="B27265" t="str">
        <v>0500106741</v>
      </c>
      <c r="C27265" t="str">
        <v>KA</v>
      </c>
      <c r="D27265" t="str">
        <v>六神</v>
      </c>
      <c r="E27265" t="str">
        <v>72067</v>
      </c>
      <c r="F27265" t="str">
        <v>六神花露水195ML</v>
      </c>
      <c r="H27265" t="str">
        <v>ABH-华润</v>
      </c>
      <c r="I27265" t="str">
        <v>华中RDC</v>
      </c>
      <c r="J27265">
        <v>210</v>
      </c>
      <c r="K27265">
        <v>210</v>
      </c>
      <c r="L27265">
        <v>210</v>
      </c>
      <c r="M27265">
        <f>J27265-K27265</f>
        <v>0</v>
      </c>
      <c r="N27265">
        <f>J27265-L27265</f>
        <v>0</v>
      </c>
    </row>
    <row r="27266">
      <c r="A27266">
        <v>46148</v>
      </c>
      <c r="B27266" t="str">
        <v>0500106740</v>
      </c>
      <c r="C27266" t="str">
        <v>KA</v>
      </c>
      <c r="D27266" t="str">
        <v>启初</v>
      </c>
      <c r="E27266" t="str">
        <v>36272</v>
      </c>
      <c r="F27266" t="str">
        <v>启初初芽清萃宝宝洗发沐浴露620ml送启初初芽清萃宝宝洗发水320ml</v>
      </c>
      <c r="H27266" t="str">
        <v>ABH-华润</v>
      </c>
      <c r="I27266" t="str">
        <v>华中RDC</v>
      </c>
      <c r="J27266">
        <v>8</v>
      </c>
      <c r="K27266">
        <v>8</v>
      </c>
      <c r="L27266">
        <v>8</v>
      </c>
      <c r="M27266">
        <f>J27266-K27266</f>
        <v>0</v>
      </c>
      <c r="N27266">
        <f>J27266-L27266</f>
        <v>0</v>
      </c>
    </row>
    <row r="27267">
      <c r="A27267">
        <v>46148</v>
      </c>
      <c r="B27267" t="str">
        <v>0500106740</v>
      </c>
      <c r="C27267" t="str">
        <v>KA</v>
      </c>
      <c r="D27267" t="str">
        <v>启初</v>
      </c>
      <c r="E27267" t="str">
        <v>36266</v>
      </c>
      <c r="F27267" t="str">
        <v>启初婴儿水润保湿面霜40g</v>
      </c>
      <c r="H27267" t="str">
        <v>ABH-华润</v>
      </c>
      <c r="I27267" t="str">
        <v>华中RDC</v>
      </c>
      <c r="J27267">
        <v>24</v>
      </c>
      <c r="K27267">
        <v>24</v>
      </c>
      <c r="L27267">
        <v>24</v>
      </c>
      <c r="M27267">
        <f>J27267-K27267</f>
        <v>0</v>
      </c>
      <c r="N27267">
        <f>J27267-L27267</f>
        <v>0</v>
      </c>
    </row>
    <row r="27268">
      <c r="A27268">
        <v>46148</v>
      </c>
      <c r="B27268" t="str">
        <v>0500106740</v>
      </c>
      <c r="C27268" t="str">
        <v>KA</v>
      </c>
      <c r="D27268" t="str">
        <v>启初</v>
      </c>
      <c r="E27268" t="str">
        <v>36470</v>
      </c>
      <c r="F27268" t="str">
        <v>启初宝宝洗发沐浴露620ML送启初宝宝洗发露320ML</v>
      </c>
      <c r="H27268" t="str">
        <v>ABH-华润</v>
      </c>
      <c r="I27268" t="str">
        <v>华中RDC</v>
      </c>
      <c r="J27268">
        <v>8</v>
      </c>
      <c r="K27268">
        <v>8</v>
      </c>
      <c r="L27268">
        <v>8</v>
      </c>
      <c r="M27268">
        <f>J27268-K27268</f>
        <v>0</v>
      </c>
      <c r="N27268">
        <f>J27268-L27268</f>
        <v>0</v>
      </c>
    </row>
    <row r="27269">
      <c r="A27269">
        <v>46148</v>
      </c>
      <c r="B27269" t="str">
        <v>0500106739</v>
      </c>
      <c r="C27269" t="str">
        <v>KA</v>
      </c>
      <c r="D27269" t="str">
        <v>片仔癀</v>
      </c>
      <c r="E27269" t="str">
        <v>55664</v>
      </c>
      <c r="F27269" t="str">
        <v>片仔癀牙口清牙膏（菁萃薄荷）175G</v>
      </c>
      <c r="H27269" t="str">
        <v>ABH-华润</v>
      </c>
      <c r="I27269" t="str">
        <v>华中RDC</v>
      </c>
      <c r="J27269">
        <v>120</v>
      </c>
      <c r="K27269">
        <v>120</v>
      </c>
      <c r="L27269">
        <v>120</v>
      </c>
      <c r="M27269">
        <f>J27269-K27269</f>
        <v>0</v>
      </c>
      <c r="N27269">
        <f>J27269-L27269</f>
        <v>0</v>
      </c>
    </row>
    <row r="27270">
      <c r="A27270">
        <v>46148</v>
      </c>
      <c r="B27270" t="str">
        <v>0500106739</v>
      </c>
      <c r="C27270" t="str">
        <v>KA</v>
      </c>
      <c r="D27270" t="str">
        <v>片仔癀</v>
      </c>
      <c r="E27270" t="str">
        <v>55557</v>
      </c>
      <c r="F27270" t="str">
        <v>片仔癀牙口清牙膏（臻选留兰香）175g</v>
      </c>
      <c r="H27270" t="str">
        <v>ABH-华润</v>
      </c>
      <c r="I27270" t="str">
        <v>华中RDC</v>
      </c>
      <c r="J27270">
        <v>48</v>
      </c>
      <c r="K27270">
        <v>48</v>
      </c>
      <c r="L27270">
        <v>48</v>
      </c>
      <c r="M27270">
        <f>J27270-K27270</f>
        <v>0</v>
      </c>
      <c r="N27270">
        <f>J27270-L27270</f>
        <v>0</v>
      </c>
    </row>
    <row r="27271">
      <c r="A27271">
        <v>46148</v>
      </c>
      <c r="B27271" t="str">
        <v>0500106738</v>
      </c>
      <c r="C27271" t="str">
        <v>KA</v>
      </c>
      <c r="D27271" t="str">
        <v>家安</v>
      </c>
      <c r="E27271" t="str">
        <v>40240</v>
      </c>
      <c r="F27271" t="str">
        <v>家安米精华餐具净加量装752g</v>
      </c>
      <c r="H27271" t="str">
        <v>ABH-华润</v>
      </c>
      <c r="I27271" t="str">
        <v>华中RDC</v>
      </c>
      <c r="J27271">
        <v>12</v>
      </c>
      <c r="K27271">
        <v>12</v>
      </c>
      <c r="L27271">
        <v>12</v>
      </c>
      <c r="M27271">
        <f>J27271-K27271</f>
        <v>0</v>
      </c>
      <c r="N27271">
        <f>J27271-L27271</f>
        <v>0</v>
      </c>
    </row>
    <row r="27272">
      <c r="A27272">
        <v>46148</v>
      </c>
      <c r="B27272" t="str">
        <v>0500106737</v>
      </c>
      <c r="C27272" t="str">
        <v>KA</v>
      </c>
      <c r="D27272" t="str">
        <v>六神</v>
      </c>
      <c r="E27272" t="str">
        <v>20869</v>
      </c>
      <c r="F27272" t="str">
        <v>六神菁萃沐浴露双支特惠装（温润+舒缓）700G*2</v>
      </c>
      <c r="H27272" t="str">
        <v>ABH-华润</v>
      </c>
      <c r="I27272" t="str">
        <v>华北RDC</v>
      </c>
      <c r="J27272">
        <v>8</v>
      </c>
      <c r="K27272">
        <v>8</v>
      </c>
      <c r="L27272">
        <v>8</v>
      </c>
      <c r="M27272">
        <f>J27272-K27272</f>
        <v>0</v>
      </c>
      <c r="N27272">
        <f>J27272-L27272</f>
        <v>0</v>
      </c>
    </row>
    <row r="27273">
      <c r="A27273">
        <v>46148</v>
      </c>
      <c r="B27273" t="str">
        <v>0500106737</v>
      </c>
      <c r="C27273" t="str">
        <v>KA</v>
      </c>
      <c r="D27273" t="str">
        <v>六神</v>
      </c>
      <c r="E27273" t="str">
        <v>20893</v>
      </c>
      <c r="F27273" t="str">
        <v>六神冰凉劲爽沐浴露1KG 加量装1.5KG</v>
      </c>
      <c r="H27273" t="str">
        <v>ABH-华润</v>
      </c>
      <c r="I27273" t="str">
        <v>华北RDC</v>
      </c>
      <c r="J27273">
        <v>24</v>
      </c>
      <c r="K27273">
        <v>24</v>
      </c>
      <c r="L27273">
        <v>24</v>
      </c>
      <c r="M27273">
        <f>J27273-K27273</f>
        <v>0</v>
      </c>
      <c r="N27273">
        <f>J27273-L27273</f>
        <v>0</v>
      </c>
    </row>
    <row r="27274">
      <c r="A27274">
        <v>46148</v>
      </c>
      <c r="B27274" t="str">
        <v>0500106737</v>
      </c>
      <c r="C27274" t="str">
        <v>KA</v>
      </c>
      <c r="D27274" t="str">
        <v>六神</v>
      </c>
      <c r="E27274" t="str">
        <v>20882</v>
      </c>
      <c r="F27274" t="str">
        <v>六神清凉爽肤沐浴露1KG加量装1.5KG</v>
      </c>
      <c r="H27274" t="str">
        <v>ABH-华润</v>
      </c>
      <c r="I27274" t="str">
        <v>华北RDC</v>
      </c>
      <c r="J27274">
        <v>16</v>
      </c>
      <c r="K27274">
        <v>16</v>
      </c>
      <c r="L27274">
        <v>16</v>
      </c>
      <c r="M27274">
        <f>J27274-K27274</f>
        <v>0</v>
      </c>
      <c r="N27274">
        <f>J27274-L27274</f>
        <v>0</v>
      </c>
    </row>
    <row r="27275">
      <c r="A27275">
        <v>46148</v>
      </c>
      <c r="B27275" t="str">
        <v>0500106737</v>
      </c>
      <c r="C27275" t="str">
        <v>KA</v>
      </c>
      <c r="D27275" t="str">
        <v>六神</v>
      </c>
      <c r="E27275" t="str">
        <v>72057</v>
      </c>
      <c r="F27275" t="str">
        <v>六神艾叶除菌香皂(滋润型)特惠三块装 115g*3</v>
      </c>
      <c r="H27275" t="str">
        <v>ABH-华润</v>
      </c>
      <c r="I27275" t="str">
        <v>华北RDC</v>
      </c>
      <c r="J27275">
        <v>48</v>
      </c>
      <c r="K27275">
        <v>48</v>
      </c>
      <c r="L27275">
        <v>48</v>
      </c>
      <c r="M27275">
        <f>J27275-K27275</f>
        <v>0</v>
      </c>
      <c r="N27275">
        <f>J27275-L27275</f>
        <v>0</v>
      </c>
    </row>
    <row r="27276">
      <c r="A27276">
        <v>46148</v>
      </c>
      <c r="B27276" t="str">
        <v>0500106737</v>
      </c>
      <c r="C27276" t="str">
        <v>KA</v>
      </c>
      <c r="D27276" t="str">
        <v>六神</v>
      </c>
      <c r="E27276" t="str">
        <v>72045</v>
      </c>
      <c r="F27276" t="str">
        <v>六神清凉香皂特惠三块装(绿茶+甘草)108g*3</v>
      </c>
      <c r="H27276" t="str">
        <v>ABH-华润</v>
      </c>
      <c r="I27276" t="str">
        <v>华北RDC</v>
      </c>
      <c r="J27276">
        <v>24</v>
      </c>
      <c r="K27276">
        <v>24</v>
      </c>
      <c r="L27276">
        <v>24</v>
      </c>
      <c r="M27276">
        <f>J27276-K27276</f>
        <v>0</v>
      </c>
      <c r="N27276">
        <f>J27276-L27276</f>
        <v>0</v>
      </c>
    </row>
    <row r="27277">
      <c r="A27277">
        <v>46148</v>
      </c>
      <c r="B27277" t="str">
        <v>0500106737</v>
      </c>
      <c r="C27277" t="str">
        <v>KA</v>
      </c>
      <c r="D27277" t="str">
        <v>六神</v>
      </c>
      <c r="E27277" t="str">
        <v>20289</v>
      </c>
      <c r="F27277" t="str">
        <v>六神抑菌洗手液（金盏菊）500ml</v>
      </c>
      <c r="H27277" t="str">
        <v>ABH-华润</v>
      </c>
      <c r="I27277" t="str">
        <v>华北RDC</v>
      </c>
      <c r="J27277">
        <v>48</v>
      </c>
      <c r="K27277">
        <v>48</v>
      </c>
      <c r="L27277">
        <v>48</v>
      </c>
      <c r="M27277">
        <f>J27277-K27277</f>
        <v>0</v>
      </c>
      <c r="N27277">
        <f>J27277-L27277</f>
        <v>0</v>
      </c>
    </row>
    <row r="27278">
      <c r="A27278">
        <v>46148</v>
      </c>
      <c r="B27278" t="str">
        <v>0500106736</v>
      </c>
      <c r="C27278" t="str">
        <v>KA</v>
      </c>
      <c r="D27278" t="str">
        <v>六神</v>
      </c>
      <c r="E27278" t="str">
        <v>20869</v>
      </c>
      <c r="F27278" t="str">
        <v>六神菁萃沐浴露双支特惠装（温润+舒缓）700G*2</v>
      </c>
      <c r="H27278" t="str">
        <v>ABH-华润</v>
      </c>
      <c r="I27278" t="str">
        <v>华北RDC</v>
      </c>
      <c r="J27278">
        <v>4</v>
      </c>
      <c r="K27278">
        <v>4</v>
      </c>
      <c r="L27278">
        <v>4</v>
      </c>
      <c r="M27278">
        <f>J27278-K27278</f>
        <v>0</v>
      </c>
      <c r="N27278">
        <f>J27278-L27278</f>
        <v>0</v>
      </c>
    </row>
    <row r="27279">
      <c r="A27279">
        <v>46148</v>
      </c>
      <c r="B27279" t="str">
        <v>0500106736</v>
      </c>
      <c r="C27279" t="str">
        <v>KA</v>
      </c>
      <c r="D27279" t="str">
        <v>六神</v>
      </c>
      <c r="E27279" t="str">
        <v>20289</v>
      </c>
      <c r="F27279" t="str">
        <v>六神抑菌洗手液（金盏菊）500ml</v>
      </c>
      <c r="H27279" t="str">
        <v>ABH-华润</v>
      </c>
      <c r="I27279" t="str">
        <v>华北RDC</v>
      </c>
      <c r="J27279">
        <v>24</v>
      </c>
      <c r="K27279">
        <v>24</v>
      </c>
      <c r="L27279">
        <v>24</v>
      </c>
      <c r="M27279">
        <f>J27279-K27279</f>
        <v>0</v>
      </c>
      <c r="N27279">
        <f>J27279-L27279</f>
        <v>0</v>
      </c>
    </row>
    <row r="27280">
      <c r="A27280">
        <v>46148</v>
      </c>
      <c r="B27280" t="str">
        <v>0500106736</v>
      </c>
      <c r="C27280" t="str">
        <v>KA</v>
      </c>
      <c r="D27280" t="str">
        <v>六神</v>
      </c>
      <c r="E27280" t="str">
        <v>72057</v>
      </c>
      <c r="F27280" t="str">
        <v>六神艾叶除菌香皂(滋润型)特惠三块装 115g*3</v>
      </c>
      <c r="H27280" t="str">
        <v>ABH-华润</v>
      </c>
      <c r="I27280" t="str">
        <v>华北RDC</v>
      </c>
      <c r="J27280">
        <v>24</v>
      </c>
      <c r="K27280">
        <v>24</v>
      </c>
      <c r="L27280">
        <v>24</v>
      </c>
      <c r="M27280">
        <f>J27280-K27280</f>
        <v>0</v>
      </c>
      <c r="N27280">
        <f>J27280-L27280</f>
        <v>0</v>
      </c>
    </row>
    <row r="27281">
      <c r="A27281">
        <v>46148</v>
      </c>
      <c r="B27281" t="str">
        <v>0500106736</v>
      </c>
      <c r="C27281" t="str">
        <v>KA</v>
      </c>
      <c r="D27281" t="str">
        <v>六神</v>
      </c>
      <c r="E27281" t="str">
        <v>72045</v>
      </c>
      <c r="F27281" t="str">
        <v>六神清凉香皂特惠三块装(绿茶+甘草)108g*3</v>
      </c>
      <c r="H27281" t="str">
        <v>ABH-华润</v>
      </c>
      <c r="I27281" t="str">
        <v>华北RDC</v>
      </c>
      <c r="J27281">
        <v>24</v>
      </c>
      <c r="K27281">
        <v>24</v>
      </c>
      <c r="L27281">
        <v>24</v>
      </c>
      <c r="M27281">
        <f>J27281-K27281</f>
        <v>0</v>
      </c>
      <c r="N27281">
        <f>J27281-L27281</f>
        <v>0</v>
      </c>
    </row>
    <row r="27282">
      <c r="A27282">
        <v>46148</v>
      </c>
      <c r="B27282" t="str">
        <v>0500106735</v>
      </c>
      <c r="C27282" t="str">
        <v>KA</v>
      </c>
      <c r="D27282" t="str">
        <v>六神</v>
      </c>
      <c r="E27282" t="str">
        <v>72141</v>
      </c>
      <c r="F27282" t="str">
        <v>六神清爽香氛沐浴露（雨后栀子香型）620G</v>
      </c>
      <c r="H27282" t="str">
        <v>ABH-华润</v>
      </c>
      <c r="I27282" t="str">
        <v>华北RDC</v>
      </c>
      <c r="J27282">
        <v>20</v>
      </c>
      <c r="K27282">
        <v>20</v>
      </c>
      <c r="L27282">
        <v>20</v>
      </c>
      <c r="M27282">
        <f>J27282-K27282</f>
        <v>0</v>
      </c>
      <c r="N27282">
        <f>J27282-L27282</f>
        <v>0</v>
      </c>
    </row>
    <row r="27283">
      <c r="A27283">
        <v>46148</v>
      </c>
      <c r="B27283" t="str">
        <v>0500106735</v>
      </c>
      <c r="C27283" t="str">
        <v>KA</v>
      </c>
      <c r="D27283" t="str">
        <v>六神</v>
      </c>
      <c r="E27283" t="str">
        <v>72139</v>
      </c>
      <c r="F27283" t="str">
        <v>六神清爽香氛沐浴露（深海龙涎香型）620G</v>
      </c>
      <c r="H27283" t="str">
        <v>ABH-华润</v>
      </c>
      <c r="I27283" t="str">
        <v>华北RDC</v>
      </c>
      <c r="J27283">
        <v>10</v>
      </c>
      <c r="K27283">
        <v>10</v>
      </c>
      <c r="L27283">
        <v>10</v>
      </c>
      <c r="M27283">
        <f>J27283-K27283</f>
        <v>0</v>
      </c>
      <c r="N27283">
        <f>J27283-L27283</f>
        <v>0</v>
      </c>
    </row>
    <row r="27284">
      <c r="A27284">
        <v>46148</v>
      </c>
      <c r="B27284" t="str">
        <v>0500106734</v>
      </c>
      <c r="C27284" t="str">
        <v>KA</v>
      </c>
      <c r="D27284" t="str">
        <v>六神</v>
      </c>
      <c r="E27284" t="str">
        <v>20449</v>
      </c>
      <c r="F27284" t="str">
        <v>六神喷雾花露水（经典原香）180ml</v>
      </c>
      <c r="H27284" t="str">
        <v>ABH-华润</v>
      </c>
      <c r="I27284" t="str">
        <v>华北RDC</v>
      </c>
      <c r="J27284">
        <v>60</v>
      </c>
      <c r="K27284">
        <v>60</v>
      </c>
      <c r="L27284">
        <v>60</v>
      </c>
      <c r="M27284">
        <f>J27284-K27284</f>
        <v>0</v>
      </c>
      <c r="N27284">
        <f>J27284-L27284</f>
        <v>0</v>
      </c>
    </row>
    <row r="27285">
      <c r="A27285">
        <v>46148</v>
      </c>
      <c r="B27285" t="str">
        <v>0500106734</v>
      </c>
      <c r="C27285" t="str">
        <v>KA</v>
      </c>
      <c r="D27285" t="str">
        <v>六神</v>
      </c>
      <c r="E27285" t="str">
        <v>20858</v>
      </c>
      <c r="F27285" t="str">
        <v>六神喷雾驱蚊花露水（薄荷香型）180ML</v>
      </c>
      <c r="H27285" t="str">
        <v>ABH-华润</v>
      </c>
      <c r="I27285" t="str">
        <v>华北RDC</v>
      </c>
      <c r="J27285">
        <v>60</v>
      </c>
      <c r="K27285">
        <v>60</v>
      </c>
      <c r="L27285">
        <v>60</v>
      </c>
      <c r="M27285">
        <f>J27285-K27285</f>
        <v>0</v>
      </c>
      <c r="N27285">
        <f>J27285-L27285</f>
        <v>0</v>
      </c>
    </row>
    <row r="27286">
      <c r="A27286">
        <v>46148</v>
      </c>
      <c r="B27286" t="str">
        <v>0500106733</v>
      </c>
      <c r="C27286" t="str">
        <v>KA</v>
      </c>
      <c r="D27286" t="str">
        <v>家安</v>
      </c>
      <c r="E27286" t="str">
        <v>40306</v>
      </c>
      <c r="F27286" t="str">
        <v>家安酵素净护洗衣皂-净柔亮丽（双块装）</v>
      </c>
      <c r="H27286" t="str">
        <v>ABH-华润</v>
      </c>
      <c r="I27286" t="str">
        <v>华北RDC</v>
      </c>
      <c r="J27286">
        <v>54</v>
      </c>
      <c r="K27286">
        <v>54</v>
      </c>
      <c r="L27286">
        <v>54</v>
      </c>
      <c r="M27286">
        <f>J27286-K27286</f>
        <v>0</v>
      </c>
      <c r="N27286">
        <f>J27286-L27286</f>
        <v>0</v>
      </c>
    </row>
    <row r="27287">
      <c r="A27287">
        <v>46148</v>
      </c>
      <c r="B27287" t="str">
        <v>0500106733</v>
      </c>
      <c r="C27287" t="str">
        <v>KA</v>
      </c>
      <c r="D27287" t="str">
        <v>家安</v>
      </c>
      <c r="E27287" t="str">
        <v>40304</v>
      </c>
      <c r="F27287" t="str">
        <v>家安酵素净护洗衣皂-超凡净透（三块装）</v>
      </c>
      <c r="H27287" t="str">
        <v>ABH-华润</v>
      </c>
      <c r="I27287" t="str">
        <v>华北RDC</v>
      </c>
      <c r="J27287">
        <v>24</v>
      </c>
      <c r="K27287">
        <v>24</v>
      </c>
      <c r="L27287">
        <v>24</v>
      </c>
      <c r="M27287">
        <f>J27287-K27287</f>
        <v>0</v>
      </c>
      <c r="N27287">
        <f>J27287-L27287</f>
        <v>0</v>
      </c>
    </row>
    <row r="27288">
      <c r="A27288">
        <v>46148</v>
      </c>
      <c r="B27288" t="str">
        <v>0500106732</v>
      </c>
      <c r="C27288" t="str">
        <v>KA</v>
      </c>
      <c r="D27288" t="str">
        <v>六神</v>
      </c>
      <c r="E27288" t="str">
        <v>20289</v>
      </c>
      <c r="F27288" t="str">
        <v>六神抑菌洗手液（金盏菊）500ml</v>
      </c>
      <c r="H27288" t="str">
        <v>ABH-华润</v>
      </c>
      <c r="I27288" t="str">
        <v>华北RDC</v>
      </c>
      <c r="J27288">
        <v>24</v>
      </c>
      <c r="K27288">
        <v>24</v>
      </c>
      <c r="L27288">
        <v>24</v>
      </c>
      <c r="M27288">
        <f>J27288-K27288</f>
        <v>0</v>
      </c>
      <c r="N27288">
        <f>J27288-L27288</f>
        <v>0</v>
      </c>
    </row>
    <row r="27289">
      <c r="A27289">
        <v>46148</v>
      </c>
      <c r="B27289" t="str">
        <v>0500106732</v>
      </c>
      <c r="C27289" t="str">
        <v>KA</v>
      </c>
      <c r="D27289" t="str">
        <v>六神</v>
      </c>
      <c r="E27289" t="str">
        <v>20869</v>
      </c>
      <c r="F27289" t="str">
        <v>六神菁萃沐浴露双支特惠装（温润+舒缓）700G*2</v>
      </c>
      <c r="H27289" t="str">
        <v>ABH-华润</v>
      </c>
      <c r="I27289" t="str">
        <v>华北RDC</v>
      </c>
      <c r="J27289">
        <v>24</v>
      </c>
      <c r="K27289">
        <v>24</v>
      </c>
      <c r="L27289">
        <v>24</v>
      </c>
      <c r="M27289">
        <f>J27289-K27289</f>
        <v>0</v>
      </c>
      <c r="N27289">
        <f>J27289-L27289</f>
        <v>0</v>
      </c>
    </row>
    <row r="27290">
      <c r="A27290">
        <v>46148</v>
      </c>
      <c r="B27290" t="str">
        <v>0500106731</v>
      </c>
      <c r="C27290" t="str">
        <v>KA</v>
      </c>
      <c r="D27290" t="str">
        <v>六神</v>
      </c>
      <c r="E27290" t="str">
        <v>72021</v>
      </c>
      <c r="F27290" t="str">
        <v>六神止痒花露水50ML（止痒蛋背卡版）</v>
      </c>
      <c r="H27290" t="str">
        <v>ABH-华润</v>
      </c>
      <c r="I27290" t="str">
        <v>华北RDC</v>
      </c>
      <c r="J27290">
        <v>30</v>
      </c>
      <c r="K27290">
        <v>30</v>
      </c>
      <c r="L27290">
        <v>30</v>
      </c>
      <c r="M27290">
        <f>J27290-K27290</f>
        <v>0</v>
      </c>
      <c r="N27290">
        <f>J27290-L27290</f>
        <v>0</v>
      </c>
    </row>
    <row r="27291">
      <c r="A27291">
        <v>46148</v>
      </c>
      <c r="B27291" t="str">
        <v>0500106730</v>
      </c>
      <c r="C27291" t="str">
        <v>KA</v>
      </c>
      <c r="D27291" t="str">
        <v>六神</v>
      </c>
      <c r="E27291" t="str">
        <v>72021</v>
      </c>
      <c r="F27291" t="str">
        <v>六神止痒花露水50ML（止痒蛋背卡版）</v>
      </c>
      <c r="H27291" t="str">
        <v>ABH-华润</v>
      </c>
      <c r="I27291" t="str">
        <v>华北RDC</v>
      </c>
      <c r="J27291">
        <v>108</v>
      </c>
      <c r="K27291">
        <v>108</v>
      </c>
      <c r="L27291">
        <v>108</v>
      </c>
      <c r="M27291">
        <f>J27291-K27291</f>
        <v>0</v>
      </c>
      <c r="N27291">
        <f>J27291-L27291</f>
        <v>0</v>
      </c>
    </row>
    <row r="27292">
      <c r="A27292">
        <v>46148</v>
      </c>
      <c r="B27292" t="str">
        <v>0500106729</v>
      </c>
      <c r="C27292" t="str">
        <v>KA</v>
      </c>
      <c r="D27292" t="str">
        <v>美加净</v>
      </c>
      <c r="E27292" t="str">
        <v>09802</v>
      </c>
      <c r="F27292" t="str">
        <v>美加净保湿型护手霜75G</v>
      </c>
      <c r="H27292" t="str">
        <v>ABH-华润</v>
      </c>
      <c r="I27292" t="str">
        <v>华北RDC</v>
      </c>
      <c r="J27292">
        <v>36</v>
      </c>
      <c r="K27292">
        <v>36</v>
      </c>
      <c r="L27292">
        <v>36</v>
      </c>
      <c r="M27292">
        <f>J27292-K27292</f>
        <v>0</v>
      </c>
      <c r="N27292">
        <f>J27292-L27292</f>
        <v>0</v>
      </c>
    </row>
    <row r="27293">
      <c r="A27293">
        <v>46148</v>
      </c>
      <c r="B27293" t="str">
        <v>0500106728</v>
      </c>
      <c r="C27293" t="str">
        <v>KA</v>
      </c>
      <c r="D27293" t="str">
        <v>六神</v>
      </c>
      <c r="E27293" t="str">
        <v>72072</v>
      </c>
      <c r="F27293" t="str">
        <v>六神花露水188ML特惠双瓶装（牛皮纸套）- KA版</v>
      </c>
      <c r="H27293" t="str">
        <v>ABH-华润</v>
      </c>
      <c r="I27293" t="str">
        <v>华北RDC</v>
      </c>
      <c r="J27293">
        <v>420</v>
      </c>
      <c r="K27293">
        <v>420</v>
      </c>
      <c r="L27293">
        <v>420</v>
      </c>
      <c r="M27293">
        <f>J27293-K27293</f>
        <v>0</v>
      </c>
      <c r="N27293">
        <f>J27293-L27293</f>
        <v>0</v>
      </c>
    </row>
    <row r="27294">
      <c r="A27294">
        <v>46148</v>
      </c>
      <c r="B27294" t="str">
        <v>0500106727</v>
      </c>
      <c r="C27294" t="str">
        <v>KA</v>
      </c>
      <c r="D27294" t="str">
        <v>六神</v>
      </c>
      <c r="E27294" t="str">
        <v>72141</v>
      </c>
      <c r="F27294" t="str">
        <v>六神清爽香氛沐浴露（雨后栀子香型）620G</v>
      </c>
      <c r="H27294" t="str">
        <v>ABH-华润</v>
      </c>
      <c r="I27294" t="str">
        <v>华北RDC</v>
      </c>
      <c r="J27294">
        <v>20</v>
      </c>
      <c r="K27294">
        <v>20</v>
      </c>
      <c r="L27294">
        <v>20</v>
      </c>
      <c r="M27294">
        <f>J27294-K27294</f>
        <v>0</v>
      </c>
      <c r="N27294">
        <f>J27294-L27294</f>
        <v>0</v>
      </c>
    </row>
    <row r="27295">
      <c r="A27295">
        <v>46148</v>
      </c>
      <c r="B27295" t="str">
        <v>0500106727</v>
      </c>
      <c r="C27295" t="str">
        <v>KA</v>
      </c>
      <c r="D27295" t="str">
        <v>六神</v>
      </c>
      <c r="E27295" t="str">
        <v>72140</v>
      </c>
      <c r="F27295" t="str">
        <v>六神清爽香氛沐浴露（山野青柚香型）620G</v>
      </c>
      <c r="H27295" t="str">
        <v>ABH-华润</v>
      </c>
      <c r="I27295" t="str">
        <v>华北RDC</v>
      </c>
      <c r="J27295">
        <v>20</v>
      </c>
      <c r="K27295">
        <v>20</v>
      </c>
      <c r="L27295">
        <v>20</v>
      </c>
      <c r="M27295">
        <f>J27295-K27295</f>
        <v>0</v>
      </c>
      <c r="N27295">
        <f>J27295-L27295</f>
        <v>0</v>
      </c>
    </row>
    <row r="27296">
      <c r="A27296">
        <v>46148</v>
      </c>
      <c r="B27296" t="str">
        <v>0500106726</v>
      </c>
      <c r="C27296" t="str">
        <v>KA</v>
      </c>
      <c r="D27296" t="str">
        <v>家安</v>
      </c>
      <c r="E27296" t="str">
        <v>40304</v>
      </c>
      <c r="F27296" t="str">
        <v>家安酵素净护洗衣皂-超凡净透（三块装）</v>
      </c>
      <c r="H27296" t="str">
        <v>ABH-华润</v>
      </c>
      <c r="I27296" t="str">
        <v>华北RDC</v>
      </c>
      <c r="J27296">
        <v>48</v>
      </c>
      <c r="K27296">
        <v>48</v>
      </c>
      <c r="L27296">
        <v>48</v>
      </c>
      <c r="M27296">
        <f>J27296-K27296</f>
        <v>0</v>
      </c>
      <c r="N27296">
        <f>J27296-L27296</f>
        <v>0</v>
      </c>
    </row>
    <row r="27297">
      <c r="A27297">
        <v>46148</v>
      </c>
      <c r="B27297" t="str">
        <v>0500106725</v>
      </c>
      <c r="C27297" t="str">
        <v>KA</v>
      </c>
      <c r="D27297" t="str">
        <v>六神</v>
      </c>
      <c r="E27297" t="str">
        <v>72057</v>
      </c>
      <c r="F27297" t="str">
        <v>六神艾叶除菌香皂(滋润型)特惠三块装 115g*3</v>
      </c>
      <c r="H27297" t="str">
        <v>ABH-华润</v>
      </c>
      <c r="I27297" t="str">
        <v>华北RDC</v>
      </c>
      <c r="J27297">
        <v>48</v>
      </c>
      <c r="K27297">
        <v>48</v>
      </c>
      <c r="L27297">
        <v>48</v>
      </c>
      <c r="M27297">
        <f>J27297-K27297</f>
        <v>0</v>
      </c>
      <c r="N27297">
        <f>J27297-L27297</f>
        <v>0</v>
      </c>
    </row>
    <row r="27298">
      <c r="A27298">
        <v>46148</v>
      </c>
      <c r="B27298" t="str">
        <v>0500106724</v>
      </c>
      <c r="C27298" t="str">
        <v>KA</v>
      </c>
      <c r="D27298" t="str">
        <v>六神</v>
      </c>
      <c r="E27298" t="str">
        <v>72021</v>
      </c>
      <c r="F27298" t="str">
        <v>六神止痒花露水50ML（止痒蛋背卡版）</v>
      </c>
      <c r="H27298" t="str">
        <v>ABH-华润</v>
      </c>
      <c r="I27298" t="str">
        <v>华北RDC</v>
      </c>
      <c r="J27298">
        <v>6</v>
      </c>
      <c r="K27298">
        <v>6</v>
      </c>
      <c r="L27298">
        <v>6</v>
      </c>
      <c r="M27298">
        <f>J27298-K27298</f>
        <v>0</v>
      </c>
      <c r="N27298">
        <f>J27298-L27298</f>
        <v>0</v>
      </c>
    </row>
    <row r="27299">
      <c r="A27299">
        <v>46148</v>
      </c>
      <c r="B27299" t="str">
        <v>0500106723</v>
      </c>
      <c r="C27299" t="str">
        <v>KA</v>
      </c>
      <c r="D27299" t="str">
        <v>家安</v>
      </c>
      <c r="E27299" t="str">
        <v>40287</v>
      </c>
      <c r="F27299" t="str">
        <v>家安酵素净护洗衣液阳光净菌特惠加量装4.5kg</v>
      </c>
      <c r="H27299" t="str">
        <v>ABH-华润</v>
      </c>
      <c r="I27299" t="str">
        <v>华北RDC</v>
      </c>
      <c r="J27299">
        <v>2</v>
      </c>
      <c r="K27299">
        <v>2</v>
      </c>
      <c r="L27299">
        <v>2</v>
      </c>
      <c r="M27299">
        <f>J27299-K27299</f>
        <v>0</v>
      </c>
      <c r="N27299">
        <f>J27299-L27299</f>
        <v>0</v>
      </c>
    </row>
    <row r="27300">
      <c r="A27300">
        <v>46148</v>
      </c>
      <c r="B27300" t="str">
        <v>0500106722</v>
      </c>
      <c r="C27300" t="str">
        <v>KA</v>
      </c>
      <c r="D27300" t="str">
        <v>六神</v>
      </c>
      <c r="E27300" t="str">
        <v>72055</v>
      </c>
      <c r="F27300" t="str">
        <v>六神除菌香皂特惠三块装(百合)108g*3</v>
      </c>
      <c r="H27300" t="str">
        <v>ABH-华润</v>
      </c>
      <c r="I27300" t="str">
        <v>华北RDC</v>
      </c>
      <c r="J27300">
        <v>24</v>
      </c>
      <c r="K27300">
        <v>24</v>
      </c>
      <c r="L27300">
        <v>24</v>
      </c>
      <c r="M27300">
        <f>J27300-K27300</f>
        <v>0</v>
      </c>
      <c r="N27300">
        <f>J27300-L27300</f>
        <v>0</v>
      </c>
    </row>
    <row r="27301">
      <c r="A27301">
        <v>46148</v>
      </c>
      <c r="B27301" t="str">
        <v>0500106721</v>
      </c>
      <c r="C27301" t="str">
        <v>KA</v>
      </c>
      <c r="D27301" t="str">
        <v>美加净</v>
      </c>
      <c r="E27301" t="str">
        <v>09657</v>
      </c>
      <c r="F27301" t="str">
        <v>美加净银耳珍珠维生素E特惠套装100ML+50G</v>
      </c>
      <c r="H27301" t="str">
        <v>ABH-华润</v>
      </c>
      <c r="I27301" t="str">
        <v>华南RDC</v>
      </c>
      <c r="J27301">
        <v>40</v>
      </c>
      <c r="K27301">
        <v>40</v>
      </c>
      <c r="L27301">
        <v>40</v>
      </c>
      <c r="M27301">
        <f>J27301-K27301</f>
        <v>0</v>
      </c>
      <c r="N27301">
        <f>J27301-L27301</f>
        <v>0</v>
      </c>
    </row>
    <row r="27302">
      <c r="A27302">
        <v>46148</v>
      </c>
      <c r="B27302" t="str">
        <v>0500106721</v>
      </c>
      <c r="C27302" t="str">
        <v>KA</v>
      </c>
      <c r="D27302" t="str">
        <v>美加净</v>
      </c>
      <c r="E27302" t="str">
        <v>09808</v>
      </c>
      <c r="F27302" t="str">
        <v>美加净银耳珍珠滋养霜80G</v>
      </c>
      <c r="H27302" t="str">
        <v>ABH-华润</v>
      </c>
      <c r="I27302" t="str">
        <v>华南RDC</v>
      </c>
      <c r="J27302">
        <v>24</v>
      </c>
      <c r="K27302">
        <v>24</v>
      </c>
      <c r="L27302">
        <v>24</v>
      </c>
      <c r="M27302">
        <f>J27302-K27302</f>
        <v>0</v>
      </c>
      <c r="N27302">
        <f>J27302-L27302</f>
        <v>0</v>
      </c>
    </row>
    <row r="27303">
      <c r="A27303">
        <v>46148</v>
      </c>
      <c r="B27303" t="str">
        <v>0500106721</v>
      </c>
      <c r="C27303" t="str">
        <v>KA</v>
      </c>
      <c r="D27303" t="str">
        <v>美加净</v>
      </c>
      <c r="E27303" t="str">
        <v>09655</v>
      </c>
      <c r="F27303" t="str">
        <v>美加净银耳珍珠维生素E精华霜80g</v>
      </c>
      <c r="H27303" t="str">
        <v>ABH-华润</v>
      </c>
      <c r="I27303" t="str">
        <v>华南RDC</v>
      </c>
      <c r="J27303">
        <v>24</v>
      </c>
      <c r="K27303">
        <v>24</v>
      </c>
      <c r="L27303">
        <v>24</v>
      </c>
      <c r="M27303">
        <f>J27303-K27303</f>
        <v>0</v>
      </c>
      <c r="N27303">
        <f>J27303-L27303</f>
        <v>0</v>
      </c>
    </row>
    <row r="27304">
      <c r="A27304">
        <v>46148</v>
      </c>
      <c r="B27304" t="str">
        <v>0500106721</v>
      </c>
      <c r="C27304" t="str">
        <v>KA</v>
      </c>
      <c r="D27304" t="str">
        <v>六神</v>
      </c>
      <c r="E27304" t="str">
        <v>72072</v>
      </c>
      <c r="F27304" t="str">
        <v>六神花露水188ML特惠双瓶装（牛皮纸套）- KA版</v>
      </c>
      <c r="H27304" t="str">
        <v>ABH-华润</v>
      </c>
      <c r="I27304" t="str">
        <v>华南RDC</v>
      </c>
      <c r="J27304">
        <v>30</v>
      </c>
      <c r="K27304">
        <v>30</v>
      </c>
      <c r="L27304">
        <v>30</v>
      </c>
      <c r="M27304">
        <f>J27304-K27304</f>
        <v>0</v>
      </c>
      <c r="N27304">
        <f>J27304-L27304</f>
        <v>0</v>
      </c>
    </row>
    <row r="27305">
      <c r="A27305">
        <v>46148</v>
      </c>
      <c r="B27305" t="str">
        <v>0500106720</v>
      </c>
      <c r="C27305" t="str">
        <v>KA</v>
      </c>
      <c r="D27305" t="str">
        <v>六神</v>
      </c>
      <c r="E27305" t="str">
        <v>72059</v>
      </c>
      <c r="F27305" t="str">
        <v>六神艾叶除菌香皂(清凉型)特惠三块装 115g*3</v>
      </c>
      <c r="H27305" t="str">
        <v>ABH-华润</v>
      </c>
      <c r="I27305" t="str">
        <v>华南RDC</v>
      </c>
      <c r="J27305">
        <v>144</v>
      </c>
      <c r="K27305">
        <v>144</v>
      </c>
      <c r="L27305">
        <v>144</v>
      </c>
      <c r="M27305">
        <f>J27305-K27305</f>
        <v>0</v>
      </c>
      <c r="N27305">
        <f>J27305-L27305</f>
        <v>0</v>
      </c>
    </row>
    <row r="27306">
      <c r="A27306">
        <v>46148</v>
      </c>
      <c r="B27306" t="str">
        <v>0500106720</v>
      </c>
      <c r="C27306" t="str">
        <v>KA</v>
      </c>
      <c r="D27306" t="str">
        <v>六神</v>
      </c>
      <c r="E27306" t="str">
        <v>72139</v>
      </c>
      <c r="F27306" t="str">
        <v>六神清爽香氛沐浴露（深海龙涎香型）620G</v>
      </c>
      <c r="H27306" t="str">
        <v>ABH-华润</v>
      </c>
      <c r="I27306" t="str">
        <v>华南RDC</v>
      </c>
      <c r="J27306">
        <v>10</v>
      </c>
      <c r="K27306">
        <v>10</v>
      </c>
      <c r="L27306">
        <v>10</v>
      </c>
      <c r="M27306">
        <f>J27306-K27306</f>
        <v>0</v>
      </c>
      <c r="N27306">
        <f>J27306-L27306</f>
        <v>0</v>
      </c>
    </row>
    <row r="27307">
      <c r="A27307">
        <v>46148</v>
      </c>
      <c r="B27307" t="str">
        <v>0500106720</v>
      </c>
      <c r="C27307" t="str">
        <v>KA</v>
      </c>
      <c r="D27307" t="str">
        <v>六神</v>
      </c>
      <c r="E27307" t="str">
        <v>72060</v>
      </c>
      <c r="F27307" t="str">
        <v>六神艾叶除菌香皂(止痒型)115G</v>
      </c>
      <c r="H27307" t="str">
        <v>ABH-华润</v>
      </c>
      <c r="I27307" t="str">
        <v>华南RDC</v>
      </c>
      <c r="J27307">
        <v>216</v>
      </c>
      <c r="K27307">
        <v>216</v>
      </c>
      <c r="L27307">
        <v>216</v>
      </c>
      <c r="M27307">
        <f>J27307-K27307</f>
        <v>0</v>
      </c>
      <c r="N27307">
        <f>J27307-L27307</f>
        <v>0</v>
      </c>
    </row>
    <row r="27308">
      <c r="A27308">
        <v>46148</v>
      </c>
      <c r="B27308" t="str">
        <v>0500106720</v>
      </c>
      <c r="C27308" t="str">
        <v>KA</v>
      </c>
      <c r="D27308" t="str">
        <v>六神</v>
      </c>
      <c r="E27308" t="str">
        <v>20289</v>
      </c>
      <c r="F27308" t="str">
        <v>六神抑菌洗手液（金盏菊）500ml</v>
      </c>
      <c r="H27308" t="str">
        <v>ABH-华润</v>
      </c>
      <c r="I27308" t="str">
        <v>华南RDC</v>
      </c>
      <c r="J27308">
        <v>12</v>
      </c>
      <c r="K27308">
        <v>12</v>
      </c>
      <c r="L27308">
        <v>12</v>
      </c>
      <c r="M27308">
        <f>J27308-K27308</f>
        <v>0</v>
      </c>
      <c r="N27308">
        <f>J27308-L27308</f>
        <v>0</v>
      </c>
    </row>
    <row r="27309">
      <c r="A27309">
        <v>46148</v>
      </c>
      <c r="B27309" t="str">
        <v>0500106719</v>
      </c>
      <c r="C27309" t="str">
        <v>KA</v>
      </c>
      <c r="D27309" t="str">
        <v>启初</v>
      </c>
      <c r="E27309" t="str">
        <v>36470</v>
      </c>
      <c r="F27309" t="str">
        <v>启初宝宝洗发沐浴露620ML送启初宝宝洗发露320ML</v>
      </c>
      <c r="H27309" t="str">
        <v>ABH-华润</v>
      </c>
      <c r="I27309" t="str">
        <v>华南RDC</v>
      </c>
      <c r="J27309">
        <v>16</v>
      </c>
      <c r="K27309">
        <v>16</v>
      </c>
      <c r="L27309">
        <v>16</v>
      </c>
      <c r="M27309">
        <f>J27309-K27309</f>
        <v>0</v>
      </c>
      <c r="N27309">
        <f>J27309-L27309</f>
        <v>0</v>
      </c>
    </row>
    <row r="27310">
      <c r="A27310">
        <v>46148</v>
      </c>
      <c r="B27310" t="str">
        <v>0500106718</v>
      </c>
      <c r="C27310" t="str">
        <v>KA</v>
      </c>
      <c r="D27310" t="str">
        <v>六神</v>
      </c>
      <c r="E27310" t="str">
        <v>72059</v>
      </c>
      <c r="F27310" t="str">
        <v>六神艾叶除菌香皂(清凉型)特惠三块装 115g*3</v>
      </c>
      <c r="H27310" t="str">
        <v>ABH-华润</v>
      </c>
      <c r="I27310" t="str">
        <v>华南RDC</v>
      </c>
      <c r="J27310">
        <v>48</v>
      </c>
      <c r="K27310">
        <v>48</v>
      </c>
      <c r="L27310">
        <v>48</v>
      </c>
      <c r="M27310">
        <f>J27310-K27310</f>
        <v>0</v>
      </c>
      <c r="N27310">
        <f>J27310-L27310</f>
        <v>0</v>
      </c>
    </row>
    <row r="27311">
      <c r="A27311">
        <v>46148</v>
      </c>
      <c r="B27311" t="str">
        <v>0500106718</v>
      </c>
      <c r="C27311" t="str">
        <v>KA</v>
      </c>
      <c r="D27311" t="str">
        <v>六神</v>
      </c>
      <c r="E27311" t="str">
        <v>72060</v>
      </c>
      <c r="F27311" t="str">
        <v>六神艾叶除菌香皂(止痒型)115G</v>
      </c>
      <c r="H27311" t="str">
        <v>ABH-华润</v>
      </c>
      <c r="I27311" t="str">
        <v>华南RDC</v>
      </c>
      <c r="J27311">
        <v>72</v>
      </c>
      <c r="K27311">
        <v>72</v>
      </c>
      <c r="L27311">
        <v>72</v>
      </c>
      <c r="M27311">
        <f>J27311-K27311</f>
        <v>0</v>
      </c>
      <c r="N27311">
        <f>J27311-L27311</f>
        <v>0</v>
      </c>
    </row>
    <row r="27312">
      <c r="A27312">
        <v>46148</v>
      </c>
      <c r="B27312" t="str">
        <v>0500106717</v>
      </c>
      <c r="C27312" t="str">
        <v>KA</v>
      </c>
      <c r="D27312" t="str">
        <v>家安</v>
      </c>
      <c r="E27312" t="str">
        <v>40287</v>
      </c>
      <c r="F27312" t="str">
        <v>家安酵素净护洗衣液阳光净菌特惠加量装4.5kg</v>
      </c>
      <c r="H27312" t="str">
        <v>ABH-华润</v>
      </c>
      <c r="I27312" t="str">
        <v>华南RDC</v>
      </c>
      <c r="J27312">
        <v>6</v>
      </c>
      <c r="K27312">
        <v>6</v>
      </c>
      <c r="L27312">
        <v>6</v>
      </c>
      <c r="M27312">
        <f>J27312-K27312</f>
        <v>0</v>
      </c>
      <c r="N27312">
        <f>J27312-L27312</f>
        <v>0</v>
      </c>
    </row>
    <row r="27313">
      <c r="A27313">
        <v>46148</v>
      </c>
      <c r="B27313" t="str">
        <v>0500106716</v>
      </c>
      <c r="C27313" t="str">
        <v>KA</v>
      </c>
      <c r="D27313" t="str">
        <v>家安</v>
      </c>
      <c r="E27313" t="str">
        <v>40287</v>
      </c>
      <c r="F27313" t="str">
        <v>家安酵素净护洗衣液阳光净菌特惠加量装4.5kg</v>
      </c>
      <c r="H27313" t="str">
        <v>ABH-华润</v>
      </c>
      <c r="I27313" t="str">
        <v>华南RDC</v>
      </c>
      <c r="J27313">
        <v>2</v>
      </c>
      <c r="K27313">
        <v>2</v>
      </c>
      <c r="L27313">
        <v>2</v>
      </c>
      <c r="M27313">
        <f>J27313-K27313</f>
        <v>0</v>
      </c>
      <c r="N27313">
        <f>J27313-L27313</f>
        <v>0</v>
      </c>
    </row>
    <row r="27314">
      <c r="A27314">
        <v>46148</v>
      </c>
      <c r="B27314" t="str">
        <v>0500106715</v>
      </c>
      <c r="C27314" t="str">
        <v>KA</v>
      </c>
      <c r="D27314" t="str">
        <v>家安</v>
      </c>
      <c r="E27314" t="str">
        <v>40287</v>
      </c>
      <c r="F27314" t="str">
        <v>家安酵素净护洗衣液阳光净菌特惠加量装4.5kg</v>
      </c>
      <c r="H27314" t="str">
        <v>ABH-华润</v>
      </c>
      <c r="I27314" t="str">
        <v>华南RDC</v>
      </c>
      <c r="J27314">
        <v>16</v>
      </c>
      <c r="K27314">
        <v>16</v>
      </c>
      <c r="L27314">
        <v>16</v>
      </c>
      <c r="M27314">
        <f>J27314-K27314</f>
        <v>0</v>
      </c>
      <c r="N27314">
        <f>J27314-L27314</f>
        <v>0</v>
      </c>
    </row>
    <row r="27315">
      <c r="A27315">
        <v>46148</v>
      </c>
      <c r="B27315" t="str">
        <v>0500106714</v>
      </c>
      <c r="C27315" t="str">
        <v>KA</v>
      </c>
      <c r="D27315" t="str">
        <v>六神</v>
      </c>
      <c r="E27315" t="str">
        <v>20380</v>
      </c>
      <c r="F27315" t="str">
        <v>六神喷雾止痒花露水180ml</v>
      </c>
      <c r="H27315" t="str">
        <v>ABL-中百仓储</v>
      </c>
      <c r="I27315" t="str">
        <v>华中RDC</v>
      </c>
      <c r="J27315">
        <v>30</v>
      </c>
      <c r="K27315">
        <v>30</v>
      </c>
      <c r="L27315">
        <v>30</v>
      </c>
      <c r="M27315">
        <f>J27315-K27315</f>
        <v>0</v>
      </c>
      <c r="N27315">
        <f>J27315-L27315</f>
        <v>0</v>
      </c>
    </row>
    <row r="27316">
      <c r="A27316">
        <v>46148</v>
      </c>
      <c r="B27316" t="str">
        <v>0500106714</v>
      </c>
      <c r="C27316" t="str">
        <v>KA</v>
      </c>
      <c r="D27316" t="str">
        <v>六神</v>
      </c>
      <c r="E27316" t="str">
        <v>20854</v>
      </c>
      <c r="F27316" t="str">
        <v>六神喷雾驱蚊花露水180ml</v>
      </c>
      <c r="H27316" t="str">
        <v>ABL-中百仓储</v>
      </c>
      <c r="I27316" t="str">
        <v>华中RDC</v>
      </c>
      <c r="J27316">
        <v>30</v>
      </c>
      <c r="K27316">
        <v>30</v>
      </c>
      <c r="L27316">
        <v>30</v>
      </c>
      <c r="M27316">
        <f>J27316-K27316</f>
        <v>0</v>
      </c>
      <c r="N27316">
        <f>J27316-L27316</f>
        <v>0</v>
      </c>
    </row>
    <row r="27317">
      <c r="A27317">
        <v>46148</v>
      </c>
      <c r="B27317" t="str">
        <v>0500106713</v>
      </c>
      <c r="C27317" t="str">
        <v>KA</v>
      </c>
      <c r="D27317" t="str">
        <v>六神</v>
      </c>
      <c r="E27317" t="str">
        <v>17522</v>
      </c>
      <c r="F27317" t="str">
        <v>195ml六神止痒花露水</v>
      </c>
      <c r="H27317" t="str">
        <v>ABL-中百仓储</v>
      </c>
      <c r="I27317" t="str">
        <v>华中RDC</v>
      </c>
      <c r="J27317">
        <v>60</v>
      </c>
      <c r="K27317">
        <v>60</v>
      </c>
      <c r="L27317">
        <v>60</v>
      </c>
      <c r="M27317">
        <f>J27317-K27317</f>
        <v>0</v>
      </c>
      <c r="N27317">
        <f>J27317-L27317</f>
        <v>0</v>
      </c>
    </row>
    <row r="27318">
      <c r="A27318">
        <v>46148</v>
      </c>
      <c r="B27318" t="str">
        <v>0500106713</v>
      </c>
      <c r="C27318" t="str">
        <v>KA</v>
      </c>
      <c r="D27318" t="str">
        <v>六神</v>
      </c>
      <c r="E27318" t="str">
        <v>20881</v>
      </c>
      <c r="F27318" t="str">
        <v>六神清凉爽肤沐浴露 750G 加量装 1KG</v>
      </c>
      <c r="H27318" t="str">
        <v>ABL-中百仓储</v>
      </c>
      <c r="I27318" t="str">
        <v>华中RDC</v>
      </c>
      <c r="J27318">
        <v>16</v>
      </c>
      <c r="K27318">
        <v>16</v>
      </c>
      <c r="L27318">
        <v>16</v>
      </c>
      <c r="M27318">
        <f>J27318-K27318</f>
        <v>0</v>
      </c>
      <c r="N27318">
        <f>J27318-L27318</f>
        <v>0</v>
      </c>
    </row>
    <row r="27319">
      <c r="A27319">
        <v>46148</v>
      </c>
      <c r="B27319" t="str">
        <v>0500106712</v>
      </c>
      <c r="C27319" t="str">
        <v>KA</v>
      </c>
      <c r="D27319" t="str">
        <v>六神</v>
      </c>
      <c r="E27319" t="str">
        <v>20858</v>
      </c>
      <c r="F27319" t="str">
        <v>六神喷雾驱蚊花露水（薄荷香型）180ML</v>
      </c>
      <c r="H27319" t="str">
        <v>ABL-中百仓储</v>
      </c>
      <c r="I27319" t="str">
        <v>华中RDC</v>
      </c>
      <c r="J27319">
        <v>90</v>
      </c>
      <c r="K27319">
        <v>90</v>
      </c>
      <c r="L27319">
        <v>90</v>
      </c>
      <c r="M27319">
        <f>J27319-K27319</f>
        <v>0</v>
      </c>
      <c r="N27319">
        <f>J27319-L27319</f>
        <v>0</v>
      </c>
    </row>
    <row r="27320">
      <c r="A27320">
        <v>46148</v>
      </c>
      <c r="B27320" t="str">
        <v>0500106712</v>
      </c>
      <c r="C27320" t="str">
        <v>KA</v>
      </c>
      <c r="D27320" t="str">
        <v>六神</v>
      </c>
      <c r="E27320" t="str">
        <v>20822</v>
      </c>
      <c r="F27320" t="str">
        <v>六神舒缓健肤沐浴露750ML</v>
      </c>
      <c r="H27320" t="str">
        <v>ABL-中百仓储</v>
      </c>
      <c r="I27320" t="str">
        <v>华中RDC</v>
      </c>
      <c r="J27320">
        <v>8</v>
      </c>
      <c r="K27320">
        <v>8</v>
      </c>
      <c r="L27320">
        <v>8</v>
      </c>
      <c r="M27320">
        <f>J27320-K27320</f>
        <v>0</v>
      </c>
      <c r="N27320">
        <f>J27320-L27320</f>
        <v>0</v>
      </c>
    </row>
    <row r="27321">
      <c r="A27321">
        <v>46148</v>
      </c>
      <c r="B27321" t="str">
        <v>0500106712</v>
      </c>
      <c r="C27321" t="str">
        <v>KA</v>
      </c>
      <c r="D27321" t="str">
        <v>六神</v>
      </c>
      <c r="E27321" t="str">
        <v>72072</v>
      </c>
      <c r="F27321" t="str">
        <v>六神花露水188ML特惠双瓶装（牛皮纸套）- KA版</v>
      </c>
      <c r="H27321" t="str">
        <v>ABL-中百仓储</v>
      </c>
      <c r="I27321" t="str">
        <v>华中RDC</v>
      </c>
      <c r="J27321">
        <v>30</v>
      </c>
      <c r="K27321">
        <v>30</v>
      </c>
      <c r="L27321">
        <v>30</v>
      </c>
      <c r="M27321">
        <f>J27321-K27321</f>
        <v>0</v>
      </c>
      <c r="N27321">
        <f>J27321-L27321</f>
        <v>0</v>
      </c>
    </row>
    <row r="27322">
      <c r="A27322">
        <v>46148</v>
      </c>
      <c r="B27322" t="str">
        <v>0500106712</v>
      </c>
      <c r="C27322" t="str">
        <v>KA</v>
      </c>
      <c r="D27322" t="str">
        <v>六神</v>
      </c>
      <c r="E27322" t="str">
        <v>20850</v>
      </c>
      <c r="F27322" t="str">
        <v>六神驱蚊花露水195ML</v>
      </c>
      <c r="H27322" t="str">
        <v>ABL-中百仓储</v>
      </c>
      <c r="I27322" t="str">
        <v>华中RDC</v>
      </c>
      <c r="J27322">
        <v>60</v>
      </c>
      <c r="K27322">
        <v>60</v>
      </c>
      <c r="L27322">
        <v>60</v>
      </c>
      <c r="M27322">
        <f>J27322-K27322</f>
        <v>0</v>
      </c>
      <c r="N27322">
        <f>J27322-L27322</f>
        <v>0</v>
      </c>
    </row>
    <row r="27323">
      <c r="A27323">
        <v>46148</v>
      </c>
      <c r="B27323" t="str">
        <v>0500106711</v>
      </c>
      <c r="C27323" t="str">
        <v>KA</v>
      </c>
      <c r="D27323" t="str">
        <v>六神</v>
      </c>
      <c r="E27323" t="str">
        <v>72060</v>
      </c>
      <c r="F27323" t="str">
        <v>六神艾叶除菌香皂(止痒型)115G</v>
      </c>
      <c r="H27323" t="str">
        <v>ABL-中百仓储</v>
      </c>
      <c r="I27323" t="str">
        <v>华中RDC</v>
      </c>
      <c r="J27323">
        <v>72</v>
      </c>
      <c r="K27323">
        <v>72</v>
      </c>
      <c r="L27323">
        <v>72</v>
      </c>
      <c r="M27323">
        <f>J27323-K27323</f>
        <v>0</v>
      </c>
      <c r="N27323">
        <f>J27323-L27323</f>
        <v>0</v>
      </c>
    </row>
    <row r="27324">
      <c r="A27324">
        <v>46148</v>
      </c>
      <c r="B27324" t="str">
        <v>0500106711</v>
      </c>
      <c r="C27324" t="str">
        <v>KA</v>
      </c>
      <c r="D27324" t="str">
        <v>六神</v>
      </c>
      <c r="E27324" t="str">
        <v>20881</v>
      </c>
      <c r="F27324" t="str">
        <v>六神清凉爽肤沐浴露 750G 加量装 1KG</v>
      </c>
      <c r="H27324" t="str">
        <v>ABL-中百仓储</v>
      </c>
      <c r="I27324" t="str">
        <v>华中RDC</v>
      </c>
      <c r="J27324">
        <v>8</v>
      </c>
      <c r="K27324">
        <v>8</v>
      </c>
      <c r="L27324">
        <v>8</v>
      </c>
      <c r="M27324">
        <f>J27324-K27324</f>
        <v>0</v>
      </c>
      <c r="N27324">
        <f>J27324-L27324</f>
        <v>0</v>
      </c>
    </row>
    <row r="27325">
      <c r="A27325">
        <v>46148</v>
      </c>
      <c r="B27325" t="str">
        <v>0500106710</v>
      </c>
      <c r="C27325" t="str">
        <v>KA</v>
      </c>
      <c r="D27325" t="str">
        <v>六神</v>
      </c>
      <c r="E27325" t="str">
        <v>72056</v>
      </c>
      <c r="F27325" t="str">
        <v>六神艾叶除菌香皂(滋润型)115G</v>
      </c>
      <c r="H27325" t="str">
        <v>ABL-中百仓储</v>
      </c>
      <c r="I27325" t="str">
        <v>华中RDC</v>
      </c>
      <c r="J27325">
        <v>72</v>
      </c>
      <c r="K27325">
        <v>72</v>
      </c>
      <c r="L27325">
        <v>72</v>
      </c>
      <c r="M27325">
        <f>J27325-K27325</f>
        <v>0</v>
      </c>
      <c r="N27325">
        <f>J27325-L27325</f>
        <v>0</v>
      </c>
    </row>
    <row r="27326">
      <c r="A27326">
        <v>46148</v>
      </c>
      <c r="B27326" t="str">
        <v>0500106710</v>
      </c>
      <c r="C27326" t="str">
        <v>KA</v>
      </c>
      <c r="D27326" t="str">
        <v>六神</v>
      </c>
      <c r="E27326" t="str">
        <v>20892</v>
      </c>
      <c r="F27326" t="str">
        <v>六神冰凉劲爽沐浴露750G 加量装 1KG</v>
      </c>
      <c r="H27326" t="str">
        <v>ABL-中百仓储</v>
      </c>
      <c r="I27326" t="str">
        <v>华中RDC</v>
      </c>
      <c r="J27326">
        <v>8</v>
      </c>
      <c r="K27326">
        <v>8</v>
      </c>
      <c r="L27326">
        <v>8</v>
      </c>
      <c r="M27326">
        <f>J27326-K27326</f>
        <v>0</v>
      </c>
      <c r="N27326">
        <f>J27326-L27326</f>
        <v>0</v>
      </c>
    </row>
    <row r="27327">
      <c r="A27327">
        <v>46148</v>
      </c>
      <c r="B27327" t="str">
        <v>0500106710</v>
      </c>
      <c r="C27327" t="str">
        <v>KA</v>
      </c>
      <c r="D27327" t="str">
        <v>六神</v>
      </c>
      <c r="E27327" t="str">
        <v>17522</v>
      </c>
      <c r="F27327" t="str">
        <v>195ml六神止痒花露水</v>
      </c>
      <c r="H27327" t="str">
        <v>ABL-中百仓储</v>
      </c>
      <c r="I27327" t="str">
        <v>华中RDC</v>
      </c>
      <c r="J27327">
        <v>30</v>
      </c>
      <c r="K27327">
        <v>30</v>
      </c>
      <c r="L27327">
        <v>30</v>
      </c>
      <c r="M27327">
        <f>J27327-K27327</f>
        <v>0</v>
      </c>
      <c r="N27327">
        <f>J27327-L27327</f>
        <v>0</v>
      </c>
    </row>
    <row r="27328">
      <c r="A27328">
        <v>46148</v>
      </c>
      <c r="B27328" t="str">
        <v>0500106710</v>
      </c>
      <c r="C27328" t="str">
        <v>KA</v>
      </c>
      <c r="D27328" t="str">
        <v>六神</v>
      </c>
      <c r="E27328" t="str">
        <v>72058</v>
      </c>
      <c r="F27328" t="str">
        <v>六神艾叶除菌香皂(清凉型)115G</v>
      </c>
      <c r="H27328" t="str">
        <v>ABL-中百仓储</v>
      </c>
      <c r="I27328" t="str">
        <v>华中RDC</v>
      </c>
      <c r="J27328">
        <v>72</v>
      </c>
      <c r="K27328">
        <v>72</v>
      </c>
      <c r="L27328">
        <v>72</v>
      </c>
      <c r="M27328">
        <f>J27328-K27328</f>
        <v>0</v>
      </c>
      <c r="N27328">
        <f>J27328-L27328</f>
        <v>0</v>
      </c>
    </row>
    <row r="27329">
      <c r="A27329">
        <v>46148</v>
      </c>
      <c r="B27329" t="str">
        <v>0500106710</v>
      </c>
      <c r="C27329" t="str">
        <v>KA</v>
      </c>
      <c r="D27329" t="str">
        <v>六神</v>
      </c>
      <c r="E27329" t="str">
        <v>20893</v>
      </c>
      <c r="F27329" t="str">
        <v>六神冰凉劲爽沐浴露1KG 加量装1.5KG</v>
      </c>
      <c r="H27329" t="str">
        <v>ABL-中百仓储</v>
      </c>
      <c r="I27329" t="str">
        <v>华中RDC</v>
      </c>
      <c r="J27329">
        <v>8</v>
      </c>
      <c r="K27329">
        <v>8</v>
      </c>
      <c r="L27329">
        <v>8</v>
      </c>
      <c r="M27329">
        <f>J27329-K27329</f>
        <v>0</v>
      </c>
      <c r="N27329">
        <f>J27329-L27329</f>
        <v>0</v>
      </c>
    </row>
    <row r="27330">
      <c r="A27330">
        <v>46148</v>
      </c>
      <c r="B27330" t="str">
        <v>0500106710</v>
      </c>
      <c r="C27330" t="str">
        <v>KA</v>
      </c>
      <c r="D27330" t="str">
        <v>六神</v>
      </c>
      <c r="E27330" t="str">
        <v>20881</v>
      </c>
      <c r="F27330" t="str">
        <v>六神清凉爽肤沐浴露 750G 加量装 1KG</v>
      </c>
      <c r="H27330" t="str">
        <v>ABL-中百仓储</v>
      </c>
      <c r="I27330" t="str">
        <v>华中RDC</v>
      </c>
      <c r="J27330">
        <v>8</v>
      </c>
      <c r="K27330">
        <v>8</v>
      </c>
      <c r="L27330">
        <v>8</v>
      </c>
      <c r="M27330">
        <f>J27330-K27330</f>
        <v>0</v>
      </c>
      <c r="N27330">
        <f>J27330-L27330</f>
        <v>0</v>
      </c>
    </row>
    <row r="27331">
      <c r="A27331">
        <v>46148</v>
      </c>
      <c r="B27331" t="str">
        <v>0500106710</v>
      </c>
      <c r="C27331" t="str">
        <v>KA</v>
      </c>
      <c r="D27331" t="str">
        <v>六神</v>
      </c>
      <c r="E27331" t="str">
        <v>20380</v>
      </c>
      <c r="F27331" t="str">
        <v>六神喷雾止痒花露水180ml</v>
      </c>
      <c r="H27331" t="str">
        <v>ABL-中百仓储</v>
      </c>
      <c r="I27331" t="str">
        <v>华中RDC</v>
      </c>
      <c r="J27331">
        <v>30</v>
      </c>
      <c r="K27331">
        <v>30</v>
      </c>
      <c r="L27331">
        <v>30</v>
      </c>
      <c r="M27331">
        <f>J27331-K27331</f>
        <v>0</v>
      </c>
      <c r="N27331">
        <f>J27331-L27331</f>
        <v>0</v>
      </c>
    </row>
    <row r="27332">
      <c r="A27332">
        <v>46148</v>
      </c>
      <c r="B27332" t="str">
        <v>0500106710</v>
      </c>
      <c r="C27332" t="str">
        <v>KA</v>
      </c>
      <c r="D27332" t="str">
        <v>六神</v>
      </c>
      <c r="E27332" t="str">
        <v>72067</v>
      </c>
      <c r="F27332" t="str">
        <v>六神花露水195ML</v>
      </c>
      <c r="H27332" t="str">
        <v>ABL-中百仓储</v>
      </c>
      <c r="I27332" t="str">
        <v>华中RDC</v>
      </c>
      <c r="J27332">
        <v>60</v>
      </c>
      <c r="K27332">
        <v>60</v>
      </c>
      <c r="L27332">
        <v>60</v>
      </c>
      <c r="M27332">
        <f>J27332-K27332</f>
        <v>0</v>
      </c>
      <c r="N27332">
        <f>J27332-L27332</f>
        <v>0</v>
      </c>
    </row>
    <row r="27333">
      <c r="A27333">
        <v>46148</v>
      </c>
      <c r="B27333" t="str">
        <v>0500106709</v>
      </c>
      <c r="C27333" t="str">
        <v>KA</v>
      </c>
      <c r="D27333" t="str">
        <v>六神</v>
      </c>
      <c r="E27333" t="str">
        <v>20882</v>
      </c>
      <c r="F27333" t="str">
        <v>六神清凉爽肤沐浴露1KG加量装1.5KG</v>
      </c>
      <c r="H27333" t="str">
        <v>ABL-中百仓储</v>
      </c>
      <c r="I27333" t="str">
        <v>华中RDC</v>
      </c>
      <c r="J27333">
        <v>8</v>
      </c>
      <c r="K27333">
        <v>8</v>
      </c>
      <c r="L27333">
        <v>8</v>
      </c>
      <c r="M27333">
        <f>J27333-K27333</f>
        <v>0</v>
      </c>
      <c r="N27333">
        <f>J27333-L27333</f>
        <v>0</v>
      </c>
    </row>
    <row r="27334">
      <c r="A27334">
        <v>46148</v>
      </c>
      <c r="B27334" t="str">
        <v>0500106709</v>
      </c>
      <c r="C27334" t="str">
        <v>KA</v>
      </c>
      <c r="D27334" t="str">
        <v>六神</v>
      </c>
      <c r="E27334" t="str">
        <v>20148</v>
      </c>
      <c r="F27334" t="str">
        <v>六神喷雾花露水180ml</v>
      </c>
      <c r="H27334" t="str">
        <v>ABL-中百仓储</v>
      </c>
      <c r="I27334" t="str">
        <v>华中RDC</v>
      </c>
      <c r="J27334">
        <v>30</v>
      </c>
      <c r="K27334">
        <v>30</v>
      </c>
      <c r="L27334">
        <v>30</v>
      </c>
      <c r="M27334">
        <f>J27334-K27334</f>
        <v>0</v>
      </c>
      <c r="N27334">
        <f>J27334-L27334</f>
        <v>0</v>
      </c>
    </row>
    <row r="27335">
      <c r="A27335">
        <v>46148</v>
      </c>
      <c r="B27335" t="str">
        <v>0500106709</v>
      </c>
      <c r="C27335" t="str">
        <v>KA</v>
      </c>
      <c r="D27335" t="str">
        <v>六神</v>
      </c>
      <c r="E27335" t="str">
        <v>72060</v>
      </c>
      <c r="F27335" t="str">
        <v>六神艾叶除菌香皂(止痒型)115G</v>
      </c>
      <c r="H27335" t="str">
        <v>ABL-中百仓储</v>
      </c>
      <c r="I27335" t="str">
        <v>华中RDC</v>
      </c>
      <c r="J27335">
        <v>72</v>
      </c>
      <c r="K27335">
        <v>72</v>
      </c>
      <c r="L27335">
        <v>72</v>
      </c>
      <c r="M27335">
        <f>J27335-K27335</f>
        <v>0</v>
      </c>
      <c r="N27335">
        <f>J27335-L27335</f>
        <v>0</v>
      </c>
    </row>
    <row r="27336">
      <c r="A27336">
        <v>46148</v>
      </c>
      <c r="B27336" t="str">
        <v>0500106709</v>
      </c>
      <c r="C27336" t="str">
        <v>KA</v>
      </c>
      <c r="D27336" t="str">
        <v>六神</v>
      </c>
      <c r="E27336" t="str">
        <v>20881</v>
      </c>
      <c r="F27336" t="str">
        <v>六神清凉爽肤沐浴露 750G 加量装 1KG</v>
      </c>
      <c r="H27336" t="str">
        <v>ABL-中百仓储</v>
      </c>
      <c r="I27336" t="str">
        <v>华中RDC</v>
      </c>
      <c r="J27336">
        <v>8</v>
      </c>
      <c r="K27336">
        <v>8</v>
      </c>
      <c r="L27336">
        <v>8</v>
      </c>
      <c r="M27336">
        <f>J27336-K27336</f>
        <v>0</v>
      </c>
      <c r="N27336">
        <f>J27336-L27336</f>
        <v>0</v>
      </c>
    </row>
    <row r="27337">
      <c r="A27337">
        <v>46148</v>
      </c>
      <c r="B27337" t="str">
        <v>0500106709</v>
      </c>
      <c r="C27337" t="str">
        <v>KA</v>
      </c>
      <c r="D27337" t="str">
        <v>六神</v>
      </c>
      <c r="E27337" t="str">
        <v>72058</v>
      </c>
      <c r="F27337" t="str">
        <v>六神艾叶除菌香皂(清凉型)115G</v>
      </c>
      <c r="H27337" t="str">
        <v>ABL-中百仓储</v>
      </c>
      <c r="I27337" t="str">
        <v>华中RDC</v>
      </c>
      <c r="J27337">
        <v>72</v>
      </c>
      <c r="K27337">
        <v>72</v>
      </c>
      <c r="L27337">
        <v>72</v>
      </c>
      <c r="M27337">
        <f>J27337-K27337</f>
        <v>0</v>
      </c>
      <c r="N27337">
        <f>J27337-L27337</f>
        <v>0</v>
      </c>
    </row>
    <row r="27338">
      <c r="A27338">
        <v>46148</v>
      </c>
      <c r="B27338" t="str">
        <v>0500106709</v>
      </c>
      <c r="C27338" t="str">
        <v>KA</v>
      </c>
      <c r="D27338" t="str">
        <v>六神</v>
      </c>
      <c r="E27338" t="str">
        <v>17522</v>
      </c>
      <c r="F27338" t="str">
        <v>195ml六神止痒花露水</v>
      </c>
      <c r="H27338" t="str">
        <v>ABL-中百仓储</v>
      </c>
      <c r="I27338" t="str">
        <v>华中RDC</v>
      </c>
      <c r="J27338">
        <v>60</v>
      </c>
      <c r="K27338">
        <v>60</v>
      </c>
      <c r="L27338">
        <v>60</v>
      </c>
      <c r="M27338">
        <f>J27338-K27338</f>
        <v>0</v>
      </c>
      <c r="N27338">
        <f>J27338-L27338</f>
        <v>0</v>
      </c>
    </row>
    <row r="27339">
      <c r="A27339">
        <v>46148</v>
      </c>
      <c r="B27339" t="str">
        <v>0500106709</v>
      </c>
      <c r="C27339" t="str">
        <v>KA</v>
      </c>
      <c r="D27339" t="str">
        <v>六神</v>
      </c>
      <c r="E27339" t="str">
        <v>20135</v>
      </c>
      <c r="F27339" t="str">
        <v>六神喷雾花露水80ml</v>
      </c>
      <c r="H27339" t="str">
        <v>ABL-中百仓储</v>
      </c>
      <c r="I27339" t="str">
        <v>华中RDC</v>
      </c>
      <c r="J27339">
        <v>48</v>
      </c>
      <c r="K27339">
        <v>48</v>
      </c>
      <c r="L27339">
        <v>48</v>
      </c>
      <c r="M27339">
        <f>J27339-K27339</f>
        <v>0</v>
      </c>
      <c r="N27339">
        <f>J27339-L27339</f>
        <v>0</v>
      </c>
    </row>
    <row r="27340">
      <c r="A27340">
        <v>46148</v>
      </c>
      <c r="B27340" t="str">
        <v>0500106709</v>
      </c>
      <c r="C27340" t="str">
        <v>KA</v>
      </c>
      <c r="D27340" t="str">
        <v>六神</v>
      </c>
      <c r="E27340" t="str">
        <v>72067</v>
      </c>
      <c r="F27340" t="str">
        <v>六神花露水195ML</v>
      </c>
      <c r="H27340" t="str">
        <v>ABL-中百仓储</v>
      </c>
      <c r="I27340" t="str">
        <v>华中RDC</v>
      </c>
      <c r="J27340">
        <v>180</v>
      </c>
      <c r="K27340">
        <v>180</v>
      </c>
      <c r="L27340">
        <v>180</v>
      </c>
      <c r="M27340">
        <f>J27340-K27340</f>
        <v>0</v>
      </c>
      <c r="N27340">
        <f>J27340-L27340</f>
        <v>0</v>
      </c>
    </row>
    <row r="27341">
      <c r="A27341">
        <v>46148</v>
      </c>
      <c r="B27341" t="str">
        <v>0500106708</v>
      </c>
      <c r="C27341" t="str">
        <v>KA</v>
      </c>
      <c r="D27341" t="str">
        <v>六神</v>
      </c>
      <c r="E27341" t="str">
        <v>20854</v>
      </c>
      <c r="F27341" t="str">
        <v>六神喷雾驱蚊花露水180ml</v>
      </c>
      <c r="H27341" t="str">
        <v>ABL-中百仓储</v>
      </c>
      <c r="I27341" t="str">
        <v>华中RDC</v>
      </c>
      <c r="J27341">
        <v>30</v>
      </c>
      <c r="K27341">
        <v>30</v>
      </c>
      <c r="L27341">
        <v>30</v>
      </c>
      <c r="M27341">
        <f>J27341-K27341</f>
        <v>0</v>
      </c>
      <c r="N27341">
        <f>J27341-L27341</f>
        <v>0</v>
      </c>
    </row>
    <row r="27342">
      <c r="A27342">
        <v>46148</v>
      </c>
      <c r="B27342" t="str">
        <v>0500106708</v>
      </c>
      <c r="C27342" t="str">
        <v>KA</v>
      </c>
      <c r="D27342" t="str">
        <v>六神</v>
      </c>
      <c r="E27342" t="str">
        <v>20893</v>
      </c>
      <c r="F27342" t="str">
        <v>六神冰凉劲爽沐浴露1KG 加量装1.5KG</v>
      </c>
      <c r="H27342" t="str">
        <v>ABL-中百仓储</v>
      </c>
      <c r="I27342" t="str">
        <v>华中RDC</v>
      </c>
      <c r="J27342">
        <v>8</v>
      </c>
      <c r="K27342">
        <v>8</v>
      </c>
      <c r="L27342">
        <v>8</v>
      </c>
      <c r="M27342">
        <f>J27342-K27342</f>
        <v>0</v>
      </c>
      <c r="N27342">
        <f>J27342-L27342</f>
        <v>0</v>
      </c>
    </row>
    <row r="27343">
      <c r="A27343">
        <v>46148</v>
      </c>
      <c r="B27343" t="str">
        <v>0500106707</v>
      </c>
      <c r="C27343" t="str">
        <v>KA</v>
      </c>
      <c r="D27343" t="str">
        <v>六神</v>
      </c>
      <c r="E27343" t="str">
        <v>20858</v>
      </c>
      <c r="F27343" t="str">
        <v>六神喷雾驱蚊花露水（薄荷香型）180ML</v>
      </c>
      <c r="H27343" t="str">
        <v>ABL-中百仓储</v>
      </c>
      <c r="I27343" t="str">
        <v>华中RDC</v>
      </c>
      <c r="J27343">
        <v>30</v>
      </c>
      <c r="K27343">
        <v>30</v>
      </c>
      <c r="L27343">
        <v>30</v>
      </c>
      <c r="M27343">
        <f>J27343-K27343</f>
        <v>0</v>
      </c>
      <c r="N27343">
        <f>J27343-L27343</f>
        <v>0</v>
      </c>
    </row>
    <row r="27344">
      <c r="A27344">
        <v>46148</v>
      </c>
      <c r="B27344" t="str">
        <v>0500106707</v>
      </c>
      <c r="C27344" t="str">
        <v>KA</v>
      </c>
      <c r="D27344" t="str">
        <v>六神</v>
      </c>
      <c r="E27344" t="str">
        <v>20850</v>
      </c>
      <c r="F27344" t="str">
        <v>六神驱蚊花露水195ML</v>
      </c>
      <c r="H27344" t="str">
        <v>ABL-中百仓储</v>
      </c>
      <c r="I27344" t="str">
        <v>华中RDC</v>
      </c>
      <c r="J27344">
        <v>90</v>
      </c>
      <c r="K27344">
        <v>90</v>
      </c>
      <c r="L27344">
        <v>90</v>
      </c>
      <c r="M27344">
        <f>J27344-K27344</f>
        <v>0</v>
      </c>
      <c r="N27344">
        <f>J27344-L27344</f>
        <v>0</v>
      </c>
    </row>
    <row r="27345">
      <c r="A27345">
        <v>46148</v>
      </c>
      <c r="B27345" t="str">
        <v>0500106706</v>
      </c>
      <c r="C27345" t="str">
        <v>KA</v>
      </c>
      <c r="D27345" t="str">
        <v>六神</v>
      </c>
      <c r="E27345" t="str">
        <v>20822</v>
      </c>
      <c r="F27345" t="str">
        <v>六神舒缓健肤沐浴露750ML</v>
      </c>
      <c r="H27345" t="str">
        <v>ABL-中百仓储</v>
      </c>
      <c r="I27345" t="str">
        <v>华中RDC</v>
      </c>
      <c r="J27345">
        <v>8</v>
      </c>
      <c r="K27345">
        <v>8</v>
      </c>
      <c r="L27345">
        <v>8</v>
      </c>
      <c r="M27345">
        <f>J27345-K27345</f>
        <v>0</v>
      </c>
      <c r="N27345">
        <f>J27345-L27345</f>
        <v>0</v>
      </c>
    </row>
    <row r="27346">
      <c r="A27346">
        <v>46148</v>
      </c>
      <c r="B27346" t="str">
        <v>0500106705</v>
      </c>
      <c r="C27346" t="str">
        <v>KA</v>
      </c>
      <c r="D27346" t="str">
        <v>六神</v>
      </c>
      <c r="E27346" t="str">
        <v>72067</v>
      </c>
      <c r="F27346" t="str">
        <v>六神花露水195ML</v>
      </c>
      <c r="H27346" t="str">
        <v>ABL-中百仓储</v>
      </c>
      <c r="I27346" t="str">
        <v>华中RDC</v>
      </c>
      <c r="J27346">
        <v>30</v>
      </c>
      <c r="K27346">
        <v>30</v>
      </c>
      <c r="L27346">
        <v>30</v>
      </c>
      <c r="M27346">
        <f>J27346-K27346</f>
        <v>0</v>
      </c>
      <c r="N27346">
        <f>J27346-L27346</f>
        <v>0</v>
      </c>
    </row>
    <row r="27347">
      <c r="A27347">
        <v>46148</v>
      </c>
      <c r="B27347" t="str">
        <v>0500106704</v>
      </c>
      <c r="C27347" t="str">
        <v>KA</v>
      </c>
      <c r="D27347" t="str">
        <v>六神</v>
      </c>
      <c r="E27347" t="str">
        <v>20882</v>
      </c>
      <c r="F27347" t="str">
        <v>六神清凉爽肤沐浴露1KG加量装1.5KG</v>
      </c>
      <c r="H27347" t="str">
        <v>ABL-中百仓储</v>
      </c>
      <c r="I27347" t="str">
        <v>华中RDC</v>
      </c>
      <c r="J27347">
        <v>16</v>
      </c>
      <c r="K27347">
        <v>16</v>
      </c>
      <c r="L27347">
        <v>16</v>
      </c>
      <c r="M27347">
        <f>J27347-K27347</f>
        <v>0</v>
      </c>
      <c r="N27347">
        <f>J27347-L27347</f>
        <v>0</v>
      </c>
    </row>
    <row r="27348">
      <c r="A27348">
        <v>46148</v>
      </c>
      <c r="B27348" t="str">
        <v>0500106703</v>
      </c>
      <c r="C27348" t="str">
        <v>KA</v>
      </c>
      <c r="D27348" t="str">
        <v>六神</v>
      </c>
      <c r="E27348" t="str">
        <v>20380</v>
      </c>
      <c r="F27348" t="str">
        <v>六神喷雾止痒花露水180ml</v>
      </c>
      <c r="H27348" t="str">
        <v>ABL-中百仓储</v>
      </c>
      <c r="I27348" t="str">
        <v>华中RDC</v>
      </c>
      <c r="J27348">
        <v>30</v>
      </c>
      <c r="K27348">
        <v>30</v>
      </c>
      <c r="L27348">
        <v>30</v>
      </c>
      <c r="M27348">
        <f>J27348-K27348</f>
        <v>0</v>
      </c>
      <c r="N27348">
        <f>J27348-L27348</f>
        <v>0</v>
      </c>
    </row>
    <row r="27349">
      <c r="A27349">
        <v>46148</v>
      </c>
      <c r="B27349" t="str">
        <v>0500106703</v>
      </c>
      <c r="C27349" t="str">
        <v>KA</v>
      </c>
      <c r="D27349" t="str">
        <v>六神</v>
      </c>
      <c r="E27349" t="str">
        <v>72058</v>
      </c>
      <c r="F27349" t="str">
        <v>六神艾叶除菌香皂(清凉型)115G</v>
      </c>
      <c r="H27349" t="str">
        <v>ABL-中百仓储</v>
      </c>
      <c r="I27349" t="str">
        <v>华中RDC</v>
      </c>
      <c r="J27349">
        <v>72</v>
      </c>
      <c r="K27349">
        <v>72</v>
      </c>
      <c r="L27349">
        <v>72</v>
      </c>
      <c r="M27349">
        <f>J27349-K27349</f>
        <v>0</v>
      </c>
      <c r="N27349">
        <f>J27349-L27349</f>
        <v>0</v>
      </c>
    </row>
    <row r="27350">
      <c r="A27350">
        <v>46148</v>
      </c>
      <c r="B27350" t="str">
        <v>0500106702</v>
      </c>
      <c r="C27350" t="str">
        <v>KA</v>
      </c>
      <c r="D27350" t="str">
        <v>六神</v>
      </c>
      <c r="E27350" t="str">
        <v>20858</v>
      </c>
      <c r="F27350" t="str">
        <v>六神喷雾驱蚊花露水（薄荷香型）180ML</v>
      </c>
      <c r="H27350" t="str">
        <v>ABL-中百仓储</v>
      </c>
      <c r="I27350" t="str">
        <v>华中RDC</v>
      </c>
      <c r="J27350">
        <v>30</v>
      </c>
      <c r="K27350">
        <v>30</v>
      </c>
      <c r="L27350">
        <v>30</v>
      </c>
      <c r="M27350">
        <f>J27350-K27350</f>
        <v>0</v>
      </c>
      <c r="N27350">
        <f>J27350-L27350</f>
        <v>0</v>
      </c>
    </row>
    <row r="27351">
      <c r="A27351">
        <v>46148</v>
      </c>
      <c r="B27351" t="str">
        <v>0500106701</v>
      </c>
      <c r="C27351" t="str">
        <v>KA</v>
      </c>
      <c r="D27351" t="str">
        <v>家安</v>
      </c>
      <c r="E27351" t="str">
        <v>40057</v>
      </c>
      <c r="F27351" t="str">
        <v>家安洗衣机槽3+1促销装</v>
      </c>
      <c r="H27351" t="str">
        <v>ABL-中百仓储</v>
      </c>
      <c r="I27351" t="str">
        <v>华中RDC</v>
      </c>
      <c r="J27351">
        <v>24</v>
      </c>
      <c r="K27351">
        <v>24</v>
      </c>
      <c r="L27351">
        <v>24</v>
      </c>
      <c r="M27351">
        <f>J27351-K27351</f>
        <v>0</v>
      </c>
      <c r="N27351">
        <f>J27351-L27351</f>
        <v>0</v>
      </c>
    </row>
    <row r="27352">
      <c r="A27352">
        <v>46148</v>
      </c>
      <c r="B27352" t="str">
        <v>0500106700</v>
      </c>
      <c r="C27352" t="str">
        <v>KA</v>
      </c>
      <c r="D27352" t="str">
        <v>六神</v>
      </c>
      <c r="E27352" t="str">
        <v>20449</v>
      </c>
      <c r="F27352" t="str">
        <v>六神喷雾花露水（经典原香）180ml</v>
      </c>
      <c r="H27352" t="str">
        <v>ABL-中百仓储</v>
      </c>
      <c r="I27352" t="str">
        <v>华中RDC</v>
      </c>
      <c r="J27352">
        <v>30</v>
      </c>
      <c r="K27352">
        <v>30</v>
      </c>
      <c r="L27352">
        <v>30</v>
      </c>
      <c r="M27352">
        <f>J27352-K27352</f>
        <v>0</v>
      </c>
      <c r="N27352">
        <f>J27352-L27352</f>
        <v>0</v>
      </c>
    </row>
    <row r="27353">
      <c r="A27353">
        <v>46148</v>
      </c>
      <c r="B27353" t="str">
        <v>0500106700</v>
      </c>
      <c r="C27353" t="str">
        <v>KA</v>
      </c>
      <c r="D27353" t="str">
        <v>六神</v>
      </c>
      <c r="E27353" t="str">
        <v>20808</v>
      </c>
      <c r="F27353" t="str">
        <v>六神舒缓粉（盒装）150G</v>
      </c>
      <c r="H27353" t="str">
        <v>ABL-中百仓储</v>
      </c>
      <c r="I27353" t="str">
        <v>华中RDC</v>
      </c>
      <c r="J27353">
        <v>36</v>
      </c>
      <c r="K27353">
        <v>36</v>
      </c>
      <c r="L27353">
        <v>36</v>
      </c>
      <c r="M27353">
        <f>J27353-K27353</f>
        <v>0</v>
      </c>
      <c r="N27353">
        <f>J27353-L27353</f>
        <v>0</v>
      </c>
    </row>
    <row r="27354">
      <c r="A27354">
        <v>46148</v>
      </c>
      <c r="B27354" t="str">
        <v>0500106699</v>
      </c>
      <c r="C27354" t="str">
        <v>KA</v>
      </c>
      <c r="D27354" t="str">
        <v>六神</v>
      </c>
      <c r="E27354" t="str">
        <v>72067</v>
      </c>
      <c r="F27354" t="str">
        <v>六神花露水195ML</v>
      </c>
      <c r="H27354" t="str">
        <v>ABL-中百仓储</v>
      </c>
      <c r="I27354" t="str">
        <v>华中RDC</v>
      </c>
      <c r="J27354">
        <v>60</v>
      </c>
      <c r="K27354">
        <v>60</v>
      </c>
      <c r="L27354">
        <v>60</v>
      </c>
      <c r="M27354">
        <f>J27354-K27354</f>
        <v>0</v>
      </c>
      <c r="N27354">
        <f>J27354-L27354</f>
        <v>0</v>
      </c>
    </row>
    <row r="27355">
      <c r="A27355">
        <v>46148</v>
      </c>
      <c r="B27355" t="str">
        <v>0500106699</v>
      </c>
      <c r="C27355" t="str">
        <v>KA</v>
      </c>
      <c r="D27355" t="str">
        <v>家安</v>
      </c>
      <c r="E27355" t="str">
        <v>40057</v>
      </c>
      <c r="F27355" t="str">
        <v>家安洗衣机槽3+1促销装</v>
      </c>
      <c r="H27355" t="str">
        <v>ABL-中百仓储</v>
      </c>
      <c r="I27355" t="str">
        <v>华中RDC</v>
      </c>
      <c r="J27355">
        <v>24</v>
      </c>
      <c r="K27355">
        <v>24</v>
      </c>
      <c r="L27355">
        <v>24</v>
      </c>
      <c r="M27355">
        <f>J27355-K27355</f>
        <v>0</v>
      </c>
      <c r="N27355">
        <f>J27355-L27355</f>
        <v>0</v>
      </c>
    </row>
    <row r="27356">
      <c r="A27356">
        <v>46148</v>
      </c>
      <c r="B27356" t="str">
        <v>0500106699</v>
      </c>
      <c r="C27356" t="str">
        <v>KA</v>
      </c>
      <c r="D27356" t="str">
        <v>六神</v>
      </c>
      <c r="E27356" t="str">
        <v>20881</v>
      </c>
      <c r="F27356" t="str">
        <v>六神清凉爽肤沐浴露 750G 加量装 1KG</v>
      </c>
      <c r="H27356" t="str">
        <v>ABL-中百仓储</v>
      </c>
      <c r="I27356" t="str">
        <v>华中RDC</v>
      </c>
      <c r="J27356">
        <v>8</v>
      </c>
      <c r="K27356">
        <v>8</v>
      </c>
      <c r="L27356">
        <v>8</v>
      </c>
      <c r="M27356">
        <f>J27356-K27356</f>
        <v>0</v>
      </c>
      <c r="N27356">
        <f>J27356-L27356</f>
        <v>0</v>
      </c>
    </row>
    <row r="27357">
      <c r="A27357">
        <v>46148</v>
      </c>
      <c r="B27357" t="str">
        <v>0500106699</v>
      </c>
      <c r="C27357" t="str">
        <v>KA</v>
      </c>
      <c r="D27357" t="str">
        <v>六神</v>
      </c>
      <c r="E27357" t="str">
        <v>20380</v>
      </c>
      <c r="F27357" t="str">
        <v>六神喷雾止痒花露水180ml</v>
      </c>
      <c r="H27357" t="str">
        <v>ABL-中百仓储</v>
      </c>
      <c r="I27357" t="str">
        <v>华中RDC</v>
      </c>
      <c r="J27357">
        <v>30</v>
      </c>
      <c r="K27357">
        <v>30</v>
      </c>
      <c r="L27357">
        <v>30</v>
      </c>
      <c r="M27357">
        <f>J27357-K27357</f>
        <v>0</v>
      </c>
      <c r="N27357">
        <f>J27357-L27357</f>
        <v>0</v>
      </c>
    </row>
    <row r="27358">
      <c r="A27358">
        <v>46148</v>
      </c>
      <c r="B27358" t="str">
        <v>0500106699</v>
      </c>
      <c r="C27358" t="str">
        <v>KA</v>
      </c>
      <c r="D27358" t="str">
        <v>六神</v>
      </c>
      <c r="E27358" t="str">
        <v>17522</v>
      </c>
      <c r="F27358" t="str">
        <v>195ml六神止痒花露水</v>
      </c>
      <c r="H27358" t="str">
        <v>ABL-中百仓储</v>
      </c>
      <c r="I27358" t="str">
        <v>华中RDC</v>
      </c>
      <c r="J27358">
        <v>30</v>
      </c>
      <c r="K27358">
        <v>30</v>
      </c>
      <c r="L27358">
        <v>30</v>
      </c>
      <c r="M27358">
        <f>J27358-K27358</f>
        <v>0</v>
      </c>
      <c r="N27358">
        <f>J27358-L27358</f>
        <v>0</v>
      </c>
    </row>
    <row r="27359">
      <c r="A27359">
        <v>46148</v>
      </c>
      <c r="B27359" t="str">
        <v>0500106698</v>
      </c>
      <c r="C27359" t="str">
        <v>KA</v>
      </c>
      <c r="D27359" t="str">
        <v>六神</v>
      </c>
      <c r="E27359" t="str">
        <v>20854</v>
      </c>
      <c r="F27359" t="str">
        <v>六神喷雾驱蚊花露水180ml</v>
      </c>
      <c r="H27359" t="str">
        <v>ABL-中百仓储</v>
      </c>
      <c r="I27359" t="str">
        <v>华中RDC</v>
      </c>
      <c r="J27359">
        <v>120</v>
      </c>
      <c r="K27359">
        <v>120</v>
      </c>
      <c r="L27359">
        <v>120</v>
      </c>
      <c r="M27359">
        <f>J27359-K27359</f>
        <v>0</v>
      </c>
      <c r="N27359">
        <f>J27359-L27359</f>
        <v>0</v>
      </c>
    </row>
    <row r="27360">
      <c r="A27360">
        <v>46148</v>
      </c>
      <c r="B27360" t="str">
        <v>0500106697</v>
      </c>
      <c r="C27360" t="str">
        <v>KA</v>
      </c>
      <c r="D27360" t="str">
        <v>六神</v>
      </c>
      <c r="E27360" t="str">
        <v>20380</v>
      </c>
      <c r="F27360" t="str">
        <v>六神喷雾止痒花露水180ml</v>
      </c>
      <c r="H27360" t="str">
        <v>ABL-中百仓储</v>
      </c>
      <c r="I27360" t="str">
        <v>华中RDC</v>
      </c>
      <c r="J27360">
        <v>30</v>
      </c>
      <c r="K27360">
        <v>30</v>
      </c>
      <c r="L27360">
        <v>30</v>
      </c>
      <c r="M27360">
        <f>J27360-K27360</f>
        <v>0</v>
      </c>
      <c r="N27360">
        <f>J27360-L27360</f>
        <v>0</v>
      </c>
    </row>
    <row r="27361">
      <c r="A27361">
        <v>46148</v>
      </c>
      <c r="B27361" t="str">
        <v>0500106696</v>
      </c>
      <c r="C27361" t="str">
        <v>KA</v>
      </c>
      <c r="D27361" t="str">
        <v>六神</v>
      </c>
      <c r="E27361" t="str">
        <v>20861</v>
      </c>
      <c r="F27361" t="str">
        <v>六神驱蚊花露水（汉草型）160ml</v>
      </c>
      <c r="H27361" t="str">
        <v>ABL-中百仓储</v>
      </c>
      <c r="I27361" t="str">
        <v>华中RDC</v>
      </c>
      <c r="J27361">
        <v>24</v>
      </c>
      <c r="K27361">
        <v>24</v>
      </c>
      <c r="L27361">
        <v>24</v>
      </c>
      <c r="M27361">
        <f>J27361-K27361</f>
        <v>0</v>
      </c>
      <c r="N27361">
        <f>J27361-L27361</f>
        <v>0</v>
      </c>
    </row>
    <row r="27362">
      <c r="A27362">
        <v>46148</v>
      </c>
      <c r="B27362" t="str">
        <v>0500106696</v>
      </c>
      <c r="C27362" t="str">
        <v>KA</v>
      </c>
      <c r="D27362" t="str">
        <v>六神</v>
      </c>
      <c r="E27362" t="str">
        <v>20882</v>
      </c>
      <c r="F27362" t="str">
        <v>六神清凉爽肤沐浴露1KG加量装1.5KG</v>
      </c>
      <c r="H27362" t="str">
        <v>ABL-中百仓储</v>
      </c>
      <c r="I27362" t="str">
        <v>华中RDC</v>
      </c>
      <c r="J27362">
        <v>8</v>
      </c>
      <c r="K27362">
        <v>8</v>
      </c>
      <c r="L27362">
        <v>8</v>
      </c>
      <c r="M27362">
        <f>J27362-K27362</f>
        <v>0</v>
      </c>
      <c r="N27362">
        <f>J27362-L27362</f>
        <v>0</v>
      </c>
    </row>
    <row r="27363">
      <c r="A27363">
        <v>46148</v>
      </c>
      <c r="B27363" t="str">
        <v>0500106695</v>
      </c>
      <c r="C27363" t="str">
        <v>KA</v>
      </c>
      <c r="D27363" t="str">
        <v>六神</v>
      </c>
      <c r="E27363" t="str">
        <v>20449</v>
      </c>
      <c r="F27363" t="str">
        <v>六神喷雾花露水（经典原香）180ml</v>
      </c>
      <c r="H27363" t="str">
        <v>ABL-中百仓储</v>
      </c>
      <c r="I27363" t="str">
        <v>华中RDC</v>
      </c>
      <c r="J27363">
        <v>30</v>
      </c>
      <c r="K27363">
        <v>30</v>
      </c>
      <c r="L27363">
        <v>30</v>
      </c>
      <c r="M27363">
        <f>J27363-K27363</f>
        <v>0</v>
      </c>
      <c r="N27363">
        <f>J27363-L27363</f>
        <v>0</v>
      </c>
    </row>
    <row r="27364">
      <c r="A27364">
        <v>46148</v>
      </c>
      <c r="B27364" t="str">
        <v>0500106695</v>
      </c>
      <c r="C27364" t="str">
        <v>KA</v>
      </c>
      <c r="D27364" t="str">
        <v>六神</v>
      </c>
      <c r="E27364" t="str">
        <v>20850</v>
      </c>
      <c r="F27364" t="str">
        <v>六神驱蚊花露水195ML</v>
      </c>
      <c r="H27364" t="str">
        <v>ABL-中百仓储</v>
      </c>
      <c r="I27364" t="str">
        <v>华中RDC</v>
      </c>
      <c r="J27364">
        <v>30</v>
      </c>
      <c r="K27364">
        <v>30</v>
      </c>
      <c r="L27364">
        <v>30</v>
      </c>
      <c r="M27364">
        <f>J27364-K27364</f>
        <v>0</v>
      </c>
      <c r="N27364">
        <f>J27364-L27364</f>
        <v>0</v>
      </c>
    </row>
    <row r="27365">
      <c r="A27365">
        <v>46148</v>
      </c>
      <c r="B27365" t="str">
        <v>0500106695</v>
      </c>
      <c r="C27365" t="str">
        <v>KA</v>
      </c>
      <c r="D27365" t="str">
        <v>六神</v>
      </c>
      <c r="E27365" t="str">
        <v>20858</v>
      </c>
      <c r="F27365" t="str">
        <v>六神喷雾驱蚊花露水（薄荷香型）180ML</v>
      </c>
      <c r="H27365" t="str">
        <v>ABL-中百仓储</v>
      </c>
      <c r="I27365" t="str">
        <v>华中RDC</v>
      </c>
      <c r="J27365">
        <v>30</v>
      </c>
      <c r="K27365">
        <v>30</v>
      </c>
      <c r="L27365">
        <v>30</v>
      </c>
      <c r="M27365">
        <f>J27365-K27365</f>
        <v>0</v>
      </c>
      <c r="N27365">
        <f>J27365-L27365</f>
        <v>0</v>
      </c>
    </row>
    <row r="27366">
      <c r="A27366">
        <v>46148</v>
      </c>
      <c r="B27366" t="str">
        <v>0500106694</v>
      </c>
      <c r="C27366" t="str">
        <v>KA</v>
      </c>
      <c r="D27366" t="str">
        <v>六神</v>
      </c>
      <c r="E27366" t="str">
        <v>72072</v>
      </c>
      <c r="F27366" t="str">
        <v>六神花露水188ML特惠双瓶装（牛皮纸套）- KA版</v>
      </c>
      <c r="H27366" t="str">
        <v>ABL-中百仓储</v>
      </c>
      <c r="I27366" t="str">
        <v>华中RDC</v>
      </c>
      <c r="J27366">
        <v>30</v>
      </c>
      <c r="K27366">
        <v>30</v>
      </c>
      <c r="L27366">
        <v>30</v>
      </c>
      <c r="M27366">
        <f>J27366-K27366</f>
        <v>0</v>
      </c>
      <c r="N27366">
        <f>J27366-L27366</f>
        <v>0</v>
      </c>
    </row>
    <row r="27367">
      <c r="A27367">
        <v>46148</v>
      </c>
      <c r="B27367" t="str">
        <v>0500106693</v>
      </c>
      <c r="C27367" t="str">
        <v>KA</v>
      </c>
      <c r="D27367" t="str">
        <v>六神</v>
      </c>
      <c r="E27367" t="str">
        <v>20858</v>
      </c>
      <c r="F27367" t="str">
        <v>六神喷雾驱蚊花露水（薄荷香型）180ML</v>
      </c>
      <c r="H27367" t="str">
        <v>ABL-中百仓储</v>
      </c>
      <c r="I27367" t="str">
        <v>华中RDC</v>
      </c>
      <c r="J27367">
        <v>30</v>
      </c>
      <c r="K27367">
        <v>30</v>
      </c>
      <c r="L27367">
        <v>30</v>
      </c>
      <c r="M27367">
        <f>J27367-K27367</f>
        <v>0</v>
      </c>
      <c r="N27367">
        <f>J27367-L27367</f>
        <v>0</v>
      </c>
    </row>
    <row r="27368">
      <c r="A27368">
        <v>46148</v>
      </c>
      <c r="B27368" t="str">
        <v>0500106692</v>
      </c>
      <c r="C27368" t="str">
        <v>KA</v>
      </c>
      <c r="D27368" t="str">
        <v>六神</v>
      </c>
      <c r="E27368" t="str">
        <v>20850</v>
      </c>
      <c r="F27368" t="str">
        <v>六神驱蚊花露水195ML</v>
      </c>
      <c r="H27368" t="str">
        <v>ABL-中百仓储</v>
      </c>
      <c r="I27368" t="str">
        <v>华中RDC</v>
      </c>
      <c r="J27368">
        <v>30</v>
      </c>
      <c r="K27368">
        <v>30</v>
      </c>
      <c r="L27368">
        <v>30</v>
      </c>
      <c r="M27368">
        <f>J27368-K27368</f>
        <v>0</v>
      </c>
      <c r="N27368">
        <f>J27368-L27368</f>
        <v>0</v>
      </c>
    </row>
    <row r="27369">
      <c r="A27369">
        <v>46148</v>
      </c>
      <c r="B27369" t="str">
        <v>0500106691</v>
      </c>
      <c r="C27369" t="str">
        <v>KA</v>
      </c>
      <c r="D27369" t="str">
        <v>六神</v>
      </c>
      <c r="E27369" t="str">
        <v>72067</v>
      </c>
      <c r="F27369" t="str">
        <v>六神花露水195ML</v>
      </c>
      <c r="H27369" t="str">
        <v>ABL-中百仓储</v>
      </c>
      <c r="I27369" t="str">
        <v>华中RDC</v>
      </c>
      <c r="J27369">
        <v>60</v>
      </c>
      <c r="K27369">
        <v>60</v>
      </c>
      <c r="L27369">
        <v>60</v>
      </c>
      <c r="M27369">
        <f>J27369-K27369</f>
        <v>0</v>
      </c>
      <c r="N27369">
        <f>J27369-L27369</f>
        <v>0</v>
      </c>
    </row>
    <row r="27370">
      <c r="A27370">
        <v>46148</v>
      </c>
      <c r="B27370" t="str">
        <v>0500106690</v>
      </c>
      <c r="C27370" t="str">
        <v>KA</v>
      </c>
      <c r="D27370" t="str">
        <v>六神</v>
      </c>
      <c r="E27370" t="str">
        <v>72056</v>
      </c>
      <c r="F27370" t="str">
        <v>六神艾叶除菌香皂(滋润型)115G</v>
      </c>
      <c r="H27370" t="str">
        <v>ABL-中百仓储</v>
      </c>
      <c r="I27370" t="str">
        <v>华中RDC</v>
      </c>
      <c r="J27370">
        <v>72</v>
      </c>
      <c r="K27370">
        <v>72</v>
      </c>
      <c r="L27370">
        <v>72</v>
      </c>
      <c r="M27370">
        <f>J27370-K27370</f>
        <v>0</v>
      </c>
      <c r="N27370">
        <f>J27370-L27370</f>
        <v>0</v>
      </c>
    </row>
    <row r="27371">
      <c r="A27371">
        <v>46148</v>
      </c>
      <c r="B27371" t="str">
        <v>0500106689</v>
      </c>
      <c r="C27371" t="str">
        <v>KA</v>
      </c>
      <c r="D27371" t="str">
        <v>六神</v>
      </c>
      <c r="E27371" t="str">
        <v>20148</v>
      </c>
      <c r="F27371" t="str">
        <v>六神喷雾花露水180ml</v>
      </c>
      <c r="H27371" t="str">
        <v>ABL-中百仓储</v>
      </c>
      <c r="I27371" t="str">
        <v>华中RDC</v>
      </c>
      <c r="J27371">
        <v>30</v>
      </c>
      <c r="K27371">
        <v>30</v>
      </c>
      <c r="L27371">
        <v>30</v>
      </c>
      <c r="M27371">
        <f>J27371-K27371</f>
        <v>0</v>
      </c>
      <c r="N27371">
        <f>J27371-L27371</f>
        <v>0</v>
      </c>
    </row>
    <row r="27372">
      <c r="A27372">
        <v>46148</v>
      </c>
      <c r="B27372" t="str">
        <v>0500106688</v>
      </c>
      <c r="C27372" t="str">
        <v>KA</v>
      </c>
      <c r="D27372" t="str">
        <v>家安</v>
      </c>
      <c r="E27372" t="str">
        <v>40057</v>
      </c>
      <c r="F27372" t="str">
        <v>家安洗衣机槽3+1促销装</v>
      </c>
      <c r="H27372" t="str">
        <v>ABL-中百仓储</v>
      </c>
      <c r="I27372" t="str">
        <v>华中RDC</v>
      </c>
      <c r="J27372">
        <v>24</v>
      </c>
      <c r="K27372">
        <v>24</v>
      </c>
      <c r="L27372">
        <v>24</v>
      </c>
      <c r="M27372">
        <f>J27372-K27372</f>
        <v>0</v>
      </c>
      <c r="N27372">
        <f>J27372-L27372</f>
        <v>0</v>
      </c>
    </row>
    <row r="27373">
      <c r="A27373">
        <v>46148</v>
      </c>
      <c r="B27373" t="str">
        <v>0500106688</v>
      </c>
      <c r="C27373" t="str">
        <v>KA</v>
      </c>
      <c r="D27373" t="str">
        <v>六神</v>
      </c>
      <c r="E27373" t="str">
        <v>20854</v>
      </c>
      <c r="F27373" t="str">
        <v>六神喷雾驱蚊花露水180ml</v>
      </c>
      <c r="H27373" t="str">
        <v>ABL-中百仓储</v>
      </c>
      <c r="I27373" t="str">
        <v>华中RDC</v>
      </c>
      <c r="J27373">
        <v>30</v>
      </c>
      <c r="K27373">
        <v>30</v>
      </c>
      <c r="L27373">
        <v>30</v>
      </c>
      <c r="M27373">
        <f>J27373-K27373</f>
        <v>0</v>
      </c>
      <c r="N27373">
        <f>J27373-L27373</f>
        <v>0</v>
      </c>
    </row>
    <row r="27374">
      <c r="A27374">
        <v>46148</v>
      </c>
      <c r="B27374" t="str">
        <v>0500106687</v>
      </c>
      <c r="C27374" t="str">
        <v>KA</v>
      </c>
      <c r="D27374" t="str">
        <v>六神</v>
      </c>
      <c r="E27374" t="str">
        <v>20850</v>
      </c>
      <c r="F27374" t="str">
        <v>六神驱蚊花露水195ML</v>
      </c>
      <c r="H27374" t="str">
        <v>ABL-中百仓储</v>
      </c>
      <c r="I27374" t="str">
        <v>华中RDC</v>
      </c>
      <c r="J27374">
        <v>30</v>
      </c>
      <c r="K27374">
        <v>30</v>
      </c>
      <c r="L27374">
        <v>30</v>
      </c>
      <c r="M27374">
        <f>J27374-K27374</f>
        <v>0</v>
      </c>
      <c r="N27374">
        <f>J27374-L27374</f>
        <v>0</v>
      </c>
    </row>
    <row r="27375">
      <c r="A27375">
        <v>46148</v>
      </c>
      <c r="B27375" t="str">
        <v>0500106687</v>
      </c>
      <c r="C27375" t="str">
        <v>KA</v>
      </c>
      <c r="D27375" t="str">
        <v>六神</v>
      </c>
      <c r="E27375" t="str">
        <v>20449</v>
      </c>
      <c r="F27375" t="str">
        <v>六神喷雾花露水（经典原香）180ml</v>
      </c>
      <c r="H27375" t="str">
        <v>ABL-中百仓储</v>
      </c>
      <c r="I27375" t="str">
        <v>华中RDC</v>
      </c>
      <c r="J27375">
        <v>30</v>
      </c>
      <c r="K27375">
        <v>30</v>
      </c>
      <c r="L27375">
        <v>30</v>
      </c>
      <c r="M27375">
        <f>J27375-K27375</f>
        <v>0</v>
      </c>
      <c r="N27375">
        <f>J27375-L27375</f>
        <v>0</v>
      </c>
    </row>
    <row r="27376">
      <c r="A27376">
        <v>46148</v>
      </c>
      <c r="B27376" t="str">
        <v>0500106686</v>
      </c>
      <c r="C27376" t="str">
        <v>KA</v>
      </c>
      <c r="D27376" t="str">
        <v>六神</v>
      </c>
      <c r="E27376" t="str">
        <v>72140</v>
      </c>
      <c r="F27376" t="str">
        <v>六神清爽香氛沐浴露（山野青柚香型）620G</v>
      </c>
      <c r="H27376" t="str">
        <v>ABL-中百仓储</v>
      </c>
      <c r="I27376" t="str">
        <v>华中RDC</v>
      </c>
      <c r="J27376">
        <v>10</v>
      </c>
      <c r="K27376">
        <v>10</v>
      </c>
      <c r="L27376">
        <v>10</v>
      </c>
      <c r="M27376">
        <f>J27376-K27376</f>
        <v>0</v>
      </c>
      <c r="N27376">
        <f>J27376-L27376</f>
        <v>0</v>
      </c>
    </row>
    <row r="27377">
      <c r="A27377">
        <v>46148</v>
      </c>
      <c r="B27377" t="str">
        <v>0500106685</v>
      </c>
      <c r="C27377" t="str">
        <v>KA</v>
      </c>
      <c r="D27377" t="str">
        <v>六神</v>
      </c>
      <c r="E27377" t="str">
        <v>72067</v>
      </c>
      <c r="F27377" t="str">
        <v>六神花露水195ML</v>
      </c>
      <c r="H27377" t="str">
        <v>ABL-中百仓储</v>
      </c>
      <c r="I27377" t="str">
        <v>华中RDC</v>
      </c>
      <c r="J27377">
        <v>90</v>
      </c>
      <c r="K27377">
        <v>90</v>
      </c>
      <c r="L27377">
        <v>90</v>
      </c>
      <c r="M27377">
        <f>J27377-K27377</f>
        <v>0</v>
      </c>
      <c r="N27377">
        <f>J27377-L27377</f>
        <v>0</v>
      </c>
    </row>
    <row r="27378">
      <c r="A27378">
        <v>46148</v>
      </c>
      <c r="B27378" t="str">
        <v>0500106683</v>
      </c>
      <c r="C27378" t="str">
        <v>KA</v>
      </c>
      <c r="D27378" t="str">
        <v>六神</v>
      </c>
      <c r="E27378" t="str">
        <v>72072</v>
      </c>
      <c r="F27378" t="str">
        <v>六神花露水188ML特惠双瓶装（牛皮纸套）- KA版</v>
      </c>
      <c r="H27378" t="str">
        <v>ABL-中百仓储</v>
      </c>
      <c r="I27378" t="str">
        <v>华中RDC</v>
      </c>
      <c r="J27378">
        <v>15</v>
      </c>
      <c r="K27378">
        <v>15</v>
      </c>
      <c r="L27378">
        <v>15</v>
      </c>
      <c r="M27378">
        <f>J27378-K27378</f>
        <v>0</v>
      </c>
      <c r="N27378">
        <f>J27378-L27378</f>
        <v>0</v>
      </c>
    </row>
    <row r="27379">
      <c r="A27379">
        <v>46148</v>
      </c>
      <c r="B27379" t="str">
        <v>0500106682</v>
      </c>
      <c r="C27379" t="str">
        <v>KA</v>
      </c>
      <c r="D27379" t="str">
        <v>六神</v>
      </c>
      <c r="E27379" t="str">
        <v>72067</v>
      </c>
      <c r="F27379" t="str">
        <v>六神花露水195ML</v>
      </c>
      <c r="H27379" t="str">
        <v>ABL-中百仓储</v>
      </c>
      <c r="I27379" t="str">
        <v>华中RDC</v>
      </c>
      <c r="J27379">
        <v>60</v>
      </c>
      <c r="K27379">
        <v>60</v>
      </c>
      <c r="L27379">
        <v>60</v>
      </c>
      <c r="M27379">
        <f>J27379-K27379</f>
        <v>0</v>
      </c>
      <c r="N27379">
        <f>J27379-L27379</f>
        <v>0</v>
      </c>
    </row>
    <row r="27380">
      <c r="A27380">
        <v>46148</v>
      </c>
      <c r="B27380" t="str">
        <v>0500106681</v>
      </c>
      <c r="C27380" t="str">
        <v>KA</v>
      </c>
      <c r="D27380" t="str">
        <v>六神</v>
      </c>
      <c r="E27380" t="str">
        <v>20822</v>
      </c>
      <c r="F27380" t="str">
        <v>六神舒缓健肤沐浴露750ML</v>
      </c>
      <c r="H27380" t="str">
        <v>ABL-中百仓储</v>
      </c>
      <c r="I27380" t="str">
        <v>华中RDC</v>
      </c>
      <c r="J27380">
        <v>8</v>
      </c>
      <c r="K27380">
        <v>8</v>
      </c>
      <c r="L27380">
        <v>8</v>
      </c>
      <c r="M27380">
        <f>J27380-K27380</f>
        <v>0</v>
      </c>
      <c r="N27380">
        <f>J27380-L27380</f>
        <v>0</v>
      </c>
    </row>
    <row r="27381">
      <c r="A27381">
        <v>46148</v>
      </c>
      <c r="B27381" t="str">
        <v>0500106680</v>
      </c>
      <c r="C27381" t="str">
        <v>KA</v>
      </c>
      <c r="D27381" t="str">
        <v>六神</v>
      </c>
      <c r="E27381" t="str">
        <v>20148</v>
      </c>
      <c r="F27381" t="str">
        <v>六神喷雾花露水180ml</v>
      </c>
      <c r="H27381" t="str">
        <v>ABL-中百仓储</v>
      </c>
      <c r="I27381" t="str">
        <v>华中RDC</v>
      </c>
      <c r="J27381">
        <v>30</v>
      </c>
      <c r="K27381">
        <v>30</v>
      </c>
      <c r="L27381">
        <v>30</v>
      </c>
      <c r="M27381">
        <f>J27381-K27381</f>
        <v>0</v>
      </c>
      <c r="N27381">
        <f>J27381-L27381</f>
        <v>0</v>
      </c>
    </row>
    <row r="27382">
      <c r="A27382">
        <v>46148</v>
      </c>
      <c r="B27382" t="str">
        <v>0500106679</v>
      </c>
      <c r="C27382" t="str">
        <v>KA</v>
      </c>
      <c r="D27382" t="str">
        <v>六神</v>
      </c>
      <c r="E27382" t="str">
        <v>72067</v>
      </c>
      <c r="F27382" t="str">
        <v>六神花露水195ML</v>
      </c>
      <c r="H27382" t="str">
        <v>ABL-中百仓储</v>
      </c>
      <c r="I27382" t="str">
        <v>华中RDC</v>
      </c>
      <c r="J27382">
        <v>30</v>
      </c>
      <c r="K27382">
        <v>30</v>
      </c>
      <c r="L27382">
        <v>30</v>
      </c>
      <c r="M27382">
        <f>J27382-K27382</f>
        <v>0</v>
      </c>
      <c r="N27382">
        <f>J27382-L27382</f>
        <v>0</v>
      </c>
    </row>
    <row r="27383">
      <c r="A27383">
        <v>46148</v>
      </c>
      <c r="B27383" t="str">
        <v>0500106679</v>
      </c>
      <c r="C27383" t="str">
        <v>KA</v>
      </c>
      <c r="D27383" t="str">
        <v>六神</v>
      </c>
      <c r="E27383" t="str">
        <v>20380</v>
      </c>
      <c r="F27383" t="str">
        <v>六神喷雾止痒花露水180ml</v>
      </c>
      <c r="H27383" t="str">
        <v>ABL-中百仓储</v>
      </c>
      <c r="I27383" t="str">
        <v>华中RDC</v>
      </c>
      <c r="J27383">
        <v>30</v>
      </c>
      <c r="K27383">
        <v>30</v>
      </c>
      <c r="L27383">
        <v>30</v>
      </c>
      <c r="M27383">
        <f>J27383-K27383</f>
        <v>0</v>
      </c>
      <c r="N27383">
        <f>J27383-L27383</f>
        <v>0</v>
      </c>
    </row>
    <row r="27384">
      <c r="A27384">
        <v>46148</v>
      </c>
      <c r="B27384" t="str">
        <v>0500106679</v>
      </c>
      <c r="C27384" t="str">
        <v>KA</v>
      </c>
      <c r="D27384" t="str">
        <v>六神</v>
      </c>
      <c r="E27384" t="str">
        <v>17522</v>
      </c>
      <c r="F27384" t="str">
        <v>195ml六神止痒花露水</v>
      </c>
      <c r="H27384" t="str">
        <v>ABL-中百仓储</v>
      </c>
      <c r="I27384" t="str">
        <v>华中RDC</v>
      </c>
      <c r="J27384">
        <v>30</v>
      </c>
      <c r="K27384">
        <v>30</v>
      </c>
      <c r="L27384">
        <v>30</v>
      </c>
      <c r="M27384">
        <f>J27384-K27384</f>
        <v>0</v>
      </c>
      <c r="N27384">
        <f>J27384-L27384</f>
        <v>0</v>
      </c>
    </row>
    <row r="27385">
      <c r="A27385">
        <v>46148</v>
      </c>
      <c r="B27385" t="str">
        <v>0500106678</v>
      </c>
      <c r="C27385" t="str">
        <v>KA</v>
      </c>
      <c r="D27385" t="str">
        <v>六神</v>
      </c>
      <c r="E27385" t="str">
        <v>20854</v>
      </c>
      <c r="F27385" t="str">
        <v>六神喷雾驱蚊花露水180ml</v>
      </c>
      <c r="H27385" t="str">
        <v>ABL-中百仓储</v>
      </c>
      <c r="I27385" t="str">
        <v>华中RDC</v>
      </c>
      <c r="J27385">
        <v>30</v>
      </c>
      <c r="K27385">
        <v>30</v>
      </c>
      <c r="L27385">
        <v>30</v>
      </c>
      <c r="M27385">
        <f>J27385-K27385</f>
        <v>0</v>
      </c>
      <c r="N27385">
        <f>J27385-L27385</f>
        <v>0</v>
      </c>
    </row>
    <row r="27386">
      <c r="A27386">
        <v>46148</v>
      </c>
      <c r="B27386" t="str">
        <v>0500106677</v>
      </c>
      <c r="C27386" t="str">
        <v>KA</v>
      </c>
      <c r="D27386" t="str">
        <v>六神</v>
      </c>
      <c r="E27386" t="str">
        <v>72139</v>
      </c>
      <c r="F27386" t="str">
        <v>六神清爽香氛沐浴露（深海龙涎香型）620G</v>
      </c>
      <c r="H27386" t="str">
        <v>ABL-中百仓储</v>
      </c>
      <c r="I27386" t="str">
        <v>华中RDC</v>
      </c>
      <c r="J27386">
        <v>10</v>
      </c>
      <c r="K27386">
        <v>10</v>
      </c>
      <c r="L27386">
        <v>10</v>
      </c>
      <c r="M27386">
        <f>J27386-K27386</f>
        <v>0</v>
      </c>
      <c r="N27386">
        <f>J27386-L27386</f>
        <v>0</v>
      </c>
    </row>
    <row r="27387">
      <c r="A27387">
        <v>46148</v>
      </c>
      <c r="B27387" t="str">
        <v>0500106676</v>
      </c>
      <c r="C27387" t="str">
        <v>KA</v>
      </c>
      <c r="D27387" t="str">
        <v>六神</v>
      </c>
      <c r="E27387" t="str">
        <v>20148</v>
      </c>
      <c r="F27387" t="str">
        <v>六神喷雾花露水180ml</v>
      </c>
      <c r="H27387" t="str">
        <v>ABL-中百仓储</v>
      </c>
      <c r="I27387" t="str">
        <v>华中RDC</v>
      </c>
      <c r="J27387">
        <v>30</v>
      </c>
      <c r="K27387">
        <v>30</v>
      </c>
      <c r="L27387">
        <v>30</v>
      </c>
      <c r="M27387">
        <f>J27387-K27387</f>
        <v>0</v>
      </c>
      <c r="N27387">
        <f>J27387-L27387</f>
        <v>0</v>
      </c>
    </row>
    <row r="27388">
      <c r="A27388">
        <v>46148</v>
      </c>
      <c r="B27388" t="str">
        <v>0500106674</v>
      </c>
      <c r="C27388" t="str">
        <v>KA</v>
      </c>
      <c r="D27388" t="str">
        <v>六神</v>
      </c>
      <c r="E27388" t="str">
        <v>72072</v>
      </c>
      <c r="F27388" t="str">
        <v>六神花露水188ML特惠双瓶装（牛皮纸套）- KA版</v>
      </c>
      <c r="H27388" t="str">
        <v>ABL-中百仓储</v>
      </c>
      <c r="I27388" t="str">
        <v>华中RDC</v>
      </c>
      <c r="J27388">
        <v>15</v>
      </c>
      <c r="K27388">
        <v>15</v>
      </c>
      <c r="L27388">
        <v>15</v>
      </c>
      <c r="M27388">
        <f>J27388-K27388</f>
        <v>0</v>
      </c>
      <c r="N27388">
        <f>J27388-L27388</f>
        <v>0</v>
      </c>
    </row>
    <row r="27389">
      <c r="A27389">
        <v>46148</v>
      </c>
      <c r="B27389" t="str">
        <v>0500106673</v>
      </c>
      <c r="C27389" t="str">
        <v>KA</v>
      </c>
      <c r="D27389" t="str">
        <v>六神</v>
      </c>
      <c r="E27389" t="str">
        <v>20850</v>
      </c>
      <c r="F27389" t="str">
        <v>六神驱蚊花露水195ML</v>
      </c>
      <c r="H27389" t="str">
        <v>ABL-中百仓储</v>
      </c>
      <c r="I27389" t="str">
        <v>华中RDC</v>
      </c>
      <c r="J27389">
        <v>30</v>
      </c>
      <c r="K27389">
        <v>30</v>
      </c>
      <c r="L27389">
        <v>30</v>
      </c>
      <c r="M27389">
        <f>J27389-K27389</f>
        <v>0</v>
      </c>
      <c r="N27389">
        <f>J27389-L27389</f>
        <v>0</v>
      </c>
    </row>
    <row r="27390">
      <c r="A27390">
        <v>46148</v>
      </c>
      <c r="B27390" t="str">
        <v>0500106672</v>
      </c>
      <c r="C27390" t="str">
        <v>KA</v>
      </c>
      <c r="D27390" t="str">
        <v>六神</v>
      </c>
      <c r="E27390" t="str">
        <v>20822</v>
      </c>
      <c r="F27390" t="str">
        <v>六神舒缓健肤沐浴露750ML</v>
      </c>
      <c r="H27390" t="str">
        <v>ABL-中百仓储</v>
      </c>
      <c r="I27390" t="str">
        <v>华中RDC</v>
      </c>
      <c r="J27390">
        <v>8</v>
      </c>
      <c r="K27390">
        <v>8</v>
      </c>
      <c r="L27390">
        <v>8</v>
      </c>
      <c r="M27390">
        <f>J27390-K27390</f>
        <v>0</v>
      </c>
      <c r="N27390">
        <f>J27390-L27390</f>
        <v>0</v>
      </c>
    </row>
    <row r="27391">
      <c r="A27391">
        <v>46148</v>
      </c>
      <c r="B27391" t="str">
        <v>0500106671</v>
      </c>
      <c r="C27391" t="str">
        <v>KA</v>
      </c>
      <c r="D27391" t="str">
        <v>六神</v>
      </c>
      <c r="E27391" t="str">
        <v>72067</v>
      </c>
      <c r="F27391" t="str">
        <v>六神花露水195ML</v>
      </c>
      <c r="H27391" t="str">
        <v>ABL-中百仓储</v>
      </c>
      <c r="I27391" t="str">
        <v>华中RDC</v>
      </c>
      <c r="J27391">
        <v>30</v>
      </c>
      <c r="K27391">
        <v>30</v>
      </c>
      <c r="L27391">
        <v>30</v>
      </c>
      <c r="M27391">
        <f>J27391-K27391</f>
        <v>0</v>
      </c>
      <c r="N27391">
        <f>J27391-L27391</f>
        <v>0</v>
      </c>
    </row>
    <row r="27392">
      <c r="A27392">
        <v>46148</v>
      </c>
      <c r="B27392" t="str">
        <v>0500106670</v>
      </c>
      <c r="C27392" t="str">
        <v>KA</v>
      </c>
      <c r="D27392" t="str">
        <v>六神</v>
      </c>
      <c r="E27392" t="str">
        <v>20892</v>
      </c>
      <c r="F27392" t="str">
        <v>六神冰凉劲爽沐浴露750G 加量装 1KG</v>
      </c>
      <c r="H27392" t="str">
        <v>ABL-中百仓储</v>
      </c>
      <c r="I27392" t="str">
        <v>华中RDC</v>
      </c>
      <c r="J27392">
        <v>8</v>
      </c>
      <c r="K27392">
        <v>8</v>
      </c>
      <c r="L27392">
        <v>8</v>
      </c>
      <c r="M27392">
        <f>J27392-K27392</f>
        <v>0</v>
      </c>
      <c r="N27392">
        <f>J27392-L27392</f>
        <v>0</v>
      </c>
    </row>
    <row r="27393">
      <c r="A27393">
        <v>46148</v>
      </c>
      <c r="B27393" t="str">
        <v>0500106669</v>
      </c>
      <c r="C27393" t="str">
        <v>KA</v>
      </c>
      <c r="D27393" t="str">
        <v>六神</v>
      </c>
      <c r="E27393" t="str">
        <v>72141</v>
      </c>
      <c r="F27393" t="str">
        <v>六神清爽香氛沐浴露（雨后栀子香型）620G</v>
      </c>
      <c r="H27393" t="str">
        <v>ABL-中百仓储</v>
      </c>
      <c r="I27393" t="str">
        <v>华中RDC</v>
      </c>
      <c r="J27393">
        <v>10</v>
      </c>
      <c r="K27393">
        <v>10</v>
      </c>
      <c r="L27393">
        <v>10</v>
      </c>
      <c r="M27393">
        <f>J27393-K27393</f>
        <v>0</v>
      </c>
      <c r="N27393">
        <f>J27393-L27393</f>
        <v>0</v>
      </c>
    </row>
    <row r="27394">
      <c r="A27394">
        <v>46148</v>
      </c>
      <c r="B27394" t="str">
        <v>0500106668</v>
      </c>
      <c r="C27394" t="str">
        <v>KA</v>
      </c>
      <c r="D27394" t="str">
        <v>六神</v>
      </c>
      <c r="E27394" t="str">
        <v>20380</v>
      </c>
      <c r="F27394" t="str">
        <v>六神喷雾止痒花露水180ml</v>
      </c>
      <c r="H27394" t="str">
        <v>ABL-中百仓储</v>
      </c>
      <c r="I27394" t="str">
        <v>华中RDC</v>
      </c>
      <c r="J27394">
        <v>30</v>
      </c>
      <c r="K27394">
        <v>30</v>
      </c>
      <c r="L27394">
        <v>30</v>
      </c>
      <c r="M27394">
        <f>J27394-K27394</f>
        <v>0</v>
      </c>
      <c r="N27394">
        <f>J27394-L27394</f>
        <v>0</v>
      </c>
    </row>
    <row r="27395">
      <c r="A27395">
        <v>46148</v>
      </c>
      <c r="B27395" t="str">
        <v>0500106667</v>
      </c>
      <c r="C27395" t="str">
        <v>KA</v>
      </c>
      <c r="D27395" t="str">
        <v>六神</v>
      </c>
      <c r="E27395" t="str">
        <v>20858</v>
      </c>
      <c r="F27395" t="str">
        <v>六神喷雾驱蚊花露水（薄荷香型）180ML</v>
      </c>
      <c r="H27395" t="str">
        <v>ABL-中百仓储</v>
      </c>
      <c r="I27395" t="str">
        <v>华中RDC</v>
      </c>
      <c r="J27395">
        <v>60</v>
      </c>
      <c r="K27395">
        <v>60</v>
      </c>
      <c r="L27395">
        <v>60</v>
      </c>
      <c r="M27395">
        <f>J27395-K27395</f>
        <v>0</v>
      </c>
      <c r="N27395">
        <f>J27395-L27395</f>
        <v>0</v>
      </c>
    </row>
    <row r="27396">
      <c r="A27396">
        <v>46148</v>
      </c>
      <c r="B27396" t="str">
        <v>0500106666</v>
      </c>
      <c r="C27396" t="str">
        <v>KA</v>
      </c>
      <c r="D27396" t="str">
        <v>六神</v>
      </c>
      <c r="E27396" t="str">
        <v>72072</v>
      </c>
      <c r="F27396" t="str">
        <v>六神花露水188ML特惠双瓶装（牛皮纸套）- KA版</v>
      </c>
      <c r="H27396" t="str">
        <v>ABL-中百仓储</v>
      </c>
      <c r="I27396" t="str">
        <v>华中RDC</v>
      </c>
      <c r="J27396">
        <v>15</v>
      </c>
      <c r="K27396">
        <v>15</v>
      </c>
      <c r="L27396">
        <v>15</v>
      </c>
      <c r="M27396">
        <f>J27396-K27396</f>
        <v>0</v>
      </c>
      <c r="N27396">
        <f>J27396-L27396</f>
        <v>0</v>
      </c>
    </row>
    <row r="27397">
      <c r="A27397">
        <v>46148</v>
      </c>
      <c r="B27397" t="str">
        <v>0500106665</v>
      </c>
      <c r="C27397" t="str">
        <v>KA</v>
      </c>
      <c r="D27397" t="str">
        <v>六神</v>
      </c>
      <c r="E27397" t="str">
        <v>20858</v>
      </c>
      <c r="F27397" t="str">
        <v>六神喷雾驱蚊花露水（薄荷香型）180ML</v>
      </c>
      <c r="H27397" t="str">
        <v>ABL-中百仓储</v>
      </c>
      <c r="I27397" t="str">
        <v>华中RDC</v>
      </c>
      <c r="J27397">
        <v>30</v>
      </c>
      <c r="K27397">
        <v>30</v>
      </c>
      <c r="L27397">
        <v>30</v>
      </c>
      <c r="M27397">
        <f>J27397-K27397</f>
        <v>0</v>
      </c>
      <c r="N27397">
        <f>J27397-L27397</f>
        <v>0</v>
      </c>
    </row>
    <row r="27398">
      <c r="A27398">
        <v>46148</v>
      </c>
      <c r="B27398" t="str">
        <v>0500106665</v>
      </c>
      <c r="C27398" t="str">
        <v>KA</v>
      </c>
      <c r="D27398" t="str">
        <v>六神</v>
      </c>
      <c r="E27398" t="str">
        <v>20850</v>
      </c>
      <c r="F27398" t="str">
        <v>六神驱蚊花露水195ML</v>
      </c>
      <c r="H27398" t="str">
        <v>ABL-中百仓储</v>
      </c>
      <c r="I27398" t="str">
        <v>华中RDC</v>
      </c>
      <c r="J27398">
        <v>30</v>
      </c>
      <c r="K27398">
        <v>30</v>
      </c>
      <c r="L27398">
        <v>30</v>
      </c>
      <c r="M27398">
        <f>J27398-K27398</f>
        <v>0</v>
      </c>
      <c r="N27398">
        <f>J27398-L27398</f>
        <v>0</v>
      </c>
    </row>
    <row r="27399">
      <c r="A27399">
        <v>46148</v>
      </c>
      <c r="B27399" t="str">
        <v>0500106664</v>
      </c>
      <c r="C27399" t="str">
        <v>KA</v>
      </c>
      <c r="D27399" t="str">
        <v>六神</v>
      </c>
      <c r="E27399" t="str">
        <v>20861</v>
      </c>
      <c r="F27399" t="str">
        <v>六神驱蚊花露水（汉草型）160ml</v>
      </c>
      <c r="H27399" t="str">
        <v>ABL-中百仓储</v>
      </c>
      <c r="I27399" t="str">
        <v>华中RDC</v>
      </c>
      <c r="J27399">
        <v>24</v>
      </c>
      <c r="K27399">
        <v>24</v>
      </c>
      <c r="L27399">
        <v>24</v>
      </c>
      <c r="M27399">
        <f>J27399-K27399</f>
        <v>0</v>
      </c>
      <c r="N27399">
        <f>J27399-L27399</f>
        <v>0</v>
      </c>
    </row>
    <row r="27400">
      <c r="A27400">
        <v>46148</v>
      </c>
      <c r="B27400" t="str">
        <v>0500106663</v>
      </c>
      <c r="C27400" t="str">
        <v>KA</v>
      </c>
      <c r="D27400" t="str">
        <v>六神</v>
      </c>
      <c r="E27400" t="str">
        <v>72139</v>
      </c>
      <c r="F27400" t="str">
        <v>六神清爽香氛沐浴露（深海龙涎香型）620G</v>
      </c>
      <c r="H27400" t="str">
        <v>ABL-中百仓储</v>
      </c>
      <c r="I27400" t="str">
        <v>华中RDC</v>
      </c>
      <c r="J27400">
        <v>10</v>
      </c>
      <c r="K27400">
        <v>10</v>
      </c>
      <c r="L27400">
        <v>10</v>
      </c>
      <c r="M27400">
        <f>J27400-K27400</f>
        <v>0</v>
      </c>
      <c r="N27400">
        <f>J27400-L27400</f>
        <v>0</v>
      </c>
    </row>
    <row r="27401">
      <c r="A27401">
        <v>46148</v>
      </c>
      <c r="B27401" t="str">
        <v>0500106663</v>
      </c>
      <c r="C27401" t="str">
        <v>KA</v>
      </c>
      <c r="D27401" t="str">
        <v>六神</v>
      </c>
      <c r="E27401" t="str">
        <v>72140</v>
      </c>
      <c r="F27401" t="str">
        <v>六神清爽香氛沐浴露（山野青柚香型）620G</v>
      </c>
      <c r="H27401" t="str">
        <v>ABL-中百仓储</v>
      </c>
      <c r="I27401" t="str">
        <v>华中RDC</v>
      </c>
      <c r="J27401">
        <v>10</v>
      </c>
      <c r="K27401">
        <v>10</v>
      </c>
      <c r="L27401">
        <v>10</v>
      </c>
      <c r="M27401">
        <f>J27401-K27401</f>
        <v>0</v>
      </c>
      <c r="N27401">
        <f>J27401-L27401</f>
        <v>0</v>
      </c>
    </row>
    <row r="27402">
      <c r="A27402">
        <v>46148</v>
      </c>
      <c r="B27402" t="str">
        <v>0500106662</v>
      </c>
      <c r="C27402" t="str">
        <v>KA</v>
      </c>
      <c r="D27402" t="str">
        <v>六神</v>
      </c>
      <c r="E27402" t="str">
        <v>20135</v>
      </c>
      <c r="F27402" t="str">
        <v>六神喷雾花露水80ml</v>
      </c>
      <c r="H27402" t="str">
        <v>ABL-中百仓储</v>
      </c>
      <c r="I27402" t="str">
        <v>华中RDC</v>
      </c>
      <c r="J27402">
        <v>48</v>
      </c>
      <c r="K27402">
        <v>48</v>
      </c>
      <c r="L27402">
        <v>48</v>
      </c>
      <c r="M27402">
        <f>J27402-K27402</f>
        <v>0</v>
      </c>
      <c r="N27402">
        <f>J27402-L27402</f>
        <v>0</v>
      </c>
    </row>
    <row r="27403">
      <c r="A27403">
        <v>46148</v>
      </c>
      <c r="B27403" t="str">
        <v>0500106661</v>
      </c>
      <c r="C27403" t="str">
        <v>KA</v>
      </c>
      <c r="D27403" t="str">
        <v>六神</v>
      </c>
      <c r="E27403" t="str">
        <v>20850</v>
      </c>
      <c r="F27403" t="str">
        <v>六神驱蚊花露水195ML</v>
      </c>
      <c r="H27403" t="str">
        <v>ABL-中百仓储</v>
      </c>
      <c r="I27403" t="str">
        <v>华中RDC</v>
      </c>
      <c r="J27403">
        <v>30</v>
      </c>
      <c r="K27403">
        <v>30</v>
      </c>
      <c r="L27403">
        <v>30</v>
      </c>
      <c r="M27403">
        <f>J27403-K27403</f>
        <v>0</v>
      </c>
      <c r="N27403">
        <f>J27403-L27403</f>
        <v>0</v>
      </c>
    </row>
    <row r="27404">
      <c r="A27404">
        <v>46148</v>
      </c>
      <c r="B27404" t="str">
        <v>0500106660</v>
      </c>
      <c r="C27404" t="str">
        <v>KA</v>
      </c>
      <c r="D27404" t="str">
        <v>六神</v>
      </c>
      <c r="E27404" t="str">
        <v>20854</v>
      </c>
      <c r="F27404" t="str">
        <v>六神喷雾驱蚊花露水180ml</v>
      </c>
      <c r="H27404" t="str">
        <v>ABL-中百仓储</v>
      </c>
      <c r="I27404" t="str">
        <v>华中RDC</v>
      </c>
      <c r="J27404">
        <v>60</v>
      </c>
      <c r="K27404">
        <v>60</v>
      </c>
      <c r="L27404">
        <v>60</v>
      </c>
      <c r="M27404">
        <f>J27404-K27404</f>
        <v>0</v>
      </c>
      <c r="N27404">
        <f>J27404-L27404</f>
        <v>0</v>
      </c>
    </row>
    <row r="27405">
      <c r="A27405">
        <v>46148</v>
      </c>
      <c r="B27405" t="str">
        <v>0500106659</v>
      </c>
      <c r="C27405" t="str">
        <v>KA</v>
      </c>
      <c r="D27405" t="str">
        <v>家安</v>
      </c>
      <c r="E27405" t="str">
        <v>40027</v>
      </c>
      <c r="F27405" t="str">
        <v>家安冰箱除菌祛味剂(65g)</v>
      </c>
      <c r="H27405" t="str">
        <v>ABI-永辉</v>
      </c>
      <c r="I27405" t="str">
        <v>华南RDC</v>
      </c>
      <c r="J27405">
        <v>36</v>
      </c>
      <c r="K27405">
        <v>36</v>
      </c>
      <c r="L27405">
        <v>36</v>
      </c>
      <c r="M27405">
        <f>J27405-K27405</f>
        <v>0</v>
      </c>
      <c r="N27405">
        <f>J27405-L27405</f>
        <v>0</v>
      </c>
    </row>
    <row r="27406">
      <c r="A27406">
        <v>46148</v>
      </c>
      <c r="B27406" t="str">
        <v>0500106659</v>
      </c>
      <c r="C27406" t="str">
        <v>KA</v>
      </c>
      <c r="D27406" t="str">
        <v>六神</v>
      </c>
      <c r="E27406" t="str">
        <v>72139</v>
      </c>
      <c r="F27406" t="str">
        <v>六神清爽香氛沐浴露（深海龙涎香型）620G</v>
      </c>
      <c r="H27406" t="str">
        <v>ABI-永辉</v>
      </c>
      <c r="I27406" t="str">
        <v>华南RDC</v>
      </c>
      <c r="J27406">
        <v>30</v>
      </c>
      <c r="K27406">
        <v>30</v>
      </c>
      <c r="L27406">
        <v>30</v>
      </c>
      <c r="M27406">
        <f>J27406-K27406</f>
        <v>0</v>
      </c>
      <c r="N27406">
        <f>J27406-L27406</f>
        <v>0</v>
      </c>
    </row>
    <row r="27407">
      <c r="A27407">
        <v>46148</v>
      </c>
      <c r="B27407" t="str">
        <v>0500106658</v>
      </c>
      <c r="C27407" t="str">
        <v>KA</v>
      </c>
      <c r="D27407" t="str">
        <v>六神</v>
      </c>
      <c r="E27407" t="str">
        <v>72141</v>
      </c>
      <c r="F27407" t="str">
        <v>六神清爽香氛沐浴露（雨后栀子香型）620G</v>
      </c>
      <c r="H27407" t="str">
        <v>ABI-永辉</v>
      </c>
      <c r="I27407" t="str">
        <v>西南RDC</v>
      </c>
      <c r="J27407">
        <v>50</v>
      </c>
      <c r="K27407">
        <v>50</v>
      </c>
      <c r="L27407">
        <v>50</v>
      </c>
      <c r="M27407">
        <f>J27407-K27407</f>
        <v>0</v>
      </c>
      <c r="N27407">
        <f>J27407-L27407</f>
        <v>0</v>
      </c>
    </row>
    <row r="27408">
      <c r="A27408">
        <v>46148</v>
      </c>
      <c r="B27408" t="str">
        <v>0500106658</v>
      </c>
      <c r="C27408" t="str">
        <v>KA</v>
      </c>
      <c r="D27408" t="str">
        <v>六神</v>
      </c>
      <c r="E27408" t="str">
        <v>72139</v>
      </c>
      <c r="F27408" t="str">
        <v>六神清爽香氛沐浴露（深海龙涎香型）620G</v>
      </c>
      <c r="H27408" t="str">
        <v>ABI-永辉</v>
      </c>
      <c r="I27408" t="str">
        <v>西南RDC</v>
      </c>
      <c r="J27408">
        <v>50</v>
      </c>
      <c r="K27408">
        <v>50</v>
      </c>
      <c r="L27408">
        <v>50</v>
      </c>
      <c r="M27408">
        <f>J27408-K27408</f>
        <v>0</v>
      </c>
      <c r="N27408">
        <f>J27408-L27408</f>
        <v>0</v>
      </c>
    </row>
    <row r="27409">
      <c r="A27409">
        <v>46148</v>
      </c>
      <c r="B27409" t="str">
        <v>0500106658</v>
      </c>
      <c r="C27409" t="str">
        <v>KA</v>
      </c>
      <c r="D27409" t="str">
        <v>六神</v>
      </c>
      <c r="E27409" t="str">
        <v>20855</v>
      </c>
      <c r="F27409" t="str">
        <v>六神喷雾驱蚊花露水80ml</v>
      </c>
      <c r="H27409" t="str">
        <v>ABI-永辉</v>
      </c>
      <c r="I27409" t="str">
        <v>西南RDC</v>
      </c>
      <c r="J27409">
        <v>240</v>
      </c>
      <c r="K27409">
        <v>240</v>
      </c>
      <c r="L27409">
        <v>240</v>
      </c>
      <c r="M27409">
        <f>J27409-K27409</f>
        <v>0</v>
      </c>
      <c r="N27409">
        <f>J27409-L27409</f>
        <v>0</v>
      </c>
    </row>
    <row r="27410">
      <c r="A27410">
        <v>46148</v>
      </c>
      <c r="B27410" t="str">
        <v>0500106656</v>
      </c>
      <c r="C27410" t="str">
        <v>KA</v>
      </c>
      <c r="D27410" t="str">
        <v>六神</v>
      </c>
      <c r="E27410" t="str">
        <v>72139</v>
      </c>
      <c r="F27410" t="str">
        <v>六神清爽香氛沐浴露（深海龙涎香型）620G</v>
      </c>
      <c r="H27410" t="str">
        <v>ABI-永辉</v>
      </c>
      <c r="I27410" t="str">
        <v>西南RDC</v>
      </c>
      <c r="J27410">
        <v>50</v>
      </c>
      <c r="K27410">
        <v>50</v>
      </c>
      <c r="L27410">
        <v>50</v>
      </c>
      <c r="M27410">
        <f>J27410-K27410</f>
        <v>0</v>
      </c>
      <c r="N27410">
        <f>J27410-L27410</f>
        <v>0</v>
      </c>
    </row>
    <row r="27411">
      <c r="A27411">
        <v>46148</v>
      </c>
      <c r="B27411" t="str">
        <v>0500106656</v>
      </c>
      <c r="C27411" t="str">
        <v>KA</v>
      </c>
      <c r="D27411" t="str">
        <v>六神</v>
      </c>
      <c r="E27411" t="str">
        <v>72141</v>
      </c>
      <c r="F27411" t="str">
        <v>六神清爽香氛沐浴露（雨后栀子香型）620G</v>
      </c>
      <c r="H27411" t="str">
        <v>ABI-永辉</v>
      </c>
      <c r="I27411" t="str">
        <v>西南RDC</v>
      </c>
      <c r="J27411">
        <v>50</v>
      </c>
      <c r="K27411">
        <v>50</v>
      </c>
      <c r="L27411">
        <v>50</v>
      </c>
      <c r="M27411">
        <f>J27411-K27411</f>
        <v>0</v>
      </c>
      <c r="N27411">
        <f>J27411-L27411</f>
        <v>0</v>
      </c>
    </row>
    <row r="27412">
      <c r="A27412">
        <v>46148</v>
      </c>
      <c r="B27412" t="str">
        <v>0500106652</v>
      </c>
      <c r="C27412" t="str">
        <v>KA</v>
      </c>
      <c r="D27412" t="str">
        <v>启初</v>
      </c>
      <c r="E27412" t="str">
        <v>36470</v>
      </c>
      <c r="F27412" t="str">
        <v>启初宝宝洗发沐浴露620ML送启初宝宝洗发露320ML</v>
      </c>
      <c r="H27412" t="str">
        <v>ABD-沃尔玛</v>
      </c>
      <c r="I27412" t="str">
        <v>西南RDC</v>
      </c>
      <c r="J27412">
        <v>8</v>
      </c>
      <c r="K27412">
        <v>8</v>
      </c>
      <c r="L27412">
        <v>8</v>
      </c>
      <c r="M27412">
        <f>J27412-K27412</f>
        <v>0</v>
      </c>
      <c r="N27412">
        <f>J27412-L27412</f>
        <v>0</v>
      </c>
    </row>
    <row r="27413">
      <c r="A27413">
        <v>46148</v>
      </c>
      <c r="B27413" t="str">
        <v>0500106651</v>
      </c>
      <c r="C27413" t="str">
        <v>KA</v>
      </c>
      <c r="D27413" t="str">
        <v>家安</v>
      </c>
      <c r="E27413" t="str">
        <v>40081</v>
      </c>
      <c r="F27413" t="str">
        <v>家安洁厕霸227g</v>
      </c>
      <c r="H27413" t="str">
        <v>ABD-沃尔玛</v>
      </c>
      <c r="I27413" t="str">
        <v>西南RDC</v>
      </c>
      <c r="J27413">
        <v>12</v>
      </c>
      <c r="K27413">
        <v>12</v>
      </c>
      <c r="L27413">
        <v>12</v>
      </c>
      <c r="M27413">
        <f>J27413-K27413</f>
        <v>0</v>
      </c>
      <c r="N27413">
        <f>J27413-L27413</f>
        <v>0</v>
      </c>
    </row>
    <row r="27414">
      <c r="A27414">
        <v>46148</v>
      </c>
      <c r="B27414" t="str">
        <v>0500106649</v>
      </c>
      <c r="C27414" t="str">
        <v>经销商</v>
      </c>
      <c r="D27414" t="str">
        <v>六神</v>
      </c>
      <c r="E27414" t="str">
        <v>20148</v>
      </c>
      <c r="F27414" t="str">
        <v>六神喷雾花露水180ml</v>
      </c>
      <c r="H27414" t="str">
        <v>AAA-经销商</v>
      </c>
      <c r="I27414" t="str">
        <v>西南RDC</v>
      </c>
      <c r="J27414">
        <v>600</v>
      </c>
      <c r="K27414">
        <v>600</v>
      </c>
      <c r="L27414">
        <v>600</v>
      </c>
      <c r="M27414">
        <f>J27414-K27414</f>
        <v>0</v>
      </c>
      <c r="N27414">
        <f>J27414-L27414</f>
        <v>0</v>
      </c>
    </row>
    <row r="27415">
      <c r="A27415">
        <v>46148</v>
      </c>
      <c r="B27415" t="str">
        <v>0500106649</v>
      </c>
      <c r="C27415" t="str">
        <v>经销商</v>
      </c>
      <c r="D27415" t="str">
        <v>六神</v>
      </c>
      <c r="E27415" t="str">
        <v>20854</v>
      </c>
      <c r="F27415" t="str">
        <v>六神喷雾驱蚊花露水180ml</v>
      </c>
      <c r="H27415" t="str">
        <v>AAA-经销商</v>
      </c>
      <c r="I27415" t="str">
        <v>西南RDC</v>
      </c>
      <c r="J27415">
        <v>900</v>
      </c>
      <c r="K27415">
        <v>900</v>
      </c>
      <c r="L27415">
        <v>900</v>
      </c>
      <c r="M27415">
        <f>J27415-K27415</f>
        <v>0</v>
      </c>
      <c r="N27415">
        <f>J27415-L27415</f>
        <v>0</v>
      </c>
    </row>
    <row r="27416">
      <c r="A27416">
        <v>46148</v>
      </c>
      <c r="B27416" t="str">
        <v>0500106649</v>
      </c>
      <c r="C27416" t="str">
        <v>经销商</v>
      </c>
      <c r="D27416" t="str">
        <v>六神</v>
      </c>
      <c r="E27416" t="str">
        <v>20380</v>
      </c>
      <c r="F27416" t="str">
        <v>六神喷雾止痒花露水180ml</v>
      </c>
      <c r="H27416" t="str">
        <v>AAA-经销商</v>
      </c>
      <c r="I27416" t="str">
        <v>西南RDC</v>
      </c>
      <c r="J27416">
        <v>600</v>
      </c>
      <c r="K27416">
        <v>600</v>
      </c>
      <c r="L27416">
        <v>600</v>
      </c>
      <c r="M27416">
        <f>J27416-K27416</f>
        <v>0</v>
      </c>
      <c r="N27416">
        <f>J27416-L27416</f>
        <v>0</v>
      </c>
    </row>
    <row r="27417">
      <c r="A27417">
        <v>46148</v>
      </c>
      <c r="B27417" t="str">
        <v>0500106648</v>
      </c>
      <c r="C27417" t="str">
        <v>经销商</v>
      </c>
      <c r="D27417" t="str">
        <v>美加净</v>
      </c>
      <c r="E27417" t="str">
        <v>09832</v>
      </c>
      <c r="F27417" t="str">
        <v>美加净保湿香氛沐浴露（甜橙玫瑰花香）850G</v>
      </c>
      <c r="H27417" t="str">
        <v>AAA-经销商</v>
      </c>
      <c r="I27417" t="str">
        <v>西南RDC</v>
      </c>
      <c r="J27417">
        <v>120</v>
      </c>
      <c r="K27417">
        <v>120</v>
      </c>
      <c r="L27417">
        <v>120</v>
      </c>
      <c r="M27417">
        <f>J27417-K27417</f>
        <v>0</v>
      </c>
      <c r="N27417">
        <f>J27417-L27417</f>
        <v>0</v>
      </c>
    </row>
    <row r="27418">
      <c r="A27418">
        <v>46148</v>
      </c>
      <c r="B27418" t="str">
        <v>0500106648</v>
      </c>
      <c r="C27418" t="str">
        <v>经销商</v>
      </c>
      <c r="D27418" t="str">
        <v>美加净</v>
      </c>
      <c r="E27418" t="str">
        <v>09833</v>
      </c>
      <c r="F27418" t="str">
        <v>美加净保湿香氛沐浴露（活力柑橘木香）850G</v>
      </c>
      <c r="H27418" t="str">
        <v>AAA-经销商</v>
      </c>
      <c r="I27418" t="str">
        <v>西南RDC</v>
      </c>
      <c r="J27418">
        <v>120</v>
      </c>
      <c r="K27418">
        <v>120</v>
      </c>
      <c r="L27418">
        <v>120</v>
      </c>
      <c r="M27418">
        <f>J27418-K27418</f>
        <v>0</v>
      </c>
      <c r="N27418">
        <f>J27418-L27418</f>
        <v>0</v>
      </c>
    </row>
    <row r="27419">
      <c r="A27419">
        <v>46148</v>
      </c>
      <c r="B27419" t="str">
        <v>0500106646</v>
      </c>
      <c r="C27419" t="str">
        <v>KA</v>
      </c>
      <c r="D27419" t="str">
        <v>启初</v>
      </c>
      <c r="E27419" t="str">
        <v>36450</v>
      </c>
      <c r="F27419" t="str">
        <v>启初牛奶谷胚宝宝滋润面霜30g</v>
      </c>
      <c r="H27419" t="str">
        <v>AGF-天虹</v>
      </c>
      <c r="I27419" t="str">
        <v>华南RDC</v>
      </c>
      <c r="J27419">
        <v>24</v>
      </c>
      <c r="K27419">
        <v>24</v>
      </c>
      <c r="L27419">
        <v>24</v>
      </c>
      <c r="M27419">
        <f>J27419-K27419</f>
        <v>0</v>
      </c>
      <c r="N27419">
        <f>J27419-L27419</f>
        <v>0</v>
      </c>
    </row>
    <row r="27420">
      <c r="A27420">
        <v>46148</v>
      </c>
      <c r="B27420" t="str">
        <v>0500106646</v>
      </c>
      <c r="C27420" t="str">
        <v>KA</v>
      </c>
      <c r="D27420" t="str">
        <v>启初</v>
      </c>
      <c r="E27420" t="str">
        <v>36266</v>
      </c>
      <c r="F27420" t="str">
        <v>启初婴儿水润保湿面霜40g</v>
      </c>
      <c r="H27420" t="str">
        <v>AGF-天虹</v>
      </c>
      <c r="I27420" t="str">
        <v>华南RDC</v>
      </c>
      <c r="J27420">
        <v>24</v>
      </c>
      <c r="K27420">
        <v>24</v>
      </c>
      <c r="L27420">
        <v>24</v>
      </c>
      <c r="M27420">
        <f>J27420-K27420</f>
        <v>0</v>
      </c>
      <c r="N27420">
        <f>J27420-L27420</f>
        <v>0</v>
      </c>
    </row>
    <row r="27421">
      <c r="A27421">
        <v>46148</v>
      </c>
      <c r="B27421" t="str">
        <v>0500106646</v>
      </c>
      <c r="C27421" t="str">
        <v>KA</v>
      </c>
      <c r="D27421" t="str">
        <v>启初</v>
      </c>
      <c r="E27421" t="str">
        <v>36470</v>
      </c>
      <c r="F27421" t="str">
        <v>启初宝宝洗发沐浴露620ML送启初宝宝洗发露320ML</v>
      </c>
      <c r="H27421" t="str">
        <v>AGF-天虹</v>
      </c>
      <c r="I27421" t="str">
        <v>华南RDC</v>
      </c>
      <c r="J27421">
        <v>16</v>
      </c>
      <c r="K27421">
        <v>16</v>
      </c>
      <c r="L27421">
        <v>16</v>
      </c>
      <c r="M27421">
        <f>J27421-K27421</f>
        <v>0</v>
      </c>
      <c r="N27421">
        <f>J27421-L27421</f>
        <v>0</v>
      </c>
    </row>
    <row r="27422">
      <c r="A27422">
        <v>46148</v>
      </c>
      <c r="B27422" t="str">
        <v>0500106645</v>
      </c>
      <c r="C27422" t="str">
        <v>KA</v>
      </c>
      <c r="D27422" t="str">
        <v>家安</v>
      </c>
      <c r="E27422" t="str">
        <v>40210</v>
      </c>
      <c r="F27422" t="str">
        <v>家安酵素洗衣液超凡净透特惠加量装4.5kg</v>
      </c>
      <c r="H27422" t="str">
        <v>AGF-天虹</v>
      </c>
      <c r="I27422" t="str">
        <v>华南RDC</v>
      </c>
      <c r="J27422">
        <v>4</v>
      </c>
      <c r="K27422">
        <v>4</v>
      </c>
      <c r="L27422">
        <v>4</v>
      </c>
      <c r="M27422">
        <f>J27422-K27422</f>
        <v>0</v>
      </c>
      <c r="N27422">
        <f>J27422-L27422</f>
        <v>0</v>
      </c>
    </row>
    <row r="27423">
      <c r="A27423">
        <v>46148</v>
      </c>
      <c r="B27423" t="str">
        <v>0500106644</v>
      </c>
      <c r="C27423" t="str">
        <v>KA</v>
      </c>
      <c r="D27423" t="str">
        <v>家安</v>
      </c>
      <c r="E27423" t="str">
        <v>40287</v>
      </c>
      <c r="F27423" t="str">
        <v>家安酵素净护洗衣液阳光净菌特惠加量装4.5kg</v>
      </c>
      <c r="H27423" t="str">
        <v>AGF-天虹</v>
      </c>
      <c r="I27423" t="str">
        <v>华南RDC</v>
      </c>
      <c r="J27423">
        <v>10</v>
      </c>
      <c r="K27423">
        <v>10</v>
      </c>
      <c r="L27423">
        <v>10</v>
      </c>
      <c r="M27423">
        <f>J27423-K27423</f>
        <v>0</v>
      </c>
      <c r="N27423">
        <f>J27423-L27423</f>
        <v>0</v>
      </c>
    </row>
    <row r="27424">
      <c r="A27424">
        <v>46148</v>
      </c>
      <c r="B27424" t="str">
        <v>0500106643</v>
      </c>
      <c r="C27424" t="str">
        <v>KA</v>
      </c>
      <c r="D27424" t="str">
        <v>六神</v>
      </c>
      <c r="E27424" t="str">
        <v>20893</v>
      </c>
      <c r="F27424" t="str">
        <v>六神冰凉劲爽沐浴露1KG 加量装1.5KG</v>
      </c>
      <c r="H27424" t="str">
        <v>AGF-天虹</v>
      </c>
      <c r="I27424" t="str">
        <v>华中RDC</v>
      </c>
      <c r="J27424">
        <v>200</v>
      </c>
      <c r="K27424">
        <v>200</v>
      </c>
      <c r="L27424">
        <v>200</v>
      </c>
      <c r="M27424">
        <f>J27424-K27424</f>
        <v>0</v>
      </c>
      <c r="N27424">
        <f>J27424-L27424</f>
        <v>0</v>
      </c>
    </row>
    <row r="27425">
      <c r="A27425">
        <v>46148</v>
      </c>
      <c r="B27425" t="str">
        <v>0500106643</v>
      </c>
      <c r="C27425" t="str">
        <v>KA</v>
      </c>
      <c r="D27425" t="str">
        <v>六神</v>
      </c>
      <c r="E27425" t="str">
        <v>20882</v>
      </c>
      <c r="F27425" t="str">
        <v>六神清凉爽肤沐浴露1KG加量装1.5KG</v>
      </c>
      <c r="H27425" t="str">
        <v>AGF-天虹</v>
      </c>
      <c r="I27425" t="str">
        <v>华中RDC</v>
      </c>
      <c r="J27425">
        <v>160</v>
      </c>
      <c r="K27425">
        <v>160</v>
      </c>
      <c r="L27425">
        <v>160</v>
      </c>
      <c r="M27425">
        <f>J27425-K27425</f>
        <v>0</v>
      </c>
      <c r="N27425">
        <f>J27425-L27425</f>
        <v>0</v>
      </c>
    </row>
    <row r="27426">
      <c r="A27426">
        <v>46148</v>
      </c>
      <c r="B27426" t="str">
        <v>0500106641</v>
      </c>
      <c r="C27426" t="str">
        <v>KA</v>
      </c>
      <c r="D27426" t="str">
        <v>家安</v>
      </c>
      <c r="E27426" t="str">
        <v>40287</v>
      </c>
      <c r="F27426" t="str">
        <v>家安酵素净护洗衣液阳光净菌特惠加量装4.5kg</v>
      </c>
      <c r="H27426" t="str">
        <v>AGF-天虹</v>
      </c>
      <c r="I27426" t="str">
        <v>华中RDC</v>
      </c>
      <c r="J27426">
        <v>2</v>
      </c>
      <c r="K27426">
        <v>2</v>
      </c>
      <c r="L27426">
        <v>2</v>
      </c>
      <c r="M27426">
        <f>J27426-K27426</f>
        <v>0</v>
      </c>
      <c r="N27426">
        <f>J27426-L27426</f>
        <v>0</v>
      </c>
    </row>
    <row r="27427">
      <c r="A27427">
        <v>46148</v>
      </c>
      <c r="B27427" t="str">
        <v>0500106640</v>
      </c>
      <c r="C27427" t="str">
        <v>KA</v>
      </c>
      <c r="D27427" t="str">
        <v>六神</v>
      </c>
      <c r="E27427" t="str">
        <v>20380</v>
      </c>
      <c r="F27427" t="str">
        <v>六神喷雾止痒花露水180ml</v>
      </c>
      <c r="H27427" t="str">
        <v>AGF-天虹</v>
      </c>
      <c r="I27427" t="str">
        <v>华中RDC</v>
      </c>
      <c r="J27427">
        <v>90</v>
      </c>
      <c r="K27427">
        <v>90</v>
      </c>
      <c r="L27427">
        <v>90</v>
      </c>
      <c r="M27427">
        <f>J27427-K27427</f>
        <v>0</v>
      </c>
      <c r="N27427">
        <f>J27427-L27427</f>
        <v>0</v>
      </c>
    </row>
    <row r="27428">
      <c r="A27428">
        <v>46148</v>
      </c>
      <c r="B27428" t="str">
        <v>0500106639</v>
      </c>
      <c r="C27428" t="str">
        <v>KA</v>
      </c>
      <c r="D27428" t="str">
        <v>家安</v>
      </c>
      <c r="E27428" t="str">
        <v>40210</v>
      </c>
      <c r="F27428" t="str">
        <v>家安酵素洗衣液超凡净透特惠加量装4.5kg</v>
      </c>
      <c r="H27428" t="str">
        <v>AGF-天虹</v>
      </c>
      <c r="I27428" t="str">
        <v>华南RDC</v>
      </c>
      <c r="J27428">
        <v>12</v>
      </c>
      <c r="K27428">
        <v>12</v>
      </c>
      <c r="L27428">
        <v>12</v>
      </c>
      <c r="M27428">
        <f>J27428-K27428</f>
        <v>0</v>
      </c>
      <c r="N27428">
        <f>J27428-L27428</f>
        <v>0</v>
      </c>
    </row>
    <row r="27429">
      <c r="A27429">
        <v>46148</v>
      </c>
      <c r="B27429" t="str">
        <v>0500106639</v>
      </c>
      <c r="C27429" t="str">
        <v>KA</v>
      </c>
      <c r="D27429" t="str">
        <v>家安</v>
      </c>
      <c r="E27429" t="str">
        <v>40287</v>
      </c>
      <c r="F27429" t="str">
        <v>家安酵素净护洗衣液阳光净菌特惠加量装4.5kg</v>
      </c>
      <c r="H27429" t="str">
        <v>AGF-天虹</v>
      </c>
      <c r="I27429" t="str">
        <v>华南RDC</v>
      </c>
      <c r="J27429">
        <v>26</v>
      </c>
      <c r="K27429">
        <v>26</v>
      </c>
      <c r="L27429">
        <v>26</v>
      </c>
      <c r="M27429">
        <f>J27429-K27429</f>
        <v>0</v>
      </c>
      <c r="N27429">
        <f>J27429-L27429</f>
        <v>0</v>
      </c>
    </row>
    <row r="27430">
      <c r="A27430">
        <v>46148</v>
      </c>
      <c r="B27430" t="str">
        <v>0500106638</v>
      </c>
      <c r="C27430" t="str">
        <v>KA</v>
      </c>
      <c r="D27430" t="str">
        <v>家安</v>
      </c>
      <c r="E27430" t="str">
        <v>40287</v>
      </c>
      <c r="F27430" t="str">
        <v>家安酵素净护洗衣液阳光净菌特惠加量装4.5kg</v>
      </c>
      <c r="H27430" t="str">
        <v>AGF-天虹</v>
      </c>
      <c r="I27430" t="str">
        <v>华中RDC</v>
      </c>
      <c r="J27430">
        <v>8</v>
      </c>
      <c r="K27430">
        <v>8</v>
      </c>
      <c r="L27430">
        <v>8</v>
      </c>
      <c r="M27430">
        <f>J27430-K27430</f>
        <v>0</v>
      </c>
      <c r="N27430">
        <f>J27430-L27430</f>
        <v>0</v>
      </c>
    </row>
    <row r="27431">
      <c r="A27431">
        <v>46148</v>
      </c>
      <c r="B27431" t="str">
        <v>0500106638</v>
      </c>
      <c r="C27431" t="str">
        <v>KA</v>
      </c>
      <c r="D27431" t="str">
        <v>家安</v>
      </c>
      <c r="E27431" t="str">
        <v>40210</v>
      </c>
      <c r="F27431" t="str">
        <v>家安酵素洗衣液超凡净透特惠加量装4.5kg</v>
      </c>
      <c r="H27431" t="str">
        <v>AGF-天虹</v>
      </c>
      <c r="I27431" t="str">
        <v>华中RDC</v>
      </c>
      <c r="J27431">
        <v>4</v>
      </c>
      <c r="K27431">
        <v>4</v>
      </c>
      <c r="L27431">
        <v>4</v>
      </c>
      <c r="M27431">
        <f>J27431-K27431</f>
        <v>0</v>
      </c>
      <c r="N27431">
        <f>J27431-L27431</f>
        <v>0</v>
      </c>
    </row>
    <row r="27432">
      <c r="A27432">
        <v>46148</v>
      </c>
      <c r="B27432" t="str">
        <v>0500106637</v>
      </c>
      <c r="C27432" t="str">
        <v>KA</v>
      </c>
      <c r="D27432" t="str">
        <v>家安</v>
      </c>
      <c r="E27432" t="str">
        <v>40210</v>
      </c>
      <c r="F27432" t="str">
        <v>家安酵素洗衣液超凡净透特惠加量装4.5kg</v>
      </c>
      <c r="H27432" t="str">
        <v>AGF-天虹</v>
      </c>
      <c r="I27432" t="str">
        <v>华中RDC</v>
      </c>
      <c r="J27432">
        <v>6</v>
      </c>
      <c r="K27432">
        <v>6</v>
      </c>
      <c r="L27432">
        <v>6</v>
      </c>
      <c r="M27432">
        <f>J27432-K27432</f>
        <v>0</v>
      </c>
      <c r="N27432">
        <f>J27432-L27432</f>
        <v>0</v>
      </c>
    </row>
    <row r="27433">
      <c r="A27433">
        <v>46148</v>
      </c>
      <c r="B27433" t="str">
        <v>0500106637</v>
      </c>
      <c r="C27433" t="str">
        <v>KA</v>
      </c>
      <c r="D27433" t="str">
        <v>家安</v>
      </c>
      <c r="E27433" t="str">
        <v>40287</v>
      </c>
      <c r="F27433" t="str">
        <v>家安酵素净护洗衣液阳光净菌特惠加量装4.5kg</v>
      </c>
      <c r="H27433" t="str">
        <v>AGF-天虹</v>
      </c>
      <c r="I27433" t="str">
        <v>华中RDC</v>
      </c>
      <c r="J27433">
        <v>6</v>
      </c>
      <c r="K27433">
        <v>6</v>
      </c>
      <c r="L27433">
        <v>6</v>
      </c>
      <c r="M27433">
        <f>J27433-K27433</f>
        <v>0</v>
      </c>
      <c r="N27433">
        <f>J27433-L27433</f>
        <v>0</v>
      </c>
    </row>
    <row r="27434">
      <c r="A27434">
        <v>46148</v>
      </c>
      <c r="B27434" t="str">
        <v>0500106636</v>
      </c>
      <c r="C27434" t="str">
        <v>KA</v>
      </c>
      <c r="D27434" t="str">
        <v>六神</v>
      </c>
      <c r="E27434" t="str">
        <v>20882</v>
      </c>
      <c r="F27434" t="str">
        <v>六神清凉爽肤沐浴露1KG加量装1.5KG</v>
      </c>
      <c r="H27434" t="str">
        <v>AGF-天虹</v>
      </c>
      <c r="I27434" t="str">
        <v>华南RDC</v>
      </c>
      <c r="J27434">
        <v>176</v>
      </c>
      <c r="K27434">
        <v>176</v>
      </c>
      <c r="L27434">
        <v>176</v>
      </c>
      <c r="M27434">
        <f>J27434-K27434</f>
        <v>0</v>
      </c>
      <c r="N27434">
        <f>J27434-L27434</f>
        <v>0</v>
      </c>
    </row>
    <row r="27435">
      <c r="A27435">
        <v>46148</v>
      </c>
      <c r="B27435" t="str">
        <v>0500106634</v>
      </c>
      <c r="C27435" t="str">
        <v>KA</v>
      </c>
      <c r="D27435" t="str">
        <v>六神</v>
      </c>
      <c r="E27435" t="str">
        <v>72021</v>
      </c>
      <c r="F27435" t="str">
        <v>六神止痒花露水50ML（止痒蛋背卡版）</v>
      </c>
      <c r="H27435" t="str">
        <v>AGF-天虹</v>
      </c>
      <c r="I27435" t="str">
        <v>华中RDC</v>
      </c>
      <c r="J27435">
        <v>72</v>
      </c>
      <c r="K27435">
        <v>72</v>
      </c>
      <c r="L27435">
        <v>72</v>
      </c>
      <c r="M27435">
        <f>J27435-K27435</f>
        <v>0</v>
      </c>
      <c r="N27435">
        <f>J27435-L27435</f>
        <v>0</v>
      </c>
    </row>
    <row r="27436">
      <c r="A27436">
        <v>46148</v>
      </c>
      <c r="B27436" t="str">
        <v>0500106633</v>
      </c>
      <c r="C27436" t="str">
        <v>KA</v>
      </c>
      <c r="D27436" t="str">
        <v>家安</v>
      </c>
      <c r="E27436" t="str">
        <v>40287</v>
      </c>
      <c r="F27436" t="str">
        <v>家安酵素净护洗衣液阳光净菌特惠加量装4.5kg</v>
      </c>
      <c r="H27436" t="str">
        <v>AGF-天虹</v>
      </c>
      <c r="I27436" t="str">
        <v>华南RDC</v>
      </c>
      <c r="J27436">
        <v>2</v>
      </c>
      <c r="K27436">
        <v>2</v>
      </c>
      <c r="L27436">
        <v>2</v>
      </c>
      <c r="M27436">
        <f>J27436-K27436</f>
        <v>0</v>
      </c>
      <c r="N27436">
        <f>J27436-L27436</f>
        <v>0</v>
      </c>
    </row>
    <row r="27437">
      <c r="A27437">
        <v>46148</v>
      </c>
      <c r="B27437" t="str">
        <v>0500106632</v>
      </c>
      <c r="C27437" t="str">
        <v>KA</v>
      </c>
      <c r="D27437" t="str">
        <v>家安</v>
      </c>
      <c r="E27437" t="str">
        <v>40287</v>
      </c>
      <c r="F27437" t="str">
        <v>家安酵素净护洗衣液阳光净菌特惠加量装4.5kg</v>
      </c>
      <c r="H27437" t="str">
        <v>AGF-天虹</v>
      </c>
      <c r="I27437" t="str">
        <v>华南RDC</v>
      </c>
      <c r="J27437">
        <v>16</v>
      </c>
      <c r="K27437">
        <v>16</v>
      </c>
      <c r="L27437">
        <v>16</v>
      </c>
      <c r="M27437">
        <f>J27437-K27437</f>
        <v>0</v>
      </c>
      <c r="N27437">
        <f>J27437-L27437</f>
        <v>0</v>
      </c>
    </row>
    <row r="27438">
      <c r="A27438">
        <v>46148</v>
      </c>
      <c r="B27438" t="str">
        <v>0500106632</v>
      </c>
      <c r="C27438" t="str">
        <v>KA</v>
      </c>
      <c r="D27438" t="str">
        <v>家安</v>
      </c>
      <c r="E27438" t="str">
        <v>40210</v>
      </c>
      <c r="F27438" t="str">
        <v>家安酵素洗衣液超凡净透特惠加量装4.5kg</v>
      </c>
      <c r="H27438" t="str">
        <v>AGF-天虹</v>
      </c>
      <c r="I27438" t="str">
        <v>华南RDC</v>
      </c>
      <c r="J27438">
        <v>2</v>
      </c>
      <c r="K27438">
        <v>2</v>
      </c>
      <c r="L27438">
        <v>2</v>
      </c>
      <c r="M27438">
        <f>J27438-K27438</f>
        <v>0</v>
      </c>
      <c r="N27438">
        <f>J27438-L27438</f>
        <v>0</v>
      </c>
    </row>
    <row r="27439">
      <c r="A27439">
        <v>46148</v>
      </c>
      <c r="B27439" t="str">
        <v>0500106631</v>
      </c>
      <c r="C27439" t="str">
        <v>KA</v>
      </c>
      <c r="D27439" t="str">
        <v>家安</v>
      </c>
      <c r="E27439" t="str">
        <v>40027</v>
      </c>
      <c r="F27439" t="str">
        <v>家安冰箱除菌祛味剂(65g)</v>
      </c>
      <c r="H27439" t="str">
        <v>AGF-天虹</v>
      </c>
      <c r="I27439" t="str">
        <v>华中RDC</v>
      </c>
      <c r="J27439">
        <v>36</v>
      </c>
      <c r="K27439">
        <v>36</v>
      </c>
      <c r="L27439">
        <v>36</v>
      </c>
      <c r="M27439">
        <f>J27439-K27439</f>
        <v>0</v>
      </c>
      <c r="N27439">
        <f>J27439-L27439</f>
        <v>0</v>
      </c>
    </row>
    <row r="27440">
      <c r="A27440">
        <v>46148</v>
      </c>
      <c r="B27440" t="str">
        <v>0500106630</v>
      </c>
      <c r="C27440" t="str">
        <v>KA</v>
      </c>
      <c r="D27440" t="str">
        <v>六神</v>
      </c>
      <c r="E27440" t="str">
        <v>72072</v>
      </c>
      <c r="F27440" t="str">
        <v>六神花露水188ML特惠双瓶装（牛皮纸套）- KA版</v>
      </c>
      <c r="H27440" t="str">
        <v>AGF-天虹</v>
      </c>
      <c r="I27440" t="str">
        <v>华南RDC</v>
      </c>
      <c r="J27440">
        <v>135</v>
      </c>
      <c r="K27440">
        <v>135</v>
      </c>
      <c r="L27440">
        <v>135</v>
      </c>
      <c r="M27440">
        <f>J27440-K27440</f>
        <v>0</v>
      </c>
      <c r="N27440">
        <f>J27440-L27440</f>
        <v>0</v>
      </c>
    </row>
    <row r="27441">
      <c r="A27441">
        <v>46148</v>
      </c>
      <c r="B27441" t="str">
        <v>0500106629</v>
      </c>
      <c r="C27441" t="str">
        <v>KA</v>
      </c>
      <c r="D27441" t="str">
        <v>启初</v>
      </c>
      <c r="E27441" t="str">
        <v>36028</v>
      </c>
      <c r="F27441" t="str">
        <v>婴儿柔护洗衣皂(155g)</v>
      </c>
      <c r="H27441" t="str">
        <v>AGF-天虹</v>
      </c>
      <c r="I27441" t="str">
        <v>华中RDC</v>
      </c>
      <c r="J27441">
        <v>48</v>
      </c>
      <c r="K27441">
        <v>48</v>
      </c>
      <c r="L27441">
        <v>48</v>
      </c>
      <c r="M27441">
        <f>J27441-K27441</f>
        <v>0</v>
      </c>
      <c r="N27441">
        <f>J27441-L27441</f>
        <v>0</v>
      </c>
    </row>
    <row r="27442">
      <c r="A27442">
        <v>46148</v>
      </c>
      <c r="B27442" t="str">
        <v>0500106628</v>
      </c>
      <c r="C27442" t="str">
        <v>KA</v>
      </c>
      <c r="D27442" t="str">
        <v>六神</v>
      </c>
      <c r="E27442" t="str">
        <v>72020</v>
      </c>
      <c r="F27442" t="str">
        <v>六神驱蚊花露水50ML（驱蚊蛋背卡版）</v>
      </c>
      <c r="H27442" t="str">
        <v>AGF-天虹</v>
      </c>
      <c r="I27442" t="str">
        <v>华南RDC</v>
      </c>
      <c r="J27442">
        <v>96</v>
      </c>
      <c r="K27442">
        <v>96</v>
      </c>
      <c r="L27442">
        <v>96</v>
      </c>
      <c r="M27442">
        <f>J27442-K27442</f>
        <v>0</v>
      </c>
      <c r="N27442">
        <f>J27442-L27442</f>
        <v>0</v>
      </c>
    </row>
    <row r="27443">
      <c r="A27443">
        <v>46148</v>
      </c>
      <c r="B27443" t="str">
        <v>0500106627</v>
      </c>
      <c r="C27443" t="str">
        <v>KA</v>
      </c>
      <c r="D27443" t="str">
        <v>家安</v>
      </c>
      <c r="E27443" t="str">
        <v>40287</v>
      </c>
      <c r="F27443" t="str">
        <v>家安酵素净护洗衣液阳光净菌特惠加量装4.5kg</v>
      </c>
      <c r="H27443" t="str">
        <v>AGF-天虹</v>
      </c>
      <c r="I27443" t="str">
        <v>华南RDC</v>
      </c>
      <c r="J27443">
        <v>2</v>
      </c>
      <c r="K27443">
        <v>2</v>
      </c>
      <c r="L27443">
        <v>2</v>
      </c>
      <c r="M27443">
        <f>J27443-K27443</f>
        <v>0</v>
      </c>
      <c r="N27443">
        <f>J27443-L27443</f>
        <v>0</v>
      </c>
    </row>
    <row r="27444">
      <c r="A27444">
        <v>46148</v>
      </c>
      <c r="B27444" t="str">
        <v>0500106626</v>
      </c>
      <c r="C27444" t="str">
        <v>KA</v>
      </c>
      <c r="D27444" t="str">
        <v>六神</v>
      </c>
      <c r="E27444" t="str">
        <v>20855</v>
      </c>
      <c r="F27444" t="str">
        <v>六神喷雾驱蚊花露水80ml</v>
      </c>
      <c r="H27444" t="str">
        <v>AGF-天虹</v>
      </c>
      <c r="I27444" t="str">
        <v>华南RDC</v>
      </c>
      <c r="J27444">
        <v>528</v>
      </c>
      <c r="K27444">
        <v>528</v>
      </c>
      <c r="L27444">
        <v>528</v>
      </c>
      <c r="M27444">
        <f>J27444-K27444</f>
        <v>0</v>
      </c>
      <c r="N27444">
        <f>J27444-L27444</f>
        <v>0</v>
      </c>
    </row>
    <row r="27445">
      <c r="A27445">
        <v>46148</v>
      </c>
      <c r="B27445" t="str">
        <v>0500106625</v>
      </c>
      <c r="C27445" t="str">
        <v>KA</v>
      </c>
      <c r="D27445" t="str">
        <v>六神</v>
      </c>
      <c r="E27445" t="str">
        <v>72139</v>
      </c>
      <c r="F27445" t="str">
        <v>六神清爽香氛沐浴露（深海龙涎香型）620G</v>
      </c>
      <c r="H27445" t="str">
        <v>AGF-天虹</v>
      </c>
      <c r="I27445" t="str">
        <v>华南RDC</v>
      </c>
      <c r="J27445">
        <v>120</v>
      </c>
      <c r="K27445">
        <v>120</v>
      </c>
      <c r="L27445">
        <v>120</v>
      </c>
      <c r="M27445">
        <f>J27445-K27445</f>
        <v>0</v>
      </c>
      <c r="N27445">
        <f>J27445-L27445</f>
        <v>0</v>
      </c>
    </row>
    <row r="27446">
      <c r="A27446">
        <v>46148</v>
      </c>
      <c r="B27446" t="str">
        <v>0500106624</v>
      </c>
      <c r="C27446" t="str">
        <v>KA</v>
      </c>
      <c r="D27446" t="str">
        <v>家安</v>
      </c>
      <c r="E27446" t="str">
        <v>40287</v>
      </c>
      <c r="F27446" t="str">
        <v>家安酵素净护洗衣液阳光净菌特惠加量装4.5kg</v>
      </c>
      <c r="H27446" t="str">
        <v>AGF-天虹</v>
      </c>
      <c r="I27446" t="str">
        <v>华南RDC</v>
      </c>
      <c r="J27446">
        <v>30</v>
      </c>
      <c r="K27446">
        <v>30</v>
      </c>
      <c r="L27446">
        <v>30</v>
      </c>
      <c r="M27446">
        <f>J27446-K27446</f>
        <v>0</v>
      </c>
      <c r="N27446">
        <f>J27446-L27446</f>
        <v>0</v>
      </c>
    </row>
    <row r="27447">
      <c r="A27447">
        <v>46148</v>
      </c>
      <c r="B27447" t="str">
        <v>0500106603</v>
      </c>
      <c r="C27447" t="str">
        <v>经销商</v>
      </c>
      <c r="D27447" t="str">
        <v>六神</v>
      </c>
      <c r="E27447" t="str">
        <v>20379</v>
      </c>
      <c r="F27447" t="str">
        <v>六神喷雾止痒花露水80ml</v>
      </c>
      <c r="H27447" t="str">
        <v>AHB-零食折扣</v>
      </c>
      <c r="I27447" t="str">
        <v>华中RDC</v>
      </c>
      <c r="J27447">
        <v>4800</v>
      </c>
      <c r="K27447">
        <v>4800</v>
      </c>
      <c r="L27447">
        <v>4800</v>
      </c>
      <c r="M27447">
        <f>J27447-K27447</f>
        <v>0</v>
      </c>
      <c r="N27447">
        <f>J27447-L27447</f>
        <v>0</v>
      </c>
    </row>
    <row r="27448">
      <c r="A27448">
        <v>46148</v>
      </c>
      <c r="B27448" t="str">
        <v>0500106601</v>
      </c>
      <c r="C27448" t="str">
        <v>经销商</v>
      </c>
      <c r="D27448" t="str">
        <v>六神</v>
      </c>
      <c r="E27448" t="str">
        <v>20379</v>
      </c>
      <c r="F27448" t="str">
        <v>六神喷雾止痒花露水80ml</v>
      </c>
      <c r="H27448" t="str">
        <v>AAA-经销商</v>
      </c>
      <c r="I27448" t="str">
        <v>华中RDC</v>
      </c>
      <c r="J27448">
        <v>96</v>
      </c>
      <c r="K27448">
        <v>96</v>
      </c>
      <c r="L27448">
        <v>96</v>
      </c>
      <c r="M27448">
        <f>J27448-K27448</f>
        <v>0</v>
      </c>
      <c r="N27448">
        <f>J27448-L27448</f>
        <v>0</v>
      </c>
    </row>
    <row r="27449">
      <c r="A27449">
        <v>46148</v>
      </c>
      <c r="B27449" t="str">
        <v>0500106601</v>
      </c>
      <c r="C27449" t="str">
        <v>经销商</v>
      </c>
      <c r="D27449" t="str">
        <v>六神</v>
      </c>
      <c r="E27449" t="str">
        <v>20879</v>
      </c>
      <c r="F27449" t="str">
        <v>六神清凉爽肤沐浴露200G</v>
      </c>
      <c r="H27449" t="str">
        <v>AAA-经销商</v>
      </c>
      <c r="I27449" t="str">
        <v>华中RDC</v>
      </c>
      <c r="J27449">
        <v>40</v>
      </c>
      <c r="K27449">
        <v>40</v>
      </c>
      <c r="L27449">
        <v>40</v>
      </c>
      <c r="M27449">
        <f>J27449-K27449</f>
        <v>0</v>
      </c>
      <c r="N27449">
        <f>J27449-L27449</f>
        <v>0</v>
      </c>
    </row>
    <row r="27450">
      <c r="A27450">
        <v>46148</v>
      </c>
      <c r="B27450" t="str">
        <v>0500106601</v>
      </c>
      <c r="C27450" t="str">
        <v>经销商</v>
      </c>
      <c r="D27450" t="str">
        <v>六神</v>
      </c>
      <c r="E27450" t="str">
        <v>20878</v>
      </c>
      <c r="F27450" t="str">
        <v>六神清凉爽肤沐浴露450G</v>
      </c>
      <c r="H27450" t="str">
        <v>AAA-经销商</v>
      </c>
      <c r="I27450" t="str">
        <v>华中RDC</v>
      </c>
      <c r="J27450">
        <v>40</v>
      </c>
      <c r="K27450">
        <v>40</v>
      </c>
      <c r="L27450">
        <v>40</v>
      </c>
      <c r="M27450">
        <f>J27450-K27450</f>
        <v>0</v>
      </c>
      <c r="N27450">
        <f>J27450-L27450</f>
        <v>0</v>
      </c>
    </row>
    <row r="27451">
      <c r="A27451">
        <v>46148</v>
      </c>
      <c r="B27451" t="str">
        <v>0500106601</v>
      </c>
      <c r="C27451" t="str">
        <v>经销商</v>
      </c>
      <c r="D27451" t="str">
        <v>六神</v>
      </c>
      <c r="E27451" t="str">
        <v>20909</v>
      </c>
      <c r="F27451" t="str">
        <v>六神清新滋润沐浴露700G惊爆价</v>
      </c>
      <c r="H27451" t="str">
        <v>AAA-经销商</v>
      </c>
      <c r="I27451" t="str">
        <v>华中RDC</v>
      </c>
      <c r="J27451">
        <v>240</v>
      </c>
      <c r="K27451">
        <v>240</v>
      </c>
      <c r="L27451">
        <v>240</v>
      </c>
      <c r="M27451">
        <f>J27451-K27451</f>
        <v>0</v>
      </c>
      <c r="N27451">
        <f>J27451-L27451</f>
        <v>0</v>
      </c>
    </row>
    <row r="27452">
      <c r="A27452">
        <v>46148</v>
      </c>
      <c r="B27452" t="str">
        <v>0500106601</v>
      </c>
      <c r="C27452" t="str">
        <v>经销商</v>
      </c>
      <c r="D27452" t="str">
        <v>六神</v>
      </c>
      <c r="E27452" t="str">
        <v>20289</v>
      </c>
      <c r="F27452" t="str">
        <v>六神抑菌洗手液（金盏菊）500ml</v>
      </c>
      <c r="H27452" t="str">
        <v>AAA-经销商</v>
      </c>
      <c r="I27452" t="str">
        <v>华中RDC</v>
      </c>
      <c r="J27452">
        <v>24</v>
      </c>
      <c r="K27452">
        <v>24</v>
      </c>
      <c r="L27452">
        <v>24</v>
      </c>
      <c r="M27452">
        <f>J27452-K27452</f>
        <v>0</v>
      </c>
      <c r="N27452">
        <f>J27452-L27452</f>
        <v>0</v>
      </c>
    </row>
    <row r="27453">
      <c r="A27453">
        <v>46148</v>
      </c>
      <c r="B27453" t="str">
        <v>0500106601</v>
      </c>
      <c r="C27453" t="str">
        <v>经销商</v>
      </c>
      <c r="D27453" t="str">
        <v>六神</v>
      </c>
      <c r="E27453" t="str">
        <v>20380</v>
      </c>
      <c r="F27453" t="str">
        <v>六神喷雾止痒花露水180ml</v>
      </c>
      <c r="H27453" t="str">
        <v>AAA-经销商</v>
      </c>
      <c r="I27453" t="str">
        <v>华中RDC</v>
      </c>
      <c r="J27453">
        <v>180</v>
      </c>
      <c r="K27453">
        <v>180</v>
      </c>
      <c r="L27453">
        <v>180</v>
      </c>
      <c r="M27453">
        <f>J27453-K27453</f>
        <v>0</v>
      </c>
      <c r="N27453">
        <f>J27453-L27453</f>
        <v>0</v>
      </c>
    </row>
    <row r="27454">
      <c r="A27454">
        <v>46148</v>
      </c>
      <c r="B27454" t="str">
        <v>0500106601</v>
      </c>
      <c r="C27454" t="str">
        <v>经销商</v>
      </c>
      <c r="D27454" t="str">
        <v>六神</v>
      </c>
      <c r="E27454" t="str">
        <v>20891</v>
      </c>
      <c r="F27454" t="str">
        <v>六神冰凉劲爽沐浴露200G</v>
      </c>
      <c r="H27454" t="str">
        <v>AAA-经销商</v>
      </c>
      <c r="I27454" t="str">
        <v>华中RDC</v>
      </c>
      <c r="J27454">
        <v>40</v>
      </c>
      <c r="K27454">
        <v>40</v>
      </c>
      <c r="L27454">
        <v>40</v>
      </c>
      <c r="M27454">
        <f>J27454-K27454</f>
        <v>0</v>
      </c>
      <c r="N27454">
        <f>J27454-L27454</f>
        <v>0</v>
      </c>
    </row>
    <row r="27455">
      <c r="A27455">
        <v>46148</v>
      </c>
      <c r="B27455" t="str">
        <v>0500106601</v>
      </c>
      <c r="C27455" t="str">
        <v>经销商</v>
      </c>
      <c r="D27455" t="str">
        <v>六神</v>
      </c>
      <c r="E27455" t="str">
        <v>20888</v>
      </c>
      <c r="F27455" t="str">
        <v>六神冰凉劲爽沐浴露1KG</v>
      </c>
      <c r="H27455" t="str">
        <v>AAA-经销商</v>
      </c>
      <c r="I27455" t="str">
        <v>华中RDC</v>
      </c>
      <c r="J27455">
        <v>32</v>
      </c>
      <c r="K27455">
        <v>32</v>
      </c>
      <c r="L27455">
        <v>32</v>
      </c>
      <c r="M27455">
        <f>J27455-K27455</f>
        <v>0</v>
      </c>
      <c r="N27455">
        <f>J27455-L27455</f>
        <v>0</v>
      </c>
    </row>
    <row r="27456">
      <c r="A27456">
        <v>46148</v>
      </c>
      <c r="B27456" t="str">
        <v>0500106601</v>
      </c>
      <c r="C27456" t="str">
        <v>经销商</v>
      </c>
      <c r="D27456" t="str">
        <v>六神</v>
      </c>
      <c r="E27456" t="str">
        <v>72068</v>
      </c>
      <c r="F27456" t="str">
        <v>六神花露水95ml</v>
      </c>
      <c r="H27456" t="str">
        <v>AAA-经销商</v>
      </c>
      <c r="I27456" t="str">
        <v>华中RDC</v>
      </c>
      <c r="J27456">
        <v>320</v>
      </c>
      <c r="K27456">
        <v>320</v>
      </c>
      <c r="L27456">
        <v>320</v>
      </c>
      <c r="M27456">
        <f>J27456-K27456</f>
        <v>0</v>
      </c>
      <c r="N27456">
        <f>J27456-L27456</f>
        <v>0</v>
      </c>
    </row>
    <row r="27457">
      <c r="A27457">
        <v>46148</v>
      </c>
      <c r="B27457" t="str">
        <v>0500106601</v>
      </c>
      <c r="C27457" t="str">
        <v>经销商</v>
      </c>
      <c r="D27457" t="str">
        <v>六神</v>
      </c>
      <c r="E27457" t="str">
        <v>20917</v>
      </c>
      <c r="F27457" t="str">
        <v>六神清香爽肤沐浴露200G</v>
      </c>
      <c r="H27457" t="str">
        <v>AAA-经销商</v>
      </c>
      <c r="I27457" t="str">
        <v>华中RDC</v>
      </c>
      <c r="J27457">
        <v>40</v>
      </c>
      <c r="K27457">
        <v>40</v>
      </c>
      <c r="L27457">
        <v>40</v>
      </c>
      <c r="M27457">
        <f>J27457-K27457</f>
        <v>0</v>
      </c>
      <c r="N27457">
        <f>J27457-L27457</f>
        <v>0</v>
      </c>
    </row>
    <row r="27458">
      <c r="A27458">
        <v>46148</v>
      </c>
      <c r="B27458" t="str">
        <v>0500106601</v>
      </c>
      <c r="C27458" t="str">
        <v>经销商</v>
      </c>
      <c r="D27458" t="str">
        <v>六神</v>
      </c>
      <c r="E27458" t="str">
        <v>20880</v>
      </c>
      <c r="F27458" t="str">
        <v>六神清凉爽肤沐浴露 700G 惊爆价 700G</v>
      </c>
      <c r="H27458" t="str">
        <v>AAA-经销商</v>
      </c>
      <c r="I27458" t="str">
        <v>华中RDC</v>
      </c>
      <c r="J27458">
        <v>240</v>
      </c>
      <c r="K27458">
        <v>240</v>
      </c>
      <c r="L27458">
        <v>240</v>
      </c>
      <c r="M27458">
        <f>J27458-K27458</f>
        <v>0</v>
      </c>
      <c r="N27458">
        <f>J27458-L27458</f>
        <v>0</v>
      </c>
    </row>
    <row r="27459">
      <c r="A27459">
        <v>46148</v>
      </c>
      <c r="B27459" t="str">
        <v>0500106601</v>
      </c>
      <c r="C27459" t="str">
        <v>经销商</v>
      </c>
      <c r="D27459" t="str">
        <v>六神</v>
      </c>
      <c r="E27459" t="str">
        <v>20831</v>
      </c>
      <c r="F27459" t="str">
        <v>六神清爽洗手液500ML</v>
      </c>
      <c r="H27459" t="str">
        <v>AAA-经销商</v>
      </c>
      <c r="I27459" t="str">
        <v>华中RDC</v>
      </c>
      <c r="J27459">
        <v>24</v>
      </c>
      <c r="K27459">
        <v>24</v>
      </c>
      <c r="L27459">
        <v>24</v>
      </c>
      <c r="M27459">
        <f>J27459-K27459</f>
        <v>0</v>
      </c>
      <c r="N27459">
        <f>J27459-L27459</f>
        <v>0</v>
      </c>
    </row>
    <row r="27460">
      <c r="A27460">
        <v>46148</v>
      </c>
      <c r="B27460" t="str">
        <v>0500106601</v>
      </c>
      <c r="C27460" t="str">
        <v>经销商</v>
      </c>
      <c r="D27460" t="str">
        <v>六神</v>
      </c>
      <c r="E27460" t="str">
        <v>20854</v>
      </c>
      <c r="F27460" t="str">
        <v>六神喷雾驱蚊花露水180ml</v>
      </c>
      <c r="H27460" t="str">
        <v>AAA-经销商</v>
      </c>
      <c r="I27460" t="str">
        <v>华中RDC</v>
      </c>
      <c r="J27460">
        <v>150</v>
      </c>
      <c r="K27460">
        <v>150</v>
      </c>
      <c r="L27460">
        <v>150</v>
      </c>
      <c r="M27460">
        <f>J27460-K27460</f>
        <v>0</v>
      </c>
      <c r="N27460">
        <f>J27460-L27460</f>
        <v>0</v>
      </c>
    </row>
    <row r="27461">
      <c r="A27461">
        <v>46148</v>
      </c>
      <c r="B27461" t="str">
        <v>0500106601</v>
      </c>
      <c r="C27461" t="str">
        <v>经销商</v>
      </c>
      <c r="D27461" t="str">
        <v>六神</v>
      </c>
      <c r="E27461" t="str">
        <v>17962</v>
      </c>
      <c r="F27461" t="str">
        <v>75g六神爽身粉（袋装）</v>
      </c>
      <c r="H27461" t="str">
        <v>AAA-经销商</v>
      </c>
      <c r="I27461" t="str">
        <v>华中RDC</v>
      </c>
      <c r="J27461">
        <v>120</v>
      </c>
      <c r="K27461">
        <v>120</v>
      </c>
      <c r="L27461">
        <v>120</v>
      </c>
      <c r="M27461">
        <f>J27461-K27461</f>
        <v>0</v>
      </c>
      <c r="N27461">
        <f>J27461-L27461</f>
        <v>0</v>
      </c>
    </row>
    <row r="27462">
      <c r="A27462">
        <v>46148</v>
      </c>
      <c r="B27462" t="str">
        <v>0500106601</v>
      </c>
      <c r="C27462" t="str">
        <v>经销商</v>
      </c>
      <c r="D27462" t="str">
        <v>六神</v>
      </c>
      <c r="E27462" t="str">
        <v>20892</v>
      </c>
      <c r="F27462" t="str">
        <v>六神冰凉劲爽沐浴露750G 加量装 1KG</v>
      </c>
      <c r="H27462" t="str">
        <v>AAA-经销商</v>
      </c>
      <c r="I27462" t="str">
        <v>华中RDC</v>
      </c>
      <c r="J27462">
        <v>16</v>
      </c>
      <c r="K27462">
        <v>16</v>
      </c>
      <c r="L27462">
        <v>16</v>
      </c>
      <c r="M27462">
        <f>J27462-K27462</f>
        <v>0</v>
      </c>
      <c r="N27462">
        <f>J27462-L27462</f>
        <v>0</v>
      </c>
    </row>
    <row r="27463">
      <c r="A27463">
        <v>46148</v>
      </c>
      <c r="B27463" t="str">
        <v>0500106601</v>
      </c>
      <c r="C27463" t="str">
        <v>经销商</v>
      </c>
      <c r="D27463" t="str">
        <v>六神</v>
      </c>
      <c r="E27463" t="str">
        <v>17522</v>
      </c>
      <c r="F27463" t="str">
        <v>195ml六神止痒花露水</v>
      </c>
      <c r="H27463" t="str">
        <v>AAA-经销商</v>
      </c>
      <c r="I27463" t="str">
        <v>华中RDC</v>
      </c>
      <c r="J27463">
        <v>240</v>
      </c>
      <c r="K27463">
        <v>240</v>
      </c>
      <c r="L27463">
        <v>240</v>
      </c>
      <c r="M27463">
        <f>J27463-K27463</f>
        <v>0</v>
      </c>
      <c r="N27463">
        <f>J27463-L27463</f>
        <v>0</v>
      </c>
    </row>
    <row r="27464">
      <c r="A27464">
        <v>46148</v>
      </c>
      <c r="B27464" t="str">
        <v>0500106601</v>
      </c>
      <c r="C27464" t="str">
        <v>经销商</v>
      </c>
      <c r="D27464" t="str">
        <v>六神</v>
      </c>
      <c r="E27464" t="str">
        <v>20902</v>
      </c>
      <c r="F27464" t="str">
        <v>六神清新滋润沐浴露1KG</v>
      </c>
      <c r="H27464" t="str">
        <v>AAA-经销商</v>
      </c>
      <c r="I27464" t="str">
        <v>华中RDC</v>
      </c>
      <c r="J27464">
        <v>32</v>
      </c>
      <c r="K27464">
        <v>32</v>
      </c>
      <c r="L27464">
        <v>32</v>
      </c>
      <c r="M27464">
        <f>J27464-K27464</f>
        <v>0</v>
      </c>
      <c r="N27464">
        <f>J27464-L27464</f>
        <v>0</v>
      </c>
    </row>
    <row r="27465">
      <c r="A27465">
        <v>46148</v>
      </c>
      <c r="B27465" t="str">
        <v>0500106601</v>
      </c>
      <c r="C27465" t="str">
        <v>经销商</v>
      </c>
      <c r="D27465" t="str">
        <v>六神</v>
      </c>
      <c r="E27465" t="str">
        <v>20449</v>
      </c>
      <c r="F27465" t="str">
        <v>六神喷雾花露水（经典原香）180ml</v>
      </c>
      <c r="H27465" t="str">
        <v>AAA-经销商</v>
      </c>
      <c r="I27465" t="str">
        <v>华中RDC</v>
      </c>
      <c r="J27465">
        <v>150</v>
      </c>
      <c r="K27465">
        <v>150</v>
      </c>
      <c r="L27465">
        <v>150</v>
      </c>
      <c r="M27465">
        <f>J27465-K27465</f>
        <v>0</v>
      </c>
      <c r="N27465">
        <f>J27465-L27465</f>
        <v>0</v>
      </c>
    </row>
    <row r="27466">
      <c r="A27466">
        <v>46148</v>
      </c>
      <c r="B27466" t="str">
        <v>0500106601</v>
      </c>
      <c r="C27466" t="str">
        <v>经销商</v>
      </c>
      <c r="D27466" t="str">
        <v>六神</v>
      </c>
      <c r="E27466" t="str">
        <v>20881</v>
      </c>
      <c r="F27466" t="str">
        <v>六神清凉爽肤沐浴露 750G 加量装 1KG</v>
      </c>
      <c r="H27466" t="str">
        <v>AAA-经销商</v>
      </c>
      <c r="I27466" t="str">
        <v>华中RDC</v>
      </c>
      <c r="J27466">
        <v>16</v>
      </c>
      <c r="K27466">
        <v>16</v>
      </c>
      <c r="L27466">
        <v>16</v>
      </c>
      <c r="M27466">
        <f>J27466-K27466</f>
        <v>0</v>
      </c>
      <c r="N27466">
        <f>J27466-L27466</f>
        <v>0</v>
      </c>
    </row>
    <row r="27467">
      <c r="A27467">
        <v>46148</v>
      </c>
      <c r="B27467" t="str">
        <v>0500106601</v>
      </c>
      <c r="C27467" t="str">
        <v>经销商</v>
      </c>
      <c r="D27467" t="str">
        <v>六神</v>
      </c>
      <c r="E27467" t="str">
        <v>20288</v>
      </c>
      <c r="F27467" t="str">
        <v>六神滋润洗手液500ml</v>
      </c>
      <c r="H27467" t="str">
        <v>AAA-经销商</v>
      </c>
      <c r="I27467" t="str">
        <v>华中RDC</v>
      </c>
      <c r="J27467">
        <v>24</v>
      </c>
      <c r="K27467">
        <v>24</v>
      </c>
      <c r="L27467">
        <v>24</v>
      </c>
      <c r="M27467">
        <f>J27467-K27467</f>
        <v>0</v>
      </c>
      <c r="N27467">
        <f>J27467-L27467</f>
        <v>0</v>
      </c>
    </row>
    <row r="27468">
      <c r="A27468">
        <v>46148</v>
      </c>
      <c r="B27468" t="str">
        <v>0500106601</v>
      </c>
      <c r="C27468" t="str">
        <v>经销商</v>
      </c>
      <c r="D27468" t="str">
        <v>六神</v>
      </c>
      <c r="E27468" t="str">
        <v>20876</v>
      </c>
      <c r="F27468" t="str">
        <v>六神清凉爽肤沐浴露1KG</v>
      </c>
      <c r="H27468" t="str">
        <v>AAA-经销商</v>
      </c>
      <c r="I27468" t="str">
        <v>华中RDC</v>
      </c>
      <c r="J27468">
        <v>40</v>
      </c>
      <c r="K27468">
        <v>40</v>
      </c>
      <c r="L27468">
        <v>40</v>
      </c>
      <c r="M27468">
        <f>J27468-K27468</f>
        <v>0</v>
      </c>
      <c r="N27468">
        <f>J27468-L27468</f>
        <v>0</v>
      </c>
    </row>
    <row r="27469">
      <c r="A27469">
        <v>46148</v>
      </c>
      <c r="B27469" t="str">
        <v>0500106601</v>
      </c>
      <c r="C27469" t="str">
        <v>经销商</v>
      </c>
      <c r="D27469" t="str">
        <v>六神</v>
      </c>
      <c r="E27469" t="str">
        <v>20910</v>
      </c>
      <c r="F27469" t="str">
        <v>六神清新滋润沐浴露1KG 加量装1.5KG</v>
      </c>
      <c r="H27469" t="str">
        <v>AAA-经销商</v>
      </c>
      <c r="I27469" t="str">
        <v>华中RDC</v>
      </c>
      <c r="J27469">
        <v>32</v>
      </c>
      <c r="K27469">
        <v>32</v>
      </c>
      <c r="L27469">
        <v>32</v>
      </c>
      <c r="M27469">
        <f>J27469-K27469</f>
        <v>0</v>
      </c>
      <c r="N27469">
        <f>J27469-L27469</f>
        <v>0</v>
      </c>
    </row>
    <row r="27470">
      <c r="A27470">
        <v>46148</v>
      </c>
      <c r="B27470" t="str">
        <v>0500106601</v>
      </c>
      <c r="C27470" t="str">
        <v>经销商</v>
      </c>
      <c r="D27470" t="str">
        <v>家安</v>
      </c>
      <c r="E27470" t="str">
        <v>40304</v>
      </c>
      <c r="F27470" t="str">
        <v>家安酵素净护洗衣皂-超凡净透（三块装）</v>
      </c>
      <c r="H27470" t="str">
        <v>AAA-经销商</v>
      </c>
      <c r="I27470" t="str">
        <v>华中RDC</v>
      </c>
      <c r="J27470">
        <v>120</v>
      </c>
      <c r="K27470">
        <v>120</v>
      </c>
      <c r="L27470">
        <v>120</v>
      </c>
      <c r="M27470">
        <f>J27470-K27470</f>
        <v>0</v>
      </c>
      <c r="N27470">
        <f>J27470-L27470</f>
        <v>0</v>
      </c>
    </row>
    <row r="27471">
      <c r="A27471">
        <v>46148</v>
      </c>
      <c r="B27471" t="str">
        <v>0500106599</v>
      </c>
      <c r="C27471" t="str">
        <v>经销商</v>
      </c>
      <c r="D27471" t="str">
        <v>六神</v>
      </c>
      <c r="E27471" t="str">
        <v>20879</v>
      </c>
      <c r="F27471" t="str">
        <v>六神清凉爽肤沐浴露200G</v>
      </c>
      <c r="H27471" t="str">
        <v>AAA-经销商</v>
      </c>
      <c r="I27471" t="str">
        <v>华中RDC</v>
      </c>
      <c r="J27471">
        <v>40</v>
      </c>
      <c r="K27471">
        <v>40</v>
      </c>
      <c r="L27471">
        <v>40</v>
      </c>
      <c r="M27471">
        <f>J27471-K27471</f>
        <v>0</v>
      </c>
      <c r="N27471">
        <f>J27471-L27471</f>
        <v>0</v>
      </c>
    </row>
    <row r="27472">
      <c r="A27472">
        <v>46148</v>
      </c>
      <c r="B27472" t="str">
        <v>0500106599</v>
      </c>
      <c r="C27472" t="str">
        <v>经销商</v>
      </c>
      <c r="D27472" t="str">
        <v>六神</v>
      </c>
      <c r="E27472" t="str">
        <v>20921</v>
      </c>
      <c r="F27472" t="str">
        <v>六神艾叶健肤沐浴露(清凉型)1KG</v>
      </c>
      <c r="H27472" t="str">
        <v>AAA-经销商</v>
      </c>
      <c r="I27472" t="str">
        <v>华中RDC</v>
      </c>
      <c r="J27472">
        <v>32</v>
      </c>
      <c r="K27472">
        <v>32</v>
      </c>
      <c r="L27472">
        <v>32</v>
      </c>
      <c r="M27472">
        <f>J27472-K27472</f>
        <v>0</v>
      </c>
      <c r="N27472">
        <f>J27472-L27472</f>
        <v>0</v>
      </c>
    </row>
    <row r="27473">
      <c r="A27473">
        <v>46148</v>
      </c>
      <c r="B27473" t="str">
        <v>0500106597</v>
      </c>
      <c r="C27473" t="str">
        <v>经销商</v>
      </c>
      <c r="D27473" t="str">
        <v>家安</v>
      </c>
      <c r="E27473" t="str">
        <v>40057</v>
      </c>
      <c r="F27473" t="str">
        <v>家安洗衣机槽3+1促销装</v>
      </c>
      <c r="H27473" t="str">
        <v>AAA-经销商</v>
      </c>
      <c r="I27473" t="str">
        <v>华中RDC</v>
      </c>
      <c r="J27473">
        <v>72</v>
      </c>
      <c r="K27473">
        <v>0</v>
      </c>
      <c r="L27473">
        <v>72</v>
      </c>
      <c r="M27473">
        <f>J27473-K27473</f>
        <v>72</v>
      </c>
      <c r="N27473">
        <f>J27473-L27473</f>
        <v>0</v>
      </c>
    </row>
    <row r="27474">
      <c r="A27474">
        <v>46148</v>
      </c>
      <c r="B27474" t="str">
        <v>0500106593</v>
      </c>
      <c r="C27474" t="str">
        <v>经销商</v>
      </c>
      <c r="D27474" t="str">
        <v>家安</v>
      </c>
      <c r="E27474" t="str">
        <v>40304</v>
      </c>
      <c r="F27474" t="str">
        <v>家安酵素净护洗衣皂-超凡净透（三块装）</v>
      </c>
      <c r="H27474" t="str">
        <v>AAA-经销商</v>
      </c>
      <c r="I27474" t="str">
        <v>华中RDC</v>
      </c>
      <c r="J27474">
        <v>36</v>
      </c>
      <c r="K27474">
        <v>36</v>
      </c>
      <c r="L27474">
        <v>36</v>
      </c>
      <c r="M27474">
        <f>J27474-K27474</f>
        <v>0</v>
      </c>
      <c r="N27474">
        <f>J27474-L27474</f>
        <v>0</v>
      </c>
    </row>
    <row r="27475">
      <c r="A27475">
        <v>46148</v>
      </c>
      <c r="B27475" t="str">
        <v>0500106593</v>
      </c>
      <c r="C27475" t="str">
        <v>经销商</v>
      </c>
      <c r="D27475" t="str">
        <v>六神</v>
      </c>
      <c r="E27475" t="str">
        <v>20909</v>
      </c>
      <c r="F27475" t="str">
        <v>六神清新滋润沐浴露700G惊爆价</v>
      </c>
      <c r="H27475" t="str">
        <v>AAA-经销商</v>
      </c>
      <c r="I27475" t="str">
        <v>华中RDC</v>
      </c>
      <c r="J27475">
        <v>80</v>
      </c>
      <c r="K27475">
        <v>80</v>
      </c>
      <c r="L27475">
        <v>80</v>
      </c>
      <c r="M27475">
        <f>J27475-K27475</f>
        <v>0</v>
      </c>
      <c r="N27475">
        <f>J27475-L27475</f>
        <v>0</v>
      </c>
    </row>
    <row r="27476">
      <c r="A27476">
        <v>46148</v>
      </c>
      <c r="B27476" t="str">
        <v>0500106593</v>
      </c>
      <c r="C27476" t="str">
        <v>经销商</v>
      </c>
      <c r="D27476" t="str">
        <v>六神</v>
      </c>
      <c r="E27476" t="str">
        <v>72068</v>
      </c>
      <c r="F27476" t="str">
        <v>六神花露水95ml</v>
      </c>
      <c r="H27476" t="str">
        <v>AAA-经销商</v>
      </c>
      <c r="I27476" t="str">
        <v>华中RDC</v>
      </c>
      <c r="J27476">
        <v>1600</v>
      </c>
      <c r="K27476">
        <v>1600</v>
      </c>
      <c r="L27476">
        <v>1600</v>
      </c>
      <c r="M27476">
        <f>J27476-K27476</f>
        <v>0</v>
      </c>
      <c r="N27476">
        <f>J27476-L27476</f>
        <v>0</v>
      </c>
    </row>
    <row r="27477">
      <c r="A27477">
        <v>46148</v>
      </c>
      <c r="B27477" t="str">
        <v>0500106593</v>
      </c>
      <c r="C27477" t="str">
        <v>经销商</v>
      </c>
      <c r="D27477" t="str">
        <v>六神</v>
      </c>
      <c r="E27477" t="str">
        <v>20289</v>
      </c>
      <c r="F27477" t="str">
        <v>六神抑菌洗手液（金盏菊）500ml</v>
      </c>
      <c r="H27477" t="str">
        <v>AAA-经销商</v>
      </c>
      <c r="I27477" t="str">
        <v>华中RDC</v>
      </c>
      <c r="J27477">
        <v>24</v>
      </c>
      <c r="K27477">
        <v>24</v>
      </c>
      <c r="L27477">
        <v>24</v>
      </c>
      <c r="M27477">
        <f>J27477-K27477</f>
        <v>0</v>
      </c>
      <c r="N27477">
        <f>J27477-L27477</f>
        <v>0</v>
      </c>
    </row>
    <row r="27478">
      <c r="A27478">
        <v>46148</v>
      </c>
      <c r="B27478" t="str">
        <v>0500106593</v>
      </c>
      <c r="C27478" t="str">
        <v>经销商</v>
      </c>
      <c r="D27478" t="str">
        <v>六神</v>
      </c>
      <c r="E27478" t="str">
        <v>17522</v>
      </c>
      <c r="F27478" t="str">
        <v>195ml六神止痒花露水</v>
      </c>
      <c r="H27478" t="str">
        <v>AAA-经销商</v>
      </c>
      <c r="I27478" t="str">
        <v>华中RDC</v>
      </c>
      <c r="J27478">
        <v>300</v>
      </c>
      <c r="K27478">
        <v>300</v>
      </c>
      <c r="L27478">
        <v>300</v>
      </c>
      <c r="M27478">
        <f>J27478-K27478</f>
        <v>0</v>
      </c>
      <c r="N27478">
        <f>J27478-L27478</f>
        <v>0</v>
      </c>
    </row>
    <row r="27479">
      <c r="A27479">
        <v>46148</v>
      </c>
      <c r="B27479" t="str">
        <v>0500106593</v>
      </c>
      <c r="C27479" t="str">
        <v>经销商</v>
      </c>
      <c r="D27479" t="str">
        <v>六神</v>
      </c>
      <c r="E27479" t="str">
        <v>72140</v>
      </c>
      <c r="F27479" t="str">
        <v>六神清爽香氛沐浴露（山野青柚香型）620G</v>
      </c>
      <c r="H27479" t="str">
        <v>AAA-经销商</v>
      </c>
      <c r="I27479" t="str">
        <v>华中RDC</v>
      </c>
      <c r="J27479">
        <v>10</v>
      </c>
      <c r="K27479">
        <v>10</v>
      </c>
      <c r="L27479">
        <v>10</v>
      </c>
      <c r="M27479">
        <f>J27479-K27479</f>
        <v>0</v>
      </c>
      <c r="N27479">
        <f>J27479-L27479</f>
        <v>0</v>
      </c>
    </row>
    <row r="27480">
      <c r="A27480">
        <v>46148</v>
      </c>
      <c r="B27480" t="str">
        <v>0500106593</v>
      </c>
      <c r="C27480" t="str">
        <v>经销商</v>
      </c>
      <c r="D27480" t="str">
        <v>六神</v>
      </c>
      <c r="E27480" t="str">
        <v>20380</v>
      </c>
      <c r="F27480" t="str">
        <v>六神喷雾止痒花露水180ml</v>
      </c>
      <c r="H27480" t="str">
        <v>AAA-经销商</v>
      </c>
      <c r="I27480" t="str">
        <v>华中RDC</v>
      </c>
      <c r="J27480">
        <v>600</v>
      </c>
      <c r="K27480">
        <v>600</v>
      </c>
      <c r="L27480">
        <v>600</v>
      </c>
      <c r="M27480">
        <f>J27480-K27480</f>
        <v>0</v>
      </c>
      <c r="N27480">
        <f>J27480-L27480</f>
        <v>0</v>
      </c>
    </row>
    <row r="27481">
      <c r="A27481">
        <v>46148</v>
      </c>
      <c r="B27481" t="str">
        <v>0500106593</v>
      </c>
      <c r="C27481" t="str">
        <v>经销商</v>
      </c>
      <c r="D27481" t="str">
        <v>六神</v>
      </c>
      <c r="E27481" t="str">
        <v>20854</v>
      </c>
      <c r="F27481" t="str">
        <v>六神喷雾驱蚊花露水180ml</v>
      </c>
      <c r="H27481" t="str">
        <v>AAA-经销商</v>
      </c>
      <c r="I27481" t="str">
        <v>华中RDC</v>
      </c>
      <c r="J27481">
        <v>1500</v>
      </c>
      <c r="K27481">
        <v>1500</v>
      </c>
      <c r="L27481">
        <v>1500</v>
      </c>
      <c r="M27481">
        <f>J27481-K27481</f>
        <v>0</v>
      </c>
      <c r="N27481">
        <f>J27481-L27481</f>
        <v>0</v>
      </c>
    </row>
    <row r="27482">
      <c r="A27482">
        <v>46148</v>
      </c>
      <c r="B27482" t="str">
        <v>0500106590</v>
      </c>
      <c r="C27482" t="str">
        <v>经销商</v>
      </c>
      <c r="D27482" t="str">
        <v>六神</v>
      </c>
      <c r="E27482" t="str">
        <v>20878</v>
      </c>
      <c r="F27482" t="str">
        <v>六神清凉爽肤沐浴露450G</v>
      </c>
      <c r="H27482" t="str">
        <v>AAA-经销商</v>
      </c>
      <c r="I27482" t="str">
        <v>华中RDC</v>
      </c>
      <c r="J27482">
        <v>100</v>
      </c>
      <c r="K27482">
        <v>100</v>
      </c>
      <c r="L27482">
        <v>100</v>
      </c>
      <c r="M27482">
        <f>J27482-K27482</f>
        <v>0</v>
      </c>
      <c r="N27482">
        <f>J27482-L27482</f>
        <v>0</v>
      </c>
    </row>
    <row r="27483">
      <c r="A27483">
        <v>46148</v>
      </c>
      <c r="B27483" t="str">
        <v>0500106590</v>
      </c>
      <c r="C27483" t="str">
        <v>经销商</v>
      </c>
      <c r="D27483" t="str">
        <v>六神</v>
      </c>
      <c r="E27483" t="str">
        <v>72060</v>
      </c>
      <c r="F27483" t="str">
        <v>六神艾叶除菌香皂(止痒型)115G</v>
      </c>
      <c r="H27483" t="str">
        <v>AAA-经销商</v>
      </c>
      <c r="I27483" t="str">
        <v>华中RDC</v>
      </c>
      <c r="J27483">
        <v>1440</v>
      </c>
      <c r="K27483">
        <v>1440</v>
      </c>
      <c r="L27483">
        <v>1440</v>
      </c>
      <c r="M27483">
        <f>J27483-K27483</f>
        <v>0</v>
      </c>
      <c r="N27483">
        <f>J27483-L27483</f>
        <v>0</v>
      </c>
    </row>
    <row r="27484">
      <c r="A27484">
        <v>46148</v>
      </c>
      <c r="B27484" t="str">
        <v>0500106590</v>
      </c>
      <c r="C27484" t="str">
        <v>经销商</v>
      </c>
      <c r="D27484" t="str">
        <v>六神</v>
      </c>
      <c r="E27484" t="str">
        <v>20288</v>
      </c>
      <c r="F27484" t="str">
        <v>六神滋润洗手液500ml</v>
      </c>
      <c r="H27484" t="str">
        <v>AAA-经销商</v>
      </c>
      <c r="I27484" t="str">
        <v>华中RDC</v>
      </c>
      <c r="J27484">
        <v>60</v>
      </c>
      <c r="K27484">
        <v>60</v>
      </c>
      <c r="L27484">
        <v>60</v>
      </c>
      <c r="M27484">
        <f>J27484-K27484</f>
        <v>0</v>
      </c>
      <c r="N27484">
        <f>J27484-L27484</f>
        <v>0</v>
      </c>
    </row>
    <row r="27485">
      <c r="A27485">
        <v>46148</v>
      </c>
      <c r="B27485" t="str">
        <v>0500106590</v>
      </c>
      <c r="C27485" t="str">
        <v>经销商</v>
      </c>
      <c r="D27485" t="str">
        <v>上海</v>
      </c>
      <c r="E27485" t="str">
        <v>19723</v>
      </c>
      <c r="F27485" t="str">
        <v>195ml上海花露水</v>
      </c>
      <c r="H27485" t="str">
        <v>AAA-经销商</v>
      </c>
      <c r="I27485" t="str">
        <v>华中RDC</v>
      </c>
      <c r="J27485">
        <v>600</v>
      </c>
      <c r="K27485">
        <v>600</v>
      </c>
      <c r="L27485">
        <v>600</v>
      </c>
      <c r="M27485">
        <f>J27485-K27485</f>
        <v>0</v>
      </c>
      <c r="N27485">
        <f>J27485-L27485</f>
        <v>0</v>
      </c>
    </row>
    <row r="27486">
      <c r="A27486">
        <v>46148</v>
      </c>
      <c r="B27486" t="str">
        <v>0500106590</v>
      </c>
      <c r="C27486" t="str">
        <v>经销商</v>
      </c>
      <c r="D27486" t="str">
        <v>家安</v>
      </c>
      <c r="E27486" t="str">
        <v>40306</v>
      </c>
      <c r="F27486" t="str">
        <v>家安酵素净护洗衣皂-净柔亮丽（双块装）</v>
      </c>
      <c r="H27486" t="str">
        <v>AAA-经销商</v>
      </c>
      <c r="I27486" t="str">
        <v>华中RDC</v>
      </c>
      <c r="J27486">
        <v>720</v>
      </c>
      <c r="K27486">
        <v>720</v>
      </c>
      <c r="L27486">
        <v>720</v>
      </c>
      <c r="M27486">
        <f>J27486-K27486</f>
        <v>0</v>
      </c>
      <c r="N27486">
        <f>J27486-L27486</f>
        <v>0</v>
      </c>
    </row>
    <row r="27487">
      <c r="A27487">
        <v>46148</v>
      </c>
      <c r="B27487" t="str">
        <v>0500106590</v>
      </c>
      <c r="C27487" t="str">
        <v>经销商</v>
      </c>
      <c r="D27487" t="str">
        <v>六神</v>
      </c>
      <c r="E27487" t="str">
        <v>20880</v>
      </c>
      <c r="F27487" t="str">
        <v>六神清凉爽肤沐浴露 700G 惊爆价 700G</v>
      </c>
      <c r="H27487" t="str">
        <v>AAA-经销商</v>
      </c>
      <c r="I27487" t="str">
        <v>华中RDC</v>
      </c>
      <c r="J27487">
        <v>240</v>
      </c>
      <c r="K27487">
        <v>240</v>
      </c>
      <c r="L27487">
        <v>240</v>
      </c>
      <c r="M27487">
        <f>J27487-K27487</f>
        <v>0</v>
      </c>
      <c r="N27487">
        <f>J27487-L27487</f>
        <v>0</v>
      </c>
    </row>
    <row r="27488">
      <c r="A27488">
        <v>46148</v>
      </c>
      <c r="B27488" t="str">
        <v>0500106590</v>
      </c>
      <c r="C27488" t="str">
        <v>经销商</v>
      </c>
      <c r="D27488" t="str">
        <v>六神</v>
      </c>
      <c r="E27488" t="str">
        <v>20289</v>
      </c>
      <c r="F27488" t="str">
        <v>六神抑菌洗手液（金盏菊）500ml</v>
      </c>
      <c r="H27488" t="str">
        <v>AAA-经销商</v>
      </c>
      <c r="I27488" t="str">
        <v>华中RDC</v>
      </c>
      <c r="J27488">
        <v>120</v>
      </c>
      <c r="K27488">
        <v>120</v>
      </c>
      <c r="L27488">
        <v>120</v>
      </c>
      <c r="M27488">
        <f>J27488-K27488</f>
        <v>0</v>
      </c>
      <c r="N27488">
        <f>J27488-L27488</f>
        <v>0</v>
      </c>
    </row>
    <row r="27489">
      <c r="A27489">
        <v>46148</v>
      </c>
      <c r="B27489" t="str">
        <v>0500106584</v>
      </c>
      <c r="C27489" t="str">
        <v>经销商</v>
      </c>
      <c r="D27489" t="str">
        <v>家安</v>
      </c>
      <c r="E27489" t="str">
        <v>40057</v>
      </c>
      <c r="F27489" t="str">
        <v>家安洗衣机槽3+1促销装</v>
      </c>
      <c r="H27489" t="str">
        <v>AAA-经销商</v>
      </c>
      <c r="I27489" t="str">
        <v>华中RDC</v>
      </c>
      <c r="J27489">
        <v>480</v>
      </c>
      <c r="K27489">
        <v>240</v>
      </c>
      <c r="L27489">
        <v>480</v>
      </c>
      <c r="M27489">
        <f>J27489-K27489</f>
        <v>240</v>
      </c>
      <c r="N27489">
        <f>J27489-L27489</f>
        <v>0</v>
      </c>
    </row>
    <row r="27490">
      <c r="A27490">
        <v>46148</v>
      </c>
      <c r="B27490" t="str">
        <v>0500106584</v>
      </c>
      <c r="C27490" t="str">
        <v>经销商</v>
      </c>
      <c r="D27490" t="str">
        <v>六神</v>
      </c>
      <c r="E27490" t="str">
        <v>20882</v>
      </c>
      <c r="F27490" t="str">
        <v>六神清凉爽肤沐浴露1KG加量装1.5KG</v>
      </c>
      <c r="H27490" t="str">
        <v>AAA-经销商</v>
      </c>
      <c r="I27490" t="str">
        <v>华中RDC</v>
      </c>
      <c r="J27490">
        <v>80</v>
      </c>
      <c r="K27490">
        <v>80</v>
      </c>
      <c r="L27490">
        <v>80</v>
      </c>
      <c r="M27490">
        <f>J27490-K27490</f>
        <v>0</v>
      </c>
      <c r="N27490">
        <f>J27490-L27490</f>
        <v>0</v>
      </c>
    </row>
    <row r="27491">
      <c r="A27491">
        <v>46148</v>
      </c>
      <c r="B27491" t="str">
        <v>0500106578</v>
      </c>
      <c r="C27491" t="str">
        <v>经销商</v>
      </c>
      <c r="D27491" t="str">
        <v>六神</v>
      </c>
      <c r="E27491" t="str">
        <v>72123</v>
      </c>
      <c r="F27491" t="str">
        <v>六神冰凉劲爽沐浴露700G 惊爆价700G</v>
      </c>
      <c r="H27491" t="str">
        <v>AAA-经销商</v>
      </c>
      <c r="I27491" t="str">
        <v>华中RDC</v>
      </c>
      <c r="J27491">
        <v>80</v>
      </c>
      <c r="K27491">
        <v>80</v>
      </c>
      <c r="L27491">
        <v>80</v>
      </c>
      <c r="M27491">
        <f>J27491-K27491</f>
        <v>0</v>
      </c>
      <c r="N27491">
        <f>J27491-L27491</f>
        <v>0</v>
      </c>
    </row>
    <row r="27492">
      <c r="A27492">
        <v>46148</v>
      </c>
      <c r="B27492" t="str">
        <v>0500106578</v>
      </c>
      <c r="C27492" t="str">
        <v>经销商</v>
      </c>
      <c r="D27492" t="str">
        <v>六神</v>
      </c>
      <c r="E27492" t="str">
        <v>20879</v>
      </c>
      <c r="F27492" t="str">
        <v>六神清凉爽肤沐浴露200G</v>
      </c>
      <c r="H27492" t="str">
        <v>AAA-经销商</v>
      </c>
      <c r="I27492" t="str">
        <v>华中RDC</v>
      </c>
      <c r="J27492">
        <v>100</v>
      </c>
      <c r="K27492">
        <v>100</v>
      </c>
      <c r="L27492">
        <v>100</v>
      </c>
      <c r="M27492">
        <f>J27492-K27492</f>
        <v>0</v>
      </c>
      <c r="N27492">
        <f>J27492-L27492</f>
        <v>0</v>
      </c>
    </row>
    <row r="27493">
      <c r="A27493">
        <v>46148</v>
      </c>
      <c r="B27493" t="str">
        <v>0500106577</v>
      </c>
      <c r="C27493" t="str">
        <v>经销商</v>
      </c>
      <c r="D27493" t="str">
        <v>六神</v>
      </c>
      <c r="E27493" t="str">
        <v>72123</v>
      </c>
      <c r="F27493" t="str">
        <v>六神冰凉劲爽沐浴露700G 惊爆价700G</v>
      </c>
      <c r="H27493" t="str">
        <v>AAA-经销商</v>
      </c>
      <c r="I27493" t="str">
        <v>华中RDC</v>
      </c>
      <c r="J27493">
        <v>80</v>
      </c>
      <c r="K27493">
        <v>80</v>
      </c>
      <c r="L27493">
        <v>80</v>
      </c>
      <c r="M27493">
        <f>J27493-K27493</f>
        <v>0</v>
      </c>
      <c r="N27493">
        <f>J27493-L27493</f>
        <v>0</v>
      </c>
    </row>
    <row r="27494">
      <c r="A27494">
        <v>46148</v>
      </c>
      <c r="B27494" t="str">
        <v>0500106577</v>
      </c>
      <c r="C27494" t="str">
        <v>经销商</v>
      </c>
      <c r="D27494" t="str">
        <v>六神</v>
      </c>
      <c r="E27494" t="str">
        <v>20879</v>
      </c>
      <c r="F27494" t="str">
        <v>六神清凉爽肤沐浴露200G</v>
      </c>
      <c r="H27494" t="str">
        <v>AAA-经销商</v>
      </c>
      <c r="I27494" t="str">
        <v>华中RDC</v>
      </c>
      <c r="J27494">
        <v>100</v>
      </c>
      <c r="K27494">
        <v>100</v>
      </c>
      <c r="L27494">
        <v>100</v>
      </c>
      <c r="M27494">
        <f>J27494-K27494</f>
        <v>0</v>
      </c>
      <c r="N27494">
        <f>J27494-L27494</f>
        <v>0</v>
      </c>
    </row>
    <row r="27495">
      <c r="A27495">
        <v>46148</v>
      </c>
      <c r="B27495" t="str">
        <v>0500106575</v>
      </c>
      <c r="C27495" t="str">
        <v>经销商</v>
      </c>
      <c r="D27495" t="str">
        <v>六神</v>
      </c>
      <c r="E27495" t="str">
        <v>20380</v>
      </c>
      <c r="F27495" t="str">
        <v>六神喷雾止痒花露水180ml</v>
      </c>
      <c r="H27495" t="str">
        <v>AAA-经销商</v>
      </c>
      <c r="I27495" t="str">
        <v>华中RDC</v>
      </c>
      <c r="J27495">
        <v>450</v>
      </c>
      <c r="K27495">
        <v>450</v>
      </c>
      <c r="L27495">
        <v>450</v>
      </c>
      <c r="M27495">
        <f>J27495-K27495</f>
        <v>0</v>
      </c>
      <c r="N27495">
        <f>J27495-L27495</f>
        <v>0</v>
      </c>
    </row>
    <row r="27496">
      <c r="A27496">
        <v>46148</v>
      </c>
      <c r="B27496" t="str">
        <v>0500106575</v>
      </c>
      <c r="C27496" t="str">
        <v>经销商</v>
      </c>
      <c r="D27496" t="str">
        <v>六神</v>
      </c>
      <c r="E27496" t="str">
        <v>20148</v>
      </c>
      <c r="F27496" t="str">
        <v>六神喷雾花露水180ml</v>
      </c>
      <c r="H27496" t="str">
        <v>AAA-经销商</v>
      </c>
      <c r="I27496" t="str">
        <v>华中RDC</v>
      </c>
      <c r="J27496">
        <v>90</v>
      </c>
      <c r="K27496">
        <v>90</v>
      </c>
      <c r="L27496">
        <v>90</v>
      </c>
      <c r="M27496">
        <f>J27496-K27496</f>
        <v>0</v>
      </c>
      <c r="N27496">
        <f>J27496-L27496</f>
        <v>0</v>
      </c>
    </row>
    <row r="27497">
      <c r="A27497">
        <v>46148</v>
      </c>
      <c r="B27497" t="str">
        <v>0500106575</v>
      </c>
      <c r="C27497" t="str">
        <v>经销商</v>
      </c>
      <c r="D27497" t="str">
        <v>六神</v>
      </c>
      <c r="E27497" t="str">
        <v>20854</v>
      </c>
      <c r="F27497" t="str">
        <v>六神喷雾驱蚊花露水180ml</v>
      </c>
      <c r="H27497" t="str">
        <v>AAA-经销商</v>
      </c>
      <c r="I27497" t="str">
        <v>华中RDC</v>
      </c>
      <c r="J27497">
        <v>450</v>
      </c>
      <c r="K27497">
        <v>450</v>
      </c>
      <c r="L27497">
        <v>450</v>
      </c>
      <c r="M27497">
        <f>J27497-K27497</f>
        <v>0</v>
      </c>
      <c r="N27497">
        <f>J27497-L27497</f>
        <v>0</v>
      </c>
    </row>
    <row r="27498">
      <c r="A27498">
        <v>46148</v>
      </c>
      <c r="B27498" t="str">
        <v>0500106575</v>
      </c>
      <c r="C27498" t="str">
        <v>经销商</v>
      </c>
      <c r="D27498" t="str">
        <v>六神</v>
      </c>
      <c r="E27498" t="str">
        <v>72048</v>
      </c>
      <c r="F27498" t="str">
        <v>六神滋润香皂( 芦荟+麦冬)100G</v>
      </c>
      <c r="H27498" t="str">
        <v>AAA-经销商</v>
      </c>
      <c r="I27498" t="str">
        <v>华中RDC</v>
      </c>
      <c r="J27498">
        <v>72</v>
      </c>
      <c r="K27498">
        <v>72</v>
      </c>
      <c r="L27498">
        <v>72</v>
      </c>
      <c r="M27498">
        <f>J27498-K27498</f>
        <v>0</v>
      </c>
      <c r="N27498">
        <f>J27498-L27498</f>
        <v>0</v>
      </c>
    </row>
    <row r="27499">
      <c r="A27499">
        <v>46148</v>
      </c>
      <c r="B27499" t="str">
        <v>0500106573</v>
      </c>
      <c r="C27499" t="str">
        <v>经销商</v>
      </c>
      <c r="D27499" t="str">
        <v>六神</v>
      </c>
      <c r="E27499" t="str">
        <v>20870</v>
      </c>
      <c r="F27499" t="str">
        <v>六神清凉舒爽双支超值装（清凉爽肤）700G*2</v>
      </c>
      <c r="H27499" t="str">
        <v>AAA-经销商</v>
      </c>
      <c r="I27499" t="str">
        <v>华中RDC</v>
      </c>
      <c r="J27499">
        <v>320</v>
      </c>
      <c r="K27499">
        <v>0</v>
      </c>
      <c r="L27499">
        <v>320</v>
      </c>
      <c r="M27499">
        <f>J27499-K27499</f>
        <v>320</v>
      </c>
      <c r="N27499">
        <f>J27499-L27499</f>
        <v>0</v>
      </c>
    </row>
    <row r="27500">
      <c r="A27500">
        <v>46148</v>
      </c>
      <c r="B27500" t="str">
        <v>0500106572</v>
      </c>
      <c r="C27500" t="str">
        <v>经销商</v>
      </c>
      <c r="D27500" t="str">
        <v>六神</v>
      </c>
      <c r="E27500" t="str">
        <v>72123</v>
      </c>
      <c r="F27500" t="str">
        <v>六神冰凉劲爽沐浴露700G 惊爆价700G</v>
      </c>
      <c r="H27500" t="str">
        <v>AAA-经销商</v>
      </c>
      <c r="I27500" t="str">
        <v>华中RDC</v>
      </c>
      <c r="J27500">
        <v>400</v>
      </c>
      <c r="K27500">
        <v>400</v>
      </c>
      <c r="L27500">
        <v>400</v>
      </c>
      <c r="M27500">
        <f>J27500-K27500</f>
        <v>0</v>
      </c>
      <c r="N27500">
        <f>J27500-L27500</f>
        <v>0</v>
      </c>
    </row>
    <row r="27501">
      <c r="A27501">
        <v>46148</v>
      </c>
      <c r="B27501" t="str">
        <v>0500106571</v>
      </c>
      <c r="C27501" t="str">
        <v>经销商</v>
      </c>
      <c r="D27501" t="str">
        <v>六神</v>
      </c>
      <c r="E27501" t="str">
        <v>20881</v>
      </c>
      <c r="F27501" t="str">
        <v>六神清凉爽肤沐浴露 750G 加量装 1KG</v>
      </c>
      <c r="H27501" t="str">
        <v>AAA-经销商</v>
      </c>
      <c r="I27501" t="str">
        <v>华中RDC</v>
      </c>
      <c r="J27501">
        <v>120</v>
      </c>
      <c r="K27501">
        <v>120</v>
      </c>
      <c r="L27501">
        <v>120</v>
      </c>
      <c r="M27501">
        <f>J27501-K27501</f>
        <v>0</v>
      </c>
      <c r="N27501">
        <f>J27501-L27501</f>
        <v>0</v>
      </c>
    </row>
    <row r="27502">
      <c r="A27502">
        <v>46148</v>
      </c>
      <c r="B27502" t="str">
        <v>0500106571</v>
      </c>
      <c r="C27502" t="str">
        <v>经销商</v>
      </c>
      <c r="D27502" t="str">
        <v>传统</v>
      </c>
      <c r="E27502" t="str">
        <v>56000</v>
      </c>
      <c r="F27502" t="str">
        <v>海鸥洗发膏340g</v>
      </c>
      <c r="H27502" t="str">
        <v>AAA-经销商</v>
      </c>
      <c r="I27502" t="str">
        <v>华中RDC</v>
      </c>
      <c r="J27502">
        <v>240</v>
      </c>
      <c r="K27502">
        <v>240</v>
      </c>
      <c r="L27502">
        <v>240</v>
      </c>
      <c r="M27502">
        <f>J27502-K27502</f>
        <v>0</v>
      </c>
      <c r="N27502">
        <f>J27502-L27502</f>
        <v>0</v>
      </c>
    </row>
    <row r="27503">
      <c r="A27503">
        <v>46148</v>
      </c>
      <c r="B27503" t="str">
        <v>0500106567</v>
      </c>
      <c r="C27503" t="str">
        <v>经销商</v>
      </c>
      <c r="D27503" t="str">
        <v>家安</v>
      </c>
      <c r="E27503" t="str">
        <v>40287</v>
      </c>
      <c r="F27503" t="str">
        <v>家安酵素净护洗衣液阳光净菌特惠加量装4.5kg</v>
      </c>
      <c r="H27503" t="str">
        <v>AAA-经销商</v>
      </c>
      <c r="I27503" t="str">
        <v>华中RDC</v>
      </c>
      <c r="J27503">
        <v>200</v>
      </c>
      <c r="K27503">
        <v>200</v>
      </c>
      <c r="L27503">
        <v>200</v>
      </c>
      <c r="M27503">
        <f>J27503-K27503</f>
        <v>0</v>
      </c>
      <c r="N27503">
        <f>J27503-L27503</f>
        <v>0</v>
      </c>
    </row>
    <row r="27504">
      <c r="A27504">
        <v>46148</v>
      </c>
      <c r="B27504" t="str">
        <v>0500106562</v>
      </c>
      <c r="C27504" t="str">
        <v>KA</v>
      </c>
      <c r="D27504" t="str">
        <v>六神</v>
      </c>
      <c r="E27504" t="str">
        <v>72055</v>
      </c>
      <c r="F27504" t="str">
        <v>六神除菌香皂特惠三块装(百合)108g*3</v>
      </c>
      <c r="H27504" t="str">
        <v>ALG-比优特</v>
      </c>
      <c r="I27504" t="str">
        <v>东北RDC</v>
      </c>
      <c r="J27504">
        <v>24</v>
      </c>
      <c r="K27504">
        <v>24</v>
      </c>
      <c r="L27504">
        <v>24</v>
      </c>
      <c r="M27504">
        <f>J27504-K27504</f>
        <v>0</v>
      </c>
      <c r="N27504">
        <f>J27504-L27504</f>
        <v>0</v>
      </c>
    </row>
    <row r="27505">
      <c r="A27505">
        <v>46148</v>
      </c>
      <c r="B27505" t="str">
        <v>0500106560</v>
      </c>
      <c r="C27505" t="str">
        <v>KA</v>
      </c>
      <c r="D27505" t="str">
        <v>六神</v>
      </c>
      <c r="E27505" t="str">
        <v>20861</v>
      </c>
      <c r="F27505" t="str">
        <v>六神驱蚊花露水（汉草型）160ml</v>
      </c>
      <c r="H27505" t="str">
        <v>ABQ-盒马</v>
      </c>
      <c r="I27505" t="str">
        <v>华中RDC</v>
      </c>
      <c r="J27505">
        <v>48</v>
      </c>
      <c r="K27505">
        <v>48</v>
      </c>
      <c r="L27505">
        <v>48</v>
      </c>
      <c r="M27505">
        <f>J27505-K27505</f>
        <v>0</v>
      </c>
      <c r="N27505">
        <f>J27505-L27505</f>
        <v>0</v>
      </c>
    </row>
    <row r="27506">
      <c r="A27506">
        <v>46148</v>
      </c>
      <c r="B27506" t="str">
        <v>0500106560</v>
      </c>
      <c r="C27506" t="str">
        <v>KA</v>
      </c>
      <c r="D27506" t="str">
        <v>六神</v>
      </c>
      <c r="E27506" t="str">
        <v>20449</v>
      </c>
      <c r="F27506" t="str">
        <v>六神喷雾花露水（经典原香）180ml</v>
      </c>
      <c r="H27506" t="str">
        <v>ABQ-盒马</v>
      </c>
      <c r="I27506" t="str">
        <v>华中RDC</v>
      </c>
      <c r="J27506">
        <v>30</v>
      </c>
      <c r="K27506">
        <v>30</v>
      </c>
      <c r="L27506">
        <v>30</v>
      </c>
      <c r="M27506">
        <f>J27506-K27506</f>
        <v>0</v>
      </c>
      <c r="N27506">
        <f>J27506-L27506</f>
        <v>0</v>
      </c>
    </row>
    <row r="27507">
      <c r="A27507">
        <v>46148</v>
      </c>
      <c r="B27507" t="str">
        <v>0500106560</v>
      </c>
      <c r="C27507" t="str">
        <v>KA</v>
      </c>
      <c r="D27507" t="str">
        <v>六神</v>
      </c>
      <c r="E27507" t="str">
        <v>20880</v>
      </c>
      <c r="F27507" t="str">
        <v>六神清凉爽肤沐浴露 700G 惊爆价 700G</v>
      </c>
      <c r="H27507" t="str">
        <v>ABQ-盒马</v>
      </c>
      <c r="I27507" t="str">
        <v>华中RDC</v>
      </c>
      <c r="J27507">
        <v>16</v>
      </c>
      <c r="K27507">
        <v>16</v>
      </c>
      <c r="L27507">
        <v>16</v>
      </c>
      <c r="M27507">
        <f>J27507-K27507</f>
        <v>0</v>
      </c>
      <c r="N27507">
        <f>J27507-L27507</f>
        <v>0</v>
      </c>
    </row>
    <row r="27508">
      <c r="A27508">
        <v>46148</v>
      </c>
      <c r="B27508" t="str">
        <v>0500106559</v>
      </c>
      <c r="C27508" t="str">
        <v>KA</v>
      </c>
      <c r="D27508" t="str">
        <v>六神</v>
      </c>
      <c r="E27508" t="str">
        <v>20880</v>
      </c>
      <c r="F27508" t="str">
        <v>六神清凉爽肤沐浴露 700G 惊爆价 700G</v>
      </c>
      <c r="H27508" t="str">
        <v>ABQ-盒马</v>
      </c>
      <c r="I27508" t="str">
        <v>华南RDC</v>
      </c>
      <c r="J27508">
        <v>64</v>
      </c>
      <c r="K27508">
        <v>64</v>
      </c>
      <c r="L27508">
        <v>64</v>
      </c>
      <c r="M27508">
        <f>J27508-K27508</f>
        <v>0</v>
      </c>
      <c r="N27508">
        <f>J27508-L27508</f>
        <v>0</v>
      </c>
    </row>
    <row r="27509">
      <c r="A27509">
        <v>46148</v>
      </c>
      <c r="B27509" t="str">
        <v>0500106559</v>
      </c>
      <c r="C27509" t="str">
        <v>KA</v>
      </c>
      <c r="D27509" t="str">
        <v>六神</v>
      </c>
      <c r="E27509" t="str">
        <v>20856</v>
      </c>
      <c r="F27509" t="str">
        <v>六神喷雾驱蚊花露水（冰莲香型）180ml</v>
      </c>
      <c r="H27509" t="str">
        <v>ABQ-盒马</v>
      </c>
      <c r="I27509" t="str">
        <v>华南RDC</v>
      </c>
      <c r="J27509">
        <v>30</v>
      </c>
      <c r="K27509">
        <v>30</v>
      </c>
      <c r="L27509">
        <v>30</v>
      </c>
      <c r="M27509">
        <f>J27509-K27509</f>
        <v>0</v>
      </c>
      <c r="N27509">
        <f>J27509-L27509</f>
        <v>0</v>
      </c>
    </row>
    <row r="27510">
      <c r="A27510">
        <v>46148</v>
      </c>
      <c r="B27510" t="str">
        <v>0500106559</v>
      </c>
      <c r="C27510" t="str">
        <v>KA</v>
      </c>
      <c r="D27510" t="str">
        <v>六神</v>
      </c>
      <c r="E27510" t="str">
        <v>20861</v>
      </c>
      <c r="F27510" t="str">
        <v>六神驱蚊花露水（汉草型）160ml</v>
      </c>
      <c r="H27510" t="str">
        <v>ABQ-盒马</v>
      </c>
      <c r="I27510" t="str">
        <v>华南RDC</v>
      </c>
      <c r="J27510">
        <v>72</v>
      </c>
      <c r="K27510">
        <v>72</v>
      </c>
      <c r="L27510">
        <v>72</v>
      </c>
      <c r="M27510">
        <f>J27510-K27510</f>
        <v>0</v>
      </c>
      <c r="N27510">
        <f>J27510-L27510</f>
        <v>0</v>
      </c>
    </row>
    <row r="27511">
      <c r="A27511">
        <v>46148</v>
      </c>
      <c r="B27511" t="str">
        <v>0500106558</v>
      </c>
      <c r="C27511" t="str">
        <v>KA</v>
      </c>
      <c r="D27511" t="str">
        <v>六神</v>
      </c>
      <c r="E27511" t="str">
        <v>20856</v>
      </c>
      <c r="F27511" t="str">
        <v>六神喷雾驱蚊花露水（冰莲香型）180ml</v>
      </c>
      <c r="H27511" t="str">
        <v>ABQ-盒马</v>
      </c>
      <c r="I27511" t="str">
        <v>西南RDC</v>
      </c>
      <c r="J27511">
        <v>30</v>
      </c>
      <c r="K27511">
        <v>30</v>
      </c>
      <c r="L27511">
        <v>30</v>
      </c>
      <c r="M27511">
        <f>J27511-K27511</f>
        <v>0</v>
      </c>
      <c r="N27511">
        <f>J27511-L27511</f>
        <v>0</v>
      </c>
    </row>
    <row r="27512">
      <c r="A27512">
        <v>46148</v>
      </c>
      <c r="B27512" t="str">
        <v>0500106558</v>
      </c>
      <c r="C27512" t="str">
        <v>KA</v>
      </c>
      <c r="D27512" t="str">
        <v>六神</v>
      </c>
      <c r="E27512" t="str">
        <v>20880</v>
      </c>
      <c r="F27512" t="str">
        <v>六神清凉爽肤沐浴露 700G 惊爆价 700G</v>
      </c>
      <c r="H27512" t="str">
        <v>ABQ-盒马</v>
      </c>
      <c r="I27512" t="str">
        <v>西南RDC</v>
      </c>
      <c r="J27512">
        <v>24</v>
      </c>
      <c r="K27512">
        <v>24</v>
      </c>
      <c r="L27512">
        <v>24</v>
      </c>
      <c r="M27512">
        <f>J27512-K27512</f>
        <v>0</v>
      </c>
      <c r="N27512">
        <f>J27512-L27512</f>
        <v>0</v>
      </c>
    </row>
    <row r="27513">
      <c r="A27513">
        <v>46148</v>
      </c>
      <c r="B27513" t="str">
        <v>0500106558</v>
      </c>
      <c r="C27513" t="str">
        <v>KA</v>
      </c>
      <c r="D27513" t="str">
        <v>六神</v>
      </c>
      <c r="E27513" t="str">
        <v>20449</v>
      </c>
      <c r="F27513" t="str">
        <v>六神喷雾花露水（经典原香）180ml</v>
      </c>
      <c r="H27513" t="str">
        <v>ABQ-盒马</v>
      </c>
      <c r="I27513" t="str">
        <v>西南RDC</v>
      </c>
      <c r="J27513">
        <v>30</v>
      </c>
      <c r="K27513">
        <v>30</v>
      </c>
      <c r="L27513">
        <v>30</v>
      </c>
      <c r="M27513">
        <f>J27513-K27513</f>
        <v>0</v>
      </c>
      <c r="N27513">
        <f>J27513-L27513</f>
        <v>0</v>
      </c>
    </row>
    <row r="27514">
      <c r="A27514">
        <v>46148</v>
      </c>
      <c r="B27514" t="str">
        <v>0500106558</v>
      </c>
      <c r="C27514" t="str">
        <v>KA</v>
      </c>
      <c r="D27514" t="str">
        <v>六神</v>
      </c>
      <c r="E27514" t="str">
        <v>20861</v>
      </c>
      <c r="F27514" t="str">
        <v>六神驱蚊花露水（汉草型）160ml</v>
      </c>
      <c r="H27514" t="str">
        <v>ABQ-盒马</v>
      </c>
      <c r="I27514" t="str">
        <v>西南RDC</v>
      </c>
      <c r="J27514">
        <v>48</v>
      </c>
      <c r="K27514">
        <v>48</v>
      </c>
      <c r="L27514">
        <v>48</v>
      </c>
      <c r="M27514">
        <f>J27514-K27514</f>
        <v>0</v>
      </c>
      <c r="N27514">
        <f>J27514-L27514</f>
        <v>0</v>
      </c>
    </row>
    <row r="27515">
      <c r="A27515">
        <v>46148</v>
      </c>
      <c r="B27515" t="str">
        <v>0500106558</v>
      </c>
      <c r="C27515" t="str">
        <v>KA</v>
      </c>
      <c r="D27515" t="str">
        <v>六神</v>
      </c>
      <c r="E27515" t="str">
        <v>20289</v>
      </c>
      <c r="F27515" t="str">
        <v>六神抑菌洗手液（金盏菊）500ml</v>
      </c>
      <c r="H27515" t="str">
        <v>ABQ-盒马</v>
      </c>
      <c r="I27515" t="str">
        <v>西南RDC</v>
      </c>
      <c r="J27515">
        <v>24</v>
      </c>
      <c r="K27515">
        <v>24</v>
      </c>
      <c r="L27515">
        <v>24</v>
      </c>
      <c r="M27515">
        <f>J27515-K27515</f>
        <v>0</v>
      </c>
      <c r="N27515">
        <f>J27515-L27515</f>
        <v>0</v>
      </c>
    </row>
    <row r="27516">
      <c r="A27516">
        <v>46148</v>
      </c>
      <c r="B27516" t="str">
        <v>0500106556</v>
      </c>
      <c r="C27516" t="str">
        <v>KA</v>
      </c>
      <c r="D27516" t="str">
        <v>六神</v>
      </c>
      <c r="E27516" t="str">
        <v>72100</v>
      </c>
      <c r="F27516" t="str">
        <v>六神走珠止痒露 9ML</v>
      </c>
      <c r="H27516" t="str">
        <v>ABQ-盒马</v>
      </c>
      <c r="I27516" t="str">
        <v>华中RDC</v>
      </c>
      <c r="J27516">
        <v>120</v>
      </c>
      <c r="K27516">
        <v>120</v>
      </c>
      <c r="L27516">
        <v>120</v>
      </c>
      <c r="M27516">
        <f>J27516-K27516</f>
        <v>0</v>
      </c>
      <c r="N27516">
        <f>J27516-L27516</f>
        <v>0</v>
      </c>
    </row>
    <row r="27517">
      <c r="A27517">
        <v>46148</v>
      </c>
      <c r="B27517" t="str">
        <v>0500106555</v>
      </c>
      <c r="C27517" t="str">
        <v>KA</v>
      </c>
      <c r="D27517" t="str">
        <v>六神</v>
      </c>
      <c r="E27517" t="str">
        <v>20861</v>
      </c>
      <c r="F27517" t="str">
        <v>六神驱蚊花露水（汉草型）160ml</v>
      </c>
      <c r="H27517" t="str">
        <v>ABQ-盒马</v>
      </c>
      <c r="I27517" t="str">
        <v>华中RDC</v>
      </c>
      <c r="J27517">
        <v>24</v>
      </c>
      <c r="K27517">
        <v>24</v>
      </c>
      <c r="L27517">
        <v>24</v>
      </c>
      <c r="M27517">
        <f>J27517-K27517</f>
        <v>0</v>
      </c>
      <c r="N27517">
        <f>J27517-L27517</f>
        <v>0</v>
      </c>
    </row>
    <row r="27518">
      <c r="A27518">
        <v>46148</v>
      </c>
      <c r="B27518" t="str">
        <v>0500106555</v>
      </c>
      <c r="C27518" t="str">
        <v>KA</v>
      </c>
      <c r="D27518" t="str">
        <v>六神</v>
      </c>
      <c r="E27518" t="str">
        <v>20880</v>
      </c>
      <c r="F27518" t="str">
        <v>六神清凉爽肤沐浴露 700G 惊爆价 700G</v>
      </c>
      <c r="H27518" t="str">
        <v>ABQ-盒马</v>
      </c>
      <c r="I27518" t="str">
        <v>华中RDC</v>
      </c>
      <c r="J27518">
        <v>16</v>
      </c>
      <c r="K27518">
        <v>16</v>
      </c>
      <c r="L27518">
        <v>16</v>
      </c>
      <c r="M27518">
        <f>J27518-K27518</f>
        <v>0</v>
      </c>
      <c r="N27518">
        <f>J27518-L27518</f>
        <v>0</v>
      </c>
    </row>
    <row r="27519">
      <c r="A27519">
        <v>46148</v>
      </c>
      <c r="B27519" t="str">
        <v>0500106555</v>
      </c>
      <c r="C27519" t="str">
        <v>KA</v>
      </c>
      <c r="D27519" t="str">
        <v>六神</v>
      </c>
      <c r="E27519" t="str">
        <v>20289</v>
      </c>
      <c r="F27519" t="str">
        <v>六神抑菌洗手液（金盏菊）500ml</v>
      </c>
      <c r="H27519" t="str">
        <v>ABQ-盒马</v>
      </c>
      <c r="I27519" t="str">
        <v>华中RDC</v>
      </c>
      <c r="J27519">
        <v>24</v>
      </c>
      <c r="K27519">
        <v>24</v>
      </c>
      <c r="L27519">
        <v>24</v>
      </c>
      <c r="M27519">
        <f>J27519-K27519</f>
        <v>0</v>
      </c>
      <c r="N27519">
        <f>J27519-L27519</f>
        <v>0</v>
      </c>
    </row>
    <row r="27520">
      <c r="A27520">
        <v>46148</v>
      </c>
      <c r="B27520" t="str">
        <v>0500106555</v>
      </c>
      <c r="C27520" t="str">
        <v>KA</v>
      </c>
      <c r="D27520" t="str">
        <v>六神</v>
      </c>
      <c r="E27520" t="str">
        <v>72100</v>
      </c>
      <c r="F27520" t="str">
        <v>六神走珠止痒露 9ML</v>
      </c>
      <c r="H27520" t="str">
        <v>ABQ-盒马</v>
      </c>
      <c r="I27520" t="str">
        <v>华中RDC</v>
      </c>
      <c r="J27520">
        <v>40</v>
      </c>
      <c r="K27520">
        <v>40</v>
      </c>
      <c r="L27520">
        <v>40</v>
      </c>
      <c r="M27520">
        <f>J27520-K27520</f>
        <v>0</v>
      </c>
      <c r="N27520">
        <f>J27520-L27520</f>
        <v>0</v>
      </c>
    </row>
    <row r="27521">
      <c r="A27521">
        <v>46148</v>
      </c>
      <c r="B27521" t="str">
        <v>0500106555</v>
      </c>
      <c r="C27521" t="str">
        <v>KA</v>
      </c>
      <c r="D27521" t="str">
        <v>六神</v>
      </c>
      <c r="E27521" t="str">
        <v>20449</v>
      </c>
      <c r="F27521" t="str">
        <v>六神喷雾花露水（经典原香）180ml</v>
      </c>
      <c r="H27521" t="str">
        <v>ABQ-盒马</v>
      </c>
      <c r="I27521" t="str">
        <v>华中RDC</v>
      </c>
      <c r="J27521">
        <v>30</v>
      </c>
      <c r="K27521">
        <v>30</v>
      </c>
      <c r="L27521">
        <v>30</v>
      </c>
      <c r="M27521">
        <f>J27521-K27521</f>
        <v>0</v>
      </c>
      <c r="N27521">
        <f>J27521-L27521</f>
        <v>0</v>
      </c>
    </row>
    <row r="27522">
      <c r="A27522">
        <v>46148</v>
      </c>
      <c r="B27522" t="str">
        <v>0500106555</v>
      </c>
      <c r="C27522" t="str">
        <v>KA</v>
      </c>
      <c r="D27522" t="str">
        <v>六神</v>
      </c>
      <c r="E27522" t="str">
        <v>20856</v>
      </c>
      <c r="F27522" t="str">
        <v>六神喷雾驱蚊花露水（冰莲香型）180ml</v>
      </c>
      <c r="H27522" t="str">
        <v>ABQ-盒马</v>
      </c>
      <c r="I27522" t="str">
        <v>华中RDC</v>
      </c>
      <c r="J27522">
        <v>30</v>
      </c>
      <c r="K27522">
        <v>30</v>
      </c>
      <c r="L27522">
        <v>30</v>
      </c>
      <c r="M27522">
        <f>J27522-K27522</f>
        <v>0</v>
      </c>
      <c r="N27522">
        <f>J27522-L27522</f>
        <v>0</v>
      </c>
    </row>
    <row r="27523">
      <c r="A27523">
        <v>46148</v>
      </c>
      <c r="B27523" t="str">
        <v>0500106553</v>
      </c>
      <c r="C27523" t="str">
        <v>KA</v>
      </c>
      <c r="D27523" t="str">
        <v>六神</v>
      </c>
      <c r="E27523" t="str">
        <v>20449</v>
      </c>
      <c r="F27523" t="str">
        <v>六神喷雾花露水（经典原香）180ml</v>
      </c>
      <c r="H27523" t="str">
        <v>ABQ-盒马</v>
      </c>
      <c r="I27523" t="str">
        <v>华中RDC</v>
      </c>
      <c r="J27523">
        <v>90</v>
      </c>
      <c r="K27523">
        <v>90</v>
      </c>
      <c r="L27523">
        <v>90</v>
      </c>
      <c r="M27523">
        <f>J27523-K27523</f>
        <v>0</v>
      </c>
      <c r="N27523">
        <f>J27523-L27523</f>
        <v>0</v>
      </c>
    </row>
    <row r="27524">
      <c r="A27524">
        <v>46148</v>
      </c>
      <c r="B27524" t="str">
        <v>0500106553</v>
      </c>
      <c r="C27524" t="str">
        <v>KA</v>
      </c>
      <c r="D27524" t="str">
        <v>六神</v>
      </c>
      <c r="E27524" t="str">
        <v>20880</v>
      </c>
      <c r="F27524" t="str">
        <v>六神清凉爽肤沐浴露 700G 惊爆价 700G</v>
      </c>
      <c r="H27524" t="str">
        <v>ABQ-盒马</v>
      </c>
      <c r="I27524" t="str">
        <v>华中RDC</v>
      </c>
      <c r="J27524">
        <v>32</v>
      </c>
      <c r="K27524">
        <v>32</v>
      </c>
      <c r="L27524">
        <v>32</v>
      </c>
      <c r="M27524">
        <f>J27524-K27524</f>
        <v>0</v>
      </c>
      <c r="N27524">
        <f>J27524-L27524</f>
        <v>0</v>
      </c>
    </row>
    <row r="27525">
      <c r="A27525">
        <v>46148</v>
      </c>
      <c r="B27525" t="str">
        <v>0500106553</v>
      </c>
      <c r="C27525" t="str">
        <v>KA</v>
      </c>
      <c r="D27525" t="str">
        <v>六神</v>
      </c>
      <c r="E27525" t="str">
        <v>20856</v>
      </c>
      <c r="F27525" t="str">
        <v>六神喷雾驱蚊花露水（冰莲香型）180ml</v>
      </c>
      <c r="H27525" t="str">
        <v>ABQ-盒马</v>
      </c>
      <c r="I27525" t="str">
        <v>华中RDC</v>
      </c>
      <c r="J27525">
        <v>30</v>
      </c>
      <c r="K27525">
        <v>30</v>
      </c>
      <c r="L27525">
        <v>30</v>
      </c>
      <c r="M27525">
        <f>J27525-K27525</f>
        <v>0</v>
      </c>
      <c r="N27525">
        <f>J27525-L27525</f>
        <v>0</v>
      </c>
    </row>
    <row r="27526">
      <c r="A27526">
        <v>46148</v>
      </c>
      <c r="B27526" t="str">
        <v>0500106552</v>
      </c>
      <c r="C27526" t="str">
        <v>KA</v>
      </c>
      <c r="D27526" t="str">
        <v>六神</v>
      </c>
      <c r="E27526" t="str">
        <v>20856</v>
      </c>
      <c r="F27526" t="str">
        <v>六神喷雾驱蚊花露水（冰莲香型）180ml</v>
      </c>
      <c r="H27526" t="str">
        <v>ABQ-盒马</v>
      </c>
      <c r="I27526" t="str">
        <v>华北RDC</v>
      </c>
      <c r="J27526">
        <v>30</v>
      </c>
      <c r="K27526">
        <v>30</v>
      </c>
      <c r="L27526">
        <v>30</v>
      </c>
      <c r="M27526">
        <f>J27526-K27526</f>
        <v>0</v>
      </c>
      <c r="N27526">
        <f>J27526-L27526</f>
        <v>0</v>
      </c>
    </row>
    <row r="27527">
      <c r="A27527">
        <v>46148</v>
      </c>
      <c r="B27527" t="str">
        <v>0500106552</v>
      </c>
      <c r="C27527" t="str">
        <v>KA</v>
      </c>
      <c r="D27527" t="str">
        <v>六神</v>
      </c>
      <c r="E27527" t="str">
        <v>20880</v>
      </c>
      <c r="F27527" t="str">
        <v>六神清凉爽肤沐浴露 700G 惊爆价 700G</v>
      </c>
      <c r="H27527" t="str">
        <v>ABQ-盒马</v>
      </c>
      <c r="I27527" t="str">
        <v>华北RDC</v>
      </c>
      <c r="J27527">
        <v>32</v>
      </c>
      <c r="K27527">
        <v>32</v>
      </c>
      <c r="L27527">
        <v>32</v>
      </c>
      <c r="M27527">
        <f>J27527-K27527</f>
        <v>0</v>
      </c>
      <c r="N27527">
        <f>J27527-L27527</f>
        <v>0</v>
      </c>
    </row>
    <row r="27528">
      <c r="A27528">
        <v>46148</v>
      </c>
      <c r="B27528" t="str">
        <v>0500106552</v>
      </c>
      <c r="C27528" t="str">
        <v>KA</v>
      </c>
      <c r="D27528" t="str">
        <v>六神</v>
      </c>
      <c r="E27528" t="str">
        <v>20861</v>
      </c>
      <c r="F27528" t="str">
        <v>六神驱蚊花露水（汉草型）160ml</v>
      </c>
      <c r="H27528" t="str">
        <v>ABQ-盒马</v>
      </c>
      <c r="I27528" t="str">
        <v>华北RDC</v>
      </c>
      <c r="J27528">
        <v>72</v>
      </c>
      <c r="K27528">
        <v>72</v>
      </c>
      <c r="L27528">
        <v>72</v>
      </c>
      <c r="M27528">
        <f>J27528-K27528</f>
        <v>0</v>
      </c>
      <c r="N27528">
        <f>J27528-L27528</f>
        <v>0</v>
      </c>
    </row>
    <row r="27529">
      <c r="A27529">
        <v>46148</v>
      </c>
      <c r="B27529" t="str">
        <v>0500106551</v>
      </c>
      <c r="C27529" t="str">
        <v>KA</v>
      </c>
      <c r="D27529" t="str">
        <v>六神</v>
      </c>
      <c r="E27529" t="str">
        <v>20861</v>
      </c>
      <c r="F27529" t="str">
        <v>六神驱蚊花露水（汉草型）160ml</v>
      </c>
      <c r="H27529" t="str">
        <v>ABQ-盒马</v>
      </c>
      <c r="I27529" t="str">
        <v>西南RDC</v>
      </c>
      <c r="J27529">
        <v>24</v>
      </c>
      <c r="K27529">
        <v>24</v>
      </c>
      <c r="L27529">
        <v>24</v>
      </c>
      <c r="M27529">
        <f>J27529-K27529</f>
        <v>0</v>
      </c>
      <c r="N27529">
        <f>J27529-L27529</f>
        <v>0</v>
      </c>
    </row>
    <row r="27530">
      <c r="A27530">
        <v>46148</v>
      </c>
      <c r="B27530" t="str">
        <v>0500106551</v>
      </c>
      <c r="C27530" t="str">
        <v>KA</v>
      </c>
      <c r="D27530" t="str">
        <v>六神</v>
      </c>
      <c r="E27530" t="str">
        <v>72100</v>
      </c>
      <c r="F27530" t="str">
        <v>六神走珠止痒露 9ML</v>
      </c>
      <c r="H27530" t="str">
        <v>ABQ-盒马</v>
      </c>
      <c r="I27530" t="str">
        <v>西南RDC</v>
      </c>
      <c r="J27530">
        <v>320</v>
      </c>
      <c r="K27530">
        <v>320</v>
      </c>
      <c r="L27530">
        <v>320</v>
      </c>
      <c r="M27530">
        <f>J27530-K27530</f>
        <v>0</v>
      </c>
      <c r="N27530">
        <f>J27530-L27530</f>
        <v>0</v>
      </c>
    </row>
    <row r="27531">
      <c r="A27531">
        <v>46148</v>
      </c>
      <c r="B27531" t="str">
        <v>0500106551</v>
      </c>
      <c r="C27531" t="str">
        <v>KA</v>
      </c>
      <c r="D27531" t="str">
        <v>六神</v>
      </c>
      <c r="E27531" t="str">
        <v>20856</v>
      </c>
      <c r="F27531" t="str">
        <v>六神喷雾驱蚊花露水（冰莲香型）180ml</v>
      </c>
      <c r="H27531" t="str">
        <v>ABQ-盒马</v>
      </c>
      <c r="I27531" t="str">
        <v>西南RDC</v>
      </c>
      <c r="J27531">
        <v>60</v>
      </c>
      <c r="K27531">
        <v>60</v>
      </c>
      <c r="L27531">
        <v>60</v>
      </c>
      <c r="M27531">
        <f>J27531-K27531</f>
        <v>0</v>
      </c>
      <c r="N27531">
        <f>J27531-L27531</f>
        <v>0</v>
      </c>
    </row>
    <row r="27532">
      <c r="A27532">
        <v>46148</v>
      </c>
      <c r="B27532" t="str">
        <v>0500106551</v>
      </c>
      <c r="C27532" t="str">
        <v>KA</v>
      </c>
      <c r="D27532" t="str">
        <v>六神</v>
      </c>
      <c r="E27532" t="str">
        <v>20880</v>
      </c>
      <c r="F27532" t="str">
        <v>六神清凉爽肤沐浴露 700G 惊爆价 700G</v>
      </c>
      <c r="H27532" t="str">
        <v>ABQ-盒马</v>
      </c>
      <c r="I27532" t="str">
        <v>西南RDC</v>
      </c>
      <c r="J27532">
        <v>56</v>
      </c>
      <c r="K27532">
        <v>56</v>
      </c>
      <c r="L27532">
        <v>56</v>
      </c>
      <c r="M27532">
        <f>J27532-K27532</f>
        <v>0</v>
      </c>
      <c r="N27532">
        <f>J27532-L27532</f>
        <v>0</v>
      </c>
    </row>
    <row r="27533">
      <c r="A27533">
        <v>46148</v>
      </c>
      <c r="B27533" t="str">
        <v>0500106550</v>
      </c>
      <c r="C27533" t="str">
        <v>KA</v>
      </c>
      <c r="D27533" t="str">
        <v>六神</v>
      </c>
      <c r="E27533" t="str">
        <v>72072</v>
      </c>
      <c r="F27533" t="str">
        <v>六神花露水188ML特惠双瓶装（牛皮纸套）- KA版</v>
      </c>
      <c r="H27533" t="str">
        <v>ABQ-盒马</v>
      </c>
      <c r="I27533" t="str">
        <v>华南RDC</v>
      </c>
      <c r="J27533">
        <v>60</v>
      </c>
      <c r="K27533">
        <v>60</v>
      </c>
      <c r="L27533">
        <v>60</v>
      </c>
      <c r="M27533">
        <f>J27533-K27533</f>
        <v>0</v>
      </c>
      <c r="N27533">
        <f>J27533-L27533</f>
        <v>0</v>
      </c>
    </row>
    <row r="27534">
      <c r="A27534">
        <v>46148</v>
      </c>
      <c r="B27534" t="str">
        <v>0500106549</v>
      </c>
      <c r="C27534" t="str">
        <v>KA</v>
      </c>
      <c r="D27534" t="str">
        <v>六神</v>
      </c>
      <c r="E27534" t="str">
        <v>20861</v>
      </c>
      <c r="F27534" t="str">
        <v>六神驱蚊花露水（汉草型）160ml</v>
      </c>
      <c r="H27534" t="str">
        <v>ABQ-盒马</v>
      </c>
      <c r="I27534" t="str">
        <v>华南RDC</v>
      </c>
      <c r="J27534">
        <v>48</v>
      </c>
      <c r="K27534">
        <v>48</v>
      </c>
      <c r="L27534">
        <v>48</v>
      </c>
      <c r="M27534">
        <f>J27534-K27534</f>
        <v>0</v>
      </c>
      <c r="N27534">
        <f>J27534-L27534</f>
        <v>0</v>
      </c>
    </row>
    <row r="27535">
      <c r="A27535">
        <v>46148</v>
      </c>
      <c r="B27535" t="str">
        <v>0500106549</v>
      </c>
      <c r="C27535" t="str">
        <v>KA</v>
      </c>
      <c r="D27535" t="str">
        <v>六神</v>
      </c>
      <c r="E27535" t="str">
        <v>20856</v>
      </c>
      <c r="F27535" t="str">
        <v>六神喷雾驱蚊花露水（冰莲香型）180ml</v>
      </c>
      <c r="H27535" t="str">
        <v>ABQ-盒马</v>
      </c>
      <c r="I27535" t="str">
        <v>华南RDC</v>
      </c>
      <c r="J27535">
        <v>30</v>
      </c>
      <c r="K27535">
        <v>30</v>
      </c>
      <c r="L27535">
        <v>30</v>
      </c>
      <c r="M27535">
        <f>J27535-K27535</f>
        <v>0</v>
      </c>
      <c r="N27535">
        <f>J27535-L27535</f>
        <v>0</v>
      </c>
    </row>
    <row r="27536">
      <c r="A27536">
        <v>46148</v>
      </c>
      <c r="B27536" t="str">
        <v>0500106549</v>
      </c>
      <c r="C27536" t="str">
        <v>KA</v>
      </c>
      <c r="D27536" t="str">
        <v>六神</v>
      </c>
      <c r="E27536" t="str">
        <v>20880</v>
      </c>
      <c r="F27536" t="str">
        <v>六神清凉爽肤沐浴露 700G 惊爆价 700G</v>
      </c>
      <c r="H27536" t="str">
        <v>ABQ-盒马</v>
      </c>
      <c r="I27536" t="str">
        <v>华南RDC</v>
      </c>
      <c r="J27536">
        <v>56</v>
      </c>
      <c r="K27536">
        <v>56</v>
      </c>
      <c r="L27536">
        <v>56</v>
      </c>
      <c r="M27536">
        <f>J27536-K27536</f>
        <v>0</v>
      </c>
      <c r="N27536">
        <f>J27536-L27536</f>
        <v>0</v>
      </c>
    </row>
    <row r="27537">
      <c r="A27537">
        <v>46148</v>
      </c>
      <c r="B27537" t="str">
        <v>0500106549</v>
      </c>
      <c r="C27537" t="str">
        <v>KA</v>
      </c>
      <c r="D27537" t="str">
        <v>六神</v>
      </c>
      <c r="E27537" t="str">
        <v>20289</v>
      </c>
      <c r="F27537" t="str">
        <v>六神抑菌洗手液（金盏菊）500ml</v>
      </c>
      <c r="H27537" t="str">
        <v>ABQ-盒马</v>
      </c>
      <c r="I27537" t="str">
        <v>华南RDC</v>
      </c>
      <c r="J27537">
        <v>48</v>
      </c>
      <c r="K27537">
        <v>48</v>
      </c>
      <c r="L27537">
        <v>48</v>
      </c>
      <c r="M27537">
        <f>J27537-K27537</f>
        <v>0</v>
      </c>
      <c r="N27537">
        <f>J27537-L27537</f>
        <v>0</v>
      </c>
    </row>
    <row r="27538">
      <c r="A27538">
        <v>46148</v>
      </c>
      <c r="B27538" t="str">
        <v>0500106547</v>
      </c>
      <c r="C27538" t="str">
        <v>KA</v>
      </c>
      <c r="D27538" t="str">
        <v>六神</v>
      </c>
      <c r="E27538" t="str">
        <v>72072</v>
      </c>
      <c r="F27538" t="str">
        <v>六神花露水188ML特惠双瓶装（牛皮纸套）- KA版</v>
      </c>
      <c r="H27538" t="str">
        <v>ABQ-盒马</v>
      </c>
      <c r="I27538" t="str">
        <v>西南RDC</v>
      </c>
      <c r="J27538">
        <v>30</v>
      </c>
      <c r="K27538">
        <v>30</v>
      </c>
      <c r="L27538">
        <v>30</v>
      </c>
      <c r="M27538">
        <f>J27538-K27538</f>
        <v>0</v>
      </c>
      <c r="N27538">
        <f>J27538-L27538</f>
        <v>0</v>
      </c>
    </row>
    <row r="27539">
      <c r="A27539">
        <v>46148</v>
      </c>
      <c r="B27539" t="str">
        <v>0500106546</v>
      </c>
      <c r="C27539" t="str">
        <v>KA</v>
      </c>
      <c r="D27539" t="str">
        <v>六神</v>
      </c>
      <c r="E27539" t="str">
        <v>72100</v>
      </c>
      <c r="F27539" t="str">
        <v>六神走珠止痒露 9ML</v>
      </c>
      <c r="H27539" t="str">
        <v>ABQ-盒马</v>
      </c>
      <c r="I27539" t="str">
        <v>西北RDC</v>
      </c>
      <c r="J27539">
        <v>40</v>
      </c>
      <c r="K27539">
        <v>40</v>
      </c>
      <c r="L27539">
        <v>40</v>
      </c>
      <c r="M27539">
        <f>J27539-K27539</f>
        <v>0</v>
      </c>
      <c r="N27539">
        <f>J27539-L27539</f>
        <v>0</v>
      </c>
    </row>
    <row r="27540">
      <c r="A27540">
        <v>46148</v>
      </c>
      <c r="B27540" t="str">
        <v>0500106546</v>
      </c>
      <c r="C27540" t="str">
        <v>KA</v>
      </c>
      <c r="D27540" t="str">
        <v>六神</v>
      </c>
      <c r="E27540" t="str">
        <v>20449</v>
      </c>
      <c r="F27540" t="str">
        <v>六神喷雾花露水（经典原香）180ml</v>
      </c>
      <c r="H27540" t="str">
        <v>ABQ-盒马</v>
      </c>
      <c r="I27540" t="str">
        <v>西北RDC</v>
      </c>
      <c r="J27540">
        <v>90</v>
      </c>
      <c r="K27540">
        <v>90</v>
      </c>
      <c r="L27540">
        <v>90</v>
      </c>
      <c r="M27540">
        <f>J27540-K27540</f>
        <v>0</v>
      </c>
      <c r="N27540">
        <f>J27540-L27540</f>
        <v>0</v>
      </c>
    </row>
    <row r="27541">
      <c r="A27541">
        <v>46148</v>
      </c>
      <c r="B27541" t="str">
        <v>0500106546</v>
      </c>
      <c r="C27541" t="str">
        <v>KA</v>
      </c>
      <c r="D27541" t="str">
        <v>六神</v>
      </c>
      <c r="E27541" t="str">
        <v>20289</v>
      </c>
      <c r="F27541" t="str">
        <v>六神抑菌洗手液（金盏菊）500ml</v>
      </c>
      <c r="H27541" t="str">
        <v>ABQ-盒马</v>
      </c>
      <c r="I27541" t="str">
        <v>西北RDC</v>
      </c>
      <c r="J27541">
        <v>36</v>
      </c>
      <c r="K27541">
        <v>36</v>
      </c>
      <c r="L27541">
        <v>36</v>
      </c>
      <c r="M27541">
        <f>J27541-K27541</f>
        <v>0</v>
      </c>
      <c r="N27541">
        <f>J27541-L27541</f>
        <v>0</v>
      </c>
    </row>
    <row r="27542">
      <c r="A27542">
        <v>46148</v>
      </c>
      <c r="B27542" t="str">
        <v>0500106545</v>
      </c>
      <c r="C27542" t="str">
        <v>KA</v>
      </c>
      <c r="D27542" t="str">
        <v>六神</v>
      </c>
      <c r="E27542" t="str">
        <v>72072</v>
      </c>
      <c r="F27542" t="str">
        <v>六神花露水188ML特惠双瓶装（牛皮纸套）- KA版</v>
      </c>
      <c r="H27542" t="str">
        <v>ABQ-盒马</v>
      </c>
      <c r="I27542" t="str">
        <v>华北RDC</v>
      </c>
      <c r="J27542">
        <v>15</v>
      </c>
      <c r="K27542">
        <v>15</v>
      </c>
      <c r="L27542">
        <v>15</v>
      </c>
      <c r="M27542">
        <f>J27542-K27542</f>
        <v>0</v>
      </c>
      <c r="N27542">
        <f>J27542-L27542</f>
        <v>0</v>
      </c>
    </row>
    <row r="27543">
      <c r="A27543">
        <v>46148</v>
      </c>
      <c r="B27543" t="str">
        <v>0500106544</v>
      </c>
      <c r="C27543" t="str">
        <v>KA</v>
      </c>
      <c r="D27543" t="str">
        <v>六神</v>
      </c>
      <c r="E27543" t="str">
        <v>72072</v>
      </c>
      <c r="F27543" t="str">
        <v>六神花露水188ML特惠双瓶装（牛皮纸套）- KA版</v>
      </c>
      <c r="H27543" t="str">
        <v>ABQ-盒马</v>
      </c>
      <c r="I27543" t="str">
        <v>华中RDC</v>
      </c>
      <c r="J27543">
        <v>15</v>
      </c>
      <c r="K27543">
        <v>15</v>
      </c>
      <c r="L27543">
        <v>15</v>
      </c>
      <c r="M27543">
        <f>J27543-K27543</f>
        <v>0</v>
      </c>
      <c r="N27543">
        <f>J27543-L27543</f>
        <v>0</v>
      </c>
    </row>
    <row r="27544">
      <c r="A27544">
        <v>46148</v>
      </c>
      <c r="B27544" t="str">
        <v>0500106543</v>
      </c>
      <c r="C27544" t="str">
        <v>KA</v>
      </c>
      <c r="D27544" t="str">
        <v>家安</v>
      </c>
      <c r="E27544" t="str">
        <v>40304</v>
      </c>
      <c r="F27544" t="str">
        <v>家安酵素净护洗衣皂-超凡净透（三块装）</v>
      </c>
      <c r="H27544" t="str">
        <v>AGD-新世纪重百</v>
      </c>
      <c r="I27544" t="str">
        <v>西南RDC</v>
      </c>
      <c r="J27544">
        <v>24</v>
      </c>
      <c r="K27544">
        <v>24</v>
      </c>
      <c r="L27544">
        <v>24</v>
      </c>
      <c r="M27544">
        <f>J27544-K27544</f>
        <v>0</v>
      </c>
      <c r="N27544">
        <f>J27544-L27544</f>
        <v>0</v>
      </c>
    </row>
    <row r="27545">
      <c r="A27545">
        <v>46148</v>
      </c>
      <c r="B27545" t="str">
        <v>0500106543</v>
      </c>
      <c r="C27545" t="str">
        <v>KA</v>
      </c>
      <c r="D27545" t="str">
        <v>家安</v>
      </c>
      <c r="E27545" t="str">
        <v>40287</v>
      </c>
      <c r="F27545" t="str">
        <v>家安酵素净护洗衣液阳光净菌特惠加量装4.5kg</v>
      </c>
      <c r="H27545" t="str">
        <v>AGD-新世纪重百</v>
      </c>
      <c r="I27545" t="str">
        <v>西南RDC</v>
      </c>
      <c r="J27545">
        <v>24</v>
      </c>
      <c r="K27545">
        <v>24</v>
      </c>
      <c r="L27545">
        <v>24</v>
      </c>
      <c r="M27545">
        <f>J27545-K27545</f>
        <v>0</v>
      </c>
      <c r="N27545">
        <f>J27545-L27545</f>
        <v>0</v>
      </c>
    </row>
    <row r="27546">
      <c r="A27546">
        <v>46148</v>
      </c>
      <c r="B27546" t="str">
        <v>0500057405</v>
      </c>
      <c r="C27546" t="str">
        <v>经销商</v>
      </c>
      <c r="D27546" t="str">
        <v>六神</v>
      </c>
      <c r="E27546" t="str">
        <v>72067</v>
      </c>
      <c r="F27546" t="str">
        <v>六神花露水195ML</v>
      </c>
      <c r="H27546" t="str">
        <v>AHA-社区团购</v>
      </c>
      <c r="I27546" t="str">
        <v>华中RDC</v>
      </c>
      <c r="J27546">
        <v>3000</v>
      </c>
      <c r="K27546">
        <v>3000</v>
      </c>
      <c r="L27546">
        <v>3000</v>
      </c>
      <c r="M27546">
        <f>J27546-K27546</f>
        <v>0</v>
      </c>
      <c r="N27546">
        <f>J27546-L27546</f>
        <v>0</v>
      </c>
    </row>
    <row r="27547">
      <c r="A27547">
        <v>46148</v>
      </c>
      <c r="B27547" t="str">
        <v>0500057404</v>
      </c>
      <c r="C27547" t="str">
        <v>经销商</v>
      </c>
      <c r="D27547" t="str">
        <v>六神</v>
      </c>
      <c r="E27547" t="str">
        <v>72067</v>
      </c>
      <c r="F27547" t="str">
        <v>六神花露水195ML</v>
      </c>
      <c r="H27547" t="str">
        <v>AHA-社区团购</v>
      </c>
      <c r="I27547" t="str">
        <v>华中RDC</v>
      </c>
      <c r="J27547">
        <v>3000</v>
      </c>
      <c r="K27547">
        <v>3000</v>
      </c>
      <c r="L27547">
        <v>3000</v>
      </c>
      <c r="M27547">
        <f>J27547-K27547</f>
        <v>0</v>
      </c>
      <c r="N27547">
        <f>J27547-L27547</f>
        <v>0</v>
      </c>
    </row>
    <row r="27548">
      <c r="A27548">
        <v>46148</v>
      </c>
      <c r="B27548" t="str">
        <v>0500057403</v>
      </c>
      <c r="C27548" t="str">
        <v>经销商</v>
      </c>
      <c r="D27548" t="str">
        <v>六神</v>
      </c>
      <c r="E27548" t="str">
        <v>20854</v>
      </c>
      <c r="F27548" t="str">
        <v>六神喷雾驱蚊花露水180ml</v>
      </c>
      <c r="H27548" t="str">
        <v>AHA-社区团购</v>
      </c>
      <c r="I27548" t="str">
        <v>西南RDC</v>
      </c>
      <c r="J27548">
        <v>3000</v>
      </c>
      <c r="K27548">
        <v>3000</v>
      </c>
      <c r="L27548">
        <v>3000</v>
      </c>
      <c r="M27548">
        <f>J27548-K27548</f>
        <v>0</v>
      </c>
      <c r="N27548">
        <f>J27548-L27548</f>
        <v>0</v>
      </c>
    </row>
    <row r="27549">
      <c r="A27549">
        <v>46148</v>
      </c>
      <c r="B27549" t="str">
        <v>0500057343</v>
      </c>
      <c r="C27549" t="str">
        <v>经销商</v>
      </c>
      <c r="D27549" t="str">
        <v>六神</v>
      </c>
      <c r="E27549" t="str">
        <v>20854</v>
      </c>
      <c r="F27549" t="str">
        <v>六神喷雾驱蚊花露水180ml</v>
      </c>
      <c r="H27549" t="str">
        <v>AHA-社区团购</v>
      </c>
      <c r="I27549" t="str">
        <v>西南RDC</v>
      </c>
      <c r="J27549">
        <v>3000</v>
      </c>
      <c r="K27549">
        <v>3000</v>
      </c>
      <c r="L27549">
        <v>3000</v>
      </c>
      <c r="M27549">
        <f>J27549-K27549</f>
        <v>0</v>
      </c>
      <c r="N27549">
        <f>J27549-L27549</f>
        <v>0</v>
      </c>
    </row>
    <row r="27550">
      <c r="A27550">
        <v>46148</v>
      </c>
      <c r="B27550" t="str">
        <v>0500057341</v>
      </c>
      <c r="C27550" t="str">
        <v>经销商</v>
      </c>
      <c r="D27550" t="str">
        <v>六神</v>
      </c>
      <c r="E27550" t="str">
        <v>72068</v>
      </c>
      <c r="F27550" t="str">
        <v>六神花露水95ml</v>
      </c>
      <c r="H27550" t="str">
        <v>AHA-社区团购</v>
      </c>
      <c r="I27550" t="str">
        <v>西南RDC</v>
      </c>
      <c r="J27550">
        <v>2000</v>
      </c>
      <c r="K27550">
        <v>2000</v>
      </c>
      <c r="L27550">
        <v>2000</v>
      </c>
      <c r="M27550">
        <f>J27550-K27550</f>
        <v>0</v>
      </c>
      <c r="N27550">
        <f>J27550-L27550</f>
        <v>0</v>
      </c>
    </row>
    <row r="27551">
      <c r="A27551">
        <v>46148</v>
      </c>
      <c r="B27551" t="str">
        <v>0500056813</v>
      </c>
      <c r="C27551" t="str">
        <v>经销商</v>
      </c>
      <c r="D27551" t="str">
        <v>六神</v>
      </c>
      <c r="E27551" t="str">
        <v>72067</v>
      </c>
      <c r="F27551" t="str">
        <v>六神花露水195ML</v>
      </c>
      <c r="H27551" t="str">
        <v>AAA-经销商</v>
      </c>
      <c r="I27551" t="str">
        <v>华中RDC</v>
      </c>
      <c r="J27551">
        <v>3000</v>
      </c>
      <c r="K27551">
        <v>3000</v>
      </c>
      <c r="L27551">
        <v>3000</v>
      </c>
      <c r="M27551">
        <f>J27551-K27551</f>
        <v>0</v>
      </c>
      <c r="N27551">
        <f>J27551-L27551</f>
        <v>0</v>
      </c>
    </row>
    <row r="27552">
      <c r="A27552">
        <v>46148</v>
      </c>
      <c r="B27552" t="str">
        <v>0500056810</v>
      </c>
      <c r="C27552" t="str">
        <v>经销商</v>
      </c>
      <c r="D27552" t="str">
        <v>六神</v>
      </c>
      <c r="E27552" t="str">
        <v>72067</v>
      </c>
      <c r="F27552" t="str">
        <v>六神花露水195ML</v>
      </c>
      <c r="H27552" t="str">
        <v>AAA-经销商</v>
      </c>
      <c r="I27552" t="str">
        <v>华中RDC</v>
      </c>
      <c r="J27552">
        <v>3000</v>
      </c>
      <c r="K27552">
        <v>3000</v>
      </c>
      <c r="L27552">
        <v>3000</v>
      </c>
      <c r="M27552">
        <f>J27552-K27552</f>
        <v>0</v>
      </c>
      <c r="N27552">
        <f>J27552-L27552</f>
        <v>0</v>
      </c>
    </row>
    <row r="27553">
      <c r="A27553">
        <v>46148</v>
      </c>
      <c r="B27553" t="str">
        <v>0500056809</v>
      </c>
      <c r="C27553" t="str">
        <v>经销商</v>
      </c>
      <c r="D27553" t="str">
        <v>六神</v>
      </c>
      <c r="E27553" t="str">
        <v>72067</v>
      </c>
      <c r="F27553" t="str">
        <v>六神花露水195ML</v>
      </c>
      <c r="H27553" t="str">
        <v>AAA-经销商</v>
      </c>
      <c r="I27553" t="str">
        <v>华中RDC</v>
      </c>
      <c r="J27553">
        <v>3000</v>
      </c>
      <c r="K27553">
        <v>3000</v>
      </c>
      <c r="L27553">
        <v>3000</v>
      </c>
      <c r="M27553">
        <f>J27553-K27553</f>
        <v>0</v>
      </c>
      <c r="N27553">
        <f>J27553-L27553</f>
        <v>0</v>
      </c>
    </row>
    <row r="27554">
      <c r="A27554">
        <v>46148</v>
      </c>
      <c r="B27554" t="str">
        <v>0500056808</v>
      </c>
      <c r="C27554" t="str">
        <v>经销商</v>
      </c>
      <c r="D27554" t="str">
        <v>六神</v>
      </c>
      <c r="E27554" t="str">
        <v>72067</v>
      </c>
      <c r="F27554" t="str">
        <v>六神花露水195ML</v>
      </c>
      <c r="H27554" t="str">
        <v>AAA-经销商</v>
      </c>
      <c r="I27554" t="str">
        <v>华中RDC</v>
      </c>
      <c r="J27554">
        <v>3000</v>
      </c>
      <c r="K27554">
        <v>3000</v>
      </c>
      <c r="L27554">
        <v>3000</v>
      </c>
      <c r="M27554">
        <f>J27554-K27554</f>
        <v>0</v>
      </c>
      <c r="N27554">
        <f>J27554-L27554</f>
        <v>0</v>
      </c>
    </row>
    <row r="27555">
      <c r="A27555">
        <v>46148</v>
      </c>
      <c r="B27555" t="str">
        <v>0500056807</v>
      </c>
      <c r="C27555" t="str">
        <v>经销商</v>
      </c>
      <c r="D27555" t="str">
        <v>六神</v>
      </c>
      <c r="E27555" t="str">
        <v>72067</v>
      </c>
      <c r="F27555" t="str">
        <v>六神花露水195ML</v>
      </c>
      <c r="H27555" t="str">
        <v>AAA-经销商</v>
      </c>
      <c r="I27555" t="str">
        <v>华中RDC</v>
      </c>
      <c r="J27555">
        <v>3000</v>
      </c>
      <c r="K27555">
        <v>3000</v>
      </c>
      <c r="L27555">
        <v>3000</v>
      </c>
      <c r="M27555">
        <f>J27555-K27555</f>
        <v>0</v>
      </c>
      <c r="N27555">
        <f>J27555-L27555</f>
        <v>0</v>
      </c>
    </row>
    <row r="27556">
      <c r="A27556">
        <v>46148</v>
      </c>
      <c r="B27556" t="str">
        <v>0500055643</v>
      </c>
      <c r="C27556" t="str">
        <v>经销商</v>
      </c>
      <c r="D27556" t="str">
        <v>六神</v>
      </c>
      <c r="E27556" t="str">
        <v>72067</v>
      </c>
      <c r="F27556" t="str">
        <v>六神花露水195ML</v>
      </c>
      <c r="H27556" t="str">
        <v>AAA-经销商</v>
      </c>
      <c r="I27556" t="str">
        <v>华中RDC</v>
      </c>
      <c r="J27556">
        <v>1500</v>
      </c>
      <c r="K27556">
        <v>1500</v>
      </c>
      <c r="L27556">
        <v>1500</v>
      </c>
      <c r="M27556">
        <f>J27556-K27556</f>
        <v>0</v>
      </c>
      <c r="N27556">
        <f>J27556-L27556</f>
        <v>0</v>
      </c>
    </row>
    <row r="27557">
      <c r="A27557">
        <v>46148</v>
      </c>
      <c r="B27557" t="str">
        <v>0500053952</v>
      </c>
      <c r="C27557" t="str">
        <v>经销商</v>
      </c>
      <c r="D27557" t="str">
        <v>六神</v>
      </c>
      <c r="E27557" t="str">
        <v>20854</v>
      </c>
      <c r="F27557" t="str">
        <v>六神喷雾驱蚊花露水180ml</v>
      </c>
      <c r="H27557" t="str">
        <v>AAA-经销商</v>
      </c>
      <c r="I27557" t="str">
        <v>华南RDC</v>
      </c>
      <c r="J27557">
        <v>6000</v>
      </c>
      <c r="K27557">
        <v>6000</v>
      </c>
      <c r="L27557">
        <v>6000</v>
      </c>
      <c r="M27557">
        <f>J27557-K27557</f>
        <v>0</v>
      </c>
      <c r="N27557">
        <f>J27557-L27557</f>
        <v>0</v>
      </c>
    </row>
    <row r="27558">
      <c r="A27558">
        <v>46148</v>
      </c>
      <c r="B27558" t="str">
        <v>0500053945</v>
      </c>
      <c r="C27558" t="str">
        <v>经销商</v>
      </c>
      <c r="D27558" t="str">
        <v>六神</v>
      </c>
      <c r="E27558" t="str">
        <v>72068</v>
      </c>
      <c r="F27558" t="str">
        <v>六神花露水95ml</v>
      </c>
      <c r="H27558" t="str">
        <v>AAA-经销商</v>
      </c>
      <c r="I27558" t="str">
        <v>华南RDC</v>
      </c>
      <c r="J27558">
        <v>8000</v>
      </c>
      <c r="K27558">
        <v>8000</v>
      </c>
      <c r="L27558">
        <v>8000</v>
      </c>
      <c r="M27558">
        <f>J27558-K27558</f>
        <v>0</v>
      </c>
      <c r="N27558">
        <f>J27558-L27558</f>
        <v>0</v>
      </c>
    </row>
    <row r="27559">
      <c r="A27559">
        <v>46148</v>
      </c>
      <c r="B27559" t="str">
        <v>0500053939</v>
      </c>
      <c r="C27559" t="str">
        <v>经销商</v>
      </c>
      <c r="D27559" t="str">
        <v>六神</v>
      </c>
      <c r="E27559" t="str">
        <v>20379</v>
      </c>
      <c r="F27559" t="str">
        <v>六神喷雾止痒花露水80ml</v>
      </c>
      <c r="H27559" t="str">
        <v>AAA-经销商</v>
      </c>
      <c r="I27559" t="str">
        <v>华南RDC</v>
      </c>
      <c r="J27559">
        <v>4800</v>
      </c>
      <c r="K27559">
        <v>4800</v>
      </c>
      <c r="L27559">
        <v>4800</v>
      </c>
      <c r="M27559">
        <f>J27559-K27559</f>
        <v>0</v>
      </c>
      <c r="N27559">
        <f>J27559-L27559</f>
        <v>0</v>
      </c>
    </row>
    <row r="27560">
      <c r="A27560">
        <v>46148</v>
      </c>
      <c r="B27560" t="str">
        <v>0500053938</v>
      </c>
      <c r="C27560" t="str">
        <v>经销商</v>
      </c>
      <c r="D27560" t="str">
        <v>六神</v>
      </c>
      <c r="E27560" t="str">
        <v>20892</v>
      </c>
      <c r="F27560" t="str">
        <v>六神冰凉劲爽沐浴露750G 加量装 1KG</v>
      </c>
      <c r="H27560" t="str">
        <v>AAA-经销商</v>
      </c>
      <c r="I27560" t="str">
        <v>华南RDC</v>
      </c>
      <c r="J27560">
        <v>240</v>
      </c>
      <c r="K27560">
        <v>240</v>
      </c>
      <c r="L27560">
        <v>240</v>
      </c>
      <c r="M27560">
        <f>J27560-K27560</f>
        <v>0</v>
      </c>
      <c r="N27560">
        <f>J27560-L27560</f>
        <v>0</v>
      </c>
    </row>
    <row r="27561">
      <c r="A27561">
        <v>46148</v>
      </c>
      <c r="B27561" t="str">
        <v>0500053938</v>
      </c>
      <c r="C27561" t="str">
        <v>经销商</v>
      </c>
      <c r="D27561" t="str">
        <v>六神</v>
      </c>
      <c r="E27561" t="str">
        <v>20881</v>
      </c>
      <c r="F27561" t="str">
        <v>六神清凉爽肤沐浴露 750G 加量装 1KG</v>
      </c>
      <c r="H27561" t="str">
        <v>AAA-经销商</v>
      </c>
      <c r="I27561" t="str">
        <v>华南RDC</v>
      </c>
      <c r="J27561">
        <v>320</v>
      </c>
      <c r="K27561">
        <v>320</v>
      </c>
      <c r="L27561">
        <v>320</v>
      </c>
      <c r="M27561">
        <f>J27561-K27561</f>
        <v>0</v>
      </c>
      <c r="N27561">
        <f>J27561-L27561</f>
        <v>0</v>
      </c>
    </row>
    <row r="27562">
      <c r="A27562">
        <v>46148</v>
      </c>
      <c r="B27562" t="str">
        <v>0500053251</v>
      </c>
      <c r="C27562" t="str">
        <v>经销商</v>
      </c>
      <c r="D27562" t="str">
        <v>六神</v>
      </c>
      <c r="E27562" t="str">
        <v>72068</v>
      </c>
      <c r="F27562" t="str">
        <v>六神花露水95ml</v>
      </c>
      <c r="H27562" t="str">
        <v>AHA-社区团购</v>
      </c>
      <c r="I27562" t="str">
        <v>华南RDC</v>
      </c>
      <c r="J27562">
        <v>2400</v>
      </c>
      <c r="K27562">
        <v>2400</v>
      </c>
      <c r="L27562">
        <v>2400</v>
      </c>
      <c r="M27562">
        <f>J27562-K27562</f>
        <v>0</v>
      </c>
      <c r="N27562">
        <f>J27562-L27562</f>
        <v>0</v>
      </c>
    </row>
    <row r="27563">
      <c r="A27563">
        <v>46148</v>
      </c>
      <c r="B27563" t="str">
        <v>0500053248</v>
      </c>
      <c r="C27563" t="str">
        <v>经销商</v>
      </c>
      <c r="D27563" t="str">
        <v>六神</v>
      </c>
      <c r="E27563" t="str">
        <v>72067</v>
      </c>
      <c r="F27563" t="str">
        <v>六神花露水195ML</v>
      </c>
      <c r="H27563" t="str">
        <v>AHA-社区团购</v>
      </c>
      <c r="I27563" t="str">
        <v>华南RDC</v>
      </c>
      <c r="J27563">
        <v>1800</v>
      </c>
      <c r="K27563">
        <v>1800</v>
      </c>
      <c r="L27563">
        <v>1800</v>
      </c>
      <c r="M27563">
        <f>J27563-K27563</f>
        <v>0</v>
      </c>
      <c r="N27563">
        <f>J27563-L27563</f>
        <v>0</v>
      </c>
    </row>
    <row r="27564">
      <c r="A27564">
        <v>46148</v>
      </c>
      <c r="B27564" t="str">
        <v>0500053066</v>
      </c>
      <c r="C27564" t="str">
        <v>经销商</v>
      </c>
      <c r="D27564" t="str">
        <v>六神</v>
      </c>
      <c r="E27564" t="str">
        <v>72067</v>
      </c>
      <c r="F27564" t="str">
        <v>六神花露水195ML</v>
      </c>
      <c r="H27564" t="str">
        <v>AHA-社区团购</v>
      </c>
      <c r="I27564" t="str">
        <v>华南RDC</v>
      </c>
      <c r="J27564">
        <v>1500</v>
      </c>
      <c r="K27564">
        <v>1500</v>
      </c>
      <c r="L27564">
        <v>1500</v>
      </c>
      <c r="M27564">
        <f>J27564-K27564</f>
        <v>0</v>
      </c>
      <c r="N27564">
        <f>J27564-L27564</f>
        <v>0</v>
      </c>
    </row>
    <row r="27565">
      <c r="A27565">
        <v>46148</v>
      </c>
      <c r="B27565" t="str">
        <v>0500053065</v>
      </c>
      <c r="C27565" t="str">
        <v>经销商</v>
      </c>
      <c r="D27565" t="str">
        <v>六神</v>
      </c>
      <c r="E27565" t="str">
        <v>72067</v>
      </c>
      <c r="F27565" t="str">
        <v>六神花露水195ML</v>
      </c>
      <c r="H27565" t="str">
        <v>AHA-社区团购</v>
      </c>
      <c r="I27565" t="str">
        <v>华南RDC</v>
      </c>
      <c r="J27565">
        <v>1500</v>
      </c>
      <c r="K27565">
        <v>1500</v>
      </c>
      <c r="L27565">
        <v>1500</v>
      </c>
      <c r="M27565">
        <f>J27565-K27565</f>
        <v>0</v>
      </c>
      <c r="N27565">
        <f>J27565-L27565</f>
        <v>0</v>
      </c>
    </row>
    <row r="27566">
      <c r="A27566">
        <v>46148</v>
      </c>
      <c r="B27566" t="str">
        <v>0500052678</v>
      </c>
      <c r="C27566" t="str">
        <v>经销商</v>
      </c>
      <c r="D27566" t="str">
        <v>六神</v>
      </c>
      <c r="E27566" t="str">
        <v>72067</v>
      </c>
      <c r="F27566" t="str">
        <v>六神花露水195ML</v>
      </c>
      <c r="H27566" t="str">
        <v>AAA-经销商</v>
      </c>
      <c r="I27566" t="str">
        <v>西南RDC</v>
      </c>
      <c r="J27566">
        <v>3000</v>
      </c>
      <c r="K27566">
        <v>3000</v>
      </c>
      <c r="L27566">
        <v>3000</v>
      </c>
      <c r="M27566">
        <f>J27566-K27566</f>
        <v>0</v>
      </c>
      <c r="N27566">
        <f>J27566-L27566</f>
        <v>0</v>
      </c>
    </row>
    <row r="27567">
      <c r="A27567">
        <v>46148</v>
      </c>
      <c r="B27567" t="str">
        <v>0500052677</v>
      </c>
      <c r="C27567" t="str">
        <v>经销商</v>
      </c>
      <c r="D27567" t="str">
        <v>六神</v>
      </c>
      <c r="E27567" t="str">
        <v>72067</v>
      </c>
      <c r="F27567" t="str">
        <v>六神花露水195ML</v>
      </c>
      <c r="H27567" t="str">
        <v>AAA-经销商</v>
      </c>
      <c r="I27567" t="str">
        <v>西南RDC</v>
      </c>
      <c r="J27567">
        <v>3000</v>
      </c>
      <c r="K27567">
        <v>3000</v>
      </c>
      <c r="L27567">
        <v>3000</v>
      </c>
      <c r="M27567">
        <f>J27567-K27567</f>
        <v>0</v>
      </c>
      <c r="N27567">
        <f>J27567-L27567</f>
        <v>0</v>
      </c>
    </row>
    <row r="27568">
      <c r="A27568">
        <v>46148</v>
      </c>
      <c r="B27568" t="str">
        <v>0500052313</v>
      </c>
      <c r="C27568" t="str">
        <v>经销商</v>
      </c>
      <c r="D27568" t="str">
        <v>六神</v>
      </c>
      <c r="E27568" t="str">
        <v>72068</v>
      </c>
      <c r="F27568" t="str">
        <v>六神花露水95ml</v>
      </c>
      <c r="H27568" t="str">
        <v>AAA-经销商</v>
      </c>
      <c r="I27568" t="str">
        <v>华南RDC</v>
      </c>
      <c r="J27568">
        <v>2000</v>
      </c>
      <c r="K27568">
        <v>2000</v>
      </c>
      <c r="L27568">
        <v>2000</v>
      </c>
      <c r="M27568">
        <f>J27568-K27568</f>
        <v>0</v>
      </c>
      <c r="N27568">
        <f>J27568-L27568</f>
        <v>0</v>
      </c>
    </row>
    <row r="27569">
      <c r="A27569">
        <v>46148</v>
      </c>
      <c r="B27569" t="str">
        <v>0500052313</v>
      </c>
      <c r="C27569" t="str">
        <v>经销商</v>
      </c>
      <c r="D27569" t="str">
        <v>六神</v>
      </c>
      <c r="E27569" t="str">
        <v>72067</v>
      </c>
      <c r="F27569" t="str">
        <v>六神花露水195ML</v>
      </c>
      <c r="H27569" t="str">
        <v>AAA-经销商</v>
      </c>
      <c r="I27569" t="str">
        <v>华南RDC</v>
      </c>
      <c r="J27569">
        <v>6000</v>
      </c>
      <c r="K27569">
        <v>6000</v>
      </c>
      <c r="L27569">
        <v>6000</v>
      </c>
      <c r="M27569">
        <f>J27569-K27569</f>
        <v>0</v>
      </c>
      <c r="N27569">
        <f>J27569-L27569</f>
        <v>0</v>
      </c>
    </row>
    <row r="27570">
      <c r="A27570">
        <v>46148</v>
      </c>
      <c r="B27570" t="str">
        <v>0500049560</v>
      </c>
      <c r="C27570" t="str">
        <v>经销商</v>
      </c>
      <c r="D27570" t="str">
        <v>六神</v>
      </c>
      <c r="E27570" t="str">
        <v>20851</v>
      </c>
      <c r="F27570" t="str">
        <v>六神驱蚊花露水95ML</v>
      </c>
      <c r="H27570" t="str">
        <v>AAA-经销商</v>
      </c>
      <c r="I27570" t="str">
        <v>华南RDC</v>
      </c>
      <c r="J27570">
        <v>6000</v>
      </c>
      <c r="K27570">
        <v>6000</v>
      </c>
      <c r="L27570">
        <v>6000</v>
      </c>
      <c r="M27570">
        <f>J27570-K27570</f>
        <v>0</v>
      </c>
      <c r="N27570">
        <f>J27570-L27570</f>
        <v>0</v>
      </c>
    </row>
    <row r="27571">
      <c r="A27571">
        <v>46148</v>
      </c>
      <c r="B27571" t="str">
        <v>0500049559</v>
      </c>
      <c r="C27571" t="str">
        <v>经销商</v>
      </c>
      <c r="D27571" t="str">
        <v>六神</v>
      </c>
      <c r="E27571" t="str">
        <v>20850</v>
      </c>
      <c r="F27571" t="str">
        <v>六神驱蚊花露水195ML</v>
      </c>
      <c r="H27571" t="str">
        <v>AAA-经销商</v>
      </c>
      <c r="I27571" t="str">
        <v>华南RDC</v>
      </c>
      <c r="J27571">
        <v>7500</v>
      </c>
      <c r="K27571">
        <v>7500</v>
      </c>
      <c r="L27571">
        <v>7500</v>
      </c>
      <c r="M27571">
        <f>J27571-K27571</f>
        <v>0</v>
      </c>
      <c r="N27571">
        <f>J27571-L27571</f>
        <v>0</v>
      </c>
    </row>
    <row r="27572">
      <c r="A27572">
        <v>46148</v>
      </c>
      <c r="B27572" t="str">
        <v>0500049557</v>
      </c>
      <c r="C27572" t="str">
        <v>经销商</v>
      </c>
      <c r="D27572" t="str">
        <v>上海</v>
      </c>
      <c r="E27572" t="str">
        <v>19723</v>
      </c>
      <c r="F27572" t="str">
        <v>195ml上海花露水</v>
      </c>
      <c r="H27572" t="str">
        <v>AAA-经销商</v>
      </c>
      <c r="I27572" t="str">
        <v>华南RDC</v>
      </c>
      <c r="J27572">
        <v>3900</v>
      </c>
      <c r="K27572">
        <v>3900</v>
      </c>
      <c r="L27572">
        <v>3900</v>
      </c>
      <c r="M27572">
        <f>J27572-K27572</f>
        <v>0</v>
      </c>
      <c r="N27572">
        <f>J27572-L27572</f>
        <v>0</v>
      </c>
    </row>
    <row r="27573">
      <c r="A27573">
        <v>46148</v>
      </c>
      <c r="B27573" t="str">
        <v>0500049554</v>
      </c>
      <c r="C27573" t="str">
        <v>经销商</v>
      </c>
      <c r="D27573" t="str">
        <v>六神</v>
      </c>
      <c r="E27573" t="str">
        <v>20855</v>
      </c>
      <c r="F27573" t="str">
        <v>六神喷雾驱蚊花露水80ml</v>
      </c>
      <c r="H27573" t="str">
        <v>AAA-经销商</v>
      </c>
      <c r="I27573" t="str">
        <v>华南RDC</v>
      </c>
      <c r="J27573">
        <v>12000</v>
      </c>
      <c r="K27573">
        <v>12000</v>
      </c>
      <c r="L27573">
        <v>12000</v>
      </c>
      <c r="M27573">
        <f>J27573-K27573</f>
        <v>0</v>
      </c>
      <c r="N27573">
        <f>J27573-L27573</f>
        <v>0</v>
      </c>
    </row>
    <row r="27574">
      <c r="A27574">
        <v>46148</v>
      </c>
      <c r="B27574" t="str">
        <v>0500049528</v>
      </c>
      <c r="C27574" t="str">
        <v>经销商</v>
      </c>
      <c r="D27574" t="str">
        <v>六神</v>
      </c>
      <c r="E27574" t="str">
        <v>20916</v>
      </c>
      <c r="F27574" t="str">
        <v>六神清香爽肤沐浴露450G</v>
      </c>
      <c r="H27574" t="str">
        <v>AAA-经销商</v>
      </c>
      <c r="I27574" t="str">
        <v>华南RDC</v>
      </c>
      <c r="J27574">
        <v>600</v>
      </c>
      <c r="K27574">
        <v>600</v>
      </c>
      <c r="L27574">
        <v>600</v>
      </c>
      <c r="M27574">
        <f>J27574-K27574</f>
        <v>0</v>
      </c>
      <c r="N27574">
        <f>J27574-L27574</f>
        <v>0</v>
      </c>
    </row>
    <row r="27575">
      <c r="A27575">
        <v>46148</v>
      </c>
      <c r="B27575" t="str">
        <v>0500049528</v>
      </c>
      <c r="C27575" t="str">
        <v>经销商</v>
      </c>
      <c r="D27575" t="str">
        <v>六神</v>
      </c>
      <c r="E27575" t="str">
        <v>20890</v>
      </c>
      <c r="F27575" t="str">
        <v>六神冰凉劲爽沐浴露450G</v>
      </c>
      <c r="H27575" t="str">
        <v>AAA-经销商</v>
      </c>
      <c r="I27575" t="str">
        <v>华南RDC</v>
      </c>
      <c r="J27575">
        <v>500</v>
      </c>
      <c r="K27575">
        <v>500</v>
      </c>
      <c r="L27575">
        <v>500</v>
      </c>
      <c r="M27575">
        <f>J27575-K27575</f>
        <v>0</v>
      </c>
      <c r="N27575">
        <f>J27575-L27575</f>
        <v>0</v>
      </c>
    </row>
    <row r="27576">
      <c r="A27576">
        <v>46148</v>
      </c>
      <c r="B27576" t="str">
        <v>0500049528</v>
      </c>
      <c r="C27576" t="str">
        <v>经销商</v>
      </c>
      <c r="D27576" t="str">
        <v>六神</v>
      </c>
      <c r="E27576" t="str">
        <v>20878</v>
      </c>
      <c r="F27576" t="str">
        <v>六神清凉爽肤沐浴露450G</v>
      </c>
      <c r="H27576" t="str">
        <v>AAA-经销商</v>
      </c>
      <c r="I27576" t="str">
        <v>华南RDC</v>
      </c>
      <c r="J27576">
        <v>400</v>
      </c>
      <c r="K27576">
        <v>400</v>
      </c>
      <c r="L27576">
        <v>400</v>
      </c>
      <c r="M27576">
        <f>J27576-K27576</f>
        <v>0</v>
      </c>
      <c r="N27576">
        <f>J27576-L27576</f>
        <v>0</v>
      </c>
    </row>
    <row r="27577">
      <c r="A27577">
        <v>46148</v>
      </c>
      <c r="B27577" t="str">
        <v>0500049528</v>
      </c>
      <c r="C27577" t="str">
        <v>经销商</v>
      </c>
      <c r="D27577" t="str">
        <v>六神</v>
      </c>
      <c r="E27577" t="str">
        <v>20897</v>
      </c>
      <c r="F27577" t="str">
        <v>六神劲凉酷爽沐浴露450G</v>
      </c>
      <c r="H27577" t="str">
        <v>AAA-经销商</v>
      </c>
      <c r="I27577" t="str">
        <v>华南RDC</v>
      </c>
      <c r="J27577">
        <v>400</v>
      </c>
      <c r="K27577">
        <v>400</v>
      </c>
      <c r="L27577">
        <v>400</v>
      </c>
      <c r="M27577">
        <f>J27577-K27577</f>
        <v>0</v>
      </c>
      <c r="N27577">
        <f>J27577-L27577</f>
        <v>0</v>
      </c>
    </row>
    <row r="27578">
      <c r="A27578">
        <v>46148</v>
      </c>
      <c r="B27578" t="str">
        <v>0500048710</v>
      </c>
      <c r="C27578" t="str">
        <v>经销商</v>
      </c>
      <c r="D27578" t="str">
        <v>六神</v>
      </c>
      <c r="E27578" t="str">
        <v>20135</v>
      </c>
      <c r="F27578" t="str">
        <v>六神喷雾花露水80ml</v>
      </c>
      <c r="H27578" t="str">
        <v>AAA-经销商</v>
      </c>
      <c r="I27578" t="str">
        <v>华南RDC</v>
      </c>
      <c r="J27578">
        <v>240</v>
      </c>
      <c r="K27578">
        <v>240</v>
      </c>
      <c r="L27578">
        <v>240</v>
      </c>
      <c r="M27578">
        <f>J27578-K27578</f>
        <v>0</v>
      </c>
      <c r="N27578">
        <f>J27578-L27578</f>
        <v>0</v>
      </c>
    </row>
    <row r="27579">
      <c r="A27579">
        <v>46148</v>
      </c>
      <c r="B27579" t="str">
        <v>0500048710</v>
      </c>
      <c r="C27579" t="str">
        <v>经销商</v>
      </c>
      <c r="D27579" t="str">
        <v>六神</v>
      </c>
      <c r="E27579" t="str">
        <v>72067</v>
      </c>
      <c r="F27579" t="str">
        <v>六神花露水195ML</v>
      </c>
      <c r="H27579" t="str">
        <v>AAA-经销商</v>
      </c>
      <c r="I27579" t="str">
        <v>华南RDC</v>
      </c>
      <c r="J27579">
        <v>900</v>
      </c>
      <c r="K27579">
        <v>900</v>
      </c>
      <c r="L27579">
        <v>900</v>
      </c>
      <c r="M27579">
        <f>J27579-K27579</f>
        <v>0</v>
      </c>
      <c r="N27579">
        <f>J27579-L27579</f>
        <v>0</v>
      </c>
    </row>
    <row r="27580">
      <c r="A27580">
        <v>46148</v>
      </c>
      <c r="B27580" t="str">
        <v>0500048710</v>
      </c>
      <c r="C27580" t="str">
        <v>经销商</v>
      </c>
      <c r="D27580" t="str">
        <v>六神</v>
      </c>
      <c r="E27580" t="str">
        <v>20850</v>
      </c>
      <c r="F27580" t="str">
        <v>六神驱蚊花露水195ML</v>
      </c>
      <c r="H27580" t="str">
        <v>AAA-经销商</v>
      </c>
      <c r="I27580" t="str">
        <v>华南RDC</v>
      </c>
      <c r="J27580">
        <v>450</v>
      </c>
      <c r="K27580">
        <v>450</v>
      </c>
      <c r="L27580">
        <v>450</v>
      </c>
      <c r="M27580">
        <f>J27580-K27580</f>
        <v>0</v>
      </c>
      <c r="N27580">
        <f>J27580-L27580</f>
        <v>0</v>
      </c>
    </row>
    <row r="27581">
      <c r="A27581">
        <v>46148</v>
      </c>
      <c r="B27581" t="str">
        <v>0500048710</v>
      </c>
      <c r="C27581" t="str">
        <v>经销商</v>
      </c>
      <c r="D27581" t="str">
        <v>六神</v>
      </c>
      <c r="E27581" t="str">
        <v>17535</v>
      </c>
      <c r="F27581" t="str">
        <v>95ml 六神止痒花露水</v>
      </c>
      <c r="H27581" t="str">
        <v>AAA-经销商</v>
      </c>
      <c r="I27581" t="str">
        <v>华南RDC</v>
      </c>
      <c r="J27581">
        <v>120</v>
      </c>
      <c r="K27581">
        <v>120</v>
      </c>
      <c r="L27581">
        <v>120</v>
      </c>
      <c r="M27581">
        <f>J27581-K27581</f>
        <v>0</v>
      </c>
      <c r="N27581">
        <f>J27581-L27581</f>
        <v>0</v>
      </c>
    </row>
    <row r="27582">
      <c r="A27582">
        <v>46148</v>
      </c>
      <c r="B27582" t="str">
        <v>0500048710</v>
      </c>
      <c r="C27582" t="str">
        <v>经销商</v>
      </c>
      <c r="D27582" t="str">
        <v>六神</v>
      </c>
      <c r="E27582" t="str">
        <v>20148</v>
      </c>
      <c r="F27582" t="str">
        <v>六神喷雾花露水180ml</v>
      </c>
      <c r="H27582" t="str">
        <v>AAA-经销商</v>
      </c>
      <c r="I27582" t="str">
        <v>华南RDC</v>
      </c>
      <c r="J27582">
        <v>360</v>
      </c>
      <c r="K27582">
        <v>360</v>
      </c>
      <c r="L27582">
        <v>360</v>
      </c>
      <c r="M27582">
        <f>J27582-K27582</f>
        <v>0</v>
      </c>
      <c r="N27582">
        <f>J27582-L27582</f>
        <v>0</v>
      </c>
    </row>
    <row r="27583">
      <c r="A27583">
        <v>46148</v>
      </c>
      <c r="B27583" t="str">
        <v>0500048710</v>
      </c>
      <c r="C27583" t="str">
        <v>经销商</v>
      </c>
      <c r="D27583" t="str">
        <v>六神</v>
      </c>
      <c r="E27583" t="str">
        <v>20380</v>
      </c>
      <c r="F27583" t="str">
        <v>六神喷雾止痒花露水180ml</v>
      </c>
      <c r="H27583" t="str">
        <v>AAA-经销商</v>
      </c>
      <c r="I27583" t="str">
        <v>华南RDC</v>
      </c>
      <c r="J27583">
        <v>150</v>
      </c>
      <c r="K27583">
        <v>150</v>
      </c>
      <c r="L27583">
        <v>150</v>
      </c>
      <c r="M27583">
        <f>J27583-K27583</f>
        <v>0</v>
      </c>
      <c r="N27583">
        <f>J27583-L27583</f>
        <v>0</v>
      </c>
    </row>
    <row r="27584">
      <c r="A27584">
        <v>46148</v>
      </c>
      <c r="B27584" t="str">
        <v>0500048710</v>
      </c>
      <c r="C27584" t="str">
        <v>经销商</v>
      </c>
      <c r="D27584" t="str">
        <v>六神</v>
      </c>
      <c r="E27584" t="str">
        <v>20855</v>
      </c>
      <c r="F27584" t="str">
        <v>六神喷雾驱蚊花露水80ml</v>
      </c>
      <c r="H27584" t="str">
        <v>AAA-经销商</v>
      </c>
      <c r="I27584" t="str">
        <v>华南RDC</v>
      </c>
      <c r="J27584">
        <v>336</v>
      </c>
      <c r="K27584">
        <v>336</v>
      </c>
      <c r="L27584">
        <v>336</v>
      </c>
      <c r="M27584">
        <f>J27584-K27584</f>
        <v>0</v>
      </c>
      <c r="N27584">
        <f>J27584-L27584</f>
        <v>0</v>
      </c>
    </row>
    <row r="27585">
      <c r="A27585">
        <v>46148</v>
      </c>
      <c r="B27585" t="str">
        <v>0500048710</v>
      </c>
      <c r="C27585" t="str">
        <v>经销商</v>
      </c>
      <c r="D27585" t="str">
        <v>六神</v>
      </c>
      <c r="E27585" t="str">
        <v>20858</v>
      </c>
      <c r="F27585" t="str">
        <v>六神喷雾驱蚊花露水（薄荷香型）180ML</v>
      </c>
      <c r="H27585" t="str">
        <v>AAA-经销商</v>
      </c>
      <c r="I27585" t="str">
        <v>华南RDC</v>
      </c>
      <c r="J27585">
        <v>60</v>
      </c>
      <c r="K27585">
        <v>60</v>
      </c>
      <c r="L27585">
        <v>60</v>
      </c>
      <c r="M27585">
        <f>J27585-K27585</f>
        <v>0</v>
      </c>
      <c r="N27585">
        <f>J27585-L27585</f>
        <v>0</v>
      </c>
    </row>
    <row r="27586">
      <c r="A27586">
        <v>46148</v>
      </c>
      <c r="B27586" t="str">
        <v>0500048710</v>
      </c>
      <c r="C27586" t="str">
        <v>经销商</v>
      </c>
      <c r="D27586" t="str">
        <v>六神</v>
      </c>
      <c r="E27586" t="str">
        <v>17522</v>
      </c>
      <c r="F27586" t="str">
        <v>195ml六神止痒花露水</v>
      </c>
      <c r="H27586" t="str">
        <v>AAA-经销商</v>
      </c>
      <c r="I27586" t="str">
        <v>华南RDC</v>
      </c>
      <c r="J27586">
        <v>150</v>
      </c>
      <c r="K27586">
        <v>150</v>
      </c>
      <c r="L27586">
        <v>150</v>
      </c>
      <c r="M27586">
        <f>J27586-K27586</f>
        <v>0</v>
      </c>
      <c r="N27586">
        <f>J27586-L27586</f>
        <v>0</v>
      </c>
    </row>
    <row r="27587">
      <c r="A27587">
        <v>46148</v>
      </c>
      <c r="B27587" t="str">
        <v>0500048710</v>
      </c>
      <c r="C27587" t="str">
        <v>经销商</v>
      </c>
      <c r="D27587" t="str">
        <v>六神</v>
      </c>
      <c r="E27587" t="str">
        <v>20851</v>
      </c>
      <c r="F27587" t="str">
        <v>六神驱蚊花露水95ML</v>
      </c>
      <c r="H27587" t="str">
        <v>AAA-经销商</v>
      </c>
      <c r="I27587" t="str">
        <v>华南RDC</v>
      </c>
      <c r="J27587">
        <v>400</v>
      </c>
      <c r="K27587">
        <v>400</v>
      </c>
      <c r="L27587">
        <v>400</v>
      </c>
      <c r="M27587">
        <f>J27587-K27587</f>
        <v>0</v>
      </c>
      <c r="N27587">
        <f>J27587-L27587</f>
        <v>0</v>
      </c>
    </row>
    <row r="27588">
      <c r="A27588">
        <v>46148</v>
      </c>
      <c r="B27588" t="str">
        <v>0500048710</v>
      </c>
      <c r="C27588" t="str">
        <v>经销商</v>
      </c>
      <c r="D27588" t="str">
        <v>六神</v>
      </c>
      <c r="E27588" t="str">
        <v>72068</v>
      </c>
      <c r="F27588" t="str">
        <v>六神花露水95ml</v>
      </c>
      <c r="H27588" t="str">
        <v>AAA-经销商</v>
      </c>
      <c r="I27588" t="str">
        <v>华南RDC</v>
      </c>
      <c r="J27588">
        <v>680</v>
      </c>
      <c r="K27588">
        <v>680</v>
      </c>
      <c r="L27588">
        <v>680</v>
      </c>
      <c r="M27588">
        <f>J27588-K27588</f>
        <v>0</v>
      </c>
      <c r="N27588">
        <f>J27588-L27588</f>
        <v>0</v>
      </c>
    </row>
    <row r="27589">
      <c r="A27589">
        <v>46148</v>
      </c>
      <c r="B27589" t="str">
        <v>0500048710</v>
      </c>
      <c r="C27589" t="str">
        <v>经销商</v>
      </c>
      <c r="D27589" t="str">
        <v>六神</v>
      </c>
      <c r="E27589" t="str">
        <v>20854</v>
      </c>
      <c r="F27589" t="str">
        <v>六神喷雾驱蚊花露水180ml</v>
      </c>
      <c r="H27589" t="str">
        <v>AAA-经销商</v>
      </c>
      <c r="I27589" t="str">
        <v>华南RDC</v>
      </c>
      <c r="J27589">
        <v>450</v>
      </c>
      <c r="K27589">
        <v>450</v>
      </c>
      <c r="L27589">
        <v>450</v>
      </c>
      <c r="M27589">
        <f>J27589-K27589</f>
        <v>0</v>
      </c>
      <c r="N27589">
        <f>J27589-L27589</f>
        <v>0</v>
      </c>
    </row>
    <row r="27590">
      <c r="A27590">
        <v>46148</v>
      </c>
      <c r="B27590" t="str">
        <v>0500048710</v>
      </c>
      <c r="C27590" t="str">
        <v>经销商</v>
      </c>
      <c r="D27590" t="str">
        <v>六神</v>
      </c>
      <c r="E27590" t="str">
        <v>20763</v>
      </c>
      <c r="F27590" t="str">
        <v>六神劲凉酷爽花露水180ML</v>
      </c>
      <c r="H27590" t="str">
        <v>AAA-经销商</v>
      </c>
      <c r="I27590" t="str">
        <v>华南RDC</v>
      </c>
      <c r="J27590">
        <v>30</v>
      </c>
      <c r="K27590">
        <v>30</v>
      </c>
      <c r="L27590">
        <v>30</v>
      </c>
      <c r="M27590">
        <f>J27590-K27590</f>
        <v>0</v>
      </c>
      <c r="N27590">
        <f>J27590-L27590</f>
        <v>0</v>
      </c>
    </row>
    <row r="27591">
      <c r="A27591">
        <v>46148</v>
      </c>
      <c r="B27591" t="str">
        <v>0500048710</v>
      </c>
      <c r="C27591" t="str">
        <v>经销商</v>
      </c>
      <c r="D27591" t="str">
        <v>六神</v>
      </c>
      <c r="E27591" t="str">
        <v>20856</v>
      </c>
      <c r="F27591" t="str">
        <v>六神喷雾驱蚊花露水（冰莲香型）180ml</v>
      </c>
      <c r="H27591" t="str">
        <v>AAA-经销商</v>
      </c>
      <c r="I27591" t="str">
        <v>华南RDC</v>
      </c>
      <c r="J27591">
        <v>60</v>
      </c>
      <c r="K27591">
        <v>60</v>
      </c>
      <c r="L27591">
        <v>60</v>
      </c>
      <c r="M27591">
        <f>J27591-K27591</f>
        <v>0</v>
      </c>
      <c r="N27591">
        <f>J27591-L27591</f>
        <v>0</v>
      </c>
    </row>
    <row r="27592">
      <c r="A27592">
        <v>46148</v>
      </c>
      <c r="B27592" t="str">
        <v>0500040734</v>
      </c>
      <c r="C27592" t="str">
        <v>经销商</v>
      </c>
      <c r="D27592" t="str">
        <v>六神</v>
      </c>
      <c r="E27592" t="str">
        <v>20380</v>
      </c>
      <c r="F27592" t="str">
        <v>六神喷雾止痒花露水180ml</v>
      </c>
      <c r="H27592" t="str">
        <v>AAA-经销商</v>
      </c>
      <c r="I27592" t="str">
        <v>西南RDC</v>
      </c>
      <c r="J27592">
        <v>1500</v>
      </c>
      <c r="K27592">
        <v>1500</v>
      </c>
      <c r="L27592">
        <v>1500</v>
      </c>
      <c r="M27592">
        <f>J27592-K27592</f>
        <v>0</v>
      </c>
      <c r="N27592">
        <f>J27592-L27592</f>
        <v>0</v>
      </c>
    </row>
    <row r="27593">
      <c r="A27593">
        <v>46148</v>
      </c>
      <c r="B27593" t="str">
        <v>0500039510</v>
      </c>
      <c r="C27593" t="str">
        <v>经销商</v>
      </c>
      <c r="D27593" t="str">
        <v>六神</v>
      </c>
      <c r="E27593" t="str">
        <v>72068</v>
      </c>
      <c r="F27593" t="str">
        <v>六神花露水95ml</v>
      </c>
      <c r="H27593" t="str">
        <v>AAA-经销商</v>
      </c>
      <c r="I27593" t="str">
        <v>华中RDC</v>
      </c>
      <c r="J27593">
        <v>2000</v>
      </c>
      <c r="K27593">
        <v>2000</v>
      </c>
      <c r="L27593">
        <v>2000</v>
      </c>
      <c r="M27593">
        <f>J27593-K27593</f>
        <v>0</v>
      </c>
      <c r="N27593">
        <f>J27593-L27593</f>
        <v>0</v>
      </c>
    </row>
    <row r="27594">
      <c r="A27594">
        <v>46148</v>
      </c>
      <c r="B27594" t="str">
        <v>0500039509</v>
      </c>
      <c r="C27594" t="str">
        <v>经销商</v>
      </c>
      <c r="D27594" t="str">
        <v>六神</v>
      </c>
      <c r="E27594" t="str">
        <v>72068</v>
      </c>
      <c r="F27594" t="str">
        <v>六神花露水95ml</v>
      </c>
      <c r="H27594" t="str">
        <v>AAA-经销商</v>
      </c>
      <c r="I27594" t="str">
        <v>华中RDC</v>
      </c>
      <c r="J27594">
        <v>2000</v>
      </c>
      <c r="K27594">
        <v>2000</v>
      </c>
      <c r="L27594">
        <v>2000</v>
      </c>
      <c r="M27594">
        <f>J27594-K27594</f>
        <v>0</v>
      </c>
      <c r="N27594">
        <f>J27594-L27594</f>
        <v>0</v>
      </c>
    </row>
    <row r="27595">
      <c r="A27595">
        <v>46148</v>
      </c>
      <c r="B27595" t="str">
        <v>0500039505</v>
      </c>
      <c r="C27595" t="str">
        <v>经销商</v>
      </c>
      <c r="D27595" t="str">
        <v>六神</v>
      </c>
      <c r="E27595" t="str">
        <v>72068</v>
      </c>
      <c r="F27595" t="str">
        <v>六神花露水95ml</v>
      </c>
      <c r="H27595" t="str">
        <v>AAA-经销商</v>
      </c>
      <c r="I27595" t="str">
        <v>华中RDC</v>
      </c>
      <c r="J27595">
        <v>2000</v>
      </c>
      <c r="K27595">
        <v>2000</v>
      </c>
      <c r="L27595">
        <v>2000</v>
      </c>
      <c r="M27595">
        <f>J27595-K27595</f>
        <v>0</v>
      </c>
      <c r="N27595">
        <f>J27595-L27595</f>
        <v>0</v>
      </c>
    </row>
    <row r="27596">
      <c r="A27596">
        <v>46148</v>
      </c>
      <c r="B27596" t="str">
        <v>0500039504</v>
      </c>
      <c r="C27596" t="str">
        <v>经销商</v>
      </c>
      <c r="D27596" t="str">
        <v>六神</v>
      </c>
      <c r="E27596" t="str">
        <v>72068</v>
      </c>
      <c r="F27596" t="str">
        <v>六神花露水95ml</v>
      </c>
      <c r="H27596" t="str">
        <v>AAA-经销商</v>
      </c>
      <c r="I27596" t="str">
        <v>华中RDC</v>
      </c>
      <c r="J27596">
        <v>2400</v>
      </c>
      <c r="K27596">
        <v>2400</v>
      </c>
      <c r="L27596">
        <v>2400</v>
      </c>
      <c r="M27596">
        <f>J27596-K27596</f>
        <v>0</v>
      </c>
      <c r="N27596">
        <f>J27596-L27596</f>
        <v>0</v>
      </c>
    </row>
    <row r="27597">
      <c r="A27597">
        <v>46148</v>
      </c>
      <c r="B27597" t="str">
        <v>0500038267</v>
      </c>
      <c r="C27597" t="str">
        <v>经销商</v>
      </c>
      <c r="D27597" t="str">
        <v>六神</v>
      </c>
      <c r="E27597" t="str">
        <v>72067</v>
      </c>
      <c r="F27597" t="str">
        <v>六神花露水195ML</v>
      </c>
      <c r="H27597" t="str">
        <v>AHA-社区团购</v>
      </c>
      <c r="I27597" t="str">
        <v>华北RDC</v>
      </c>
      <c r="J27597">
        <v>9000</v>
      </c>
      <c r="K27597">
        <v>9000</v>
      </c>
      <c r="L27597">
        <v>9000</v>
      </c>
      <c r="M27597">
        <f>J27597-K27597</f>
        <v>0</v>
      </c>
      <c r="N27597">
        <f>J27597-L27597</f>
        <v>0</v>
      </c>
    </row>
    <row r="27598">
      <c r="A27598">
        <v>46148</v>
      </c>
      <c r="B27598" t="str">
        <v>0500038267</v>
      </c>
      <c r="C27598" t="str">
        <v>经销商</v>
      </c>
      <c r="D27598" t="str">
        <v>六神</v>
      </c>
      <c r="E27598" t="str">
        <v>20854</v>
      </c>
      <c r="F27598" t="str">
        <v>六神喷雾驱蚊花露水180ml</v>
      </c>
      <c r="H27598" t="str">
        <v>AHA-社区团购</v>
      </c>
      <c r="I27598" t="str">
        <v>华北RDC</v>
      </c>
      <c r="J27598">
        <v>9000</v>
      </c>
      <c r="K27598">
        <v>9000</v>
      </c>
      <c r="L27598">
        <v>9000</v>
      </c>
      <c r="M27598">
        <f>J27598-K27598</f>
        <v>0</v>
      </c>
      <c r="N27598">
        <f>J27598-L27598</f>
        <v>0</v>
      </c>
    </row>
    <row r="27599">
      <c r="A27599">
        <v>46148</v>
      </c>
      <c r="B27599" t="str">
        <v>0500038203</v>
      </c>
      <c r="C27599" t="str">
        <v>经销商</v>
      </c>
      <c r="D27599" t="str">
        <v>六神</v>
      </c>
      <c r="E27599" t="str">
        <v>72067</v>
      </c>
      <c r="F27599" t="str">
        <v>六神花露水195ML</v>
      </c>
      <c r="H27599" t="str">
        <v>AHA-社区团购</v>
      </c>
      <c r="I27599" t="str">
        <v>华北RDC</v>
      </c>
      <c r="J27599">
        <v>9000</v>
      </c>
      <c r="K27599">
        <v>9000</v>
      </c>
      <c r="L27599">
        <v>9000</v>
      </c>
      <c r="M27599">
        <f>J27599-K27599</f>
        <v>0</v>
      </c>
      <c r="N27599">
        <f>J27599-L27599</f>
        <v>0</v>
      </c>
    </row>
    <row r="27600">
      <c r="A27600">
        <v>46148</v>
      </c>
      <c r="B27600" t="str">
        <v>0500038203</v>
      </c>
      <c r="C27600" t="str">
        <v>经销商</v>
      </c>
      <c r="D27600" t="str">
        <v>六神</v>
      </c>
      <c r="E27600" t="str">
        <v>20854</v>
      </c>
      <c r="F27600" t="str">
        <v>六神喷雾驱蚊花露水180ml</v>
      </c>
      <c r="H27600" t="str">
        <v>AHA-社区团购</v>
      </c>
      <c r="I27600" t="str">
        <v>华北RDC</v>
      </c>
      <c r="J27600">
        <v>9000</v>
      </c>
      <c r="K27600">
        <v>9000</v>
      </c>
      <c r="L27600">
        <v>9000</v>
      </c>
      <c r="M27600">
        <f>J27600-K27600</f>
        <v>0</v>
      </c>
      <c r="N27600">
        <f>J27600-L27600</f>
        <v>0</v>
      </c>
    </row>
    <row r="27601">
      <c r="A27601">
        <v>46148</v>
      </c>
      <c r="B27601" t="str">
        <v>0500037678</v>
      </c>
      <c r="C27601" t="str">
        <v>经销商</v>
      </c>
      <c r="D27601" t="str">
        <v>六神</v>
      </c>
      <c r="E27601" t="str">
        <v>72067</v>
      </c>
      <c r="F27601" t="str">
        <v>六神花露水195ML</v>
      </c>
      <c r="H27601" t="str">
        <v>AAA-经销商</v>
      </c>
      <c r="I27601" t="str">
        <v>华中RDC</v>
      </c>
      <c r="J27601">
        <v>1800</v>
      </c>
      <c r="K27601">
        <v>1800</v>
      </c>
      <c r="L27601">
        <v>1800</v>
      </c>
      <c r="M27601">
        <f>J27601-K27601</f>
        <v>0</v>
      </c>
      <c r="N27601">
        <f>J27601-L27601</f>
        <v>0</v>
      </c>
    </row>
    <row r="27602">
      <c r="A27602">
        <v>46148</v>
      </c>
      <c r="B27602" t="str">
        <v>0500036456</v>
      </c>
      <c r="C27602" t="str">
        <v>经销商</v>
      </c>
      <c r="D27602" t="str">
        <v>六神</v>
      </c>
      <c r="E27602" t="str">
        <v>72067</v>
      </c>
      <c r="F27602" t="str">
        <v>六神花露水195ML</v>
      </c>
      <c r="H27602" t="str">
        <v>AAA-经销商</v>
      </c>
      <c r="I27602" t="str">
        <v>华南RDC</v>
      </c>
      <c r="J27602">
        <v>15000</v>
      </c>
      <c r="K27602">
        <v>15000</v>
      </c>
      <c r="L27602">
        <v>15000</v>
      </c>
      <c r="M27602">
        <f>J27602-K27602</f>
        <v>0</v>
      </c>
      <c r="N27602">
        <f>J27602-L27602</f>
        <v>0</v>
      </c>
    </row>
    <row r="27603">
      <c r="A27603">
        <v>46148</v>
      </c>
      <c r="B27603" t="str">
        <v>0500036455</v>
      </c>
      <c r="C27603" t="str">
        <v>经销商</v>
      </c>
      <c r="D27603" t="str">
        <v>六神</v>
      </c>
      <c r="E27603" t="str">
        <v>72067</v>
      </c>
      <c r="F27603" t="str">
        <v>六神花露水195ML</v>
      </c>
      <c r="H27603" t="str">
        <v>AAA-经销商</v>
      </c>
      <c r="I27603" t="str">
        <v>华南RDC</v>
      </c>
      <c r="J27603">
        <v>15000</v>
      </c>
      <c r="K27603">
        <v>15000</v>
      </c>
      <c r="L27603">
        <v>15000</v>
      </c>
      <c r="M27603">
        <f>J27603-K27603</f>
        <v>0</v>
      </c>
      <c r="N27603">
        <f>J27603-L27603</f>
        <v>0</v>
      </c>
    </row>
    <row r="27604">
      <c r="A27604">
        <v>46148</v>
      </c>
      <c r="B27604" t="str">
        <v>0500034277</v>
      </c>
      <c r="C27604" t="str">
        <v>经销商</v>
      </c>
      <c r="D27604" t="str">
        <v>六神</v>
      </c>
      <c r="E27604" t="str">
        <v>72067</v>
      </c>
      <c r="F27604" t="str">
        <v>六神花露水195ML</v>
      </c>
      <c r="H27604" t="str">
        <v>AAA-经销商</v>
      </c>
      <c r="I27604" t="str">
        <v>华中RDC</v>
      </c>
      <c r="J27604">
        <v>3000</v>
      </c>
      <c r="K27604">
        <v>3000</v>
      </c>
      <c r="L27604">
        <v>3000</v>
      </c>
      <c r="M27604">
        <f>J27604-K27604</f>
        <v>0</v>
      </c>
      <c r="N27604">
        <f>J27604-L27604</f>
        <v>0</v>
      </c>
    </row>
    <row r="27605">
      <c r="A27605">
        <v>46148</v>
      </c>
      <c r="B27605" t="str">
        <v>0500034276</v>
      </c>
      <c r="C27605" t="str">
        <v>经销商</v>
      </c>
      <c r="D27605" t="str">
        <v>六神</v>
      </c>
      <c r="E27605" t="str">
        <v>72067</v>
      </c>
      <c r="F27605" t="str">
        <v>六神花露水195ML</v>
      </c>
      <c r="H27605" t="str">
        <v>AAA-经销商</v>
      </c>
      <c r="I27605" t="str">
        <v>华中RDC</v>
      </c>
      <c r="J27605">
        <v>3000</v>
      </c>
      <c r="K27605">
        <v>3000</v>
      </c>
      <c r="L27605">
        <v>3000</v>
      </c>
      <c r="M27605">
        <f>J27605-K27605</f>
        <v>0</v>
      </c>
      <c r="N27605">
        <f>J27605-L27605</f>
        <v>0</v>
      </c>
    </row>
    <row r="27606">
      <c r="A27606">
        <v>46148</v>
      </c>
      <c r="B27606" t="str">
        <v>0500032333</v>
      </c>
      <c r="C27606" t="str">
        <v>经销商</v>
      </c>
      <c r="D27606" t="str">
        <v>六神</v>
      </c>
      <c r="E27606" t="str">
        <v>20148</v>
      </c>
      <c r="F27606" t="str">
        <v>六神喷雾花露水180ml</v>
      </c>
      <c r="H27606" t="str">
        <v>AHA-社区团购</v>
      </c>
      <c r="I27606" t="str">
        <v>华中RDC</v>
      </c>
      <c r="J27606">
        <v>3000</v>
      </c>
      <c r="K27606">
        <v>3000</v>
      </c>
      <c r="L27606">
        <v>3000</v>
      </c>
      <c r="M27606">
        <f>J27606-K27606</f>
        <v>0</v>
      </c>
      <c r="N27606">
        <f>J27606-L27606</f>
        <v>0</v>
      </c>
    </row>
    <row r="27607">
      <c r="A27607">
        <v>46148</v>
      </c>
      <c r="B27607" t="str">
        <v>0500032333</v>
      </c>
      <c r="C27607" t="str">
        <v>经销商</v>
      </c>
      <c r="D27607" t="str">
        <v>六神</v>
      </c>
      <c r="E27607" t="str">
        <v>17522</v>
      </c>
      <c r="F27607" t="str">
        <v>195ml六神止痒花露水</v>
      </c>
      <c r="H27607" t="str">
        <v>AHA-社区团购</v>
      </c>
      <c r="I27607" t="str">
        <v>华中RDC</v>
      </c>
      <c r="J27607">
        <v>3000</v>
      </c>
      <c r="K27607">
        <v>3000</v>
      </c>
      <c r="L27607">
        <v>3000</v>
      </c>
      <c r="M27607">
        <f>J27607-K27607</f>
        <v>0</v>
      </c>
      <c r="N27607">
        <f>J27607-L27607</f>
        <v>0</v>
      </c>
    </row>
    <row r="27608">
      <c r="A27608">
        <v>46148</v>
      </c>
      <c r="B27608" t="str">
        <v>0500032333</v>
      </c>
      <c r="C27608" t="str">
        <v>经销商</v>
      </c>
      <c r="D27608" t="str">
        <v>六神</v>
      </c>
      <c r="E27608" t="str">
        <v>20850</v>
      </c>
      <c r="F27608" t="str">
        <v>六神驱蚊花露水195ML</v>
      </c>
      <c r="H27608" t="str">
        <v>AHA-社区团购</v>
      </c>
      <c r="I27608" t="str">
        <v>华中RDC</v>
      </c>
      <c r="J27608">
        <v>3000</v>
      </c>
      <c r="K27608">
        <v>3000</v>
      </c>
      <c r="L27608">
        <v>3000</v>
      </c>
      <c r="M27608">
        <f>J27608-K27608</f>
        <v>0</v>
      </c>
      <c r="N27608">
        <f>J27608-L27608</f>
        <v>0</v>
      </c>
    </row>
    <row r="27609">
      <c r="A27609">
        <v>46148</v>
      </c>
      <c r="B27609" t="str">
        <v>0500032333</v>
      </c>
      <c r="C27609" t="str">
        <v>经销商</v>
      </c>
      <c r="D27609" t="str">
        <v>六神</v>
      </c>
      <c r="E27609" t="str">
        <v>72068</v>
      </c>
      <c r="F27609" t="str">
        <v>六神花露水95ml</v>
      </c>
      <c r="H27609" t="str">
        <v>AHA-社区团购</v>
      </c>
      <c r="I27609" t="str">
        <v>华中RDC</v>
      </c>
      <c r="J27609">
        <v>20000</v>
      </c>
      <c r="K27609">
        <v>20000</v>
      </c>
      <c r="L27609">
        <v>20000</v>
      </c>
      <c r="M27609">
        <f>J27609-K27609</f>
        <v>0</v>
      </c>
      <c r="N27609">
        <f>J27609-L27609</f>
        <v>0</v>
      </c>
    </row>
    <row r="27610">
      <c r="A27610">
        <v>46148</v>
      </c>
      <c r="B27610" t="str">
        <v>0500032333</v>
      </c>
      <c r="C27610" t="str">
        <v>经销商</v>
      </c>
      <c r="D27610" t="str">
        <v>六神</v>
      </c>
      <c r="E27610" t="str">
        <v>20380</v>
      </c>
      <c r="F27610" t="str">
        <v>六神喷雾止痒花露水180ml</v>
      </c>
      <c r="H27610" t="str">
        <v>AHA-社区团购</v>
      </c>
      <c r="I27610" t="str">
        <v>华中RDC</v>
      </c>
      <c r="J27610">
        <v>6000</v>
      </c>
      <c r="K27610">
        <v>6000</v>
      </c>
      <c r="L27610">
        <v>6000</v>
      </c>
      <c r="M27610">
        <f>J27610-K27610</f>
        <v>0</v>
      </c>
      <c r="N27610">
        <f>J27610-L27610</f>
        <v>0</v>
      </c>
    </row>
    <row r="27611">
      <c r="A27611">
        <v>46148</v>
      </c>
      <c r="B27611" t="str">
        <v>0500032333</v>
      </c>
      <c r="C27611" t="str">
        <v>经销商</v>
      </c>
      <c r="D27611" t="str">
        <v>六神</v>
      </c>
      <c r="E27611" t="str">
        <v>20854</v>
      </c>
      <c r="F27611" t="str">
        <v>六神喷雾驱蚊花露水180ml</v>
      </c>
      <c r="H27611" t="str">
        <v>AHA-社区团购</v>
      </c>
      <c r="I27611" t="str">
        <v>华中RDC</v>
      </c>
      <c r="J27611">
        <v>6000</v>
      </c>
      <c r="K27611">
        <v>6000</v>
      </c>
      <c r="L27611">
        <v>6000</v>
      </c>
      <c r="M27611">
        <f>J27611-K27611</f>
        <v>0</v>
      </c>
      <c r="N27611">
        <f>J27611-L27611</f>
        <v>0</v>
      </c>
    </row>
    <row r="27612">
      <c r="A27612">
        <v>46148</v>
      </c>
      <c r="B27612" t="str">
        <v>0500031922</v>
      </c>
      <c r="C27612" t="str">
        <v>经销商</v>
      </c>
      <c r="D27612" t="str">
        <v>六神</v>
      </c>
      <c r="E27612" t="str">
        <v>17522</v>
      </c>
      <c r="F27612" t="str">
        <v>195ml六神止痒花露水</v>
      </c>
      <c r="H27612" t="str">
        <v>ADA-区域B2B</v>
      </c>
      <c r="I27612" t="str">
        <v>西南RDC</v>
      </c>
      <c r="J27612">
        <v>30</v>
      </c>
      <c r="K27612">
        <v>30</v>
      </c>
      <c r="L27612">
        <v>30</v>
      </c>
      <c r="M27612">
        <f>J27612-K27612</f>
        <v>0</v>
      </c>
      <c r="N27612">
        <f>J27612-L27612</f>
        <v>0</v>
      </c>
    </row>
    <row r="27613">
      <c r="A27613">
        <v>46148</v>
      </c>
      <c r="B27613" t="str">
        <v>0500031922</v>
      </c>
      <c r="C27613" t="str">
        <v>经销商</v>
      </c>
      <c r="D27613" t="str">
        <v>六神</v>
      </c>
      <c r="E27613" t="str">
        <v>20379</v>
      </c>
      <c r="F27613" t="str">
        <v>六神喷雾止痒花露水80ml</v>
      </c>
      <c r="H27613" t="str">
        <v>ADA-区域B2B</v>
      </c>
      <c r="I27613" t="str">
        <v>西南RDC</v>
      </c>
      <c r="J27613">
        <v>720</v>
      </c>
      <c r="K27613">
        <v>720</v>
      </c>
      <c r="L27613">
        <v>720</v>
      </c>
      <c r="M27613">
        <f>J27613-K27613</f>
        <v>0</v>
      </c>
      <c r="N27613">
        <f>J27613-L27613</f>
        <v>0</v>
      </c>
    </row>
    <row r="27614">
      <c r="A27614">
        <v>46148</v>
      </c>
      <c r="B27614" t="str">
        <v>0500031922</v>
      </c>
      <c r="C27614" t="str">
        <v>经销商</v>
      </c>
      <c r="D27614" t="str">
        <v>六神</v>
      </c>
      <c r="E27614" t="str">
        <v>20855</v>
      </c>
      <c r="F27614" t="str">
        <v>六神喷雾驱蚊花露水80ml</v>
      </c>
      <c r="H27614" t="str">
        <v>ADA-区域B2B</v>
      </c>
      <c r="I27614" t="str">
        <v>西南RDC</v>
      </c>
      <c r="J27614">
        <v>1344</v>
      </c>
      <c r="K27614">
        <v>1344</v>
      </c>
      <c r="L27614">
        <v>1344</v>
      </c>
      <c r="M27614">
        <f>J27614-K27614</f>
        <v>0</v>
      </c>
      <c r="N27614">
        <f>J27614-L27614</f>
        <v>0</v>
      </c>
    </row>
    <row r="27615">
      <c r="A27615">
        <v>46148</v>
      </c>
      <c r="B27615" t="str">
        <v>0500031922</v>
      </c>
      <c r="C27615" t="str">
        <v>经销商</v>
      </c>
      <c r="D27615" t="str">
        <v>六神</v>
      </c>
      <c r="E27615" t="str">
        <v>20851</v>
      </c>
      <c r="F27615" t="str">
        <v>六神驱蚊花露水95ML</v>
      </c>
      <c r="H27615" t="str">
        <v>ADA-区域B2B</v>
      </c>
      <c r="I27615" t="str">
        <v>西南RDC</v>
      </c>
      <c r="J27615">
        <v>160</v>
      </c>
      <c r="K27615">
        <v>160</v>
      </c>
      <c r="L27615">
        <v>160</v>
      </c>
      <c r="M27615">
        <f>J27615-K27615</f>
        <v>0</v>
      </c>
      <c r="N27615">
        <f>J27615-L27615</f>
        <v>0</v>
      </c>
    </row>
    <row r="27616">
      <c r="A27616">
        <v>46148</v>
      </c>
      <c r="B27616" t="str">
        <v>0500031922</v>
      </c>
      <c r="C27616" t="str">
        <v>经销商</v>
      </c>
      <c r="D27616" t="str">
        <v>六神</v>
      </c>
      <c r="E27616" t="str">
        <v>20854</v>
      </c>
      <c r="F27616" t="str">
        <v>六神喷雾驱蚊花露水180ml</v>
      </c>
      <c r="H27616" t="str">
        <v>ADA-区域B2B</v>
      </c>
      <c r="I27616" t="str">
        <v>西南RDC</v>
      </c>
      <c r="J27616">
        <v>600</v>
      </c>
      <c r="K27616">
        <v>600</v>
      </c>
      <c r="L27616">
        <v>600</v>
      </c>
      <c r="M27616">
        <f>J27616-K27616</f>
        <v>0</v>
      </c>
      <c r="N27616">
        <f>J27616-L27616</f>
        <v>0</v>
      </c>
    </row>
    <row r="27617">
      <c r="A27617">
        <v>46148</v>
      </c>
      <c r="B27617" t="str">
        <v>0500031922</v>
      </c>
      <c r="C27617" t="str">
        <v>经销商</v>
      </c>
      <c r="D27617" t="str">
        <v>六神</v>
      </c>
      <c r="E27617" t="str">
        <v>20148</v>
      </c>
      <c r="F27617" t="str">
        <v>六神喷雾花露水180ml</v>
      </c>
      <c r="H27617" t="str">
        <v>ADA-区域B2B</v>
      </c>
      <c r="I27617" t="str">
        <v>西南RDC</v>
      </c>
      <c r="J27617">
        <v>90</v>
      </c>
      <c r="K27617">
        <v>90</v>
      </c>
      <c r="L27617">
        <v>90</v>
      </c>
      <c r="M27617">
        <f>J27617-K27617</f>
        <v>0</v>
      </c>
      <c r="N27617">
        <f>J27617-L27617</f>
        <v>0</v>
      </c>
    </row>
    <row r="27618">
      <c r="A27618">
        <v>46148</v>
      </c>
      <c r="B27618" t="str">
        <v>0500031922</v>
      </c>
      <c r="C27618" t="str">
        <v>经销商</v>
      </c>
      <c r="D27618" t="str">
        <v>六神</v>
      </c>
      <c r="E27618" t="str">
        <v>20135</v>
      </c>
      <c r="F27618" t="str">
        <v>六神喷雾花露水80ml</v>
      </c>
      <c r="H27618" t="str">
        <v>ADA-区域B2B</v>
      </c>
      <c r="I27618" t="str">
        <v>西南RDC</v>
      </c>
      <c r="J27618">
        <v>96</v>
      </c>
      <c r="K27618">
        <v>96</v>
      </c>
      <c r="L27618">
        <v>96</v>
      </c>
      <c r="M27618">
        <f>J27618-K27618</f>
        <v>0</v>
      </c>
      <c r="N27618">
        <f>J27618-L27618</f>
        <v>0</v>
      </c>
    </row>
    <row r="27619">
      <c r="A27619">
        <v>46148</v>
      </c>
      <c r="B27619" t="str">
        <v>0500031922</v>
      </c>
      <c r="C27619" t="str">
        <v>经销商</v>
      </c>
      <c r="D27619" t="str">
        <v>六神</v>
      </c>
      <c r="E27619" t="str">
        <v>20850</v>
      </c>
      <c r="F27619" t="str">
        <v>六神驱蚊花露水195ML</v>
      </c>
      <c r="H27619" t="str">
        <v>ADA-区域B2B</v>
      </c>
      <c r="I27619" t="str">
        <v>西南RDC</v>
      </c>
      <c r="J27619">
        <v>30</v>
      </c>
      <c r="K27619">
        <v>30</v>
      </c>
      <c r="L27619">
        <v>30</v>
      </c>
      <c r="M27619">
        <f>J27619-K27619</f>
        <v>0</v>
      </c>
      <c r="N27619">
        <f>J27619-L27619</f>
        <v>0</v>
      </c>
    </row>
    <row r="27620">
      <c r="A27620">
        <v>46148</v>
      </c>
      <c r="B27620" t="str">
        <v>0500031922</v>
      </c>
      <c r="C27620" t="str">
        <v>经销商</v>
      </c>
      <c r="D27620" t="str">
        <v>六神</v>
      </c>
      <c r="E27620" t="str">
        <v>20380</v>
      </c>
      <c r="F27620" t="str">
        <v>六神喷雾止痒花露水180ml</v>
      </c>
      <c r="H27620" t="str">
        <v>ADA-区域B2B</v>
      </c>
      <c r="I27620" t="str">
        <v>西南RDC</v>
      </c>
      <c r="J27620">
        <v>180</v>
      </c>
      <c r="K27620">
        <v>180</v>
      </c>
      <c r="L27620">
        <v>180</v>
      </c>
      <c r="M27620">
        <f>J27620-K27620</f>
        <v>0</v>
      </c>
      <c r="N27620">
        <f>J27620-L27620</f>
        <v>0</v>
      </c>
    </row>
    <row r="27621">
      <c r="A27621">
        <v>46148</v>
      </c>
      <c r="B27621" t="str">
        <v>0500031922</v>
      </c>
      <c r="C27621" t="str">
        <v>经销商</v>
      </c>
      <c r="D27621" t="str">
        <v>六神</v>
      </c>
      <c r="E27621" t="str">
        <v>72068</v>
      </c>
      <c r="F27621" t="str">
        <v>六神花露水95ml</v>
      </c>
      <c r="H27621" t="str">
        <v>ADA-区域B2B</v>
      </c>
      <c r="I27621" t="str">
        <v>西南RDC</v>
      </c>
      <c r="J27621">
        <v>480</v>
      </c>
      <c r="K27621">
        <v>480</v>
      </c>
      <c r="L27621">
        <v>480</v>
      </c>
      <c r="M27621">
        <f>J27621-K27621</f>
        <v>0</v>
      </c>
      <c r="N27621">
        <f>J27621-L27621</f>
        <v>0</v>
      </c>
    </row>
    <row r="27622">
      <c r="A27622">
        <v>46148</v>
      </c>
      <c r="B27622" t="str">
        <v>0500031922</v>
      </c>
      <c r="C27622" t="str">
        <v>经销商</v>
      </c>
      <c r="D27622" t="str">
        <v>六神</v>
      </c>
      <c r="E27622" t="str">
        <v>72067</v>
      </c>
      <c r="F27622" t="str">
        <v>六神花露水195ML</v>
      </c>
      <c r="H27622" t="str">
        <v>ADA-区域B2B</v>
      </c>
      <c r="I27622" t="str">
        <v>西南RDC</v>
      </c>
      <c r="J27622">
        <v>150</v>
      </c>
      <c r="K27622">
        <v>150</v>
      </c>
      <c r="L27622">
        <v>150</v>
      </c>
      <c r="M27622">
        <f>J27622-K27622</f>
        <v>0</v>
      </c>
      <c r="N27622">
        <f>J27622-L27622</f>
        <v>0</v>
      </c>
    </row>
    <row r="27623">
      <c r="A27623">
        <v>46148</v>
      </c>
      <c r="B27623" t="str">
        <v>0500028908</v>
      </c>
      <c r="C27623" t="str">
        <v>经销商</v>
      </c>
      <c r="D27623" t="str">
        <v>六神</v>
      </c>
      <c r="E27623" t="str">
        <v>72067</v>
      </c>
      <c r="F27623" t="str">
        <v>六神花露水195ML</v>
      </c>
      <c r="H27623" t="str">
        <v>ADA-区域B2B</v>
      </c>
      <c r="I27623" t="str">
        <v>华中RDC</v>
      </c>
      <c r="J27623">
        <v>900</v>
      </c>
      <c r="K27623">
        <v>900</v>
      </c>
      <c r="L27623">
        <v>900</v>
      </c>
      <c r="M27623">
        <f>J27623-K27623</f>
        <v>0</v>
      </c>
      <c r="N27623">
        <f>J27623-L27623</f>
        <v>0</v>
      </c>
    </row>
    <row r="27624">
      <c r="A27624">
        <v>46148</v>
      </c>
      <c r="B27624" t="str">
        <v>0500028246</v>
      </c>
      <c r="C27624" t="str">
        <v>经销商</v>
      </c>
      <c r="D27624" t="str">
        <v>六神</v>
      </c>
      <c r="E27624" t="str">
        <v>72067</v>
      </c>
      <c r="F27624" t="str">
        <v>六神花露水195ML</v>
      </c>
      <c r="H27624" t="str">
        <v>EAB-商用-办公渠道-B2B</v>
      </c>
      <c r="I27624" t="str">
        <v>华中RDC</v>
      </c>
      <c r="J27624">
        <v>33000</v>
      </c>
      <c r="K27624">
        <v>33000</v>
      </c>
      <c r="L27624">
        <v>33000</v>
      </c>
      <c r="M27624">
        <f>J27624-K27624</f>
        <v>0</v>
      </c>
      <c r="N27624">
        <f>J27624-L27624</f>
        <v>0</v>
      </c>
    </row>
    <row r="27625">
      <c r="A27625">
        <v>46148</v>
      </c>
      <c r="B27625" t="str">
        <v>0500027183</v>
      </c>
      <c r="C27625" t="str">
        <v>经销商</v>
      </c>
      <c r="D27625" t="str">
        <v>六神</v>
      </c>
      <c r="E27625" t="str">
        <v>72067</v>
      </c>
      <c r="F27625" t="str">
        <v>六神花露水195ML</v>
      </c>
      <c r="H27625" t="str">
        <v>AHA-社区团购</v>
      </c>
      <c r="I27625" t="str">
        <v>华中RDC</v>
      </c>
      <c r="J27625">
        <v>4200</v>
      </c>
      <c r="K27625">
        <v>4200</v>
      </c>
      <c r="L27625">
        <v>4200</v>
      </c>
      <c r="M27625">
        <f>J27625-K27625</f>
        <v>0</v>
      </c>
      <c r="N27625">
        <f>J27625-L27625</f>
        <v>0</v>
      </c>
    </row>
    <row r="27626">
      <c r="A27626">
        <v>46148</v>
      </c>
      <c r="B27626" t="str">
        <v>0500023841</v>
      </c>
      <c r="C27626" t="str">
        <v>经销商</v>
      </c>
      <c r="D27626" t="str">
        <v>六神</v>
      </c>
      <c r="E27626" t="str">
        <v>20148</v>
      </c>
      <c r="F27626" t="str">
        <v>六神喷雾花露水180ml</v>
      </c>
      <c r="H27626" t="str">
        <v>AHA-社区团购</v>
      </c>
      <c r="I27626" t="str">
        <v>华中RDC</v>
      </c>
      <c r="J27626">
        <v>3000</v>
      </c>
      <c r="K27626">
        <v>3000</v>
      </c>
      <c r="L27626">
        <v>3000</v>
      </c>
      <c r="M27626">
        <f>J27626-K27626</f>
        <v>0</v>
      </c>
      <c r="N27626">
        <f>J27626-L27626</f>
        <v>0</v>
      </c>
    </row>
    <row r="27627">
      <c r="A27627">
        <v>46148</v>
      </c>
      <c r="B27627" t="str">
        <v>0500023841</v>
      </c>
      <c r="C27627" t="str">
        <v>经销商</v>
      </c>
      <c r="D27627" t="str">
        <v>六神</v>
      </c>
      <c r="E27627" t="str">
        <v>20850</v>
      </c>
      <c r="F27627" t="str">
        <v>六神驱蚊花露水195ML</v>
      </c>
      <c r="H27627" t="str">
        <v>AHA-社区团购</v>
      </c>
      <c r="I27627" t="str">
        <v>华中RDC</v>
      </c>
      <c r="J27627">
        <v>3000</v>
      </c>
      <c r="K27627">
        <v>3000</v>
      </c>
      <c r="L27627">
        <v>3000</v>
      </c>
      <c r="M27627">
        <f>J27627-K27627</f>
        <v>0</v>
      </c>
      <c r="N27627">
        <f>J27627-L27627</f>
        <v>0</v>
      </c>
    </row>
    <row r="27628">
      <c r="A27628">
        <v>46148</v>
      </c>
      <c r="B27628" t="str">
        <v>0500023841</v>
      </c>
      <c r="C27628" t="str">
        <v>经销商</v>
      </c>
      <c r="D27628" t="str">
        <v>六神</v>
      </c>
      <c r="E27628" t="str">
        <v>20380</v>
      </c>
      <c r="F27628" t="str">
        <v>六神喷雾止痒花露水180ml</v>
      </c>
      <c r="H27628" t="str">
        <v>AHA-社区团购</v>
      </c>
      <c r="I27628" t="str">
        <v>华中RDC</v>
      </c>
      <c r="J27628">
        <v>3000</v>
      </c>
      <c r="K27628">
        <v>3000</v>
      </c>
      <c r="L27628">
        <v>3000</v>
      </c>
      <c r="M27628">
        <f>J27628-K27628</f>
        <v>0</v>
      </c>
      <c r="N27628">
        <f>J27628-L27628</f>
        <v>0</v>
      </c>
    </row>
    <row r="27629">
      <c r="A27629">
        <v>46148</v>
      </c>
      <c r="B27629" t="str">
        <v>0500023841</v>
      </c>
      <c r="C27629" t="str">
        <v>经销商</v>
      </c>
      <c r="D27629" t="str">
        <v>六神</v>
      </c>
      <c r="E27629" t="str">
        <v>20854</v>
      </c>
      <c r="F27629" t="str">
        <v>六神喷雾驱蚊花露水180ml</v>
      </c>
      <c r="H27629" t="str">
        <v>AHA-社区团购</v>
      </c>
      <c r="I27629" t="str">
        <v>华中RDC</v>
      </c>
      <c r="J27629">
        <v>3000</v>
      </c>
      <c r="K27629">
        <v>3000</v>
      </c>
      <c r="L27629">
        <v>3000</v>
      </c>
      <c r="M27629">
        <f>J27629-K27629</f>
        <v>0</v>
      </c>
      <c r="N27629">
        <f>J27629-L27629</f>
        <v>0</v>
      </c>
    </row>
    <row r="27630">
      <c r="A27630">
        <v>46148</v>
      </c>
      <c r="B27630" t="str">
        <v>0500023837</v>
      </c>
      <c r="C27630" t="str">
        <v>经销商</v>
      </c>
      <c r="D27630" t="str">
        <v>六神</v>
      </c>
      <c r="E27630" t="str">
        <v>72067</v>
      </c>
      <c r="F27630" t="str">
        <v>六神花露水195ML</v>
      </c>
      <c r="H27630" t="str">
        <v>AHA-社区团购</v>
      </c>
      <c r="I27630" t="str">
        <v>华中RDC</v>
      </c>
      <c r="J27630">
        <v>9000</v>
      </c>
      <c r="K27630">
        <v>9000</v>
      </c>
      <c r="L27630">
        <v>9000</v>
      </c>
      <c r="M27630">
        <f>J27630-K27630</f>
        <v>0</v>
      </c>
      <c r="N27630">
        <f>J27630-L27630</f>
        <v>0</v>
      </c>
    </row>
    <row r="27631">
      <c r="A27631">
        <v>46148</v>
      </c>
      <c r="B27631" t="str">
        <v>0500023710</v>
      </c>
      <c r="C27631" t="str">
        <v>经销商</v>
      </c>
      <c r="D27631" t="str">
        <v>六神</v>
      </c>
      <c r="E27631" t="str">
        <v>72067</v>
      </c>
      <c r="F27631" t="str">
        <v>六神花露水195ML</v>
      </c>
      <c r="H27631" t="str">
        <v>EAB-商用-办公渠道-B2B</v>
      </c>
      <c r="I27631" t="str">
        <v>华中RDC</v>
      </c>
      <c r="J27631">
        <v>90000</v>
      </c>
      <c r="K27631">
        <v>90000</v>
      </c>
      <c r="L27631">
        <v>90000</v>
      </c>
      <c r="M27631">
        <f>J27631-K27631</f>
        <v>0</v>
      </c>
      <c r="N27631">
        <f>J27631-L27631</f>
        <v>0</v>
      </c>
    </row>
    <row r="27632">
      <c r="A27632">
        <v>46148</v>
      </c>
      <c r="B27632" t="str">
        <v>0500023510</v>
      </c>
      <c r="C27632" t="str">
        <v>经销商</v>
      </c>
      <c r="D27632" t="str">
        <v>六神</v>
      </c>
      <c r="E27632" t="str">
        <v>20855</v>
      </c>
      <c r="F27632" t="str">
        <v>六神喷雾驱蚊花露水80ml</v>
      </c>
      <c r="H27632" t="str">
        <v>AAA-经销商</v>
      </c>
      <c r="I27632" t="str">
        <v>华南RDC</v>
      </c>
      <c r="J27632">
        <v>14400</v>
      </c>
      <c r="K27632">
        <v>14400</v>
      </c>
      <c r="L27632">
        <v>14400</v>
      </c>
      <c r="M27632">
        <f>J27632-K27632</f>
        <v>0</v>
      </c>
      <c r="N27632">
        <f>J27632-L27632</f>
        <v>0</v>
      </c>
    </row>
    <row r="27633">
      <c r="A27633">
        <v>46148</v>
      </c>
      <c r="B27633" t="str">
        <v>0500022711</v>
      </c>
      <c r="C27633" t="str">
        <v>经销商</v>
      </c>
      <c r="D27633" t="str">
        <v>六神</v>
      </c>
      <c r="E27633" t="str">
        <v>72067</v>
      </c>
      <c r="F27633" t="str">
        <v>六神花露水195ML</v>
      </c>
      <c r="H27633" t="str">
        <v>AAA-经销商</v>
      </c>
      <c r="I27633" t="str">
        <v>华中RDC</v>
      </c>
      <c r="J27633">
        <v>3000</v>
      </c>
      <c r="K27633">
        <v>3000</v>
      </c>
      <c r="L27633">
        <v>3000</v>
      </c>
      <c r="M27633">
        <f>J27633-K27633</f>
        <v>0</v>
      </c>
      <c r="N27633">
        <f>J27633-L27633</f>
        <v>0</v>
      </c>
    </row>
    <row r="27634">
      <c r="A27634">
        <v>46148</v>
      </c>
      <c r="B27634" t="str">
        <v>0500022709</v>
      </c>
      <c r="C27634" t="str">
        <v>经销商</v>
      </c>
      <c r="D27634" t="str">
        <v>六神</v>
      </c>
      <c r="E27634" t="str">
        <v>72067</v>
      </c>
      <c r="F27634" t="str">
        <v>六神花露水195ML</v>
      </c>
      <c r="H27634" t="str">
        <v>AAA-经销商</v>
      </c>
      <c r="I27634" t="str">
        <v>华中RDC</v>
      </c>
      <c r="J27634">
        <v>3000</v>
      </c>
      <c r="K27634">
        <v>3000</v>
      </c>
      <c r="L27634">
        <v>3000</v>
      </c>
      <c r="M27634">
        <f>J27634-K27634</f>
        <v>0</v>
      </c>
      <c r="N27634">
        <f>J27634-L27634</f>
        <v>0</v>
      </c>
    </row>
    <row r="27635">
      <c r="A27635">
        <v>46148</v>
      </c>
      <c r="B27635" t="str">
        <v>0500022706</v>
      </c>
      <c r="C27635" t="str">
        <v>经销商</v>
      </c>
      <c r="D27635" t="str">
        <v>六神</v>
      </c>
      <c r="E27635" t="str">
        <v>72067</v>
      </c>
      <c r="F27635" t="str">
        <v>六神花露水195ML</v>
      </c>
      <c r="H27635" t="str">
        <v>AAA-经销商</v>
      </c>
      <c r="I27635" t="str">
        <v>华中RDC</v>
      </c>
      <c r="J27635">
        <v>9000</v>
      </c>
      <c r="K27635">
        <v>9000</v>
      </c>
      <c r="L27635">
        <v>9000</v>
      </c>
      <c r="M27635">
        <f>J27635-K27635</f>
        <v>0</v>
      </c>
      <c r="N27635">
        <f>J27635-L27635</f>
        <v>0</v>
      </c>
    </row>
    <row r="27636">
      <c r="A27636">
        <v>46148</v>
      </c>
      <c r="B27636" t="str">
        <v>0500021848</v>
      </c>
      <c r="C27636" t="str">
        <v>经销商</v>
      </c>
      <c r="D27636" t="str">
        <v>六神</v>
      </c>
      <c r="E27636" t="str">
        <v>72067</v>
      </c>
      <c r="F27636" t="str">
        <v>六神花露水195ML</v>
      </c>
      <c r="H27636" t="str">
        <v>AHA-社区团购</v>
      </c>
      <c r="I27636" t="str">
        <v>华中RDC</v>
      </c>
      <c r="J27636">
        <v>15000</v>
      </c>
      <c r="K27636">
        <v>15000</v>
      </c>
      <c r="L27636">
        <v>15000</v>
      </c>
      <c r="M27636">
        <f>J27636-K27636</f>
        <v>0</v>
      </c>
      <c r="N27636">
        <f>J27636-L27636</f>
        <v>0</v>
      </c>
    </row>
    <row r="27637">
      <c r="A27637">
        <v>46148</v>
      </c>
      <c r="B27637" t="str">
        <v>0500021846</v>
      </c>
      <c r="C27637" t="str">
        <v>经销商</v>
      </c>
      <c r="D27637" t="str">
        <v>六神</v>
      </c>
      <c r="E27637" t="str">
        <v>72067</v>
      </c>
      <c r="F27637" t="str">
        <v>六神花露水195ML</v>
      </c>
      <c r="H27637" t="str">
        <v>AHA-社区团购</v>
      </c>
      <c r="I27637" t="str">
        <v>华中RDC</v>
      </c>
      <c r="J27637">
        <v>15000</v>
      </c>
      <c r="K27637">
        <v>15000</v>
      </c>
      <c r="L27637">
        <v>15000</v>
      </c>
      <c r="M27637">
        <f>J27637-K27637</f>
        <v>0</v>
      </c>
      <c r="N27637">
        <f>J27637-L27637</f>
        <v>0</v>
      </c>
    </row>
    <row r="27638">
      <c r="A27638">
        <v>46148</v>
      </c>
      <c r="B27638" t="str">
        <v>0500021737</v>
      </c>
      <c r="C27638" t="str">
        <v>经销商</v>
      </c>
      <c r="D27638" t="str">
        <v>六神</v>
      </c>
      <c r="E27638" t="str">
        <v>72067</v>
      </c>
      <c r="F27638" t="str">
        <v>六神花露水195ML</v>
      </c>
      <c r="H27638" t="str">
        <v>EAB-商用-办公渠道-B2B</v>
      </c>
      <c r="I27638" t="str">
        <v>华中RDC</v>
      </c>
      <c r="J27638">
        <v>15000</v>
      </c>
      <c r="K27638">
        <v>15000</v>
      </c>
      <c r="L27638">
        <v>15000</v>
      </c>
      <c r="M27638">
        <f>J27638-K27638</f>
        <v>0</v>
      </c>
      <c r="N27638">
        <f>J27638-L27638</f>
        <v>0</v>
      </c>
    </row>
    <row r="27639">
      <c r="A27639">
        <v>46148</v>
      </c>
      <c r="B27639" t="str">
        <v>0500021736</v>
      </c>
      <c r="C27639" t="str">
        <v>经销商</v>
      </c>
      <c r="D27639" t="str">
        <v>六神</v>
      </c>
      <c r="E27639" t="str">
        <v>72067</v>
      </c>
      <c r="F27639" t="str">
        <v>六神花露水195ML</v>
      </c>
      <c r="H27639" t="str">
        <v>EAB-商用-办公渠道-B2B</v>
      </c>
      <c r="I27639" t="str">
        <v>华中RDC</v>
      </c>
      <c r="J27639">
        <v>15000</v>
      </c>
      <c r="K27639">
        <v>15000</v>
      </c>
      <c r="L27639">
        <v>15000</v>
      </c>
      <c r="M27639">
        <f>J27639-K27639</f>
        <v>0</v>
      </c>
      <c r="N27639">
        <f>J27639-L27639</f>
        <v>0</v>
      </c>
    </row>
    <row r="27640">
      <c r="A27640">
        <v>46148</v>
      </c>
      <c r="B27640" t="str">
        <v>0500018499</v>
      </c>
      <c r="C27640" t="str">
        <v>经销商</v>
      </c>
      <c r="D27640" t="str">
        <v>六神</v>
      </c>
      <c r="E27640" t="str">
        <v>20854</v>
      </c>
      <c r="F27640" t="str">
        <v>六神喷雾驱蚊花露水180ml</v>
      </c>
      <c r="H27640" t="str">
        <v>AAA-经销商</v>
      </c>
      <c r="I27640" t="str">
        <v>西南RDC</v>
      </c>
      <c r="J27640">
        <v>1500</v>
      </c>
      <c r="K27640">
        <v>1500</v>
      </c>
      <c r="L27640">
        <v>1500</v>
      </c>
      <c r="M27640">
        <f>J27640-K27640</f>
        <v>0</v>
      </c>
      <c r="N27640">
        <f>J27640-L27640</f>
        <v>0</v>
      </c>
    </row>
    <row r="27641">
      <c r="A27641">
        <v>46148</v>
      </c>
      <c r="B27641" t="str">
        <v>0500016551</v>
      </c>
      <c r="C27641" t="str">
        <v>经销商</v>
      </c>
      <c r="D27641" t="str">
        <v>六神</v>
      </c>
      <c r="E27641" t="str">
        <v>20854</v>
      </c>
      <c r="F27641" t="str">
        <v>六神喷雾驱蚊花露水180ml</v>
      </c>
      <c r="H27641" t="str">
        <v>AAA-经销商</v>
      </c>
      <c r="I27641" t="str">
        <v>西南RDC</v>
      </c>
      <c r="J27641">
        <v>6000</v>
      </c>
      <c r="K27641">
        <v>6000</v>
      </c>
      <c r="L27641">
        <v>6000</v>
      </c>
      <c r="M27641">
        <f>J27641-K27641</f>
        <v>0</v>
      </c>
      <c r="N27641">
        <f>J27641-L27641</f>
        <v>0</v>
      </c>
    </row>
    <row r="27642">
      <c r="A27642">
        <v>46148</v>
      </c>
      <c r="B27642" t="str">
        <v>0500015959</v>
      </c>
      <c r="C27642" t="str">
        <v>经销商</v>
      </c>
      <c r="D27642" t="str">
        <v>六神</v>
      </c>
      <c r="E27642" t="str">
        <v>72068</v>
      </c>
      <c r="F27642" t="str">
        <v>六神花露水95ml</v>
      </c>
      <c r="H27642" t="str">
        <v>AHA-社区团购</v>
      </c>
      <c r="I27642" t="str">
        <v>华中RDC</v>
      </c>
      <c r="J27642">
        <v>8000</v>
      </c>
      <c r="K27642">
        <v>8000</v>
      </c>
      <c r="L27642">
        <v>8000</v>
      </c>
      <c r="M27642">
        <f>J27642-K27642</f>
        <v>0</v>
      </c>
      <c r="N27642">
        <f>J27642-L27642</f>
        <v>0</v>
      </c>
    </row>
    <row r="27643">
      <c r="A27643">
        <v>46148</v>
      </c>
      <c r="B27643" t="str">
        <v>0500015957</v>
      </c>
      <c r="C27643" t="str">
        <v>经销商</v>
      </c>
      <c r="D27643" t="str">
        <v>六神</v>
      </c>
      <c r="E27643" t="str">
        <v>72068</v>
      </c>
      <c r="F27643" t="str">
        <v>六神花露水95ml</v>
      </c>
      <c r="H27643" t="str">
        <v>AHA-社区团购</v>
      </c>
      <c r="I27643" t="str">
        <v>华中RDC</v>
      </c>
      <c r="J27643">
        <v>8000</v>
      </c>
      <c r="K27643">
        <v>8000</v>
      </c>
      <c r="L27643">
        <v>8000</v>
      </c>
      <c r="M27643">
        <f>J27643-K27643</f>
        <v>0</v>
      </c>
      <c r="N27643">
        <f>J27643-L27643</f>
        <v>0</v>
      </c>
    </row>
    <row r="27644">
      <c r="A27644">
        <v>46148</v>
      </c>
      <c r="B27644" t="str">
        <v>0500014976</v>
      </c>
      <c r="C27644" t="str">
        <v>经销商</v>
      </c>
      <c r="D27644" t="str">
        <v>六神</v>
      </c>
      <c r="E27644" t="str">
        <v>20854</v>
      </c>
      <c r="F27644" t="str">
        <v>六神喷雾驱蚊花露水180ml</v>
      </c>
      <c r="H27644" t="str">
        <v>AAA-经销商</v>
      </c>
      <c r="I27644" t="str">
        <v>西南RDC</v>
      </c>
      <c r="J27644">
        <v>1500</v>
      </c>
      <c r="K27644">
        <v>1500</v>
      </c>
      <c r="L27644">
        <v>1500</v>
      </c>
      <c r="M27644">
        <f>J27644-K27644</f>
        <v>0</v>
      </c>
      <c r="N27644">
        <f>J27644-L27644</f>
        <v>0</v>
      </c>
    </row>
    <row r="27645">
      <c r="A27645">
        <v>46148</v>
      </c>
      <c r="B27645" t="str">
        <v>0500013236</v>
      </c>
      <c r="C27645" t="str">
        <v>经销商</v>
      </c>
      <c r="D27645" t="str">
        <v>六神</v>
      </c>
      <c r="E27645" t="str">
        <v>72067</v>
      </c>
      <c r="F27645" t="str">
        <v>六神花露水195ML</v>
      </c>
      <c r="H27645" t="str">
        <v>AAA-经销商</v>
      </c>
      <c r="I27645" t="str">
        <v>华中RDC</v>
      </c>
      <c r="J27645">
        <v>3000</v>
      </c>
      <c r="K27645">
        <v>3000</v>
      </c>
      <c r="L27645">
        <v>3000</v>
      </c>
      <c r="M27645">
        <f>J27645-K27645</f>
        <v>0</v>
      </c>
      <c r="N27645">
        <f>J27645-L27645</f>
        <v>0</v>
      </c>
    </row>
    <row r="27646">
      <c r="A27646">
        <v>46148</v>
      </c>
      <c r="B27646" t="str">
        <v>0500011345</v>
      </c>
      <c r="C27646" t="str">
        <v>经销商</v>
      </c>
      <c r="D27646" t="str">
        <v>六神</v>
      </c>
      <c r="E27646" t="str">
        <v>72067</v>
      </c>
      <c r="F27646" t="str">
        <v>六神花露水195ML</v>
      </c>
      <c r="H27646" t="str">
        <v>AAA-经销商</v>
      </c>
      <c r="I27646" t="str">
        <v>华南RDC</v>
      </c>
      <c r="J27646">
        <v>15000</v>
      </c>
      <c r="K27646">
        <v>15000</v>
      </c>
      <c r="L27646">
        <v>15000</v>
      </c>
      <c r="M27646">
        <f>J27646-K27646</f>
        <v>0</v>
      </c>
      <c r="N27646">
        <f>J27646-L27646</f>
        <v>0</v>
      </c>
    </row>
    <row r="27647">
      <c r="A27647">
        <v>46143</v>
      </c>
      <c r="B27647" t="str">
        <v>0500101625</v>
      </c>
      <c r="C27647" t="str">
        <v>KA</v>
      </c>
      <c r="D27647" t="str">
        <v>六神</v>
      </c>
      <c r="E27647" t="str">
        <v>20854</v>
      </c>
      <c r="F27647" t="str">
        <v>六神喷雾驱蚊花露水180ml</v>
      </c>
      <c r="H27647" t="str">
        <v>ABD-沃尔玛</v>
      </c>
      <c r="I27647" t="str">
        <v>华北RDC</v>
      </c>
      <c r="J27647">
        <v>630</v>
      </c>
      <c r="K27647">
        <v>630</v>
      </c>
      <c r="L27647">
        <v>630</v>
      </c>
      <c r="M27647">
        <f>J27647-K27647</f>
        <v>0</v>
      </c>
      <c r="N27647">
        <f>J27647-L27647</f>
        <v>0</v>
      </c>
    </row>
    <row r="27648">
      <c r="A27648">
        <v>46143</v>
      </c>
      <c r="B27648" t="str">
        <v>0500101625</v>
      </c>
      <c r="C27648" t="str">
        <v>KA</v>
      </c>
      <c r="D27648" t="str">
        <v>六神</v>
      </c>
      <c r="E27648" t="str">
        <v>20380</v>
      </c>
      <c r="F27648" t="str">
        <v>六神喷雾止痒花露水180ml</v>
      </c>
      <c r="H27648" t="str">
        <v>ABD-沃尔玛</v>
      </c>
      <c r="I27648" t="str">
        <v>华北RDC</v>
      </c>
      <c r="J27648">
        <v>150</v>
      </c>
      <c r="K27648">
        <v>150</v>
      </c>
      <c r="L27648">
        <v>150</v>
      </c>
      <c r="M27648">
        <f>J27648-K27648</f>
        <v>0</v>
      </c>
      <c r="N27648">
        <f>J27648-L27648</f>
        <v>0</v>
      </c>
    </row>
    <row r="27649">
      <c r="A27649">
        <v>46143</v>
      </c>
      <c r="B27649" t="str">
        <v>0500101624</v>
      </c>
      <c r="C27649" t="str">
        <v>KA</v>
      </c>
      <c r="D27649" t="str">
        <v>六神</v>
      </c>
      <c r="E27649" t="str">
        <v>20854</v>
      </c>
      <c r="F27649" t="str">
        <v>六神喷雾驱蚊花露水180ml</v>
      </c>
      <c r="H27649" t="str">
        <v>ABD-沃尔玛</v>
      </c>
      <c r="I27649" t="str">
        <v>华南RDC</v>
      </c>
      <c r="J27649">
        <v>3690</v>
      </c>
      <c r="K27649">
        <v>3690</v>
      </c>
      <c r="L27649">
        <v>3690</v>
      </c>
      <c r="M27649">
        <f>J27649-K27649</f>
        <v>0</v>
      </c>
      <c r="N27649">
        <f>J27649-L27649</f>
        <v>0</v>
      </c>
    </row>
    <row r="27650">
      <c r="A27650">
        <v>46143</v>
      </c>
      <c r="B27650" t="str">
        <v>0500101624</v>
      </c>
      <c r="C27650" t="str">
        <v>KA</v>
      </c>
      <c r="D27650" t="str">
        <v>六神</v>
      </c>
      <c r="E27650" t="str">
        <v>20380</v>
      </c>
      <c r="F27650" t="str">
        <v>六神喷雾止痒花露水180ml</v>
      </c>
      <c r="H27650" t="str">
        <v>ABD-沃尔玛</v>
      </c>
      <c r="I27650" t="str">
        <v>华南RDC</v>
      </c>
      <c r="J27650">
        <v>3960</v>
      </c>
      <c r="K27650">
        <v>3960</v>
      </c>
      <c r="L27650">
        <v>3960</v>
      </c>
      <c r="M27650">
        <f>J27650-K27650</f>
        <v>0</v>
      </c>
      <c r="N27650">
        <f>J27650-L27650</f>
        <v>0</v>
      </c>
    </row>
    <row r="27651">
      <c r="A27651">
        <v>46143</v>
      </c>
      <c r="B27651" t="str">
        <v>0500101623</v>
      </c>
      <c r="C27651" t="str">
        <v>KA</v>
      </c>
      <c r="D27651" t="str">
        <v>六神</v>
      </c>
      <c r="E27651" t="str">
        <v>20380</v>
      </c>
      <c r="F27651" t="str">
        <v>六神喷雾止痒花露水180ml</v>
      </c>
      <c r="H27651" t="str">
        <v>ABD-沃尔玛</v>
      </c>
      <c r="I27651" t="str">
        <v>华中RDC</v>
      </c>
      <c r="J27651">
        <v>2910</v>
      </c>
      <c r="K27651">
        <v>2910</v>
      </c>
      <c r="L27651">
        <v>2910</v>
      </c>
      <c r="M27651">
        <f>J27651-K27651</f>
        <v>0</v>
      </c>
      <c r="N27651">
        <f>J27651-L27651</f>
        <v>0</v>
      </c>
    </row>
    <row r="27652">
      <c r="A27652">
        <v>46143</v>
      </c>
      <c r="B27652" t="str">
        <v>0500101623</v>
      </c>
      <c r="C27652" t="str">
        <v>KA</v>
      </c>
      <c r="D27652" t="str">
        <v>六神</v>
      </c>
      <c r="E27652" t="str">
        <v>20854</v>
      </c>
      <c r="F27652" t="str">
        <v>六神喷雾驱蚊花露水180ml</v>
      </c>
      <c r="H27652" t="str">
        <v>ABD-沃尔玛</v>
      </c>
      <c r="I27652" t="str">
        <v>华中RDC</v>
      </c>
      <c r="J27652">
        <v>2550</v>
      </c>
      <c r="K27652">
        <v>2550</v>
      </c>
      <c r="L27652">
        <v>2550</v>
      </c>
      <c r="M27652">
        <f>J27652-K27652</f>
        <v>0</v>
      </c>
      <c r="N27652">
        <f>J27652-L27652</f>
        <v>0</v>
      </c>
    </row>
    <row r="27653">
      <c r="A27653">
        <v>46143</v>
      </c>
      <c r="B27653" t="str">
        <v>0500101622</v>
      </c>
      <c r="C27653" t="str">
        <v>KA</v>
      </c>
      <c r="D27653" t="str">
        <v>六神</v>
      </c>
      <c r="E27653" t="str">
        <v>72067</v>
      </c>
      <c r="F27653" t="str">
        <v>六神花露水195ML</v>
      </c>
      <c r="H27653" t="str">
        <v>ABD-沃尔玛</v>
      </c>
      <c r="I27653" t="str">
        <v>华北RDC</v>
      </c>
      <c r="J27653">
        <v>900</v>
      </c>
      <c r="K27653">
        <v>900</v>
      </c>
      <c r="L27653">
        <v>900</v>
      </c>
      <c r="M27653">
        <f>J27653-K27653</f>
        <v>0</v>
      </c>
      <c r="N27653">
        <f>J27653-L27653</f>
        <v>0</v>
      </c>
    </row>
    <row r="27654">
      <c r="A27654">
        <v>46143</v>
      </c>
      <c r="B27654" t="str">
        <v>0500101621</v>
      </c>
      <c r="C27654" t="str">
        <v>KA</v>
      </c>
      <c r="D27654" t="str">
        <v>六神</v>
      </c>
      <c r="E27654" t="str">
        <v>72067</v>
      </c>
      <c r="F27654" t="str">
        <v>六神花露水195ML</v>
      </c>
      <c r="H27654" t="str">
        <v>ABD-沃尔玛</v>
      </c>
      <c r="I27654" t="str">
        <v>华南RDC</v>
      </c>
      <c r="J27654">
        <v>9000</v>
      </c>
      <c r="K27654">
        <v>9000</v>
      </c>
      <c r="L27654">
        <v>9000</v>
      </c>
      <c r="M27654">
        <f>J27654-K27654</f>
        <v>0</v>
      </c>
      <c r="N27654">
        <f>J27654-L27654</f>
        <v>0</v>
      </c>
    </row>
    <row r="27655">
      <c r="A27655">
        <v>46143</v>
      </c>
      <c r="B27655" t="str">
        <v>0500101620</v>
      </c>
      <c r="C27655" t="str">
        <v>KA</v>
      </c>
      <c r="D27655" t="str">
        <v>六神</v>
      </c>
      <c r="E27655" t="str">
        <v>72067</v>
      </c>
      <c r="F27655" t="str">
        <v>六神花露水195ML</v>
      </c>
      <c r="H27655" t="str">
        <v>ABD-沃尔玛</v>
      </c>
      <c r="I27655" t="str">
        <v>华中RDC</v>
      </c>
      <c r="J27655">
        <v>5400</v>
      </c>
      <c r="K27655">
        <v>5400</v>
      </c>
      <c r="L27655">
        <v>5400</v>
      </c>
      <c r="M27655">
        <f>J27655-K27655</f>
        <v>0</v>
      </c>
      <c r="N27655">
        <f>J27655-L27655</f>
        <v>0</v>
      </c>
    </row>
    <row r="27656">
      <c r="A27656">
        <v>46143</v>
      </c>
      <c r="B27656" t="str">
        <v>0500101618</v>
      </c>
      <c r="C27656" t="str">
        <v>KA</v>
      </c>
      <c r="D27656" t="str">
        <v>六神</v>
      </c>
      <c r="E27656" t="str">
        <v>20380</v>
      </c>
      <c r="F27656" t="str">
        <v>六神喷雾止痒花露水180ml</v>
      </c>
      <c r="H27656" t="str">
        <v>ABD-沃尔玛</v>
      </c>
      <c r="I27656" t="str">
        <v>西南RDC</v>
      </c>
      <c r="J27656">
        <v>540</v>
      </c>
      <c r="K27656">
        <v>540</v>
      </c>
      <c r="L27656">
        <v>540</v>
      </c>
      <c r="M27656">
        <f>J27656-K27656</f>
        <v>0</v>
      </c>
      <c r="N27656">
        <f>J27656-L27656</f>
        <v>0</v>
      </c>
    </row>
    <row r="27657">
      <c r="A27657">
        <v>46143</v>
      </c>
      <c r="B27657" t="str">
        <v>0500101617</v>
      </c>
      <c r="C27657" t="str">
        <v>KA</v>
      </c>
      <c r="D27657" t="str">
        <v>六神</v>
      </c>
      <c r="E27657" t="str">
        <v>20854</v>
      </c>
      <c r="F27657" t="str">
        <v>六神喷雾驱蚊花露水180ml</v>
      </c>
      <c r="H27657" t="str">
        <v>ABD-沃尔玛</v>
      </c>
      <c r="I27657" t="str">
        <v>西南RDC</v>
      </c>
      <c r="J27657">
        <v>510</v>
      </c>
      <c r="K27657">
        <v>510</v>
      </c>
      <c r="L27657">
        <v>510</v>
      </c>
      <c r="M27657">
        <f>J27657-K27657</f>
        <v>0</v>
      </c>
      <c r="N27657">
        <f>J27657-L27657</f>
        <v>0</v>
      </c>
    </row>
    <row r="27658">
      <c r="A27658">
        <v>46143</v>
      </c>
      <c r="B27658" t="str">
        <v>0500101617</v>
      </c>
      <c r="C27658" t="str">
        <v>KA</v>
      </c>
      <c r="D27658" t="str">
        <v>六神</v>
      </c>
      <c r="E27658" t="str">
        <v>20380</v>
      </c>
      <c r="F27658" t="str">
        <v>六神喷雾止痒花露水180ml</v>
      </c>
      <c r="H27658" t="str">
        <v>ABD-沃尔玛</v>
      </c>
      <c r="I27658" t="str">
        <v>西南RDC</v>
      </c>
      <c r="J27658">
        <v>240</v>
      </c>
      <c r="K27658">
        <v>240</v>
      </c>
      <c r="L27658">
        <v>240</v>
      </c>
      <c r="M27658">
        <f>J27658-K27658</f>
        <v>0</v>
      </c>
      <c r="N27658">
        <f>J27658-L27658</f>
        <v>0</v>
      </c>
    </row>
    <row r="27659">
      <c r="M27659">
        <f>J27659-K27659</f>
        <v>0</v>
      </c>
      <c r="N27659">
        <f>J27659-L27659</f>
        <v>0</v>
      </c>
    </row>
    <row r="27660">
      <c r="M27660">
        <f>J27660-K27660</f>
        <v>0</v>
      </c>
      <c r="N27660">
        <f>J27660-L27660</f>
        <v>0</v>
      </c>
    </row>
    <row r="27661">
      <c r="M27661">
        <f>J27661-K27661</f>
        <v>0</v>
      </c>
      <c r="N27661">
        <f>J27661-L27661</f>
        <v>0</v>
      </c>
    </row>
    <row r="27662">
      <c r="M27662">
        <f>J27662-K27662</f>
        <v>0</v>
      </c>
      <c r="N27662">
        <f>J27662-L27662</f>
        <v>0</v>
      </c>
    </row>
    <row r="27663">
      <c r="M27663">
        <f>J27663-K27663</f>
        <v>0</v>
      </c>
      <c r="N27663">
        <f>J27663-L27663</f>
        <v>0</v>
      </c>
    </row>
    <row r="27664">
      <c r="M27664">
        <f>J27664-K27664</f>
        <v>0</v>
      </c>
      <c r="N27664">
        <f>J27664-L27664</f>
        <v>0</v>
      </c>
    </row>
    <row r="27665">
      <c r="M27665">
        <f>J27665-K27665</f>
        <v>0</v>
      </c>
      <c r="N27665">
        <f>J27665-L27665</f>
        <v>0</v>
      </c>
    </row>
    <row r="27666">
      <c r="M27666">
        <f>J27666-K27666</f>
        <v>0</v>
      </c>
      <c r="N27666">
        <f>J27666-L27666</f>
        <v>0</v>
      </c>
    </row>
    <row r="27667">
      <c r="M27667">
        <f>J27667-K27667</f>
        <v>0</v>
      </c>
      <c r="N27667">
        <f>J27667-L27667</f>
        <v>0</v>
      </c>
    </row>
    <row r="27668">
      <c r="M27668">
        <f>J27668-K27668</f>
        <v>0</v>
      </c>
      <c r="N27668">
        <f>J27668-L27668</f>
        <v>0</v>
      </c>
    </row>
    <row r="27669">
      <c r="M27669">
        <f>J27669-K27669</f>
        <v>0</v>
      </c>
      <c r="N27669">
        <f>J27669-L27669</f>
        <v>0</v>
      </c>
    </row>
    <row r="27670">
      <c r="M27670">
        <f>J27670-K27670</f>
        <v>0</v>
      </c>
      <c r="N27670">
        <f>J27670-L27670</f>
        <v>0</v>
      </c>
    </row>
    <row r="27671">
      <c r="M27671">
        <f>J27671-K27671</f>
        <v>0</v>
      </c>
      <c r="N27671">
        <f>J27671-L27671</f>
        <v>0</v>
      </c>
    </row>
    <row r="27672">
      <c r="M27672">
        <f>J27672-K27672</f>
        <v>0</v>
      </c>
      <c r="N27672">
        <f>J27672-L27672</f>
        <v>0</v>
      </c>
    </row>
    <row r="27673">
      <c r="M27673">
        <f>J27673-K27673</f>
        <v>0</v>
      </c>
      <c r="N27673">
        <f>J27673-L27673</f>
        <v>0</v>
      </c>
    </row>
    <row r="27674">
      <c r="M27674">
        <f>J27674-K27674</f>
        <v>0</v>
      </c>
      <c r="N27674">
        <f>J27674-L27674</f>
        <v>0</v>
      </c>
    </row>
    <row r="27675">
      <c r="M27675">
        <f>J27675-K27675</f>
        <v>0</v>
      </c>
      <c r="N27675">
        <f>J27675-L27675</f>
        <v>0</v>
      </c>
    </row>
    <row r="27676">
      <c r="M27676">
        <f>J27676-K27676</f>
        <v>0</v>
      </c>
      <c r="N27676">
        <f>J27676-L27676</f>
        <v>0</v>
      </c>
    </row>
    <row r="27677">
      <c r="M27677">
        <f>J27677-K27677</f>
        <v>0</v>
      </c>
      <c r="N27677">
        <f>J27677-L27677</f>
        <v>0</v>
      </c>
    </row>
    <row r="27678">
      <c r="M27678">
        <f>J27678-K27678</f>
        <v>0</v>
      </c>
      <c r="N27678">
        <f>J27678-L27678</f>
        <v>0</v>
      </c>
    </row>
    <row r="27679">
      <c r="M27679">
        <f>J27679-K27679</f>
        <v>0</v>
      </c>
      <c r="N27679">
        <f>J27679-L27679</f>
        <v>0</v>
      </c>
    </row>
    <row r="27680">
      <c r="M27680">
        <f>J27680-K27680</f>
        <v>0</v>
      </c>
      <c r="N27680">
        <f>J27680-L27680</f>
        <v>0</v>
      </c>
    </row>
    <row r="27681">
      <c r="M27681">
        <f>J27681-K27681</f>
        <v>0</v>
      </c>
      <c r="N27681">
        <f>J27681-L27681</f>
        <v>0</v>
      </c>
    </row>
    <row r="27682">
      <c r="M27682">
        <f>J27682-K27682</f>
        <v>0</v>
      </c>
      <c r="N27682">
        <f>J27682-L27682</f>
        <v>0</v>
      </c>
    </row>
    <row r="27683">
      <c r="M27683">
        <f>J27683-K27683</f>
        <v>0</v>
      </c>
      <c r="N27683">
        <f>J27683-L27683</f>
        <v>0</v>
      </c>
    </row>
    <row r="27684">
      <c r="M27684">
        <f>J27684-K27684</f>
        <v>0</v>
      </c>
      <c r="N27684">
        <f>J27684-L27684</f>
        <v>0</v>
      </c>
    </row>
    <row r="27685">
      <c r="M27685">
        <f>J27685-K27685</f>
        <v>0</v>
      </c>
      <c r="N27685">
        <f>J27685-L27685</f>
        <v>0</v>
      </c>
    </row>
    <row r="27686">
      <c r="M27686">
        <f>J27686-K27686</f>
        <v>0</v>
      </c>
      <c r="N27686">
        <f>J27686-L27686</f>
        <v>0</v>
      </c>
    </row>
    <row r="27687">
      <c r="M27687">
        <f>J27687-K27687</f>
        <v>0</v>
      </c>
      <c r="N27687">
        <f>J27687-L27687</f>
        <v>0</v>
      </c>
    </row>
    <row r="27688">
      <c r="M27688">
        <f>J27688-K27688</f>
        <v>0</v>
      </c>
      <c r="N27688">
        <f>J27688-L27688</f>
        <v>0</v>
      </c>
    </row>
    <row r="27689">
      <c r="M27689">
        <f>J27689-K27689</f>
        <v>0</v>
      </c>
      <c r="N27689">
        <f>J27689-L27689</f>
        <v>0</v>
      </c>
    </row>
    <row r="27690">
      <c r="M27690">
        <f>J27690-K27690</f>
        <v>0</v>
      </c>
      <c r="N27690">
        <f>J27690-L27690</f>
        <v>0</v>
      </c>
    </row>
    <row r="27691">
      <c r="M27691">
        <f>J27691-K27691</f>
        <v>0</v>
      </c>
      <c r="N27691">
        <f>J27691-L27691</f>
        <v>0</v>
      </c>
    </row>
    <row r="27692">
      <c r="M27692">
        <f>J27692-K27692</f>
        <v>0</v>
      </c>
      <c r="N27692">
        <f>J27692-L27692</f>
        <v>0</v>
      </c>
    </row>
    <row r="27693">
      <c r="M27693">
        <f>J27693-K27693</f>
        <v>0</v>
      </c>
      <c r="N27693">
        <f>J27693-L27693</f>
        <v>0</v>
      </c>
    </row>
    <row r="27694">
      <c r="M27694">
        <f>J27694-K27694</f>
        <v>0</v>
      </c>
      <c r="N27694">
        <f>J27694-L27694</f>
        <v>0</v>
      </c>
    </row>
    <row r="27695">
      <c r="M27695">
        <f>J27695-K27695</f>
        <v>0</v>
      </c>
      <c r="N27695">
        <f>J27695-L27695</f>
        <v>0</v>
      </c>
    </row>
    <row r="27696">
      <c r="M27696">
        <f>J27696-K27696</f>
        <v>0</v>
      </c>
      <c r="N27696">
        <f>J27696-L27696</f>
        <v>0</v>
      </c>
    </row>
    <row r="27697">
      <c r="M27697">
        <f>J27697-K27697</f>
        <v>0</v>
      </c>
      <c r="N27697">
        <f>J27697-L27697</f>
        <v>0</v>
      </c>
    </row>
    <row r="27698">
      <c r="M27698">
        <f>J27698-K27698</f>
        <v>0</v>
      </c>
      <c r="N27698">
        <f>J27698-L27698</f>
        <v>0</v>
      </c>
    </row>
    <row r="27699">
      <c r="M27699">
        <f>J27699-K27699</f>
        <v>0</v>
      </c>
      <c r="N27699">
        <f>J27699-L27699</f>
        <v>0</v>
      </c>
    </row>
    <row r="27700">
      <c r="M27700">
        <f>J27700-K27700</f>
        <v>0</v>
      </c>
      <c r="N27700">
        <f>J27700-L27700</f>
        <v>0</v>
      </c>
    </row>
    <row r="27701">
      <c r="M27701">
        <f>J27701-K27701</f>
        <v>0</v>
      </c>
      <c r="N27701">
        <f>J27701-L27701</f>
        <v>0</v>
      </c>
    </row>
    <row r="27702">
      <c r="M27702">
        <f>J27702-K27702</f>
        <v>0</v>
      </c>
      <c r="N27702">
        <f>J27702-L27702</f>
        <v>0</v>
      </c>
    </row>
    <row r="27703">
      <c r="M27703">
        <f>J27703-K27703</f>
        <v>0</v>
      </c>
      <c r="N27703">
        <f>J27703-L27703</f>
        <v>0</v>
      </c>
    </row>
    <row r="27704">
      <c r="M27704">
        <f>J27704-K27704</f>
        <v>0</v>
      </c>
      <c r="N27704">
        <f>J27704-L27704</f>
        <v>0</v>
      </c>
    </row>
    <row r="27705">
      <c r="M27705">
        <f>J27705-K27705</f>
        <v>0</v>
      </c>
      <c r="N27705">
        <f>J27705-L27705</f>
        <v>0</v>
      </c>
    </row>
    <row r="27706">
      <c r="M27706">
        <f>J27706-K27706</f>
        <v>0</v>
      </c>
      <c r="N27706">
        <f>J27706-L27706</f>
        <v>0</v>
      </c>
    </row>
    <row r="27707">
      <c r="M27707">
        <f>J27707-K27707</f>
        <v>0</v>
      </c>
      <c r="N27707">
        <f>J27707-L27707</f>
        <v>0</v>
      </c>
    </row>
    <row r="27708">
      <c r="M27708">
        <f>J27708-K27708</f>
        <v>0</v>
      </c>
      <c r="N27708">
        <f>J27708-L27708</f>
        <v>0</v>
      </c>
    </row>
    <row r="27709">
      <c r="M27709">
        <f>J27709-K27709</f>
        <v>0</v>
      </c>
      <c r="N27709">
        <f>J27709-L27709</f>
        <v>0</v>
      </c>
    </row>
    <row r="27710">
      <c r="M27710">
        <f>J27710-K27710</f>
        <v>0</v>
      </c>
      <c r="N27710">
        <f>J27710-L27710</f>
        <v>0</v>
      </c>
    </row>
    <row r="27711">
      <c r="M27711">
        <f>J27711-K27711</f>
        <v>0</v>
      </c>
      <c r="N27711">
        <f>J27711-L27711</f>
        <v>0</v>
      </c>
    </row>
    <row r="27712">
      <c r="M27712">
        <f>J27712-K27712</f>
        <v>0</v>
      </c>
      <c r="N27712">
        <f>J27712-L27712</f>
        <v>0</v>
      </c>
    </row>
    <row r="27713">
      <c r="M27713">
        <f>J27713-K27713</f>
        <v>0</v>
      </c>
      <c r="N27713">
        <f>J27713-L27713</f>
        <v>0</v>
      </c>
    </row>
    <row r="27714">
      <c r="M27714">
        <f>J27714-K27714</f>
        <v>0</v>
      </c>
      <c r="N27714">
        <f>J27714-L27714</f>
        <v>0</v>
      </c>
    </row>
    <row r="27715">
      <c r="M27715">
        <f>J27715-K27715</f>
        <v>0</v>
      </c>
      <c r="N27715">
        <f>J27715-L27715</f>
        <v>0</v>
      </c>
    </row>
    <row r="27716">
      <c r="M27716">
        <f>J27716-K27716</f>
        <v>0</v>
      </c>
      <c r="N27716">
        <f>J27716-L27716</f>
        <v>0</v>
      </c>
    </row>
    <row r="27717">
      <c r="M27717">
        <f>J27717-K27717</f>
        <v>0</v>
      </c>
      <c r="N27717">
        <f>J27717-L27717</f>
        <v>0</v>
      </c>
    </row>
    <row r="27718">
      <c r="M27718">
        <f>J27718-K27718</f>
        <v>0</v>
      </c>
      <c r="N27718">
        <f>J27718-L27718</f>
        <v>0</v>
      </c>
    </row>
    <row r="27719">
      <c r="M27719">
        <f>J27719-K27719</f>
        <v>0</v>
      </c>
      <c r="N27719">
        <f>J27719-L27719</f>
        <v>0</v>
      </c>
    </row>
    <row r="27720">
      <c r="M27720">
        <f>J27720-K27720</f>
        <v>0</v>
      </c>
      <c r="N27720">
        <f>J27720-L27720</f>
        <v>0</v>
      </c>
    </row>
    <row r="27721">
      <c r="M27721">
        <f>J27721-K27721</f>
        <v>0</v>
      </c>
      <c r="N27721">
        <f>J27721-L27721</f>
        <v>0</v>
      </c>
    </row>
    <row r="27722">
      <c r="M27722">
        <f>J27722-K27722</f>
        <v>0</v>
      </c>
      <c r="N27722">
        <f>J27722-L27722</f>
        <v>0</v>
      </c>
    </row>
    <row r="27723">
      <c r="M27723">
        <f>J27723-K27723</f>
        <v>0</v>
      </c>
      <c r="N27723">
        <f>J27723-L27723</f>
        <v>0</v>
      </c>
    </row>
    <row r="27724">
      <c r="M27724">
        <f>J27724-K27724</f>
        <v>0</v>
      </c>
      <c r="N27724">
        <f>J27724-L27724</f>
        <v>0</v>
      </c>
    </row>
    <row r="27725">
      <c r="M27725">
        <f>J27725-K27725</f>
        <v>0</v>
      </c>
      <c r="N27725">
        <f>J27725-L27725</f>
        <v>0</v>
      </c>
    </row>
    <row r="27726">
      <c r="M27726">
        <f>J27726-K27726</f>
        <v>0</v>
      </c>
      <c r="N27726">
        <f>J27726-L27726</f>
        <v>0</v>
      </c>
    </row>
    <row r="27727">
      <c r="M27727">
        <f>J27727-K27727</f>
        <v>0</v>
      </c>
      <c r="N27727">
        <f>J27727-L27727</f>
        <v>0</v>
      </c>
    </row>
    <row r="27728">
      <c r="M27728">
        <f>J27728-K27728</f>
        <v>0</v>
      </c>
      <c r="N27728">
        <f>J27728-L27728</f>
        <v>0</v>
      </c>
    </row>
    <row r="27729">
      <c r="M27729">
        <f>J27729-K27729</f>
        <v>0</v>
      </c>
      <c r="N27729">
        <f>J27729-L27729</f>
        <v>0</v>
      </c>
    </row>
    <row r="27730">
      <c r="M27730">
        <f>J27730-K27730</f>
        <v>0</v>
      </c>
      <c r="N27730">
        <f>J27730-L27730</f>
        <v>0</v>
      </c>
    </row>
    <row r="27731">
      <c r="M27731">
        <f>J27731-K27731</f>
        <v>0</v>
      </c>
      <c r="N27731">
        <f>J27731-L27731</f>
        <v>0</v>
      </c>
    </row>
    <row r="27732">
      <c r="M27732">
        <f>J27732-K27732</f>
        <v>0</v>
      </c>
      <c r="N27732">
        <f>J27732-L27732</f>
        <v>0</v>
      </c>
    </row>
    <row r="27733">
      <c r="M27733">
        <f>J27733-K27733</f>
        <v>0</v>
      </c>
      <c r="N27733">
        <f>J27733-L27733</f>
        <v>0</v>
      </c>
    </row>
    <row r="27734">
      <c r="M27734">
        <f>J27734-K27734</f>
        <v>0</v>
      </c>
      <c r="N27734">
        <f>J27734-L27734</f>
        <v>0</v>
      </c>
    </row>
    <row r="27735">
      <c r="M27735">
        <f>J27735-K27735</f>
        <v>0</v>
      </c>
      <c r="N27735">
        <f>J27735-L27735</f>
        <v>0</v>
      </c>
    </row>
    <row r="27736">
      <c r="M27736">
        <f>J27736-K27736</f>
        <v>0</v>
      </c>
      <c r="N27736">
        <f>J27736-L27736</f>
        <v>0</v>
      </c>
    </row>
    <row r="27737">
      <c r="M27737">
        <f>J27737-K27737</f>
        <v>0</v>
      </c>
      <c r="N27737">
        <f>J27737-L27737</f>
        <v>0</v>
      </c>
    </row>
    <row r="27738">
      <c r="M27738">
        <f>J27738-K27738</f>
        <v>0</v>
      </c>
      <c r="N27738">
        <f>J27738-L27738</f>
        <v>0</v>
      </c>
    </row>
    <row r="27739">
      <c r="M27739">
        <f>J27739-K27739</f>
        <v>0</v>
      </c>
      <c r="N27739">
        <f>J27739-L27739</f>
        <v>0</v>
      </c>
    </row>
    <row r="27740">
      <c r="M27740">
        <f>J27740-K27740</f>
        <v>0</v>
      </c>
      <c r="N27740">
        <f>J27740-L27740</f>
        <v>0</v>
      </c>
    </row>
    <row r="27741">
      <c r="M27741">
        <f>J27741-K27741</f>
        <v>0</v>
      </c>
      <c r="N27741">
        <f>J27741-L27741</f>
        <v>0</v>
      </c>
    </row>
    <row r="27742">
      <c r="M27742">
        <f>J27742-K27742</f>
        <v>0</v>
      </c>
      <c r="N27742">
        <f>J27742-L27742</f>
        <v>0</v>
      </c>
    </row>
    <row r="27743">
      <c r="M27743">
        <f>J27743-K27743</f>
        <v>0</v>
      </c>
      <c r="N27743">
        <f>J27743-L27743</f>
        <v>0</v>
      </c>
    </row>
    <row r="27744">
      <c r="M27744">
        <f>J27744-K27744</f>
        <v>0</v>
      </c>
      <c r="N27744">
        <f>J27744-L27744</f>
        <v>0</v>
      </c>
    </row>
    <row r="27745">
      <c r="M27745">
        <f>J27745-K27745</f>
        <v>0</v>
      </c>
      <c r="N27745">
        <f>J27745-L27745</f>
        <v>0</v>
      </c>
    </row>
    <row r="27746">
      <c r="M27746">
        <f>J27746-K27746</f>
        <v>0</v>
      </c>
      <c r="N27746">
        <f>J27746-L27746</f>
        <v>0</v>
      </c>
    </row>
    <row r="27747">
      <c r="M27747">
        <f>J27747-K27747</f>
        <v>0</v>
      </c>
      <c r="N27747">
        <f>J27747-L27747</f>
        <v>0</v>
      </c>
    </row>
    <row r="27748">
      <c r="M27748">
        <f>J27748-K27748</f>
        <v>0</v>
      </c>
      <c r="N27748">
        <f>J27748-L27748</f>
        <v>0</v>
      </c>
    </row>
    <row r="27749">
      <c r="M27749">
        <f>J27749-K27749</f>
        <v>0</v>
      </c>
      <c r="N27749">
        <f>J27749-L27749</f>
        <v>0</v>
      </c>
    </row>
    <row r="27750">
      <c r="M27750">
        <f>J27750-K27750</f>
        <v>0</v>
      </c>
      <c r="N27750">
        <f>J27750-L27750</f>
        <v>0</v>
      </c>
    </row>
    <row r="27751">
      <c r="M27751">
        <f>J27751-K27751</f>
        <v>0</v>
      </c>
      <c r="N27751">
        <f>J27751-L27751</f>
        <v>0</v>
      </c>
    </row>
    <row r="27752">
      <c r="M27752">
        <f>J27752-K27752</f>
        <v>0</v>
      </c>
      <c r="N27752">
        <f>J27752-L27752</f>
        <v>0</v>
      </c>
    </row>
    <row r="27753">
      <c r="M27753">
        <f>J27753-K27753</f>
        <v>0</v>
      </c>
      <c r="N27753">
        <f>J27753-L27753</f>
        <v>0</v>
      </c>
    </row>
    <row r="27754">
      <c r="M27754">
        <f>J27754-K27754</f>
        <v>0</v>
      </c>
      <c r="N27754">
        <f>J27754-L27754</f>
        <v>0</v>
      </c>
    </row>
    <row r="27755">
      <c r="M27755">
        <f>J27755-K27755</f>
        <v>0</v>
      </c>
      <c r="N27755">
        <f>J27755-L27755</f>
        <v>0</v>
      </c>
    </row>
    <row r="27756">
      <c r="M27756">
        <f>J27756-K27756</f>
        <v>0</v>
      </c>
      <c r="N27756">
        <f>J27756-L27756</f>
        <v>0</v>
      </c>
    </row>
    <row r="27757">
      <c r="M27757">
        <f>J27757-K27757</f>
        <v>0</v>
      </c>
      <c r="N27757">
        <f>J27757-L27757</f>
        <v>0</v>
      </c>
    </row>
    <row r="27758">
      <c r="M27758">
        <f>J27758-K27758</f>
        <v>0</v>
      </c>
      <c r="N27758">
        <f>J27758-L27758</f>
        <v>0</v>
      </c>
    </row>
    <row r="27759">
      <c r="M27759">
        <f>J27759-K27759</f>
        <v>0</v>
      </c>
      <c r="N27759">
        <f>J27759-L27759</f>
        <v>0</v>
      </c>
    </row>
    <row r="27760">
      <c r="M27760">
        <f>J27760-K27760</f>
        <v>0</v>
      </c>
      <c r="N27760">
        <f>J27760-L27760</f>
        <v>0</v>
      </c>
    </row>
    <row r="27761">
      <c r="M27761">
        <f>J27761-K27761</f>
        <v>0</v>
      </c>
      <c r="N27761">
        <f>J27761-L27761</f>
        <v>0</v>
      </c>
    </row>
    <row r="27762">
      <c r="M27762">
        <f>J27762-K27762</f>
        <v>0</v>
      </c>
      <c r="N27762">
        <f>J27762-L27762</f>
        <v>0</v>
      </c>
    </row>
    <row r="27763">
      <c r="M27763">
        <f>J27763-K27763</f>
        <v>0</v>
      </c>
      <c r="N27763">
        <f>J27763-L27763</f>
        <v>0</v>
      </c>
    </row>
    <row r="27764">
      <c r="M27764">
        <f>J27764-K27764</f>
        <v>0</v>
      </c>
      <c r="N27764">
        <f>J27764-L27764</f>
        <v>0</v>
      </c>
    </row>
    <row r="27765">
      <c r="M27765">
        <f>J27765-K27765</f>
        <v>0</v>
      </c>
      <c r="N27765">
        <f>J27765-L27765</f>
        <v>0</v>
      </c>
    </row>
    <row r="27766">
      <c r="M27766">
        <f>J27766-K27766</f>
        <v>0</v>
      </c>
      <c r="N27766">
        <f>J27766-L27766</f>
        <v>0</v>
      </c>
    </row>
    <row r="27767">
      <c r="M27767">
        <f>J27767-K27767</f>
        <v>0</v>
      </c>
      <c r="N27767">
        <f>J27767-L27767</f>
        <v>0</v>
      </c>
    </row>
    <row r="27768">
      <c r="M27768">
        <f>J27768-K27768</f>
        <v>0</v>
      </c>
      <c r="N27768">
        <f>J27768-L27768</f>
        <v>0</v>
      </c>
    </row>
    <row r="27769">
      <c r="M27769">
        <f>J27769-K27769</f>
        <v>0</v>
      </c>
      <c r="N27769">
        <f>J27769-L27769</f>
        <v>0</v>
      </c>
    </row>
    <row r="27770">
      <c r="M27770">
        <f>J27770-K27770</f>
        <v>0</v>
      </c>
      <c r="N27770">
        <f>J27770-L27770</f>
        <v>0</v>
      </c>
    </row>
    <row r="27771">
      <c r="M27771">
        <f>J27771-K27771</f>
        <v>0</v>
      </c>
      <c r="N27771">
        <f>J27771-L27771</f>
        <v>0</v>
      </c>
    </row>
    <row r="27772">
      <c r="M27772">
        <f>J27772-K27772</f>
        <v>0</v>
      </c>
      <c r="N27772">
        <f>J27772-L27772</f>
        <v>0</v>
      </c>
    </row>
    <row r="27773">
      <c r="M27773">
        <f>J27773-K27773</f>
        <v>0</v>
      </c>
      <c r="N27773">
        <f>J27773-L27773</f>
        <v>0</v>
      </c>
    </row>
    <row r="27774">
      <c r="M27774">
        <f>J27774-K27774</f>
        <v>0</v>
      </c>
      <c r="N27774">
        <f>J27774-L27774</f>
        <v>0</v>
      </c>
    </row>
    <row r="27775">
      <c r="M27775">
        <f>J27775-K27775</f>
        <v>0</v>
      </c>
      <c r="N27775">
        <f>J27775-L27775</f>
        <v>0</v>
      </c>
    </row>
    <row r="27776">
      <c r="M27776">
        <f>J27776-K27776</f>
        <v>0</v>
      </c>
      <c r="N27776">
        <f>J27776-L27776</f>
        <v>0</v>
      </c>
    </row>
    <row r="27777">
      <c r="M27777">
        <f>J27777-K27777</f>
        <v>0</v>
      </c>
      <c r="N27777">
        <f>J27777-L27777</f>
        <v>0</v>
      </c>
    </row>
    <row r="27778">
      <c r="M27778">
        <f>J27778-K27778</f>
        <v>0</v>
      </c>
      <c r="N27778">
        <f>J27778-L27778</f>
        <v>0</v>
      </c>
    </row>
    <row r="27779">
      <c r="M27779">
        <f>J27779-K27779</f>
        <v>0</v>
      </c>
      <c r="N27779">
        <f>J27779-L27779</f>
        <v>0</v>
      </c>
    </row>
    <row r="27780">
      <c r="M27780">
        <f>J27780-K27780</f>
        <v>0</v>
      </c>
      <c r="N27780">
        <f>J27780-L27780</f>
        <v>0</v>
      </c>
    </row>
    <row r="27781">
      <c r="M27781">
        <f>J27781-K27781</f>
        <v>0</v>
      </c>
      <c r="N27781">
        <f>J27781-L27781</f>
        <v>0</v>
      </c>
    </row>
    <row r="27782">
      <c r="M27782">
        <f>J27782-K27782</f>
        <v>0</v>
      </c>
      <c r="N27782">
        <f>J27782-L27782</f>
        <v>0</v>
      </c>
    </row>
    <row r="27783">
      <c r="M27783">
        <f>J27783-K27783</f>
        <v>0</v>
      </c>
      <c r="N27783">
        <f>J27783-L27783</f>
        <v>0</v>
      </c>
    </row>
    <row r="27784">
      <c r="M27784">
        <f>J27784-K27784</f>
        <v>0</v>
      </c>
      <c r="N27784">
        <f>J27784-L27784</f>
        <v>0</v>
      </c>
    </row>
    <row r="27785">
      <c r="M27785">
        <f>J27785-K27785</f>
        <v>0</v>
      </c>
      <c r="N27785">
        <f>J27785-L27785</f>
        <v>0</v>
      </c>
    </row>
    <row r="27786">
      <c r="M27786">
        <f>J27786-K27786</f>
        <v>0</v>
      </c>
      <c r="N27786">
        <f>J27786-L27786</f>
        <v>0</v>
      </c>
    </row>
    <row r="27787">
      <c r="M27787">
        <f>J27787-K27787</f>
        <v>0</v>
      </c>
      <c r="N27787">
        <f>J27787-L27787</f>
        <v>0</v>
      </c>
    </row>
    <row r="27788">
      <c r="M27788">
        <f>J27788-K27788</f>
        <v>0</v>
      </c>
      <c r="N27788">
        <f>J27788-L27788</f>
        <v>0</v>
      </c>
    </row>
    <row r="27789">
      <c r="M27789">
        <f>J27789-K27789</f>
        <v>0</v>
      </c>
      <c r="N27789">
        <f>J27789-L27789</f>
        <v>0</v>
      </c>
    </row>
    <row r="27790">
      <c r="M27790">
        <f>J27790-K27790</f>
        <v>0</v>
      </c>
      <c r="N27790">
        <f>J27790-L27790</f>
        <v>0</v>
      </c>
    </row>
    <row r="27791">
      <c r="M27791">
        <f>J27791-K27791</f>
        <v>0</v>
      </c>
      <c r="N27791">
        <f>J27791-L27791</f>
        <v>0</v>
      </c>
    </row>
    <row r="27792">
      <c r="M27792">
        <f>J27792-K27792</f>
        <v>0</v>
      </c>
      <c r="N27792">
        <f>J27792-L27792</f>
        <v>0</v>
      </c>
    </row>
    <row r="27793">
      <c r="M27793">
        <f>J27793-K27793</f>
        <v>0</v>
      </c>
      <c r="N27793">
        <f>J27793-L27793</f>
        <v>0</v>
      </c>
    </row>
    <row r="27794">
      <c r="M27794">
        <f>J27794-K27794</f>
        <v>0</v>
      </c>
      <c r="N27794">
        <f>J27794-L27794</f>
        <v>0</v>
      </c>
    </row>
    <row r="27795">
      <c r="M27795">
        <f>J27795-K27795</f>
        <v>0</v>
      </c>
      <c r="N27795">
        <f>J27795-L27795</f>
        <v>0</v>
      </c>
    </row>
    <row r="27796">
      <c r="M27796">
        <f>J27796-K27796</f>
        <v>0</v>
      </c>
      <c r="N27796">
        <f>J27796-L27796</f>
        <v>0</v>
      </c>
    </row>
    <row r="27797">
      <c r="M27797">
        <f>J27797-K27797</f>
        <v>0</v>
      </c>
      <c r="N27797">
        <f>J27797-L27797</f>
        <v>0</v>
      </c>
    </row>
    <row r="27798">
      <c r="M27798">
        <f>J27798-K27798</f>
        <v>0</v>
      </c>
      <c r="N27798">
        <f>J27798-L27798</f>
        <v>0</v>
      </c>
    </row>
    <row r="27799">
      <c r="M27799">
        <f>J27799-K27799</f>
        <v>0</v>
      </c>
      <c r="N27799">
        <f>J27799-L27799</f>
        <v>0</v>
      </c>
    </row>
    <row r="27800">
      <c r="M27800">
        <f>J27800-K27800</f>
        <v>0</v>
      </c>
      <c r="N27800">
        <f>J27800-L27800</f>
        <v>0</v>
      </c>
    </row>
    <row r="27801">
      <c r="M27801">
        <f>J27801-K27801</f>
        <v>0</v>
      </c>
      <c r="N27801">
        <f>J27801-L27801</f>
        <v>0</v>
      </c>
    </row>
    <row r="27802">
      <c r="M27802">
        <f>J27802-K27802</f>
        <v>0</v>
      </c>
      <c r="N27802">
        <f>J27802-L27802</f>
        <v>0</v>
      </c>
    </row>
    <row r="27803">
      <c r="M27803">
        <f>J27803-K27803</f>
        <v>0</v>
      </c>
      <c r="N27803">
        <f>J27803-L27803</f>
        <v>0</v>
      </c>
    </row>
    <row r="27804">
      <c r="M27804">
        <f>J27804-K27804</f>
        <v>0</v>
      </c>
      <c r="N27804">
        <f>J27804-L27804</f>
        <v>0</v>
      </c>
    </row>
    <row r="27805">
      <c r="M27805">
        <f>J27805-K27805</f>
        <v>0</v>
      </c>
      <c r="N27805">
        <f>J27805-L27805</f>
        <v>0</v>
      </c>
    </row>
    <row r="27806">
      <c r="M27806">
        <f>J27806-K27806</f>
        <v>0</v>
      </c>
      <c r="N27806">
        <f>J27806-L27806</f>
        <v>0</v>
      </c>
    </row>
    <row r="27807">
      <c r="M27807">
        <f>J27807-K27807</f>
        <v>0</v>
      </c>
      <c r="N27807">
        <f>J27807-L27807</f>
        <v>0</v>
      </c>
    </row>
    <row r="27808">
      <c r="M27808">
        <f>J27808-K27808</f>
        <v>0</v>
      </c>
      <c r="N27808">
        <f>J27808-L27808</f>
        <v>0</v>
      </c>
    </row>
    <row r="27809">
      <c r="M27809">
        <f>J27809-K27809</f>
        <v>0</v>
      </c>
      <c r="N27809">
        <f>J27809-L27809</f>
        <v>0</v>
      </c>
    </row>
    <row r="27810">
      <c r="M27810">
        <f>J27810-K27810</f>
        <v>0</v>
      </c>
      <c r="N27810">
        <f>J27810-L27810</f>
        <v>0</v>
      </c>
    </row>
    <row r="27811">
      <c r="M27811">
        <f>J27811-K27811</f>
        <v>0</v>
      </c>
      <c r="N27811">
        <f>J27811-L27811</f>
        <v>0</v>
      </c>
    </row>
    <row r="27812">
      <c r="M27812">
        <f>J27812-K27812</f>
        <v>0</v>
      </c>
      <c r="N27812">
        <f>J27812-L27812</f>
        <v>0</v>
      </c>
    </row>
    <row r="27813">
      <c r="M27813">
        <f>J27813-K27813</f>
        <v>0</v>
      </c>
      <c r="N27813">
        <f>J27813-L27813</f>
        <v>0</v>
      </c>
    </row>
    <row r="27814">
      <c r="M27814">
        <f>J27814-K27814</f>
        <v>0</v>
      </c>
      <c r="N27814">
        <f>J27814-L27814</f>
        <v>0</v>
      </c>
    </row>
    <row r="27815">
      <c r="M27815">
        <f>J27815-K27815</f>
        <v>0</v>
      </c>
      <c r="N27815">
        <f>J27815-L27815</f>
        <v>0</v>
      </c>
    </row>
    <row r="27816">
      <c r="M27816">
        <f>J27816-K27816</f>
        <v>0</v>
      </c>
      <c r="N27816">
        <f>J27816-L27816</f>
        <v>0</v>
      </c>
    </row>
    <row r="27817">
      <c r="M27817">
        <f>J27817-K27817</f>
        <v>0</v>
      </c>
      <c r="N27817">
        <f>J27817-L27817</f>
        <v>0</v>
      </c>
    </row>
    <row r="27818">
      <c r="M27818">
        <f>J27818-K27818</f>
        <v>0</v>
      </c>
      <c r="N27818">
        <f>J27818-L27818</f>
        <v>0</v>
      </c>
    </row>
    <row r="27819">
      <c r="M27819">
        <f>J27819-K27819</f>
        <v>0</v>
      </c>
      <c r="N27819">
        <f>J27819-L27819</f>
        <v>0</v>
      </c>
    </row>
    <row r="27820">
      <c r="M27820">
        <f>J27820-K27820</f>
        <v>0</v>
      </c>
      <c r="N27820">
        <f>J27820-L27820</f>
        <v>0</v>
      </c>
    </row>
    <row r="27821">
      <c r="M27821">
        <f>J27821-K27821</f>
        <v>0</v>
      </c>
      <c r="N27821">
        <f>J27821-L27821</f>
        <v>0</v>
      </c>
    </row>
    <row r="27822">
      <c r="M27822">
        <f>J27822-K27822</f>
        <v>0</v>
      </c>
      <c r="N27822">
        <f>J27822-L27822</f>
        <v>0</v>
      </c>
    </row>
    <row r="27823">
      <c r="M27823">
        <f>J27823-K27823</f>
        <v>0</v>
      </c>
      <c r="N27823">
        <f>J27823-L27823</f>
        <v>0</v>
      </c>
    </row>
    <row r="27824">
      <c r="M27824">
        <f>J27824-K27824</f>
        <v>0</v>
      </c>
      <c r="N27824">
        <f>J27824-L27824</f>
        <v>0</v>
      </c>
    </row>
    <row r="27825">
      <c r="M27825">
        <f>J27825-K27825</f>
        <v>0</v>
      </c>
      <c r="N27825">
        <f>J27825-L27825</f>
        <v>0</v>
      </c>
    </row>
    <row r="27826">
      <c r="M27826">
        <f>J27826-K27826</f>
        <v>0</v>
      </c>
      <c r="N27826">
        <f>J27826-L27826</f>
        <v>0</v>
      </c>
    </row>
    <row r="27827">
      <c r="M27827">
        <f>J27827-K27827</f>
        <v>0</v>
      </c>
      <c r="N27827">
        <f>J27827-L27827</f>
        <v>0</v>
      </c>
    </row>
    <row r="27828">
      <c r="M27828">
        <f>J27828-K27828</f>
        <v>0</v>
      </c>
      <c r="N27828">
        <f>J27828-L27828</f>
        <v>0</v>
      </c>
    </row>
    <row r="27829">
      <c r="M27829">
        <f>J27829-K27829</f>
        <v>0</v>
      </c>
      <c r="N27829">
        <f>J27829-L27829</f>
        <v>0</v>
      </c>
    </row>
    <row r="27830">
      <c r="M27830">
        <f>J27830-K27830</f>
        <v>0</v>
      </c>
      <c r="N27830">
        <f>J27830-L27830</f>
        <v>0</v>
      </c>
    </row>
    <row r="27831">
      <c r="M27831">
        <f>J27831-K27831</f>
        <v>0</v>
      </c>
      <c r="N27831">
        <f>J27831-L27831</f>
        <v>0</v>
      </c>
    </row>
    <row r="27832">
      <c r="M27832">
        <f>J27832-K27832</f>
        <v>0</v>
      </c>
      <c r="N27832">
        <f>J27832-L27832</f>
        <v>0</v>
      </c>
    </row>
    <row r="27833">
      <c r="M27833">
        <f>J27833-K27833</f>
        <v>0</v>
      </c>
      <c r="N27833">
        <f>J27833-L27833</f>
        <v>0</v>
      </c>
    </row>
    <row r="27834">
      <c r="M27834">
        <f>J27834-K27834</f>
        <v>0</v>
      </c>
      <c r="N27834">
        <f>J27834-L27834</f>
        <v>0</v>
      </c>
    </row>
    <row r="27835">
      <c r="M27835">
        <f>J27835-K27835</f>
        <v>0</v>
      </c>
      <c r="N27835">
        <f>J27835-L27835</f>
        <v>0</v>
      </c>
    </row>
    <row r="27836">
      <c r="M27836">
        <f>J27836-K27836</f>
        <v>0</v>
      </c>
      <c r="N27836">
        <f>J27836-L27836</f>
        <v>0</v>
      </c>
    </row>
    <row r="27837">
      <c r="M27837">
        <f>J27837-K27837</f>
        <v>0</v>
      </c>
      <c r="N27837">
        <f>J27837-L27837</f>
        <v>0</v>
      </c>
    </row>
    <row r="27838">
      <c r="M27838">
        <f>J27838-K27838</f>
        <v>0</v>
      </c>
      <c r="N27838">
        <f>J27838-L27838</f>
        <v>0</v>
      </c>
    </row>
    <row r="27839">
      <c r="M27839">
        <f>J27839-K27839</f>
        <v>0</v>
      </c>
      <c r="N27839">
        <f>J27839-L27839</f>
        <v>0</v>
      </c>
    </row>
    <row r="27840">
      <c r="M27840">
        <f>J27840-K27840</f>
        <v>0</v>
      </c>
      <c r="N27840">
        <f>J27840-L27840</f>
        <v>0</v>
      </c>
    </row>
    <row r="27841">
      <c r="M27841">
        <f>J27841-K27841</f>
        <v>0</v>
      </c>
      <c r="N27841">
        <f>J27841-L27841</f>
        <v>0</v>
      </c>
    </row>
    <row r="27842">
      <c r="M27842">
        <f>J27842-K27842</f>
        <v>0</v>
      </c>
      <c r="N27842">
        <f>J27842-L27842</f>
        <v>0</v>
      </c>
    </row>
    <row r="27843">
      <c r="M27843">
        <f>J27843-K27843</f>
        <v>0</v>
      </c>
      <c r="N27843">
        <f>J27843-L27843</f>
        <v>0</v>
      </c>
    </row>
    <row r="27844">
      <c r="M27844">
        <f>J27844-K27844</f>
        <v>0</v>
      </c>
      <c r="N27844">
        <f>J27844-L27844</f>
        <v>0</v>
      </c>
    </row>
    <row r="27845">
      <c r="M27845">
        <f>J27845-K27845</f>
        <v>0</v>
      </c>
      <c r="N27845">
        <f>J27845-L27845</f>
        <v>0</v>
      </c>
    </row>
    <row r="27846">
      <c r="M27846">
        <f>J27846-K27846</f>
        <v>0</v>
      </c>
      <c r="N27846">
        <f>J27846-L27846</f>
        <v>0</v>
      </c>
    </row>
    <row r="27847">
      <c r="M27847">
        <f>J27847-K27847</f>
        <v>0</v>
      </c>
      <c r="N27847">
        <f>J27847-L27847</f>
        <v>0</v>
      </c>
    </row>
    <row r="27848">
      <c r="M27848">
        <f>J27848-K27848</f>
        <v>0</v>
      </c>
      <c r="N27848">
        <f>J27848-L27848</f>
        <v>0</v>
      </c>
    </row>
    <row r="27849">
      <c r="M27849">
        <f>J27849-K27849</f>
        <v>0</v>
      </c>
      <c r="N27849">
        <f>J27849-L27849</f>
        <v>0</v>
      </c>
    </row>
    <row r="27850">
      <c r="M27850">
        <f>J27850-K27850</f>
        <v>0</v>
      </c>
      <c r="N27850">
        <f>J27850-L27850</f>
        <v>0</v>
      </c>
    </row>
    <row r="27851">
      <c r="M27851">
        <f>J27851-K27851</f>
        <v>0</v>
      </c>
      <c r="N27851">
        <f>J27851-L27851</f>
        <v>0</v>
      </c>
    </row>
    <row r="27852">
      <c r="M27852">
        <f>J27852-K27852</f>
        <v>0</v>
      </c>
      <c r="N27852">
        <f>J27852-L27852</f>
        <v>0</v>
      </c>
    </row>
    <row r="27853">
      <c r="M27853">
        <f>J27853-K27853</f>
        <v>0</v>
      </c>
      <c r="N27853">
        <f>J27853-L27853</f>
        <v>0</v>
      </c>
    </row>
    <row r="27854">
      <c r="M27854">
        <f>J27854-K27854</f>
        <v>0</v>
      </c>
      <c r="N27854">
        <f>J27854-L27854</f>
        <v>0</v>
      </c>
    </row>
    <row r="27855">
      <c r="M27855">
        <f>J27855-K27855</f>
        <v>0</v>
      </c>
      <c r="N27855">
        <f>J27855-L27855</f>
        <v>0</v>
      </c>
    </row>
    <row r="27856">
      <c r="M27856">
        <f>J27856-K27856</f>
        <v>0</v>
      </c>
      <c r="N27856">
        <f>J27856-L27856</f>
        <v>0</v>
      </c>
    </row>
    <row r="27857">
      <c r="M27857">
        <f>J27857-K27857</f>
        <v>0</v>
      </c>
      <c r="N27857">
        <f>J27857-L27857</f>
        <v>0</v>
      </c>
    </row>
    <row r="27858">
      <c r="M27858">
        <f>J27858-K27858</f>
        <v>0</v>
      </c>
      <c r="N27858">
        <f>J27858-L27858</f>
        <v>0</v>
      </c>
    </row>
    <row r="27859">
      <c r="M27859">
        <f>J27859-K27859</f>
        <v>0</v>
      </c>
      <c r="N27859">
        <f>J27859-L27859</f>
        <v>0</v>
      </c>
    </row>
    <row r="27860">
      <c r="M27860">
        <f>J27860-K27860</f>
        <v>0</v>
      </c>
      <c r="N27860">
        <f>J27860-L27860</f>
        <v>0</v>
      </c>
    </row>
    <row r="27861">
      <c r="M27861">
        <f>J27861-K27861</f>
        <v>0</v>
      </c>
      <c r="N27861">
        <f>J27861-L27861</f>
        <v>0</v>
      </c>
    </row>
    <row r="27862">
      <c r="M27862">
        <f>J27862-K27862</f>
        <v>0</v>
      </c>
      <c r="N27862">
        <f>J27862-L27862</f>
        <v>0</v>
      </c>
    </row>
    <row r="27863">
      <c r="M27863">
        <f>J27863-K27863</f>
        <v>0</v>
      </c>
      <c r="N27863">
        <f>J27863-L27863</f>
        <v>0</v>
      </c>
    </row>
    <row r="27864">
      <c r="M27864">
        <f>J27864-K27864</f>
        <v>0</v>
      </c>
      <c r="N27864">
        <f>J27864-L27864</f>
        <v>0</v>
      </c>
    </row>
    <row r="27865">
      <c r="M27865">
        <f>J27865-K27865</f>
        <v>0</v>
      </c>
      <c r="N27865">
        <f>J27865-L27865</f>
        <v>0</v>
      </c>
    </row>
    <row r="27866">
      <c r="M27866">
        <f>J27866-K27866</f>
        <v>0</v>
      </c>
      <c r="N27866">
        <f>J27866-L27866</f>
        <v>0</v>
      </c>
    </row>
    <row r="27867">
      <c r="M27867">
        <f>J27867-K27867</f>
        <v>0</v>
      </c>
      <c r="N27867">
        <f>J27867-L27867</f>
        <v>0</v>
      </c>
    </row>
    <row r="27868">
      <c r="M27868">
        <f>J27868-K27868</f>
        <v>0</v>
      </c>
      <c r="N27868">
        <f>J27868-L27868</f>
        <v>0</v>
      </c>
    </row>
    <row r="27869">
      <c r="M27869">
        <f>J27869-K27869</f>
        <v>0</v>
      </c>
      <c r="N27869">
        <f>J27869-L27869</f>
        <v>0</v>
      </c>
    </row>
    <row r="27870">
      <c r="M27870">
        <f>J27870-K27870</f>
        <v>0</v>
      </c>
      <c r="N27870">
        <f>J27870-L27870</f>
        <v>0</v>
      </c>
    </row>
    <row r="27871">
      <c r="M27871">
        <f>J27871-K27871</f>
        <v>0</v>
      </c>
      <c r="N27871">
        <f>J27871-L27871</f>
        <v>0</v>
      </c>
    </row>
    <row r="27872">
      <c r="M27872">
        <f>J27872-K27872</f>
        <v>0</v>
      </c>
      <c r="N27872">
        <f>J27872-L27872</f>
        <v>0</v>
      </c>
    </row>
    <row r="27873">
      <c r="M27873">
        <f>J27873-K27873</f>
        <v>0</v>
      </c>
      <c r="N27873">
        <f>J27873-L27873</f>
        <v>0</v>
      </c>
    </row>
    <row r="27874">
      <c r="M27874">
        <f>J27874-K27874</f>
        <v>0</v>
      </c>
      <c r="N27874">
        <f>J27874-L27874</f>
        <v>0</v>
      </c>
    </row>
    <row r="27875">
      <c r="M27875">
        <f>J27875-K27875</f>
        <v>0</v>
      </c>
      <c r="N27875">
        <f>J27875-L27875</f>
        <v>0</v>
      </c>
    </row>
    <row r="27876">
      <c r="M27876">
        <f>J27876-K27876</f>
        <v>0</v>
      </c>
      <c r="N27876">
        <f>J27876-L27876</f>
        <v>0</v>
      </c>
    </row>
    <row r="27877">
      <c r="M27877">
        <f>J27877-K27877</f>
        <v>0</v>
      </c>
      <c r="N27877">
        <f>J27877-L27877</f>
        <v>0</v>
      </c>
    </row>
    <row r="27878">
      <c r="M27878">
        <f>J27878-K27878</f>
        <v>0</v>
      </c>
      <c r="N27878">
        <f>J27878-L27878</f>
        <v>0</v>
      </c>
    </row>
    <row r="27879">
      <c r="M27879">
        <f>J27879-K27879</f>
        <v>0</v>
      </c>
      <c r="N27879">
        <f>J27879-L27879</f>
        <v>0</v>
      </c>
    </row>
    <row r="27880">
      <c r="M27880">
        <f>J27880-K27880</f>
        <v>0</v>
      </c>
      <c r="N27880">
        <f>J27880-L27880</f>
        <v>0</v>
      </c>
    </row>
    <row r="27881">
      <c r="M27881">
        <f>J27881-K27881</f>
        <v>0</v>
      </c>
      <c r="N27881">
        <f>J27881-L27881</f>
        <v>0</v>
      </c>
    </row>
    <row r="27882">
      <c r="M27882">
        <f>J27882-K27882</f>
        <v>0</v>
      </c>
      <c r="N27882">
        <f>J27882-L27882</f>
        <v>0</v>
      </c>
    </row>
    <row r="27883">
      <c r="M27883">
        <f>J27883-K27883</f>
        <v>0</v>
      </c>
      <c r="N27883">
        <f>J27883-L27883</f>
        <v>0</v>
      </c>
    </row>
    <row r="27884">
      <c r="M27884">
        <f>J27884-K27884</f>
        <v>0</v>
      </c>
      <c r="N27884">
        <f>J27884-L27884</f>
        <v>0</v>
      </c>
    </row>
    <row r="27885">
      <c r="M27885">
        <f>J27885-K27885</f>
        <v>0</v>
      </c>
      <c r="N27885">
        <f>J27885-L27885</f>
        <v>0</v>
      </c>
    </row>
    <row r="27886">
      <c r="M27886">
        <f>J27886-K27886</f>
        <v>0</v>
      </c>
      <c r="N27886">
        <f>J27886-L27886</f>
        <v>0</v>
      </c>
    </row>
    <row r="27887">
      <c r="M27887">
        <f>J27887-K27887</f>
        <v>0</v>
      </c>
      <c r="N27887">
        <f>J27887-L27887</f>
        <v>0</v>
      </c>
    </row>
    <row r="27888">
      <c r="M27888">
        <f>J27888-K27888</f>
        <v>0</v>
      </c>
      <c r="N27888">
        <f>J27888-L27888</f>
        <v>0</v>
      </c>
    </row>
    <row r="27889">
      <c r="M27889">
        <f>J27889-K27889</f>
        <v>0</v>
      </c>
      <c r="N27889">
        <f>J27889-L27889</f>
        <v>0</v>
      </c>
    </row>
    <row r="27890">
      <c r="M27890">
        <f>J27890-K27890</f>
        <v>0</v>
      </c>
      <c r="N27890">
        <f>J27890-L27890</f>
        <v>0</v>
      </c>
    </row>
    <row r="27891">
      <c r="M27891">
        <f>J27891-K27891</f>
        <v>0</v>
      </c>
      <c r="N27891">
        <f>J27891-L27891</f>
        <v>0</v>
      </c>
    </row>
    <row r="27892">
      <c r="M27892">
        <f>J27892-K27892</f>
        <v>0</v>
      </c>
      <c r="N27892">
        <f>J27892-L27892</f>
        <v>0</v>
      </c>
    </row>
    <row r="27893">
      <c r="M27893">
        <f>J27893-K27893</f>
        <v>0</v>
      </c>
      <c r="N27893">
        <f>J27893-L27893</f>
        <v>0</v>
      </c>
    </row>
    <row r="27894">
      <c r="M27894">
        <f>J27894-K27894</f>
        <v>0</v>
      </c>
      <c r="N27894">
        <f>J27894-L27894</f>
        <v>0</v>
      </c>
    </row>
    <row r="27895">
      <c r="M27895">
        <f>J27895-K27895</f>
        <v>0</v>
      </c>
      <c r="N27895">
        <f>J27895-L27895</f>
        <v>0</v>
      </c>
    </row>
    <row r="27896">
      <c r="M27896">
        <f>J27896-K27896</f>
        <v>0</v>
      </c>
      <c r="N27896">
        <f>J27896-L27896</f>
        <v>0</v>
      </c>
    </row>
    <row r="27897">
      <c r="M27897">
        <f>J27897-K27897</f>
        <v>0</v>
      </c>
      <c r="N27897">
        <f>J27897-L27897</f>
        <v>0</v>
      </c>
    </row>
    <row r="27898">
      <c r="M27898">
        <f>J27898-K27898</f>
        <v>0</v>
      </c>
      <c r="N27898">
        <f>J27898-L27898</f>
        <v>0</v>
      </c>
    </row>
    <row r="27899">
      <c r="M27899">
        <f>J27899-K27899</f>
        <v>0</v>
      </c>
      <c r="N27899">
        <f>J27899-L27899</f>
        <v>0</v>
      </c>
    </row>
    <row r="27900">
      <c r="M27900">
        <f>J27900-K27900</f>
        <v>0</v>
      </c>
      <c r="N27900">
        <f>J27900-L27900</f>
        <v>0</v>
      </c>
    </row>
    <row r="27901">
      <c r="M27901">
        <f>J27901-K27901</f>
        <v>0</v>
      </c>
      <c r="N27901">
        <f>J27901-L27901</f>
        <v>0</v>
      </c>
    </row>
    <row r="27902">
      <c r="M27902">
        <f>J27902-K27902</f>
        <v>0</v>
      </c>
      <c r="N27902">
        <f>J27902-L27902</f>
        <v>0</v>
      </c>
    </row>
    <row r="27903">
      <c r="M27903">
        <f>J27903-K27903</f>
        <v>0</v>
      </c>
      <c r="N27903">
        <f>J27903-L27903</f>
        <v>0</v>
      </c>
    </row>
    <row r="27904">
      <c r="M27904">
        <f>J27904-K27904</f>
        <v>0</v>
      </c>
      <c r="N27904">
        <f>J27904-L27904</f>
        <v>0</v>
      </c>
    </row>
    <row r="27905">
      <c r="M27905">
        <f>J27905-K27905</f>
        <v>0</v>
      </c>
      <c r="N27905">
        <f>J27905-L27905</f>
        <v>0</v>
      </c>
    </row>
    <row r="27906">
      <c r="M27906">
        <f>J27906-K27906</f>
        <v>0</v>
      </c>
      <c r="N27906">
        <f>J27906-L27906</f>
        <v>0</v>
      </c>
    </row>
    <row r="27907">
      <c r="M27907">
        <f>J27907-K27907</f>
        <v>0</v>
      </c>
      <c r="N27907">
        <f>J27907-L27907</f>
        <v>0</v>
      </c>
    </row>
    <row r="27908">
      <c r="M27908">
        <f>J27908-K27908</f>
        <v>0</v>
      </c>
      <c r="N27908">
        <f>J27908-L27908</f>
        <v>0</v>
      </c>
    </row>
    <row r="27909">
      <c r="M27909">
        <f>J27909-K27909</f>
        <v>0</v>
      </c>
      <c r="N27909">
        <f>J27909-L27909</f>
        <v>0</v>
      </c>
    </row>
    <row r="27910">
      <c r="M27910">
        <f>J27910-K27910</f>
        <v>0</v>
      </c>
      <c r="N27910">
        <f>J27910-L27910</f>
        <v>0</v>
      </c>
    </row>
    <row r="27911">
      <c r="M27911">
        <f>J27911-K27911</f>
        <v>0</v>
      </c>
      <c r="N27911">
        <f>J27911-L27911</f>
        <v>0</v>
      </c>
    </row>
    <row r="27912">
      <c r="M27912">
        <f>J27912-K27912</f>
        <v>0</v>
      </c>
      <c r="N27912">
        <f>J27912-L27912</f>
        <v>0</v>
      </c>
    </row>
    <row r="27913">
      <c r="M27913">
        <f>J27913-K27913</f>
        <v>0</v>
      </c>
      <c r="N27913">
        <f>J27913-L27913</f>
        <v>0</v>
      </c>
    </row>
    <row r="27914">
      <c r="M27914">
        <f>J27914-K27914</f>
        <v>0</v>
      </c>
      <c r="N27914">
        <f>J27914-L27914</f>
        <v>0</v>
      </c>
    </row>
    <row r="27915">
      <c r="M27915">
        <f>J27915-K27915</f>
        <v>0</v>
      </c>
      <c r="N27915">
        <f>J27915-L27915</f>
        <v>0</v>
      </c>
    </row>
    <row r="27916">
      <c r="M27916">
        <f>J27916-K27916</f>
        <v>0</v>
      </c>
      <c r="N27916">
        <f>J27916-L27916</f>
        <v>0</v>
      </c>
    </row>
    <row r="27917">
      <c r="M27917">
        <f>J27917-K27917</f>
        <v>0</v>
      </c>
      <c r="N27917">
        <f>J27917-L27917</f>
        <v>0</v>
      </c>
    </row>
    <row r="27918">
      <c r="M27918">
        <f>J27918-K27918</f>
        <v>0</v>
      </c>
      <c r="N27918">
        <f>J27918-L27918</f>
        <v>0</v>
      </c>
    </row>
    <row r="27919">
      <c r="M27919">
        <f>J27919-K27919</f>
        <v>0</v>
      </c>
      <c r="N27919">
        <f>J27919-L27919</f>
        <v>0</v>
      </c>
    </row>
    <row r="27920">
      <c r="M27920">
        <f>J27920-K27920</f>
        <v>0</v>
      </c>
      <c r="N27920">
        <f>J27920-L27920</f>
        <v>0</v>
      </c>
    </row>
    <row r="27921">
      <c r="M27921">
        <f>J27921-K27921</f>
        <v>0</v>
      </c>
      <c r="N27921">
        <f>J27921-L27921</f>
        <v>0</v>
      </c>
    </row>
    <row r="27922">
      <c r="M27922">
        <f>J27922-K27922</f>
        <v>0</v>
      </c>
      <c r="N27922">
        <f>J27922-L27922</f>
        <v>0</v>
      </c>
    </row>
    <row r="27923">
      <c r="M27923">
        <f>J27923-K27923</f>
        <v>0</v>
      </c>
      <c r="N27923">
        <f>J27923-L27923</f>
        <v>0</v>
      </c>
    </row>
    <row r="27924">
      <c r="M27924">
        <f>J27924-K27924</f>
        <v>0</v>
      </c>
      <c r="N27924">
        <f>J27924-L27924</f>
        <v>0</v>
      </c>
    </row>
    <row r="27925">
      <c r="M27925">
        <f>J27925-K27925</f>
        <v>0</v>
      </c>
      <c r="N27925">
        <f>J27925-L27925</f>
        <v>0</v>
      </c>
    </row>
    <row r="27926">
      <c r="M27926">
        <f>J27926-K27926</f>
        <v>0</v>
      </c>
      <c r="N27926">
        <f>J27926-L27926</f>
        <v>0</v>
      </c>
    </row>
    <row r="27927">
      <c r="M27927">
        <f>J27927-K27927</f>
        <v>0</v>
      </c>
      <c r="N27927">
        <f>J27927-L27927</f>
        <v>0</v>
      </c>
    </row>
    <row r="27928">
      <c r="M27928">
        <f>J27928-K27928</f>
        <v>0</v>
      </c>
      <c r="N27928">
        <f>J27928-L27928</f>
        <v>0</v>
      </c>
    </row>
    <row r="27929">
      <c r="M27929">
        <f>J27929-K27929</f>
        <v>0</v>
      </c>
      <c r="N27929">
        <f>J27929-L27929</f>
        <v>0</v>
      </c>
    </row>
    <row r="27930">
      <c r="M27930">
        <f>J27930-K27930</f>
        <v>0</v>
      </c>
      <c r="N27930">
        <f>J27930-L27930</f>
        <v>0</v>
      </c>
    </row>
    <row r="27931">
      <c r="M27931">
        <f>J27931-K27931</f>
        <v>0</v>
      </c>
      <c r="N27931">
        <f>J27931-L27931</f>
        <v>0</v>
      </c>
    </row>
    <row r="27932">
      <c r="M27932">
        <f>J27932-K27932</f>
        <v>0</v>
      </c>
      <c r="N27932">
        <f>J27932-L27932</f>
        <v>0</v>
      </c>
    </row>
    <row r="27933">
      <c r="M27933">
        <f>J27933-K27933</f>
        <v>0</v>
      </c>
      <c r="N27933">
        <f>J27933-L27933</f>
        <v>0</v>
      </c>
    </row>
    <row r="27934">
      <c r="M27934">
        <f>J27934-K27934</f>
        <v>0</v>
      </c>
      <c r="N27934">
        <f>J27934-L27934</f>
        <v>0</v>
      </c>
    </row>
    <row r="27935">
      <c r="M27935">
        <f>J27935-K27935</f>
        <v>0</v>
      </c>
      <c r="N27935">
        <f>J27935-L27935</f>
        <v>0</v>
      </c>
    </row>
    <row r="27936">
      <c r="M27936">
        <f>J27936-K27936</f>
        <v>0</v>
      </c>
      <c r="N27936">
        <f>J27936-L27936</f>
        <v>0</v>
      </c>
    </row>
    <row r="27937">
      <c r="M27937">
        <f>J27937-K27937</f>
        <v>0</v>
      </c>
      <c r="N27937">
        <f>J27937-L27937</f>
        <v>0</v>
      </c>
    </row>
    <row r="27938">
      <c r="M27938">
        <f>J27938-K27938</f>
        <v>0</v>
      </c>
      <c r="N27938">
        <f>J27938-L27938</f>
        <v>0</v>
      </c>
    </row>
    <row r="27939">
      <c r="M27939">
        <f>J27939-K27939</f>
        <v>0</v>
      </c>
      <c r="N27939">
        <f>J27939-L27939</f>
        <v>0</v>
      </c>
    </row>
    <row r="27940">
      <c r="M27940">
        <f>J27940-K27940</f>
        <v>0</v>
      </c>
      <c r="N27940">
        <f>J27940-L27940</f>
        <v>0</v>
      </c>
    </row>
    <row r="27941">
      <c r="M27941">
        <f>J27941-K27941</f>
        <v>0</v>
      </c>
      <c r="N27941">
        <f>J27941-L27941</f>
        <v>0</v>
      </c>
    </row>
    <row r="27942">
      <c r="M27942">
        <f>J27942-K27942</f>
        <v>0</v>
      </c>
      <c r="N27942">
        <f>J27942-L27942</f>
        <v>0</v>
      </c>
    </row>
    <row r="27943">
      <c r="M27943">
        <f>J27943-K27943</f>
        <v>0</v>
      </c>
      <c r="N27943">
        <f>J27943-L27943</f>
        <v>0</v>
      </c>
    </row>
    <row r="27944">
      <c r="M27944">
        <f>J27944-K27944</f>
        <v>0</v>
      </c>
      <c r="N27944">
        <f>J27944-L27944</f>
        <v>0</v>
      </c>
    </row>
    <row r="27945">
      <c r="M27945">
        <f>J27945-K27945</f>
        <v>0</v>
      </c>
      <c r="N27945">
        <f>J27945-L27945</f>
        <v>0</v>
      </c>
    </row>
    <row r="27946">
      <c r="M27946">
        <f>J27946-K27946</f>
        <v>0</v>
      </c>
      <c r="N27946">
        <f>J27946-L27946</f>
        <v>0</v>
      </c>
    </row>
    <row r="27947">
      <c r="M27947">
        <f>J27947-K27947</f>
        <v>0</v>
      </c>
      <c r="N27947">
        <f>J27947-L27947</f>
        <v>0</v>
      </c>
    </row>
    <row r="27948">
      <c r="M27948">
        <f>J27948-K27948</f>
        <v>0</v>
      </c>
      <c r="N27948">
        <f>J27948-L27948</f>
        <v>0</v>
      </c>
    </row>
    <row r="27949">
      <c r="M27949">
        <f>J27949-K27949</f>
        <v>0</v>
      </c>
      <c r="N27949">
        <f>J27949-L27949</f>
        <v>0</v>
      </c>
    </row>
    <row r="27950">
      <c r="M27950">
        <f>J27950-K27950</f>
        <v>0</v>
      </c>
      <c r="N27950">
        <f>J27950-L27950</f>
        <v>0</v>
      </c>
    </row>
    <row r="27951">
      <c r="M27951">
        <f>J27951-K27951</f>
        <v>0</v>
      </c>
      <c r="N27951">
        <f>J27951-L27951</f>
        <v>0</v>
      </c>
    </row>
    <row r="27952">
      <c r="M27952">
        <f>J27952-K27952</f>
        <v>0</v>
      </c>
      <c r="N27952">
        <f>J27952-L27952</f>
        <v>0</v>
      </c>
    </row>
    <row r="27953">
      <c r="M27953">
        <f>J27953-K27953</f>
        <v>0</v>
      </c>
      <c r="N27953">
        <f>J27953-L27953</f>
        <v>0</v>
      </c>
    </row>
    <row r="27954">
      <c r="M27954">
        <f>J27954-K27954</f>
        <v>0</v>
      </c>
      <c r="N27954">
        <f>J27954-L27954</f>
        <v>0</v>
      </c>
    </row>
    <row r="27955">
      <c r="M27955">
        <f>J27955-K27955</f>
        <v>0</v>
      </c>
      <c r="N27955">
        <f>J27955-L27955</f>
        <v>0</v>
      </c>
    </row>
    <row r="27956">
      <c r="M27956">
        <f>J27956-K27956</f>
        <v>0</v>
      </c>
      <c r="N27956">
        <f>J27956-L27956</f>
        <v>0</v>
      </c>
    </row>
    <row r="27957">
      <c r="M27957">
        <f>J27957-K27957</f>
        <v>0</v>
      </c>
      <c r="N27957">
        <f>J27957-L27957</f>
        <v>0</v>
      </c>
    </row>
    <row r="27958">
      <c r="M27958">
        <f>J27958-K27958</f>
        <v>0</v>
      </c>
      <c r="N27958">
        <f>J27958-L27958</f>
        <v>0</v>
      </c>
    </row>
    <row r="27959">
      <c r="M27959">
        <f>J27959-K27959</f>
        <v>0</v>
      </c>
      <c r="N27959">
        <f>J27959-L27959</f>
        <v>0</v>
      </c>
    </row>
    <row r="27960">
      <c r="M27960">
        <f>J27960-K27960</f>
        <v>0</v>
      </c>
      <c r="N27960">
        <f>J27960-L27960</f>
        <v>0</v>
      </c>
    </row>
    <row r="27961">
      <c r="M27961">
        <f>J27961-K27961</f>
        <v>0</v>
      </c>
      <c r="N27961">
        <f>J27961-L27961</f>
        <v>0</v>
      </c>
    </row>
    <row r="27962">
      <c r="M27962">
        <f>J27962-K27962</f>
        <v>0</v>
      </c>
      <c r="N27962">
        <f>J27962-L27962</f>
        <v>0</v>
      </c>
    </row>
    <row r="27963">
      <c r="M27963">
        <f>J27963-K27963</f>
        <v>0</v>
      </c>
      <c r="N27963">
        <f>J27963-L27963</f>
        <v>0</v>
      </c>
    </row>
    <row r="27964">
      <c r="M27964">
        <f>J27964-K27964</f>
        <v>0</v>
      </c>
      <c r="N27964">
        <f>J27964-L27964</f>
        <v>0</v>
      </c>
    </row>
    <row r="27965">
      <c r="M27965">
        <f>J27965-K27965</f>
        <v>0</v>
      </c>
      <c r="N27965">
        <f>J27965-L27965</f>
        <v>0</v>
      </c>
    </row>
    <row r="27966">
      <c r="M27966">
        <f>J27966-K27966</f>
        <v>0</v>
      </c>
      <c r="N27966">
        <f>J27966-L27966</f>
        <v>0</v>
      </c>
    </row>
    <row r="27967">
      <c r="M27967">
        <f>J27967-K27967</f>
        <v>0</v>
      </c>
      <c r="N27967">
        <f>J27967-L27967</f>
        <v>0</v>
      </c>
    </row>
    <row r="27968">
      <c r="M27968">
        <f>J27968-K27968</f>
        <v>0</v>
      </c>
      <c r="N27968">
        <f>J27968-L27968</f>
        <v>0</v>
      </c>
    </row>
    <row r="27969">
      <c r="M27969">
        <f>J27969-K27969</f>
        <v>0</v>
      </c>
      <c r="N27969">
        <f>J27969-L27969</f>
        <v>0</v>
      </c>
    </row>
    <row r="27970">
      <c r="M27970">
        <f>J27970-K27970</f>
        <v>0</v>
      </c>
      <c r="N27970">
        <f>J27970-L27970</f>
        <v>0</v>
      </c>
    </row>
    <row r="27971">
      <c r="M27971">
        <f>J27971-K27971</f>
        <v>0</v>
      </c>
      <c r="N27971">
        <f>J27971-L27971</f>
        <v>0</v>
      </c>
    </row>
    <row r="27972">
      <c r="M27972">
        <f>J27972-K27972</f>
        <v>0</v>
      </c>
      <c r="N27972">
        <f>J27972-L27972</f>
        <v>0</v>
      </c>
    </row>
    <row r="27973">
      <c r="M27973">
        <f>J27973-K27973</f>
        <v>0</v>
      </c>
      <c r="N27973">
        <f>J27973-L27973</f>
        <v>0</v>
      </c>
    </row>
    <row r="27974">
      <c r="M27974">
        <f>J27974-K27974</f>
        <v>0</v>
      </c>
      <c r="N27974">
        <f>J27974-L27974</f>
        <v>0</v>
      </c>
    </row>
    <row r="27975">
      <c r="M27975">
        <f>J27975-K27975</f>
        <v>0</v>
      </c>
      <c r="N27975">
        <f>J27975-L27975</f>
        <v>0</v>
      </c>
    </row>
    <row r="27976">
      <c r="M27976">
        <f>J27976-K27976</f>
        <v>0</v>
      </c>
      <c r="N27976">
        <f>J27976-L27976</f>
        <v>0</v>
      </c>
    </row>
    <row r="27977">
      <c r="M27977">
        <f>J27977-K27977</f>
        <v>0</v>
      </c>
      <c r="N27977">
        <f>J27977-L27977</f>
        <v>0</v>
      </c>
    </row>
    <row r="27978">
      <c r="M27978">
        <f>J27978-K27978</f>
        <v>0</v>
      </c>
      <c r="N27978">
        <f>J27978-L27978</f>
        <v>0</v>
      </c>
    </row>
    <row r="27979">
      <c r="M27979">
        <f>J27979-K27979</f>
        <v>0</v>
      </c>
      <c r="N27979">
        <f>J27979-L27979</f>
        <v>0</v>
      </c>
    </row>
    <row r="27980">
      <c r="M27980">
        <f>J27980-K27980</f>
        <v>0</v>
      </c>
      <c r="N27980">
        <f>J27980-L27980</f>
        <v>0</v>
      </c>
    </row>
    <row r="27981">
      <c r="M27981">
        <f>J27981-K27981</f>
        <v>0</v>
      </c>
      <c r="N27981">
        <f>J27981-L27981</f>
        <v>0</v>
      </c>
    </row>
    <row r="27982">
      <c r="M27982">
        <f>J27982-K27982</f>
        <v>0</v>
      </c>
      <c r="N27982">
        <f>J27982-L27982</f>
        <v>0</v>
      </c>
    </row>
    <row r="27983">
      <c r="M27983">
        <f>J27983-K27983</f>
        <v>0</v>
      </c>
      <c r="N27983">
        <f>J27983-L27983</f>
        <v>0</v>
      </c>
    </row>
    <row r="27984">
      <c r="M27984">
        <f>J27984-K27984</f>
        <v>0</v>
      </c>
      <c r="N27984">
        <f>J27984-L27984</f>
        <v>0</v>
      </c>
    </row>
    <row r="27985">
      <c r="M27985">
        <f>J27985-K27985</f>
        <v>0</v>
      </c>
      <c r="N27985">
        <f>J27985-L27985</f>
        <v>0</v>
      </c>
    </row>
    <row r="27986">
      <c r="M27986">
        <f>J27986-K27986</f>
        <v>0</v>
      </c>
      <c r="N27986">
        <f>J27986-L27986</f>
        <v>0</v>
      </c>
    </row>
    <row r="27987">
      <c r="M27987">
        <f>J27987-K27987</f>
        <v>0</v>
      </c>
      <c r="N27987">
        <f>J27987-L27987</f>
        <v>0</v>
      </c>
    </row>
    <row r="27988">
      <c r="M27988">
        <f>J27988-K27988</f>
        <v>0</v>
      </c>
      <c r="N27988">
        <f>J27988-L27988</f>
        <v>0</v>
      </c>
    </row>
    <row r="27989">
      <c r="M27989">
        <f>J27989-K27989</f>
        <v>0</v>
      </c>
      <c r="N27989">
        <f>J27989-L27989</f>
        <v>0</v>
      </c>
    </row>
    <row r="27990">
      <c r="M27990">
        <f>J27990-K27990</f>
        <v>0</v>
      </c>
      <c r="N27990">
        <f>J27990-L27990</f>
        <v>0</v>
      </c>
    </row>
    <row r="27991">
      <c r="M27991">
        <f>J27991-K27991</f>
        <v>0</v>
      </c>
      <c r="N27991">
        <f>J27991-L27991</f>
        <v>0</v>
      </c>
    </row>
    <row r="27992">
      <c r="M27992">
        <f>J27992-K27992</f>
        <v>0</v>
      </c>
      <c r="N27992">
        <f>J27992-L27992</f>
        <v>0</v>
      </c>
    </row>
    <row r="27993">
      <c r="M27993">
        <f>J27993-K27993</f>
        <v>0</v>
      </c>
      <c r="N27993">
        <f>J27993-L27993</f>
        <v>0</v>
      </c>
    </row>
    <row r="27994">
      <c r="M27994">
        <f>J27994-K27994</f>
        <v>0</v>
      </c>
      <c r="N27994">
        <f>J27994-L27994</f>
        <v>0</v>
      </c>
    </row>
    <row r="27995">
      <c r="M27995">
        <f>J27995-K27995</f>
        <v>0</v>
      </c>
      <c r="N27995">
        <f>J27995-L27995</f>
        <v>0</v>
      </c>
    </row>
    <row r="27996">
      <c r="M27996">
        <f>J27996-K27996</f>
        <v>0</v>
      </c>
      <c r="N27996">
        <f>J27996-L27996</f>
        <v>0</v>
      </c>
    </row>
    <row r="27997">
      <c r="M27997">
        <f>J27997-K27997</f>
        <v>0</v>
      </c>
      <c r="N27997">
        <f>J27997-L27997</f>
        <v>0</v>
      </c>
    </row>
    <row r="27998">
      <c r="M27998">
        <f>J27998-K27998</f>
        <v>0</v>
      </c>
      <c r="N27998">
        <f>J27998-L27998</f>
        <v>0</v>
      </c>
    </row>
    <row r="27999">
      <c r="M27999">
        <f>J27999-K27999</f>
        <v>0</v>
      </c>
      <c r="N27999">
        <f>J27999-L27999</f>
        <v>0</v>
      </c>
    </row>
    <row r="28000">
      <c r="M28000">
        <f>J28000-K28000</f>
        <v>0</v>
      </c>
      <c r="N28000">
        <f>J28000-L28000</f>
        <v>0</v>
      </c>
    </row>
    <row r="28001">
      <c r="M28001">
        <f>J28001-K28001</f>
        <v>0</v>
      </c>
      <c r="N28001">
        <f>J28001-L28001</f>
        <v>0</v>
      </c>
    </row>
    <row r="28002">
      <c r="M28002">
        <f>J28002-K28002</f>
        <v>0</v>
      </c>
      <c r="N28002">
        <f>J28002-L28002</f>
        <v>0</v>
      </c>
    </row>
    <row r="28003">
      <c r="M28003">
        <f>J28003-K28003</f>
        <v>0</v>
      </c>
      <c r="N28003">
        <f>J28003-L28003</f>
        <v>0</v>
      </c>
    </row>
    <row r="28004">
      <c r="M28004">
        <f>J28004-K28004</f>
        <v>0</v>
      </c>
      <c r="N28004">
        <f>J28004-L28004</f>
        <v>0</v>
      </c>
    </row>
    <row r="28005">
      <c r="M28005">
        <f>J28005-K28005</f>
        <v>0</v>
      </c>
      <c r="N28005">
        <f>J28005-L28005</f>
        <v>0</v>
      </c>
    </row>
    <row r="28006">
      <c r="M28006">
        <f>J28006-K28006</f>
        <v>0</v>
      </c>
      <c r="N28006">
        <f>J28006-L28006</f>
        <v>0</v>
      </c>
    </row>
    <row r="28007">
      <c r="M28007">
        <f>J28007-K28007</f>
        <v>0</v>
      </c>
      <c r="N28007">
        <f>J28007-L28007</f>
        <v>0</v>
      </c>
    </row>
    <row r="28008">
      <c r="M28008">
        <f>J28008-K28008</f>
        <v>0</v>
      </c>
      <c r="N28008">
        <f>J28008-L28008</f>
        <v>0</v>
      </c>
    </row>
    <row r="28009">
      <c r="M28009">
        <f>J28009-K28009</f>
        <v>0</v>
      </c>
      <c r="N28009">
        <f>J28009-L28009</f>
        <v>0</v>
      </c>
    </row>
    <row r="28010">
      <c r="M28010">
        <f>J28010-K28010</f>
        <v>0</v>
      </c>
      <c r="N28010">
        <f>J28010-L28010</f>
        <v>0</v>
      </c>
    </row>
    <row r="28011">
      <c r="M28011">
        <f>J28011-K28011</f>
        <v>0</v>
      </c>
      <c r="N28011">
        <f>J28011-L28011</f>
        <v>0</v>
      </c>
    </row>
    <row r="28012">
      <c r="M28012">
        <f>J28012-K28012</f>
        <v>0</v>
      </c>
      <c r="N28012">
        <f>J28012-L28012</f>
        <v>0</v>
      </c>
    </row>
    <row r="28013">
      <c r="M28013">
        <f>J28013-K28013</f>
        <v>0</v>
      </c>
      <c r="N28013">
        <f>J28013-L28013</f>
        <v>0</v>
      </c>
    </row>
    <row r="28014">
      <c r="M28014">
        <f>J28014-K28014</f>
        <v>0</v>
      </c>
      <c r="N28014">
        <f>J28014-L28014</f>
        <v>0</v>
      </c>
    </row>
    <row r="28015">
      <c r="M28015">
        <f>J28015-K28015</f>
        <v>0</v>
      </c>
      <c r="N28015">
        <f>J28015-L28015</f>
        <v>0</v>
      </c>
    </row>
    <row r="28016">
      <c r="M28016">
        <f>J28016-K28016</f>
        <v>0</v>
      </c>
      <c r="N28016">
        <f>J28016-L28016</f>
        <v>0</v>
      </c>
    </row>
    <row r="28017">
      <c r="M28017">
        <f>J28017-K28017</f>
        <v>0</v>
      </c>
      <c r="N28017">
        <f>J28017-L28017</f>
        <v>0</v>
      </c>
    </row>
    <row r="28018">
      <c r="M28018">
        <f>J28018-K28018</f>
        <v>0</v>
      </c>
      <c r="N28018">
        <f>J28018-L28018</f>
        <v>0</v>
      </c>
    </row>
    <row r="28019">
      <c r="M28019">
        <f>J28019-K28019</f>
        <v>0</v>
      </c>
      <c r="N28019">
        <f>J28019-L28019</f>
        <v>0</v>
      </c>
    </row>
    <row r="28020">
      <c r="M28020">
        <f>J28020-K28020</f>
        <v>0</v>
      </c>
      <c r="N28020">
        <f>J28020-L28020</f>
        <v>0</v>
      </c>
    </row>
    <row r="28021">
      <c r="M28021">
        <f>J28021-K28021</f>
        <v>0</v>
      </c>
      <c r="N28021">
        <f>J28021-L28021</f>
        <v>0</v>
      </c>
    </row>
    <row r="28022">
      <c r="M28022">
        <f>J28022-K28022</f>
        <v>0</v>
      </c>
      <c r="N28022">
        <f>J28022-L28022</f>
        <v>0</v>
      </c>
    </row>
    <row r="28023">
      <c r="M28023">
        <f>J28023-K28023</f>
        <v>0</v>
      </c>
      <c r="N28023">
        <f>J28023-L28023</f>
        <v>0</v>
      </c>
    </row>
    <row r="28024">
      <c r="M28024">
        <f>J28024-K28024</f>
        <v>0</v>
      </c>
      <c r="N28024">
        <f>J28024-L28024</f>
        <v>0</v>
      </c>
    </row>
    <row r="28025">
      <c r="M28025">
        <f>J28025-K28025</f>
        <v>0</v>
      </c>
      <c r="N28025">
        <f>J28025-L28025</f>
        <v>0</v>
      </c>
    </row>
    <row r="28026">
      <c r="M28026">
        <f>J28026-K28026</f>
        <v>0</v>
      </c>
      <c r="N28026">
        <f>J28026-L28026</f>
        <v>0</v>
      </c>
    </row>
    <row r="28027">
      <c r="M28027">
        <f>J28027-K28027</f>
        <v>0</v>
      </c>
      <c r="N28027">
        <f>J28027-L28027</f>
        <v>0</v>
      </c>
    </row>
    <row r="28028">
      <c r="M28028">
        <f>J28028-K28028</f>
        <v>0</v>
      </c>
      <c r="N28028">
        <f>J28028-L28028</f>
        <v>0</v>
      </c>
    </row>
    <row r="28029">
      <c r="M28029">
        <f>J28029-K28029</f>
        <v>0</v>
      </c>
      <c r="N28029">
        <f>J28029-L28029</f>
        <v>0</v>
      </c>
    </row>
    <row r="28030">
      <c r="M28030">
        <f>J28030-K28030</f>
        <v>0</v>
      </c>
      <c r="N28030">
        <f>J28030-L28030</f>
        <v>0</v>
      </c>
    </row>
    <row r="28031">
      <c r="M28031">
        <f>J28031-K28031</f>
        <v>0</v>
      </c>
      <c r="N28031">
        <f>J28031-L28031</f>
        <v>0</v>
      </c>
    </row>
    <row r="28032">
      <c r="M28032">
        <f>J28032-K28032</f>
        <v>0</v>
      </c>
      <c r="N28032">
        <f>J28032-L28032</f>
        <v>0</v>
      </c>
    </row>
    <row r="28033">
      <c r="M28033">
        <f>J28033-K28033</f>
        <v>0</v>
      </c>
      <c r="N28033">
        <f>J28033-L28033</f>
        <v>0</v>
      </c>
    </row>
    <row r="28034">
      <c r="M28034">
        <f>J28034-K28034</f>
        <v>0</v>
      </c>
      <c r="N28034">
        <f>J28034-L28034</f>
        <v>0</v>
      </c>
    </row>
    <row r="28035">
      <c r="M28035">
        <f>J28035-K28035</f>
        <v>0</v>
      </c>
      <c r="N28035">
        <f>J28035-L28035</f>
        <v>0</v>
      </c>
    </row>
    <row r="28036">
      <c r="M28036">
        <f>J28036-K28036</f>
        <v>0</v>
      </c>
      <c r="N28036">
        <f>J28036-L28036</f>
        <v>0</v>
      </c>
    </row>
    <row r="28037">
      <c r="M28037">
        <f>J28037-K28037</f>
        <v>0</v>
      </c>
      <c r="N28037">
        <f>J28037-L28037</f>
        <v>0</v>
      </c>
    </row>
    <row r="28038">
      <c r="M28038">
        <f>J28038-K28038</f>
        <v>0</v>
      </c>
      <c r="N28038">
        <f>J28038-L28038</f>
        <v>0</v>
      </c>
    </row>
    <row r="28039">
      <c r="M28039">
        <f>J28039-K28039</f>
        <v>0</v>
      </c>
      <c r="N28039">
        <f>J28039-L28039</f>
        <v>0</v>
      </c>
    </row>
    <row r="28040">
      <c r="M28040">
        <f>J28040-K28040</f>
        <v>0</v>
      </c>
      <c r="N28040">
        <f>J28040-L28040</f>
        <v>0</v>
      </c>
    </row>
    <row r="28041">
      <c r="M28041">
        <f>J28041-K28041</f>
        <v>0</v>
      </c>
      <c r="N28041">
        <f>J28041-L28041</f>
        <v>0</v>
      </c>
    </row>
    <row r="28042">
      <c r="M28042">
        <f>J28042-K28042</f>
        <v>0</v>
      </c>
      <c r="N28042">
        <f>J28042-L28042</f>
        <v>0</v>
      </c>
    </row>
    <row r="28043">
      <c r="M28043">
        <f>J28043-K28043</f>
        <v>0</v>
      </c>
      <c r="N28043">
        <f>J28043-L28043</f>
        <v>0</v>
      </c>
    </row>
    <row r="28044">
      <c r="M28044">
        <f>J28044-K28044</f>
        <v>0</v>
      </c>
      <c r="N28044">
        <f>J28044-L28044</f>
        <v>0</v>
      </c>
    </row>
    <row r="28045">
      <c r="M28045">
        <f>J28045-K28045</f>
        <v>0</v>
      </c>
      <c r="N28045">
        <f>J28045-L28045</f>
        <v>0</v>
      </c>
    </row>
    <row r="28046">
      <c r="M28046">
        <f>J28046-K28046</f>
        <v>0</v>
      </c>
      <c r="N28046">
        <f>J28046-L28046</f>
        <v>0</v>
      </c>
    </row>
    <row r="28047">
      <c r="M28047">
        <f>J28047-K28047</f>
        <v>0</v>
      </c>
      <c r="N28047">
        <f>J28047-L28047</f>
        <v>0</v>
      </c>
    </row>
    <row r="28048">
      <c r="M28048">
        <f>J28048-K28048</f>
        <v>0</v>
      </c>
      <c r="N28048">
        <f>J28048-L28048</f>
        <v>0</v>
      </c>
    </row>
    <row r="28049">
      <c r="M28049">
        <f>J28049-K28049</f>
        <v>0</v>
      </c>
      <c r="N28049">
        <f>J28049-L28049</f>
        <v>0</v>
      </c>
    </row>
    <row r="28050">
      <c r="M28050">
        <f>J28050-K28050</f>
        <v>0</v>
      </c>
      <c r="N28050">
        <f>J28050-L28050</f>
        <v>0</v>
      </c>
    </row>
    <row r="28051">
      <c r="M28051">
        <f>J28051-K28051</f>
        <v>0</v>
      </c>
      <c r="N28051">
        <f>J28051-L28051</f>
        <v>0</v>
      </c>
    </row>
    <row r="28052">
      <c r="M28052">
        <f>J28052-K28052</f>
        <v>0</v>
      </c>
      <c r="N28052">
        <f>J28052-L28052</f>
        <v>0</v>
      </c>
    </row>
    <row r="28053">
      <c r="M28053">
        <f>J28053-K28053</f>
        <v>0</v>
      </c>
      <c r="N28053">
        <f>J28053-L28053</f>
        <v>0</v>
      </c>
    </row>
    <row r="28054">
      <c r="M28054">
        <f>J28054-K28054</f>
        <v>0</v>
      </c>
      <c r="N28054">
        <f>J28054-L28054</f>
        <v>0</v>
      </c>
    </row>
    <row r="28055">
      <c r="M28055">
        <f>J28055-K28055</f>
        <v>0</v>
      </c>
      <c r="N28055">
        <f>J28055-L28055</f>
        <v>0</v>
      </c>
    </row>
    <row r="28056">
      <c r="M28056">
        <f>J28056-K28056</f>
        <v>0</v>
      </c>
      <c r="N28056">
        <f>J28056-L28056</f>
        <v>0</v>
      </c>
    </row>
    <row r="28057">
      <c r="M28057">
        <f>J28057-K28057</f>
        <v>0</v>
      </c>
      <c r="N28057">
        <f>J28057-L28057</f>
        <v>0</v>
      </c>
    </row>
    <row r="28058">
      <c r="M28058">
        <f>J28058-K28058</f>
        <v>0</v>
      </c>
      <c r="N28058">
        <f>J28058-L28058</f>
        <v>0</v>
      </c>
    </row>
    <row r="28059">
      <c r="M28059">
        <f>J28059-K28059</f>
        <v>0</v>
      </c>
      <c r="N28059">
        <f>J28059-L28059</f>
        <v>0</v>
      </c>
    </row>
    <row r="28060">
      <c r="M28060">
        <f>J28060-K28060</f>
        <v>0</v>
      </c>
      <c r="N28060">
        <f>J28060-L28060</f>
        <v>0</v>
      </c>
    </row>
    <row r="28061">
      <c r="M28061">
        <f>J28061-K28061</f>
        <v>0</v>
      </c>
      <c r="N28061">
        <f>J28061-L28061</f>
        <v>0</v>
      </c>
    </row>
    <row r="28062">
      <c r="M28062">
        <f>J28062-K28062</f>
        <v>0</v>
      </c>
      <c r="N28062">
        <f>J28062-L28062</f>
        <v>0</v>
      </c>
    </row>
    <row r="28063">
      <c r="M28063">
        <f>J28063-K28063</f>
        <v>0</v>
      </c>
      <c r="N28063">
        <f>J28063-L28063</f>
        <v>0</v>
      </c>
    </row>
    <row r="28064">
      <c r="M28064">
        <f>J28064-K28064</f>
        <v>0</v>
      </c>
      <c r="N28064">
        <f>J28064-L28064</f>
        <v>0</v>
      </c>
    </row>
    <row r="28065">
      <c r="M28065">
        <f>J28065-K28065</f>
        <v>0</v>
      </c>
      <c r="N28065">
        <f>J28065-L28065</f>
        <v>0</v>
      </c>
    </row>
    <row r="28066">
      <c r="M28066">
        <f>J28066-K28066</f>
        <v>0</v>
      </c>
      <c r="N28066">
        <f>J28066-L28066</f>
        <v>0</v>
      </c>
    </row>
    <row r="28067">
      <c r="M28067">
        <f>J28067-K28067</f>
        <v>0</v>
      </c>
      <c r="N28067">
        <f>J28067-L28067</f>
        <v>0</v>
      </c>
    </row>
    <row r="28068">
      <c r="M28068">
        <f>J28068-K28068</f>
        <v>0</v>
      </c>
      <c r="N28068">
        <f>J28068-L28068</f>
        <v>0</v>
      </c>
    </row>
    <row r="28069">
      <c r="M28069">
        <f>J28069-K28069</f>
        <v>0</v>
      </c>
      <c r="N28069">
        <f>J28069-L28069</f>
        <v>0</v>
      </c>
    </row>
    <row r="28070">
      <c r="M28070">
        <f>J28070-K28070</f>
        <v>0</v>
      </c>
      <c r="N28070">
        <f>J28070-L28070</f>
        <v>0</v>
      </c>
    </row>
    <row r="28071">
      <c r="M28071">
        <f>J28071-K28071</f>
        <v>0</v>
      </c>
      <c r="N28071">
        <f>J28071-L28071</f>
        <v>0</v>
      </c>
    </row>
    <row r="28072">
      <c r="M28072">
        <f>J28072-K28072</f>
        <v>0</v>
      </c>
      <c r="N28072">
        <f>J28072-L28072</f>
        <v>0</v>
      </c>
    </row>
    <row r="28073">
      <c r="M28073">
        <f>J28073-K28073</f>
        <v>0</v>
      </c>
      <c r="N28073">
        <f>J28073-L28073</f>
        <v>0</v>
      </c>
    </row>
    <row r="28074">
      <c r="M28074">
        <f>J28074-K28074</f>
        <v>0</v>
      </c>
      <c r="N28074">
        <f>J28074-L28074</f>
        <v>0</v>
      </c>
    </row>
    <row r="28075">
      <c r="M28075">
        <f>J28075-K28075</f>
        <v>0</v>
      </c>
      <c r="N28075">
        <f>J28075-L28075</f>
        <v>0</v>
      </c>
    </row>
    <row r="28076">
      <c r="M28076">
        <f>J28076-K28076</f>
        <v>0</v>
      </c>
      <c r="N28076">
        <f>J28076-L28076</f>
        <v>0</v>
      </c>
    </row>
    <row r="28077">
      <c r="M28077">
        <f>J28077-K28077</f>
        <v>0</v>
      </c>
      <c r="N28077">
        <f>J28077-L28077</f>
        <v>0</v>
      </c>
    </row>
    <row r="28078">
      <c r="M28078">
        <f>J28078-K28078</f>
        <v>0</v>
      </c>
      <c r="N28078">
        <f>J28078-L28078</f>
        <v>0</v>
      </c>
    </row>
    <row r="28079">
      <c r="M28079">
        <f>J28079-K28079</f>
        <v>0</v>
      </c>
      <c r="N28079">
        <f>J28079-L28079</f>
        <v>0</v>
      </c>
    </row>
    <row r="28080">
      <c r="M28080">
        <f>J28080-K28080</f>
        <v>0</v>
      </c>
      <c r="N28080">
        <f>J28080-L28080</f>
        <v>0</v>
      </c>
    </row>
    <row r="28081">
      <c r="M28081">
        <f>J28081-K28081</f>
        <v>0</v>
      </c>
      <c r="N28081">
        <f>J28081-L28081</f>
        <v>0</v>
      </c>
    </row>
    <row r="28082">
      <c r="M28082">
        <f>J28082-K28082</f>
        <v>0</v>
      </c>
      <c r="N28082">
        <f>J28082-L28082</f>
        <v>0</v>
      </c>
    </row>
    <row r="28083">
      <c r="M28083">
        <f>J28083-K28083</f>
        <v>0</v>
      </c>
      <c r="N28083">
        <f>J28083-L28083</f>
        <v>0</v>
      </c>
    </row>
    <row r="28084">
      <c r="M28084">
        <f>J28084-K28084</f>
        <v>0</v>
      </c>
      <c r="N28084">
        <f>J28084-L28084</f>
        <v>0</v>
      </c>
    </row>
    <row r="28085">
      <c r="M28085">
        <f>J28085-K28085</f>
        <v>0</v>
      </c>
      <c r="N28085">
        <f>J28085-L28085</f>
        <v>0</v>
      </c>
    </row>
    <row r="28086">
      <c r="M28086">
        <f>J28086-K28086</f>
        <v>0</v>
      </c>
      <c r="N28086">
        <f>J28086-L28086</f>
        <v>0</v>
      </c>
    </row>
    <row r="28087">
      <c r="M28087">
        <f>J28087-K28087</f>
        <v>0</v>
      </c>
      <c r="N28087">
        <f>J28087-L28087</f>
        <v>0</v>
      </c>
    </row>
    <row r="28088">
      <c r="M28088">
        <f>J28088-K28088</f>
        <v>0</v>
      </c>
      <c r="N28088">
        <f>J28088-L28088</f>
        <v>0</v>
      </c>
    </row>
    <row r="28089">
      <c r="M28089">
        <f>J28089-K28089</f>
        <v>0</v>
      </c>
      <c r="N28089">
        <f>J28089-L28089</f>
        <v>0</v>
      </c>
    </row>
    <row r="28090">
      <c r="M28090">
        <f>J28090-K28090</f>
        <v>0</v>
      </c>
      <c r="N28090">
        <f>J28090-L28090</f>
        <v>0</v>
      </c>
    </row>
    <row r="28091">
      <c r="M28091">
        <f>J28091-K28091</f>
        <v>0</v>
      </c>
      <c r="N28091">
        <f>J28091-L28091</f>
        <v>0</v>
      </c>
    </row>
    <row r="28092">
      <c r="M28092">
        <f>J28092-K28092</f>
        <v>0</v>
      </c>
      <c r="N28092">
        <f>J28092-L28092</f>
        <v>0</v>
      </c>
    </row>
    <row r="28093">
      <c r="M28093">
        <f>J28093-K28093</f>
        <v>0</v>
      </c>
      <c r="N28093">
        <f>J28093-L28093</f>
        <v>0</v>
      </c>
    </row>
    <row r="28094">
      <c r="M28094">
        <f>J28094-K28094</f>
        <v>0</v>
      </c>
      <c r="N28094">
        <f>J28094-L28094</f>
        <v>0</v>
      </c>
    </row>
    <row r="28095">
      <c r="M28095">
        <f>J28095-K28095</f>
        <v>0</v>
      </c>
      <c r="N28095">
        <f>J28095-L28095</f>
        <v>0</v>
      </c>
    </row>
    <row r="28096">
      <c r="M28096">
        <f>J28096-K28096</f>
        <v>0</v>
      </c>
      <c r="N28096">
        <f>J28096-L28096</f>
        <v>0</v>
      </c>
    </row>
    <row r="28097">
      <c r="M28097">
        <f>J28097-K28097</f>
        <v>0</v>
      </c>
      <c r="N28097">
        <f>J28097-L28097</f>
        <v>0</v>
      </c>
    </row>
    <row r="28098">
      <c r="M28098">
        <f>J28098-K28098</f>
        <v>0</v>
      </c>
      <c r="N28098">
        <f>J28098-L28098</f>
        <v>0</v>
      </c>
    </row>
    <row r="28099">
      <c r="M28099">
        <f>J28099-K28099</f>
        <v>0</v>
      </c>
      <c r="N28099">
        <f>J28099-L28099</f>
        <v>0</v>
      </c>
    </row>
    <row r="28100">
      <c r="M28100">
        <f>J28100-K28100</f>
        <v>0</v>
      </c>
      <c r="N28100">
        <f>J28100-L28100</f>
        <v>0</v>
      </c>
    </row>
    <row r="28101">
      <c r="M28101">
        <f>J28101-K28101</f>
        <v>0</v>
      </c>
      <c r="N28101">
        <f>J28101-L28101</f>
        <v>0</v>
      </c>
    </row>
    <row r="28102">
      <c r="M28102">
        <f>J28102-K28102</f>
        <v>0</v>
      </c>
      <c r="N28102">
        <f>J28102-L28102</f>
        <v>0</v>
      </c>
    </row>
    <row r="28103">
      <c r="M28103">
        <f>J28103-K28103</f>
        <v>0</v>
      </c>
      <c r="N28103">
        <f>J28103-L28103</f>
        <v>0</v>
      </c>
    </row>
    <row r="28104">
      <c r="M28104">
        <f>J28104-K28104</f>
        <v>0</v>
      </c>
      <c r="N28104">
        <f>J28104-L28104</f>
        <v>0</v>
      </c>
    </row>
    <row r="28105">
      <c r="M28105">
        <f>J28105-K28105</f>
        <v>0</v>
      </c>
      <c r="N28105">
        <f>J28105-L28105</f>
        <v>0</v>
      </c>
    </row>
    <row r="28106">
      <c r="M28106">
        <f>J28106-K28106</f>
        <v>0</v>
      </c>
      <c r="N28106">
        <f>J28106-L28106</f>
        <v>0</v>
      </c>
    </row>
    <row r="28107">
      <c r="M28107">
        <f>J28107-K28107</f>
        <v>0</v>
      </c>
      <c r="N28107">
        <f>J28107-L28107</f>
        <v>0</v>
      </c>
    </row>
    <row r="28108">
      <c r="M28108">
        <f>J28108-K28108</f>
        <v>0</v>
      </c>
      <c r="N28108">
        <f>J28108-L28108</f>
        <v>0</v>
      </c>
    </row>
    <row r="28109">
      <c r="M28109">
        <f>J28109-K28109</f>
        <v>0</v>
      </c>
      <c r="N28109">
        <f>J28109-L28109</f>
        <v>0</v>
      </c>
    </row>
    <row r="28110">
      <c r="M28110">
        <f>J28110-K28110</f>
        <v>0</v>
      </c>
      <c r="N28110">
        <f>J28110-L28110</f>
        <v>0</v>
      </c>
    </row>
    <row r="28111">
      <c r="M28111">
        <f>J28111-K28111</f>
        <v>0</v>
      </c>
      <c r="N28111">
        <f>J28111-L28111</f>
        <v>0</v>
      </c>
    </row>
    <row r="28112">
      <c r="M28112">
        <f>J28112-K28112</f>
        <v>0</v>
      </c>
      <c r="N28112">
        <f>J28112-L28112</f>
        <v>0</v>
      </c>
    </row>
    <row r="28113">
      <c r="M28113">
        <f>J28113-K28113</f>
        <v>0</v>
      </c>
      <c r="N28113">
        <f>J28113-L28113</f>
        <v>0</v>
      </c>
    </row>
    <row r="28114">
      <c r="M28114">
        <f>J28114-K28114</f>
        <v>0</v>
      </c>
      <c r="N28114">
        <f>J28114-L28114</f>
        <v>0</v>
      </c>
    </row>
    <row r="28115">
      <c r="M28115">
        <f>J28115-K28115</f>
        <v>0</v>
      </c>
      <c r="N28115">
        <f>J28115-L28115</f>
        <v>0</v>
      </c>
    </row>
    <row r="28116">
      <c r="M28116">
        <f>J28116-K28116</f>
        <v>0</v>
      </c>
      <c r="N28116">
        <f>J28116-L28116</f>
        <v>0</v>
      </c>
    </row>
    <row r="28117">
      <c r="M28117">
        <f>J28117-K28117</f>
        <v>0</v>
      </c>
      <c r="N28117">
        <f>J28117-L28117</f>
        <v>0</v>
      </c>
    </row>
    <row r="28118">
      <c r="M28118">
        <f>J28118-K28118</f>
        <v>0</v>
      </c>
      <c r="N28118">
        <f>J28118-L28118</f>
        <v>0</v>
      </c>
    </row>
    <row r="28119">
      <c r="M28119">
        <f>J28119-K28119</f>
        <v>0</v>
      </c>
      <c r="N28119">
        <f>J28119-L28119</f>
        <v>0</v>
      </c>
    </row>
    <row r="28120">
      <c r="M28120">
        <f>J28120-K28120</f>
        <v>0</v>
      </c>
      <c r="N28120">
        <f>J28120-L28120</f>
        <v>0</v>
      </c>
    </row>
    <row r="28121">
      <c r="M28121">
        <f>J28121-K28121</f>
        <v>0</v>
      </c>
      <c r="N28121">
        <f>J28121-L28121</f>
        <v>0</v>
      </c>
    </row>
    <row r="28122">
      <c r="M28122">
        <f>J28122-K28122</f>
        <v>0</v>
      </c>
      <c r="N28122">
        <f>J28122-L28122</f>
        <v>0</v>
      </c>
    </row>
    <row r="28123">
      <c r="M28123">
        <f>J28123-K28123</f>
        <v>0</v>
      </c>
      <c r="N28123">
        <f>J28123-L28123</f>
        <v>0</v>
      </c>
    </row>
    <row r="28124">
      <c r="M28124">
        <f>J28124-K28124</f>
        <v>0</v>
      </c>
      <c r="N28124">
        <f>J28124-L28124</f>
        <v>0</v>
      </c>
    </row>
    <row r="28125">
      <c r="M28125">
        <f>J28125-K28125</f>
        <v>0</v>
      </c>
      <c r="N28125">
        <f>J28125-L28125</f>
        <v>0</v>
      </c>
    </row>
    <row r="28126">
      <c r="M28126">
        <f>J28126-K28126</f>
        <v>0</v>
      </c>
      <c r="N28126">
        <f>J28126-L28126</f>
        <v>0</v>
      </c>
    </row>
    <row r="28127">
      <c r="M28127">
        <f>J28127-K28127</f>
        <v>0</v>
      </c>
      <c r="N28127">
        <f>J28127-L28127</f>
        <v>0</v>
      </c>
    </row>
    <row r="28128">
      <c r="M28128">
        <f>J28128-K28128</f>
        <v>0</v>
      </c>
      <c r="N28128">
        <f>J28128-L28128</f>
        <v>0</v>
      </c>
    </row>
    <row r="28129">
      <c r="M28129">
        <f>J28129-K28129</f>
        <v>0</v>
      </c>
      <c r="N28129">
        <f>J28129-L28129</f>
        <v>0</v>
      </c>
    </row>
    <row r="28130">
      <c r="M28130">
        <f>J28130-K28130</f>
        <v>0</v>
      </c>
      <c r="N28130">
        <f>J28130-L28130</f>
        <v>0</v>
      </c>
    </row>
    <row r="28131">
      <c r="M28131">
        <f>J28131-K28131</f>
        <v>0</v>
      </c>
      <c r="N28131">
        <f>J28131-L28131</f>
        <v>0</v>
      </c>
    </row>
    <row r="28132">
      <c r="M28132">
        <f>J28132-K28132</f>
        <v>0</v>
      </c>
      <c r="N28132">
        <f>J28132-L28132</f>
        <v>0</v>
      </c>
    </row>
    <row r="28133">
      <c r="M28133">
        <f>J28133-K28133</f>
        <v>0</v>
      </c>
      <c r="N28133">
        <f>J28133-L28133</f>
        <v>0</v>
      </c>
    </row>
    <row r="28134">
      <c r="M28134">
        <f>J28134-K28134</f>
        <v>0</v>
      </c>
      <c r="N28134">
        <f>J28134-L28134</f>
        <v>0</v>
      </c>
    </row>
    <row r="28135">
      <c r="M28135">
        <f>J28135-K28135</f>
        <v>0</v>
      </c>
      <c r="N28135">
        <f>J28135-L28135</f>
        <v>0</v>
      </c>
    </row>
    <row r="28136">
      <c r="M28136">
        <f>J28136-K28136</f>
        <v>0</v>
      </c>
      <c r="N28136">
        <f>J28136-L28136</f>
        <v>0</v>
      </c>
    </row>
    <row r="28137">
      <c r="M28137">
        <f>J28137-K28137</f>
        <v>0</v>
      </c>
      <c r="N28137">
        <f>J28137-L28137</f>
        <v>0</v>
      </c>
    </row>
    <row r="28138">
      <c r="M28138">
        <f>J28138-K28138</f>
        <v>0</v>
      </c>
      <c r="N28138">
        <f>J28138-L28138</f>
        <v>0</v>
      </c>
    </row>
    <row r="28139">
      <c r="M28139">
        <f>J28139-K28139</f>
        <v>0</v>
      </c>
      <c r="N28139">
        <f>J28139-L28139</f>
        <v>0</v>
      </c>
    </row>
    <row r="28140">
      <c r="M28140">
        <f>J28140-K28140</f>
        <v>0</v>
      </c>
      <c r="N28140">
        <f>J28140-L28140</f>
        <v>0</v>
      </c>
    </row>
    <row r="28141">
      <c r="M28141">
        <f>J28141-K28141</f>
        <v>0</v>
      </c>
      <c r="N28141">
        <f>J28141-L28141</f>
        <v>0</v>
      </c>
    </row>
    <row r="28142">
      <c r="M28142">
        <f>J28142-K28142</f>
        <v>0</v>
      </c>
      <c r="N28142">
        <f>J28142-L28142</f>
        <v>0</v>
      </c>
    </row>
    <row r="28143">
      <c r="M28143">
        <f>J28143-K28143</f>
        <v>0</v>
      </c>
      <c r="N28143">
        <f>J28143-L28143</f>
        <v>0</v>
      </c>
    </row>
    <row r="28144">
      <c r="M28144">
        <f>J28144-K28144</f>
        <v>0</v>
      </c>
      <c r="N28144">
        <f>J28144-L28144</f>
        <v>0</v>
      </c>
    </row>
    <row r="28145">
      <c r="M28145">
        <f>J28145-K28145</f>
        <v>0</v>
      </c>
      <c r="N28145">
        <f>J28145-L28145</f>
        <v>0</v>
      </c>
    </row>
    <row r="28146">
      <c r="M28146">
        <f>J28146-K28146</f>
        <v>0</v>
      </c>
      <c r="N28146">
        <f>J28146-L28146</f>
        <v>0</v>
      </c>
    </row>
    <row r="28147">
      <c r="M28147">
        <f>J28147-K28147</f>
        <v>0</v>
      </c>
      <c r="N28147">
        <f>J28147-L28147</f>
        <v>0</v>
      </c>
    </row>
    <row r="28148">
      <c r="M28148">
        <f>J28148-K28148</f>
        <v>0</v>
      </c>
      <c r="N28148">
        <f>J28148-L28148</f>
        <v>0</v>
      </c>
    </row>
    <row r="28149">
      <c r="M28149">
        <f>J28149-K28149</f>
        <v>0</v>
      </c>
      <c r="N28149">
        <f>J28149-L28149</f>
        <v>0</v>
      </c>
    </row>
    <row r="28150">
      <c r="M28150">
        <f>J28150-K28150</f>
        <v>0</v>
      </c>
      <c r="N28150">
        <f>J28150-L28150</f>
        <v>0</v>
      </c>
    </row>
    <row r="28151">
      <c r="M28151">
        <f>J28151-K28151</f>
        <v>0</v>
      </c>
      <c r="N28151">
        <f>J28151-L28151</f>
        <v>0</v>
      </c>
    </row>
    <row r="28152">
      <c r="M28152">
        <f>J28152-K28152</f>
        <v>0</v>
      </c>
      <c r="N28152">
        <f>J28152-L28152</f>
        <v>0</v>
      </c>
    </row>
    <row r="28153">
      <c r="M28153">
        <f>J28153-K28153</f>
        <v>0</v>
      </c>
      <c r="N28153">
        <f>J28153-L28153</f>
        <v>0</v>
      </c>
    </row>
    <row r="28154">
      <c r="M28154">
        <f>J28154-K28154</f>
        <v>0</v>
      </c>
      <c r="N28154">
        <f>J28154-L28154</f>
        <v>0</v>
      </c>
    </row>
    <row r="28155">
      <c r="M28155">
        <f>J28155-K28155</f>
        <v>0</v>
      </c>
      <c r="N28155">
        <f>J28155-L28155</f>
        <v>0</v>
      </c>
    </row>
    <row r="28156">
      <c r="M28156">
        <f>J28156-K28156</f>
        <v>0</v>
      </c>
      <c r="N28156">
        <f>J28156-L28156</f>
        <v>0</v>
      </c>
    </row>
    <row r="28157">
      <c r="M28157">
        <f>J28157-K28157</f>
        <v>0</v>
      </c>
      <c r="N28157">
        <f>J28157-L28157</f>
        <v>0</v>
      </c>
    </row>
    <row r="28158">
      <c r="M28158">
        <f>J28158-K28158</f>
        <v>0</v>
      </c>
      <c r="N28158">
        <f>J28158-L28158</f>
        <v>0</v>
      </c>
    </row>
    <row r="28159">
      <c r="M28159">
        <f>J28159-K28159</f>
        <v>0</v>
      </c>
      <c r="N28159">
        <f>J28159-L28159</f>
        <v>0</v>
      </c>
    </row>
    <row r="28160">
      <c r="M28160">
        <f>J28160-K28160</f>
        <v>0</v>
      </c>
      <c r="N28160">
        <f>J28160-L28160</f>
        <v>0</v>
      </c>
    </row>
    <row r="28161">
      <c r="M28161">
        <f>J28161-K28161</f>
        <v>0</v>
      </c>
      <c r="N28161">
        <f>J28161-L28161</f>
        <v>0</v>
      </c>
    </row>
    <row r="28162">
      <c r="M28162">
        <f>J28162-K28162</f>
        <v>0</v>
      </c>
      <c r="N28162">
        <f>J28162-L28162</f>
        <v>0</v>
      </c>
    </row>
    <row r="28163">
      <c r="M28163">
        <f>J28163-K28163</f>
        <v>0</v>
      </c>
      <c r="N28163">
        <f>J28163-L28163</f>
        <v>0</v>
      </c>
    </row>
    <row r="28164">
      <c r="M28164">
        <f>J28164-K28164</f>
        <v>0</v>
      </c>
      <c r="N28164">
        <f>J28164-L28164</f>
        <v>0</v>
      </c>
    </row>
    <row r="28165">
      <c r="M28165">
        <f>J28165-K28165</f>
        <v>0</v>
      </c>
      <c r="N28165">
        <f>J28165-L28165</f>
        <v>0</v>
      </c>
    </row>
    <row r="28166">
      <c r="M28166">
        <f>J28166-K28166</f>
        <v>0</v>
      </c>
      <c r="N28166">
        <f>J28166-L28166</f>
        <v>0</v>
      </c>
    </row>
    <row r="28167">
      <c r="M28167">
        <f>J28167-K28167</f>
        <v>0</v>
      </c>
      <c r="N28167">
        <f>J28167-L28167</f>
        <v>0</v>
      </c>
    </row>
    <row r="28168">
      <c r="M28168">
        <f>J28168-K28168</f>
        <v>0</v>
      </c>
      <c r="N28168">
        <f>J28168-L28168</f>
        <v>0</v>
      </c>
    </row>
    <row r="28169">
      <c r="M28169">
        <f>J28169-K28169</f>
        <v>0</v>
      </c>
      <c r="N28169">
        <f>J28169-L28169</f>
        <v>0</v>
      </c>
    </row>
    <row r="28170">
      <c r="M28170">
        <f>J28170-K28170</f>
        <v>0</v>
      </c>
      <c r="N28170">
        <f>J28170-L28170</f>
        <v>0</v>
      </c>
    </row>
    <row r="28171">
      <c r="M28171">
        <f>J28171-K28171</f>
        <v>0</v>
      </c>
      <c r="N28171">
        <f>J28171-L28171</f>
        <v>0</v>
      </c>
    </row>
    <row r="28172">
      <c r="M28172">
        <f>J28172-K28172</f>
        <v>0</v>
      </c>
      <c r="N28172">
        <f>J28172-L28172</f>
        <v>0</v>
      </c>
    </row>
    <row r="28173">
      <c r="M28173">
        <f>J28173-K28173</f>
        <v>0</v>
      </c>
      <c r="N28173">
        <f>J28173-L28173</f>
        <v>0</v>
      </c>
    </row>
    <row r="28174">
      <c r="M28174">
        <f>J28174-K28174</f>
        <v>0</v>
      </c>
      <c r="N28174">
        <f>J28174-L28174</f>
        <v>0</v>
      </c>
    </row>
    <row r="28175">
      <c r="M28175">
        <f>J28175-K28175</f>
        <v>0</v>
      </c>
      <c r="N28175">
        <f>J28175-L28175</f>
        <v>0</v>
      </c>
    </row>
    <row r="28176">
      <c r="M28176">
        <f>J28176-K28176</f>
        <v>0</v>
      </c>
      <c r="N28176">
        <f>J28176-L28176</f>
        <v>0</v>
      </c>
    </row>
    <row r="28177">
      <c r="M28177">
        <f>J28177-K28177</f>
        <v>0</v>
      </c>
      <c r="N28177">
        <f>J28177-L28177</f>
        <v>0</v>
      </c>
    </row>
    <row r="28178">
      <c r="M28178">
        <f>J28178-K28178</f>
        <v>0</v>
      </c>
      <c r="N28178">
        <f>J28178-L28178</f>
        <v>0</v>
      </c>
    </row>
    <row r="28179">
      <c r="M28179">
        <f>J28179-K28179</f>
        <v>0</v>
      </c>
      <c r="N28179">
        <f>J28179-L28179</f>
        <v>0</v>
      </c>
    </row>
    <row r="28180">
      <c r="M28180">
        <f>J28180-K28180</f>
        <v>0</v>
      </c>
      <c r="N28180">
        <f>J28180-L28180</f>
        <v>0</v>
      </c>
    </row>
    <row r="28181">
      <c r="M28181">
        <f>J28181-K28181</f>
        <v>0</v>
      </c>
      <c r="N28181">
        <f>J28181-L28181</f>
        <v>0</v>
      </c>
    </row>
    <row r="28182">
      <c r="M28182">
        <f>J28182-K28182</f>
        <v>0</v>
      </c>
      <c r="N28182">
        <f>J28182-L28182</f>
        <v>0</v>
      </c>
    </row>
    <row r="28183">
      <c r="M28183">
        <f>J28183-K28183</f>
        <v>0</v>
      </c>
      <c r="N28183">
        <f>J28183-L28183</f>
        <v>0</v>
      </c>
    </row>
    <row r="28184">
      <c r="M28184">
        <f>J28184-K28184</f>
        <v>0</v>
      </c>
      <c r="N28184">
        <f>J28184-L28184</f>
        <v>0</v>
      </c>
    </row>
    <row r="28185">
      <c r="M28185">
        <f>J28185-K28185</f>
        <v>0</v>
      </c>
      <c r="N28185">
        <f>J28185-L28185</f>
        <v>0</v>
      </c>
    </row>
    <row r="28186">
      <c r="M28186">
        <f>J28186-K28186</f>
        <v>0</v>
      </c>
      <c r="N28186">
        <f>J28186-L28186</f>
        <v>0</v>
      </c>
    </row>
    <row r="28187">
      <c r="M28187">
        <f>J28187-K28187</f>
        <v>0</v>
      </c>
      <c r="N28187">
        <f>J28187-L28187</f>
        <v>0</v>
      </c>
    </row>
    <row r="28188">
      <c r="M28188">
        <f>J28188-K28188</f>
        <v>0</v>
      </c>
      <c r="N28188">
        <f>J28188-L28188</f>
        <v>0</v>
      </c>
    </row>
    <row r="28189">
      <c r="M28189">
        <f>J28189-K28189</f>
        <v>0</v>
      </c>
      <c r="N28189">
        <f>J28189-L28189</f>
        <v>0</v>
      </c>
    </row>
    <row r="28190">
      <c r="M28190">
        <f>J28190-K28190</f>
        <v>0</v>
      </c>
      <c r="N28190">
        <f>J28190-L28190</f>
        <v>0</v>
      </c>
    </row>
    <row r="28191">
      <c r="M28191">
        <f>J28191-K28191</f>
        <v>0</v>
      </c>
      <c r="N28191">
        <f>J28191-L28191</f>
        <v>0</v>
      </c>
    </row>
    <row r="28192">
      <c r="M28192">
        <f>J28192-K28192</f>
        <v>0</v>
      </c>
      <c r="N28192">
        <f>J28192-L28192</f>
        <v>0</v>
      </c>
    </row>
    <row r="28193">
      <c r="M28193">
        <f>J28193-K28193</f>
        <v>0</v>
      </c>
      <c r="N28193">
        <f>J28193-L28193</f>
        <v>0</v>
      </c>
    </row>
    <row r="28194">
      <c r="M28194">
        <f>J28194-K28194</f>
        <v>0</v>
      </c>
      <c r="N28194">
        <f>J28194-L28194</f>
        <v>0</v>
      </c>
    </row>
    <row r="28195">
      <c r="M28195">
        <f>J28195-K28195</f>
        <v>0</v>
      </c>
      <c r="N28195">
        <f>J28195-L28195</f>
        <v>0</v>
      </c>
    </row>
    <row r="28196">
      <c r="M28196">
        <f>J28196-K28196</f>
        <v>0</v>
      </c>
      <c r="N28196">
        <f>J28196-L28196</f>
        <v>0</v>
      </c>
    </row>
    <row r="28197">
      <c r="M28197">
        <f>J28197-K28197</f>
        <v>0</v>
      </c>
      <c r="N28197">
        <f>J28197-L28197</f>
        <v>0</v>
      </c>
    </row>
    <row r="28198">
      <c r="M28198">
        <f>J28198-K28198</f>
        <v>0</v>
      </c>
      <c r="N28198">
        <f>J28198-L28198</f>
        <v>0</v>
      </c>
    </row>
    <row r="28199">
      <c r="M28199">
        <f>J28199-K28199</f>
        <v>0</v>
      </c>
      <c r="N28199">
        <f>J28199-L28199</f>
        <v>0</v>
      </c>
    </row>
    <row r="28200">
      <c r="M28200">
        <f>J28200-K28200</f>
        <v>0</v>
      </c>
      <c r="N28200">
        <f>J28200-L28200</f>
        <v>0</v>
      </c>
    </row>
    <row r="28201">
      <c r="M28201">
        <f>J28201-K28201</f>
        <v>0</v>
      </c>
      <c r="N28201">
        <f>J28201-L28201</f>
        <v>0</v>
      </c>
    </row>
    <row r="28202">
      <c r="M28202">
        <f>J28202-K28202</f>
        <v>0</v>
      </c>
      <c r="N28202">
        <f>J28202-L28202</f>
        <v>0</v>
      </c>
    </row>
    <row r="28203">
      <c r="M28203">
        <f>J28203-K28203</f>
        <v>0</v>
      </c>
      <c r="N28203">
        <f>J28203-L28203</f>
        <v>0</v>
      </c>
    </row>
    <row r="28204">
      <c r="M28204">
        <f>J28204-K28204</f>
        <v>0</v>
      </c>
      <c r="N28204">
        <f>J28204-L28204</f>
        <v>0</v>
      </c>
    </row>
    <row r="28205">
      <c r="M28205">
        <f>J28205-K28205</f>
        <v>0</v>
      </c>
      <c r="N28205">
        <f>J28205-L28205</f>
        <v>0</v>
      </c>
    </row>
    <row r="28206">
      <c r="M28206">
        <f>J28206-K28206</f>
        <v>0</v>
      </c>
      <c r="N28206">
        <f>J28206-L28206</f>
        <v>0</v>
      </c>
    </row>
    <row r="28207">
      <c r="M28207">
        <f>J28207-K28207</f>
        <v>0</v>
      </c>
      <c r="N28207">
        <f>J28207-L28207</f>
        <v>0</v>
      </c>
    </row>
    <row r="28208">
      <c r="M28208">
        <f>J28208-K28208</f>
        <v>0</v>
      </c>
      <c r="N28208">
        <f>J28208-L28208</f>
        <v>0</v>
      </c>
    </row>
    <row r="28209">
      <c r="M28209">
        <f>J28209-K28209</f>
        <v>0</v>
      </c>
      <c r="N28209">
        <f>J28209-L28209</f>
        <v>0</v>
      </c>
    </row>
    <row r="28210">
      <c r="M28210">
        <f>J28210-K28210</f>
        <v>0</v>
      </c>
      <c r="N28210">
        <f>J28210-L28210</f>
        <v>0</v>
      </c>
    </row>
    <row r="28211">
      <c r="M28211">
        <f>J28211-K28211</f>
        <v>0</v>
      </c>
      <c r="N28211">
        <f>J28211-L28211</f>
        <v>0</v>
      </c>
    </row>
    <row r="28212">
      <c r="M28212">
        <f>J28212-K28212</f>
        <v>0</v>
      </c>
      <c r="N28212">
        <f>J28212-L28212</f>
        <v>0</v>
      </c>
    </row>
    <row r="28213">
      <c r="M28213">
        <f>J28213-K28213</f>
        <v>0</v>
      </c>
      <c r="N28213">
        <f>J28213-L28213</f>
        <v>0</v>
      </c>
    </row>
    <row r="28214">
      <c r="M28214">
        <f>J28214-K28214</f>
        <v>0</v>
      </c>
      <c r="N28214">
        <f>J28214-L28214</f>
        <v>0</v>
      </c>
    </row>
    <row r="28215">
      <c r="M28215">
        <f>J28215-K28215</f>
        <v>0</v>
      </c>
      <c r="N28215">
        <f>J28215-L28215</f>
        <v>0</v>
      </c>
    </row>
    <row r="28216">
      <c r="M28216">
        <f>J28216-K28216</f>
        <v>0</v>
      </c>
      <c r="N28216">
        <f>J28216-L28216</f>
        <v>0</v>
      </c>
    </row>
    <row r="28217">
      <c r="M28217">
        <f>J28217-K28217</f>
        <v>0</v>
      </c>
      <c r="N28217">
        <f>J28217-L28217</f>
        <v>0</v>
      </c>
    </row>
    <row r="28218">
      <c r="M28218">
        <f>J28218-K28218</f>
        <v>0</v>
      </c>
      <c r="N28218">
        <f>J28218-L28218</f>
        <v>0</v>
      </c>
    </row>
    <row r="28219">
      <c r="M28219">
        <f>J28219-K28219</f>
        <v>0</v>
      </c>
      <c r="N28219">
        <f>J28219-L28219</f>
        <v>0</v>
      </c>
    </row>
    <row r="28220">
      <c r="M28220">
        <f>J28220-K28220</f>
        <v>0</v>
      </c>
      <c r="N28220">
        <f>J28220-L28220</f>
        <v>0</v>
      </c>
    </row>
    <row r="28221">
      <c r="M28221">
        <f>J28221-K28221</f>
        <v>0</v>
      </c>
      <c r="N28221">
        <f>J28221-L28221</f>
        <v>0</v>
      </c>
    </row>
    <row r="28222">
      <c r="M28222">
        <f>J28222-K28222</f>
        <v>0</v>
      </c>
      <c r="N28222">
        <f>J28222-L28222</f>
        <v>0</v>
      </c>
    </row>
    <row r="28223">
      <c r="M28223">
        <f>J28223-K28223</f>
        <v>0</v>
      </c>
      <c r="N28223">
        <f>J28223-L28223</f>
        <v>0</v>
      </c>
    </row>
    <row r="28224">
      <c r="M28224">
        <f>J28224-K28224</f>
        <v>0</v>
      </c>
      <c r="N28224">
        <f>J28224-L28224</f>
        <v>0</v>
      </c>
    </row>
    <row r="28225">
      <c r="M28225">
        <f>J28225-K28225</f>
        <v>0</v>
      </c>
      <c r="N28225">
        <f>J28225-L28225</f>
        <v>0</v>
      </c>
    </row>
    <row r="28226">
      <c r="M28226">
        <f>J28226-K28226</f>
        <v>0</v>
      </c>
      <c r="N28226">
        <f>J28226-L28226</f>
        <v>0</v>
      </c>
    </row>
    <row r="28227">
      <c r="M28227">
        <f>J28227-K28227</f>
        <v>0</v>
      </c>
      <c r="N28227">
        <f>J28227-L28227</f>
        <v>0</v>
      </c>
    </row>
    <row r="28228">
      <c r="M28228">
        <f>J28228-K28228</f>
        <v>0</v>
      </c>
      <c r="N28228">
        <f>J28228-L28228</f>
        <v>0</v>
      </c>
    </row>
    <row r="28229">
      <c r="M28229">
        <f>J28229-K28229</f>
        <v>0</v>
      </c>
      <c r="N28229">
        <f>J28229-L28229</f>
        <v>0</v>
      </c>
    </row>
    <row r="28230">
      <c r="M28230">
        <f>J28230-K28230</f>
        <v>0</v>
      </c>
      <c r="N28230">
        <f>J28230-L28230</f>
        <v>0</v>
      </c>
    </row>
    <row r="28231">
      <c r="M28231">
        <f>J28231-K28231</f>
        <v>0</v>
      </c>
      <c r="N28231">
        <f>J28231-L28231</f>
        <v>0</v>
      </c>
    </row>
    <row r="28232">
      <c r="M28232">
        <f>J28232-K28232</f>
        <v>0</v>
      </c>
      <c r="N28232">
        <f>J28232-L28232</f>
        <v>0</v>
      </c>
    </row>
    <row r="28233">
      <c r="M28233">
        <f>J28233-K28233</f>
        <v>0</v>
      </c>
      <c r="N28233">
        <f>J28233-L28233</f>
        <v>0</v>
      </c>
    </row>
    <row r="28234">
      <c r="M28234">
        <f>J28234-K28234</f>
        <v>0</v>
      </c>
      <c r="N28234">
        <f>J28234-L28234</f>
        <v>0</v>
      </c>
    </row>
    <row r="28235">
      <c r="M28235">
        <f>J28235-K28235</f>
        <v>0</v>
      </c>
      <c r="N28235">
        <f>J28235-L28235</f>
        <v>0</v>
      </c>
    </row>
    <row r="28236">
      <c r="M28236">
        <f>J28236-K28236</f>
        <v>0</v>
      </c>
      <c r="N28236">
        <f>J28236-L28236</f>
        <v>0</v>
      </c>
    </row>
    <row r="28237">
      <c r="M28237">
        <f>J28237-K28237</f>
        <v>0</v>
      </c>
      <c r="N28237">
        <f>J28237-L28237</f>
        <v>0</v>
      </c>
    </row>
    <row r="28238">
      <c r="M28238">
        <f>J28238-K28238</f>
        <v>0</v>
      </c>
      <c r="N28238">
        <f>J28238-L28238</f>
        <v>0</v>
      </c>
    </row>
    <row r="28239">
      <c r="M28239">
        <f>J28239-K28239</f>
        <v>0</v>
      </c>
      <c r="N28239">
        <f>J28239-L28239</f>
        <v>0</v>
      </c>
    </row>
    <row r="28240">
      <c r="M28240">
        <f>J28240-K28240</f>
        <v>0</v>
      </c>
      <c r="N28240">
        <f>J28240-L28240</f>
        <v>0</v>
      </c>
    </row>
    <row r="28241">
      <c r="M28241">
        <f>J28241-K28241</f>
        <v>0</v>
      </c>
      <c r="N28241">
        <f>J28241-L28241</f>
        <v>0</v>
      </c>
    </row>
    <row r="28242">
      <c r="M28242">
        <f>J28242-K28242</f>
        <v>0</v>
      </c>
      <c r="N28242">
        <f>J28242-L28242</f>
        <v>0</v>
      </c>
    </row>
    <row r="28243">
      <c r="M28243">
        <f>J28243-K28243</f>
        <v>0</v>
      </c>
      <c r="N28243">
        <f>J28243-L28243</f>
        <v>0</v>
      </c>
    </row>
    <row r="28244">
      <c r="M28244">
        <f>J28244-K28244</f>
        <v>0</v>
      </c>
      <c r="N28244">
        <f>J28244-L28244</f>
        <v>0</v>
      </c>
    </row>
    <row r="28245">
      <c r="M28245">
        <f>J28245-K28245</f>
        <v>0</v>
      </c>
      <c r="N28245">
        <f>J28245-L28245</f>
        <v>0</v>
      </c>
    </row>
    <row r="28246">
      <c r="M28246">
        <f>J28246-K28246</f>
        <v>0</v>
      </c>
      <c r="N28246">
        <f>J28246-L28246</f>
        <v>0</v>
      </c>
    </row>
    <row r="28247">
      <c r="M28247">
        <f>J28247-K28247</f>
        <v>0</v>
      </c>
      <c r="N28247">
        <f>J28247-L28247</f>
        <v>0</v>
      </c>
    </row>
    <row r="28248">
      <c r="M28248">
        <f>J28248-K28248</f>
        <v>0</v>
      </c>
      <c r="N28248">
        <f>J28248-L28248</f>
        <v>0</v>
      </c>
    </row>
    <row r="28249">
      <c r="M28249">
        <f>J28249-K28249</f>
        <v>0</v>
      </c>
      <c r="N28249">
        <f>J28249-L28249</f>
        <v>0</v>
      </c>
    </row>
    <row r="28250">
      <c r="M28250">
        <f>J28250-K28250</f>
        <v>0</v>
      </c>
      <c r="N28250">
        <f>J28250-L28250</f>
        <v>0</v>
      </c>
    </row>
    <row r="28251">
      <c r="M28251">
        <f>J28251-K28251</f>
        <v>0</v>
      </c>
      <c r="N28251">
        <f>J28251-L28251</f>
        <v>0</v>
      </c>
    </row>
    <row r="28252">
      <c r="M28252">
        <f>J28252-K28252</f>
        <v>0</v>
      </c>
      <c r="N28252">
        <f>J28252-L28252</f>
        <v>0</v>
      </c>
    </row>
    <row r="28253">
      <c r="M28253">
        <f>J28253-K28253</f>
        <v>0</v>
      </c>
      <c r="N28253">
        <f>J28253-L28253</f>
        <v>0</v>
      </c>
    </row>
    <row r="28254">
      <c r="M28254">
        <f>J28254-K28254</f>
        <v>0</v>
      </c>
      <c r="N28254">
        <f>J28254-L28254</f>
        <v>0</v>
      </c>
    </row>
    <row r="28255">
      <c r="M28255">
        <f>J28255-K28255</f>
        <v>0</v>
      </c>
      <c r="N28255">
        <f>J28255-L28255</f>
        <v>0</v>
      </c>
    </row>
    <row r="28256">
      <c r="M28256">
        <f>J28256-K28256</f>
        <v>0</v>
      </c>
      <c r="N28256">
        <f>J28256-L28256</f>
        <v>0</v>
      </c>
    </row>
    <row r="28257">
      <c r="M28257">
        <f>J28257-K28257</f>
        <v>0</v>
      </c>
      <c r="N28257">
        <f>J28257-L28257</f>
        <v>0</v>
      </c>
    </row>
    <row r="28258">
      <c r="M28258">
        <f>J28258-K28258</f>
        <v>0</v>
      </c>
      <c r="N28258">
        <f>J28258-L28258</f>
        <v>0</v>
      </c>
    </row>
    <row r="28259">
      <c r="M28259">
        <f>J28259-K28259</f>
        <v>0</v>
      </c>
      <c r="N28259">
        <f>J28259-L28259</f>
        <v>0</v>
      </c>
    </row>
    <row r="28260">
      <c r="M28260">
        <f>J28260-K28260</f>
        <v>0</v>
      </c>
      <c r="N28260">
        <f>J28260-L28260</f>
        <v>0</v>
      </c>
    </row>
    <row r="28261">
      <c r="M28261">
        <f>J28261-K28261</f>
        <v>0</v>
      </c>
      <c r="N28261">
        <f>J28261-L28261</f>
        <v>0</v>
      </c>
    </row>
    <row r="28262">
      <c r="M28262">
        <f>J28262-K28262</f>
        <v>0</v>
      </c>
      <c r="N28262">
        <f>J28262-L28262</f>
        <v>0</v>
      </c>
    </row>
    <row r="28263">
      <c r="M28263">
        <f>J28263-K28263</f>
        <v>0</v>
      </c>
      <c r="N28263">
        <f>J28263-L28263</f>
        <v>0</v>
      </c>
    </row>
    <row r="28264">
      <c r="M28264">
        <f>J28264-K28264</f>
        <v>0</v>
      </c>
      <c r="N28264">
        <f>J28264-L28264</f>
        <v>0</v>
      </c>
    </row>
    <row r="28265">
      <c r="M28265">
        <f>J28265-K28265</f>
        <v>0</v>
      </c>
      <c r="N28265">
        <f>J28265-L28265</f>
        <v>0</v>
      </c>
    </row>
    <row r="28266">
      <c r="M28266">
        <f>J28266-K28266</f>
        <v>0</v>
      </c>
      <c r="N28266">
        <f>J28266-L28266</f>
        <v>0</v>
      </c>
    </row>
    <row r="28267">
      <c r="M28267">
        <f>J28267-K28267</f>
        <v>0</v>
      </c>
      <c r="N28267">
        <f>J28267-L28267</f>
        <v>0</v>
      </c>
    </row>
    <row r="28268">
      <c r="M28268">
        <f>J28268-K28268</f>
        <v>0</v>
      </c>
      <c r="N28268">
        <f>J28268-L28268</f>
        <v>0</v>
      </c>
    </row>
    <row r="28269">
      <c r="M28269">
        <f>J28269-K28269</f>
        <v>0</v>
      </c>
      <c r="N28269">
        <f>J28269-L28269</f>
        <v>0</v>
      </c>
    </row>
    <row r="28270">
      <c r="M28270">
        <f>J28270-K28270</f>
        <v>0</v>
      </c>
      <c r="N28270">
        <f>J28270-L28270</f>
        <v>0</v>
      </c>
    </row>
    <row r="28271">
      <c r="M28271">
        <f>J28271-K28271</f>
        <v>0</v>
      </c>
      <c r="N28271">
        <f>J28271-L28271</f>
        <v>0</v>
      </c>
    </row>
    <row r="28272">
      <c r="M28272">
        <f>J28272-K28272</f>
        <v>0</v>
      </c>
      <c r="N28272">
        <f>J28272-L28272</f>
        <v>0</v>
      </c>
    </row>
    <row r="28273">
      <c r="M28273">
        <f>J28273-K28273</f>
        <v>0</v>
      </c>
      <c r="N28273">
        <f>J28273-L28273</f>
        <v>0</v>
      </c>
    </row>
    <row r="28274">
      <c r="M28274">
        <f>J28274-K28274</f>
        <v>0</v>
      </c>
      <c r="N28274">
        <f>J28274-L28274</f>
        <v>0</v>
      </c>
    </row>
    <row r="28275">
      <c r="M28275">
        <f>J28275-K28275</f>
        <v>0</v>
      </c>
      <c r="N28275">
        <f>J28275-L28275</f>
        <v>0</v>
      </c>
    </row>
    <row r="28276">
      <c r="M28276">
        <f>J28276-K28276</f>
        <v>0</v>
      </c>
      <c r="N28276">
        <f>J28276-L28276</f>
        <v>0</v>
      </c>
    </row>
    <row r="28277">
      <c r="M28277">
        <f>J28277-K28277</f>
        <v>0</v>
      </c>
      <c r="N28277">
        <f>J28277-L28277</f>
        <v>0</v>
      </c>
    </row>
    <row r="28278">
      <c r="M28278">
        <f>J28278-K28278</f>
        <v>0</v>
      </c>
      <c r="N28278">
        <f>J28278-L28278</f>
        <v>0</v>
      </c>
    </row>
    <row r="28279">
      <c r="M28279">
        <f>J28279-K28279</f>
        <v>0</v>
      </c>
      <c r="N28279">
        <f>J28279-L28279</f>
        <v>0</v>
      </c>
    </row>
    <row r="28280">
      <c r="M28280">
        <f>J28280-K28280</f>
        <v>0</v>
      </c>
      <c r="N28280">
        <f>J28280-L28280</f>
        <v>0</v>
      </c>
    </row>
    <row r="28281">
      <c r="M28281">
        <f>J28281-K28281</f>
        <v>0</v>
      </c>
      <c r="N28281">
        <f>J28281-L28281</f>
        <v>0</v>
      </c>
    </row>
    <row r="28282">
      <c r="M28282">
        <f>J28282-K28282</f>
        <v>0</v>
      </c>
      <c r="N28282">
        <f>J28282-L28282</f>
        <v>0</v>
      </c>
    </row>
    <row r="28283">
      <c r="M28283">
        <f>J28283-K28283</f>
        <v>0</v>
      </c>
      <c r="N28283">
        <f>J28283-L28283</f>
        <v>0</v>
      </c>
    </row>
    <row r="28284">
      <c r="M28284">
        <f>J28284-K28284</f>
        <v>0</v>
      </c>
      <c r="N28284">
        <f>J28284-L28284</f>
        <v>0</v>
      </c>
    </row>
    <row r="28285">
      <c r="M28285">
        <f>J28285-K28285</f>
        <v>0</v>
      </c>
      <c r="N28285">
        <f>J28285-L28285</f>
        <v>0</v>
      </c>
    </row>
    <row r="28286">
      <c r="M28286">
        <f>J28286-K28286</f>
        <v>0</v>
      </c>
      <c r="N28286">
        <f>J28286-L28286</f>
        <v>0</v>
      </c>
    </row>
    <row r="28287">
      <c r="M28287">
        <f>J28287-K28287</f>
        <v>0</v>
      </c>
      <c r="N28287">
        <f>J28287-L28287</f>
        <v>0</v>
      </c>
    </row>
    <row r="28288">
      <c r="M28288">
        <f>J28288-K28288</f>
        <v>0</v>
      </c>
      <c r="N28288">
        <f>J28288-L28288</f>
        <v>0</v>
      </c>
    </row>
    <row r="28289">
      <c r="M28289">
        <f>J28289-K28289</f>
        <v>0</v>
      </c>
      <c r="N28289">
        <f>J28289-L28289</f>
        <v>0</v>
      </c>
    </row>
    <row r="28290">
      <c r="M28290">
        <f>J28290-K28290</f>
        <v>0</v>
      </c>
      <c r="N28290">
        <f>J28290-L28290</f>
        <v>0</v>
      </c>
    </row>
    <row r="28291">
      <c r="M28291">
        <f>J28291-K28291</f>
        <v>0</v>
      </c>
      <c r="N28291">
        <f>J28291-L28291</f>
        <v>0</v>
      </c>
    </row>
    <row r="28292">
      <c r="M28292">
        <f>J28292-K28292</f>
        <v>0</v>
      </c>
      <c r="N28292">
        <f>J28292-L28292</f>
        <v>0</v>
      </c>
    </row>
    <row r="28293">
      <c r="M28293">
        <f>J28293-K28293</f>
        <v>0</v>
      </c>
      <c r="N28293">
        <f>J28293-L28293</f>
        <v>0</v>
      </c>
    </row>
    <row r="28294">
      <c r="M28294">
        <f>J28294-K28294</f>
        <v>0</v>
      </c>
      <c r="N28294">
        <f>J28294-L28294</f>
        <v>0</v>
      </c>
    </row>
    <row r="28295">
      <c r="M28295">
        <f>J28295-K28295</f>
        <v>0</v>
      </c>
      <c r="N28295">
        <f>J28295-L28295</f>
        <v>0</v>
      </c>
    </row>
    <row r="28296">
      <c r="M28296">
        <f>J28296-K28296</f>
        <v>0</v>
      </c>
      <c r="N28296">
        <f>J28296-L28296</f>
        <v>0</v>
      </c>
    </row>
    <row r="28297">
      <c r="M28297">
        <f>J28297-K28297</f>
        <v>0</v>
      </c>
      <c r="N28297">
        <f>J28297-L28297</f>
        <v>0</v>
      </c>
    </row>
    <row r="28298">
      <c r="M28298">
        <f>J28298-K28298</f>
        <v>0</v>
      </c>
      <c r="N28298">
        <f>J28298-L28298</f>
        <v>0</v>
      </c>
    </row>
    <row r="28299">
      <c r="M28299">
        <f>J28299-K28299</f>
        <v>0</v>
      </c>
      <c r="N28299">
        <f>J28299-L28299</f>
        <v>0</v>
      </c>
    </row>
    <row r="28300">
      <c r="M28300">
        <f>J28300-K28300</f>
        <v>0</v>
      </c>
      <c r="N28300">
        <f>J28300-L28300</f>
        <v>0</v>
      </c>
    </row>
    <row r="28301">
      <c r="M28301">
        <f>J28301-K28301</f>
        <v>0</v>
      </c>
      <c r="N28301">
        <f>J28301-L28301</f>
        <v>0</v>
      </c>
    </row>
    <row r="28302">
      <c r="M28302">
        <f>J28302-K28302</f>
        <v>0</v>
      </c>
      <c r="N28302">
        <f>J28302-L28302</f>
        <v>0</v>
      </c>
    </row>
    <row r="28303">
      <c r="M28303">
        <f>J28303-K28303</f>
        <v>0</v>
      </c>
      <c r="N28303">
        <f>J28303-L28303</f>
        <v>0</v>
      </c>
    </row>
    <row r="28304">
      <c r="M28304">
        <f>J28304-K28304</f>
        <v>0</v>
      </c>
      <c r="N28304">
        <f>J28304-L28304</f>
        <v>0</v>
      </c>
    </row>
    <row r="28305">
      <c r="M28305">
        <f>J28305-K28305</f>
        <v>0</v>
      </c>
      <c r="N28305">
        <f>J28305-L28305</f>
        <v>0</v>
      </c>
    </row>
    <row r="28306">
      <c r="M28306">
        <f>J28306-K28306</f>
        <v>0</v>
      </c>
      <c r="N28306">
        <f>J28306-L28306</f>
        <v>0</v>
      </c>
    </row>
    <row r="28307">
      <c r="M28307">
        <f>J28307-K28307</f>
        <v>0</v>
      </c>
      <c r="N28307">
        <f>J28307-L28307</f>
        <v>0</v>
      </c>
    </row>
    <row r="28308">
      <c r="M28308">
        <f>J28308-K28308</f>
        <v>0</v>
      </c>
      <c r="N28308">
        <f>J28308-L28308</f>
        <v>0</v>
      </c>
    </row>
    <row r="28309">
      <c r="M28309">
        <f>J28309-K28309</f>
        <v>0</v>
      </c>
      <c r="N28309">
        <f>J28309-L28309</f>
        <v>0</v>
      </c>
    </row>
    <row r="28310">
      <c r="M28310">
        <f>J28310-K28310</f>
        <v>0</v>
      </c>
      <c r="N28310">
        <f>J28310-L28310</f>
        <v>0</v>
      </c>
    </row>
    <row r="28311">
      <c r="M28311">
        <f>J28311-K28311</f>
        <v>0</v>
      </c>
      <c r="N28311">
        <f>J28311-L28311</f>
        <v>0</v>
      </c>
    </row>
    <row r="28312">
      <c r="M28312">
        <f>J28312-K28312</f>
        <v>0</v>
      </c>
      <c r="N28312">
        <f>J28312-L28312</f>
        <v>0</v>
      </c>
    </row>
    <row r="28313">
      <c r="M28313">
        <f>J28313-K28313</f>
        <v>0</v>
      </c>
      <c r="N28313">
        <f>J28313-L28313</f>
        <v>0</v>
      </c>
    </row>
    <row r="28314">
      <c r="M28314">
        <f>J28314-K28314</f>
        <v>0</v>
      </c>
      <c r="N28314">
        <f>J28314-L28314</f>
        <v>0</v>
      </c>
    </row>
    <row r="28315">
      <c r="M28315">
        <f>J28315-K28315</f>
        <v>0</v>
      </c>
      <c r="N28315">
        <f>J28315-L28315</f>
        <v>0</v>
      </c>
    </row>
    <row r="28316">
      <c r="M28316">
        <f>J28316-K28316</f>
        <v>0</v>
      </c>
      <c r="N28316">
        <f>J28316-L28316</f>
        <v>0</v>
      </c>
    </row>
    <row r="28317">
      <c r="M28317">
        <f>J28317-K28317</f>
        <v>0</v>
      </c>
      <c r="N28317">
        <f>J28317-L28317</f>
        <v>0</v>
      </c>
    </row>
    <row r="28318">
      <c r="M28318">
        <f>J28318-K28318</f>
        <v>0</v>
      </c>
      <c r="N28318">
        <f>J28318-L28318</f>
        <v>0</v>
      </c>
    </row>
    <row r="28319">
      <c r="M28319">
        <f>J28319-K28319</f>
        <v>0</v>
      </c>
      <c r="N28319">
        <f>J28319-L28319</f>
        <v>0</v>
      </c>
    </row>
    <row r="28320">
      <c r="M28320">
        <f>J28320-K28320</f>
        <v>0</v>
      </c>
      <c r="N28320">
        <f>J28320-L28320</f>
        <v>0</v>
      </c>
    </row>
    <row r="28321">
      <c r="M28321">
        <f>J28321-K28321</f>
        <v>0</v>
      </c>
      <c r="N28321">
        <f>J28321-L28321</f>
        <v>0</v>
      </c>
    </row>
    <row r="28322">
      <c r="M28322">
        <f>J28322-K28322</f>
        <v>0</v>
      </c>
      <c r="N28322">
        <f>J28322-L28322</f>
        <v>0</v>
      </c>
    </row>
    <row r="28323">
      <c r="M28323">
        <f>J28323-K28323</f>
        <v>0</v>
      </c>
      <c r="N28323">
        <f>J28323-L28323</f>
        <v>0</v>
      </c>
    </row>
    <row r="28324">
      <c r="M28324">
        <f>J28324-K28324</f>
        <v>0</v>
      </c>
      <c r="N28324">
        <f>J28324-L28324</f>
        <v>0</v>
      </c>
    </row>
    <row r="28325">
      <c r="M28325">
        <f>J28325-K28325</f>
        <v>0</v>
      </c>
      <c r="N28325">
        <f>J28325-L28325</f>
        <v>0</v>
      </c>
    </row>
    <row r="28326">
      <c r="M28326">
        <f>J28326-K28326</f>
        <v>0</v>
      </c>
      <c r="N28326">
        <f>J28326-L28326</f>
        <v>0</v>
      </c>
    </row>
    <row r="28327">
      <c r="M28327">
        <f>J28327-K28327</f>
        <v>0</v>
      </c>
      <c r="N28327">
        <f>J28327-L28327</f>
        <v>0</v>
      </c>
    </row>
    <row r="28328">
      <c r="M28328">
        <f>J28328-K28328</f>
        <v>0</v>
      </c>
      <c r="N28328">
        <f>J28328-L28328</f>
        <v>0</v>
      </c>
    </row>
    <row r="28329">
      <c r="M28329">
        <f>J28329-K28329</f>
        <v>0</v>
      </c>
      <c r="N28329">
        <f>J28329-L28329</f>
        <v>0</v>
      </c>
    </row>
    <row r="28330">
      <c r="M28330">
        <f>J28330-K28330</f>
        <v>0</v>
      </c>
      <c r="N28330">
        <f>J28330-L28330</f>
        <v>0</v>
      </c>
    </row>
    <row r="28331">
      <c r="M28331">
        <f>J28331-K28331</f>
        <v>0</v>
      </c>
      <c r="N28331">
        <f>J28331-L28331</f>
        <v>0</v>
      </c>
    </row>
    <row r="28332">
      <c r="M28332">
        <f>J28332-K28332</f>
        <v>0</v>
      </c>
      <c r="N28332">
        <f>J28332-L28332</f>
        <v>0</v>
      </c>
    </row>
    <row r="28333">
      <c r="M28333">
        <f>J28333-K28333</f>
        <v>0</v>
      </c>
      <c r="N28333">
        <f>J28333-L28333</f>
        <v>0</v>
      </c>
    </row>
    <row r="28334">
      <c r="M28334">
        <f>J28334-K28334</f>
        <v>0</v>
      </c>
      <c r="N28334">
        <f>J28334-L28334</f>
        <v>0</v>
      </c>
    </row>
    <row r="28335">
      <c r="M28335">
        <f>J28335-K28335</f>
        <v>0</v>
      </c>
      <c r="N28335">
        <f>J28335-L28335</f>
        <v>0</v>
      </c>
    </row>
    <row r="28336">
      <c r="M28336">
        <f>J28336-K28336</f>
        <v>0</v>
      </c>
      <c r="N28336">
        <f>J28336-L28336</f>
        <v>0</v>
      </c>
    </row>
    <row r="28337">
      <c r="M28337">
        <f>J28337-K28337</f>
        <v>0</v>
      </c>
      <c r="N28337">
        <f>J28337-L28337</f>
        <v>0</v>
      </c>
    </row>
    <row r="28338">
      <c r="M28338">
        <f>J28338-K28338</f>
        <v>0</v>
      </c>
      <c r="N28338">
        <f>J28338-L28338</f>
        <v>0</v>
      </c>
    </row>
    <row r="28339">
      <c r="M28339">
        <f>J28339-K28339</f>
        <v>0</v>
      </c>
      <c r="N28339">
        <f>J28339-L28339</f>
        <v>0</v>
      </c>
    </row>
    <row r="28340">
      <c r="M28340">
        <f>J28340-K28340</f>
        <v>0</v>
      </c>
      <c r="N28340">
        <f>J28340-L28340</f>
        <v>0</v>
      </c>
    </row>
    <row r="28341">
      <c r="M28341">
        <f>J28341-K28341</f>
        <v>0</v>
      </c>
      <c r="N28341">
        <f>J28341-L28341</f>
        <v>0</v>
      </c>
    </row>
    <row r="28342">
      <c r="M28342">
        <f>J28342-K28342</f>
        <v>0</v>
      </c>
      <c r="N28342">
        <f>J28342-L28342</f>
        <v>0</v>
      </c>
    </row>
    <row r="28343">
      <c r="M28343">
        <f>J28343-K28343</f>
        <v>0</v>
      </c>
      <c r="N28343">
        <f>J28343-L28343</f>
        <v>0</v>
      </c>
    </row>
    <row r="28344">
      <c r="M28344">
        <f>J28344-K28344</f>
        <v>0</v>
      </c>
      <c r="N28344">
        <f>J28344-L28344</f>
        <v>0</v>
      </c>
    </row>
    <row r="28345">
      <c r="M28345">
        <f>J28345-K28345</f>
        <v>0</v>
      </c>
      <c r="N28345">
        <f>J28345-L28345</f>
        <v>0</v>
      </c>
    </row>
    <row r="28346">
      <c r="M28346">
        <f>J28346-K28346</f>
        <v>0</v>
      </c>
      <c r="N28346">
        <f>J28346-L28346</f>
        <v>0</v>
      </c>
    </row>
    <row r="28347">
      <c r="M28347">
        <f>J28347-K28347</f>
        <v>0</v>
      </c>
      <c r="N28347">
        <f>J28347-L28347</f>
        <v>0</v>
      </c>
    </row>
    <row r="28348">
      <c r="M28348">
        <f>J28348-K28348</f>
        <v>0</v>
      </c>
      <c r="N28348">
        <f>J28348-L28348</f>
        <v>0</v>
      </c>
    </row>
    <row r="28349">
      <c r="M28349">
        <f>J28349-K28349</f>
        <v>0</v>
      </c>
      <c r="N28349">
        <f>J28349-L28349</f>
        <v>0</v>
      </c>
    </row>
    <row r="28350">
      <c r="M28350">
        <f>J28350-K28350</f>
        <v>0</v>
      </c>
      <c r="N28350">
        <f>J28350-L28350</f>
        <v>0</v>
      </c>
    </row>
    <row r="28351">
      <c r="M28351">
        <f>J28351-K28351</f>
        <v>0</v>
      </c>
      <c r="N28351">
        <f>J28351-L28351</f>
        <v>0</v>
      </c>
    </row>
    <row r="28352">
      <c r="M28352">
        <f>J28352-K28352</f>
        <v>0</v>
      </c>
      <c r="N28352">
        <f>J28352-L28352</f>
        <v>0</v>
      </c>
    </row>
    <row r="28353">
      <c r="M28353">
        <f>J28353-K28353</f>
        <v>0</v>
      </c>
      <c r="N28353">
        <f>J28353-L28353</f>
        <v>0</v>
      </c>
    </row>
    <row r="28354">
      <c r="M28354">
        <f>J28354-K28354</f>
        <v>0</v>
      </c>
      <c r="N28354">
        <f>J28354-L28354</f>
        <v>0</v>
      </c>
    </row>
    <row r="28355">
      <c r="M28355">
        <f>J28355-K28355</f>
        <v>0</v>
      </c>
      <c r="N28355">
        <f>J28355-L28355</f>
        <v>0</v>
      </c>
    </row>
    <row r="28356">
      <c r="M28356">
        <f>J28356-K28356</f>
        <v>0</v>
      </c>
      <c r="N28356">
        <f>J28356-L28356</f>
        <v>0</v>
      </c>
    </row>
    <row r="28357">
      <c r="M28357">
        <f>J28357-K28357</f>
        <v>0</v>
      </c>
      <c r="N28357">
        <f>J28357-L28357</f>
        <v>0</v>
      </c>
    </row>
    <row r="28358">
      <c r="M28358">
        <f>J28358-K28358</f>
        <v>0</v>
      </c>
      <c r="N28358">
        <f>J28358-L28358</f>
        <v>0</v>
      </c>
    </row>
    <row r="28359">
      <c r="M28359">
        <f>J28359-K28359</f>
        <v>0</v>
      </c>
      <c r="N28359">
        <f>J28359-L28359</f>
        <v>0</v>
      </c>
    </row>
    <row r="28360">
      <c r="M28360">
        <f>J28360-K28360</f>
        <v>0</v>
      </c>
      <c r="N28360">
        <f>J28360-L28360</f>
        <v>0</v>
      </c>
    </row>
    <row r="28361">
      <c r="M28361">
        <f>J28361-K28361</f>
        <v>0</v>
      </c>
      <c r="N28361">
        <f>J28361-L28361</f>
        <v>0</v>
      </c>
    </row>
    <row r="28362">
      <c r="M28362">
        <f>J28362-K28362</f>
        <v>0</v>
      </c>
      <c r="N28362">
        <f>J28362-L28362</f>
        <v>0</v>
      </c>
    </row>
    <row r="28363">
      <c r="M28363">
        <f>J28363-K28363</f>
        <v>0</v>
      </c>
      <c r="N28363">
        <f>J28363-L28363</f>
        <v>0</v>
      </c>
    </row>
    <row r="28364">
      <c r="M28364">
        <f>J28364-K28364</f>
        <v>0</v>
      </c>
      <c r="N28364">
        <f>J28364-L28364</f>
        <v>0</v>
      </c>
    </row>
    <row r="28365">
      <c r="M28365">
        <f>J28365-K28365</f>
        <v>0</v>
      </c>
      <c r="N28365">
        <f>J28365-L28365</f>
        <v>0</v>
      </c>
    </row>
    <row r="28366">
      <c r="M28366">
        <f>J28366-K28366</f>
        <v>0</v>
      </c>
      <c r="N28366">
        <f>J28366-L28366</f>
        <v>0</v>
      </c>
    </row>
    <row r="28367">
      <c r="M28367">
        <f>J28367-K28367</f>
        <v>0</v>
      </c>
      <c r="N28367">
        <f>J28367-L28367</f>
        <v>0</v>
      </c>
    </row>
    <row r="28368">
      <c r="M28368">
        <f>J28368-K28368</f>
        <v>0</v>
      </c>
      <c r="N28368">
        <f>J28368-L28368</f>
        <v>0</v>
      </c>
    </row>
    <row r="28369">
      <c r="M28369">
        <f>J28369-K28369</f>
        <v>0</v>
      </c>
      <c r="N28369">
        <f>J28369-L28369</f>
        <v>0</v>
      </c>
    </row>
    <row r="28370">
      <c r="M28370">
        <f>J28370-K28370</f>
        <v>0</v>
      </c>
      <c r="N28370">
        <f>J28370-L28370</f>
        <v>0</v>
      </c>
    </row>
    <row r="28371">
      <c r="M28371">
        <f>J28371-K28371</f>
        <v>0</v>
      </c>
      <c r="N28371">
        <f>J28371-L28371</f>
        <v>0</v>
      </c>
    </row>
    <row r="28372">
      <c r="M28372">
        <f>J28372-K28372</f>
        <v>0</v>
      </c>
      <c r="N28372">
        <f>J28372-L28372</f>
        <v>0</v>
      </c>
    </row>
    <row r="28373">
      <c r="M28373">
        <f>J28373-K28373</f>
        <v>0</v>
      </c>
      <c r="N28373">
        <f>J28373-L28373</f>
        <v>0</v>
      </c>
    </row>
    <row r="28374">
      <c r="M28374">
        <f>J28374-K28374</f>
        <v>0</v>
      </c>
      <c r="N28374">
        <f>J28374-L28374</f>
        <v>0</v>
      </c>
    </row>
    <row r="28375">
      <c r="M28375">
        <f>J28375-K28375</f>
        <v>0</v>
      </c>
      <c r="N28375">
        <f>J28375-L28375</f>
        <v>0</v>
      </c>
    </row>
    <row r="28376">
      <c r="M28376">
        <f>J28376-K28376</f>
        <v>0</v>
      </c>
      <c r="N28376">
        <f>J28376-L28376</f>
        <v>0</v>
      </c>
    </row>
    <row r="28377">
      <c r="M28377">
        <f>J28377-K28377</f>
        <v>0</v>
      </c>
      <c r="N28377">
        <f>J28377-L28377</f>
        <v>0</v>
      </c>
    </row>
    <row r="28378">
      <c r="M28378">
        <f>J28378-K28378</f>
        <v>0</v>
      </c>
      <c r="N28378">
        <f>J28378-L28378</f>
        <v>0</v>
      </c>
    </row>
    <row r="28379">
      <c r="M28379">
        <f>J28379-K28379</f>
        <v>0</v>
      </c>
      <c r="N28379">
        <f>J28379-L28379</f>
        <v>0</v>
      </c>
    </row>
    <row r="28380">
      <c r="M28380">
        <f>J28380-K28380</f>
        <v>0</v>
      </c>
      <c r="N28380">
        <f>J28380-L28380</f>
        <v>0</v>
      </c>
    </row>
    <row r="28381">
      <c r="M28381">
        <f>J28381-K28381</f>
        <v>0</v>
      </c>
      <c r="N28381">
        <f>J28381-L28381</f>
        <v>0</v>
      </c>
    </row>
    <row r="28382">
      <c r="M28382">
        <f>J28382-K28382</f>
        <v>0</v>
      </c>
      <c r="N28382">
        <f>J28382-L28382</f>
        <v>0</v>
      </c>
    </row>
    <row r="28383">
      <c r="M28383">
        <f>J28383-K28383</f>
        <v>0</v>
      </c>
      <c r="N28383">
        <f>J28383-L28383</f>
        <v>0</v>
      </c>
    </row>
    <row r="28384">
      <c r="M28384">
        <f>J28384-K28384</f>
        <v>0</v>
      </c>
      <c r="N28384">
        <f>J28384-L28384</f>
        <v>0</v>
      </c>
    </row>
    <row r="28385">
      <c r="M28385">
        <f>J28385-K28385</f>
        <v>0</v>
      </c>
      <c r="N28385">
        <f>J28385-L28385</f>
        <v>0</v>
      </c>
    </row>
    <row r="28386">
      <c r="M28386">
        <f>J28386-K28386</f>
        <v>0</v>
      </c>
      <c r="N28386">
        <f>J28386-L28386</f>
        <v>0</v>
      </c>
    </row>
    <row r="28387">
      <c r="M28387">
        <f>J28387-K28387</f>
        <v>0</v>
      </c>
      <c r="N28387">
        <f>J28387-L28387</f>
        <v>0</v>
      </c>
    </row>
    <row r="28388">
      <c r="M28388">
        <f>J28388-K28388</f>
        <v>0</v>
      </c>
      <c r="N28388">
        <f>J28388-L28388</f>
        <v>0</v>
      </c>
    </row>
    <row r="28389">
      <c r="M28389">
        <f>J28389-K28389</f>
        <v>0</v>
      </c>
      <c r="N28389">
        <f>J28389-L28389</f>
        <v>0</v>
      </c>
    </row>
    <row r="28390">
      <c r="M28390">
        <f>J28390-K28390</f>
        <v>0</v>
      </c>
      <c r="N28390">
        <f>J28390-L28390</f>
        <v>0</v>
      </c>
    </row>
    <row r="28391">
      <c r="M28391">
        <f>J28391-K28391</f>
        <v>0</v>
      </c>
      <c r="N28391">
        <f>J28391-L28391</f>
        <v>0</v>
      </c>
    </row>
    <row r="28392">
      <c r="M28392">
        <f>J28392-K28392</f>
        <v>0</v>
      </c>
      <c r="N28392">
        <f>J28392-L28392</f>
        <v>0</v>
      </c>
    </row>
    <row r="28393">
      <c r="M28393">
        <f>J28393-K28393</f>
        <v>0</v>
      </c>
      <c r="N28393">
        <f>J28393-L28393</f>
        <v>0</v>
      </c>
    </row>
    <row r="28394">
      <c r="M28394">
        <f>J28394-K28394</f>
        <v>0</v>
      </c>
      <c r="N28394">
        <f>J28394-L28394</f>
        <v>0</v>
      </c>
    </row>
    <row r="28395">
      <c r="M28395">
        <f>J28395-K28395</f>
        <v>0</v>
      </c>
      <c r="N28395">
        <f>J28395-L28395</f>
        <v>0</v>
      </c>
    </row>
    <row r="28396">
      <c r="M28396">
        <f>J28396-K28396</f>
        <v>0</v>
      </c>
      <c r="N28396">
        <f>J28396-L28396</f>
        <v>0</v>
      </c>
    </row>
    <row r="28397">
      <c r="M28397">
        <f>J28397-K28397</f>
        <v>0</v>
      </c>
      <c r="N28397">
        <f>J28397-L28397</f>
        <v>0</v>
      </c>
    </row>
    <row r="28398">
      <c r="M28398">
        <f>J28398-K28398</f>
        <v>0</v>
      </c>
      <c r="N28398">
        <f>J28398-L28398</f>
        <v>0</v>
      </c>
    </row>
    <row r="28399">
      <c r="M28399">
        <f>J28399-K28399</f>
        <v>0</v>
      </c>
      <c r="N28399">
        <f>J28399-L28399</f>
        <v>0</v>
      </c>
    </row>
    <row r="28400">
      <c r="M28400">
        <f>J28400-K28400</f>
        <v>0</v>
      </c>
      <c r="N28400">
        <f>J28400-L28400</f>
        <v>0</v>
      </c>
    </row>
    <row r="28401">
      <c r="M28401">
        <f>J28401-K28401</f>
        <v>0</v>
      </c>
      <c r="N28401">
        <f>J28401-L28401</f>
        <v>0</v>
      </c>
    </row>
    <row r="28402">
      <c r="M28402">
        <f>J28402-K28402</f>
        <v>0</v>
      </c>
      <c r="N28402">
        <f>J28402-L28402</f>
        <v>0</v>
      </c>
    </row>
    <row r="28403">
      <c r="M28403">
        <f>J28403-K28403</f>
        <v>0</v>
      </c>
      <c r="N28403">
        <f>J28403-L28403</f>
        <v>0</v>
      </c>
    </row>
    <row r="28404">
      <c r="M28404">
        <f>J28404-K28404</f>
        <v>0</v>
      </c>
      <c r="N28404">
        <f>J28404-L28404</f>
        <v>0</v>
      </c>
    </row>
    <row r="28405">
      <c r="M28405">
        <f>J28405-K28405</f>
        <v>0</v>
      </c>
      <c r="N28405">
        <f>J28405-L28405</f>
        <v>0</v>
      </c>
    </row>
    <row r="28406">
      <c r="M28406">
        <f>J28406-K28406</f>
        <v>0</v>
      </c>
      <c r="N28406">
        <f>J28406-L28406</f>
        <v>0</v>
      </c>
    </row>
    <row r="28407">
      <c r="M28407">
        <f>J28407-K28407</f>
        <v>0</v>
      </c>
      <c r="N28407">
        <f>J28407-L28407</f>
        <v>0</v>
      </c>
    </row>
    <row r="28408">
      <c r="M28408">
        <f>J28408-K28408</f>
        <v>0</v>
      </c>
      <c r="N28408">
        <f>J28408-L28408</f>
        <v>0</v>
      </c>
    </row>
    <row r="28409">
      <c r="M28409">
        <f>J28409-K28409</f>
        <v>0</v>
      </c>
      <c r="N28409">
        <f>J28409-L28409</f>
        <v>0</v>
      </c>
    </row>
    <row r="28410">
      <c r="M28410">
        <f>J28410-K28410</f>
        <v>0</v>
      </c>
      <c r="N28410">
        <f>J28410-L28410</f>
        <v>0</v>
      </c>
    </row>
    <row r="28411">
      <c r="M28411">
        <f>J28411-K28411</f>
        <v>0</v>
      </c>
      <c r="N28411">
        <f>J28411-L28411</f>
        <v>0</v>
      </c>
    </row>
    <row r="28412">
      <c r="M28412">
        <f>J28412-K28412</f>
        <v>0</v>
      </c>
      <c r="N28412">
        <f>J28412-L28412</f>
        <v>0</v>
      </c>
    </row>
    <row r="28413">
      <c r="M28413">
        <f>J28413-K28413</f>
        <v>0</v>
      </c>
      <c r="N28413">
        <f>J28413-L28413</f>
        <v>0</v>
      </c>
    </row>
    <row r="28414">
      <c r="M28414">
        <f>J28414-K28414</f>
        <v>0</v>
      </c>
      <c r="N28414">
        <f>J28414-L28414</f>
        <v>0</v>
      </c>
    </row>
    <row r="28415">
      <c r="M28415">
        <f>J28415-K28415</f>
        <v>0</v>
      </c>
      <c r="N28415">
        <f>J28415-L28415</f>
        <v>0</v>
      </c>
    </row>
    <row r="28416">
      <c r="M28416">
        <f>J28416-K28416</f>
        <v>0</v>
      </c>
      <c r="N28416">
        <f>J28416-L28416</f>
        <v>0</v>
      </c>
    </row>
    <row r="28417">
      <c r="M28417">
        <f>J28417-K28417</f>
        <v>0</v>
      </c>
      <c r="N28417">
        <f>J28417-L28417</f>
        <v>0</v>
      </c>
    </row>
    <row r="28418">
      <c r="M28418">
        <f>J28418-K28418</f>
        <v>0</v>
      </c>
      <c r="N28418">
        <f>J28418-L28418</f>
        <v>0</v>
      </c>
    </row>
    <row r="28419">
      <c r="M28419">
        <f>J28419-K28419</f>
        <v>0</v>
      </c>
      <c r="N28419">
        <f>J28419-L28419</f>
        <v>0</v>
      </c>
    </row>
    <row r="28420">
      <c r="M28420">
        <f>J28420-K28420</f>
        <v>0</v>
      </c>
      <c r="N28420">
        <f>J28420-L28420</f>
        <v>0</v>
      </c>
    </row>
    <row r="28421">
      <c r="M28421">
        <f>J28421-K28421</f>
        <v>0</v>
      </c>
      <c r="N28421">
        <f>J28421-L28421</f>
        <v>0</v>
      </c>
    </row>
    <row r="28422">
      <c r="M28422">
        <f>J28422-K28422</f>
        <v>0</v>
      </c>
      <c r="N28422">
        <f>J28422-L28422</f>
        <v>0</v>
      </c>
    </row>
    <row r="28423">
      <c r="M28423">
        <f>J28423-K28423</f>
        <v>0</v>
      </c>
      <c r="N28423">
        <f>J28423-L28423</f>
        <v>0</v>
      </c>
    </row>
    <row r="28424">
      <c r="M28424">
        <f>J28424-K28424</f>
        <v>0</v>
      </c>
      <c r="N28424">
        <f>J28424-L28424</f>
        <v>0</v>
      </c>
    </row>
    <row r="28425">
      <c r="M28425">
        <f>J28425-K28425</f>
        <v>0</v>
      </c>
      <c r="N28425">
        <f>J28425-L28425</f>
        <v>0</v>
      </c>
    </row>
    <row r="28426">
      <c r="M28426">
        <f>J28426-K28426</f>
        <v>0</v>
      </c>
      <c r="N28426">
        <f>J28426-L28426</f>
        <v>0</v>
      </c>
    </row>
    <row r="28427">
      <c r="M28427">
        <f>J28427-K28427</f>
        <v>0</v>
      </c>
      <c r="N28427">
        <f>J28427-L28427</f>
        <v>0</v>
      </c>
    </row>
    <row r="28428">
      <c r="M28428">
        <f>J28428-K28428</f>
        <v>0</v>
      </c>
      <c r="N28428">
        <f>J28428-L28428</f>
        <v>0</v>
      </c>
    </row>
    <row r="28429">
      <c r="M28429">
        <f>J28429-K28429</f>
        <v>0</v>
      </c>
      <c r="N28429">
        <f>J28429-L28429</f>
        <v>0</v>
      </c>
    </row>
    <row r="28430">
      <c r="M28430">
        <f>J28430-K28430</f>
        <v>0</v>
      </c>
      <c r="N28430">
        <f>J28430-L28430</f>
        <v>0</v>
      </c>
    </row>
    <row r="28431">
      <c r="M28431">
        <f>J28431-K28431</f>
        <v>0</v>
      </c>
      <c r="N28431">
        <f>J28431-L28431</f>
        <v>0</v>
      </c>
    </row>
    <row r="28432">
      <c r="M28432">
        <f>J28432-K28432</f>
        <v>0</v>
      </c>
      <c r="N28432">
        <f>J28432-L28432</f>
        <v>0</v>
      </c>
    </row>
    <row r="28433">
      <c r="M28433">
        <f>J28433-K28433</f>
        <v>0</v>
      </c>
      <c r="N28433">
        <f>J28433-L28433</f>
        <v>0</v>
      </c>
    </row>
    <row r="28434">
      <c r="M28434">
        <f>J28434-K28434</f>
        <v>0</v>
      </c>
      <c r="N28434">
        <f>J28434-L28434</f>
        <v>0</v>
      </c>
    </row>
    <row r="28435">
      <c r="M28435">
        <f>J28435-K28435</f>
        <v>0</v>
      </c>
      <c r="N28435">
        <f>J28435-L28435</f>
        <v>0</v>
      </c>
    </row>
    <row r="28436">
      <c r="M28436">
        <f>J28436-K28436</f>
        <v>0</v>
      </c>
      <c r="N28436">
        <f>J28436-L28436</f>
        <v>0</v>
      </c>
    </row>
    <row r="28437">
      <c r="M28437">
        <f>J28437-K28437</f>
        <v>0</v>
      </c>
      <c r="N28437">
        <f>J28437-L28437</f>
        <v>0</v>
      </c>
    </row>
    <row r="28438">
      <c r="M28438">
        <f>J28438-K28438</f>
        <v>0</v>
      </c>
      <c r="N28438">
        <f>J28438-L28438</f>
        <v>0</v>
      </c>
    </row>
    <row r="28439">
      <c r="M28439">
        <f>J28439-K28439</f>
        <v>0</v>
      </c>
      <c r="N28439">
        <f>J28439-L28439</f>
        <v>0</v>
      </c>
    </row>
    <row r="28440">
      <c r="M28440">
        <f>J28440-K28440</f>
        <v>0</v>
      </c>
      <c r="N28440">
        <f>J28440-L28440</f>
        <v>0</v>
      </c>
    </row>
    <row r="28441">
      <c r="M28441">
        <f>J28441-K28441</f>
        <v>0</v>
      </c>
      <c r="N28441">
        <f>J28441-L28441</f>
        <v>0</v>
      </c>
    </row>
    <row r="28442">
      <c r="M28442">
        <f>J28442-K28442</f>
        <v>0</v>
      </c>
      <c r="N28442">
        <f>J28442-L28442</f>
        <v>0</v>
      </c>
    </row>
    <row r="28443">
      <c r="M28443">
        <f>J28443-K28443</f>
        <v>0</v>
      </c>
      <c r="N28443">
        <f>J28443-L28443</f>
        <v>0</v>
      </c>
    </row>
    <row r="28444">
      <c r="M28444">
        <f>J28444-K28444</f>
        <v>0</v>
      </c>
      <c r="N28444">
        <f>J28444-L28444</f>
        <v>0</v>
      </c>
    </row>
    <row r="28445">
      <c r="M28445">
        <f>J28445-K28445</f>
        <v>0</v>
      </c>
      <c r="N28445">
        <f>J28445-L28445</f>
        <v>0</v>
      </c>
    </row>
    <row r="28446">
      <c r="M28446">
        <f>J28446-K28446</f>
        <v>0</v>
      </c>
      <c r="N28446">
        <f>J28446-L28446</f>
        <v>0</v>
      </c>
    </row>
    <row r="28447">
      <c r="M28447">
        <f>J28447-K28447</f>
        <v>0</v>
      </c>
      <c r="N28447">
        <f>J28447-L28447</f>
        <v>0</v>
      </c>
    </row>
    <row r="28448">
      <c r="M28448">
        <f>J28448-K28448</f>
        <v>0</v>
      </c>
      <c r="N28448">
        <f>J28448-L28448</f>
        <v>0</v>
      </c>
    </row>
    <row r="28449">
      <c r="M28449">
        <f>J28449-K28449</f>
        <v>0</v>
      </c>
      <c r="N28449">
        <f>J28449-L28449</f>
        <v>0</v>
      </c>
    </row>
    <row r="28450">
      <c r="M28450">
        <f>J28450-K28450</f>
        <v>0</v>
      </c>
      <c r="N28450">
        <f>J28450-L28450</f>
        <v>0</v>
      </c>
    </row>
    <row r="28451">
      <c r="M28451">
        <f>J28451-K28451</f>
        <v>0</v>
      </c>
      <c r="N28451">
        <f>J28451-L28451</f>
        <v>0</v>
      </c>
    </row>
    <row r="28452">
      <c r="M28452">
        <f>J28452-K28452</f>
        <v>0</v>
      </c>
      <c r="N28452">
        <f>J28452-L28452</f>
        <v>0</v>
      </c>
    </row>
    <row r="28453">
      <c r="M28453">
        <f>J28453-K28453</f>
        <v>0</v>
      </c>
      <c r="N28453">
        <f>J28453-L28453</f>
        <v>0</v>
      </c>
    </row>
    <row r="28454">
      <c r="M28454">
        <f>J28454-K28454</f>
        <v>0</v>
      </c>
      <c r="N28454">
        <f>J28454-L28454</f>
        <v>0</v>
      </c>
    </row>
    <row r="28455">
      <c r="M28455">
        <f>J28455-K28455</f>
        <v>0</v>
      </c>
      <c r="N28455">
        <f>J28455-L28455</f>
        <v>0</v>
      </c>
    </row>
    <row r="28456">
      <c r="M28456">
        <f>J28456-K28456</f>
        <v>0</v>
      </c>
      <c r="N28456">
        <f>J28456-L28456</f>
        <v>0</v>
      </c>
    </row>
    <row r="28457">
      <c r="M28457">
        <f>J28457-K28457</f>
        <v>0</v>
      </c>
      <c r="N28457">
        <f>J28457-L28457</f>
        <v>0</v>
      </c>
    </row>
    <row r="28458">
      <c r="M28458">
        <f>J28458-K28458</f>
        <v>0</v>
      </c>
      <c r="N28458">
        <f>J28458-L28458</f>
        <v>0</v>
      </c>
    </row>
    <row r="28459">
      <c r="M28459">
        <f>J28459-K28459</f>
        <v>0</v>
      </c>
      <c r="N28459">
        <f>J28459-L28459</f>
        <v>0</v>
      </c>
    </row>
    <row r="28460">
      <c r="M28460">
        <f>J28460-K28460</f>
        <v>0</v>
      </c>
      <c r="N28460">
        <f>J28460-L28460</f>
        <v>0</v>
      </c>
    </row>
    <row r="28461">
      <c r="M28461">
        <f>J28461-K28461</f>
        <v>0</v>
      </c>
      <c r="N28461">
        <f>J28461-L28461</f>
        <v>0</v>
      </c>
    </row>
    <row r="28462">
      <c r="M28462">
        <f>J28462-K28462</f>
        <v>0</v>
      </c>
      <c r="N28462">
        <f>J28462-L28462</f>
        <v>0</v>
      </c>
    </row>
    <row r="28463">
      <c r="M28463">
        <f>J28463-K28463</f>
        <v>0</v>
      </c>
      <c r="N28463">
        <f>J28463-L28463</f>
        <v>0</v>
      </c>
    </row>
    <row r="28464">
      <c r="M28464">
        <f>J28464-K28464</f>
        <v>0</v>
      </c>
      <c r="N28464">
        <f>J28464-L28464</f>
        <v>0</v>
      </c>
    </row>
    <row r="28465">
      <c r="M28465">
        <f>J28465-K28465</f>
        <v>0</v>
      </c>
      <c r="N28465">
        <f>J28465-L28465</f>
        <v>0</v>
      </c>
    </row>
    <row r="28466">
      <c r="M28466">
        <f>J28466-K28466</f>
        <v>0</v>
      </c>
      <c r="N28466">
        <f>J28466-L28466</f>
        <v>0</v>
      </c>
    </row>
    <row r="28467">
      <c r="M28467">
        <f>J28467-K28467</f>
        <v>0</v>
      </c>
      <c r="N28467">
        <f>J28467-L28467</f>
        <v>0</v>
      </c>
    </row>
    <row r="28468">
      <c r="M28468">
        <f>J28468-K28468</f>
        <v>0</v>
      </c>
      <c r="N28468">
        <f>J28468-L28468</f>
        <v>0</v>
      </c>
    </row>
    <row r="28469">
      <c r="M28469">
        <f>J28469-K28469</f>
        <v>0</v>
      </c>
      <c r="N28469">
        <f>J28469-L28469</f>
        <v>0</v>
      </c>
    </row>
    <row r="28470">
      <c r="M28470">
        <f>J28470-K28470</f>
        <v>0</v>
      </c>
      <c r="N28470">
        <f>J28470-L28470</f>
        <v>0</v>
      </c>
    </row>
    <row r="28471">
      <c r="M28471">
        <f>J28471-K28471</f>
        <v>0</v>
      </c>
      <c r="N28471">
        <f>J28471-L28471</f>
        <v>0</v>
      </c>
    </row>
    <row r="28472">
      <c r="M28472">
        <f>J28472-K28472</f>
        <v>0</v>
      </c>
      <c r="N28472">
        <f>J28472-L28472</f>
        <v>0</v>
      </c>
    </row>
    <row r="28473">
      <c r="M28473">
        <f>J28473-K28473</f>
        <v>0</v>
      </c>
      <c r="N28473">
        <f>J28473-L28473</f>
        <v>0</v>
      </c>
    </row>
    <row r="28474">
      <c r="M28474">
        <f>J28474-K28474</f>
        <v>0</v>
      </c>
      <c r="N28474">
        <f>J28474-L28474</f>
        <v>0</v>
      </c>
    </row>
    <row r="28475">
      <c r="M28475">
        <f>J28475-K28475</f>
        <v>0</v>
      </c>
      <c r="N28475">
        <f>J28475-L28475</f>
        <v>0</v>
      </c>
    </row>
    <row r="28476">
      <c r="M28476">
        <f>J28476-K28476</f>
        <v>0</v>
      </c>
      <c r="N28476">
        <f>J28476-L28476</f>
        <v>0</v>
      </c>
    </row>
    <row r="28477">
      <c r="M28477">
        <f>J28477-K28477</f>
        <v>0</v>
      </c>
      <c r="N28477">
        <f>J28477-L28477</f>
        <v>0</v>
      </c>
    </row>
    <row r="28478">
      <c r="M28478">
        <f>J28478-K28478</f>
        <v>0</v>
      </c>
      <c r="N28478">
        <f>J28478-L28478</f>
        <v>0</v>
      </c>
    </row>
    <row r="28479">
      <c r="M28479">
        <f>J28479-K28479</f>
        <v>0</v>
      </c>
      <c r="N28479">
        <f>J28479-L28479</f>
        <v>0</v>
      </c>
    </row>
    <row r="28480">
      <c r="M28480">
        <f>J28480-K28480</f>
        <v>0</v>
      </c>
      <c r="N28480">
        <f>J28480-L28480</f>
        <v>0</v>
      </c>
    </row>
    <row r="28481">
      <c r="M28481">
        <f>J28481-K28481</f>
        <v>0</v>
      </c>
      <c r="N28481">
        <f>J28481-L28481</f>
        <v>0</v>
      </c>
    </row>
    <row r="28482">
      <c r="M28482">
        <f>J28482-K28482</f>
        <v>0</v>
      </c>
      <c r="N28482">
        <f>J28482-L28482</f>
        <v>0</v>
      </c>
    </row>
    <row r="28483">
      <c r="M28483">
        <f>J28483-K28483</f>
        <v>0</v>
      </c>
      <c r="N28483">
        <f>J28483-L28483</f>
        <v>0</v>
      </c>
    </row>
    <row r="28484">
      <c r="M28484">
        <f>J28484-K28484</f>
        <v>0</v>
      </c>
      <c r="N28484">
        <f>J28484-L28484</f>
        <v>0</v>
      </c>
    </row>
    <row r="28485">
      <c r="M28485">
        <f>J28485-K28485</f>
        <v>0</v>
      </c>
      <c r="N28485">
        <f>J28485-L28485</f>
        <v>0</v>
      </c>
    </row>
    <row r="28486">
      <c r="M28486">
        <f>J28486-K28486</f>
        <v>0</v>
      </c>
      <c r="N28486">
        <f>J28486-L28486</f>
        <v>0</v>
      </c>
    </row>
    <row r="28487">
      <c r="M28487">
        <f>J28487-K28487</f>
        <v>0</v>
      </c>
      <c r="N28487">
        <f>J28487-L28487</f>
        <v>0</v>
      </c>
    </row>
    <row r="28488">
      <c r="M28488">
        <f>J28488-K28488</f>
        <v>0</v>
      </c>
      <c r="N28488">
        <f>J28488-L28488</f>
        <v>0</v>
      </c>
    </row>
    <row r="28489">
      <c r="M28489">
        <f>J28489-K28489</f>
        <v>0</v>
      </c>
      <c r="N28489">
        <f>J28489-L28489</f>
        <v>0</v>
      </c>
    </row>
    <row r="28490">
      <c r="M28490">
        <f>J28490-K28490</f>
        <v>0</v>
      </c>
      <c r="N28490">
        <f>J28490-L28490</f>
        <v>0</v>
      </c>
    </row>
    <row r="28491">
      <c r="M28491">
        <f>J28491-K28491</f>
        <v>0</v>
      </c>
      <c r="N28491">
        <f>J28491-L28491</f>
        <v>0</v>
      </c>
    </row>
    <row r="28492">
      <c r="M28492">
        <f>J28492-K28492</f>
        <v>0</v>
      </c>
      <c r="N28492">
        <f>J28492-L28492</f>
        <v>0</v>
      </c>
    </row>
    <row r="28493">
      <c r="M28493">
        <f>J28493-K28493</f>
        <v>0</v>
      </c>
      <c r="N28493">
        <f>J28493-L28493</f>
        <v>0</v>
      </c>
    </row>
    <row r="28494">
      <c r="M28494">
        <f>J28494-K28494</f>
        <v>0</v>
      </c>
      <c r="N28494">
        <f>J28494-L28494</f>
        <v>0</v>
      </c>
    </row>
    <row r="28495">
      <c r="M28495">
        <f>J28495-K28495</f>
        <v>0</v>
      </c>
      <c r="N28495">
        <f>J28495-L28495</f>
        <v>0</v>
      </c>
    </row>
    <row r="28496">
      <c r="M28496">
        <f>J28496-K28496</f>
        <v>0</v>
      </c>
      <c r="N28496">
        <f>J28496-L28496</f>
        <v>0</v>
      </c>
    </row>
    <row r="28497">
      <c r="M28497">
        <f>J28497-K28497</f>
        <v>0</v>
      </c>
      <c r="N28497">
        <f>J28497-L28497</f>
        <v>0</v>
      </c>
    </row>
    <row r="28498">
      <c r="M28498">
        <f>J28498-K28498</f>
        <v>0</v>
      </c>
      <c r="N28498">
        <f>J28498-L28498</f>
        <v>0</v>
      </c>
    </row>
    <row r="28499">
      <c r="M28499">
        <f>J28499-K28499</f>
        <v>0</v>
      </c>
      <c r="N28499">
        <f>J28499-L28499</f>
        <v>0</v>
      </c>
    </row>
    <row r="28500">
      <c r="M28500">
        <f>J28500-K28500</f>
        <v>0</v>
      </c>
      <c r="N28500">
        <f>J28500-L28500</f>
        <v>0</v>
      </c>
    </row>
    <row r="28501">
      <c r="M28501">
        <f>J28501-K28501</f>
        <v>0</v>
      </c>
      <c r="N28501">
        <f>J28501-L28501</f>
        <v>0</v>
      </c>
    </row>
    <row r="28502">
      <c r="M28502">
        <f>J28502-K28502</f>
        <v>0</v>
      </c>
      <c r="N28502">
        <f>J28502-L28502</f>
        <v>0</v>
      </c>
    </row>
    <row r="28503">
      <c r="M28503">
        <f>J28503-K28503</f>
        <v>0</v>
      </c>
      <c r="N28503">
        <f>J28503-L28503</f>
        <v>0</v>
      </c>
    </row>
    <row r="28504">
      <c r="M28504">
        <f>J28504-K28504</f>
        <v>0</v>
      </c>
      <c r="N28504">
        <f>J28504-L28504</f>
        <v>0</v>
      </c>
    </row>
    <row r="28505">
      <c r="M28505">
        <f>J28505-K28505</f>
        <v>0</v>
      </c>
      <c r="N28505">
        <f>J28505-L28505</f>
        <v>0</v>
      </c>
    </row>
    <row r="28506">
      <c r="M28506">
        <f>J28506-K28506</f>
        <v>0</v>
      </c>
      <c r="N28506">
        <f>J28506-L28506</f>
        <v>0</v>
      </c>
    </row>
    <row r="28507">
      <c r="M28507">
        <f>J28507-K28507</f>
        <v>0</v>
      </c>
      <c r="N28507">
        <f>J28507-L28507</f>
        <v>0</v>
      </c>
    </row>
    <row r="28508">
      <c r="M28508">
        <f>J28508-K28508</f>
        <v>0</v>
      </c>
      <c r="N28508">
        <f>J28508-L28508</f>
        <v>0</v>
      </c>
    </row>
    <row r="28509">
      <c r="M28509">
        <f>J28509-K28509</f>
        <v>0</v>
      </c>
      <c r="N28509">
        <f>J28509-L28509</f>
        <v>0</v>
      </c>
    </row>
    <row r="28510">
      <c r="M28510">
        <f>J28510-K28510</f>
        <v>0</v>
      </c>
      <c r="N28510">
        <f>J28510-L28510</f>
        <v>0</v>
      </c>
    </row>
    <row r="28511">
      <c r="M28511">
        <f>J28511-K28511</f>
        <v>0</v>
      </c>
      <c r="N28511">
        <f>J28511-L28511</f>
        <v>0</v>
      </c>
    </row>
    <row r="28512">
      <c r="M28512">
        <f>J28512-K28512</f>
        <v>0</v>
      </c>
      <c r="N28512">
        <f>J28512-L28512</f>
        <v>0</v>
      </c>
    </row>
    <row r="28513">
      <c r="M28513">
        <f>J28513-K28513</f>
        <v>0</v>
      </c>
      <c r="N28513">
        <f>J28513-L28513</f>
        <v>0</v>
      </c>
    </row>
    <row r="28514">
      <c r="M28514">
        <f>J28514-K28514</f>
        <v>0</v>
      </c>
      <c r="N28514">
        <f>J28514-L28514</f>
        <v>0</v>
      </c>
    </row>
    <row r="28515">
      <c r="M28515">
        <f>J28515-K28515</f>
        <v>0</v>
      </c>
      <c r="N28515">
        <f>J28515-L28515</f>
        <v>0</v>
      </c>
    </row>
    <row r="28516">
      <c r="M28516">
        <f>J28516-K28516</f>
        <v>0</v>
      </c>
      <c r="N28516">
        <f>J28516-L28516</f>
        <v>0</v>
      </c>
    </row>
    <row r="28517">
      <c r="M28517">
        <f>J28517-K28517</f>
        <v>0</v>
      </c>
      <c r="N28517">
        <f>J28517-L28517</f>
        <v>0</v>
      </c>
    </row>
    <row r="28518">
      <c r="M28518">
        <f>J28518-K28518</f>
        <v>0</v>
      </c>
      <c r="N28518">
        <f>J28518-L28518</f>
        <v>0</v>
      </c>
    </row>
    <row r="28519">
      <c r="M28519">
        <f>J28519-K28519</f>
        <v>0</v>
      </c>
      <c r="N28519">
        <f>J28519-L28519</f>
        <v>0</v>
      </c>
    </row>
    <row r="28520">
      <c r="M28520">
        <f>J28520-K28520</f>
        <v>0</v>
      </c>
      <c r="N28520">
        <f>J28520-L28520</f>
        <v>0</v>
      </c>
    </row>
    <row r="28521">
      <c r="M28521">
        <f>J28521-K28521</f>
        <v>0</v>
      </c>
      <c r="N28521">
        <f>J28521-L28521</f>
        <v>0</v>
      </c>
    </row>
    <row r="28522">
      <c r="M28522">
        <f>J28522-K28522</f>
        <v>0</v>
      </c>
      <c r="N28522">
        <f>J28522-L28522</f>
        <v>0</v>
      </c>
    </row>
    <row r="28523">
      <c r="M28523">
        <f>J28523-K28523</f>
        <v>0</v>
      </c>
      <c r="N28523">
        <f>J28523-L28523</f>
        <v>0</v>
      </c>
    </row>
    <row r="28524">
      <c r="M28524">
        <f>J28524-K28524</f>
        <v>0</v>
      </c>
      <c r="N28524">
        <f>J28524-L28524</f>
        <v>0</v>
      </c>
    </row>
    <row r="28525">
      <c r="M28525">
        <f>J28525-K28525</f>
        <v>0</v>
      </c>
      <c r="N28525">
        <f>J28525-L28525</f>
        <v>0</v>
      </c>
    </row>
    <row r="28526">
      <c r="M28526">
        <f>J28526-K28526</f>
        <v>0</v>
      </c>
      <c r="N28526">
        <f>J28526-L28526</f>
        <v>0</v>
      </c>
    </row>
    <row r="28527">
      <c r="M28527">
        <f>J28527-K28527</f>
        <v>0</v>
      </c>
      <c r="N28527">
        <f>J28527-L28527</f>
        <v>0</v>
      </c>
    </row>
    <row r="28528">
      <c r="M28528">
        <f>J28528-K28528</f>
        <v>0</v>
      </c>
      <c r="N28528">
        <f>J28528-L28528</f>
        <v>0</v>
      </c>
    </row>
    <row r="28529">
      <c r="M28529">
        <f>J28529-K28529</f>
        <v>0</v>
      </c>
      <c r="N28529">
        <f>J28529-L28529</f>
        <v>0</v>
      </c>
    </row>
    <row r="28530">
      <c r="M28530">
        <f>J28530-K28530</f>
        <v>0</v>
      </c>
      <c r="N28530">
        <f>J28530-L28530</f>
        <v>0</v>
      </c>
    </row>
    <row r="28531">
      <c r="M28531">
        <f>J28531-K28531</f>
        <v>0</v>
      </c>
      <c r="N28531">
        <f>J28531-L28531</f>
        <v>0</v>
      </c>
    </row>
    <row r="28532">
      <c r="M28532">
        <f>J28532-K28532</f>
        <v>0</v>
      </c>
      <c r="N28532">
        <f>J28532-L28532</f>
        <v>0</v>
      </c>
    </row>
    <row r="28533">
      <c r="M28533">
        <f>J28533-K28533</f>
        <v>0</v>
      </c>
      <c r="N28533">
        <f>J28533-L28533</f>
        <v>0</v>
      </c>
    </row>
    <row r="28534">
      <c r="M28534">
        <f>J28534-K28534</f>
        <v>0</v>
      </c>
      <c r="N28534">
        <f>J28534-L28534</f>
        <v>0</v>
      </c>
    </row>
    <row r="28535">
      <c r="M28535">
        <f>J28535-K28535</f>
        <v>0</v>
      </c>
      <c r="N28535">
        <f>J28535-L28535</f>
        <v>0</v>
      </c>
    </row>
    <row r="28536">
      <c r="M28536">
        <f>J28536-K28536</f>
        <v>0</v>
      </c>
      <c r="N28536">
        <f>J28536-L28536</f>
        <v>0</v>
      </c>
    </row>
    <row r="28537">
      <c r="M28537">
        <f>J28537-K28537</f>
        <v>0</v>
      </c>
      <c r="N28537">
        <f>J28537-L28537</f>
        <v>0</v>
      </c>
    </row>
    <row r="28538">
      <c r="M28538">
        <f>J28538-K28538</f>
        <v>0</v>
      </c>
      <c r="N28538">
        <f>J28538-L28538</f>
        <v>0</v>
      </c>
    </row>
    <row r="28539">
      <c r="M28539">
        <f>J28539-K28539</f>
        <v>0</v>
      </c>
      <c r="N28539">
        <f>J28539-L28539</f>
        <v>0</v>
      </c>
    </row>
    <row r="28540">
      <c r="M28540">
        <f>J28540-K28540</f>
        <v>0</v>
      </c>
      <c r="N28540">
        <f>J28540-L28540</f>
        <v>0</v>
      </c>
    </row>
    <row r="28541">
      <c r="M28541">
        <f>J28541-K28541</f>
        <v>0</v>
      </c>
      <c r="N28541">
        <f>J28541-L28541</f>
        <v>0</v>
      </c>
    </row>
    <row r="28542">
      <c r="M28542">
        <f>J28542-K28542</f>
        <v>0</v>
      </c>
      <c r="N28542">
        <f>J28542-L28542</f>
        <v>0</v>
      </c>
    </row>
    <row r="28543">
      <c r="M28543">
        <f>J28543-K28543</f>
        <v>0</v>
      </c>
      <c r="N28543">
        <f>J28543-L28543</f>
        <v>0</v>
      </c>
    </row>
    <row r="28544">
      <c r="M28544">
        <f>J28544-K28544</f>
        <v>0</v>
      </c>
      <c r="N28544">
        <f>J28544-L28544</f>
        <v>0</v>
      </c>
    </row>
    <row r="28545">
      <c r="M28545">
        <f>J28545-K28545</f>
        <v>0</v>
      </c>
      <c r="N28545">
        <f>J28545-L28545</f>
        <v>0</v>
      </c>
    </row>
    <row r="28546">
      <c r="M28546">
        <f>J28546-K28546</f>
        <v>0</v>
      </c>
      <c r="N28546">
        <f>J28546-L28546</f>
        <v>0</v>
      </c>
    </row>
    <row r="28547">
      <c r="M28547">
        <f>J28547-K28547</f>
        <v>0</v>
      </c>
      <c r="N28547">
        <f>J28547-L28547</f>
        <v>0</v>
      </c>
    </row>
    <row r="28548">
      <c r="M28548">
        <f>J28548-K28548</f>
        <v>0</v>
      </c>
      <c r="N28548">
        <f>J28548-L28548</f>
        <v>0</v>
      </c>
    </row>
    <row r="28549">
      <c r="M28549">
        <f>J28549-K28549</f>
        <v>0</v>
      </c>
      <c r="N28549">
        <f>J28549-L28549</f>
        <v>0</v>
      </c>
    </row>
    <row r="28550">
      <c r="M28550">
        <f>J28550-K28550</f>
        <v>0</v>
      </c>
      <c r="N28550">
        <f>J28550-L28550</f>
        <v>0</v>
      </c>
    </row>
    <row r="28551">
      <c r="M28551">
        <f>J28551-K28551</f>
        <v>0</v>
      </c>
      <c r="N28551">
        <f>J28551-L28551</f>
        <v>0</v>
      </c>
    </row>
    <row r="28552">
      <c r="M28552">
        <f>J28552-K28552</f>
        <v>0</v>
      </c>
      <c r="N28552">
        <f>J28552-L28552</f>
        <v>0</v>
      </c>
    </row>
    <row r="28553">
      <c r="M28553">
        <f>J28553-K28553</f>
        <v>0</v>
      </c>
      <c r="N28553">
        <f>J28553-L28553</f>
        <v>0</v>
      </c>
    </row>
    <row r="28554">
      <c r="M28554">
        <f>J28554-K28554</f>
        <v>0</v>
      </c>
      <c r="N28554">
        <f>J28554-L28554</f>
        <v>0</v>
      </c>
    </row>
    <row r="28555">
      <c r="M28555">
        <f>J28555-K28555</f>
        <v>0</v>
      </c>
      <c r="N28555">
        <f>J28555-L28555</f>
        <v>0</v>
      </c>
    </row>
    <row r="28556">
      <c r="M28556">
        <f>J28556-K28556</f>
        <v>0</v>
      </c>
      <c r="N28556">
        <f>J28556-L28556</f>
        <v>0</v>
      </c>
    </row>
    <row r="28557">
      <c r="M28557">
        <f>J28557-K28557</f>
        <v>0</v>
      </c>
      <c r="N28557">
        <f>J28557-L28557</f>
        <v>0</v>
      </c>
    </row>
    <row r="28558">
      <c r="M28558">
        <f>J28558-K28558</f>
        <v>0</v>
      </c>
      <c r="N28558">
        <f>J28558-L28558</f>
        <v>0</v>
      </c>
    </row>
    <row r="28559">
      <c r="M28559">
        <f>J28559-K28559</f>
        <v>0</v>
      </c>
      <c r="N28559">
        <f>J28559-L28559</f>
        <v>0</v>
      </c>
    </row>
    <row r="28560">
      <c r="M28560">
        <f>J28560-K28560</f>
        <v>0</v>
      </c>
      <c r="N28560">
        <f>J28560-L28560</f>
        <v>0</v>
      </c>
    </row>
    <row r="28561">
      <c r="M28561">
        <f>J28561-K28561</f>
        <v>0</v>
      </c>
      <c r="N28561">
        <f>J28561-L28561</f>
        <v>0</v>
      </c>
    </row>
    <row r="28562">
      <c r="M28562">
        <f>J28562-K28562</f>
        <v>0</v>
      </c>
      <c r="N28562">
        <f>J28562-L28562</f>
        <v>0</v>
      </c>
    </row>
    <row r="28563">
      <c r="M28563">
        <f>J28563-K28563</f>
        <v>0</v>
      </c>
      <c r="N28563">
        <f>J28563-L28563</f>
        <v>0</v>
      </c>
    </row>
    <row r="28564">
      <c r="M28564">
        <f>J28564-K28564</f>
        <v>0</v>
      </c>
      <c r="N28564">
        <f>J28564-L28564</f>
        <v>0</v>
      </c>
    </row>
    <row r="28565">
      <c r="M28565">
        <f>J28565-K28565</f>
        <v>0</v>
      </c>
      <c r="N28565">
        <f>J28565-L28565</f>
        <v>0</v>
      </c>
    </row>
    <row r="28566">
      <c r="M28566">
        <f>J28566-K28566</f>
        <v>0</v>
      </c>
      <c r="N28566">
        <f>J28566-L28566</f>
        <v>0</v>
      </c>
    </row>
    <row r="28567">
      <c r="M28567">
        <f>J28567-K28567</f>
        <v>0</v>
      </c>
      <c r="N28567">
        <f>J28567-L28567</f>
        <v>0</v>
      </c>
    </row>
    <row r="28568">
      <c r="M28568">
        <f>J28568-K28568</f>
        <v>0</v>
      </c>
      <c r="N28568">
        <f>J28568-L28568</f>
        <v>0</v>
      </c>
    </row>
    <row r="28569">
      <c r="M28569">
        <f>J28569-K28569</f>
        <v>0</v>
      </c>
      <c r="N28569">
        <f>J28569-L28569</f>
        <v>0</v>
      </c>
    </row>
    <row r="28570">
      <c r="M28570">
        <f>J28570-K28570</f>
        <v>0</v>
      </c>
      <c r="N28570">
        <f>J28570-L28570</f>
        <v>0</v>
      </c>
    </row>
    <row r="28571">
      <c r="M28571">
        <f>J28571-K28571</f>
        <v>0</v>
      </c>
      <c r="N28571">
        <f>J28571-L28571</f>
        <v>0</v>
      </c>
    </row>
    <row r="28572">
      <c r="M28572">
        <f>J28572-K28572</f>
        <v>0</v>
      </c>
      <c r="N28572">
        <f>J28572-L28572</f>
        <v>0</v>
      </c>
    </row>
    <row r="28573">
      <c r="M28573">
        <f>J28573-K28573</f>
        <v>0</v>
      </c>
      <c r="N28573">
        <f>J28573-L28573</f>
        <v>0</v>
      </c>
    </row>
    <row r="28574">
      <c r="M28574">
        <f>J28574-K28574</f>
        <v>0</v>
      </c>
      <c r="N28574">
        <f>J28574-L28574</f>
        <v>0</v>
      </c>
    </row>
    <row r="28575">
      <c r="M28575">
        <f>J28575-K28575</f>
        <v>0</v>
      </c>
      <c r="N28575">
        <f>J28575-L28575</f>
        <v>0</v>
      </c>
    </row>
    <row r="28576">
      <c r="M28576">
        <f>J28576-K28576</f>
        <v>0</v>
      </c>
      <c r="N28576">
        <f>J28576-L28576</f>
        <v>0</v>
      </c>
    </row>
    <row r="28577">
      <c r="M28577">
        <f>J28577-K28577</f>
        <v>0</v>
      </c>
      <c r="N28577">
        <f>J28577-L28577</f>
        <v>0</v>
      </c>
    </row>
    <row r="28578">
      <c r="M28578">
        <f>J28578-K28578</f>
        <v>0</v>
      </c>
      <c r="N28578">
        <f>J28578-L28578</f>
        <v>0</v>
      </c>
    </row>
    <row r="28579">
      <c r="M28579">
        <f>J28579-K28579</f>
        <v>0</v>
      </c>
      <c r="N28579">
        <f>J28579-L28579</f>
        <v>0</v>
      </c>
    </row>
    <row r="28580">
      <c r="M28580">
        <f>J28580-K28580</f>
        <v>0</v>
      </c>
      <c r="N28580">
        <f>J28580-L28580</f>
        <v>0</v>
      </c>
    </row>
    <row r="28581">
      <c r="M28581">
        <f>J28581-K28581</f>
        <v>0</v>
      </c>
      <c r="N28581">
        <f>J28581-L28581</f>
        <v>0</v>
      </c>
    </row>
    <row r="28582">
      <c r="M28582">
        <f>J28582-K28582</f>
        <v>0</v>
      </c>
      <c r="N28582">
        <f>J28582-L28582</f>
        <v>0</v>
      </c>
    </row>
    <row r="28583">
      <c r="M28583">
        <f>J28583-K28583</f>
        <v>0</v>
      </c>
      <c r="N28583">
        <f>J28583-L28583</f>
        <v>0</v>
      </c>
    </row>
    <row r="28584">
      <c r="M28584">
        <f>J28584-K28584</f>
        <v>0</v>
      </c>
      <c r="N28584">
        <f>J28584-L28584</f>
        <v>0</v>
      </c>
    </row>
    <row r="28585">
      <c r="M28585">
        <f>J28585-K28585</f>
        <v>0</v>
      </c>
      <c r="N28585">
        <f>J28585-L28585</f>
        <v>0</v>
      </c>
    </row>
    <row r="28586">
      <c r="M28586">
        <f>J28586-K28586</f>
        <v>0</v>
      </c>
      <c r="N28586">
        <f>J28586-L28586</f>
        <v>0</v>
      </c>
    </row>
    <row r="28587">
      <c r="M28587">
        <f>J28587-K28587</f>
        <v>0</v>
      </c>
      <c r="N28587">
        <f>J28587-L28587</f>
        <v>0</v>
      </c>
    </row>
    <row r="28588">
      <c r="M28588">
        <f>J28588-K28588</f>
        <v>0</v>
      </c>
      <c r="N28588">
        <f>J28588-L28588</f>
        <v>0</v>
      </c>
    </row>
    <row r="28589">
      <c r="M28589">
        <f>J28589-K28589</f>
        <v>0</v>
      </c>
      <c r="N28589">
        <f>J28589-L28589</f>
        <v>0</v>
      </c>
    </row>
    <row r="28590">
      <c r="M28590">
        <f>J28590-K28590</f>
        <v>0</v>
      </c>
      <c r="N28590">
        <f>J28590-L28590</f>
        <v>0</v>
      </c>
    </row>
    <row r="28591">
      <c r="M28591">
        <f>J28591-K28591</f>
        <v>0</v>
      </c>
      <c r="N28591">
        <f>J28591-L28591</f>
        <v>0</v>
      </c>
    </row>
    <row r="28592">
      <c r="M28592">
        <f>J28592-K28592</f>
        <v>0</v>
      </c>
      <c r="N28592">
        <f>J28592-L28592</f>
        <v>0</v>
      </c>
    </row>
    <row r="28593">
      <c r="M28593">
        <f>J28593-K28593</f>
        <v>0</v>
      </c>
      <c r="N28593">
        <f>J28593-L28593</f>
        <v>0</v>
      </c>
    </row>
    <row r="28594">
      <c r="M28594">
        <f>J28594-K28594</f>
        <v>0</v>
      </c>
      <c r="N28594">
        <f>J28594-L28594</f>
        <v>0</v>
      </c>
    </row>
    <row r="28595">
      <c r="M28595">
        <f>J28595-K28595</f>
        <v>0</v>
      </c>
      <c r="N28595">
        <f>J28595-L28595</f>
        <v>0</v>
      </c>
    </row>
    <row r="28596">
      <c r="M28596">
        <f>J28596-K28596</f>
        <v>0</v>
      </c>
      <c r="N28596">
        <f>J28596-L28596</f>
        <v>0</v>
      </c>
    </row>
    <row r="28597">
      <c r="M28597">
        <f>J28597-K28597</f>
        <v>0</v>
      </c>
      <c r="N28597">
        <f>J28597-L28597</f>
        <v>0</v>
      </c>
    </row>
    <row r="28598">
      <c r="M28598">
        <f>J28598-K28598</f>
        <v>0</v>
      </c>
      <c r="N28598">
        <f>J28598-L28598</f>
        <v>0</v>
      </c>
    </row>
    <row r="28599">
      <c r="M28599">
        <f>J28599-K28599</f>
        <v>0</v>
      </c>
      <c r="N28599">
        <f>J28599-L28599</f>
        <v>0</v>
      </c>
    </row>
    <row r="28600">
      <c r="M28600">
        <f>J28600-K28600</f>
        <v>0</v>
      </c>
      <c r="N28600">
        <f>J28600-L28600</f>
        <v>0</v>
      </c>
    </row>
    <row r="28601">
      <c r="M28601">
        <f>J28601-K28601</f>
        <v>0</v>
      </c>
      <c r="N28601">
        <f>J28601-L28601</f>
        <v>0</v>
      </c>
    </row>
    <row r="28602">
      <c r="M28602">
        <f>J28602-K28602</f>
        <v>0</v>
      </c>
      <c r="N28602">
        <f>J28602-L28602</f>
        <v>0</v>
      </c>
    </row>
    <row r="28603">
      <c r="M28603">
        <f>J28603-K28603</f>
        <v>0</v>
      </c>
      <c r="N28603">
        <f>J28603-L28603</f>
        <v>0</v>
      </c>
    </row>
    <row r="28604">
      <c r="M28604">
        <f>J28604-K28604</f>
        <v>0</v>
      </c>
      <c r="N28604">
        <f>J28604-L28604</f>
        <v>0</v>
      </c>
    </row>
    <row r="28605">
      <c r="M28605">
        <f>J28605-K28605</f>
        <v>0</v>
      </c>
      <c r="N28605">
        <f>J28605-L28605</f>
        <v>0</v>
      </c>
    </row>
    <row r="28606">
      <c r="M28606">
        <f>J28606-K28606</f>
        <v>0</v>
      </c>
      <c r="N28606">
        <f>J28606-L28606</f>
        <v>0</v>
      </c>
    </row>
    <row r="28607">
      <c r="M28607">
        <f>J28607-K28607</f>
        <v>0</v>
      </c>
      <c r="N28607">
        <f>J28607-L28607</f>
        <v>0</v>
      </c>
    </row>
    <row r="28608">
      <c r="M28608">
        <f>J28608-K28608</f>
        <v>0</v>
      </c>
      <c r="N28608">
        <f>J28608-L28608</f>
        <v>0</v>
      </c>
    </row>
    <row r="28609">
      <c r="M28609">
        <f>J28609-K28609</f>
        <v>0</v>
      </c>
      <c r="N28609">
        <f>J28609-L28609</f>
        <v>0</v>
      </c>
    </row>
    <row r="28610">
      <c r="M28610">
        <f>J28610-K28610</f>
        <v>0</v>
      </c>
      <c r="N28610">
        <f>J28610-L28610</f>
        <v>0</v>
      </c>
    </row>
    <row r="28611">
      <c r="M28611">
        <f>J28611-K28611</f>
        <v>0</v>
      </c>
      <c r="N28611">
        <f>J28611-L28611</f>
        <v>0</v>
      </c>
    </row>
    <row r="28612">
      <c r="M28612">
        <f>J28612-K28612</f>
        <v>0</v>
      </c>
      <c r="N28612">
        <f>J28612-L28612</f>
        <v>0</v>
      </c>
    </row>
    <row r="28613">
      <c r="M28613">
        <f>J28613-K28613</f>
        <v>0</v>
      </c>
      <c r="N28613">
        <f>J28613-L28613</f>
        <v>0</v>
      </c>
    </row>
    <row r="28614">
      <c r="M28614">
        <f>J28614-K28614</f>
        <v>0</v>
      </c>
      <c r="N28614">
        <f>J28614-L28614</f>
        <v>0</v>
      </c>
    </row>
    <row r="28615">
      <c r="M28615">
        <f>J28615-K28615</f>
        <v>0</v>
      </c>
      <c r="N28615">
        <f>J28615-L28615</f>
        <v>0</v>
      </c>
    </row>
    <row r="28616">
      <c r="M28616">
        <f>J28616-K28616</f>
        <v>0</v>
      </c>
      <c r="N28616">
        <f>J28616-L28616</f>
        <v>0</v>
      </c>
    </row>
    <row r="28617">
      <c r="M28617">
        <f>J28617-K28617</f>
        <v>0</v>
      </c>
      <c r="N28617">
        <f>J28617-L28617</f>
        <v>0</v>
      </c>
    </row>
    <row r="28618">
      <c r="M28618">
        <f>J28618-K28618</f>
        <v>0</v>
      </c>
      <c r="N28618">
        <f>J28618-L28618</f>
        <v>0</v>
      </c>
    </row>
    <row r="28619">
      <c r="M28619">
        <f>J28619-K28619</f>
        <v>0</v>
      </c>
      <c r="N28619">
        <f>J28619-L28619</f>
        <v>0</v>
      </c>
    </row>
    <row r="28620">
      <c r="M28620">
        <f>J28620-K28620</f>
        <v>0</v>
      </c>
      <c r="N28620">
        <f>J28620-L28620</f>
        <v>0</v>
      </c>
    </row>
    <row r="28621">
      <c r="M28621">
        <f>J28621-K28621</f>
        <v>0</v>
      </c>
      <c r="N28621">
        <f>J28621-L28621</f>
        <v>0</v>
      </c>
    </row>
    <row r="28622">
      <c r="M28622">
        <f>J28622-K28622</f>
        <v>0</v>
      </c>
      <c r="N28622">
        <f>J28622-L28622</f>
        <v>0</v>
      </c>
    </row>
    <row r="28623">
      <c r="M28623">
        <f>J28623-K28623</f>
        <v>0</v>
      </c>
      <c r="N28623">
        <f>J28623-L28623</f>
        <v>0</v>
      </c>
    </row>
    <row r="28624">
      <c r="M28624">
        <f>J28624-K28624</f>
        <v>0</v>
      </c>
      <c r="N28624">
        <f>J28624-L28624</f>
        <v>0</v>
      </c>
    </row>
    <row r="28625">
      <c r="M28625">
        <f>J28625-K28625</f>
        <v>0</v>
      </c>
      <c r="N28625">
        <f>J28625-L28625</f>
        <v>0</v>
      </c>
    </row>
    <row r="28626">
      <c r="M28626">
        <f>J28626-K28626</f>
        <v>0</v>
      </c>
      <c r="N28626">
        <f>J28626-L28626</f>
        <v>0</v>
      </c>
    </row>
    <row r="28627">
      <c r="M28627">
        <f>J28627-K28627</f>
        <v>0</v>
      </c>
      <c r="N28627">
        <f>J28627-L28627</f>
        <v>0</v>
      </c>
    </row>
    <row r="28628">
      <c r="M28628">
        <f>J28628-K28628</f>
        <v>0</v>
      </c>
      <c r="N28628">
        <f>J28628-L28628</f>
        <v>0</v>
      </c>
    </row>
    <row r="28629">
      <c r="M28629">
        <f>J28629-K28629</f>
        <v>0</v>
      </c>
      <c r="N28629">
        <f>J28629-L28629</f>
        <v>0</v>
      </c>
    </row>
    <row r="28630">
      <c r="M28630">
        <f>J28630-K28630</f>
        <v>0</v>
      </c>
      <c r="N28630">
        <f>J28630-L28630</f>
        <v>0</v>
      </c>
    </row>
    <row r="28631">
      <c r="M28631">
        <f>J28631-K28631</f>
        <v>0</v>
      </c>
      <c r="N28631">
        <f>J28631-L28631</f>
        <v>0</v>
      </c>
    </row>
    <row r="28632">
      <c r="M28632">
        <f>J28632-K28632</f>
        <v>0</v>
      </c>
      <c r="N28632">
        <f>J28632-L28632</f>
        <v>0</v>
      </c>
    </row>
    <row r="28633">
      <c r="M28633">
        <f>J28633-K28633</f>
        <v>0</v>
      </c>
      <c r="N28633">
        <f>J28633-L28633</f>
        <v>0</v>
      </c>
    </row>
    <row r="28634">
      <c r="M28634">
        <f>J28634-K28634</f>
        <v>0</v>
      </c>
      <c r="N28634">
        <f>J28634-L28634</f>
        <v>0</v>
      </c>
    </row>
    <row r="28635">
      <c r="M28635">
        <f>J28635-K28635</f>
        <v>0</v>
      </c>
      <c r="N28635">
        <f>J28635-L28635</f>
        <v>0</v>
      </c>
    </row>
    <row r="28636">
      <c r="M28636">
        <f>J28636-K28636</f>
        <v>0</v>
      </c>
      <c r="N28636">
        <f>J28636-L28636</f>
        <v>0</v>
      </c>
    </row>
    <row r="28637">
      <c r="M28637">
        <f>J28637-K28637</f>
        <v>0</v>
      </c>
      <c r="N28637">
        <f>J28637-L28637</f>
        <v>0</v>
      </c>
    </row>
    <row r="28638">
      <c r="M28638">
        <f>J28638-K28638</f>
        <v>0</v>
      </c>
      <c r="N28638">
        <f>J28638-L28638</f>
        <v>0</v>
      </c>
    </row>
    <row r="28639">
      <c r="M28639">
        <f>J28639-K28639</f>
        <v>0</v>
      </c>
      <c r="N28639">
        <f>J28639-L28639</f>
        <v>0</v>
      </c>
    </row>
    <row r="28640">
      <c r="M28640">
        <f>J28640-K28640</f>
        <v>0</v>
      </c>
      <c r="N28640">
        <f>J28640-L28640</f>
        <v>0</v>
      </c>
    </row>
    <row r="28641">
      <c r="M28641">
        <f>J28641-K28641</f>
        <v>0</v>
      </c>
      <c r="N28641">
        <f>J28641-L28641</f>
        <v>0</v>
      </c>
    </row>
    <row r="28642">
      <c r="M28642">
        <f>J28642-K28642</f>
        <v>0</v>
      </c>
      <c r="N28642">
        <f>J28642-L28642</f>
        <v>0</v>
      </c>
    </row>
    <row r="28643">
      <c r="M28643">
        <f>J28643-K28643</f>
        <v>0</v>
      </c>
      <c r="N28643">
        <f>J28643-L28643</f>
        <v>0</v>
      </c>
    </row>
    <row r="28644">
      <c r="M28644">
        <f>J28644-K28644</f>
        <v>0</v>
      </c>
      <c r="N28644">
        <f>J28644-L28644</f>
        <v>0</v>
      </c>
    </row>
    <row r="28645">
      <c r="M28645">
        <f>J28645-K28645</f>
        <v>0</v>
      </c>
      <c r="N28645">
        <f>J28645-L28645</f>
        <v>0</v>
      </c>
    </row>
    <row r="28646">
      <c r="M28646">
        <f>J28646-K28646</f>
        <v>0</v>
      </c>
      <c r="N28646">
        <f>J28646-L28646</f>
        <v>0</v>
      </c>
    </row>
    <row r="28647">
      <c r="M28647">
        <f>J28647-K28647</f>
        <v>0</v>
      </c>
      <c r="N28647">
        <f>J28647-L28647</f>
        <v>0</v>
      </c>
    </row>
    <row r="28648">
      <c r="M28648">
        <f>J28648-K28648</f>
        <v>0</v>
      </c>
      <c r="N28648">
        <f>J28648-L28648</f>
        <v>0</v>
      </c>
    </row>
    <row r="28649">
      <c r="M28649">
        <f>J28649-K28649</f>
        <v>0</v>
      </c>
      <c r="N28649">
        <f>J28649-L28649</f>
        <v>0</v>
      </c>
    </row>
    <row r="28650">
      <c r="M28650">
        <f>J28650-K28650</f>
        <v>0</v>
      </c>
      <c r="N28650">
        <f>J28650-L28650</f>
        <v>0</v>
      </c>
    </row>
    <row r="28651">
      <c r="M28651">
        <f>J28651-K28651</f>
        <v>0</v>
      </c>
      <c r="N28651">
        <f>J28651-L28651</f>
        <v>0</v>
      </c>
    </row>
    <row r="28652">
      <c r="M28652">
        <f>J28652-K28652</f>
        <v>0</v>
      </c>
      <c r="N28652">
        <f>J28652-L28652</f>
        <v>0</v>
      </c>
    </row>
    <row r="28653">
      <c r="M28653">
        <f>J28653-K28653</f>
        <v>0</v>
      </c>
      <c r="N28653">
        <f>J28653-L28653</f>
        <v>0</v>
      </c>
    </row>
    <row r="28654">
      <c r="M28654">
        <f>J28654-K28654</f>
        <v>0</v>
      </c>
      <c r="N28654">
        <f>J28654-L28654</f>
        <v>0</v>
      </c>
    </row>
    <row r="28655">
      <c r="M28655">
        <f>J28655-K28655</f>
        <v>0</v>
      </c>
      <c r="N28655">
        <f>J28655-L28655</f>
        <v>0</v>
      </c>
    </row>
    <row r="28656">
      <c r="M28656">
        <f>J28656-K28656</f>
        <v>0</v>
      </c>
      <c r="N28656">
        <f>J28656-L28656</f>
        <v>0</v>
      </c>
    </row>
    <row r="28657">
      <c r="M28657">
        <f>J28657-K28657</f>
        <v>0</v>
      </c>
      <c r="N28657">
        <f>J28657-L28657</f>
        <v>0</v>
      </c>
    </row>
    <row r="28658">
      <c r="M28658">
        <f>J28658-K28658</f>
        <v>0</v>
      </c>
      <c r="N28658">
        <f>J28658-L28658</f>
        <v>0</v>
      </c>
    </row>
    <row r="28659">
      <c r="M28659">
        <f>J28659-K28659</f>
        <v>0</v>
      </c>
      <c r="N28659">
        <f>J28659-L28659</f>
        <v>0</v>
      </c>
    </row>
    <row r="28660">
      <c r="M28660">
        <f>J28660-K28660</f>
        <v>0</v>
      </c>
      <c r="N28660">
        <f>J28660-L28660</f>
        <v>0</v>
      </c>
    </row>
    <row r="28661">
      <c r="M28661">
        <f>J28661-K28661</f>
        <v>0</v>
      </c>
      <c r="N28661">
        <f>J28661-L28661</f>
        <v>0</v>
      </c>
    </row>
    <row r="28662">
      <c r="M28662">
        <f>J28662-K28662</f>
        <v>0</v>
      </c>
      <c r="N28662">
        <f>J28662-L28662</f>
        <v>0</v>
      </c>
    </row>
    <row r="28663">
      <c r="M28663">
        <f>J28663-K28663</f>
        <v>0</v>
      </c>
      <c r="N28663">
        <f>J28663-L28663</f>
        <v>0</v>
      </c>
    </row>
    <row r="28664">
      <c r="M28664">
        <f>J28664-K28664</f>
        <v>0</v>
      </c>
      <c r="N28664">
        <f>J28664-L28664</f>
        <v>0</v>
      </c>
    </row>
    <row r="28665">
      <c r="M28665">
        <f>J28665-K28665</f>
        <v>0</v>
      </c>
      <c r="N28665">
        <f>J28665-L28665</f>
        <v>0</v>
      </c>
    </row>
    <row r="28666">
      <c r="M28666">
        <f>J28666-K28666</f>
        <v>0</v>
      </c>
      <c r="N28666">
        <f>J28666-L28666</f>
        <v>0</v>
      </c>
    </row>
    <row r="28667">
      <c r="M28667">
        <f>J28667-K28667</f>
        <v>0</v>
      </c>
      <c r="N28667">
        <f>J28667-L28667</f>
        <v>0</v>
      </c>
    </row>
    <row r="28668">
      <c r="M28668">
        <f>J28668-K28668</f>
        <v>0</v>
      </c>
      <c r="N28668">
        <f>J28668-L28668</f>
        <v>0</v>
      </c>
    </row>
    <row r="28669">
      <c r="M28669">
        <f>J28669-K28669</f>
        <v>0</v>
      </c>
      <c r="N28669">
        <f>J28669-L28669</f>
        <v>0</v>
      </c>
    </row>
    <row r="28670">
      <c r="M28670">
        <f>J28670-K28670</f>
        <v>0</v>
      </c>
      <c r="N28670">
        <f>J28670-L28670</f>
        <v>0</v>
      </c>
    </row>
    <row r="28671">
      <c r="M28671">
        <f>J28671-K28671</f>
        <v>0</v>
      </c>
      <c r="N28671">
        <f>J28671-L28671</f>
        <v>0</v>
      </c>
    </row>
    <row r="28672">
      <c r="M28672">
        <f>J28672-K28672</f>
        <v>0</v>
      </c>
      <c r="N28672">
        <f>J28672-L28672</f>
        <v>0</v>
      </c>
    </row>
    <row r="28673">
      <c r="M28673">
        <f>J28673-K28673</f>
        <v>0</v>
      </c>
      <c r="N28673">
        <f>J28673-L28673</f>
        <v>0</v>
      </c>
    </row>
    <row r="28674">
      <c r="M28674">
        <f>J28674-K28674</f>
        <v>0</v>
      </c>
      <c r="N28674">
        <f>J28674-L28674</f>
        <v>0</v>
      </c>
    </row>
    <row r="28675">
      <c r="M28675">
        <f>J28675-K28675</f>
        <v>0</v>
      </c>
      <c r="N28675">
        <f>J28675-L28675</f>
        <v>0</v>
      </c>
    </row>
    <row r="28676">
      <c r="M28676">
        <f>J28676-K28676</f>
        <v>0</v>
      </c>
      <c r="N28676">
        <f>J28676-L28676</f>
        <v>0</v>
      </c>
    </row>
    <row r="28677">
      <c r="M28677">
        <f>J28677-K28677</f>
        <v>0</v>
      </c>
      <c r="N28677">
        <f>J28677-L28677</f>
        <v>0</v>
      </c>
    </row>
    <row r="28678">
      <c r="M28678">
        <f>J28678-K28678</f>
        <v>0</v>
      </c>
      <c r="N28678">
        <f>J28678-L28678</f>
        <v>0</v>
      </c>
    </row>
    <row r="28679">
      <c r="M28679">
        <f>J28679-K28679</f>
        <v>0</v>
      </c>
      <c r="N28679">
        <f>J28679-L28679</f>
        <v>0</v>
      </c>
    </row>
    <row r="28680">
      <c r="M28680">
        <f>J28680-K28680</f>
        <v>0</v>
      </c>
      <c r="N28680">
        <f>J28680-L28680</f>
        <v>0</v>
      </c>
    </row>
    <row r="28681">
      <c r="M28681">
        <f>J28681-K28681</f>
        <v>0</v>
      </c>
      <c r="N28681">
        <f>J28681-L28681</f>
        <v>0</v>
      </c>
    </row>
    <row r="28682">
      <c r="M28682">
        <f>J28682-K28682</f>
        <v>0</v>
      </c>
      <c r="N28682">
        <f>J28682-L28682</f>
        <v>0</v>
      </c>
    </row>
    <row r="28683">
      <c r="M28683">
        <f>J28683-K28683</f>
        <v>0</v>
      </c>
      <c r="N28683">
        <f>J28683-L28683</f>
        <v>0</v>
      </c>
    </row>
    <row r="28684">
      <c r="M28684">
        <f>J28684-K28684</f>
        <v>0</v>
      </c>
      <c r="N28684">
        <f>J28684-L28684</f>
        <v>0</v>
      </c>
    </row>
    <row r="28685">
      <c r="M28685">
        <f>J28685-K28685</f>
        <v>0</v>
      </c>
      <c r="N28685">
        <f>J28685-L28685</f>
        <v>0</v>
      </c>
    </row>
    <row r="28686">
      <c r="M28686">
        <f>J28686-K28686</f>
        <v>0</v>
      </c>
      <c r="N28686">
        <f>J28686-L28686</f>
        <v>0</v>
      </c>
    </row>
    <row r="28687">
      <c r="M28687">
        <f>J28687-K28687</f>
        <v>0</v>
      </c>
      <c r="N28687">
        <f>J28687-L28687</f>
        <v>0</v>
      </c>
    </row>
    <row r="28688">
      <c r="M28688">
        <f>J28688-K28688</f>
        <v>0</v>
      </c>
      <c r="N28688">
        <f>J28688-L28688</f>
        <v>0</v>
      </c>
    </row>
    <row r="28689">
      <c r="M28689">
        <f>J28689-K28689</f>
        <v>0</v>
      </c>
      <c r="N28689">
        <f>J28689-L28689</f>
        <v>0</v>
      </c>
    </row>
    <row r="28690">
      <c r="M28690">
        <f>J28690-K28690</f>
        <v>0</v>
      </c>
      <c r="N28690">
        <f>J28690-L28690</f>
        <v>0</v>
      </c>
    </row>
    <row r="28691">
      <c r="M28691">
        <f>J28691-K28691</f>
        <v>0</v>
      </c>
      <c r="N28691">
        <f>J28691-L28691</f>
        <v>0</v>
      </c>
    </row>
    <row r="28692">
      <c r="M28692">
        <f>J28692-K28692</f>
        <v>0</v>
      </c>
      <c r="N28692">
        <f>J28692-L28692</f>
        <v>0</v>
      </c>
    </row>
    <row r="28693">
      <c r="M28693">
        <f>J28693-K28693</f>
        <v>0</v>
      </c>
      <c r="N28693">
        <f>J28693-L28693</f>
        <v>0</v>
      </c>
    </row>
    <row r="28694">
      <c r="M28694">
        <f>J28694-K28694</f>
        <v>0</v>
      </c>
      <c r="N28694">
        <f>J28694-L28694</f>
        <v>0</v>
      </c>
    </row>
    <row r="28695">
      <c r="M28695">
        <f>J28695-K28695</f>
        <v>0</v>
      </c>
      <c r="N28695">
        <f>J28695-L28695</f>
        <v>0</v>
      </c>
    </row>
    <row r="28696">
      <c r="M28696">
        <f>J28696-K28696</f>
        <v>0</v>
      </c>
      <c r="N28696">
        <f>J28696-L28696</f>
        <v>0</v>
      </c>
    </row>
    <row r="28697">
      <c r="M28697">
        <f>J28697-K28697</f>
        <v>0</v>
      </c>
      <c r="N28697">
        <f>J28697-L28697</f>
        <v>0</v>
      </c>
    </row>
    <row r="28698">
      <c r="M28698">
        <f>J28698-K28698</f>
        <v>0</v>
      </c>
      <c r="N28698">
        <f>J28698-L28698</f>
        <v>0</v>
      </c>
    </row>
    <row r="28699">
      <c r="M28699">
        <f>J28699-K28699</f>
        <v>0</v>
      </c>
      <c r="N28699">
        <f>J28699-L28699</f>
        <v>0</v>
      </c>
    </row>
    <row r="28700">
      <c r="M28700">
        <f>J28700-K28700</f>
        <v>0</v>
      </c>
      <c r="N28700">
        <f>J28700-L28700</f>
        <v>0</v>
      </c>
    </row>
    <row r="28701">
      <c r="M28701">
        <f>J28701-K28701</f>
        <v>0</v>
      </c>
      <c r="N28701">
        <f>J28701-L28701</f>
        <v>0</v>
      </c>
    </row>
    <row r="28702">
      <c r="M28702">
        <f>J28702-K28702</f>
        <v>0</v>
      </c>
      <c r="N28702">
        <f>J28702-L28702</f>
        <v>0</v>
      </c>
    </row>
    <row r="28703">
      <c r="M28703">
        <f>J28703-K28703</f>
        <v>0</v>
      </c>
      <c r="N28703">
        <f>J28703-L28703</f>
        <v>0</v>
      </c>
    </row>
    <row r="28704">
      <c r="M28704">
        <f>J28704-K28704</f>
        <v>0</v>
      </c>
      <c r="N28704">
        <f>J28704-L28704</f>
        <v>0</v>
      </c>
    </row>
    <row r="28705">
      <c r="M28705">
        <f>J28705-K28705</f>
        <v>0</v>
      </c>
      <c r="N28705">
        <f>J28705-L28705</f>
        <v>0</v>
      </c>
    </row>
    <row r="28706">
      <c r="M28706">
        <f>J28706-K28706</f>
        <v>0</v>
      </c>
      <c r="N28706">
        <f>J28706-L28706</f>
        <v>0</v>
      </c>
    </row>
    <row r="28707">
      <c r="M28707">
        <f>J28707-K28707</f>
        <v>0</v>
      </c>
      <c r="N28707">
        <f>J28707-L28707</f>
        <v>0</v>
      </c>
    </row>
    <row r="28708">
      <c r="M28708">
        <f>J28708-K28708</f>
        <v>0</v>
      </c>
      <c r="N28708">
        <f>J28708-L28708</f>
        <v>0</v>
      </c>
    </row>
    <row r="28709">
      <c r="M28709">
        <f>J28709-K28709</f>
        <v>0</v>
      </c>
      <c r="N28709">
        <f>J28709-L28709</f>
        <v>0</v>
      </c>
    </row>
    <row r="28710">
      <c r="M28710">
        <f>J28710-K28710</f>
        <v>0</v>
      </c>
      <c r="N28710">
        <f>J28710-L28710</f>
        <v>0</v>
      </c>
    </row>
    <row r="28711">
      <c r="M28711">
        <f>J28711-K28711</f>
        <v>0</v>
      </c>
      <c r="N28711">
        <f>J28711-L28711</f>
        <v>0</v>
      </c>
    </row>
    <row r="28712">
      <c r="M28712">
        <f>J28712-K28712</f>
        <v>0</v>
      </c>
      <c r="N28712">
        <f>J28712-L28712</f>
        <v>0</v>
      </c>
    </row>
    <row r="28713">
      <c r="M28713">
        <f>J28713-K28713</f>
        <v>0</v>
      </c>
      <c r="N28713">
        <f>J28713-L28713</f>
        <v>0</v>
      </c>
    </row>
    <row r="28714">
      <c r="M28714">
        <f>J28714-K28714</f>
        <v>0</v>
      </c>
      <c r="N28714">
        <f>J28714-L28714</f>
        <v>0</v>
      </c>
    </row>
    <row r="28715">
      <c r="M28715">
        <f>J28715-K28715</f>
        <v>0</v>
      </c>
      <c r="N28715">
        <f>J28715-L28715</f>
        <v>0</v>
      </c>
    </row>
    <row r="28716">
      <c r="M28716">
        <f>J28716-K28716</f>
        <v>0</v>
      </c>
      <c r="N28716">
        <f>J28716-L28716</f>
        <v>0</v>
      </c>
    </row>
    <row r="28717">
      <c r="M28717">
        <f>J28717-K28717</f>
        <v>0</v>
      </c>
      <c r="N28717">
        <f>J28717-L28717</f>
        <v>0</v>
      </c>
    </row>
    <row r="28718">
      <c r="M28718">
        <f>J28718-K28718</f>
        <v>0</v>
      </c>
      <c r="N28718">
        <f>J28718-L28718</f>
        <v>0</v>
      </c>
    </row>
    <row r="28719">
      <c r="M28719">
        <f>J28719-K28719</f>
        <v>0</v>
      </c>
      <c r="N28719">
        <f>J28719-L28719</f>
        <v>0</v>
      </c>
    </row>
    <row r="28720">
      <c r="M28720">
        <f>J28720-K28720</f>
        <v>0</v>
      </c>
      <c r="N28720">
        <f>J28720-L28720</f>
        <v>0</v>
      </c>
    </row>
    <row r="28721">
      <c r="M28721">
        <f>J28721-K28721</f>
        <v>0</v>
      </c>
      <c r="N28721">
        <f>J28721-L28721</f>
        <v>0</v>
      </c>
    </row>
    <row r="28722">
      <c r="M28722">
        <f>J28722-K28722</f>
        <v>0</v>
      </c>
      <c r="N28722">
        <f>J28722-L28722</f>
        <v>0</v>
      </c>
    </row>
    <row r="28723">
      <c r="M28723">
        <f>J28723-K28723</f>
        <v>0</v>
      </c>
      <c r="N28723">
        <f>J28723-L28723</f>
        <v>0</v>
      </c>
    </row>
    <row r="28724">
      <c r="M28724">
        <f>J28724-K28724</f>
        <v>0</v>
      </c>
      <c r="N28724">
        <f>J28724-L28724</f>
        <v>0</v>
      </c>
    </row>
    <row r="28725">
      <c r="M28725">
        <f>J28725-K28725</f>
        <v>0</v>
      </c>
      <c r="N28725">
        <f>J28725-L28725</f>
        <v>0</v>
      </c>
    </row>
    <row r="28726">
      <c r="M28726">
        <f>J28726-K28726</f>
        <v>0</v>
      </c>
      <c r="N28726">
        <f>J28726-L28726</f>
        <v>0</v>
      </c>
    </row>
    <row r="28727">
      <c r="M28727">
        <f>J28727-K28727</f>
        <v>0</v>
      </c>
      <c r="N28727">
        <f>J28727-L28727</f>
        <v>0</v>
      </c>
    </row>
    <row r="28728">
      <c r="M28728">
        <f>J28728-K28728</f>
        <v>0</v>
      </c>
      <c r="N28728">
        <f>J28728-L28728</f>
        <v>0</v>
      </c>
    </row>
    <row r="28729">
      <c r="M28729">
        <f>J28729-K28729</f>
        <v>0</v>
      </c>
      <c r="N28729">
        <f>J28729-L28729</f>
        <v>0</v>
      </c>
    </row>
    <row r="28730">
      <c r="M28730">
        <f>J28730-K28730</f>
        <v>0</v>
      </c>
      <c r="N28730">
        <f>J28730-L28730</f>
        <v>0</v>
      </c>
    </row>
    <row r="28731">
      <c r="M28731">
        <f>J28731-K28731</f>
        <v>0</v>
      </c>
      <c r="N28731">
        <f>J28731-L28731</f>
        <v>0</v>
      </c>
    </row>
    <row r="28732">
      <c r="M28732">
        <f>J28732-K28732</f>
        <v>0</v>
      </c>
      <c r="N28732">
        <f>J28732-L28732</f>
        <v>0</v>
      </c>
    </row>
    <row r="28733">
      <c r="M28733">
        <f>J28733-K28733</f>
        <v>0</v>
      </c>
      <c r="N28733">
        <f>J28733-L28733</f>
        <v>0</v>
      </c>
    </row>
    <row r="28734">
      <c r="M28734">
        <f>J28734-K28734</f>
        <v>0</v>
      </c>
      <c r="N28734">
        <f>J28734-L28734</f>
        <v>0</v>
      </c>
    </row>
    <row r="28735">
      <c r="M28735">
        <f>J28735-K28735</f>
        <v>0</v>
      </c>
      <c r="N28735">
        <f>J28735-L28735</f>
        <v>0</v>
      </c>
    </row>
    <row r="28736">
      <c r="M28736">
        <f>J28736-K28736</f>
        <v>0</v>
      </c>
      <c r="N28736">
        <f>J28736-L28736</f>
        <v>0</v>
      </c>
    </row>
    <row r="28737">
      <c r="M28737">
        <f>J28737-K28737</f>
        <v>0</v>
      </c>
      <c r="N28737">
        <f>J28737-L28737</f>
        <v>0</v>
      </c>
    </row>
    <row r="28738">
      <c r="M28738">
        <f>J28738-K28738</f>
        <v>0</v>
      </c>
      <c r="N28738">
        <f>J28738-L28738</f>
        <v>0</v>
      </c>
    </row>
    <row r="28739">
      <c r="M28739">
        <f>J28739-K28739</f>
        <v>0</v>
      </c>
      <c r="N28739">
        <f>J28739-L28739</f>
        <v>0</v>
      </c>
    </row>
    <row r="28740">
      <c r="M28740">
        <f>J28740-K28740</f>
        <v>0</v>
      </c>
      <c r="N28740">
        <f>J28740-L28740</f>
        <v>0</v>
      </c>
    </row>
    <row r="28741">
      <c r="M28741">
        <f>J28741-K28741</f>
        <v>0</v>
      </c>
      <c r="N28741">
        <f>J28741-L28741</f>
        <v>0</v>
      </c>
    </row>
    <row r="28742">
      <c r="M28742">
        <f>J28742-K28742</f>
        <v>0</v>
      </c>
      <c r="N28742">
        <f>J28742-L28742</f>
        <v>0</v>
      </c>
    </row>
    <row r="28743">
      <c r="M28743">
        <f>J28743-K28743</f>
        <v>0</v>
      </c>
      <c r="N28743">
        <f>J28743-L28743</f>
        <v>0</v>
      </c>
    </row>
    <row r="28744">
      <c r="M28744">
        <f>J28744-K28744</f>
        <v>0</v>
      </c>
      <c r="N28744">
        <f>J28744-L28744</f>
        <v>0</v>
      </c>
    </row>
    <row r="28745">
      <c r="M28745">
        <f>J28745-K28745</f>
        <v>0</v>
      </c>
      <c r="N28745">
        <f>J28745-L28745</f>
        <v>0</v>
      </c>
    </row>
    <row r="28746">
      <c r="M28746">
        <f>J28746-K28746</f>
        <v>0</v>
      </c>
      <c r="N28746">
        <f>J28746-L28746</f>
        <v>0</v>
      </c>
    </row>
    <row r="28747">
      <c r="M28747">
        <f>J28747-K28747</f>
        <v>0</v>
      </c>
      <c r="N28747">
        <f>J28747-L28747</f>
        <v>0</v>
      </c>
    </row>
    <row r="28748">
      <c r="M28748">
        <f>J28748-K28748</f>
        <v>0</v>
      </c>
      <c r="N28748">
        <f>J28748-L28748</f>
        <v>0</v>
      </c>
    </row>
    <row r="28749">
      <c r="M28749">
        <f>J28749-K28749</f>
        <v>0</v>
      </c>
      <c r="N28749">
        <f>J28749-L28749</f>
        <v>0</v>
      </c>
    </row>
    <row r="28750">
      <c r="M28750">
        <f>J28750-K28750</f>
        <v>0</v>
      </c>
      <c r="N28750">
        <f>J28750-L28750</f>
        <v>0</v>
      </c>
    </row>
    <row r="28751">
      <c r="M28751">
        <f>J28751-K28751</f>
        <v>0</v>
      </c>
      <c r="N28751">
        <f>J28751-L28751</f>
        <v>0</v>
      </c>
    </row>
    <row r="28752">
      <c r="M28752">
        <f>J28752-K28752</f>
        <v>0</v>
      </c>
      <c r="N28752">
        <f>J28752-L28752</f>
        <v>0</v>
      </c>
    </row>
    <row r="28753">
      <c r="M28753">
        <f>J28753-K28753</f>
        <v>0</v>
      </c>
      <c r="N28753">
        <f>J28753-L28753</f>
        <v>0</v>
      </c>
    </row>
    <row r="28754">
      <c r="M28754">
        <f>J28754-K28754</f>
        <v>0</v>
      </c>
      <c r="N28754">
        <f>J28754-L28754</f>
        <v>0</v>
      </c>
    </row>
    <row r="28755">
      <c r="M28755">
        <f>J28755-K28755</f>
        <v>0</v>
      </c>
      <c r="N28755">
        <f>J28755-L28755</f>
        <v>0</v>
      </c>
    </row>
    <row r="28756">
      <c r="M28756">
        <f>J28756-K28756</f>
        <v>0</v>
      </c>
      <c r="N28756">
        <f>J28756-L28756</f>
        <v>0</v>
      </c>
    </row>
    <row r="28757">
      <c r="M28757">
        <f>J28757-K28757</f>
        <v>0</v>
      </c>
      <c r="N28757">
        <f>J28757-L28757</f>
        <v>0</v>
      </c>
    </row>
    <row r="28758">
      <c r="M28758">
        <f>J28758-K28758</f>
        <v>0</v>
      </c>
      <c r="N28758">
        <f>J28758-L28758</f>
        <v>0</v>
      </c>
    </row>
    <row r="28759">
      <c r="M28759">
        <f>J28759-K28759</f>
        <v>0</v>
      </c>
      <c r="N28759">
        <f>J28759-L28759</f>
        <v>0</v>
      </c>
    </row>
    <row r="28760">
      <c r="M28760">
        <f>J28760-K28760</f>
        <v>0</v>
      </c>
      <c r="N28760">
        <f>J28760-L28760</f>
        <v>0</v>
      </c>
    </row>
    <row r="28761">
      <c r="M28761">
        <f>J28761-K28761</f>
        <v>0</v>
      </c>
      <c r="N28761">
        <f>J28761-L28761</f>
        <v>0</v>
      </c>
    </row>
    <row r="28762">
      <c r="M28762">
        <f>J28762-K28762</f>
        <v>0</v>
      </c>
      <c r="N28762">
        <f>J28762-L28762</f>
        <v>0</v>
      </c>
    </row>
    <row r="28763">
      <c r="M28763">
        <f>J28763-K28763</f>
        <v>0</v>
      </c>
      <c r="N28763">
        <f>J28763-L28763</f>
        <v>0</v>
      </c>
    </row>
    <row r="28764">
      <c r="M28764">
        <f>J28764-K28764</f>
        <v>0</v>
      </c>
      <c r="N28764">
        <f>J28764-L28764</f>
        <v>0</v>
      </c>
    </row>
    <row r="28765">
      <c r="M28765">
        <f>J28765-K28765</f>
        <v>0</v>
      </c>
      <c r="N28765">
        <f>J28765-L28765</f>
        <v>0</v>
      </c>
    </row>
    <row r="28766">
      <c r="M28766">
        <f>J28766-K28766</f>
        <v>0</v>
      </c>
      <c r="N28766">
        <f>J28766-L28766</f>
        <v>0</v>
      </c>
    </row>
    <row r="28767">
      <c r="M28767">
        <f>J28767-K28767</f>
        <v>0</v>
      </c>
      <c r="N28767">
        <f>J28767-L28767</f>
        <v>0</v>
      </c>
    </row>
    <row r="28768">
      <c r="M28768">
        <f>J28768-K28768</f>
        <v>0</v>
      </c>
      <c r="N28768">
        <f>J28768-L28768</f>
        <v>0</v>
      </c>
    </row>
    <row r="28769">
      <c r="M28769">
        <f>J28769-K28769</f>
        <v>0</v>
      </c>
      <c r="N28769">
        <f>J28769-L28769</f>
        <v>0</v>
      </c>
    </row>
    <row r="28770">
      <c r="M28770">
        <f>J28770-K28770</f>
        <v>0</v>
      </c>
      <c r="N28770">
        <f>J28770-L28770</f>
        <v>0</v>
      </c>
    </row>
    <row r="28771">
      <c r="M28771">
        <f>J28771-K28771</f>
        <v>0</v>
      </c>
      <c r="N28771">
        <f>J28771-L28771</f>
        <v>0</v>
      </c>
    </row>
    <row r="28772">
      <c r="M28772">
        <f>J28772-K28772</f>
        <v>0</v>
      </c>
      <c r="N28772">
        <f>J28772-L28772</f>
        <v>0</v>
      </c>
    </row>
    <row r="28773">
      <c r="M28773">
        <f>J28773-K28773</f>
        <v>0</v>
      </c>
      <c r="N28773">
        <f>J28773-L28773</f>
        <v>0</v>
      </c>
    </row>
    <row r="28774">
      <c r="M28774">
        <f>J28774-K28774</f>
        <v>0</v>
      </c>
      <c r="N28774">
        <f>J28774-L28774</f>
        <v>0</v>
      </c>
    </row>
    <row r="28775">
      <c r="M28775">
        <f>J28775-K28775</f>
        <v>0</v>
      </c>
      <c r="N28775">
        <f>J28775-L28775</f>
        <v>0</v>
      </c>
    </row>
    <row r="28776">
      <c r="M28776">
        <f>J28776-K28776</f>
        <v>0</v>
      </c>
      <c r="N28776">
        <f>J28776-L28776</f>
        <v>0</v>
      </c>
    </row>
    <row r="28777">
      <c r="M28777">
        <f>J28777-K28777</f>
        <v>0</v>
      </c>
      <c r="N28777">
        <f>J28777-L28777</f>
        <v>0</v>
      </c>
    </row>
    <row r="28778">
      <c r="M28778">
        <f>J28778-K28778</f>
        <v>0</v>
      </c>
      <c r="N28778">
        <f>J28778-L28778</f>
        <v>0</v>
      </c>
    </row>
    <row r="28779">
      <c r="M28779">
        <f>J28779-K28779</f>
        <v>0</v>
      </c>
      <c r="N28779">
        <f>J28779-L28779</f>
        <v>0</v>
      </c>
    </row>
    <row r="28780">
      <c r="M28780">
        <f>J28780-K28780</f>
        <v>0</v>
      </c>
      <c r="N28780">
        <f>J28780-L28780</f>
        <v>0</v>
      </c>
    </row>
    <row r="28781">
      <c r="M28781">
        <f>J28781-K28781</f>
        <v>0</v>
      </c>
      <c r="N28781">
        <f>J28781-L28781</f>
        <v>0</v>
      </c>
    </row>
    <row r="28782">
      <c r="M28782">
        <f>J28782-K28782</f>
        <v>0</v>
      </c>
      <c r="N28782">
        <f>J28782-L28782</f>
        <v>0</v>
      </c>
    </row>
    <row r="28783">
      <c r="M28783">
        <f>J28783-K28783</f>
        <v>0</v>
      </c>
      <c r="N28783">
        <f>J28783-L28783</f>
        <v>0</v>
      </c>
    </row>
    <row r="28784">
      <c r="M28784">
        <f>J28784-K28784</f>
        <v>0</v>
      </c>
      <c r="N28784">
        <f>J28784-L28784</f>
        <v>0</v>
      </c>
    </row>
    <row r="28785">
      <c r="M28785">
        <f>J28785-K28785</f>
        <v>0</v>
      </c>
      <c r="N28785">
        <f>J28785-L28785</f>
        <v>0</v>
      </c>
    </row>
    <row r="28786">
      <c r="M28786">
        <f>J28786-K28786</f>
        <v>0</v>
      </c>
      <c r="N28786">
        <f>J28786-L28786</f>
        <v>0</v>
      </c>
    </row>
    <row r="28787">
      <c r="M28787">
        <f>J28787-K28787</f>
        <v>0</v>
      </c>
      <c r="N28787">
        <f>J28787-L28787</f>
        <v>0</v>
      </c>
    </row>
    <row r="28788">
      <c r="M28788">
        <f>J28788-K28788</f>
        <v>0</v>
      </c>
      <c r="N28788">
        <f>J28788-L28788</f>
        <v>0</v>
      </c>
    </row>
    <row r="28789">
      <c r="M28789">
        <f>J28789-K28789</f>
        <v>0</v>
      </c>
      <c r="N28789">
        <f>J28789-L28789</f>
        <v>0</v>
      </c>
    </row>
    <row r="28790">
      <c r="M28790">
        <f>J28790-K28790</f>
        <v>0</v>
      </c>
      <c r="N28790">
        <f>J28790-L28790</f>
        <v>0</v>
      </c>
    </row>
    <row r="28791">
      <c r="M28791">
        <f>J28791-K28791</f>
        <v>0</v>
      </c>
      <c r="N28791">
        <f>J28791-L28791</f>
        <v>0</v>
      </c>
    </row>
    <row r="28792">
      <c r="M28792">
        <f>J28792-K28792</f>
        <v>0</v>
      </c>
      <c r="N28792">
        <f>J28792-L28792</f>
        <v>0</v>
      </c>
    </row>
    <row r="28793">
      <c r="M28793">
        <f>J28793-K28793</f>
        <v>0</v>
      </c>
      <c r="N28793">
        <f>J28793-L28793</f>
        <v>0</v>
      </c>
    </row>
    <row r="28794">
      <c r="M28794">
        <f>J28794-K28794</f>
        <v>0</v>
      </c>
      <c r="N28794">
        <f>J28794-L28794</f>
        <v>0</v>
      </c>
    </row>
    <row r="28795">
      <c r="M28795">
        <f>J28795-K28795</f>
        <v>0</v>
      </c>
      <c r="N28795">
        <f>J28795-L28795</f>
        <v>0</v>
      </c>
    </row>
    <row r="28796">
      <c r="M28796">
        <f>J28796-K28796</f>
        <v>0</v>
      </c>
      <c r="N28796">
        <f>J28796-L28796</f>
        <v>0</v>
      </c>
    </row>
    <row r="28797">
      <c r="M28797">
        <f>J28797-K28797</f>
        <v>0</v>
      </c>
      <c r="N28797">
        <f>J28797-L28797</f>
        <v>0</v>
      </c>
    </row>
    <row r="28798">
      <c r="M28798">
        <f>J28798-K28798</f>
        <v>0</v>
      </c>
      <c r="N28798">
        <f>J28798-L28798</f>
        <v>0</v>
      </c>
    </row>
    <row r="28799">
      <c r="M28799">
        <f>J28799-K28799</f>
        <v>0</v>
      </c>
      <c r="N28799">
        <f>J28799-L28799</f>
        <v>0</v>
      </c>
    </row>
    <row r="28800">
      <c r="M28800">
        <f>J28800-K28800</f>
        <v>0</v>
      </c>
      <c r="N28800">
        <f>J28800-L28800</f>
        <v>0</v>
      </c>
    </row>
    <row r="28801">
      <c r="M28801">
        <f>J28801-K28801</f>
        <v>0</v>
      </c>
      <c r="N28801">
        <f>J28801-L28801</f>
        <v>0</v>
      </c>
    </row>
    <row r="28802">
      <c r="M28802">
        <f>J28802-K28802</f>
        <v>0</v>
      </c>
      <c r="N28802">
        <f>J28802-L28802</f>
        <v>0</v>
      </c>
    </row>
    <row r="28803">
      <c r="M28803">
        <f>J28803-K28803</f>
        <v>0</v>
      </c>
      <c r="N28803">
        <f>J28803-L28803</f>
        <v>0</v>
      </c>
    </row>
    <row r="28804">
      <c r="M28804">
        <f>J28804-K28804</f>
        <v>0</v>
      </c>
      <c r="N28804">
        <f>J28804-L28804</f>
        <v>0</v>
      </c>
    </row>
    <row r="28805">
      <c r="M28805">
        <f>J28805-K28805</f>
        <v>0</v>
      </c>
      <c r="N28805">
        <f>J28805-L28805</f>
        <v>0</v>
      </c>
    </row>
    <row r="28806">
      <c r="M28806">
        <f>J28806-K28806</f>
        <v>0</v>
      </c>
      <c r="N28806">
        <f>J28806-L28806</f>
        <v>0</v>
      </c>
    </row>
    <row r="28807">
      <c r="M28807">
        <f>J28807-K28807</f>
        <v>0</v>
      </c>
      <c r="N28807">
        <f>J28807-L28807</f>
        <v>0</v>
      </c>
    </row>
    <row r="28808">
      <c r="M28808">
        <f>J28808-K28808</f>
        <v>0</v>
      </c>
      <c r="N28808">
        <f>J28808-L28808</f>
        <v>0</v>
      </c>
    </row>
    <row r="28809">
      <c r="M28809">
        <f>J28809-K28809</f>
        <v>0</v>
      </c>
      <c r="N28809">
        <f>J28809-L28809</f>
        <v>0</v>
      </c>
    </row>
    <row r="28810">
      <c r="M28810">
        <f>J28810-K28810</f>
        <v>0</v>
      </c>
      <c r="N28810">
        <f>J28810-L28810</f>
        <v>0</v>
      </c>
    </row>
    <row r="28811">
      <c r="M28811">
        <f>J28811-K28811</f>
        <v>0</v>
      </c>
      <c r="N28811">
        <f>J28811-L28811</f>
        <v>0</v>
      </c>
    </row>
    <row r="28812">
      <c r="M28812">
        <f>J28812-K28812</f>
        <v>0</v>
      </c>
      <c r="N28812">
        <f>J28812-L28812</f>
        <v>0</v>
      </c>
    </row>
    <row r="28813">
      <c r="M28813">
        <f>J28813-K28813</f>
        <v>0</v>
      </c>
      <c r="N28813">
        <f>J28813-L28813</f>
        <v>0</v>
      </c>
    </row>
    <row r="28814">
      <c r="M28814">
        <f>J28814-K28814</f>
        <v>0</v>
      </c>
      <c r="N28814">
        <f>J28814-L28814</f>
        <v>0</v>
      </c>
    </row>
    <row r="28815">
      <c r="M28815">
        <f>J28815-K28815</f>
        <v>0</v>
      </c>
      <c r="N28815">
        <f>J28815-L28815</f>
        <v>0</v>
      </c>
    </row>
    <row r="28816">
      <c r="M28816">
        <f>J28816-K28816</f>
        <v>0</v>
      </c>
      <c r="N28816">
        <f>J28816-L28816</f>
        <v>0</v>
      </c>
    </row>
    <row r="28817">
      <c r="M28817">
        <f>J28817-K28817</f>
        <v>0</v>
      </c>
      <c r="N28817">
        <f>J28817-L28817</f>
        <v>0</v>
      </c>
    </row>
    <row r="28818">
      <c r="M28818">
        <f>J28818-K28818</f>
        <v>0</v>
      </c>
      <c r="N28818">
        <f>J28818-L28818</f>
        <v>0</v>
      </c>
    </row>
    <row r="28819">
      <c r="M28819">
        <f>J28819-K28819</f>
        <v>0</v>
      </c>
      <c r="N28819">
        <f>J28819-L28819</f>
        <v>0</v>
      </c>
    </row>
    <row r="28820">
      <c r="M28820">
        <f>J28820-K28820</f>
        <v>0</v>
      </c>
      <c r="N28820">
        <f>J28820-L28820</f>
        <v>0</v>
      </c>
    </row>
    <row r="28821">
      <c r="M28821">
        <f>J28821-K28821</f>
        <v>0</v>
      </c>
      <c r="N28821">
        <f>J28821-L28821</f>
        <v>0</v>
      </c>
    </row>
    <row r="28822">
      <c r="M28822">
        <f>J28822-K28822</f>
        <v>0</v>
      </c>
      <c r="N28822">
        <f>J28822-L28822</f>
        <v>0</v>
      </c>
    </row>
    <row r="28823">
      <c r="M28823">
        <f>J28823-K28823</f>
        <v>0</v>
      </c>
      <c r="N28823">
        <f>J28823-L28823</f>
        <v>0</v>
      </c>
    </row>
    <row r="28824">
      <c r="M28824">
        <f>J28824-K28824</f>
        <v>0</v>
      </c>
      <c r="N28824">
        <f>J28824-L28824</f>
        <v>0</v>
      </c>
    </row>
    <row r="28825">
      <c r="M28825">
        <f>J28825-K28825</f>
        <v>0</v>
      </c>
      <c r="N28825">
        <f>J28825-L28825</f>
        <v>0</v>
      </c>
    </row>
    <row r="28826">
      <c r="M28826">
        <f>J28826-K28826</f>
        <v>0</v>
      </c>
      <c r="N28826">
        <f>J28826-L28826</f>
        <v>0</v>
      </c>
    </row>
    <row r="28827">
      <c r="M28827">
        <f>J28827-K28827</f>
        <v>0</v>
      </c>
      <c r="N28827">
        <f>J28827-L28827</f>
        <v>0</v>
      </c>
    </row>
    <row r="28828">
      <c r="M28828">
        <f>J28828-K28828</f>
        <v>0</v>
      </c>
      <c r="N28828">
        <f>J28828-L28828</f>
        <v>0</v>
      </c>
    </row>
    <row r="28829">
      <c r="M28829">
        <f>J28829-K28829</f>
        <v>0</v>
      </c>
      <c r="N28829">
        <f>J28829-L28829</f>
        <v>0</v>
      </c>
    </row>
    <row r="28830">
      <c r="M28830">
        <f>J28830-K28830</f>
        <v>0</v>
      </c>
      <c r="N28830">
        <f>J28830-L28830</f>
        <v>0</v>
      </c>
    </row>
    <row r="28831">
      <c r="M28831">
        <f>J28831-K28831</f>
        <v>0</v>
      </c>
      <c r="N28831">
        <f>J28831-L28831</f>
        <v>0</v>
      </c>
    </row>
    <row r="28832">
      <c r="M28832">
        <f>J28832-K28832</f>
        <v>0</v>
      </c>
      <c r="N28832">
        <f>J28832-L28832</f>
        <v>0</v>
      </c>
    </row>
    <row r="28833">
      <c r="M28833">
        <f>J28833-K28833</f>
        <v>0</v>
      </c>
      <c r="N28833">
        <f>J28833-L28833</f>
        <v>0</v>
      </c>
    </row>
    <row r="28834">
      <c r="M28834">
        <f>J28834-K28834</f>
        <v>0</v>
      </c>
      <c r="N28834">
        <f>J28834-L28834</f>
        <v>0</v>
      </c>
    </row>
    <row r="28835">
      <c r="M28835">
        <f>J28835-K28835</f>
        <v>0</v>
      </c>
      <c r="N28835">
        <f>J28835-L28835</f>
        <v>0</v>
      </c>
    </row>
    <row r="28836">
      <c r="M28836">
        <f>J28836-K28836</f>
        <v>0</v>
      </c>
      <c r="N28836">
        <f>J28836-L28836</f>
        <v>0</v>
      </c>
    </row>
    <row r="28837">
      <c r="M28837">
        <f>J28837-K28837</f>
        <v>0</v>
      </c>
      <c r="N28837">
        <f>J28837-L28837</f>
        <v>0</v>
      </c>
    </row>
    <row r="28838">
      <c r="M28838">
        <f>J28838-K28838</f>
        <v>0</v>
      </c>
      <c r="N28838">
        <f>J28838-L28838</f>
        <v>0</v>
      </c>
    </row>
    <row r="28839">
      <c r="M28839">
        <f>J28839-K28839</f>
        <v>0</v>
      </c>
      <c r="N28839">
        <f>J28839-L28839</f>
        <v>0</v>
      </c>
    </row>
    <row r="28840">
      <c r="M28840">
        <f>J28840-K28840</f>
        <v>0</v>
      </c>
      <c r="N28840">
        <f>J28840-L28840</f>
        <v>0</v>
      </c>
    </row>
    <row r="28841">
      <c r="M28841">
        <f>J28841-K28841</f>
        <v>0</v>
      </c>
      <c r="N28841">
        <f>J28841-L28841</f>
        <v>0</v>
      </c>
    </row>
    <row r="28842">
      <c r="M28842">
        <f>J28842-K28842</f>
        <v>0</v>
      </c>
      <c r="N28842">
        <f>J28842-L28842</f>
        <v>0</v>
      </c>
    </row>
    <row r="28843">
      <c r="M28843">
        <f>J28843-K28843</f>
        <v>0</v>
      </c>
      <c r="N28843">
        <f>J28843-L28843</f>
        <v>0</v>
      </c>
    </row>
    <row r="28844">
      <c r="M28844">
        <f>J28844-K28844</f>
        <v>0</v>
      </c>
      <c r="N28844">
        <f>J28844-L28844</f>
        <v>0</v>
      </c>
    </row>
    <row r="28845">
      <c r="M28845">
        <f>J28845-K28845</f>
        <v>0</v>
      </c>
      <c r="N28845">
        <f>J28845-L28845</f>
        <v>0</v>
      </c>
    </row>
    <row r="28846">
      <c r="M28846">
        <f>J28846-K28846</f>
        <v>0</v>
      </c>
      <c r="N28846">
        <f>J28846-L28846</f>
        <v>0</v>
      </c>
    </row>
    <row r="28847">
      <c r="M28847">
        <f>J28847-K28847</f>
        <v>0</v>
      </c>
      <c r="N28847">
        <f>J28847-L28847</f>
        <v>0</v>
      </c>
    </row>
    <row r="28848">
      <c r="M28848">
        <f>J28848-K28848</f>
        <v>0</v>
      </c>
      <c r="N28848">
        <f>J28848-L28848</f>
        <v>0</v>
      </c>
    </row>
    <row r="28849">
      <c r="M28849">
        <f>J28849-K28849</f>
        <v>0</v>
      </c>
      <c r="N28849">
        <f>J28849-L28849</f>
        <v>0</v>
      </c>
    </row>
    <row r="28850">
      <c r="M28850">
        <f>J28850-K28850</f>
        <v>0</v>
      </c>
      <c r="N28850">
        <f>J28850-L28850</f>
        <v>0</v>
      </c>
    </row>
    <row r="28851">
      <c r="M28851">
        <f>J28851-K28851</f>
        <v>0</v>
      </c>
      <c r="N28851">
        <f>J28851-L28851</f>
        <v>0</v>
      </c>
    </row>
    <row r="28852">
      <c r="M28852">
        <f>J28852-K28852</f>
        <v>0</v>
      </c>
      <c r="N28852">
        <f>J28852-L28852</f>
        <v>0</v>
      </c>
    </row>
    <row r="28853">
      <c r="M28853">
        <f>J28853-K28853</f>
        <v>0</v>
      </c>
      <c r="N28853">
        <f>J28853-L28853</f>
        <v>0</v>
      </c>
    </row>
    <row r="28854">
      <c r="M28854">
        <f>J28854-K28854</f>
        <v>0</v>
      </c>
      <c r="N28854">
        <f>J28854-L28854</f>
        <v>0</v>
      </c>
    </row>
    <row r="28855">
      <c r="M28855">
        <f>J28855-K28855</f>
        <v>0</v>
      </c>
      <c r="N28855">
        <f>J28855-L28855</f>
        <v>0</v>
      </c>
    </row>
    <row r="28856">
      <c r="M28856">
        <f>J28856-K28856</f>
        <v>0</v>
      </c>
      <c r="N28856">
        <f>J28856-L28856</f>
        <v>0</v>
      </c>
    </row>
    <row r="28857">
      <c r="M28857">
        <f>J28857-K28857</f>
        <v>0</v>
      </c>
      <c r="N28857">
        <f>J28857-L28857</f>
        <v>0</v>
      </c>
    </row>
    <row r="28858">
      <c r="M28858">
        <f>J28858-K28858</f>
        <v>0</v>
      </c>
      <c r="N28858">
        <f>J28858-L28858</f>
        <v>0</v>
      </c>
    </row>
    <row r="28859">
      <c r="M28859">
        <f>J28859-K28859</f>
        <v>0</v>
      </c>
      <c r="N28859">
        <f>J28859-L28859</f>
        <v>0</v>
      </c>
    </row>
    <row r="28860">
      <c r="M28860">
        <f>J28860-K28860</f>
        <v>0</v>
      </c>
      <c r="N28860">
        <f>J28860-L28860</f>
        <v>0</v>
      </c>
    </row>
    <row r="28861">
      <c r="M28861">
        <f>J28861-K28861</f>
        <v>0</v>
      </c>
      <c r="N28861">
        <f>J28861-L28861</f>
        <v>0</v>
      </c>
    </row>
    <row r="28862">
      <c r="M28862">
        <f>J28862-K28862</f>
        <v>0</v>
      </c>
      <c r="N28862">
        <f>J28862-L28862</f>
        <v>0</v>
      </c>
    </row>
    <row r="28863">
      <c r="M28863">
        <f>J28863-K28863</f>
        <v>0</v>
      </c>
      <c r="N28863">
        <f>J28863-L28863</f>
        <v>0</v>
      </c>
    </row>
    <row r="28864">
      <c r="M28864">
        <f>J28864-K28864</f>
        <v>0</v>
      </c>
      <c r="N28864">
        <f>J28864-L28864</f>
        <v>0</v>
      </c>
    </row>
    <row r="28865">
      <c r="M28865">
        <f>J28865-K28865</f>
        <v>0</v>
      </c>
      <c r="N28865">
        <f>J28865-L28865</f>
        <v>0</v>
      </c>
    </row>
    <row r="28866">
      <c r="M28866">
        <f>J28866-K28866</f>
        <v>0</v>
      </c>
      <c r="N28866">
        <f>J28866-L28866</f>
        <v>0</v>
      </c>
    </row>
    <row r="28867">
      <c r="M28867">
        <f>J28867-K28867</f>
        <v>0</v>
      </c>
      <c r="N28867">
        <f>J28867-L28867</f>
        <v>0</v>
      </c>
    </row>
    <row r="28868">
      <c r="M28868">
        <f>J28868-K28868</f>
        <v>0</v>
      </c>
      <c r="N28868">
        <f>J28868-L28868</f>
        <v>0</v>
      </c>
    </row>
    <row r="28869">
      <c r="M28869">
        <f>J28869-K28869</f>
        <v>0</v>
      </c>
      <c r="N28869">
        <f>J28869-L28869</f>
        <v>0</v>
      </c>
    </row>
    <row r="28870">
      <c r="M28870">
        <f>J28870-K28870</f>
        <v>0</v>
      </c>
      <c r="N28870">
        <f>J28870-L28870</f>
        <v>0</v>
      </c>
    </row>
    <row r="28871">
      <c r="M28871">
        <f>J28871-K28871</f>
        <v>0</v>
      </c>
      <c r="N28871">
        <f>J28871-L28871</f>
        <v>0</v>
      </c>
    </row>
    <row r="28872">
      <c r="M28872">
        <f>J28872-K28872</f>
        <v>0</v>
      </c>
      <c r="N28872">
        <f>J28872-L28872</f>
        <v>0</v>
      </c>
    </row>
    <row r="28873">
      <c r="M28873">
        <f>J28873-K28873</f>
        <v>0</v>
      </c>
      <c r="N28873">
        <f>J28873-L28873</f>
        <v>0</v>
      </c>
    </row>
    <row r="28874">
      <c r="M28874">
        <f>J28874-K28874</f>
        <v>0</v>
      </c>
      <c r="N28874">
        <f>J28874-L28874</f>
        <v>0</v>
      </c>
    </row>
    <row r="28875">
      <c r="M28875">
        <f>J28875-K28875</f>
        <v>0</v>
      </c>
      <c r="N28875">
        <f>J28875-L28875</f>
        <v>0</v>
      </c>
    </row>
    <row r="28876">
      <c r="M28876">
        <f>J28876-K28876</f>
        <v>0</v>
      </c>
      <c r="N28876">
        <f>J28876-L28876</f>
        <v>0</v>
      </c>
    </row>
    <row r="28877">
      <c r="M28877">
        <f>J28877-K28877</f>
        <v>0</v>
      </c>
      <c r="N28877">
        <f>J28877-L28877</f>
        <v>0</v>
      </c>
    </row>
    <row r="28878">
      <c r="M28878">
        <f>J28878-K28878</f>
        <v>0</v>
      </c>
      <c r="N28878">
        <f>J28878-L28878</f>
        <v>0</v>
      </c>
    </row>
    <row r="28879">
      <c r="M28879">
        <f>J28879-K28879</f>
        <v>0</v>
      </c>
      <c r="N28879">
        <f>J28879-L28879</f>
        <v>0</v>
      </c>
    </row>
    <row r="28880">
      <c r="M28880">
        <f>J28880-K28880</f>
        <v>0</v>
      </c>
      <c r="N28880">
        <f>J28880-L28880</f>
        <v>0</v>
      </c>
    </row>
    <row r="28881">
      <c r="M28881">
        <f>J28881-K28881</f>
        <v>0</v>
      </c>
      <c r="N28881">
        <f>J28881-L28881</f>
        <v>0</v>
      </c>
    </row>
    <row r="28882">
      <c r="M28882">
        <f>J28882-K28882</f>
        <v>0</v>
      </c>
      <c r="N28882">
        <f>J28882-L28882</f>
        <v>0</v>
      </c>
    </row>
    <row r="28883">
      <c r="M28883">
        <f>J28883-K28883</f>
        <v>0</v>
      </c>
      <c r="N28883">
        <f>J28883-L28883</f>
        <v>0</v>
      </c>
    </row>
    <row r="28884">
      <c r="M28884">
        <f>J28884-K28884</f>
        <v>0</v>
      </c>
      <c r="N28884">
        <f>J28884-L28884</f>
        <v>0</v>
      </c>
    </row>
    <row r="28885">
      <c r="M28885">
        <f>J28885-K28885</f>
        <v>0</v>
      </c>
      <c r="N28885">
        <f>J28885-L28885</f>
        <v>0</v>
      </c>
    </row>
    <row r="28886">
      <c r="M28886">
        <f>J28886-K28886</f>
        <v>0</v>
      </c>
      <c r="N28886">
        <f>J28886-L28886</f>
        <v>0</v>
      </c>
    </row>
    <row r="28887">
      <c r="M28887">
        <f>J28887-K28887</f>
        <v>0</v>
      </c>
      <c r="N28887">
        <f>J28887-L28887</f>
        <v>0</v>
      </c>
    </row>
    <row r="28888">
      <c r="M28888">
        <f>J28888-K28888</f>
        <v>0</v>
      </c>
      <c r="N28888">
        <f>J28888-L28888</f>
        <v>0</v>
      </c>
    </row>
    <row r="28889">
      <c r="M28889">
        <f>J28889-K28889</f>
        <v>0</v>
      </c>
      <c r="N28889">
        <f>J28889-L28889</f>
        <v>0</v>
      </c>
    </row>
    <row r="28890">
      <c r="M28890">
        <f>J28890-K28890</f>
        <v>0</v>
      </c>
      <c r="N28890">
        <f>J28890-L28890</f>
        <v>0</v>
      </c>
    </row>
    <row r="28891">
      <c r="M28891">
        <f>J28891-K28891</f>
        <v>0</v>
      </c>
      <c r="N28891">
        <f>J28891-L28891</f>
        <v>0</v>
      </c>
    </row>
    <row r="28892">
      <c r="M28892">
        <f>J28892-K28892</f>
        <v>0</v>
      </c>
      <c r="N28892">
        <f>J28892-L28892</f>
        <v>0</v>
      </c>
    </row>
    <row r="28893">
      <c r="M28893">
        <f>J28893-K28893</f>
        <v>0</v>
      </c>
      <c r="N28893">
        <f>J28893-L28893</f>
        <v>0</v>
      </c>
    </row>
    <row r="28894">
      <c r="M28894">
        <f>J28894-K28894</f>
        <v>0</v>
      </c>
      <c r="N28894">
        <f>J28894-L28894</f>
        <v>0</v>
      </c>
    </row>
    <row r="28895">
      <c r="M28895">
        <f>J28895-K28895</f>
        <v>0</v>
      </c>
      <c r="N28895">
        <f>J28895-L28895</f>
        <v>0</v>
      </c>
    </row>
    <row r="28896">
      <c r="M28896">
        <f>J28896-K28896</f>
        <v>0</v>
      </c>
      <c r="N28896">
        <f>J28896-L28896</f>
        <v>0</v>
      </c>
    </row>
    <row r="28897">
      <c r="M28897">
        <f>J28897-K28897</f>
        <v>0</v>
      </c>
      <c r="N28897">
        <f>J28897-L28897</f>
        <v>0</v>
      </c>
    </row>
    <row r="28898">
      <c r="M28898">
        <f>J28898-K28898</f>
        <v>0</v>
      </c>
      <c r="N28898">
        <f>J28898-L28898</f>
        <v>0</v>
      </c>
    </row>
    <row r="28899">
      <c r="M28899">
        <f>J28899-K28899</f>
        <v>0</v>
      </c>
      <c r="N28899">
        <f>J28899-L28899</f>
        <v>0</v>
      </c>
    </row>
    <row r="28900">
      <c r="M28900">
        <f>J28900-K28900</f>
        <v>0</v>
      </c>
      <c r="N28900">
        <f>J28900-L28900</f>
        <v>0</v>
      </c>
    </row>
    <row r="28901">
      <c r="M28901">
        <f>J28901-K28901</f>
        <v>0</v>
      </c>
      <c r="N28901">
        <f>J28901-L28901</f>
        <v>0</v>
      </c>
    </row>
    <row r="28902">
      <c r="M28902">
        <f>J28902-K28902</f>
        <v>0</v>
      </c>
      <c r="N28902">
        <f>J28902-L28902</f>
        <v>0</v>
      </c>
    </row>
    <row r="28903">
      <c r="M28903">
        <f>J28903-K28903</f>
        <v>0</v>
      </c>
      <c r="N28903">
        <f>J28903-L28903</f>
        <v>0</v>
      </c>
    </row>
    <row r="28904">
      <c r="M28904">
        <f>J28904-K28904</f>
        <v>0</v>
      </c>
      <c r="N28904">
        <f>J28904-L28904</f>
        <v>0</v>
      </c>
    </row>
    <row r="28905">
      <c r="M28905">
        <f>J28905-K28905</f>
        <v>0</v>
      </c>
      <c r="N28905">
        <f>J28905-L28905</f>
        <v>0</v>
      </c>
    </row>
    <row r="28906">
      <c r="M28906">
        <f>J28906-K28906</f>
        <v>0</v>
      </c>
      <c r="N28906">
        <f>J28906-L28906</f>
        <v>0</v>
      </c>
    </row>
    <row r="28907">
      <c r="M28907">
        <f>J28907-K28907</f>
        <v>0</v>
      </c>
      <c r="N28907">
        <f>J28907-L28907</f>
        <v>0</v>
      </c>
    </row>
    <row r="28908">
      <c r="M28908">
        <f>J28908-K28908</f>
        <v>0</v>
      </c>
      <c r="N28908">
        <f>J28908-L28908</f>
        <v>0</v>
      </c>
    </row>
    <row r="28909">
      <c r="M28909">
        <f>J28909-K28909</f>
        <v>0</v>
      </c>
      <c r="N28909">
        <f>J28909-L28909</f>
        <v>0</v>
      </c>
    </row>
    <row r="28910">
      <c r="M28910">
        <f>J28910-K28910</f>
        <v>0</v>
      </c>
      <c r="N28910">
        <f>J28910-L28910</f>
        <v>0</v>
      </c>
    </row>
    <row r="28911">
      <c r="M28911">
        <f>J28911-K28911</f>
        <v>0</v>
      </c>
      <c r="N28911">
        <f>J28911-L28911</f>
        <v>0</v>
      </c>
    </row>
    <row r="28912">
      <c r="M28912">
        <f>J28912-K28912</f>
        <v>0</v>
      </c>
      <c r="N28912">
        <f>J28912-L28912</f>
        <v>0</v>
      </c>
    </row>
    <row r="28913">
      <c r="M28913">
        <f>J28913-K28913</f>
        <v>0</v>
      </c>
      <c r="N28913">
        <f>J28913-L28913</f>
        <v>0</v>
      </c>
    </row>
    <row r="28914">
      <c r="M28914">
        <f>J28914-K28914</f>
        <v>0</v>
      </c>
      <c r="N28914">
        <f>J28914-L28914</f>
        <v>0</v>
      </c>
    </row>
    <row r="28915">
      <c r="M28915">
        <f>J28915-K28915</f>
        <v>0</v>
      </c>
      <c r="N28915">
        <f>J28915-L28915</f>
        <v>0</v>
      </c>
    </row>
    <row r="28916">
      <c r="M28916">
        <f>J28916-K28916</f>
        <v>0</v>
      </c>
      <c r="N28916">
        <f>J28916-L28916</f>
        <v>0</v>
      </c>
    </row>
    <row r="28917">
      <c r="M28917">
        <f>J28917-K28917</f>
        <v>0</v>
      </c>
      <c r="N28917">
        <f>J28917-L28917</f>
        <v>0</v>
      </c>
    </row>
    <row r="28918">
      <c r="M28918">
        <f>J28918-K28918</f>
        <v>0</v>
      </c>
      <c r="N28918">
        <f>J28918-L28918</f>
        <v>0</v>
      </c>
    </row>
    <row r="28919">
      <c r="M28919">
        <f>J28919-K28919</f>
        <v>0</v>
      </c>
      <c r="N28919">
        <f>J28919-L28919</f>
        <v>0</v>
      </c>
    </row>
    <row r="28920">
      <c r="M28920">
        <f>J28920-K28920</f>
        <v>0</v>
      </c>
      <c r="N28920">
        <f>J28920-L28920</f>
        <v>0</v>
      </c>
    </row>
    <row r="28921">
      <c r="M28921">
        <f>J28921-K28921</f>
        <v>0</v>
      </c>
      <c r="N28921">
        <f>J28921-L28921</f>
        <v>0</v>
      </c>
    </row>
    <row r="28922">
      <c r="M28922">
        <f>J28922-K28922</f>
        <v>0</v>
      </c>
      <c r="N28922">
        <f>J28922-L28922</f>
        <v>0</v>
      </c>
    </row>
    <row r="28923">
      <c r="M28923">
        <f>J28923-K28923</f>
        <v>0</v>
      </c>
      <c r="N28923">
        <f>J28923-L28923</f>
        <v>0</v>
      </c>
    </row>
    <row r="28924">
      <c r="M28924">
        <f>J28924-K28924</f>
        <v>0</v>
      </c>
      <c r="N28924">
        <f>J28924-L28924</f>
        <v>0</v>
      </c>
    </row>
    <row r="28925">
      <c r="M28925">
        <f>J28925-K28925</f>
        <v>0</v>
      </c>
      <c r="N28925">
        <f>J28925-L28925</f>
        <v>0</v>
      </c>
    </row>
    <row r="28926">
      <c r="M28926">
        <f>J28926-K28926</f>
        <v>0</v>
      </c>
      <c r="N28926">
        <f>J28926-L28926</f>
        <v>0</v>
      </c>
    </row>
    <row r="28927">
      <c r="M28927">
        <f>J28927-K28927</f>
        <v>0</v>
      </c>
      <c r="N28927">
        <f>J28927-L28927</f>
        <v>0</v>
      </c>
    </row>
    <row r="28928">
      <c r="M28928">
        <f>J28928-K28928</f>
        <v>0</v>
      </c>
      <c r="N28928">
        <f>J28928-L28928</f>
        <v>0</v>
      </c>
    </row>
    <row r="28929">
      <c r="M28929">
        <f>J28929-K28929</f>
        <v>0</v>
      </c>
      <c r="N28929">
        <f>J28929-L28929</f>
        <v>0</v>
      </c>
    </row>
    <row r="28930">
      <c r="M28930">
        <f>J28930-K28930</f>
        <v>0</v>
      </c>
      <c r="N28930">
        <f>J28930-L28930</f>
        <v>0</v>
      </c>
    </row>
    <row r="28931">
      <c r="M28931">
        <f>J28931-K28931</f>
        <v>0</v>
      </c>
      <c r="N28931">
        <f>J28931-L28931</f>
        <v>0</v>
      </c>
    </row>
    <row r="28932">
      <c r="M28932">
        <f>J28932-K28932</f>
        <v>0</v>
      </c>
      <c r="N28932">
        <f>J28932-L28932</f>
        <v>0</v>
      </c>
    </row>
    <row r="28933">
      <c r="M28933">
        <f>J28933-K28933</f>
        <v>0</v>
      </c>
      <c r="N28933">
        <f>J28933-L28933</f>
        <v>0</v>
      </c>
    </row>
    <row r="28934">
      <c r="M28934">
        <f>J28934-K28934</f>
        <v>0</v>
      </c>
      <c r="N28934">
        <f>J28934-L28934</f>
        <v>0</v>
      </c>
    </row>
    <row r="28935">
      <c r="M28935">
        <f>J28935-K28935</f>
        <v>0</v>
      </c>
      <c r="N28935">
        <f>J28935-L28935</f>
        <v>0</v>
      </c>
    </row>
    <row r="28936">
      <c r="M28936">
        <f>J28936-K28936</f>
        <v>0</v>
      </c>
      <c r="N28936">
        <f>J28936-L28936</f>
        <v>0</v>
      </c>
    </row>
    <row r="28937">
      <c r="M28937">
        <f>J28937-K28937</f>
        <v>0</v>
      </c>
      <c r="N28937">
        <f>J28937-L28937</f>
        <v>0</v>
      </c>
    </row>
    <row r="28938">
      <c r="M28938">
        <f>J28938-K28938</f>
        <v>0</v>
      </c>
      <c r="N28938">
        <f>J28938-L28938</f>
        <v>0</v>
      </c>
    </row>
    <row r="28939">
      <c r="M28939">
        <f>J28939-K28939</f>
        <v>0</v>
      </c>
      <c r="N28939">
        <f>J28939-L28939</f>
        <v>0</v>
      </c>
    </row>
    <row r="28940">
      <c r="M28940">
        <f>J28940-K28940</f>
        <v>0</v>
      </c>
      <c r="N28940">
        <f>J28940-L28940</f>
        <v>0</v>
      </c>
    </row>
    <row r="28941">
      <c r="M28941">
        <f>J28941-K28941</f>
        <v>0</v>
      </c>
      <c r="N28941">
        <f>J28941-L28941</f>
        <v>0</v>
      </c>
    </row>
    <row r="28942">
      <c r="M28942">
        <f>J28942-K28942</f>
        <v>0</v>
      </c>
      <c r="N28942">
        <f>J28942-L28942</f>
        <v>0</v>
      </c>
    </row>
    <row r="28943">
      <c r="M28943">
        <f>J28943-K28943</f>
        <v>0</v>
      </c>
      <c r="N28943">
        <f>J28943-L28943</f>
        <v>0</v>
      </c>
    </row>
    <row r="28944">
      <c r="M28944">
        <f>J28944-K28944</f>
        <v>0</v>
      </c>
      <c r="N28944">
        <f>J28944-L28944</f>
        <v>0</v>
      </c>
    </row>
    <row r="28945">
      <c r="M28945">
        <f>J28945-K28945</f>
        <v>0</v>
      </c>
      <c r="N28945">
        <f>J28945-L28945</f>
        <v>0</v>
      </c>
    </row>
    <row r="28946">
      <c r="M28946">
        <f>J28946-K28946</f>
        <v>0</v>
      </c>
      <c r="N28946">
        <f>J28946-L28946</f>
        <v>0</v>
      </c>
    </row>
    <row r="28947">
      <c r="M28947">
        <f>J28947-K28947</f>
        <v>0</v>
      </c>
      <c r="N28947">
        <f>J28947-L28947</f>
        <v>0</v>
      </c>
    </row>
    <row r="28948">
      <c r="M28948">
        <f>J28948-K28948</f>
        <v>0</v>
      </c>
      <c r="N28948">
        <f>J28948-L28948</f>
        <v>0</v>
      </c>
    </row>
    <row r="28949">
      <c r="M28949">
        <f>J28949-K28949</f>
        <v>0</v>
      </c>
      <c r="N28949">
        <f>J28949-L28949</f>
        <v>0</v>
      </c>
    </row>
    <row r="28950">
      <c r="M28950">
        <f>J28950-K28950</f>
        <v>0</v>
      </c>
      <c r="N28950">
        <f>J28950-L28950</f>
        <v>0</v>
      </c>
    </row>
    <row r="28951">
      <c r="M28951">
        <f>J28951-K28951</f>
        <v>0</v>
      </c>
      <c r="N28951">
        <f>J28951-L28951</f>
        <v>0</v>
      </c>
    </row>
    <row r="28952">
      <c r="M28952">
        <f>J28952-K28952</f>
        <v>0</v>
      </c>
      <c r="N28952">
        <f>J28952-L28952</f>
        <v>0</v>
      </c>
    </row>
    <row r="28953">
      <c r="M28953">
        <f>J28953-K28953</f>
        <v>0</v>
      </c>
      <c r="N28953">
        <f>J28953-L28953</f>
        <v>0</v>
      </c>
    </row>
    <row r="28954">
      <c r="M28954">
        <f>J28954-K28954</f>
        <v>0</v>
      </c>
      <c r="N28954">
        <f>J28954-L28954</f>
        <v>0</v>
      </c>
    </row>
    <row r="28955">
      <c r="M28955">
        <f>J28955-K28955</f>
        <v>0</v>
      </c>
      <c r="N28955">
        <f>J28955-L28955</f>
        <v>0</v>
      </c>
    </row>
    <row r="28956">
      <c r="M28956">
        <f>J28956-K28956</f>
        <v>0</v>
      </c>
      <c r="N28956">
        <f>J28956-L28956</f>
        <v>0</v>
      </c>
    </row>
    <row r="28957">
      <c r="M28957">
        <f>J28957-K28957</f>
        <v>0</v>
      </c>
      <c r="N28957">
        <f>J28957-L28957</f>
        <v>0</v>
      </c>
    </row>
    <row r="28958">
      <c r="M28958">
        <f>J28958-K28958</f>
        <v>0</v>
      </c>
      <c r="N28958">
        <f>J28958-L28958</f>
        <v>0</v>
      </c>
    </row>
    <row r="28959">
      <c r="M28959">
        <f>J28959-K28959</f>
        <v>0</v>
      </c>
      <c r="N28959">
        <f>J28959-L28959</f>
        <v>0</v>
      </c>
    </row>
    <row r="28960">
      <c r="M28960">
        <f>J28960-K28960</f>
        <v>0</v>
      </c>
      <c r="N28960">
        <f>J28960-L28960</f>
        <v>0</v>
      </c>
    </row>
    <row r="28961">
      <c r="M28961">
        <f>J28961-K28961</f>
        <v>0</v>
      </c>
      <c r="N28961">
        <f>J28961-L28961</f>
        <v>0</v>
      </c>
    </row>
    <row r="28962">
      <c r="M28962">
        <f>J28962-K28962</f>
        <v>0</v>
      </c>
      <c r="N28962">
        <f>J28962-L28962</f>
        <v>0</v>
      </c>
    </row>
    <row r="28963">
      <c r="M28963">
        <f>J28963-K28963</f>
        <v>0</v>
      </c>
      <c r="N28963">
        <f>J28963-L28963</f>
        <v>0</v>
      </c>
    </row>
    <row r="28964">
      <c r="M28964">
        <f>J28964-K28964</f>
        <v>0</v>
      </c>
      <c r="N28964">
        <f>J28964-L28964</f>
        <v>0</v>
      </c>
    </row>
    <row r="28965">
      <c r="M28965">
        <f>J28965-K28965</f>
        <v>0</v>
      </c>
      <c r="N28965">
        <f>J28965-L28965</f>
        <v>0</v>
      </c>
    </row>
    <row r="28966">
      <c r="M28966">
        <f>J28966-K28966</f>
        <v>0</v>
      </c>
      <c r="N28966">
        <f>J28966-L28966</f>
        <v>0</v>
      </c>
    </row>
    <row r="28967">
      <c r="M28967">
        <f>J28967-K28967</f>
        <v>0</v>
      </c>
      <c r="N28967">
        <f>J28967-L28967</f>
        <v>0</v>
      </c>
    </row>
    <row r="28968">
      <c r="M28968">
        <f>J28968-K28968</f>
        <v>0</v>
      </c>
      <c r="N28968">
        <f>J28968-L28968</f>
        <v>0</v>
      </c>
    </row>
    <row r="28969">
      <c r="M28969">
        <f>J28969-K28969</f>
        <v>0</v>
      </c>
      <c r="N28969">
        <f>J28969-L28969</f>
        <v>0</v>
      </c>
    </row>
    <row r="28970">
      <c r="M28970">
        <f>J28970-K28970</f>
        <v>0</v>
      </c>
      <c r="N28970">
        <f>J28970-L28970</f>
        <v>0</v>
      </c>
    </row>
    <row r="28971">
      <c r="M28971">
        <f>J28971-K28971</f>
        <v>0</v>
      </c>
      <c r="N28971">
        <f>J28971-L28971</f>
        <v>0</v>
      </c>
    </row>
    <row r="28972">
      <c r="M28972">
        <f>J28972-K28972</f>
        <v>0</v>
      </c>
      <c r="N28972">
        <f>J28972-L28972</f>
        <v>0</v>
      </c>
    </row>
    <row r="28973">
      <c r="M28973">
        <f>J28973-K28973</f>
        <v>0</v>
      </c>
      <c r="N28973">
        <f>J28973-L28973</f>
        <v>0</v>
      </c>
    </row>
    <row r="28974">
      <c r="M28974">
        <f>J28974-K28974</f>
        <v>0</v>
      </c>
      <c r="N28974">
        <f>J28974-L28974</f>
        <v>0</v>
      </c>
    </row>
    <row r="28975">
      <c r="M28975">
        <f>J28975-K28975</f>
        <v>0</v>
      </c>
      <c r="N28975">
        <f>J28975-L28975</f>
        <v>0</v>
      </c>
    </row>
    <row r="28976">
      <c r="M28976">
        <f>J28976-K28976</f>
        <v>0</v>
      </c>
      <c r="N28976">
        <f>J28976-L28976</f>
        <v>0</v>
      </c>
    </row>
    <row r="28977">
      <c r="M28977">
        <f>J28977-K28977</f>
        <v>0</v>
      </c>
      <c r="N28977">
        <f>J28977-L28977</f>
        <v>0</v>
      </c>
    </row>
    <row r="28978">
      <c r="M28978">
        <f>J28978-K28978</f>
        <v>0</v>
      </c>
      <c r="N28978">
        <f>J28978-L28978</f>
        <v>0</v>
      </c>
    </row>
    <row r="28979">
      <c r="M28979">
        <f>J28979-K28979</f>
        <v>0</v>
      </c>
      <c r="N28979">
        <f>J28979-L28979</f>
        <v>0</v>
      </c>
    </row>
    <row r="28980">
      <c r="M28980">
        <f>J28980-K28980</f>
        <v>0</v>
      </c>
      <c r="N28980">
        <f>J28980-L28980</f>
        <v>0</v>
      </c>
    </row>
    <row r="28981">
      <c r="M28981">
        <f>J28981-K28981</f>
        <v>0</v>
      </c>
      <c r="N28981">
        <f>J28981-L28981</f>
        <v>0</v>
      </c>
    </row>
    <row r="28982">
      <c r="M28982">
        <f>J28982-K28982</f>
        <v>0</v>
      </c>
      <c r="N28982">
        <f>J28982-L28982</f>
        <v>0</v>
      </c>
    </row>
    <row r="28983">
      <c r="M28983">
        <f>J28983-K28983</f>
        <v>0</v>
      </c>
      <c r="N28983">
        <f>J28983-L28983</f>
        <v>0</v>
      </c>
    </row>
    <row r="28984">
      <c r="M28984">
        <f>J28984-K28984</f>
        <v>0</v>
      </c>
      <c r="N28984">
        <f>J28984-L28984</f>
        <v>0</v>
      </c>
    </row>
    <row r="28985">
      <c r="M28985">
        <f>J28985-K28985</f>
        <v>0</v>
      </c>
      <c r="N28985">
        <f>J28985-L28985</f>
        <v>0</v>
      </c>
    </row>
    <row r="28986">
      <c r="M28986">
        <f>J28986-K28986</f>
        <v>0</v>
      </c>
      <c r="N28986">
        <f>J28986-L28986</f>
        <v>0</v>
      </c>
    </row>
    <row r="28987">
      <c r="M28987">
        <f>J28987-K28987</f>
        <v>0</v>
      </c>
      <c r="N28987">
        <f>J28987-L28987</f>
        <v>0</v>
      </c>
    </row>
    <row r="28988">
      <c r="M28988">
        <f>J28988-K28988</f>
        <v>0</v>
      </c>
      <c r="N28988">
        <f>J28988-L28988</f>
        <v>0</v>
      </c>
    </row>
    <row r="28989">
      <c r="M28989">
        <f>J28989-K28989</f>
        <v>0</v>
      </c>
      <c r="N28989">
        <f>J28989-L28989</f>
        <v>0</v>
      </c>
    </row>
    <row r="28990">
      <c r="M28990">
        <f>J28990-K28990</f>
        <v>0</v>
      </c>
      <c r="N28990">
        <f>J28990-L28990</f>
        <v>0</v>
      </c>
    </row>
    <row r="28991">
      <c r="M28991">
        <f>J28991-K28991</f>
        <v>0</v>
      </c>
      <c r="N28991">
        <f>J28991-L28991</f>
        <v>0</v>
      </c>
    </row>
    <row r="28992">
      <c r="M28992">
        <f>J28992-K28992</f>
        <v>0</v>
      </c>
      <c r="N28992">
        <f>J28992-L28992</f>
        <v>0</v>
      </c>
    </row>
    <row r="28993">
      <c r="M28993">
        <f>J28993-K28993</f>
        <v>0</v>
      </c>
      <c r="N28993">
        <f>J28993-L28993</f>
        <v>0</v>
      </c>
    </row>
    <row r="28994">
      <c r="M28994">
        <f>J28994-K28994</f>
        <v>0</v>
      </c>
      <c r="N28994">
        <f>J28994-L28994</f>
        <v>0</v>
      </c>
    </row>
    <row r="28995">
      <c r="M28995">
        <f>J28995-K28995</f>
        <v>0</v>
      </c>
      <c r="N28995">
        <f>J28995-L28995</f>
        <v>0</v>
      </c>
    </row>
    <row r="28996">
      <c r="M28996">
        <f>J28996-K28996</f>
        <v>0</v>
      </c>
      <c r="N28996">
        <f>J28996-L28996</f>
        <v>0</v>
      </c>
    </row>
    <row r="28997">
      <c r="M28997">
        <f>J28997-K28997</f>
        <v>0</v>
      </c>
      <c r="N28997">
        <f>J28997-L28997</f>
        <v>0</v>
      </c>
    </row>
    <row r="28998">
      <c r="M28998">
        <f>J28998-K28998</f>
        <v>0</v>
      </c>
      <c r="N28998">
        <f>J28998-L28998</f>
        <v>0</v>
      </c>
    </row>
    <row r="28999">
      <c r="M28999">
        <f>J28999-K28999</f>
        <v>0</v>
      </c>
      <c r="N28999">
        <f>J28999-L28999</f>
        <v>0</v>
      </c>
    </row>
    <row r="29000">
      <c r="M29000">
        <f>J29000-K29000</f>
        <v>0</v>
      </c>
      <c r="N29000">
        <f>J29000-L29000</f>
        <v>0</v>
      </c>
    </row>
    <row r="29001">
      <c r="M29001">
        <f>J29001-K29001</f>
        <v>0</v>
      </c>
      <c r="N29001">
        <f>J29001-L29001</f>
        <v>0</v>
      </c>
    </row>
    <row r="29002">
      <c r="M29002">
        <f>J29002-K29002</f>
        <v>0</v>
      </c>
      <c r="N29002">
        <f>J29002-L29002</f>
        <v>0</v>
      </c>
    </row>
    <row r="29003">
      <c r="M29003">
        <f>J29003-K29003</f>
        <v>0</v>
      </c>
      <c r="N29003">
        <f>J29003-L29003</f>
        <v>0</v>
      </c>
    </row>
    <row r="29004">
      <c r="M29004">
        <f>J29004-K29004</f>
        <v>0</v>
      </c>
      <c r="N29004">
        <f>J29004-L29004</f>
        <v>0</v>
      </c>
    </row>
    <row r="29005">
      <c r="M29005">
        <f>J29005-K29005</f>
        <v>0</v>
      </c>
      <c r="N29005">
        <f>J29005-L29005</f>
        <v>0</v>
      </c>
    </row>
    <row r="29006">
      <c r="M29006">
        <f>J29006-K29006</f>
        <v>0</v>
      </c>
      <c r="N29006">
        <f>J29006-L29006</f>
        <v>0</v>
      </c>
    </row>
    <row r="29007">
      <c r="M29007">
        <f>J29007-K29007</f>
        <v>0</v>
      </c>
      <c r="N29007">
        <f>J29007-L29007</f>
        <v>0</v>
      </c>
    </row>
    <row r="29008">
      <c r="M29008">
        <f>J29008-K29008</f>
        <v>0</v>
      </c>
      <c r="N29008">
        <f>J29008-L29008</f>
        <v>0</v>
      </c>
    </row>
    <row r="29009">
      <c r="M29009">
        <f>J29009-K29009</f>
        <v>0</v>
      </c>
      <c r="N29009">
        <f>J29009-L29009</f>
        <v>0</v>
      </c>
    </row>
    <row r="29010">
      <c r="M29010">
        <f>J29010-K29010</f>
        <v>0</v>
      </c>
      <c r="N29010">
        <f>J29010-L29010</f>
        <v>0</v>
      </c>
    </row>
    <row r="29011">
      <c r="M29011">
        <f>J29011-K29011</f>
        <v>0</v>
      </c>
      <c r="N29011">
        <f>J29011-L29011</f>
        <v>0</v>
      </c>
    </row>
    <row r="29012">
      <c r="M29012">
        <f>J29012-K29012</f>
        <v>0</v>
      </c>
      <c r="N29012">
        <f>J29012-L29012</f>
        <v>0</v>
      </c>
    </row>
    <row r="29013">
      <c r="M29013">
        <f>J29013-K29013</f>
        <v>0</v>
      </c>
      <c r="N29013">
        <f>J29013-L29013</f>
        <v>0</v>
      </c>
    </row>
    <row r="29014">
      <c r="M29014">
        <f>J29014-K29014</f>
        <v>0</v>
      </c>
      <c r="N29014">
        <f>J29014-L29014</f>
        <v>0</v>
      </c>
    </row>
    <row r="29015">
      <c r="M29015">
        <f>J29015-K29015</f>
        <v>0</v>
      </c>
      <c r="N29015">
        <f>J29015-L29015</f>
        <v>0</v>
      </c>
    </row>
    <row r="29016">
      <c r="M29016">
        <f>J29016-K29016</f>
        <v>0</v>
      </c>
      <c r="N29016">
        <f>J29016-L29016</f>
        <v>0</v>
      </c>
    </row>
    <row r="29017">
      <c r="M29017">
        <f>J29017-K29017</f>
        <v>0</v>
      </c>
      <c r="N29017">
        <f>J29017-L29017</f>
        <v>0</v>
      </c>
    </row>
    <row r="29018">
      <c r="M29018">
        <f>J29018-K29018</f>
        <v>0</v>
      </c>
      <c r="N29018">
        <f>J29018-L29018</f>
        <v>0</v>
      </c>
    </row>
    <row r="29019">
      <c r="M29019">
        <f>J29019-K29019</f>
        <v>0</v>
      </c>
      <c r="N29019">
        <f>J29019-L29019</f>
        <v>0</v>
      </c>
    </row>
    <row r="29020">
      <c r="M29020">
        <f>J29020-K29020</f>
        <v>0</v>
      </c>
      <c r="N29020">
        <f>J29020-L29020</f>
        <v>0</v>
      </c>
    </row>
    <row r="29021">
      <c r="M29021">
        <f>J29021-K29021</f>
        <v>0</v>
      </c>
      <c r="N29021">
        <f>J29021-L29021</f>
        <v>0</v>
      </c>
    </row>
    <row r="29022">
      <c r="M29022">
        <f>J29022-K29022</f>
        <v>0</v>
      </c>
      <c r="N29022">
        <f>J29022-L29022</f>
        <v>0</v>
      </c>
    </row>
    <row r="29023">
      <c r="M29023">
        <f>J29023-K29023</f>
        <v>0</v>
      </c>
      <c r="N29023">
        <f>J29023-L29023</f>
        <v>0</v>
      </c>
    </row>
    <row r="29024">
      <c r="M29024">
        <f>J29024-K29024</f>
        <v>0</v>
      </c>
      <c r="N29024">
        <f>J29024-L29024</f>
        <v>0</v>
      </c>
    </row>
    <row r="29025">
      <c r="M29025">
        <f>J29025-K29025</f>
        <v>0</v>
      </c>
      <c r="N29025">
        <f>J29025-L29025</f>
        <v>0</v>
      </c>
    </row>
    <row r="29026">
      <c r="M29026">
        <f>J29026-K29026</f>
        <v>0</v>
      </c>
      <c r="N29026">
        <f>J29026-L29026</f>
        <v>0</v>
      </c>
    </row>
    <row r="29027">
      <c r="M29027">
        <f>J29027-K29027</f>
        <v>0</v>
      </c>
      <c r="N29027">
        <f>J29027-L29027</f>
        <v>0</v>
      </c>
    </row>
    <row r="29028">
      <c r="M29028">
        <f>J29028-K29028</f>
        <v>0</v>
      </c>
      <c r="N29028">
        <f>J29028-L29028</f>
        <v>0</v>
      </c>
    </row>
    <row r="29029">
      <c r="M29029">
        <f>J29029-K29029</f>
        <v>0</v>
      </c>
      <c r="N29029">
        <f>J29029-L29029</f>
        <v>0</v>
      </c>
    </row>
    <row r="29030">
      <c r="M29030">
        <f>J29030-K29030</f>
        <v>0</v>
      </c>
      <c r="N29030">
        <f>J29030-L29030</f>
        <v>0</v>
      </c>
    </row>
    <row r="29031">
      <c r="M29031">
        <f>J29031-K29031</f>
        <v>0</v>
      </c>
      <c r="N29031">
        <f>J29031-L29031</f>
        <v>0</v>
      </c>
    </row>
    <row r="29032">
      <c r="M29032">
        <f>J29032-K29032</f>
        <v>0</v>
      </c>
      <c r="N29032">
        <f>J29032-L29032</f>
        <v>0</v>
      </c>
    </row>
    <row r="29033">
      <c r="M29033">
        <f>J29033-K29033</f>
        <v>0</v>
      </c>
      <c r="N29033">
        <f>J29033-L29033</f>
        <v>0</v>
      </c>
    </row>
    <row r="29034">
      <c r="M29034">
        <f>J29034-K29034</f>
        <v>0</v>
      </c>
      <c r="N29034">
        <f>J29034-L29034</f>
        <v>0</v>
      </c>
    </row>
    <row r="29035">
      <c r="M29035">
        <f>J29035-K29035</f>
        <v>0</v>
      </c>
      <c r="N29035">
        <f>J29035-L29035</f>
        <v>0</v>
      </c>
    </row>
    <row r="29036">
      <c r="M29036">
        <f>J29036-K29036</f>
        <v>0</v>
      </c>
      <c r="N29036">
        <f>J29036-L29036</f>
        <v>0</v>
      </c>
    </row>
    <row r="29037">
      <c r="M29037">
        <f>J29037-K29037</f>
        <v>0</v>
      </c>
      <c r="N29037">
        <f>J29037-L29037</f>
        <v>0</v>
      </c>
    </row>
    <row r="29038">
      <c r="M29038">
        <f>J29038-K29038</f>
        <v>0</v>
      </c>
      <c r="N29038">
        <f>J29038-L29038</f>
        <v>0</v>
      </c>
    </row>
    <row r="29039">
      <c r="M29039">
        <f>J29039-K29039</f>
        <v>0</v>
      </c>
      <c r="N29039">
        <f>J29039-L29039</f>
        <v>0</v>
      </c>
    </row>
    <row r="29040">
      <c r="M29040">
        <f>J29040-K29040</f>
        <v>0</v>
      </c>
      <c r="N29040">
        <f>J29040-L29040</f>
        <v>0</v>
      </c>
    </row>
    <row r="29041">
      <c r="M29041">
        <f>J29041-K29041</f>
        <v>0</v>
      </c>
      <c r="N29041">
        <f>J29041-L29041</f>
        <v>0</v>
      </c>
    </row>
    <row r="29042">
      <c r="M29042">
        <f>J29042-K29042</f>
        <v>0</v>
      </c>
      <c r="N29042">
        <f>J29042-L29042</f>
        <v>0</v>
      </c>
    </row>
    <row r="29043">
      <c r="M29043">
        <f>J29043-K29043</f>
        <v>0</v>
      </c>
      <c r="N29043">
        <f>J29043-L29043</f>
        <v>0</v>
      </c>
    </row>
    <row r="29044">
      <c r="M29044">
        <f>J29044-K29044</f>
        <v>0</v>
      </c>
      <c r="N29044">
        <f>J29044-L29044</f>
        <v>0</v>
      </c>
    </row>
    <row r="29045">
      <c r="M29045">
        <f>J29045-K29045</f>
        <v>0</v>
      </c>
      <c r="N29045">
        <f>J29045-L29045</f>
        <v>0</v>
      </c>
    </row>
    <row r="29046">
      <c r="M29046">
        <f>J29046-K29046</f>
        <v>0</v>
      </c>
      <c r="N29046">
        <f>J29046-L29046</f>
        <v>0</v>
      </c>
    </row>
    <row r="29047">
      <c r="M29047">
        <f>J29047-K29047</f>
        <v>0</v>
      </c>
      <c r="N29047">
        <f>J29047-L29047</f>
        <v>0</v>
      </c>
    </row>
    <row r="29048">
      <c r="M29048">
        <f>J29048-K29048</f>
        <v>0</v>
      </c>
      <c r="N29048">
        <f>J29048-L29048</f>
        <v>0</v>
      </c>
    </row>
    <row r="29049">
      <c r="M29049">
        <f>J29049-K29049</f>
        <v>0</v>
      </c>
      <c r="N29049">
        <f>J29049-L29049</f>
        <v>0</v>
      </c>
    </row>
    <row r="29050">
      <c r="M29050">
        <f>J29050-K29050</f>
        <v>0</v>
      </c>
      <c r="N29050">
        <f>J29050-L29050</f>
        <v>0</v>
      </c>
    </row>
    <row r="29051">
      <c r="M29051">
        <f>J29051-K29051</f>
        <v>0</v>
      </c>
      <c r="N29051">
        <f>J29051-L29051</f>
        <v>0</v>
      </c>
    </row>
    <row r="29052">
      <c r="M29052">
        <f>J29052-K29052</f>
        <v>0</v>
      </c>
      <c r="N29052">
        <f>J29052-L29052</f>
        <v>0</v>
      </c>
    </row>
    <row r="29053">
      <c r="M29053">
        <f>J29053-K29053</f>
        <v>0</v>
      </c>
      <c r="N29053">
        <f>J29053-L29053</f>
        <v>0</v>
      </c>
    </row>
    <row r="29054">
      <c r="M29054">
        <f>J29054-K29054</f>
        <v>0</v>
      </c>
      <c r="N29054">
        <f>J29054-L29054</f>
        <v>0</v>
      </c>
    </row>
    <row r="29055">
      <c r="M29055">
        <f>J29055-K29055</f>
        <v>0</v>
      </c>
      <c r="N29055">
        <f>J29055-L29055</f>
        <v>0</v>
      </c>
    </row>
    <row r="29056">
      <c r="M29056">
        <f>J29056-K29056</f>
        <v>0</v>
      </c>
      <c r="N29056">
        <f>J29056-L29056</f>
        <v>0</v>
      </c>
    </row>
    <row r="29057">
      <c r="M29057">
        <f>J29057-K29057</f>
        <v>0</v>
      </c>
      <c r="N29057">
        <f>J29057-L29057</f>
        <v>0</v>
      </c>
    </row>
    <row r="29058">
      <c r="M29058">
        <f>J29058-K29058</f>
        <v>0</v>
      </c>
      <c r="N29058">
        <f>J29058-L29058</f>
        <v>0</v>
      </c>
    </row>
    <row r="29059">
      <c r="M29059">
        <f>J29059-K29059</f>
        <v>0</v>
      </c>
      <c r="N29059">
        <f>J29059-L29059</f>
        <v>0</v>
      </c>
    </row>
    <row r="29060">
      <c r="M29060">
        <f>J29060-K29060</f>
        <v>0</v>
      </c>
      <c r="N29060">
        <f>J29060-L29060</f>
        <v>0</v>
      </c>
    </row>
    <row r="29061">
      <c r="M29061">
        <f>J29061-K29061</f>
        <v>0</v>
      </c>
      <c r="N29061">
        <f>J29061-L29061</f>
        <v>0</v>
      </c>
    </row>
    <row r="29062">
      <c r="M29062">
        <f>J29062-K29062</f>
        <v>0</v>
      </c>
      <c r="N29062">
        <f>J29062-L29062</f>
        <v>0</v>
      </c>
    </row>
    <row r="29063">
      <c r="M29063">
        <f>J29063-K29063</f>
        <v>0</v>
      </c>
      <c r="N29063">
        <f>J29063-L29063</f>
        <v>0</v>
      </c>
    </row>
    <row r="29064">
      <c r="M29064">
        <f>J29064-K29064</f>
        <v>0</v>
      </c>
      <c r="N29064">
        <f>J29064-L29064</f>
        <v>0</v>
      </c>
    </row>
    <row r="29065">
      <c r="M29065">
        <f>J29065-K29065</f>
        <v>0</v>
      </c>
      <c r="N29065">
        <f>J29065-L29065</f>
        <v>0</v>
      </c>
    </row>
    <row r="29066">
      <c r="M29066">
        <f>J29066-K29066</f>
        <v>0</v>
      </c>
      <c r="N29066">
        <f>J29066-L29066</f>
        <v>0</v>
      </c>
    </row>
    <row r="29067">
      <c r="M29067">
        <f>J29067-K29067</f>
        <v>0</v>
      </c>
      <c r="N29067">
        <f>J29067-L29067</f>
        <v>0</v>
      </c>
    </row>
    <row r="29068">
      <c r="M29068">
        <f>J29068-K29068</f>
        <v>0</v>
      </c>
      <c r="N29068">
        <f>J29068-L29068</f>
        <v>0</v>
      </c>
    </row>
    <row r="29069">
      <c r="M29069">
        <f>J29069-K29069</f>
        <v>0</v>
      </c>
      <c r="N29069">
        <f>J29069-L29069</f>
        <v>0</v>
      </c>
    </row>
    <row r="29070">
      <c r="M29070">
        <f>J29070-K29070</f>
        <v>0</v>
      </c>
      <c r="N29070">
        <f>J29070-L29070</f>
        <v>0</v>
      </c>
    </row>
    <row r="29071">
      <c r="M29071">
        <f>J29071-K29071</f>
        <v>0</v>
      </c>
      <c r="N29071">
        <f>J29071-L29071</f>
        <v>0</v>
      </c>
    </row>
    <row r="29072">
      <c r="M29072">
        <f>J29072-K29072</f>
        <v>0</v>
      </c>
      <c r="N29072">
        <f>J29072-L29072</f>
        <v>0</v>
      </c>
    </row>
    <row r="29073">
      <c r="M29073">
        <f>J29073-K29073</f>
        <v>0</v>
      </c>
      <c r="N29073">
        <f>J29073-L29073</f>
        <v>0</v>
      </c>
    </row>
    <row r="29074">
      <c r="M29074">
        <f>J29074-K29074</f>
        <v>0</v>
      </c>
      <c r="N29074">
        <f>J29074-L29074</f>
        <v>0</v>
      </c>
    </row>
    <row r="29075">
      <c r="M29075">
        <f>J29075-K29075</f>
        <v>0</v>
      </c>
      <c r="N29075">
        <f>J29075-L29075</f>
        <v>0</v>
      </c>
    </row>
    <row r="29076">
      <c r="M29076">
        <f>J29076-K29076</f>
        <v>0</v>
      </c>
      <c r="N29076">
        <f>J29076-L29076</f>
        <v>0</v>
      </c>
    </row>
    <row r="29077">
      <c r="M29077">
        <f>J29077-K29077</f>
        <v>0</v>
      </c>
      <c r="N29077">
        <f>J29077-L29077</f>
        <v>0</v>
      </c>
    </row>
    <row r="29078">
      <c r="M29078">
        <f>J29078-K29078</f>
        <v>0</v>
      </c>
      <c r="N29078">
        <f>J29078-L29078</f>
        <v>0</v>
      </c>
    </row>
    <row r="29079">
      <c r="M29079">
        <f>J29079-K29079</f>
        <v>0</v>
      </c>
      <c r="N29079">
        <f>J29079-L29079</f>
        <v>0</v>
      </c>
    </row>
    <row r="29080">
      <c r="M29080">
        <f>J29080-K29080</f>
        <v>0</v>
      </c>
      <c r="N29080">
        <f>J29080-L29080</f>
        <v>0</v>
      </c>
    </row>
    <row r="29081">
      <c r="M29081">
        <f>J29081-K29081</f>
        <v>0</v>
      </c>
      <c r="N29081">
        <f>J29081-L29081</f>
        <v>0</v>
      </c>
    </row>
    <row r="29082">
      <c r="M29082">
        <f>J29082-K29082</f>
        <v>0</v>
      </c>
      <c r="N29082">
        <f>J29082-L29082</f>
        <v>0</v>
      </c>
    </row>
    <row r="29083">
      <c r="M29083">
        <f>J29083-K29083</f>
        <v>0</v>
      </c>
      <c r="N29083">
        <f>J29083-L29083</f>
        <v>0</v>
      </c>
    </row>
    <row r="29084">
      <c r="M29084">
        <f>J29084-K29084</f>
        <v>0</v>
      </c>
      <c r="N29084">
        <f>J29084-L29084</f>
        <v>0</v>
      </c>
    </row>
    <row r="29085">
      <c r="M29085">
        <f>J29085-K29085</f>
        <v>0</v>
      </c>
      <c r="N29085">
        <f>J29085-L29085</f>
        <v>0</v>
      </c>
    </row>
    <row r="29086">
      <c r="M29086">
        <f>J29086-K29086</f>
        <v>0</v>
      </c>
      <c r="N29086">
        <f>J29086-L29086</f>
        <v>0</v>
      </c>
    </row>
    <row r="29087">
      <c r="M29087">
        <f>J29087-K29087</f>
        <v>0</v>
      </c>
      <c r="N29087">
        <f>J29087-L29087</f>
        <v>0</v>
      </c>
    </row>
    <row r="29088">
      <c r="M29088">
        <f>J29088-K29088</f>
        <v>0</v>
      </c>
      <c r="N29088">
        <f>J29088-L29088</f>
        <v>0</v>
      </c>
    </row>
    <row r="29089">
      <c r="M29089">
        <f>J29089-K29089</f>
        <v>0</v>
      </c>
      <c r="N29089">
        <f>J29089-L29089</f>
        <v>0</v>
      </c>
    </row>
    <row r="29090">
      <c r="M29090">
        <f>J29090-K29090</f>
        <v>0</v>
      </c>
      <c r="N29090">
        <f>J29090-L29090</f>
        <v>0</v>
      </c>
    </row>
    <row r="29091">
      <c r="M29091">
        <f>J29091-K29091</f>
        <v>0</v>
      </c>
      <c r="N29091">
        <f>J29091-L29091</f>
        <v>0</v>
      </c>
    </row>
    <row r="29092">
      <c r="M29092">
        <f>J29092-K29092</f>
        <v>0</v>
      </c>
      <c r="N29092">
        <f>J29092-L29092</f>
        <v>0</v>
      </c>
    </row>
    <row r="29093">
      <c r="M29093">
        <f>J29093-K29093</f>
        <v>0</v>
      </c>
      <c r="N29093">
        <f>J29093-L29093</f>
        <v>0</v>
      </c>
    </row>
    <row r="29094">
      <c r="M29094">
        <f>J29094-K29094</f>
        <v>0</v>
      </c>
      <c r="N29094">
        <f>J29094-L29094</f>
        <v>0</v>
      </c>
    </row>
    <row r="29095">
      <c r="M29095">
        <f>J29095-K29095</f>
        <v>0</v>
      </c>
      <c r="N29095">
        <f>J29095-L29095</f>
        <v>0</v>
      </c>
    </row>
    <row r="29096">
      <c r="M29096">
        <f>J29096-K29096</f>
        <v>0</v>
      </c>
      <c r="N29096">
        <f>J29096-L29096</f>
        <v>0</v>
      </c>
    </row>
    <row r="29097">
      <c r="M29097">
        <f>J29097-K29097</f>
        <v>0</v>
      </c>
      <c r="N29097">
        <f>J29097-L29097</f>
        <v>0</v>
      </c>
    </row>
    <row r="29098">
      <c r="M29098">
        <f>J29098-K29098</f>
        <v>0</v>
      </c>
      <c r="N29098">
        <f>J29098-L29098</f>
        <v>0</v>
      </c>
    </row>
    <row r="29099">
      <c r="M29099">
        <f>J29099-K29099</f>
        <v>0</v>
      </c>
      <c r="N29099">
        <f>J29099-L29099</f>
        <v>0</v>
      </c>
    </row>
    <row r="29100">
      <c r="M29100">
        <f>J29100-K29100</f>
        <v>0</v>
      </c>
      <c r="N29100">
        <f>J29100-L29100</f>
        <v>0</v>
      </c>
    </row>
    <row r="29101">
      <c r="M29101">
        <f>J29101-K29101</f>
        <v>0</v>
      </c>
      <c r="N29101">
        <f>J29101-L29101</f>
        <v>0</v>
      </c>
    </row>
    <row r="29102">
      <c r="M29102">
        <f>J29102-K29102</f>
        <v>0</v>
      </c>
      <c r="N29102">
        <f>J29102-L29102</f>
        <v>0</v>
      </c>
    </row>
    <row r="29103">
      <c r="M29103">
        <f>J29103-K29103</f>
        <v>0</v>
      </c>
      <c r="N29103">
        <f>J29103-L29103</f>
        <v>0</v>
      </c>
    </row>
    <row r="29104">
      <c r="M29104">
        <f>J29104-K29104</f>
        <v>0</v>
      </c>
      <c r="N29104">
        <f>J29104-L29104</f>
        <v>0</v>
      </c>
    </row>
    <row r="29105">
      <c r="M29105">
        <f>J29105-K29105</f>
        <v>0</v>
      </c>
      <c r="N29105">
        <f>J29105-L29105</f>
        <v>0</v>
      </c>
    </row>
    <row r="29106">
      <c r="M29106">
        <f>J29106-K29106</f>
        <v>0</v>
      </c>
      <c r="N29106">
        <f>J29106-L29106</f>
        <v>0</v>
      </c>
    </row>
    <row r="29107">
      <c r="M29107">
        <f>J29107-K29107</f>
        <v>0</v>
      </c>
      <c r="N29107">
        <f>J29107-L29107</f>
        <v>0</v>
      </c>
    </row>
    <row r="29108">
      <c r="M29108">
        <f>J29108-K29108</f>
        <v>0</v>
      </c>
      <c r="N29108">
        <f>J29108-L29108</f>
        <v>0</v>
      </c>
    </row>
    <row r="29109">
      <c r="M29109">
        <f>J29109-K29109</f>
        <v>0</v>
      </c>
      <c r="N29109">
        <f>J29109-L29109</f>
        <v>0</v>
      </c>
    </row>
    <row r="29110">
      <c r="M29110">
        <f>J29110-K29110</f>
        <v>0</v>
      </c>
      <c r="N29110">
        <f>J29110-L29110</f>
        <v>0</v>
      </c>
    </row>
    <row r="29111">
      <c r="M29111">
        <f>J29111-K29111</f>
        <v>0</v>
      </c>
      <c r="N29111">
        <f>J29111-L29111</f>
        <v>0</v>
      </c>
    </row>
    <row r="29112">
      <c r="M29112">
        <f>J29112-K29112</f>
        <v>0</v>
      </c>
      <c r="N29112">
        <f>J29112-L29112</f>
        <v>0</v>
      </c>
    </row>
    <row r="29113">
      <c r="M29113">
        <f>J29113-K29113</f>
        <v>0</v>
      </c>
      <c r="N29113">
        <f>J29113-L29113</f>
        <v>0</v>
      </c>
    </row>
    <row r="29114">
      <c r="M29114">
        <f>J29114-K29114</f>
        <v>0</v>
      </c>
      <c r="N29114">
        <f>J29114-L29114</f>
        <v>0</v>
      </c>
    </row>
    <row r="29115">
      <c r="M29115">
        <f>J29115-K29115</f>
        <v>0</v>
      </c>
      <c r="N29115">
        <f>J29115-L29115</f>
        <v>0</v>
      </c>
    </row>
    <row r="29116">
      <c r="M29116">
        <f>J29116-K29116</f>
        <v>0</v>
      </c>
      <c r="N29116">
        <f>J29116-L29116</f>
        <v>0</v>
      </c>
    </row>
    <row r="29117">
      <c r="M29117">
        <f>J29117-K29117</f>
        <v>0</v>
      </c>
      <c r="N29117">
        <f>J29117-L29117</f>
        <v>0</v>
      </c>
    </row>
    <row r="29118">
      <c r="M29118">
        <f>J29118-K29118</f>
        <v>0</v>
      </c>
      <c r="N29118">
        <f>J29118-L29118</f>
        <v>0</v>
      </c>
    </row>
    <row r="29119">
      <c r="M29119">
        <f>J29119-K29119</f>
        <v>0</v>
      </c>
      <c r="N29119">
        <f>J29119-L29119</f>
        <v>0</v>
      </c>
    </row>
    <row r="29120">
      <c r="M29120">
        <f>J29120-K29120</f>
        <v>0</v>
      </c>
      <c r="N29120">
        <f>J29120-L29120</f>
        <v>0</v>
      </c>
    </row>
    <row r="29121">
      <c r="M29121">
        <f>J29121-K29121</f>
        <v>0</v>
      </c>
      <c r="N29121">
        <f>J29121-L29121</f>
        <v>0</v>
      </c>
    </row>
    <row r="29122">
      <c r="M29122">
        <f>J29122-K29122</f>
        <v>0</v>
      </c>
      <c r="N29122">
        <f>J29122-L29122</f>
        <v>0</v>
      </c>
    </row>
    <row r="29123">
      <c r="M29123">
        <f>J29123-K29123</f>
        <v>0</v>
      </c>
      <c r="N29123">
        <f>J29123-L29123</f>
        <v>0</v>
      </c>
    </row>
    <row r="29124">
      <c r="M29124">
        <f>J29124-K29124</f>
        <v>0</v>
      </c>
      <c r="N29124">
        <f>J29124-L29124</f>
        <v>0</v>
      </c>
    </row>
    <row r="29125">
      <c r="M29125">
        <f>J29125-K29125</f>
        <v>0</v>
      </c>
      <c r="N29125">
        <f>J29125-L29125</f>
        <v>0</v>
      </c>
    </row>
    <row r="29126">
      <c r="M29126">
        <f>J29126-K29126</f>
        <v>0</v>
      </c>
      <c r="N29126">
        <f>J29126-L29126</f>
        <v>0</v>
      </c>
    </row>
    <row r="29127">
      <c r="M29127">
        <f>J29127-K29127</f>
        <v>0</v>
      </c>
      <c r="N29127">
        <f>J29127-L29127</f>
        <v>0</v>
      </c>
    </row>
    <row r="29128">
      <c r="M29128">
        <f>J29128-K29128</f>
        <v>0</v>
      </c>
      <c r="N29128">
        <f>J29128-L29128</f>
        <v>0</v>
      </c>
    </row>
    <row r="29129">
      <c r="M29129">
        <f>J29129-K29129</f>
        <v>0</v>
      </c>
      <c r="N29129">
        <f>J29129-L29129</f>
        <v>0</v>
      </c>
    </row>
    <row r="29130">
      <c r="M29130">
        <f>J29130-K29130</f>
        <v>0</v>
      </c>
      <c r="N29130">
        <f>J29130-L29130</f>
        <v>0</v>
      </c>
    </row>
    <row r="29131">
      <c r="M29131">
        <f>J29131-K29131</f>
        <v>0</v>
      </c>
      <c r="N29131">
        <f>J29131-L29131</f>
        <v>0</v>
      </c>
    </row>
    <row r="29132">
      <c r="M29132">
        <f>J29132-K29132</f>
        <v>0</v>
      </c>
      <c r="N29132">
        <f>J29132-L29132</f>
        <v>0</v>
      </c>
    </row>
    <row r="29133">
      <c r="M29133">
        <f>J29133-K29133</f>
        <v>0</v>
      </c>
      <c r="N29133">
        <f>J29133-L29133</f>
        <v>0</v>
      </c>
    </row>
    <row r="29134">
      <c r="M29134">
        <f>J29134-K29134</f>
        <v>0</v>
      </c>
      <c r="N29134">
        <f>J29134-L29134</f>
        <v>0</v>
      </c>
    </row>
    <row r="29135">
      <c r="M29135">
        <f>J29135-K29135</f>
        <v>0</v>
      </c>
      <c r="N29135">
        <f>J29135-L29135</f>
        <v>0</v>
      </c>
    </row>
    <row r="29136">
      <c r="M29136">
        <f>J29136-K29136</f>
        <v>0</v>
      </c>
      <c r="N29136">
        <f>J29136-L29136</f>
        <v>0</v>
      </c>
    </row>
    <row r="29137">
      <c r="M29137">
        <f>J29137-K29137</f>
        <v>0</v>
      </c>
      <c r="N29137">
        <f>J29137-L29137</f>
        <v>0</v>
      </c>
    </row>
    <row r="29138">
      <c r="M29138">
        <f>J29138-K29138</f>
        <v>0</v>
      </c>
      <c r="N29138">
        <f>J29138-L29138</f>
        <v>0</v>
      </c>
    </row>
    <row r="29139">
      <c r="M29139">
        <f>J29139-K29139</f>
        <v>0</v>
      </c>
      <c r="N29139">
        <f>J29139-L29139</f>
        <v>0</v>
      </c>
    </row>
    <row r="29140">
      <c r="M29140">
        <f>J29140-K29140</f>
        <v>0</v>
      </c>
      <c r="N29140">
        <f>J29140-L29140</f>
        <v>0</v>
      </c>
    </row>
    <row r="29141">
      <c r="M29141">
        <f>J29141-K29141</f>
        <v>0</v>
      </c>
      <c r="N29141">
        <f>J29141-L29141</f>
        <v>0</v>
      </c>
    </row>
    <row r="29142">
      <c r="M29142">
        <f>J29142-K29142</f>
        <v>0</v>
      </c>
      <c r="N29142">
        <f>J29142-L29142</f>
        <v>0</v>
      </c>
    </row>
    <row r="29143">
      <c r="M29143">
        <f>J29143-K29143</f>
        <v>0</v>
      </c>
      <c r="N29143">
        <f>J29143-L29143</f>
        <v>0</v>
      </c>
    </row>
    <row r="29144">
      <c r="M29144">
        <f>J29144-K29144</f>
        <v>0</v>
      </c>
      <c r="N29144">
        <f>J29144-L29144</f>
        <v>0</v>
      </c>
    </row>
    <row r="29145">
      <c r="M29145">
        <f>J29145-K29145</f>
        <v>0</v>
      </c>
      <c r="N29145">
        <f>J29145-L29145</f>
        <v>0</v>
      </c>
    </row>
    <row r="29146">
      <c r="M29146">
        <f>J29146-K29146</f>
        <v>0</v>
      </c>
      <c r="N29146">
        <f>J29146-L29146</f>
        <v>0</v>
      </c>
    </row>
    <row r="29147">
      <c r="M29147">
        <f>J29147-K29147</f>
        <v>0</v>
      </c>
      <c r="N29147">
        <f>J29147-L29147</f>
        <v>0</v>
      </c>
    </row>
    <row r="29148">
      <c r="M29148">
        <f>J29148-K29148</f>
        <v>0</v>
      </c>
      <c r="N29148">
        <f>J29148-L29148</f>
        <v>0</v>
      </c>
    </row>
    <row r="29149">
      <c r="M29149">
        <f>J29149-K29149</f>
        <v>0</v>
      </c>
      <c r="N29149">
        <f>J29149-L29149</f>
        <v>0</v>
      </c>
    </row>
    <row r="29150">
      <c r="M29150">
        <f>J29150-K29150</f>
        <v>0</v>
      </c>
      <c r="N29150">
        <f>J29150-L29150</f>
        <v>0</v>
      </c>
    </row>
    <row r="29151">
      <c r="M29151">
        <f>J29151-K29151</f>
        <v>0</v>
      </c>
      <c r="N29151">
        <f>J29151-L29151</f>
        <v>0</v>
      </c>
    </row>
    <row r="29152">
      <c r="M29152">
        <f>J29152-K29152</f>
        <v>0</v>
      </c>
      <c r="N29152">
        <f>J29152-L29152</f>
        <v>0</v>
      </c>
    </row>
    <row r="29153">
      <c r="M29153">
        <f>J29153-K29153</f>
        <v>0</v>
      </c>
      <c r="N29153">
        <f>J29153-L29153</f>
        <v>0</v>
      </c>
    </row>
    <row r="29154">
      <c r="M29154">
        <f>J29154-K29154</f>
        <v>0</v>
      </c>
      <c r="N29154">
        <f>J29154-L29154</f>
        <v>0</v>
      </c>
    </row>
    <row r="29155">
      <c r="M29155">
        <f>J29155-K29155</f>
        <v>0</v>
      </c>
      <c r="N29155">
        <f>J29155-L29155</f>
        <v>0</v>
      </c>
    </row>
    <row r="29156">
      <c r="M29156">
        <f>J29156-K29156</f>
        <v>0</v>
      </c>
      <c r="N29156">
        <f>J29156-L29156</f>
        <v>0</v>
      </c>
    </row>
    <row r="29157">
      <c r="M29157">
        <f>J29157-K29157</f>
        <v>0</v>
      </c>
      <c r="N29157">
        <f>J29157-L29157</f>
        <v>0</v>
      </c>
    </row>
    <row r="29158">
      <c r="M29158">
        <f>J29158-K29158</f>
        <v>0</v>
      </c>
      <c r="N29158">
        <f>J29158-L29158</f>
        <v>0</v>
      </c>
    </row>
    <row r="29159">
      <c r="M29159">
        <f>J29159-K29159</f>
        <v>0</v>
      </c>
      <c r="N29159">
        <f>J29159-L29159</f>
        <v>0</v>
      </c>
    </row>
    <row r="29160">
      <c r="M29160">
        <f>J29160-K29160</f>
        <v>0</v>
      </c>
      <c r="N29160">
        <f>J29160-L29160</f>
        <v>0</v>
      </c>
    </row>
    <row r="29161">
      <c r="M29161">
        <f>J29161-K29161</f>
        <v>0</v>
      </c>
      <c r="N29161">
        <f>J29161-L29161</f>
        <v>0</v>
      </c>
    </row>
    <row r="29162">
      <c r="M29162">
        <f>J29162-K29162</f>
        <v>0</v>
      </c>
      <c r="N29162">
        <f>J29162-L29162</f>
        <v>0</v>
      </c>
    </row>
    <row r="29163">
      <c r="M29163">
        <f>J29163-K29163</f>
        <v>0</v>
      </c>
      <c r="N29163">
        <f>J29163-L29163</f>
        <v>0</v>
      </c>
    </row>
    <row r="29164">
      <c r="M29164">
        <f>J29164-K29164</f>
        <v>0</v>
      </c>
      <c r="N29164">
        <f>J29164-L29164</f>
        <v>0</v>
      </c>
    </row>
    <row r="29165">
      <c r="M29165">
        <f>J29165-K29165</f>
        <v>0</v>
      </c>
      <c r="N29165">
        <f>J29165-L29165</f>
        <v>0</v>
      </c>
    </row>
    <row r="29166">
      <c r="M29166">
        <f>J29166-K29166</f>
        <v>0</v>
      </c>
      <c r="N29166">
        <f>J29166-L29166</f>
        <v>0</v>
      </c>
    </row>
    <row r="29167">
      <c r="M29167">
        <f>J29167-K29167</f>
        <v>0</v>
      </c>
      <c r="N29167">
        <f>J29167-L29167</f>
        <v>0</v>
      </c>
    </row>
    <row r="29168">
      <c r="M29168">
        <f>J29168-K29168</f>
        <v>0</v>
      </c>
      <c r="N29168">
        <f>J29168-L29168</f>
        <v>0</v>
      </c>
    </row>
    <row r="29169">
      <c r="M29169">
        <f>J29169-K29169</f>
        <v>0</v>
      </c>
      <c r="N29169">
        <f>J29169-L29169</f>
        <v>0</v>
      </c>
    </row>
    <row r="29170">
      <c r="M29170">
        <f>J29170-K29170</f>
        <v>0</v>
      </c>
      <c r="N29170">
        <f>J29170-L29170</f>
        <v>0</v>
      </c>
    </row>
    <row r="29171">
      <c r="M29171">
        <f>J29171-K29171</f>
        <v>0</v>
      </c>
      <c r="N29171">
        <f>J29171-L29171</f>
        <v>0</v>
      </c>
    </row>
    <row r="29172">
      <c r="M29172">
        <f>J29172-K29172</f>
        <v>0</v>
      </c>
      <c r="N29172">
        <f>J29172-L29172</f>
        <v>0</v>
      </c>
    </row>
    <row r="29173">
      <c r="M29173">
        <f>J29173-K29173</f>
        <v>0</v>
      </c>
      <c r="N29173">
        <f>J29173-L29173</f>
        <v>0</v>
      </c>
    </row>
    <row r="29174">
      <c r="M29174">
        <f>J29174-K29174</f>
        <v>0</v>
      </c>
      <c r="N29174">
        <f>J29174-L29174</f>
        <v>0</v>
      </c>
    </row>
    <row r="29175">
      <c r="M29175">
        <f>J29175-K29175</f>
        <v>0</v>
      </c>
      <c r="N29175">
        <f>J29175-L29175</f>
        <v>0</v>
      </c>
    </row>
    <row r="29176">
      <c r="M29176">
        <f>J29176-K29176</f>
        <v>0</v>
      </c>
      <c r="N29176">
        <f>J29176-L29176</f>
        <v>0</v>
      </c>
    </row>
    <row r="29177">
      <c r="M29177">
        <f>J29177-K29177</f>
        <v>0</v>
      </c>
      <c r="N29177">
        <f>J29177-L29177</f>
        <v>0</v>
      </c>
    </row>
    <row r="29178">
      <c r="M29178">
        <f>J29178-K29178</f>
        <v>0</v>
      </c>
      <c r="N29178">
        <f>J29178-L29178</f>
        <v>0</v>
      </c>
    </row>
    <row r="29179">
      <c r="M29179">
        <f>J29179-K29179</f>
        <v>0</v>
      </c>
      <c r="N29179">
        <f>J29179-L29179</f>
        <v>0</v>
      </c>
    </row>
    <row r="29180">
      <c r="M29180">
        <f>J29180-K29180</f>
        <v>0</v>
      </c>
      <c r="N29180">
        <f>J29180-L29180</f>
        <v>0</v>
      </c>
    </row>
    <row r="29181">
      <c r="M29181">
        <f>J29181-K29181</f>
        <v>0</v>
      </c>
      <c r="N29181">
        <f>J29181-L29181</f>
        <v>0</v>
      </c>
    </row>
    <row r="29182">
      <c r="M29182">
        <f>J29182-K29182</f>
        <v>0</v>
      </c>
      <c r="N29182">
        <f>J29182-L29182</f>
        <v>0</v>
      </c>
    </row>
    <row r="29183">
      <c r="M29183">
        <f>J29183-K29183</f>
        <v>0</v>
      </c>
      <c r="N29183">
        <f>J29183-L29183</f>
        <v>0</v>
      </c>
    </row>
    <row r="29184">
      <c r="M29184">
        <f>J29184-K29184</f>
        <v>0</v>
      </c>
      <c r="N29184">
        <f>J29184-L29184</f>
        <v>0</v>
      </c>
    </row>
    <row r="29185">
      <c r="M29185">
        <f>J29185-K29185</f>
        <v>0</v>
      </c>
      <c r="N29185">
        <f>J29185-L29185</f>
        <v>0</v>
      </c>
    </row>
    <row r="29186">
      <c r="M29186">
        <f>J29186-K29186</f>
        <v>0</v>
      </c>
      <c r="N29186">
        <f>J29186-L29186</f>
        <v>0</v>
      </c>
    </row>
    <row r="29187">
      <c r="M29187">
        <f>J29187-K29187</f>
        <v>0</v>
      </c>
      <c r="N29187">
        <f>J29187-L29187</f>
        <v>0</v>
      </c>
    </row>
    <row r="29188">
      <c r="M29188">
        <f>J29188-K29188</f>
        <v>0</v>
      </c>
      <c r="N29188">
        <f>J29188-L29188</f>
        <v>0</v>
      </c>
    </row>
    <row r="29189">
      <c r="M29189">
        <f>J29189-K29189</f>
        <v>0</v>
      </c>
      <c r="N29189">
        <f>J29189-L29189</f>
        <v>0</v>
      </c>
    </row>
    <row r="29190">
      <c r="M29190">
        <f>J29190-K29190</f>
        <v>0</v>
      </c>
      <c r="N29190">
        <f>J29190-L29190</f>
        <v>0</v>
      </c>
    </row>
    <row r="29191">
      <c r="M29191">
        <f>J29191-K29191</f>
        <v>0</v>
      </c>
      <c r="N29191">
        <f>J29191-L29191</f>
        <v>0</v>
      </c>
    </row>
    <row r="29192">
      <c r="M29192">
        <f>J29192-K29192</f>
        <v>0</v>
      </c>
      <c r="N29192">
        <f>J29192-L29192</f>
        <v>0</v>
      </c>
    </row>
    <row r="29193">
      <c r="M29193">
        <f>J29193-K29193</f>
        <v>0</v>
      </c>
      <c r="N29193">
        <f>J29193-L29193</f>
        <v>0</v>
      </c>
    </row>
    <row r="29194">
      <c r="M29194">
        <f>J29194-K29194</f>
        <v>0</v>
      </c>
      <c r="N29194">
        <f>J29194-L29194</f>
        <v>0</v>
      </c>
    </row>
    <row r="29195">
      <c r="M29195">
        <f>J29195-K29195</f>
        <v>0</v>
      </c>
      <c r="N29195">
        <f>J29195-L29195</f>
        <v>0</v>
      </c>
    </row>
    <row r="29196">
      <c r="M29196">
        <f>J29196-K29196</f>
        <v>0</v>
      </c>
      <c r="N29196">
        <f>J29196-L29196</f>
        <v>0</v>
      </c>
    </row>
    <row r="29197">
      <c r="M29197">
        <f>J29197-K29197</f>
        <v>0</v>
      </c>
      <c r="N29197">
        <f>J29197-L29197</f>
        <v>0</v>
      </c>
    </row>
    <row r="29198">
      <c r="M29198">
        <f>J29198-K29198</f>
        <v>0</v>
      </c>
      <c r="N29198">
        <f>J29198-L29198</f>
        <v>0</v>
      </c>
    </row>
    <row r="29199">
      <c r="M29199">
        <f>J29199-K29199</f>
        <v>0</v>
      </c>
      <c r="N29199">
        <f>J29199-L29199</f>
        <v>0</v>
      </c>
    </row>
    <row r="29200">
      <c r="M29200">
        <f>J29200-K29200</f>
        <v>0</v>
      </c>
      <c r="N29200">
        <f>J29200-L29200</f>
        <v>0</v>
      </c>
    </row>
    <row r="29201">
      <c r="M29201">
        <f>J29201-K29201</f>
        <v>0</v>
      </c>
      <c r="N29201">
        <f>J29201-L29201</f>
        <v>0</v>
      </c>
    </row>
    <row r="29202">
      <c r="M29202">
        <f>J29202-K29202</f>
        <v>0</v>
      </c>
      <c r="N29202">
        <f>J29202-L29202</f>
        <v>0</v>
      </c>
    </row>
    <row r="29203">
      <c r="M29203">
        <f>J29203-K29203</f>
        <v>0</v>
      </c>
      <c r="N29203">
        <f>J29203-L29203</f>
        <v>0</v>
      </c>
    </row>
    <row r="29204">
      <c r="M29204">
        <f>J29204-K29204</f>
        <v>0</v>
      </c>
      <c r="N29204">
        <f>J29204-L29204</f>
        <v>0</v>
      </c>
    </row>
    <row r="29205">
      <c r="M29205">
        <f>J29205-K29205</f>
        <v>0</v>
      </c>
      <c r="N29205">
        <f>J29205-L29205</f>
        <v>0</v>
      </c>
    </row>
    <row r="29206">
      <c r="M29206">
        <f>J29206-K29206</f>
        <v>0</v>
      </c>
      <c r="N29206">
        <f>J29206-L29206</f>
        <v>0</v>
      </c>
    </row>
    <row r="29207">
      <c r="M29207">
        <f>J29207-K29207</f>
        <v>0</v>
      </c>
      <c r="N29207">
        <f>J29207-L29207</f>
        <v>0</v>
      </c>
    </row>
    <row r="29208">
      <c r="M29208">
        <f>J29208-K29208</f>
        <v>0</v>
      </c>
      <c r="N29208">
        <f>J29208-L29208</f>
        <v>0</v>
      </c>
    </row>
    <row r="29209">
      <c r="M29209">
        <f>J29209-K29209</f>
        <v>0</v>
      </c>
      <c r="N29209">
        <f>J29209-L29209</f>
        <v>0</v>
      </c>
    </row>
    <row r="29210">
      <c r="M29210">
        <f>J29210-K29210</f>
        <v>0</v>
      </c>
      <c r="N29210">
        <f>J29210-L29210</f>
        <v>0</v>
      </c>
    </row>
    <row r="29211">
      <c r="M29211">
        <f>J29211-K29211</f>
        <v>0</v>
      </c>
      <c r="N29211">
        <f>J29211-L29211</f>
        <v>0</v>
      </c>
    </row>
    <row r="29212">
      <c r="M29212">
        <f>J29212-K29212</f>
        <v>0</v>
      </c>
      <c r="N29212">
        <f>J29212-L29212</f>
        <v>0</v>
      </c>
    </row>
    <row r="29213">
      <c r="M29213">
        <f>J29213-K29213</f>
        <v>0</v>
      </c>
      <c r="N29213">
        <f>J29213-L29213</f>
        <v>0</v>
      </c>
    </row>
    <row r="29214">
      <c r="M29214">
        <f>J29214-K29214</f>
        <v>0</v>
      </c>
      <c r="N29214">
        <f>J29214-L29214</f>
        <v>0</v>
      </c>
    </row>
    <row r="29215">
      <c r="M29215">
        <f>J29215-K29215</f>
        <v>0</v>
      </c>
      <c r="N29215">
        <f>J29215-L29215</f>
        <v>0</v>
      </c>
    </row>
    <row r="29216">
      <c r="M29216">
        <f>J29216-K29216</f>
        <v>0</v>
      </c>
      <c r="N29216">
        <f>J29216-L29216</f>
        <v>0</v>
      </c>
    </row>
    <row r="29217">
      <c r="M29217">
        <f>J29217-K29217</f>
        <v>0</v>
      </c>
      <c r="N29217">
        <f>J29217-L29217</f>
        <v>0</v>
      </c>
    </row>
    <row r="29218">
      <c r="M29218">
        <f>J29218-K29218</f>
        <v>0</v>
      </c>
      <c r="N29218">
        <f>J29218-L29218</f>
        <v>0</v>
      </c>
    </row>
    <row r="29219">
      <c r="M29219">
        <f>J29219-K29219</f>
        <v>0</v>
      </c>
      <c r="N29219">
        <f>J29219-L29219</f>
        <v>0</v>
      </c>
    </row>
    <row r="29220">
      <c r="M29220">
        <f>J29220-K29220</f>
        <v>0</v>
      </c>
      <c r="N29220">
        <f>J29220-L29220</f>
        <v>0</v>
      </c>
    </row>
    <row r="29221">
      <c r="M29221">
        <f>J29221-K29221</f>
        <v>0</v>
      </c>
      <c r="N29221">
        <f>J29221-L29221</f>
        <v>0</v>
      </c>
    </row>
    <row r="29222">
      <c r="M29222">
        <f>J29222-K29222</f>
        <v>0</v>
      </c>
      <c r="N29222">
        <f>J29222-L29222</f>
        <v>0</v>
      </c>
    </row>
    <row r="29223">
      <c r="M29223">
        <f>J29223-K29223</f>
        <v>0</v>
      </c>
      <c r="N29223">
        <f>J29223-L29223</f>
        <v>0</v>
      </c>
    </row>
    <row r="29224">
      <c r="M29224">
        <f>J29224-K29224</f>
        <v>0</v>
      </c>
      <c r="N29224">
        <f>J29224-L29224</f>
        <v>0</v>
      </c>
    </row>
    <row r="29225">
      <c r="M29225">
        <f>J29225-K29225</f>
        <v>0</v>
      </c>
      <c r="N29225">
        <f>J29225-L29225</f>
        <v>0</v>
      </c>
    </row>
    <row r="29226">
      <c r="M29226">
        <f>J29226-K29226</f>
        <v>0</v>
      </c>
      <c r="N29226">
        <f>J29226-L29226</f>
        <v>0</v>
      </c>
    </row>
    <row r="29227">
      <c r="M29227">
        <f>J29227-K29227</f>
        <v>0</v>
      </c>
      <c r="N29227">
        <f>J29227-L29227</f>
        <v>0</v>
      </c>
    </row>
    <row r="29228">
      <c r="M29228">
        <f>J29228-K29228</f>
        <v>0</v>
      </c>
      <c r="N29228">
        <f>J29228-L29228</f>
        <v>0</v>
      </c>
    </row>
    <row r="29229">
      <c r="M29229">
        <f>J29229-K29229</f>
        <v>0</v>
      </c>
      <c r="N29229">
        <f>J29229-L29229</f>
        <v>0</v>
      </c>
    </row>
    <row r="29230">
      <c r="M29230">
        <f>J29230-K29230</f>
        <v>0</v>
      </c>
      <c r="N29230">
        <f>J29230-L29230</f>
        <v>0</v>
      </c>
    </row>
    <row r="29231">
      <c r="M29231">
        <f>J29231-K29231</f>
        <v>0</v>
      </c>
      <c r="N29231">
        <f>J29231-L29231</f>
        <v>0</v>
      </c>
    </row>
    <row r="29232">
      <c r="M29232">
        <f>J29232-K29232</f>
        <v>0</v>
      </c>
      <c r="N29232">
        <f>J29232-L29232</f>
        <v>0</v>
      </c>
    </row>
    <row r="29233">
      <c r="M29233">
        <f>J29233-K29233</f>
        <v>0</v>
      </c>
      <c r="N29233">
        <f>J29233-L29233</f>
        <v>0</v>
      </c>
    </row>
    <row r="29234">
      <c r="M29234">
        <f>J29234-K29234</f>
        <v>0</v>
      </c>
      <c r="N29234">
        <f>J29234-L29234</f>
        <v>0</v>
      </c>
    </row>
    <row r="29235">
      <c r="M29235">
        <f>J29235-K29235</f>
        <v>0</v>
      </c>
      <c r="N29235">
        <f>J29235-L29235</f>
        <v>0</v>
      </c>
    </row>
    <row r="29236">
      <c r="M29236">
        <f>J29236-K29236</f>
        <v>0</v>
      </c>
      <c r="N29236">
        <f>J29236-L29236</f>
        <v>0</v>
      </c>
    </row>
    <row r="29237">
      <c r="M29237">
        <f>J29237-K29237</f>
        <v>0</v>
      </c>
      <c r="N29237">
        <f>J29237-L29237</f>
        <v>0</v>
      </c>
    </row>
    <row r="29238">
      <c r="M29238">
        <f>J29238-K29238</f>
        <v>0</v>
      </c>
      <c r="N29238">
        <f>J29238-L29238</f>
        <v>0</v>
      </c>
    </row>
    <row r="29239">
      <c r="M29239">
        <f>J29239-K29239</f>
        <v>0</v>
      </c>
      <c r="N29239">
        <f>J29239-L29239</f>
        <v>0</v>
      </c>
    </row>
    <row r="29240">
      <c r="M29240">
        <f>J29240-K29240</f>
        <v>0</v>
      </c>
      <c r="N29240">
        <f>J29240-L29240</f>
        <v>0</v>
      </c>
    </row>
    <row r="29241">
      <c r="M29241">
        <f>J29241-K29241</f>
        <v>0</v>
      </c>
      <c r="N29241">
        <f>J29241-L29241</f>
        <v>0</v>
      </c>
    </row>
    <row r="29242">
      <c r="M29242">
        <f>J29242-K29242</f>
        <v>0</v>
      </c>
      <c r="N29242">
        <f>J29242-L29242</f>
        <v>0</v>
      </c>
    </row>
    <row r="29243">
      <c r="M29243">
        <f>J29243-K29243</f>
        <v>0</v>
      </c>
      <c r="N29243">
        <f>J29243-L29243</f>
        <v>0</v>
      </c>
    </row>
    <row r="29244">
      <c r="M29244">
        <f>J29244-K29244</f>
        <v>0</v>
      </c>
      <c r="N29244">
        <f>J29244-L29244</f>
        <v>0</v>
      </c>
    </row>
    <row r="29245">
      <c r="M29245">
        <f>J29245-K29245</f>
        <v>0</v>
      </c>
      <c r="N29245">
        <f>J29245-L29245</f>
        <v>0</v>
      </c>
    </row>
    <row r="29246">
      <c r="M29246">
        <f>J29246-K29246</f>
        <v>0</v>
      </c>
      <c r="N29246">
        <f>J29246-L29246</f>
        <v>0</v>
      </c>
    </row>
    <row r="29247">
      <c r="M29247">
        <f>J29247-K29247</f>
        <v>0</v>
      </c>
      <c r="N29247">
        <f>J29247-L29247</f>
        <v>0</v>
      </c>
    </row>
    <row r="29248">
      <c r="M29248">
        <f>J29248-K29248</f>
        <v>0</v>
      </c>
      <c r="N29248">
        <f>J29248-L29248</f>
        <v>0</v>
      </c>
    </row>
    <row r="29249">
      <c r="M29249">
        <f>J29249-K29249</f>
        <v>0</v>
      </c>
      <c r="N29249">
        <f>J29249-L29249</f>
        <v>0</v>
      </c>
    </row>
    <row r="29250">
      <c r="M29250">
        <f>J29250-K29250</f>
        <v>0</v>
      </c>
      <c r="N29250">
        <f>J29250-L29250</f>
        <v>0</v>
      </c>
    </row>
    <row r="29251">
      <c r="M29251">
        <f>J29251-K29251</f>
        <v>0</v>
      </c>
      <c r="N29251">
        <f>J29251-L29251</f>
        <v>0</v>
      </c>
    </row>
    <row r="29252">
      <c r="M29252">
        <f>J29252-K29252</f>
        <v>0</v>
      </c>
      <c r="N29252">
        <f>J29252-L29252</f>
        <v>0</v>
      </c>
    </row>
    <row r="29253">
      <c r="M29253">
        <f>J29253-K29253</f>
        <v>0</v>
      </c>
      <c r="N29253">
        <f>J29253-L29253</f>
        <v>0</v>
      </c>
    </row>
    <row r="29254">
      <c r="M29254">
        <f>J29254-K29254</f>
        <v>0</v>
      </c>
      <c r="N29254">
        <f>J29254-L29254</f>
        <v>0</v>
      </c>
    </row>
    <row r="29255">
      <c r="M29255">
        <f>J29255-K29255</f>
        <v>0</v>
      </c>
      <c r="N29255">
        <f>J29255-L29255</f>
        <v>0</v>
      </c>
    </row>
    <row r="29256">
      <c r="M29256">
        <f>J29256-K29256</f>
        <v>0</v>
      </c>
      <c r="N29256">
        <f>J29256-L29256</f>
        <v>0</v>
      </c>
    </row>
    <row r="29257">
      <c r="M29257">
        <f>J29257-K29257</f>
        <v>0</v>
      </c>
      <c r="N29257">
        <f>J29257-L29257</f>
        <v>0</v>
      </c>
    </row>
    <row r="29258">
      <c r="M29258">
        <f>J29258-K29258</f>
        <v>0</v>
      </c>
      <c r="N29258">
        <f>J29258-L29258</f>
        <v>0</v>
      </c>
    </row>
    <row r="29259">
      <c r="M29259">
        <f>J29259-K29259</f>
        <v>0</v>
      </c>
      <c r="N29259">
        <f>J29259-L29259</f>
        <v>0</v>
      </c>
    </row>
    <row r="29260">
      <c r="M29260">
        <f>J29260-K29260</f>
        <v>0</v>
      </c>
      <c r="N29260">
        <f>J29260-L29260</f>
        <v>0</v>
      </c>
    </row>
    <row r="29261">
      <c r="M29261">
        <f>J29261-K29261</f>
        <v>0</v>
      </c>
      <c r="N29261">
        <f>J29261-L29261</f>
        <v>0</v>
      </c>
    </row>
    <row r="29262">
      <c r="M29262">
        <f>J29262-K29262</f>
        <v>0</v>
      </c>
      <c r="N29262">
        <f>J29262-L29262</f>
        <v>0</v>
      </c>
    </row>
    <row r="29263">
      <c r="M29263">
        <f>J29263-K29263</f>
        <v>0</v>
      </c>
      <c r="N29263">
        <f>J29263-L29263</f>
        <v>0</v>
      </c>
    </row>
    <row r="29264">
      <c r="M29264">
        <f>J29264-K29264</f>
        <v>0</v>
      </c>
      <c r="N29264">
        <f>J29264-L29264</f>
        <v>0</v>
      </c>
    </row>
    <row r="29265">
      <c r="M29265">
        <f>J29265-K29265</f>
        <v>0</v>
      </c>
      <c r="N29265">
        <f>J29265-L29265</f>
        <v>0</v>
      </c>
    </row>
    <row r="29266">
      <c r="M29266">
        <f>J29266-K29266</f>
        <v>0</v>
      </c>
      <c r="N29266">
        <f>J29266-L29266</f>
        <v>0</v>
      </c>
    </row>
    <row r="29267">
      <c r="M29267">
        <f>J29267-K29267</f>
        <v>0</v>
      </c>
      <c r="N29267">
        <f>J29267-L29267</f>
        <v>0</v>
      </c>
    </row>
    <row r="29268">
      <c r="M29268">
        <f>J29268-K29268</f>
        <v>0</v>
      </c>
      <c r="N29268">
        <f>J29268-L29268</f>
        <v>0</v>
      </c>
    </row>
    <row r="29269">
      <c r="M29269">
        <f>J29269-K29269</f>
        <v>0</v>
      </c>
      <c r="N29269">
        <f>J29269-L29269</f>
        <v>0</v>
      </c>
    </row>
    <row r="29270">
      <c r="M29270">
        <f>J29270-K29270</f>
        <v>0</v>
      </c>
      <c r="N29270">
        <f>J29270-L29270</f>
        <v>0</v>
      </c>
    </row>
    <row r="29271">
      <c r="M29271">
        <f>J29271-K29271</f>
        <v>0</v>
      </c>
      <c r="N29271">
        <f>J29271-L29271</f>
        <v>0</v>
      </c>
    </row>
    <row r="29272">
      <c r="M29272">
        <f>J29272-K29272</f>
        <v>0</v>
      </c>
      <c r="N29272">
        <f>J29272-L29272</f>
        <v>0</v>
      </c>
    </row>
    <row r="29273">
      <c r="M29273">
        <f>J29273-K29273</f>
        <v>0</v>
      </c>
      <c r="N29273">
        <f>J29273-L29273</f>
        <v>0</v>
      </c>
    </row>
    <row r="29274">
      <c r="M29274">
        <f>J29274-K29274</f>
        <v>0</v>
      </c>
      <c r="N29274">
        <f>J29274-L29274</f>
        <v>0</v>
      </c>
    </row>
    <row r="29275">
      <c r="M29275">
        <f>J29275-K29275</f>
        <v>0</v>
      </c>
      <c r="N29275">
        <f>J29275-L29275</f>
        <v>0</v>
      </c>
    </row>
    <row r="29276">
      <c r="M29276">
        <f>J29276-K29276</f>
        <v>0</v>
      </c>
      <c r="N29276">
        <f>J29276-L29276</f>
        <v>0</v>
      </c>
    </row>
    <row r="29277">
      <c r="M29277">
        <f>J29277-K29277</f>
        <v>0</v>
      </c>
      <c r="N29277">
        <f>J29277-L29277</f>
        <v>0</v>
      </c>
    </row>
    <row r="29278">
      <c r="M29278">
        <f>J29278-K29278</f>
        <v>0</v>
      </c>
      <c r="N29278">
        <f>J29278-L29278</f>
        <v>0</v>
      </c>
    </row>
    <row r="29279">
      <c r="M29279">
        <f>J29279-K29279</f>
        <v>0</v>
      </c>
      <c r="N29279">
        <f>J29279-L29279</f>
        <v>0</v>
      </c>
    </row>
    <row r="29280">
      <c r="M29280">
        <f>J29280-K29280</f>
        <v>0</v>
      </c>
      <c r="N29280">
        <f>J29280-L29280</f>
        <v>0</v>
      </c>
    </row>
    <row r="29281">
      <c r="M29281">
        <f>J29281-K29281</f>
        <v>0</v>
      </c>
      <c r="N29281">
        <f>J29281-L29281</f>
        <v>0</v>
      </c>
    </row>
    <row r="29282">
      <c r="M29282">
        <f>J29282-K29282</f>
        <v>0</v>
      </c>
      <c r="N29282">
        <f>J29282-L29282</f>
        <v>0</v>
      </c>
    </row>
    <row r="29283">
      <c r="M29283">
        <f>J29283-K29283</f>
        <v>0</v>
      </c>
      <c r="N29283">
        <f>J29283-L29283</f>
        <v>0</v>
      </c>
    </row>
    <row r="29284">
      <c r="M29284">
        <f>J29284-K29284</f>
        <v>0</v>
      </c>
      <c r="N29284">
        <f>J29284-L29284</f>
        <v>0</v>
      </c>
    </row>
    <row r="29285">
      <c r="M29285">
        <f>J29285-K29285</f>
        <v>0</v>
      </c>
      <c r="N29285">
        <f>J29285-L29285</f>
        <v>0</v>
      </c>
    </row>
    <row r="29286">
      <c r="M29286">
        <f>J29286-K29286</f>
        <v>0</v>
      </c>
      <c r="N29286">
        <f>J29286-L29286</f>
        <v>0</v>
      </c>
    </row>
    <row r="29287">
      <c r="M29287">
        <f>J29287-K29287</f>
        <v>0</v>
      </c>
      <c r="N29287">
        <f>J29287-L29287</f>
        <v>0</v>
      </c>
    </row>
    <row r="29288">
      <c r="M29288">
        <f>J29288-K29288</f>
        <v>0</v>
      </c>
      <c r="N29288">
        <f>J29288-L29288</f>
        <v>0</v>
      </c>
    </row>
    <row r="29289">
      <c r="M29289">
        <f>J29289-K29289</f>
        <v>0</v>
      </c>
      <c r="N29289">
        <f>J29289-L29289</f>
        <v>0</v>
      </c>
    </row>
    <row r="29290">
      <c r="M29290">
        <f>J29290-K29290</f>
        <v>0</v>
      </c>
      <c r="N29290">
        <f>J29290-L29290</f>
        <v>0</v>
      </c>
    </row>
    <row r="29291">
      <c r="M29291">
        <f>J29291-K29291</f>
        <v>0</v>
      </c>
      <c r="N29291">
        <f>J29291-L29291</f>
        <v>0</v>
      </c>
    </row>
    <row r="29292">
      <c r="M29292">
        <f>J29292-K29292</f>
        <v>0</v>
      </c>
      <c r="N29292">
        <f>J29292-L29292</f>
        <v>0</v>
      </c>
    </row>
    <row r="29293">
      <c r="M29293">
        <f>J29293-K29293</f>
        <v>0</v>
      </c>
      <c r="N29293">
        <f>J29293-L29293</f>
        <v>0</v>
      </c>
    </row>
    <row r="29294">
      <c r="M29294">
        <f>J29294-K29294</f>
        <v>0</v>
      </c>
      <c r="N29294">
        <f>J29294-L29294</f>
        <v>0</v>
      </c>
    </row>
    <row r="29295">
      <c r="M29295">
        <f>J29295-K29295</f>
        <v>0</v>
      </c>
      <c r="N29295">
        <f>J29295-L29295</f>
        <v>0</v>
      </c>
    </row>
    <row r="29296">
      <c r="M29296">
        <f>J29296-K29296</f>
        <v>0</v>
      </c>
      <c r="N29296">
        <f>J29296-L29296</f>
        <v>0</v>
      </c>
    </row>
    <row r="29297">
      <c r="M29297">
        <f>J29297-K29297</f>
        <v>0</v>
      </c>
      <c r="N29297">
        <f>J29297-L29297</f>
        <v>0</v>
      </c>
    </row>
    <row r="29298">
      <c r="M29298">
        <f>J29298-K29298</f>
        <v>0</v>
      </c>
      <c r="N29298">
        <f>J29298-L29298</f>
        <v>0</v>
      </c>
    </row>
    <row r="29299">
      <c r="M29299">
        <f>J29299-K29299</f>
        <v>0</v>
      </c>
      <c r="N29299">
        <f>J29299-L29299</f>
        <v>0</v>
      </c>
    </row>
    <row r="29300">
      <c r="M29300">
        <f>J29300-K29300</f>
        <v>0</v>
      </c>
      <c r="N29300">
        <f>J29300-L29300</f>
        <v>0</v>
      </c>
    </row>
    <row r="29301">
      <c r="M29301">
        <f>J29301-K29301</f>
        <v>0</v>
      </c>
      <c r="N29301">
        <f>J29301-L29301</f>
        <v>0</v>
      </c>
    </row>
    <row r="29302">
      <c r="M29302">
        <f>J29302-K29302</f>
        <v>0</v>
      </c>
      <c r="N29302">
        <f>J29302-L29302</f>
        <v>0</v>
      </c>
    </row>
    <row r="29303">
      <c r="M29303">
        <f>J29303-K29303</f>
        <v>0</v>
      </c>
      <c r="N29303">
        <f>J29303-L29303</f>
        <v>0</v>
      </c>
    </row>
    <row r="29304">
      <c r="M29304">
        <f>J29304-K29304</f>
        <v>0</v>
      </c>
      <c r="N29304">
        <f>J29304-L29304</f>
        <v>0</v>
      </c>
    </row>
    <row r="29305">
      <c r="M29305">
        <f>J29305-K29305</f>
        <v>0</v>
      </c>
      <c r="N29305">
        <f>J29305-L29305</f>
        <v>0</v>
      </c>
    </row>
    <row r="29306">
      <c r="M29306">
        <f>J29306-K29306</f>
        <v>0</v>
      </c>
      <c r="N29306">
        <f>J29306-L29306</f>
        <v>0</v>
      </c>
    </row>
    <row r="29307">
      <c r="M29307">
        <f>J29307-K29307</f>
        <v>0</v>
      </c>
      <c r="N29307">
        <f>J29307-L29307</f>
        <v>0</v>
      </c>
    </row>
    <row r="29308">
      <c r="M29308">
        <f>J29308-K29308</f>
        <v>0</v>
      </c>
      <c r="N29308">
        <f>J29308-L29308</f>
        <v>0</v>
      </c>
    </row>
    <row r="29309">
      <c r="M29309">
        <f>J29309-K29309</f>
        <v>0</v>
      </c>
      <c r="N29309">
        <f>J29309-L29309</f>
        <v>0</v>
      </c>
    </row>
    <row r="29310">
      <c r="M29310">
        <f>J29310-K29310</f>
        <v>0</v>
      </c>
      <c r="N29310">
        <f>J29310-L29310</f>
        <v>0</v>
      </c>
    </row>
    <row r="29311">
      <c r="M29311">
        <f>J29311-K29311</f>
        <v>0</v>
      </c>
      <c r="N29311">
        <f>J29311-L29311</f>
        <v>0</v>
      </c>
    </row>
    <row r="29312">
      <c r="M29312">
        <f>J29312-K29312</f>
        <v>0</v>
      </c>
      <c r="N29312">
        <f>J29312-L29312</f>
        <v>0</v>
      </c>
    </row>
    <row r="29313">
      <c r="M29313">
        <f>J29313-K29313</f>
        <v>0</v>
      </c>
      <c r="N29313">
        <f>J29313-L29313</f>
        <v>0</v>
      </c>
    </row>
    <row r="29314">
      <c r="M29314">
        <f>J29314-K29314</f>
        <v>0</v>
      </c>
      <c r="N29314">
        <f>J29314-L29314</f>
        <v>0</v>
      </c>
    </row>
    <row r="29315">
      <c r="M29315">
        <f>J29315-K29315</f>
        <v>0</v>
      </c>
      <c r="N29315">
        <f>J29315-L29315</f>
        <v>0</v>
      </c>
    </row>
    <row r="29316">
      <c r="M29316">
        <f>J29316-K29316</f>
        <v>0</v>
      </c>
      <c r="N29316">
        <f>J29316-L29316</f>
        <v>0</v>
      </c>
    </row>
    <row r="29317">
      <c r="M29317">
        <f>J29317-K29317</f>
        <v>0</v>
      </c>
      <c r="N29317">
        <f>J29317-L29317</f>
        <v>0</v>
      </c>
    </row>
    <row r="29318">
      <c r="M29318">
        <f>J29318-K29318</f>
        <v>0</v>
      </c>
      <c r="N29318">
        <f>J29318-L29318</f>
        <v>0</v>
      </c>
    </row>
    <row r="29319">
      <c r="M29319">
        <f>J29319-K29319</f>
        <v>0</v>
      </c>
      <c r="N29319">
        <f>J29319-L29319</f>
        <v>0</v>
      </c>
    </row>
    <row r="29320">
      <c r="M29320">
        <f>J29320-K29320</f>
        <v>0</v>
      </c>
      <c r="N29320">
        <f>J29320-L29320</f>
        <v>0</v>
      </c>
    </row>
    <row r="29321">
      <c r="M29321">
        <f>J29321-K29321</f>
        <v>0</v>
      </c>
      <c r="N29321">
        <f>J29321-L29321</f>
        <v>0</v>
      </c>
    </row>
    <row r="29322">
      <c r="M29322">
        <f>J29322-K29322</f>
        <v>0</v>
      </c>
      <c r="N29322">
        <f>J29322-L29322</f>
        <v>0</v>
      </c>
    </row>
    <row r="29323">
      <c r="M29323">
        <f>J29323-K29323</f>
        <v>0</v>
      </c>
      <c r="N29323">
        <f>J29323-L29323</f>
        <v>0</v>
      </c>
    </row>
    <row r="29324">
      <c r="M29324">
        <f>J29324-K29324</f>
        <v>0</v>
      </c>
      <c r="N29324">
        <f>J29324-L29324</f>
        <v>0</v>
      </c>
    </row>
    <row r="29325">
      <c r="M29325">
        <f>J29325-K29325</f>
        <v>0</v>
      </c>
      <c r="N29325">
        <f>J29325-L29325</f>
        <v>0</v>
      </c>
    </row>
    <row r="29326">
      <c r="M29326">
        <f>J29326-K29326</f>
        <v>0</v>
      </c>
      <c r="N29326">
        <f>J29326-L29326</f>
        <v>0</v>
      </c>
    </row>
    <row r="29327">
      <c r="M29327">
        <f>J29327-K29327</f>
        <v>0</v>
      </c>
      <c r="N29327">
        <f>J29327-L29327</f>
        <v>0</v>
      </c>
    </row>
    <row r="29328">
      <c r="M29328">
        <f>J29328-K29328</f>
        <v>0</v>
      </c>
      <c r="N29328">
        <f>J29328-L29328</f>
        <v>0</v>
      </c>
    </row>
    <row r="29329">
      <c r="M29329">
        <f>J29329-K29329</f>
        <v>0</v>
      </c>
      <c r="N29329">
        <f>J29329-L29329</f>
        <v>0</v>
      </c>
    </row>
    <row r="29330">
      <c r="M29330">
        <f>J29330-K29330</f>
        <v>0</v>
      </c>
      <c r="N29330">
        <f>J29330-L29330</f>
        <v>0</v>
      </c>
    </row>
    <row r="29331">
      <c r="M29331">
        <f>J29331-K29331</f>
        <v>0</v>
      </c>
      <c r="N29331">
        <f>J29331-L29331</f>
        <v>0</v>
      </c>
    </row>
    <row r="29332">
      <c r="M29332">
        <f>J29332-K29332</f>
        <v>0</v>
      </c>
      <c r="N29332">
        <f>J29332-L29332</f>
        <v>0</v>
      </c>
    </row>
    <row r="29333">
      <c r="M29333">
        <f>J29333-K29333</f>
        <v>0</v>
      </c>
      <c r="N29333">
        <f>J29333-L29333</f>
        <v>0</v>
      </c>
    </row>
    <row r="29334">
      <c r="M29334">
        <f>J29334-K29334</f>
        <v>0</v>
      </c>
      <c r="N29334">
        <f>J29334-L29334</f>
        <v>0</v>
      </c>
    </row>
    <row r="29335">
      <c r="M29335">
        <f>J29335-K29335</f>
        <v>0</v>
      </c>
      <c r="N29335">
        <f>J29335-L29335</f>
        <v>0</v>
      </c>
    </row>
    <row r="29336">
      <c r="M29336">
        <f>J29336-K29336</f>
        <v>0</v>
      </c>
      <c r="N29336">
        <f>J29336-L29336</f>
        <v>0</v>
      </c>
    </row>
    <row r="29337">
      <c r="M29337">
        <f>J29337-K29337</f>
        <v>0</v>
      </c>
      <c r="N29337">
        <f>J29337-L29337</f>
        <v>0</v>
      </c>
    </row>
    <row r="29338">
      <c r="M29338">
        <f>J29338-K29338</f>
        <v>0</v>
      </c>
      <c r="N29338">
        <f>J29338-L29338</f>
        <v>0</v>
      </c>
    </row>
    <row r="29339">
      <c r="M29339">
        <f>J29339-K29339</f>
        <v>0</v>
      </c>
      <c r="N29339">
        <f>J29339-L29339</f>
        <v>0</v>
      </c>
    </row>
    <row r="29340">
      <c r="M29340">
        <f>J29340-K29340</f>
        <v>0</v>
      </c>
      <c r="N29340">
        <f>J29340-L29340</f>
        <v>0</v>
      </c>
    </row>
    <row r="29341">
      <c r="M29341">
        <f>J29341-K29341</f>
        <v>0</v>
      </c>
      <c r="N29341">
        <f>J29341-L29341</f>
        <v>0</v>
      </c>
    </row>
    <row r="29342">
      <c r="M29342">
        <f>J29342-K29342</f>
        <v>0</v>
      </c>
      <c r="N29342">
        <f>J29342-L29342</f>
        <v>0</v>
      </c>
    </row>
    <row r="29343">
      <c r="M29343">
        <f>J29343-K29343</f>
        <v>0</v>
      </c>
      <c r="N29343">
        <f>J29343-L29343</f>
        <v>0</v>
      </c>
    </row>
    <row r="29344">
      <c r="M29344">
        <f>J29344-K29344</f>
        <v>0</v>
      </c>
      <c r="N29344">
        <f>J29344-L29344</f>
        <v>0</v>
      </c>
    </row>
    <row r="29345">
      <c r="M29345">
        <f>J29345-K29345</f>
        <v>0</v>
      </c>
      <c r="N29345">
        <f>J29345-L29345</f>
        <v>0</v>
      </c>
    </row>
    <row r="29346">
      <c r="M29346">
        <f>J29346-K29346</f>
        <v>0</v>
      </c>
      <c r="N29346">
        <f>J29346-L29346</f>
        <v>0</v>
      </c>
    </row>
    <row r="29347">
      <c r="M29347">
        <f>J29347-K29347</f>
        <v>0</v>
      </c>
      <c r="N29347">
        <f>J29347-L29347</f>
        <v>0</v>
      </c>
    </row>
    <row r="29348">
      <c r="M29348">
        <f>J29348-K29348</f>
        <v>0</v>
      </c>
      <c r="N29348">
        <f>J29348-L29348</f>
        <v>0</v>
      </c>
    </row>
    <row r="29349">
      <c r="M29349">
        <f>J29349-K29349</f>
        <v>0</v>
      </c>
      <c r="N29349">
        <f>J29349-L29349</f>
        <v>0</v>
      </c>
    </row>
    <row r="29350">
      <c r="M29350">
        <f>J29350-K29350</f>
        <v>0</v>
      </c>
      <c r="N29350">
        <f>J29350-L29350</f>
        <v>0</v>
      </c>
    </row>
    <row r="29351">
      <c r="M29351">
        <f>J29351-K29351</f>
        <v>0</v>
      </c>
      <c r="N29351">
        <f>J29351-L29351</f>
        <v>0</v>
      </c>
    </row>
    <row r="29352">
      <c r="M29352">
        <f>J29352-K29352</f>
        <v>0</v>
      </c>
      <c r="N29352">
        <f>J29352-L29352</f>
        <v>0</v>
      </c>
    </row>
    <row r="29353">
      <c r="M29353">
        <f>J29353-K29353</f>
        <v>0</v>
      </c>
      <c r="N29353">
        <f>J29353-L29353</f>
        <v>0</v>
      </c>
    </row>
    <row r="29354">
      <c r="M29354">
        <f>J29354-K29354</f>
        <v>0</v>
      </c>
      <c r="N29354">
        <f>J29354-L29354</f>
        <v>0</v>
      </c>
    </row>
    <row r="29355">
      <c r="M29355">
        <f>J29355-K29355</f>
        <v>0</v>
      </c>
      <c r="N29355">
        <f>J29355-L29355</f>
        <v>0</v>
      </c>
    </row>
    <row r="29356">
      <c r="M29356">
        <f>J29356-K29356</f>
        <v>0</v>
      </c>
      <c r="N29356">
        <f>J29356-L29356</f>
        <v>0</v>
      </c>
    </row>
    <row r="29357">
      <c r="M29357">
        <f>J29357-K29357</f>
        <v>0</v>
      </c>
      <c r="N29357">
        <f>J29357-L29357</f>
        <v>0</v>
      </c>
    </row>
    <row r="29358">
      <c r="M29358">
        <f>J29358-K29358</f>
        <v>0</v>
      </c>
      <c r="N29358">
        <f>J29358-L29358</f>
        <v>0</v>
      </c>
    </row>
    <row r="29359">
      <c r="M29359">
        <f>J29359-K29359</f>
        <v>0</v>
      </c>
      <c r="N29359">
        <f>J29359-L29359</f>
        <v>0</v>
      </c>
    </row>
    <row r="29360">
      <c r="M29360">
        <f>J29360-K29360</f>
        <v>0</v>
      </c>
      <c r="N29360">
        <f>J29360-L29360</f>
        <v>0</v>
      </c>
    </row>
    <row r="29361">
      <c r="M29361">
        <f>J29361-K29361</f>
        <v>0</v>
      </c>
      <c r="N29361">
        <f>J29361-L29361</f>
        <v>0</v>
      </c>
    </row>
    <row r="29362">
      <c r="M29362">
        <f>J29362-K29362</f>
        <v>0</v>
      </c>
      <c r="N29362">
        <f>J29362-L29362</f>
        <v>0</v>
      </c>
    </row>
    <row r="29363">
      <c r="M29363">
        <f>J29363-K29363</f>
        <v>0</v>
      </c>
      <c r="N29363">
        <f>J29363-L29363</f>
        <v>0</v>
      </c>
    </row>
    <row r="29364">
      <c r="M29364">
        <f>J29364-K29364</f>
        <v>0</v>
      </c>
      <c r="N29364">
        <f>J29364-L29364</f>
        <v>0</v>
      </c>
    </row>
    <row r="29365">
      <c r="M29365">
        <f>J29365-K29365</f>
        <v>0</v>
      </c>
      <c r="N29365">
        <f>J29365-L29365</f>
        <v>0</v>
      </c>
    </row>
    <row r="29366">
      <c r="M29366">
        <f>J29366-K29366</f>
        <v>0</v>
      </c>
      <c r="N29366">
        <f>J29366-L29366</f>
        <v>0</v>
      </c>
    </row>
    <row r="29367">
      <c r="M29367">
        <f>J29367-K29367</f>
        <v>0</v>
      </c>
      <c r="N29367">
        <f>J29367-L29367</f>
        <v>0</v>
      </c>
    </row>
    <row r="29368">
      <c r="M29368">
        <f>J29368-K29368</f>
        <v>0</v>
      </c>
      <c r="N29368">
        <f>J29368-L29368</f>
        <v>0</v>
      </c>
    </row>
    <row r="29369">
      <c r="M29369">
        <f>J29369-K29369</f>
        <v>0</v>
      </c>
      <c r="N29369">
        <f>J29369-L29369</f>
        <v>0</v>
      </c>
    </row>
    <row r="29370">
      <c r="M29370">
        <f>J29370-K29370</f>
        <v>0</v>
      </c>
      <c r="N29370">
        <f>J29370-L29370</f>
        <v>0</v>
      </c>
    </row>
    <row r="29371">
      <c r="M29371">
        <f>J29371-K29371</f>
        <v>0</v>
      </c>
      <c r="N29371">
        <f>J29371-L29371</f>
        <v>0</v>
      </c>
    </row>
    <row r="29372">
      <c r="M29372">
        <f>J29372-K29372</f>
        <v>0</v>
      </c>
      <c r="N29372">
        <f>J29372-L29372</f>
        <v>0</v>
      </c>
    </row>
    <row r="29373">
      <c r="M29373">
        <f>J29373-K29373</f>
        <v>0</v>
      </c>
      <c r="N29373">
        <f>J29373-L29373</f>
        <v>0</v>
      </c>
    </row>
    <row r="29374">
      <c r="M29374">
        <f>J29374-K29374</f>
        <v>0</v>
      </c>
      <c r="N29374">
        <f>J29374-L29374</f>
        <v>0</v>
      </c>
    </row>
    <row r="29375">
      <c r="M29375">
        <f>J29375-K29375</f>
        <v>0</v>
      </c>
      <c r="N29375">
        <f>J29375-L29375</f>
        <v>0</v>
      </c>
    </row>
    <row r="29376">
      <c r="M29376">
        <f>J29376-K29376</f>
        <v>0</v>
      </c>
      <c r="N29376">
        <f>J29376-L29376</f>
        <v>0</v>
      </c>
    </row>
    <row r="29377">
      <c r="M29377">
        <f>J29377-K29377</f>
        <v>0</v>
      </c>
      <c r="N29377">
        <f>J29377-L29377</f>
        <v>0</v>
      </c>
    </row>
    <row r="29378">
      <c r="M29378">
        <f>J29378-K29378</f>
        <v>0</v>
      </c>
      <c r="N29378">
        <f>J29378-L29378</f>
        <v>0</v>
      </c>
    </row>
    <row r="29379">
      <c r="M29379">
        <f>J29379-K29379</f>
        <v>0</v>
      </c>
      <c r="N29379">
        <f>J29379-L29379</f>
        <v>0</v>
      </c>
    </row>
    <row r="29380">
      <c r="M29380">
        <f>J29380-K29380</f>
        <v>0</v>
      </c>
      <c r="N29380">
        <f>J29380-L29380</f>
        <v>0</v>
      </c>
    </row>
    <row r="29381">
      <c r="M29381">
        <f>J29381-K29381</f>
        <v>0</v>
      </c>
      <c r="N29381">
        <f>J29381-L29381</f>
        <v>0</v>
      </c>
    </row>
    <row r="29382">
      <c r="M29382">
        <f>J29382-K29382</f>
        <v>0</v>
      </c>
      <c r="N29382">
        <f>J29382-L29382</f>
        <v>0</v>
      </c>
    </row>
    <row r="29383">
      <c r="M29383">
        <f>J29383-K29383</f>
        <v>0</v>
      </c>
      <c r="N29383">
        <f>J29383-L29383</f>
        <v>0</v>
      </c>
    </row>
    <row r="29384">
      <c r="M29384">
        <f>J29384-K29384</f>
        <v>0</v>
      </c>
      <c r="N29384">
        <f>J29384-L29384</f>
        <v>0</v>
      </c>
    </row>
    <row r="29385">
      <c r="M29385">
        <f>J29385-K29385</f>
        <v>0</v>
      </c>
      <c r="N29385">
        <f>J29385-L29385</f>
        <v>0</v>
      </c>
    </row>
    <row r="29386">
      <c r="M29386">
        <f>J29386-K29386</f>
        <v>0</v>
      </c>
      <c r="N29386">
        <f>J29386-L29386</f>
        <v>0</v>
      </c>
    </row>
    <row r="29387">
      <c r="M29387">
        <f>J29387-K29387</f>
        <v>0</v>
      </c>
      <c r="N29387">
        <f>J29387-L29387</f>
        <v>0</v>
      </c>
    </row>
    <row r="29388">
      <c r="M29388">
        <f>J29388-K29388</f>
        <v>0</v>
      </c>
      <c r="N29388">
        <f>J29388-L29388</f>
        <v>0</v>
      </c>
    </row>
    <row r="29389">
      <c r="M29389">
        <f>J29389-K29389</f>
        <v>0</v>
      </c>
      <c r="N29389">
        <f>J29389-L29389</f>
        <v>0</v>
      </c>
    </row>
    <row r="29390">
      <c r="M29390">
        <f>J29390-K29390</f>
        <v>0</v>
      </c>
      <c r="N29390">
        <f>J29390-L29390</f>
        <v>0</v>
      </c>
    </row>
    <row r="29391">
      <c r="M29391">
        <f>J29391-K29391</f>
        <v>0</v>
      </c>
      <c r="N29391">
        <f>J29391-L29391</f>
        <v>0</v>
      </c>
    </row>
    <row r="29392">
      <c r="M29392">
        <f>J29392-K29392</f>
        <v>0</v>
      </c>
      <c r="N29392">
        <f>J29392-L29392</f>
        <v>0</v>
      </c>
    </row>
    <row r="29393">
      <c r="M29393">
        <f>J29393-K29393</f>
        <v>0</v>
      </c>
      <c r="N29393">
        <f>J29393-L29393</f>
        <v>0</v>
      </c>
    </row>
    <row r="29394">
      <c r="M29394">
        <f>J29394-K29394</f>
        <v>0</v>
      </c>
      <c r="N29394">
        <f>J29394-L29394</f>
        <v>0</v>
      </c>
    </row>
    <row r="29395">
      <c r="M29395">
        <f>J29395-K29395</f>
        <v>0</v>
      </c>
      <c r="N29395">
        <f>J29395-L29395</f>
        <v>0</v>
      </c>
    </row>
    <row r="29396">
      <c r="M29396">
        <f>J29396-K29396</f>
        <v>0</v>
      </c>
      <c r="N29396">
        <f>J29396-L29396</f>
        <v>0</v>
      </c>
    </row>
    <row r="29397">
      <c r="M29397">
        <f>J29397-K29397</f>
        <v>0</v>
      </c>
      <c r="N29397">
        <f>J29397-L29397</f>
        <v>0</v>
      </c>
    </row>
    <row r="29398">
      <c r="M29398">
        <f>J29398-K29398</f>
        <v>0</v>
      </c>
      <c r="N29398">
        <f>J29398-L29398</f>
        <v>0</v>
      </c>
    </row>
    <row r="29399">
      <c r="M29399">
        <f>J29399-K29399</f>
        <v>0</v>
      </c>
      <c r="N29399">
        <f>J29399-L29399</f>
        <v>0</v>
      </c>
    </row>
    <row r="29400">
      <c r="M29400">
        <f>J29400-K29400</f>
        <v>0</v>
      </c>
      <c r="N29400">
        <f>J29400-L29400</f>
        <v>0</v>
      </c>
    </row>
    <row r="29401">
      <c r="M29401">
        <f>J29401-K29401</f>
        <v>0</v>
      </c>
      <c r="N29401">
        <f>J29401-L29401</f>
        <v>0</v>
      </c>
    </row>
    <row r="29402">
      <c r="M29402">
        <f>J29402-K29402</f>
        <v>0</v>
      </c>
      <c r="N29402">
        <f>J29402-L29402</f>
        <v>0</v>
      </c>
    </row>
    <row r="29403">
      <c r="M29403">
        <f>J29403-K29403</f>
        <v>0</v>
      </c>
      <c r="N29403">
        <f>J29403-L29403</f>
        <v>0</v>
      </c>
    </row>
    <row r="29404">
      <c r="M29404">
        <f>J29404-K29404</f>
        <v>0</v>
      </c>
      <c r="N29404">
        <f>J29404-L29404</f>
        <v>0</v>
      </c>
    </row>
    <row r="29405">
      <c r="M29405">
        <f>J29405-K29405</f>
        <v>0</v>
      </c>
      <c r="N29405">
        <f>J29405-L29405</f>
        <v>0</v>
      </c>
    </row>
    <row r="29406">
      <c r="M29406">
        <f>J29406-K29406</f>
        <v>0</v>
      </c>
      <c r="N29406">
        <f>J29406-L29406</f>
        <v>0</v>
      </c>
    </row>
    <row r="29407">
      <c r="M29407">
        <f>J29407-K29407</f>
        <v>0</v>
      </c>
      <c r="N29407">
        <f>J29407-L29407</f>
        <v>0</v>
      </c>
    </row>
    <row r="29408">
      <c r="M29408">
        <f>J29408-K29408</f>
        <v>0</v>
      </c>
      <c r="N29408">
        <f>J29408-L29408</f>
        <v>0</v>
      </c>
    </row>
    <row r="29409">
      <c r="M29409">
        <f>J29409-K29409</f>
        <v>0</v>
      </c>
      <c r="N29409">
        <f>J29409-L29409</f>
        <v>0</v>
      </c>
    </row>
    <row r="29410">
      <c r="M29410">
        <f>J29410-K29410</f>
        <v>0</v>
      </c>
      <c r="N29410">
        <f>J29410-L29410</f>
        <v>0</v>
      </c>
    </row>
    <row r="29411">
      <c r="M29411">
        <f>J29411-K29411</f>
        <v>0</v>
      </c>
      <c r="N29411">
        <f>J29411-L29411</f>
        <v>0</v>
      </c>
    </row>
    <row r="29412">
      <c r="M29412">
        <f>J29412-K29412</f>
        <v>0</v>
      </c>
      <c r="N29412">
        <f>J29412-L29412</f>
        <v>0</v>
      </c>
    </row>
    <row r="29413">
      <c r="M29413">
        <f>J29413-K29413</f>
        <v>0</v>
      </c>
      <c r="N29413">
        <f>J29413-L29413</f>
        <v>0</v>
      </c>
    </row>
    <row r="29414">
      <c r="M29414">
        <f>J29414-K29414</f>
        <v>0</v>
      </c>
      <c r="N29414">
        <f>J29414-L29414</f>
        <v>0</v>
      </c>
    </row>
    <row r="29415">
      <c r="M29415">
        <f>J29415-K29415</f>
        <v>0</v>
      </c>
      <c r="N29415">
        <f>J29415-L29415</f>
        <v>0</v>
      </c>
    </row>
    <row r="29416">
      <c r="M29416">
        <f>J29416-K29416</f>
        <v>0</v>
      </c>
      <c r="N29416">
        <f>J29416-L29416</f>
        <v>0</v>
      </c>
    </row>
    <row r="29417">
      <c r="M29417">
        <f>J29417-K29417</f>
        <v>0</v>
      </c>
      <c r="N29417">
        <f>J29417-L29417</f>
        <v>0</v>
      </c>
    </row>
    <row r="29418">
      <c r="M29418">
        <f>J29418-K29418</f>
        <v>0</v>
      </c>
      <c r="N29418">
        <f>J29418-L29418</f>
        <v>0</v>
      </c>
    </row>
    <row r="29419">
      <c r="M29419">
        <f>J29419-K29419</f>
        <v>0</v>
      </c>
      <c r="N29419">
        <f>J29419-L29419</f>
        <v>0</v>
      </c>
    </row>
    <row r="29420">
      <c r="M29420">
        <f>J29420-K29420</f>
        <v>0</v>
      </c>
      <c r="N29420">
        <f>J29420-L29420</f>
        <v>0</v>
      </c>
    </row>
    <row r="29421">
      <c r="M29421">
        <f>J29421-K29421</f>
        <v>0</v>
      </c>
      <c r="N29421">
        <f>J29421-L29421</f>
        <v>0</v>
      </c>
    </row>
    <row r="29422">
      <c r="M29422">
        <f>J29422-K29422</f>
        <v>0</v>
      </c>
      <c r="N29422">
        <f>J29422-L29422</f>
        <v>0</v>
      </c>
    </row>
    <row r="29423">
      <c r="M29423">
        <f>J29423-K29423</f>
        <v>0</v>
      </c>
      <c r="N29423">
        <f>J29423-L29423</f>
        <v>0</v>
      </c>
    </row>
    <row r="29424">
      <c r="M29424">
        <f>J29424-K29424</f>
        <v>0</v>
      </c>
      <c r="N29424">
        <f>J29424-L29424</f>
        <v>0</v>
      </c>
    </row>
    <row r="29425">
      <c r="M29425">
        <f>J29425-K29425</f>
        <v>0</v>
      </c>
      <c r="N29425">
        <f>J29425-L29425</f>
        <v>0</v>
      </c>
    </row>
    <row r="29426">
      <c r="M29426">
        <f>J29426-K29426</f>
        <v>0</v>
      </c>
      <c r="N29426">
        <f>J29426-L29426</f>
        <v>0</v>
      </c>
    </row>
    <row r="29427">
      <c r="M29427">
        <f>J29427-K29427</f>
        <v>0</v>
      </c>
      <c r="N29427">
        <f>J29427-L29427</f>
        <v>0</v>
      </c>
    </row>
    <row r="29428">
      <c r="M29428">
        <f>J29428-K29428</f>
        <v>0</v>
      </c>
      <c r="N29428">
        <f>J29428-L29428</f>
        <v>0</v>
      </c>
    </row>
    <row r="29429">
      <c r="M29429">
        <f>J29429-K29429</f>
        <v>0</v>
      </c>
      <c r="N29429">
        <f>J29429-L29429</f>
        <v>0</v>
      </c>
    </row>
    <row r="29430">
      <c r="M29430">
        <f>J29430-K29430</f>
        <v>0</v>
      </c>
      <c r="N29430">
        <f>J29430-L29430</f>
        <v>0</v>
      </c>
    </row>
    <row r="29431">
      <c r="M29431">
        <f>J29431-K29431</f>
        <v>0</v>
      </c>
      <c r="N29431">
        <f>J29431-L29431</f>
        <v>0</v>
      </c>
    </row>
    <row r="29432">
      <c r="M29432">
        <f>J29432-K29432</f>
        <v>0</v>
      </c>
      <c r="N29432">
        <f>J29432-L29432</f>
        <v>0</v>
      </c>
    </row>
    <row r="29433">
      <c r="M29433">
        <f>J29433-K29433</f>
        <v>0</v>
      </c>
      <c r="N29433">
        <f>J29433-L29433</f>
        <v>0</v>
      </c>
    </row>
    <row r="29434">
      <c r="M29434">
        <f>J29434-K29434</f>
        <v>0</v>
      </c>
      <c r="N29434">
        <f>J29434-L29434</f>
        <v>0</v>
      </c>
    </row>
    <row r="29435">
      <c r="M29435">
        <f>J29435-K29435</f>
        <v>0</v>
      </c>
      <c r="N29435">
        <f>J29435-L29435</f>
        <v>0</v>
      </c>
    </row>
    <row r="29436">
      <c r="M29436">
        <f>J29436-K29436</f>
        <v>0</v>
      </c>
      <c r="N29436">
        <f>J29436-L29436</f>
        <v>0</v>
      </c>
    </row>
    <row r="29437">
      <c r="M29437">
        <f>J29437-K29437</f>
        <v>0</v>
      </c>
      <c r="N29437">
        <f>J29437-L29437</f>
        <v>0</v>
      </c>
    </row>
    <row r="29438">
      <c r="M29438">
        <f>J29438-K29438</f>
        <v>0</v>
      </c>
      <c r="N29438">
        <f>J29438-L29438</f>
        <v>0</v>
      </c>
    </row>
    <row r="29439">
      <c r="M29439">
        <f>J29439-K29439</f>
        <v>0</v>
      </c>
      <c r="N29439">
        <f>J29439-L29439</f>
        <v>0</v>
      </c>
    </row>
    <row r="29440">
      <c r="M29440">
        <f>J29440-K29440</f>
        <v>0</v>
      </c>
      <c r="N29440">
        <f>J29440-L29440</f>
        <v>0</v>
      </c>
    </row>
    <row r="29441">
      <c r="M29441">
        <f>J29441-K29441</f>
        <v>0</v>
      </c>
      <c r="N29441">
        <f>J29441-L29441</f>
        <v>0</v>
      </c>
    </row>
    <row r="29442">
      <c r="M29442">
        <f>J29442-K29442</f>
        <v>0</v>
      </c>
      <c r="N29442">
        <f>J29442-L29442</f>
        <v>0</v>
      </c>
    </row>
    <row r="29443">
      <c r="M29443">
        <f>J29443-K29443</f>
        <v>0</v>
      </c>
      <c r="N29443">
        <f>J29443-L29443</f>
        <v>0</v>
      </c>
    </row>
    <row r="29444">
      <c r="M29444">
        <f>J29444-K29444</f>
        <v>0</v>
      </c>
      <c r="N29444">
        <f>J29444-L29444</f>
        <v>0</v>
      </c>
    </row>
    <row r="29445">
      <c r="M29445">
        <f>J29445-K29445</f>
        <v>0</v>
      </c>
      <c r="N29445">
        <f>J29445-L29445</f>
        <v>0</v>
      </c>
    </row>
    <row r="29446">
      <c r="M29446">
        <f>J29446-K29446</f>
        <v>0</v>
      </c>
      <c r="N29446">
        <f>J29446-L29446</f>
        <v>0</v>
      </c>
    </row>
    <row r="29447">
      <c r="M29447">
        <f>J29447-K29447</f>
        <v>0</v>
      </c>
      <c r="N29447">
        <f>J29447-L29447</f>
        <v>0</v>
      </c>
    </row>
    <row r="29448">
      <c r="M29448">
        <f>J29448-K29448</f>
        <v>0</v>
      </c>
      <c r="N29448">
        <f>J29448-L29448</f>
        <v>0</v>
      </c>
    </row>
    <row r="29449">
      <c r="M29449">
        <f>J29449-K29449</f>
        <v>0</v>
      </c>
      <c r="N29449">
        <f>J29449-L29449</f>
        <v>0</v>
      </c>
    </row>
    <row r="29450">
      <c r="M29450">
        <f>J29450-K29450</f>
        <v>0</v>
      </c>
      <c r="N29450">
        <f>J29450-L29450</f>
        <v>0</v>
      </c>
    </row>
    <row r="29451">
      <c r="M29451">
        <f>J29451-K29451</f>
        <v>0</v>
      </c>
      <c r="N29451">
        <f>J29451-L29451</f>
        <v>0</v>
      </c>
    </row>
    <row r="29452">
      <c r="M29452">
        <f>J29452-K29452</f>
        <v>0</v>
      </c>
      <c r="N29452">
        <f>J29452-L29452</f>
        <v>0</v>
      </c>
    </row>
    <row r="29453">
      <c r="M29453">
        <f>J29453-K29453</f>
        <v>0</v>
      </c>
      <c r="N29453">
        <f>J29453-L29453</f>
        <v>0</v>
      </c>
    </row>
    <row r="29454">
      <c r="M29454">
        <f>J29454-K29454</f>
        <v>0</v>
      </c>
      <c r="N29454">
        <f>J29454-L29454</f>
        <v>0</v>
      </c>
    </row>
    <row r="29455">
      <c r="M29455">
        <f>J29455-K29455</f>
        <v>0</v>
      </c>
      <c r="N29455">
        <f>J29455-L29455</f>
        <v>0</v>
      </c>
    </row>
    <row r="29456">
      <c r="M29456">
        <f>J29456-K29456</f>
        <v>0</v>
      </c>
      <c r="N29456">
        <f>J29456-L29456</f>
        <v>0</v>
      </c>
    </row>
    <row r="29457">
      <c r="M29457">
        <f>J29457-K29457</f>
        <v>0</v>
      </c>
      <c r="N29457">
        <f>J29457-L29457</f>
        <v>0</v>
      </c>
    </row>
    <row r="29458">
      <c r="M29458">
        <f>J29458-K29458</f>
        <v>0</v>
      </c>
      <c r="N29458">
        <f>J29458-L29458</f>
        <v>0</v>
      </c>
    </row>
    <row r="29459">
      <c r="M29459">
        <f>J29459-K29459</f>
        <v>0</v>
      </c>
      <c r="N29459">
        <f>J29459-L29459</f>
        <v>0</v>
      </c>
    </row>
    <row r="29460">
      <c r="M29460">
        <f>J29460-K29460</f>
        <v>0</v>
      </c>
      <c r="N29460">
        <f>J29460-L29460</f>
        <v>0</v>
      </c>
    </row>
    <row r="29461">
      <c r="M29461">
        <f>J29461-K29461</f>
        <v>0</v>
      </c>
      <c r="N29461">
        <f>J29461-L29461</f>
        <v>0</v>
      </c>
    </row>
    <row r="29462">
      <c r="M29462">
        <f>J29462-K29462</f>
        <v>0</v>
      </c>
      <c r="N29462">
        <f>J29462-L29462</f>
        <v>0</v>
      </c>
    </row>
    <row r="29463">
      <c r="M29463">
        <f>J29463-K29463</f>
        <v>0</v>
      </c>
      <c r="N29463">
        <f>J29463-L29463</f>
        <v>0</v>
      </c>
    </row>
    <row r="29464">
      <c r="M29464">
        <f>J29464-K29464</f>
        <v>0</v>
      </c>
      <c r="N29464">
        <f>J29464-L29464</f>
        <v>0</v>
      </c>
    </row>
    <row r="29465">
      <c r="M29465">
        <f>J29465-K29465</f>
        <v>0</v>
      </c>
      <c r="N29465">
        <f>J29465-L29465</f>
        <v>0</v>
      </c>
    </row>
    <row r="29466">
      <c r="M29466">
        <f>J29466-K29466</f>
        <v>0</v>
      </c>
      <c r="N29466">
        <f>J29466-L29466</f>
        <v>0</v>
      </c>
    </row>
    <row r="29467">
      <c r="M29467">
        <f>J29467-K29467</f>
        <v>0</v>
      </c>
      <c r="N29467">
        <f>J29467-L29467</f>
        <v>0</v>
      </c>
    </row>
    <row r="29468">
      <c r="M29468">
        <f>J29468-K29468</f>
        <v>0</v>
      </c>
      <c r="N29468">
        <f>J29468-L29468</f>
        <v>0</v>
      </c>
    </row>
    <row r="29469">
      <c r="M29469">
        <f>J29469-K29469</f>
        <v>0</v>
      </c>
      <c r="N29469">
        <f>J29469-L29469</f>
        <v>0</v>
      </c>
    </row>
    <row r="29470">
      <c r="M29470">
        <f>J29470-K29470</f>
        <v>0</v>
      </c>
      <c r="N29470">
        <f>J29470-L29470</f>
        <v>0</v>
      </c>
    </row>
    <row r="29471">
      <c r="M29471">
        <f>J29471-K29471</f>
        <v>0</v>
      </c>
      <c r="N29471">
        <f>J29471-L29471</f>
        <v>0</v>
      </c>
    </row>
    <row r="29472">
      <c r="M29472">
        <f>J29472-K29472</f>
        <v>0</v>
      </c>
      <c r="N29472">
        <f>J29472-L29472</f>
        <v>0</v>
      </c>
    </row>
    <row r="29473">
      <c r="M29473">
        <f>J29473-K29473</f>
        <v>0</v>
      </c>
      <c r="N29473">
        <f>J29473-L29473</f>
        <v>0</v>
      </c>
    </row>
    <row r="29474">
      <c r="M29474">
        <f>J29474-K29474</f>
        <v>0</v>
      </c>
      <c r="N29474">
        <f>J29474-L29474</f>
        <v>0</v>
      </c>
    </row>
    <row r="29475">
      <c r="M29475">
        <f>J29475-K29475</f>
        <v>0</v>
      </c>
      <c r="N29475">
        <f>J29475-L29475</f>
        <v>0</v>
      </c>
    </row>
    <row r="29476">
      <c r="M29476">
        <f>J29476-K29476</f>
        <v>0</v>
      </c>
      <c r="N29476">
        <f>J29476-L29476</f>
        <v>0</v>
      </c>
    </row>
    <row r="29477">
      <c r="M29477">
        <f>J29477-K29477</f>
        <v>0</v>
      </c>
      <c r="N29477">
        <f>J29477-L29477</f>
        <v>0</v>
      </c>
    </row>
    <row r="29478">
      <c r="M29478">
        <f>J29478-K29478</f>
        <v>0</v>
      </c>
      <c r="N29478">
        <f>J29478-L29478</f>
        <v>0</v>
      </c>
    </row>
    <row r="29479">
      <c r="M29479">
        <f>J29479-K29479</f>
        <v>0</v>
      </c>
      <c r="N29479">
        <f>J29479-L29479</f>
        <v>0</v>
      </c>
    </row>
    <row r="29480">
      <c r="M29480">
        <f>J29480-K29480</f>
        <v>0</v>
      </c>
      <c r="N29480">
        <f>J29480-L29480</f>
        <v>0</v>
      </c>
    </row>
    <row r="29481">
      <c r="M29481">
        <f>J29481-K29481</f>
        <v>0</v>
      </c>
      <c r="N29481">
        <f>J29481-L29481</f>
        <v>0</v>
      </c>
    </row>
    <row r="29482">
      <c r="M29482">
        <f>J29482-K29482</f>
        <v>0</v>
      </c>
      <c r="N29482">
        <f>J29482-L29482</f>
        <v>0</v>
      </c>
    </row>
    <row r="29483">
      <c r="M29483">
        <f>J29483-K29483</f>
        <v>0</v>
      </c>
      <c r="N29483">
        <f>J29483-L29483</f>
        <v>0</v>
      </c>
    </row>
    <row r="29484">
      <c r="M29484">
        <f>J29484-K29484</f>
        <v>0</v>
      </c>
      <c r="N29484">
        <f>J29484-L29484</f>
        <v>0</v>
      </c>
    </row>
    <row r="29485">
      <c r="M29485">
        <f>J29485-K29485</f>
        <v>0</v>
      </c>
      <c r="N29485">
        <f>J29485-L29485</f>
        <v>0</v>
      </c>
    </row>
    <row r="29486">
      <c r="M29486">
        <f>J29486-K29486</f>
        <v>0</v>
      </c>
      <c r="N29486">
        <f>J29486-L29486</f>
        <v>0</v>
      </c>
    </row>
    <row r="29487">
      <c r="M29487">
        <f>J29487-K29487</f>
        <v>0</v>
      </c>
      <c r="N29487">
        <f>J29487-L29487</f>
        <v>0</v>
      </c>
    </row>
    <row r="29488">
      <c r="M29488">
        <f>J29488-K29488</f>
        <v>0</v>
      </c>
      <c r="N29488">
        <f>J29488-L29488</f>
        <v>0</v>
      </c>
    </row>
    <row r="29489">
      <c r="M29489">
        <f>J29489-K29489</f>
        <v>0</v>
      </c>
      <c r="N29489">
        <f>J29489-L29489</f>
        <v>0</v>
      </c>
    </row>
    <row r="29490">
      <c r="M29490">
        <f>J29490-K29490</f>
        <v>0</v>
      </c>
      <c r="N29490">
        <f>J29490-L29490</f>
        <v>0</v>
      </c>
    </row>
    <row r="29491">
      <c r="M29491">
        <f>J29491-K29491</f>
        <v>0</v>
      </c>
      <c r="N29491">
        <f>J29491-L29491</f>
        <v>0</v>
      </c>
    </row>
    <row r="29492">
      <c r="M29492">
        <f>J29492-K29492</f>
        <v>0</v>
      </c>
      <c r="N29492">
        <f>J29492-L29492</f>
        <v>0</v>
      </c>
    </row>
    <row r="29493">
      <c r="M29493">
        <f>J29493-K29493</f>
        <v>0</v>
      </c>
      <c r="N29493">
        <f>J29493-L29493</f>
        <v>0</v>
      </c>
    </row>
    <row r="29494">
      <c r="M29494">
        <f>J29494-K29494</f>
        <v>0</v>
      </c>
      <c r="N29494">
        <f>J29494-L29494</f>
        <v>0</v>
      </c>
    </row>
    <row r="29495">
      <c r="M29495">
        <f>J29495-K29495</f>
        <v>0</v>
      </c>
      <c r="N29495">
        <f>J29495-L29495</f>
        <v>0</v>
      </c>
    </row>
    <row r="29496">
      <c r="M29496">
        <f>J29496-K29496</f>
        <v>0</v>
      </c>
      <c r="N29496">
        <f>J29496-L29496</f>
        <v>0</v>
      </c>
    </row>
    <row r="29497">
      <c r="M29497">
        <f>J29497-K29497</f>
        <v>0</v>
      </c>
      <c r="N29497">
        <f>J29497-L29497</f>
        <v>0</v>
      </c>
    </row>
    <row r="29498">
      <c r="M29498">
        <f>J29498-K29498</f>
        <v>0</v>
      </c>
      <c r="N29498">
        <f>J29498-L29498</f>
        <v>0</v>
      </c>
    </row>
    <row r="29499">
      <c r="M29499">
        <f>J29499-K29499</f>
        <v>0</v>
      </c>
      <c r="N29499">
        <f>J29499-L29499</f>
        <v>0</v>
      </c>
    </row>
    <row r="29500">
      <c r="M29500">
        <f>J29500-K29500</f>
        <v>0</v>
      </c>
      <c r="N29500">
        <f>J29500-L29500</f>
        <v>0</v>
      </c>
    </row>
    <row r="29501">
      <c r="M29501">
        <f>J29501-K29501</f>
        <v>0</v>
      </c>
      <c r="N29501">
        <f>J29501-L29501</f>
        <v>0</v>
      </c>
    </row>
    <row r="29502">
      <c r="M29502">
        <f>J29502-K29502</f>
        <v>0</v>
      </c>
      <c r="N29502">
        <f>J29502-L29502</f>
        <v>0</v>
      </c>
    </row>
    <row r="29503">
      <c r="M29503">
        <f>J29503-K29503</f>
        <v>0</v>
      </c>
      <c r="N29503">
        <f>J29503-L29503</f>
        <v>0</v>
      </c>
    </row>
    <row r="29504">
      <c r="M29504">
        <f>J29504-K29504</f>
        <v>0</v>
      </c>
      <c r="N29504">
        <f>J29504-L29504</f>
        <v>0</v>
      </c>
    </row>
    <row r="29505">
      <c r="M29505">
        <f>J29505-K29505</f>
        <v>0</v>
      </c>
      <c r="N29505">
        <f>J29505-L29505</f>
        <v>0</v>
      </c>
    </row>
    <row r="29506">
      <c r="M29506">
        <f>J29506-K29506</f>
        <v>0</v>
      </c>
      <c r="N29506">
        <f>J29506-L29506</f>
        <v>0</v>
      </c>
    </row>
    <row r="29507">
      <c r="M29507">
        <f>J29507-K29507</f>
        <v>0</v>
      </c>
      <c r="N29507">
        <f>J29507-L29507</f>
        <v>0</v>
      </c>
    </row>
    <row r="29508">
      <c r="M29508">
        <f>J29508-K29508</f>
        <v>0</v>
      </c>
      <c r="N29508">
        <f>J29508-L29508</f>
        <v>0</v>
      </c>
    </row>
    <row r="29509">
      <c r="M29509">
        <f>J29509-K29509</f>
        <v>0</v>
      </c>
      <c r="N29509">
        <f>J29509-L29509</f>
        <v>0</v>
      </c>
    </row>
    <row r="29510">
      <c r="M29510">
        <f>J29510-K29510</f>
        <v>0</v>
      </c>
      <c r="N29510">
        <f>J29510-L29510</f>
        <v>0</v>
      </c>
    </row>
    <row r="29511">
      <c r="M29511">
        <f>J29511-K29511</f>
        <v>0</v>
      </c>
      <c r="N29511">
        <f>J29511-L29511</f>
        <v>0</v>
      </c>
    </row>
    <row r="29512">
      <c r="M29512">
        <f>J29512-K29512</f>
        <v>0</v>
      </c>
      <c r="N29512">
        <f>J29512-L29512</f>
        <v>0</v>
      </c>
    </row>
    <row r="29513">
      <c r="M29513">
        <f>J29513-K29513</f>
        <v>0</v>
      </c>
      <c r="N29513">
        <f>J29513-L29513</f>
        <v>0</v>
      </c>
    </row>
    <row r="29514">
      <c r="M29514">
        <f>J29514-K29514</f>
        <v>0</v>
      </c>
      <c r="N29514">
        <f>J29514-L29514</f>
        <v>0</v>
      </c>
    </row>
    <row r="29515">
      <c r="M29515">
        <f>J29515-K29515</f>
        <v>0</v>
      </c>
      <c r="N29515">
        <f>J29515-L29515</f>
        <v>0</v>
      </c>
    </row>
    <row r="29516">
      <c r="M29516">
        <f>J29516-K29516</f>
        <v>0</v>
      </c>
      <c r="N29516">
        <f>J29516-L29516</f>
        <v>0</v>
      </c>
    </row>
    <row r="29517">
      <c r="M29517">
        <f>J29517-K29517</f>
        <v>0</v>
      </c>
      <c r="N29517">
        <f>J29517-L29517</f>
        <v>0</v>
      </c>
    </row>
    <row r="29518">
      <c r="M29518">
        <f>J29518-K29518</f>
        <v>0</v>
      </c>
      <c r="N29518">
        <f>J29518-L29518</f>
        <v>0</v>
      </c>
    </row>
    <row r="29519">
      <c r="M29519">
        <f>J29519-K29519</f>
        <v>0</v>
      </c>
      <c r="N29519">
        <f>J29519-L29519</f>
        <v>0</v>
      </c>
    </row>
    <row r="29520">
      <c r="M29520">
        <f>J29520-K29520</f>
        <v>0</v>
      </c>
      <c r="N29520">
        <f>J29520-L29520</f>
        <v>0</v>
      </c>
    </row>
    <row r="29521">
      <c r="M29521">
        <f>J29521-K29521</f>
        <v>0</v>
      </c>
      <c r="N29521">
        <f>J29521-L29521</f>
        <v>0</v>
      </c>
    </row>
    <row r="29522">
      <c r="M29522">
        <f>J29522-K29522</f>
        <v>0</v>
      </c>
      <c r="N29522">
        <f>J29522-L29522</f>
        <v>0</v>
      </c>
    </row>
    <row r="29523">
      <c r="M29523">
        <f>J29523-K29523</f>
        <v>0</v>
      </c>
      <c r="N29523">
        <f>J29523-L29523</f>
        <v>0</v>
      </c>
    </row>
    <row r="29524">
      <c r="M29524">
        <f>J29524-K29524</f>
        <v>0</v>
      </c>
      <c r="N29524">
        <f>J29524-L29524</f>
        <v>0</v>
      </c>
    </row>
    <row r="29525">
      <c r="M29525">
        <f>J29525-K29525</f>
        <v>0</v>
      </c>
      <c r="N29525">
        <f>J29525-L29525</f>
        <v>0</v>
      </c>
    </row>
    <row r="29526">
      <c r="M29526">
        <f>J29526-K29526</f>
        <v>0</v>
      </c>
      <c r="N29526">
        <f>J29526-L29526</f>
        <v>0</v>
      </c>
    </row>
    <row r="29527">
      <c r="M29527">
        <f>J29527-K29527</f>
        <v>0</v>
      </c>
      <c r="N29527">
        <f>J29527-L29527</f>
        <v>0</v>
      </c>
    </row>
    <row r="29528">
      <c r="M29528">
        <f>J29528-K29528</f>
        <v>0</v>
      </c>
      <c r="N29528">
        <f>J29528-L29528</f>
        <v>0</v>
      </c>
    </row>
    <row r="29529">
      <c r="M29529">
        <f>J29529-K29529</f>
        <v>0</v>
      </c>
      <c r="N29529">
        <f>J29529-L29529</f>
        <v>0</v>
      </c>
    </row>
    <row r="29530">
      <c r="M29530">
        <f>J29530-K29530</f>
        <v>0</v>
      </c>
      <c r="N29530">
        <f>J29530-L29530</f>
        <v>0</v>
      </c>
    </row>
    <row r="29531">
      <c r="M29531">
        <f>J29531-K29531</f>
        <v>0</v>
      </c>
      <c r="N29531">
        <f>J29531-L29531</f>
        <v>0</v>
      </c>
    </row>
    <row r="29532">
      <c r="M29532">
        <f>J29532-K29532</f>
        <v>0</v>
      </c>
      <c r="N29532">
        <f>J29532-L29532</f>
        <v>0</v>
      </c>
    </row>
    <row r="29533">
      <c r="M29533">
        <f>J29533-K29533</f>
        <v>0</v>
      </c>
      <c r="N29533">
        <f>J29533-L29533</f>
        <v>0</v>
      </c>
    </row>
    <row r="29534">
      <c r="M29534">
        <f>J29534-K29534</f>
        <v>0</v>
      </c>
      <c r="N29534">
        <f>J29534-L29534</f>
        <v>0</v>
      </c>
    </row>
    <row r="29535">
      <c r="M29535">
        <f>J29535-K29535</f>
        <v>0</v>
      </c>
      <c r="N29535">
        <f>J29535-L29535</f>
        <v>0</v>
      </c>
    </row>
    <row r="29536">
      <c r="M29536">
        <f>J29536-K29536</f>
        <v>0</v>
      </c>
      <c r="N29536">
        <f>J29536-L29536</f>
        <v>0</v>
      </c>
    </row>
    <row r="29537">
      <c r="M29537">
        <f>J29537-K29537</f>
        <v>0</v>
      </c>
      <c r="N29537">
        <f>J29537-L29537</f>
        <v>0</v>
      </c>
    </row>
    <row r="29538">
      <c r="M29538">
        <f>J29538-K29538</f>
        <v>0</v>
      </c>
      <c r="N29538">
        <f>J29538-L29538</f>
        <v>0</v>
      </c>
    </row>
    <row r="29539">
      <c r="M29539">
        <f>J29539-K29539</f>
        <v>0</v>
      </c>
      <c r="N29539">
        <f>J29539-L29539</f>
        <v>0</v>
      </c>
    </row>
    <row r="29540">
      <c r="M29540">
        <f>J29540-K29540</f>
        <v>0</v>
      </c>
      <c r="N29540">
        <f>J29540-L29540</f>
        <v>0</v>
      </c>
    </row>
    <row r="29541">
      <c r="M29541">
        <f>J29541-K29541</f>
        <v>0</v>
      </c>
      <c r="N29541">
        <f>J29541-L29541</f>
        <v>0</v>
      </c>
    </row>
    <row r="29542">
      <c r="M29542">
        <f>J29542-K29542</f>
        <v>0</v>
      </c>
      <c r="N29542">
        <f>J29542-L29542</f>
        <v>0</v>
      </c>
    </row>
    <row r="29543">
      <c r="M29543">
        <f>J29543-K29543</f>
        <v>0</v>
      </c>
      <c r="N29543">
        <f>J29543-L29543</f>
        <v>0</v>
      </c>
    </row>
    <row r="29544">
      <c r="M29544">
        <f>J29544-K29544</f>
        <v>0</v>
      </c>
      <c r="N29544">
        <f>J29544-L29544</f>
        <v>0</v>
      </c>
    </row>
    <row r="29545">
      <c r="M29545">
        <f>J29545-K29545</f>
        <v>0</v>
      </c>
      <c r="N29545">
        <f>J29545-L29545</f>
        <v>0</v>
      </c>
    </row>
    <row r="29546">
      <c r="M29546">
        <f>J29546-K29546</f>
        <v>0</v>
      </c>
      <c r="N29546">
        <f>J29546-L29546</f>
        <v>0</v>
      </c>
    </row>
    <row r="29547">
      <c r="M29547">
        <f>J29547-K29547</f>
        <v>0</v>
      </c>
      <c r="N29547">
        <f>J29547-L29547</f>
        <v>0</v>
      </c>
    </row>
    <row r="29548">
      <c r="M29548">
        <f>J29548-K29548</f>
        <v>0</v>
      </c>
      <c r="N29548">
        <f>J29548-L29548</f>
        <v>0</v>
      </c>
    </row>
    <row r="29549">
      <c r="M29549">
        <f>J29549-K29549</f>
        <v>0</v>
      </c>
      <c r="N29549">
        <f>J29549-L29549</f>
        <v>0</v>
      </c>
    </row>
    <row r="29550">
      <c r="M29550">
        <f>J29550-K29550</f>
        <v>0</v>
      </c>
      <c r="N29550">
        <f>J29550-L29550</f>
        <v>0</v>
      </c>
    </row>
    <row r="29551">
      <c r="M29551">
        <f>J29551-K29551</f>
        <v>0</v>
      </c>
      <c r="N29551">
        <f>J29551-L29551</f>
        <v>0</v>
      </c>
    </row>
    <row r="29552">
      <c r="M29552">
        <f>J29552-K29552</f>
        <v>0</v>
      </c>
      <c r="N29552">
        <f>J29552-L29552</f>
        <v>0</v>
      </c>
    </row>
    <row r="29553">
      <c r="M29553">
        <f>J29553-K29553</f>
        <v>0</v>
      </c>
      <c r="N29553">
        <f>J29553-L29553</f>
        <v>0</v>
      </c>
    </row>
    <row r="29554">
      <c r="M29554">
        <f>J29554-K29554</f>
        <v>0</v>
      </c>
      <c r="N29554">
        <f>J29554-L29554</f>
        <v>0</v>
      </c>
    </row>
    <row r="29555">
      <c r="M29555">
        <f>J29555-K29555</f>
        <v>0</v>
      </c>
      <c r="N29555">
        <f>J29555-L29555</f>
        <v>0</v>
      </c>
    </row>
    <row r="29556">
      <c r="M29556">
        <f>J29556-K29556</f>
        <v>0</v>
      </c>
      <c r="N29556">
        <f>J29556-L29556</f>
        <v>0</v>
      </c>
    </row>
    <row r="29557">
      <c r="M29557">
        <f>J29557-K29557</f>
        <v>0</v>
      </c>
      <c r="N29557">
        <f>J29557-L29557</f>
        <v>0</v>
      </c>
    </row>
    <row r="29558">
      <c r="M29558">
        <f>J29558-K29558</f>
        <v>0</v>
      </c>
      <c r="N29558">
        <f>J29558-L29558</f>
        <v>0</v>
      </c>
    </row>
    <row r="29559">
      <c r="M29559">
        <f>J29559-K29559</f>
        <v>0</v>
      </c>
      <c r="N29559">
        <f>J29559-L29559</f>
        <v>0</v>
      </c>
    </row>
    <row r="29560">
      <c r="M29560">
        <f>J29560-K29560</f>
        <v>0</v>
      </c>
      <c r="N29560">
        <f>J29560-L29560</f>
        <v>0</v>
      </c>
    </row>
    <row r="29561">
      <c r="M29561">
        <f>J29561-K29561</f>
        <v>0</v>
      </c>
      <c r="N29561">
        <f>J29561-L29561</f>
        <v>0</v>
      </c>
    </row>
    <row r="29562">
      <c r="M29562">
        <f>J29562-K29562</f>
        <v>0</v>
      </c>
      <c r="N29562">
        <f>J29562-L29562</f>
        <v>0</v>
      </c>
    </row>
    <row r="29563">
      <c r="M29563">
        <f>J29563-K29563</f>
        <v>0</v>
      </c>
      <c r="N29563">
        <f>J29563-L29563</f>
        <v>0</v>
      </c>
    </row>
    <row r="29564">
      <c r="M29564">
        <f>J29564-K29564</f>
        <v>0</v>
      </c>
      <c r="N29564">
        <f>J29564-L29564</f>
        <v>0</v>
      </c>
    </row>
    <row r="29565">
      <c r="M29565">
        <f>J29565-K29565</f>
        <v>0</v>
      </c>
      <c r="N29565">
        <f>J29565-L29565</f>
        <v>0</v>
      </c>
    </row>
    <row r="29566">
      <c r="M29566">
        <f>J29566-K29566</f>
        <v>0</v>
      </c>
      <c r="N29566">
        <f>J29566-L29566</f>
        <v>0</v>
      </c>
    </row>
    <row r="29567">
      <c r="M29567">
        <f>J29567-K29567</f>
        <v>0</v>
      </c>
      <c r="N29567">
        <f>J29567-L29567</f>
        <v>0</v>
      </c>
    </row>
    <row r="29568">
      <c r="M29568">
        <f>J29568-K29568</f>
        <v>0</v>
      </c>
      <c r="N29568">
        <f>J29568-L29568</f>
        <v>0</v>
      </c>
    </row>
    <row r="29569">
      <c r="M29569">
        <f>J29569-K29569</f>
        <v>0</v>
      </c>
      <c r="N29569">
        <f>J29569-L29569</f>
        <v>0</v>
      </c>
    </row>
    <row r="29570">
      <c r="M29570">
        <f>J29570-K29570</f>
        <v>0</v>
      </c>
      <c r="N29570">
        <f>J29570-L29570</f>
        <v>0</v>
      </c>
    </row>
    <row r="29571">
      <c r="M29571">
        <f>J29571-K29571</f>
        <v>0</v>
      </c>
      <c r="N29571">
        <f>J29571-L29571</f>
        <v>0</v>
      </c>
    </row>
    <row r="29572">
      <c r="M29572">
        <f>J29572-K29572</f>
        <v>0</v>
      </c>
      <c r="N29572">
        <f>J29572-L29572</f>
        <v>0</v>
      </c>
    </row>
    <row r="29573">
      <c r="M29573">
        <f>J29573-K29573</f>
        <v>0</v>
      </c>
      <c r="N29573">
        <f>J29573-L29573</f>
        <v>0</v>
      </c>
    </row>
    <row r="29574">
      <c r="M29574">
        <f>J29574-K29574</f>
        <v>0</v>
      </c>
      <c r="N29574">
        <f>J29574-L29574</f>
        <v>0</v>
      </c>
    </row>
    <row r="29575">
      <c r="M29575">
        <f>J29575-K29575</f>
        <v>0</v>
      </c>
      <c r="N29575">
        <f>J29575-L29575</f>
        <v>0</v>
      </c>
    </row>
    <row r="29576">
      <c r="M29576">
        <f>J29576-K29576</f>
        <v>0</v>
      </c>
      <c r="N29576">
        <f>J29576-L29576</f>
        <v>0</v>
      </c>
    </row>
    <row r="29577">
      <c r="M29577">
        <f>J29577-K29577</f>
        <v>0</v>
      </c>
      <c r="N29577">
        <f>J29577-L29577</f>
        <v>0</v>
      </c>
    </row>
    <row r="29578">
      <c r="M29578">
        <f>J29578-K29578</f>
        <v>0</v>
      </c>
      <c r="N29578">
        <f>J29578-L29578</f>
        <v>0</v>
      </c>
    </row>
    <row r="29579">
      <c r="M29579">
        <f>J29579-K29579</f>
        <v>0</v>
      </c>
      <c r="N29579">
        <f>J29579-L29579</f>
        <v>0</v>
      </c>
    </row>
    <row r="29580">
      <c r="M29580">
        <f>J29580-K29580</f>
        <v>0</v>
      </c>
      <c r="N29580">
        <f>J29580-L29580</f>
        <v>0</v>
      </c>
    </row>
    <row r="29581">
      <c r="M29581">
        <f>J29581-K29581</f>
        <v>0</v>
      </c>
      <c r="N29581">
        <f>J29581-L29581</f>
        <v>0</v>
      </c>
    </row>
    <row r="29582">
      <c r="M29582">
        <f>J29582-K29582</f>
        <v>0</v>
      </c>
      <c r="N29582">
        <f>J29582-L29582</f>
        <v>0</v>
      </c>
    </row>
    <row r="29583">
      <c r="M29583">
        <f>J29583-K29583</f>
        <v>0</v>
      </c>
      <c r="N29583">
        <f>J29583-L29583</f>
        <v>0</v>
      </c>
    </row>
    <row r="29584">
      <c r="M29584">
        <f>J29584-K29584</f>
        <v>0</v>
      </c>
      <c r="N29584">
        <f>J29584-L29584</f>
        <v>0</v>
      </c>
    </row>
    <row r="29585">
      <c r="M29585">
        <f>J29585-K29585</f>
        <v>0</v>
      </c>
      <c r="N29585">
        <f>J29585-L29585</f>
        <v>0</v>
      </c>
    </row>
    <row r="29586">
      <c r="M29586">
        <f>J29586-K29586</f>
        <v>0</v>
      </c>
      <c r="N29586">
        <f>J29586-L29586</f>
        <v>0</v>
      </c>
    </row>
    <row r="29587">
      <c r="M29587">
        <f>J29587-K29587</f>
        <v>0</v>
      </c>
      <c r="N29587">
        <f>J29587-L29587</f>
        <v>0</v>
      </c>
    </row>
    <row r="29588">
      <c r="M29588">
        <f>J29588-K29588</f>
        <v>0</v>
      </c>
      <c r="N29588">
        <f>J29588-L29588</f>
        <v>0</v>
      </c>
    </row>
    <row r="29589">
      <c r="M29589">
        <f>J29589-K29589</f>
        <v>0</v>
      </c>
      <c r="N29589">
        <f>J29589-L29589</f>
        <v>0</v>
      </c>
    </row>
    <row r="29590">
      <c r="M29590">
        <f>J29590-K29590</f>
        <v>0</v>
      </c>
      <c r="N29590">
        <f>J29590-L29590</f>
        <v>0</v>
      </c>
    </row>
    <row r="29591">
      <c r="M29591">
        <f>J29591-K29591</f>
        <v>0</v>
      </c>
      <c r="N29591">
        <f>J29591-L29591</f>
        <v>0</v>
      </c>
    </row>
    <row r="29592">
      <c r="M29592">
        <f>J29592-K29592</f>
        <v>0</v>
      </c>
      <c r="N29592">
        <f>J29592-L29592</f>
        <v>0</v>
      </c>
    </row>
    <row r="29593">
      <c r="M29593">
        <f>J29593-K29593</f>
        <v>0</v>
      </c>
      <c r="N29593">
        <f>J29593-L29593</f>
        <v>0</v>
      </c>
    </row>
    <row r="29594">
      <c r="M29594">
        <f>J29594-K29594</f>
        <v>0</v>
      </c>
      <c r="N29594">
        <f>J29594-L29594</f>
        <v>0</v>
      </c>
    </row>
    <row r="29595">
      <c r="M29595">
        <f>J29595-K29595</f>
        <v>0</v>
      </c>
      <c r="N29595">
        <f>J29595-L29595</f>
        <v>0</v>
      </c>
    </row>
    <row r="29596">
      <c r="M29596">
        <f>J29596-K29596</f>
        <v>0</v>
      </c>
      <c r="N29596">
        <f>J29596-L29596</f>
        <v>0</v>
      </c>
    </row>
    <row r="29597">
      <c r="M29597">
        <f>J29597-K29597</f>
        <v>0</v>
      </c>
      <c r="N29597">
        <f>J29597-L29597</f>
        <v>0</v>
      </c>
    </row>
    <row r="29598">
      <c r="M29598">
        <f>J29598-K29598</f>
        <v>0</v>
      </c>
      <c r="N29598">
        <f>J29598-L29598</f>
        <v>0</v>
      </c>
    </row>
    <row r="29599">
      <c r="M29599">
        <f>J29599-K29599</f>
        <v>0</v>
      </c>
      <c r="N29599">
        <f>J29599-L29599</f>
        <v>0</v>
      </c>
    </row>
    <row r="29600">
      <c r="M29600">
        <f>J29600-K29600</f>
        <v>0</v>
      </c>
      <c r="N29600">
        <f>J29600-L29600</f>
        <v>0</v>
      </c>
    </row>
    <row r="29601">
      <c r="M29601">
        <f>J29601-K29601</f>
        <v>0</v>
      </c>
      <c r="N29601">
        <f>J29601-L29601</f>
        <v>0</v>
      </c>
    </row>
    <row r="29602">
      <c r="M29602">
        <f>J29602-K29602</f>
        <v>0</v>
      </c>
      <c r="N29602">
        <f>J29602-L29602</f>
        <v>0</v>
      </c>
    </row>
    <row r="29603">
      <c r="M29603">
        <f>J29603-K29603</f>
        <v>0</v>
      </c>
      <c r="N29603">
        <f>J29603-L29603</f>
        <v>0</v>
      </c>
    </row>
    <row r="29604">
      <c r="M29604">
        <f>J29604-K29604</f>
        <v>0</v>
      </c>
      <c r="N29604">
        <f>J29604-L29604</f>
        <v>0</v>
      </c>
    </row>
    <row r="29605">
      <c r="M29605">
        <f>J29605-K29605</f>
        <v>0</v>
      </c>
      <c r="N29605">
        <f>J29605-L29605</f>
        <v>0</v>
      </c>
    </row>
    <row r="29606">
      <c r="M29606">
        <f>J29606-K29606</f>
        <v>0</v>
      </c>
      <c r="N29606">
        <f>J29606-L29606</f>
        <v>0</v>
      </c>
    </row>
    <row r="29607">
      <c r="M29607">
        <f>J29607-K29607</f>
        <v>0</v>
      </c>
      <c r="N29607">
        <f>J29607-L29607</f>
        <v>0</v>
      </c>
    </row>
    <row r="29608">
      <c r="M29608">
        <f>J29608-K29608</f>
        <v>0</v>
      </c>
      <c r="N29608">
        <f>J29608-L29608</f>
        <v>0</v>
      </c>
    </row>
    <row r="29609">
      <c r="M29609">
        <f>J29609-K29609</f>
        <v>0</v>
      </c>
      <c r="N29609">
        <f>J29609-L29609</f>
        <v>0</v>
      </c>
    </row>
    <row r="29610">
      <c r="M29610">
        <f>J29610-K29610</f>
        <v>0</v>
      </c>
      <c r="N29610">
        <f>J29610-L29610</f>
        <v>0</v>
      </c>
    </row>
    <row r="29611">
      <c r="M29611">
        <f>J29611-K29611</f>
        <v>0</v>
      </c>
      <c r="N29611">
        <f>J29611-L29611</f>
        <v>0</v>
      </c>
    </row>
    <row r="29612">
      <c r="M29612">
        <f>J29612-K29612</f>
        <v>0</v>
      </c>
      <c r="N29612">
        <f>J29612-L29612</f>
        <v>0</v>
      </c>
    </row>
    <row r="29613">
      <c r="M29613">
        <f>J29613-K29613</f>
        <v>0</v>
      </c>
      <c r="N29613">
        <f>J29613-L29613</f>
        <v>0</v>
      </c>
    </row>
    <row r="29614">
      <c r="M29614">
        <f>J29614-K29614</f>
        <v>0</v>
      </c>
      <c r="N29614">
        <f>J29614-L29614</f>
        <v>0</v>
      </c>
    </row>
    <row r="29615">
      <c r="M29615">
        <f>J29615-K29615</f>
        <v>0</v>
      </c>
      <c r="N29615">
        <f>J29615-L29615</f>
        <v>0</v>
      </c>
    </row>
    <row r="29616">
      <c r="M29616">
        <f>J29616-K29616</f>
        <v>0</v>
      </c>
      <c r="N29616">
        <f>J29616-L29616</f>
        <v>0</v>
      </c>
    </row>
    <row r="29617">
      <c r="M29617">
        <f>J29617-K29617</f>
        <v>0</v>
      </c>
      <c r="N29617">
        <f>J29617-L29617</f>
        <v>0</v>
      </c>
    </row>
    <row r="29618">
      <c r="M29618">
        <f>J29618-K29618</f>
        <v>0</v>
      </c>
      <c r="N29618">
        <f>J29618-L29618</f>
        <v>0</v>
      </c>
    </row>
    <row r="29619">
      <c r="M29619">
        <f>J29619-K29619</f>
        <v>0</v>
      </c>
      <c r="N29619">
        <f>J29619-L29619</f>
        <v>0</v>
      </c>
    </row>
    <row r="29620">
      <c r="M29620">
        <f>J29620-K29620</f>
        <v>0</v>
      </c>
      <c r="N29620">
        <f>J29620-L29620</f>
        <v>0</v>
      </c>
    </row>
    <row r="29621">
      <c r="M29621">
        <f>J29621-K29621</f>
        <v>0</v>
      </c>
      <c r="N29621">
        <f>J29621-L29621</f>
        <v>0</v>
      </c>
    </row>
    <row r="29622">
      <c r="M29622">
        <f>J29622-K29622</f>
        <v>0</v>
      </c>
      <c r="N29622">
        <f>J29622-L29622</f>
        <v>0</v>
      </c>
    </row>
    <row r="29623">
      <c r="M29623">
        <f>J29623-K29623</f>
        <v>0</v>
      </c>
      <c r="N29623">
        <f>J29623-L29623</f>
        <v>0</v>
      </c>
    </row>
    <row r="29624">
      <c r="M29624">
        <f>J29624-K29624</f>
        <v>0</v>
      </c>
      <c r="N29624">
        <f>J29624-L29624</f>
        <v>0</v>
      </c>
    </row>
    <row r="29625">
      <c r="M29625">
        <f>J29625-K29625</f>
        <v>0</v>
      </c>
      <c r="N29625">
        <f>J29625-L29625</f>
        <v>0</v>
      </c>
    </row>
    <row r="29626">
      <c r="M29626">
        <f>J29626-K29626</f>
        <v>0</v>
      </c>
      <c r="N29626">
        <f>J29626-L29626</f>
        <v>0</v>
      </c>
    </row>
    <row r="29627">
      <c r="M29627">
        <f>J29627-K29627</f>
        <v>0</v>
      </c>
      <c r="N29627">
        <f>J29627-L29627</f>
        <v>0</v>
      </c>
    </row>
    <row r="29628">
      <c r="M29628">
        <f>J29628-K29628</f>
        <v>0</v>
      </c>
      <c r="N29628">
        <f>J29628-L29628</f>
        <v>0</v>
      </c>
    </row>
    <row r="29629">
      <c r="M29629">
        <f>J29629-K29629</f>
        <v>0</v>
      </c>
      <c r="N29629">
        <f>J29629-L29629</f>
        <v>0</v>
      </c>
    </row>
    <row r="29630">
      <c r="M29630">
        <f>J29630-K29630</f>
        <v>0</v>
      </c>
      <c r="N29630">
        <f>J29630-L29630</f>
        <v>0</v>
      </c>
    </row>
    <row r="29631">
      <c r="M29631">
        <f>J29631-K29631</f>
        <v>0</v>
      </c>
      <c r="N29631">
        <f>J29631-L29631</f>
        <v>0</v>
      </c>
    </row>
    <row r="29632">
      <c r="M29632">
        <f>J29632-K29632</f>
        <v>0</v>
      </c>
      <c r="N29632">
        <f>J29632-L29632</f>
        <v>0</v>
      </c>
    </row>
    <row r="29633">
      <c r="M29633">
        <f>J29633-K29633</f>
        <v>0</v>
      </c>
      <c r="N29633">
        <f>J29633-L29633</f>
        <v>0</v>
      </c>
    </row>
    <row r="29634">
      <c r="M29634">
        <f>J29634-K29634</f>
        <v>0</v>
      </c>
      <c r="N29634">
        <f>J29634-L29634</f>
        <v>0</v>
      </c>
    </row>
    <row r="29635">
      <c r="M29635">
        <f>J29635-K29635</f>
        <v>0</v>
      </c>
      <c r="N29635">
        <f>J29635-L29635</f>
        <v>0</v>
      </c>
    </row>
    <row r="29636">
      <c r="M29636">
        <f>J29636-K29636</f>
        <v>0</v>
      </c>
      <c r="N29636">
        <f>J29636-L29636</f>
        <v>0</v>
      </c>
    </row>
    <row r="29637">
      <c r="M29637">
        <f>J29637-K29637</f>
        <v>0</v>
      </c>
      <c r="N29637">
        <f>J29637-L29637</f>
        <v>0</v>
      </c>
    </row>
    <row r="29638">
      <c r="M29638">
        <f>J29638-K29638</f>
        <v>0</v>
      </c>
      <c r="N29638">
        <f>J29638-L29638</f>
        <v>0</v>
      </c>
    </row>
    <row r="29639">
      <c r="M29639">
        <f>J29639-K29639</f>
        <v>0</v>
      </c>
      <c r="N29639">
        <f>J29639-L29639</f>
        <v>0</v>
      </c>
    </row>
    <row r="29640">
      <c r="M29640">
        <f>J29640-K29640</f>
        <v>0</v>
      </c>
      <c r="N29640">
        <f>J29640-L29640</f>
        <v>0</v>
      </c>
    </row>
    <row r="29641">
      <c r="M29641">
        <f>J29641-K29641</f>
        <v>0</v>
      </c>
      <c r="N29641">
        <f>J29641-L29641</f>
        <v>0</v>
      </c>
    </row>
    <row r="29642">
      <c r="M29642">
        <f>J29642-K29642</f>
        <v>0</v>
      </c>
      <c r="N29642">
        <f>J29642-L29642</f>
        <v>0</v>
      </c>
    </row>
    <row r="29643">
      <c r="M29643">
        <f>J29643-K29643</f>
        <v>0</v>
      </c>
      <c r="N29643">
        <f>J29643-L29643</f>
        <v>0</v>
      </c>
    </row>
    <row r="29644">
      <c r="M29644">
        <f>J29644-K29644</f>
        <v>0</v>
      </c>
      <c r="N29644">
        <f>J29644-L29644</f>
        <v>0</v>
      </c>
    </row>
    <row r="29645">
      <c r="M29645">
        <f>J29645-K29645</f>
        <v>0</v>
      </c>
      <c r="N29645">
        <f>J29645-L29645</f>
        <v>0</v>
      </c>
    </row>
    <row r="29646">
      <c r="M29646">
        <f>J29646-K29646</f>
        <v>0</v>
      </c>
      <c r="N29646">
        <f>J29646-L29646</f>
        <v>0</v>
      </c>
    </row>
    <row r="29647">
      <c r="M29647">
        <f>J29647-K29647</f>
        <v>0</v>
      </c>
      <c r="N29647">
        <f>J29647-L29647</f>
        <v>0</v>
      </c>
    </row>
    <row r="29648">
      <c r="M29648">
        <f>J29648-K29648</f>
        <v>0</v>
      </c>
      <c r="N29648">
        <f>J29648-L29648</f>
        <v>0</v>
      </c>
    </row>
    <row r="29649">
      <c r="M29649">
        <f>J29649-K29649</f>
        <v>0</v>
      </c>
      <c r="N29649">
        <f>J29649-L29649</f>
        <v>0</v>
      </c>
    </row>
    <row r="29650">
      <c r="M29650">
        <f>J29650-K29650</f>
        <v>0</v>
      </c>
      <c r="N29650">
        <f>J29650-L29650</f>
        <v>0</v>
      </c>
    </row>
    <row r="29651">
      <c r="M29651">
        <f>J29651-K29651</f>
        <v>0</v>
      </c>
      <c r="N29651">
        <f>J29651-L29651</f>
        <v>0</v>
      </c>
    </row>
    <row r="29652">
      <c r="M29652">
        <f>J29652-K29652</f>
        <v>0</v>
      </c>
      <c r="N29652">
        <f>J29652-L29652</f>
        <v>0</v>
      </c>
    </row>
    <row r="29653">
      <c r="M29653">
        <f>J29653-K29653</f>
        <v>0</v>
      </c>
      <c r="N29653">
        <f>J29653-L29653</f>
        <v>0</v>
      </c>
    </row>
    <row r="29654">
      <c r="M29654">
        <f>J29654-K29654</f>
        <v>0</v>
      </c>
      <c r="N29654">
        <f>J29654-L29654</f>
        <v>0</v>
      </c>
    </row>
    <row r="29655">
      <c r="M29655">
        <f>J29655-K29655</f>
        <v>0</v>
      </c>
      <c r="N29655">
        <f>J29655-L29655</f>
        <v>0</v>
      </c>
    </row>
    <row r="29656">
      <c r="M29656">
        <f>J29656-K29656</f>
        <v>0</v>
      </c>
      <c r="N29656">
        <f>J29656-L29656</f>
        <v>0</v>
      </c>
    </row>
    <row r="29657">
      <c r="M29657">
        <f>J29657-K29657</f>
        <v>0</v>
      </c>
      <c r="N29657">
        <f>J29657-L29657</f>
        <v>0</v>
      </c>
    </row>
    <row r="29658">
      <c r="M29658">
        <f>J29658-K29658</f>
        <v>0</v>
      </c>
      <c r="N29658">
        <f>J29658-L29658</f>
        <v>0</v>
      </c>
    </row>
    <row r="29659">
      <c r="M29659">
        <f>J29659-K29659</f>
        <v>0</v>
      </c>
      <c r="N29659">
        <f>J29659-L29659</f>
        <v>0</v>
      </c>
    </row>
    <row r="29660">
      <c r="M29660">
        <f>J29660-K29660</f>
        <v>0</v>
      </c>
      <c r="N29660">
        <f>J29660-L29660</f>
        <v>0</v>
      </c>
    </row>
    <row r="29661">
      <c r="M29661">
        <f>J29661-K29661</f>
        <v>0</v>
      </c>
      <c r="N29661">
        <f>J29661-L29661</f>
        <v>0</v>
      </c>
    </row>
    <row r="29662">
      <c r="M29662">
        <f>J29662-K29662</f>
        <v>0</v>
      </c>
      <c r="N29662">
        <f>J29662-L29662</f>
        <v>0</v>
      </c>
    </row>
    <row r="29663">
      <c r="M29663">
        <f>J29663-K29663</f>
        <v>0</v>
      </c>
      <c r="N29663">
        <f>J29663-L29663</f>
        <v>0</v>
      </c>
    </row>
    <row r="29664">
      <c r="M29664">
        <f>J29664-K29664</f>
        <v>0</v>
      </c>
      <c r="N29664">
        <f>J29664-L29664</f>
        <v>0</v>
      </c>
    </row>
    <row r="29665">
      <c r="M29665">
        <f>J29665-K29665</f>
        <v>0</v>
      </c>
      <c r="N29665">
        <f>J29665-L29665</f>
        <v>0</v>
      </c>
    </row>
    <row r="29666">
      <c r="M29666">
        <f>J29666-K29666</f>
        <v>0</v>
      </c>
      <c r="N29666">
        <f>J29666-L29666</f>
        <v>0</v>
      </c>
    </row>
    <row r="29667">
      <c r="M29667">
        <f>J29667-K29667</f>
        <v>0</v>
      </c>
      <c r="N29667">
        <f>J29667-L29667</f>
        <v>0</v>
      </c>
    </row>
    <row r="29668">
      <c r="M29668">
        <f>J29668-K29668</f>
        <v>0</v>
      </c>
      <c r="N29668">
        <f>J29668-L29668</f>
        <v>0</v>
      </c>
    </row>
    <row r="29669">
      <c r="M29669">
        <f>J29669-K29669</f>
        <v>0</v>
      </c>
      <c r="N29669">
        <f>J29669-L29669</f>
        <v>0</v>
      </c>
    </row>
    <row r="29670">
      <c r="M29670">
        <f>J29670-K29670</f>
        <v>0</v>
      </c>
      <c r="N29670">
        <f>J29670-L29670</f>
        <v>0</v>
      </c>
    </row>
    <row r="29671">
      <c r="M29671">
        <f>J29671-K29671</f>
        <v>0</v>
      </c>
      <c r="N29671">
        <f>J29671-L29671</f>
        <v>0</v>
      </c>
    </row>
    <row r="29672">
      <c r="M29672">
        <f>J29672-K29672</f>
        <v>0</v>
      </c>
      <c r="N29672">
        <f>J29672-L29672</f>
        <v>0</v>
      </c>
    </row>
    <row r="29673">
      <c r="M29673">
        <f>J29673-K29673</f>
        <v>0</v>
      </c>
      <c r="N29673">
        <f>J29673-L29673</f>
        <v>0</v>
      </c>
    </row>
    <row r="29674">
      <c r="M29674">
        <f>J29674-K29674</f>
        <v>0</v>
      </c>
      <c r="N29674">
        <f>J29674-L29674</f>
        <v>0</v>
      </c>
    </row>
    <row r="29675">
      <c r="M29675">
        <f>J29675-K29675</f>
        <v>0</v>
      </c>
      <c r="N29675">
        <f>J29675-L29675</f>
        <v>0</v>
      </c>
    </row>
    <row r="29676">
      <c r="M29676">
        <f>J29676-K29676</f>
        <v>0</v>
      </c>
      <c r="N29676">
        <f>J29676-L29676</f>
        <v>0</v>
      </c>
    </row>
    <row r="29677">
      <c r="M29677">
        <f>J29677-K29677</f>
        <v>0</v>
      </c>
      <c r="N29677">
        <f>J29677-L29677</f>
        <v>0</v>
      </c>
    </row>
    <row r="29678">
      <c r="M29678">
        <f>J29678-K29678</f>
        <v>0</v>
      </c>
      <c r="N29678">
        <f>J29678-L29678</f>
        <v>0</v>
      </c>
    </row>
    <row r="29679">
      <c r="M29679">
        <f>J29679-K29679</f>
        <v>0</v>
      </c>
      <c r="N29679">
        <f>J29679-L29679</f>
        <v>0</v>
      </c>
    </row>
    <row r="29680">
      <c r="M29680">
        <f>J29680-K29680</f>
        <v>0</v>
      </c>
      <c r="N29680">
        <f>J29680-L29680</f>
        <v>0</v>
      </c>
    </row>
    <row r="29681">
      <c r="M29681">
        <f>J29681-K29681</f>
        <v>0</v>
      </c>
      <c r="N29681">
        <f>J29681-L29681</f>
        <v>0</v>
      </c>
    </row>
    <row r="29682">
      <c r="M29682">
        <f>J29682-K29682</f>
        <v>0</v>
      </c>
      <c r="N29682">
        <f>J29682-L29682</f>
        <v>0</v>
      </c>
    </row>
    <row r="29683">
      <c r="M29683">
        <f>J29683-K29683</f>
        <v>0</v>
      </c>
      <c r="N29683">
        <f>J29683-L29683</f>
        <v>0</v>
      </c>
    </row>
    <row r="29684">
      <c r="M29684">
        <f>J29684-K29684</f>
        <v>0</v>
      </c>
      <c r="N29684">
        <f>J29684-L29684</f>
        <v>0</v>
      </c>
    </row>
    <row r="29685">
      <c r="M29685">
        <f>J29685-K29685</f>
        <v>0</v>
      </c>
      <c r="N29685">
        <f>J29685-L29685</f>
        <v>0</v>
      </c>
    </row>
    <row r="29686">
      <c r="M29686">
        <f>J29686-K29686</f>
        <v>0</v>
      </c>
      <c r="N29686">
        <f>J29686-L29686</f>
        <v>0</v>
      </c>
    </row>
    <row r="29687">
      <c r="M29687">
        <f>J29687-K29687</f>
        <v>0</v>
      </c>
      <c r="N29687">
        <f>J29687-L29687</f>
        <v>0</v>
      </c>
    </row>
    <row r="29688">
      <c r="M29688">
        <f>J29688-K29688</f>
        <v>0</v>
      </c>
      <c r="N29688">
        <f>J29688-L29688</f>
        <v>0</v>
      </c>
    </row>
    <row r="29689">
      <c r="M29689">
        <f>J29689-K29689</f>
        <v>0</v>
      </c>
      <c r="N29689">
        <f>J29689-L29689</f>
        <v>0</v>
      </c>
    </row>
    <row r="29690">
      <c r="M29690">
        <f>J29690-K29690</f>
        <v>0</v>
      </c>
      <c r="N29690">
        <f>J29690-L29690</f>
        <v>0</v>
      </c>
    </row>
    <row r="29691">
      <c r="M29691">
        <f>J29691-K29691</f>
        <v>0</v>
      </c>
      <c r="N29691">
        <f>J29691-L29691</f>
        <v>0</v>
      </c>
    </row>
    <row r="29692">
      <c r="M29692">
        <f>J29692-K29692</f>
        <v>0</v>
      </c>
      <c r="N29692">
        <f>J29692-L29692</f>
        <v>0</v>
      </c>
    </row>
    <row r="29693">
      <c r="M29693">
        <f>J29693-K29693</f>
        <v>0</v>
      </c>
      <c r="N29693">
        <f>J29693-L29693</f>
        <v>0</v>
      </c>
    </row>
    <row r="29694">
      <c r="M29694">
        <f>J29694-K29694</f>
        <v>0</v>
      </c>
      <c r="N29694">
        <f>J29694-L29694</f>
        <v>0</v>
      </c>
    </row>
    <row r="29695">
      <c r="M29695">
        <f>J29695-K29695</f>
        <v>0</v>
      </c>
      <c r="N29695">
        <f>J29695-L29695</f>
        <v>0</v>
      </c>
    </row>
    <row r="29696">
      <c r="M29696">
        <f>J29696-K29696</f>
        <v>0</v>
      </c>
      <c r="N29696">
        <f>J29696-L29696</f>
        <v>0</v>
      </c>
    </row>
    <row r="29697">
      <c r="M29697">
        <f>J29697-K29697</f>
        <v>0</v>
      </c>
      <c r="N29697">
        <f>J29697-L29697</f>
        <v>0</v>
      </c>
    </row>
    <row r="29698">
      <c r="M29698">
        <f>J29698-K29698</f>
        <v>0</v>
      </c>
      <c r="N29698">
        <f>J29698-L29698</f>
        <v>0</v>
      </c>
    </row>
    <row r="29699">
      <c r="M29699">
        <f>J29699-K29699</f>
        <v>0</v>
      </c>
      <c r="N29699">
        <f>J29699-L29699</f>
        <v>0</v>
      </c>
    </row>
    <row r="29700">
      <c r="M29700">
        <f>J29700-K29700</f>
        <v>0</v>
      </c>
      <c r="N29700">
        <f>J29700-L29700</f>
        <v>0</v>
      </c>
    </row>
    <row r="29701">
      <c r="M29701">
        <f>J29701-K29701</f>
        <v>0</v>
      </c>
      <c r="N29701">
        <f>J29701-L29701</f>
        <v>0</v>
      </c>
    </row>
    <row r="29702">
      <c r="M29702">
        <f>J29702-K29702</f>
        <v>0</v>
      </c>
      <c r="N29702">
        <f>J29702-L29702</f>
        <v>0</v>
      </c>
    </row>
    <row r="29703">
      <c r="M29703">
        <f>J29703-K29703</f>
        <v>0</v>
      </c>
      <c r="N29703">
        <f>J29703-L29703</f>
        <v>0</v>
      </c>
    </row>
    <row r="29704">
      <c r="M29704">
        <f>J29704-K29704</f>
        <v>0</v>
      </c>
      <c r="N29704">
        <f>J29704-L29704</f>
        <v>0</v>
      </c>
    </row>
    <row r="29705">
      <c r="M29705">
        <f>J29705-K29705</f>
        <v>0</v>
      </c>
      <c r="N29705">
        <f>J29705-L29705</f>
        <v>0</v>
      </c>
    </row>
    <row r="29706">
      <c r="M29706">
        <f>J29706-K29706</f>
        <v>0</v>
      </c>
      <c r="N29706">
        <f>J29706-L29706</f>
        <v>0</v>
      </c>
    </row>
    <row r="29707">
      <c r="M29707">
        <f>J29707-K29707</f>
        <v>0</v>
      </c>
      <c r="N29707">
        <f>J29707-L29707</f>
        <v>0</v>
      </c>
    </row>
    <row r="29708">
      <c r="M29708">
        <f>J29708-K29708</f>
        <v>0</v>
      </c>
      <c r="N29708">
        <f>J29708-L29708</f>
        <v>0</v>
      </c>
    </row>
    <row r="29709">
      <c r="M29709">
        <f>J29709-K29709</f>
        <v>0</v>
      </c>
      <c r="N29709">
        <f>J29709-L29709</f>
        <v>0</v>
      </c>
    </row>
    <row r="29710">
      <c r="M29710">
        <f>J29710-K29710</f>
        <v>0</v>
      </c>
      <c r="N29710">
        <f>J29710-L29710</f>
        <v>0</v>
      </c>
    </row>
    <row r="29711">
      <c r="M29711">
        <f>J29711-K29711</f>
        <v>0</v>
      </c>
      <c r="N29711">
        <f>J29711-L29711</f>
        <v>0</v>
      </c>
    </row>
    <row r="29712">
      <c r="M29712">
        <f>J29712-K29712</f>
        <v>0</v>
      </c>
      <c r="N29712">
        <f>J29712-L29712</f>
        <v>0</v>
      </c>
    </row>
    <row r="29713">
      <c r="M29713">
        <f>J29713-K29713</f>
        <v>0</v>
      </c>
      <c r="N29713">
        <f>J29713-L29713</f>
        <v>0</v>
      </c>
    </row>
    <row r="29714">
      <c r="M29714">
        <f>J29714-K29714</f>
        <v>0</v>
      </c>
      <c r="N29714">
        <f>J29714-L29714</f>
        <v>0</v>
      </c>
    </row>
    <row r="29715">
      <c r="M29715">
        <f>J29715-K29715</f>
        <v>0</v>
      </c>
      <c r="N29715">
        <f>J29715-L29715</f>
        <v>0</v>
      </c>
    </row>
    <row r="29716">
      <c r="M29716">
        <f>J29716-K29716</f>
        <v>0</v>
      </c>
      <c r="N29716">
        <f>J29716-L29716</f>
        <v>0</v>
      </c>
    </row>
    <row r="29717">
      <c r="M29717">
        <f>J29717-K29717</f>
        <v>0</v>
      </c>
      <c r="N29717">
        <f>J29717-L29717</f>
        <v>0</v>
      </c>
    </row>
    <row r="29718">
      <c r="M29718">
        <f>J29718-K29718</f>
        <v>0</v>
      </c>
      <c r="N29718">
        <f>J29718-L29718</f>
        <v>0</v>
      </c>
    </row>
    <row r="29719">
      <c r="M29719">
        <f>J29719-K29719</f>
        <v>0</v>
      </c>
      <c r="N29719">
        <f>J29719-L29719</f>
        <v>0</v>
      </c>
    </row>
    <row r="29720">
      <c r="M29720">
        <f>J29720-K29720</f>
        <v>0</v>
      </c>
      <c r="N29720">
        <f>J29720-L29720</f>
        <v>0</v>
      </c>
    </row>
    <row r="29721">
      <c r="M29721">
        <f>J29721-K29721</f>
        <v>0</v>
      </c>
      <c r="N29721">
        <f>J29721-L29721</f>
        <v>0</v>
      </c>
    </row>
    <row r="29722">
      <c r="M29722">
        <f>J29722-K29722</f>
        <v>0</v>
      </c>
      <c r="N29722">
        <f>J29722-L29722</f>
        <v>0</v>
      </c>
    </row>
    <row r="29723">
      <c r="M29723">
        <f>J29723-K29723</f>
        <v>0</v>
      </c>
      <c r="N29723">
        <f>J29723-L29723</f>
        <v>0</v>
      </c>
    </row>
    <row r="29724">
      <c r="M29724">
        <f>J29724-K29724</f>
        <v>0</v>
      </c>
      <c r="N29724">
        <f>J29724-L29724</f>
        <v>0</v>
      </c>
    </row>
    <row r="29725">
      <c r="M29725">
        <f>J29725-K29725</f>
        <v>0</v>
      </c>
      <c r="N29725">
        <f>J29725-L29725</f>
        <v>0</v>
      </c>
    </row>
    <row r="29726">
      <c r="M29726">
        <f>J29726-K29726</f>
        <v>0</v>
      </c>
      <c r="N29726">
        <f>J29726-L29726</f>
        <v>0</v>
      </c>
    </row>
    <row r="29727">
      <c r="M29727">
        <f>J29727-K29727</f>
        <v>0</v>
      </c>
      <c r="N29727">
        <f>J29727-L29727</f>
        <v>0</v>
      </c>
    </row>
    <row r="29728">
      <c r="M29728">
        <f>J29728-K29728</f>
        <v>0</v>
      </c>
      <c r="N29728">
        <f>J29728-L29728</f>
        <v>0</v>
      </c>
    </row>
    <row r="29729">
      <c r="M29729">
        <f>J29729-K29729</f>
        <v>0</v>
      </c>
      <c r="N29729">
        <f>J29729-L29729</f>
        <v>0</v>
      </c>
    </row>
    <row r="29730">
      <c r="M29730">
        <f>J29730-K29730</f>
        <v>0</v>
      </c>
      <c r="N29730">
        <f>J29730-L29730</f>
        <v>0</v>
      </c>
    </row>
    <row r="29731">
      <c r="M29731">
        <f>J29731-K29731</f>
        <v>0</v>
      </c>
      <c r="N29731">
        <f>J29731-L29731</f>
        <v>0</v>
      </c>
    </row>
    <row r="29732">
      <c r="M29732">
        <f>J29732-K29732</f>
        <v>0</v>
      </c>
      <c r="N29732">
        <f>J29732-L29732</f>
        <v>0</v>
      </c>
    </row>
    <row r="29733">
      <c r="M29733">
        <f>J29733-K29733</f>
        <v>0</v>
      </c>
      <c r="N29733">
        <f>J29733-L29733</f>
        <v>0</v>
      </c>
    </row>
    <row r="29734">
      <c r="M29734">
        <f>J29734-K29734</f>
        <v>0</v>
      </c>
      <c r="N29734">
        <f>J29734-L29734</f>
        <v>0</v>
      </c>
    </row>
    <row r="29735">
      <c r="M29735">
        <f>J29735-K29735</f>
        <v>0</v>
      </c>
      <c r="N29735">
        <f>J29735-L29735</f>
        <v>0</v>
      </c>
    </row>
    <row r="29736">
      <c r="M29736">
        <f>J29736-K29736</f>
        <v>0</v>
      </c>
      <c r="N29736">
        <f>J29736-L29736</f>
        <v>0</v>
      </c>
    </row>
    <row r="29737">
      <c r="M29737">
        <f>J29737-K29737</f>
        <v>0</v>
      </c>
      <c r="N29737">
        <f>J29737-L29737</f>
        <v>0</v>
      </c>
    </row>
    <row r="29738">
      <c r="M29738">
        <f>J29738-K29738</f>
        <v>0</v>
      </c>
      <c r="N29738">
        <f>J29738-L29738</f>
        <v>0</v>
      </c>
    </row>
    <row r="29739">
      <c r="M29739">
        <f>J29739-K29739</f>
        <v>0</v>
      </c>
      <c r="N29739">
        <f>J29739-L29739</f>
        <v>0</v>
      </c>
    </row>
    <row r="29740">
      <c r="M29740">
        <f>J29740-K29740</f>
        <v>0</v>
      </c>
      <c r="N29740">
        <f>J29740-L29740</f>
        <v>0</v>
      </c>
    </row>
    <row r="29741">
      <c r="M29741">
        <f>J29741-K29741</f>
        <v>0</v>
      </c>
      <c r="N29741">
        <f>J29741-L29741</f>
        <v>0</v>
      </c>
    </row>
    <row r="29742">
      <c r="M29742">
        <f>J29742-K29742</f>
        <v>0</v>
      </c>
      <c r="N29742">
        <f>J29742-L29742</f>
        <v>0</v>
      </c>
    </row>
    <row r="29743">
      <c r="M29743">
        <f>J29743-K29743</f>
        <v>0</v>
      </c>
      <c r="N29743">
        <f>J29743-L29743</f>
        <v>0</v>
      </c>
    </row>
    <row r="29744">
      <c r="M29744">
        <f>J29744-K29744</f>
        <v>0</v>
      </c>
      <c r="N29744">
        <f>J29744-L29744</f>
        <v>0</v>
      </c>
    </row>
    <row r="29745">
      <c r="M29745">
        <f>J29745-K29745</f>
        <v>0</v>
      </c>
      <c r="N29745">
        <f>J29745-L29745</f>
        <v>0</v>
      </c>
    </row>
    <row r="29746">
      <c r="M29746">
        <f>J29746-K29746</f>
        <v>0</v>
      </c>
      <c r="N29746">
        <f>J29746-L29746</f>
        <v>0</v>
      </c>
    </row>
    <row r="29747">
      <c r="M29747">
        <f>J29747-K29747</f>
        <v>0</v>
      </c>
      <c r="N29747">
        <f>J29747-L29747</f>
        <v>0</v>
      </c>
    </row>
    <row r="29748">
      <c r="M29748">
        <f>J29748-K29748</f>
        <v>0</v>
      </c>
      <c r="N29748">
        <f>J29748-L29748</f>
        <v>0</v>
      </c>
    </row>
    <row r="29749">
      <c r="M29749">
        <f>J29749-K29749</f>
        <v>0</v>
      </c>
      <c r="N29749">
        <f>J29749-L29749</f>
        <v>0</v>
      </c>
    </row>
    <row r="29750">
      <c r="M29750">
        <f>J29750-K29750</f>
        <v>0</v>
      </c>
      <c r="N29750">
        <f>J29750-L29750</f>
        <v>0</v>
      </c>
    </row>
    <row r="29751">
      <c r="M29751">
        <f>J29751-K29751</f>
        <v>0</v>
      </c>
      <c r="N29751">
        <f>J29751-L29751</f>
        <v>0</v>
      </c>
    </row>
    <row r="29752">
      <c r="M29752">
        <f>J29752-K29752</f>
        <v>0</v>
      </c>
      <c r="N29752">
        <f>J29752-L29752</f>
        <v>0</v>
      </c>
    </row>
    <row r="29753">
      <c r="M29753">
        <f>J29753-K29753</f>
        <v>0</v>
      </c>
      <c r="N29753">
        <f>J29753-L29753</f>
        <v>0</v>
      </c>
    </row>
    <row r="29754">
      <c r="M29754">
        <f>J29754-K29754</f>
        <v>0</v>
      </c>
      <c r="N29754">
        <f>J29754-L29754</f>
        <v>0</v>
      </c>
    </row>
    <row r="29755">
      <c r="M29755">
        <f>J29755-K29755</f>
        <v>0</v>
      </c>
      <c r="N29755">
        <f>J29755-L29755</f>
        <v>0</v>
      </c>
    </row>
    <row r="29756">
      <c r="M29756">
        <f>J29756-K29756</f>
        <v>0</v>
      </c>
      <c r="N29756">
        <f>J29756-L29756</f>
        <v>0</v>
      </c>
    </row>
    <row r="29757">
      <c r="M29757">
        <f>J29757-K29757</f>
        <v>0</v>
      </c>
      <c r="N29757">
        <f>J29757-L29757</f>
        <v>0</v>
      </c>
    </row>
    <row r="29758">
      <c r="M29758">
        <f>J29758-K29758</f>
        <v>0</v>
      </c>
      <c r="N29758">
        <f>J29758-L29758</f>
        <v>0</v>
      </c>
    </row>
    <row r="29759">
      <c r="M29759">
        <f>J29759-K29759</f>
        <v>0</v>
      </c>
      <c r="N29759">
        <f>J29759-L29759</f>
        <v>0</v>
      </c>
    </row>
    <row r="29760">
      <c r="M29760">
        <f>J29760-K29760</f>
        <v>0</v>
      </c>
      <c r="N29760">
        <f>J29760-L29760</f>
        <v>0</v>
      </c>
    </row>
    <row r="29761">
      <c r="M29761">
        <f>J29761-K29761</f>
        <v>0</v>
      </c>
      <c r="N29761">
        <f>J29761-L29761</f>
        <v>0</v>
      </c>
    </row>
    <row r="29762">
      <c r="M29762">
        <f>J29762-K29762</f>
        <v>0</v>
      </c>
      <c r="N29762">
        <f>J29762-L29762</f>
        <v>0</v>
      </c>
    </row>
    <row r="29763">
      <c r="M29763">
        <f>J29763-K29763</f>
        <v>0</v>
      </c>
      <c r="N29763">
        <f>J29763-L29763</f>
        <v>0</v>
      </c>
    </row>
    <row r="29764">
      <c r="M29764">
        <f>J29764-K29764</f>
        <v>0</v>
      </c>
      <c r="N29764">
        <f>J29764-L29764</f>
        <v>0</v>
      </c>
    </row>
    <row r="29765">
      <c r="M29765">
        <f>J29765-K29765</f>
        <v>0</v>
      </c>
      <c r="N29765">
        <f>J29765-L29765</f>
        <v>0</v>
      </c>
    </row>
    <row r="29766">
      <c r="M29766">
        <f>J29766-K29766</f>
        <v>0</v>
      </c>
      <c r="N29766">
        <f>J29766-L29766</f>
        <v>0</v>
      </c>
    </row>
    <row r="29767">
      <c r="M29767">
        <f>J29767-K29767</f>
        <v>0</v>
      </c>
      <c r="N29767">
        <f>J29767-L29767</f>
        <v>0</v>
      </c>
    </row>
    <row r="29768">
      <c r="M29768">
        <f>J29768-K29768</f>
        <v>0</v>
      </c>
      <c r="N29768">
        <f>J29768-L29768</f>
        <v>0</v>
      </c>
    </row>
    <row r="29769">
      <c r="M29769">
        <f>J29769-K29769</f>
        <v>0</v>
      </c>
      <c r="N29769">
        <f>J29769-L29769</f>
        <v>0</v>
      </c>
    </row>
    <row r="29770">
      <c r="M29770">
        <f>J29770-K29770</f>
        <v>0</v>
      </c>
      <c r="N29770">
        <f>J29770-L29770</f>
        <v>0</v>
      </c>
    </row>
    <row r="29771">
      <c r="M29771">
        <f>J29771-K29771</f>
        <v>0</v>
      </c>
      <c r="N29771">
        <f>J29771-L29771</f>
        <v>0</v>
      </c>
    </row>
    <row r="29772">
      <c r="M29772">
        <f>J29772-K29772</f>
        <v>0</v>
      </c>
      <c r="N29772">
        <f>J29772-L29772</f>
        <v>0</v>
      </c>
    </row>
    <row r="29773">
      <c r="M29773">
        <f>J29773-K29773</f>
        <v>0</v>
      </c>
      <c r="N29773">
        <f>J29773-L29773</f>
        <v>0</v>
      </c>
    </row>
    <row r="29774">
      <c r="M29774">
        <f>J29774-K29774</f>
        <v>0</v>
      </c>
      <c r="N29774">
        <f>J29774-L29774</f>
        <v>0</v>
      </c>
    </row>
    <row r="29775">
      <c r="M29775">
        <f>J29775-K29775</f>
        <v>0</v>
      </c>
      <c r="N29775">
        <f>J29775-L29775</f>
        <v>0</v>
      </c>
    </row>
    <row r="29776">
      <c r="M29776">
        <f>J29776-K29776</f>
        <v>0</v>
      </c>
      <c r="N29776">
        <f>J29776-L29776</f>
        <v>0</v>
      </c>
    </row>
    <row r="29777">
      <c r="M29777">
        <f>J29777-K29777</f>
        <v>0</v>
      </c>
      <c r="N29777">
        <f>J29777-L29777</f>
        <v>0</v>
      </c>
    </row>
    <row r="29778">
      <c r="M29778">
        <f>J29778-K29778</f>
        <v>0</v>
      </c>
      <c r="N29778">
        <f>J29778-L29778</f>
        <v>0</v>
      </c>
    </row>
    <row r="29779">
      <c r="M29779">
        <f>J29779-K29779</f>
        <v>0</v>
      </c>
      <c r="N29779">
        <f>J29779-L29779</f>
        <v>0</v>
      </c>
    </row>
    <row r="29780">
      <c r="M29780">
        <f>J29780-K29780</f>
        <v>0</v>
      </c>
      <c r="N29780">
        <f>J29780-L29780</f>
        <v>0</v>
      </c>
    </row>
    <row r="29781">
      <c r="M29781">
        <f>J29781-K29781</f>
        <v>0</v>
      </c>
      <c r="N29781">
        <f>J29781-L29781</f>
        <v>0</v>
      </c>
    </row>
    <row r="29782">
      <c r="M29782">
        <f>J29782-K29782</f>
        <v>0</v>
      </c>
      <c r="N29782">
        <f>J29782-L29782</f>
        <v>0</v>
      </c>
    </row>
    <row r="29783">
      <c r="M29783">
        <f>J29783-K29783</f>
        <v>0</v>
      </c>
      <c r="N29783">
        <f>J29783-L29783</f>
        <v>0</v>
      </c>
    </row>
    <row r="29784">
      <c r="M29784">
        <f>J29784-K29784</f>
        <v>0</v>
      </c>
      <c r="N29784">
        <f>J29784-L29784</f>
        <v>0</v>
      </c>
    </row>
    <row r="29785">
      <c r="M29785">
        <f>J29785-K29785</f>
        <v>0</v>
      </c>
      <c r="N29785">
        <f>J29785-L29785</f>
        <v>0</v>
      </c>
    </row>
    <row r="29786">
      <c r="M29786">
        <f>J29786-K29786</f>
        <v>0</v>
      </c>
      <c r="N29786">
        <f>J29786-L29786</f>
        <v>0</v>
      </c>
    </row>
    <row r="29787">
      <c r="M29787">
        <f>J29787-K29787</f>
        <v>0</v>
      </c>
      <c r="N29787">
        <f>J29787-L29787</f>
        <v>0</v>
      </c>
    </row>
    <row r="29788">
      <c r="M29788">
        <f>J29788-K29788</f>
        <v>0</v>
      </c>
      <c r="N29788">
        <f>J29788-L29788</f>
        <v>0</v>
      </c>
    </row>
    <row r="29789">
      <c r="M29789">
        <f>J29789-K29789</f>
        <v>0</v>
      </c>
      <c r="N29789">
        <f>J29789-L29789</f>
        <v>0</v>
      </c>
    </row>
    <row r="29790">
      <c r="M29790">
        <f>J29790-K29790</f>
        <v>0</v>
      </c>
      <c r="N29790">
        <f>J29790-L29790</f>
        <v>0</v>
      </c>
    </row>
    <row r="29791">
      <c r="M29791">
        <f>J29791-K29791</f>
        <v>0</v>
      </c>
      <c r="N29791">
        <f>J29791-L29791</f>
        <v>0</v>
      </c>
    </row>
    <row r="29792">
      <c r="M29792">
        <f>J29792-K29792</f>
        <v>0</v>
      </c>
      <c r="N29792">
        <f>J29792-L29792</f>
        <v>0</v>
      </c>
    </row>
    <row r="29793">
      <c r="M29793">
        <f>J29793-K29793</f>
        <v>0</v>
      </c>
      <c r="N29793">
        <f>J29793-L29793</f>
        <v>0</v>
      </c>
    </row>
    <row r="29794">
      <c r="M29794">
        <f>J29794-K29794</f>
        <v>0</v>
      </c>
      <c r="N29794">
        <f>J29794-L29794</f>
        <v>0</v>
      </c>
    </row>
    <row r="29795">
      <c r="M29795">
        <f>J29795-K29795</f>
        <v>0</v>
      </c>
      <c r="N29795">
        <f>J29795-L29795</f>
        <v>0</v>
      </c>
    </row>
    <row r="29796">
      <c r="M29796">
        <f>J29796-K29796</f>
        <v>0</v>
      </c>
      <c r="N29796">
        <f>J29796-L29796</f>
        <v>0</v>
      </c>
    </row>
    <row r="29797">
      <c r="M29797">
        <f>J29797-K29797</f>
        <v>0</v>
      </c>
      <c r="N29797">
        <f>J29797-L29797</f>
        <v>0</v>
      </c>
    </row>
    <row r="29798">
      <c r="M29798">
        <f>J29798-K29798</f>
        <v>0</v>
      </c>
      <c r="N29798">
        <f>J29798-L29798</f>
        <v>0</v>
      </c>
    </row>
    <row r="29799">
      <c r="M29799">
        <f>J29799-K29799</f>
        <v>0</v>
      </c>
      <c r="N29799">
        <f>J29799-L29799</f>
        <v>0</v>
      </c>
    </row>
    <row r="29800">
      <c r="M29800">
        <f>J29800-K29800</f>
        <v>0</v>
      </c>
      <c r="N29800">
        <f>J29800-L29800</f>
        <v>0</v>
      </c>
    </row>
    <row r="29801">
      <c r="M29801">
        <f>J29801-K29801</f>
        <v>0</v>
      </c>
      <c r="N29801">
        <f>J29801-L29801</f>
        <v>0</v>
      </c>
    </row>
    <row r="29802">
      <c r="M29802">
        <f>J29802-K29802</f>
        <v>0</v>
      </c>
      <c r="N29802">
        <f>J29802-L29802</f>
        <v>0</v>
      </c>
    </row>
    <row r="29803">
      <c r="M29803">
        <f>J29803-K29803</f>
        <v>0</v>
      </c>
      <c r="N29803">
        <f>J29803-L29803</f>
        <v>0</v>
      </c>
    </row>
    <row r="29804">
      <c r="M29804">
        <f>J29804-K29804</f>
        <v>0</v>
      </c>
      <c r="N29804">
        <f>J29804-L29804</f>
        <v>0</v>
      </c>
    </row>
    <row r="29805">
      <c r="M29805">
        <f>J29805-K29805</f>
        <v>0</v>
      </c>
      <c r="N29805">
        <f>J29805-L29805</f>
        <v>0</v>
      </c>
    </row>
    <row r="29806">
      <c r="M29806">
        <f>J29806-K29806</f>
        <v>0</v>
      </c>
      <c r="N29806">
        <f>J29806-L29806</f>
        <v>0</v>
      </c>
    </row>
    <row r="29807">
      <c r="M29807">
        <f>J29807-K29807</f>
        <v>0</v>
      </c>
      <c r="N29807">
        <f>J29807-L29807</f>
        <v>0</v>
      </c>
    </row>
    <row r="29808">
      <c r="M29808">
        <f>J29808-K29808</f>
        <v>0</v>
      </c>
      <c r="N29808">
        <f>J29808-L29808</f>
        <v>0</v>
      </c>
    </row>
    <row r="29809">
      <c r="M29809">
        <f>J29809-K29809</f>
        <v>0</v>
      </c>
      <c r="N29809">
        <f>J29809-L29809</f>
        <v>0</v>
      </c>
    </row>
    <row r="29810">
      <c r="M29810">
        <f>J29810-K29810</f>
        <v>0</v>
      </c>
      <c r="N29810">
        <f>J29810-L29810</f>
        <v>0</v>
      </c>
    </row>
    <row r="29811">
      <c r="M29811">
        <f>J29811-K29811</f>
        <v>0</v>
      </c>
      <c r="N29811">
        <f>J29811-L29811</f>
        <v>0</v>
      </c>
    </row>
    <row r="29812">
      <c r="M29812">
        <f>J29812-K29812</f>
        <v>0</v>
      </c>
      <c r="N29812">
        <f>J29812-L29812</f>
        <v>0</v>
      </c>
    </row>
    <row r="29813">
      <c r="M29813">
        <f>J29813-K29813</f>
        <v>0</v>
      </c>
      <c r="N29813">
        <f>J29813-L29813</f>
        <v>0</v>
      </c>
    </row>
    <row r="29814">
      <c r="M29814">
        <f>J29814-K29814</f>
        <v>0</v>
      </c>
      <c r="N29814">
        <f>J29814-L29814</f>
        <v>0</v>
      </c>
    </row>
    <row r="29815">
      <c r="M29815">
        <f>J29815-K29815</f>
        <v>0</v>
      </c>
      <c r="N29815">
        <f>J29815-L29815</f>
        <v>0</v>
      </c>
    </row>
    <row r="29816">
      <c r="M29816">
        <f>J29816-K29816</f>
        <v>0</v>
      </c>
      <c r="N29816">
        <f>J29816-L29816</f>
        <v>0</v>
      </c>
    </row>
    <row r="29817">
      <c r="M29817">
        <f>J29817-K29817</f>
        <v>0</v>
      </c>
      <c r="N29817">
        <f>J29817-L29817</f>
        <v>0</v>
      </c>
    </row>
    <row r="29818">
      <c r="M29818">
        <f>J29818-K29818</f>
        <v>0</v>
      </c>
      <c r="N29818">
        <f>J29818-L29818</f>
        <v>0</v>
      </c>
    </row>
    <row r="29819">
      <c r="M29819">
        <f>J29819-K29819</f>
        <v>0</v>
      </c>
      <c r="N29819">
        <f>J29819-L29819</f>
        <v>0</v>
      </c>
    </row>
    <row r="29820">
      <c r="M29820">
        <f>J29820-K29820</f>
        <v>0</v>
      </c>
      <c r="N29820">
        <f>J29820-L29820</f>
        <v>0</v>
      </c>
    </row>
    <row r="29821">
      <c r="M29821">
        <f>J29821-K29821</f>
        <v>0</v>
      </c>
      <c r="N29821">
        <f>J29821-L29821</f>
        <v>0</v>
      </c>
    </row>
    <row r="29822">
      <c r="M29822">
        <f>J29822-K29822</f>
        <v>0</v>
      </c>
      <c r="N29822">
        <f>J29822-L29822</f>
        <v>0</v>
      </c>
    </row>
    <row r="29823">
      <c r="M29823">
        <f>J29823-K29823</f>
        <v>0</v>
      </c>
      <c r="N29823">
        <f>J29823-L29823</f>
        <v>0</v>
      </c>
    </row>
    <row r="29824">
      <c r="M29824">
        <f>J29824-K29824</f>
        <v>0</v>
      </c>
      <c r="N29824">
        <f>J29824-L29824</f>
        <v>0</v>
      </c>
    </row>
    <row r="29825">
      <c r="M29825">
        <f>J29825-K29825</f>
        <v>0</v>
      </c>
      <c r="N29825">
        <f>J29825-L29825</f>
        <v>0</v>
      </c>
    </row>
    <row r="29826">
      <c r="M29826">
        <f>J29826-K29826</f>
        <v>0</v>
      </c>
      <c r="N29826">
        <f>J29826-L29826</f>
        <v>0</v>
      </c>
    </row>
    <row r="29827">
      <c r="M29827">
        <f>J29827-K29827</f>
        <v>0</v>
      </c>
      <c r="N29827">
        <f>J29827-L29827</f>
        <v>0</v>
      </c>
    </row>
    <row r="29828">
      <c r="M29828">
        <f>J29828-K29828</f>
        <v>0</v>
      </c>
      <c r="N29828">
        <f>J29828-L29828</f>
        <v>0</v>
      </c>
    </row>
    <row r="29829">
      <c r="M29829">
        <f>J29829-K29829</f>
        <v>0</v>
      </c>
      <c r="N29829">
        <f>J29829-L29829</f>
        <v>0</v>
      </c>
    </row>
    <row r="29830">
      <c r="M29830">
        <f>J29830-K29830</f>
        <v>0</v>
      </c>
      <c r="N29830">
        <f>J29830-L29830</f>
        <v>0</v>
      </c>
    </row>
    <row r="29831">
      <c r="M29831">
        <f>J29831-K29831</f>
        <v>0</v>
      </c>
      <c r="N29831">
        <f>J29831-L29831</f>
        <v>0</v>
      </c>
    </row>
    <row r="29832">
      <c r="M29832">
        <f>J29832-K29832</f>
        <v>0</v>
      </c>
      <c r="N29832">
        <f>J29832-L29832</f>
        <v>0</v>
      </c>
    </row>
    <row r="29833">
      <c r="M29833">
        <f>J29833-K29833</f>
        <v>0</v>
      </c>
      <c r="N29833">
        <f>J29833-L29833</f>
        <v>0</v>
      </c>
    </row>
    <row r="29834">
      <c r="M29834">
        <f>J29834-K29834</f>
        <v>0</v>
      </c>
      <c r="N29834">
        <f>J29834-L29834</f>
        <v>0</v>
      </c>
    </row>
    <row r="29835">
      <c r="M29835">
        <f>J29835-K29835</f>
        <v>0</v>
      </c>
      <c r="N29835">
        <f>J29835-L29835</f>
        <v>0</v>
      </c>
    </row>
    <row r="29836">
      <c r="M29836">
        <f>J29836-K29836</f>
        <v>0</v>
      </c>
      <c r="N29836">
        <f>J29836-L29836</f>
        <v>0</v>
      </c>
    </row>
    <row r="29837">
      <c r="M29837">
        <f>J29837-K29837</f>
        <v>0</v>
      </c>
      <c r="N29837">
        <f>J29837-L29837</f>
        <v>0</v>
      </c>
    </row>
    <row r="29838">
      <c r="M29838">
        <f>J29838-K29838</f>
        <v>0</v>
      </c>
      <c r="N29838">
        <f>J29838-L29838</f>
        <v>0</v>
      </c>
    </row>
    <row r="29839">
      <c r="M29839">
        <f>J29839-K29839</f>
        <v>0</v>
      </c>
      <c r="N29839">
        <f>J29839-L29839</f>
        <v>0</v>
      </c>
    </row>
    <row r="29840">
      <c r="M29840">
        <f>J29840-K29840</f>
        <v>0</v>
      </c>
      <c r="N29840">
        <f>J29840-L29840</f>
        <v>0</v>
      </c>
    </row>
    <row r="29841">
      <c r="M29841">
        <f>J29841-K29841</f>
        <v>0</v>
      </c>
      <c r="N29841">
        <f>J29841-L29841</f>
        <v>0</v>
      </c>
    </row>
    <row r="29842">
      <c r="M29842">
        <f>J29842-K29842</f>
        <v>0</v>
      </c>
      <c r="N29842">
        <f>J29842-L29842</f>
        <v>0</v>
      </c>
    </row>
    <row r="29843">
      <c r="M29843">
        <f>J29843-K29843</f>
        <v>0</v>
      </c>
      <c r="N29843">
        <f>J29843-L29843</f>
        <v>0</v>
      </c>
    </row>
    <row r="29844">
      <c r="M29844">
        <f>J29844-K29844</f>
        <v>0</v>
      </c>
      <c r="N29844">
        <f>J29844-L29844</f>
        <v>0</v>
      </c>
    </row>
    <row r="29845">
      <c r="M29845">
        <f>J29845-K29845</f>
        <v>0</v>
      </c>
      <c r="N29845">
        <f>J29845-L29845</f>
        <v>0</v>
      </c>
    </row>
    <row r="29846">
      <c r="M29846">
        <f>J29846-K29846</f>
        <v>0</v>
      </c>
      <c r="N29846">
        <f>J29846-L29846</f>
        <v>0</v>
      </c>
    </row>
    <row r="29847">
      <c r="M29847">
        <f>J29847-K29847</f>
        <v>0</v>
      </c>
      <c r="N29847">
        <f>J29847-L29847</f>
        <v>0</v>
      </c>
    </row>
    <row r="29848">
      <c r="M29848">
        <f>J29848-K29848</f>
        <v>0</v>
      </c>
      <c r="N29848">
        <f>J29848-L29848</f>
        <v>0</v>
      </c>
    </row>
    <row r="29849">
      <c r="M29849">
        <f>J29849-K29849</f>
        <v>0</v>
      </c>
      <c r="N29849">
        <f>J29849-L29849</f>
        <v>0</v>
      </c>
    </row>
    <row r="29850">
      <c r="M29850">
        <f>J29850-K29850</f>
        <v>0</v>
      </c>
      <c r="N29850">
        <f>J29850-L29850</f>
        <v>0</v>
      </c>
    </row>
    <row r="29851">
      <c r="M29851">
        <f>J29851-K29851</f>
        <v>0</v>
      </c>
      <c r="N29851">
        <f>J29851-L29851</f>
        <v>0</v>
      </c>
    </row>
    <row r="29852">
      <c r="M29852">
        <f>J29852-K29852</f>
        <v>0</v>
      </c>
      <c r="N29852">
        <f>J29852-L29852</f>
        <v>0</v>
      </c>
    </row>
    <row r="29853">
      <c r="M29853">
        <f>J29853-K29853</f>
        <v>0</v>
      </c>
      <c r="N29853">
        <f>J29853-L29853</f>
        <v>0</v>
      </c>
    </row>
    <row r="29854">
      <c r="M29854">
        <f>J29854-K29854</f>
        <v>0</v>
      </c>
      <c r="N29854">
        <f>J29854-L29854</f>
        <v>0</v>
      </c>
    </row>
    <row r="29855">
      <c r="M29855">
        <f>J29855-K29855</f>
        <v>0</v>
      </c>
      <c r="N29855">
        <f>J29855-L29855</f>
        <v>0</v>
      </c>
    </row>
    <row r="29856">
      <c r="M29856">
        <f>J29856-K29856</f>
        <v>0</v>
      </c>
      <c r="N29856">
        <f>J29856-L29856</f>
        <v>0</v>
      </c>
    </row>
    <row r="29857">
      <c r="M29857">
        <f>J29857-K29857</f>
        <v>0</v>
      </c>
      <c r="N29857">
        <f>J29857-L29857</f>
        <v>0</v>
      </c>
    </row>
    <row r="29858">
      <c r="M29858">
        <f>J29858-K29858</f>
        <v>0</v>
      </c>
      <c r="N29858">
        <f>J29858-L29858</f>
        <v>0</v>
      </c>
    </row>
    <row r="29859">
      <c r="M29859">
        <f>J29859-K29859</f>
        <v>0</v>
      </c>
      <c r="N29859">
        <f>J29859-L29859</f>
        <v>0</v>
      </c>
    </row>
    <row r="29860">
      <c r="M29860">
        <f>J29860-K29860</f>
        <v>0</v>
      </c>
      <c r="N29860">
        <f>J29860-L29860</f>
        <v>0</v>
      </c>
    </row>
    <row r="29861">
      <c r="M29861">
        <f>J29861-K29861</f>
        <v>0</v>
      </c>
      <c r="N29861">
        <f>J29861-L29861</f>
        <v>0</v>
      </c>
    </row>
    <row r="29862">
      <c r="M29862">
        <f>J29862-K29862</f>
        <v>0</v>
      </c>
      <c r="N29862">
        <f>J29862-L29862</f>
        <v>0</v>
      </c>
    </row>
    <row r="29863">
      <c r="M29863">
        <f>J29863-K29863</f>
        <v>0</v>
      </c>
      <c r="N29863">
        <f>J29863-L29863</f>
        <v>0</v>
      </c>
    </row>
    <row r="29864">
      <c r="M29864">
        <f>J29864-K29864</f>
        <v>0</v>
      </c>
      <c r="N29864">
        <f>J29864-L29864</f>
        <v>0</v>
      </c>
    </row>
    <row r="29865">
      <c r="M29865">
        <f>J29865-K29865</f>
        <v>0</v>
      </c>
      <c r="N29865">
        <f>J29865-L29865</f>
        <v>0</v>
      </c>
    </row>
    <row r="29866">
      <c r="M29866">
        <f>J29866-K29866</f>
        <v>0</v>
      </c>
      <c r="N29866">
        <f>J29866-L29866</f>
        <v>0</v>
      </c>
    </row>
    <row r="29867">
      <c r="M29867">
        <f>J29867-K29867</f>
        <v>0</v>
      </c>
      <c r="N29867">
        <f>J29867-L29867</f>
        <v>0</v>
      </c>
    </row>
    <row r="29868">
      <c r="M29868">
        <f>J29868-K29868</f>
        <v>0</v>
      </c>
      <c r="N29868">
        <f>J29868-L29868</f>
        <v>0</v>
      </c>
    </row>
    <row r="29869">
      <c r="M29869">
        <f>J29869-K29869</f>
        <v>0</v>
      </c>
      <c r="N29869">
        <f>J29869-L29869</f>
        <v>0</v>
      </c>
    </row>
    <row r="29870">
      <c r="M29870">
        <f>J29870-K29870</f>
        <v>0</v>
      </c>
      <c r="N29870">
        <f>J29870-L29870</f>
        <v>0</v>
      </c>
    </row>
    <row r="29871">
      <c r="M29871">
        <f>J29871-K29871</f>
        <v>0</v>
      </c>
      <c r="N29871">
        <f>J29871-L29871</f>
        <v>0</v>
      </c>
    </row>
    <row r="29872">
      <c r="M29872">
        <f>J29872-K29872</f>
        <v>0</v>
      </c>
      <c r="N29872">
        <f>J29872-L29872</f>
        <v>0</v>
      </c>
    </row>
    <row r="29873">
      <c r="M29873">
        <f>J29873-K29873</f>
        <v>0</v>
      </c>
      <c r="N29873">
        <f>J29873-L29873</f>
        <v>0</v>
      </c>
    </row>
    <row r="29874">
      <c r="M29874">
        <f>J29874-K29874</f>
        <v>0</v>
      </c>
      <c r="N29874">
        <f>J29874-L29874</f>
        <v>0</v>
      </c>
    </row>
    <row r="29875">
      <c r="M29875">
        <f>J29875-K29875</f>
        <v>0</v>
      </c>
      <c r="N29875">
        <f>J29875-L29875</f>
        <v>0</v>
      </c>
    </row>
    <row r="29876">
      <c r="M29876">
        <f>J29876-K29876</f>
        <v>0</v>
      </c>
      <c r="N29876">
        <f>J29876-L29876</f>
        <v>0</v>
      </c>
    </row>
    <row r="29877">
      <c r="M29877">
        <f>J29877-K29877</f>
        <v>0</v>
      </c>
      <c r="N29877">
        <f>J29877-L29877</f>
        <v>0</v>
      </c>
    </row>
    <row r="29878">
      <c r="M29878">
        <f>J29878-K29878</f>
        <v>0</v>
      </c>
      <c r="N29878">
        <f>J29878-L29878</f>
        <v>0</v>
      </c>
    </row>
    <row r="29879">
      <c r="M29879">
        <f>J29879-K29879</f>
        <v>0</v>
      </c>
      <c r="N29879">
        <f>J29879-L29879</f>
        <v>0</v>
      </c>
    </row>
    <row r="29880">
      <c r="M29880">
        <f>J29880-K29880</f>
        <v>0</v>
      </c>
      <c r="N29880">
        <f>J29880-L29880</f>
        <v>0</v>
      </c>
    </row>
    <row r="29881">
      <c r="M29881">
        <f>J29881-K29881</f>
        <v>0</v>
      </c>
      <c r="N29881">
        <f>J29881-L29881</f>
        <v>0</v>
      </c>
    </row>
    <row r="29882">
      <c r="M29882">
        <f>J29882-K29882</f>
        <v>0</v>
      </c>
      <c r="N29882">
        <f>J29882-L29882</f>
        <v>0</v>
      </c>
    </row>
    <row r="29883">
      <c r="M29883">
        <f>J29883-K29883</f>
        <v>0</v>
      </c>
      <c r="N29883">
        <f>J29883-L29883</f>
        <v>0</v>
      </c>
    </row>
    <row r="29884">
      <c r="M29884">
        <f>J29884-K29884</f>
        <v>0</v>
      </c>
      <c r="N29884">
        <f>J29884-L29884</f>
        <v>0</v>
      </c>
    </row>
    <row r="29885">
      <c r="M29885">
        <f>J29885-K29885</f>
        <v>0</v>
      </c>
      <c r="N29885">
        <f>J29885-L29885</f>
        <v>0</v>
      </c>
    </row>
    <row r="29886">
      <c r="M29886">
        <f>J29886-K29886</f>
        <v>0</v>
      </c>
      <c r="N29886">
        <f>J29886-L29886</f>
        <v>0</v>
      </c>
    </row>
    <row r="29887">
      <c r="M29887">
        <f>J29887-K29887</f>
        <v>0</v>
      </c>
      <c r="N29887">
        <f>J29887-L29887</f>
        <v>0</v>
      </c>
    </row>
    <row r="29888">
      <c r="M29888">
        <f>J29888-K29888</f>
        <v>0</v>
      </c>
      <c r="N29888">
        <f>J29888-L29888</f>
        <v>0</v>
      </c>
    </row>
    <row r="29889">
      <c r="M29889">
        <f>J29889-K29889</f>
        <v>0</v>
      </c>
      <c r="N29889">
        <f>J29889-L29889</f>
        <v>0</v>
      </c>
    </row>
    <row r="29890">
      <c r="M29890">
        <f>J29890-K29890</f>
        <v>0</v>
      </c>
      <c r="N29890">
        <f>J29890-L29890</f>
        <v>0</v>
      </c>
    </row>
    <row r="29891">
      <c r="M29891">
        <f>J29891-K29891</f>
        <v>0</v>
      </c>
      <c r="N29891">
        <f>J29891-L29891</f>
        <v>0</v>
      </c>
    </row>
    <row r="29892">
      <c r="M29892">
        <f>J29892-K29892</f>
        <v>0</v>
      </c>
      <c r="N29892">
        <f>J29892-L29892</f>
        <v>0</v>
      </c>
    </row>
    <row r="29893">
      <c r="M29893">
        <f>J29893-K29893</f>
        <v>0</v>
      </c>
      <c r="N29893">
        <f>J29893-L29893</f>
        <v>0</v>
      </c>
    </row>
    <row r="29894">
      <c r="M29894">
        <f>J29894-K29894</f>
        <v>0</v>
      </c>
      <c r="N29894">
        <f>J29894-L29894</f>
        <v>0</v>
      </c>
    </row>
    <row r="29895">
      <c r="M29895">
        <f>J29895-K29895</f>
        <v>0</v>
      </c>
      <c r="N29895">
        <f>J29895-L29895</f>
        <v>0</v>
      </c>
    </row>
    <row r="29896">
      <c r="M29896">
        <f>J29896-K29896</f>
        <v>0</v>
      </c>
      <c r="N29896">
        <f>J29896-L29896</f>
        <v>0</v>
      </c>
    </row>
    <row r="29897">
      <c r="M29897">
        <f>J29897-K29897</f>
        <v>0</v>
      </c>
      <c r="N29897">
        <f>J29897-L29897</f>
        <v>0</v>
      </c>
    </row>
    <row r="29898">
      <c r="M29898">
        <f>J29898-K29898</f>
        <v>0</v>
      </c>
      <c r="N29898">
        <f>J29898-L29898</f>
        <v>0</v>
      </c>
    </row>
    <row r="29899">
      <c r="M29899">
        <f>J29899-K29899</f>
        <v>0</v>
      </c>
      <c r="N29899">
        <f>J29899-L29899</f>
        <v>0</v>
      </c>
    </row>
    <row r="29900">
      <c r="M29900">
        <f>J29900-K29900</f>
        <v>0</v>
      </c>
      <c r="N29900">
        <f>J29900-L29900</f>
        <v>0</v>
      </c>
    </row>
    <row r="29901">
      <c r="M29901">
        <f>J29901-K29901</f>
        <v>0</v>
      </c>
      <c r="N29901">
        <f>J29901-L29901</f>
        <v>0</v>
      </c>
    </row>
    <row r="29902">
      <c r="M29902">
        <f>J29902-K29902</f>
        <v>0</v>
      </c>
      <c r="N29902">
        <f>J29902-L29902</f>
        <v>0</v>
      </c>
    </row>
    <row r="29903">
      <c r="M29903">
        <f>J29903-K29903</f>
        <v>0</v>
      </c>
      <c r="N29903">
        <f>J29903-L29903</f>
        <v>0</v>
      </c>
    </row>
    <row r="29904">
      <c r="M29904">
        <f>J29904-K29904</f>
        <v>0</v>
      </c>
      <c r="N29904">
        <f>J29904-L29904</f>
        <v>0</v>
      </c>
    </row>
    <row r="29905">
      <c r="M29905">
        <f>J29905-K29905</f>
        <v>0</v>
      </c>
      <c r="N29905">
        <f>J29905-L29905</f>
        <v>0</v>
      </c>
    </row>
    <row r="29906">
      <c r="M29906">
        <f>J29906-K29906</f>
        <v>0</v>
      </c>
      <c r="N29906">
        <f>J29906-L29906</f>
        <v>0</v>
      </c>
    </row>
    <row r="29907">
      <c r="M29907">
        <f>J29907-K29907</f>
        <v>0</v>
      </c>
      <c r="N29907">
        <f>J29907-L29907</f>
        <v>0</v>
      </c>
    </row>
    <row r="29908">
      <c r="M29908">
        <f>J29908-K29908</f>
        <v>0</v>
      </c>
      <c r="N29908">
        <f>J29908-L29908</f>
        <v>0</v>
      </c>
    </row>
    <row r="29909">
      <c r="M29909">
        <f>J29909-K29909</f>
        <v>0</v>
      </c>
      <c r="N29909">
        <f>J29909-L29909</f>
        <v>0</v>
      </c>
    </row>
    <row r="29910">
      <c r="M29910">
        <f>J29910-K29910</f>
        <v>0</v>
      </c>
      <c r="N29910">
        <f>J29910-L29910</f>
        <v>0</v>
      </c>
    </row>
    <row r="29911">
      <c r="M29911">
        <f>J29911-K29911</f>
        <v>0</v>
      </c>
      <c r="N29911">
        <f>J29911-L29911</f>
        <v>0</v>
      </c>
    </row>
    <row r="29912">
      <c r="M29912">
        <f>J29912-K29912</f>
        <v>0</v>
      </c>
      <c r="N29912">
        <f>J29912-L29912</f>
        <v>0</v>
      </c>
    </row>
    <row r="29913">
      <c r="M29913">
        <f>J29913-K29913</f>
        <v>0</v>
      </c>
      <c r="N29913">
        <f>J29913-L29913</f>
        <v>0</v>
      </c>
    </row>
    <row r="29914">
      <c r="M29914">
        <f>J29914-K29914</f>
        <v>0</v>
      </c>
      <c r="N29914">
        <f>J29914-L29914</f>
        <v>0</v>
      </c>
    </row>
    <row r="29915">
      <c r="M29915">
        <f>J29915-K29915</f>
        <v>0</v>
      </c>
      <c r="N29915">
        <f>J29915-L29915</f>
        <v>0</v>
      </c>
    </row>
    <row r="29916">
      <c r="M29916">
        <f>J29916-K29916</f>
        <v>0</v>
      </c>
      <c r="N29916">
        <f>J29916-L29916</f>
        <v>0</v>
      </c>
    </row>
    <row r="29917">
      <c r="M29917">
        <f>J29917-K29917</f>
        <v>0</v>
      </c>
      <c r="N29917">
        <f>J29917-L29917</f>
        <v>0</v>
      </c>
    </row>
    <row r="29918">
      <c r="M29918">
        <f>J29918-K29918</f>
        <v>0</v>
      </c>
      <c r="N29918">
        <f>J29918-L29918</f>
        <v>0</v>
      </c>
    </row>
    <row r="29919">
      <c r="M29919">
        <f>J29919-K29919</f>
        <v>0</v>
      </c>
      <c r="N29919">
        <f>J29919-L29919</f>
        <v>0</v>
      </c>
    </row>
    <row r="29920">
      <c r="M29920">
        <f>J29920-K29920</f>
        <v>0</v>
      </c>
      <c r="N29920">
        <f>J29920-L29920</f>
        <v>0</v>
      </c>
    </row>
    <row r="29921">
      <c r="M29921">
        <f>J29921-K29921</f>
        <v>0</v>
      </c>
      <c r="N29921">
        <f>J29921-L29921</f>
        <v>0</v>
      </c>
    </row>
    <row r="29922">
      <c r="M29922">
        <f>J29922-K29922</f>
        <v>0</v>
      </c>
      <c r="N29922">
        <f>J29922-L29922</f>
        <v>0</v>
      </c>
    </row>
    <row r="29923">
      <c r="M29923">
        <f>J29923-K29923</f>
        <v>0</v>
      </c>
      <c r="N29923">
        <f>J29923-L29923</f>
        <v>0</v>
      </c>
    </row>
    <row r="29924">
      <c r="M29924">
        <f>J29924-K29924</f>
        <v>0</v>
      </c>
      <c r="N29924">
        <f>J29924-L29924</f>
        <v>0</v>
      </c>
    </row>
    <row r="29925">
      <c r="M29925">
        <f>J29925-K29925</f>
        <v>0</v>
      </c>
      <c r="N29925">
        <f>J29925-L29925</f>
        <v>0</v>
      </c>
    </row>
    <row r="29926">
      <c r="M29926">
        <f>J29926-K29926</f>
        <v>0</v>
      </c>
      <c r="N29926">
        <f>J29926-L29926</f>
        <v>0</v>
      </c>
    </row>
    <row r="29927">
      <c r="M29927">
        <f>J29927-K29927</f>
        <v>0</v>
      </c>
      <c r="N29927">
        <f>J29927-L29927</f>
        <v>0</v>
      </c>
    </row>
    <row r="29928">
      <c r="M29928">
        <f>J29928-K29928</f>
        <v>0</v>
      </c>
      <c r="N29928">
        <f>J29928-L29928</f>
        <v>0</v>
      </c>
    </row>
    <row r="29929">
      <c r="M29929">
        <f>J29929-K29929</f>
        <v>0</v>
      </c>
      <c r="N29929">
        <f>J29929-L29929</f>
        <v>0</v>
      </c>
    </row>
    <row r="29930">
      <c r="M29930">
        <f>J29930-K29930</f>
        <v>0</v>
      </c>
      <c r="N29930">
        <f>J29930-L29930</f>
        <v>0</v>
      </c>
    </row>
    <row r="29931">
      <c r="M29931">
        <f>J29931-K29931</f>
        <v>0</v>
      </c>
      <c r="N29931">
        <f>J29931-L29931</f>
        <v>0</v>
      </c>
    </row>
    <row r="29932">
      <c r="M29932">
        <f>J29932-K29932</f>
        <v>0</v>
      </c>
      <c r="N29932">
        <f>J29932-L29932</f>
        <v>0</v>
      </c>
    </row>
    <row r="29933">
      <c r="M29933">
        <f>J29933-K29933</f>
        <v>0</v>
      </c>
      <c r="N29933">
        <f>J29933-L29933</f>
        <v>0</v>
      </c>
    </row>
    <row r="29934">
      <c r="M29934">
        <f>J29934-K29934</f>
        <v>0</v>
      </c>
      <c r="N29934">
        <f>J29934-L29934</f>
        <v>0</v>
      </c>
    </row>
    <row r="29935">
      <c r="M29935">
        <f>J29935-K29935</f>
        <v>0</v>
      </c>
      <c r="N29935">
        <f>J29935-L29935</f>
        <v>0</v>
      </c>
    </row>
    <row r="29936">
      <c r="M29936">
        <f>J29936-K29936</f>
        <v>0</v>
      </c>
      <c r="N29936">
        <f>J29936-L29936</f>
        <v>0</v>
      </c>
    </row>
    <row r="29937">
      <c r="M29937">
        <f>J29937-K29937</f>
        <v>0</v>
      </c>
      <c r="N29937">
        <f>J29937-L29937</f>
        <v>0</v>
      </c>
    </row>
    <row r="29938">
      <c r="M29938">
        <f>J29938-K29938</f>
        <v>0</v>
      </c>
      <c r="N29938">
        <f>J29938-L29938</f>
        <v>0</v>
      </c>
    </row>
    <row r="29939">
      <c r="M29939">
        <f>J29939-K29939</f>
        <v>0</v>
      </c>
      <c r="N29939">
        <f>J29939-L29939</f>
        <v>0</v>
      </c>
    </row>
    <row r="29940">
      <c r="M29940">
        <f>J29940-K29940</f>
        <v>0</v>
      </c>
      <c r="N29940">
        <f>J29940-L29940</f>
        <v>0</v>
      </c>
    </row>
    <row r="29941">
      <c r="M29941">
        <f>J29941-K29941</f>
        <v>0</v>
      </c>
      <c r="N29941">
        <f>J29941-L29941</f>
        <v>0</v>
      </c>
    </row>
    <row r="29942">
      <c r="M29942">
        <f>J29942-K29942</f>
        <v>0</v>
      </c>
      <c r="N29942">
        <f>J29942-L29942</f>
        <v>0</v>
      </c>
    </row>
    <row r="29943">
      <c r="M29943">
        <f>J29943-K29943</f>
        <v>0</v>
      </c>
      <c r="N29943">
        <f>J29943-L29943</f>
        <v>0</v>
      </c>
    </row>
    <row r="29944">
      <c r="M29944">
        <f>J29944-K29944</f>
        <v>0</v>
      </c>
      <c r="N29944">
        <f>J29944-L29944</f>
        <v>0</v>
      </c>
    </row>
    <row r="29945">
      <c r="M29945">
        <f>J29945-K29945</f>
        <v>0</v>
      </c>
      <c r="N29945">
        <f>J29945-L29945</f>
        <v>0</v>
      </c>
    </row>
    <row r="29946">
      <c r="M29946">
        <f>J29946-K29946</f>
        <v>0</v>
      </c>
      <c r="N29946">
        <f>J29946-L29946</f>
        <v>0</v>
      </c>
    </row>
    <row r="29947">
      <c r="M29947">
        <f>J29947-K29947</f>
        <v>0</v>
      </c>
      <c r="N29947">
        <f>J29947-L29947</f>
        <v>0</v>
      </c>
    </row>
    <row r="29948">
      <c r="M29948">
        <f>J29948-K29948</f>
        <v>0</v>
      </c>
      <c r="N29948">
        <f>J29948-L29948</f>
        <v>0</v>
      </c>
    </row>
    <row r="29949">
      <c r="M29949">
        <f>J29949-K29949</f>
        <v>0</v>
      </c>
      <c r="N29949">
        <f>J29949-L29949</f>
        <v>0</v>
      </c>
    </row>
    <row r="29950">
      <c r="M29950">
        <f>J29950-K29950</f>
        <v>0</v>
      </c>
      <c r="N29950">
        <f>J29950-L29950</f>
        <v>0</v>
      </c>
    </row>
    <row r="29951">
      <c r="M29951">
        <f>J29951-K29951</f>
        <v>0</v>
      </c>
      <c r="N29951">
        <f>J29951-L29951</f>
        <v>0</v>
      </c>
    </row>
    <row r="29952">
      <c r="M29952">
        <f>J29952-K29952</f>
        <v>0</v>
      </c>
      <c r="N29952">
        <f>J29952-L29952</f>
        <v>0</v>
      </c>
    </row>
    <row r="29953">
      <c r="M29953">
        <f>J29953-K29953</f>
        <v>0</v>
      </c>
      <c r="N29953">
        <f>J29953-L29953</f>
        <v>0</v>
      </c>
    </row>
    <row r="29954">
      <c r="M29954">
        <f>J29954-K29954</f>
        <v>0</v>
      </c>
      <c r="N29954">
        <f>J29954-L29954</f>
        <v>0</v>
      </c>
    </row>
    <row r="29955">
      <c r="M29955">
        <f>J29955-K29955</f>
        <v>0</v>
      </c>
      <c r="N29955">
        <f>J29955-L29955</f>
        <v>0</v>
      </c>
    </row>
    <row r="29956">
      <c r="M29956">
        <f>J29956-K29956</f>
        <v>0</v>
      </c>
      <c r="N29956">
        <f>J29956-L29956</f>
        <v>0</v>
      </c>
    </row>
    <row r="29957">
      <c r="M29957">
        <f>J29957-K29957</f>
        <v>0</v>
      </c>
      <c r="N29957">
        <f>J29957-L29957</f>
        <v>0</v>
      </c>
    </row>
    <row r="29958">
      <c r="M29958">
        <f>J29958-K29958</f>
        <v>0</v>
      </c>
      <c r="N29958">
        <f>J29958-L29958</f>
        <v>0</v>
      </c>
    </row>
    <row r="29959">
      <c r="M29959">
        <f>J29959-K29959</f>
        <v>0</v>
      </c>
      <c r="N29959">
        <f>J29959-L29959</f>
        <v>0</v>
      </c>
    </row>
    <row r="29960">
      <c r="M29960">
        <f>J29960-K29960</f>
        <v>0</v>
      </c>
      <c r="N29960">
        <f>J29960-L29960</f>
        <v>0</v>
      </c>
    </row>
    <row r="29961">
      <c r="M29961">
        <f>J29961-K29961</f>
        <v>0</v>
      </c>
      <c r="N29961">
        <f>J29961-L29961</f>
        <v>0</v>
      </c>
    </row>
    <row r="29962">
      <c r="M29962">
        <f>J29962-K29962</f>
        <v>0</v>
      </c>
      <c r="N29962">
        <f>J29962-L29962</f>
        <v>0</v>
      </c>
    </row>
    <row r="29963">
      <c r="M29963">
        <f>J29963-K29963</f>
        <v>0</v>
      </c>
      <c r="N29963">
        <f>J29963-L29963</f>
        <v>0</v>
      </c>
    </row>
    <row r="29964">
      <c r="M29964">
        <f>J29964-K29964</f>
        <v>0</v>
      </c>
      <c r="N29964">
        <f>J29964-L29964</f>
        <v>0</v>
      </c>
    </row>
    <row r="29965">
      <c r="M29965">
        <f>J29965-K29965</f>
        <v>0</v>
      </c>
      <c r="N29965">
        <f>J29965-L29965</f>
        <v>0</v>
      </c>
    </row>
    <row r="29966">
      <c r="M29966">
        <f>J29966-K29966</f>
        <v>0</v>
      </c>
      <c r="N29966">
        <f>J29966-L29966</f>
        <v>0</v>
      </c>
    </row>
    <row r="29967">
      <c r="M29967">
        <f>J29967-K29967</f>
        <v>0</v>
      </c>
      <c r="N29967">
        <f>J29967-L29967</f>
        <v>0</v>
      </c>
    </row>
    <row r="29968">
      <c r="M29968">
        <f>J29968-K29968</f>
        <v>0</v>
      </c>
      <c r="N29968">
        <f>J29968-L29968</f>
        <v>0</v>
      </c>
    </row>
    <row r="29969">
      <c r="M29969">
        <f>J29969-K29969</f>
        <v>0</v>
      </c>
      <c r="N29969">
        <f>J29969-L29969</f>
        <v>0</v>
      </c>
    </row>
    <row r="29970">
      <c r="M29970">
        <f>J29970-K29970</f>
        <v>0</v>
      </c>
      <c r="N29970">
        <f>J29970-L29970</f>
        <v>0</v>
      </c>
    </row>
    <row r="29971">
      <c r="M29971">
        <f>J29971-K29971</f>
        <v>0</v>
      </c>
      <c r="N29971">
        <f>J29971-L29971</f>
        <v>0</v>
      </c>
    </row>
    <row r="29972">
      <c r="M29972">
        <f>J29972-K29972</f>
        <v>0</v>
      </c>
      <c r="N29972">
        <f>J29972-L29972</f>
        <v>0</v>
      </c>
    </row>
    <row r="29973">
      <c r="M29973">
        <f>J29973-K29973</f>
        <v>0</v>
      </c>
      <c r="N29973">
        <f>J29973-L29973</f>
        <v>0</v>
      </c>
    </row>
    <row r="29974">
      <c r="M29974">
        <f>J29974-K29974</f>
        <v>0</v>
      </c>
      <c r="N29974">
        <f>J29974-L29974</f>
        <v>0</v>
      </c>
    </row>
    <row r="29975">
      <c r="M29975">
        <f>J29975-K29975</f>
        <v>0</v>
      </c>
      <c r="N29975">
        <f>J29975-L29975</f>
        <v>0</v>
      </c>
    </row>
    <row r="29976">
      <c r="M29976">
        <f>J29976-K29976</f>
        <v>0</v>
      </c>
      <c r="N29976">
        <f>J29976-L29976</f>
        <v>0</v>
      </c>
    </row>
    <row r="29977">
      <c r="M29977">
        <f>J29977-K29977</f>
        <v>0</v>
      </c>
      <c r="N29977">
        <f>J29977-L29977</f>
        <v>0</v>
      </c>
    </row>
    <row r="29978">
      <c r="M29978">
        <f>J29978-K29978</f>
        <v>0</v>
      </c>
      <c r="N29978">
        <f>J29978-L29978</f>
        <v>0</v>
      </c>
    </row>
    <row r="29979">
      <c r="M29979">
        <f>J29979-K29979</f>
        <v>0</v>
      </c>
      <c r="N29979">
        <f>J29979-L29979</f>
        <v>0</v>
      </c>
    </row>
    <row r="29980">
      <c r="M29980">
        <f>J29980-K29980</f>
        <v>0</v>
      </c>
      <c r="N29980">
        <f>J29980-L29980</f>
        <v>0</v>
      </c>
    </row>
    <row r="29981">
      <c r="M29981">
        <f>J29981-K29981</f>
        <v>0</v>
      </c>
      <c r="N29981">
        <f>J29981-L29981</f>
        <v>0</v>
      </c>
    </row>
    <row r="29982">
      <c r="M29982">
        <f>J29982-K29982</f>
        <v>0</v>
      </c>
      <c r="N29982">
        <f>J29982-L29982</f>
        <v>0</v>
      </c>
    </row>
    <row r="29983">
      <c r="M29983">
        <f>J29983-K29983</f>
        <v>0</v>
      </c>
      <c r="N29983">
        <f>J29983-L29983</f>
        <v>0</v>
      </c>
    </row>
    <row r="29984">
      <c r="M29984">
        <f>J29984-K29984</f>
        <v>0</v>
      </c>
      <c r="N29984">
        <f>J29984-L29984</f>
        <v>0</v>
      </c>
    </row>
    <row r="29985">
      <c r="M29985">
        <f>J29985-K29985</f>
        <v>0</v>
      </c>
      <c r="N29985">
        <f>J29985-L29985</f>
        <v>0</v>
      </c>
    </row>
    <row r="29986">
      <c r="M29986">
        <f>J29986-K29986</f>
        <v>0</v>
      </c>
      <c r="N29986">
        <f>J29986-L29986</f>
        <v>0</v>
      </c>
    </row>
    <row r="29987">
      <c r="M29987">
        <f>J29987-K29987</f>
        <v>0</v>
      </c>
      <c r="N29987">
        <f>J29987-L29987</f>
        <v>0</v>
      </c>
    </row>
    <row r="29988">
      <c r="M29988">
        <f>J29988-K29988</f>
        <v>0</v>
      </c>
      <c r="N29988">
        <f>J29988-L29988</f>
        <v>0</v>
      </c>
    </row>
    <row r="29989">
      <c r="M29989">
        <f>J29989-K29989</f>
        <v>0</v>
      </c>
      <c r="N29989">
        <f>J29989-L29989</f>
        <v>0</v>
      </c>
    </row>
    <row r="29990">
      <c r="M29990">
        <f>J29990-K29990</f>
        <v>0</v>
      </c>
      <c r="N29990">
        <f>J29990-L29990</f>
        <v>0</v>
      </c>
    </row>
    <row r="29991">
      <c r="M29991">
        <f>J29991-K29991</f>
        <v>0</v>
      </c>
      <c r="N29991">
        <f>J29991-L29991</f>
        <v>0</v>
      </c>
    </row>
    <row r="29992">
      <c r="M29992">
        <f>J29992-K29992</f>
        <v>0</v>
      </c>
      <c r="N29992">
        <f>J29992-L29992</f>
        <v>0</v>
      </c>
    </row>
    <row r="29993">
      <c r="M29993">
        <f>J29993-K29993</f>
        <v>0</v>
      </c>
      <c r="N29993">
        <f>J29993-L29993</f>
        <v>0</v>
      </c>
    </row>
    <row r="29994">
      <c r="M29994">
        <f>J29994-K29994</f>
        <v>0</v>
      </c>
      <c r="N29994">
        <f>J29994-L29994</f>
        <v>0</v>
      </c>
    </row>
    <row r="29995">
      <c r="M29995">
        <f>J29995-K29995</f>
        <v>0</v>
      </c>
      <c r="N29995">
        <f>J29995-L29995</f>
        <v>0</v>
      </c>
    </row>
    <row r="29996">
      <c r="M29996">
        <f>J29996-K29996</f>
        <v>0</v>
      </c>
      <c r="N29996">
        <f>J29996-L29996</f>
        <v>0</v>
      </c>
    </row>
    <row r="29997">
      <c r="M29997">
        <f>J29997-K29997</f>
        <v>0</v>
      </c>
      <c r="N29997">
        <f>J29997-L29997</f>
        <v>0</v>
      </c>
    </row>
    <row r="29998">
      <c r="M29998">
        <f>J29998-K29998</f>
        <v>0</v>
      </c>
      <c r="N29998">
        <f>J29998-L29998</f>
        <v>0</v>
      </c>
    </row>
    <row r="29999">
      <c r="M29999">
        <f>J29999-K29999</f>
        <v>0</v>
      </c>
      <c r="N29999">
        <f>J29999-L29999</f>
        <v>0</v>
      </c>
    </row>
    <row r="30000">
      <c r="M30000">
        <f>J30000-K30000</f>
        <v>0</v>
      </c>
      <c r="N30000">
        <f>J30000-L30000</f>
        <v>0</v>
      </c>
    </row>
    <row r="30001">
      <c r="M30001">
        <f>J30001-K30001</f>
        <v>0</v>
      </c>
      <c r="N30001">
        <f>J30001-L30001</f>
        <v>0</v>
      </c>
    </row>
    <row r="30002">
      <c r="M30002">
        <f>J30002-K30002</f>
        <v>0</v>
      </c>
      <c r="N30002">
        <f>J30002-L30002</f>
        <v>0</v>
      </c>
    </row>
    <row r="30003">
      <c r="M30003">
        <f>J30003-K30003</f>
        <v>0</v>
      </c>
      <c r="N30003">
        <f>J30003-L30003</f>
        <v>0</v>
      </c>
    </row>
    <row r="30004">
      <c r="M30004">
        <f>J30004-K30004</f>
        <v>0</v>
      </c>
      <c r="N30004">
        <f>J30004-L30004</f>
        <v>0</v>
      </c>
    </row>
    <row r="30005">
      <c r="M30005">
        <f>J30005-K30005</f>
        <v>0</v>
      </c>
      <c r="N30005">
        <f>J30005-L30005</f>
        <v>0</v>
      </c>
    </row>
    <row r="30006">
      <c r="M30006">
        <f>J30006-K30006</f>
        <v>0</v>
      </c>
      <c r="N30006">
        <f>J30006-L30006</f>
        <v>0</v>
      </c>
    </row>
    <row r="30007">
      <c r="M30007">
        <f>J30007-K30007</f>
        <v>0</v>
      </c>
      <c r="N30007">
        <f>J30007-L30007</f>
        <v>0</v>
      </c>
    </row>
    <row r="30008">
      <c r="M30008">
        <f>J30008-K30008</f>
        <v>0</v>
      </c>
      <c r="N30008">
        <f>J30008-L30008</f>
        <v>0</v>
      </c>
    </row>
    <row r="30009">
      <c r="M30009">
        <f>J30009-K30009</f>
        <v>0</v>
      </c>
      <c r="N30009">
        <f>J30009-L30009</f>
        <v>0</v>
      </c>
    </row>
    <row r="30010">
      <c r="M30010">
        <f>J30010-K30010</f>
        <v>0</v>
      </c>
      <c r="N30010">
        <f>J30010-L30010</f>
        <v>0</v>
      </c>
    </row>
    <row r="30011">
      <c r="M30011">
        <f>J30011-K30011</f>
        <v>0</v>
      </c>
      <c r="N30011">
        <f>J30011-L30011</f>
        <v>0</v>
      </c>
    </row>
    <row r="30012">
      <c r="M30012">
        <f>J30012-K30012</f>
        <v>0</v>
      </c>
      <c r="N30012">
        <f>J30012-L30012</f>
        <v>0</v>
      </c>
    </row>
    <row r="30013">
      <c r="M30013">
        <f>J30013-K30013</f>
        <v>0</v>
      </c>
      <c r="N30013">
        <f>J30013-L30013</f>
        <v>0</v>
      </c>
    </row>
    <row r="30014">
      <c r="M30014">
        <f>J30014-K30014</f>
        <v>0</v>
      </c>
      <c r="N30014">
        <f>J30014-L30014</f>
        <v>0</v>
      </c>
    </row>
    <row r="30015">
      <c r="M30015">
        <f>J30015-K30015</f>
        <v>0</v>
      </c>
      <c r="N30015">
        <f>J30015-L30015</f>
        <v>0</v>
      </c>
    </row>
    <row r="30016">
      <c r="M30016">
        <f>J30016-K30016</f>
        <v>0</v>
      </c>
      <c r="N30016">
        <f>J30016-L30016</f>
        <v>0</v>
      </c>
    </row>
    <row r="30017">
      <c r="M30017">
        <f>J30017-K30017</f>
        <v>0</v>
      </c>
      <c r="N30017">
        <f>J30017-L30017</f>
        <v>0</v>
      </c>
    </row>
    <row r="30018">
      <c r="M30018">
        <f>J30018-K30018</f>
        <v>0</v>
      </c>
      <c r="N30018">
        <f>J30018-L30018</f>
        <v>0</v>
      </c>
    </row>
    <row r="30019">
      <c r="M30019">
        <f>J30019-K30019</f>
        <v>0</v>
      </c>
      <c r="N30019">
        <f>J30019-L30019</f>
        <v>0</v>
      </c>
    </row>
    <row r="30020">
      <c r="M30020">
        <f>J30020-K30020</f>
        <v>0</v>
      </c>
      <c r="N30020">
        <f>J30020-L30020</f>
        <v>0</v>
      </c>
    </row>
    <row r="30021">
      <c r="M30021">
        <f>J30021-K30021</f>
        <v>0</v>
      </c>
      <c r="N30021">
        <f>J30021-L30021</f>
        <v>0</v>
      </c>
    </row>
    <row r="30022">
      <c r="M30022">
        <f>J30022-K30022</f>
        <v>0</v>
      </c>
      <c r="N30022">
        <f>J30022-L30022</f>
        <v>0</v>
      </c>
    </row>
    <row r="30023">
      <c r="M30023">
        <f>J30023-K30023</f>
        <v>0</v>
      </c>
      <c r="N30023">
        <f>J30023-L30023</f>
        <v>0</v>
      </c>
    </row>
    <row r="30024">
      <c r="M30024">
        <f>J30024-K30024</f>
        <v>0</v>
      </c>
      <c r="N30024">
        <f>J30024-L30024</f>
        <v>0</v>
      </c>
    </row>
    <row r="30025">
      <c r="M30025">
        <f>J30025-K30025</f>
        <v>0</v>
      </c>
      <c r="N30025">
        <f>J30025-L30025</f>
        <v>0</v>
      </c>
    </row>
    <row r="30026">
      <c r="M30026">
        <f>J30026-K30026</f>
        <v>0</v>
      </c>
      <c r="N30026">
        <f>J30026-L30026</f>
        <v>0</v>
      </c>
    </row>
    <row r="30027">
      <c r="M30027">
        <f>J30027-K30027</f>
        <v>0</v>
      </c>
      <c r="N30027">
        <f>J30027-L30027</f>
        <v>0</v>
      </c>
    </row>
    <row r="30028">
      <c r="M30028">
        <f>J30028-K30028</f>
        <v>0</v>
      </c>
      <c r="N30028">
        <f>J30028-L30028</f>
        <v>0</v>
      </c>
    </row>
    <row r="30029">
      <c r="M30029">
        <f>J30029-K30029</f>
        <v>0</v>
      </c>
      <c r="N30029">
        <f>J30029-L30029</f>
        <v>0</v>
      </c>
    </row>
    <row r="30030">
      <c r="M30030">
        <f>J30030-K30030</f>
        <v>0</v>
      </c>
      <c r="N30030">
        <f>J30030-L30030</f>
        <v>0</v>
      </c>
    </row>
    <row r="30031">
      <c r="M30031">
        <f>J30031-K30031</f>
        <v>0</v>
      </c>
      <c r="N30031">
        <f>J30031-L30031</f>
        <v>0</v>
      </c>
    </row>
    <row r="30032">
      <c r="M30032">
        <f>J30032-K30032</f>
        <v>0</v>
      </c>
      <c r="N30032">
        <f>J30032-L30032</f>
        <v>0</v>
      </c>
    </row>
    <row r="30033">
      <c r="M30033">
        <f>J30033-K30033</f>
        <v>0</v>
      </c>
      <c r="N30033">
        <f>J30033-L30033</f>
        <v>0</v>
      </c>
    </row>
    <row r="30034">
      <c r="M30034">
        <f>J30034-K30034</f>
        <v>0</v>
      </c>
      <c r="N30034">
        <f>J30034-L30034</f>
        <v>0</v>
      </c>
    </row>
    <row r="30035">
      <c r="M30035">
        <f>J30035-K30035</f>
        <v>0</v>
      </c>
      <c r="N30035">
        <f>J30035-L30035</f>
        <v>0</v>
      </c>
    </row>
    <row r="30036">
      <c r="M30036">
        <f>J30036-K30036</f>
        <v>0</v>
      </c>
      <c r="N30036">
        <f>J30036-L30036</f>
        <v>0</v>
      </c>
    </row>
    <row r="30037">
      <c r="M30037">
        <f>J30037-K30037</f>
        <v>0</v>
      </c>
      <c r="N30037">
        <f>J30037-L30037</f>
        <v>0</v>
      </c>
    </row>
    <row r="30038">
      <c r="M30038">
        <f>J30038-K30038</f>
        <v>0</v>
      </c>
      <c r="N30038">
        <f>J30038-L30038</f>
        <v>0</v>
      </c>
    </row>
    <row r="30039">
      <c r="M30039">
        <f>J30039-K30039</f>
        <v>0</v>
      </c>
      <c r="N30039">
        <f>J30039-L30039</f>
        <v>0</v>
      </c>
    </row>
    <row r="30040">
      <c r="M30040">
        <f>J30040-K30040</f>
        <v>0</v>
      </c>
      <c r="N30040">
        <f>J30040-L30040</f>
        <v>0</v>
      </c>
    </row>
    <row r="30041">
      <c r="M30041">
        <f>J30041-K30041</f>
        <v>0</v>
      </c>
      <c r="N30041">
        <f>J30041-L30041</f>
        <v>0</v>
      </c>
    </row>
    <row r="30042">
      <c r="M30042">
        <f>J30042-K30042</f>
        <v>0</v>
      </c>
      <c r="N30042">
        <f>J30042-L30042</f>
        <v>0</v>
      </c>
    </row>
    <row r="30043">
      <c r="M30043">
        <f>J30043-K30043</f>
        <v>0</v>
      </c>
      <c r="N30043">
        <f>J30043-L30043</f>
        <v>0</v>
      </c>
    </row>
    <row r="30044">
      <c r="M30044">
        <f>J30044-K30044</f>
        <v>0</v>
      </c>
      <c r="N30044">
        <f>J30044-L30044</f>
        <v>0</v>
      </c>
    </row>
    <row r="30045">
      <c r="M30045">
        <f>J30045-K30045</f>
        <v>0</v>
      </c>
      <c r="N30045">
        <f>J30045-L30045</f>
        <v>0</v>
      </c>
    </row>
    <row r="30046">
      <c r="M30046">
        <f>J30046-K30046</f>
        <v>0</v>
      </c>
      <c r="N30046">
        <f>J30046-L30046</f>
        <v>0</v>
      </c>
    </row>
    <row r="30047">
      <c r="M30047">
        <f>J30047-K30047</f>
        <v>0</v>
      </c>
      <c r="N30047">
        <f>J30047-L30047</f>
        <v>0</v>
      </c>
    </row>
    <row r="30048">
      <c r="M30048">
        <f>J30048-K30048</f>
        <v>0</v>
      </c>
      <c r="N30048">
        <f>J30048-L30048</f>
        <v>0</v>
      </c>
    </row>
    <row r="30049">
      <c r="M30049">
        <f>J30049-K30049</f>
        <v>0</v>
      </c>
      <c r="N30049">
        <f>J30049-L30049</f>
        <v>0</v>
      </c>
    </row>
    <row r="30050">
      <c r="M30050">
        <f>J30050-K30050</f>
        <v>0</v>
      </c>
      <c r="N30050">
        <f>J30050-L30050</f>
        <v>0</v>
      </c>
    </row>
    <row r="30051">
      <c r="M30051">
        <f>J30051-K30051</f>
        <v>0</v>
      </c>
      <c r="N30051">
        <f>J30051-L30051</f>
        <v>0</v>
      </c>
    </row>
    <row r="30052">
      <c r="M30052">
        <f>J30052-K30052</f>
        <v>0</v>
      </c>
      <c r="N30052">
        <f>J30052-L30052</f>
        <v>0</v>
      </c>
    </row>
    <row r="30053">
      <c r="M30053">
        <f>J30053-K30053</f>
        <v>0</v>
      </c>
      <c r="N30053">
        <f>J30053-L30053</f>
        <v>0</v>
      </c>
    </row>
    <row r="30054">
      <c r="M30054">
        <f>J30054-K30054</f>
        <v>0</v>
      </c>
      <c r="N30054">
        <f>J30054-L30054</f>
        <v>0</v>
      </c>
    </row>
    <row r="30055">
      <c r="M30055">
        <f>J30055-K30055</f>
        <v>0</v>
      </c>
      <c r="N30055">
        <f>J30055-L30055</f>
        <v>0</v>
      </c>
    </row>
    <row r="30056">
      <c r="M30056">
        <f>J30056-K30056</f>
        <v>0</v>
      </c>
      <c r="N30056">
        <f>J30056-L30056</f>
        <v>0</v>
      </c>
    </row>
    <row r="30057">
      <c r="M30057">
        <f>J30057-K30057</f>
        <v>0</v>
      </c>
      <c r="N30057">
        <f>J30057-L30057</f>
        <v>0</v>
      </c>
    </row>
    <row r="30058">
      <c r="M30058">
        <f>J30058-K30058</f>
        <v>0</v>
      </c>
      <c r="N30058">
        <f>J30058-L30058</f>
        <v>0</v>
      </c>
    </row>
    <row r="30059">
      <c r="M30059">
        <f>J30059-K30059</f>
        <v>0</v>
      </c>
      <c r="N30059">
        <f>J30059-L30059</f>
        <v>0</v>
      </c>
    </row>
    <row r="30060">
      <c r="M30060">
        <f>J30060-K30060</f>
        <v>0</v>
      </c>
      <c r="N30060">
        <f>J30060-L30060</f>
        <v>0</v>
      </c>
    </row>
    <row r="30061">
      <c r="M30061">
        <f>J30061-K30061</f>
        <v>0</v>
      </c>
      <c r="N30061">
        <f>J30061-L30061</f>
        <v>0</v>
      </c>
    </row>
    <row r="30062">
      <c r="M30062">
        <f>J30062-K30062</f>
        <v>0</v>
      </c>
      <c r="N30062">
        <f>J30062-L30062</f>
        <v>0</v>
      </c>
    </row>
    <row r="30063">
      <c r="M30063">
        <f>J30063-K30063</f>
        <v>0</v>
      </c>
      <c r="N30063">
        <f>J30063-L30063</f>
        <v>0</v>
      </c>
    </row>
    <row r="30064">
      <c r="M30064">
        <f>J30064-K30064</f>
        <v>0</v>
      </c>
      <c r="N30064">
        <f>J30064-L30064</f>
        <v>0</v>
      </c>
    </row>
    <row r="30065">
      <c r="M30065">
        <f>J30065-K30065</f>
        <v>0</v>
      </c>
      <c r="N30065">
        <f>J30065-L30065</f>
        <v>0</v>
      </c>
    </row>
    <row r="30066">
      <c r="M30066">
        <f>J30066-K30066</f>
        <v>0</v>
      </c>
      <c r="N30066">
        <f>J30066-L30066</f>
        <v>0</v>
      </c>
    </row>
    <row r="30067">
      <c r="M30067">
        <f>J30067-K30067</f>
        <v>0</v>
      </c>
      <c r="N30067">
        <f>J30067-L30067</f>
        <v>0</v>
      </c>
    </row>
    <row r="30068">
      <c r="M30068">
        <f>J30068-K30068</f>
        <v>0</v>
      </c>
      <c r="N30068">
        <f>J30068-L30068</f>
        <v>0</v>
      </c>
    </row>
    <row r="30069">
      <c r="M30069">
        <f>J30069-K30069</f>
        <v>0</v>
      </c>
      <c r="N30069">
        <f>J30069-L30069</f>
        <v>0</v>
      </c>
    </row>
    <row r="30070">
      <c r="M30070">
        <f>J30070-K30070</f>
        <v>0</v>
      </c>
      <c r="N30070">
        <f>J30070-L30070</f>
        <v>0</v>
      </c>
    </row>
    <row r="30071">
      <c r="M30071">
        <f>J30071-K30071</f>
        <v>0</v>
      </c>
      <c r="N30071">
        <f>J30071-L30071</f>
        <v>0</v>
      </c>
    </row>
    <row r="30072">
      <c r="M30072">
        <f>J30072-K30072</f>
        <v>0</v>
      </c>
      <c r="N30072">
        <f>J30072-L30072</f>
        <v>0</v>
      </c>
    </row>
    <row r="30073">
      <c r="M30073">
        <f>J30073-K30073</f>
        <v>0</v>
      </c>
      <c r="N30073">
        <f>J30073-L30073</f>
        <v>0</v>
      </c>
    </row>
    <row r="30074">
      <c r="M30074">
        <f>J30074-K30074</f>
        <v>0</v>
      </c>
      <c r="N30074">
        <f>J30074-L30074</f>
        <v>0</v>
      </c>
    </row>
    <row r="30075">
      <c r="M30075">
        <f>J30075-K30075</f>
        <v>0</v>
      </c>
      <c r="N30075">
        <f>J30075-L30075</f>
        <v>0</v>
      </c>
    </row>
    <row r="30076">
      <c r="M30076">
        <f>J30076-K30076</f>
        <v>0</v>
      </c>
      <c r="N30076">
        <f>J30076-L30076</f>
        <v>0</v>
      </c>
    </row>
    <row r="30077">
      <c r="M30077">
        <f>J30077-K30077</f>
        <v>0</v>
      </c>
      <c r="N30077">
        <f>J30077-L30077</f>
        <v>0</v>
      </c>
    </row>
    <row r="30078">
      <c r="M30078">
        <f>J30078-K30078</f>
        <v>0</v>
      </c>
      <c r="N30078">
        <f>J30078-L30078</f>
        <v>0</v>
      </c>
    </row>
    <row r="30079">
      <c r="M30079">
        <f>J30079-K30079</f>
        <v>0</v>
      </c>
      <c r="N30079">
        <f>J30079-L30079</f>
        <v>0</v>
      </c>
    </row>
    <row r="30080">
      <c r="M30080">
        <f>J30080-K30080</f>
        <v>0</v>
      </c>
      <c r="N30080">
        <f>J30080-L30080</f>
        <v>0</v>
      </c>
    </row>
    <row r="30081">
      <c r="M30081">
        <f>J30081-K30081</f>
        <v>0</v>
      </c>
      <c r="N30081">
        <f>J30081-L30081</f>
        <v>0</v>
      </c>
    </row>
    <row r="30082">
      <c r="M30082">
        <f>J30082-K30082</f>
        <v>0</v>
      </c>
      <c r="N30082">
        <f>J30082-L30082</f>
        <v>0</v>
      </c>
    </row>
    <row r="30083">
      <c r="M30083">
        <f>J30083-K30083</f>
        <v>0</v>
      </c>
      <c r="N30083">
        <f>J30083-L30083</f>
        <v>0</v>
      </c>
    </row>
    <row r="30084">
      <c r="M30084">
        <f>J30084-K30084</f>
        <v>0</v>
      </c>
      <c r="N30084">
        <f>J30084-L30084</f>
        <v>0</v>
      </c>
    </row>
    <row r="30085">
      <c r="M30085">
        <f>J30085-K30085</f>
        <v>0</v>
      </c>
      <c r="N30085">
        <f>J30085-L30085</f>
        <v>0</v>
      </c>
    </row>
    <row r="30086">
      <c r="M30086">
        <f>J30086-K30086</f>
        <v>0</v>
      </c>
      <c r="N30086">
        <f>J30086-L30086</f>
        <v>0</v>
      </c>
    </row>
    <row r="30087">
      <c r="M30087">
        <f>J30087-K30087</f>
        <v>0</v>
      </c>
      <c r="N30087">
        <f>J30087-L30087</f>
        <v>0</v>
      </c>
    </row>
    <row r="30088">
      <c r="M30088">
        <f>J30088-K30088</f>
        <v>0</v>
      </c>
      <c r="N30088">
        <f>J30088-L30088</f>
        <v>0</v>
      </c>
    </row>
    <row r="30089">
      <c r="M30089">
        <f>J30089-K30089</f>
        <v>0</v>
      </c>
      <c r="N30089">
        <f>J30089-L30089</f>
        <v>0</v>
      </c>
    </row>
    <row r="30090">
      <c r="M30090">
        <f>J30090-K30090</f>
        <v>0</v>
      </c>
      <c r="N30090">
        <f>J30090-L30090</f>
        <v>0</v>
      </c>
    </row>
    <row r="30091">
      <c r="M30091">
        <f>J30091-K30091</f>
        <v>0</v>
      </c>
      <c r="N30091">
        <f>J30091-L30091</f>
        <v>0</v>
      </c>
    </row>
    <row r="30092">
      <c r="M30092">
        <f>J30092-K30092</f>
        <v>0</v>
      </c>
      <c r="N30092">
        <f>J30092-L30092</f>
        <v>0</v>
      </c>
    </row>
    <row r="30093">
      <c r="M30093">
        <f>J30093-K30093</f>
        <v>0</v>
      </c>
      <c r="N30093">
        <f>J30093-L30093</f>
        <v>0</v>
      </c>
    </row>
    <row r="30094">
      <c r="M30094">
        <f>J30094-K30094</f>
        <v>0</v>
      </c>
      <c r="N30094">
        <f>J30094-L30094</f>
        <v>0</v>
      </c>
    </row>
    <row r="30095">
      <c r="M30095">
        <f>J30095-K30095</f>
        <v>0</v>
      </c>
      <c r="N30095">
        <f>J30095-L30095</f>
        <v>0</v>
      </c>
    </row>
    <row r="30096">
      <c r="M30096">
        <f>J30096-K30096</f>
        <v>0</v>
      </c>
      <c r="N30096">
        <f>J30096-L30096</f>
        <v>0</v>
      </c>
    </row>
    <row r="30097">
      <c r="M30097">
        <f>J30097-K30097</f>
        <v>0</v>
      </c>
      <c r="N30097">
        <f>J30097-L30097</f>
        <v>0</v>
      </c>
    </row>
    <row r="30098">
      <c r="M30098">
        <f>J30098-K30098</f>
        <v>0</v>
      </c>
      <c r="N30098">
        <f>J30098-L30098</f>
        <v>0</v>
      </c>
    </row>
    <row r="30099">
      <c r="M30099">
        <f>J30099-K30099</f>
        <v>0</v>
      </c>
      <c r="N30099">
        <f>J30099-L30099</f>
        <v>0</v>
      </c>
    </row>
    <row r="30100">
      <c r="M30100">
        <f>J30100-K30100</f>
        <v>0</v>
      </c>
      <c r="N30100">
        <f>J30100-L30100</f>
        <v>0</v>
      </c>
    </row>
    <row r="30101">
      <c r="M30101">
        <f>J30101-K30101</f>
        <v>0</v>
      </c>
      <c r="N30101">
        <f>J30101-L30101</f>
        <v>0</v>
      </c>
    </row>
    <row r="30102">
      <c r="M30102">
        <f>J30102-K30102</f>
        <v>0</v>
      </c>
      <c r="N30102">
        <f>J30102-L30102</f>
        <v>0</v>
      </c>
    </row>
    <row r="30103">
      <c r="M30103">
        <f>J30103-K30103</f>
        <v>0</v>
      </c>
      <c r="N30103">
        <f>J30103-L30103</f>
        <v>0</v>
      </c>
    </row>
    <row r="30104">
      <c r="M30104">
        <f>J30104-K30104</f>
        <v>0</v>
      </c>
      <c r="N30104">
        <f>J30104-L30104</f>
        <v>0</v>
      </c>
    </row>
    <row r="30105">
      <c r="M30105">
        <f>J30105-K30105</f>
        <v>0</v>
      </c>
      <c r="N30105">
        <f>J30105-L30105</f>
        <v>0</v>
      </c>
    </row>
    <row r="30106">
      <c r="M30106">
        <f>J30106-K30106</f>
        <v>0</v>
      </c>
      <c r="N30106">
        <f>J30106-L30106</f>
        <v>0</v>
      </c>
    </row>
    <row r="30107">
      <c r="M30107">
        <f>J30107-K30107</f>
        <v>0</v>
      </c>
      <c r="N30107">
        <f>J30107-L30107</f>
        <v>0</v>
      </c>
    </row>
    <row r="30108">
      <c r="M30108">
        <f>J30108-K30108</f>
        <v>0</v>
      </c>
      <c r="N30108">
        <f>J30108-L30108</f>
        <v>0</v>
      </c>
    </row>
    <row r="30109">
      <c r="M30109">
        <f>J30109-K30109</f>
        <v>0</v>
      </c>
      <c r="N30109">
        <f>J30109-L30109</f>
        <v>0</v>
      </c>
    </row>
    <row r="30110">
      <c r="M30110">
        <f>J30110-K30110</f>
        <v>0</v>
      </c>
      <c r="N30110">
        <f>J30110-L30110</f>
        <v>0</v>
      </c>
    </row>
    <row r="30111">
      <c r="M30111">
        <f>J30111-K30111</f>
        <v>0</v>
      </c>
      <c r="N30111">
        <f>J30111-L30111</f>
        <v>0</v>
      </c>
    </row>
    <row r="30112">
      <c r="M30112">
        <f>J30112-K30112</f>
        <v>0</v>
      </c>
      <c r="N30112">
        <f>J30112-L30112</f>
        <v>0</v>
      </c>
    </row>
    <row r="30113">
      <c r="M30113">
        <f>J30113-K30113</f>
        <v>0</v>
      </c>
      <c r="N30113">
        <f>J30113-L30113</f>
        <v>0</v>
      </c>
    </row>
    <row r="30114">
      <c r="M30114">
        <f>J30114-K30114</f>
        <v>0</v>
      </c>
      <c r="N30114">
        <f>J30114-L30114</f>
        <v>0</v>
      </c>
    </row>
    <row r="30115">
      <c r="M30115">
        <f>J30115-K30115</f>
        <v>0</v>
      </c>
      <c r="N30115">
        <f>J30115-L30115</f>
        <v>0</v>
      </c>
    </row>
    <row r="30116">
      <c r="M30116">
        <f>J30116-K30116</f>
        <v>0</v>
      </c>
      <c r="N30116">
        <f>J30116-L30116</f>
        <v>0</v>
      </c>
    </row>
    <row r="30117">
      <c r="M30117">
        <f>J30117-K30117</f>
        <v>0</v>
      </c>
      <c r="N30117">
        <f>J30117-L30117</f>
        <v>0</v>
      </c>
    </row>
    <row r="30118">
      <c r="M30118">
        <f>J30118-K30118</f>
        <v>0</v>
      </c>
      <c r="N30118">
        <f>J30118-L30118</f>
        <v>0</v>
      </c>
    </row>
    <row r="30119">
      <c r="M30119">
        <f>J30119-K30119</f>
        <v>0</v>
      </c>
      <c r="N30119">
        <f>J30119-L30119</f>
        <v>0</v>
      </c>
    </row>
    <row r="30120">
      <c r="M30120">
        <f>J30120-K30120</f>
        <v>0</v>
      </c>
      <c r="N30120">
        <f>J30120-L30120</f>
        <v>0</v>
      </c>
    </row>
    <row r="30121">
      <c r="M30121">
        <f>J30121-K30121</f>
        <v>0</v>
      </c>
      <c r="N30121">
        <f>J30121-L30121</f>
        <v>0</v>
      </c>
    </row>
    <row r="30122">
      <c r="M30122">
        <f>J30122-K30122</f>
        <v>0</v>
      </c>
      <c r="N30122">
        <f>J30122-L30122</f>
        <v>0</v>
      </c>
    </row>
    <row r="30123">
      <c r="M30123">
        <f>J30123-K30123</f>
        <v>0</v>
      </c>
      <c r="N30123">
        <f>J30123-L30123</f>
        <v>0</v>
      </c>
    </row>
    <row r="30124">
      <c r="M30124">
        <f>J30124-K30124</f>
        <v>0</v>
      </c>
      <c r="N30124">
        <f>J30124-L30124</f>
        <v>0</v>
      </c>
    </row>
    <row r="30125">
      <c r="M30125">
        <f>J30125-K30125</f>
        <v>0</v>
      </c>
      <c r="N30125">
        <f>J30125-L30125</f>
        <v>0</v>
      </c>
    </row>
    <row r="30126">
      <c r="M30126">
        <f>J30126-K30126</f>
        <v>0</v>
      </c>
      <c r="N30126">
        <f>J30126-L30126</f>
        <v>0</v>
      </c>
    </row>
    <row r="30127">
      <c r="M30127">
        <f>J30127-K30127</f>
        <v>0</v>
      </c>
      <c r="N30127">
        <f>J30127-L30127</f>
        <v>0</v>
      </c>
    </row>
    <row r="30128">
      <c r="M30128">
        <f>J30128-K30128</f>
        <v>0</v>
      </c>
      <c r="N30128">
        <f>J30128-L30128</f>
        <v>0</v>
      </c>
    </row>
    <row r="30129">
      <c r="M30129">
        <f>J30129-K30129</f>
        <v>0</v>
      </c>
      <c r="N30129">
        <f>J30129-L30129</f>
        <v>0</v>
      </c>
    </row>
    <row r="30130">
      <c r="M30130">
        <f>J30130-K30130</f>
        <v>0</v>
      </c>
      <c r="N30130">
        <f>J30130-L30130</f>
        <v>0</v>
      </c>
    </row>
    <row r="30131">
      <c r="M30131">
        <f>J30131-K30131</f>
        <v>0</v>
      </c>
      <c r="N30131">
        <f>J30131-L30131</f>
        <v>0</v>
      </c>
    </row>
    <row r="30132">
      <c r="M30132">
        <f>J30132-K30132</f>
        <v>0</v>
      </c>
      <c r="N30132">
        <f>J30132-L30132</f>
        <v>0</v>
      </c>
    </row>
    <row r="30133">
      <c r="M30133">
        <f>J30133-K30133</f>
        <v>0</v>
      </c>
      <c r="N30133">
        <f>J30133-L30133</f>
        <v>0</v>
      </c>
    </row>
    <row r="30134">
      <c r="M30134">
        <f>J30134-K30134</f>
        <v>0</v>
      </c>
      <c r="N30134">
        <f>J30134-L30134</f>
        <v>0</v>
      </c>
    </row>
    <row r="30135">
      <c r="M30135">
        <f>J30135-K30135</f>
        <v>0</v>
      </c>
      <c r="N30135">
        <f>J30135-L30135</f>
        <v>0</v>
      </c>
    </row>
    <row r="30136">
      <c r="M30136">
        <f>J30136-K30136</f>
        <v>0</v>
      </c>
      <c r="N30136">
        <f>J30136-L30136</f>
        <v>0</v>
      </c>
    </row>
    <row r="30137">
      <c r="M30137">
        <f>J30137-K30137</f>
        <v>0</v>
      </c>
      <c r="N30137">
        <f>J30137-L30137</f>
        <v>0</v>
      </c>
    </row>
    <row r="30138">
      <c r="M30138">
        <f>J30138-K30138</f>
        <v>0</v>
      </c>
      <c r="N30138">
        <f>J30138-L30138</f>
        <v>0</v>
      </c>
    </row>
    <row r="30139">
      <c r="M30139">
        <f>J30139-K30139</f>
        <v>0</v>
      </c>
      <c r="N30139">
        <f>J30139-L30139</f>
        <v>0</v>
      </c>
    </row>
    <row r="30140">
      <c r="M30140">
        <f>J30140-K30140</f>
        <v>0</v>
      </c>
      <c r="N30140">
        <f>J30140-L30140</f>
        <v>0</v>
      </c>
    </row>
    <row r="30141">
      <c r="M30141">
        <f>J30141-K30141</f>
        <v>0</v>
      </c>
      <c r="N30141">
        <f>J30141-L30141</f>
        <v>0</v>
      </c>
    </row>
    <row r="30142">
      <c r="M30142">
        <f>J30142-K30142</f>
        <v>0</v>
      </c>
      <c r="N30142">
        <f>J30142-L30142</f>
        <v>0</v>
      </c>
    </row>
    <row r="30143">
      <c r="M30143">
        <f>J30143-K30143</f>
        <v>0</v>
      </c>
      <c r="N30143">
        <f>J30143-L30143</f>
        <v>0</v>
      </c>
    </row>
    <row r="30144">
      <c r="M30144">
        <f>J30144-K30144</f>
        <v>0</v>
      </c>
      <c r="N30144">
        <f>J30144-L30144</f>
        <v>0</v>
      </c>
    </row>
    <row r="30145">
      <c r="M30145">
        <f>J30145-K30145</f>
        <v>0</v>
      </c>
      <c r="N30145">
        <f>J30145-L30145</f>
        <v>0</v>
      </c>
    </row>
    <row r="30146">
      <c r="M30146">
        <f>J30146-K30146</f>
        <v>0</v>
      </c>
      <c r="N30146">
        <f>J30146-L30146</f>
        <v>0</v>
      </c>
    </row>
    <row r="30147">
      <c r="M30147">
        <f>J30147-K30147</f>
        <v>0</v>
      </c>
      <c r="N30147">
        <f>J30147-L30147</f>
        <v>0</v>
      </c>
    </row>
    <row r="30148">
      <c r="M30148">
        <f>J30148-K30148</f>
        <v>0</v>
      </c>
      <c r="N30148">
        <f>J30148-L30148</f>
        <v>0</v>
      </c>
    </row>
    <row r="30149">
      <c r="M30149">
        <f>J30149-K30149</f>
        <v>0</v>
      </c>
      <c r="N30149">
        <f>J30149-L30149</f>
        <v>0</v>
      </c>
    </row>
    <row r="30150">
      <c r="M30150">
        <f>J30150-K30150</f>
        <v>0</v>
      </c>
      <c r="N30150">
        <f>J30150-L30150</f>
        <v>0</v>
      </c>
    </row>
    <row r="30151">
      <c r="M30151">
        <f>J30151-K30151</f>
        <v>0</v>
      </c>
      <c r="N30151">
        <f>J30151-L30151</f>
        <v>0</v>
      </c>
    </row>
    <row r="30152">
      <c r="M30152">
        <f>J30152-K30152</f>
        <v>0</v>
      </c>
      <c r="N30152">
        <f>J30152-L30152</f>
        <v>0</v>
      </c>
    </row>
    <row r="30153">
      <c r="M30153">
        <f>J30153-K30153</f>
        <v>0</v>
      </c>
      <c r="N30153">
        <f>J30153-L30153</f>
        <v>0</v>
      </c>
    </row>
    <row r="30154">
      <c r="M30154">
        <f>J30154-K30154</f>
        <v>0</v>
      </c>
      <c r="N30154">
        <f>J30154-L30154</f>
        <v>0</v>
      </c>
    </row>
    <row r="30155">
      <c r="M30155">
        <f>J30155-K30155</f>
        <v>0</v>
      </c>
      <c r="N30155">
        <f>J30155-L30155</f>
        <v>0</v>
      </c>
    </row>
    <row r="30156">
      <c r="M30156">
        <f>J30156-K30156</f>
        <v>0</v>
      </c>
      <c r="N30156">
        <f>J30156-L30156</f>
        <v>0</v>
      </c>
    </row>
    <row r="30157">
      <c r="M30157">
        <f>J30157-K30157</f>
        <v>0</v>
      </c>
      <c r="N30157">
        <f>J30157-L30157</f>
        <v>0</v>
      </c>
    </row>
    <row r="30158">
      <c r="M30158">
        <f>J30158-K30158</f>
        <v>0</v>
      </c>
      <c r="N30158">
        <f>J30158-L30158</f>
        <v>0</v>
      </c>
    </row>
    <row r="30159">
      <c r="M30159">
        <f>J30159-K30159</f>
        <v>0</v>
      </c>
      <c r="N30159">
        <f>J30159-L30159</f>
        <v>0</v>
      </c>
    </row>
    <row r="30160">
      <c r="M30160">
        <f>J30160-K30160</f>
        <v>0</v>
      </c>
      <c r="N30160">
        <f>J30160-L30160</f>
        <v>0</v>
      </c>
    </row>
    <row r="30161">
      <c r="M30161">
        <f>J30161-K30161</f>
        <v>0</v>
      </c>
      <c r="N30161">
        <f>J30161-L30161</f>
        <v>0</v>
      </c>
    </row>
    <row r="30162">
      <c r="M30162">
        <f>J30162-K30162</f>
        <v>0</v>
      </c>
      <c r="N30162">
        <f>J30162-L30162</f>
        <v>0</v>
      </c>
    </row>
    <row r="30163">
      <c r="M30163">
        <f>J30163-K30163</f>
        <v>0</v>
      </c>
      <c r="N30163">
        <f>J30163-L30163</f>
        <v>0</v>
      </c>
    </row>
    <row r="30164">
      <c r="M30164">
        <f>J30164-K30164</f>
        <v>0</v>
      </c>
      <c r="N30164">
        <f>J30164-L30164</f>
        <v>0</v>
      </c>
    </row>
    <row r="30165">
      <c r="M30165">
        <f>J30165-K30165</f>
        <v>0</v>
      </c>
      <c r="N30165">
        <f>J30165-L30165</f>
        <v>0</v>
      </c>
    </row>
    <row r="30166">
      <c r="M30166">
        <f>J30166-K30166</f>
        <v>0</v>
      </c>
      <c r="N30166">
        <f>J30166-L30166</f>
        <v>0</v>
      </c>
    </row>
    <row r="30167">
      <c r="M30167">
        <f>J30167-K30167</f>
        <v>0</v>
      </c>
      <c r="N30167">
        <f>J30167-L30167</f>
        <v>0</v>
      </c>
    </row>
    <row r="30168">
      <c r="M30168">
        <f>J30168-K30168</f>
        <v>0</v>
      </c>
      <c r="N30168">
        <f>J30168-L30168</f>
        <v>0</v>
      </c>
    </row>
    <row r="30169">
      <c r="M30169">
        <f>J30169-K30169</f>
        <v>0</v>
      </c>
      <c r="N30169">
        <f>J30169-L30169</f>
        <v>0</v>
      </c>
    </row>
    <row r="30170">
      <c r="M30170">
        <f>J30170-K30170</f>
        <v>0</v>
      </c>
      <c r="N30170">
        <f>J30170-L30170</f>
        <v>0</v>
      </c>
    </row>
    <row r="30171">
      <c r="M30171">
        <f>J30171-K30171</f>
        <v>0</v>
      </c>
      <c r="N30171">
        <f>J30171-L30171</f>
        <v>0</v>
      </c>
    </row>
    <row r="30172">
      <c r="M30172">
        <f>J30172-K30172</f>
        <v>0</v>
      </c>
      <c r="N30172">
        <f>J30172-L30172</f>
        <v>0</v>
      </c>
    </row>
    <row r="30173">
      <c r="M30173">
        <f>J30173-K30173</f>
        <v>0</v>
      </c>
      <c r="N30173">
        <f>J30173-L30173</f>
        <v>0</v>
      </c>
    </row>
    <row r="30174">
      <c r="M30174">
        <f>J30174-K30174</f>
        <v>0</v>
      </c>
      <c r="N30174">
        <f>J30174-L30174</f>
        <v>0</v>
      </c>
    </row>
    <row r="30175">
      <c r="M30175">
        <f>J30175-K30175</f>
        <v>0</v>
      </c>
      <c r="N30175">
        <f>J30175-L30175</f>
        <v>0</v>
      </c>
    </row>
    <row r="30176">
      <c r="M30176">
        <f>J30176-K30176</f>
        <v>0</v>
      </c>
      <c r="N30176">
        <f>J30176-L30176</f>
        <v>0</v>
      </c>
    </row>
    <row r="30177">
      <c r="M30177">
        <f>J30177-K30177</f>
        <v>0</v>
      </c>
      <c r="N30177">
        <f>J30177-L30177</f>
        <v>0</v>
      </c>
    </row>
    <row r="30178">
      <c r="M30178">
        <f>J30178-K30178</f>
        <v>0</v>
      </c>
      <c r="N30178">
        <f>J30178-L30178</f>
        <v>0</v>
      </c>
    </row>
    <row r="30179">
      <c r="M30179">
        <f>J30179-K30179</f>
        <v>0</v>
      </c>
      <c r="N30179">
        <f>J30179-L30179</f>
        <v>0</v>
      </c>
    </row>
    <row r="30180">
      <c r="M30180">
        <f>J30180-K30180</f>
        <v>0</v>
      </c>
      <c r="N30180">
        <f>J30180-L30180</f>
        <v>0</v>
      </c>
    </row>
    <row r="30181">
      <c r="M30181">
        <f>J30181-K30181</f>
        <v>0</v>
      </c>
      <c r="N30181">
        <f>J30181-L30181</f>
        <v>0</v>
      </c>
    </row>
    <row r="30182">
      <c r="M30182">
        <f>J30182-K30182</f>
        <v>0</v>
      </c>
      <c r="N30182">
        <f>J30182-L30182</f>
        <v>0</v>
      </c>
    </row>
    <row r="30183">
      <c r="M30183">
        <f>J30183-K30183</f>
        <v>0</v>
      </c>
      <c r="N30183">
        <f>J30183-L30183</f>
        <v>0</v>
      </c>
    </row>
    <row r="30184">
      <c r="M30184">
        <f>J30184-K30184</f>
        <v>0</v>
      </c>
      <c r="N30184">
        <f>J30184-L30184</f>
        <v>0</v>
      </c>
    </row>
    <row r="30185">
      <c r="M30185">
        <f>J30185-K30185</f>
        <v>0</v>
      </c>
      <c r="N30185">
        <f>J30185-L30185</f>
        <v>0</v>
      </c>
    </row>
    <row r="30186">
      <c r="M30186">
        <f>J30186-K30186</f>
        <v>0</v>
      </c>
      <c r="N30186">
        <f>J30186-L30186</f>
        <v>0</v>
      </c>
    </row>
    <row r="30187">
      <c r="M30187">
        <f>J30187-K30187</f>
        <v>0</v>
      </c>
      <c r="N30187">
        <f>J30187-L30187</f>
        <v>0</v>
      </c>
    </row>
    <row r="30188">
      <c r="M30188">
        <f>J30188-K30188</f>
        <v>0</v>
      </c>
      <c r="N30188">
        <f>J30188-L30188</f>
        <v>0</v>
      </c>
    </row>
    <row r="30189">
      <c r="M30189">
        <f>J30189-K30189</f>
        <v>0</v>
      </c>
      <c r="N30189">
        <f>J30189-L30189</f>
        <v>0</v>
      </c>
    </row>
    <row r="30190">
      <c r="M30190">
        <f>J30190-K30190</f>
        <v>0</v>
      </c>
      <c r="N30190">
        <f>J30190-L30190</f>
        <v>0</v>
      </c>
    </row>
    <row r="30191">
      <c r="M30191">
        <f>J30191-K30191</f>
        <v>0</v>
      </c>
      <c r="N30191">
        <f>J30191-L30191</f>
        <v>0</v>
      </c>
    </row>
    <row r="30192">
      <c r="M30192">
        <f>J30192-K30192</f>
        <v>0</v>
      </c>
      <c r="N30192">
        <f>J30192-L30192</f>
        <v>0</v>
      </c>
    </row>
    <row r="30193">
      <c r="M30193">
        <f>J30193-K30193</f>
        <v>0</v>
      </c>
      <c r="N30193">
        <f>J30193-L30193</f>
        <v>0</v>
      </c>
    </row>
    <row r="30194">
      <c r="M30194">
        <f>J30194-K30194</f>
        <v>0</v>
      </c>
      <c r="N30194">
        <f>J30194-L30194</f>
        <v>0</v>
      </c>
    </row>
    <row r="30195">
      <c r="M30195">
        <f>J30195-K30195</f>
        <v>0</v>
      </c>
      <c r="N30195">
        <f>J30195-L30195</f>
        <v>0</v>
      </c>
    </row>
    <row r="30196">
      <c r="M30196">
        <f>J30196-K30196</f>
        <v>0</v>
      </c>
      <c r="N30196">
        <f>J30196-L30196</f>
        <v>0</v>
      </c>
    </row>
    <row r="30197">
      <c r="M30197">
        <f>J30197-K30197</f>
        <v>0</v>
      </c>
      <c r="N30197">
        <f>J30197-L30197</f>
        <v>0</v>
      </c>
    </row>
    <row r="30198">
      <c r="M30198">
        <f>J30198-K30198</f>
        <v>0</v>
      </c>
      <c r="N30198">
        <f>J30198-L30198</f>
        <v>0</v>
      </c>
    </row>
    <row r="30199">
      <c r="M30199">
        <f>J30199-K30199</f>
        <v>0</v>
      </c>
      <c r="N30199">
        <f>J30199-L30199</f>
        <v>0</v>
      </c>
    </row>
    <row r="30200">
      <c r="M30200">
        <f>J30200-K30200</f>
        <v>0</v>
      </c>
      <c r="N30200">
        <f>J30200-L30200</f>
        <v>0</v>
      </c>
    </row>
    <row r="30201">
      <c r="M30201">
        <f>J30201-K30201</f>
        <v>0</v>
      </c>
      <c r="N30201">
        <f>J30201-L30201</f>
        <v>0</v>
      </c>
    </row>
    <row r="30202">
      <c r="M30202">
        <f>J30202-K30202</f>
        <v>0</v>
      </c>
      <c r="N30202">
        <f>J30202-L30202</f>
        <v>0</v>
      </c>
    </row>
    <row r="30203">
      <c r="M30203">
        <f>J30203-K30203</f>
        <v>0</v>
      </c>
      <c r="N30203">
        <f>J30203-L30203</f>
        <v>0</v>
      </c>
    </row>
    <row r="30204">
      <c r="M30204">
        <f>J30204-K30204</f>
        <v>0</v>
      </c>
      <c r="N30204">
        <f>J30204-L30204</f>
        <v>0</v>
      </c>
    </row>
    <row r="30205">
      <c r="M30205">
        <f>J30205-K30205</f>
        <v>0</v>
      </c>
      <c r="N30205">
        <f>J30205-L30205</f>
        <v>0</v>
      </c>
    </row>
    <row r="30206">
      <c r="M30206">
        <f>J30206-K30206</f>
        <v>0</v>
      </c>
      <c r="N30206">
        <f>J30206-L30206</f>
        <v>0</v>
      </c>
    </row>
    <row r="30207">
      <c r="M30207">
        <f>J30207-K30207</f>
        <v>0</v>
      </c>
      <c r="N30207">
        <f>J30207-L30207</f>
        <v>0</v>
      </c>
    </row>
    <row r="30208">
      <c r="M30208">
        <f>J30208-K30208</f>
        <v>0</v>
      </c>
      <c r="N30208">
        <f>J30208-L30208</f>
        <v>0</v>
      </c>
    </row>
    <row r="30209">
      <c r="M30209">
        <f>J30209-K30209</f>
        <v>0</v>
      </c>
      <c r="N30209">
        <f>J30209-L30209</f>
        <v>0</v>
      </c>
    </row>
    <row r="30210">
      <c r="M30210">
        <f>J30210-K30210</f>
        <v>0</v>
      </c>
      <c r="N30210">
        <f>J30210-L30210</f>
        <v>0</v>
      </c>
    </row>
    <row r="30211">
      <c r="M30211">
        <f>J30211-K30211</f>
        <v>0</v>
      </c>
      <c r="N30211">
        <f>J30211-L30211</f>
        <v>0</v>
      </c>
    </row>
    <row r="30212">
      <c r="M30212">
        <f>J30212-K30212</f>
        <v>0</v>
      </c>
      <c r="N30212">
        <f>J30212-L30212</f>
        <v>0</v>
      </c>
    </row>
    <row r="30213">
      <c r="M30213">
        <f>J30213-K30213</f>
        <v>0</v>
      </c>
      <c r="N30213">
        <f>J30213-L30213</f>
        <v>0</v>
      </c>
    </row>
    <row r="30214">
      <c r="M30214">
        <f>J30214-K30214</f>
        <v>0</v>
      </c>
      <c r="N30214">
        <f>J30214-L30214</f>
        <v>0</v>
      </c>
    </row>
    <row r="30215">
      <c r="M30215">
        <f>J30215-K30215</f>
        <v>0</v>
      </c>
      <c r="N30215">
        <f>J30215-L30215</f>
        <v>0</v>
      </c>
    </row>
    <row r="30216">
      <c r="M30216">
        <f>J30216-K30216</f>
        <v>0</v>
      </c>
      <c r="N30216">
        <f>J30216-L30216</f>
        <v>0</v>
      </c>
    </row>
    <row r="30217">
      <c r="M30217">
        <f>J30217-K30217</f>
        <v>0</v>
      </c>
      <c r="N30217">
        <f>J30217-L30217</f>
        <v>0</v>
      </c>
    </row>
    <row r="30218">
      <c r="M30218">
        <f>J30218-K30218</f>
        <v>0</v>
      </c>
      <c r="N30218">
        <f>J30218-L30218</f>
        <v>0</v>
      </c>
    </row>
    <row r="30219">
      <c r="M30219">
        <f>J30219-K30219</f>
        <v>0</v>
      </c>
      <c r="N30219">
        <f>J30219-L30219</f>
        <v>0</v>
      </c>
    </row>
    <row r="30220">
      <c r="M30220">
        <f>J30220-K30220</f>
        <v>0</v>
      </c>
      <c r="N30220">
        <f>J30220-L30220</f>
        <v>0</v>
      </c>
    </row>
    <row r="30221">
      <c r="M30221">
        <f>J30221-K30221</f>
        <v>0</v>
      </c>
      <c r="N30221">
        <f>J30221-L30221</f>
        <v>0</v>
      </c>
    </row>
    <row r="30222">
      <c r="M30222">
        <f>J30222-K30222</f>
        <v>0</v>
      </c>
      <c r="N30222">
        <f>J30222-L30222</f>
        <v>0</v>
      </c>
    </row>
    <row r="30223">
      <c r="M30223">
        <f>J30223-K30223</f>
        <v>0</v>
      </c>
      <c r="N30223">
        <f>J30223-L30223</f>
        <v>0</v>
      </c>
    </row>
    <row r="30224">
      <c r="M30224">
        <f>J30224-K30224</f>
        <v>0</v>
      </c>
      <c r="N30224">
        <f>J30224-L30224</f>
        <v>0</v>
      </c>
    </row>
    <row r="30225">
      <c r="M30225">
        <f>J30225-K30225</f>
        <v>0</v>
      </c>
      <c r="N30225">
        <f>J30225-L30225</f>
        <v>0</v>
      </c>
    </row>
    <row r="30226">
      <c r="M30226">
        <f>J30226-K30226</f>
        <v>0</v>
      </c>
      <c r="N30226">
        <f>J30226-L30226</f>
        <v>0</v>
      </c>
    </row>
    <row r="30227">
      <c r="M30227">
        <f>J30227-K30227</f>
        <v>0</v>
      </c>
      <c r="N30227">
        <f>J30227-L30227</f>
        <v>0</v>
      </c>
    </row>
    <row r="30228">
      <c r="M30228">
        <f>J30228-K30228</f>
        <v>0</v>
      </c>
      <c r="N30228">
        <f>J30228-L30228</f>
        <v>0</v>
      </c>
    </row>
    <row r="30229">
      <c r="M30229">
        <f>J30229-K30229</f>
        <v>0</v>
      </c>
      <c r="N30229">
        <f>J30229-L30229</f>
        <v>0</v>
      </c>
    </row>
    <row r="30230">
      <c r="M30230">
        <f>J30230-K30230</f>
        <v>0</v>
      </c>
      <c r="N30230">
        <f>J30230-L30230</f>
        <v>0</v>
      </c>
    </row>
    <row r="30231">
      <c r="M30231">
        <f>J30231-K30231</f>
        <v>0</v>
      </c>
      <c r="N30231">
        <f>J30231-L30231</f>
        <v>0</v>
      </c>
    </row>
    <row r="30232">
      <c r="M30232">
        <f>J30232-K30232</f>
        <v>0</v>
      </c>
      <c r="N30232">
        <f>J30232-L30232</f>
        <v>0</v>
      </c>
    </row>
    <row r="30233">
      <c r="M30233">
        <f>J30233-K30233</f>
        <v>0</v>
      </c>
      <c r="N30233">
        <f>J30233-L30233</f>
        <v>0</v>
      </c>
    </row>
    <row r="30234">
      <c r="M30234">
        <f>J30234-K30234</f>
        <v>0</v>
      </c>
      <c r="N30234">
        <f>J30234-L30234</f>
        <v>0</v>
      </c>
    </row>
    <row r="30235">
      <c r="M30235">
        <f>J30235-K30235</f>
        <v>0</v>
      </c>
      <c r="N30235">
        <f>J30235-L30235</f>
        <v>0</v>
      </c>
    </row>
    <row r="30236">
      <c r="M30236">
        <f>J30236-K30236</f>
        <v>0</v>
      </c>
      <c r="N30236">
        <f>J30236-L30236</f>
        <v>0</v>
      </c>
    </row>
    <row r="30237">
      <c r="M30237">
        <f>J30237-K30237</f>
        <v>0</v>
      </c>
      <c r="N30237">
        <f>J30237-L30237</f>
        <v>0</v>
      </c>
    </row>
    <row r="30238">
      <c r="M30238">
        <f>J30238-K30238</f>
        <v>0</v>
      </c>
      <c r="N30238">
        <f>J30238-L30238</f>
        <v>0</v>
      </c>
    </row>
    <row r="30239">
      <c r="M30239">
        <f>J30239-K30239</f>
        <v>0</v>
      </c>
      <c r="N30239">
        <f>J30239-L30239</f>
        <v>0</v>
      </c>
    </row>
    <row r="30240">
      <c r="M30240">
        <f>J30240-K30240</f>
        <v>0</v>
      </c>
      <c r="N30240">
        <f>J30240-L30240</f>
        <v>0</v>
      </c>
    </row>
    <row r="30241">
      <c r="M30241">
        <f>J30241-K30241</f>
        <v>0</v>
      </c>
      <c r="N30241">
        <f>J30241-L30241</f>
        <v>0</v>
      </c>
    </row>
    <row r="30242">
      <c r="M30242">
        <f>J30242-K30242</f>
        <v>0</v>
      </c>
      <c r="N30242">
        <f>J30242-L30242</f>
        <v>0</v>
      </c>
    </row>
    <row r="30243">
      <c r="M30243">
        <f>J30243-K30243</f>
        <v>0</v>
      </c>
      <c r="N30243">
        <f>J30243-L30243</f>
        <v>0</v>
      </c>
    </row>
    <row r="30244">
      <c r="M30244">
        <f>J30244-K30244</f>
        <v>0</v>
      </c>
      <c r="N30244">
        <f>J30244-L30244</f>
        <v>0</v>
      </c>
    </row>
    <row r="30245">
      <c r="M30245">
        <f>J30245-K30245</f>
        <v>0</v>
      </c>
      <c r="N30245">
        <f>J30245-L30245</f>
        <v>0</v>
      </c>
    </row>
    <row r="30246">
      <c r="M30246">
        <f>J30246-K30246</f>
        <v>0</v>
      </c>
      <c r="N30246">
        <f>J30246-L30246</f>
        <v>0</v>
      </c>
    </row>
    <row r="30247">
      <c r="M30247">
        <f>J30247-K30247</f>
        <v>0</v>
      </c>
      <c r="N30247">
        <f>J30247-L30247</f>
        <v>0</v>
      </c>
    </row>
    <row r="30248">
      <c r="M30248">
        <f>J30248-K30248</f>
        <v>0</v>
      </c>
      <c r="N30248">
        <f>J30248-L30248</f>
        <v>0</v>
      </c>
    </row>
    <row r="30249">
      <c r="M30249">
        <f>J30249-K30249</f>
        <v>0</v>
      </c>
      <c r="N30249">
        <f>J30249-L30249</f>
        <v>0</v>
      </c>
    </row>
    <row r="30250">
      <c r="M30250">
        <f>J30250-K30250</f>
        <v>0</v>
      </c>
      <c r="N30250">
        <f>J30250-L30250</f>
        <v>0</v>
      </c>
    </row>
    <row r="30251">
      <c r="M30251">
        <f>J30251-K30251</f>
        <v>0</v>
      </c>
      <c r="N30251">
        <f>J30251-L30251</f>
        <v>0</v>
      </c>
    </row>
    <row r="30252">
      <c r="M30252">
        <f>J30252-K30252</f>
        <v>0</v>
      </c>
      <c r="N30252">
        <f>J30252-L30252</f>
        <v>0</v>
      </c>
    </row>
    <row r="30253">
      <c r="M30253">
        <f>J30253-K30253</f>
        <v>0</v>
      </c>
      <c r="N30253">
        <f>J30253-L30253</f>
        <v>0</v>
      </c>
    </row>
    <row r="30254">
      <c r="M30254">
        <f>J30254-K30254</f>
        <v>0</v>
      </c>
      <c r="N30254">
        <f>J30254-L30254</f>
        <v>0</v>
      </c>
    </row>
    <row r="30255">
      <c r="M30255">
        <f>J30255-K30255</f>
        <v>0</v>
      </c>
      <c r="N30255">
        <f>J30255-L30255</f>
        <v>0</v>
      </c>
    </row>
    <row r="30256">
      <c r="M30256">
        <f>J30256-K30256</f>
        <v>0</v>
      </c>
      <c r="N30256">
        <f>J30256-L30256</f>
        <v>0</v>
      </c>
    </row>
    <row r="30257">
      <c r="M30257">
        <f>J30257-K30257</f>
        <v>0</v>
      </c>
      <c r="N30257">
        <f>J30257-L30257</f>
        <v>0</v>
      </c>
    </row>
    <row r="30258">
      <c r="M30258">
        <f>J30258-K30258</f>
        <v>0</v>
      </c>
      <c r="N30258">
        <f>J30258-L30258</f>
        <v>0</v>
      </c>
    </row>
    <row r="30259">
      <c r="M30259">
        <f>J30259-K30259</f>
        <v>0</v>
      </c>
      <c r="N30259">
        <f>J30259-L30259</f>
        <v>0</v>
      </c>
    </row>
    <row r="30260">
      <c r="M30260">
        <f>J30260-K30260</f>
        <v>0</v>
      </c>
      <c r="N30260">
        <f>J30260-L30260</f>
        <v>0</v>
      </c>
    </row>
    <row r="30261">
      <c r="M30261">
        <f>J30261-K30261</f>
        <v>0</v>
      </c>
      <c r="N30261">
        <f>J30261-L30261</f>
        <v>0</v>
      </c>
    </row>
    <row r="30262">
      <c r="M30262">
        <f>J30262-K30262</f>
        <v>0</v>
      </c>
      <c r="N30262">
        <f>J30262-L30262</f>
        <v>0</v>
      </c>
    </row>
    <row r="30263">
      <c r="M30263">
        <f>J30263-K30263</f>
        <v>0</v>
      </c>
      <c r="N30263">
        <f>J30263-L30263</f>
        <v>0</v>
      </c>
    </row>
    <row r="30264">
      <c r="M30264">
        <f>J30264-K30264</f>
        <v>0</v>
      </c>
      <c r="N30264">
        <f>J30264-L30264</f>
        <v>0</v>
      </c>
    </row>
    <row r="30265">
      <c r="M30265">
        <f>J30265-K30265</f>
        <v>0</v>
      </c>
      <c r="N30265">
        <f>J30265-L30265</f>
        <v>0</v>
      </c>
    </row>
    <row r="30266">
      <c r="M30266">
        <f>J30266-K30266</f>
        <v>0</v>
      </c>
      <c r="N30266">
        <f>J30266-L30266</f>
        <v>0</v>
      </c>
    </row>
    <row r="30267">
      <c r="M30267">
        <f>J30267-K30267</f>
        <v>0</v>
      </c>
      <c r="N30267">
        <f>J30267-L30267</f>
        <v>0</v>
      </c>
    </row>
    <row r="30268">
      <c r="M30268">
        <f>J30268-K30268</f>
        <v>0</v>
      </c>
      <c r="N30268">
        <f>J30268-L30268</f>
        <v>0</v>
      </c>
    </row>
    <row r="30269">
      <c r="M30269">
        <f>J30269-K30269</f>
        <v>0</v>
      </c>
      <c r="N30269">
        <f>J30269-L30269</f>
        <v>0</v>
      </c>
    </row>
    <row r="30270">
      <c r="M30270">
        <f>J30270-K30270</f>
        <v>0</v>
      </c>
      <c r="N30270">
        <f>J30270-L30270</f>
        <v>0</v>
      </c>
    </row>
    <row r="30271">
      <c r="M30271">
        <f>J30271-K30271</f>
        <v>0</v>
      </c>
      <c r="N30271">
        <f>J30271-L30271</f>
        <v>0</v>
      </c>
    </row>
    <row r="30272">
      <c r="M30272">
        <f>J30272-K30272</f>
        <v>0</v>
      </c>
      <c r="N30272">
        <f>J30272-L30272</f>
        <v>0</v>
      </c>
    </row>
    <row r="30273">
      <c r="M30273">
        <f>J30273-K30273</f>
        <v>0</v>
      </c>
      <c r="N30273">
        <f>J30273-L30273</f>
        <v>0</v>
      </c>
    </row>
    <row r="30274">
      <c r="M30274">
        <f>J30274-K30274</f>
        <v>0</v>
      </c>
      <c r="N30274">
        <f>J30274-L30274</f>
        <v>0</v>
      </c>
    </row>
    <row r="30275">
      <c r="M30275">
        <f>J30275-K30275</f>
        <v>0</v>
      </c>
      <c r="N30275">
        <f>J30275-L30275</f>
        <v>0</v>
      </c>
    </row>
    <row r="30276">
      <c r="M30276">
        <f>J30276-K30276</f>
        <v>0</v>
      </c>
      <c r="N30276">
        <f>J30276-L30276</f>
        <v>0</v>
      </c>
    </row>
    <row r="30277">
      <c r="M30277">
        <f>J30277-K30277</f>
        <v>0</v>
      </c>
      <c r="N30277">
        <f>J30277-L30277</f>
        <v>0</v>
      </c>
    </row>
    <row r="30278">
      <c r="M30278">
        <f>J30278-K30278</f>
        <v>0</v>
      </c>
      <c r="N30278">
        <f>J30278-L30278</f>
        <v>0</v>
      </c>
    </row>
    <row r="30279">
      <c r="M30279">
        <f>J30279-K30279</f>
        <v>0</v>
      </c>
      <c r="N30279">
        <f>J30279-L30279</f>
        <v>0</v>
      </c>
    </row>
    <row r="30280">
      <c r="M30280">
        <f>J30280-K30280</f>
        <v>0</v>
      </c>
      <c r="N30280">
        <f>J30280-L30280</f>
        <v>0</v>
      </c>
    </row>
    <row r="30281">
      <c r="M30281">
        <f>J30281-K30281</f>
        <v>0</v>
      </c>
      <c r="N30281">
        <f>J30281-L30281</f>
        <v>0</v>
      </c>
    </row>
    <row r="30282">
      <c r="M30282">
        <f>J30282-K30282</f>
        <v>0</v>
      </c>
      <c r="N30282">
        <f>J30282-L30282</f>
        <v>0</v>
      </c>
    </row>
    <row r="30283">
      <c r="M30283">
        <f>J30283-K30283</f>
        <v>0</v>
      </c>
      <c r="N30283">
        <f>J30283-L30283</f>
        <v>0</v>
      </c>
    </row>
    <row r="30284">
      <c r="M30284">
        <f>J30284-K30284</f>
        <v>0</v>
      </c>
      <c r="N30284">
        <f>J30284-L30284</f>
        <v>0</v>
      </c>
    </row>
    <row r="30285">
      <c r="M30285">
        <f>J30285-K30285</f>
        <v>0</v>
      </c>
      <c r="N30285">
        <f>J30285-L30285</f>
        <v>0</v>
      </c>
    </row>
    <row r="30286">
      <c r="M30286">
        <f>J30286-K30286</f>
        <v>0</v>
      </c>
      <c r="N30286">
        <f>J30286-L30286</f>
        <v>0</v>
      </c>
    </row>
    <row r="30287">
      <c r="M30287">
        <f>J30287-K30287</f>
        <v>0</v>
      </c>
      <c r="N30287">
        <f>J30287-L30287</f>
        <v>0</v>
      </c>
    </row>
    <row r="30288">
      <c r="M30288">
        <f>J30288-K30288</f>
        <v>0</v>
      </c>
      <c r="N30288">
        <f>J30288-L30288</f>
        <v>0</v>
      </c>
    </row>
    <row r="30289">
      <c r="M30289">
        <f>J30289-K30289</f>
        <v>0</v>
      </c>
      <c r="N30289">
        <f>J30289-L30289</f>
        <v>0</v>
      </c>
    </row>
    <row r="30290">
      <c r="M30290">
        <f>J30290-K30290</f>
        <v>0</v>
      </c>
      <c r="N30290">
        <f>J30290-L30290</f>
        <v>0</v>
      </c>
    </row>
    <row r="30291">
      <c r="M30291">
        <f>J30291-K30291</f>
        <v>0</v>
      </c>
      <c r="N30291">
        <f>J30291-L30291</f>
        <v>0</v>
      </c>
    </row>
    <row r="30292">
      <c r="M30292">
        <f>J30292-K30292</f>
        <v>0</v>
      </c>
      <c r="N30292">
        <f>J30292-L30292</f>
        <v>0</v>
      </c>
    </row>
    <row r="30293">
      <c r="M30293">
        <f>J30293-K30293</f>
        <v>0</v>
      </c>
      <c r="N30293">
        <f>J30293-L30293</f>
        <v>0</v>
      </c>
    </row>
    <row r="30294">
      <c r="M30294">
        <f>J30294-K30294</f>
        <v>0</v>
      </c>
      <c r="N30294">
        <f>J30294-L30294</f>
        <v>0</v>
      </c>
    </row>
    <row r="30295">
      <c r="M30295">
        <f>J30295-K30295</f>
        <v>0</v>
      </c>
      <c r="N30295">
        <f>J30295-L30295</f>
        <v>0</v>
      </c>
    </row>
    <row r="30296">
      <c r="M30296">
        <f>J30296-K30296</f>
        <v>0</v>
      </c>
      <c r="N30296">
        <f>J30296-L30296</f>
        <v>0</v>
      </c>
    </row>
    <row r="30297">
      <c r="M30297">
        <f>J30297-K30297</f>
        <v>0</v>
      </c>
      <c r="N30297">
        <f>J30297-L30297</f>
        <v>0</v>
      </c>
    </row>
    <row r="30298">
      <c r="M30298">
        <f>J30298-K30298</f>
        <v>0</v>
      </c>
      <c r="N30298">
        <f>J30298-L30298</f>
        <v>0</v>
      </c>
    </row>
    <row r="30299">
      <c r="M30299">
        <f>J30299-K30299</f>
        <v>0</v>
      </c>
      <c r="N30299">
        <f>J30299-L30299</f>
        <v>0</v>
      </c>
    </row>
    <row r="30300">
      <c r="M30300">
        <f>J30300-K30300</f>
        <v>0</v>
      </c>
      <c r="N30300">
        <f>J30300-L30300</f>
        <v>0</v>
      </c>
    </row>
    <row r="30301">
      <c r="M30301">
        <f>J30301-K30301</f>
        <v>0</v>
      </c>
      <c r="N30301">
        <f>J30301-L30301</f>
        <v>0</v>
      </c>
    </row>
    <row r="30302">
      <c r="M30302">
        <f>J30302-K30302</f>
        <v>0</v>
      </c>
      <c r="N30302">
        <f>J30302-L30302</f>
        <v>0</v>
      </c>
    </row>
    <row r="30303">
      <c r="M30303">
        <f>J30303-K30303</f>
        <v>0</v>
      </c>
      <c r="N30303">
        <f>J30303-L30303</f>
        <v>0</v>
      </c>
    </row>
    <row r="30304">
      <c r="M30304">
        <f>J30304-K30304</f>
        <v>0</v>
      </c>
      <c r="N30304">
        <f>J30304-L30304</f>
        <v>0</v>
      </c>
    </row>
    <row r="30305">
      <c r="M30305">
        <f>J30305-K30305</f>
        <v>0</v>
      </c>
      <c r="N30305">
        <f>J30305-L30305</f>
        <v>0</v>
      </c>
    </row>
    <row r="30306">
      <c r="M30306">
        <f>J30306-K30306</f>
        <v>0</v>
      </c>
      <c r="N30306">
        <f>J30306-L30306</f>
        <v>0</v>
      </c>
    </row>
    <row r="30307">
      <c r="M30307">
        <f>J30307-K30307</f>
        <v>0</v>
      </c>
      <c r="N30307">
        <f>J30307-L30307</f>
        <v>0</v>
      </c>
    </row>
    <row r="30308">
      <c r="M30308">
        <f>J30308-K30308</f>
        <v>0</v>
      </c>
      <c r="N30308">
        <f>J30308-L30308</f>
        <v>0</v>
      </c>
    </row>
    <row r="30309">
      <c r="M30309">
        <f>J30309-K30309</f>
        <v>0</v>
      </c>
      <c r="N30309">
        <f>J30309-L30309</f>
        <v>0</v>
      </c>
    </row>
    <row r="30310">
      <c r="M30310">
        <f>J30310-K30310</f>
        <v>0</v>
      </c>
      <c r="N30310">
        <f>J30310-L30310</f>
        <v>0</v>
      </c>
    </row>
    <row r="30311">
      <c r="M30311">
        <f>J30311-K30311</f>
        <v>0</v>
      </c>
      <c r="N30311">
        <f>J30311-L30311</f>
        <v>0</v>
      </c>
    </row>
    <row r="30312">
      <c r="M30312">
        <f>J30312-K30312</f>
        <v>0</v>
      </c>
      <c r="N30312">
        <f>J30312-L30312</f>
        <v>0</v>
      </c>
    </row>
    <row r="30313">
      <c r="M30313">
        <f>J30313-K30313</f>
        <v>0</v>
      </c>
      <c r="N30313">
        <f>J30313-L30313</f>
        <v>0</v>
      </c>
    </row>
    <row r="30314">
      <c r="M30314">
        <f>J30314-K30314</f>
        <v>0</v>
      </c>
      <c r="N30314">
        <f>J30314-L30314</f>
        <v>0</v>
      </c>
    </row>
    <row r="30315">
      <c r="M30315">
        <f>J30315-K30315</f>
        <v>0</v>
      </c>
      <c r="N30315">
        <f>J30315-L30315</f>
        <v>0</v>
      </c>
    </row>
    <row r="30316">
      <c r="M30316">
        <f>J30316-K30316</f>
        <v>0</v>
      </c>
      <c r="N30316">
        <f>J30316-L30316</f>
        <v>0</v>
      </c>
    </row>
    <row r="30317">
      <c r="M30317">
        <f>J30317-K30317</f>
        <v>0</v>
      </c>
      <c r="N30317">
        <f>J30317-L30317</f>
        <v>0</v>
      </c>
    </row>
    <row r="30318">
      <c r="M30318">
        <f>J30318-K30318</f>
        <v>0</v>
      </c>
      <c r="N30318">
        <f>J30318-L30318</f>
        <v>0</v>
      </c>
    </row>
    <row r="30319">
      <c r="M30319">
        <f>J30319-K30319</f>
        <v>0</v>
      </c>
      <c r="N30319">
        <f>J30319-L30319</f>
        <v>0</v>
      </c>
    </row>
    <row r="30320">
      <c r="M30320">
        <f>J30320-K30320</f>
        <v>0</v>
      </c>
      <c r="N30320">
        <f>J30320-L30320</f>
        <v>0</v>
      </c>
    </row>
    <row r="30321">
      <c r="M30321">
        <f>J30321-K30321</f>
        <v>0</v>
      </c>
      <c r="N30321">
        <f>J30321-L30321</f>
        <v>0</v>
      </c>
    </row>
    <row r="30322">
      <c r="M30322">
        <f>J30322-K30322</f>
        <v>0</v>
      </c>
      <c r="N30322">
        <f>J30322-L30322</f>
        <v>0</v>
      </c>
    </row>
    <row r="30323">
      <c r="M30323">
        <f>J30323-K30323</f>
        <v>0</v>
      </c>
      <c r="N30323">
        <f>J30323-L30323</f>
        <v>0</v>
      </c>
    </row>
    <row r="30324">
      <c r="M30324">
        <f>J30324-K30324</f>
        <v>0</v>
      </c>
      <c r="N30324">
        <f>J30324-L30324</f>
        <v>0</v>
      </c>
    </row>
    <row r="30325">
      <c r="M30325">
        <f>J30325-K30325</f>
        <v>0</v>
      </c>
      <c r="N30325">
        <f>J30325-L30325</f>
        <v>0</v>
      </c>
    </row>
    <row r="30326">
      <c r="M30326">
        <f>J30326-K30326</f>
        <v>0</v>
      </c>
      <c r="N30326">
        <f>J30326-L30326</f>
        <v>0</v>
      </c>
    </row>
    <row r="30327">
      <c r="M30327">
        <f>J30327-K30327</f>
        <v>0</v>
      </c>
      <c r="N30327">
        <f>J30327-L30327</f>
        <v>0</v>
      </c>
    </row>
    <row r="30328">
      <c r="M30328">
        <f>J30328-K30328</f>
        <v>0</v>
      </c>
      <c r="N30328">
        <f>J30328-L30328</f>
        <v>0</v>
      </c>
    </row>
    <row r="30329">
      <c r="M30329">
        <f>J30329-K30329</f>
        <v>0</v>
      </c>
      <c r="N30329">
        <f>J30329-L30329</f>
        <v>0</v>
      </c>
    </row>
    <row r="30330">
      <c r="M30330">
        <f>J30330-K30330</f>
        <v>0</v>
      </c>
      <c r="N30330">
        <f>J30330-L30330</f>
        <v>0</v>
      </c>
    </row>
    <row r="30331">
      <c r="M30331">
        <f>J30331-K30331</f>
        <v>0</v>
      </c>
      <c r="N30331">
        <f>J30331-L30331</f>
        <v>0</v>
      </c>
    </row>
    <row r="30332">
      <c r="M30332">
        <f>J30332-K30332</f>
        <v>0</v>
      </c>
      <c r="N30332">
        <f>J30332-L30332</f>
        <v>0</v>
      </c>
    </row>
    <row r="30333">
      <c r="M30333">
        <f>J30333-K30333</f>
        <v>0</v>
      </c>
      <c r="N30333">
        <f>J30333-L30333</f>
        <v>0</v>
      </c>
    </row>
    <row r="30334">
      <c r="M30334">
        <f>J30334-K30334</f>
        <v>0</v>
      </c>
      <c r="N30334">
        <f>J30334-L30334</f>
        <v>0</v>
      </c>
    </row>
    <row r="30335">
      <c r="M30335">
        <f>J30335-K30335</f>
        <v>0</v>
      </c>
      <c r="N30335">
        <f>J30335-L30335</f>
        <v>0</v>
      </c>
    </row>
    <row r="30336">
      <c r="M30336">
        <f>J30336-K30336</f>
        <v>0</v>
      </c>
      <c r="N30336">
        <f>J30336-L30336</f>
        <v>0</v>
      </c>
    </row>
    <row r="30337">
      <c r="M30337">
        <f>J30337-K30337</f>
        <v>0</v>
      </c>
      <c r="N30337">
        <f>J30337-L30337</f>
        <v>0</v>
      </c>
    </row>
    <row r="30338">
      <c r="M30338">
        <f>J30338-K30338</f>
        <v>0</v>
      </c>
      <c r="N30338">
        <f>J30338-L30338</f>
        <v>0</v>
      </c>
    </row>
    <row r="30339">
      <c r="M30339">
        <f>J30339-K30339</f>
        <v>0</v>
      </c>
      <c r="N30339">
        <f>J30339-L30339</f>
        <v>0</v>
      </c>
    </row>
    <row r="30340">
      <c r="M30340">
        <f>J30340-K30340</f>
        <v>0</v>
      </c>
      <c r="N30340">
        <f>J30340-L30340</f>
        <v>0</v>
      </c>
    </row>
    <row r="30341">
      <c r="M30341">
        <f>J30341-K30341</f>
        <v>0</v>
      </c>
      <c r="N30341">
        <f>J30341-L30341</f>
        <v>0</v>
      </c>
    </row>
    <row r="30342">
      <c r="M30342">
        <f>J30342-K30342</f>
        <v>0</v>
      </c>
      <c r="N30342">
        <f>J30342-L30342</f>
        <v>0</v>
      </c>
    </row>
    <row r="30343">
      <c r="M30343">
        <f>J30343-K30343</f>
        <v>0</v>
      </c>
      <c r="N30343">
        <f>J30343-L30343</f>
        <v>0</v>
      </c>
    </row>
    <row r="30344">
      <c r="M30344">
        <f>J30344-K30344</f>
        <v>0</v>
      </c>
      <c r="N30344">
        <f>J30344-L30344</f>
        <v>0</v>
      </c>
    </row>
    <row r="30345">
      <c r="M30345">
        <f>J30345-K30345</f>
        <v>0</v>
      </c>
      <c r="N30345">
        <f>J30345-L30345</f>
        <v>0</v>
      </c>
    </row>
    <row r="30346">
      <c r="M30346">
        <f>J30346-K30346</f>
        <v>0</v>
      </c>
      <c r="N30346">
        <f>J30346-L30346</f>
        <v>0</v>
      </c>
    </row>
    <row r="30347">
      <c r="M30347">
        <f>J30347-K30347</f>
        <v>0</v>
      </c>
      <c r="N30347">
        <f>J30347-L30347</f>
        <v>0</v>
      </c>
    </row>
    <row r="30348">
      <c r="M30348">
        <f>J30348-K30348</f>
        <v>0</v>
      </c>
      <c r="N30348">
        <f>J30348-L30348</f>
        <v>0</v>
      </c>
    </row>
    <row r="30349">
      <c r="M30349">
        <f>J30349-K30349</f>
        <v>0</v>
      </c>
      <c r="N30349">
        <f>J30349-L30349</f>
        <v>0</v>
      </c>
    </row>
    <row r="30350">
      <c r="M30350">
        <f>J30350-K30350</f>
        <v>0</v>
      </c>
      <c r="N30350">
        <f>J30350-L30350</f>
        <v>0</v>
      </c>
    </row>
    <row r="30351">
      <c r="M30351">
        <f>J30351-K30351</f>
        <v>0</v>
      </c>
      <c r="N30351">
        <f>J30351-L30351</f>
        <v>0</v>
      </c>
    </row>
    <row r="30352">
      <c r="M30352">
        <f>J30352-K30352</f>
        <v>0</v>
      </c>
      <c r="N30352">
        <f>J30352-L30352</f>
        <v>0</v>
      </c>
    </row>
    <row r="30353">
      <c r="M30353">
        <f>J30353-K30353</f>
        <v>0</v>
      </c>
      <c r="N30353">
        <f>J30353-L30353</f>
        <v>0</v>
      </c>
    </row>
    <row r="30354">
      <c r="M30354">
        <f>J30354-K30354</f>
        <v>0</v>
      </c>
      <c r="N30354">
        <f>J30354-L30354</f>
        <v>0</v>
      </c>
    </row>
    <row r="30355">
      <c r="M30355">
        <f>J30355-K30355</f>
        <v>0</v>
      </c>
      <c r="N30355">
        <f>J30355-L30355</f>
        <v>0</v>
      </c>
    </row>
    <row r="30356">
      <c r="M30356">
        <f>J30356-K30356</f>
        <v>0</v>
      </c>
      <c r="N30356">
        <f>J30356-L30356</f>
        <v>0</v>
      </c>
    </row>
    <row r="30357">
      <c r="M30357">
        <f>J30357-K30357</f>
        <v>0</v>
      </c>
      <c r="N30357">
        <f>J30357-L30357</f>
        <v>0</v>
      </c>
    </row>
    <row r="30358">
      <c r="M30358">
        <f>J30358-K30358</f>
        <v>0</v>
      </c>
      <c r="N30358">
        <f>J30358-L30358</f>
        <v>0</v>
      </c>
    </row>
    <row r="30359">
      <c r="M30359">
        <f>J30359-K30359</f>
        <v>0</v>
      </c>
      <c r="N30359">
        <f>J30359-L30359</f>
        <v>0</v>
      </c>
    </row>
    <row r="30360">
      <c r="M30360">
        <f>J30360-K30360</f>
        <v>0</v>
      </c>
      <c r="N30360">
        <f>J30360-L30360</f>
        <v>0</v>
      </c>
    </row>
    <row r="30361">
      <c r="M30361">
        <f>J30361-K30361</f>
        <v>0</v>
      </c>
      <c r="N30361">
        <f>J30361-L30361</f>
        <v>0</v>
      </c>
    </row>
    <row r="30362">
      <c r="M30362">
        <f>J30362-K30362</f>
        <v>0</v>
      </c>
      <c r="N30362">
        <f>J30362-L30362</f>
        <v>0</v>
      </c>
    </row>
    <row r="30363">
      <c r="M30363">
        <f>J30363-K30363</f>
        <v>0</v>
      </c>
      <c r="N30363">
        <f>J30363-L30363</f>
        <v>0</v>
      </c>
    </row>
    <row r="30364">
      <c r="M30364">
        <f>J30364-K30364</f>
        <v>0</v>
      </c>
      <c r="N30364">
        <f>J30364-L30364</f>
        <v>0</v>
      </c>
    </row>
    <row r="30365">
      <c r="M30365">
        <f>J30365-K30365</f>
        <v>0</v>
      </c>
      <c r="N30365">
        <f>J30365-L30365</f>
        <v>0</v>
      </c>
    </row>
    <row r="30366">
      <c r="M30366">
        <f>J30366-K30366</f>
        <v>0</v>
      </c>
      <c r="N30366">
        <f>J30366-L30366</f>
        <v>0</v>
      </c>
    </row>
    <row r="30367">
      <c r="M30367">
        <f>J30367-K30367</f>
        <v>0</v>
      </c>
      <c r="N30367">
        <f>J30367-L30367</f>
        <v>0</v>
      </c>
    </row>
    <row r="30368">
      <c r="M30368">
        <f>J30368-K30368</f>
        <v>0</v>
      </c>
      <c r="N30368">
        <f>J30368-L30368</f>
        <v>0</v>
      </c>
    </row>
    <row r="30369">
      <c r="M30369">
        <f>J30369-K30369</f>
        <v>0</v>
      </c>
      <c r="N30369">
        <f>J30369-L30369</f>
        <v>0</v>
      </c>
    </row>
    <row r="30370">
      <c r="M30370">
        <f>J30370-K30370</f>
        <v>0</v>
      </c>
      <c r="N30370">
        <f>J30370-L30370</f>
        <v>0</v>
      </c>
    </row>
    <row r="30371">
      <c r="M30371">
        <f>J30371-K30371</f>
        <v>0</v>
      </c>
      <c r="N30371">
        <f>J30371-L30371</f>
        <v>0</v>
      </c>
    </row>
    <row r="30372">
      <c r="M30372">
        <f>J30372-K30372</f>
        <v>0</v>
      </c>
      <c r="N30372">
        <f>J30372-L30372</f>
        <v>0</v>
      </c>
    </row>
    <row r="30373">
      <c r="M30373">
        <f>J30373-K30373</f>
        <v>0</v>
      </c>
      <c r="N30373">
        <f>J30373-L30373</f>
        <v>0</v>
      </c>
    </row>
    <row r="30374">
      <c r="M30374">
        <f>J30374-K30374</f>
        <v>0</v>
      </c>
      <c r="N30374">
        <f>J30374-L30374</f>
        <v>0</v>
      </c>
    </row>
    <row r="30375">
      <c r="M30375">
        <f>J30375-K30375</f>
        <v>0</v>
      </c>
      <c r="N30375">
        <f>J30375-L30375</f>
        <v>0</v>
      </c>
    </row>
    <row r="30376">
      <c r="M30376">
        <f>J30376-K30376</f>
        <v>0</v>
      </c>
      <c r="N30376">
        <f>J30376-L30376</f>
        <v>0</v>
      </c>
    </row>
    <row r="30377">
      <c r="M30377">
        <f>J30377-K30377</f>
        <v>0</v>
      </c>
      <c r="N30377">
        <f>J30377-L30377</f>
        <v>0</v>
      </c>
    </row>
    <row r="30378">
      <c r="M30378">
        <f>J30378-K30378</f>
        <v>0</v>
      </c>
      <c r="N30378">
        <f>J30378-L30378</f>
        <v>0</v>
      </c>
    </row>
    <row r="30379">
      <c r="M30379">
        <f>J30379-K30379</f>
        <v>0</v>
      </c>
      <c r="N30379">
        <f>J30379-L30379</f>
        <v>0</v>
      </c>
    </row>
    <row r="30380">
      <c r="M30380">
        <f>J30380-K30380</f>
        <v>0</v>
      </c>
      <c r="N30380">
        <f>J30380-L30380</f>
        <v>0</v>
      </c>
    </row>
    <row r="30381">
      <c r="M30381">
        <f>J30381-K30381</f>
        <v>0</v>
      </c>
      <c r="N30381">
        <f>J30381-L30381</f>
        <v>0</v>
      </c>
    </row>
    <row r="30382">
      <c r="M30382">
        <f>J30382-K30382</f>
        <v>0</v>
      </c>
      <c r="N30382">
        <f>J30382-L30382</f>
        <v>0</v>
      </c>
    </row>
    <row r="30383">
      <c r="M30383">
        <f>J30383-K30383</f>
        <v>0</v>
      </c>
      <c r="N30383">
        <f>J30383-L30383</f>
        <v>0</v>
      </c>
    </row>
    <row r="30384">
      <c r="M30384">
        <f>J30384-K30384</f>
        <v>0</v>
      </c>
      <c r="N30384">
        <f>J30384-L30384</f>
        <v>0</v>
      </c>
    </row>
    <row r="30385">
      <c r="M30385">
        <f>J30385-K30385</f>
        <v>0</v>
      </c>
      <c r="N30385">
        <f>J30385-L30385</f>
        <v>0</v>
      </c>
    </row>
    <row r="30386">
      <c r="M30386">
        <f>J30386-K30386</f>
        <v>0</v>
      </c>
      <c r="N30386">
        <f>J30386-L30386</f>
        <v>0</v>
      </c>
    </row>
    <row r="30387">
      <c r="M30387">
        <f>J30387-K30387</f>
        <v>0</v>
      </c>
      <c r="N30387">
        <f>J30387-L30387</f>
        <v>0</v>
      </c>
    </row>
    <row r="30388">
      <c r="M30388">
        <f>J30388-K30388</f>
        <v>0</v>
      </c>
      <c r="N30388">
        <f>J30388-L30388</f>
        <v>0</v>
      </c>
    </row>
    <row r="30389">
      <c r="M30389">
        <f>J30389-K30389</f>
        <v>0</v>
      </c>
      <c r="N30389">
        <f>J30389-L30389</f>
        <v>0</v>
      </c>
    </row>
    <row r="30390">
      <c r="M30390">
        <f>J30390-K30390</f>
        <v>0</v>
      </c>
      <c r="N30390">
        <f>J30390-L30390</f>
        <v>0</v>
      </c>
    </row>
    <row r="30391">
      <c r="M30391">
        <f>J30391-K30391</f>
        <v>0</v>
      </c>
      <c r="N30391">
        <f>J30391-L30391</f>
        <v>0</v>
      </c>
    </row>
    <row r="30392">
      <c r="M30392">
        <f>J30392-K30392</f>
        <v>0</v>
      </c>
      <c r="N30392">
        <f>J30392-L30392</f>
        <v>0</v>
      </c>
    </row>
    <row r="30393">
      <c r="M30393">
        <f>J30393-K30393</f>
        <v>0</v>
      </c>
      <c r="N30393">
        <f>J30393-L30393</f>
        <v>0</v>
      </c>
    </row>
    <row r="30394">
      <c r="M30394">
        <f>J30394-K30394</f>
        <v>0</v>
      </c>
      <c r="N30394">
        <f>J30394-L30394</f>
        <v>0</v>
      </c>
    </row>
    <row r="30395">
      <c r="M30395">
        <f>J30395-K30395</f>
        <v>0</v>
      </c>
      <c r="N30395">
        <f>J30395-L30395</f>
        <v>0</v>
      </c>
    </row>
    <row r="30396">
      <c r="M30396">
        <f>J30396-K30396</f>
        <v>0</v>
      </c>
      <c r="N30396">
        <f>J30396-L30396</f>
        <v>0</v>
      </c>
    </row>
    <row r="30397">
      <c r="M30397">
        <f>J30397-K30397</f>
        <v>0</v>
      </c>
      <c r="N30397">
        <f>J30397-L30397</f>
        <v>0</v>
      </c>
    </row>
    <row r="30398">
      <c r="M30398">
        <f>J30398-K30398</f>
        <v>0</v>
      </c>
      <c r="N30398">
        <f>J30398-L30398</f>
        <v>0</v>
      </c>
    </row>
    <row r="30399">
      <c r="M30399">
        <f>J30399-K30399</f>
        <v>0</v>
      </c>
      <c r="N30399">
        <f>J30399-L30399</f>
        <v>0</v>
      </c>
    </row>
    <row r="30400">
      <c r="M30400">
        <f>J30400-K30400</f>
        <v>0</v>
      </c>
      <c r="N30400">
        <f>J30400-L30400</f>
        <v>0</v>
      </c>
    </row>
    <row r="30401">
      <c r="M30401">
        <f>J30401-K30401</f>
        <v>0</v>
      </c>
      <c r="N30401">
        <f>J30401-L30401</f>
        <v>0</v>
      </c>
    </row>
    <row r="30402">
      <c r="M30402">
        <f>J30402-K30402</f>
        <v>0</v>
      </c>
      <c r="N30402">
        <f>J30402-L30402</f>
        <v>0</v>
      </c>
    </row>
    <row r="30403">
      <c r="M30403">
        <f>J30403-K30403</f>
        <v>0</v>
      </c>
      <c r="N30403">
        <f>J30403-L30403</f>
        <v>0</v>
      </c>
    </row>
    <row r="30404">
      <c r="M30404">
        <f>J30404-K30404</f>
        <v>0</v>
      </c>
      <c r="N30404">
        <f>J30404-L30404</f>
        <v>0</v>
      </c>
    </row>
    <row r="30405">
      <c r="M30405">
        <f>J30405-K30405</f>
        <v>0</v>
      </c>
      <c r="N30405">
        <f>J30405-L30405</f>
        <v>0</v>
      </c>
    </row>
    <row r="30406">
      <c r="M30406">
        <f>J30406-K30406</f>
        <v>0</v>
      </c>
      <c r="N30406">
        <f>J30406-L30406</f>
        <v>0</v>
      </c>
    </row>
    <row r="30407">
      <c r="M30407">
        <f>J30407-K30407</f>
        <v>0</v>
      </c>
      <c r="N30407">
        <f>J30407-L30407</f>
        <v>0</v>
      </c>
    </row>
    <row r="30408">
      <c r="M30408">
        <f>J30408-K30408</f>
        <v>0</v>
      </c>
      <c r="N30408">
        <f>J30408-L30408</f>
        <v>0</v>
      </c>
    </row>
    <row r="30409">
      <c r="M30409">
        <f>J30409-K30409</f>
        <v>0</v>
      </c>
      <c r="N30409">
        <f>J30409-L30409</f>
        <v>0</v>
      </c>
    </row>
    <row r="30410">
      <c r="M30410">
        <f>J30410-K30410</f>
        <v>0</v>
      </c>
      <c r="N30410">
        <f>J30410-L30410</f>
        <v>0</v>
      </c>
    </row>
    <row r="30411">
      <c r="M30411">
        <f>J30411-K30411</f>
        <v>0</v>
      </c>
      <c r="N30411">
        <f>J30411-L30411</f>
        <v>0</v>
      </c>
    </row>
    <row r="30412">
      <c r="M30412">
        <f>J30412-K30412</f>
        <v>0</v>
      </c>
      <c r="N30412">
        <f>J30412-L30412</f>
        <v>0</v>
      </c>
    </row>
    <row r="30413">
      <c r="M30413">
        <f>J30413-K30413</f>
        <v>0</v>
      </c>
      <c r="N30413">
        <f>J30413-L30413</f>
        <v>0</v>
      </c>
    </row>
    <row r="30414">
      <c r="M30414">
        <f>J30414-K30414</f>
        <v>0</v>
      </c>
      <c r="N30414">
        <f>J30414-L30414</f>
        <v>0</v>
      </c>
    </row>
    <row r="30415">
      <c r="M30415">
        <f>J30415-K30415</f>
        <v>0</v>
      </c>
      <c r="N30415">
        <f>J30415-L30415</f>
        <v>0</v>
      </c>
    </row>
    <row r="30416">
      <c r="M30416">
        <f>J30416-K30416</f>
        <v>0</v>
      </c>
      <c r="N30416">
        <f>J30416-L30416</f>
        <v>0</v>
      </c>
    </row>
    <row r="30417">
      <c r="M30417">
        <f>J30417-K30417</f>
        <v>0</v>
      </c>
      <c r="N30417">
        <f>J30417-L30417</f>
        <v>0</v>
      </c>
    </row>
    <row r="30418">
      <c r="M30418">
        <f>J30418-K30418</f>
        <v>0</v>
      </c>
      <c r="N30418">
        <f>J30418-L30418</f>
        <v>0</v>
      </c>
    </row>
    <row r="30419">
      <c r="M30419">
        <f>J30419-K30419</f>
        <v>0</v>
      </c>
      <c r="N30419">
        <f>J30419-L30419</f>
        <v>0</v>
      </c>
    </row>
    <row r="30420">
      <c r="M30420">
        <f>J30420-K30420</f>
        <v>0</v>
      </c>
      <c r="N30420">
        <f>J30420-L30420</f>
        <v>0</v>
      </c>
    </row>
    <row r="30421">
      <c r="M30421">
        <f>J30421-K30421</f>
        <v>0</v>
      </c>
      <c r="N30421">
        <f>J30421-L30421</f>
        <v>0</v>
      </c>
    </row>
    <row r="30422">
      <c r="M30422">
        <f>J30422-K30422</f>
        <v>0</v>
      </c>
      <c r="N30422">
        <f>J30422-L30422</f>
        <v>0</v>
      </c>
    </row>
    <row r="30423">
      <c r="M30423">
        <f>J30423-K30423</f>
        <v>0</v>
      </c>
      <c r="N30423">
        <f>J30423-L30423</f>
        <v>0</v>
      </c>
    </row>
    <row r="30424">
      <c r="M30424">
        <f>J30424-K30424</f>
        <v>0</v>
      </c>
      <c r="N30424">
        <f>J30424-L30424</f>
        <v>0</v>
      </c>
    </row>
    <row r="30425">
      <c r="M30425">
        <f>J30425-K30425</f>
        <v>0</v>
      </c>
      <c r="N30425">
        <f>J30425-L30425</f>
        <v>0</v>
      </c>
    </row>
    <row r="30426">
      <c r="M30426">
        <f>J30426-K30426</f>
        <v>0</v>
      </c>
      <c r="N30426">
        <f>J30426-L30426</f>
        <v>0</v>
      </c>
    </row>
    <row r="30427">
      <c r="M30427">
        <f>J30427-K30427</f>
        <v>0</v>
      </c>
      <c r="N30427">
        <f>J30427-L30427</f>
        <v>0</v>
      </c>
    </row>
    <row r="30428">
      <c r="M30428">
        <f>J30428-K30428</f>
        <v>0</v>
      </c>
      <c r="N30428">
        <f>J30428-L30428</f>
        <v>0</v>
      </c>
    </row>
    <row r="30429">
      <c r="M30429">
        <f>J30429-K30429</f>
        <v>0</v>
      </c>
      <c r="N30429">
        <f>J30429-L30429</f>
        <v>0</v>
      </c>
    </row>
    <row r="30430">
      <c r="M30430">
        <f>J30430-K30430</f>
        <v>0</v>
      </c>
      <c r="N30430">
        <f>J30430-L30430</f>
        <v>0</v>
      </c>
    </row>
    <row r="30431">
      <c r="M30431">
        <f>J30431-K30431</f>
        <v>0</v>
      </c>
      <c r="N30431">
        <f>J30431-L30431</f>
        <v>0</v>
      </c>
    </row>
    <row r="30432">
      <c r="M30432">
        <f>J30432-K30432</f>
        <v>0</v>
      </c>
      <c r="N30432">
        <f>J30432-L30432</f>
        <v>0</v>
      </c>
    </row>
    <row r="30433">
      <c r="M30433">
        <f>J30433-K30433</f>
        <v>0</v>
      </c>
      <c r="N30433">
        <f>J30433-L30433</f>
        <v>0</v>
      </c>
    </row>
    <row r="30434">
      <c r="M30434">
        <f>J30434-K30434</f>
        <v>0</v>
      </c>
      <c r="N30434">
        <f>J30434-L30434</f>
        <v>0</v>
      </c>
    </row>
    <row r="30435">
      <c r="M30435">
        <f>J30435-K30435</f>
        <v>0</v>
      </c>
      <c r="N30435">
        <f>J30435-L30435</f>
        <v>0</v>
      </c>
    </row>
    <row r="30436">
      <c r="M30436">
        <f>J30436-K30436</f>
        <v>0</v>
      </c>
      <c r="N30436">
        <f>J30436-L30436</f>
        <v>0</v>
      </c>
    </row>
    <row r="30437">
      <c r="M30437">
        <f>J30437-K30437</f>
        <v>0</v>
      </c>
      <c r="N30437">
        <f>J30437-L30437</f>
        <v>0</v>
      </c>
    </row>
    <row r="30438">
      <c r="M30438">
        <f>J30438-K30438</f>
        <v>0</v>
      </c>
      <c r="N30438">
        <f>J30438-L30438</f>
        <v>0</v>
      </c>
    </row>
    <row r="30439">
      <c r="M30439">
        <f>J30439-K30439</f>
        <v>0</v>
      </c>
      <c r="N30439">
        <f>J30439-L30439</f>
        <v>0</v>
      </c>
    </row>
    <row r="30440">
      <c r="M30440">
        <f>J30440-K30440</f>
        <v>0</v>
      </c>
      <c r="N30440">
        <f>J30440-L30440</f>
        <v>0</v>
      </c>
    </row>
    <row r="30441">
      <c r="M30441">
        <f>J30441-K30441</f>
        <v>0</v>
      </c>
      <c r="N30441">
        <f>J30441-L30441</f>
        <v>0</v>
      </c>
    </row>
    <row r="30442">
      <c r="M30442">
        <f>J30442-K30442</f>
        <v>0</v>
      </c>
      <c r="N30442">
        <f>J30442-L30442</f>
        <v>0</v>
      </c>
    </row>
    <row r="30443">
      <c r="M30443">
        <f>J30443-K30443</f>
        <v>0</v>
      </c>
      <c r="N30443">
        <f>J30443-L30443</f>
        <v>0</v>
      </c>
    </row>
    <row r="30444">
      <c r="M30444">
        <f>J30444-K30444</f>
        <v>0</v>
      </c>
      <c r="N30444">
        <f>J30444-L30444</f>
        <v>0</v>
      </c>
    </row>
    <row r="30445">
      <c r="M30445">
        <f>J30445-K30445</f>
        <v>0</v>
      </c>
      <c r="N30445">
        <f>J30445-L30445</f>
        <v>0</v>
      </c>
    </row>
    <row r="30446">
      <c r="M30446">
        <f>J30446-K30446</f>
        <v>0</v>
      </c>
      <c r="N30446">
        <f>J30446-L30446</f>
        <v>0</v>
      </c>
    </row>
    <row r="30447">
      <c r="M30447">
        <f>J30447-K30447</f>
        <v>0</v>
      </c>
      <c r="N30447">
        <f>J30447-L30447</f>
        <v>0</v>
      </c>
    </row>
    <row r="30448">
      <c r="M30448">
        <f>J30448-K30448</f>
        <v>0</v>
      </c>
      <c r="N30448">
        <f>J30448-L30448</f>
        <v>0</v>
      </c>
    </row>
    <row r="30449">
      <c r="M30449">
        <f>J30449-K30449</f>
        <v>0</v>
      </c>
      <c r="N30449">
        <f>J30449-L30449</f>
        <v>0</v>
      </c>
    </row>
    <row r="30450">
      <c r="M30450">
        <f>J30450-K30450</f>
        <v>0</v>
      </c>
      <c r="N30450">
        <f>J30450-L30450</f>
        <v>0</v>
      </c>
    </row>
    <row r="30451">
      <c r="M30451">
        <f>J30451-K30451</f>
        <v>0</v>
      </c>
      <c r="N30451">
        <f>J30451-L30451</f>
        <v>0</v>
      </c>
    </row>
    <row r="30452">
      <c r="M30452">
        <f>J30452-K30452</f>
        <v>0</v>
      </c>
      <c r="N30452">
        <f>J30452-L30452</f>
        <v>0</v>
      </c>
    </row>
    <row r="30453">
      <c r="M30453">
        <f>J30453-K30453</f>
        <v>0</v>
      </c>
      <c r="N30453">
        <f>J30453-L30453</f>
        <v>0</v>
      </c>
    </row>
    <row r="30454">
      <c r="M30454">
        <f>J30454-K30454</f>
        <v>0</v>
      </c>
      <c r="N30454">
        <f>J30454-L30454</f>
        <v>0</v>
      </c>
    </row>
    <row r="30455">
      <c r="M30455">
        <f>J30455-K30455</f>
        <v>0</v>
      </c>
      <c r="N30455">
        <f>J30455-L30455</f>
        <v>0</v>
      </c>
    </row>
    <row r="30456">
      <c r="M30456">
        <f>J30456-K30456</f>
        <v>0</v>
      </c>
      <c r="N30456">
        <f>J30456-L30456</f>
        <v>0</v>
      </c>
    </row>
    <row r="30457">
      <c r="M30457">
        <f>J30457-K30457</f>
        <v>0</v>
      </c>
      <c r="N30457">
        <f>J30457-L30457</f>
        <v>0</v>
      </c>
    </row>
    <row r="30458">
      <c r="M30458">
        <f>J30458-K30458</f>
        <v>0</v>
      </c>
      <c r="N30458">
        <f>J30458-L30458</f>
        <v>0</v>
      </c>
    </row>
    <row r="30459">
      <c r="M30459">
        <f>J30459-K30459</f>
        <v>0</v>
      </c>
      <c r="N30459">
        <f>J30459-L30459</f>
        <v>0</v>
      </c>
    </row>
    <row r="30460">
      <c r="M30460">
        <f>J30460-K30460</f>
        <v>0</v>
      </c>
      <c r="N30460">
        <f>J30460-L30460</f>
        <v>0</v>
      </c>
    </row>
    <row r="30461">
      <c r="M30461">
        <f>J30461-K30461</f>
        <v>0</v>
      </c>
      <c r="N30461">
        <f>J30461-L30461</f>
        <v>0</v>
      </c>
    </row>
    <row r="30462">
      <c r="M30462">
        <f>J30462-K30462</f>
        <v>0</v>
      </c>
      <c r="N30462">
        <f>J30462-L30462</f>
        <v>0</v>
      </c>
    </row>
    <row r="30463">
      <c r="M30463">
        <f>J30463-K30463</f>
        <v>0</v>
      </c>
      <c r="N30463">
        <f>J30463-L30463</f>
        <v>0</v>
      </c>
    </row>
    <row r="30464">
      <c r="M30464">
        <f>J30464-K30464</f>
        <v>0</v>
      </c>
      <c r="N30464">
        <f>J30464-L30464</f>
        <v>0</v>
      </c>
    </row>
    <row r="30465">
      <c r="M30465">
        <f>J30465-K30465</f>
        <v>0</v>
      </c>
      <c r="N30465">
        <f>J30465-L30465</f>
        <v>0</v>
      </c>
    </row>
    <row r="30466">
      <c r="M30466">
        <f>J30466-K30466</f>
        <v>0</v>
      </c>
      <c r="N30466">
        <f>J30466-L30466</f>
        <v>0</v>
      </c>
    </row>
    <row r="30467">
      <c r="M30467">
        <f>J30467-K30467</f>
        <v>0</v>
      </c>
      <c r="N30467">
        <f>J30467-L30467</f>
        <v>0</v>
      </c>
    </row>
    <row r="30468">
      <c r="M30468">
        <f>J30468-K30468</f>
        <v>0</v>
      </c>
      <c r="N30468">
        <f>J30468-L30468</f>
        <v>0</v>
      </c>
    </row>
    <row r="30469">
      <c r="M30469">
        <f>J30469-K30469</f>
        <v>0</v>
      </c>
      <c r="N30469">
        <f>J30469-L30469</f>
        <v>0</v>
      </c>
    </row>
    <row r="30470">
      <c r="M30470">
        <f>J30470-K30470</f>
        <v>0</v>
      </c>
      <c r="N30470">
        <f>J30470-L30470</f>
        <v>0</v>
      </c>
    </row>
    <row r="30471">
      <c r="M30471">
        <f>J30471-K30471</f>
        <v>0</v>
      </c>
      <c r="N30471">
        <f>J30471-L30471</f>
        <v>0</v>
      </c>
    </row>
    <row r="30472">
      <c r="M30472">
        <f>J30472-K30472</f>
        <v>0</v>
      </c>
      <c r="N30472">
        <f>J30472-L30472</f>
        <v>0</v>
      </c>
    </row>
    <row r="30473">
      <c r="M30473">
        <f>J30473-K30473</f>
        <v>0</v>
      </c>
      <c r="N30473">
        <f>J30473-L30473</f>
        <v>0</v>
      </c>
    </row>
    <row r="30474">
      <c r="M30474">
        <f>J30474-K30474</f>
        <v>0</v>
      </c>
      <c r="N30474">
        <f>J30474-L30474</f>
        <v>0</v>
      </c>
    </row>
    <row r="30475">
      <c r="M30475">
        <f>J30475-K30475</f>
        <v>0</v>
      </c>
      <c r="N30475">
        <f>J30475-L30475</f>
        <v>0</v>
      </c>
    </row>
    <row r="30476">
      <c r="M30476">
        <f>J30476-K30476</f>
        <v>0</v>
      </c>
      <c r="N30476">
        <f>J30476-L30476</f>
        <v>0</v>
      </c>
    </row>
    <row r="30477">
      <c r="M30477">
        <f>J30477-K30477</f>
        <v>0</v>
      </c>
      <c r="N30477">
        <f>J30477-L30477</f>
        <v>0</v>
      </c>
    </row>
    <row r="30478">
      <c r="M30478">
        <f>J30478-K30478</f>
        <v>0</v>
      </c>
      <c r="N30478">
        <f>J30478-L30478</f>
        <v>0</v>
      </c>
    </row>
    <row r="30479">
      <c r="M30479">
        <f>J30479-K30479</f>
        <v>0</v>
      </c>
      <c r="N30479">
        <f>J30479-L30479</f>
        <v>0</v>
      </c>
    </row>
    <row r="30480">
      <c r="M30480">
        <f>J30480-K30480</f>
        <v>0</v>
      </c>
      <c r="N30480">
        <f>J30480-L30480</f>
        <v>0</v>
      </c>
    </row>
    <row r="30481">
      <c r="M30481">
        <f>J30481-K30481</f>
        <v>0</v>
      </c>
      <c r="N30481">
        <f>J30481-L30481</f>
        <v>0</v>
      </c>
    </row>
    <row r="30482">
      <c r="M30482">
        <f>J30482-K30482</f>
        <v>0</v>
      </c>
      <c r="N30482">
        <f>J30482-L30482</f>
        <v>0</v>
      </c>
    </row>
    <row r="30483">
      <c r="M30483">
        <f>J30483-K30483</f>
        <v>0</v>
      </c>
      <c r="N30483">
        <f>J30483-L30483</f>
        <v>0</v>
      </c>
    </row>
    <row r="30484">
      <c r="M30484">
        <f>J30484-K30484</f>
        <v>0</v>
      </c>
      <c r="N30484">
        <f>J30484-L30484</f>
        <v>0</v>
      </c>
    </row>
    <row r="30485">
      <c r="M30485">
        <f>J30485-K30485</f>
        <v>0</v>
      </c>
      <c r="N30485">
        <f>J30485-L30485</f>
        <v>0</v>
      </c>
    </row>
    <row r="30486">
      <c r="M30486">
        <f>J30486-K30486</f>
        <v>0</v>
      </c>
      <c r="N30486">
        <f>J30486-L30486</f>
        <v>0</v>
      </c>
    </row>
    <row r="30487">
      <c r="M30487">
        <f>J30487-K30487</f>
        <v>0</v>
      </c>
      <c r="N30487">
        <f>J30487-L30487</f>
        <v>0</v>
      </c>
    </row>
    <row r="30488">
      <c r="M30488">
        <f>J30488-K30488</f>
        <v>0</v>
      </c>
      <c r="N30488">
        <f>J30488-L30488</f>
        <v>0</v>
      </c>
    </row>
    <row r="30489">
      <c r="M30489">
        <f>J30489-K30489</f>
        <v>0</v>
      </c>
      <c r="N30489">
        <f>J30489-L30489</f>
        <v>0</v>
      </c>
    </row>
    <row r="30490">
      <c r="M30490">
        <f>J30490-K30490</f>
        <v>0</v>
      </c>
      <c r="N30490">
        <f>J30490-L30490</f>
        <v>0</v>
      </c>
    </row>
    <row r="30491">
      <c r="M30491">
        <f>J30491-K30491</f>
        <v>0</v>
      </c>
      <c r="N30491">
        <f>J30491-L30491</f>
        <v>0</v>
      </c>
    </row>
    <row r="30492">
      <c r="M30492">
        <f>J30492-K30492</f>
        <v>0</v>
      </c>
      <c r="N30492">
        <f>J30492-L30492</f>
        <v>0</v>
      </c>
    </row>
    <row r="30493">
      <c r="M30493">
        <f>J30493-K30493</f>
        <v>0</v>
      </c>
      <c r="N30493">
        <f>J30493-L30493</f>
        <v>0</v>
      </c>
    </row>
    <row r="30494">
      <c r="M30494">
        <f>J30494-K30494</f>
        <v>0</v>
      </c>
      <c r="N30494">
        <f>J30494-L30494</f>
        <v>0</v>
      </c>
    </row>
    <row r="30495">
      <c r="M30495">
        <f>J30495-K30495</f>
        <v>0</v>
      </c>
      <c r="N30495">
        <f>J30495-L30495</f>
        <v>0</v>
      </c>
    </row>
    <row r="30496">
      <c r="M30496">
        <f>J30496-K30496</f>
        <v>0</v>
      </c>
      <c r="N30496">
        <f>J30496-L30496</f>
        <v>0</v>
      </c>
    </row>
    <row r="30497">
      <c r="M30497">
        <f>J30497-K30497</f>
        <v>0</v>
      </c>
      <c r="N30497">
        <f>J30497-L30497</f>
        <v>0</v>
      </c>
    </row>
    <row r="30498">
      <c r="M30498">
        <f>J30498-K30498</f>
        <v>0</v>
      </c>
      <c r="N30498">
        <f>J30498-L30498</f>
        <v>0</v>
      </c>
    </row>
    <row r="30499">
      <c r="M30499">
        <f>J30499-K30499</f>
        <v>0</v>
      </c>
      <c r="N30499">
        <f>J30499-L30499</f>
        <v>0</v>
      </c>
    </row>
    <row r="30500">
      <c r="M30500">
        <f>J30500-K30500</f>
        <v>0</v>
      </c>
      <c r="N30500">
        <f>J30500-L30500</f>
        <v>0</v>
      </c>
    </row>
    <row r="30501">
      <c r="M30501">
        <f>J30501-K30501</f>
        <v>0</v>
      </c>
      <c r="N30501">
        <f>J30501-L30501</f>
        <v>0</v>
      </c>
    </row>
    <row r="30502">
      <c r="M30502">
        <f>J30502-K30502</f>
        <v>0</v>
      </c>
      <c r="N30502">
        <f>J30502-L30502</f>
        <v>0</v>
      </c>
    </row>
    <row r="30503">
      <c r="M30503">
        <f>J30503-K30503</f>
        <v>0</v>
      </c>
      <c r="N30503">
        <f>J30503-L30503</f>
        <v>0</v>
      </c>
    </row>
    <row r="30504">
      <c r="M30504">
        <f>J30504-K30504</f>
        <v>0</v>
      </c>
      <c r="N30504">
        <f>J30504-L30504</f>
        <v>0</v>
      </c>
    </row>
    <row r="30505">
      <c r="M30505">
        <f>J30505-K30505</f>
        <v>0</v>
      </c>
      <c r="N30505">
        <f>J30505-L30505</f>
        <v>0</v>
      </c>
    </row>
    <row r="30506">
      <c r="M30506">
        <f>J30506-K30506</f>
        <v>0</v>
      </c>
      <c r="N30506">
        <f>J30506-L30506</f>
        <v>0</v>
      </c>
    </row>
    <row r="30507">
      <c r="M30507">
        <f>J30507-K30507</f>
        <v>0</v>
      </c>
      <c r="N30507">
        <f>J30507-L30507</f>
        <v>0</v>
      </c>
    </row>
    <row r="30508">
      <c r="M30508">
        <f>J30508-K30508</f>
        <v>0</v>
      </c>
      <c r="N30508">
        <f>J30508-L30508</f>
        <v>0</v>
      </c>
    </row>
    <row r="30509">
      <c r="M30509">
        <f>J30509-K30509</f>
        <v>0</v>
      </c>
      <c r="N30509">
        <f>J30509-L30509</f>
        <v>0</v>
      </c>
    </row>
    <row r="30510">
      <c r="M30510">
        <f>J30510-K30510</f>
        <v>0</v>
      </c>
      <c r="N30510">
        <f>J30510-L30510</f>
        <v>0</v>
      </c>
    </row>
    <row r="30511">
      <c r="M30511">
        <f>J30511-K30511</f>
        <v>0</v>
      </c>
      <c r="N30511">
        <f>J30511-L30511</f>
        <v>0</v>
      </c>
    </row>
    <row r="30512">
      <c r="M30512">
        <f>J30512-K30512</f>
        <v>0</v>
      </c>
      <c r="N30512">
        <f>J30512-L30512</f>
        <v>0</v>
      </c>
    </row>
    <row r="30513">
      <c r="M30513">
        <f>J30513-K30513</f>
        <v>0</v>
      </c>
      <c r="N30513">
        <f>J30513-L30513</f>
        <v>0</v>
      </c>
    </row>
    <row r="30514">
      <c r="M30514">
        <f>J30514-K30514</f>
        <v>0</v>
      </c>
      <c r="N30514">
        <f>J30514-L30514</f>
        <v>0</v>
      </c>
    </row>
    <row r="30515">
      <c r="M30515">
        <f>J30515-K30515</f>
        <v>0</v>
      </c>
      <c r="N30515">
        <f>J30515-L30515</f>
        <v>0</v>
      </c>
    </row>
    <row r="30516">
      <c r="M30516">
        <f>J30516-K30516</f>
        <v>0</v>
      </c>
      <c r="N30516">
        <f>J30516-L30516</f>
        <v>0</v>
      </c>
    </row>
    <row r="30517">
      <c r="M30517">
        <f>J30517-K30517</f>
        <v>0</v>
      </c>
      <c r="N30517">
        <f>J30517-L30517</f>
        <v>0</v>
      </c>
    </row>
    <row r="30518">
      <c r="M30518">
        <f>J30518-K30518</f>
        <v>0</v>
      </c>
      <c r="N30518">
        <f>J30518-L30518</f>
        <v>0</v>
      </c>
    </row>
    <row r="30519">
      <c r="M30519">
        <f>J30519-K30519</f>
        <v>0</v>
      </c>
      <c r="N30519">
        <f>J30519-L30519</f>
        <v>0</v>
      </c>
    </row>
    <row r="30520">
      <c r="M30520">
        <f>J30520-K30520</f>
        <v>0</v>
      </c>
      <c r="N30520">
        <f>J30520-L30520</f>
        <v>0</v>
      </c>
    </row>
    <row r="30521">
      <c r="M30521">
        <f>J30521-K30521</f>
        <v>0</v>
      </c>
      <c r="N30521">
        <f>J30521-L30521</f>
        <v>0</v>
      </c>
    </row>
    <row r="30522">
      <c r="M30522">
        <f>J30522-K30522</f>
        <v>0</v>
      </c>
      <c r="N30522">
        <f>J30522-L30522</f>
        <v>0</v>
      </c>
    </row>
    <row r="30523">
      <c r="M30523">
        <f>J30523-K30523</f>
        <v>0</v>
      </c>
      <c r="N30523">
        <f>J30523-L30523</f>
        <v>0</v>
      </c>
    </row>
    <row r="30524">
      <c r="M30524">
        <f>J30524-K30524</f>
        <v>0</v>
      </c>
      <c r="N30524">
        <f>J30524-L30524</f>
        <v>0</v>
      </c>
    </row>
    <row r="30525">
      <c r="M30525">
        <f>J30525-K30525</f>
        <v>0</v>
      </c>
      <c r="N30525">
        <f>J30525-L30525</f>
        <v>0</v>
      </c>
    </row>
    <row r="30526">
      <c r="M30526">
        <f>J30526-K30526</f>
        <v>0</v>
      </c>
      <c r="N30526">
        <f>J30526-L30526</f>
        <v>0</v>
      </c>
    </row>
    <row r="30527">
      <c r="M30527">
        <f>J30527-K30527</f>
        <v>0</v>
      </c>
      <c r="N30527">
        <f>J30527-L30527</f>
        <v>0</v>
      </c>
    </row>
    <row r="30528">
      <c r="M30528">
        <f>J30528-K30528</f>
        <v>0</v>
      </c>
      <c r="N30528">
        <f>J30528-L30528</f>
        <v>0</v>
      </c>
    </row>
    <row r="30529">
      <c r="M30529">
        <f>J30529-K30529</f>
        <v>0</v>
      </c>
      <c r="N30529">
        <f>J30529-L30529</f>
        <v>0</v>
      </c>
    </row>
    <row r="30530">
      <c r="M30530">
        <f>J30530-K30530</f>
        <v>0</v>
      </c>
      <c r="N30530">
        <f>J30530-L30530</f>
        <v>0</v>
      </c>
    </row>
    <row r="30531">
      <c r="M30531">
        <f>J30531-K30531</f>
        <v>0</v>
      </c>
      <c r="N30531">
        <f>J30531-L30531</f>
        <v>0</v>
      </c>
    </row>
    <row r="30532">
      <c r="M30532">
        <f>J30532-K30532</f>
        <v>0</v>
      </c>
      <c r="N30532">
        <f>J30532-L30532</f>
        <v>0</v>
      </c>
    </row>
    <row r="30533">
      <c r="M30533">
        <f>J30533-K30533</f>
        <v>0</v>
      </c>
      <c r="N30533">
        <f>J30533-L30533</f>
        <v>0</v>
      </c>
    </row>
    <row r="30534">
      <c r="M30534">
        <f>J30534-K30534</f>
        <v>0</v>
      </c>
      <c r="N30534">
        <f>J30534-L30534</f>
        <v>0</v>
      </c>
    </row>
    <row r="30535">
      <c r="M30535">
        <f>J30535-K30535</f>
        <v>0</v>
      </c>
      <c r="N30535">
        <f>J30535-L30535</f>
        <v>0</v>
      </c>
    </row>
    <row r="30536">
      <c r="M30536">
        <f>J30536-K30536</f>
        <v>0</v>
      </c>
      <c r="N30536">
        <f>J30536-L30536</f>
        <v>0</v>
      </c>
    </row>
    <row r="30537">
      <c r="M30537">
        <f>J30537-K30537</f>
        <v>0</v>
      </c>
      <c r="N30537">
        <f>J30537-L30537</f>
        <v>0</v>
      </c>
    </row>
    <row r="30538">
      <c r="M30538">
        <f>J30538-K30538</f>
        <v>0</v>
      </c>
      <c r="N30538">
        <f>J30538-L30538</f>
        <v>0</v>
      </c>
    </row>
    <row r="30539">
      <c r="M30539">
        <f>J30539-K30539</f>
        <v>0</v>
      </c>
      <c r="N30539">
        <f>J30539-L30539</f>
        <v>0</v>
      </c>
    </row>
    <row r="30540">
      <c r="M30540">
        <f>J30540-K30540</f>
        <v>0</v>
      </c>
      <c r="N30540">
        <f>J30540-L30540</f>
        <v>0</v>
      </c>
    </row>
    <row r="30541">
      <c r="M30541">
        <f>J30541-K30541</f>
        <v>0</v>
      </c>
      <c r="N30541">
        <f>J30541-L30541</f>
        <v>0</v>
      </c>
    </row>
    <row r="30542">
      <c r="M30542">
        <f>J30542-K30542</f>
        <v>0</v>
      </c>
      <c r="N30542">
        <f>J30542-L30542</f>
        <v>0</v>
      </c>
    </row>
    <row r="30543">
      <c r="M30543">
        <f>J30543-K30543</f>
        <v>0</v>
      </c>
      <c r="N30543">
        <f>J30543-L30543</f>
        <v>0</v>
      </c>
    </row>
    <row r="30544">
      <c r="M30544">
        <f>J30544-K30544</f>
        <v>0</v>
      </c>
      <c r="N30544">
        <f>J30544-L30544</f>
        <v>0</v>
      </c>
    </row>
    <row r="30545">
      <c r="M30545">
        <f>J30545-K30545</f>
        <v>0</v>
      </c>
      <c r="N30545">
        <f>J30545-L30545</f>
        <v>0</v>
      </c>
    </row>
    <row r="30546">
      <c r="M30546">
        <f>J30546-K30546</f>
        <v>0</v>
      </c>
      <c r="N30546">
        <f>J30546-L30546</f>
        <v>0</v>
      </c>
    </row>
    <row r="30547">
      <c r="M30547">
        <f>J30547-K30547</f>
        <v>0</v>
      </c>
      <c r="N30547">
        <f>J30547-L30547</f>
        <v>0</v>
      </c>
    </row>
    <row r="30548">
      <c r="M30548">
        <f>J30548-K30548</f>
        <v>0</v>
      </c>
      <c r="N30548">
        <f>J30548-L30548</f>
        <v>0</v>
      </c>
    </row>
    <row r="30549">
      <c r="M30549">
        <f>J30549-K30549</f>
        <v>0</v>
      </c>
      <c r="N30549">
        <f>J30549-L30549</f>
        <v>0</v>
      </c>
    </row>
    <row r="30550">
      <c r="M30550">
        <f>J30550-K30550</f>
        <v>0</v>
      </c>
      <c r="N30550">
        <f>J30550-L30550</f>
        <v>0</v>
      </c>
    </row>
    <row r="30551">
      <c r="M30551">
        <f>J30551-K30551</f>
        <v>0</v>
      </c>
      <c r="N30551">
        <f>J30551-L30551</f>
        <v>0</v>
      </c>
    </row>
    <row r="30552">
      <c r="M30552">
        <f>J30552-K30552</f>
        <v>0</v>
      </c>
      <c r="N30552">
        <f>J30552-L30552</f>
        <v>0</v>
      </c>
    </row>
    <row r="30553">
      <c r="M30553">
        <f>J30553-K30553</f>
        <v>0</v>
      </c>
      <c r="N30553">
        <f>J30553-L30553</f>
        <v>0</v>
      </c>
    </row>
    <row r="30554">
      <c r="M30554">
        <f>J30554-K30554</f>
        <v>0</v>
      </c>
      <c r="N30554">
        <f>J30554-L30554</f>
        <v>0</v>
      </c>
    </row>
    <row r="30555">
      <c r="M30555">
        <f>J30555-K30555</f>
        <v>0</v>
      </c>
      <c r="N30555">
        <f>J30555-L30555</f>
        <v>0</v>
      </c>
    </row>
    <row r="30556">
      <c r="M30556">
        <f>J30556-K30556</f>
        <v>0</v>
      </c>
      <c r="N30556">
        <f>J30556-L30556</f>
        <v>0</v>
      </c>
    </row>
    <row r="30557">
      <c r="M30557">
        <f>J30557-K30557</f>
        <v>0</v>
      </c>
      <c r="N30557">
        <f>J30557-L30557</f>
        <v>0</v>
      </c>
    </row>
    <row r="30558">
      <c r="M30558">
        <f>J30558-K30558</f>
        <v>0</v>
      </c>
      <c r="N30558">
        <f>J30558-L30558</f>
        <v>0</v>
      </c>
    </row>
    <row r="30559">
      <c r="M30559">
        <f>J30559-K30559</f>
        <v>0</v>
      </c>
      <c r="N30559">
        <f>J30559-L30559</f>
        <v>0</v>
      </c>
    </row>
    <row r="30560">
      <c r="M30560">
        <f>J30560-K30560</f>
        <v>0</v>
      </c>
      <c r="N30560">
        <f>J30560-L30560</f>
        <v>0</v>
      </c>
    </row>
    <row r="30561">
      <c r="M30561">
        <f>J30561-K30561</f>
        <v>0</v>
      </c>
      <c r="N30561">
        <f>J30561-L30561</f>
        <v>0</v>
      </c>
    </row>
    <row r="30562">
      <c r="M30562">
        <f>J30562-K30562</f>
        <v>0</v>
      </c>
      <c r="N30562">
        <f>J30562-L30562</f>
        <v>0</v>
      </c>
    </row>
    <row r="30563">
      <c r="M30563">
        <f>J30563-K30563</f>
        <v>0</v>
      </c>
      <c r="N30563">
        <f>J30563-L30563</f>
        <v>0</v>
      </c>
    </row>
    <row r="30564">
      <c r="M30564">
        <f>J30564-K30564</f>
        <v>0</v>
      </c>
      <c r="N30564">
        <f>J30564-L30564</f>
        <v>0</v>
      </c>
    </row>
    <row r="30565">
      <c r="M30565">
        <f>J30565-K30565</f>
        <v>0</v>
      </c>
      <c r="N30565">
        <f>J30565-L30565</f>
        <v>0</v>
      </c>
    </row>
    <row r="30566">
      <c r="M30566">
        <f>J30566-K30566</f>
        <v>0</v>
      </c>
      <c r="N30566">
        <f>J30566-L30566</f>
        <v>0</v>
      </c>
    </row>
    <row r="30567">
      <c r="M30567">
        <f>J30567-K30567</f>
        <v>0</v>
      </c>
      <c r="N30567">
        <f>J30567-L30567</f>
        <v>0</v>
      </c>
    </row>
    <row r="30568">
      <c r="M30568">
        <f>J30568-K30568</f>
        <v>0</v>
      </c>
      <c r="N30568">
        <f>J30568-L30568</f>
        <v>0</v>
      </c>
    </row>
    <row r="30569">
      <c r="M30569">
        <f>J30569-K30569</f>
        <v>0</v>
      </c>
      <c r="N30569">
        <f>J30569-L30569</f>
        <v>0</v>
      </c>
    </row>
    <row r="30570">
      <c r="M30570">
        <f>J30570-K30570</f>
        <v>0</v>
      </c>
      <c r="N30570">
        <f>J30570-L30570</f>
        <v>0</v>
      </c>
    </row>
    <row r="30571">
      <c r="M30571">
        <f>J30571-K30571</f>
        <v>0</v>
      </c>
      <c r="N30571">
        <f>J30571-L30571</f>
        <v>0</v>
      </c>
    </row>
    <row r="30572">
      <c r="M30572">
        <f>J30572-K30572</f>
        <v>0</v>
      </c>
      <c r="N30572">
        <f>J30572-L30572</f>
        <v>0</v>
      </c>
    </row>
    <row r="30573">
      <c r="M30573">
        <f>J30573-K30573</f>
        <v>0</v>
      </c>
      <c r="N30573">
        <f>J30573-L30573</f>
        <v>0</v>
      </c>
    </row>
    <row r="30574">
      <c r="M30574">
        <f>J30574-K30574</f>
        <v>0</v>
      </c>
      <c r="N30574">
        <f>J30574-L30574</f>
        <v>0</v>
      </c>
    </row>
    <row r="30575">
      <c r="M30575">
        <f>J30575-K30575</f>
        <v>0</v>
      </c>
      <c r="N30575">
        <f>J30575-L30575</f>
        <v>0</v>
      </c>
    </row>
    <row r="30576">
      <c r="M30576">
        <f>J30576-K30576</f>
        <v>0</v>
      </c>
      <c r="N30576">
        <f>J30576-L30576</f>
        <v>0</v>
      </c>
    </row>
    <row r="30577">
      <c r="M30577">
        <f>J30577-K30577</f>
        <v>0</v>
      </c>
      <c r="N30577">
        <f>J30577-L30577</f>
        <v>0</v>
      </c>
    </row>
    <row r="30578">
      <c r="M30578">
        <f>J30578-K30578</f>
        <v>0</v>
      </c>
      <c r="N30578">
        <f>J30578-L30578</f>
        <v>0</v>
      </c>
    </row>
    <row r="30579">
      <c r="M30579">
        <f>J30579-K30579</f>
        <v>0</v>
      </c>
      <c r="N30579">
        <f>J30579-L30579</f>
        <v>0</v>
      </c>
    </row>
    <row r="30580">
      <c r="M30580">
        <f>J30580-K30580</f>
        <v>0</v>
      </c>
      <c r="N30580">
        <f>J30580-L30580</f>
        <v>0</v>
      </c>
    </row>
    <row r="30581">
      <c r="M30581">
        <f>J30581-K30581</f>
        <v>0</v>
      </c>
      <c r="N30581">
        <f>J30581-L30581</f>
        <v>0</v>
      </c>
    </row>
    <row r="30582">
      <c r="M30582">
        <f>J30582-K30582</f>
        <v>0</v>
      </c>
      <c r="N30582">
        <f>J30582-L30582</f>
        <v>0</v>
      </c>
    </row>
    <row r="30583">
      <c r="M30583">
        <f>J30583-K30583</f>
        <v>0</v>
      </c>
      <c r="N30583">
        <f>J30583-L30583</f>
        <v>0</v>
      </c>
    </row>
    <row r="30584">
      <c r="M30584">
        <f>J30584-K30584</f>
        <v>0</v>
      </c>
      <c r="N30584">
        <f>J30584-L30584</f>
        <v>0</v>
      </c>
    </row>
    <row r="30585">
      <c r="M30585">
        <f>J30585-K30585</f>
        <v>0</v>
      </c>
      <c r="N30585">
        <f>J30585-L30585</f>
        <v>0</v>
      </c>
    </row>
    <row r="30586">
      <c r="M30586">
        <f>J30586-K30586</f>
        <v>0</v>
      </c>
      <c r="N30586">
        <f>J30586-L30586</f>
        <v>0</v>
      </c>
    </row>
    <row r="30587">
      <c r="M30587">
        <f>J30587-K30587</f>
        <v>0</v>
      </c>
      <c r="N30587">
        <f>J30587-L30587</f>
        <v>0</v>
      </c>
    </row>
    <row r="30588">
      <c r="M30588">
        <f>J30588-K30588</f>
        <v>0</v>
      </c>
      <c r="N30588">
        <f>J30588-L30588</f>
        <v>0</v>
      </c>
    </row>
    <row r="30589">
      <c r="M30589">
        <f>J30589-K30589</f>
        <v>0</v>
      </c>
      <c r="N30589">
        <f>J30589-L30589</f>
        <v>0</v>
      </c>
    </row>
    <row r="30590">
      <c r="M30590">
        <f>J30590-K30590</f>
        <v>0</v>
      </c>
      <c r="N30590">
        <f>J30590-L30590</f>
        <v>0</v>
      </c>
    </row>
    <row r="30591">
      <c r="M30591">
        <f>J30591-K30591</f>
        <v>0</v>
      </c>
      <c r="N30591">
        <f>J30591-L30591</f>
        <v>0</v>
      </c>
    </row>
    <row r="30592">
      <c r="M30592">
        <f>J30592-K30592</f>
        <v>0</v>
      </c>
      <c r="N30592">
        <f>J30592-L30592</f>
        <v>0</v>
      </c>
    </row>
    <row r="30593">
      <c r="M30593">
        <f>J30593-K30593</f>
        <v>0</v>
      </c>
      <c r="N30593">
        <f>J30593-L30593</f>
        <v>0</v>
      </c>
    </row>
    <row r="30594">
      <c r="M30594">
        <f>J30594-K30594</f>
        <v>0</v>
      </c>
      <c r="N30594">
        <f>J30594-L30594</f>
        <v>0</v>
      </c>
    </row>
    <row r="30595">
      <c r="M30595">
        <f>J30595-K30595</f>
        <v>0</v>
      </c>
      <c r="N30595">
        <f>J30595-L30595</f>
        <v>0</v>
      </c>
    </row>
    <row r="30596">
      <c r="M30596">
        <f>J30596-K30596</f>
        <v>0</v>
      </c>
      <c r="N30596">
        <f>J30596-L30596</f>
        <v>0</v>
      </c>
    </row>
    <row r="30597">
      <c r="M30597">
        <f>J30597-K30597</f>
        <v>0</v>
      </c>
      <c r="N30597">
        <f>J30597-L30597</f>
        <v>0</v>
      </c>
    </row>
    <row r="30598">
      <c r="M30598">
        <f>J30598-K30598</f>
        <v>0</v>
      </c>
      <c r="N30598">
        <f>J30598-L30598</f>
        <v>0</v>
      </c>
    </row>
    <row r="30599">
      <c r="M30599">
        <f>J30599-K30599</f>
        <v>0</v>
      </c>
      <c r="N30599">
        <f>J30599-L30599</f>
        <v>0</v>
      </c>
    </row>
    <row r="30600">
      <c r="M30600">
        <f>J30600-K30600</f>
        <v>0</v>
      </c>
      <c r="N30600">
        <f>J30600-L30600</f>
        <v>0</v>
      </c>
    </row>
    <row r="30601">
      <c r="M30601">
        <f>J30601-K30601</f>
        <v>0</v>
      </c>
      <c r="N30601">
        <f>J30601-L30601</f>
        <v>0</v>
      </c>
    </row>
    <row r="30602">
      <c r="M30602">
        <f>J30602-K30602</f>
        <v>0</v>
      </c>
      <c r="N30602">
        <f>J30602-L30602</f>
        <v>0</v>
      </c>
    </row>
    <row r="30603">
      <c r="M30603">
        <f>J30603-K30603</f>
        <v>0</v>
      </c>
      <c r="N30603">
        <f>J30603-L30603</f>
        <v>0</v>
      </c>
    </row>
    <row r="30604">
      <c r="M30604">
        <f>J30604-K30604</f>
        <v>0</v>
      </c>
      <c r="N30604">
        <f>J30604-L30604</f>
        <v>0</v>
      </c>
    </row>
    <row r="30605">
      <c r="M30605">
        <f>J30605-K30605</f>
        <v>0</v>
      </c>
      <c r="N30605">
        <f>J30605-L30605</f>
        <v>0</v>
      </c>
    </row>
    <row r="30606">
      <c r="M30606">
        <f>J30606-K30606</f>
        <v>0</v>
      </c>
      <c r="N30606">
        <f>J30606-L30606</f>
        <v>0</v>
      </c>
    </row>
    <row r="30607">
      <c r="M30607">
        <f>J30607-K30607</f>
        <v>0</v>
      </c>
      <c r="N30607">
        <f>J30607-L30607</f>
        <v>0</v>
      </c>
    </row>
    <row r="30608">
      <c r="M30608">
        <f>J30608-K30608</f>
        <v>0</v>
      </c>
      <c r="N30608">
        <f>J30608-L30608</f>
        <v>0</v>
      </c>
    </row>
    <row r="30609">
      <c r="M30609">
        <f>J30609-K30609</f>
        <v>0</v>
      </c>
      <c r="N30609">
        <f>J30609-L30609</f>
        <v>0</v>
      </c>
    </row>
    <row r="30610">
      <c r="M30610">
        <f>J30610-K30610</f>
        <v>0</v>
      </c>
      <c r="N30610">
        <f>J30610-L30610</f>
        <v>0</v>
      </c>
    </row>
    <row r="30611">
      <c r="M30611">
        <f>J30611-K30611</f>
        <v>0</v>
      </c>
      <c r="N30611">
        <f>J30611-L30611</f>
        <v>0</v>
      </c>
    </row>
    <row r="30612">
      <c r="M30612">
        <f>J30612-K30612</f>
        <v>0</v>
      </c>
      <c r="N30612">
        <f>J30612-L30612</f>
        <v>0</v>
      </c>
    </row>
    <row r="30613">
      <c r="M30613">
        <f>J30613-K30613</f>
        <v>0</v>
      </c>
      <c r="N30613">
        <f>J30613-L30613</f>
        <v>0</v>
      </c>
    </row>
    <row r="30614">
      <c r="M30614">
        <f>J30614-K30614</f>
        <v>0</v>
      </c>
      <c r="N30614">
        <f>J30614-L30614</f>
        <v>0</v>
      </c>
    </row>
    <row r="30615">
      <c r="M30615">
        <f>J30615-K30615</f>
        <v>0</v>
      </c>
      <c r="N30615">
        <f>J30615-L30615</f>
        <v>0</v>
      </c>
    </row>
    <row r="30616">
      <c r="M30616">
        <f>J30616-K30616</f>
        <v>0</v>
      </c>
      <c r="N30616">
        <f>J30616-L30616</f>
        <v>0</v>
      </c>
    </row>
    <row r="30617">
      <c r="M30617">
        <f>J30617-K30617</f>
        <v>0</v>
      </c>
      <c r="N30617">
        <f>J30617-L30617</f>
        <v>0</v>
      </c>
    </row>
    <row r="30618">
      <c r="M30618">
        <f>J30618-K30618</f>
        <v>0</v>
      </c>
      <c r="N30618">
        <f>J30618-L30618</f>
        <v>0</v>
      </c>
    </row>
    <row r="30619">
      <c r="M30619">
        <f>J30619-K30619</f>
        <v>0</v>
      </c>
      <c r="N30619">
        <f>J30619-L30619</f>
        <v>0</v>
      </c>
    </row>
    <row r="30620">
      <c r="M30620">
        <f>J30620-K30620</f>
        <v>0</v>
      </c>
      <c r="N30620">
        <f>J30620-L30620</f>
        <v>0</v>
      </c>
    </row>
    <row r="30621">
      <c r="M30621">
        <f>J30621-K30621</f>
        <v>0</v>
      </c>
      <c r="N30621">
        <f>J30621-L30621</f>
        <v>0</v>
      </c>
    </row>
    <row r="30622">
      <c r="M30622">
        <f>J30622-K30622</f>
        <v>0</v>
      </c>
      <c r="N30622">
        <f>J30622-L30622</f>
        <v>0</v>
      </c>
    </row>
    <row r="30623">
      <c r="M30623">
        <f>J30623-K30623</f>
        <v>0</v>
      </c>
      <c r="N30623">
        <f>J30623-L30623</f>
        <v>0</v>
      </c>
    </row>
    <row r="30624">
      <c r="M30624">
        <f>J30624-K30624</f>
        <v>0</v>
      </c>
      <c r="N30624">
        <f>J30624-L30624</f>
        <v>0</v>
      </c>
    </row>
    <row r="30625">
      <c r="M30625">
        <f>J30625-K30625</f>
        <v>0</v>
      </c>
      <c r="N30625">
        <f>J30625-L30625</f>
        <v>0</v>
      </c>
    </row>
    <row r="30626">
      <c r="M30626">
        <f>J30626-K30626</f>
        <v>0</v>
      </c>
      <c r="N30626">
        <f>J30626-L30626</f>
        <v>0</v>
      </c>
    </row>
    <row r="30627">
      <c r="M30627">
        <f>J30627-K30627</f>
        <v>0</v>
      </c>
      <c r="N30627">
        <f>J30627-L30627</f>
        <v>0</v>
      </c>
    </row>
    <row r="30628">
      <c r="M30628">
        <f>J30628-K30628</f>
        <v>0</v>
      </c>
      <c r="N30628">
        <f>J30628-L30628</f>
        <v>0</v>
      </c>
    </row>
    <row r="30629">
      <c r="M30629">
        <f>J30629-K30629</f>
        <v>0</v>
      </c>
      <c r="N30629">
        <f>J30629-L30629</f>
        <v>0</v>
      </c>
    </row>
    <row r="30630">
      <c r="M30630">
        <f>J30630-K30630</f>
        <v>0</v>
      </c>
      <c r="N30630">
        <f>J30630-L30630</f>
        <v>0</v>
      </c>
    </row>
    <row r="30631">
      <c r="M30631">
        <f>J30631-K30631</f>
        <v>0</v>
      </c>
      <c r="N30631">
        <f>J30631-L30631</f>
        <v>0</v>
      </c>
    </row>
    <row r="30632">
      <c r="M30632">
        <f>J30632-K30632</f>
        <v>0</v>
      </c>
      <c r="N30632">
        <f>J30632-L30632</f>
        <v>0</v>
      </c>
    </row>
    <row r="30633">
      <c r="M30633">
        <f>J30633-K30633</f>
        <v>0</v>
      </c>
      <c r="N30633">
        <f>J30633-L30633</f>
        <v>0</v>
      </c>
    </row>
    <row r="30634">
      <c r="M30634">
        <f>J30634-K30634</f>
        <v>0</v>
      </c>
      <c r="N30634">
        <f>J30634-L30634</f>
        <v>0</v>
      </c>
    </row>
    <row r="30635">
      <c r="M30635">
        <f>J30635-K30635</f>
        <v>0</v>
      </c>
      <c r="N30635">
        <f>J30635-L30635</f>
        <v>0</v>
      </c>
    </row>
    <row r="30636">
      <c r="M30636">
        <f>J30636-K30636</f>
        <v>0</v>
      </c>
      <c r="N30636">
        <f>J30636-L30636</f>
        <v>0</v>
      </c>
    </row>
    <row r="30637">
      <c r="M30637">
        <f>J30637-K30637</f>
        <v>0</v>
      </c>
      <c r="N30637">
        <f>J30637-L30637</f>
        <v>0</v>
      </c>
    </row>
    <row r="30638">
      <c r="M30638">
        <f>J30638-K30638</f>
        <v>0</v>
      </c>
      <c r="N30638">
        <f>J30638-L30638</f>
        <v>0</v>
      </c>
    </row>
    <row r="30639">
      <c r="M30639">
        <f>J30639-K30639</f>
        <v>0</v>
      </c>
      <c r="N30639">
        <f>J30639-L30639</f>
        <v>0</v>
      </c>
    </row>
    <row r="30640">
      <c r="M30640">
        <f>J30640-K30640</f>
        <v>0</v>
      </c>
      <c r="N30640">
        <f>J30640-L30640</f>
        <v>0</v>
      </c>
    </row>
    <row r="30641">
      <c r="M30641">
        <f>J30641-K30641</f>
        <v>0</v>
      </c>
      <c r="N30641">
        <f>J30641-L30641</f>
        <v>0</v>
      </c>
    </row>
    <row r="30642">
      <c r="M30642">
        <f>J30642-K30642</f>
        <v>0</v>
      </c>
      <c r="N30642">
        <f>J30642-L30642</f>
        <v>0</v>
      </c>
    </row>
    <row r="30643">
      <c r="M30643">
        <f>J30643-K30643</f>
        <v>0</v>
      </c>
      <c r="N30643">
        <f>J30643-L30643</f>
        <v>0</v>
      </c>
    </row>
    <row r="30644">
      <c r="M30644">
        <f>J30644-K30644</f>
        <v>0</v>
      </c>
      <c r="N30644">
        <f>J30644-L30644</f>
        <v>0</v>
      </c>
    </row>
    <row r="30645">
      <c r="M30645">
        <f>J30645-K30645</f>
        <v>0</v>
      </c>
      <c r="N30645">
        <f>J30645-L30645</f>
        <v>0</v>
      </c>
    </row>
    <row r="30646">
      <c r="M30646">
        <f>J30646-K30646</f>
        <v>0</v>
      </c>
      <c r="N30646">
        <f>J30646-L30646</f>
        <v>0</v>
      </c>
    </row>
    <row r="30647">
      <c r="M30647">
        <f>J30647-K30647</f>
        <v>0</v>
      </c>
      <c r="N30647">
        <f>J30647-L30647</f>
        <v>0</v>
      </c>
    </row>
    <row r="30648">
      <c r="M30648">
        <f>J30648-K30648</f>
        <v>0</v>
      </c>
      <c r="N30648">
        <f>J30648-L30648</f>
        <v>0</v>
      </c>
    </row>
    <row r="30649">
      <c r="M30649">
        <f>J30649-K30649</f>
        <v>0</v>
      </c>
      <c r="N30649">
        <f>J30649-L30649</f>
        <v>0</v>
      </c>
    </row>
    <row r="30650">
      <c r="M30650">
        <f>J30650-K30650</f>
        <v>0</v>
      </c>
      <c r="N30650">
        <f>J30650-L30650</f>
        <v>0</v>
      </c>
    </row>
    <row r="30651">
      <c r="M30651">
        <f>J30651-K30651</f>
        <v>0</v>
      </c>
      <c r="N30651">
        <f>J30651-L30651</f>
        <v>0</v>
      </c>
    </row>
    <row r="30652">
      <c r="M30652">
        <f>J30652-K30652</f>
        <v>0</v>
      </c>
      <c r="N30652">
        <f>J30652-L30652</f>
        <v>0</v>
      </c>
    </row>
    <row r="30653">
      <c r="M30653">
        <f>J30653-K30653</f>
        <v>0</v>
      </c>
      <c r="N30653">
        <f>J30653-L30653</f>
        <v>0</v>
      </c>
    </row>
    <row r="30654">
      <c r="M30654">
        <f>J30654-K30654</f>
        <v>0</v>
      </c>
      <c r="N30654">
        <f>J30654-L30654</f>
        <v>0</v>
      </c>
    </row>
    <row r="30655">
      <c r="M30655">
        <f>J30655-K30655</f>
        <v>0</v>
      </c>
      <c r="N30655">
        <f>J30655-L30655</f>
        <v>0</v>
      </c>
    </row>
    <row r="30656">
      <c r="M30656">
        <f>J30656-K30656</f>
        <v>0</v>
      </c>
      <c r="N30656">
        <f>J30656-L30656</f>
        <v>0</v>
      </c>
    </row>
    <row r="30657">
      <c r="M30657">
        <f>J30657-K30657</f>
        <v>0</v>
      </c>
      <c r="N30657">
        <f>J30657-L30657</f>
        <v>0</v>
      </c>
    </row>
    <row r="30658">
      <c r="M30658">
        <f>J30658-K30658</f>
        <v>0</v>
      </c>
      <c r="N30658">
        <f>J30658-L30658</f>
        <v>0</v>
      </c>
    </row>
    <row r="30659">
      <c r="M30659">
        <f>J30659-K30659</f>
        <v>0</v>
      </c>
      <c r="N30659">
        <f>J30659-L30659</f>
        <v>0</v>
      </c>
    </row>
    <row r="30660">
      <c r="M30660">
        <f>J30660-K30660</f>
        <v>0</v>
      </c>
      <c r="N30660">
        <f>J30660-L30660</f>
        <v>0</v>
      </c>
    </row>
    <row r="30661">
      <c r="M30661">
        <f>J30661-K30661</f>
        <v>0</v>
      </c>
      <c r="N30661">
        <f>J30661-L30661</f>
        <v>0</v>
      </c>
    </row>
    <row r="30662">
      <c r="M30662">
        <f>J30662-K30662</f>
        <v>0</v>
      </c>
      <c r="N30662">
        <f>J30662-L30662</f>
        <v>0</v>
      </c>
    </row>
    <row r="30663">
      <c r="M30663">
        <f>J30663-K30663</f>
        <v>0</v>
      </c>
      <c r="N30663">
        <f>J30663-L30663</f>
        <v>0</v>
      </c>
    </row>
    <row r="30664">
      <c r="M30664">
        <f>J30664-K30664</f>
        <v>0</v>
      </c>
      <c r="N30664">
        <f>J30664-L30664</f>
        <v>0</v>
      </c>
    </row>
    <row r="30665">
      <c r="M30665">
        <f>J30665-K30665</f>
        <v>0</v>
      </c>
      <c r="N30665">
        <f>J30665-L30665</f>
        <v>0</v>
      </c>
    </row>
    <row r="30666">
      <c r="M30666">
        <f>J30666-K30666</f>
        <v>0</v>
      </c>
      <c r="N30666">
        <f>J30666-L30666</f>
        <v>0</v>
      </c>
    </row>
    <row r="30667">
      <c r="M30667">
        <f>J30667-K30667</f>
        <v>0</v>
      </c>
      <c r="N30667">
        <f>J30667-L30667</f>
        <v>0</v>
      </c>
    </row>
    <row r="30668">
      <c r="M30668">
        <f>J30668-K30668</f>
        <v>0</v>
      </c>
      <c r="N30668">
        <f>J30668-L30668</f>
        <v>0</v>
      </c>
    </row>
    <row r="30669">
      <c r="M30669">
        <f>J30669-K30669</f>
        <v>0</v>
      </c>
      <c r="N30669">
        <f>J30669-L30669</f>
        <v>0</v>
      </c>
    </row>
    <row r="30670">
      <c r="M30670">
        <f>J30670-K30670</f>
        <v>0</v>
      </c>
      <c r="N30670">
        <f>J30670-L30670</f>
        <v>0</v>
      </c>
    </row>
    <row r="30671">
      <c r="M30671">
        <f>J30671-K30671</f>
        <v>0</v>
      </c>
      <c r="N30671">
        <f>J30671-L30671</f>
        <v>0</v>
      </c>
    </row>
    <row r="30672">
      <c r="M30672">
        <f>J30672-K30672</f>
        <v>0</v>
      </c>
      <c r="N30672">
        <f>J30672-L30672</f>
        <v>0</v>
      </c>
    </row>
    <row r="30673">
      <c r="M30673">
        <f>J30673-K30673</f>
        <v>0</v>
      </c>
      <c r="N30673">
        <f>J30673-L30673</f>
        <v>0</v>
      </c>
    </row>
    <row r="30674">
      <c r="M30674">
        <f>J30674-K30674</f>
        <v>0</v>
      </c>
      <c r="N30674">
        <f>J30674-L30674</f>
        <v>0</v>
      </c>
    </row>
    <row r="30675">
      <c r="M30675">
        <f>J30675-K30675</f>
        <v>0</v>
      </c>
      <c r="N30675">
        <f>J30675-L30675</f>
        <v>0</v>
      </c>
    </row>
    <row r="30676">
      <c r="M30676">
        <f>J30676-K30676</f>
        <v>0</v>
      </c>
      <c r="N30676">
        <f>J30676-L30676</f>
        <v>0</v>
      </c>
    </row>
    <row r="30677">
      <c r="M30677">
        <f>J30677-K30677</f>
        <v>0</v>
      </c>
      <c r="N30677">
        <f>J30677-L30677</f>
        <v>0</v>
      </c>
    </row>
    <row r="30678">
      <c r="M30678">
        <f>J30678-K30678</f>
        <v>0</v>
      </c>
      <c r="N30678">
        <f>J30678-L30678</f>
        <v>0</v>
      </c>
    </row>
    <row r="30679">
      <c r="M30679">
        <f>J30679-K30679</f>
        <v>0</v>
      </c>
      <c r="N30679">
        <f>J30679-L30679</f>
        <v>0</v>
      </c>
    </row>
    <row r="30680">
      <c r="M30680">
        <f>J30680-K30680</f>
        <v>0</v>
      </c>
      <c r="N30680">
        <f>J30680-L30680</f>
        <v>0</v>
      </c>
    </row>
    <row r="30681">
      <c r="M30681">
        <f>J30681-K30681</f>
        <v>0</v>
      </c>
      <c r="N30681">
        <f>J30681-L30681</f>
        <v>0</v>
      </c>
    </row>
    <row r="30682">
      <c r="M30682">
        <f>J30682-K30682</f>
        <v>0</v>
      </c>
      <c r="N30682">
        <f>J30682-L30682</f>
        <v>0</v>
      </c>
    </row>
    <row r="30683">
      <c r="M30683">
        <f>J30683-K30683</f>
        <v>0</v>
      </c>
      <c r="N30683">
        <f>J30683-L30683</f>
        <v>0</v>
      </c>
    </row>
    <row r="30684">
      <c r="M30684">
        <f>J30684-K30684</f>
        <v>0</v>
      </c>
      <c r="N30684">
        <f>J30684-L30684</f>
        <v>0</v>
      </c>
    </row>
    <row r="30685">
      <c r="M30685">
        <f>J30685-K30685</f>
        <v>0</v>
      </c>
      <c r="N30685">
        <f>J30685-L30685</f>
        <v>0</v>
      </c>
    </row>
    <row r="30686">
      <c r="M30686">
        <f>J30686-K30686</f>
        <v>0</v>
      </c>
      <c r="N30686">
        <f>J30686-L30686</f>
        <v>0</v>
      </c>
    </row>
    <row r="30687">
      <c r="M30687">
        <f>J30687-K30687</f>
        <v>0</v>
      </c>
      <c r="N30687">
        <f>J30687-L30687</f>
        <v>0</v>
      </c>
    </row>
    <row r="30688">
      <c r="M30688">
        <f>J30688-K30688</f>
        <v>0</v>
      </c>
      <c r="N30688">
        <f>J30688-L30688</f>
        <v>0</v>
      </c>
    </row>
    <row r="30689">
      <c r="M30689">
        <f>J30689-K30689</f>
        <v>0</v>
      </c>
      <c r="N30689">
        <f>J30689-L30689</f>
        <v>0</v>
      </c>
    </row>
    <row r="30690">
      <c r="M30690">
        <f>J30690-K30690</f>
        <v>0</v>
      </c>
      <c r="N30690">
        <f>J30690-L30690</f>
        <v>0</v>
      </c>
    </row>
    <row r="30691">
      <c r="M30691">
        <f>J30691-K30691</f>
        <v>0</v>
      </c>
      <c r="N30691">
        <f>J30691-L30691</f>
        <v>0</v>
      </c>
    </row>
    <row r="30692">
      <c r="M30692">
        <f>J30692-K30692</f>
        <v>0</v>
      </c>
      <c r="N30692">
        <f>J30692-L30692</f>
        <v>0</v>
      </c>
    </row>
    <row r="30693">
      <c r="M30693">
        <f>J30693-K30693</f>
        <v>0</v>
      </c>
      <c r="N30693">
        <f>J30693-L30693</f>
        <v>0</v>
      </c>
    </row>
    <row r="30694">
      <c r="M30694">
        <f>J30694-K30694</f>
        <v>0</v>
      </c>
      <c r="N30694">
        <f>J30694-L30694</f>
        <v>0</v>
      </c>
    </row>
    <row r="30695">
      <c r="M30695">
        <f>J30695-K30695</f>
        <v>0</v>
      </c>
      <c r="N30695">
        <f>J30695-L30695</f>
        <v>0</v>
      </c>
    </row>
    <row r="30696">
      <c r="M30696">
        <f>J30696-K30696</f>
        <v>0</v>
      </c>
      <c r="N30696">
        <f>J30696-L30696</f>
        <v>0</v>
      </c>
    </row>
    <row r="30697">
      <c r="M30697">
        <f>J30697-K30697</f>
        <v>0</v>
      </c>
      <c r="N30697">
        <f>J30697-L30697</f>
        <v>0</v>
      </c>
    </row>
    <row r="30698">
      <c r="M30698">
        <f>J30698-K30698</f>
        <v>0</v>
      </c>
      <c r="N30698">
        <f>J30698-L30698</f>
        <v>0</v>
      </c>
    </row>
    <row r="30699">
      <c r="M30699">
        <f>J30699-K30699</f>
        <v>0</v>
      </c>
      <c r="N30699">
        <f>J30699-L30699</f>
        <v>0</v>
      </c>
    </row>
    <row r="30700">
      <c r="M30700">
        <f>J30700-K30700</f>
        <v>0</v>
      </c>
      <c r="N30700">
        <f>J30700-L30700</f>
        <v>0</v>
      </c>
    </row>
    <row r="30701">
      <c r="M30701">
        <f>J30701-K30701</f>
        <v>0</v>
      </c>
      <c r="N30701">
        <f>J30701-L30701</f>
        <v>0</v>
      </c>
    </row>
    <row r="30702">
      <c r="M30702">
        <f>J30702-K30702</f>
        <v>0</v>
      </c>
      <c r="N30702">
        <f>J30702-L30702</f>
        <v>0</v>
      </c>
    </row>
    <row r="30703">
      <c r="M30703">
        <f>J30703-K30703</f>
        <v>0</v>
      </c>
      <c r="N30703">
        <f>J30703-L30703</f>
        <v>0</v>
      </c>
    </row>
    <row r="30704">
      <c r="M30704">
        <f>J30704-K30704</f>
        <v>0</v>
      </c>
      <c r="N30704">
        <f>J30704-L30704</f>
        <v>0</v>
      </c>
    </row>
    <row r="30705">
      <c r="M30705">
        <f>J30705-K30705</f>
        <v>0</v>
      </c>
      <c r="N30705">
        <f>J30705-L30705</f>
        <v>0</v>
      </c>
    </row>
    <row r="30706">
      <c r="M30706">
        <f>J30706-K30706</f>
        <v>0</v>
      </c>
      <c r="N30706">
        <f>J30706-L30706</f>
        <v>0</v>
      </c>
    </row>
    <row r="30707">
      <c r="M30707">
        <f>J30707-K30707</f>
        <v>0</v>
      </c>
      <c r="N30707">
        <f>J30707-L30707</f>
        <v>0</v>
      </c>
    </row>
    <row r="30708">
      <c r="M30708">
        <f>J30708-K30708</f>
        <v>0</v>
      </c>
      <c r="N30708">
        <f>J30708-L30708</f>
        <v>0</v>
      </c>
    </row>
    <row r="30709">
      <c r="M30709">
        <f>J30709-K30709</f>
        <v>0</v>
      </c>
      <c r="N30709">
        <f>J30709-L30709</f>
        <v>0</v>
      </c>
    </row>
    <row r="30710">
      <c r="M30710">
        <f>J30710-K30710</f>
        <v>0</v>
      </c>
      <c r="N30710">
        <f>J30710-L30710</f>
        <v>0</v>
      </c>
    </row>
    <row r="30711">
      <c r="M30711">
        <f>J30711-K30711</f>
        <v>0</v>
      </c>
      <c r="N30711">
        <f>J30711-L30711</f>
        <v>0</v>
      </c>
    </row>
    <row r="30712">
      <c r="M30712">
        <f>J30712-K30712</f>
        <v>0</v>
      </c>
      <c r="N30712">
        <f>J30712-L30712</f>
        <v>0</v>
      </c>
    </row>
    <row r="30713">
      <c r="M30713">
        <f>J30713-K30713</f>
        <v>0</v>
      </c>
      <c r="N30713">
        <f>J30713-L30713</f>
        <v>0</v>
      </c>
    </row>
    <row r="30714">
      <c r="M30714">
        <f>J30714-K30714</f>
        <v>0</v>
      </c>
      <c r="N30714">
        <f>J30714-L30714</f>
        <v>0</v>
      </c>
    </row>
    <row r="30715">
      <c r="M30715">
        <f>J30715-K30715</f>
        <v>0</v>
      </c>
      <c r="N30715">
        <f>J30715-L30715</f>
        <v>0</v>
      </c>
    </row>
    <row r="30716">
      <c r="M30716">
        <f>J30716-K30716</f>
        <v>0</v>
      </c>
      <c r="N30716">
        <f>J30716-L30716</f>
        <v>0</v>
      </c>
    </row>
    <row r="30717">
      <c r="M30717">
        <f>J30717-K30717</f>
        <v>0</v>
      </c>
      <c r="N30717">
        <f>J30717-L30717</f>
        <v>0</v>
      </c>
    </row>
    <row r="30718">
      <c r="M30718">
        <f>J30718-K30718</f>
        <v>0</v>
      </c>
      <c r="N30718">
        <f>J30718-L30718</f>
        <v>0</v>
      </c>
    </row>
    <row r="30719">
      <c r="M30719">
        <f>J30719-K30719</f>
        <v>0</v>
      </c>
      <c r="N30719">
        <f>J30719-L30719</f>
        <v>0</v>
      </c>
    </row>
    <row r="30720">
      <c r="M30720">
        <f>J30720-K30720</f>
        <v>0</v>
      </c>
      <c r="N30720">
        <f>J30720-L30720</f>
        <v>0</v>
      </c>
    </row>
    <row r="30721">
      <c r="M30721">
        <f>J30721-K30721</f>
        <v>0</v>
      </c>
      <c r="N30721">
        <f>J30721-L30721</f>
        <v>0</v>
      </c>
    </row>
    <row r="30722">
      <c r="M30722">
        <f>J30722-K30722</f>
        <v>0</v>
      </c>
      <c r="N30722">
        <f>J30722-L30722</f>
        <v>0</v>
      </c>
    </row>
    <row r="30723">
      <c r="M30723">
        <f>J30723-K30723</f>
        <v>0</v>
      </c>
      <c r="N30723">
        <f>J30723-L30723</f>
        <v>0</v>
      </c>
    </row>
    <row r="30724">
      <c r="M30724">
        <f>J30724-K30724</f>
        <v>0</v>
      </c>
      <c r="N30724">
        <f>J30724-L30724</f>
        <v>0</v>
      </c>
    </row>
    <row r="30725">
      <c r="M30725">
        <f>J30725-K30725</f>
        <v>0</v>
      </c>
      <c r="N30725">
        <f>J30725-L30725</f>
        <v>0</v>
      </c>
    </row>
    <row r="30726">
      <c r="M30726">
        <f>J30726-K30726</f>
        <v>0</v>
      </c>
      <c r="N30726">
        <f>J30726-L30726</f>
        <v>0</v>
      </c>
    </row>
    <row r="30727">
      <c r="M30727">
        <f>J30727-K30727</f>
        <v>0</v>
      </c>
      <c r="N30727">
        <f>J30727-L30727</f>
        <v>0</v>
      </c>
    </row>
    <row r="30728">
      <c r="M30728">
        <f>J30728-K30728</f>
        <v>0</v>
      </c>
      <c r="N30728">
        <f>J30728-L30728</f>
        <v>0</v>
      </c>
    </row>
    <row r="30729">
      <c r="M30729">
        <f>J30729-K30729</f>
        <v>0</v>
      </c>
      <c r="N30729">
        <f>J30729-L30729</f>
        <v>0</v>
      </c>
    </row>
    <row r="30730">
      <c r="M30730">
        <f>J30730-K30730</f>
        <v>0</v>
      </c>
      <c r="N30730">
        <f>J30730-L30730</f>
        <v>0</v>
      </c>
    </row>
    <row r="30731">
      <c r="M30731">
        <f>J30731-K30731</f>
        <v>0</v>
      </c>
      <c r="N30731">
        <f>J30731-L30731</f>
        <v>0</v>
      </c>
    </row>
    <row r="30732">
      <c r="M30732">
        <f>J30732-K30732</f>
        <v>0</v>
      </c>
      <c r="N30732">
        <f>J30732-L30732</f>
        <v>0</v>
      </c>
    </row>
    <row r="30733">
      <c r="M30733">
        <f>J30733-K30733</f>
        <v>0</v>
      </c>
      <c r="N30733">
        <f>J30733-L30733</f>
        <v>0</v>
      </c>
    </row>
    <row r="30734">
      <c r="M30734">
        <f>J30734-K30734</f>
        <v>0</v>
      </c>
      <c r="N30734">
        <f>J30734-L30734</f>
        <v>0</v>
      </c>
    </row>
    <row r="30735">
      <c r="M30735">
        <f>J30735-K30735</f>
        <v>0</v>
      </c>
      <c r="N30735">
        <f>J30735-L30735</f>
        <v>0</v>
      </c>
    </row>
    <row r="30736">
      <c r="M30736">
        <f>J30736-K30736</f>
        <v>0</v>
      </c>
      <c r="N30736">
        <f>J30736-L30736</f>
        <v>0</v>
      </c>
    </row>
    <row r="30737">
      <c r="M30737">
        <f>J30737-K30737</f>
        <v>0</v>
      </c>
      <c r="N30737">
        <f>J30737-L30737</f>
        <v>0</v>
      </c>
    </row>
    <row r="30738">
      <c r="M30738">
        <f>J30738-K30738</f>
        <v>0</v>
      </c>
      <c r="N30738">
        <f>J30738-L30738</f>
        <v>0</v>
      </c>
    </row>
    <row r="30739">
      <c r="M30739">
        <f>J30739-K30739</f>
        <v>0</v>
      </c>
      <c r="N30739">
        <f>J30739-L30739</f>
        <v>0</v>
      </c>
    </row>
    <row r="30740">
      <c r="M30740">
        <f>J30740-K30740</f>
        <v>0</v>
      </c>
      <c r="N30740">
        <f>J30740-L30740</f>
        <v>0</v>
      </c>
    </row>
    <row r="30741">
      <c r="M30741">
        <f>J30741-K30741</f>
        <v>0</v>
      </c>
      <c r="N30741">
        <f>J30741-L30741</f>
        <v>0</v>
      </c>
    </row>
    <row r="30742">
      <c r="M30742">
        <f>J30742-K30742</f>
        <v>0</v>
      </c>
      <c r="N30742">
        <f>J30742-L30742</f>
        <v>0</v>
      </c>
    </row>
    <row r="30743">
      <c r="M30743">
        <f>J30743-K30743</f>
        <v>0</v>
      </c>
      <c r="N30743">
        <f>J30743-L30743</f>
        <v>0</v>
      </c>
    </row>
    <row r="30744">
      <c r="M30744">
        <f>J30744-K30744</f>
        <v>0</v>
      </c>
      <c r="N30744">
        <f>J30744-L30744</f>
        <v>0</v>
      </c>
    </row>
    <row r="30745">
      <c r="M30745">
        <f>J30745-K30745</f>
        <v>0</v>
      </c>
      <c r="N30745">
        <f>J30745-L30745</f>
        <v>0</v>
      </c>
    </row>
    <row r="30746">
      <c r="M30746">
        <f>J30746-K30746</f>
        <v>0</v>
      </c>
      <c r="N30746">
        <f>J30746-L30746</f>
        <v>0</v>
      </c>
    </row>
    <row r="30747">
      <c r="M30747">
        <f>J30747-K30747</f>
        <v>0</v>
      </c>
      <c r="N30747">
        <f>J30747-L30747</f>
        <v>0</v>
      </c>
    </row>
    <row r="30748">
      <c r="M30748">
        <f>J30748-K30748</f>
        <v>0</v>
      </c>
      <c r="N30748">
        <f>J30748-L30748</f>
        <v>0</v>
      </c>
    </row>
    <row r="30749">
      <c r="M30749">
        <f>J30749-K30749</f>
        <v>0</v>
      </c>
      <c r="N30749">
        <f>J30749-L30749</f>
        <v>0</v>
      </c>
    </row>
    <row r="30750">
      <c r="M30750">
        <f>J30750-K30750</f>
        <v>0</v>
      </c>
      <c r="N30750">
        <f>J30750-L30750</f>
        <v>0</v>
      </c>
    </row>
    <row r="30751">
      <c r="M30751">
        <f>J30751-K30751</f>
        <v>0</v>
      </c>
      <c r="N30751">
        <f>J30751-L30751</f>
        <v>0</v>
      </c>
    </row>
    <row r="30752">
      <c r="M30752">
        <f>J30752-K30752</f>
        <v>0</v>
      </c>
      <c r="N30752">
        <f>J30752-L30752</f>
        <v>0</v>
      </c>
    </row>
    <row r="30753">
      <c r="M30753">
        <f>J30753-K30753</f>
        <v>0</v>
      </c>
      <c r="N30753">
        <f>J30753-L30753</f>
        <v>0</v>
      </c>
    </row>
    <row r="30754">
      <c r="M30754">
        <f>J30754-K30754</f>
        <v>0</v>
      </c>
      <c r="N30754">
        <f>J30754-L30754</f>
        <v>0</v>
      </c>
    </row>
    <row r="30755">
      <c r="M30755">
        <f>J30755-K30755</f>
        <v>0</v>
      </c>
      <c r="N30755">
        <f>J30755-L30755</f>
        <v>0</v>
      </c>
    </row>
    <row r="30756">
      <c r="M30756">
        <f>J30756-K30756</f>
        <v>0</v>
      </c>
      <c r="N30756">
        <f>J30756-L30756</f>
        <v>0</v>
      </c>
    </row>
    <row r="30757">
      <c r="M30757">
        <f>J30757-K30757</f>
        <v>0</v>
      </c>
      <c r="N30757">
        <f>J30757-L30757</f>
        <v>0</v>
      </c>
    </row>
    <row r="30758">
      <c r="M30758">
        <f>J30758-K30758</f>
        <v>0</v>
      </c>
      <c r="N30758">
        <f>J30758-L30758</f>
        <v>0</v>
      </c>
    </row>
    <row r="30759">
      <c r="M30759">
        <f>J30759-K30759</f>
        <v>0</v>
      </c>
      <c r="N30759">
        <f>J30759-L30759</f>
        <v>0</v>
      </c>
    </row>
    <row r="30760">
      <c r="M30760">
        <f>J30760-K30760</f>
        <v>0</v>
      </c>
      <c r="N30760">
        <f>J30760-L30760</f>
        <v>0</v>
      </c>
    </row>
    <row r="30761">
      <c r="M30761">
        <f>J30761-K30761</f>
        <v>0</v>
      </c>
      <c r="N30761">
        <f>J30761-L30761</f>
        <v>0</v>
      </c>
    </row>
    <row r="30762">
      <c r="M30762">
        <f>J30762-K30762</f>
        <v>0</v>
      </c>
      <c r="N30762">
        <f>J30762-L30762</f>
        <v>0</v>
      </c>
    </row>
    <row r="30763">
      <c r="M30763">
        <f>J30763-K30763</f>
        <v>0</v>
      </c>
      <c r="N30763">
        <f>J30763-L30763</f>
        <v>0</v>
      </c>
    </row>
    <row r="30764">
      <c r="M30764">
        <f>J30764-K30764</f>
        <v>0</v>
      </c>
      <c r="N30764">
        <f>J30764-L30764</f>
        <v>0</v>
      </c>
    </row>
    <row r="30765">
      <c r="M30765">
        <f>J30765-K30765</f>
        <v>0</v>
      </c>
      <c r="N30765">
        <f>J30765-L30765</f>
        <v>0</v>
      </c>
    </row>
    <row r="30766">
      <c r="M30766">
        <f>J30766-K30766</f>
        <v>0</v>
      </c>
      <c r="N30766">
        <f>J30766-L30766</f>
        <v>0</v>
      </c>
    </row>
    <row r="30767">
      <c r="M30767">
        <f>J30767-K30767</f>
        <v>0</v>
      </c>
      <c r="N30767">
        <f>J30767-L30767</f>
        <v>0</v>
      </c>
    </row>
    <row r="30768">
      <c r="M30768">
        <f>J30768-K30768</f>
        <v>0</v>
      </c>
      <c r="N30768">
        <f>J30768-L30768</f>
        <v>0</v>
      </c>
    </row>
    <row r="30769">
      <c r="M30769">
        <f>J30769-K30769</f>
        <v>0</v>
      </c>
      <c r="N30769">
        <f>J30769-L30769</f>
        <v>0</v>
      </c>
    </row>
    <row r="30770">
      <c r="M30770">
        <f>J30770-K30770</f>
        <v>0</v>
      </c>
      <c r="N30770">
        <f>J30770-L30770</f>
        <v>0</v>
      </c>
    </row>
    <row r="30771">
      <c r="M30771">
        <f>J30771-K30771</f>
        <v>0</v>
      </c>
      <c r="N30771">
        <f>J30771-L30771</f>
        <v>0</v>
      </c>
    </row>
    <row r="30772">
      <c r="M30772">
        <f>J30772-K30772</f>
        <v>0</v>
      </c>
      <c r="N30772">
        <f>J30772-L30772</f>
        <v>0</v>
      </c>
    </row>
    <row r="30773">
      <c r="M30773">
        <f>J30773-K30773</f>
        <v>0</v>
      </c>
      <c r="N30773">
        <f>J30773-L30773</f>
        <v>0</v>
      </c>
    </row>
    <row r="30774">
      <c r="M30774">
        <f>J30774-K30774</f>
        <v>0</v>
      </c>
      <c r="N30774">
        <f>J30774-L30774</f>
        <v>0</v>
      </c>
    </row>
    <row r="30775">
      <c r="M30775">
        <f>J30775-K30775</f>
        <v>0</v>
      </c>
      <c r="N30775">
        <f>J30775-L30775</f>
        <v>0</v>
      </c>
    </row>
    <row r="30776">
      <c r="M30776">
        <f>J30776-K30776</f>
        <v>0</v>
      </c>
      <c r="N30776">
        <f>J30776-L30776</f>
        <v>0</v>
      </c>
    </row>
    <row r="30777">
      <c r="M30777">
        <f>J30777-K30777</f>
        <v>0</v>
      </c>
      <c r="N30777">
        <f>J30777-L30777</f>
        <v>0</v>
      </c>
    </row>
    <row r="30778">
      <c r="M30778">
        <f>J30778-K30778</f>
        <v>0</v>
      </c>
      <c r="N30778">
        <f>J30778-L30778</f>
        <v>0</v>
      </c>
    </row>
    <row r="30779">
      <c r="M30779">
        <f>J30779-K30779</f>
        <v>0</v>
      </c>
      <c r="N30779">
        <f>J30779-L30779</f>
        <v>0</v>
      </c>
    </row>
    <row r="30780">
      <c r="M30780">
        <f>J30780-K30780</f>
        <v>0</v>
      </c>
      <c r="N30780">
        <f>J30780-L30780</f>
        <v>0</v>
      </c>
    </row>
    <row r="30781">
      <c r="M30781">
        <f>J30781-K30781</f>
        <v>0</v>
      </c>
      <c r="N30781">
        <f>J30781-L30781</f>
        <v>0</v>
      </c>
    </row>
    <row r="30782">
      <c r="M30782">
        <f>J30782-K30782</f>
        <v>0</v>
      </c>
      <c r="N30782">
        <f>J30782-L30782</f>
        <v>0</v>
      </c>
    </row>
    <row r="30783">
      <c r="M30783">
        <f>J30783-K30783</f>
        <v>0</v>
      </c>
      <c r="N30783">
        <f>J30783-L30783</f>
        <v>0</v>
      </c>
    </row>
    <row r="30784">
      <c r="M30784">
        <f>J30784-K30784</f>
        <v>0</v>
      </c>
      <c r="N30784">
        <f>J30784-L30784</f>
        <v>0</v>
      </c>
    </row>
    <row r="30785">
      <c r="M30785">
        <f>J30785-K30785</f>
        <v>0</v>
      </c>
      <c r="N30785">
        <f>J30785-L30785</f>
        <v>0</v>
      </c>
    </row>
    <row r="30786">
      <c r="M30786">
        <f>J30786-K30786</f>
        <v>0</v>
      </c>
      <c r="N30786">
        <f>J30786-L30786</f>
        <v>0</v>
      </c>
    </row>
    <row r="30787">
      <c r="M30787">
        <f>J30787-K30787</f>
        <v>0</v>
      </c>
      <c r="N30787">
        <f>J30787-L30787</f>
        <v>0</v>
      </c>
    </row>
    <row r="30788">
      <c r="M30788">
        <f>J30788-K30788</f>
        <v>0</v>
      </c>
      <c r="N30788">
        <f>J30788-L30788</f>
        <v>0</v>
      </c>
    </row>
    <row r="30789">
      <c r="M30789">
        <f>J30789-K30789</f>
        <v>0</v>
      </c>
      <c r="N30789">
        <f>J30789-L30789</f>
        <v>0</v>
      </c>
    </row>
    <row r="30790">
      <c r="M30790">
        <f>J30790-K30790</f>
        <v>0</v>
      </c>
      <c r="N30790">
        <f>J30790-L30790</f>
        <v>0</v>
      </c>
    </row>
    <row r="30791">
      <c r="M30791">
        <f>J30791-K30791</f>
        <v>0</v>
      </c>
      <c r="N30791">
        <f>J30791-L30791</f>
        <v>0</v>
      </c>
    </row>
    <row r="30792">
      <c r="M30792">
        <f>J30792-K30792</f>
        <v>0</v>
      </c>
      <c r="N30792">
        <f>J30792-L30792</f>
        <v>0</v>
      </c>
    </row>
    <row r="30793">
      <c r="M30793">
        <f>J30793-K30793</f>
        <v>0</v>
      </c>
      <c r="N30793">
        <f>J30793-L30793</f>
        <v>0</v>
      </c>
    </row>
    <row r="30794">
      <c r="M30794">
        <f>J30794-K30794</f>
        <v>0</v>
      </c>
      <c r="N30794">
        <f>J30794-L30794</f>
        <v>0</v>
      </c>
    </row>
    <row r="30795">
      <c r="M30795">
        <f>J30795-K30795</f>
        <v>0</v>
      </c>
      <c r="N30795">
        <f>J30795-L30795</f>
        <v>0</v>
      </c>
    </row>
    <row r="30796">
      <c r="M30796">
        <f>J30796-K30796</f>
        <v>0</v>
      </c>
      <c r="N30796">
        <f>J30796-L30796</f>
        <v>0</v>
      </c>
    </row>
    <row r="30797">
      <c r="M30797">
        <f>J30797-K30797</f>
        <v>0</v>
      </c>
      <c r="N30797">
        <f>J30797-L30797</f>
        <v>0</v>
      </c>
    </row>
    <row r="30798">
      <c r="M30798">
        <f>J30798-K30798</f>
        <v>0</v>
      </c>
      <c r="N30798">
        <f>J30798-L30798</f>
        <v>0</v>
      </c>
    </row>
    <row r="30799">
      <c r="M30799">
        <f>J30799-K30799</f>
        <v>0</v>
      </c>
      <c r="N30799">
        <f>J30799-L30799</f>
        <v>0</v>
      </c>
    </row>
    <row r="30800">
      <c r="M30800">
        <f>J30800-K30800</f>
        <v>0</v>
      </c>
      <c r="N30800">
        <f>J30800-L30800</f>
        <v>0</v>
      </c>
    </row>
    <row r="30801">
      <c r="M30801">
        <f>J30801-K30801</f>
        <v>0</v>
      </c>
      <c r="N30801">
        <f>J30801-L30801</f>
        <v>0</v>
      </c>
    </row>
    <row r="30802">
      <c r="M30802">
        <f>J30802-K30802</f>
        <v>0</v>
      </c>
      <c r="N30802">
        <f>J30802-L30802</f>
        <v>0</v>
      </c>
    </row>
    <row r="30803">
      <c r="M30803">
        <f>J30803-K30803</f>
        <v>0</v>
      </c>
      <c r="N30803">
        <f>J30803-L30803</f>
        <v>0</v>
      </c>
    </row>
    <row r="30804">
      <c r="M30804">
        <f>J30804-K30804</f>
        <v>0</v>
      </c>
      <c r="N30804">
        <f>J30804-L30804</f>
        <v>0</v>
      </c>
    </row>
    <row r="30805">
      <c r="M30805">
        <f>J30805-K30805</f>
        <v>0</v>
      </c>
      <c r="N30805">
        <f>J30805-L30805</f>
        <v>0</v>
      </c>
    </row>
    <row r="30806">
      <c r="M30806">
        <f>J30806-K30806</f>
        <v>0</v>
      </c>
      <c r="N30806">
        <f>J30806-L30806</f>
        <v>0</v>
      </c>
    </row>
    <row r="30807">
      <c r="M30807">
        <f>J30807-K30807</f>
        <v>0</v>
      </c>
      <c r="N30807">
        <f>J30807-L30807</f>
        <v>0</v>
      </c>
    </row>
    <row r="30808">
      <c r="M30808">
        <f>J30808-K30808</f>
        <v>0</v>
      </c>
      <c r="N30808">
        <f>J30808-L30808</f>
        <v>0</v>
      </c>
    </row>
    <row r="30809">
      <c r="M30809">
        <f>J30809-K30809</f>
        <v>0</v>
      </c>
      <c r="N30809">
        <f>J30809-L30809</f>
        <v>0</v>
      </c>
    </row>
    <row r="30810">
      <c r="M30810">
        <f>J30810-K30810</f>
        <v>0</v>
      </c>
      <c r="N30810">
        <f>J30810-L30810</f>
        <v>0</v>
      </c>
    </row>
    <row r="30811">
      <c r="M30811">
        <f>J30811-K30811</f>
        <v>0</v>
      </c>
      <c r="N30811">
        <f>J30811-L30811</f>
        <v>0</v>
      </c>
    </row>
    <row r="30812">
      <c r="M30812">
        <f>J30812-K30812</f>
        <v>0</v>
      </c>
      <c r="N30812">
        <f>J30812-L30812</f>
        <v>0</v>
      </c>
    </row>
    <row r="30813">
      <c r="M30813">
        <f>J30813-K30813</f>
        <v>0</v>
      </c>
      <c r="N30813">
        <f>J30813-L30813</f>
        <v>0</v>
      </c>
    </row>
    <row r="30814">
      <c r="M30814">
        <f>J30814-K30814</f>
        <v>0</v>
      </c>
      <c r="N30814">
        <f>J30814-L30814</f>
        <v>0</v>
      </c>
    </row>
    <row r="30815">
      <c r="M30815">
        <f>J30815-K30815</f>
        <v>0</v>
      </c>
      <c r="N30815">
        <f>J30815-L30815</f>
        <v>0</v>
      </c>
    </row>
    <row r="30816">
      <c r="M30816">
        <f>J30816-K30816</f>
        <v>0</v>
      </c>
      <c r="N30816">
        <f>J30816-L30816</f>
        <v>0</v>
      </c>
    </row>
    <row r="30817">
      <c r="M30817">
        <f>J30817-K30817</f>
        <v>0</v>
      </c>
      <c r="N30817">
        <f>J30817-L30817</f>
        <v>0</v>
      </c>
    </row>
    <row r="30818">
      <c r="M30818">
        <f>J30818-K30818</f>
        <v>0</v>
      </c>
      <c r="N30818">
        <f>J30818-L30818</f>
        <v>0</v>
      </c>
    </row>
    <row r="30819">
      <c r="M30819">
        <f>J30819-K30819</f>
        <v>0</v>
      </c>
      <c r="N30819">
        <f>J30819-L30819</f>
        <v>0</v>
      </c>
    </row>
    <row r="30820">
      <c r="M30820">
        <f>J30820-K30820</f>
        <v>0</v>
      </c>
      <c r="N30820">
        <f>J30820-L30820</f>
        <v>0</v>
      </c>
    </row>
    <row r="30821">
      <c r="M30821">
        <f>J30821-K30821</f>
        <v>0</v>
      </c>
      <c r="N30821">
        <f>J30821-L30821</f>
        <v>0</v>
      </c>
    </row>
    <row r="30822">
      <c r="M30822">
        <f>J30822-K30822</f>
        <v>0</v>
      </c>
      <c r="N30822">
        <f>J30822-L30822</f>
        <v>0</v>
      </c>
    </row>
    <row r="30823">
      <c r="M30823">
        <f>J30823-K30823</f>
        <v>0</v>
      </c>
      <c r="N30823">
        <f>J30823-L30823</f>
        <v>0</v>
      </c>
    </row>
    <row r="30824">
      <c r="M30824">
        <f>J30824-K30824</f>
        <v>0</v>
      </c>
      <c r="N30824">
        <f>J30824-L30824</f>
        <v>0</v>
      </c>
    </row>
    <row r="30825">
      <c r="M30825">
        <f>J30825-K30825</f>
        <v>0</v>
      </c>
      <c r="N30825">
        <f>J30825-L30825</f>
        <v>0</v>
      </c>
    </row>
    <row r="30826">
      <c r="M30826">
        <f>J30826-K30826</f>
        <v>0</v>
      </c>
      <c r="N30826">
        <f>J30826-L30826</f>
        <v>0</v>
      </c>
    </row>
    <row r="30827">
      <c r="M30827">
        <f>J30827-K30827</f>
        <v>0</v>
      </c>
      <c r="N30827">
        <f>J30827-L30827</f>
        <v>0</v>
      </c>
    </row>
    <row r="30828">
      <c r="M30828">
        <f>J30828-K30828</f>
        <v>0</v>
      </c>
      <c r="N30828">
        <f>J30828-L30828</f>
        <v>0</v>
      </c>
    </row>
    <row r="30829">
      <c r="M30829">
        <f>J30829-K30829</f>
        <v>0</v>
      </c>
      <c r="N30829">
        <f>J30829-L30829</f>
        <v>0</v>
      </c>
    </row>
    <row r="30830">
      <c r="M30830">
        <f>J30830-K30830</f>
        <v>0</v>
      </c>
      <c r="N30830">
        <f>J30830-L30830</f>
        <v>0</v>
      </c>
    </row>
    <row r="30831">
      <c r="M30831">
        <f>J30831-K30831</f>
        <v>0</v>
      </c>
      <c r="N30831">
        <f>J30831-L30831</f>
        <v>0</v>
      </c>
    </row>
    <row r="30832">
      <c r="M30832">
        <f>J30832-K30832</f>
        <v>0</v>
      </c>
      <c r="N30832">
        <f>J30832-L30832</f>
        <v>0</v>
      </c>
    </row>
    <row r="30833">
      <c r="M30833">
        <f>J30833-K30833</f>
        <v>0</v>
      </c>
      <c r="N30833">
        <f>J30833-L30833</f>
        <v>0</v>
      </c>
    </row>
    <row r="30834">
      <c r="M30834">
        <f>J30834-K30834</f>
        <v>0</v>
      </c>
      <c r="N30834">
        <f>J30834-L30834</f>
        <v>0</v>
      </c>
    </row>
    <row r="30835">
      <c r="M30835">
        <f>J30835-K30835</f>
        <v>0</v>
      </c>
      <c r="N30835">
        <f>J30835-L30835</f>
        <v>0</v>
      </c>
    </row>
    <row r="30836">
      <c r="M30836">
        <f>J30836-K30836</f>
        <v>0</v>
      </c>
      <c r="N30836">
        <f>J30836-L30836</f>
        <v>0</v>
      </c>
    </row>
    <row r="30837">
      <c r="M30837">
        <f>J30837-K30837</f>
        <v>0</v>
      </c>
      <c r="N30837">
        <f>J30837-L30837</f>
        <v>0</v>
      </c>
    </row>
    <row r="30838">
      <c r="M30838">
        <f>J30838-K30838</f>
        <v>0</v>
      </c>
      <c r="N30838">
        <f>J30838-L30838</f>
        <v>0</v>
      </c>
    </row>
    <row r="30839">
      <c r="M30839">
        <f>J30839-K30839</f>
        <v>0</v>
      </c>
      <c r="N30839">
        <f>J30839-L30839</f>
        <v>0</v>
      </c>
    </row>
    <row r="30840">
      <c r="M30840">
        <f>J30840-K30840</f>
        <v>0</v>
      </c>
      <c r="N30840">
        <f>J30840-L30840</f>
        <v>0</v>
      </c>
    </row>
    <row r="30841">
      <c r="M30841">
        <f>J30841-K30841</f>
        <v>0</v>
      </c>
      <c r="N30841">
        <f>J30841-L30841</f>
        <v>0</v>
      </c>
    </row>
    <row r="30842">
      <c r="M30842">
        <f>J30842-K30842</f>
        <v>0</v>
      </c>
      <c r="N30842">
        <f>J30842-L30842</f>
        <v>0</v>
      </c>
    </row>
    <row r="30843">
      <c r="M30843">
        <f>J30843-K30843</f>
        <v>0</v>
      </c>
      <c r="N30843">
        <f>J30843-L30843</f>
        <v>0</v>
      </c>
    </row>
    <row r="30844">
      <c r="M30844">
        <f>J30844-K30844</f>
        <v>0</v>
      </c>
      <c r="N30844">
        <f>J30844-L30844</f>
        <v>0</v>
      </c>
    </row>
    <row r="30845">
      <c r="M30845">
        <f>J30845-K30845</f>
        <v>0</v>
      </c>
      <c r="N30845">
        <f>J30845-L30845</f>
        <v>0</v>
      </c>
    </row>
    <row r="30846">
      <c r="M30846">
        <f>J30846-K30846</f>
        <v>0</v>
      </c>
      <c r="N30846">
        <f>J30846-L30846</f>
        <v>0</v>
      </c>
    </row>
    <row r="30847">
      <c r="M30847">
        <f>J30847-K30847</f>
        <v>0</v>
      </c>
      <c r="N30847">
        <f>J30847-L30847</f>
        <v>0</v>
      </c>
    </row>
    <row r="30848">
      <c r="M30848">
        <f>J30848-K30848</f>
        <v>0</v>
      </c>
      <c r="N30848">
        <f>J30848-L30848</f>
        <v>0</v>
      </c>
    </row>
    <row r="30849">
      <c r="M30849">
        <f>J30849-K30849</f>
        <v>0</v>
      </c>
      <c r="N30849">
        <f>J30849-L30849</f>
        <v>0</v>
      </c>
    </row>
    <row r="30850">
      <c r="M30850">
        <f>J30850-K30850</f>
        <v>0</v>
      </c>
      <c r="N30850">
        <f>J30850-L30850</f>
        <v>0</v>
      </c>
    </row>
    <row r="30851">
      <c r="M30851">
        <f>J30851-K30851</f>
        <v>0</v>
      </c>
      <c r="N30851">
        <f>J30851-L30851</f>
        <v>0</v>
      </c>
    </row>
    <row r="30852">
      <c r="M30852">
        <f>J30852-K30852</f>
        <v>0</v>
      </c>
      <c r="N30852">
        <f>J30852-L30852</f>
        <v>0</v>
      </c>
    </row>
    <row r="30853">
      <c r="M30853">
        <f>J30853-K30853</f>
        <v>0</v>
      </c>
      <c r="N30853">
        <f>J30853-L30853</f>
        <v>0</v>
      </c>
    </row>
    <row r="30854">
      <c r="M30854">
        <f>J30854-K30854</f>
        <v>0</v>
      </c>
      <c r="N30854">
        <f>J30854-L30854</f>
        <v>0</v>
      </c>
    </row>
    <row r="30855">
      <c r="M30855">
        <f>J30855-K30855</f>
        <v>0</v>
      </c>
      <c r="N30855">
        <f>J30855-L30855</f>
        <v>0</v>
      </c>
    </row>
    <row r="30856">
      <c r="M30856">
        <f>J30856-K30856</f>
        <v>0</v>
      </c>
      <c r="N30856">
        <f>J30856-L30856</f>
        <v>0</v>
      </c>
    </row>
    <row r="30857">
      <c r="M30857">
        <f>J30857-K30857</f>
        <v>0</v>
      </c>
      <c r="N30857">
        <f>J30857-L30857</f>
        <v>0</v>
      </c>
    </row>
    <row r="30858">
      <c r="M30858">
        <f>J30858-K30858</f>
        <v>0</v>
      </c>
      <c r="N30858">
        <f>J30858-L30858</f>
        <v>0</v>
      </c>
    </row>
    <row r="30859">
      <c r="M30859">
        <f>J30859-K30859</f>
        <v>0</v>
      </c>
      <c r="N30859">
        <f>J30859-L30859</f>
        <v>0</v>
      </c>
    </row>
    <row r="30860">
      <c r="M30860">
        <f>J30860-K30860</f>
        <v>0</v>
      </c>
      <c r="N30860">
        <f>J30860-L30860</f>
        <v>0</v>
      </c>
    </row>
    <row r="30861">
      <c r="M30861">
        <f>J30861-K30861</f>
        <v>0</v>
      </c>
      <c r="N30861">
        <f>J30861-L30861</f>
        <v>0</v>
      </c>
    </row>
    <row r="30862">
      <c r="M30862">
        <f>J30862-K30862</f>
        <v>0</v>
      </c>
      <c r="N30862">
        <f>J30862-L30862</f>
        <v>0</v>
      </c>
    </row>
    <row r="30863">
      <c r="M30863">
        <f>J30863-K30863</f>
        <v>0</v>
      </c>
      <c r="N30863">
        <f>J30863-L30863</f>
        <v>0</v>
      </c>
    </row>
    <row r="30864">
      <c r="M30864">
        <f>J30864-K30864</f>
        <v>0</v>
      </c>
      <c r="N30864">
        <f>J30864-L30864</f>
        <v>0</v>
      </c>
    </row>
    <row r="30865">
      <c r="M30865">
        <f>J30865-K30865</f>
        <v>0</v>
      </c>
      <c r="N30865">
        <f>J30865-L30865</f>
        <v>0</v>
      </c>
    </row>
    <row r="30866">
      <c r="M30866">
        <f>J30866-K30866</f>
        <v>0</v>
      </c>
      <c r="N30866">
        <f>J30866-L30866</f>
        <v>0</v>
      </c>
    </row>
    <row r="30867">
      <c r="M30867">
        <f>J30867-K30867</f>
        <v>0</v>
      </c>
      <c r="N30867">
        <f>J30867-L30867</f>
        <v>0</v>
      </c>
    </row>
    <row r="30868">
      <c r="M30868">
        <f>J30868-K30868</f>
        <v>0</v>
      </c>
      <c r="N30868">
        <f>J30868-L30868</f>
        <v>0</v>
      </c>
    </row>
    <row r="30869">
      <c r="M30869">
        <f>J30869-K30869</f>
        <v>0</v>
      </c>
      <c r="N30869">
        <f>J30869-L30869</f>
        <v>0</v>
      </c>
    </row>
    <row r="30870">
      <c r="M30870">
        <f>J30870-K30870</f>
        <v>0</v>
      </c>
      <c r="N30870">
        <f>J30870-L30870</f>
        <v>0</v>
      </c>
    </row>
    <row r="30871">
      <c r="M30871">
        <f>J30871-K30871</f>
        <v>0</v>
      </c>
      <c r="N30871">
        <f>J30871-L30871</f>
        <v>0</v>
      </c>
    </row>
    <row r="30872">
      <c r="M30872">
        <f>J30872-K30872</f>
        <v>0</v>
      </c>
      <c r="N30872">
        <f>J30872-L30872</f>
        <v>0</v>
      </c>
    </row>
    <row r="30873">
      <c r="M30873">
        <f>J30873-K30873</f>
        <v>0</v>
      </c>
      <c r="N30873">
        <f>J30873-L30873</f>
        <v>0</v>
      </c>
    </row>
    <row r="30874">
      <c r="M30874">
        <f>J30874-K30874</f>
        <v>0</v>
      </c>
      <c r="N30874">
        <f>J30874-L30874</f>
        <v>0</v>
      </c>
    </row>
    <row r="30875">
      <c r="M30875">
        <f>J30875-K30875</f>
        <v>0</v>
      </c>
      <c r="N30875">
        <f>J30875-L30875</f>
        <v>0</v>
      </c>
    </row>
    <row r="30876">
      <c r="M30876">
        <f>J30876-K30876</f>
        <v>0</v>
      </c>
      <c r="N30876">
        <f>J30876-L30876</f>
        <v>0</v>
      </c>
    </row>
    <row r="30877">
      <c r="M30877">
        <f>J30877-K30877</f>
        <v>0</v>
      </c>
      <c r="N30877">
        <f>J30877-L30877</f>
        <v>0</v>
      </c>
    </row>
    <row r="30878">
      <c r="M30878">
        <f>J30878-K30878</f>
        <v>0</v>
      </c>
      <c r="N30878">
        <f>J30878-L30878</f>
        <v>0</v>
      </c>
    </row>
    <row r="30879">
      <c r="M30879">
        <f>J30879-K30879</f>
        <v>0</v>
      </c>
      <c r="N30879">
        <f>J30879-L30879</f>
        <v>0</v>
      </c>
    </row>
    <row r="30880">
      <c r="M30880">
        <f>J30880-K30880</f>
        <v>0</v>
      </c>
      <c r="N30880">
        <f>J30880-L30880</f>
        <v>0</v>
      </c>
    </row>
    <row r="30881">
      <c r="M30881">
        <f>J30881-K30881</f>
        <v>0</v>
      </c>
      <c r="N30881">
        <f>J30881-L30881</f>
        <v>0</v>
      </c>
    </row>
    <row r="30882">
      <c r="M30882">
        <f>J30882-K30882</f>
        <v>0</v>
      </c>
      <c r="N30882">
        <f>J30882-L30882</f>
        <v>0</v>
      </c>
    </row>
    <row r="30883">
      <c r="M30883">
        <f>J30883-K30883</f>
        <v>0</v>
      </c>
      <c r="N30883">
        <f>J30883-L30883</f>
        <v>0</v>
      </c>
    </row>
    <row r="30884">
      <c r="M30884">
        <f>J30884-K30884</f>
        <v>0</v>
      </c>
      <c r="N30884">
        <f>J30884-L30884</f>
        <v>0</v>
      </c>
    </row>
    <row r="30885">
      <c r="M30885">
        <f>J30885-K30885</f>
        <v>0</v>
      </c>
      <c r="N30885">
        <f>J30885-L30885</f>
        <v>0</v>
      </c>
    </row>
    <row r="30886">
      <c r="M30886">
        <f>J30886-K30886</f>
        <v>0</v>
      </c>
      <c r="N30886">
        <f>J30886-L30886</f>
        <v>0</v>
      </c>
    </row>
    <row r="30887">
      <c r="M30887">
        <f>J30887-K30887</f>
        <v>0</v>
      </c>
      <c r="N30887">
        <f>J30887-L30887</f>
        <v>0</v>
      </c>
    </row>
    <row r="30888">
      <c r="M30888">
        <f>J30888-K30888</f>
        <v>0</v>
      </c>
      <c r="N30888">
        <f>J30888-L30888</f>
        <v>0</v>
      </c>
    </row>
    <row r="30889">
      <c r="M30889">
        <f>J30889-K30889</f>
        <v>0</v>
      </c>
      <c r="N30889">
        <f>J30889-L30889</f>
        <v>0</v>
      </c>
    </row>
    <row r="30890">
      <c r="M30890">
        <f>J30890-K30890</f>
        <v>0</v>
      </c>
      <c r="N30890">
        <f>J30890-L30890</f>
        <v>0</v>
      </c>
    </row>
    <row r="30891">
      <c r="M30891">
        <f>J30891-K30891</f>
        <v>0</v>
      </c>
      <c r="N30891">
        <f>J30891-L30891</f>
        <v>0</v>
      </c>
    </row>
    <row r="30892">
      <c r="M30892">
        <f>J30892-K30892</f>
        <v>0</v>
      </c>
      <c r="N30892">
        <f>J30892-L30892</f>
        <v>0</v>
      </c>
    </row>
    <row r="30893">
      <c r="M30893">
        <f>J30893-K30893</f>
        <v>0</v>
      </c>
      <c r="N30893">
        <f>J30893-L30893</f>
        <v>0</v>
      </c>
    </row>
    <row r="30894">
      <c r="M30894">
        <f>J30894-K30894</f>
        <v>0</v>
      </c>
      <c r="N30894">
        <f>J30894-L30894</f>
        <v>0</v>
      </c>
    </row>
    <row r="30895">
      <c r="M30895">
        <f>J30895-K30895</f>
        <v>0</v>
      </c>
      <c r="N30895">
        <f>J30895-L30895</f>
        <v>0</v>
      </c>
    </row>
    <row r="30896">
      <c r="M30896">
        <f>J30896-K30896</f>
        <v>0</v>
      </c>
      <c r="N30896">
        <f>J30896-L30896</f>
        <v>0</v>
      </c>
    </row>
    <row r="30897">
      <c r="M30897">
        <f>J30897-K30897</f>
        <v>0</v>
      </c>
      <c r="N30897">
        <f>J30897-L30897</f>
        <v>0</v>
      </c>
    </row>
    <row r="30898">
      <c r="M30898">
        <f>J30898-K30898</f>
        <v>0</v>
      </c>
      <c r="N30898">
        <f>J30898-L30898</f>
        <v>0</v>
      </c>
    </row>
    <row r="30899">
      <c r="M30899">
        <f>J30899-K30899</f>
        <v>0</v>
      </c>
      <c r="N30899">
        <f>J30899-L30899</f>
        <v>0</v>
      </c>
    </row>
    <row r="30900">
      <c r="M30900">
        <f>J30900-K30900</f>
        <v>0</v>
      </c>
      <c r="N30900">
        <f>J30900-L30900</f>
        <v>0</v>
      </c>
    </row>
    <row r="30901">
      <c r="M30901">
        <f>J30901-K30901</f>
        <v>0</v>
      </c>
      <c r="N30901">
        <f>J30901-L30901</f>
        <v>0</v>
      </c>
    </row>
    <row r="30902">
      <c r="M30902">
        <f>J30902-K30902</f>
        <v>0</v>
      </c>
      <c r="N30902">
        <f>J30902-L30902</f>
        <v>0</v>
      </c>
    </row>
    <row r="30903">
      <c r="M30903">
        <f>J30903-K30903</f>
        <v>0</v>
      </c>
      <c r="N30903">
        <f>J30903-L30903</f>
        <v>0</v>
      </c>
    </row>
    <row r="30904">
      <c r="M30904">
        <f>J30904-K30904</f>
        <v>0</v>
      </c>
      <c r="N30904">
        <f>J30904-L30904</f>
        <v>0</v>
      </c>
    </row>
    <row r="30905">
      <c r="M30905">
        <f>J30905-K30905</f>
        <v>0</v>
      </c>
      <c r="N30905">
        <f>J30905-L30905</f>
        <v>0</v>
      </c>
    </row>
    <row r="30906">
      <c r="M30906">
        <f>J30906-K30906</f>
        <v>0</v>
      </c>
      <c r="N30906">
        <f>J30906-L30906</f>
        <v>0</v>
      </c>
    </row>
    <row r="30907">
      <c r="M30907">
        <f>J30907-K30907</f>
        <v>0</v>
      </c>
      <c r="N30907">
        <f>J30907-L30907</f>
        <v>0</v>
      </c>
    </row>
    <row r="30908">
      <c r="M30908">
        <f>J30908-K30908</f>
        <v>0</v>
      </c>
      <c r="N30908">
        <f>J30908-L30908</f>
        <v>0</v>
      </c>
    </row>
    <row r="30909">
      <c r="M30909">
        <f>J30909-K30909</f>
        <v>0</v>
      </c>
      <c r="N30909">
        <f>J30909-L30909</f>
        <v>0</v>
      </c>
    </row>
    <row r="30910">
      <c r="M30910">
        <f>J30910-K30910</f>
        <v>0</v>
      </c>
      <c r="N30910">
        <f>J30910-L30910</f>
        <v>0</v>
      </c>
    </row>
    <row r="30911">
      <c r="M30911">
        <f>J30911-K30911</f>
        <v>0</v>
      </c>
      <c r="N30911">
        <f>J30911-L30911</f>
        <v>0</v>
      </c>
    </row>
    <row r="30912">
      <c r="M30912">
        <f>J30912-K30912</f>
        <v>0</v>
      </c>
      <c r="N30912">
        <f>J30912-L30912</f>
        <v>0</v>
      </c>
    </row>
    <row r="30913">
      <c r="M30913">
        <f>J30913-K30913</f>
        <v>0</v>
      </c>
      <c r="N30913">
        <f>J30913-L30913</f>
        <v>0</v>
      </c>
    </row>
    <row r="30914">
      <c r="M30914">
        <f>J30914-K30914</f>
        <v>0</v>
      </c>
      <c r="N30914">
        <f>J30914-L30914</f>
        <v>0</v>
      </c>
    </row>
    <row r="30915">
      <c r="M30915">
        <f>J30915-K30915</f>
        <v>0</v>
      </c>
      <c r="N30915">
        <f>J30915-L30915</f>
        <v>0</v>
      </c>
    </row>
    <row r="30916">
      <c r="M30916">
        <f>J30916-K30916</f>
        <v>0</v>
      </c>
      <c r="N30916">
        <f>J30916-L30916</f>
        <v>0</v>
      </c>
    </row>
    <row r="30917">
      <c r="M30917">
        <f>J30917-K30917</f>
        <v>0</v>
      </c>
      <c r="N30917">
        <f>J30917-L30917</f>
        <v>0</v>
      </c>
    </row>
    <row r="30918">
      <c r="M30918">
        <f>J30918-K30918</f>
        <v>0</v>
      </c>
      <c r="N30918">
        <f>J30918-L30918</f>
        <v>0</v>
      </c>
    </row>
    <row r="30919">
      <c r="M30919">
        <f>J30919-K30919</f>
        <v>0</v>
      </c>
      <c r="N30919">
        <f>J30919-L30919</f>
        <v>0</v>
      </c>
    </row>
    <row r="30920">
      <c r="M30920">
        <f>J30920-K30920</f>
        <v>0</v>
      </c>
      <c r="N30920">
        <f>J30920-L30920</f>
        <v>0</v>
      </c>
    </row>
    <row r="30921">
      <c r="M30921">
        <f>J30921-K30921</f>
        <v>0</v>
      </c>
      <c r="N30921">
        <f>J30921-L30921</f>
        <v>0</v>
      </c>
    </row>
    <row r="30922">
      <c r="M30922">
        <f>J30922-K30922</f>
        <v>0</v>
      </c>
      <c r="N30922">
        <f>J30922-L30922</f>
        <v>0</v>
      </c>
    </row>
    <row r="30923">
      <c r="M30923">
        <f>J30923-K30923</f>
        <v>0</v>
      </c>
      <c r="N30923">
        <f>J30923-L30923</f>
        <v>0</v>
      </c>
    </row>
    <row r="30924">
      <c r="M30924">
        <f>J30924-K30924</f>
        <v>0</v>
      </c>
      <c r="N30924">
        <f>J30924-L30924</f>
        <v>0</v>
      </c>
    </row>
    <row r="30925">
      <c r="M30925">
        <f>J30925-K30925</f>
        <v>0</v>
      </c>
      <c r="N30925">
        <f>J30925-L30925</f>
        <v>0</v>
      </c>
    </row>
    <row r="30926">
      <c r="M30926">
        <f>J30926-K30926</f>
        <v>0</v>
      </c>
      <c r="N30926">
        <f>J30926-L30926</f>
        <v>0</v>
      </c>
    </row>
    <row r="30927">
      <c r="M30927">
        <f>J30927-K30927</f>
        <v>0</v>
      </c>
      <c r="N30927">
        <f>J30927-L30927</f>
        <v>0</v>
      </c>
    </row>
    <row r="30928">
      <c r="M30928">
        <f>J30928-K30928</f>
        <v>0</v>
      </c>
      <c r="N30928">
        <f>J30928-L30928</f>
        <v>0</v>
      </c>
    </row>
    <row r="30929">
      <c r="M30929">
        <f>J30929-K30929</f>
        <v>0</v>
      </c>
      <c r="N30929">
        <f>J30929-L30929</f>
        <v>0</v>
      </c>
    </row>
    <row r="30930">
      <c r="M30930">
        <f>J30930-K30930</f>
        <v>0</v>
      </c>
      <c r="N30930">
        <f>J30930-L30930</f>
        <v>0</v>
      </c>
    </row>
    <row r="30931">
      <c r="M30931">
        <f>J30931-K30931</f>
        <v>0</v>
      </c>
      <c r="N30931">
        <f>J30931-L30931</f>
        <v>0</v>
      </c>
    </row>
    <row r="30932">
      <c r="M30932">
        <f>J30932-K30932</f>
        <v>0</v>
      </c>
      <c r="N30932">
        <f>J30932-L30932</f>
        <v>0</v>
      </c>
    </row>
    <row r="30933">
      <c r="M30933">
        <f>J30933-K30933</f>
        <v>0</v>
      </c>
      <c r="N30933">
        <f>J30933-L30933</f>
        <v>0</v>
      </c>
    </row>
    <row r="30934">
      <c r="M30934">
        <f>J30934-K30934</f>
        <v>0</v>
      </c>
      <c r="N30934">
        <f>J30934-L30934</f>
        <v>0</v>
      </c>
    </row>
    <row r="30935">
      <c r="M30935">
        <f>J30935-K30935</f>
        <v>0</v>
      </c>
      <c r="N30935">
        <f>J30935-L30935</f>
        <v>0</v>
      </c>
    </row>
    <row r="30936">
      <c r="M30936">
        <f>J30936-K30936</f>
        <v>0</v>
      </c>
      <c r="N30936">
        <f>J30936-L30936</f>
        <v>0</v>
      </c>
    </row>
    <row r="30937">
      <c r="M30937">
        <f>J30937-K30937</f>
        <v>0</v>
      </c>
      <c r="N30937">
        <f>J30937-L30937</f>
        <v>0</v>
      </c>
    </row>
    <row r="30938">
      <c r="M30938">
        <f>J30938-K30938</f>
        <v>0</v>
      </c>
      <c r="N30938">
        <f>J30938-L30938</f>
        <v>0</v>
      </c>
    </row>
    <row r="30939">
      <c r="M30939">
        <f>J30939-K30939</f>
        <v>0</v>
      </c>
      <c r="N30939">
        <f>J30939-L30939</f>
        <v>0</v>
      </c>
    </row>
    <row r="30940">
      <c r="M30940">
        <f>J30940-K30940</f>
        <v>0</v>
      </c>
      <c r="N30940">
        <f>J30940-L30940</f>
        <v>0</v>
      </c>
    </row>
    <row r="30941">
      <c r="M30941">
        <f>J30941-K30941</f>
        <v>0</v>
      </c>
      <c r="N30941">
        <f>J30941-L30941</f>
        <v>0</v>
      </c>
    </row>
    <row r="30942">
      <c r="M30942">
        <f>J30942-K30942</f>
        <v>0</v>
      </c>
      <c r="N30942">
        <f>J30942-L30942</f>
        <v>0</v>
      </c>
    </row>
    <row r="30943">
      <c r="M30943">
        <f>J30943-K30943</f>
        <v>0</v>
      </c>
      <c r="N30943">
        <f>J30943-L30943</f>
        <v>0</v>
      </c>
    </row>
    <row r="30944">
      <c r="M30944">
        <f>J30944-K30944</f>
        <v>0</v>
      </c>
      <c r="N30944">
        <f>J30944-L30944</f>
        <v>0</v>
      </c>
    </row>
    <row r="30945">
      <c r="M30945">
        <f>J30945-K30945</f>
        <v>0</v>
      </c>
      <c r="N30945">
        <f>J30945-L30945</f>
        <v>0</v>
      </c>
    </row>
    <row r="30946">
      <c r="M30946">
        <f>J30946-K30946</f>
        <v>0</v>
      </c>
      <c r="N30946">
        <f>J30946-L30946</f>
        <v>0</v>
      </c>
    </row>
    <row r="30947">
      <c r="M30947">
        <f>J30947-K30947</f>
        <v>0</v>
      </c>
      <c r="N30947">
        <f>J30947-L30947</f>
        <v>0</v>
      </c>
    </row>
    <row r="30948">
      <c r="M30948">
        <f>J30948-K30948</f>
        <v>0</v>
      </c>
      <c r="N30948">
        <f>J30948-L30948</f>
        <v>0</v>
      </c>
    </row>
    <row r="30949">
      <c r="M30949">
        <f>J30949-K30949</f>
        <v>0</v>
      </c>
      <c r="N30949">
        <f>J30949-L30949</f>
        <v>0</v>
      </c>
    </row>
    <row r="30950">
      <c r="M30950">
        <f>J30950-K30950</f>
        <v>0</v>
      </c>
      <c r="N30950">
        <f>J30950-L30950</f>
        <v>0</v>
      </c>
    </row>
    <row r="30951">
      <c r="M30951">
        <f>J30951-K30951</f>
        <v>0</v>
      </c>
      <c r="N30951">
        <f>J30951-L30951</f>
        <v>0</v>
      </c>
    </row>
    <row r="30952">
      <c r="M30952">
        <f>J30952-K30952</f>
        <v>0</v>
      </c>
      <c r="N30952">
        <f>J30952-L30952</f>
        <v>0</v>
      </c>
    </row>
    <row r="30953">
      <c r="M30953">
        <f>J30953-K30953</f>
        <v>0</v>
      </c>
      <c r="N30953">
        <f>J30953-L30953</f>
        <v>0</v>
      </c>
    </row>
    <row r="30954">
      <c r="M30954">
        <f>J30954-K30954</f>
        <v>0</v>
      </c>
      <c r="N30954">
        <f>J30954-L30954</f>
        <v>0</v>
      </c>
    </row>
    <row r="30955">
      <c r="M30955">
        <f>J30955-K30955</f>
        <v>0</v>
      </c>
      <c r="N30955">
        <f>J30955-L30955</f>
        <v>0</v>
      </c>
    </row>
    <row r="30956">
      <c r="M30956">
        <f>J30956-K30956</f>
        <v>0</v>
      </c>
      <c r="N30956">
        <f>J30956-L30956</f>
        <v>0</v>
      </c>
    </row>
    <row r="30957">
      <c r="M30957">
        <f>J30957-K30957</f>
        <v>0</v>
      </c>
      <c r="N30957">
        <f>J30957-L30957</f>
        <v>0</v>
      </c>
    </row>
    <row r="30958">
      <c r="M30958">
        <f>J30958-K30958</f>
        <v>0</v>
      </c>
      <c r="N30958">
        <f>J30958-L30958</f>
        <v>0</v>
      </c>
    </row>
    <row r="30959">
      <c r="M30959">
        <f>J30959-K30959</f>
        <v>0</v>
      </c>
      <c r="N30959">
        <f>J30959-L30959</f>
        <v>0</v>
      </c>
    </row>
    <row r="30960">
      <c r="M30960">
        <f>J30960-K30960</f>
        <v>0</v>
      </c>
      <c r="N30960">
        <f>J30960-L30960</f>
        <v>0</v>
      </c>
    </row>
    <row r="30961">
      <c r="M30961">
        <f>J30961-K30961</f>
        <v>0</v>
      </c>
      <c r="N30961">
        <f>J30961-L30961</f>
        <v>0</v>
      </c>
    </row>
    <row r="30962">
      <c r="M30962">
        <f>J30962-K30962</f>
        <v>0</v>
      </c>
      <c r="N30962">
        <f>J30962-L30962</f>
        <v>0</v>
      </c>
    </row>
    <row r="30963">
      <c r="M30963">
        <f>J30963-K30963</f>
        <v>0</v>
      </c>
      <c r="N30963">
        <f>J30963-L30963</f>
        <v>0</v>
      </c>
    </row>
    <row r="30964">
      <c r="M30964">
        <f>J30964-K30964</f>
        <v>0</v>
      </c>
      <c r="N30964">
        <f>J30964-L30964</f>
        <v>0</v>
      </c>
    </row>
    <row r="30965">
      <c r="M30965">
        <f>J30965-K30965</f>
        <v>0</v>
      </c>
      <c r="N30965">
        <f>J30965-L30965</f>
        <v>0</v>
      </c>
    </row>
    <row r="30966">
      <c r="M30966">
        <f>J30966-K30966</f>
        <v>0</v>
      </c>
      <c r="N30966">
        <f>J30966-L30966</f>
        <v>0</v>
      </c>
    </row>
    <row r="30967">
      <c r="M30967">
        <f>J30967-K30967</f>
        <v>0</v>
      </c>
      <c r="N30967">
        <f>J30967-L30967</f>
        <v>0</v>
      </c>
    </row>
    <row r="30968">
      <c r="M30968">
        <f>J30968-K30968</f>
        <v>0</v>
      </c>
      <c r="N30968">
        <f>J30968-L30968</f>
        <v>0</v>
      </c>
    </row>
    <row r="30969">
      <c r="M30969">
        <f>J30969-K30969</f>
        <v>0</v>
      </c>
      <c r="N30969">
        <f>J30969-L30969</f>
        <v>0</v>
      </c>
    </row>
    <row r="30970">
      <c r="M30970">
        <f>J30970-K30970</f>
        <v>0</v>
      </c>
      <c r="N30970">
        <f>J30970-L30970</f>
        <v>0</v>
      </c>
    </row>
    <row r="30971">
      <c r="M30971">
        <f>J30971-K30971</f>
        <v>0</v>
      </c>
      <c r="N30971">
        <f>J30971-L30971</f>
        <v>0</v>
      </c>
    </row>
    <row r="30972">
      <c r="M30972">
        <f>J30972-K30972</f>
        <v>0</v>
      </c>
      <c r="N30972">
        <f>J30972-L30972</f>
        <v>0</v>
      </c>
    </row>
    <row r="30973">
      <c r="M30973">
        <f>J30973-K30973</f>
        <v>0</v>
      </c>
      <c r="N30973">
        <f>J30973-L30973</f>
        <v>0</v>
      </c>
    </row>
    <row r="30974">
      <c r="M30974">
        <f>J30974-K30974</f>
        <v>0</v>
      </c>
      <c r="N30974">
        <f>J30974-L30974</f>
        <v>0</v>
      </c>
    </row>
    <row r="30975">
      <c r="M30975">
        <f>J30975-K30975</f>
        <v>0</v>
      </c>
      <c r="N30975">
        <f>J30975-L30975</f>
        <v>0</v>
      </c>
    </row>
    <row r="30976">
      <c r="M30976">
        <f>J30976-K30976</f>
        <v>0</v>
      </c>
      <c r="N30976">
        <f>J30976-L30976</f>
        <v>0</v>
      </c>
    </row>
    <row r="30977">
      <c r="M30977">
        <f>J30977-K30977</f>
        <v>0</v>
      </c>
      <c r="N30977">
        <f>J30977-L30977</f>
        <v>0</v>
      </c>
    </row>
    <row r="30978">
      <c r="M30978">
        <f>J30978-K30978</f>
        <v>0</v>
      </c>
      <c r="N30978">
        <f>J30978-L30978</f>
        <v>0</v>
      </c>
    </row>
    <row r="30979">
      <c r="M30979">
        <f>J30979-K30979</f>
        <v>0</v>
      </c>
      <c r="N30979">
        <f>J30979-L30979</f>
        <v>0</v>
      </c>
    </row>
    <row r="30980">
      <c r="M30980">
        <f>J30980-K30980</f>
        <v>0</v>
      </c>
      <c r="N30980">
        <f>J30980-L30980</f>
        <v>0</v>
      </c>
    </row>
    <row r="30981">
      <c r="M30981">
        <f>J30981-K30981</f>
        <v>0</v>
      </c>
      <c r="N30981">
        <f>J30981-L30981</f>
        <v>0</v>
      </c>
    </row>
    <row r="30982">
      <c r="M30982">
        <f>J30982-K30982</f>
        <v>0</v>
      </c>
      <c r="N30982">
        <f>J30982-L30982</f>
        <v>0</v>
      </c>
    </row>
    <row r="30983">
      <c r="M30983">
        <f>J30983-K30983</f>
        <v>0</v>
      </c>
      <c r="N30983">
        <f>J30983-L30983</f>
        <v>0</v>
      </c>
    </row>
    <row r="30984">
      <c r="M30984">
        <f>J30984-K30984</f>
        <v>0</v>
      </c>
      <c r="N30984">
        <f>J30984-L30984</f>
        <v>0</v>
      </c>
    </row>
    <row r="30985">
      <c r="M30985">
        <f>J30985-K30985</f>
        <v>0</v>
      </c>
      <c r="N30985">
        <f>J30985-L30985</f>
        <v>0</v>
      </c>
    </row>
    <row r="30986">
      <c r="M30986">
        <f>J30986-K30986</f>
        <v>0</v>
      </c>
      <c r="N30986">
        <f>J30986-L30986</f>
        <v>0</v>
      </c>
    </row>
    <row r="30987">
      <c r="M30987">
        <f>J30987-K30987</f>
        <v>0</v>
      </c>
      <c r="N30987">
        <f>J30987-L30987</f>
        <v>0</v>
      </c>
    </row>
    <row r="30988">
      <c r="M30988">
        <f>J30988-K30988</f>
        <v>0</v>
      </c>
      <c r="N30988">
        <f>J30988-L30988</f>
        <v>0</v>
      </c>
    </row>
    <row r="30989">
      <c r="M30989">
        <f>J30989-K30989</f>
        <v>0</v>
      </c>
      <c r="N30989">
        <f>J30989-L30989</f>
        <v>0</v>
      </c>
    </row>
    <row r="30990">
      <c r="M30990">
        <f>J30990-K30990</f>
        <v>0</v>
      </c>
      <c r="N30990">
        <f>J30990-L30990</f>
        <v>0</v>
      </c>
    </row>
    <row r="30991">
      <c r="M30991">
        <f>J30991-K30991</f>
        <v>0</v>
      </c>
      <c r="N30991">
        <f>J30991-L30991</f>
        <v>0</v>
      </c>
    </row>
    <row r="30992">
      <c r="M30992">
        <f>J30992-K30992</f>
        <v>0</v>
      </c>
      <c r="N30992">
        <f>J30992-L30992</f>
        <v>0</v>
      </c>
    </row>
    <row r="30993">
      <c r="M30993">
        <f>J30993-K30993</f>
        <v>0</v>
      </c>
      <c r="N30993">
        <f>J30993-L30993</f>
        <v>0</v>
      </c>
    </row>
    <row r="30994">
      <c r="M30994">
        <f>J30994-K30994</f>
        <v>0</v>
      </c>
      <c r="N30994">
        <f>J30994-L30994</f>
        <v>0</v>
      </c>
    </row>
    <row r="30995">
      <c r="M30995">
        <f>J30995-K30995</f>
        <v>0</v>
      </c>
      <c r="N30995">
        <f>J30995-L30995</f>
        <v>0</v>
      </c>
    </row>
    <row r="30996">
      <c r="M30996">
        <f>J30996-K30996</f>
        <v>0</v>
      </c>
      <c r="N30996">
        <f>J30996-L30996</f>
        <v>0</v>
      </c>
    </row>
    <row r="30997">
      <c r="M30997">
        <f>J30997-K30997</f>
        <v>0</v>
      </c>
      <c r="N30997">
        <f>J30997-L30997</f>
        <v>0</v>
      </c>
    </row>
    <row r="30998">
      <c r="M30998">
        <f>J30998-K30998</f>
        <v>0</v>
      </c>
      <c r="N30998">
        <f>J30998-L30998</f>
        <v>0</v>
      </c>
    </row>
    <row r="30999">
      <c r="M30999">
        <f>J30999-K30999</f>
        <v>0</v>
      </c>
      <c r="N30999">
        <f>J30999-L30999</f>
        <v>0</v>
      </c>
    </row>
    <row r="31000">
      <c r="M31000">
        <f>J31000-K31000</f>
        <v>0</v>
      </c>
      <c r="N31000">
        <f>J31000-L31000</f>
        <v>0</v>
      </c>
    </row>
    <row r="31001">
      <c r="M31001">
        <f>J31001-K31001</f>
        <v>0</v>
      </c>
      <c r="N31001">
        <f>J31001-L31001</f>
        <v>0</v>
      </c>
    </row>
    <row r="31002">
      <c r="M31002">
        <f>J31002-K31002</f>
        <v>0</v>
      </c>
      <c r="N31002">
        <f>J31002-L31002</f>
        <v>0</v>
      </c>
    </row>
    <row r="31003">
      <c r="M31003">
        <f>J31003-K31003</f>
        <v>0</v>
      </c>
      <c r="N31003">
        <f>J31003-L31003</f>
        <v>0</v>
      </c>
    </row>
    <row r="31004">
      <c r="M31004">
        <f>J31004-K31004</f>
        <v>0</v>
      </c>
      <c r="N31004">
        <f>J31004-L31004</f>
        <v>0</v>
      </c>
    </row>
    <row r="31005">
      <c r="M31005">
        <f>J31005-K31005</f>
        <v>0</v>
      </c>
      <c r="N31005">
        <f>J31005-L31005</f>
        <v>0</v>
      </c>
    </row>
    <row r="31006">
      <c r="M31006">
        <f>J31006-K31006</f>
        <v>0</v>
      </c>
      <c r="N31006">
        <f>J31006-L31006</f>
        <v>0</v>
      </c>
    </row>
    <row r="31007">
      <c r="M31007">
        <f>J31007-K31007</f>
        <v>0</v>
      </c>
      <c r="N31007">
        <f>J31007-L31007</f>
        <v>0</v>
      </c>
    </row>
    <row r="31008">
      <c r="M31008">
        <f>J31008-K31008</f>
        <v>0</v>
      </c>
      <c r="N31008">
        <f>J31008-L31008</f>
        <v>0</v>
      </c>
    </row>
    <row r="31009">
      <c r="M31009">
        <f>J31009-K31009</f>
        <v>0</v>
      </c>
      <c r="N31009">
        <f>J31009-L31009</f>
        <v>0</v>
      </c>
    </row>
    <row r="31010">
      <c r="M31010">
        <f>J31010-K31010</f>
        <v>0</v>
      </c>
      <c r="N31010">
        <f>J31010-L31010</f>
        <v>0</v>
      </c>
    </row>
    <row r="31011">
      <c r="M31011">
        <f>J31011-K31011</f>
        <v>0</v>
      </c>
      <c r="N31011">
        <f>J31011-L31011</f>
        <v>0</v>
      </c>
    </row>
    <row r="31012">
      <c r="M31012">
        <f>J31012-K31012</f>
        <v>0</v>
      </c>
      <c r="N31012">
        <f>J31012-L31012</f>
        <v>0</v>
      </c>
    </row>
    <row r="31013">
      <c r="M31013">
        <f>J31013-K31013</f>
        <v>0</v>
      </c>
      <c r="N31013">
        <f>J31013-L31013</f>
        <v>0</v>
      </c>
    </row>
    <row r="31014">
      <c r="M31014">
        <f>J31014-K31014</f>
        <v>0</v>
      </c>
      <c r="N31014">
        <f>J31014-L31014</f>
        <v>0</v>
      </c>
    </row>
    <row r="31015">
      <c r="M31015">
        <f>J31015-K31015</f>
        <v>0</v>
      </c>
      <c r="N31015">
        <f>J31015-L31015</f>
        <v>0</v>
      </c>
    </row>
    <row r="31016">
      <c r="M31016">
        <f>J31016-K31016</f>
        <v>0</v>
      </c>
      <c r="N31016">
        <f>J31016-L31016</f>
        <v>0</v>
      </c>
    </row>
    <row r="31017">
      <c r="M31017">
        <f>J31017-K31017</f>
        <v>0</v>
      </c>
      <c r="N31017">
        <f>J31017-L31017</f>
        <v>0</v>
      </c>
    </row>
    <row r="31018">
      <c r="M31018">
        <f>J31018-K31018</f>
        <v>0</v>
      </c>
      <c r="N31018">
        <f>J31018-L31018</f>
        <v>0</v>
      </c>
    </row>
    <row r="31019">
      <c r="M31019">
        <f>J31019-K31019</f>
        <v>0</v>
      </c>
      <c r="N31019">
        <f>J31019-L31019</f>
        <v>0</v>
      </c>
    </row>
    <row r="31020">
      <c r="M31020">
        <f>J31020-K31020</f>
        <v>0</v>
      </c>
      <c r="N31020">
        <f>J31020-L31020</f>
        <v>0</v>
      </c>
    </row>
    <row r="31021">
      <c r="M31021">
        <f>J31021-K31021</f>
        <v>0</v>
      </c>
      <c r="N31021">
        <f>J31021-L31021</f>
        <v>0</v>
      </c>
    </row>
    <row r="31022">
      <c r="M31022">
        <f>J31022-K31022</f>
        <v>0</v>
      </c>
      <c r="N31022">
        <f>J31022-L31022</f>
        <v>0</v>
      </c>
    </row>
    <row r="31023">
      <c r="M31023">
        <f>J31023-K31023</f>
        <v>0</v>
      </c>
      <c r="N31023">
        <f>J31023-L31023</f>
        <v>0</v>
      </c>
    </row>
    <row r="31024">
      <c r="M31024">
        <f>J31024-K31024</f>
        <v>0</v>
      </c>
      <c r="N31024">
        <f>J31024-L31024</f>
        <v>0</v>
      </c>
    </row>
    <row r="31025">
      <c r="M31025">
        <f>J31025-K31025</f>
        <v>0</v>
      </c>
      <c r="N31025">
        <f>J31025-L31025</f>
        <v>0</v>
      </c>
    </row>
    <row r="31026">
      <c r="M31026">
        <f>J31026-K31026</f>
        <v>0</v>
      </c>
      <c r="N31026">
        <f>J31026-L31026</f>
        <v>0</v>
      </c>
    </row>
    <row r="31027">
      <c r="M31027">
        <f>J31027-K31027</f>
        <v>0</v>
      </c>
      <c r="N31027">
        <f>J31027-L31027</f>
        <v>0</v>
      </c>
    </row>
    <row r="31028">
      <c r="M31028">
        <f>J31028-K31028</f>
        <v>0</v>
      </c>
      <c r="N31028">
        <f>J31028-L31028</f>
        <v>0</v>
      </c>
    </row>
    <row r="31029">
      <c r="M31029">
        <f>J31029-K31029</f>
        <v>0</v>
      </c>
      <c r="N31029">
        <f>J31029-L31029</f>
        <v>0</v>
      </c>
    </row>
    <row r="31030">
      <c r="M31030">
        <f>J31030-K31030</f>
        <v>0</v>
      </c>
      <c r="N31030">
        <f>J31030-L31030</f>
        <v>0</v>
      </c>
    </row>
    <row r="31031">
      <c r="M31031">
        <f>J31031-K31031</f>
        <v>0</v>
      </c>
      <c r="N31031">
        <f>J31031-L31031</f>
        <v>0</v>
      </c>
    </row>
    <row r="31032">
      <c r="M31032">
        <f>J31032-K31032</f>
        <v>0</v>
      </c>
      <c r="N31032">
        <f>J31032-L31032</f>
        <v>0</v>
      </c>
    </row>
    <row r="31033">
      <c r="M31033">
        <f>J31033-K31033</f>
        <v>0</v>
      </c>
      <c r="N31033">
        <f>J31033-L31033</f>
        <v>0</v>
      </c>
    </row>
    <row r="31034">
      <c r="M31034">
        <f>J31034-K31034</f>
        <v>0</v>
      </c>
      <c r="N31034">
        <f>J31034-L31034</f>
        <v>0</v>
      </c>
    </row>
    <row r="31035">
      <c r="M31035">
        <f>J31035-K31035</f>
        <v>0</v>
      </c>
      <c r="N31035">
        <f>J31035-L31035</f>
        <v>0</v>
      </c>
    </row>
    <row r="31036">
      <c r="M31036">
        <f>J31036-K31036</f>
        <v>0</v>
      </c>
      <c r="N31036">
        <f>J31036-L31036</f>
        <v>0</v>
      </c>
    </row>
    <row r="31037">
      <c r="M31037">
        <f>J31037-K31037</f>
        <v>0</v>
      </c>
      <c r="N31037">
        <f>J31037-L31037</f>
        <v>0</v>
      </c>
    </row>
    <row r="31038">
      <c r="M31038">
        <f>J31038-K31038</f>
        <v>0</v>
      </c>
      <c r="N31038">
        <f>J31038-L31038</f>
        <v>0</v>
      </c>
    </row>
    <row r="31039">
      <c r="M31039">
        <f>J31039-K31039</f>
        <v>0</v>
      </c>
      <c r="N31039">
        <f>J31039-L31039</f>
        <v>0</v>
      </c>
    </row>
    <row r="31040">
      <c r="M31040">
        <f>J31040-K31040</f>
        <v>0</v>
      </c>
      <c r="N31040">
        <f>J31040-L31040</f>
        <v>0</v>
      </c>
    </row>
    <row r="31041">
      <c r="M31041">
        <f>J31041-K31041</f>
        <v>0</v>
      </c>
      <c r="N31041">
        <f>J31041-L31041</f>
        <v>0</v>
      </c>
    </row>
    <row r="31042">
      <c r="M31042">
        <f>J31042-K31042</f>
        <v>0</v>
      </c>
      <c r="N31042">
        <f>J31042-L31042</f>
        <v>0</v>
      </c>
    </row>
    <row r="31043">
      <c r="M31043">
        <f>J31043-K31043</f>
        <v>0</v>
      </c>
      <c r="N31043">
        <f>J31043-L31043</f>
        <v>0</v>
      </c>
    </row>
    <row r="31044">
      <c r="M31044">
        <f>J31044-K31044</f>
        <v>0</v>
      </c>
      <c r="N31044">
        <f>J31044-L31044</f>
        <v>0</v>
      </c>
    </row>
    <row r="31045">
      <c r="M31045">
        <f>J31045-K31045</f>
        <v>0</v>
      </c>
      <c r="N31045">
        <f>J31045-L31045</f>
        <v>0</v>
      </c>
    </row>
    <row r="31046">
      <c r="M31046">
        <f>J31046-K31046</f>
        <v>0</v>
      </c>
      <c r="N31046">
        <f>J31046-L31046</f>
        <v>0</v>
      </c>
    </row>
    <row r="31047">
      <c r="M31047">
        <f>J31047-K31047</f>
        <v>0</v>
      </c>
      <c r="N31047">
        <f>J31047-L31047</f>
        <v>0</v>
      </c>
    </row>
    <row r="31048">
      <c r="M31048">
        <f>J31048-K31048</f>
        <v>0</v>
      </c>
      <c r="N31048">
        <f>J31048-L31048</f>
        <v>0</v>
      </c>
    </row>
    <row r="31049">
      <c r="M31049">
        <f>J31049-K31049</f>
        <v>0</v>
      </c>
      <c r="N31049">
        <f>J31049-L31049</f>
        <v>0</v>
      </c>
    </row>
    <row r="31050">
      <c r="M31050">
        <f>J31050-K31050</f>
        <v>0</v>
      </c>
      <c r="N31050">
        <f>J31050-L31050</f>
        <v>0</v>
      </c>
    </row>
    <row r="31051">
      <c r="M31051">
        <f>J31051-K31051</f>
        <v>0</v>
      </c>
      <c r="N31051">
        <f>J31051-L31051</f>
        <v>0</v>
      </c>
    </row>
    <row r="31052">
      <c r="M31052">
        <f>J31052-K31052</f>
        <v>0</v>
      </c>
      <c r="N31052">
        <f>J31052-L31052</f>
        <v>0</v>
      </c>
    </row>
    <row r="31053">
      <c r="M31053">
        <f>J31053-K31053</f>
        <v>0</v>
      </c>
      <c r="N31053">
        <f>J31053-L31053</f>
        <v>0</v>
      </c>
    </row>
    <row r="31054">
      <c r="M31054">
        <f>J31054-K31054</f>
        <v>0</v>
      </c>
      <c r="N31054">
        <f>J31054-L31054</f>
        <v>0</v>
      </c>
    </row>
    <row r="31055">
      <c r="M31055">
        <f>J31055-K31055</f>
        <v>0</v>
      </c>
      <c r="N31055">
        <f>J31055-L31055</f>
        <v>0</v>
      </c>
    </row>
    <row r="31056">
      <c r="M31056">
        <f>J31056-K31056</f>
        <v>0</v>
      </c>
      <c r="N31056">
        <f>J31056-L31056</f>
        <v>0</v>
      </c>
    </row>
    <row r="31057">
      <c r="M31057">
        <f>J31057-K31057</f>
        <v>0</v>
      </c>
      <c r="N31057">
        <f>J31057-L31057</f>
        <v>0</v>
      </c>
    </row>
    <row r="31058">
      <c r="M31058">
        <f>J31058-K31058</f>
        <v>0</v>
      </c>
      <c r="N31058">
        <f>J31058-L31058</f>
        <v>0</v>
      </c>
    </row>
    <row r="31059">
      <c r="M31059">
        <f>J31059-K31059</f>
        <v>0</v>
      </c>
      <c r="N31059">
        <f>J31059-L31059</f>
        <v>0</v>
      </c>
    </row>
    <row r="31060">
      <c r="M31060">
        <f>J31060-K31060</f>
        <v>0</v>
      </c>
      <c r="N31060">
        <f>J31060-L31060</f>
        <v>0</v>
      </c>
    </row>
    <row r="31061">
      <c r="M31061">
        <f>J31061-K31061</f>
        <v>0</v>
      </c>
      <c r="N31061">
        <f>J31061-L31061</f>
        <v>0</v>
      </c>
    </row>
    <row r="31062">
      <c r="M31062">
        <f>J31062-K31062</f>
        <v>0</v>
      </c>
      <c r="N31062">
        <f>J31062-L31062</f>
        <v>0</v>
      </c>
    </row>
    <row r="31063">
      <c r="M31063">
        <f>J31063-K31063</f>
        <v>0</v>
      </c>
      <c r="N31063">
        <f>J31063-L31063</f>
        <v>0</v>
      </c>
    </row>
    <row r="31064">
      <c r="M31064">
        <f>J31064-K31064</f>
        <v>0</v>
      </c>
      <c r="N31064">
        <f>J31064-L31064</f>
        <v>0</v>
      </c>
    </row>
    <row r="31065">
      <c r="M31065">
        <f>J31065-K31065</f>
        <v>0</v>
      </c>
      <c r="N31065">
        <f>J31065-L31065</f>
        <v>0</v>
      </c>
    </row>
    <row r="31066">
      <c r="M31066">
        <f>J31066-K31066</f>
        <v>0</v>
      </c>
      <c r="N31066">
        <f>J31066-L31066</f>
        <v>0</v>
      </c>
    </row>
    <row r="31067">
      <c r="M31067">
        <f>J31067-K31067</f>
        <v>0</v>
      </c>
      <c r="N31067">
        <f>J31067-L31067</f>
        <v>0</v>
      </c>
    </row>
    <row r="31068">
      <c r="M31068">
        <f>J31068-K31068</f>
        <v>0</v>
      </c>
      <c r="N31068">
        <f>J31068-L31068</f>
        <v>0</v>
      </c>
    </row>
    <row r="31069">
      <c r="M31069">
        <f>J31069-K31069</f>
        <v>0</v>
      </c>
      <c r="N31069">
        <f>J31069-L31069</f>
        <v>0</v>
      </c>
    </row>
    <row r="31070">
      <c r="M31070">
        <f>J31070-K31070</f>
        <v>0</v>
      </c>
      <c r="N31070">
        <f>J31070-L31070</f>
        <v>0</v>
      </c>
    </row>
    <row r="31071">
      <c r="M31071">
        <f>J31071-K31071</f>
        <v>0</v>
      </c>
      <c r="N31071">
        <f>J31071-L31071</f>
        <v>0</v>
      </c>
    </row>
    <row r="31072">
      <c r="M31072">
        <f>J31072-K31072</f>
        <v>0</v>
      </c>
      <c r="N31072">
        <f>J31072-L31072</f>
        <v>0</v>
      </c>
    </row>
    <row r="31073">
      <c r="M31073">
        <f>J31073-K31073</f>
        <v>0</v>
      </c>
      <c r="N31073">
        <f>J31073-L31073</f>
        <v>0</v>
      </c>
    </row>
    <row r="31074">
      <c r="M31074">
        <f>J31074-K31074</f>
        <v>0</v>
      </c>
      <c r="N31074">
        <f>J31074-L31074</f>
        <v>0</v>
      </c>
    </row>
    <row r="31075">
      <c r="M31075">
        <f>J31075-K31075</f>
        <v>0</v>
      </c>
      <c r="N31075">
        <f>J31075-L31075</f>
        <v>0</v>
      </c>
    </row>
    <row r="31076">
      <c r="M31076">
        <f>J31076-K31076</f>
        <v>0</v>
      </c>
      <c r="N31076">
        <f>J31076-L31076</f>
        <v>0</v>
      </c>
    </row>
    <row r="31077">
      <c r="M31077">
        <f>J31077-K31077</f>
        <v>0</v>
      </c>
      <c r="N31077">
        <f>J31077-L31077</f>
        <v>0</v>
      </c>
    </row>
    <row r="31078">
      <c r="M31078">
        <f>J31078-K31078</f>
        <v>0</v>
      </c>
      <c r="N31078">
        <f>J31078-L31078</f>
        <v>0</v>
      </c>
    </row>
    <row r="31079">
      <c r="M31079">
        <f>J31079-K31079</f>
        <v>0</v>
      </c>
      <c r="N31079">
        <f>J31079-L31079</f>
        <v>0</v>
      </c>
    </row>
    <row r="31080">
      <c r="M31080">
        <f>J31080-K31080</f>
        <v>0</v>
      </c>
      <c r="N31080">
        <f>J31080-L31080</f>
        <v>0</v>
      </c>
    </row>
    <row r="31081">
      <c r="M31081">
        <f>J31081-K31081</f>
        <v>0</v>
      </c>
      <c r="N31081">
        <f>J31081-L31081</f>
        <v>0</v>
      </c>
    </row>
    <row r="31082">
      <c r="M31082">
        <f>J31082-K31082</f>
        <v>0</v>
      </c>
      <c r="N31082">
        <f>J31082-L31082</f>
        <v>0</v>
      </c>
    </row>
    <row r="31083">
      <c r="M31083">
        <f>J31083-K31083</f>
        <v>0</v>
      </c>
      <c r="N31083">
        <f>J31083-L31083</f>
        <v>0</v>
      </c>
    </row>
    <row r="31084">
      <c r="M31084">
        <f>J31084-K31084</f>
        <v>0</v>
      </c>
      <c r="N31084">
        <f>J31084-L31084</f>
        <v>0</v>
      </c>
    </row>
    <row r="31085">
      <c r="M31085">
        <f>J31085-K31085</f>
        <v>0</v>
      </c>
      <c r="N31085">
        <f>J31085-L31085</f>
        <v>0</v>
      </c>
    </row>
    <row r="31086">
      <c r="M31086">
        <f>J31086-K31086</f>
        <v>0</v>
      </c>
      <c r="N31086">
        <f>J31086-L31086</f>
        <v>0</v>
      </c>
    </row>
    <row r="31087">
      <c r="M31087">
        <f>J31087-K31087</f>
        <v>0</v>
      </c>
      <c r="N31087">
        <f>J31087-L31087</f>
        <v>0</v>
      </c>
    </row>
    <row r="31088">
      <c r="M31088">
        <f>J31088-K31088</f>
        <v>0</v>
      </c>
      <c r="N31088">
        <f>J31088-L31088</f>
        <v>0</v>
      </c>
    </row>
    <row r="31089">
      <c r="M31089">
        <f>J31089-K31089</f>
        <v>0</v>
      </c>
      <c r="N31089">
        <f>J31089-L31089</f>
        <v>0</v>
      </c>
    </row>
    <row r="31090">
      <c r="M31090">
        <f>J31090-K31090</f>
        <v>0</v>
      </c>
      <c r="N31090">
        <f>J31090-L31090</f>
        <v>0</v>
      </c>
    </row>
    <row r="31091">
      <c r="M31091">
        <f>J31091-K31091</f>
        <v>0</v>
      </c>
      <c r="N31091">
        <f>J31091-L31091</f>
        <v>0</v>
      </c>
    </row>
    <row r="31092">
      <c r="M31092">
        <f>J31092-K31092</f>
        <v>0</v>
      </c>
      <c r="N31092">
        <f>J31092-L31092</f>
        <v>0</v>
      </c>
    </row>
    <row r="31093">
      <c r="M31093">
        <f>J31093-K31093</f>
        <v>0</v>
      </c>
      <c r="N31093">
        <f>J31093-L31093</f>
        <v>0</v>
      </c>
    </row>
    <row r="31094">
      <c r="M31094">
        <f>J31094-K31094</f>
        <v>0</v>
      </c>
      <c r="N31094">
        <f>J31094-L31094</f>
        <v>0</v>
      </c>
    </row>
    <row r="31095">
      <c r="M31095">
        <f>J31095-K31095</f>
        <v>0</v>
      </c>
      <c r="N31095">
        <f>J31095-L31095</f>
        <v>0</v>
      </c>
    </row>
    <row r="31096">
      <c r="M31096">
        <f>J31096-K31096</f>
        <v>0</v>
      </c>
      <c r="N31096">
        <f>J31096-L31096</f>
        <v>0</v>
      </c>
    </row>
    <row r="31097">
      <c r="M31097">
        <f>J31097-K31097</f>
        <v>0</v>
      </c>
      <c r="N31097">
        <f>J31097-L31097</f>
        <v>0</v>
      </c>
    </row>
    <row r="31098">
      <c r="M31098">
        <f>J31098-K31098</f>
        <v>0</v>
      </c>
      <c r="N31098">
        <f>J31098-L31098</f>
        <v>0</v>
      </c>
    </row>
    <row r="31099">
      <c r="M31099">
        <f>J31099-K31099</f>
        <v>0</v>
      </c>
      <c r="N31099">
        <f>J31099-L31099</f>
        <v>0</v>
      </c>
    </row>
    <row r="31100">
      <c r="M31100">
        <f>J31100-K31100</f>
        <v>0</v>
      </c>
      <c r="N31100">
        <f>J31100-L31100</f>
        <v>0</v>
      </c>
    </row>
    <row r="31101">
      <c r="M31101">
        <f>J31101-K31101</f>
        <v>0</v>
      </c>
      <c r="N31101">
        <f>J31101-L31101</f>
        <v>0</v>
      </c>
    </row>
    <row r="31102">
      <c r="M31102">
        <f>J31102-K31102</f>
        <v>0</v>
      </c>
      <c r="N31102">
        <f>J31102-L31102</f>
        <v>0</v>
      </c>
    </row>
    <row r="31103">
      <c r="M31103">
        <f>J31103-K31103</f>
        <v>0</v>
      </c>
      <c r="N31103">
        <f>J31103-L31103</f>
        <v>0</v>
      </c>
    </row>
    <row r="31104">
      <c r="M31104">
        <f>J31104-K31104</f>
        <v>0</v>
      </c>
      <c r="N31104">
        <f>J31104-L31104</f>
        <v>0</v>
      </c>
    </row>
    <row r="31105">
      <c r="M31105">
        <f>J31105-K31105</f>
        <v>0</v>
      </c>
      <c r="N31105">
        <f>J31105-L31105</f>
        <v>0</v>
      </c>
    </row>
    <row r="31106">
      <c r="M31106">
        <f>J31106-K31106</f>
        <v>0</v>
      </c>
      <c r="N31106">
        <f>J31106-L31106</f>
        <v>0</v>
      </c>
    </row>
    <row r="31107">
      <c r="M31107">
        <f>J31107-K31107</f>
        <v>0</v>
      </c>
      <c r="N31107">
        <f>J31107-L31107</f>
        <v>0</v>
      </c>
    </row>
    <row r="31108">
      <c r="M31108">
        <f>J31108-K31108</f>
        <v>0</v>
      </c>
      <c r="N31108">
        <f>J31108-L31108</f>
        <v>0</v>
      </c>
    </row>
    <row r="31109">
      <c r="M31109">
        <f>J31109-K31109</f>
        <v>0</v>
      </c>
      <c r="N31109">
        <f>J31109-L31109</f>
        <v>0</v>
      </c>
    </row>
    <row r="31110">
      <c r="M31110">
        <f>J31110-K31110</f>
        <v>0</v>
      </c>
      <c r="N31110">
        <f>J31110-L31110</f>
        <v>0</v>
      </c>
    </row>
    <row r="31111">
      <c r="M31111">
        <f>J31111-K31111</f>
        <v>0</v>
      </c>
      <c r="N31111">
        <f>J31111-L31111</f>
        <v>0</v>
      </c>
    </row>
    <row r="31112">
      <c r="M31112">
        <f>J31112-K31112</f>
        <v>0</v>
      </c>
      <c r="N31112">
        <f>J31112-L31112</f>
        <v>0</v>
      </c>
    </row>
    <row r="31113">
      <c r="M31113">
        <f>J31113-K31113</f>
        <v>0</v>
      </c>
      <c r="N31113">
        <f>J31113-L31113</f>
        <v>0</v>
      </c>
    </row>
    <row r="31114">
      <c r="M31114">
        <f>J31114-K31114</f>
        <v>0</v>
      </c>
      <c r="N31114">
        <f>J31114-L31114</f>
        <v>0</v>
      </c>
    </row>
    <row r="31115">
      <c r="M31115">
        <f>J31115-K31115</f>
        <v>0</v>
      </c>
      <c r="N31115">
        <f>J31115-L31115</f>
        <v>0</v>
      </c>
    </row>
    <row r="31116">
      <c r="M31116">
        <f>J31116-K31116</f>
        <v>0</v>
      </c>
      <c r="N31116">
        <f>J31116-L31116</f>
        <v>0</v>
      </c>
    </row>
    <row r="31117">
      <c r="M31117">
        <f>J31117-K31117</f>
        <v>0</v>
      </c>
      <c r="N31117">
        <f>J31117-L31117</f>
        <v>0</v>
      </c>
    </row>
    <row r="31118">
      <c r="M31118">
        <f>J31118-K31118</f>
        <v>0</v>
      </c>
      <c r="N31118">
        <f>J31118-L31118</f>
        <v>0</v>
      </c>
    </row>
    <row r="31119">
      <c r="M31119">
        <f>J31119-K31119</f>
        <v>0</v>
      </c>
      <c r="N31119">
        <f>J31119-L31119</f>
        <v>0</v>
      </c>
    </row>
    <row r="31120">
      <c r="M31120">
        <f>J31120-K31120</f>
        <v>0</v>
      </c>
      <c r="N31120">
        <f>J31120-L31120</f>
        <v>0</v>
      </c>
    </row>
    <row r="31121">
      <c r="M31121">
        <f>J31121-K31121</f>
        <v>0</v>
      </c>
      <c r="N31121">
        <f>J31121-L31121</f>
        <v>0</v>
      </c>
    </row>
    <row r="31122">
      <c r="M31122">
        <f>J31122-K31122</f>
        <v>0</v>
      </c>
      <c r="N31122">
        <f>J31122-L31122</f>
        <v>0</v>
      </c>
    </row>
    <row r="31123">
      <c r="M31123">
        <f>J31123-K31123</f>
        <v>0</v>
      </c>
      <c r="N31123">
        <f>J31123-L31123</f>
        <v>0</v>
      </c>
    </row>
    <row r="31124">
      <c r="M31124">
        <f>J31124-K31124</f>
        <v>0</v>
      </c>
      <c r="N31124">
        <f>J31124-L31124</f>
        <v>0</v>
      </c>
    </row>
    <row r="31125">
      <c r="M31125">
        <f>J31125-K31125</f>
        <v>0</v>
      </c>
      <c r="N31125">
        <f>J31125-L31125</f>
        <v>0</v>
      </c>
    </row>
    <row r="31126">
      <c r="M31126">
        <f>J31126-K31126</f>
        <v>0</v>
      </c>
      <c r="N31126">
        <f>J31126-L31126</f>
        <v>0</v>
      </c>
    </row>
    <row r="31127">
      <c r="M31127">
        <f>J31127-K31127</f>
        <v>0</v>
      </c>
      <c r="N31127">
        <f>J31127-L31127</f>
        <v>0</v>
      </c>
    </row>
    <row r="31128">
      <c r="M31128">
        <f>J31128-K31128</f>
        <v>0</v>
      </c>
      <c r="N31128">
        <f>J31128-L31128</f>
        <v>0</v>
      </c>
    </row>
    <row r="31129">
      <c r="M31129">
        <f>J31129-K31129</f>
        <v>0</v>
      </c>
      <c r="N31129">
        <f>J31129-L31129</f>
        <v>0</v>
      </c>
    </row>
    <row r="31130">
      <c r="M31130">
        <f>J31130-K31130</f>
        <v>0</v>
      </c>
      <c r="N31130">
        <f>J31130-L31130</f>
        <v>0</v>
      </c>
    </row>
    <row r="31131">
      <c r="M31131">
        <f>J31131-K31131</f>
        <v>0</v>
      </c>
      <c r="N31131">
        <f>J31131-L31131</f>
        <v>0</v>
      </c>
    </row>
    <row r="31132">
      <c r="M31132">
        <f>J31132-K31132</f>
        <v>0</v>
      </c>
      <c r="N31132">
        <f>J31132-L31132</f>
        <v>0</v>
      </c>
    </row>
    <row r="31133">
      <c r="M31133">
        <f>J31133-K31133</f>
        <v>0</v>
      </c>
      <c r="N31133">
        <f>J31133-L31133</f>
        <v>0</v>
      </c>
    </row>
    <row r="31134">
      <c r="M31134">
        <f>J31134-K31134</f>
        <v>0</v>
      </c>
      <c r="N31134">
        <f>J31134-L31134</f>
        <v>0</v>
      </c>
    </row>
    <row r="31135">
      <c r="M31135">
        <f>J31135-K31135</f>
        <v>0</v>
      </c>
      <c r="N31135">
        <f>J31135-L31135</f>
        <v>0</v>
      </c>
    </row>
    <row r="31136">
      <c r="M31136">
        <f>J31136-K31136</f>
        <v>0</v>
      </c>
      <c r="N31136">
        <f>J31136-L31136</f>
        <v>0</v>
      </c>
    </row>
    <row r="31137">
      <c r="M31137">
        <f>J31137-K31137</f>
        <v>0</v>
      </c>
      <c r="N31137">
        <f>J31137-L31137</f>
        <v>0</v>
      </c>
    </row>
    <row r="31138">
      <c r="M31138">
        <f>J31138-K31138</f>
        <v>0</v>
      </c>
      <c r="N31138">
        <f>J31138-L31138</f>
        <v>0</v>
      </c>
    </row>
    <row r="31139">
      <c r="M31139">
        <f>J31139-K31139</f>
        <v>0</v>
      </c>
      <c r="N31139">
        <f>J31139-L31139</f>
        <v>0</v>
      </c>
    </row>
    <row r="31140">
      <c r="M31140">
        <f>J31140-K31140</f>
        <v>0</v>
      </c>
      <c r="N31140">
        <f>J31140-L31140</f>
        <v>0</v>
      </c>
    </row>
    <row r="31141">
      <c r="M31141">
        <f>J31141-K31141</f>
        <v>0</v>
      </c>
      <c r="N31141">
        <f>J31141-L31141</f>
        <v>0</v>
      </c>
    </row>
    <row r="31142">
      <c r="M31142">
        <f>J31142-K31142</f>
        <v>0</v>
      </c>
      <c r="N31142">
        <f>J31142-L31142</f>
        <v>0</v>
      </c>
    </row>
    <row r="31143">
      <c r="M31143">
        <f>J31143-K31143</f>
        <v>0</v>
      </c>
      <c r="N31143">
        <f>J31143-L31143</f>
        <v>0</v>
      </c>
    </row>
    <row r="31144">
      <c r="M31144">
        <f>J31144-K31144</f>
        <v>0</v>
      </c>
      <c r="N31144">
        <f>J31144-L31144</f>
        <v>0</v>
      </c>
    </row>
    <row r="31145">
      <c r="M31145">
        <f>J31145-K31145</f>
        <v>0</v>
      </c>
      <c r="N31145">
        <f>J31145-L31145</f>
        <v>0</v>
      </c>
    </row>
    <row r="31146">
      <c r="M31146">
        <f>J31146-K31146</f>
        <v>0</v>
      </c>
      <c r="N31146">
        <f>J31146-L31146</f>
        <v>0</v>
      </c>
    </row>
    <row r="31147">
      <c r="M31147">
        <f>J31147-K31147</f>
        <v>0</v>
      </c>
      <c r="N31147">
        <f>J31147-L31147</f>
        <v>0</v>
      </c>
    </row>
    <row r="31148">
      <c r="M31148">
        <f>J31148-K31148</f>
        <v>0</v>
      </c>
      <c r="N31148">
        <f>J31148-L31148</f>
        <v>0</v>
      </c>
    </row>
    <row r="31149">
      <c r="M31149">
        <f>J31149-K31149</f>
        <v>0</v>
      </c>
      <c r="N31149">
        <f>J31149-L31149</f>
        <v>0</v>
      </c>
    </row>
    <row r="31150">
      <c r="M31150">
        <f>J31150-K31150</f>
        <v>0</v>
      </c>
      <c r="N31150">
        <f>J31150-L31150</f>
        <v>0</v>
      </c>
    </row>
    <row r="31151">
      <c r="M31151">
        <f>J31151-K31151</f>
        <v>0</v>
      </c>
      <c r="N31151">
        <f>J31151-L31151</f>
        <v>0</v>
      </c>
    </row>
    <row r="31152">
      <c r="M31152">
        <f>J31152-K31152</f>
        <v>0</v>
      </c>
      <c r="N31152">
        <f>J31152-L31152</f>
        <v>0</v>
      </c>
    </row>
    <row r="31153">
      <c r="M31153">
        <f>J31153-K31153</f>
        <v>0</v>
      </c>
      <c r="N31153">
        <f>J31153-L31153</f>
        <v>0</v>
      </c>
    </row>
    <row r="31154">
      <c r="M31154">
        <f>J31154-K31154</f>
        <v>0</v>
      </c>
      <c r="N31154">
        <f>J31154-L31154</f>
        <v>0</v>
      </c>
    </row>
    <row r="31155">
      <c r="M31155">
        <f>J31155-K31155</f>
        <v>0</v>
      </c>
      <c r="N31155">
        <f>J31155-L31155</f>
        <v>0</v>
      </c>
    </row>
    <row r="31156">
      <c r="M31156">
        <f>J31156-K31156</f>
        <v>0</v>
      </c>
      <c r="N31156">
        <f>J31156-L31156</f>
        <v>0</v>
      </c>
    </row>
    <row r="31157">
      <c r="M31157">
        <f>J31157-K31157</f>
        <v>0</v>
      </c>
      <c r="N31157">
        <f>J31157-L31157</f>
        <v>0</v>
      </c>
    </row>
    <row r="31158">
      <c r="M31158">
        <f>J31158-K31158</f>
        <v>0</v>
      </c>
      <c r="N31158">
        <f>J31158-L31158</f>
        <v>0</v>
      </c>
    </row>
    <row r="31159">
      <c r="M31159">
        <f>J31159-K31159</f>
        <v>0</v>
      </c>
      <c r="N31159">
        <f>J31159-L31159</f>
        <v>0</v>
      </c>
    </row>
    <row r="31160">
      <c r="M31160">
        <f>J31160-K31160</f>
        <v>0</v>
      </c>
      <c r="N31160">
        <f>J31160-L31160</f>
        <v>0</v>
      </c>
    </row>
    <row r="31161">
      <c r="M31161">
        <f>J31161-K31161</f>
        <v>0</v>
      </c>
      <c r="N31161">
        <f>J31161-L31161</f>
        <v>0</v>
      </c>
    </row>
    <row r="31162">
      <c r="M31162">
        <f>J31162-K31162</f>
        <v>0</v>
      </c>
      <c r="N31162">
        <f>J31162-L31162</f>
        <v>0</v>
      </c>
    </row>
    <row r="31163">
      <c r="M31163">
        <f>J31163-K31163</f>
        <v>0</v>
      </c>
      <c r="N31163">
        <f>J31163-L31163</f>
        <v>0</v>
      </c>
    </row>
    <row r="31164">
      <c r="M31164">
        <f>J31164-K31164</f>
        <v>0</v>
      </c>
      <c r="N31164">
        <f>J31164-L31164</f>
        <v>0</v>
      </c>
    </row>
    <row r="31165">
      <c r="M31165">
        <f>J31165-K31165</f>
        <v>0</v>
      </c>
      <c r="N31165">
        <f>J31165-L31165</f>
        <v>0</v>
      </c>
    </row>
    <row r="31166">
      <c r="M31166">
        <f>J31166-K31166</f>
        <v>0</v>
      </c>
      <c r="N31166">
        <f>J31166-L31166</f>
        <v>0</v>
      </c>
    </row>
    <row r="31167">
      <c r="M31167">
        <f>J31167-K31167</f>
        <v>0</v>
      </c>
      <c r="N31167">
        <f>J31167-L31167</f>
        <v>0</v>
      </c>
    </row>
    <row r="31168">
      <c r="M31168">
        <f>J31168-K31168</f>
        <v>0</v>
      </c>
      <c r="N31168">
        <f>J31168-L31168</f>
        <v>0</v>
      </c>
    </row>
    <row r="31169">
      <c r="M31169">
        <f>J31169-K31169</f>
        <v>0</v>
      </c>
      <c r="N31169">
        <f>J31169-L31169</f>
        <v>0</v>
      </c>
    </row>
    <row r="31170">
      <c r="M31170">
        <f>J31170-K31170</f>
        <v>0</v>
      </c>
      <c r="N31170">
        <f>J31170-L31170</f>
        <v>0</v>
      </c>
    </row>
    <row r="31171">
      <c r="M31171">
        <f>J31171-K31171</f>
        <v>0</v>
      </c>
      <c r="N31171">
        <f>J31171-L31171</f>
        <v>0</v>
      </c>
    </row>
    <row r="31172">
      <c r="M31172">
        <f>J31172-K31172</f>
        <v>0</v>
      </c>
      <c r="N31172">
        <f>J31172-L31172</f>
        <v>0</v>
      </c>
    </row>
    <row r="31173">
      <c r="M31173">
        <f>J31173-K31173</f>
        <v>0</v>
      </c>
      <c r="N31173">
        <f>J31173-L31173</f>
        <v>0</v>
      </c>
    </row>
    <row r="31174">
      <c r="M31174">
        <f>J31174-K31174</f>
        <v>0</v>
      </c>
      <c r="N31174">
        <f>J31174-L31174</f>
        <v>0</v>
      </c>
    </row>
    <row r="31175">
      <c r="M31175">
        <f>J31175-K31175</f>
        <v>0</v>
      </c>
      <c r="N31175">
        <f>J31175-L31175</f>
        <v>0</v>
      </c>
    </row>
    <row r="31176">
      <c r="M31176">
        <f>J31176-K31176</f>
        <v>0</v>
      </c>
      <c r="N31176">
        <f>J31176-L31176</f>
        <v>0</v>
      </c>
    </row>
    <row r="31177">
      <c r="M31177">
        <f>J31177-K31177</f>
        <v>0</v>
      </c>
      <c r="N31177">
        <f>J31177-L31177</f>
        <v>0</v>
      </c>
    </row>
    <row r="31178">
      <c r="M31178">
        <f>J31178-K31178</f>
        <v>0</v>
      </c>
      <c r="N31178">
        <f>J31178-L31178</f>
        <v>0</v>
      </c>
    </row>
    <row r="31179">
      <c r="M31179">
        <f>J31179-K31179</f>
        <v>0</v>
      </c>
      <c r="N31179">
        <f>J31179-L31179</f>
        <v>0</v>
      </c>
    </row>
    <row r="31180">
      <c r="M31180">
        <f>J31180-K31180</f>
        <v>0</v>
      </c>
      <c r="N31180">
        <f>J31180-L31180</f>
        <v>0</v>
      </c>
    </row>
    <row r="31181">
      <c r="M31181">
        <f>J31181-K31181</f>
        <v>0</v>
      </c>
      <c r="N31181">
        <f>J31181-L31181</f>
        <v>0</v>
      </c>
    </row>
    <row r="31182">
      <c r="M31182">
        <f>J31182-K31182</f>
        <v>0</v>
      </c>
      <c r="N31182">
        <f>J31182-L31182</f>
        <v>0</v>
      </c>
    </row>
    <row r="31183">
      <c r="M31183">
        <f>J31183-K31183</f>
        <v>0</v>
      </c>
      <c r="N31183">
        <f>J31183-L31183</f>
        <v>0</v>
      </c>
    </row>
    <row r="31184">
      <c r="M31184">
        <f>J31184-K31184</f>
        <v>0</v>
      </c>
      <c r="N31184">
        <f>J31184-L31184</f>
        <v>0</v>
      </c>
    </row>
    <row r="31185">
      <c r="M31185">
        <f>J31185-K31185</f>
        <v>0</v>
      </c>
      <c r="N31185">
        <f>J31185-L31185</f>
        <v>0</v>
      </c>
    </row>
    <row r="31186">
      <c r="M31186">
        <f>J31186-K31186</f>
        <v>0</v>
      </c>
      <c r="N31186">
        <f>J31186-L31186</f>
        <v>0</v>
      </c>
    </row>
    <row r="31187">
      <c r="M31187">
        <f>J31187-K31187</f>
        <v>0</v>
      </c>
      <c r="N31187">
        <f>J31187-L31187</f>
        <v>0</v>
      </c>
    </row>
    <row r="31188">
      <c r="M31188">
        <f>J31188-K31188</f>
        <v>0</v>
      </c>
      <c r="N31188">
        <f>J31188-L31188</f>
        <v>0</v>
      </c>
    </row>
    <row r="31189">
      <c r="M31189">
        <f>J31189-K31189</f>
        <v>0</v>
      </c>
      <c r="N31189">
        <f>J31189-L31189</f>
        <v>0</v>
      </c>
    </row>
    <row r="31190">
      <c r="M31190">
        <f>J31190-K31190</f>
        <v>0</v>
      </c>
      <c r="N31190">
        <f>J31190-L31190</f>
        <v>0</v>
      </c>
    </row>
    <row r="31191">
      <c r="M31191">
        <f>J31191-K31191</f>
        <v>0</v>
      </c>
      <c r="N31191">
        <f>J31191-L31191</f>
        <v>0</v>
      </c>
    </row>
    <row r="31192">
      <c r="M31192">
        <f>J31192-K31192</f>
        <v>0</v>
      </c>
      <c r="N31192">
        <f>J31192-L31192</f>
        <v>0</v>
      </c>
    </row>
    <row r="31193">
      <c r="M31193">
        <f>J31193-K31193</f>
        <v>0</v>
      </c>
      <c r="N31193">
        <f>J31193-L31193</f>
        <v>0</v>
      </c>
    </row>
    <row r="31194">
      <c r="M31194">
        <f>J31194-K31194</f>
        <v>0</v>
      </c>
      <c r="N31194">
        <f>J31194-L31194</f>
        <v>0</v>
      </c>
    </row>
    <row r="31195">
      <c r="M31195">
        <f>J31195-K31195</f>
        <v>0</v>
      </c>
      <c r="N31195">
        <f>J31195-L31195</f>
        <v>0</v>
      </c>
    </row>
    <row r="31196">
      <c r="M31196">
        <f>J31196-K31196</f>
        <v>0</v>
      </c>
      <c r="N31196">
        <f>J31196-L31196</f>
        <v>0</v>
      </c>
    </row>
    <row r="31197">
      <c r="M31197">
        <f>J31197-K31197</f>
        <v>0</v>
      </c>
      <c r="N31197">
        <f>J31197-L31197</f>
        <v>0</v>
      </c>
    </row>
    <row r="31198">
      <c r="M31198">
        <f>J31198-K31198</f>
        <v>0</v>
      </c>
      <c r="N31198">
        <f>J31198-L31198</f>
        <v>0</v>
      </c>
    </row>
    <row r="31199">
      <c r="M31199">
        <f>J31199-K31199</f>
        <v>0</v>
      </c>
      <c r="N31199">
        <f>J31199-L31199</f>
        <v>0</v>
      </c>
    </row>
    <row r="31200">
      <c r="M31200">
        <f>J31200-K31200</f>
        <v>0</v>
      </c>
      <c r="N31200">
        <f>J31200-L31200</f>
        <v>0</v>
      </c>
    </row>
    <row r="31201">
      <c r="M31201">
        <f>J31201-K31201</f>
        <v>0</v>
      </c>
      <c r="N31201">
        <f>J31201-L31201</f>
        <v>0</v>
      </c>
    </row>
    <row r="31202">
      <c r="M31202">
        <f>J31202-K31202</f>
        <v>0</v>
      </c>
      <c r="N31202">
        <f>J31202-L31202</f>
        <v>0</v>
      </c>
    </row>
    <row r="31203">
      <c r="M31203">
        <f>J31203-K31203</f>
        <v>0</v>
      </c>
      <c r="N31203">
        <f>J31203-L31203</f>
        <v>0</v>
      </c>
    </row>
    <row r="31204">
      <c r="M31204">
        <f>J31204-K31204</f>
        <v>0</v>
      </c>
      <c r="N31204">
        <f>J31204-L31204</f>
        <v>0</v>
      </c>
    </row>
    <row r="31205">
      <c r="M31205">
        <f>J31205-K31205</f>
        <v>0</v>
      </c>
      <c r="N31205">
        <f>J31205-L31205</f>
        <v>0</v>
      </c>
    </row>
    <row r="31206">
      <c r="M31206">
        <f>J31206-K31206</f>
        <v>0</v>
      </c>
      <c r="N31206">
        <f>J31206-L31206</f>
        <v>0</v>
      </c>
    </row>
    <row r="31207">
      <c r="M31207">
        <f>J31207-K31207</f>
        <v>0</v>
      </c>
      <c r="N31207">
        <f>J31207-L31207</f>
        <v>0</v>
      </c>
    </row>
    <row r="31208">
      <c r="M31208">
        <f>J31208-K31208</f>
        <v>0</v>
      </c>
      <c r="N31208">
        <f>J31208-L31208</f>
        <v>0</v>
      </c>
    </row>
    <row r="31209">
      <c r="M31209">
        <f>J31209-K31209</f>
        <v>0</v>
      </c>
      <c r="N31209">
        <f>J31209-L31209</f>
        <v>0</v>
      </c>
    </row>
    <row r="31210">
      <c r="M31210">
        <f>J31210-K31210</f>
        <v>0</v>
      </c>
      <c r="N31210">
        <f>J31210-L31210</f>
        <v>0</v>
      </c>
    </row>
    <row r="31211">
      <c r="M31211">
        <f>J31211-K31211</f>
        <v>0</v>
      </c>
      <c r="N31211">
        <f>J31211-L31211</f>
        <v>0</v>
      </c>
    </row>
    <row r="31212">
      <c r="M31212">
        <f>J31212-K31212</f>
        <v>0</v>
      </c>
      <c r="N31212">
        <f>J31212-L31212</f>
        <v>0</v>
      </c>
    </row>
    <row r="31213">
      <c r="M31213">
        <f>J31213-K31213</f>
        <v>0</v>
      </c>
      <c r="N31213">
        <f>J31213-L31213</f>
        <v>0</v>
      </c>
    </row>
    <row r="31214">
      <c r="M31214">
        <f>J31214-K31214</f>
        <v>0</v>
      </c>
      <c r="N31214">
        <f>J31214-L31214</f>
        <v>0</v>
      </c>
    </row>
    <row r="31215">
      <c r="M31215">
        <f>J31215-K31215</f>
        <v>0</v>
      </c>
      <c r="N31215">
        <f>J31215-L31215</f>
        <v>0</v>
      </c>
    </row>
    <row r="31216">
      <c r="M31216">
        <f>J31216-K31216</f>
        <v>0</v>
      </c>
      <c r="N31216">
        <f>J31216-L31216</f>
        <v>0</v>
      </c>
    </row>
    <row r="31217">
      <c r="M31217">
        <f>J31217-K31217</f>
        <v>0</v>
      </c>
      <c r="N31217">
        <f>J31217-L31217</f>
        <v>0</v>
      </c>
    </row>
    <row r="31218">
      <c r="M31218">
        <f>J31218-K31218</f>
        <v>0</v>
      </c>
      <c r="N31218">
        <f>J31218-L31218</f>
        <v>0</v>
      </c>
    </row>
    <row r="31219">
      <c r="M31219">
        <f>J31219-K31219</f>
        <v>0</v>
      </c>
      <c r="N31219">
        <f>J31219-L31219</f>
        <v>0</v>
      </c>
    </row>
    <row r="31220">
      <c r="M31220">
        <f>J31220-K31220</f>
        <v>0</v>
      </c>
      <c r="N31220">
        <f>J31220-L31220</f>
        <v>0</v>
      </c>
    </row>
    <row r="31221">
      <c r="M31221">
        <f>J31221-K31221</f>
        <v>0</v>
      </c>
      <c r="N31221">
        <f>J31221-L31221</f>
        <v>0</v>
      </c>
    </row>
    <row r="31222">
      <c r="M31222">
        <f>J31222-K31222</f>
        <v>0</v>
      </c>
      <c r="N31222">
        <f>J31222-L31222</f>
        <v>0</v>
      </c>
    </row>
    <row r="31223">
      <c r="M31223">
        <f>J31223-K31223</f>
        <v>0</v>
      </c>
      <c r="N31223">
        <f>J31223-L31223</f>
        <v>0</v>
      </c>
    </row>
    <row r="31224">
      <c r="M31224">
        <f>J31224-K31224</f>
        <v>0</v>
      </c>
      <c r="N31224">
        <f>J31224-L31224</f>
        <v>0</v>
      </c>
    </row>
    <row r="31225">
      <c r="M31225">
        <f>J31225-K31225</f>
        <v>0</v>
      </c>
      <c r="N31225">
        <f>J31225-L31225</f>
        <v>0</v>
      </c>
    </row>
    <row r="31226">
      <c r="M31226">
        <f>J31226-K31226</f>
        <v>0</v>
      </c>
      <c r="N31226">
        <f>J31226-L31226</f>
        <v>0</v>
      </c>
    </row>
    <row r="31227">
      <c r="M31227">
        <f>J31227-K31227</f>
        <v>0</v>
      </c>
      <c r="N31227">
        <f>J31227-L31227</f>
        <v>0</v>
      </c>
    </row>
    <row r="31228">
      <c r="M31228">
        <f>J31228-K31228</f>
        <v>0</v>
      </c>
      <c r="N31228">
        <f>J31228-L31228</f>
        <v>0</v>
      </c>
    </row>
    <row r="31229">
      <c r="M31229">
        <f>J31229-K31229</f>
        <v>0</v>
      </c>
      <c r="N31229">
        <f>J31229-L31229</f>
        <v>0</v>
      </c>
    </row>
    <row r="31230">
      <c r="M31230">
        <f>J31230-K31230</f>
        <v>0</v>
      </c>
      <c r="N31230">
        <f>J31230-L31230</f>
        <v>0</v>
      </c>
    </row>
    <row r="31231">
      <c r="M31231">
        <f>J31231-K31231</f>
        <v>0</v>
      </c>
      <c r="N31231">
        <f>J31231-L31231</f>
        <v>0</v>
      </c>
    </row>
    <row r="31232">
      <c r="M31232">
        <f>J31232-K31232</f>
        <v>0</v>
      </c>
      <c r="N31232">
        <f>J31232-L31232</f>
        <v>0</v>
      </c>
    </row>
    <row r="31233">
      <c r="M31233">
        <f>J31233-K31233</f>
        <v>0</v>
      </c>
      <c r="N31233">
        <f>J31233-L31233</f>
        <v>0</v>
      </c>
    </row>
    <row r="31234">
      <c r="M31234">
        <f>J31234-K31234</f>
        <v>0</v>
      </c>
      <c r="N31234">
        <f>J31234-L31234</f>
        <v>0</v>
      </c>
    </row>
    <row r="31235">
      <c r="M31235">
        <f>J31235-K31235</f>
        <v>0</v>
      </c>
      <c r="N31235">
        <f>J31235-L31235</f>
        <v>0</v>
      </c>
    </row>
    <row r="31236">
      <c r="M31236">
        <f>J31236-K31236</f>
        <v>0</v>
      </c>
      <c r="N31236">
        <f>J31236-L31236</f>
        <v>0</v>
      </c>
    </row>
    <row r="31237">
      <c r="M31237">
        <f>J31237-K31237</f>
        <v>0</v>
      </c>
      <c r="N31237">
        <f>J31237-L31237</f>
        <v>0</v>
      </c>
    </row>
    <row r="31238">
      <c r="M31238">
        <f>J31238-K31238</f>
        <v>0</v>
      </c>
      <c r="N31238">
        <f>J31238-L31238</f>
        <v>0</v>
      </c>
    </row>
    <row r="31239">
      <c r="M31239">
        <f>J31239-K31239</f>
        <v>0</v>
      </c>
      <c r="N31239">
        <f>J31239-L31239</f>
        <v>0</v>
      </c>
    </row>
    <row r="31240">
      <c r="M31240">
        <f>J31240-K31240</f>
        <v>0</v>
      </c>
      <c r="N31240">
        <f>J31240-L31240</f>
        <v>0</v>
      </c>
    </row>
    <row r="31241">
      <c r="M31241">
        <f>J31241-K31241</f>
        <v>0</v>
      </c>
      <c r="N31241">
        <f>J31241-L31241</f>
        <v>0</v>
      </c>
    </row>
    <row r="31242">
      <c r="M31242">
        <f>J31242-K31242</f>
        <v>0</v>
      </c>
      <c r="N31242">
        <f>J31242-L31242</f>
        <v>0</v>
      </c>
    </row>
    <row r="31243">
      <c r="M31243">
        <f>J31243-K31243</f>
        <v>0</v>
      </c>
      <c r="N31243">
        <f>J31243-L31243</f>
        <v>0</v>
      </c>
    </row>
    <row r="31244">
      <c r="M31244">
        <f>J31244-K31244</f>
        <v>0</v>
      </c>
      <c r="N31244">
        <f>J31244-L31244</f>
        <v>0</v>
      </c>
    </row>
    <row r="31245">
      <c r="M31245">
        <f>J31245-K31245</f>
        <v>0</v>
      </c>
      <c r="N31245">
        <f>J31245-L31245</f>
        <v>0</v>
      </c>
    </row>
    <row r="31246">
      <c r="M31246">
        <f>J31246-K31246</f>
        <v>0</v>
      </c>
      <c r="N31246">
        <f>J31246-L31246</f>
        <v>0</v>
      </c>
    </row>
    <row r="31247">
      <c r="M31247">
        <f>J31247-K31247</f>
        <v>0</v>
      </c>
      <c r="N31247">
        <f>J31247-L31247</f>
        <v>0</v>
      </c>
    </row>
    <row r="31248">
      <c r="M31248">
        <f>J31248-K31248</f>
        <v>0</v>
      </c>
      <c r="N31248">
        <f>J31248-L31248</f>
        <v>0</v>
      </c>
    </row>
    <row r="31249">
      <c r="M31249">
        <f>J31249-K31249</f>
        <v>0</v>
      </c>
      <c r="N31249">
        <f>J31249-L31249</f>
        <v>0</v>
      </c>
    </row>
    <row r="31250">
      <c r="M31250">
        <f>J31250-K31250</f>
        <v>0</v>
      </c>
      <c r="N31250">
        <f>J31250-L31250</f>
        <v>0</v>
      </c>
    </row>
    <row r="31251">
      <c r="M31251">
        <f>J31251-K31251</f>
        <v>0</v>
      </c>
      <c r="N31251">
        <f>J31251-L31251</f>
        <v>0</v>
      </c>
    </row>
    <row r="31252">
      <c r="M31252">
        <f>J31252-K31252</f>
        <v>0</v>
      </c>
      <c r="N31252">
        <f>J31252-L31252</f>
        <v>0</v>
      </c>
    </row>
    <row r="31253">
      <c r="M31253">
        <f>J31253-K31253</f>
        <v>0</v>
      </c>
      <c r="N31253">
        <f>J31253-L31253</f>
        <v>0</v>
      </c>
    </row>
    <row r="31254">
      <c r="M31254">
        <f>J31254-K31254</f>
        <v>0</v>
      </c>
      <c r="N31254">
        <f>J31254-L31254</f>
        <v>0</v>
      </c>
    </row>
    <row r="31255">
      <c r="M31255">
        <f>J31255-K31255</f>
        <v>0</v>
      </c>
      <c r="N31255">
        <f>J31255-L31255</f>
        <v>0</v>
      </c>
    </row>
    <row r="31256">
      <c r="M31256">
        <f>J31256-K31256</f>
        <v>0</v>
      </c>
      <c r="N31256">
        <f>J31256-L31256</f>
        <v>0</v>
      </c>
    </row>
    <row r="31257">
      <c r="M31257">
        <f>J31257-K31257</f>
        <v>0</v>
      </c>
      <c r="N31257">
        <f>J31257-L31257</f>
        <v>0</v>
      </c>
    </row>
    <row r="31258">
      <c r="M31258">
        <f>J31258-K31258</f>
        <v>0</v>
      </c>
      <c r="N31258">
        <f>J31258-L31258</f>
        <v>0</v>
      </c>
    </row>
    <row r="31259">
      <c r="M31259">
        <f>J31259-K31259</f>
        <v>0</v>
      </c>
      <c r="N31259">
        <f>J31259-L31259</f>
        <v>0</v>
      </c>
    </row>
    <row r="31260">
      <c r="M31260">
        <f>J31260-K31260</f>
        <v>0</v>
      </c>
      <c r="N31260">
        <f>J31260-L31260</f>
        <v>0</v>
      </c>
    </row>
    <row r="31261">
      <c r="M31261">
        <f>J31261-K31261</f>
        <v>0</v>
      </c>
      <c r="N31261">
        <f>J31261-L31261</f>
        <v>0</v>
      </c>
    </row>
    <row r="31262">
      <c r="M31262">
        <f>J31262-K31262</f>
        <v>0</v>
      </c>
      <c r="N31262">
        <f>J31262-L31262</f>
        <v>0</v>
      </c>
    </row>
    <row r="31263">
      <c r="M31263">
        <f>J31263-K31263</f>
        <v>0</v>
      </c>
      <c r="N31263">
        <f>J31263-L31263</f>
        <v>0</v>
      </c>
    </row>
    <row r="31264">
      <c r="M31264">
        <f>J31264-K31264</f>
        <v>0</v>
      </c>
      <c r="N31264">
        <f>J31264-L31264</f>
        <v>0</v>
      </c>
    </row>
    <row r="31265">
      <c r="M31265">
        <f>J31265-K31265</f>
        <v>0</v>
      </c>
      <c r="N31265">
        <f>J31265-L31265</f>
        <v>0</v>
      </c>
    </row>
    <row r="31266">
      <c r="M31266">
        <f>J31266-K31266</f>
        <v>0</v>
      </c>
      <c r="N31266">
        <f>J31266-L31266</f>
        <v>0</v>
      </c>
    </row>
    <row r="31267">
      <c r="M31267">
        <f>J31267-K31267</f>
        <v>0</v>
      </c>
      <c r="N31267">
        <f>J31267-L31267</f>
        <v>0</v>
      </c>
    </row>
    <row r="31268">
      <c r="M31268">
        <f>J31268-K31268</f>
        <v>0</v>
      </c>
      <c r="N31268">
        <f>J31268-L31268</f>
        <v>0</v>
      </c>
    </row>
    <row r="31269">
      <c r="M31269">
        <f>J31269-K31269</f>
        <v>0</v>
      </c>
      <c r="N31269">
        <f>J31269-L31269</f>
        <v>0</v>
      </c>
    </row>
    <row r="31270">
      <c r="M31270">
        <f>J31270-K31270</f>
        <v>0</v>
      </c>
      <c r="N31270">
        <f>J31270-L31270</f>
        <v>0</v>
      </c>
    </row>
    <row r="31271">
      <c r="M31271">
        <f>J31271-K31271</f>
        <v>0</v>
      </c>
      <c r="N31271">
        <f>J31271-L31271</f>
        <v>0</v>
      </c>
    </row>
    <row r="31272">
      <c r="M31272">
        <f>J31272-K31272</f>
        <v>0</v>
      </c>
      <c r="N31272">
        <f>J31272-L31272</f>
        <v>0</v>
      </c>
    </row>
    <row r="31273">
      <c r="M31273">
        <f>J31273-K31273</f>
        <v>0</v>
      </c>
      <c r="N31273">
        <f>J31273-L31273</f>
        <v>0</v>
      </c>
    </row>
    <row r="31274">
      <c r="M31274">
        <f>J31274-K31274</f>
        <v>0</v>
      </c>
      <c r="N31274">
        <f>J31274-L31274</f>
        <v>0</v>
      </c>
    </row>
    <row r="31275">
      <c r="M31275">
        <f>J31275-K31275</f>
        <v>0</v>
      </c>
      <c r="N31275">
        <f>J31275-L31275</f>
        <v>0</v>
      </c>
    </row>
    <row r="31276">
      <c r="M31276">
        <f>J31276-K31276</f>
        <v>0</v>
      </c>
      <c r="N31276">
        <f>J31276-L31276</f>
        <v>0</v>
      </c>
    </row>
    <row r="31277">
      <c r="M31277">
        <f>J31277-K31277</f>
        <v>0</v>
      </c>
      <c r="N31277">
        <f>J31277-L31277</f>
        <v>0</v>
      </c>
    </row>
    <row r="31278">
      <c r="M31278">
        <f>J31278-K31278</f>
        <v>0</v>
      </c>
      <c r="N31278">
        <f>J31278-L31278</f>
        <v>0</v>
      </c>
    </row>
    <row r="31279">
      <c r="M31279">
        <f>J31279-K31279</f>
        <v>0</v>
      </c>
      <c r="N31279">
        <f>J31279-L31279</f>
        <v>0</v>
      </c>
    </row>
    <row r="31280">
      <c r="M31280">
        <f>J31280-K31280</f>
        <v>0</v>
      </c>
      <c r="N31280">
        <f>J31280-L31280</f>
        <v>0</v>
      </c>
    </row>
    <row r="31281">
      <c r="M31281">
        <f>J31281-K31281</f>
        <v>0</v>
      </c>
      <c r="N31281">
        <f>J31281-L31281</f>
        <v>0</v>
      </c>
    </row>
    <row r="31282">
      <c r="M31282">
        <f>J31282-K31282</f>
        <v>0</v>
      </c>
      <c r="N31282">
        <f>J31282-L31282</f>
        <v>0</v>
      </c>
    </row>
    <row r="31283">
      <c r="M31283">
        <f>J31283-K31283</f>
        <v>0</v>
      </c>
      <c r="N31283">
        <f>J31283-L31283</f>
        <v>0</v>
      </c>
    </row>
    <row r="31284">
      <c r="M31284">
        <f>J31284-K31284</f>
        <v>0</v>
      </c>
      <c r="N31284">
        <f>J31284-L31284</f>
        <v>0</v>
      </c>
    </row>
    <row r="31285">
      <c r="M31285">
        <f>J31285-K31285</f>
        <v>0</v>
      </c>
      <c r="N31285">
        <f>J31285-L31285</f>
        <v>0</v>
      </c>
    </row>
    <row r="31286">
      <c r="M31286">
        <f>J31286-K31286</f>
        <v>0</v>
      </c>
      <c r="N31286">
        <f>J31286-L31286</f>
        <v>0</v>
      </c>
    </row>
    <row r="31287">
      <c r="M31287">
        <f>J31287-K31287</f>
        <v>0</v>
      </c>
      <c r="N31287">
        <f>J31287-L31287</f>
        <v>0</v>
      </c>
    </row>
    <row r="31288">
      <c r="M31288">
        <f>J31288-K31288</f>
        <v>0</v>
      </c>
      <c r="N31288">
        <f>J31288-L31288</f>
        <v>0</v>
      </c>
    </row>
    <row r="31289">
      <c r="M31289">
        <f>J31289-K31289</f>
        <v>0</v>
      </c>
      <c r="N31289">
        <f>J31289-L31289</f>
        <v>0</v>
      </c>
    </row>
    <row r="31290">
      <c r="M31290">
        <f>J31290-K31290</f>
        <v>0</v>
      </c>
      <c r="N31290">
        <f>J31290-L31290</f>
        <v>0</v>
      </c>
    </row>
    <row r="31291">
      <c r="M31291">
        <f>J31291-K31291</f>
        <v>0</v>
      </c>
      <c r="N31291">
        <f>J31291-L31291</f>
        <v>0</v>
      </c>
    </row>
    <row r="31292">
      <c r="M31292">
        <f>J31292-K31292</f>
        <v>0</v>
      </c>
      <c r="N31292">
        <f>J31292-L31292</f>
        <v>0</v>
      </c>
    </row>
    <row r="31293">
      <c r="M31293">
        <f>J31293-K31293</f>
        <v>0</v>
      </c>
      <c r="N31293">
        <f>J31293-L31293</f>
        <v>0</v>
      </c>
    </row>
    <row r="31294">
      <c r="M31294">
        <f>J31294-K31294</f>
        <v>0</v>
      </c>
      <c r="N31294">
        <f>J31294-L31294</f>
        <v>0</v>
      </c>
    </row>
    <row r="31295">
      <c r="M31295">
        <f>J31295-K31295</f>
        <v>0</v>
      </c>
      <c r="N31295">
        <f>J31295-L31295</f>
        <v>0</v>
      </c>
    </row>
    <row r="31296">
      <c r="M31296">
        <f>J31296-K31296</f>
        <v>0</v>
      </c>
      <c r="N31296">
        <f>J31296-L31296</f>
        <v>0</v>
      </c>
    </row>
    <row r="31297">
      <c r="M31297">
        <f>J31297-K31297</f>
        <v>0</v>
      </c>
      <c r="N31297">
        <f>J31297-L31297</f>
        <v>0</v>
      </c>
    </row>
    <row r="31298">
      <c r="M31298">
        <f>J31298-K31298</f>
        <v>0</v>
      </c>
      <c r="N31298">
        <f>J31298-L31298</f>
        <v>0</v>
      </c>
    </row>
    <row r="31299">
      <c r="M31299">
        <f>J31299-K31299</f>
        <v>0</v>
      </c>
      <c r="N31299">
        <f>J31299-L31299</f>
        <v>0</v>
      </c>
    </row>
    <row r="31300">
      <c r="M31300">
        <f>J31300-K31300</f>
        <v>0</v>
      </c>
      <c r="N31300">
        <f>J31300-L31300</f>
        <v>0</v>
      </c>
    </row>
    <row r="31301">
      <c r="M31301">
        <f>J31301-K31301</f>
        <v>0</v>
      </c>
      <c r="N31301">
        <f>J31301-L31301</f>
        <v>0</v>
      </c>
    </row>
    <row r="31302">
      <c r="M31302">
        <f>J31302-K31302</f>
        <v>0</v>
      </c>
      <c r="N31302">
        <f>J31302-L31302</f>
        <v>0</v>
      </c>
    </row>
    <row r="31303">
      <c r="M31303">
        <f>J31303-K31303</f>
        <v>0</v>
      </c>
      <c r="N31303">
        <f>J31303-L31303</f>
        <v>0</v>
      </c>
    </row>
    <row r="31304">
      <c r="M31304">
        <f>J31304-K31304</f>
        <v>0</v>
      </c>
      <c r="N31304">
        <f>J31304-L31304</f>
        <v>0</v>
      </c>
    </row>
    <row r="31305">
      <c r="M31305">
        <f>J31305-K31305</f>
        <v>0</v>
      </c>
      <c r="N31305">
        <f>J31305-L31305</f>
        <v>0</v>
      </c>
    </row>
    <row r="31306">
      <c r="M31306">
        <f>J31306-K31306</f>
        <v>0</v>
      </c>
      <c r="N31306">
        <f>J31306-L31306</f>
        <v>0</v>
      </c>
    </row>
    <row r="31307">
      <c r="M31307">
        <f>J31307-K31307</f>
        <v>0</v>
      </c>
      <c r="N31307">
        <f>J31307-L31307</f>
        <v>0</v>
      </c>
    </row>
    <row r="31308">
      <c r="M31308">
        <f>J31308-K31308</f>
        <v>0</v>
      </c>
      <c r="N31308">
        <f>J31308-L31308</f>
        <v>0</v>
      </c>
    </row>
    <row r="31309">
      <c r="M31309">
        <f>J31309-K31309</f>
        <v>0</v>
      </c>
      <c r="N31309">
        <f>J31309-L31309</f>
        <v>0</v>
      </c>
    </row>
    <row r="31310">
      <c r="M31310">
        <f>J31310-K31310</f>
        <v>0</v>
      </c>
      <c r="N31310">
        <f>J31310-L31310</f>
        <v>0</v>
      </c>
    </row>
    <row r="31311">
      <c r="M31311">
        <f>J31311-K31311</f>
        <v>0</v>
      </c>
      <c r="N31311">
        <f>J31311-L31311</f>
        <v>0</v>
      </c>
    </row>
    <row r="31312">
      <c r="M31312">
        <f>J31312-K31312</f>
        <v>0</v>
      </c>
      <c r="N31312">
        <f>J31312-L31312</f>
        <v>0</v>
      </c>
    </row>
    <row r="31313">
      <c r="M31313">
        <f>J31313-K31313</f>
        <v>0</v>
      </c>
      <c r="N31313">
        <f>J31313-L31313</f>
        <v>0</v>
      </c>
    </row>
    <row r="31314">
      <c r="M31314">
        <f>J31314-K31314</f>
        <v>0</v>
      </c>
      <c r="N31314">
        <f>J31314-L31314</f>
        <v>0</v>
      </c>
    </row>
    <row r="31315">
      <c r="M31315">
        <f>J31315-K31315</f>
        <v>0</v>
      </c>
      <c r="N31315">
        <f>J31315-L31315</f>
        <v>0</v>
      </c>
    </row>
    <row r="31316">
      <c r="M31316">
        <f>J31316-K31316</f>
        <v>0</v>
      </c>
      <c r="N31316">
        <f>J31316-L31316</f>
        <v>0</v>
      </c>
    </row>
    <row r="31317">
      <c r="M31317">
        <f>J31317-K31317</f>
        <v>0</v>
      </c>
      <c r="N31317">
        <f>J31317-L31317</f>
        <v>0</v>
      </c>
    </row>
    <row r="31318">
      <c r="M31318">
        <f>J31318-K31318</f>
        <v>0</v>
      </c>
      <c r="N31318">
        <f>J31318-L31318</f>
        <v>0</v>
      </c>
    </row>
    <row r="31319">
      <c r="M31319">
        <f>J31319-K31319</f>
        <v>0</v>
      </c>
      <c r="N31319">
        <f>J31319-L31319</f>
        <v>0</v>
      </c>
    </row>
    <row r="31320">
      <c r="M31320">
        <f>J31320-K31320</f>
        <v>0</v>
      </c>
      <c r="N31320">
        <f>J31320-L31320</f>
        <v>0</v>
      </c>
    </row>
    <row r="31321">
      <c r="M31321">
        <f>J31321-K31321</f>
        <v>0</v>
      </c>
      <c r="N31321">
        <f>J31321-L31321</f>
        <v>0</v>
      </c>
    </row>
    <row r="31322">
      <c r="M31322">
        <f>J31322-K31322</f>
        <v>0</v>
      </c>
      <c r="N31322">
        <f>J31322-L31322</f>
        <v>0</v>
      </c>
    </row>
    <row r="31323">
      <c r="M31323">
        <f>J31323-K31323</f>
        <v>0</v>
      </c>
      <c r="N31323">
        <f>J31323-L31323</f>
        <v>0</v>
      </c>
    </row>
    <row r="31324">
      <c r="M31324">
        <f>J31324-K31324</f>
        <v>0</v>
      </c>
      <c r="N31324">
        <f>J31324-L31324</f>
        <v>0</v>
      </c>
    </row>
    <row r="31325">
      <c r="M31325">
        <f>J31325-K31325</f>
        <v>0</v>
      </c>
      <c r="N31325">
        <f>J31325-L31325</f>
        <v>0</v>
      </c>
    </row>
    <row r="31326">
      <c r="M31326">
        <f>J31326-K31326</f>
        <v>0</v>
      </c>
      <c r="N31326">
        <f>J31326-L31326</f>
        <v>0</v>
      </c>
    </row>
    <row r="31327">
      <c r="M31327">
        <f>J31327-K31327</f>
        <v>0</v>
      </c>
      <c r="N31327">
        <f>J31327-L31327</f>
        <v>0</v>
      </c>
    </row>
    <row r="31328">
      <c r="M31328">
        <f>J31328-K31328</f>
        <v>0</v>
      </c>
      <c r="N31328">
        <f>J31328-L31328</f>
        <v>0</v>
      </c>
    </row>
    <row r="31329">
      <c r="M31329">
        <f>J31329-K31329</f>
        <v>0</v>
      </c>
      <c r="N31329">
        <f>J31329-L31329</f>
        <v>0</v>
      </c>
    </row>
    <row r="31330">
      <c r="M31330">
        <f>J31330-K31330</f>
        <v>0</v>
      </c>
      <c r="N31330">
        <f>J31330-L31330</f>
        <v>0</v>
      </c>
    </row>
    <row r="31331">
      <c r="M31331">
        <f>J31331-K31331</f>
        <v>0</v>
      </c>
      <c r="N31331">
        <f>J31331-L31331</f>
        <v>0</v>
      </c>
    </row>
    <row r="31332">
      <c r="M31332">
        <f>J31332-K31332</f>
        <v>0</v>
      </c>
      <c r="N31332">
        <f>J31332-L31332</f>
        <v>0</v>
      </c>
    </row>
    <row r="31333">
      <c r="M31333">
        <f>J31333-K31333</f>
        <v>0</v>
      </c>
      <c r="N31333">
        <f>J31333-L31333</f>
        <v>0</v>
      </c>
    </row>
    <row r="31334">
      <c r="M31334">
        <f>J31334-K31334</f>
        <v>0</v>
      </c>
      <c r="N31334">
        <f>J31334-L31334</f>
        <v>0</v>
      </c>
    </row>
    <row r="31335">
      <c r="M31335">
        <f>J31335-K31335</f>
        <v>0</v>
      </c>
      <c r="N31335">
        <f>J31335-L31335</f>
        <v>0</v>
      </c>
    </row>
    <row r="31336">
      <c r="M31336">
        <f>J31336-K31336</f>
        <v>0</v>
      </c>
      <c r="N31336">
        <f>J31336-L31336</f>
        <v>0</v>
      </c>
    </row>
    <row r="31337">
      <c r="M31337">
        <f>J31337-K31337</f>
        <v>0</v>
      </c>
      <c r="N31337">
        <f>J31337-L31337</f>
        <v>0</v>
      </c>
    </row>
    <row r="31338">
      <c r="M31338">
        <f>J31338-K31338</f>
        <v>0</v>
      </c>
      <c r="N31338">
        <f>J31338-L31338</f>
        <v>0</v>
      </c>
    </row>
    <row r="31339">
      <c r="M31339">
        <f>J31339-K31339</f>
        <v>0</v>
      </c>
      <c r="N31339">
        <f>J31339-L31339</f>
        <v>0</v>
      </c>
    </row>
    <row r="31340">
      <c r="M31340">
        <f>J31340-K31340</f>
        <v>0</v>
      </c>
      <c r="N31340">
        <f>J31340-L31340</f>
        <v>0</v>
      </c>
    </row>
    <row r="31341">
      <c r="M31341">
        <f>J31341-K31341</f>
        <v>0</v>
      </c>
      <c r="N31341">
        <f>J31341-L31341</f>
        <v>0</v>
      </c>
    </row>
    <row r="31342">
      <c r="M31342">
        <f>J31342-K31342</f>
        <v>0</v>
      </c>
      <c r="N31342">
        <f>J31342-L31342</f>
        <v>0</v>
      </c>
    </row>
    <row r="31343">
      <c r="M31343">
        <f>J31343-K31343</f>
        <v>0</v>
      </c>
      <c r="N31343">
        <f>J31343-L31343</f>
        <v>0</v>
      </c>
    </row>
    <row r="31344">
      <c r="M31344">
        <f>J31344-K31344</f>
        <v>0</v>
      </c>
      <c r="N31344">
        <f>J31344-L31344</f>
        <v>0</v>
      </c>
    </row>
    <row r="31345">
      <c r="M31345">
        <f>J31345-K31345</f>
        <v>0</v>
      </c>
      <c r="N31345">
        <f>J31345-L31345</f>
        <v>0</v>
      </c>
    </row>
    <row r="31346">
      <c r="M31346">
        <f>J31346-K31346</f>
        <v>0</v>
      </c>
      <c r="N31346">
        <f>J31346-L31346</f>
        <v>0</v>
      </c>
    </row>
    <row r="31347">
      <c r="M31347">
        <f>J31347-K31347</f>
        <v>0</v>
      </c>
      <c r="N31347">
        <f>J31347-L31347</f>
        <v>0</v>
      </c>
    </row>
    <row r="31348">
      <c r="M31348">
        <f>J31348-K31348</f>
        <v>0</v>
      </c>
      <c r="N31348">
        <f>J31348-L31348</f>
        <v>0</v>
      </c>
    </row>
    <row r="31349">
      <c r="M31349">
        <f>J31349-K31349</f>
        <v>0</v>
      </c>
      <c r="N31349">
        <f>J31349-L31349</f>
        <v>0</v>
      </c>
    </row>
    <row r="31350">
      <c r="M31350">
        <f>J31350-K31350</f>
        <v>0</v>
      </c>
      <c r="N31350">
        <f>J31350-L31350</f>
        <v>0</v>
      </c>
    </row>
    <row r="31351">
      <c r="M31351">
        <f>J31351-K31351</f>
        <v>0</v>
      </c>
      <c r="N31351">
        <f>J31351-L31351</f>
        <v>0</v>
      </c>
    </row>
    <row r="31352">
      <c r="M31352">
        <f>J31352-K31352</f>
        <v>0</v>
      </c>
      <c r="N31352">
        <f>J31352-L31352</f>
        <v>0</v>
      </c>
    </row>
    <row r="31353">
      <c r="M31353">
        <f>J31353-K31353</f>
        <v>0</v>
      </c>
      <c r="N31353">
        <f>J31353-L31353</f>
        <v>0</v>
      </c>
    </row>
    <row r="31354">
      <c r="M31354">
        <f>J31354-K31354</f>
        <v>0</v>
      </c>
      <c r="N31354">
        <f>J31354-L31354</f>
        <v>0</v>
      </c>
    </row>
    <row r="31355">
      <c r="M31355">
        <f>J31355-K31355</f>
        <v>0</v>
      </c>
      <c r="N31355">
        <f>J31355-L31355</f>
        <v>0</v>
      </c>
    </row>
    <row r="31356">
      <c r="M31356">
        <f>J31356-K31356</f>
        <v>0</v>
      </c>
      <c r="N31356">
        <f>J31356-L31356</f>
        <v>0</v>
      </c>
    </row>
    <row r="31357">
      <c r="M31357">
        <f>J31357-K31357</f>
        <v>0</v>
      </c>
      <c r="N31357">
        <f>J31357-L31357</f>
        <v>0</v>
      </c>
    </row>
    <row r="31358">
      <c r="M31358">
        <f>J31358-K31358</f>
        <v>0</v>
      </c>
      <c r="N31358">
        <f>J31358-L31358</f>
        <v>0</v>
      </c>
    </row>
    <row r="31359">
      <c r="M31359">
        <f>J31359-K31359</f>
        <v>0</v>
      </c>
      <c r="N31359">
        <f>J31359-L31359</f>
        <v>0</v>
      </c>
    </row>
    <row r="31360">
      <c r="M31360">
        <f>J31360-K31360</f>
        <v>0</v>
      </c>
      <c r="N31360">
        <f>J31360-L31360</f>
        <v>0</v>
      </c>
    </row>
    <row r="31361">
      <c r="M31361">
        <f>J31361-K31361</f>
        <v>0</v>
      </c>
      <c r="N31361">
        <f>J31361-L31361</f>
        <v>0</v>
      </c>
    </row>
    <row r="31362">
      <c r="M31362">
        <f>J31362-K31362</f>
        <v>0</v>
      </c>
      <c r="N31362">
        <f>J31362-L31362</f>
        <v>0</v>
      </c>
    </row>
    <row r="31363">
      <c r="M31363">
        <f>J31363-K31363</f>
        <v>0</v>
      </c>
      <c r="N31363">
        <f>J31363-L31363</f>
        <v>0</v>
      </c>
    </row>
    <row r="31364">
      <c r="M31364">
        <f>J31364-K31364</f>
        <v>0</v>
      </c>
      <c r="N31364">
        <f>J31364-L31364</f>
        <v>0</v>
      </c>
    </row>
    <row r="31365">
      <c r="M31365">
        <f>J31365-K31365</f>
        <v>0</v>
      </c>
      <c r="N31365">
        <f>J31365-L31365</f>
        <v>0</v>
      </c>
    </row>
    <row r="31366">
      <c r="M31366">
        <f>J31366-K31366</f>
        <v>0</v>
      </c>
      <c r="N31366">
        <f>J31366-L31366</f>
        <v>0</v>
      </c>
    </row>
    <row r="31367">
      <c r="M31367">
        <f>J31367-K31367</f>
        <v>0</v>
      </c>
      <c r="N31367">
        <f>J31367-L31367</f>
        <v>0</v>
      </c>
    </row>
    <row r="31368">
      <c r="M31368">
        <f>J31368-K31368</f>
        <v>0</v>
      </c>
      <c r="N31368">
        <f>J31368-L31368</f>
        <v>0</v>
      </c>
    </row>
    <row r="31369">
      <c r="M31369">
        <f>J31369-K31369</f>
        <v>0</v>
      </c>
      <c r="N31369">
        <f>J31369-L31369</f>
        <v>0</v>
      </c>
    </row>
    <row r="31370">
      <c r="M31370">
        <f>J31370-K31370</f>
        <v>0</v>
      </c>
      <c r="N31370">
        <f>J31370-L31370</f>
        <v>0</v>
      </c>
    </row>
    <row r="31371">
      <c r="M31371">
        <f>J31371-K31371</f>
        <v>0</v>
      </c>
      <c r="N31371">
        <f>J31371-L31371</f>
        <v>0</v>
      </c>
    </row>
    <row r="31372">
      <c r="M31372">
        <f>J31372-K31372</f>
        <v>0</v>
      </c>
      <c r="N31372">
        <f>J31372-L31372</f>
        <v>0</v>
      </c>
    </row>
    <row r="31373">
      <c r="M31373">
        <f>J31373-K31373</f>
        <v>0</v>
      </c>
      <c r="N31373">
        <f>J31373-L31373</f>
        <v>0</v>
      </c>
    </row>
    <row r="31374">
      <c r="M31374">
        <f>J31374-K31374</f>
        <v>0</v>
      </c>
      <c r="N31374">
        <f>J31374-L31374</f>
        <v>0</v>
      </c>
    </row>
    <row r="31375">
      <c r="M31375">
        <f>J31375-K31375</f>
        <v>0</v>
      </c>
      <c r="N31375">
        <f>J31375-L31375</f>
        <v>0</v>
      </c>
    </row>
    <row r="31376">
      <c r="M31376">
        <f>J31376-K31376</f>
        <v>0</v>
      </c>
      <c r="N31376">
        <f>J31376-L31376</f>
        <v>0</v>
      </c>
    </row>
    <row r="31377">
      <c r="M31377">
        <f>J31377-K31377</f>
        <v>0</v>
      </c>
      <c r="N31377">
        <f>J31377-L31377</f>
        <v>0</v>
      </c>
    </row>
    <row r="31378">
      <c r="M31378">
        <f>J31378-K31378</f>
        <v>0</v>
      </c>
      <c r="N31378">
        <f>J31378-L31378</f>
        <v>0</v>
      </c>
    </row>
    <row r="31379">
      <c r="M31379">
        <f>J31379-K31379</f>
        <v>0</v>
      </c>
      <c r="N31379">
        <f>J31379-L31379</f>
        <v>0</v>
      </c>
    </row>
    <row r="31380">
      <c r="M31380">
        <f>J31380-K31380</f>
        <v>0</v>
      </c>
      <c r="N31380">
        <f>J31380-L31380</f>
        <v>0</v>
      </c>
    </row>
    <row r="31381">
      <c r="M31381">
        <f>J31381-K31381</f>
        <v>0</v>
      </c>
      <c r="N31381">
        <f>J31381-L31381</f>
        <v>0</v>
      </c>
    </row>
    <row r="31382">
      <c r="M31382">
        <f>J31382-K31382</f>
        <v>0</v>
      </c>
      <c r="N31382">
        <f>J31382-L31382</f>
        <v>0</v>
      </c>
    </row>
    <row r="31383">
      <c r="M31383">
        <f>J31383-K31383</f>
        <v>0</v>
      </c>
      <c r="N31383">
        <f>J31383-L31383</f>
        <v>0</v>
      </c>
    </row>
    <row r="31384">
      <c r="M31384">
        <f>J31384-K31384</f>
        <v>0</v>
      </c>
      <c r="N31384">
        <f>J31384-L31384</f>
        <v>0</v>
      </c>
    </row>
    <row r="31385">
      <c r="M31385">
        <f>J31385-K31385</f>
        <v>0</v>
      </c>
      <c r="N31385">
        <f>J31385-L31385</f>
        <v>0</v>
      </c>
    </row>
    <row r="31386">
      <c r="M31386">
        <f>J31386-K31386</f>
        <v>0</v>
      </c>
      <c r="N31386">
        <f>J31386-L31386</f>
        <v>0</v>
      </c>
    </row>
    <row r="31387">
      <c r="M31387">
        <f>J31387-K31387</f>
        <v>0</v>
      </c>
      <c r="N31387">
        <f>J31387-L31387</f>
        <v>0</v>
      </c>
    </row>
    <row r="31388">
      <c r="M31388">
        <f>J31388-K31388</f>
        <v>0</v>
      </c>
      <c r="N31388">
        <f>J31388-L31388</f>
        <v>0</v>
      </c>
    </row>
    <row r="31389">
      <c r="M31389">
        <f>J31389-K31389</f>
        <v>0</v>
      </c>
      <c r="N31389">
        <f>J31389-L31389</f>
        <v>0</v>
      </c>
    </row>
    <row r="31390">
      <c r="M31390">
        <f>J31390-K31390</f>
        <v>0</v>
      </c>
      <c r="N31390">
        <f>J31390-L31390</f>
        <v>0</v>
      </c>
    </row>
    <row r="31391">
      <c r="M31391">
        <f>J31391-K31391</f>
        <v>0</v>
      </c>
      <c r="N31391">
        <f>J31391-L31391</f>
        <v>0</v>
      </c>
    </row>
    <row r="31392">
      <c r="M31392">
        <f>J31392-K31392</f>
        <v>0</v>
      </c>
      <c r="N31392">
        <f>J31392-L31392</f>
        <v>0</v>
      </c>
    </row>
    <row r="31393">
      <c r="M31393">
        <f>J31393-K31393</f>
        <v>0</v>
      </c>
      <c r="N31393">
        <f>J31393-L31393</f>
        <v>0</v>
      </c>
    </row>
    <row r="31394">
      <c r="M31394">
        <f>J31394-K31394</f>
        <v>0</v>
      </c>
      <c r="N31394">
        <f>J31394-L31394</f>
        <v>0</v>
      </c>
    </row>
    <row r="31395">
      <c r="M31395">
        <f>J31395-K31395</f>
        <v>0</v>
      </c>
      <c r="N31395">
        <f>J31395-L31395</f>
        <v>0</v>
      </c>
    </row>
    <row r="31396">
      <c r="M31396">
        <f>J31396-K31396</f>
        <v>0</v>
      </c>
      <c r="N31396">
        <f>J31396-L31396</f>
        <v>0</v>
      </c>
    </row>
    <row r="31397">
      <c r="M31397">
        <f>J31397-K31397</f>
        <v>0</v>
      </c>
      <c r="N31397">
        <f>J31397-L31397</f>
        <v>0</v>
      </c>
    </row>
    <row r="31398">
      <c r="M31398">
        <f>J31398-K31398</f>
        <v>0</v>
      </c>
      <c r="N31398">
        <f>J31398-L31398</f>
        <v>0</v>
      </c>
    </row>
    <row r="31399">
      <c r="M31399">
        <f>J31399-K31399</f>
        <v>0</v>
      </c>
      <c r="N31399">
        <f>J31399-L31399</f>
        <v>0</v>
      </c>
    </row>
    <row r="31400">
      <c r="M31400">
        <f>J31400-K31400</f>
        <v>0</v>
      </c>
      <c r="N31400">
        <f>J31400-L31400</f>
        <v>0</v>
      </c>
    </row>
    <row r="31401">
      <c r="M31401">
        <f>J31401-K31401</f>
        <v>0</v>
      </c>
      <c r="N31401">
        <f>J31401-L31401</f>
        <v>0</v>
      </c>
    </row>
    <row r="31402">
      <c r="M31402">
        <f>J31402-K31402</f>
        <v>0</v>
      </c>
      <c r="N31402">
        <f>J31402-L31402</f>
        <v>0</v>
      </c>
    </row>
    <row r="31403">
      <c r="M31403">
        <f>J31403-K31403</f>
        <v>0</v>
      </c>
      <c r="N31403">
        <f>J31403-L31403</f>
        <v>0</v>
      </c>
    </row>
    <row r="31404">
      <c r="M31404">
        <f>J31404-K31404</f>
        <v>0</v>
      </c>
      <c r="N31404">
        <f>J31404-L31404</f>
        <v>0</v>
      </c>
    </row>
    <row r="31405">
      <c r="M31405">
        <f>J31405-K31405</f>
        <v>0</v>
      </c>
      <c r="N31405">
        <f>J31405-L31405</f>
        <v>0</v>
      </c>
    </row>
    <row r="31406">
      <c r="M31406">
        <f>J31406-K31406</f>
        <v>0</v>
      </c>
      <c r="N31406">
        <f>J31406-L31406</f>
        <v>0</v>
      </c>
    </row>
    <row r="31407">
      <c r="M31407">
        <f>J31407-K31407</f>
        <v>0</v>
      </c>
      <c r="N31407">
        <f>J31407-L31407</f>
        <v>0</v>
      </c>
    </row>
    <row r="31408">
      <c r="M31408">
        <f>J31408-K31408</f>
        <v>0</v>
      </c>
      <c r="N31408">
        <f>J31408-L31408</f>
        <v>0</v>
      </c>
    </row>
    <row r="31409">
      <c r="M31409">
        <f>J31409-K31409</f>
        <v>0</v>
      </c>
      <c r="N31409">
        <f>J31409-L31409</f>
        <v>0</v>
      </c>
    </row>
    <row r="31410">
      <c r="M31410">
        <f>J31410-K31410</f>
        <v>0</v>
      </c>
      <c r="N31410">
        <f>J31410-L31410</f>
        <v>0</v>
      </c>
    </row>
    <row r="31411">
      <c r="M31411">
        <f>J31411-K31411</f>
        <v>0</v>
      </c>
      <c r="N31411">
        <f>J31411-L31411</f>
        <v>0</v>
      </c>
    </row>
    <row r="31412">
      <c r="M31412">
        <f>J31412-K31412</f>
        <v>0</v>
      </c>
      <c r="N31412">
        <f>J31412-L31412</f>
        <v>0</v>
      </c>
    </row>
    <row r="31413">
      <c r="M31413">
        <f>J31413-K31413</f>
        <v>0</v>
      </c>
      <c r="N31413">
        <f>J31413-L31413</f>
        <v>0</v>
      </c>
    </row>
    <row r="31414">
      <c r="M31414">
        <f>J31414-K31414</f>
        <v>0</v>
      </c>
      <c r="N31414">
        <f>J31414-L31414</f>
        <v>0</v>
      </c>
    </row>
    <row r="31415">
      <c r="M31415">
        <f>J31415-K31415</f>
        <v>0</v>
      </c>
      <c r="N31415">
        <f>J31415-L31415</f>
        <v>0</v>
      </c>
    </row>
    <row r="31416">
      <c r="M31416">
        <f>J31416-K31416</f>
        <v>0</v>
      </c>
      <c r="N31416">
        <f>J31416-L31416</f>
        <v>0</v>
      </c>
    </row>
    <row r="31417">
      <c r="M31417">
        <f>J31417-K31417</f>
        <v>0</v>
      </c>
      <c r="N31417">
        <f>J31417-L31417</f>
        <v>0</v>
      </c>
    </row>
    <row r="31418">
      <c r="M31418">
        <f>J31418-K31418</f>
        <v>0</v>
      </c>
      <c r="N31418">
        <f>J31418-L31418</f>
        <v>0</v>
      </c>
    </row>
    <row r="31419">
      <c r="M31419">
        <f>J31419-K31419</f>
        <v>0</v>
      </c>
      <c r="N31419">
        <f>J31419-L31419</f>
        <v>0</v>
      </c>
    </row>
    <row r="31420">
      <c r="M31420">
        <f>J31420-K31420</f>
        <v>0</v>
      </c>
      <c r="N31420">
        <f>J31420-L31420</f>
        <v>0</v>
      </c>
    </row>
    <row r="31421">
      <c r="M31421">
        <f>J31421-K31421</f>
        <v>0</v>
      </c>
      <c r="N31421">
        <f>J31421-L31421</f>
        <v>0</v>
      </c>
    </row>
    <row r="31422">
      <c r="M31422">
        <f>J31422-K31422</f>
        <v>0</v>
      </c>
      <c r="N31422">
        <f>J31422-L31422</f>
        <v>0</v>
      </c>
    </row>
    <row r="31423">
      <c r="M31423">
        <f>J31423-K31423</f>
        <v>0</v>
      </c>
      <c r="N31423">
        <f>J31423-L31423</f>
        <v>0</v>
      </c>
    </row>
    <row r="31424">
      <c r="M31424">
        <f>J31424-K31424</f>
        <v>0</v>
      </c>
      <c r="N31424">
        <f>J31424-L31424</f>
        <v>0</v>
      </c>
    </row>
    <row r="31425">
      <c r="M31425">
        <f>J31425-K31425</f>
        <v>0</v>
      </c>
      <c r="N31425">
        <f>J31425-L31425</f>
        <v>0</v>
      </c>
    </row>
    <row r="31426">
      <c r="M31426">
        <f>J31426-K31426</f>
        <v>0</v>
      </c>
      <c r="N31426">
        <f>J31426-L31426</f>
        <v>0</v>
      </c>
    </row>
    <row r="31427">
      <c r="M31427">
        <f>J31427-K31427</f>
        <v>0</v>
      </c>
      <c r="N31427">
        <f>J31427-L31427</f>
        <v>0</v>
      </c>
    </row>
    <row r="31428">
      <c r="M31428">
        <f>J31428-K31428</f>
        <v>0</v>
      </c>
      <c r="N31428">
        <f>J31428-L31428</f>
        <v>0</v>
      </c>
    </row>
    <row r="31429">
      <c r="M31429">
        <f>J31429-K31429</f>
        <v>0</v>
      </c>
      <c r="N31429">
        <f>J31429-L31429</f>
        <v>0</v>
      </c>
    </row>
    <row r="31430">
      <c r="M31430">
        <f>J31430-K31430</f>
        <v>0</v>
      </c>
      <c r="N31430">
        <f>J31430-L31430</f>
        <v>0</v>
      </c>
    </row>
    <row r="31431">
      <c r="M31431">
        <f>J31431-K31431</f>
        <v>0</v>
      </c>
      <c r="N31431">
        <f>J31431-L31431</f>
        <v>0</v>
      </c>
    </row>
    <row r="31432">
      <c r="M31432">
        <f>J31432-K31432</f>
        <v>0</v>
      </c>
      <c r="N31432">
        <f>J31432-L31432</f>
        <v>0</v>
      </c>
    </row>
    <row r="31433">
      <c r="M31433">
        <f>J31433-K31433</f>
        <v>0</v>
      </c>
      <c r="N31433">
        <f>J31433-L31433</f>
        <v>0</v>
      </c>
    </row>
    <row r="31434">
      <c r="M31434">
        <f>J31434-K31434</f>
        <v>0</v>
      </c>
      <c r="N31434">
        <f>J31434-L31434</f>
        <v>0</v>
      </c>
    </row>
    <row r="31435">
      <c r="M31435">
        <f>J31435-K31435</f>
        <v>0</v>
      </c>
      <c r="N31435">
        <f>J31435-L31435</f>
        <v>0</v>
      </c>
    </row>
    <row r="31436">
      <c r="M31436">
        <f>J31436-K31436</f>
        <v>0</v>
      </c>
      <c r="N31436">
        <f>J31436-L31436</f>
        <v>0</v>
      </c>
    </row>
    <row r="31437">
      <c r="M31437">
        <f>J31437-K31437</f>
        <v>0</v>
      </c>
      <c r="N31437">
        <f>J31437-L31437</f>
        <v>0</v>
      </c>
    </row>
    <row r="31438">
      <c r="M31438">
        <f>J31438-K31438</f>
        <v>0</v>
      </c>
      <c r="N31438">
        <f>J31438-L31438</f>
        <v>0</v>
      </c>
    </row>
    <row r="31439">
      <c r="M31439">
        <f>J31439-K31439</f>
        <v>0</v>
      </c>
      <c r="N31439">
        <f>J31439-L31439</f>
        <v>0</v>
      </c>
    </row>
    <row r="31440">
      <c r="M31440">
        <f>J31440-K31440</f>
        <v>0</v>
      </c>
      <c r="N31440">
        <f>J31440-L31440</f>
        <v>0</v>
      </c>
    </row>
    <row r="31441">
      <c r="M31441">
        <f>J31441-K31441</f>
        <v>0</v>
      </c>
      <c r="N31441">
        <f>J31441-L31441</f>
        <v>0</v>
      </c>
    </row>
    <row r="31442">
      <c r="M31442">
        <f>J31442-K31442</f>
        <v>0</v>
      </c>
      <c r="N31442">
        <f>J31442-L31442</f>
        <v>0</v>
      </c>
    </row>
    <row r="31443">
      <c r="M31443">
        <f>J31443-K31443</f>
        <v>0</v>
      </c>
      <c r="N31443">
        <f>J31443-L31443</f>
        <v>0</v>
      </c>
    </row>
    <row r="31444">
      <c r="M31444">
        <f>J31444-K31444</f>
        <v>0</v>
      </c>
      <c r="N31444">
        <f>J31444-L31444</f>
        <v>0</v>
      </c>
    </row>
    <row r="31445">
      <c r="M31445">
        <f>J31445-K31445</f>
        <v>0</v>
      </c>
      <c r="N31445">
        <f>J31445-L31445</f>
        <v>0</v>
      </c>
    </row>
    <row r="31446">
      <c r="M31446">
        <f>J31446-K31446</f>
        <v>0</v>
      </c>
      <c r="N31446">
        <f>J31446-L31446</f>
        <v>0</v>
      </c>
    </row>
    <row r="31447">
      <c r="M31447">
        <f>J31447-K31447</f>
        <v>0</v>
      </c>
      <c r="N31447">
        <f>J31447-L31447</f>
        <v>0</v>
      </c>
    </row>
    <row r="31448">
      <c r="M31448">
        <f>J31448-K31448</f>
        <v>0</v>
      </c>
      <c r="N31448">
        <f>J31448-L31448</f>
        <v>0</v>
      </c>
    </row>
    <row r="31449">
      <c r="M31449">
        <f>J31449-K31449</f>
        <v>0</v>
      </c>
      <c r="N31449">
        <f>J31449-L31449</f>
        <v>0</v>
      </c>
    </row>
    <row r="31450">
      <c r="M31450">
        <f>J31450-K31450</f>
        <v>0</v>
      </c>
      <c r="N31450">
        <f>J31450-L31450</f>
        <v>0</v>
      </c>
    </row>
    <row r="31451">
      <c r="M31451">
        <f>J31451-K31451</f>
        <v>0</v>
      </c>
      <c r="N31451">
        <f>J31451-L31451</f>
        <v>0</v>
      </c>
    </row>
    <row r="31452">
      <c r="M31452">
        <f>J31452-K31452</f>
        <v>0</v>
      </c>
      <c r="N31452">
        <f>J31452-L31452</f>
        <v>0</v>
      </c>
    </row>
    <row r="31453">
      <c r="M31453">
        <f>J31453-K31453</f>
        <v>0</v>
      </c>
      <c r="N31453">
        <f>J31453-L31453</f>
        <v>0</v>
      </c>
    </row>
    <row r="31454">
      <c r="M31454">
        <f>J31454-K31454</f>
        <v>0</v>
      </c>
      <c r="N31454">
        <f>J31454-L31454</f>
        <v>0</v>
      </c>
    </row>
    <row r="31455">
      <c r="M31455">
        <f>J31455-K31455</f>
        <v>0</v>
      </c>
      <c r="N31455">
        <f>J31455-L31455</f>
        <v>0</v>
      </c>
    </row>
    <row r="31456">
      <c r="M31456">
        <f>J31456-K31456</f>
        <v>0</v>
      </c>
      <c r="N31456">
        <f>J31456-L31456</f>
        <v>0</v>
      </c>
    </row>
    <row r="31457">
      <c r="M31457">
        <f>J31457-K31457</f>
        <v>0</v>
      </c>
      <c r="N31457">
        <f>J31457-L31457</f>
        <v>0</v>
      </c>
    </row>
    <row r="31458">
      <c r="M31458">
        <f>J31458-K31458</f>
        <v>0</v>
      </c>
      <c r="N31458">
        <f>J31458-L31458</f>
        <v>0</v>
      </c>
    </row>
    <row r="31459">
      <c r="M31459">
        <f>J31459-K31459</f>
        <v>0</v>
      </c>
      <c r="N31459">
        <f>J31459-L31459</f>
        <v>0</v>
      </c>
    </row>
    <row r="31460">
      <c r="M31460">
        <f>J31460-K31460</f>
        <v>0</v>
      </c>
      <c r="N31460">
        <f>J31460-L31460</f>
        <v>0</v>
      </c>
    </row>
    <row r="31461">
      <c r="M31461">
        <f>J31461-K31461</f>
        <v>0</v>
      </c>
      <c r="N31461">
        <f>J31461-L31461</f>
        <v>0</v>
      </c>
    </row>
    <row r="31462">
      <c r="M31462">
        <f>J31462-K31462</f>
        <v>0</v>
      </c>
      <c r="N31462">
        <f>J31462-L31462</f>
        <v>0</v>
      </c>
    </row>
    <row r="31463">
      <c r="M31463">
        <f>J31463-K31463</f>
        <v>0</v>
      </c>
      <c r="N31463">
        <f>J31463-L31463</f>
        <v>0</v>
      </c>
    </row>
    <row r="31464">
      <c r="M31464">
        <f>J31464-K31464</f>
        <v>0</v>
      </c>
      <c r="N31464">
        <f>J31464-L31464</f>
        <v>0</v>
      </c>
    </row>
    <row r="31465">
      <c r="M31465">
        <f>J31465-K31465</f>
        <v>0</v>
      </c>
      <c r="N31465">
        <f>J31465-L31465</f>
        <v>0</v>
      </c>
    </row>
    <row r="31466">
      <c r="M31466">
        <f>J31466-K31466</f>
        <v>0</v>
      </c>
      <c r="N31466">
        <f>J31466-L31466</f>
        <v>0</v>
      </c>
    </row>
    <row r="31467">
      <c r="M31467">
        <f>J31467-K31467</f>
        <v>0</v>
      </c>
      <c r="N31467">
        <f>J31467-L31467</f>
        <v>0</v>
      </c>
    </row>
    <row r="31468">
      <c r="M31468">
        <f>J31468-K31468</f>
        <v>0</v>
      </c>
      <c r="N31468">
        <f>J31468-L31468</f>
        <v>0</v>
      </c>
    </row>
    <row r="31469">
      <c r="M31469">
        <f>J31469-K31469</f>
        <v>0</v>
      </c>
      <c r="N31469">
        <f>J31469-L31469</f>
        <v>0</v>
      </c>
    </row>
    <row r="31470">
      <c r="M31470">
        <f>J31470-K31470</f>
        <v>0</v>
      </c>
      <c r="N31470">
        <f>J31470-L31470</f>
        <v>0</v>
      </c>
    </row>
    <row r="31471">
      <c r="M31471">
        <f>J31471-K31471</f>
        <v>0</v>
      </c>
      <c r="N31471">
        <f>J31471-L31471</f>
        <v>0</v>
      </c>
    </row>
    <row r="31472">
      <c r="M31472">
        <f>J31472-K31472</f>
        <v>0</v>
      </c>
      <c r="N31472">
        <f>J31472-L31472</f>
        <v>0</v>
      </c>
    </row>
    <row r="31473">
      <c r="M31473">
        <f>J31473-K31473</f>
        <v>0</v>
      </c>
      <c r="N31473">
        <f>J31473-L31473</f>
        <v>0</v>
      </c>
    </row>
    <row r="31474">
      <c r="M31474">
        <f>J31474-K31474</f>
        <v>0</v>
      </c>
      <c r="N31474">
        <f>J31474-L31474</f>
        <v>0</v>
      </c>
    </row>
    <row r="31475">
      <c r="M31475">
        <f>J31475-K31475</f>
        <v>0</v>
      </c>
      <c r="N31475">
        <f>J31475-L31475</f>
        <v>0</v>
      </c>
    </row>
    <row r="31476">
      <c r="M31476">
        <f>J31476-K31476</f>
        <v>0</v>
      </c>
      <c r="N31476">
        <f>J31476-L31476</f>
        <v>0</v>
      </c>
    </row>
    <row r="31477">
      <c r="M31477">
        <f>J31477-K31477</f>
        <v>0</v>
      </c>
      <c r="N31477">
        <f>J31477-L31477</f>
        <v>0</v>
      </c>
    </row>
    <row r="31478">
      <c r="M31478">
        <f>J31478-K31478</f>
        <v>0</v>
      </c>
      <c r="N31478">
        <f>J31478-L31478</f>
        <v>0</v>
      </c>
    </row>
    <row r="31479">
      <c r="M31479">
        <f>J31479-K31479</f>
        <v>0</v>
      </c>
      <c r="N31479">
        <f>J31479-L31479</f>
        <v>0</v>
      </c>
    </row>
    <row r="31480">
      <c r="M31480">
        <f>J31480-K31480</f>
        <v>0</v>
      </c>
      <c r="N31480">
        <f>J31480-L31480</f>
        <v>0</v>
      </c>
    </row>
    <row r="31481">
      <c r="M31481">
        <f>J31481-K31481</f>
        <v>0</v>
      </c>
      <c r="N31481">
        <f>J31481-L31481</f>
        <v>0</v>
      </c>
    </row>
    <row r="31482">
      <c r="M31482">
        <f>J31482-K31482</f>
        <v>0</v>
      </c>
      <c r="N31482">
        <f>J31482-L31482</f>
        <v>0</v>
      </c>
    </row>
    <row r="31483">
      <c r="M31483">
        <f>J31483-K31483</f>
        <v>0</v>
      </c>
      <c r="N31483">
        <f>J31483-L31483</f>
        <v>0</v>
      </c>
    </row>
    <row r="31484">
      <c r="M31484">
        <f>J31484-K31484</f>
        <v>0</v>
      </c>
      <c r="N31484">
        <f>J31484-L31484</f>
        <v>0</v>
      </c>
    </row>
    <row r="31485">
      <c r="M31485">
        <f>J31485-K31485</f>
        <v>0</v>
      </c>
      <c r="N31485">
        <f>J31485-L31485</f>
        <v>0</v>
      </c>
    </row>
    <row r="31486">
      <c r="M31486">
        <f>J31486-K31486</f>
        <v>0</v>
      </c>
      <c r="N31486">
        <f>J31486-L31486</f>
        <v>0</v>
      </c>
    </row>
    <row r="31487">
      <c r="M31487">
        <f>J31487-K31487</f>
        <v>0</v>
      </c>
      <c r="N31487">
        <f>J31487-L31487</f>
        <v>0</v>
      </c>
    </row>
    <row r="31488">
      <c r="M31488">
        <f>J31488-K31488</f>
        <v>0</v>
      </c>
      <c r="N31488">
        <f>J31488-L31488</f>
        <v>0</v>
      </c>
    </row>
    <row r="31489">
      <c r="M31489">
        <f>J31489-K31489</f>
        <v>0</v>
      </c>
      <c r="N31489">
        <f>J31489-L31489</f>
        <v>0</v>
      </c>
    </row>
    <row r="31490">
      <c r="M31490">
        <f>J31490-K31490</f>
        <v>0</v>
      </c>
      <c r="N31490">
        <f>J31490-L31490</f>
        <v>0</v>
      </c>
    </row>
    <row r="31491">
      <c r="M31491">
        <f>J31491-K31491</f>
        <v>0</v>
      </c>
      <c r="N31491">
        <f>J31491-L31491</f>
        <v>0</v>
      </c>
    </row>
    <row r="31492">
      <c r="M31492">
        <f>J31492-K31492</f>
        <v>0</v>
      </c>
      <c r="N31492">
        <f>J31492-L31492</f>
        <v>0</v>
      </c>
    </row>
    <row r="31493">
      <c r="M31493">
        <f>J31493-K31493</f>
        <v>0</v>
      </c>
      <c r="N31493">
        <f>J31493-L31493</f>
        <v>0</v>
      </c>
    </row>
    <row r="31494">
      <c r="M31494">
        <f>J31494-K31494</f>
        <v>0</v>
      </c>
      <c r="N31494">
        <f>J31494-L31494</f>
        <v>0</v>
      </c>
    </row>
    <row r="31495">
      <c r="M31495">
        <f>J31495-K31495</f>
        <v>0</v>
      </c>
      <c r="N31495">
        <f>J31495-L31495</f>
        <v>0</v>
      </c>
    </row>
    <row r="31496">
      <c r="M31496">
        <f>J31496-K31496</f>
        <v>0</v>
      </c>
      <c r="N31496">
        <f>J31496-L31496</f>
        <v>0</v>
      </c>
    </row>
    <row r="31497">
      <c r="M31497">
        <f>J31497-K31497</f>
        <v>0</v>
      </c>
      <c r="N31497">
        <f>J31497-L31497</f>
        <v>0</v>
      </c>
    </row>
    <row r="31498">
      <c r="M31498">
        <f>J31498-K31498</f>
        <v>0</v>
      </c>
      <c r="N31498">
        <f>J31498-L31498</f>
        <v>0</v>
      </c>
    </row>
    <row r="31499">
      <c r="M31499">
        <f>J31499-K31499</f>
        <v>0</v>
      </c>
      <c r="N31499">
        <f>J31499-L31499</f>
        <v>0</v>
      </c>
    </row>
    <row r="31500">
      <c r="M31500">
        <f>J31500-K31500</f>
        <v>0</v>
      </c>
      <c r="N31500">
        <f>J31500-L31500</f>
        <v>0</v>
      </c>
    </row>
    <row r="31501">
      <c r="M31501">
        <f>J31501-K31501</f>
        <v>0</v>
      </c>
      <c r="N31501">
        <f>J31501-L31501</f>
        <v>0</v>
      </c>
    </row>
    <row r="31502">
      <c r="M31502">
        <f>J31502-K31502</f>
        <v>0</v>
      </c>
      <c r="N31502">
        <f>J31502-L31502</f>
        <v>0</v>
      </c>
    </row>
    <row r="31503">
      <c r="M31503">
        <f>J31503-K31503</f>
        <v>0</v>
      </c>
      <c r="N31503">
        <f>J31503-L31503</f>
        <v>0</v>
      </c>
    </row>
    <row r="31504">
      <c r="M31504">
        <f>J31504-K31504</f>
        <v>0</v>
      </c>
      <c r="N31504">
        <f>J31504-L31504</f>
        <v>0</v>
      </c>
    </row>
    <row r="31505">
      <c r="M31505">
        <f>J31505-K31505</f>
        <v>0</v>
      </c>
      <c r="N31505">
        <f>J31505-L31505</f>
        <v>0</v>
      </c>
    </row>
    <row r="31506">
      <c r="M31506">
        <f>J31506-K31506</f>
        <v>0</v>
      </c>
      <c r="N31506">
        <f>J31506-L31506</f>
        <v>0</v>
      </c>
    </row>
    <row r="31507">
      <c r="M31507">
        <f>J31507-K31507</f>
        <v>0</v>
      </c>
      <c r="N31507">
        <f>J31507-L31507</f>
        <v>0</v>
      </c>
    </row>
    <row r="31508">
      <c r="M31508">
        <f>J31508-K31508</f>
        <v>0</v>
      </c>
      <c r="N31508">
        <f>J31508-L31508</f>
        <v>0</v>
      </c>
    </row>
    <row r="31509">
      <c r="M31509">
        <f>J31509-K31509</f>
        <v>0</v>
      </c>
      <c r="N31509">
        <f>J31509-L31509</f>
        <v>0</v>
      </c>
    </row>
    <row r="31510">
      <c r="M31510">
        <f>J31510-K31510</f>
        <v>0</v>
      </c>
      <c r="N31510">
        <f>J31510-L31510</f>
        <v>0</v>
      </c>
    </row>
    <row r="31511">
      <c r="M31511">
        <f>J31511-K31511</f>
        <v>0</v>
      </c>
      <c r="N31511">
        <f>J31511-L31511</f>
        <v>0</v>
      </c>
    </row>
    <row r="31512">
      <c r="M31512">
        <f>J31512-K31512</f>
        <v>0</v>
      </c>
      <c r="N31512">
        <f>J31512-L31512</f>
        <v>0</v>
      </c>
    </row>
    <row r="31513">
      <c r="M31513">
        <f>J31513-K31513</f>
        <v>0</v>
      </c>
      <c r="N31513">
        <f>J31513-L31513</f>
        <v>0</v>
      </c>
    </row>
    <row r="31514">
      <c r="M31514">
        <f>J31514-K31514</f>
        <v>0</v>
      </c>
      <c r="N31514">
        <f>J31514-L31514</f>
        <v>0</v>
      </c>
    </row>
    <row r="31515">
      <c r="M31515">
        <f>J31515-K31515</f>
        <v>0</v>
      </c>
      <c r="N31515">
        <f>J31515-L31515</f>
        <v>0</v>
      </c>
    </row>
    <row r="31516">
      <c r="M31516">
        <f>J31516-K31516</f>
        <v>0</v>
      </c>
      <c r="N31516">
        <f>J31516-L31516</f>
        <v>0</v>
      </c>
    </row>
    <row r="31517">
      <c r="M31517">
        <f>J31517-K31517</f>
        <v>0</v>
      </c>
      <c r="N31517">
        <f>J31517-L31517</f>
        <v>0</v>
      </c>
    </row>
    <row r="31518">
      <c r="M31518">
        <f>J31518-K31518</f>
        <v>0</v>
      </c>
      <c r="N31518">
        <f>J31518-L31518</f>
        <v>0</v>
      </c>
    </row>
    <row r="31519">
      <c r="M31519">
        <f>J31519-K31519</f>
        <v>0</v>
      </c>
      <c r="N31519">
        <f>J31519-L31519</f>
        <v>0</v>
      </c>
    </row>
    <row r="31520">
      <c r="M31520">
        <f>J31520-K31520</f>
        <v>0</v>
      </c>
      <c r="N31520">
        <f>J31520-L31520</f>
        <v>0</v>
      </c>
    </row>
    <row r="31521">
      <c r="M31521">
        <f>J31521-K31521</f>
        <v>0</v>
      </c>
      <c r="N31521">
        <f>J31521-L31521</f>
        <v>0</v>
      </c>
    </row>
    <row r="31522">
      <c r="M31522">
        <f>J31522-K31522</f>
        <v>0</v>
      </c>
      <c r="N31522">
        <f>J31522-L31522</f>
        <v>0</v>
      </c>
    </row>
    <row r="31523">
      <c r="M31523">
        <f>J31523-K31523</f>
        <v>0</v>
      </c>
      <c r="N31523">
        <f>J31523-L31523</f>
        <v>0</v>
      </c>
    </row>
    <row r="31524">
      <c r="M31524">
        <f>J31524-K31524</f>
        <v>0</v>
      </c>
      <c r="N31524">
        <f>J31524-L31524</f>
        <v>0</v>
      </c>
    </row>
    <row r="31525">
      <c r="M31525">
        <f>J31525-K31525</f>
        <v>0</v>
      </c>
      <c r="N31525">
        <f>J31525-L31525</f>
        <v>0</v>
      </c>
    </row>
    <row r="31526">
      <c r="M31526">
        <f>J31526-K31526</f>
        <v>0</v>
      </c>
      <c r="N31526">
        <f>J31526-L31526</f>
        <v>0</v>
      </c>
    </row>
    <row r="31527">
      <c r="M31527">
        <f>J31527-K31527</f>
        <v>0</v>
      </c>
      <c r="N31527">
        <f>J31527-L31527</f>
        <v>0</v>
      </c>
    </row>
    <row r="31528">
      <c r="M31528">
        <f>J31528-K31528</f>
        <v>0</v>
      </c>
      <c r="N31528">
        <f>J31528-L31528</f>
        <v>0</v>
      </c>
    </row>
    <row r="31529">
      <c r="M31529">
        <f>J31529-K31529</f>
        <v>0</v>
      </c>
      <c r="N31529">
        <f>J31529-L31529</f>
        <v>0</v>
      </c>
    </row>
    <row r="31530">
      <c r="M31530">
        <f>J31530-K31530</f>
        <v>0</v>
      </c>
      <c r="N31530">
        <f>J31530-L31530</f>
        <v>0</v>
      </c>
    </row>
    <row r="31531">
      <c r="M31531">
        <f>J31531-K31531</f>
        <v>0</v>
      </c>
      <c r="N31531">
        <f>J31531-L31531</f>
        <v>0</v>
      </c>
    </row>
    <row r="31532">
      <c r="M31532">
        <f>J31532-K31532</f>
        <v>0</v>
      </c>
      <c r="N31532">
        <f>J31532-L31532</f>
        <v>0</v>
      </c>
    </row>
    <row r="31533">
      <c r="M31533">
        <f>J31533-K31533</f>
        <v>0</v>
      </c>
      <c r="N31533">
        <f>J31533-L31533</f>
        <v>0</v>
      </c>
    </row>
    <row r="31534">
      <c r="M31534">
        <f>J31534-K31534</f>
        <v>0</v>
      </c>
      <c r="N31534">
        <f>J31534-L31534</f>
        <v>0</v>
      </c>
    </row>
    <row r="31535">
      <c r="M31535">
        <f>J31535-K31535</f>
        <v>0</v>
      </c>
      <c r="N31535">
        <f>J31535-L31535</f>
        <v>0</v>
      </c>
    </row>
    <row r="31536">
      <c r="M31536">
        <f>J31536-K31536</f>
        <v>0</v>
      </c>
      <c r="N31536">
        <f>J31536-L31536</f>
        <v>0</v>
      </c>
    </row>
    <row r="31537">
      <c r="M31537">
        <f>J31537-K31537</f>
        <v>0</v>
      </c>
      <c r="N31537">
        <f>J31537-L31537</f>
        <v>0</v>
      </c>
    </row>
    <row r="31538">
      <c r="M31538">
        <f>J31538-K31538</f>
        <v>0</v>
      </c>
      <c r="N31538">
        <f>J31538-L31538</f>
        <v>0</v>
      </c>
    </row>
    <row r="31539">
      <c r="M31539">
        <f>J31539-K31539</f>
        <v>0</v>
      </c>
      <c r="N31539">
        <f>J31539-L31539</f>
        <v>0</v>
      </c>
    </row>
    <row r="31540">
      <c r="M31540">
        <f>J31540-K31540</f>
        <v>0</v>
      </c>
      <c r="N31540">
        <f>J31540-L31540</f>
        <v>0</v>
      </c>
    </row>
    <row r="31541">
      <c r="M31541">
        <f>J31541-K31541</f>
        <v>0</v>
      </c>
      <c r="N31541">
        <f>J31541-L31541</f>
        <v>0</v>
      </c>
    </row>
    <row r="31542">
      <c r="M31542">
        <f>J31542-K31542</f>
        <v>0</v>
      </c>
      <c r="N31542">
        <f>J31542-L31542</f>
        <v>0</v>
      </c>
    </row>
    <row r="31543">
      <c r="M31543">
        <f>J31543-K31543</f>
        <v>0</v>
      </c>
      <c r="N31543">
        <f>J31543-L31543</f>
        <v>0</v>
      </c>
    </row>
    <row r="31544">
      <c r="M31544">
        <f>J31544-K31544</f>
        <v>0</v>
      </c>
      <c r="N31544">
        <f>J31544-L31544</f>
        <v>0</v>
      </c>
    </row>
    <row r="31545">
      <c r="M31545">
        <f>J31545-K31545</f>
        <v>0</v>
      </c>
      <c r="N31545">
        <f>J31545-L31545</f>
        <v>0</v>
      </c>
    </row>
    <row r="31546">
      <c r="M31546">
        <f>J31546-K31546</f>
        <v>0</v>
      </c>
      <c r="N31546">
        <f>J31546-L31546</f>
        <v>0</v>
      </c>
    </row>
    <row r="31547">
      <c r="M31547">
        <f>J31547-K31547</f>
        <v>0</v>
      </c>
      <c r="N31547">
        <f>J31547-L31547</f>
        <v>0</v>
      </c>
    </row>
    <row r="31548">
      <c r="M31548">
        <f>J31548-K31548</f>
        <v>0</v>
      </c>
      <c r="N31548">
        <f>J31548-L31548</f>
        <v>0</v>
      </c>
    </row>
    <row r="31549">
      <c r="M31549">
        <f>J31549-K31549</f>
        <v>0</v>
      </c>
      <c r="N31549">
        <f>J31549-L31549</f>
        <v>0</v>
      </c>
    </row>
    <row r="31550">
      <c r="M31550">
        <f>J31550-K31550</f>
        <v>0</v>
      </c>
      <c r="N31550">
        <f>J31550-L31550</f>
        <v>0</v>
      </c>
    </row>
    <row r="31551">
      <c r="M31551">
        <f>J31551-K31551</f>
        <v>0</v>
      </c>
      <c r="N31551">
        <f>J31551-L31551</f>
        <v>0</v>
      </c>
    </row>
    <row r="31552">
      <c r="M31552">
        <f>J31552-K31552</f>
        <v>0</v>
      </c>
      <c r="N31552">
        <f>J31552-L31552</f>
        <v>0</v>
      </c>
    </row>
    <row r="31553">
      <c r="M31553">
        <f>J31553-K31553</f>
        <v>0</v>
      </c>
      <c r="N31553">
        <f>J31553-L31553</f>
        <v>0</v>
      </c>
    </row>
    <row r="31554">
      <c r="M31554">
        <f>J31554-K31554</f>
        <v>0</v>
      </c>
      <c r="N31554">
        <f>J31554-L31554</f>
        <v>0</v>
      </c>
    </row>
    <row r="31555">
      <c r="M31555">
        <f>J31555-K31555</f>
        <v>0</v>
      </c>
      <c r="N31555">
        <f>J31555-L31555</f>
        <v>0</v>
      </c>
    </row>
    <row r="31556">
      <c r="M31556">
        <f>J31556-K31556</f>
        <v>0</v>
      </c>
      <c r="N31556">
        <f>J31556-L31556</f>
        <v>0</v>
      </c>
    </row>
    <row r="31557">
      <c r="M31557">
        <f>J31557-K31557</f>
        <v>0</v>
      </c>
      <c r="N31557">
        <f>J31557-L31557</f>
        <v>0</v>
      </c>
    </row>
    <row r="31558">
      <c r="M31558">
        <f>J31558-K31558</f>
        <v>0</v>
      </c>
      <c r="N31558">
        <f>J31558-L31558</f>
        <v>0</v>
      </c>
    </row>
    <row r="31559">
      <c r="M31559">
        <f>J31559-K31559</f>
        <v>0</v>
      </c>
      <c r="N31559">
        <f>J31559-L31559</f>
        <v>0</v>
      </c>
    </row>
    <row r="31560">
      <c r="M31560">
        <f>J31560-K31560</f>
        <v>0</v>
      </c>
      <c r="N31560">
        <f>J31560-L31560</f>
        <v>0</v>
      </c>
    </row>
    <row r="31561">
      <c r="M31561">
        <f>J31561-K31561</f>
        <v>0</v>
      </c>
      <c r="N31561">
        <f>J31561-L31561</f>
        <v>0</v>
      </c>
    </row>
    <row r="31562">
      <c r="M31562">
        <f>J31562-K31562</f>
        <v>0</v>
      </c>
      <c r="N31562">
        <f>J31562-L31562</f>
        <v>0</v>
      </c>
    </row>
    <row r="31563">
      <c r="M31563">
        <f>J31563-K31563</f>
        <v>0</v>
      </c>
      <c r="N31563">
        <f>J31563-L31563</f>
        <v>0</v>
      </c>
    </row>
    <row r="31564">
      <c r="M31564">
        <f>J31564-K31564</f>
        <v>0</v>
      </c>
      <c r="N31564">
        <f>J31564-L31564</f>
        <v>0</v>
      </c>
    </row>
    <row r="31565">
      <c r="M31565">
        <f>J31565-K31565</f>
        <v>0</v>
      </c>
      <c r="N31565">
        <f>J31565-L31565</f>
        <v>0</v>
      </c>
    </row>
    <row r="31566">
      <c r="M31566">
        <f>J31566-K31566</f>
        <v>0</v>
      </c>
      <c r="N31566">
        <f>J31566-L31566</f>
        <v>0</v>
      </c>
    </row>
    <row r="31567">
      <c r="M31567">
        <f>J31567-K31567</f>
        <v>0</v>
      </c>
      <c r="N31567">
        <f>J31567-L31567</f>
        <v>0</v>
      </c>
    </row>
    <row r="31568">
      <c r="M31568">
        <f>J31568-K31568</f>
        <v>0</v>
      </c>
      <c r="N31568">
        <f>J31568-L31568</f>
        <v>0</v>
      </c>
    </row>
    <row r="31569">
      <c r="M31569">
        <f>J31569-K31569</f>
        <v>0</v>
      </c>
      <c r="N31569">
        <f>J31569-L31569</f>
        <v>0</v>
      </c>
    </row>
    <row r="31570">
      <c r="M31570">
        <f>J31570-K31570</f>
        <v>0</v>
      </c>
      <c r="N31570">
        <f>J31570-L31570</f>
        <v>0</v>
      </c>
    </row>
    <row r="31571">
      <c r="M31571">
        <f>J31571-K31571</f>
        <v>0</v>
      </c>
      <c r="N31571">
        <f>J31571-L31571</f>
        <v>0</v>
      </c>
    </row>
    <row r="31572">
      <c r="M31572">
        <f>J31572-K31572</f>
        <v>0</v>
      </c>
      <c r="N31572">
        <f>J31572-L31572</f>
        <v>0</v>
      </c>
    </row>
    <row r="31573">
      <c r="M31573">
        <f>J31573-K31573</f>
        <v>0</v>
      </c>
      <c r="N31573">
        <f>J31573-L31573</f>
        <v>0</v>
      </c>
    </row>
    <row r="31574">
      <c r="M31574">
        <f>J31574-K31574</f>
        <v>0</v>
      </c>
      <c r="N31574">
        <f>J31574-L31574</f>
        <v>0</v>
      </c>
    </row>
    <row r="31575">
      <c r="M31575">
        <f>J31575-K31575</f>
        <v>0</v>
      </c>
      <c r="N31575">
        <f>J31575-L31575</f>
        <v>0</v>
      </c>
    </row>
    <row r="31576">
      <c r="M31576">
        <f>J31576-K31576</f>
        <v>0</v>
      </c>
      <c r="N31576">
        <f>J31576-L31576</f>
        <v>0</v>
      </c>
    </row>
    <row r="31577">
      <c r="M31577">
        <f>J31577-K31577</f>
        <v>0</v>
      </c>
      <c r="N31577">
        <f>J31577-L31577</f>
        <v>0</v>
      </c>
    </row>
    <row r="31578">
      <c r="M31578">
        <f>J31578-K31578</f>
        <v>0</v>
      </c>
      <c r="N31578">
        <f>J31578-L31578</f>
        <v>0</v>
      </c>
    </row>
    <row r="31579">
      <c r="M31579">
        <f>J31579-K31579</f>
        <v>0</v>
      </c>
      <c r="N31579">
        <f>J31579-L31579</f>
        <v>0</v>
      </c>
    </row>
    <row r="31580">
      <c r="M31580">
        <f>J31580-K31580</f>
        <v>0</v>
      </c>
      <c r="N31580">
        <f>J31580-L31580</f>
        <v>0</v>
      </c>
    </row>
    <row r="31581">
      <c r="M31581">
        <f>J31581-K31581</f>
        <v>0</v>
      </c>
      <c r="N31581">
        <f>J31581-L31581</f>
        <v>0</v>
      </c>
    </row>
    <row r="31582">
      <c r="M31582">
        <f>J31582-K31582</f>
        <v>0</v>
      </c>
      <c r="N31582">
        <f>J31582-L31582</f>
        <v>0</v>
      </c>
    </row>
    <row r="31583">
      <c r="M31583">
        <f>J31583-K31583</f>
        <v>0</v>
      </c>
      <c r="N31583">
        <f>J31583-L31583</f>
        <v>0</v>
      </c>
    </row>
    <row r="31584">
      <c r="M31584">
        <f>J31584-K31584</f>
        <v>0</v>
      </c>
      <c r="N31584">
        <f>J31584-L31584</f>
        <v>0</v>
      </c>
    </row>
    <row r="31585">
      <c r="M31585">
        <f>J31585-K31585</f>
        <v>0</v>
      </c>
      <c r="N31585">
        <f>J31585-L31585</f>
        <v>0</v>
      </c>
    </row>
    <row r="31586">
      <c r="M31586">
        <f>J31586-K31586</f>
        <v>0</v>
      </c>
      <c r="N31586">
        <f>J31586-L31586</f>
        <v>0</v>
      </c>
    </row>
    <row r="31587">
      <c r="M31587">
        <f>J31587-K31587</f>
        <v>0</v>
      </c>
      <c r="N31587">
        <f>J31587-L31587</f>
        <v>0</v>
      </c>
    </row>
    <row r="31588">
      <c r="M31588">
        <f>J31588-K31588</f>
        <v>0</v>
      </c>
      <c r="N31588">
        <f>J31588-L31588</f>
        <v>0</v>
      </c>
    </row>
    <row r="31589">
      <c r="M31589">
        <f>J31589-K31589</f>
        <v>0</v>
      </c>
      <c r="N31589">
        <f>J31589-L31589</f>
        <v>0</v>
      </c>
    </row>
    <row r="31590">
      <c r="M31590">
        <f>J31590-K31590</f>
        <v>0</v>
      </c>
      <c r="N31590">
        <f>J31590-L31590</f>
        <v>0</v>
      </c>
    </row>
    <row r="31591">
      <c r="M31591">
        <f>J31591-K31591</f>
        <v>0</v>
      </c>
      <c r="N31591">
        <f>J31591-L31591</f>
        <v>0</v>
      </c>
    </row>
    <row r="31592">
      <c r="M31592">
        <f>J31592-K31592</f>
        <v>0</v>
      </c>
      <c r="N31592">
        <f>J31592-L31592</f>
        <v>0</v>
      </c>
    </row>
    <row r="31593">
      <c r="M31593">
        <f>J31593-K31593</f>
        <v>0</v>
      </c>
      <c r="N31593">
        <f>J31593-L31593</f>
        <v>0</v>
      </c>
    </row>
    <row r="31594">
      <c r="M31594">
        <f>J31594-K31594</f>
        <v>0</v>
      </c>
      <c r="N31594">
        <f>J31594-L31594</f>
        <v>0</v>
      </c>
    </row>
    <row r="31595">
      <c r="M31595">
        <f>J31595-K31595</f>
        <v>0</v>
      </c>
      <c r="N31595">
        <f>J31595-L31595</f>
        <v>0</v>
      </c>
    </row>
    <row r="31596">
      <c r="M31596">
        <f>J31596-K31596</f>
        <v>0</v>
      </c>
      <c r="N31596">
        <f>J31596-L31596</f>
        <v>0</v>
      </c>
    </row>
    <row r="31597">
      <c r="M31597">
        <f>J31597-K31597</f>
        <v>0</v>
      </c>
      <c r="N31597">
        <f>J31597-L31597</f>
        <v>0</v>
      </c>
    </row>
    <row r="31598">
      <c r="M31598">
        <f>J31598-K31598</f>
        <v>0</v>
      </c>
      <c r="N31598">
        <f>J31598-L31598</f>
        <v>0</v>
      </c>
    </row>
    <row r="31599">
      <c r="M31599">
        <f>J31599-K31599</f>
        <v>0</v>
      </c>
      <c r="N31599">
        <f>J31599-L31599</f>
        <v>0</v>
      </c>
    </row>
    <row r="31600">
      <c r="M31600">
        <f>J31600-K31600</f>
        <v>0</v>
      </c>
      <c r="N31600">
        <f>J31600-L31600</f>
        <v>0</v>
      </c>
    </row>
    <row r="31601">
      <c r="M31601">
        <f>J31601-K31601</f>
        <v>0</v>
      </c>
      <c r="N31601">
        <f>J31601-L31601</f>
        <v>0</v>
      </c>
    </row>
    <row r="31602">
      <c r="M31602">
        <f>J31602-K31602</f>
        <v>0</v>
      </c>
      <c r="N31602">
        <f>J31602-L31602</f>
        <v>0</v>
      </c>
    </row>
    <row r="31603">
      <c r="M31603">
        <f>J31603-K31603</f>
        <v>0</v>
      </c>
      <c r="N31603">
        <f>J31603-L31603</f>
        <v>0</v>
      </c>
    </row>
    <row r="31604">
      <c r="M31604">
        <f>J31604-K31604</f>
        <v>0</v>
      </c>
      <c r="N31604">
        <f>J31604-L31604</f>
        <v>0</v>
      </c>
    </row>
    <row r="31605">
      <c r="M31605">
        <f>J31605-K31605</f>
        <v>0</v>
      </c>
      <c r="N31605">
        <f>J31605-L31605</f>
        <v>0</v>
      </c>
    </row>
    <row r="31606">
      <c r="M31606">
        <f>J31606-K31606</f>
        <v>0</v>
      </c>
      <c r="N31606">
        <f>J31606-L31606</f>
        <v>0</v>
      </c>
    </row>
    <row r="31607">
      <c r="M31607">
        <f>J31607-K31607</f>
        <v>0</v>
      </c>
      <c r="N31607">
        <f>J31607-L31607</f>
        <v>0</v>
      </c>
    </row>
    <row r="31608">
      <c r="M31608">
        <f>J31608-K31608</f>
        <v>0</v>
      </c>
      <c r="N31608">
        <f>J31608-L31608</f>
        <v>0</v>
      </c>
    </row>
    <row r="31609">
      <c r="M31609">
        <f>J31609-K31609</f>
        <v>0</v>
      </c>
      <c r="N31609">
        <f>J31609-L31609</f>
        <v>0</v>
      </c>
    </row>
    <row r="31610">
      <c r="M31610">
        <f>J31610-K31610</f>
        <v>0</v>
      </c>
      <c r="N31610">
        <f>J31610-L31610</f>
        <v>0</v>
      </c>
    </row>
    <row r="31611">
      <c r="M31611">
        <f>J31611-K31611</f>
        <v>0</v>
      </c>
      <c r="N31611">
        <f>J31611-L31611</f>
        <v>0</v>
      </c>
    </row>
    <row r="31612">
      <c r="M31612">
        <f>J31612-K31612</f>
        <v>0</v>
      </c>
      <c r="N31612">
        <f>J31612-L31612</f>
        <v>0</v>
      </c>
    </row>
    <row r="31613">
      <c r="M31613">
        <f>J31613-K31613</f>
        <v>0</v>
      </c>
      <c r="N31613">
        <f>J31613-L31613</f>
        <v>0</v>
      </c>
    </row>
    <row r="31614">
      <c r="M31614">
        <f>J31614-K31614</f>
        <v>0</v>
      </c>
      <c r="N31614">
        <f>J31614-L31614</f>
        <v>0</v>
      </c>
    </row>
    <row r="31615">
      <c r="M31615">
        <f>J31615-K31615</f>
        <v>0</v>
      </c>
      <c r="N31615">
        <f>J31615-L31615</f>
        <v>0</v>
      </c>
    </row>
    <row r="31616">
      <c r="M31616">
        <f>J31616-K31616</f>
        <v>0</v>
      </c>
      <c r="N31616">
        <f>J31616-L31616</f>
        <v>0</v>
      </c>
    </row>
    <row r="31617">
      <c r="M31617">
        <f>J31617-K31617</f>
        <v>0</v>
      </c>
      <c r="N31617">
        <f>J31617-L31617</f>
        <v>0</v>
      </c>
    </row>
    <row r="31618">
      <c r="M31618">
        <f>J31618-K31618</f>
        <v>0</v>
      </c>
      <c r="N31618">
        <f>J31618-L31618</f>
        <v>0</v>
      </c>
    </row>
    <row r="31619">
      <c r="M31619">
        <f>J31619-K31619</f>
        <v>0</v>
      </c>
      <c r="N31619">
        <f>J31619-L31619</f>
        <v>0</v>
      </c>
    </row>
    <row r="31620">
      <c r="M31620">
        <f>J31620-K31620</f>
        <v>0</v>
      </c>
      <c r="N31620">
        <f>J31620-L31620</f>
        <v>0</v>
      </c>
    </row>
    <row r="31621">
      <c r="M31621">
        <f>J31621-K31621</f>
        <v>0</v>
      </c>
      <c r="N31621">
        <f>J31621-L31621</f>
        <v>0</v>
      </c>
    </row>
    <row r="31622">
      <c r="M31622">
        <f>J31622-K31622</f>
        <v>0</v>
      </c>
      <c r="N31622">
        <f>J31622-L31622</f>
        <v>0</v>
      </c>
    </row>
    <row r="31623">
      <c r="M31623">
        <f>J31623-K31623</f>
        <v>0</v>
      </c>
      <c r="N31623">
        <f>J31623-L31623</f>
        <v>0</v>
      </c>
    </row>
    <row r="31624">
      <c r="M31624">
        <f>J31624-K31624</f>
        <v>0</v>
      </c>
      <c r="N31624">
        <f>J31624-L31624</f>
        <v>0</v>
      </c>
    </row>
    <row r="31625">
      <c r="M31625">
        <f>J31625-K31625</f>
        <v>0</v>
      </c>
      <c r="N31625">
        <f>J31625-L31625</f>
        <v>0</v>
      </c>
    </row>
    <row r="31626">
      <c r="M31626">
        <f>J31626-K31626</f>
        <v>0</v>
      </c>
      <c r="N31626">
        <f>J31626-L31626</f>
        <v>0</v>
      </c>
    </row>
    <row r="31627">
      <c r="M31627">
        <f>J31627-K31627</f>
        <v>0</v>
      </c>
      <c r="N31627">
        <f>J31627-L31627</f>
        <v>0</v>
      </c>
    </row>
    <row r="31628">
      <c r="M31628">
        <f>J31628-K31628</f>
        <v>0</v>
      </c>
      <c r="N31628">
        <f>J31628-L31628</f>
        <v>0</v>
      </c>
    </row>
    <row r="31629">
      <c r="M31629">
        <f>J31629-K31629</f>
        <v>0</v>
      </c>
      <c r="N31629">
        <f>J31629-L31629</f>
        <v>0</v>
      </c>
    </row>
    <row r="31630">
      <c r="M31630">
        <f>J31630-K31630</f>
        <v>0</v>
      </c>
      <c r="N31630">
        <f>J31630-L31630</f>
        <v>0</v>
      </c>
    </row>
    <row r="31631">
      <c r="M31631">
        <f>J31631-K31631</f>
        <v>0</v>
      </c>
      <c r="N31631">
        <f>J31631-L31631</f>
        <v>0</v>
      </c>
    </row>
    <row r="31632">
      <c r="M31632">
        <f>J31632-K31632</f>
        <v>0</v>
      </c>
      <c r="N31632">
        <f>J31632-L31632</f>
        <v>0</v>
      </c>
    </row>
    <row r="31633">
      <c r="M31633">
        <f>J31633-K31633</f>
        <v>0</v>
      </c>
      <c r="N31633">
        <f>J31633-L31633</f>
        <v>0</v>
      </c>
    </row>
    <row r="31634">
      <c r="M31634">
        <f>J31634-K31634</f>
        <v>0</v>
      </c>
      <c r="N31634">
        <f>J31634-L31634</f>
        <v>0</v>
      </c>
    </row>
    <row r="31635">
      <c r="M31635">
        <f>J31635-K31635</f>
        <v>0</v>
      </c>
      <c r="N31635">
        <f>J31635-L31635</f>
        <v>0</v>
      </c>
    </row>
    <row r="31636">
      <c r="M31636">
        <f>J31636-K31636</f>
        <v>0</v>
      </c>
      <c r="N31636">
        <f>J31636-L31636</f>
        <v>0</v>
      </c>
    </row>
    <row r="31637">
      <c r="M31637">
        <f>J31637-K31637</f>
        <v>0</v>
      </c>
      <c r="N31637">
        <f>J31637-L31637</f>
        <v>0</v>
      </c>
    </row>
    <row r="31638">
      <c r="M31638">
        <f>J31638-K31638</f>
        <v>0</v>
      </c>
      <c r="N31638">
        <f>J31638-L31638</f>
        <v>0</v>
      </c>
    </row>
    <row r="31639">
      <c r="M31639">
        <f>J31639-K31639</f>
        <v>0</v>
      </c>
      <c r="N31639">
        <f>J31639-L31639</f>
        <v>0</v>
      </c>
    </row>
    <row r="31640">
      <c r="M31640">
        <f>J31640-K31640</f>
        <v>0</v>
      </c>
      <c r="N31640">
        <f>J31640-L31640</f>
        <v>0</v>
      </c>
    </row>
    <row r="31641">
      <c r="M31641">
        <f>J31641-K31641</f>
        <v>0</v>
      </c>
      <c r="N31641">
        <f>J31641-L31641</f>
        <v>0</v>
      </c>
    </row>
    <row r="31642">
      <c r="M31642">
        <f>J31642-K31642</f>
        <v>0</v>
      </c>
      <c r="N31642">
        <f>J31642-L31642</f>
        <v>0</v>
      </c>
    </row>
    <row r="31643">
      <c r="M31643">
        <f>J31643-K31643</f>
        <v>0</v>
      </c>
      <c r="N31643">
        <f>J31643-L31643</f>
        <v>0</v>
      </c>
    </row>
    <row r="31644">
      <c r="M31644">
        <f>J31644-K31644</f>
        <v>0</v>
      </c>
      <c r="N31644">
        <f>J31644-L31644</f>
        <v>0</v>
      </c>
    </row>
    <row r="31645">
      <c r="M31645">
        <f>J31645-K31645</f>
        <v>0</v>
      </c>
      <c r="N31645">
        <f>J31645-L31645</f>
        <v>0</v>
      </c>
    </row>
    <row r="31646">
      <c r="M31646">
        <f>J31646-K31646</f>
        <v>0</v>
      </c>
      <c r="N31646">
        <f>J31646-L31646</f>
        <v>0</v>
      </c>
    </row>
    <row r="31647">
      <c r="M31647">
        <f>J31647-K31647</f>
        <v>0</v>
      </c>
      <c r="N31647">
        <f>J31647-L31647</f>
        <v>0</v>
      </c>
    </row>
    <row r="31648">
      <c r="M31648">
        <f>J31648-K31648</f>
        <v>0</v>
      </c>
      <c r="N31648">
        <f>J31648-L31648</f>
        <v>0</v>
      </c>
    </row>
    <row r="31649">
      <c r="M31649">
        <f>J31649-K31649</f>
        <v>0</v>
      </c>
      <c r="N31649">
        <f>J31649-L31649</f>
        <v>0</v>
      </c>
    </row>
    <row r="31650">
      <c r="M31650">
        <f>J31650-K31650</f>
        <v>0</v>
      </c>
      <c r="N31650">
        <f>J31650-L31650</f>
        <v>0</v>
      </c>
    </row>
    <row r="31651">
      <c r="M31651">
        <f>J31651-K31651</f>
        <v>0</v>
      </c>
      <c r="N31651">
        <f>J31651-L31651</f>
        <v>0</v>
      </c>
    </row>
    <row r="31652">
      <c r="M31652">
        <f>J31652-K31652</f>
        <v>0</v>
      </c>
      <c r="N31652">
        <f>J31652-L31652</f>
        <v>0</v>
      </c>
    </row>
    <row r="31653">
      <c r="M31653">
        <f>J31653-K31653</f>
        <v>0</v>
      </c>
      <c r="N31653">
        <f>J31653-L31653</f>
        <v>0</v>
      </c>
    </row>
    <row r="31654">
      <c r="M31654">
        <f>J31654-K31654</f>
        <v>0</v>
      </c>
      <c r="N31654">
        <f>J31654-L31654</f>
        <v>0</v>
      </c>
    </row>
    <row r="31655">
      <c r="M31655">
        <f>J31655-K31655</f>
        <v>0</v>
      </c>
      <c r="N31655">
        <f>J31655-L31655</f>
        <v>0</v>
      </c>
    </row>
    <row r="31656">
      <c r="M31656">
        <f>J31656-K31656</f>
        <v>0</v>
      </c>
      <c r="N31656">
        <f>J31656-L31656</f>
        <v>0</v>
      </c>
    </row>
    <row r="31657">
      <c r="M31657">
        <f>J31657-K31657</f>
        <v>0</v>
      </c>
      <c r="N31657">
        <f>J31657-L31657</f>
        <v>0</v>
      </c>
    </row>
    <row r="31658">
      <c r="M31658">
        <f>J31658-K31658</f>
        <v>0</v>
      </c>
      <c r="N31658">
        <f>J31658-L31658</f>
        <v>0</v>
      </c>
    </row>
    <row r="31659">
      <c r="M31659">
        <f>J31659-K31659</f>
        <v>0</v>
      </c>
      <c r="N31659">
        <f>J31659-L31659</f>
        <v>0</v>
      </c>
    </row>
    <row r="31660">
      <c r="M31660">
        <f>J31660-K31660</f>
        <v>0</v>
      </c>
      <c r="N31660">
        <f>J31660-L31660</f>
        <v>0</v>
      </c>
    </row>
    <row r="31661">
      <c r="M31661">
        <f>J31661-K31661</f>
        <v>0</v>
      </c>
      <c r="N31661">
        <f>J31661-L31661</f>
        <v>0</v>
      </c>
    </row>
    <row r="31662">
      <c r="M31662">
        <f>J31662-K31662</f>
        <v>0</v>
      </c>
      <c r="N31662">
        <f>J31662-L31662</f>
        <v>0</v>
      </c>
    </row>
    <row r="31663">
      <c r="M31663">
        <f>J31663-K31663</f>
        <v>0</v>
      </c>
      <c r="N31663">
        <f>J31663-L31663</f>
        <v>0</v>
      </c>
    </row>
    <row r="31664">
      <c r="M31664">
        <f>J31664-K31664</f>
        <v>0</v>
      </c>
      <c r="N31664">
        <f>J31664-L31664</f>
        <v>0</v>
      </c>
    </row>
    <row r="31665">
      <c r="M31665">
        <f>J31665-K31665</f>
        <v>0</v>
      </c>
      <c r="N31665">
        <f>J31665-L31665</f>
        <v>0</v>
      </c>
    </row>
    <row r="31666">
      <c r="M31666">
        <f>J31666-K31666</f>
        <v>0</v>
      </c>
      <c r="N31666">
        <f>J31666-L31666</f>
        <v>0</v>
      </c>
    </row>
    <row r="31667">
      <c r="M31667">
        <f>J31667-K31667</f>
        <v>0</v>
      </c>
      <c r="N31667">
        <f>J31667-L31667</f>
        <v>0</v>
      </c>
    </row>
    <row r="31668">
      <c r="M31668">
        <f>J31668-K31668</f>
        <v>0</v>
      </c>
      <c r="N31668">
        <f>J31668-L31668</f>
        <v>0</v>
      </c>
    </row>
    <row r="31669">
      <c r="M31669">
        <f>J31669-K31669</f>
        <v>0</v>
      </c>
      <c r="N31669">
        <f>J31669-L31669</f>
        <v>0</v>
      </c>
    </row>
    <row r="31670">
      <c r="M31670">
        <f>J31670-K31670</f>
        <v>0</v>
      </c>
      <c r="N31670">
        <f>J31670-L31670</f>
        <v>0</v>
      </c>
    </row>
    <row r="31671">
      <c r="M31671">
        <f>J31671-K31671</f>
        <v>0</v>
      </c>
      <c r="N31671">
        <f>J31671-L31671</f>
        <v>0</v>
      </c>
    </row>
    <row r="31672">
      <c r="M31672">
        <f>J31672-K31672</f>
        <v>0</v>
      </c>
      <c r="N31672">
        <f>J31672-L31672</f>
        <v>0</v>
      </c>
    </row>
    <row r="31673">
      <c r="M31673">
        <f>J31673-K31673</f>
        <v>0</v>
      </c>
      <c r="N31673">
        <f>J31673-L31673</f>
        <v>0</v>
      </c>
    </row>
    <row r="31674">
      <c r="M31674">
        <f>J31674-K31674</f>
        <v>0</v>
      </c>
      <c r="N31674">
        <f>J31674-L31674</f>
        <v>0</v>
      </c>
    </row>
    <row r="31675">
      <c r="M31675">
        <f>J31675-K31675</f>
        <v>0</v>
      </c>
      <c r="N31675">
        <f>J31675-L31675</f>
        <v>0</v>
      </c>
    </row>
    <row r="31676">
      <c r="M31676">
        <f>J31676-K31676</f>
        <v>0</v>
      </c>
      <c r="N31676">
        <f>J31676-L31676</f>
        <v>0</v>
      </c>
    </row>
    <row r="31677">
      <c r="M31677">
        <f>J31677-K31677</f>
        <v>0</v>
      </c>
      <c r="N31677">
        <f>J31677-L31677</f>
        <v>0</v>
      </c>
    </row>
    <row r="31678">
      <c r="M31678">
        <f>J31678-K31678</f>
        <v>0</v>
      </c>
      <c r="N31678">
        <f>J31678-L31678</f>
        <v>0</v>
      </c>
    </row>
    <row r="31679">
      <c r="M31679">
        <f>J31679-K31679</f>
        <v>0</v>
      </c>
      <c r="N31679">
        <f>J31679-L31679</f>
        <v>0</v>
      </c>
    </row>
    <row r="31680">
      <c r="M31680">
        <f>J31680-K31680</f>
        <v>0</v>
      </c>
      <c r="N31680">
        <f>J31680-L31680</f>
        <v>0</v>
      </c>
    </row>
    <row r="31681">
      <c r="M31681">
        <f>J31681-K31681</f>
        <v>0</v>
      </c>
      <c r="N31681">
        <f>J31681-L31681</f>
        <v>0</v>
      </c>
    </row>
    <row r="31682">
      <c r="M31682">
        <f>J31682-K31682</f>
        <v>0</v>
      </c>
      <c r="N31682">
        <f>J31682-L31682</f>
        <v>0</v>
      </c>
    </row>
    <row r="31683">
      <c r="M31683">
        <f>J31683-K31683</f>
        <v>0</v>
      </c>
      <c r="N31683">
        <f>J31683-L31683</f>
        <v>0</v>
      </c>
    </row>
    <row r="31684">
      <c r="M31684">
        <f>J31684-K31684</f>
        <v>0</v>
      </c>
      <c r="N31684">
        <f>J31684-L31684</f>
        <v>0</v>
      </c>
    </row>
    <row r="31685">
      <c r="M31685">
        <f>J31685-K31685</f>
        <v>0</v>
      </c>
      <c r="N31685">
        <f>J31685-L31685</f>
        <v>0</v>
      </c>
    </row>
    <row r="31686">
      <c r="M31686">
        <f>J31686-K31686</f>
        <v>0</v>
      </c>
      <c r="N31686">
        <f>J31686-L31686</f>
        <v>0</v>
      </c>
    </row>
    <row r="31687">
      <c r="M31687">
        <f>J31687-K31687</f>
        <v>0</v>
      </c>
      <c r="N31687">
        <f>J31687-L31687</f>
        <v>0</v>
      </c>
    </row>
    <row r="31688">
      <c r="M31688">
        <f>J31688-K31688</f>
        <v>0</v>
      </c>
      <c r="N31688">
        <f>J31688-L31688</f>
        <v>0</v>
      </c>
    </row>
    <row r="31689">
      <c r="M31689">
        <f>J31689-K31689</f>
        <v>0</v>
      </c>
      <c r="N31689">
        <f>J31689-L31689</f>
        <v>0</v>
      </c>
    </row>
    <row r="31690">
      <c r="M31690">
        <f>J31690-K31690</f>
        <v>0</v>
      </c>
      <c r="N31690">
        <f>J31690-L31690</f>
        <v>0</v>
      </c>
    </row>
    <row r="31691">
      <c r="M31691">
        <f>J31691-K31691</f>
        <v>0</v>
      </c>
      <c r="N31691">
        <f>J31691-L31691</f>
        <v>0</v>
      </c>
    </row>
    <row r="31692">
      <c r="M31692">
        <f>J31692-K31692</f>
        <v>0</v>
      </c>
      <c r="N31692">
        <f>J31692-L31692</f>
        <v>0</v>
      </c>
    </row>
    <row r="31693">
      <c r="M31693">
        <f>J31693-K31693</f>
        <v>0</v>
      </c>
      <c r="N31693">
        <f>J31693-L31693</f>
        <v>0</v>
      </c>
    </row>
    <row r="31694">
      <c r="M31694">
        <f>J31694-K31694</f>
        <v>0</v>
      </c>
      <c r="N31694">
        <f>J31694-L31694</f>
        <v>0</v>
      </c>
    </row>
    <row r="31695">
      <c r="M31695">
        <f>J31695-K31695</f>
        <v>0</v>
      </c>
      <c r="N31695">
        <f>J31695-L31695</f>
        <v>0</v>
      </c>
    </row>
    <row r="31696">
      <c r="M31696">
        <f>J31696-K31696</f>
        <v>0</v>
      </c>
      <c r="N31696">
        <f>J31696-L31696</f>
        <v>0</v>
      </c>
    </row>
    <row r="31697">
      <c r="M31697">
        <f>J31697-K31697</f>
        <v>0</v>
      </c>
      <c r="N31697">
        <f>J31697-L31697</f>
        <v>0</v>
      </c>
    </row>
    <row r="31698">
      <c r="M31698">
        <f>J31698-K31698</f>
        <v>0</v>
      </c>
      <c r="N31698">
        <f>J31698-L31698</f>
        <v>0</v>
      </c>
    </row>
    <row r="31699">
      <c r="M31699">
        <f>J31699-K31699</f>
        <v>0</v>
      </c>
      <c r="N31699">
        <f>J31699-L31699</f>
        <v>0</v>
      </c>
    </row>
    <row r="31700">
      <c r="M31700">
        <f>J31700-K31700</f>
        <v>0</v>
      </c>
      <c r="N31700">
        <f>J31700-L31700</f>
        <v>0</v>
      </c>
    </row>
    <row r="31701">
      <c r="M31701">
        <f>J31701-K31701</f>
        <v>0</v>
      </c>
      <c r="N31701">
        <f>J31701-L31701</f>
        <v>0</v>
      </c>
    </row>
    <row r="31702">
      <c r="M31702">
        <f>J31702-K31702</f>
        <v>0</v>
      </c>
      <c r="N31702">
        <f>J31702-L31702</f>
        <v>0</v>
      </c>
    </row>
    <row r="31703">
      <c r="M31703">
        <f>J31703-K31703</f>
        <v>0</v>
      </c>
      <c r="N31703">
        <f>J31703-L31703</f>
        <v>0</v>
      </c>
    </row>
    <row r="31704">
      <c r="M31704">
        <f>J31704-K31704</f>
        <v>0</v>
      </c>
      <c r="N31704">
        <f>J31704-L31704</f>
        <v>0</v>
      </c>
    </row>
    <row r="31705">
      <c r="M31705">
        <f>J31705-K31705</f>
        <v>0</v>
      </c>
      <c r="N31705">
        <f>J31705-L31705</f>
        <v>0</v>
      </c>
    </row>
    <row r="31706">
      <c r="M31706">
        <f>J31706-K31706</f>
        <v>0</v>
      </c>
      <c r="N31706">
        <f>J31706-L31706</f>
        <v>0</v>
      </c>
    </row>
    <row r="31707">
      <c r="M31707">
        <f>J31707-K31707</f>
        <v>0</v>
      </c>
      <c r="N31707">
        <f>J31707-L31707</f>
        <v>0</v>
      </c>
    </row>
    <row r="31708">
      <c r="M31708">
        <f>J31708-K31708</f>
        <v>0</v>
      </c>
      <c r="N31708">
        <f>J31708-L31708</f>
        <v>0</v>
      </c>
    </row>
    <row r="31709">
      <c r="M31709">
        <f>J31709-K31709</f>
        <v>0</v>
      </c>
      <c r="N31709">
        <f>J31709-L31709</f>
        <v>0</v>
      </c>
    </row>
    <row r="31710">
      <c r="M31710">
        <f>J31710-K31710</f>
        <v>0</v>
      </c>
      <c r="N31710">
        <f>J31710-L31710</f>
        <v>0</v>
      </c>
    </row>
    <row r="31711">
      <c r="M31711">
        <f>J31711-K31711</f>
        <v>0</v>
      </c>
      <c r="N31711">
        <f>J31711-L31711</f>
        <v>0</v>
      </c>
    </row>
    <row r="31712">
      <c r="M31712">
        <f>J31712-K31712</f>
        <v>0</v>
      </c>
      <c r="N31712">
        <f>J31712-L31712</f>
        <v>0</v>
      </c>
    </row>
    <row r="31713">
      <c r="M31713">
        <f>J31713-K31713</f>
        <v>0</v>
      </c>
      <c r="N31713">
        <f>J31713-L31713</f>
        <v>0</v>
      </c>
    </row>
    <row r="31714">
      <c r="M31714">
        <f>J31714-K31714</f>
        <v>0</v>
      </c>
      <c r="N31714">
        <f>J31714-L31714</f>
        <v>0</v>
      </c>
    </row>
    <row r="31715">
      <c r="M31715">
        <f>J31715-K31715</f>
        <v>0</v>
      </c>
      <c r="N31715">
        <f>J31715-L31715</f>
        <v>0</v>
      </c>
    </row>
    <row r="31716">
      <c r="M31716">
        <f>J31716-K31716</f>
        <v>0</v>
      </c>
      <c r="N31716">
        <f>J31716-L31716</f>
        <v>0</v>
      </c>
    </row>
    <row r="31717">
      <c r="M31717">
        <f>J31717-K31717</f>
        <v>0</v>
      </c>
      <c r="N31717">
        <f>J31717-L31717</f>
        <v>0</v>
      </c>
    </row>
    <row r="31718">
      <c r="M31718">
        <f>J31718-K31718</f>
        <v>0</v>
      </c>
      <c r="N31718">
        <f>J31718-L31718</f>
        <v>0</v>
      </c>
    </row>
    <row r="31719">
      <c r="M31719">
        <f>J31719-K31719</f>
        <v>0</v>
      </c>
      <c r="N31719">
        <f>J31719-L31719</f>
        <v>0</v>
      </c>
    </row>
    <row r="31720">
      <c r="M31720">
        <f>J31720-K31720</f>
        <v>0</v>
      </c>
      <c r="N31720">
        <f>J31720-L31720</f>
        <v>0</v>
      </c>
    </row>
    <row r="31721">
      <c r="M31721">
        <f>J31721-K31721</f>
        <v>0</v>
      </c>
      <c r="N31721">
        <f>J31721-L31721</f>
        <v>0</v>
      </c>
    </row>
    <row r="31722">
      <c r="M31722">
        <f>J31722-K31722</f>
        <v>0</v>
      </c>
      <c r="N31722">
        <f>J31722-L31722</f>
        <v>0</v>
      </c>
    </row>
    <row r="31723">
      <c r="M31723">
        <f>J31723-K31723</f>
        <v>0</v>
      </c>
      <c r="N31723">
        <f>J31723-L31723</f>
        <v>0</v>
      </c>
    </row>
    <row r="31724">
      <c r="M31724">
        <f>J31724-K31724</f>
        <v>0</v>
      </c>
      <c r="N31724">
        <f>J31724-L31724</f>
        <v>0</v>
      </c>
    </row>
    <row r="31725">
      <c r="M31725">
        <f>J31725-K31725</f>
        <v>0</v>
      </c>
      <c r="N31725">
        <f>J31725-L31725</f>
        <v>0</v>
      </c>
    </row>
    <row r="31726">
      <c r="M31726">
        <f>J31726-K31726</f>
        <v>0</v>
      </c>
      <c r="N31726">
        <f>J31726-L31726</f>
        <v>0</v>
      </c>
    </row>
    <row r="31727">
      <c r="M31727">
        <f>J31727-K31727</f>
        <v>0</v>
      </c>
      <c r="N31727">
        <f>J31727-L31727</f>
        <v>0</v>
      </c>
    </row>
    <row r="31728">
      <c r="M31728">
        <f>J31728-K31728</f>
        <v>0</v>
      </c>
      <c r="N31728">
        <f>J31728-L31728</f>
        <v>0</v>
      </c>
    </row>
    <row r="31729">
      <c r="M31729">
        <f>J31729-K31729</f>
        <v>0</v>
      </c>
      <c r="N31729">
        <f>J31729-L31729</f>
        <v>0</v>
      </c>
    </row>
    <row r="31730">
      <c r="M31730">
        <f>J31730-K31730</f>
        <v>0</v>
      </c>
      <c r="N31730">
        <f>J31730-L31730</f>
        <v>0</v>
      </c>
    </row>
    <row r="31731">
      <c r="M31731">
        <f>J31731-K31731</f>
        <v>0</v>
      </c>
      <c r="N31731">
        <f>J31731-L31731</f>
        <v>0</v>
      </c>
    </row>
    <row r="31732">
      <c r="M31732">
        <f>J31732-K31732</f>
        <v>0</v>
      </c>
      <c r="N31732">
        <f>J31732-L31732</f>
        <v>0</v>
      </c>
    </row>
    <row r="31733">
      <c r="M31733">
        <f>J31733-K31733</f>
        <v>0</v>
      </c>
      <c r="N31733">
        <f>J31733-L31733</f>
        <v>0</v>
      </c>
    </row>
    <row r="31734">
      <c r="M31734">
        <f>J31734-K31734</f>
        <v>0</v>
      </c>
      <c r="N31734">
        <f>J31734-L31734</f>
        <v>0</v>
      </c>
    </row>
    <row r="31735">
      <c r="M31735">
        <f>J31735-K31735</f>
        <v>0</v>
      </c>
      <c r="N31735">
        <f>J31735-L31735</f>
        <v>0</v>
      </c>
    </row>
    <row r="31736">
      <c r="M31736">
        <f>J31736-K31736</f>
        <v>0</v>
      </c>
      <c r="N31736">
        <f>J31736-L31736</f>
        <v>0</v>
      </c>
    </row>
    <row r="31737">
      <c r="M31737">
        <f>J31737-K31737</f>
        <v>0</v>
      </c>
      <c r="N31737">
        <f>J31737-L31737</f>
        <v>0</v>
      </c>
    </row>
    <row r="31738">
      <c r="M31738">
        <f>J31738-K31738</f>
        <v>0</v>
      </c>
      <c r="N31738">
        <f>J31738-L31738</f>
        <v>0</v>
      </c>
    </row>
    <row r="31739">
      <c r="M31739">
        <f>J31739-K31739</f>
        <v>0</v>
      </c>
      <c r="N31739">
        <f>J31739-L31739</f>
        <v>0</v>
      </c>
    </row>
    <row r="31740">
      <c r="M31740">
        <f>J31740-K31740</f>
        <v>0</v>
      </c>
      <c r="N31740">
        <f>J31740-L31740</f>
        <v>0</v>
      </c>
    </row>
    <row r="31741">
      <c r="M31741">
        <f>J31741-K31741</f>
        <v>0</v>
      </c>
      <c r="N31741">
        <f>J31741-L31741</f>
        <v>0</v>
      </c>
    </row>
    <row r="31742">
      <c r="M31742">
        <f>J31742-K31742</f>
        <v>0</v>
      </c>
      <c r="N31742">
        <f>J31742-L31742</f>
        <v>0</v>
      </c>
    </row>
    <row r="31743">
      <c r="M31743">
        <f>J31743-K31743</f>
        <v>0</v>
      </c>
      <c r="N31743">
        <f>J31743-L31743</f>
        <v>0</v>
      </c>
    </row>
    <row r="31744">
      <c r="M31744">
        <f>J31744-K31744</f>
        <v>0</v>
      </c>
      <c r="N31744">
        <f>J31744-L31744</f>
        <v>0</v>
      </c>
    </row>
    <row r="31745">
      <c r="M31745">
        <f>J31745-K31745</f>
        <v>0</v>
      </c>
      <c r="N31745">
        <f>J31745-L31745</f>
        <v>0</v>
      </c>
    </row>
    <row r="31746">
      <c r="M31746">
        <f>J31746-K31746</f>
        <v>0</v>
      </c>
      <c r="N31746">
        <f>J31746-L31746</f>
        <v>0</v>
      </c>
    </row>
    <row r="31747">
      <c r="M31747">
        <f>J31747-K31747</f>
        <v>0</v>
      </c>
      <c r="N31747">
        <f>J31747-L31747</f>
        <v>0</v>
      </c>
    </row>
    <row r="31748">
      <c r="M31748">
        <f>J31748-K31748</f>
        <v>0</v>
      </c>
      <c r="N31748">
        <f>J31748-L31748</f>
        <v>0</v>
      </c>
    </row>
    <row r="31749">
      <c r="M31749">
        <f>J31749-K31749</f>
        <v>0</v>
      </c>
      <c r="N31749">
        <f>J31749-L31749</f>
        <v>0</v>
      </c>
    </row>
    <row r="31750">
      <c r="M31750">
        <f>J31750-K31750</f>
        <v>0</v>
      </c>
      <c r="N31750">
        <f>J31750-L31750</f>
        <v>0</v>
      </c>
    </row>
    <row r="31751">
      <c r="M31751">
        <f>J31751-K31751</f>
        <v>0</v>
      </c>
      <c r="N31751">
        <f>J31751-L31751</f>
        <v>0</v>
      </c>
    </row>
    <row r="31752">
      <c r="M31752">
        <f>J31752-K31752</f>
        <v>0</v>
      </c>
      <c r="N31752">
        <f>J31752-L31752</f>
        <v>0</v>
      </c>
    </row>
    <row r="31753">
      <c r="M31753">
        <f>J31753-K31753</f>
        <v>0</v>
      </c>
      <c r="N31753">
        <f>J31753-L31753</f>
        <v>0</v>
      </c>
    </row>
    <row r="31754">
      <c r="M31754">
        <f>J31754-K31754</f>
        <v>0</v>
      </c>
      <c r="N31754">
        <f>J31754-L31754</f>
        <v>0</v>
      </c>
    </row>
    <row r="31755">
      <c r="M31755">
        <f>J31755-K31755</f>
        <v>0</v>
      </c>
      <c r="N31755">
        <f>J31755-L31755</f>
        <v>0</v>
      </c>
    </row>
    <row r="31756">
      <c r="M31756">
        <f>J31756-K31756</f>
        <v>0</v>
      </c>
      <c r="N31756">
        <f>J31756-L31756</f>
        <v>0</v>
      </c>
    </row>
    <row r="31757">
      <c r="M31757">
        <f>J31757-K31757</f>
        <v>0</v>
      </c>
      <c r="N31757">
        <f>J31757-L31757</f>
        <v>0</v>
      </c>
    </row>
    <row r="31758">
      <c r="M31758">
        <f>J31758-K31758</f>
        <v>0</v>
      </c>
      <c r="N31758">
        <f>J31758-L31758</f>
        <v>0</v>
      </c>
    </row>
    <row r="31759">
      <c r="M31759">
        <f>J31759-K31759</f>
        <v>0</v>
      </c>
      <c r="N31759">
        <f>J31759-L31759</f>
        <v>0</v>
      </c>
    </row>
    <row r="31760">
      <c r="M31760">
        <f>J31760-K31760</f>
        <v>0</v>
      </c>
      <c r="N31760">
        <f>J31760-L31760</f>
        <v>0</v>
      </c>
    </row>
    <row r="31761">
      <c r="M31761">
        <f>J31761-K31761</f>
        <v>0</v>
      </c>
      <c r="N31761">
        <f>J31761-L31761</f>
        <v>0</v>
      </c>
    </row>
    <row r="31762">
      <c r="M31762">
        <f>J31762-K31762</f>
        <v>0</v>
      </c>
      <c r="N31762">
        <f>J31762-L31762</f>
        <v>0</v>
      </c>
    </row>
    <row r="31763">
      <c r="M31763">
        <f>J31763-K31763</f>
        <v>0</v>
      </c>
      <c r="N31763">
        <f>J31763-L31763</f>
        <v>0</v>
      </c>
    </row>
    <row r="31764">
      <c r="M31764">
        <f>J31764-K31764</f>
        <v>0</v>
      </c>
      <c r="N31764">
        <f>J31764-L31764</f>
        <v>0</v>
      </c>
    </row>
    <row r="31765">
      <c r="M31765">
        <f>J31765-K31765</f>
        <v>0</v>
      </c>
      <c r="N31765">
        <f>J31765-L31765</f>
        <v>0</v>
      </c>
    </row>
    <row r="31766">
      <c r="M31766">
        <f>J31766-K31766</f>
        <v>0</v>
      </c>
      <c r="N31766">
        <f>J31766-L31766</f>
        <v>0</v>
      </c>
    </row>
    <row r="31767">
      <c r="M31767">
        <f>J31767-K31767</f>
        <v>0</v>
      </c>
      <c r="N31767">
        <f>J31767-L31767</f>
        <v>0</v>
      </c>
    </row>
    <row r="31768">
      <c r="M31768">
        <f>J31768-K31768</f>
        <v>0</v>
      </c>
      <c r="N31768">
        <f>J31768-L31768</f>
        <v>0</v>
      </c>
    </row>
    <row r="31769">
      <c r="M31769">
        <f>J31769-K31769</f>
        <v>0</v>
      </c>
      <c r="N31769">
        <f>J31769-L31769</f>
        <v>0</v>
      </c>
    </row>
    <row r="31770">
      <c r="M31770">
        <f>J31770-K31770</f>
        <v>0</v>
      </c>
      <c r="N31770">
        <f>J31770-L31770</f>
        <v>0</v>
      </c>
    </row>
    <row r="31771">
      <c r="M31771">
        <f>J31771-K31771</f>
        <v>0</v>
      </c>
      <c r="N31771">
        <f>J31771-L31771</f>
        <v>0</v>
      </c>
    </row>
    <row r="31772">
      <c r="M31772">
        <f>J31772-K31772</f>
        <v>0</v>
      </c>
      <c r="N31772">
        <f>J31772-L31772</f>
        <v>0</v>
      </c>
    </row>
    <row r="31773">
      <c r="M31773">
        <f>J31773-K31773</f>
        <v>0</v>
      </c>
      <c r="N31773">
        <f>J31773-L31773</f>
        <v>0</v>
      </c>
    </row>
    <row r="31774">
      <c r="M31774">
        <f>J31774-K31774</f>
        <v>0</v>
      </c>
      <c r="N31774">
        <f>J31774-L31774</f>
        <v>0</v>
      </c>
    </row>
    <row r="31775">
      <c r="M31775">
        <f>J31775-K31775</f>
        <v>0</v>
      </c>
      <c r="N31775">
        <f>J31775-L31775</f>
        <v>0</v>
      </c>
    </row>
    <row r="31776">
      <c r="M31776">
        <f>J31776-K31776</f>
        <v>0</v>
      </c>
      <c r="N31776">
        <f>J31776-L31776</f>
        <v>0</v>
      </c>
    </row>
    <row r="31777">
      <c r="M31777">
        <f>J31777-K31777</f>
        <v>0</v>
      </c>
      <c r="N31777">
        <f>J31777-L31777</f>
        <v>0</v>
      </c>
    </row>
    <row r="31778">
      <c r="M31778">
        <f>J31778-K31778</f>
        <v>0</v>
      </c>
      <c r="N31778">
        <f>J31778-L31778</f>
        <v>0</v>
      </c>
    </row>
    <row r="31779">
      <c r="M31779">
        <f>J31779-K31779</f>
        <v>0</v>
      </c>
      <c r="N31779">
        <f>J31779-L31779</f>
        <v>0</v>
      </c>
    </row>
    <row r="31780">
      <c r="M31780">
        <f>J31780-K31780</f>
        <v>0</v>
      </c>
      <c r="N31780">
        <f>J31780-L31780</f>
        <v>0</v>
      </c>
    </row>
    <row r="31781">
      <c r="M31781">
        <f>J31781-K31781</f>
        <v>0</v>
      </c>
      <c r="N31781">
        <f>J31781-L31781</f>
        <v>0</v>
      </c>
    </row>
    <row r="31782">
      <c r="M31782">
        <f>J31782-K31782</f>
        <v>0</v>
      </c>
      <c r="N31782">
        <f>J31782-L31782</f>
        <v>0</v>
      </c>
    </row>
    <row r="31783">
      <c r="M31783">
        <f>J31783-K31783</f>
        <v>0</v>
      </c>
      <c r="N31783">
        <f>J31783-L31783</f>
        <v>0</v>
      </c>
    </row>
    <row r="31784">
      <c r="M31784">
        <f>J31784-K31784</f>
        <v>0</v>
      </c>
      <c r="N31784">
        <f>J31784-L31784</f>
        <v>0</v>
      </c>
    </row>
    <row r="31785">
      <c r="M31785">
        <f>J31785-K31785</f>
        <v>0</v>
      </c>
      <c r="N31785">
        <f>J31785-L31785</f>
        <v>0</v>
      </c>
    </row>
    <row r="31786">
      <c r="M31786">
        <f>J31786-K31786</f>
        <v>0</v>
      </c>
      <c r="N31786">
        <f>J31786-L31786</f>
        <v>0</v>
      </c>
    </row>
    <row r="31787">
      <c r="M31787">
        <f>J31787-K31787</f>
        <v>0</v>
      </c>
      <c r="N31787">
        <f>J31787-L31787</f>
        <v>0</v>
      </c>
    </row>
    <row r="31788">
      <c r="M31788">
        <f>J31788-K31788</f>
        <v>0</v>
      </c>
      <c r="N31788">
        <f>J31788-L31788</f>
        <v>0</v>
      </c>
    </row>
    <row r="31789">
      <c r="M31789">
        <f>J31789-K31789</f>
        <v>0</v>
      </c>
      <c r="N31789">
        <f>J31789-L31789</f>
        <v>0</v>
      </c>
    </row>
    <row r="31790">
      <c r="M31790">
        <f>J31790-K31790</f>
        <v>0</v>
      </c>
      <c r="N31790">
        <f>J31790-L31790</f>
        <v>0</v>
      </c>
    </row>
    <row r="31791">
      <c r="M31791">
        <f>J31791-K31791</f>
        <v>0</v>
      </c>
      <c r="N31791">
        <f>J31791-L31791</f>
        <v>0</v>
      </c>
    </row>
    <row r="31792">
      <c r="M31792">
        <f>J31792-K31792</f>
        <v>0</v>
      </c>
      <c r="N31792">
        <f>J31792-L31792</f>
        <v>0</v>
      </c>
    </row>
    <row r="31793">
      <c r="M31793">
        <f>J31793-K31793</f>
        <v>0</v>
      </c>
      <c r="N31793">
        <f>J31793-L31793</f>
        <v>0</v>
      </c>
    </row>
    <row r="31794">
      <c r="M31794">
        <f>J31794-K31794</f>
        <v>0</v>
      </c>
      <c r="N31794">
        <f>J31794-L31794</f>
        <v>0</v>
      </c>
    </row>
    <row r="31795">
      <c r="M31795">
        <f>J31795-K31795</f>
        <v>0</v>
      </c>
      <c r="N31795">
        <f>J31795-L31795</f>
        <v>0</v>
      </c>
    </row>
    <row r="31796">
      <c r="M31796">
        <f>J31796-K31796</f>
        <v>0</v>
      </c>
      <c r="N31796">
        <f>J31796-L31796</f>
        <v>0</v>
      </c>
    </row>
    <row r="31797">
      <c r="M31797">
        <f>J31797-K31797</f>
        <v>0</v>
      </c>
      <c r="N31797">
        <f>J31797-L31797</f>
        <v>0</v>
      </c>
    </row>
    <row r="31798">
      <c r="M31798">
        <f>J31798-K31798</f>
        <v>0</v>
      </c>
      <c r="N31798">
        <f>J31798-L31798</f>
        <v>0</v>
      </c>
    </row>
    <row r="31799">
      <c r="M31799">
        <f>J31799-K31799</f>
        <v>0</v>
      </c>
      <c r="N31799">
        <f>J31799-L31799</f>
        <v>0</v>
      </c>
    </row>
    <row r="31800">
      <c r="M31800">
        <f>J31800-K31800</f>
        <v>0</v>
      </c>
      <c r="N31800">
        <f>J31800-L31800</f>
        <v>0</v>
      </c>
    </row>
    <row r="31801">
      <c r="M31801">
        <f>J31801-K31801</f>
        <v>0</v>
      </c>
      <c r="N31801">
        <f>J31801-L31801</f>
        <v>0</v>
      </c>
    </row>
    <row r="31802">
      <c r="M31802">
        <f>J31802-K31802</f>
        <v>0</v>
      </c>
      <c r="N31802">
        <f>J31802-L31802</f>
        <v>0</v>
      </c>
    </row>
    <row r="31803">
      <c r="M31803">
        <f>J31803-K31803</f>
        <v>0</v>
      </c>
      <c r="N31803">
        <f>J31803-L31803</f>
        <v>0</v>
      </c>
    </row>
    <row r="31804">
      <c r="M31804">
        <f>J31804-K31804</f>
        <v>0</v>
      </c>
      <c r="N31804">
        <f>J31804-L31804</f>
        <v>0</v>
      </c>
    </row>
    <row r="31805">
      <c r="M31805">
        <f>J31805-K31805</f>
        <v>0</v>
      </c>
      <c r="N31805">
        <f>J31805-L31805</f>
        <v>0</v>
      </c>
    </row>
    <row r="31806">
      <c r="M31806">
        <f>J31806-K31806</f>
        <v>0</v>
      </c>
      <c r="N31806">
        <f>J31806-L31806</f>
        <v>0</v>
      </c>
    </row>
    <row r="31807">
      <c r="M31807">
        <f>J31807-K31807</f>
        <v>0</v>
      </c>
      <c r="N31807">
        <f>J31807-L31807</f>
        <v>0</v>
      </c>
    </row>
    <row r="31808">
      <c r="M31808">
        <f>J31808-K31808</f>
        <v>0</v>
      </c>
      <c r="N31808">
        <f>J31808-L31808</f>
        <v>0</v>
      </c>
    </row>
    <row r="31809">
      <c r="M31809">
        <f>J31809-K31809</f>
        <v>0</v>
      </c>
      <c r="N31809">
        <f>J31809-L31809</f>
        <v>0</v>
      </c>
    </row>
    <row r="31810">
      <c r="M31810">
        <f>J31810-K31810</f>
        <v>0</v>
      </c>
      <c r="N31810">
        <f>J31810-L31810</f>
        <v>0</v>
      </c>
    </row>
    <row r="31811">
      <c r="M31811">
        <f>J31811-K31811</f>
        <v>0</v>
      </c>
      <c r="N31811">
        <f>J31811-L31811</f>
        <v>0</v>
      </c>
    </row>
    <row r="31812">
      <c r="M31812">
        <f>J31812-K31812</f>
        <v>0</v>
      </c>
      <c r="N31812">
        <f>J31812-L31812</f>
        <v>0</v>
      </c>
    </row>
    <row r="31813">
      <c r="M31813">
        <f>J31813-K31813</f>
        <v>0</v>
      </c>
      <c r="N31813">
        <f>J31813-L31813</f>
        <v>0</v>
      </c>
    </row>
    <row r="31814">
      <c r="M31814">
        <f>J31814-K31814</f>
        <v>0</v>
      </c>
      <c r="N31814">
        <f>J31814-L31814</f>
        <v>0</v>
      </c>
    </row>
    <row r="31815">
      <c r="M31815">
        <f>J31815-K31815</f>
        <v>0</v>
      </c>
      <c r="N31815">
        <f>J31815-L31815</f>
        <v>0</v>
      </c>
    </row>
    <row r="31816">
      <c r="M31816">
        <f>J31816-K31816</f>
        <v>0</v>
      </c>
      <c r="N31816">
        <f>J31816-L31816</f>
        <v>0</v>
      </c>
    </row>
    <row r="31817">
      <c r="M31817">
        <f>J31817-K31817</f>
        <v>0</v>
      </c>
      <c r="N31817">
        <f>J31817-L31817</f>
        <v>0</v>
      </c>
    </row>
    <row r="31818">
      <c r="M31818">
        <f>J31818-K31818</f>
        <v>0</v>
      </c>
      <c r="N31818">
        <f>J31818-L31818</f>
        <v>0</v>
      </c>
    </row>
    <row r="31819">
      <c r="M31819">
        <f>J31819-K31819</f>
        <v>0</v>
      </c>
      <c r="N31819">
        <f>J31819-L31819</f>
        <v>0</v>
      </c>
    </row>
    <row r="31820">
      <c r="M31820">
        <f>J31820-K31820</f>
        <v>0</v>
      </c>
      <c r="N31820">
        <f>J31820-L31820</f>
        <v>0</v>
      </c>
    </row>
    <row r="31821">
      <c r="M31821">
        <f>J31821-K31821</f>
        <v>0</v>
      </c>
      <c r="N31821">
        <f>J31821-L31821</f>
        <v>0</v>
      </c>
    </row>
    <row r="31822">
      <c r="M31822">
        <f>J31822-K31822</f>
        <v>0</v>
      </c>
      <c r="N31822">
        <f>J31822-L31822</f>
        <v>0</v>
      </c>
    </row>
    <row r="31823">
      <c r="M31823">
        <f>J31823-K31823</f>
        <v>0</v>
      </c>
      <c r="N31823">
        <f>J31823-L31823</f>
        <v>0</v>
      </c>
    </row>
    <row r="31824">
      <c r="M31824">
        <f>J31824-K31824</f>
        <v>0</v>
      </c>
      <c r="N31824">
        <f>J31824-L31824</f>
        <v>0</v>
      </c>
    </row>
    <row r="31825">
      <c r="M31825">
        <f>J31825-K31825</f>
        <v>0</v>
      </c>
      <c r="N31825">
        <f>J31825-L31825</f>
        <v>0</v>
      </c>
    </row>
    <row r="31826">
      <c r="M31826">
        <f>J31826-K31826</f>
        <v>0</v>
      </c>
      <c r="N31826">
        <f>J31826-L31826</f>
        <v>0</v>
      </c>
    </row>
    <row r="31827">
      <c r="M31827">
        <f>J31827-K31827</f>
        <v>0</v>
      </c>
      <c r="N31827">
        <f>J31827-L31827</f>
        <v>0</v>
      </c>
    </row>
    <row r="31828">
      <c r="M31828">
        <f>J31828-K31828</f>
        <v>0</v>
      </c>
      <c r="N31828">
        <f>J31828-L31828</f>
        <v>0</v>
      </c>
    </row>
    <row r="31829">
      <c r="M31829">
        <f>J31829-K31829</f>
        <v>0</v>
      </c>
      <c r="N31829">
        <f>J31829-L31829</f>
        <v>0</v>
      </c>
    </row>
    <row r="31830">
      <c r="M31830">
        <f>J31830-K31830</f>
        <v>0</v>
      </c>
      <c r="N31830">
        <f>J31830-L31830</f>
        <v>0</v>
      </c>
    </row>
    <row r="31831">
      <c r="M31831">
        <f>J31831-K31831</f>
        <v>0</v>
      </c>
      <c r="N31831">
        <f>J31831-L31831</f>
        <v>0</v>
      </c>
    </row>
    <row r="31832">
      <c r="M31832">
        <f>J31832-K31832</f>
        <v>0</v>
      </c>
      <c r="N31832">
        <f>J31832-L31832</f>
        <v>0</v>
      </c>
    </row>
    <row r="31833">
      <c r="M31833">
        <f>J31833-K31833</f>
        <v>0</v>
      </c>
      <c r="N31833">
        <f>J31833-L31833</f>
        <v>0</v>
      </c>
    </row>
    <row r="31834">
      <c r="M31834">
        <f>J31834-K31834</f>
        <v>0</v>
      </c>
      <c r="N31834">
        <f>J31834-L31834</f>
        <v>0</v>
      </c>
    </row>
    <row r="31835">
      <c r="M31835">
        <f>J31835-K31835</f>
        <v>0</v>
      </c>
      <c r="N31835">
        <f>J31835-L31835</f>
        <v>0</v>
      </c>
    </row>
    <row r="31836">
      <c r="M31836">
        <f>J31836-K31836</f>
        <v>0</v>
      </c>
      <c r="N31836">
        <f>J31836-L31836</f>
        <v>0</v>
      </c>
    </row>
    <row r="31837">
      <c r="M31837">
        <f>J31837-K31837</f>
        <v>0</v>
      </c>
      <c r="N31837">
        <f>J31837-L31837</f>
        <v>0</v>
      </c>
    </row>
    <row r="31838">
      <c r="M31838">
        <f>J31838-K31838</f>
        <v>0</v>
      </c>
      <c r="N31838">
        <f>J31838-L31838</f>
        <v>0</v>
      </c>
    </row>
    <row r="31839">
      <c r="M31839">
        <f>J31839-K31839</f>
        <v>0</v>
      </c>
      <c r="N31839">
        <f>J31839-L31839</f>
        <v>0</v>
      </c>
    </row>
    <row r="31840">
      <c r="M31840">
        <f>J31840-K31840</f>
        <v>0</v>
      </c>
      <c r="N31840">
        <f>J31840-L31840</f>
        <v>0</v>
      </c>
    </row>
    <row r="31841">
      <c r="M31841">
        <f>J31841-K31841</f>
        <v>0</v>
      </c>
      <c r="N31841">
        <f>J31841-L31841</f>
        <v>0</v>
      </c>
    </row>
    <row r="31842">
      <c r="M31842">
        <f>J31842-K31842</f>
        <v>0</v>
      </c>
      <c r="N31842">
        <f>J31842-L31842</f>
        <v>0</v>
      </c>
    </row>
    <row r="31843">
      <c r="M31843">
        <f>J31843-K31843</f>
        <v>0</v>
      </c>
      <c r="N31843">
        <f>J31843-L31843</f>
        <v>0</v>
      </c>
    </row>
    <row r="31844">
      <c r="M31844">
        <f>J31844-K31844</f>
        <v>0</v>
      </c>
      <c r="N31844">
        <f>J31844-L31844</f>
        <v>0</v>
      </c>
    </row>
    <row r="31845">
      <c r="M31845">
        <f>J31845-K31845</f>
        <v>0</v>
      </c>
      <c r="N31845">
        <f>J31845-L31845</f>
        <v>0</v>
      </c>
    </row>
    <row r="31846">
      <c r="M31846">
        <f>J31846-K31846</f>
        <v>0</v>
      </c>
      <c r="N31846">
        <f>J31846-L31846</f>
        <v>0</v>
      </c>
    </row>
    <row r="31847">
      <c r="M31847">
        <f>J31847-K31847</f>
        <v>0</v>
      </c>
      <c r="N31847">
        <f>J31847-L31847</f>
        <v>0</v>
      </c>
    </row>
    <row r="31848">
      <c r="M31848">
        <f>J31848-K31848</f>
        <v>0</v>
      </c>
      <c r="N31848">
        <f>J31848-L31848</f>
        <v>0</v>
      </c>
    </row>
    <row r="31849">
      <c r="M31849">
        <f>J31849-K31849</f>
        <v>0</v>
      </c>
      <c r="N31849">
        <f>J31849-L31849</f>
        <v>0</v>
      </c>
    </row>
    <row r="31850">
      <c r="M31850">
        <f>J31850-K31850</f>
        <v>0</v>
      </c>
      <c r="N31850">
        <f>J31850-L31850</f>
        <v>0</v>
      </c>
    </row>
    <row r="31851">
      <c r="M31851">
        <f>J31851-K31851</f>
        <v>0</v>
      </c>
      <c r="N31851">
        <f>J31851-L31851</f>
        <v>0</v>
      </c>
    </row>
    <row r="31852">
      <c r="M31852">
        <f>J31852-K31852</f>
        <v>0</v>
      </c>
      <c r="N31852">
        <f>J31852-L31852</f>
        <v>0</v>
      </c>
    </row>
    <row r="31853">
      <c r="M31853">
        <f>J31853-K31853</f>
        <v>0</v>
      </c>
      <c r="N31853">
        <f>J31853-L31853</f>
        <v>0</v>
      </c>
    </row>
    <row r="31854">
      <c r="M31854">
        <f>J31854-K31854</f>
        <v>0</v>
      </c>
      <c r="N31854">
        <f>J31854-L31854</f>
        <v>0</v>
      </c>
    </row>
    <row r="31855">
      <c r="M31855">
        <f>J31855-K31855</f>
        <v>0</v>
      </c>
      <c r="N31855">
        <f>J31855-L31855</f>
        <v>0</v>
      </c>
    </row>
    <row r="31856">
      <c r="M31856">
        <f>J31856-K31856</f>
        <v>0</v>
      </c>
      <c r="N31856">
        <f>J31856-L31856</f>
        <v>0</v>
      </c>
    </row>
    <row r="31857">
      <c r="M31857">
        <f>J31857-K31857</f>
        <v>0</v>
      </c>
      <c r="N31857">
        <f>J31857-L31857</f>
        <v>0</v>
      </c>
    </row>
    <row r="31858">
      <c r="M31858">
        <f>J31858-K31858</f>
        <v>0</v>
      </c>
      <c r="N31858">
        <f>J31858-L31858</f>
        <v>0</v>
      </c>
    </row>
    <row r="31859">
      <c r="M31859">
        <f>J31859-K31859</f>
        <v>0</v>
      </c>
      <c r="N31859">
        <f>J31859-L31859</f>
        <v>0</v>
      </c>
    </row>
    <row r="31860">
      <c r="M31860">
        <f>J31860-K31860</f>
        <v>0</v>
      </c>
      <c r="N31860">
        <f>J31860-L31860</f>
        <v>0</v>
      </c>
    </row>
    <row r="31861">
      <c r="M31861">
        <f>J31861-K31861</f>
        <v>0</v>
      </c>
      <c r="N31861">
        <f>J31861-L31861</f>
        <v>0</v>
      </c>
    </row>
    <row r="31862">
      <c r="M31862">
        <f>J31862-K31862</f>
        <v>0</v>
      </c>
      <c r="N31862">
        <f>J31862-L31862</f>
        <v>0</v>
      </c>
    </row>
    <row r="31863">
      <c r="M31863">
        <f>J31863-K31863</f>
        <v>0</v>
      </c>
      <c r="N31863">
        <f>J31863-L31863</f>
        <v>0</v>
      </c>
    </row>
    <row r="31864">
      <c r="M31864">
        <f>J31864-K31864</f>
        <v>0</v>
      </c>
      <c r="N31864">
        <f>J31864-L31864</f>
        <v>0</v>
      </c>
    </row>
    <row r="31865">
      <c r="M31865">
        <f>J31865-K31865</f>
        <v>0</v>
      </c>
      <c r="N31865">
        <f>J31865-L31865</f>
        <v>0</v>
      </c>
    </row>
    <row r="31866">
      <c r="M31866">
        <f>J31866-K31866</f>
        <v>0</v>
      </c>
      <c r="N31866">
        <f>J31866-L31866</f>
        <v>0</v>
      </c>
    </row>
    <row r="31867">
      <c r="M31867">
        <f>J31867-K31867</f>
        <v>0</v>
      </c>
      <c r="N31867">
        <f>J31867-L31867</f>
        <v>0</v>
      </c>
    </row>
    <row r="31868">
      <c r="M31868">
        <f>J31868-K31868</f>
        <v>0</v>
      </c>
      <c r="N31868">
        <f>J31868-L31868</f>
        <v>0</v>
      </c>
    </row>
    <row r="31869">
      <c r="M31869">
        <f>J31869-K31869</f>
        <v>0</v>
      </c>
      <c r="N31869">
        <f>J31869-L31869</f>
        <v>0</v>
      </c>
    </row>
    <row r="31870">
      <c r="M31870">
        <f>J31870-K31870</f>
        <v>0</v>
      </c>
      <c r="N31870">
        <f>J31870-L31870</f>
        <v>0</v>
      </c>
    </row>
    <row r="31871">
      <c r="M31871">
        <f>J31871-K31871</f>
        <v>0</v>
      </c>
      <c r="N31871">
        <f>J31871-L31871</f>
        <v>0</v>
      </c>
    </row>
    <row r="31872">
      <c r="M31872">
        <f>J31872-K31872</f>
        <v>0</v>
      </c>
      <c r="N31872">
        <f>J31872-L31872</f>
        <v>0</v>
      </c>
    </row>
    <row r="31873">
      <c r="M31873">
        <f>J31873-K31873</f>
        <v>0</v>
      </c>
      <c r="N31873">
        <f>J31873-L31873</f>
        <v>0</v>
      </c>
    </row>
    <row r="31874">
      <c r="M31874">
        <f>J31874-K31874</f>
        <v>0</v>
      </c>
      <c r="N31874">
        <f>J31874-L31874</f>
        <v>0</v>
      </c>
    </row>
    <row r="31875">
      <c r="M31875">
        <f>J31875-K31875</f>
        <v>0</v>
      </c>
      <c r="N31875">
        <f>J31875-L31875</f>
        <v>0</v>
      </c>
    </row>
    <row r="31876">
      <c r="M31876">
        <f>J31876-K31876</f>
        <v>0</v>
      </c>
      <c r="N31876">
        <f>J31876-L31876</f>
        <v>0</v>
      </c>
    </row>
    <row r="31877">
      <c r="M31877">
        <f>J31877-K31877</f>
        <v>0</v>
      </c>
      <c r="N31877">
        <f>J31877-L31877</f>
        <v>0</v>
      </c>
    </row>
    <row r="31878">
      <c r="M31878">
        <f>J31878-K31878</f>
        <v>0</v>
      </c>
      <c r="N31878">
        <f>J31878-L31878</f>
        <v>0</v>
      </c>
    </row>
    <row r="31879">
      <c r="M31879">
        <f>J31879-K31879</f>
        <v>0</v>
      </c>
      <c r="N31879">
        <f>J31879-L31879</f>
        <v>0</v>
      </c>
    </row>
    <row r="31880">
      <c r="M31880">
        <f>J31880-K31880</f>
        <v>0</v>
      </c>
      <c r="N31880">
        <f>J31880-L31880</f>
        <v>0</v>
      </c>
    </row>
    <row r="31881">
      <c r="M31881">
        <f>J31881-K31881</f>
        <v>0</v>
      </c>
      <c r="N31881">
        <f>J31881-L31881</f>
        <v>0</v>
      </c>
    </row>
    <row r="31882">
      <c r="M31882">
        <f>J31882-K31882</f>
        <v>0</v>
      </c>
      <c r="N31882">
        <f>J31882-L31882</f>
        <v>0</v>
      </c>
    </row>
    <row r="31883">
      <c r="M31883">
        <f>J31883-K31883</f>
        <v>0</v>
      </c>
      <c r="N31883">
        <f>J31883-L31883</f>
        <v>0</v>
      </c>
    </row>
    <row r="31884">
      <c r="M31884">
        <f>J31884-K31884</f>
        <v>0</v>
      </c>
      <c r="N31884">
        <f>J31884-L31884</f>
        <v>0</v>
      </c>
    </row>
    <row r="31885">
      <c r="M31885">
        <f>J31885-K31885</f>
        <v>0</v>
      </c>
      <c r="N31885">
        <f>J31885-L31885</f>
        <v>0</v>
      </c>
    </row>
    <row r="31886">
      <c r="M31886">
        <f>J31886-K31886</f>
        <v>0</v>
      </c>
      <c r="N31886">
        <f>J31886-L31886</f>
        <v>0</v>
      </c>
    </row>
    <row r="31887">
      <c r="M31887">
        <f>J31887-K31887</f>
        <v>0</v>
      </c>
      <c r="N31887">
        <f>J31887-L31887</f>
        <v>0</v>
      </c>
    </row>
    <row r="31888">
      <c r="M31888">
        <f>J31888-K31888</f>
        <v>0</v>
      </c>
      <c r="N31888">
        <f>J31888-L31888</f>
        <v>0</v>
      </c>
    </row>
    <row r="31889">
      <c r="M31889">
        <f>J31889-K31889</f>
        <v>0</v>
      </c>
      <c r="N31889">
        <f>J31889-L31889</f>
        <v>0</v>
      </c>
    </row>
    <row r="31890">
      <c r="M31890">
        <f>J31890-K31890</f>
        <v>0</v>
      </c>
      <c r="N31890">
        <f>J31890-L31890</f>
        <v>0</v>
      </c>
    </row>
    <row r="31891">
      <c r="M31891">
        <f>J31891-K31891</f>
        <v>0</v>
      </c>
      <c r="N31891">
        <f>J31891-L31891</f>
        <v>0</v>
      </c>
    </row>
    <row r="31892">
      <c r="M31892">
        <f>J31892-K31892</f>
        <v>0</v>
      </c>
      <c r="N31892">
        <f>J31892-L31892</f>
        <v>0</v>
      </c>
    </row>
    <row r="31893">
      <c r="M31893">
        <f>J31893-K31893</f>
        <v>0</v>
      </c>
      <c r="N31893">
        <f>J31893-L31893</f>
        <v>0</v>
      </c>
    </row>
    <row r="31894">
      <c r="M31894">
        <f>J31894-K31894</f>
        <v>0</v>
      </c>
      <c r="N31894">
        <f>J31894-L31894</f>
        <v>0</v>
      </c>
    </row>
    <row r="31895">
      <c r="M31895">
        <f>J31895-K31895</f>
        <v>0</v>
      </c>
      <c r="N31895">
        <f>J31895-L31895</f>
        <v>0</v>
      </c>
    </row>
    <row r="31896">
      <c r="M31896">
        <f>J31896-K31896</f>
        <v>0</v>
      </c>
      <c r="N31896">
        <f>J31896-L31896</f>
        <v>0</v>
      </c>
    </row>
    <row r="31897">
      <c r="M31897">
        <f>J31897-K31897</f>
        <v>0</v>
      </c>
      <c r="N31897">
        <f>J31897-L31897</f>
        <v>0</v>
      </c>
    </row>
    <row r="31898">
      <c r="M31898">
        <f>J31898-K31898</f>
        <v>0</v>
      </c>
      <c r="N31898">
        <f>J31898-L31898</f>
        <v>0</v>
      </c>
    </row>
    <row r="31899">
      <c r="M31899">
        <f>J31899-K31899</f>
        <v>0</v>
      </c>
      <c r="N31899">
        <f>J31899-L31899</f>
        <v>0</v>
      </c>
    </row>
    <row r="31900">
      <c r="M31900">
        <f>J31900-K31900</f>
        <v>0</v>
      </c>
      <c r="N31900">
        <f>J31900-L31900</f>
        <v>0</v>
      </c>
    </row>
    <row r="31901">
      <c r="M31901">
        <f>J31901-K31901</f>
        <v>0</v>
      </c>
      <c r="N31901">
        <f>J31901-L31901</f>
        <v>0</v>
      </c>
    </row>
    <row r="31902">
      <c r="M31902">
        <f>J31902-K31902</f>
        <v>0</v>
      </c>
      <c r="N31902">
        <f>J31902-L31902</f>
        <v>0</v>
      </c>
    </row>
    <row r="31903">
      <c r="M31903">
        <f>J31903-K31903</f>
        <v>0</v>
      </c>
      <c r="N31903">
        <f>J31903-L31903</f>
        <v>0</v>
      </c>
    </row>
    <row r="31904">
      <c r="M31904">
        <f>J31904-K31904</f>
        <v>0</v>
      </c>
      <c r="N31904">
        <f>J31904-L31904</f>
        <v>0</v>
      </c>
    </row>
    <row r="31905">
      <c r="M31905">
        <f>J31905-K31905</f>
        <v>0</v>
      </c>
      <c r="N31905">
        <f>J31905-L31905</f>
        <v>0</v>
      </c>
    </row>
    <row r="31906">
      <c r="M31906">
        <f>J31906-K31906</f>
        <v>0</v>
      </c>
      <c r="N31906">
        <f>J31906-L31906</f>
        <v>0</v>
      </c>
    </row>
    <row r="31907">
      <c r="M31907">
        <f>J31907-K31907</f>
        <v>0</v>
      </c>
      <c r="N31907">
        <f>J31907-L31907</f>
        <v>0</v>
      </c>
    </row>
    <row r="31908">
      <c r="M31908">
        <f>J31908-K31908</f>
        <v>0</v>
      </c>
      <c r="N31908">
        <f>J31908-L31908</f>
        <v>0</v>
      </c>
    </row>
    <row r="31909">
      <c r="M31909">
        <f>J31909-K31909</f>
        <v>0</v>
      </c>
      <c r="N31909">
        <f>J31909-L31909</f>
        <v>0</v>
      </c>
    </row>
    <row r="31910">
      <c r="M31910">
        <f>J31910-K31910</f>
        <v>0</v>
      </c>
      <c r="N31910">
        <f>J31910-L31910</f>
        <v>0</v>
      </c>
    </row>
    <row r="31911">
      <c r="M31911">
        <f>J31911-K31911</f>
        <v>0</v>
      </c>
      <c r="N31911">
        <f>J31911-L31911</f>
        <v>0</v>
      </c>
    </row>
    <row r="31912">
      <c r="M31912">
        <f>J31912-K31912</f>
        <v>0</v>
      </c>
      <c r="N31912">
        <f>J31912-L31912</f>
        <v>0</v>
      </c>
    </row>
    <row r="31913">
      <c r="M31913">
        <f>J31913-K31913</f>
        <v>0</v>
      </c>
      <c r="N31913">
        <f>J31913-L31913</f>
        <v>0</v>
      </c>
    </row>
    <row r="31914">
      <c r="M31914">
        <f>J31914-K31914</f>
        <v>0</v>
      </c>
      <c r="N31914">
        <f>J31914-L31914</f>
        <v>0</v>
      </c>
    </row>
    <row r="31915">
      <c r="M31915">
        <f>J31915-K31915</f>
        <v>0</v>
      </c>
      <c r="N31915">
        <f>J31915-L31915</f>
        <v>0</v>
      </c>
    </row>
    <row r="31916">
      <c r="M31916">
        <f>J31916-K31916</f>
        <v>0</v>
      </c>
      <c r="N31916">
        <f>J31916-L31916</f>
        <v>0</v>
      </c>
    </row>
    <row r="31917">
      <c r="M31917">
        <f>J31917-K31917</f>
        <v>0</v>
      </c>
      <c r="N31917">
        <f>J31917-L31917</f>
        <v>0</v>
      </c>
    </row>
    <row r="31918">
      <c r="M31918">
        <f>J31918-K31918</f>
        <v>0</v>
      </c>
      <c r="N31918">
        <f>J31918-L31918</f>
        <v>0</v>
      </c>
    </row>
    <row r="31919">
      <c r="M31919">
        <f>J31919-K31919</f>
        <v>0</v>
      </c>
      <c r="N31919">
        <f>J31919-L31919</f>
        <v>0</v>
      </c>
    </row>
    <row r="31920">
      <c r="M31920">
        <f>J31920-K31920</f>
        <v>0</v>
      </c>
      <c r="N31920">
        <f>J31920-L31920</f>
        <v>0</v>
      </c>
    </row>
    <row r="31921">
      <c r="M31921">
        <f>J31921-K31921</f>
        <v>0</v>
      </c>
      <c r="N31921">
        <f>J31921-L31921</f>
        <v>0</v>
      </c>
    </row>
    <row r="31922">
      <c r="M31922">
        <f>J31922-K31922</f>
        <v>0</v>
      </c>
      <c r="N31922">
        <f>J31922-L31922</f>
        <v>0</v>
      </c>
    </row>
    <row r="31923">
      <c r="M31923">
        <f>J31923-K31923</f>
        <v>0</v>
      </c>
      <c r="N31923">
        <f>J31923-L31923</f>
        <v>0</v>
      </c>
    </row>
    <row r="31924">
      <c r="M31924">
        <f>J31924-K31924</f>
        <v>0</v>
      </c>
      <c r="N31924">
        <f>J31924-L31924</f>
        <v>0</v>
      </c>
    </row>
    <row r="31925">
      <c r="M31925">
        <f>J31925-K31925</f>
        <v>0</v>
      </c>
      <c r="N31925">
        <f>J31925-L31925</f>
        <v>0</v>
      </c>
    </row>
    <row r="31926">
      <c r="M31926">
        <f>J31926-K31926</f>
        <v>0</v>
      </c>
      <c r="N31926">
        <f>J31926-L31926</f>
        <v>0</v>
      </c>
    </row>
    <row r="31927">
      <c r="M31927">
        <f>J31927-K31927</f>
        <v>0</v>
      </c>
      <c r="N31927">
        <f>J31927-L31927</f>
        <v>0</v>
      </c>
    </row>
    <row r="31928">
      <c r="M31928">
        <f>J31928-K31928</f>
        <v>0</v>
      </c>
      <c r="N31928">
        <f>J31928-L31928</f>
        <v>0</v>
      </c>
    </row>
    <row r="31929">
      <c r="M31929">
        <f>J31929-K31929</f>
        <v>0</v>
      </c>
      <c r="N31929">
        <f>J31929-L31929</f>
        <v>0</v>
      </c>
    </row>
    <row r="31930">
      <c r="M31930">
        <f>J31930-K31930</f>
        <v>0</v>
      </c>
      <c r="N31930">
        <f>J31930-L31930</f>
        <v>0</v>
      </c>
    </row>
    <row r="31931">
      <c r="M31931">
        <f>J31931-K31931</f>
        <v>0</v>
      </c>
      <c r="N31931">
        <f>J31931-L31931</f>
        <v>0</v>
      </c>
    </row>
    <row r="31932">
      <c r="M31932">
        <f>J31932-K31932</f>
        <v>0</v>
      </c>
      <c r="N31932">
        <f>J31932-L31932</f>
        <v>0</v>
      </c>
    </row>
    <row r="31933">
      <c r="M31933">
        <f>J31933-K31933</f>
        <v>0</v>
      </c>
      <c r="N31933">
        <f>J31933-L31933</f>
        <v>0</v>
      </c>
    </row>
    <row r="31934">
      <c r="M31934">
        <f>J31934-K31934</f>
        <v>0</v>
      </c>
      <c r="N31934">
        <f>J31934-L31934</f>
        <v>0</v>
      </c>
    </row>
    <row r="31935">
      <c r="M31935">
        <f>J31935-K31935</f>
        <v>0</v>
      </c>
      <c r="N31935">
        <f>J31935-L31935</f>
        <v>0</v>
      </c>
    </row>
    <row r="31936">
      <c r="M31936">
        <f>J31936-K31936</f>
        <v>0</v>
      </c>
      <c r="N31936">
        <f>J31936-L31936</f>
        <v>0</v>
      </c>
    </row>
    <row r="31937">
      <c r="M31937">
        <f>J31937-K31937</f>
        <v>0</v>
      </c>
      <c r="N31937">
        <f>J31937-L31937</f>
        <v>0</v>
      </c>
    </row>
    <row r="31938">
      <c r="M31938">
        <f>J31938-K31938</f>
        <v>0</v>
      </c>
      <c r="N31938">
        <f>J31938-L31938</f>
        <v>0</v>
      </c>
    </row>
    <row r="31939">
      <c r="M31939">
        <f>J31939-K31939</f>
        <v>0</v>
      </c>
      <c r="N31939">
        <f>J31939-L31939</f>
        <v>0</v>
      </c>
    </row>
    <row r="31940">
      <c r="M31940">
        <f>J31940-K31940</f>
        <v>0</v>
      </c>
      <c r="N31940">
        <f>J31940-L31940</f>
        <v>0</v>
      </c>
    </row>
    <row r="31941">
      <c r="M31941">
        <f>J31941-K31941</f>
        <v>0</v>
      </c>
      <c r="N31941">
        <f>J31941-L31941</f>
        <v>0</v>
      </c>
    </row>
    <row r="31942">
      <c r="M31942">
        <f>J31942-K31942</f>
        <v>0</v>
      </c>
      <c r="N31942">
        <f>J31942-L31942</f>
        <v>0</v>
      </c>
    </row>
    <row r="31943">
      <c r="M31943">
        <f>J31943-K31943</f>
        <v>0</v>
      </c>
      <c r="N31943">
        <f>J31943-L31943</f>
        <v>0</v>
      </c>
    </row>
    <row r="31944">
      <c r="M31944">
        <f>J31944-K31944</f>
        <v>0</v>
      </c>
      <c r="N31944">
        <f>J31944-L31944</f>
        <v>0</v>
      </c>
    </row>
    <row r="31945">
      <c r="M31945">
        <f>J31945-K31945</f>
        <v>0</v>
      </c>
      <c r="N31945">
        <f>J31945-L31945</f>
        <v>0</v>
      </c>
    </row>
    <row r="31946">
      <c r="M31946">
        <f>J31946-K31946</f>
        <v>0</v>
      </c>
      <c r="N31946">
        <f>J31946-L31946</f>
        <v>0</v>
      </c>
    </row>
    <row r="31947">
      <c r="M31947">
        <f>J31947-K31947</f>
        <v>0</v>
      </c>
      <c r="N31947">
        <f>J31947-L31947</f>
        <v>0</v>
      </c>
    </row>
    <row r="31948">
      <c r="M31948">
        <f>J31948-K31948</f>
        <v>0</v>
      </c>
      <c r="N31948">
        <f>J31948-L31948</f>
        <v>0</v>
      </c>
    </row>
    <row r="31949">
      <c r="M31949">
        <f>J31949-K31949</f>
        <v>0</v>
      </c>
      <c r="N31949">
        <f>J31949-L31949</f>
        <v>0</v>
      </c>
    </row>
    <row r="31950">
      <c r="M31950">
        <f>J31950-K31950</f>
        <v>0</v>
      </c>
      <c r="N31950">
        <f>J31950-L31950</f>
        <v>0</v>
      </c>
    </row>
    <row r="31951">
      <c r="M31951">
        <f>J31951-K31951</f>
        <v>0</v>
      </c>
      <c r="N31951">
        <f>J31951-L31951</f>
        <v>0</v>
      </c>
    </row>
    <row r="31952">
      <c r="M31952">
        <f>J31952-K31952</f>
        <v>0</v>
      </c>
      <c r="N31952">
        <f>J31952-L31952</f>
        <v>0</v>
      </c>
    </row>
    <row r="31953">
      <c r="M31953">
        <f>J31953-K31953</f>
        <v>0</v>
      </c>
      <c r="N31953">
        <f>J31953-L31953</f>
        <v>0</v>
      </c>
    </row>
    <row r="31954">
      <c r="M31954">
        <f>J31954-K31954</f>
        <v>0</v>
      </c>
      <c r="N31954">
        <f>J31954-L31954</f>
        <v>0</v>
      </c>
    </row>
    <row r="31955">
      <c r="M31955">
        <f>J31955-K31955</f>
        <v>0</v>
      </c>
      <c r="N31955">
        <f>J31955-L31955</f>
        <v>0</v>
      </c>
    </row>
    <row r="31956">
      <c r="M31956">
        <f>J31956-K31956</f>
        <v>0</v>
      </c>
      <c r="N31956">
        <f>J31956-L31956</f>
        <v>0</v>
      </c>
    </row>
    <row r="31957">
      <c r="M31957">
        <f>J31957-K31957</f>
        <v>0</v>
      </c>
      <c r="N31957">
        <f>J31957-L31957</f>
        <v>0</v>
      </c>
    </row>
    <row r="31958">
      <c r="M31958">
        <f>J31958-K31958</f>
        <v>0</v>
      </c>
      <c r="N31958">
        <f>J31958-L31958</f>
        <v>0</v>
      </c>
    </row>
    <row r="31959">
      <c r="M31959">
        <f>J31959-K31959</f>
        <v>0</v>
      </c>
      <c r="N31959">
        <f>J31959-L31959</f>
        <v>0</v>
      </c>
    </row>
    <row r="31960">
      <c r="M31960">
        <f>J31960-K31960</f>
        <v>0</v>
      </c>
      <c r="N31960">
        <f>J31960-L31960</f>
        <v>0</v>
      </c>
    </row>
    <row r="31961">
      <c r="M31961">
        <f>J31961-K31961</f>
        <v>0</v>
      </c>
      <c r="N31961">
        <f>J31961-L31961</f>
        <v>0</v>
      </c>
    </row>
    <row r="31962">
      <c r="M31962">
        <f>J31962-K31962</f>
        <v>0</v>
      </c>
      <c r="N31962">
        <f>J31962-L31962</f>
        <v>0</v>
      </c>
    </row>
    <row r="31963">
      <c r="M31963">
        <f>J31963-K31963</f>
        <v>0</v>
      </c>
      <c r="N31963">
        <f>J31963-L31963</f>
        <v>0</v>
      </c>
    </row>
    <row r="31964">
      <c r="M31964">
        <f>J31964-K31964</f>
        <v>0</v>
      </c>
      <c r="N31964">
        <f>J31964-L31964</f>
        <v>0</v>
      </c>
    </row>
    <row r="31965">
      <c r="M31965">
        <f>J31965-K31965</f>
        <v>0</v>
      </c>
      <c r="N31965">
        <f>J31965-L31965</f>
        <v>0</v>
      </c>
    </row>
    <row r="31966">
      <c r="M31966">
        <f>J31966-K31966</f>
        <v>0</v>
      </c>
      <c r="N31966">
        <f>J31966-L31966</f>
        <v>0</v>
      </c>
    </row>
    <row r="31967">
      <c r="M31967">
        <f>J31967-K31967</f>
        <v>0</v>
      </c>
      <c r="N31967">
        <f>J31967-L31967</f>
        <v>0</v>
      </c>
    </row>
    <row r="31968">
      <c r="M31968">
        <f>J31968-K31968</f>
        <v>0</v>
      </c>
      <c r="N31968">
        <f>J31968-L31968</f>
        <v>0</v>
      </c>
    </row>
    <row r="31969">
      <c r="M31969">
        <f>J31969-K31969</f>
        <v>0</v>
      </c>
      <c r="N31969">
        <f>J31969-L31969</f>
        <v>0</v>
      </c>
    </row>
    <row r="31970">
      <c r="M31970">
        <f>J31970-K31970</f>
        <v>0</v>
      </c>
      <c r="N31970">
        <f>J31970-L31970</f>
        <v>0</v>
      </c>
    </row>
    <row r="31971">
      <c r="M31971">
        <f>J31971-K31971</f>
        <v>0</v>
      </c>
      <c r="N31971">
        <f>J31971-L31971</f>
        <v>0</v>
      </c>
    </row>
    <row r="31972">
      <c r="M31972">
        <f>J31972-K31972</f>
        <v>0</v>
      </c>
      <c r="N31972">
        <f>J31972-L31972</f>
        <v>0</v>
      </c>
    </row>
    <row r="31973">
      <c r="M31973">
        <f>J31973-K31973</f>
        <v>0</v>
      </c>
      <c r="N31973">
        <f>J31973-L31973</f>
        <v>0</v>
      </c>
    </row>
    <row r="31974">
      <c r="M31974">
        <f>J31974-K31974</f>
        <v>0</v>
      </c>
      <c r="N31974">
        <f>J31974-L31974</f>
        <v>0</v>
      </c>
    </row>
    <row r="31975">
      <c r="M31975">
        <f>J31975-K31975</f>
        <v>0</v>
      </c>
      <c r="N31975">
        <f>J31975-L31975</f>
        <v>0</v>
      </c>
    </row>
    <row r="31976">
      <c r="M31976">
        <f>J31976-K31976</f>
        <v>0</v>
      </c>
      <c r="N31976">
        <f>J31976-L31976</f>
        <v>0</v>
      </c>
    </row>
    <row r="31977">
      <c r="M31977">
        <f>J31977-K31977</f>
        <v>0</v>
      </c>
      <c r="N31977">
        <f>J31977-L31977</f>
        <v>0</v>
      </c>
    </row>
    <row r="31978">
      <c r="M31978">
        <f>J31978-K31978</f>
        <v>0</v>
      </c>
      <c r="N31978">
        <f>J31978-L31978</f>
        <v>0</v>
      </c>
    </row>
    <row r="31979">
      <c r="M31979">
        <f>J31979-K31979</f>
        <v>0</v>
      </c>
      <c r="N31979">
        <f>J31979-L31979</f>
        <v>0</v>
      </c>
    </row>
    <row r="31980">
      <c r="M31980">
        <f>J31980-K31980</f>
        <v>0</v>
      </c>
      <c r="N31980">
        <f>J31980-L31980</f>
        <v>0</v>
      </c>
    </row>
    <row r="31981">
      <c r="M31981">
        <f>J31981-K31981</f>
        <v>0</v>
      </c>
      <c r="N31981">
        <f>J31981-L31981</f>
        <v>0</v>
      </c>
    </row>
    <row r="31982">
      <c r="M31982">
        <f>J31982-K31982</f>
        <v>0</v>
      </c>
      <c r="N31982">
        <f>J31982-L31982</f>
        <v>0</v>
      </c>
    </row>
    <row r="31983">
      <c r="M31983">
        <f>J31983-K31983</f>
        <v>0</v>
      </c>
      <c r="N31983">
        <f>J31983-L31983</f>
        <v>0</v>
      </c>
    </row>
    <row r="31984">
      <c r="M31984">
        <f>J31984-K31984</f>
        <v>0</v>
      </c>
      <c r="N31984">
        <f>J31984-L31984</f>
        <v>0</v>
      </c>
    </row>
    <row r="31985">
      <c r="M31985">
        <f>J31985-K31985</f>
        <v>0</v>
      </c>
      <c r="N31985">
        <f>J31985-L31985</f>
        <v>0</v>
      </c>
    </row>
    <row r="31986">
      <c r="M31986">
        <f>J31986-K31986</f>
        <v>0</v>
      </c>
      <c r="N31986">
        <f>J31986-L31986</f>
        <v>0</v>
      </c>
    </row>
    <row r="31987">
      <c r="M31987">
        <f>J31987-K31987</f>
        <v>0</v>
      </c>
      <c r="N31987">
        <f>J31987-L31987</f>
        <v>0</v>
      </c>
    </row>
    <row r="31988">
      <c r="M31988">
        <f>J31988-K31988</f>
        <v>0</v>
      </c>
      <c r="N31988">
        <f>J31988-L31988</f>
        <v>0</v>
      </c>
    </row>
    <row r="31989">
      <c r="M31989">
        <f>J31989-K31989</f>
        <v>0</v>
      </c>
      <c r="N31989">
        <f>J31989-L31989</f>
        <v>0</v>
      </c>
    </row>
    <row r="31990">
      <c r="M31990">
        <f>J31990-K31990</f>
        <v>0</v>
      </c>
      <c r="N31990">
        <f>J31990-L31990</f>
        <v>0</v>
      </c>
    </row>
    <row r="31991">
      <c r="M31991">
        <f>J31991-K31991</f>
        <v>0</v>
      </c>
      <c r="N31991">
        <f>J31991-L31991</f>
        <v>0</v>
      </c>
    </row>
    <row r="31992">
      <c r="M31992">
        <f>J31992-K31992</f>
        <v>0</v>
      </c>
      <c r="N31992">
        <f>J31992-L31992</f>
        <v>0</v>
      </c>
    </row>
    <row r="31993">
      <c r="M31993">
        <f>J31993-K31993</f>
        <v>0</v>
      </c>
      <c r="N31993">
        <f>J31993-L31993</f>
        <v>0</v>
      </c>
    </row>
    <row r="31994">
      <c r="M31994">
        <f>J31994-K31994</f>
        <v>0</v>
      </c>
      <c r="N31994">
        <f>J31994-L31994</f>
        <v>0</v>
      </c>
    </row>
    <row r="31995">
      <c r="M31995">
        <f>J31995-K31995</f>
        <v>0</v>
      </c>
      <c r="N31995">
        <f>J31995-L31995</f>
        <v>0</v>
      </c>
    </row>
    <row r="31996">
      <c r="M31996">
        <f>J31996-K31996</f>
        <v>0</v>
      </c>
      <c r="N31996">
        <f>J31996-L31996</f>
        <v>0</v>
      </c>
    </row>
    <row r="31997">
      <c r="M31997">
        <f>J31997-K31997</f>
        <v>0</v>
      </c>
      <c r="N31997">
        <f>J31997-L31997</f>
        <v>0</v>
      </c>
    </row>
    <row r="31998">
      <c r="M31998">
        <f>J31998-K31998</f>
        <v>0</v>
      </c>
      <c r="N31998">
        <f>J31998-L31998</f>
        <v>0</v>
      </c>
    </row>
    <row r="31999">
      <c r="M31999">
        <f>J31999-K31999</f>
        <v>0</v>
      </c>
      <c r="N31999">
        <f>J31999-L31999</f>
        <v>0</v>
      </c>
    </row>
    <row r="32000">
      <c r="M32000">
        <f>J32000-K32000</f>
        <v>0</v>
      </c>
      <c r="N32000">
        <f>J32000-L32000</f>
        <v>0</v>
      </c>
    </row>
    <row r="32001">
      <c r="M32001">
        <f>J32001-K32001</f>
        <v>0</v>
      </c>
      <c r="N32001">
        <f>J32001-L32001</f>
        <v>0</v>
      </c>
    </row>
    <row r="32002">
      <c r="M32002">
        <f>J32002-K32002</f>
        <v>0</v>
      </c>
      <c r="N32002">
        <f>J32002-L32002</f>
        <v>0</v>
      </c>
    </row>
    <row r="32003">
      <c r="M32003">
        <f>J32003-K32003</f>
        <v>0</v>
      </c>
      <c r="N32003">
        <f>J32003-L32003</f>
        <v>0</v>
      </c>
    </row>
    <row r="32004">
      <c r="M32004">
        <f>J32004-K32004</f>
        <v>0</v>
      </c>
      <c r="N32004">
        <f>J32004-L32004</f>
        <v>0</v>
      </c>
    </row>
    <row r="32005">
      <c r="M32005">
        <f>J32005-K32005</f>
        <v>0</v>
      </c>
      <c r="N32005">
        <f>J32005-L32005</f>
        <v>0</v>
      </c>
    </row>
    <row r="32006">
      <c r="M32006">
        <f>J32006-K32006</f>
        <v>0</v>
      </c>
      <c r="N32006">
        <f>J32006-L32006</f>
        <v>0</v>
      </c>
    </row>
    <row r="32007">
      <c r="M32007">
        <f>J32007-K32007</f>
        <v>0</v>
      </c>
      <c r="N32007">
        <f>J32007-L32007</f>
        <v>0</v>
      </c>
    </row>
    <row r="32008">
      <c r="M32008">
        <f>J32008-K32008</f>
        <v>0</v>
      </c>
      <c r="N32008">
        <f>J32008-L32008</f>
        <v>0</v>
      </c>
    </row>
    <row r="32009">
      <c r="M32009">
        <f>J32009-K32009</f>
        <v>0</v>
      </c>
      <c r="N32009">
        <f>J32009-L32009</f>
        <v>0</v>
      </c>
    </row>
    <row r="32010">
      <c r="M32010">
        <f>J32010-K32010</f>
        <v>0</v>
      </c>
      <c r="N32010">
        <f>J32010-L32010</f>
        <v>0</v>
      </c>
    </row>
    <row r="32011">
      <c r="M32011">
        <f>J32011-K32011</f>
        <v>0</v>
      </c>
      <c r="N32011">
        <f>J32011-L32011</f>
        <v>0</v>
      </c>
    </row>
    <row r="32012">
      <c r="M32012">
        <f>J32012-K32012</f>
        <v>0</v>
      </c>
      <c r="N32012">
        <f>J32012-L32012</f>
        <v>0</v>
      </c>
    </row>
    <row r="32013">
      <c r="M32013">
        <f>J32013-K32013</f>
        <v>0</v>
      </c>
      <c r="N32013">
        <f>J32013-L32013</f>
        <v>0</v>
      </c>
    </row>
    <row r="32014">
      <c r="M32014">
        <f>J32014-K32014</f>
        <v>0</v>
      </c>
      <c r="N32014">
        <f>J32014-L32014</f>
        <v>0</v>
      </c>
    </row>
    <row r="32015">
      <c r="M32015">
        <f>J32015-K32015</f>
        <v>0</v>
      </c>
      <c r="N32015">
        <f>J32015-L32015</f>
        <v>0</v>
      </c>
    </row>
    <row r="32016">
      <c r="M32016">
        <f>J32016-K32016</f>
        <v>0</v>
      </c>
      <c r="N32016">
        <f>J32016-L32016</f>
        <v>0</v>
      </c>
    </row>
    <row r="32017">
      <c r="M32017">
        <f>J32017-K32017</f>
        <v>0</v>
      </c>
      <c r="N32017">
        <f>J32017-L32017</f>
        <v>0</v>
      </c>
    </row>
    <row r="32018">
      <c r="M32018">
        <f>J32018-K32018</f>
        <v>0</v>
      </c>
      <c r="N32018">
        <f>J32018-L32018</f>
        <v>0</v>
      </c>
    </row>
    <row r="32019">
      <c r="M32019">
        <f>J32019-K32019</f>
        <v>0</v>
      </c>
      <c r="N32019">
        <f>J32019-L32019</f>
        <v>0</v>
      </c>
    </row>
    <row r="32020">
      <c r="M32020">
        <f>J32020-K32020</f>
        <v>0</v>
      </c>
      <c r="N32020">
        <f>J32020-L32020</f>
        <v>0</v>
      </c>
    </row>
    <row r="32021">
      <c r="M32021">
        <f>J32021-K32021</f>
        <v>0</v>
      </c>
      <c r="N32021">
        <f>J32021-L32021</f>
        <v>0</v>
      </c>
    </row>
    <row r="32022">
      <c r="M32022">
        <f>J32022-K32022</f>
        <v>0</v>
      </c>
      <c r="N32022">
        <f>J32022-L32022</f>
        <v>0</v>
      </c>
    </row>
    <row r="32023">
      <c r="M32023">
        <f>J32023-K32023</f>
        <v>0</v>
      </c>
      <c r="N32023">
        <f>J32023-L32023</f>
        <v>0</v>
      </c>
    </row>
    <row r="32024">
      <c r="M32024">
        <f>J32024-K32024</f>
        <v>0</v>
      </c>
      <c r="N32024">
        <f>J32024-L32024</f>
        <v>0</v>
      </c>
    </row>
    <row r="32025">
      <c r="M32025">
        <f>J32025-K32025</f>
        <v>0</v>
      </c>
      <c r="N32025">
        <f>J32025-L32025</f>
        <v>0</v>
      </c>
    </row>
    <row r="32026">
      <c r="M32026">
        <f>J32026-K32026</f>
        <v>0</v>
      </c>
      <c r="N32026">
        <f>J32026-L32026</f>
        <v>0</v>
      </c>
    </row>
    <row r="32027">
      <c r="M32027">
        <f>J32027-K32027</f>
        <v>0</v>
      </c>
      <c r="N32027">
        <f>J32027-L32027</f>
        <v>0</v>
      </c>
    </row>
    <row r="32028">
      <c r="M32028">
        <f>J32028-K32028</f>
        <v>0</v>
      </c>
      <c r="N32028">
        <f>J32028-L32028</f>
        <v>0</v>
      </c>
    </row>
    <row r="32029">
      <c r="M32029">
        <f>J32029-K32029</f>
        <v>0</v>
      </c>
      <c r="N32029">
        <f>J32029-L32029</f>
        <v>0</v>
      </c>
    </row>
    <row r="32030">
      <c r="M32030">
        <f>J32030-K32030</f>
        <v>0</v>
      </c>
      <c r="N32030">
        <f>J32030-L32030</f>
        <v>0</v>
      </c>
    </row>
    <row r="32031">
      <c r="M32031">
        <f>J32031-K32031</f>
        <v>0</v>
      </c>
      <c r="N32031">
        <f>J32031-L32031</f>
        <v>0</v>
      </c>
    </row>
    <row r="32032">
      <c r="M32032">
        <f>J32032-K32032</f>
        <v>0</v>
      </c>
      <c r="N32032">
        <f>J32032-L32032</f>
        <v>0</v>
      </c>
    </row>
    <row r="32033">
      <c r="M32033">
        <f>J32033-K32033</f>
        <v>0</v>
      </c>
      <c r="N32033">
        <f>J32033-L32033</f>
        <v>0</v>
      </c>
    </row>
    <row r="32034">
      <c r="M32034">
        <f>J32034-K32034</f>
        <v>0</v>
      </c>
      <c r="N32034">
        <f>J32034-L32034</f>
        <v>0</v>
      </c>
    </row>
    <row r="32035">
      <c r="M32035">
        <f>J32035-K32035</f>
        <v>0</v>
      </c>
      <c r="N32035">
        <f>J32035-L32035</f>
        <v>0</v>
      </c>
    </row>
    <row r="32036">
      <c r="M32036">
        <f>J32036-K32036</f>
        <v>0</v>
      </c>
      <c r="N32036">
        <f>J32036-L32036</f>
        <v>0</v>
      </c>
    </row>
    <row r="32037">
      <c r="M32037">
        <f>J32037-K32037</f>
        <v>0</v>
      </c>
      <c r="N32037">
        <f>J32037-L32037</f>
        <v>0</v>
      </c>
    </row>
    <row r="32038">
      <c r="M32038">
        <f>J32038-K32038</f>
        <v>0</v>
      </c>
      <c r="N32038">
        <f>J32038-L32038</f>
        <v>0</v>
      </c>
    </row>
    <row r="32039">
      <c r="M32039">
        <f>J32039-K32039</f>
        <v>0</v>
      </c>
      <c r="N32039">
        <f>J32039-L32039</f>
        <v>0</v>
      </c>
    </row>
    <row r="32040">
      <c r="M32040">
        <f>J32040-K32040</f>
        <v>0</v>
      </c>
      <c r="N32040">
        <f>J32040-L32040</f>
        <v>0</v>
      </c>
    </row>
    <row r="32041">
      <c r="M32041">
        <f>J32041-K32041</f>
        <v>0</v>
      </c>
      <c r="N32041">
        <f>J32041-L32041</f>
        <v>0</v>
      </c>
    </row>
    <row r="32042">
      <c r="M32042">
        <f>J32042-K32042</f>
        <v>0</v>
      </c>
      <c r="N32042">
        <f>J32042-L32042</f>
        <v>0</v>
      </c>
    </row>
    <row r="32043">
      <c r="M32043">
        <f>J32043-K32043</f>
        <v>0</v>
      </c>
      <c r="N32043">
        <f>J32043-L32043</f>
        <v>0</v>
      </c>
    </row>
    <row r="32044">
      <c r="M32044">
        <f>J32044-K32044</f>
        <v>0</v>
      </c>
      <c r="N32044">
        <f>J32044-L32044</f>
        <v>0</v>
      </c>
    </row>
    <row r="32045">
      <c r="M32045">
        <f>J32045-K32045</f>
        <v>0</v>
      </c>
      <c r="N32045">
        <f>J32045-L32045</f>
        <v>0</v>
      </c>
    </row>
    <row r="32046">
      <c r="M32046">
        <f>J32046-K32046</f>
        <v>0</v>
      </c>
      <c r="N32046">
        <f>J32046-L32046</f>
        <v>0</v>
      </c>
    </row>
    <row r="32047">
      <c r="M32047">
        <f>J32047-K32047</f>
        <v>0</v>
      </c>
      <c r="N32047">
        <f>J32047-L32047</f>
        <v>0</v>
      </c>
    </row>
    <row r="32048">
      <c r="M32048">
        <f>J32048-K32048</f>
        <v>0</v>
      </c>
      <c r="N32048">
        <f>J32048-L32048</f>
        <v>0</v>
      </c>
    </row>
    <row r="32049">
      <c r="M32049">
        <f>J32049-K32049</f>
        <v>0</v>
      </c>
      <c r="N32049">
        <f>J32049-L32049</f>
        <v>0</v>
      </c>
    </row>
    <row r="32050">
      <c r="M32050">
        <f>J32050-K32050</f>
        <v>0</v>
      </c>
      <c r="N32050">
        <f>J32050-L32050</f>
        <v>0</v>
      </c>
    </row>
    <row r="32051">
      <c r="M32051">
        <f>J32051-K32051</f>
        <v>0</v>
      </c>
      <c r="N32051">
        <f>J32051-L32051</f>
        <v>0</v>
      </c>
    </row>
    <row r="32052">
      <c r="M32052">
        <f>J32052-K32052</f>
        <v>0</v>
      </c>
      <c r="N32052">
        <f>J32052-L32052</f>
        <v>0</v>
      </c>
    </row>
    <row r="32053">
      <c r="M32053">
        <f>J32053-K32053</f>
        <v>0</v>
      </c>
      <c r="N32053">
        <f>J32053-L32053</f>
        <v>0</v>
      </c>
    </row>
    <row r="32054">
      <c r="M32054">
        <f>J32054-K32054</f>
        <v>0</v>
      </c>
      <c r="N32054">
        <f>J32054-L32054</f>
        <v>0</v>
      </c>
    </row>
    <row r="32055">
      <c r="M32055">
        <f>J32055-K32055</f>
        <v>0</v>
      </c>
      <c r="N32055">
        <f>J32055-L32055</f>
        <v>0</v>
      </c>
    </row>
    <row r="32056">
      <c r="M32056">
        <f>J32056-K32056</f>
        <v>0</v>
      </c>
      <c r="N32056">
        <f>J32056-L32056</f>
        <v>0</v>
      </c>
    </row>
    <row r="32057">
      <c r="M32057">
        <f>J32057-K32057</f>
        <v>0</v>
      </c>
      <c r="N32057">
        <f>J32057-L32057</f>
        <v>0</v>
      </c>
    </row>
    <row r="32058">
      <c r="M32058">
        <f>J32058-K32058</f>
        <v>0</v>
      </c>
      <c r="N32058">
        <f>J32058-L32058</f>
        <v>0</v>
      </c>
    </row>
    <row r="32059">
      <c r="M32059">
        <f>J32059-K32059</f>
        <v>0</v>
      </c>
      <c r="N32059">
        <f>J32059-L32059</f>
        <v>0</v>
      </c>
    </row>
    <row r="32060">
      <c r="M32060">
        <f>J32060-K32060</f>
        <v>0</v>
      </c>
      <c r="N32060">
        <f>J32060-L32060</f>
        <v>0</v>
      </c>
    </row>
    <row r="32061">
      <c r="M32061">
        <f>J32061-K32061</f>
        <v>0</v>
      </c>
      <c r="N32061">
        <f>J32061-L32061</f>
        <v>0</v>
      </c>
    </row>
    <row r="32062">
      <c r="M32062">
        <f>J32062-K32062</f>
        <v>0</v>
      </c>
      <c r="N32062">
        <f>J32062-L32062</f>
        <v>0</v>
      </c>
    </row>
    <row r="32063">
      <c r="M32063">
        <f>J32063-K32063</f>
        <v>0</v>
      </c>
      <c r="N32063">
        <f>J32063-L32063</f>
        <v>0</v>
      </c>
    </row>
    <row r="32064">
      <c r="M32064">
        <f>J32064-K32064</f>
        <v>0</v>
      </c>
      <c r="N32064">
        <f>J32064-L32064</f>
        <v>0</v>
      </c>
    </row>
    <row r="32065">
      <c r="M32065">
        <f>J32065-K32065</f>
        <v>0</v>
      </c>
      <c r="N32065">
        <f>J32065-L32065</f>
        <v>0</v>
      </c>
    </row>
    <row r="32066">
      <c r="M32066">
        <f>J32066-K32066</f>
        <v>0</v>
      </c>
      <c r="N32066">
        <f>J32066-L32066</f>
        <v>0</v>
      </c>
    </row>
    <row r="32067">
      <c r="M32067">
        <f>J32067-K32067</f>
        <v>0</v>
      </c>
      <c r="N32067">
        <f>J32067-L32067</f>
        <v>0</v>
      </c>
    </row>
    <row r="32068">
      <c r="M32068">
        <f>J32068-K32068</f>
        <v>0</v>
      </c>
      <c r="N32068">
        <f>J32068-L32068</f>
        <v>0</v>
      </c>
    </row>
    <row r="32069">
      <c r="M32069">
        <f>J32069-K32069</f>
        <v>0</v>
      </c>
      <c r="N32069">
        <f>J32069-L32069</f>
        <v>0</v>
      </c>
    </row>
    <row r="32070">
      <c r="M32070">
        <f>J32070-K32070</f>
        <v>0</v>
      </c>
      <c r="N32070">
        <f>J32070-L32070</f>
        <v>0</v>
      </c>
    </row>
    <row r="32071">
      <c r="M32071">
        <f>J32071-K32071</f>
        <v>0</v>
      </c>
      <c r="N32071">
        <f>J32071-L32071</f>
        <v>0</v>
      </c>
    </row>
    <row r="32072">
      <c r="M32072">
        <f>J32072-K32072</f>
        <v>0</v>
      </c>
      <c r="N32072">
        <f>J32072-L32072</f>
        <v>0</v>
      </c>
    </row>
    <row r="32073">
      <c r="M32073">
        <f>J32073-K32073</f>
        <v>0</v>
      </c>
      <c r="N32073">
        <f>J32073-L32073</f>
        <v>0</v>
      </c>
    </row>
    <row r="32074">
      <c r="M32074">
        <f>J32074-K32074</f>
        <v>0</v>
      </c>
      <c r="N32074">
        <f>J32074-L32074</f>
        <v>0</v>
      </c>
    </row>
    <row r="32075">
      <c r="M32075">
        <f>J32075-K32075</f>
        <v>0</v>
      </c>
      <c r="N32075">
        <f>J32075-L32075</f>
        <v>0</v>
      </c>
    </row>
    <row r="32076">
      <c r="M32076">
        <f>J32076-K32076</f>
        <v>0</v>
      </c>
      <c r="N32076">
        <f>J32076-L32076</f>
        <v>0</v>
      </c>
    </row>
    <row r="32077">
      <c r="M32077">
        <f>J32077-K32077</f>
        <v>0</v>
      </c>
      <c r="N32077">
        <f>J32077-L32077</f>
        <v>0</v>
      </c>
    </row>
    <row r="32078">
      <c r="M32078">
        <f>J32078-K32078</f>
        <v>0</v>
      </c>
      <c r="N32078">
        <f>J32078-L32078</f>
        <v>0</v>
      </c>
    </row>
    <row r="32079">
      <c r="M32079">
        <f>J32079-K32079</f>
        <v>0</v>
      </c>
      <c r="N32079">
        <f>J32079-L32079</f>
        <v>0</v>
      </c>
    </row>
    <row r="32080">
      <c r="M32080">
        <f>J32080-K32080</f>
        <v>0</v>
      </c>
      <c r="N32080">
        <f>J32080-L32080</f>
        <v>0</v>
      </c>
    </row>
    <row r="32081">
      <c r="M32081">
        <f>J32081-K32081</f>
        <v>0</v>
      </c>
      <c r="N32081">
        <f>J32081-L32081</f>
        <v>0</v>
      </c>
    </row>
    <row r="32082">
      <c r="M32082">
        <f>J32082-K32082</f>
        <v>0</v>
      </c>
      <c r="N32082">
        <f>J32082-L32082</f>
        <v>0</v>
      </c>
    </row>
    <row r="32083">
      <c r="M32083">
        <f>J32083-K32083</f>
        <v>0</v>
      </c>
      <c r="N32083">
        <f>J32083-L32083</f>
        <v>0</v>
      </c>
    </row>
    <row r="32084">
      <c r="M32084">
        <f>J32084-K32084</f>
        <v>0</v>
      </c>
      <c r="N32084">
        <f>J32084-L32084</f>
        <v>0</v>
      </c>
    </row>
    <row r="32085">
      <c r="M32085">
        <f>J32085-K32085</f>
        <v>0</v>
      </c>
      <c r="N32085">
        <f>J32085-L32085</f>
        <v>0</v>
      </c>
    </row>
    <row r="32086">
      <c r="M32086">
        <f>J32086-K32086</f>
        <v>0</v>
      </c>
      <c r="N32086">
        <f>J32086-L32086</f>
        <v>0</v>
      </c>
    </row>
    <row r="32087">
      <c r="M32087">
        <f>J32087-K32087</f>
        <v>0</v>
      </c>
      <c r="N32087">
        <f>J32087-L32087</f>
        <v>0</v>
      </c>
    </row>
    <row r="32088">
      <c r="M32088">
        <f>J32088-K32088</f>
        <v>0</v>
      </c>
      <c r="N32088">
        <f>J32088-L32088</f>
        <v>0</v>
      </c>
    </row>
    <row r="32089">
      <c r="M32089">
        <f>J32089-K32089</f>
        <v>0</v>
      </c>
      <c r="N32089">
        <f>J32089-L32089</f>
        <v>0</v>
      </c>
    </row>
    <row r="32090">
      <c r="M32090">
        <f>J32090-K32090</f>
        <v>0</v>
      </c>
      <c r="N32090">
        <f>J32090-L32090</f>
        <v>0</v>
      </c>
    </row>
    <row r="32091">
      <c r="M32091">
        <f>J32091-K32091</f>
        <v>0</v>
      </c>
      <c r="N32091">
        <f>J32091-L32091</f>
        <v>0</v>
      </c>
    </row>
    <row r="32092">
      <c r="M32092">
        <f>J32092-K32092</f>
        <v>0</v>
      </c>
      <c r="N32092">
        <f>J32092-L32092</f>
        <v>0</v>
      </c>
    </row>
    <row r="32093">
      <c r="M32093">
        <f>J32093-K32093</f>
        <v>0</v>
      </c>
      <c r="N32093">
        <f>J32093-L32093</f>
        <v>0</v>
      </c>
    </row>
    <row r="32094">
      <c r="M32094">
        <f>J32094-K32094</f>
        <v>0</v>
      </c>
      <c r="N32094">
        <f>J32094-L32094</f>
        <v>0</v>
      </c>
    </row>
    <row r="32095">
      <c r="M32095">
        <f>J32095-K32095</f>
        <v>0</v>
      </c>
      <c r="N32095">
        <f>J32095-L32095</f>
        <v>0</v>
      </c>
    </row>
    <row r="32096">
      <c r="M32096">
        <f>J32096-K32096</f>
        <v>0</v>
      </c>
      <c r="N32096">
        <f>J32096-L32096</f>
        <v>0</v>
      </c>
    </row>
    <row r="32097">
      <c r="M32097">
        <f>J32097-K32097</f>
        <v>0</v>
      </c>
      <c r="N32097">
        <f>J32097-L32097</f>
        <v>0</v>
      </c>
    </row>
    <row r="32098">
      <c r="M32098">
        <f>J32098-K32098</f>
        <v>0</v>
      </c>
      <c r="N32098">
        <f>J32098-L32098</f>
        <v>0</v>
      </c>
    </row>
    <row r="32099">
      <c r="M32099">
        <f>J32099-K32099</f>
        <v>0</v>
      </c>
      <c r="N32099">
        <f>J32099-L32099</f>
        <v>0</v>
      </c>
    </row>
    <row r="32100">
      <c r="M32100">
        <f>J32100-K32100</f>
        <v>0</v>
      </c>
      <c r="N32100">
        <f>J32100-L32100</f>
        <v>0</v>
      </c>
    </row>
    <row r="32101">
      <c r="M32101">
        <f>J32101-K32101</f>
        <v>0</v>
      </c>
      <c r="N32101">
        <f>J32101-L32101</f>
        <v>0</v>
      </c>
    </row>
    <row r="32102">
      <c r="M32102">
        <f>J32102-K32102</f>
        <v>0</v>
      </c>
      <c r="N32102">
        <f>J32102-L32102</f>
        <v>0</v>
      </c>
    </row>
    <row r="32103">
      <c r="M32103">
        <f>J32103-K32103</f>
        <v>0</v>
      </c>
      <c r="N32103">
        <f>J32103-L32103</f>
        <v>0</v>
      </c>
    </row>
    <row r="32104">
      <c r="M32104">
        <f>J32104-K32104</f>
        <v>0</v>
      </c>
      <c r="N32104">
        <f>J32104-L32104</f>
        <v>0</v>
      </c>
    </row>
    <row r="32105">
      <c r="M32105">
        <f>J32105-K32105</f>
        <v>0</v>
      </c>
      <c r="N32105">
        <f>J32105-L32105</f>
        <v>0</v>
      </c>
    </row>
    <row r="32106">
      <c r="M32106">
        <f>J32106-K32106</f>
        <v>0</v>
      </c>
      <c r="N32106">
        <f>J32106-L32106</f>
        <v>0</v>
      </c>
    </row>
    <row r="32107">
      <c r="M32107">
        <f>J32107-K32107</f>
        <v>0</v>
      </c>
      <c r="N32107">
        <f>J32107-L32107</f>
        <v>0</v>
      </c>
    </row>
    <row r="32108">
      <c r="M32108">
        <f>J32108-K32108</f>
        <v>0</v>
      </c>
      <c r="N32108">
        <f>J32108-L32108</f>
        <v>0</v>
      </c>
    </row>
    <row r="32109">
      <c r="M32109">
        <f>J32109-K32109</f>
        <v>0</v>
      </c>
      <c r="N32109">
        <f>J32109-L32109</f>
        <v>0</v>
      </c>
    </row>
    <row r="32110">
      <c r="M32110">
        <f>J32110-K32110</f>
        <v>0</v>
      </c>
      <c r="N32110">
        <f>J32110-L32110</f>
        <v>0</v>
      </c>
    </row>
    <row r="32111">
      <c r="M32111">
        <f>J32111-K32111</f>
        <v>0</v>
      </c>
      <c r="N32111">
        <f>J32111-L32111</f>
        <v>0</v>
      </c>
    </row>
    <row r="32112">
      <c r="M32112">
        <f>J32112-K32112</f>
        <v>0</v>
      </c>
      <c r="N32112">
        <f>J32112-L32112</f>
        <v>0</v>
      </c>
    </row>
    <row r="32113">
      <c r="M32113">
        <f>J32113-K32113</f>
        <v>0</v>
      </c>
      <c r="N32113">
        <f>J32113-L32113</f>
        <v>0</v>
      </c>
    </row>
    <row r="32114">
      <c r="M32114">
        <f>J32114-K32114</f>
        <v>0</v>
      </c>
      <c r="N32114">
        <f>J32114-L32114</f>
        <v>0</v>
      </c>
    </row>
    <row r="32115">
      <c r="M32115">
        <f>J32115-K32115</f>
        <v>0</v>
      </c>
      <c r="N32115">
        <f>J32115-L32115</f>
        <v>0</v>
      </c>
    </row>
    <row r="32116">
      <c r="M32116">
        <f>J32116-K32116</f>
        <v>0</v>
      </c>
      <c r="N32116">
        <f>J32116-L32116</f>
        <v>0</v>
      </c>
    </row>
    <row r="32117">
      <c r="M32117">
        <f>J32117-K32117</f>
        <v>0</v>
      </c>
      <c r="N32117">
        <f>J32117-L32117</f>
        <v>0</v>
      </c>
    </row>
    <row r="32118">
      <c r="M32118">
        <f>J32118-K32118</f>
        <v>0</v>
      </c>
      <c r="N32118">
        <f>J32118-L32118</f>
        <v>0</v>
      </c>
    </row>
    <row r="32119">
      <c r="M32119">
        <f>J32119-K32119</f>
        <v>0</v>
      </c>
      <c r="N32119">
        <f>J32119-L32119</f>
        <v>0</v>
      </c>
    </row>
    <row r="32120">
      <c r="M32120">
        <f>J32120-K32120</f>
        <v>0</v>
      </c>
      <c r="N32120">
        <f>J32120-L32120</f>
        <v>0</v>
      </c>
    </row>
    <row r="32121">
      <c r="M32121">
        <f>J32121-K32121</f>
        <v>0</v>
      </c>
      <c r="N32121">
        <f>J32121-L32121</f>
        <v>0</v>
      </c>
    </row>
    <row r="32122">
      <c r="M32122">
        <f>J32122-K32122</f>
        <v>0</v>
      </c>
      <c r="N32122">
        <f>J32122-L32122</f>
        <v>0</v>
      </c>
    </row>
    <row r="32123">
      <c r="M32123">
        <f>J32123-K32123</f>
        <v>0</v>
      </c>
      <c r="N32123">
        <f>J32123-L32123</f>
        <v>0</v>
      </c>
    </row>
    <row r="32124">
      <c r="M32124">
        <f>J32124-K32124</f>
        <v>0</v>
      </c>
      <c r="N32124">
        <f>J32124-L32124</f>
        <v>0</v>
      </c>
    </row>
    <row r="32125">
      <c r="M32125">
        <f>J32125-K32125</f>
        <v>0</v>
      </c>
      <c r="N32125">
        <f>J32125-L32125</f>
        <v>0</v>
      </c>
    </row>
    <row r="32126">
      <c r="M32126">
        <f>J32126-K32126</f>
        <v>0</v>
      </c>
      <c r="N32126">
        <f>J32126-L32126</f>
        <v>0</v>
      </c>
    </row>
    <row r="32127">
      <c r="M32127">
        <f>J32127-K32127</f>
        <v>0</v>
      </c>
      <c r="N32127">
        <f>J32127-L32127</f>
        <v>0</v>
      </c>
    </row>
    <row r="32128">
      <c r="M32128">
        <f>J32128-K32128</f>
        <v>0</v>
      </c>
      <c r="N32128">
        <f>J32128-L32128</f>
        <v>0</v>
      </c>
    </row>
    <row r="32129">
      <c r="M32129">
        <f>J32129-K32129</f>
        <v>0</v>
      </c>
      <c r="N32129">
        <f>J32129-L32129</f>
        <v>0</v>
      </c>
    </row>
    <row r="32130">
      <c r="M32130">
        <f>J32130-K32130</f>
        <v>0</v>
      </c>
      <c r="N32130">
        <f>J32130-L32130</f>
        <v>0</v>
      </c>
    </row>
    <row r="32131">
      <c r="M32131">
        <f>J32131-K32131</f>
        <v>0</v>
      </c>
      <c r="N32131">
        <f>J32131-L32131</f>
        <v>0</v>
      </c>
    </row>
    <row r="32132">
      <c r="M32132">
        <f>J32132-K32132</f>
        <v>0</v>
      </c>
      <c r="N32132">
        <f>J32132-L32132</f>
        <v>0</v>
      </c>
    </row>
    <row r="32133">
      <c r="M32133">
        <f>J32133-K32133</f>
        <v>0</v>
      </c>
      <c r="N32133">
        <f>J32133-L32133</f>
        <v>0</v>
      </c>
    </row>
    <row r="32134">
      <c r="M32134">
        <f>J32134-K32134</f>
        <v>0</v>
      </c>
      <c r="N32134">
        <f>J32134-L32134</f>
        <v>0</v>
      </c>
    </row>
    <row r="32135">
      <c r="M32135">
        <f>J32135-K32135</f>
        <v>0</v>
      </c>
      <c r="N32135">
        <f>J32135-L32135</f>
        <v>0</v>
      </c>
    </row>
    <row r="32136">
      <c r="M32136">
        <f>J32136-K32136</f>
        <v>0</v>
      </c>
      <c r="N32136">
        <f>J32136-L32136</f>
        <v>0</v>
      </c>
    </row>
    <row r="32137">
      <c r="M32137">
        <f>J32137-K32137</f>
        <v>0</v>
      </c>
      <c r="N32137">
        <f>J32137-L32137</f>
        <v>0</v>
      </c>
    </row>
    <row r="32138">
      <c r="M32138">
        <f>J32138-K32138</f>
        <v>0</v>
      </c>
      <c r="N32138">
        <f>J32138-L32138</f>
        <v>0</v>
      </c>
    </row>
    <row r="32139">
      <c r="M32139">
        <f>J32139-K32139</f>
        <v>0</v>
      </c>
      <c r="N32139">
        <f>J32139-L32139</f>
        <v>0</v>
      </c>
    </row>
    <row r="32140">
      <c r="M32140">
        <f>J32140-K32140</f>
        <v>0</v>
      </c>
      <c r="N32140">
        <f>J32140-L32140</f>
        <v>0</v>
      </c>
    </row>
    <row r="32141">
      <c r="M32141">
        <f>J32141-K32141</f>
        <v>0</v>
      </c>
      <c r="N32141">
        <f>J32141-L32141</f>
        <v>0</v>
      </c>
    </row>
    <row r="32142">
      <c r="M32142">
        <f>J32142-K32142</f>
        <v>0</v>
      </c>
      <c r="N32142">
        <f>J32142-L32142</f>
        <v>0</v>
      </c>
    </row>
    <row r="32143">
      <c r="M32143">
        <f>J32143-K32143</f>
        <v>0</v>
      </c>
      <c r="N32143">
        <f>J32143-L32143</f>
        <v>0</v>
      </c>
    </row>
    <row r="32144">
      <c r="M32144">
        <f>J32144-K32144</f>
        <v>0</v>
      </c>
      <c r="N32144">
        <f>J32144-L32144</f>
        <v>0</v>
      </c>
    </row>
    <row r="32145">
      <c r="M32145">
        <f>J32145-K32145</f>
        <v>0</v>
      </c>
      <c r="N32145">
        <f>J32145-L32145</f>
        <v>0</v>
      </c>
    </row>
    <row r="32146">
      <c r="M32146">
        <f>J32146-K32146</f>
        <v>0</v>
      </c>
      <c r="N32146">
        <f>J32146-L32146</f>
        <v>0</v>
      </c>
    </row>
    <row r="32147">
      <c r="M32147">
        <f>J32147-K32147</f>
        <v>0</v>
      </c>
      <c r="N32147">
        <f>J32147-L32147</f>
        <v>0</v>
      </c>
    </row>
    <row r="32148">
      <c r="M32148">
        <f>J32148-K32148</f>
        <v>0</v>
      </c>
      <c r="N32148">
        <f>J32148-L32148</f>
        <v>0</v>
      </c>
    </row>
    <row r="32149">
      <c r="M32149">
        <f>J32149-K32149</f>
        <v>0</v>
      </c>
      <c r="N32149">
        <f>J32149-L32149</f>
        <v>0</v>
      </c>
    </row>
    <row r="32150">
      <c r="M32150">
        <f>J32150-K32150</f>
        <v>0</v>
      </c>
      <c r="N32150">
        <f>J32150-L32150</f>
        <v>0</v>
      </c>
    </row>
    <row r="32151">
      <c r="M32151">
        <f>J32151-K32151</f>
        <v>0</v>
      </c>
      <c r="N32151">
        <f>J32151-L32151</f>
        <v>0</v>
      </c>
    </row>
    <row r="32152">
      <c r="M32152">
        <f>J32152-K32152</f>
        <v>0</v>
      </c>
      <c r="N32152">
        <f>J32152-L32152</f>
        <v>0</v>
      </c>
    </row>
    <row r="32153">
      <c r="M32153">
        <f>J32153-K32153</f>
        <v>0</v>
      </c>
      <c r="N32153">
        <f>J32153-L32153</f>
        <v>0</v>
      </c>
    </row>
    <row r="32154">
      <c r="M32154">
        <f>J32154-K32154</f>
        <v>0</v>
      </c>
      <c r="N32154">
        <f>J32154-L32154</f>
        <v>0</v>
      </c>
    </row>
    <row r="32155">
      <c r="M32155">
        <f>J32155-K32155</f>
        <v>0</v>
      </c>
      <c r="N32155">
        <f>J32155-L32155</f>
        <v>0</v>
      </c>
    </row>
    <row r="32156">
      <c r="M32156">
        <f>J32156-K32156</f>
        <v>0</v>
      </c>
      <c r="N32156">
        <f>J32156-L32156</f>
        <v>0</v>
      </c>
    </row>
    <row r="32157">
      <c r="M32157">
        <f>J32157-K32157</f>
        <v>0</v>
      </c>
      <c r="N32157">
        <f>J32157-L32157</f>
        <v>0</v>
      </c>
    </row>
    <row r="32158">
      <c r="M32158">
        <f>J32158-K32158</f>
        <v>0</v>
      </c>
      <c r="N32158">
        <f>J32158-L32158</f>
        <v>0</v>
      </c>
    </row>
    <row r="32159">
      <c r="M32159">
        <f>J32159-K32159</f>
        <v>0</v>
      </c>
      <c r="N32159">
        <f>J32159-L32159</f>
        <v>0</v>
      </c>
    </row>
    <row r="32160">
      <c r="M32160">
        <f>J32160-K32160</f>
        <v>0</v>
      </c>
      <c r="N32160">
        <f>J32160-L32160</f>
        <v>0</v>
      </c>
    </row>
    <row r="32161">
      <c r="M32161">
        <f>J32161-K32161</f>
        <v>0</v>
      </c>
      <c r="N32161">
        <f>J32161-L32161</f>
        <v>0</v>
      </c>
    </row>
    <row r="32162">
      <c r="M32162">
        <f>J32162-K32162</f>
        <v>0</v>
      </c>
      <c r="N32162">
        <f>J32162-L32162</f>
        <v>0</v>
      </c>
    </row>
    <row r="32163">
      <c r="M32163">
        <f>J32163-K32163</f>
        <v>0</v>
      </c>
      <c r="N32163">
        <f>J32163-L32163</f>
        <v>0</v>
      </c>
    </row>
    <row r="32164">
      <c r="M32164">
        <f>J32164-K32164</f>
        <v>0</v>
      </c>
      <c r="N32164">
        <f>J32164-L32164</f>
        <v>0</v>
      </c>
    </row>
    <row r="32165">
      <c r="M32165">
        <f>J32165-K32165</f>
        <v>0</v>
      </c>
      <c r="N32165">
        <f>J32165-L32165</f>
        <v>0</v>
      </c>
    </row>
    <row r="32166">
      <c r="M32166">
        <f>J32166-K32166</f>
        <v>0</v>
      </c>
      <c r="N32166">
        <f>J32166-L32166</f>
        <v>0</v>
      </c>
    </row>
    <row r="32167">
      <c r="M32167">
        <f>J32167-K32167</f>
        <v>0</v>
      </c>
      <c r="N32167">
        <f>J32167-L32167</f>
        <v>0</v>
      </c>
    </row>
    <row r="32168">
      <c r="M32168">
        <f>J32168-K32168</f>
        <v>0</v>
      </c>
      <c r="N32168">
        <f>J32168-L32168</f>
        <v>0</v>
      </c>
    </row>
    <row r="32169">
      <c r="M32169">
        <f>J32169-K32169</f>
        <v>0</v>
      </c>
      <c r="N32169">
        <f>J32169-L32169</f>
        <v>0</v>
      </c>
    </row>
    <row r="32170">
      <c r="M32170">
        <f>J32170-K32170</f>
        <v>0</v>
      </c>
      <c r="N32170">
        <f>J32170-L32170</f>
        <v>0</v>
      </c>
    </row>
    <row r="32171">
      <c r="M32171">
        <f>J32171-K32171</f>
        <v>0</v>
      </c>
      <c r="N32171">
        <f>J32171-L32171</f>
        <v>0</v>
      </c>
    </row>
    <row r="32172">
      <c r="M32172">
        <f>J32172-K32172</f>
        <v>0</v>
      </c>
      <c r="N32172">
        <f>J32172-L32172</f>
        <v>0</v>
      </c>
    </row>
    <row r="32173">
      <c r="M32173">
        <f>J32173-K32173</f>
        <v>0</v>
      </c>
      <c r="N32173">
        <f>J32173-L32173</f>
        <v>0</v>
      </c>
    </row>
    <row r="32174">
      <c r="M32174">
        <f>J32174-K32174</f>
        <v>0</v>
      </c>
      <c r="N32174">
        <f>J32174-L32174</f>
        <v>0</v>
      </c>
    </row>
    <row r="32175">
      <c r="M32175">
        <f>J32175-K32175</f>
        <v>0</v>
      </c>
      <c r="N32175">
        <f>J32175-L32175</f>
        <v>0</v>
      </c>
    </row>
    <row r="32176">
      <c r="M32176">
        <f>J32176-K32176</f>
        <v>0</v>
      </c>
      <c r="N32176">
        <f>J32176-L32176</f>
        <v>0</v>
      </c>
    </row>
    <row r="32177">
      <c r="M32177">
        <f>J32177-K32177</f>
        <v>0</v>
      </c>
      <c r="N32177">
        <f>J32177-L32177</f>
        <v>0</v>
      </c>
    </row>
    <row r="32178">
      <c r="M32178">
        <f>J32178-K32178</f>
        <v>0</v>
      </c>
      <c r="N32178">
        <f>J32178-L32178</f>
        <v>0</v>
      </c>
    </row>
    <row r="32179">
      <c r="M32179">
        <f>J32179-K32179</f>
        <v>0</v>
      </c>
      <c r="N32179">
        <f>J32179-L32179</f>
        <v>0</v>
      </c>
    </row>
    <row r="32180">
      <c r="M32180">
        <f>J32180-K32180</f>
        <v>0</v>
      </c>
      <c r="N32180">
        <f>J32180-L32180</f>
        <v>0</v>
      </c>
    </row>
    <row r="32181">
      <c r="M32181">
        <f>J32181-K32181</f>
        <v>0</v>
      </c>
      <c r="N32181">
        <f>J32181-L32181</f>
        <v>0</v>
      </c>
    </row>
    <row r="32182">
      <c r="M32182">
        <f>J32182-K32182</f>
        <v>0</v>
      </c>
      <c r="N32182">
        <f>J32182-L32182</f>
        <v>0</v>
      </c>
    </row>
    <row r="32183">
      <c r="M32183">
        <f>J32183-K32183</f>
        <v>0</v>
      </c>
      <c r="N32183">
        <f>J32183-L32183</f>
        <v>0</v>
      </c>
    </row>
    <row r="32184">
      <c r="M32184">
        <f>J32184-K32184</f>
        <v>0</v>
      </c>
      <c r="N32184">
        <f>J32184-L32184</f>
        <v>0</v>
      </c>
    </row>
    <row r="32185">
      <c r="M32185">
        <f>J32185-K32185</f>
        <v>0</v>
      </c>
      <c r="N32185">
        <f>J32185-L32185</f>
        <v>0</v>
      </c>
    </row>
    <row r="32186">
      <c r="M32186">
        <f>J32186-K32186</f>
        <v>0</v>
      </c>
      <c r="N32186">
        <f>J32186-L32186</f>
        <v>0</v>
      </c>
    </row>
    <row r="32187">
      <c r="M32187">
        <f>J32187-K32187</f>
        <v>0</v>
      </c>
      <c r="N32187">
        <f>J32187-L32187</f>
        <v>0</v>
      </c>
    </row>
    <row r="32188">
      <c r="M32188">
        <f>J32188-K32188</f>
        <v>0</v>
      </c>
      <c r="N32188">
        <f>J32188-L32188</f>
        <v>0</v>
      </c>
    </row>
    <row r="32189">
      <c r="M32189">
        <f>J32189-K32189</f>
        <v>0</v>
      </c>
      <c r="N32189">
        <f>J32189-L32189</f>
        <v>0</v>
      </c>
    </row>
    <row r="32190">
      <c r="M32190">
        <f>J32190-K32190</f>
        <v>0</v>
      </c>
      <c r="N32190">
        <f>J32190-L32190</f>
        <v>0</v>
      </c>
    </row>
    <row r="32191">
      <c r="M32191">
        <f>J32191-K32191</f>
        <v>0</v>
      </c>
      <c r="N32191">
        <f>J32191-L32191</f>
        <v>0</v>
      </c>
    </row>
    <row r="32192">
      <c r="M32192">
        <f>J32192-K32192</f>
        <v>0</v>
      </c>
      <c r="N32192">
        <f>J32192-L32192</f>
        <v>0</v>
      </c>
    </row>
    <row r="32193">
      <c r="M32193">
        <f>J32193-K32193</f>
        <v>0</v>
      </c>
      <c r="N32193">
        <f>J32193-L32193</f>
        <v>0</v>
      </c>
    </row>
    <row r="32194">
      <c r="M32194">
        <f>J32194-K32194</f>
        <v>0</v>
      </c>
      <c r="N32194">
        <f>J32194-L32194</f>
        <v>0</v>
      </c>
    </row>
    <row r="32195">
      <c r="M32195">
        <f>J32195-K32195</f>
        <v>0</v>
      </c>
      <c r="N32195">
        <f>J32195-L32195</f>
        <v>0</v>
      </c>
    </row>
    <row r="32196">
      <c r="M32196">
        <f>J32196-K32196</f>
        <v>0</v>
      </c>
      <c r="N32196">
        <f>J32196-L32196</f>
        <v>0</v>
      </c>
    </row>
    <row r="32197">
      <c r="M32197">
        <f>J32197-K32197</f>
        <v>0</v>
      </c>
      <c r="N32197">
        <f>J32197-L32197</f>
        <v>0</v>
      </c>
    </row>
    <row r="32198">
      <c r="M32198">
        <f>J32198-K32198</f>
        <v>0</v>
      </c>
      <c r="N32198">
        <f>J32198-L32198</f>
        <v>0</v>
      </c>
    </row>
    <row r="32199">
      <c r="M32199">
        <f>J32199-K32199</f>
        <v>0</v>
      </c>
      <c r="N32199">
        <f>J32199-L32199</f>
        <v>0</v>
      </c>
    </row>
    <row r="32200">
      <c r="M32200">
        <f>J32200-K32200</f>
        <v>0</v>
      </c>
      <c r="N32200">
        <f>J32200-L32200</f>
        <v>0</v>
      </c>
    </row>
    <row r="32201">
      <c r="M32201">
        <f>J32201-K32201</f>
        <v>0</v>
      </c>
      <c r="N32201">
        <f>J32201-L32201</f>
        <v>0</v>
      </c>
    </row>
    <row r="32202">
      <c r="M32202">
        <f>J32202-K32202</f>
        <v>0</v>
      </c>
      <c r="N32202">
        <f>J32202-L32202</f>
        <v>0</v>
      </c>
    </row>
    <row r="32203">
      <c r="M32203">
        <f>J32203-K32203</f>
        <v>0</v>
      </c>
      <c r="N32203">
        <f>J32203-L32203</f>
        <v>0</v>
      </c>
    </row>
    <row r="32204">
      <c r="M32204">
        <f>J32204-K32204</f>
        <v>0</v>
      </c>
      <c r="N32204">
        <f>J32204-L32204</f>
        <v>0</v>
      </c>
    </row>
    <row r="32205">
      <c r="M32205">
        <f>J32205-K32205</f>
        <v>0</v>
      </c>
      <c r="N32205">
        <f>J32205-L32205</f>
        <v>0</v>
      </c>
    </row>
    <row r="32206">
      <c r="M32206">
        <f>J32206-K32206</f>
        <v>0</v>
      </c>
      <c r="N32206">
        <f>J32206-L32206</f>
        <v>0</v>
      </c>
    </row>
    <row r="32207">
      <c r="M32207">
        <f>J32207-K32207</f>
        <v>0</v>
      </c>
      <c r="N32207">
        <f>J32207-L32207</f>
        <v>0</v>
      </c>
    </row>
    <row r="32208">
      <c r="M32208">
        <f>J32208-K32208</f>
        <v>0</v>
      </c>
      <c r="N32208">
        <f>J32208-L32208</f>
        <v>0</v>
      </c>
    </row>
    <row r="32209">
      <c r="M32209">
        <f>J32209-K32209</f>
        <v>0</v>
      </c>
      <c r="N32209">
        <f>J32209-L32209</f>
        <v>0</v>
      </c>
    </row>
    <row r="32210">
      <c r="M32210">
        <f>J32210-K32210</f>
        <v>0</v>
      </c>
      <c r="N32210">
        <f>J32210-L32210</f>
        <v>0</v>
      </c>
    </row>
    <row r="32211">
      <c r="M32211">
        <f>J32211-K32211</f>
        <v>0</v>
      </c>
      <c r="N32211">
        <f>J32211-L32211</f>
        <v>0</v>
      </c>
    </row>
    <row r="32212">
      <c r="M32212">
        <f>J32212-K32212</f>
        <v>0</v>
      </c>
      <c r="N32212">
        <f>J32212-L32212</f>
        <v>0</v>
      </c>
    </row>
    <row r="32213">
      <c r="M32213">
        <f>J32213-K32213</f>
        <v>0</v>
      </c>
      <c r="N32213">
        <f>J32213-L32213</f>
        <v>0</v>
      </c>
    </row>
    <row r="32214">
      <c r="M32214">
        <f>J32214-K32214</f>
        <v>0</v>
      </c>
      <c r="N32214">
        <f>J32214-L32214</f>
        <v>0</v>
      </c>
    </row>
    <row r="32215">
      <c r="M32215">
        <f>J32215-K32215</f>
        <v>0</v>
      </c>
      <c r="N32215">
        <f>J32215-L32215</f>
        <v>0</v>
      </c>
    </row>
    <row r="32216">
      <c r="M32216">
        <f>J32216-K32216</f>
        <v>0</v>
      </c>
      <c r="N32216">
        <f>J32216-L32216</f>
        <v>0</v>
      </c>
    </row>
    <row r="32217">
      <c r="M32217">
        <f>J32217-K32217</f>
        <v>0</v>
      </c>
      <c r="N32217">
        <f>J32217-L32217</f>
        <v>0</v>
      </c>
    </row>
    <row r="32218">
      <c r="M32218">
        <f>J32218-K32218</f>
        <v>0</v>
      </c>
      <c r="N32218">
        <f>J32218-L32218</f>
        <v>0</v>
      </c>
    </row>
    <row r="32219">
      <c r="M32219">
        <f>J32219-K32219</f>
        <v>0</v>
      </c>
      <c r="N32219">
        <f>J32219-L32219</f>
        <v>0</v>
      </c>
    </row>
    <row r="32220">
      <c r="M32220">
        <f>J32220-K32220</f>
        <v>0</v>
      </c>
      <c r="N32220">
        <f>J32220-L32220</f>
        <v>0</v>
      </c>
    </row>
    <row r="32221">
      <c r="M32221">
        <f>J32221-K32221</f>
        <v>0</v>
      </c>
      <c r="N32221">
        <f>J32221-L32221</f>
        <v>0</v>
      </c>
    </row>
    <row r="32222">
      <c r="M32222">
        <f>J32222-K32222</f>
        <v>0</v>
      </c>
      <c r="N32222">
        <f>J32222-L32222</f>
        <v>0</v>
      </c>
    </row>
    <row r="32223">
      <c r="M32223">
        <f>J32223-K32223</f>
        <v>0</v>
      </c>
      <c r="N32223">
        <f>J32223-L32223</f>
        <v>0</v>
      </c>
    </row>
    <row r="32224">
      <c r="M32224">
        <f>J32224-K32224</f>
        <v>0</v>
      </c>
      <c r="N32224">
        <f>J32224-L32224</f>
        <v>0</v>
      </c>
    </row>
    <row r="32225">
      <c r="M32225">
        <f>J32225-K32225</f>
        <v>0</v>
      </c>
      <c r="N32225">
        <f>J32225-L32225</f>
        <v>0</v>
      </c>
    </row>
    <row r="32226">
      <c r="M32226">
        <f>J32226-K32226</f>
        <v>0</v>
      </c>
      <c r="N32226">
        <f>J32226-L32226</f>
        <v>0</v>
      </c>
    </row>
    <row r="32227">
      <c r="M32227">
        <f>J32227-K32227</f>
        <v>0</v>
      </c>
      <c r="N32227">
        <f>J32227-L32227</f>
        <v>0</v>
      </c>
    </row>
    <row r="32228">
      <c r="M32228">
        <f>J32228-K32228</f>
        <v>0</v>
      </c>
      <c r="N32228">
        <f>J32228-L32228</f>
        <v>0</v>
      </c>
    </row>
    <row r="32229">
      <c r="M32229">
        <f>J32229-K32229</f>
        <v>0</v>
      </c>
      <c r="N32229">
        <f>J32229-L32229</f>
        <v>0</v>
      </c>
    </row>
    <row r="32230">
      <c r="M32230">
        <f>J32230-K32230</f>
        <v>0</v>
      </c>
      <c r="N32230">
        <f>J32230-L32230</f>
        <v>0</v>
      </c>
    </row>
    <row r="32231">
      <c r="M32231">
        <f>J32231-K32231</f>
        <v>0</v>
      </c>
      <c r="N32231">
        <f>J32231-L32231</f>
        <v>0</v>
      </c>
    </row>
    <row r="32232">
      <c r="M32232">
        <f>J32232-K32232</f>
        <v>0</v>
      </c>
      <c r="N32232">
        <f>J32232-L32232</f>
        <v>0</v>
      </c>
    </row>
    <row r="32233">
      <c r="M32233">
        <f>J32233-K32233</f>
        <v>0</v>
      </c>
      <c r="N32233">
        <f>J32233-L32233</f>
        <v>0</v>
      </c>
    </row>
    <row r="32234">
      <c r="M32234">
        <f>J32234-K32234</f>
        <v>0</v>
      </c>
      <c r="N32234">
        <f>J32234-L32234</f>
        <v>0</v>
      </c>
    </row>
    <row r="32235">
      <c r="M32235">
        <f>J32235-K32235</f>
        <v>0</v>
      </c>
      <c r="N32235">
        <f>J32235-L32235</f>
        <v>0</v>
      </c>
    </row>
    <row r="32236">
      <c r="M32236">
        <f>J32236-K32236</f>
        <v>0</v>
      </c>
      <c r="N32236">
        <f>J32236-L32236</f>
        <v>0</v>
      </c>
    </row>
    <row r="32237">
      <c r="M32237">
        <f>J32237-K32237</f>
        <v>0</v>
      </c>
      <c r="N32237">
        <f>J32237-L32237</f>
        <v>0</v>
      </c>
    </row>
    <row r="32238">
      <c r="M32238">
        <f>J32238-K32238</f>
        <v>0</v>
      </c>
      <c r="N32238">
        <f>J32238-L32238</f>
        <v>0</v>
      </c>
    </row>
    <row r="32239">
      <c r="M32239">
        <f>J32239-K32239</f>
        <v>0</v>
      </c>
      <c r="N32239">
        <f>J32239-L32239</f>
        <v>0</v>
      </c>
    </row>
    <row r="32240">
      <c r="M32240">
        <f>J32240-K32240</f>
        <v>0</v>
      </c>
      <c r="N32240">
        <f>J32240-L32240</f>
        <v>0</v>
      </c>
    </row>
    <row r="32241">
      <c r="M32241">
        <f>J32241-K32241</f>
        <v>0</v>
      </c>
      <c r="N32241">
        <f>J32241-L32241</f>
        <v>0</v>
      </c>
    </row>
    <row r="32242">
      <c r="M32242">
        <f>J32242-K32242</f>
        <v>0</v>
      </c>
      <c r="N32242">
        <f>J32242-L32242</f>
        <v>0</v>
      </c>
    </row>
    <row r="32243">
      <c r="M32243">
        <f>J32243-K32243</f>
        <v>0</v>
      </c>
      <c r="N32243">
        <f>J32243-L32243</f>
        <v>0</v>
      </c>
    </row>
    <row r="32244">
      <c r="M32244">
        <f>J32244-K32244</f>
        <v>0</v>
      </c>
      <c r="N32244">
        <f>J32244-L32244</f>
        <v>0</v>
      </c>
    </row>
    <row r="32245">
      <c r="M32245">
        <f>J32245-K32245</f>
        <v>0</v>
      </c>
      <c r="N32245">
        <f>J32245-L32245</f>
        <v>0</v>
      </c>
    </row>
    <row r="32246">
      <c r="M32246">
        <f>J32246-K32246</f>
        <v>0</v>
      </c>
      <c r="N32246">
        <f>J32246-L32246</f>
        <v>0</v>
      </c>
    </row>
    <row r="32247">
      <c r="M32247">
        <f>J32247-K32247</f>
        <v>0</v>
      </c>
      <c r="N32247">
        <f>J32247-L32247</f>
        <v>0</v>
      </c>
    </row>
    <row r="32248">
      <c r="M32248">
        <f>J32248-K32248</f>
        <v>0</v>
      </c>
      <c r="N32248">
        <f>J32248-L32248</f>
        <v>0</v>
      </c>
    </row>
    <row r="32249">
      <c r="M32249">
        <f>J32249-K32249</f>
        <v>0</v>
      </c>
      <c r="N32249">
        <f>J32249-L32249</f>
        <v>0</v>
      </c>
    </row>
    <row r="32250">
      <c r="M32250">
        <f>J32250-K32250</f>
        <v>0</v>
      </c>
      <c r="N32250">
        <f>J32250-L32250</f>
        <v>0</v>
      </c>
    </row>
    <row r="32251">
      <c r="M32251">
        <f>J32251-K32251</f>
        <v>0</v>
      </c>
      <c r="N32251">
        <f>J32251-L32251</f>
        <v>0</v>
      </c>
    </row>
    <row r="32252">
      <c r="M32252">
        <f>J32252-K32252</f>
        <v>0</v>
      </c>
      <c r="N32252">
        <f>J32252-L32252</f>
        <v>0</v>
      </c>
    </row>
    <row r="32253">
      <c r="M32253">
        <f>J32253-K32253</f>
        <v>0</v>
      </c>
      <c r="N32253">
        <f>J32253-L32253</f>
        <v>0</v>
      </c>
    </row>
    <row r="32254">
      <c r="M32254">
        <f>J32254-K32254</f>
        <v>0</v>
      </c>
      <c r="N32254">
        <f>J32254-L32254</f>
        <v>0</v>
      </c>
    </row>
    <row r="32255">
      <c r="M32255">
        <f>J32255-K32255</f>
        <v>0</v>
      </c>
      <c r="N32255">
        <f>J32255-L32255</f>
        <v>0</v>
      </c>
    </row>
    <row r="32256">
      <c r="M32256">
        <f>J32256-K32256</f>
        <v>0</v>
      </c>
      <c r="N32256">
        <f>J32256-L32256</f>
        <v>0</v>
      </c>
    </row>
    <row r="32257">
      <c r="M32257">
        <f>J32257-K32257</f>
        <v>0</v>
      </c>
      <c r="N32257">
        <f>J32257-L32257</f>
        <v>0</v>
      </c>
    </row>
    <row r="32258">
      <c r="M32258">
        <f>J32258-K32258</f>
        <v>0</v>
      </c>
      <c r="N32258">
        <f>J32258-L32258</f>
        <v>0</v>
      </c>
    </row>
    <row r="32259">
      <c r="M32259">
        <f>J32259-K32259</f>
        <v>0</v>
      </c>
      <c r="N32259">
        <f>J32259-L32259</f>
        <v>0</v>
      </c>
    </row>
    <row r="32260">
      <c r="M32260">
        <f>J32260-K32260</f>
        <v>0</v>
      </c>
      <c r="N32260">
        <f>J32260-L32260</f>
        <v>0</v>
      </c>
    </row>
    <row r="32261">
      <c r="M32261">
        <f>J32261-K32261</f>
        <v>0</v>
      </c>
      <c r="N32261">
        <f>J32261-L32261</f>
        <v>0</v>
      </c>
    </row>
    <row r="32262">
      <c r="M32262">
        <f>J32262-K32262</f>
        <v>0</v>
      </c>
      <c r="N32262">
        <f>J32262-L32262</f>
        <v>0</v>
      </c>
    </row>
    <row r="32263">
      <c r="M32263">
        <f>J32263-K32263</f>
        <v>0</v>
      </c>
      <c r="N32263">
        <f>J32263-L32263</f>
        <v>0</v>
      </c>
    </row>
    <row r="32264">
      <c r="M32264">
        <f>J32264-K32264</f>
        <v>0</v>
      </c>
      <c r="N32264">
        <f>J32264-L32264</f>
        <v>0</v>
      </c>
    </row>
    <row r="32265">
      <c r="M32265">
        <f>J32265-K32265</f>
        <v>0</v>
      </c>
      <c r="N32265">
        <f>J32265-L32265</f>
        <v>0</v>
      </c>
    </row>
    <row r="32266">
      <c r="M32266">
        <f>J32266-K32266</f>
        <v>0</v>
      </c>
      <c r="N32266">
        <f>J32266-L32266</f>
        <v>0</v>
      </c>
    </row>
    <row r="32267">
      <c r="M32267">
        <f>J32267-K32267</f>
        <v>0</v>
      </c>
      <c r="N32267">
        <f>J32267-L32267</f>
        <v>0</v>
      </c>
    </row>
    <row r="32268">
      <c r="M32268">
        <f>J32268-K32268</f>
        <v>0</v>
      </c>
      <c r="N32268">
        <f>J32268-L32268</f>
        <v>0</v>
      </c>
    </row>
    <row r="32269">
      <c r="M32269">
        <f>J32269-K32269</f>
        <v>0</v>
      </c>
      <c r="N32269">
        <f>J32269-L32269</f>
        <v>0</v>
      </c>
    </row>
    <row r="32270">
      <c r="M32270">
        <f>J32270-K32270</f>
        <v>0</v>
      </c>
      <c r="N32270">
        <f>J32270-L32270</f>
        <v>0</v>
      </c>
    </row>
    <row r="32271">
      <c r="M32271">
        <f>J32271-K32271</f>
        <v>0</v>
      </c>
      <c r="N32271">
        <f>J32271-L32271</f>
        <v>0</v>
      </c>
    </row>
    <row r="32272">
      <c r="M32272">
        <f>J32272-K32272</f>
        <v>0</v>
      </c>
      <c r="N32272">
        <f>J32272-L32272</f>
        <v>0</v>
      </c>
    </row>
    <row r="32273">
      <c r="M32273">
        <f>J32273-K32273</f>
        <v>0</v>
      </c>
      <c r="N32273">
        <f>J32273-L32273</f>
        <v>0</v>
      </c>
    </row>
    <row r="32274">
      <c r="M32274">
        <f>J32274-K32274</f>
        <v>0</v>
      </c>
      <c r="N32274">
        <f>J32274-L32274</f>
        <v>0</v>
      </c>
    </row>
    <row r="32275">
      <c r="M32275">
        <f>J32275-K32275</f>
        <v>0</v>
      </c>
      <c r="N32275">
        <f>J32275-L32275</f>
        <v>0</v>
      </c>
    </row>
    <row r="32276">
      <c r="M32276">
        <f>J32276-K32276</f>
        <v>0</v>
      </c>
      <c r="N32276">
        <f>J32276-L32276</f>
        <v>0</v>
      </c>
    </row>
    <row r="32277">
      <c r="M32277">
        <f>J32277-K32277</f>
        <v>0</v>
      </c>
      <c r="N32277">
        <f>J32277-L32277</f>
        <v>0</v>
      </c>
    </row>
    <row r="32278">
      <c r="M32278">
        <f>J32278-K32278</f>
        <v>0</v>
      </c>
      <c r="N32278">
        <f>J32278-L32278</f>
        <v>0</v>
      </c>
    </row>
    <row r="32279">
      <c r="M32279">
        <f>J32279-K32279</f>
        <v>0</v>
      </c>
      <c r="N32279">
        <f>J32279-L32279</f>
        <v>0</v>
      </c>
    </row>
    <row r="32280">
      <c r="M32280">
        <f>J32280-K32280</f>
        <v>0</v>
      </c>
      <c r="N32280">
        <f>J32280-L32280</f>
        <v>0</v>
      </c>
    </row>
    <row r="32281">
      <c r="M32281">
        <f>J32281-K32281</f>
        <v>0</v>
      </c>
      <c r="N32281">
        <f>J32281-L32281</f>
        <v>0</v>
      </c>
    </row>
    <row r="32282">
      <c r="M32282">
        <f>J32282-K32282</f>
        <v>0</v>
      </c>
      <c r="N32282">
        <f>J32282-L32282</f>
        <v>0</v>
      </c>
    </row>
    <row r="32283">
      <c r="M32283">
        <f>J32283-K32283</f>
        <v>0</v>
      </c>
      <c r="N32283">
        <f>J32283-L32283</f>
        <v>0</v>
      </c>
    </row>
    <row r="32284">
      <c r="M32284">
        <f>J32284-K32284</f>
        <v>0</v>
      </c>
      <c r="N32284">
        <f>J32284-L32284</f>
        <v>0</v>
      </c>
    </row>
    <row r="32285">
      <c r="M32285">
        <f>J32285-K32285</f>
        <v>0</v>
      </c>
      <c r="N32285">
        <f>J32285-L32285</f>
        <v>0</v>
      </c>
    </row>
    <row r="32286">
      <c r="M32286">
        <f>J32286-K32286</f>
        <v>0</v>
      </c>
      <c r="N32286">
        <f>J32286-L32286</f>
        <v>0</v>
      </c>
    </row>
    <row r="32287">
      <c r="M32287">
        <f>J32287-K32287</f>
        <v>0</v>
      </c>
      <c r="N32287">
        <f>J32287-L32287</f>
        <v>0</v>
      </c>
    </row>
    <row r="32288">
      <c r="M32288">
        <f>J32288-K32288</f>
        <v>0</v>
      </c>
      <c r="N32288">
        <f>J32288-L32288</f>
        <v>0</v>
      </c>
    </row>
    <row r="32289">
      <c r="M32289">
        <f>J32289-K32289</f>
        <v>0</v>
      </c>
      <c r="N32289">
        <f>J32289-L32289</f>
        <v>0</v>
      </c>
    </row>
    <row r="32290">
      <c r="M32290">
        <f>J32290-K32290</f>
        <v>0</v>
      </c>
      <c r="N32290">
        <f>J32290-L32290</f>
        <v>0</v>
      </c>
    </row>
    <row r="32291">
      <c r="M32291">
        <f>J32291-K32291</f>
        <v>0</v>
      </c>
      <c r="N32291">
        <f>J32291-L32291</f>
        <v>0</v>
      </c>
    </row>
    <row r="32292">
      <c r="M32292">
        <f>J32292-K32292</f>
        <v>0</v>
      </c>
      <c r="N32292">
        <f>J32292-L32292</f>
        <v>0</v>
      </c>
    </row>
    <row r="32293">
      <c r="M32293">
        <f>J32293-K32293</f>
        <v>0</v>
      </c>
      <c r="N32293">
        <f>J32293-L32293</f>
        <v>0</v>
      </c>
    </row>
    <row r="32294">
      <c r="M32294">
        <f>J32294-K32294</f>
        <v>0</v>
      </c>
      <c r="N32294">
        <f>J32294-L32294</f>
        <v>0</v>
      </c>
    </row>
    <row r="32295">
      <c r="M32295">
        <f>J32295-K32295</f>
        <v>0</v>
      </c>
      <c r="N32295">
        <f>J32295-L32295</f>
        <v>0</v>
      </c>
    </row>
    <row r="32296">
      <c r="M32296">
        <f>J32296-K32296</f>
        <v>0</v>
      </c>
      <c r="N32296">
        <f>J32296-L32296</f>
        <v>0</v>
      </c>
    </row>
    <row r="32297">
      <c r="M32297">
        <f>J32297-K32297</f>
        <v>0</v>
      </c>
      <c r="N32297">
        <f>J32297-L32297</f>
        <v>0</v>
      </c>
    </row>
    <row r="32298">
      <c r="M32298">
        <f>J32298-K32298</f>
        <v>0</v>
      </c>
      <c r="N32298">
        <f>J32298-L32298</f>
        <v>0</v>
      </c>
    </row>
    <row r="32299">
      <c r="M32299">
        <f>J32299-K32299</f>
        <v>0</v>
      </c>
      <c r="N32299">
        <f>J32299-L32299</f>
        <v>0</v>
      </c>
    </row>
    <row r="32300">
      <c r="M32300">
        <f>J32300-K32300</f>
        <v>0</v>
      </c>
      <c r="N32300">
        <f>J32300-L32300</f>
        <v>0</v>
      </c>
    </row>
    <row r="32301">
      <c r="M32301">
        <f>J32301-K32301</f>
        <v>0</v>
      </c>
      <c r="N32301">
        <f>J32301-L32301</f>
        <v>0</v>
      </c>
    </row>
    <row r="32302">
      <c r="M32302">
        <f>J32302-K32302</f>
        <v>0</v>
      </c>
      <c r="N32302">
        <f>J32302-L32302</f>
        <v>0</v>
      </c>
    </row>
    <row r="32303">
      <c r="M32303">
        <f>J32303-K32303</f>
        <v>0</v>
      </c>
      <c r="N32303">
        <f>J32303-L32303</f>
        <v>0</v>
      </c>
    </row>
    <row r="32304">
      <c r="M32304">
        <f>J32304-K32304</f>
        <v>0</v>
      </c>
      <c r="N32304">
        <f>J32304-L32304</f>
        <v>0</v>
      </c>
    </row>
    <row r="32305">
      <c r="M32305">
        <f>J32305-K32305</f>
        <v>0</v>
      </c>
      <c r="N32305">
        <f>J32305-L32305</f>
        <v>0</v>
      </c>
    </row>
    <row r="32306">
      <c r="M32306">
        <f>J32306-K32306</f>
        <v>0</v>
      </c>
      <c r="N32306">
        <f>J32306-L32306</f>
        <v>0</v>
      </c>
    </row>
    <row r="32307">
      <c r="M32307">
        <f>J32307-K32307</f>
        <v>0</v>
      </c>
      <c r="N32307">
        <f>J32307-L32307</f>
        <v>0</v>
      </c>
    </row>
    <row r="32308">
      <c r="M32308">
        <f>J32308-K32308</f>
        <v>0</v>
      </c>
      <c r="N32308">
        <f>J32308-L32308</f>
        <v>0</v>
      </c>
    </row>
    <row r="32309">
      <c r="M32309">
        <f>J32309-K32309</f>
        <v>0</v>
      </c>
      <c r="N32309">
        <f>J32309-L32309</f>
        <v>0</v>
      </c>
    </row>
    <row r="32310">
      <c r="M32310">
        <f>J32310-K32310</f>
        <v>0</v>
      </c>
      <c r="N32310">
        <f>J32310-L32310</f>
        <v>0</v>
      </c>
    </row>
    <row r="32311">
      <c r="M32311">
        <f>J32311-K32311</f>
        <v>0</v>
      </c>
      <c r="N32311">
        <f>J32311-L32311</f>
        <v>0</v>
      </c>
    </row>
    <row r="32312">
      <c r="M32312">
        <f>J32312-K32312</f>
        <v>0</v>
      </c>
      <c r="N32312">
        <f>J32312-L32312</f>
        <v>0</v>
      </c>
    </row>
    <row r="32313">
      <c r="M32313">
        <f>J32313-K32313</f>
        <v>0</v>
      </c>
      <c r="N32313">
        <f>J32313-L32313</f>
        <v>0</v>
      </c>
    </row>
    <row r="32314">
      <c r="M32314">
        <f>J32314-K32314</f>
        <v>0</v>
      </c>
      <c r="N32314">
        <f>J32314-L32314</f>
        <v>0</v>
      </c>
    </row>
    <row r="32315">
      <c r="M32315">
        <f>J32315-K32315</f>
        <v>0</v>
      </c>
      <c r="N32315">
        <f>J32315-L32315</f>
        <v>0</v>
      </c>
    </row>
    <row r="32316">
      <c r="M32316">
        <f>J32316-K32316</f>
        <v>0</v>
      </c>
      <c r="N32316">
        <f>J32316-L32316</f>
        <v>0</v>
      </c>
    </row>
    <row r="32317">
      <c r="M32317">
        <f>J32317-K32317</f>
        <v>0</v>
      </c>
      <c r="N32317">
        <f>J32317-L32317</f>
        <v>0</v>
      </c>
    </row>
    <row r="32318">
      <c r="M32318">
        <f>J32318-K32318</f>
        <v>0</v>
      </c>
      <c r="N32318">
        <f>J32318-L32318</f>
        <v>0</v>
      </c>
    </row>
    <row r="32319">
      <c r="M32319">
        <f>J32319-K32319</f>
        <v>0</v>
      </c>
      <c r="N32319">
        <f>J32319-L32319</f>
        <v>0</v>
      </c>
    </row>
    <row r="32320">
      <c r="M32320">
        <f>J32320-K32320</f>
        <v>0</v>
      </c>
      <c r="N32320">
        <f>J32320-L32320</f>
        <v>0</v>
      </c>
    </row>
    <row r="32321">
      <c r="M32321">
        <f>J32321-K32321</f>
        <v>0</v>
      </c>
      <c r="N32321">
        <f>J32321-L32321</f>
        <v>0</v>
      </c>
    </row>
    <row r="32322">
      <c r="M32322">
        <f>J32322-K32322</f>
        <v>0</v>
      </c>
      <c r="N32322">
        <f>J32322-L32322</f>
        <v>0</v>
      </c>
    </row>
    <row r="32323">
      <c r="M32323">
        <f>J32323-K32323</f>
        <v>0</v>
      </c>
      <c r="N32323">
        <f>J32323-L32323</f>
        <v>0</v>
      </c>
    </row>
    <row r="32324">
      <c r="M32324">
        <f>J32324-K32324</f>
        <v>0</v>
      </c>
      <c r="N32324">
        <f>J32324-L32324</f>
        <v>0</v>
      </c>
    </row>
    <row r="32325">
      <c r="M32325">
        <f>J32325-K32325</f>
        <v>0</v>
      </c>
      <c r="N32325">
        <f>J32325-L32325</f>
        <v>0</v>
      </c>
    </row>
    <row r="32326">
      <c r="M32326">
        <f>J32326-K32326</f>
        <v>0</v>
      </c>
      <c r="N32326">
        <f>J32326-L32326</f>
        <v>0</v>
      </c>
    </row>
    <row r="32327">
      <c r="M32327">
        <f>J32327-K32327</f>
        <v>0</v>
      </c>
      <c r="N32327">
        <f>J32327-L32327</f>
        <v>0</v>
      </c>
    </row>
    <row r="32328">
      <c r="M32328">
        <f>J32328-K32328</f>
        <v>0</v>
      </c>
      <c r="N32328">
        <f>J32328-L32328</f>
        <v>0</v>
      </c>
    </row>
    <row r="32329">
      <c r="M32329">
        <f>J32329-K32329</f>
        <v>0</v>
      </c>
      <c r="N32329">
        <f>J32329-L32329</f>
        <v>0</v>
      </c>
    </row>
    <row r="32330">
      <c r="M32330">
        <f>J32330-K32330</f>
        <v>0</v>
      </c>
      <c r="N32330">
        <f>J32330-L32330</f>
        <v>0</v>
      </c>
    </row>
    <row r="32331">
      <c r="M32331">
        <f>J32331-K32331</f>
        <v>0</v>
      </c>
      <c r="N32331">
        <f>J32331-L32331</f>
        <v>0</v>
      </c>
    </row>
    <row r="32332">
      <c r="M32332">
        <f>J32332-K32332</f>
        <v>0</v>
      </c>
      <c r="N32332">
        <f>J32332-L32332</f>
        <v>0</v>
      </c>
    </row>
    <row r="32333">
      <c r="M32333">
        <f>J32333-K32333</f>
        <v>0</v>
      </c>
      <c r="N32333">
        <f>J32333-L32333</f>
        <v>0</v>
      </c>
    </row>
    <row r="32334">
      <c r="M32334">
        <f>J32334-K32334</f>
        <v>0</v>
      </c>
      <c r="N32334">
        <f>J32334-L32334</f>
        <v>0</v>
      </c>
    </row>
    <row r="32335">
      <c r="M32335">
        <f>J32335-K32335</f>
        <v>0</v>
      </c>
      <c r="N32335">
        <f>J32335-L32335</f>
        <v>0</v>
      </c>
    </row>
    <row r="32336">
      <c r="M32336">
        <f>J32336-K32336</f>
        <v>0</v>
      </c>
      <c r="N32336">
        <f>J32336-L32336</f>
        <v>0</v>
      </c>
    </row>
    <row r="32337">
      <c r="M32337">
        <f>J32337-K32337</f>
        <v>0</v>
      </c>
      <c r="N32337">
        <f>J32337-L32337</f>
        <v>0</v>
      </c>
    </row>
    <row r="32338">
      <c r="M32338">
        <f>J32338-K32338</f>
        <v>0</v>
      </c>
      <c r="N32338">
        <f>J32338-L32338</f>
        <v>0</v>
      </c>
    </row>
    <row r="32339">
      <c r="M32339">
        <f>J32339-K32339</f>
        <v>0</v>
      </c>
      <c r="N32339">
        <f>J32339-L32339</f>
        <v>0</v>
      </c>
    </row>
    <row r="32340">
      <c r="M32340">
        <f>J32340-K32340</f>
        <v>0</v>
      </c>
      <c r="N32340">
        <f>J32340-L32340</f>
        <v>0</v>
      </c>
    </row>
    <row r="32341">
      <c r="M32341">
        <f>J32341-K32341</f>
        <v>0</v>
      </c>
      <c r="N32341">
        <f>J32341-L32341</f>
        <v>0</v>
      </c>
    </row>
    <row r="32342">
      <c r="M32342">
        <f>J32342-K32342</f>
        <v>0</v>
      </c>
      <c r="N32342">
        <f>J32342-L32342</f>
        <v>0</v>
      </c>
    </row>
    <row r="32343">
      <c r="M32343">
        <f>J32343-K32343</f>
        <v>0</v>
      </c>
      <c r="N32343">
        <f>J32343-L32343</f>
        <v>0</v>
      </c>
    </row>
    <row r="32344">
      <c r="M32344">
        <f>J32344-K32344</f>
        <v>0</v>
      </c>
      <c r="N32344">
        <f>J32344-L32344</f>
        <v>0</v>
      </c>
    </row>
    <row r="32345">
      <c r="M32345">
        <f>J32345-K32345</f>
        <v>0</v>
      </c>
      <c r="N32345">
        <f>J32345-L32345</f>
        <v>0</v>
      </c>
    </row>
    <row r="32346">
      <c r="M32346">
        <f>J32346-K32346</f>
        <v>0</v>
      </c>
      <c r="N32346">
        <f>J32346-L32346</f>
        <v>0</v>
      </c>
    </row>
    <row r="32347">
      <c r="M32347">
        <f>J32347-K32347</f>
        <v>0</v>
      </c>
      <c r="N32347">
        <f>J32347-L32347</f>
        <v>0</v>
      </c>
    </row>
    <row r="32348">
      <c r="M32348">
        <f>J32348-K32348</f>
        <v>0</v>
      </c>
      <c r="N32348">
        <f>J32348-L32348</f>
        <v>0</v>
      </c>
    </row>
    <row r="32349">
      <c r="M32349">
        <f>J32349-K32349</f>
        <v>0</v>
      </c>
      <c r="N32349">
        <f>J32349-L32349</f>
        <v>0</v>
      </c>
    </row>
    <row r="32350">
      <c r="M32350">
        <f>J32350-K32350</f>
        <v>0</v>
      </c>
      <c r="N32350">
        <f>J32350-L32350</f>
        <v>0</v>
      </c>
    </row>
    <row r="32351">
      <c r="M32351">
        <f>J32351-K32351</f>
        <v>0</v>
      </c>
      <c r="N32351">
        <f>J32351-L32351</f>
        <v>0</v>
      </c>
    </row>
    <row r="32352">
      <c r="M32352">
        <f>J32352-K32352</f>
        <v>0</v>
      </c>
      <c r="N32352">
        <f>J32352-L32352</f>
        <v>0</v>
      </c>
    </row>
    <row r="32353">
      <c r="M32353">
        <f>J32353-K32353</f>
        <v>0</v>
      </c>
      <c r="N32353">
        <f>J32353-L32353</f>
        <v>0</v>
      </c>
    </row>
    <row r="32354">
      <c r="M32354">
        <f>J32354-K32354</f>
        <v>0</v>
      </c>
      <c r="N32354">
        <f>J32354-L32354</f>
        <v>0</v>
      </c>
    </row>
    <row r="32355">
      <c r="M32355">
        <f>J32355-K32355</f>
        <v>0</v>
      </c>
      <c r="N32355">
        <f>J32355-L32355</f>
        <v>0</v>
      </c>
    </row>
    <row r="32356">
      <c r="M32356">
        <f>J32356-K32356</f>
        <v>0</v>
      </c>
      <c r="N32356">
        <f>J32356-L32356</f>
        <v>0</v>
      </c>
    </row>
    <row r="32357">
      <c r="M32357">
        <f>J32357-K32357</f>
        <v>0</v>
      </c>
      <c r="N32357">
        <f>J32357-L32357</f>
        <v>0</v>
      </c>
    </row>
    <row r="32358">
      <c r="M32358">
        <f>J32358-K32358</f>
        <v>0</v>
      </c>
      <c r="N32358">
        <f>J32358-L32358</f>
        <v>0</v>
      </c>
    </row>
    <row r="32359">
      <c r="M32359">
        <f>J32359-K32359</f>
        <v>0</v>
      </c>
      <c r="N32359">
        <f>J32359-L32359</f>
        <v>0</v>
      </c>
    </row>
    <row r="32360">
      <c r="M32360">
        <f>J32360-K32360</f>
        <v>0</v>
      </c>
      <c r="N32360">
        <f>J32360-L32360</f>
        <v>0</v>
      </c>
    </row>
    <row r="32361">
      <c r="M32361">
        <f>J32361-K32361</f>
        <v>0</v>
      </c>
      <c r="N32361">
        <f>J32361-L32361</f>
        <v>0</v>
      </c>
    </row>
    <row r="32362">
      <c r="M32362">
        <f>J32362-K32362</f>
        <v>0</v>
      </c>
      <c r="N32362">
        <f>J32362-L32362</f>
        <v>0</v>
      </c>
    </row>
    <row r="32363">
      <c r="M32363">
        <f>J32363-K32363</f>
        <v>0</v>
      </c>
      <c r="N32363">
        <f>J32363-L32363</f>
        <v>0</v>
      </c>
    </row>
    <row r="32364">
      <c r="M32364">
        <f>J32364-K32364</f>
        <v>0</v>
      </c>
      <c r="N32364">
        <f>J32364-L32364</f>
        <v>0</v>
      </c>
    </row>
    <row r="32365">
      <c r="M32365">
        <f>J32365-K32365</f>
        <v>0</v>
      </c>
      <c r="N32365">
        <f>J32365-L32365</f>
        <v>0</v>
      </c>
    </row>
    <row r="32366">
      <c r="M32366">
        <f>J32366-K32366</f>
        <v>0</v>
      </c>
      <c r="N32366">
        <f>J32366-L32366</f>
        <v>0</v>
      </c>
    </row>
    <row r="32367">
      <c r="M32367">
        <f>J32367-K32367</f>
        <v>0</v>
      </c>
      <c r="N32367">
        <f>J32367-L32367</f>
        <v>0</v>
      </c>
    </row>
    <row r="32368">
      <c r="M32368">
        <f>J32368-K32368</f>
        <v>0</v>
      </c>
      <c r="N32368">
        <f>J32368-L32368</f>
        <v>0</v>
      </c>
    </row>
    <row r="32369">
      <c r="M32369">
        <f>J32369-K32369</f>
        <v>0</v>
      </c>
      <c r="N32369">
        <f>J32369-L32369</f>
        <v>0</v>
      </c>
    </row>
    <row r="32370">
      <c r="M32370">
        <f>J32370-K32370</f>
        <v>0</v>
      </c>
      <c r="N32370">
        <f>J32370-L32370</f>
        <v>0</v>
      </c>
    </row>
    <row r="32371">
      <c r="M32371">
        <f>J32371-K32371</f>
        <v>0</v>
      </c>
      <c r="N32371">
        <f>J32371-L32371</f>
        <v>0</v>
      </c>
    </row>
    <row r="32372">
      <c r="M32372">
        <f>J32372-K32372</f>
        <v>0</v>
      </c>
      <c r="N32372">
        <f>J32372-L32372</f>
        <v>0</v>
      </c>
    </row>
    <row r="32373">
      <c r="M32373">
        <f>J32373-K32373</f>
        <v>0</v>
      </c>
      <c r="N32373">
        <f>J32373-L32373</f>
        <v>0</v>
      </c>
    </row>
    <row r="32374">
      <c r="M32374">
        <f>J32374-K32374</f>
        <v>0</v>
      </c>
      <c r="N32374">
        <f>J32374-L32374</f>
        <v>0</v>
      </c>
    </row>
    <row r="32375">
      <c r="M32375">
        <f>J32375-K32375</f>
        <v>0</v>
      </c>
      <c r="N32375">
        <f>J32375-L32375</f>
        <v>0</v>
      </c>
    </row>
    <row r="32376">
      <c r="M32376">
        <f>J32376-K32376</f>
        <v>0</v>
      </c>
      <c r="N32376">
        <f>J32376-L32376</f>
        <v>0</v>
      </c>
    </row>
    <row r="32377">
      <c r="M32377">
        <f>J32377-K32377</f>
        <v>0</v>
      </c>
      <c r="N32377">
        <f>J32377-L32377</f>
        <v>0</v>
      </c>
    </row>
    <row r="32378">
      <c r="M32378">
        <f>J32378-K32378</f>
        <v>0</v>
      </c>
      <c r="N32378">
        <f>J32378-L32378</f>
        <v>0</v>
      </c>
    </row>
    <row r="32379">
      <c r="M32379">
        <f>J32379-K32379</f>
        <v>0</v>
      </c>
      <c r="N32379">
        <f>J32379-L32379</f>
        <v>0</v>
      </c>
    </row>
    <row r="32380">
      <c r="M32380">
        <f>J32380-K32380</f>
        <v>0</v>
      </c>
      <c r="N32380">
        <f>J32380-L32380</f>
        <v>0</v>
      </c>
    </row>
    <row r="32381">
      <c r="M32381">
        <f>J32381-K32381</f>
        <v>0</v>
      </c>
      <c r="N32381">
        <f>J32381-L32381</f>
        <v>0</v>
      </c>
    </row>
    <row r="32382">
      <c r="M32382">
        <f>J32382-K32382</f>
        <v>0</v>
      </c>
      <c r="N32382">
        <f>J32382-L32382</f>
        <v>0</v>
      </c>
    </row>
    <row r="32383">
      <c r="M32383">
        <f>J32383-K32383</f>
        <v>0</v>
      </c>
      <c r="N32383">
        <f>J32383-L32383</f>
        <v>0</v>
      </c>
    </row>
    <row r="32384">
      <c r="M32384">
        <f>J32384-K32384</f>
        <v>0</v>
      </c>
      <c r="N32384">
        <f>J32384-L32384</f>
        <v>0</v>
      </c>
    </row>
    <row r="32385">
      <c r="M32385">
        <f>J32385-K32385</f>
        <v>0</v>
      </c>
      <c r="N32385">
        <f>J32385-L32385</f>
        <v>0</v>
      </c>
    </row>
    <row r="32386">
      <c r="M32386">
        <f>J32386-K32386</f>
        <v>0</v>
      </c>
      <c r="N32386">
        <f>J32386-L32386</f>
        <v>0</v>
      </c>
    </row>
    <row r="32387">
      <c r="M32387">
        <f>J32387-K32387</f>
        <v>0</v>
      </c>
      <c r="N32387">
        <f>J32387-L32387</f>
        <v>0</v>
      </c>
    </row>
    <row r="32388">
      <c r="M32388">
        <f>J32388-K32388</f>
        <v>0</v>
      </c>
      <c r="N32388">
        <f>J32388-L32388</f>
        <v>0</v>
      </c>
    </row>
    <row r="32389">
      <c r="M32389">
        <f>J32389-K32389</f>
        <v>0</v>
      </c>
      <c r="N32389">
        <f>J32389-L32389</f>
        <v>0</v>
      </c>
    </row>
    <row r="32390">
      <c r="M32390">
        <f>J32390-K32390</f>
        <v>0</v>
      </c>
      <c r="N32390">
        <f>J32390-L32390</f>
        <v>0</v>
      </c>
    </row>
    <row r="32391">
      <c r="M32391">
        <f>J32391-K32391</f>
        <v>0</v>
      </c>
      <c r="N32391">
        <f>J32391-L32391</f>
        <v>0</v>
      </c>
    </row>
    <row r="32392">
      <c r="M32392">
        <f>J32392-K32392</f>
        <v>0</v>
      </c>
      <c r="N32392">
        <f>J32392-L32392</f>
        <v>0</v>
      </c>
    </row>
    <row r="32393">
      <c r="M32393">
        <f>J32393-K32393</f>
        <v>0</v>
      </c>
      <c r="N32393">
        <f>J32393-L32393</f>
        <v>0</v>
      </c>
    </row>
    <row r="32394">
      <c r="M32394">
        <f>J32394-K32394</f>
        <v>0</v>
      </c>
      <c r="N32394">
        <f>J32394-L32394</f>
        <v>0</v>
      </c>
    </row>
    <row r="32395">
      <c r="M32395">
        <f>J32395-K32395</f>
        <v>0</v>
      </c>
      <c r="N32395">
        <f>J32395-L32395</f>
        <v>0</v>
      </c>
    </row>
    <row r="32396">
      <c r="M32396">
        <f>J32396-K32396</f>
        <v>0</v>
      </c>
      <c r="N32396">
        <f>J32396-L32396</f>
        <v>0</v>
      </c>
    </row>
    <row r="32397">
      <c r="M32397">
        <f>J32397-K32397</f>
        <v>0</v>
      </c>
      <c r="N32397">
        <f>J32397-L32397</f>
        <v>0</v>
      </c>
    </row>
    <row r="32398">
      <c r="M32398">
        <f>J32398-K32398</f>
        <v>0</v>
      </c>
      <c r="N32398">
        <f>J32398-L32398</f>
        <v>0</v>
      </c>
    </row>
    <row r="32399">
      <c r="M32399">
        <f>J32399-K32399</f>
        <v>0</v>
      </c>
      <c r="N32399">
        <f>J32399-L32399</f>
        <v>0</v>
      </c>
    </row>
    <row r="32400">
      <c r="M32400">
        <f>J32400-K32400</f>
        <v>0</v>
      </c>
      <c r="N32400">
        <f>J32400-L32400</f>
        <v>0</v>
      </c>
    </row>
    <row r="32401">
      <c r="M32401">
        <f>J32401-K32401</f>
        <v>0</v>
      </c>
      <c r="N32401">
        <f>J32401-L32401</f>
        <v>0</v>
      </c>
    </row>
    <row r="32402">
      <c r="M32402">
        <f>J32402-K32402</f>
        <v>0</v>
      </c>
      <c r="N32402">
        <f>J32402-L32402</f>
        <v>0</v>
      </c>
    </row>
    <row r="32403">
      <c r="M32403">
        <f>J32403-K32403</f>
        <v>0</v>
      </c>
      <c r="N32403">
        <f>J32403-L32403</f>
        <v>0</v>
      </c>
    </row>
    <row r="32404">
      <c r="M32404">
        <f>J32404-K32404</f>
        <v>0</v>
      </c>
      <c r="N32404">
        <f>J32404-L32404</f>
        <v>0</v>
      </c>
    </row>
    <row r="32405">
      <c r="M32405">
        <f>J32405-K32405</f>
        <v>0</v>
      </c>
      <c r="N32405">
        <f>J32405-L32405</f>
        <v>0</v>
      </c>
    </row>
    <row r="32406">
      <c r="M32406">
        <f>J32406-K32406</f>
        <v>0</v>
      </c>
      <c r="N32406">
        <f>J32406-L32406</f>
        <v>0</v>
      </c>
    </row>
    <row r="32407">
      <c r="M32407">
        <f>J32407-K32407</f>
        <v>0</v>
      </c>
      <c r="N32407">
        <f>J32407-L32407</f>
        <v>0</v>
      </c>
    </row>
    <row r="32408">
      <c r="M32408">
        <f>J32408-K32408</f>
        <v>0</v>
      </c>
      <c r="N32408">
        <f>J32408-L32408</f>
        <v>0</v>
      </c>
    </row>
    <row r="32409">
      <c r="M32409">
        <f>J32409-K32409</f>
        <v>0</v>
      </c>
      <c r="N32409">
        <f>J32409-L32409</f>
        <v>0</v>
      </c>
    </row>
    <row r="32410">
      <c r="M32410">
        <f>J32410-K32410</f>
        <v>0</v>
      </c>
      <c r="N32410">
        <f>J32410-L32410</f>
        <v>0</v>
      </c>
    </row>
    <row r="32411">
      <c r="M32411">
        <f>J32411-K32411</f>
        <v>0</v>
      </c>
      <c r="N32411">
        <f>J32411-L32411</f>
        <v>0</v>
      </c>
    </row>
    <row r="32412">
      <c r="M32412">
        <f>J32412-K32412</f>
        <v>0</v>
      </c>
      <c r="N32412">
        <f>J32412-L32412</f>
        <v>0</v>
      </c>
    </row>
    <row r="32413">
      <c r="M32413">
        <f>J32413-K32413</f>
        <v>0</v>
      </c>
      <c r="N32413">
        <f>J32413-L32413</f>
        <v>0</v>
      </c>
    </row>
    <row r="32414">
      <c r="M32414">
        <f>J32414-K32414</f>
        <v>0</v>
      </c>
      <c r="N32414">
        <f>J32414-L32414</f>
        <v>0</v>
      </c>
    </row>
    <row r="32415">
      <c r="M32415">
        <f>J32415-K32415</f>
        <v>0</v>
      </c>
      <c r="N32415">
        <f>J32415-L32415</f>
        <v>0</v>
      </c>
    </row>
    <row r="32416">
      <c r="M32416">
        <f>J32416-K32416</f>
        <v>0</v>
      </c>
      <c r="N32416">
        <f>J32416-L32416</f>
        <v>0</v>
      </c>
    </row>
    <row r="32417">
      <c r="M32417">
        <f>J32417-K32417</f>
        <v>0</v>
      </c>
      <c r="N32417">
        <f>J32417-L32417</f>
        <v>0</v>
      </c>
    </row>
    <row r="32418">
      <c r="M32418">
        <f>J32418-K32418</f>
        <v>0</v>
      </c>
      <c r="N32418">
        <f>J32418-L32418</f>
        <v>0</v>
      </c>
    </row>
    <row r="32419">
      <c r="M32419">
        <f>J32419-K32419</f>
        <v>0</v>
      </c>
      <c r="N32419">
        <f>J32419-L32419</f>
        <v>0</v>
      </c>
    </row>
    <row r="32420">
      <c r="M32420">
        <f>J32420-K32420</f>
        <v>0</v>
      </c>
      <c r="N32420">
        <f>J32420-L32420</f>
        <v>0</v>
      </c>
    </row>
    <row r="32421">
      <c r="M32421">
        <f>J32421-K32421</f>
        <v>0</v>
      </c>
      <c r="N32421">
        <f>J32421-L32421</f>
        <v>0</v>
      </c>
    </row>
    <row r="32422">
      <c r="M32422">
        <f>J32422-K32422</f>
        <v>0</v>
      </c>
      <c r="N32422">
        <f>J32422-L32422</f>
        <v>0</v>
      </c>
    </row>
    <row r="32423">
      <c r="M32423">
        <f>J32423-K32423</f>
        <v>0</v>
      </c>
      <c r="N32423">
        <f>J32423-L32423</f>
        <v>0</v>
      </c>
    </row>
    <row r="32424">
      <c r="M32424">
        <f>J32424-K32424</f>
        <v>0</v>
      </c>
      <c r="N32424">
        <f>J32424-L32424</f>
        <v>0</v>
      </c>
    </row>
    <row r="32425">
      <c r="M32425">
        <f>J32425-K32425</f>
        <v>0</v>
      </c>
      <c r="N32425">
        <f>J32425-L32425</f>
        <v>0</v>
      </c>
    </row>
    <row r="32426">
      <c r="M32426">
        <f>J32426-K32426</f>
        <v>0</v>
      </c>
      <c r="N32426">
        <f>J32426-L32426</f>
        <v>0</v>
      </c>
    </row>
    <row r="32427">
      <c r="M32427">
        <f>J32427-K32427</f>
        <v>0</v>
      </c>
      <c r="N32427">
        <f>J32427-L32427</f>
        <v>0</v>
      </c>
    </row>
    <row r="32428">
      <c r="M32428">
        <f>J32428-K32428</f>
        <v>0</v>
      </c>
      <c r="N32428">
        <f>J32428-L32428</f>
        <v>0</v>
      </c>
    </row>
    <row r="32429">
      <c r="M32429">
        <f>J32429-K32429</f>
        <v>0</v>
      </c>
      <c r="N32429">
        <f>J32429-L32429</f>
        <v>0</v>
      </c>
    </row>
    <row r="32430">
      <c r="M32430">
        <f>J32430-K32430</f>
        <v>0</v>
      </c>
      <c r="N32430">
        <f>J32430-L32430</f>
        <v>0</v>
      </c>
    </row>
    <row r="32431">
      <c r="M32431">
        <f>J32431-K32431</f>
        <v>0</v>
      </c>
      <c r="N32431">
        <f>J32431-L32431</f>
        <v>0</v>
      </c>
    </row>
    <row r="32432">
      <c r="M32432">
        <f>J32432-K32432</f>
        <v>0</v>
      </c>
      <c r="N32432">
        <f>J32432-L32432</f>
        <v>0</v>
      </c>
    </row>
    <row r="32433">
      <c r="M32433">
        <f>J32433-K32433</f>
        <v>0</v>
      </c>
      <c r="N32433">
        <f>J32433-L32433</f>
        <v>0</v>
      </c>
    </row>
    <row r="32434">
      <c r="M32434">
        <f>J32434-K32434</f>
        <v>0</v>
      </c>
      <c r="N32434">
        <f>J32434-L32434</f>
        <v>0</v>
      </c>
    </row>
    <row r="32435">
      <c r="M32435">
        <f>J32435-K32435</f>
        <v>0</v>
      </c>
      <c r="N32435">
        <f>J32435-L32435</f>
        <v>0</v>
      </c>
    </row>
    <row r="32436">
      <c r="M32436">
        <f>J32436-K32436</f>
        <v>0</v>
      </c>
      <c r="N32436">
        <f>J32436-L32436</f>
        <v>0</v>
      </c>
    </row>
    <row r="32437">
      <c r="M32437">
        <f>J32437-K32437</f>
        <v>0</v>
      </c>
      <c r="N32437">
        <f>J32437-L32437</f>
        <v>0</v>
      </c>
    </row>
    <row r="32438">
      <c r="M32438">
        <f>J32438-K32438</f>
        <v>0</v>
      </c>
      <c r="N32438">
        <f>J32438-L32438</f>
        <v>0</v>
      </c>
    </row>
    <row r="32439">
      <c r="M32439">
        <f>J32439-K32439</f>
        <v>0</v>
      </c>
      <c r="N32439">
        <f>J32439-L32439</f>
        <v>0</v>
      </c>
    </row>
    <row r="32440">
      <c r="M32440">
        <f>J32440-K32440</f>
        <v>0</v>
      </c>
      <c r="N32440">
        <f>J32440-L32440</f>
        <v>0</v>
      </c>
    </row>
    <row r="32441">
      <c r="M32441">
        <f>J32441-K32441</f>
        <v>0</v>
      </c>
      <c r="N32441">
        <f>J32441-L32441</f>
        <v>0</v>
      </c>
    </row>
    <row r="32442">
      <c r="M32442">
        <f>J32442-K32442</f>
        <v>0</v>
      </c>
      <c r="N32442">
        <f>J32442-L32442</f>
        <v>0</v>
      </c>
    </row>
    <row r="32443">
      <c r="M32443">
        <f>J32443-K32443</f>
        <v>0</v>
      </c>
      <c r="N32443">
        <f>J32443-L32443</f>
        <v>0</v>
      </c>
    </row>
    <row r="32444">
      <c r="M32444">
        <f>J32444-K32444</f>
        <v>0</v>
      </c>
      <c r="N32444">
        <f>J32444-L32444</f>
        <v>0</v>
      </c>
    </row>
    <row r="32445">
      <c r="M32445">
        <f>J32445-K32445</f>
        <v>0</v>
      </c>
      <c r="N32445">
        <f>J32445-L32445</f>
        <v>0</v>
      </c>
    </row>
    <row r="32446">
      <c r="M32446">
        <f>J32446-K32446</f>
        <v>0</v>
      </c>
      <c r="N32446">
        <f>J32446-L32446</f>
        <v>0</v>
      </c>
    </row>
    <row r="32447">
      <c r="M32447">
        <f>J32447-K32447</f>
        <v>0</v>
      </c>
      <c r="N32447">
        <f>J32447-L32447</f>
        <v>0</v>
      </c>
    </row>
    <row r="32448">
      <c r="M32448">
        <f>J32448-K32448</f>
        <v>0</v>
      </c>
      <c r="N32448">
        <f>J32448-L32448</f>
        <v>0</v>
      </c>
    </row>
    <row r="32449">
      <c r="M32449">
        <f>J32449-K32449</f>
        <v>0</v>
      </c>
      <c r="N32449">
        <f>J32449-L32449</f>
        <v>0</v>
      </c>
    </row>
    <row r="32450">
      <c r="M32450">
        <f>J32450-K32450</f>
        <v>0</v>
      </c>
      <c r="N32450">
        <f>J32450-L32450</f>
        <v>0</v>
      </c>
    </row>
    <row r="32451">
      <c r="M32451">
        <f>J32451-K32451</f>
        <v>0</v>
      </c>
      <c r="N32451">
        <f>J32451-L32451</f>
        <v>0</v>
      </c>
    </row>
    <row r="32452">
      <c r="M32452">
        <f>J32452-K32452</f>
        <v>0</v>
      </c>
      <c r="N32452">
        <f>J32452-L32452</f>
        <v>0</v>
      </c>
    </row>
    <row r="32453">
      <c r="M32453">
        <f>J32453-K32453</f>
        <v>0</v>
      </c>
      <c r="N32453">
        <f>J32453-L32453</f>
        <v>0</v>
      </c>
    </row>
    <row r="32454">
      <c r="M32454">
        <f>J32454-K32454</f>
        <v>0</v>
      </c>
      <c r="N32454">
        <f>J32454-L32454</f>
        <v>0</v>
      </c>
    </row>
    <row r="32455">
      <c r="M32455">
        <f>J32455-K32455</f>
        <v>0</v>
      </c>
      <c r="N32455">
        <f>J32455-L32455</f>
        <v>0</v>
      </c>
    </row>
    <row r="32456">
      <c r="M32456">
        <f>J32456-K32456</f>
        <v>0</v>
      </c>
      <c r="N32456">
        <f>J32456-L32456</f>
        <v>0</v>
      </c>
    </row>
    <row r="32457">
      <c r="M32457">
        <f>J32457-K32457</f>
        <v>0</v>
      </c>
      <c r="N32457">
        <f>J32457-L32457</f>
        <v>0</v>
      </c>
    </row>
    <row r="32458">
      <c r="M32458">
        <f>J32458-K32458</f>
        <v>0</v>
      </c>
      <c r="N32458">
        <f>J32458-L32458</f>
        <v>0</v>
      </c>
    </row>
    <row r="32459">
      <c r="M32459">
        <f>J32459-K32459</f>
        <v>0</v>
      </c>
      <c r="N32459">
        <f>J32459-L32459</f>
        <v>0</v>
      </c>
    </row>
    <row r="32460">
      <c r="M32460">
        <f>J32460-K32460</f>
        <v>0</v>
      </c>
      <c r="N32460">
        <f>J32460-L32460</f>
        <v>0</v>
      </c>
    </row>
    <row r="32461">
      <c r="M32461">
        <f>J32461-K32461</f>
        <v>0</v>
      </c>
      <c r="N32461">
        <f>J32461-L32461</f>
        <v>0</v>
      </c>
    </row>
    <row r="32462">
      <c r="M32462">
        <f>J32462-K32462</f>
        <v>0</v>
      </c>
      <c r="N32462">
        <f>J32462-L32462</f>
        <v>0</v>
      </c>
    </row>
    <row r="32463">
      <c r="M32463">
        <f>J32463-K32463</f>
        <v>0</v>
      </c>
      <c r="N32463">
        <f>J32463-L32463</f>
        <v>0</v>
      </c>
    </row>
    <row r="32464">
      <c r="M32464">
        <f>J32464-K32464</f>
        <v>0</v>
      </c>
      <c r="N32464">
        <f>J32464-L32464</f>
        <v>0</v>
      </c>
    </row>
    <row r="32465">
      <c r="M32465">
        <f>J32465-K32465</f>
        <v>0</v>
      </c>
      <c r="N32465">
        <f>J32465-L32465</f>
        <v>0</v>
      </c>
    </row>
    <row r="32466">
      <c r="M32466">
        <f>J32466-K32466</f>
        <v>0</v>
      </c>
      <c r="N32466">
        <f>J32466-L32466</f>
        <v>0</v>
      </c>
    </row>
    <row r="32467">
      <c r="M32467">
        <f>J32467-K32467</f>
        <v>0</v>
      </c>
      <c r="N32467">
        <f>J32467-L32467</f>
        <v>0</v>
      </c>
    </row>
    <row r="32468">
      <c r="M32468">
        <f>J32468-K32468</f>
        <v>0</v>
      </c>
      <c r="N32468">
        <f>J32468-L32468</f>
        <v>0</v>
      </c>
    </row>
    <row r="32469">
      <c r="M32469">
        <f>J32469-K32469</f>
        <v>0</v>
      </c>
      <c r="N32469">
        <f>J32469-L32469</f>
        <v>0</v>
      </c>
    </row>
    <row r="32470">
      <c r="M32470">
        <f>J32470-K32470</f>
        <v>0</v>
      </c>
      <c r="N32470">
        <f>J32470-L32470</f>
        <v>0</v>
      </c>
    </row>
    <row r="32471">
      <c r="M32471">
        <f>J32471-K32471</f>
        <v>0</v>
      </c>
      <c r="N32471">
        <f>J32471-L32471</f>
        <v>0</v>
      </c>
    </row>
    <row r="32472">
      <c r="M32472">
        <f>J32472-K32472</f>
        <v>0</v>
      </c>
      <c r="N32472">
        <f>J32472-L32472</f>
        <v>0</v>
      </c>
    </row>
    <row r="32473">
      <c r="M32473">
        <f>J32473-K32473</f>
        <v>0</v>
      </c>
      <c r="N32473">
        <f>J32473-L32473</f>
        <v>0</v>
      </c>
    </row>
    <row r="32474">
      <c r="M32474">
        <f>J32474-K32474</f>
        <v>0</v>
      </c>
      <c r="N32474">
        <f>J32474-L32474</f>
        <v>0</v>
      </c>
    </row>
    <row r="32475">
      <c r="M32475">
        <f>J32475-K32475</f>
        <v>0</v>
      </c>
      <c r="N32475">
        <f>J32475-L32475</f>
        <v>0</v>
      </c>
    </row>
    <row r="32476">
      <c r="M32476">
        <f>J32476-K32476</f>
        <v>0</v>
      </c>
      <c r="N32476">
        <f>J32476-L32476</f>
        <v>0</v>
      </c>
    </row>
    <row r="32477">
      <c r="M32477">
        <f>J32477-K32477</f>
        <v>0</v>
      </c>
      <c r="N32477">
        <f>J32477-L32477</f>
        <v>0</v>
      </c>
    </row>
    <row r="32478">
      <c r="M32478">
        <f>J32478-K32478</f>
        <v>0</v>
      </c>
      <c r="N32478">
        <f>J32478-L32478</f>
        <v>0</v>
      </c>
    </row>
    <row r="32479">
      <c r="M32479">
        <f>J32479-K32479</f>
        <v>0</v>
      </c>
      <c r="N32479">
        <f>J32479-L32479</f>
        <v>0</v>
      </c>
    </row>
    <row r="32480">
      <c r="M32480">
        <f>J32480-K32480</f>
        <v>0</v>
      </c>
      <c r="N32480">
        <f>J32480-L32480</f>
        <v>0</v>
      </c>
    </row>
    <row r="32481">
      <c r="M32481">
        <f>J32481-K32481</f>
        <v>0</v>
      </c>
      <c r="N32481">
        <f>J32481-L32481</f>
        <v>0</v>
      </c>
    </row>
    <row r="32482">
      <c r="M32482">
        <f>J32482-K32482</f>
        <v>0</v>
      </c>
      <c r="N32482">
        <f>J32482-L32482</f>
        <v>0</v>
      </c>
    </row>
    <row r="32483">
      <c r="M32483">
        <f>J32483-K32483</f>
        <v>0</v>
      </c>
      <c r="N32483">
        <f>J32483-L32483</f>
        <v>0</v>
      </c>
    </row>
    <row r="32484">
      <c r="M32484">
        <f>J32484-K32484</f>
        <v>0</v>
      </c>
      <c r="N32484">
        <f>J32484-L32484</f>
        <v>0</v>
      </c>
    </row>
    <row r="32485">
      <c r="M32485">
        <f>J32485-K32485</f>
        <v>0</v>
      </c>
      <c r="N32485">
        <f>J32485-L32485</f>
        <v>0</v>
      </c>
    </row>
    <row r="32486">
      <c r="M32486">
        <f>J32486-K32486</f>
        <v>0</v>
      </c>
      <c r="N32486">
        <f>J32486-L32486</f>
        <v>0</v>
      </c>
    </row>
    <row r="32487">
      <c r="M32487">
        <f>J32487-K32487</f>
        <v>0</v>
      </c>
      <c r="N32487">
        <f>J32487-L32487</f>
        <v>0</v>
      </c>
    </row>
    <row r="32488">
      <c r="M32488">
        <f>J32488-K32488</f>
        <v>0</v>
      </c>
      <c r="N32488">
        <f>J32488-L32488</f>
        <v>0</v>
      </c>
    </row>
    <row r="32489">
      <c r="M32489">
        <f>J32489-K32489</f>
        <v>0</v>
      </c>
      <c r="N32489">
        <f>J32489-L32489</f>
        <v>0</v>
      </c>
    </row>
    <row r="32490">
      <c r="M32490">
        <f>J32490-K32490</f>
        <v>0</v>
      </c>
      <c r="N32490">
        <f>J32490-L32490</f>
        <v>0</v>
      </c>
    </row>
    <row r="32491">
      <c r="M32491">
        <f>J32491-K32491</f>
        <v>0</v>
      </c>
      <c r="N32491">
        <f>J32491-L32491</f>
        <v>0</v>
      </c>
    </row>
    <row r="32492">
      <c r="M32492">
        <f>J32492-K32492</f>
        <v>0</v>
      </c>
      <c r="N32492">
        <f>J32492-L32492</f>
        <v>0</v>
      </c>
    </row>
    <row r="32493">
      <c r="M32493">
        <f>J32493-K32493</f>
        <v>0</v>
      </c>
      <c r="N32493">
        <f>J32493-L32493</f>
        <v>0</v>
      </c>
    </row>
    <row r="32494">
      <c r="M32494">
        <f>J32494-K32494</f>
        <v>0</v>
      </c>
      <c r="N32494">
        <f>J32494-L32494</f>
        <v>0</v>
      </c>
    </row>
    <row r="32495">
      <c r="M32495">
        <f>J32495-K32495</f>
        <v>0</v>
      </c>
      <c r="N32495">
        <f>J32495-L32495</f>
        <v>0</v>
      </c>
    </row>
    <row r="32496">
      <c r="M32496">
        <f>J32496-K32496</f>
        <v>0</v>
      </c>
      <c r="N32496">
        <f>J32496-L32496</f>
        <v>0</v>
      </c>
    </row>
    <row r="32497">
      <c r="M32497">
        <f>J32497-K32497</f>
        <v>0</v>
      </c>
      <c r="N32497">
        <f>J32497-L32497</f>
        <v>0</v>
      </c>
    </row>
    <row r="32498">
      <c r="M32498">
        <f>J32498-K32498</f>
        <v>0</v>
      </c>
      <c r="N32498">
        <f>J32498-L32498</f>
        <v>0</v>
      </c>
    </row>
    <row r="32499">
      <c r="M32499">
        <f>J32499-K32499</f>
        <v>0</v>
      </c>
      <c r="N32499">
        <f>J32499-L32499</f>
        <v>0</v>
      </c>
    </row>
    <row r="32500">
      <c r="M32500">
        <f>J32500-K32500</f>
        <v>0</v>
      </c>
      <c r="N32500">
        <f>J32500-L32500</f>
        <v>0</v>
      </c>
    </row>
    <row r="32501">
      <c r="M32501">
        <f>J32501-K32501</f>
        <v>0</v>
      </c>
      <c r="N32501">
        <f>J32501-L32501</f>
        <v>0</v>
      </c>
    </row>
    <row r="32502">
      <c r="M32502">
        <f>J32502-K32502</f>
        <v>0</v>
      </c>
      <c r="N32502">
        <f>J32502-L32502</f>
        <v>0</v>
      </c>
    </row>
    <row r="32503">
      <c r="M32503">
        <f>J32503-K32503</f>
        <v>0</v>
      </c>
      <c r="N32503">
        <f>J32503-L32503</f>
        <v>0</v>
      </c>
    </row>
    <row r="32504">
      <c r="M32504">
        <f>J32504-K32504</f>
        <v>0</v>
      </c>
      <c r="N32504">
        <f>J32504-L32504</f>
        <v>0</v>
      </c>
    </row>
    <row r="32505">
      <c r="M32505">
        <f>J32505-K32505</f>
        <v>0</v>
      </c>
      <c r="N32505">
        <f>J32505-L32505</f>
        <v>0</v>
      </c>
    </row>
    <row r="32506">
      <c r="M32506">
        <f>J32506-K32506</f>
        <v>0</v>
      </c>
      <c r="N32506">
        <f>J32506-L32506</f>
        <v>0</v>
      </c>
    </row>
    <row r="32507">
      <c r="M32507">
        <f>J32507-K32507</f>
        <v>0</v>
      </c>
      <c r="N32507">
        <f>J32507-L32507</f>
        <v>0</v>
      </c>
    </row>
    <row r="32508">
      <c r="M32508">
        <f>J32508-K32508</f>
        <v>0</v>
      </c>
      <c r="N32508">
        <f>J32508-L32508</f>
        <v>0</v>
      </c>
    </row>
    <row r="32509">
      <c r="M32509">
        <f>J32509-K32509</f>
        <v>0</v>
      </c>
      <c r="N32509">
        <f>J32509-L32509</f>
        <v>0</v>
      </c>
    </row>
    <row r="32510">
      <c r="M32510">
        <f>J32510-K32510</f>
        <v>0</v>
      </c>
      <c r="N32510">
        <f>J32510-L32510</f>
        <v>0</v>
      </c>
    </row>
    <row r="32511">
      <c r="M32511">
        <f>J32511-K32511</f>
        <v>0</v>
      </c>
      <c r="N32511">
        <f>J32511-L32511</f>
        <v>0</v>
      </c>
    </row>
    <row r="32512">
      <c r="M32512">
        <f>J32512-K32512</f>
        <v>0</v>
      </c>
      <c r="N32512">
        <f>J32512-L32512</f>
        <v>0</v>
      </c>
    </row>
    <row r="32513">
      <c r="M32513">
        <f>J32513-K32513</f>
        <v>0</v>
      </c>
      <c r="N32513">
        <f>J32513-L32513</f>
        <v>0</v>
      </c>
    </row>
    <row r="32514">
      <c r="M32514">
        <f>J32514-K32514</f>
        <v>0</v>
      </c>
      <c r="N32514">
        <f>J32514-L32514</f>
        <v>0</v>
      </c>
    </row>
    <row r="32515">
      <c r="M32515">
        <f>J32515-K32515</f>
        <v>0</v>
      </c>
      <c r="N32515">
        <f>J32515-L32515</f>
        <v>0</v>
      </c>
    </row>
    <row r="32516">
      <c r="M32516">
        <f>J32516-K32516</f>
        <v>0</v>
      </c>
      <c r="N32516">
        <f>J32516-L32516</f>
        <v>0</v>
      </c>
    </row>
    <row r="32517">
      <c r="M32517">
        <f>J32517-K32517</f>
        <v>0</v>
      </c>
      <c r="N32517">
        <f>J32517-L32517</f>
        <v>0</v>
      </c>
    </row>
    <row r="32518">
      <c r="M32518">
        <f>J32518-K32518</f>
        <v>0</v>
      </c>
      <c r="N32518">
        <f>J32518-L32518</f>
        <v>0</v>
      </c>
    </row>
    <row r="32519">
      <c r="M32519">
        <f>J32519-K32519</f>
        <v>0</v>
      </c>
      <c r="N32519">
        <f>J32519-L32519</f>
        <v>0</v>
      </c>
    </row>
    <row r="32520">
      <c r="M32520">
        <f>J32520-K32520</f>
        <v>0</v>
      </c>
      <c r="N32520">
        <f>J32520-L32520</f>
        <v>0</v>
      </c>
    </row>
    <row r="32521">
      <c r="M32521">
        <f>J32521-K32521</f>
        <v>0</v>
      </c>
      <c r="N32521">
        <f>J32521-L32521</f>
        <v>0</v>
      </c>
    </row>
    <row r="32522">
      <c r="M32522">
        <f>J32522-K32522</f>
        <v>0</v>
      </c>
      <c r="N32522">
        <f>J32522-L32522</f>
        <v>0</v>
      </c>
    </row>
    <row r="32523">
      <c r="M32523">
        <f>J32523-K32523</f>
        <v>0</v>
      </c>
      <c r="N32523">
        <f>J32523-L32523</f>
        <v>0</v>
      </c>
    </row>
    <row r="32524">
      <c r="M32524">
        <f>J32524-K32524</f>
        <v>0</v>
      </c>
      <c r="N32524">
        <f>J32524-L32524</f>
        <v>0</v>
      </c>
    </row>
    <row r="32525">
      <c r="M32525">
        <f>J32525-K32525</f>
        <v>0</v>
      </c>
      <c r="N32525">
        <f>J32525-L32525</f>
        <v>0</v>
      </c>
    </row>
    <row r="32526">
      <c r="M32526">
        <f>J32526-K32526</f>
        <v>0</v>
      </c>
      <c r="N32526">
        <f>J32526-L32526</f>
        <v>0</v>
      </c>
    </row>
    <row r="32527">
      <c r="M32527">
        <f>J32527-K32527</f>
        <v>0</v>
      </c>
      <c r="N32527">
        <f>J32527-L32527</f>
        <v>0</v>
      </c>
    </row>
    <row r="32528">
      <c r="M32528">
        <f>J32528-K32528</f>
        <v>0</v>
      </c>
      <c r="N32528">
        <f>J32528-L32528</f>
        <v>0</v>
      </c>
    </row>
    <row r="32529">
      <c r="M32529">
        <f>J32529-K32529</f>
        <v>0</v>
      </c>
      <c r="N32529">
        <f>J32529-L32529</f>
        <v>0</v>
      </c>
    </row>
    <row r="32530">
      <c r="M32530">
        <f>J32530-K32530</f>
        <v>0</v>
      </c>
      <c r="N32530">
        <f>J32530-L32530</f>
        <v>0</v>
      </c>
    </row>
    <row r="32531">
      <c r="M32531">
        <f>J32531-K32531</f>
        <v>0</v>
      </c>
      <c r="N32531">
        <f>J32531-L32531</f>
        <v>0</v>
      </c>
    </row>
    <row r="32532">
      <c r="M32532">
        <f>J32532-K32532</f>
        <v>0</v>
      </c>
      <c r="N32532">
        <f>J32532-L32532</f>
        <v>0</v>
      </c>
    </row>
    <row r="32533">
      <c r="M32533">
        <f>J32533-K32533</f>
        <v>0</v>
      </c>
      <c r="N32533">
        <f>J32533-L32533</f>
        <v>0</v>
      </c>
    </row>
    <row r="32534">
      <c r="M32534">
        <f>J32534-K32534</f>
        <v>0</v>
      </c>
      <c r="N32534">
        <f>J32534-L32534</f>
        <v>0</v>
      </c>
    </row>
    <row r="32535">
      <c r="M32535">
        <f>J32535-K32535</f>
        <v>0</v>
      </c>
      <c r="N32535">
        <f>J32535-L32535</f>
        <v>0</v>
      </c>
    </row>
    <row r="32536">
      <c r="M32536">
        <f>J32536-K32536</f>
        <v>0</v>
      </c>
      <c r="N32536">
        <f>J32536-L32536</f>
        <v>0</v>
      </c>
    </row>
    <row r="32537">
      <c r="M32537">
        <f>J32537-K32537</f>
        <v>0</v>
      </c>
      <c r="N32537">
        <f>J32537-L32537</f>
        <v>0</v>
      </c>
    </row>
    <row r="32538">
      <c r="M32538">
        <f>J32538-K32538</f>
        <v>0</v>
      </c>
      <c r="N32538">
        <f>J32538-L32538</f>
        <v>0</v>
      </c>
    </row>
    <row r="32539">
      <c r="M32539">
        <f>J32539-K32539</f>
        <v>0</v>
      </c>
      <c r="N32539">
        <f>J32539-L32539</f>
        <v>0</v>
      </c>
    </row>
    <row r="32540">
      <c r="M32540">
        <f>J32540-K32540</f>
        <v>0</v>
      </c>
      <c r="N32540">
        <f>J32540-L32540</f>
        <v>0</v>
      </c>
    </row>
    <row r="32541">
      <c r="M32541">
        <f>J32541-K32541</f>
        <v>0</v>
      </c>
      <c r="N32541">
        <f>J32541-L32541</f>
        <v>0</v>
      </c>
    </row>
    <row r="32542">
      <c r="M32542">
        <f>J32542-K32542</f>
        <v>0</v>
      </c>
      <c r="N32542">
        <f>J32542-L32542</f>
        <v>0</v>
      </c>
    </row>
    <row r="32543">
      <c r="M32543">
        <f>J32543-K32543</f>
        <v>0</v>
      </c>
      <c r="N32543">
        <f>J32543-L32543</f>
        <v>0</v>
      </c>
    </row>
    <row r="32544">
      <c r="M32544">
        <f>J32544-K32544</f>
        <v>0</v>
      </c>
      <c r="N32544">
        <f>J32544-L32544</f>
        <v>0</v>
      </c>
    </row>
    <row r="32545">
      <c r="M32545">
        <f>J32545-K32545</f>
        <v>0</v>
      </c>
      <c r="N32545">
        <f>J32545-L32545</f>
        <v>0</v>
      </c>
    </row>
    <row r="32546">
      <c r="M32546">
        <f>J32546-K32546</f>
        <v>0</v>
      </c>
      <c r="N32546">
        <f>J32546-L32546</f>
        <v>0</v>
      </c>
    </row>
    <row r="32547">
      <c r="M32547">
        <f>J32547-K32547</f>
        <v>0</v>
      </c>
      <c r="N32547">
        <f>J32547-L32547</f>
        <v>0</v>
      </c>
    </row>
    <row r="32548">
      <c r="M32548">
        <f>J32548-K32548</f>
        <v>0</v>
      </c>
      <c r="N32548">
        <f>J32548-L32548</f>
        <v>0</v>
      </c>
    </row>
    <row r="32549">
      <c r="M32549">
        <f>J32549-K32549</f>
        <v>0</v>
      </c>
      <c r="N32549">
        <f>J32549-L32549</f>
        <v>0</v>
      </c>
    </row>
    <row r="32550">
      <c r="M32550">
        <f>J32550-K32550</f>
        <v>0</v>
      </c>
      <c r="N32550">
        <f>J32550-L32550</f>
        <v>0</v>
      </c>
    </row>
    <row r="32551">
      <c r="M32551">
        <f>J32551-K32551</f>
        <v>0</v>
      </c>
      <c r="N32551">
        <f>J32551-L32551</f>
        <v>0</v>
      </c>
    </row>
    <row r="32552">
      <c r="M32552">
        <f>J32552-K32552</f>
        <v>0</v>
      </c>
      <c r="N32552">
        <f>J32552-L32552</f>
        <v>0</v>
      </c>
    </row>
    <row r="32553">
      <c r="M32553">
        <f>J32553-K32553</f>
        <v>0</v>
      </c>
      <c r="N32553">
        <f>J32553-L32553</f>
        <v>0</v>
      </c>
    </row>
    <row r="32554">
      <c r="M32554">
        <f>J32554-K32554</f>
        <v>0</v>
      </c>
      <c r="N32554">
        <f>J32554-L32554</f>
        <v>0</v>
      </c>
    </row>
    <row r="32555">
      <c r="M32555">
        <f>J32555-K32555</f>
        <v>0</v>
      </c>
      <c r="N32555">
        <f>J32555-L32555</f>
        <v>0</v>
      </c>
    </row>
    <row r="32556">
      <c r="M32556">
        <f>J32556-K32556</f>
        <v>0</v>
      </c>
      <c r="N32556">
        <f>J32556-L32556</f>
        <v>0</v>
      </c>
    </row>
    <row r="32557">
      <c r="M32557">
        <f>J32557-K32557</f>
        <v>0</v>
      </c>
      <c r="N32557">
        <f>J32557-L32557</f>
        <v>0</v>
      </c>
    </row>
    <row r="32558">
      <c r="M32558">
        <f>J32558-K32558</f>
        <v>0</v>
      </c>
      <c r="N32558">
        <f>J32558-L32558</f>
        <v>0</v>
      </c>
    </row>
    <row r="32559">
      <c r="M32559">
        <f>J32559-K32559</f>
        <v>0</v>
      </c>
      <c r="N32559">
        <f>J32559-L32559</f>
        <v>0</v>
      </c>
    </row>
    <row r="32560">
      <c r="M32560">
        <f>J32560-K32560</f>
        <v>0</v>
      </c>
      <c r="N32560">
        <f>J32560-L32560</f>
        <v>0</v>
      </c>
    </row>
    <row r="32561">
      <c r="M32561">
        <f>J32561-K32561</f>
        <v>0</v>
      </c>
      <c r="N32561">
        <f>J32561-L32561</f>
        <v>0</v>
      </c>
    </row>
    <row r="32562">
      <c r="M32562">
        <f>J32562-K32562</f>
        <v>0</v>
      </c>
      <c r="N32562">
        <f>J32562-L32562</f>
        <v>0</v>
      </c>
    </row>
    <row r="32563">
      <c r="M32563">
        <f>J32563-K32563</f>
        <v>0</v>
      </c>
      <c r="N32563">
        <f>J32563-L32563</f>
        <v>0</v>
      </c>
    </row>
    <row r="32564">
      <c r="M32564">
        <f>J32564-K32564</f>
        <v>0</v>
      </c>
      <c r="N32564">
        <f>J32564-L32564</f>
        <v>0</v>
      </c>
    </row>
    <row r="32565">
      <c r="M32565">
        <f>J32565-K32565</f>
        <v>0</v>
      </c>
      <c r="N32565">
        <f>J32565-L32565</f>
        <v>0</v>
      </c>
    </row>
    <row r="32566">
      <c r="M32566">
        <f>J32566-K32566</f>
        <v>0</v>
      </c>
      <c r="N32566">
        <f>J32566-L32566</f>
        <v>0</v>
      </c>
    </row>
    <row r="32567">
      <c r="M32567">
        <f>J32567-K32567</f>
        <v>0</v>
      </c>
      <c r="N32567">
        <f>J32567-L32567</f>
        <v>0</v>
      </c>
    </row>
    <row r="32568">
      <c r="M32568">
        <f>J32568-K32568</f>
        <v>0</v>
      </c>
      <c r="N32568">
        <f>J32568-L32568</f>
        <v>0</v>
      </c>
    </row>
    <row r="32569">
      <c r="M32569">
        <f>J32569-K32569</f>
        <v>0</v>
      </c>
      <c r="N32569">
        <f>J32569-L32569</f>
        <v>0</v>
      </c>
    </row>
    <row r="32570">
      <c r="M32570">
        <f>J32570-K32570</f>
        <v>0</v>
      </c>
      <c r="N32570">
        <f>J32570-L32570</f>
        <v>0</v>
      </c>
    </row>
    <row r="32571">
      <c r="M32571">
        <f>J32571-K32571</f>
        <v>0</v>
      </c>
      <c r="N32571">
        <f>J32571-L32571</f>
        <v>0</v>
      </c>
    </row>
    <row r="32572">
      <c r="M32572">
        <f>J32572-K32572</f>
        <v>0</v>
      </c>
      <c r="N32572">
        <f>J32572-L32572</f>
        <v>0</v>
      </c>
    </row>
    <row r="32573">
      <c r="M32573">
        <f>J32573-K32573</f>
        <v>0</v>
      </c>
      <c r="N32573">
        <f>J32573-L32573</f>
        <v>0</v>
      </c>
    </row>
    <row r="32574">
      <c r="M32574">
        <f>J32574-K32574</f>
        <v>0</v>
      </c>
      <c r="N32574">
        <f>J32574-L32574</f>
        <v>0</v>
      </c>
    </row>
    <row r="32575">
      <c r="M32575">
        <f>J32575-K32575</f>
        <v>0</v>
      </c>
      <c r="N32575">
        <f>J32575-L32575</f>
        <v>0</v>
      </c>
    </row>
    <row r="32576">
      <c r="M32576">
        <f>J32576-K32576</f>
        <v>0</v>
      </c>
      <c r="N32576">
        <f>J32576-L32576</f>
        <v>0</v>
      </c>
    </row>
    <row r="32577">
      <c r="M32577">
        <f>J32577-K32577</f>
        <v>0</v>
      </c>
      <c r="N32577">
        <f>J32577-L32577</f>
        <v>0</v>
      </c>
    </row>
    <row r="32578">
      <c r="M32578">
        <f>J32578-K32578</f>
        <v>0</v>
      </c>
      <c r="N32578">
        <f>J32578-L32578</f>
        <v>0</v>
      </c>
    </row>
    <row r="32579">
      <c r="M32579">
        <f>J32579-K32579</f>
        <v>0</v>
      </c>
      <c r="N32579">
        <f>J32579-L32579</f>
        <v>0</v>
      </c>
    </row>
    <row r="32580">
      <c r="M32580">
        <f>J32580-K32580</f>
        <v>0</v>
      </c>
      <c r="N32580">
        <f>J32580-L32580</f>
        <v>0</v>
      </c>
    </row>
    <row r="32581">
      <c r="M32581">
        <f>J32581-K32581</f>
        <v>0</v>
      </c>
      <c r="N32581">
        <f>J32581-L32581</f>
        <v>0</v>
      </c>
    </row>
    <row r="32582">
      <c r="M32582">
        <f>J32582-K32582</f>
        <v>0</v>
      </c>
      <c r="N32582">
        <f>J32582-L32582</f>
        <v>0</v>
      </c>
    </row>
    <row r="32583">
      <c r="M32583">
        <f>J32583-K32583</f>
        <v>0</v>
      </c>
      <c r="N32583">
        <f>J32583-L32583</f>
        <v>0</v>
      </c>
    </row>
    <row r="32584">
      <c r="M32584">
        <f>J32584-K32584</f>
        <v>0</v>
      </c>
      <c r="N32584">
        <f>J32584-L32584</f>
        <v>0</v>
      </c>
    </row>
    <row r="32585">
      <c r="M32585">
        <f>J32585-K32585</f>
        <v>0</v>
      </c>
      <c r="N32585">
        <f>J32585-L32585</f>
        <v>0</v>
      </c>
    </row>
    <row r="32586">
      <c r="M32586">
        <f>J32586-K32586</f>
        <v>0</v>
      </c>
      <c r="N32586">
        <f>J32586-L32586</f>
        <v>0</v>
      </c>
    </row>
    <row r="32587">
      <c r="M32587">
        <f>J32587-K32587</f>
        <v>0</v>
      </c>
      <c r="N32587">
        <f>J32587-L32587</f>
        <v>0</v>
      </c>
    </row>
    <row r="32588">
      <c r="M32588">
        <f>J32588-K32588</f>
        <v>0</v>
      </c>
      <c r="N32588">
        <f>J32588-L32588</f>
        <v>0</v>
      </c>
    </row>
    <row r="32589">
      <c r="M32589">
        <f>J32589-K32589</f>
        <v>0</v>
      </c>
      <c r="N32589">
        <f>J32589-L32589</f>
        <v>0</v>
      </c>
    </row>
    <row r="32590">
      <c r="M32590">
        <f>J32590-K32590</f>
        <v>0</v>
      </c>
      <c r="N32590">
        <f>J32590-L32590</f>
        <v>0</v>
      </c>
    </row>
    <row r="32591">
      <c r="M32591">
        <f>J32591-K32591</f>
        <v>0</v>
      </c>
      <c r="N32591">
        <f>J32591-L32591</f>
        <v>0</v>
      </c>
    </row>
    <row r="32592">
      <c r="M32592">
        <f>J32592-K32592</f>
        <v>0</v>
      </c>
      <c r="N32592">
        <f>J32592-L32592</f>
        <v>0</v>
      </c>
    </row>
    <row r="32593">
      <c r="M32593">
        <f>J32593-K32593</f>
        <v>0</v>
      </c>
      <c r="N32593">
        <f>J32593-L32593</f>
        <v>0</v>
      </c>
    </row>
    <row r="32594">
      <c r="M32594">
        <f>J32594-K32594</f>
        <v>0</v>
      </c>
      <c r="N32594">
        <f>J32594-L32594</f>
        <v>0</v>
      </c>
    </row>
    <row r="32595">
      <c r="M32595">
        <f>J32595-K32595</f>
        <v>0</v>
      </c>
      <c r="N32595">
        <f>J32595-L32595</f>
        <v>0</v>
      </c>
    </row>
    <row r="32596">
      <c r="M32596">
        <f>J32596-K32596</f>
        <v>0</v>
      </c>
      <c r="N32596">
        <f>J32596-L32596</f>
        <v>0</v>
      </c>
    </row>
    <row r="32597">
      <c r="M32597">
        <f>J32597-K32597</f>
        <v>0</v>
      </c>
      <c r="N32597">
        <f>J32597-L32597</f>
        <v>0</v>
      </c>
    </row>
    <row r="32598">
      <c r="M32598">
        <f>J32598-K32598</f>
        <v>0</v>
      </c>
      <c r="N32598">
        <f>J32598-L32598</f>
        <v>0</v>
      </c>
    </row>
    <row r="32599">
      <c r="M32599">
        <f>J32599-K32599</f>
        <v>0</v>
      </c>
      <c r="N32599">
        <f>J32599-L32599</f>
        <v>0</v>
      </c>
    </row>
    <row r="32600">
      <c r="M32600">
        <f>J32600-K32600</f>
        <v>0</v>
      </c>
      <c r="N32600">
        <f>J32600-L32600</f>
        <v>0</v>
      </c>
    </row>
    <row r="32601">
      <c r="M32601">
        <f>J32601-K32601</f>
        <v>0</v>
      </c>
      <c r="N32601">
        <f>J32601-L32601</f>
        <v>0</v>
      </c>
    </row>
    <row r="32602">
      <c r="M32602">
        <f>J32602-K32602</f>
        <v>0</v>
      </c>
      <c r="N32602">
        <f>J32602-L32602</f>
        <v>0</v>
      </c>
    </row>
    <row r="32603">
      <c r="M32603">
        <f>J32603-K32603</f>
        <v>0</v>
      </c>
      <c r="N32603">
        <f>J32603-L32603</f>
        <v>0</v>
      </c>
    </row>
    <row r="32604">
      <c r="M32604">
        <f>J32604-K32604</f>
        <v>0</v>
      </c>
      <c r="N32604">
        <f>J32604-L32604</f>
        <v>0</v>
      </c>
    </row>
    <row r="32605">
      <c r="M32605">
        <f>J32605-K32605</f>
        <v>0</v>
      </c>
      <c r="N32605">
        <f>J32605-L32605</f>
        <v>0</v>
      </c>
    </row>
    <row r="32606">
      <c r="M32606">
        <f>J32606-K32606</f>
        <v>0</v>
      </c>
      <c r="N32606">
        <f>J32606-L32606</f>
        <v>0</v>
      </c>
    </row>
    <row r="32607">
      <c r="M32607">
        <f>J32607-K32607</f>
        <v>0</v>
      </c>
      <c r="N32607">
        <f>J32607-L32607</f>
        <v>0</v>
      </c>
    </row>
    <row r="32608">
      <c r="M32608">
        <f>J32608-K32608</f>
        <v>0</v>
      </c>
      <c r="N32608">
        <f>J32608-L32608</f>
        <v>0</v>
      </c>
    </row>
    <row r="32609">
      <c r="M32609">
        <f>J32609-K32609</f>
        <v>0</v>
      </c>
      <c r="N32609">
        <f>J32609-L32609</f>
        <v>0</v>
      </c>
    </row>
    <row r="32610">
      <c r="M32610">
        <f>J32610-K32610</f>
        <v>0</v>
      </c>
      <c r="N32610">
        <f>J32610-L32610</f>
        <v>0</v>
      </c>
    </row>
    <row r="32611">
      <c r="M32611">
        <f>J32611-K32611</f>
        <v>0</v>
      </c>
      <c r="N32611">
        <f>J32611-L32611</f>
        <v>0</v>
      </c>
    </row>
    <row r="32612">
      <c r="M32612">
        <f>J32612-K32612</f>
        <v>0</v>
      </c>
      <c r="N32612">
        <f>J32612-L32612</f>
        <v>0</v>
      </c>
    </row>
    <row r="32613">
      <c r="M32613">
        <f>J32613-K32613</f>
        <v>0</v>
      </c>
      <c r="N32613">
        <f>J32613-L32613</f>
        <v>0</v>
      </c>
    </row>
    <row r="32614">
      <c r="M32614">
        <f>J32614-K32614</f>
        <v>0</v>
      </c>
      <c r="N32614">
        <f>J32614-L32614</f>
        <v>0</v>
      </c>
    </row>
    <row r="32615">
      <c r="M32615">
        <f>J32615-K32615</f>
        <v>0</v>
      </c>
      <c r="N32615">
        <f>J32615-L32615</f>
        <v>0</v>
      </c>
    </row>
    <row r="32616">
      <c r="M32616">
        <f>J32616-K32616</f>
        <v>0</v>
      </c>
      <c r="N32616">
        <f>J32616-L32616</f>
        <v>0</v>
      </c>
    </row>
    <row r="32617">
      <c r="M32617">
        <f>J32617-K32617</f>
        <v>0</v>
      </c>
      <c r="N32617">
        <f>J32617-L32617</f>
        <v>0</v>
      </c>
    </row>
    <row r="32618">
      <c r="M32618">
        <f>J32618-K32618</f>
        <v>0</v>
      </c>
      <c r="N32618">
        <f>J32618-L32618</f>
        <v>0</v>
      </c>
    </row>
    <row r="32619">
      <c r="M32619">
        <f>J32619-K32619</f>
        <v>0</v>
      </c>
      <c r="N32619">
        <f>J32619-L32619</f>
        <v>0</v>
      </c>
    </row>
    <row r="32620">
      <c r="M32620">
        <f>J32620-K32620</f>
        <v>0</v>
      </c>
      <c r="N32620">
        <f>J32620-L32620</f>
        <v>0</v>
      </c>
    </row>
    <row r="32621">
      <c r="M32621">
        <f>J32621-K32621</f>
        <v>0</v>
      </c>
      <c r="N32621">
        <f>J32621-L32621</f>
        <v>0</v>
      </c>
    </row>
    <row r="32622">
      <c r="M32622">
        <f>J32622-K32622</f>
        <v>0</v>
      </c>
      <c r="N32622">
        <f>J32622-L32622</f>
        <v>0</v>
      </c>
    </row>
    <row r="32623">
      <c r="M32623">
        <f>J32623-K32623</f>
        <v>0</v>
      </c>
      <c r="N32623">
        <f>J32623-L32623</f>
        <v>0</v>
      </c>
    </row>
    <row r="32624">
      <c r="M32624">
        <f>J32624-K32624</f>
        <v>0</v>
      </c>
      <c r="N32624">
        <f>J32624-L32624</f>
        <v>0</v>
      </c>
    </row>
    <row r="32625">
      <c r="M32625">
        <f>J32625-K32625</f>
        <v>0</v>
      </c>
      <c r="N32625">
        <f>J32625-L32625</f>
        <v>0</v>
      </c>
    </row>
    <row r="32626">
      <c r="M32626">
        <f>J32626-K32626</f>
        <v>0</v>
      </c>
      <c r="N32626">
        <f>J32626-L32626</f>
        <v>0</v>
      </c>
    </row>
    <row r="32627">
      <c r="M32627">
        <f>J32627-K32627</f>
        <v>0</v>
      </c>
      <c r="N32627">
        <f>J32627-L32627</f>
        <v>0</v>
      </c>
    </row>
    <row r="32628">
      <c r="M32628">
        <f>J32628-K32628</f>
        <v>0</v>
      </c>
      <c r="N32628">
        <f>J32628-L32628</f>
        <v>0</v>
      </c>
    </row>
    <row r="32629">
      <c r="M32629">
        <f>J32629-K32629</f>
        <v>0</v>
      </c>
      <c r="N32629">
        <f>J32629-L32629</f>
        <v>0</v>
      </c>
    </row>
    <row r="32630">
      <c r="M32630">
        <f>J32630-K32630</f>
        <v>0</v>
      </c>
      <c r="N32630">
        <f>J32630-L32630</f>
        <v>0</v>
      </c>
    </row>
    <row r="32631">
      <c r="M32631">
        <f>J32631-K32631</f>
        <v>0</v>
      </c>
      <c r="N32631">
        <f>J32631-L32631</f>
        <v>0</v>
      </c>
    </row>
    <row r="32632">
      <c r="M32632">
        <f>J32632-K32632</f>
        <v>0</v>
      </c>
      <c r="N32632">
        <f>J32632-L32632</f>
        <v>0</v>
      </c>
    </row>
    <row r="32633">
      <c r="M32633">
        <f>J32633-K32633</f>
        <v>0</v>
      </c>
      <c r="N32633">
        <f>J32633-L32633</f>
        <v>0</v>
      </c>
    </row>
    <row r="32634">
      <c r="M32634">
        <f>J32634-K32634</f>
        <v>0</v>
      </c>
      <c r="N32634">
        <f>J32634-L32634</f>
        <v>0</v>
      </c>
    </row>
    <row r="32635">
      <c r="M32635">
        <f>J32635-K32635</f>
        <v>0</v>
      </c>
      <c r="N32635">
        <f>J32635-L32635</f>
        <v>0</v>
      </c>
    </row>
    <row r="32636">
      <c r="M32636">
        <f>J32636-K32636</f>
        <v>0</v>
      </c>
      <c r="N32636">
        <f>J32636-L32636</f>
        <v>0</v>
      </c>
    </row>
    <row r="32637">
      <c r="M32637">
        <f>J32637-K32637</f>
        <v>0</v>
      </c>
      <c r="N32637">
        <f>J32637-L32637</f>
        <v>0</v>
      </c>
    </row>
    <row r="32638">
      <c r="M32638">
        <f>J32638-K32638</f>
        <v>0</v>
      </c>
      <c r="N32638">
        <f>J32638-L32638</f>
        <v>0</v>
      </c>
    </row>
    <row r="32639">
      <c r="M32639">
        <f>J32639-K32639</f>
        <v>0</v>
      </c>
      <c r="N32639">
        <f>J32639-L32639</f>
        <v>0</v>
      </c>
    </row>
    <row r="32640">
      <c r="M32640">
        <f>J32640-K32640</f>
        <v>0</v>
      </c>
      <c r="N32640">
        <f>J32640-L32640</f>
        <v>0</v>
      </c>
    </row>
    <row r="32641">
      <c r="M32641">
        <f>J32641-K32641</f>
        <v>0</v>
      </c>
      <c r="N32641">
        <f>J32641-L32641</f>
        <v>0</v>
      </c>
    </row>
    <row r="32642">
      <c r="M32642">
        <f>J32642-K32642</f>
        <v>0</v>
      </c>
      <c r="N32642">
        <f>J32642-L32642</f>
        <v>0</v>
      </c>
    </row>
    <row r="32643">
      <c r="M32643">
        <f>J32643-K32643</f>
        <v>0</v>
      </c>
      <c r="N32643">
        <f>J32643-L32643</f>
        <v>0</v>
      </c>
    </row>
    <row r="32644">
      <c r="M32644">
        <f>J32644-K32644</f>
        <v>0</v>
      </c>
      <c r="N32644">
        <f>J32644-L32644</f>
        <v>0</v>
      </c>
    </row>
    <row r="32645">
      <c r="M32645">
        <f>J32645-K32645</f>
        <v>0</v>
      </c>
      <c r="N32645">
        <f>J32645-L32645</f>
        <v>0</v>
      </c>
    </row>
    <row r="32646">
      <c r="M32646">
        <f>J32646-K32646</f>
        <v>0</v>
      </c>
      <c r="N32646">
        <f>J32646-L32646</f>
        <v>0</v>
      </c>
    </row>
    <row r="32647">
      <c r="M32647">
        <f>J32647-K32647</f>
        <v>0</v>
      </c>
      <c r="N32647">
        <f>J32647-L32647</f>
        <v>0</v>
      </c>
    </row>
    <row r="32648">
      <c r="M32648">
        <f>J32648-K32648</f>
        <v>0</v>
      </c>
      <c r="N32648">
        <f>J32648-L32648</f>
        <v>0</v>
      </c>
    </row>
    <row r="32649">
      <c r="M32649">
        <f>J32649-K32649</f>
        <v>0</v>
      </c>
      <c r="N32649">
        <f>J32649-L32649</f>
        <v>0</v>
      </c>
    </row>
    <row r="32650">
      <c r="M32650">
        <f>J32650-K32650</f>
        <v>0</v>
      </c>
      <c r="N32650">
        <f>J32650-L32650</f>
        <v>0</v>
      </c>
    </row>
    <row r="32651">
      <c r="M32651">
        <f>J32651-K32651</f>
        <v>0</v>
      </c>
      <c r="N32651">
        <f>J32651-L32651</f>
        <v>0</v>
      </c>
    </row>
    <row r="32652">
      <c r="M32652">
        <f>J32652-K32652</f>
        <v>0</v>
      </c>
      <c r="N32652">
        <f>J32652-L32652</f>
        <v>0</v>
      </c>
    </row>
    <row r="32653">
      <c r="M32653">
        <f>J32653-K32653</f>
        <v>0</v>
      </c>
      <c r="N32653">
        <f>J32653-L32653</f>
        <v>0</v>
      </c>
    </row>
    <row r="32654">
      <c r="M32654">
        <f>J32654-K32654</f>
        <v>0</v>
      </c>
      <c r="N32654">
        <f>J32654-L32654</f>
        <v>0</v>
      </c>
    </row>
    <row r="32655">
      <c r="M32655">
        <f>J32655-K32655</f>
        <v>0</v>
      </c>
      <c r="N32655">
        <f>J32655-L32655</f>
        <v>0</v>
      </c>
    </row>
    <row r="32656">
      <c r="M32656">
        <f>J32656-K32656</f>
        <v>0</v>
      </c>
      <c r="N32656">
        <f>J32656-L32656</f>
        <v>0</v>
      </c>
    </row>
    <row r="32657">
      <c r="M32657">
        <f>J32657-K32657</f>
        <v>0</v>
      </c>
      <c r="N32657">
        <f>J32657-L32657</f>
        <v>0</v>
      </c>
    </row>
    <row r="32658">
      <c r="M32658">
        <f>J32658-K32658</f>
        <v>0</v>
      </c>
      <c r="N32658">
        <f>J32658-L32658</f>
        <v>0</v>
      </c>
    </row>
    <row r="32659">
      <c r="M32659">
        <f>J32659-K32659</f>
        <v>0</v>
      </c>
      <c r="N32659">
        <f>J32659-L32659</f>
        <v>0</v>
      </c>
    </row>
    <row r="32660">
      <c r="M32660">
        <f>J32660-K32660</f>
        <v>0</v>
      </c>
      <c r="N32660">
        <f>J32660-L32660</f>
        <v>0</v>
      </c>
    </row>
    <row r="32661">
      <c r="M32661">
        <f>J32661-K32661</f>
        <v>0</v>
      </c>
      <c r="N32661">
        <f>J32661-L32661</f>
        <v>0</v>
      </c>
    </row>
    <row r="32662">
      <c r="M32662">
        <f>J32662-K32662</f>
        <v>0</v>
      </c>
      <c r="N32662">
        <f>J32662-L32662</f>
        <v>0</v>
      </c>
    </row>
    <row r="32663">
      <c r="M32663">
        <f>J32663-K32663</f>
        <v>0</v>
      </c>
      <c r="N32663">
        <f>J32663-L32663</f>
        <v>0</v>
      </c>
    </row>
    <row r="32664">
      <c r="M32664">
        <f>J32664-K32664</f>
        <v>0</v>
      </c>
      <c r="N32664">
        <f>J32664-L32664</f>
        <v>0</v>
      </c>
    </row>
    <row r="32665">
      <c r="M32665">
        <f>J32665-K32665</f>
        <v>0</v>
      </c>
      <c r="N32665">
        <f>J32665-L32665</f>
        <v>0</v>
      </c>
    </row>
    <row r="32666">
      <c r="M32666">
        <f>J32666-K32666</f>
        <v>0</v>
      </c>
      <c r="N32666">
        <f>J32666-L32666</f>
        <v>0</v>
      </c>
    </row>
    <row r="32667">
      <c r="M32667">
        <f>J32667-K32667</f>
        <v>0</v>
      </c>
      <c r="N32667">
        <f>J32667-L32667</f>
        <v>0</v>
      </c>
    </row>
    <row r="32668">
      <c r="M32668">
        <f>J32668-K32668</f>
        <v>0</v>
      </c>
      <c r="N32668">
        <f>J32668-L32668</f>
        <v>0</v>
      </c>
    </row>
    <row r="32669">
      <c r="M32669">
        <f>J32669-K32669</f>
        <v>0</v>
      </c>
      <c r="N32669">
        <f>J32669-L32669</f>
        <v>0</v>
      </c>
    </row>
    <row r="32670">
      <c r="M32670">
        <f>J32670-K32670</f>
        <v>0</v>
      </c>
      <c r="N32670">
        <f>J32670-L32670</f>
        <v>0</v>
      </c>
    </row>
    <row r="32671">
      <c r="M32671">
        <f>J32671-K32671</f>
        <v>0</v>
      </c>
      <c r="N32671">
        <f>J32671-L32671</f>
        <v>0</v>
      </c>
    </row>
    <row r="32672">
      <c r="M32672">
        <f>J32672-K32672</f>
        <v>0</v>
      </c>
      <c r="N32672">
        <f>J32672-L32672</f>
        <v>0</v>
      </c>
    </row>
    <row r="32673">
      <c r="M32673">
        <f>J32673-K32673</f>
        <v>0</v>
      </c>
      <c r="N32673">
        <f>J32673-L32673</f>
        <v>0</v>
      </c>
    </row>
    <row r="32674">
      <c r="M32674">
        <f>J32674-K32674</f>
        <v>0</v>
      </c>
      <c r="N32674">
        <f>J32674-L32674</f>
        <v>0</v>
      </c>
    </row>
    <row r="32675">
      <c r="M32675">
        <f>J32675-K32675</f>
        <v>0</v>
      </c>
      <c r="N32675">
        <f>J32675-L32675</f>
        <v>0</v>
      </c>
    </row>
    <row r="32676">
      <c r="M32676">
        <f>J32676-K32676</f>
        <v>0</v>
      </c>
      <c r="N32676">
        <f>J32676-L32676</f>
        <v>0</v>
      </c>
    </row>
    <row r="32677">
      <c r="M32677">
        <f>J32677-K32677</f>
        <v>0</v>
      </c>
      <c r="N32677">
        <f>J32677-L32677</f>
        <v>0</v>
      </c>
    </row>
    <row r="32678">
      <c r="M32678">
        <f>J32678-K32678</f>
        <v>0</v>
      </c>
      <c r="N32678">
        <f>J32678-L32678</f>
        <v>0</v>
      </c>
    </row>
    <row r="32679">
      <c r="M32679">
        <f>J32679-K32679</f>
        <v>0</v>
      </c>
      <c r="N32679">
        <f>J32679-L32679</f>
        <v>0</v>
      </c>
    </row>
    <row r="32680">
      <c r="M32680">
        <f>J32680-K32680</f>
        <v>0</v>
      </c>
      <c r="N32680">
        <f>J32680-L32680</f>
        <v>0</v>
      </c>
    </row>
    <row r="32681">
      <c r="M32681">
        <f>J32681-K32681</f>
        <v>0</v>
      </c>
      <c r="N32681">
        <f>J32681-L32681</f>
        <v>0</v>
      </c>
    </row>
    <row r="32682">
      <c r="M32682">
        <f>J32682-K32682</f>
        <v>0</v>
      </c>
      <c r="N32682">
        <f>J32682-L32682</f>
        <v>0</v>
      </c>
    </row>
    <row r="32683">
      <c r="M32683">
        <f>J32683-K32683</f>
        <v>0</v>
      </c>
      <c r="N32683">
        <f>J32683-L32683</f>
        <v>0</v>
      </c>
    </row>
    <row r="32684">
      <c r="M32684">
        <f>J32684-K32684</f>
        <v>0</v>
      </c>
      <c r="N32684">
        <f>J32684-L32684</f>
        <v>0</v>
      </c>
    </row>
    <row r="32685">
      <c r="M32685">
        <f>J32685-K32685</f>
        <v>0</v>
      </c>
      <c r="N32685">
        <f>J32685-L32685</f>
        <v>0</v>
      </c>
    </row>
    <row r="32686">
      <c r="M32686">
        <f>J32686-K32686</f>
        <v>0</v>
      </c>
      <c r="N32686">
        <f>J32686-L32686</f>
        <v>0</v>
      </c>
    </row>
    <row r="32687">
      <c r="M32687">
        <f>J32687-K32687</f>
        <v>0</v>
      </c>
      <c r="N32687">
        <f>J32687-L32687</f>
        <v>0</v>
      </c>
    </row>
    <row r="32688">
      <c r="M32688">
        <f>J32688-K32688</f>
        <v>0</v>
      </c>
      <c r="N32688">
        <f>J32688-L32688</f>
        <v>0</v>
      </c>
    </row>
    <row r="32689">
      <c r="M32689">
        <f>J32689-K32689</f>
        <v>0</v>
      </c>
      <c r="N32689">
        <f>J32689-L32689</f>
        <v>0</v>
      </c>
    </row>
    <row r="32690">
      <c r="M32690">
        <f>J32690-K32690</f>
        <v>0</v>
      </c>
      <c r="N32690">
        <f>J32690-L32690</f>
        <v>0</v>
      </c>
    </row>
    <row r="32691">
      <c r="M32691">
        <f>J32691-K32691</f>
        <v>0</v>
      </c>
      <c r="N32691">
        <f>J32691-L32691</f>
        <v>0</v>
      </c>
    </row>
    <row r="32692">
      <c r="M32692">
        <f>J32692-K32692</f>
        <v>0</v>
      </c>
      <c r="N32692">
        <f>J32692-L32692</f>
        <v>0</v>
      </c>
    </row>
    <row r="32693">
      <c r="M32693">
        <f>J32693-K32693</f>
        <v>0</v>
      </c>
      <c r="N32693">
        <f>J32693-L32693</f>
        <v>0</v>
      </c>
    </row>
    <row r="32694">
      <c r="M32694">
        <f>J32694-K32694</f>
        <v>0</v>
      </c>
      <c r="N32694">
        <f>J32694-L32694</f>
        <v>0</v>
      </c>
    </row>
    <row r="32695">
      <c r="M32695">
        <f>J32695-K32695</f>
        <v>0</v>
      </c>
      <c r="N32695">
        <f>J32695-L32695</f>
        <v>0</v>
      </c>
    </row>
    <row r="32696">
      <c r="M32696">
        <f>J32696-K32696</f>
        <v>0</v>
      </c>
      <c r="N32696">
        <f>J32696-L32696</f>
        <v>0</v>
      </c>
    </row>
    <row r="32697">
      <c r="M32697">
        <f>J32697-K32697</f>
        <v>0</v>
      </c>
      <c r="N32697">
        <f>J32697-L32697</f>
        <v>0</v>
      </c>
    </row>
    <row r="32698">
      <c r="M32698">
        <f>J32698-K32698</f>
        <v>0</v>
      </c>
      <c r="N32698">
        <f>J32698-L32698</f>
        <v>0</v>
      </c>
    </row>
    <row r="32699">
      <c r="M32699">
        <f>J32699-K32699</f>
        <v>0</v>
      </c>
      <c r="N32699">
        <f>J32699-L32699</f>
        <v>0</v>
      </c>
    </row>
    <row r="32700">
      <c r="M32700">
        <f>J32700-K32700</f>
        <v>0</v>
      </c>
      <c r="N32700">
        <f>J32700-L32700</f>
        <v>0</v>
      </c>
    </row>
    <row r="32701">
      <c r="M32701">
        <f>J32701-K32701</f>
        <v>0</v>
      </c>
      <c r="N32701">
        <f>J32701-L32701</f>
        <v>0</v>
      </c>
    </row>
    <row r="32702">
      <c r="M32702">
        <f>J32702-K32702</f>
        <v>0</v>
      </c>
      <c r="N32702">
        <f>J32702-L32702</f>
        <v>0</v>
      </c>
    </row>
    <row r="32703">
      <c r="M32703">
        <f>J32703-K32703</f>
        <v>0</v>
      </c>
      <c r="N32703">
        <f>J32703-L32703</f>
        <v>0</v>
      </c>
    </row>
    <row r="32704">
      <c r="M32704">
        <f>J32704-K32704</f>
        <v>0</v>
      </c>
      <c r="N32704">
        <f>J32704-L32704</f>
        <v>0</v>
      </c>
    </row>
    <row r="32705">
      <c r="M32705">
        <f>J32705-K32705</f>
        <v>0</v>
      </c>
      <c r="N32705">
        <f>J32705-L32705</f>
        <v>0</v>
      </c>
    </row>
    <row r="32706">
      <c r="M32706">
        <f>J32706-K32706</f>
        <v>0</v>
      </c>
      <c r="N32706">
        <f>J32706-L32706</f>
        <v>0</v>
      </c>
    </row>
    <row r="32707">
      <c r="M32707">
        <f>J32707-K32707</f>
        <v>0</v>
      </c>
      <c r="N32707">
        <f>J32707-L32707</f>
        <v>0</v>
      </c>
    </row>
    <row r="32708">
      <c r="M32708">
        <f>J32708-K32708</f>
        <v>0</v>
      </c>
      <c r="N32708">
        <f>J32708-L32708</f>
        <v>0</v>
      </c>
    </row>
    <row r="32709">
      <c r="M32709">
        <f>J32709-K32709</f>
        <v>0</v>
      </c>
      <c r="N32709">
        <f>J32709-L32709</f>
        <v>0</v>
      </c>
    </row>
    <row r="32710">
      <c r="M32710">
        <f>J32710-K32710</f>
        <v>0</v>
      </c>
      <c r="N32710">
        <f>J32710-L32710</f>
        <v>0</v>
      </c>
    </row>
    <row r="32711">
      <c r="M32711">
        <f>J32711-K32711</f>
        <v>0</v>
      </c>
      <c r="N32711">
        <f>J32711-L32711</f>
        <v>0</v>
      </c>
    </row>
    <row r="32712">
      <c r="M32712">
        <f>J32712-K32712</f>
        <v>0</v>
      </c>
      <c r="N32712">
        <f>J32712-L32712</f>
        <v>0</v>
      </c>
    </row>
    <row r="32713">
      <c r="M32713">
        <f>J32713-K32713</f>
        <v>0</v>
      </c>
      <c r="N32713">
        <f>J32713-L32713</f>
        <v>0</v>
      </c>
    </row>
    <row r="32714">
      <c r="M32714">
        <f>J32714-K32714</f>
        <v>0</v>
      </c>
      <c r="N32714">
        <f>J32714-L32714</f>
        <v>0</v>
      </c>
    </row>
    <row r="32715">
      <c r="M32715">
        <f>J32715-K32715</f>
        <v>0</v>
      </c>
      <c r="N32715">
        <f>J32715-L32715</f>
        <v>0</v>
      </c>
    </row>
    <row r="32716">
      <c r="M32716">
        <f>J32716-K32716</f>
        <v>0</v>
      </c>
      <c r="N32716">
        <f>J32716-L32716</f>
        <v>0</v>
      </c>
    </row>
    <row r="32717">
      <c r="M32717">
        <f>J32717-K32717</f>
        <v>0</v>
      </c>
      <c r="N32717">
        <f>J32717-L32717</f>
        <v>0</v>
      </c>
    </row>
    <row r="32718">
      <c r="M32718">
        <f>J32718-K32718</f>
        <v>0</v>
      </c>
      <c r="N32718">
        <f>J32718-L32718</f>
        <v>0</v>
      </c>
    </row>
    <row r="32719">
      <c r="M32719">
        <f>J32719-K32719</f>
        <v>0</v>
      </c>
      <c r="N32719">
        <f>J32719-L32719</f>
        <v>0</v>
      </c>
    </row>
    <row r="32720">
      <c r="M32720">
        <f>J32720-K32720</f>
        <v>0</v>
      </c>
      <c r="N32720">
        <f>J32720-L32720</f>
        <v>0</v>
      </c>
    </row>
    <row r="32721">
      <c r="M32721">
        <f>J32721-K32721</f>
        <v>0</v>
      </c>
      <c r="N32721">
        <f>J32721-L32721</f>
        <v>0</v>
      </c>
    </row>
    <row r="32722">
      <c r="M32722">
        <f>J32722-K32722</f>
        <v>0</v>
      </c>
      <c r="N32722">
        <f>J32722-L32722</f>
        <v>0</v>
      </c>
    </row>
    <row r="32723">
      <c r="M32723">
        <f>J32723-K32723</f>
        <v>0</v>
      </c>
      <c r="N32723">
        <f>J32723-L32723</f>
        <v>0</v>
      </c>
    </row>
    <row r="32724">
      <c r="M32724">
        <f>J32724-K32724</f>
        <v>0</v>
      </c>
      <c r="N32724">
        <f>J32724-L32724</f>
        <v>0</v>
      </c>
    </row>
    <row r="32725">
      <c r="M32725">
        <f>J32725-K32725</f>
        <v>0</v>
      </c>
      <c r="N32725">
        <f>J32725-L32725</f>
        <v>0</v>
      </c>
    </row>
    <row r="32726">
      <c r="M32726">
        <f>J32726-K32726</f>
        <v>0</v>
      </c>
      <c r="N32726">
        <f>J32726-L32726</f>
        <v>0</v>
      </c>
    </row>
    <row r="32727">
      <c r="M32727">
        <f>J32727-K32727</f>
        <v>0</v>
      </c>
      <c r="N32727">
        <f>J32727-L32727</f>
        <v>0</v>
      </c>
    </row>
    <row r="32728">
      <c r="M32728">
        <f>J32728-K32728</f>
        <v>0</v>
      </c>
      <c r="N32728">
        <f>J32728-L32728</f>
        <v>0</v>
      </c>
    </row>
    <row r="32729">
      <c r="M32729">
        <f>J32729-K32729</f>
        <v>0</v>
      </c>
      <c r="N32729">
        <f>J32729-L32729</f>
        <v>0</v>
      </c>
    </row>
    <row r="32730">
      <c r="M32730">
        <f>J32730-K32730</f>
        <v>0</v>
      </c>
      <c r="N32730">
        <f>J32730-L32730</f>
        <v>0</v>
      </c>
    </row>
    <row r="32731">
      <c r="M32731">
        <f>J32731-K32731</f>
        <v>0</v>
      </c>
      <c r="N32731">
        <f>J32731-L32731</f>
        <v>0</v>
      </c>
    </row>
    <row r="32732">
      <c r="M32732">
        <f>J32732-K32732</f>
        <v>0</v>
      </c>
      <c r="N32732">
        <f>J32732-L32732</f>
        <v>0</v>
      </c>
    </row>
    <row r="32733">
      <c r="M32733">
        <f>J32733-K32733</f>
        <v>0</v>
      </c>
      <c r="N32733">
        <f>J32733-L32733</f>
        <v>0</v>
      </c>
    </row>
    <row r="32734">
      <c r="M32734">
        <f>J32734-K32734</f>
        <v>0</v>
      </c>
      <c r="N32734">
        <f>J32734-L32734</f>
        <v>0</v>
      </c>
    </row>
    <row r="32735">
      <c r="M32735">
        <f>J32735-K32735</f>
        <v>0</v>
      </c>
      <c r="N32735">
        <f>J32735-L32735</f>
        <v>0</v>
      </c>
    </row>
    <row r="32736">
      <c r="M32736">
        <f>J32736-K32736</f>
        <v>0</v>
      </c>
      <c r="N32736">
        <f>J32736-L32736</f>
        <v>0</v>
      </c>
    </row>
    <row r="32737">
      <c r="M32737">
        <f>J32737-K32737</f>
        <v>0</v>
      </c>
      <c r="N32737">
        <f>J32737-L32737</f>
        <v>0</v>
      </c>
    </row>
    <row r="32738">
      <c r="M32738">
        <f>J32738-K32738</f>
        <v>0</v>
      </c>
      <c r="N32738">
        <f>J32738-L32738</f>
        <v>0</v>
      </c>
    </row>
    <row r="32739">
      <c r="M32739">
        <f>J32739-K32739</f>
        <v>0</v>
      </c>
      <c r="N32739">
        <f>J32739-L32739</f>
        <v>0</v>
      </c>
    </row>
    <row r="32740">
      <c r="M32740">
        <f>J32740-K32740</f>
        <v>0</v>
      </c>
      <c r="N32740">
        <f>J32740-L32740</f>
        <v>0</v>
      </c>
    </row>
    <row r="32741">
      <c r="M32741">
        <f>J32741-K32741</f>
        <v>0</v>
      </c>
      <c r="N32741">
        <f>J32741-L32741</f>
        <v>0</v>
      </c>
    </row>
    <row r="32742">
      <c r="M32742">
        <f>J32742-K32742</f>
        <v>0</v>
      </c>
      <c r="N32742">
        <f>J32742-L32742</f>
        <v>0</v>
      </c>
    </row>
    <row r="32743">
      <c r="M32743">
        <f>J32743-K32743</f>
        <v>0</v>
      </c>
      <c r="N32743">
        <f>J32743-L32743</f>
        <v>0</v>
      </c>
    </row>
    <row r="32744">
      <c r="M32744">
        <f>J32744-K32744</f>
        <v>0</v>
      </c>
      <c r="N32744">
        <f>J32744-L32744</f>
        <v>0</v>
      </c>
    </row>
    <row r="32745">
      <c r="M32745">
        <f>J32745-K32745</f>
        <v>0</v>
      </c>
      <c r="N32745">
        <f>J32745-L32745</f>
        <v>0</v>
      </c>
    </row>
    <row r="32746">
      <c r="M32746">
        <f>J32746-K32746</f>
        <v>0</v>
      </c>
      <c r="N32746">
        <f>J32746-L32746</f>
        <v>0</v>
      </c>
    </row>
    <row r="32747">
      <c r="M32747">
        <f>J32747-K32747</f>
        <v>0</v>
      </c>
      <c r="N32747">
        <f>J32747-L32747</f>
        <v>0</v>
      </c>
    </row>
    <row r="32748">
      <c r="M32748">
        <f>J32748-K32748</f>
        <v>0</v>
      </c>
      <c r="N32748">
        <f>J32748-L32748</f>
        <v>0</v>
      </c>
    </row>
    <row r="32749">
      <c r="M32749">
        <f>J32749-K32749</f>
        <v>0</v>
      </c>
      <c r="N32749">
        <f>J32749-L32749</f>
        <v>0</v>
      </c>
    </row>
    <row r="32750">
      <c r="M32750">
        <f>J32750-K32750</f>
        <v>0</v>
      </c>
      <c r="N32750">
        <f>J32750-L32750</f>
        <v>0</v>
      </c>
    </row>
    <row r="32751">
      <c r="M32751">
        <f>J32751-K32751</f>
        <v>0</v>
      </c>
      <c r="N32751">
        <f>J32751-L32751</f>
        <v>0</v>
      </c>
    </row>
    <row r="32752">
      <c r="M32752">
        <f>J32752-K32752</f>
        <v>0</v>
      </c>
      <c r="N32752">
        <f>J32752-L32752</f>
        <v>0</v>
      </c>
    </row>
    <row r="32753">
      <c r="M32753">
        <f>J32753-K32753</f>
        <v>0</v>
      </c>
      <c r="N32753">
        <f>J32753-L32753</f>
        <v>0</v>
      </c>
    </row>
    <row r="32754">
      <c r="M32754">
        <f>J32754-K32754</f>
        <v>0</v>
      </c>
      <c r="N32754">
        <f>J32754-L32754</f>
        <v>0</v>
      </c>
    </row>
    <row r="32755">
      <c r="M32755">
        <f>J32755-K32755</f>
        <v>0</v>
      </c>
      <c r="N32755">
        <f>J32755-L32755</f>
        <v>0</v>
      </c>
    </row>
    <row r="32756">
      <c r="M32756">
        <f>J32756-K32756</f>
        <v>0</v>
      </c>
      <c r="N32756">
        <f>J32756-L32756</f>
        <v>0</v>
      </c>
    </row>
    <row r="32757">
      <c r="M32757">
        <f>J32757-K32757</f>
        <v>0</v>
      </c>
      <c r="N32757">
        <f>J32757-L32757</f>
        <v>0</v>
      </c>
    </row>
    <row r="32758">
      <c r="M32758">
        <f>J32758-K32758</f>
        <v>0</v>
      </c>
      <c r="N32758">
        <f>J32758-L32758</f>
        <v>0</v>
      </c>
    </row>
    <row r="32759">
      <c r="M32759">
        <f>J32759-K32759</f>
        <v>0</v>
      </c>
      <c r="N32759">
        <f>J32759-L32759</f>
        <v>0</v>
      </c>
    </row>
    <row r="32760">
      <c r="M32760">
        <f>J32760-K32760</f>
        <v>0</v>
      </c>
      <c r="N32760">
        <f>J32760-L32760</f>
        <v>0</v>
      </c>
    </row>
    <row r="32761">
      <c r="M32761">
        <f>J32761-K32761</f>
        <v>0</v>
      </c>
      <c r="N32761">
        <f>J32761-L32761</f>
        <v>0</v>
      </c>
    </row>
    <row r="32762">
      <c r="M32762">
        <f>J32762-K32762</f>
        <v>0</v>
      </c>
      <c r="N32762">
        <f>J32762-L32762</f>
        <v>0</v>
      </c>
    </row>
    <row r="32763">
      <c r="M32763">
        <f>J32763-K32763</f>
        <v>0</v>
      </c>
      <c r="N32763">
        <f>J32763-L32763</f>
        <v>0</v>
      </c>
    </row>
    <row r="32764">
      <c r="M32764">
        <f>J32764-K32764</f>
        <v>0</v>
      </c>
      <c r="N32764">
        <f>J32764-L32764</f>
        <v>0</v>
      </c>
    </row>
    <row r="32765">
      <c r="M32765">
        <f>J32765-K32765</f>
        <v>0</v>
      </c>
      <c r="N32765">
        <f>J32765-L32765</f>
        <v>0</v>
      </c>
    </row>
    <row r="32766">
      <c r="M32766">
        <f>J32766-K32766</f>
        <v>0</v>
      </c>
      <c r="N32766">
        <f>J32766-L32766</f>
        <v>0</v>
      </c>
    </row>
    <row r="32767">
      <c r="M32767">
        <f>J32767-K32767</f>
        <v>0</v>
      </c>
      <c r="N32767">
        <f>J32767-L32767</f>
        <v>0</v>
      </c>
    </row>
    <row r="32768">
      <c r="M32768">
        <f>J32768-K32768</f>
        <v>0</v>
      </c>
      <c r="N32768">
        <f>J32768-L32768</f>
        <v>0</v>
      </c>
    </row>
    <row r="32769">
      <c r="M32769">
        <f>J32769-K32769</f>
        <v>0</v>
      </c>
      <c r="N32769">
        <f>J32769-L32769</f>
        <v>0</v>
      </c>
    </row>
    <row r="32770">
      <c r="M32770">
        <f>J32770-K32770</f>
        <v>0</v>
      </c>
      <c r="N32770">
        <f>J32770-L32770</f>
        <v>0</v>
      </c>
    </row>
    <row r="32771">
      <c r="M32771">
        <f>J32771-K32771</f>
        <v>0</v>
      </c>
      <c r="N32771">
        <f>J32771-L32771</f>
        <v>0</v>
      </c>
    </row>
    <row r="32772">
      <c r="M32772">
        <f>J32772-K32772</f>
        <v>0</v>
      </c>
      <c r="N32772">
        <f>J32772-L32772</f>
        <v>0</v>
      </c>
    </row>
    <row r="32773">
      <c r="M32773">
        <f>J32773-K32773</f>
        <v>0</v>
      </c>
      <c r="N32773">
        <f>J32773-L32773</f>
        <v>0</v>
      </c>
    </row>
    <row r="32774">
      <c r="M32774">
        <f>J32774-K32774</f>
        <v>0</v>
      </c>
      <c r="N32774">
        <f>J32774-L32774</f>
        <v>0</v>
      </c>
    </row>
    <row r="32775">
      <c r="M32775">
        <f>J32775-K32775</f>
        <v>0</v>
      </c>
      <c r="N32775">
        <f>J32775-L32775</f>
        <v>0</v>
      </c>
    </row>
    <row r="32776">
      <c r="M32776">
        <f>J32776-K32776</f>
        <v>0</v>
      </c>
      <c r="N32776">
        <f>J32776-L32776</f>
        <v>0</v>
      </c>
    </row>
    <row r="32777">
      <c r="M32777">
        <f>J32777-K32777</f>
        <v>0</v>
      </c>
      <c r="N32777">
        <f>J32777-L32777</f>
        <v>0</v>
      </c>
    </row>
    <row r="32778">
      <c r="M32778">
        <f>J32778-K32778</f>
        <v>0</v>
      </c>
      <c r="N32778">
        <f>J32778-L32778</f>
        <v>0</v>
      </c>
    </row>
    <row r="32779">
      <c r="M32779">
        <f>J32779-K32779</f>
        <v>0</v>
      </c>
      <c r="N32779">
        <f>J32779-L32779</f>
        <v>0</v>
      </c>
    </row>
    <row r="32780">
      <c r="M32780">
        <f>J32780-K32780</f>
        <v>0</v>
      </c>
      <c r="N32780">
        <f>J32780-L32780</f>
        <v>0</v>
      </c>
    </row>
    <row r="32781">
      <c r="M32781">
        <f>J32781-K32781</f>
        <v>0</v>
      </c>
      <c r="N32781">
        <f>J32781-L32781</f>
        <v>0</v>
      </c>
    </row>
    <row r="32782">
      <c r="M32782">
        <f>J32782-K32782</f>
        <v>0</v>
      </c>
      <c r="N32782">
        <f>J32782-L32782</f>
        <v>0</v>
      </c>
    </row>
    <row r="32783">
      <c r="M32783">
        <f>J32783-K32783</f>
        <v>0</v>
      </c>
      <c r="N32783">
        <f>J32783-L32783</f>
        <v>0</v>
      </c>
    </row>
    <row r="32784">
      <c r="M32784">
        <f>J32784-K32784</f>
        <v>0</v>
      </c>
      <c r="N32784">
        <f>J32784-L32784</f>
        <v>0</v>
      </c>
    </row>
    <row r="32785">
      <c r="M32785">
        <f>J32785-K32785</f>
        <v>0</v>
      </c>
      <c r="N32785">
        <f>J32785-L32785</f>
        <v>0</v>
      </c>
    </row>
    <row r="32786">
      <c r="M32786">
        <f>J32786-K32786</f>
        <v>0</v>
      </c>
      <c r="N32786">
        <f>J32786-L32786</f>
        <v>0</v>
      </c>
    </row>
    <row r="32787">
      <c r="M32787">
        <f>J32787-K32787</f>
        <v>0</v>
      </c>
      <c r="N32787">
        <f>J32787-L32787</f>
        <v>0</v>
      </c>
    </row>
    <row r="32788">
      <c r="M32788">
        <f>J32788-K32788</f>
        <v>0</v>
      </c>
      <c r="N32788">
        <f>J32788-L32788</f>
        <v>0</v>
      </c>
    </row>
    <row r="32789">
      <c r="M32789">
        <f>J32789-K32789</f>
        <v>0</v>
      </c>
      <c r="N32789">
        <f>J32789-L32789</f>
        <v>0</v>
      </c>
    </row>
    <row r="32790">
      <c r="M32790">
        <f>J32790-K32790</f>
        <v>0</v>
      </c>
      <c r="N32790">
        <f>J32790-L32790</f>
        <v>0</v>
      </c>
    </row>
    <row r="32791">
      <c r="M32791">
        <f>J32791-K32791</f>
        <v>0</v>
      </c>
      <c r="N32791">
        <f>J32791-L32791</f>
        <v>0</v>
      </c>
    </row>
    <row r="32792">
      <c r="M32792">
        <f>J32792-K32792</f>
        <v>0</v>
      </c>
      <c r="N32792">
        <f>J32792-L32792</f>
        <v>0</v>
      </c>
    </row>
    <row r="32793">
      <c r="M32793">
        <f>J32793-K32793</f>
        <v>0</v>
      </c>
      <c r="N32793">
        <f>J32793-L32793</f>
        <v>0</v>
      </c>
    </row>
    <row r="32794">
      <c r="M32794">
        <f>J32794-K32794</f>
        <v>0</v>
      </c>
      <c r="N32794">
        <f>J32794-L32794</f>
        <v>0</v>
      </c>
    </row>
    <row r="32795">
      <c r="M32795">
        <f>J32795-K32795</f>
        <v>0</v>
      </c>
      <c r="N32795">
        <f>J32795-L32795</f>
        <v>0</v>
      </c>
    </row>
    <row r="32796">
      <c r="M32796">
        <f>J32796-K32796</f>
        <v>0</v>
      </c>
      <c r="N32796">
        <f>J32796-L32796</f>
        <v>0</v>
      </c>
    </row>
    <row r="32797">
      <c r="M32797">
        <f>J32797-K32797</f>
        <v>0</v>
      </c>
      <c r="N32797">
        <f>J32797-L32797</f>
        <v>0</v>
      </c>
    </row>
    <row r="32798">
      <c r="M32798">
        <f>J32798-K32798</f>
        <v>0</v>
      </c>
      <c r="N32798">
        <f>J32798-L32798</f>
        <v>0</v>
      </c>
    </row>
    <row r="32799">
      <c r="M32799">
        <f>J32799-K32799</f>
        <v>0</v>
      </c>
      <c r="N32799">
        <f>J32799-L32799</f>
        <v>0</v>
      </c>
    </row>
    <row r="32800">
      <c r="M32800">
        <f>J32800-K32800</f>
        <v>0</v>
      </c>
      <c r="N32800">
        <f>J32800-L32800</f>
        <v>0</v>
      </c>
    </row>
    <row r="32801">
      <c r="M32801">
        <f>J32801-K32801</f>
        <v>0</v>
      </c>
      <c r="N32801">
        <f>J32801-L32801</f>
        <v>0</v>
      </c>
    </row>
    <row r="32802">
      <c r="M32802">
        <f>J32802-K32802</f>
        <v>0</v>
      </c>
      <c r="N32802">
        <f>J32802-L32802</f>
        <v>0</v>
      </c>
    </row>
    <row r="32803">
      <c r="M32803">
        <f>J32803-K32803</f>
        <v>0</v>
      </c>
      <c r="N32803">
        <f>J32803-L32803</f>
        <v>0</v>
      </c>
    </row>
    <row r="32804">
      <c r="M32804">
        <f>J32804-K32804</f>
        <v>0</v>
      </c>
      <c r="N32804">
        <f>J32804-L32804</f>
        <v>0</v>
      </c>
    </row>
    <row r="32805">
      <c r="M32805">
        <f>J32805-K32805</f>
        <v>0</v>
      </c>
      <c r="N32805">
        <f>J32805-L32805</f>
        <v>0</v>
      </c>
    </row>
    <row r="32806">
      <c r="M32806">
        <f>J32806-K32806</f>
        <v>0</v>
      </c>
      <c r="N32806">
        <f>J32806-L32806</f>
        <v>0</v>
      </c>
    </row>
    <row r="32807">
      <c r="M32807">
        <f>J32807-K32807</f>
        <v>0</v>
      </c>
      <c r="N32807">
        <f>J32807-L32807</f>
        <v>0</v>
      </c>
    </row>
    <row r="32808">
      <c r="M32808">
        <f>J32808-K32808</f>
        <v>0</v>
      </c>
      <c r="N32808">
        <f>J32808-L32808</f>
        <v>0</v>
      </c>
    </row>
    <row r="32809">
      <c r="M32809">
        <f>J32809-K32809</f>
        <v>0</v>
      </c>
      <c r="N32809">
        <f>J32809-L32809</f>
        <v>0</v>
      </c>
    </row>
    <row r="32810">
      <c r="M32810">
        <f>J32810-K32810</f>
        <v>0</v>
      </c>
      <c r="N32810">
        <f>J32810-L32810</f>
        <v>0</v>
      </c>
    </row>
    <row r="32811">
      <c r="M32811">
        <f>J32811-K32811</f>
        <v>0</v>
      </c>
      <c r="N32811">
        <f>J32811-L32811</f>
        <v>0</v>
      </c>
    </row>
    <row r="32812">
      <c r="M32812">
        <f>J32812-K32812</f>
        <v>0</v>
      </c>
      <c r="N32812">
        <f>J32812-L32812</f>
        <v>0</v>
      </c>
    </row>
    <row r="32813">
      <c r="M32813">
        <f>J32813-K32813</f>
        <v>0</v>
      </c>
      <c r="N32813">
        <f>J32813-L32813</f>
        <v>0</v>
      </c>
    </row>
    <row r="32814">
      <c r="M32814">
        <f>J32814-K32814</f>
        <v>0</v>
      </c>
      <c r="N32814">
        <f>J32814-L32814</f>
        <v>0</v>
      </c>
    </row>
    <row r="32815">
      <c r="M32815">
        <f>J32815-K32815</f>
        <v>0</v>
      </c>
      <c r="N32815">
        <f>J32815-L32815</f>
        <v>0</v>
      </c>
    </row>
    <row r="32816">
      <c r="M32816">
        <f>J32816-K32816</f>
        <v>0</v>
      </c>
      <c r="N32816">
        <f>J32816-L32816</f>
        <v>0</v>
      </c>
    </row>
    <row r="32817">
      <c r="M32817">
        <f>J32817-K32817</f>
        <v>0</v>
      </c>
      <c r="N32817">
        <f>J32817-L32817</f>
        <v>0</v>
      </c>
    </row>
    <row r="32818">
      <c r="M32818">
        <f>J32818-K32818</f>
        <v>0</v>
      </c>
      <c r="N32818">
        <f>J32818-L32818</f>
        <v>0</v>
      </c>
    </row>
    <row r="32819">
      <c r="M32819">
        <f>J32819-K32819</f>
        <v>0</v>
      </c>
      <c r="N32819">
        <f>J32819-L32819</f>
        <v>0</v>
      </c>
    </row>
    <row r="32820">
      <c r="M32820">
        <f>J32820-K32820</f>
        <v>0</v>
      </c>
      <c r="N32820">
        <f>J32820-L32820</f>
        <v>0</v>
      </c>
    </row>
    <row r="32821">
      <c r="M32821">
        <f>J32821-K32821</f>
        <v>0</v>
      </c>
      <c r="N32821">
        <f>J32821-L32821</f>
        <v>0</v>
      </c>
    </row>
    <row r="32822">
      <c r="M32822">
        <f>J32822-K32822</f>
        <v>0</v>
      </c>
      <c r="N32822">
        <f>J32822-L32822</f>
        <v>0</v>
      </c>
    </row>
    <row r="32823">
      <c r="M32823">
        <f>J32823-K32823</f>
        <v>0</v>
      </c>
      <c r="N32823">
        <f>J32823-L32823</f>
        <v>0</v>
      </c>
    </row>
    <row r="32824">
      <c r="M32824">
        <f>J32824-K32824</f>
        <v>0</v>
      </c>
      <c r="N32824">
        <f>J32824-L32824</f>
        <v>0</v>
      </c>
    </row>
    <row r="32825">
      <c r="M32825">
        <f>J32825-K32825</f>
        <v>0</v>
      </c>
      <c r="N32825">
        <f>J32825-L32825</f>
        <v>0</v>
      </c>
    </row>
    <row r="32826">
      <c r="M32826">
        <f>J32826-K32826</f>
        <v>0</v>
      </c>
      <c r="N32826">
        <f>J32826-L32826</f>
        <v>0</v>
      </c>
    </row>
    <row r="32827">
      <c r="M32827">
        <f>J32827-K32827</f>
        <v>0</v>
      </c>
      <c r="N32827">
        <f>J32827-L32827</f>
        <v>0</v>
      </c>
    </row>
    <row r="32828">
      <c r="M32828">
        <f>J32828-K32828</f>
        <v>0</v>
      </c>
      <c r="N32828">
        <f>J32828-L32828</f>
        <v>0</v>
      </c>
    </row>
    <row r="32829">
      <c r="M32829">
        <f>J32829-K32829</f>
        <v>0</v>
      </c>
      <c r="N32829">
        <f>J32829-L32829</f>
        <v>0</v>
      </c>
    </row>
    <row r="32830">
      <c r="M32830">
        <f>J32830-K32830</f>
        <v>0</v>
      </c>
      <c r="N32830">
        <f>J32830-L32830</f>
        <v>0</v>
      </c>
    </row>
    <row r="32831">
      <c r="M32831">
        <f>J32831-K32831</f>
        <v>0</v>
      </c>
      <c r="N32831">
        <f>J32831-L32831</f>
        <v>0</v>
      </c>
    </row>
    <row r="32832">
      <c r="M32832">
        <f>J32832-K32832</f>
        <v>0</v>
      </c>
      <c r="N32832">
        <f>J32832-L32832</f>
        <v>0</v>
      </c>
    </row>
    <row r="32833">
      <c r="M32833">
        <f>J32833-K32833</f>
        <v>0</v>
      </c>
      <c r="N32833">
        <f>J32833-L32833</f>
        <v>0</v>
      </c>
    </row>
    <row r="32834">
      <c r="M32834">
        <f>J32834-K32834</f>
        <v>0</v>
      </c>
      <c r="N32834">
        <f>J32834-L32834</f>
        <v>0</v>
      </c>
    </row>
    <row r="32835">
      <c r="M32835">
        <f>J32835-K32835</f>
        <v>0</v>
      </c>
      <c r="N32835">
        <f>J32835-L32835</f>
        <v>0</v>
      </c>
    </row>
    <row r="32836">
      <c r="M32836">
        <f>J32836-K32836</f>
        <v>0</v>
      </c>
      <c r="N32836">
        <f>J32836-L32836</f>
        <v>0</v>
      </c>
    </row>
    <row r="32837">
      <c r="M32837">
        <f>J32837-K32837</f>
        <v>0</v>
      </c>
      <c r="N32837">
        <f>J32837-L32837</f>
        <v>0</v>
      </c>
    </row>
    <row r="32838">
      <c r="M32838">
        <f>J32838-K32838</f>
        <v>0</v>
      </c>
      <c r="N32838">
        <f>J32838-L32838</f>
        <v>0</v>
      </c>
    </row>
    <row r="32839">
      <c r="M32839">
        <f>J32839-K32839</f>
        <v>0</v>
      </c>
      <c r="N32839">
        <f>J32839-L32839</f>
        <v>0</v>
      </c>
    </row>
    <row r="32840">
      <c r="M32840">
        <f>J32840-K32840</f>
        <v>0</v>
      </c>
      <c r="N32840">
        <f>J32840-L32840</f>
        <v>0</v>
      </c>
    </row>
    <row r="32841">
      <c r="M32841">
        <f>J32841-K32841</f>
        <v>0</v>
      </c>
      <c r="N32841">
        <f>J32841-L32841</f>
        <v>0</v>
      </c>
    </row>
    <row r="32842">
      <c r="M32842">
        <f>J32842-K32842</f>
        <v>0</v>
      </c>
      <c r="N32842">
        <f>J32842-L32842</f>
        <v>0</v>
      </c>
    </row>
    <row r="32843">
      <c r="M32843">
        <f>J32843-K32843</f>
        <v>0</v>
      </c>
      <c r="N32843">
        <f>J32843-L32843</f>
        <v>0</v>
      </c>
    </row>
    <row r="32844">
      <c r="M32844">
        <f>J32844-K32844</f>
        <v>0</v>
      </c>
      <c r="N32844">
        <f>J32844-L32844</f>
        <v>0</v>
      </c>
    </row>
    <row r="32845">
      <c r="M32845">
        <f>J32845-K32845</f>
        <v>0</v>
      </c>
      <c r="N32845">
        <f>J32845-L32845</f>
        <v>0</v>
      </c>
    </row>
    <row r="32846">
      <c r="M32846">
        <f>J32846-K32846</f>
        <v>0</v>
      </c>
      <c r="N32846">
        <f>J32846-L32846</f>
        <v>0</v>
      </c>
    </row>
    <row r="32847">
      <c r="M32847">
        <f>J32847-K32847</f>
        <v>0</v>
      </c>
      <c r="N32847">
        <f>J32847-L32847</f>
        <v>0</v>
      </c>
    </row>
    <row r="32848">
      <c r="M32848">
        <f>J32848-K32848</f>
        <v>0</v>
      </c>
      <c r="N32848">
        <f>J32848-L32848</f>
        <v>0</v>
      </c>
    </row>
    <row r="32849">
      <c r="M32849">
        <f>J32849-K32849</f>
        <v>0</v>
      </c>
      <c r="N32849">
        <f>J32849-L32849</f>
        <v>0</v>
      </c>
    </row>
    <row r="32850">
      <c r="M32850">
        <f>J32850-K32850</f>
        <v>0</v>
      </c>
      <c r="N32850">
        <f>J32850-L32850</f>
        <v>0</v>
      </c>
    </row>
    <row r="32851">
      <c r="M32851">
        <f>J32851-K32851</f>
        <v>0</v>
      </c>
      <c r="N32851">
        <f>J32851-L32851</f>
        <v>0</v>
      </c>
    </row>
    <row r="32852">
      <c r="M32852">
        <f>J32852-K32852</f>
        <v>0</v>
      </c>
      <c r="N32852">
        <f>J32852-L32852</f>
        <v>0</v>
      </c>
    </row>
    <row r="32853">
      <c r="M32853">
        <f>J32853-K32853</f>
        <v>0</v>
      </c>
      <c r="N32853">
        <f>J32853-L32853</f>
        <v>0</v>
      </c>
    </row>
    <row r="32854">
      <c r="M32854">
        <f>J32854-K32854</f>
        <v>0</v>
      </c>
      <c r="N32854">
        <f>J32854-L32854</f>
        <v>0</v>
      </c>
    </row>
    <row r="32855">
      <c r="M32855">
        <f>J32855-K32855</f>
        <v>0</v>
      </c>
      <c r="N32855">
        <f>J32855-L32855</f>
        <v>0</v>
      </c>
    </row>
    <row r="32856">
      <c r="M32856">
        <f>J32856-K32856</f>
        <v>0</v>
      </c>
      <c r="N32856">
        <f>J32856-L32856</f>
        <v>0</v>
      </c>
    </row>
    <row r="32857">
      <c r="M32857">
        <f>J32857-K32857</f>
        <v>0</v>
      </c>
      <c r="N32857">
        <f>J32857-L32857</f>
        <v>0</v>
      </c>
    </row>
    <row r="32858">
      <c r="M32858">
        <f>J32858-K32858</f>
        <v>0</v>
      </c>
      <c r="N32858">
        <f>J32858-L32858</f>
        <v>0</v>
      </c>
    </row>
    <row r="32859">
      <c r="M32859">
        <f>J32859-K32859</f>
        <v>0</v>
      </c>
      <c r="N32859">
        <f>J32859-L32859</f>
        <v>0</v>
      </c>
    </row>
    <row r="32860">
      <c r="M32860">
        <f>J32860-K32860</f>
        <v>0</v>
      </c>
      <c r="N32860">
        <f>J32860-L32860</f>
        <v>0</v>
      </c>
    </row>
    <row r="32861">
      <c r="M32861">
        <f>J32861-K32861</f>
        <v>0</v>
      </c>
      <c r="N32861">
        <f>J32861-L32861</f>
        <v>0</v>
      </c>
    </row>
    <row r="32862">
      <c r="M32862">
        <f>J32862-K32862</f>
        <v>0</v>
      </c>
      <c r="N32862">
        <f>J32862-L32862</f>
        <v>0</v>
      </c>
    </row>
    <row r="32863">
      <c r="M32863">
        <f>J32863-K32863</f>
        <v>0</v>
      </c>
      <c r="N32863">
        <f>J32863-L32863</f>
        <v>0</v>
      </c>
    </row>
    <row r="32864">
      <c r="M32864">
        <f>J32864-K32864</f>
        <v>0</v>
      </c>
      <c r="N32864">
        <f>J32864-L32864</f>
        <v>0</v>
      </c>
    </row>
    <row r="32865">
      <c r="M32865">
        <f>J32865-K32865</f>
        <v>0</v>
      </c>
      <c r="N32865">
        <f>J32865-L32865</f>
        <v>0</v>
      </c>
    </row>
    <row r="32866">
      <c r="M32866">
        <f>J32866-K32866</f>
        <v>0</v>
      </c>
      <c r="N32866">
        <f>J32866-L32866</f>
        <v>0</v>
      </c>
    </row>
    <row r="32867">
      <c r="M32867">
        <f>J32867-K32867</f>
        <v>0</v>
      </c>
      <c r="N32867">
        <f>J32867-L32867</f>
        <v>0</v>
      </c>
    </row>
    <row r="32868">
      <c r="M32868">
        <f>J32868-K32868</f>
        <v>0</v>
      </c>
      <c r="N32868">
        <f>J32868-L32868</f>
        <v>0</v>
      </c>
    </row>
    <row r="32869">
      <c r="M32869">
        <f>J32869-K32869</f>
        <v>0</v>
      </c>
      <c r="N32869">
        <f>J32869-L32869</f>
        <v>0</v>
      </c>
    </row>
    <row r="32870">
      <c r="M32870">
        <f>J32870-K32870</f>
        <v>0</v>
      </c>
      <c r="N32870">
        <f>J32870-L32870</f>
        <v>0</v>
      </c>
    </row>
    <row r="32871">
      <c r="M32871">
        <f>J32871-K32871</f>
        <v>0</v>
      </c>
      <c r="N32871">
        <f>J32871-L32871</f>
        <v>0</v>
      </c>
    </row>
    <row r="32872">
      <c r="M32872">
        <f>J32872-K32872</f>
        <v>0</v>
      </c>
      <c r="N32872">
        <f>J32872-L32872</f>
        <v>0</v>
      </c>
    </row>
    <row r="32873">
      <c r="M32873">
        <f>J32873-K32873</f>
        <v>0</v>
      </c>
      <c r="N32873">
        <f>J32873-L32873</f>
        <v>0</v>
      </c>
    </row>
    <row r="32874">
      <c r="M32874">
        <f>J32874-K32874</f>
        <v>0</v>
      </c>
      <c r="N32874">
        <f>J32874-L32874</f>
        <v>0</v>
      </c>
    </row>
    <row r="32875">
      <c r="M32875">
        <f>J32875-K32875</f>
        <v>0</v>
      </c>
      <c r="N32875">
        <f>J32875-L32875</f>
        <v>0</v>
      </c>
    </row>
    <row r="32876">
      <c r="M32876">
        <f>J32876-K32876</f>
        <v>0</v>
      </c>
      <c r="N32876">
        <f>J32876-L32876</f>
        <v>0</v>
      </c>
    </row>
    <row r="32877">
      <c r="M32877">
        <f>J32877-K32877</f>
        <v>0</v>
      </c>
      <c r="N32877">
        <f>J32877-L32877</f>
        <v>0</v>
      </c>
    </row>
    <row r="32878">
      <c r="M32878">
        <f>J32878-K32878</f>
        <v>0</v>
      </c>
      <c r="N32878">
        <f>J32878-L32878</f>
        <v>0</v>
      </c>
    </row>
    <row r="32879">
      <c r="M32879">
        <f>J32879-K32879</f>
        <v>0</v>
      </c>
      <c r="N32879">
        <f>J32879-L32879</f>
        <v>0</v>
      </c>
    </row>
    <row r="32880">
      <c r="M32880">
        <f>J32880-K32880</f>
        <v>0</v>
      </c>
      <c r="N32880">
        <f>J32880-L32880</f>
        <v>0</v>
      </c>
    </row>
    <row r="32881">
      <c r="M32881">
        <f>J32881-K32881</f>
        <v>0</v>
      </c>
      <c r="N32881">
        <f>J32881-L32881</f>
        <v>0</v>
      </c>
    </row>
    <row r="32882">
      <c r="M32882">
        <f>J32882-K32882</f>
        <v>0</v>
      </c>
      <c r="N32882">
        <f>J32882-L32882</f>
        <v>0</v>
      </c>
    </row>
    <row r="32883">
      <c r="M32883">
        <f>J32883-K32883</f>
        <v>0</v>
      </c>
      <c r="N32883">
        <f>J32883-L32883</f>
        <v>0</v>
      </c>
    </row>
    <row r="32884">
      <c r="M32884">
        <f>J32884-K32884</f>
        <v>0</v>
      </c>
      <c r="N32884">
        <f>J32884-L32884</f>
        <v>0</v>
      </c>
    </row>
    <row r="32885">
      <c r="M32885">
        <f>J32885-K32885</f>
        <v>0</v>
      </c>
      <c r="N32885">
        <f>J32885-L32885</f>
        <v>0</v>
      </c>
    </row>
    <row r="32886">
      <c r="M32886">
        <f>J32886-K32886</f>
        <v>0</v>
      </c>
      <c r="N32886">
        <f>J32886-L32886</f>
        <v>0</v>
      </c>
    </row>
    <row r="32887">
      <c r="M32887">
        <f>J32887-K32887</f>
        <v>0</v>
      </c>
      <c r="N32887">
        <f>J32887-L32887</f>
        <v>0</v>
      </c>
    </row>
    <row r="32888">
      <c r="M32888">
        <f>J32888-K32888</f>
        <v>0</v>
      </c>
      <c r="N32888">
        <f>J32888-L32888</f>
        <v>0</v>
      </c>
    </row>
    <row r="32889">
      <c r="M32889">
        <f>J32889-K32889</f>
        <v>0</v>
      </c>
      <c r="N32889">
        <f>J32889-L32889</f>
        <v>0</v>
      </c>
    </row>
    <row r="32890">
      <c r="M32890">
        <f>J32890-K32890</f>
        <v>0</v>
      </c>
      <c r="N32890">
        <f>J32890-L32890</f>
        <v>0</v>
      </c>
    </row>
    <row r="32891">
      <c r="M32891">
        <f>J32891-K32891</f>
        <v>0</v>
      </c>
      <c r="N32891">
        <f>J32891-L32891</f>
        <v>0</v>
      </c>
    </row>
    <row r="32892">
      <c r="M32892">
        <f>J32892-K32892</f>
        <v>0</v>
      </c>
      <c r="N32892">
        <f>J32892-L32892</f>
        <v>0</v>
      </c>
    </row>
    <row r="32893">
      <c r="M32893">
        <f>J32893-K32893</f>
        <v>0</v>
      </c>
      <c r="N32893">
        <f>J32893-L32893</f>
        <v>0</v>
      </c>
    </row>
    <row r="32894">
      <c r="M32894">
        <f>J32894-K32894</f>
        <v>0</v>
      </c>
      <c r="N32894">
        <f>J32894-L32894</f>
        <v>0</v>
      </c>
    </row>
    <row r="32895">
      <c r="M32895">
        <f>J32895-K32895</f>
        <v>0</v>
      </c>
      <c r="N32895">
        <f>J32895-L32895</f>
        <v>0</v>
      </c>
    </row>
    <row r="32896">
      <c r="M32896">
        <f>J32896-K32896</f>
        <v>0</v>
      </c>
      <c r="N32896">
        <f>J32896-L32896</f>
        <v>0</v>
      </c>
    </row>
    <row r="32897">
      <c r="M32897">
        <f>J32897-K32897</f>
        <v>0</v>
      </c>
      <c r="N32897">
        <f>J32897-L32897</f>
        <v>0</v>
      </c>
    </row>
    <row r="32898">
      <c r="M32898">
        <f>J32898-K32898</f>
        <v>0</v>
      </c>
      <c r="N32898">
        <f>J32898-L32898</f>
        <v>0</v>
      </c>
    </row>
    <row r="32899">
      <c r="M32899">
        <f>J32899-K32899</f>
        <v>0</v>
      </c>
      <c r="N32899">
        <f>J32899-L32899</f>
        <v>0</v>
      </c>
    </row>
    <row r="32900">
      <c r="M32900">
        <f>J32900-K32900</f>
        <v>0</v>
      </c>
      <c r="N32900">
        <f>J32900-L32900</f>
        <v>0</v>
      </c>
    </row>
    <row r="32901">
      <c r="M32901">
        <f>J32901-K32901</f>
        <v>0</v>
      </c>
      <c r="N32901">
        <f>J32901-L32901</f>
        <v>0</v>
      </c>
    </row>
    <row r="32902">
      <c r="M32902">
        <f>J32902-K32902</f>
        <v>0</v>
      </c>
      <c r="N32902">
        <f>J32902-L32902</f>
        <v>0</v>
      </c>
    </row>
    <row r="32903">
      <c r="M32903">
        <f>J32903-K32903</f>
        <v>0</v>
      </c>
      <c r="N32903">
        <f>J32903-L32903</f>
        <v>0</v>
      </c>
    </row>
    <row r="32904">
      <c r="M32904">
        <f>J32904-K32904</f>
        <v>0</v>
      </c>
      <c r="N32904">
        <f>J32904-L32904</f>
        <v>0</v>
      </c>
    </row>
    <row r="32905">
      <c r="M32905">
        <f>J32905-K32905</f>
        <v>0</v>
      </c>
      <c r="N32905">
        <f>J32905-L32905</f>
        <v>0</v>
      </c>
    </row>
    <row r="32906">
      <c r="M32906">
        <f>J32906-K32906</f>
        <v>0</v>
      </c>
      <c r="N32906">
        <f>J32906-L32906</f>
        <v>0</v>
      </c>
    </row>
    <row r="32907">
      <c r="M32907">
        <f>J32907-K32907</f>
        <v>0</v>
      </c>
      <c r="N32907">
        <f>J32907-L32907</f>
        <v>0</v>
      </c>
    </row>
    <row r="32908">
      <c r="M32908">
        <f>J32908-K32908</f>
        <v>0</v>
      </c>
      <c r="N32908">
        <f>J32908-L32908</f>
        <v>0</v>
      </c>
    </row>
    <row r="32909">
      <c r="M32909">
        <f>J32909-K32909</f>
        <v>0</v>
      </c>
      <c r="N32909">
        <f>J32909-L32909</f>
        <v>0</v>
      </c>
    </row>
    <row r="32910">
      <c r="M32910">
        <f>J32910-K32910</f>
        <v>0</v>
      </c>
      <c r="N32910">
        <f>J32910-L32910</f>
        <v>0</v>
      </c>
    </row>
    <row r="32911">
      <c r="M32911">
        <f>J32911-K32911</f>
        <v>0</v>
      </c>
      <c r="N32911">
        <f>J32911-L32911</f>
        <v>0</v>
      </c>
    </row>
    <row r="32912">
      <c r="M32912">
        <f>J32912-K32912</f>
        <v>0</v>
      </c>
      <c r="N32912">
        <f>J32912-L32912</f>
        <v>0</v>
      </c>
    </row>
    <row r="32913">
      <c r="M32913">
        <f>J32913-K32913</f>
        <v>0</v>
      </c>
      <c r="N32913">
        <f>J32913-L32913</f>
        <v>0</v>
      </c>
    </row>
    <row r="32914">
      <c r="M32914">
        <f>J32914-K32914</f>
        <v>0</v>
      </c>
      <c r="N32914">
        <f>J32914-L32914</f>
        <v>0</v>
      </c>
    </row>
    <row r="32915">
      <c r="M32915">
        <f>J32915-K32915</f>
        <v>0</v>
      </c>
      <c r="N32915">
        <f>J32915-L32915</f>
        <v>0</v>
      </c>
    </row>
    <row r="32916">
      <c r="M32916">
        <f>J32916-K32916</f>
        <v>0</v>
      </c>
      <c r="N32916">
        <f>J32916-L32916</f>
        <v>0</v>
      </c>
    </row>
    <row r="32917">
      <c r="M32917">
        <f>J32917-K32917</f>
        <v>0</v>
      </c>
      <c r="N32917">
        <f>J32917-L32917</f>
        <v>0</v>
      </c>
    </row>
    <row r="32918">
      <c r="M32918">
        <f>J32918-K32918</f>
        <v>0</v>
      </c>
      <c r="N32918">
        <f>J32918-L32918</f>
        <v>0</v>
      </c>
    </row>
    <row r="32919">
      <c r="M32919">
        <f>J32919-K32919</f>
        <v>0</v>
      </c>
      <c r="N32919">
        <f>J32919-L32919</f>
        <v>0</v>
      </c>
    </row>
    <row r="32920">
      <c r="M32920">
        <f>J32920-K32920</f>
        <v>0</v>
      </c>
      <c r="N32920">
        <f>J32920-L32920</f>
        <v>0</v>
      </c>
    </row>
    <row r="32921">
      <c r="M32921">
        <f>J32921-K32921</f>
        <v>0</v>
      </c>
      <c r="N32921">
        <f>J32921-L32921</f>
        <v>0</v>
      </c>
    </row>
    <row r="32922">
      <c r="M32922">
        <f>J32922-K32922</f>
        <v>0</v>
      </c>
      <c r="N32922">
        <f>J32922-L32922</f>
        <v>0</v>
      </c>
    </row>
    <row r="32923">
      <c r="M32923">
        <f>J32923-K32923</f>
        <v>0</v>
      </c>
      <c r="N32923">
        <f>J32923-L32923</f>
        <v>0</v>
      </c>
    </row>
    <row r="32924">
      <c r="M32924">
        <f>J32924-K32924</f>
        <v>0</v>
      </c>
      <c r="N32924">
        <f>J32924-L32924</f>
        <v>0</v>
      </c>
    </row>
    <row r="32925">
      <c r="M32925">
        <f>J32925-K32925</f>
        <v>0</v>
      </c>
      <c r="N32925">
        <f>J32925-L32925</f>
        <v>0</v>
      </c>
    </row>
    <row r="32926">
      <c r="M32926">
        <f>J32926-K32926</f>
        <v>0</v>
      </c>
      <c r="N32926">
        <f>J32926-L32926</f>
        <v>0</v>
      </c>
    </row>
    <row r="32927">
      <c r="M32927">
        <f>J32927-K32927</f>
        <v>0</v>
      </c>
      <c r="N32927">
        <f>J32927-L32927</f>
        <v>0</v>
      </c>
    </row>
    <row r="32928">
      <c r="M32928">
        <f>J32928-K32928</f>
        <v>0</v>
      </c>
      <c r="N32928">
        <f>J32928-L32928</f>
        <v>0</v>
      </c>
    </row>
    <row r="32929">
      <c r="M32929">
        <f>J32929-K32929</f>
        <v>0</v>
      </c>
      <c r="N32929">
        <f>J32929-L32929</f>
        <v>0</v>
      </c>
    </row>
    <row r="32930">
      <c r="M32930">
        <f>J32930-K32930</f>
        <v>0</v>
      </c>
      <c r="N32930">
        <f>J32930-L32930</f>
        <v>0</v>
      </c>
    </row>
    <row r="32931">
      <c r="M32931">
        <f>J32931-K32931</f>
        <v>0</v>
      </c>
      <c r="N32931">
        <f>J32931-L32931</f>
        <v>0</v>
      </c>
    </row>
    <row r="32932">
      <c r="M32932">
        <f>J32932-K32932</f>
        <v>0</v>
      </c>
      <c r="N32932">
        <f>J32932-L32932</f>
        <v>0</v>
      </c>
    </row>
    <row r="32933">
      <c r="M32933">
        <f>J32933-K32933</f>
        <v>0</v>
      </c>
      <c r="N32933">
        <f>J32933-L32933</f>
        <v>0</v>
      </c>
    </row>
    <row r="32934">
      <c r="M32934">
        <f>J32934-K32934</f>
        <v>0</v>
      </c>
      <c r="N32934">
        <f>J32934-L32934</f>
        <v>0</v>
      </c>
    </row>
    <row r="32935">
      <c r="M32935">
        <f>J32935-K32935</f>
        <v>0</v>
      </c>
      <c r="N32935">
        <f>J32935-L32935</f>
        <v>0</v>
      </c>
    </row>
    <row r="32936">
      <c r="M32936">
        <f>J32936-K32936</f>
        <v>0</v>
      </c>
      <c r="N32936">
        <f>J32936-L32936</f>
        <v>0</v>
      </c>
    </row>
    <row r="32937">
      <c r="M32937">
        <f>J32937-K32937</f>
        <v>0</v>
      </c>
      <c r="N32937">
        <f>J32937-L32937</f>
        <v>0</v>
      </c>
    </row>
    <row r="32938">
      <c r="M32938">
        <f>J32938-K32938</f>
        <v>0</v>
      </c>
      <c r="N32938">
        <f>J32938-L32938</f>
        <v>0</v>
      </c>
    </row>
    <row r="32939">
      <c r="M32939">
        <f>J32939-K32939</f>
        <v>0</v>
      </c>
      <c r="N32939">
        <f>J32939-L32939</f>
        <v>0</v>
      </c>
    </row>
    <row r="32940">
      <c r="M32940">
        <f>J32940-K32940</f>
        <v>0</v>
      </c>
      <c r="N32940">
        <f>J32940-L32940</f>
        <v>0</v>
      </c>
    </row>
    <row r="32941">
      <c r="M32941">
        <f>J32941-K32941</f>
        <v>0</v>
      </c>
      <c r="N32941">
        <f>J32941-L32941</f>
        <v>0</v>
      </c>
    </row>
    <row r="32942">
      <c r="M32942">
        <f>J32942-K32942</f>
        <v>0</v>
      </c>
      <c r="N32942">
        <f>J32942-L32942</f>
        <v>0</v>
      </c>
    </row>
    <row r="32943">
      <c r="M32943">
        <f>J32943-K32943</f>
        <v>0</v>
      </c>
      <c r="N32943">
        <f>J32943-L32943</f>
        <v>0</v>
      </c>
    </row>
    <row r="32944">
      <c r="M32944">
        <f>J32944-K32944</f>
        <v>0</v>
      </c>
      <c r="N32944">
        <f>J32944-L32944</f>
        <v>0</v>
      </c>
    </row>
    <row r="32945">
      <c r="M32945">
        <f>J32945-K32945</f>
        <v>0</v>
      </c>
      <c r="N32945">
        <f>J32945-L32945</f>
        <v>0</v>
      </c>
    </row>
    <row r="32946">
      <c r="M32946">
        <f>J32946-K32946</f>
        <v>0</v>
      </c>
      <c r="N32946">
        <f>J32946-L32946</f>
        <v>0</v>
      </c>
    </row>
    <row r="32947">
      <c r="M32947">
        <f>J32947-K32947</f>
        <v>0</v>
      </c>
      <c r="N32947">
        <f>J32947-L32947</f>
        <v>0</v>
      </c>
    </row>
    <row r="32948">
      <c r="M32948">
        <f>J32948-K32948</f>
        <v>0</v>
      </c>
      <c r="N32948">
        <f>J32948-L32948</f>
        <v>0</v>
      </c>
    </row>
    <row r="32949">
      <c r="M32949">
        <f>J32949-K32949</f>
        <v>0</v>
      </c>
      <c r="N32949">
        <f>J32949-L32949</f>
        <v>0</v>
      </c>
    </row>
    <row r="32950">
      <c r="M32950">
        <f>J32950-K32950</f>
        <v>0</v>
      </c>
      <c r="N32950">
        <f>J32950-L32950</f>
        <v>0</v>
      </c>
    </row>
    <row r="32951">
      <c r="M32951">
        <f>J32951-K32951</f>
        <v>0</v>
      </c>
      <c r="N32951">
        <f>J32951-L32951</f>
        <v>0</v>
      </c>
    </row>
    <row r="32952">
      <c r="M32952">
        <f>J32952-K32952</f>
        <v>0</v>
      </c>
      <c r="N32952">
        <f>J32952-L32952</f>
        <v>0</v>
      </c>
    </row>
    <row r="32953">
      <c r="M32953">
        <f>J32953-K32953</f>
        <v>0</v>
      </c>
      <c r="N32953">
        <f>J32953-L32953</f>
        <v>0</v>
      </c>
    </row>
    <row r="32954">
      <c r="M32954">
        <f>J32954-K32954</f>
        <v>0</v>
      </c>
      <c r="N32954">
        <f>J32954-L32954</f>
        <v>0</v>
      </c>
    </row>
    <row r="32955">
      <c r="M32955">
        <f>J32955-K32955</f>
        <v>0</v>
      </c>
      <c r="N32955">
        <f>J32955-L32955</f>
        <v>0</v>
      </c>
    </row>
    <row r="32956">
      <c r="M32956">
        <f>J32956-K32956</f>
        <v>0</v>
      </c>
      <c r="N32956">
        <f>J32956-L32956</f>
        <v>0</v>
      </c>
    </row>
    <row r="32957">
      <c r="M32957">
        <f>J32957-K32957</f>
        <v>0</v>
      </c>
      <c r="N32957">
        <f>J32957-L32957</f>
        <v>0</v>
      </c>
    </row>
    <row r="32958">
      <c r="M32958">
        <f>J32958-K32958</f>
        <v>0</v>
      </c>
      <c r="N32958">
        <f>J32958-L32958</f>
        <v>0</v>
      </c>
    </row>
    <row r="32959">
      <c r="M32959">
        <f>J32959-K32959</f>
        <v>0</v>
      </c>
      <c r="N32959">
        <f>J32959-L32959</f>
        <v>0</v>
      </c>
    </row>
    <row r="32960">
      <c r="M32960">
        <f>J32960-K32960</f>
        <v>0</v>
      </c>
      <c r="N32960">
        <f>J32960-L32960</f>
        <v>0</v>
      </c>
    </row>
    <row r="32961">
      <c r="M32961">
        <f>J32961-K32961</f>
        <v>0</v>
      </c>
      <c r="N32961">
        <f>J32961-L32961</f>
        <v>0</v>
      </c>
    </row>
    <row r="32962">
      <c r="M32962">
        <f>J32962-K32962</f>
        <v>0</v>
      </c>
      <c r="N32962">
        <f>J32962-L32962</f>
        <v>0</v>
      </c>
    </row>
    <row r="32963">
      <c r="M32963">
        <f>J32963-K32963</f>
        <v>0</v>
      </c>
      <c r="N32963">
        <f>J32963-L32963</f>
        <v>0</v>
      </c>
    </row>
    <row r="32964">
      <c r="M32964">
        <f>J32964-K32964</f>
        <v>0</v>
      </c>
      <c r="N32964">
        <f>J32964-L32964</f>
        <v>0</v>
      </c>
    </row>
    <row r="32965">
      <c r="M32965">
        <f>J32965-K32965</f>
        <v>0</v>
      </c>
      <c r="N32965">
        <f>J32965-L32965</f>
        <v>0</v>
      </c>
    </row>
    <row r="32966">
      <c r="M32966">
        <f>J32966-K32966</f>
        <v>0</v>
      </c>
      <c r="N32966">
        <f>J32966-L32966</f>
        <v>0</v>
      </c>
    </row>
    <row r="32967">
      <c r="M32967">
        <f>J32967-K32967</f>
        <v>0</v>
      </c>
      <c r="N32967">
        <f>J32967-L32967</f>
        <v>0</v>
      </c>
    </row>
    <row r="32968">
      <c r="M32968">
        <f>J32968-K32968</f>
        <v>0</v>
      </c>
      <c r="N32968">
        <f>J32968-L32968</f>
        <v>0</v>
      </c>
    </row>
    <row r="32969">
      <c r="M32969">
        <f>J32969-K32969</f>
        <v>0</v>
      </c>
      <c r="N32969">
        <f>J32969-L32969</f>
        <v>0</v>
      </c>
    </row>
    <row r="32970">
      <c r="M32970">
        <f>J32970-K32970</f>
        <v>0</v>
      </c>
      <c r="N32970">
        <f>J32970-L32970</f>
        <v>0</v>
      </c>
    </row>
    <row r="32971">
      <c r="M32971">
        <f>J32971-K32971</f>
        <v>0</v>
      </c>
      <c r="N32971">
        <f>J32971-L32971</f>
        <v>0</v>
      </c>
    </row>
    <row r="32972">
      <c r="M32972">
        <f>J32972-K32972</f>
        <v>0</v>
      </c>
      <c r="N32972">
        <f>J32972-L32972</f>
        <v>0</v>
      </c>
    </row>
    <row r="32973">
      <c r="M32973">
        <f>J32973-K32973</f>
        <v>0</v>
      </c>
      <c r="N32973">
        <f>J32973-L32973</f>
        <v>0</v>
      </c>
    </row>
    <row r="32974">
      <c r="M32974">
        <f>J32974-K32974</f>
        <v>0</v>
      </c>
      <c r="N32974">
        <f>J32974-L32974</f>
        <v>0</v>
      </c>
    </row>
    <row r="32975">
      <c r="M32975">
        <f>J32975-K32975</f>
        <v>0</v>
      </c>
      <c r="N32975">
        <f>J32975-L32975</f>
        <v>0</v>
      </c>
    </row>
    <row r="32976">
      <c r="M32976">
        <f>J32976-K32976</f>
        <v>0</v>
      </c>
      <c r="N32976">
        <f>J32976-L32976</f>
        <v>0</v>
      </c>
    </row>
    <row r="32977">
      <c r="M32977">
        <f>J32977-K32977</f>
        <v>0</v>
      </c>
      <c r="N32977">
        <f>J32977-L32977</f>
        <v>0</v>
      </c>
    </row>
    <row r="32978">
      <c r="M32978">
        <f>J32978-K32978</f>
        <v>0</v>
      </c>
      <c r="N32978">
        <f>J32978-L32978</f>
        <v>0</v>
      </c>
    </row>
    <row r="32979">
      <c r="M32979">
        <f>J32979-K32979</f>
        <v>0</v>
      </c>
      <c r="N32979">
        <f>J32979-L32979</f>
        <v>0</v>
      </c>
    </row>
    <row r="32980">
      <c r="M32980">
        <f>J32980-K32980</f>
        <v>0</v>
      </c>
      <c r="N32980">
        <f>J32980-L32980</f>
        <v>0</v>
      </c>
    </row>
    <row r="32981">
      <c r="M32981">
        <f>J32981-K32981</f>
        <v>0</v>
      </c>
      <c r="N32981">
        <f>J32981-L32981</f>
        <v>0</v>
      </c>
    </row>
    <row r="32982">
      <c r="M32982">
        <f>J32982-K32982</f>
        <v>0</v>
      </c>
      <c r="N32982">
        <f>J32982-L32982</f>
        <v>0</v>
      </c>
    </row>
    <row r="32983">
      <c r="M32983">
        <f>J32983-K32983</f>
        <v>0</v>
      </c>
      <c r="N32983">
        <f>J32983-L32983</f>
        <v>0</v>
      </c>
    </row>
    <row r="32984">
      <c r="M32984">
        <f>J32984-K32984</f>
        <v>0</v>
      </c>
      <c r="N32984">
        <f>J32984-L32984</f>
        <v>0</v>
      </c>
    </row>
    <row r="32985">
      <c r="M32985">
        <f>J32985-K32985</f>
        <v>0</v>
      </c>
      <c r="N32985">
        <f>J32985-L32985</f>
        <v>0</v>
      </c>
    </row>
    <row r="32986">
      <c r="M32986">
        <f>J32986-K32986</f>
        <v>0</v>
      </c>
      <c r="N32986">
        <f>J32986-L32986</f>
        <v>0</v>
      </c>
    </row>
    <row r="32987">
      <c r="M32987">
        <f>J32987-K32987</f>
        <v>0</v>
      </c>
      <c r="N32987">
        <f>J32987-L32987</f>
        <v>0</v>
      </c>
    </row>
    <row r="32988">
      <c r="M32988">
        <f>J32988-K32988</f>
        <v>0</v>
      </c>
      <c r="N32988">
        <f>J32988-L32988</f>
        <v>0</v>
      </c>
    </row>
    <row r="32989">
      <c r="M32989">
        <f>J32989-K32989</f>
        <v>0</v>
      </c>
      <c r="N32989">
        <f>J32989-L32989</f>
        <v>0</v>
      </c>
    </row>
    <row r="32990">
      <c r="M32990">
        <f>J32990-K32990</f>
        <v>0</v>
      </c>
      <c r="N32990">
        <f>J32990-L32990</f>
        <v>0</v>
      </c>
    </row>
    <row r="32991">
      <c r="M32991">
        <f>J32991-K32991</f>
        <v>0</v>
      </c>
      <c r="N32991">
        <f>J32991-L32991</f>
        <v>0</v>
      </c>
    </row>
    <row r="32992">
      <c r="M32992">
        <f>J32992-K32992</f>
        <v>0</v>
      </c>
      <c r="N32992">
        <f>J32992-L32992</f>
        <v>0</v>
      </c>
    </row>
    <row r="32993">
      <c r="M32993">
        <f>J32993-K32993</f>
        <v>0</v>
      </c>
      <c r="N32993">
        <f>J32993-L32993</f>
        <v>0</v>
      </c>
    </row>
    <row r="32994">
      <c r="M32994">
        <f>J32994-K32994</f>
        <v>0</v>
      </c>
      <c r="N32994">
        <f>J32994-L32994</f>
        <v>0</v>
      </c>
    </row>
    <row r="32995">
      <c r="M32995">
        <f>J32995-K32995</f>
        <v>0</v>
      </c>
      <c r="N32995">
        <f>J32995-L32995</f>
        <v>0</v>
      </c>
    </row>
    <row r="32996">
      <c r="M32996">
        <f>J32996-K32996</f>
        <v>0</v>
      </c>
      <c r="N32996">
        <f>J32996-L32996</f>
        <v>0</v>
      </c>
    </row>
    <row r="32997">
      <c r="M32997">
        <f>J32997-K32997</f>
        <v>0</v>
      </c>
      <c r="N32997">
        <f>J32997-L32997</f>
        <v>0</v>
      </c>
    </row>
    <row r="32998">
      <c r="M32998">
        <f>J32998-K32998</f>
        <v>0</v>
      </c>
      <c r="N32998">
        <f>J32998-L32998</f>
        <v>0</v>
      </c>
    </row>
    <row r="32999">
      <c r="M32999">
        <f>J32999-K32999</f>
        <v>0</v>
      </c>
      <c r="N32999">
        <f>J32999-L32999</f>
        <v>0</v>
      </c>
    </row>
    <row r="33000">
      <c r="M33000">
        <f>J33000-K33000</f>
        <v>0</v>
      </c>
      <c r="N33000">
        <f>J33000-L33000</f>
        <v>0</v>
      </c>
    </row>
    <row r="33001">
      <c r="M33001">
        <f>J33001-K33001</f>
        <v>0</v>
      </c>
      <c r="N33001">
        <f>J33001-L33001</f>
        <v>0</v>
      </c>
    </row>
    <row r="33002">
      <c r="M33002">
        <f>J33002-K33002</f>
        <v>0</v>
      </c>
      <c r="N33002">
        <f>J33002-L33002</f>
        <v>0</v>
      </c>
    </row>
    <row r="33003">
      <c r="M33003">
        <f>J33003-K33003</f>
        <v>0</v>
      </c>
      <c r="N33003">
        <f>J33003-L33003</f>
        <v>0</v>
      </c>
    </row>
    <row r="33004">
      <c r="M33004">
        <f>J33004-K33004</f>
        <v>0</v>
      </c>
      <c r="N33004">
        <f>J33004-L33004</f>
        <v>0</v>
      </c>
    </row>
    <row r="33005">
      <c r="M33005">
        <f>J33005-K33005</f>
        <v>0</v>
      </c>
      <c r="N33005">
        <f>J33005-L33005</f>
        <v>0</v>
      </c>
    </row>
    <row r="33006">
      <c r="M33006">
        <f>J33006-K33006</f>
        <v>0</v>
      </c>
      <c r="N33006">
        <f>J33006-L33006</f>
        <v>0</v>
      </c>
    </row>
    <row r="33007">
      <c r="M33007">
        <f>J33007-K33007</f>
        <v>0</v>
      </c>
      <c r="N33007">
        <f>J33007-L33007</f>
        <v>0</v>
      </c>
    </row>
    <row r="33008">
      <c r="M33008">
        <f>J33008-K33008</f>
        <v>0</v>
      </c>
      <c r="N33008">
        <f>J33008-L33008</f>
        <v>0</v>
      </c>
    </row>
    <row r="33009">
      <c r="M33009">
        <f>J33009-K33009</f>
        <v>0</v>
      </c>
      <c r="N33009">
        <f>J33009-L33009</f>
        <v>0</v>
      </c>
    </row>
    <row r="33010">
      <c r="M33010">
        <f>J33010-K33010</f>
        <v>0</v>
      </c>
      <c r="N33010">
        <f>J33010-L33010</f>
        <v>0</v>
      </c>
    </row>
    <row r="33011">
      <c r="M33011">
        <f>J33011-K33011</f>
        <v>0</v>
      </c>
      <c r="N33011">
        <f>J33011-L33011</f>
        <v>0</v>
      </c>
    </row>
    <row r="33012">
      <c r="M33012">
        <f>J33012-K33012</f>
        <v>0</v>
      </c>
      <c r="N33012">
        <f>J33012-L33012</f>
        <v>0</v>
      </c>
    </row>
    <row r="33013">
      <c r="M33013">
        <f>J33013-K33013</f>
        <v>0</v>
      </c>
      <c r="N33013">
        <f>J33013-L33013</f>
        <v>0</v>
      </c>
    </row>
    <row r="33014">
      <c r="M33014">
        <f>J33014-K33014</f>
        <v>0</v>
      </c>
      <c r="N33014">
        <f>J33014-L33014</f>
        <v>0</v>
      </c>
    </row>
    <row r="33015">
      <c r="M33015">
        <f>J33015-K33015</f>
        <v>0</v>
      </c>
      <c r="N33015">
        <f>J33015-L33015</f>
        <v>0</v>
      </c>
    </row>
    <row r="33016">
      <c r="M33016">
        <f>J33016-K33016</f>
        <v>0</v>
      </c>
      <c r="N33016">
        <f>J33016-L33016</f>
        <v>0</v>
      </c>
    </row>
    <row r="33017">
      <c r="M33017">
        <f>J33017-K33017</f>
        <v>0</v>
      </c>
      <c r="N33017">
        <f>J33017-L33017</f>
        <v>0</v>
      </c>
    </row>
    <row r="33018">
      <c r="M33018">
        <f>J33018-K33018</f>
        <v>0</v>
      </c>
      <c r="N33018">
        <f>J33018-L33018</f>
        <v>0</v>
      </c>
    </row>
    <row r="33019">
      <c r="M33019">
        <f>J33019-K33019</f>
        <v>0</v>
      </c>
      <c r="N33019">
        <f>J33019-L33019</f>
        <v>0</v>
      </c>
    </row>
    <row r="33020">
      <c r="M33020">
        <f>J33020-K33020</f>
        <v>0</v>
      </c>
      <c r="N33020">
        <f>J33020-L33020</f>
        <v>0</v>
      </c>
    </row>
    <row r="33021">
      <c r="M33021">
        <f>J33021-K33021</f>
        <v>0</v>
      </c>
      <c r="N33021">
        <f>J33021-L33021</f>
        <v>0</v>
      </c>
    </row>
    <row r="33022">
      <c r="M33022">
        <f>J33022-K33022</f>
        <v>0</v>
      </c>
      <c r="N33022">
        <f>J33022-L33022</f>
        <v>0</v>
      </c>
    </row>
    <row r="33023">
      <c r="M33023">
        <f>J33023-K33023</f>
        <v>0</v>
      </c>
      <c r="N33023">
        <f>J33023-L33023</f>
        <v>0</v>
      </c>
    </row>
    <row r="33024">
      <c r="M33024">
        <f>J33024-K33024</f>
        <v>0</v>
      </c>
      <c r="N33024">
        <f>J33024-L33024</f>
        <v>0</v>
      </c>
    </row>
    <row r="33025">
      <c r="M33025">
        <f>J33025-K33025</f>
        <v>0</v>
      </c>
      <c r="N33025">
        <f>J33025-L33025</f>
        <v>0</v>
      </c>
    </row>
    <row r="33026">
      <c r="M33026">
        <f>J33026-K33026</f>
        <v>0</v>
      </c>
      <c r="N33026">
        <f>J33026-L33026</f>
        <v>0</v>
      </c>
    </row>
    <row r="33027">
      <c r="M33027">
        <f>J33027-K33027</f>
        <v>0</v>
      </c>
      <c r="N33027">
        <f>J33027-L33027</f>
        <v>0</v>
      </c>
    </row>
    <row r="33028">
      <c r="M33028">
        <f>J33028-K33028</f>
        <v>0</v>
      </c>
      <c r="N33028">
        <f>J33028-L33028</f>
        <v>0</v>
      </c>
    </row>
    <row r="33029">
      <c r="M33029">
        <f>J33029-K33029</f>
        <v>0</v>
      </c>
      <c r="N33029">
        <f>J33029-L33029</f>
        <v>0</v>
      </c>
    </row>
    <row r="33030">
      <c r="M33030">
        <f>J33030-K33030</f>
        <v>0</v>
      </c>
      <c r="N33030">
        <f>J33030-L33030</f>
        <v>0</v>
      </c>
    </row>
    <row r="33031">
      <c r="M33031">
        <f>J33031-K33031</f>
        <v>0</v>
      </c>
      <c r="N33031">
        <f>J33031-L33031</f>
        <v>0</v>
      </c>
    </row>
    <row r="33032">
      <c r="M33032">
        <f>J33032-K33032</f>
        <v>0</v>
      </c>
      <c r="N33032">
        <f>J33032-L33032</f>
        <v>0</v>
      </c>
    </row>
    <row r="33033">
      <c r="M33033">
        <f>J33033-K33033</f>
        <v>0</v>
      </c>
      <c r="N33033">
        <f>J33033-L33033</f>
        <v>0</v>
      </c>
    </row>
    <row r="33034">
      <c r="M33034">
        <f>J33034-K33034</f>
        <v>0</v>
      </c>
      <c r="N33034">
        <f>J33034-L33034</f>
        <v>0</v>
      </c>
    </row>
    <row r="33035">
      <c r="M33035">
        <f>J33035-K33035</f>
        <v>0</v>
      </c>
      <c r="N33035">
        <f>J33035-L33035</f>
        <v>0</v>
      </c>
    </row>
    <row r="33036">
      <c r="M33036">
        <f>J33036-K33036</f>
        <v>0</v>
      </c>
      <c r="N33036">
        <f>J33036-L33036</f>
        <v>0</v>
      </c>
    </row>
    <row r="33037">
      <c r="M33037">
        <f>J33037-K33037</f>
        <v>0</v>
      </c>
      <c r="N33037">
        <f>J33037-L33037</f>
        <v>0</v>
      </c>
    </row>
    <row r="33038">
      <c r="M33038">
        <f>J33038-K33038</f>
        <v>0</v>
      </c>
      <c r="N33038">
        <f>J33038-L33038</f>
        <v>0</v>
      </c>
    </row>
    <row r="33039">
      <c r="M33039">
        <f>J33039-K33039</f>
        <v>0</v>
      </c>
      <c r="N33039">
        <f>J33039-L33039</f>
        <v>0</v>
      </c>
    </row>
    <row r="33040">
      <c r="M33040">
        <f>J33040-K33040</f>
        <v>0</v>
      </c>
      <c r="N33040">
        <f>J33040-L33040</f>
        <v>0</v>
      </c>
    </row>
    <row r="33041">
      <c r="M33041">
        <f>J33041-K33041</f>
        <v>0</v>
      </c>
      <c r="N33041">
        <f>J33041-L33041</f>
        <v>0</v>
      </c>
    </row>
    <row r="33042">
      <c r="M33042">
        <f>J33042-K33042</f>
        <v>0</v>
      </c>
      <c r="N33042">
        <f>J33042-L33042</f>
        <v>0</v>
      </c>
    </row>
    <row r="33043">
      <c r="M33043">
        <f>J33043-K33043</f>
        <v>0</v>
      </c>
      <c r="N33043">
        <f>J33043-L33043</f>
        <v>0</v>
      </c>
    </row>
    <row r="33044">
      <c r="M33044">
        <f>J33044-K33044</f>
        <v>0</v>
      </c>
      <c r="N33044">
        <f>J33044-L33044</f>
        <v>0</v>
      </c>
    </row>
    <row r="33045">
      <c r="M33045">
        <f>J33045-K33045</f>
        <v>0</v>
      </c>
      <c r="N33045">
        <f>J33045-L33045</f>
        <v>0</v>
      </c>
    </row>
    <row r="33046">
      <c r="M33046">
        <f>J33046-K33046</f>
        <v>0</v>
      </c>
      <c r="N33046">
        <f>J33046-L33046</f>
        <v>0</v>
      </c>
    </row>
    <row r="33047">
      <c r="M33047">
        <f>J33047-K33047</f>
        <v>0</v>
      </c>
      <c r="N33047">
        <f>J33047-L33047</f>
        <v>0</v>
      </c>
    </row>
    <row r="33048">
      <c r="M33048">
        <f>J33048-K33048</f>
        <v>0</v>
      </c>
      <c r="N33048">
        <f>J33048-L33048</f>
        <v>0</v>
      </c>
    </row>
    <row r="33049">
      <c r="M33049">
        <f>J33049-K33049</f>
        <v>0</v>
      </c>
      <c r="N33049">
        <f>J33049-L33049</f>
        <v>0</v>
      </c>
    </row>
    <row r="33050">
      <c r="M33050">
        <f>J33050-K33050</f>
        <v>0</v>
      </c>
      <c r="N33050">
        <f>J33050-L33050</f>
        <v>0</v>
      </c>
    </row>
    <row r="33051">
      <c r="M33051">
        <f>J33051-K33051</f>
        <v>0</v>
      </c>
      <c r="N33051">
        <f>J33051-L33051</f>
        <v>0</v>
      </c>
    </row>
    <row r="33052">
      <c r="M33052">
        <f>J33052-K33052</f>
        <v>0</v>
      </c>
      <c r="N33052">
        <f>J33052-L33052</f>
        <v>0</v>
      </c>
    </row>
    <row r="33053">
      <c r="M33053">
        <f>J33053-K33053</f>
        <v>0</v>
      </c>
      <c r="N33053">
        <f>J33053-L33053</f>
        <v>0</v>
      </c>
    </row>
    <row r="33054">
      <c r="M33054">
        <f>J33054-K33054</f>
        <v>0</v>
      </c>
      <c r="N33054">
        <f>J33054-L33054</f>
        <v>0</v>
      </c>
    </row>
    <row r="33055">
      <c r="M33055">
        <f>J33055-K33055</f>
        <v>0</v>
      </c>
      <c r="N33055">
        <f>J33055-L33055</f>
        <v>0</v>
      </c>
    </row>
    <row r="33056">
      <c r="M33056">
        <f>J33056-K33056</f>
        <v>0</v>
      </c>
      <c r="N33056">
        <f>J33056-L33056</f>
        <v>0</v>
      </c>
    </row>
    <row r="33057">
      <c r="M33057">
        <f>J33057-K33057</f>
        <v>0</v>
      </c>
      <c r="N33057">
        <f>J33057-L33057</f>
        <v>0</v>
      </c>
    </row>
    <row r="33058">
      <c r="M33058">
        <f>J33058-K33058</f>
        <v>0</v>
      </c>
      <c r="N33058">
        <f>J33058-L33058</f>
        <v>0</v>
      </c>
    </row>
    <row r="33059">
      <c r="M33059">
        <f>J33059-K33059</f>
        <v>0</v>
      </c>
      <c r="N33059">
        <f>J33059-L33059</f>
        <v>0</v>
      </c>
    </row>
    <row r="33060">
      <c r="M33060">
        <f>J33060-K33060</f>
        <v>0</v>
      </c>
      <c r="N33060">
        <f>J33060-L33060</f>
        <v>0</v>
      </c>
    </row>
    <row r="33061">
      <c r="M33061">
        <f>J33061-K33061</f>
        <v>0</v>
      </c>
      <c r="N33061">
        <f>J33061-L33061</f>
        <v>0</v>
      </c>
    </row>
    <row r="33062">
      <c r="M33062">
        <f>J33062-K33062</f>
        <v>0</v>
      </c>
      <c r="N33062">
        <f>J33062-L33062</f>
        <v>0</v>
      </c>
    </row>
    <row r="33063">
      <c r="M33063">
        <f>J33063-K33063</f>
        <v>0</v>
      </c>
      <c r="N33063">
        <f>J33063-L33063</f>
        <v>0</v>
      </c>
    </row>
    <row r="33064">
      <c r="M33064">
        <f>J33064-K33064</f>
        <v>0</v>
      </c>
      <c r="N33064">
        <f>J33064-L33064</f>
        <v>0</v>
      </c>
    </row>
    <row r="33065">
      <c r="M33065">
        <f>J33065-K33065</f>
        <v>0</v>
      </c>
      <c r="N33065">
        <f>J33065-L33065</f>
        <v>0</v>
      </c>
    </row>
    <row r="33066">
      <c r="M33066">
        <f>J33066-K33066</f>
        <v>0</v>
      </c>
      <c r="N33066">
        <f>J33066-L33066</f>
        <v>0</v>
      </c>
    </row>
    <row r="33067">
      <c r="M33067">
        <f>J33067-K33067</f>
        <v>0</v>
      </c>
      <c r="N33067">
        <f>J33067-L33067</f>
        <v>0</v>
      </c>
    </row>
    <row r="33068">
      <c r="M33068">
        <f>J33068-K33068</f>
        <v>0</v>
      </c>
      <c r="N33068">
        <f>J33068-L33068</f>
        <v>0</v>
      </c>
    </row>
    <row r="33069">
      <c r="M33069">
        <f>J33069-K33069</f>
        <v>0</v>
      </c>
      <c r="N33069">
        <f>J33069-L33069</f>
        <v>0</v>
      </c>
    </row>
    <row r="33070">
      <c r="M33070">
        <f>J33070-K33070</f>
        <v>0</v>
      </c>
      <c r="N33070">
        <f>J33070-L33070</f>
        <v>0</v>
      </c>
    </row>
    <row r="33071">
      <c r="M33071">
        <f>J33071-K33071</f>
        <v>0</v>
      </c>
      <c r="N33071">
        <f>J33071-L33071</f>
        <v>0</v>
      </c>
    </row>
    <row r="33072">
      <c r="M33072">
        <f>J33072-K33072</f>
        <v>0</v>
      </c>
      <c r="N33072">
        <f>J33072-L33072</f>
        <v>0</v>
      </c>
    </row>
    <row r="33073">
      <c r="M33073">
        <f>J33073-K33073</f>
        <v>0</v>
      </c>
      <c r="N33073">
        <f>J33073-L33073</f>
        <v>0</v>
      </c>
    </row>
    <row r="33074">
      <c r="M33074">
        <f>J33074-K33074</f>
        <v>0</v>
      </c>
      <c r="N33074">
        <f>J33074-L33074</f>
        <v>0</v>
      </c>
    </row>
    <row r="33075">
      <c r="M33075">
        <f>J33075-K33075</f>
        <v>0</v>
      </c>
      <c r="N33075">
        <f>J33075-L33075</f>
        <v>0</v>
      </c>
    </row>
    <row r="33076">
      <c r="M33076">
        <f>J33076-K33076</f>
        <v>0</v>
      </c>
      <c r="N33076">
        <f>J33076-L33076</f>
        <v>0</v>
      </c>
    </row>
    <row r="33077">
      <c r="M33077">
        <f>J33077-K33077</f>
        <v>0</v>
      </c>
      <c r="N33077">
        <f>J33077-L33077</f>
        <v>0</v>
      </c>
    </row>
    <row r="33078">
      <c r="M33078">
        <f>J33078-K33078</f>
        <v>0</v>
      </c>
      <c r="N33078">
        <f>J33078-L33078</f>
        <v>0</v>
      </c>
    </row>
    <row r="33079">
      <c r="M33079">
        <f>J33079-K33079</f>
        <v>0</v>
      </c>
      <c r="N33079">
        <f>J33079-L33079</f>
        <v>0</v>
      </c>
    </row>
    <row r="33080">
      <c r="M33080">
        <f>J33080-K33080</f>
        <v>0</v>
      </c>
      <c r="N33080">
        <f>J33080-L33080</f>
        <v>0</v>
      </c>
    </row>
    <row r="33081">
      <c r="M33081">
        <f>J33081-K33081</f>
        <v>0</v>
      </c>
      <c r="N33081">
        <f>J33081-L33081</f>
        <v>0</v>
      </c>
    </row>
    <row r="33082">
      <c r="M33082">
        <f>J33082-K33082</f>
        <v>0</v>
      </c>
      <c r="N33082">
        <f>J33082-L33082</f>
        <v>0</v>
      </c>
    </row>
    <row r="33083">
      <c r="M33083">
        <f>J33083-K33083</f>
        <v>0</v>
      </c>
      <c r="N33083">
        <f>J33083-L33083</f>
        <v>0</v>
      </c>
    </row>
    <row r="33084">
      <c r="M33084">
        <f>J33084-K33084</f>
        <v>0</v>
      </c>
      <c r="N33084">
        <f>J33084-L33084</f>
        <v>0</v>
      </c>
    </row>
    <row r="33085">
      <c r="M33085">
        <f>J33085-K33085</f>
        <v>0</v>
      </c>
      <c r="N33085">
        <f>J33085-L33085</f>
        <v>0</v>
      </c>
    </row>
    <row r="33086">
      <c r="M33086">
        <f>J33086-K33086</f>
        <v>0</v>
      </c>
      <c r="N33086">
        <f>J33086-L33086</f>
        <v>0</v>
      </c>
    </row>
    <row r="33087">
      <c r="M33087">
        <f>J33087-K33087</f>
        <v>0</v>
      </c>
      <c r="N33087">
        <f>J33087-L33087</f>
        <v>0</v>
      </c>
    </row>
    <row r="33088">
      <c r="M33088">
        <f>J33088-K33088</f>
        <v>0</v>
      </c>
      <c r="N33088">
        <f>J33088-L33088</f>
        <v>0</v>
      </c>
    </row>
    <row r="33089">
      <c r="M33089">
        <f>J33089-K33089</f>
        <v>0</v>
      </c>
      <c r="N33089">
        <f>J33089-L33089</f>
        <v>0</v>
      </c>
    </row>
    <row r="33090">
      <c r="M33090">
        <f>J33090-K33090</f>
        <v>0</v>
      </c>
      <c r="N33090">
        <f>J33090-L33090</f>
        <v>0</v>
      </c>
    </row>
    <row r="33091">
      <c r="M33091">
        <f>J33091-K33091</f>
        <v>0</v>
      </c>
      <c r="N33091">
        <f>J33091-L33091</f>
        <v>0</v>
      </c>
    </row>
    <row r="33092">
      <c r="M33092">
        <f>J33092-K33092</f>
        <v>0</v>
      </c>
      <c r="N33092">
        <f>J33092-L33092</f>
        <v>0</v>
      </c>
    </row>
    <row r="33093">
      <c r="M33093">
        <f>J33093-K33093</f>
        <v>0</v>
      </c>
      <c r="N33093">
        <f>J33093-L33093</f>
        <v>0</v>
      </c>
    </row>
    <row r="33094">
      <c r="M33094">
        <f>J33094-K33094</f>
        <v>0</v>
      </c>
      <c r="N33094">
        <f>J33094-L33094</f>
        <v>0</v>
      </c>
    </row>
    <row r="33095">
      <c r="M33095">
        <f>J33095-K33095</f>
        <v>0</v>
      </c>
      <c r="N33095">
        <f>J33095-L33095</f>
        <v>0</v>
      </c>
    </row>
    <row r="33096">
      <c r="M33096">
        <f>J33096-K33096</f>
        <v>0</v>
      </c>
      <c r="N33096">
        <f>J33096-L33096</f>
        <v>0</v>
      </c>
    </row>
    <row r="33097">
      <c r="M33097">
        <f>J33097-K33097</f>
        <v>0</v>
      </c>
      <c r="N33097">
        <f>J33097-L33097</f>
        <v>0</v>
      </c>
    </row>
    <row r="33098">
      <c r="M33098">
        <f>J33098-K33098</f>
        <v>0</v>
      </c>
      <c r="N33098">
        <f>J33098-L33098</f>
        <v>0</v>
      </c>
    </row>
    <row r="33099">
      <c r="M33099">
        <f>J33099-K33099</f>
        <v>0</v>
      </c>
      <c r="N33099">
        <f>J33099-L33099</f>
        <v>0</v>
      </c>
    </row>
    <row r="33100">
      <c r="M33100">
        <f>J33100-K33100</f>
        <v>0</v>
      </c>
      <c r="N33100">
        <f>J33100-L33100</f>
        <v>0</v>
      </c>
    </row>
    <row r="33101">
      <c r="M33101">
        <f>J33101-K33101</f>
        <v>0</v>
      </c>
      <c r="N33101">
        <f>J33101-L33101</f>
        <v>0</v>
      </c>
    </row>
    <row r="33102">
      <c r="M33102">
        <f>J33102-K33102</f>
        <v>0</v>
      </c>
      <c r="N33102">
        <f>J33102-L33102</f>
        <v>0</v>
      </c>
    </row>
    <row r="33103">
      <c r="M33103">
        <f>J33103-K33103</f>
        <v>0</v>
      </c>
      <c r="N33103">
        <f>J33103-L33103</f>
        <v>0</v>
      </c>
    </row>
    <row r="33104">
      <c r="M33104">
        <f>J33104-K33104</f>
        <v>0</v>
      </c>
      <c r="N33104">
        <f>J33104-L33104</f>
        <v>0</v>
      </c>
    </row>
    <row r="33105">
      <c r="M33105">
        <f>J33105-K33105</f>
        <v>0</v>
      </c>
      <c r="N33105">
        <f>J33105-L33105</f>
        <v>0</v>
      </c>
    </row>
    <row r="33106">
      <c r="M33106">
        <f>J33106-K33106</f>
        <v>0</v>
      </c>
      <c r="N33106">
        <f>J33106-L33106</f>
        <v>0</v>
      </c>
    </row>
    <row r="33107">
      <c r="M33107">
        <f>J33107-K33107</f>
        <v>0</v>
      </c>
      <c r="N33107">
        <f>J33107-L33107</f>
        <v>0</v>
      </c>
    </row>
    <row r="33108">
      <c r="M33108">
        <f>J33108-K33108</f>
        <v>0</v>
      </c>
      <c r="N33108">
        <f>J33108-L33108</f>
        <v>0</v>
      </c>
    </row>
    <row r="33109">
      <c r="M33109">
        <f>J33109-K33109</f>
        <v>0</v>
      </c>
      <c r="N33109">
        <f>J33109-L33109</f>
        <v>0</v>
      </c>
    </row>
    <row r="33110">
      <c r="M33110">
        <f>J33110-K33110</f>
        <v>0</v>
      </c>
      <c r="N33110">
        <f>J33110-L33110</f>
        <v>0</v>
      </c>
    </row>
    <row r="33111">
      <c r="M33111">
        <f>J33111-K33111</f>
        <v>0</v>
      </c>
      <c r="N33111">
        <f>J33111-L33111</f>
        <v>0</v>
      </c>
    </row>
    <row r="33112">
      <c r="M33112">
        <f>J33112-K33112</f>
        <v>0</v>
      </c>
      <c r="N33112">
        <f>J33112-L33112</f>
        <v>0</v>
      </c>
    </row>
    <row r="33113">
      <c r="M33113">
        <f>J33113-K33113</f>
        <v>0</v>
      </c>
      <c r="N33113">
        <f>J33113-L33113</f>
        <v>0</v>
      </c>
    </row>
    <row r="33114">
      <c r="M33114">
        <f>J33114-K33114</f>
        <v>0</v>
      </c>
      <c r="N33114">
        <f>J33114-L33114</f>
        <v>0</v>
      </c>
    </row>
    <row r="33115">
      <c r="M33115">
        <f>J33115-K33115</f>
        <v>0</v>
      </c>
      <c r="N33115">
        <f>J33115-L33115</f>
        <v>0</v>
      </c>
    </row>
    <row r="33116">
      <c r="M33116">
        <f>J33116-K33116</f>
        <v>0</v>
      </c>
      <c r="N33116">
        <f>J33116-L33116</f>
        <v>0</v>
      </c>
    </row>
    <row r="33117">
      <c r="M33117">
        <f>J33117-K33117</f>
        <v>0</v>
      </c>
      <c r="N33117">
        <f>J33117-L33117</f>
        <v>0</v>
      </c>
    </row>
    <row r="33118">
      <c r="M33118">
        <f>J33118-K33118</f>
        <v>0</v>
      </c>
      <c r="N33118">
        <f>J33118-L33118</f>
        <v>0</v>
      </c>
    </row>
    <row r="33119">
      <c r="M33119">
        <f>J33119-K33119</f>
        <v>0</v>
      </c>
      <c r="N33119">
        <f>J33119-L33119</f>
        <v>0</v>
      </c>
    </row>
    <row r="33120">
      <c r="M33120">
        <f>J33120-K33120</f>
        <v>0</v>
      </c>
      <c r="N33120">
        <f>J33120-L33120</f>
        <v>0</v>
      </c>
    </row>
    <row r="33121">
      <c r="M33121">
        <f>J33121-K33121</f>
        <v>0</v>
      </c>
      <c r="N33121">
        <f>J33121-L33121</f>
        <v>0</v>
      </c>
    </row>
    <row r="33122">
      <c r="M33122">
        <f>J33122-K33122</f>
        <v>0</v>
      </c>
      <c r="N33122">
        <f>J33122-L33122</f>
        <v>0</v>
      </c>
    </row>
    <row r="33123">
      <c r="M33123">
        <f>J33123-K33123</f>
        <v>0</v>
      </c>
      <c r="N33123">
        <f>J33123-L33123</f>
        <v>0</v>
      </c>
    </row>
    <row r="33124">
      <c r="M33124">
        <f>J33124-K33124</f>
        <v>0</v>
      </c>
      <c r="N33124">
        <f>J33124-L33124</f>
        <v>0</v>
      </c>
    </row>
    <row r="33125">
      <c r="M33125">
        <f>J33125-K33125</f>
        <v>0</v>
      </c>
      <c r="N33125">
        <f>J33125-L33125</f>
        <v>0</v>
      </c>
    </row>
    <row r="33126">
      <c r="M33126">
        <f>J33126-K33126</f>
        <v>0</v>
      </c>
      <c r="N33126">
        <f>J33126-L33126</f>
        <v>0</v>
      </c>
    </row>
    <row r="33127">
      <c r="M33127">
        <f>J33127-K33127</f>
        <v>0</v>
      </c>
      <c r="N33127">
        <f>J33127-L33127</f>
        <v>0</v>
      </c>
    </row>
    <row r="33128">
      <c r="M33128">
        <f>J33128-K33128</f>
        <v>0</v>
      </c>
      <c r="N33128">
        <f>J33128-L33128</f>
        <v>0</v>
      </c>
    </row>
    <row r="33129">
      <c r="M33129">
        <f>J33129-K33129</f>
        <v>0</v>
      </c>
      <c r="N33129">
        <f>J33129-L33129</f>
        <v>0</v>
      </c>
    </row>
    <row r="33130">
      <c r="M33130">
        <f>J33130-K33130</f>
        <v>0</v>
      </c>
      <c r="N33130">
        <f>J33130-L33130</f>
        <v>0</v>
      </c>
    </row>
    <row r="33131">
      <c r="M33131">
        <f>J33131-K33131</f>
        <v>0</v>
      </c>
      <c r="N33131">
        <f>J33131-L33131</f>
        <v>0</v>
      </c>
    </row>
    <row r="33132">
      <c r="M33132">
        <f>J33132-K33132</f>
        <v>0</v>
      </c>
      <c r="N33132">
        <f>J33132-L33132</f>
        <v>0</v>
      </c>
    </row>
    <row r="33133">
      <c r="M33133">
        <f>J33133-K33133</f>
        <v>0</v>
      </c>
      <c r="N33133">
        <f>J33133-L33133</f>
        <v>0</v>
      </c>
    </row>
    <row r="33134">
      <c r="M33134">
        <f>J33134-K33134</f>
        <v>0</v>
      </c>
      <c r="N33134">
        <f>J33134-L33134</f>
        <v>0</v>
      </c>
    </row>
    <row r="33135">
      <c r="M33135">
        <f>J33135-K33135</f>
        <v>0</v>
      </c>
      <c r="N33135">
        <f>J33135-L33135</f>
        <v>0</v>
      </c>
    </row>
    <row r="33136">
      <c r="M33136">
        <f>J33136-K33136</f>
        <v>0</v>
      </c>
      <c r="N33136">
        <f>J33136-L33136</f>
        <v>0</v>
      </c>
    </row>
    <row r="33137">
      <c r="M33137">
        <f>J33137-K33137</f>
        <v>0</v>
      </c>
      <c r="N33137">
        <f>J33137-L33137</f>
        <v>0</v>
      </c>
    </row>
    <row r="33138">
      <c r="M33138">
        <f>J33138-K33138</f>
        <v>0</v>
      </c>
      <c r="N33138">
        <f>J33138-L33138</f>
        <v>0</v>
      </c>
    </row>
    <row r="33139">
      <c r="M33139">
        <f>J33139-K33139</f>
        <v>0</v>
      </c>
      <c r="N33139">
        <f>J33139-L33139</f>
        <v>0</v>
      </c>
    </row>
    <row r="33140">
      <c r="M33140">
        <f>J33140-K33140</f>
        <v>0</v>
      </c>
      <c r="N33140">
        <f>J33140-L33140</f>
        <v>0</v>
      </c>
    </row>
    <row r="33141">
      <c r="M33141">
        <f>J33141-K33141</f>
        <v>0</v>
      </c>
      <c r="N33141">
        <f>J33141-L33141</f>
        <v>0</v>
      </c>
    </row>
    <row r="33142">
      <c r="M33142">
        <f>J33142-K33142</f>
        <v>0</v>
      </c>
      <c r="N33142">
        <f>J33142-L33142</f>
        <v>0</v>
      </c>
    </row>
    <row r="33143">
      <c r="M33143">
        <f>J33143-K33143</f>
        <v>0</v>
      </c>
      <c r="N33143">
        <f>J33143-L33143</f>
        <v>0</v>
      </c>
    </row>
    <row r="33144">
      <c r="M33144">
        <f>J33144-K33144</f>
        <v>0</v>
      </c>
      <c r="N33144">
        <f>J33144-L33144</f>
        <v>0</v>
      </c>
    </row>
    <row r="33145">
      <c r="M33145">
        <f>J33145-K33145</f>
        <v>0</v>
      </c>
      <c r="N33145">
        <f>J33145-L33145</f>
        <v>0</v>
      </c>
    </row>
    <row r="33146">
      <c r="M33146">
        <f>J33146-K33146</f>
        <v>0</v>
      </c>
      <c r="N33146">
        <f>J33146-L33146</f>
        <v>0</v>
      </c>
    </row>
    <row r="33147">
      <c r="M33147">
        <f>J33147-K33147</f>
        <v>0</v>
      </c>
      <c r="N33147">
        <f>J33147-L33147</f>
        <v>0</v>
      </c>
    </row>
    <row r="33148">
      <c r="M33148">
        <f>J33148-K33148</f>
        <v>0</v>
      </c>
      <c r="N33148">
        <f>J33148-L33148</f>
        <v>0</v>
      </c>
    </row>
    <row r="33149">
      <c r="M33149">
        <f>J33149-K33149</f>
        <v>0</v>
      </c>
      <c r="N33149">
        <f>J33149-L33149</f>
        <v>0</v>
      </c>
    </row>
    <row r="33150">
      <c r="M33150">
        <f>J33150-K33150</f>
        <v>0</v>
      </c>
      <c r="N33150">
        <f>J33150-L33150</f>
        <v>0</v>
      </c>
    </row>
    <row r="33151">
      <c r="M33151">
        <f>J33151-K33151</f>
        <v>0</v>
      </c>
      <c r="N33151">
        <f>J33151-L33151</f>
        <v>0</v>
      </c>
    </row>
    <row r="33152">
      <c r="M33152">
        <f>J33152-K33152</f>
        <v>0</v>
      </c>
      <c r="N33152">
        <f>J33152-L33152</f>
        <v>0</v>
      </c>
    </row>
    <row r="33153">
      <c r="M33153">
        <f>J33153-K33153</f>
        <v>0</v>
      </c>
      <c r="N33153">
        <f>J33153-L33153</f>
        <v>0</v>
      </c>
    </row>
    <row r="33154">
      <c r="M33154">
        <f>J33154-K33154</f>
        <v>0</v>
      </c>
      <c r="N33154">
        <f>J33154-L33154</f>
        <v>0</v>
      </c>
    </row>
    <row r="33155">
      <c r="M33155">
        <f>J33155-K33155</f>
        <v>0</v>
      </c>
      <c r="N33155">
        <f>J33155-L33155</f>
        <v>0</v>
      </c>
    </row>
    <row r="33156">
      <c r="M33156">
        <f>J33156-K33156</f>
        <v>0</v>
      </c>
      <c r="N33156">
        <f>J33156-L33156</f>
        <v>0</v>
      </c>
    </row>
    <row r="33157">
      <c r="M33157">
        <f>J33157-K33157</f>
        <v>0</v>
      </c>
      <c r="N33157">
        <f>J33157-L33157</f>
        <v>0</v>
      </c>
    </row>
    <row r="33158">
      <c r="M33158">
        <f>J33158-K33158</f>
        <v>0</v>
      </c>
      <c r="N33158">
        <f>J33158-L33158</f>
        <v>0</v>
      </c>
    </row>
    <row r="33159">
      <c r="M33159">
        <f>J33159-K33159</f>
        <v>0</v>
      </c>
      <c r="N33159">
        <f>J33159-L33159</f>
        <v>0</v>
      </c>
    </row>
    <row r="33160">
      <c r="M33160">
        <f>J33160-K33160</f>
        <v>0</v>
      </c>
      <c r="N33160">
        <f>J33160-L33160</f>
        <v>0</v>
      </c>
    </row>
    <row r="33161">
      <c r="M33161">
        <f>J33161-K33161</f>
        <v>0</v>
      </c>
      <c r="N33161">
        <f>J33161-L33161</f>
        <v>0</v>
      </c>
    </row>
    <row r="33162">
      <c r="M33162">
        <f>J33162-K33162</f>
        <v>0</v>
      </c>
      <c r="N33162">
        <f>J33162-L33162</f>
        <v>0</v>
      </c>
    </row>
    <row r="33163">
      <c r="M33163">
        <f>J33163-K33163</f>
        <v>0</v>
      </c>
      <c r="N33163">
        <f>J33163-L33163</f>
        <v>0</v>
      </c>
    </row>
    <row r="33164">
      <c r="M33164">
        <f>J33164-K33164</f>
        <v>0</v>
      </c>
      <c r="N33164">
        <f>J33164-L33164</f>
        <v>0</v>
      </c>
    </row>
    <row r="33165">
      <c r="M33165">
        <f>J33165-K33165</f>
        <v>0</v>
      </c>
      <c r="N33165">
        <f>J33165-L33165</f>
        <v>0</v>
      </c>
    </row>
    <row r="33166">
      <c r="M33166">
        <f>J33166-K33166</f>
        <v>0</v>
      </c>
      <c r="N33166">
        <f>J33166-L33166</f>
        <v>0</v>
      </c>
    </row>
    <row r="33167">
      <c r="M33167">
        <f>J33167-K33167</f>
        <v>0</v>
      </c>
      <c r="N33167">
        <f>J33167-L33167</f>
        <v>0</v>
      </c>
    </row>
    <row r="33168">
      <c r="M33168">
        <f>J33168-K33168</f>
        <v>0</v>
      </c>
      <c r="N33168">
        <f>J33168-L33168</f>
        <v>0</v>
      </c>
    </row>
    <row r="33169">
      <c r="M33169">
        <f>J33169-K33169</f>
        <v>0</v>
      </c>
      <c r="N33169">
        <f>J33169-L33169</f>
        <v>0</v>
      </c>
    </row>
    <row r="33170">
      <c r="M33170">
        <f>J33170-K33170</f>
        <v>0</v>
      </c>
      <c r="N33170">
        <f>J33170-L33170</f>
        <v>0</v>
      </c>
    </row>
    <row r="33171">
      <c r="M33171">
        <f>J33171-K33171</f>
        <v>0</v>
      </c>
      <c r="N33171">
        <f>J33171-L33171</f>
        <v>0</v>
      </c>
    </row>
    <row r="33172">
      <c r="M33172">
        <f>J33172-K33172</f>
        <v>0</v>
      </c>
      <c r="N33172">
        <f>J33172-L33172</f>
        <v>0</v>
      </c>
    </row>
    <row r="33173">
      <c r="M33173">
        <f>J33173-K33173</f>
        <v>0</v>
      </c>
      <c r="N33173">
        <f>J33173-L33173</f>
        <v>0</v>
      </c>
    </row>
    <row r="33174">
      <c r="M33174">
        <f>J33174-K33174</f>
        <v>0</v>
      </c>
      <c r="N33174">
        <f>J33174-L33174</f>
        <v>0</v>
      </c>
    </row>
    <row r="33175">
      <c r="M33175">
        <f>J33175-K33175</f>
        <v>0</v>
      </c>
      <c r="N33175">
        <f>J33175-L33175</f>
        <v>0</v>
      </c>
    </row>
    <row r="33176">
      <c r="M33176">
        <f>J33176-K33176</f>
        <v>0</v>
      </c>
      <c r="N33176">
        <f>J33176-L33176</f>
        <v>0</v>
      </c>
    </row>
    <row r="33177">
      <c r="M33177">
        <f>J33177-K33177</f>
        <v>0</v>
      </c>
      <c r="N33177">
        <f>J33177-L33177</f>
        <v>0</v>
      </c>
    </row>
    <row r="33178">
      <c r="M33178">
        <f>J33178-K33178</f>
        <v>0</v>
      </c>
      <c r="N33178">
        <f>J33178-L33178</f>
        <v>0</v>
      </c>
    </row>
    <row r="33179">
      <c r="M33179">
        <f>J33179-K33179</f>
        <v>0</v>
      </c>
      <c r="N33179">
        <f>J33179-L33179</f>
        <v>0</v>
      </c>
    </row>
    <row r="33180">
      <c r="M33180">
        <f>J33180-K33180</f>
        <v>0</v>
      </c>
      <c r="N33180">
        <f>J33180-L33180</f>
        <v>0</v>
      </c>
    </row>
    <row r="33181">
      <c r="M33181">
        <f>J33181-K33181</f>
        <v>0</v>
      </c>
      <c r="N33181">
        <f>J33181-L33181</f>
        <v>0</v>
      </c>
    </row>
    <row r="33182">
      <c r="M33182">
        <f>J33182-K33182</f>
        <v>0</v>
      </c>
      <c r="N33182">
        <f>J33182-L33182</f>
        <v>0</v>
      </c>
    </row>
    <row r="33183">
      <c r="M33183">
        <f>J33183-K33183</f>
        <v>0</v>
      </c>
      <c r="N33183">
        <f>J33183-L33183</f>
        <v>0</v>
      </c>
    </row>
    <row r="33184">
      <c r="M33184">
        <f>J33184-K33184</f>
        <v>0</v>
      </c>
      <c r="N33184">
        <f>J33184-L33184</f>
        <v>0</v>
      </c>
    </row>
    <row r="33185">
      <c r="M33185">
        <f>J33185-K33185</f>
        <v>0</v>
      </c>
      <c r="N33185">
        <f>J33185-L33185</f>
        <v>0</v>
      </c>
    </row>
    <row r="33186">
      <c r="M33186">
        <f>J33186-K33186</f>
        <v>0</v>
      </c>
      <c r="N33186">
        <f>J33186-L33186</f>
        <v>0</v>
      </c>
    </row>
    <row r="33187">
      <c r="M33187">
        <f>J33187-K33187</f>
        <v>0</v>
      </c>
      <c r="N33187">
        <f>J33187-L33187</f>
        <v>0</v>
      </c>
    </row>
    <row r="33188">
      <c r="M33188">
        <f>J33188-K33188</f>
        <v>0</v>
      </c>
      <c r="N33188">
        <f>J33188-L33188</f>
        <v>0</v>
      </c>
    </row>
    <row r="33189">
      <c r="M33189">
        <f>J33189-K33189</f>
        <v>0</v>
      </c>
      <c r="N33189">
        <f>J33189-L33189</f>
        <v>0</v>
      </c>
    </row>
    <row r="33190">
      <c r="M33190">
        <f>J33190-K33190</f>
        <v>0</v>
      </c>
      <c r="N33190">
        <f>J33190-L33190</f>
        <v>0</v>
      </c>
    </row>
    <row r="33191">
      <c r="M33191">
        <f>J33191-K33191</f>
        <v>0</v>
      </c>
      <c r="N33191">
        <f>J33191-L33191</f>
        <v>0</v>
      </c>
    </row>
    <row r="33192">
      <c r="M33192">
        <f>J33192-K33192</f>
        <v>0</v>
      </c>
      <c r="N33192">
        <f>J33192-L33192</f>
        <v>0</v>
      </c>
    </row>
    <row r="33193">
      <c r="M33193">
        <f>J33193-K33193</f>
        <v>0</v>
      </c>
      <c r="N33193">
        <f>J33193-L33193</f>
        <v>0</v>
      </c>
    </row>
    <row r="33194">
      <c r="M33194">
        <f>J33194-K33194</f>
        <v>0</v>
      </c>
      <c r="N33194">
        <f>J33194-L33194</f>
        <v>0</v>
      </c>
    </row>
    <row r="33195">
      <c r="M33195">
        <f>J33195-K33195</f>
        <v>0</v>
      </c>
      <c r="N33195">
        <f>J33195-L33195</f>
        <v>0</v>
      </c>
    </row>
    <row r="33196">
      <c r="M33196">
        <f>J33196-K33196</f>
        <v>0</v>
      </c>
      <c r="N33196">
        <f>J33196-L33196</f>
        <v>0</v>
      </c>
    </row>
    <row r="33197">
      <c r="M33197">
        <f>J33197-K33197</f>
        <v>0</v>
      </c>
      <c r="N33197">
        <f>J33197-L33197</f>
        <v>0</v>
      </c>
    </row>
    <row r="33198">
      <c r="M33198">
        <f>J33198-K33198</f>
        <v>0</v>
      </c>
      <c r="N33198">
        <f>J33198-L33198</f>
        <v>0</v>
      </c>
    </row>
    <row r="33199">
      <c r="M33199">
        <f>J33199-K33199</f>
        <v>0</v>
      </c>
      <c r="N33199">
        <f>J33199-L33199</f>
        <v>0</v>
      </c>
    </row>
    <row r="33200">
      <c r="M33200">
        <f>J33200-K33200</f>
        <v>0</v>
      </c>
      <c r="N33200">
        <f>J33200-L33200</f>
        <v>0</v>
      </c>
    </row>
    <row r="33201">
      <c r="M33201">
        <f>J33201-K33201</f>
        <v>0</v>
      </c>
      <c r="N33201">
        <f>J33201-L33201</f>
        <v>0</v>
      </c>
    </row>
    <row r="33202">
      <c r="M33202">
        <f>J33202-K33202</f>
        <v>0</v>
      </c>
      <c r="N33202">
        <f>J33202-L33202</f>
        <v>0</v>
      </c>
    </row>
    <row r="33203">
      <c r="M33203">
        <f>J33203-K33203</f>
        <v>0</v>
      </c>
      <c r="N33203">
        <f>J33203-L33203</f>
        <v>0</v>
      </c>
    </row>
    <row r="33204">
      <c r="M33204">
        <f>J33204-K33204</f>
        <v>0</v>
      </c>
      <c r="N33204">
        <f>J33204-L33204</f>
        <v>0</v>
      </c>
    </row>
    <row r="33205">
      <c r="M33205">
        <f>J33205-K33205</f>
        <v>0</v>
      </c>
      <c r="N33205">
        <f>J33205-L33205</f>
        <v>0</v>
      </c>
    </row>
    <row r="33206">
      <c r="M33206">
        <f>J33206-K33206</f>
        <v>0</v>
      </c>
      <c r="N33206">
        <f>J33206-L33206</f>
        <v>0</v>
      </c>
    </row>
    <row r="33207">
      <c r="M33207">
        <f>J33207-K33207</f>
        <v>0</v>
      </c>
      <c r="N33207">
        <f>J33207-L33207</f>
        <v>0</v>
      </c>
    </row>
    <row r="33208">
      <c r="M33208">
        <f>J33208-K33208</f>
        <v>0</v>
      </c>
      <c r="N33208">
        <f>J33208-L33208</f>
        <v>0</v>
      </c>
    </row>
    <row r="33209">
      <c r="M33209">
        <f>J33209-K33209</f>
        <v>0</v>
      </c>
      <c r="N33209">
        <f>J33209-L33209</f>
        <v>0</v>
      </c>
    </row>
    <row r="33210">
      <c r="M33210">
        <f>J33210-K33210</f>
        <v>0</v>
      </c>
      <c r="N33210">
        <f>J33210-L33210</f>
        <v>0</v>
      </c>
    </row>
    <row r="33211">
      <c r="M33211">
        <f>J33211-K33211</f>
        <v>0</v>
      </c>
      <c r="N33211">
        <f>J33211-L33211</f>
        <v>0</v>
      </c>
    </row>
    <row r="33212">
      <c r="M33212">
        <f>J33212-K33212</f>
        <v>0</v>
      </c>
      <c r="N33212">
        <f>J33212-L33212</f>
        <v>0</v>
      </c>
    </row>
    <row r="33213">
      <c r="M33213">
        <f>J33213-K33213</f>
        <v>0</v>
      </c>
      <c r="N33213">
        <f>J33213-L33213</f>
        <v>0</v>
      </c>
    </row>
    <row r="33214">
      <c r="M33214">
        <f>J33214-K33214</f>
        <v>0</v>
      </c>
      <c r="N33214">
        <f>J33214-L33214</f>
        <v>0</v>
      </c>
    </row>
    <row r="33215">
      <c r="M33215">
        <f>J33215-K33215</f>
        <v>0</v>
      </c>
      <c r="N33215">
        <f>J33215-L33215</f>
        <v>0</v>
      </c>
    </row>
    <row r="33216">
      <c r="M33216">
        <f>J33216-K33216</f>
        <v>0</v>
      </c>
      <c r="N33216">
        <f>J33216-L33216</f>
        <v>0</v>
      </c>
    </row>
    <row r="33217">
      <c r="M33217">
        <f>J33217-K33217</f>
        <v>0</v>
      </c>
      <c r="N33217">
        <f>J33217-L33217</f>
        <v>0</v>
      </c>
    </row>
    <row r="33218">
      <c r="M33218">
        <f>J33218-K33218</f>
        <v>0</v>
      </c>
      <c r="N33218">
        <f>J33218-L33218</f>
        <v>0</v>
      </c>
    </row>
    <row r="33219">
      <c r="M33219">
        <f>J33219-K33219</f>
        <v>0</v>
      </c>
      <c r="N33219">
        <f>J33219-L33219</f>
        <v>0</v>
      </c>
    </row>
    <row r="33220">
      <c r="M33220">
        <f>J33220-K33220</f>
        <v>0</v>
      </c>
      <c r="N33220">
        <f>J33220-L33220</f>
        <v>0</v>
      </c>
    </row>
    <row r="33221">
      <c r="M33221">
        <f>J33221-K33221</f>
        <v>0</v>
      </c>
      <c r="N33221">
        <f>J33221-L33221</f>
        <v>0</v>
      </c>
    </row>
    <row r="33222">
      <c r="M33222">
        <f>J33222-K33222</f>
        <v>0</v>
      </c>
      <c r="N33222">
        <f>J33222-L33222</f>
        <v>0</v>
      </c>
    </row>
    <row r="33223">
      <c r="M33223">
        <f>J33223-K33223</f>
        <v>0</v>
      </c>
      <c r="N33223">
        <f>J33223-L33223</f>
        <v>0</v>
      </c>
    </row>
    <row r="33224">
      <c r="M33224">
        <f>J33224-K33224</f>
        <v>0</v>
      </c>
      <c r="N33224">
        <f>J33224-L33224</f>
        <v>0</v>
      </c>
    </row>
    <row r="33225">
      <c r="M33225">
        <f>J33225-K33225</f>
        <v>0</v>
      </c>
      <c r="N33225">
        <f>J33225-L33225</f>
        <v>0</v>
      </c>
    </row>
    <row r="33226">
      <c r="M33226">
        <f>J33226-K33226</f>
        <v>0</v>
      </c>
      <c r="N33226">
        <f>J33226-L33226</f>
        <v>0</v>
      </c>
    </row>
    <row r="33227">
      <c r="M33227">
        <f>J33227-K33227</f>
        <v>0</v>
      </c>
      <c r="N33227">
        <f>J33227-L33227</f>
        <v>0</v>
      </c>
    </row>
    <row r="33228">
      <c r="M33228">
        <f>J33228-K33228</f>
        <v>0</v>
      </c>
      <c r="N33228">
        <f>J33228-L33228</f>
        <v>0</v>
      </c>
    </row>
    <row r="33229">
      <c r="M33229">
        <f>J33229-K33229</f>
        <v>0</v>
      </c>
      <c r="N33229">
        <f>J33229-L33229</f>
        <v>0</v>
      </c>
    </row>
    <row r="33230">
      <c r="M33230">
        <f>J33230-K33230</f>
        <v>0</v>
      </c>
      <c r="N33230">
        <f>J33230-L33230</f>
        <v>0</v>
      </c>
    </row>
    <row r="33231">
      <c r="M33231">
        <f>J33231-K33231</f>
        <v>0</v>
      </c>
      <c r="N33231">
        <f>J33231-L33231</f>
        <v>0</v>
      </c>
    </row>
    <row r="33232">
      <c r="M33232">
        <f>J33232-K33232</f>
        <v>0</v>
      </c>
      <c r="N33232">
        <f>J33232-L33232</f>
        <v>0</v>
      </c>
    </row>
    <row r="33233">
      <c r="M33233">
        <f>J33233-K33233</f>
        <v>0</v>
      </c>
      <c r="N33233">
        <f>J33233-L33233</f>
        <v>0</v>
      </c>
    </row>
    <row r="33234">
      <c r="M33234">
        <f>J33234-K33234</f>
        <v>0</v>
      </c>
      <c r="N33234">
        <f>J33234-L33234</f>
        <v>0</v>
      </c>
    </row>
    <row r="33235">
      <c r="M33235">
        <f>J33235-K33235</f>
        <v>0</v>
      </c>
      <c r="N33235">
        <f>J33235-L33235</f>
        <v>0</v>
      </c>
    </row>
    <row r="33236">
      <c r="M33236">
        <f>J33236-K33236</f>
        <v>0</v>
      </c>
      <c r="N33236">
        <f>J33236-L33236</f>
        <v>0</v>
      </c>
    </row>
    <row r="33237">
      <c r="M33237">
        <f>J33237-K33237</f>
        <v>0</v>
      </c>
      <c r="N33237">
        <f>J33237-L33237</f>
        <v>0</v>
      </c>
    </row>
    <row r="33238">
      <c r="M33238">
        <f>J33238-K33238</f>
        <v>0</v>
      </c>
      <c r="N33238">
        <f>J33238-L33238</f>
        <v>0</v>
      </c>
    </row>
    <row r="33239">
      <c r="M33239">
        <f>J33239-K33239</f>
        <v>0</v>
      </c>
      <c r="N33239">
        <f>J33239-L33239</f>
        <v>0</v>
      </c>
    </row>
    <row r="33240">
      <c r="M33240">
        <f>J33240-K33240</f>
        <v>0</v>
      </c>
      <c r="N33240">
        <f>J33240-L33240</f>
        <v>0</v>
      </c>
    </row>
    <row r="33241">
      <c r="M33241">
        <f>J33241-K33241</f>
        <v>0</v>
      </c>
      <c r="N33241">
        <f>J33241-L33241</f>
        <v>0</v>
      </c>
    </row>
    <row r="33242">
      <c r="M33242">
        <f>J33242-K33242</f>
        <v>0</v>
      </c>
      <c r="N33242">
        <f>J33242-L33242</f>
        <v>0</v>
      </c>
    </row>
    <row r="33243">
      <c r="M33243">
        <f>J33243-K33243</f>
        <v>0</v>
      </c>
      <c r="N33243">
        <f>J33243-L33243</f>
        <v>0</v>
      </c>
    </row>
    <row r="33244">
      <c r="M33244">
        <f>J33244-K33244</f>
        <v>0</v>
      </c>
      <c r="N33244">
        <f>J33244-L33244</f>
        <v>0</v>
      </c>
    </row>
    <row r="33245">
      <c r="M33245">
        <f>J33245-K33245</f>
        <v>0</v>
      </c>
      <c r="N33245">
        <f>J33245-L33245</f>
        <v>0</v>
      </c>
    </row>
    <row r="33246">
      <c r="M33246">
        <f>J33246-K33246</f>
        <v>0</v>
      </c>
      <c r="N33246">
        <f>J33246-L33246</f>
        <v>0</v>
      </c>
    </row>
    <row r="33247">
      <c r="M33247">
        <f>J33247-K33247</f>
        <v>0</v>
      </c>
      <c r="N33247">
        <f>J33247-L33247</f>
        <v>0</v>
      </c>
    </row>
    <row r="33248">
      <c r="M33248">
        <f>J33248-K33248</f>
        <v>0</v>
      </c>
      <c r="N33248">
        <f>J33248-L33248</f>
        <v>0</v>
      </c>
    </row>
    <row r="33249">
      <c r="M33249">
        <f>J33249-K33249</f>
        <v>0</v>
      </c>
      <c r="N33249">
        <f>J33249-L33249</f>
        <v>0</v>
      </c>
    </row>
    <row r="33250">
      <c r="M33250">
        <f>J33250-K33250</f>
        <v>0</v>
      </c>
      <c r="N33250">
        <f>J33250-L33250</f>
        <v>0</v>
      </c>
    </row>
    <row r="33251">
      <c r="M33251">
        <f>J33251-K33251</f>
        <v>0</v>
      </c>
      <c r="N33251">
        <f>J33251-L33251</f>
        <v>0</v>
      </c>
    </row>
    <row r="33252">
      <c r="M33252">
        <f>J33252-K33252</f>
        <v>0</v>
      </c>
      <c r="N33252">
        <f>J33252-L33252</f>
        <v>0</v>
      </c>
    </row>
    <row r="33253">
      <c r="M33253">
        <f>J33253-K33253</f>
        <v>0</v>
      </c>
      <c r="N33253">
        <f>J33253-L33253</f>
        <v>0</v>
      </c>
    </row>
    <row r="33254">
      <c r="M33254">
        <f>J33254-K33254</f>
        <v>0</v>
      </c>
      <c r="N33254">
        <f>J33254-L33254</f>
        <v>0</v>
      </c>
    </row>
    <row r="33255">
      <c r="M33255">
        <f>J33255-K33255</f>
        <v>0</v>
      </c>
      <c r="N33255">
        <f>J33255-L33255</f>
        <v>0</v>
      </c>
    </row>
    <row r="33256">
      <c r="M33256">
        <f>J33256-K33256</f>
        <v>0</v>
      </c>
      <c r="N33256">
        <f>J33256-L33256</f>
        <v>0</v>
      </c>
    </row>
    <row r="33257">
      <c r="M33257">
        <f>J33257-K33257</f>
        <v>0</v>
      </c>
      <c r="N33257">
        <f>J33257-L33257</f>
        <v>0</v>
      </c>
    </row>
    <row r="33258">
      <c r="M33258">
        <f>J33258-K33258</f>
        <v>0</v>
      </c>
      <c r="N33258">
        <f>J33258-L33258</f>
        <v>0</v>
      </c>
    </row>
    <row r="33259">
      <c r="M33259">
        <f>J33259-K33259</f>
        <v>0</v>
      </c>
      <c r="N33259">
        <f>J33259-L33259</f>
        <v>0</v>
      </c>
    </row>
    <row r="33260">
      <c r="M33260">
        <f>J33260-K33260</f>
        <v>0</v>
      </c>
      <c r="N33260">
        <f>J33260-L33260</f>
        <v>0</v>
      </c>
    </row>
    <row r="33261">
      <c r="M33261">
        <f>J33261-K33261</f>
        <v>0</v>
      </c>
      <c r="N33261">
        <f>J33261-L33261</f>
        <v>0</v>
      </c>
    </row>
    <row r="33262">
      <c r="M33262">
        <f>J33262-K33262</f>
        <v>0</v>
      </c>
      <c r="N33262">
        <f>J33262-L33262</f>
        <v>0</v>
      </c>
    </row>
    <row r="33263">
      <c r="M33263">
        <f>J33263-K33263</f>
        <v>0</v>
      </c>
      <c r="N33263">
        <f>J33263-L33263</f>
        <v>0</v>
      </c>
    </row>
    <row r="33264">
      <c r="M33264">
        <f>J33264-K33264</f>
        <v>0</v>
      </c>
      <c r="N33264">
        <f>J33264-L33264</f>
        <v>0</v>
      </c>
    </row>
    <row r="33265">
      <c r="M33265">
        <f>J33265-K33265</f>
        <v>0</v>
      </c>
      <c r="N33265">
        <f>J33265-L33265</f>
        <v>0</v>
      </c>
    </row>
    <row r="33266">
      <c r="M33266">
        <f>J33266-K33266</f>
        <v>0</v>
      </c>
      <c r="N33266">
        <f>J33266-L33266</f>
        <v>0</v>
      </c>
    </row>
    <row r="33267">
      <c r="M33267">
        <f>J33267-K33267</f>
        <v>0</v>
      </c>
      <c r="N33267">
        <f>J33267-L33267</f>
        <v>0</v>
      </c>
    </row>
    <row r="33268">
      <c r="M33268">
        <f>J33268-K33268</f>
        <v>0</v>
      </c>
      <c r="N33268">
        <f>J33268-L33268</f>
        <v>0</v>
      </c>
    </row>
    <row r="33269">
      <c r="M33269">
        <f>J33269-K33269</f>
        <v>0</v>
      </c>
      <c r="N33269">
        <f>J33269-L33269</f>
        <v>0</v>
      </c>
    </row>
    <row r="33270">
      <c r="M33270">
        <f>J33270-K33270</f>
        <v>0</v>
      </c>
      <c r="N33270">
        <f>J33270-L33270</f>
        <v>0</v>
      </c>
    </row>
    <row r="33271">
      <c r="M33271">
        <f>J33271-K33271</f>
        <v>0</v>
      </c>
      <c r="N33271">
        <f>J33271-L33271</f>
        <v>0</v>
      </c>
    </row>
    <row r="33272">
      <c r="M33272">
        <f>J33272-K33272</f>
        <v>0</v>
      </c>
      <c r="N33272">
        <f>J33272-L33272</f>
        <v>0</v>
      </c>
    </row>
    <row r="33273">
      <c r="M33273">
        <f>J33273-K33273</f>
        <v>0</v>
      </c>
      <c r="N33273">
        <f>J33273-L33273</f>
        <v>0</v>
      </c>
    </row>
    <row r="33274">
      <c r="M33274">
        <f>J33274-K33274</f>
        <v>0</v>
      </c>
      <c r="N33274">
        <f>J33274-L33274</f>
        <v>0</v>
      </c>
    </row>
    <row r="33275">
      <c r="M33275">
        <f>J33275-K33275</f>
        <v>0</v>
      </c>
      <c r="N33275">
        <f>J33275-L33275</f>
        <v>0</v>
      </c>
    </row>
    <row r="33276">
      <c r="M33276">
        <f>J33276-K33276</f>
        <v>0</v>
      </c>
      <c r="N33276">
        <f>J33276-L33276</f>
        <v>0</v>
      </c>
    </row>
    <row r="33277">
      <c r="M33277">
        <f>J33277-K33277</f>
        <v>0</v>
      </c>
      <c r="N33277">
        <f>J33277-L33277</f>
        <v>0</v>
      </c>
    </row>
    <row r="33278">
      <c r="M33278">
        <f>J33278-K33278</f>
        <v>0</v>
      </c>
      <c r="N33278">
        <f>J33278-L33278</f>
        <v>0</v>
      </c>
    </row>
    <row r="33279">
      <c r="M33279">
        <f>J33279-K33279</f>
        <v>0</v>
      </c>
      <c r="N33279">
        <f>J33279-L33279</f>
        <v>0</v>
      </c>
    </row>
    <row r="33280">
      <c r="M33280">
        <f>J33280-K33280</f>
        <v>0</v>
      </c>
      <c r="N33280">
        <f>J33280-L33280</f>
        <v>0</v>
      </c>
    </row>
    <row r="33281">
      <c r="M33281">
        <f>J33281-K33281</f>
        <v>0</v>
      </c>
      <c r="N33281">
        <f>J33281-L33281</f>
        <v>0</v>
      </c>
    </row>
    <row r="33282">
      <c r="M33282">
        <f>J33282-K33282</f>
        <v>0</v>
      </c>
      <c r="N33282">
        <f>J33282-L33282</f>
        <v>0</v>
      </c>
    </row>
    <row r="33283">
      <c r="M33283">
        <f>J33283-K33283</f>
        <v>0</v>
      </c>
      <c r="N33283">
        <f>J33283-L33283</f>
        <v>0</v>
      </c>
    </row>
    <row r="33284">
      <c r="M33284">
        <f>J33284-K33284</f>
        <v>0</v>
      </c>
      <c r="N33284">
        <f>J33284-L33284</f>
        <v>0</v>
      </c>
    </row>
    <row r="33285">
      <c r="M33285">
        <f>J33285-K33285</f>
        <v>0</v>
      </c>
      <c r="N33285">
        <f>J33285-L33285</f>
        <v>0</v>
      </c>
    </row>
    <row r="33286">
      <c r="M33286">
        <f>J33286-K33286</f>
        <v>0</v>
      </c>
      <c r="N33286">
        <f>J33286-L33286</f>
        <v>0</v>
      </c>
    </row>
    <row r="33287">
      <c r="M33287">
        <f>J33287-K33287</f>
        <v>0</v>
      </c>
      <c r="N33287">
        <f>J33287-L33287</f>
        <v>0</v>
      </c>
    </row>
    <row r="33288">
      <c r="M33288">
        <f>J33288-K33288</f>
        <v>0</v>
      </c>
      <c r="N33288">
        <f>J33288-L33288</f>
        <v>0</v>
      </c>
    </row>
    <row r="33289">
      <c r="M33289">
        <f>J33289-K33289</f>
        <v>0</v>
      </c>
      <c r="N33289">
        <f>J33289-L33289</f>
        <v>0</v>
      </c>
    </row>
    <row r="33290">
      <c r="M33290">
        <f>J33290-K33290</f>
        <v>0</v>
      </c>
      <c r="N33290">
        <f>J33290-L33290</f>
        <v>0</v>
      </c>
    </row>
    <row r="33291">
      <c r="M33291">
        <f>J33291-K33291</f>
        <v>0</v>
      </c>
      <c r="N33291">
        <f>J33291-L33291</f>
        <v>0</v>
      </c>
    </row>
    <row r="33292">
      <c r="M33292">
        <f>J33292-K33292</f>
        <v>0</v>
      </c>
      <c r="N33292">
        <f>J33292-L33292</f>
        <v>0</v>
      </c>
    </row>
    <row r="33293">
      <c r="M33293">
        <f>J33293-K33293</f>
        <v>0</v>
      </c>
      <c r="N33293">
        <f>J33293-L33293</f>
        <v>0</v>
      </c>
    </row>
    <row r="33294">
      <c r="M33294">
        <f>J33294-K33294</f>
        <v>0</v>
      </c>
      <c r="N33294">
        <f>J33294-L33294</f>
        <v>0</v>
      </c>
    </row>
    <row r="33295">
      <c r="M33295">
        <f>J33295-K33295</f>
        <v>0</v>
      </c>
      <c r="N33295">
        <f>J33295-L33295</f>
        <v>0</v>
      </c>
    </row>
    <row r="33296">
      <c r="M33296">
        <f>J33296-K33296</f>
        <v>0</v>
      </c>
      <c r="N33296">
        <f>J33296-L33296</f>
        <v>0</v>
      </c>
    </row>
    <row r="33297">
      <c r="M33297">
        <f>J33297-K33297</f>
        <v>0</v>
      </c>
      <c r="N33297">
        <f>J33297-L33297</f>
        <v>0</v>
      </c>
    </row>
    <row r="33298">
      <c r="M33298">
        <f>J33298-K33298</f>
        <v>0</v>
      </c>
      <c r="N33298">
        <f>J33298-L33298</f>
        <v>0</v>
      </c>
    </row>
    <row r="33299">
      <c r="M33299">
        <f>J33299-K33299</f>
        <v>0</v>
      </c>
      <c r="N33299">
        <f>J33299-L33299</f>
        <v>0</v>
      </c>
    </row>
    <row r="33300">
      <c r="M33300">
        <f>J33300-K33300</f>
        <v>0</v>
      </c>
      <c r="N33300">
        <f>J33300-L33300</f>
        <v>0</v>
      </c>
    </row>
    <row r="33301">
      <c r="M33301">
        <f>J33301-K33301</f>
        <v>0</v>
      </c>
      <c r="N33301">
        <f>J33301-L33301</f>
        <v>0</v>
      </c>
    </row>
    <row r="33302">
      <c r="M33302">
        <f>J33302-K33302</f>
        <v>0</v>
      </c>
      <c r="N33302">
        <f>J33302-L33302</f>
        <v>0</v>
      </c>
    </row>
    <row r="33303">
      <c r="M33303">
        <f>J33303-K33303</f>
        <v>0</v>
      </c>
      <c r="N33303">
        <f>J33303-L33303</f>
        <v>0</v>
      </c>
    </row>
    <row r="33304">
      <c r="M33304">
        <f>J33304-K33304</f>
        <v>0</v>
      </c>
      <c r="N33304">
        <f>J33304-L33304</f>
        <v>0</v>
      </c>
    </row>
    <row r="33305">
      <c r="M33305">
        <f>J33305-K33305</f>
        <v>0</v>
      </c>
      <c r="N33305">
        <f>J33305-L33305</f>
        <v>0</v>
      </c>
    </row>
    <row r="33306">
      <c r="M33306">
        <f>J33306-K33306</f>
        <v>0</v>
      </c>
      <c r="N33306">
        <f>J33306-L33306</f>
        <v>0</v>
      </c>
    </row>
    <row r="33307">
      <c r="M33307">
        <f>J33307-K33307</f>
        <v>0</v>
      </c>
      <c r="N33307">
        <f>J33307-L33307</f>
        <v>0</v>
      </c>
    </row>
    <row r="33308">
      <c r="M33308">
        <f>J33308-K33308</f>
        <v>0</v>
      </c>
      <c r="N33308">
        <f>J33308-L33308</f>
        <v>0</v>
      </c>
    </row>
    <row r="33309">
      <c r="M33309">
        <f>J33309-K33309</f>
        <v>0</v>
      </c>
      <c r="N33309">
        <f>J33309-L33309</f>
        <v>0</v>
      </c>
    </row>
    <row r="33310">
      <c r="M33310">
        <f>J33310-K33310</f>
        <v>0</v>
      </c>
      <c r="N33310">
        <f>J33310-L33310</f>
        <v>0</v>
      </c>
    </row>
    <row r="33311">
      <c r="M33311">
        <f>J33311-K33311</f>
        <v>0</v>
      </c>
      <c r="N33311">
        <f>J33311-L33311</f>
        <v>0</v>
      </c>
    </row>
    <row r="33312">
      <c r="M33312">
        <f>J33312-K33312</f>
        <v>0</v>
      </c>
      <c r="N33312">
        <f>J33312-L33312</f>
        <v>0</v>
      </c>
    </row>
    <row r="33313">
      <c r="M33313">
        <f>J33313-K33313</f>
        <v>0</v>
      </c>
      <c r="N33313">
        <f>J33313-L33313</f>
        <v>0</v>
      </c>
    </row>
    <row r="33314">
      <c r="M33314">
        <f>J33314-K33314</f>
        <v>0</v>
      </c>
      <c r="N33314">
        <f>J33314-L33314</f>
        <v>0</v>
      </c>
    </row>
    <row r="33315">
      <c r="M33315">
        <f>J33315-K33315</f>
        <v>0</v>
      </c>
      <c r="N33315">
        <f>J33315-L33315</f>
        <v>0</v>
      </c>
    </row>
    <row r="33316">
      <c r="M33316">
        <f>J33316-K33316</f>
        <v>0</v>
      </c>
      <c r="N33316">
        <f>J33316-L33316</f>
        <v>0</v>
      </c>
    </row>
    <row r="33317">
      <c r="M33317">
        <f>J33317-K33317</f>
        <v>0</v>
      </c>
      <c r="N33317">
        <f>J33317-L33317</f>
        <v>0</v>
      </c>
    </row>
    <row r="33318">
      <c r="M33318">
        <f>J33318-K33318</f>
        <v>0</v>
      </c>
      <c r="N33318">
        <f>J33318-L33318</f>
        <v>0</v>
      </c>
    </row>
    <row r="33319">
      <c r="M33319">
        <f>J33319-K33319</f>
        <v>0</v>
      </c>
      <c r="N33319">
        <f>J33319-L33319</f>
        <v>0</v>
      </c>
    </row>
    <row r="33320">
      <c r="M33320">
        <f>J33320-K33320</f>
        <v>0</v>
      </c>
      <c r="N33320">
        <f>J33320-L33320</f>
        <v>0</v>
      </c>
    </row>
    <row r="33321">
      <c r="M33321">
        <f>J33321-K33321</f>
        <v>0</v>
      </c>
      <c r="N33321">
        <f>J33321-L33321</f>
        <v>0</v>
      </c>
    </row>
    <row r="33322">
      <c r="M33322">
        <f>J33322-K33322</f>
        <v>0</v>
      </c>
      <c r="N33322">
        <f>J33322-L33322</f>
        <v>0</v>
      </c>
    </row>
    <row r="33323">
      <c r="M33323">
        <f>J33323-K33323</f>
        <v>0</v>
      </c>
      <c r="N33323">
        <f>J33323-L33323</f>
        <v>0</v>
      </c>
    </row>
    <row r="33324">
      <c r="M33324">
        <f>J33324-K33324</f>
        <v>0</v>
      </c>
      <c r="N33324">
        <f>J33324-L33324</f>
        <v>0</v>
      </c>
    </row>
    <row r="33325">
      <c r="M33325">
        <f>J33325-K33325</f>
        <v>0</v>
      </c>
      <c r="N33325">
        <f>J33325-L33325</f>
        <v>0</v>
      </c>
    </row>
    <row r="33326">
      <c r="M33326">
        <f>J33326-K33326</f>
        <v>0</v>
      </c>
      <c r="N33326">
        <f>J33326-L33326</f>
        <v>0</v>
      </c>
    </row>
    <row r="33327">
      <c r="M33327">
        <f>J33327-K33327</f>
        <v>0</v>
      </c>
      <c r="N33327">
        <f>J33327-L33327</f>
        <v>0</v>
      </c>
    </row>
    <row r="33328">
      <c r="M33328">
        <f>J33328-K33328</f>
        <v>0</v>
      </c>
      <c r="N33328">
        <f>J33328-L33328</f>
        <v>0</v>
      </c>
    </row>
    <row r="33329">
      <c r="M33329">
        <f>J33329-K33329</f>
        <v>0</v>
      </c>
      <c r="N33329">
        <f>J33329-L33329</f>
        <v>0</v>
      </c>
    </row>
    <row r="33330">
      <c r="M33330">
        <f>J33330-K33330</f>
        <v>0</v>
      </c>
      <c r="N33330">
        <f>J33330-L33330</f>
        <v>0</v>
      </c>
    </row>
    <row r="33331">
      <c r="M33331">
        <f>J33331-K33331</f>
        <v>0</v>
      </c>
      <c r="N33331">
        <f>J33331-L33331</f>
        <v>0</v>
      </c>
    </row>
    <row r="33332">
      <c r="M33332">
        <f>J33332-K33332</f>
        <v>0</v>
      </c>
      <c r="N33332">
        <f>J33332-L33332</f>
        <v>0</v>
      </c>
    </row>
    <row r="33333">
      <c r="M33333">
        <f>J33333-K33333</f>
        <v>0</v>
      </c>
      <c r="N33333">
        <f>J33333-L33333</f>
        <v>0</v>
      </c>
    </row>
    <row r="33334">
      <c r="M33334">
        <f>J33334-K33334</f>
        <v>0</v>
      </c>
      <c r="N33334">
        <f>J33334-L33334</f>
        <v>0</v>
      </c>
    </row>
    <row r="33335">
      <c r="M33335">
        <f>J33335-K33335</f>
        <v>0</v>
      </c>
      <c r="N33335">
        <f>J33335-L33335</f>
        <v>0</v>
      </c>
    </row>
    <row r="33336">
      <c r="M33336">
        <f>J33336-K33336</f>
        <v>0</v>
      </c>
      <c r="N33336">
        <f>J33336-L33336</f>
        <v>0</v>
      </c>
    </row>
    <row r="33337">
      <c r="M33337">
        <f>J33337-K33337</f>
        <v>0</v>
      </c>
      <c r="N33337">
        <f>J33337-L33337</f>
        <v>0</v>
      </c>
    </row>
    <row r="33338">
      <c r="M33338">
        <f>J33338-K33338</f>
        <v>0</v>
      </c>
      <c r="N33338">
        <f>J33338-L33338</f>
        <v>0</v>
      </c>
    </row>
    <row r="33339">
      <c r="M33339">
        <f>J33339-K33339</f>
        <v>0</v>
      </c>
      <c r="N33339">
        <f>J33339-L33339</f>
        <v>0</v>
      </c>
    </row>
    <row r="33340">
      <c r="M33340">
        <f>J33340-K33340</f>
        <v>0</v>
      </c>
      <c r="N33340">
        <f>J33340-L33340</f>
        <v>0</v>
      </c>
    </row>
    <row r="33341">
      <c r="M33341">
        <f>J33341-K33341</f>
        <v>0</v>
      </c>
      <c r="N33341">
        <f>J33341-L33341</f>
        <v>0</v>
      </c>
    </row>
    <row r="33342">
      <c r="M33342">
        <f>J33342-K33342</f>
        <v>0</v>
      </c>
      <c r="N33342">
        <f>J33342-L33342</f>
        <v>0</v>
      </c>
    </row>
    <row r="33343">
      <c r="M33343">
        <f>J33343-K33343</f>
        <v>0</v>
      </c>
      <c r="N33343">
        <f>J33343-L33343</f>
        <v>0</v>
      </c>
    </row>
    <row r="33344">
      <c r="M33344">
        <f>J33344-K33344</f>
        <v>0</v>
      </c>
      <c r="N33344">
        <f>J33344-L33344</f>
        <v>0</v>
      </c>
    </row>
    <row r="33345">
      <c r="M33345">
        <f>J33345-K33345</f>
        <v>0</v>
      </c>
      <c r="N33345">
        <f>J33345-L33345</f>
        <v>0</v>
      </c>
    </row>
    <row r="33346">
      <c r="M33346">
        <f>J33346-K33346</f>
        <v>0</v>
      </c>
      <c r="N33346">
        <f>J33346-L33346</f>
        <v>0</v>
      </c>
    </row>
    <row r="33347">
      <c r="M33347">
        <f>J33347-K33347</f>
        <v>0</v>
      </c>
      <c r="N33347">
        <f>J33347-L33347</f>
        <v>0</v>
      </c>
    </row>
    <row r="33348">
      <c r="M33348">
        <f>J33348-K33348</f>
        <v>0</v>
      </c>
      <c r="N33348">
        <f>J33348-L33348</f>
        <v>0</v>
      </c>
    </row>
    <row r="33349">
      <c r="M33349">
        <f>J33349-K33349</f>
        <v>0</v>
      </c>
      <c r="N33349">
        <f>J33349-L33349</f>
        <v>0</v>
      </c>
    </row>
    <row r="33350">
      <c r="M33350">
        <f>J33350-K33350</f>
        <v>0</v>
      </c>
      <c r="N33350">
        <f>J33350-L33350</f>
        <v>0</v>
      </c>
    </row>
    <row r="33351">
      <c r="M33351">
        <f>J33351-K33351</f>
        <v>0</v>
      </c>
      <c r="N33351">
        <f>J33351-L33351</f>
        <v>0</v>
      </c>
    </row>
    <row r="33352">
      <c r="M33352">
        <f>J33352-K33352</f>
        <v>0</v>
      </c>
      <c r="N33352">
        <f>J33352-L33352</f>
        <v>0</v>
      </c>
    </row>
    <row r="33353">
      <c r="M33353">
        <f>J33353-K33353</f>
        <v>0</v>
      </c>
      <c r="N33353">
        <f>J33353-L33353</f>
        <v>0</v>
      </c>
    </row>
    <row r="33354">
      <c r="M33354">
        <f>J33354-K33354</f>
        <v>0</v>
      </c>
      <c r="N33354">
        <f>J33354-L33354</f>
        <v>0</v>
      </c>
    </row>
    <row r="33355">
      <c r="M33355">
        <f>J33355-K33355</f>
        <v>0</v>
      </c>
      <c r="N33355">
        <f>J33355-L33355</f>
        <v>0</v>
      </c>
    </row>
    <row r="33356">
      <c r="M33356">
        <f>J33356-K33356</f>
        <v>0</v>
      </c>
      <c r="N33356">
        <f>J33356-L33356</f>
        <v>0</v>
      </c>
    </row>
    <row r="33357">
      <c r="M33357">
        <f>J33357-K33357</f>
        <v>0</v>
      </c>
      <c r="N33357">
        <f>J33357-L33357</f>
        <v>0</v>
      </c>
    </row>
    <row r="33358">
      <c r="M33358">
        <f>J33358-K33358</f>
        <v>0</v>
      </c>
      <c r="N33358">
        <f>J33358-L33358</f>
        <v>0</v>
      </c>
    </row>
    <row r="33359">
      <c r="M33359">
        <f>J33359-K33359</f>
        <v>0</v>
      </c>
      <c r="N33359">
        <f>J33359-L33359</f>
        <v>0</v>
      </c>
    </row>
    <row r="33360">
      <c r="M33360">
        <f>J33360-K33360</f>
        <v>0</v>
      </c>
      <c r="N33360">
        <f>J33360-L33360</f>
        <v>0</v>
      </c>
    </row>
    <row r="33361">
      <c r="M33361">
        <f>J33361-K33361</f>
        <v>0</v>
      </c>
      <c r="N33361">
        <f>J33361-L33361</f>
        <v>0</v>
      </c>
    </row>
    <row r="33362">
      <c r="M33362">
        <f>J33362-K33362</f>
        <v>0</v>
      </c>
      <c r="N33362">
        <f>J33362-L33362</f>
        <v>0</v>
      </c>
    </row>
    <row r="33363">
      <c r="M33363">
        <f>J33363-K33363</f>
        <v>0</v>
      </c>
      <c r="N33363">
        <f>J33363-L33363</f>
        <v>0</v>
      </c>
    </row>
    <row r="33364">
      <c r="M33364">
        <f>J33364-K33364</f>
        <v>0</v>
      </c>
      <c r="N33364">
        <f>J33364-L33364</f>
        <v>0</v>
      </c>
    </row>
    <row r="33365">
      <c r="M33365">
        <f>J33365-K33365</f>
        <v>0</v>
      </c>
      <c r="N33365">
        <f>J33365-L33365</f>
        <v>0</v>
      </c>
    </row>
    <row r="33366">
      <c r="M33366">
        <f>J33366-K33366</f>
        <v>0</v>
      </c>
      <c r="N33366">
        <f>J33366-L33366</f>
        <v>0</v>
      </c>
    </row>
    <row r="33367">
      <c r="M33367">
        <f>J33367-K33367</f>
        <v>0</v>
      </c>
      <c r="N33367">
        <f>J33367-L33367</f>
        <v>0</v>
      </c>
    </row>
    <row r="33368">
      <c r="M33368">
        <f>J33368-K33368</f>
        <v>0</v>
      </c>
      <c r="N33368">
        <f>J33368-L33368</f>
        <v>0</v>
      </c>
    </row>
    <row r="33369">
      <c r="M33369">
        <f>J33369-K33369</f>
        <v>0</v>
      </c>
      <c r="N33369">
        <f>J33369-L33369</f>
        <v>0</v>
      </c>
    </row>
    <row r="33370">
      <c r="M33370">
        <f>J33370-K33370</f>
        <v>0</v>
      </c>
      <c r="N33370">
        <f>J33370-L33370</f>
        <v>0</v>
      </c>
    </row>
    <row r="33371">
      <c r="M33371">
        <f>J33371-K33371</f>
        <v>0</v>
      </c>
      <c r="N33371">
        <f>J33371-L33371</f>
        <v>0</v>
      </c>
    </row>
    <row r="33372">
      <c r="M33372">
        <f>J33372-K33372</f>
        <v>0</v>
      </c>
      <c r="N33372">
        <f>J33372-L33372</f>
        <v>0</v>
      </c>
    </row>
    <row r="33373">
      <c r="M33373">
        <f>J33373-K33373</f>
        <v>0</v>
      </c>
      <c r="N33373">
        <f>J33373-L33373</f>
        <v>0</v>
      </c>
    </row>
    <row r="33374">
      <c r="M33374">
        <f>J33374-K33374</f>
        <v>0</v>
      </c>
      <c r="N33374">
        <f>J33374-L33374</f>
        <v>0</v>
      </c>
    </row>
    <row r="33375">
      <c r="M33375">
        <f>J33375-K33375</f>
        <v>0</v>
      </c>
      <c r="N33375">
        <f>J33375-L33375</f>
        <v>0</v>
      </c>
    </row>
    <row r="33376">
      <c r="M33376">
        <f>J33376-K33376</f>
        <v>0</v>
      </c>
      <c r="N33376">
        <f>J33376-L33376</f>
        <v>0</v>
      </c>
    </row>
    <row r="33377">
      <c r="M33377">
        <f>J33377-K33377</f>
        <v>0</v>
      </c>
      <c r="N33377">
        <f>J33377-L33377</f>
        <v>0</v>
      </c>
    </row>
    <row r="33378">
      <c r="M33378">
        <f>J33378-K33378</f>
        <v>0</v>
      </c>
      <c r="N33378">
        <f>J33378-L33378</f>
        <v>0</v>
      </c>
    </row>
    <row r="33379">
      <c r="M33379">
        <f>J33379-K33379</f>
        <v>0</v>
      </c>
      <c r="N33379">
        <f>J33379-L33379</f>
        <v>0</v>
      </c>
    </row>
    <row r="33380">
      <c r="M33380">
        <f>J33380-K33380</f>
        <v>0</v>
      </c>
      <c r="N33380">
        <f>J33380-L33380</f>
        <v>0</v>
      </c>
    </row>
    <row r="33381">
      <c r="M33381">
        <f>J33381-K33381</f>
        <v>0</v>
      </c>
      <c r="N33381">
        <f>J33381-L33381</f>
        <v>0</v>
      </c>
    </row>
    <row r="33382">
      <c r="M33382">
        <f>J33382-K33382</f>
        <v>0</v>
      </c>
      <c r="N33382">
        <f>J33382-L33382</f>
        <v>0</v>
      </c>
    </row>
    <row r="33383">
      <c r="M33383">
        <f>J33383-K33383</f>
        <v>0</v>
      </c>
      <c r="N33383">
        <f>J33383-L33383</f>
        <v>0</v>
      </c>
    </row>
    <row r="33384">
      <c r="M33384">
        <f>J33384-K33384</f>
        <v>0</v>
      </c>
      <c r="N33384">
        <f>J33384-L33384</f>
        <v>0</v>
      </c>
    </row>
    <row r="33385">
      <c r="M33385">
        <f>J33385-K33385</f>
        <v>0</v>
      </c>
      <c r="N33385">
        <f>J33385-L33385</f>
        <v>0</v>
      </c>
    </row>
    <row r="33386">
      <c r="M33386">
        <f>J33386-K33386</f>
        <v>0</v>
      </c>
      <c r="N33386">
        <f>J33386-L33386</f>
        <v>0</v>
      </c>
    </row>
    <row r="33387">
      <c r="M33387">
        <f>J33387-K33387</f>
        <v>0</v>
      </c>
      <c r="N33387">
        <f>J33387-L33387</f>
        <v>0</v>
      </c>
    </row>
    <row r="33388">
      <c r="M33388">
        <f>J33388-K33388</f>
        <v>0</v>
      </c>
      <c r="N33388">
        <f>J33388-L33388</f>
        <v>0</v>
      </c>
    </row>
    <row r="33389">
      <c r="M33389">
        <f>J33389-K33389</f>
        <v>0</v>
      </c>
      <c r="N33389">
        <f>J33389-L33389</f>
        <v>0</v>
      </c>
    </row>
    <row r="33390">
      <c r="M33390">
        <f>J33390-K33390</f>
        <v>0</v>
      </c>
      <c r="N33390">
        <f>J33390-L33390</f>
        <v>0</v>
      </c>
    </row>
    <row r="33391">
      <c r="M33391">
        <f>J33391-K33391</f>
        <v>0</v>
      </c>
      <c r="N33391">
        <f>J33391-L33391</f>
        <v>0</v>
      </c>
    </row>
    <row r="33392">
      <c r="M33392">
        <f>J33392-K33392</f>
        <v>0</v>
      </c>
      <c r="N33392">
        <f>J33392-L33392</f>
        <v>0</v>
      </c>
    </row>
    <row r="33393">
      <c r="M33393">
        <f>J33393-K33393</f>
        <v>0</v>
      </c>
      <c r="N33393">
        <f>J33393-L33393</f>
        <v>0</v>
      </c>
    </row>
    <row r="33394">
      <c r="M33394">
        <f>J33394-K33394</f>
        <v>0</v>
      </c>
      <c r="N33394">
        <f>J33394-L33394</f>
        <v>0</v>
      </c>
    </row>
    <row r="33395">
      <c r="M33395">
        <f>J33395-K33395</f>
        <v>0</v>
      </c>
      <c r="N33395">
        <f>J33395-L33395</f>
        <v>0</v>
      </c>
    </row>
    <row r="33396">
      <c r="M33396">
        <f>J33396-K33396</f>
        <v>0</v>
      </c>
      <c r="N33396">
        <f>J33396-L33396</f>
        <v>0</v>
      </c>
    </row>
    <row r="33397">
      <c r="M33397">
        <f>J33397-K33397</f>
        <v>0</v>
      </c>
      <c r="N33397">
        <f>J33397-L33397</f>
        <v>0</v>
      </c>
    </row>
    <row r="33398">
      <c r="M33398">
        <f>J33398-K33398</f>
        <v>0</v>
      </c>
      <c r="N33398">
        <f>J33398-L33398</f>
        <v>0</v>
      </c>
    </row>
    <row r="33399">
      <c r="M33399">
        <f>J33399-K33399</f>
        <v>0</v>
      </c>
      <c r="N33399">
        <f>J33399-L33399</f>
        <v>0</v>
      </c>
    </row>
    <row r="33400">
      <c r="M33400">
        <f>J33400-K33400</f>
        <v>0</v>
      </c>
      <c r="N33400">
        <f>J33400-L33400</f>
        <v>0</v>
      </c>
    </row>
    <row r="33401">
      <c r="M33401">
        <f>J33401-K33401</f>
        <v>0</v>
      </c>
      <c r="N33401">
        <f>J33401-L33401</f>
        <v>0</v>
      </c>
    </row>
    <row r="33402">
      <c r="M33402">
        <f>J33402-K33402</f>
        <v>0</v>
      </c>
      <c r="N33402">
        <f>J33402-L33402</f>
        <v>0</v>
      </c>
    </row>
    <row r="33403">
      <c r="M33403">
        <f>J33403-K33403</f>
        <v>0</v>
      </c>
      <c r="N33403">
        <f>J33403-L33403</f>
        <v>0</v>
      </c>
    </row>
    <row r="33404">
      <c r="M33404">
        <f>J33404-K33404</f>
        <v>0</v>
      </c>
      <c r="N33404">
        <f>J33404-L33404</f>
        <v>0</v>
      </c>
    </row>
    <row r="33405">
      <c r="M33405">
        <f>J33405-K33405</f>
        <v>0</v>
      </c>
      <c r="N33405">
        <f>J33405-L33405</f>
        <v>0</v>
      </c>
    </row>
    <row r="33406">
      <c r="M33406">
        <f>J33406-K33406</f>
        <v>0</v>
      </c>
      <c r="N33406">
        <f>J33406-L33406</f>
        <v>0</v>
      </c>
    </row>
    <row r="33407">
      <c r="M33407">
        <f>J33407-K33407</f>
        <v>0</v>
      </c>
      <c r="N33407">
        <f>J33407-L33407</f>
        <v>0</v>
      </c>
    </row>
    <row r="33408">
      <c r="M33408">
        <f>J33408-K33408</f>
        <v>0</v>
      </c>
      <c r="N33408">
        <f>J33408-L33408</f>
        <v>0</v>
      </c>
    </row>
    <row r="33409">
      <c r="M33409">
        <f>J33409-K33409</f>
        <v>0</v>
      </c>
      <c r="N33409">
        <f>J33409-L33409</f>
        <v>0</v>
      </c>
    </row>
    <row r="33410">
      <c r="M33410">
        <f>J33410-K33410</f>
        <v>0</v>
      </c>
      <c r="N33410">
        <f>J33410-L33410</f>
        <v>0</v>
      </c>
    </row>
    <row r="33411">
      <c r="M33411">
        <f>J33411-K33411</f>
        <v>0</v>
      </c>
      <c r="N33411">
        <f>J33411-L33411</f>
        <v>0</v>
      </c>
    </row>
    <row r="33412">
      <c r="M33412">
        <f>J33412-K33412</f>
        <v>0</v>
      </c>
      <c r="N33412">
        <f>J33412-L33412</f>
        <v>0</v>
      </c>
    </row>
    <row r="33413">
      <c r="M33413">
        <f>J33413-K33413</f>
        <v>0</v>
      </c>
      <c r="N33413">
        <f>J33413-L33413</f>
        <v>0</v>
      </c>
    </row>
    <row r="33414">
      <c r="M33414">
        <f>J33414-K33414</f>
        <v>0</v>
      </c>
      <c r="N33414">
        <f>J33414-L33414</f>
        <v>0</v>
      </c>
    </row>
    <row r="33415">
      <c r="M33415">
        <f>J33415-K33415</f>
        <v>0</v>
      </c>
      <c r="N33415">
        <f>J33415-L33415</f>
        <v>0</v>
      </c>
    </row>
    <row r="33416">
      <c r="M33416">
        <f>J33416-K33416</f>
        <v>0</v>
      </c>
      <c r="N33416">
        <f>J33416-L33416</f>
        <v>0</v>
      </c>
    </row>
    <row r="33417">
      <c r="M33417">
        <f>J33417-K33417</f>
        <v>0</v>
      </c>
      <c r="N33417">
        <f>J33417-L33417</f>
        <v>0</v>
      </c>
    </row>
    <row r="33418">
      <c r="M33418">
        <f>J33418-K33418</f>
        <v>0</v>
      </c>
      <c r="N33418">
        <f>J33418-L33418</f>
        <v>0</v>
      </c>
    </row>
    <row r="33419">
      <c r="M33419">
        <f>J33419-K33419</f>
        <v>0</v>
      </c>
      <c r="N33419">
        <f>J33419-L33419</f>
        <v>0</v>
      </c>
    </row>
    <row r="33420">
      <c r="M33420">
        <f>J33420-K33420</f>
        <v>0</v>
      </c>
      <c r="N33420">
        <f>J33420-L33420</f>
        <v>0</v>
      </c>
    </row>
    <row r="33421">
      <c r="M33421">
        <f>J33421-K33421</f>
        <v>0</v>
      </c>
      <c r="N33421">
        <f>J33421-L33421</f>
        <v>0</v>
      </c>
    </row>
    <row r="33422">
      <c r="M33422">
        <f>J33422-K33422</f>
        <v>0</v>
      </c>
      <c r="N33422">
        <f>J33422-L33422</f>
        <v>0</v>
      </c>
    </row>
    <row r="33423">
      <c r="M33423">
        <f>J33423-K33423</f>
        <v>0</v>
      </c>
      <c r="N33423">
        <f>J33423-L33423</f>
        <v>0</v>
      </c>
    </row>
    <row r="33424">
      <c r="M33424">
        <f>J33424-K33424</f>
        <v>0</v>
      </c>
      <c r="N33424">
        <f>J33424-L33424</f>
        <v>0</v>
      </c>
    </row>
    <row r="33425">
      <c r="M33425">
        <f>J33425-K33425</f>
        <v>0</v>
      </c>
      <c r="N33425">
        <f>J33425-L33425</f>
        <v>0</v>
      </c>
    </row>
    <row r="33426">
      <c r="M33426">
        <f>J33426-K33426</f>
        <v>0</v>
      </c>
      <c r="N33426">
        <f>J33426-L33426</f>
        <v>0</v>
      </c>
    </row>
    <row r="33427">
      <c r="M33427">
        <f>J33427-K33427</f>
        <v>0</v>
      </c>
      <c r="N33427">
        <f>J33427-L33427</f>
        <v>0</v>
      </c>
    </row>
    <row r="33428">
      <c r="M33428">
        <f>J33428-K33428</f>
        <v>0</v>
      </c>
      <c r="N33428">
        <f>J33428-L33428</f>
        <v>0</v>
      </c>
    </row>
    <row r="33429">
      <c r="M33429">
        <f>J33429-K33429</f>
        <v>0</v>
      </c>
      <c r="N33429">
        <f>J33429-L33429</f>
        <v>0</v>
      </c>
    </row>
    <row r="33430">
      <c r="M33430">
        <f>J33430-K33430</f>
        <v>0</v>
      </c>
      <c r="N33430">
        <f>J33430-L33430</f>
        <v>0</v>
      </c>
    </row>
    <row r="33431">
      <c r="M33431">
        <f>J33431-K33431</f>
        <v>0</v>
      </c>
      <c r="N33431">
        <f>J33431-L33431</f>
        <v>0</v>
      </c>
    </row>
    <row r="33432">
      <c r="M33432">
        <f>J33432-K33432</f>
        <v>0</v>
      </c>
      <c r="N33432">
        <f>J33432-L33432</f>
        <v>0</v>
      </c>
    </row>
    <row r="33433">
      <c r="M33433">
        <f>J33433-K33433</f>
        <v>0</v>
      </c>
      <c r="N33433">
        <f>J33433-L33433</f>
        <v>0</v>
      </c>
    </row>
    <row r="33434">
      <c r="M33434">
        <f>J33434-K33434</f>
        <v>0</v>
      </c>
      <c r="N33434">
        <f>J33434-L33434</f>
        <v>0</v>
      </c>
    </row>
    <row r="33435">
      <c r="M33435">
        <f>J33435-K33435</f>
        <v>0</v>
      </c>
      <c r="N33435">
        <f>J33435-L33435</f>
        <v>0</v>
      </c>
    </row>
    <row r="33436">
      <c r="M33436">
        <f>J33436-K33436</f>
        <v>0</v>
      </c>
      <c r="N33436">
        <f>J33436-L33436</f>
        <v>0</v>
      </c>
    </row>
    <row r="33437">
      <c r="M33437">
        <f>J33437-K33437</f>
        <v>0</v>
      </c>
      <c r="N33437">
        <f>J33437-L33437</f>
        <v>0</v>
      </c>
    </row>
    <row r="33438">
      <c r="M33438">
        <f>J33438-K33438</f>
        <v>0</v>
      </c>
      <c r="N33438">
        <f>J33438-L33438</f>
        <v>0</v>
      </c>
    </row>
    <row r="33439">
      <c r="M33439">
        <f>J33439-K33439</f>
        <v>0</v>
      </c>
      <c r="N33439">
        <f>J33439-L33439</f>
        <v>0</v>
      </c>
    </row>
    <row r="33440">
      <c r="M33440">
        <f>J33440-K33440</f>
        <v>0</v>
      </c>
      <c r="N33440">
        <f>J33440-L33440</f>
        <v>0</v>
      </c>
    </row>
    <row r="33441">
      <c r="M33441">
        <f>J33441-K33441</f>
        <v>0</v>
      </c>
      <c r="N33441">
        <f>J33441-L33441</f>
        <v>0</v>
      </c>
    </row>
    <row r="33442">
      <c r="M33442">
        <f>J33442-K33442</f>
        <v>0</v>
      </c>
      <c r="N33442">
        <f>J33442-L33442</f>
        <v>0</v>
      </c>
    </row>
    <row r="33443">
      <c r="M33443">
        <f>J33443-K33443</f>
        <v>0</v>
      </c>
      <c r="N33443">
        <f>J33443-L33443</f>
        <v>0</v>
      </c>
    </row>
    <row r="33444">
      <c r="M33444">
        <f>J33444-K33444</f>
        <v>0</v>
      </c>
      <c r="N33444">
        <f>J33444-L33444</f>
        <v>0</v>
      </c>
    </row>
    <row r="33445">
      <c r="M33445">
        <f>J33445-K33445</f>
        <v>0</v>
      </c>
      <c r="N33445">
        <f>J33445-L33445</f>
        <v>0</v>
      </c>
    </row>
    <row r="33446">
      <c r="M33446">
        <f>J33446-K33446</f>
        <v>0</v>
      </c>
      <c r="N33446">
        <f>J33446-L33446</f>
        <v>0</v>
      </c>
    </row>
    <row r="33447">
      <c r="M33447">
        <f>J33447-K33447</f>
        <v>0</v>
      </c>
      <c r="N33447">
        <f>J33447-L33447</f>
        <v>0</v>
      </c>
    </row>
    <row r="33448">
      <c r="M33448">
        <f>J33448-K33448</f>
        <v>0</v>
      </c>
      <c r="N33448">
        <f>J33448-L33448</f>
        <v>0</v>
      </c>
    </row>
    <row r="33449">
      <c r="M33449">
        <f>J33449-K33449</f>
        <v>0</v>
      </c>
      <c r="N33449">
        <f>J33449-L33449</f>
        <v>0</v>
      </c>
    </row>
    <row r="33450">
      <c r="M33450">
        <f>J33450-K33450</f>
        <v>0</v>
      </c>
      <c r="N33450">
        <f>J33450-L33450</f>
        <v>0</v>
      </c>
    </row>
    <row r="33451">
      <c r="M33451">
        <f>J33451-K33451</f>
        <v>0</v>
      </c>
      <c r="N33451">
        <f>J33451-L33451</f>
        <v>0</v>
      </c>
    </row>
    <row r="33452">
      <c r="M33452">
        <f>J33452-K33452</f>
        <v>0</v>
      </c>
      <c r="N33452">
        <f>J33452-L33452</f>
        <v>0</v>
      </c>
    </row>
    <row r="33453">
      <c r="M33453">
        <f>J33453-K33453</f>
        <v>0</v>
      </c>
      <c r="N33453">
        <f>J33453-L33453</f>
        <v>0</v>
      </c>
    </row>
    <row r="33454">
      <c r="M33454">
        <f>J33454-K33454</f>
        <v>0</v>
      </c>
      <c r="N33454">
        <f>J33454-L33454</f>
        <v>0</v>
      </c>
    </row>
    <row r="33455">
      <c r="M33455">
        <f>J33455-K33455</f>
        <v>0</v>
      </c>
      <c r="N33455">
        <f>J33455-L33455</f>
        <v>0</v>
      </c>
    </row>
    <row r="33456">
      <c r="M33456">
        <f>J33456-K33456</f>
        <v>0</v>
      </c>
      <c r="N33456">
        <f>J33456-L33456</f>
        <v>0</v>
      </c>
    </row>
    <row r="33457">
      <c r="M33457">
        <f>J33457-K33457</f>
        <v>0</v>
      </c>
      <c r="N33457">
        <f>J33457-L33457</f>
        <v>0</v>
      </c>
    </row>
    <row r="33458">
      <c r="M33458">
        <f>J33458-K33458</f>
        <v>0</v>
      </c>
      <c r="N33458">
        <f>J33458-L33458</f>
        <v>0</v>
      </c>
    </row>
    <row r="33459">
      <c r="M33459">
        <f>J33459-K33459</f>
        <v>0</v>
      </c>
      <c r="N33459">
        <f>J33459-L33459</f>
        <v>0</v>
      </c>
    </row>
    <row r="33460">
      <c r="M33460">
        <f>J33460-K33460</f>
        <v>0</v>
      </c>
      <c r="N33460">
        <f>J33460-L33460</f>
        <v>0</v>
      </c>
    </row>
    <row r="33461">
      <c r="M33461">
        <f>J33461-K33461</f>
        <v>0</v>
      </c>
      <c r="N33461">
        <f>J33461-L33461</f>
        <v>0</v>
      </c>
    </row>
    <row r="33462">
      <c r="M33462">
        <f>J33462-K33462</f>
        <v>0</v>
      </c>
      <c r="N33462">
        <f>J33462-L33462</f>
        <v>0</v>
      </c>
    </row>
    <row r="33463">
      <c r="M33463">
        <f>J33463-K33463</f>
        <v>0</v>
      </c>
      <c r="N33463">
        <f>J33463-L33463</f>
        <v>0</v>
      </c>
    </row>
    <row r="33464">
      <c r="M33464">
        <f>J33464-K33464</f>
        <v>0</v>
      </c>
      <c r="N33464">
        <f>J33464-L33464</f>
        <v>0</v>
      </c>
    </row>
    <row r="33465">
      <c r="M33465">
        <f>J33465-K33465</f>
        <v>0</v>
      </c>
      <c r="N33465">
        <f>J33465-L33465</f>
        <v>0</v>
      </c>
    </row>
    <row r="33466">
      <c r="M33466">
        <f>J33466-K33466</f>
        <v>0</v>
      </c>
      <c r="N33466">
        <f>J33466-L33466</f>
        <v>0</v>
      </c>
    </row>
    <row r="33467">
      <c r="M33467">
        <f>J33467-K33467</f>
        <v>0</v>
      </c>
      <c r="N33467">
        <f>J33467-L33467</f>
        <v>0</v>
      </c>
    </row>
    <row r="33468">
      <c r="M33468">
        <f>J33468-K33468</f>
        <v>0</v>
      </c>
      <c r="N33468">
        <f>J33468-L33468</f>
        <v>0</v>
      </c>
    </row>
    <row r="33469">
      <c r="M33469">
        <f>J33469-K33469</f>
        <v>0</v>
      </c>
      <c r="N33469">
        <f>J33469-L33469</f>
        <v>0</v>
      </c>
    </row>
    <row r="33470">
      <c r="M33470">
        <f>J33470-K33470</f>
        <v>0</v>
      </c>
      <c r="N33470">
        <f>J33470-L33470</f>
        <v>0</v>
      </c>
    </row>
    <row r="33471">
      <c r="M33471">
        <f>J33471-K33471</f>
        <v>0</v>
      </c>
      <c r="N33471">
        <f>J33471-L33471</f>
        <v>0</v>
      </c>
    </row>
    <row r="33472">
      <c r="M33472">
        <f>J33472-K33472</f>
        <v>0</v>
      </c>
      <c r="N33472">
        <f>J33472-L33472</f>
        <v>0</v>
      </c>
    </row>
    <row r="33473">
      <c r="M33473">
        <f>J33473-K33473</f>
        <v>0</v>
      </c>
      <c r="N33473">
        <f>J33473-L33473</f>
        <v>0</v>
      </c>
    </row>
    <row r="33474">
      <c r="M33474">
        <f>J33474-K33474</f>
        <v>0</v>
      </c>
      <c r="N33474">
        <f>J33474-L33474</f>
        <v>0</v>
      </c>
    </row>
    <row r="33475">
      <c r="M33475">
        <f>J33475-K33475</f>
        <v>0</v>
      </c>
      <c r="N33475">
        <f>J33475-L33475</f>
        <v>0</v>
      </c>
    </row>
    <row r="33476">
      <c r="M33476">
        <f>J33476-K33476</f>
        <v>0</v>
      </c>
      <c r="N33476">
        <f>J33476-L33476</f>
        <v>0</v>
      </c>
    </row>
    <row r="33477">
      <c r="M33477">
        <f>J33477-K33477</f>
        <v>0</v>
      </c>
      <c r="N33477">
        <f>J33477-L33477</f>
        <v>0</v>
      </c>
    </row>
    <row r="33478">
      <c r="M33478">
        <f>J33478-K33478</f>
        <v>0</v>
      </c>
      <c r="N33478">
        <f>J33478-L33478</f>
        <v>0</v>
      </c>
    </row>
    <row r="33479">
      <c r="M33479">
        <f>J33479-K33479</f>
        <v>0</v>
      </c>
      <c r="N33479">
        <f>J33479-L33479</f>
        <v>0</v>
      </c>
    </row>
    <row r="33480">
      <c r="M33480">
        <f>J33480-K33480</f>
        <v>0</v>
      </c>
      <c r="N33480">
        <f>J33480-L33480</f>
        <v>0</v>
      </c>
    </row>
    <row r="33481">
      <c r="M33481">
        <f>J33481-K33481</f>
        <v>0</v>
      </c>
      <c r="N33481">
        <f>J33481-L33481</f>
        <v>0</v>
      </c>
    </row>
    <row r="33482">
      <c r="M33482">
        <f>J33482-K33482</f>
        <v>0</v>
      </c>
      <c r="N33482">
        <f>J33482-L33482</f>
        <v>0</v>
      </c>
    </row>
    <row r="33483">
      <c r="M33483">
        <f>J33483-K33483</f>
        <v>0</v>
      </c>
      <c r="N33483">
        <f>J33483-L33483</f>
        <v>0</v>
      </c>
    </row>
    <row r="33484">
      <c r="M33484">
        <f>J33484-K33484</f>
        <v>0</v>
      </c>
      <c r="N33484">
        <f>J33484-L33484</f>
        <v>0</v>
      </c>
    </row>
    <row r="33485">
      <c r="M33485">
        <f>J33485-K33485</f>
        <v>0</v>
      </c>
      <c r="N33485">
        <f>J33485-L33485</f>
        <v>0</v>
      </c>
    </row>
    <row r="33486">
      <c r="M33486">
        <f>J33486-K33486</f>
        <v>0</v>
      </c>
      <c r="N33486">
        <f>J33486-L33486</f>
        <v>0</v>
      </c>
    </row>
    <row r="33487">
      <c r="M33487">
        <f>J33487-K33487</f>
        <v>0</v>
      </c>
      <c r="N33487">
        <f>J33487-L33487</f>
        <v>0</v>
      </c>
    </row>
    <row r="33488">
      <c r="M33488">
        <f>J33488-K33488</f>
        <v>0</v>
      </c>
      <c r="N33488">
        <f>J33488-L33488</f>
        <v>0</v>
      </c>
    </row>
    <row r="33489">
      <c r="M33489">
        <f>J33489-K33489</f>
        <v>0</v>
      </c>
      <c r="N33489">
        <f>J33489-L33489</f>
        <v>0</v>
      </c>
    </row>
    <row r="33490">
      <c r="M33490">
        <f>J33490-K33490</f>
        <v>0</v>
      </c>
      <c r="N33490">
        <f>J33490-L33490</f>
        <v>0</v>
      </c>
    </row>
    <row r="33491">
      <c r="M33491">
        <f>J33491-K33491</f>
        <v>0</v>
      </c>
      <c r="N33491">
        <f>J33491-L33491</f>
        <v>0</v>
      </c>
    </row>
    <row r="33492">
      <c r="M33492">
        <f>J33492-K33492</f>
        <v>0</v>
      </c>
      <c r="N33492">
        <f>J33492-L33492</f>
        <v>0</v>
      </c>
    </row>
    <row r="33493">
      <c r="M33493">
        <f>J33493-K33493</f>
        <v>0</v>
      </c>
      <c r="N33493">
        <f>J33493-L33493</f>
        <v>0</v>
      </c>
    </row>
    <row r="33494">
      <c r="M33494">
        <f>J33494-K33494</f>
        <v>0</v>
      </c>
      <c r="N33494">
        <f>J33494-L33494</f>
        <v>0</v>
      </c>
    </row>
    <row r="33495">
      <c r="M33495">
        <f>J33495-K33495</f>
        <v>0</v>
      </c>
      <c r="N33495">
        <f>J33495-L33495</f>
        <v>0</v>
      </c>
    </row>
    <row r="33496">
      <c r="M33496">
        <f>J33496-K33496</f>
        <v>0</v>
      </c>
      <c r="N33496">
        <f>J33496-L33496</f>
        <v>0</v>
      </c>
    </row>
    <row r="33497">
      <c r="M33497">
        <f>J33497-K33497</f>
        <v>0</v>
      </c>
      <c r="N33497">
        <f>J33497-L33497</f>
        <v>0</v>
      </c>
    </row>
    <row r="33498">
      <c r="M33498">
        <f>J33498-K33498</f>
        <v>0</v>
      </c>
      <c r="N33498">
        <f>J33498-L33498</f>
        <v>0</v>
      </c>
    </row>
    <row r="33499">
      <c r="M33499">
        <f>J33499-K33499</f>
        <v>0</v>
      </c>
      <c r="N33499">
        <f>J33499-L33499</f>
        <v>0</v>
      </c>
    </row>
    <row r="33500">
      <c r="M33500">
        <f>J33500-K33500</f>
        <v>0</v>
      </c>
      <c r="N33500">
        <f>J33500-L33500</f>
        <v>0</v>
      </c>
    </row>
    <row r="33501">
      <c r="M33501">
        <f>J33501-K33501</f>
        <v>0</v>
      </c>
      <c r="N33501">
        <f>J33501-L33501</f>
        <v>0</v>
      </c>
    </row>
    <row r="33502">
      <c r="M33502">
        <f>J33502-K33502</f>
        <v>0</v>
      </c>
      <c r="N33502">
        <f>J33502-L33502</f>
        <v>0</v>
      </c>
    </row>
    <row r="33503">
      <c r="M33503">
        <f>J33503-K33503</f>
        <v>0</v>
      </c>
      <c r="N33503">
        <f>J33503-L33503</f>
        <v>0</v>
      </c>
    </row>
    <row r="33504">
      <c r="M33504">
        <f>J33504-K33504</f>
        <v>0</v>
      </c>
      <c r="N33504">
        <f>J33504-L33504</f>
        <v>0</v>
      </c>
    </row>
    <row r="33505">
      <c r="M33505">
        <f>J33505-K33505</f>
        <v>0</v>
      </c>
      <c r="N33505">
        <f>J33505-L33505</f>
        <v>0</v>
      </c>
    </row>
    <row r="33506">
      <c r="M33506">
        <f>J33506-K33506</f>
        <v>0</v>
      </c>
      <c r="N33506">
        <f>J33506-L33506</f>
        <v>0</v>
      </c>
    </row>
    <row r="33507">
      <c r="M33507">
        <f>J33507-K33507</f>
        <v>0</v>
      </c>
      <c r="N33507">
        <f>J33507-L33507</f>
        <v>0</v>
      </c>
    </row>
    <row r="33508">
      <c r="M33508">
        <f>J33508-K33508</f>
        <v>0</v>
      </c>
      <c r="N33508">
        <f>J33508-L33508</f>
        <v>0</v>
      </c>
    </row>
    <row r="33509">
      <c r="M33509">
        <f>J33509-K33509</f>
        <v>0</v>
      </c>
      <c r="N33509">
        <f>J33509-L33509</f>
        <v>0</v>
      </c>
    </row>
    <row r="33510">
      <c r="M33510">
        <f>J33510-K33510</f>
        <v>0</v>
      </c>
      <c r="N33510">
        <f>J33510-L33510</f>
        <v>0</v>
      </c>
    </row>
    <row r="33511">
      <c r="M33511">
        <f>J33511-K33511</f>
        <v>0</v>
      </c>
      <c r="N33511">
        <f>J33511-L33511</f>
        <v>0</v>
      </c>
    </row>
    <row r="33512">
      <c r="M33512">
        <f>J33512-K33512</f>
        <v>0</v>
      </c>
      <c r="N33512">
        <f>J33512-L33512</f>
        <v>0</v>
      </c>
    </row>
    <row r="33513">
      <c r="M33513">
        <f>J33513-K33513</f>
        <v>0</v>
      </c>
      <c r="N33513">
        <f>J33513-L33513</f>
        <v>0</v>
      </c>
    </row>
    <row r="33514">
      <c r="M33514">
        <f>J33514-K33514</f>
        <v>0</v>
      </c>
      <c r="N33514">
        <f>J33514-L33514</f>
        <v>0</v>
      </c>
    </row>
    <row r="33515">
      <c r="M33515">
        <f>J33515-K33515</f>
        <v>0</v>
      </c>
      <c r="N33515">
        <f>J33515-L33515</f>
        <v>0</v>
      </c>
    </row>
    <row r="33516">
      <c r="M33516">
        <f>J33516-K33516</f>
        <v>0</v>
      </c>
      <c r="N33516">
        <f>J33516-L33516</f>
        <v>0</v>
      </c>
    </row>
    <row r="33517">
      <c r="M33517">
        <f>J33517-K33517</f>
        <v>0</v>
      </c>
      <c r="N33517">
        <f>J33517-L33517</f>
        <v>0</v>
      </c>
    </row>
    <row r="33518">
      <c r="M33518">
        <f>J33518-K33518</f>
        <v>0</v>
      </c>
      <c r="N33518">
        <f>J33518-L33518</f>
        <v>0</v>
      </c>
    </row>
    <row r="33519">
      <c r="M33519">
        <f>J33519-K33519</f>
        <v>0</v>
      </c>
      <c r="N33519">
        <f>J33519-L33519</f>
        <v>0</v>
      </c>
    </row>
    <row r="33520">
      <c r="M33520">
        <f>J33520-K33520</f>
        <v>0</v>
      </c>
      <c r="N33520">
        <f>J33520-L33520</f>
        <v>0</v>
      </c>
    </row>
    <row r="33521">
      <c r="M33521">
        <f>J33521-K33521</f>
        <v>0</v>
      </c>
      <c r="N33521">
        <f>J33521-L33521</f>
        <v>0</v>
      </c>
    </row>
    <row r="33522">
      <c r="M33522">
        <f>J33522-K33522</f>
        <v>0</v>
      </c>
      <c r="N33522">
        <f>J33522-L33522</f>
        <v>0</v>
      </c>
    </row>
    <row r="33523">
      <c r="M33523">
        <f>J33523-K33523</f>
        <v>0</v>
      </c>
      <c r="N33523">
        <f>J33523-L33523</f>
        <v>0</v>
      </c>
    </row>
    <row r="33524">
      <c r="M33524">
        <f>J33524-K33524</f>
        <v>0</v>
      </c>
      <c r="N33524">
        <f>J33524-L33524</f>
        <v>0</v>
      </c>
    </row>
    <row r="33525">
      <c r="M33525">
        <f>J33525-K33525</f>
        <v>0</v>
      </c>
      <c r="N33525">
        <f>J33525-L33525</f>
        <v>0</v>
      </c>
    </row>
    <row r="33526">
      <c r="M33526">
        <f>J33526-K33526</f>
        <v>0</v>
      </c>
      <c r="N33526">
        <f>J33526-L33526</f>
        <v>0</v>
      </c>
    </row>
    <row r="33527">
      <c r="M33527">
        <f>J33527-K33527</f>
        <v>0</v>
      </c>
      <c r="N33527">
        <f>J33527-L33527</f>
        <v>0</v>
      </c>
    </row>
    <row r="33528">
      <c r="M33528">
        <f>J33528-K33528</f>
        <v>0</v>
      </c>
      <c r="N33528">
        <f>J33528-L33528</f>
        <v>0</v>
      </c>
    </row>
    <row r="33529">
      <c r="M33529">
        <f>J33529-K33529</f>
        <v>0</v>
      </c>
      <c r="N33529">
        <f>J33529-L33529</f>
        <v>0</v>
      </c>
    </row>
    <row r="33530">
      <c r="M33530">
        <f>J33530-K33530</f>
        <v>0</v>
      </c>
      <c r="N33530">
        <f>J33530-L33530</f>
        <v>0</v>
      </c>
    </row>
    <row r="33531">
      <c r="M33531">
        <f>J33531-K33531</f>
        <v>0</v>
      </c>
      <c r="N33531">
        <f>J33531-L33531</f>
        <v>0</v>
      </c>
    </row>
    <row r="33532">
      <c r="M33532">
        <f>J33532-K33532</f>
        <v>0</v>
      </c>
      <c r="N33532">
        <f>J33532-L33532</f>
        <v>0</v>
      </c>
    </row>
    <row r="33533">
      <c r="M33533">
        <f>J33533-K33533</f>
        <v>0</v>
      </c>
      <c r="N33533">
        <f>J33533-L33533</f>
        <v>0</v>
      </c>
    </row>
    <row r="33534">
      <c r="M33534">
        <f>J33534-K33534</f>
        <v>0</v>
      </c>
      <c r="N33534">
        <f>J33534-L33534</f>
        <v>0</v>
      </c>
    </row>
    <row r="33535">
      <c r="M33535">
        <f>J33535-K33535</f>
        <v>0</v>
      </c>
      <c r="N33535">
        <f>J33535-L33535</f>
        <v>0</v>
      </c>
    </row>
    <row r="33536">
      <c r="M33536">
        <f>J33536-K33536</f>
        <v>0</v>
      </c>
      <c r="N33536">
        <f>J33536-L33536</f>
        <v>0</v>
      </c>
    </row>
    <row r="33537">
      <c r="M33537">
        <f>J33537-K33537</f>
        <v>0</v>
      </c>
      <c r="N33537">
        <f>J33537-L33537</f>
        <v>0</v>
      </c>
    </row>
    <row r="33538">
      <c r="M33538">
        <f>J33538-K33538</f>
        <v>0</v>
      </c>
      <c r="N33538">
        <f>J33538-L33538</f>
        <v>0</v>
      </c>
    </row>
    <row r="33539">
      <c r="M33539">
        <f>J33539-K33539</f>
        <v>0</v>
      </c>
      <c r="N33539">
        <f>J33539-L33539</f>
        <v>0</v>
      </c>
    </row>
    <row r="33540">
      <c r="M33540">
        <f>J33540-K33540</f>
        <v>0</v>
      </c>
      <c r="N33540">
        <f>J33540-L33540</f>
        <v>0</v>
      </c>
    </row>
    <row r="33541">
      <c r="M33541">
        <f>J33541-K33541</f>
        <v>0</v>
      </c>
      <c r="N33541">
        <f>J33541-L33541</f>
        <v>0</v>
      </c>
    </row>
    <row r="33542">
      <c r="M33542">
        <f>J33542-K33542</f>
        <v>0</v>
      </c>
      <c r="N33542">
        <f>J33542-L33542</f>
        <v>0</v>
      </c>
    </row>
    <row r="33543">
      <c r="M33543">
        <f>J33543-K33543</f>
        <v>0</v>
      </c>
      <c r="N33543">
        <f>J33543-L33543</f>
        <v>0</v>
      </c>
    </row>
    <row r="33544">
      <c r="M33544">
        <f>J33544-K33544</f>
        <v>0</v>
      </c>
      <c r="N33544">
        <f>J33544-L33544</f>
        <v>0</v>
      </c>
    </row>
    <row r="33545">
      <c r="M33545">
        <f>J33545-K33545</f>
        <v>0</v>
      </c>
      <c r="N33545">
        <f>J33545-L33545</f>
        <v>0</v>
      </c>
    </row>
    <row r="33546">
      <c r="M33546">
        <f>J33546-K33546</f>
        <v>0</v>
      </c>
      <c r="N33546">
        <f>J33546-L33546</f>
        <v>0</v>
      </c>
    </row>
    <row r="33547">
      <c r="M33547">
        <f>J33547-K33547</f>
        <v>0</v>
      </c>
      <c r="N33547">
        <f>J33547-L33547</f>
        <v>0</v>
      </c>
    </row>
    <row r="33548">
      <c r="M33548">
        <f>J33548-K33548</f>
        <v>0</v>
      </c>
      <c r="N33548">
        <f>J33548-L33548</f>
        <v>0</v>
      </c>
    </row>
    <row r="33549">
      <c r="M33549">
        <f>J33549-K33549</f>
        <v>0</v>
      </c>
      <c r="N33549">
        <f>J33549-L33549</f>
        <v>0</v>
      </c>
    </row>
    <row r="33550">
      <c r="M33550">
        <f>J33550-K33550</f>
        <v>0</v>
      </c>
      <c r="N33550">
        <f>J33550-L33550</f>
        <v>0</v>
      </c>
    </row>
    <row r="33551">
      <c r="M33551">
        <f>J33551-K33551</f>
        <v>0</v>
      </c>
      <c r="N33551">
        <f>J33551-L33551</f>
        <v>0</v>
      </c>
    </row>
    <row r="33552">
      <c r="M33552">
        <f>J33552-K33552</f>
        <v>0</v>
      </c>
      <c r="N33552">
        <f>J33552-L33552</f>
        <v>0</v>
      </c>
    </row>
    <row r="33553">
      <c r="M33553">
        <f>J33553-K33553</f>
        <v>0</v>
      </c>
      <c r="N33553">
        <f>J33553-L33553</f>
        <v>0</v>
      </c>
    </row>
    <row r="33554">
      <c r="M33554">
        <f>J33554-K33554</f>
        <v>0</v>
      </c>
      <c r="N33554">
        <f>J33554-L33554</f>
        <v>0</v>
      </c>
    </row>
    <row r="33555">
      <c r="M33555">
        <f>J33555-K33555</f>
        <v>0</v>
      </c>
      <c r="N33555">
        <f>J33555-L33555</f>
        <v>0</v>
      </c>
    </row>
    <row r="33556">
      <c r="M33556">
        <f>J33556-K33556</f>
        <v>0</v>
      </c>
      <c r="N33556">
        <f>J33556-L33556</f>
        <v>0</v>
      </c>
    </row>
    <row r="33557">
      <c r="M33557">
        <f>J33557-K33557</f>
        <v>0</v>
      </c>
      <c r="N33557">
        <f>J33557-L33557</f>
        <v>0</v>
      </c>
    </row>
    <row r="33558">
      <c r="M33558">
        <f>J33558-K33558</f>
        <v>0</v>
      </c>
      <c r="N33558">
        <f>J33558-L33558</f>
        <v>0</v>
      </c>
    </row>
    <row r="33559">
      <c r="M33559">
        <f>J33559-K33559</f>
        <v>0</v>
      </c>
      <c r="N33559">
        <f>J33559-L33559</f>
        <v>0</v>
      </c>
    </row>
    <row r="33560">
      <c r="M33560">
        <f>J33560-K33560</f>
        <v>0</v>
      </c>
      <c r="N33560">
        <f>J33560-L33560</f>
        <v>0</v>
      </c>
    </row>
    <row r="33561">
      <c r="M33561">
        <f>J33561-K33561</f>
        <v>0</v>
      </c>
      <c r="N33561">
        <f>J33561-L33561</f>
        <v>0</v>
      </c>
    </row>
    <row r="33562">
      <c r="M33562">
        <f>J33562-K33562</f>
        <v>0</v>
      </c>
      <c r="N33562">
        <f>J33562-L33562</f>
        <v>0</v>
      </c>
    </row>
    <row r="33563">
      <c r="M33563">
        <f>J33563-K33563</f>
        <v>0</v>
      </c>
      <c r="N33563">
        <f>J33563-L33563</f>
        <v>0</v>
      </c>
    </row>
    <row r="33564">
      <c r="M33564">
        <f>J33564-K33564</f>
        <v>0</v>
      </c>
      <c r="N33564">
        <f>J33564-L33564</f>
        <v>0</v>
      </c>
    </row>
    <row r="33565">
      <c r="M33565">
        <f>J33565-K33565</f>
        <v>0</v>
      </c>
      <c r="N33565">
        <f>J33565-L33565</f>
        <v>0</v>
      </c>
    </row>
    <row r="33566">
      <c r="M33566">
        <f>J33566-K33566</f>
        <v>0</v>
      </c>
      <c r="N33566">
        <f>J33566-L33566</f>
        <v>0</v>
      </c>
    </row>
    <row r="33567">
      <c r="M33567">
        <f>J33567-K33567</f>
        <v>0</v>
      </c>
      <c r="N33567">
        <f>J33567-L33567</f>
        <v>0</v>
      </c>
    </row>
    <row r="33568">
      <c r="M33568">
        <f>J33568-K33568</f>
        <v>0</v>
      </c>
      <c r="N33568">
        <f>J33568-L33568</f>
        <v>0</v>
      </c>
    </row>
    <row r="33569">
      <c r="M33569">
        <f>J33569-K33569</f>
        <v>0</v>
      </c>
      <c r="N33569">
        <f>J33569-L33569</f>
        <v>0</v>
      </c>
    </row>
    <row r="33570">
      <c r="M33570">
        <f>J33570-K33570</f>
        <v>0</v>
      </c>
      <c r="N33570">
        <f>J33570-L33570</f>
        <v>0</v>
      </c>
    </row>
    <row r="33571">
      <c r="M33571">
        <f>J33571-K33571</f>
        <v>0</v>
      </c>
      <c r="N33571">
        <f>J33571-L33571</f>
        <v>0</v>
      </c>
    </row>
    <row r="33572">
      <c r="M33572">
        <f>J33572-K33572</f>
        <v>0</v>
      </c>
      <c r="N33572">
        <f>J33572-L33572</f>
        <v>0</v>
      </c>
    </row>
    <row r="33573">
      <c r="M33573">
        <f>J33573-K33573</f>
        <v>0</v>
      </c>
      <c r="N33573">
        <f>J33573-L33573</f>
        <v>0</v>
      </c>
    </row>
    <row r="33574">
      <c r="M33574">
        <f>J33574-K33574</f>
        <v>0</v>
      </c>
      <c r="N33574">
        <f>J33574-L33574</f>
        <v>0</v>
      </c>
    </row>
    <row r="33575">
      <c r="M33575">
        <f>J33575-K33575</f>
        <v>0</v>
      </c>
      <c r="N33575">
        <f>J33575-L33575</f>
        <v>0</v>
      </c>
    </row>
    <row r="33576">
      <c r="M33576">
        <f>J33576-K33576</f>
        <v>0</v>
      </c>
      <c r="N33576">
        <f>J33576-L33576</f>
        <v>0</v>
      </c>
    </row>
    <row r="33577">
      <c r="M33577">
        <f>J33577-K33577</f>
        <v>0</v>
      </c>
      <c r="N33577">
        <f>J33577-L33577</f>
        <v>0</v>
      </c>
    </row>
    <row r="33578">
      <c r="M33578">
        <f>J33578-K33578</f>
        <v>0</v>
      </c>
      <c r="N33578">
        <f>J33578-L33578</f>
        <v>0</v>
      </c>
    </row>
    <row r="33579">
      <c r="M33579">
        <f>J33579-K33579</f>
        <v>0</v>
      </c>
      <c r="N33579">
        <f>J33579-L33579</f>
        <v>0</v>
      </c>
    </row>
    <row r="33580">
      <c r="M33580">
        <f>J33580-K33580</f>
        <v>0</v>
      </c>
      <c r="N33580">
        <f>J33580-L33580</f>
        <v>0</v>
      </c>
    </row>
    <row r="33581">
      <c r="M33581">
        <f>J33581-K33581</f>
        <v>0</v>
      </c>
      <c r="N33581">
        <f>J33581-L33581</f>
        <v>0</v>
      </c>
    </row>
    <row r="33582">
      <c r="M33582">
        <f>J33582-K33582</f>
        <v>0</v>
      </c>
      <c r="N33582">
        <f>J33582-L33582</f>
        <v>0</v>
      </c>
    </row>
    <row r="33583">
      <c r="M33583">
        <f>J33583-K33583</f>
        <v>0</v>
      </c>
      <c r="N33583">
        <f>J33583-L33583</f>
        <v>0</v>
      </c>
    </row>
    <row r="33584">
      <c r="M33584">
        <f>J33584-K33584</f>
        <v>0</v>
      </c>
      <c r="N33584">
        <f>J33584-L33584</f>
        <v>0</v>
      </c>
    </row>
    <row r="33585">
      <c r="M33585">
        <f>J33585-K33585</f>
        <v>0</v>
      </c>
      <c r="N33585">
        <f>J33585-L33585</f>
        <v>0</v>
      </c>
    </row>
    <row r="33586">
      <c r="M33586">
        <f>J33586-K33586</f>
        <v>0</v>
      </c>
      <c r="N33586">
        <f>J33586-L33586</f>
        <v>0</v>
      </c>
    </row>
    <row r="33587">
      <c r="M33587">
        <f>J33587-K33587</f>
        <v>0</v>
      </c>
      <c r="N33587">
        <f>J33587-L33587</f>
        <v>0</v>
      </c>
    </row>
    <row r="33588">
      <c r="M33588">
        <f>J33588-K33588</f>
        <v>0</v>
      </c>
      <c r="N33588">
        <f>J33588-L33588</f>
        <v>0</v>
      </c>
    </row>
    <row r="33589">
      <c r="M33589">
        <f>J33589-K33589</f>
        <v>0</v>
      </c>
      <c r="N33589">
        <f>J33589-L33589</f>
        <v>0</v>
      </c>
    </row>
    <row r="33590">
      <c r="M33590">
        <f>J33590-K33590</f>
        <v>0</v>
      </c>
      <c r="N33590">
        <f>J33590-L33590</f>
        <v>0</v>
      </c>
    </row>
    <row r="33591">
      <c r="M33591">
        <f>J33591-K33591</f>
        <v>0</v>
      </c>
      <c r="N33591">
        <f>J33591-L33591</f>
        <v>0</v>
      </c>
    </row>
    <row r="33592">
      <c r="M33592">
        <f>J33592-K33592</f>
        <v>0</v>
      </c>
      <c r="N33592">
        <f>J33592-L33592</f>
        <v>0</v>
      </c>
    </row>
    <row r="33593">
      <c r="M33593">
        <f>J33593-K33593</f>
        <v>0</v>
      </c>
      <c r="N33593">
        <f>J33593-L33593</f>
        <v>0</v>
      </c>
    </row>
    <row r="33594">
      <c r="M33594">
        <f>J33594-K33594</f>
        <v>0</v>
      </c>
      <c r="N33594">
        <f>J33594-L33594</f>
        <v>0</v>
      </c>
    </row>
    <row r="33595">
      <c r="M33595">
        <f>J33595-K33595</f>
        <v>0</v>
      </c>
      <c r="N33595">
        <f>J33595-L33595</f>
        <v>0</v>
      </c>
    </row>
    <row r="33596">
      <c r="M33596">
        <f>J33596-K33596</f>
        <v>0</v>
      </c>
      <c r="N33596">
        <f>J33596-L33596</f>
        <v>0</v>
      </c>
    </row>
    <row r="33597">
      <c r="M33597">
        <f>J33597-K33597</f>
        <v>0</v>
      </c>
      <c r="N33597">
        <f>J33597-L33597</f>
        <v>0</v>
      </c>
    </row>
    <row r="33598">
      <c r="M33598">
        <f>J33598-K33598</f>
        <v>0</v>
      </c>
      <c r="N33598">
        <f>J33598-L33598</f>
        <v>0</v>
      </c>
    </row>
    <row r="33599">
      <c r="M33599">
        <f>J33599-K33599</f>
        <v>0</v>
      </c>
      <c r="N33599">
        <f>J33599-L33599</f>
        <v>0</v>
      </c>
    </row>
    <row r="33600">
      <c r="M33600">
        <f>J33600-K33600</f>
        <v>0</v>
      </c>
      <c r="N33600">
        <f>J33600-L33600</f>
        <v>0</v>
      </c>
    </row>
    <row r="33601">
      <c r="M33601">
        <f>J33601-K33601</f>
        <v>0</v>
      </c>
      <c r="N33601">
        <f>J33601-L33601</f>
        <v>0</v>
      </c>
    </row>
    <row r="33602">
      <c r="M33602">
        <f>J33602-K33602</f>
        <v>0</v>
      </c>
      <c r="N33602">
        <f>J33602-L33602</f>
        <v>0</v>
      </c>
    </row>
    <row r="33603">
      <c r="M33603">
        <f>J33603-K33603</f>
        <v>0</v>
      </c>
      <c r="N33603">
        <f>J33603-L33603</f>
        <v>0</v>
      </c>
    </row>
    <row r="33604">
      <c r="M33604">
        <f>J33604-K33604</f>
        <v>0</v>
      </c>
      <c r="N33604">
        <f>J33604-L33604</f>
        <v>0</v>
      </c>
    </row>
    <row r="33605">
      <c r="M33605">
        <f>J33605-K33605</f>
        <v>0</v>
      </c>
      <c r="N33605">
        <f>J33605-L33605</f>
        <v>0</v>
      </c>
    </row>
    <row r="33606">
      <c r="M33606">
        <f>J33606-K33606</f>
        <v>0</v>
      </c>
      <c r="N33606">
        <f>J33606-L33606</f>
        <v>0</v>
      </c>
    </row>
    <row r="33607">
      <c r="M33607">
        <f>J33607-K33607</f>
        <v>0</v>
      </c>
      <c r="N33607">
        <f>J33607-L33607</f>
        <v>0</v>
      </c>
    </row>
    <row r="33608">
      <c r="M33608">
        <f>J33608-K33608</f>
        <v>0</v>
      </c>
      <c r="N33608">
        <f>J33608-L33608</f>
        <v>0</v>
      </c>
    </row>
    <row r="33609">
      <c r="M33609">
        <f>J33609-K33609</f>
        <v>0</v>
      </c>
      <c r="N33609">
        <f>J33609-L33609</f>
        <v>0</v>
      </c>
    </row>
    <row r="33610">
      <c r="M33610">
        <f>J33610-K33610</f>
        <v>0</v>
      </c>
      <c r="N33610">
        <f>J33610-L33610</f>
        <v>0</v>
      </c>
    </row>
    <row r="33611">
      <c r="M33611">
        <f>J33611-K33611</f>
        <v>0</v>
      </c>
      <c r="N33611">
        <f>J33611-L33611</f>
        <v>0</v>
      </c>
    </row>
    <row r="33612">
      <c r="M33612">
        <f>J33612-K33612</f>
        <v>0</v>
      </c>
      <c r="N33612">
        <f>J33612-L33612</f>
        <v>0</v>
      </c>
    </row>
    <row r="33613">
      <c r="M33613">
        <f>J33613-K33613</f>
        <v>0</v>
      </c>
      <c r="N33613">
        <f>J33613-L33613</f>
        <v>0</v>
      </c>
    </row>
    <row r="33614">
      <c r="M33614">
        <f>J33614-K33614</f>
        <v>0</v>
      </c>
      <c r="N33614">
        <f>J33614-L33614</f>
        <v>0</v>
      </c>
    </row>
    <row r="33615">
      <c r="M33615">
        <f>J33615-K33615</f>
        <v>0</v>
      </c>
      <c r="N33615">
        <f>J33615-L33615</f>
        <v>0</v>
      </c>
    </row>
    <row r="33616">
      <c r="M33616">
        <f>J33616-K33616</f>
        <v>0</v>
      </c>
      <c r="N33616">
        <f>J33616-L33616</f>
        <v>0</v>
      </c>
    </row>
    <row r="33617">
      <c r="M33617">
        <f>J33617-K33617</f>
        <v>0</v>
      </c>
      <c r="N33617">
        <f>J33617-L33617</f>
        <v>0</v>
      </c>
    </row>
    <row r="33618">
      <c r="M33618">
        <f>J33618-K33618</f>
        <v>0</v>
      </c>
      <c r="N33618">
        <f>J33618-L33618</f>
        <v>0</v>
      </c>
    </row>
    <row r="33619">
      <c r="M33619">
        <f>J33619-K33619</f>
        <v>0</v>
      </c>
      <c r="N33619">
        <f>J33619-L33619</f>
        <v>0</v>
      </c>
    </row>
    <row r="33620">
      <c r="M33620">
        <f>J33620-K33620</f>
        <v>0</v>
      </c>
      <c r="N33620">
        <f>J33620-L33620</f>
        <v>0</v>
      </c>
    </row>
    <row r="33621">
      <c r="M33621">
        <f>J33621-K33621</f>
        <v>0</v>
      </c>
      <c r="N33621">
        <f>J33621-L33621</f>
        <v>0</v>
      </c>
    </row>
    <row r="33622">
      <c r="M33622">
        <f>J33622-K33622</f>
        <v>0</v>
      </c>
      <c r="N33622">
        <f>J33622-L33622</f>
        <v>0</v>
      </c>
    </row>
    <row r="33623">
      <c r="M33623">
        <f>J33623-K33623</f>
        <v>0</v>
      </c>
      <c r="N33623">
        <f>J33623-L33623</f>
        <v>0</v>
      </c>
    </row>
    <row r="33624">
      <c r="M33624">
        <f>J33624-K33624</f>
        <v>0</v>
      </c>
      <c r="N33624">
        <f>J33624-L33624</f>
        <v>0</v>
      </c>
    </row>
    <row r="33625">
      <c r="M33625">
        <f>J33625-K33625</f>
        <v>0</v>
      </c>
      <c r="N33625">
        <f>J33625-L33625</f>
        <v>0</v>
      </c>
    </row>
    <row r="33626">
      <c r="M33626">
        <f>J33626-K33626</f>
        <v>0</v>
      </c>
      <c r="N33626">
        <f>J33626-L33626</f>
        <v>0</v>
      </c>
    </row>
    <row r="33627">
      <c r="M33627">
        <f>J33627-K33627</f>
        <v>0</v>
      </c>
      <c r="N33627">
        <f>J33627-L33627</f>
        <v>0</v>
      </c>
    </row>
    <row r="33628">
      <c r="M33628">
        <f>J33628-K33628</f>
        <v>0</v>
      </c>
      <c r="N33628">
        <f>J33628-L33628</f>
        <v>0</v>
      </c>
    </row>
    <row r="33629">
      <c r="M33629">
        <f>J33629-K33629</f>
        <v>0</v>
      </c>
      <c r="N33629">
        <f>J33629-L33629</f>
        <v>0</v>
      </c>
    </row>
    <row r="33630">
      <c r="M33630">
        <f>J33630-K33630</f>
        <v>0</v>
      </c>
      <c r="N33630">
        <f>J33630-L33630</f>
        <v>0</v>
      </c>
    </row>
    <row r="33631">
      <c r="M33631">
        <f>J33631-K33631</f>
        <v>0</v>
      </c>
      <c r="N33631">
        <f>J33631-L33631</f>
        <v>0</v>
      </c>
    </row>
    <row r="33632">
      <c r="M33632">
        <f>J33632-K33632</f>
        <v>0</v>
      </c>
      <c r="N33632">
        <f>J33632-L33632</f>
        <v>0</v>
      </c>
    </row>
    <row r="33633">
      <c r="M33633">
        <f>J33633-K33633</f>
        <v>0</v>
      </c>
      <c r="N33633">
        <f>J33633-L33633</f>
        <v>0</v>
      </c>
    </row>
    <row r="33634">
      <c r="M33634">
        <f>J33634-K33634</f>
        <v>0</v>
      </c>
      <c r="N33634">
        <f>J33634-L33634</f>
        <v>0</v>
      </c>
    </row>
    <row r="33635">
      <c r="M33635">
        <f>J33635-K33635</f>
        <v>0</v>
      </c>
      <c r="N33635">
        <f>J33635-L33635</f>
        <v>0</v>
      </c>
    </row>
    <row r="33636">
      <c r="M33636">
        <f>J33636-K33636</f>
        <v>0</v>
      </c>
      <c r="N33636">
        <f>J33636-L33636</f>
        <v>0</v>
      </c>
    </row>
    <row r="33637">
      <c r="M33637">
        <f>J33637-K33637</f>
        <v>0</v>
      </c>
      <c r="N33637">
        <f>J33637-L33637</f>
        <v>0</v>
      </c>
    </row>
    <row r="33638">
      <c r="M33638">
        <f>J33638-K33638</f>
        <v>0</v>
      </c>
      <c r="N33638">
        <f>J33638-L33638</f>
        <v>0</v>
      </c>
    </row>
    <row r="33639">
      <c r="M33639">
        <f>J33639-K33639</f>
        <v>0</v>
      </c>
      <c r="N33639">
        <f>J33639-L33639</f>
        <v>0</v>
      </c>
    </row>
    <row r="33640">
      <c r="M33640">
        <f>J33640-K33640</f>
        <v>0</v>
      </c>
      <c r="N33640">
        <f>J33640-L33640</f>
        <v>0</v>
      </c>
    </row>
    <row r="33641">
      <c r="M33641">
        <f>J33641-K33641</f>
        <v>0</v>
      </c>
      <c r="N33641">
        <f>J33641-L33641</f>
        <v>0</v>
      </c>
    </row>
    <row r="33642">
      <c r="M33642">
        <f>J33642-K33642</f>
        <v>0</v>
      </c>
      <c r="N33642">
        <f>J33642-L33642</f>
        <v>0</v>
      </c>
    </row>
    <row r="33643">
      <c r="M33643">
        <f>J33643-K33643</f>
        <v>0</v>
      </c>
      <c r="N33643">
        <f>J33643-L33643</f>
        <v>0</v>
      </c>
    </row>
    <row r="33644">
      <c r="M33644">
        <f>J33644-K33644</f>
        <v>0</v>
      </c>
      <c r="N33644">
        <f>J33644-L33644</f>
        <v>0</v>
      </c>
    </row>
    <row r="33645">
      <c r="M33645">
        <f>J33645-K33645</f>
        <v>0</v>
      </c>
      <c r="N33645">
        <f>J33645-L33645</f>
        <v>0</v>
      </c>
    </row>
    <row r="33646">
      <c r="M33646">
        <f>J33646-K33646</f>
        <v>0</v>
      </c>
      <c r="N33646">
        <f>J33646-L33646</f>
        <v>0</v>
      </c>
    </row>
    <row r="33647">
      <c r="M33647">
        <f>J33647-K33647</f>
        <v>0</v>
      </c>
      <c r="N33647">
        <f>J33647-L33647</f>
        <v>0</v>
      </c>
    </row>
    <row r="33648">
      <c r="M33648">
        <f>J33648-K33648</f>
        <v>0</v>
      </c>
      <c r="N33648">
        <f>J33648-L33648</f>
        <v>0</v>
      </c>
    </row>
    <row r="33649">
      <c r="M33649">
        <f>J33649-K33649</f>
        <v>0</v>
      </c>
      <c r="N33649">
        <f>J33649-L33649</f>
        <v>0</v>
      </c>
    </row>
    <row r="33650">
      <c r="M33650">
        <f>J33650-K33650</f>
        <v>0</v>
      </c>
      <c r="N33650">
        <f>J33650-L33650</f>
        <v>0</v>
      </c>
    </row>
    <row r="33651">
      <c r="M33651">
        <f>J33651-K33651</f>
        <v>0</v>
      </c>
      <c r="N33651">
        <f>J33651-L33651</f>
        <v>0</v>
      </c>
    </row>
    <row r="33652">
      <c r="M33652">
        <f>J33652-K33652</f>
        <v>0</v>
      </c>
      <c r="N33652">
        <f>J33652-L33652</f>
        <v>0</v>
      </c>
    </row>
    <row r="33653">
      <c r="M33653">
        <f>J33653-K33653</f>
        <v>0</v>
      </c>
      <c r="N33653">
        <f>J33653-L33653</f>
        <v>0</v>
      </c>
    </row>
    <row r="33654">
      <c r="M33654">
        <f>J33654-K33654</f>
        <v>0</v>
      </c>
      <c r="N33654">
        <f>J33654-L33654</f>
        <v>0</v>
      </c>
    </row>
    <row r="33655">
      <c r="M33655">
        <f>J33655-K33655</f>
        <v>0</v>
      </c>
      <c r="N33655">
        <f>J33655-L33655</f>
        <v>0</v>
      </c>
    </row>
    <row r="33656">
      <c r="M33656">
        <f>J33656-K33656</f>
        <v>0</v>
      </c>
      <c r="N33656">
        <f>J33656-L33656</f>
        <v>0</v>
      </c>
    </row>
    <row r="33657">
      <c r="M33657">
        <f>J33657-K33657</f>
        <v>0</v>
      </c>
      <c r="N33657">
        <f>J33657-L33657</f>
        <v>0</v>
      </c>
    </row>
    <row r="33658">
      <c r="M33658">
        <f>J33658-K33658</f>
        <v>0</v>
      </c>
      <c r="N33658">
        <f>J33658-L33658</f>
        <v>0</v>
      </c>
    </row>
    <row r="33659">
      <c r="M33659">
        <f>J33659-K33659</f>
        <v>0</v>
      </c>
      <c r="N33659">
        <f>J33659-L33659</f>
        <v>0</v>
      </c>
    </row>
    <row r="33660">
      <c r="M33660">
        <f>J33660-K33660</f>
        <v>0</v>
      </c>
      <c r="N33660">
        <f>J33660-L33660</f>
        <v>0</v>
      </c>
    </row>
    <row r="33661">
      <c r="M33661">
        <f>J33661-K33661</f>
        <v>0</v>
      </c>
      <c r="N33661">
        <f>J33661-L33661</f>
        <v>0</v>
      </c>
    </row>
    <row r="33662">
      <c r="M33662">
        <f>J33662-K33662</f>
        <v>0</v>
      </c>
      <c r="N33662">
        <f>J33662-L33662</f>
        <v>0</v>
      </c>
    </row>
    <row r="33663">
      <c r="M33663">
        <f>J33663-K33663</f>
        <v>0</v>
      </c>
      <c r="N33663">
        <f>J33663-L33663</f>
        <v>0</v>
      </c>
    </row>
    <row r="33664">
      <c r="M33664">
        <f>J33664-K33664</f>
        <v>0</v>
      </c>
      <c r="N33664">
        <f>J33664-L33664</f>
        <v>0</v>
      </c>
    </row>
    <row r="33665">
      <c r="M33665">
        <f>J33665-K33665</f>
        <v>0</v>
      </c>
      <c r="N33665">
        <f>J33665-L33665</f>
        <v>0</v>
      </c>
    </row>
    <row r="33666">
      <c r="M33666">
        <f>J33666-K33666</f>
        <v>0</v>
      </c>
      <c r="N33666">
        <f>J33666-L33666</f>
        <v>0</v>
      </c>
    </row>
    <row r="33667">
      <c r="M33667">
        <f>J33667-K33667</f>
        <v>0</v>
      </c>
      <c r="N33667">
        <f>J33667-L33667</f>
        <v>0</v>
      </c>
    </row>
    <row r="33668">
      <c r="M33668">
        <f>J33668-K33668</f>
        <v>0</v>
      </c>
      <c r="N33668">
        <f>J33668-L33668</f>
        <v>0</v>
      </c>
    </row>
    <row r="33669">
      <c r="M33669">
        <f>J33669-K33669</f>
        <v>0</v>
      </c>
      <c r="N33669">
        <f>J33669-L33669</f>
        <v>0</v>
      </c>
    </row>
    <row r="33670">
      <c r="M33670">
        <f>J33670-K33670</f>
        <v>0</v>
      </c>
      <c r="N33670">
        <f>J33670-L33670</f>
        <v>0</v>
      </c>
    </row>
    <row r="33671">
      <c r="M33671">
        <f>J33671-K33671</f>
        <v>0</v>
      </c>
      <c r="N33671">
        <f>J33671-L33671</f>
        <v>0</v>
      </c>
    </row>
    <row r="33672">
      <c r="M33672">
        <f>J33672-K33672</f>
        <v>0</v>
      </c>
      <c r="N33672">
        <f>J33672-L33672</f>
        <v>0</v>
      </c>
    </row>
    <row r="33673">
      <c r="M33673">
        <f>J33673-K33673</f>
        <v>0</v>
      </c>
      <c r="N33673">
        <f>J33673-L33673</f>
        <v>0</v>
      </c>
    </row>
    <row r="33674">
      <c r="M33674">
        <f>J33674-K33674</f>
        <v>0</v>
      </c>
      <c r="N33674">
        <f>J33674-L33674</f>
        <v>0</v>
      </c>
    </row>
    <row r="33675">
      <c r="M33675">
        <f>J33675-K33675</f>
        <v>0</v>
      </c>
      <c r="N33675">
        <f>J33675-L33675</f>
        <v>0</v>
      </c>
    </row>
    <row r="33676">
      <c r="M33676">
        <f>J33676-K33676</f>
        <v>0</v>
      </c>
      <c r="N33676">
        <f>J33676-L33676</f>
        <v>0</v>
      </c>
    </row>
    <row r="33677">
      <c r="M33677">
        <f>J33677-K33677</f>
        <v>0</v>
      </c>
      <c r="N33677">
        <f>J33677-L33677</f>
        <v>0</v>
      </c>
    </row>
    <row r="33678">
      <c r="M33678">
        <f>J33678-K33678</f>
        <v>0</v>
      </c>
      <c r="N33678">
        <f>J33678-L33678</f>
        <v>0</v>
      </c>
    </row>
    <row r="33679">
      <c r="M33679">
        <f>J33679-K33679</f>
        <v>0</v>
      </c>
      <c r="N33679">
        <f>J33679-L33679</f>
        <v>0</v>
      </c>
    </row>
    <row r="33680">
      <c r="M33680">
        <f>J33680-K33680</f>
        <v>0</v>
      </c>
      <c r="N33680">
        <f>J33680-L33680</f>
        <v>0</v>
      </c>
    </row>
    <row r="33681">
      <c r="M33681">
        <f>J33681-K33681</f>
        <v>0</v>
      </c>
      <c r="N33681">
        <f>J33681-L33681</f>
        <v>0</v>
      </c>
    </row>
    <row r="33682">
      <c r="M33682">
        <f>J33682-K33682</f>
        <v>0</v>
      </c>
      <c r="N33682">
        <f>J33682-L33682</f>
        <v>0</v>
      </c>
    </row>
    <row r="33683">
      <c r="M33683">
        <f>J33683-K33683</f>
        <v>0</v>
      </c>
      <c r="N33683">
        <f>J33683-L33683</f>
        <v>0</v>
      </c>
    </row>
    <row r="33684">
      <c r="M33684">
        <f>J33684-K33684</f>
        <v>0</v>
      </c>
      <c r="N33684">
        <f>J33684-L33684</f>
        <v>0</v>
      </c>
    </row>
    <row r="33685">
      <c r="M33685">
        <f>J33685-K33685</f>
        <v>0</v>
      </c>
      <c r="N33685">
        <f>J33685-L33685</f>
        <v>0</v>
      </c>
    </row>
    <row r="33686">
      <c r="M33686">
        <f>J33686-K33686</f>
        <v>0</v>
      </c>
      <c r="N33686">
        <f>J33686-L33686</f>
        <v>0</v>
      </c>
    </row>
    <row r="33687">
      <c r="M33687">
        <f>J33687-K33687</f>
        <v>0</v>
      </c>
      <c r="N33687">
        <f>J33687-L33687</f>
        <v>0</v>
      </c>
    </row>
    <row r="33688">
      <c r="M33688">
        <f>J33688-K33688</f>
        <v>0</v>
      </c>
      <c r="N33688">
        <f>J33688-L33688</f>
        <v>0</v>
      </c>
    </row>
    <row r="33689">
      <c r="M33689">
        <f>J33689-K33689</f>
        <v>0</v>
      </c>
      <c r="N33689">
        <f>J33689-L33689</f>
        <v>0</v>
      </c>
    </row>
    <row r="33690">
      <c r="M33690">
        <f>J33690-K33690</f>
        <v>0</v>
      </c>
      <c r="N33690">
        <f>J33690-L33690</f>
        <v>0</v>
      </c>
    </row>
    <row r="33691">
      <c r="M33691">
        <f>J33691-K33691</f>
        <v>0</v>
      </c>
      <c r="N33691">
        <f>J33691-L33691</f>
        <v>0</v>
      </c>
    </row>
    <row r="33692">
      <c r="M33692">
        <f>J33692-K33692</f>
        <v>0</v>
      </c>
      <c r="N33692">
        <f>J33692-L33692</f>
        <v>0</v>
      </c>
    </row>
    <row r="33693">
      <c r="M33693">
        <f>J33693-K33693</f>
        <v>0</v>
      </c>
      <c r="N33693">
        <f>J33693-L33693</f>
        <v>0</v>
      </c>
    </row>
    <row r="33694">
      <c r="M33694">
        <f>J33694-K33694</f>
        <v>0</v>
      </c>
      <c r="N33694">
        <f>J33694-L33694</f>
        <v>0</v>
      </c>
    </row>
    <row r="33695">
      <c r="M33695">
        <f>J33695-K33695</f>
        <v>0</v>
      </c>
      <c r="N33695">
        <f>J33695-L33695</f>
        <v>0</v>
      </c>
    </row>
    <row r="33696">
      <c r="M33696">
        <f>J33696-K33696</f>
        <v>0</v>
      </c>
      <c r="N33696">
        <f>J33696-L33696</f>
        <v>0</v>
      </c>
    </row>
    <row r="33697">
      <c r="M33697">
        <f>J33697-K33697</f>
        <v>0</v>
      </c>
      <c r="N33697">
        <f>J33697-L33697</f>
        <v>0</v>
      </c>
    </row>
    <row r="33698">
      <c r="M33698">
        <f>J33698-K33698</f>
        <v>0</v>
      </c>
      <c r="N33698">
        <f>J33698-L33698</f>
        <v>0</v>
      </c>
    </row>
    <row r="33699">
      <c r="M33699">
        <f>J33699-K33699</f>
        <v>0</v>
      </c>
      <c r="N33699">
        <f>J33699-L33699</f>
        <v>0</v>
      </c>
    </row>
    <row r="33700">
      <c r="M33700">
        <f>J33700-K33700</f>
        <v>0</v>
      </c>
      <c r="N33700">
        <f>J33700-L33700</f>
        <v>0</v>
      </c>
    </row>
    <row r="33701">
      <c r="M33701">
        <f>J33701-K33701</f>
        <v>0</v>
      </c>
      <c r="N33701">
        <f>J33701-L33701</f>
        <v>0</v>
      </c>
    </row>
    <row r="33702">
      <c r="M33702">
        <f>J33702-K33702</f>
        <v>0</v>
      </c>
      <c r="N33702">
        <f>J33702-L33702</f>
        <v>0</v>
      </c>
    </row>
    <row r="33703">
      <c r="M33703">
        <f>J33703-K33703</f>
        <v>0</v>
      </c>
      <c r="N33703">
        <f>J33703-L33703</f>
        <v>0</v>
      </c>
    </row>
    <row r="33704">
      <c r="M33704">
        <f>J33704-K33704</f>
        <v>0</v>
      </c>
      <c r="N33704">
        <f>J33704-L33704</f>
        <v>0</v>
      </c>
    </row>
    <row r="33705">
      <c r="M33705">
        <f>J33705-K33705</f>
        <v>0</v>
      </c>
      <c r="N33705">
        <f>J33705-L33705</f>
        <v>0</v>
      </c>
    </row>
    <row r="33706">
      <c r="M33706">
        <f>J33706-K33706</f>
        <v>0</v>
      </c>
      <c r="N33706">
        <f>J33706-L33706</f>
        <v>0</v>
      </c>
    </row>
    <row r="33707">
      <c r="M33707">
        <f>J33707-K33707</f>
        <v>0</v>
      </c>
      <c r="N33707">
        <f>J33707-L33707</f>
        <v>0</v>
      </c>
    </row>
    <row r="33708">
      <c r="M33708">
        <f>J33708-K33708</f>
        <v>0</v>
      </c>
      <c r="N33708">
        <f>J33708-L33708</f>
        <v>0</v>
      </c>
    </row>
    <row r="33709">
      <c r="M33709">
        <f>J33709-K33709</f>
        <v>0</v>
      </c>
      <c r="N33709">
        <f>J33709-L33709</f>
        <v>0</v>
      </c>
    </row>
    <row r="33710">
      <c r="M33710">
        <f>J33710-K33710</f>
        <v>0</v>
      </c>
      <c r="N33710">
        <f>J33710-L33710</f>
        <v>0</v>
      </c>
    </row>
    <row r="33711">
      <c r="M33711">
        <f>J33711-K33711</f>
        <v>0</v>
      </c>
      <c r="N33711">
        <f>J33711-L33711</f>
        <v>0</v>
      </c>
    </row>
    <row r="33712">
      <c r="M33712">
        <f>J33712-K33712</f>
        <v>0</v>
      </c>
      <c r="N33712">
        <f>J33712-L33712</f>
        <v>0</v>
      </c>
    </row>
    <row r="33713">
      <c r="M33713">
        <f>J33713-K33713</f>
        <v>0</v>
      </c>
      <c r="N33713">
        <f>J33713-L33713</f>
        <v>0</v>
      </c>
    </row>
    <row r="33714">
      <c r="M33714">
        <f>J33714-K33714</f>
        <v>0</v>
      </c>
      <c r="N33714">
        <f>J33714-L33714</f>
        <v>0</v>
      </c>
    </row>
    <row r="33715">
      <c r="M33715">
        <f>J33715-K33715</f>
        <v>0</v>
      </c>
      <c r="N33715">
        <f>J33715-L33715</f>
        <v>0</v>
      </c>
    </row>
    <row r="33716">
      <c r="M33716">
        <f>J33716-K33716</f>
        <v>0</v>
      </c>
      <c r="N33716">
        <f>J33716-L33716</f>
        <v>0</v>
      </c>
    </row>
    <row r="33717">
      <c r="M33717">
        <f>J33717-K33717</f>
        <v>0</v>
      </c>
      <c r="N33717">
        <f>J33717-L33717</f>
        <v>0</v>
      </c>
    </row>
    <row r="33718">
      <c r="M33718">
        <f>J33718-K33718</f>
        <v>0</v>
      </c>
      <c r="N33718">
        <f>J33718-L33718</f>
        <v>0</v>
      </c>
    </row>
    <row r="33719">
      <c r="M33719">
        <f>J33719-K33719</f>
        <v>0</v>
      </c>
      <c r="N33719">
        <f>J33719-L33719</f>
        <v>0</v>
      </c>
    </row>
    <row r="33720">
      <c r="M33720">
        <f>J33720-K33720</f>
        <v>0</v>
      </c>
      <c r="N33720">
        <f>J33720-L33720</f>
        <v>0</v>
      </c>
    </row>
    <row r="33721">
      <c r="M33721">
        <f>J33721-K33721</f>
        <v>0</v>
      </c>
      <c r="N33721">
        <f>J33721-L33721</f>
        <v>0</v>
      </c>
    </row>
    <row r="33722">
      <c r="M33722">
        <f>J33722-K33722</f>
        <v>0</v>
      </c>
      <c r="N33722">
        <f>J33722-L33722</f>
        <v>0</v>
      </c>
    </row>
    <row r="33723">
      <c r="M33723">
        <f>J33723-K33723</f>
        <v>0</v>
      </c>
      <c r="N33723">
        <f>J33723-L33723</f>
        <v>0</v>
      </c>
    </row>
    <row r="33724">
      <c r="M33724">
        <f>J33724-K33724</f>
        <v>0</v>
      </c>
      <c r="N33724">
        <f>J33724-L33724</f>
        <v>0</v>
      </c>
    </row>
    <row r="33725">
      <c r="M33725">
        <f>J33725-K33725</f>
        <v>0</v>
      </c>
      <c r="N33725">
        <f>J33725-L33725</f>
        <v>0</v>
      </c>
    </row>
    <row r="33726">
      <c r="M33726">
        <f>J33726-K33726</f>
        <v>0</v>
      </c>
      <c r="N33726">
        <f>J33726-L33726</f>
        <v>0</v>
      </c>
    </row>
    <row r="33727">
      <c r="M33727">
        <f>J33727-K33727</f>
        <v>0</v>
      </c>
      <c r="N33727">
        <f>J33727-L33727</f>
        <v>0</v>
      </c>
    </row>
    <row r="33728">
      <c r="M33728">
        <f>J33728-K33728</f>
        <v>0</v>
      </c>
      <c r="N33728">
        <f>J33728-L33728</f>
        <v>0</v>
      </c>
    </row>
    <row r="33729">
      <c r="M33729">
        <f>J33729-K33729</f>
        <v>0</v>
      </c>
      <c r="N33729">
        <f>J33729-L33729</f>
        <v>0</v>
      </c>
    </row>
    <row r="33730">
      <c r="M33730">
        <f>J33730-K33730</f>
        <v>0</v>
      </c>
      <c r="N33730">
        <f>J33730-L33730</f>
        <v>0</v>
      </c>
    </row>
    <row r="33731">
      <c r="M33731">
        <f>J33731-K33731</f>
        <v>0</v>
      </c>
      <c r="N33731">
        <f>J33731-L33731</f>
        <v>0</v>
      </c>
    </row>
    <row r="33732">
      <c r="M33732">
        <f>J33732-K33732</f>
        <v>0</v>
      </c>
      <c r="N33732">
        <f>J33732-L33732</f>
        <v>0</v>
      </c>
    </row>
    <row r="33733">
      <c r="M33733">
        <f>J33733-K33733</f>
        <v>0</v>
      </c>
      <c r="N33733">
        <f>J33733-L33733</f>
        <v>0</v>
      </c>
    </row>
    <row r="33734">
      <c r="M33734">
        <f>J33734-K33734</f>
        <v>0</v>
      </c>
      <c r="N33734">
        <f>J33734-L33734</f>
        <v>0</v>
      </c>
    </row>
    <row r="33735">
      <c r="M33735">
        <f>J33735-K33735</f>
        <v>0</v>
      </c>
      <c r="N33735">
        <f>J33735-L33735</f>
        <v>0</v>
      </c>
    </row>
    <row r="33736">
      <c r="M33736">
        <f>J33736-K33736</f>
        <v>0</v>
      </c>
      <c r="N33736">
        <f>J33736-L33736</f>
        <v>0</v>
      </c>
    </row>
    <row r="33737">
      <c r="M33737">
        <f>J33737-K33737</f>
        <v>0</v>
      </c>
      <c r="N33737">
        <f>J33737-L33737</f>
        <v>0</v>
      </c>
    </row>
    <row r="33738">
      <c r="M33738">
        <f>J33738-K33738</f>
        <v>0</v>
      </c>
      <c r="N33738">
        <f>J33738-L33738</f>
        <v>0</v>
      </c>
    </row>
    <row r="33739">
      <c r="M33739">
        <f>J33739-K33739</f>
        <v>0</v>
      </c>
      <c r="N33739">
        <f>J33739-L33739</f>
        <v>0</v>
      </c>
    </row>
    <row r="33740">
      <c r="M33740">
        <f>J33740-K33740</f>
        <v>0</v>
      </c>
      <c r="N33740">
        <f>J33740-L33740</f>
        <v>0</v>
      </c>
    </row>
    <row r="33741">
      <c r="M33741">
        <f>J33741-K33741</f>
        <v>0</v>
      </c>
      <c r="N33741">
        <f>J33741-L33741</f>
        <v>0</v>
      </c>
    </row>
    <row r="33742">
      <c r="M33742">
        <f>J33742-K33742</f>
        <v>0</v>
      </c>
      <c r="N33742">
        <f>J33742-L33742</f>
        <v>0</v>
      </c>
    </row>
    <row r="33743">
      <c r="M33743">
        <f>J33743-K33743</f>
        <v>0</v>
      </c>
      <c r="N33743">
        <f>J33743-L33743</f>
        <v>0</v>
      </c>
    </row>
    <row r="33744">
      <c r="M33744">
        <f>J33744-K33744</f>
        <v>0</v>
      </c>
      <c r="N33744">
        <f>J33744-L33744</f>
        <v>0</v>
      </c>
    </row>
    <row r="33745">
      <c r="M33745">
        <f>J33745-K33745</f>
        <v>0</v>
      </c>
      <c r="N33745">
        <f>J33745-L33745</f>
        <v>0</v>
      </c>
    </row>
    <row r="33746">
      <c r="M33746">
        <f>J33746-K33746</f>
        <v>0</v>
      </c>
      <c r="N33746">
        <f>J33746-L33746</f>
        <v>0</v>
      </c>
    </row>
    <row r="33747">
      <c r="M33747">
        <f>J33747-K33747</f>
        <v>0</v>
      </c>
      <c r="N33747">
        <f>J33747-L33747</f>
        <v>0</v>
      </c>
    </row>
    <row r="33748">
      <c r="M33748">
        <f>J33748-K33748</f>
        <v>0</v>
      </c>
      <c r="N33748">
        <f>J33748-L33748</f>
        <v>0</v>
      </c>
    </row>
    <row r="33749">
      <c r="M33749">
        <f>J33749-K33749</f>
        <v>0</v>
      </c>
      <c r="N33749">
        <f>J33749-L33749</f>
        <v>0</v>
      </c>
    </row>
    <row r="33750">
      <c r="M33750">
        <f>J33750-K33750</f>
        <v>0</v>
      </c>
      <c r="N33750">
        <f>J33750-L33750</f>
        <v>0</v>
      </c>
    </row>
    <row r="33751">
      <c r="M33751">
        <f>J33751-K33751</f>
        <v>0</v>
      </c>
      <c r="N33751">
        <f>J33751-L33751</f>
        <v>0</v>
      </c>
    </row>
    <row r="33752">
      <c r="M33752">
        <f>J33752-K33752</f>
        <v>0</v>
      </c>
      <c r="N33752">
        <f>J33752-L33752</f>
        <v>0</v>
      </c>
    </row>
    <row r="33753">
      <c r="M33753">
        <f>J33753-K33753</f>
        <v>0</v>
      </c>
      <c r="N33753">
        <f>J33753-L33753</f>
        <v>0</v>
      </c>
    </row>
    <row r="33754">
      <c r="M33754">
        <f>J33754-K33754</f>
        <v>0</v>
      </c>
      <c r="N33754">
        <f>J33754-L33754</f>
        <v>0</v>
      </c>
    </row>
    <row r="33755">
      <c r="M33755">
        <f>J33755-K33755</f>
        <v>0</v>
      </c>
      <c r="N33755">
        <f>J33755-L33755</f>
        <v>0</v>
      </c>
    </row>
    <row r="33756">
      <c r="M33756">
        <f>J33756-K33756</f>
        <v>0</v>
      </c>
      <c r="N33756">
        <f>J33756-L33756</f>
        <v>0</v>
      </c>
    </row>
    <row r="33757">
      <c r="M33757">
        <f>J33757-K33757</f>
        <v>0</v>
      </c>
      <c r="N33757">
        <f>J33757-L33757</f>
        <v>0</v>
      </c>
    </row>
    <row r="33758">
      <c r="M33758">
        <f>J33758-K33758</f>
        <v>0</v>
      </c>
      <c r="N33758">
        <f>J33758-L33758</f>
        <v>0</v>
      </c>
    </row>
    <row r="33759">
      <c r="M33759">
        <f>J33759-K33759</f>
        <v>0</v>
      </c>
      <c r="N33759">
        <f>J33759-L33759</f>
        <v>0</v>
      </c>
    </row>
    <row r="33760">
      <c r="M33760">
        <f>J33760-K33760</f>
        <v>0</v>
      </c>
      <c r="N33760">
        <f>J33760-L33760</f>
        <v>0</v>
      </c>
    </row>
    <row r="33761">
      <c r="M33761">
        <f>J33761-K33761</f>
        <v>0</v>
      </c>
      <c r="N33761">
        <f>J33761-L33761</f>
        <v>0</v>
      </c>
    </row>
    <row r="33762">
      <c r="M33762">
        <f>J33762-K33762</f>
        <v>0</v>
      </c>
      <c r="N33762">
        <f>J33762-L33762</f>
        <v>0</v>
      </c>
    </row>
    <row r="33763">
      <c r="M33763">
        <f>J33763-K33763</f>
        <v>0</v>
      </c>
      <c r="N33763">
        <f>J33763-L33763</f>
        <v>0</v>
      </c>
    </row>
    <row r="33764">
      <c r="M33764">
        <f>J33764-K33764</f>
        <v>0</v>
      </c>
      <c r="N33764">
        <f>J33764-L33764</f>
        <v>0</v>
      </c>
    </row>
    <row r="33765">
      <c r="M33765">
        <f>J33765-K33765</f>
        <v>0</v>
      </c>
      <c r="N33765">
        <f>J33765-L33765</f>
        <v>0</v>
      </c>
    </row>
    <row r="33766">
      <c r="M33766">
        <f>J33766-K33766</f>
        <v>0</v>
      </c>
      <c r="N33766">
        <f>J33766-L33766</f>
        <v>0</v>
      </c>
    </row>
    <row r="33767">
      <c r="M33767">
        <f>J33767-K33767</f>
        <v>0</v>
      </c>
      <c r="N33767">
        <f>J33767-L33767</f>
        <v>0</v>
      </c>
    </row>
    <row r="33768">
      <c r="M33768">
        <f>J33768-K33768</f>
        <v>0</v>
      </c>
      <c r="N33768">
        <f>J33768-L33768</f>
        <v>0</v>
      </c>
    </row>
    <row r="33769">
      <c r="M33769">
        <f>J33769-K33769</f>
        <v>0</v>
      </c>
      <c r="N33769">
        <f>J33769-L33769</f>
        <v>0</v>
      </c>
    </row>
    <row r="33770">
      <c r="M33770">
        <f>J33770-K33770</f>
        <v>0</v>
      </c>
      <c r="N33770">
        <f>J33770-L33770</f>
        <v>0</v>
      </c>
    </row>
    <row r="33771">
      <c r="M33771">
        <f>J33771-K33771</f>
        <v>0</v>
      </c>
      <c r="N33771">
        <f>J33771-L33771</f>
        <v>0</v>
      </c>
    </row>
    <row r="33772">
      <c r="M33772">
        <f>J33772-K33772</f>
        <v>0</v>
      </c>
      <c r="N33772">
        <f>J33772-L33772</f>
        <v>0</v>
      </c>
    </row>
    <row r="33773">
      <c r="M33773">
        <f>J33773-K33773</f>
        <v>0</v>
      </c>
      <c r="N33773">
        <f>J33773-L33773</f>
        <v>0</v>
      </c>
    </row>
    <row r="33774">
      <c r="M33774">
        <f>J33774-K33774</f>
        <v>0</v>
      </c>
      <c r="N33774">
        <f>J33774-L33774</f>
        <v>0</v>
      </c>
    </row>
    <row r="33775">
      <c r="M33775">
        <f>J33775-K33775</f>
        <v>0</v>
      </c>
      <c r="N33775">
        <f>J33775-L33775</f>
        <v>0</v>
      </c>
    </row>
    <row r="33776">
      <c r="M33776">
        <f>J33776-K33776</f>
        <v>0</v>
      </c>
      <c r="N33776">
        <f>J33776-L33776</f>
        <v>0</v>
      </c>
    </row>
    <row r="33777">
      <c r="M33777">
        <f>J33777-K33777</f>
        <v>0</v>
      </c>
      <c r="N33777">
        <f>J33777-L33777</f>
        <v>0</v>
      </c>
    </row>
    <row r="33778">
      <c r="M33778">
        <f>J33778-K33778</f>
        <v>0</v>
      </c>
      <c r="N33778">
        <f>J33778-L33778</f>
        <v>0</v>
      </c>
    </row>
    <row r="33779">
      <c r="M33779">
        <f>J33779-K33779</f>
        <v>0</v>
      </c>
      <c r="N33779">
        <f>J33779-L33779</f>
        <v>0</v>
      </c>
    </row>
    <row r="33780">
      <c r="M33780">
        <f>J33780-K33780</f>
        <v>0</v>
      </c>
      <c r="N33780">
        <f>J33780-L33780</f>
        <v>0</v>
      </c>
    </row>
    <row r="33781">
      <c r="M33781">
        <f>J33781-K33781</f>
        <v>0</v>
      </c>
      <c r="N33781">
        <f>J33781-L33781</f>
        <v>0</v>
      </c>
    </row>
    <row r="33782">
      <c r="M33782">
        <f>J33782-K33782</f>
        <v>0</v>
      </c>
      <c r="N33782">
        <f>J33782-L33782</f>
        <v>0</v>
      </c>
    </row>
    <row r="33783">
      <c r="M33783">
        <f>J33783-K33783</f>
        <v>0</v>
      </c>
      <c r="N33783">
        <f>J33783-L33783</f>
        <v>0</v>
      </c>
    </row>
    <row r="33784">
      <c r="M33784">
        <f>J33784-K33784</f>
        <v>0</v>
      </c>
      <c r="N33784">
        <f>J33784-L33784</f>
        <v>0</v>
      </c>
    </row>
    <row r="33785">
      <c r="M33785">
        <f>J33785-K33785</f>
        <v>0</v>
      </c>
      <c r="N33785">
        <f>J33785-L33785</f>
        <v>0</v>
      </c>
    </row>
    <row r="33786">
      <c r="M33786">
        <f>J33786-K33786</f>
        <v>0</v>
      </c>
      <c r="N33786">
        <f>J33786-L33786</f>
        <v>0</v>
      </c>
    </row>
    <row r="33787">
      <c r="M33787">
        <f>J33787-K33787</f>
        <v>0</v>
      </c>
      <c r="N33787">
        <f>J33787-L33787</f>
        <v>0</v>
      </c>
    </row>
    <row r="33788">
      <c r="M33788">
        <f>J33788-K33788</f>
        <v>0</v>
      </c>
      <c r="N33788">
        <f>J33788-L33788</f>
        <v>0</v>
      </c>
    </row>
    <row r="33789">
      <c r="M33789">
        <f>J33789-K33789</f>
        <v>0</v>
      </c>
      <c r="N33789">
        <f>J33789-L33789</f>
        <v>0</v>
      </c>
    </row>
    <row r="33790">
      <c r="M33790">
        <f>J33790-K33790</f>
        <v>0</v>
      </c>
      <c r="N33790">
        <f>J33790-L33790</f>
        <v>0</v>
      </c>
    </row>
    <row r="33791">
      <c r="M33791">
        <f>J33791-K33791</f>
        <v>0</v>
      </c>
      <c r="N33791">
        <f>J33791-L33791</f>
        <v>0</v>
      </c>
    </row>
    <row r="33792">
      <c r="M33792">
        <f>J33792-K33792</f>
        <v>0</v>
      </c>
      <c r="N33792">
        <f>J33792-L33792</f>
        <v>0</v>
      </c>
    </row>
    <row r="33793">
      <c r="M33793">
        <f>J33793-K33793</f>
        <v>0</v>
      </c>
      <c r="N33793">
        <f>J33793-L33793</f>
        <v>0</v>
      </c>
    </row>
    <row r="33794">
      <c r="M33794">
        <f>J33794-K33794</f>
        <v>0</v>
      </c>
      <c r="N33794">
        <f>J33794-L33794</f>
        <v>0</v>
      </c>
    </row>
    <row r="33795">
      <c r="M33795">
        <f>J33795-K33795</f>
        <v>0</v>
      </c>
      <c r="N33795">
        <f>J33795-L33795</f>
        <v>0</v>
      </c>
    </row>
    <row r="33796">
      <c r="M33796">
        <f>J33796-K33796</f>
        <v>0</v>
      </c>
      <c r="N33796">
        <f>J33796-L33796</f>
        <v>0</v>
      </c>
    </row>
    <row r="33797">
      <c r="M33797">
        <f>J33797-K33797</f>
        <v>0</v>
      </c>
      <c r="N33797">
        <f>J33797-L33797</f>
        <v>0</v>
      </c>
    </row>
    <row r="33798">
      <c r="M33798">
        <f>J33798-K33798</f>
        <v>0</v>
      </c>
      <c r="N33798">
        <f>J33798-L33798</f>
        <v>0</v>
      </c>
    </row>
    <row r="33799">
      <c r="M33799">
        <f>J33799-K33799</f>
        <v>0</v>
      </c>
      <c r="N33799">
        <f>J33799-L33799</f>
        <v>0</v>
      </c>
    </row>
    <row r="33800">
      <c r="M33800">
        <f>J33800-K33800</f>
        <v>0</v>
      </c>
      <c r="N33800">
        <f>J33800-L33800</f>
        <v>0</v>
      </c>
    </row>
    <row r="33801">
      <c r="M33801">
        <f>J33801-K33801</f>
        <v>0</v>
      </c>
      <c r="N33801">
        <f>J33801-L33801</f>
        <v>0</v>
      </c>
    </row>
    <row r="33802">
      <c r="M33802">
        <f>J33802-K33802</f>
        <v>0</v>
      </c>
      <c r="N33802">
        <f>J33802-L33802</f>
        <v>0</v>
      </c>
    </row>
    <row r="33803">
      <c r="M33803">
        <f>J33803-K33803</f>
        <v>0</v>
      </c>
      <c r="N33803">
        <f>J33803-L33803</f>
        <v>0</v>
      </c>
    </row>
    <row r="33804">
      <c r="M33804">
        <f>J33804-K33804</f>
        <v>0</v>
      </c>
      <c r="N33804">
        <f>J33804-L33804</f>
        <v>0</v>
      </c>
    </row>
    <row r="33805">
      <c r="M33805">
        <f>J33805-K33805</f>
        <v>0</v>
      </c>
      <c r="N33805">
        <f>J33805-L33805</f>
        <v>0</v>
      </c>
    </row>
    <row r="33806">
      <c r="M33806">
        <f>J33806-K33806</f>
        <v>0</v>
      </c>
      <c r="N33806">
        <f>J33806-L33806</f>
        <v>0</v>
      </c>
    </row>
    <row r="33807">
      <c r="M33807">
        <f>J33807-K33807</f>
        <v>0</v>
      </c>
      <c r="N33807">
        <f>J33807-L33807</f>
        <v>0</v>
      </c>
    </row>
    <row r="33808">
      <c r="M33808">
        <f>J33808-K33808</f>
        <v>0</v>
      </c>
      <c r="N33808">
        <f>J33808-L33808</f>
        <v>0</v>
      </c>
    </row>
    <row r="33809">
      <c r="M33809">
        <f>J33809-K33809</f>
        <v>0</v>
      </c>
      <c r="N33809">
        <f>J33809-L33809</f>
        <v>0</v>
      </c>
    </row>
    <row r="33810">
      <c r="M33810">
        <f>J33810-K33810</f>
        <v>0</v>
      </c>
      <c r="N33810">
        <f>J33810-L33810</f>
        <v>0</v>
      </c>
    </row>
    <row r="33811">
      <c r="M33811">
        <f>J33811-K33811</f>
        <v>0</v>
      </c>
      <c r="N33811">
        <f>J33811-L33811</f>
        <v>0</v>
      </c>
    </row>
    <row r="33812">
      <c r="M33812">
        <f>J33812-K33812</f>
        <v>0</v>
      </c>
      <c r="N33812">
        <f>J33812-L33812</f>
        <v>0</v>
      </c>
    </row>
    <row r="33813">
      <c r="M33813">
        <f>J33813-K33813</f>
        <v>0</v>
      </c>
      <c r="N33813">
        <f>J33813-L33813</f>
        <v>0</v>
      </c>
    </row>
    <row r="33814">
      <c r="M33814">
        <f>J33814-K33814</f>
        <v>0</v>
      </c>
      <c r="N33814">
        <f>J33814-L33814</f>
        <v>0</v>
      </c>
    </row>
    <row r="33815">
      <c r="M33815">
        <f>J33815-K33815</f>
        <v>0</v>
      </c>
      <c r="N33815">
        <f>J33815-L33815</f>
        <v>0</v>
      </c>
    </row>
    <row r="33816">
      <c r="M33816">
        <f>J33816-K33816</f>
        <v>0</v>
      </c>
      <c r="N33816">
        <f>J33816-L33816</f>
        <v>0</v>
      </c>
    </row>
    <row r="33817">
      <c r="M33817">
        <f>J33817-K33817</f>
        <v>0</v>
      </c>
      <c r="N33817">
        <f>J33817-L33817</f>
        <v>0</v>
      </c>
    </row>
    <row r="33818">
      <c r="M33818">
        <f>J33818-K33818</f>
        <v>0</v>
      </c>
      <c r="N33818">
        <f>J33818-L33818</f>
        <v>0</v>
      </c>
    </row>
    <row r="33819">
      <c r="M33819">
        <f>J33819-K33819</f>
        <v>0</v>
      </c>
      <c r="N33819">
        <f>J33819-L33819</f>
        <v>0</v>
      </c>
    </row>
    <row r="33820">
      <c r="M33820">
        <f>J33820-K33820</f>
        <v>0</v>
      </c>
      <c r="N33820">
        <f>J33820-L33820</f>
        <v>0</v>
      </c>
    </row>
    <row r="33821">
      <c r="M33821">
        <f>J33821-K33821</f>
        <v>0</v>
      </c>
      <c r="N33821">
        <f>J33821-L33821</f>
        <v>0</v>
      </c>
    </row>
    <row r="33822">
      <c r="M33822">
        <f>J33822-K33822</f>
        <v>0</v>
      </c>
      <c r="N33822">
        <f>J33822-L33822</f>
        <v>0</v>
      </c>
    </row>
    <row r="33823">
      <c r="M33823">
        <f>J33823-K33823</f>
        <v>0</v>
      </c>
      <c r="N33823">
        <f>J33823-L33823</f>
        <v>0</v>
      </c>
    </row>
    <row r="33824">
      <c r="M33824">
        <f>J33824-K33824</f>
        <v>0</v>
      </c>
      <c r="N33824">
        <f>J33824-L33824</f>
        <v>0</v>
      </c>
    </row>
    <row r="33825">
      <c r="M33825">
        <f>J33825-K33825</f>
        <v>0</v>
      </c>
      <c r="N33825">
        <f>J33825-L33825</f>
        <v>0</v>
      </c>
    </row>
    <row r="33826">
      <c r="M33826">
        <f>J33826-K33826</f>
        <v>0</v>
      </c>
      <c r="N33826">
        <f>J33826-L33826</f>
        <v>0</v>
      </c>
    </row>
    <row r="33827">
      <c r="M33827">
        <f>J33827-K33827</f>
        <v>0</v>
      </c>
      <c r="N33827">
        <f>J33827-L33827</f>
        <v>0</v>
      </c>
    </row>
    <row r="33828">
      <c r="M33828">
        <f>J33828-K33828</f>
        <v>0</v>
      </c>
      <c r="N33828">
        <f>J33828-L33828</f>
        <v>0</v>
      </c>
    </row>
    <row r="33829">
      <c r="M33829">
        <f>J33829-K33829</f>
        <v>0</v>
      </c>
      <c r="N33829">
        <f>J33829-L33829</f>
        <v>0</v>
      </c>
    </row>
    <row r="33830">
      <c r="M33830">
        <f>J33830-K33830</f>
        <v>0</v>
      </c>
      <c r="N33830">
        <f>J33830-L33830</f>
        <v>0</v>
      </c>
    </row>
    <row r="33831">
      <c r="M33831">
        <f>J33831-K33831</f>
        <v>0</v>
      </c>
      <c r="N33831">
        <f>J33831-L33831</f>
        <v>0</v>
      </c>
    </row>
    <row r="33832">
      <c r="M33832">
        <f>J33832-K33832</f>
        <v>0</v>
      </c>
      <c r="N33832">
        <f>J33832-L33832</f>
        <v>0</v>
      </c>
    </row>
    <row r="33833">
      <c r="M33833">
        <f>J33833-K33833</f>
        <v>0</v>
      </c>
      <c r="N33833">
        <f>J33833-L33833</f>
        <v>0</v>
      </c>
    </row>
    <row r="33834">
      <c r="M33834">
        <f>J33834-K33834</f>
        <v>0</v>
      </c>
      <c r="N33834">
        <f>J33834-L33834</f>
        <v>0</v>
      </c>
    </row>
    <row r="33835">
      <c r="M33835">
        <f>J33835-K33835</f>
        <v>0</v>
      </c>
      <c r="N33835">
        <f>J33835-L33835</f>
        <v>0</v>
      </c>
    </row>
    <row r="33836">
      <c r="M33836">
        <f>J33836-K33836</f>
        <v>0</v>
      </c>
      <c r="N33836">
        <f>J33836-L33836</f>
        <v>0</v>
      </c>
    </row>
    <row r="33837">
      <c r="M33837">
        <f>J33837-K33837</f>
        <v>0</v>
      </c>
      <c r="N33837">
        <f>J33837-L33837</f>
        <v>0</v>
      </c>
    </row>
    <row r="33838">
      <c r="M33838">
        <f>J33838-K33838</f>
        <v>0</v>
      </c>
      <c r="N33838">
        <f>J33838-L33838</f>
        <v>0</v>
      </c>
    </row>
    <row r="33839">
      <c r="M33839">
        <f>J33839-K33839</f>
        <v>0</v>
      </c>
      <c r="N33839">
        <f>J33839-L33839</f>
        <v>0</v>
      </c>
    </row>
    <row r="33840">
      <c r="M33840">
        <f>J33840-K33840</f>
        <v>0</v>
      </c>
      <c r="N33840">
        <f>J33840-L33840</f>
        <v>0</v>
      </c>
    </row>
    <row r="33841">
      <c r="M33841">
        <f>J33841-K33841</f>
        <v>0</v>
      </c>
      <c r="N33841">
        <f>J33841-L33841</f>
        <v>0</v>
      </c>
    </row>
    <row r="33842">
      <c r="M33842">
        <f>J33842-K33842</f>
        <v>0</v>
      </c>
      <c r="N33842">
        <f>J33842-L33842</f>
        <v>0</v>
      </c>
    </row>
    <row r="33843">
      <c r="M33843">
        <f>J33843-K33843</f>
        <v>0</v>
      </c>
      <c r="N33843">
        <f>J33843-L33843</f>
        <v>0</v>
      </c>
    </row>
    <row r="33844">
      <c r="M33844">
        <f>J33844-K33844</f>
        <v>0</v>
      </c>
      <c r="N33844">
        <f>J33844-L33844</f>
        <v>0</v>
      </c>
    </row>
    <row r="33845">
      <c r="M33845">
        <f>J33845-K33845</f>
        <v>0</v>
      </c>
      <c r="N33845">
        <f>J33845-L33845</f>
        <v>0</v>
      </c>
    </row>
    <row r="33846">
      <c r="M33846">
        <f>J33846-K33846</f>
        <v>0</v>
      </c>
      <c r="N33846">
        <f>J33846-L33846</f>
        <v>0</v>
      </c>
    </row>
    <row r="33847">
      <c r="M33847">
        <f>J33847-K33847</f>
        <v>0</v>
      </c>
      <c r="N33847">
        <f>J33847-L33847</f>
        <v>0</v>
      </c>
    </row>
    <row r="33848">
      <c r="M33848">
        <f>J33848-K33848</f>
        <v>0</v>
      </c>
      <c r="N33848">
        <f>J33848-L33848</f>
        <v>0</v>
      </c>
    </row>
    <row r="33849">
      <c r="M33849">
        <f>J33849-K33849</f>
        <v>0</v>
      </c>
      <c r="N33849">
        <f>J33849-L33849</f>
        <v>0</v>
      </c>
    </row>
    <row r="33850">
      <c r="M33850">
        <f>J33850-K33850</f>
        <v>0</v>
      </c>
      <c r="N33850">
        <f>J33850-L33850</f>
        <v>0</v>
      </c>
    </row>
    <row r="33851">
      <c r="M33851">
        <f>J33851-K33851</f>
        <v>0</v>
      </c>
      <c r="N33851">
        <f>J33851-L33851</f>
        <v>0</v>
      </c>
    </row>
    <row r="33852">
      <c r="M33852">
        <f>J33852-K33852</f>
        <v>0</v>
      </c>
      <c r="N33852">
        <f>J33852-L33852</f>
        <v>0</v>
      </c>
    </row>
    <row r="33853">
      <c r="M33853">
        <f>J33853-K33853</f>
        <v>0</v>
      </c>
      <c r="N33853">
        <f>J33853-L33853</f>
        <v>0</v>
      </c>
    </row>
    <row r="33854">
      <c r="M33854">
        <f>J33854-K33854</f>
        <v>0</v>
      </c>
      <c r="N33854">
        <f>J33854-L33854</f>
        <v>0</v>
      </c>
    </row>
    <row r="33855">
      <c r="M33855">
        <f>J33855-K33855</f>
        <v>0</v>
      </c>
      <c r="N33855">
        <f>J33855-L33855</f>
        <v>0</v>
      </c>
    </row>
    <row r="33856">
      <c r="M33856">
        <f>J33856-K33856</f>
        <v>0</v>
      </c>
      <c r="N33856">
        <f>J33856-L33856</f>
        <v>0</v>
      </c>
    </row>
    <row r="33857">
      <c r="M33857">
        <f>J33857-K33857</f>
        <v>0</v>
      </c>
      <c r="N33857">
        <f>J33857-L33857</f>
        <v>0</v>
      </c>
    </row>
    <row r="33858">
      <c r="M33858">
        <f>J33858-K33858</f>
        <v>0</v>
      </c>
      <c r="N33858">
        <f>J33858-L33858</f>
        <v>0</v>
      </c>
    </row>
    <row r="33859">
      <c r="M33859">
        <f>J33859-K33859</f>
        <v>0</v>
      </c>
      <c r="N33859">
        <f>J33859-L33859</f>
        <v>0</v>
      </c>
    </row>
    <row r="33860">
      <c r="M33860">
        <f>J33860-K33860</f>
        <v>0</v>
      </c>
      <c r="N33860">
        <f>J33860-L33860</f>
        <v>0</v>
      </c>
    </row>
    <row r="33861">
      <c r="M33861">
        <f>J33861-K33861</f>
        <v>0</v>
      </c>
      <c r="N33861">
        <f>J33861-L33861</f>
        <v>0</v>
      </c>
    </row>
    <row r="33862">
      <c r="M33862">
        <f>J33862-K33862</f>
        <v>0</v>
      </c>
      <c r="N33862">
        <f>J33862-L33862</f>
        <v>0</v>
      </c>
    </row>
    <row r="33863">
      <c r="M33863">
        <f>J33863-K33863</f>
        <v>0</v>
      </c>
      <c r="N33863">
        <f>J33863-L33863</f>
        <v>0</v>
      </c>
    </row>
    <row r="33864">
      <c r="M33864">
        <f>J33864-K33864</f>
        <v>0</v>
      </c>
      <c r="N33864">
        <f>J33864-L33864</f>
        <v>0</v>
      </c>
    </row>
    <row r="33865">
      <c r="M33865">
        <f>J33865-K33865</f>
        <v>0</v>
      </c>
      <c r="N33865">
        <f>J33865-L33865</f>
        <v>0</v>
      </c>
    </row>
    <row r="33866">
      <c r="M33866">
        <f>J33866-K33866</f>
        <v>0</v>
      </c>
      <c r="N33866">
        <f>J33866-L33866</f>
        <v>0</v>
      </c>
    </row>
    <row r="33867">
      <c r="M33867">
        <f>J33867-K33867</f>
        <v>0</v>
      </c>
      <c r="N33867">
        <f>J33867-L33867</f>
        <v>0</v>
      </c>
    </row>
    <row r="33868">
      <c r="M33868">
        <f>J33868-K33868</f>
        <v>0</v>
      </c>
      <c r="N33868">
        <f>J33868-L33868</f>
        <v>0</v>
      </c>
    </row>
    <row r="33869">
      <c r="M33869">
        <f>J33869-K33869</f>
        <v>0</v>
      </c>
      <c r="N33869">
        <f>J33869-L33869</f>
        <v>0</v>
      </c>
    </row>
    <row r="33870">
      <c r="M33870">
        <f>J33870-K33870</f>
        <v>0</v>
      </c>
      <c r="N33870">
        <f>J33870-L33870</f>
        <v>0</v>
      </c>
    </row>
    <row r="33871">
      <c r="M33871">
        <f>J33871-K33871</f>
        <v>0</v>
      </c>
      <c r="N33871">
        <f>J33871-L33871</f>
        <v>0</v>
      </c>
    </row>
    <row r="33872">
      <c r="M33872">
        <f>J33872-K33872</f>
        <v>0</v>
      </c>
      <c r="N33872">
        <f>J33872-L33872</f>
        <v>0</v>
      </c>
    </row>
    <row r="33873">
      <c r="M33873">
        <f>J33873-K33873</f>
        <v>0</v>
      </c>
      <c r="N33873">
        <f>J33873-L33873</f>
        <v>0</v>
      </c>
    </row>
    <row r="33874">
      <c r="M33874">
        <f>J33874-K33874</f>
        <v>0</v>
      </c>
      <c r="N33874">
        <f>J33874-L33874</f>
        <v>0</v>
      </c>
    </row>
    <row r="33875">
      <c r="M33875">
        <f>J33875-K33875</f>
        <v>0</v>
      </c>
      <c r="N33875">
        <f>J33875-L33875</f>
        <v>0</v>
      </c>
    </row>
    <row r="33876">
      <c r="M33876">
        <f>J33876-K33876</f>
        <v>0</v>
      </c>
      <c r="N33876">
        <f>J33876-L33876</f>
        <v>0</v>
      </c>
    </row>
    <row r="33877">
      <c r="M33877">
        <f>J33877-K33877</f>
        <v>0</v>
      </c>
      <c r="N33877">
        <f>J33877-L33877</f>
        <v>0</v>
      </c>
    </row>
    <row r="33878">
      <c r="M33878">
        <f>J33878-K33878</f>
        <v>0</v>
      </c>
      <c r="N33878">
        <f>J33878-L33878</f>
        <v>0</v>
      </c>
    </row>
    <row r="33879">
      <c r="M33879">
        <f>J33879-K33879</f>
        <v>0</v>
      </c>
      <c r="N33879">
        <f>J33879-L33879</f>
        <v>0</v>
      </c>
    </row>
    <row r="33880">
      <c r="M33880">
        <f>J33880-K33880</f>
        <v>0</v>
      </c>
      <c r="N33880">
        <f>J33880-L33880</f>
        <v>0</v>
      </c>
    </row>
    <row r="33881">
      <c r="M33881">
        <f>J33881-K33881</f>
        <v>0</v>
      </c>
      <c r="N33881">
        <f>J33881-L33881</f>
        <v>0</v>
      </c>
    </row>
    <row r="33882">
      <c r="M33882">
        <f>J33882-K33882</f>
        <v>0</v>
      </c>
      <c r="N33882">
        <f>J33882-L33882</f>
        <v>0</v>
      </c>
    </row>
    <row r="33883">
      <c r="M33883">
        <f>J33883-K33883</f>
        <v>0</v>
      </c>
      <c r="N33883">
        <f>J33883-L33883</f>
        <v>0</v>
      </c>
    </row>
    <row r="33884">
      <c r="M33884">
        <f>J33884-K33884</f>
        <v>0</v>
      </c>
      <c r="N33884">
        <f>J33884-L33884</f>
        <v>0</v>
      </c>
    </row>
    <row r="33885">
      <c r="M33885">
        <f>J33885-K33885</f>
        <v>0</v>
      </c>
      <c r="N33885">
        <f>J33885-L33885</f>
        <v>0</v>
      </c>
    </row>
    <row r="33886">
      <c r="M33886">
        <f>J33886-K33886</f>
        <v>0</v>
      </c>
      <c r="N33886">
        <f>J33886-L33886</f>
        <v>0</v>
      </c>
    </row>
    <row r="33887">
      <c r="M33887">
        <f>J33887-K33887</f>
        <v>0</v>
      </c>
      <c r="N33887">
        <f>J33887-L33887</f>
        <v>0</v>
      </c>
    </row>
    <row r="33888">
      <c r="M33888">
        <f>J33888-K33888</f>
        <v>0</v>
      </c>
      <c r="N33888">
        <f>J33888-L33888</f>
        <v>0</v>
      </c>
    </row>
    <row r="33889">
      <c r="M33889">
        <f>J33889-K33889</f>
        <v>0</v>
      </c>
      <c r="N33889">
        <f>J33889-L33889</f>
        <v>0</v>
      </c>
    </row>
    <row r="33890">
      <c r="M33890">
        <f>J33890-K33890</f>
        <v>0</v>
      </c>
      <c r="N33890">
        <f>J33890-L33890</f>
        <v>0</v>
      </c>
    </row>
    <row r="33891">
      <c r="M33891">
        <f>J33891-K33891</f>
        <v>0</v>
      </c>
      <c r="N33891">
        <f>J33891-L33891</f>
        <v>0</v>
      </c>
    </row>
    <row r="33892">
      <c r="M33892">
        <f>J33892-K33892</f>
        <v>0</v>
      </c>
      <c r="N33892">
        <f>J33892-L33892</f>
        <v>0</v>
      </c>
    </row>
    <row r="33893">
      <c r="M33893">
        <f>J33893-K33893</f>
        <v>0</v>
      </c>
      <c r="N33893">
        <f>J33893-L33893</f>
        <v>0</v>
      </c>
    </row>
    <row r="33894">
      <c r="M33894">
        <f>J33894-K33894</f>
        <v>0</v>
      </c>
      <c r="N33894">
        <f>J33894-L33894</f>
        <v>0</v>
      </c>
    </row>
    <row r="33895">
      <c r="M33895">
        <f>J33895-K33895</f>
        <v>0</v>
      </c>
      <c r="N33895">
        <f>J33895-L33895</f>
        <v>0</v>
      </c>
    </row>
    <row r="33896">
      <c r="M33896">
        <f>J33896-K33896</f>
        <v>0</v>
      </c>
      <c r="N33896">
        <f>J33896-L33896</f>
        <v>0</v>
      </c>
    </row>
    <row r="33897">
      <c r="M33897">
        <f>J33897-K33897</f>
        <v>0</v>
      </c>
      <c r="N33897">
        <f>J33897-L33897</f>
        <v>0</v>
      </c>
    </row>
    <row r="33898">
      <c r="M33898">
        <f>J33898-K33898</f>
        <v>0</v>
      </c>
      <c r="N33898">
        <f>J33898-L33898</f>
        <v>0</v>
      </c>
    </row>
    <row r="33899">
      <c r="M33899">
        <f>J33899-K33899</f>
        <v>0</v>
      </c>
      <c r="N33899">
        <f>J33899-L33899</f>
        <v>0</v>
      </c>
    </row>
    <row r="33900">
      <c r="M33900">
        <f>J33900-K33900</f>
        <v>0</v>
      </c>
      <c r="N33900">
        <f>J33900-L33900</f>
        <v>0</v>
      </c>
    </row>
    <row r="33901">
      <c r="M33901">
        <f>J33901-K33901</f>
        <v>0</v>
      </c>
      <c r="N33901">
        <f>J33901-L33901</f>
        <v>0</v>
      </c>
    </row>
    <row r="33902">
      <c r="M33902">
        <f>J33902-K33902</f>
        <v>0</v>
      </c>
      <c r="N33902">
        <f>J33902-L33902</f>
        <v>0</v>
      </c>
    </row>
    <row r="33903">
      <c r="M33903">
        <f>J33903-K33903</f>
        <v>0</v>
      </c>
      <c r="N33903">
        <f>J33903-L33903</f>
        <v>0</v>
      </c>
    </row>
    <row r="33904">
      <c r="M33904">
        <f>J33904-K33904</f>
        <v>0</v>
      </c>
      <c r="N33904">
        <f>J33904-L33904</f>
        <v>0</v>
      </c>
    </row>
    <row r="33905">
      <c r="M33905">
        <f>J33905-K33905</f>
        <v>0</v>
      </c>
      <c r="N33905">
        <f>J33905-L33905</f>
        <v>0</v>
      </c>
    </row>
    <row r="33906">
      <c r="M33906">
        <f>J33906-K33906</f>
        <v>0</v>
      </c>
      <c r="N33906">
        <f>J33906-L33906</f>
        <v>0</v>
      </c>
    </row>
    <row r="33907">
      <c r="M33907">
        <f>J33907-K33907</f>
        <v>0</v>
      </c>
      <c r="N33907">
        <f>J33907-L33907</f>
        <v>0</v>
      </c>
    </row>
    <row r="33908">
      <c r="M33908">
        <f>J33908-K33908</f>
        <v>0</v>
      </c>
      <c r="N33908">
        <f>J33908-L33908</f>
        <v>0</v>
      </c>
    </row>
    <row r="33909">
      <c r="M33909">
        <f>J33909-K33909</f>
        <v>0</v>
      </c>
      <c r="N33909">
        <f>J33909-L33909</f>
        <v>0</v>
      </c>
    </row>
    <row r="33910">
      <c r="M33910">
        <f>J33910-K33910</f>
        <v>0</v>
      </c>
      <c r="N33910">
        <f>J33910-L33910</f>
        <v>0</v>
      </c>
    </row>
    <row r="33911">
      <c r="M33911">
        <f>J33911-K33911</f>
        <v>0</v>
      </c>
      <c r="N33911">
        <f>J33911-L33911</f>
        <v>0</v>
      </c>
    </row>
    <row r="33912">
      <c r="M33912">
        <f>J33912-K33912</f>
        <v>0</v>
      </c>
      <c r="N33912">
        <f>J33912-L33912</f>
        <v>0</v>
      </c>
    </row>
    <row r="33913">
      <c r="M33913">
        <f>J33913-K33913</f>
        <v>0</v>
      </c>
      <c r="N33913">
        <f>J33913-L33913</f>
        <v>0</v>
      </c>
    </row>
    <row r="33914">
      <c r="M33914">
        <f>J33914-K33914</f>
        <v>0</v>
      </c>
      <c r="N33914">
        <f>J33914-L33914</f>
        <v>0</v>
      </c>
    </row>
    <row r="33915">
      <c r="M33915">
        <f>J33915-K33915</f>
        <v>0</v>
      </c>
      <c r="N33915">
        <f>J33915-L33915</f>
        <v>0</v>
      </c>
    </row>
    <row r="33916">
      <c r="M33916">
        <f>J33916-K33916</f>
        <v>0</v>
      </c>
      <c r="N33916">
        <f>J33916-L33916</f>
        <v>0</v>
      </c>
    </row>
    <row r="33917">
      <c r="M33917">
        <f>J33917-K33917</f>
        <v>0</v>
      </c>
      <c r="N33917">
        <f>J33917-L33917</f>
        <v>0</v>
      </c>
    </row>
    <row r="33918">
      <c r="M33918">
        <f>J33918-K33918</f>
        <v>0</v>
      </c>
      <c r="N33918">
        <f>J33918-L33918</f>
        <v>0</v>
      </c>
    </row>
    <row r="33919">
      <c r="M33919">
        <f>J33919-K33919</f>
        <v>0</v>
      </c>
      <c r="N33919">
        <f>J33919-L33919</f>
        <v>0</v>
      </c>
    </row>
    <row r="33920">
      <c r="M33920">
        <f>J33920-K33920</f>
        <v>0</v>
      </c>
      <c r="N33920">
        <f>J33920-L33920</f>
        <v>0</v>
      </c>
    </row>
    <row r="33921">
      <c r="M33921">
        <f>J33921-K33921</f>
        <v>0</v>
      </c>
      <c r="N33921">
        <f>J33921-L33921</f>
        <v>0</v>
      </c>
    </row>
    <row r="33922">
      <c r="M33922">
        <f>J33922-K33922</f>
        <v>0</v>
      </c>
      <c r="N33922">
        <f>J33922-L33922</f>
        <v>0</v>
      </c>
    </row>
    <row r="33923">
      <c r="M33923">
        <f>J33923-K33923</f>
        <v>0</v>
      </c>
      <c r="N33923">
        <f>J33923-L33923</f>
        <v>0</v>
      </c>
    </row>
    <row r="33924">
      <c r="M33924">
        <f>J33924-K33924</f>
        <v>0</v>
      </c>
      <c r="N33924">
        <f>J33924-L33924</f>
        <v>0</v>
      </c>
    </row>
    <row r="33925">
      <c r="M33925">
        <f>J33925-K33925</f>
        <v>0</v>
      </c>
      <c r="N33925">
        <f>J33925-L33925</f>
        <v>0</v>
      </c>
    </row>
    <row r="33926">
      <c r="M33926">
        <f>J33926-K33926</f>
        <v>0</v>
      </c>
      <c r="N33926">
        <f>J33926-L33926</f>
        <v>0</v>
      </c>
    </row>
    <row r="33927">
      <c r="M33927">
        <f>J33927-K33927</f>
        <v>0</v>
      </c>
      <c r="N33927">
        <f>J33927-L33927</f>
        <v>0</v>
      </c>
    </row>
    <row r="33928">
      <c r="M33928">
        <f>J33928-K33928</f>
        <v>0</v>
      </c>
      <c r="N33928">
        <f>J33928-L33928</f>
        <v>0</v>
      </c>
    </row>
    <row r="33929">
      <c r="M33929">
        <f>J33929-K33929</f>
        <v>0</v>
      </c>
      <c r="N33929">
        <f>J33929-L33929</f>
        <v>0</v>
      </c>
    </row>
    <row r="33930">
      <c r="M33930">
        <f>J33930-K33930</f>
        <v>0</v>
      </c>
      <c r="N33930">
        <f>J33930-L33930</f>
        <v>0</v>
      </c>
    </row>
    <row r="33931">
      <c r="M33931">
        <f>J33931-K33931</f>
        <v>0</v>
      </c>
      <c r="N33931">
        <f>J33931-L33931</f>
        <v>0</v>
      </c>
    </row>
    <row r="33932">
      <c r="M33932">
        <f>J33932-K33932</f>
        <v>0</v>
      </c>
      <c r="N33932">
        <f>J33932-L33932</f>
        <v>0</v>
      </c>
    </row>
    <row r="33933">
      <c r="M33933">
        <f>J33933-K33933</f>
        <v>0</v>
      </c>
      <c r="N33933">
        <f>J33933-L33933</f>
        <v>0</v>
      </c>
    </row>
    <row r="33934">
      <c r="M33934">
        <f>J33934-K33934</f>
        <v>0</v>
      </c>
      <c r="N33934">
        <f>J33934-L33934</f>
        <v>0</v>
      </c>
    </row>
    <row r="33935">
      <c r="M33935">
        <f>J33935-K33935</f>
        <v>0</v>
      </c>
      <c r="N33935">
        <f>J33935-L33935</f>
        <v>0</v>
      </c>
    </row>
    <row r="33936">
      <c r="M33936">
        <f>J33936-K33936</f>
        <v>0</v>
      </c>
      <c r="N33936">
        <f>J33936-L33936</f>
        <v>0</v>
      </c>
    </row>
    <row r="33937">
      <c r="M33937">
        <f>J33937-K33937</f>
        <v>0</v>
      </c>
      <c r="N33937">
        <f>J33937-L33937</f>
        <v>0</v>
      </c>
    </row>
    <row r="33938">
      <c r="M33938">
        <f>J33938-K33938</f>
        <v>0</v>
      </c>
      <c r="N33938">
        <f>J33938-L33938</f>
        <v>0</v>
      </c>
    </row>
    <row r="33939">
      <c r="M33939">
        <f>J33939-K33939</f>
        <v>0</v>
      </c>
      <c r="N33939">
        <f>J33939-L33939</f>
        <v>0</v>
      </c>
    </row>
    <row r="33940">
      <c r="M33940">
        <f>J33940-K33940</f>
        <v>0</v>
      </c>
      <c r="N33940">
        <f>J33940-L33940</f>
        <v>0</v>
      </c>
    </row>
    <row r="33941">
      <c r="M33941">
        <f>J33941-K33941</f>
        <v>0</v>
      </c>
      <c r="N33941">
        <f>J33941-L33941</f>
        <v>0</v>
      </c>
    </row>
    <row r="33942">
      <c r="M33942">
        <f>J33942-K33942</f>
        <v>0</v>
      </c>
      <c r="N33942">
        <f>J33942-L33942</f>
        <v>0</v>
      </c>
    </row>
    <row r="33943">
      <c r="M33943">
        <f>J33943-K33943</f>
        <v>0</v>
      </c>
      <c r="N33943">
        <f>J33943-L33943</f>
        <v>0</v>
      </c>
    </row>
    <row r="33944">
      <c r="M33944">
        <f>J33944-K33944</f>
        <v>0</v>
      </c>
      <c r="N33944">
        <f>J33944-L33944</f>
        <v>0</v>
      </c>
    </row>
    <row r="33945">
      <c r="M33945">
        <f>J33945-K33945</f>
        <v>0</v>
      </c>
      <c r="N33945">
        <f>J33945-L33945</f>
        <v>0</v>
      </c>
    </row>
    <row r="33946">
      <c r="M33946">
        <f>J33946-K33946</f>
        <v>0</v>
      </c>
      <c r="N33946">
        <f>J33946-L33946</f>
        <v>0</v>
      </c>
    </row>
    <row r="33947">
      <c r="M33947">
        <f>J33947-K33947</f>
        <v>0</v>
      </c>
      <c r="N33947">
        <f>J33947-L33947</f>
        <v>0</v>
      </c>
    </row>
    <row r="33948">
      <c r="M33948">
        <f>J33948-K33948</f>
        <v>0</v>
      </c>
      <c r="N33948">
        <f>J33948-L33948</f>
        <v>0</v>
      </c>
    </row>
    <row r="33949">
      <c r="M33949">
        <f>J33949-K33949</f>
        <v>0</v>
      </c>
      <c r="N33949">
        <f>J33949-L33949</f>
        <v>0</v>
      </c>
    </row>
    <row r="33950">
      <c r="M33950">
        <f>J33950-K33950</f>
        <v>0</v>
      </c>
      <c r="N33950">
        <f>J33950-L33950</f>
        <v>0</v>
      </c>
    </row>
    <row r="33951">
      <c r="M33951">
        <f>J33951-K33951</f>
        <v>0</v>
      </c>
      <c r="N33951">
        <f>J33951-L33951</f>
        <v>0</v>
      </c>
    </row>
    <row r="33952">
      <c r="M33952">
        <f>J33952-K33952</f>
        <v>0</v>
      </c>
      <c r="N33952">
        <f>J33952-L33952</f>
        <v>0</v>
      </c>
    </row>
    <row r="33953">
      <c r="M33953">
        <f>J33953-K33953</f>
        <v>0</v>
      </c>
      <c r="N33953">
        <f>J33953-L33953</f>
        <v>0</v>
      </c>
    </row>
    <row r="33954">
      <c r="M33954">
        <f>J33954-K33954</f>
        <v>0</v>
      </c>
      <c r="N33954">
        <f>J33954-L33954</f>
        <v>0</v>
      </c>
    </row>
    <row r="33955">
      <c r="M33955">
        <f>J33955-K33955</f>
        <v>0</v>
      </c>
      <c r="N33955">
        <f>J33955-L33955</f>
        <v>0</v>
      </c>
    </row>
    <row r="33956">
      <c r="M33956">
        <f>J33956-K33956</f>
        <v>0</v>
      </c>
      <c r="N33956">
        <f>J33956-L33956</f>
        <v>0</v>
      </c>
    </row>
    <row r="33957">
      <c r="M33957">
        <f>J33957-K33957</f>
        <v>0</v>
      </c>
      <c r="N33957">
        <f>J33957-L33957</f>
        <v>0</v>
      </c>
    </row>
    <row r="33958">
      <c r="M33958">
        <f>J33958-K33958</f>
        <v>0</v>
      </c>
      <c r="N33958">
        <f>J33958-L33958</f>
        <v>0</v>
      </c>
    </row>
    <row r="33959">
      <c r="M33959">
        <f>J33959-K33959</f>
        <v>0</v>
      </c>
      <c r="N33959">
        <f>J33959-L33959</f>
        <v>0</v>
      </c>
    </row>
    <row r="33960">
      <c r="M33960">
        <f>J33960-K33960</f>
        <v>0</v>
      </c>
      <c r="N33960">
        <f>J33960-L33960</f>
        <v>0</v>
      </c>
    </row>
    <row r="33961">
      <c r="M33961">
        <f>J33961-K33961</f>
        <v>0</v>
      </c>
      <c r="N33961">
        <f>J33961-L33961</f>
        <v>0</v>
      </c>
    </row>
    <row r="33962">
      <c r="M33962">
        <f>J33962-K33962</f>
        <v>0</v>
      </c>
      <c r="N33962">
        <f>J33962-L33962</f>
        <v>0</v>
      </c>
    </row>
    <row r="33963">
      <c r="M33963">
        <f>J33963-K33963</f>
        <v>0</v>
      </c>
      <c r="N33963">
        <f>J33963-L33963</f>
        <v>0</v>
      </c>
    </row>
    <row r="33964">
      <c r="M33964">
        <f>J33964-K33964</f>
        <v>0</v>
      </c>
      <c r="N33964">
        <f>J33964-L33964</f>
        <v>0</v>
      </c>
    </row>
    <row r="33965">
      <c r="M33965">
        <f>J33965-K33965</f>
        <v>0</v>
      </c>
      <c r="N33965">
        <f>J33965-L33965</f>
        <v>0</v>
      </c>
    </row>
    <row r="33966">
      <c r="M33966">
        <f>J33966-K33966</f>
        <v>0</v>
      </c>
      <c r="N33966">
        <f>J33966-L33966</f>
        <v>0</v>
      </c>
    </row>
    <row r="33967">
      <c r="M33967">
        <f>J33967-K33967</f>
        <v>0</v>
      </c>
      <c r="N33967">
        <f>J33967-L33967</f>
        <v>0</v>
      </c>
    </row>
    <row r="33968">
      <c r="M33968">
        <f>J33968-K33968</f>
        <v>0</v>
      </c>
      <c r="N33968">
        <f>J33968-L33968</f>
        <v>0</v>
      </c>
    </row>
    <row r="33969">
      <c r="M33969">
        <f>J33969-K33969</f>
        <v>0</v>
      </c>
      <c r="N33969">
        <f>J33969-L33969</f>
        <v>0</v>
      </c>
    </row>
    <row r="33970">
      <c r="M33970">
        <f>J33970-K33970</f>
        <v>0</v>
      </c>
      <c r="N33970">
        <f>J33970-L33970</f>
        <v>0</v>
      </c>
    </row>
    <row r="33971">
      <c r="M33971">
        <f>J33971-K33971</f>
        <v>0</v>
      </c>
      <c r="N33971">
        <f>J33971-L33971</f>
        <v>0</v>
      </c>
    </row>
    <row r="33972">
      <c r="M33972">
        <f>J33972-K33972</f>
        <v>0</v>
      </c>
      <c r="N33972">
        <f>J33972-L33972</f>
        <v>0</v>
      </c>
    </row>
    <row r="33973">
      <c r="M33973">
        <f>J33973-K33973</f>
        <v>0</v>
      </c>
      <c r="N33973">
        <f>J33973-L33973</f>
        <v>0</v>
      </c>
    </row>
    <row r="33974">
      <c r="M33974">
        <f>J33974-K33974</f>
        <v>0</v>
      </c>
      <c r="N33974">
        <f>J33974-L33974</f>
        <v>0</v>
      </c>
    </row>
    <row r="33975">
      <c r="M33975">
        <f>J33975-K33975</f>
        <v>0</v>
      </c>
      <c r="N33975">
        <f>J33975-L33975</f>
        <v>0</v>
      </c>
    </row>
    <row r="33976">
      <c r="M33976">
        <f>J33976-K33976</f>
        <v>0</v>
      </c>
      <c r="N33976">
        <f>J33976-L33976</f>
        <v>0</v>
      </c>
    </row>
    <row r="33977">
      <c r="M33977">
        <f>J33977-K33977</f>
        <v>0</v>
      </c>
      <c r="N33977">
        <f>J33977-L33977</f>
        <v>0</v>
      </c>
    </row>
    <row r="33978">
      <c r="M33978">
        <f>J33978-K33978</f>
        <v>0</v>
      </c>
      <c r="N33978">
        <f>J33978-L33978</f>
        <v>0</v>
      </c>
    </row>
    <row r="33979">
      <c r="M33979">
        <f>J33979-K33979</f>
        <v>0</v>
      </c>
      <c r="N33979">
        <f>J33979-L33979</f>
        <v>0</v>
      </c>
    </row>
    <row r="33980">
      <c r="M33980">
        <f>J33980-K33980</f>
        <v>0</v>
      </c>
      <c r="N33980">
        <f>J33980-L33980</f>
        <v>0</v>
      </c>
    </row>
    <row r="33981">
      <c r="M33981">
        <f>J33981-K33981</f>
        <v>0</v>
      </c>
      <c r="N33981">
        <f>J33981-L33981</f>
        <v>0</v>
      </c>
    </row>
    <row r="33982">
      <c r="M33982">
        <f>J33982-K33982</f>
        <v>0</v>
      </c>
      <c r="N33982">
        <f>J33982-L33982</f>
        <v>0</v>
      </c>
    </row>
    <row r="33983">
      <c r="M33983">
        <f>J33983-K33983</f>
        <v>0</v>
      </c>
      <c r="N33983">
        <f>J33983-L33983</f>
        <v>0</v>
      </c>
    </row>
    <row r="33984">
      <c r="M33984">
        <f>J33984-K33984</f>
        <v>0</v>
      </c>
      <c r="N33984">
        <f>J33984-L33984</f>
        <v>0</v>
      </c>
    </row>
    <row r="33985">
      <c r="M33985">
        <f>J33985-K33985</f>
        <v>0</v>
      </c>
      <c r="N33985">
        <f>J33985-L33985</f>
        <v>0</v>
      </c>
    </row>
    <row r="33986">
      <c r="M33986">
        <f>J33986-K33986</f>
        <v>0</v>
      </c>
      <c r="N33986">
        <f>J33986-L33986</f>
        <v>0</v>
      </c>
    </row>
    <row r="33987">
      <c r="M33987">
        <f>J33987-K33987</f>
        <v>0</v>
      </c>
      <c r="N33987">
        <f>J33987-L33987</f>
        <v>0</v>
      </c>
    </row>
    <row r="33988">
      <c r="M33988">
        <f>J33988-K33988</f>
        <v>0</v>
      </c>
      <c r="N33988">
        <f>J33988-L33988</f>
        <v>0</v>
      </c>
    </row>
    <row r="33989">
      <c r="M33989">
        <f>J33989-K33989</f>
        <v>0</v>
      </c>
      <c r="N33989">
        <f>J33989-L33989</f>
        <v>0</v>
      </c>
    </row>
    <row r="33990">
      <c r="M33990">
        <f>J33990-K33990</f>
        <v>0</v>
      </c>
      <c r="N33990">
        <f>J33990-L33990</f>
        <v>0</v>
      </c>
    </row>
    <row r="33991">
      <c r="M33991">
        <f>J33991-K33991</f>
        <v>0</v>
      </c>
      <c r="N33991">
        <f>J33991-L33991</f>
        <v>0</v>
      </c>
    </row>
    <row r="33992">
      <c r="M33992">
        <f>J33992-K33992</f>
        <v>0</v>
      </c>
      <c r="N33992">
        <f>J33992-L33992</f>
        <v>0</v>
      </c>
    </row>
    <row r="33993">
      <c r="M33993">
        <f>J33993-K33993</f>
        <v>0</v>
      </c>
      <c r="N33993">
        <f>J33993-L33993</f>
        <v>0</v>
      </c>
    </row>
    <row r="33994">
      <c r="M33994">
        <f>J33994-K33994</f>
        <v>0</v>
      </c>
      <c r="N33994">
        <f>J33994-L33994</f>
        <v>0</v>
      </c>
    </row>
    <row r="33995">
      <c r="M33995">
        <f>J33995-K33995</f>
        <v>0</v>
      </c>
      <c r="N33995">
        <f>J33995-L33995</f>
        <v>0</v>
      </c>
    </row>
    <row r="33996">
      <c r="M33996">
        <f>J33996-K33996</f>
        <v>0</v>
      </c>
      <c r="N33996">
        <f>J33996-L33996</f>
        <v>0</v>
      </c>
    </row>
    <row r="33997">
      <c r="M33997">
        <f>J33997-K33997</f>
        <v>0</v>
      </c>
      <c r="N33997">
        <f>J33997-L33997</f>
        <v>0</v>
      </c>
    </row>
    <row r="33998">
      <c r="M33998">
        <f>J33998-K33998</f>
        <v>0</v>
      </c>
      <c r="N33998">
        <f>J33998-L33998</f>
        <v>0</v>
      </c>
    </row>
    <row r="33999">
      <c r="M33999">
        <f>J33999-K33999</f>
        <v>0</v>
      </c>
      <c r="N33999">
        <f>J33999-L33999</f>
        <v>0</v>
      </c>
    </row>
    <row r="34000">
      <c r="M34000">
        <f>J34000-K34000</f>
        <v>0</v>
      </c>
      <c r="N34000">
        <f>J34000-L34000</f>
        <v>0</v>
      </c>
    </row>
    <row r="34001">
      <c r="M34001">
        <f>J34001-K34001</f>
        <v>0</v>
      </c>
      <c r="N34001">
        <f>J34001-L34001</f>
        <v>0</v>
      </c>
    </row>
    <row r="34002">
      <c r="M34002">
        <f>J34002-K34002</f>
        <v>0</v>
      </c>
      <c r="N34002">
        <f>J34002-L34002</f>
        <v>0</v>
      </c>
    </row>
    <row r="34003">
      <c r="M34003">
        <f>J34003-K34003</f>
        <v>0</v>
      </c>
      <c r="N34003">
        <f>J34003-L34003</f>
        <v>0</v>
      </c>
    </row>
    <row r="34004">
      <c r="M34004">
        <f>J34004-K34004</f>
        <v>0</v>
      </c>
      <c r="N34004">
        <f>J34004-L34004</f>
        <v>0</v>
      </c>
    </row>
    <row r="34005">
      <c r="M34005">
        <f>J34005-K34005</f>
        <v>0</v>
      </c>
      <c r="N34005">
        <f>J34005-L34005</f>
        <v>0</v>
      </c>
    </row>
    <row r="34006">
      <c r="M34006">
        <f>J34006-K34006</f>
        <v>0</v>
      </c>
      <c r="N34006">
        <f>J34006-L34006</f>
        <v>0</v>
      </c>
    </row>
    <row r="34007">
      <c r="M34007">
        <f>J34007-K34007</f>
        <v>0</v>
      </c>
      <c r="N34007">
        <f>J34007-L34007</f>
        <v>0</v>
      </c>
    </row>
    <row r="34008">
      <c r="M34008">
        <f>J34008-K34008</f>
        <v>0</v>
      </c>
      <c r="N34008">
        <f>J34008-L34008</f>
        <v>0</v>
      </c>
    </row>
    <row r="34009">
      <c r="M34009">
        <f>J34009-K34009</f>
        <v>0</v>
      </c>
      <c r="N34009">
        <f>J34009-L34009</f>
        <v>0</v>
      </c>
    </row>
    <row r="34010">
      <c r="M34010">
        <f>J34010-K34010</f>
        <v>0</v>
      </c>
      <c r="N34010">
        <f>J34010-L34010</f>
        <v>0</v>
      </c>
    </row>
    <row r="34011">
      <c r="M34011">
        <f>J34011-K34011</f>
        <v>0</v>
      </c>
      <c r="N34011">
        <f>J34011-L34011</f>
        <v>0</v>
      </c>
    </row>
    <row r="34012">
      <c r="M34012">
        <f>J34012-K34012</f>
        <v>0</v>
      </c>
      <c r="N34012">
        <f>J34012-L34012</f>
        <v>0</v>
      </c>
    </row>
    <row r="34013">
      <c r="M34013">
        <f>J34013-K34013</f>
        <v>0</v>
      </c>
      <c r="N34013">
        <f>J34013-L34013</f>
        <v>0</v>
      </c>
    </row>
    <row r="34014">
      <c r="M34014">
        <f>J34014-K34014</f>
        <v>0</v>
      </c>
      <c r="N34014">
        <f>J34014-L34014</f>
        <v>0</v>
      </c>
    </row>
    <row r="34015">
      <c r="M34015">
        <f>J34015-K34015</f>
        <v>0</v>
      </c>
      <c r="N34015">
        <f>J34015-L34015</f>
        <v>0</v>
      </c>
    </row>
    <row r="34016">
      <c r="M34016">
        <f>J34016-K34016</f>
        <v>0</v>
      </c>
      <c r="N34016">
        <f>J34016-L34016</f>
        <v>0</v>
      </c>
    </row>
    <row r="34017">
      <c r="M34017">
        <f>J34017-K34017</f>
        <v>0</v>
      </c>
      <c r="N34017">
        <f>J34017-L34017</f>
        <v>0</v>
      </c>
    </row>
    <row r="34018">
      <c r="M34018">
        <f>J34018-K34018</f>
        <v>0</v>
      </c>
      <c r="N34018">
        <f>J34018-L34018</f>
        <v>0</v>
      </c>
    </row>
    <row r="34019">
      <c r="M34019">
        <f>J34019-K34019</f>
        <v>0</v>
      </c>
      <c r="N34019">
        <f>J34019-L34019</f>
        <v>0</v>
      </c>
    </row>
    <row r="34020">
      <c r="M34020">
        <f>J34020-K34020</f>
        <v>0</v>
      </c>
      <c r="N34020">
        <f>J34020-L34020</f>
        <v>0</v>
      </c>
    </row>
    <row r="34021">
      <c r="M34021">
        <f>J34021-K34021</f>
        <v>0</v>
      </c>
      <c r="N34021">
        <f>J34021-L34021</f>
        <v>0</v>
      </c>
    </row>
    <row r="34022">
      <c r="M34022">
        <f>J34022-K34022</f>
        <v>0</v>
      </c>
      <c r="N34022">
        <f>J34022-L34022</f>
        <v>0</v>
      </c>
    </row>
    <row r="34023">
      <c r="M34023">
        <f>J34023-K34023</f>
        <v>0</v>
      </c>
      <c r="N34023">
        <f>J34023-L34023</f>
        <v>0</v>
      </c>
    </row>
    <row r="34024">
      <c r="M34024">
        <f>J34024-K34024</f>
        <v>0</v>
      </c>
      <c r="N34024">
        <f>J34024-L34024</f>
        <v>0</v>
      </c>
    </row>
    <row r="34025">
      <c r="M34025">
        <f>J34025-K34025</f>
        <v>0</v>
      </c>
      <c r="N34025">
        <f>J34025-L34025</f>
        <v>0</v>
      </c>
    </row>
    <row r="34026">
      <c r="M34026">
        <f>J34026-K34026</f>
        <v>0</v>
      </c>
      <c r="N34026">
        <f>J34026-L34026</f>
        <v>0</v>
      </c>
    </row>
    <row r="34027">
      <c r="M34027">
        <f>J34027-K34027</f>
        <v>0</v>
      </c>
      <c r="N34027">
        <f>J34027-L34027</f>
        <v>0</v>
      </c>
    </row>
    <row r="34028">
      <c r="M34028">
        <f>J34028-K34028</f>
        <v>0</v>
      </c>
      <c r="N34028">
        <f>J34028-L34028</f>
        <v>0</v>
      </c>
    </row>
    <row r="34029">
      <c r="M34029">
        <f>J34029-K34029</f>
        <v>0</v>
      </c>
      <c r="N34029">
        <f>J34029-L34029</f>
        <v>0</v>
      </c>
    </row>
    <row r="34030">
      <c r="M34030">
        <f>J34030-K34030</f>
        <v>0</v>
      </c>
      <c r="N34030">
        <f>J34030-L34030</f>
        <v>0</v>
      </c>
    </row>
    <row r="34031">
      <c r="M34031">
        <f>J34031-K34031</f>
        <v>0</v>
      </c>
      <c r="N34031">
        <f>J34031-L34031</f>
        <v>0</v>
      </c>
    </row>
    <row r="34032">
      <c r="M34032">
        <f>J34032-K34032</f>
        <v>0</v>
      </c>
      <c r="N34032">
        <f>J34032-L34032</f>
        <v>0</v>
      </c>
    </row>
    <row r="34033">
      <c r="M34033">
        <f>J34033-K34033</f>
        <v>0</v>
      </c>
      <c r="N34033">
        <f>J34033-L34033</f>
        <v>0</v>
      </c>
    </row>
    <row r="34034">
      <c r="M34034">
        <f>J34034-K34034</f>
        <v>0</v>
      </c>
      <c r="N34034">
        <f>J34034-L34034</f>
        <v>0</v>
      </c>
    </row>
    <row r="34035">
      <c r="M34035">
        <f>J34035-K34035</f>
        <v>0</v>
      </c>
      <c r="N34035">
        <f>J34035-L34035</f>
        <v>0</v>
      </c>
    </row>
    <row r="34036">
      <c r="M34036">
        <f>J34036-K34036</f>
        <v>0</v>
      </c>
      <c r="N34036">
        <f>J34036-L34036</f>
        <v>0</v>
      </c>
    </row>
    <row r="34037">
      <c r="M34037">
        <f>J34037-K34037</f>
        <v>0</v>
      </c>
      <c r="N34037">
        <f>J34037-L34037</f>
        <v>0</v>
      </c>
    </row>
    <row r="34038">
      <c r="M34038">
        <f>J34038-K34038</f>
        <v>0</v>
      </c>
      <c r="N34038">
        <f>J34038-L34038</f>
        <v>0</v>
      </c>
    </row>
    <row r="34039">
      <c r="M34039">
        <f>J34039-K34039</f>
        <v>0</v>
      </c>
      <c r="N34039">
        <f>J34039-L34039</f>
        <v>0</v>
      </c>
    </row>
    <row r="34040">
      <c r="M34040">
        <f>J34040-K34040</f>
        <v>0</v>
      </c>
      <c r="N34040">
        <f>J34040-L34040</f>
        <v>0</v>
      </c>
    </row>
    <row r="34041">
      <c r="M34041">
        <f>J34041-K34041</f>
        <v>0</v>
      </c>
      <c r="N34041">
        <f>J34041-L34041</f>
        <v>0</v>
      </c>
    </row>
    <row r="34042">
      <c r="M34042">
        <f>J34042-K34042</f>
        <v>0</v>
      </c>
      <c r="N34042">
        <f>J34042-L34042</f>
        <v>0</v>
      </c>
    </row>
    <row r="34043">
      <c r="M34043">
        <f>J34043-K34043</f>
        <v>0</v>
      </c>
      <c r="N34043">
        <f>J34043-L34043</f>
        <v>0</v>
      </c>
    </row>
    <row r="34044">
      <c r="M34044">
        <f>J34044-K34044</f>
        <v>0</v>
      </c>
      <c r="N34044">
        <f>J34044-L34044</f>
        <v>0</v>
      </c>
    </row>
    <row r="34045">
      <c r="M34045">
        <f>J34045-K34045</f>
        <v>0</v>
      </c>
      <c r="N34045">
        <f>J34045-L34045</f>
        <v>0</v>
      </c>
    </row>
    <row r="34046">
      <c r="M34046">
        <f>J34046-K34046</f>
        <v>0</v>
      </c>
      <c r="N34046">
        <f>J34046-L34046</f>
        <v>0</v>
      </c>
    </row>
    <row r="34047">
      <c r="M34047">
        <f>J34047-K34047</f>
        <v>0</v>
      </c>
      <c r="N34047">
        <f>J34047-L34047</f>
        <v>0</v>
      </c>
    </row>
    <row r="34048">
      <c r="M34048">
        <f>J34048-K34048</f>
        <v>0</v>
      </c>
      <c r="N34048">
        <f>J34048-L34048</f>
        <v>0</v>
      </c>
    </row>
    <row r="34049">
      <c r="M34049">
        <f>J34049-K34049</f>
        <v>0</v>
      </c>
      <c r="N34049">
        <f>J34049-L34049</f>
        <v>0</v>
      </c>
    </row>
    <row r="34050">
      <c r="M34050">
        <f>J34050-K34050</f>
        <v>0</v>
      </c>
      <c r="N34050">
        <f>J34050-L34050</f>
        <v>0</v>
      </c>
    </row>
    <row r="34051">
      <c r="M34051">
        <f>J34051-K34051</f>
        <v>0</v>
      </c>
      <c r="N34051">
        <f>J34051-L34051</f>
        <v>0</v>
      </c>
    </row>
    <row r="34052">
      <c r="M34052">
        <f>J34052-K34052</f>
        <v>0</v>
      </c>
      <c r="N34052">
        <f>J34052-L34052</f>
        <v>0</v>
      </c>
    </row>
    <row r="34053">
      <c r="M34053">
        <f>J34053-K34053</f>
        <v>0</v>
      </c>
      <c r="N34053">
        <f>J34053-L34053</f>
        <v>0</v>
      </c>
    </row>
    <row r="34054">
      <c r="M34054">
        <f>J34054-K34054</f>
        <v>0</v>
      </c>
      <c r="N34054">
        <f>J34054-L34054</f>
        <v>0</v>
      </c>
    </row>
    <row r="34055">
      <c r="M34055">
        <f>J34055-K34055</f>
        <v>0</v>
      </c>
      <c r="N34055">
        <f>J34055-L34055</f>
        <v>0</v>
      </c>
    </row>
    <row r="34056">
      <c r="M34056">
        <f>J34056-K34056</f>
        <v>0</v>
      </c>
      <c r="N34056">
        <f>J34056-L34056</f>
        <v>0</v>
      </c>
    </row>
    <row r="34057">
      <c r="M34057">
        <f>J34057-K34057</f>
        <v>0</v>
      </c>
      <c r="N34057">
        <f>J34057-L34057</f>
        <v>0</v>
      </c>
    </row>
    <row r="34058">
      <c r="M34058">
        <f>J34058-K34058</f>
        <v>0</v>
      </c>
      <c r="N34058">
        <f>J34058-L34058</f>
        <v>0</v>
      </c>
    </row>
    <row r="34059">
      <c r="M34059">
        <f>J34059-K34059</f>
        <v>0</v>
      </c>
      <c r="N34059">
        <f>J34059-L34059</f>
        <v>0</v>
      </c>
    </row>
    <row r="34060">
      <c r="M34060">
        <f>J34060-K34060</f>
        <v>0</v>
      </c>
      <c r="N34060">
        <f>J34060-L34060</f>
        <v>0</v>
      </c>
    </row>
    <row r="34061">
      <c r="M34061">
        <f>J34061-K34061</f>
        <v>0</v>
      </c>
      <c r="N34061">
        <f>J34061-L34061</f>
        <v>0</v>
      </c>
    </row>
    <row r="34062">
      <c r="M34062">
        <f>J34062-K34062</f>
        <v>0</v>
      </c>
      <c r="N34062">
        <f>J34062-L34062</f>
        <v>0</v>
      </c>
    </row>
    <row r="34063">
      <c r="M34063">
        <f>J34063-K34063</f>
        <v>0</v>
      </c>
      <c r="N34063">
        <f>J34063-L34063</f>
        <v>0</v>
      </c>
    </row>
    <row r="34064">
      <c r="M34064">
        <f>J34064-K34064</f>
        <v>0</v>
      </c>
      <c r="N34064">
        <f>J34064-L34064</f>
        <v>0</v>
      </c>
    </row>
    <row r="34065">
      <c r="M34065">
        <f>J34065-K34065</f>
        <v>0</v>
      </c>
      <c r="N34065">
        <f>J34065-L34065</f>
        <v>0</v>
      </c>
    </row>
    <row r="34066">
      <c r="M34066">
        <f>J34066-K34066</f>
        <v>0</v>
      </c>
      <c r="N34066">
        <f>J34066-L34066</f>
        <v>0</v>
      </c>
    </row>
    <row r="34067">
      <c r="M34067">
        <f>J34067-K34067</f>
        <v>0</v>
      </c>
      <c r="N34067">
        <f>J34067-L34067</f>
        <v>0</v>
      </c>
    </row>
    <row r="34068">
      <c r="M34068">
        <f>J34068-K34068</f>
        <v>0</v>
      </c>
      <c r="N34068">
        <f>J34068-L34068</f>
        <v>0</v>
      </c>
    </row>
    <row r="34069">
      <c r="M34069">
        <f>J34069-K34069</f>
        <v>0</v>
      </c>
      <c r="N34069">
        <f>J34069-L34069</f>
        <v>0</v>
      </c>
    </row>
    <row r="34070">
      <c r="M34070">
        <f>J34070-K34070</f>
        <v>0</v>
      </c>
      <c r="N34070">
        <f>J34070-L34070</f>
        <v>0</v>
      </c>
    </row>
    <row r="34071">
      <c r="M34071">
        <f>J34071-K34071</f>
        <v>0</v>
      </c>
      <c r="N34071">
        <f>J34071-L34071</f>
        <v>0</v>
      </c>
    </row>
    <row r="34072">
      <c r="M34072">
        <f>J34072-K34072</f>
        <v>0</v>
      </c>
      <c r="N34072">
        <f>J34072-L34072</f>
        <v>0</v>
      </c>
    </row>
    <row r="34073">
      <c r="M34073">
        <f>J34073-K34073</f>
        <v>0</v>
      </c>
      <c r="N34073">
        <f>J34073-L34073</f>
        <v>0</v>
      </c>
    </row>
    <row r="34074">
      <c r="M34074">
        <f>J34074-K34074</f>
        <v>0</v>
      </c>
      <c r="N34074">
        <f>J34074-L34074</f>
        <v>0</v>
      </c>
    </row>
    <row r="34075">
      <c r="M34075">
        <f>J34075-K34075</f>
        <v>0</v>
      </c>
      <c r="N34075">
        <f>J34075-L34075</f>
        <v>0</v>
      </c>
    </row>
    <row r="34076">
      <c r="M34076">
        <f>J34076-K34076</f>
        <v>0</v>
      </c>
      <c r="N34076">
        <f>J34076-L34076</f>
        <v>0</v>
      </c>
    </row>
    <row r="34077">
      <c r="M34077">
        <f>J34077-K34077</f>
        <v>0</v>
      </c>
      <c r="N34077">
        <f>J34077-L34077</f>
        <v>0</v>
      </c>
    </row>
    <row r="34078">
      <c r="M34078">
        <f>J34078-K34078</f>
        <v>0</v>
      </c>
      <c r="N34078">
        <f>J34078-L34078</f>
        <v>0</v>
      </c>
    </row>
    <row r="34079">
      <c r="M34079">
        <f>J34079-K34079</f>
        <v>0</v>
      </c>
      <c r="N34079">
        <f>J34079-L34079</f>
        <v>0</v>
      </c>
    </row>
    <row r="34080">
      <c r="M34080">
        <f>J34080-K34080</f>
        <v>0</v>
      </c>
      <c r="N34080">
        <f>J34080-L34080</f>
        <v>0</v>
      </c>
    </row>
    <row r="34081">
      <c r="M34081">
        <f>J34081-K34081</f>
        <v>0</v>
      </c>
      <c r="N34081">
        <f>J34081-L34081</f>
        <v>0</v>
      </c>
    </row>
    <row r="34082">
      <c r="M34082">
        <f>J34082-K34082</f>
        <v>0</v>
      </c>
      <c r="N34082">
        <f>J34082-L34082</f>
        <v>0</v>
      </c>
    </row>
    <row r="34083">
      <c r="M34083">
        <f>J34083-K34083</f>
        <v>0</v>
      </c>
      <c r="N34083">
        <f>J34083-L34083</f>
        <v>0</v>
      </c>
    </row>
    <row r="34084">
      <c r="M34084">
        <f>J34084-K34084</f>
        <v>0</v>
      </c>
      <c r="N34084">
        <f>J34084-L34084</f>
        <v>0</v>
      </c>
    </row>
    <row r="34085">
      <c r="M34085">
        <f>J34085-K34085</f>
        <v>0</v>
      </c>
      <c r="N34085">
        <f>J34085-L34085</f>
        <v>0</v>
      </c>
    </row>
    <row r="34086">
      <c r="M34086">
        <f>J34086-K34086</f>
        <v>0</v>
      </c>
      <c r="N34086">
        <f>J34086-L34086</f>
        <v>0</v>
      </c>
    </row>
    <row r="34087">
      <c r="M34087">
        <f>J34087-K34087</f>
        <v>0</v>
      </c>
      <c r="N34087">
        <f>J34087-L34087</f>
        <v>0</v>
      </c>
    </row>
    <row r="34088">
      <c r="M34088">
        <f>J34088-K34088</f>
        <v>0</v>
      </c>
      <c r="N34088">
        <f>J34088-L34088</f>
        <v>0</v>
      </c>
    </row>
    <row r="34089">
      <c r="M34089">
        <f>J34089-K34089</f>
        <v>0</v>
      </c>
      <c r="N34089">
        <f>J34089-L34089</f>
        <v>0</v>
      </c>
    </row>
    <row r="34090">
      <c r="M34090">
        <f>J34090-K34090</f>
        <v>0</v>
      </c>
      <c r="N34090">
        <f>J34090-L34090</f>
        <v>0</v>
      </c>
    </row>
    <row r="34091">
      <c r="M34091">
        <f>J34091-K34091</f>
        <v>0</v>
      </c>
      <c r="N34091">
        <f>J34091-L34091</f>
        <v>0</v>
      </c>
    </row>
    <row r="34092">
      <c r="M34092">
        <f>J34092-K34092</f>
        <v>0</v>
      </c>
      <c r="N34092">
        <f>J34092-L34092</f>
        <v>0</v>
      </c>
    </row>
    <row r="34093">
      <c r="M34093">
        <f>J34093-K34093</f>
        <v>0</v>
      </c>
      <c r="N34093">
        <f>J34093-L34093</f>
        <v>0</v>
      </c>
    </row>
    <row r="34094">
      <c r="M34094">
        <f>J34094-K34094</f>
        <v>0</v>
      </c>
      <c r="N34094">
        <f>J34094-L34094</f>
        <v>0</v>
      </c>
    </row>
    <row r="34095">
      <c r="M34095">
        <f>J34095-K34095</f>
        <v>0</v>
      </c>
      <c r="N34095">
        <f>J34095-L34095</f>
        <v>0</v>
      </c>
    </row>
    <row r="34096">
      <c r="M34096">
        <f>J34096-K34096</f>
        <v>0</v>
      </c>
      <c r="N34096">
        <f>J34096-L34096</f>
        <v>0</v>
      </c>
    </row>
    <row r="34097">
      <c r="M34097">
        <f>J34097-K34097</f>
        <v>0</v>
      </c>
      <c r="N34097">
        <f>J34097-L34097</f>
        <v>0</v>
      </c>
    </row>
    <row r="34098">
      <c r="M34098">
        <f>J34098-K34098</f>
        <v>0</v>
      </c>
      <c r="N34098">
        <f>J34098-L34098</f>
        <v>0</v>
      </c>
    </row>
    <row r="34099">
      <c r="M34099">
        <f>J34099-K34099</f>
        <v>0</v>
      </c>
      <c r="N34099">
        <f>J34099-L34099</f>
        <v>0</v>
      </c>
    </row>
    <row r="34100">
      <c r="M34100">
        <f>J34100-K34100</f>
        <v>0</v>
      </c>
      <c r="N34100">
        <f>J34100-L34100</f>
        <v>0</v>
      </c>
    </row>
    <row r="34101">
      <c r="M34101">
        <f>J34101-K34101</f>
        <v>0</v>
      </c>
      <c r="N34101">
        <f>J34101-L34101</f>
        <v>0</v>
      </c>
    </row>
    <row r="34102">
      <c r="M34102">
        <f>J34102-K34102</f>
        <v>0</v>
      </c>
      <c r="N34102">
        <f>J34102-L34102</f>
        <v>0</v>
      </c>
    </row>
    <row r="34103">
      <c r="M34103">
        <f>J34103-K34103</f>
        <v>0</v>
      </c>
      <c r="N34103">
        <f>J34103-L34103</f>
        <v>0</v>
      </c>
    </row>
    <row r="34104">
      <c r="M34104">
        <f>J34104-K34104</f>
        <v>0</v>
      </c>
      <c r="N34104">
        <f>J34104-L34104</f>
        <v>0</v>
      </c>
    </row>
    <row r="34105">
      <c r="M34105">
        <f>J34105-K34105</f>
        <v>0</v>
      </c>
      <c r="N34105">
        <f>J34105-L34105</f>
        <v>0</v>
      </c>
    </row>
    <row r="34106">
      <c r="M34106">
        <f>J34106-K34106</f>
        <v>0</v>
      </c>
      <c r="N34106">
        <f>J34106-L34106</f>
        <v>0</v>
      </c>
    </row>
    <row r="34107">
      <c r="M34107">
        <f>J34107-K34107</f>
        <v>0</v>
      </c>
      <c r="N34107">
        <f>J34107-L34107</f>
        <v>0</v>
      </c>
    </row>
    <row r="34108">
      <c r="M34108">
        <f>J34108-K34108</f>
        <v>0</v>
      </c>
      <c r="N34108">
        <f>J34108-L34108</f>
        <v>0</v>
      </c>
    </row>
    <row r="34109">
      <c r="M34109">
        <f>J34109-K34109</f>
        <v>0</v>
      </c>
      <c r="N34109">
        <f>J34109-L34109</f>
        <v>0</v>
      </c>
    </row>
    <row r="34110">
      <c r="M34110">
        <f>J34110-K34110</f>
        <v>0</v>
      </c>
      <c r="N34110">
        <f>J34110-L34110</f>
        <v>0</v>
      </c>
    </row>
    <row r="34111">
      <c r="M34111">
        <f>J34111-K34111</f>
        <v>0</v>
      </c>
      <c r="N34111">
        <f>J34111-L34111</f>
        <v>0</v>
      </c>
    </row>
    <row r="34112">
      <c r="M34112">
        <f>J34112-K34112</f>
        <v>0</v>
      </c>
      <c r="N34112">
        <f>J34112-L34112</f>
        <v>0</v>
      </c>
    </row>
    <row r="34113">
      <c r="M34113">
        <f>J34113-K34113</f>
        <v>0</v>
      </c>
      <c r="N34113">
        <f>J34113-L34113</f>
        <v>0</v>
      </c>
    </row>
    <row r="34114">
      <c r="M34114">
        <f>J34114-K34114</f>
        <v>0</v>
      </c>
      <c r="N34114">
        <f>J34114-L34114</f>
        <v>0</v>
      </c>
    </row>
    <row r="34115">
      <c r="M34115">
        <f>J34115-K34115</f>
        <v>0</v>
      </c>
      <c r="N34115">
        <f>J34115-L34115</f>
        <v>0</v>
      </c>
    </row>
    <row r="34116">
      <c r="M34116">
        <f>J34116-K34116</f>
        <v>0</v>
      </c>
      <c r="N34116">
        <f>J34116-L34116</f>
        <v>0</v>
      </c>
    </row>
    <row r="34117">
      <c r="M34117">
        <f>J34117-K34117</f>
        <v>0</v>
      </c>
      <c r="N34117">
        <f>J34117-L34117</f>
        <v>0</v>
      </c>
    </row>
    <row r="34118">
      <c r="M34118">
        <f>J34118-K34118</f>
        <v>0</v>
      </c>
      <c r="N34118">
        <f>J34118-L34118</f>
        <v>0</v>
      </c>
    </row>
    <row r="34119">
      <c r="M34119">
        <f>J34119-K34119</f>
        <v>0</v>
      </c>
      <c r="N34119">
        <f>J34119-L34119</f>
        <v>0</v>
      </c>
    </row>
    <row r="34120">
      <c r="M34120">
        <f>J34120-K34120</f>
        <v>0</v>
      </c>
      <c r="N34120">
        <f>J34120-L34120</f>
        <v>0</v>
      </c>
    </row>
    <row r="34121">
      <c r="M34121">
        <f>J34121-K34121</f>
        <v>0</v>
      </c>
      <c r="N34121">
        <f>J34121-L34121</f>
        <v>0</v>
      </c>
    </row>
    <row r="34122">
      <c r="M34122">
        <f>J34122-K34122</f>
        <v>0</v>
      </c>
      <c r="N34122">
        <f>J34122-L34122</f>
        <v>0</v>
      </c>
    </row>
    <row r="34123">
      <c r="M34123">
        <f>J34123-K34123</f>
        <v>0</v>
      </c>
      <c r="N34123">
        <f>J34123-L34123</f>
        <v>0</v>
      </c>
    </row>
    <row r="34124">
      <c r="M34124">
        <f>J34124-K34124</f>
        <v>0</v>
      </c>
      <c r="N34124">
        <f>J34124-L34124</f>
        <v>0</v>
      </c>
    </row>
    <row r="34125">
      <c r="M34125">
        <f>J34125-K34125</f>
        <v>0</v>
      </c>
      <c r="N34125">
        <f>J34125-L34125</f>
        <v>0</v>
      </c>
    </row>
    <row r="34126">
      <c r="M34126">
        <f>J34126-K34126</f>
        <v>0</v>
      </c>
      <c r="N34126">
        <f>J34126-L34126</f>
        <v>0</v>
      </c>
    </row>
    <row r="34127">
      <c r="M34127">
        <f>J34127-K34127</f>
        <v>0</v>
      </c>
      <c r="N34127">
        <f>J34127-L34127</f>
        <v>0</v>
      </c>
    </row>
    <row r="34128">
      <c r="M34128">
        <f>J34128-K34128</f>
        <v>0</v>
      </c>
      <c r="N34128">
        <f>J34128-L34128</f>
        <v>0</v>
      </c>
    </row>
    <row r="34129">
      <c r="M34129">
        <f>J34129-K34129</f>
        <v>0</v>
      </c>
      <c r="N34129">
        <f>J34129-L34129</f>
        <v>0</v>
      </c>
    </row>
    <row r="34130">
      <c r="M34130">
        <f>J34130-K34130</f>
        <v>0</v>
      </c>
      <c r="N34130">
        <f>J34130-L34130</f>
        <v>0</v>
      </c>
    </row>
    <row r="34131">
      <c r="M34131">
        <f>J34131-K34131</f>
        <v>0</v>
      </c>
      <c r="N34131">
        <f>J34131-L34131</f>
        <v>0</v>
      </c>
    </row>
    <row r="34132">
      <c r="M34132">
        <f>J34132-K34132</f>
        <v>0</v>
      </c>
      <c r="N34132">
        <f>J34132-L34132</f>
        <v>0</v>
      </c>
    </row>
    <row r="34133">
      <c r="M34133">
        <f>J34133-K34133</f>
        <v>0</v>
      </c>
      <c r="N34133">
        <f>J34133-L34133</f>
        <v>0</v>
      </c>
    </row>
    <row r="34134">
      <c r="M34134">
        <f>J34134-K34134</f>
        <v>0</v>
      </c>
      <c r="N34134">
        <f>J34134-L34134</f>
        <v>0</v>
      </c>
    </row>
    <row r="34135">
      <c r="M34135">
        <f>J34135-K34135</f>
        <v>0</v>
      </c>
      <c r="N34135">
        <f>J34135-L34135</f>
        <v>0</v>
      </c>
    </row>
    <row r="34136">
      <c r="M34136">
        <f>J34136-K34136</f>
        <v>0</v>
      </c>
      <c r="N34136">
        <f>J34136-L34136</f>
        <v>0</v>
      </c>
    </row>
    <row r="34137">
      <c r="M34137">
        <f>J34137-K34137</f>
        <v>0</v>
      </c>
      <c r="N34137">
        <f>J34137-L34137</f>
        <v>0</v>
      </c>
    </row>
    <row r="34138">
      <c r="M34138">
        <f>J34138-K34138</f>
        <v>0</v>
      </c>
      <c r="N34138">
        <f>J34138-L34138</f>
        <v>0</v>
      </c>
    </row>
    <row r="34139">
      <c r="M34139">
        <f>J34139-K34139</f>
        <v>0</v>
      </c>
      <c r="N34139">
        <f>J34139-L34139</f>
        <v>0</v>
      </c>
    </row>
    <row r="34140">
      <c r="M34140">
        <f>J34140-K34140</f>
        <v>0</v>
      </c>
      <c r="N34140">
        <f>J34140-L34140</f>
        <v>0</v>
      </c>
    </row>
    <row r="34141">
      <c r="M34141">
        <f>J34141-K34141</f>
        <v>0</v>
      </c>
      <c r="N34141">
        <f>J34141-L34141</f>
        <v>0</v>
      </c>
    </row>
    <row r="34142">
      <c r="M34142">
        <f>J34142-K34142</f>
        <v>0</v>
      </c>
      <c r="N34142">
        <f>J34142-L34142</f>
        <v>0</v>
      </c>
    </row>
    <row r="34143">
      <c r="M34143">
        <f>J34143-K34143</f>
        <v>0</v>
      </c>
      <c r="N34143">
        <f>J34143-L34143</f>
        <v>0</v>
      </c>
    </row>
    <row r="34144">
      <c r="M34144">
        <f>J34144-K34144</f>
        <v>0</v>
      </c>
      <c r="N34144">
        <f>J34144-L34144</f>
        <v>0</v>
      </c>
    </row>
    <row r="34145">
      <c r="M34145">
        <f>J34145-K34145</f>
        <v>0</v>
      </c>
      <c r="N34145">
        <f>J34145-L34145</f>
        <v>0</v>
      </c>
    </row>
    <row r="34146">
      <c r="M34146">
        <f>J34146-K34146</f>
        <v>0</v>
      </c>
      <c r="N34146">
        <f>J34146-L34146</f>
        <v>0</v>
      </c>
    </row>
    <row r="34147">
      <c r="M34147">
        <f>J34147-K34147</f>
        <v>0</v>
      </c>
      <c r="N34147">
        <f>J34147-L34147</f>
        <v>0</v>
      </c>
    </row>
    <row r="34148">
      <c r="M34148">
        <f>J34148-K34148</f>
        <v>0</v>
      </c>
      <c r="N34148">
        <f>J34148-L34148</f>
        <v>0</v>
      </c>
    </row>
    <row r="34149">
      <c r="M34149">
        <f>J34149-K34149</f>
        <v>0</v>
      </c>
      <c r="N34149">
        <f>J34149-L34149</f>
        <v>0</v>
      </c>
    </row>
    <row r="34150">
      <c r="M34150">
        <f>J34150-K34150</f>
        <v>0</v>
      </c>
      <c r="N34150">
        <f>J34150-L34150</f>
        <v>0</v>
      </c>
    </row>
    <row r="34151">
      <c r="M34151">
        <f>J34151-K34151</f>
        <v>0</v>
      </c>
      <c r="N34151">
        <f>J34151-L34151</f>
        <v>0</v>
      </c>
    </row>
    <row r="34152">
      <c r="M34152">
        <f>J34152-K34152</f>
        <v>0</v>
      </c>
      <c r="N34152">
        <f>J34152-L34152</f>
        <v>0</v>
      </c>
    </row>
    <row r="34153">
      <c r="M34153">
        <f>J34153-K34153</f>
        <v>0</v>
      </c>
      <c r="N34153">
        <f>J34153-L34153</f>
        <v>0</v>
      </c>
    </row>
    <row r="34154">
      <c r="M34154">
        <f>J34154-K34154</f>
        <v>0</v>
      </c>
      <c r="N34154">
        <f>J34154-L34154</f>
        <v>0</v>
      </c>
    </row>
    <row r="34155">
      <c r="M34155">
        <f>J34155-K34155</f>
        <v>0</v>
      </c>
      <c r="N34155">
        <f>J34155-L34155</f>
        <v>0</v>
      </c>
    </row>
    <row r="34156">
      <c r="M34156">
        <f>J34156-K34156</f>
        <v>0</v>
      </c>
      <c r="N34156">
        <f>J34156-L34156</f>
        <v>0</v>
      </c>
    </row>
    <row r="34157">
      <c r="M34157">
        <f>J34157-K34157</f>
        <v>0</v>
      </c>
      <c r="N34157">
        <f>J34157-L34157</f>
        <v>0</v>
      </c>
    </row>
    <row r="34158">
      <c r="M34158">
        <f>J34158-K34158</f>
        <v>0</v>
      </c>
      <c r="N34158">
        <f>J34158-L34158</f>
        <v>0</v>
      </c>
    </row>
    <row r="34159">
      <c r="M34159">
        <f>J34159-K34159</f>
        <v>0</v>
      </c>
      <c r="N34159">
        <f>J34159-L34159</f>
        <v>0</v>
      </c>
    </row>
    <row r="34160">
      <c r="M34160">
        <f>J34160-K34160</f>
        <v>0</v>
      </c>
      <c r="N34160">
        <f>J34160-L34160</f>
        <v>0</v>
      </c>
    </row>
    <row r="34161">
      <c r="M34161">
        <f>J34161-K34161</f>
        <v>0</v>
      </c>
      <c r="N34161">
        <f>J34161-L34161</f>
        <v>0</v>
      </c>
    </row>
    <row r="34162">
      <c r="M34162">
        <f>J34162-K34162</f>
        <v>0</v>
      </c>
      <c r="N34162">
        <f>J34162-L34162</f>
        <v>0</v>
      </c>
    </row>
    <row r="34163">
      <c r="M34163">
        <f>J34163-K34163</f>
        <v>0</v>
      </c>
      <c r="N34163">
        <f>J34163-L34163</f>
        <v>0</v>
      </c>
    </row>
    <row r="34164">
      <c r="M34164">
        <f>J34164-K34164</f>
        <v>0</v>
      </c>
      <c r="N34164">
        <f>J34164-L34164</f>
        <v>0</v>
      </c>
    </row>
    <row r="34165">
      <c r="M34165">
        <f>J34165-K34165</f>
        <v>0</v>
      </c>
      <c r="N34165">
        <f>J34165-L34165</f>
        <v>0</v>
      </c>
    </row>
    <row r="34166">
      <c r="M34166">
        <f>J34166-K34166</f>
        <v>0</v>
      </c>
      <c r="N34166">
        <f>J34166-L34166</f>
        <v>0</v>
      </c>
    </row>
    <row r="34167">
      <c r="M34167">
        <f>J34167-K34167</f>
        <v>0</v>
      </c>
      <c r="N34167">
        <f>J34167-L34167</f>
        <v>0</v>
      </c>
    </row>
    <row r="34168">
      <c r="M34168">
        <f>J34168-K34168</f>
        <v>0</v>
      </c>
      <c r="N34168">
        <f>J34168-L34168</f>
        <v>0</v>
      </c>
    </row>
    <row r="34169">
      <c r="M34169">
        <f>J34169-K34169</f>
        <v>0</v>
      </c>
      <c r="N34169">
        <f>J34169-L34169</f>
        <v>0</v>
      </c>
    </row>
    <row r="34170">
      <c r="M34170">
        <f>J34170-K34170</f>
        <v>0</v>
      </c>
      <c r="N34170">
        <f>J34170-L34170</f>
        <v>0</v>
      </c>
    </row>
    <row r="34171">
      <c r="M34171">
        <f>J34171-K34171</f>
        <v>0</v>
      </c>
      <c r="N34171">
        <f>J34171-L34171</f>
        <v>0</v>
      </c>
    </row>
    <row r="34172">
      <c r="M34172">
        <f>J34172-K34172</f>
        <v>0</v>
      </c>
      <c r="N34172">
        <f>J34172-L34172</f>
        <v>0</v>
      </c>
    </row>
    <row r="34173">
      <c r="M34173">
        <f>J34173-K34173</f>
        <v>0</v>
      </c>
      <c r="N34173">
        <f>J34173-L34173</f>
        <v>0</v>
      </c>
    </row>
    <row r="34174">
      <c r="M34174">
        <f>J34174-K34174</f>
        <v>0</v>
      </c>
      <c r="N34174">
        <f>J34174-L34174</f>
        <v>0</v>
      </c>
    </row>
    <row r="34175">
      <c r="M34175">
        <f>J34175-K34175</f>
        <v>0</v>
      </c>
      <c r="N34175">
        <f>J34175-L34175</f>
        <v>0</v>
      </c>
    </row>
    <row r="34176">
      <c r="M34176">
        <f>J34176-K34176</f>
        <v>0</v>
      </c>
      <c r="N34176">
        <f>J34176-L34176</f>
        <v>0</v>
      </c>
    </row>
    <row r="34177">
      <c r="M34177">
        <f>J34177-K34177</f>
        <v>0</v>
      </c>
      <c r="N34177">
        <f>J34177-L34177</f>
        <v>0</v>
      </c>
    </row>
    <row r="34178">
      <c r="M34178">
        <f>J34178-K34178</f>
        <v>0</v>
      </c>
      <c r="N34178">
        <f>J34178-L34178</f>
        <v>0</v>
      </c>
    </row>
    <row r="34179">
      <c r="M34179">
        <f>J34179-K34179</f>
        <v>0</v>
      </c>
      <c r="N34179">
        <f>J34179-L34179</f>
        <v>0</v>
      </c>
    </row>
    <row r="34180">
      <c r="M34180">
        <f>J34180-K34180</f>
        <v>0</v>
      </c>
      <c r="N34180">
        <f>J34180-L34180</f>
        <v>0</v>
      </c>
    </row>
    <row r="34181">
      <c r="M34181">
        <f>J34181-K34181</f>
        <v>0</v>
      </c>
      <c r="N34181">
        <f>J34181-L34181</f>
        <v>0</v>
      </c>
    </row>
    <row r="34182">
      <c r="M34182">
        <f>J34182-K34182</f>
        <v>0</v>
      </c>
      <c r="N34182">
        <f>J34182-L34182</f>
        <v>0</v>
      </c>
    </row>
    <row r="34183">
      <c r="M34183">
        <f>J34183-K34183</f>
        <v>0</v>
      </c>
      <c r="N34183">
        <f>J34183-L34183</f>
        <v>0</v>
      </c>
    </row>
    <row r="34184">
      <c r="M34184">
        <f>J34184-K34184</f>
        <v>0</v>
      </c>
      <c r="N34184">
        <f>J34184-L34184</f>
        <v>0</v>
      </c>
    </row>
    <row r="34185">
      <c r="M34185">
        <f>J34185-K34185</f>
        <v>0</v>
      </c>
      <c r="N34185">
        <f>J34185-L34185</f>
        <v>0</v>
      </c>
    </row>
    <row r="34186">
      <c r="M34186">
        <f>J34186-K34186</f>
        <v>0</v>
      </c>
      <c r="N34186">
        <f>J34186-L34186</f>
        <v>0</v>
      </c>
    </row>
    <row r="34187">
      <c r="M34187">
        <f>J34187-K34187</f>
        <v>0</v>
      </c>
      <c r="N34187">
        <f>J34187-L34187</f>
        <v>0</v>
      </c>
    </row>
    <row r="34188">
      <c r="M34188">
        <f>J34188-K34188</f>
        <v>0</v>
      </c>
      <c r="N34188">
        <f>J34188-L34188</f>
        <v>0</v>
      </c>
    </row>
    <row r="34189">
      <c r="M34189">
        <f>J34189-K34189</f>
        <v>0</v>
      </c>
      <c r="N34189">
        <f>J34189-L34189</f>
        <v>0</v>
      </c>
    </row>
    <row r="34190">
      <c r="M34190">
        <f>J34190-K34190</f>
        <v>0</v>
      </c>
      <c r="N34190">
        <f>J34190-L34190</f>
        <v>0</v>
      </c>
    </row>
    <row r="34191">
      <c r="M34191">
        <f>J34191-K34191</f>
        <v>0</v>
      </c>
      <c r="N34191">
        <f>J34191-L34191</f>
        <v>0</v>
      </c>
    </row>
    <row r="34192">
      <c r="M34192">
        <f>J34192-K34192</f>
        <v>0</v>
      </c>
      <c r="N34192">
        <f>J34192-L34192</f>
        <v>0</v>
      </c>
    </row>
    <row r="34193">
      <c r="M34193">
        <f>J34193-K34193</f>
        <v>0</v>
      </c>
      <c r="N34193">
        <f>J34193-L34193</f>
        <v>0</v>
      </c>
    </row>
    <row r="34194">
      <c r="M34194">
        <f>J34194-K34194</f>
        <v>0</v>
      </c>
      <c r="N34194">
        <f>J34194-L34194</f>
        <v>0</v>
      </c>
    </row>
    <row r="34195">
      <c r="M34195">
        <f>J34195-K34195</f>
        <v>0</v>
      </c>
      <c r="N34195">
        <f>J34195-L34195</f>
        <v>0</v>
      </c>
    </row>
    <row r="34196">
      <c r="M34196">
        <f>J34196-K34196</f>
        <v>0</v>
      </c>
      <c r="N34196">
        <f>J34196-L34196</f>
        <v>0</v>
      </c>
    </row>
    <row r="34197">
      <c r="M34197">
        <f>J34197-K34197</f>
        <v>0</v>
      </c>
      <c r="N34197">
        <f>J34197-L34197</f>
        <v>0</v>
      </c>
    </row>
    <row r="34198">
      <c r="M34198">
        <f>J34198-K34198</f>
        <v>0</v>
      </c>
      <c r="N34198">
        <f>J34198-L34198</f>
        <v>0</v>
      </c>
    </row>
    <row r="34199">
      <c r="M34199">
        <f>J34199-K34199</f>
        <v>0</v>
      </c>
      <c r="N34199">
        <f>J34199-L34199</f>
        <v>0</v>
      </c>
    </row>
    <row r="34200">
      <c r="M34200">
        <f>J34200-K34200</f>
        <v>0</v>
      </c>
      <c r="N34200">
        <f>J34200-L34200</f>
        <v>0</v>
      </c>
    </row>
    <row r="34201">
      <c r="M34201">
        <f>J34201-K34201</f>
        <v>0</v>
      </c>
      <c r="N34201">
        <f>J34201-L34201</f>
        <v>0</v>
      </c>
    </row>
    <row r="34202">
      <c r="M34202">
        <f>J34202-K34202</f>
        <v>0</v>
      </c>
      <c r="N34202">
        <f>J34202-L34202</f>
        <v>0</v>
      </c>
    </row>
    <row r="34203">
      <c r="M34203">
        <f>J34203-K34203</f>
        <v>0</v>
      </c>
      <c r="N34203">
        <f>J34203-L34203</f>
        <v>0</v>
      </c>
    </row>
    <row r="34204">
      <c r="M34204">
        <f>J34204-K34204</f>
        <v>0</v>
      </c>
      <c r="N34204">
        <f>J34204-L34204</f>
        <v>0</v>
      </c>
    </row>
    <row r="34205">
      <c r="M34205">
        <f>J34205-K34205</f>
        <v>0</v>
      </c>
      <c r="N34205">
        <f>J34205-L34205</f>
        <v>0</v>
      </c>
    </row>
    <row r="34206">
      <c r="M34206">
        <f>J34206-K34206</f>
        <v>0</v>
      </c>
      <c r="N34206">
        <f>J34206-L34206</f>
        <v>0</v>
      </c>
    </row>
    <row r="34207">
      <c r="M34207">
        <f>J34207-K34207</f>
        <v>0</v>
      </c>
      <c r="N34207">
        <f>J34207-L34207</f>
        <v>0</v>
      </c>
    </row>
    <row r="34208">
      <c r="M34208">
        <f>J34208-K34208</f>
        <v>0</v>
      </c>
      <c r="N34208">
        <f>J34208-L34208</f>
        <v>0</v>
      </c>
    </row>
    <row r="34209">
      <c r="M34209">
        <f>J34209-K34209</f>
        <v>0</v>
      </c>
      <c r="N34209">
        <f>J34209-L34209</f>
        <v>0</v>
      </c>
    </row>
    <row r="34210">
      <c r="M34210">
        <f>J34210-K34210</f>
        <v>0</v>
      </c>
      <c r="N34210">
        <f>J34210-L34210</f>
        <v>0</v>
      </c>
    </row>
    <row r="34211">
      <c r="M34211">
        <f>J34211-K34211</f>
        <v>0</v>
      </c>
      <c r="N34211">
        <f>J34211-L34211</f>
        <v>0</v>
      </c>
    </row>
    <row r="34212">
      <c r="M34212">
        <f>J34212-K34212</f>
        <v>0</v>
      </c>
      <c r="N34212">
        <f>J34212-L34212</f>
        <v>0</v>
      </c>
    </row>
    <row r="34213">
      <c r="M34213">
        <f>J34213-K34213</f>
        <v>0</v>
      </c>
      <c r="N34213">
        <f>J34213-L34213</f>
        <v>0</v>
      </c>
    </row>
    <row r="34214">
      <c r="M34214">
        <f>J34214-K34214</f>
        <v>0</v>
      </c>
      <c r="N34214">
        <f>J34214-L34214</f>
        <v>0</v>
      </c>
    </row>
    <row r="34215">
      <c r="M34215">
        <f>J34215-K34215</f>
        <v>0</v>
      </c>
      <c r="N34215">
        <f>J34215-L34215</f>
        <v>0</v>
      </c>
    </row>
    <row r="34216">
      <c r="M34216">
        <f>J34216-K34216</f>
        <v>0</v>
      </c>
      <c r="N34216">
        <f>J34216-L34216</f>
        <v>0</v>
      </c>
    </row>
    <row r="34217">
      <c r="M34217">
        <f>J34217-K34217</f>
        <v>0</v>
      </c>
      <c r="N34217">
        <f>J34217-L34217</f>
        <v>0</v>
      </c>
    </row>
    <row r="34218">
      <c r="M34218">
        <f>J34218-K34218</f>
        <v>0</v>
      </c>
      <c r="N34218">
        <f>J34218-L34218</f>
        <v>0</v>
      </c>
    </row>
    <row r="34219">
      <c r="M34219">
        <f>J34219-K34219</f>
        <v>0</v>
      </c>
      <c r="N34219">
        <f>J34219-L34219</f>
        <v>0</v>
      </c>
    </row>
    <row r="34220">
      <c r="M34220">
        <f>J34220-K34220</f>
        <v>0</v>
      </c>
      <c r="N34220">
        <f>J34220-L34220</f>
        <v>0</v>
      </c>
    </row>
    <row r="34221">
      <c r="M34221">
        <f>J34221-K34221</f>
        <v>0</v>
      </c>
      <c r="N34221">
        <f>J34221-L34221</f>
        <v>0</v>
      </c>
    </row>
    <row r="34222">
      <c r="M34222">
        <f>J34222-K34222</f>
        <v>0</v>
      </c>
      <c r="N34222">
        <f>J34222-L34222</f>
        <v>0</v>
      </c>
    </row>
    <row r="34223">
      <c r="M34223">
        <f>J34223-K34223</f>
        <v>0</v>
      </c>
      <c r="N34223">
        <f>J34223-L34223</f>
        <v>0</v>
      </c>
    </row>
    <row r="34224">
      <c r="M34224">
        <f>J34224-K34224</f>
        <v>0</v>
      </c>
      <c r="N34224">
        <f>J34224-L34224</f>
        <v>0</v>
      </c>
    </row>
    <row r="34225">
      <c r="M34225">
        <f>J34225-K34225</f>
        <v>0</v>
      </c>
      <c r="N34225">
        <f>J34225-L34225</f>
        <v>0</v>
      </c>
    </row>
    <row r="34226">
      <c r="M34226">
        <f>J34226-K34226</f>
        <v>0</v>
      </c>
      <c r="N34226">
        <f>J34226-L34226</f>
        <v>0</v>
      </c>
    </row>
    <row r="34227">
      <c r="M34227">
        <f>J34227-K34227</f>
        <v>0</v>
      </c>
      <c r="N34227">
        <f>J34227-L34227</f>
        <v>0</v>
      </c>
    </row>
    <row r="34228">
      <c r="M34228">
        <f>J34228-K34228</f>
        <v>0</v>
      </c>
      <c r="N34228">
        <f>J34228-L34228</f>
        <v>0</v>
      </c>
    </row>
    <row r="34229">
      <c r="M34229">
        <f>J34229-K34229</f>
        <v>0</v>
      </c>
      <c r="N34229">
        <f>J34229-L34229</f>
        <v>0</v>
      </c>
    </row>
    <row r="34230">
      <c r="M34230">
        <f>J34230-K34230</f>
        <v>0</v>
      </c>
      <c r="N34230">
        <f>J34230-L34230</f>
        <v>0</v>
      </c>
    </row>
    <row r="34231">
      <c r="M34231">
        <f>J34231-K34231</f>
        <v>0</v>
      </c>
      <c r="N34231">
        <f>J34231-L34231</f>
        <v>0</v>
      </c>
    </row>
    <row r="34232">
      <c r="M34232">
        <f>J34232-K34232</f>
        <v>0</v>
      </c>
      <c r="N34232">
        <f>J34232-L34232</f>
        <v>0</v>
      </c>
    </row>
    <row r="34233">
      <c r="M34233">
        <f>J34233-K34233</f>
        <v>0</v>
      </c>
      <c r="N34233">
        <f>J34233-L34233</f>
        <v>0</v>
      </c>
    </row>
    <row r="34234">
      <c r="M34234">
        <f>J34234-K34234</f>
        <v>0</v>
      </c>
      <c r="N34234">
        <f>J34234-L34234</f>
        <v>0</v>
      </c>
    </row>
    <row r="34235">
      <c r="M34235">
        <f>J34235-K34235</f>
        <v>0</v>
      </c>
      <c r="N34235">
        <f>J34235-L34235</f>
        <v>0</v>
      </c>
    </row>
    <row r="34236">
      <c r="M34236">
        <f>J34236-K34236</f>
        <v>0</v>
      </c>
      <c r="N34236">
        <f>J34236-L34236</f>
        <v>0</v>
      </c>
    </row>
    <row r="34237">
      <c r="M34237">
        <f>J34237-K34237</f>
        <v>0</v>
      </c>
      <c r="N34237">
        <f>J34237-L34237</f>
        <v>0</v>
      </c>
    </row>
    <row r="34238">
      <c r="M34238">
        <f>J34238-K34238</f>
        <v>0</v>
      </c>
      <c r="N34238">
        <f>J34238-L34238</f>
        <v>0</v>
      </c>
    </row>
    <row r="34239">
      <c r="M34239">
        <f>J34239-K34239</f>
        <v>0</v>
      </c>
      <c r="N34239">
        <f>J34239-L34239</f>
        <v>0</v>
      </c>
    </row>
    <row r="34240">
      <c r="M34240">
        <f>J34240-K34240</f>
        <v>0</v>
      </c>
      <c r="N34240">
        <f>J34240-L34240</f>
        <v>0</v>
      </c>
    </row>
    <row r="34241">
      <c r="M34241">
        <f>J34241-K34241</f>
        <v>0</v>
      </c>
      <c r="N34241">
        <f>J34241-L34241</f>
        <v>0</v>
      </c>
    </row>
    <row r="34242">
      <c r="M34242">
        <f>J34242-K34242</f>
        <v>0</v>
      </c>
      <c r="N34242">
        <f>J34242-L34242</f>
        <v>0</v>
      </c>
    </row>
    <row r="34243">
      <c r="M34243">
        <f>J34243-K34243</f>
        <v>0</v>
      </c>
      <c r="N34243">
        <f>J34243-L34243</f>
        <v>0</v>
      </c>
    </row>
    <row r="34244">
      <c r="M34244">
        <f>J34244-K34244</f>
        <v>0</v>
      </c>
      <c r="N34244">
        <f>J34244-L34244</f>
        <v>0</v>
      </c>
    </row>
    <row r="34245">
      <c r="M34245">
        <f>J34245-K34245</f>
        <v>0</v>
      </c>
      <c r="N34245">
        <f>J34245-L34245</f>
        <v>0</v>
      </c>
    </row>
    <row r="34246">
      <c r="M34246">
        <f>J34246-K34246</f>
        <v>0</v>
      </c>
      <c r="N34246">
        <f>J34246-L34246</f>
        <v>0</v>
      </c>
    </row>
    <row r="34247">
      <c r="M34247">
        <f>J34247-K34247</f>
        <v>0</v>
      </c>
      <c r="N34247">
        <f>J34247-L34247</f>
        <v>0</v>
      </c>
    </row>
    <row r="34248">
      <c r="M34248">
        <f>J34248-K34248</f>
        <v>0</v>
      </c>
      <c r="N34248">
        <f>J34248-L34248</f>
        <v>0</v>
      </c>
    </row>
    <row r="34249">
      <c r="M34249">
        <f>J34249-K34249</f>
        <v>0</v>
      </c>
      <c r="N34249">
        <f>J34249-L34249</f>
        <v>0</v>
      </c>
    </row>
    <row r="34250">
      <c r="M34250">
        <f>J34250-K34250</f>
        <v>0</v>
      </c>
      <c r="N34250">
        <f>J34250-L34250</f>
        <v>0</v>
      </c>
    </row>
    <row r="34251">
      <c r="M34251">
        <f>J34251-K34251</f>
        <v>0</v>
      </c>
      <c r="N34251">
        <f>J34251-L34251</f>
        <v>0</v>
      </c>
    </row>
    <row r="34252">
      <c r="M34252">
        <f>J34252-K34252</f>
        <v>0</v>
      </c>
      <c r="N34252">
        <f>J34252-L34252</f>
        <v>0</v>
      </c>
    </row>
    <row r="34253">
      <c r="M34253">
        <f>J34253-K34253</f>
        <v>0</v>
      </c>
      <c r="N34253">
        <f>J34253-L34253</f>
        <v>0</v>
      </c>
    </row>
    <row r="34254">
      <c r="M34254">
        <f>J34254-K34254</f>
        <v>0</v>
      </c>
      <c r="N34254">
        <f>J34254-L34254</f>
        <v>0</v>
      </c>
    </row>
    <row r="34255">
      <c r="M34255">
        <f>J34255-K34255</f>
        <v>0</v>
      </c>
      <c r="N34255">
        <f>J34255-L34255</f>
        <v>0</v>
      </c>
    </row>
    <row r="34256">
      <c r="M34256">
        <f>J34256-K34256</f>
        <v>0</v>
      </c>
      <c r="N34256">
        <f>J34256-L34256</f>
        <v>0</v>
      </c>
    </row>
    <row r="34257">
      <c r="M34257">
        <f>J34257-K34257</f>
        <v>0</v>
      </c>
      <c r="N34257">
        <f>J34257-L34257</f>
        <v>0</v>
      </c>
    </row>
    <row r="34258">
      <c r="M34258">
        <f>J34258-K34258</f>
        <v>0</v>
      </c>
      <c r="N34258">
        <f>J34258-L34258</f>
        <v>0</v>
      </c>
    </row>
    <row r="34259">
      <c r="M34259">
        <f>J34259-K34259</f>
        <v>0</v>
      </c>
      <c r="N34259">
        <f>J34259-L34259</f>
        <v>0</v>
      </c>
    </row>
    <row r="34260">
      <c r="M34260">
        <f>J34260-K34260</f>
        <v>0</v>
      </c>
      <c r="N34260">
        <f>J34260-L34260</f>
        <v>0</v>
      </c>
    </row>
    <row r="34261">
      <c r="M34261">
        <f>J34261-K34261</f>
        <v>0</v>
      </c>
      <c r="N34261">
        <f>J34261-L34261</f>
        <v>0</v>
      </c>
    </row>
    <row r="34262">
      <c r="M34262">
        <f>J34262-K34262</f>
        <v>0</v>
      </c>
      <c r="N34262">
        <f>J34262-L34262</f>
        <v>0</v>
      </c>
    </row>
    <row r="34263">
      <c r="M34263">
        <f>J34263-K34263</f>
        <v>0</v>
      </c>
      <c r="N34263">
        <f>J34263-L34263</f>
        <v>0</v>
      </c>
    </row>
    <row r="34264">
      <c r="M34264">
        <f>J34264-K34264</f>
        <v>0</v>
      </c>
      <c r="N34264">
        <f>J34264-L34264</f>
        <v>0</v>
      </c>
    </row>
    <row r="34265">
      <c r="M34265">
        <f>J34265-K34265</f>
        <v>0</v>
      </c>
      <c r="N34265">
        <f>J34265-L34265</f>
        <v>0</v>
      </c>
    </row>
    <row r="34266">
      <c r="M34266">
        <f>J34266-K34266</f>
        <v>0</v>
      </c>
      <c r="N34266">
        <f>J34266-L34266</f>
        <v>0</v>
      </c>
    </row>
    <row r="34267">
      <c r="M34267">
        <f>J34267-K34267</f>
        <v>0</v>
      </c>
      <c r="N34267">
        <f>J34267-L34267</f>
        <v>0</v>
      </c>
    </row>
    <row r="34268">
      <c r="M34268">
        <f>J34268-K34268</f>
        <v>0</v>
      </c>
      <c r="N34268">
        <f>J34268-L34268</f>
        <v>0</v>
      </c>
    </row>
    <row r="34269">
      <c r="M34269">
        <f>J34269-K34269</f>
        <v>0</v>
      </c>
      <c r="N34269">
        <f>J34269-L34269</f>
        <v>0</v>
      </c>
    </row>
    <row r="34270">
      <c r="M34270">
        <f>J34270-K34270</f>
        <v>0</v>
      </c>
      <c r="N34270">
        <f>J34270-L34270</f>
        <v>0</v>
      </c>
    </row>
    <row r="34271">
      <c r="M34271">
        <f>J34271-K34271</f>
        <v>0</v>
      </c>
      <c r="N34271">
        <f>J34271-L34271</f>
        <v>0</v>
      </c>
    </row>
    <row r="34272">
      <c r="M34272">
        <f>J34272-K34272</f>
        <v>0</v>
      </c>
      <c r="N34272">
        <f>J34272-L34272</f>
        <v>0</v>
      </c>
    </row>
    <row r="34273">
      <c r="M34273">
        <f>J34273-K34273</f>
        <v>0</v>
      </c>
      <c r="N34273">
        <f>J34273-L34273</f>
        <v>0</v>
      </c>
    </row>
    <row r="34274">
      <c r="M34274">
        <f>J34274-K34274</f>
        <v>0</v>
      </c>
      <c r="N34274">
        <f>J34274-L34274</f>
        <v>0</v>
      </c>
    </row>
    <row r="34275">
      <c r="M34275">
        <f>J34275-K34275</f>
        <v>0</v>
      </c>
      <c r="N34275">
        <f>J34275-L34275</f>
        <v>0</v>
      </c>
    </row>
    <row r="34276">
      <c r="M34276">
        <f>J34276-K34276</f>
        <v>0</v>
      </c>
      <c r="N34276">
        <f>J34276-L34276</f>
        <v>0</v>
      </c>
    </row>
    <row r="34277">
      <c r="M34277">
        <f>J34277-K34277</f>
        <v>0</v>
      </c>
      <c r="N34277">
        <f>J34277-L34277</f>
        <v>0</v>
      </c>
    </row>
    <row r="34278">
      <c r="M34278">
        <f>J34278-K34278</f>
        <v>0</v>
      </c>
      <c r="N34278">
        <f>J34278-L34278</f>
        <v>0</v>
      </c>
    </row>
    <row r="34279">
      <c r="M34279">
        <f>J34279-K34279</f>
        <v>0</v>
      </c>
      <c r="N34279">
        <f>J34279-L34279</f>
        <v>0</v>
      </c>
    </row>
    <row r="34280">
      <c r="M34280">
        <f>J34280-K34280</f>
        <v>0</v>
      </c>
      <c r="N34280">
        <f>J34280-L34280</f>
        <v>0</v>
      </c>
    </row>
    <row r="34281">
      <c r="M34281">
        <f>J34281-K34281</f>
        <v>0</v>
      </c>
      <c r="N34281">
        <f>J34281-L34281</f>
        <v>0</v>
      </c>
    </row>
    <row r="34282">
      <c r="M34282">
        <f>J34282-K34282</f>
        <v>0</v>
      </c>
      <c r="N34282">
        <f>J34282-L34282</f>
        <v>0</v>
      </c>
    </row>
    <row r="34283">
      <c r="M34283">
        <f>J34283-K34283</f>
        <v>0</v>
      </c>
      <c r="N34283">
        <f>J34283-L34283</f>
        <v>0</v>
      </c>
    </row>
    <row r="34284">
      <c r="M34284">
        <f>J34284-K34284</f>
        <v>0</v>
      </c>
      <c r="N34284">
        <f>J34284-L34284</f>
        <v>0</v>
      </c>
    </row>
    <row r="34285">
      <c r="M34285">
        <f>J34285-K34285</f>
        <v>0</v>
      </c>
      <c r="N34285">
        <f>J34285-L34285</f>
        <v>0</v>
      </c>
    </row>
    <row r="34286">
      <c r="M34286">
        <f>J34286-K34286</f>
        <v>0</v>
      </c>
      <c r="N34286">
        <f>J34286-L34286</f>
        <v>0</v>
      </c>
    </row>
    <row r="34287">
      <c r="M34287">
        <f>J34287-K34287</f>
        <v>0</v>
      </c>
      <c r="N34287">
        <f>J34287-L34287</f>
        <v>0</v>
      </c>
    </row>
    <row r="34288">
      <c r="M34288">
        <f>J34288-K34288</f>
        <v>0</v>
      </c>
      <c r="N34288">
        <f>J34288-L34288</f>
        <v>0</v>
      </c>
    </row>
    <row r="34289">
      <c r="M34289">
        <f>J34289-K34289</f>
        <v>0</v>
      </c>
      <c r="N34289">
        <f>J34289-L34289</f>
        <v>0</v>
      </c>
    </row>
    <row r="34290">
      <c r="M34290">
        <f>J34290-K34290</f>
        <v>0</v>
      </c>
      <c r="N34290">
        <f>J34290-L34290</f>
        <v>0</v>
      </c>
    </row>
    <row r="34291">
      <c r="M34291">
        <f>J34291-K34291</f>
        <v>0</v>
      </c>
      <c r="N34291">
        <f>J34291-L34291</f>
        <v>0</v>
      </c>
    </row>
    <row r="34292">
      <c r="M34292">
        <f>J34292-K34292</f>
        <v>0</v>
      </c>
      <c r="N34292">
        <f>J34292-L34292</f>
        <v>0</v>
      </c>
    </row>
    <row r="34293">
      <c r="M34293">
        <f>J34293-K34293</f>
        <v>0</v>
      </c>
      <c r="N34293">
        <f>J34293-L34293</f>
        <v>0</v>
      </c>
    </row>
    <row r="34294">
      <c r="M34294">
        <f>J34294-K34294</f>
        <v>0</v>
      </c>
      <c r="N34294">
        <f>J34294-L34294</f>
        <v>0</v>
      </c>
    </row>
    <row r="34295">
      <c r="M34295">
        <f>J34295-K34295</f>
        <v>0</v>
      </c>
      <c r="N34295">
        <f>J34295-L34295</f>
        <v>0</v>
      </c>
    </row>
    <row r="34296">
      <c r="M34296">
        <f>J34296-K34296</f>
        <v>0</v>
      </c>
      <c r="N34296">
        <f>J34296-L34296</f>
        <v>0</v>
      </c>
    </row>
    <row r="34297">
      <c r="M34297">
        <f>J34297-K34297</f>
        <v>0</v>
      </c>
      <c r="N34297">
        <f>J34297-L34297</f>
        <v>0</v>
      </c>
    </row>
    <row r="34298">
      <c r="M34298">
        <f>J34298-K34298</f>
        <v>0</v>
      </c>
      <c r="N34298">
        <f>J34298-L34298</f>
        <v>0</v>
      </c>
    </row>
    <row r="34299">
      <c r="M34299">
        <f>J34299-K34299</f>
        <v>0</v>
      </c>
      <c r="N34299">
        <f>J34299-L34299</f>
        <v>0</v>
      </c>
    </row>
    <row r="34300">
      <c r="M34300">
        <f>J34300-K34300</f>
        <v>0</v>
      </c>
      <c r="N34300">
        <f>J34300-L34300</f>
        <v>0</v>
      </c>
    </row>
    <row r="34301">
      <c r="M34301">
        <f>J34301-K34301</f>
        <v>0</v>
      </c>
      <c r="N34301">
        <f>J34301-L34301</f>
        <v>0</v>
      </c>
    </row>
    <row r="34302">
      <c r="M34302">
        <f>J34302-K34302</f>
        <v>0</v>
      </c>
      <c r="N34302">
        <f>J34302-L34302</f>
        <v>0</v>
      </c>
    </row>
    <row r="34303">
      <c r="M34303">
        <f>J34303-K34303</f>
        <v>0</v>
      </c>
      <c r="N34303">
        <f>J34303-L34303</f>
        <v>0</v>
      </c>
    </row>
    <row r="34304">
      <c r="M34304">
        <f>J34304-K34304</f>
        <v>0</v>
      </c>
      <c r="N34304">
        <f>J34304-L34304</f>
        <v>0</v>
      </c>
    </row>
    <row r="34305">
      <c r="M34305">
        <f>J34305-K34305</f>
        <v>0</v>
      </c>
      <c r="N34305">
        <f>J34305-L34305</f>
        <v>0</v>
      </c>
    </row>
    <row r="34306">
      <c r="M34306">
        <f>J34306-K34306</f>
        <v>0</v>
      </c>
      <c r="N34306">
        <f>J34306-L34306</f>
        <v>0</v>
      </c>
    </row>
    <row r="34307">
      <c r="M34307">
        <f>J34307-K34307</f>
        <v>0</v>
      </c>
      <c r="N34307">
        <f>J34307-L34307</f>
        <v>0</v>
      </c>
    </row>
    <row r="34308">
      <c r="M34308">
        <f>J34308-K34308</f>
        <v>0</v>
      </c>
      <c r="N34308">
        <f>J34308-L34308</f>
        <v>0</v>
      </c>
    </row>
    <row r="34309">
      <c r="M34309">
        <f>J34309-K34309</f>
        <v>0</v>
      </c>
      <c r="N34309">
        <f>J34309-L34309</f>
        <v>0</v>
      </c>
    </row>
    <row r="34310">
      <c r="M34310">
        <f>J34310-K34310</f>
        <v>0</v>
      </c>
      <c r="N34310">
        <f>J34310-L34310</f>
        <v>0</v>
      </c>
    </row>
    <row r="34311">
      <c r="M34311">
        <f>J34311-K34311</f>
        <v>0</v>
      </c>
      <c r="N34311">
        <f>J34311-L34311</f>
        <v>0</v>
      </c>
    </row>
    <row r="34312">
      <c r="M34312">
        <f>J34312-K34312</f>
        <v>0</v>
      </c>
      <c r="N34312">
        <f>J34312-L34312</f>
        <v>0</v>
      </c>
    </row>
    <row r="34313">
      <c r="M34313">
        <f>J34313-K34313</f>
        <v>0</v>
      </c>
      <c r="N34313">
        <f>J34313-L34313</f>
        <v>0</v>
      </c>
    </row>
    <row r="34314">
      <c r="M34314">
        <f>J34314-K34314</f>
        <v>0</v>
      </c>
      <c r="N34314">
        <f>J34314-L34314</f>
        <v>0</v>
      </c>
    </row>
    <row r="34315">
      <c r="M34315">
        <f>J34315-K34315</f>
        <v>0</v>
      </c>
      <c r="N34315">
        <f>J34315-L34315</f>
        <v>0</v>
      </c>
    </row>
    <row r="34316">
      <c r="M34316">
        <f>J34316-K34316</f>
        <v>0</v>
      </c>
      <c r="N34316">
        <f>J34316-L34316</f>
        <v>0</v>
      </c>
    </row>
    <row r="34317">
      <c r="M34317">
        <f>J34317-K34317</f>
        <v>0</v>
      </c>
      <c r="N34317">
        <f>J34317-L34317</f>
        <v>0</v>
      </c>
    </row>
    <row r="34318">
      <c r="M34318">
        <f>J34318-K34318</f>
        <v>0</v>
      </c>
      <c r="N34318">
        <f>J34318-L34318</f>
        <v>0</v>
      </c>
    </row>
    <row r="34319">
      <c r="M34319">
        <f>J34319-K34319</f>
        <v>0</v>
      </c>
      <c r="N34319">
        <f>J34319-L34319</f>
        <v>0</v>
      </c>
    </row>
    <row r="34320">
      <c r="M34320">
        <f>J34320-K34320</f>
        <v>0</v>
      </c>
      <c r="N34320">
        <f>J34320-L34320</f>
        <v>0</v>
      </c>
    </row>
    <row r="34321">
      <c r="M34321">
        <f>J34321-K34321</f>
        <v>0</v>
      </c>
      <c r="N34321">
        <f>J34321-L34321</f>
        <v>0</v>
      </c>
    </row>
    <row r="34322">
      <c r="M34322">
        <f>J34322-K34322</f>
        <v>0</v>
      </c>
      <c r="N34322">
        <f>J34322-L34322</f>
        <v>0</v>
      </c>
    </row>
    <row r="34323">
      <c r="M34323">
        <f>J34323-K34323</f>
        <v>0</v>
      </c>
      <c r="N34323">
        <f>J34323-L34323</f>
        <v>0</v>
      </c>
    </row>
    <row r="34324">
      <c r="M34324">
        <f>J34324-K34324</f>
        <v>0</v>
      </c>
      <c r="N34324">
        <f>J34324-L34324</f>
        <v>0</v>
      </c>
    </row>
    <row r="34325">
      <c r="M34325">
        <f>J34325-K34325</f>
        <v>0</v>
      </c>
      <c r="N34325">
        <f>J34325-L34325</f>
        <v>0</v>
      </c>
    </row>
    <row r="34326">
      <c r="M34326">
        <f>J34326-K34326</f>
        <v>0</v>
      </c>
      <c r="N34326">
        <f>J34326-L34326</f>
        <v>0</v>
      </c>
    </row>
    <row r="34327">
      <c r="M34327">
        <f>J34327-K34327</f>
        <v>0</v>
      </c>
      <c r="N34327">
        <f>J34327-L34327</f>
        <v>0</v>
      </c>
    </row>
    <row r="34328">
      <c r="M34328">
        <f>J34328-K34328</f>
        <v>0</v>
      </c>
      <c r="N34328">
        <f>J34328-L34328</f>
        <v>0</v>
      </c>
    </row>
    <row r="34329">
      <c r="M34329">
        <f>J34329-K34329</f>
        <v>0</v>
      </c>
      <c r="N34329">
        <f>J34329-L34329</f>
        <v>0</v>
      </c>
    </row>
    <row r="34330">
      <c r="M34330">
        <f>J34330-K34330</f>
        <v>0</v>
      </c>
      <c r="N34330">
        <f>J34330-L34330</f>
        <v>0</v>
      </c>
    </row>
    <row r="34331">
      <c r="M34331">
        <f>J34331-K34331</f>
        <v>0</v>
      </c>
      <c r="N34331">
        <f>J34331-L34331</f>
        <v>0</v>
      </c>
    </row>
    <row r="34332">
      <c r="M34332">
        <f>J34332-K34332</f>
        <v>0</v>
      </c>
      <c r="N34332">
        <f>J34332-L34332</f>
        <v>0</v>
      </c>
    </row>
    <row r="34333">
      <c r="M34333">
        <f>J34333-K34333</f>
        <v>0</v>
      </c>
      <c r="N34333">
        <f>J34333-L34333</f>
        <v>0</v>
      </c>
    </row>
    <row r="34334">
      <c r="M34334">
        <f>J34334-K34334</f>
        <v>0</v>
      </c>
      <c r="N34334">
        <f>J34334-L34334</f>
        <v>0</v>
      </c>
    </row>
    <row r="34335">
      <c r="M34335">
        <f>J34335-K34335</f>
        <v>0</v>
      </c>
      <c r="N34335">
        <f>J34335-L34335</f>
        <v>0</v>
      </c>
    </row>
    <row r="34336">
      <c r="M34336">
        <f>J34336-K34336</f>
        <v>0</v>
      </c>
      <c r="N34336">
        <f>J34336-L34336</f>
        <v>0</v>
      </c>
    </row>
    <row r="34337">
      <c r="M34337">
        <f>J34337-K34337</f>
        <v>0</v>
      </c>
      <c r="N34337">
        <f>J34337-L34337</f>
        <v>0</v>
      </c>
    </row>
    <row r="34338">
      <c r="M34338">
        <f>J34338-K34338</f>
        <v>0</v>
      </c>
      <c r="N34338">
        <f>J34338-L34338</f>
        <v>0</v>
      </c>
    </row>
    <row r="34339">
      <c r="M34339">
        <f>J34339-K34339</f>
        <v>0</v>
      </c>
      <c r="N34339">
        <f>J34339-L34339</f>
        <v>0</v>
      </c>
    </row>
    <row r="34340">
      <c r="M34340">
        <f>J34340-K34340</f>
        <v>0</v>
      </c>
      <c r="N34340">
        <f>J34340-L34340</f>
        <v>0</v>
      </c>
    </row>
    <row r="34341">
      <c r="M34341">
        <f>J34341-K34341</f>
        <v>0</v>
      </c>
      <c r="N34341">
        <f>J34341-L34341</f>
        <v>0</v>
      </c>
    </row>
    <row r="34342">
      <c r="M34342">
        <f>J34342-K34342</f>
        <v>0</v>
      </c>
      <c r="N34342">
        <f>J34342-L34342</f>
        <v>0</v>
      </c>
    </row>
    <row r="34343">
      <c r="M34343">
        <f>J34343-K34343</f>
        <v>0</v>
      </c>
      <c r="N34343">
        <f>J34343-L34343</f>
        <v>0</v>
      </c>
    </row>
    <row r="34344">
      <c r="M34344">
        <f>J34344-K34344</f>
        <v>0</v>
      </c>
      <c r="N34344">
        <f>J34344-L34344</f>
        <v>0</v>
      </c>
    </row>
    <row r="34345">
      <c r="M34345">
        <f>J34345-K34345</f>
        <v>0</v>
      </c>
      <c r="N34345">
        <f>J34345-L34345</f>
        <v>0</v>
      </c>
    </row>
    <row r="34346">
      <c r="M34346">
        <f>J34346-K34346</f>
        <v>0</v>
      </c>
      <c r="N34346">
        <f>J34346-L34346</f>
        <v>0</v>
      </c>
    </row>
    <row r="34347">
      <c r="M34347">
        <f>J34347-K34347</f>
        <v>0</v>
      </c>
      <c r="N34347">
        <f>J34347-L34347</f>
        <v>0</v>
      </c>
    </row>
    <row r="34348">
      <c r="M34348">
        <f>J34348-K34348</f>
        <v>0</v>
      </c>
      <c r="N34348">
        <f>J34348-L34348</f>
        <v>0</v>
      </c>
    </row>
    <row r="34349">
      <c r="M34349">
        <f>J34349-K34349</f>
        <v>0</v>
      </c>
      <c r="N34349">
        <f>J34349-L34349</f>
        <v>0</v>
      </c>
    </row>
    <row r="34350">
      <c r="M34350">
        <f>J34350-K34350</f>
        <v>0</v>
      </c>
      <c r="N34350">
        <f>J34350-L34350</f>
        <v>0</v>
      </c>
    </row>
    <row r="34351">
      <c r="M34351">
        <f>J34351-K34351</f>
        <v>0</v>
      </c>
      <c r="N34351">
        <f>J34351-L34351</f>
        <v>0</v>
      </c>
    </row>
    <row r="34352">
      <c r="M34352">
        <f>J34352-K34352</f>
        <v>0</v>
      </c>
      <c r="N34352">
        <f>J34352-L34352</f>
        <v>0</v>
      </c>
    </row>
    <row r="34353">
      <c r="M34353">
        <f>J34353-K34353</f>
        <v>0</v>
      </c>
      <c r="N34353">
        <f>J34353-L34353</f>
        <v>0</v>
      </c>
    </row>
    <row r="34354">
      <c r="M34354">
        <f>J34354-K34354</f>
        <v>0</v>
      </c>
      <c r="N34354">
        <f>J34354-L34354</f>
        <v>0</v>
      </c>
    </row>
    <row r="34355">
      <c r="M34355">
        <f>J34355-K34355</f>
        <v>0</v>
      </c>
      <c r="N34355">
        <f>J34355-L34355</f>
        <v>0</v>
      </c>
    </row>
    <row r="34356">
      <c r="M34356">
        <f>J34356-K34356</f>
        <v>0</v>
      </c>
      <c r="N34356">
        <f>J34356-L34356</f>
        <v>0</v>
      </c>
    </row>
    <row r="34357">
      <c r="M34357">
        <f>J34357-K34357</f>
        <v>0</v>
      </c>
      <c r="N34357">
        <f>J34357-L34357</f>
        <v>0</v>
      </c>
    </row>
    <row r="34358">
      <c r="M34358">
        <f>J34358-K34358</f>
        <v>0</v>
      </c>
      <c r="N34358">
        <f>J34358-L34358</f>
        <v>0</v>
      </c>
    </row>
    <row r="34359">
      <c r="M34359">
        <f>J34359-K34359</f>
        <v>0</v>
      </c>
      <c r="N34359">
        <f>J34359-L34359</f>
        <v>0</v>
      </c>
    </row>
    <row r="34360">
      <c r="M34360">
        <f>J34360-K34360</f>
        <v>0</v>
      </c>
      <c r="N34360">
        <f>J34360-L34360</f>
        <v>0</v>
      </c>
    </row>
    <row r="34361">
      <c r="M34361">
        <f>J34361-K34361</f>
        <v>0</v>
      </c>
      <c r="N34361">
        <f>J34361-L34361</f>
        <v>0</v>
      </c>
    </row>
    <row r="34362">
      <c r="M34362">
        <f>J34362-K34362</f>
        <v>0</v>
      </c>
      <c r="N34362">
        <f>J34362-L34362</f>
        <v>0</v>
      </c>
    </row>
    <row r="34363">
      <c r="M34363">
        <f>J34363-K34363</f>
        <v>0</v>
      </c>
      <c r="N34363">
        <f>J34363-L34363</f>
        <v>0</v>
      </c>
    </row>
    <row r="34364">
      <c r="M34364">
        <f>J34364-K34364</f>
        <v>0</v>
      </c>
      <c r="N34364">
        <f>J34364-L34364</f>
        <v>0</v>
      </c>
    </row>
    <row r="34365">
      <c r="M34365">
        <f>J34365-K34365</f>
        <v>0</v>
      </c>
      <c r="N34365">
        <f>J34365-L34365</f>
        <v>0</v>
      </c>
    </row>
    <row r="34366">
      <c r="M34366">
        <f>J34366-K34366</f>
        <v>0</v>
      </c>
      <c r="N34366">
        <f>J34366-L34366</f>
        <v>0</v>
      </c>
    </row>
    <row r="34367">
      <c r="M34367">
        <f>J34367-K34367</f>
        <v>0</v>
      </c>
      <c r="N34367">
        <f>J34367-L34367</f>
        <v>0</v>
      </c>
    </row>
    <row r="34368">
      <c r="M34368">
        <f>J34368-K34368</f>
        <v>0</v>
      </c>
      <c r="N34368">
        <f>J34368-L34368</f>
        <v>0</v>
      </c>
    </row>
    <row r="34369">
      <c r="M34369">
        <f>J34369-K34369</f>
        <v>0</v>
      </c>
      <c r="N34369">
        <f>J34369-L34369</f>
        <v>0</v>
      </c>
    </row>
    <row r="34370">
      <c r="M34370">
        <f>J34370-K34370</f>
        <v>0</v>
      </c>
      <c r="N34370">
        <f>J34370-L34370</f>
        <v>0</v>
      </c>
    </row>
    <row r="34371">
      <c r="M34371">
        <f>J34371-K34371</f>
        <v>0</v>
      </c>
      <c r="N34371">
        <f>J34371-L34371</f>
        <v>0</v>
      </c>
    </row>
    <row r="34372">
      <c r="M34372">
        <f>J34372-K34372</f>
        <v>0</v>
      </c>
      <c r="N34372">
        <f>J34372-L34372</f>
        <v>0</v>
      </c>
    </row>
    <row r="34373">
      <c r="M34373">
        <f>J34373-K34373</f>
        <v>0</v>
      </c>
      <c r="N34373">
        <f>J34373-L34373</f>
        <v>0</v>
      </c>
    </row>
    <row r="34374">
      <c r="M34374">
        <f>J34374-K34374</f>
        <v>0</v>
      </c>
      <c r="N34374">
        <f>J34374-L34374</f>
        <v>0</v>
      </c>
    </row>
    <row r="34375">
      <c r="M34375">
        <f>J34375-K34375</f>
        <v>0</v>
      </c>
      <c r="N34375">
        <f>J34375-L34375</f>
        <v>0</v>
      </c>
    </row>
    <row r="34376">
      <c r="M34376">
        <f>J34376-K34376</f>
        <v>0</v>
      </c>
      <c r="N34376">
        <f>J34376-L34376</f>
        <v>0</v>
      </c>
    </row>
    <row r="34377">
      <c r="M34377">
        <f>J34377-K34377</f>
        <v>0</v>
      </c>
      <c r="N34377">
        <f>J34377-L34377</f>
        <v>0</v>
      </c>
    </row>
    <row r="34378">
      <c r="M34378">
        <f>J34378-K34378</f>
        <v>0</v>
      </c>
      <c r="N34378">
        <f>J34378-L34378</f>
        <v>0</v>
      </c>
    </row>
    <row r="34379">
      <c r="M34379">
        <f>J34379-K34379</f>
        <v>0</v>
      </c>
      <c r="N34379">
        <f>J34379-L34379</f>
        <v>0</v>
      </c>
    </row>
    <row r="34380">
      <c r="M34380">
        <f>J34380-K34380</f>
        <v>0</v>
      </c>
      <c r="N34380">
        <f>J34380-L34380</f>
        <v>0</v>
      </c>
    </row>
    <row r="34381">
      <c r="M34381">
        <f>J34381-K34381</f>
        <v>0</v>
      </c>
      <c r="N34381">
        <f>J34381-L34381</f>
        <v>0</v>
      </c>
    </row>
    <row r="34382">
      <c r="M34382">
        <f>J34382-K34382</f>
        <v>0</v>
      </c>
      <c r="N34382">
        <f>J34382-L34382</f>
        <v>0</v>
      </c>
    </row>
    <row r="34383">
      <c r="M34383">
        <f>J34383-K34383</f>
        <v>0</v>
      </c>
      <c r="N34383">
        <f>J34383-L34383</f>
        <v>0</v>
      </c>
    </row>
    <row r="34384">
      <c r="M34384">
        <f>J34384-K34384</f>
        <v>0</v>
      </c>
      <c r="N34384">
        <f>J34384-L34384</f>
        <v>0</v>
      </c>
    </row>
    <row r="34385">
      <c r="M34385">
        <f>J34385-K34385</f>
        <v>0</v>
      </c>
      <c r="N34385">
        <f>J34385-L34385</f>
        <v>0</v>
      </c>
    </row>
    <row r="34386">
      <c r="M34386">
        <f>J34386-K34386</f>
        <v>0</v>
      </c>
      <c r="N34386">
        <f>J34386-L34386</f>
        <v>0</v>
      </c>
    </row>
    <row r="34387">
      <c r="M34387">
        <f>J34387-K34387</f>
        <v>0</v>
      </c>
      <c r="N34387">
        <f>J34387-L34387</f>
        <v>0</v>
      </c>
    </row>
    <row r="34388">
      <c r="M34388">
        <f>J34388-K34388</f>
        <v>0</v>
      </c>
      <c r="N34388">
        <f>J34388-L34388</f>
        <v>0</v>
      </c>
    </row>
    <row r="34389">
      <c r="M34389">
        <f>J34389-K34389</f>
        <v>0</v>
      </c>
      <c r="N34389">
        <f>J34389-L34389</f>
        <v>0</v>
      </c>
    </row>
    <row r="34390">
      <c r="M34390">
        <f>J34390-K34390</f>
        <v>0</v>
      </c>
      <c r="N34390">
        <f>J34390-L34390</f>
        <v>0</v>
      </c>
    </row>
    <row r="34391">
      <c r="M34391">
        <f>J34391-K34391</f>
        <v>0</v>
      </c>
      <c r="N34391">
        <f>J34391-L34391</f>
        <v>0</v>
      </c>
    </row>
    <row r="34392">
      <c r="M34392">
        <f>J34392-K34392</f>
        <v>0</v>
      </c>
      <c r="N34392">
        <f>J34392-L34392</f>
        <v>0</v>
      </c>
    </row>
    <row r="34393">
      <c r="M34393">
        <f>J34393-K34393</f>
        <v>0</v>
      </c>
      <c r="N34393">
        <f>J34393-L34393</f>
        <v>0</v>
      </c>
    </row>
    <row r="34394">
      <c r="M34394">
        <f>J34394-K34394</f>
        <v>0</v>
      </c>
      <c r="N34394">
        <f>J34394-L34394</f>
        <v>0</v>
      </c>
    </row>
    <row r="34395">
      <c r="M34395">
        <f>J34395-K34395</f>
        <v>0</v>
      </c>
      <c r="N34395">
        <f>J34395-L34395</f>
        <v>0</v>
      </c>
    </row>
    <row r="34396">
      <c r="M34396">
        <f>J34396-K34396</f>
        <v>0</v>
      </c>
      <c r="N34396">
        <f>J34396-L34396</f>
        <v>0</v>
      </c>
    </row>
    <row r="34397">
      <c r="M34397">
        <f>J34397-K34397</f>
        <v>0</v>
      </c>
      <c r="N34397">
        <f>J34397-L34397</f>
        <v>0</v>
      </c>
    </row>
    <row r="34398">
      <c r="M34398">
        <f>J34398-K34398</f>
        <v>0</v>
      </c>
      <c r="N34398">
        <f>J34398-L34398</f>
        <v>0</v>
      </c>
    </row>
    <row r="34399">
      <c r="M34399">
        <f>J34399-K34399</f>
        <v>0</v>
      </c>
      <c r="N34399">
        <f>J34399-L34399</f>
        <v>0</v>
      </c>
    </row>
    <row r="34400">
      <c r="M34400">
        <f>J34400-K34400</f>
        <v>0</v>
      </c>
      <c r="N34400">
        <f>J34400-L34400</f>
        <v>0</v>
      </c>
    </row>
    <row r="34401">
      <c r="M34401">
        <f>J34401-K34401</f>
        <v>0</v>
      </c>
      <c r="N34401">
        <f>J34401-L34401</f>
        <v>0</v>
      </c>
    </row>
    <row r="34402">
      <c r="M34402">
        <f>J34402-K34402</f>
        <v>0</v>
      </c>
      <c r="N34402">
        <f>J34402-L34402</f>
        <v>0</v>
      </c>
    </row>
    <row r="34403">
      <c r="M34403">
        <f>J34403-K34403</f>
        <v>0</v>
      </c>
      <c r="N34403">
        <f>J34403-L34403</f>
        <v>0</v>
      </c>
    </row>
    <row r="34404">
      <c r="M34404">
        <f>J34404-K34404</f>
        <v>0</v>
      </c>
      <c r="N34404">
        <f>J34404-L34404</f>
        <v>0</v>
      </c>
    </row>
    <row r="34405">
      <c r="M34405">
        <f>J34405-K34405</f>
        <v>0</v>
      </c>
      <c r="N34405">
        <f>J34405-L34405</f>
        <v>0</v>
      </c>
    </row>
    <row r="34406">
      <c r="M34406">
        <f>J34406-K34406</f>
        <v>0</v>
      </c>
      <c r="N34406">
        <f>J34406-L34406</f>
        <v>0</v>
      </c>
    </row>
    <row r="34407">
      <c r="M34407">
        <f>J34407-K34407</f>
        <v>0</v>
      </c>
      <c r="N34407">
        <f>J34407-L34407</f>
        <v>0</v>
      </c>
    </row>
    <row r="34408">
      <c r="M34408">
        <f>J34408-K34408</f>
        <v>0</v>
      </c>
      <c r="N34408">
        <f>J34408-L34408</f>
        <v>0</v>
      </c>
    </row>
    <row r="34409">
      <c r="M34409">
        <f>J34409-K34409</f>
        <v>0</v>
      </c>
      <c r="N34409">
        <f>J34409-L34409</f>
        <v>0</v>
      </c>
    </row>
    <row r="34410">
      <c r="M34410">
        <f>J34410-K34410</f>
        <v>0</v>
      </c>
      <c r="N34410">
        <f>J34410-L34410</f>
        <v>0</v>
      </c>
    </row>
    <row r="34411">
      <c r="M34411">
        <f>J34411-K34411</f>
        <v>0</v>
      </c>
      <c r="N34411">
        <f>J34411-L34411</f>
        <v>0</v>
      </c>
    </row>
    <row r="34412">
      <c r="M34412">
        <f>J34412-K34412</f>
        <v>0</v>
      </c>
      <c r="N34412">
        <f>J34412-L34412</f>
        <v>0</v>
      </c>
    </row>
    <row r="34413">
      <c r="M34413">
        <f>J34413-K34413</f>
        <v>0</v>
      </c>
      <c r="N34413">
        <f>J34413-L34413</f>
        <v>0</v>
      </c>
    </row>
    <row r="34414">
      <c r="M34414">
        <f>J34414-K34414</f>
        <v>0</v>
      </c>
      <c r="N34414">
        <f>J34414-L34414</f>
        <v>0</v>
      </c>
    </row>
    <row r="34415">
      <c r="M34415">
        <f>J34415-K34415</f>
        <v>0</v>
      </c>
      <c r="N34415">
        <f>J34415-L34415</f>
        <v>0</v>
      </c>
    </row>
    <row r="34416">
      <c r="M34416">
        <f>J34416-K34416</f>
        <v>0</v>
      </c>
      <c r="N34416">
        <f>J34416-L34416</f>
        <v>0</v>
      </c>
    </row>
    <row r="34417">
      <c r="M34417">
        <f>J34417-K34417</f>
        <v>0</v>
      </c>
      <c r="N34417">
        <f>J34417-L34417</f>
        <v>0</v>
      </c>
    </row>
    <row r="34418">
      <c r="M34418">
        <f>J34418-K34418</f>
        <v>0</v>
      </c>
      <c r="N34418">
        <f>J34418-L34418</f>
        <v>0</v>
      </c>
    </row>
    <row r="34419">
      <c r="M34419">
        <f>J34419-K34419</f>
        <v>0</v>
      </c>
      <c r="N34419">
        <f>J34419-L34419</f>
        <v>0</v>
      </c>
    </row>
    <row r="34420">
      <c r="M34420">
        <f>J34420-K34420</f>
        <v>0</v>
      </c>
      <c r="N34420">
        <f>J34420-L34420</f>
        <v>0</v>
      </c>
    </row>
    <row r="34421">
      <c r="M34421">
        <f>J34421-K34421</f>
        <v>0</v>
      </c>
      <c r="N34421">
        <f>J34421-L34421</f>
        <v>0</v>
      </c>
    </row>
    <row r="34422">
      <c r="M34422">
        <f>J34422-K34422</f>
        <v>0</v>
      </c>
      <c r="N34422">
        <f>J34422-L34422</f>
        <v>0</v>
      </c>
    </row>
    <row r="34423">
      <c r="M34423">
        <f>J34423-K34423</f>
        <v>0</v>
      </c>
      <c r="N34423">
        <f>J34423-L34423</f>
        <v>0</v>
      </c>
    </row>
    <row r="34424">
      <c r="M34424">
        <f>J34424-K34424</f>
        <v>0</v>
      </c>
      <c r="N34424">
        <f>J34424-L34424</f>
        <v>0</v>
      </c>
    </row>
    <row r="34425">
      <c r="M34425">
        <f>J34425-K34425</f>
        <v>0</v>
      </c>
      <c r="N34425">
        <f>J34425-L34425</f>
        <v>0</v>
      </c>
    </row>
    <row r="34426">
      <c r="M34426">
        <f>J34426-K34426</f>
        <v>0</v>
      </c>
      <c r="N34426">
        <f>J34426-L34426</f>
        <v>0</v>
      </c>
    </row>
    <row r="34427">
      <c r="M34427">
        <f>J34427-K34427</f>
        <v>0</v>
      </c>
      <c r="N34427">
        <f>J34427-L34427</f>
        <v>0</v>
      </c>
    </row>
    <row r="34428">
      <c r="M34428">
        <f>J34428-K34428</f>
        <v>0</v>
      </c>
      <c r="N34428">
        <f>J34428-L34428</f>
        <v>0</v>
      </c>
    </row>
    <row r="34429">
      <c r="M34429">
        <f>J34429-K34429</f>
        <v>0</v>
      </c>
      <c r="N34429">
        <f>J34429-L34429</f>
        <v>0</v>
      </c>
    </row>
    <row r="34430">
      <c r="M34430">
        <f>J34430-K34430</f>
        <v>0</v>
      </c>
      <c r="N34430">
        <f>J34430-L34430</f>
        <v>0</v>
      </c>
    </row>
    <row r="34431">
      <c r="M34431">
        <f>J34431-K34431</f>
        <v>0</v>
      </c>
      <c r="N34431">
        <f>J34431-L34431</f>
        <v>0</v>
      </c>
    </row>
    <row r="34432">
      <c r="M34432">
        <f>J34432-K34432</f>
        <v>0</v>
      </c>
      <c r="N34432">
        <f>J34432-L34432</f>
        <v>0</v>
      </c>
    </row>
    <row r="34433">
      <c r="M34433">
        <f>J34433-K34433</f>
        <v>0</v>
      </c>
      <c r="N34433">
        <f>J34433-L34433</f>
        <v>0</v>
      </c>
    </row>
    <row r="34434">
      <c r="M34434">
        <f>J34434-K34434</f>
        <v>0</v>
      </c>
      <c r="N34434">
        <f>J34434-L34434</f>
        <v>0</v>
      </c>
    </row>
    <row r="34435">
      <c r="M34435">
        <f>J34435-K34435</f>
        <v>0</v>
      </c>
      <c r="N34435">
        <f>J34435-L34435</f>
        <v>0</v>
      </c>
    </row>
    <row r="34436">
      <c r="M34436">
        <f>J34436-K34436</f>
        <v>0</v>
      </c>
      <c r="N34436">
        <f>J34436-L34436</f>
        <v>0</v>
      </c>
    </row>
    <row r="34437">
      <c r="M34437">
        <f>J34437-K34437</f>
        <v>0</v>
      </c>
      <c r="N34437">
        <f>J34437-L34437</f>
        <v>0</v>
      </c>
    </row>
    <row r="34438">
      <c r="M34438">
        <f>J34438-K34438</f>
        <v>0</v>
      </c>
      <c r="N34438">
        <f>J34438-L34438</f>
        <v>0</v>
      </c>
    </row>
    <row r="34439">
      <c r="M34439">
        <f>J34439-K34439</f>
        <v>0</v>
      </c>
      <c r="N34439">
        <f>J34439-L34439</f>
        <v>0</v>
      </c>
    </row>
    <row r="34440">
      <c r="M34440">
        <f>J34440-K34440</f>
        <v>0</v>
      </c>
      <c r="N34440">
        <f>J34440-L34440</f>
        <v>0</v>
      </c>
    </row>
    <row r="34441">
      <c r="M34441">
        <f>J34441-K34441</f>
        <v>0</v>
      </c>
      <c r="N34441">
        <f>J34441-L34441</f>
        <v>0</v>
      </c>
    </row>
    <row r="34442">
      <c r="M34442">
        <f>J34442-K34442</f>
        <v>0</v>
      </c>
      <c r="N34442">
        <f>J34442-L34442</f>
        <v>0</v>
      </c>
    </row>
    <row r="34443">
      <c r="M34443">
        <f>J34443-K34443</f>
        <v>0</v>
      </c>
      <c r="N34443">
        <f>J34443-L34443</f>
        <v>0</v>
      </c>
    </row>
    <row r="34444">
      <c r="M34444">
        <f>J34444-K34444</f>
        <v>0</v>
      </c>
      <c r="N34444">
        <f>J34444-L34444</f>
        <v>0</v>
      </c>
    </row>
    <row r="34445">
      <c r="M34445">
        <f>J34445-K34445</f>
        <v>0</v>
      </c>
      <c r="N34445">
        <f>J34445-L34445</f>
        <v>0</v>
      </c>
    </row>
    <row r="34446">
      <c r="M34446">
        <f>J34446-K34446</f>
        <v>0</v>
      </c>
      <c r="N34446">
        <f>J34446-L34446</f>
        <v>0</v>
      </c>
    </row>
    <row r="34447">
      <c r="M34447">
        <f>J34447-K34447</f>
        <v>0</v>
      </c>
      <c r="N34447">
        <f>J34447-L34447</f>
        <v>0</v>
      </c>
    </row>
    <row r="34448">
      <c r="M34448">
        <f>J34448-K34448</f>
        <v>0</v>
      </c>
      <c r="N34448">
        <f>J34448-L34448</f>
        <v>0</v>
      </c>
    </row>
    <row r="34449">
      <c r="M34449">
        <f>J34449-K34449</f>
        <v>0</v>
      </c>
      <c r="N34449">
        <f>J34449-L34449</f>
        <v>0</v>
      </c>
    </row>
    <row r="34450">
      <c r="M34450">
        <f>J34450-K34450</f>
        <v>0</v>
      </c>
      <c r="N34450">
        <f>J34450-L34450</f>
        <v>0</v>
      </c>
    </row>
    <row r="34451">
      <c r="M34451">
        <f>J34451-K34451</f>
        <v>0</v>
      </c>
      <c r="N34451">
        <f>J34451-L34451</f>
        <v>0</v>
      </c>
    </row>
    <row r="34452">
      <c r="M34452">
        <f>J34452-K34452</f>
        <v>0</v>
      </c>
      <c r="N34452">
        <f>J34452-L34452</f>
        <v>0</v>
      </c>
    </row>
    <row r="34453">
      <c r="M34453">
        <f>J34453-K34453</f>
        <v>0</v>
      </c>
      <c r="N34453">
        <f>J34453-L34453</f>
        <v>0</v>
      </c>
    </row>
    <row r="34454">
      <c r="M34454">
        <f>J34454-K34454</f>
        <v>0</v>
      </c>
      <c r="N34454">
        <f>J34454-L34454</f>
        <v>0</v>
      </c>
    </row>
    <row r="34455">
      <c r="M34455">
        <f>J34455-K34455</f>
        <v>0</v>
      </c>
      <c r="N34455">
        <f>J34455-L34455</f>
        <v>0</v>
      </c>
    </row>
    <row r="34456">
      <c r="M34456">
        <f>J34456-K34456</f>
        <v>0</v>
      </c>
      <c r="N34456">
        <f>J34456-L34456</f>
        <v>0</v>
      </c>
    </row>
    <row r="34457">
      <c r="M34457">
        <f>J34457-K34457</f>
        <v>0</v>
      </c>
      <c r="N34457">
        <f>J34457-L34457</f>
        <v>0</v>
      </c>
    </row>
    <row r="34458">
      <c r="M34458">
        <f>J34458-K34458</f>
        <v>0</v>
      </c>
      <c r="N34458">
        <f>J34458-L34458</f>
        <v>0</v>
      </c>
    </row>
    <row r="34459">
      <c r="M34459">
        <f>J34459-K34459</f>
        <v>0</v>
      </c>
      <c r="N34459">
        <f>J34459-L34459</f>
        <v>0</v>
      </c>
    </row>
    <row r="34460">
      <c r="M34460">
        <f>J34460-K34460</f>
        <v>0</v>
      </c>
      <c r="N34460">
        <f>J34460-L34460</f>
        <v>0</v>
      </c>
    </row>
    <row r="34461">
      <c r="M34461">
        <f>J34461-K34461</f>
        <v>0</v>
      </c>
      <c r="N34461">
        <f>J34461-L34461</f>
        <v>0</v>
      </c>
    </row>
    <row r="34462">
      <c r="M34462">
        <f>J34462-K34462</f>
        <v>0</v>
      </c>
      <c r="N34462">
        <f>J34462-L34462</f>
        <v>0</v>
      </c>
    </row>
    <row r="34463">
      <c r="M34463">
        <f>J34463-K34463</f>
        <v>0</v>
      </c>
      <c r="N34463">
        <f>J34463-L34463</f>
        <v>0</v>
      </c>
    </row>
    <row r="34464">
      <c r="M34464">
        <f>J34464-K34464</f>
        <v>0</v>
      </c>
      <c r="N34464">
        <f>J34464-L34464</f>
        <v>0</v>
      </c>
    </row>
    <row r="34465">
      <c r="M34465">
        <f>J34465-K34465</f>
        <v>0</v>
      </c>
      <c r="N34465">
        <f>J34465-L34465</f>
        <v>0</v>
      </c>
    </row>
    <row r="34466">
      <c r="M34466">
        <f>J34466-K34466</f>
        <v>0</v>
      </c>
      <c r="N34466">
        <f>J34466-L34466</f>
        <v>0</v>
      </c>
    </row>
    <row r="34467">
      <c r="M34467">
        <f>J34467-K34467</f>
        <v>0</v>
      </c>
      <c r="N34467">
        <f>J34467-L34467</f>
        <v>0</v>
      </c>
    </row>
    <row r="34468">
      <c r="M34468">
        <f>J34468-K34468</f>
        <v>0</v>
      </c>
      <c r="N34468">
        <f>J34468-L34468</f>
        <v>0</v>
      </c>
    </row>
    <row r="34469">
      <c r="M34469">
        <f>J34469-K34469</f>
        <v>0</v>
      </c>
      <c r="N34469">
        <f>J34469-L34469</f>
        <v>0</v>
      </c>
    </row>
    <row r="34470">
      <c r="M34470">
        <f>J34470-K34470</f>
        <v>0</v>
      </c>
      <c r="N34470">
        <f>J34470-L34470</f>
        <v>0</v>
      </c>
    </row>
    <row r="34471">
      <c r="M34471">
        <f>J34471-K34471</f>
        <v>0</v>
      </c>
      <c r="N34471">
        <f>J34471-L34471</f>
        <v>0</v>
      </c>
    </row>
    <row r="34472">
      <c r="M34472">
        <f>J34472-K34472</f>
        <v>0</v>
      </c>
      <c r="N34472">
        <f>J34472-L34472</f>
        <v>0</v>
      </c>
    </row>
    <row r="34473">
      <c r="M34473">
        <f>J34473-K34473</f>
        <v>0</v>
      </c>
      <c r="N34473">
        <f>J34473-L34473</f>
        <v>0</v>
      </c>
    </row>
    <row r="34474">
      <c r="M34474">
        <f>J34474-K34474</f>
        <v>0</v>
      </c>
      <c r="N34474">
        <f>J34474-L34474</f>
        <v>0</v>
      </c>
    </row>
    <row r="34475">
      <c r="M34475">
        <f>J34475-K34475</f>
        <v>0</v>
      </c>
      <c r="N34475">
        <f>J34475-L34475</f>
        <v>0</v>
      </c>
    </row>
    <row r="34476">
      <c r="M34476">
        <f>J34476-K34476</f>
        <v>0</v>
      </c>
      <c r="N34476">
        <f>J34476-L34476</f>
        <v>0</v>
      </c>
    </row>
    <row r="34477">
      <c r="M34477">
        <f>J34477-K34477</f>
        <v>0</v>
      </c>
      <c r="N34477">
        <f>J34477-L34477</f>
        <v>0</v>
      </c>
    </row>
    <row r="34478">
      <c r="M34478">
        <f>J34478-K34478</f>
        <v>0</v>
      </c>
      <c r="N34478">
        <f>J34478-L34478</f>
        <v>0</v>
      </c>
    </row>
    <row r="34479">
      <c r="M34479">
        <f>J34479-K34479</f>
        <v>0</v>
      </c>
      <c r="N34479">
        <f>J34479-L34479</f>
        <v>0</v>
      </c>
    </row>
    <row r="34480">
      <c r="M34480">
        <f>J34480-K34480</f>
        <v>0</v>
      </c>
      <c r="N34480">
        <f>J34480-L34480</f>
        <v>0</v>
      </c>
    </row>
    <row r="34481">
      <c r="M34481">
        <f>J34481-K34481</f>
        <v>0</v>
      </c>
      <c r="N34481">
        <f>J34481-L34481</f>
        <v>0</v>
      </c>
    </row>
    <row r="34482">
      <c r="M34482">
        <f>J34482-K34482</f>
        <v>0</v>
      </c>
      <c r="N34482">
        <f>J34482-L34482</f>
        <v>0</v>
      </c>
    </row>
    <row r="34483">
      <c r="M34483">
        <f>J34483-K34483</f>
        <v>0</v>
      </c>
      <c r="N34483">
        <f>J34483-L34483</f>
        <v>0</v>
      </c>
    </row>
    <row r="34484">
      <c r="M34484">
        <f>J34484-K34484</f>
        <v>0</v>
      </c>
      <c r="N34484">
        <f>J34484-L34484</f>
        <v>0</v>
      </c>
    </row>
    <row r="34485">
      <c r="M34485">
        <f>J34485-K34485</f>
        <v>0</v>
      </c>
      <c r="N34485">
        <f>J34485-L34485</f>
        <v>0</v>
      </c>
    </row>
    <row r="34486">
      <c r="M34486">
        <f>J34486-K34486</f>
        <v>0</v>
      </c>
      <c r="N34486">
        <f>J34486-L34486</f>
        <v>0</v>
      </c>
    </row>
    <row r="34487">
      <c r="M34487">
        <f>J34487-K34487</f>
        <v>0</v>
      </c>
      <c r="N34487">
        <f>J34487-L34487</f>
        <v>0</v>
      </c>
    </row>
    <row r="34488">
      <c r="M34488">
        <f>J34488-K34488</f>
        <v>0</v>
      </c>
      <c r="N34488">
        <f>J34488-L34488</f>
        <v>0</v>
      </c>
    </row>
    <row r="34489">
      <c r="M34489">
        <f>J34489-K34489</f>
        <v>0</v>
      </c>
      <c r="N34489">
        <f>J34489-L34489</f>
        <v>0</v>
      </c>
    </row>
    <row r="34490">
      <c r="M34490">
        <f>J34490-K34490</f>
        <v>0</v>
      </c>
      <c r="N34490">
        <f>J34490-L34490</f>
        <v>0</v>
      </c>
    </row>
    <row r="34491">
      <c r="M34491">
        <f>J34491-K34491</f>
        <v>0</v>
      </c>
      <c r="N34491">
        <f>J34491-L34491</f>
        <v>0</v>
      </c>
    </row>
    <row r="34492">
      <c r="M34492">
        <f>J34492-K34492</f>
        <v>0</v>
      </c>
      <c r="N34492">
        <f>J34492-L34492</f>
        <v>0</v>
      </c>
    </row>
    <row r="34493">
      <c r="M34493">
        <f>J34493-K34493</f>
        <v>0</v>
      </c>
      <c r="N34493">
        <f>J34493-L34493</f>
        <v>0</v>
      </c>
    </row>
    <row r="34494">
      <c r="M34494">
        <f>J34494-K34494</f>
        <v>0</v>
      </c>
      <c r="N34494">
        <f>J34494-L34494</f>
        <v>0</v>
      </c>
    </row>
    <row r="34495">
      <c r="M34495">
        <f>J34495-K34495</f>
        <v>0</v>
      </c>
      <c r="N34495">
        <f>J34495-L34495</f>
        <v>0</v>
      </c>
    </row>
    <row r="34496">
      <c r="M34496">
        <f>J34496-K34496</f>
        <v>0</v>
      </c>
      <c r="N34496">
        <f>J34496-L34496</f>
        <v>0</v>
      </c>
    </row>
    <row r="34497">
      <c r="M34497">
        <f>J34497-K34497</f>
        <v>0</v>
      </c>
      <c r="N34497">
        <f>J34497-L34497</f>
        <v>0</v>
      </c>
    </row>
    <row r="34498">
      <c r="M34498">
        <f>J34498-K34498</f>
        <v>0</v>
      </c>
      <c r="N34498">
        <f>J34498-L34498</f>
        <v>0</v>
      </c>
    </row>
    <row r="34499">
      <c r="M34499">
        <f>J34499-K34499</f>
        <v>0</v>
      </c>
      <c r="N34499">
        <f>J34499-L34499</f>
        <v>0</v>
      </c>
    </row>
    <row r="34500">
      <c r="M34500">
        <f>J34500-K34500</f>
        <v>0</v>
      </c>
      <c r="N34500">
        <f>J34500-L34500</f>
        <v>0</v>
      </c>
    </row>
    <row r="34501">
      <c r="M34501">
        <f>J34501-K34501</f>
        <v>0</v>
      </c>
      <c r="N34501">
        <f>J34501-L34501</f>
        <v>0</v>
      </c>
    </row>
    <row r="34502">
      <c r="M34502">
        <f>J34502-K34502</f>
        <v>0</v>
      </c>
      <c r="N34502">
        <f>J34502-L34502</f>
        <v>0</v>
      </c>
    </row>
    <row r="34503">
      <c r="M34503">
        <f>J34503-K34503</f>
        <v>0</v>
      </c>
      <c r="N34503">
        <f>J34503-L34503</f>
        <v>0</v>
      </c>
    </row>
    <row r="34504">
      <c r="M34504">
        <f>J34504-K34504</f>
        <v>0</v>
      </c>
      <c r="N34504">
        <f>J34504-L34504</f>
        <v>0</v>
      </c>
    </row>
    <row r="34505">
      <c r="M34505">
        <f>J34505-K34505</f>
        <v>0</v>
      </c>
      <c r="N34505">
        <f>J34505-L34505</f>
        <v>0</v>
      </c>
    </row>
    <row r="34506">
      <c r="M34506">
        <f>J34506-K34506</f>
        <v>0</v>
      </c>
      <c r="N34506">
        <f>J34506-L34506</f>
        <v>0</v>
      </c>
    </row>
    <row r="34507">
      <c r="M34507">
        <f>J34507-K34507</f>
        <v>0</v>
      </c>
      <c r="N34507">
        <f>J34507-L34507</f>
        <v>0</v>
      </c>
    </row>
    <row r="34508">
      <c r="M34508">
        <f>J34508-K34508</f>
        <v>0</v>
      </c>
      <c r="N34508">
        <f>J34508-L34508</f>
        <v>0</v>
      </c>
    </row>
    <row r="34509">
      <c r="M34509">
        <f>J34509-K34509</f>
        <v>0</v>
      </c>
      <c r="N34509">
        <f>J34509-L34509</f>
        <v>0</v>
      </c>
    </row>
    <row r="34510">
      <c r="M34510">
        <f>J34510-K34510</f>
        <v>0</v>
      </c>
      <c r="N34510">
        <f>J34510-L34510</f>
        <v>0</v>
      </c>
    </row>
    <row r="34511">
      <c r="M34511">
        <f>J34511-K34511</f>
        <v>0</v>
      </c>
      <c r="N34511">
        <f>J34511-L34511</f>
        <v>0</v>
      </c>
    </row>
    <row r="34512">
      <c r="M34512">
        <f>J34512-K34512</f>
        <v>0</v>
      </c>
      <c r="N34512">
        <f>J34512-L34512</f>
        <v>0</v>
      </c>
    </row>
    <row r="34513">
      <c r="M34513">
        <f>J34513-K34513</f>
        <v>0</v>
      </c>
      <c r="N34513">
        <f>J34513-L34513</f>
        <v>0</v>
      </c>
    </row>
    <row r="34514">
      <c r="M34514">
        <f>J34514-K34514</f>
        <v>0</v>
      </c>
      <c r="N34514">
        <f>J34514-L34514</f>
        <v>0</v>
      </c>
    </row>
    <row r="34515">
      <c r="M34515">
        <f>J34515-K34515</f>
        <v>0</v>
      </c>
      <c r="N34515">
        <f>J34515-L34515</f>
        <v>0</v>
      </c>
    </row>
    <row r="34516">
      <c r="M34516">
        <f>J34516-K34516</f>
        <v>0</v>
      </c>
      <c r="N34516">
        <f>J34516-L34516</f>
        <v>0</v>
      </c>
    </row>
    <row r="34517">
      <c r="M34517">
        <f>J34517-K34517</f>
        <v>0</v>
      </c>
      <c r="N34517">
        <f>J34517-L34517</f>
        <v>0</v>
      </c>
    </row>
    <row r="34518">
      <c r="M34518">
        <f>J34518-K34518</f>
        <v>0</v>
      </c>
      <c r="N34518">
        <f>J34518-L34518</f>
        <v>0</v>
      </c>
    </row>
    <row r="34519">
      <c r="M34519">
        <f>J34519-K34519</f>
        <v>0</v>
      </c>
      <c r="N34519">
        <f>J34519-L34519</f>
        <v>0</v>
      </c>
    </row>
    <row r="34520">
      <c r="M34520">
        <f>J34520-K34520</f>
        <v>0</v>
      </c>
      <c r="N34520">
        <f>J34520-L34520</f>
        <v>0</v>
      </c>
    </row>
    <row r="34521">
      <c r="M34521">
        <f>J34521-K34521</f>
        <v>0</v>
      </c>
      <c r="N34521">
        <f>J34521-L34521</f>
        <v>0</v>
      </c>
    </row>
    <row r="34522">
      <c r="M34522">
        <f>J34522-K34522</f>
        <v>0</v>
      </c>
      <c r="N34522">
        <f>J34522-L34522</f>
        <v>0</v>
      </c>
    </row>
    <row r="34523">
      <c r="M34523">
        <f>J34523-K34523</f>
        <v>0</v>
      </c>
      <c r="N34523">
        <f>J34523-L34523</f>
        <v>0</v>
      </c>
    </row>
    <row r="34524">
      <c r="M34524">
        <f>J34524-K34524</f>
        <v>0</v>
      </c>
      <c r="N34524">
        <f>J34524-L34524</f>
        <v>0</v>
      </c>
    </row>
    <row r="34525">
      <c r="M34525">
        <f>J34525-K34525</f>
        <v>0</v>
      </c>
      <c r="N34525">
        <f>J34525-L34525</f>
        <v>0</v>
      </c>
    </row>
    <row r="34526">
      <c r="M34526">
        <f>J34526-K34526</f>
        <v>0</v>
      </c>
      <c r="N34526">
        <f>J34526-L34526</f>
        <v>0</v>
      </c>
    </row>
    <row r="34527">
      <c r="M34527">
        <f>J34527-K34527</f>
        <v>0</v>
      </c>
      <c r="N34527">
        <f>J34527-L34527</f>
        <v>0</v>
      </c>
    </row>
    <row r="34528">
      <c r="M34528">
        <f>J34528-K34528</f>
        <v>0</v>
      </c>
      <c r="N34528">
        <f>J34528-L34528</f>
        <v>0</v>
      </c>
    </row>
    <row r="34529">
      <c r="M34529">
        <f>J34529-K34529</f>
        <v>0</v>
      </c>
      <c r="N34529">
        <f>J34529-L34529</f>
        <v>0</v>
      </c>
    </row>
    <row r="34530">
      <c r="M34530">
        <f>J34530-K34530</f>
        <v>0</v>
      </c>
      <c r="N34530">
        <f>J34530-L34530</f>
        <v>0</v>
      </c>
    </row>
    <row r="34531">
      <c r="M34531">
        <f>J34531-K34531</f>
        <v>0</v>
      </c>
      <c r="N34531">
        <f>J34531-L34531</f>
        <v>0</v>
      </c>
    </row>
    <row r="34532">
      <c r="M34532">
        <f>J34532-K34532</f>
        <v>0</v>
      </c>
      <c r="N34532">
        <f>J34532-L34532</f>
        <v>0</v>
      </c>
    </row>
    <row r="34533">
      <c r="M34533">
        <f>J34533-K34533</f>
        <v>0</v>
      </c>
      <c r="N34533">
        <f>J34533-L34533</f>
        <v>0</v>
      </c>
    </row>
    <row r="34534">
      <c r="M34534">
        <f>J34534-K34534</f>
        <v>0</v>
      </c>
      <c r="N34534">
        <f>J34534-L34534</f>
        <v>0</v>
      </c>
    </row>
    <row r="34535">
      <c r="M34535">
        <f>J34535-K34535</f>
        <v>0</v>
      </c>
      <c r="N34535">
        <f>J34535-L34535</f>
        <v>0</v>
      </c>
    </row>
    <row r="34536">
      <c r="M34536">
        <f>J34536-K34536</f>
        <v>0</v>
      </c>
      <c r="N34536">
        <f>J34536-L34536</f>
        <v>0</v>
      </c>
    </row>
    <row r="34537">
      <c r="M34537">
        <f>J34537-K34537</f>
        <v>0</v>
      </c>
      <c r="N34537">
        <f>J34537-L34537</f>
        <v>0</v>
      </c>
    </row>
    <row r="34538">
      <c r="M34538">
        <f>J34538-K34538</f>
        <v>0</v>
      </c>
      <c r="N34538">
        <f>J34538-L34538</f>
        <v>0</v>
      </c>
    </row>
    <row r="34539">
      <c r="M34539">
        <f>J34539-K34539</f>
        <v>0</v>
      </c>
      <c r="N34539">
        <f>J34539-L34539</f>
        <v>0</v>
      </c>
    </row>
    <row r="34540">
      <c r="M34540">
        <f>J34540-K34540</f>
        <v>0</v>
      </c>
      <c r="N34540">
        <f>J34540-L34540</f>
        <v>0</v>
      </c>
    </row>
    <row r="34541">
      <c r="M34541">
        <f>J34541-K34541</f>
        <v>0</v>
      </c>
      <c r="N34541">
        <f>J34541-L34541</f>
        <v>0</v>
      </c>
    </row>
    <row r="34542">
      <c r="M34542">
        <f>J34542-K34542</f>
        <v>0</v>
      </c>
      <c r="N34542">
        <f>J34542-L34542</f>
        <v>0</v>
      </c>
    </row>
    <row r="34543">
      <c r="M34543">
        <f>J34543-K34543</f>
        <v>0</v>
      </c>
      <c r="N34543">
        <f>J34543-L34543</f>
        <v>0</v>
      </c>
    </row>
    <row r="34544">
      <c r="M34544">
        <f>J34544-K34544</f>
        <v>0</v>
      </c>
      <c r="N34544">
        <f>J34544-L34544</f>
        <v>0</v>
      </c>
    </row>
    <row r="34545">
      <c r="M34545">
        <f>J34545-K34545</f>
        <v>0</v>
      </c>
      <c r="N34545">
        <f>J34545-L34545</f>
        <v>0</v>
      </c>
    </row>
    <row r="34546">
      <c r="M34546">
        <f>J34546-K34546</f>
        <v>0</v>
      </c>
      <c r="N34546">
        <f>J34546-L34546</f>
        <v>0</v>
      </c>
    </row>
    <row r="34547">
      <c r="M34547">
        <f>J34547-K34547</f>
        <v>0</v>
      </c>
      <c r="N34547">
        <f>J34547-L34547</f>
        <v>0</v>
      </c>
    </row>
    <row r="34548">
      <c r="M34548">
        <f>J34548-K34548</f>
        <v>0</v>
      </c>
      <c r="N34548">
        <f>J34548-L34548</f>
        <v>0</v>
      </c>
    </row>
    <row r="34549">
      <c r="M34549">
        <f>J34549-K34549</f>
        <v>0</v>
      </c>
      <c r="N34549">
        <f>J34549-L34549</f>
        <v>0</v>
      </c>
    </row>
    <row r="34550">
      <c r="M34550">
        <f>J34550-K34550</f>
        <v>0</v>
      </c>
      <c r="N34550">
        <f>J34550-L34550</f>
        <v>0</v>
      </c>
    </row>
    <row r="34551">
      <c r="M34551">
        <f>J34551-K34551</f>
        <v>0</v>
      </c>
      <c r="N34551">
        <f>J34551-L34551</f>
        <v>0</v>
      </c>
    </row>
    <row r="34552">
      <c r="M34552">
        <f>J34552-K34552</f>
        <v>0</v>
      </c>
      <c r="N34552">
        <f>J34552-L34552</f>
        <v>0</v>
      </c>
    </row>
    <row r="34553">
      <c r="M34553">
        <f>J34553-K34553</f>
        <v>0</v>
      </c>
      <c r="N34553">
        <f>J34553-L34553</f>
        <v>0</v>
      </c>
    </row>
    <row r="34554">
      <c r="M34554">
        <f>J34554-K34554</f>
        <v>0</v>
      </c>
      <c r="N34554">
        <f>J34554-L34554</f>
        <v>0</v>
      </c>
    </row>
    <row r="34555">
      <c r="M34555">
        <f>J34555-K34555</f>
        <v>0</v>
      </c>
      <c r="N34555">
        <f>J34555-L34555</f>
        <v>0</v>
      </c>
    </row>
    <row r="34556">
      <c r="M34556">
        <f>J34556-K34556</f>
        <v>0</v>
      </c>
      <c r="N34556">
        <f>J34556-L34556</f>
        <v>0</v>
      </c>
    </row>
    <row r="34557">
      <c r="M34557">
        <f>J34557-K34557</f>
        <v>0</v>
      </c>
      <c r="N34557">
        <f>J34557-L34557</f>
        <v>0</v>
      </c>
    </row>
    <row r="34558">
      <c r="M34558">
        <f>J34558-K34558</f>
        <v>0</v>
      </c>
      <c r="N34558">
        <f>J34558-L34558</f>
        <v>0</v>
      </c>
    </row>
    <row r="34559">
      <c r="M34559">
        <f>J34559-K34559</f>
        <v>0</v>
      </c>
      <c r="N34559">
        <f>J34559-L34559</f>
        <v>0</v>
      </c>
    </row>
    <row r="34560">
      <c r="M34560">
        <f>J34560-K34560</f>
        <v>0</v>
      </c>
      <c r="N34560">
        <f>J34560-L34560</f>
        <v>0</v>
      </c>
    </row>
    <row r="34561">
      <c r="M34561">
        <f>J34561-K34561</f>
        <v>0</v>
      </c>
      <c r="N34561">
        <f>J34561-L34561</f>
        <v>0</v>
      </c>
    </row>
    <row r="34562">
      <c r="M34562">
        <f>J34562-K34562</f>
        <v>0</v>
      </c>
      <c r="N34562">
        <f>J34562-L34562</f>
        <v>0</v>
      </c>
    </row>
    <row r="34563">
      <c r="M34563">
        <f>J34563-K34563</f>
        <v>0</v>
      </c>
      <c r="N34563">
        <f>J34563-L34563</f>
        <v>0</v>
      </c>
    </row>
    <row r="34564">
      <c r="M34564">
        <f>J34564-K34564</f>
        <v>0</v>
      </c>
      <c r="N34564">
        <f>J34564-L34564</f>
        <v>0</v>
      </c>
    </row>
    <row r="34565">
      <c r="M34565">
        <f>J34565-K34565</f>
        <v>0</v>
      </c>
      <c r="N34565">
        <f>J34565-L34565</f>
        <v>0</v>
      </c>
    </row>
    <row r="34566">
      <c r="M34566">
        <f>J34566-K34566</f>
        <v>0</v>
      </c>
      <c r="N34566">
        <f>J34566-L34566</f>
        <v>0</v>
      </c>
    </row>
    <row r="34567">
      <c r="M34567">
        <f>J34567-K34567</f>
        <v>0</v>
      </c>
      <c r="N34567">
        <f>J34567-L34567</f>
        <v>0</v>
      </c>
    </row>
    <row r="34568">
      <c r="M34568">
        <f>J34568-K34568</f>
        <v>0</v>
      </c>
      <c r="N34568">
        <f>J34568-L34568</f>
        <v>0</v>
      </c>
    </row>
    <row r="34569">
      <c r="M34569">
        <f>J34569-K34569</f>
        <v>0</v>
      </c>
      <c r="N34569">
        <f>J34569-L34569</f>
        <v>0</v>
      </c>
    </row>
    <row r="34570">
      <c r="M34570">
        <f>J34570-K34570</f>
        <v>0</v>
      </c>
      <c r="N34570">
        <f>J34570-L34570</f>
        <v>0</v>
      </c>
    </row>
    <row r="34571">
      <c r="M34571">
        <f>J34571-K34571</f>
        <v>0</v>
      </c>
      <c r="N34571">
        <f>J34571-L34571</f>
        <v>0</v>
      </c>
    </row>
    <row r="34572">
      <c r="M34572">
        <f>J34572-K34572</f>
        <v>0</v>
      </c>
      <c r="N34572">
        <f>J34572-L34572</f>
        <v>0</v>
      </c>
    </row>
    <row r="34573">
      <c r="M34573">
        <f>J34573-K34573</f>
        <v>0</v>
      </c>
      <c r="N34573">
        <f>J34573-L34573</f>
        <v>0</v>
      </c>
    </row>
    <row r="34574">
      <c r="M34574">
        <f>J34574-K34574</f>
        <v>0</v>
      </c>
      <c r="N34574">
        <f>J34574-L34574</f>
        <v>0</v>
      </c>
    </row>
    <row r="34575">
      <c r="M34575">
        <f>J34575-K34575</f>
        <v>0</v>
      </c>
      <c r="N34575">
        <f>J34575-L34575</f>
        <v>0</v>
      </c>
    </row>
    <row r="34576">
      <c r="M34576">
        <f>J34576-K34576</f>
        <v>0</v>
      </c>
      <c r="N34576">
        <f>J34576-L34576</f>
        <v>0</v>
      </c>
    </row>
    <row r="34577">
      <c r="M34577">
        <f>J34577-K34577</f>
        <v>0</v>
      </c>
      <c r="N34577">
        <f>J34577-L34577</f>
        <v>0</v>
      </c>
    </row>
    <row r="34578">
      <c r="M34578">
        <f>J34578-K34578</f>
        <v>0</v>
      </c>
      <c r="N34578">
        <f>J34578-L34578</f>
        <v>0</v>
      </c>
    </row>
    <row r="34579">
      <c r="M34579">
        <f>J34579-K34579</f>
        <v>0</v>
      </c>
      <c r="N34579">
        <f>J34579-L34579</f>
        <v>0</v>
      </c>
    </row>
    <row r="34580">
      <c r="M34580">
        <f>J34580-K34580</f>
        <v>0</v>
      </c>
      <c r="N34580">
        <f>J34580-L34580</f>
        <v>0</v>
      </c>
    </row>
    <row r="34581">
      <c r="M34581">
        <f>J34581-K34581</f>
        <v>0</v>
      </c>
      <c r="N34581">
        <f>J34581-L34581</f>
        <v>0</v>
      </c>
    </row>
    <row r="34582">
      <c r="M34582">
        <f>J34582-K34582</f>
        <v>0</v>
      </c>
      <c r="N34582">
        <f>J34582-L34582</f>
        <v>0</v>
      </c>
    </row>
    <row r="34583">
      <c r="M34583">
        <f>J34583-K34583</f>
        <v>0</v>
      </c>
      <c r="N34583">
        <f>J34583-L34583</f>
        <v>0</v>
      </c>
    </row>
    <row r="34584">
      <c r="M34584">
        <f>J34584-K34584</f>
        <v>0</v>
      </c>
      <c r="N34584">
        <f>J34584-L34584</f>
        <v>0</v>
      </c>
    </row>
    <row r="34585">
      <c r="M34585">
        <f>J34585-K34585</f>
        <v>0</v>
      </c>
      <c r="N34585">
        <f>J34585-L34585</f>
        <v>0</v>
      </c>
    </row>
    <row r="34586">
      <c r="M34586">
        <f>J34586-K34586</f>
        <v>0</v>
      </c>
      <c r="N34586">
        <f>J34586-L34586</f>
        <v>0</v>
      </c>
    </row>
    <row r="34587">
      <c r="M34587">
        <f>J34587-K34587</f>
        <v>0</v>
      </c>
      <c r="N34587">
        <f>J34587-L34587</f>
        <v>0</v>
      </c>
    </row>
    <row r="34588">
      <c r="M34588">
        <f>J34588-K34588</f>
        <v>0</v>
      </c>
      <c r="N34588">
        <f>J34588-L34588</f>
        <v>0</v>
      </c>
    </row>
    <row r="34589">
      <c r="M34589">
        <f>J34589-K34589</f>
        <v>0</v>
      </c>
      <c r="N34589">
        <f>J34589-L34589</f>
        <v>0</v>
      </c>
    </row>
    <row r="34590">
      <c r="M34590">
        <f>J34590-K34590</f>
        <v>0</v>
      </c>
      <c r="N34590">
        <f>J34590-L34590</f>
        <v>0</v>
      </c>
    </row>
    <row r="34591">
      <c r="M34591">
        <f>J34591-K34591</f>
        <v>0</v>
      </c>
      <c r="N34591">
        <f>J34591-L34591</f>
        <v>0</v>
      </c>
    </row>
    <row r="34592">
      <c r="M34592">
        <f>J34592-K34592</f>
        <v>0</v>
      </c>
      <c r="N34592">
        <f>J34592-L34592</f>
        <v>0</v>
      </c>
    </row>
    <row r="34593">
      <c r="M34593">
        <f>J34593-K34593</f>
        <v>0</v>
      </c>
      <c r="N34593">
        <f>J34593-L34593</f>
        <v>0</v>
      </c>
    </row>
    <row r="34594">
      <c r="M34594">
        <f>J34594-K34594</f>
        <v>0</v>
      </c>
      <c r="N34594">
        <f>J34594-L34594</f>
        <v>0</v>
      </c>
    </row>
    <row r="34595">
      <c r="M34595">
        <f>J34595-K34595</f>
        <v>0</v>
      </c>
      <c r="N34595">
        <f>J34595-L34595</f>
        <v>0</v>
      </c>
    </row>
    <row r="34596">
      <c r="M34596">
        <f>J34596-K34596</f>
        <v>0</v>
      </c>
      <c r="N34596">
        <f>J34596-L34596</f>
        <v>0</v>
      </c>
    </row>
    <row r="34597">
      <c r="M34597">
        <f>J34597-K34597</f>
        <v>0</v>
      </c>
      <c r="N34597">
        <f>J34597-L34597</f>
        <v>0</v>
      </c>
    </row>
    <row r="34598">
      <c r="M34598">
        <f>J34598-K34598</f>
        <v>0</v>
      </c>
      <c r="N34598">
        <f>J34598-L34598</f>
        <v>0</v>
      </c>
    </row>
    <row r="34599">
      <c r="M34599">
        <f>J34599-K34599</f>
        <v>0</v>
      </c>
      <c r="N34599">
        <f>J34599-L34599</f>
        <v>0</v>
      </c>
    </row>
    <row r="34600">
      <c r="M34600">
        <f>J34600-K34600</f>
        <v>0</v>
      </c>
      <c r="N34600">
        <f>J34600-L34600</f>
        <v>0</v>
      </c>
    </row>
    <row r="34601">
      <c r="M34601">
        <f>J34601-K34601</f>
        <v>0</v>
      </c>
      <c r="N34601">
        <f>J34601-L34601</f>
        <v>0</v>
      </c>
    </row>
    <row r="34602">
      <c r="M34602">
        <f>J34602-K34602</f>
        <v>0</v>
      </c>
      <c r="N34602">
        <f>J34602-L34602</f>
        <v>0</v>
      </c>
    </row>
    <row r="34603">
      <c r="M34603">
        <f>J34603-K34603</f>
        <v>0</v>
      </c>
      <c r="N34603">
        <f>J34603-L34603</f>
        <v>0</v>
      </c>
    </row>
    <row r="34604">
      <c r="M34604">
        <f>J34604-K34604</f>
        <v>0</v>
      </c>
      <c r="N34604">
        <f>J34604-L34604</f>
        <v>0</v>
      </c>
    </row>
    <row r="34605">
      <c r="M34605">
        <f>J34605-K34605</f>
        <v>0</v>
      </c>
      <c r="N34605">
        <f>J34605-L34605</f>
        <v>0</v>
      </c>
    </row>
    <row r="34606">
      <c r="M34606">
        <f>J34606-K34606</f>
        <v>0</v>
      </c>
      <c r="N34606">
        <f>J34606-L34606</f>
        <v>0</v>
      </c>
    </row>
    <row r="34607">
      <c r="M34607">
        <f>J34607-K34607</f>
        <v>0</v>
      </c>
      <c r="N34607">
        <f>J34607-L34607</f>
        <v>0</v>
      </c>
    </row>
    <row r="34608">
      <c r="M34608">
        <f>J34608-K34608</f>
        <v>0</v>
      </c>
      <c r="N34608">
        <f>J34608-L34608</f>
        <v>0</v>
      </c>
    </row>
    <row r="34609">
      <c r="M34609">
        <f>J34609-K34609</f>
        <v>0</v>
      </c>
      <c r="N34609">
        <f>J34609-L34609</f>
        <v>0</v>
      </c>
    </row>
    <row r="34610">
      <c r="M34610">
        <f>J34610-K34610</f>
        <v>0</v>
      </c>
      <c r="N34610">
        <f>J34610-L34610</f>
        <v>0</v>
      </c>
    </row>
    <row r="34611">
      <c r="M34611">
        <f>J34611-K34611</f>
        <v>0</v>
      </c>
      <c r="N34611">
        <f>J34611-L34611</f>
        <v>0</v>
      </c>
    </row>
    <row r="34612">
      <c r="M34612">
        <f>J34612-K34612</f>
        <v>0</v>
      </c>
      <c r="N34612">
        <f>J34612-L34612</f>
        <v>0</v>
      </c>
    </row>
    <row r="34613">
      <c r="M34613">
        <f>J34613-K34613</f>
        <v>0</v>
      </c>
      <c r="N34613">
        <f>J34613-L34613</f>
        <v>0</v>
      </c>
    </row>
    <row r="34614">
      <c r="M34614">
        <f>J34614-K34614</f>
        <v>0</v>
      </c>
      <c r="N34614">
        <f>J34614-L34614</f>
        <v>0</v>
      </c>
    </row>
    <row r="34615">
      <c r="M34615">
        <f>J34615-K34615</f>
        <v>0</v>
      </c>
      <c r="N34615">
        <f>J34615-L34615</f>
        <v>0</v>
      </c>
    </row>
    <row r="34616">
      <c r="M34616">
        <f>J34616-K34616</f>
        <v>0</v>
      </c>
      <c r="N34616">
        <f>J34616-L34616</f>
        <v>0</v>
      </c>
    </row>
    <row r="34617">
      <c r="M34617">
        <f>J34617-K34617</f>
        <v>0</v>
      </c>
      <c r="N34617">
        <f>J34617-L34617</f>
        <v>0</v>
      </c>
    </row>
    <row r="34618">
      <c r="M34618">
        <f>J34618-K34618</f>
        <v>0</v>
      </c>
      <c r="N34618">
        <f>J34618-L34618</f>
        <v>0</v>
      </c>
    </row>
    <row r="34619">
      <c r="M34619">
        <f>J34619-K34619</f>
        <v>0</v>
      </c>
      <c r="N34619">
        <f>J34619-L34619</f>
        <v>0</v>
      </c>
    </row>
    <row r="34620">
      <c r="M34620">
        <f>J34620-K34620</f>
        <v>0</v>
      </c>
      <c r="N34620">
        <f>J34620-L34620</f>
        <v>0</v>
      </c>
    </row>
    <row r="34621">
      <c r="M34621">
        <f>J34621-K34621</f>
        <v>0</v>
      </c>
      <c r="N34621">
        <f>J34621-L34621</f>
        <v>0</v>
      </c>
    </row>
    <row r="34622">
      <c r="M34622">
        <f>J34622-K34622</f>
        <v>0</v>
      </c>
      <c r="N34622">
        <f>J34622-L34622</f>
        <v>0</v>
      </c>
    </row>
    <row r="34623">
      <c r="M34623">
        <f>J34623-K34623</f>
        <v>0</v>
      </c>
      <c r="N34623">
        <f>J34623-L34623</f>
        <v>0</v>
      </c>
    </row>
    <row r="34624">
      <c r="M34624">
        <f>J34624-K34624</f>
        <v>0</v>
      </c>
      <c r="N34624">
        <f>J34624-L34624</f>
        <v>0</v>
      </c>
    </row>
    <row r="34625">
      <c r="M34625">
        <f>J34625-K34625</f>
        <v>0</v>
      </c>
      <c r="N34625">
        <f>J34625-L34625</f>
        <v>0</v>
      </c>
    </row>
    <row r="34626">
      <c r="M34626">
        <f>J34626-K34626</f>
        <v>0</v>
      </c>
      <c r="N34626">
        <f>J34626-L34626</f>
        <v>0</v>
      </c>
    </row>
    <row r="34627">
      <c r="M34627">
        <f>J34627-K34627</f>
        <v>0</v>
      </c>
      <c r="N34627">
        <f>J34627-L34627</f>
        <v>0</v>
      </c>
    </row>
    <row r="34628">
      <c r="M34628">
        <f>J34628-K34628</f>
        <v>0</v>
      </c>
      <c r="N34628">
        <f>J34628-L34628</f>
        <v>0</v>
      </c>
    </row>
    <row r="34629">
      <c r="M34629">
        <f>J34629-K34629</f>
        <v>0</v>
      </c>
      <c r="N34629">
        <f>J34629-L34629</f>
        <v>0</v>
      </c>
    </row>
    <row r="34630">
      <c r="M34630">
        <f>J34630-K34630</f>
        <v>0</v>
      </c>
      <c r="N34630">
        <f>J34630-L34630</f>
        <v>0</v>
      </c>
    </row>
    <row r="34631">
      <c r="M34631">
        <f>J34631-K34631</f>
        <v>0</v>
      </c>
      <c r="N34631">
        <f>J34631-L34631</f>
        <v>0</v>
      </c>
    </row>
    <row r="34632">
      <c r="M34632">
        <f>J34632-K34632</f>
        <v>0</v>
      </c>
      <c r="N34632">
        <f>J34632-L34632</f>
        <v>0</v>
      </c>
    </row>
    <row r="34633">
      <c r="M34633">
        <f>J34633-K34633</f>
        <v>0</v>
      </c>
      <c r="N34633">
        <f>J34633-L34633</f>
        <v>0</v>
      </c>
    </row>
    <row r="34634">
      <c r="M34634">
        <f>J34634-K34634</f>
        <v>0</v>
      </c>
      <c r="N34634">
        <f>J34634-L34634</f>
        <v>0</v>
      </c>
    </row>
    <row r="34635">
      <c r="M34635">
        <f>J34635-K34635</f>
        <v>0</v>
      </c>
      <c r="N34635">
        <f>J34635-L34635</f>
        <v>0</v>
      </c>
    </row>
    <row r="34636">
      <c r="M34636">
        <f>J34636-K34636</f>
        <v>0</v>
      </c>
      <c r="N34636">
        <f>J34636-L34636</f>
        <v>0</v>
      </c>
    </row>
    <row r="34637">
      <c r="M34637">
        <f>J34637-K34637</f>
        <v>0</v>
      </c>
      <c r="N34637">
        <f>J34637-L34637</f>
        <v>0</v>
      </c>
    </row>
    <row r="34638">
      <c r="M34638">
        <f>J34638-K34638</f>
        <v>0</v>
      </c>
      <c r="N34638">
        <f>J34638-L34638</f>
        <v>0</v>
      </c>
    </row>
    <row r="34639">
      <c r="M34639">
        <f>J34639-K34639</f>
        <v>0</v>
      </c>
      <c r="N34639">
        <f>J34639-L34639</f>
        <v>0</v>
      </c>
    </row>
    <row r="34640">
      <c r="M34640">
        <f>J34640-K34640</f>
        <v>0</v>
      </c>
      <c r="N34640">
        <f>J34640-L34640</f>
        <v>0</v>
      </c>
    </row>
    <row r="34641">
      <c r="M34641">
        <f>J34641-K34641</f>
        <v>0</v>
      </c>
      <c r="N34641">
        <f>J34641-L34641</f>
        <v>0</v>
      </c>
    </row>
    <row r="34642">
      <c r="M34642">
        <f>J34642-K34642</f>
        <v>0</v>
      </c>
      <c r="N34642">
        <f>J34642-L34642</f>
        <v>0</v>
      </c>
    </row>
    <row r="34643">
      <c r="M34643">
        <f>J34643-K34643</f>
        <v>0</v>
      </c>
      <c r="N34643">
        <f>J34643-L34643</f>
        <v>0</v>
      </c>
    </row>
    <row r="34644">
      <c r="M34644">
        <f>J34644-K34644</f>
        <v>0</v>
      </c>
      <c r="N34644">
        <f>J34644-L34644</f>
        <v>0</v>
      </c>
    </row>
    <row r="34645">
      <c r="M34645">
        <f>J34645-K34645</f>
        <v>0</v>
      </c>
      <c r="N34645">
        <f>J34645-L34645</f>
        <v>0</v>
      </c>
    </row>
    <row r="34646">
      <c r="M34646">
        <f>J34646-K34646</f>
        <v>0</v>
      </c>
      <c r="N34646">
        <f>J34646-L34646</f>
        <v>0</v>
      </c>
    </row>
    <row r="34647">
      <c r="M34647">
        <f>J34647-K34647</f>
        <v>0</v>
      </c>
      <c r="N34647">
        <f>J34647-L34647</f>
        <v>0</v>
      </c>
    </row>
    <row r="34648">
      <c r="M34648">
        <f>J34648-K34648</f>
        <v>0</v>
      </c>
      <c r="N34648">
        <f>J34648-L34648</f>
        <v>0</v>
      </c>
    </row>
    <row r="34649">
      <c r="M34649">
        <f>J34649-K34649</f>
        <v>0</v>
      </c>
      <c r="N34649">
        <f>J34649-L34649</f>
        <v>0</v>
      </c>
    </row>
    <row r="34650">
      <c r="M34650">
        <f>J34650-K34650</f>
        <v>0</v>
      </c>
      <c r="N34650">
        <f>J34650-L34650</f>
        <v>0</v>
      </c>
    </row>
    <row r="34651">
      <c r="M34651">
        <f>J34651-K34651</f>
        <v>0</v>
      </c>
      <c r="N34651">
        <f>J34651-L34651</f>
        <v>0</v>
      </c>
    </row>
    <row r="34652">
      <c r="M34652">
        <f>J34652-K34652</f>
        <v>0</v>
      </c>
      <c r="N34652">
        <f>J34652-L34652</f>
        <v>0</v>
      </c>
    </row>
    <row r="34653">
      <c r="M34653">
        <f>J34653-K34653</f>
        <v>0</v>
      </c>
      <c r="N34653">
        <f>J34653-L34653</f>
        <v>0</v>
      </c>
    </row>
    <row r="34654">
      <c r="M34654">
        <f>J34654-K34654</f>
        <v>0</v>
      </c>
      <c r="N34654">
        <f>J34654-L34654</f>
        <v>0</v>
      </c>
    </row>
    <row r="34655">
      <c r="M34655">
        <f>J34655-K34655</f>
        <v>0</v>
      </c>
      <c r="N34655">
        <f>J34655-L34655</f>
        <v>0</v>
      </c>
    </row>
    <row r="34656">
      <c r="M34656">
        <f>J34656-K34656</f>
        <v>0</v>
      </c>
      <c r="N34656">
        <f>J34656-L34656</f>
        <v>0</v>
      </c>
    </row>
    <row r="34657">
      <c r="M34657">
        <f>J34657-K34657</f>
        <v>0</v>
      </c>
      <c r="N34657">
        <f>J34657-L34657</f>
        <v>0</v>
      </c>
    </row>
    <row r="34658">
      <c r="M34658">
        <f>J34658-K34658</f>
        <v>0</v>
      </c>
      <c r="N34658">
        <f>J34658-L34658</f>
        <v>0</v>
      </c>
    </row>
    <row r="34659">
      <c r="M34659">
        <f>J34659-K34659</f>
        <v>0</v>
      </c>
      <c r="N34659">
        <f>J34659-L34659</f>
        <v>0</v>
      </c>
    </row>
    <row r="34660">
      <c r="M34660">
        <f>J34660-K34660</f>
        <v>0</v>
      </c>
      <c r="N34660">
        <f>J34660-L34660</f>
        <v>0</v>
      </c>
    </row>
    <row r="34661">
      <c r="M34661">
        <f>J34661-K34661</f>
        <v>0</v>
      </c>
      <c r="N34661">
        <f>J34661-L34661</f>
        <v>0</v>
      </c>
    </row>
    <row r="34662">
      <c r="M34662">
        <f>J34662-K34662</f>
        <v>0</v>
      </c>
      <c r="N34662">
        <f>J34662-L34662</f>
        <v>0</v>
      </c>
    </row>
    <row r="34663">
      <c r="M34663">
        <f>J34663-K34663</f>
        <v>0</v>
      </c>
      <c r="N34663">
        <f>J34663-L34663</f>
        <v>0</v>
      </c>
    </row>
    <row r="34664">
      <c r="M34664">
        <f>J34664-K34664</f>
        <v>0</v>
      </c>
      <c r="N34664">
        <f>J34664-L34664</f>
        <v>0</v>
      </c>
    </row>
    <row r="34665">
      <c r="M34665">
        <f>J34665-K34665</f>
        <v>0</v>
      </c>
      <c r="N34665">
        <f>J34665-L34665</f>
        <v>0</v>
      </c>
    </row>
    <row r="34666">
      <c r="M34666">
        <f>J34666-K34666</f>
        <v>0</v>
      </c>
      <c r="N34666">
        <f>J34666-L34666</f>
        <v>0</v>
      </c>
    </row>
    <row r="34667">
      <c r="M34667">
        <f>J34667-K34667</f>
        <v>0</v>
      </c>
      <c r="N34667">
        <f>J34667-L34667</f>
        <v>0</v>
      </c>
    </row>
    <row r="34668">
      <c r="M34668">
        <f>J34668-K34668</f>
        <v>0</v>
      </c>
      <c r="N34668">
        <f>J34668-L34668</f>
        <v>0</v>
      </c>
    </row>
    <row r="34669">
      <c r="M34669">
        <f>J34669-K34669</f>
        <v>0</v>
      </c>
      <c r="N34669">
        <f>J34669-L34669</f>
        <v>0</v>
      </c>
    </row>
    <row r="34670">
      <c r="M34670">
        <f>J34670-K34670</f>
        <v>0</v>
      </c>
      <c r="N34670">
        <f>J34670-L34670</f>
        <v>0</v>
      </c>
    </row>
    <row r="34671">
      <c r="M34671">
        <f>J34671-K34671</f>
        <v>0</v>
      </c>
      <c r="N34671">
        <f>J34671-L34671</f>
        <v>0</v>
      </c>
    </row>
    <row r="34672">
      <c r="M34672">
        <f>J34672-K34672</f>
        <v>0</v>
      </c>
      <c r="N34672">
        <f>J34672-L34672</f>
        <v>0</v>
      </c>
    </row>
    <row r="34673">
      <c r="M34673">
        <f>J34673-K34673</f>
        <v>0</v>
      </c>
      <c r="N34673">
        <f>J34673-L34673</f>
        <v>0</v>
      </c>
    </row>
    <row r="34674">
      <c r="M34674">
        <f>J34674-K34674</f>
        <v>0</v>
      </c>
      <c r="N34674">
        <f>J34674-L34674</f>
        <v>0</v>
      </c>
    </row>
    <row r="34675">
      <c r="M34675">
        <f>J34675-K34675</f>
        <v>0</v>
      </c>
      <c r="N34675">
        <f>J34675-L34675</f>
        <v>0</v>
      </c>
    </row>
    <row r="34676">
      <c r="M34676">
        <f>J34676-K34676</f>
        <v>0</v>
      </c>
      <c r="N34676">
        <f>J34676-L34676</f>
        <v>0</v>
      </c>
    </row>
    <row r="34677">
      <c r="M34677">
        <f>J34677-K34677</f>
        <v>0</v>
      </c>
      <c r="N34677">
        <f>J34677-L34677</f>
        <v>0</v>
      </c>
    </row>
    <row r="34678">
      <c r="M34678">
        <f>J34678-K34678</f>
        <v>0</v>
      </c>
      <c r="N34678">
        <f>J34678-L34678</f>
        <v>0</v>
      </c>
    </row>
    <row r="34679">
      <c r="M34679">
        <f>J34679-K34679</f>
        <v>0</v>
      </c>
      <c r="N34679">
        <f>J34679-L34679</f>
        <v>0</v>
      </c>
    </row>
    <row r="34680">
      <c r="M34680">
        <f>J34680-K34680</f>
        <v>0</v>
      </c>
      <c r="N34680">
        <f>J34680-L34680</f>
        <v>0</v>
      </c>
    </row>
    <row r="34681">
      <c r="M34681">
        <f>J34681-K34681</f>
        <v>0</v>
      </c>
      <c r="N34681">
        <f>J34681-L34681</f>
        <v>0</v>
      </c>
    </row>
    <row r="34682">
      <c r="M34682">
        <f>J34682-K34682</f>
        <v>0</v>
      </c>
      <c r="N34682">
        <f>J34682-L34682</f>
        <v>0</v>
      </c>
    </row>
    <row r="34683">
      <c r="M34683">
        <f>J34683-K34683</f>
        <v>0</v>
      </c>
      <c r="N34683">
        <f>J34683-L34683</f>
        <v>0</v>
      </c>
    </row>
    <row r="34684">
      <c r="M34684">
        <f>J34684-K34684</f>
        <v>0</v>
      </c>
      <c r="N34684">
        <f>J34684-L34684</f>
        <v>0</v>
      </c>
    </row>
    <row r="34685">
      <c r="M34685">
        <f>J34685-K34685</f>
        <v>0</v>
      </c>
      <c r="N34685">
        <f>J34685-L34685</f>
        <v>0</v>
      </c>
    </row>
    <row r="34686">
      <c r="M34686">
        <f>J34686-K34686</f>
        <v>0</v>
      </c>
      <c r="N34686">
        <f>J34686-L34686</f>
        <v>0</v>
      </c>
    </row>
    <row r="34687">
      <c r="M34687">
        <f>J34687-K34687</f>
        <v>0</v>
      </c>
      <c r="N34687">
        <f>J34687-L34687</f>
        <v>0</v>
      </c>
    </row>
    <row r="34688">
      <c r="M34688">
        <f>J34688-K34688</f>
        <v>0</v>
      </c>
      <c r="N34688">
        <f>J34688-L34688</f>
        <v>0</v>
      </c>
    </row>
    <row r="34689">
      <c r="M34689">
        <f>J34689-K34689</f>
        <v>0</v>
      </c>
      <c r="N34689">
        <f>J34689-L34689</f>
        <v>0</v>
      </c>
    </row>
    <row r="34690">
      <c r="M34690">
        <f>J34690-K34690</f>
        <v>0</v>
      </c>
      <c r="N34690">
        <f>J34690-L34690</f>
        <v>0</v>
      </c>
    </row>
    <row r="34691">
      <c r="M34691">
        <f>J34691-K34691</f>
        <v>0</v>
      </c>
      <c r="N34691">
        <f>J34691-L34691</f>
        <v>0</v>
      </c>
    </row>
    <row r="34692">
      <c r="M34692">
        <f>J34692-K34692</f>
        <v>0</v>
      </c>
      <c r="N34692">
        <f>J34692-L34692</f>
        <v>0</v>
      </c>
    </row>
    <row r="34693">
      <c r="M34693">
        <f>J34693-K34693</f>
        <v>0</v>
      </c>
      <c r="N34693">
        <f>J34693-L34693</f>
        <v>0</v>
      </c>
    </row>
    <row r="34694">
      <c r="M34694">
        <f>J34694-K34694</f>
        <v>0</v>
      </c>
      <c r="N34694">
        <f>J34694-L34694</f>
        <v>0</v>
      </c>
    </row>
    <row r="34695">
      <c r="M34695">
        <f>J34695-K34695</f>
        <v>0</v>
      </c>
      <c r="N34695">
        <f>J34695-L34695</f>
        <v>0</v>
      </c>
    </row>
    <row r="34696">
      <c r="M34696">
        <f>J34696-K34696</f>
        <v>0</v>
      </c>
      <c r="N34696">
        <f>J34696-L34696</f>
        <v>0</v>
      </c>
    </row>
    <row r="34697">
      <c r="M34697">
        <f>J34697-K34697</f>
        <v>0</v>
      </c>
      <c r="N34697">
        <f>J34697-L34697</f>
        <v>0</v>
      </c>
    </row>
    <row r="34698">
      <c r="M34698">
        <f>J34698-K34698</f>
        <v>0</v>
      </c>
      <c r="N34698">
        <f>J34698-L34698</f>
        <v>0</v>
      </c>
    </row>
    <row r="34699">
      <c r="M34699">
        <f>J34699-K34699</f>
        <v>0</v>
      </c>
      <c r="N34699">
        <f>J34699-L34699</f>
        <v>0</v>
      </c>
    </row>
    <row r="34700">
      <c r="M34700">
        <f>J34700-K34700</f>
        <v>0</v>
      </c>
      <c r="N34700">
        <f>J34700-L34700</f>
        <v>0</v>
      </c>
    </row>
    <row r="34701">
      <c r="M34701">
        <f>J34701-K34701</f>
        <v>0</v>
      </c>
      <c r="N34701">
        <f>J34701-L34701</f>
        <v>0</v>
      </c>
    </row>
    <row r="34702">
      <c r="M34702">
        <f>J34702-K34702</f>
        <v>0</v>
      </c>
      <c r="N34702">
        <f>J34702-L34702</f>
        <v>0</v>
      </c>
    </row>
    <row r="34703">
      <c r="M34703">
        <f>J34703-K34703</f>
        <v>0</v>
      </c>
      <c r="N34703">
        <f>J34703-L34703</f>
        <v>0</v>
      </c>
    </row>
    <row r="34704">
      <c r="M34704">
        <f>J34704-K34704</f>
        <v>0</v>
      </c>
      <c r="N34704">
        <f>J34704-L34704</f>
        <v>0</v>
      </c>
    </row>
    <row r="34705">
      <c r="M34705">
        <f>J34705-K34705</f>
        <v>0</v>
      </c>
      <c r="N34705">
        <f>J34705-L34705</f>
        <v>0</v>
      </c>
    </row>
    <row r="34706">
      <c r="M34706">
        <f>J34706-K34706</f>
        <v>0</v>
      </c>
      <c r="N34706">
        <f>J34706-L34706</f>
        <v>0</v>
      </c>
    </row>
    <row r="34707">
      <c r="M34707">
        <f>J34707-K34707</f>
        <v>0</v>
      </c>
      <c r="N34707">
        <f>J34707-L34707</f>
        <v>0</v>
      </c>
    </row>
    <row r="34708">
      <c r="M34708">
        <f>J34708-K34708</f>
        <v>0</v>
      </c>
      <c r="N34708">
        <f>J34708-L34708</f>
        <v>0</v>
      </c>
    </row>
    <row r="34709">
      <c r="M34709">
        <f>J34709-K34709</f>
        <v>0</v>
      </c>
      <c r="N34709">
        <f>J34709-L34709</f>
        <v>0</v>
      </c>
    </row>
    <row r="34710">
      <c r="M34710">
        <f>J34710-K34710</f>
        <v>0</v>
      </c>
      <c r="N34710">
        <f>J34710-L34710</f>
        <v>0</v>
      </c>
    </row>
    <row r="34711">
      <c r="M34711">
        <f>J34711-K34711</f>
        <v>0</v>
      </c>
      <c r="N34711">
        <f>J34711-L34711</f>
        <v>0</v>
      </c>
    </row>
    <row r="34712">
      <c r="M34712">
        <f>J34712-K34712</f>
        <v>0</v>
      </c>
      <c r="N34712">
        <f>J34712-L34712</f>
        <v>0</v>
      </c>
    </row>
    <row r="34713">
      <c r="M34713">
        <f>J34713-K34713</f>
        <v>0</v>
      </c>
      <c r="N34713">
        <f>J34713-L34713</f>
        <v>0</v>
      </c>
    </row>
    <row r="34714">
      <c r="M34714">
        <f>J34714-K34714</f>
        <v>0</v>
      </c>
      <c r="N34714">
        <f>J34714-L34714</f>
        <v>0</v>
      </c>
    </row>
    <row r="34715">
      <c r="M34715">
        <f>J34715-K34715</f>
        <v>0</v>
      </c>
      <c r="N34715">
        <f>J34715-L34715</f>
        <v>0</v>
      </c>
    </row>
    <row r="34716">
      <c r="M34716">
        <f>J34716-K34716</f>
        <v>0</v>
      </c>
      <c r="N34716">
        <f>J34716-L34716</f>
        <v>0</v>
      </c>
    </row>
    <row r="34717">
      <c r="M34717">
        <f>J34717-K34717</f>
        <v>0</v>
      </c>
      <c r="N34717">
        <f>J34717-L34717</f>
        <v>0</v>
      </c>
    </row>
    <row r="34718">
      <c r="M34718">
        <f>J34718-K34718</f>
        <v>0</v>
      </c>
      <c r="N34718">
        <f>J34718-L34718</f>
        <v>0</v>
      </c>
    </row>
    <row r="34719">
      <c r="M34719">
        <f>J34719-K34719</f>
        <v>0</v>
      </c>
      <c r="N34719">
        <f>J34719-L34719</f>
        <v>0</v>
      </c>
    </row>
    <row r="34720">
      <c r="M34720">
        <f>J34720-K34720</f>
        <v>0</v>
      </c>
      <c r="N34720">
        <f>J34720-L34720</f>
        <v>0</v>
      </c>
    </row>
    <row r="34721">
      <c r="M34721">
        <f>J34721-K34721</f>
        <v>0</v>
      </c>
      <c r="N34721">
        <f>J34721-L34721</f>
        <v>0</v>
      </c>
    </row>
    <row r="34722">
      <c r="M34722">
        <f>J34722-K34722</f>
        <v>0</v>
      </c>
      <c r="N34722">
        <f>J34722-L34722</f>
        <v>0</v>
      </c>
    </row>
    <row r="34723">
      <c r="M34723">
        <f>J34723-K34723</f>
        <v>0</v>
      </c>
      <c r="N34723">
        <f>J34723-L34723</f>
        <v>0</v>
      </c>
    </row>
    <row r="34724">
      <c r="M34724">
        <f>J34724-K34724</f>
        <v>0</v>
      </c>
      <c r="N34724">
        <f>J34724-L34724</f>
        <v>0</v>
      </c>
    </row>
    <row r="34725">
      <c r="M34725">
        <f>J34725-K34725</f>
        <v>0</v>
      </c>
      <c r="N34725">
        <f>J34725-L34725</f>
        <v>0</v>
      </c>
    </row>
    <row r="34726">
      <c r="M34726">
        <f>J34726-K34726</f>
        <v>0</v>
      </c>
      <c r="N34726">
        <f>J34726-L34726</f>
        <v>0</v>
      </c>
    </row>
    <row r="34727">
      <c r="M34727">
        <f>J34727-K34727</f>
        <v>0</v>
      </c>
      <c r="N34727">
        <f>J34727-L34727</f>
        <v>0</v>
      </c>
    </row>
    <row r="34728">
      <c r="M34728">
        <f>J34728-K34728</f>
        <v>0</v>
      </c>
      <c r="N34728">
        <f>J34728-L34728</f>
        <v>0</v>
      </c>
    </row>
    <row r="34729">
      <c r="M34729">
        <f>J34729-K34729</f>
        <v>0</v>
      </c>
      <c r="N34729">
        <f>J34729-L34729</f>
        <v>0</v>
      </c>
    </row>
    <row r="34730">
      <c r="M34730">
        <f>J34730-K34730</f>
        <v>0</v>
      </c>
      <c r="N34730">
        <f>J34730-L34730</f>
        <v>0</v>
      </c>
    </row>
    <row r="34731">
      <c r="M34731">
        <f>J34731-K34731</f>
        <v>0</v>
      </c>
      <c r="N34731">
        <f>J34731-L34731</f>
        <v>0</v>
      </c>
    </row>
    <row r="34732">
      <c r="M34732">
        <f>J34732-K34732</f>
        <v>0</v>
      </c>
      <c r="N34732">
        <f>J34732-L34732</f>
        <v>0</v>
      </c>
    </row>
    <row r="34733">
      <c r="M34733">
        <f>J34733-K34733</f>
        <v>0</v>
      </c>
      <c r="N34733">
        <f>J34733-L34733</f>
        <v>0</v>
      </c>
    </row>
    <row r="34734">
      <c r="M34734">
        <f>J34734-K34734</f>
        <v>0</v>
      </c>
      <c r="N34734">
        <f>J34734-L34734</f>
        <v>0</v>
      </c>
    </row>
    <row r="34735">
      <c r="M34735">
        <f>J34735-K34735</f>
        <v>0</v>
      </c>
      <c r="N34735">
        <f>J34735-L34735</f>
        <v>0</v>
      </c>
    </row>
    <row r="34736">
      <c r="M34736">
        <f>J34736-K34736</f>
        <v>0</v>
      </c>
      <c r="N34736">
        <f>J34736-L34736</f>
        <v>0</v>
      </c>
    </row>
    <row r="34737">
      <c r="M34737">
        <f>J34737-K34737</f>
        <v>0</v>
      </c>
      <c r="N34737">
        <f>J34737-L34737</f>
        <v>0</v>
      </c>
    </row>
    <row r="34738">
      <c r="M34738">
        <f>J34738-K34738</f>
        <v>0</v>
      </c>
      <c r="N34738">
        <f>J34738-L34738</f>
        <v>0</v>
      </c>
    </row>
    <row r="34739">
      <c r="M34739">
        <f>J34739-K34739</f>
        <v>0</v>
      </c>
      <c r="N34739">
        <f>J34739-L34739</f>
        <v>0</v>
      </c>
    </row>
    <row r="34740">
      <c r="M34740">
        <f>J34740-K34740</f>
        <v>0</v>
      </c>
      <c r="N34740">
        <f>J34740-L34740</f>
        <v>0</v>
      </c>
    </row>
    <row r="34741">
      <c r="M34741">
        <f>J34741-K34741</f>
        <v>0</v>
      </c>
      <c r="N34741">
        <f>J34741-L34741</f>
        <v>0</v>
      </c>
    </row>
    <row r="34742">
      <c r="M34742">
        <f>J34742-K34742</f>
        <v>0</v>
      </c>
      <c r="N34742">
        <f>J34742-L34742</f>
        <v>0</v>
      </c>
    </row>
    <row r="34743">
      <c r="M34743">
        <f>J34743-K34743</f>
        <v>0</v>
      </c>
      <c r="N34743">
        <f>J34743-L34743</f>
        <v>0</v>
      </c>
    </row>
    <row r="34744">
      <c r="M34744">
        <f>J34744-K34744</f>
        <v>0</v>
      </c>
      <c r="N34744">
        <f>J34744-L34744</f>
        <v>0</v>
      </c>
    </row>
    <row r="34745">
      <c r="M34745">
        <f>J34745-K34745</f>
        <v>0</v>
      </c>
      <c r="N34745">
        <f>J34745-L34745</f>
        <v>0</v>
      </c>
    </row>
    <row r="34746">
      <c r="M34746">
        <f>J34746-K34746</f>
        <v>0</v>
      </c>
      <c r="N34746">
        <f>J34746-L34746</f>
        <v>0</v>
      </c>
    </row>
    <row r="34747">
      <c r="M34747">
        <f>J34747-K34747</f>
        <v>0</v>
      </c>
      <c r="N34747">
        <f>J34747-L34747</f>
        <v>0</v>
      </c>
    </row>
    <row r="34748">
      <c r="M34748">
        <f>J34748-K34748</f>
        <v>0</v>
      </c>
      <c r="N34748">
        <f>J34748-L34748</f>
        <v>0</v>
      </c>
    </row>
    <row r="34749">
      <c r="M34749">
        <f>J34749-K34749</f>
        <v>0</v>
      </c>
      <c r="N34749">
        <f>J34749-L34749</f>
        <v>0</v>
      </c>
    </row>
    <row r="34750">
      <c r="M34750">
        <f>J34750-K34750</f>
        <v>0</v>
      </c>
      <c r="N34750">
        <f>J34750-L34750</f>
        <v>0</v>
      </c>
    </row>
    <row r="34751">
      <c r="M34751">
        <f>J34751-K34751</f>
        <v>0</v>
      </c>
      <c r="N34751">
        <f>J34751-L34751</f>
        <v>0</v>
      </c>
    </row>
    <row r="34752">
      <c r="M34752">
        <f>J34752-K34752</f>
        <v>0</v>
      </c>
      <c r="N34752">
        <f>J34752-L34752</f>
        <v>0</v>
      </c>
    </row>
    <row r="34753">
      <c r="M34753">
        <f>J34753-K34753</f>
        <v>0</v>
      </c>
      <c r="N34753">
        <f>J34753-L34753</f>
        <v>0</v>
      </c>
    </row>
    <row r="34754">
      <c r="M34754">
        <f>J34754-K34754</f>
        <v>0</v>
      </c>
      <c r="N34754">
        <f>J34754-L34754</f>
        <v>0</v>
      </c>
    </row>
    <row r="34755">
      <c r="M34755">
        <f>J34755-K34755</f>
        <v>0</v>
      </c>
      <c r="N34755">
        <f>J34755-L34755</f>
        <v>0</v>
      </c>
    </row>
    <row r="34756">
      <c r="M34756">
        <f>J34756-K34756</f>
        <v>0</v>
      </c>
      <c r="N34756">
        <f>J34756-L34756</f>
        <v>0</v>
      </c>
    </row>
    <row r="34757">
      <c r="M34757">
        <f>J34757-K34757</f>
        <v>0</v>
      </c>
      <c r="N34757">
        <f>J34757-L34757</f>
        <v>0</v>
      </c>
    </row>
    <row r="34758">
      <c r="M34758">
        <f>J34758-K34758</f>
        <v>0</v>
      </c>
      <c r="N34758">
        <f>J34758-L34758</f>
        <v>0</v>
      </c>
    </row>
    <row r="34759">
      <c r="M34759">
        <f>J34759-K34759</f>
        <v>0</v>
      </c>
      <c r="N34759">
        <f>J34759-L34759</f>
        <v>0</v>
      </c>
    </row>
    <row r="34760">
      <c r="M34760">
        <f>J34760-K34760</f>
        <v>0</v>
      </c>
      <c r="N34760">
        <f>J34760-L34760</f>
        <v>0</v>
      </c>
    </row>
    <row r="34761">
      <c r="M34761">
        <f>J34761-K34761</f>
        <v>0</v>
      </c>
      <c r="N34761">
        <f>J34761-L34761</f>
        <v>0</v>
      </c>
    </row>
    <row r="34762">
      <c r="M34762">
        <f>J34762-K34762</f>
        <v>0</v>
      </c>
      <c r="N34762">
        <f>J34762-L34762</f>
        <v>0</v>
      </c>
    </row>
    <row r="34763">
      <c r="M34763">
        <f>J34763-K34763</f>
        <v>0</v>
      </c>
      <c r="N34763">
        <f>J34763-L34763</f>
        <v>0</v>
      </c>
    </row>
    <row r="34764">
      <c r="M34764">
        <f>J34764-K34764</f>
        <v>0</v>
      </c>
      <c r="N34764">
        <f>J34764-L34764</f>
        <v>0</v>
      </c>
    </row>
    <row r="34765">
      <c r="M34765">
        <f>J34765-K34765</f>
        <v>0</v>
      </c>
      <c r="N34765">
        <f>J34765-L34765</f>
        <v>0</v>
      </c>
    </row>
    <row r="34766">
      <c r="M34766">
        <f>J34766-K34766</f>
        <v>0</v>
      </c>
      <c r="N34766">
        <f>J34766-L34766</f>
        <v>0</v>
      </c>
    </row>
    <row r="34767">
      <c r="M34767">
        <f>J34767-K34767</f>
        <v>0</v>
      </c>
      <c r="N34767">
        <f>J34767-L34767</f>
        <v>0</v>
      </c>
    </row>
    <row r="34768">
      <c r="M34768">
        <f>J34768-K34768</f>
        <v>0</v>
      </c>
      <c r="N34768">
        <f>J34768-L34768</f>
        <v>0</v>
      </c>
    </row>
    <row r="34769">
      <c r="M34769">
        <f>J34769-K34769</f>
        <v>0</v>
      </c>
      <c r="N34769">
        <f>J34769-L34769</f>
        <v>0</v>
      </c>
    </row>
    <row r="34770">
      <c r="M34770">
        <f>J34770-K34770</f>
        <v>0</v>
      </c>
      <c r="N34770">
        <f>J34770-L34770</f>
        <v>0</v>
      </c>
    </row>
    <row r="34771">
      <c r="M34771">
        <f>J34771-K34771</f>
        <v>0</v>
      </c>
      <c r="N34771">
        <f>J34771-L34771</f>
        <v>0</v>
      </c>
    </row>
    <row r="34772">
      <c r="M34772">
        <f>J34772-K34772</f>
        <v>0</v>
      </c>
      <c r="N34772">
        <f>J34772-L34772</f>
        <v>0</v>
      </c>
    </row>
    <row r="34773">
      <c r="M34773">
        <f>J34773-K34773</f>
        <v>0</v>
      </c>
      <c r="N34773">
        <f>J34773-L34773</f>
        <v>0</v>
      </c>
    </row>
    <row r="34774">
      <c r="M34774">
        <f>J34774-K34774</f>
        <v>0</v>
      </c>
      <c r="N34774">
        <f>J34774-L34774</f>
        <v>0</v>
      </c>
    </row>
    <row r="34775">
      <c r="M34775">
        <f>J34775-K34775</f>
        <v>0</v>
      </c>
      <c r="N34775">
        <f>J34775-L34775</f>
        <v>0</v>
      </c>
    </row>
    <row r="34776">
      <c r="M34776">
        <f>J34776-K34776</f>
        <v>0</v>
      </c>
      <c r="N34776">
        <f>J34776-L34776</f>
        <v>0</v>
      </c>
    </row>
    <row r="34777">
      <c r="M34777">
        <f>J34777-K34777</f>
        <v>0</v>
      </c>
      <c r="N34777">
        <f>J34777-L34777</f>
        <v>0</v>
      </c>
    </row>
    <row r="34778">
      <c r="M34778">
        <f>J34778-K34778</f>
        <v>0</v>
      </c>
      <c r="N34778">
        <f>J34778-L34778</f>
        <v>0</v>
      </c>
    </row>
    <row r="34779">
      <c r="M34779">
        <f>J34779-K34779</f>
        <v>0</v>
      </c>
      <c r="N34779">
        <f>J34779-L34779</f>
        <v>0</v>
      </c>
    </row>
    <row r="34780">
      <c r="M34780">
        <f>J34780-K34780</f>
        <v>0</v>
      </c>
      <c r="N34780">
        <f>J34780-L34780</f>
        <v>0</v>
      </c>
    </row>
    <row r="34781">
      <c r="M34781">
        <f>J34781-K34781</f>
        <v>0</v>
      </c>
      <c r="N34781">
        <f>J34781-L34781</f>
        <v>0</v>
      </c>
    </row>
    <row r="34782">
      <c r="M34782">
        <f>J34782-K34782</f>
        <v>0</v>
      </c>
      <c r="N34782">
        <f>J34782-L34782</f>
        <v>0</v>
      </c>
    </row>
    <row r="34783">
      <c r="M34783">
        <f>J34783-K34783</f>
        <v>0</v>
      </c>
      <c r="N34783">
        <f>J34783-L34783</f>
        <v>0</v>
      </c>
    </row>
    <row r="34784">
      <c r="M34784">
        <f>J34784-K34784</f>
        <v>0</v>
      </c>
      <c r="N34784">
        <f>J34784-L34784</f>
        <v>0</v>
      </c>
    </row>
    <row r="34785">
      <c r="M34785">
        <f>J34785-K34785</f>
        <v>0</v>
      </c>
      <c r="N34785">
        <f>J34785-L34785</f>
        <v>0</v>
      </c>
    </row>
    <row r="34786">
      <c r="M34786">
        <f>J34786-K34786</f>
        <v>0</v>
      </c>
      <c r="N34786">
        <f>J34786-L34786</f>
        <v>0</v>
      </c>
    </row>
    <row r="34787">
      <c r="M34787">
        <f>J34787-K34787</f>
        <v>0</v>
      </c>
      <c r="N34787">
        <f>J34787-L34787</f>
        <v>0</v>
      </c>
    </row>
    <row r="34788">
      <c r="M34788">
        <f>J34788-K34788</f>
        <v>0</v>
      </c>
      <c r="N34788">
        <f>J34788-L34788</f>
        <v>0</v>
      </c>
    </row>
    <row r="34789">
      <c r="M34789">
        <f>J34789-K34789</f>
        <v>0</v>
      </c>
      <c r="N34789">
        <f>J34789-L34789</f>
        <v>0</v>
      </c>
    </row>
    <row r="34790">
      <c r="M34790">
        <f>J34790-K34790</f>
        <v>0</v>
      </c>
      <c r="N34790">
        <f>J34790-L34790</f>
        <v>0</v>
      </c>
    </row>
    <row r="34791">
      <c r="M34791">
        <f>J34791-K34791</f>
        <v>0</v>
      </c>
      <c r="N34791">
        <f>J34791-L34791</f>
        <v>0</v>
      </c>
    </row>
    <row r="34792">
      <c r="M34792">
        <f>J34792-K34792</f>
        <v>0</v>
      </c>
      <c r="N34792">
        <f>J34792-L34792</f>
        <v>0</v>
      </c>
    </row>
    <row r="34793">
      <c r="M34793">
        <f>J34793-K34793</f>
        <v>0</v>
      </c>
      <c r="N34793">
        <f>J34793-L34793</f>
        <v>0</v>
      </c>
    </row>
    <row r="34794">
      <c r="M34794">
        <f>J34794-K34794</f>
        <v>0</v>
      </c>
      <c r="N34794">
        <f>J34794-L34794</f>
        <v>0</v>
      </c>
    </row>
    <row r="34795">
      <c r="M34795">
        <f>J34795-K34795</f>
        <v>0</v>
      </c>
      <c r="N34795">
        <f>J34795-L34795</f>
        <v>0</v>
      </c>
    </row>
    <row r="34796">
      <c r="M34796">
        <f>J34796-K34796</f>
        <v>0</v>
      </c>
      <c r="N34796">
        <f>J34796-L34796</f>
        <v>0</v>
      </c>
    </row>
    <row r="34797">
      <c r="M34797">
        <f>J34797-K34797</f>
        <v>0</v>
      </c>
      <c r="N34797">
        <f>J34797-L34797</f>
        <v>0</v>
      </c>
    </row>
    <row r="34798">
      <c r="M34798">
        <f>J34798-K34798</f>
        <v>0</v>
      </c>
      <c r="N34798">
        <f>J34798-L34798</f>
        <v>0</v>
      </c>
    </row>
    <row r="34799">
      <c r="M34799">
        <f>J34799-K34799</f>
        <v>0</v>
      </c>
      <c r="N34799">
        <f>J34799-L34799</f>
        <v>0</v>
      </c>
    </row>
    <row r="34800">
      <c r="M34800">
        <f>J34800-K34800</f>
        <v>0</v>
      </c>
      <c r="N34800">
        <f>J34800-L34800</f>
        <v>0</v>
      </c>
    </row>
    <row r="34801">
      <c r="M34801">
        <f>J34801-K34801</f>
        <v>0</v>
      </c>
      <c r="N34801">
        <f>J34801-L34801</f>
        <v>0</v>
      </c>
    </row>
    <row r="34802">
      <c r="M34802">
        <f>J34802-K34802</f>
        <v>0</v>
      </c>
      <c r="N34802">
        <f>J34802-L34802</f>
        <v>0</v>
      </c>
    </row>
    <row r="34803">
      <c r="M34803">
        <f>J34803-K34803</f>
        <v>0</v>
      </c>
      <c r="N34803">
        <f>J34803-L34803</f>
        <v>0</v>
      </c>
    </row>
    <row r="34804">
      <c r="M34804">
        <f>J34804-K34804</f>
        <v>0</v>
      </c>
      <c r="N34804">
        <f>J34804-L34804</f>
        <v>0</v>
      </c>
    </row>
    <row r="34805">
      <c r="M34805">
        <f>J34805-K34805</f>
        <v>0</v>
      </c>
      <c r="N34805">
        <f>J34805-L34805</f>
        <v>0</v>
      </c>
    </row>
    <row r="34806">
      <c r="M34806">
        <f>J34806-K34806</f>
        <v>0</v>
      </c>
      <c r="N34806">
        <f>J34806-L34806</f>
        <v>0</v>
      </c>
    </row>
    <row r="34807">
      <c r="M34807">
        <f>J34807-K34807</f>
        <v>0</v>
      </c>
      <c r="N34807">
        <f>J34807-L34807</f>
        <v>0</v>
      </c>
    </row>
    <row r="34808">
      <c r="M34808">
        <f>J34808-K34808</f>
        <v>0</v>
      </c>
      <c r="N34808">
        <f>J34808-L34808</f>
        <v>0</v>
      </c>
    </row>
    <row r="34809">
      <c r="M34809">
        <f>J34809-K34809</f>
        <v>0</v>
      </c>
      <c r="N34809">
        <f>J34809-L34809</f>
        <v>0</v>
      </c>
    </row>
    <row r="34810">
      <c r="M34810">
        <f>J34810-K34810</f>
        <v>0</v>
      </c>
      <c r="N34810">
        <f>J34810-L34810</f>
        <v>0</v>
      </c>
    </row>
    <row r="34811">
      <c r="M34811">
        <f>J34811-K34811</f>
        <v>0</v>
      </c>
      <c r="N34811">
        <f>J34811-L34811</f>
        <v>0</v>
      </c>
    </row>
    <row r="34812">
      <c r="M34812">
        <f>J34812-K34812</f>
        <v>0</v>
      </c>
      <c r="N34812">
        <f>J34812-L34812</f>
        <v>0</v>
      </c>
    </row>
    <row r="34813">
      <c r="M34813">
        <f>J34813-K34813</f>
        <v>0</v>
      </c>
      <c r="N34813">
        <f>J34813-L34813</f>
        <v>0</v>
      </c>
    </row>
    <row r="34814">
      <c r="M34814">
        <f>J34814-K34814</f>
        <v>0</v>
      </c>
      <c r="N34814">
        <f>J34814-L34814</f>
        <v>0</v>
      </c>
    </row>
    <row r="34815">
      <c r="M34815">
        <f>J34815-K34815</f>
        <v>0</v>
      </c>
      <c r="N34815">
        <f>J34815-L34815</f>
        <v>0</v>
      </c>
    </row>
    <row r="34816">
      <c r="M34816">
        <f>J34816-K34816</f>
        <v>0</v>
      </c>
      <c r="N34816">
        <f>J34816-L34816</f>
        <v>0</v>
      </c>
    </row>
    <row r="34817">
      <c r="M34817">
        <f>J34817-K34817</f>
        <v>0</v>
      </c>
      <c r="N34817">
        <f>J34817-L34817</f>
        <v>0</v>
      </c>
    </row>
    <row r="34818">
      <c r="M34818">
        <f>J34818-K34818</f>
        <v>0</v>
      </c>
      <c r="N34818">
        <f>J34818-L34818</f>
        <v>0</v>
      </c>
    </row>
    <row r="34819">
      <c r="M34819">
        <f>J34819-K34819</f>
        <v>0</v>
      </c>
      <c r="N34819">
        <f>J34819-L34819</f>
        <v>0</v>
      </c>
    </row>
    <row r="34820">
      <c r="M34820">
        <f>J34820-K34820</f>
        <v>0</v>
      </c>
      <c r="N34820">
        <f>J34820-L34820</f>
        <v>0</v>
      </c>
    </row>
    <row r="34821">
      <c r="M34821">
        <f>J34821-K34821</f>
        <v>0</v>
      </c>
      <c r="N34821">
        <f>J34821-L34821</f>
        <v>0</v>
      </c>
    </row>
    <row r="34822">
      <c r="M34822">
        <f>J34822-K34822</f>
        <v>0</v>
      </c>
      <c r="N34822">
        <f>J34822-L34822</f>
        <v>0</v>
      </c>
    </row>
    <row r="34823">
      <c r="M34823">
        <f>J34823-K34823</f>
        <v>0</v>
      </c>
      <c r="N34823">
        <f>J34823-L34823</f>
        <v>0</v>
      </c>
    </row>
    <row r="34824">
      <c r="M34824">
        <f>J34824-K34824</f>
        <v>0</v>
      </c>
      <c r="N34824">
        <f>J34824-L34824</f>
        <v>0</v>
      </c>
    </row>
    <row r="34825">
      <c r="M34825">
        <f>J34825-K34825</f>
        <v>0</v>
      </c>
      <c r="N34825">
        <f>J34825-L34825</f>
        <v>0</v>
      </c>
    </row>
    <row r="34826">
      <c r="M34826">
        <f>J34826-K34826</f>
        <v>0</v>
      </c>
      <c r="N34826">
        <f>J34826-L34826</f>
        <v>0</v>
      </c>
    </row>
    <row r="34827">
      <c r="M34827">
        <f>J34827-K34827</f>
        <v>0</v>
      </c>
      <c r="N34827">
        <f>J34827-L34827</f>
        <v>0</v>
      </c>
    </row>
    <row r="34828">
      <c r="M34828">
        <f>J34828-K34828</f>
        <v>0</v>
      </c>
      <c r="N34828">
        <f>J34828-L34828</f>
        <v>0</v>
      </c>
    </row>
    <row r="34829">
      <c r="M34829">
        <f>J34829-K34829</f>
        <v>0</v>
      </c>
      <c r="N34829">
        <f>J34829-L34829</f>
        <v>0</v>
      </c>
    </row>
    <row r="34830">
      <c r="M34830">
        <f>J34830-K34830</f>
        <v>0</v>
      </c>
      <c r="N34830">
        <f>J34830-L34830</f>
        <v>0</v>
      </c>
    </row>
    <row r="34831">
      <c r="M34831">
        <f>J34831-K34831</f>
        <v>0</v>
      </c>
      <c r="N34831">
        <f>J34831-L34831</f>
        <v>0</v>
      </c>
    </row>
    <row r="34832">
      <c r="M34832">
        <f>J34832-K34832</f>
        <v>0</v>
      </c>
      <c r="N34832">
        <f>J34832-L34832</f>
        <v>0</v>
      </c>
    </row>
    <row r="34833">
      <c r="M34833">
        <f>J34833-K34833</f>
        <v>0</v>
      </c>
      <c r="N34833">
        <f>J34833-L34833</f>
        <v>0</v>
      </c>
    </row>
    <row r="34834">
      <c r="M34834">
        <f>J34834-K34834</f>
        <v>0</v>
      </c>
      <c r="N34834">
        <f>J34834-L34834</f>
        <v>0</v>
      </c>
    </row>
    <row r="34835">
      <c r="M34835">
        <f>J34835-K34835</f>
        <v>0</v>
      </c>
      <c r="N34835">
        <f>J34835-L34835</f>
        <v>0</v>
      </c>
    </row>
    <row r="34836">
      <c r="M34836">
        <f>J34836-K34836</f>
        <v>0</v>
      </c>
      <c r="N34836">
        <f>J34836-L34836</f>
        <v>0</v>
      </c>
    </row>
    <row r="34837">
      <c r="M34837">
        <f>J34837-K34837</f>
        <v>0</v>
      </c>
      <c r="N34837">
        <f>J34837-L34837</f>
        <v>0</v>
      </c>
    </row>
    <row r="34838">
      <c r="M34838">
        <f>J34838-K34838</f>
        <v>0</v>
      </c>
      <c r="N34838">
        <f>J34838-L34838</f>
        <v>0</v>
      </c>
    </row>
    <row r="34839">
      <c r="M34839">
        <f>J34839-K34839</f>
        <v>0</v>
      </c>
      <c r="N34839">
        <f>J34839-L34839</f>
        <v>0</v>
      </c>
    </row>
    <row r="34840">
      <c r="M34840">
        <f>J34840-K34840</f>
        <v>0</v>
      </c>
      <c r="N34840">
        <f>J34840-L34840</f>
        <v>0</v>
      </c>
    </row>
    <row r="34841">
      <c r="M34841">
        <f>J34841-K34841</f>
        <v>0</v>
      </c>
      <c r="N34841">
        <f>J34841-L34841</f>
        <v>0</v>
      </c>
    </row>
    <row r="34842">
      <c r="M34842">
        <f>J34842-K34842</f>
        <v>0</v>
      </c>
      <c r="N34842">
        <f>J34842-L34842</f>
        <v>0</v>
      </c>
    </row>
    <row r="34843">
      <c r="M34843">
        <f>J34843-K34843</f>
        <v>0</v>
      </c>
      <c r="N34843">
        <f>J34843-L34843</f>
        <v>0</v>
      </c>
    </row>
    <row r="34844">
      <c r="M34844">
        <f>J34844-K34844</f>
        <v>0</v>
      </c>
      <c r="N34844">
        <f>J34844-L34844</f>
        <v>0</v>
      </c>
    </row>
    <row r="34845">
      <c r="M34845">
        <f>J34845-K34845</f>
        <v>0</v>
      </c>
      <c r="N34845">
        <f>J34845-L34845</f>
        <v>0</v>
      </c>
    </row>
    <row r="34846">
      <c r="M34846">
        <f>J34846-K34846</f>
        <v>0</v>
      </c>
      <c r="N34846">
        <f>J34846-L34846</f>
        <v>0</v>
      </c>
    </row>
    <row r="34847">
      <c r="M34847">
        <f>J34847-K34847</f>
        <v>0</v>
      </c>
      <c r="N34847">
        <f>J34847-L34847</f>
        <v>0</v>
      </c>
    </row>
    <row r="34848">
      <c r="M34848">
        <f>J34848-K34848</f>
        <v>0</v>
      </c>
      <c r="N34848">
        <f>J34848-L34848</f>
        <v>0</v>
      </c>
    </row>
    <row r="34849">
      <c r="M34849">
        <f>J34849-K34849</f>
        <v>0</v>
      </c>
      <c r="N34849">
        <f>J34849-L34849</f>
        <v>0</v>
      </c>
    </row>
    <row r="34850">
      <c r="M34850">
        <f>J34850-K34850</f>
        <v>0</v>
      </c>
      <c r="N34850">
        <f>J34850-L34850</f>
        <v>0</v>
      </c>
    </row>
    <row r="34851">
      <c r="M34851">
        <f>J34851-K34851</f>
        <v>0</v>
      </c>
      <c r="N34851">
        <f>J34851-L34851</f>
        <v>0</v>
      </c>
    </row>
    <row r="34852">
      <c r="M34852">
        <f>J34852-K34852</f>
        <v>0</v>
      </c>
      <c r="N34852">
        <f>J34852-L34852</f>
        <v>0</v>
      </c>
    </row>
    <row r="34853">
      <c r="M34853">
        <f>J34853-K34853</f>
        <v>0</v>
      </c>
      <c r="N34853">
        <f>J34853-L34853</f>
        <v>0</v>
      </c>
    </row>
    <row r="34854">
      <c r="M34854">
        <f>J34854-K34854</f>
        <v>0</v>
      </c>
      <c r="N34854">
        <f>J34854-L34854</f>
        <v>0</v>
      </c>
    </row>
    <row r="34855">
      <c r="M34855">
        <f>J34855-K34855</f>
        <v>0</v>
      </c>
      <c r="N34855">
        <f>J34855-L34855</f>
        <v>0</v>
      </c>
    </row>
    <row r="34856">
      <c r="M34856">
        <f>J34856-K34856</f>
        <v>0</v>
      </c>
      <c r="N34856">
        <f>J34856-L34856</f>
        <v>0</v>
      </c>
    </row>
    <row r="34857">
      <c r="M34857">
        <f>J34857-K34857</f>
        <v>0</v>
      </c>
      <c r="N34857">
        <f>J34857-L34857</f>
        <v>0</v>
      </c>
    </row>
    <row r="34858">
      <c r="M34858">
        <f>J34858-K34858</f>
        <v>0</v>
      </c>
      <c r="N34858">
        <f>J34858-L34858</f>
        <v>0</v>
      </c>
    </row>
    <row r="34859">
      <c r="M34859">
        <f>J34859-K34859</f>
        <v>0</v>
      </c>
      <c r="N34859">
        <f>J34859-L34859</f>
        <v>0</v>
      </c>
    </row>
    <row r="34860">
      <c r="M34860">
        <f>J34860-K34860</f>
        <v>0</v>
      </c>
      <c r="N34860">
        <f>J34860-L34860</f>
        <v>0</v>
      </c>
    </row>
    <row r="34861">
      <c r="M34861">
        <f>J34861-K34861</f>
        <v>0</v>
      </c>
      <c r="N34861">
        <f>J34861-L34861</f>
        <v>0</v>
      </c>
    </row>
    <row r="34862">
      <c r="M34862">
        <f>J34862-K34862</f>
        <v>0</v>
      </c>
      <c r="N34862">
        <f>J34862-L34862</f>
        <v>0</v>
      </c>
    </row>
    <row r="34863">
      <c r="M34863">
        <f>J34863-K34863</f>
        <v>0</v>
      </c>
      <c r="N34863">
        <f>J34863-L34863</f>
        <v>0</v>
      </c>
    </row>
    <row r="34864">
      <c r="M34864">
        <f>J34864-K34864</f>
        <v>0</v>
      </c>
      <c r="N34864">
        <f>J34864-L34864</f>
        <v>0</v>
      </c>
    </row>
    <row r="34865">
      <c r="M34865">
        <f>J34865-K34865</f>
        <v>0</v>
      </c>
      <c r="N34865">
        <f>J34865-L34865</f>
        <v>0</v>
      </c>
    </row>
    <row r="34866">
      <c r="M34866">
        <f>J34866-K34866</f>
        <v>0</v>
      </c>
      <c r="N34866">
        <f>J34866-L34866</f>
        <v>0</v>
      </c>
    </row>
    <row r="34867">
      <c r="M34867">
        <f>J34867-K34867</f>
        <v>0</v>
      </c>
      <c r="N34867">
        <f>J34867-L34867</f>
        <v>0</v>
      </c>
    </row>
    <row r="34868">
      <c r="M34868">
        <f>J34868-K34868</f>
        <v>0</v>
      </c>
      <c r="N34868">
        <f>J34868-L34868</f>
        <v>0</v>
      </c>
    </row>
    <row r="34869">
      <c r="M34869">
        <f>J34869-K34869</f>
        <v>0</v>
      </c>
      <c r="N34869">
        <f>J34869-L34869</f>
        <v>0</v>
      </c>
    </row>
    <row r="34870">
      <c r="M34870">
        <f>J34870-K34870</f>
        <v>0</v>
      </c>
      <c r="N34870">
        <f>J34870-L34870</f>
        <v>0</v>
      </c>
    </row>
    <row r="34871">
      <c r="M34871">
        <f>J34871-K34871</f>
        <v>0</v>
      </c>
      <c r="N34871">
        <f>J34871-L34871</f>
        <v>0</v>
      </c>
    </row>
    <row r="34872">
      <c r="M34872">
        <f>J34872-K34872</f>
        <v>0</v>
      </c>
      <c r="N34872">
        <f>J34872-L34872</f>
        <v>0</v>
      </c>
    </row>
    <row r="34873">
      <c r="M34873">
        <f>J34873-K34873</f>
        <v>0</v>
      </c>
      <c r="N34873">
        <f>J34873-L34873</f>
        <v>0</v>
      </c>
    </row>
    <row r="34874">
      <c r="M34874">
        <f>J34874-K34874</f>
        <v>0</v>
      </c>
      <c r="N34874">
        <f>J34874-L34874</f>
        <v>0</v>
      </c>
    </row>
    <row r="34875">
      <c r="M34875">
        <f>J34875-K34875</f>
        <v>0</v>
      </c>
      <c r="N34875">
        <f>J34875-L34875</f>
        <v>0</v>
      </c>
    </row>
    <row r="34876">
      <c r="M34876">
        <f>J34876-K34876</f>
        <v>0</v>
      </c>
      <c r="N34876">
        <f>J34876-L34876</f>
        <v>0</v>
      </c>
    </row>
    <row r="34877">
      <c r="M34877">
        <f>J34877-K34877</f>
        <v>0</v>
      </c>
      <c r="N34877">
        <f>J34877-L34877</f>
        <v>0</v>
      </c>
    </row>
    <row r="34878">
      <c r="M34878">
        <f>J34878-K34878</f>
        <v>0</v>
      </c>
      <c r="N34878">
        <f>J34878-L34878</f>
        <v>0</v>
      </c>
    </row>
    <row r="34879">
      <c r="M34879">
        <f>J34879-K34879</f>
        <v>0</v>
      </c>
      <c r="N34879">
        <f>J34879-L34879</f>
        <v>0</v>
      </c>
    </row>
    <row r="34880">
      <c r="M34880">
        <f>J34880-K34880</f>
        <v>0</v>
      </c>
      <c r="N34880">
        <f>J34880-L34880</f>
        <v>0</v>
      </c>
    </row>
    <row r="34881">
      <c r="M34881">
        <f>J34881-K34881</f>
        <v>0</v>
      </c>
      <c r="N34881">
        <f>J34881-L34881</f>
        <v>0</v>
      </c>
    </row>
    <row r="34882">
      <c r="M34882">
        <f>J34882-K34882</f>
        <v>0</v>
      </c>
      <c r="N34882">
        <f>J34882-L34882</f>
        <v>0</v>
      </c>
    </row>
    <row r="34883">
      <c r="M34883">
        <f>J34883-K34883</f>
        <v>0</v>
      </c>
      <c r="N34883">
        <f>J34883-L34883</f>
        <v>0</v>
      </c>
    </row>
    <row r="34884">
      <c r="M34884">
        <f>J34884-K34884</f>
        <v>0</v>
      </c>
      <c r="N34884">
        <f>J34884-L34884</f>
        <v>0</v>
      </c>
    </row>
    <row r="34885">
      <c r="M34885">
        <f>J34885-K34885</f>
        <v>0</v>
      </c>
      <c r="N34885">
        <f>J34885-L34885</f>
        <v>0</v>
      </c>
    </row>
    <row r="34886">
      <c r="M34886">
        <f>J34886-K34886</f>
        <v>0</v>
      </c>
      <c r="N34886">
        <f>J34886-L34886</f>
        <v>0</v>
      </c>
    </row>
    <row r="34887">
      <c r="M34887">
        <f>J34887-K34887</f>
        <v>0</v>
      </c>
      <c r="N34887">
        <f>J34887-L34887</f>
        <v>0</v>
      </c>
    </row>
    <row r="34888">
      <c r="M34888">
        <f>J34888-K34888</f>
        <v>0</v>
      </c>
      <c r="N34888">
        <f>J34888-L34888</f>
        <v>0</v>
      </c>
    </row>
    <row r="34889">
      <c r="M34889">
        <f>J34889-K34889</f>
        <v>0</v>
      </c>
      <c r="N34889">
        <f>J34889-L34889</f>
        <v>0</v>
      </c>
    </row>
    <row r="34890">
      <c r="M34890">
        <f>J34890-K34890</f>
        <v>0</v>
      </c>
      <c r="N34890">
        <f>J34890-L34890</f>
        <v>0</v>
      </c>
    </row>
    <row r="34891">
      <c r="M34891">
        <f>J34891-K34891</f>
        <v>0</v>
      </c>
      <c r="N34891">
        <f>J34891-L34891</f>
        <v>0</v>
      </c>
    </row>
    <row r="34892">
      <c r="M34892">
        <f>J34892-K34892</f>
        <v>0</v>
      </c>
      <c r="N34892">
        <f>J34892-L34892</f>
        <v>0</v>
      </c>
    </row>
    <row r="34893">
      <c r="M34893">
        <f>J34893-K34893</f>
        <v>0</v>
      </c>
      <c r="N34893">
        <f>J34893-L34893</f>
        <v>0</v>
      </c>
    </row>
    <row r="34894">
      <c r="M34894">
        <f>J34894-K34894</f>
        <v>0</v>
      </c>
      <c r="N34894">
        <f>J34894-L34894</f>
        <v>0</v>
      </c>
    </row>
    <row r="34895">
      <c r="M34895">
        <f>J34895-K34895</f>
        <v>0</v>
      </c>
      <c r="N34895">
        <f>J34895-L34895</f>
        <v>0</v>
      </c>
    </row>
    <row r="34896">
      <c r="M34896">
        <f>J34896-K34896</f>
        <v>0</v>
      </c>
      <c r="N34896">
        <f>J34896-L34896</f>
        <v>0</v>
      </c>
    </row>
    <row r="34897">
      <c r="M34897">
        <f>J34897-K34897</f>
        <v>0</v>
      </c>
      <c r="N34897">
        <f>J34897-L34897</f>
        <v>0</v>
      </c>
    </row>
    <row r="34898">
      <c r="M34898">
        <f>J34898-K34898</f>
        <v>0</v>
      </c>
      <c r="N34898">
        <f>J34898-L34898</f>
        <v>0</v>
      </c>
    </row>
    <row r="34899">
      <c r="M34899">
        <f>J34899-K34899</f>
        <v>0</v>
      </c>
      <c r="N34899">
        <f>J34899-L34899</f>
        <v>0</v>
      </c>
    </row>
    <row r="34900">
      <c r="M34900">
        <f>J34900-K34900</f>
        <v>0</v>
      </c>
      <c r="N34900">
        <f>J34900-L34900</f>
        <v>0</v>
      </c>
    </row>
    <row r="34901">
      <c r="M34901">
        <f>J34901-K34901</f>
        <v>0</v>
      </c>
      <c r="N34901">
        <f>J34901-L34901</f>
        <v>0</v>
      </c>
    </row>
    <row r="34902">
      <c r="M34902">
        <f>J34902-K34902</f>
        <v>0</v>
      </c>
      <c r="N34902">
        <f>J34902-L34902</f>
        <v>0</v>
      </c>
    </row>
    <row r="34903">
      <c r="M34903">
        <f>J34903-K34903</f>
        <v>0</v>
      </c>
      <c r="N34903">
        <f>J34903-L34903</f>
        <v>0</v>
      </c>
    </row>
    <row r="34904">
      <c r="M34904">
        <f>J34904-K34904</f>
        <v>0</v>
      </c>
      <c r="N34904">
        <f>J34904-L34904</f>
        <v>0</v>
      </c>
    </row>
    <row r="34905">
      <c r="M34905">
        <f>J34905-K34905</f>
        <v>0</v>
      </c>
      <c r="N34905">
        <f>J34905-L34905</f>
        <v>0</v>
      </c>
    </row>
    <row r="34906">
      <c r="M34906">
        <f>J34906-K34906</f>
        <v>0</v>
      </c>
      <c r="N34906">
        <f>J34906-L34906</f>
        <v>0</v>
      </c>
    </row>
    <row r="34907">
      <c r="M34907">
        <f>J34907-K34907</f>
        <v>0</v>
      </c>
      <c r="N34907">
        <f>J34907-L34907</f>
        <v>0</v>
      </c>
    </row>
    <row r="34908">
      <c r="M34908">
        <f>J34908-K34908</f>
        <v>0</v>
      </c>
      <c r="N34908">
        <f>J34908-L34908</f>
        <v>0</v>
      </c>
    </row>
    <row r="34909">
      <c r="M34909">
        <f>J34909-K34909</f>
        <v>0</v>
      </c>
      <c r="N34909">
        <f>J34909-L34909</f>
        <v>0</v>
      </c>
    </row>
    <row r="34910">
      <c r="M34910">
        <f>J34910-K34910</f>
        <v>0</v>
      </c>
      <c r="N34910">
        <f>J34910-L34910</f>
        <v>0</v>
      </c>
    </row>
    <row r="34911">
      <c r="M34911">
        <f>J34911-K34911</f>
        <v>0</v>
      </c>
      <c r="N34911">
        <f>J34911-L34911</f>
        <v>0</v>
      </c>
    </row>
    <row r="34912">
      <c r="M34912">
        <f>J34912-K34912</f>
        <v>0</v>
      </c>
      <c r="N34912">
        <f>J34912-L34912</f>
        <v>0</v>
      </c>
    </row>
    <row r="34913">
      <c r="M34913">
        <f>J34913-K34913</f>
        <v>0</v>
      </c>
      <c r="N34913">
        <f>J34913-L34913</f>
        <v>0</v>
      </c>
    </row>
    <row r="34914">
      <c r="M34914">
        <f>J34914-K34914</f>
        <v>0</v>
      </c>
      <c r="N34914">
        <f>J34914-L34914</f>
        <v>0</v>
      </c>
    </row>
    <row r="34915">
      <c r="M34915">
        <f>J34915-K34915</f>
        <v>0</v>
      </c>
      <c r="N34915">
        <f>J34915-L34915</f>
        <v>0</v>
      </c>
    </row>
    <row r="34916">
      <c r="M34916">
        <f>J34916-K34916</f>
        <v>0</v>
      </c>
      <c r="N34916">
        <f>J34916-L34916</f>
        <v>0</v>
      </c>
    </row>
    <row r="34917">
      <c r="M34917">
        <f>J34917-K34917</f>
        <v>0</v>
      </c>
      <c r="N34917">
        <f>J34917-L34917</f>
        <v>0</v>
      </c>
    </row>
    <row r="34918">
      <c r="M34918">
        <f>J34918-K34918</f>
        <v>0</v>
      </c>
      <c r="N34918">
        <f>J34918-L34918</f>
        <v>0</v>
      </c>
    </row>
    <row r="34919">
      <c r="M34919">
        <f>J34919-K34919</f>
        <v>0</v>
      </c>
      <c r="N34919">
        <f>J34919-L34919</f>
        <v>0</v>
      </c>
    </row>
    <row r="34920">
      <c r="M34920">
        <f>J34920-K34920</f>
        <v>0</v>
      </c>
      <c r="N34920">
        <f>J34920-L34920</f>
        <v>0</v>
      </c>
    </row>
    <row r="34921">
      <c r="M34921">
        <f>J34921-K34921</f>
        <v>0</v>
      </c>
      <c r="N34921">
        <f>J34921-L34921</f>
        <v>0</v>
      </c>
    </row>
    <row r="34922">
      <c r="M34922">
        <f>J34922-K34922</f>
        <v>0</v>
      </c>
      <c r="N34922">
        <f>J34922-L34922</f>
        <v>0</v>
      </c>
    </row>
    <row r="34923">
      <c r="M34923">
        <f>J34923-K34923</f>
        <v>0</v>
      </c>
      <c r="N34923">
        <f>J34923-L34923</f>
        <v>0</v>
      </c>
    </row>
    <row r="34924">
      <c r="M34924">
        <f>J34924-K34924</f>
        <v>0</v>
      </c>
      <c r="N34924">
        <f>J34924-L34924</f>
        <v>0</v>
      </c>
    </row>
    <row r="34925">
      <c r="M34925">
        <f>J34925-K34925</f>
        <v>0</v>
      </c>
      <c r="N34925">
        <f>J34925-L34925</f>
        <v>0</v>
      </c>
    </row>
    <row r="34926">
      <c r="M34926">
        <f>J34926-K34926</f>
        <v>0</v>
      </c>
      <c r="N34926">
        <f>J34926-L34926</f>
        <v>0</v>
      </c>
    </row>
    <row r="34927">
      <c r="M34927">
        <f>J34927-K34927</f>
        <v>0</v>
      </c>
      <c r="N34927">
        <f>J34927-L34927</f>
        <v>0</v>
      </c>
    </row>
    <row r="34928">
      <c r="M34928">
        <f>J34928-K34928</f>
        <v>0</v>
      </c>
      <c r="N34928">
        <f>J34928-L34928</f>
        <v>0</v>
      </c>
    </row>
    <row r="34929">
      <c r="M34929">
        <f>J34929-K34929</f>
        <v>0</v>
      </c>
      <c r="N34929">
        <f>J34929-L34929</f>
        <v>0</v>
      </c>
    </row>
    <row r="34930">
      <c r="M34930">
        <f>J34930-K34930</f>
        <v>0</v>
      </c>
      <c r="N34930">
        <f>J34930-L34930</f>
        <v>0</v>
      </c>
    </row>
    <row r="34931">
      <c r="M34931">
        <f>J34931-K34931</f>
        <v>0</v>
      </c>
      <c r="N34931">
        <f>J34931-L34931</f>
        <v>0</v>
      </c>
    </row>
    <row r="34932">
      <c r="M34932">
        <f>J34932-K34932</f>
        <v>0</v>
      </c>
      <c r="N34932">
        <f>J34932-L34932</f>
        <v>0</v>
      </c>
    </row>
    <row r="34933">
      <c r="M34933">
        <f>J34933-K34933</f>
        <v>0</v>
      </c>
      <c r="N34933">
        <f>J34933-L34933</f>
        <v>0</v>
      </c>
    </row>
    <row r="34934">
      <c r="M34934">
        <f>J34934-K34934</f>
        <v>0</v>
      </c>
      <c r="N34934">
        <f>J34934-L34934</f>
        <v>0</v>
      </c>
    </row>
    <row r="34935">
      <c r="M34935">
        <f>J34935-K34935</f>
        <v>0</v>
      </c>
      <c r="N34935">
        <f>J34935-L34935</f>
        <v>0</v>
      </c>
    </row>
    <row r="34936">
      <c r="M34936">
        <f>J34936-K34936</f>
        <v>0</v>
      </c>
      <c r="N34936">
        <f>J34936-L34936</f>
        <v>0</v>
      </c>
    </row>
    <row r="34937">
      <c r="M34937">
        <f>J34937-K34937</f>
        <v>0</v>
      </c>
      <c r="N34937">
        <f>J34937-L34937</f>
        <v>0</v>
      </c>
    </row>
    <row r="34938">
      <c r="M34938">
        <f>J34938-K34938</f>
        <v>0</v>
      </c>
      <c r="N34938">
        <f>J34938-L34938</f>
        <v>0</v>
      </c>
    </row>
    <row r="34939">
      <c r="M34939">
        <f>J34939-K34939</f>
        <v>0</v>
      </c>
      <c r="N34939">
        <f>J34939-L34939</f>
        <v>0</v>
      </c>
    </row>
    <row r="34940">
      <c r="M34940">
        <f>J34940-K34940</f>
        <v>0</v>
      </c>
      <c r="N34940">
        <f>J34940-L34940</f>
        <v>0</v>
      </c>
    </row>
    <row r="34941">
      <c r="M34941">
        <f>J34941-K34941</f>
        <v>0</v>
      </c>
      <c r="N34941">
        <f>J34941-L34941</f>
        <v>0</v>
      </c>
    </row>
    <row r="34942">
      <c r="M34942">
        <f>J34942-K34942</f>
        <v>0</v>
      </c>
      <c r="N34942">
        <f>J34942-L34942</f>
        <v>0</v>
      </c>
    </row>
    <row r="34943">
      <c r="M34943">
        <f>J34943-K34943</f>
        <v>0</v>
      </c>
      <c r="N34943">
        <f>J34943-L34943</f>
        <v>0</v>
      </c>
    </row>
    <row r="34944">
      <c r="M34944">
        <f>J34944-K34944</f>
        <v>0</v>
      </c>
      <c r="N34944">
        <f>J34944-L34944</f>
        <v>0</v>
      </c>
    </row>
    <row r="34945">
      <c r="M34945">
        <f>J34945-K34945</f>
        <v>0</v>
      </c>
      <c r="N34945">
        <f>J34945-L34945</f>
        <v>0</v>
      </c>
    </row>
    <row r="34946">
      <c r="M34946">
        <f>J34946-K34946</f>
        <v>0</v>
      </c>
      <c r="N34946">
        <f>J34946-L34946</f>
        <v>0</v>
      </c>
    </row>
    <row r="34947">
      <c r="M34947">
        <f>J34947-K34947</f>
        <v>0</v>
      </c>
      <c r="N34947">
        <f>J34947-L34947</f>
        <v>0</v>
      </c>
    </row>
    <row r="34948">
      <c r="M34948">
        <f>J34948-K34948</f>
        <v>0</v>
      </c>
      <c r="N34948">
        <f>J34948-L34948</f>
        <v>0</v>
      </c>
    </row>
    <row r="34949">
      <c r="M34949">
        <f>J34949-K34949</f>
        <v>0</v>
      </c>
      <c r="N34949">
        <f>J34949-L34949</f>
        <v>0</v>
      </c>
    </row>
    <row r="34950">
      <c r="M34950">
        <f>J34950-K34950</f>
        <v>0</v>
      </c>
      <c r="N34950">
        <f>J34950-L34950</f>
        <v>0</v>
      </c>
    </row>
    <row r="34951">
      <c r="M34951">
        <f>J34951-K34951</f>
        <v>0</v>
      </c>
      <c r="N34951">
        <f>J34951-L34951</f>
        <v>0</v>
      </c>
    </row>
    <row r="34952">
      <c r="M34952">
        <f>J34952-K34952</f>
        <v>0</v>
      </c>
      <c r="N34952">
        <f>J34952-L34952</f>
        <v>0</v>
      </c>
    </row>
    <row r="34953">
      <c r="M34953">
        <f>J34953-K34953</f>
        <v>0</v>
      </c>
      <c r="N34953">
        <f>J34953-L34953</f>
        <v>0</v>
      </c>
    </row>
    <row r="34954">
      <c r="M34954">
        <f>J34954-K34954</f>
        <v>0</v>
      </c>
      <c r="N34954">
        <f>J34954-L34954</f>
        <v>0</v>
      </c>
    </row>
    <row r="34955">
      <c r="M34955">
        <f>J34955-K34955</f>
        <v>0</v>
      </c>
      <c r="N34955">
        <f>J34955-L34955</f>
        <v>0</v>
      </c>
    </row>
    <row r="34956">
      <c r="M34956">
        <f>J34956-K34956</f>
        <v>0</v>
      </c>
      <c r="N34956">
        <f>J34956-L34956</f>
        <v>0</v>
      </c>
    </row>
    <row r="34957">
      <c r="M34957">
        <f>J34957-K34957</f>
        <v>0</v>
      </c>
      <c r="N34957">
        <f>J34957-L34957</f>
        <v>0</v>
      </c>
    </row>
    <row r="34958">
      <c r="M34958">
        <f>J34958-K34958</f>
        <v>0</v>
      </c>
      <c r="N34958">
        <f>J34958-L34958</f>
        <v>0</v>
      </c>
    </row>
    <row r="34959">
      <c r="M34959">
        <f>J34959-K34959</f>
        <v>0</v>
      </c>
      <c r="N34959">
        <f>J34959-L34959</f>
        <v>0</v>
      </c>
    </row>
    <row r="34960">
      <c r="M34960">
        <f>J34960-K34960</f>
        <v>0</v>
      </c>
      <c r="N34960">
        <f>J34960-L34960</f>
        <v>0</v>
      </c>
    </row>
    <row r="34961">
      <c r="M34961">
        <f>J34961-K34961</f>
        <v>0</v>
      </c>
      <c r="N34961">
        <f>J34961-L34961</f>
        <v>0</v>
      </c>
    </row>
    <row r="34962">
      <c r="M34962">
        <f>J34962-K34962</f>
        <v>0</v>
      </c>
      <c r="N34962">
        <f>J34962-L34962</f>
        <v>0</v>
      </c>
    </row>
    <row r="34963">
      <c r="M34963">
        <f>J34963-K34963</f>
        <v>0</v>
      </c>
      <c r="N34963">
        <f>J34963-L34963</f>
        <v>0</v>
      </c>
    </row>
    <row r="34964">
      <c r="M34964">
        <f>J34964-K34964</f>
        <v>0</v>
      </c>
      <c r="N34964">
        <f>J34964-L34964</f>
        <v>0</v>
      </c>
    </row>
    <row r="34965">
      <c r="M34965">
        <f>J34965-K34965</f>
        <v>0</v>
      </c>
      <c r="N34965">
        <f>J34965-L34965</f>
        <v>0</v>
      </c>
    </row>
    <row r="34966">
      <c r="M34966">
        <f>J34966-K34966</f>
        <v>0</v>
      </c>
      <c r="N34966">
        <f>J34966-L34966</f>
        <v>0</v>
      </c>
    </row>
    <row r="34967">
      <c r="M34967">
        <f>J34967-K34967</f>
        <v>0</v>
      </c>
      <c r="N34967">
        <f>J34967-L34967</f>
        <v>0</v>
      </c>
    </row>
    <row r="34968">
      <c r="M34968">
        <f>J34968-K34968</f>
        <v>0</v>
      </c>
      <c r="N34968">
        <f>J34968-L34968</f>
        <v>0</v>
      </c>
    </row>
    <row r="34969">
      <c r="M34969">
        <f>J34969-K34969</f>
        <v>0</v>
      </c>
      <c r="N34969">
        <f>J34969-L34969</f>
        <v>0</v>
      </c>
    </row>
    <row r="34970">
      <c r="M34970">
        <f>J34970-K34970</f>
        <v>0</v>
      </c>
      <c r="N34970">
        <f>J34970-L34970</f>
        <v>0</v>
      </c>
    </row>
    <row r="34971">
      <c r="M34971">
        <f>J34971-K34971</f>
        <v>0</v>
      </c>
      <c r="N34971">
        <f>J34971-L34971</f>
        <v>0</v>
      </c>
    </row>
    <row r="34972">
      <c r="M34972">
        <f>J34972-K34972</f>
        <v>0</v>
      </c>
      <c r="N34972">
        <f>J34972-L34972</f>
        <v>0</v>
      </c>
    </row>
    <row r="34973">
      <c r="M34973">
        <f>J34973-K34973</f>
        <v>0</v>
      </c>
      <c r="N34973">
        <f>J34973-L34973</f>
        <v>0</v>
      </c>
    </row>
    <row r="34974">
      <c r="M34974">
        <f>J34974-K34974</f>
        <v>0</v>
      </c>
      <c r="N34974">
        <f>J34974-L34974</f>
        <v>0</v>
      </c>
    </row>
    <row r="34975">
      <c r="M34975">
        <f>J34975-K34975</f>
        <v>0</v>
      </c>
      <c r="N34975">
        <f>J34975-L34975</f>
        <v>0</v>
      </c>
    </row>
    <row r="34976">
      <c r="M34976">
        <f>J34976-K34976</f>
        <v>0</v>
      </c>
      <c r="N34976">
        <f>J34976-L34976</f>
        <v>0</v>
      </c>
    </row>
    <row r="34977">
      <c r="M34977">
        <f>J34977-K34977</f>
        <v>0</v>
      </c>
      <c r="N34977">
        <f>J34977-L34977</f>
        <v>0</v>
      </c>
    </row>
    <row r="34978">
      <c r="M34978">
        <f>J34978-K34978</f>
        <v>0</v>
      </c>
      <c r="N34978">
        <f>J34978-L34978</f>
        <v>0</v>
      </c>
    </row>
    <row r="34979">
      <c r="M34979">
        <f>J34979-K34979</f>
        <v>0</v>
      </c>
      <c r="N34979">
        <f>J34979-L34979</f>
        <v>0</v>
      </c>
    </row>
    <row r="34980">
      <c r="M34980">
        <f>J34980-K34980</f>
        <v>0</v>
      </c>
      <c r="N34980">
        <f>J34980-L34980</f>
        <v>0</v>
      </c>
    </row>
    <row r="34981">
      <c r="M34981">
        <f>J34981-K34981</f>
        <v>0</v>
      </c>
      <c r="N34981">
        <f>J34981-L34981</f>
        <v>0</v>
      </c>
    </row>
    <row r="34982">
      <c r="M34982">
        <f>J34982-K34982</f>
        <v>0</v>
      </c>
      <c r="N34982">
        <f>J34982-L34982</f>
        <v>0</v>
      </c>
    </row>
    <row r="34983">
      <c r="M34983">
        <f>J34983-K34983</f>
        <v>0</v>
      </c>
      <c r="N34983">
        <f>J34983-L34983</f>
        <v>0</v>
      </c>
    </row>
    <row r="34984">
      <c r="M34984">
        <f>J34984-K34984</f>
        <v>0</v>
      </c>
      <c r="N34984">
        <f>J34984-L34984</f>
        <v>0</v>
      </c>
    </row>
    <row r="34985">
      <c r="M34985">
        <f>J34985-K34985</f>
        <v>0</v>
      </c>
      <c r="N34985">
        <f>J34985-L34985</f>
        <v>0</v>
      </c>
    </row>
    <row r="34986">
      <c r="M34986">
        <f>J34986-K34986</f>
        <v>0</v>
      </c>
      <c r="N34986">
        <f>J34986-L34986</f>
        <v>0</v>
      </c>
    </row>
    <row r="34987">
      <c r="M34987">
        <f>J34987-K34987</f>
        <v>0</v>
      </c>
      <c r="N34987">
        <f>J34987-L34987</f>
        <v>0</v>
      </c>
    </row>
    <row r="34988">
      <c r="M34988">
        <f>J34988-K34988</f>
        <v>0</v>
      </c>
      <c r="N34988">
        <f>J34988-L34988</f>
        <v>0</v>
      </c>
    </row>
    <row r="34989">
      <c r="M34989">
        <f>J34989-K34989</f>
        <v>0</v>
      </c>
      <c r="N34989">
        <f>J34989-L34989</f>
        <v>0</v>
      </c>
    </row>
    <row r="34990">
      <c r="M34990">
        <f>J34990-K34990</f>
        <v>0</v>
      </c>
      <c r="N34990">
        <f>J34990-L34990</f>
        <v>0</v>
      </c>
    </row>
    <row r="34991">
      <c r="M34991">
        <f>J34991-K34991</f>
        <v>0</v>
      </c>
      <c r="N34991">
        <f>J34991-L34991</f>
        <v>0</v>
      </c>
    </row>
    <row r="34992">
      <c r="M34992">
        <f>J34992-K34992</f>
        <v>0</v>
      </c>
      <c r="N34992">
        <f>J34992-L34992</f>
        <v>0</v>
      </c>
    </row>
    <row r="34993">
      <c r="M34993">
        <f>J34993-K34993</f>
        <v>0</v>
      </c>
      <c r="N34993">
        <f>J34993-L34993</f>
        <v>0</v>
      </c>
    </row>
    <row r="34994">
      <c r="M34994">
        <f>J34994-K34994</f>
        <v>0</v>
      </c>
      <c r="N34994">
        <f>J34994-L34994</f>
        <v>0</v>
      </c>
    </row>
    <row r="34995">
      <c r="M34995">
        <f>J34995-K34995</f>
        <v>0</v>
      </c>
      <c r="N34995">
        <f>J34995-L34995</f>
        <v>0</v>
      </c>
    </row>
    <row r="34996">
      <c r="M34996">
        <f>J34996-K34996</f>
        <v>0</v>
      </c>
      <c r="N34996">
        <f>J34996-L34996</f>
        <v>0</v>
      </c>
    </row>
    <row r="34997">
      <c r="M34997">
        <f>J34997-K34997</f>
        <v>0</v>
      </c>
      <c r="N34997">
        <f>J34997-L34997</f>
        <v>0</v>
      </c>
    </row>
    <row r="34998">
      <c r="M34998">
        <f>J34998-K34998</f>
        <v>0</v>
      </c>
      <c r="N34998">
        <f>J34998-L34998</f>
        <v>0</v>
      </c>
    </row>
    <row r="34999">
      <c r="M34999">
        <f>J34999-K34999</f>
        <v>0</v>
      </c>
      <c r="N34999">
        <f>J34999-L34999</f>
        <v>0</v>
      </c>
    </row>
    <row r="35000">
      <c r="M35000">
        <f>J35000-K35000</f>
        <v>0</v>
      </c>
      <c r="N35000">
        <f>J35000-L35000</f>
        <v>0</v>
      </c>
    </row>
    <row r="35001">
      <c r="M35001">
        <f>J35001-K35001</f>
        <v>0</v>
      </c>
      <c r="N35001">
        <f>J35001-L35001</f>
        <v>0</v>
      </c>
    </row>
    <row r="35002">
      <c r="M35002">
        <f>J35002-K35002</f>
        <v>0</v>
      </c>
      <c r="N35002">
        <f>J35002-L35002</f>
        <v>0</v>
      </c>
    </row>
    <row r="35003">
      <c r="M35003">
        <f>J35003-K35003</f>
        <v>0</v>
      </c>
      <c r="N35003">
        <f>J35003-L35003</f>
        <v>0</v>
      </c>
    </row>
    <row r="35004">
      <c r="M35004">
        <f>J35004-K35004</f>
        <v>0</v>
      </c>
      <c r="N35004">
        <f>J35004-L35004</f>
        <v>0</v>
      </c>
    </row>
    <row r="35005">
      <c r="M35005">
        <f>J35005-K35005</f>
        <v>0</v>
      </c>
      <c r="N35005">
        <f>J35005-L35005</f>
        <v>0</v>
      </c>
    </row>
    <row r="35006">
      <c r="M35006">
        <f>J35006-K35006</f>
        <v>0</v>
      </c>
      <c r="N35006">
        <f>J35006-L35006</f>
        <v>0</v>
      </c>
    </row>
    <row r="35007">
      <c r="M35007">
        <f>J35007-K35007</f>
        <v>0</v>
      </c>
      <c r="N35007">
        <f>J35007-L35007</f>
        <v>0</v>
      </c>
    </row>
    <row r="35008">
      <c r="M35008">
        <f>J35008-K35008</f>
        <v>0</v>
      </c>
      <c r="N35008">
        <f>J35008-L35008</f>
        <v>0</v>
      </c>
    </row>
    <row r="35009">
      <c r="M35009">
        <f>J35009-K35009</f>
        <v>0</v>
      </c>
      <c r="N35009">
        <f>J35009-L35009</f>
        <v>0</v>
      </c>
    </row>
    <row r="35010">
      <c r="M35010">
        <f>J35010-K35010</f>
        <v>0</v>
      </c>
      <c r="N35010">
        <f>J35010-L35010</f>
        <v>0</v>
      </c>
    </row>
    <row r="35011">
      <c r="M35011">
        <f>J35011-K35011</f>
        <v>0</v>
      </c>
      <c r="N35011">
        <f>J35011-L35011</f>
        <v>0</v>
      </c>
    </row>
    <row r="35012">
      <c r="M35012">
        <f>J35012-K35012</f>
        <v>0</v>
      </c>
      <c r="N35012">
        <f>J35012-L35012</f>
        <v>0</v>
      </c>
    </row>
    <row r="35013">
      <c r="M35013">
        <f>J35013-K35013</f>
        <v>0</v>
      </c>
      <c r="N35013">
        <f>J35013-L35013</f>
        <v>0</v>
      </c>
    </row>
    <row r="35014">
      <c r="M35014">
        <f>J35014-K35014</f>
        <v>0</v>
      </c>
      <c r="N35014">
        <f>J35014-L35014</f>
        <v>0</v>
      </c>
    </row>
    <row r="35015">
      <c r="M35015">
        <f>J35015-K35015</f>
        <v>0</v>
      </c>
      <c r="N35015">
        <f>J35015-L35015</f>
        <v>0</v>
      </c>
    </row>
    <row r="35016">
      <c r="M35016">
        <f>J35016-K35016</f>
        <v>0</v>
      </c>
      <c r="N35016">
        <f>J35016-L35016</f>
        <v>0</v>
      </c>
    </row>
    <row r="35017">
      <c r="M35017">
        <f>J35017-K35017</f>
        <v>0</v>
      </c>
      <c r="N35017">
        <f>J35017-L35017</f>
        <v>0</v>
      </c>
    </row>
    <row r="35018">
      <c r="M35018">
        <f>J35018-K35018</f>
        <v>0</v>
      </c>
      <c r="N35018">
        <f>J35018-L35018</f>
        <v>0</v>
      </c>
    </row>
    <row r="35019">
      <c r="M35019">
        <f>J35019-K35019</f>
        <v>0</v>
      </c>
      <c r="N35019">
        <f>J35019-L35019</f>
        <v>0</v>
      </c>
    </row>
    <row r="35020">
      <c r="M35020">
        <f>J35020-K35020</f>
        <v>0</v>
      </c>
      <c r="N35020">
        <f>J35020-L35020</f>
        <v>0</v>
      </c>
    </row>
    <row r="35021">
      <c r="M35021">
        <f>J35021-K35021</f>
        <v>0</v>
      </c>
      <c r="N35021">
        <f>J35021-L35021</f>
        <v>0</v>
      </c>
    </row>
    <row r="35022">
      <c r="M35022">
        <f>J35022-K35022</f>
        <v>0</v>
      </c>
      <c r="N35022">
        <f>J35022-L35022</f>
        <v>0</v>
      </c>
    </row>
    <row r="35023">
      <c r="M35023">
        <f>J35023-K35023</f>
        <v>0</v>
      </c>
      <c r="N35023">
        <f>J35023-L35023</f>
        <v>0</v>
      </c>
    </row>
    <row r="35024">
      <c r="M35024">
        <f>J35024-K35024</f>
        <v>0</v>
      </c>
      <c r="N35024">
        <f>J35024-L35024</f>
        <v>0</v>
      </c>
    </row>
    <row r="35025">
      <c r="M35025">
        <f>J35025-K35025</f>
        <v>0</v>
      </c>
      <c r="N35025">
        <f>J35025-L35025</f>
        <v>0</v>
      </c>
    </row>
    <row r="35026">
      <c r="M35026">
        <f>J35026-K35026</f>
        <v>0</v>
      </c>
      <c r="N35026">
        <f>J35026-L35026</f>
        <v>0</v>
      </c>
    </row>
    <row r="35027">
      <c r="M35027">
        <f>J35027-K35027</f>
        <v>0</v>
      </c>
      <c r="N35027">
        <f>J35027-L35027</f>
        <v>0</v>
      </c>
    </row>
    <row r="35028">
      <c r="M35028">
        <f>J35028-K35028</f>
        <v>0</v>
      </c>
      <c r="N35028">
        <f>J35028-L35028</f>
        <v>0</v>
      </c>
    </row>
    <row r="35029">
      <c r="M35029">
        <f>J35029-K35029</f>
        <v>0</v>
      </c>
      <c r="N35029">
        <f>J35029-L35029</f>
        <v>0</v>
      </c>
    </row>
    <row r="35030">
      <c r="M35030">
        <f>J35030-K35030</f>
        <v>0</v>
      </c>
      <c r="N35030">
        <f>J35030-L35030</f>
        <v>0</v>
      </c>
    </row>
    <row r="35031">
      <c r="M35031">
        <f>J35031-K35031</f>
        <v>0</v>
      </c>
      <c r="N35031">
        <f>J35031-L35031</f>
        <v>0</v>
      </c>
    </row>
    <row r="35032">
      <c r="M35032">
        <f>J35032-K35032</f>
        <v>0</v>
      </c>
      <c r="N35032">
        <f>J35032-L35032</f>
        <v>0</v>
      </c>
    </row>
    <row r="35033">
      <c r="M35033">
        <f>J35033-K35033</f>
        <v>0</v>
      </c>
      <c r="N35033">
        <f>J35033-L35033</f>
        <v>0</v>
      </c>
    </row>
    <row r="35034">
      <c r="M35034">
        <f>J35034-K35034</f>
        <v>0</v>
      </c>
      <c r="N35034">
        <f>J35034-L35034</f>
        <v>0</v>
      </c>
    </row>
    <row r="35035">
      <c r="M35035">
        <f>J35035-K35035</f>
        <v>0</v>
      </c>
      <c r="N35035">
        <f>J35035-L35035</f>
        <v>0</v>
      </c>
    </row>
    <row r="35036">
      <c r="M35036">
        <f>J35036-K35036</f>
        <v>0</v>
      </c>
      <c r="N35036">
        <f>J35036-L35036</f>
        <v>0</v>
      </c>
    </row>
    <row r="35037">
      <c r="M35037">
        <f>J35037-K35037</f>
        <v>0</v>
      </c>
      <c r="N35037">
        <f>J35037-L35037</f>
        <v>0</v>
      </c>
    </row>
    <row r="35038">
      <c r="M35038">
        <f>J35038-K35038</f>
        <v>0</v>
      </c>
      <c r="N35038">
        <f>J35038-L35038</f>
        <v>0</v>
      </c>
    </row>
    <row r="35039">
      <c r="M35039">
        <f>J35039-K35039</f>
        <v>0</v>
      </c>
      <c r="N35039">
        <f>J35039-L35039</f>
        <v>0</v>
      </c>
    </row>
    <row r="35040">
      <c r="M35040">
        <f>J35040-K35040</f>
        <v>0</v>
      </c>
      <c r="N35040">
        <f>J35040-L35040</f>
        <v>0</v>
      </c>
    </row>
    <row r="35041">
      <c r="M35041">
        <f>J35041-K35041</f>
        <v>0</v>
      </c>
      <c r="N35041">
        <f>J35041-L35041</f>
        <v>0</v>
      </c>
    </row>
    <row r="35042">
      <c r="M35042">
        <f>J35042-K35042</f>
        <v>0</v>
      </c>
      <c r="N35042">
        <f>J35042-L35042</f>
        <v>0</v>
      </c>
    </row>
    <row r="35043">
      <c r="M35043">
        <f>J35043-K35043</f>
        <v>0</v>
      </c>
      <c r="N35043">
        <f>J35043-L35043</f>
        <v>0</v>
      </c>
    </row>
    <row r="35044">
      <c r="M35044">
        <f>J35044-K35044</f>
        <v>0</v>
      </c>
      <c r="N35044">
        <f>J35044-L35044</f>
        <v>0</v>
      </c>
    </row>
    <row r="35045">
      <c r="M35045">
        <f>J35045-K35045</f>
        <v>0</v>
      </c>
      <c r="N35045">
        <f>J35045-L35045</f>
        <v>0</v>
      </c>
    </row>
    <row r="35046">
      <c r="M35046">
        <f>J35046-K35046</f>
        <v>0</v>
      </c>
      <c r="N35046">
        <f>J35046-L35046</f>
        <v>0</v>
      </c>
    </row>
    <row r="35047">
      <c r="M35047">
        <f>J35047-K35047</f>
        <v>0</v>
      </c>
      <c r="N35047">
        <f>J35047-L35047</f>
        <v>0</v>
      </c>
    </row>
    <row r="35048">
      <c r="M35048">
        <f>J35048-K35048</f>
        <v>0</v>
      </c>
      <c r="N35048">
        <f>J35048-L35048</f>
        <v>0</v>
      </c>
    </row>
    <row r="35049">
      <c r="M35049">
        <f>J35049-K35049</f>
        <v>0</v>
      </c>
      <c r="N35049">
        <f>J35049-L35049</f>
        <v>0</v>
      </c>
    </row>
    <row r="35050">
      <c r="M35050">
        <f>J35050-K35050</f>
        <v>0</v>
      </c>
      <c r="N35050">
        <f>J35050-L35050</f>
        <v>0</v>
      </c>
    </row>
    <row r="35051">
      <c r="M35051">
        <f>J35051-K35051</f>
        <v>0</v>
      </c>
      <c r="N35051">
        <f>J35051-L35051</f>
        <v>0</v>
      </c>
    </row>
    <row r="35052">
      <c r="M35052">
        <f>J35052-K35052</f>
        <v>0</v>
      </c>
      <c r="N35052">
        <f>J35052-L35052</f>
        <v>0</v>
      </c>
    </row>
    <row r="35053">
      <c r="M35053">
        <f>J35053-K35053</f>
        <v>0</v>
      </c>
      <c r="N35053">
        <f>J35053-L35053</f>
        <v>0</v>
      </c>
    </row>
    <row r="35054">
      <c r="M35054">
        <f>J35054-K35054</f>
        <v>0</v>
      </c>
      <c r="N35054">
        <f>J35054-L35054</f>
        <v>0</v>
      </c>
    </row>
    <row r="35055">
      <c r="M35055">
        <f>J35055-K35055</f>
        <v>0</v>
      </c>
      <c r="N35055">
        <f>J35055-L35055</f>
        <v>0</v>
      </c>
    </row>
    <row r="35056">
      <c r="M35056">
        <f>J35056-K35056</f>
        <v>0</v>
      </c>
      <c r="N35056">
        <f>J35056-L35056</f>
        <v>0</v>
      </c>
    </row>
    <row r="35057">
      <c r="M35057">
        <f>J35057-K35057</f>
        <v>0</v>
      </c>
      <c r="N35057">
        <f>J35057-L35057</f>
        <v>0</v>
      </c>
    </row>
    <row r="35058">
      <c r="M35058">
        <f>J35058-K35058</f>
        <v>0</v>
      </c>
      <c r="N35058">
        <f>J35058-L35058</f>
        <v>0</v>
      </c>
    </row>
    <row r="35059">
      <c r="M35059">
        <f>J35059-K35059</f>
        <v>0</v>
      </c>
      <c r="N35059">
        <f>J35059-L35059</f>
        <v>0</v>
      </c>
    </row>
    <row r="35060">
      <c r="M35060">
        <f>J35060-K35060</f>
        <v>0</v>
      </c>
      <c r="N35060">
        <f>J35060-L35060</f>
        <v>0</v>
      </c>
    </row>
    <row r="35061">
      <c r="M35061">
        <f>J35061-K35061</f>
        <v>0</v>
      </c>
      <c r="N35061">
        <f>J35061-L35061</f>
        <v>0</v>
      </c>
    </row>
    <row r="35062">
      <c r="M35062">
        <f>J35062-K35062</f>
        <v>0</v>
      </c>
      <c r="N35062">
        <f>J35062-L35062</f>
        <v>0</v>
      </c>
    </row>
    <row r="35063">
      <c r="M35063">
        <f>J35063-K35063</f>
        <v>0</v>
      </c>
      <c r="N35063">
        <f>J35063-L35063</f>
        <v>0</v>
      </c>
    </row>
    <row r="35064">
      <c r="M35064">
        <f>J35064-K35064</f>
        <v>0</v>
      </c>
      <c r="N35064">
        <f>J35064-L35064</f>
        <v>0</v>
      </c>
    </row>
    <row r="35065">
      <c r="M35065">
        <f>J35065-K35065</f>
        <v>0</v>
      </c>
      <c r="N35065">
        <f>J35065-L35065</f>
        <v>0</v>
      </c>
    </row>
    <row r="35066">
      <c r="M35066">
        <f>J35066-K35066</f>
        <v>0</v>
      </c>
      <c r="N35066">
        <f>J35066-L35066</f>
        <v>0</v>
      </c>
    </row>
    <row r="35067">
      <c r="M35067">
        <f>J35067-K35067</f>
        <v>0</v>
      </c>
      <c r="N35067">
        <f>J35067-L35067</f>
        <v>0</v>
      </c>
    </row>
    <row r="35068">
      <c r="M35068">
        <f>J35068-K35068</f>
        <v>0</v>
      </c>
      <c r="N35068">
        <f>J35068-L35068</f>
        <v>0</v>
      </c>
    </row>
    <row r="35069">
      <c r="M35069">
        <f>J35069-K35069</f>
        <v>0</v>
      </c>
      <c r="N35069">
        <f>J35069-L35069</f>
        <v>0</v>
      </c>
    </row>
    <row r="35070">
      <c r="M35070">
        <f>J35070-K35070</f>
        <v>0</v>
      </c>
      <c r="N35070">
        <f>J35070-L35070</f>
        <v>0</v>
      </c>
    </row>
    <row r="35071">
      <c r="M35071">
        <f>J35071-K35071</f>
        <v>0</v>
      </c>
      <c r="N35071">
        <f>J35071-L35071</f>
        <v>0</v>
      </c>
    </row>
    <row r="35072">
      <c r="M35072">
        <f>J35072-K35072</f>
        <v>0</v>
      </c>
      <c r="N35072">
        <f>J35072-L35072</f>
        <v>0</v>
      </c>
    </row>
    <row r="35073">
      <c r="M35073">
        <f>J35073-K35073</f>
        <v>0</v>
      </c>
      <c r="N35073">
        <f>J35073-L35073</f>
        <v>0</v>
      </c>
    </row>
    <row r="35074">
      <c r="M35074">
        <f>J35074-K35074</f>
        <v>0</v>
      </c>
      <c r="N35074">
        <f>J35074-L35074</f>
        <v>0</v>
      </c>
    </row>
    <row r="35075">
      <c r="M35075">
        <f>J35075-K35075</f>
        <v>0</v>
      </c>
      <c r="N35075">
        <f>J35075-L35075</f>
        <v>0</v>
      </c>
    </row>
    <row r="35076">
      <c r="M35076">
        <f>J35076-K35076</f>
        <v>0</v>
      </c>
      <c r="N35076">
        <f>J35076-L35076</f>
        <v>0</v>
      </c>
    </row>
    <row r="35077">
      <c r="M35077">
        <f>J35077-K35077</f>
        <v>0</v>
      </c>
      <c r="N35077">
        <f>J35077-L35077</f>
        <v>0</v>
      </c>
    </row>
    <row r="35078">
      <c r="M35078">
        <f>J35078-K35078</f>
        <v>0</v>
      </c>
      <c r="N35078">
        <f>J35078-L35078</f>
        <v>0</v>
      </c>
    </row>
    <row r="35079">
      <c r="M35079">
        <f>J35079-K35079</f>
        <v>0</v>
      </c>
      <c r="N35079">
        <f>J35079-L35079</f>
        <v>0</v>
      </c>
    </row>
    <row r="35080">
      <c r="M35080">
        <f>J35080-K35080</f>
        <v>0</v>
      </c>
      <c r="N35080">
        <f>J35080-L35080</f>
        <v>0</v>
      </c>
    </row>
    <row r="35081">
      <c r="M35081">
        <f>J35081-K35081</f>
        <v>0</v>
      </c>
      <c r="N35081">
        <f>J35081-L35081</f>
        <v>0</v>
      </c>
    </row>
    <row r="35082">
      <c r="M35082">
        <f>J35082-K35082</f>
        <v>0</v>
      </c>
      <c r="N35082">
        <f>J35082-L35082</f>
        <v>0</v>
      </c>
    </row>
    <row r="35083">
      <c r="M35083">
        <f>J35083-K35083</f>
        <v>0</v>
      </c>
      <c r="N35083">
        <f>J35083-L35083</f>
        <v>0</v>
      </c>
    </row>
    <row r="35084">
      <c r="M35084">
        <f>J35084-K35084</f>
        <v>0</v>
      </c>
      <c r="N35084">
        <f>J35084-L35084</f>
        <v>0</v>
      </c>
    </row>
    <row r="35085">
      <c r="M35085">
        <f>J35085-K35085</f>
        <v>0</v>
      </c>
      <c r="N35085">
        <f>J35085-L35085</f>
        <v>0</v>
      </c>
    </row>
    <row r="35086">
      <c r="M35086">
        <f>J35086-K35086</f>
        <v>0</v>
      </c>
      <c r="N35086">
        <f>J35086-L35086</f>
        <v>0</v>
      </c>
    </row>
    <row r="35087">
      <c r="M35087">
        <f>J35087-K35087</f>
        <v>0</v>
      </c>
      <c r="N35087">
        <f>J35087-L35087</f>
        <v>0</v>
      </c>
    </row>
    <row r="35088">
      <c r="M35088">
        <f>J35088-K35088</f>
        <v>0</v>
      </c>
      <c r="N35088">
        <f>J35088-L35088</f>
        <v>0</v>
      </c>
    </row>
    <row r="35089">
      <c r="M35089">
        <f>J35089-K35089</f>
        <v>0</v>
      </c>
      <c r="N35089">
        <f>J35089-L35089</f>
        <v>0</v>
      </c>
    </row>
    <row r="35090">
      <c r="M35090">
        <f>J35090-K35090</f>
        <v>0</v>
      </c>
      <c r="N35090">
        <f>J35090-L35090</f>
        <v>0</v>
      </c>
    </row>
    <row r="35091">
      <c r="M35091">
        <f>J35091-K35091</f>
        <v>0</v>
      </c>
      <c r="N35091">
        <f>J35091-L35091</f>
        <v>0</v>
      </c>
    </row>
    <row r="35092">
      <c r="M35092">
        <f>J35092-K35092</f>
        <v>0</v>
      </c>
      <c r="N35092">
        <f>J35092-L35092</f>
        <v>0</v>
      </c>
    </row>
    <row r="35093">
      <c r="M35093">
        <f>J35093-K35093</f>
        <v>0</v>
      </c>
      <c r="N35093">
        <f>J35093-L35093</f>
        <v>0</v>
      </c>
    </row>
    <row r="35094">
      <c r="M35094">
        <f>J35094-K35094</f>
        <v>0</v>
      </c>
      <c r="N35094">
        <f>J35094-L35094</f>
        <v>0</v>
      </c>
    </row>
    <row r="35095">
      <c r="M35095">
        <f>J35095-K35095</f>
        <v>0</v>
      </c>
      <c r="N35095">
        <f>J35095-L35095</f>
        <v>0</v>
      </c>
    </row>
    <row r="35096">
      <c r="M35096">
        <f>J35096-K35096</f>
        <v>0</v>
      </c>
      <c r="N35096">
        <f>J35096-L35096</f>
        <v>0</v>
      </c>
    </row>
    <row r="35097">
      <c r="M35097">
        <f>J35097-K35097</f>
        <v>0</v>
      </c>
      <c r="N35097">
        <f>J35097-L35097</f>
        <v>0</v>
      </c>
    </row>
    <row r="35098">
      <c r="M35098">
        <f>J35098-K35098</f>
        <v>0</v>
      </c>
      <c r="N35098">
        <f>J35098-L35098</f>
        <v>0</v>
      </c>
    </row>
    <row r="35099">
      <c r="M35099">
        <f>J35099-K35099</f>
        <v>0</v>
      </c>
      <c r="N35099">
        <f>J35099-L35099</f>
        <v>0</v>
      </c>
    </row>
    <row r="35100">
      <c r="M35100">
        <f>J35100-K35100</f>
        <v>0</v>
      </c>
      <c r="N35100">
        <f>J35100-L35100</f>
        <v>0</v>
      </c>
    </row>
    <row r="35101">
      <c r="M35101">
        <f>J35101-K35101</f>
        <v>0</v>
      </c>
      <c r="N35101">
        <f>J35101-L35101</f>
        <v>0</v>
      </c>
    </row>
    <row r="35102">
      <c r="M35102">
        <f>J35102-K35102</f>
        <v>0</v>
      </c>
      <c r="N35102">
        <f>J35102-L35102</f>
        <v>0</v>
      </c>
    </row>
    <row r="35103">
      <c r="M35103">
        <f>J35103-K35103</f>
        <v>0</v>
      </c>
      <c r="N35103">
        <f>J35103-L35103</f>
        <v>0</v>
      </c>
    </row>
    <row r="35104">
      <c r="M35104">
        <f>J35104-K35104</f>
        <v>0</v>
      </c>
      <c r="N35104">
        <f>J35104-L35104</f>
        <v>0</v>
      </c>
    </row>
    <row r="35105">
      <c r="M35105">
        <f>J35105-K35105</f>
        <v>0</v>
      </c>
      <c r="N35105">
        <f>J35105-L35105</f>
        <v>0</v>
      </c>
    </row>
    <row r="35106">
      <c r="M35106">
        <f>J35106-K35106</f>
        <v>0</v>
      </c>
      <c r="N35106">
        <f>J35106-L35106</f>
        <v>0</v>
      </c>
    </row>
    <row r="35107">
      <c r="M35107">
        <f>J35107-K35107</f>
        <v>0</v>
      </c>
      <c r="N35107">
        <f>J35107-L35107</f>
        <v>0</v>
      </c>
    </row>
    <row r="35108">
      <c r="M35108">
        <f>J35108-K35108</f>
        <v>0</v>
      </c>
      <c r="N35108">
        <f>J35108-L35108</f>
        <v>0</v>
      </c>
    </row>
    <row r="35109">
      <c r="M35109">
        <f>J35109-K35109</f>
        <v>0</v>
      </c>
      <c r="N35109">
        <f>J35109-L35109</f>
        <v>0</v>
      </c>
    </row>
    <row r="35110">
      <c r="M35110">
        <f>J35110-K35110</f>
        <v>0</v>
      </c>
      <c r="N35110">
        <f>J35110-L35110</f>
        <v>0</v>
      </c>
    </row>
    <row r="35111">
      <c r="M35111">
        <f>J35111-K35111</f>
        <v>0</v>
      </c>
      <c r="N35111">
        <f>J35111-L35111</f>
        <v>0</v>
      </c>
    </row>
    <row r="35112">
      <c r="M35112">
        <f>J35112-K35112</f>
        <v>0</v>
      </c>
      <c r="N35112">
        <f>J35112-L35112</f>
        <v>0</v>
      </c>
    </row>
    <row r="35113">
      <c r="M35113">
        <f>J35113-K35113</f>
        <v>0</v>
      </c>
      <c r="N35113">
        <f>J35113-L35113</f>
        <v>0</v>
      </c>
    </row>
    <row r="35114">
      <c r="M35114">
        <f>J35114-K35114</f>
        <v>0</v>
      </c>
      <c r="N35114">
        <f>J35114-L35114</f>
        <v>0</v>
      </c>
    </row>
    <row r="35115">
      <c r="M35115">
        <f>J35115-K35115</f>
        <v>0</v>
      </c>
      <c r="N35115">
        <f>J35115-L35115</f>
        <v>0</v>
      </c>
    </row>
    <row r="35116">
      <c r="M35116">
        <f>J35116-K35116</f>
        <v>0</v>
      </c>
      <c r="N35116">
        <f>J35116-L35116</f>
        <v>0</v>
      </c>
    </row>
    <row r="35117">
      <c r="M35117">
        <f>J35117-K35117</f>
        <v>0</v>
      </c>
      <c r="N35117">
        <f>J35117-L35117</f>
        <v>0</v>
      </c>
    </row>
    <row r="35118">
      <c r="M35118">
        <f>J35118-K35118</f>
        <v>0</v>
      </c>
      <c r="N35118">
        <f>J35118-L35118</f>
        <v>0</v>
      </c>
    </row>
    <row r="35119">
      <c r="M35119">
        <f>J35119-K35119</f>
        <v>0</v>
      </c>
      <c r="N35119">
        <f>J35119-L35119</f>
        <v>0</v>
      </c>
    </row>
    <row r="35120">
      <c r="M35120">
        <f>J35120-K35120</f>
        <v>0</v>
      </c>
      <c r="N35120">
        <f>J35120-L35120</f>
        <v>0</v>
      </c>
    </row>
    <row r="35121">
      <c r="M35121">
        <f>J35121-K35121</f>
        <v>0</v>
      </c>
      <c r="N35121">
        <f>J35121-L35121</f>
        <v>0</v>
      </c>
    </row>
    <row r="35122">
      <c r="M35122">
        <f>J35122-K35122</f>
        <v>0</v>
      </c>
      <c r="N35122">
        <f>J35122-L35122</f>
        <v>0</v>
      </c>
    </row>
    <row r="35123">
      <c r="M35123">
        <f>J35123-K35123</f>
        <v>0</v>
      </c>
      <c r="N35123">
        <f>J35123-L35123</f>
        <v>0</v>
      </c>
    </row>
    <row r="35124">
      <c r="M35124">
        <f>J35124-K35124</f>
        <v>0</v>
      </c>
      <c r="N35124">
        <f>J35124-L35124</f>
        <v>0</v>
      </c>
    </row>
    <row r="35125">
      <c r="M35125">
        <f>J35125-K35125</f>
        <v>0</v>
      </c>
      <c r="N35125">
        <f>J35125-L35125</f>
        <v>0</v>
      </c>
    </row>
    <row r="35126">
      <c r="M35126">
        <f>J35126-K35126</f>
        <v>0</v>
      </c>
      <c r="N35126">
        <f>J35126-L35126</f>
        <v>0</v>
      </c>
    </row>
    <row r="35127">
      <c r="M35127">
        <f>J35127-K35127</f>
        <v>0</v>
      </c>
      <c r="N35127">
        <f>J35127-L35127</f>
        <v>0</v>
      </c>
    </row>
    <row r="35128">
      <c r="M35128">
        <f>J35128-K35128</f>
        <v>0</v>
      </c>
      <c r="N35128">
        <f>J35128-L35128</f>
        <v>0</v>
      </c>
    </row>
    <row r="35129">
      <c r="M35129">
        <f>J35129-K35129</f>
        <v>0</v>
      </c>
      <c r="N35129">
        <f>J35129-L35129</f>
        <v>0</v>
      </c>
    </row>
    <row r="35130">
      <c r="M35130">
        <f>J35130-K35130</f>
        <v>0</v>
      </c>
      <c r="N35130">
        <f>J35130-L35130</f>
        <v>0</v>
      </c>
    </row>
    <row r="35131">
      <c r="M35131">
        <f>J35131-K35131</f>
        <v>0</v>
      </c>
      <c r="N35131">
        <f>J35131-L35131</f>
        <v>0</v>
      </c>
    </row>
    <row r="35132">
      <c r="M35132">
        <f>J35132-K35132</f>
        <v>0</v>
      </c>
      <c r="N35132">
        <f>J35132-L35132</f>
        <v>0</v>
      </c>
    </row>
    <row r="35133">
      <c r="M35133">
        <f>J35133-K35133</f>
        <v>0</v>
      </c>
      <c r="N35133">
        <f>J35133-L35133</f>
        <v>0</v>
      </c>
    </row>
    <row r="35134">
      <c r="M35134">
        <f>J35134-K35134</f>
        <v>0</v>
      </c>
      <c r="N35134">
        <f>J35134-L35134</f>
        <v>0</v>
      </c>
    </row>
    <row r="35135">
      <c r="M35135">
        <f>J35135-K35135</f>
        <v>0</v>
      </c>
      <c r="N35135">
        <f>J35135-L35135</f>
        <v>0</v>
      </c>
    </row>
    <row r="35136">
      <c r="M35136">
        <f>J35136-K35136</f>
        <v>0</v>
      </c>
      <c r="N35136">
        <f>J35136-L35136</f>
        <v>0</v>
      </c>
    </row>
    <row r="35137">
      <c r="M35137">
        <f>J35137-K35137</f>
        <v>0</v>
      </c>
      <c r="N35137">
        <f>J35137-L35137</f>
        <v>0</v>
      </c>
    </row>
    <row r="35138">
      <c r="M35138">
        <f>J35138-K35138</f>
        <v>0</v>
      </c>
      <c r="N35138">
        <f>J35138-L35138</f>
        <v>0</v>
      </c>
    </row>
    <row r="35139">
      <c r="M35139">
        <f>J35139-K35139</f>
        <v>0</v>
      </c>
      <c r="N35139">
        <f>J35139-L35139</f>
        <v>0</v>
      </c>
    </row>
    <row r="35140">
      <c r="M35140">
        <f>J35140-K35140</f>
        <v>0</v>
      </c>
      <c r="N35140">
        <f>J35140-L35140</f>
        <v>0</v>
      </c>
    </row>
    <row r="35141">
      <c r="M35141">
        <f>J35141-K35141</f>
        <v>0</v>
      </c>
      <c r="N35141">
        <f>J35141-L35141</f>
        <v>0</v>
      </c>
    </row>
    <row r="35142">
      <c r="M35142">
        <f>J35142-K35142</f>
        <v>0</v>
      </c>
      <c r="N35142">
        <f>J35142-L35142</f>
        <v>0</v>
      </c>
    </row>
    <row r="35143">
      <c r="M35143">
        <f>J35143-K35143</f>
        <v>0</v>
      </c>
      <c r="N35143">
        <f>J35143-L35143</f>
        <v>0</v>
      </c>
    </row>
    <row r="35144">
      <c r="M35144">
        <f>J35144-K35144</f>
        <v>0</v>
      </c>
      <c r="N35144">
        <f>J35144-L35144</f>
        <v>0</v>
      </c>
    </row>
    <row r="35145">
      <c r="M35145">
        <f>J35145-K35145</f>
        <v>0</v>
      </c>
      <c r="N35145">
        <f>J35145-L35145</f>
        <v>0</v>
      </c>
    </row>
    <row r="35146">
      <c r="M35146">
        <f>J35146-K35146</f>
        <v>0</v>
      </c>
      <c r="N35146">
        <f>J35146-L35146</f>
        <v>0</v>
      </c>
    </row>
    <row r="35147">
      <c r="M35147">
        <f>J35147-K35147</f>
        <v>0</v>
      </c>
      <c r="N35147">
        <f>J35147-L35147</f>
        <v>0</v>
      </c>
    </row>
    <row r="35148">
      <c r="M35148">
        <f>J35148-K35148</f>
        <v>0</v>
      </c>
      <c r="N35148">
        <f>J35148-L35148</f>
        <v>0</v>
      </c>
    </row>
    <row r="35149">
      <c r="M35149">
        <f>J35149-K35149</f>
        <v>0</v>
      </c>
      <c r="N35149">
        <f>J35149-L35149</f>
        <v>0</v>
      </c>
    </row>
    <row r="35150">
      <c r="M35150">
        <f>J35150-K35150</f>
        <v>0</v>
      </c>
      <c r="N35150">
        <f>J35150-L35150</f>
        <v>0</v>
      </c>
    </row>
    <row r="35151">
      <c r="M35151">
        <f>J35151-K35151</f>
        <v>0</v>
      </c>
      <c r="N35151">
        <f>J35151-L35151</f>
        <v>0</v>
      </c>
    </row>
    <row r="35152">
      <c r="M35152">
        <f>J35152-K35152</f>
        <v>0</v>
      </c>
      <c r="N35152">
        <f>J35152-L35152</f>
        <v>0</v>
      </c>
    </row>
    <row r="35153">
      <c r="M35153">
        <f>J35153-K35153</f>
        <v>0</v>
      </c>
      <c r="N35153">
        <f>J35153-L35153</f>
        <v>0</v>
      </c>
    </row>
    <row r="35154">
      <c r="M35154">
        <f>J35154-K35154</f>
        <v>0</v>
      </c>
      <c r="N35154">
        <f>J35154-L35154</f>
        <v>0</v>
      </c>
    </row>
    <row r="35155">
      <c r="M35155">
        <f>J35155-K35155</f>
        <v>0</v>
      </c>
      <c r="N35155">
        <f>J35155-L35155</f>
        <v>0</v>
      </c>
    </row>
    <row r="35156">
      <c r="M35156">
        <f>J35156-K35156</f>
        <v>0</v>
      </c>
      <c r="N35156">
        <f>J35156-L35156</f>
        <v>0</v>
      </c>
    </row>
    <row r="35157">
      <c r="M35157">
        <f>J35157-K35157</f>
        <v>0</v>
      </c>
      <c r="N35157">
        <f>J35157-L35157</f>
        <v>0</v>
      </c>
    </row>
    <row r="35158">
      <c r="M35158">
        <f>J35158-K35158</f>
        <v>0</v>
      </c>
      <c r="N35158">
        <f>J35158-L35158</f>
        <v>0</v>
      </c>
    </row>
    <row r="35159">
      <c r="M35159">
        <f>J35159-K35159</f>
        <v>0</v>
      </c>
      <c r="N35159">
        <f>J35159-L35159</f>
        <v>0</v>
      </c>
    </row>
    <row r="35160">
      <c r="M35160">
        <f>J35160-K35160</f>
        <v>0</v>
      </c>
      <c r="N35160">
        <f>J35160-L35160</f>
        <v>0</v>
      </c>
    </row>
    <row r="35161">
      <c r="M35161">
        <f>J35161-K35161</f>
        <v>0</v>
      </c>
      <c r="N35161">
        <f>J35161-L35161</f>
        <v>0</v>
      </c>
    </row>
    <row r="35162">
      <c r="M35162">
        <f>J35162-K35162</f>
        <v>0</v>
      </c>
      <c r="N35162">
        <f>J35162-L35162</f>
        <v>0</v>
      </c>
    </row>
    <row r="35163">
      <c r="M35163">
        <f>J35163-K35163</f>
        <v>0</v>
      </c>
      <c r="N35163">
        <f>J35163-L35163</f>
        <v>0</v>
      </c>
    </row>
    <row r="35164">
      <c r="M35164">
        <f>J35164-K35164</f>
        <v>0</v>
      </c>
      <c r="N35164">
        <f>J35164-L35164</f>
        <v>0</v>
      </c>
    </row>
    <row r="35165">
      <c r="M35165">
        <f>J35165-K35165</f>
        <v>0</v>
      </c>
      <c r="N35165">
        <f>J35165-L35165</f>
        <v>0</v>
      </c>
    </row>
    <row r="35166">
      <c r="M35166">
        <f>J35166-K35166</f>
        <v>0</v>
      </c>
      <c r="N35166">
        <f>J35166-L35166</f>
        <v>0</v>
      </c>
    </row>
    <row r="35167">
      <c r="M35167">
        <f>J35167-K35167</f>
        <v>0</v>
      </c>
      <c r="N35167">
        <f>J35167-L35167</f>
        <v>0</v>
      </c>
    </row>
    <row r="35168">
      <c r="M35168">
        <f>J35168-K35168</f>
        <v>0</v>
      </c>
      <c r="N35168">
        <f>J35168-L35168</f>
        <v>0</v>
      </c>
    </row>
    <row r="35169">
      <c r="M35169">
        <f>J35169-K35169</f>
        <v>0</v>
      </c>
      <c r="N35169">
        <f>J35169-L35169</f>
        <v>0</v>
      </c>
    </row>
    <row r="35170">
      <c r="M35170">
        <f>J35170-K35170</f>
        <v>0</v>
      </c>
      <c r="N35170">
        <f>J35170-L35170</f>
        <v>0</v>
      </c>
    </row>
    <row r="35171">
      <c r="M35171">
        <f>J35171-K35171</f>
        <v>0</v>
      </c>
      <c r="N35171">
        <f>J35171-L35171</f>
        <v>0</v>
      </c>
    </row>
    <row r="35172">
      <c r="M35172">
        <f>J35172-K35172</f>
        <v>0</v>
      </c>
      <c r="N35172">
        <f>J35172-L35172</f>
        <v>0</v>
      </c>
    </row>
    <row r="35173">
      <c r="M35173">
        <f>J35173-K35173</f>
        <v>0</v>
      </c>
      <c r="N35173">
        <f>J35173-L35173</f>
        <v>0</v>
      </c>
    </row>
    <row r="35174">
      <c r="M35174">
        <f>J35174-K35174</f>
        <v>0</v>
      </c>
      <c r="N35174">
        <f>J35174-L35174</f>
        <v>0</v>
      </c>
    </row>
    <row r="35175">
      <c r="M35175">
        <f>J35175-K35175</f>
        <v>0</v>
      </c>
      <c r="N35175">
        <f>J35175-L35175</f>
        <v>0</v>
      </c>
    </row>
    <row r="35176">
      <c r="M35176">
        <f>J35176-K35176</f>
        <v>0</v>
      </c>
      <c r="N35176">
        <f>J35176-L35176</f>
        <v>0</v>
      </c>
    </row>
    <row r="35177">
      <c r="M35177">
        <f>J35177-K35177</f>
        <v>0</v>
      </c>
      <c r="N35177">
        <f>J35177-L35177</f>
        <v>0</v>
      </c>
    </row>
    <row r="35178">
      <c r="M35178">
        <f>J35178-K35178</f>
        <v>0</v>
      </c>
      <c r="N35178">
        <f>J35178-L35178</f>
        <v>0</v>
      </c>
    </row>
    <row r="35179">
      <c r="M35179">
        <f>J35179-K35179</f>
        <v>0</v>
      </c>
      <c r="N35179">
        <f>J35179-L35179</f>
        <v>0</v>
      </c>
    </row>
    <row r="35180">
      <c r="M35180">
        <f>J35180-K35180</f>
        <v>0</v>
      </c>
      <c r="N35180">
        <f>J35180-L35180</f>
        <v>0</v>
      </c>
    </row>
    <row r="35181">
      <c r="M35181">
        <f>J35181-K35181</f>
        <v>0</v>
      </c>
      <c r="N35181">
        <f>J35181-L35181</f>
        <v>0</v>
      </c>
    </row>
    <row r="35182">
      <c r="M35182">
        <f>J35182-K35182</f>
        <v>0</v>
      </c>
      <c r="N35182">
        <f>J35182-L35182</f>
        <v>0</v>
      </c>
    </row>
    <row r="35183">
      <c r="M35183">
        <f>J35183-K35183</f>
        <v>0</v>
      </c>
      <c r="N35183">
        <f>J35183-L35183</f>
        <v>0</v>
      </c>
    </row>
    <row r="35184">
      <c r="M35184">
        <f>J35184-K35184</f>
        <v>0</v>
      </c>
      <c r="N35184">
        <f>J35184-L35184</f>
        <v>0</v>
      </c>
    </row>
    <row r="35185">
      <c r="M35185">
        <f>J35185-K35185</f>
        <v>0</v>
      </c>
      <c r="N35185">
        <f>J35185-L35185</f>
        <v>0</v>
      </c>
    </row>
    <row r="35186">
      <c r="M35186">
        <f>J35186-K35186</f>
        <v>0</v>
      </c>
      <c r="N35186">
        <f>J35186-L35186</f>
        <v>0</v>
      </c>
    </row>
    <row r="35187">
      <c r="M35187">
        <f>J35187-K35187</f>
        <v>0</v>
      </c>
      <c r="N35187">
        <f>J35187-L35187</f>
        <v>0</v>
      </c>
    </row>
    <row r="35188">
      <c r="M35188">
        <f>J35188-K35188</f>
        <v>0</v>
      </c>
      <c r="N35188">
        <f>J35188-L35188</f>
        <v>0</v>
      </c>
    </row>
    <row r="35189">
      <c r="M35189">
        <f>J35189-K35189</f>
        <v>0</v>
      </c>
      <c r="N35189">
        <f>J35189-L35189</f>
        <v>0</v>
      </c>
    </row>
    <row r="35190">
      <c r="M35190">
        <f>J35190-K35190</f>
        <v>0</v>
      </c>
      <c r="N35190">
        <f>J35190-L35190</f>
        <v>0</v>
      </c>
    </row>
    <row r="35191">
      <c r="M35191">
        <f>J35191-K35191</f>
        <v>0</v>
      </c>
      <c r="N35191">
        <f>J35191-L35191</f>
        <v>0</v>
      </c>
    </row>
    <row r="35192">
      <c r="M35192">
        <f>J35192-K35192</f>
        <v>0</v>
      </c>
      <c r="N35192">
        <f>J35192-L35192</f>
        <v>0</v>
      </c>
    </row>
    <row r="35193">
      <c r="M35193">
        <f>J35193-K35193</f>
        <v>0</v>
      </c>
      <c r="N35193">
        <f>J35193-L35193</f>
        <v>0</v>
      </c>
    </row>
    <row r="35194">
      <c r="M35194">
        <f>J35194-K35194</f>
        <v>0</v>
      </c>
      <c r="N35194">
        <f>J35194-L35194</f>
        <v>0</v>
      </c>
    </row>
    <row r="35195">
      <c r="M35195">
        <f>J35195-K35195</f>
        <v>0</v>
      </c>
      <c r="N35195">
        <f>J35195-L35195</f>
        <v>0</v>
      </c>
    </row>
    <row r="35196">
      <c r="M35196">
        <f>J35196-K35196</f>
        <v>0</v>
      </c>
      <c r="N35196">
        <f>J35196-L35196</f>
        <v>0</v>
      </c>
    </row>
    <row r="35197">
      <c r="M35197">
        <f>J35197-K35197</f>
        <v>0</v>
      </c>
      <c r="N35197">
        <f>J35197-L35197</f>
        <v>0</v>
      </c>
    </row>
    <row r="35198">
      <c r="M35198">
        <f>J35198-K35198</f>
        <v>0</v>
      </c>
      <c r="N35198">
        <f>J35198-L35198</f>
        <v>0</v>
      </c>
    </row>
    <row r="35199">
      <c r="M35199">
        <f>J35199-K35199</f>
        <v>0</v>
      </c>
      <c r="N35199">
        <f>J35199-L35199</f>
        <v>0</v>
      </c>
    </row>
    <row r="35200">
      <c r="M35200">
        <f>J35200-K35200</f>
        <v>0</v>
      </c>
      <c r="N35200">
        <f>J35200-L35200</f>
        <v>0</v>
      </c>
    </row>
    <row r="35201">
      <c r="M35201">
        <f>J35201-K35201</f>
        <v>0</v>
      </c>
      <c r="N35201">
        <f>J35201-L35201</f>
        <v>0</v>
      </c>
    </row>
    <row r="35202">
      <c r="M35202">
        <f>J35202-K35202</f>
        <v>0</v>
      </c>
      <c r="N35202">
        <f>J35202-L35202</f>
        <v>0</v>
      </c>
    </row>
    <row r="35203">
      <c r="M35203">
        <f>J35203-K35203</f>
        <v>0</v>
      </c>
      <c r="N35203">
        <f>J35203-L35203</f>
        <v>0</v>
      </c>
    </row>
    <row r="35204">
      <c r="M35204">
        <f>J35204-K35204</f>
        <v>0</v>
      </c>
      <c r="N35204">
        <f>J35204-L35204</f>
        <v>0</v>
      </c>
    </row>
    <row r="35205">
      <c r="M35205">
        <f>J35205-K35205</f>
        <v>0</v>
      </c>
      <c r="N35205">
        <f>J35205-L35205</f>
        <v>0</v>
      </c>
    </row>
    <row r="35206">
      <c r="M35206">
        <f>J35206-K35206</f>
        <v>0</v>
      </c>
      <c r="N35206">
        <f>J35206-L35206</f>
        <v>0</v>
      </c>
    </row>
    <row r="35207">
      <c r="M35207">
        <f>J35207-K35207</f>
        <v>0</v>
      </c>
      <c r="N35207">
        <f>J35207-L35207</f>
        <v>0</v>
      </c>
    </row>
    <row r="35208">
      <c r="M35208">
        <f>J35208-K35208</f>
        <v>0</v>
      </c>
      <c r="N35208">
        <f>J35208-L35208</f>
        <v>0</v>
      </c>
    </row>
    <row r="35209">
      <c r="M35209">
        <f>J35209-K35209</f>
        <v>0</v>
      </c>
      <c r="N35209">
        <f>J35209-L35209</f>
        <v>0</v>
      </c>
    </row>
    <row r="35210">
      <c r="M35210">
        <f>J35210-K35210</f>
        <v>0</v>
      </c>
      <c r="N35210">
        <f>J35210-L35210</f>
        <v>0</v>
      </c>
    </row>
    <row r="35211">
      <c r="M35211">
        <f>J35211-K35211</f>
        <v>0</v>
      </c>
      <c r="N35211">
        <f>J35211-L35211</f>
        <v>0</v>
      </c>
    </row>
    <row r="35212">
      <c r="M35212">
        <f>J35212-K35212</f>
        <v>0</v>
      </c>
      <c r="N35212">
        <f>J35212-L35212</f>
        <v>0</v>
      </c>
    </row>
    <row r="35213">
      <c r="M35213">
        <f>J35213-K35213</f>
        <v>0</v>
      </c>
      <c r="N35213">
        <f>J35213-L35213</f>
        <v>0</v>
      </c>
    </row>
    <row r="35214">
      <c r="M35214">
        <f>J35214-K35214</f>
        <v>0</v>
      </c>
      <c r="N35214">
        <f>J35214-L35214</f>
        <v>0</v>
      </c>
    </row>
    <row r="35215">
      <c r="M35215">
        <f>J35215-K35215</f>
        <v>0</v>
      </c>
      <c r="N35215">
        <f>J35215-L35215</f>
        <v>0</v>
      </c>
    </row>
    <row r="35216">
      <c r="M35216">
        <f>J35216-K35216</f>
        <v>0</v>
      </c>
      <c r="N35216">
        <f>J35216-L35216</f>
        <v>0</v>
      </c>
    </row>
    <row r="35217">
      <c r="M35217">
        <f>J35217-K35217</f>
        <v>0</v>
      </c>
      <c r="N35217">
        <f>J35217-L35217</f>
        <v>0</v>
      </c>
    </row>
    <row r="35218">
      <c r="M35218">
        <f>J35218-K35218</f>
        <v>0</v>
      </c>
      <c r="N35218">
        <f>J35218-L35218</f>
        <v>0</v>
      </c>
    </row>
    <row r="35219">
      <c r="M35219">
        <f>J35219-K35219</f>
        <v>0</v>
      </c>
      <c r="N35219">
        <f>J35219-L35219</f>
        <v>0</v>
      </c>
    </row>
    <row r="35220">
      <c r="M35220">
        <f>J35220-K35220</f>
        <v>0</v>
      </c>
      <c r="N35220">
        <f>J35220-L35220</f>
        <v>0</v>
      </c>
    </row>
    <row r="35221">
      <c r="M35221">
        <f>J35221-K35221</f>
        <v>0</v>
      </c>
      <c r="N35221">
        <f>J35221-L35221</f>
        <v>0</v>
      </c>
    </row>
    <row r="35222">
      <c r="M35222">
        <f>J35222-K35222</f>
        <v>0</v>
      </c>
      <c r="N35222">
        <f>J35222-L35222</f>
        <v>0</v>
      </c>
    </row>
    <row r="35223">
      <c r="M35223">
        <f>J35223-K35223</f>
        <v>0</v>
      </c>
      <c r="N35223">
        <f>J35223-L35223</f>
        <v>0</v>
      </c>
    </row>
    <row r="35224">
      <c r="M35224">
        <f>J35224-K35224</f>
        <v>0</v>
      </c>
      <c r="N35224">
        <f>J35224-L35224</f>
        <v>0</v>
      </c>
    </row>
    <row r="35225">
      <c r="M35225">
        <f>J35225-K35225</f>
        <v>0</v>
      </c>
      <c r="N35225">
        <f>J35225-L35225</f>
        <v>0</v>
      </c>
    </row>
    <row r="35226">
      <c r="M35226">
        <f>J35226-K35226</f>
        <v>0</v>
      </c>
      <c r="N35226">
        <f>J35226-L35226</f>
        <v>0</v>
      </c>
    </row>
    <row r="35227">
      <c r="M35227">
        <f>J35227-K35227</f>
        <v>0</v>
      </c>
      <c r="N35227">
        <f>J35227-L35227</f>
        <v>0</v>
      </c>
    </row>
    <row r="35228">
      <c r="M35228">
        <f>J35228-K35228</f>
        <v>0</v>
      </c>
      <c r="N35228">
        <f>J35228-L35228</f>
        <v>0</v>
      </c>
    </row>
    <row r="35229">
      <c r="M35229">
        <f>J35229-K35229</f>
        <v>0</v>
      </c>
      <c r="N35229">
        <f>J35229-L35229</f>
        <v>0</v>
      </c>
    </row>
    <row r="35230">
      <c r="M35230">
        <f>J35230-K35230</f>
        <v>0</v>
      </c>
      <c r="N35230">
        <f>J35230-L35230</f>
        <v>0</v>
      </c>
    </row>
    <row r="35231">
      <c r="M35231">
        <f>J35231-K35231</f>
        <v>0</v>
      </c>
      <c r="N35231">
        <f>J35231-L35231</f>
        <v>0</v>
      </c>
    </row>
    <row r="35232">
      <c r="M35232">
        <f>J35232-K35232</f>
        <v>0</v>
      </c>
      <c r="N35232">
        <f>J35232-L35232</f>
        <v>0</v>
      </c>
    </row>
    <row r="35233">
      <c r="M35233">
        <f>J35233-K35233</f>
        <v>0</v>
      </c>
      <c r="N35233">
        <f>J35233-L35233</f>
        <v>0</v>
      </c>
    </row>
    <row r="35234">
      <c r="M35234">
        <f>J35234-K35234</f>
        <v>0</v>
      </c>
      <c r="N35234">
        <f>J35234-L35234</f>
        <v>0</v>
      </c>
    </row>
    <row r="35235">
      <c r="M35235">
        <f>J35235-K35235</f>
        <v>0</v>
      </c>
      <c r="N35235">
        <f>J35235-L35235</f>
        <v>0</v>
      </c>
    </row>
    <row r="35236">
      <c r="M35236">
        <f>J35236-K35236</f>
        <v>0</v>
      </c>
      <c r="N35236">
        <f>J35236-L35236</f>
        <v>0</v>
      </c>
    </row>
    <row r="35237">
      <c r="M35237">
        <f>J35237-K35237</f>
        <v>0</v>
      </c>
      <c r="N35237">
        <f>J35237-L35237</f>
        <v>0</v>
      </c>
    </row>
    <row r="35238">
      <c r="M35238">
        <f>J35238-K35238</f>
        <v>0</v>
      </c>
      <c r="N35238">
        <f>J35238-L35238</f>
        <v>0</v>
      </c>
    </row>
    <row r="35239">
      <c r="M35239">
        <f>J35239-K35239</f>
        <v>0</v>
      </c>
      <c r="N35239">
        <f>J35239-L35239</f>
        <v>0</v>
      </c>
    </row>
    <row r="35240">
      <c r="M35240">
        <f>J35240-K35240</f>
        <v>0</v>
      </c>
      <c r="N35240">
        <f>J35240-L35240</f>
        <v>0</v>
      </c>
    </row>
    <row r="35241">
      <c r="M35241">
        <f>J35241-K35241</f>
        <v>0</v>
      </c>
      <c r="N35241">
        <f>J35241-L35241</f>
        <v>0</v>
      </c>
    </row>
    <row r="35242">
      <c r="M35242">
        <f>J35242-K35242</f>
        <v>0</v>
      </c>
      <c r="N35242">
        <f>J35242-L35242</f>
        <v>0</v>
      </c>
    </row>
    <row r="35243">
      <c r="M35243">
        <f>J35243-K35243</f>
        <v>0</v>
      </c>
      <c r="N35243">
        <f>J35243-L35243</f>
        <v>0</v>
      </c>
    </row>
    <row r="35244">
      <c r="M35244">
        <f>J35244-K35244</f>
        <v>0</v>
      </c>
      <c r="N35244">
        <f>J35244-L35244</f>
        <v>0</v>
      </c>
    </row>
    <row r="35245">
      <c r="M35245">
        <f>J35245-K35245</f>
        <v>0</v>
      </c>
      <c r="N35245">
        <f>J35245-L35245</f>
        <v>0</v>
      </c>
    </row>
    <row r="35246">
      <c r="M35246">
        <f>J35246-K35246</f>
        <v>0</v>
      </c>
      <c r="N35246">
        <f>J35246-L35246</f>
        <v>0</v>
      </c>
    </row>
    <row r="35247">
      <c r="M35247">
        <f>J35247-K35247</f>
        <v>0</v>
      </c>
      <c r="N35247">
        <f>J35247-L35247</f>
        <v>0</v>
      </c>
    </row>
    <row r="35248">
      <c r="M35248">
        <f>J35248-K35248</f>
        <v>0</v>
      </c>
      <c r="N35248">
        <f>J35248-L35248</f>
        <v>0</v>
      </c>
    </row>
    <row r="35249">
      <c r="M35249">
        <f>J35249-K35249</f>
        <v>0</v>
      </c>
      <c r="N35249">
        <f>J35249-L35249</f>
        <v>0</v>
      </c>
    </row>
    <row r="35250">
      <c r="M35250">
        <f>J35250-K35250</f>
        <v>0</v>
      </c>
      <c r="N35250">
        <f>J35250-L35250</f>
        <v>0</v>
      </c>
    </row>
    <row r="35251">
      <c r="M35251">
        <f>J35251-K35251</f>
        <v>0</v>
      </c>
      <c r="N35251">
        <f>J35251-L35251</f>
        <v>0</v>
      </c>
    </row>
    <row r="35252">
      <c r="M35252">
        <f>J35252-K35252</f>
        <v>0</v>
      </c>
      <c r="N35252">
        <f>J35252-L35252</f>
        <v>0</v>
      </c>
    </row>
    <row r="35253">
      <c r="M35253">
        <f>J35253-K35253</f>
        <v>0</v>
      </c>
      <c r="N35253">
        <f>J35253-L35253</f>
        <v>0</v>
      </c>
    </row>
    <row r="35254">
      <c r="M35254">
        <f>J35254-K35254</f>
        <v>0</v>
      </c>
      <c r="N35254">
        <f>J35254-L35254</f>
        <v>0</v>
      </c>
    </row>
    <row r="35255">
      <c r="M35255">
        <f>J35255-K35255</f>
        <v>0</v>
      </c>
      <c r="N35255">
        <f>J35255-L35255</f>
        <v>0</v>
      </c>
    </row>
    <row r="35256">
      <c r="M35256">
        <f>J35256-K35256</f>
        <v>0</v>
      </c>
      <c r="N35256">
        <f>J35256-L35256</f>
        <v>0</v>
      </c>
    </row>
    <row r="35257">
      <c r="M35257">
        <f>J35257-K35257</f>
        <v>0</v>
      </c>
      <c r="N35257">
        <f>J35257-L35257</f>
        <v>0</v>
      </c>
    </row>
    <row r="35258">
      <c r="M35258">
        <f>J35258-K35258</f>
        <v>0</v>
      </c>
      <c r="N35258">
        <f>J35258-L35258</f>
        <v>0</v>
      </c>
    </row>
    <row r="35259">
      <c r="M35259">
        <f>J35259-K35259</f>
        <v>0</v>
      </c>
      <c r="N35259">
        <f>J35259-L35259</f>
        <v>0</v>
      </c>
    </row>
    <row r="35260">
      <c r="M35260">
        <f>J35260-K35260</f>
        <v>0</v>
      </c>
      <c r="N35260">
        <f>J35260-L35260</f>
        <v>0</v>
      </c>
    </row>
    <row r="35261">
      <c r="M35261">
        <f>J35261-K35261</f>
        <v>0</v>
      </c>
      <c r="N35261">
        <f>J35261-L35261</f>
        <v>0</v>
      </c>
    </row>
    <row r="35262">
      <c r="M35262">
        <f>J35262-K35262</f>
        <v>0</v>
      </c>
      <c r="N35262">
        <f>J35262-L35262</f>
        <v>0</v>
      </c>
    </row>
    <row r="35263">
      <c r="M35263">
        <f>J35263-K35263</f>
        <v>0</v>
      </c>
      <c r="N35263">
        <f>J35263-L35263</f>
        <v>0</v>
      </c>
    </row>
    <row r="35264">
      <c r="M35264">
        <f>J35264-K35264</f>
        <v>0</v>
      </c>
      <c r="N35264">
        <f>J35264-L35264</f>
        <v>0</v>
      </c>
    </row>
    <row r="35265">
      <c r="M35265">
        <f>J35265-K35265</f>
        <v>0</v>
      </c>
      <c r="N35265">
        <f>J35265-L35265</f>
        <v>0</v>
      </c>
    </row>
    <row r="35266">
      <c r="M35266">
        <f>J35266-K35266</f>
        <v>0</v>
      </c>
      <c r="N35266">
        <f>J35266-L35266</f>
        <v>0</v>
      </c>
    </row>
    <row r="35267">
      <c r="M35267">
        <f>J35267-K35267</f>
        <v>0</v>
      </c>
      <c r="N35267">
        <f>J35267-L35267</f>
        <v>0</v>
      </c>
    </row>
    <row r="35268">
      <c r="M35268">
        <f>J35268-K35268</f>
        <v>0</v>
      </c>
      <c r="N35268">
        <f>J35268-L35268</f>
        <v>0</v>
      </c>
    </row>
    <row r="35269">
      <c r="M35269">
        <f>J35269-K35269</f>
        <v>0</v>
      </c>
      <c r="N35269">
        <f>J35269-L35269</f>
        <v>0</v>
      </c>
    </row>
    <row r="35270">
      <c r="M35270">
        <f>J35270-K35270</f>
        <v>0</v>
      </c>
      <c r="N35270">
        <f>J35270-L35270</f>
        <v>0</v>
      </c>
    </row>
    <row r="35271">
      <c r="M35271">
        <f>J35271-K35271</f>
        <v>0</v>
      </c>
      <c r="N35271">
        <f>J35271-L35271</f>
        <v>0</v>
      </c>
    </row>
    <row r="35272">
      <c r="M35272">
        <f>J35272-K35272</f>
        <v>0</v>
      </c>
      <c r="N35272">
        <f>J35272-L35272</f>
        <v>0</v>
      </c>
    </row>
    <row r="35273">
      <c r="M35273">
        <f>J35273-K35273</f>
        <v>0</v>
      </c>
      <c r="N35273">
        <f>J35273-L35273</f>
        <v>0</v>
      </c>
    </row>
    <row r="35274">
      <c r="M35274">
        <f>J35274-K35274</f>
        <v>0</v>
      </c>
      <c r="N35274">
        <f>J35274-L35274</f>
        <v>0</v>
      </c>
    </row>
    <row r="35275">
      <c r="M35275">
        <f>J35275-K35275</f>
        <v>0</v>
      </c>
      <c r="N35275">
        <f>J35275-L35275</f>
        <v>0</v>
      </c>
    </row>
    <row r="35276">
      <c r="M35276">
        <f>J35276-K35276</f>
        <v>0</v>
      </c>
      <c r="N35276">
        <f>J35276-L35276</f>
        <v>0</v>
      </c>
    </row>
    <row r="35277">
      <c r="M35277">
        <f>J35277-K35277</f>
        <v>0</v>
      </c>
      <c r="N35277">
        <f>J35277-L35277</f>
        <v>0</v>
      </c>
    </row>
    <row r="35278">
      <c r="M35278">
        <f>J35278-K35278</f>
        <v>0</v>
      </c>
      <c r="N35278">
        <f>J35278-L35278</f>
        <v>0</v>
      </c>
    </row>
    <row r="35279">
      <c r="M35279">
        <f>J35279-K35279</f>
        <v>0</v>
      </c>
      <c r="N35279">
        <f>J35279-L35279</f>
        <v>0</v>
      </c>
    </row>
    <row r="35280">
      <c r="M35280">
        <f>J35280-K35280</f>
        <v>0</v>
      </c>
      <c r="N35280">
        <f>J35280-L35280</f>
        <v>0</v>
      </c>
    </row>
    <row r="35281">
      <c r="M35281">
        <f>J35281-K35281</f>
        <v>0</v>
      </c>
      <c r="N35281">
        <f>J35281-L35281</f>
        <v>0</v>
      </c>
    </row>
    <row r="35282">
      <c r="M35282">
        <f>J35282-K35282</f>
        <v>0</v>
      </c>
      <c r="N35282">
        <f>J35282-L35282</f>
        <v>0</v>
      </c>
    </row>
    <row r="35283">
      <c r="M35283">
        <f>J35283-K35283</f>
        <v>0</v>
      </c>
      <c r="N35283">
        <f>J35283-L35283</f>
        <v>0</v>
      </c>
    </row>
    <row r="35284">
      <c r="M35284">
        <f>J35284-K35284</f>
        <v>0</v>
      </c>
      <c r="N35284">
        <f>J35284-L35284</f>
        <v>0</v>
      </c>
    </row>
    <row r="35285">
      <c r="M35285">
        <f>J35285-K35285</f>
        <v>0</v>
      </c>
      <c r="N35285">
        <f>J35285-L35285</f>
        <v>0</v>
      </c>
    </row>
    <row r="35286">
      <c r="M35286">
        <f>J35286-K35286</f>
        <v>0</v>
      </c>
      <c r="N35286">
        <f>J35286-L35286</f>
        <v>0</v>
      </c>
    </row>
    <row r="35287">
      <c r="M35287">
        <f>J35287-K35287</f>
        <v>0</v>
      </c>
      <c r="N35287">
        <f>J35287-L35287</f>
        <v>0</v>
      </c>
    </row>
    <row r="35288">
      <c r="M35288">
        <f>J35288-K35288</f>
        <v>0</v>
      </c>
      <c r="N35288">
        <f>J35288-L35288</f>
        <v>0</v>
      </c>
    </row>
    <row r="35289">
      <c r="M35289">
        <f>J35289-K35289</f>
        <v>0</v>
      </c>
      <c r="N35289">
        <f>J35289-L35289</f>
        <v>0</v>
      </c>
    </row>
    <row r="35290">
      <c r="M35290">
        <f>J35290-K35290</f>
        <v>0</v>
      </c>
      <c r="N35290">
        <f>J35290-L35290</f>
        <v>0</v>
      </c>
    </row>
    <row r="35291">
      <c r="M35291">
        <f>J35291-K35291</f>
        <v>0</v>
      </c>
      <c r="N35291">
        <f>J35291-L35291</f>
        <v>0</v>
      </c>
    </row>
    <row r="35292">
      <c r="M35292">
        <f>J35292-K35292</f>
        <v>0</v>
      </c>
      <c r="N35292">
        <f>J35292-L35292</f>
        <v>0</v>
      </c>
    </row>
    <row r="35293">
      <c r="M35293">
        <f>J35293-K35293</f>
        <v>0</v>
      </c>
      <c r="N35293">
        <f>J35293-L35293</f>
        <v>0</v>
      </c>
    </row>
    <row r="35294">
      <c r="M35294">
        <f>J35294-K35294</f>
        <v>0</v>
      </c>
      <c r="N35294">
        <f>J35294-L35294</f>
        <v>0</v>
      </c>
    </row>
    <row r="35295">
      <c r="M35295">
        <f>J35295-K35295</f>
        <v>0</v>
      </c>
      <c r="N35295">
        <f>J35295-L35295</f>
        <v>0</v>
      </c>
    </row>
    <row r="35296">
      <c r="M35296">
        <f>J35296-K35296</f>
        <v>0</v>
      </c>
      <c r="N35296">
        <f>J35296-L35296</f>
        <v>0</v>
      </c>
    </row>
    <row r="35297">
      <c r="M35297">
        <f>J35297-K35297</f>
        <v>0</v>
      </c>
      <c r="N35297">
        <f>J35297-L35297</f>
        <v>0</v>
      </c>
    </row>
    <row r="35298">
      <c r="M35298">
        <f>J35298-K35298</f>
        <v>0</v>
      </c>
      <c r="N35298">
        <f>J35298-L35298</f>
        <v>0</v>
      </c>
    </row>
    <row r="35299">
      <c r="M35299">
        <f>J35299-K35299</f>
        <v>0</v>
      </c>
      <c r="N35299">
        <f>J35299-L35299</f>
        <v>0</v>
      </c>
    </row>
    <row r="35300">
      <c r="M35300">
        <f>J35300-K35300</f>
        <v>0</v>
      </c>
      <c r="N35300">
        <f>J35300-L35300</f>
        <v>0</v>
      </c>
    </row>
    <row r="35301">
      <c r="M35301">
        <f>J35301-K35301</f>
        <v>0</v>
      </c>
      <c r="N35301">
        <f>J35301-L35301</f>
        <v>0</v>
      </c>
    </row>
    <row r="35302">
      <c r="M35302">
        <f>J35302-K35302</f>
        <v>0</v>
      </c>
      <c r="N35302">
        <f>J35302-L35302</f>
        <v>0</v>
      </c>
    </row>
    <row r="35303">
      <c r="M35303">
        <f>J35303-K35303</f>
        <v>0</v>
      </c>
      <c r="N35303">
        <f>J35303-L35303</f>
        <v>0</v>
      </c>
    </row>
    <row r="35304">
      <c r="M35304">
        <f>J35304-K35304</f>
        <v>0</v>
      </c>
      <c r="N35304">
        <f>J35304-L35304</f>
        <v>0</v>
      </c>
    </row>
    <row r="35305">
      <c r="M35305">
        <f>J35305-K35305</f>
        <v>0</v>
      </c>
      <c r="N35305">
        <f>J35305-L35305</f>
        <v>0</v>
      </c>
    </row>
    <row r="35306">
      <c r="M35306">
        <f>J35306-K35306</f>
        <v>0</v>
      </c>
      <c r="N35306">
        <f>J35306-L35306</f>
        <v>0</v>
      </c>
    </row>
    <row r="35307">
      <c r="M35307">
        <f>J35307-K35307</f>
        <v>0</v>
      </c>
      <c r="N35307">
        <f>J35307-L35307</f>
        <v>0</v>
      </c>
    </row>
    <row r="35308">
      <c r="M35308">
        <f>J35308-K35308</f>
        <v>0</v>
      </c>
      <c r="N35308">
        <f>J35308-L35308</f>
        <v>0</v>
      </c>
    </row>
    <row r="35309">
      <c r="M35309">
        <f>J35309-K35309</f>
        <v>0</v>
      </c>
      <c r="N35309">
        <f>J35309-L35309</f>
        <v>0</v>
      </c>
    </row>
    <row r="35310">
      <c r="M35310">
        <f>J35310-K35310</f>
        <v>0</v>
      </c>
      <c r="N35310">
        <f>J35310-L35310</f>
        <v>0</v>
      </c>
    </row>
    <row r="35311">
      <c r="M35311">
        <f>J35311-K35311</f>
        <v>0</v>
      </c>
      <c r="N35311">
        <f>J35311-L35311</f>
        <v>0</v>
      </c>
    </row>
    <row r="35312">
      <c r="M35312">
        <f>J35312-K35312</f>
        <v>0</v>
      </c>
      <c r="N35312">
        <f>J35312-L35312</f>
        <v>0</v>
      </c>
    </row>
    <row r="35313">
      <c r="M35313">
        <f>J35313-K35313</f>
        <v>0</v>
      </c>
      <c r="N35313">
        <f>J35313-L35313</f>
        <v>0</v>
      </c>
    </row>
    <row r="35314">
      <c r="M35314">
        <f>J35314-K35314</f>
        <v>0</v>
      </c>
      <c r="N35314">
        <f>J35314-L35314</f>
        <v>0</v>
      </c>
    </row>
    <row r="35315">
      <c r="M35315">
        <f>J35315-K35315</f>
        <v>0</v>
      </c>
      <c r="N35315">
        <f>J35315-L35315</f>
        <v>0</v>
      </c>
    </row>
    <row r="35316">
      <c r="M35316">
        <f>J35316-K35316</f>
        <v>0</v>
      </c>
      <c r="N35316">
        <f>J35316-L35316</f>
        <v>0</v>
      </c>
    </row>
    <row r="35317">
      <c r="M35317">
        <f>J35317-K35317</f>
        <v>0</v>
      </c>
      <c r="N35317">
        <f>J35317-L35317</f>
        <v>0</v>
      </c>
    </row>
    <row r="35318">
      <c r="M35318">
        <f>J35318-K35318</f>
        <v>0</v>
      </c>
      <c r="N35318">
        <f>J35318-L35318</f>
        <v>0</v>
      </c>
    </row>
    <row r="35319">
      <c r="M35319">
        <f>J35319-K35319</f>
        <v>0</v>
      </c>
      <c r="N35319">
        <f>J35319-L35319</f>
        <v>0</v>
      </c>
    </row>
    <row r="35320">
      <c r="M35320">
        <f>J35320-K35320</f>
        <v>0</v>
      </c>
      <c r="N35320">
        <f>J35320-L35320</f>
        <v>0</v>
      </c>
    </row>
    <row r="35321">
      <c r="M35321">
        <f>J35321-K35321</f>
        <v>0</v>
      </c>
      <c r="N35321">
        <f>J35321-L35321</f>
        <v>0</v>
      </c>
    </row>
    <row r="35322">
      <c r="M35322">
        <f>J35322-K35322</f>
        <v>0</v>
      </c>
      <c r="N35322">
        <f>J35322-L35322</f>
        <v>0</v>
      </c>
    </row>
    <row r="35323">
      <c r="M35323">
        <f>J35323-K35323</f>
        <v>0</v>
      </c>
      <c r="N35323">
        <f>J35323-L35323</f>
        <v>0</v>
      </c>
    </row>
    <row r="35324">
      <c r="M35324">
        <f>J35324-K35324</f>
        <v>0</v>
      </c>
      <c r="N35324">
        <f>J35324-L35324</f>
        <v>0</v>
      </c>
    </row>
    <row r="35325">
      <c r="M35325">
        <f>J35325-K35325</f>
        <v>0</v>
      </c>
      <c r="N35325">
        <f>J35325-L35325</f>
        <v>0</v>
      </c>
    </row>
    <row r="35326">
      <c r="M35326">
        <f>J35326-K35326</f>
        <v>0</v>
      </c>
      <c r="N35326">
        <f>J35326-L35326</f>
        <v>0</v>
      </c>
    </row>
    <row r="35327">
      <c r="M35327">
        <f>J35327-K35327</f>
        <v>0</v>
      </c>
      <c r="N35327">
        <f>J35327-L35327</f>
        <v>0</v>
      </c>
    </row>
    <row r="35328">
      <c r="M35328">
        <f>J35328-K35328</f>
        <v>0</v>
      </c>
      <c r="N35328">
        <f>J35328-L35328</f>
        <v>0</v>
      </c>
    </row>
    <row r="35329">
      <c r="M35329">
        <f>J35329-K35329</f>
        <v>0</v>
      </c>
      <c r="N35329">
        <f>J35329-L35329</f>
        <v>0</v>
      </c>
    </row>
    <row r="35330">
      <c r="M35330">
        <f>J35330-K35330</f>
        <v>0</v>
      </c>
      <c r="N35330">
        <f>J35330-L35330</f>
        <v>0</v>
      </c>
    </row>
    <row r="35331">
      <c r="M35331">
        <f>J35331-K35331</f>
        <v>0</v>
      </c>
      <c r="N35331">
        <f>J35331-L35331</f>
        <v>0</v>
      </c>
    </row>
    <row r="35332">
      <c r="M35332">
        <f>J35332-K35332</f>
        <v>0</v>
      </c>
      <c r="N35332">
        <f>J35332-L35332</f>
        <v>0</v>
      </c>
    </row>
    <row r="35333">
      <c r="M35333">
        <f>J35333-K35333</f>
        <v>0</v>
      </c>
      <c r="N35333">
        <f>J35333-L35333</f>
        <v>0</v>
      </c>
    </row>
    <row r="35334">
      <c r="M35334">
        <f>J35334-K35334</f>
        <v>0</v>
      </c>
      <c r="N35334">
        <f>J35334-L35334</f>
        <v>0</v>
      </c>
    </row>
    <row r="35335">
      <c r="M35335">
        <f>J35335-K35335</f>
        <v>0</v>
      </c>
      <c r="N35335">
        <f>J35335-L35335</f>
        <v>0</v>
      </c>
    </row>
    <row r="35336">
      <c r="M35336">
        <f>J35336-K35336</f>
        <v>0</v>
      </c>
      <c r="N35336">
        <f>J35336-L35336</f>
        <v>0</v>
      </c>
    </row>
    <row r="35337">
      <c r="M35337">
        <f>J35337-K35337</f>
        <v>0</v>
      </c>
      <c r="N35337">
        <f>J35337-L35337</f>
        <v>0</v>
      </c>
    </row>
    <row r="35338">
      <c r="M35338">
        <f>J35338-K35338</f>
        <v>0</v>
      </c>
      <c r="N35338">
        <f>J35338-L35338</f>
        <v>0</v>
      </c>
    </row>
    <row r="35339">
      <c r="M35339">
        <f>J35339-K35339</f>
        <v>0</v>
      </c>
      <c r="N35339">
        <f>J35339-L35339</f>
        <v>0</v>
      </c>
    </row>
    <row r="35340">
      <c r="M35340">
        <f>J35340-K35340</f>
        <v>0</v>
      </c>
      <c r="N35340">
        <f>J35340-L35340</f>
        <v>0</v>
      </c>
    </row>
    <row r="35341">
      <c r="M35341">
        <f>J35341-K35341</f>
        <v>0</v>
      </c>
      <c r="N35341">
        <f>J35341-L35341</f>
        <v>0</v>
      </c>
    </row>
    <row r="35342">
      <c r="M35342">
        <f>J35342-K35342</f>
        <v>0</v>
      </c>
      <c r="N35342">
        <f>J35342-L35342</f>
        <v>0</v>
      </c>
    </row>
    <row r="35343">
      <c r="M35343">
        <f>J35343-K35343</f>
        <v>0</v>
      </c>
      <c r="N35343">
        <f>J35343-L35343</f>
        <v>0</v>
      </c>
    </row>
    <row r="35344">
      <c r="M35344">
        <f>J35344-K35344</f>
        <v>0</v>
      </c>
      <c r="N35344">
        <f>J35344-L35344</f>
        <v>0</v>
      </c>
    </row>
    <row r="35345">
      <c r="M35345">
        <f>J35345-K35345</f>
        <v>0</v>
      </c>
      <c r="N35345">
        <f>J35345-L35345</f>
        <v>0</v>
      </c>
    </row>
    <row r="35346">
      <c r="M35346">
        <f>J35346-K35346</f>
        <v>0</v>
      </c>
      <c r="N35346">
        <f>J35346-L35346</f>
        <v>0</v>
      </c>
    </row>
    <row r="35347">
      <c r="M35347">
        <f>J35347-K35347</f>
        <v>0</v>
      </c>
      <c r="N35347">
        <f>J35347-L35347</f>
        <v>0</v>
      </c>
    </row>
    <row r="35348">
      <c r="M35348">
        <f>J35348-K35348</f>
        <v>0</v>
      </c>
      <c r="N35348">
        <f>J35348-L35348</f>
        <v>0</v>
      </c>
    </row>
    <row r="35349">
      <c r="M35349">
        <f>J35349-K35349</f>
        <v>0</v>
      </c>
      <c r="N35349">
        <f>J35349-L35349</f>
        <v>0</v>
      </c>
    </row>
    <row r="35350">
      <c r="M35350">
        <f>J35350-K35350</f>
        <v>0</v>
      </c>
      <c r="N35350">
        <f>J35350-L35350</f>
        <v>0</v>
      </c>
    </row>
    <row r="35351">
      <c r="M35351">
        <f>J35351-K35351</f>
        <v>0</v>
      </c>
      <c r="N35351">
        <f>J35351-L35351</f>
        <v>0</v>
      </c>
    </row>
    <row r="35352">
      <c r="M35352">
        <f>J35352-K35352</f>
        <v>0</v>
      </c>
      <c r="N35352">
        <f>J35352-L35352</f>
        <v>0</v>
      </c>
    </row>
    <row r="35353">
      <c r="M35353">
        <f>J35353-K35353</f>
        <v>0</v>
      </c>
      <c r="N35353">
        <f>J35353-L35353</f>
        <v>0</v>
      </c>
    </row>
    <row r="35354">
      <c r="M35354">
        <f>J35354-K35354</f>
        <v>0</v>
      </c>
      <c r="N35354">
        <f>J35354-L35354</f>
        <v>0</v>
      </c>
    </row>
    <row r="35355">
      <c r="M35355">
        <f>J35355-K35355</f>
        <v>0</v>
      </c>
      <c r="N35355">
        <f>J35355-L35355</f>
        <v>0</v>
      </c>
    </row>
    <row r="35356">
      <c r="M35356">
        <f>J35356-K35356</f>
        <v>0</v>
      </c>
      <c r="N35356">
        <f>J35356-L35356</f>
        <v>0</v>
      </c>
    </row>
    <row r="35357">
      <c r="M35357">
        <f>J35357-K35357</f>
        <v>0</v>
      </c>
      <c r="N35357">
        <f>J35357-L35357</f>
        <v>0</v>
      </c>
    </row>
    <row r="35358">
      <c r="M35358">
        <f>J35358-K35358</f>
        <v>0</v>
      </c>
      <c r="N35358">
        <f>J35358-L35358</f>
        <v>0</v>
      </c>
    </row>
    <row r="35359">
      <c r="M35359">
        <f>J35359-K35359</f>
        <v>0</v>
      </c>
      <c r="N35359">
        <f>J35359-L35359</f>
        <v>0</v>
      </c>
    </row>
    <row r="35360">
      <c r="M35360">
        <f>J35360-K35360</f>
        <v>0</v>
      </c>
      <c r="N35360">
        <f>J35360-L35360</f>
        <v>0</v>
      </c>
    </row>
    <row r="35361">
      <c r="M35361">
        <f>J35361-K35361</f>
        <v>0</v>
      </c>
      <c r="N35361">
        <f>J35361-L35361</f>
        <v>0</v>
      </c>
    </row>
    <row r="35362">
      <c r="M35362">
        <f>J35362-K35362</f>
        <v>0</v>
      </c>
      <c r="N35362">
        <f>J35362-L35362</f>
        <v>0</v>
      </c>
    </row>
    <row r="35363">
      <c r="M35363">
        <f>J35363-K35363</f>
        <v>0</v>
      </c>
      <c r="N35363">
        <f>J35363-L35363</f>
        <v>0</v>
      </c>
    </row>
    <row r="35364">
      <c r="M35364">
        <f>J35364-K35364</f>
        <v>0</v>
      </c>
      <c r="N35364">
        <f>J35364-L35364</f>
        <v>0</v>
      </c>
    </row>
    <row r="35365">
      <c r="M35365">
        <f>J35365-K35365</f>
        <v>0</v>
      </c>
      <c r="N35365">
        <f>J35365-L35365</f>
        <v>0</v>
      </c>
    </row>
    <row r="35366">
      <c r="M35366">
        <f>J35366-K35366</f>
        <v>0</v>
      </c>
      <c r="N35366">
        <f>J35366-L35366</f>
        <v>0</v>
      </c>
    </row>
    <row r="35367">
      <c r="M35367">
        <f>J35367-K35367</f>
        <v>0</v>
      </c>
      <c r="N35367">
        <f>J35367-L35367</f>
        <v>0</v>
      </c>
    </row>
    <row r="35368">
      <c r="M35368">
        <f>J35368-K35368</f>
        <v>0</v>
      </c>
      <c r="N35368">
        <f>J35368-L35368</f>
        <v>0</v>
      </c>
    </row>
    <row r="35369">
      <c r="M35369">
        <f>J35369-K35369</f>
        <v>0</v>
      </c>
      <c r="N35369">
        <f>J35369-L35369</f>
        <v>0</v>
      </c>
    </row>
    <row r="35370">
      <c r="M35370">
        <f>J35370-K35370</f>
        <v>0</v>
      </c>
      <c r="N35370">
        <f>J35370-L35370</f>
        <v>0</v>
      </c>
    </row>
    <row r="35371">
      <c r="M35371">
        <f>J35371-K35371</f>
        <v>0</v>
      </c>
      <c r="N35371">
        <f>J35371-L35371</f>
        <v>0</v>
      </c>
    </row>
    <row r="35372">
      <c r="M35372">
        <f>J35372-K35372</f>
        <v>0</v>
      </c>
      <c r="N35372">
        <f>J35372-L35372</f>
        <v>0</v>
      </c>
    </row>
    <row r="35373">
      <c r="M35373">
        <f>J35373-K35373</f>
        <v>0</v>
      </c>
      <c r="N35373">
        <f>J35373-L35373</f>
        <v>0</v>
      </c>
    </row>
    <row r="35374">
      <c r="M35374">
        <f>J35374-K35374</f>
        <v>0</v>
      </c>
      <c r="N35374">
        <f>J35374-L35374</f>
        <v>0</v>
      </c>
    </row>
    <row r="35375">
      <c r="M35375">
        <f>J35375-K35375</f>
        <v>0</v>
      </c>
      <c r="N35375">
        <f>J35375-L35375</f>
        <v>0</v>
      </c>
    </row>
    <row r="35376">
      <c r="M35376">
        <f>J35376-K35376</f>
        <v>0</v>
      </c>
      <c r="N35376">
        <f>J35376-L35376</f>
        <v>0</v>
      </c>
    </row>
    <row r="35377">
      <c r="M35377">
        <f>J35377-K35377</f>
        <v>0</v>
      </c>
      <c r="N35377">
        <f>J35377-L35377</f>
        <v>0</v>
      </c>
    </row>
    <row r="35378">
      <c r="M35378">
        <f>J35378-K35378</f>
        <v>0</v>
      </c>
      <c r="N35378">
        <f>J35378-L35378</f>
        <v>0</v>
      </c>
    </row>
    <row r="35379">
      <c r="M35379">
        <f>J35379-K35379</f>
        <v>0</v>
      </c>
      <c r="N35379">
        <f>J35379-L35379</f>
        <v>0</v>
      </c>
    </row>
    <row r="35380">
      <c r="M35380">
        <f>J35380-K35380</f>
        <v>0</v>
      </c>
      <c r="N35380">
        <f>J35380-L35380</f>
        <v>0</v>
      </c>
    </row>
    <row r="35381">
      <c r="M35381">
        <f>J35381-K35381</f>
        <v>0</v>
      </c>
      <c r="N35381">
        <f>J35381-L35381</f>
        <v>0</v>
      </c>
    </row>
    <row r="35382">
      <c r="M35382">
        <f>J35382-K35382</f>
        <v>0</v>
      </c>
      <c r="N35382">
        <f>J35382-L35382</f>
        <v>0</v>
      </c>
    </row>
    <row r="35383">
      <c r="M35383">
        <f>J35383-K35383</f>
        <v>0</v>
      </c>
      <c r="N35383">
        <f>J35383-L35383</f>
        <v>0</v>
      </c>
    </row>
    <row r="35384">
      <c r="M35384">
        <f>J35384-K35384</f>
        <v>0</v>
      </c>
      <c r="N35384">
        <f>J35384-L35384</f>
        <v>0</v>
      </c>
    </row>
    <row r="35385">
      <c r="M35385">
        <f>J35385-K35385</f>
        <v>0</v>
      </c>
      <c r="N35385">
        <f>J35385-L35385</f>
        <v>0</v>
      </c>
    </row>
    <row r="35386">
      <c r="M35386">
        <f>J35386-K35386</f>
        <v>0</v>
      </c>
      <c r="N35386">
        <f>J35386-L35386</f>
        <v>0</v>
      </c>
    </row>
    <row r="35387">
      <c r="M35387">
        <f>J35387-K35387</f>
        <v>0</v>
      </c>
      <c r="N35387">
        <f>J35387-L35387</f>
        <v>0</v>
      </c>
    </row>
    <row r="35388">
      <c r="M35388">
        <f>J35388-K35388</f>
        <v>0</v>
      </c>
      <c r="N35388">
        <f>J35388-L35388</f>
        <v>0</v>
      </c>
    </row>
    <row r="35389">
      <c r="M35389">
        <f>J35389-K35389</f>
        <v>0</v>
      </c>
      <c r="N35389">
        <f>J35389-L35389</f>
        <v>0</v>
      </c>
    </row>
    <row r="35390">
      <c r="M35390">
        <f>J35390-K35390</f>
        <v>0</v>
      </c>
      <c r="N35390">
        <f>J35390-L35390</f>
        <v>0</v>
      </c>
    </row>
    <row r="35391">
      <c r="M35391">
        <f>J35391-K35391</f>
        <v>0</v>
      </c>
      <c r="N35391">
        <f>J35391-L35391</f>
        <v>0</v>
      </c>
    </row>
    <row r="35392">
      <c r="M35392">
        <f>J35392-K35392</f>
        <v>0</v>
      </c>
      <c r="N35392">
        <f>J35392-L35392</f>
        <v>0</v>
      </c>
    </row>
    <row r="35393">
      <c r="M35393">
        <f>J35393-K35393</f>
        <v>0</v>
      </c>
      <c r="N35393">
        <f>J35393-L35393</f>
        <v>0</v>
      </c>
    </row>
    <row r="35394">
      <c r="M35394">
        <f>J35394-K35394</f>
        <v>0</v>
      </c>
      <c r="N35394">
        <f>J35394-L35394</f>
        <v>0</v>
      </c>
    </row>
    <row r="35395">
      <c r="M35395">
        <f>J35395-K35395</f>
        <v>0</v>
      </c>
      <c r="N35395">
        <f>J35395-L35395</f>
        <v>0</v>
      </c>
    </row>
    <row r="35396">
      <c r="M35396">
        <f>J35396-K35396</f>
        <v>0</v>
      </c>
      <c r="N35396">
        <f>J35396-L35396</f>
        <v>0</v>
      </c>
    </row>
    <row r="35397">
      <c r="M35397">
        <f>J35397-K35397</f>
        <v>0</v>
      </c>
      <c r="N35397">
        <f>J35397-L35397</f>
        <v>0</v>
      </c>
    </row>
    <row r="35398">
      <c r="M35398">
        <f>J35398-K35398</f>
        <v>0</v>
      </c>
      <c r="N35398">
        <f>J35398-L35398</f>
        <v>0</v>
      </c>
    </row>
    <row r="35399">
      <c r="M35399">
        <f>J35399-K35399</f>
        <v>0</v>
      </c>
      <c r="N35399">
        <f>J35399-L35399</f>
        <v>0</v>
      </c>
    </row>
    <row r="35400">
      <c r="M35400">
        <f>J35400-K35400</f>
        <v>0</v>
      </c>
      <c r="N35400">
        <f>J35400-L35400</f>
        <v>0</v>
      </c>
    </row>
    <row r="35401">
      <c r="M35401">
        <f>J35401-K35401</f>
        <v>0</v>
      </c>
      <c r="N35401">
        <f>J35401-L35401</f>
        <v>0</v>
      </c>
    </row>
    <row r="35402">
      <c r="M35402">
        <f>J35402-K35402</f>
        <v>0</v>
      </c>
      <c r="N35402">
        <f>J35402-L35402</f>
        <v>0</v>
      </c>
    </row>
    <row r="35403">
      <c r="M35403">
        <f>J35403-K35403</f>
        <v>0</v>
      </c>
      <c r="N35403">
        <f>J35403-L35403</f>
        <v>0</v>
      </c>
    </row>
    <row r="35404">
      <c r="M35404">
        <f>J35404-K35404</f>
        <v>0</v>
      </c>
      <c r="N35404">
        <f>J35404-L35404</f>
        <v>0</v>
      </c>
    </row>
    <row r="35405">
      <c r="M35405">
        <f>J35405-K35405</f>
        <v>0</v>
      </c>
      <c r="N35405">
        <f>J35405-L35405</f>
        <v>0</v>
      </c>
    </row>
    <row r="35406">
      <c r="M35406">
        <f>J35406-K35406</f>
        <v>0</v>
      </c>
      <c r="N35406">
        <f>J35406-L35406</f>
        <v>0</v>
      </c>
    </row>
    <row r="35407">
      <c r="M35407">
        <f>J35407-K35407</f>
        <v>0</v>
      </c>
      <c r="N35407">
        <f>J35407-L35407</f>
        <v>0</v>
      </c>
    </row>
    <row r="35408">
      <c r="M35408">
        <f>J35408-K35408</f>
        <v>0</v>
      </c>
      <c r="N35408">
        <f>J35408-L35408</f>
        <v>0</v>
      </c>
    </row>
    <row r="35409">
      <c r="M35409">
        <f>J35409-K35409</f>
        <v>0</v>
      </c>
      <c r="N35409">
        <f>J35409-L35409</f>
        <v>0</v>
      </c>
    </row>
    <row r="35410">
      <c r="M35410">
        <f>J35410-K35410</f>
        <v>0</v>
      </c>
      <c r="N35410">
        <f>J35410-L35410</f>
        <v>0</v>
      </c>
    </row>
    <row r="35411">
      <c r="M35411">
        <f>J35411-K35411</f>
        <v>0</v>
      </c>
      <c r="N35411">
        <f>J35411-L35411</f>
        <v>0</v>
      </c>
    </row>
    <row r="35412">
      <c r="M35412">
        <f>J35412-K35412</f>
        <v>0</v>
      </c>
      <c r="N35412">
        <f>J35412-L35412</f>
        <v>0</v>
      </c>
    </row>
    <row r="35413">
      <c r="M35413">
        <f>J35413-K35413</f>
        <v>0</v>
      </c>
      <c r="N35413">
        <f>J35413-L35413</f>
        <v>0</v>
      </c>
    </row>
    <row r="35414">
      <c r="M35414">
        <f>J35414-K35414</f>
        <v>0</v>
      </c>
      <c r="N35414">
        <f>J35414-L35414</f>
        <v>0</v>
      </c>
    </row>
    <row r="35415">
      <c r="M35415">
        <f>J35415-K35415</f>
        <v>0</v>
      </c>
      <c r="N35415">
        <f>J35415-L35415</f>
        <v>0</v>
      </c>
    </row>
    <row r="35416">
      <c r="M35416">
        <f>J35416-K35416</f>
        <v>0</v>
      </c>
      <c r="N35416">
        <f>J35416-L35416</f>
        <v>0</v>
      </c>
    </row>
    <row r="35417">
      <c r="M35417">
        <f>J35417-K35417</f>
        <v>0</v>
      </c>
      <c r="N35417">
        <f>J35417-L35417</f>
        <v>0</v>
      </c>
    </row>
    <row r="35418">
      <c r="M35418">
        <f>J35418-K35418</f>
        <v>0</v>
      </c>
      <c r="N35418">
        <f>J35418-L35418</f>
        <v>0</v>
      </c>
    </row>
    <row r="35419">
      <c r="M35419">
        <f>J35419-K35419</f>
        <v>0</v>
      </c>
      <c r="N35419">
        <f>J35419-L35419</f>
        <v>0</v>
      </c>
    </row>
    <row r="35420">
      <c r="M35420">
        <f>J35420-K35420</f>
        <v>0</v>
      </c>
      <c r="N35420">
        <f>J35420-L35420</f>
        <v>0</v>
      </c>
    </row>
    <row r="35421">
      <c r="M35421">
        <f>J35421-K35421</f>
        <v>0</v>
      </c>
      <c r="N35421">
        <f>J35421-L35421</f>
        <v>0</v>
      </c>
    </row>
    <row r="35422">
      <c r="M35422">
        <f>J35422-K35422</f>
        <v>0</v>
      </c>
      <c r="N35422">
        <f>J35422-L35422</f>
        <v>0</v>
      </c>
    </row>
    <row r="35423">
      <c r="M35423">
        <f>J35423-K35423</f>
        <v>0</v>
      </c>
      <c r="N35423">
        <f>J35423-L35423</f>
        <v>0</v>
      </c>
    </row>
    <row r="35424">
      <c r="M35424">
        <f>J35424-K35424</f>
        <v>0</v>
      </c>
      <c r="N35424">
        <f>J35424-L35424</f>
        <v>0</v>
      </c>
    </row>
    <row r="35425">
      <c r="M35425">
        <f>J35425-K35425</f>
        <v>0</v>
      </c>
      <c r="N35425">
        <f>J35425-L35425</f>
        <v>0</v>
      </c>
    </row>
    <row r="35426">
      <c r="M35426">
        <f>J35426-K35426</f>
        <v>0</v>
      </c>
      <c r="N35426">
        <f>J35426-L35426</f>
        <v>0</v>
      </c>
    </row>
    <row r="35427">
      <c r="M35427">
        <f>J35427-K35427</f>
        <v>0</v>
      </c>
      <c r="N35427">
        <f>J35427-L35427</f>
        <v>0</v>
      </c>
    </row>
    <row r="35428">
      <c r="M35428">
        <f>J35428-K35428</f>
        <v>0</v>
      </c>
      <c r="N35428">
        <f>J35428-L35428</f>
        <v>0</v>
      </c>
    </row>
    <row r="35429">
      <c r="M35429">
        <f>J35429-K35429</f>
        <v>0</v>
      </c>
      <c r="N35429">
        <f>J35429-L35429</f>
        <v>0</v>
      </c>
    </row>
    <row r="35430">
      <c r="M35430">
        <f>J35430-K35430</f>
        <v>0</v>
      </c>
      <c r="N35430">
        <f>J35430-L35430</f>
        <v>0</v>
      </c>
    </row>
    <row r="35431">
      <c r="M35431">
        <f>J35431-K35431</f>
        <v>0</v>
      </c>
      <c r="N35431">
        <f>J35431-L35431</f>
        <v>0</v>
      </c>
    </row>
    <row r="35432">
      <c r="M35432">
        <f>J35432-K35432</f>
        <v>0</v>
      </c>
      <c r="N35432">
        <f>J35432-L35432</f>
        <v>0</v>
      </c>
    </row>
    <row r="35433">
      <c r="M35433">
        <f>J35433-K35433</f>
        <v>0</v>
      </c>
      <c r="N35433">
        <f>J35433-L35433</f>
        <v>0</v>
      </c>
    </row>
    <row r="35434">
      <c r="M35434">
        <f>J35434-K35434</f>
        <v>0</v>
      </c>
      <c r="N35434">
        <f>J35434-L35434</f>
        <v>0</v>
      </c>
    </row>
    <row r="35435">
      <c r="M35435">
        <f>J35435-K35435</f>
        <v>0</v>
      </c>
      <c r="N35435">
        <f>J35435-L35435</f>
        <v>0</v>
      </c>
    </row>
    <row r="35436">
      <c r="M35436">
        <f>J35436-K35436</f>
        <v>0</v>
      </c>
      <c r="N35436">
        <f>J35436-L35436</f>
        <v>0</v>
      </c>
    </row>
    <row r="35437">
      <c r="M35437">
        <f>J35437-K35437</f>
        <v>0</v>
      </c>
      <c r="N35437">
        <f>J35437-L35437</f>
        <v>0</v>
      </c>
    </row>
    <row r="35438">
      <c r="M35438">
        <f>J35438-K35438</f>
        <v>0</v>
      </c>
      <c r="N35438">
        <f>J35438-L35438</f>
        <v>0</v>
      </c>
    </row>
    <row r="35439">
      <c r="M35439">
        <f>J35439-K35439</f>
        <v>0</v>
      </c>
      <c r="N35439">
        <f>J35439-L35439</f>
        <v>0</v>
      </c>
    </row>
    <row r="35440">
      <c r="M35440">
        <f>J35440-K35440</f>
        <v>0</v>
      </c>
      <c r="N35440">
        <f>J35440-L35440</f>
        <v>0</v>
      </c>
    </row>
    <row r="35441">
      <c r="M35441">
        <f>J35441-K35441</f>
        <v>0</v>
      </c>
      <c r="N35441">
        <f>J35441-L35441</f>
        <v>0</v>
      </c>
    </row>
    <row r="35442">
      <c r="M35442">
        <f>J35442-K35442</f>
        <v>0</v>
      </c>
      <c r="N35442">
        <f>J35442-L35442</f>
        <v>0</v>
      </c>
    </row>
    <row r="35443">
      <c r="M35443">
        <f>J35443-K35443</f>
        <v>0</v>
      </c>
      <c r="N35443">
        <f>J35443-L35443</f>
        <v>0</v>
      </c>
    </row>
    <row r="35444">
      <c r="M35444">
        <f>J35444-K35444</f>
        <v>0</v>
      </c>
      <c r="N35444">
        <f>J35444-L35444</f>
        <v>0</v>
      </c>
    </row>
    <row r="35445">
      <c r="M35445">
        <f>J35445-K35445</f>
        <v>0</v>
      </c>
      <c r="N35445">
        <f>J35445-L35445</f>
        <v>0</v>
      </c>
    </row>
    <row r="35446">
      <c r="M35446">
        <f>J35446-K35446</f>
        <v>0</v>
      </c>
      <c r="N35446">
        <f>J35446-L35446</f>
        <v>0</v>
      </c>
    </row>
    <row r="35447">
      <c r="M35447">
        <f>J35447-K35447</f>
        <v>0</v>
      </c>
      <c r="N35447">
        <f>J35447-L35447</f>
        <v>0</v>
      </c>
    </row>
    <row r="35448">
      <c r="M35448">
        <f>J35448-K35448</f>
        <v>0</v>
      </c>
      <c r="N35448">
        <f>J35448-L35448</f>
        <v>0</v>
      </c>
    </row>
    <row r="35449">
      <c r="M35449">
        <f>J35449-K35449</f>
        <v>0</v>
      </c>
      <c r="N35449">
        <f>J35449-L35449</f>
        <v>0</v>
      </c>
    </row>
    <row r="35450">
      <c r="M35450">
        <f>J35450-K35450</f>
        <v>0</v>
      </c>
      <c r="N35450">
        <f>J35450-L35450</f>
        <v>0</v>
      </c>
    </row>
    <row r="35451">
      <c r="M35451">
        <f>J35451-K35451</f>
        <v>0</v>
      </c>
      <c r="N35451">
        <f>J35451-L35451</f>
        <v>0</v>
      </c>
    </row>
    <row r="35452">
      <c r="M35452">
        <f>J35452-K35452</f>
        <v>0</v>
      </c>
      <c r="N35452">
        <f>J35452-L35452</f>
        <v>0</v>
      </c>
    </row>
    <row r="35453">
      <c r="M35453">
        <f>J35453-K35453</f>
        <v>0</v>
      </c>
      <c r="N35453">
        <f>J35453-L35453</f>
        <v>0</v>
      </c>
    </row>
    <row r="35454">
      <c r="M35454">
        <f>J35454-K35454</f>
        <v>0</v>
      </c>
      <c r="N35454">
        <f>J35454-L35454</f>
        <v>0</v>
      </c>
    </row>
    <row r="35455">
      <c r="M35455">
        <f>J35455-K35455</f>
        <v>0</v>
      </c>
      <c r="N35455">
        <f>J35455-L35455</f>
        <v>0</v>
      </c>
    </row>
    <row r="35456">
      <c r="M35456">
        <f>J35456-K35456</f>
        <v>0</v>
      </c>
      <c r="N35456">
        <f>J35456-L35456</f>
        <v>0</v>
      </c>
    </row>
    <row r="35457">
      <c r="M35457">
        <f>J35457-K35457</f>
        <v>0</v>
      </c>
      <c r="N35457">
        <f>J35457-L35457</f>
        <v>0</v>
      </c>
    </row>
    <row r="35458">
      <c r="M35458">
        <f>J35458-K35458</f>
        <v>0</v>
      </c>
      <c r="N35458">
        <f>J35458-L35458</f>
        <v>0</v>
      </c>
    </row>
    <row r="35459">
      <c r="M35459">
        <f>J35459-K35459</f>
        <v>0</v>
      </c>
      <c r="N35459">
        <f>J35459-L35459</f>
        <v>0</v>
      </c>
    </row>
    <row r="35460">
      <c r="M35460">
        <f>J35460-K35460</f>
        <v>0</v>
      </c>
      <c r="N35460">
        <f>J35460-L35460</f>
        <v>0</v>
      </c>
    </row>
    <row r="35461">
      <c r="M35461">
        <f>J35461-K35461</f>
        <v>0</v>
      </c>
      <c r="N35461">
        <f>J35461-L35461</f>
        <v>0</v>
      </c>
    </row>
    <row r="35462">
      <c r="M35462">
        <f>J35462-K35462</f>
        <v>0</v>
      </c>
      <c r="N35462">
        <f>J35462-L35462</f>
        <v>0</v>
      </c>
    </row>
    <row r="35463">
      <c r="M35463">
        <f>J35463-K35463</f>
        <v>0</v>
      </c>
      <c r="N35463">
        <f>J35463-L35463</f>
        <v>0</v>
      </c>
    </row>
    <row r="35464">
      <c r="M35464">
        <f>J35464-K35464</f>
        <v>0</v>
      </c>
      <c r="N35464">
        <f>J35464-L35464</f>
        <v>0</v>
      </c>
    </row>
    <row r="35465">
      <c r="M35465">
        <f>J35465-K35465</f>
        <v>0</v>
      </c>
      <c r="N35465">
        <f>J35465-L35465</f>
        <v>0</v>
      </c>
    </row>
    <row r="35466">
      <c r="M35466">
        <f>J35466-K35466</f>
        <v>0</v>
      </c>
      <c r="N35466">
        <f>J35466-L35466</f>
        <v>0</v>
      </c>
    </row>
    <row r="35467">
      <c r="M35467">
        <f>J35467-K35467</f>
        <v>0</v>
      </c>
      <c r="N35467">
        <f>J35467-L35467</f>
        <v>0</v>
      </c>
    </row>
    <row r="35468">
      <c r="M35468">
        <f>J35468-K35468</f>
        <v>0</v>
      </c>
      <c r="N35468">
        <f>J35468-L35468</f>
        <v>0</v>
      </c>
    </row>
    <row r="35469">
      <c r="M35469">
        <f>J35469-K35469</f>
        <v>0</v>
      </c>
      <c r="N35469">
        <f>J35469-L35469</f>
        <v>0</v>
      </c>
    </row>
    <row r="35470">
      <c r="M35470">
        <f>J35470-K35470</f>
        <v>0</v>
      </c>
      <c r="N35470">
        <f>J35470-L35470</f>
        <v>0</v>
      </c>
    </row>
    <row r="35471">
      <c r="M35471">
        <f>J35471-K35471</f>
        <v>0</v>
      </c>
      <c r="N35471">
        <f>J35471-L35471</f>
        <v>0</v>
      </c>
    </row>
    <row r="35472">
      <c r="M35472">
        <f>J35472-K35472</f>
        <v>0</v>
      </c>
      <c r="N35472">
        <f>J35472-L35472</f>
        <v>0</v>
      </c>
    </row>
    <row r="35473">
      <c r="M35473">
        <f>J35473-K35473</f>
        <v>0</v>
      </c>
      <c r="N35473">
        <f>J35473-L35473</f>
        <v>0</v>
      </c>
    </row>
    <row r="35474">
      <c r="M35474">
        <f>J35474-K35474</f>
        <v>0</v>
      </c>
      <c r="N35474">
        <f>J35474-L35474</f>
        <v>0</v>
      </c>
    </row>
    <row r="35475">
      <c r="M35475">
        <f>J35475-K35475</f>
        <v>0</v>
      </c>
      <c r="N35475">
        <f>J35475-L35475</f>
        <v>0</v>
      </c>
    </row>
    <row r="35476">
      <c r="M35476">
        <f>J35476-K35476</f>
        <v>0</v>
      </c>
      <c r="N35476">
        <f>J35476-L35476</f>
        <v>0</v>
      </c>
    </row>
    <row r="35477">
      <c r="M35477">
        <f>J35477-K35477</f>
        <v>0</v>
      </c>
      <c r="N35477">
        <f>J35477-L35477</f>
        <v>0</v>
      </c>
    </row>
    <row r="35478">
      <c r="M35478">
        <f>J35478-K35478</f>
        <v>0</v>
      </c>
      <c r="N35478">
        <f>J35478-L35478</f>
        <v>0</v>
      </c>
    </row>
    <row r="35479">
      <c r="M35479">
        <f>J35479-K35479</f>
        <v>0</v>
      </c>
      <c r="N35479">
        <f>J35479-L35479</f>
        <v>0</v>
      </c>
    </row>
    <row r="35480">
      <c r="M35480">
        <f>J35480-K35480</f>
        <v>0</v>
      </c>
      <c r="N35480">
        <f>J35480-L35480</f>
        <v>0</v>
      </c>
    </row>
    <row r="35481">
      <c r="M35481">
        <f>J35481-K35481</f>
        <v>0</v>
      </c>
      <c r="N35481">
        <f>J35481-L35481</f>
        <v>0</v>
      </c>
    </row>
    <row r="35482">
      <c r="M35482">
        <f>J35482-K35482</f>
        <v>0</v>
      </c>
      <c r="N35482">
        <f>J35482-L35482</f>
        <v>0</v>
      </c>
    </row>
    <row r="35483">
      <c r="M35483">
        <f>J35483-K35483</f>
        <v>0</v>
      </c>
      <c r="N35483">
        <f>J35483-L35483</f>
        <v>0</v>
      </c>
    </row>
    <row r="35484">
      <c r="M35484">
        <f>J35484-K35484</f>
        <v>0</v>
      </c>
      <c r="N35484">
        <f>J35484-L35484</f>
        <v>0</v>
      </c>
    </row>
    <row r="35485">
      <c r="M35485">
        <f>J35485-K35485</f>
        <v>0</v>
      </c>
      <c r="N35485">
        <f>J35485-L35485</f>
        <v>0</v>
      </c>
    </row>
    <row r="35486">
      <c r="M35486">
        <f>J35486-K35486</f>
        <v>0</v>
      </c>
      <c r="N35486">
        <f>J35486-L35486</f>
        <v>0</v>
      </c>
    </row>
    <row r="35487">
      <c r="M35487">
        <f>J35487-K35487</f>
        <v>0</v>
      </c>
      <c r="N35487">
        <f>J35487-L35487</f>
        <v>0</v>
      </c>
    </row>
    <row r="35488">
      <c r="M35488">
        <f>J35488-K35488</f>
        <v>0</v>
      </c>
      <c r="N35488">
        <f>J35488-L35488</f>
        <v>0</v>
      </c>
    </row>
    <row r="35489">
      <c r="M35489">
        <f>J35489-K35489</f>
        <v>0</v>
      </c>
      <c r="N35489">
        <f>J35489-L35489</f>
        <v>0</v>
      </c>
    </row>
    <row r="35490">
      <c r="M35490">
        <f>J35490-K35490</f>
        <v>0</v>
      </c>
      <c r="N35490">
        <f>J35490-L35490</f>
        <v>0</v>
      </c>
    </row>
    <row r="35491">
      <c r="M35491">
        <f>J35491-K35491</f>
        <v>0</v>
      </c>
      <c r="N35491">
        <f>J35491-L35491</f>
        <v>0</v>
      </c>
    </row>
    <row r="35492">
      <c r="M35492">
        <f>J35492-K35492</f>
        <v>0</v>
      </c>
      <c r="N35492">
        <f>J35492-L35492</f>
        <v>0</v>
      </c>
    </row>
    <row r="35493">
      <c r="M35493">
        <f>J35493-K35493</f>
        <v>0</v>
      </c>
      <c r="N35493">
        <f>J35493-L35493</f>
        <v>0</v>
      </c>
    </row>
    <row r="35494">
      <c r="M35494">
        <f>J35494-K35494</f>
        <v>0</v>
      </c>
      <c r="N35494">
        <f>J35494-L35494</f>
        <v>0</v>
      </c>
    </row>
    <row r="35495">
      <c r="M35495">
        <f>J35495-K35495</f>
        <v>0</v>
      </c>
      <c r="N35495">
        <f>J35495-L35495</f>
        <v>0</v>
      </c>
    </row>
    <row r="35496">
      <c r="M35496">
        <f>J35496-K35496</f>
        <v>0</v>
      </c>
      <c r="N35496">
        <f>J35496-L35496</f>
        <v>0</v>
      </c>
    </row>
    <row r="35497">
      <c r="M35497">
        <f>J35497-K35497</f>
        <v>0</v>
      </c>
      <c r="N35497">
        <f>J35497-L35497</f>
        <v>0</v>
      </c>
    </row>
    <row r="35498">
      <c r="M35498">
        <f>J35498-K35498</f>
        <v>0</v>
      </c>
      <c r="N35498">
        <f>J35498-L35498</f>
        <v>0</v>
      </c>
    </row>
    <row r="35499">
      <c r="M35499">
        <f>J35499-K35499</f>
        <v>0</v>
      </c>
      <c r="N35499">
        <f>J35499-L35499</f>
        <v>0</v>
      </c>
    </row>
    <row r="35500">
      <c r="M35500">
        <f>J35500-K35500</f>
        <v>0</v>
      </c>
      <c r="N35500">
        <f>J35500-L35500</f>
        <v>0</v>
      </c>
    </row>
    <row r="35501">
      <c r="M35501">
        <f>J35501-K35501</f>
        <v>0</v>
      </c>
      <c r="N35501">
        <f>J35501-L35501</f>
        <v>0</v>
      </c>
    </row>
    <row r="35502">
      <c r="M35502">
        <f>J35502-K35502</f>
        <v>0</v>
      </c>
      <c r="N35502">
        <f>J35502-L35502</f>
        <v>0</v>
      </c>
    </row>
    <row r="35503">
      <c r="M35503">
        <f>J35503-K35503</f>
        <v>0</v>
      </c>
      <c r="N35503">
        <f>J35503-L35503</f>
        <v>0</v>
      </c>
    </row>
    <row r="35504">
      <c r="M35504">
        <f>J35504-K35504</f>
        <v>0</v>
      </c>
      <c r="N35504">
        <f>J35504-L35504</f>
        <v>0</v>
      </c>
    </row>
    <row r="35505">
      <c r="M35505">
        <f>J35505-K35505</f>
        <v>0</v>
      </c>
      <c r="N35505">
        <f>J35505-L35505</f>
        <v>0</v>
      </c>
    </row>
    <row r="35506">
      <c r="M35506">
        <f>J35506-K35506</f>
        <v>0</v>
      </c>
      <c r="N35506">
        <f>J35506-L35506</f>
        <v>0</v>
      </c>
    </row>
    <row r="35507">
      <c r="M35507">
        <f>J35507-K35507</f>
        <v>0</v>
      </c>
      <c r="N35507">
        <f>J35507-L35507</f>
        <v>0</v>
      </c>
    </row>
    <row r="35508">
      <c r="M35508">
        <f>J35508-K35508</f>
        <v>0</v>
      </c>
      <c r="N35508">
        <f>J35508-L35508</f>
        <v>0</v>
      </c>
    </row>
    <row r="35509">
      <c r="M35509">
        <f>J35509-K35509</f>
        <v>0</v>
      </c>
      <c r="N35509">
        <f>J35509-L35509</f>
        <v>0</v>
      </c>
    </row>
    <row r="35510">
      <c r="M35510">
        <f>J35510-K35510</f>
        <v>0</v>
      </c>
      <c r="N35510">
        <f>J35510-L35510</f>
        <v>0</v>
      </c>
    </row>
    <row r="35511">
      <c r="M35511">
        <f>J35511-K35511</f>
        <v>0</v>
      </c>
      <c r="N35511">
        <f>J35511-L35511</f>
        <v>0</v>
      </c>
    </row>
    <row r="35512">
      <c r="M35512">
        <f>J35512-K35512</f>
        <v>0</v>
      </c>
      <c r="N35512">
        <f>J35512-L35512</f>
        <v>0</v>
      </c>
    </row>
    <row r="35513">
      <c r="M35513">
        <f>J35513-K35513</f>
        <v>0</v>
      </c>
      <c r="N35513">
        <f>J35513-L35513</f>
        <v>0</v>
      </c>
    </row>
    <row r="35514">
      <c r="M35514">
        <f>J35514-K35514</f>
        <v>0</v>
      </c>
      <c r="N35514">
        <f>J35514-L35514</f>
        <v>0</v>
      </c>
    </row>
    <row r="35515">
      <c r="M35515">
        <f>J35515-K35515</f>
        <v>0</v>
      </c>
      <c r="N35515">
        <f>J35515-L35515</f>
        <v>0</v>
      </c>
    </row>
    <row r="35516">
      <c r="M35516">
        <f>J35516-K35516</f>
        <v>0</v>
      </c>
      <c r="N35516">
        <f>J35516-L35516</f>
        <v>0</v>
      </c>
    </row>
    <row r="35517">
      <c r="M35517">
        <f>J35517-K35517</f>
        <v>0</v>
      </c>
      <c r="N35517">
        <f>J35517-L35517</f>
        <v>0</v>
      </c>
    </row>
    <row r="35518">
      <c r="M35518">
        <f>J35518-K35518</f>
        <v>0</v>
      </c>
      <c r="N35518">
        <f>J35518-L35518</f>
        <v>0</v>
      </c>
    </row>
    <row r="35519">
      <c r="M35519">
        <f>J35519-K35519</f>
        <v>0</v>
      </c>
      <c r="N35519">
        <f>J35519-L35519</f>
        <v>0</v>
      </c>
    </row>
    <row r="35520">
      <c r="M35520">
        <f>J35520-K35520</f>
        <v>0</v>
      </c>
      <c r="N35520">
        <f>J35520-L35520</f>
        <v>0</v>
      </c>
    </row>
    <row r="35521">
      <c r="M35521">
        <f>J35521-K35521</f>
        <v>0</v>
      </c>
      <c r="N35521">
        <f>J35521-L35521</f>
        <v>0</v>
      </c>
    </row>
    <row r="35522">
      <c r="M35522">
        <f>J35522-K35522</f>
        <v>0</v>
      </c>
      <c r="N35522">
        <f>J35522-L35522</f>
        <v>0</v>
      </c>
    </row>
    <row r="35523">
      <c r="M35523">
        <f>J35523-K35523</f>
        <v>0</v>
      </c>
      <c r="N35523">
        <f>J35523-L35523</f>
        <v>0</v>
      </c>
    </row>
    <row r="35524">
      <c r="M35524">
        <f>J35524-K35524</f>
        <v>0</v>
      </c>
      <c r="N35524">
        <f>J35524-L35524</f>
        <v>0</v>
      </c>
    </row>
    <row r="35525">
      <c r="M35525">
        <f>J35525-K35525</f>
        <v>0</v>
      </c>
      <c r="N35525">
        <f>J35525-L35525</f>
        <v>0</v>
      </c>
    </row>
    <row r="35526">
      <c r="M35526">
        <f>J35526-K35526</f>
        <v>0</v>
      </c>
      <c r="N35526">
        <f>J35526-L35526</f>
        <v>0</v>
      </c>
    </row>
    <row r="35527">
      <c r="M35527">
        <f>J35527-K35527</f>
        <v>0</v>
      </c>
      <c r="N35527">
        <f>J35527-L35527</f>
        <v>0</v>
      </c>
    </row>
    <row r="35528">
      <c r="M35528">
        <f>J35528-K35528</f>
        <v>0</v>
      </c>
      <c r="N35528">
        <f>J35528-L35528</f>
        <v>0</v>
      </c>
    </row>
    <row r="35529">
      <c r="M35529">
        <f>J35529-K35529</f>
        <v>0</v>
      </c>
      <c r="N35529">
        <f>J35529-L35529</f>
        <v>0</v>
      </c>
    </row>
    <row r="35530">
      <c r="M35530">
        <f>J35530-K35530</f>
        <v>0</v>
      </c>
      <c r="N35530">
        <f>J35530-L35530</f>
        <v>0</v>
      </c>
    </row>
    <row r="35531">
      <c r="M35531">
        <f>J35531-K35531</f>
        <v>0</v>
      </c>
      <c r="N35531">
        <f>J35531-L35531</f>
        <v>0</v>
      </c>
    </row>
    <row r="35532">
      <c r="M35532">
        <f>J35532-K35532</f>
        <v>0</v>
      </c>
      <c r="N35532">
        <f>J35532-L35532</f>
        <v>0</v>
      </c>
    </row>
    <row r="35533">
      <c r="M35533">
        <f>J35533-K35533</f>
        <v>0</v>
      </c>
      <c r="N35533">
        <f>J35533-L35533</f>
        <v>0</v>
      </c>
    </row>
    <row r="35534">
      <c r="M35534">
        <f>J35534-K35534</f>
        <v>0</v>
      </c>
      <c r="N35534">
        <f>J35534-L35534</f>
        <v>0</v>
      </c>
    </row>
    <row r="35535">
      <c r="M35535">
        <f>J35535-K35535</f>
        <v>0</v>
      </c>
      <c r="N35535">
        <f>J35535-L35535</f>
        <v>0</v>
      </c>
    </row>
    <row r="35536">
      <c r="M35536">
        <f>J35536-K35536</f>
        <v>0</v>
      </c>
      <c r="N35536">
        <f>J35536-L35536</f>
        <v>0</v>
      </c>
    </row>
    <row r="35537">
      <c r="M35537">
        <f>J35537-K35537</f>
        <v>0</v>
      </c>
      <c r="N35537">
        <f>J35537-L35537</f>
        <v>0</v>
      </c>
    </row>
    <row r="35538">
      <c r="M35538">
        <f>J35538-K35538</f>
        <v>0</v>
      </c>
      <c r="N35538">
        <f>J35538-L35538</f>
        <v>0</v>
      </c>
    </row>
    <row r="35539">
      <c r="M35539">
        <f>J35539-K35539</f>
        <v>0</v>
      </c>
      <c r="N35539">
        <f>J35539-L35539</f>
        <v>0</v>
      </c>
    </row>
    <row r="35540">
      <c r="M35540">
        <f>J35540-K35540</f>
        <v>0</v>
      </c>
      <c r="N35540">
        <f>J35540-L35540</f>
        <v>0</v>
      </c>
    </row>
    <row r="35541">
      <c r="M35541">
        <f>J35541-K35541</f>
        <v>0</v>
      </c>
      <c r="N35541">
        <f>J35541-L35541</f>
        <v>0</v>
      </c>
    </row>
    <row r="35542">
      <c r="M35542">
        <f>J35542-K35542</f>
        <v>0</v>
      </c>
      <c r="N35542">
        <f>J35542-L35542</f>
        <v>0</v>
      </c>
    </row>
    <row r="35543">
      <c r="M35543">
        <f>J35543-K35543</f>
        <v>0</v>
      </c>
      <c r="N35543">
        <f>J35543-L35543</f>
        <v>0</v>
      </c>
    </row>
    <row r="35544">
      <c r="M35544">
        <f>J35544-K35544</f>
        <v>0</v>
      </c>
      <c r="N35544">
        <f>J35544-L35544</f>
        <v>0</v>
      </c>
    </row>
    <row r="35545">
      <c r="M35545">
        <f>J35545-K35545</f>
        <v>0</v>
      </c>
      <c r="N35545">
        <f>J35545-L35545</f>
        <v>0</v>
      </c>
    </row>
    <row r="35546">
      <c r="M35546">
        <f>J35546-K35546</f>
        <v>0</v>
      </c>
      <c r="N35546">
        <f>J35546-L35546</f>
        <v>0</v>
      </c>
    </row>
    <row r="35547">
      <c r="M35547">
        <f>J35547-K35547</f>
        <v>0</v>
      </c>
      <c r="N35547">
        <f>J35547-L35547</f>
        <v>0</v>
      </c>
    </row>
    <row r="35548">
      <c r="M35548">
        <f>J35548-K35548</f>
        <v>0</v>
      </c>
      <c r="N35548">
        <f>J35548-L35548</f>
        <v>0</v>
      </c>
    </row>
    <row r="35549">
      <c r="M35549">
        <f>J35549-K35549</f>
        <v>0</v>
      </c>
      <c r="N35549">
        <f>J35549-L35549</f>
        <v>0</v>
      </c>
    </row>
    <row r="35550">
      <c r="M35550">
        <f>J35550-K35550</f>
        <v>0</v>
      </c>
      <c r="N35550">
        <f>J35550-L35550</f>
        <v>0</v>
      </c>
    </row>
    <row r="35551">
      <c r="M35551">
        <f>J35551-K35551</f>
        <v>0</v>
      </c>
      <c r="N35551">
        <f>J35551-L35551</f>
        <v>0</v>
      </c>
    </row>
    <row r="35552">
      <c r="M35552">
        <f>J35552-K35552</f>
        <v>0</v>
      </c>
      <c r="N35552">
        <f>J35552-L35552</f>
        <v>0</v>
      </c>
    </row>
    <row r="35553">
      <c r="M35553">
        <f>J35553-K35553</f>
        <v>0</v>
      </c>
      <c r="N35553">
        <f>J35553-L35553</f>
        <v>0</v>
      </c>
    </row>
    <row r="35554">
      <c r="M35554">
        <f>J35554-K35554</f>
        <v>0</v>
      </c>
      <c r="N35554">
        <f>J35554-L35554</f>
        <v>0</v>
      </c>
    </row>
    <row r="35555">
      <c r="M35555">
        <f>J35555-K35555</f>
        <v>0</v>
      </c>
      <c r="N35555">
        <f>J35555-L35555</f>
        <v>0</v>
      </c>
    </row>
    <row r="35556">
      <c r="M35556">
        <f>J35556-K35556</f>
        <v>0</v>
      </c>
      <c r="N35556">
        <f>J35556-L35556</f>
        <v>0</v>
      </c>
    </row>
    <row r="35557">
      <c r="M35557">
        <f>J35557-K35557</f>
        <v>0</v>
      </c>
      <c r="N35557">
        <f>J35557-L35557</f>
        <v>0</v>
      </c>
    </row>
    <row r="35558">
      <c r="M35558">
        <f>J35558-K35558</f>
        <v>0</v>
      </c>
      <c r="N35558">
        <f>J35558-L35558</f>
        <v>0</v>
      </c>
    </row>
    <row r="35559">
      <c r="M35559">
        <f>J35559-K35559</f>
        <v>0</v>
      </c>
      <c r="N35559">
        <f>J35559-L35559</f>
        <v>0</v>
      </c>
    </row>
    <row r="35560">
      <c r="M35560">
        <f>J35560-K35560</f>
        <v>0</v>
      </c>
      <c r="N35560">
        <f>J35560-L35560</f>
        <v>0</v>
      </c>
    </row>
    <row r="35561">
      <c r="M35561">
        <f>J35561-K35561</f>
        <v>0</v>
      </c>
      <c r="N35561">
        <f>J35561-L35561</f>
        <v>0</v>
      </c>
    </row>
    <row r="35562">
      <c r="M35562">
        <f>J35562-K35562</f>
        <v>0</v>
      </c>
      <c r="N35562">
        <f>J35562-L35562</f>
        <v>0</v>
      </c>
    </row>
    <row r="35563">
      <c r="M35563">
        <f>J35563-K35563</f>
        <v>0</v>
      </c>
      <c r="N35563">
        <f>J35563-L35563</f>
        <v>0</v>
      </c>
    </row>
    <row r="35564">
      <c r="M35564">
        <f>J35564-K35564</f>
        <v>0</v>
      </c>
      <c r="N35564">
        <f>J35564-L35564</f>
        <v>0</v>
      </c>
    </row>
    <row r="35565">
      <c r="M35565">
        <f>J35565-K35565</f>
        <v>0</v>
      </c>
      <c r="N35565">
        <f>J35565-L35565</f>
        <v>0</v>
      </c>
    </row>
    <row r="35566">
      <c r="M35566">
        <f>J35566-K35566</f>
        <v>0</v>
      </c>
      <c r="N35566">
        <f>J35566-L35566</f>
        <v>0</v>
      </c>
    </row>
    <row r="35567">
      <c r="M35567">
        <f>J35567-K35567</f>
        <v>0</v>
      </c>
      <c r="N35567">
        <f>J35567-L35567</f>
        <v>0</v>
      </c>
    </row>
    <row r="35568">
      <c r="M35568">
        <f>J35568-K35568</f>
        <v>0</v>
      </c>
      <c r="N35568">
        <f>J35568-L35568</f>
        <v>0</v>
      </c>
    </row>
    <row r="35569">
      <c r="M35569">
        <f>J35569-K35569</f>
        <v>0</v>
      </c>
      <c r="N35569">
        <f>J35569-L35569</f>
        <v>0</v>
      </c>
    </row>
    <row r="35570">
      <c r="M35570">
        <f>J35570-K35570</f>
        <v>0</v>
      </c>
      <c r="N35570">
        <f>J35570-L35570</f>
        <v>0</v>
      </c>
    </row>
    <row r="35571">
      <c r="M35571">
        <f>J35571-K35571</f>
        <v>0</v>
      </c>
      <c r="N35571">
        <f>J35571-L35571</f>
        <v>0</v>
      </c>
    </row>
    <row r="35572">
      <c r="M35572">
        <f>J35572-K35572</f>
        <v>0</v>
      </c>
      <c r="N35572">
        <f>J35572-L35572</f>
        <v>0</v>
      </c>
    </row>
    <row r="35573">
      <c r="M35573">
        <f>J35573-K35573</f>
        <v>0</v>
      </c>
      <c r="N35573">
        <f>J35573-L35573</f>
        <v>0</v>
      </c>
    </row>
    <row r="35574">
      <c r="M35574">
        <f>J35574-K35574</f>
        <v>0</v>
      </c>
      <c r="N35574">
        <f>J35574-L35574</f>
        <v>0</v>
      </c>
    </row>
    <row r="35575">
      <c r="M35575">
        <f>J35575-K35575</f>
        <v>0</v>
      </c>
      <c r="N35575">
        <f>J35575-L35575</f>
        <v>0</v>
      </c>
    </row>
    <row r="35576">
      <c r="M35576">
        <f>J35576-K35576</f>
        <v>0</v>
      </c>
      <c r="N35576">
        <f>J35576-L35576</f>
        <v>0</v>
      </c>
    </row>
    <row r="35577">
      <c r="M35577">
        <f>J35577-K35577</f>
        <v>0</v>
      </c>
      <c r="N35577">
        <f>J35577-L35577</f>
        <v>0</v>
      </c>
    </row>
    <row r="35578">
      <c r="M35578">
        <f>J35578-K35578</f>
        <v>0</v>
      </c>
      <c r="N35578">
        <f>J35578-L35578</f>
        <v>0</v>
      </c>
    </row>
    <row r="35579">
      <c r="M35579">
        <f>J35579-K35579</f>
        <v>0</v>
      </c>
      <c r="N35579">
        <f>J35579-L35579</f>
        <v>0</v>
      </c>
    </row>
    <row r="35580">
      <c r="M35580">
        <f>J35580-K35580</f>
        <v>0</v>
      </c>
      <c r="N35580">
        <f>J35580-L35580</f>
        <v>0</v>
      </c>
    </row>
    <row r="35581">
      <c r="M35581">
        <f>J35581-K35581</f>
        <v>0</v>
      </c>
      <c r="N35581">
        <f>J35581-L35581</f>
        <v>0</v>
      </c>
    </row>
    <row r="35582">
      <c r="M35582">
        <f>J35582-K35582</f>
        <v>0</v>
      </c>
      <c r="N35582">
        <f>J35582-L35582</f>
        <v>0</v>
      </c>
    </row>
    <row r="35583">
      <c r="M35583">
        <f>J35583-K35583</f>
        <v>0</v>
      </c>
      <c r="N35583">
        <f>J35583-L35583</f>
        <v>0</v>
      </c>
    </row>
    <row r="35584">
      <c r="M35584">
        <f>J35584-K35584</f>
        <v>0</v>
      </c>
      <c r="N35584">
        <f>J35584-L35584</f>
        <v>0</v>
      </c>
    </row>
    <row r="35585">
      <c r="M35585">
        <f>J35585-K35585</f>
        <v>0</v>
      </c>
      <c r="N35585">
        <f>J35585-L35585</f>
        <v>0</v>
      </c>
    </row>
    <row r="35586">
      <c r="M35586">
        <f>J35586-K35586</f>
        <v>0</v>
      </c>
      <c r="N35586">
        <f>J35586-L35586</f>
        <v>0</v>
      </c>
    </row>
    <row r="35587">
      <c r="M35587">
        <f>J35587-K35587</f>
        <v>0</v>
      </c>
      <c r="N35587">
        <f>J35587-L35587</f>
        <v>0</v>
      </c>
    </row>
    <row r="35588">
      <c r="M35588">
        <f>J35588-K35588</f>
        <v>0</v>
      </c>
      <c r="N35588">
        <f>J35588-L35588</f>
        <v>0</v>
      </c>
    </row>
    <row r="35589">
      <c r="M35589">
        <f>J35589-K35589</f>
        <v>0</v>
      </c>
      <c r="N35589">
        <f>J35589-L35589</f>
        <v>0</v>
      </c>
    </row>
    <row r="35590">
      <c r="M35590">
        <f>J35590-K35590</f>
        <v>0</v>
      </c>
      <c r="N35590">
        <f>J35590-L35590</f>
        <v>0</v>
      </c>
    </row>
    <row r="35591">
      <c r="M35591">
        <f>J35591-K35591</f>
        <v>0</v>
      </c>
      <c r="N35591">
        <f>J35591-L35591</f>
        <v>0</v>
      </c>
    </row>
    <row r="35592">
      <c r="M35592">
        <f>J35592-K35592</f>
        <v>0</v>
      </c>
      <c r="N35592">
        <f>J35592-L35592</f>
        <v>0</v>
      </c>
    </row>
    <row r="35593">
      <c r="M35593">
        <f>J35593-K35593</f>
        <v>0</v>
      </c>
      <c r="N35593">
        <f>J35593-L35593</f>
        <v>0</v>
      </c>
    </row>
    <row r="35594">
      <c r="M35594">
        <f>J35594-K35594</f>
        <v>0</v>
      </c>
      <c r="N35594">
        <f>J35594-L35594</f>
        <v>0</v>
      </c>
    </row>
    <row r="35595">
      <c r="M35595">
        <f>J35595-K35595</f>
        <v>0</v>
      </c>
      <c r="N35595">
        <f>J35595-L35595</f>
        <v>0</v>
      </c>
    </row>
    <row r="35596">
      <c r="M35596">
        <f>J35596-K35596</f>
        <v>0</v>
      </c>
      <c r="N35596">
        <f>J35596-L35596</f>
        <v>0</v>
      </c>
    </row>
    <row r="35597">
      <c r="M35597">
        <f>J35597-K35597</f>
        <v>0</v>
      </c>
      <c r="N35597">
        <f>J35597-L35597</f>
        <v>0</v>
      </c>
    </row>
    <row r="35598">
      <c r="M35598">
        <f>J35598-K35598</f>
        <v>0</v>
      </c>
      <c r="N35598">
        <f>J35598-L35598</f>
        <v>0</v>
      </c>
    </row>
    <row r="35599">
      <c r="M35599">
        <f>J35599-K35599</f>
        <v>0</v>
      </c>
      <c r="N35599">
        <f>J35599-L35599</f>
        <v>0</v>
      </c>
    </row>
    <row r="35600">
      <c r="M35600">
        <f>J35600-K35600</f>
        <v>0</v>
      </c>
      <c r="N35600">
        <f>J35600-L35600</f>
        <v>0</v>
      </c>
    </row>
    <row r="35601">
      <c r="M35601">
        <f>J35601-K35601</f>
        <v>0</v>
      </c>
      <c r="N35601">
        <f>J35601-L35601</f>
        <v>0</v>
      </c>
    </row>
    <row r="35602">
      <c r="M35602">
        <f>J35602-K35602</f>
        <v>0</v>
      </c>
      <c r="N35602">
        <f>J35602-L35602</f>
        <v>0</v>
      </c>
    </row>
    <row r="35603">
      <c r="M35603">
        <f>J35603-K35603</f>
        <v>0</v>
      </c>
      <c r="N35603">
        <f>J35603-L35603</f>
        <v>0</v>
      </c>
    </row>
    <row r="35604">
      <c r="M35604">
        <f>J35604-K35604</f>
        <v>0</v>
      </c>
      <c r="N35604">
        <f>J35604-L35604</f>
        <v>0</v>
      </c>
    </row>
    <row r="35605">
      <c r="M35605">
        <f>J35605-K35605</f>
        <v>0</v>
      </c>
      <c r="N35605">
        <f>J35605-L35605</f>
        <v>0</v>
      </c>
    </row>
    <row r="35606">
      <c r="M35606">
        <f>J35606-K35606</f>
        <v>0</v>
      </c>
      <c r="N35606">
        <f>J35606-L35606</f>
        <v>0</v>
      </c>
    </row>
    <row r="35607">
      <c r="M35607">
        <f>J35607-K35607</f>
        <v>0</v>
      </c>
      <c r="N35607">
        <f>J35607-L35607</f>
        <v>0</v>
      </c>
    </row>
    <row r="35608">
      <c r="M35608">
        <f>J35608-K35608</f>
        <v>0</v>
      </c>
      <c r="N35608">
        <f>J35608-L35608</f>
        <v>0</v>
      </c>
    </row>
    <row r="35609">
      <c r="M35609">
        <f>J35609-K35609</f>
        <v>0</v>
      </c>
      <c r="N35609">
        <f>J35609-L35609</f>
        <v>0</v>
      </c>
    </row>
    <row r="35610">
      <c r="M35610">
        <f>J35610-K35610</f>
        <v>0</v>
      </c>
      <c r="N35610">
        <f>J35610-L35610</f>
        <v>0</v>
      </c>
    </row>
    <row r="35611">
      <c r="M35611">
        <f>J35611-K35611</f>
        <v>0</v>
      </c>
      <c r="N35611">
        <f>J35611-L35611</f>
        <v>0</v>
      </c>
    </row>
    <row r="35612">
      <c r="M35612">
        <f>J35612-K35612</f>
        <v>0</v>
      </c>
      <c r="N35612">
        <f>J35612-L35612</f>
        <v>0</v>
      </c>
    </row>
    <row r="35613">
      <c r="M35613">
        <f>J35613-K35613</f>
        <v>0</v>
      </c>
      <c r="N35613">
        <f>J35613-L35613</f>
        <v>0</v>
      </c>
    </row>
    <row r="35614">
      <c r="M35614">
        <f>J35614-K35614</f>
        <v>0</v>
      </c>
      <c r="N35614">
        <f>J35614-L35614</f>
        <v>0</v>
      </c>
    </row>
    <row r="35615">
      <c r="M35615">
        <f>J35615-K35615</f>
        <v>0</v>
      </c>
      <c r="N35615">
        <f>J35615-L35615</f>
        <v>0</v>
      </c>
    </row>
    <row r="35616">
      <c r="M35616">
        <f>J35616-K35616</f>
        <v>0</v>
      </c>
      <c r="N35616">
        <f>J35616-L35616</f>
        <v>0</v>
      </c>
    </row>
    <row r="35617">
      <c r="M35617">
        <f>J35617-K35617</f>
        <v>0</v>
      </c>
      <c r="N35617">
        <f>J35617-L35617</f>
        <v>0</v>
      </c>
    </row>
    <row r="35618">
      <c r="M35618">
        <f>J35618-K35618</f>
        <v>0</v>
      </c>
      <c r="N35618">
        <f>J35618-L35618</f>
        <v>0</v>
      </c>
    </row>
    <row r="35619">
      <c r="M35619">
        <f>J35619-K35619</f>
        <v>0</v>
      </c>
      <c r="N35619">
        <f>J35619-L35619</f>
        <v>0</v>
      </c>
    </row>
    <row r="35620">
      <c r="M35620">
        <f>J35620-K35620</f>
        <v>0</v>
      </c>
      <c r="N35620">
        <f>J35620-L35620</f>
        <v>0</v>
      </c>
    </row>
    <row r="35621">
      <c r="M35621">
        <f>J35621-K35621</f>
        <v>0</v>
      </c>
      <c r="N35621">
        <f>J35621-L35621</f>
        <v>0</v>
      </c>
    </row>
    <row r="35622">
      <c r="M35622">
        <f>J35622-K35622</f>
        <v>0</v>
      </c>
      <c r="N35622">
        <f>J35622-L35622</f>
        <v>0</v>
      </c>
    </row>
    <row r="35623">
      <c r="M35623">
        <f>J35623-K35623</f>
        <v>0</v>
      </c>
      <c r="N35623">
        <f>J35623-L35623</f>
        <v>0</v>
      </c>
    </row>
    <row r="35624">
      <c r="M35624">
        <f>J35624-K35624</f>
        <v>0</v>
      </c>
      <c r="N35624">
        <f>J35624-L35624</f>
        <v>0</v>
      </c>
    </row>
    <row r="35625">
      <c r="M35625">
        <f>J35625-K35625</f>
        <v>0</v>
      </c>
      <c r="N35625">
        <f>J35625-L35625</f>
        <v>0</v>
      </c>
    </row>
    <row r="35626">
      <c r="M35626">
        <f>J35626-K35626</f>
        <v>0</v>
      </c>
      <c r="N35626">
        <f>J35626-L35626</f>
        <v>0</v>
      </c>
    </row>
    <row r="35627">
      <c r="M35627">
        <f>J35627-K35627</f>
        <v>0</v>
      </c>
      <c r="N35627">
        <f>J35627-L35627</f>
        <v>0</v>
      </c>
    </row>
    <row r="35628">
      <c r="M35628">
        <f>J35628-K35628</f>
        <v>0</v>
      </c>
      <c r="N35628">
        <f>J35628-L35628</f>
        <v>0</v>
      </c>
    </row>
    <row r="35629">
      <c r="M35629">
        <f>J35629-K35629</f>
        <v>0</v>
      </c>
      <c r="N35629">
        <f>J35629-L35629</f>
        <v>0</v>
      </c>
    </row>
    <row r="35630">
      <c r="M35630">
        <f>J35630-K35630</f>
        <v>0</v>
      </c>
      <c r="N35630">
        <f>J35630-L35630</f>
        <v>0</v>
      </c>
    </row>
    <row r="35631">
      <c r="M35631">
        <f>J35631-K35631</f>
        <v>0</v>
      </c>
      <c r="N35631">
        <f>J35631-L35631</f>
        <v>0</v>
      </c>
    </row>
    <row r="35632">
      <c r="M35632">
        <f>J35632-K35632</f>
        <v>0</v>
      </c>
      <c r="N35632">
        <f>J35632-L35632</f>
        <v>0</v>
      </c>
    </row>
    <row r="35633">
      <c r="M35633">
        <f>J35633-K35633</f>
        <v>0</v>
      </c>
      <c r="N35633">
        <f>J35633-L35633</f>
        <v>0</v>
      </c>
    </row>
    <row r="35634">
      <c r="M35634">
        <f>J35634-K35634</f>
        <v>0</v>
      </c>
      <c r="N35634">
        <f>J35634-L35634</f>
        <v>0</v>
      </c>
    </row>
    <row r="35635">
      <c r="M35635">
        <f>J35635-K35635</f>
        <v>0</v>
      </c>
      <c r="N35635">
        <f>J35635-L35635</f>
        <v>0</v>
      </c>
    </row>
    <row r="35636">
      <c r="M35636">
        <f>J35636-K35636</f>
        <v>0</v>
      </c>
      <c r="N35636">
        <f>J35636-L35636</f>
        <v>0</v>
      </c>
    </row>
    <row r="35637">
      <c r="M35637">
        <f>J35637-K35637</f>
        <v>0</v>
      </c>
      <c r="N35637">
        <f>J35637-L35637</f>
        <v>0</v>
      </c>
    </row>
    <row r="35638">
      <c r="M35638">
        <f>J35638-K35638</f>
        <v>0</v>
      </c>
      <c r="N35638">
        <f>J35638-L35638</f>
        <v>0</v>
      </c>
    </row>
    <row r="35639">
      <c r="M35639">
        <f>J35639-K35639</f>
        <v>0</v>
      </c>
      <c r="N35639">
        <f>J35639-L35639</f>
        <v>0</v>
      </c>
    </row>
    <row r="35640">
      <c r="M35640">
        <f>J35640-K35640</f>
        <v>0</v>
      </c>
      <c r="N35640">
        <f>J35640-L35640</f>
        <v>0</v>
      </c>
    </row>
    <row r="35641">
      <c r="M35641">
        <f>J35641-K35641</f>
        <v>0</v>
      </c>
      <c r="N35641">
        <f>J35641-L35641</f>
        <v>0</v>
      </c>
    </row>
    <row r="35642">
      <c r="M35642">
        <f>J35642-K35642</f>
        <v>0</v>
      </c>
      <c r="N35642">
        <f>J35642-L35642</f>
        <v>0</v>
      </c>
    </row>
    <row r="35643">
      <c r="M35643">
        <f>J35643-K35643</f>
        <v>0</v>
      </c>
      <c r="N35643">
        <f>J35643-L35643</f>
        <v>0</v>
      </c>
    </row>
    <row r="35644">
      <c r="M35644">
        <f>J35644-K35644</f>
        <v>0</v>
      </c>
      <c r="N35644">
        <f>J35644-L35644</f>
        <v>0</v>
      </c>
    </row>
    <row r="35645">
      <c r="M35645">
        <f>J35645-K35645</f>
        <v>0</v>
      </c>
      <c r="N35645">
        <f>J35645-L35645</f>
        <v>0</v>
      </c>
    </row>
    <row r="35646">
      <c r="M35646">
        <f>J35646-K35646</f>
        <v>0</v>
      </c>
      <c r="N35646">
        <f>J35646-L35646</f>
        <v>0</v>
      </c>
    </row>
    <row r="35647">
      <c r="M35647">
        <f>J35647-K35647</f>
        <v>0</v>
      </c>
      <c r="N35647">
        <f>J35647-L35647</f>
        <v>0</v>
      </c>
    </row>
    <row r="35648">
      <c r="M35648">
        <f>J35648-K35648</f>
        <v>0</v>
      </c>
      <c r="N35648">
        <f>J35648-L35648</f>
        <v>0</v>
      </c>
    </row>
    <row r="35649">
      <c r="M35649">
        <f>J35649-K35649</f>
        <v>0</v>
      </c>
      <c r="N35649">
        <f>J35649-L35649</f>
        <v>0</v>
      </c>
    </row>
    <row r="35650">
      <c r="M35650">
        <f>J35650-K35650</f>
        <v>0</v>
      </c>
      <c r="N35650">
        <f>J35650-L35650</f>
        <v>0</v>
      </c>
    </row>
    <row r="35651">
      <c r="M35651">
        <f>J35651-K35651</f>
        <v>0</v>
      </c>
      <c r="N35651">
        <f>J35651-L35651</f>
        <v>0</v>
      </c>
    </row>
    <row r="35652">
      <c r="M35652">
        <f>J35652-K35652</f>
        <v>0</v>
      </c>
      <c r="N35652">
        <f>J35652-L35652</f>
        <v>0</v>
      </c>
    </row>
    <row r="35653">
      <c r="M35653">
        <f>J35653-K35653</f>
        <v>0</v>
      </c>
      <c r="N35653">
        <f>J35653-L35653</f>
        <v>0</v>
      </c>
    </row>
    <row r="35654">
      <c r="M35654">
        <f>J35654-K35654</f>
        <v>0</v>
      </c>
      <c r="N35654">
        <f>J35654-L35654</f>
        <v>0</v>
      </c>
    </row>
    <row r="35655">
      <c r="M35655">
        <f>J35655-K35655</f>
        <v>0</v>
      </c>
      <c r="N35655">
        <f>J35655-L35655</f>
        <v>0</v>
      </c>
    </row>
    <row r="35656">
      <c r="M35656">
        <f>J35656-K35656</f>
        <v>0</v>
      </c>
      <c r="N35656">
        <f>J35656-L35656</f>
        <v>0</v>
      </c>
    </row>
    <row r="35657">
      <c r="M35657">
        <f>J35657-K35657</f>
        <v>0</v>
      </c>
      <c r="N35657">
        <f>J35657-L35657</f>
        <v>0</v>
      </c>
    </row>
    <row r="35658">
      <c r="M35658">
        <f>J35658-K35658</f>
        <v>0</v>
      </c>
      <c r="N35658">
        <f>J35658-L35658</f>
        <v>0</v>
      </c>
    </row>
    <row r="35659">
      <c r="M35659">
        <f>J35659-K35659</f>
        <v>0</v>
      </c>
      <c r="N35659">
        <f>J35659-L35659</f>
        <v>0</v>
      </c>
    </row>
    <row r="35660">
      <c r="M35660">
        <f>J35660-K35660</f>
        <v>0</v>
      </c>
      <c r="N35660">
        <f>J35660-L35660</f>
        <v>0</v>
      </c>
    </row>
    <row r="35661">
      <c r="M35661">
        <f>J35661-K35661</f>
        <v>0</v>
      </c>
      <c r="N35661">
        <f>J35661-L35661</f>
        <v>0</v>
      </c>
    </row>
    <row r="35662">
      <c r="M35662">
        <f>J35662-K35662</f>
        <v>0</v>
      </c>
      <c r="N35662">
        <f>J35662-L35662</f>
        <v>0</v>
      </c>
    </row>
    <row r="35663">
      <c r="M35663">
        <f>J35663-K35663</f>
        <v>0</v>
      </c>
      <c r="N35663">
        <f>J35663-L35663</f>
        <v>0</v>
      </c>
    </row>
    <row r="35664">
      <c r="M35664">
        <f>J35664-K35664</f>
        <v>0</v>
      </c>
      <c r="N35664">
        <f>J35664-L35664</f>
        <v>0</v>
      </c>
    </row>
    <row r="35665">
      <c r="M35665">
        <f>J35665-K35665</f>
        <v>0</v>
      </c>
      <c r="N35665">
        <f>J35665-L35665</f>
        <v>0</v>
      </c>
    </row>
    <row r="35666">
      <c r="M35666">
        <f>J35666-K35666</f>
        <v>0</v>
      </c>
      <c r="N35666">
        <f>J35666-L35666</f>
        <v>0</v>
      </c>
    </row>
    <row r="35667">
      <c r="M35667">
        <f>J35667-K35667</f>
        <v>0</v>
      </c>
      <c r="N35667">
        <f>J35667-L35667</f>
        <v>0</v>
      </c>
    </row>
    <row r="35668">
      <c r="M35668">
        <f>J35668-K35668</f>
        <v>0</v>
      </c>
      <c r="N35668">
        <f>J35668-L35668</f>
        <v>0</v>
      </c>
    </row>
    <row r="35669">
      <c r="M35669">
        <f>J35669-K35669</f>
        <v>0</v>
      </c>
      <c r="N35669">
        <f>J35669-L35669</f>
        <v>0</v>
      </c>
    </row>
    <row r="35670">
      <c r="M35670">
        <f>J35670-K35670</f>
        <v>0</v>
      </c>
      <c r="N35670">
        <f>J35670-L35670</f>
        <v>0</v>
      </c>
    </row>
    <row r="35671">
      <c r="M35671">
        <f>J35671-K35671</f>
        <v>0</v>
      </c>
      <c r="N35671">
        <f>J35671-L35671</f>
        <v>0</v>
      </c>
    </row>
    <row r="35672">
      <c r="M35672">
        <f>J35672-K35672</f>
        <v>0</v>
      </c>
      <c r="N35672">
        <f>J35672-L35672</f>
        <v>0</v>
      </c>
    </row>
    <row r="35673">
      <c r="M35673">
        <f>J35673-K35673</f>
        <v>0</v>
      </c>
      <c r="N35673">
        <f>J35673-L35673</f>
        <v>0</v>
      </c>
    </row>
    <row r="35674">
      <c r="M35674">
        <f>J35674-K35674</f>
        <v>0</v>
      </c>
      <c r="N35674">
        <f>J35674-L35674</f>
        <v>0</v>
      </c>
    </row>
    <row r="35675">
      <c r="M35675">
        <f>J35675-K35675</f>
        <v>0</v>
      </c>
      <c r="N35675">
        <f>J35675-L35675</f>
        <v>0</v>
      </c>
    </row>
    <row r="35676">
      <c r="M35676">
        <f>J35676-K35676</f>
        <v>0</v>
      </c>
      <c r="N35676">
        <f>J35676-L35676</f>
        <v>0</v>
      </c>
    </row>
    <row r="35677">
      <c r="M35677">
        <f>J35677-K35677</f>
        <v>0</v>
      </c>
      <c r="N35677">
        <f>J35677-L35677</f>
        <v>0</v>
      </c>
    </row>
    <row r="35678">
      <c r="M35678">
        <f>J35678-K35678</f>
        <v>0</v>
      </c>
      <c r="N35678">
        <f>J35678-L35678</f>
        <v>0</v>
      </c>
    </row>
    <row r="35679">
      <c r="M35679">
        <f>J35679-K35679</f>
        <v>0</v>
      </c>
      <c r="N35679">
        <f>J35679-L35679</f>
        <v>0</v>
      </c>
    </row>
    <row r="35680">
      <c r="M35680">
        <f>J35680-K35680</f>
        <v>0</v>
      </c>
      <c r="N35680">
        <f>J35680-L35680</f>
        <v>0</v>
      </c>
    </row>
    <row r="35681">
      <c r="M35681">
        <f>J35681-K35681</f>
        <v>0</v>
      </c>
      <c r="N35681">
        <f>J35681-L35681</f>
        <v>0</v>
      </c>
    </row>
    <row r="35682">
      <c r="M35682">
        <f>J35682-K35682</f>
        <v>0</v>
      </c>
      <c r="N35682">
        <f>J35682-L35682</f>
        <v>0</v>
      </c>
    </row>
    <row r="35683">
      <c r="M35683">
        <f>J35683-K35683</f>
        <v>0</v>
      </c>
      <c r="N35683">
        <f>J35683-L35683</f>
        <v>0</v>
      </c>
    </row>
    <row r="35684">
      <c r="M35684">
        <f>J35684-K35684</f>
        <v>0</v>
      </c>
      <c r="N35684">
        <f>J35684-L35684</f>
        <v>0</v>
      </c>
    </row>
    <row r="35685">
      <c r="M35685">
        <f>J35685-K35685</f>
        <v>0</v>
      </c>
      <c r="N35685">
        <f>J35685-L35685</f>
        <v>0</v>
      </c>
    </row>
    <row r="35686">
      <c r="M35686">
        <f>J35686-K35686</f>
        <v>0</v>
      </c>
      <c r="N35686">
        <f>J35686-L35686</f>
        <v>0</v>
      </c>
    </row>
    <row r="35687">
      <c r="M35687">
        <f>J35687-K35687</f>
        <v>0</v>
      </c>
      <c r="N35687">
        <f>J35687-L35687</f>
        <v>0</v>
      </c>
    </row>
    <row r="35688">
      <c r="M35688">
        <f>J35688-K35688</f>
        <v>0</v>
      </c>
      <c r="N35688">
        <f>J35688-L35688</f>
        <v>0</v>
      </c>
    </row>
    <row r="35689">
      <c r="M35689">
        <f>J35689-K35689</f>
        <v>0</v>
      </c>
      <c r="N35689">
        <f>J35689-L35689</f>
        <v>0</v>
      </c>
    </row>
    <row r="35690">
      <c r="M35690">
        <f>J35690-K35690</f>
        <v>0</v>
      </c>
      <c r="N35690">
        <f>J35690-L35690</f>
        <v>0</v>
      </c>
    </row>
    <row r="35691">
      <c r="M35691">
        <f>J35691-K35691</f>
        <v>0</v>
      </c>
      <c r="N35691">
        <f>J35691-L35691</f>
        <v>0</v>
      </c>
    </row>
    <row r="35692">
      <c r="M35692">
        <f>J35692-K35692</f>
        <v>0</v>
      </c>
      <c r="N35692">
        <f>J35692-L35692</f>
        <v>0</v>
      </c>
    </row>
    <row r="35693">
      <c r="M35693">
        <f>J35693-K35693</f>
        <v>0</v>
      </c>
      <c r="N35693">
        <f>J35693-L35693</f>
        <v>0</v>
      </c>
    </row>
    <row r="35694">
      <c r="M35694">
        <f>J35694-K35694</f>
        <v>0</v>
      </c>
      <c r="N35694">
        <f>J35694-L35694</f>
        <v>0</v>
      </c>
    </row>
    <row r="35695">
      <c r="M35695">
        <f>J35695-K35695</f>
        <v>0</v>
      </c>
      <c r="N35695">
        <f>J35695-L35695</f>
        <v>0</v>
      </c>
    </row>
    <row r="35696">
      <c r="M35696">
        <f>J35696-K35696</f>
        <v>0</v>
      </c>
      <c r="N35696">
        <f>J35696-L35696</f>
        <v>0</v>
      </c>
    </row>
    <row r="35697">
      <c r="M35697">
        <f>J35697-K35697</f>
        <v>0</v>
      </c>
      <c r="N35697">
        <f>J35697-L35697</f>
        <v>0</v>
      </c>
    </row>
    <row r="35698">
      <c r="M35698">
        <f>J35698-K35698</f>
        <v>0</v>
      </c>
      <c r="N35698">
        <f>J35698-L35698</f>
        <v>0</v>
      </c>
    </row>
    <row r="35699">
      <c r="M35699">
        <f>J35699-K35699</f>
        <v>0</v>
      </c>
      <c r="N35699">
        <f>J35699-L35699</f>
        <v>0</v>
      </c>
    </row>
    <row r="35700">
      <c r="M35700">
        <f>J35700-K35700</f>
        <v>0</v>
      </c>
      <c r="N35700">
        <f>J35700-L35700</f>
        <v>0</v>
      </c>
    </row>
    <row r="35701">
      <c r="M35701">
        <f>J35701-K35701</f>
        <v>0</v>
      </c>
      <c r="N35701">
        <f>J35701-L35701</f>
        <v>0</v>
      </c>
    </row>
    <row r="35702">
      <c r="M35702">
        <f>J35702-K35702</f>
        <v>0</v>
      </c>
      <c r="N35702">
        <f>J35702-L35702</f>
        <v>0</v>
      </c>
    </row>
    <row r="35703">
      <c r="M35703">
        <f>J35703-K35703</f>
        <v>0</v>
      </c>
      <c r="N35703">
        <f>J35703-L35703</f>
        <v>0</v>
      </c>
    </row>
    <row r="35704">
      <c r="M35704">
        <f>J35704-K35704</f>
        <v>0</v>
      </c>
      <c r="N35704">
        <f>J35704-L35704</f>
        <v>0</v>
      </c>
    </row>
    <row r="35705">
      <c r="M35705">
        <f>J35705-K35705</f>
        <v>0</v>
      </c>
      <c r="N35705">
        <f>J35705-L35705</f>
        <v>0</v>
      </c>
    </row>
    <row r="35706">
      <c r="M35706">
        <f>J35706-K35706</f>
        <v>0</v>
      </c>
      <c r="N35706">
        <f>J35706-L35706</f>
        <v>0</v>
      </c>
    </row>
    <row r="35707">
      <c r="M35707">
        <f>J35707-K35707</f>
        <v>0</v>
      </c>
      <c r="N35707">
        <f>J35707-L35707</f>
        <v>0</v>
      </c>
    </row>
    <row r="35708">
      <c r="M35708">
        <f>J35708-K35708</f>
        <v>0</v>
      </c>
      <c r="N35708">
        <f>J35708-L35708</f>
        <v>0</v>
      </c>
    </row>
    <row r="35709">
      <c r="M35709">
        <f>J35709-K35709</f>
        <v>0</v>
      </c>
      <c r="N35709">
        <f>J35709-L35709</f>
        <v>0</v>
      </c>
    </row>
    <row r="35710">
      <c r="M35710">
        <f>J35710-K35710</f>
        <v>0</v>
      </c>
      <c r="N35710">
        <f>J35710-L35710</f>
        <v>0</v>
      </c>
    </row>
    <row r="35711">
      <c r="M35711">
        <f>J35711-K35711</f>
        <v>0</v>
      </c>
      <c r="N35711">
        <f>J35711-L35711</f>
        <v>0</v>
      </c>
    </row>
    <row r="35712">
      <c r="M35712">
        <f>J35712-K35712</f>
        <v>0</v>
      </c>
      <c r="N35712">
        <f>J35712-L35712</f>
        <v>0</v>
      </c>
    </row>
    <row r="35713">
      <c r="M35713">
        <f>J35713-K35713</f>
        <v>0</v>
      </c>
      <c r="N35713">
        <f>J35713-L35713</f>
        <v>0</v>
      </c>
    </row>
    <row r="35714">
      <c r="M35714">
        <f>J35714-K35714</f>
        <v>0</v>
      </c>
      <c r="N35714">
        <f>J35714-L35714</f>
        <v>0</v>
      </c>
    </row>
    <row r="35715">
      <c r="M35715">
        <f>J35715-K35715</f>
        <v>0</v>
      </c>
      <c r="N35715">
        <f>J35715-L35715</f>
        <v>0</v>
      </c>
    </row>
    <row r="35716">
      <c r="M35716">
        <f>J35716-K35716</f>
        <v>0</v>
      </c>
      <c r="N35716">
        <f>J35716-L35716</f>
        <v>0</v>
      </c>
    </row>
    <row r="35717">
      <c r="M35717">
        <f>J35717-K35717</f>
        <v>0</v>
      </c>
      <c r="N35717">
        <f>J35717-L35717</f>
        <v>0</v>
      </c>
    </row>
    <row r="35718">
      <c r="M35718">
        <f>J35718-K35718</f>
        <v>0</v>
      </c>
      <c r="N35718">
        <f>J35718-L35718</f>
        <v>0</v>
      </c>
    </row>
    <row r="35719">
      <c r="M35719">
        <f>J35719-K35719</f>
        <v>0</v>
      </c>
      <c r="N35719">
        <f>J35719-L35719</f>
        <v>0</v>
      </c>
    </row>
    <row r="35720">
      <c r="M35720">
        <f>J35720-K35720</f>
        <v>0</v>
      </c>
      <c r="N35720">
        <f>J35720-L35720</f>
        <v>0</v>
      </c>
    </row>
    <row r="35721">
      <c r="M35721">
        <f>J35721-K35721</f>
        <v>0</v>
      </c>
      <c r="N35721">
        <f>J35721-L35721</f>
        <v>0</v>
      </c>
    </row>
    <row r="35722">
      <c r="M35722">
        <f>J35722-K35722</f>
        <v>0</v>
      </c>
      <c r="N35722">
        <f>J35722-L35722</f>
        <v>0</v>
      </c>
    </row>
    <row r="35723">
      <c r="M35723">
        <f>J35723-K35723</f>
        <v>0</v>
      </c>
      <c r="N35723">
        <f>J35723-L35723</f>
        <v>0</v>
      </c>
    </row>
    <row r="35724">
      <c r="M35724">
        <f>J35724-K35724</f>
        <v>0</v>
      </c>
      <c r="N35724">
        <f>J35724-L35724</f>
        <v>0</v>
      </c>
    </row>
    <row r="35725">
      <c r="M35725">
        <f>J35725-K35725</f>
        <v>0</v>
      </c>
      <c r="N35725">
        <f>J35725-L35725</f>
        <v>0</v>
      </c>
    </row>
    <row r="35726">
      <c r="M35726">
        <f>J35726-K35726</f>
        <v>0</v>
      </c>
      <c r="N35726">
        <f>J35726-L35726</f>
        <v>0</v>
      </c>
    </row>
    <row r="35727">
      <c r="M35727">
        <f>J35727-K35727</f>
        <v>0</v>
      </c>
      <c r="N35727">
        <f>J35727-L35727</f>
        <v>0</v>
      </c>
    </row>
    <row r="35728">
      <c r="M35728">
        <f>J35728-K35728</f>
        <v>0</v>
      </c>
      <c r="N35728">
        <f>J35728-L35728</f>
        <v>0</v>
      </c>
    </row>
    <row r="35729">
      <c r="M35729">
        <f>J35729-K35729</f>
        <v>0</v>
      </c>
      <c r="N35729">
        <f>J35729-L35729</f>
        <v>0</v>
      </c>
    </row>
    <row r="35730">
      <c r="M35730">
        <f>J35730-K35730</f>
        <v>0</v>
      </c>
      <c r="N35730">
        <f>J35730-L35730</f>
        <v>0</v>
      </c>
    </row>
    <row r="35731">
      <c r="M35731">
        <f>J35731-K35731</f>
        <v>0</v>
      </c>
      <c r="N35731">
        <f>J35731-L35731</f>
        <v>0</v>
      </c>
    </row>
    <row r="35732">
      <c r="M35732">
        <f>J35732-K35732</f>
        <v>0</v>
      </c>
      <c r="N35732">
        <f>J35732-L35732</f>
        <v>0</v>
      </c>
    </row>
    <row r="35733">
      <c r="M35733">
        <f>J35733-K35733</f>
        <v>0</v>
      </c>
      <c r="N35733">
        <f>J35733-L35733</f>
        <v>0</v>
      </c>
    </row>
    <row r="35734">
      <c r="M35734">
        <f>J35734-K35734</f>
        <v>0</v>
      </c>
      <c r="N35734">
        <f>J35734-L35734</f>
        <v>0</v>
      </c>
    </row>
    <row r="35735">
      <c r="M35735">
        <f>J35735-K35735</f>
        <v>0</v>
      </c>
      <c r="N35735">
        <f>J35735-L35735</f>
        <v>0</v>
      </c>
    </row>
    <row r="35736">
      <c r="M35736">
        <f>J35736-K35736</f>
        <v>0</v>
      </c>
      <c r="N35736">
        <f>J35736-L35736</f>
        <v>0</v>
      </c>
    </row>
    <row r="35737">
      <c r="M35737">
        <f>J35737-K35737</f>
        <v>0</v>
      </c>
      <c r="N35737">
        <f>J35737-L35737</f>
        <v>0</v>
      </c>
    </row>
    <row r="35738">
      <c r="M35738">
        <f>J35738-K35738</f>
        <v>0</v>
      </c>
      <c r="N35738">
        <f>J35738-L35738</f>
        <v>0</v>
      </c>
    </row>
    <row r="35739">
      <c r="M35739">
        <f>J35739-K35739</f>
        <v>0</v>
      </c>
      <c r="N35739">
        <f>J35739-L35739</f>
        <v>0</v>
      </c>
    </row>
    <row r="35740">
      <c r="M35740">
        <f>J35740-K35740</f>
        <v>0</v>
      </c>
      <c r="N35740">
        <f>J35740-L35740</f>
        <v>0</v>
      </c>
    </row>
    <row r="35741">
      <c r="M35741">
        <f>J35741-K35741</f>
        <v>0</v>
      </c>
      <c r="N35741">
        <f>J35741-L35741</f>
        <v>0</v>
      </c>
    </row>
    <row r="35742">
      <c r="M35742">
        <f>J35742-K35742</f>
        <v>0</v>
      </c>
      <c r="N35742">
        <f>J35742-L35742</f>
        <v>0</v>
      </c>
    </row>
    <row r="35743">
      <c r="M35743">
        <f>J35743-K35743</f>
        <v>0</v>
      </c>
      <c r="N35743">
        <f>J35743-L35743</f>
        <v>0</v>
      </c>
    </row>
    <row r="35744">
      <c r="M35744">
        <f>J35744-K35744</f>
        <v>0</v>
      </c>
      <c r="N35744">
        <f>J35744-L35744</f>
        <v>0</v>
      </c>
    </row>
    <row r="35745">
      <c r="M35745">
        <f>J35745-K35745</f>
        <v>0</v>
      </c>
      <c r="N35745">
        <f>J35745-L35745</f>
        <v>0</v>
      </c>
    </row>
    <row r="35746">
      <c r="M35746">
        <f>J35746-K35746</f>
        <v>0</v>
      </c>
      <c r="N35746">
        <f>J35746-L35746</f>
        <v>0</v>
      </c>
    </row>
    <row r="35747">
      <c r="M35747">
        <f>J35747-K35747</f>
        <v>0</v>
      </c>
      <c r="N35747">
        <f>J35747-L35747</f>
        <v>0</v>
      </c>
    </row>
    <row r="35748">
      <c r="M35748">
        <f>J35748-K35748</f>
        <v>0</v>
      </c>
      <c r="N35748">
        <f>J35748-L35748</f>
        <v>0</v>
      </c>
    </row>
    <row r="35749">
      <c r="M35749">
        <f>J35749-K35749</f>
        <v>0</v>
      </c>
      <c r="N35749">
        <f>J35749-L35749</f>
        <v>0</v>
      </c>
    </row>
    <row r="35750">
      <c r="M35750">
        <f>J35750-K35750</f>
        <v>0</v>
      </c>
      <c r="N35750">
        <f>J35750-L35750</f>
        <v>0</v>
      </c>
    </row>
    <row r="35751">
      <c r="M35751">
        <f>J35751-K35751</f>
        <v>0</v>
      </c>
      <c r="N35751">
        <f>J35751-L35751</f>
        <v>0</v>
      </c>
    </row>
    <row r="35752">
      <c r="M35752">
        <f>J35752-K35752</f>
        <v>0</v>
      </c>
      <c r="N35752">
        <f>J35752-L35752</f>
        <v>0</v>
      </c>
    </row>
    <row r="35753">
      <c r="M35753">
        <f>J35753-K35753</f>
        <v>0</v>
      </c>
      <c r="N35753">
        <f>J35753-L35753</f>
        <v>0</v>
      </c>
    </row>
    <row r="35754">
      <c r="M35754">
        <f>J35754-K35754</f>
        <v>0</v>
      </c>
      <c r="N35754">
        <f>J35754-L35754</f>
        <v>0</v>
      </c>
    </row>
    <row r="35755">
      <c r="M35755">
        <f>J35755-K35755</f>
        <v>0</v>
      </c>
      <c r="N35755">
        <f>J35755-L35755</f>
        <v>0</v>
      </c>
    </row>
    <row r="35756">
      <c r="M35756">
        <f>J35756-K35756</f>
        <v>0</v>
      </c>
      <c r="N35756">
        <f>J35756-L35756</f>
        <v>0</v>
      </c>
    </row>
    <row r="35757">
      <c r="M35757">
        <f>J35757-K35757</f>
        <v>0</v>
      </c>
      <c r="N35757">
        <f>J35757-L35757</f>
        <v>0</v>
      </c>
    </row>
    <row r="35758">
      <c r="M35758">
        <f>J35758-K35758</f>
        <v>0</v>
      </c>
      <c r="N35758">
        <f>J35758-L35758</f>
        <v>0</v>
      </c>
    </row>
    <row r="35759">
      <c r="M35759">
        <f>J35759-K35759</f>
        <v>0</v>
      </c>
      <c r="N35759">
        <f>J35759-L35759</f>
        <v>0</v>
      </c>
    </row>
    <row r="35760">
      <c r="M35760">
        <f>J35760-K35760</f>
        <v>0</v>
      </c>
      <c r="N35760">
        <f>J35760-L35760</f>
        <v>0</v>
      </c>
    </row>
    <row r="35761">
      <c r="M35761">
        <f>J35761-K35761</f>
        <v>0</v>
      </c>
      <c r="N35761">
        <f>J35761-L35761</f>
        <v>0</v>
      </c>
    </row>
    <row r="35762">
      <c r="M35762">
        <f>J35762-K35762</f>
        <v>0</v>
      </c>
      <c r="N35762">
        <f>J35762-L35762</f>
        <v>0</v>
      </c>
    </row>
    <row r="35763">
      <c r="M35763">
        <f>J35763-K35763</f>
        <v>0</v>
      </c>
      <c r="N35763">
        <f>J35763-L35763</f>
        <v>0</v>
      </c>
    </row>
    <row r="35764">
      <c r="M35764">
        <f>J35764-K35764</f>
        <v>0</v>
      </c>
      <c r="N35764">
        <f>J35764-L35764</f>
        <v>0</v>
      </c>
    </row>
    <row r="35765">
      <c r="M35765">
        <f>J35765-K35765</f>
        <v>0</v>
      </c>
      <c r="N35765">
        <f>J35765-L35765</f>
        <v>0</v>
      </c>
    </row>
    <row r="35766">
      <c r="M35766">
        <f>J35766-K35766</f>
        <v>0</v>
      </c>
      <c r="N35766">
        <f>J35766-L35766</f>
        <v>0</v>
      </c>
    </row>
    <row r="35767">
      <c r="M35767">
        <f>J35767-K35767</f>
        <v>0</v>
      </c>
      <c r="N35767">
        <f>J35767-L35767</f>
        <v>0</v>
      </c>
    </row>
    <row r="35768">
      <c r="M35768">
        <f>J35768-K35768</f>
        <v>0</v>
      </c>
      <c r="N35768">
        <f>J35768-L35768</f>
        <v>0</v>
      </c>
    </row>
    <row r="35769">
      <c r="M35769">
        <f>J35769-K35769</f>
        <v>0</v>
      </c>
      <c r="N35769">
        <f>J35769-L35769</f>
        <v>0</v>
      </c>
    </row>
    <row r="35770">
      <c r="M35770">
        <f>J35770-K35770</f>
        <v>0</v>
      </c>
      <c r="N35770">
        <f>J35770-L35770</f>
        <v>0</v>
      </c>
    </row>
    <row r="35771">
      <c r="M35771">
        <f>J35771-K35771</f>
        <v>0</v>
      </c>
      <c r="N35771">
        <f>J35771-L35771</f>
        <v>0</v>
      </c>
    </row>
    <row r="35772">
      <c r="M35772">
        <f>J35772-K35772</f>
        <v>0</v>
      </c>
      <c r="N35772">
        <f>J35772-L35772</f>
        <v>0</v>
      </c>
    </row>
    <row r="35773">
      <c r="M35773">
        <f>J35773-K35773</f>
        <v>0</v>
      </c>
      <c r="N35773">
        <f>J35773-L35773</f>
        <v>0</v>
      </c>
    </row>
    <row r="35774">
      <c r="M35774">
        <f>J35774-K35774</f>
        <v>0</v>
      </c>
      <c r="N35774">
        <f>J35774-L35774</f>
        <v>0</v>
      </c>
    </row>
    <row r="35775">
      <c r="M35775">
        <f>J35775-K35775</f>
        <v>0</v>
      </c>
      <c r="N35775">
        <f>J35775-L35775</f>
        <v>0</v>
      </c>
    </row>
    <row r="35776">
      <c r="M35776">
        <f>J35776-K35776</f>
        <v>0</v>
      </c>
      <c r="N35776">
        <f>J35776-L35776</f>
        <v>0</v>
      </c>
    </row>
    <row r="35777">
      <c r="M35777">
        <f>J35777-K35777</f>
        <v>0</v>
      </c>
      <c r="N35777">
        <f>J35777-L35777</f>
        <v>0</v>
      </c>
    </row>
    <row r="35778">
      <c r="M35778">
        <f>J35778-K35778</f>
        <v>0</v>
      </c>
      <c r="N35778">
        <f>J35778-L35778</f>
        <v>0</v>
      </c>
    </row>
    <row r="35779">
      <c r="M35779">
        <f>J35779-K35779</f>
        <v>0</v>
      </c>
      <c r="N35779">
        <f>J35779-L35779</f>
        <v>0</v>
      </c>
    </row>
    <row r="35780">
      <c r="M35780">
        <f>J35780-K35780</f>
        <v>0</v>
      </c>
      <c r="N35780">
        <f>J35780-L35780</f>
        <v>0</v>
      </c>
    </row>
    <row r="35781">
      <c r="M35781">
        <f>J35781-K35781</f>
        <v>0</v>
      </c>
      <c r="N35781">
        <f>J35781-L35781</f>
        <v>0</v>
      </c>
    </row>
    <row r="35782">
      <c r="M35782">
        <f>J35782-K35782</f>
        <v>0</v>
      </c>
      <c r="N35782">
        <f>J35782-L35782</f>
        <v>0</v>
      </c>
    </row>
    <row r="35783">
      <c r="M35783">
        <f>J35783-K35783</f>
        <v>0</v>
      </c>
      <c r="N35783">
        <f>J35783-L35783</f>
        <v>0</v>
      </c>
    </row>
    <row r="35784">
      <c r="M35784">
        <f>J35784-K35784</f>
        <v>0</v>
      </c>
      <c r="N35784">
        <f>J35784-L35784</f>
        <v>0</v>
      </c>
    </row>
    <row r="35785">
      <c r="M35785">
        <f>J35785-K35785</f>
        <v>0</v>
      </c>
      <c r="N35785">
        <f>J35785-L35785</f>
        <v>0</v>
      </c>
    </row>
    <row r="35786">
      <c r="M35786">
        <f>J35786-K35786</f>
        <v>0</v>
      </c>
      <c r="N35786">
        <f>J35786-L35786</f>
        <v>0</v>
      </c>
    </row>
    <row r="35787">
      <c r="M35787">
        <f>J35787-K35787</f>
        <v>0</v>
      </c>
      <c r="N35787">
        <f>J35787-L35787</f>
        <v>0</v>
      </c>
    </row>
    <row r="35788">
      <c r="M35788">
        <f>J35788-K35788</f>
        <v>0</v>
      </c>
      <c r="N35788">
        <f>J35788-L35788</f>
        <v>0</v>
      </c>
    </row>
    <row r="35789">
      <c r="M35789">
        <f>J35789-K35789</f>
        <v>0</v>
      </c>
      <c r="N35789">
        <f>J35789-L35789</f>
        <v>0</v>
      </c>
    </row>
    <row r="35790">
      <c r="M35790">
        <f>J35790-K35790</f>
        <v>0</v>
      </c>
      <c r="N35790">
        <f>J35790-L35790</f>
        <v>0</v>
      </c>
    </row>
    <row r="35791">
      <c r="M35791">
        <f>J35791-K35791</f>
        <v>0</v>
      </c>
      <c r="N35791">
        <f>J35791-L35791</f>
        <v>0</v>
      </c>
    </row>
    <row r="35792">
      <c r="M35792">
        <f>J35792-K35792</f>
        <v>0</v>
      </c>
      <c r="N35792">
        <f>J35792-L35792</f>
        <v>0</v>
      </c>
    </row>
    <row r="35793">
      <c r="M35793">
        <f>J35793-K35793</f>
        <v>0</v>
      </c>
      <c r="N35793">
        <f>J35793-L35793</f>
        <v>0</v>
      </c>
    </row>
    <row r="35794">
      <c r="M35794">
        <f>J35794-K35794</f>
        <v>0</v>
      </c>
      <c r="N35794">
        <f>J35794-L35794</f>
        <v>0</v>
      </c>
    </row>
    <row r="35795">
      <c r="M35795">
        <f>J35795-K35795</f>
        <v>0</v>
      </c>
      <c r="N35795">
        <f>J35795-L35795</f>
        <v>0</v>
      </c>
    </row>
    <row r="35796">
      <c r="M35796">
        <f>J35796-K35796</f>
        <v>0</v>
      </c>
      <c r="N35796">
        <f>J35796-L35796</f>
        <v>0</v>
      </c>
    </row>
    <row r="35797">
      <c r="M35797">
        <f>J35797-K35797</f>
        <v>0</v>
      </c>
      <c r="N35797">
        <f>J35797-L35797</f>
        <v>0</v>
      </c>
    </row>
    <row r="35798">
      <c r="M35798">
        <f>J35798-K35798</f>
        <v>0</v>
      </c>
      <c r="N35798">
        <f>J35798-L35798</f>
        <v>0</v>
      </c>
    </row>
    <row r="35799">
      <c r="M35799">
        <f>J35799-K35799</f>
        <v>0</v>
      </c>
      <c r="N35799">
        <f>J35799-L35799</f>
        <v>0</v>
      </c>
    </row>
    <row r="35800">
      <c r="M35800">
        <f>J35800-K35800</f>
        <v>0</v>
      </c>
      <c r="N35800">
        <f>J35800-L35800</f>
        <v>0</v>
      </c>
    </row>
    <row r="35801">
      <c r="M35801">
        <f>J35801-K35801</f>
        <v>0</v>
      </c>
      <c r="N35801">
        <f>J35801-L35801</f>
        <v>0</v>
      </c>
    </row>
    <row r="35802">
      <c r="M35802">
        <f>J35802-K35802</f>
        <v>0</v>
      </c>
      <c r="N35802">
        <f>J35802-L35802</f>
        <v>0</v>
      </c>
    </row>
    <row r="35803">
      <c r="M35803">
        <f>J35803-K35803</f>
        <v>0</v>
      </c>
      <c r="N35803">
        <f>J35803-L35803</f>
        <v>0</v>
      </c>
    </row>
    <row r="35804">
      <c r="M35804">
        <f>J35804-K35804</f>
        <v>0</v>
      </c>
      <c r="N35804">
        <f>J35804-L35804</f>
        <v>0</v>
      </c>
    </row>
    <row r="35805">
      <c r="M35805">
        <f>J35805-K35805</f>
        <v>0</v>
      </c>
      <c r="N35805">
        <f>J35805-L35805</f>
        <v>0</v>
      </c>
    </row>
    <row r="35806">
      <c r="M35806">
        <f>J35806-K35806</f>
        <v>0</v>
      </c>
      <c r="N35806">
        <f>J35806-L35806</f>
        <v>0</v>
      </c>
    </row>
    <row r="35807">
      <c r="M35807">
        <f>J35807-K35807</f>
        <v>0</v>
      </c>
      <c r="N35807">
        <f>J35807-L35807</f>
        <v>0</v>
      </c>
    </row>
    <row r="35808">
      <c r="M35808">
        <f>J35808-K35808</f>
        <v>0</v>
      </c>
      <c r="N35808">
        <f>J35808-L35808</f>
        <v>0</v>
      </c>
    </row>
    <row r="35809">
      <c r="M35809">
        <f>J35809-K35809</f>
        <v>0</v>
      </c>
      <c r="N35809">
        <f>J35809-L35809</f>
        <v>0</v>
      </c>
    </row>
    <row r="35810">
      <c r="M35810">
        <f>J35810-K35810</f>
        <v>0</v>
      </c>
      <c r="N35810">
        <f>J35810-L35810</f>
        <v>0</v>
      </c>
    </row>
    <row r="35811">
      <c r="M35811">
        <f>J35811-K35811</f>
        <v>0</v>
      </c>
      <c r="N35811">
        <f>J35811-L35811</f>
        <v>0</v>
      </c>
    </row>
    <row r="35812">
      <c r="M35812">
        <f>J35812-K35812</f>
        <v>0</v>
      </c>
      <c r="N35812">
        <f>J35812-L35812</f>
        <v>0</v>
      </c>
    </row>
    <row r="35813">
      <c r="M35813">
        <f>J35813-K35813</f>
        <v>0</v>
      </c>
      <c r="N35813">
        <f>J35813-L35813</f>
        <v>0</v>
      </c>
    </row>
    <row r="35814">
      <c r="M35814">
        <f>J35814-K35814</f>
        <v>0</v>
      </c>
      <c r="N35814">
        <f>J35814-L35814</f>
        <v>0</v>
      </c>
    </row>
    <row r="35815">
      <c r="M35815">
        <f>J35815-K35815</f>
        <v>0</v>
      </c>
      <c r="N35815">
        <f>J35815-L35815</f>
        <v>0</v>
      </c>
    </row>
    <row r="35816">
      <c r="M35816">
        <f>J35816-K35816</f>
        <v>0</v>
      </c>
      <c r="N35816">
        <f>J35816-L35816</f>
        <v>0</v>
      </c>
    </row>
    <row r="35817">
      <c r="M35817">
        <f>J35817-K35817</f>
        <v>0</v>
      </c>
      <c r="N35817">
        <f>J35817-L35817</f>
        <v>0</v>
      </c>
    </row>
    <row r="35818">
      <c r="M35818">
        <f>J35818-K35818</f>
        <v>0</v>
      </c>
      <c r="N35818">
        <f>J35818-L35818</f>
        <v>0</v>
      </c>
    </row>
    <row r="35819">
      <c r="M35819">
        <f>J35819-K35819</f>
        <v>0</v>
      </c>
      <c r="N35819">
        <f>J35819-L35819</f>
        <v>0</v>
      </c>
    </row>
    <row r="35820">
      <c r="M35820">
        <f>J35820-K35820</f>
        <v>0</v>
      </c>
      <c r="N35820">
        <f>J35820-L35820</f>
        <v>0</v>
      </c>
    </row>
    <row r="35821">
      <c r="M35821">
        <f>J35821-K35821</f>
        <v>0</v>
      </c>
      <c r="N35821">
        <f>J35821-L35821</f>
        <v>0</v>
      </c>
    </row>
    <row r="35822">
      <c r="M35822">
        <f>J35822-K35822</f>
        <v>0</v>
      </c>
      <c r="N35822">
        <f>J35822-L35822</f>
        <v>0</v>
      </c>
    </row>
    <row r="35823">
      <c r="M35823">
        <f>J35823-K35823</f>
        <v>0</v>
      </c>
      <c r="N35823">
        <f>J35823-L35823</f>
        <v>0</v>
      </c>
    </row>
    <row r="35824">
      <c r="M35824">
        <f>J35824-K35824</f>
        <v>0</v>
      </c>
      <c r="N35824">
        <f>J35824-L35824</f>
        <v>0</v>
      </c>
    </row>
    <row r="35825">
      <c r="M35825">
        <f>J35825-K35825</f>
        <v>0</v>
      </c>
      <c r="N35825">
        <f>J35825-L35825</f>
        <v>0</v>
      </c>
    </row>
    <row r="35826">
      <c r="M35826">
        <f>J35826-K35826</f>
        <v>0</v>
      </c>
      <c r="N35826">
        <f>J35826-L35826</f>
        <v>0</v>
      </c>
    </row>
    <row r="35827">
      <c r="M35827">
        <f>J35827-K35827</f>
        <v>0</v>
      </c>
      <c r="N35827">
        <f>J35827-L35827</f>
        <v>0</v>
      </c>
    </row>
    <row r="35828">
      <c r="M35828">
        <f>J35828-K35828</f>
        <v>0</v>
      </c>
      <c r="N35828">
        <f>J35828-L35828</f>
        <v>0</v>
      </c>
    </row>
    <row r="35829">
      <c r="M35829">
        <f>J35829-K35829</f>
        <v>0</v>
      </c>
      <c r="N35829">
        <f>J35829-L35829</f>
        <v>0</v>
      </c>
    </row>
    <row r="35830">
      <c r="M35830">
        <f>J35830-K35830</f>
        <v>0</v>
      </c>
      <c r="N35830">
        <f>J35830-L35830</f>
        <v>0</v>
      </c>
    </row>
    <row r="35831">
      <c r="M35831">
        <f>J35831-K35831</f>
        <v>0</v>
      </c>
      <c r="N35831">
        <f>J35831-L35831</f>
        <v>0</v>
      </c>
    </row>
    <row r="35832">
      <c r="M35832">
        <f>J35832-K35832</f>
        <v>0</v>
      </c>
      <c r="N35832">
        <f>J35832-L35832</f>
        <v>0</v>
      </c>
    </row>
    <row r="35833">
      <c r="M35833">
        <f>J35833-K35833</f>
        <v>0</v>
      </c>
      <c r="N35833">
        <f>J35833-L35833</f>
        <v>0</v>
      </c>
    </row>
    <row r="35834">
      <c r="M35834">
        <f>J35834-K35834</f>
        <v>0</v>
      </c>
      <c r="N35834">
        <f>J35834-L35834</f>
        <v>0</v>
      </c>
    </row>
    <row r="35835">
      <c r="M35835">
        <f>J35835-K35835</f>
        <v>0</v>
      </c>
      <c r="N35835">
        <f>J35835-L35835</f>
        <v>0</v>
      </c>
    </row>
    <row r="35836">
      <c r="M35836">
        <f>J35836-K35836</f>
        <v>0</v>
      </c>
      <c r="N35836">
        <f>J35836-L35836</f>
        <v>0</v>
      </c>
    </row>
    <row r="35837">
      <c r="M35837">
        <f>J35837-K35837</f>
        <v>0</v>
      </c>
      <c r="N35837">
        <f>J35837-L35837</f>
        <v>0</v>
      </c>
    </row>
    <row r="35838">
      <c r="M35838">
        <f>J35838-K35838</f>
        <v>0</v>
      </c>
      <c r="N35838">
        <f>J35838-L35838</f>
        <v>0</v>
      </c>
    </row>
    <row r="35839">
      <c r="M35839">
        <f>J35839-K35839</f>
        <v>0</v>
      </c>
      <c r="N35839">
        <f>J35839-L35839</f>
        <v>0</v>
      </c>
    </row>
    <row r="35840">
      <c r="M35840">
        <f>J35840-K35840</f>
        <v>0</v>
      </c>
      <c r="N35840">
        <f>J35840-L35840</f>
        <v>0</v>
      </c>
    </row>
    <row r="35841">
      <c r="M35841">
        <f>J35841-K35841</f>
        <v>0</v>
      </c>
      <c r="N35841">
        <f>J35841-L35841</f>
        <v>0</v>
      </c>
    </row>
    <row r="35842">
      <c r="M35842">
        <f>J35842-K35842</f>
        <v>0</v>
      </c>
      <c r="N35842">
        <f>J35842-L35842</f>
        <v>0</v>
      </c>
    </row>
    <row r="35843">
      <c r="M35843">
        <f>J35843-K35843</f>
        <v>0</v>
      </c>
      <c r="N35843">
        <f>J35843-L35843</f>
        <v>0</v>
      </c>
    </row>
    <row r="35844">
      <c r="M35844">
        <f>J35844-K35844</f>
        <v>0</v>
      </c>
      <c r="N35844">
        <f>J35844-L35844</f>
        <v>0</v>
      </c>
    </row>
    <row r="35845">
      <c r="M35845">
        <f>J35845-K35845</f>
        <v>0</v>
      </c>
      <c r="N35845">
        <f>J35845-L35845</f>
        <v>0</v>
      </c>
    </row>
    <row r="35846">
      <c r="M35846">
        <f>J35846-K35846</f>
        <v>0</v>
      </c>
      <c r="N35846">
        <f>J35846-L35846</f>
        <v>0</v>
      </c>
    </row>
    <row r="35847">
      <c r="M35847">
        <f>J35847-K35847</f>
        <v>0</v>
      </c>
      <c r="N35847">
        <f>J35847-L35847</f>
        <v>0</v>
      </c>
    </row>
    <row r="35848">
      <c r="M35848">
        <f>J35848-K35848</f>
        <v>0</v>
      </c>
      <c r="N35848">
        <f>J35848-L35848</f>
        <v>0</v>
      </c>
    </row>
    <row r="35849">
      <c r="M35849">
        <f>J35849-K35849</f>
        <v>0</v>
      </c>
      <c r="N35849">
        <f>J35849-L35849</f>
        <v>0</v>
      </c>
    </row>
    <row r="35850">
      <c r="M35850">
        <f>J35850-K35850</f>
        <v>0</v>
      </c>
      <c r="N35850">
        <f>J35850-L35850</f>
        <v>0</v>
      </c>
    </row>
    <row r="35851">
      <c r="M35851">
        <f>J35851-K35851</f>
        <v>0</v>
      </c>
      <c r="N35851">
        <f>J35851-L35851</f>
        <v>0</v>
      </c>
    </row>
    <row r="35852">
      <c r="M35852">
        <f>J35852-K35852</f>
        <v>0</v>
      </c>
      <c r="N35852">
        <f>J35852-L35852</f>
        <v>0</v>
      </c>
    </row>
    <row r="35853">
      <c r="M35853">
        <f>J35853-K35853</f>
        <v>0</v>
      </c>
      <c r="N35853">
        <f>J35853-L35853</f>
        <v>0</v>
      </c>
    </row>
    <row r="35854">
      <c r="M35854">
        <f>J35854-K35854</f>
        <v>0</v>
      </c>
      <c r="N35854">
        <f>J35854-L35854</f>
        <v>0</v>
      </c>
    </row>
    <row r="35855">
      <c r="M35855">
        <f>J35855-K35855</f>
        <v>0</v>
      </c>
      <c r="N35855">
        <f>J35855-L35855</f>
        <v>0</v>
      </c>
    </row>
    <row r="35856">
      <c r="M35856">
        <f>J35856-K35856</f>
        <v>0</v>
      </c>
      <c r="N35856">
        <f>J35856-L35856</f>
        <v>0</v>
      </c>
    </row>
    <row r="35857">
      <c r="M35857">
        <f>J35857-K35857</f>
        <v>0</v>
      </c>
      <c r="N35857">
        <f>J35857-L35857</f>
        <v>0</v>
      </c>
    </row>
    <row r="35858">
      <c r="M35858">
        <f>J35858-K35858</f>
        <v>0</v>
      </c>
      <c r="N35858">
        <f>J35858-L35858</f>
        <v>0</v>
      </c>
    </row>
    <row r="35859">
      <c r="M35859">
        <f>J35859-K35859</f>
        <v>0</v>
      </c>
      <c r="N35859">
        <f>J35859-L35859</f>
        <v>0</v>
      </c>
    </row>
    <row r="35860">
      <c r="M35860">
        <f>J35860-K35860</f>
        <v>0</v>
      </c>
      <c r="N35860">
        <f>J35860-L35860</f>
        <v>0</v>
      </c>
    </row>
    <row r="35861">
      <c r="M35861">
        <f>J35861-K35861</f>
        <v>0</v>
      </c>
      <c r="N35861">
        <f>J35861-L35861</f>
        <v>0</v>
      </c>
    </row>
    <row r="35862">
      <c r="M35862">
        <f>J35862-K35862</f>
        <v>0</v>
      </c>
      <c r="N35862">
        <f>J35862-L35862</f>
        <v>0</v>
      </c>
    </row>
    <row r="35863">
      <c r="M35863">
        <f>J35863-K35863</f>
        <v>0</v>
      </c>
      <c r="N35863">
        <f>J35863-L35863</f>
        <v>0</v>
      </c>
    </row>
    <row r="35864">
      <c r="M35864">
        <f>J35864-K35864</f>
        <v>0</v>
      </c>
      <c r="N35864">
        <f>J35864-L35864</f>
        <v>0</v>
      </c>
    </row>
    <row r="35865">
      <c r="M35865">
        <f>J35865-K35865</f>
        <v>0</v>
      </c>
      <c r="N35865">
        <f>J35865-L35865</f>
        <v>0</v>
      </c>
    </row>
    <row r="35866">
      <c r="M35866">
        <f>J35866-K35866</f>
        <v>0</v>
      </c>
      <c r="N35866">
        <f>J35866-L35866</f>
        <v>0</v>
      </c>
    </row>
    <row r="35867">
      <c r="M35867">
        <f>J35867-K35867</f>
        <v>0</v>
      </c>
      <c r="N35867">
        <f>J35867-L35867</f>
        <v>0</v>
      </c>
    </row>
    <row r="35868">
      <c r="M35868">
        <f>J35868-K35868</f>
        <v>0</v>
      </c>
      <c r="N35868">
        <f>J35868-L35868</f>
        <v>0</v>
      </c>
    </row>
    <row r="35869">
      <c r="M35869">
        <f>J35869-K35869</f>
        <v>0</v>
      </c>
      <c r="N35869">
        <f>J35869-L35869</f>
        <v>0</v>
      </c>
    </row>
    <row r="35870">
      <c r="M35870">
        <f>J35870-K35870</f>
        <v>0</v>
      </c>
      <c r="N35870">
        <f>J35870-L35870</f>
        <v>0</v>
      </c>
    </row>
    <row r="35871">
      <c r="M35871">
        <f>J35871-K35871</f>
        <v>0</v>
      </c>
      <c r="N35871">
        <f>J35871-L35871</f>
        <v>0</v>
      </c>
    </row>
    <row r="35872">
      <c r="M35872">
        <f>J35872-K35872</f>
        <v>0</v>
      </c>
      <c r="N35872">
        <f>J35872-L35872</f>
        <v>0</v>
      </c>
    </row>
    <row r="35873">
      <c r="M35873">
        <f>J35873-K35873</f>
        <v>0</v>
      </c>
      <c r="N35873">
        <f>J35873-L35873</f>
        <v>0</v>
      </c>
    </row>
    <row r="35874">
      <c r="M35874">
        <f>J35874-K35874</f>
        <v>0</v>
      </c>
      <c r="N35874">
        <f>J35874-L35874</f>
        <v>0</v>
      </c>
    </row>
    <row r="35875">
      <c r="M35875">
        <f>J35875-K35875</f>
        <v>0</v>
      </c>
      <c r="N35875">
        <f>J35875-L35875</f>
        <v>0</v>
      </c>
    </row>
    <row r="35876">
      <c r="M35876">
        <f>J35876-K35876</f>
        <v>0</v>
      </c>
      <c r="N35876">
        <f>J35876-L35876</f>
        <v>0</v>
      </c>
    </row>
    <row r="35877">
      <c r="M35877">
        <f>J35877-K35877</f>
        <v>0</v>
      </c>
      <c r="N35877">
        <f>J35877-L35877</f>
        <v>0</v>
      </c>
    </row>
    <row r="35878">
      <c r="M35878">
        <f>J35878-K35878</f>
        <v>0</v>
      </c>
      <c r="N35878">
        <f>J35878-L35878</f>
        <v>0</v>
      </c>
    </row>
    <row r="35879">
      <c r="M35879">
        <f>J35879-K35879</f>
        <v>0</v>
      </c>
      <c r="N35879">
        <f>J35879-L35879</f>
        <v>0</v>
      </c>
    </row>
    <row r="35880">
      <c r="M35880">
        <f>J35880-K35880</f>
        <v>0</v>
      </c>
      <c r="N35880">
        <f>J35880-L35880</f>
        <v>0</v>
      </c>
    </row>
    <row r="35881">
      <c r="M35881">
        <f>J35881-K35881</f>
        <v>0</v>
      </c>
      <c r="N35881">
        <f>J35881-L35881</f>
        <v>0</v>
      </c>
    </row>
    <row r="35882">
      <c r="M35882">
        <f>J35882-K35882</f>
        <v>0</v>
      </c>
      <c r="N35882">
        <f>J35882-L35882</f>
        <v>0</v>
      </c>
    </row>
    <row r="35883">
      <c r="M35883">
        <f>J35883-K35883</f>
        <v>0</v>
      </c>
      <c r="N35883">
        <f>J35883-L35883</f>
        <v>0</v>
      </c>
    </row>
    <row r="35884">
      <c r="M35884">
        <f>J35884-K35884</f>
        <v>0</v>
      </c>
      <c r="N35884">
        <f>J35884-L35884</f>
        <v>0</v>
      </c>
    </row>
    <row r="35885">
      <c r="M35885">
        <f>J35885-K35885</f>
        <v>0</v>
      </c>
      <c r="N35885">
        <f>J35885-L35885</f>
        <v>0</v>
      </c>
    </row>
    <row r="35886">
      <c r="M35886">
        <f>J35886-K35886</f>
        <v>0</v>
      </c>
      <c r="N35886">
        <f>J35886-L35886</f>
        <v>0</v>
      </c>
    </row>
    <row r="35887">
      <c r="M35887">
        <f>J35887-K35887</f>
        <v>0</v>
      </c>
      <c r="N35887">
        <f>J35887-L35887</f>
        <v>0</v>
      </c>
    </row>
    <row r="35888">
      <c r="M35888">
        <f>J35888-K35888</f>
        <v>0</v>
      </c>
      <c r="N35888">
        <f>J35888-L35888</f>
        <v>0</v>
      </c>
    </row>
    <row r="35889">
      <c r="M35889">
        <f>J35889-K35889</f>
        <v>0</v>
      </c>
      <c r="N35889">
        <f>J35889-L35889</f>
        <v>0</v>
      </c>
    </row>
    <row r="35890">
      <c r="M35890">
        <f>J35890-K35890</f>
        <v>0</v>
      </c>
      <c r="N35890">
        <f>J35890-L35890</f>
        <v>0</v>
      </c>
    </row>
    <row r="35891">
      <c r="M35891">
        <f>J35891-K35891</f>
        <v>0</v>
      </c>
      <c r="N35891">
        <f>J35891-L35891</f>
        <v>0</v>
      </c>
    </row>
    <row r="35892">
      <c r="M35892">
        <f>J35892-K35892</f>
        <v>0</v>
      </c>
      <c r="N35892">
        <f>J35892-L35892</f>
        <v>0</v>
      </c>
    </row>
    <row r="35893">
      <c r="M35893">
        <f>J35893-K35893</f>
        <v>0</v>
      </c>
      <c r="N35893">
        <f>J35893-L35893</f>
        <v>0</v>
      </c>
    </row>
    <row r="35894">
      <c r="M35894">
        <f>J35894-K35894</f>
        <v>0</v>
      </c>
      <c r="N35894">
        <f>J35894-L35894</f>
        <v>0</v>
      </c>
    </row>
    <row r="35895">
      <c r="M35895">
        <f>J35895-K35895</f>
        <v>0</v>
      </c>
      <c r="N35895">
        <f>J35895-L35895</f>
        <v>0</v>
      </c>
    </row>
    <row r="35896">
      <c r="M35896">
        <f>J35896-K35896</f>
        <v>0</v>
      </c>
      <c r="N35896">
        <f>J35896-L35896</f>
        <v>0</v>
      </c>
    </row>
    <row r="35897">
      <c r="M35897">
        <f>J35897-K35897</f>
        <v>0</v>
      </c>
      <c r="N35897">
        <f>J35897-L35897</f>
        <v>0</v>
      </c>
    </row>
    <row r="35898">
      <c r="M35898">
        <f>J35898-K35898</f>
        <v>0</v>
      </c>
      <c r="N35898">
        <f>J35898-L35898</f>
        <v>0</v>
      </c>
    </row>
    <row r="35899">
      <c r="M35899">
        <f>J35899-K35899</f>
        <v>0</v>
      </c>
      <c r="N35899">
        <f>J35899-L35899</f>
        <v>0</v>
      </c>
    </row>
    <row r="35900">
      <c r="M35900">
        <f>J35900-K35900</f>
        <v>0</v>
      </c>
      <c r="N35900">
        <f>J35900-L35900</f>
        <v>0</v>
      </c>
    </row>
    <row r="35901">
      <c r="M35901">
        <f>J35901-K35901</f>
        <v>0</v>
      </c>
      <c r="N35901">
        <f>J35901-L35901</f>
        <v>0</v>
      </c>
    </row>
    <row r="35902">
      <c r="M35902">
        <f>J35902-K35902</f>
        <v>0</v>
      </c>
      <c r="N35902">
        <f>J35902-L35902</f>
        <v>0</v>
      </c>
    </row>
    <row r="35903">
      <c r="M35903">
        <f>J35903-K35903</f>
        <v>0</v>
      </c>
      <c r="N35903">
        <f>J35903-L35903</f>
        <v>0</v>
      </c>
    </row>
    <row r="35904">
      <c r="M35904">
        <f>J35904-K35904</f>
        <v>0</v>
      </c>
      <c r="N35904">
        <f>J35904-L35904</f>
        <v>0</v>
      </c>
    </row>
    <row r="35905">
      <c r="M35905">
        <f>J35905-K35905</f>
        <v>0</v>
      </c>
      <c r="N35905">
        <f>J35905-L35905</f>
        <v>0</v>
      </c>
    </row>
    <row r="35906">
      <c r="M35906">
        <f>J35906-K35906</f>
        <v>0</v>
      </c>
      <c r="N35906">
        <f>J35906-L35906</f>
        <v>0</v>
      </c>
    </row>
    <row r="35907">
      <c r="M35907">
        <f>J35907-K35907</f>
        <v>0</v>
      </c>
      <c r="N35907">
        <f>J35907-L35907</f>
        <v>0</v>
      </c>
    </row>
    <row r="35908">
      <c r="M35908">
        <f>J35908-K35908</f>
        <v>0</v>
      </c>
      <c r="N35908">
        <f>J35908-L35908</f>
        <v>0</v>
      </c>
    </row>
    <row r="35909">
      <c r="M35909">
        <f>J35909-K35909</f>
        <v>0</v>
      </c>
      <c r="N35909">
        <f>J35909-L35909</f>
        <v>0</v>
      </c>
    </row>
    <row r="35910">
      <c r="M35910">
        <f>J35910-K35910</f>
        <v>0</v>
      </c>
      <c r="N35910">
        <f>J35910-L35910</f>
        <v>0</v>
      </c>
    </row>
    <row r="35911">
      <c r="M35911">
        <f>J35911-K35911</f>
        <v>0</v>
      </c>
      <c r="N35911">
        <f>J35911-L35911</f>
        <v>0</v>
      </c>
    </row>
    <row r="35912">
      <c r="M35912">
        <f>J35912-K35912</f>
        <v>0</v>
      </c>
      <c r="N35912">
        <f>J35912-L35912</f>
        <v>0</v>
      </c>
    </row>
    <row r="35913">
      <c r="M35913">
        <f>J35913-K35913</f>
        <v>0</v>
      </c>
      <c r="N35913">
        <f>J35913-L35913</f>
        <v>0</v>
      </c>
    </row>
    <row r="35914">
      <c r="M35914">
        <f>J35914-K35914</f>
        <v>0</v>
      </c>
      <c r="N35914">
        <f>J35914-L35914</f>
        <v>0</v>
      </c>
    </row>
    <row r="35915">
      <c r="M35915">
        <f>J35915-K35915</f>
        <v>0</v>
      </c>
      <c r="N35915">
        <f>J35915-L35915</f>
        <v>0</v>
      </c>
    </row>
    <row r="35916">
      <c r="M35916">
        <f>J35916-K35916</f>
        <v>0</v>
      </c>
      <c r="N35916">
        <f>J35916-L35916</f>
        <v>0</v>
      </c>
    </row>
    <row r="35917">
      <c r="M35917">
        <f>J35917-K35917</f>
        <v>0</v>
      </c>
      <c r="N35917">
        <f>J35917-L35917</f>
        <v>0</v>
      </c>
    </row>
    <row r="35918">
      <c r="M35918">
        <f>J35918-K35918</f>
        <v>0</v>
      </c>
      <c r="N35918">
        <f>J35918-L35918</f>
        <v>0</v>
      </c>
    </row>
    <row r="35919">
      <c r="M35919">
        <f>J35919-K35919</f>
        <v>0</v>
      </c>
      <c r="N35919">
        <f>J35919-L35919</f>
        <v>0</v>
      </c>
    </row>
    <row r="35920">
      <c r="M35920">
        <f>J35920-K35920</f>
        <v>0</v>
      </c>
      <c r="N35920">
        <f>J35920-L35920</f>
        <v>0</v>
      </c>
    </row>
    <row r="35921">
      <c r="M35921">
        <f>J35921-K35921</f>
        <v>0</v>
      </c>
      <c r="N35921">
        <f>J35921-L35921</f>
        <v>0</v>
      </c>
    </row>
    <row r="35922">
      <c r="M35922">
        <f>J35922-K35922</f>
        <v>0</v>
      </c>
      <c r="N35922">
        <f>J35922-L35922</f>
        <v>0</v>
      </c>
    </row>
    <row r="35923">
      <c r="M35923">
        <f>J35923-K35923</f>
        <v>0</v>
      </c>
      <c r="N35923">
        <f>J35923-L35923</f>
        <v>0</v>
      </c>
    </row>
    <row r="35924">
      <c r="M35924">
        <f>J35924-K35924</f>
        <v>0</v>
      </c>
      <c r="N35924">
        <f>J35924-L35924</f>
        <v>0</v>
      </c>
    </row>
    <row r="35925">
      <c r="M35925">
        <f>J35925-K35925</f>
        <v>0</v>
      </c>
      <c r="N35925">
        <f>J35925-L35925</f>
        <v>0</v>
      </c>
    </row>
    <row r="35926">
      <c r="M35926">
        <f>J35926-K35926</f>
        <v>0</v>
      </c>
      <c r="N35926">
        <f>J35926-L35926</f>
        <v>0</v>
      </c>
    </row>
    <row r="35927">
      <c r="M35927">
        <f>J35927-K35927</f>
        <v>0</v>
      </c>
      <c r="N35927">
        <f>J35927-L35927</f>
        <v>0</v>
      </c>
    </row>
    <row r="35928">
      <c r="M35928">
        <f>J35928-K35928</f>
        <v>0</v>
      </c>
      <c r="N35928">
        <f>J35928-L35928</f>
        <v>0</v>
      </c>
    </row>
    <row r="35929">
      <c r="M35929">
        <f>J35929-K35929</f>
        <v>0</v>
      </c>
      <c r="N35929">
        <f>J35929-L35929</f>
        <v>0</v>
      </c>
    </row>
    <row r="35930">
      <c r="M35930">
        <f>J35930-K35930</f>
        <v>0</v>
      </c>
      <c r="N35930">
        <f>J35930-L35930</f>
        <v>0</v>
      </c>
    </row>
    <row r="35931">
      <c r="M35931">
        <f>J35931-K35931</f>
        <v>0</v>
      </c>
      <c r="N35931">
        <f>J35931-L35931</f>
        <v>0</v>
      </c>
    </row>
    <row r="35932">
      <c r="M35932">
        <f>J35932-K35932</f>
        <v>0</v>
      </c>
      <c r="N35932">
        <f>J35932-L35932</f>
        <v>0</v>
      </c>
    </row>
    <row r="35933">
      <c r="M35933">
        <f>J35933-K35933</f>
        <v>0</v>
      </c>
      <c r="N35933">
        <f>J35933-L35933</f>
        <v>0</v>
      </c>
    </row>
    <row r="35934">
      <c r="M35934">
        <f>J35934-K35934</f>
        <v>0</v>
      </c>
      <c r="N35934">
        <f>J35934-L35934</f>
        <v>0</v>
      </c>
    </row>
    <row r="35935">
      <c r="M35935">
        <f>J35935-K35935</f>
        <v>0</v>
      </c>
      <c r="N35935">
        <f>J35935-L35935</f>
        <v>0</v>
      </c>
    </row>
    <row r="35936">
      <c r="M35936">
        <f>J35936-K35936</f>
        <v>0</v>
      </c>
      <c r="N35936">
        <f>J35936-L35936</f>
        <v>0</v>
      </c>
    </row>
    <row r="35937">
      <c r="M35937">
        <f>J35937-K35937</f>
        <v>0</v>
      </c>
      <c r="N35937">
        <f>J35937-L35937</f>
        <v>0</v>
      </c>
    </row>
    <row r="35938">
      <c r="M35938">
        <f>J35938-K35938</f>
        <v>0</v>
      </c>
      <c r="N35938">
        <f>J35938-L35938</f>
        <v>0</v>
      </c>
    </row>
    <row r="35939">
      <c r="M35939">
        <f>J35939-K35939</f>
        <v>0</v>
      </c>
      <c r="N35939">
        <f>J35939-L35939</f>
        <v>0</v>
      </c>
    </row>
    <row r="35940">
      <c r="M35940">
        <f>J35940-K35940</f>
        <v>0</v>
      </c>
      <c r="N35940">
        <f>J35940-L35940</f>
        <v>0</v>
      </c>
    </row>
    <row r="35941">
      <c r="M35941">
        <f>J35941-K35941</f>
        <v>0</v>
      </c>
      <c r="N35941">
        <f>J35941-L35941</f>
        <v>0</v>
      </c>
    </row>
    <row r="35942">
      <c r="M35942">
        <f>J35942-K35942</f>
        <v>0</v>
      </c>
      <c r="N35942">
        <f>J35942-L35942</f>
        <v>0</v>
      </c>
    </row>
    <row r="35943">
      <c r="M35943">
        <f>J35943-K35943</f>
        <v>0</v>
      </c>
      <c r="N35943">
        <f>J35943-L35943</f>
        <v>0</v>
      </c>
    </row>
    <row r="35944">
      <c r="M35944">
        <f>J35944-K35944</f>
        <v>0</v>
      </c>
      <c r="N35944">
        <f>J35944-L35944</f>
        <v>0</v>
      </c>
    </row>
    <row r="35945">
      <c r="M35945">
        <f>J35945-K35945</f>
        <v>0</v>
      </c>
      <c r="N35945">
        <f>J35945-L35945</f>
        <v>0</v>
      </c>
    </row>
    <row r="35946">
      <c r="M35946">
        <f>J35946-K35946</f>
        <v>0</v>
      </c>
      <c r="N35946">
        <f>J35946-L35946</f>
        <v>0</v>
      </c>
    </row>
    <row r="35947">
      <c r="M35947">
        <f>J35947-K35947</f>
        <v>0</v>
      </c>
      <c r="N35947">
        <f>J35947-L35947</f>
        <v>0</v>
      </c>
    </row>
    <row r="35948">
      <c r="M35948">
        <f>J35948-K35948</f>
        <v>0</v>
      </c>
      <c r="N35948">
        <f>J35948-L35948</f>
        <v>0</v>
      </c>
    </row>
    <row r="35949">
      <c r="M35949">
        <f>J35949-K35949</f>
        <v>0</v>
      </c>
      <c r="N35949">
        <f>J35949-L35949</f>
        <v>0</v>
      </c>
    </row>
    <row r="35950">
      <c r="M35950">
        <f>J35950-K35950</f>
        <v>0</v>
      </c>
      <c r="N35950">
        <f>J35950-L35950</f>
        <v>0</v>
      </c>
    </row>
    <row r="35951">
      <c r="M35951">
        <f>J35951-K35951</f>
        <v>0</v>
      </c>
      <c r="N35951">
        <f>J35951-L35951</f>
        <v>0</v>
      </c>
    </row>
    <row r="35952">
      <c r="M35952">
        <f>J35952-K35952</f>
        <v>0</v>
      </c>
      <c r="N35952">
        <f>J35952-L35952</f>
        <v>0</v>
      </c>
    </row>
    <row r="35953">
      <c r="M35953">
        <f>J35953-K35953</f>
        <v>0</v>
      </c>
      <c r="N35953">
        <f>J35953-L35953</f>
        <v>0</v>
      </c>
    </row>
    <row r="35954">
      <c r="M35954">
        <f>J35954-K35954</f>
        <v>0</v>
      </c>
      <c r="N35954">
        <f>J35954-L35954</f>
        <v>0</v>
      </c>
    </row>
    <row r="35955">
      <c r="M35955">
        <f>J35955-K35955</f>
        <v>0</v>
      </c>
      <c r="N35955">
        <f>J35955-L35955</f>
        <v>0</v>
      </c>
    </row>
    <row r="35956">
      <c r="M35956">
        <f>J35956-K35956</f>
        <v>0</v>
      </c>
      <c r="N35956">
        <f>J35956-L35956</f>
        <v>0</v>
      </c>
    </row>
    <row r="35957">
      <c r="M35957">
        <f>J35957-K35957</f>
        <v>0</v>
      </c>
      <c r="N35957">
        <f>J35957-L35957</f>
        <v>0</v>
      </c>
    </row>
    <row r="35958">
      <c r="M35958">
        <f>J35958-K35958</f>
        <v>0</v>
      </c>
      <c r="N35958">
        <f>J35958-L35958</f>
        <v>0</v>
      </c>
    </row>
    <row r="35959">
      <c r="M35959">
        <f>J35959-K35959</f>
        <v>0</v>
      </c>
      <c r="N35959">
        <f>J35959-L35959</f>
        <v>0</v>
      </c>
    </row>
    <row r="35960">
      <c r="M35960">
        <f>J35960-K35960</f>
        <v>0</v>
      </c>
      <c r="N35960">
        <f>J35960-L35960</f>
        <v>0</v>
      </c>
    </row>
    <row r="35961">
      <c r="M35961">
        <f>J35961-K35961</f>
        <v>0</v>
      </c>
      <c r="N35961">
        <f>J35961-L35961</f>
        <v>0</v>
      </c>
    </row>
    <row r="35962">
      <c r="M35962">
        <f>J35962-K35962</f>
        <v>0</v>
      </c>
      <c r="N35962">
        <f>J35962-L35962</f>
        <v>0</v>
      </c>
    </row>
    <row r="35963">
      <c r="M35963">
        <f>J35963-K35963</f>
        <v>0</v>
      </c>
      <c r="N35963">
        <f>J35963-L35963</f>
        <v>0</v>
      </c>
    </row>
    <row r="35964">
      <c r="M35964">
        <f>J35964-K35964</f>
        <v>0</v>
      </c>
      <c r="N35964">
        <f>J35964-L35964</f>
        <v>0</v>
      </c>
    </row>
    <row r="35965">
      <c r="M35965">
        <f>J35965-K35965</f>
        <v>0</v>
      </c>
      <c r="N35965">
        <f>J35965-L35965</f>
        <v>0</v>
      </c>
    </row>
    <row r="35966">
      <c r="M35966">
        <f>J35966-K35966</f>
        <v>0</v>
      </c>
      <c r="N35966">
        <f>J35966-L35966</f>
        <v>0</v>
      </c>
    </row>
    <row r="35967">
      <c r="M35967">
        <f>J35967-K35967</f>
        <v>0</v>
      </c>
      <c r="N35967">
        <f>J35967-L35967</f>
        <v>0</v>
      </c>
    </row>
    <row r="35968">
      <c r="M35968">
        <f>J35968-K35968</f>
        <v>0</v>
      </c>
      <c r="N35968">
        <f>J35968-L35968</f>
        <v>0</v>
      </c>
    </row>
    <row r="35969">
      <c r="M35969">
        <f>J35969-K35969</f>
        <v>0</v>
      </c>
      <c r="N35969">
        <f>J35969-L35969</f>
        <v>0</v>
      </c>
    </row>
    <row r="35970">
      <c r="M35970">
        <f>J35970-K35970</f>
        <v>0</v>
      </c>
      <c r="N35970">
        <f>J35970-L35970</f>
        <v>0</v>
      </c>
    </row>
    <row r="35971">
      <c r="M35971">
        <f>J35971-K35971</f>
        <v>0</v>
      </c>
      <c r="N35971">
        <f>J35971-L35971</f>
        <v>0</v>
      </c>
    </row>
    <row r="35972">
      <c r="M35972">
        <f>J35972-K35972</f>
        <v>0</v>
      </c>
      <c r="N35972">
        <f>J35972-L35972</f>
        <v>0</v>
      </c>
    </row>
    <row r="35973">
      <c r="M35973">
        <f>J35973-K35973</f>
        <v>0</v>
      </c>
      <c r="N35973">
        <f>J35973-L35973</f>
        <v>0</v>
      </c>
    </row>
    <row r="35974">
      <c r="M35974">
        <f>J35974-K35974</f>
        <v>0</v>
      </c>
      <c r="N35974">
        <f>J35974-L35974</f>
        <v>0</v>
      </c>
    </row>
    <row r="35975">
      <c r="M35975">
        <f>J35975-K35975</f>
        <v>0</v>
      </c>
      <c r="N35975">
        <f>J35975-L35975</f>
        <v>0</v>
      </c>
    </row>
    <row r="35976">
      <c r="M35976">
        <f>J35976-K35976</f>
        <v>0</v>
      </c>
      <c r="N35976">
        <f>J35976-L35976</f>
        <v>0</v>
      </c>
    </row>
    <row r="35977">
      <c r="M35977">
        <f>J35977-K35977</f>
        <v>0</v>
      </c>
      <c r="N35977">
        <f>J35977-L35977</f>
        <v>0</v>
      </c>
    </row>
    <row r="35978">
      <c r="M35978">
        <f>J35978-K35978</f>
        <v>0</v>
      </c>
      <c r="N35978">
        <f>J35978-L35978</f>
        <v>0</v>
      </c>
    </row>
    <row r="35979">
      <c r="M35979">
        <f>J35979-K35979</f>
        <v>0</v>
      </c>
      <c r="N35979">
        <f>J35979-L35979</f>
        <v>0</v>
      </c>
    </row>
    <row r="35980">
      <c r="M35980">
        <f>J35980-K35980</f>
        <v>0</v>
      </c>
      <c r="N35980">
        <f>J35980-L35980</f>
        <v>0</v>
      </c>
    </row>
    <row r="35981">
      <c r="M35981">
        <f>J35981-K35981</f>
        <v>0</v>
      </c>
      <c r="N35981">
        <f>J35981-L35981</f>
        <v>0</v>
      </c>
    </row>
    <row r="35982">
      <c r="M35982">
        <f>J35982-K35982</f>
        <v>0</v>
      </c>
      <c r="N35982">
        <f>J35982-L35982</f>
        <v>0</v>
      </c>
    </row>
    <row r="35983">
      <c r="M35983">
        <f>J35983-K35983</f>
        <v>0</v>
      </c>
      <c r="N35983">
        <f>J35983-L35983</f>
        <v>0</v>
      </c>
    </row>
    <row r="35984">
      <c r="M35984">
        <f>J35984-K35984</f>
        <v>0</v>
      </c>
      <c r="N35984">
        <f>J35984-L35984</f>
        <v>0</v>
      </c>
    </row>
    <row r="35985">
      <c r="M35985">
        <f>J35985-K35985</f>
        <v>0</v>
      </c>
      <c r="N35985">
        <f>J35985-L35985</f>
        <v>0</v>
      </c>
    </row>
    <row r="35986">
      <c r="M35986">
        <f>J35986-K35986</f>
        <v>0</v>
      </c>
      <c r="N35986">
        <f>J35986-L35986</f>
        <v>0</v>
      </c>
    </row>
    <row r="35987">
      <c r="M35987">
        <f>J35987-K35987</f>
        <v>0</v>
      </c>
      <c r="N35987">
        <f>J35987-L35987</f>
        <v>0</v>
      </c>
    </row>
    <row r="35988">
      <c r="M35988">
        <f>J35988-K35988</f>
        <v>0</v>
      </c>
      <c r="N35988">
        <f>J35988-L35988</f>
        <v>0</v>
      </c>
    </row>
    <row r="35989">
      <c r="M35989">
        <f>J35989-K35989</f>
        <v>0</v>
      </c>
      <c r="N35989">
        <f>J35989-L35989</f>
        <v>0</v>
      </c>
    </row>
    <row r="35990">
      <c r="M35990">
        <f>J35990-K35990</f>
        <v>0</v>
      </c>
      <c r="N35990">
        <f>J35990-L35990</f>
        <v>0</v>
      </c>
    </row>
    <row r="35991">
      <c r="M35991">
        <f>J35991-K35991</f>
        <v>0</v>
      </c>
      <c r="N35991">
        <f>J35991-L35991</f>
        <v>0</v>
      </c>
    </row>
    <row r="35992">
      <c r="M35992">
        <f>J35992-K35992</f>
        <v>0</v>
      </c>
      <c r="N35992">
        <f>J35992-L35992</f>
        <v>0</v>
      </c>
    </row>
    <row r="35993">
      <c r="M35993">
        <f>J35993-K35993</f>
        <v>0</v>
      </c>
      <c r="N35993">
        <f>J35993-L35993</f>
        <v>0</v>
      </c>
    </row>
    <row r="35994">
      <c r="M35994">
        <f>J35994-K35994</f>
        <v>0</v>
      </c>
      <c r="N35994">
        <f>J35994-L35994</f>
        <v>0</v>
      </c>
    </row>
    <row r="35995">
      <c r="M35995">
        <f>J35995-K35995</f>
        <v>0</v>
      </c>
      <c r="N35995">
        <f>J35995-L35995</f>
        <v>0</v>
      </c>
    </row>
    <row r="35996">
      <c r="M35996">
        <f>J35996-K35996</f>
        <v>0</v>
      </c>
      <c r="N35996">
        <f>J35996-L35996</f>
        <v>0</v>
      </c>
    </row>
    <row r="35997">
      <c r="M35997">
        <f>J35997-K35997</f>
        <v>0</v>
      </c>
      <c r="N35997">
        <f>J35997-L35997</f>
        <v>0</v>
      </c>
    </row>
    <row r="35998">
      <c r="M35998">
        <f>J35998-K35998</f>
        <v>0</v>
      </c>
      <c r="N35998">
        <f>J35998-L35998</f>
        <v>0</v>
      </c>
    </row>
    <row r="35999">
      <c r="M35999">
        <f>J35999-K35999</f>
        <v>0</v>
      </c>
      <c r="N35999">
        <f>J35999-L35999</f>
        <v>0</v>
      </c>
    </row>
    <row r="36000">
      <c r="M36000">
        <f>J36000-K36000</f>
        <v>0</v>
      </c>
      <c r="N36000">
        <f>J36000-L36000</f>
        <v>0</v>
      </c>
    </row>
    <row r="36001">
      <c r="M36001">
        <f>J36001-K36001</f>
        <v>0</v>
      </c>
      <c r="N36001">
        <f>J36001-L36001</f>
        <v>0</v>
      </c>
    </row>
    <row r="36002">
      <c r="M36002">
        <f>J36002-K36002</f>
        <v>0</v>
      </c>
      <c r="N36002">
        <f>J36002-L36002</f>
        <v>0</v>
      </c>
    </row>
    <row r="36003">
      <c r="M36003">
        <f>J36003-K36003</f>
        <v>0</v>
      </c>
      <c r="N36003">
        <f>J36003-L36003</f>
        <v>0</v>
      </c>
    </row>
    <row r="36004">
      <c r="M36004">
        <f>J36004-K36004</f>
        <v>0</v>
      </c>
      <c r="N36004">
        <f>J36004-L36004</f>
        <v>0</v>
      </c>
    </row>
    <row r="36005">
      <c r="M36005">
        <f>J36005-K36005</f>
        <v>0</v>
      </c>
      <c r="N36005">
        <f>J36005-L36005</f>
        <v>0</v>
      </c>
    </row>
    <row r="36006">
      <c r="M36006">
        <f>J36006-K36006</f>
        <v>0</v>
      </c>
      <c r="N36006">
        <f>J36006-L36006</f>
        <v>0</v>
      </c>
    </row>
    <row r="36007">
      <c r="M36007">
        <f>J36007-K36007</f>
        <v>0</v>
      </c>
      <c r="N36007">
        <f>J36007-L36007</f>
        <v>0</v>
      </c>
    </row>
    <row r="36008">
      <c r="M36008">
        <f>J36008-K36008</f>
        <v>0</v>
      </c>
      <c r="N36008">
        <f>J36008-L36008</f>
        <v>0</v>
      </c>
    </row>
    <row r="36009">
      <c r="M36009">
        <f>J36009-K36009</f>
        <v>0</v>
      </c>
      <c r="N36009">
        <f>J36009-L36009</f>
        <v>0</v>
      </c>
    </row>
    <row r="36010">
      <c r="M36010">
        <f>J36010-K36010</f>
        <v>0</v>
      </c>
      <c r="N36010">
        <f>J36010-L36010</f>
        <v>0</v>
      </c>
    </row>
    <row r="36011">
      <c r="M36011">
        <f>J36011-K36011</f>
        <v>0</v>
      </c>
      <c r="N36011">
        <f>J36011-L36011</f>
        <v>0</v>
      </c>
    </row>
    <row r="36012">
      <c r="M36012">
        <f>J36012-K36012</f>
        <v>0</v>
      </c>
      <c r="N36012">
        <f>J36012-L36012</f>
        <v>0</v>
      </c>
    </row>
    <row r="36013">
      <c r="M36013">
        <f>J36013-K36013</f>
        <v>0</v>
      </c>
      <c r="N36013">
        <f>J36013-L36013</f>
        <v>0</v>
      </c>
    </row>
    <row r="36014">
      <c r="M36014">
        <f>J36014-K36014</f>
        <v>0</v>
      </c>
      <c r="N36014">
        <f>J36014-L36014</f>
        <v>0</v>
      </c>
    </row>
    <row r="36015">
      <c r="M36015">
        <f>J36015-K36015</f>
        <v>0</v>
      </c>
      <c r="N36015">
        <f>J36015-L36015</f>
        <v>0</v>
      </c>
    </row>
    <row r="36016">
      <c r="M36016">
        <f>J36016-K36016</f>
        <v>0</v>
      </c>
      <c r="N36016">
        <f>J36016-L36016</f>
        <v>0</v>
      </c>
    </row>
    <row r="36017">
      <c r="M36017">
        <f>J36017-K36017</f>
        <v>0</v>
      </c>
      <c r="N36017">
        <f>J36017-L36017</f>
        <v>0</v>
      </c>
    </row>
    <row r="36018">
      <c r="M36018">
        <f>J36018-K36018</f>
        <v>0</v>
      </c>
      <c r="N36018">
        <f>J36018-L36018</f>
        <v>0</v>
      </c>
    </row>
    <row r="36019">
      <c r="M36019">
        <f>J36019-K36019</f>
        <v>0</v>
      </c>
      <c r="N36019">
        <f>J36019-L36019</f>
        <v>0</v>
      </c>
    </row>
    <row r="36020">
      <c r="M36020">
        <f>J36020-K36020</f>
        <v>0</v>
      </c>
      <c r="N36020">
        <f>J36020-L36020</f>
        <v>0</v>
      </c>
    </row>
    <row r="36021">
      <c r="M36021">
        <f>J36021-K36021</f>
        <v>0</v>
      </c>
      <c r="N36021">
        <f>J36021-L36021</f>
        <v>0</v>
      </c>
    </row>
    <row r="36022">
      <c r="M36022">
        <f>J36022-K36022</f>
        <v>0</v>
      </c>
      <c r="N36022">
        <f>J36022-L36022</f>
        <v>0</v>
      </c>
    </row>
    <row r="36023">
      <c r="M36023">
        <f>J36023-K36023</f>
        <v>0</v>
      </c>
      <c r="N36023">
        <f>J36023-L36023</f>
        <v>0</v>
      </c>
    </row>
    <row r="36024">
      <c r="M36024">
        <f>J36024-K36024</f>
        <v>0</v>
      </c>
      <c r="N36024">
        <f>J36024-L36024</f>
        <v>0</v>
      </c>
    </row>
    <row r="36025">
      <c r="M36025">
        <f>J36025-K36025</f>
        <v>0</v>
      </c>
      <c r="N36025">
        <f>J36025-L36025</f>
        <v>0</v>
      </c>
    </row>
    <row r="36026">
      <c r="M36026">
        <f>J36026-K36026</f>
        <v>0</v>
      </c>
      <c r="N36026">
        <f>J36026-L36026</f>
        <v>0</v>
      </c>
    </row>
    <row r="36027">
      <c r="M36027">
        <f>J36027-K36027</f>
        <v>0</v>
      </c>
      <c r="N36027">
        <f>J36027-L36027</f>
        <v>0</v>
      </c>
    </row>
    <row r="36028">
      <c r="M36028">
        <f>J36028-K36028</f>
        <v>0</v>
      </c>
      <c r="N36028">
        <f>J36028-L36028</f>
        <v>0</v>
      </c>
    </row>
    <row r="36029">
      <c r="M36029">
        <f>J36029-K36029</f>
        <v>0</v>
      </c>
      <c r="N36029">
        <f>J36029-L36029</f>
        <v>0</v>
      </c>
    </row>
    <row r="36030">
      <c r="M36030">
        <f>J36030-K36030</f>
        <v>0</v>
      </c>
      <c r="N36030">
        <f>J36030-L36030</f>
        <v>0</v>
      </c>
    </row>
    <row r="36031">
      <c r="M36031">
        <f>J36031-K36031</f>
        <v>0</v>
      </c>
      <c r="N36031">
        <f>J36031-L36031</f>
        <v>0</v>
      </c>
    </row>
    <row r="36032">
      <c r="M36032">
        <f>J36032-K36032</f>
        <v>0</v>
      </c>
      <c r="N36032">
        <f>J36032-L36032</f>
        <v>0</v>
      </c>
    </row>
    <row r="36033">
      <c r="M36033">
        <f>J36033-K36033</f>
        <v>0</v>
      </c>
      <c r="N36033">
        <f>J36033-L36033</f>
        <v>0</v>
      </c>
    </row>
    <row r="36034">
      <c r="M36034">
        <f>J36034-K36034</f>
        <v>0</v>
      </c>
      <c r="N36034">
        <f>J36034-L36034</f>
        <v>0</v>
      </c>
    </row>
    <row r="36035">
      <c r="M36035">
        <f>J36035-K36035</f>
        <v>0</v>
      </c>
      <c r="N36035">
        <f>J36035-L36035</f>
        <v>0</v>
      </c>
    </row>
    <row r="36036">
      <c r="M36036">
        <f>J36036-K36036</f>
        <v>0</v>
      </c>
      <c r="N36036">
        <f>J36036-L36036</f>
        <v>0</v>
      </c>
    </row>
    <row r="36037">
      <c r="M36037">
        <f>J36037-K36037</f>
        <v>0</v>
      </c>
      <c r="N36037">
        <f>J36037-L36037</f>
        <v>0</v>
      </c>
    </row>
    <row r="36038">
      <c r="M36038">
        <f>J36038-K36038</f>
        <v>0</v>
      </c>
      <c r="N36038">
        <f>J36038-L36038</f>
        <v>0</v>
      </c>
    </row>
    <row r="36039">
      <c r="M36039">
        <f>J36039-K36039</f>
        <v>0</v>
      </c>
      <c r="N36039">
        <f>J36039-L36039</f>
        <v>0</v>
      </c>
    </row>
    <row r="36040">
      <c r="M36040">
        <f>J36040-K36040</f>
        <v>0</v>
      </c>
      <c r="N36040">
        <f>J36040-L36040</f>
        <v>0</v>
      </c>
    </row>
    <row r="36041">
      <c r="M36041">
        <f>J36041-K36041</f>
        <v>0</v>
      </c>
      <c r="N36041">
        <f>J36041-L36041</f>
        <v>0</v>
      </c>
    </row>
    <row r="36042">
      <c r="M36042">
        <f>J36042-K36042</f>
        <v>0</v>
      </c>
      <c r="N36042">
        <f>J36042-L36042</f>
        <v>0</v>
      </c>
    </row>
    <row r="36043">
      <c r="M36043">
        <f>J36043-K36043</f>
        <v>0</v>
      </c>
      <c r="N36043">
        <f>J36043-L36043</f>
        <v>0</v>
      </c>
    </row>
    <row r="36044">
      <c r="M36044">
        <f>J36044-K36044</f>
        <v>0</v>
      </c>
      <c r="N36044">
        <f>J36044-L36044</f>
        <v>0</v>
      </c>
    </row>
    <row r="36045">
      <c r="M36045">
        <f>J36045-K36045</f>
        <v>0</v>
      </c>
      <c r="N36045">
        <f>J36045-L36045</f>
        <v>0</v>
      </c>
    </row>
    <row r="36046">
      <c r="M36046">
        <f>J36046-K36046</f>
        <v>0</v>
      </c>
      <c r="N36046">
        <f>J36046-L36046</f>
        <v>0</v>
      </c>
    </row>
    <row r="36047">
      <c r="M36047">
        <f>J36047-K36047</f>
        <v>0</v>
      </c>
      <c r="N36047">
        <f>J36047-L36047</f>
        <v>0</v>
      </c>
    </row>
    <row r="36048">
      <c r="M36048">
        <f>J36048-K36048</f>
        <v>0</v>
      </c>
      <c r="N36048">
        <f>J36048-L36048</f>
        <v>0</v>
      </c>
    </row>
    <row r="36049">
      <c r="M36049">
        <f>J36049-K36049</f>
        <v>0</v>
      </c>
      <c r="N36049">
        <f>J36049-L36049</f>
        <v>0</v>
      </c>
    </row>
    <row r="36050">
      <c r="M36050">
        <f>J36050-K36050</f>
        <v>0</v>
      </c>
      <c r="N36050">
        <f>J36050-L36050</f>
        <v>0</v>
      </c>
    </row>
    <row r="36051">
      <c r="M36051">
        <f>J36051-K36051</f>
        <v>0</v>
      </c>
      <c r="N36051">
        <f>J36051-L36051</f>
        <v>0</v>
      </c>
    </row>
    <row r="36052">
      <c r="M36052">
        <f>J36052-K36052</f>
        <v>0</v>
      </c>
      <c r="N36052">
        <f>J36052-L36052</f>
        <v>0</v>
      </c>
    </row>
    <row r="36053">
      <c r="M36053">
        <f>J36053-K36053</f>
        <v>0</v>
      </c>
      <c r="N36053">
        <f>J36053-L36053</f>
        <v>0</v>
      </c>
    </row>
    <row r="36054">
      <c r="M36054">
        <f>J36054-K36054</f>
        <v>0</v>
      </c>
      <c r="N36054">
        <f>J36054-L36054</f>
        <v>0</v>
      </c>
    </row>
    <row r="36055">
      <c r="M36055">
        <f>J36055-K36055</f>
        <v>0</v>
      </c>
      <c r="N36055">
        <f>J36055-L36055</f>
        <v>0</v>
      </c>
    </row>
    <row r="36056">
      <c r="M36056">
        <f>J36056-K36056</f>
        <v>0</v>
      </c>
      <c r="N36056">
        <f>J36056-L36056</f>
        <v>0</v>
      </c>
    </row>
    <row r="36057">
      <c r="M36057">
        <f>J36057-K36057</f>
        <v>0</v>
      </c>
      <c r="N36057">
        <f>J36057-L36057</f>
        <v>0</v>
      </c>
    </row>
    <row r="36058">
      <c r="M36058">
        <f>J36058-K36058</f>
        <v>0</v>
      </c>
      <c r="N36058">
        <f>J36058-L36058</f>
        <v>0</v>
      </c>
    </row>
    <row r="36059">
      <c r="M36059">
        <f>J36059-K36059</f>
        <v>0</v>
      </c>
      <c r="N36059">
        <f>J36059-L36059</f>
        <v>0</v>
      </c>
    </row>
    <row r="36060">
      <c r="M36060">
        <f>J36060-K36060</f>
        <v>0</v>
      </c>
      <c r="N36060">
        <f>J36060-L36060</f>
        <v>0</v>
      </c>
    </row>
    <row r="36061">
      <c r="M36061">
        <f>J36061-K36061</f>
        <v>0</v>
      </c>
      <c r="N36061">
        <f>J36061-L36061</f>
        <v>0</v>
      </c>
    </row>
    <row r="36062">
      <c r="M36062">
        <f>J36062-K36062</f>
        <v>0</v>
      </c>
      <c r="N36062">
        <f>J36062-L36062</f>
        <v>0</v>
      </c>
    </row>
    <row r="36063">
      <c r="M36063">
        <f>J36063-K36063</f>
        <v>0</v>
      </c>
      <c r="N36063">
        <f>J36063-L36063</f>
        <v>0</v>
      </c>
    </row>
    <row r="36064">
      <c r="M36064">
        <f>J36064-K36064</f>
        <v>0</v>
      </c>
      <c r="N36064">
        <f>J36064-L36064</f>
        <v>0</v>
      </c>
    </row>
    <row r="36065">
      <c r="M36065">
        <f>J36065-K36065</f>
        <v>0</v>
      </c>
      <c r="N36065">
        <f>J36065-L36065</f>
        <v>0</v>
      </c>
    </row>
    <row r="36066">
      <c r="M36066">
        <f>J36066-K36066</f>
        <v>0</v>
      </c>
      <c r="N36066">
        <f>J36066-L36066</f>
        <v>0</v>
      </c>
    </row>
    <row r="36067">
      <c r="M36067">
        <f>J36067-K36067</f>
        <v>0</v>
      </c>
      <c r="N36067">
        <f>J36067-L36067</f>
        <v>0</v>
      </c>
    </row>
    <row r="36068">
      <c r="M36068">
        <f>J36068-K36068</f>
        <v>0</v>
      </c>
      <c r="N36068">
        <f>J36068-L36068</f>
        <v>0</v>
      </c>
    </row>
    <row r="36069">
      <c r="M36069">
        <f>J36069-K36069</f>
        <v>0</v>
      </c>
      <c r="N36069">
        <f>J36069-L36069</f>
        <v>0</v>
      </c>
    </row>
    <row r="36070">
      <c r="M36070">
        <f>J36070-K36070</f>
        <v>0</v>
      </c>
      <c r="N36070">
        <f>J36070-L36070</f>
        <v>0</v>
      </c>
    </row>
    <row r="36071">
      <c r="M36071">
        <f>J36071-K36071</f>
        <v>0</v>
      </c>
      <c r="N36071">
        <f>J36071-L36071</f>
        <v>0</v>
      </c>
    </row>
    <row r="36072">
      <c r="M36072">
        <f>J36072-K36072</f>
        <v>0</v>
      </c>
      <c r="N36072">
        <f>J36072-L36072</f>
        <v>0</v>
      </c>
    </row>
    <row r="36073">
      <c r="M36073">
        <f>J36073-K36073</f>
        <v>0</v>
      </c>
      <c r="N36073">
        <f>J36073-L36073</f>
        <v>0</v>
      </c>
    </row>
    <row r="36074">
      <c r="M36074">
        <f>J36074-K36074</f>
        <v>0</v>
      </c>
      <c r="N36074">
        <f>J36074-L36074</f>
        <v>0</v>
      </c>
    </row>
    <row r="36075">
      <c r="M36075">
        <f>J36075-K36075</f>
        <v>0</v>
      </c>
      <c r="N36075">
        <f>J36075-L36075</f>
        <v>0</v>
      </c>
    </row>
    <row r="36076">
      <c r="M36076">
        <f>J36076-K36076</f>
        <v>0</v>
      </c>
      <c r="N36076">
        <f>J36076-L36076</f>
        <v>0</v>
      </c>
    </row>
    <row r="36077">
      <c r="M36077">
        <f>J36077-K36077</f>
        <v>0</v>
      </c>
      <c r="N36077">
        <f>J36077-L36077</f>
        <v>0</v>
      </c>
    </row>
    <row r="36078">
      <c r="M36078">
        <f>J36078-K36078</f>
        <v>0</v>
      </c>
      <c r="N36078">
        <f>J36078-L36078</f>
        <v>0</v>
      </c>
    </row>
    <row r="36079">
      <c r="M36079">
        <f>J36079-K36079</f>
        <v>0</v>
      </c>
      <c r="N36079">
        <f>J36079-L36079</f>
        <v>0</v>
      </c>
    </row>
    <row r="36080">
      <c r="M36080">
        <f>J36080-K36080</f>
        <v>0</v>
      </c>
      <c r="N36080">
        <f>J36080-L36080</f>
        <v>0</v>
      </c>
    </row>
    <row r="36081">
      <c r="M36081">
        <f>J36081-K36081</f>
        <v>0</v>
      </c>
      <c r="N36081">
        <f>J36081-L36081</f>
        <v>0</v>
      </c>
    </row>
    <row r="36082">
      <c r="M36082">
        <f>J36082-K36082</f>
        <v>0</v>
      </c>
      <c r="N36082">
        <f>J36082-L36082</f>
        <v>0</v>
      </c>
    </row>
    <row r="36083">
      <c r="M36083">
        <f>J36083-K36083</f>
        <v>0</v>
      </c>
      <c r="N36083">
        <f>J36083-L36083</f>
        <v>0</v>
      </c>
    </row>
    <row r="36084">
      <c r="M36084">
        <f>J36084-K36084</f>
        <v>0</v>
      </c>
      <c r="N36084">
        <f>J36084-L36084</f>
        <v>0</v>
      </c>
    </row>
    <row r="36085">
      <c r="M36085">
        <f>J36085-K36085</f>
        <v>0</v>
      </c>
      <c r="N36085">
        <f>J36085-L36085</f>
        <v>0</v>
      </c>
    </row>
    <row r="36086">
      <c r="M36086">
        <f>J36086-K36086</f>
        <v>0</v>
      </c>
      <c r="N36086">
        <f>J36086-L36086</f>
        <v>0</v>
      </c>
    </row>
    <row r="36087">
      <c r="M36087">
        <f>J36087-K36087</f>
        <v>0</v>
      </c>
      <c r="N36087">
        <f>J36087-L36087</f>
        <v>0</v>
      </c>
    </row>
    <row r="36088">
      <c r="M36088">
        <f>J36088-K36088</f>
        <v>0</v>
      </c>
      <c r="N36088">
        <f>J36088-L36088</f>
        <v>0</v>
      </c>
    </row>
    <row r="36089">
      <c r="M36089">
        <f>J36089-K36089</f>
        <v>0</v>
      </c>
      <c r="N36089">
        <f>J36089-L36089</f>
        <v>0</v>
      </c>
    </row>
    <row r="36090">
      <c r="M36090">
        <f>J36090-K36090</f>
        <v>0</v>
      </c>
      <c r="N36090">
        <f>J36090-L36090</f>
        <v>0</v>
      </c>
    </row>
    <row r="36091">
      <c r="M36091">
        <f>J36091-K36091</f>
        <v>0</v>
      </c>
      <c r="N36091">
        <f>J36091-L36091</f>
        <v>0</v>
      </c>
    </row>
    <row r="36092">
      <c r="M36092">
        <f>J36092-K36092</f>
        <v>0</v>
      </c>
      <c r="N36092">
        <f>J36092-L36092</f>
        <v>0</v>
      </c>
    </row>
    <row r="36093">
      <c r="M36093">
        <f>J36093-K36093</f>
        <v>0</v>
      </c>
      <c r="N36093">
        <f>J36093-L36093</f>
        <v>0</v>
      </c>
    </row>
    <row r="36094">
      <c r="M36094">
        <f>J36094-K36094</f>
        <v>0</v>
      </c>
      <c r="N36094">
        <f>J36094-L36094</f>
        <v>0</v>
      </c>
    </row>
    <row r="36095">
      <c r="M36095">
        <f>J36095-K36095</f>
        <v>0</v>
      </c>
      <c r="N36095">
        <f>J36095-L36095</f>
        <v>0</v>
      </c>
    </row>
    <row r="36096">
      <c r="M36096">
        <f>J36096-K36096</f>
        <v>0</v>
      </c>
      <c r="N36096">
        <f>J36096-L36096</f>
        <v>0</v>
      </c>
    </row>
    <row r="36097">
      <c r="M36097">
        <f>J36097-K36097</f>
        <v>0</v>
      </c>
      <c r="N36097">
        <f>J36097-L36097</f>
        <v>0</v>
      </c>
    </row>
    <row r="36098">
      <c r="M36098">
        <f>J36098-K36098</f>
        <v>0</v>
      </c>
      <c r="N36098">
        <f>J36098-L36098</f>
        <v>0</v>
      </c>
    </row>
    <row r="36099">
      <c r="M36099">
        <f>J36099-K36099</f>
        <v>0</v>
      </c>
      <c r="N36099">
        <f>J36099-L36099</f>
        <v>0</v>
      </c>
    </row>
    <row r="36100">
      <c r="M36100">
        <f>J36100-K36100</f>
        <v>0</v>
      </c>
      <c r="N36100">
        <f>J36100-L36100</f>
        <v>0</v>
      </c>
    </row>
    <row r="36101">
      <c r="M36101">
        <f>J36101-K36101</f>
        <v>0</v>
      </c>
      <c r="N36101">
        <f>J36101-L36101</f>
        <v>0</v>
      </c>
    </row>
    <row r="36102">
      <c r="M36102">
        <f>J36102-K36102</f>
        <v>0</v>
      </c>
      <c r="N36102">
        <f>J36102-L36102</f>
        <v>0</v>
      </c>
    </row>
    <row r="36103">
      <c r="M36103">
        <f>J36103-K36103</f>
        <v>0</v>
      </c>
      <c r="N36103">
        <f>J36103-L36103</f>
        <v>0</v>
      </c>
    </row>
    <row r="36104">
      <c r="M36104">
        <f>J36104-K36104</f>
        <v>0</v>
      </c>
      <c r="N36104">
        <f>J36104-L36104</f>
        <v>0</v>
      </c>
    </row>
    <row r="36105">
      <c r="M36105">
        <f>J36105-K36105</f>
        <v>0</v>
      </c>
      <c r="N36105">
        <f>J36105-L36105</f>
        <v>0</v>
      </c>
    </row>
    <row r="36106">
      <c r="M36106">
        <f>J36106-K36106</f>
        <v>0</v>
      </c>
      <c r="N36106">
        <f>J36106-L36106</f>
        <v>0</v>
      </c>
    </row>
    <row r="36107">
      <c r="M36107">
        <f>J36107-K36107</f>
        <v>0</v>
      </c>
      <c r="N36107">
        <f>J36107-L36107</f>
        <v>0</v>
      </c>
    </row>
    <row r="36108">
      <c r="M36108">
        <f>J36108-K36108</f>
        <v>0</v>
      </c>
      <c r="N36108">
        <f>J36108-L36108</f>
        <v>0</v>
      </c>
    </row>
    <row r="36109">
      <c r="M36109">
        <f>J36109-K36109</f>
        <v>0</v>
      </c>
      <c r="N36109">
        <f>J36109-L36109</f>
        <v>0</v>
      </c>
    </row>
    <row r="36110">
      <c r="M36110">
        <f>J36110-K36110</f>
        <v>0</v>
      </c>
      <c r="N36110">
        <f>J36110-L36110</f>
        <v>0</v>
      </c>
    </row>
    <row r="36111">
      <c r="M36111">
        <f>J36111-K36111</f>
        <v>0</v>
      </c>
      <c r="N36111">
        <f>J36111-L36111</f>
        <v>0</v>
      </c>
    </row>
    <row r="36112">
      <c r="M36112">
        <f>J36112-K36112</f>
        <v>0</v>
      </c>
      <c r="N36112">
        <f>J36112-L36112</f>
        <v>0</v>
      </c>
    </row>
    <row r="36113">
      <c r="M36113">
        <f>J36113-K36113</f>
        <v>0</v>
      </c>
      <c r="N36113">
        <f>J36113-L36113</f>
        <v>0</v>
      </c>
    </row>
    <row r="36114">
      <c r="M36114">
        <f>J36114-K36114</f>
        <v>0</v>
      </c>
      <c r="N36114">
        <f>J36114-L36114</f>
        <v>0</v>
      </c>
    </row>
    <row r="36115">
      <c r="M36115">
        <f>J36115-K36115</f>
        <v>0</v>
      </c>
      <c r="N36115">
        <f>J36115-L36115</f>
        <v>0</v>
      </c>
    </row>
    <row r="36116">
      <c r="M36116">
        <f>J36116-K36116</f>
        <v>0</v>
      </c>
      <c r="N36116">
        <f>J36116-L36116</f>
        <v>0</v>
      </c>
    </row>
    <row r="36117">
      <c r="M36117">
        <f>J36117-K36117</f>
        <v>0</v>
      </c>
      <c r="N36117">
        <f>J36117-L36117</f>
        <v>0</v>
      </c>
    </row>
    <row r="36118">
      <c r="M36118">
        <f>J36118-K36118</f>
        <v>0</v>
      </c>
      <c r="N36118">
        <f>J36118-L36118</f>
        <v>0</v>
      </c>
    </row>
    <row r="36119">
      <c r="M36119">
        <f>J36119-K36119</f>
        <v>0</v>
      </c>
      <c r="N36119">
        <f>J36119-L36119</f>
        <v>0</v>
      </c>
    </row>
    <row r="36120">
      <c r="M36120">
        <f>J36120-K36120</f>
        <v>0</v>
      </c>
      <c r="N36120">
        <f>J36120-L36120</f>
        <v>0</v>
      </c>
    </row>
    <row r="36121">
      <c r="M36121">
        <f>J36121-K36121</f>
        <v>0</v>
      </c>
      <c r="N36121">
        <f>J36121-L36121</f>
        <v>0</v>
      </c>
    </row>
    <row r="36122">
      <c r="M36122">
        <f>J36122-K36122</f>
        <v>0</v>
      </c>
      <c r="N36122">
        <f>J36122-L36122</f>
        <v>0</v>
      </c>
    </row>
    <row r="36123">
      <c r="M36123">
        <f>J36123-K36123</f>
        <v>0</v>
      </c>
      <c r="N36123">
        <f>J36123-L36123</f>
        <v>0</v>
      </c>
    </row>
    <row r="36124">
      <c r="M36124">
        <f>J36124-K36124</f>
        <v>0</v>
      </c>
      <c r="N36124">
        <f>J36124-L36124</f>
        <v>0</v>
      </c>
    </row>
    <row r="36125">
      <c r="M36125">
        <f>J36125-K36125</f>
        <v>0</v>
      </c>
      <c r="N36125">
        <f>J36125-L36125</f>
        <v>0</v>
      </c>
    </row>
    <row r="36126">
      <c r="M36126">
        <f>J36126-K36126</f>
        <v>0</v>
      </c>
      <c r="N36126">
        <f>J36126-L36126</f>
        <v>0</v>
      </c>
    </row>
    <row r="36127">
      <c r="M36127">
        <f>J36127-K36127</f>
        <v>0</v>
      </c>
      <c r="N36127">
        <f>J36127-L36127</f>
        <v>0</v>
      </c>
    </row>
    <row r="36128">
      <c r="M36128">
        <f>J36128-K36128</f>
        <v>0</v>
      </c>
      <c r="N36128">
        <f>J36128-L36128</f>
        <v>0</v>
      </c>
    </row>
    <row r="36129">
      <c r="M36129">
        <f>J36129-K36129</f>
        <v>0</v>
      </c>
      <c r="N36129">
        <f>J36129-L36129</f>
        <v>0</v>
      </c>
    </row>
    <row r="36130">
      <c r="M36130">
        <f>J36130-K36130</f>
        <v>0</v>
      </c>
      <c r="N36130">
        <f>J36130-L36130</f>
        <v>0</v>
      </c>
    </row>
    <row r="36131">
      <c r="M36131">
        <f>J36131-K36131</f>
        <v>0</v>
      </c>
      <c r="N36131">
        <f>J36131-L36131</f>
        <v>0</v>
      </c>
    </row>
    <row r="36132">
      <c r="M36132">
        <f>J36132-K36132</f>
        <v>0</v>
      </c>
      <c r="N36132">
        <f>J36132-L36132</f>
        <v>0</v>
      </c>
    </row>
    <row r="36133">
      <c r="M36133">
        <f>J36133-K36133</f>
        <v>0</v>
      </c>
      <c r="N36133">
        <f>J36133-L36133</f>
        <v>0</v>
      </c>
    </row>
    <row r="36134">
      <c r="M36134">
        <f>J36134-K36134</f>
        <v>0</v>
      </c>
      <c r="N36134">
        <f>J36134-L36134</f>
        <v>0</v>
      </c>
    </row>
    <row r="36135">
      <c r="M36135">
        <f>J36135-K36135</f>
        <v>0</v>
      </c>
      <c r="N36135">
        <f>J36135-L36135</f>
        <v>0</v>
      </c>
    </row>
    <row r="36136">
      <c r="M36136">
        <f>J36136-K36136</f>
        <v>0</v>
      </c>
      <c r="N36136">
        <f>J36136-L36136</f>
        <v>0</v>
      </c>
    </row>
    <row r="36137">
      <c r="M36137">
        <f>J36137-K36137</f>
        <v>0</v>
      </c>
      <c r="N36137">
        <f>J36137-L36137</f>
        <v>0</v>
      </c>
    </row>
    <row r="36138">
      <c r="M36138">
        <f>J36138-K36138</f>
        <v>0</v>
      </c>
      <c r="N36138">
        <f>J36138-L36138</f>
        <v>0</v>
      </c>
    </row>
    <row r="36139">
      <c r="M36139">
        <f>J36139-K36139</f>
        <v>0</v>
      </c>
      <c r="N36139">
        <f>J36139-L36139</f>
        <v>0</v>
      </c>
    </row>
    <row r="36140">
      <c r="M36140">
        <f>J36140-K36140</f>
        <v>0</v>
      </c>
      <c r="N36140">
        <f>J36140-L36140</f>
        <v>0</v>
      </c>
    </row>
    <row r="36141">
      <c r="M36141">
        <f>J36141-K36141</f>
        <v>0</v>
      </c>
      <c r="N36141">
        <f>J36141-L36141</f>
        <v>0</v>
      </c>
    </row>
    <row r="36142">
      <c r="M36142">
        <f>J36142-K36142</f>
        <v>0</v>
      </c>
      <c r="N36142">
        <f>J36142-L36142</f>
        <v>0</v>
      </c>
    </row>
    <row r="36143">
      <c r="M36143">
        <f>J36143-K36143</f>
        <v>0</v>
      </c>
      <c r="N36143">
        <f>J36143-L36143</f>
        <v>0</v>
      </c>
    </row>
    <row r="36144">
      <c r="M36144">
        <f>J36144-K36144</f>
        <v>0</v>
      </c>
      <c r="N36144">
        <f>J36144-L36144</f>
        <v>0</v>
      </c>
    </row>
    <row r="36145">
      <c r="M36145">
        <f>J36145-K36145</f>
        <v>0</v>
      </c>
      <c r="N36145">
        <f>J36145-L36145</f>
        <v>0</v>
      </c>
    </row>
    <row r="36146">
      <c r="M36146">
        <f>J36146-K36146</f>
        <v>0</v>
      </c>
      <c r="N36146">
        <f>J36146-L36146</f>
        <v>0</v>
      </c>
    </row>
    <row r="36147">
      <c r="M36147">
        <f>J36147-K36147</f>
        <v>0</v>
      </c>
      <c r="N36147">
        <f>J36147-L36147</f>
        <v>0</v>
      </c>
    </row>
    <row r="36148">
      <c r="M36148">
        <f>J36148-K36148</f>
        <v>0</v>
      </c>
      <c r="N36148">
        <f>J36148-L36148</f>
        <v>0</v>
      </c>
    </row>
    <row r="36149">
      <c r="M36149">
        <f>J36149-K36149</f>
        <v>0</v>
      </c>
      <c r="N36149">
        <f>J36149-L36149</f>
        <v>0</v>
      </c>
    </row>
    <row r="36150">
      <c r="M36150">
        <f>J36150-K36150</f>
        <v>0</v>
      </c>
      <c r="N36150">
        <f>J36150-L36150</f>
        <v>0</v>
      </c>
    </row>
    <row r="36151">
      <c r="M36151">
        <f>J36151-K36151</f>
        <v>0</v>
      </c>
      <c r="N36151">
        <f>J36151-L36151</f>
        <v>0</v>
      </c>
    </row>
    <row r="36152">
      <c r="M36152">
        <f>J36152-K36152</f>
        <v>0</v>
      </c>
      <c r="N36152">
        <f>J36152-L36152</f>
        <v>0</v>
      </c>
    </row>
    <row r="36153">
      <c r="M36153">
        <f>J36153-K36153</f>
        <v>0</v>
      </c>
      <c r="N36153">
        <f>J36153-L36153</f>
        <v>0</v>
      </c>
    </row>
    <row r="36154">
      <c r="M36154">
        <f>J36154-K36154</f>
        <v>0</v>
      </c>
      <c r="N36154">
        <f>J36154-L36154</f>
        <v>0</v>
      </c>
    </row>
    <row r="36155">
      <c r="M36155">
        <f>J36155-K36155</f>
        <v>0</v>
      </c>
      <c r="N36155">
        <f>J36155-L36155</f>
        <v>0</v>
      </c>
    </row>
    <row r="36156">
      <c r="M36156">
        <f>J36156-K36156</f>
        <v>0</v>
      </c>
      <c r="N36156">
        <f>J36156-L36156</f>
        <v>0</v>
      </c>
    </row>
    <row r="36157">
      <c r="M36157">
        <f>J36157-K36157</f>
        <v>0</v>
      </c>
      <c r="N36157">
        <f>J36157-L36157</f>
        <v>0</v>
      </c>
    </row>
    <row r="36158">
      <c r="M36158">
        <f>J36158-K36158</f>
        <v>0</v>
      </c>
      <c r="N36158">
        <f>J36158-L36158</f>
        <v>0</v>
      </c>
    </row>
    <row r="36159">
      <c r="M36159">
        <f>J36159-K36159</f>
        <v>0</v>
      </c>
      <c r="N36159">
        <f>J36159-L36159</f>
        <v>0</v>
      </c>
    </row>
    <row r="36160">
      <c r="M36160">
        <f>J36160-K36160</f>
        <v>0</v>
      </c>
      <c r="N36160">
        <f>J36160-L36160</f>
        <v>0</v>
      </c>
    </row>
    <row r="36161">
      <c r="M36161">
        <f>J36161-K36161</f>
        <v>0</v>
      </c>
      <c r="N36161">
        <f>J36161-L36161</f>
        <v>0</v>
      </c>
    </row>
    <row r="36162">
      <c r="M36162">
        <f>J36162-K36162</f>
        <v>0</v>
      </c>
      <c r="N36162">
        <f>J36162-L36162</f>
        <v>0</v>
      </c>
    </row>
    <row r="36163">
      <c r="M36163">
        <f>J36163-K36163</f>
        <v>0</v>
      </c>
      <c r="N36163">
        <f>J36163-L36163</f>
        <v>0</v>
      </c>
    </row>
    <row r="36164">
      <c r="M36164">
        <f>J36164-K36164</f>
        <v>0</v>
      </c>
      <c r="N36164">
        <f>J36164-L36164</f>
        <v>0</v>
      </c>
    </row>
    <row r="36165">
      <c r="M36165">
        <f>J36165-K36165</f>
        <v>0</v>
      </c>
      <c r="N36165">
        <f>J36165-L36165</f>
        <v>0</v>
      </c>
    </row>
    <row r="36166">
      <c r="M36166">
        <f>J36166-K36166</f>
        <v>0</v>
      </c>
      <c r="N36166">
        <f>J36166-L36166</f>
        <v>0</v>
      </c>
    </row>
    <row r="36167">
      <c r="M36167">
        <f>J36167-K36167</f>
        <v>0</v>
      </c>
      <c r="N36167">
        <f>J36167-L36167</f>
        <v>0</v>
      </c>
    </row>
    <row r="36168">
      <c r="M36168">
        <f>J36168-K36168</f>
        <v>0</v>
      </c>
      <c r="N36168">
        <f>J36168-L36168</f>
        <v>0</v>
      </c>
    </row>
    <row r="36169">
      <c r="M36169">
        <f>J36169-K36169</f>
        <v>0</v>
      </c>
      <c r="N36169">
        <f>J36169-L36169</f>
        <v>0</v>
      </c>
    </row>
    <row r="36170">
      <c r="M36170">
        <f>J36170-K36170</f>
        <v>0</v>
      </c>
      <c r="N36170">
        <f>J36170-L36170</f>
        <v>0</v>
      </c>
    </row>
    <row r="36171">
      <c r="M36171">
        <f>J36171-K36171</f>
        <v>0</v>
      </c>
      <c r="N36171">
        <f>J36171-L36171</f>
        <v>0</v>
      </c>
    </row>
    <row r="36172">
      <c r="M36172">
        <f>J36172-K36172</f>
        <v>0</v>
      </c>
      <c r="N36172">
        <f>J36172-L36172</f>
        <v>0</v>
      </c>
    </row>
    <row r="36173">
      <c r="M36173">
        <f>J36173-K36173</f>
        <v>0</v>
      </c>
      <c r="N36173">
        <f>J36173-L36173</f>
        <v>0</v>
      </c>
    </row>
    <row r="36174">
      <c r="M36174">
        <f>J36174-K36174</f>
        <v>0</v>
      </c>
      <c r="N36174">
        <f>J36174-L36174</f>
        <v>0</v>
      </c>
    </row>
    <row r="36175">
      <c r="M36175">
        <f>J36175-K36175</f>
        <v>0</v>
      </c>
      <c r="N36175">
        <f>J36175-L36175</f>
        <v>0</v>
      </c>
    </row>
    <row r="36176">
      <c r="M36176">
        <f>J36176-K36176</f>
        <v>0</v>
      </c>
      <c r="N36176">
        <f>J36176-L36176</f>
        <v>0</v>
      </c>
    </row>
    <row r="36177">
      <c r="M36177">
        <f>J36177-K36177</f>
        <v>0</v>
      </c>
      <c r="N36177">
        <f>J36177-L36177</f>
        <v>0</v>
      </c>
    </row>
    <row r="36178">
      <c r="M36178">
        <f>J36178-K36178</f>
        <v>0</v>
      </c>
      <c r="N36178">
        <f>J36178-L36178</f>
        <v>0</v>
      </c>
    </row>
    <row r="36179">
      <c r="M36179">
        <f>J36179-K36179</f>
        <v>0</v>
      </c>
      <c r="N36179">
        <f>J36179-L36179</f>
        <v>0</v>
      </c>
    </row>
    <row r="36180">
      <c r="M36180">
        <f>J36180-K36180</f>
        <v>0</v>
      </c>
      <c r="N36180">
        <f>J36180-L36180</f>
        <v>0</v>
      </c>
    </row>
    <row r="36181">
      <c r="M36181">
        <f>J36181-K36181</f>
        <v>0</v>
      </c>
      <c r="N36181">
        <f>J36181-L36181</f>
        <v>0</v>
      </c>
    </row>
    <row r="36182">
      <c r="M36182">
        <f>J36182-K36182</f>
        <v>0</v>
      </c>
      <c r="N36182">
        <f>J36182-L36182</f>
        <v>0</v>
      </c>
    </row>
    <row r="36183">
      <c r="M36183">
        <f>J36183-K36183</f>
        <v>0</v>
      </c>
      <c r="N36183">
        <f>J36183-L36183</f>
        <v>0</v>
      </c>
    </row>
    <row r="36184">
      <c r="M36184">
        <f>J36184-K36184</f>
        <v>0</v>
      </c>
      <c r="N36184">
        <f>J36184-L36184</f>
        <v>0</v>
      </c>
    </row>
    <row r="36185">
      <c r="M36185">
        <f>J36185-K36185</f>
        <v>0</v>
      </c>
      <c r="N36185">
        <f>J36185-L36185</f>
        <v>0</v>
      </c>
    </row>
    <row r="36186">
      <c r="M36186">
        <f>J36186-K36186</f>
        <v>0</v>
      </c>
      <c r="N36186">
        <f>J36186-L36186</f>
        <v>0</v>
      </c>
    </row>
    <row r="36187">
      <c r="M36187">
        <f>J36187-K36187</f>
        <v>0</v>
      </c>
      <c r="N36187">
        <f>J36187-L36187</f>
        <v>0</v>
      </c>
    </row>
    <row r="36188">
      <c r="M36188">
        <f>J36188-K36188</f>
        <v>0</v>
      </c>
      <c r="N36188">
        <f>J36188-L36188</f>
        <v>0</v>
      </c>
    </row>
    <row r="36189">
      <c r="M36189">
        <f>J36189-K36189</f>
        <v>0</v>
      </c>
      <c r="N36189">
        <f>J36189-L36189</f>
        <v>0</v>
      </c>
    </row>
    <row r="36190">
      <c r="M36190">
        <f>J36190-K36190</f>
        <v>0</v>
      </c>
      <c r="N36190">
        <f>J36190-L36190</f>
        <v>0</v>
      </c>
    </row>
    <row r="36191">
      <c r="M36191">
        <f>J36191-K36191</f>
        <v>0</v>
      </c>
      <c r="N36191">
        <f>J36191-L36191</f>
        <v>0</v>
      </c>
    </row>
    <row r="36192">
      <c r="M36192">
        <f>J36192-K36192</f>
        <v>0</v>
      </c>
      <c r="N36192">
        <f>J36192-L36192</f>
        <v>0</v>
      </c>
    </row>
    <row r="36193">
      <c r="M36193">
        <f>J36193-K36193</f>
        <v>0</v>
      </c>
      <c r="N36193">
        <f>J36193-L36193</f>
        <v>0</v>
      </c>
    </row>
    <row r="36194">
      <c r="M36194">
        <f>J36194-K36194</f>
        <v>0</v>
      </c>
      <c r="N36194">
        <f>J36194-L36194</f>
        <v>0</v>
      </c>
    </row>
    <row r="36195">
      <c r="M36195">
        <f>J36195-K36195</f>
        <v>0</v>
      </c>
      <c r="N36195">
        <f>J36195-L36195</f>
        <v>0</v>
      </c>
    </row>
    <row r="36196">
      <c r="M36196">
        <f>J36196-K36196</f>
        <v>0</v>
      </c>
      <c r="N36196">
        <f>J36196-L36196</f>
        <v>0</v>
      </c>
    </row>
    <row r="36197">
      <c r="M36197">
        <f>J36197-K36197</f>
        <v>0</v>
      </c>
      <c r="N36197">
        <f>J36197-L36197</f>
        <v>0</v>
      </c>
    </row>
    <row r="36198">
      <c r="M36198">
        <f>J36198-K36198</f>
        <v>0</v>
      </c>
      <c r="N36198">
        <f>J36198-L36198</f>
        <v>0</v>
      </c>
    </row>
    <row r="36199">
      <c r="M36199">
        <f>J36199-K36199</f>
        <v>0</v>
      </c>
      <c r="N36199">
        <f>J36199-L36199</f>
        <v>0</v>
      </c>
    </row>
    <row r="36200">
      <c r="M36200">
        <f>J36200-K36200</f>
        <v>0</v>
      </c>
      <c r="N36200">
        <f>J36200-L36200</f>
        <v>0</v>
      </c>
    </row>
    <row r="36201">
      <c r="M36201">
        <f>J36201-K36201</f>
        <v>0</v>
      </c>
      <c r="N36201">
        <f>J36201-L36201</f>
        <v>0</v>
      </c>
    </row>
    <row r="36202">
      <c r="M36202">
        <f>J36202-K36202</f>
        <v>0</v>
      </c>
      <c r="N36202">
        <f>J36202-L36202</f>
        <v>0</v>
      </c>
    </row>
    <row r="36203">
      <c r="M36203">
        <f>J36203-K36203</f>
        <v>0</v>
      </c>
      <c r="N36203">
        <f>J36203-L36203</f>
        <v>0</v>
      </c>
    </row>
    <row r="36204">
      <c r="M36204">
        <f>J36204-K36204</f>
        <v>0</v>
      </c>
      <c r="N36204">
        <f>J36204-L36204</f>
        <v>0</v>
      </c>
    </row>
    <row r="36205">
      <c r="M36205">
        <f>J36205-K36205</f>
        <v>0</v>
      </c>
      <c r="N36205">
        <f>J36205-L36205</f>
        <v>0</v>
      </c>
    </row>
    <row r="36206">
      <c r="M36206">
        <f>J36206-K36206</f>
        <v>0</v>
      </c>
      <c r="N36206">
        <f>J36206-L36206</f>
        <v>0</v>
      </c>
    </row>
    <row r="36207">
      <c r="M36207">
        <f>J36207-K36207</f>
        <v>0</v>
      </c>
      <c r="N36207">
        <f>J36207-L36207</f>
        <v>0</v>
      </c>
    </row>
    <row r="36208">
      <c r="M36208">
        <f>J36208-K36208</f>
        <v>0</v>
      </c>
      <c r="N36208">
        <f>J36208-L36208</f>
        <v>0</v>
      </c>
    </row>
    <row r="36209">
      <c r="M36209">
        <f>J36209-K36209</f>
        <v>0</v>
      </c>
      <c r="N36209">
        <f>J36209-L36209</f>
        <v>0</v>
      </c>
    </row>
    <row r="36210">
      <c r="M36210">
        <f>J36210-K36210</f>
        <v>0</v>
      </c>
      <c r="N36210">
        <f>J36210-L36210</f>
        <v>0</v>
      </c>
    </row>
    <row r="36211">
      <c r="M36211">
        <f>J36211-K36211</f>
        <v>0</v>
      </c>
      <c r="N36211">
        <f>J36211-L36211</f>
        <v>0</v>
      </c>
    </row>
    <row r="36212">
      <c r="M36212">
        <f>J36212-K36212</f>
        <v>0</v>
      </c>
      <c r="N36212">
        <f>J36212-L36212</f>
        <v>0</v>
      </c>
    </row>
    <row r="36213">
      <c r="M36213">
        <f>J36213-K36213</f>
        <v>0</v>
      </c>
      <c r="N36213">
        <f>J36213-L36213</f>
        <v>0</v>
      </c>
    </row>
    <row r="36214">
      <c r="M36214">
        <f>J36214-K36214</f>
        <v>0</v>
      </c>
      <c r="N36214">
        <f>J36214-L36214</f>
        <v>0</v>
      </c>
    </row>
    <row r="36215">
      <c r="M36215">
        <f>J36215-K36215</f>
        <v>0</v>
      </c>
      <c r="N36215">
        <f>J36215-L36215</f>
        <v>0</v>
      </c>
    </row>
    <row r="36216">
      <c r="M36216">
        <f>J36216-K36216</f>
        <v>0</v>
      </c>
      <c r="N36216">
        <f>J36216-L36216</f>
        <v>0</v>
      </c>
    </row>
    <row r="36217">
      <c r="M36217">
        <f>J36217-K36217</f>
        <v>0</v>
      </c>
      <c r="N36217">
        <f>J36217-L36217</f>
        <v>0</v>
      </c>
    </row>
    <row r="36218">
      <c r="M36218">
        <f>J36218-K36218</f>
        <v>0</v>
      </c>
      <c r="N36218">
        <f>J36218-L36218</f>
        <v>0</v>
      </c>
    </row>
    <row r="36219">
      <c r="M36219">
        <f>J36219-K36219</f>
        <v>0</v>
      </c>
      <c r="N36219">
        <f>J36219-L36219</f>
        <v>0</v>
      </c>
    </row>
    <row r="36220">
      <c r="M36220">
        <f>J36220-K36220</f>
        <v>0</v>
      </c>
      <c r="N36220">
        <f>J36220-L36220</f>
        <v>0</v>
      </c>
    </row>
    <row r="36221">
      <c r="M36221">
        <f>J36221-K36221</f>
        <v>0</v>
      </c>
      <c r="N36221">
        <f>J36221-L36221</f>
        <v>0</v>
      </c>
    </row>
    <row r="36222">
      <c r="M36222">
        <f>J36222-K36222</f>
        <v>0</v>
      </c>
      <c r="N36222">
        <f>J36222-L36222</f>
        <v>0</v>
      </c>
    </row>
    <row r="36223">
      <c r="M36223">
        <f>J36223-K36223</f>
        <v>0</v>
      </c>
      <c r="N36223">
        <f>J36223-L36223</f>
        <v>0</v>
      </c>
    </row>
    <row r="36224">
      <c r="M36224">
        <f>J36224-K36224</f>
        <v>0</v>
      </c>
      <c r="N36224">
        <f>J36224-L36224</f>
        <v>0</v>
      </c>
    </row>
    <row r="36225">
      <c r="M36225">
        <f>J36225-K36225</f>
        <v>0</v>
      </c>
      <c r="N36225">
        <f>J36225-L36225</f>
        <v>0</v>
      </c>
    </row>
    <row r="36226">
      <c r="M36226">
        <f>J36226-K36226</f>
        <v>0</v>
      </c>
      <c r="N36226">
        <f>J36226-L36226</f>
        <v>0</v>
      </c>
    </row>
    <row r="36227">
      <c r="M36227">
        <f>J36227-K36227</f>
        <v>0</v>
      </c>
      <c r="N36227">
        <f>J36227-L36227</f>
        <v>0</v>
      </c>
    </row>
    <row r="36228">
      <c r="M36228">
        <f>J36228-K36228</f>
        <v>0</v>
      </c>
      <c r="N36228">
        <f>J36228-L36228</f>
        <v>0</v>
      </c>
    </row>
    <row r="36229">
      <c r="M36229">
        <f>J36229-K36229</f>
        <v>0</v>
      </c>
      <c r="N36229">
        <f>J36229-L36229</f>
        <v>0</v>
      </c>
    </row>
    <row r="36230">
      <c r="M36230">
        <f>J36230-K36230</f>
        <v>0</v>
      </c>
      <c r="N36230">
        <f>J36230-L36230</f>
        <v>0</v>
      </c>
    </row>
    <row r="36231">
      <c r="M36231">
        <f>J36231-K36231</f>
        <v>0</v>
      </c>
      <c r="N36231">
        <f>J36231-L36231</f>
        <v>0</v>
      </c>
    </row>
    <row r="36232">
      <c r="M36232">
        <f>J36232-K36232</f>
        <v>0</v>
      </c>
      <c r="N36232">
        <f>J36232-L36232</f>
        <v>0</v>
      </c>
    </row>
    <row r="36233">
      <c r="M36233">
        <f>J36233-K36233</f>
        <v>0</v>
      </c>
      <c r="N36233">
        <f>J36233-L36233</f>
        <v>0</v>
      </c>
    </row>
    <row r="36234">
      <c r="M36234">
        <f>J36234-K36234</f>
        <v>0</v>
      </c>
      <c r="N36234">
        <f>J36234-L36234</f>
        <v>0</v>
      </c>
    </row>
    <row r="36235">
      <c r="M36235">
        <f>J36235-K36235</f>
        <v>0</v>
      </c>
      <c r="N36235">
        <f>J36235-L36235</f>
        <v>0</v>
      </c>
    </row>
    <row r="36236">
      <c r="M36236">
        <f>J36236-K36236</f>
        <v>0</v>
      </c>
      <c r="N36236">
        <f>J36236-L36236</f>
        <v>0</v>
      </c>
    </row>
    <row r="36237">
      <c r="M36237">
        <f>J36237-K36237</f>
        <v>0</v>
      </c>
      <c r="N36237">
        <f>J36237-L36237</f>
        <v>0</v>
      </c>
    </row>
    <row r="36238">
      <c r="M36238">
        <f>J36238-K36238</f>
        <v>0</v>
      </c>
      <c r="N36238">
        <f>J36238-L36238</f>
        <v>0</v>
      </c>
    </row>
    <row r="36239">
      <c r="M36239">
        <f>J36239-K36239</f>
        <v>0</v>
      </c>
      <c r="N36239">
        <f>J36239-L36239</f>
        <v>0</v>
      </c>
    </row>
    <row r="36240">
      <c r="M36240">
        <f>J36240-K36240</f>
        <v>0</v>
      </c>
      <c r="N36240">
        <f>J36240-L36240</f>
        <v>0</v>
      </c>
    </row>
    <row r="36241">
      <c r="M36241">
        <f>J36241-K36241</f>
        <v>0</v>
      </c>
      <c r="N36241">
        <f>J36241-L36241</f>
        <v>0</v>
      </c>
    </row>
    <row r="36242">
      <c r="M36242">
        <f>J36242-K36242</f>
        <v>0</v>
      </c>
      <c r="N36242">
        <f>J36242-L36242</f>
        <v>0</v>
      </c>
    </row>
    <row r="36243">
      <c r="M36243">
        <f>J36243-K36243</f>
        <v>0</v>
      </c>
      <c r="N36243">
        <f>J36243-L36243</f>
        <v>0</v>
      </c>
    </row>
    <row r="36244">
      <c r="M36244">
        <f>J36244-K36244</f>
        <v>0</v>
      </c>
      <c r="N36244">
        <f>J36244-L36244</f>
        <v>0</v>
      </c>
    </row>
    <row r="36245">
      <c r="M36245">
        <f>J36245-K36245</f>
        <v>0</v>
      </c>
      <c r="N36245">
        <f>J36245-L36245</f>
        <v>0</v>
      </c>
    </row>
    <row r="36246">
      <c r="M36246">
        <f>J36246-K36246</f>
        <v>0</v>
      </c>
      <c r="N36246">
        <f>J36246-L36246</f>
        <v>0</v>
      </c>
    </row>
    <row r="36247">
      <c r="M36247">
        <f>J36247-K36247</f>
        <v>0</v>
      </c>
      <c r="N36247">
        <f>J36247-L36247</f>
        <v>0</v>
      </c>
    </row>
    <row r="36248">
      <c r="M36248">
        <f>J36248-K36248</f>
        <v>0</v>
      </c>
      <c r="N36248">
        <f>J36248-L36248</f>
        <v>0</v>
      </c>
    </row>
    <row r="36249">
      <c r="M36249">
        <f>J36249-K36249</f>
        <v>0</v>
      </c>
      <c r="N36249">
        <f>J36249-L36249</f>
        <v>0</v>
      </c>
    </row>
    <row r="36250">
      <c r="M36250">
        <f>J36250-K36250</f>
        <v>0</v>
      </c>
      <c r="N36250">
        <f>J36250-L36250</f>
        <v>0</v>
      </c>
    </row>
    <row r="36251">
      <c r="M36251">
        <f>J36251-K36251</f>
        <v>0</v>
      </c>
      <c r="N36251">
        <f>J36251-L36251</f>
        <v>0</v>
      </c>
    </row>
    <row r="36252">
      <c r="M36252">
        <f>J36252-K36252</f>
        <v>0</v>
      </c>
      <c r="N36252">
        <f>J36252-L36252</f>
        <v>0</v>
      </c>
    </row>
    <row r="36253">
      <c r="M36253">
        <f>J36253-K36253</f>
        <v>0</v>
      </c>
      <c r="N36253">
        <f>J36253-L36253</f>
        <v>0</v>
      </c>
    </row>
    <row r="36254">
      <c r="M36254">
        <f>J36254-K36254</f>
        <v>0</v>
      </c>
      <c r="N36254">
        <f>J36254-L36254</f>
        <v>0</v>
      </c>
    </row>
    <row r="36255">
      <c r="M36255">
        <f>J36255-K36255</f>
        <v>0</v>
      </c>
      <c r="N36255">
        <f>J36255-L36255</f>
        <v>0</v>
      </c>
    </row>
    <row r="36256">
      <c r="M36256">
        <f>J36256-K36256</f>
        <v>0</v>
      </c>
      <c r="N36256">
        <f>J36256-L36256</f>
        <v>0</v>
      </c>
    </row>
    <row r="36257">
      <c r="M36257">
        <f>J36257-K36257</f>
        <v>0</v>
      </c>
      <c r="N36257">
        <f>J36257-L36257</f>
        <v>0</v>
      </c>
    </row>
    <row r="36258">
      <c r="M36258">
        <f>J36258-K36258</f>
        <v>0</v>
      </c>
      <c r="N36258">
        <f>J36258-L36258</f>
        <v>0</v>
      </c>
    </row>
    <row r="36259">
      <c r="M36259">
        <f>J36259-K36259</f>
        <v>0</v>
      </c>
      <c r="N36259">
        <f>J36259-L36259</f>
        <v>0</v>
      </c>
    </row>
    <row r="36260">
      <c r="M36260">
        <f>J36260-K36260</f>
        <v>0</v>
      </c>
      <c r="N36260">
        <f>J36260-L36260</f>
        <v>0</v>
      </c>
    </row>
    <row r="36261">
      <c r="M36261">
        <f>J36261-K36261</f>
        <v>0</v>
      </c>
      <c r="N36261">
        <f>J36261-L36261</f>
        <v>0</v>
      </c>
    </row>
    <row r="36262">
      <c r="M36262">
        <f>J36262-K36262</f>
        <v>0</v>
      </c>
      <c r="N36262">
        <f>J36262-L36262</f>
        <v>0</v>
      </c>
    </row>
    <row r="36263">
      <c r="M36263">
        <f>J36263-K36263</f>
        <v>0</v>
      </c>
      <c r="N36263">
        <f>J36263-L36263</f>
        <v>0</v>
      </c>
    </row>
    <row r="36264">
      <c r="M36264">
        <f>J36264-K36264</f>
        <v>0</v>
      </c>
      <c r="N36264">
        <f>J36264-L36264</f>
        <v>0</v>
      </c>
    </row>
    <row r="36265">
      <c r="M36265">
        <f>J36265-K36265</f>
        <v>0</v>
      </c>
      <c r="N36265">
        <f>J36265-L36265</f>
        <v>0</v>
      </c>
    </row>
    <row r="36266">
      <c r="M36266">
        <f>J36266-K36266</f>
        <v>0</v>
      </c>
      <c r="N36266">
        <f>J36266-L36266</f>
        <v>0</v>
      </c>
    </row>
    <row r="36267">
      <c r="M36267">
        <f>J36267-K36267</f>
        <v>0</v>
      </c>
      <c r="N36267">
        <f>J36267-L36267</f>
        <v>0</v>
      </c>
    </row>
    <row r="36268">
      <c r="M36268">
        <f>J36268-K36268</f>
        <v>0</v>
      </c>
      <c r="N36268">
        <f>J36268-L36268</f>
        <v>0</v>
      </c>
    </row>
    <row r="36269">
      <c r="M36269">
        <f>J36269-K36269</f>
        <v>0</v>
      </c>
      <c r="N36269">
        <f>J36269-L36269</f>
        <v>0</v>
      </c>
    </row>
    <row r="36270">
      <c r="M36270">
        <f>J36270-K36270</f>
        <v>0</v>
      </c>
      <c r="N36270">
        <f>J36270-L36270</f>
        <v>0</v>
      </c>
    </row>
    <row r="36271">
      <c r="M36271">
        <f>J36271-K36271</f>
        <v>0</v>
      </c>
      <c r="N36271">
        <f>J36271-L36271</f>
        <v>0</v>
      </c>
    </row>
    <row r="36272">
      <c r="M36272">
        <f>J36272-K36272</f>
        <v>0</v>
      </c>
      <c r="N36272">
        <f>J36272-L36272</f>
        <v>0</v>
      </c>
    </row>
    <row r="36273">
      <c r="M36273">
        <f>J36273-K36273</f>
        <v>0</v>
      </c>
      <c r="N36273">
        <f>J36273-L36273</f>
        <v>0</v>
      </c>
    </row>
    <row r="36274">
      <c r="M36274">
        <f>J36274-K36274</f>
        <v>0</v>
      </c>
      <c r="N36274">
        <f>J36274-L36274</f>
        <v>0</v>
      </c>
    </row>
    <row r="36275">
      <c r="M36275">
        <f>J36275-K36275</f>
        <v>0</v>
      </c>
      <c r="N36275">
        <f>J36275-L36275</f>
        <v>0</v>
      </c>
    </row>
    <row r="36276">
      <c r="M36276">
        <f>J36276-K36276</f>
        <v>0</v>
      </c>
      <c r="N36276">
        <f>J36276-L36276</f>
        <v>0</v>
      </c>
    </row>
    <row r="36277">
      <c r="M36277">
        <f>J36277-K36277</f>
        <v>0</v>
      </c>
      <c r="N36277">
        <f>J36277-L36277</f>
        <v>0</v>
      </c>
    </row>
    <row r="36278">
      <c r="M36278">
        <f>J36278-K36278</f>
        <v>0</v>
      </c>
      <c r="N36278">
        <f>J36278-L36278</f>
        <v>0</v>
      </c>
    </row>
    <row r="36279">
      <c r="M36279">
        <f>J36279-K36279</f>
        <v>0</v>
      </c>
      <c r="N36279">
        <f>J36279-L36279</f>
        <v>0</v>
      </c>
    </row>
    <row r="36280">
      <c r="M36280">
        <f>J36280-K36280</f>
        <v>0</v>
      </c>
      <c r="N36280">
        <f>J36280-L36280</f>
        <v>0</v>
      </c>
    </row>
    <row r="36281">
      <c r="M36281">
        <f>J36281-K36281</f>
        <v>0</v>
      </c>
      <c r="N36281">
        <f>J36281-L36281</f>
        <v>0</v>
      </c>
    </row>
    <row r="36282">
      <c r="M36282">
        <f>J36282-K36282</f>
        <v>0</v>
      </c>
      <c r="N36282">
        <f>J36282-L36282</f>
        <v>0</v>
      </c>
    </row>
    <row r="36283">
      <c r="M36283">
        <f>J36283-K36283</f>
        <v>0</v>
      </c>
      <c r="N36283">
        <f>J36283-L36283</f>
        <v>0</v>
      </c>
    </row>
    <row r="36284">
      <c r="M36284">
        <f>J36284-K36284</f>
        <v>0</v>
      </c>
      <c r="N36284">
        <f>J36284-L36284</f>
        <v>0</v>
      </c>
    </row>
    <row r="36285">
      <c r="M36285">
        <f>J36285-K36285</f>
        <v>0</v>
      </c>
      <c r="N36285">
        <f>J36285-L36285</f>
        <v>0</v>
      </c>
    </row>
    <row r="36286">
      <c r="M36286">
        <f>J36286-K36286</f>
        <v>0</v>
      </c>
      <c r="N36286">
        <f>J36286-L36286</f>
        <v>0</v>
      </c>
    </row>
    <row r="36287">
      <c r="M36287">
        <f>J36287-K36287</f>
        <v>0</v>
      </c>
      <c r="N36287">
        <f>J36287-L36287</f>
        <v>0</v>
      </c>
    </row>
    <row r="36288">
      <c r="M36288">
        <f>J36288-K36288</f>
        <v>0</v>
      </c>
      <c r="N36288">
        <f>J36288-L36288</f>
        <v>0</v>
      </c>
    </row>
    <row r="36289">
      <c r="M36289">
        <f>J36289-K36289</f>
        <v>0</v>
      </c>
      <c r="N36289">
        <f>J36289-L36289</f>
        <v>0</v>
      </c>
    </row>
    <row r="36290">
      <c r="M36290">
        <f>J36290-K36290</f>
        <v>0</v>
      </c>
      <c r="N36290">
        <f>J36290-L36290</f>
        <v>0</v>
      </c>
    </row>
    <row r="36291">
      <c r="M36291">
        <f>J36291-K36291</f>
        <v>0</v>
      </c>
      <c r="N36291">
        <f>J36291-L36291</f>
        <v>0</v>
      </c>
    </row>
    <row r="36292">
      <c r="M36292">
        <f>J36292-K36292</f>
        <v>0</v>
      </c>
      <c r="N36292">
        <f>J36292-L36292</f>
        <v>0</v>
      </c>
    </row>
    <row r="36293">
      <c r="M36293">
        <f>J36293-K36293</f>
        <v>0</v>
      </c>
      <c r="N36293">
        <f>J36293-L36293</f>
        <v>0</v>
      </c>
    </row>
    <row r="36294">
      <c r="M36294">
        <f>J36294-K36294</f>
        <v>0</v>
      </c>
      <c r="N36294">
        <f>J36294-L36294</f>
        <v>0</v>
      </c>
    </row>
    <row r="36295">
      <c r="M36295">
        <f>J36295-K36295</f>
        <v>0</v>
      </c>
      <c r="N36295">
        <f>J36295-L36295</f>
        <v>0</v>
      </c>
    </row>
    <row r="36296">
      <c r="M36296">
        <f>J36296-K36296</f>
        <v>0</v>
      </c>
      <c r="N36296">
        <f>J36296-L36296</f>
        <v>0</v>
      </c>
    </row>
    <row r="36297">
      <c r="M36297">
        <f>J36297-K36297</f>
        <v>0</v>
      </c>
      <c r="N36297">
        <f>J36297-L36297</f>
        <v>0</v>
      </c>
    </row>
    <row r="36298">
      <c r="M36298">
        <f>J36298-K36298</f>
        <v>0</v>
      </c>
      <c r="N36298">
        <f>J36298-L36298</f>
        <v>0</v>
      </c>
    </row>
    <row r="36299">
      <c r="M36299">
        <f>J36299-K36299</f>
        <v>0</v>
      </c>
      <c r="N36299">
        <f>J36299-L36299</f>
        <v>0</v>
      </c>
    </row>
    <row r="36300">
      <c r="M36300">
        <f>J36300-K36300</f>
        <v>0</v>
      </c>
      <c r="N36300">
        <f>J36300-L36300</f>
        <v>0</v>
      </c>
    </row>
    <row r="36301">
      <c r="M36301">
        <f>J36301-K36301</f>
        <v>0</v>
      </c>
      <c r="N36301">
        <f>J36301-L36301</f>
        <v>0</v>
      </c>
    </row>
    <row r="36302">
      <c r="M36302">
        <f>J36302-K36302</f>
        <v>0</v>
      </c>
      <c r="N36302">
        <f>J36302-L36302</f>
        <v>0</v>
      </c>
    </row>
    <row r="36303">
      <c r="M36303">
        <f>J36303-K36303</f>
        <v>0</v>
      </c>
      <c r="N36303">
        <f>J36303-L36303</f>
        <v>0</v>
      </c>
    </row>
    <row r="36304">
      <c r="M36304">
        <f>J36304-K36304</f>
        <v>0</v>
      </c>
      <c r="N36304">
        <f>J36304-L36304</f>
        <v>0</v>
      </c>
    </row>
    <row r="36305">
      <c r="M36305">
        <f>J36305-K36305</f>
        <v>0</v>
      </c>
      <c r="N36305">
        <f>J36305-L36305</f>
        <v>0</v>
      </c>
    </row>
    <row r="36306">
      <c r="M36306">
        <f>J36306-K36306</f>
        <v>0</v>
      </c>
      <c r="N36306">
        <f>J36306-L36306</f>
        <v>0</v>
      </c>
    </row>
    <row r="36307">
      <c r="M36307">
        <f>J36307-K36307</f>
        <v>0</v>
      </c>
      <c r="N36307">
        <f>J36307-L36307</f>
        <v>0</v>
      </c>
    </row>
    <row r="36308">
      <c r="M36308">
        <f>J36308-K36308</f>
        <v>0</v>
      </c>
      <c r="N36308">
        <f>J36308-L36308</f>
        <v>0</v>
      </c>
    </row>
    <row r="36309">
      <c r="M36309">
        <f>J36309-K36309</f>
        <v>0</v>
      </c>
      <c r="N36309">
        <f>J36309-L36309</f>
        <v>0</v>
      </c>
    </row>
    <row r="36310">
      <c r="M36310">
        <f>J36310-K36310</f>
        <v>0</v>
      </c>
      <c r="N36310">
        <f>J36310-L36310</f>
        <v>0</v>
      </c>
    </row>
    <row r="36311">
      <c r="M36311">
        <f>J36311-K36311</f>
        <v>0</v>
      </c>
      <c r="N36311">
        <f>J36311-L36311</f>
        <v>0</v>
      </c>
    </row>
    <row r="36312">
      <c r="M36312">
        <f>J36312-K36312</f>
        <v>0</v>
      </c>
      <c r="N36312">
        <f>J36312-L36312</f>
        <v>0</v>
      </c>
    </row>
    <row r="36313">
      <c r="M36313">
        <f>J36313-K36313</f>
        <v>0</v>
      </c>
      <c r="N36313">
        <f>J36313-L36313</f>
        <v>0</v>
      </c>
    </row>
    <row r="36314">
      <c r="M36314">
        <f>J36314-K36314</f>
        <v>0</v>
      </c>
      <c r="N36314">
        <f>J36314-L36314</f>
        <v>0</v>
      </c>
    </row>
    <row r="36315">
      <c r="M36315">
        <f>J36315-K36315</f>
        <v>0</v>
      </c>
      <c r="N36315">
        <f>J36315-L36315</f>
        <v>0</v>
      </c>
    </row>
    <row r="36316">
      <c r="M36316">
        <f>J36316-K36316</f>
        <v>0</v>
      </c>
      <c r="N36316">
        <f>J36316-L36316</f>
        <v>0</v>
      </c>
    </row>
    <row r="36317">
      <c r="M36317">
        <f>J36317-K36317</f>
        <v>0</v>
      </c>
      <c r="N36317">
        <f>J36317-L36317</f>
        <v>0</v>
      </c>
    </row>
    <row r="36318">
      <c r="M36318">
        <f>J36318-K36318</f>
        <v>0</v>
      </c>
      <c r="N36318">
        <f>J36318-L36318</f>
        <v>0</v>
      </c>
    </row>
    <row r="36319">
      <c r="M36319">
        <f>J36319-K36319</f>
        <v>0</v>
      </c>
      <c r="N36319">
        <f>J36319-L36319</f>
        <v>0</v>
      </c>
    </row>
    <row r="36320">
      <c r="M36320">
        <f>J36320-K36320</f>
        <v>0</v>
      </c>
      <c r="N36320">
        <f>J36320-L36320</f>
        <v>0</v>
      </c>
    </row>
    <row r="36321">
      <c r="M36321">
        <f>J36321-K36321</f>
        <v>0</v>
      </c>
      <c r="N36321">
        <f>J36321-L36321</f>
        <v>0</v>
      </c>
    </row>
    <row r="36322">
      <c r="M36322">
        <f>J36322-K36322</f>
        <v>0</v>
      </c>
      <c r="N36322">
        <f>J36322-L36322</f>
        <v>0</v>
      </c>
    </row>
    <row r="36323">
      <c r="M36323">
        <f>J36323-K36323</f>
        <v>0</v>
      </c>
      <c r="N36323">
        <f>J36323-L36323</f>
        <v>0</v>
      </c>
    </row>
    <row r="36324">
      <c r="M36324">
        <f>J36324-K36324</f>
        <v>0</v>
      </c>
      <c r="N36324">
        <f>J36324-L36324</f>
        <v>0</v>
      </c>
    </row>
    <row r="36325">
      <c r="M36325">
        <f>J36325-K36325</f>
        <v>0</v>
      </c>
      <c r="N36325">
        <f>J36325-L36325</f>
        <v>0</v>
      </c>
    </row>
    <row r="36326">
      <c r="M36326">
        <f>J36326-K36326</f>
        <v>0</v>
      </c>
      <c r="N36326">
        <f>J36326-L36326</f>
        <v>0</v>
      </c>
    </row>
    <row r="36327">
      <c r="M36327">
        <f>J36327-K36327</f>
        <v>0</v>
      </c>
      <c r="N36327">
        <f>J36327-L36327</f>
        <v>0</v>
      </c>
    </row>
    <row r="36328">
      <c r="M36328">
        <f>J36328-K36328</f>
        <v>0</v>
      </c>
      <c r="N36328">
        <f>J36328-L36328</f>
        <v>0</v>
      </c>
    </row>
    <row r="36329">
      <c r="M36329">
        <f>J36329-K36329</f>
        <v>0</v>
      </c>
      <c r="N36329">
        <f>J36329-L36329</f>
        <v>0</v>
      </c>
    </row>
    <row r="36330">
      <c r="M36330">
        <f>J36330-K36330</f>
        <v>0</v>
      </c>
      <c r="N36330">
        <f>J36330-L36330</f>
        <v>0</v>
      </c>
    </row>
    <row r="36331">
      <c r="M36331">
        <f>J36331-K36331</f>
        <v>0</v>
      </c>
      <c r="N36331">
        <f>J36331-L36331</f>
        <v>0</v>
      </c>
    </row>
    <row r="36332">
      <c r="M36332">
        <f>J36332-K36332</f>
        <v>0</v>
      </c>
      <c r="N36332">
        <f>J36332-L36332</f>
        <v>0</v>
      </c>
    </row>
    <row r="36333">
      <c r="M36333">
        <f>J36333-K36333</f>
        <v>0</v>
      </c>
      <c r="N36333">
        <f>J36333-L36333</f>
        <v>0</v>
      </c>
    </row>
    <row r="36334">
      <c r="M36334">
        <f>J36334-K36334</f>
        <v>0</v>
      </c>
      <c r="N36334">
        <f>J36334-L36334</f>
        <v>0</v>
      </c>
    </row>
    <row r="36335">
      <c r="M36335">
        <f>J36335-K36335</f>
        <v>0</v>
      </c>
      <c r="N36335">
        <f>J36335-L36335</f>
        <v>0</v>
      </c>
    </row>
    <row r="36336">
      <c r="M36336">
        <f>J36336-K36336</f>
        <v>0</v>
      </c>
      <c r="N36336">
        <f>J36336-L36336</f>
        <v>0</v>
      </c>
    </row>
    <row r="36337">
      <c r="M36337">
        <f>J36337-K36337</f>
        <v>0</v>
      </c>
      <c r="N36337">
        <f>J36337-L36337</f>
        <v>0</v>
      </c>
    </row>
    <row r="36338">
      <c r="M36338">
        <f>J36338-K36338</f>
        <v>0</v>
      </c>
      <c r="N36338">
        <f>J36338-L36338</f>
        <v>0</v>
      </c>
    </row>
    <row r="36339">
      <c r="M36339">
        <f>J36339-K36339</f>
        <v>0</v>
      </c>
      <c r="N36339">
        <f>J36339-L36339</f>
        <v>0</v>
      </c>
    </row>
    <row r="36340">
      <c r="M36340">
        <f>J36340-K36340</f>
        <v>0</v>
      </c>
      <c r="N36340">
        <f>J36340-L36340</f>
        <v>0</v>
      </c>
    </row>
    <row r="36341">
      <c r="M36341">
        <f>J36341-K36341</f>
        <v>0</v>
      </c>
      <c r="N36341">
        <f>J36341-L36341</f>
        <v>0</v>
      </c>
    </row>
    <row r="36342">
      <c r="M36342">
        <f>J36342-K36342</f>
        <v>0</v>
      </c>
      <c r="N36342">
        <f>J36342-L36342</f>
        <v>0</v>
      </c>
    </row>
    <row r="36343">
      <c r="M36343">
        <f>J36343-K36343</f>
        <v>0</v>
      </c>
      <c r="N36343">
        <f>J36343-L36343</f>
        <v>0</v>
      </c>
    </row>
    <row r="36344">
      <c r="M36344">
        <f>J36344-K36344</f>
        <v>0</v>
      </c>
      <c r="N36344">
        <f>J36344-L36344</f>
        <v>0</v>
      </c>
    </row>
    <row r="36345">
      <c r="M36345">
        <f>J36345-K36345</f>
        <v>0</v>
      </c>
      <c r="N36345">
        <f>J36345-L36345</f>
        <v>0</v>
      </c>
    </row>
    <row r="36346">
      <c r="M36346">
        <f>J36346-K36346</f>
        <v>0</v>
      </c>
      <c r="N36346">
        <f>J36346-L36346</f>
        <v>0</v>
      </c>
    </row>
    <row r="36347">
      <c r="M36347">
        <f>J36347-K36347</f>
        <v>0</v>
      </c>
      <c r="N36347">
        <f>J36347-L36347</f>
        <v>0</v>
      </c>
    </row>
    <row r="36348">
      <c r="M36348">
        <f>J36348-K36348</f>
        <v>0</v>
      </c>
      <c r="N36348">
        <f>J36348-L36348</f>
        <v>0</v>
      </c>
    </row>
    <row r="36349">
      <c r="M36349">
        <f>J36349-K36349</f>
        <v>0</v>
      </c>
      <c r="N36349">
        <f>J36349-L36349</f>
        <v>0</v>
      </c>
    </row>
    <row r="36350">
      <c r="M36350">
        <f>J36350-K36350</f>
        <v>0</v>
      </c>
      <c r="N36350">
        <f>J36350-L36350</f>
        <v>0</v>
      </c>
    </row>
    <row r="36351">
      <c r="M36351">
        <f>J36351-K36351</f>
        <v>0</v>
      </c>
      <c r="N36351">
        <f>J36351-L36351</f>
        <v>0</v>
      </c>
    </row>
    <row r="36352">
      <c r="M36352">
        <f>J36352-K36352</f>
        <v>0</v>
      </c>
      <c r="N36352">
        <f>J36352-L36352</f>
        <v>0</v>
      </c>
    </row>
    <row r="36353">
      <c r="M36353">
        <f>J36353-K36353</f>
        <v>0</v>
      </c>
      <c r="N36353">
        <f>J36353-L36353</f>
        <v>0</v>
      </c>
    </row>
    <row r="36354">
      <c r="M36354">
        <f>J36354-K36354</f>
        <v>0</v>
      </c>
      <c r="N36354">
        <f>J36354-L36354</f>
        <v>0</v>
      </c>
    </row>
    <row r="36355">
      <c r="M36355">
        <f>J36355-K36355</f>
        <v>0</v>
      </c>
      <c r="N36355">
        <f>J36355-L36355</f>
        <v>0</v>
      </c>
    </row>
    <row r="36356">
      <c r="M36356">
        <f>J36356-K36356</f>
        <v>0</v>
      </c>
      <c r="N36356">
        <f>J36356-L36356</f>
        <v>0</v>
      </c>
    </row>
    <row r="36357">
      <c r="M36357">
        <f>J36357-K36357</f>
        <v>0</v>
      </c>
      <c r="N36357">
        <f>J36357-L36357</f>
        <v>0</v>
      </c>
    </row>
    <row r="36358">
      <c r="M36358">
        <f>J36358-K36358</f>
        <v>0</v>
      </c>
      <c r="N36358">
        <f>J36358-L36358</f>
        <v>0</v>
      </c>
    </row>
    <row r="36359">
      <c r="M36359">
        <f>J36359-K36359</f>
        <v>0</v>
      </c>
      <c r="N36359">
        <f>J36359-L36359</f>
        <v>0</v>
      </c>
    </row>
    <row r="36360">
      <c r="M36360">
        <f>J36360-K36360</f>
        <v>0</v>
      </c>
      <c r="N36360">
        <f>J36360-L36360</f>
        <v>0</v>
      </c>
    </row>
    <row r="36361">
      <c r="M36361">
        <f>J36361-K36361</f>
        <v>0</v>
      </c>
      <c r="N36361">
        <f>J36361-L36361</f>
        <v>0</v>
      </c>
    </row>
    <row r="36362">
      <c r="M36362">
        <f>J36362-K36362</f>
        <v>0</v>
      </c>
      <c r="N36362">
        <f>J36362-L36362</f>
        <v>0</v>
      </c>
    </row>
    <row r="36363">
      <c r="M36363">
        <f>J36363-K36363</f>
        <v>0</v>
      </c>
      <c r="N36363">
        <f>J36363-L36363</f>
        <v>0</v>
      </c>
    </row>
    <row r="36364">
      <c r="M36364">
        <f>J36364-K36364</f>
        <v>0</v>
      </c>
      <c r="N36364">
        <f>J36364-L36364</f>
        <v>0</v>
      </c>
    </row>
    <row r="36365">
      <c r="M36365">
        <f>J36365-K36365</f>
        <v>0</v>
      </c>
      <c r="N36365">
        <f>J36365-L36365</f>
        <v>0</v>
      </c>
    </row>
    <row r="36366">
      <c r="M36366">
        <f>J36366-K36366</f>
        <v>0</v>
      </c>
      <c r="N36366">
        <f>J36366-L36366</f>
        <v>0</v>
      </c>
    </row>
    <row r="36367">
      <c r="M36367">
        <f>J36367-K36367</f>
        <v>0</v>
      </c>
      <c r="N36367">
        <f>J36367-L36367</f>
        <v>0</v>
      </c>
    </row>
    <row r="36368">
      <c r="M36368">
        <f>J36368-K36368</f>
        <v>0</v>
      </c>
      <c r="N36368">
        <f>J36368-L36368</f>
        <v>0</v>
      </c>
    </row>
    <row r="36369">
      <c r="M36369">
        <f>J36369-K36369</f>
        <v>0</v>
      </c>
      <c r="N36369">
        <f>J36369-L36369</f>
        <v>0</v>
      </c>
    </row>
    <row r="36370">
      <c r="M36370">
        <f>J36370-K36370</f>
        <v>0</v>
      </c>
      <c r="N36370">
        <f>J36370-L36370</f>
        <v>0</v>
      </c>
    </row>
    <row r="36371">
      <c r="M36371">
        <f>J36371-K36371</f>
        <v>0</v>
      </c>
      <c r="N36371">
        <f>J36371-L36371</f>
        <v>0</v>
      </c>
    </row>
    <row r="36372">
      <c r="M36372">
        <f>J36372-K36372</f>
        <v>0</v>
      </c>
      <c r="N36372">
        <f>J36372-L36372</f>
        <v>0</v>
      </c>
    </row>
    <row r="36373">
      <c r="M36373">
        <f>J36373-K36373</f>
        <v>0</v>
      </c>
      <c r="N36373">
        <f>J36373-L36373</f>
        <v>0</v>
      </c>
    </row>
    <row r="36374">
      <c r="M36374">
        <f>J36374-K36374</f>
        <v>0</v>
      </c>
      <c r="N36374">
        <f>J36374-L36374</f>
        <v>0</v>
      </c>
    </row>
    <row r="36375">
      <c r="M36375">
        <f>J36375-K36375</f>
        <v>0</v>
      </c>
      <c r="N36375">
        <f>J36375-L36375</f>
        <v>0</v>
      </c>
    </row>
    <row r="36376">
      <c r="M36376">
        <f>J36376-K36376</f>
        <v>0</v>
      </c>
      <c r="N36376">
        <f>J36376-L36376</f>
        <v>0</v>
      </c>
    </row>
    <row r="36377">
      <c r="M36377">
        <f>J36377-K36377</f>
        <v>0</v>
      </c>
      <c r="N36377">
        <f>J36377-L36377</f>
        <v>0</v>
      </c>
    </row>
    <row r="36378">
      <c r="M36378">
        <f>J36378-K36378</f>
        <v>0</v>
      </c>
      <c r="N36378">
        <f>J36378-L36378</f>
        <v>0</v>
      </c>
    </row>
    <row r="36379">
      <c r="M36379">
        <f>J36379-K36379</f>
        <v>0</v>
      </c>
      <c r="N36379">
        <f>J36379-L36379</f>
        <v>0</v>
      </c>
    </row>
    <row r="36380">
      <c r="M36380">
        <f>J36380-K36380</f>
        <v>0</v>
      </c>
      <c r="N36380">
        <f>J36380-L36380</f>
        <v>0</v>
      </c>
    </row>
    <row r="36381">
      <c r="M36381">
        <f>J36381-K36381</f>
        <v>0</v>
      </c>
      <c r="N36381">
        <f>J36381-L36381</f>
        <v>0</v>
      </c>
    </row>
    <row r="36382">
      <c r="M36382">
        <f>J36382-K36382</f>
        <v>0</v>
      </c>
      <c r="N36382">
        <f>J36382-L36382</f>
        <v>0</v>
      </c>
    </row>
    <row r="36383">
      <c r="M36383">
        <f>J36383-K36383</f>
        <v>0</v>
      </c>
      <c r="N36383">
        <f>J36383-L36383</f>
        <v>0</v>
      </c>
    </row>
    <row r="36384">
      <c r="M36384">
        <f>J36384-K36384</f>
        <v>0</v>
      </c>
      <c r="N36384">
        <f>J36384-L36384</f>
        <v>0</v>
      </c>
    </row>
    <row r="36385">
      <c r="M36385">
        <f>J36385-K36385</f>
        <v>0</v>
      </c>
      <c r="N36385">
        <f>J36385-L36385</f>
        <v>0</v>
      </c>
    </row>
    <row r="36386">
      <c r="M36386">
        <f>J36386-K36386</f>
        <v>0</v>
      </c>
      <c r="N36386">
        <f>J36386-L36386</f>
        <v>0</v>
      </c>
    </row>
    <row r="36387">
      <c r="M36387">
        <f>J36387-K36387</f>
        <v>0</v>
      </c>
      <c r="N36387">
        <f>J36387-L36387</f>
        <v>0</v>
      </c>
    </row>
    <row r="36388">
      <c r="M36388">
        <f>J36388-K36388</f>
        <v>0</v>
      </c>
      <c r="N36388">
        <f>J36388-L36388</f>
        <v>0</v>
      </c>
    </row>
    <row r="36389">
      <c r="M36389">
        <f>J36389-K36389</f>
        <v>0</v>
      </c>
      <c r="N36389">
        <f>J36389-L36389</f>
        <v>0</v>
      </c>
    </row>
    <row r="36390">
      <c r="M36390">
        <f>J36390-K36390</f>
        <v>0</v>
      </c>
      <c r="N36390">
        <f>J36390-L36390</f>
        <v>0</v>
      </c>
    </row>
    <row r="36391">
      <c r="M36391">
        <f>J36391-K36391</f>
        <v>0</v>
      </c>
      <c r="N36391">
        <f>J36391-L36391</f>
        <v>0</v>
      </c>
    </row>
    <row r="36392">
      <c r="M36392">
        <f>J36392-K36392</f>
        <v>0</v>
      </c>
      <c r="N36392">
        <f>J36392-L36392</f>
        <v>0</v>
      </c>
    </row>
    <row r="36393">
      <c r="M36393">
        <f>J36393-K36393</f>
        <v>0</v>
      </c>
      <c r="N36393">
        <f>J36393-L36393</f>
        <v>0</v>
      </c>
    </row>
    <row r="36394">
      <c r="M36394">
        <f>J36394-K36394</f>
        <v>0</v>
      </c>
      <c r="N36394">
        <f>J36394-L36394</f>
        <v>0</v>
      </c>
    </row>
    <row r="36395">
      <c r="M36395">
        <f>J36395-K36395</f>
        <v>0</v>
      </c>
      <c r="N36395">
        <f>J36395-L36395</f>
        <v>0</v>
      </c>
    </row>
    <row r="36396">
      <c r="M36396">
        <f>J36396-K36396</f>
        <v>0</v>
      </c>
      <c r="N36396">
        <f>J36396-L36396</f>
        <v>0</v>
      </c>
    </row>
    <row r="36397">
      <c r="M36397">
        <f>J36397-K36397</f>
        <v>0</v>
      </c>
      <c r="N36397">
        <f>J36397-L36397</f>
        <v>0</v>
      </c>
    </row>
    <row r="36398">
      <c r="M36398">
        <f>J36398-K36398</f>
        <v>0</v>
      </c>
      <c r="N36398">
        <f>J36398-L36398</f>
        <v>0</v>
      </c>
    </row>
    <row r="36399">
      <c r="M36399">
        <f>J36399-K36399</f>
        <v>0</v>
      </c>
      <c r="N36399">
        <f>J36399-L36399</f>
        <v>0</v>
      </c>
    </row>
    <row r="36400">
      <c r="M36400">
        <f>J36400-K36400</f>
        <v>0</v>
      </c>
      <c r="N36400">
        <f>J36400-L36400</f>
        <v>0</v>
      </c>
    </row>
    <row r="36401">
      <c r="M36401">
        <f>J36401-K36401</f>
        <v>0</v>
      </c>
      <c r="N36401">
        <f>J36401-L36401</f>
        <v>0</v>
      </c>
    </row>
    <row r="36402">
      <c r="M36402">
        <f>J36402-K36402</f>
        <v>0</v>
      </c>
      <c r="N36402">
        <f>J36402-L36402</f>
        <v>0</v>
      </c>
    </row>
    <row r="36403">
      <c r="M36403">
        <f>J36403-K36403</f>
        <v>0</v>
      </c>
      <c r="N36403">
        <f>J36403-L36403</f>
        <v>0</v>
      </c>
    </row>
    <row r="36404">
      <c r="M36404">
        <f>J36404-K36404</f>
        <v>0</v>
      </c>
      <c r="N36404">
        <f>J36404-L36404</f>
        <v>0</v>
      </c>
    </row>
    <row r="36405">
      <c r="M36405">
        <f>J36405-K36405</f>
        <v>0</v>
      </c>
      <c r="N36405">
        <f>J36405-L36405</f>
        <v>0</v>
      </c>
    </row>
    <row r="36406">
      <c r="M36406">
        <f>J36406-K36406</f>
        <v>0</v>
      </c>
      <c r="N36406">
        <f>J36406-L36406</f>
        <v>0</v>
      </c>
    </row>
    <row r="36407">
      <c r="M36407">
        <f>J36407-K36407</f>
        <v>0</v>
      </c>
      <c r="N36407">
        <f>J36407-L36407</f>
        <v>0</v>
      </c>
    </row>
    <row r="36408">
      <c r="M36408">
        <f>J36408-K36408</f>
        <v>0</v>
      </c>
      <c r="N36408">
        <f>J36408-L36408</f>
        <v>0</v>
      </c>
    </row>
    <row r="36409">
      <c r="M36409">
        <f>J36409-K36409</f>
        <v>0</v>
      </c>
      <c r="N36409">
        <f>J36409-L36409</f>
        <v>0</v>
      </c>
    </row>
    <row r="36410">
      <c r="M36410">
        <f>J36410-K36410</f>
        <v>0</v>
      </c>
      <c r="N36410">
        <f>J36410-L36410</f>
        <v>0</v>
      </c>
    </row>
    <row r="36411">
      <c r="M36411">
        <f>J36411-K36411</f>
        <v>0</v>
      </c>
      <c r="N36411">
        <f>J36411-L36411</f>
        <v>0</v>
      </c>
    </row>
    <row r="36412">
      <c r="M36412">
        <f>J36412-K36412</f>
        <v>0</v>
      </c>
      <c r="N36412">
        <f>J36412-L36412</f>
        <v>0</v>
      </c>
    </row>
    <row r="36413">
      <c r="M36413">
        <f>J36413-K36413</f>
        <v>0</v>
      </c>
      <c r="N36413">
        <f>J36413-L36413</f>
        <v>0</v>
      </c>
    </row>
    <row r="36414">
      <c r="M36414">
        <f>J36414-K36414</f>
        <v>0</v>
      </c>
      <c r="N36414">
        <f>J36414-L36414</f>
        <v>0</v>
      </c>
    </row>
    <row r="36415">
      <c r="M36415">
        <f>J36415-K36415</f>
        <v>0</v>
      </c>
      <c r="N36415">
        <f>J36415-L36415</f>
        <v>0</v>
      </c>
    </row>
    <row r="36416">
      <c r="M36416">
        <f>J36416-K36416</f>
        <v>0</v>
      </c>
      <c r="N36416">
        <f>J36416-L36416</f>
        <v>0</v>
      </c>
    </row>
    <row r="36417">
      <c r="M36417">
        <f>J36417-K36417</f>
        <v>0</v>
      </c>
      <c r="N36417">
        <f>J36417-L36417</f>
        <v>0</v>
      </c>
    </row>
    <row r="36418">
      <c r="M36418">
        <f>J36418-K36418</f>
        <v>0</v>
      </c>
      <c r="N36418">
        <f>J36418-L36418</f>
        <v>0</v>
      </c>
    </row>
    <row r="36419">
      <c r="M36419">
        <f>J36419-K36419</f>
        <v>0</v>
      </c>
      <c r="N36419">
        <f>J36419-L36419</f>
        <v>0</v>
      </c>
    </row>
    <row r="36420">
      <c r="M36420">
        <f>J36420-K36420</f>
        <v>0</v>
      </c>
      <c r="N36420">
        <f>J36420-L36420</f>
        <v>0</v>
      </c>
    </row>
    <row r="36421">
      <c r="M36421">
        <f>J36421-K36421</f>
        <v>0</v>
      </c>
      <c r="N36421">
        <f>J36421-L36421</f>
        <v>0</v>
      </c>
    </row>
    <row r="36422">
      <c r="M36422">
        <f>J36422-K36422</f>
        <v>0</v>
      </c>
      <c r="N36422">
        <f>J36422-L36422</f>
        <v>0</v>
      </c>
    </row>
    <row r="36423">
      <c r="M36423">
        <f>J36423-K36423</f>
        <v>0</v>
      </c>
      <c r="N36423">
        <f>J36423-L36423</f>
        <v>0</v>
      </c>
    </row>
    <row r="36424">
      <c r="M36424">
        <f>J36424-K36424</f>
        <v>0</v>
      </c>
      <c r="N36424">
        <f>J36424-L36424</f>
        <v>0</v>
      </c>
    </row>
    <row r="36425">
      <c r="M36425">
        <f>J36425-K36425</f>
        <v>0</v>
      </c>
      <c r="N36425">
        <f>J36425-L36425</f>
        <v>0</v>
      </c>
    </row>
    <row r="36426">
      <c r="M36426">
        <f>J36426-K36426</f>
        <v>0</v>
      </c>
      <c r="N36426">
        <f>J36426-L36426</f>
        <v>0</v>
      </c>
    </row>
    <row r="36427">
      <c r="M36427">
        <f>J36427-K36427</f>
        <v>0</v>
      </c>
      <c r="N36427">
        <f>J36427-L36427</f>
        <v>0</v>
      </c>
    </row>
    <row r="36428">
      <c r="M36428">
        <f>J36428-K36428</f>
        <v>0</v>
      </c>
      <c r="N36428">
        <f>J36428-L36428</f>
        <v>0</v>
      </c>
    </row>
    <row r="36429">
      <c r="M36429">
        <f>J36429-K36429</f>
        <v>0</v>
      </c>
      <c r="N36429">
        <f>J36429-L36429</f>
        <v>0</v>
      </c>
    </row>
    <row r="36430">
      <c r="M36430">
        <f>J36430-K36430</f>
        <v>0</v>
      </c>
      <c r="N36430">
        <f>J36430-L36430</f>
        <v>0</v>
      </c>
    </row>
    <row r="36431">
      <c r="M36431">
        <f>J36431-K36431</f>
        <v>0</v>
      </c>
      <c r="N36431">
        <f>J36431-L36431</f>
        <v>0</v>
      </c>
    </row>
    <row r="36432">
      <c r="M36432">
        <f>J36432-K36432</f>
        <v>0</v>
      </c>
      <c r="N36432">
        <f>J36432-L36432</f>
        <v>0</v>
      </c>
    </row>
    <row r="36433">
      <c r="M36433">
        <f>J36433-K36433</f>
        <v>0</v>
      </c>
      <c r="N36433">
        <f>J36433-L36433</f>
        <v>0</v>
      </c>
    </row>
    <row r="36434">
      <c r="M36434">
        <f>J36434-K36434</f>
        <v>0</v>
      </c>
      <c r="N36434">
        <f>J36434-L36434</f>
        <v>0</v>
      </c>
    </row>
    <row r="36435">
      <c r="M36435">
        <f>J36435-K36435</f>
        <v>0</v>
      </c>
      <c r="N36435">
        <f>J36435-L36435</f>
        <v>0</v>
      </c>
    </row>
    <row r="36436">
      <c r="M36436">
        <f>J36436-K36436</f>
        <v>0</v>
      </c>
      <c r="N36436">
        <f>J36436-L36436</f>
        <v>0</v>
      </c>
    </row>
    <row r="36437">
      <c r="M36437">
        <f>J36437-K36437</f>
        <v>0</v>
      </c>
      <c r="N36437">
        <f>J36437-L36437</f>
        <v>0</v>
      </c>
    </row>
    <row r="36438">
      <c r="M36438">
        <f>J36438-K36438</f>
        <v>0</v>
      </c>
      <c r="N36438">
        <f>J36438-L36438</f>
        <v>0</v>
      </c>
    </row>
    <row r="36439">
      <c r="M36439">
        <f>J36439-K36439</f>
        <v>0</v>
      </c>
      <c r="N36439">
        <f>J36439-L36439</f>
        <v>0</v>
      </c>
    </row>
    <row r="36440">
      <c r="M36440">
        <f>J36440-K36440</f>
        <v>0</v>
      </c>
      <c r="N36440">
        <f>J36440-L36440</f>
        <v>0</v>
      </c>
    </row>
    <row r="36441">
      <c r="M36441">
        <f>J36441-K36441</f>
        <v>0</v>
      </c>
      <c r="N36441">
        <f>J36441-L36441</f>
        <v>0</v>
      </c>
    </row>
    <row r="36442">
      <c r="M36442">
        <f>J36442-K36442</f>
        <v>0</v>
      </c>
      <c r="N36442">
        <f>J36442-L36442</f>
        <v>0</v>
      </c>
    </row>
    <row r="36443">
      <c r="M36443">
        <f>J36443-K36443</f>
        <v>0</v>
      </c>
      <c r="N36443">
        <f>J36443-L36443</f>
        <v>0</v>
      </c>
    </row>
    <row r="36444">
      <c r="M36444">
        <f>J36444-K36444</f>
        <v>0</v>
      </c>
      <c r="N36444">
        <f>J36444-L36444</f>
        <v>0</v>
      </c>
    </row>
    <row r="36445">
      <c r="M36445">
        <f>J36445-K36445</f>
        <v>0</v>
      </c>
      <c r="N36445">
        <f>J36445-L36445</f>
        <v>0</v>
      </c>
    </row>
    <row r="36446">
      <c r="M36446">
        <f>J36446-K36446</f>
        <v>0</v>
      </c>
      <c r="N36446">
        <f>J36446-L36446</f>
        <v>0</v>
      </c>
    </row>
    <row r="36447">
      <c r="M36447">
        <f>J36447-K36447</f>
        <v>0</v>
      </c>
      <c r="N36447">
        <f>J36447-L36447</f>
        <v>0</v>
      </c>
    </row>
    <row r="36448">
      <c r="M36448">
        <f>J36448-K36448</f>
        <v>0</v>
      </c>
      <c r="N36448">
        <f>J36448-L36448</f>
        <v>0</v>
      </c>
    </row>
    <row r="36449">
      <c r="M36449">
        <f>J36449-K36449</f>
        <v>0</v>
      </c>
      <c r="N36449">
        <f>J36449-L36449</f>
        <v>0</v>
      </c>
    </row>
    <row r="36450">
      <c r="M36450">
        <f>J36450-K36450</f>
        <v>0</v>
      </c>
      <c r="N36450">
        <f>J36450-L36450</f>
        <v>0</v>
      </c>
    </row>
    <row r="36451">
      <c r="M36451">
        <f>J36451-K36451</f>
        <v>0</v>
      </c>
      <c r="N36451">
        <f>J36451-L36451</f>
        <v>0</v>
      </c>
    </row>
    <row r="36452">
      <c r="M36452">
        <f>J36452-K36452</f>
        <v>0</v>
      </c>
      <c r="N36452">
        <f>J36452-L36452</f>
        <v>0</v>
      </c>
    </row>
    <row r="36453">
      <c r="M36453">
        <f>J36453-K36453</f>
        <v>0</v>
      </c>
      <c r="N36453">
        <f>J36453-L36453</f>
        <v>0</v>
      </c>
    </row>
    <row r="36454">
      <c r="M36454">
        <f>J36454-K36454</f>
        <v>0</v>
      </c>
      <c r="N36454">
        <f>J36454-L36454</f>
        <v>0</v>
      </c>
    </row>
    <row r="36455">
      <c r="M36455">
        <f>J36455-K36455</f>
        <v>0</v>
      </c>
      <c r="N36455">
        <f>J36455-L36455</f>
        <v>0</v>
      </c>
    </row>
    <row r="36456">
      <c r="M36456">
        <f>J36456-K36456</f>
        <v>0</v>
      </c>
      <c r="N36456">
        <f>J36456-L36456</f>
        <v>0</v>
      </c>
    </row>
    <row r="36457">
      <c r="M36457">
        <f>J36457-K36457</f>
        <v>0</v>
      </c>
      <c r="N36457">
        <f>J36457-L36457</f>
        <v>0</v>
      </c>
    </row>
    <row r="36458">
      <c r="M36458">
        <f>J36458-K36458</f>
        <v>0</v>
      </c>
      <c r="N36458">
        <f>J36458-L36458</f>
        <v>0</v>
      </c>
    </row>
    <row r="36459">
      <c r="M36459">
        <f>J36459-K36459</f>
        <v>0</v>
      </c>
      <c r="N36459">
        <f>J36459-L36459</f>
        <v>0</v>
      </c>
    </row>
    <row r="36460">
      <c r="M36460">
        <f>J36460-K36460</f>
        <v>0</v>
      </c>
      <c r="N36460">
        <f>J36460-L36460</f>
        <v>0</v>
      </c>
    </row>
    <row r="36461">
      <c r="M36461">
        <f>J36461-K36461</f>
        <v>0</v>
      </c>
      <c r="N36461">
        <f>J36461-L36461</f>
        <v>0</v>
      </c>
    </row>
    <row r="36462">
      <c r="M36462">
        <f>J36462-K36462</f>
        <v>0</v>
      </c>
      <c r="N36462">
        <f>J36462-L36462</f>
        <v>0</v>
      </c>
    </row>
    <row r="36463">
      <c r="M36463">
        <f>J36463-K36463</f>
        <v>0</v>
      </c>
      <c r="N36463">
        <f>J36463-L36463</f>
        <v>0</v>
      </c>
    </row>
    <row r="36464">
      <c r="M36464">
        <f>J36464-K36464</f>
        <v>0</v>
      </c>
      <c r="N36464">
        <f>J36464-L36464</f>
        <v>0</v>
      </c>
    </row>
    <row r="36465">
      <c r="M36465">
        <f>J36465-K36465</f>
        <v>0</v>
      </c>
      <c r="N36465">
        <f>J36465-L36465</f>
        <v>0</v>
      </c>
    </row>
    <row r="36466">
      <c r="M36466">
        <f>J36466-K36466</f>
        <v>0</v>
      </c>
      <c r="N36466">
        <f>J36466-L36466</f>
        <v>0</v>
      </c>
    </row>
    <row r="36467">
      <c r="M36467">
        <f>J36467-K36467</f>
        <v>0</v>
      </c>
      <c r="N36467">
        <f>J36467-L36467</f>
        <v>0</v>
      </c>
    </row>
    <row r="36468">
      <c r="M36468">
        <f>J36468-K36468</f>
        <v>0</v>
      </c>
      <c r="N36468">
        <f>J36468-L36468</f>
        <v>0</v>
      </c>
    </row>
    <row r="36469">
      <c r="M36469">
        <f>J36469-K36469</f>
        <v>0</v>
      </c>
      <c r="N36469">
        <f>J36469-L36469</f>
        <v>0</v>
      </c>
    </row>
    <row r="36470">
      <c r="M36470">
        <f>J36470-K36470</f>
        <v>0</v>
      </c>
      <c r="N36470">
        <f>J36470-L36470</f>
        <v>0</v>
      </c>
    </row>
    <row r="36471">
      <c r="M36471">
        <f>J36471-K36471</f>
        <v>0</v>
      </c>
      <c r="N36471">
        <f>J36471-L36471</f>
        <v>0</v>
      </c>
    </row>
    <row r="36472">
      <c r="M36472">
        <f>J36472-K36472</f>
        <v>0</v>
      </c>
      <c r="N36472">
        <f>J36472-L36472</f>
        <v>0</v>
      </c>
    </row>
    <row r="36473">
      <c r="M36473">
        <f>J36473-K36473</f>
        <v>0</v>
      </c>
      <c r="N36473">
        <f>J36473-L36473</f>
        <v>0</v>
      </c>
    </row>
    <row r="36474">
      <c r="M36474">
        <f>J36474-K36474</f>
        <v>0</v>
      </c>
      <c r="N36474">
        <f>J36474-L36474</f>
        <v>0</v>
      </c>
    </row>
    <row r="36475">
      <c r="M36475">
        <f>J36475-K36475</f>
        <v>0</v>
      </c>
      <c r="N36475">
        <f>J36475-L36475</f>
        <v>0</v>
      </c>
    </row>
    <row r="36476">
      <c r="M36476">
        <f>J36476-K36476</f>
        <v>0</v>
      </c>
      <c r="N36476">
        <f>J36476-L36476</f>
        <v>0</v>
      </c>
    </row>
    <row r="36477">
      <c r="M36477">
        <f>J36477-K36477</f>
        <v>0</v>
      </c>
      <c r="N36477">
        <f>J36477-L36477</f>
        <v>0</v>
      </c>
    </row>
    <row r="36478">
      <c r="M36478">
        <f>J36478-K36478</f>
        <v>0</v>
      </c>
      <c r="N36478">
        <f>J36478-L36478</f>
        <v>0</v>
      </c>
    </row>
    <row r="36479">
      <c r="M36479">
        <f>J36479-K36479</f>
        <v>0</v>
      </c>
      <c r="N36479">
        <f>J36479-L36479</f>
        <v>0</v>
      </c>
    </row>
    <row r="36480">
      <c r="M36480">
        <f>J36480-K36480</f>
        <v>0</v>
      </c>
      <c r="N36480">
        <f>J36480-L36480</f>
        <v>0</v>
      </c>
    </row>
    <row r="36481">
      <c r="M36481">
        <f>J36481-K36481</f>
        <v>0</v>
      </c>
      <c r="N36481">
        <f>J36481-L36481</f>
        <v>0</v>
      </c>
    </row>
    <row r="36482">
      <c r="M36482">
        <f>J36482-K36482</f>
        <v>0</v>
      </c>
      <c r="N36482">
        <f>J36482-L36482</f>
        <v>0</v>
      </c>
    </row>
    <row r="36483">
      <c r="M36483">
        <f>J36483-K36483</f>
        <v>0</v>
      </c>
      <c r="N36483">
        <f>J36483-L36483</f>
        <v>0</v>
      </c>
    </row>
    <row r="36484">
      <c r="M36484">
        <f>J36484-K36484</f>
        <v>0</v>
      </c>
      <c r="N36484">
        <f>J36484-L36484</f>
        <v>0</v>
      </c>
    </row>
    <row r="36485">
      <c r="M36485">
        <f>J36485-K36485</f>
        <v>0</v>
      </c>
      <c r="N36485">
        <f>J36485-L36485</f>
        <v>0</v>
      </c>
    </row>
    <row r="36486">
      <c r="M36486">
        <f>J36486-K36486</f>
        <v>0</v>
      </c>
      <c r="N36486">
        <f>J36486-L36486</f>
        <v>0</v>
      </c>
    </row>
    <row r="36487">
      <c r="M36487">
        <f>J36487-K36487</f>
        <v>0</v>
      </c>
      <c r="N36487">
        <f>J36487-L36487</f>
        <v>0</v>
      </c>
    </row>
    <row r="36488">
      <c r="M36488">
        <f>J36488-K36488</f>
        <v>0</v>
      </c>
      <c r="N36488">
        <f>J36488-L36488</f>
        <v>0</v>
      </c>
    </row>
    <row r="36489">
      <c r="M36489">
        <f>J36489-K36489</f>
        <v>0</v>
      </c>
      <c r="N36489">
        <f>J36489-L36489</f>
        <v>0</v>
      </c>
    </row>
    <row r="36490">
      <c r="M36490">
        <f>J36490-K36490</f>
        <v>0</v>
      </c>
      <c r="N36490">
        <f>J36490-L36490</f>
        <v>0</v>
      </c>
    </row>
    <row r="36491">
      <c r="M36491">
        <f>J36491-K36491</f>
        <v>0</v>
      </c>
      <c r="N36491">
        <f>J36491-L36491</f>
        <v>0</v>
      </c>
    </row>
    <row r="36492">
      <c r="M36492">
        <f>J36492-K36492</f>
        <v>0</v>
      </c>
      <c r="N36492">
        <f>J36492-L36492</f>
        <v>0</v>
      </c>
    </row>
    <row r="36493">
      <c r="M36493">
        <f>J36493-K36493</f>
        <v>0</v>
      </c>
      <c r="N36493">
        <f>J36493-L36493</f>
        <v>0</v>
      </c>
    </row>
    <row r="36494">
      <c r="M36494">
        <f>J36494-K36494</f>
        <v>0</v>
      </c>
      <c r="N36494">
        <f>J36494-L36494</f>
        <v>0</v>
      </c>
    </row>
    <row r="36495">
      <c r="M36495">
        <f>J36495-K36495</f>
        <v>0</v>
      </c>
      <c r="N36495">
        <f>J36495-L36495</f>
        <v>0</v>
      </c>
    </row>
    <row r="36496">
      <c r="M36496">
        <f>J36496-K36496</f>
        <v>0</v>
      </c>
      <c r="N36496">
        <f>J36496-L36496</f>
        <v>0</v>
      </c>
    </row>
    <row r="36497">
      <c r="M36497">
        <f>J36497-K36497</f>
        <v>0</v>
      </c>
      <c r="N36497">
        <f>J36497-L36497</f>
        <v>0</v>
      </c>
    </row>
    <row r="36498">
      <c r="M36498">
        <f>J36498-K36498</f>
        <v>0</v>
      </c>
      <c r="N36498">
        <f>J36498-L36498</f>
        <v>0</v>
      </c>
    </row>
    <row r="36499">
      <c r="M36499">
        <f>J36499-K36499</f>
        <v>0</v>
      </c>
      <c r="N36499">
        <f>J36499-L36499</f>
        <v>0</v>
      </c>
    </row>
    <row r="36500">
      <c r="M36500">
        <f>J36500-K36500</f>
        <v>0</v>
      </c>
      <c r="N36500">
        <f>J36500-L36500</f>
        <v>0</v>
      </c>
    </row>
    <row r="36501">
      <c r="M36501">
        <f>J36501-K36501</f>
        <v>0</v>
      </c>
      <c r="N36501">
        <f>J36501-L36501</f>
        <v>0</v>
      </c>
    </row>
    <row r="36502">
      <c r="M36502">
        <f>J36502-K36502</f>
        <v>0</v>
      </c>
      <c r="N36502">
        <f>J36502-L36502</f>
        <v>0</v>
      </c>
    </row>
    <row r="36503">
      <c r="M36503">
        <f>J36503-K36503</f>
        <v>0</v>
      </c>
      <c r="N36503">
        <f>J36503-L36503</f>
        <v>0</v>
      </c>
    </row>
    <row r="36504">
      <c r="M36504">
        <f>J36504-K36504</f>
        <v>0</v>
      </c>
      <c r="N36504">
        <f>J36504-L36504</f>
        <v>0</v>
      </c>
    </row>
    <row r="36505">
      <c r="M36505">
        <f>J36505-K36505</f>
        <v>0</v>
      </c>
      <c r="N36505">
        <f>J36505-L36505</f>
        <v>0</v>
      </c>
    </row>
    <row r="36506">
      <c r="M36506">
        <f>J36506-K36506</f>
        <v>0</v>
      </c>
      <c r="N36506">
        <f>J36506-L36506</f>
        <v>0</v>
      </c>
    </row>
    <row r="36507">
      <c r="M36507">
        <f>J36507-K36507</f>
        <v>0</v>
      </c>
      <c r="N36507">
        <f>J36507-L36507</f>
        <v>0</v>
      </c>
    </row>
    <row r="36508">
      <c r="M36508">
        <f>J36508-K36508</f>
        <v>0</v>
      </c>
      <c r="N36508">
        <f>J36508-L36508</f>
        <v>0</v>
      </c>
    </row>
    <row r="36509">
      <c r="M36509">
        <f>J36509-K36509</f>
        <v>0</v>
      </c>
      <c r="N36509">
        <f>J36509-L36509</f>
        <v>0</v>
      </c>
    </row>
    <row r="36510">
      <c r="M36510">
        <f>J36510-K36510</f>
        <v>0</v>
      </c>
      <c r="N36510">
        <f>J36510-L36510</f>
        <v>0</v>
      </c>
    </row>
    <row r="36511">
      <c r="M36511">
        <f>J36511-K36511</f>
        <v>0</v>
      </c>
      <c r="N36511">
        <f>J36511-L36511</f>
        <v>0</v>
      </c>
    </row>
    <row r="36512">
      <c r="M36512">
        <f>J36512-K36512</f>
        <v>0</v>
      </c>
      <c r="N36512">
        <f>J36512-L36512</f>
        <v>0</v>
      </c>
    </row>
    <row r="36513">
      <c r="M36513">
        <f>J36513-K36513</f>
        <v>0</v>
      </c>
      <c r="N36513">
        <f>J36513-L36513</f>
        <v>0</v>
      </c>
    </row>
    <row r="36514">
      <c r="M36514">
        <f>J36514-K36514</f>
        <v>0</v>
      </c>
      <c r="N36514">
        <f>J36514-L36514</f>
        <v>0</v>
      </c>
    </row>
    <row r="36515">
      <c r="M36515">
        <f>J36515-K36515</f>
        <v>0</v>
      </c>
      <c r="N36515">
        <f>J36515-L36515</f>
        <v>0</v>
      </c>
    </row>
    <row r="36516">
      <c r="M36516">
        <f>J36516-K36516</f>
        <v>0</v>
      </c>
      <c r="N36516">
        <f>J36516-L36516</f>
        <v>0</v>
      </c>
    </row>
    <row r="36517">
      <c r="M36517">
        <f>J36517-K36517</f>
        <v>0</v>
      </c>
      <c r="N36517">
        <f>J36517-L36517</f>
        <v>0</v>
      </c>
    </row>
    <row r="36518">
      <c r="M36518">
        <f>J36518-K36518</f>
        <v>0</v>
      </c>
      <c r="N36518">
        <f>J36518-L36518</f>
        <v>0</v>
      </c>
    </row>
    <row r="36519">
      <c r="M36519">
        <f>J36519-K36519</f>
        <v>0</v>
      </c>
      <c r="N36519">
        <f>J36519-L36519</f>
        <v>0</v>
      </c>
    </row>
    <row r="36520">
      <c r="M36520">
        <f>J36520-K36520</f>
        <v>0</v>
      </c>
      <c r="N36520">
        <f>J36520-L36520</f>
        <v>0</v>
      </c>
    </row>
    <row r="36521">
      <c r="M36521">
        <f>J36521-K36521</f>
        <v>0</v>
      </c>
      <c r="N36521">
        <f>J36521-L36521</f>
        <v>0</v>
      </c>
    </row>
    <row r="36522">
      <c r="M36522">
        <f>J36522-K36522</f>
        <v>0</v>
      </c>
      <c r="N36522">
        <f>J36522-L36522</f>
        <v>0</v>
      </c>
    </row>
    <row r="36523">
      <c r="M36523">
        <f>J36523-K36523</f>
        <v>0</v>
      </c>
      <c r="N36523">
        <f>J36523-L36523</f>
        <v>0</v>
      </c>
    </row>
    <row r="36524">
      <c r="M36524">
        <f>J36524-K36524</f>
        <v>0</v>
      </c>
      <c r="N36524">
        <f>J36524-L36524</f>
        <v>0</v>
      </c>
    </row>
    <row r="36525">
      <c r="M36525">
        <f>J36525-K36525</f>
        <v>0</v>
      </c>
      <c r="N36525">
        <f>J36525-L36525</f>
        <v>0</v>
      </c>
    </row>
    <row r="36526">
      <c r="M36526">
        <f>J36526-K36526</f>
        <v>0</v>
      </c>
      <c r="N36526">
        <f>J36526-L36526</f>
        <v>0</v>
      </c>
    </row>
    <row r="36527">
      <c r="M36527">
        <f>J36527-K36527</f>
        <v>0</v>
      </c>
      <c r="N36527">
        <f>J36527-L36527</f>
        <v>0</v>
      </c>
    </row>
    <row r="36528">
      <c r="M36528">
        <f>J36528-K36528</f>
        <v>0</v>
      </c>
      <c r="N36528">
        <f>J36528-L36528</f>
        <v>0</v>
      </c>
    </row>
    <row r="36529">
      <c r="M36529">
        <f>J36529-K36529</f>
        <v>0</v>
      </c>
      <c r="N36529">
        <f>J36529-L36529</f>
        <v>0</v>
      </c>
    </row>
    <row r="36530">
      <c r="M36530">
        <f>J36530-K36530</f>
        <v>0</v>
      </c>
      <c r="N36530">
        <f>J36530-L36530</f>
        <v>0</v>
      </c>
    </row>
    <row r="36531">
      <c r="M36531">
        <f>J36531-K36531</f>
        <v>0</v>
      </c>
      <c r="N36531">
        <f>J36531-L36531</f>
        <v>0</v>
      </c>
    </row>
    <row r="36532">
      <c r="M36532">
        <f>J36532-K36532</f>
        <v>0</v>
      </c>
      <c r="N36532">
        <f>J36532-L36532</f>
        <v>0</v>
      </c>
    </row>
    <row r="36533">
      <c r="M36533">
        <f>J36533-K36533</f>
        <v>0</v>
      </c>
      <c r="N36533">
        <f>J36533-L36533</f>
        <v>0</v>
      </c>
    </row>
    <row r="36534">
      <c r="M36534">
        <f>J36534-K36534</f>
        <v>0</v>
      </c>
      <c r="N36534">
        <f>J36534-L36534</f>
        <v>0</v>
      </c>
    </row>
    <row r="36535">
      <c r="M36535">
        <f>J36535-K36535</f>
        <v>0</v>
      </c>
      <c r="N36535">
        <f>J36535-L36535</f>
        <v>0</v>
      </c>
    </row>
    <row r="36536">
      <c r="M36536">
        <f>J36536-K36536</f>
        <v>0</v>
      </c>
      <c r="N36536">
        <f>J36536-L36536</f>
        <v>0</v>
      </c>
    </row>
    <row r="36537">
      <c r="M36537">
        <f>J36537-K36537</f>
        <v>0</v>
      </c>
      <c r="N36537">
        <f>J36537-L36537</f>
        <v>0</v>
      </c>
    </row>
    <row r="36538">
      <c r="M36538">
        <f>J36538-K36538</f>
        <v>0</v>
      </c>
      <c r="N36538">
        <f>J36538-L36538</f>
        <v>0</v>
      </c>
    </row>
    <row r="36539">
      <c r="M36539">
        <f>J36539-K36539</f>
        <v>0</v>
      </c>
      <c r="N36539">
        <f>J36539-L36539</f>
        <v>0</v>
      </c>
    </row>
    <row r="36540">
      <c r="M36540">
        <f>J36540-K36540</f>
        <v>0</v>
      </c>
      <c r="N36540">
        <f>J36540-L36540</f>
        <v>0</v>
      </c>
    </row>
    <row r="36541">
      <c r="M36541">
        <f>J36541-K36541</f>
        <v>0</v>
      </c>
      <c r="N36541">
        <f>J36541-L36541</f>
        <v>0</v>
      </c>
    </row>
    <row r="36542">
      <c r="M36542">
        <f>J36542-K36542</f>
        <v>0</v>
      </c>
      <c r="N36542">
        <f>J36542-L36542</f>
        <v>0</v>
      </c>
    </row>
    <row r="36543">
      <c r="M36543">
        <f>J36543-K36543</f>
        <v>0</v>
      </c>
      <c r="N36543">
        <f>J36543-L36543</f>
        <v>0</v>
      </c>
    </row>
    <row r="36544">
      <c r="M36544">
        <f>J36544-K36544</f>
        <v>0</v>
      </c>
      <c r="N36544">
        <f>J36544-L36544</f>
        <v>0</v>
      </c>
    </row>
    <row r="36545">
      <c r="M36545">
        <f>J36545-K36545</f>
        <v>0</v>
      </c>
      <c r="N36545">
        <f>J36545-L36545</f>
        <v>0</v>
      </c>
    </row>
    <row r="36546">
      <c r="M36546">
        <f>J36546-K36546</f>
        <v>0</v>
      </c>
      <c r="N36546">
        <f>J36546-L36546</f>
        <v>0</v>
      </c>
    </row>
    <row r="36547">
      <c r="M36547">
        <f>J36547-K36547</f>
        <v>0</v>
      </c>
      <c r="N36547">
        <f>J36547-L36547</f>
        <v>0</v>
      </c>
    </row>
    <row r="36548">
      <c r="M36548">
        <f>J36548-K36548</f>
        <v>0</v>
      </c>
      <c r="N36548">
        <f>J36548-L36548</f>
        <v>0</v>
      </c>
    </row>
    <row r="36549">
      <c r="M36549">
        <f>J36549-K36549</f>
        <v>0</v>
      </c>
      <c r="N36549">
        <f>J36549-L36549</f>
        <v>0</v>
      </c>
    </row>
    <row r="36550">
      <c r="M36550">
        <f>J36550-K36550</f>
        <v>0</v>
      </c>
      <c r="N36550">
        <f>J36550-L36550</f>
        <v>0</v>
      </c>
    </row>
    <row r="36551">
      <c r="M36551">
        <f>J36551-K36551</f>
        <v>0</v>
      </c>
      <c r="N36551">
        <f>J36551-L36551</f>
        <v>0</v>
      </c>
    </row>
    <row r="36552">
      <c r="M36552">
        <f>J36552-K36552</f>
        <v>0</v>
      </c>
      <c r="N36552">
        <f>J36552-L36552</f>
        <v>0</v>
      </c>
    </row>
    <row r="36553">
      <c r="M36553">
        <f>J36553-K36553</f>
        <v>0</v>
      </c>
      <c r="N36553">
        <f>J36553-L36553</f>
        <v>0</v>
      </c>
    </row>
    <row r="36554">
      <c r="M36554">
        <f>J36554-K36554</f>
        <v>0</v>
      </c>
      <c r="N36554">
        <f>J36554-L36554</f>
        <v>0</v>
      </c>
    </row>
    <row r="36555">
      <c r="M36555">
        <f>J36555-K36555</f>
        <v>0</v>
      </c>
      <c r="N36555">
        <f>J36555-L36555</f>
        <v>0</v>
      </c>
    </row>
    <row r="36556">
      <c r="M36556">
        <f>J36556-K36556</f>
        <v>0</v>
      </c>
      <c r="N36556">
        <f>J36556-L36556</f>
        <v>0</v>
      </c>
    </row>
    <row r="36557">
      <c r="M36557">
        <f>J36557-K36557</f>
        <v>0</v>
      </c>
      <c r="N36557">
        <f>J36557-L36557</f>
        <v>0</v>
      </c>
    </row>
    <row r="36558">
      <c r="M36558">
        <f>J36558-K36558</f>
        <v>0</v>
      </c>
      <c r="N36558">
        <f>J36558-L36558</f>
        <v>0</v>
      </c>
    </row>
    <row r="36559">
      <c r="M36559">
        <f>J36559-K36559</f>
        <v>0</v>
      </c>
      <c r="N36559">
        <f>J36559-L36559</f>
        <v>0</v>
      </c>
    </row>
    <row r="36560">
      <c r="M36560">
        <f>J36560-K36560</f>
        <v>0</v>
      </c>
      <c r="N36560">
        <f>J36560-L36560</f>
        <v>0</v>
      </c>
    </row>
    <row r="36561">
      <c r="M36561">
        <f>J36561-K36561</f>
        <v>0</v>
      </c>
      <c r="N36561">
        <f>J36561-L36561</f>
        <v>0</v>
      </c>
    </row>
    <row r="36562">
      <c r="M36562">
        <f>J36562-K36562</f>
        <v>0</v>
      </c>
      <c r="N36562">
        <f>J36562-L36562</f>
        <v>0</v>
      </c>
    </row>
    <row r="36563">
      <c r="M36563">
        <f>J36563-K36563</f>
        <v>0</v>
      </c>
      <c r="N36563">
        <f>J36563-L36563</f>
        <v>0</v>
      </c>
    </row>
    <row r="36564">
      <c r="M36564">
        <f>J36564-K36564</f>
        <v>0</v>
      </c>
      <c r="N36564">
        <f>J36564-L36564</f>
        <v>0</v>
      </c>
    </row>
    <row r="36565">
      <c r="M36565">
        <f>J36565-K36565</f>
        <v>0</v>
      </c>
      <c r="N36565">
        <f>J36565-L36565</f>
        <v>0</v>
      </c>
    </row>
    <row r="36566">
      <c r="M36566">
        <f>J36566-K36566</f>
        <v>0</v>
      </c>
      <c r="N36566">
        <f>J36566-L36566</f>
        <v>0</v>
      </c>
    </row>
    <row r="36567">
      <c r="M36567">
        <f>J36567-K36567</f>
        <v>0</v>
      </c>
      <c r="N36567">
        <f>J36567-L36567</f>
        <v>0</v>
      </c>
    </row>
    <row r="36568">
      <c r="M36568">
        <f>J36568-K36568</f>
        <v>0</v>
      </c>
      <c r="N36568">
        <f>J36568-L36568</f>
        <v>0</v>
      </c>
    </row>
    <row r="36569">
      <c r="M36569">
        <f>J36569-K36569</f>
        <v>0</v>
      </c>
      <c r="N36569">
        <f>J36569-L36569</f>
        <v>0</v>
      </c>
    </row>
    <row r="36570">
      <c r="M36570">
        <f>J36570-K36570</f>
        <v>0</v>
      </c>
      <c r="N36570">
        <f>J36570-L36570</f>
        <v>0</v>
      </c>
    </row>
    <row r="36571">
      <c r="M36571">
        <f>J36571-K36571</f>
        <v>0</v>
      </c>
      <c r="N36571">
        <f>J36571-L36571</f>
        <v>0</v>
      </c>
    </row>
    <row r="36572">
      <c r="M36572">
        <f>J36572-K36572</f>
        <v>0</v>
      </c>
      <c r="N36572">
        <f>J36572-L36572</f>
        <v>0</v>
      </c>
    </row>
    <row r="36573">
      <c r="M36573">
        <f>J36573-K36573</f>
        <v>0</v>
      </c>
      <c r="N36573">
        <f>J36573-L36573</f>
        <v>0</v>
      </c>
    </row>
    <row r="36574">
      <c r="M36574">
        <f>J36574-K36574</f>
        <v>0</v>
      </c>
      <c r="N36574">
        <f>J36574-L36574</f>
        <v>0</v>
      </c>
    </row>
    <row r="36575">
      <c r="M36575">
        <f>J36575-K36575</f>
        <v>0</v>
      </c>
      <c r="N36575">
        <f>J36575-L36575</f>
        <v>0</v>
      </c>
    </row>
    <row r="36576">
      <c r="M36576">
        <f>J36576-K36576</f>
        <v>0</v>
      </c>
      <c r="N36576">
        <f>J36576-L36576</f>
        <v>0</v>
      </c>
    </row>
    <row r="36577">
      <c r="M36577">
        <f>J36577-K36577</f>
        <v>0</v>
      </c>
      <c r="N36577">
        <f>J36577-L36577</f>
        <v>0</v>
      </c>
    </row>
    <row r="36578">
      <c r="M36578">
        <f>J36578-K36578</f>
        <v>0</v>
      </c>
      <c r="N36578">
        <f>J36578-L36578</f>
        <v>0</v>
      </c>
    </row>
    <row r="36579">
      <c r="M36579">
        <f>J36579-K36579</f>
        <v>0</v>
      </c>
      <c r="N36579">
        <f>J36579-L36579</f>
        <v>0</v>
      </c>
    </row>
    <row r="36580">
      <c r="M36580">
        <f>J36580-K36580</f>
        <v>0</v>
      </c>
      <c r="N36580">
        <f>J36580-L36580</f>
        <v>0</v>
      </c>
    </row>
    <row r="36581">
      <c r="M36581">
        <f>J36581-K36581</f>
        <v>0</v>
      </c>
      <c r="N36581">
        <f>J36581-L36581</f>
        <v>0</v>
      </c>
    </row>
    <row r="36582">
      <c r="M36582">
        <f>J36582-K36582</f>
        <v>0</v>
      </c>
      <c r="N36582">
        <f>J36582-L36582</f>
        <v>0</v>
      </c>
    </row>
    <row r="36583">
      <c r="M36583">
        <f>J36583-K36583</f>
        <v>0</v>
      </c>
      <c r="N36583">
        <f>J36583-L36583</f>
        <v>0</v>
      </c>
    </row>
    <row r="36584">
      <c r="M36584">
        <f>J36584-K36584</f>
        <v>0</v>
      </c>
      <c r="N36584">
        <f>J36584-L36584</f>
        <v>0</v>
      </c>
    </row>
    <row r="36585">
      <c r="M36585">
        <f>J36585-K36585</f>
        <v>0</v>
      </c>
      <c r="N36585">
        <f>J36585-L36585</f>
        <v>0</v>
      </c>
    </row>
    <row r="36586">
      <c r="M36586">
        <f>J36586-K36586</f>
        <v>0</v>
      </c>
      <c r="N36586">
        <f>J36586-L36586</f>
        <v>0</v>
      </c>
    </row>
    <row r="36587">
      <c r="M36587">
        <f>J36587-K36587</f>
        <v>0</v>
      </c>
      <c r="N36587">
        <f>J36587-L36587</f>
        <v>0</v>
      </c>
    </row>
    <row r="36588">
      <c r="M36588">
        <f>J36588-K36588</f>
        <v>0</v>
      </c>
      <c r="N36588">
        <f>J36588-L36588</f>
        <v>0</v>
      </c>
    </row>
    <row r="36589">
      <c r="M36589">
        <f>J36589-K36589</f>
        <v>0</v>
      </c>
      <c r="N36589">
        <f>J36589-L36589</f>
        <v>0</v>
      </c>
    </row>
    <row r="36590">
      <c r="M36590">
        <f>J36590-K36590</f>
        <v>0</v>
      </c>
      <c r="N36590">
        <f>J36590-L36590</f>
        <v>0</v>
      </c>
    </row>
    <row r="36591">
      <c r="M36591">
        <f>J36591-K36591</f>
        <v>0</v>
      </c>
      <c r="N36591">
        <f>J36591-L36591</f>
        <v>0</v>
      </c>
    </row>
    <row r="36592">
      <c r="M36592">
        <f>J36592-K36592</f>
        <v>0</v>
      </c>
      <c r="N36592">
        <f>J36592-L36592</f>
        <v>0</v>
      </c>
    </row>
    <row r="36593">
      <c r="M36593">
        <f>J36593-K36593</f>
        <v>0</v>
      </c>
      <c r="N36593">
        <f>J36593-L36593</f>
        <v>0</v>
      </c>
    </row>
    <row r="36594">
      <c r="M36594">
        <f>J36594-K36594</f>
        <v>0</v>
      </c>
      <c r="N36594">
        <f>J36594-L36594</f>
        <v>0</v>
      </c>
    </row>
    <row r="36595">
      <c r="M36595">
        <f>J36595-K36595</f>
        <v>0</v>
      </c>
      <c r="N36595">
        <f>J36595-L36595</f>
        <v>0</v>
      </c>
    </row>
    <row r="36596">
      <c r="M36596">
        <f>J36596-K36596</f>
        <v>0</v>
      </c>
      <c r="N36596">
        <f>J36596-L36596</f>
        <v>0</v>
      </c>
    </row>
    <row r="36597">
      <c r="M36597">
        <f>J36597-K36597</f>
        <v>0</v>
      </c>
      <c r="N36597">
        <f>J36597-L36597</f>
        <v>0</v>
      </c>
    </row>
    <row r="36598">
      <c r="M36598">
        <f>J36598-K36598</f>
        <v>0</v>
      </c>
      <c r="N36598">
        <f>J36598-L36598</f>
        <v>0</v>
      </c>
    </row>
    <row r="36599">
      <c r="M36599">
        <f>J36599-K36599</f>
        <v>0</v>
      </c>
      <c r="N36599">
        <f>J36599-L36599</f>
        <v>0</v>
      </c>
    </row>
    <row r="36600">
      <c r="M36600">
        <f>J36600-K36600</f>
        <v>0</v>
      </c>
      <c r="N36600">
        <f>J36600-L36600</f>
        <v>0</v>
      </c>
    </row>
    <row r="36601">
      <c r="M36601">
        <f>J36601-K36601</f>
        <v>0</v>
      </c>
      <c r="N36601">
        <f>J36601-L36601</f>
        <v>0</v>
      </c>
    </row>
    <row r="36602">
      <c r="M36602">
        <f>J36602-K36602</f>
        <v>0</v>
      </c>
      <c r="N36602">
        <f>J36602-L36602</f>
        <v>0</v>
      </c>
    </row>
    <row r="36603">
      <c r="M36603">
        <f>J36603-K36603</f>
        <v>0</v>
      </c>
      <c r="N36603">
        <f>J36603-L36603</f>
        <v>0</v>
      </c>
    </row>
    <row r="36604">
      <c r="M36604">
        <f>J36604-K36604</f>
        <v>0</v>
      </c>
      <c r="N36604">
        <f>J36604-L36604</f>
        <v>0</v>
      </c>
    </row>
    <row r="36605">
      <c r="M36605">
        <f>J36605-K36605</f>
        <v>0</v>
      </c>
      <c r="N36605">
        <f>J36605-L36605</f>
        <v>0</v>
      </c>
    </row>
    <row r="36606">
      <c r="M36606">
        <f>J36606-K36606</f>
        <v>0</v>
      </c>
      <c r="N36606">
        <f>J36606-L36606</f>
        <v>0</v>
      </c>
    </row>
    <row r="36607">
      <c r="M36607">
        <f>J36607-K36607</f>
        <v>0</v>
      </c>
      <c r="N36607">
        <f>J36607-L36607</f>
        <v>0</v>
      </c>
    </row>
    <row r="36608">
      <c r="M36608">
        <f>J36608-K36608</f>
        <v>0</v>
      </c>
      <c r="N36608">
        <f>J36608-L36608</f>
        <v>0</v>
      </c>
    </row>
    <row r="36609">
      <c r="M36609">
        <f>J36609-K36609</f>
        <v>0</v>
      </c>
      <c r="N36609">
        <f>J36609-L36609</f>
        <v>0</v>
      </c>
    </row>
    <row r="36610">
      <c r="M36610">
        <f>J36610-K36610</f>
        <v>0</v>
      </c>
      <c r="N36610">
        <f>J36610-L36610</f>
        <v>0</v>
      </c>
    </row>
    <row r="36611">
      <c r="M36611">
        <f>J36611-K36611</f>
        <v>0</v>
      </c>
      <c r="N36611">
        <f>J36611-L36611</f>
        <v>0</v>
      </c>
    </row>
    <row r="36612">
      <c r="M36612">
        <f>J36612-K36612</f>
        <v>0</v>
      </c>
      <c r="N36612">
        <f>J36612-L36612</f>
        <v>0</v>
      </c>
    </row>
    <row r="36613">
      <c r="M36613">
        <f>J36613-K36613</f>
        <v>0</v>
      </c>
      <c r="N36613">
        <f>J36613-L36613</f>
        <v>0</v>
      </c>
    </row>
    <row r="36614">
      <c r="M36614">
        <f>J36614-K36614</f>
        <v>0</v>
      </c>
      <c r="N36614">
        <f>J36614-L36614</f>
        <v>0</v>
      </c>
    </row>
    <row r="36615">
      <c r="M36615">
        <f>J36615-K36615</f>
        <v>0</v>
      </c>
      <c r="N36615">
        <f>J36615-L36615</f>
        <v>0</v>
      </c>
    </row>
    <row r="36616">
      <c r="M36616">
        <f>J36616-K36616</f>
        <v>0</v>
      </c>
      <c r="N36616">
        <f>J36616-L36616</f>
        <v>0</v>
      </c>
    </row>
    <row r="36617">
      <c r="M36617">
        <f>J36617-K36617</f>
        <v>0</v>
      </c>
      <c r="N36617">
        <f>J36617-L36617</f>
        <v>0</v>
      </c>
    </row>
    <row r="36618">
      <c r="M36618">
        <f>J36618-K36618</f>
        <v>0</v>
      </c>
      <c r="N36618">
        <f>J36618-L36618</f>
        <v>0</v>
      </c>
    </row>
    <row r="36619">
      <c r="M36619">
        <f>J36619-K36619</f>
        <v>0</v>
      </c>
      <c r="N36619">
        <f>J36619-L36619</f>
        <v>0</v>
      </c>
    </row>
    <row r="36620">
      <c r="M36620">
        <f>J36620-K36620</f>
        <v>0</v>
      </c>
      <c r="N36620">
        <f>J36620-L36620</f>
        <v>0</v>
      </c>
    </row>
    <row r="36621">
      <c r="M36621">
        <f>J36621-K36621</f>
        <v>0</v>
      </c>
      <c r="N36621">
        <f>J36621-L36621</f>
        <v>0</v>
      </c>
    </row>
    <row r="36622">
      <c r="M36622">
        <f>J36622-K36622</f>
        <v>0</v>
      </c>
      <c r="N36622">
        <f>J36622-L36622</f>
        <v>0</v>
      </c>
    </row>
    <row r="36623">
      <c r="M36623">
        <f>J36623-K36623</f>
        <v>0</v>
      </c>
      <c r="N36623">
        <f>J36623-L36623</f>
        <v>0</v>
      </c>
    </row>
    <row r="36624">
      <c r="M36624">
        <f>J36624-K36624</f>
        <v>0</v>
      </c>
      <c r="N36624">
        <f>J36624-L36624</f>
        <v>0</v>
      </c>
    </row>
    <row r="36625">
      <c r="M36625">
        <f>J36625-K36625</f>
        <v>0</v>
      </c>
      <c r="N36625">
        <f>J36625-L36625</f>
        <v>0</v>
      </c>
    </row>
    <row r="36626">
      <c r="M36626">
        <f>J36626-K36626</f>
        <v>0</v>
      </c>
      <c r="N36626">
        <f>J36626-L36626</f>
        <v>0</v>
      </c>
    </row>
    <row r="36627">
      <c r="M36627">
        <f>J36627-K36627</f>
        <v>0</v>
      </c>
      <c r="N36627">
        <f>J36627-L36627</f>
        <v>0</v>
      </c>
    </row>
    <row r="36628">
      <c r="M36628">
        <f>J36628-K36628</f>
        <v>0</v>
      </c>
      <c r="N36628">
        <f>J36628-L36628</f>
        <v>0</v>
      </c>
    </row>
    <row r="36629">
      <c r="M36629">
        <f>J36629-K36629</f>
        <v>0</v>
      </c>
      <c r="N36629">
        <f>J36629-L36629</f>
        <v>0</v>
      </c>
    </row>
    <row r="36630">
      <c r="M36630">
        <f>J36630-K36630</f>
        <v>0</v>
      </c>
      <c r="N36630">
        <f>J36630-L36630</f>
        <v>0</v>
      </c>
    </row>
    <row r="36631">
      <c r="M36631">
        <f>J36631-K36631</f>
        <v>0</v>
      </c>
      <c r="N36631">
        <f>J36631-L36631</f>
        <v>0</v>
      </c>
    </row>
    <row r="36632">
      <c r="M36632">
        <f>J36632-K36632</f>
        <v>0</v>
      </c>
      <c r="N36632">
        <f>J36632-L36632</f>
        <v>0</v>
      </c>
    </row>
    <row r="36633">
      <c r="M36633">
        <f>J36633-K36633</f>
        <v>0</v>
      </c>
      <c r="N36633">
        <f>J36633-L36633</f>
        <v>0</v>
      </c>
    </row>
    <row r="36634">
      <c r="M36634">
        <f>J36634-K36634</f>
        <v>0</v>
      </c>
      <c r="N36634">
        <f>J36634-L36634</f>
        <v>0</v>
      </c>
    </row>
    <row r="36635">
      <c r="M36635">
        <f>J36635-K36635</f>
        <v>0</v>
      </c>
      <c r="N36635">
        <f>J36635-L36635</f>
        <v>0</v>
      </c>
    </row>
    <row r="36636">
      <c r="M36636">
        <f>J36636-K36636</f>
        <v>0</v>
      </c>
      <c r="N36636">
        <f>J36636-L36636</f>
        <v>0</v>
      </c>
    </row>
    <row r="36637">
      <c r="M36637">
        <f>J36637-K36637</f>
        <v>0</v>
      </c>
      <c r="N36637">
        <f>J36637-L36637</f>
        <v>0</v>
      </c>
    </row>
    <row r="36638">
      <c r="M36638">
        <f>J36638-K36638</f>
        <v>0</v>
      </c>
      <c r="N36638">
        <f>J36638-L36638</f>
        <v>0</v>
      </c>
    </row>
    <row r="36639">
      <c r="M36639">
        <f>J36639-K36639</f>
        <v>0</v>
      </c>
      <c r="N36639">
        <f>J36639-L36639</f>
        <v>0</v>
      </c>
    </row>
    <row r="36640">
      <c r="M36640">
        <f>J36640-K36640</f>
        <v>0</v>
      </c>
      <c r="N36640">
        <f>J36640-L36640</f>
        <v>0</v>
      </c>
    </row>
    <row r="36641">
      <c r="M36641">
        <f>J36641-K36641</f>
        <v>0</v>
      </c>
      <c r="N36641">
        <f>J36641-L36641</f>
        <v>0</v>
      </c>
    </row>
    <row r="36642">
      <c r="M36642">
        <f>J36642-K36642</f>
        <v>0</v>
      </c>
      <c r="N36642">
        <f>J36642-L36642</f>
        <v>0</v>
      </c>
    </row>
    <row r="36643">
      <c r="M36643">
        <f>J36643-K36643</f>
        <v>0</v>
      </c>
      <c r="N36643">
        <f>J36643-L36643</f>
        <v>0</v>
      </c>
    </row>
    <row r="36644">
      <c r="M36644">
        <f>J36644-K36644</f>
        <v>0</v>
      </c>
      <c r="N36644">
        <f>J36644-L36644</f>
        <v>0</v>
      </c>
    </row>
    <row r="36645">
      <c r="M36645">
        <f>J36645-K36645</f>
        <v>0</v>
      </c>
      <c r="N36645">
        <f>J36645-L36645</f>
        <v>0</v>
      </c>
    </row>
    <row r="36646">
      <c r="M36646">
        <f>J36646-K36646</f>
        <v>0</v>
      </c>
      <c r="N36646">
        <f>J36646-L36646</f>
        <v>0</v>
      </c>
    </row>
    <row r="36647">
      <c r="M36647">
        <f>J36647-K36647</f>
        <v>0</v>
      </c>
      <c r="N36647">
        <f>J36647-L36647</f>
        <v>0</v>
      </c>
    </row>
    <row r="36648">
      <c r="M36648">
        <f>J36648-K36648</f>
        <v>0</v>
      </c>
      <c r="N36648">
        <f>J36648-L36648</f>
        <v>0</v>
      </c>
    </row>
    <row r="36649">
      <c r="M36649">
        <f>J36649-K36649</f>
        <v>0</v>
      </c>
      <c r="N36649">
        <f>J36649-L36649</f>
        <v>0</v>
      </c>
    </row>
    <row r="36650">
      <c r="M36650">
        <f>J36650-K36650</f>
        <v>0</v>
      </c>
      <c r="N36650">
        <f>J36650-L36650</f>
        <v>0</v>
      </c>
    </row>
    <row r="36651">
      <c r="M36651">
        <f>J36651-K36651</f>
        <v>0</v>
      </c>
      <c r="N36651">
        <f>J36651-L36651</f>
        <v>0</v>
      </c>
    </row>
    <row r="36652">
      <c r="M36652">
        <f>J36652-K36652</f>
        <v>0</v>
      </c>
      <c r="N36652">
        <f>J36652-L36652</f>
        <v>0</v>
      </c>
    </row>
    <row r="36653">
      <c r="M36653">
        <f>J36653-K36653</f>
        <v>0</v>
      </c>
      <c r="N36653">
        <f>J36653-L36653</f>
        <v>0</v>
      </c>
    </row>
    <row r="36654">
      <c r="M36654">
        <f>J36654-K36654</f>
        <v>0</v>
      </c>
      <c r="N36654">
        <f>J36654-L36654</f>
        <v>0</v>
      </c>
    </row>
    <row r="36655">
      <c r="M36655">
        <f>J36655-K36655</f>
        <v>0</v>
      </c>
      <c r="N36655">
        <f>J36655-L36655</f>
        <v>0</v>
      </c>
    </row>
    <row r="36656">
      <c r="M36656">
        <f>J36656-K36656</f>
        <v>0</v>
      </c>
      <c r="N36656">
        <f>J36656-L36656</f>
        <v>0</v>
      </c>
    </row>
    <row r="36657">
      <c r="M36657">
        <f>J36657-K36657</f>
        <v>0</v>
      </c>
      <c r="N36657">
        <f>J36657-L36657</f>
        <v>0</v>
      </c>
    </row>
    <row r="36658">
      <c r="M36658">
        <f>J36658-K36658</f>
        <v>0</v>
      </c>
      <c r="N36658">
        <f>J36658-L36658</f>
        <v>0</v>
      </c>
    </row>
    <row r="36659">
      <c r="M36659">
        <f>J36659-K36659</f>
        <v>0</v>
      </c>
      <c r="N36659">
        <f>J36659-L36659</f>
        <v>0</v>
      </c>
    </row>
    <row r="36660">
      <c r="M36660">
        <f>J36660-K36660</f>
        <v>0</v>
      </c>
      <c r="N36660">
        <f>J36660-L36660</f>
        <v>0</v>
      </c>
    </row>
    <row r="36661">
      <c r="M36661">
        <f>J36661-K36661</f>
        <v>0</v>
      </c>
      <c r="N36661">
        <f>J36661-L36661</f>
        <v>0</v>
      </c>
    </row>
    <row r="36662">
      <c r="M36662">
        <f>J36662-K36662</f>
        <v>0</v>
      </c>
      <c r="N36662">
        <f>J36662-L36662</f>
        <v>0</v>
      </c>
    </row>
    <row r="36663">
      <c r="M36663">
        <f>J36663-K36663</f>
        <v>0</v>
      </c>
      <c r="N36663">
        <f>J36663-L36663</f>
        <v>0</v>
      </c>
    </row>
    <row r="36664">
      <c r="M36664">
        <f>J36664-K36664</f>
        <v>0</v>
      </c>
      <c r="N36664">
        <f>J36664-L36664</f>
        <v>0</v>
      </c>
    </row>
    <row r="36665">
      <c r="M36665">
        <f>J36665-K36665</f>
        <v>0</v>
      </c>
      <c r="N36665">
        <f>J36665-L36665</f>
        <v>0</v>
      </c>
    </row>
    <row r="36666">
      <c r="M36666">
        <f>J36666-K36666</f>
        <v>0</v>
      </c>
      <c r="N36666">
        <f>J36666-L36666</f>
        <v>0</v>
      </c>
    </row>
    <row r="36667">
      <c r="M36667">
        <f>J36667-K36667</f>
        <v>0</v>
      </c>
      <c r="N36667">
        <f>J36667-L36667</f>
        <v>0</v>
      </c>
    </row>
    <row r="36668">
      <c r="M36668">
        <f>J36668-K36668</f>
        <v>0</v>
      </c>
      <c r="N36668">
        <f>J36668-L36668</f>
        <v>0</v>
      </c>
    </row>
    <row r="36669">
      <c r="M36669">
        <f>J36669-K36669</f>
        <v>0</v>
      </c>
      <c r="N36669">
        <f>J36669-L36669</f>
        <v>0</v>
      </c>
    </row>
    <row r="36670">
      <c r="M36670">
        <f>J36670-K36670</f>
        <v>0</v>
      </c>
      <c r="N36670">
        <f>J36670-L36670</f>
        <v>0</v>
      </c>
    </row>
    <row r="36671">
      <c r="M36671">
        <f>J36671-K36671</f>
        <v>0</v>
      </c>
      <c r="N36671">
        <f>J36671-L36671</f>
        <v>0</v>
      </c>
    </row>
    <row r="36672">
      <c r="M36672">
        <f>J36672-K36672</f>
        <v>0</v>
      </c>
      <c r="N36672">
        <f>J36672-L36672</f>
        <v>0</v>
      </c>
    </row>
    <row r="36673">
      <c r="M36673">
        <f>J36673-K36673</f>
        <v>0</v>
      </c>
      <c r="N36673">
        <f>J36673-L36673</f>
        <v>0</v>
      </c>
    </row>
    <row r="36674">
      <c r="M36674">
        <f>J36674-K36674</f>
        <v>0</v>
      </c>
      <c r="N36674">
        <f>J36674-L36674</f>
        <v>0</v>
      </c>
    </row>
    <row r="36675">
      <c r="M36675">
        <f>J36675-K36675</f>
        <v>0</v>
      </c>
      <c r="N36675">
        <f>J36675-L36675</f>
        <v>0</v>
      </c>
    </row>
    <row r="36676">
      <c r="M36676">
        <f>J36676-K36676</f>
        <v>0</v>
      </c>
      <c r="N36676">
        <f>J36676-L36676</f>
        <v>0</v>
      </c>
    </row>
    <row r="36677">
      <c r="M36677">
        <f>J36677-K36677</f>
        <v>0</v>
      </c>
      <c r="N36677">
        <f>J36677-L36677</f>
        <v>0</v>
      </c>
    </row>
    <row r="36678">
      <c r="M36678">
        <f>J36678-K36678</f>
        <v>0</v>
      </c>
      <c r="N36678">
        <f>J36678-L36678</f>
        <v>0</v>
      </c>
    </row>
    <row r="36679">
      <c r="M36679">
        <f>J36679-K36679</f>
        <v>0</v>
      </c>
      <c r="N36679">
        <f>J36679-L36679</f>
        <v>0</v>
      </c>
    </row>
    <row r="36680">
      <c r="M36680">
        <f>J36680-K36680</f>
        <v>0</v>
      </c>
      <c r="N36680">
        <f>J36680-L36680</f>
        <v>0</v>
      </c>
    </row>
    <row r="36681">
      <c r="M36681">
        <f>J36681-K36681</f>
        <v>0</v>
      </c>
      <c r="N36681">
        <f>J36681-L36681</f>
        <v>0</v>
      </c>
    </row>
    <row r="36682">
      <c r="M36682">
        <f>J36682-K36682</f>
        <v>0</v>
      </c>
      <c r="N36682">
        <f>J36682-L36682</f>
        <v>0</v>
      </c>
    </row>
    <row r="36683">
      <c r="M36683">
        <f>J36683-K36683</f>
        <v>0</v>
      </c>
      <c r="N36683">
        <f>J36683-L36683</f>
        <v>0</v>
      </c>
    </row>
    <row r="36684">
      <c r="M36684">
        <f>J36684-K36684</f>
        <v>0</v>
      </c>
      <c r="N36684">
        <f>J36684-L36684</f>
        <v>0</v>
      </c>
    </row>
    <row r="36685">
      <c r="M36685">
        <f>J36685-K36685</f>
        <v>0</v>
      </c>
      <c r="N36685">
        <f>J36685-L36685</f>
        <v>0</v>
      </c>
    </row>
    <row r="36686">
      <c r="M36686">
        <f>J36686-K36686</f>
        <v>0</v>
      </c>
      <c r="N36686">
        <f>J36686-L36686</f>
        <v>0</v>
      </c>
    </row>
    <row r="36687">
      <c r="M36687">
        <f>J36687-K36687</f>
        <v>0</v>
      </c>
      <c r="N36687">
        <f>J36687-L36687</f>
        <v>0</v>
      </c>
    </row>
    <row r="36688">
      <c r="M36688">
        <f>J36688-K36688</f>
        <v>0</v>
      </c>
      <c r="N36688">
        <f>J36688-L36688</f>
        <v>0</v>
      </c>
    </row>
    <row r="36689">
      <c r="M36689">
        <f>J36689-K36689</f>
        <v>0</v>
      </c>
      <c r="N36689">
        <f>J36689-L36689</f>
        <v>0</v>
      </c>
    </row>
    <row r="36690">
      <c r="M36690">
        <f>J36690-K36690</f>
        <v>0</v>
      </c>
      <c r="N36690">
        <f>J36690-L36690</f>
        <v>0</v>
      </c>
    </row>
    <row r="36691">
      <c r="M36691">
        <f>J36691-K36691</f>
        <v>0</v>
      </c>
      <c r="N36691">
        <f>J36691-L36691</f>
        <v>0</v>
      </c>
    </row>
    <row r="36692">
      <c r="M36692">
        <f>J36692-K36692</f>
        <v>0</v>
      </c>
      <c r="N36692">
        <f>J36692-L36692</f>
        <v>0</v>
      </c>
    </row>
    <row r="36693">
      <c r="M36693">
        <f>J36693-K36693</f>
        <v>0</v>
      </c>
      <c r="N36693">
        <f>J36693-L36693</f>
        <v>0</v>
      </c>
    </row>
    <row r="36694">
      <c r="M36694">
        <f>J36694-K36694</f>
        <v>0</v>
      </c>
      <c r="N36694">
        <f>J36694-L36694</f>
        <v>0</v>
      </c>
    </row>
    <row r="36695">
      <c r="M36695">
        <f>J36695-K36695</f>
        <v>0</v>
      </c>
      <c r="N36695">
        <f>J36695-L36695</f>
        <v>0</v>
      </c>
    </row>
    <row r="36696">
      <c r="M36696">
        <f>J36696-K36696</f>
        <v>0</v>
      </c>
      <c r="N36696">
        <f>J36696-L36696</f>
        <v>0</v>
      </c>
    </row>
    <row r="36697">
      <c r="M36697">
        <f>J36697-K36697</f>
        <v>0</v>
      </c>
      <c r="N36697">
        <f>J36697-L36697</f>
        <v>0</v>
      </c>
    </row>
    <row r="36698">
      <c r="M36698">
        <f>J36698-K36698</f>
        <v>0</v>
      </c>
      <c r="N36698">
        <f>J36698-L36698</f>
        <v>0</v>
      </c>
    </row>
    <row r="36699">
      <c r="M36699">
        <f>J36699-K36699</f>
        <v>0</v>
      </c>
      <c r="N36699">
        <f>J36699-L36699</f>
        <v>0</v>
      </c>
    </row>
    <row r="36700">
      <c r="M36700">
        <f>J36700-K36700</f>
        <v>0</v>
      </c>
      <c r="N36700">
        <f>J36700-L36700</f>
        <v>0</v>
      </c>
    </row>
    <row r="36701">
      <c r="M36701">
        <f>J36701-K36701</f>
        <v>0</v>
      </c>
      <c r="N36701">
        <f>J36701-L36701</f>
        <v>0</v>
      </c>
    </row>
    <row r="36702">
      <c r="M36702">
        <f>J36702-K36702</f>
        <v>0</v>
      </c>
      <c r="N36702">
        <f>J36702-L36702</f>
        <v>0</v>
      </c>
    </row>
    <row r="36703">
      <c r="M36703">
        <f>J36703-K36703</f>
        <v>0</v>
      </c>
      <c r="N36703">
        <f>J36703-L36703</f>
        <v>0</v>
      </c>
    </row>
    <row r="36704">
      <c r="M36704">
        <f>J36704-K36704</f>
        <v>0</v>
      </c>
      <c r="N36704">
        <f>J36704-L36704</f>
        <v>0</v>
      </c>
    </row>
    <row r="36705">
      <c r="M36705">
        <f>J36705-K36705</f>
        <v>0</v>
      </c>
      <c r="N36705">
        <f>J36705-L36705</f>
        <v>0</v>
      </c>
    </row>
    <row r="36706">
      <c r="M36706">
        <f>J36706-K36706</f>
        <v>0</v>
      </c>
      <c r="N36706">
        <f>J36706-L36706</f>
        <v>0</v>
      </c>
    </row>
    <row r="36707">
      <c r="M36707">
        <f>J36707-K36707</f>
        <v>0</v>
      </c>
      <c r="N36707">
        <f>J36707-L36707</f>
        <v>0</v>
      </c>
    </row>
    <row r="36708">
      <c r="M36708">
        <f>J36708-K36708</f>
        <v>0</v>
      </c>
      <c r="N36708">
        <f>J36708-L36708</f>
        <v>0</v>
      </c>
    </row>
    <row r="36709">
      <c r="M36709">
        <f>J36709-K36709</f>
        <v>0</v>
      </c>
      <c r="N36709">
        <f>J36709-L36709</f>
        <v>0</v>
      </c>
    </row>
    <row r="36710">
      <c r="M36710">
        <f>J36710-K36710</f>
        <v>0</v>
      </c>
      <c r="N36710">
        <f>J36710-L36710</f>
        <v>0</v>
      </c>
    </row>
    <row r="36711">
      <c r="M36711">
        <f>J36711-K36711</f>
        <v>0</v>
      </c>
      <c r="N36711">
        <f>J36711-L36711</f>
        <v>0</v>
      </c>
    </row>
    <row r="36712">
      <c r="M36712">
        <f>J36712-K36712</f>
        <v>0</v>
      </c>
      <c r="N36712">
        <f>J36712-L36712</f>
        <v>0</v>
      </c>
    </row>
    <row r="36713">
      <c r="M36713">
        <f>J36713-K36713</f>
        <v>0</v>
      </c>
      <c r="N36713">
        <f>J36713-L36713</f>
        <v>0</v>
      </c>
    </row>
    <row r="36714">
      <c r="M36714">
        <f>J36714-K36714</f>
        <v>0</v>
      </c>
      <c r="N36714">
        <f>J36714-L36714</f>
        <v>0</v>
      </c>
    </row>
    <row r="36715">
      <c r="M36715">
        <f>J36715-K36715</f>
        <v>0</v>
      </c>
      <c r="N36715">
        <f>J36715-L36715</f>
        <v>0</v>
      </c>
    </row>
    <row r="36716">
      <c r="M36716">
        <f>J36716-K36716</f>
        <v>0</v>
      </c>
      <c r="N36716">
        <f>J36716-L36716</f>
        <v>0</v>
      </c>
    </row>
    <row r="36717">
      <c r="M36717">
        <f>J36717-K36717</f>
        <v>0</v>
      </c>
      <c r="N36717">
        <f>J36717-L36717</f>
        <v>0</v>
      </c>
    </row>
    <row r="36718">
      <c r="M36718">
        <f>J36718-K36718</f>
        <v>0</v>
      </c>
      <c r="N36718">
        <f>J36718-L36718</f>
        <v>0</v>
      </c>
    </row>
    <row r="36719">
      <c r="M36719">
        <f>J36719-K36719</f>
        <v>0</v>
      </c>
      <c r="N36719">
        <f>J36719-L36719</f>
        <v>0</v>
      </c>
    </row>
    <row r="36720">
      <c r="M36720">
        <f>J36720-K36720</f>
        <v>0</v>
      </c>
      <c r="N36720">
        <f>J36720-L36720</f>
        <v>0</v>
      </c>
    </row>
    <row r="36721">
      <c r="M36721">
        <f>J36721-K36721</f>
        <v>0</v>
      </c>
      <c r="N36721">
        <f>J36721-L36721</f>
        <v>0</v>
      </c>
    </row>
    <row r="36722">
      <c r="M36722">
        <f>J36722-K36722</f>
        <v>0</v>
      </c>
      <c r="N36722">
        <f>J36722-L36722</f>
        <v>0</v>
      </c>
    </row>
    <row r="36723">
      <c r="M36723">
        <f>J36723-K36723</f>
        <v>0</v>
      </c>
      <c r="N36723">
        <f>J36723-L36723</f>
        <v>0</v>
      </c>
    </row>
    <row r="36724">
      <c r="M36724">
        <f>J36724-K36724</f>
        <v>0</v>
      </c>
      <c r="N36724">
        <f>J36724-L36724</f>
        <v>0</v>
      </c>
    </row>
    <row r="36725">
      <c r="M36725">
        <f>J36725-K36725</f>
        <v>0</v>
      </c>
      <c r="N36725">
        <f>J36725-L36725</f>
        <v>0</v>
      </c>
    </row>
    <row r="36726">
      <c r="M36726">
        <f>J36726-K36726</f>
        <v>0</v>
      </c>
      <c r="N36726">
        <f>J36726-L36726</f>
        <v>0</v>
      </c>
    </row>
    <row r="36727">
      <c r="M36727">
        <f>J36727-K36727</f>
        <v>0</v>
      </c>
      <c r="N36727">
        <f>J36727-L36727</f>
        <v>0</v>
      </c>
    </row>
    <row r="36728">
      <c r="M36728">
        <f>J36728-K36728</f>
        <v>0</v>
      </c>
      <c r="N36728">
        <f>J36728-L36728</f>
        <v>0</v>
      </c>
    </row>
    <row r="36729">
      <c r="M36729">
        <f>J36729-K36729</f>
        <v>0</v>
      </c>
      <c r="N36729">
        <f>J36729-L36729</f>
        <v>0</v>
      </c>
    </row>
    <row r="36730">
      <c r="M36730">
        <f>J36730-K36730</f>
        <v>0</v>
      </c>
      <c r="N36730">
        <f>J36730-L36730</f>
        <v>0</v>
      </c>
    </row>
    <row r="36731">
      <c r="M36731">
        <f>J36731-K36731</f>
        <v>0</v>
      </c>
      <c r="N36731">
        <f>J36731-L36731</f>
        <v>0</v>
      </c>
    </row>
    <row r="36732">
      <c r="M36732">
        <f>J36732-K36732</f>
        <v>0</v>
      </c>
      <c r="N36732">
        <f>J36732-L36732</f>
        <v>0</v>
      </c>
    </row>
    <row r="36733">
      <c r="M36733">
        <f>J36733-K36733</f>
        <v>0</v>
      </c>
      <c r="N36733">
        <f>J36733-L36733</f>
        <v>0</v>
      </c>
    </row>
    <row r="36734">
      <c r="M36734">
        <f>J36734-K36734</f>
        <v>0</v>
      </c>
      <c r="N36734">
        <f>J36734-L36734</f>
        <v>0</v>
      </c>
    </row>
    <row r="36735">
      <c r="M36735">
        <f>J36735-K36735</f>
        <v>0</v>
      </c>
      <c r="N36735">
        <f>J36735-L36735</f>
        <v>0</v>
      </c>
    </row>
    <row r="36736">
      <c r="M36736">
        <f>J36736-K36736</f>
        <v>0</v>
      </c>
      <c r="N36736">
        <f>J36736-L36736</f>
        <v>0</v>
      </c>
    </row>
    <row r="36737">
      <c r="M36737">
        <f>J36737-K36737</f>
        <v>0</v>
      </c>
      <c r="N36737">
        <f>J36737-L36737</f>
        <v>0</v>
      </c>
    </row>
    <row r="36738">
      <c r="M36738">
        <f>J36738-K36738</f>
        <v>0</v>
      </c>
      <c r="N36738">
        <f>J36738-L36738</f>
        <v>0</v>
      </c>
    </row>
    <row r="36739">
      <c r="M36739">
        <f>J36739-K36739</f>
        <v>0</v>
      </c>
      <c r="N36739">
        <f>J36739-L36739</f>
        <v>0</v>
      </c>
    </row>
    <row r="36740">
      <c r="M36740">
        <f>J36740-K36740</f>
        <v>0</v>
      </c>
      <c r="N36740">
        <f>J36740-L36740</f>
        <v>0</v>
      </c>
    </row>
    <row r="36741">
      <c r="M36741">
        <f>J36741-K36741</f>
        <v>0</v>
      </c>
      <c r="N36741">
        <f>J36741-L36741</f>
        <v>0</v>
      </c>
    </row>
    <row r="36742">
      <c r="M36742">
        <f>J36742-K36742</f>
        <v>0</v>
      </c>
      <c r="N36742">
        <f>J36742-L36742</f>
        <v>0</v>
      </c>
    </row>
    <row r="36743">
      <c r="M36743">
        <f>J36743-K36743</f>
        <v>0</v>
      </c>
      <c r="N36743">
        <f>J36743-L36743</f>
        <v>0</v>
      </c>
    </row>
    <row r="36744">
      <c r="M36744">
        <f>J36744-K36744</f>
        <v>0</v>
      </c>
      <c r="N36744">
        <f>J36744-L36744</f>
        <v>0</v>
      </c>
    </row>
    <row r="36745">
      <c r="M36745">
        <f>J36745-K36745</f>
        <v>0</v>
      </c>
      <c r="N36745">
        <f>J36745-L36745</f>
        <v>0</v>
      </c>
    </row>
    <row r="36746">
      <c r="M36746">
        <f>J36746-K36746</f>
        <v>0</v>
      </c>
      <c r="N36746">
        <f>J36746-L36746</f>
        <v>0</v>
      </c>
    </row>
    <row r="36747">
      <c r="M36747">
        <f>J36747-K36747</f>
        <v>0</v>
      </c>
      <c r="N36747">
        <f>J36747-L36747</f>
        <v>0</v>
      </c>
    </row>
    <row r="36748">
      <c r="M36748">
        <f>J36748-K36748</f>
        <v>0</v>
      </c>
      <c r="N36748">
        <f>J36748-L36748</f>
        <v>0</v>
      </c>
    </row>
    <row r="36749">
      <c r="M36749">
        <f>J36749-K36749</f>
        <v>0</v>
      </c>
      <c r="N36749">
        <f>J36749-L36749</f>
        <v>0</v>
      </c>
    </row>
    <row r="36750">
      <c r="M36750">
        <f>J36750-K36750</f>
        <v>0</v>
      </c>
      <c r="N36750">
        <f>J36750-L36750</f>
        <v>0</v>
      </c>
    </row>
    <row r="36751">
      <c r="M36751">
        <f>J36751-K36751</f>
        <v>0</v>
      </c>
      <c r="N36751">
        <f>J36751-L36751</f>
        <v>0</v>
      </c>
    </row>
    <row r="36752">
      <c r="M36752">
        <f>J36752-K36752</f>
        <v>0</v>
      </c>
      <c r="N36752">
        <f>J36752-L36752</f>
        <v>0</v>
      </c>
    </row>
    <row r="36753">
      <c r="M36753">
        <f>J36753-K36753</f>
        <v>0</v>
      </c>
      <c r="N36753">
        <f>J36753-L36753</f>
        <v>0</v>
      </c>
    </row>
    <row r="36754">
      <c r="M36754">
        <f>J36754-K36754</f>
        <v>0</v>
      </c>
      <c r="N36754">
        <f>J36754-L36754</f>
        <v>0</v>
      </c>
    </row>
    <row r="36755">
      <c r="M36755">
        <f>J36755-K36755</f>
        <v>0</v>
      </c>
      <c r="N36755">
        <f>J36755-L36755</f>
        <v>0</v>
      </c>
    </row>
    <row r="36756">
      <c r="M36756">
        <f>J36756-K36756</f>
        <v>0</v>
      </c>
      <c r="N36756">
        <f>J36756-L36756</f>
        <v>0</v>
      </c>
    </row>
    <row r="36757">
      <c r="M36757">
        <f>J36757-K36757</f>
        <v>0</v>
      </c>
      <c r="N36757">
        <f>J36757-L36757</f>
        <v>0</v>
      </c>
    </row>
    <row r="36758">
      <c r="M36758">
        <f>J36758-K36758</f>
        <v>0</v>
      </c>
      <c r="N36758">
        <f>J36758-L36758</f>
        <v>0</v>
      </c>
    </row>
    <row r="36759">
      <c r="M36759">
        <f>J36759-K36759</f>
        <v>0</v>
      </c>
      <c r="N36759">
        <f>J36759-L36759</f>
        <v>0</v>
      </c>
    </row>
    <row r="36760">
      <c r="M36760">
        <f>J36760-K36760</f>
        <v>0</v>
      </c>
      <c r="N36760">
        <f>J36760-L36760</f>
        <v>0</v>
      </c>
    </row>
    <row r="36761">
      <c r="M36761">
        <f>J36761-K36761</f>
        <v>0</v>
      </c>
      <c r="N36761">
        <f>J36761-L36761</f>
        <v>0</v>
      </c>
    </row>
    <row r="36762">
      <c r="M36762">
        <f>J36762-K36762</f>
        <v>0</v>
      </c>
      <c r="N36762">
        <f>J36762-L36762</f>
        <v>0</v>
      </c>
    </row>
    <row r="36763">
      <c r="M36763">
        <f>J36763-K36763</f>
        <v>0</v>
      </c>
      <c r="N36763">
        <f>J36763-L36763</f>
        <v>0</v>
      </c>
    </row>
    <row r="36764">
      <c r="M36764">
        <f>J36764-K36764</f>
        <v>0</v>
      </c>
      <c r="N36764">
        <f>J36764-L36764</f>
        <v>0</v>
      </c>
    </row>
    <row r="36765">
      <c r="M36765">
        <f>J36765-K36765</f>
        <v>0</v>
      </c>
      <c r="N36765">
        <f>J36765-L36765</f>
        <v>0</v>
      </c>
    </row>
    <row r="36766">
      <c r="M36766">
        <f>J36766-K36766</f>
        <v>0</v>
      </c>
      <c r="N36766">
        <f>J36766-L36766</f>
        <v>0</v>
      </c>
    </row>
    <row r="36767">
      <c r="M36767">
        <f>J36767-K36767</f>
        <v>0</v>
      </c>
      <c r="N36767">
        <f>J36767-L36767</f>
        <v>0</v>
      </c>
    </row>
    <row r="36768">
      <c r="M36768">
        <f>J36768-K36768</f>
        <v>0</v>
      </c>
      <c r="N36768">
        <f>J36768-L36768</f>
        <v>0</v>
      </c>
    </row>
    <row r="36769">
      <c r="M36769">
        <f>J36769-K36769</f>
        <v>0</v>
      </c>
      <c r="N36769">
        <f>J36769-L36769</f>
        <v>0</v>
      </c>
    </row>
    <row r="36770">
      <c r="M36770">
        <f>J36770-K36770</f>
        <v>0</v>
      </c>
      <c r="N36770">
        <f>J36770-L36770</f>
        <v>0</v>
      </c>
    </row>
    <row r="36771">
      <c r="M36771">
        <f>J36771-K36771</f>
        <v>0</v>
      </c>
      <c r="N36771">
        <f>J36771-L36771</f>
        <v>0</v>
      </c>
    </row>
    <row r="36772">
      <c r="M36772">
        <f>J36772-K36772</f>
        <v>0</v>
      </c>
      <c r="N36772">
        <f>J36772-L36772</f>
        <v>0</v>
      </c>
    </row>
    <row r="36773">
      <c r="M36773">
        <f>J36773-K36773</f>
        <v>0</v>
      </c>
      <c r="N36773">
        <f>J36773-L36773</f>
        <v>0</v>
      </c>
    </row>
    <row r="36774">
      <c r="M36774">
        <f>J36774-K36774</f>
        <v>0</v>
      </c>
      <c r="N36774">
        <f>J36774-L36774</f>
        <v>0</v>
      </c>
    </row>
    <row r="36775">
      <c r="M36775">
        <f>J36775-K36775</f>
        <v>0</v>
      </c>
      <c r="N36775">
        <f>J36775-L36775</f>
        <v>0</v>
      </c>
    </row>
    <row r="36776">
      <c r="M36776">
        <f>J36776-K36776</f>
        <v>0</v>
      </c>
      <c r="N36776">
        <f>J36776-L36776</f>
        <v>0</v>
      </c>
    </row>
    <row r="36777">
      <c r="M36777">
        <f>J36777-K36777</f>
        <v>0</v>
      </c>
      <c r="N36777">
        <f>J36777-L36777</f>
        <v>0</v>
      </c>
    </row>
    <row r="36778">
      <c r="M36778">
        <f>J36778-K36778</f>
        <v>0</v>
      </c>
      <c r="N36778">
        <f>J36778-L36778</f>
        <v>0</v>
      </c>
    </row>
    <row r="36779">
      <c r="M36779">
        <f>J36779-K36779</f>
        <v>0</v>
      </c>
      <c r="N36779">
        <f>J36779-L36779</f>
        <v>0</v>
      </c>
    </row>
    <row r="36780">
      <c r="M36780">
        <f>J36780-K36780</f>
        <v>0</v>
      </c>
      <c r="N36780">
        <f>J36780-L36780</f>
        <v>0</v>
      </c>
    </row>
    <row r="36781">
      <c r="M36781">
        <f>J36781-K36781</f>
        <v>0</v>
      </c>
      <c r="N36781">
        <f>J36781-L36781</f>
        <v>0</v>
      </c>
    </row>
    <row r="36782">
      <c r="M36782">
        <f>J36782-K36782</f>
        <v>0</v>
      </c>
      <c r="N36782">
        <f>J36782-L36782</f>
        <v>0</v>
      </c>
    </row>
    <row r="36783">
      <c r="M36783">
        <f>J36783-K36783</f>
        <v>0</v>
      </c>
      <c r="N36783">
        <f>J36783-L36783</f>
        <v>0</v>
      </c>
    </row>
    <row r="36784">
      <c r="M36784">
        <f>J36784-K36784</f>
        <v>0</v>
      </c>
      <c r="N36784">
        <f>J36784-L36784</f>
        <v>0</v>
      </c>
    </row>
    <row r="36785">
      <c r="M36785">
        <f>J36785-K36785</f>
        <v>0</v>
      </c>
      <c r="N36785">
        <f>J36785-L36785</f>
        <v>0</v>
      </c>
    </row>
    <row r="36786">
      <c r="M36786">
        <f>J36786-K36786</f>
        <v>0</v>
      </c>
      <c r="N36786">
        <f>J36786-L36786</f>
        <v>0</v>
      </c>
    </row>
    <row r="36787">
      <c r="M36787">
        <f>J36787-K36787</f>
        <v>0</v>
      </c>
      <c r="N36787">
        <f>J36787-L36787</f>
        <v>0</v>
      </c>
    </row>
    <row r="36788">
      <c r="M36788">
        <f>J36788-K36788</f>
        <v>0</v>
      </c>
      <c r="N36788">
        <f>J36788-L36788</f>
        <v>0</v>
      </c>
    </row>
    <row r="36789">
      <c r="M36789">
        <f>J36789-K36789</f>
        <v>0</v>
      </c>
      <c r="N36789">
        <f>J36789-L36789</f>
        <v>0</v>
      </c>
    </row>
    <row r="36790">
      <c r="M36790">
        <f>J36790-K36790</f>
        <v>0</v>
      </c>
      <c r="N36790">
        <f>J36790-L36790</f>
        <v>0</v>
      </c>
    </row>
    <row r="36791">
      <c r="M36791">
        <f>J36791-K36791</f>
        <v>0</v>
      </c>
      <c r="N36791">
        <f>J36791-L36791</f>
        <v>0</v>
      </c>
    </row>
    <row r="36792">
      <c r="M36792">
        <f>J36792-K36792</f>
        <v>0</v>
      </c>
      <c r="N36792">
        <f>J36792-L36792</f>
        <v>0</v>
      </c>
    </row>
    <row r="36793">
      <c r="M36793">
        <f>J36793-K36793</f>
        <v>0</v>
      </c>
      <c r="N36793">
        <f>J36793-L36793</f>
        <v>0</v>
      </c>
    </row>
    <row r="36794">
      <c r="M36794">
        <f>J36794-K36794</f>
        <v>0</v>
      </c>
      <c r="N36794">
        <f>J36794-L36794</f>
        <v>0</v>
      </c>
    </row>
    <row r="36795">
      <c r="M36795">
        <f>J36795-K36795</f>
        <v>0</v>
      </c>
      <c r="N36795">
        <f>J36795-L36795</f>
        <v>0</v>
      </c>
    </row>
    <row r="36796">
      <c r="M36796">
        <f>J36796-K36796</f>
        <v>0</v>
      </c>
      <c r="N36796">
        <f>J36796-L36796</f>
        <v>0</v>
      </c>
    </row>
    <row r="36797">
      <c r="M36797">
        <f>J36797-K36797</f>
        <v>0</v>
      </c>
      <c r="N36797">
        <f>J36797-L36797</f>
        <v>0</v>
      </c>
    </row>
    <row r="36798">
      <c r="M36798">
        <f>J36798-K36798</f>
        <v>0</v>
      </c>
      <c r="N36798">
        <f>J36798-L36798</f>
        <v>0</v>
      </c>
    </row>
    <row r="36799">
      <c r="M36799">
        <f>J36799-K36799</f>
        <v>0</v>
      </c>
      <c r="N36799">
        <f>J36799-L36799</f>
        <v>0</v>
      </c>
    </row>
    <row r="36800">
      <c r="M36800">
        <f>J36800-K36800</f>
        <v>0</v>
      </c>
      <c r="N36800">
        <f>J36800-L36800</f>
        <v>0</v>
      </c>
    </row>
    <row r="36801">
      <c r="M36801">
        <f>J36801-K36801</f>
        <v>0</v>
      </c>
      <c r="N36801">
        <f>J36801-L36801</f>
        <v>0</v>
      </c>
    </row>
    <row r="36802">
      <c r="M36802">
        <f>J36802-K36802</f>
        <v>0</v>
      </c>
      <c r="N36802">
        <f>J36802-L36802</f>
        <v>0</v>
      </c>
    </row>
    <row r="36803">
      <c r="M36803">
        <f>J36803-K36803</f>
        <v>0</v>
      </c>
      <c r="N36803">
        <f>J36803-L36803</f>
        <v>0</v>
      </c>
    </row>
    <row r="36804">
      <c r="M36804">
        <f>J36804-K36804</f>
        <v>0</v>
      </c>
      <c r="N36804">
        <f>J36804-L36804</f>
        <v>0</v>
      </c>
    </row>
    <row r="36805">
      <c r="M36805">
        <f>J36805-K36805</f>
        <v>0</v>
      </c>
      <c r="N36805">
        <f>J36805-L36805</f>
        <v>0</v>
      </c>
    </row>
    <row r="36806">
      <c r="M36806">
        <f>J36806-K36806</f>
        <v>0</v>
      </c>
      <c r="N36806">
        <f>J36806-L36806</f>
        <v>0</v>
      </c>
    </row>
    <row r="36807">
      <c r="M36807">
        <f>J36807-K36807</f>
        <v>0</v>
      </c>
      <c r="N36807">
        <f>J36807-L36807</f>
        <v>0</v>
      </c>
    </row>
    <row r="36808">
      <c r="M36808">
        <f>J36808-K36808</f>
        <v>0</v>
      </c>
      <c r="N36808">
        <f>J36808-L36808</f>
        <v>0</v>
      </c>
    </row>
    <row r="36809">
      <c r="M36809">
        <f>J36809-K36809</f>
        <v>0</v>
      </c>
      <c r="N36809">
        <f>J36809-L36809</f>
        <v>0</v>
      </c>
    </row>
    <row r="36810">
      <c r="M36810">
        <f>J36810-K36810</f>
        <v>0</v>
      </c>
      <c r="N36810">
        <f>J36810-L36810</f>
        <v>0</v>
      </c>
    </row>
    <row r="36811">
      <c r="M36811">
        <f>J36811-K36811</f>
        <v>0</v>
      </c>
      <c r="N36811">
        <f>J36811-L36811</f>
        <v>0</v>
      </c>
    </row>
    <row r="36812">
      <c r="M36812">
        <f>J36812-K36812</f>
        <v>0</v>
      </c>
      <c r="N36812">
        <f>J36812-L36812</f>
        <v>0</v>
      </c>
    </row>
    <row r="36813">
      <c r="M36813">
        <f>J36813-K36813</f>
        <v>0</v>
      </c>
      <c r="N36813">
        <f>J36813-L36813</f>
        <v>0</v>
      </c>
    </row>
    <row r="36814">
      <c r="M36814">
        <f>J36814-K36814</f>
        <v>0</v>
      </c>
      <c r="N36814">
        <f>J36814-L36814</f>
        <v>0</v>
      </c>
    </row>
    <row r="36815">
      <c r="M36815">
        <f>J36815-K36815</f>
        <v>0</v>
      </c>
      <c r="N36815">
        <f>J36815-L36815</f>
        <v>0</v>
      </c>
    </row>
    <row r="36816">
      <c r="M36816">
        <f>J36816-K36816</f>
        <v>0</v>
      </c>
      <c r="N36816">
        <f>J36816-L36816</f>
        <v>0</v>
      </c>
    </row>
    <row r="36817">
      <c r="M36817">
        <f>J36817-K36817</f>
        <v>0</v>
      </c>
      <c r="N36817">
        <f>J36817-L36817</f>
        <v>0</v>
      </c>
    </row>
    <row r="36818">
      <c r="M36818">
        <f>J36818-K36818</f>
        <v>0</v>
      </c>
      <c r="N36818">
        <f>J36818-L36818</f>
        <v>0</v>
      </c>
    </row>
    <row r="36819">
      <c r="M36819">
        <f>J36819-K36819</f>
        <v>0</v>
      </c>
      <c r="N36819">
        <f>J36819-L36819</f>
        <v>0</v>
      </c>
    </row>
    <row r="36820">
      <c r="M36820">
        <f>J36820-K36820</f>
        <v>0</v>
      </c>
      <c r="N36820">
        <f>J36820-L36820</f>
        <v>0</v>
      </c>
    </row>
    <row r="36821">
      <c r="M36821">
        <f>J36821-K36821</f>
        <v>0</v>
      </c>
      <c r="N36821">
        <f>J36821-L36821</f>
        <v>0</v>
      </c>
    </row>
    <row r="36822">
      <c r="M36822">
        <f>J36822-K36822</f>
        <v>0</v>
      </c>
      <c r="N36822">
        <f>J36822-L36822</f>
        <v>0</v>
      </c>
    </row>
    <row r="36823">
      <c r="M36823">
        <f>J36823-K36823</f>
        <v>0</v>
      </c>
      <c r="N36823">
        <f>J36823-L36823</f>
        <v>0</v>
      </c>
    </row>
    <row r="36824">
      <c r="M36824">
        <f>J36824-K36824</f>
        <v>0</v>
      </c>
      <c r="N36824">
        <f>J36824-L36824</f>
        <v>0</v>
      </c>
    </row>
    <row r="36825">
      <c r="M36825">
        <f>J36825-K36825</f>
        <v>0</v>
      </c>
      <c r="N36825">
        <f>J36825-L36825</f>
        <v>0</v>
      </c>
    </row>
    <row r="36826">
      <c r="M36826">
        <f>J36826-K36826</f>
        <v>0</v>
      </c>
      <c r="N36826">
        <f>J36826-L36826</f>
        <v>0</v>
      </c>
    </row>
    <row r="36827">
      <c r="M36827">
        <f>J36827-K36827</f>
        <v>0</v>
      </c>
      <c r="N36827">
        <f>J36827-L36827</f>
        <v>0</v>
      </c>
    </row>
    <row r="36828">
      <c r="M36828">
        <f>J36828-K36828</f>
        <v>0</v>
      </c>
      <c r="N36828">
        <f>J36828-L36828</f>
        <v>0</v>
      </c>
    </row>
    <row r="36829">
      <c r="M36829">
        <f>J36829-K36829</f>
        <v>0</v>
      </c>
      <c r="N36829">
        <f>J36829-L36829</f>
        <v>0</v>
      </c>
    </row>
    <row r="36830">
      <c r="M36830">
        <f>J36830-K36830</f>
        <v>0</v>
      </c>
      <c r="N36830">
        <f>J36830-L36830</f>
        <v>0</v>
      </c>
    </row>
    <row r="36831">
      <c r="M36831">
        <f>J36831-K36831</f>
        <v>0</v>
      </c>
      <c r="N36831">
        <f>J36831-L36831</f>
        <v>0</v>
      </c>
    </row>
    <row r="36832">
      <c r="M36832">
        <f>J36832-K36832</f>
        <v>0</v>
      </c>
      <c r="N36832">
        <f>J36832-L36832</f>
        <v>0</v>
      </c>
    </row>
    <row r="36833">
      <c r="M36833">
        <f>J36833-K36833</f>
        <v>0</v>
      </c>
      <c r="N36833">
        <f>J36833-L36833</f>
        <v>0</v>
      </c>
    </row>
    <row r="36834">
      <c r="M36834">
        <f>J36834-K36834</f>
        <v>0</v>
      </c>
      <c r="N36834">
        <f>J36834-L36834</f>
        <v>0</v>
      </c>
    </row>
    <row r="36835">
      <c r="M36835">
        <f>J36835-K36835</f>
        <v>0</v>
      </c>
      <c r="N36835">
        <f>J36835-L36835</f>
        <v>0</v>
      </c>
    </row>
    <row r="36836">
      <c r="M36836">
        <f>J36836-K36836</f>
        <v>0</v>
      </c>
      <c r="N36836">
        <f>J36836-L36836</f>
        <v>0</v>
      </c>
    </row>
    <row r="36837">
      <c r="M36837">
        <f>J36837-K36837</f>
        <v>0</v>
      </c>
      <c r="N36837">
        <f>J36837-L36837</f>
        <v>0</v>
      </c>
    </row>
    <row r="36838">
      <c r="M36838">
        <f>J36838-K36838</f>
        <v>0</v>
      </c>
      <c r="N36838">
        <f>J36838-L36838</f>
        <v>0</v>
      </c>
    </row>
    <row r="36839">
      <c r="M36839">
        <f>J36839-K36839</f>
        <v>0</v>
      </c>
      <c r="N36839">
        <f>J36839-L36839</f>
        <v>0</v>
      </c>
    </row>
    <row r="36840">
      <c r="M36840">
        <f>J36840-K36840</f>
        <v>0</v>
      </c>
      <c r="N36840">
        <f>J36840-L36840</f>
        <v>0</v>
      </c>
    </row>
    <row r="36841">
      <c r="M36841">
        <f>J36841-K36841</f>
        <v>0</v>
      </c>
      <c r="N36841">
        <f>J36841-L36841</f>
        <v>0</v>
      </c>
    </row>
    <row r="36842">
      <c r="M36842">
        <f>J36842-K36842</f>
        <v>0</v>
      </c>
      <c r="N36842">
        <f>J36842-L36842</f>
        <v>0</v>
      </c>
    </row>
    <row r="36843">
      <c r="M36843">
        <f>J36843-K36843</f>
        <v>0</v>
      </c>
      <c r="N36843">
        <f>J36843-L36843</f>
        <v>0</v>
      </c>
    </row>
    <row r="36844">
      <c r="M36844">
        <f>J36844-K36844</f>
        <v>0</v>
      </c>
      <c r="N36844">
        <f>J36844-L36844</f>
        <v>0</v>
      </c>
    </row>
    <row r="36845">
      <c r="M36845">
        <f>J36845-K36845</f>
        <v>0</v>
      </c>
      <c r="N36845">
        <f>J36845-L36845</f>
        <v>0</v>
      </c>
    </row>
    <row r="36846">
      <c r="M36846">
        <f>J36846-K36846</f>
        <v>0</v>
      </c>
      <c r="N36846">
        <f>J36846-L36846</f>
        <v>0</v>
      </c>
    </row>
    <row r="36847">
      <c r="M36847">
        <f>J36847-K36847</f>
        <v>0</v>
      </c>
      <c r="N36847">
        <f>J36847-L36847</f>
        <v>0</v>
      </c>
    </row>
    <row r="36848">
      <c r="M36848">
        <f>J36848-K36848</f>
        <v>0</v>
      </c>
      <c r="N36848">
        <f>J36848-L36848</f>
        <v>0</v>
      </c>
    </row>
    <row r="36849">
      <c r="M36849">
        <f>J36849-K36849</f>
        <v>0</v>
      </c>
      <c r="N36849">
        <f>J36849-L36849</f>
        <v>0</v>
      </c>
    </row>
    <row r="36850">
      <c r="M36850">
        <f>J36850-K36850</f>
        <v>0</v>
      </c>
      <c r="N36850">
        <f>J36850-L36850</f>
        <v>0</v>
      </c>
    </row>
    <row r="36851">
      <c r="M36851">
        <f>J36851-K36851</f>
        <v>0</v>
      </c>
      <c r="N36851">
        <f>J36851-L36851</f>
        <v>0</v>
      </c>
    </row>
    <row r="36852">
      <c r="M36852">
        <f>J36852-K36852</f>
        <v>0</v>
      </c>
      <c r="N36852">
        <f>J36852-L36852</f>
        <v>0</v>
      </c>
    </row>
    <row r="36853">
      <c r="M36853">
        <f>J36853-K36853</f>
        <v>0</v>
      </c>
      <c r="N36853">
        <f>J36853-L36853</f>
        <v>0</v>
      </c>
    </row>
    <row r="36854">
      <c r="M36854">
        <f>J36854-K36854</f>
        <v>0</v>
      </c>
      <c r="N36854">
        <f>J36854-L36854</f>
        <v>0</v>
      </c>
    </row>
    <row r="36855">
      <c r="M36855">
        <f>J36855-K36855</f>
        <v>0</v>
      </c>
      <c r="N36855">
        <f>J36855-L36855</f>
        <v>0</v>
      </c>
    </row>
    <row r="36856">
      <c r="M36856">
        <f>J36856-K36856</f>
        <v>0</v>
      </c>
      <c r="N36856">
        <f>J36856-L36856</f>
        <v>0</v>
      </c>
    </row>
    <row r="36857">
      <c r="M36857">
        <f>J36857-K36857</f>
        <v>0</v>
      </c>
      <c r="N36857">
        <f>J36857-L36857</f>
        <v>0</v>
      </c>
    </row>
    <row r="36858">
      <c r="M36858">
        <f>J36858-K36858</f>
        <v>0</v>
      </c>
      <c r="N36858">
        <f>J36858-L36858</f>
        <v>0</v>
      </c>
    </row>
    <row r="36859">
      <c r="M36859">
        <f>J36859-K36859</f>
        <v>0</v>
      </c>
      <c r="N36859">
        <f>J36859-L36859</f>
        <v>0</v>
      </c>
    </row>
    <row r="36860">
      <c r="M36860">
        <f>J36860-K36860</f>
        <v>0</v>
      </c>
      <c r="N36860">
        <f>J36860-L36860</f>
        <v>0</v>
      </c>
    </row>
    <row r="36861">
      <c r="M36861">
        <f>J36861-K36861</f>
        <v>0</v>
      </c>
      <c r="N36861">
        <f>J36861-L36861</f>
        <v>0</v>
      </c>
    </row>
    <row r="36862">
      <c r="M36862">
        <f>J36862-K36862</f>
        <v>0</v>
      </c>
      <c r="N36862">
        <f>J36862-L36862</f>
        <v>0</v>
      </c>
    </row>
    <row r="36863">
      <c r="M36863">
        <f>J36863-K36863</f>
        <v>0</v>
      </c>
      <c r="N36863">
        <f>J36863-L36863</f>
        <v>0</v>
      </c>
    </row>
    <row r="36864">
      <c r="M36864">
        <f>J36864-K36864</f>
        <v>0</v>
      </c>
      <c r="N36864">
        <f>J36864-L36864</f>
        <v>0</v>
      </c>
    </row>
    <row r="36865">
      <c r="M36865">
        <f>J36865-K36865</f>
        <v>0</v>
      </c>
      <c r="N36865">
        <f>J36865-L36865</f>
        <v>0</v>
      </c>
    </row>
    <row r="36866">
      <c r="M36866">
        <f>J36866-K36866</f>
        <v>0</v>
      </c>
      <c r="N36866">
        <f>J36866-L36866</f>
        <v>0</v>
      </c>
    </row>
    <row r="36867">
      <c r="M36867">
        <f>J36867-K36867</f>
        <v>0</v>
      </c>
      <c r="N36867">
        <f>J36867-L36867</f>
        <v>0</v>
      </c>
    </row>
    <row r="36868">
      <c r="M36868">
        <f>J36868-K36868</f>
        <v>0</v>
      </c>
      <c r="N36868">
        <f>J36868-L36868</f>
        <v>0</v>
      </c>
    </row>
    <row r="36869">
      <c r="M36869">
        <f>J36869-K36869</f>
        <v>0</v>
      </c>
      <c r="N36869">
        <f>J36869-L36869</f>
        <v>0</v>
      </c>
    </row>
    <row r="36870">
      <c r="M36870">
        <f>J36870-K36870</f>
        <v>0</v>
      </c>
      <c r="N36870">
        <f>J36870-L36870</f>
        <v>0</v>
      </c>
    </row>
    <row r="36871">
      <c r="M36871">
        <f>J36871-K36871</f>
        <v>0</v>
      </c>
      <c r="N36871">
        <f>J36871-L36871</f>
        <v>0</v>
      </c>
    </row>
    <row r="36872">
      <c r="M36872">
        <f>J36872-K36872</f>
        <v>0</v>
      </c>
      <c r="N36872">
        <f>J36872-L36872</f>
        <v>0</v>
      </c>
    </row>
    <row r="36873">
      <c r="M36873">
        <f>J36873-K36873</f>
        <v>0</v>
      </c>
      <c r="N36873">
        <f>J36873-L36873</f>
        <v>0</v>
      </c>
    </row>
    <row r="36874">
      <c r="M36874">
        <f>J36874-K36874</f>
        <v>0</v>
      </c>
      <c r="N36874">
        <f>J36874-L36874</f>
        <v>0</v>
      </c>
    </row>
    <row r="36875">
      <c r="M36875">
        <f>J36875-K36875</f>
        <v>0</v>
      </c>
      <c r="N36875">
        <f>J36875-L36875</f>
        <v>0</v>
      </c>
    </row>
    <row r="36876">
      <c r="M36876">
        <f>J36876-K36876</f>
        <v>0</v>
      </c>
      <c r="N36876">
        <f>J36876-L36876</f>
        <v>0</v>
      </c>
    </row>
    <row r="36877">
      <c r="M36877">
        <f>J36877-K36877</f>
        <v>0</v>
      </c>
      <c r="N36877">
        <f>J36877-L36877</f>
        <v>0</v>
      </c>
    </row>
    <row r="36878">
      <c r="M36878">
        <f>J36878-K36878</f>
        <v>0</v>
      </c>
      <c r="N36878">
        <f>J36878-L36878</f>
        <v>0</v>
      </c>
    </row>
    <row r="36879">
      <c r="M36879">
        <f>J36879-K36879</f>
        <v>0</v>
      </c>
      <c r="N36879">
        <f>J36879-L36879</f>
        <v>0</v>
      </c>
    </row>
    <row r="36880">
      <c r="M36880">
        <f>J36880-K36880</f>
        <v>0</v>
      </c>
      <c r="N36880">
        <f>J36880-L36880</f>
        <v>0</v>
      </c>
    </row>
    <row r="36881">
      <c r="M36881">
        <f>J36881-K36881</f>
        <v>0</v>
      </c>
      <c r="N36881">
        <f>J36881-L36881</f>
        <v>0</v>
      </c>
    </row>
    <row r="36882">
      <c r="M36882">
        <f>J36882-K36882</f>
        <v>0</v>
      </c>
      <c r="N36882">
        <f>J36882-L36882</f>
        <v>0</v>
      </c>
    </row>
    <row r="36883">
      <c r="M36883">
        <f>J36883-K36883</f>
        <v>0</v>
      </c>
      <c r="N36883">
        <f>J36883-L36883</f>
        <v>0</v>
      </c>
    </row>
    <row r="36884">
      <c r="M36884">
        <f>J36884-K36884</f>
        <v>0</v>
      </c>
      <c r="N36884">
        <f>J36884-L36884</f>
        <v>0</v>
      </c>
    </row>
    <row r="36885">
      <c r="M36885">
        <f>J36885-K36885</f>
        <v>0</v>
      </c>
      <c r="N36885">
        <f>J36885-L36885</f>
        <v>0</v>
      </c>
    </row>
    <row r="36886">
      <c r="M36886">
        <f>J36886-K36886</f>
        <v>0</v>
      </c>
      <c r="N36886">
        <f>J36886-L36886</f>
        <v>0</v>
      </c>
    </row>
    <row r="36887">
      <c r="M36887">
        <f>J36887-K36887</f>
        <v>0</v>
      </c>
      <c r="N36887">
        <f>J36887-L36887</f>
        <v>0</v>
      </c>
    </row>
    <row r="36888">
      <c r="M36888">
        <f>J36888-K36888</f>
        <v>0</v>
      </c>
      <c r="N36888">
        <f>J36888-L36888</f>
        <v>0</v>
      </c>
    </row>
    <row r="36889">
      <c r="M36889">
        <f>J36889-K36889</f>
        <v>0</v>
      </c>
      <c r="N36889">
        <f>J36889-L36889</f>
        <v>0</v>
      </c>
    </row>
    <row r="36890">
      <c r="M36890">
        <f>J36890-K36890</f>
        <v>0</v>
      </c>
      <c r="N36890">
        <f>J36890-L36890</f>
        <v>0</v>
      </c>
    </row>
    <row r="36891">
      <c r="M36891">
        <f>J36891-K36891</f>
        <v>0</v>
      </c>
      <c r="N36891">
        <f>J36891-L36891</f>
        <v>0</v>
      </c>
    </row>
    <row r="36892">
      <c r="M36892">
        <f>J36892-K36892</f>
        <v>0</v>
      </c>
      <c r="N36892">
        <f>J36892-L36892</f>
        <v>0</v>
      </c>
    </row>
    <row r="36893">
      <c r="M36893">
        <f>J36893-K36893</f>
        <v>0</v>
      </c>
      <c r="N36893">
        <f>J36893-L36893</f>
        <v>0</v>
      </c>
    </row>
    <row r="36894">
      <c r="M36894">
        <f>J36894-K36894</f>
        <v>0</v>
      </c>
      <c r="N36894">
        <f>J36894-L36894</f>
        <v>0</v>
      </c>
    </row>
    <row r="36895">
      <c r="M36895">
        <f>J36895-K36895</f>
        <v>0</v>
      </c>
      <c r="N36895">
        <f>J36895-L36895</f>
        <v>0</v>
      </c>
    </row>
    <row r="36896">
      <c r="M36896">
        <f>J36896-K36896</f>
        <v>0</v>
      </c>
      <c r="N36896">
        <f>J36896-L36896</f>
        <v>0</v>
      </c>
    </row>
    <row r="36897">
      <c r="M36897">
        <f>J36897-K36897</f>
        <v>0</v>
      </c>
      <c r="N36897">
        <f>J36897-L36897</f>
        <v>0</v>
      </c>
    </row>
    <row r="36898">
      <c r="M36898">
        <f>J36898-K36898</f>
        <v>0</v>
      </c>
      <c r="N36898">
        <f>J36898-L36898</f>
        <v>0</v>
      </c>
    </row>
    <row r="36899">
      <c r="M36899">
        <f>J36899-K36899</f>
        <v>0</v>
      </c>
      <c r="N36899">
        <f>J36899-L36899</f>
        <v>0</v>
      </c>
    </row>
    <row r="36900">
      <c r="M36900">
        <f>J36900-K36900</f>
        <v>0</v>
      </c>
      <c r="N36900">
        <f>J36900-L36900</f>
        <v>0</v>
      </c>
    </row>
    <row r="36901">
      <c r="M36901">
        <f>J36901-K36901</f>
        <v>0</v>
      </c>
      <c r="N36901">
        <f>J36901-L36901</f>
        <v>0</v>
      </c>
    </row>
    <row r="36902">
      <c r="M36902">
        <f>J36902-K36902</f>
        <v>0</v>
      </c>
      <c r="N36902">
        <f>J36902-L36902</f>
        <v>0</v>
      </c>
    </row>
    <row r="36903">
      <c r="M36903">
        <f>J36903-K36903</f>
        <v>0</v>
      </c>
      <c r="N36903">
        <f>J36903-L36903</f>
        <v>0</v>
      </c>
    </row>
    <row r="36904">
      <c r="M36904">
        <f>J36904-K36904</f>
        <v>0</v>
      </c>
      <c r="N36904">
        <f>J36904-L36904</f>
        <v>0</v>
      </c>
    </row>
    <row r="36905">
      <c r="M36905">
        <f>J36905-K36905</f>
        <v>0</v>
      </c>
      <c r="N36905">
        <f>J36905-L36905</f>
        <v>0</v>
      </c>
    </row>
    <row r="36906">
      <c r="M36906">
        <f>J36906-K36906</f>
        <v>0</v>
      </c>
      <c r="N36906">
        <f>J36906-L36906</f>
        <v>0</v>
      </c>
    </row>
    <row r="36907">
      <c r="M36907">
        <f>J36907-K36907</f>
        <v>0</v>
      </c>
      <c r="N36907">
        <f>J36907-L36907</f>
        <v>0</v>
      </c>
    </row>
    <row r="36908">
      <c r="M36908">
        <f>J36908-K36908</f>
        <v>0</v>
      </c>
      <c r="N36908">
        <f>J36908-L36908</f>
        <v>0</v>
      </c>
    </row>
    <row r="36909">
      <c r="M36909">
        <f>J36909-K36909</f>
        <v>0</v>
      </c>
      <c r="N36909">
        <f>J36909-L36909</f>
        <v>0</v>
      </c>
    </row>
    <row r="36910">
      <c r="M36910">
        <f>J36910-K36910</f>
        <v>0</v>
      </c>
      <c r="N36910">
        <f>J36910-L36910</f>
        <v>0</v>
      </c>
    </row>
    <row r="36911">
      <c r="M36911">
        <f>J36911-K36911</f>
        <v>0</v>
      </c>
      <c r="N36911">
        <f>J36911-L36911</f>
        <v>0</v>
      </c>
    </row>
    <row r="36912">
      <c r="M36912">
        <f>J36912-K36912</f>
        <v>0</v>
      </c>
      <c r="N36912">
        <f>J36912-L36912</f>
        <v>0</v>
      </c>
    </row>
    <row r="36913">
      <c r="M36913">
        <f>J36913-K36913</f>
        <v>0</v>
      </c>
      <c r="N36913">
        <f>J36913-L36913</f>
        <v>0</v>
      </c>
    </row>
    <row r="36914">
      <c r="M36914">
        <f>J36914-K36914</f>
        <v>0</v>
      </c>
      <c r="N36914">
        <f>J36914-L36914</f>
        <v>0</v>
      </c>
    </row>
    <row r="36915">
      <c r="M36915">
        <f>J36915-K36915</f>
        <v>0</v>
      </c>
      <c r="N36915">
        <f>J36915-L36915</f>
        <v>0</v>
      </c>
    </row>
    <row r="36916">
      <c r="M36916">
        <f>J36916-K36916</f>
        <v>0</v>
      </c>
      <c r="N36916">
        <f>J36916-L36916</f>
        <v>0</v>
      </c>
    </row>
    <row r="36917">
      <c r="M36917">
        <f>J36917-K36917</f>
        <v>0</v>
      </c>
      <c r="N36917">
        <f>J36917-L36917</f>
        <v>0</v>
      </c>
    </row>
    <row r="36918">
      <c r="M36918">
        <f>J36918-K36918</f>
        <v>0</v>
      </c>
      <c r="N36918">
        <f>J36918-L36918</f>
        <v>0</v>
      </c>
    </row>
    <row r="36919">
      <c r="M36919">
        <f>J36919-K36919</f>
        <v>0</v>
      </c>
      <c r="N36919">
        <f>J36919-L36919</f>
        <v>0</v>
      </c>
    </row>
    <row r="36920">
      <c r="M36920">
        <f>J36920-K36920</f>
        <v>0</v>
      </c>
      <c r="N36920">
        <f>J36920-L36920</f>
        <v>0</v>
      </c>
    </row>
    <row r="36921">
      <c r="M36921">
        <f>J36921-K36921</f>
        <v>0</v>
      </c>
      <c r="N36921">
        <f>J36921-L36921</f>
        <v>0</v>
      </c>
    </row>
    <row r="36922">
      <c r="M36922">
        <f>J36922-K36922</f>
        <v>0</v>
      </c>
      <c r="N36922">
        <f>J36922-L36922</f>
        <v>0</v>
      </c>
    </row>
    <row r="36923">
      <c r="M36923">
        <f>J36923-K36923</f>
        <v>0</v>
      </c>
      <c r="N36923">
        <f>J36923-L36923</f>
        <v>0</v>
      </c>
    </row>
    <row r="36924">
      <c r="M36924">
        <f>J36924-K36924</f>
        <v>0</v>
      </c>
      <c r="N36924">
        <f>J36924-L36924</f>
        <v>0</v>
      </c>
    </row>
    <row r="36925">
      <c r="M36925">
        <f>J36925-K36925</f>
        <v>0</v>
      </c>
      <c r="N36925">
        <f>J36925-L36925</f>
        <v>0</v>
      </c>
    </row>
    <row r="36926">
      <c r="M36926">
        <f>J36926-K36926</f>
        <v>0</v>
      </c>
      <c r="N36926">
        <f>J36926-L36926</f>
        <v>0</v>
      </c>
    </row>
    <row r="36927">
      <c r="M36927">
        <f>J36927-K36927</f>
        <v>0</v>
      </c>
      <c r="N36927">
        <f>J36927-L36927</f>
        <v>0</v>
      </c>
    </row>
    <row r="36928">
      <c r="M36928">
        <f>J36928-K36928</f>
        <v>0</v>
      </c>
      <c r="N36928">
        <f>J36928-L36928</f>
        <v>0</v>
      </c>
    </row>
    <row r="36929">
      <c r="M36929">
        <f>J36929-K36929</f>
        <v>0</v>
      </c>
      <c r="N36929">
        <f>J36929-L36929</f>
        <v>0</v>
      </c>
    </row>
    <row r="36930">
      <c r="M36930">
        <f>J36930-K36930</f>
        <v>0</v>
      </c>
      <c r="N36930">
        <f>J36930-L36930</f>
        <v>0</v>
      </c>
    </row>
    <row r="36931">
      <c r="M36931">
        <f>J36931-K36931</f>
        <v>0</v>
      </c>
      <c r="N36931">
        <f>J36931-L36931</f>
        <v>0</v>
      </c>
    </row>
    <row r="36932">
      <c r="M36932">
        <f>J36932-K36932</f>
        <v>0</v>
      </c>
      <c r="N36932">
        <f>J36932-L36932</f>
        <v>0</v>
      </c>
    </row>
    <row r="36933">
      <c r="M36933">
        <f>J36933-K36933</f>
        <v>0</v>
      </c>
      <c r="N36933">
        <f>J36933-L36933</f>
        <v>0</v>
      </c>
    </row>
    <row r="36934">
      <c r="M36934">
        <f>J36934-K36934</f>
        <v>0</v>
      </c>
      <c r="N36934">
        <f>J36934-L36934</f>
        <v>0</v>
      </c>
    </row>
    <row r="36935">
      <c r="M36935">
        <f>J36935-K36935</f>
        <v>0</v>
      </c>
      <c r="N36935">
        <f>J36935-L36935</f>
        <v>0</v>
      </c>
    </row>
    <row r="36936">
      <c r="M36936">
        <f>J36936-K36936</f>
        <v>0</v>
      </c>
      <c r="N36936">
        <f>J36936-L36936</f>
        <v>0</v>
      </c>
    </row>
    <row r="36937">
      <c r="M36937">
        <f>J36937-K36937</f>
        <v>0</v>
      </c>
      <c r="N36937">
        <f>J36937-L36937</f>
        <v>0</v>
      </c>
    </row>
    <row r="36938">
      <c r="M36938">
        <f>J36938-K36938</f>
        <v>0</v>
      </c>
      <c r="N36938">
        <f>J36938-L36938</f>
        <v>0</v>
      </c>
    </row>
    <row r="36939">
      <c r="M36939">
        <f>J36939-K36939</f>
        <v>0</v>
      </c>
      <c r="N36939">
        <f>J36939-L36939</f>
        <v>0</v>
      </c>
    </row>
    <row r="36940">
      <c r="M36940">
        <f>J36940-K36940</f>
        <v>0</v>
      </c>
      <c r="N36940">
        <f>J36940-L36940</f>
        <v>0</v>
      </c>
    </row>
    <row r="36941">
      <c r="M36941">
        <f>J36941-K36941</f>
        <v>0</v>
      </c>
      <c r="N36941">
        <f>J36941-L36941</f>
        <v>0</v>
      </c>
    </row>
    <row r="36942">
      <c r="M36942">
        <f>J36942-K36942</f>
        <v>0</v>
      </c>
      <c r="N36942">
        <f>J36942-L36942</f>
        <v>0</v>
      </c>
    </row>
    <row r="36943">
      <c r="M36943">
        <f>J36943-K36943</f>
        <v>0</v>
      </c>
      <c r="N36943">
        <f>J36943-L36943</f>
        <v>0</v>
      </c>
    </row>
    <row r="36944">
      <c r="M36944">
        <f>J36944-K36944</f>
        <v>0</v>
      </c>
      <c r="N36944">
        <f>J36944-L36944</f>
        <v>0</v>
      </c>
    </row>
    <row r="36945">
      <c r="M36945">
        <f>J36945-K36945</f>
        <v>0</v>
      </c>
      <c r="N36945">
        <f>J36945-L36945</f>
        <v>0</v>
      </c>
    </row>
    <row r="36946">
      <c r="M36946">
        <f>J36946-K36946</f>
        <v>0</v>
      </c>
      <c r="N36946">
        <f>J36946-L36946</f>
        <v>0</v>
      </c>
    </row>
    <row r="36947">
      <c r="M36947">
        <f>J36947-K36947</f>
        <v>0</v>
      </c>
      <c r="N36947">
        <f>J36947-L36947</f>
        <v>0</v>
      </c>
    </row>
    <row r="36948">
      <c r="M36948">
        <f>J36948-K36948</f>
        <v>0</v>
      </c>
      <c r="N36948">
        <f>J36948-L36948</f>
        <v>0</v>
      </c>
    </row>
    <row r="36949">
      <c r="M36949">
        <f>J36949-K36949</f>
        <v>0</v>
      </c>
      <c r="N36949">
        <f>J36949-L36949</f>
        <v>0</v>
      </c>
    </row>
    <row r="36950">
      <c r="M36950">
        <f>J36950-K36950</f>
        <v>0</v>
      </c>
      <c r="N36950">
        <f>J36950-L36950</f>
        <v>0</v>
      </c>
    </row>
    <row r="36951">
      <c r="M36951">
        <f>J36951-K36951</f>
        <v>0</v>
      </c>
      <c r="N36951">
        <f>J36951-L36951</f>
        <v>0</v>
      </c>
    </row>
    <row r="36952">
      <c r="M36952">
        <f>J36952-K36952</f>
        <v>0</v>
      </c>
      <c r="N36952">
        <f>J36952-L36952</f>
        <v>0</v>
      </c>
    </row>
    <row r="36953">
      <c r="M36953">
        <f>J36953-K36953</f>
        <v>0</v>
      </c>
      <c r="N36953">
        <f>J36953-L36953</f>
        <v>0</v>
      </c>
    </row>
    <row r="36954">
      <c r="M36954">
        <f>J36954-K36954</f>
        <v>0</v>
      </c>
      <c r="N36954">
        <f>J36954-L36954</f>
        <v>0</v>
      </c>
    </row>
    <row r="36955">
      <c r="M36955">
        <f>J36955-K36955</f>
        <v>0</v>
      </c>
      <c r="N36955">
        <f>J36955-L36955</f>
        <v>0</v>
      </c>
    </row>
    <row r="36956">
      <c r="M36956">
        <f>J36956-K36956</f>
        <v>0</v>
      </c>
      <c r="N36956">
        <f>J36956-L36956</f>
        <v>0</v>
      </c>
    </row>
    <row r="36957">
      <c r="M36957">
        <f>J36957-K36957</f>
        <v>0</v>
      </c>
      <c r="N36957">
        <f>J36957-L36957</f>
        <v>0</v>
      </c>
    </row>
    <row r="36958">
      <c r="M36958">
        <f>J36958-K36958</f>
        <v>0</v>
      </c>
      <c r="N36958">
        <f>J36958-L36958</f>
        <v>0</v>
      </c>
    </row>
    <row r="36959">
      <c r="M36959">
        <f>J36959-K36959</f>
        <v>0</v>
      </c>
      <c r="N36959">
        <f>J36959-L36959</f>
        <v>0</v>
      </c>
    </row>
    <row r="36960">
      <c r="M36960">
        <f>J36960-K36960</f>
        <v>0</v>
      </c>
      <c r="N36960">
        <f>J36960-L36960</f>
        <v>0</v>
      </c>
    </row>
    <row r="36961">
      <c r="M36961">
        <f>J36961-K36961</f>
        <v>0</v>
      </c>
      <c r="N36961">
        <f>J36961-L36961</f>
        <v>0</v>
      </c>
    </row>
    <row r="36962">
      <c r="M36962">
        <f>J36962-K36962</f>
        <v>0</v>
      </c>
      <c r="N36962">
        <f>J36962-L36962</f>
        <v>0</v>
      </c>
    </row>
    <row r="36963">
      <c r="M36963">
        <f>J36963-K36963</f>
        <v>0</v>
      </c>
      <c r="N36963">
        <f>J36963-L36963</f>
        <v>0</v>
      </c>
    </row>
    <row r="36964">
      <c r="M36964">
        <f>J36964-K36964</f>
        <v>0</v>
      </c>
      <c r="N36964">
        <f>J36964-L36964</f>
        <v>0</v>
      </c>
    </row>
    <row r="36965">
      <c r="M36965">
        <f>J36965-K36965</f>
        <v>0</v>
      </c>
      <c r="N36965">
        <f>J36965-L36965</f>
        <v>0</v>
      </c>
    </row>
    <row r="36966">
      <c r="M36966">
        <f>J36966-K36966</f>
        <v>0</v>
      </c>
      <c r="N36966">
        <f>J36966-L36966</f>
        <v>0</v>
      </c>
    </row>
    <row r="36967">
      <c r="M36967">
        <f>J36967-K36967</f>
        <v>0</v>
      </c>
      <c r="N36967">
        <f>J36967-L36967</f>
        <v>0</v>
      </c>
    </row>
    <row r="36968">
      <c r="M36968">
        <f>J36968-K36968</f>
        <v>0</v>
      </c>
      <c r="N36968">
        <f>J36968-L36968</f>
        <v>0</v>
      </c>
    </row>
    <row r="36969">
      <c r="M36969">
        <f>J36969-K36969</f>
        <v>0</v>
      </c>
      <c r="N36969">
        <f>J36969-L36969</f>
        <v>0</v>
      </c>
    </row>
    <row r="36970">
      <c r="M36970">
        <f>J36970-K36970</f>
        <v>0</v>
      </c>
      <c r="N36970">
        <f>J36970-L36970</f>
        <v>0</v>
      </c>
    </row>
    <row r="36971">
      <c r="M36971">
        <f>J36971-K36971</f>
        <v>0</v>
      </c>
      <c r="N36971">
        <f>J36971-L36971</f>
        <v>0</v>
      </c>
    </row>
    <row r="36972">
      <c r="M36972">
        <f>J36972-K36972</f>
        <v>0</v>
      </c>
      <c r="N36972">
        <f>J36972-L36972</f>
        <v>0</v>
      </c>
    </row>
    <row r="36973">
      <c r="M36973">
        <f>J36973-K36973</f>
        <v>0</v>
      </c>
      <c r="N36973">
        <f>J36973-L36973</f>
        <v>0</v>
      </c>
    </row>
    <row r="36974">
      <c r="M36974">
        <f>J36974-K36974</f>
        <v>0</v>
      </c>
      <c r="N36974">
        <f>J36974-L36974</f>
        <v>0</v>
      </c>
    </row>
    <row r="36975">
      <c r="M36975">
        <f>J36975-K36975</f>
        <v>0</v>
      </c>
      <c r="N36975">
        <f>J36975-L36975</f>
        <v>0</v>
      </c>
    </row>
    <row r="36976">
      <c r="M36976">
        <f>J36976-K36976</f>
        <v>0</v>
      </c>
      <c r="N36976">
        <f>J36976-L36976</f>
        <v>0</v>
      </c>
    </row>
    <row r="36977">
      <c r="M36977">
        <f>J36977-K36977</f>
        <v>0</v>
      </c>
      <c r="N36977">
        <f>J36977-L36977</f>
        <v>0</v>
      </c>
    </row>
    <row r="36978">
      <c r="M36978">
        <f>J36978-K36978</f>
        <v>0</v>
      </c>
      <c r="N36978">
        <f>J36978-L36978</f>
        <v>0</v>
      </c>
    </row>
    <row r="36979">
      <c r="M36979">
        <f>J36979-K36979</f>
        <v>0</v>
      </c>
      <c r="N36979">
        <f>J36979-L36979</f>
        <v>0</v>
      </c>
    </row>
    <row r="36980">
      <c r="M36980">
        <f>J36980-K36980</f>
        <v>0</v>
      </c>
      <c r="N36980">
        <f>J36980-L36980</f>
        <v>0</v>
      </c>
    </row>
    <row r="36981">
      <c r="M36981">
        <f>J36981-K36981</f>
        <v>0</v>
      </c>
      <c r="N36981">
        <f>J36981-L36981</f>
        <v>0</v>
      </c>
    </row>
    <row r="36982">
      <c r="M36982">
        <f>J36982-K36982</f>
        <v>0</v>
      </c>
      <c r="N36982">
        <f>J36982-L36982</f>
        <v>0</v>
      </c>
    </row>
    <row r="36983">
      <c r="M36983">
        <f>J36983-K36983</f>
        <v>0</v>
      </c>
      <c r="N36983">
        <f>J36983-L36983</f>
        <v>0</v>
      </c>
    </row>
    <row r="36984">
      <c r="M36984">
        <f>J36984-K36984</f>
        <v>0</v>
      </c>
      <c r="N36984">
        <f>J36984-L36984</f>
        <v>0</v>
      </c>
    </row>
    <row r="36985">
      <c r="M36985">
        <f>J36985-K36985</f>
        <v>0</v>
      </c>
      <c r="N36985">
        <f>J36985-L36985</f>
        <v>0</v>
      </c>
    </row>
    <row r="36986">
      <c r="M36986">
        <f>J36986-K36986</f>
        <v>0</v>
      </c>
      <c r="N36986">
        <f>J36986-L36986</f>
        <v>0</v>
      </c>
    </row>
    <row r="36987">
      <c r="M36987">
        <f>J36987-K36987</f>
        <v>0</v>
      </c>
      <c r="N36987">
        <f>J36987-L36987</f>
        <v>0</v>
      </c>
    </row>
    <row r="36988">
      <c r="M36988">
        <f>J36988-K36988</f>
        <v>0</v>
      </c>
      <c r="N36988">
        <f>J36988-L36988</f>
        <v>0</v>
      </c>
    </row>
    <row r="36989">
      <c r="M36989">
        <f>J36989-K36989</f>
        <v>0</v>
      </c>
      <c r="N36989">
        <f>J36989-L36989</f>
        <v>0</v>
      </c>
    </row>
    <row r="36990">
      <c r="M36990">
        <f>J36990-K36990</f>
        <v>0</v>
      </c>
      <c r="N36990">
        <f>J36990-L36990</f>
        <v>0</v>
      </c>
    </row>
    <row r="36991">
      <c r="M36991">
        <f>J36991-K36991</f>
        <v>0</v>
      </c>
      <c r="N36991">
        <f>J36991-L36991</f>
        <v>0</v>
      </c>
    </row>
    <row r="36992">
      <c r="M36992">
        <f>J36992-K36992</f>
        <v>0</v>
      </c>
      <c r="N36992">
        <f>J36992-L36992</f>
        <v>0</v>
      </c>
    </row>
    <row r="36993">
      <c r="M36993">
        <f>J36993-K36993</f>
        <v>0</v>
      </c>
      <c r="N36993">
        <f>J36993-L36993</f>
        <v>0</v>
      </c>
    </row>
    <row r="36994">
      <c r="M36994">
        <f>J36994-K36994</f>
        <v>0</v>
      </c>
      <c r="N36994">
        <f>J36994-L36994</f>
        <v>0</v>
      </c>
    </row>
    <row r="36995">
      <c r="M36995">
        <f>J36995-K36995</f>
        <v>0</v>
      </c>
      <c r="N36995">
        <f>J36995-L36995</f>
        <v>0</v>
      </c>
    </row>
    <row r="36996">
      <c r="M36996">
        <f>J36996-K36996</f>
        <v>0</v>
      </c>
      <c r="N36996">
        <f>J36996-L36996</f>
        <v>0</v>
      </c>
    </row>
    <row r="36997">
      <c r="M36997">
        <f>J36997-K36997</f>
        <v>0</v>
      </c>
      <c r="N36997">
        <f>J36997-L36997</f>
        <v>0</v>
      </c>
    </row>
    <row r="36998">
      <c r="M36998">
        <f>J36998-K36998</f>
        <v>0</v>
      </c>
      <c r="N36998">
        <f>J36998-L36998</f>
        <v>0</v>
      </c>
    </row>
    <row r="36999">
      <c r="M36999">
        <f>J36999-K36999</f>
        <v>0</v>
      </c>
      <c r="N36999">
        <f>J36999-L36999</f>
        <v>0</v>
      </c>
    </row>
    <row r="37000">
      <c r="M37000">
        <f>J37000-K37000</f>
        <v>0</v>
      </c>
      <c r="N37000">
        <f>J37000-L37000</f>
        <v>0</v>
      </c>
    </row>
    <row r="37001">
      <c r="M37001">
        <f>J37001-K37001</f>
        <v>0</v>
      </c>
      <c r="N37001">
        <f>J37001-L37001</f>
        <v>0</v>
      </c>
    </row>
    <row r="37002">
      <c r="M37002">
        <f>J37002-K37002</f>
        <v>0</v>
      </c>
      <c r="N37002">
        <f>J37002-L37002</f>
        <v>0</v>
      </c>
    </row>
    <row r="37003">
      <c r="M37003">
        <f>J37003-K37003</f>
        <v>0</v>
      </c>
      <c r="N37003">
        <f>J37003-L37003</f>
        <v>0</v>
      </c>
    </row>
    <row r="37004">
      <c r="M37004">
        <f>J37004-K37004</f>
        <v>0</v>
      </c>
      <c r="N37004">
        <f>J37004-L37004</f>
        <v>0</v>
      </c>
    </row>
    <row r="37005">
      <c r="M37005">
        <f>J37005-K37005</f>
        <v>0</v>
      </c>
      <c r="N37005">
        <f>J37005-L37005</f>
        <v>0</v>
      </c>
    </row>
    <row r="37006">
      <c r="M37006">
        <f>J37006-K37006</f>
        <v>0</v>
      </c>
      <c r="N37006">
        <f>J37006-L37006</f>
        <v>0</v>
      </c>
    </row>
    <row r="37007">
      <c r="M37007">
        <f>J37007-K37007</f>
        <v>0</v>
      </c>
      <c r="N37007">
        <f>J37007-L37007</f>
        <v>0</v>
      </c>
    </row>
    <row r="37008">
      <c r="M37008">
        <f>J37008-K37008</f>
        <v>0</v>
      </c>
      <c r="N37008">
        <f>J37008-L37008</f>
        <v>0</v>
      </c>
    </row>
    <row r="37009">
      <c r="M37009">
        <f>J37009-K37009</f>
        <v>0</v>
      </c>
      <c r="N37009">
        <f>J37009-L37009</f>
        <v>0</v>
      </c>
    </row>
    <row r="37010">
      <c r="M37010">
        <f>J37010-K37010</f>
        <v>0</v>
      </c>
      <c r="N37010">
        <f>J37010-L37010</f>
        <v>0</v>
      </c>
    </row>
    <row r="37011">
      <c r="M37011">
        <f>J37011-K37011</f>
        <v>0</v>
      </c>
      <c r="N37011">
        <f>J37011-L37011</f>
        <v>0</v>
      </c>
    </row>
    <row r="37012">
      <c r="M37012">
        <f>J37012-K37012</f>
        <v>0</v>
      </c>
      <c r="N37012">
        <f>J37012-L37012</f>
        <v>0</v>
      </c>
    </row>
    <row r="37013">
      <c r="M37013">
        <f>J37013-K37013</f>
        <v>0</v>
      </c>
      <c r="N37013">
        <f>J37013-L37013</f>
        <v>0</v>
      </c>
    </row>
    <row r="37014">
      <c r="M37014">
        <f>J37014-K37014</f>
        <v>0</v>
      </c>
      <c r="N37014">
        <f>J37014-L37014</f>
        <v>0</v>
      </c>
    </row>
    <row r="37015">
      <c r="M37015">
        <f>J37015-K37015</f>
        <v>0</v>
      </c>
      <c r="N37015">
        <f>J37015-L37015</f>
        <v>0</v>
      </c>
    </row>
    <row r="37016">
      <c r="M37016">
        <f>J37016-K37016</f>
        <v>0</v>
      </c>
      <c r="N37016">
        <f>J37016-L37016</f>
        <v>0</v>
      </c>
    </row>
    <row r="37017">
      <c r="M37017">
        <f>J37017-K37017</f>
        <v>0</v>
      </c>
      <c r="N37017">
        <f>J37017-L37017</f>
        <v>0</v>
      </c>
    </row>
    <row r="37018">
      <c r="M37018">
        <f>J37018-K37018</f>
        <v>0</v>
      </c>
      <c r="N37018">
        <f>J37018-L37018</f>
        <v>0</v>
      </c>
    </row>
    <row r="37019">
      <c r="M37019">
        <f>J37019-K37019</f>
        <v>0</v>
      </c>
      <c r="N37019">
        <f>J37019-L37019</f>
        <v>0</v>
      </c>
    </row>
    <row r="37020">
      <c r="M37020">
        <f>J37020-K37020</f>
        <v>0</v>
      </c>
      <c r="N37020">
        <f>J37020-L37020</f>
        <v>0</v>
      </c>
    </row>
    <row r="37021">
      <c r="M37021">
        <f>J37021-K37021</f>
        <v>0</v>
      </c>
      <c r="N37021">
        <f>J37021-L37021</f>
        <v>0</v>
      </c>
    </row>
    <row r="37022">
      <c r="M37022">
        <f>J37022-K37022</f>
        <v>0</v>
      </c>
      <c r="N37022">
        <f>J37022-L37022</f>
        <v>0</v>
      </c>
    </row>
    <row r="37023">
      <c r="M37023">
        <f>J37023-K37023</f>
        <v>0</v>
      </c>
      <c r="N37023">
        <f>J37023-L37023</f>
        <v>0</v>
      </c>
    </row>
    <row r="37024">
      <c r="M37024">
        <f>J37024-K37024</f>
        <v>0</v>
      </c>
      <c r="N37024">
        <f>J37024-L37024</f>
        <v>0</v>
      </c>
    </row>
    <row r="37025">
      <c r="M37025">
        <f>J37025-K37025</f>
        <v>0</v>
      </c>
      <c r="N37025">
        <f>J37025-L37025</f>
        <v>0</v>
      </c>
    </row>
    <row r="37026">
      <c r="M37026">
        <f>J37026-K37026</f>
        <v>0</v>
      </c>
      <c r="N37026">
        <f>J37026-L37026</f>
        <v>0</v>
      </c>
    </row>
    <row r="37027">
      <c r="M37027">
        <f>J37027-K37027</f>
        <v>0</v>
      </c>
      <c r="N37027">
        <f>J37027-L37027</f>
        <v>0</v>
      </c>
    </row>
    <row r="37028">
      <c r="M37028">
        <f>J37028-K37028</f>
        <v>0</v>
      </c>
      <c r="N37028">
        <f>J37028-L37028</f>
        <v>0</v>
      </c>
    </row>
    <row r="37029">
      <c r="M37029">
        <f>J37029-K37029</f>
        <v>0</v>
      </c>
      <c r="N37029">
        <f>J37029-L37029</f>
        <v>0</v>
      </c>
    </row>
    <row r="37030">
      <c r="M37030">
        <f>J37030-K37030</f>
        <v>0</v>
      </c>
      <c r="N37030">
        <f>J37030-L37030</f>
        <v>0</v>
      </c>
    </row>
    <row r="37031">
      <c r="M37031">
        <f>J37031-K37031</f>
        <v>0</v>
      </c>
      <c r="N37031">
        <f>J37031-L37031</f>
        <v>0</v>
      </c>
    </row>
    <row r="37032">
      <c r="M37032">
        <f>J37032-K37032</f>
        <v>0</v>
      </c>
      <c r="N37032">
        <f>J37032-L37032</f>
        <v>0</v>
      </c>
    </row>
    <row r="37033">
      <c r="M37033">
        <f>J37033-K37033</f>
        <v>0</v>
      </c>
      <c r="N37033">
        <f>J37033-L37033</f>
        <v>0</v>
      </c>
    </row>
    <row r="37034">
      <c r="M37034">
        <f>J37034-K37034</f>
        <v>0</v>
      </c>
      <c r="N37034">
        <f>J37034-L37034</f>
        <v>0</v>
      </c>
    </row>
    <row r="37035">
      <c r="M37035">
        <f>J37035-K37035</f>
        <v>0</v>
      </c>
      <c r="N37035">
        <f>J37035-L37035</f>
        <v>0</v>
      </c>
    </row>
    <row r="37036">
      <c r="M37036">
        <f>J37036-K37036</f>
        <v>0</v>
      </c>
      <c r="N37036">
        <f>J37036-L37036</f>
        <v>0</v>
      </c>
    </row>
    <row r="37037">
      <c r="M37037">
        <f>J37037-K37037</f>
        <v>0</v>
      </c>
      <c r="N37037">
        <f>J37037-L37037</f>
        <v>0</v>
      </c>
    </row>
    <row r="37038">
      <c r="M37038">
        <f>J37038-K37038</f>
        <v>0</v>
      </c>
      <c r="N37038">
        <f>J37038-L37038</f>
        <v>0</v>
      </c>
    </row>
    <row r="37039">
      <c r="M37039">
        <f>J37039-K37039</f>
        <v>0</v>
      </c>
      <c r="N37039">
        <f>J37039-L37039</f>
        <v>0</v>
      </c>
    </row>
    <row r="37040">
      <c r="M37040">
        <f>J37040-K37040</f>
        <v>0</v>
      </c>
      <c r="N37040">
        <f>J37040-L37040</f>
        <v>0</v>
      </c>
    </row>
    <row r="37041">
      <c r="M37041">
        <f>J37041-K37041</f>
        <v>0</v>
      </c>
      <c r="N37041">
        <f>J37041-L37041</f>
        <v>0</v>
      </c>
    </row>
    <row r="37042">
      <c r="M37042">
        <f>J37042-K37042</f>
        <v>0</v>
      </c>
      <c r="N37042">
        <f>J37042-L37042</f>
        <v>0</v>
      </c>
    </row>
    <row r="37043">
      <c r="M37043">
        <f>J37043-K37043</f>
        <v>0</v>
      </c>
      <c r="N37043">
        <f>J37043-L37043</f>
        <v>0</v>
      </c>
    </row>
    <row r="37044">
      <c r="M37044">
        <f>J37044-K37044</f>
        <v>0</v>
      </c>
      <c r="N37044">
        <f>J37044-L37044</f>
        <v>0</v>
      </c>
    </row>
    <row r="37045">
      <c r="M37045">
        <f>J37045-K37045</f>
        <v>0</v>
      </c>
      <c r="N37045">
        <f>J37045-L37045</f>
        <v>0</v>
      </c>
    </row>
    <row r="37046">
      <c r="M37046">
        <f>J37046-K37046</f>
        <v>0</v>
      </c>
      <c r="N37046">
        <f>J37046-L37046</f>
        <v>0</v>
      </c>
    </row>
    <row r="37047">
      <c r="M37047">
        <f>J37047-K37047</f>
        <v>0</v>
      </c>
      <c r="N37047">
        <f>J37047-L37047</f>
        <v>0</v>
      </c>
    </row>
    <row r="37048">
      <c r="M37048">
        <f>J37048-K37048</f>
        <v>0</v>
      </c>
      <c r="N37048">
        <f>J37048-L37048</f>
        <v>0</v>
      </c>
    </row>
    <row r="37049">
      <c r="M37049">
        <f>J37049-K37049</f>
        <v>0</v>
      </c>
      <c r="N37049">
        <f>J37049-L37049</f>
        <v>0</v>
      </c>
    </row>
    <row r="37050">
      <c r="M37050">
        <f>J37050-K37050</f>
        <v>0</v>
      </c>
      <c r="N37050">
        <f>J37050-L37050</f>
        <v>0</v>
      </c>
    </row>
    <row r="37051">
      <c r="M37051">
        <f>J37051-K37051</f>
        <v>0</v>
      </c>
      <c r="N37051">
        <f>J37051-L37051</f>
        <v>0</v>
      </c>
    </row>
    <row r="37052">
      <c r="M37052">
        <f>J37052-K37052</f>
        <v>0</v>
      </c>
      <c r="N37052">
        <f>J37052-L37052</f>
        <v>0</v>
      </c>
    </row>
    <row r="37053">
      <c r="M37053">
        <f>J37053-K37053</f>
        <v>0</v>
      </c>
      <c r="N37053">
        <f>J37053-L37053</f>
        <v>0</v>
      </c>
    </row>
    <row r="37054">
      <c r="M37054">
        <f>J37054-K37054</f>
        <v>0</v>
      </c>
      <c r="N37054">
        <f>J37054-L37054</f>
        <v>0</v>
      </c>
    </row>
    <row r="37055">
      <c r="M37055">
        <f>J37055-K37055</f>
        <v>0</v>
      </c>
      <c r="N37055">
        <f>J37055-L37055</f>
        <v>0</v>
      </c>
    </row>
    <row r="37056">
      <c r="M37056">
        <f>J37056-K37056</f>
        <v>0</v>
      </c>
      <c r="N37056">
        <f>J37056-L37056</f>
        <v>0</v>
      </c>
    </row>
    <row r="37057">
      <c r="M37057">
        <f>J37057-K37057</f>
        <v>0</v>
      </c>
      <c r="N37057">
        <f>J37057-L37057</f>
        <v>0</v>
      </c>
    </row>
    <row r="37058">
      <c r="M37058">
        <f>J37058-K37058</f>
        <v>0</v>
      </c>
      <c r="N37058">
        <f>J37058-L37058</f>
        <v>0</v>
      </c>
    </row>
    <row r="37059">
      <c r="M37059">
        <f>J37059-K37059</f>
        <v>0</v>
      </c>
      <c r="N37059">
        <f>J37059-L37059</f>
        <v>0</v>
      </c>
    </row>
    <row r="37060">
      <c r="M37060">
        <f>J37060-K37060</f>
        <v>0</v>
      </c>
      <c r="N37060">
        <f>J37060-L37060</f>
        <v>0</v>
      </c>
    </row>
    <row r="37061">
      <c r="M37061">
        <f>J37061-K37061</f>
        <v>0</v>
      </c>
      <c r="N37061">
        <f>J37061-L37061</f>
        <v>0</v>
      </c>
    </row>
    <row r="37062">
      <c r="M37062">
        <f>J37062-K37062</f>
        <v>0</v>
      </c>
      <c r="N37062">
        <f>J37062-L37062</f>
        <v>0</v>
      </c>
    </row>
    <row r="37063">
      <c r="M37063">
        <f>J37063-K37063</f>
        <v>0</v>
      </c>
      <c r="N37063">
        <f>J37063-L37063</f>
        <v>0</v>
      </c>
    </row>
    <row r="37064">
      <c r="M37064">
        <f>J37064-K37064</f>
        <v>0</v>
      </c>
      <c r="N37064">
        <f>J37064-L37064</f>
        <v>0</v>
      </c>
    </row>
    <row r="37065">
      <c r="M37065">
        <f>J37065-K37065</f>
        <v>0</v>
      </c>
      <c r="N37065">
        <f>J37065-L37065</f>
        <v>0</v>
      </c>
    </row>
    <row r="37066">
      <c r="M37066">
        <f>J37066-K37066</f>
        <v>0</v>
      </c>
      <c r="N37066">
        <f>J37066-L37066</f>
        <v>0</v>
      </c>
    </row>
    <row r="37067">
      <c r="M37067">
        <f>J37067-K37067</f>
        <v>0</v>
      </c>
      <c r="N37067">
        <f>J37067-L37067</f>
        <v>0</v>
      </c>
    </row>
    <row r="37068">
      <c r="M37068">
        <f>J37068-K37068</f>
        <v>0</v>
      </c>
      <c r="N37068">
        <f>J37068-L37068</f>
        <v>0</v>
      </c>
    </row>
    <row r="37069">
      <c r="M37069">
        <f>J37069-K37069</f>
        <v>0</v>
      </c>
      <c r="N37069">
        <f>J37069-L37069</f>
        <v>0</v>
      </c>
    </row>
    <row r="37070">
      <c r="M37070">
        <f>J37070-K37070</f>
        <v>0</v>
      </c>
      <c r="N37070">
        <f>J37070-L37070</f>
        <v>0</v>
      </c>
    </row>
    <row r="37071">
      <c r="M37071">
        <f>J37071-K37071</f>
        <v>0</v>
      </c>
      <c r="N37071">
        <f>J37071-L37071</f>
        <v>0</v>
      </c>
    </row>
    <row r="37072">
      <c r="M37072">
        <f>J37072-K37072</f>
        <v>0</v>
      </c>
      <c r="N37072">
        <f>J37072-L37072</f>
        <v>0</v>
      </c>
    </row>
    <row r="37073">
      <c r="M37073">
        <f>J37073-K37073</f>
        <v>0</v>
      </c>
      <c r="N37073">
        <f>J37073-L37073</f>
        <v>0</v>
      </c>
    </row>
    <row r="37074">
      <c r="M37074">
        <f>J37074-K37074</f>
        <v>0</v>
      </c>
      <c r="N37074">
        <f>J37074-L37074</f>
        <v>0</v>
      </c>
    </row>
    <row r="37075">
      <c r="M37075">
        <f>J37075-K37075</f>
        <v>0</v>
      </c>
      <c r="N37075">
        <f>J37075-L37075</f>
        <v>0</v>
      </c>
    </row>
    <row r="37076">
      <c r="M37076">
        <f>J37076-K37076</f>
        <v>0</v>
      </c>
      <c r="N37076">
        <f>J37076-L37076</f>
        <v>0</v>
      </c>
    </row>
    <row r="37077">
      <c r="M37077">
        <f>J37077-K37077</f>
        <v>0</v>
      </c>
      <c r="N37077">
        <f>J37077-L37077</f>
        <v>0</v>
      </c>
    </row>
    <row r="37078">
      <c r="M37078">
        <f>J37078-K37078</f>
        <v>0</v>
      </c>
      <c r="N37078">
        <f>J37078-L37078</f>
        <v>0</v>
      </c>
    </row>
    <row r="37079">
      <c r="M37079">
        <f>J37079-K37079</f>
        <v>0</v>
      </c>
      <c r="N37079">
        <f>J37079-L37079</f>
        <v>0</v>
      </c>
    </row>
    <row r="37080">
      <c r="M37080">
        <f>J37080-K37080</f>
        <v>0</v>
      </c>
      <c r="N37080">
        <f>J37080-L37080</f>
        <v>0</v>
      </c>
    </row>
    <row r="37081">
      <c r="M37081">
        <f>J37081-K37081</f>
        <v>0</v>
      </c>
      <c r="N37081">
        <f>J37081-L37081</f>
        <v>0</v>
      </c>
    </row>
    <row r="37082">
      <c r="M37082">
        <f>J37082-K37082</f>
        <v>0</v>
      </c>
      <c r="N37082">
        <f>J37082-L37082</f>
        <v>0</v>
      </c>
    </row>
    <row r="37083">
      <c r="M37083">
        <f>J37083-K37083</f>
        <v>0</v>
      </c>
      <c r="N37083">
        <f>J37083-L37083</f>
        <v>0</v>
      </c>
    </row>
    <row r="37084">
      <c r="M37084">
        <f>J37084-K37084</f>
        <v>0</v>
      </c>
      <c r="N37084">
        <f>J37084-L37084</f>
        <v>0</v>
      </c>
    </row>
    <row r="37085">
      <c r="M37085">
        <f>J37085-K37085</f>
        <v>0</v>
      </c>
      <c r="N37085">
        <f>J37085-L37085</f>
        <v>0</v>
      </c>
    </row>
    <row r="37086">
      <c r="M37086">
        <f>J37086-K37086</f>
        <v>0</v>
      </c>
      <c r="N37086">
        <f>J37086-L37086</f>
        <v>0</v>
      </c>
    </row>
    <row r="37087">
      <c r="M37087">
        <f>J37087-K37087</f>
        <v>0</v>
      </c>
      <c r="N37087">
        <f>J37087-L37087</f>
        <v>0</v>
      </c>
    </row>
    <row r="37088">
      <c r="M37088">
        <f>J37088-K37088</f>
        <v>0</v>
      </c>
      <c r="N37088">
        <f>J37088-L37088</f>
        <v>0</v>
      </c>
    </row>
    <row r="37089">
      <c r="M37089">
        <f>J37089-K37089</f>
        <v>0</v>
      </c>
      <c r="N37089">
        <f>J37089-L37089</f>
        <v>0</v>
      </c>
    </row>
    <row r="37090">
      <c r="M37090">
        <f>J37090-K37090</f>
        <v>0</v>
      </c>
      <c r="N37090">
        <f>J37090-L37090</f>
        <v>0</v>
      </c>
    </row>
    <row r="37091">
      <c r="M37091">
        <f>J37091-K37091</f>
        <v>0</v>
      </c>
      <c r="N37091">
        <f>J37091-L37091</f>
        <v>0</v>
      </c>
    </row>
    <row r="37092">
      <c r="M37092">
        <f>J37092-K37092</f>
        <v>0</v>
      </c>
      <c r="N37092">
        <f>J37092-L37092</f>
        <v>0</v>
      </c>
    </row>
    <row r="37093">
      <c r="M37093">
        <f>J37093-K37093</f>
        <v>0</v>
      </c>
      <c r="N37093">
        <f>J37093-L37093</f>
        <v>0</v>
      </c>
    </row>
    <row r="37094">
      <c r="M37094">
        <f>J37094-K37094</f>
        <v>0</v>
      </c>
      <c r="N37094">
        <f>J37094-L37094</f>
        <v>0</v>
      </c>
    </row>
    <row r="37095">
      <c r="M37095">
        <f>J37095-K37095</f>
        <v>0</v>
      </c>
      <c r="N37095">
        <f>J37095-L37095</f>
        <v>0</v>
      </c>
    </row>
    <row r="37096">
      <c r="M37096">
        <f>J37096-K37096</f>
        <v>0</v>
      </c>
      <c r="N37096">
        <f>J37096-L37096</f>
        <v>0</v>
      </c>
    </row>
    <row r="37097">
      <c r="M37097">
        <f>J37097-K37097</f>
        <v>0</v>
      </c>
      <c r="N37097">
        <f>J37097-L37097</f>
        <v>0</v>
      </c>
    </row>
    <row r="37098">
      <c r="M37098">
        <f>J37098-K37098</f>
        <v>0</v>
      </c>
      <c r="N37098">
        <f>J37098-L37098</f>
        <v>0</v>
      </c>
    </row>
    <row r="37099">
      <c r="M37099">
        <f>J37099-K37099</f>
        <v>0</v>
      </c>
      <c r="N37099">
        <f>J37099-L37099</f>
        <v>0</v>
      </c>
    </row>
    <row r="37100">
      <c r="M37100">
        <f>J37100-K37100</f>
        <v>0</v>
      </c>
      <c r="N37100">
        <f>J37100-L37100</f>
        <v>0</v>
      </c>
    </row>
    <row r="37101">
      <c r="M37101">
        <f>J37101-K37101</f>
        <v>0</v>
      </c>
      <c r="N37101">
        <f>J37101-L37101</f>
        <v>0</v>
      </c>
    </row>
    <row r="37102">
      <c r="M37102">
        <f>J37102-K37102</f>
        <v>0</v>
      </c>
      <c r="N37102">
        <f>J37102-L37102</f>
        <v>0</v>
      </c>
    </row>
    <row r="37103">
      <c r="M37103">
        <f>J37103-K37103</f>
        <v>0</v>
      </c>
      <c r="N37103">
        <f>J37103-L37103</f>
        <v>0</v>
      </c>
    </row>
    <row r="37104">
      <c r="M37104">
        <f>J37104-K37104</f>
        <v>0</v>
      </c>
      <c r="N37104">
        <f>J37104-L37104</f>
        <v>0</v>
      </c>
    </row>
    <row r="37105">
      <c r="M37105">
        <f>J37105-K37105</f>
        <v>0</v>
      </c>
      <c r="N37105">
        <f>J37105-L37105</f>
        <v>0</v>
      </c>
    </row>
    <row r="37106">
      <c r="M37106">
        <f>J37106-K37106</f>
        <v>0</v>
      </c>
      <c r="N37106">
        <f>J37106-L37106</f>
        <v>0</v>
      </c>
    </row>
    <row r="37107">
      <c r="M37107">
        <f>J37107-K37107</f>
        <v>0</v>
      </c>
      <c r="N37107">
        <f>J37107-L37107</f>
        <v>0</v>
      </c>
    </row>
    <row r="37108">
      <c r="M37108">
        <f>J37108-K37108</f>
        <v>0</v>
      </c>
      <c r="N37108">
        <f>J37108-L37108</f>
        <v>0</v>
      </c>
    </row>
    <row r="37109">
      <c r="M37109">
        <f>J37109-K37109</f>
        <v>0</v>
      </c>
      <c r="N37109">
        <f>J37109-L37109</f>
        <v>0</v>
      </c>
    </row>
    <row r="37110">
      <c r="M37110">
        <f>J37110-K37110</f>
        <v>0</v>
      </c>
      <c r="N37110">
        <f>J37110-L37110</f>
        <v>0</v>
      </c>
    </row>
    <row r="37111">
      <c r="M37111">
        <f>J37111-K37111</f>
        <v>0</v>
      </c>
      <c r="N37111">
        <f>J37111-L37111</f>
        <v>0</v>
      </c>
    </row>
    <row r="37112">
      <c r="M37112">
        <f>J37112-K37112</f>
        <v>0</v>
      </c>
      <c r="N37112">
        <f>J37112-L37112</f>
        <v>0</v>
      </c>
    </row>
    <row r="37113">
      <c r="M37113">
        <f>J37113-K37113</f>
        <v>0</v>
      </c>
      <c r="N37113">
        <f>J37113-L37113</f>
        <v>0</v>
      </c>
    </row>
    <row r="37114">
      <c r="M37114">
        <f>J37114-K37114</f>
        <v>0</v>
      </c>
      <c r="N37114">
        <f>J37114-L37114</f>
        <v>0</v>
      </c>
    </row>
    <row r="37115">
      <c r="M37115">
        <f>J37115-K37115</f>
        <v>0</v>
      </c>
      <c r="N37115">
        <f>J37115-L37115</f>
        <v>0</v>
      </c>
    </row>
    <row r="37116">
      <c r="M37116">
        <f>J37116-K37116</f>
        <v>0</v>
      </c>
      <c r="N37116">
        <f>J37116-L37116</f>
        <v>0</v>
      </c>
    </row>
    <row r="37117">
      <c r="M37117">
        <f>J37117-K37117</f>
        <v>0</v>
      </c>
      <c r="N37117">
        <f>J37117-L37117</f>
        <v>0</v>
      </c>
    </row>
    <row r="37118">
      <c r="M37118">
        <f>J37118-K37118</f>
        <v>0</v>
      </c>
      <c r="N37118">
        <f>J37118-L37118</f>
        <v>0</v>
      </c>
    </row>
    <row r="37119">
      <c r="M37119">
        <f>J37119-K37119</f>
        <v>0</v>
      </c>
      <c r="N37119">
        <f>J37119-L37119</f>
        <v>0</v>
      </c>
    </row>
    <row r="37120">
      <c r="M37120">
        <f>J37120-K37120</f>
        <v>0</v>
      </c>
      <c r="N37120">
        <f>J37120-L37120</f>
        <v>0</v>
      </c>
    </row>
    <row r="37121">
      <c r="M37121">
        <f>J37121-K37121</f>
        <v>0</v>
      </c>
      <c r="N37121">
        <f>J37121-L37121</f>
        <v>0</v>
      </c>
    </row>
    <row r="37122">
      <c r="M37122">
        <f>J37122-K37122</f>
        <v>0</v>
      </c>
      <c r="N37122">
        <f>J37122-L37122</f>
        <v>0</v>
      </c>
    </row>
    <row r="37123">
      <c r="M37123">
        <f>J37123-K37123</f>
        <v>0</v>
      </c>
      <c r="N37123">
        <f>J37123-L37123</f>
        <v>0</v>
      </c>
    </row>
    <row r="37124">
      <c r="M37124">
        <f>J37124-K37124</f>
        <v>0</v>
      </c>
      <c r="N37124">
        <f>J37124-L37124</f>
        <v>0</v>
      </c>
    </row>
    <row r="37125">
      <c r="M37125">
        <f>J37125-K37125</f>
        <v>0</v>
      </c>
      <c r="N37125">
        <f>J37125-L37125</f>
        <v>0</v>
      </c>
    </row>
    <row r="37126">
      <c r="M37126">
        <f>J37126-K37126</f>
        <v>0</v>
      </c>
      <c r="N37126">
        <f>J37126-L37126</f>
        <v>0</v>
      </c>
    </row>
    <row r="37127">
      <c r="M37127">
        <f>J37127-K37127</f>
        <v>0</v>
      </c>
      <c r="N37127">
        <f>J37127-L37127</f>
        <v>0</v>
      </c>
    </row>
    <row r="37128">
      <c r="M37128">
        <f>J37128-K37128</f>
        <v>0</v>
      </c>
      <c r="N37128">
        <f>J37128-L37128</f>
        <v>0</v>
      </c>
    </row>
    <row r="37129">
      <c r="M37129">
        <f>J37129-K37129</f>
        <v>0</v>
      </c>
      <c r="N37129">
        <f>J37129-L37129</f>
        <v>0</v>
      </c>
    </row>
    <row r="37130">
      <c r="M37130">
        <f>J37130-K37130</f>
        <v>0</v>
      </c>
      <c r="N37130">
        <f>J37130-L37130</f>
        <v>0</v>
      </c>
    </row>
    <row r="37131">
      <c r="M37131">
        <f>J37131-K37131</f>
        <v>0</v>
      </c>
      <c r="N37131">
        <f>J37131-L37131</f>
        <v>0</v>
      </c>
    </row>
    <row r="37132">
      <c r="M37132">
        <f>J37132-K37132</f>
        <v>0</v>
      </c>
      <c r="N37132">
        <f>J37132-L37132</f>
        <v>0</v>
      </c>
    </row>
    <row r="37133">
      <c r="M37133">
        <f>J37133-K37133</f>
        <v>0</v>
      </c>
      <c r="N37133">
        <f>J37133-L37133</f>
        <v>0</v>
      </c>
    </row>
    <row r="37134">
      <c r="M37134">
        <f>J37134-K37134</f>
        <v>0</v>
      </c>
      <c r="N37134">
        <f>J37134-L37134</f>
        <v>0</v>
      </c>
    </row>
    <row r="37135">
      <c r="M37135">
        <f>J37135-K37135</f>
        <v>0</v>
      </c>
      <c r="N37135">
        <f>J37135-L37135</f>
        <v>0</v>
      </c>
    </row>
    <row r="37136">
      <c r="M37136">
        <f>J37136-K37136</f>
        <v>0</v>
      </c>
      <c r="N37136">
        <f>J37136-L37136</f>
        <v>0</v>
      </c>
    </row>
    <row r="37137">
      <c r="M37137">
        <f>J37137-K37137</f>
        <v>0</v>
      </c>
      <c r="N37137">
        <f>J37137-L37137</f>
        <v>0</v>
      </c>
    </row>
    <row r="37138">
      <c r="M37138">
        <f>J37138-K37138</f>
        <v>0</v>
      </c>
      <c r="N37138">
        <f>J37138-L37138</f>
        <v>0</v>
      </c>
    </row>
    <row r="37139">
      <c r="M37139">
        <f>J37139-K37139</f>
        <v>0</v>
      </c>
      <c r="N37139">
        <f>J37139-L37139</f>
        <v>0</v>
      </c>
    </row>
    <row r="37140">
      <c r="M37140">
        <f>J37140-K37140</f>
        <v>0</v>
      </c>
      <c r="N37140">
        <f>J37140-L37140</f>
        <v>0</v>
      </c>
    </row>
    <row r="37141">
      <c r="M37141">
        <f>J37141-K37141</f>
        <v>0</v>
      </c>
      <c r="N37141">
        <f>J37141-L37141</f>
        <v>0</v>
      </c>
    </row>
    <row r="37142">
      <c r="M37142">
        <f>J37142-K37142</f>
        <v>0</v>
      </c>
      <c r="N37142">
        <f>J37142-L37142</f>
        <v>0</v>
      </c>
    </row>
    <row r="37143">
      <c r="M37143">
        <f>J37143-K37143</f>
        <v>0</v>
      </c>
      <c r="N37143">
        <f>J37143-L37143</f>
        <v>0</v>
      </c>
    </row>
    <row r="37144">
      <c r="M37144">
        <f>J37144-K37144</f>
        <v>0</v>
      </c>
      <c r="N37144">
        <f>J37144-L37144</f>
        <v>0</v>
      </c>
    </row>
    <row r="37145">
      <c r="M37145">
        <f>J37145-K37145</f>
        <v>0</v>
      </c>
      <c r="N37145">
        <f>J37145-L37145</f>
        <v>0</v>
      </c>
    </row>
    <row r="37146">
      <c r="M37146">
        <f>J37146-K37146</f>
        <v>0</v>
      </c>
      <c r="N37146">
        <f>J37146-L37146</f>
        <v>0</v>
      </c>
    </row>
    <row r="37147">
      <c r="M37147">
        <f>J37147-K37147</f>
        <v>0</v>
      </c>
      <c r="N37147">
        <f>J37147-L37147</f>
        <v>0</v>
      </c>
    </row>
    <row r="37148">
      <c r="M37148">
        <f>J37148-K37148</f>
        <v>0</v>
      </c>
      <c r="N37148">
        <f>J37148-L37148</f>
        <v>0</v>
      </c>
    </row>
    <row r="37149">
      <c r="M37149">
        <f>J37149-K37149</f>
        <v>0</v>
      </c>
      <c r="N37149">
        <f>J37149-L37149</f>
        <v>0</v>
      </c>
    </row>
    <row r="37150">
      <c r="M37150">
        <f>J37150-K37150</f>
        <v>0</v>
      </c>
      <c r="N37150">
        <f>J37150-L37150</f>
        <v>0</v>
      </c>
    </row>
    <row r="37151">
      <c r="M37151">
        <f>J37151-K37151</f>
        <v>0</v>
      </c>
      <c r="N37151">
        <f>J37151-L37151</f>
        <v>0</v>
      </c>
    </row>
    <row r="37152">
      <c r="M37152">
        <f>J37152-K37152</f>
        <v>0</v>
      </c>
      <c r="N37152">
        <f>J37152-L37152</f>
        <v>0</v>
      </c>
    </row>
    <row r="37153">
      <c r="M37153">
        <f>J37153-K37153</f>
        <v>0</v>
      </c>
      <c r="N37153">
        <f>J37153-L37153</f>
        <v>0</v>
      </c>
    </row>
    <row r="37154">
      <c r="M37154">
        <f>J37154-K37154</f>
        <v>0</v>
      </c>
      <c r="N37154">
        <f>J37154-L37154</f>
        <v>0</v>
      </c>
    </row>
    <row r="37155">
      <c r="M37155">
        <f>J37155-K37155</f>
        <v>0</v>
      </c>
      <c r="N37155">
        <f>J37155-L37155</f>
        <v>0</v>
      </c>
    </row>
    <row r="37156">
      <c r="M37156">
        <f>J37156-K37156</f>
        <v>0</v>
      </c>
      <c r="N37156">
        <f>J37156-L37156</f>
        <v>0</v>
      </c>
    </row>
    <row r="37157">
      <c r="M37157">
        <f>J37157-K37157</f>
        <v>0</v>
      </c>
      <c r="N37157">
        <f>J37157-L37157</f>
        <v>0</v>
      </c>
    </row>
    <row r="37158">
      <c r="M37158">
        <f>J37158-K37158</f>
        <v>0</v>
      </c>
      <c r="N37158">
        <f>J37158-L37158</f>
        <v>0</v>
      </c>
    </row>
    <row r="37159">
      <c r="M37159">
        <f>J37159-K37159</f>
        <v>0</v>
      </c>
      <c r="N37159">
        <f>J37159-L37159</f>
        <v>0</v>
      </c>
    </row>
    <row r="37160">
      <c r="M37160">
        <f>J37160-K37160</f>
        <v>0</v>
      </c>
      <c r="N37160">
        <f>J37160-L37160</f>
        <v>0</v>
      </c>
    </row>
    <row r="37161">
      <c r="M37161">
        <f>J37161-K37161</f>
        <v>0</v>
      </c>
      <c r="N37161">
        <f>J37161-L37161</f>
        <v>0</v>
      </c>
    </row>
    <row r="37162">
      <c r="M37162">
        <f>J37162-K37162</f>
        <v>0</v>
      </c>
      <c r="N37162">
        <f>J37162-L37162</f>
        <v>0</v>
      </c>
    </row>
    <row r="37163">
      <c r="M37163">
        <f>J37163-K37163</f>
        <v>0</v>
      </c>
      <c r="N37163">
        <f>J37163-L37163</f>
        <v>0</v>
      </c>
    </row>
    <row r="37164">
      <c r="M37164">
        <f>J37164-K37164</f>
        <v>0</v>
      </c>
      <c r="N37164">
        <f>J37164-L37164</f>
        <v>0</v>
      </c>
    </row>
    <row r="37165">
      <c r="M37165">
        <f>J37165-K37165</f>
        <v>0</v>
      </c>
      <c r="N37165">
        <f>J37165-L37165</f>
        <v>0</v>
      </c>
    </row>
    <row r="37166">
      <c r="M37166">
        <f>J37166-K37166</f>
        <v>0</v>
      </c>
      <c r="N37166">
        <f>J37166-L37166</f>
        <v>0</v>
      </c>
    </row>
    <row r="37167">
      <c r="M37167">
        <f>J37167-K37167</f>
        <v>0</v>
      </c>
      <c r="N37167">
        <f>J37167-L37167</f>
        <v>0</v>
      </c>
    </row>
    <row r="37168">
      <c r="M37168">
        <f>J37168-K37168</f>
        <v>0</v>
      </c>
      <c r="N37168">
        <f>J37168-L37168</f>
        <v>0</v>
      </c>
    </row>
    <row r="37169">
      <c r="M37169">
        <f>J37169-K37169</f>
        <v>0</v>
      </c>
      <c r="N37169">
        <f>J37169-L37169</f>
        <v>0</v>
      </c>
    </row>
    <row r="37170">
      <c r="M37170">
        <f>J37170-K37170</f>
        <v>0</v>
      </c>
      <c r="N37170">
        <f>J37170-L37170</f>
        <v>0</v>
      </c>
    </row>
    <row r="37171">
      <c r="M37171">
        <f>J37171-K37171</f>
        <v>0</v>
      </c>
      <c r="N37171">
        <f>J37171-L37171</f>
        <v>0</v>
      </c>
    </row>
    <row r="37172">
      <c r="M37172">
        <f>J37172-K37172</f>
        <v>0</v>
      </c>
      <c r="N37172">
        <f>J37172-L37172</f>
        <v>0</v>
      </c>
    </row>
    <row r="37173">
      <c r="M37173">
        <f>J37173-K37173</f>
        <v>0</v>
      </c>
      <c r="N37173">
        <f>J37173-L37173</f>
        <v>0</v>
      </c>
    </row>
    <row r="37174">
      <c r="M37174">
        <f>J37174-K37174</f>
        <v>0</v>
      </c>
      <c r="N37174">
        <f>J37174-L37174</f>
        <v>0</v>
      </c>
    </row>
    <row r="37175">
      <c r="M37175">
        <f>J37175-K37175</f>
        <v>0</v>
      </c>
      <c r="N37175">
        <f>J37175-L37175</f>
        <v>0</v>
      </c>
    </row>
    <row r="37176">
      <c r="M37176">
        <f>J37176-K37176</f>
        <v>0</v>
      </c>
      <c r="N37176">
        <f>J37176-L37176</f>
        <v>0</v>
      </c>
    </row>
    <row r="37177">
      <c r="M37177">
        <f>J37177-K37177</f>
        <v>0</v>
      </c>
      <c r="N37177">
        <f>J37177-L37177</f>
        <v>0</v>
      </c>
    </row>
    <row r="37178">
      <c r="M37178">
        <f>J37178-K37178</f>
        <v>0</v>
      </c>
      <c r="N37178">
        <f>J37178-L37178</f>
        <v>0</v>
      </c>
    </row>
    <row r="37179">
      <c r="M37179">
        <f>J37179-K37179</f>
        <v>0</v>
      </c>
      <c r="N37179">
        <f>J37179-L37179</f>
        <v>0</v>
      </c>
    </row>
    <row r="37180">
      <c r="M37180">
        <f>J37180-K37180</f>
        <v>0</v>
      </c>
      <c r="N37180">
        <f>J37180-L37180</f>
        <v>0</v>
      </c>
    </row>
    <row r="37181">
      <c r="M37181">
        <f>J37181-K37181</f>
        <v>0</v>
      </c>
      <c r="N37181">
        <f>J37181-L37181</f>
        <v>0</v>
      </c>
    </row>
    <row r="37182">
      <c r="M37182">
        <f>J37182-K37182</f>
        <v>0</v>
      </c>
      <c r="N37182">
        <f>J37182-L37182</f>
        <v>0</v>
      </c>
    </row>
    <row r="37183">
      <c r="M37183">
        <f>J37183-K37183</f>
        <v>0</v>
      </c>
      <c r="N37183">
        <f>J37183-L37183</f>
        <v>0</v>
      </c>
    </row>
    <row r="37184">
      <c r="M37184">
        <f>J37184-K37184</f>
        <v>0</v>
      </c>
      <c r="N37184">
        <f>J37184-L37184</f>
        <v>0</v>
      </c>
    </row>
    <row r="37185">
      <c r="M37185">
        <f>J37185-K37185</f>
        <v>0</v>
      </c>
      <c r="N37185">
        <f>J37185-L37185</f>
        <v>0</v>
      </c>
    </row>
    <row r="37186">
      <c r="M37186">
        <f>J37186-K37186</f>
        <v>0</v>
      </c>
      <c r="N37186">
        <f>J37186-L37186</f>
        <v>0</v>
      </c>
    </row>
    <row r="37187">
      <c r="M37187">
        <f>J37187-K37187</f>
        <v>0</v>
      </c>
      <c r="N37187">
        <f>J37187-L37187</f>
        <v>0</v>
      </c>
    </row>
    <row r="37188">
      <c r="M37188">
        <f>J37188-K37188</f>
        <v>0</v>
      </c>
      <c r="N37188">
        <f>J37188-L37188</f>
        <v>0</v>
      </c>
    </row>
    <row r="37189">
      <c r="M37189">
        <f>J37189-K37189</f>
        <v>0</v>
      </c>
      <c r="N37189">
        <f>J37189-L37189</f>
        <v>0</v>
      </c>
    </row>
    <row r="37190">
      <c r="M37190">
        <f>J37190-K37190</f>
        <v>0</v>
      </c>
      <c r="N37190">
        <f>J37190-L37190</f>
        <v>0</v>
      </c>
    </row>
    <row r="37191">
      <c r="M37191">
        <f>J37191-K37191</f>
        <v>0</v>
      </c>
      <c r="N37191">
        <f>J37191-L37191</f>
        <v>0</v>
      </c>
    </row>
    <row r="37192">
      <c r="M37192">
        <f>J37192-K37192</f>
        <v>0</v>
      </c>
      <c r="N37192">
        <f>J37192-L37192</f>
        <v>0</v>
      </c>
    </row>
    <row r="37193">
      <c r="M37193">
        <f>J37193-K37193</f>
        <v>0</v>
      </c>
      <c r="N37193">
        <f>J37193-L37193</f>
        <v>0</v>
      </c>
    </row>
    <row r="37194">
      <c r="M37194">
        <f>J37194-K37194</f>
        <v>0</v>
      </c>
      <c r="N37194">
        <f>J37194-L37194</f>
        <v>0</v>
      </c>
    </row>
    <row r="37195">
      <c r="M37195">
        <f>J37195-K37195</f>
        <v>0</v>
      </c>
      <c r="N37195">
        <f>J37195-L37195</f>
        <v>0</v>
      </c>
    </row>
    <row r="37196">
      <c r="M37196">
        <f>J37196-K37196</f>
        <v>0</v>
      </c>
      <c r="N37196">
        <f>J37196-L37196</f>
        <v>0</v>
      </c>
    </row>
    <row r="37197">
      <c r="M37197">
        <f>J37197-K37197</f>
        <v>0</v>
      </c>
      <c r="N37197">
        <f>J37197-L37197</f>
        <v>0</v>
      </c>
    </row>
    <row r="37198">
      <c r="M37198">
        <f>J37198-K37198</f>
        <v>0</v>
      </c>
      <c r="N37198">
        <f>J37198-L37198</f>
        <v>0</v>
      </c>
    </row>
    <row r="37199">
      <c r="M37199">
        <f>J37199-K37199</f>
        <v>0</v>
      </c>
      <c r="N37199">
        <f>J37199-L37199</f>
        <v>0</v>
      </c>
    </row>
    <row r="37200">
      <c r="M37200">
        <f>J37200-K37200</f>
        <v>0</v>
      </c>
      <c r="N37200">
        <f>J37200-L37200</f>
        <v>0</v>
      </c>
    </row>
    <row r="37201">
      <c r="M37201">
        <f>J37201-K37201</f>
        <v>0</v>
      </c>
      <c r="N37201">
        <f>J37201-L37201</f>
        <v>0</v>
      </c>
    </row>
    <row r="37202">
      <c r="M37202">
        <f>J37202-K37202</f>
        <v>0</v>
      </c>
      <c r="N37202">
        <f>J37202-L37202</f>
        <v>0</v>
      </c>
    </row>
    <row r="37203">
      <c r="M37203">
        <f>J37203-K37203</f>
        <v>0</v>
      </c>
      <c r="N37203">
        <f>J37203-L37203</f>
        <v>0</v>
      </c>
    </row>
    <row r="37204">
      <c r="M37204">
        <f>J37204-K37204</f>
        <v>0</v>
      </c>
      <c r="N37204">
        <f>J37204-L37204</f>
        <v>0</v>
      </c>
    </row>
    <row r="37205">
      <c r="M37205">
        <f>J37205-K37205</f>
        <v>0</v>
      </c>
      <c r="N37205">
        <f>J37205-L37205</f>
        <v>0</v>
      </c>
    </row>
    <row r="37206">
      <c r="M37206">
        <f>J37206-K37206</f>
        <v>0</v>
      </c>
      <c r="N37206">
        <f>J37206-L37206</f>
        <v>0</v>
      </c>
    </row>
    <row r="37207">
      <c r="M37207">
        <f>J37207-K37207</f>
        <v>0</v>
      </c>
      <c r="N37207">
        <f>J37207-L37207</f>
        <v>0</v>
      </c>
    </row>
    <row r="37208">
      <c r="M37208">
        <f>J37208-K37208</f>
        <v>0</v>
      </c>
      <c r="N37208">
        <f>J37208-L37208</f>
        <v>0</v>
      </c>
    </row>
    <row r="37209">
      <c r="M37209">
        <f>J37209-K37209</f>
        <v>0</v>
      </c>
      <c r="N37209">
        <f>J37209-L37209</f>
        <v>0</v>
      </c>
    </row>
    <row r="37210">
      <c r="M37210">
        <f>J37210-K37210</f>
        <v>0</v>
      </c>
      <c r="N37210">
        <f>J37210-L37210</f>
        <v>0</v>
      </c>
    </row>
    <row r="37211">
      <c r="M37211">
        <f>J37211-K37211</f>
        <v>0</v>
      </c>
      <c r="N37211">
        <f>J37211-L37211</f>
        <v>0</v>
      </c>
    </row>
    <row r="37212">
      <c r="M37212">
        <f>J37212-K37212</f>
        <v>0</v>
      </c>
      <c r="N37212">
        <f>J37212-L37212</f>
        <v>0</v>
      </c>
    </row>
    <row r="37213">
      <c r="M37213">
        <f>J37213-K37213</f>
        <v>0</v>
      </c>
      <c r="N37213">
        <f>J37213-L37213</f>
        <v>0</v>
      </c>
    </row>
    <row r="37214">
      <c r="M37214">
        <f>J37214-K37214</f>
        <v>0</v>
      </c>
      <c r="N37214">
        <f>J37214-L37214</f>
        <v>0</v>
      </c>
    </row>
    <row r="37215">
      <c r="M37215">
        <f>J37215-K37215</f>
        <v>0</v>
      </c>
      <c r="N37215">
        <f>J37215-L37215</f>
        <v>0</v>
      </c>
    </row>
    <row r="37216">
      <c r="M37216">
        <f>J37216-K37216</f>
        <v>0</v>
      </c>
      <c r="N37216">
        <f>J37216-L37216</f>
        <v>0</v>
      </c>
    </row>
    <row r="37217">
      <c r="M37217">
        <f>J37217-K37217</f>
        <v>0</v>
      </c>
      <c r="N37217">
        <f>J37217-L37217</f>
        <v>0</v>
      </c>
    </row>
    <row r="37218">
      <c r="M37218">
        <f>J37218-K37218</f>
        <v>0</v>
      </c>
      <c r="N37218">
        <f>J37218-L37218</f>
        <v>0</v>
      </c>
    </row>
    <row r="37219">
      <c r="M37219">
        <f>J37219-K37219</f>
        <v>0</v>
      </c>
      <c r="N37219">
        <f>J37219-L37219</f>
        <v>0</v>
      </c>
    </row>
    <row r="37220">
      <c r="M37220">
        <f>J37220-K37220</f>
        <v>0</v>
      </c>
      <c r="N37220">
        <f>J37220-L37220</f>
        <v>0</v>
      </c>
    </row>
    <row r="37221">
      <c r="M37221">
        <f>J37221-K37221</f>
        <v>0</v>
      </c>
      <c r="N37221">
        <f>J37221-L37221</f>
        <v>0</v>
      </c>
    </row>
    <row r="37222">
      <c r="M37222">
        <f>J37222-K37222</f>
        <v>0</v>
      </c>
      <c r="N37222">
        <f>J37222-L37222</f>
        <v>0</v>
      </c>
    </row>
    <row r="37223">
      <c r="M37223">
        <f>J37223-K37223</f>
        <v>0</v>
      </c>
      <c r="N37223">
        <f>J37223-L37223</f>
        <v>0</v>
      </c>
    </row>
    <row r="37224">
      <c r="M37224">
        <f>J37224-K37224</f>
        <v>0</v>
      </c>
      <c r="N37224">
        <f>J37224-L37224</f>
        <v>0</v>
      </c>
    </row>
    <row r="37225">
      <c r="M37225">
        <f>J37225-K37225</f>
        <v>0</v>
      </c>
      <c r="N37225">
        <f>J37225-L37225</f>
        <v>0</v>
      </c>
    </row>
    <row r="37226">
      <c r="M37226">
        <f>J37226-K37226</f>
        <v>0</v>
      </c>
      <c r="N37226">
        <f>J37226-L37226</f>
        <v>0</v>
      </c>
    </row>
    <row r="37227">
      <c r="M37227">
        <f>J37227-K37227</f>
        <v>0</v>
      </c>
      <c r="N37227">
        <f>J37227-L37227</f>
        <v>0</v>
      </c>
    </row>
    <row r="37228">
      <c r="M37228">
        <f>J37228-K37228</f>
        <v>0</v>
      </c>
      <c r="N37228">
        <f>J37228-L37228</f>
        <v>0</v>
      </c>
    </row>
    <row r="37229">
      <c r="M37229">
        <f>J37229-K37229</f>
        <v>0</v>
      </c>
      <c r="N37229">
        <f>J37229-L37229</f>
        <v>0</v>
      </c>
    </row>
    <row r="37230">
      <c r="M37230">
        <f>J37230-K37230</f>
        <v>0</v>
      </c>
      <c r="N37230">
        <f>J37230-L37230</f>
        <v>0</v>
      </c>
    </row>
    <row r="37231">
      <c r="M37231">
        <f>J37231-K37231</f>
        <v>0</v>
      </c>
      <c r="N37231">
        <f>J37231-L37231</f>
        <v>0</v>
      </c>
    </row>
    <row r="37232">
      <c r="M37232">
        <f>J37232-K37232</f>
        <v>0</v>
      </c>
      <c r="N37232">
        <f>J37232-L37232</f>
        <v>0</v>
      </c>
    </row>
    <row r="37233">
      <c r="M37233">
        <f>J37233-K37233</f>
        <v>0</v>
      </c>
      <c r="N37233">
        <f>J37233-L37233</f>
        <v>0</v>
      </c>
    </row>
    <row r="37234">
      <c r="M37234">
        <f>J37234-K37234</f>
        <v>0</v>
      </c>
      <c r="N37234">
        <f>J37234-L37234</f>
        <v>0</v>
      </c>
    </row>
    <row r="37235">
      <c r="M37235">
        <f>J37235-K37235</f>
        <v>0</v>
      </c>
      <c r="N37235">
        <f>J37235-L37235</f>
        <v>0</v>
      </c>
    </row>
    <row r="37236">
      <c r="M37236">
        <f>J37236-K37236</f>
        <v>0</v>
      </c>
      <c r="N37236">
        <f>J37236-L37236</f>
        <v>0</v>
      </c>
    </row>
    <row r="37237">
      <c r="M37237">
        <f>J37237-K37237</f>
        <v>0</v>
      </c>
      <c r="N37237">
        <f>J37237-L37237</f>
        <v>0</v>
      </c>
    </row>
    <row r="37238">
      <c r="M37238">
        <f>J37238-K37238</f>
        <v>0</v>
      </c>
      <c r="N37238">
        <f>J37238-L37238</f>
        <v>0</v>
      </c>
    </row>
    <row r="37239">
      <c r="M37239">
        <f>J37239-K37239</f>
        <v>0</v>
      </c>
      <c r="N37239">
        <f>J37239-L37239</f>
        <v>0</v>
      </c>
    </row>
    <row r="37240">
      <c r="M37240">
        <f>J37240-K37240</f>
        <v>0</v>
      </c>
      <c r="N37240">
        <f>J37240-L37240</f>
        <v>0</v>
      </c>
    </row>
    <row r="37241">
      <c r="M37241">
        <f>J37241-K37241</f>
        <v>0</v>
      </c>
      <c r="N37241">
        <f>J37241-L37241</f>
        <v>0</v>
      </c>
    </row>
    <row r="37242">
      <c r="M37242">
        <f>J37242-K37242</f>
        <v>0</v>
      </c>
      <c r="N37242">
        <f>J37242-L37242</f>
        <v>0</v>
      </c>
    </row>
    <row r="37243">
      <c r="M37243">
        <f>J37243-K37243</f>
        <v>0</v>
      </c>
      <c r="N37243">
        <f>J37243-L37243</f>
        <v>0</v>
      </c>
    </row>
    <row r="37244">
      <c r="M37244">
        <f>J37244-K37244</f>
        <v>0</v>
      </c>
      <c r="N37244">
        <f>J37244-L37244</f>
        <v>0</v>
      </c>
    </row>
    <row r="37245">
      <c r="M37245">
        <f>J37245-K37245</f>
        <v>0</v>
      </c>
      <c r="N37245">
        <f>J37245-L37245</f>
        <v>0</v>
      </c>
    </row>
    <row r="37246">
      <c r="M37246">
        <f>J37246-K37246</f>
        <v>0</v>
      </c>
      <c r="N37246">
        <f>J37246-L37246</f>
        <v>0</v>
      </c>
    </row>
    <row r="37247">
      <c r="M37247">
        <f>J37247-K37247</f>
        <v>0</v>
      </c>
      <c r="N37247">
        <f>J37247-L37247</f>
        <v>0</v>
      </c>
    </row>
    <row r="37248">
      <c r="M37248">
        <f>J37248-K37248</f>
        <v>0</v>
      </c>
      <c r="N37248">
        <f>J37248-L37248</f>
        <v>0</v>
      </c>
    </row>
    <row r="37249">
      <c r="M37249">
        <f>J37249-K37249</f>
        <v>0</v>
      </c>
      <c r="N37249">
        <f>J37249-L37249</f>
        <v>0</v>
      </c>
    </row>
    <row r="37250">
      <c r="M37250">
        <f>J37250-K37250</f>
        <v>0</v>
      </c>
      <c r="N37250">
        <f>J37250-L37250</f>
        <v>0</v>
      </c>
    </row>
    <row r="37251">
      <c r="M37251">
        <f>J37251-K37251</f>
        <v>0</v>
      </c>
      <c r="N37251">
        <f>J37251-L37251</f>
        <v>0</v>
      </c>
    </row>
    <row r="37252">
      <c r="M37252">
        <f>J37252-K37252</f>
        <v>0</v>
      </c>
      <c r="N37252">
        <f>J37252-L37252</f>
        <v>0</v>
      </c>
    </row>
    <row r="37253">
      <c r="M37253">
        <f>J37253-K37253</f>
        <v>0</v>
      </c>
      <c r="N37253">
        <f>J37253-L37253</f>
        <v>0</v>
      </c>
    </row>
    <row r="37254">
      <c r="M37254">
        <f>J37254-K37254</f>
        <v>0</v>
      </c>
      <c r="N37254">
        <f>J37254-L37254</f>
        <v>0</v>
      </c>
    </row>
    <row r="37255">
      <c r="M37255">
        <f>J37255-K37255</f>
        <v>0</v>
      </c>
      <c r="N37255">
        <f>J37255-L37255</f>
        <v>0</v>
      </c>
    </row>
    <row r="37256">
      <c r="M37256">
        <f>J37256-K37256</f>
        <v>0</v>
      </c>
      <c r="N37256">
        <f>J37256-L37256</f>
        <v>0</v>
      </c>
    </row>
    <row r="37257">
      <c r="M37257">
        <f>J37257-K37257</f>
        <v>0</v>
      </c>
      <c r="N37257">
        <f>J37257-L37257</f>
        <v>0</v>
      </c>
    </row>
    <row r="37258">
      <c r="M37258">
        <f>J37258-K37258</f>
        <v>0</v>
      </c>
      <c r="N37258">
        <f>J37258-L37258</f>
        <v>0</v>
      </c>
    </row>
    <row r="37259">
      <c r="M37259">
        <f>J37259-K37259</f>
        <v>0</v>
      </c>
      <c r="N37259">
        <f>J37259-L37259</f>
        <v>0</v>
      </c>
    </row>
    <row r="37260">
      <c r="M37260">
        <f>J37260-K37260</f>
        <v>0</v>
      </c>
      <c r="N37260">
        <f>J37260-L37260</f>
        <v>0</v>
      </c>
    </row>
    <row r="37261">
      <c r="M37261">
        <f>J37261-K37261</f>
        <v>0</v>
      </c>
      <c r="N37261">
        <f>J37261-L37261</f>
        <v>0</v>
      </c>
    </row>
    <row r="37262">
      <c r="M37262">
        <f>J37262-K37262</f>
        <v>0</v>
      </c>
      <c r="N37262">
        <f>J37262-L37262</f>
        <v>0</v>
      </c>
    </row>
    <row r="37263">
      <c r="M37263">
        <f>J37263-K37263</f>
        <v>0</v>
      </c>
      <c r="N37263">
        <f>J37263-L37263</f>
        <v>0</v>
      </c>
    </row>
    <row r="37264">
      <c r="M37264">
        <f>J37264-K37264</f>
        <v>0</v>
      </c>
      <c r="N37264">
        <f>J37264-L37264</f>
        <v>0</v>
      </c>
    </row>
    <row r="37265">
      <c r="M37265">
        <f>J37265-K37265</f>
        <v>0</v>
      </c>
      <c r="N37265">
        <f>J37265-L37265</f>
        <v>0</v>
      </c>
    </row>
    <row r="37266">
      <c r="M37266">
        <f>J37266-K37266</f>
        <v>0</v>
      </c>
      <c r="N37266">
        <f>J37266-L37266</f>
        <v>0</v>
      </c>
    </row>
    <row r="37267">
      <c r="M37267">
        <f>J37267-K37267</f>
        <v>0</v>
      </c>
      <c r="N37267">
        <f>J37267-L37267</f>
        <v>0</v>
      </c>
    </row>
    <row r="37268">
      <c r="M37268">
        <f>J37268-K37268</f>
        <v>0</v>
      </c>
      <c r="N37268">
        <f>J37268-L37268</f>
        <v>0</v>
      </c>
    </row>
    <row r="37269">
      <c r="M37269">
        <f>J37269-K37269</f>
        <v>0</v>
      </c>
      <c r="N37269">
        <f>J37269-L37269</f>
        <v>0</v>
      </c>
    </row>
    <row r="37270">
      <c r="M37270">
        <f>J37270-K37270</f>
        <v>0</v>
      </c>
      <c r="N37270">
        <f>J37270-L37270</f>
        <v>0</v>
      </c>
    </row>
    <row r="37271">
      <c r="M37271">
        <f>J37271-K37271</f>
        <v>0</v>
      </c>
      <c r="N37271">
        <f>J37271-L37271</f>
        <v>0</v>
      </c>
    </row>
    <row r="37272">
      <c r="M37272">
        <f>J37272-K37272</f>
        <v>0</v>
      </c>
      <c r="N37272">
        <f>J37272-L37272</f>
        <v>0</v>
      </c>
    </row>
    <row r="37273">
      <c r="M37273">
        <f>J37273-K37273</f>
        <v>0</v>
      </c>
      <c r="N37273">
        <f>J37273-L37273</f>
        <v>0</v>
      </c>
    </row>
    <row r="37274">
      <c r="M37274">
        <f>J37274-K37274</f>
        <v>0</v>
      </c>
      <c r="N37274">
        <f>J37274-L37274</f>
        <v>0</v>
      </c>
    </row>
    <row r="37275">
      <c r="M37275">
        <f>J37275-K37275</f>
        <v>0</v>
      </c>
      <c r="N37275">
        <f>J37275-L37275</f>
        <v>0</v>
      </c>
    </row>
    <row r="37276">
      <c r="M37276">
        <f>J37276-K37276</f>
        <v>0</v>
      </c>
      <c r="N37276">
        <f>J37276-L37276</f>
        <v>0</v>
      </c>
    </row>
    <row r="37277">
      <c r="M37277">
        <f>J37277-K37277</f>
        <v>0</v>
      </c>
      <c r="N37277">
        <f>J37277-L37277</f>
        <v>0</v>
      </c>
    </row>
    <row r="37278">
      <c r="M37278">
        <f>J37278-K37278</f>
        <v>0</v>
      </c>
      <c r="N37278">
        <f>J37278-L37278</f>
        <v>0</v>
      </c>
    </row>
    <row r="37279">
      <c r="M37279">
        <f>J37279-K37279</f>
        <v>0</v>
      </c>
      <c r="N37279">
        <f>J37279-L37279</f>
        <v>0</v>
      </c>
    </row>
    <row r="37280">
      <c r="M37280">
        <f>J37280-K37280</f>
        <v>0</v>
      </c>
      <c r="N37280">
        <f>J37280-L37280</f>
        <v>0</v>
      </c>
    </row>
    <row r="37281">
      <c r="M37281">
        <f>J37281-K37281</f>
        <v>0</v>
      </c>
      <c r="N37281">
        <f>J37281-L37281</f>
        <v>0</v>
      </c>
    </row>
    <row r="37282">
      <c r="M37282">
        <f>J37282-K37282</f>
        <v>0</v>
      </c>
      <c r="N37282">
        <f>J37282-L37282</f>
        <v>0</v>
      </c>
    </row>
    <row r="37283">
      <c r="M37283">
        <f>J37283-K37283</f>
        <v>0</v>
      </c>
      <c r="N37283">
        <f>J37283-L37283</f>
        <v>0</v>
      </c>
    </row>
    <row r="37284">
      <c r="M37284">
        <f>J37284-K37284</f>
        <v>0</v>
      </c>
      <c r="N37284">
        <f>J37284-L37284</f>
        <v>0</v>
      </c>
    </row>
    <row r="37285">
      <c r="M37285">
        <f>J37285-K37285</f>
        <v>0</v>
      </c>
      <c r="N37285">
        <f>J37285-L37285</f>
        <v>0</v>
      </c>
    </row>
    <row r="37286">
      <c r="M37286">
        <f>J37286-K37286</f>
        <v>0</v>
      </c>
      <c r="N37286">
        <f>J37286-L37286</f>
        <v>0</v>
      </c>
    </row>
    <row r="37287">
      <c r="M37287">
        <f>J37287-K37287</f>
        <v>0</v>
      </c>
      <c r="N37287">
        <f>J37287-L37287</f>
        <v>0</v>
      </c>
    </row>
    <row r="37288">
      <c r="M37288">
        <f>J37288-K37288</f>
        <v>0</v>
      </c>
      <c r="N37288">
        <f>J37288-L37288</f>
        <v>0</v>
      </c>
    </row>
    <row r="37289">
      <c r="M37289">
        <f>J37289-K37289</f>
        <v>0</v>
      </c>
      <c r="N37289">
        <f>J37289-L37289</f>
        <v>0</v>
      </c>
    </row>
    <row r="37290">
      <c r="M37290">
        <f>J37290-K37290</f>
        <v>0</v>
      </c>
      <c r="N37290">
        <f>J37290-L37290</f>
        <v>0</v>
      </c>
    </row>
    <row r="37291">
      <c r="M37291">
        <f>J37291-K37291</f>
        <v>0</v>
      </c>
      <c r="N37291">
        <f>J37291-L37291</f>
        <v>0</v>
      </c>
    </row>
    <row r="37292">
      <c r="M37292">
        <f>J37292-K37292</f>
        <v>0</v>
      </c>
      <c r="N37292">
        <f>J37292-L37292</f>
        <v>0</v>
      </c>
    </row>
    <row r="37293">
      <c r="M37293">
        <f>J37293-K37293</f>
        <v>0</v>
      </c>
      <c r="N37293">
        <f>J37293-L37293</f>
        <v>0</v>
      </c>
    </row>
    <row r="37294">
      <c r="M37294">
        <f>J37294-K37294</f>
        <v>0</v>
      </c>
      <c r="N37294">
        <f>J37294-L37294</f>
        <v>0</v>
      </c>
    </row>
    <row r="37295">
      <c r="M37295">
        <f>J37295-K37295</f>
        <v>0</v>
      </c>
      <c r="N37295">
        <f>J37295-L37295</f>
        <v>0</v>
      </c>
    </row>
    <row r="37296">
      <c r="M37296">
        <f>J37296-K37296</f>
        <v>0</v>
      </c>
      <c r="N37296">
        <f>J37296-L37296</f>
        <v>0</v>
      </c>
    </row>
    <row r="37297">
      <c r="M37297">
        <f>J37297-K37297</f>
        <v>0</v>
      </c>
      <c r="N37297">
        <f>J37297-L37297</f>
        <v>0</v>
      </c>
    </row>
    <row r="37298">
      <c r="M37298">
        <f>J37298-K37298</f>
        <v>0</v>
      </c>
      <c r="N37298">
        <f>J37298-L37298</f>
        <v>0</v>
      </c>
    </row>
    <row r="37299">
      <c r="M37299">
        <f>J37299-K37299</f>
        <v>0</v>
      </c>
      <c r="N37299">
        <f>J37299-L37299</f>
        <v>0</v>
      </c>
    </row>
    <row r="37300">
      <c r="M37300">
        <f>J37300-K37300</f>
        <v>0</v>
      </c>
      <c r="N37300">
        <f>J37300-L37300</f>
        <v>0</v>
      </c>
    </row>
    <row r="37301">
      <c r="M37301">
        <f>J37301-K37301</f>
        <v>0</v>
      </c>
      <c r="N37301">
        <f>J37301-L37301</f>
        <v>0</v>
      </c>
    </row>
    <row r="37302">
      <c r="M37302">
        <f>J37302-K37302</f>
        <v>0</v>
      </c>
      <c r="N37302">
        <f>J37302-L37302</f>
        <v>0</v>
      </c>
    </row>
    <row r="37303">
      <c r="M37303">
        <f>J37303-K37303</f>
        <v>0</v>
      </c>
      <c r="N37303">
        <f>J37303-L37303</f>
        <v>0</v>
      </c>
    </row>
    <row r="37304">
      <c r="M37304">
        <f>J37304-K37304</f>
        <v>0</v>
      </c>
      <c r="N37304">
        <f>J37304-L37304</f>
        <v>0</v>
      </c>
    </row>
    <row r="37305">
      <c r="M37305">
        <f>J37305-K37305</f>
        <v>0</v>
      </c>
      <c r="N37305">
        <f>J37305-L37305</f>
        <v>0</v>
      </c>
    </row>
    <row r="37306">
      <c r="M37306">
        <f>J37306-K37306</f>
        <v>0</v>
      </c>
      <c r="N37306">
        <f>J37306-L37306</f>
        <v>0</v>
      </c>
    </row>
    <row r="37307">
      <c r="M37307">
        <f>J37307-K37307</f>
        <v>0</v>
      </c>
      <c r="N37307">
        <f>J37307-L37307</f>
        <v>0</v>
      </c>
    </row>
    <row r="37308">
      <c r="M37308">
        <f>J37308-K37308</f>
        <v>0</v>
      </c>
      <c r="N37308">
        <f>J37308-L37308</f>
        <v>0</v>
      </c>
    </row>
    <row r="37309">
      <c r="M37309">
        <f>J37309-K37309</f>
        <v>0</v>
      </c>
      <c r="N37309">
        <f>J37309-L37309</f>
        <v>0</v>
      </c>
    </row>
    <row r="37310">
      <c r="M37310">
        <f>J37310-K37310</f>
        <v>0</v>
      </c>
      <c r="N37310">
        <f>J37310-L37310</f>
        <v>0</v>
      </c>
    </row>
    <row r="37311">
      <c r="M37311">
        <f>J37311-K37311</f>
        <v>0</v>
      </c>
      <c r="N37311">
        <f>J37311-L37311</f>
        <v>0</v>
      </c>
    </row>
    <row r="37312">
      <c r="M37312">
        <f>J37312-K37312</f>
        <v>0</v>
      </c>
      <c r="N37312">
        <f>J37312-L37312</f>
        <v>0</v>
      </c>
    </row>
    <row r="37313">
      <c r="M37313">
        <f>J37313-K37313</f>
        <v>0</v>
      </c>
      <c r="N37313">
        <f>J37313-L37313</f>
        <v>0</v>
      </c>
    </row>
    <row r="37314">
      <c r="M37314">
        <f>J37314-K37314</f>
        <v>0</v>
      </c>
      <c r="N37314">
        <f>J37314-L37314</f>
        <v>0</v>
      </c>
    </row>
    <row r="37315">
      <c r="M37315">
        <f>J37315-K37315</f>
        <v>0</v>
      </c>
      <c r="N37315">
        <f>J37315-L37315</f>
        <v>0</v>
      </c>
    </row>
    <row r="37316">
      <c r="M37316">
        <f>J37316-K37316</f>
        <v>0</v>
      </c>
      <c r="N37316">
        <f>J37316-L37316</f>
        <v>0</v>
      </c>
    </row>
    <row r="37317">
      <c r="M37317">
        <f>J37317-K37317</f>
        <v>0</v>
      </c>
      <c r="N37317">
        <f>J37317-L37317</f>
        <v>0</v>
      </c>
    </row>
    <row r="37318">
      <c r="M37318">
        <f>J37318-K37318</f>
        <v>0</v>
      </c>
      <c r="N37318">
        <f>J37318-L37318</f>
        <v>0</v>
      </c>
    </row>
    <row r="37319">
      <c r="M37319">
        <f>J37319-K37319</f>
        <v>0</v>
      </c>
      <c r="N37319">
        <f>J37319-L37319</f>
        <v>0</v>
      </c>
    </row>
    <row r="37320">
      <c r="M37320">
        <f>J37320-K37320</f>
        <v>0</v>
      </c>
      <c r="N37320">
        <f>J37320-L37320</f>
        <v>0</v>
      </c>
    </row>
    <row r="37321">
      <c r="M37321">
        <f>J37321-K37321</f>
        <v>0</v>
      </c>
      <c r="N37321">
        <f>J37321-L37321</f>
        <v>0</v>
      </c>
    </row>
    <row r="37322">
      <c r="M37322">
        <f>J37322-K37322</f>
        <v>0</v>
      </c>
      <c r="N37322">
        <f>J37322-L37322</f>
        <v>0</v>
      </c>
    </row>
    <row r="37323">
      <c r="M37323">
        <f>J37323-K37323</f>
        <v>0</v>
      </c>
      <c r="N37323">
        <f>J37323-L37323</f>
        <v>0</v>
      </c>
    </row>
    <row r="37324">
      <c r="M37324">
        <f>J37324-K37324</f>
        <v>0</v>
      </c>
      <c r="N37324">
        <f>J37324-L37324</f>
        <v>0</v>
      </c>
    </row>
    <row r="37325">
      <c r="M37325">
        <f>J37325-K37325</f>
        <v>0</v>
      </c>
      <c r="N37325">
        <f>J37325-L37325</f>
        <v>0</v>
      </c>
    </row>
    <row r="37326">
      <c r="M37326">
        <f>J37326-K37326</f>
        <v>0</v>
      </c>
      <c r="N37326">
        <f>J37326-L37326</f>
        <v>0</v>
      </c>
    </row>
    <row r="37327">
      <c r="M37327">
        <f>J37327-K37327</f>
        <v>0</v>
      </c>
      <c r="N37327">
        <f>J37327-L37327</f>
        <v>0</v>
      </c>
    </row>
    <row r="37328">
      <c r="M37328">
        <f>J37328-K37328</f>
        <v>0</v>
      </c>
      <c r="N37328">
        <f>J37328-L37328</f>
        <v>0</v>
      </c>
    </row>
    <row r="37329">
      <c r="M37329">
        <f>J37329-K37329</f>
        <v>0</v>
      </c>
      <c r="N37329">
        <f>J37329-L37329</f>
        <v>0</v>
      </c>
    </row>
    <row r="37330">
      <c r="M37330">
        <f>J37330-K37330</f>
        <v>0</v>
      </c>
      <c r="N37330">
        <f>J37330-L37330</f>
        <v>0</v>
      </c>
    </row>
    <row r="37331">
      <c r="M37331">
        <f>J37331-K37331</f>
        <v>0</v>
      </c>
      <c r="N37331">
        <f>J37331-L37331</f>
        <v>0</v>
      </c>
    </row>
    <row r="37332">
      <c r="M37332">
        <f>J37332-K37332</f>
        <v>0</v>
      </c>
      <c r="N37332">
        <f>J37332-L37332</f>
        <v>0</v>
      </c>
    </row>
    <row r="37333">
      <c r="M37333">
        <f>J37333-K37333</f>
        <v>0</v>
      </c>
      <c r="N37333">
        <f>J37333-L37333</f>
        <v>0</v>
      </c>
    </row>
    <row r="37334">
      <c r="M37334">
        <f>J37334-K37334</f>
        <v>0</v>
      </c>
      <c r="N37334">
        <f>J37334-L37334</f>
        <v>0</v>
      </c>
    </row>
    <row r="37335">
      <c r="M37335">
        <f>J37335-K37335</f>
        <v>0</v>
      </c>
      <c r="N37335">
        <f>J37335-L37335</f>
        <v>0</v>
      </c>
    </row>
    <row r="37336">
      <c r="M37336">
        <f>J37336-K37336</f>
        <v>0</v>
      </c>
      <c r="N37336">
        <f>J37336-L37336</f>
        <v>0</v>
      </c>
    </row>
    <row r="37337">
      <c r="M37337">
        <f>J37337-K37337</f>
        <v>0</v>
      </c>
      <c r="N37337">
        <f>J37337-L37337</f>
        <v>0</v>
      </c>
    </row>
    <row r="37338">
      <c r="M37338">
        <f>J37338-K37338</f>
        <v>0</v>
      </c>
      <c r="N37338">
        <f>J37338-L37338</f>
        <v>0</v>
      </c>
    </row>
    <row r="37339">
      <c r="M37339">
        <f>J37339-K37339</f>
        <v>0</v>
      </c>
      <c r="N37339">
        <f>J37339-L37339</f>
        <v>0</v>
      </c>
    </row>
    <row r="37340">
      <c r="M37340">
        <f>J37340-K37340</f>
        <v>0</v>
      </c>
      <c r="N37340">
        <f>J37340-L37340</f>
        <v>0</v>
      </c>
    </row>
    <row r="37341">
      <c r="M37341">
        <f>J37341-K37341</f>
        <v>0</v>
      </c>
      <c r="N37341">
        <f>J37341-L37341</f>
        <v>0</v>
      </c>
    </row>
    <row r="37342">
      <c r="M37342">
        <f>J37342-K37342</f>
        <v>0</v>
      </c>
      <c r="N37342">
        <f>J37342-L37342</f>
        <v>0</v>
      </c>
    </row>
    <row r="37343">
      <c r="M37343">
        <f>J37343-K37343</f>
        <v>0</v>
      </c>
      <c r="N37343">
        <f>J37343-L37343</f>
        <v>0</v>
      </c>
    </row>
    <row r="37344">
      <c r="M37344">
        <f>J37344-K37344</f>
        <v>0</v>
      </c>
      <c r="N37344">
        <f>J37344-L37344</f>
        <v>0</v>
      </c>
    </row>
    <row r="37345">
      <c r="M37345">
        <f>J37345-K37345</f>
        <v>0</v>
      </c>
      <c r="N37345">
        <f>J37345-L37345</f>
        <v>0</v>
      </c>
    </row>
    <row r="37346">
      <c r="M37346">
        <f>J37346-K37346</f>
        <v>0</v>
      </c>
      <c r="N37346">
        <f>J37346-L37346</f>
        <v>0</v>
      </c>
    </row>
    <row r="37347">
      <c r="M37347">
        <f>J37347-K37347</f>
        <v>0</v>
      </c>
      <c r="N37347">
        <f>J37347-L37347</f>
        <v>0</v>
      </c>
    </row>
    <row r="37348">
      <c r="M37348">
        <f>J37348-K37348</f>
        <v>0</v>
      </c>
      <c r="N37348">
        <f>J37348-L37348</f>
        <v>0</v>
      </c>
    </row>
    <row r="37349">
      <c r="M37349">
        <f>J37349-K37349</f>
        <v>0</v>
      </c>
      <c r="N37349">
        <f>J37349-L37349</f>
        <v>0</v>
      </c>
    </row>
    <row r="37350">
      <c r="M37350">
        <f>J37350-K37350</f>
        <v>0</v>
      </c>
      <c r="N37350">
        <f>J37350-L37350</f>
        <v>0</v>
      </c>
    </row>
    <row r="37351">
      <c r="M37351">
        <f>J37351-K37351</f>
        <v>0</v>
      </c>
      <c r="N37351">
        <f>J37351-L37351</f>
        <v>0</v>
      </c>
    </row>
    <row r="37352">
      <c r="M37352">
        <f>J37352-K37352</f>
        <v>0</v>
      </c>
      <c r="N37352">
        <f>J37352-L37352</f>
        <v>0</v>
      </c>
    </row>
    <row r="37353">
      <c r="M37353">
        <f>J37353-K37353</f>
        <v>0</v>
      </c>
      <c r="N37353">
        <f>J37353-L37353</f>
        <v>0</v>
      </c>
    </row>
    <row r="37354">
      <c r="M37354">
        <f>J37354-K37354</f>
        <v>0</v>
      </c>
      <c r="N37354">
        <f>J37354-L37354</f>
        <v>0</v>
      </c>
    </row>
    <row r="37355">
      <c r="M37355">
        <f>J37355-K37355</f>
        <v>0</v>
      </c>
      <c r="N37355">
        <f>J37355-L37355</f>
        <v>0</v>
      </c>
    </row>
    <row r="37356">
      <c r="M37356">
        <f>J37356-K37356</f>
        <v>0</v>
      </c>
      <c r="N37356">
        <f>J37356-L37356</f>
        <v>0</v>
      </c>
    </row>
    <row r="37357">
      <c r="M37357">
        <f>J37357-K37357</f>
        <v>0</v>
      </c>
      <c r="N37357">
        <f>J37357-L37357</f>
        <v>0</v>
      </c>
    </row>
    <row r="37358">
      <c r="M37358">
        <f>J37358-K37358</f>
        <v>0</v>
      </c>
      <c r="N37358">
        <f>J37358-L37358</f>
        <v>0</v>
      </c>
    </row>
    <row r="37359">
      <c r="M37359">
        <f>J37359-K37359</f>
        <v>0</v>
      </c>
      <c r="N37359">
        <f>J37359-L37359</f>
        <v>0</v>
      </c>
    </row>
    <row r="37360">
      <c r="M37360">
        <f>J37360-K37360</f>
        <v>0</v>
      </c>
      <c r="N37360">
        <f>J37360-L37360</f>
        <v>0</v>
      </c>
    </row>
    <row r="37361">
      <c r="M37361">
        <f>J37361-K37361</f>
        <v>0</v>
      </c>
      <c r="N37361">
        <f>J37361-L37361</f>
        <v>0</v>
      </c>
    </row>
    <row r="37362">
      <c r="M37362">
        <f>J37362-K37362</f>
        <v>0</v>
      </c>
      <c r="N37362">
        <f>J37362-L37362</f>
        <v>0</v>
      </c>
    </row>
    <row r="37363">
      <c r="M37363">
        <f>J37363-K37363</f>
        <v>0</v>
      </c>
      <c r="N37363">
        <f>J37363-L37363</f>
        <v>0</v>
      </c>
    </row>
    <row r="37364">
      <c r="M37364">
        <f>J37364-K37364</f>
        <v>0</v>
      </c>
      <c r="N37364">
        <f>J37364-L37364</f>
        <v>0</v>
      </c>
    </row>
    <row r="37365">
      <c r="M37365">
        <f>J37365-K37365</f>
        <v>0</v>
      </c>
      <c r="N37365">
        <f>J37365-L37365</f>
        <v>0</v>
      </c>
    </row>
    <row r="37366">
      <c r="M37366">
        <f>J37366-K37366</f>
        <v>0</v>
      </c>
      <c r="N37366">
        <f>J37366-L37366</f>
        <v>0</v>
      </c>
    </row>
    <row r="37367">
      <c r="M37367">
        <f>J37367-K37367</f>
        <v>0</v>
      </c>
      <c r="N37367">
        <f>J37367-L37367</f>
        <v>0</v>
      </c>
    </row>
    <row r="37368">
      <c r="M37368">
        <f>J37368-K37368</f>
        <v>0</v>
      </c>
      <c r="N37368">
        <f>J37368-L37368</f>
        <v>0</v>
      </c>
    </row>
    <row r="37369">
      <c r="M37369">
        <f>J37369-K37369</f>
        <v>0</v>
      </c>
      <c r="N37369">
        <f>J37369-L37369</f>
        <v>0</v>
      </c>
    </row>
    <row r="37370">
      <c r="M37370">
        <f>J37370-K37370</f>
        <v>0</v>
      </c>
      <c r="N37370">
        <f>J37370-L37370</f>
        <v>0</v>
      </c>
    </row>
    <row r="37371">
      <c r="M37371">
        <f>J37371-K37371</f>
        <v>0</v>
      </c>
      <c r="N37371">
        <f>J37371-L37371</f>
        <v>0</v>
      </c>
    </row>
    <row r="37372">
      <c r="M37372">
        <f>J37372-K37372</f>
        <v>0</v>
      </c>
      <c r="N37372">
        <f>J37372-L37372</f>
        <v>0</v>
      </c>
    </row>
    <row r="37373">
      <c r="M37373">
        <f>J37373-K37373</f>
        <v>0</v>
      </c>
      <c r="N37373">
        <f>J37373-L37373</f>
        <v>0</v>
      </c>
    </row>
    <row r="37374">
      <c r="M37374">
        <f>J37374-K37374</f>
        <v>0</v>
      </c>
      <c r="N37374">
        <f>J37374-L37374</f>
        <v>0</v>
      </c>
    </row>
    <row r="37375">
      <c r="M37375">
        <f>J37375-K37375</f>
        <v>0</v>
      </c>
      <c r="N37375">
        <f>J37375-L37375</f>
        <v>0</v>
      </c>
    </row>
    <row r="37376">
      <c r="M37376">
        <f>J37376-K37376</f>
        <v>0</v>
      </c>
      <c r="N37376">
        <f>J37376-L37376</f>
        <v>0</v>
      </c>
    </row>
    <row r="37377">
      <c r="M37377">
        <f>J37377-K37377</f>
        <v>0</v>
      </c>
      <c r="N37377">
        <f>J37377-L37377</f>
        <v>0</v>
      </c>
    </row>
    <row r="37378">
      <c r="M37378">
        <f>J37378-K37378</f>
        <v>0</v>
      </c>
      <c r="N37378">
        <f>J37378-L37378</f>
        <v>0</v>
      </c>
    </row>
    <row r="37379">
      <c r="M37379">
        <f>J37379-K37379</f>
        <v>0</v>
      </c>
      <c r="N37379">
        <f>J37379-L37379</f>
        <v>0</v>
      </c>
    </row>
    <row r="37380">
      <c r="M37380">
        <f>J37380-K37380</f>
        <v>0</v>
      </c>
      <c r="N37380">
        <f>J37380-L37380</f>
        <v>0</v>
      </c>
    </row>
    <row r="37381">
      <c r="M37381">
        <f>J37381-K37381</f>
        <v>0</v>
      </c>
      <c r="N37381">
        <f>J37381-L37381</f>
        <v>0</v>
      </c>
    </row>
    <row r="37382">
      <c r="M37382">
        <f>J37382-K37382</f>
        <v>0</v>
      </c>
      <c r="N37382">
        <f>J37382-L37382</f>
        <v>0</v>
      </c>
    </row>
    <row r="37383">
      <c r="M37383">
        <f>J37383-K37383</f>
        <v>0</v>
      </c>
      <c r="N37383">
        <f>J37383-L37383</f>
        <v>0</v>
      </c>
    </row>
    <row r="37384">
      <c r="M37384">
        <f>J37384-K37384</f>
        <v>0</v>
      </c>
      <c r="N37384">
        <f>J37384-L37384</f>
        <v>0</v>
      </c>
    </row>
    <row r="37385">
      <c r="M37385">
        <f>J37385-K37385</f>
        <v>0</v>
      </c>
      <c r="N37385">
        <f>J37385-L37385</f>
        <v>0</v>
      </c>
    </row>
    <row r="37386">
      <c r="M37386">
        <f>J37386-K37386</f>
        <v>0</v>
      </c>
      <c r="N37386">
        <f>J37386-L37386</f>
        <v>0</v>
      </c>
    </row>
    <row r="37387">
      <c r="M37387">
        <f>J37387-K37387</f>
        <v>0</v>
      </c>
      <c r="N37387">
        <f>J37387-L37387</f>
        <v>0</v>
      </c>
    </row>
    <row r="37388">
      <c r="M37388">
        <f>J37388-K37388</f>
        <v>0</v>
      </c>
      <c r="N37388">
        <f>J37388-L37388</f>
        <v>0</v>
      </c>
    </row>
    <row r="37389">
      <c r="M37389">
        <f>J37389-K37389</f>
        <v>0</v>
      </c>
      <c r="N37389">
        <f>J37389-L37389</f>
        <v>0</v>
      </c>
    </row>
    <row r="37390">
      <c r="M37390">
        <f>J37390-K37390</f>
        <v>0</v>
      </c>
      <c r="N37390">
        <f>J37390-L37390</f>
        <v>0</v>
      </c>
    </row>
    <row r="37391">
      <c r="M37391">
        <f>J37391-K37391</f>
        <v>0</v>
      </c>
      <c r="N37391">
        <f>J37391-L37391</f>
        <v>0</v>
      </c>
    </row>
    <row r="37392">
      <c r="M37392">
        <f>J37392-K37392</f>
        <v>0</v>
      </c>
      <c r="N37392">
        <f>J37392-L37392</f>
        <v>0</v>
      </c>
    </row>
    <row r="37393">
      <c r="M37393">
        <f>J37393-K37393</f>
        <v>0</v>
      </c>
      <c r="N37393">
        <f>J37393-L37393</f>
        <v>0</v>
      </c>
    </row>
    <row r="37394">
      <c r="M37394">
        <f>J37394-K37394</f>
        <v>0</v>
      </c>
      <c r="N37394">
        <f>J37394-L37394</f>
        <v>0</v>
      </c>
    </row>
    <row r="37395">
      <c r="M37395">
        <f>J37395-K37395</f>
        <v>0</v>
      </c>
      <c r="N37395">
        <f>J37395-L37395</f>
        <v>0</v>
      </c>
    </row>
    <row r="37396">
      <c r="M37396">
        <f>J37396-K37396</f>
        <v>0</v>
      </c>
      <c r="N37396">
        <f>J37396-L37396</f>
        <v>0</v>
      </c>
    </row>
    <row r="37397">
      <c r="M37397">
        <f>J37397-K37397</f>
        <v>0</v>
      </c>
      <c r="N37397">
        <f>J37397-L37397</f>
        <v>0</v>
      </c>
    </row>
    <row r="37398">
      <c r="M37398">
        <f>J37398-K37398</f>
        <v>0</v>
      </c>
      <c r="N37398">
        <f>J37398-L37398</f>
        <v>0</v>
      </c>
    </row>
    <row r="37399">
      <c r="M37399">
        <f>J37399-K37399</f>
        <v>0</v>
      </c>
      <c r="N37399">
        <f>J37399-L37399</f>
        <v>0</v>
      </c>
    </row>
    <row r="37400">
      <c r="M37400">
        <f>J37400-K37400</f>
        <v>0</v>
      </c>
      <c r="N37400">
        <f>J37400-L37400</f>
        <v>0</v>
      </c>
    </row>
    <row r="37401">
      <c r="M37401">
        <f>J37401-K37401</f>
        <v>0</v>
      </c>
      <c r="N37401">
        <f>J37401-L37401</f>
        <v>0</v>
      </c>
    </row>
    <row r="37402">
      <c r="M37402">
        <f>J37402-K37402</f>
        <v>0</v>
      </c>
      <c r="N37402">
        <f>J37402-L37402</f>
        <v>0</v>
      </c>
    </row>
    <row r="37403">
      <c r="M37403">
        <f>J37403-K37403</f>
        <v>0</v>
      </c>
      <c r="N37403">
        <f>J37403-L37403</f>
        <v>0</v>
      </c>
    </row>
    <row r="37404">
      <c r="M37404">
        <f>J37404-K37404</f>
        <v>0</v>
      </c>
      <c r="N37404">
        <f>J37404-L37404</f>
        <v>0</v>
      </c>
    </row>
    <row r="37405">
      <c r="M37405">
        <f>J37405-K37405</f>
        <v>0</v>
      </c>
      <c r="N37405">
        <f>J37405-L37405</f>
        <v>0</v>
      </c>
    </row>
    <row r="37406">
      <c r="M37406">
        <f>J37406-K37406</f>
        <v>0</v>
      </c>
      <c r="N37406">
        <f>J37406-L37406</f>
        <v>0</v>
      </c>
    </row>
    <row r="37407">
      <c r="M37407">
        <f>J37407-K37407</f>
        <v>0</v>
      </c>
      <c r="N37407">
        <f>J37407-L37407</f>
        <v>0</v>
      </c>
    </row>
    <row r="37408">
      <c r="M37408">
        <f>J37408-K37408</f>
        <v>0</v>
      </c>
      <c r="N37408">
        <f>J37408-L37408</f>
        <v>0</v>
      </c>
    </row>
    <row r="37409">
      <c r="M37409">
        <f>J37409-K37409</f>
        <v>0</v>
      </c>
      <c r="N37409">
        <f>J37409-L37409</f>
        <v>0</v>
      </c>
    </row>
    <row r="37410">
      <c r="M37410">
        <f>J37410-K37410</f>
        <v>0</v>
      </c>
      <c r="N37410">
        <f>J37410-L37410</f>
        <v>0</v>
      </c>
    </row>
    <row r="37411">
      <c r="M37411">
        <f>J37411-K37411</f>
        <v>0</v>
      </c>
      <c r="N37411">
        <f>J37411-L37411</f>
        <v>0</v>
      </c>
    </row>
    <row r="37412">
      <c r="M37412">
        <f>J37412-K37412</f>
        <v>0</v>
      </c>
      <c r="N37412">
        <f>J37412-L37412</f>
        <v>0</v>
      </c>
    </row>
    <row r="37413">
      <c r="M37413">
        <f>J37413-K37413</f>
        <v>0</v>
      </c>
      <c r="N37413">
        <f>J37413-L37413</f>
        <v>0</v>
      </c>
    </row>
    <row r="37414">
      <c r="M37414">
        <f>J37414-K37414</f>
        <v>0</v>
      </c>
      <c r="N37414">
        <f>J37414-L37414</f>
        <v>0</v>
      </c>
    </row>
    <row r="37415">
      <c r="M37415">
        <f>J37415-K37415</f>
        <v>0</v>
      </c>
      <c r="N37415">
        <f>J37415-L37415</f>
        <v>0</v>
      </c>
    </row>
    <row r="37416">
      <c r="M37416">
        <f>J37416-K37416</f>
        <v>0</v>
      </c>
      <c r="N37416">
        <f>J37416-L37416</f>
        <v>0</v>
      </c>
    </row>
    <row r="37417">
      <c r="M37417">
        <f>J37417-K37417</f>
        <v>0</v>
      </c>
      <c r="N37417">
        <f>J37417-L37417</f>
        <v>0</v>
      </c>
    </row>
    <row r="37418">
      <c r="M37418">
        <f>J37418-K37418</f>
        <v>0</v>
      </c>
      <c r="N37418">
        <f>J37418-L37418</f>
        <v>0</v>
      </c>
    </row>
    <row r="37419">
      <c r="M37419">
        <f>J37419-K37419</f>
        <v>0</v>
      </c>
      <c r="N37419">
        <f>J37419-L37419</f>
        <v>0</v>
      </c>
    </row>
    <row r="37420">
      <c r="M37420">
        <f>J37420-K37420</f>
        <v>0</v>
      </c>
      <c r="N37420">
        <f>J37420-L37420</f>
        <v>0</v>
      </c>
    </row>
    <row r="37421">
      <c r="M37421">
        <f>J37421-K37421</f>
        <v>0</v>
      </c>
      <c r="N37421">
        <f>J37421-L37421</f>
        <v>0</v>
      </c>
    </row>
    <row r="37422">
      <c r="M37422">
        <f>J37422-K37422</f>
        <v>0</v>
      </c>
      <c r="N37422">
        <f>J37422-L37422</f>
        <v>0</v>
      </c>
    </row>
    <row r="37423">
      <c r="M37423">
        <f>J37423-K37423</f>
        <v>0</v>
      </c>
      <c r="N37423">
        <f>J37423-L37423</f>
        <v>0</v>
      </c>
    </row>
    <row r="37424">
      <c r="M37424">
        <f>J37424-K37424</f>
        <v>0</v>
      </c>
      <c r="N37424">
        <f>J37424-L37424</f>
        <v>0</v>
      </c>
    </row>
    <row r="37425">
      <c r="M37425">
        <f>J37425-K37425</f>
        <v>0</v>
      </c>
      <c r="N37425">
        <f>J37425-L37425</f>
        <v>0</v>
      </c>
    </row>
    <row r="37426">
      <c r="M37426">
        <f>J37426-K37426</f>
        <v>0</v>
      </c>
      <c r="N37426">
        <f>J37426-L37426</f>
        <v>0</v>
      </c>
    </row>
    <row r="37427">
      <c r="M37427">
        <f>J37427-K37427</f>
        <v>0</v>
      </c>
      <c r="N37427">
        <f>J37427-L37427</f>
        <v>0</v>
      </c>
    </row>
    <row r="37428">
      <c r="M37428">
        <f>J37428-K37428</f>
        <v>0</v>
      </c>
      <c r="N37428">
        <f>J37428-L37428</f>
        <v>0</v>
      </c>
    </row>
    <row r="37429">
      <c r="M37429">
        <f>J37429-K37429</f>
        <v>0</v>
      </c>
      <c r="N37429">
        <f>J37429-L37429</f>
        <v>0</v>
      </c>
    </row>
    <row r="37430">
      <c r="M37430">
        <f>J37430-K37430</f>
        <v>0</v>
      </c>
      <c r="N37430">
        <f>J37430-L37430</f>
        <v>0</v>
      </c>
    </row>
    <row r="37431">
      <c r="M37431">
        <f>J37431-K37431</f>
        <v>0</v>
      </c>
      <c r="N37431">
        <f>J37431-L37431</f>
        <v>0</v>
      </c>
    </row>
    <row r="37432">
      <c r="M37432">
        <f>J37432-K37432</f>
        <v>0</v>
      </c>
      <c r="N37432">
        <f>J37432-L37432</f>
        <v>0</v>
      </c>
    </row>
    <row r="37433">
      <c r="M37433">
        <f>J37433-K37433</f>
        <v>0</v>
      </c>
      <c r="N37433">
        <f>J37433-L37433</f>
        <v>0</v>
      </c>
    </row>
    <row r="37434">
      <c r="M37434">
        <f>J37434-K37434</f>
        <v>0</v>
      </c>
      <c r="N37434">
        <f>J37434-L37434</f>
        <v>0</v>
      </c>
    </row>
    <row r="37435">
      <c r="M37435">
        <f>J37435-K37435</f>
        <v>0</v>
      </c>
      <c r="N37435">
        <f>J37435-L37435</f>
        <v>0</v>
      </c>
    </row>
    <row r="37436">
      <c r="M37436">
        <f>J37436-K37436</f>
        <v>0</v>
      </c>
      <c r="N37436">
        <f>J37436-L37436</f>
        <v>0</v>
      </c>
    </row>
    <row r="37437">
      <c r="M37437">
        <f>J37437-K37437</f>
        <v>0</v>
      </c>
      <c r="N37437">
        <f>J37437-L37437</f>
        <v>0</v>
      </c>
    </row>
    <row r="37438">
      <c r="M37438">
        <f>J37438-K37438</f>
        <v>0</v>
      </c>
      <c r="N37438">
        <f>J37438-L37438</f>
        <v>0</v>
      </c>
    </row>
    <row r="37439">
      <c r="M37439">
        <f>J37439-K37439</f>
        <v>0</v>
      </c>
      <c r="N37439">
        <f>J37439-L37439</f>
        <v>0</v>
      </c>
    </row>
    <row r="37440">
      <c r="M37440">
        <f>J37440-K37440</f>
        <v>0</v>
      </c>
      <c r="N37440">
        <f>J37440-L37440</f>
        <v>0</v>
      </c>
    </row>
    <row r="37441">
      <c r="M37441">
        <f>J37441-K37441</f>
        <v>0</v>
      </c>
      <c r="N37441">
        <f>J37441-L37441</f>
        <v>0</v>
      </c>
    </row>
    <row r="37442">
      <c r="M37442">
        <f>J37442-K37442</f>
        <v>0</v>
      </c>
      <c r="N37442">
        <f>J37442-L37442</f>
        <v>0</v>
      </c>
    </row>
    <row r="37443">
      <c r="M37443">
        <f>J37443-K37443</f>
        <v>0</v>
      </c>
      <c r="N37443">
        <f>J37443-L37443</f>
        <v>0</v>
      </c>
    </row>
    <row r="37444">
      <c r="M37444">
        <f>J37444-K37444</f>
        <v>0</v>
      </c>
      <c r="N37444">
        <f>J37444-L37444</f>
        <v>0</v>
      </c>
    </row>
    <row r="37445">
      <c r="M37445">
        <f>J37445-K37445</f>
        <v>0</v>
      </c>
      <c r="N37445">
        <f>J37445-L37445</f>
        <v>0</v>
      </c>
    </row>
    <row r="37446">
      <c r="M37446">
        <f>J37446-K37446</f>
        <v>0</v>
      </c>
      <c r="N37446">
        <f>J37446-L37446</f>
        <v>0</v>
      </c>
    </row>
    <row r="37447">
      <c r="M37447">
        <f>J37447-K37447</f>
        <v>0</v>
      </c>
      <c r="N37447">
        <f>J37447-L37447</f>
        <v>0</v>
      </c>
    </row>
    <row r="37448">
      <c r="M37448">
        <f>J37448-K37448</f>
        <v>0</v>
      </c>
      <c r="N37448">
        <f>J37448-L37448</f>
        <v>0</v>
      </c>
    </row>
    <row r="37449">
      <c r="M37449">
        <f>J37449-K37449</f>
        <v>0</v>
      </c>
      <c r="N37449">
        <f>J37449-L37449</f>
        <v>0</v>
      </c>
    </row>
    <row r="37450">
      <c r="M37450">
        <f>J37450-K37450</f>
        <v>0</v>
      </c>
      <c r="N37450">
        <f>J37450-L37450</f>
        <v>0</v>
      </c>
    </row>
    <row r="37451">
      <c r="M37451">
        <f>J37451-K37451</f>
        <v>0</v>
      </c>
      <c r="N37451">
        <f>J37451-L37451</f>
        <v>0</v>
      </c>
    </row>
    <row r="37452">
      <c r="M37452">
        <f>J37452-K37452</f>
        <v>0</v>
      </c>
      <c r="N37452">
        <f>J37452-L37452</f>
        <v>0</v>
      </c>
    </row>
    <row r="37453">
      <c r="M37453">
        <f>J37453-K37453</f>
        <v>0</v>
      </c>
      <c r="N37453">
        <f>J37453-L37453</f>
        <v>0</v>
      </c>
    </row>
    <row r="37454">
      <c r="M37454">
        <f>J37454-K37454</f>
        <v>0</v>
      </c>
      <c r="N37454">
        <f>J37454-L37454</f>
        <v>0</v>
      </c>
    </row>
    <row r="37455">
      <c r="M37455">
        <f>J37455-K37455</f>
        <v>0</v>
      </c>
      <c r="N37455">
        <f>J37455-L37455</f>
        <v>0</v>
      </c>
    </row>
    <row r="37456">
      <c r="M37456">
        <f>J37456-K37456</f>
        <v>0</v>
      </c>
      <c r="N37456">
        <f>J37456-L37456</f>
        <v>0</v>
      </c>
    </row>
    <row r="37457">
      <c r="M37457">
        <f>J37457-K37457</f>
        <v>0</v>
      </c>
      <c r="N37457">
        <f>J37457-L37457</f>
        <v>0</v>
      </c>
    </row>
    <row r="37458">
      <c r="M37458">
        <f>J37458-K37458</f>
        <v>0</v>
      </c>
      <c r="N37458">
        <f>J37458-L37458</f>
        <v>0</v>
      </c>
    </row>
    <row r="37459">
      <c r="M37459">
        <f>J37459-K37459</f>
        <v>0</v>
      </c>
      <c r="N37459">
        <f>J37459-L37459</f>
        <v>0</v>
      </c>
    </row>
    <row r="37460">
      <c r="M37460">
        <f>J37460-K37460</f>
        <v>0</v>
      </c>
      <c r="N37460">
        <f>J37460-L37460</f>
        <v>0</v>
      </c>
    </row>
    <row r="37461">
      <c r="M37461">
        <f>J37461-K37461</f>
        <v>0</v>
      </c>
      <c r="N37461">
        <f>J37461-L37461</f>
        <v>0</v>
      </c>
    </row>
    <row r="37462">
      <c r="M37462">
        <f>J37462-K37462</f>
        <v>0</v>
      </c>
      <c r="N37462">
        <f>J37462-L37462</f>
        <v>0</v>
      </c>
    </row>
    <row r="37463">
      <c r="M37463">
        <f>J37463-K37463</f>
        <v>0</v>
      </c>
      <c r="N37463">
        <f>J37463-L37463</f>
        <v>0</v>
      </c>
    </row>
    <row r="37464">
      <c r="M37464">
        <f>J37464-K37464</f>
        <v>0</v>
      </c>
      <c r="N37464">
        <f>J37464-L37464</f>
        <v>0</v>
      </c>
    </row>
    <row r="37465">
      <c r="M37465">
        <f>J37465-K37465</f>
        <v>0</v>
      </c>
      <c r="N37465">
        <f>J37465-L37465</f>
        <v>0</v>
      </c>
    </row>
    <row r="37466">
      <c r="M37466">
        <f>J37466-K37466</f>
        <v>0</v>
      </c>
      <c r="N37466">
        <f>J37466-L37466</f>
        <v>0</v>
      </c>
    </row>
    <row r="37467">
      <c r="M37467">
        <f>J37467-K37467</f>
        <v>0</v>
      </c>
      <c r="N37467">
        <f>J37467-L37467</f>
        <v>0</v>
      </c>
    </row>
    <row r="37468">
      <c r="M37468">
        <f>J37468-K37468</f>
        <v>0</v>
      </c>
      <c r="N37468">
        <f>J37468-L37468</f>
        <v>0</v>
      </c>
    </row>
    <row r="37469">
      <c r="M37469">
        <f>J37469-K37469</f>
        <v>0</v>
      </c>
      <c r="N37469">
        <f>J37469-L37469</f>
        <v>0</v>
      </c>
    </row>
    <row r="37470">
      <c r="M37470">
        <f>J37470-K37470</f>
        <v>0</v>
      </c>
      <c r="N37470">
        <f>J37470-L37470</f>
        <v>0</v>
      </c>
    </row>
    <row r="37471">
      <c r="M37471">
        <f>J37471-K37471</f>
        <v>0</v>
      </c>
      <c r="N37471">
        <f>J37471-L37471</f>
        <v>0</v>
      </c>
    </row>
    <row r="37472">
      <c r="M37472">
        <f>J37472-K37472</f>
        <v>0</v>
      </c>
      <c r="N37472">
        <f>J37472-L37472</f>
        <v>0</v>
      </c>
    </row>
    <row r="37473">
      <c r="M37473">
        <f>J37473-K37473</f>
        <v>0</v>
      </c>
      <c r="N37473">
        <f>J37473-L37473</f>
        <v>0</v>
      </c>
    </row>
    <row r="37474">
      <c r="M37474">
        <f>J37474-K37474</f>
        <v>0</v>
      </c>
      <c r="N37474">
        <f>J37474-L37474</f>
        <v>0</v>
      </c>
    </row>
    <row r="37475">
      <c r="M37475">
        <f>J37475-K37475</f>
        <v>0</v>
      </c>
      <c r="N37475">
        <f>J37475-L37475</f>
        <v>0</v>
      </c>
    </row>
    <row r="37476">
      <c r="M37476">
        <f>J37476-K37476</f>
        <v>0</v>
      </c>
      <c r="N37476">
        <f>J37476-L37476</f>
        <v>0</v>
      </c>
    </row>
    <row r="37477">
      <c r="M37477">
        <f>J37477-K37477</f>
        <v>0</v>
      </c>
      <c r="N37477">
        <f>J37477-L37477</f>
        <v>0</v>
      </c>
    </row>
    <row r="37478">
      <c r="M37478">
        <f>J37478-K37478</f>
        <v>0</v>
      </c>
      <c r="N37478">
        <f>J37478-L37478</f>
        <v>0</v>
      </c>
    </row>
    <row r="37479">
      <c r="M37479">
        <f>J37479-K37479</f>
        <v>0</v>
      </c>
      <c r="N37479">
        <f>J37479-L37479</f>
        <v>0</v>
      </c>
    </row>
    <row r="37480">
      <c r="M37480">
        <f>J37480-K37480</f>
        <v>0</v>
      </c>
      <c r="N37480">
        <f>J37480-L37480</f>
        <v>0</v>
      </c>
    </row>
    <row r="37481">
      <c r="M37481">
        <f>J37481-K37481</f>
        <v>0</v>
      </c>
      <c r="N37481">
        <f>J37481-L37481</f>
        <v>0</v>
      </c>
    </row>
    <row r="37482">
      <c r="M37482">
        <f>J37482-K37482</f>
        <v>0</v>
      </c>
      <c r="N37482">
        <f>J37482-L37482</f>
        <v>0</v>
      </c>
    </row>
    <row r="37483">
      <c r="M37483">
        <f>J37483-K37483</f>
        <v>0</v>
      </c>
      <c r="N37483">
        <f>J37483-L37483</f>
        <v>0</v>
      </c>
    </row>
    <row r="37484">
      <c r="M37484">
        <f>J37484-K37484</f>
        <v>0</v>
      </c>
      <c r="N37484">
        <f>J37484-L37484</f>
        <v>0</v>
      </c>
    </row>
    <row r="37485">
      <c r="M37485">
        <f>J37485-K37485</f>
        <v>0</v>
      </c>
      <c r="N37485">
        <f>J37485-L37485</f>
        <v>0</v>
      </c>
    </row>
    <row r="37486">
      <c r="M37486">
        <f>J37486-K37486</f>
        <v>0</v>
      </c>
      <c r="N37486">
        <f>J37486-L37486</f>
        <v>0</v>
      </c>
    </row>
    <row r="37487">
      <c r="M37487">
        <f>J37487-K37487</f>
        <v>0</v>
      </c>
      <c r="N37487">
        <f>J37487-L37487</f>
        <v>0</v>
      </c>
    </row>
    <row r="37488">
      <c r="M37488">
        <f>J37488-K37488</f>
        <v>0</v>
      </c>
      <c r="N37488">
        <f>J37488-L37488</f>
        <v>0</v>
      </c>
    </row>
    <row r="37489">
      <c r="M37489">
        <f>J37489-K37489</f>
        <v>0</v>
      </c>
      <c r="N37489">
        <f>J37489-L37489</f>
        <v>0</v>
      </c>
    </row>
    <row r="37490">
      <c r="M37490">
        <f>J37490-K37490</f>
        <v>0</v>
      </c>
      <c r="N37490">
        <f>J37490-L37490</f>
        <v>0</v>
      </c>
    </row>
    <row r="37491">
      <c r="M37491">
        <f>J37491-K37491</f>
        <v>0</v>
      </c>
      <c r="N37491">
        <f>J37491-L37491</f>
        <v>0</v>
      </c>
    </row>
    <row r="37492">
      <c r="M37492">
        <f>J37492-K37492</f>
        <v>0</v>
      </c>
      <c r="N37492">
        <f>J37492-L37492</f>
        <v>0</v>
      </c>
    </row>
    <row r="37493">
      <c r="M37493">
        <f>J37493-K37493</f>
        <v>0</v>
      </c>
      <c r="N37493">
        <f>J37493-L37493</f>
        <v>0</v>
      </c>
    </row>
    <row r="37494">
      <c r="M37494">
        <f>J37494-K37494</f>
        <v>0</v>
      </c>
      <c r="N37494">
        <f>J37494-L37494</f>
        <v>0</v>
      </c>
    </row>
    <row r="37495">
      <c r="M37495">
        <f>J37495-K37495</f>
        <v>0</v>
      </c>
      <c r="N37495">
        <f>J37495-L37495</f>
        <v>0</v>
      </c>
    </row>
    <row r="37496">
      <c r="M37496">
        <f>J37496-K37496</f>
        <v>0</v>
      </c>
      <c r="N37496">
        <f>J37496-L37496</f>
        <v>0</v>
      </c>
    </row>
    <row r="37497">
      <c r="M37497">
        <f>J37497-K37497</f>
        <v>0</v>
      </c>
      <c r="N37497">
        <f>J37497-L37497</f>
        <v>0</v>
      </c>
    </row>
    <row r="37498">
      <c r="M37498">
        <f>J37498-K37498</f>
        <v>0</v>
      </c>
      <c r="N37498">
        <f>J37498-L37498</f>
        <v>0</v>
      </c>
    </row>
    <row r="37499">
      <c r="M37499">
        <f>J37499-K37499</f>
        <v>0</v>
      </c>
      <c r="N37499">
        <f>J37499-L37499</f>
        <v>0</v>
      </c>
    </row>
    <row r="37500">
      <c r="M37500">
        <f>J37500-K37500</f>
        <v>0</v>
      </c>
      <c r="N37500">
        <f>J37500-L37500</f>
        <v>0</v>
      </c>
    </row>
    <row r="37501">
      <c r="M37501">
        <f>J37501-K37501</f>
        <v>0</v>
      </c>
      <c r="N37501">
        <f>J37501-L37501</f>
        <v>0</v>
      </c>
    </row>
    <row r="37502">
      <c r="M37502">
        <f>J37502-K37502</f>
        <v>0</v>
      </c>
      <c r="N37502">
        <f>J37502-L37502</f>
        <v>0</v>
      </c>
    </row>
    <row r="37503">
      <c r="M37503">
        <f>J37503-K37503</f>
        <v>0</v>
      </c>
      <c r="N37503">
        <f>J37503-L37503</f>
        <v>0</v>
      </c>
    </row>
    <row r="37504">
      <c r="M37504">
        <f>J37504-K37504</f>
        <v>0</v>
      </c>
      <c r="N37504">
        <f>J37504-L37504</f>
        <v>0</v>
      </c>
    </row>
    <row r="37505">
      <c r="M37505">
        <f>J37505-K37505</f>
        <v>0</v>
      </c>
      <c r="N37505">
        <f>J37505-L37505</f>
        <v>0</v>
      </c>
    </row>
    <row r="37506">
      <c r="M37506">
        <f>J37506-K37506</f>
        <v>0</v>
      </c>
      <c r="N37506">
        <f>J37506-L37506</f>
        <v>0</v>
      </c>
    </row>
    <row r="37507">
      <c r="M37507">
        <f>J37507-K37507</f>
        <v>0</v>
      </c>
      <c r="N37507">
        <f>J37507-L37507</f>
        <v>0</v>
      </c>
    </row>
    <row r="37508">
      <c r="M37508">
        <f>J37508-K37508</f>
        <v>0</v>
      </c>
      <c r="N37508">
        <f>J37508-L37508</f>
        <v>0</v>
      </c>
    </row>
    <row r="37509">
      <c r="M37509">
        <f>J37509-K37509</f>
        <v>0</v>
      </c>
      <c r="N37509">
        <f>J37509-L37509</f>
        <v>0</v>
      </c>
    </row>
    <row r="37510">
      <c r="M37510">
        <f>J37510-K37510</f>
        <v>0</v>
      </c>
      <c r="N37510">
        <f>J37510-L37510</f>
        <v>0</v>
      </c>
    </row>
    <row r="37511">
      <c r="M37511">
        <f>J37511-K37511</f>
        <v>0</v>
      </c>
      <c r="N37511">
        <f>J37511-L37511</f>
        <v>0</v>
      </c>
    </row>
    <row r="37512">
      <c r="M37512">
        <f>J37512-K37512</f>
        <v>0</v>
      </c>
      <c r="N37512">
        <f>J37512-L37512</f>
        <v>0</v>
      </c>
    </row>
    <row r="37513">
      <c r="M37513">
        <f>J37513-K37513</f>
        <v>0</v>
      </c>
      <c r="N37513">
        <f>J37513-L37513</f>
        <v>0</v>
      </c>
    </row>
    <row r="37514">
      <c r="M37514">
        <f>J37514-K37514</f>
        <v>0</v>
      </c>
      <c r="N37514">
        <f>J37514-L37514</f>
        <v>0</v>
      </c>
    </row>
    <row r="37515">
      <c r="M37515">
        <f>J37515-K37515</f>
        <v>0</v>
      </c>
      <c r="N37515">
        <f>J37515-L37515</f>
        <v>0</v>
      </c>
    </row>
    <row r="37516">
      <c r="M37516">
        <f>J37516-K37516</f>
        <v>0</v>
      </c>
      <c r="N37516">
        <f>J37516-L37516</f>
        <v>0</v>
      </c>
    </row>
    <row r="37517">
      <c r="M37517">
        <f>J37517-K37517</f>
        <v>0</v>
      </c>
      <c r="N37517">
        <f>J37517-L37517</f>
        <v>0</v>
      </c>
    </row>
    <row r="37518">
      <c r="M37518">
        <f>J37518-K37518</f>
        <v>0</v>
      </c>
      <c r="N37518">
        <f>J37518-L37518</f>
        <v>0</v>
      </c>
    </row>
    <row r="37519">
      <c r="M37519">
        <f>J37519-K37519</f>
        <v>0</v>
      </c>
      <c r="N37519">
        <f>J37519-L37519</f>
        <v>0</v>
      </c>
    </row>
    <row r="37520">
      <c r="M37520">
        <f>J37520-K37520</f>
        <v>0</v>
      </c>
      <c r="N37520">
        <f>J37520-L37520</f>
        <v>0</v>
      </c>
    </row>
    <row r="37521">
      <c r="M37521">
        <f>J37521-K37521</f>
        <v>0</v>
      </c>
      <c r="N37521">
        <f>J37521-L37521</f>
        <v>0</v>
      </c>
    </row>
    <row r="37522">
      <c r="M37522">
        <f>J37522-K37522</f>
        <v>0</v>
      </c>
      <c r="N37522">
        <f>J37522-L37522</f>
        <v>0</v>
      </c>
    </row>
    <row r="37523">
      <c r="M37523">
        <f>J37523-K37523</f>
        <v>0</v>
      </c>
      <c r="N37523">
        <f>J37523-L37523</f>
        <v>0</v>
      </c>
    </row>
    <row r="37524">
      <c r="M37524">
        <f>J37524-K37524</f>
        <v>0</v>
      </c>
      <c r="N37524">
        <f>J37524-L37524</f>
        <v>0</v>
      </c>
    </row>
    <row r="37525">
      <c r="M37525">
        <f>J37525-K37525</f>
        <v>0</v>
      </c>
      <c r="N37525">
        <f>J37525-L37525</f>
        <v>0</v>
      </c>
    </row>
    <row r="37526">
      <c r="M37526">
        <f>J37526-K37526</f>
        <v>0</v>
      </c>
      <c r="N37526">
        <f>J37526-L37526</f>
        <v>0</v>
      </c>
    </row>
    <row r="37527">
      <c r="M37527">
        <f>J37527-K37527</f>
        <v>0</v>
      </c>
      <c r="N37527">
        <f>J37527-L37527</f>
        <v>0</v>
      </c>
    </row>
    <row r="37528">
      <c r="M37528">
        <f>J37528-K37528</f>
        <v>0</v>
      </c>
      <c r="N37528">
        <f>J37528-L37528</f>
        <v>0</v>
      </c>
    </row>
    <row r="37529">
      <c r="M37529">
        <f>J37529-K37529</f>
        <v>0</v>
      </c>
      <c r="N37529">
        <f>J37529-L37529</f>
        <v>0</v>
      </c>
    </row>
    <row r="37530">
      <c r="M37530">
        <f>J37530-K37530</f>
        <v>0</v>
      </c>
      <c r="N37530">
        <f>J37530-L37530</f>
        <v>0</v>
      </c>
    </row>
    <row r="37531">
      <c r="M37531">
        <f>J37531-K37531</f>
        <v>0</v>
      </c>
      <c r="N37531">
        <f>J37531-L37531</f>
        <v>0</v>
      </c>
    </row>
    <row r="37532">
      <c r="M37532">
        <f>J37532-K37532</f>
        <v>0</v>
      </c>
      <c r="N37532">
        <f>J37532-L37532</f>
        <v>0</v>
      </c>
    </row>
    <row r="37533">
      <c r="M37533">
        <f>J37533-K37533</f>
        <v>0</v>
      </c>
      <c r="N37533">
        <f>J37533-L37533</f>
        <v>0</v>
      </c>
    </row>
    <row r="37534">
      <c r="M37534">
        <f>J37534-K37534</f>
        <v>0</v>
      </c>
      <c r="N37534">
        <f>J37534-L37534</f>
        <v>0</v>
      </c>
    </row>
    <row r="37535">
      <c r="M37535">
        <f>J37535-K37535</f>
        <v>0</v>
      </c>
      <c r="N37535">
        <f>J37535-L37535</f>
        <v>0</v>
      </c>
    </row>
    <row r="37536">
      <c r="M37536">
        <f>J37536-K37536</f>
        <v>0</v>
      </c>
      <c r="N37536">
        <f>J37536-L37536</f>
        <v>0</v>
      </c>
    </row>
    <row r="37537">
      <c r="M37537">
        <f>J37537-K37537</f>
        <v>0</v>
      </c>
      <c r="N37537">
        <f>J37537-L37537</f>
        <v>0</v>
      </c>
    </row>
    <row r="37538">
      <c r="M37538">
        <f>J37538-K37538</f>
        <v>0</v>
      </c>
      <c r="N37538">
        <f>J37538-L37538</f>
        <v>0</v>
      </c>
    </row>
    <row r="37539">
      <c r="M37539">
        <f>J37539-K37539</f>
        <v>0</v>
      </c>
      <c r="N37539">
        <f>J37539-L37539</f>
        <v>0</v>
      </c>
    </row>
    <row r="37540">
      <c r="M37540">
        <f>J37540-K37540</f>
        <v>0</v>
      </c>
      <c r="N37540">
        <f>J37540-L37540</f>
        <v>0</v>
      </c>
    </row>
    <row r="37541">
      <c r="M37541">
        <f>J37541-K37541</f>
        <v>0</v>
      </c>
      <c r="N37541">
        <f>J37541-L37541</f>
        <v>0</v>
      </c>
    </row>
    <row r="37542">
      <c r="M37542">
        <f>J37542-K37542</f>
        <v>0</v>
      </c>
      <c r="N37542">
        <f>J37542-L37542</f>
        <v>0</v>
      </c>
    </row>
    <row r="37543">
      <c r="M37543">
        <f>J37543-K37543</f>
        <v>0</v>
      </c>
      <c r="N37543">
        <f>J37543-L37543</f>
        <v>0</v>
      </c>
    </row>
    <row r="37544">
      <c r="M37544">
        <f>J37544-K37544</f>
        <v>0</v>
      </c>
      <c r="N37544">
        <f>J37544-L37544</f>
        <v>0</v>
      </c>
    </row>
    <row r="37545">
      <c r="M37545">
        <f>J37545-K37545</f>
        <v>0</v>
      </c>
      <c r="N37545">
        <f>J37545-L37545</f>
        <v>0</v>
      </c>
    </row>
    <row r="37546">
      <c r="M37546">
        <f>J37546-K37546</f>
        <v>0</v>
      </c>
      <c r="N37546">
        <f>J37546-L37546</f>
        <v>0</v>
      </c>
    </row>
    <row r="37547">
      <c r="M37547">
        <f>J37547-K37547</f>
        <v>0</v>
      </c>
      <c r="N37547">
        <f>J37547-L37547</f>
        <v>0</v>
      </c>
    </row>
    <row r="37548">
      <c r="M37548">
        <f>J37548-K37548</f>
        <v>0</v>
      </c>
      <c r="N37548">
        <f>J37548-L37548</f>
        <v>0</v>
      </c>
    </row>
    <row r="37549">
      <c r="M37549">
        <f>J37549-K37549</f>
        <v>0</v>
      </c>
      <c r="N37549">
        <f>J37549-L37549</f>
        <v>0</v>
      </c>
    </row>
    <row r="37550">
      <c r="M37550">
        <f>J37550-K37550</f>
        <v>0</v>
      </c>
      <c r="N37550">
        <f>J37550-L37550</f>
        <v>0</v>
      </c>
    </row>
    <row r="37551">
      <c r="M37551">
        <f>J37551-K37551</f>
        <v>0</v>
      </c>
      <c r="N37551">
        <f>J37551-L37551</f>
        <v>0</v>
      </c>
    </row>
    <row r="37552">
      <c r="M37552">
        <f>J37552-K37552</f>
        <v>0</v>
      </c>
      <c r="N37552">
        <f>J37552-L37552</f>
        <v>0</v>
      </c>
    </row>
    <row r="37553">
      <c r="M37553">
        <f>J37553-K37553</f>
        <v>0</v>
      </c>
      <c r="N37553">
        <f>J37553-L37553</f>
        <v>0</v>
      </c>
    </row>
    <row r="37554">
      <c r="M37554">
        <f>J37554-K37554</f>
        <v>0</v>
      </c>
      <c r="N37554">
        <f>J37554-L37554</f>
        <v>0</v>
      </c>
    </row>
    <row r="37555">
      <c r="M37555">
        <f>J37555-K37555</f>
        <v>0</v>
      </c>
      <c r="N37555">
        <f>J37555-L37555</f>
        <v>0</v>
      </c>
    </row>
    <row r="37556">
      <c r="M37556">
        <f>J37556-K37556</f>
        <v>0</v>
      </c>
      <c r="N37556">
        <f>J37556-L37556</f>
        <v>0</v>
      </c>
    </row>
    <row r="37557">
      <c r="M37557">
        <f>J37557-K37557</f>
        <v>0</v>
      </c>
      <c r="N37557">
        <f>J37557-L37557</f>
        <v>0</v>
      </c>
    </row>
    <row r="37558">
      <c r="M37558">
        <f>J37558-K37558</f>
        <v>0</v>
      </c>
      <c r="N37558">
        <f>J37558-L37558</f>
        <v>0</v>
      </c>
    </row>
    <row r="37559">
      <c r="M37559">
        <f>J37559-K37559</f>
        <v>0</v>
      </c>
      <c r="N37559">
        <f>J37559-L37559</f>
        <v>0</v>
      </c>
    </row>
    <row r="37560">
      <c r="M37560">
        <f>J37560-K37560</f>
        <v>0</v>
      </c>
      <c r="N37560">
        <f>J37560-L37560</f>
        <v>0</v>
      </c>
    </row>
    <row r="37561">
      <c r="M37561">
        <f>J37561-K37561</f>
        <v>0</v>
      </c>
      <c r="N37561">
        <f>J37561-L37561</f>
        <v>0</v>
      </c>
    </row>
    <row r="37562">
      <c r="M37562">
        <f>J37562-K37562</f>
        <v>0</v>
      </c>
      <c r="N37562">
        <f>J37562-L37562</f>
        <v>0</v>
      </c>
    </row>
    <row r="37563">
      <c r="M37563">
        <f>J37563-K37563</f>
        <v>0</v>
      </c>
      <c r="N37563">
        <f>J37563-L37563</f>
        <v>0</v>
      </c>
    </row>
    <row r="37564">
      <c r="M37564">
        <f>J37564-K37564</f>
        <v>0</v>
      </c>
      <c r="N37564">
        <f>J37564-L37564</f>
        <v>0</v>
      </c>
    </row>
    <row r="37565">
      <c r="M37565">
        <f>J37565-K37565</f>
        <v>0</v>
      </c>
      <c r="N37565">
        <f>J37565-L37565</f>
        <v>0</v>
      </c>
    </row>
    <row r="37566">
      <c r="M37566">
        <f>J37566-K37566</f>
        <v>0</v>
      </c>
      <c r="N37566">
        <f>J37566-L37566</f>
        <v>0</v>
      </c>
    </row>
    <row r="37567">
      <c r="M37567">
        <f>J37567-K37567</f>
        <v>0</v>
      </c>
      <c r="N37567">
        <f>J37567-L37567</f>
        <v>0</v>
      </c>
    </row>
    <row r="37568">
      <c r="M37568">
        <f>J37568-K37568</f>
        <v>0</v>
      </c>
      <c r="N37568">
        <f>J37568-L37568</f>
        <v>0</v>
      </c>
    </row>
    <row r="37569">
      <c r="M37569">
        <f>J37569-K37569</f>
        <v>0</v>
      </c>
      <c r="N37569">
        <f>J37569-L37569</f>
        <v>0</v>
      </c>
    </row>
    <row r="37570">
      <c r="M37570">
        <f>J37570-K37570</f>
        <v>0</v>
      </c>
      <c r="N37570">
        <f>J37570-L37570</f>
        <v>0</v>
      </c>
    </row>
    <row r="37571">
      <c r="M37571">
        <f>J37571-K37571</f>
        <v>0</v>
      </c>
      <c r="N37571">
        <f>J37571-L37571</f>
        <v>0</v>
      </c>
    </row>
    <row r="37572">
      <c r="M37572">
        <f>J37572-K37572</f>
        <v>0</v>
      </c>
      <c r="N37572">
        <f>J37572-L37572</f>
        <v>0</v>
      </c>
    </row>
    <row r="37573">
      <c r="M37573">
        <f>J37573-K37573</f>
        <v>0</v>
      </c>
      <c r="N37573">
        <f>J37573-L37573</f>
        <v>0</v>
      </c>
    </row>
    <row r="37574">
      <c r="M37574">
        <f>J37574-K37574</f>
        <v>0</v>
      </c>
      <c r="N37574">
        <f>J37574-L37574</f>
        <v>0</v>
      </c>
    </row>
    <row r="37575">
      <c r="M37575">
        <f>J37575-K37575</f>
        <v>0</v>
      </c>
      <c r="N37575">
        <f>J37575-L37575</f>
        <v>0</v>
      </c>
    </row>
    <row r="37576">
      <c r="M37576">
        <f>J37576-K37576</f>
        <v>0</v>
      </c>
      <c r="N37576">
        <f>J37576-L37576</f>
        <v>0</v>
      </c>
    </row>
    <row r="37577">
      <c r="M37577">
        <f>J37577-K37577</f>
        <v>0</v>
      </c>
      <c r="N37577">
        <f>J37577-L37577</f>
        <v>0</v>
      </c>
    </row>
    <row r="37578">
      <c r="M37578">
        <f>J37578-K37578</f>
        <v>0</v>
      </c>
      <c r="N37578">
        <f>J37578-L37578</f>
        <v>0</v>
      </c>
    </row>
    <row r="37579">
      <c r="M37579">
        <f>J37579-K37579</f>
        <v>0</v>
      </c>
      <c r="N37579">
        <f>J37579-L37579</f>
        <v>0</v>
      </c>
    </row>
    <row r="37580">
      <c r="M37580">
        <f>J37580-K37580</f>
        <v>0</v>
      </c>
      <c r="N37580">
        <f>J37580-L37580</f>
        <v>0</v>
      </c>
    </row>
    <row r="37581">
      <c r="M37581">
        <f>J37581-K37581</f>
        <v>0</v>
      </c>
      <c r="N37581">
        <f>J37581-L37581</f>
        <v>0</v>
      </c>
    </row>
    <row r="37582">
      <c r="M37582">
        <f>J37582-K37582</f>
        <v>0</v>
      </c>
      <c r="N37582">
        <f>J37582-L37582</f>
        <v>0</v>
      </c>
    </row>
    <row r="37583">
      <c r="M37583">
        <f>J37583-K37583</f>
        <v>0</v>
      </c>
      <c r="N37583">
        <f>J37583-L37583</f>
        <v>0</v>
      </c>
    </row>
    <row r="37584">
      <c r="M37584">
        <f>J37584-K37584</f>
        <v>0</v>
      </c>
      <c r="N37584">
        <f>J37584-L37584</f>
        <v>0</v>
      </c>
    </row>
    <row r="37585">
      <c r="M37585">
        <f>J37585-K37585</f>
        <v>0</v>
      </c>
      <c r="N37585">
        <f>J37585-L37585</f>
        <v>0</v>
      </c>
    </row>
    <row r="37586">
      <c r="M37586">
        <f>J37586-K37586</f>
        <v>0</v>
      </c>
      <c r="N37586">
        <f>J37586-L37586</f>
        <v>0</v>
      </c>
    </row>
    <row r="37587">
      <c r="M37587">
        <f>J37587-K37587</f>
        <v>0</v>
      </c>
      <c r="N37587">
        <f>J37587-L37587</f>
        <v>0</v>
      </c>
    </row>
    <row r="37588">
      <c r="M37588">
        <f>J37588-K37588</f>
        <v>0</v>
      </c>
      <c r="N37588">
        <f>J37588-L37588</f>
        <v>0</v>
      </c>
    </row>
    <row r="37589">
      <c r="M37589">
        <f>J37589-K37589</f>
        <v>0</v>
      </c>
      <c r="N37589">
        <f>J37589-L37589</f>
        <v>0</v>
      </c>
    </row>
    <row r="37590">
      <c r="M37590">
        <f>J37590-K37590</f>
        <v>0</v>
      </c>
      <c r="N37590">
        <f>J37590-L37590</f>
        <v>0</v>
      </c>
    </row>
    <row r="37591">
      <c r="M37591">
        <f>J37591-K37591</f>
        <v>0</v>
      </c>
      <c r="N37591">
        <f>J37591-L37591</f>
        <v>0</v>
      </c>
    </row>
    <row r="37592">
      <c r="M37592">
        <f>J37592-K37592</f>
        <v>0</v>
      </c>
      <c r="N37592">
        <f>J37592-L37592</f>
        <v>0</v>
      </c>
    </row>
    <row r="37593">
      <c r="M37593">
        <f>J37593-K37593</f>
        <v>0</v>
      </c>
      <c r="N37593">
        <f>J37593-L37593</f>
        <v>0</v>
      </c>
    </row>
    <row r="37594">
      <c r="M37594">
        <f>J37594-K37594</f>
        <v>0</v>
      </c>
      <c r="N37594">
        <f>J37594-L37594</f>
        <v>0</v>
      </c>
    </row>
    <row r="37595">
      <c r="M37595">
        <f>J37595-K37595</f>
        <v>0</v>
      </c>
      <c r="N37595">
        <f>J37595-L37595</f>
        <v>0</v>
      </c>
    </row>
    <row r="37596">
      <c r="M37596">
        <f>J37596-K37596</f>
        <v>0</v>
      </c>
      <c r="N37596">
        <f>J37596-L37596</f>
        <v>0</v>
      </c>
    </row>
    <row r="37597">
      <c r="M37597">
        <f>J37597-K37597</f>
        <v>0</v>
      </c>
      <c r="N37597">
        <f>J37597-L37597</f>
        <v>0</v>
      </c>
    </row>
    <row r="37598">
      <c r="M37598">
        <f>J37598-K37598</f>
        <v>0</v>
      </c>
      <c r="N37598">
        <f>J37598-L37598</f>
        <v>0</v>
      </c>
    </row>
    <row r="37599">
      <c r="M37599">
        <f>J37599-K37599</f>
        <v>0</v>
      </c>
      <c r="N37599">
        <f>J37599-L37599</f>
        <v>0</v>
      </c>
    </row>
    <row r="37600">
      <c r="M37600">
        <f>J37600-K37600</f>
        <v>0</v>
      </c>
      <c r="N37600">
        <f>J37600-L37600</f>
        <v>0</v>
      </c>
    </row>
    <row r="37601">
      <c r="M37601">
        <f>J37601-K37601</f>
        <v>0</v>
      </c>
      <c r="N37601">
        <f>J37601-L37601</f>
        <v>0</v>
      </c>
    </row>
    <row r="37602">
      <c r="M37602">
        <f>J37602-K37602</f>
        <v>0</v>
      </c>
      <c r="N37602">
        <f>J37602-L37602</f>
        <v>0</v>
      </c>
    </row>
    <row r="37603">
      <c r="M37603">
        <f>J37603-K37603</f>
        <v>0</v>
      </c>
      <c r="N37603">
        <f>J37603-L37603</f>
        <v>0</v>
      </c>
    </row>
    <row r="37604">
      <c r="M37604">
        <f>J37604-K37604</f>
        <v>0</v>
      </c>
      <c r="N37604">
        <f>J37604-L37604</f>
        <v>0</v>
      </c>
    </row>
    <row r="37605">
      <c r="M37605">
        <f>J37605-K37605</f>
        <v>0</v>
      </c>
      <c r="N37605">
        <f>J37605-L37605</f>
        <v>0</v>
      </c>
    </row>
    <row r="37606">
      <c r="M37606">
        <f>J37606-K37606</f>
        <v>0</v>
      </c>
      <c r="N37606">
        <f>J37606-L37606</f>
        <v>0</v>
      </c>
    </row>
    <row r="37607">
      <c r="M37607">
        <f>J37607-K37607</f>
        <v>0</v>
      </c>
      <c r="N37607">
        <f>J37607-L37607</f>
        <v>0</v>
      </c>
    </row>
    <row r="37608">
      <c r="M37608">
        <f>J37608-K37608</f>
        <v>0</v>
      </c>
      <c r="N37608">
        <f>J37608-L37608</f>
        <v>0</v>
      </c>
    </row>
    <row r="37609">
      <c r="M37609">
        <f>J37609-K37609</f>
        <v>0</v>
      </c>
      <c r="N37609">
        <f>J37609-L37609</f>
        <v>0</v>
      </c>
    </row>
    <row r="37610">
      <c r="M37610">
        <f>J37610-K37610</f>
        <v>0</v>
      </c>
      <c r="N37610">
        <f>J37610-L37610</f>
        <v>0</v>
      </c>
    </row>
    <row r="37611">
      <c r="M37611">
        <f>J37611-K37611</f>
        <v>0</v>
      </c>
      <c r="N37611">
        <f>J37611-L37611</f>
        <v>0</v>
      </c>
    </row>
    <row r="37612">
      <c r="M37612">
        <f>J37612-K37612</f>
        <v>0</v>
      </c>
      <c r="N37612">
        <f>J37612-L37612</f>
        <v>0</v>
      </c>
    </row>
    <row r="37613">
      <c r="M37613">
        <f>J37613-K37613</f>
        <v>0</v>
      </c>
      <c r="N37613">
        <f>J37613-L37613</f>
        <v>0</v>
      </c>
    </row>
    <row r="37614">
      <c r="M37614">
        <f>J37614-K37614</f>
        <v>0</v>
      </c>
      <c r="N37614">
        <f>J37614-L37614</f>
        <v>0</v>
      </c>
    </row>
    <row r="37615">
      <c r="M37615">
        <f>J37615-K37615</f>
        <v>0</v>
      </c>
      <c r="N37615">
        <f>J37615-L37615</f>
        <v>0</v>
      </c>
    </row>
    <row r="37616">
      <c r="M37616">
        <f>J37616-K37616</f>
        <v>0</v>
      </c>
      <c r="N37616">
        <f>J37616-L37616</f>
        <v>0</v>
      </c>
    </row>
    <row r="37617">
      <c r="M37617">
        <f>J37617-K37617</f>
        <v>0</v>
      </c>
      <c r="N37617">
        <f>J37617-L37617</f>
        <v>0</v>
      </c>
    </row>
    <row r="37618">
      <c r="M37618">
        <f>J37618-K37618</f>
        <v>0</v>
      </c>
      <c r="N37618">
        <f>J37618-L37618</f>
        <v>0</v>
      </c>
    </row>
    <row r="37619">
      <c r="M37619">
        <f>J37619-K37619</f>
        <v>0</v>
      </c>
      <c r="N37619">
        <f>J37619-L37619</f>
        <v>0</v>
      </c>
    </row>
    <row r="37620">
      <c r="M37620">
        <f>J37620-K37620</f>
        <v>0</v>
      </c>
      <c r="N37620">
        <f>J37620-L37620</f>
        <v>0</v>
      </c>
    </row>
    <row r="37621">
      <c r="M37621">
        <f>J37621-K37621</f>
        <v>0</v>
      </c>
      <c r="N37621">
        <f>J37621-L37621</f>
        <v>0</v>
      </c>
    </row>
    <row r="37622">
      <c r="M37622">
        <f>J37622-K37622</f>
        <v>0</v>
      </c>
      <c r="N37622">
        <f>J37622-L37622</f>
        <v>0</v>
      </c>
    </row>
    <row r="37623">
      <c r="M37623">
        <f>J37623-K37623</f>
        <v>0</v>
      </c>
      <c r="N37623">
        <f>J37623-L37623</f>
        <v>0</v>
      </c>
    </row>
    <row r="37624">
      <c r="M37624">
        <f>J37624-K37624</f>
        <v>0</v>
      </c>
      <c r="N37624">
        <f>J37624-L37624</f>
        <v>0</v>
      </c>
    </row>
    <row r="37625">
      <c r="M37625">
        <f>J37625-K37625</f>
        <v>0</v>
      </c>
      <c r="N37625">
        <f>J37625-L37625</f>
        <v>0</v>
      </c>
    </row>
    <row r="37626">
      <c r="M37626">
        <f>J37626-K37626</f>
        <v>0</v>
      </c>
      <c r="N37626">
        <f>J37626-L37626</f>
        <v>0</v>
      </c>
    </row>
    <row r="37627">
      <c r="M37627">
        <f>J37627-K37627</f>
        <v>0</v>
      </c>
      <c r="N37627">
        <f>J37627-L37627</f>
        <v>0</v>
      </c>
    </row>
    <row r="37628">
      <c r="M37628">
        <f>J37628-K37628</f>
        <v>0</v>
      </c>
      <c r="N37628">
        <f>J37628-L37628</f>
        <v>0</v>
      </c>
    </row>
    <row r="37629">
      <c r="M37629">
        <f>J37629-K37629</f>
        <v>0</v>
      </c>
      <c r="N37629">
        <f>J37629-L37629</f>
        <v>0</v>
      </c>
    </row>
    <row r="37630">
      <c r="M37630">
        <f>J37630-K37630</f>
        <v>0</v>
      </c>
      <c r="N37630">
        <f>J37630-L37630</f>
        <v>0</v>
      </c>
    </row>
    <row r="37631">
      <c r="M37631">
        <f>J37631-K37631</f>
        <v>0</v>
      </c>
      <c r="N37631">
        <f>J37631-L37631</f>
        <v>0</v>
      </c>
    </row>
    <row r="37632">
      <c r="M37632">
        <f>J37632-K37632</f>
        <v>0</v>
      </c>
      <c r="N37632">
        <f>J37632-L37632</f>
        <v>0</v>
      </c>
    </row>
    <row r="37633">
      <c r="M37633">
        <f>J37633-K37633</f>
        <v>0</v>
      </c>
      <c r="N37633">
        <f>J37633-L37633</f>
        <v>0</v>
      </c>
    </row>
    <row r="37634">
      <c r="M37634">
        <f>J37634-K37634</f>
        <v>0</v>
      </c>
      <c r="N37634">
        <f>J37634-L37634</f>
        <v>0</v>
      </c>
    </row>
    <row r="37635">
      <c r="M37635">
        <f>J37635-K37635</f>
        <v>0</v>
      </c>
      <c r="N37635">
        <f>J37635-L37635</f>
        <v>0</v>
      </c>
    </row>
    <row r="37636">
      <c r="M37636">
        <f>J37636-K37636</f>
        <v>0</v>
      </c>
      <c r="N37636">
        <f>J37636-L37636</f>
        <v>0</v>
      </c>
    </row>
    <row r="37637">
      <c r="M37637">
        <f>J37637-K37637</f>
        <v>0</v>
      </c>
      <c r="N37637">
        <f>J37637-L37637</f>
        <v>0</v>
      </c>
    </row>
    <row r="37638">
      <c r="M37638">
        <f>J37638-K37638</f>
        <v>0</v>
      </c>
      <c r="N37638">
        <f>J37638-L37638</f>
        <v>0</v>
      </c>
    </row>
    <row r="37639">
      <c r="M37639">
        <f>J37639-K37639</f>
        <v>0</v>
      </c>
      <c r="N37639">
        <f>J37639-L37639</f>
        <v>0</v>
      </c>
    </row>
    <row r="37640">
      <c r="M37640">
        <f>J37640-K37640</f>
        <v>0</v>
      </c>
      <c r="N37640">
        <f>J37640-L37640</f>
        <v>0</v>
      </c>
    </row>
    <row r="37641">
      <c r="M37641">
        <f>J37641-K37641</f>
        <v>0</v>
      </c>
      <c r="N37641">
        <f>J37641-L37641</f>
        <v>0</v>
      </c>
    </row>
    <row r="37642">
      <c r="M37642">
        <f>J37642-K37642</f>
        <v>0</v>
      </c>
      <c r="N37642">
        <f>J37642-L37642</f>
        <v>0</v>
      </c>
    </row>
    <row r="37643">
      <c r="M37643">
        <f>J37643-K37643</f>
        <v>0</v>
      </c>
      <c r="N37643">
        <f>J37643-L37643</f>
        <v>0</v>
      </c>
    </row>
    <row r="37644">
      <c r="M37644">
        <f>J37644-K37644</f>
        <v>0</v>
      </c>
      <c r="N37644">
        <f>J37644-L37644</f>
        <v>0</v>
      </c>
    </row>
    <row r="37645">
      <c r="M37645">
        <f>J37645-K37645</f>
        <v>0</v>
      </c>
      <c r="N37645">
        <f>J37645-L37645</f>
        <v>0</v>
      </c>
    </row>
    <row r="37646">
      <c r="M37646">
        <f>J37646-K37646</f>
        <v>0</v>
      </c>
      <c r="N37646">
        <f>J37646-L37646</f>
        <v>0</v>
      </c>
    </row>
    <row r="37647">
      <c r="M37647">
        <f>J37647-K37647</f>
        <v>0</v>
      </c>
      <c r="N37647">
        <f>J37647-L37647</f>
        <v>0</v>
      </c>
    </row>
    <row r="37648">
      <c r="M37648">
        <f>J37648-K37648</f>
        <v>0</v>
      </c>
      <c r="N37648">
        <f>J37648-L37648</f>
        <v>0</v>
      </c>
    </row>
    <row r="37649">
      <c r="M37649">
        <f>J37649-K37649</f>
        <v>0</v>
      </c>
      <c r="N37649">
        <f>J37649-L37649</f>
        <v>0</v>
      </c>
    </row>
    <row r="37650">
      <c r="M37650">
        <f>J37650-K37650</f>
        <v>0</v>
      </c>
      <c r="N37650">
        <f>J37650-L37650</f>
        <v>0</v>
      </c>
    </row>
    <row r="37651">
      <c r="M37651">
        <f>J37651-K37651</f>
        <v>0</v>
      </c>
      <c r="N37651">
        <f>J37651-L37651</f>
        <v>0</v>
      </c>
    </row>
    <row r="37652">
      <c r="M37652">
        <f>J37652-K37652</f>
        <v>0</v>
      </c>
      <c r="N37652">
        <f>J37652-L37652</f>
        <v>0</v>
      </c>
    </row>
    <row r="37653">
      <c r="M37653">
        <f>J37653-K37653</f>
        <v>0</v>
      </c>
      <c r="N37653">
        <f>J37653-L37653</f>
        <v>0</v>
      </c>
    </row>
    <row r="37654">
      <c r="M37654">
        <f>J37654-K37654</f>
        <v>0</v>
      </c>
      <c r="N37654">
        <f>J37654-L37654</f>
        <v>0</v>
      </c>
    </row>
    <row r="37655">
      <c r="M37655">
        <f>J37655-K37655</f>
        <v>0</v>
      </c>
      <c r="N37655">
        <f>J37655-L37655</f>
        <v>0</v>
      </c>
    </row>
    <row r="37656">
      <c r="M37656">
        <f>J37656-K37656</f>
        <v>0</v>
      </c>
      <c r="N37656">
        <f>J37656-L37656</f>
        <v>0</v>
      </c>
    </row>
    <row r="37657">
      <c r="M37657">
        <f>J37657-K37657</f>
        <v>0</v>
      </c>
      <c r="N37657">
        <f>J37657-L37657</f>
        <v>0</v>
      </c>
    </row>
    <row r="37658">
      <c r="M37658">
        <f>J37658-K37658</f>
        <v>0</v>
      </c>
      <c r="N37658">
        <f>J37658-L37658</f>
        <v>0</v>
      </c>
    </row>
    <row r="37659">
      <c r="M37659">
        <f>J37659-K37659</f>
        <v>0</v>
      </c>
      <c r="N37659">
        <f>J37659-L37659</f>
        <v>0</v>
      </c>
    </row>
    <row r="37660">
      <c r="M37660">
        <f>J37660-K37660</f>
        <v>0</v>
      </c>
      <c r="N37660">
        <f>J37660-L37660</f>
        <v>0</v>
      </c>
    </row>
    <row r="37661">
      <c r="M37661">
        <f>J37661-K37661</f>
        <v>0</v>
      </c>
      <c r="N37661">
        <f>J37661-L37661</f>
        <v>0</v>
      </c>
    </row>
    <row r="37662">
      <c r="M37662">
        <f>J37662-K37662</f>
        <v>0</v>
      </c>
      <c r="N37662">
        <f>J37662-L37662</f>
        <v>0</v>
      </c>
    </row>
    <row r="37663">
      <c r="M37663">
        <f>J37663-K37663</f>
        <v>0</v>
      </c>
      <c r="N37663">
        <f>J37663-L37663</f>
        <v>0</v>
      </c>
    </row>
    <row r="37664">
      <c r="M37664">
        <f>J37664-K37664</f>
        <v>0</v>
      </c>
      <c r="N37664">
        <f>J37664-L37664</f>
        <v>0</v>
      </c>
    </row>
    <row r="37665">
      <c r="M37665">
        <f>J37665-K37665</f>
        <v>0</v>
      </c>
      <c r="N37665">
        <f>J37665-L37665</f>
        <v>0</v>
      </c>
    </row>
    <row r="37666">
      <c r="M37666">
        <f>J37666-K37666</f>
        <v>0</v>
      </c>
      <c r="N37666">
        <f>J37666-L37666</f>
        <v>0</v>
      </c>
    </row>
    <row r="37667">
      <c r="M37667">
        <f>J37667-K37667</f>
        <v>0</v>
      </c>
      <c r="N37667">
        <f>J37667-L37667</f>
        <v>0</v>
      </c>
    </row>
    <row r="37668">
      <c r="M37668">
        <f>J37668-K37668</f>
        <v>0</v>
      </c>
      <c r="N37668">
        <f>J37668-L37668</f>
        <v>0</v>
      </c>
    </row>
    <row r="37669">
      <c r="M37669">
        <f>J37669-K37669</f>
        <v>0</v>
      </c>
      <c r="N37669">
        <f>J37669-L37669</f>
        <v>0</v>
      </c>
    </row>
    <row r="37670">
      <c r="M37670">
        <f>J37670-K37670</f>
        <v>0</v>
      </c>
      <c r="N37670">
        <f>J37670-L37670</f>
        <v>0</v>
      </c>
    </row>
    <row r="37671">
      <c r="M37671">
        <f>J37671-K37671</f>
        <v>0</v>
      </c>
      <c r="N37671">
        <f>J37671-L37671</f>
        <v>0</v>
      </c>
    </row>
    <row r="37672">
      <c r="M37672">
        <f>J37672-K37672</f>
        <v>0</v>
      </c>
      <c r="N37672">
        <f>J37672-L37672</f>
        <v>0</v>
      </c>
    </row>
    <row r="37673">
      <c r="M37673">
        <f>J37673-K37673</f>
        <v>0</v>
      </c>
      <c r="N37673">
        <f>J37673-L37673</f>
        <v>0</v>
      </c>
    </row>
    <row r="37674">
      <c r="M37674">
        <f>J37674-K37674</f>
        <v>0</v>
      </c>
      <c r="N37674">
        <f>J37674-L37674</f>
        <v>0</v>
      </c>
    </row>
    <row r="37675">
      <c r="M37675">
        <f>J37675-K37675</f>
        <v>0</v>
      </c>
      <c r="N37675">
        <f>J37675-L37675</f>
        <v>0</v>
      </c>
    </row>
    <row r="37676">
      <c r="M37676">
        <f>J37676-K37676</f>
        <v>0</v>
      </c>
      <c r="N37676">
        <f>J37676-L37676</f>
        <v>0</v>
      </c>
    </row>
    <row r="37677">
      <c r="M37677">
        <f>J37677-K37677</f>
        <v>0</v>
      </c>
      <c r="N37677">
        <f>J37677-L37677</f>
        <v>0</v>
      </c>
    </row>
    <row r="37678">
      <c r="M37678">
        <f>J37678-K37678</f>
        <v>0</v>
      </c>
      <c r="N37678">
        <f>J37678-L37678</f>
        <v>0</v>
      </c>
    </row>
    <row r="37679">
      <c r="M37679">
        <f>J37679-K37679</f>
        <v>0</v>
      </c>
      <c r="N37679">
        <f>J37679-L37679</f>
        <v>0</v>
      </c>
    </row>
    <row r="37680">
      <c r="M37680">
        <f>J37680-K37680</f>
        <v>0</v>
      </c>
      <c r="N37680">
        <f>J37680-L37680</f>
        <v>0</v>
      </c>
    </row>
    <row r="37681">
      <c r="M37681">
        <f>J37681-K37681</f>
        <v>0</v>
      </c>
      <c r="N37681">
        <f>J37681-L37681</f>
        <v>0</v>
      </c>
    </row>
    <row r="37682">
      <c r="M37682">
        <f>J37682-K37682</f>
        <v>0</v>
      </c>
      <c r="N37682">
        <f>J37682-L37682</f>
        <v>0</v>
      </c>
    </row>
    <row r="37683">
      <c r="M37683">
        <f>J37683-K37683</f>
        <v>0</v>
      </c>
      <c r="N37683">
        <f>J37683-L37683</f>
        <v>0</v>
      </c>
    </row>
    <row r="37684">
      <c r="M37684">
        <f>J37684-K37684</f>
        <v>0</v>
      </c>
      <c r="N37684">
        <f>J37684-L37684</f>
        <v>0</v>
      </c>
    </row>
    <row r="37685">
      <c r="M37685">
        <f>J37685-K37685</f>
        <v>0</v>
      </c>
      <c r="N37685">
        <f>J37685-L37685</f>
        <v>0</v>
      </c>
    </row>
    <row r="37686">
      <c r="M37686">
        <f>J37686-K37686</f>
        <v>0</v>
      </c>
      <c r="N37686">
        <f>J37686-L37686</f>
        <v>0</v>
      </c>
    </row>
    <row r="37687">
      <c r="M37687">
        <f>J37687-K37687</f>
        <v>0</v>
      </c>
      <c r="N37687">
        <f>J37687-L37687</f>
        <v>0</v>
      </c>
    </row>
    <row r="37688">
      <c r="M37688">
        <f>J37688-K37688</f>
        <v>0</v>
      </c>
      <c r="N37688">
        <f>J37688-L37688</f>
        <v>0</v>
      </c>
    </row>
    <row r="37689">
      <c r="M37689">
        <f>J37689-K37689</f>
        <v>0</v>
      </c>
      <c r="N37689">
        <f>J37689-L37689</f>
        <v>0</v>
      </c>
    </row>
    <row r="37690">
      <c r="M37690">
        <f>J37690-K37690</f>
        <v>0</v>
      </c>
      <c r="N37690">
        <f>J37690-L37690</f>
        <v>0</v>
      </c>
    </row>
    <row r="37691">
      <c r="M37691">
        <f>J37691-K37691</f>
        <v>0</v>
      </c>
      <c r="N37691">
        <f>J37691-L37691</f>
        <v>0</v>
      </c>
    </row>
    <row r="37692">
      <c r="M37692">
        <f>J37692-K37692</f>
        <v>0</v>
      </c>
      <c r="N37692">
        <f>J37692-L37692</f>
        <v>0</v>
      </c>
    </row>
    <row r="37693">
      <c r="M37693">
        <f>J37693-K37693</f>
        <v>0</v>
      </c>
      <c r="N37693">
        <f>J37693-L37693</f>
        <v>0</v>
      </c>
    </row>
    <row r="37694">
      <c r="M37694">
        <f>J37694-K37694</f>
        <v>0</v>
      </c>
      <c r="N37694">
        <f>J37694-L37694</f>
        <v>0</v>
      </c>
    </row>
    <row r="37695">
      <c r="M37695">
        <f>J37695-K37695</f>
        <v>0</v>
      </c>
      <c r="N37695">
        <f>J37695-L37695</f>
        <v>0</v>
      </c>
    </row>
    <row r="37696">
      <c r="M37696">
        <f>J37696-K37696</f>
        <v>0</v>
      </c>
      <c r="N37696">
        <f>J37696-L37696</f>
        <v>0</v>
      </c>
    </row>
    <row r="37697">
      <c r="M37697">
        <f>J37697-K37697</f>
        <v>0</v>
      </c>
      <c r="N37697">
        <f>J37697-L37697</f>
        <v>0</v>
      </c>
    </row>
    <row r="37698">
      <c r="M37698">
        <f>J37698-K37698</f>
        <v>0</v>
      </c>
      <c r="N37698">
        <f>J37698-L37698</f>
        <v>0</v>
      </c>
    </row>
    <row r="37699">
      <c r="M37699">
        <f>J37699-K37699</f>
        <v>0</v>
      </c>
      <c r="N37699">
        <f>J37699-L37699</f>
        <v>0</v>
      </c>
    </row>
    <row r="37700">
      <c r="M37700">
        <f>J37700-K37700</f>
        <v>0</v>
      </c>
      <c r="N37700">
        <f>J37700-L37700</f>
        <v>0</v>
      </c>
    </row>
    <row r="37701">
      <c r="M37701">
        <f>J37701-K37701</f>
        <v>0</v>
      </c>
      <c r="N37701">
        <f>J37701-L37701</f>
        <v>0</v>
      </c>
    </row>
    <row r="37702">
      <c r="M37702">
        <f>J37702-K37702</f>
        <v>0</v>
      </c>
      <c r="N37702">
        <f>J37702-L37702</f>
        <v>0</v>
      </c>
    </row>
    <row r="37703">
      <c r="M37703">
        <f>J37703-K37703</f>
        <v>0</v>
      </c>
      <c r="N37703">
        <f>J37703-L37703</f>
        <v>0</v>
      </c>
    </row>
    <row r="37704">
      <c r="M37704">
        <f>J37704-K37704</f>
        <v>0</v>
      </c>
      <c r="N37704">
        <f>J37704-L37704</f>
        <v>0</v>
      </c>
    </row>
    <row r="37705">
      <c r="M37705">
        <f>J37705-K37705</f>
        <v>0</v>
      </c>
      <c r="N37705">
        <f>J37705-L37705</f>
        <v>0</v>
      </c>
    </row>
    <row r="37706">
      <c r="M37706">
        <f>J37706-K37706</f>
        <v>0</v>
      </c>
      <c r="N37706">
        <f>J37706-L37706</f>
        <v>0</v>
      </c>
    </row>
    <row r="37707">
      <c r="M37707">
        <f>J37707-K37707</f>
        <v>0</v>
      </c>
      <c r="N37707">
        <f>J37707-L37707</f>
        <v>0</v>
      </c>
    </row>
    <row r="37708">
      <c r="M37708">
        <f>J37708-K37708</f>
        <v>0</v>
      </c>
      <c r="N37708">
        <f>J37708-L37708</f>
        <v>0</v>
      </c>
    </row>
    <row r="37709">
      <c r="M37709">
        <f>J37709-K37709</f>
        <v>0</v>
      </c>
      <c r="N37709">
        <f>J37709-L37709</f>
        <v>0</v>
      </c>
    </row>
    <row r="37710">
      <c r="M37710">
        <f>J37710-K37710</f>
        <v>0</v>
      </c>
      <c r="N37710">
        <f>J37710-L37710</f>
        <v>0</v>
      </c>
    </row>
    <row r="37711">
      <c r="M37711">
        <f>J37711-K37711</f>
        <v>0</v>
      </c>
      <c r="N37711">
        <f>J37711-L37711</f>
        <v>0</v>
      </c>
    </row>
    <row r="37712">
      <c r="M37712">
        <f>J37712-K37712</f>
        <v>0</v>
      </c>
      <c r="N37712">
        <f>J37712-L37712</f>
        <v>0</v>
      </c>
    </row>
    <row r="37713">
      <c r="M37713">
        <f>J37713-K37713</f>
        <v>0</v>
      </c>
      <c r="N37713">
        <f>J37713-L37713</f>
        <v>0</v>
      </c>
    </row>
    <row r="37714">
      <c r="M37714">
        <f>J37714-K37714</f>
        <v>0</v>
      </c>
      <c r="N37714">
        <f>J37714-L37714</f>
        <v>0</v>
      </c>
    </row>
    <row r="37715">
      <c r="M37715">
        <f>J37715-K37715</f>
        <v>0</v>
      </c>
      <c r="N37715">
        <f>J37715-L37715</f>
        <v>0</v>
      </c>
    </row>
    <row r="37716">
      <c r="M37716">
        <f>J37716-K37716</f>
        <v>0</v>
      </c>
      <c r="N37716">
        <f>J37716-L37716</f>
        <v>0</v>
      </c>
    </row>
    <row r="37717">
      <c r="M37717">
        <f>J37717-K37717</f>
        <v>0</v>
      </c>
      <c r="N37717">
        <f>J37717-L37717</f>
        <v>0</v>
      </c>
    </row>
    <row r="37718">
      <c r="M37718">
        <f>J37718-K37718</f>
        <v>0</v>
      </c>
      <c r="N37718">
        <f>J37718-L37718</f>
        <v>0</v>
      </c>
    </row>
    <row r="37719">
      <c r="M37719">
        <f>J37719-K37719</f>
        <v>0</v>
      </c>
      <c r="N37719">
        <f>J37719-L37719</f>
        <v>0</v>
      </c>
    </row>
    <row r="37720">
      <c r="M37720">
        <f>J37720-K37720</f>
        <v>0</v>
      </c>
      <c r="N37720">
        <f>J37720-L37720</f>
        <v>0</v>
      </c>
    </row>
    <row r="37721">
      <c r="M37721">
        <f>J37721-K37721</f>
        <v>0</v>
      </c>
      <c r="N37721">
        <f>J37721-L37721</f>
        <v>0</v>
      </c>
    </row>
    <row r="37722">
      <c r="M37722">
        <f>J37722-K37722</f>
        <v>0</v>
      </c>
      <c r="N37722">
        <f>J37722-L37722</f>
        <v>0</v>
      </c>
    </row>
    <row r="37723">
      <c r="M37723">
        <f>J37723-K37723</f>
        <v>0</v>
      </c>
      <c r="N37723">
        <f>J37723-L37723</f>
        <v>0</v>
      </c>
    </row>
    <row r="37724">
      <c r="M37724">
        <f>J37724-K37724</f>
        <v>0</v>
      </c>
      <c r="N37724">
        <f>J37724-L37724</f>
        <v>0</v>
      </c>
    </row>
    <row r="37725">
      <c r="M37725">
        <f>J37725-K37725</f>
        <v>0</v>
      </c>
      <c r="N37725">
        <f>J37725-L37725</f>
        <v>0</v>
      </c>
    </row>
    <row r="37726">
      <c r="M37726">
        <f>J37726-K37726</f>
        <v>0</v>
      </c>
      <c r="N37726">
        <f>J37726-L37726</f>
        <v>0</v>
      </c>
    </row>
    <row r="37727">
      <c r="M37727">
        <f>J37727-K37727</f>
        <v>0</v>
      </c>
      <c r="N37727">
        <f>J37727-L37727</f>
        <v>0</v>
      </c>
    </row>
    <row r="37728">
      <c r="M37728">
        <f>J37728-K37728</f>
        <v>0</v>
      </c>
      <c r="N37728">
        <f>J37728-L37728</f>
        <v>0</v>
      </c>
    </row>
    <row r="37729">
      <c r="M37729">
        <f>J37729-K37729</f>
        <v>0</v>
      </c>
      <c r="N37729">
        <f>J37729-L37729</f>
        <v>0</v>
      </c>
    </row>
    <row r="37730">
      <c r="M37730">
        <f>J37730-K37730</f>
        <v>0</v>
      </c>
      <c r="N37730">
        <f>J37730-L37730</f>
        <v>0</v>
      </c>
    </row>
    <row r="37731">
      <c r="M37731">
        <f>J37731-K37731</f>
        <v>0</v>
      </c>
      <c r="N37731">
        <f>J37731-L37731</f>
        <v>0</v>
      </c>
    </row>
    <row r="37732">
      <c r="M37732">
        <f>J37732-K37732</f>
        <v>0</v>
      </c>
      <c r="N37732">
        <f>J37732-L37732</f>
        <v>0</v>
      </c>
    </row>
    <row r="37733">
      <c r="M37733">
        <f>J37733-K37733</f>
        <v>0</v>
      </c>
      <c r="N37733">
        <f>J37733-L37733</f>
        <v>0</v>
      </c>
    </row>
    <row r="37734">
      <c r="M37734">
        <f>J37734-K37734</f>
        <v>0</v>
      </c>
      <c r="N37734">
        <f>J37734-L37734</f>
        <v>0</v>
      </c>
    </row>
    <row r="37735">
      <c r="M37735">
        <f>J37735-K37735</f>
        <v>0</v>
      </c>
      <c r="N37735">
        <f>J37735-L37735</f>
        <v>0</v>
      </c>
    </row>
    <row r="37736">
      <c r="M37736">
        <f>J37736-K37736</f>
        <v>0</v>
      </c>
      <c r="N37736">
        <f>J37736-L37736</f>
        <v>0</v>
      </c>
    </row>
    <row r="37737">
      <c r="M37737">
        <f>J37737-K37737</f>
        <v>0</v>
      </c>
      <c r="N37737">
        <f>J37737-L37737</f>
        <v>0</v>
      </c>
    </row>
    <row r="37738">
      <c r="M37738">
        <f>J37738-K37738</f>
        <v>0</v>
      </c>
      <c r="N37738">
        <f>J37738-L37738</f>
        <v>0</v>
      </c>
    </row>
    <row r="37739">
      <c r="M37739">
        <f>J37739-K37739</f>
        <v>0</v>
      </c>
      <c r="N37739">
        <f>J37739-L37739</f>
        <v>0</v>
      </c>
    </row>
    <row r="37740">
      <c r="M37740">
        <f>J37740-K37740</f>
        <v>0</v>
      </c>
      <c r="N37740">
        <f>J37740-L37740</f>
        <v>0</v>
      </c>
    </row>
    <row r="37741">
      <c r="M37741">
        <f>J37741-K37741</f>
        <v>0</v>
      </c>
      <c r="N37741">
        <f>J37741-L37741</f>
        <v>0</v>
      </c>
    </row>
    <row r="37742">
      <c r="M37742">
        <f>J37742-K37742</f>
        <v>0</v>
      </c>
      <c r="N37742">
        <f>J37742-L37742</f>
        <v>0</v>
      </c>
    </row>
    <row r="37743">
      <c r="M37743">
        <f>J37743-K37743</f>
        <v>0</v>
      </c>
      <c r="N37743">
        <f>J37743-L37743</f>
        <v>0</v>
      </c>
    </row>
    <row r="37744">
      <c r="M37744">
        <f>J37744-K37744</f>
        <v>0</v>
      </c>
      <c r="N37744">
        <f>J37744-L37744</f>
        <v>0</v>
      </c>
    </row>
    <row r="37745">
      <c r="M37745">
        <f>J37745-K37745</f>
        <v>0</v>
      </c>
      <c r="N37745">
        <f>J37745-L37745</f>
        <v>0</v>
      </c>
    </row>
    <row r="37746">
      <c r="M37746">
        <f>J37746-K37746</f>
        <v>0</v>
      </c>
      <c r="N37746">
        <f>J37746-L37746</f>
        <v>0</v>
      </c>
    </row>
    <row r="37747">
      <c r="M37747">
        <f>J37747-K37747</f>
        <v>0</v>
      </c>
      <c r="N37747">
        <f>J37747-L37747</f>
        <v>0</v>
      </c>
    </row>
    <row r="37748">
      <c r="M37748">
        <f>J37748-K37748</f>
        <v>0</v>
      </c>
      <c r="N37748">
        <f>J37748-L37748</f>
        <v>0</v>
      </c>
    </row>
    <row r="37749">
      <c r="M37749">
        <f>J37749-K37749</f>
        <v>0</v>
      </c>
      <c r="N37749">
        <f>J37749-L37749</f>
        <v>0</v>
      </c>
    </row>
    <row r="37750">
      <c r="M37750">
        <f>J37750-K37750</f>
        <v>0</v>
      </c>
      <c r="N37750">
        <f>J37750-L37750</f>
        <v>0</v>
      </c>
    </row>
    <row r="37751">
      <c r="M37751">
        <f>J37751-K37751</f>
        <v>0</v>
      </c>
      <c r="N37751">
        <f>J37751-L37751</f>
        <v>0</v>
      </c>
    </row>
    <row r="37752">
      <c r="M37752">
        <f>J37752-K37752</f>
        <v>0</v>
      </c>
      <c r="N37752">
        <f>J37752-L37752</f>
        <v>0</v>
      </c>
    </row>
    <row r="37753">
      <c r="M37753">
        <f>J37753-K37753</f>
        <v>0</v>
      </c>
      <c r="N37753">
        <f>J37753-L37753</f>
        <v>0</v>
      </c>
    </row>
    <row r="37754">
      <c r="M37754">
        <f>J37754-K37754</f>
        <v>0</v>
      </c>
      <c r="N37754">
        <f>J37754-L37754</f>
        <v>0</v>
      </c>
    </row>
    <row r="37755">
      <c r="M37755">
        <f>J37755-K37755</f>
        <v>0</v>
      </c>
      <c r="N37755">
        <f>J37755-L37755</f>
        <v>0</v>
      </c>
    </row>
    <row r="37756">
      <c r="M37756">
        <f>J37756-K37756</f>
        <v>0</v>
      </c>
      <c r="N37756">
        <f>J37756-L37756</f>
        <v>0</v>
      </c>
    </row>
    <row r="37757">
      <c r="M37757">
        <f>J37757-K37757</f>
        <v>0</v>
      </c>
      <c r="N37757">
        <f>J37757-L37757</f>
        <v>0</v>
      </c>
    </row>
    <row r="37758">
      <c r="M37758">
        <f>J37758-K37758</f>
        <v>0</v>
      </c>
      <c r="N37758">
        <f>J37758-L37758</f>
        <v>0</v>
      </c>
    </row>
    <row r="37759">
      <c r="M37759">
        <f>J37759-K37759</f>
        <v>0</v>
      </c>
      <c r="N37759">
        <f>J37759-L37759</f>
        <v>0</v>
      </c>
    </row>
    <row r="37760">
      <c r="M37760">
        <f>J37760-K37760</f>
        <v>0</v>
      </c>
      <c r="N37760">
        <f>J37760-L37760</f>
        <v>0</v>
      </c>
    </row>
    <row r="37761">
      <c r="M37761">
        <f>J37761-K37761</f>
        <v>0</v>
      </c>
      <c r="N37761">
        <f>J37761-L37761</f>
        <v>0</v>
      </c>
    </row>
    <row r="37762">
      <c r="M37762">
        <f>J37762-K37762</f>
        <v>0</v>
      </c>
      <c r="N37762">
        <f>J37762-L37762</f>
        <v>0</v>
      </c>
    </row>
    <row r="37763">
      <c r="M37763">
        <f>J37763-K37763</f>
        <v>0</v>
      </c>
      <c r="N37763">
        <f>J37763-L37763</f>
        <v>0</v>
      </c>
    </row>
    <row r="37764">
      <c r="M37764">
        <f>J37764-K37764</f>
        <v>0</v>
      </c>
      <c r="N37764">
        <f>J37764-L37764</f>
        <v>0</v>
      </c>
    </row>
    <row r="37765">
      <c r="M37765">
        <f>J37765-K37765</f>
        <v>0</v>
      </c>
      <c r="N37765">
        <f>J37765-L37765</f>
        <v>0</v>
      </c>
    </row>
    <row r="37766">
      <c r="M37766">
        <f>J37766-K37766</f>
        <v>0</v>
      </c>
      <c r="N37766">
        <f>J37766-L37766</f>
        <v>0</v>
      </c>
    </row>
    <row r="37767">
      <c r="M37767">
        <f>J37767-K37767</f>
        <v>0</v>
      </c>
      <c r="N37767">
        <f>J37767-L37767</f>
        <v>0</v>
      </c>
    </row>
    <row r="37768">
      <c r="M37768">
        <f>J37768-K37768</f>
        <v>0</v>
      </c>
      <c r="N37768">
        <f>J37768-L37768</f>
        <v>0</v>
      </c>
    </row>
    <row r="37769">
      <c r="M37769">
        <f>J37769-K37769</f>
        <v>0</v>
      </c>
      <c r="N37769">
        <f>J37769-L37769</f>
        <v>0</v>
      </c>
    </row>
    <row r="37770">
      <c r="M37770">
        <f>J37770-K37770</f>
        <v>0</v>
      </c>
      <c r="N37770">
        <f>J37770-L37770</f>
        <v>0</v>
      </c>
    </row>
    <row r="37771">
      <c r="M37771">
        <f>J37771-K37771</f>
        <v>0</v>
      </c>
      <c r="N37771">
        <f>J37771-L37771</f>
        <v>0</v>
      </c>
    </row>
    <row r="37772">
      <c r="M37772">
        <f>J37772-K37772</f>
        <v>0</v>
      </c>
      <c r="N37772">
        <f>J37772-L37772</f>
        <v>0</v>
      </c>
    </row>
    <row r="37773">
      <c r="M37773">
        <f>J37773-K37773</f>
        <v>0</v>
      </c>
      <c r="N37773">
        <f>J37773-L37773</f>
        <v>0</v>
      </c>
    </row>
    <row r="37774">
      <c r="M37774">
        <f>J37774-K37774</f>
        <v>0</v>
      </c>
      <c r="N37774">
        <f>J37774-L37774</f>
        <v>0</v>
      </c>
    </row>
    <row r="37775">
      <c r="M37775">
        <f>J37775-K37775</f>
        <v>0</v>
      </c>
      <c r="N37775">
        <f>J37775-L37775</f>
        <v>0</v>
      </c>
    </row>
    <row r="37776">
      <c r="M37776">
        <f>J37776-K37776</f>
        <v>0</v>
      </c>
      <c r="N37776">
        <f>J37776-L37776</f>
        <v>0</v>
      </c>
    </row>
    <row r="37777">
      <c r="M37777">
        <f>J37777-K37777</f>
        <v>0</v>
      </c>
      <c r="N37777">
        <f>J37777-L37777</f>
        <v>0</v>
      </c>
    </row>
    <row r="37778">
      <c r="M37778">
        <f>J37778-K37778</f>
        <v>0</v>
      </c>
      <c r="N37778">
        <f>J37778-L37778</f>
        <v>0</v>
      </c>
    </row>
    <row r="37779">
      <c r="M37779">
        <f>J37779-K37779</f>
        <v>0</v>
      </c>
      <c r="N37779">
        <f>J37779-L37779</f>
        <v>0</v>
      </c>
    </row>
    <row r="37780">
      <c r="M37780">
        <f>J37780-K37780</f>
        <v>0</v>
      </c>
      <c r="N37780">
        <f>J37780-L37780</f>
        <v>0</v>
      </c>
    </row>
    <row r="37781">
      <c r="M37781">
        <f>J37781-K37781</f>
        <v>0</v>
      </c>
      <c r="N37781">
        <f>J37781-L37781</f>
        <v>0</v>
      </c>
    </row>
    <row r="37782">
      <c r="M37782">
        <f>J37782-K37782</f>
        <v>0</v>
      </c>
      <c r="N37782">
        <f>J37782-L37782</f>
        <v>0</v>
      </c>
    </row>
    <row r="37783">
      <c r="M37783">
        <f>J37783-K37783</f>
        <v>0</v>
      </c>
      <c r="N37783">
        <f>J37783-L37783</f>
        <v>0</v>
      </c>
    </row>
    <row r="37784">
      <c r="M37784">
        <f>J37784-K37784</f>
        <v>0</v>
      </c>
      <c r="N37784">
        <f>J37784-L37784</f>
        <v>0</v>
      </c>
    </row>
    <row r="37785">
      <c r="M37785">
        <f>J37785-K37785</f>
        <v>0</v>
      </c>
      <c r="N37785">
        <f>J37785-L37785</f>
        <v>0</v>
      </c>
    </row>
    <row r="37786">
      <c r="M37786">
        <f>J37786-K37786</f>
        <v>0</v>
      </c>
      <c r="N37786">
        <f>J37786-L37786</f>
        <v>0</v>
      </c>
    </row>
    <row r="37787">
      <c r="M37787">
        <f>J37787-K37787</f>
        <v>0</v>
      </c>
      <c r="N37787">
        <f>J37787-L37787</f>
        <v>0</v>
      </c>
    </row>
    <row r="37788">
      <c r="M37788">
        <f>J37788-K37788</f>
        <v>0</v>
      </c>
      <c r="N37788">
        <f>J37788-L37788</f>
        <v>0</v>
      </c>
    </row>
    <row r="37789">
      <c r="M37789">
        <f>J37789-K37789</f>
        <v>0</v>
      </c>
      <c r="N37789">
        <f>J37789-L37789</f>
        <v>0</v>
      </c>
    </row>
    <row r="37790">
      <c r="M37790">
        <f>J37790-K37790</f>
        <v>0</v>
      </c>
      <c r="N37790">
        <f>J37790-L37790</f>
        <v>0</v>
      </c>
    </row>
    <row r="37791">
      <c r="M37791">
        <f>J37791-K37791</f>
        <v>0</v>
      </c>
      <c r="N37791">
        <f>J37791-L37791</f>
        <v>0</v>
      </c>
    </row>
    <row r="37792">
      <c r="M37792">
        <f>J37792-K37792</f>
        <v>0</v>
      </c>
      <c r="N37792">
        <f>J37792-L37792</f>
        <v>0</v>
      </c>
    </row>
    <row r="37793">
      <c r="M37793">
        <f>J37793-K37793</f>
        <v>0</v>
      </c>
      <c r="N37793">
        <f>J37793-L37793</f>
        <v>0</v>
      </c>
    </row>
    <row r="37794">
      <c r="M37794">
        <f>J37794-K37794</f>
        <v>0</v>
      </c>
      <c r="N37794">
        <f>J37794-L37794</f>
        <v>0</v>
      </c>
    </row>
    <row r="37795">
      <c r="M37795">
        <f>J37795-K37795</f>
        <v>0</v>
      </c>
      <c r="N37795">
        <f>J37795-L37795</f>
        <v>0</v>
      </c>
    </row>
    <row r="37796">
      <c r="M37796">
        <f>J37796-K37796</f>
        <v>0</v>
      </c>
      <c r="N37796">
        <f>J37796-L37796</f>
        <v>0</v>
      </c>
    </row>
    <row r="37797">
      <c r="M37797">
        <f>J37797-K37797</f>
        <v>0</v>
      </c>
      <c r="N37797">
        <f>J37797-L37797</f>
        <v>0</v>
      </c>
    </row>
    <row r="37798">
      <c r="M37798">
        <f>J37798-K37798</f>
        <v>0</v>
      </c>
      <c r="N37798">
        <f>J37798-L37798</f>
        <v>0</v>
      </c>
    </row>
    <row r="37799">
      <c r="M37799">
        <f>J37799-K37799</f>
        <v>0</v>
      </c>
      <c r="N37799">
        <f>J37799-L37799</f>
        <v>0</v>
      </c>
    </row>
    <row r="37800">
      <c r="M37800">
        <f>J37800-K37800</f>
        <v>0</v>
      </c>
      <c r="N37800">
        <f>J37800-L37800</f>
        <v>0</v>
      </c>
    </row>
    <row r="37801">
      <c r="M37801">
        <f>J37801-K37801</f>
        <v>0</v>
      </c>
      <c r="N37801">
        <f>J37801-L37801</f>
        <v>0</v>
      </c>
    </row>
    <row r="37802">
      <c r="M37802">
        <f>J37802-K37802</f>
        <v>0</v>
      </c>
      <c r="N37802">
        <f>J37802-L37802</f>
        <v>0</v>
      </c>
    </row>
    <row r="37803">
      <c r="M37803">
        <f>J37803-K37803</f>
        <v>0</v>
      </c>
      <c r="N37803">
        <f>J37803-L37803</f>
        <v>0</v>
      </c>
    </row>
    <row r="37804">
      <c r="M37804">
        <f>J37804-K37804</f>
        <v>0</v>
      </c>
      <c r="N37804">
        <f>J37804-L37804</f>
        <v>0</v>
      </c>
    </row>
    <row r="37805">
      <c r="M37805">
        <f>J37805-K37805</f>
        <v>0</v>
      </c>
      <c r="N37805">
        <f>J37805-L37805</f>
        <v>0</v>
      </c>
    </row>
    <row r="37806">
      <c r="M37806">
        <f>J37806-K37806</f>
        <v>0</v>
      </c>
      <c r="N37806">
        <f>J37806-L37806</f>
        <v>0</v>
      </c>
    </row>
    <row r="37807">
      <c r="M37807">
        <f>J37807-K37807</f>
        <v>0</v>
      </c>
      <c r="N37807">
        <f>J37807-L37807</f>
        <v>0</v>
      </c>
    </row>
    <row r="37808">
      <c r="M37808">
        <f>J37808-K37808</f>
        <v>0</v>
      </c>
      <c r="N37808">
        <f>J37808-L37808</f>
        <v>0</v>
      </c>
    </row>
    <row r="37809">
      <c r="M37809">
        <f>J37809-K37809</f>
        <v>0</v>
      </c>
      <c r="N37809">
        <f>J37809-L37809</f>
        <v>0</v>
      </c>
    </row>
    <row r="37810">
      <c r="M37810">
        <f>J37810-K37810</f>
        <v>0</v>
      </c>
      <c r="N37810">
        <f>J37810-L37810</f>
        <v>0</v>
      </c>
    </row>
    <row r="37811">
      <c r="M37811">
        <f>J37811-K37811</f>
        <v>0</v>
      </c>
      <c r="N37811">
        <f>J37811-L37811</f>
        <v>0</v>
      </c>
    </row>
    <row r="37812">
      <c r="M37812">
        <f>J37812-K37812</f>
        <v>0</v>
      </c>
      <c r="N37812">
        <f>J37812-L37812</f>
        <v>0</v>
      </c>
    </row>
    <row r="37813">
      <c r="M37813">
        <f>J37813-K37813</f>
        <v>0</v>
      </c>
      <c r="N37813">
        <f>J37813-L37813</f>
        <v>0</v>
      </c>
    </row>
    <row r="37814">
      <c r="M37814">
        <f>J37814-K37814</f>
        <v>0</v>
      </c>
      <c r="N37814">
        <f>J37814-L37814</f>
        <v>0</v>
      </c>
    </row>
    <row r="37815">
      <c r="M37815">
        <f>J37815-K37815</f>
        <v>0</v>
      </c>
      <c r="N37815">
        <f>J37815-L37815</f>
        <v>0</v>
      </c>
    </row>
    <row r="37816">
      <c r="M37816">
        <f>J37816-K37816</f>
        <v>0</v>
      </c>
      <c r="N37816">
        <f>J37816-L37816</f>
        <v>0</v>
      </c>
    </row>
    <row r="37817">
      <c r="M37817">
        <f>J37817-K37817</f>
        <v>0</v>
      </c>
      <c r="N37817">
        <f>J37817-L37817</f>
        <v>0</v>
      </c>
    </row>
    <row r="37818">
      <c r="M37818">
        <f>J37818-K37818</f>
        <v>0</v>
      </c>
      <c r="N37818">
        <f>J37818-L37818</f>
        <v>0</v>
      </c>
    </row>
    <row r="37819">
      <c r="M37819">
        <f>J37819-K37819</f>
        <v>0</v>
      </c>
      <c r="N37819">
        <f>J37819-L37819</f>
        <v>0</v>
      </c>
    </row>
    <row r="37820">
      <c r="M37820">
        <f>J37820-K37820</f>
        <v>0</v>
      </c>
      <c r="N37820">
        <f>J37820-L37820</f>
        <v>0</v>
      </c>
    </row>
    <row r="37821">
      <c r="M37821">
        <f>J37821-K37821</f>
        <v>0</v>
      </c>
      <c r="N37821">
        <f>J37821-L37821</f>
        <v>0</v>
      </c>
    </row>
    <row r="37822">
      <c r="M37822">
        <f>J37822-K37822</f>
        <v>0</v>
      </c>
      <c r="N37822">
        <f>J37822-L37822</f>
        <v>0</v>
      </c>
    </row>
    <row r="37823">
      <c r="M37823">
        <f>J37823-K37823</f>
        <v>0</v>
      </c>
      <c r="N37823">
        <f>J37823-L37823</f>
        <v>0</v>
      </c>
    </row>
    <row r="37824">
      <c r="M37824">
        <f>J37824-K37824</f>
        <v>0</v>
      </c>
      <c r="N37824">
        <f>J37824-L37824</f>
        <v>0</v>
      </c>
    </row>
    <row r="37825">
      <c r="M37825">
        <f>J37825-K37825</f>
        <v>0</v>
      </c>
      <c r="N37825">
        <f>J37825-L37825</f>
        <v>0</v>
      </c>
    </row>
    <row r="37826">
      <c r="M37826">
        <f>J37826-K37826</f>
        <v>0</v>
      </c>
      <c r="N37826">
        <f>J37826-L37826</f>
        <v>0</v>
      </c>
    </row>
    <row r="37827">
      <c r="M37827">
        <f>J37827-K37827</f>
        <v>0</v>
      </c>
      <c r="N37827">
        <f>J37827-L37827</f>
        <v>0</v>
      </c>
    </row>
    <row r="37828">
      <c r="M37828">
        <f>J37828-K37828</f>
        <v>0</v>
      </c>
      <c r="N37828">
        <f>J37828-L37828</f>
        <v>0</v>
      </c>
    </row>
    <row r="37829">
      <c r="M37829">
        <f>J37829-K37829</f>
        <v>0</v>
      </c>
      <c r="N37829">
        <f>J37829-L37829</f>
        <v>0</v>
      </c>
    </row>
    <row r="37830">
      <c r="M37830">
        <f>J37830-K37830</f>
        <v>0</v>
      </c>
      <c r="N37830">
        <f>J37830-L37830</f>
        <v>0</v>
      </c>
    </row>
    <row r="37831">
      <c r="M37831">
        <f>J37831-K37831</f>
        <v>0</v>
      </c>
      <c r="N37831">
        <f>J37831-L37831</f>
        <v>0</v>
      </c>
    </row>
    <row r="37832">
      <c r="M37832">
        <f>J37832-K37832</f>
        <v>0</v>
      </c>
      <c r="N37832">
        <f>J37832-L37832</f>
        <v>0</v>
      </c>
    </row>
    <row r="37833">
      <c r="M37833">
        <f>J37833-K37833</f>
        <v>0</v>
      </c>
      <c r="N37833">
        <f>J37833-L37833</f>
        <v>0</v>
      </c>
    </row>
    <row r="37834">
      <c r="M37834">
        <f>J37834-K37834</f>
        <v>0</v>
      </c>
      <c r="N37834">
        <f>J37834-L37834</f>
        <v>0</v>
      </c>
    </row>
    <row r="37835">
      <c r="M37835">
        <f>J37835-K37835</f>
        <v>0</v>
      </c>
      <c r="N37835">
        <f>J37835-L37835</f>
        <v>0</v>
      </c>
    </row>
    <row r="37836">
      <c r="M37836">
        <f>J37836-K37836</f>
        <v>0</v>
      </c>
      <c r="N37836">
        <f>J37836-L37836</f>
        <v>0</v>
      </c>
    </row>
    <row r="37837">
      <c r="M37837">
        <f>J37837-K37837</f>
        <v>0</v>
      </c>
      <c r="N37837">
        <f>J37837-L37837</f>
        <v>0</v>
      </c>
    </row>
    <row r="37838">
      <c r="M37838">
        <f>J37838-K37838</f>
        <v>0</v>
      </c>
      <c r="N37838">
        <f>J37838-L37838</f>
        <v>0</v>
      </c>
    </row>
    <row r="37839">
      <c r="M37839">
        <f>J37839-K37839</f>
        <v>0</v>
      </c>
      <c r="N37839">
        <f>J37839-L37839</f>
        <v>0</v>
      </c>
    </row>
    <row r="37840">
      <c r="M37840">
        <f>J37840-K37840</f>
        <v>0</v>
      </c>
      <c r="N37840">
        <f>J37840-L37840</f>
        <v>0</v>
      </c>
    </row>
    <row r="37841">
      <c r="M37841">
        <f>J37841-K37841</f>
        <v>0</v>
      </c>
      <c r="N37841">
        <f>J37841-L37841</f>
        <v>0</v>
      </c>
    </row>
    <row r="37842">
      <c r="M37842">
        <f>J37842-K37842</f>
        <v>0</v>
      </c>
      <c r="N37842">
        <f>J37842-L37842</f>
        <v>0</v>
      </c>
    </row>
    <row r="37843">
      <c r="M37843">
        <f>J37843-K37843</f>
        <v>0</v>
      </c>
      <c r="N37843">
        <f>J37843-L37843</f>
        <v>0</v>
      </c>
    </row>
    <row r="37844">
      <c r="M37844">
        <f>J37844-K37844</f>
        <v>0</v>
      </c>
      <c r="N37844">
        <f>J37844-L37844</f>
        <v>0</v>
      </c>
    </row>
    <row r="37845">
      <c r="M37845">
        <f>J37845-K37845</f>
        <v>0</v>
      </c>
      <c r="N37845">
        <f>J37845-L37845</f>
        <v>0</v>
      </c>
    </row>
    <row r="37846">
      <c r="M37846">
        <f>J37846-K37846</f>
        <v>0</v>
      </c>
      <c r="N37846">
        <f>J37846-L37846</f>
        <v>0</v>
      </c>
    </row>
    <row r="37847">
      <c r="M37847">
        <f>J37847-K37847</f>
        <v>0</v>
      </c>
      <c r="N37847">
        <f>J37847-L37847</f>
        <v>0</v>
      </c>
    </row>
    <row r="37848">
      <c r="M37848">
        <f>J37848-K37848</f>
        <v>0</v>
      </c>
      <c r="N37848">
        <f>J37848-L37848</f>
        <v>0</v>
      </c>
    </row>
    <row r="37849">
      <c r="M37849">
        <f>J37849-K37849</f>
        <v>0</v>
      </c>
      <c r="N37849">
        <f>J37849-L37849</f>
        <v>0</v>
      </c>
    </row>
    <row r="37850">
      <c r="M37850">
        <f>J37850-K37850</f>
        <v>0</v>
      </c>
      <c r="N37850">
        <f>J37850-L37850</f>
        <v>0</v>
      </c>
    </row>
    <row r="37851">
      <c r="M37851">
        <f>J37851-K37851</f>
        <v>0</v>
      </c>
      <c r="N37851">
        <f>J37851-L37851</f>
        <v>0</v>
      </c>
    </row>
    <row r="37852">
      <c r="M37852">
        <f>J37852-K37852</f>
        <v>0</v>
      </c>
      <c r="N37852">
        <f>J37852-L37852</f>
        <v>0</v>
      </c>
    </row>
    <row r="37853">
      <c r="M37853">
        <f>J37853-K37853</f>
        <v>0</v>
      </c>
      <c r="N37853">
        <f>J37853-L37853</f>
        <v>0</v>
      </c>
    </row>
    <row r="37854">
      <c r="M37854">
        <f>J37854-K37854</f>
        <v>0</v>
      </c>
      <c r="N37854">
        <f>J37854-L37854</f>
        <v>0</v>
      </c>
    </row>
    <row r="37855">
      <c r="M37855">
        <f>J37855-K37855</f>
        <v>0</v>
      </c>
      <c r="N37855">
        <f>J37855-L37855</f>
        <v>0</v>
      </c>
    </row>
    <row r="37856">
      <c r="M37856">
        <f>J37856-K37856</f>
        <v>0</v>
      </c>
      <c r="N37856">
        <f>J37856-L37856</f>
        <v>0</v>
      </c>
    </row>
    <row r="37857">
      <c r="M37857">
        <f>J37857-K37857</f>
        <v>0</v>
      </c>
      <c r="N37857">
        <f>J37857-L37857</f>
        <v>0</v>
      </c>
    </row>
    <row r="37858">
      <c r="M37858">
        <f>J37858-K37858</f>
        <v>0</v>
      </c>
      <c r="N37858">
        <f>J37858-L37858</f>
        <v>0</v>
      </c>
    </row>
    <row r="37859">
      <c r="M37859">
        <f>J37859-K37859</f>
        <v>0</v>
      </c>
      <c r="N37859">
        <f>J37859-L37859</f>
        <v>0</v>
      </c>
    </row>
    <row r="37860">
      <c r="M37860">
        <f>J37860-K37860</f>
        <v>0</v>
      </c>
      <c r="N37860">
        <f>J37860-L37860</f>
        <v>0</v>
      </c>
    </row>
    <row r="37861">
      <c r="M37861">
        <f>J37861-K37861</f>
        <v>0</v>
      </c>
      <c r="N37861">
        <f>J37861-L37861</f>
        <v>0</v>
      </c>
    </row>
    <row r="37862">
      <c r="M37862">
        <f>J37862-K37862</f>
        <v>0</v>
      </c>
      <c r="N37862">
        <f>J37862-L37862</f>
        <v>0</v>
      </c>
    </row>
    <row r="37863">
      <c r="M37863">
        <f>J37863-K37863</f>
        <v>0</v>
      </c>
      <c r="N37863">
        <f>J37863-L37863</f>
        <v>0</v>
      </c>
    </row>
    <row r="37864">
      <c r="M37864">
        <f>J37864-K37864</f>
        <v>0</v>
      </c>
      <c r="N37864">
        <f>J37864-L37864</f>
        <v>0</v>
      </c>
    </row>
    <row r="37865">
      <c r="M37865">
        <f>J37865-K37865</f>
        <v>0</v>
      </c>
      <c r="N37865">
        <f>J37865-L37865</f>
        <v>0</v>
      </c>
    </row>
    <row r="37866">
      <c r="M37866">
        <f>J37866-K37866</f>
        <v>0</v>
      </c>
      <c r="N37866">
        <f>J37866-L37866</f>
        <v>0</v>
      </c>
    </row>
    <row r="37867">
      <c r="M37867">
        <f>J37867-K37867</f>
        <v>0</v>
      </c>
      <c r="N37867">
        <f>J37867-L37867</f>
        <v>0</v>
      </c>
    </row>
    <row r="37868">
      <c r="M37868">
        <f>J37868-K37868</f>
        <v>0</v>
      </c>
      <c r="N37868">
        <f>J37868-L37868</f>
        <v>0</v>
      </c>
    </row>
    <row r="37869">
      <c r="M37869">
        <f>J37869-K37869</f>
        <v>0</v>
      </c>
      <c r="N37869">
        <f>J37869-L37869</f>
        <v>0</v>
      </c>
    </row>
    <row r="37870">
      <c r="M37870">
        <f>J37870-K37870</f>
        <v>0</v>
      </c>
      <c r="N37870">
        <f>J37870-L37870</f>
        <v>0</v>
      </c>
    </row>
    <row r="37871">
      <c r="M37871">
        <f>J37871-K37871</f>
        <v>0</v>
      </c>
      <c r="N37871">
        <f>J37871-L37871</f>
        <v>0</v>
      </c>
    </row>
    <row r="37872">
      <c r="M37872">
        <f>J37872-K37872</f>
        <v>0</v>
      </c>
      <c r="N37872">
        <f>J37872-L37872</f>
        <v>0</v>
      </c>
    </row>
    <row r="37873">
      <c r="M37873">
        <f>J37873-K37873</f>
        <v>0</v>
      </c>
      <c r="N37873">
        <f>J37873-L37873</f>
        <v>0</v>
      </c>
    </row>
    <row r="37874">
      <c r="M37874">
        <f>J37874-K37874</f>
        <v>0</v>
      </c>
      <c r="N37874">
        <f>J37874-L37874</f>
        <v>0</v>
      </c>
    </row>
    <row r="37875">
      <c r="M37875">
        <f>J37875-K37875</f>
        <v>0</v>
      </c>
      <c r="N37875">
        <f>J37875-L37875</f>
        <v>0</v>
      </c>
    </row>
    <row r="37876">
      <c r="M37876">
        <f>J37876-K37876</f>
        <v>0</v>
      </c>
      <c r="N37876">
        <f>J37876-L37876</f>
        <v>0</v>
      </c>
    </row>
    <row r="37877">
      <c r="M37877">
        <f>J37877-K37877</f>
        <v>0</v>
      </c>
      <c r="N37877">
        <f>J37877-L37877</f>
        <v>0</v>
      </c>
    </row>
    <row r="37878">
      <c r="M37878">
        <f>J37878-K37878</f>
        <v>0</v>
      </c>
      <c r="N37878">
        <f>J37878-L37878</f>
        <v>0</v>
      </c>
    </row>
    <row r="37879">
      <c r="M37879">
        <f>J37879-K37879</f>
        <v>0</v>
      </c>
      <c r="N37879">
        <f>J37879-L37879</f>
        <v>0</v>
      </c>
    </row>
    <row r="37880">
      <c r="M37880">
        <f>J37880-K37880</f>
        <v>0</v>
      </c>
      <c r="N37880">
        <f>J37880-L37880</f>
        <v>0</v>
      </c>
    </row>
    <row r="37881">
      <c r="M37881">
        <f>J37881-K37881</f>
        <v>0</v>
      </c>
      <c r="N37881">
        <f>J37881-L37881</f>
        <v>0</v>
      </c>
    </row>
    <row r="37882">
      <c r="M37882">
        <f>J37882-K37882</f>
        <v>0</v>
      </c>
      <c r="N37882">
        <f>J37882-L37882</f>
        <v>0</v>
      </c>
    </row>
    <row r="37883">
      <c r="M37883">
        <f>J37883-K37883</f>
        <v>0</v>
      </c>
      <c r="N37883">
        <f>J37883-L37883</f>
        <v>0</v>
      </c>
    </row>
    <row r="37884">
      <c r="M37884">
        <f>J37884-K37884</f>
        <v>0</v>
      </c>
      <c r="N37884">
        <f>J37884-L37884</f>
        <v>0</v>
      </c>
    </row>
    <row r="37885">
      <c r="M37885">
        <f>J37885-K37885</f>
        <v>0</v>
      </c>
      <c r="N37885">
        <f>J37885-L37885</f>
        <v>0</v>
      </c>
    </row>
    <row r="37886">
      <c r="M37886">
        <f>J37886-K37886</f>
        <v>0</v>
      </c>
      <c r="N37886">
        <f>J37886-L37886</f>
        <v>0</v>
      </c>
    </row>
    <row r="37887">
      <c r="M37887">
        <f>J37887-K37887</f>
        <v>0</v>
      </c>
      <c r="N37887">
        <f>J37887-L37887</f>
        <v>0</v>
      </c>
    </row>
    <row r="37888">
      <c r="M37888">
        <f>J37888-K37888</f>
        <v>0</v>
      </c>
      <c r="N37888">
        <f>J37888-L37888</f>
        <v>0</v>
      </c>
    </row>
    <row r="37889">
      <c r="M37889">
        <f>J37889-K37889</f>
        <v>0</v>
      </c>
      <c r="N37889">
        <f>J37889-L37889</f>
        <v>0</v>
      </c>
    </row>
    <row r="37890">
      <c r="M37890">
        <f>J37890-K37890</f>
        <v>0</v>
      </c>
      <c r="N37890">
        <f>J37890-L37890</f>
        <v>0</v>
      </c>
    </row>
    <row r="37891">
      <c r="M37891">
        <f>J37891-K37891</f>
        <v>0</v>
      </c>
      <c r="N37891">
        <f>J37891-L37891</f>
        <v>0</v>
      </c>
    </row>
    <row r="37892">
      <c r="M37892">
        <f>J37892-K37892</f>
        <v>0</v>
      </c>
      <c r="N37892">
        <f>J37892-L37892</f>
        <v>0</v>
      </c>
    </row>
    <row r="37893">
      <c r="M37893">
        <f>J37893-K37893</f>
        <v>0</v>
      </c>
      <c r="N37893">
        <f>J37893-L37893</f>
        <v>0</v>
      </c>
    </row>
    <row r="37894">
      <c r="M37894">
        <f>J37894-K37894</f>
        <v>0</v>
      </c>
      <c r="N37894">
        <f>J37894-L37894</f>
        <v>0</v>
      </c>
    </row>
    <row r="37895">
      <c r="M37895">
        <f>J37895-K37895</f>
        <v>0</v>
      </c>
      <c r="N37895">
        <f>J37895-L37895</f>
        <v>0</v>
      </c>
    </row>
    <row r="37896">
      <c r="M37896">
        <f>J37896-K37896</f>
        <v>0</v>
      </c>
      <c r="N37896">
        <f>J37896-L37896</f>
        <v>0</v>
      </c>
    </row>
    <row r="37897">
      <c r="M37897">
        <f>J37897-K37897</f>
        <v>0</v>
      </c>
      <c r="N37897">
        <f>J37897-L37897</f>
        <v>0</v>
      </c>
    </row>
    <row r="37898">
      <c r="M37898">
        <f>J37898-K37898</f>
        <v>0</v>
      </c>
      <c r="N37898">
        <f>J37898-L37898</f>
        <v>0</v>
      </c>
    </row>
    <row r="37899">
      <c r="M37899">
        <f>J37899-K37899</f>
        <v>0</v>
      </c>
      <c r="N37899">
        <f>J37899-L37899</f>
        <v>0</v>
      </c>
    </row>
    <row r="37900">
      <c r="M37900">
        <f>J37900-K37900</f>
        <v>0</v>
      </c>
      <c r="N37900">
        <f>J37900-L37900</f>
        <v>0</v>
      </c>
    </row>
    <row r="37901">
      <c r="M37901">
        <f>J37901-K37901</f>
        <v>0</v>
      </c>
      <c r="N37901">
        <f>J37901-L37901</f>
        <v>0</v>
      </c>
    </row>
    <row r="37902">
      <c r="M37902">
        <f>J37902-K37902</f>
        <v>0</v>
      </c>
      <c r="N37902">
        <f>J37902-L37902</f>
        <v>0</v>
      </c>
    </row>
    <row r="37903">
      <c r="M37903">
        <f>J37903-K37903</f>
        <v>0</v>
      </c>
      <c r="N37903">
        <f>J37903-L37903</f>
        <v>0</v>
      </c>
    </row>
    <row r="37904">
      <c r="M37904">
        <f>J37904-K37904</f>
        <v>0</v>
      </c>
      <c r="N37904">
        <f>J37904-L37904</f>
        <v>0</v>
      </c>
    </row>
    <row r="37905">
      <c r="M37905">
        <f>J37905-K37905</f>
        <v>0</v>
      </c>
      <c r="N37905">
        <f>J37905-L37905</f>
        <v>0</v>
      </c>
    </row>
    <row r="37906">
      <c r="M37906">
        <f>J37906-K37906</f>
        <v>0</v>
      </c>
      <c r="N37906">
        <f>J37906-L37906</f>
        <v>0</v>
      </c>
    </row>
    <row r="37907">
      <c r="M37907">
        <f>J37907-K37907</f>
        <v>0</v>
      </c>
      <c r="N37907">
        <f>J37907-L37907</f>
        <v>0</v>
      </c>
    </row>
    <row r="37908">
      <c r="M37908">
        <f>J37908-K37908</f>
        <v>0</v>
      </c>
      <c r="N37908">
        <f>J37908-L37908</f>
        <v>0</v>
      </c>
    </row>
    <row r="37909">
      <c r="M37909">
        <f>J37909-K37909</f>
        <v>0</v>
      </c>
      <c r="N37909">
        <f>J37909-L37909</f>
        <v>0</v>
      </c>
    </row>
    <row r="37910">
      <c r="M37910">
        <f>J37910-K37910</f>
        <v>0</v>
      </c>
      <c r="N37910">
        <f>J37910-L37910</f>
        <v>0</v>
      </c>
    </row>
    <row r="37911">
      <c r="M37911">
        <f>J37911-K37911</f>
        <v>0</v>
      </c>
      <c r="N37911">
        <f>J37911-L37911</f>
        <v>0</v>
      </c>
    </row>
    <row r="37912">
      <c r="M37912">
        <f>J37912-K37912</f>
        <v>0</v>
      </c>
      <c r="N37912">
        <f>J37912-L37912</f>
        <v>0</v>
      </c>
    </row>
    <row r="37913">
      <c r="M37913">
        <f>J37913-K37913</f>
        <v>0</v>
      </c>
      <c r="N37913">
        <f>J37913-L37913</f>
        <v>0</v>
      </c>
    </row>
    <row r="37914">
      <c r="M37914">
        <f>J37914-K37914</f>
        <v>0</v>
      </c>
      <c r="N37914">
        <f>J37914-L37914</f>
        <v>0</v>
      </c>
    </row>
    <row r="37915">
      <c r="M37915">
        <f>J37915-K37915</f>
        <v>0</v>
      </c>
      <c r="N37915">
        <f>J37915-L37915</f>
        <v>0</v>
      </c>
    </row>
    <row r="37916">
      <c r="M37916">
        <f>J37916-K37916</f>
        <v>0</v>
      </c>
      <c r="N37916">
        <f>J37916-L37916</f>
        <v>0</v>
      </c>
    </row>
    <row r="37917">
      <c r="M37917">
        <f>J37917-K37917</f>
        <v>0</v>
      </c>
      <c r="N37917">
        <f>J37917-L37917</f>
        <v>0</v>
      </c>
    </row>
    <row r="37918">
      <c r="M37918">
        <f>J37918-K37918</f>
        <v>0</v>
      </c>
      <c r="N37918">
        <f>J37918-L37918</f>
        <v>0</v>
      </c>
    </row>
    <row r="37919">
      <c r="M37919">
        <f>J37919-K37919</f>
        <v>0</v>
      </c>
      <c r="N37919">
        <f>J37919-L37919</f>
        <v>0</v>
      </c>
    </row>
    <row r="37920">
      <c r="M37920">
        <f>J37920-K37920</f>
        <v>0</v>
      </c>
      <c r="N37920">
        <f>J37920-L37920</f>
        <v>0</v>
      </c>
    </row>
    <row r="37921">
      <c r="M37921">
        <f>J37921-K37921</f>
        <v>0</v>
      </c>
      <c r="N37921">
        <f>J37921-L37921</f>
        <v>0</v>
      </c>
    </row>
    <row r="37922">
      <c r="M37922">
        <f>J37922-K37922</f>
        <v>0</v>
      </c>
      <c r="N37922">
        <f>J37922-L37922</f>
        <v>0</v>
      </c>
    </row>
    <row r="37923">
      <c r="M37923">
        <f>J37923-K37923</f>
        <v>0</v>
      </c>
      <c r="N37923">
        <f>J37923-L37923</f>
        <v>0</v>
      </c>
    </row>
    <row r="37924">
      <c r="M37924">
        <f>J37924-K37924</f>
        <v>0</v>
      </c>
      <c r="N37924">
        <f>J37924-L37924</f>
        <v>0</v>
      </c>
    </row>
    <row r="37925">
      <c r="M37925">
        <f>J37925-K37925</f>
        <v>0</v>
      </c>
      <c r="N37925">
        <f>J37925-L37925</f>
        <v>0</v>
      </c>
    </row>
    <row r="37926">
      <c r="M37926">
        <f>J37926-K37926</f>
        <v>0</v>
      </c>
      <c r="N37926">
        <f>J37926-L37926</f>
        <v>0</v>
      </c>
    </row>
    <row r="37927">
      <c r="M37927">
        <f>J37927-K37927</f>
        <v>0</v>
      </c>
      <c r="N37927">
        <f>J37927-L37927</f>
        <v>0</v>
      </c>
    </row>
    <row r="37928">
      <c r="M37928">
        <f>J37928-K37928</f>
        <v>0</v>
      </c>
      <c r="N37928">
        <f>J37928-L37928</f>
        <v>0</v>
      </c>
    </row>
    <row r="37929">
      <c r="M37929">
        <f>J37929-K37929</f>
        <v>0</v>
      </c>
      <c r="N37929">
        <f>J37929-L37929</f>
        <v>0</v>
      </c>
    </row>
    <row r="37930">
      <c r="M37930">
        <f>J37930-K37930</f>
        <v>0</v>
      </c>
      <c r="N37930">
        <f>J37930-L37930</f>
        <v>0</v>
      </c>
    </row>
    <row r="37931">
      <c r="M37931">
        <f>J37931-K37931</f>
        <v>0</v>
      </c>
      <c r="N37931">
        <f>J37931-L37931</f>
        <v>0</v>
      </c>
    </row>
    <row r="37932">
      <c r="M37932">
        <f>J37932-K37932</f>
        <v>0</v>
      </c>
      <c r="N37932">
        <f>J37932-L37932</f>
        <v>0</v>
      </c>
    </row>
    <row r="37933">
      <c r="M37933">
        <f>J37933-K37933</f>
        <v>0</v>
      </c>
      <c r="N37933">
        <f>J37933-L37933</f>
        <v>0</v>
      </c>
    </row>
    <row r="37934">
      <c r="M37934">
        <f>J37934-K37934</f>
        <v>0</v>
      </c>
      <c r="N37934">
        <f>J37934-L37934</f>
        <v>0</v>
      </c>
    </row>
    <row r="37935">
      <c r="M37935">
        <f>J37935-K37935</f>
        <v>0</v>
      </c>
      <c r="N37935">
        <f>J37935-L37935</f>
        <v>0</v>
      </c>
    </row>
    <row r="37936">
      <c r="M37936">
        <f>J37936-K37936</f>
        <v>0</v>
      </c>
      <c r="N37936">
        <f>J37936-L37936</f>
        <v>0</v>
      </c>
    </row>
    <row r="37937">
      <c r="M37937">
        <f>J37937-K37937</f>
        <v>0</v>
      </c>
      <c r="N37937">
        <f>J37937-L37937</f>
        <v>0</v>
      </c>
    </row>
    <row r="37938">
      <c r="M37938">
        <f>J37938-K37938</f>
        <v>0</v>
      </c>
      <c r="N37938">
        <f>J37938-L37938</f>
        <v>0</v>
      </c>
    </row>
    <row r="37939">
      <c r="M37939">
        <f>J37939-K37939</f>
        <v>0</v>
      </c>
      <c r="N37939">
        <f>J37939-L37939</f>
        <v>0</v>
      </c>
    </row>
    <row r="37940">
      <c r="M37940">
        <f>J37940-K37940</f>
        <v>0</v>
      </c>
      <c r="N37940">
        <f>J37940-L37940</f>
        <v>0</v>
      </c>
    </row>
    <row r="37941">
      <c r="M37941">
        <f>J37941-K37941</f>
        <v>0</v>
      </c>
      <c r="N37941">
        <f>J37941-L37941</f>
        <v>0</v>
      </c>
    </row>
    <row r="37942">
      <c r="M37942">
        <f>J37942-K37942</f>
        <v>0</v>
      </c>
      <c r="N37942">
        <f>J37942-L37942</f>
        <v>0</v>
      </c>
    </row>
    <row r="37943">
      <c r="M37943">
        <f>J37943-K37943</f>
        <v>0</v>
      </c>
      <c r="N37943">
        <f>J37943-L37943</f>
        <v>0</v>
      </c>
    </row>
    <row r="37944">
      <c r="M37944">
        <f>J37944-K37944</f>
        <v>0</v>
      </c>
      <c r="N37944">
        <f>J37944-L37944</f>
        <v>0</v>
      </c>
    </row>
    <row r="37945">
      <c r="M37945">
        <f>J37945-K37945</f>
        <v>0</v>
      </c>
      <c r="N37945">
        <f>J37945-L37945</f>
        <v>0</v>
      </c>
    </row>
    <row r="37946">
      <c r="M37946">
        <f>J37946-K37946</f>
        <v>0</v>
      </c>
      <c r="N37946">
        <f>J37946-L37946</f>
        <v>0</v>
      </c>
    </row>
    <row r="37947">
      <c r="M37947">
        <f>J37947-K37947</f>
        <v>0</v>
      </c>
      <c r="N37947">
        <f>J37947-L37947</f>
        <v>0</v>
      </c>
    </row>
    <row r="37948">
      <c r="M37948">
        <f>J37948-K37948</f>
        <v>0</v>
      </c>
      <c r="N37948">
        <f>J37948-L37948</f>
        <v>0</v>
      </c>
    </row>
    <row r="37949">
      <c r="M37949">
        <f>J37949-K37949</f>
        <v>0</v>
      </c>
      <c r="N37949">
        <f>J37949-L37949</f>
        <v>0</v>
      </c>
    </row>
    <row r="37950">
      <c r="M37950">
        <f>J37950-K37950</f>
        <v>0</v>
      </c>
      <c r="N37950">
        <f>J37950-L37950</f>
        <v>0</v>
      </c>
    </row>
    <row r="37951">
      <c r="M37951">
        <f>J37951-K37951</f>
        <v>0</v>
      </c>
      <c r="N37951">
        <f>J37951-L37951</f>
        <v>0</v>
      </c>
    </row>
    <row r="37952">
      <c r="M37952">
        <f>J37952-K37952</f>
        <v>0</v>
      </c>
      <c r="N37952">
        <f>J37952-L37952</f>
        <v>0</v>
      </c>
    </row>
    <row r="37953">
      <c r="M37953">
        <f>J37953-K37953</f>
        <v>0</v>
      </c>
      <c r="N37953">
        <f>J37953-L37953</f>
        <v>0</v>
      </c>
    </row>
    <row r="37954">
      <c r="M37954">
        <f>J37954-K37954</f>
        <v>0</v>
      </c>
      <c r="N37954">
        <f>J37954-L37954</f>
        <v>0</v>
      </c>
    </row>
    <row r="37955">
      <c r="M37955">
        <f>J37955-K37955</f>
        <v>0</v>
      </c>
      <c r="N37955">
        <f>J37955-L37955</f>
        <v>0</v>
      </c>
    </row>
    <row r="37956">
      <c r="M37956">
        <f>J37956-K37956</f>
        <v>0</v>
      </c>
      <c r="N37956">
        <f>J37956-L37956</f>
        <v>0</v>
      </c>
    </row>
    <row r="37957">
      <c r="M37957">
        <f>J37957-K37957</f>
        <v>0</v>
      </c>
      <c r="N37957">
        <f>J37957-L37957</f>
        <v>0</v>
      </c>
    </row>
    <row r="37958">
      <c r="M37958">
        <f>J37958-K37958</f>
        <v>0</v>
      </c>
      <c r="N37958">
        <f>J37958-L37958</f>
        <v>0</v>
      </c>
    </row>
    <row r="37959">
      <c r="M37959">
        <f>J37959-K37959</f>
        <v>0</v>
      </c>
      <c r="N37959">
        <f>J37959-L37959</f>
        <v>0</v>
      </c>
    </row>
    <row r="37960">
      <c r="M37960">
        <f>J37960-K37960</f>
        <v>0</v>
      </c>
      <c r="N37960">
        <f>J37960-L37960</f>
        <v>0</v>
      </c>
    </row>
    <row r="37961">
      <c r="M37961">
        <f>J37961-K37961</f>
        <v>0</v>
      </c>
      <c r="N37961">
        <f>J37961-L37961</f>
        <v>0</v>
      </c>
    </row>
    <row r="37962">
      <c r="M37962">
        <f>J37962-K37962</f>
        <v>0</v>
      </c>
      <c r="N37962">
        <f>J37962-L37962</f>
        <v>0</v>
      </c>
    </row>
    <row r="37963">
      <c r="M37963">
        <f>J37963-K37963</f>
        <v>0</v>
      </c>
      <c r="N37963">
        <f>J37963-L37963</f>
        <v>0</v>
      </c>
    </row>
    <row r="37964">
      <c r="M37964">
        <f>J37964-K37964</f>
        <v>0</v>
      </c>
      <c r="N37964">
        <f>J37964-L37964</f>
        <v>0</v>
      </c>
    </row>
    <row r="37965">
      <c r="M37965">
        <f>J37965-K37965</f>
        <v>0</v>
      </c>
      <c r="N37965">
        <f>J37965-L37965</f>
        <v>0</v>
      </c>
    </row>
    <row r="37966">
      <c r="M37966">
        <f>J37966-K37966</f>
        <v>0</v>
      </c>
      <c r="N37966">
        <f>J37966-L37966</f>
        <v>0</v>
      </c>
    </row>
    <row r="37967">
      <c r="M37967">
        <f>J37967-K37967</f>
        <v>0</v>
      </c>
      <c r="N37967">
        <f>J37967-L37967</f>
        <v>0</v>
      </c>
    </row>
    <row r="37968">
      <c r="M37968">
        <f>J37968-K37968</f>
        <v>0</v>
      </c>
      <c r="N37968">
        <f>J37968-L37968</f>
        <v>0</v>
      </c>
    </row>
    <row r="37969">
      <c r="M37969">
        <f>J37969-K37969</f>
        <v>0</v>
      </c>
      <c r="N37969">
        <f>J37969-L37969</f>
        <v>0</v>
      </c>
    </row>
    <row r="37970">
      <c r="M37970">
        <f>J37970-K37970</f>
        <v>0</v>
      </c>
      <c r="N37970">
        <f>J37970-L37970</f>
        <v>0</v>
      </c>
    </row>
    <row r="37971">
      <c r="M37971">
        <f>J37971-K37971</f>
        <v>0</v>
      </c>
      <c r="N37971">
        <f>J37971-L37971</f>
        <v>0</v>
      </c>
    </row>
    <row r="37972">
      <c r="M37972">
        <f>J37972-K37972</f>
        <v>0</v>
      </c>
      <c r="N37972">
        <f>J37972-L37972</f>
        <v>0</v>
      </c>
    </row>
    <row r="37973">
      <c r="M37973">
        <f>J37973-K37973</f>
        <v>0</v>
      </c>
      <c r="N37973">
        <f>J37973-L37973</f>
        <v>0</v>
      </c>
    </row>
    <row r="37974">
      <c r="M37974">
        <f>J37974-K37974</f>
        <v>0</v>
      </c>
      <c r="N37974">
        <f>J37974-L37974</f>
        <v>0</v>
      </c>
    </row>
    <row r="37975">
      <c r="M37975">
        <f>J37975-K37975</f>
        <v>0</v>
      </c>
      <c r="N37975">
        <f>J37975-L37975</f>
        <v>0</v>
      </c>
    </row>
    <row r="37976">
      <c r="M37976">
        <f>J37976-K37976</f>
        <v>0</v>
      </c>
      <c r="N37976">
        <f>J37976-L37976</f>
        <v>0</v>
      </c>
    </row>
    <row r="37977">
      <c r="M37977">
        <f>J37977-K37977</f>
        <v>0</v>
      </c>
      <c r="N37977">
        <f>J37977-L37977</f>
        <v>0</v>
      </c>
    </row>
    <row r="37978">
      <c r="M37978">
        <f>J37978-K37978</f>
        <v>0</v>
      </c>
      <c r="N37978">
        <f>J37978-L37978</f>
        <v>0</v>
      </c>
    </row>
    <row r="37979">
      <c r="M37979">
        <f>J37979-K37979</f>
        <v>0</v>
      </c>
      <c r="N37979">
        <f>J37979-L37979</f>
        <v>0</v>
      </c>
    </row>
    <row r="37980">
      <c r="M37980">
        <f>J37980-K37980</f>
        <v>0</v>
      </c>
      <c r="N37980">
        <f>J37980-L37980</f>
        <v>0</v>
      </c>
    </row>
    <row r="37981">
      <c r="M37981">
        <f>J37981-K37981</f>
        <v>0</v>
      </c>
      <c r="N37981">
        <f>J37981-L37981</f>
        <v>0</v>
      </c>
    </row>
    <row r="37982">
      <c r="M37982">
        <f>J37982-K37982</f>
        <v>0</v>
      </c>
      <c r="N37982">
        <f>J37982-L37982</f>
        <v>0</v>
      </c>
    </row>
    <row r="37983">
      <c r="M37983">
        <f>J37983-K37983</f>
        <v>0</v>
      </c>
      <c r="N37983">
        <f>J37983-L37983</f>
        <v>0</v>
      </c>
    </row>
    <row r="37984">
      <c r="M37984">
        <f>J37984-K37984</f>
        <v>0</v>
      </c>
      <c r="N37984">
        <f>J37984-L37984</f>
        <v>0</v>
      </c>
    </row>
    <row r="37985">
      <c r="M37985">
        <f>J37985-K37985</f>
        <v>0</v>
      </c>
      <c r="N37985">
        <f>J37985-L37985</f>
        <v>0</v>
      </c>
    </row>
    <row r="37986">
      <c r="M37986">
        <f>J37986-K37986</f>
        <v>0</v>
      </c>
      <c r="N37986">
        <f>J37986-L37986</f>
        <v>0</v>
      </c>
    </row>
    <row r="37987">
      <c r="M37987">
        <f>J37987-K37987</f>
        <v>0</v>
      </c>
      <c r="N37987">
        <f>J37987-L37987</f>
        <v>0</v>
      </c>
    </row>
    <row r="37988">
      <c r="M37988">
        <f>J37988-K37988</f>
        <v>0</v>
      </c>
      <c r="N37988">
        <f>J37988-L37988</f>
        <v>0</v>
      </c>
    </row>
    <row r="37989">
      <c r="M37989">
        <f>J37989-K37989</f>
        <v>0</v>
      </c>
      <c r="N37989">
        <f>J37989-L37989</f>
        <v>0</v>
      </c>
    </row>
    <row r="37990">
      <c r="M37990">
        <f>J37990-K37990</f>
        <v>0</v>
      </c>
      <c r="N37990">
        <f>J37990-L37990</f>
        <v>0</v>
      </c>
    </row>
    <row r="37991">
      <c r="M37991">
        <f>J37991-K37991</f>
        <v>0</v>
      </c>
      <c r="N37991">
        <f>J37991-L37991</f>
        <v>0</v>
      </c>
    </row>
    <row r="37992">
      <c r="M37992">
        <f>J37992-K37992</f>
        <v>0</v>
      </c>
      <c r="N37992">
        <f>J37992-L37992</f>
        <v>0</v>
      </c>
    </row>
    <row r="37993">
      <c r="M37993">
        <f>J37993-K37993</f>
        <v>0</v>
      </c>
      <c r="N37993">
        <f>J37993-L37993</f>
        <v>0</v>
      </c>
    </row>
    <row r="37994">
      <c r="M37994">
        <f>J37994-K37994</f>
        <v>0</v>
      </c>
      <c r="N37994">
        <f>J37994-L37994</f>
        <v>0</v>
      </c>
    </row>
    <row r="37995">
      <c r="M37995">
        <f>J37995-K37995</f>
        <v>0</v>
      </c>
      <c r="N37995">
        <f>J37995-L37995</f>
        <v>0</v>
      </c>
    </row>
    <row r="37996">
      <c r="M37996">
        <f>J37996-K37996</f>
        <v>0</v>
      </c>
      <c r="N37996">
        <f>J37996-L37996</f>
        <v>0</v>
      </c>
    </row>
    <row r="37997">
      <c r="M37997">
        <f>J37997-K37997</f>
        <v>0</v>
      </c>
      <c r="N37997">
        <f>J37997-L37997</f>
        <v>0</v>
      </c>
    </row>
    <row r="37998">
      <c r="M37998">
        <f>J37998-K37998</f>
        <v>0</v>
      </c>
      <c r="N37998">
        <f>J37998-L37998</f>
        <v>0</v>
      </c>
    </row>
    <row r="37999">
      <c r="M37999">
        <f>J37999-K37999</f>
        <v>0</v>
      </c>
      <c r="N37999">
        <f>J37999-L37999</f>
        <v>0</v>
      </c>
    </row>
    <row r="38000">
      <c r="M38000">
        <f>J38000-K38000</f>
        <v>0</v>
      </c>
      <c r="N38000">
        <f>J38000-L38000</f>
        <v>0</v>
      </c>
    </row>
    <row r="38001">
      <c r="M38001">
        <f>J38001-K38001</f>
        <v>0</v>
      </c>
      <c r="N38001">
        <f>J38001-L38001</f>
        <v>0</v>
      </c>
    </row>
    <row r="38002">
      <c r="M38002">
        <f>J38002-K38002</f>
        <v>0</v>
      </c>
      <c r="N38002">
        <f>J38002-L38002</f>
        <v>0</v>
      </c>
    </row>
    <row r="38003">
      <c r="M38003">
        <f>J38003-K38003</f>
        <v>0</v>
      </c>
      <c r="N38003">
        <f>J38003-L38003</f>
        <v>0</v>
      </c>
    </row>
    <row r="38004">
      <c r="M38004">
        <f>J38004-K38004</f>
        <v>0</v>
      </c>
      <c r="N38004">
        <f>J38004-L38004</f>
        <v>0</v>
      </c>
    </row>
    <row r="38005">
      <c r="M38005">
        <f>J38005-K38005</f>
        <v>0</v>
      </c>
      <c r="N38005">
        <f>J38005-L38005</f>
        <v>0</v>
      </c>
    </row>
    <row r="38006">
      <c r="M38006">
        <f>J38006-K38006</f>
        <v>0</v>
      </c>
      <c r="N38006">
        <f>J38006-L38006</f>
        <v>0</v>
      </c>
    </row>
    <row r="38007">
      <c r="M38007">
        <f>J38007-K38007</f>
        <v>0</v>
      </c>
      <c r="N38007">
        <f>J38007-L38007</f>
        <v>0</v>
      </c>
    </row>
    <row r="38008">
      <c r="M38008">
        <f>J38008-K38008</f>
        <v>0</v>
      </c>
      <c r="N38008">
        <f>J38008-L38008</f>
        <v>0</v>
      </c>
    </row>
    <row r="38009">
      <c r="M38009">
        <f>J38009-K38009</f>
        <v>0</v>
      </c>
      <c r="N38009">
        <f>J38009-L38009</f>
        <v>0</v>
      </c>
    </row>
    <row r="38010">
      <c r="M38010">
        <f>J38010-K38010</f>
        <v>0</v>
      </c>
      <c r="N38010">
        <f>J38010-L38010</f>
        <v>0</v>
      </c>
    </row>
    <row r="38011">
      <c r="M38011">
        <f>J38011-K38011</f>
        <v>0</v>
      </c>
      <c r="N38011">
        <f>J38011-L38011</f>
        <v>0</v>
      </c>
    </row>
    <row r="38012">
      <c r="M38012">
        <f>J38012-K38012</f>
        <v>0</v>
      </c>
      <c r="N38012">
        <f>J38012-L38012</f>
        <v>0</v>
      </c>
    </row>
    <row r="38013">
      <c r="M38013">
        <f>J38013-K38013</f>
        <v>0</v>
      </c>
      <c r="N38013">
        <f>J38013-L38013</f>
        <v>0</v>
      </c>
    </row>
    <row r="38014">
      <c r="M38014">
        <f>J38014-K38014</f>
        <v>0</v>
      </c>
      <c r="N38014">
        <f>J38014-L38014</f>
        <v>0</v>
      </c>
    </row>
    <row r="38015">
      <c r="M38015">
        <f>J38015-K38015</f>
        <v>0</v>
      </c>
      <c r="N38015">
        <f>J38015-L38015</f>
        <v>0</v>
      </c>
    </row>
    <row r="38016">
      <c r="M38016">
        <f>J38016-K38016</f>
        <v>0</v>
      </c>
      <c r="N38016">
        <f>J38016-L38016</f>
        <v>0</v>
      </c>
    </row>
    <row r="38017">
      <c r="M38017">
        <f>J38017-K38017</f>
        <v>0</v>
      </c>
      <c r="N38017">
        <f>J38017-L38017</f>
        <v>0</v>
      </c>
    </row>
    <row r="38018">
      <c r="M38018">
        <f>J38018-K38018</f>
        <v>0</v>
      </c>
      <c r="N38018">
        <f>J38018-L38018</f>
        <v>0</v>
      </c>
    </row>
    <row r="38019">
      <c r="M38019">
        <f>J38019-K38019</f>
        <v>0</v>
      </c>
      <c r="N38019">
        <f>J38019-L38019</f>
        <v>0</v>
      </c>
    </row>
    <row r="38020">
      <c r="M38020">
        <f>J38020-K38020</f>
        <v>0</v>
      </c>
      <c r="N38020">
        <f>J38020-L38020</f>
        <v>0</v>
      </c>
    </row>
    <row r="38021">
      <c r="M38021">
        <f>J38021-K38021</f>
        <v>0</v>
      </c>
      <c r="N38021">
        <f>J38021-L38021</f>
        <v>0</v>
      </c>
    </row>
    <row r="38022">
      <c r="M38022">
        <f>J38022-K38022</f>
        <v>0</v>
      </c>
      <c r="N38022">
        <f>J38022-L38022</f>
        <v>0</v>
      </c>
    </row>
    <row r="38023">
      <c r="M38023">
        <f>J38023-K38023</f>
        <v>0</v>
      </c>
      <c r="N38023">
        <f>J38023-L38023</f>
        <v>0</v>
      </c>
    </row>
    <row r="38024">
      <c r="M38024">
        <f>J38024-K38024</f>
        <v>0</v>
      </c>
      <c r="N38024">
        <f>J38024-L38024</f>
        <v>0</v>
      </c>
    </row>
    <row r="38025">
      <c r="M38025">
        <f>J38025-K38025</f>
        <v>0</v>
      </c>
      <c r="N38025">
        <f>J38025-L38025</f>
        <v>0</v>
      </c>
    </row>
    <row r="38026">
      <c r="M38026">
        <f>J38026-K38026</f>
        <v>0</v>
      </c>
      <c r="N38026">
        <f>J38026-L38026</f>
        <v>0</v>
      </c>
    </row>
    <row r="38027">
      <c r="M38027">
        <f>J38027-K38027</f>
        <v>0</v>
      </c>
      <c r="N38027">
        <f>J38027-L38027</f>
        <v>0</v>
      </c>
    </row>
    <row r="38028">
      <c r="M38028">
        <f>J38028-K38028</f>
        <v>0</v>
      </c>
      <c r="N38028">
        <f>J38028-L38028</f>
        <v>0</v>
      </c>
    </row>
    <row r="38029">
      <c r="M38029">
        <f>J38029-K38029</f>
        <v>0</v>
      </c>
      <c r="N38029">
        <f>J38029-L38029</f>
        <v>0</v>
      </c>
    </row>
    <row r="38030">
      <c r="M38030">
        <f>J38030-K38030</f>
        <v>0</v>
      </c>
      <c r="N38030">
        <f>J38030-L38030</f>
        <v>0</v>
      </c>
    </row>
    <row r="38031">
      <c r="M38031">
        <f>J38031-K38031</f>
        <v>0</v>
      </c>
      <c r="N38031">
        <f>J38031-L38031</f>
        <v>0</v>
      </c>
    </row>
    <row r="38032">
      <c r="M38032">
        <f>J38032-K38032</f>
        <v>0</v>
      </c>
      <c r="N38032">
        <f>J38032-L38032</f>
        <v>0</v>
      </c>
    </row>
    <row r="38033">
      <c r="M38033">
        <f>J38033-K38033</f>
        <v>0</v>
      </c>
      <c r="N38033">
        <f>J38033-L38033</f>
        <v>0</v>
      </c>
    </row>
    <row r="38034">
      <c r="M38034">
        <f>J38034-K38034</f>
        <v>0</v>
      </c>
      <c r="N38034">
        <f>J38034-L38034</f>
        <v>0</v>
      </c>
    </row>
    <row r="38035">
      <c r="M38035">
        <f>J38035-K38035</f>
        <v>0</v>
      </c>
      <c r="N38035">
        <f>J38035-L38035</f>
        <v>0</v>
      </c>
    </row>
    <row r="38036">
      <c r="M38036">
        <f>J38036-K38036</f>
        <v>0</v>
      </c>
      <c r="N38036">
        <f>J38036-L38036</f>
        <v>0</v>
      </c>
    </row>
    <row r="38037">
      <c r="M38037">
        <f>J38037-K38037</f>
        <v>0</v>
      </c>
      <c r="N38037">
        <f>J38037-L38037</f>
        <v>0</v>
      </c>
    </row>
    <row r="38038">
      <c r="M38038">
        <f>J38038-K38038</f>
        <v>0</v>
      </c>
      <c r="N38038">
        <f>J38038-L38038</f>
        <v>0</v>
      </c>
    </row>
    <row r="38039">
      <c r="M38039">
        <f>J38039-K38039</f>
        <v>0</v>
      </c>
      <c r="N38039">
        <f>J38039-L38039</f>
        <v>0</v>
      </c>
    </row>
    <row r="38040">
      <c r="M38040">
        <f>J38040-K38040</f>
        <v>0</v>
      </c>
      <c r="N38040">
        <f>J38040-L38040</f>
        <v>0</v>
      </c>
    </row>
    <row r="38041">
      <c r="M38041">
        <f>J38041-K38041</f>
        <v>0</v>
      </c>
      <c r="N38041">
        <f>J38041-L38041</f>
        <v>0</v>
      </c>
    </row>
    <row r="38042">
      <c r="M38042">
        <f>J38042-K38042</f>
        <v>0</v>
      </c>
      <c r="N38042">
        <f>J38042-L38042</f>
        <v>0</v>
      </c>
    </row>
    <row r="38043">
      <c r="M38043">
        <f>J38043-K38043</f>
        <v>0</v>
      </c>
      <c r="N38043">
        <f>J38043-L38043</f>
        <v>0</v>
      </c>
    </row>
    <row r="38044">
      <c r="M38044">
        <f>J38044-K38044</f>
        <v>0</v>
      </c>
      <c r="N38044">
        <f>J38044-L38044</f>
        <v>0</v>
      </c>
    </row>
    <row r="38045">
      <c r="M38045">
        <f>J38045-K38045</f>
        <v>0</v>
      </c>
      <c r="N38045">
        <f>J38045-L38045</f>
        <v>0</v>
      </c>
    </row>
    <row r="38046">
      <c r="M38046">
        <f>J38046-K38046</f>
        <v>0</v>
      </c>
      <c r="N38046">
        <f>J38046-L38046</f>
        <v>0</v>
      </c>
    </row>
    <row r="38047">
      <c r="M38047">
        <f>J38047-K38047</f>
        <v>0</v>
      </c>
      <c r="N38047">
        <f>J38047-L38047</f>
        <v>0</v>
      </c>
    </row>
    <row r="38048">
      <c r="M38048">
        <f>J38048-K38048</f>
        <v>0</v>
      </c>
      <c r="N38048">
        <f>J38048-L38048</f>
        <v>0</v>
      </c>
    </row>
    <row r="38049">
      <c r="M38049">
        <f>J38049-K38049</f>
        <v>0</v>
      </c>
      <c r="N38049">
        <f>J38049-L38049</f>
        <v>0</v>
      </c>
    </row>
    <row r="38050">
      <c r="M38050">
        <f>J38050-K38050</f>
        <v>0</v>
      </c>
      <c r="N38050">
        <f>J38050-L38050</f>
        <v>0</v>
      </c>
    </row>
    <row r="38051">
      <c r="M38051">
        <f>J38051-K38051</f>
        <v>0</v>
      </c>
      <c r="N38051">
        <f>J38051-L38051</f>
        <v>0</v>
      </c>
    </row>
    <row r="38052">
      <c r="M38052">
        <f>J38052-K38052</f>
        <v>0</v>
      </c>
      <c r="N38052">
        <f>J38052-L38052</f>
        <v>0</v>
      </c>
    </row>
    <row r="38053">
      <c r="M38053">
        <f>J38053-K38053</f>
        <v>0</v>
      </c>
      <c r="N38053">
        <f>J38053-L38053</f>
        <v>0</v>
      </c>
    </row>
    <row r="38054">
      <c r="M38054">
        <f>J38054-K38054</f>
        <v>0</v>
      </c>
      <c r="N38054">
        <f>J38054-L38054</f>
        <v>0</v>
      </c>
    </row>
    <row r="38055">
      <c r="M38055">
        <f>J38055-K38055</f>
        <v>0</v>
      </c>
      <c r="N38055">
        <f>J38055-L38055</f>
        <v>0</v>
      </c>
    </row>
    <row r="38056">
      <c r="M38056">
        <f>J38056-K38056</f>
        <v>0</v>
      </c>
      <c r="N38056">
        <f>J38056-L38056</f>
        <v>0</v>
      </c>
    </row>
    <row r="38057">
      <c r="M38057">
        <f>J38057-K38057</f>
        <v>0</v>
      </c>
      <c r="N38057">
        <f>J38057-L38057</f>
        <v>0</v>
      </c>
    </row>
    <row r="38058">
      <c r="M38058">
        <f>J38058-K38058</f>
        <v>0</v>
      </c>
      <c r="N38058">
        <f>J38058-L38058</f>
        <v>0</v>
      </c>
    </row>
    <row r="38059">
      <c r="M38059">
        <f>J38059-K38059</f>
        <v>0</v>
      </c>
      <c r="N38059">
        <f>J38059-L38059</f>
        <v>0</v>
      </c>
    </row>
    <row r="38060">
      <c r="M38060">
        <f>J38060-K38060</f>
        <v>0</v>
      </c>
      <c r="N38060">
        <f>J38060-L38060</f>
        <v>0</v>
      </c>
    </row>
    <row r="38061">
      <c r="M38061">
        <f>J38061-K38061</f>
        <v>0</v>
      </c>
      <c r="N38061">
        <f>J38061-L38061</f>
        <v>0</v>
      </c>
    </row>
    <row r="38062">
      <c r="M38062">
        <f>J38062-K38062</f>
        <v>0</v>
      </c>
      <c r="N38062">
        <f>J38062-L38062</f>
        <v>0</v>
      </c>
    </row>
    <row r="38063">
      <c r="M38063">
        <f>J38063-K38063</f>
        <v>0</v>
      </c>
      <c r="N38063">
        <f>J38063-L38063</f>
        <v>0</v>
      </c>
    </row>
    <row r="38064">
      <c r="M38064">
        <f>J38064-K38064</f>
        <v>0</v>
      </c>
      <c r="N38064">
        <f>J38064-L38064</f>
        <v>0</v>
      </c>
    </row>
    <row r="38065">
      <c r="M38065">
        <f>J38065-K38065</f>
        <v>0</v>
      </c>
      <c r="N38065">
        <f>J38065-L38065</f>
        <v>0</v>
      </c>
    </row>
    <row r="38066">
      <c r="M38066">
        <f>J38066-K38066</f>
        <v>0</v>
      </c>
      <c r="N38066">
        <f>J38066-L38066</f>
        <v>0</v>
      </c>
    </row>
    <row r="38067">
      <c r="M38067">
        <f>J38067-K38067</f>
        <v>0</v>
      </c>
      <c r="N38067">
        <f>J38067-L38067</f>
        <v>0</v>
      </c>
    </row>
    <row r="38068">
      <c r="M38068">
        <f>J38068-K38068</f>
        <v>0</v>
      </c>
      <c r="N38068">
        <f>J38068-L38068</f>
        <v>0</v>
      </c>
    </row>
    <row r="38069">
      <c r="M38069">
        <f>J38069-K38069</f>
        <v>0</v>
      </c>
      <c r="N38069">
        <f>J38069-L38069</f>
        <v>0</v>
      </c>
    </row>
    <row r="38070">
      <c r="M38070">
        <f>J38070-K38070</f>
        <v>0</v>
      </c>
      <c r="N38070">
        <f>J38070-L38070</f>
        <v>0</v>
      </c>
    </row>
    <row r="38071">
      <c r="M38071">
        <f>J38071-K38071</f>
        <v>0</v>
      </c>
      <c r="N38071">
        <f>J38071-L38071</f>
        <v>0</v>
      </c>
    </row>
    <row r="38072">
      <c r="M38072">
        <f>J38072-K38072</f>
        <v>0</v>
      </c>
      <c r="N38072">
        <f>J38072-L38072</f>
        <v>0</v>
      </c>
    </row>
    <row r="38073">
      <c r="M38073">
        <f>J38073-K38073</f>
        <v>0</v>
      </c>
      <c r="N38073">
        <f>J38073-L38073</f>
        <v>0</v>
      </c>
    </row>
    <row r="38074">
      <c r="M38074">
        <f>J38074-K38074</f>
        <v>0</v>
      </c>
      <c r="N38074">
        <f>J38074-L38074</f>
        <v>0</v>
      </c>
    </row>
    <row r="38075">
      <c r="M38075">
        <f>J38075-K38075</f>
        <v>0</v>
      </c>
      <c r="N38075">
        <f>J38075-L38075</f>
        <v>0</v>
      </c>
    </row>
    <row r="38076">
      <c r="M38076">
        <f>J38076-K38076</f>
        <v>0</v>
      </c>
      <c r="N38076">
        <f>J38076-L38076</f>
        <v>0</v>
      </c>
    </row>
    <row r="38077">
      <c r="M38077">
        <f>J38077-K38077</f>
        <v>0</v>
      </c>
      <c r="N38077">
        <f>J38077-L38077</f>
        <v>0</v>
      </c>
    </row>
    <row r="38078">
      <c r="M38078">
        <f>J38078-K38078</f>
        <v>0</v>
      </c>
      <c r="N38078">
        <f>J38078-L38078</f>
        <v>0</v>
      </c>
    </row>
    <row r="38079">
      <c r="M38079">
        <f>J38079-K38079</f>
        <v>0</v>
      </c>
      <c r="N38079">
        <f>J38079-L38079</f>
        <v>0</v>
      </c>
    </row>
    <row r="38080">
      <c r="M38080">
        <f>J38080-K38080</f>
        <v>0</v>
      </c>
      <c r="N38080">
        <f>J38080-L38080</f>
        <v>0</v>
      </c>
    </row>
    <row r="38081">
      <c r="M38081">
        <f>J38081-K38081</f>
        <v>0</v>
      </c>
      <c r="N38081">
        <f>J38081-L38081</f>
        <v>0</v>
      </c>
    </row>
    <row r="38082">
      <c r="M38082">
        <f>J38082-K38082</f>
        <v>0</v>
      </c>
      <c r="N38082">
        <f>J38082-L38082</f>
        <v>0</v>
      </c>
    </row>
    <row r="38083">
      <c r="M38083">
        <f>J38083-K38083</f>
        <v>0</v>
      </c>
      <c r="N38083">
        <f>J38083-L38083</f>
        <v>0</v>
      </c>
    </row>
    <row r="38084">
      <c r="M38084">
        <f>J38084-K38084</f>
        <v>0</v>
      </c>
      <c r="N38084">
        <f>J38084-L38084</f>
        <v>0</v>
      </c>
    </row>
    <row r="38085">
      <c r="M38085">
        <f>J38085-K38085</f>
        <v>0</v>
      </c>
      <c r="N38085">
        <f>J38085-L38085</f>
        <v>0</v>
      </c>
    </row>
    <row r="38086">
      <c r="M38086">
        <f>J38086-K38086</f>
        <v>0</v>
      </c>
      <c r="N38086">
        <f>J38086-L38086</f>
        <v>0</v>
      </c>
    </row>
    <row r="38087">
      <c r="M38087">
        <f>J38087-K38087</f>
        <v>0</v>
      </c>
      <c r="N38087">
        <f>J38087-L38087</f>
        <v>0</v>
      </c>
    </row>
    <row r="38088">
      <c r="M38088">
        <f>J38088-K38088</f>
        <v>0</v>
      </c>
      <c r="N38088">
        <f>J38088-L38088</f>
        <v>0</v>
      </c>
    </row>
    <row r="38089">
      <c r="M38089">
        <f>J38089-K38089</f>
        <v>0</v>
      </c>
      <c r="N38089">
        <f>J38089-L38089</f>
        <v>0</v>
      </c>
    </row>
    <row r="38090">
      <c r="M38090">
        <f>J38090-K38090</f>
        <v>0</v>
      </c>
      <c r="N38090">
        <f>J38090-L38090</f>
        <v>0</v>
      </c>
    </row>
    <row r="38091">
      <c r="M38091">
        <f>J38091-K38091</f>
        <v>0</v>
      </c>
      <c r="N38091">
        <f>J38091-L38091</f>
        <v>0</v>
      </c>
    </row>
    <row r="38092">
      <c r="M38092">
        <f>J38092-K38092</f>
        <v>0</v>
      </c>
      <c r="N38092">
        <f>J38092-L38092</f>
        <v>0</v>
      </c>
    </row>
    <row r="38093">
      <c r="M38093">
        <f>J38093-K38093</f>
        <v>0</v>
      </c>
      <c r="N38093">
        <f>J38093-L38093</f>
        <v>0</v>
      </c>
    </row>
    <row r="38094">
      <c r="M38094">
        <f>J38094-K38094</f>
        <v>0</v>
      </c>
      <c r="N38094">
        <f>J38094-L38094</f>
        <v>0</v>
      </c>
    </row>
    <row r="38095">
      <c r="M38095">
        <f>J38095-K38095</f>
        <v>0</v>
      </c>
      <c r="N38095">
        <f>J38095-L38095</f>
        <v>0</v>
      </c>
    </row>
    <row r="38096">
      <c r="M38096">
        <f>J38096-K38096</f>
        <v>0</v>
      </c>
      <c r="N38096">
        <f>J38096-L38096</f>
        <v>0</v>
      </c>
    </row>
    <row r="38097">
      <c r="M38097">
        <f>J38097-K38097</f>
        <v>0</v>
      </c>
      <c r="N38097">
        <f>J38097-L38097</f>
        <v>0</v>
      </c>
    </row>
    <row r="38098">
      <c r="M38098">
        <f>J38098-K38098</f>
        <v>0</v>
      </c>
      <c r="N38098">
        <f>J38098-L38098</f>
        <v>0</v>
      </c>
    </row>
    <row r="38099">
      <c r="M38099">
        <f>J38099-K38099</f>
        <v>0</v>
      </c>
      <c r="N38099">
        <f>J38099-L38099</f>
        <v>0</v>
      </c>
    </row>
    <row r="38100">
      <c r="M38100">
        <f>J38100-K38100</f>
        <v>0</v>
      </c>
      <c r="N38100">
        <f>J38100-L38100</f>
        <v>0</v>
      </c>
    </row>
    <row r="38101">
      <c r="M38101">
        <f>J38101-K38101</f>
        <v>0</v>
      </c>
      <c r="N38101">
        <f>J38101-L38101</f>
        <v>0</v>
      </c>
    </row>
    <row r="38102">
      <c r="M38102">
        <f>J38102-K38102</f>
        <v>0</v>
      </c>
      <c r="N38102">
        <f>J38102-L38102</f>
        <v>0</v>
      </c>
    </row>
    <row r="38103">
      <c r="M38103">
        <f>J38103-K38103</f>
        <v>0</v>
      </c>
      <c r="N38103">
        <f>J38103-L38103</f>
        <v>0</v>
      </c>
    </row>
    <row r="38104">
      <c r="M38104">
        <f>J38104-K38104</f>
        <v>0</v>
      </c>
      <c r="N38104">
        <f>J38104-L38104</f>
        <v>0</v>
      </c>
    </row>
    <row r="38105">
      <c r="M38105">
        <f>J38105-K38105</f>
        <v>0</v>
      </c>
      <c r="N38105">
        <f>J38105-L38105</f>
        <v>0</v>
      </c>
    </row>
    <row r="38106">
      <c r="M38106">
        <f>J38106-K38106</f>
        <v>0</v>
      </c>
      <c r="N38106">
        <f>J38106-L38106</f>
        <v>0</v>
      </c>
    </row>
    <row r="38107">
      <c r="M38107">
        <f>J38107-K38107</f>
        <v>0</v>
      </c>
      <c r="N38107">
        <f>J38107-L38107</f>
        <v>0</v>
      </c>
    </row>
    <row r="38108">
      <c r="M38108">
        <f>J38108-K38108</f>
        <v>0</v>
      </c>
      <c r="N38108">
        <f>J38108-L38108</f>
        <v>0</v>
      </c>
    </row>
    <row r="38109">
      <c r="M38109">
        <f>J38109-K38109</f>
        <v>0</v>
      </c>
      <c r="N38109">
        <f>J38109-L38109</f>
        <v>0</v>
      </c>
    </row>
    <row r="38110">
      <c r="M38110">
        <f>J38110-K38110</f>
        <v>0</v>
      </c>
      <c r="N38110">
        <f>J38110-L38110</f>
        <v>0</v>
      </c>
    </row>
    <row r="38111">
      <c r="M38111">
        <f>J38111-K38111</f>
        <v>0</v>
      </c>
      <c r="N38111">
        <f>J38111-L38111</f>
        <v>0</v>
      </c>
    </row>
    <row r="38112">
      <c r="M38112">
        <f>J38112-K38112</f>
        <v>0</v>
      </c>
      <c r="N38112">
        <f>J38112-L38112</f>
        <v>0</v>
      </c>
    </row>
    <row r="38113">
      <c r="M38113">
        <f>J38113-K38113</f>
        <v>0</v>
      </c>
      <c r="N38113">
        <f>J38113-L38113</f>
        <v>0</v>
      </c>
    </row>
    <row r="38114">
      <c r="M38114">
        <f>J38114-K38114</f>
        <v>0</v>
      </c>
      <c r="N38114">
        <f>J38114-L38114</f>
        <v>0</v>
      </c>
    </row>
    <row r="38115">
      <c r="M38115">
        <f>J38115-K38115</f>
        <v>0</v>
      </c>
      <c r="N38115">
        <f>J38115-L38115</f>
        <v>0</v>
      </c>
    </row>
    <row r="38116">
      <c r="M38116">
        <f>J38116-K38116</f>
        <v>0</v>
      </c>
      <c r="N38116">
        <f>J38116-L38116</f>
        <v>0</v>
      </c>
    </row>
    <row r="38117">
      <c r="M38117">
        <f>J38117-K38117</f>
        <v>0</v>
      </c>
      <c r="N38117">
        <f>J38117-L38117</f>
        <v>0</v>
      </c>
    </row>
    <row r="38118">
      <c r="M38118">
        <f>J38118-K38118</f>
        <v>0</v>
      </c>
      <c r="N38118">
        <f>J38118-L38118</f>
        <v>0</v>
      </c>
    </row>
    <row r="38119">
      <c r="M38119">
        <f>J38119-K38119</f>
        <v>0</v>
      </c>
      <c r="N38119">
        <f>J38119-L38119</f>
        <v>0</v>
      </c>
    </row>
    <row r="38120">
      <c r="M38120">
        <f>J38120-K38120</f>
        <v>0</v>
      </c>
      <c r="N38120">
        <f>J38120-L38120</f>
        <v>0</v>
      </c>
    </row>
    <row r="38121">
      <c r="M38121">
        <f>J38121-K38121</f>
        <v>0</v>
      </c>
      <c r="N38121">
        <f>J38121-L38121</f>
        <v>0</v>
      </c>
    </row>
    <row r="38122">
      <c r="M38122">
        <f>J38122-K38122</f>
        <v>0</v>
      </c>
      <c r="N38122">
        <f>J38122-L38122</f>
        <v>0</v>
      </c>
    </row>
    <row r="38123">
      <c r="M38123">
        <f>J38123-K38123</f>
        <v>0</v>
      </c>
      <c r="N38123">
        <f>J38123-L38123</f>
        <v>0</v>
      </c>
    </row>
    <row r="38124">
      <c r="M38124">
        <f>J38124-K38124</f>
        <v>0</v>
      </c>
      <c r="N38124">
        <f>J38124-L38124</f>
        <v>0</v>
      </c>
    </row>
    <row r="38125">
      <c r="M38125">
        <f>J38125-K38125</f>
        <v>0</v>
      </c>
      <c r="N38125">
        <f>J38125-L38125</f>
        <v>0</v>
      </c>
    </row>
    <row r="38126">
      <c r="M38126">
        <f>J38126-K38126</f>
        <v>0</v>
      </c>
      <c r="N38126">
        <f>J38126-L38126</f>
        <v>0</v>
      </c>
    </row>
    <row r="38127">
      <c r="M38127">
        <f>J38127-K38127</f>
        <v>0</v>
      </c>
      <c r="N38127">
        <f>J38127-L38127</f>
        <v>0</v>
      </c>
    </row>
    <row r="38128">
      <c r="M38128">
        <f>J38128-K38128</f>
        <v>0</v>
      </c>
      <c r="N38128">
        <f>J38128-L38128</f>
        <v>0</v>
      </c>
    </row>
    <row r="38129">
      <c r="M38129">
        <f>J38129-K38129</f>
        <v>0</v>
      </c>
      <c r="N38129">
        <f>J38129-L38129</f>
        <v>0</v>
      </c>
    </row>
    <row r="38130">
      <c r="M38130">
        <f>J38130-K38130</f>
        <v>0</v>
      </c>
      <c r="N38130">
        <f>J38130-L38130</f>
        <v>0</v>
      </c>
    </row>
    <row r="38131">
      <c r="M38131">
        <f>J38131-K38131</f>
        <v>0</v>
      </c>
      <c r="N38131">
        <f>J38131-L38131</f>
        <v>0</v>
      </c>
    </row>
    <row r="38132">
      <c r="M38132">
        <f>J38132-K38132</f>
        <v>0</v>
      </c>
      <c r="N38132">
        <f>J38132-L38132</f>
        <v>0</v>
      </c>
    </row>
    <row r="38133">
      <c r="M38133">
        <f>J38133-K38133</f>
        <v>0</v>
      </c>
      <c r="N38133">
        <f>J38133-L38133</f>
        <v>0</v>
      </c>
    </row>
    <row r="38134">
      <c r="M38134">
        <f>J38134-K38134</f>
        <v>0</v>
      </c>
      <c r="N38134">
        <f>J38134-L38134</f>
        <v>0</v>
      </c>
    </row>
    <row r="38135">
      <c r="M38135">
        <f>J38135-K38135</f>
        <v>0</v>
      </c>
      <c r="N38135">
        <f>J38135-L38135</f>
        <v>0</v>
      </c>
    </row>
    <row r="38136">
      <c r="M38136">
        <f>J38136-K38136</f>
        <v>0</v>
      </c>
      <c r="N38136">
        <f>J38136-L38136</f>
        <v>0</v>
      </c>
    </row>
    <row r="38137">
      <c r="M38137">
        <f>J38137-K38137</f>
        <v>0</v>
      </c>
      <c r="N38137">
        <f>J38137-L38137</f>
        <v>0</v>
      </c>
    </row>
    <row r="38138">
      <c r="M38138">
        <f>J38138-K38138</f>
        <v>0</v>
      </c>
      <c r="N38138">
        <f>J38138-L38138</f>
        <v>0</v>
      </c>
    </row>
    <row r="38139">
      <c r="M38139">
        <f>J38139-K38139</f>
        <v>0</v>
      </c>
      <c r="N38139">
        <f>J38139-L38139</f>
        <v>0</v>
      </c>
    </row>
    <row r="38140">
      <c r="M38140">
        <f>J38140-K38140</f>
        <v>0</v>
      </c>
      <c r="N38140">
        <f>J38140-L38140</f>
        <v>0</v>
      </c>
    </row>
    <row r="38141">
      <c r="M38141">
        <f>J38141-K38141</f>
        <v>0</v>
      </c>
      <c r="N38141">
        <f>J38141-L38141</f>
        <v>0</v>
      </c>
    </row>
    <row r="38142">
      <c r="M38142">
        <f>J38142-K38142</f>
        <v>0</v>
      </c>
      <c r="N38142">
        <f>J38142-L38142</f>
        <v>0</v>
      </c>
    </row>
    <row r="38143">
      <c r="M38143">
        <f>J38143-K38143</f>
        <v>0</v>
      </c>
      <c r="N38143">
        <f>J38143-L38143</f>
        <v>0</v>
      </c>
    </row>
    <row r="38144">
      <c r="M38144">
        <f>J38144-K38144</f>
        <v>0</v>
      </c>
      <c r="N38144">
        <f>J38144-L38144</f>
        <v>0</v>
      </c>
    </row>
    <row r="38145">
      <c r="M38145">
        <f>J38145-K38145</f>
        <v>0</v>
      </c>
      <c r="N38145">
        <f>J38145-L38145</f>
        <v>0</v>
      </c>
    </row>
    <row r="38146">
      <c r="M38146">
        <f>J38146-K38146</f>
        <v>0</v>
      </c>
      <c r="N38146">
        <f>J38146-L38146</f>
        <v>0</v>
      </c>
    </row>
    <row r="38147">
      <c r="M38147">
        <f>J38147-K38147</f>
        <v>0</v>
      </c>
      <c r="N38147">
        <f>J38147-L38147</f>
        <v>0</v>
      </c>
    </row>
    <row r="38148">
      <c r="M38148">
        <f>J38148-K38148</f>
        <v>0</v>
      </c>
      <c r="N38148">
        <f>J38148-L38148</f>
        <v>0</v>
      </c>
    </row>
    <row r="38149">
      <c r="M38149">
        <f>J38149-K38149</f>
        <v>0</v>
      </c>
      <c r="N38149">
        <f>J38149-L38149</f>
        <v>0</v>
      </c>
    </row>
    <row r="38150">
      <c r="M38150">
        <f>J38150-K38150</f>
        <v>0</v>
      </c>
      <c r="N38150">
        <f>J38150-L38150</f>
        <v>0</v>
      </c>
    </row>
    <row r="38151">
      <c r="M38151">
        <f>J38151-K38151</f>
        <v>0</v>
      </c>
      <c r="N38151">
        <f>J38151-L38151</f>
        <v>0</v>
      </c>
    </row>
    <row r="38152">
      <c r="M38152">
        <f>J38152-K38152</f>
        <v>0</v>
      </c>
      <c r="N38152">
        <f>J38152-L38152</f>
        <v>0</v>
      </c>
    </row>
    <row r="38153">
      <c r="M38153">
        <f>J38153-K38153</f>
        <v>0</v>
      </c>
      <c r="N38153">
        <f>J38153-L38153</f>
        <v>0</v>
      </c>
    </row>
    <row r="38154">
      <c r="M38154">
        <f>J38154-K38154</f>
        <v>0</v>
      </c>
      <c r="N38154">
        <f>J38154-L38154</f>
        <v>0</v>
      </c>
    </row>
    <row r="38155">
      <c r="M38155">
        <f>J38155-K38155</f>
        <v>0</v>
      </c>
      <c r="N38155">
        <f>J38155-L38155</f>
        <v>0</v>
      </c>
    </row>
    <row r="38156">
      <c r="M38156">
        <f>J38156-K38156</f>
        <v>0</v>
      </c>
      <c r="N38156">
        <f>J38156-L38156</f>
        <v>0</v>
      </c>
    </row>
    <row r="38157">
      <c r="M38157">
        <f>J38157-K38157</f>
        <v>0</v>
      </c>
      <c r="N38157">
        <f>J38157-L38157</f>
        <v>0</v>
      </c>
    </row>
    <row r="38158">
      <c r="M38158">
        <f>J38158-K38158</f>
        <v>0</v>
      </c>
      <c r="N38158">
        <f>J38158-L38158</f>
        <v>0</v>
      </c>
    </row>
    <row r="38159">
      <c r="M38159">
        <f>J38159-K38159</f>
        <v>0</v>
      </c>
      <c r="N38159">
        <f>J38159-L38159</f>
        <v>0</v>
      </c>
    </row>
    <row r="38160">
      <c r="M38160">
        <f>J38160-K38160</f>
        <v>0</v>
      </c>
      <c r="N38160">
        <f>J38160-L38160</f>
        <v>0</v>
      </c>
    </row>
    <row r="38161">
      <c r="M38161">
        <f>J38161-K38161</f>
        <v>0</v>
      </c>
      <c r="N38161">
        <f>J38161-L38161</f>
        <v>0</v>
      </c>
    </row>
    <row r="38162">
      <c r="M38162">
        <f>J38162-K38162</f>
        <v>0</v>
      </c>
      <c r="N38162">
        <f>J38162-L38162</f>
        <v>0</v>
      </c>
    </row>
    <row r="38163">
      <c r="M38163">
        <f>J38163-K38163</f>
        <v>0</v>
      </c>
      <c r="N38163">
        <f>J38163-L38163</f>
        <v>0</v>
      </c>
    </row>
    <row r="38164">
      <c r="M38164">
        <f>J38164-K38164</f>
        <v>0</v>
      </c>
      <c r="N38164">
        <f>J38164-L38164</f>
        <v>0</v>
      </c>
    </row>
    <row r="38165">
      <c r="M38165">
        <f>J38165-K38165</f>
        <v>0</v>
      </c>
      <c r="N38165">
        <f>J38165-L38165</f>
        <v>0</v>
      </c>
    </row>
    <row r="38166">
      <c r="M38166">
        <f>J38166-K38166</f>
        <v>0</v>
      </c>
      <c r="N38166">
        <f>J38166-L38166</f>
        <v>0</v>
      </c>
    </row>
    <row r="38167">
      <c r="M38167">
        <f>J38167-K38167</f>
        <v>0</v>
      </c>
      <c r="N38167">
        <f>J38167-L38167</f>
        <v>0</v>
      </c>
    </row>
    <row r="38168">
      <c r="M38168">
        <f>J38168-K38168</f>
        <v>0</v>
      </c>
      <c r="N38168">
        <f>J38168-L38168</f>
        <v>0</v>
      </c>
    </row>
    <row r="38169">
      <c r="M38169">
        <f>J38169-K38169</f>
        <v>0</v>
      </c>
      <c r="N38169">
        <f>J38169-L38169</f>
        <v>0</v>
      </c>
    </row>
    <row r="38170">
      <c r="M38170">
        <f>J38170-K38170</f>
        <v>0</v>
      </c>
      <c r="N38170">
        <f>J38170-L38170</f>
        <v>0</v>
      </c>
    </row>
    <row r="38171">
      <c r="M38171">
        <f>J38171-K38171</f>
        <v>0</v>
      </c>
      <c r="N38171">
        <f>J38171-L38171</f>
        <v>0</v>
      </c>
    </row>
    <row r="38172">
      <c r="M38172">
        <f>J38172-K38172</f>
        <v>0</v>
      </c>
      <c r="N38172">
        <f>J38172-L38172</f>
        <v>0</v>
      </c>
    </row>
    <row r="38173">
      <c r="M38173">
        <f>J38173-K38173</f>
        <v>0</v>
      </c>
      <c r="N38173">
        <f>J38173-L38173</f>
        <v>0</v>
      </c>
    </row>
    <row r="38174">
      <c r="M38174">
        <f>J38174-K38174</f>
        <v>0</v>
      </c>
      <c r="N38174">
        <f>J38174-L38174</f>
        <v>0</v>
      </c>
    </row>
    <row r="38175">
      <c r="M38175">
        <f>J38175-K38175</f>
        <v>0</v>
      </c>
      <c r="N38175">
        <f>J38175-L38175</f>
        <v>0</v>
      </c>
    </row>
    <row r="38176">
      <c r="M38176">
        <f>J38176-K38176</f>
        <v>0</v>
      </c>
      <c r="N38176">
        <f>J38176-L38176</f>
        <v>0</v>
      </c>
    </row>
    <row r="38177">
      <c r="M38177">
        <f>J38177-K38177</f>
        <v>0</v>
      </c>
      <c r="N38177">
        <f>J38177-L38177</f>
        <v>0</v>
      </c>
    </row>
    <row r="38178">
      <c r="M38178">
        <f>J38178-K38178</f>
        <v>0</v>
      </c>
      <c r="N38178">
        <f>J38178-L38178</f>
        <v>0</v>
      </c>
    </row>
    <row r="38179">
      <c r="M38179">
        <f>J38179-K38179</f>
        <v>0</v>
      </c>
      <c r="N38179">
        <f>J38179-L38179</f>
        <v>0</v>
      </c>
    </row>
    <row r="38180">
      <c r="M38180">
        <f>J38180-K38180</f>
        <v>0</v>
      </c>
      <c r="N38180">
        <f>J38180-L38180</f>
        <v>0</v>
      </c>
    </row>
    <row r="38181">
      <c r="M38181">
        <f>J38181-K38181</f>
        <v>0</v>
      </c>
      <c r="N38181">
        <f>J38181-L38181</f>
        <v>0</v>
      </c>
    </row>
    <row r="38182">
      <c r="M38182">
        <f>J38182-K38182</f>
        <v>0</v>
      </c>
      <c r="N38182">
        <f>J38182-L38182</f>
        <v>0</v>
      </c>
    </row>
    <row r="38183">
      <c r="M38183">
        <f>J38183-K38183</f>
        <v>0</v>
      </c>
      <c r="N38183">
        <f>J38183-L38183</f>
        <v>0</v>
      </c>
    </row>
    <row r="38184">
      <c r="M38184">
        <f>J38184-K38184</f>
        <v>0</v>
      </c>
      <c r="N38184">
        <f>J38184-L38184</f>
        <v>0</v>
      </c>
    </row>
    <row r="38185">
      <c r="M38185">
        <f>J38185-K38185</f>
        <v>0</v>
      </c>
      <c r="N38185">
        <f>J38185-L38185</f>
        <v>0</v>
      </c>
    </row>
    <row r="38186">
      <c r="M38186">
        <f>J38186-K38186</f>
        <v>0</v>
      </c>
      <c r="N38186">
        <f>J38186-L38186</f>
        <v>0</v>
      </c>
    </row>
    <row r="38187">
      <c r="M38187">
        <f>J38187-K38187</f>
        <v>0</v>
      </c>
      <c r="N38187">
        <f>J38187-L38187</f>
        <v>0</v>
      </c>
    </row>
    <row r="38188">
      <c r="M38188">
        <f>J38188-K38188</f>
        <v>0</v>
      </c>
      <c r="N38188">
        <f>J38188-L38188</f>
        <v>0</v>
      </c>
    </row>
    <row r="38189">
      <c r="M38189">
        <f>J38189-K38189</f>
        <v>0</v>
      </c>
      <c r="N38189">
        <f>J38189-L38189</f>
        <v>0</v>
      </c>
    </row>
    <row r="38190">
      <c r="M38190">
        <f>J38190-K38190</f>
        <v>0</v>
      </c>
      <c r="N38190">
        <f>J38190-L38190</f>
        <v>0</v>
      </c>
    </row>
    <row r="38191">
      <c r="M38191">
        <f>J38191-K38191</f>
        <v>0</v>
      </c>
      <c r="N38191">
        <f>J38191-L38191</f>
        <v>0</v>
      </c>
    </row>
    <row r="38192">
      <c r="M38192">
        <f>J38192-K38192</f>
        <v>0</v>
      </c>
      <c r="N38192">
        <f>J38192-L38192</f>
        <v>0</v>
      </c>
    </row>
    <row r="38193">
      <c r="M38193">
        <f>J38193-K38193</f>
        <v>0</v>
      </c>
      <c r="N38193">
        <f>J38193-L38193</f>
        <v>0</v>
      </c>
    </row>
    <row r="38194">
      <c r="M38194">
        <f>J38194-K38194</f>
        <v>0</v>
      </c>
      <c r="N38194">
        <f>J38194-L38194</f>
        <v>0</v>
      </c>
    </row>
    <row r="38195">
      <c r="M38195">
        <f>J38195-K38195</f>
        <v>0</v>
      </c>
      <c r="N38195">
        <f>J38195-L38195</f>
        <v>0</v>
      </c>
    </row>
    <row r="38196">
      <c r="M38196">
        <f>J38196-K38196</f>
        <v>0</v>
      </c>
      <c r="N38196">
        <f>J38196-L38196</f>
        <v>0</v>
      </c>
    </row>
    <row r="38197">
      <c r="M38197">
        <f>J38197-K38197</f>
        <v>0</v>
      </c>
      <c r="N38197">
        <f>J38197-L38197</f>
        <v>0</v>
      </c>
    </row>
    <row r="38198">
      <c r="M38198">
        <f>J38198-K38198</f>
        <v>0</v>
      </c>
      <c r="N38198">
        <f>J38198-L38198</f>
        <v>0</v>
      </c>
    </row>
    <row r="38199">
      <c r="M38199">
        <f>J38199-K38199</f>
        <v>0</v>
      </c>
      <c r="N38199">
        <f>J38199-L38199</f>
        <v>0</v>
      </c>
    </row>
    <row r="38200">
      <c r="M38200">
        <f>J38200-K38200</f>
        <v>0</v>
      </c>
      <c r="N38200">
        <f>J38200-L38200</f>
        <v>0</v>
      </c>
    </row>
    <row r="38201">
      <c r="M38201">
        <f>J38201-K38201</f>
        <v>0</v>
      </c>
      <c r="N38201">
        <f>J38201-L38201</f>
        <v>0</v>
      </c>
    </row>
    <row r="38202">
      <c r="M38202">
        <f>J38202-K38202</f>
        <v>0</v>
      </c>
      <c r="N38202">
        <f>J38202-L38202</f>
        <v>0</v>
      </c>
    </row>
    <row r="38203">
      <c r="M38203">
        <f>J38203-K38203</f>
        <v>0</v>
      </c>
      <c r="N38203">
        <f>J38203-L38203</f>
        <v>0</v>
      </c>
    </row>
    <row r="38204">
      <c r="M38204">
        <f>J38204-K38204</f>
        <v>0</v>
      </c>
      <c r="N38204">
        <f>J38204-L38204</f>
        <v>0</v>
      </c>
    </row>
    <row r="38205">
      <c r="M38205">
        <f>J38205-K38205</f>
        <v>0</v>
      </c>
      <c r="N38205">
        <f>J38205-L38205</f>
        <v>0</v>
      </c>
    </row>
    <row r="38206">
      <c r="M38206">
        <f>J38206-K38206</f>
        <v>0</v>
      </c>
      <c r="N38206">
        <f>J38206-L38206</f>
        <v>0</v>
      </c>
    </row>
    <row r="38207">
      <c r="M38207">
        <f>J38207-K38207</f>
        <v>0</v>
      </c>
      <c r="N38207">
        <f>J38207-L38207</f>
        <v>0</v>
      </c>
    </row>
    <row r="38208">
      <c r="M38208">
        <f>J38208-K38208</f>
        <v>0</v>
      </c>
      <c r="N38208">
        <f>J38208-L38208</f>
        <v>0</v>
      </c>
    </row>
    <row r="38209">
      <c r="M38209">
        <f>J38209-K38209</f>
        <v>0</v>
      </c>
      <c r="N38209">
        <f>J38209-L38209</f>
        <v>0</v>
      </c>
    </row>
    <row r="38210">
      <c r="M38210">
        <f>J38210-K38210</f>
        <v>0</v>
      </c>
      <c r="N38210">
        <f>J38210-L38210</f>
        <v>0</v>
      </c>
    </row>
    <row r="38211">
      <c r="M38211">
        <f>J38211-K38211</f>
        <v>0</v>
      </c>
      <c r="N38211">
        <f>J38211-L38211</f>
        <v>0</v>
      </c>
    </row>
    <row r="38212">
      <c r="M38212">
        <f>J38212-K38212</f>
        <v>0</v>
      </c>
      <c r="N38212">
        <f>J38212-L38212</f>
        <v>0</v>
      </c>
    </row>
    <row r="38213">
      <c r="M38213">
        <f>J38213-K38213</f>
        <v>0</v>
      </c>
      <c r="N38213">
        <f>J38213-L38213</f>
        <v>0</v>
      </c>
    </row>
    <row r="38214">
      <c r="M38214">
        <f>J38214-K38214</f>
        <v>0</v>
      </c>
      <c r="N38214">
        <f>J38214-L38214</f>
        <v>0</v>
      </c>
    </row>
    <row r="38215">
      <c r="M38215">
        <f>J38215-K38215</f>
        <v>0</v>
      </c>
      <c r="N38215">
        <f>J38215-L38215</f>
        <v>0</v>
      </c>
    </row>
    <row r="38216">
      <c r="M38216">
        <f>J38216-K38216</f>
        <v>0</v>
      </c>
      <c r="N38216">
        <f>J38216-L38216</f>
        <v>0</v>
      </c>
    </row>
    <row r="38217">
      <c r="M38217">
        <f>J38217-K38217</f>
        <v>0</v>
      </c>
      <c r="N38217">
        <f>J38217-L38217</f>
        <v>0</v>
      </c>
    </row>
    <row r="38218">
      <c r="M38218">
        <f>J38218-K38218</f>
        <v>0</v>
      </c>
      <c r="N38218">
        <f>J38218-L38218</f>
        <v>0</v>
      </c>
    </row>
    <row r="38219">
      <c r="M38219">
        <f>J38219-K38219</f>
        <v>0</v>
      </c>
      <c r="N38219">
        <f>J38219-L38219</f>
        <v>0</v>
      </c>
    </row>
    <row r="38220">
      <c r="M38220">
        <f>J38220-K38220</f>
        <v>0</v>
      </c>
      <c r="N38220">
        <f>J38220-L38220</f>
        <v>0</v>
      </c>
    </row>
    <row r="38221">
      <c r="M38221">
        <f>J38221-K38221</f>
        <v>0</v>
      </c>
      <c r="N38221">
        <f>J38221-L38221</f>
        <v>0</v>
      </c>
    </row>
    <row r="38222">
      <c r="M38222">
        <f>J38222-K38222</f>
        <v>0</v>
      </c>
      <c r="N38222">
        <f>J38222-L38222</f>
        <v>0</v>
      </c>
    </row>
    <row r="38223">
      <c r="M38223">
        <f>J38223-K38223</f>
        <v>0</v>
      </c>
      <c r="N38223">
        <f>J38223-L38223</f>
        <v>0</v>
      </c>
    </row>
    <row r="38224">
      <c r="M38224">
        <f>J38224-K38224</f>
        <v>0</v>
      </c>
      <c r="N38224">
        <f>J38224-L38224</f>
        <v>0</v>
      </c>
    </row>
    <row r="38225">
      <c r="M38225">
        <f>J38225-K38225</f>
        <v>0</v>
      </c>
      <c r="N38225">
        <f>J38225-L38225</f>
        <v>0</v>
      </c>
    </row>
    <row r="38226">
      <c r="M38226">
        <f>J38226-K38226</f>
        <v>0</v>
      </c>
      <c r="N38226">
        <f>J38226-L38226</f>
        <v>0</v>
      </c>
    </row>
    <row r="38227">
      <c r="M38227">
        <f>J38227-K38227</f>
        <v>0</v>
      </c>
      <c r="N38227">
        <f>J38227-L38227</f>
        <v>0</v>
      </c>
    </row>
    <row r="38228">
      <c r="M38228">
        <f>J38228-K38228</f>
        <v>0</v>
      </c>
      <c r="N38228">
        <f>J38228-L38228</f>
        <v>0</v>
      </c>
    </row>
    <row r="38229">
      <c r="M38229">
        <f>J38229-K38229</f>
        <v>0</v>
      </c>
      <c r="N38229">
        <f>J38229-L38229</f>
        <v>0</v>
      </c>
    </row>
    <row r="38230">
      <c r="M38230">
        <f>J38230-K38230</f>
        <v>0</v>
      </c>
      <c r="N38230">
        <f>J38230-L38230</f>
        <v>0</v>
      </c>
    </row>
    <row r="38231">
      <c r="M38231">
        <f>J38231-K38231</f>
        <v>0</v>
      </c>
      <c r="N38231">
        <f>J38231-L38231</f>
        <v>0</v>
      </c>
    </row>
    <row r="38232">
      <c r="M38232">
        <f>J38232-K38232</f>
        <v>0</v>
      </c>
      <c r="N38232">
        <f>J38232-L38232</f>
        <v>0</v>
      </c>
    </row>
    <row r="38233">
      <c r="M38233">
        <f>J38233-K38233</f>
        <v>0</v>
      </c>
      <c r="N38233">
        <f>J38233-L38233</f>
        <v>0</v>
      </c>
    </row>
    <row r="38234">
      <c r="M38234">
        <f>J38234-K38234</f>
        <v>0</v>
      </c>
      <c r="N38234">
        <f>J38234-L38234</f>
        <v>0</v>
      </c>
    </row>
    <row r="38235">
      <c r="M38235">
        <f>J38235-K38235</f>
        <v>0</v>
      </c>
      <c r="N38235">
        <f>J38235-L38235</f>
        <v>0</v>
      </c>
    </row>
    <row r="38236">
      <c r="M38236">
        <f>J38236-K38236</f>
        <v>0</v>
      </c>
      <c r="N38236">
        <f>J38236-L38236</f>
        <v>0</v>
      </c>
    </row>
    <row r="38237">
      <c r="M38237">
        <f>J38237-K38237</f>
        <v>0</v>
      </c>
      <c r="N38237">
        <f>J38237-L38237</f>
        <v>0</v>
      </c>
    </row>
    <row r="38238">
      <c r="M38238">
        <f>J38238-K38238</f>
        <v>0</v>
      </c>
      <c r="N38238">
        <f>J38238-L38238</f>
        <v>0</v>
      </c>
    </row>
    <row r="38239">
      <c r="M38239">
        <f>J38239-K38239</f>
        <v>0</v>
      </c>
      <c r="N38239">
        <f>J38239-L38239</f>
        <v>0</v>
      </c>
    </row>
    <row r="38240">
      <c r="M38240">
        <f>J38240-K38240</f>
        <v>0</v>
      </c>
      <c r="N38240">
        <f>J38240-L38240</f>
        <v>0</v>
      </c>
    </row>
    <row r="38241">
      <c r="M38241">
        <f>J38241-K38241</f>
        <v>0</v>
      </c>
      <c r="N38241">
        <f>J38241-L38241</f>
        <v>0</v>
      </c>
    </row>
    <row r="38242">
      <c r="M38242">
        <f>J38242-K38242</f>
        <v>0</v>
      </c>
      <c r="N38242">
        <f>J38242-L38242</f>
        <v>0</v>
      </c>
    </row>
    <row r="38243">
      <c r="M38243">
        <f>J38243-K38243</f>
        <v>0</v>
      </c>
      <c r="N38243">
        <f>J38243-L38243</f>
        <v>0</v>
      </c>
    </row>
    <row r="38244">
      <c r="M38244">
        <f>J38244-K38244</f>
        <v>0</v>
      </c>
      <c r="N38244">
        <f>J38244-L38244</f>
        <v>0</v>
      </c>
    </row>
    <row r="38245">
      <c r="M38245">
        <f>J38245-K38245</f>
        <v>0</v>
      </c>
      <c r="N38245">
        <f>J38245-L38245</f>
        <v>0</v>
      </c>
    </row>
    <row r="38246">
      <c r="M38246">
        <f>J38246-K38246</f>
        <v>0</v>
      </c>
      <c r="N38246">
        <f>J38246-L38246</f>
        <v>0</v>
      </c>
    </row>
    <row r="38247">
      <c r="M38247">
        <f>J38247-K38247</f>
        <v>0</v>
      </c>
      <c r="N38247">
        <f>J38247-L38247</f>
        <v>0</v>
      </c>
    </row>
    <row r="38248">
      <c r="M38248">
        <f>J38248-K38248</f>
        <v>0</v>
      </c>
      <c r="N38248">
        <f>J38248-L38248</f>
        <v>0</v>
      </c>
    </row>
    <row r="38249">
      <c r="M38249">
        <f>J38249-K38249</f>
        <v>0</v>
      </c>
      <c r="N38249">
        <f>J38249-L38249</f>
        <v>0</v>
      </c>
    </row>
    <row r="38250">
      <c r="M38250">
        <f>J38250-K38250</f>
        <v>0</v>
      </c>
      <c r="N38250">
        <f>J38250-L38250</f>
        <v>0</v>
      </c>
    </row>
    <row r="38251">
      <c r="M38251">
        <f>J38251-K38251</f>
        <v>0</v>
      </c>
      <c r="N38251">
        <f>J38251-L38251</f>
        <v>0</v>
      </c>
    </row>
    <row r="38252">
      <c r="M38252">
        <f>J38252-K38252</f>
        <v>0</v>
      </c>
      <c r="N38252">
        <f>J38252-L38252</f>
        <v>0</v>
      </c>
    </row>
    <row r="38253">
      <c r="M38253">
        <f>J38253-K38253</f>
        <v>0</v>
      </c>
      <c r="N38253">
        <f>J38253-L38253</f>
        <v>0</v>
      </c>
    </row>
    <row r="38254">
      <c r="M38254">
        <f>J38254-K38254</f>
        <v>0</v>
      </c>
      <c r="N38254">
        <f>J38254-L38254</f>
        <v>0</v>
      </c>
    </row>
    <row r="38255">
      <c r="M38255">
        <f>J38255-K38255</f>
        <v>0</v>
      </c>
      <c r="N38255">
        <f>J38255-L38255</f>
        <v>0</v>
      </c>
    </row>
    <row r="38256">
      <c r="M38256">
        <f>J38256-K38256</f>
        <v>0</v>
      </c>
      <c r="N38256">
        <f>J38256-L38256</f>
        <v>0</v>
      </c>
    </row>
    <row r="38257">
      <c r="M38257">
        <f>J38257-K38257</f>
        <v>0</v>
      </c>
      <c r="N38257">
        <f>J38257-L38257</f>
        <v>0</v>
      </c>
    </row>
    <row r="38258">
      <c r="M38258">
        <f>J38258-K38258</f>
        <v>0</v>
      </c>
      <c r="N38258">
        <f>J38258-L38258</f>
        <v>0</v>
      </c>
    </row>
    <row r="38259">
      <c r="M38259">
        <f>J38259-K38259</f>
        <v>0</v>
      </c>
      <c r="N38259">
        <f>J38259-L38259</f>
        <v>0</v>
      </c>
    </row>
    <row r="38260">
      <c r="M38260">
        <f>J38260-K38260</f>
        <v>0</v>
      </c>
      <c r="N38260">
        <f>J38260-L38260</f>
        <v>0</v>
      </c>
    </row>
    <row r="38261">
      <c r="M38261">
        <f>J38261-K38261</f>
        <v>0</v>
      </c>
      <c r="N38261">
        <f>J38261-L38261</f>
        <v>0</v>
      </c>
    </row>
    <row r="38262">
      <c r="M38262">
        <f>J38262-K38262</f>
        <v>0</v>
      </c>
      <c r="N38262">
        <f>J38262-L38262</f>
        <v>0</v>
      </c>
    </row>
    <row r="38263">
      <c r="M38263">
        <f>J38263-K38263</f>
        <v>0</v>
      </c>
      <c r="N38263">
        <f>J38263-L38263</f>
        <v>0</v>
      </c>
    </row>
    <row r="38264">
      <c r="M38264">
        <f>J38264-K38264</f>
        <v>0</v>
      </c>
      <c r="N38264">
        <f>J38264-L38264</f>
        <v>0</v>
      </c>
    </row>
    <row r="38265">
      <c r="M38265">
        <f>J38265-K38265</f>
        <v>0</v>
      </c>
      <c r="N38265">
        <f>J38265-L38265</f>
        <v>0</v>
      </c>
    </row>
    <row r="38266">
      <c r="M38266">
        <f>J38266-K38266</f>
        <v>0</v>
      </c>
      <c r="N38266">
        <f>J38266-L38266</f>
        <v>0</v>
      </c>
    </row>
    <row r="38267">
      <c r="M38267">
        <f>J38267-K38267</f>
        <v>0</v>
      </c>
      <c r="N38267">
        <f>J38267-L38267</f>
        <v>0</v>
      </c>
    </row>
    <row r="38268">
      <c r="M38268">
        <f>J38268-K38268</f>
        <v>0</v>
      </c>
      <c r="N38268">
        <f>J38268-L38268</f>
        <v>0</v>
      </c>
    </row>
    <row r="38269">
      <c r="M38269">
        <f>J38269-K38269</f>
        <v>0</v>
      </c>
      <c r="N38269">
        <f>J38269-L38269</f>
        <v>0</v>
      </c>
    </row>
    <row r="38270">
      <c r="M38270">
        <f>J38270-K38270</f>
        <v>0</v>
      </c>
      <c r="N38270">
        <f>J38270-L38270</f>
        <v>0</v>
      </c>
    </row>
    <row r="38271">
      <c r="M38271">
        <f>J38271-K38271</f>
        <v>0</v>
      </c>
      <c r="N38271">
        <f>J38271-L38271</f>
        <v>0</v>
      </c>
    </row>
    <row r="38272">
      <c r="M38272">
        <f>J38272-K38272</f>
        <v>0</v>
      </c>
      <c r="N38272">
        <f>J38272-L38272</f>
        <v>0</v>
      </c>
    </row>
    <row r="38273">
      <c r="M38273">
        <f>J38273-K38273</f>
        <v>0</v>
      </c>
      <c r="N38273">
        <f>J38273-L38273</f>
        <v>0</v>
      </c>
    </row>
    <row r="38274">
      <c r="M38274">
        <f>J38274-K38274</f>
        <v>0</v>
      </c>
      <c r="N38274">
        <f>J38274-L38274</f>
        <v>0</v>
      </c>
    </row>
    <row r="38275">
      <c r="M38275">
        <f>J38275-K38275</f>
        <v>0</v>
      </c>
      <c r="N38275">
        <f>J38275-L38275</f>
        <v>0</v>
      </c>
    </row>
    <row r="38276">
      <c r="M38276">
        <f>J38276-K38276</f>
        <v>0</v>
      </c>
      <c r="N38276">
        <f>J38276-L38276</f>
        <v>0</v>
      </c>
    </row>
    <row r="38277">
      <c r="M38277">
        <f>J38277-K38277</f>
        <v>0</v>
      </c>
      <c r="N38277">
        <f>J38277-L38277</f>
        <v>0</v>
      </c>
    </row>
    <row r="38278">
      <c r="M38278">
        <f>J38278-K38278</f>
        <v>0</v>
      </c>
      <c r="N38278">
        <f>J38278-L38278</f>
        <v>0</v>
      </c>
    </row>
    <row r="38279">
      <c r="M38279">
        <f>J38279-K38279</f>
        <v>0</v>
      </c>
      <c r="N38279">
        <f>J38279-L38279</f>
        <v>0</v>
      </c>
    </row>
    <row r="38280">
      <c r="M38280">
        <f>J38280-K38280</f>
        <v>0</v>
      </c>
      <c r="N38280">
        <f>J38280-L38280</f>
        <v>0</v>
      </c>
    </row>
    <row r="38281">
      <c r="M38281">
        <f>J38281-K38281</f>
        <v>0</v>
      </c>
      <c r="N38281">
        <f>J38281-L38281</f>
        <v>0</v>
      </c>
    </row>
    <row r="38282">
      <c r="M38282">
        <f>J38282-K38282</f>
        <v>0</v>
      </c>
      <c r="N38282">
        <f>J38282-L38282</f>
        <v>0</v>
      </c>
    </row>
    <row r="38283">
      <c r="M38283">
        <f>J38283-K38283</f>
        <v>0</v>
      </c>
      <c r="N38283">
        <f>J38283-L38283</f>
        <v>0</v>
      </c>
    </row>
    <row r="38284">
      <c r="M38284">
        <f>J38284-K38284</f>
        <v>0</v>
      </c>
      <c r="N38284">
        <f>J38284-L38284</f>
        <v>0</v>
      </c>
    </row>
    <row r="38285">
      <c r="M38285">
        <f>J38285-K38285</f>
        <v>0</v>
      </c>
      <c r="N38285">
        <f>J38285-L38285</f>
        <v>0</v>
      </c>
    </row>
    <row r="38286">
      <c r="M38286">
        <f>J38286-K38286</f>
        <v>0</v>
      </c>
      <c r="N38286">
        <f>J38286-L38286</f>
        <v>0</v>
      </c>
    </row>
    <row r="38287">
      <c r="M38287">
        <f>J38287-K38287</f>
        <v>0</v>
      </c>
      <c r="N38287">
        <f>J38287-L38287</f>
        <v>0</v>
      </c>
    </row>
    <row r="38288">
      <c r="M38288">
        <f>J38288-K38288</f>
        <v>0</v>
      </c>
      <c r="N38288">
        <f>J38288-L38288</f>
        <v>0</v>
      </c>
    </row>
    <row r="38289">
      <c r="M38289">
        <f>J38289-K38289</f>
        <v>0</v>
      </c>
      <c r="N38289">
        <f>J38289-L38289</f>
        <v>0</v>
      </c>
    </row>
    <row r="38290">
      <c r="M38290">
        <f>J38290-K38290</f>
        <v>0</v>
      </c>
      <c r="N38290">
        <f>J38290-L38290</f>
        <v>0</v>
      </c>
    </row>
    <row r="38291">
      <c r="M38291">
        <f>J38291-K38291</f>
        <v>0</v>
      </c>
      <c r="N38291">
        <f>J38291-L38291</f>
        <v>0</v>
      </c>
    </row>
    <row r="38292">
      <c r="M38292">
        <f>J38292-K38292</f>
        <v>0</v>
      </c>
      <c r="N38292">
        <f>J38292-L38292</f>
        <v>0</v>
      </c>
    </row>
    <row r="38293">
      <c r="M38293">
        <f>J38293-K38293</f>
        <v>0</v>
      </c>
      <c r="N38293">
        <f>J38293-L38293</f>
        <v>0</v>
      </c>
    </row>
    <row r="38294">
      <c r="M38294">
        <f>J38294-K38294</f>
        <v>0</v>
      </c>
      <c r="N38294">
        <f>J38294-L38294</f>
        <v>0</v>
      </c>
    </row>
    <row r="38295">
      <c r="M38295">
        <f>J38295-K38295</f>
        <v>0</v>
      </c>
      <c r="N38295">
        <f>J38295-L38295</f>
        <v>0</v>
      </c>
    </row>
    <row r="38296">
      <c r="M38296">
        <f>J38296-K38296</f>
        <v>0</v>
      </c>
      <c r="N38296">
        <f>J38296-L38296</f>
        <v>0</v>
      </c>
    </row>
    <row r="38297">
      <c r="M38297">
        <f>J38297-K38297</f>
        <v>0</v>
      </c>
      <c r="N38297">
        <f>J38297-L38297</f>
        <v>0</v>
      </c>
    </row>
    <row r="38298">
      <c r="M38298">
        <f>J38298-K38298</f>
        <v>0</v>
      </c>
      <c r="N38298">
        <f>J38298-L38298</f>
        <v>0</v>
      </c>
    </row>
    <row r="38299">
      <c r="M38299">
        <f>J38299-K38299</f>
        <v>0</v>
      </c>
      <c r="N38299">
        <f>J38299-L38299</f>
        <v>0</v>
      </c>
    </row>
    <row r="38300">
      <c r="M38300">
        <f>J38300-K38300</f>
        <v>0</v>
      </c>
      <c r="N38300">
        <f>J38300-L38300</f>
        <v>0</v>
      </c>
    </row>
    <row r="38301">
      <c r="M38301">
        <f>J38301-K38301</f>
        <v>0</v>
      </c>
      <c r="N38301">
        <f>J38301-L38301</f>
        <v>0</v>
      </c>
    </row>
    <row r="38302">
      <c r="M38302">
        <f>J38302-K38302</f>
        <v>0</v>
      </c>
      <c r="N38302">
        <f>J38302-L38302</f>
        <v>0</v>
      </c>
    </row>
    <row r="38303">
      <c r="M38303">
        <f>J38303-K38303</f>
        <v>0</v>
      </c>
      <c r="N38303">
        <f>J38303-L38303</f>
        <v>0</v>
      </c>
    </row>
    <row r="38304">
      <c r="M38304">
        <f>J38304-K38304</f>
        <v>0</v>
      </c>
      <c r="N38304">
        <f>J38304-L38304</f>
        <v>0</v>
      </c>
    </row>
    <row r="38305">
      <c r="M38305">
        <f>J38305-K38305</f>
        <v>0</v>
      </c>
      <c r="N38305">
        <f>J38305-L38305</f>
        <v>0</v>
      </c>
    </row>
    <row r="38306">
      <c r="M38306">
        <f>J38306-K38306</f>
        <v>0</v>
      </c>
      <c r="N38306">
        <f>J38306-L38306</f>
        <v>0</v>
      </c>
    </row>
    <row r="38307">
      <c r="M38307">
        <f>J38307-K38307</f>
        <v>0</v>
      </c>
      <c r="N38307">
        <f>J38307-L38307</f>
        <v>0</v>
      </c>
    </row>
    <row r="38308">
      <c r="M38308">
        <f>J38308-K38308</f>
        <v>0</v>
      </c>
      <c r="N38308">
        <f>J38308-L38308</f>
        <v>0</v>
      </c>
    </row>
    <row r="38309">
      <c r="M38309">
        <f>J38309-K38309</f>
        <v>0</v>
      </c>
      <c r="N38309">
        <f>J38309-L38309</f>
        <v>0</v>
      </c>
    </row>
    <row r="38310">
      <c r="M38310">
        <f>J38310-K38310</f>
        <v>0</v>
      </c>
      <c r="N38310">
        <f>J38310-L38310</f>
        <v>0</v>
      </c>
    </row>
    <row r="38311">
      <c r="M38311">
        <f>J38311-K38311</f>
        <v>0</v>
      </c>
      <c r="N38311">
        <f>J38311-L38311</f>
        <v>0</v>
      </c>
    </row>
    <row r="38312">
      <c r="M38312">
        <f>J38312-K38312</f>
        <v>0</v>
      </c>
      <c r="N38312">
        <f>J38312-L38312</f>
        <v>0</v>
      </c>
    </row>
    <row r="38313">
      <c r="M38313">
        <f>J38313-K38313</f>
        <v>0</v>
      </c>
      <c r="N38313">
        <f>J38313-L38313</f>
        <v>0</v>
      </c>
    </row>
    <row r="38314">
      <c r="M38314">
        <f>J38314-K38314</f>
        <v>0</v>
      </c>
      <c r="N38314">
        <f>J38314-L38314</f>
        <v>0</v>
      </c>
    </row>
    <row r="38315">
      <c r="M38315">
        <f>J38315-K38315</f>
        <v>0</v>
      </c>
      <c r="N38315">
        <f>J38315-L38315</f>
        <v>0</v>
      </c>
    </row>
    <row r="38316">
      <c r="M38316">
        <f>J38316-K38316</f>
        <v>0</v>
      </c>
      <c r="N38316">
        <f>J38316-L38316</f>
        <v>0</v>
      </c>
    </row>
    <row r="38317">
      <c r="M38317">
        <f>J38317-K38317</f>
        <v>0</v>
      </c>
      <c r="N38317">
        <f>J38317-L38317</f>
        <v>0</v>
      </c>
    </row>
    <row r="38318">
      <c r="M38318">
        <f>J38318-K38318</f>
        <v>0</v>
      </c>
      <c r="N38318">
        <f>J38318-L38318</f>
        <v>0</v>
      </c>
    </row>
    <row r="38319">
      <c r="M38319">
        <f>J38319-K38319</f>
        <v>0</v>
      </c>
      <c r="N38319">
        <f>J38319-L38319</f>
        <v>0</v>
      </c>
    </row>
    <row r="38320">
      <c r="M38320">
        <f>J38320-K38320</f>
        <v>0</v>
      </c>
      <c r="N38320">
        <f>J38320-L38320</f>
        <v>0</v>
      </c>
    </row>
    <row r="38321">
      <c r="M38321">
        <f>J38321-K38321</f>
        <v>0</v>
      </c>
      <c r="N38321">
        <f>J38321-L38321</f>
        <v>0</v>
      </c>
    </row>
    <row r="38322">
      <c r="M38322">
        <f>J38322-K38322</f>
        <v>0</v>
      </c>
      <c r="N38322">
        <f>J38322-L38322</f>
        <v>0</v>
      </c>
    </row>
    <row r="38323">
      <c r="M38323">
        <f>J38323-K38323</f>
        <v>0</v>
      </c>
      <c r="N38323">
        <f>J38323-L38323</f>
        <v>0</v>
      </c>
    </row>
    <row r="38324">
      <c r="M38324">
        <f>J38324-K38324</f>
        <v>0</v>
      </c>
      <c r="N38324">
        <f>J38324-L38324</f>
        <v>0</v>
      </c>
    </row>
    <row r="38325">
      <c r="M38325">
        <f>J38325-K38325</f>
        <v>0</v>
      </c>
      <c r="N38325">
        <f>J38325-L38325</f>
        <v>0</v>
      </c>
    </row>
    <row r="38326">
      <c r="M38326">
        <f>J38326-K38326</f>
        <v>0</v>
      </c>
      <c r="N38326">
        <f>J38326-L38326</f>
        <v>0</v>
      </c>
    </row>
    <row r="38327">
      <c r="M38327">
        <f>J38327-K38327</f>
        <v>0</v>
      </c>
      <c r="N38327">
        <f>J38327-L38327</f>
        <v>0</v>
      </c>
    </row>
    <row r="38328">
      <c r="M38328">
        <f>J38328-K38328</f>
        <v>0</v>
      </c>
      <c r="N38328">
        <f>J38328-L38328</f>
        <v>0</v>
      </c>
    </row>
    <row r="38329">
      <c r="M38329">
        <f>J38329-K38329</f>
        <v>0</v>
      </c>
      <c r="N38329">
        <f>J38329-L38329</f>
        <v>0</v>
      </c>
    </row>
    <row r="38330">
      <c r="M38330">
        <f>J38330-K38330</f>
        <v>0</v>
      </c>
      <c r="N38330">
        <f>J38330-L38330</f>
        <v>0</v>
      </c>
    </row>
    <row r="38331">
      <c r="M38331">
        <f>J38331-K38331</f>
        <v>0</v>
      </c>
      <c r="N38331">
        <f>J38331-L38331</f>
        <v>0</v>
      </c>
    </row>
    <row r="38332">
      <c r="M38332">
        <f>J38332-K38332</f>
        <v>0</v>
      </c>
      <c r="N38332">
        <f>J38332-L38332</f>
        <v>0</v>
      </c>
    </row>
    <row r="38333">
      <c r="M38333">
        <f>J38333-K38333</f>
        <v>0</v>
      </c>
      <c r="N38333">
        <f>J38333-L38333</f>
        <v>0</v>
      </c>
    </row>
    <row r="38334">
      <c r="M38334">
        <f>J38334-K38334</f>
        <v>0</v>
      </c>
      <c r="N38334">
        <f>J38334-L38334</f>
        <v>0</v>
      </c>
    </row>
    <row r="38335">
      <c r="M38335">
        <f>J38335-K38335</f>
        <v>0</v>
      </c>
      <c r="N38335">
        <f>J38335-L38335</f>
        <v>0</v>
      </c>
    </row>
    <row r="38336">
      <c r="M38336">
        <f>J38336-K38336</f>
        <v>0</v>
      </c>
      <c r="N38336">
        <f>J38336-L38336</f>
        <v>0</v>
      </c>
    </row>
    <row r="38337">
      <c r="M38337">
        <f>J38337-K38337</f>
        <v>0</v>
      </c>
      <c r="N38337">
        <f>J38337-L38337</f>
        <v>0</v>
      </c>
    </row>
    <row r="38338">
      <c r="M38338">
        <f>J38338-K38338</f>
        <v>0</v>
      </c>
      <c r="N38338">
        <f>J38338-L38338</f>
        <v>0</v>
      </c>
    </row>
    <row r="38339">
      <c r="M38339">
        <f>J38339-K38339</f>
        <v>0</v>
      </c>
      <c r="N38339">
        <f>J38339-L38339</f>
        <v>0</v>
      </c>
    </row>
    <row r="38340">
      <c r="M38340">
        <f>J38340-K38340</f>
        <v>0</v>
      </c>
      <c r="N38340">
        <f>J38340-L38340</f>
        <v>0</v>
      </c>
    </row>
    <row r="38341">
      <c r="M38341">
        <f>J38341-K38341</f>
        <v>0</v>
      </c>
      <c r="N38341">
        <f>J38341-L38341</f>
        <v>0</v>
      </c>
    </row>
    <row r="38342">
      <c r="M38342">
        <f>J38342-K38342</f>
        <v>0</v>
      </c>
      <c r="N38342">
        <f>J38342-L38342</f>
        <v>0</v>
      </c>
    </row>
    <row r="38343">
      <c r="M38343">
        <f>J38343-K38343</f>
        <v>0</v>
      </c>
      <c r="N38343">
        <f>J38343-L38343</f>
        <v>0</v>
      </c>
    </row>
    <row r="38344">
      <c r="M38344">
        <f>J38344-K38344</f>
        <v>0</v>
      </c>
      <c r="N38344">
        <f>J38344-L38344</f>
        <v>0</v>
      </c>
    </row>
    <row r="38345">
      <c r="M38345">
        <f>J38345-K38345</f>
        <v>0</v>
      </c>
      <c r="N38345">
        <f>J38345-L38345</f>
        <v>0</v>
      </c>
    </row>
    <row r="38346">
      <c r="M38346">
        <f>J38346-K38346</f>
        <v>0</v>
      </c>
      <c r="N38346">
        <f>J38346-L38346</f>
        <v>0</v>
      </c>
    </row>
    <row r="38347">
      <c r="M38347">
        <f>J38347-K38347</f>
        <v>0</v>
      </c>
      <c r="N38347">
        <f>J38347-L38347</f>
        <v>0</v>
      </c>
    </row>
    <row r="38348">
      <c r="M38348">
        <f>J38348-K38348</f>
        <v>0</v>
      </c>
      <c r="N38348">
        <f>J38348-L38348</f>
        <v>0</v>
      </c>
    </row>
    <row r="38349">
      <c r="M38349">
        <f>J38349-K38349</f>
        <v>0</v>
      </c>
      <c r="N38349">
        <f>J38349-L38349</f>
        <v>0</v>
      </c>
    </row>
    <row r="38350">
      <c r="M38350">
        <f>J38350-K38350</f>
        <v>0</v>
      </c>
      <c r="N38350">
        <f>J38350-L38350</f>
        <v>0</v>
      </c>
    </row>
    <row r="38351">
      <c r="M38351">
        <f>J38351-K38351</f>
        <v>0</v>
      </c>
      <c r="N38351">
        <f>J38351-L38351</f>
        <v>0</v>
      </c>
    </row>
    <row r="38352">
      <c r="M38352">
        <f>J38352-K38352</f>
        <v>0</v>
      </c>
      <c r="N38352">
        <f>J38352-L38352</f>
        <v>0</v>
      </c>
    </row>
    <row r="38353">
      <c r="M38353">
        <f>J38353-K38353</f>
        <v>0</v>
      </c>
      <c r="N38353">
        <f>J38353-L38353</f>
        <v>0</v>
      </c>
    </row>
    <row r="38354">
      <c r="M38354">
        <f>J38354-K38354</f>
        <v>0</v>
      </c>
      <c r="N38354">
        <f>J38354-L38354</f>
        <v>0</v>
      </c>
    </row>
    <row r="38355">
      <c r="M38355">
        <f>J38355-K38355</f>
        <v>0</v>
      </c>
      <c r="N38355">
        <f>J38355-L38355</f>
        <v>0</v>
      </c>
    </row>
    <row r="38356">
      <c r="M38356">
        <f>J38356-K38356</f>
        <v>0</v>
      </c>
      <c r="N38356">
        <f>J38356-L38356</f>
        <v>0</v>
      </c>
    </row>
    <row r="38357">
      <c r="M38357">
        <f>J38357-K38357</f>
        <v>0</v>
      </c>
      <c r="N38357">
        <f>J38357-L38357</f>
        <v>0</v>
      </c>
    </row>
    <row r="38358">
      <c r="M38358">
        <f>J38358-K38358</f>
        <v>0</v>
      </c>
      <c r="N38358">
        <f>J38358-L38358</f>
        <v>0</v>
      </c>
    </row>
    <row r="38359">
      <c r="M38359">
        <f>J38359-K38359</f>
        <v>0</v>
      </c>
      <c r="N38359">
        <f>J38359-L38359</f>
        <v>0</v>
      </c>
    </row>
    <row r="38360">
      <c r="M38360">
        <f>J38360-K38360</f>
        <v>0</v>
      </c>
      <c r="N38360">
        <f>J38360-L38360</f>
        <v>0</v>
      </c>
    </row>
    <row r="38361">
      <c r="M38361">
        <f>J38361-K38361</f>
        <v>0</v>
      </c>
      <c r="N38361">
        <f>J38361-L38361</f>
        <v>0</v>
      </c>
    </row>
    <row r="38362">
      <c r="M38362">
        <f>J38362-K38362</f>
        <v>0</v>
      </c>
      <c r="N38362">
        <f>J38362-L38362</f>
        <v>0</v>
      </c>
    </row>
    <row r="38363">
      <c r="M38363">
        <f>J38363-K38363</f>
        <v>0</v>
      </c>
      <c r="N38363">
        <f>J38363-L38363</f>
        <v>0</v>
      </c>
    </row>
    <row r="38364">
      <c r="M38364">
        <f>J38364-K38364</f>
        <v>0</v>
      </c>
      <c r="N38364">
        <f>J38364-L38364</f>
        <v>0</v>
      </c>
    </row>
    <row r="38365">
      <c r="M38365">
        <f>J38365-K38365</f>
        <v>0</v>
      </c>
      <c r="N38365">
        <f>J38365-L38365</f>
        <v>0</v>
      </c>
    </row>
    <row r="38366">
      <c r="M38366">
        <f>J38366-K38366</f>
        <v>0</v>
      </c>
      <c r="N38366">
        <f>J38366-L38366</f>
        <v>0</v>
      </c>
    </row>
    <row r="38367">
      <c r="M38367">
        <f>J38367-K38367</f>
        <v>0</v>
      </c>
      <c r="N38367">
        <f>J38367-L38367</f>
        <v>0</v>
      </c>
    </row>
    <row r="38368">
      <c r="M38368">
        <f>J38368-K38368</f>
        <v>0</v>
      </c>
      <c r="N38368">
        <f>J38368-L38368</f>
        <v>0</v>
      </c>
    </row>
    <row r="38369">
      <c r="M38369">
        <f>J38369-K38369</f>
        <v>0</v>
      </c>
      <c r="N38369">
        <f>J38369-L38369</f>
        <v>0</v>
      </c>
    </row>
    <row r="38370">
      <c r="M38370">
        <f>J38370-K38370</f>
        <v>0</v>
      </c>
      <c r="N38370">
        <f>J38370-L38370</f>
        <v>0</v>
      </c>
    </row>
    <row r="38371">
      <c r="M38371">
        <f>J38371-K38371</f>
        <v>0</v>
      </c>
      <c r="N38371">
        <f>J38371-L38371</f>
        <v>0</v>
      </c>
    </row>
    <row r="38372">
      <c r="M38372">
        <f>J38372-K38372</f>
        <v>0</v>
      </c>
      <c r="N38372">
        <f>J38372-L38372</f>
        <v>0</v>
      </c>
    </row>
    <row r="38373">
      <c r="M38373">
        <f>J38373-K38373</f>
        <v>0</v>
      </c>
      <c r="N38373">
        <f>J38373-L38373</f>
        <v>0</v>
      </c>
    </row>
    <row r="38374">
      <c r="M38374">
        <f>J38374-K38374</f>
        <v>0</v>
      </c>
      <c r="N38374">
        <f>J38374-L38374</f>
        <v>0</v>
      </c>
    </row>
    <row r="38375">
      <c r="M38375">
        <f>J38375-K38375</f>
        <v>0</v>
      </c>
      <c r="N38375">
        <f>J38375-L38375</f>
        <v>0</v>
      </c>
    </row>
    <row r="38376">
      <c r="M38376">
        <f>J38376-K38376</f>
        <v>0</v>
      </c>
      <c r="N38376">
        <f>J38376-L38376</f>
        <v>0</v>
      </c>
    </row>
    <row r="38377">
      <c r="M38377">
        <f>J38377-K38377</f>
        <v>0</v>
      </c>
      <c r="N38377">
        <f>J38377-L38377</f>
        <v>0</v>
      </c>
    </row>
    <row r="38378">
      <c r="M38378">
        <f>J38378-K38378</f>
        <v>0</v>
      </c>
      <c r="N38378">
        <f>J38378-L38378</f>
        <v>0</v>
      </c>
    </row>
    <row r="38379">
      <c r="M38379">
        <f>J38379-K38379</f>
        <v>0</v>
      </c>
      <c r="N38379">
        <f>J38379-L38379</f>
        <v>0</v>
      </c>
    </row>
    <row r="38380">
      <c r="M38380">
        <f>J38380-K38380</f>
        <v>0</v>
      </c>
      <c r="N38380">
        <f>J38380-L38380</f>
        <v>0</v>
      </c>
    </row>
    <row r="38381">
      <c r="M38381">
        <f>J38381-K38381</f>
        <v>0</v>
      </c>
      <c r="N38381">
        <f>J38381-L38381</f>
        <v>0</v>
      </c>
    </row>
    <row r="38382">
      <c r="M38382">
        <f>J38382-K38382</f>
        <v>0</v>
      </c>
      <c r="N38382">
        <f>J38382-L38382</f>
        <v>0</v>
      </c>
    </row>
    <row r="38383">
      <c r="M38383">
        <f>J38383-K38383</f>
        <v>0</v>
      </c>
      <c r="N38383">
        <f>J38383-L38383</f>
        <v>0</v>
      </c>
    </row>
    <row r="38384">
      <c r="M38384">
        <f>J38384-K38384</f>
        <v>0</v>
      </c>
      <c r="N38384">
        <f>J38384-L38384</f>
        <v>0</v>
      </c>
    </row>
    <row r="38385">
      <c r="M38385">
        <f>J38385-K38385</f>
        <v>0</v>
      </c>
      <c r="N38385">
        <f>J38385-L38385</f>
        <v>0</v>
      </c>
    </row>
    <row r="38386">
      <c r="M38386">
        <f>J38386-K38386</f>
        <v>0</v>
      </c>
      <c r="N38386">
        <f>J38386-L38386</f>
        <v>0</v>
      </c>
    </row>
    <row r="38387">
      <c r="M38387">
        <f>J38387-K38387</f>
        <v>0</v>
      </c>
      <c r="N38387">
        <f>J38387-L38387</f>
        <v>0</v>
      </c>
    </row>
    <row r="38388">
      <c r="M38388">
        <f>J38388-K38388</f>
        <v>0</v>
      </c>
      <c r="N38388">
        <f>J38388-L38388</f>
        <v>0</v>
      </c>
    </row>
    <row r="38389">
      <c r="M38389">
        <f>J38389-K38389</f>
        <v>0</v>
      </c>
      <c r="N38389">
        <f>J38389-L38389</f>
        <v>0</v>
      </c>
    </row>
    <row r="38390">
      <c r="M38390">
        <f>J38390-K38390</f>
        <v>0</v>
      </c>
      <c r="N38390">
        <f>J38390-L38390</f>
        <v>0</v>
      </c>
    </row>
    <row r="38391">
      <c r="M38391">
        <f>J38391-K38391</f>
        <v>0</v>
      </c>
      <c r="N38391">
        <f>J38391-L38391</f>
        <v>0</v>
      </c>
    </row>
    <row r="38392">
      <c r="M38392">
        <f>J38392-K38392</f>
        <v>0</v>
      </c>
      <c r="N38392">
        <f>J38392-L38392</f>
        <v>0</v>
      </c>
    </row>
    <row r="38393">
      <c r="M38393">
        <f>J38393-K38393</f>
        <v>0</v>
      </c>
      <c r="N38393">
        <f>J38393-L38393</f>
        <v>0</v>
      </c>
    </row>
    <row r="38394">
      <c r="M38394">
        <f>J38394-K38394</f>
        <v>0</v>
      </c>
      <c r="N38394">
        <f>J38394-L38394</f>
        <v>0</v>
      </c>
    </row>
    <row r="38395">
      <c r="M38395">
        <f>J38395-K38395</f>
        <v>0</v>
      </c>
      <c r="N38395">
        <f>J38395-L38395</f>
        <v>0</v>
      </c>
    </row>
    <row r="38396">
      <c r="M38396">
        <f>J38396-K38396</f>
        <v>0</v>
      </c>
      <c r="N38396">
        <f>J38396-L38396</f>
        <v>0</v>
      </c>
    </row>
    <row r="38397">
      <c r="M38397">
        <f>J38397-K38397</f>
        <v>0</v>
      </c>
      <c r="N38397">
        <f>J38397-L38397</f>
        <v>0</v>
      </c>
    </row>
    <row r="38398">
      <c r="M38398">
        <f>J38398-K38398</f>
        <v>0</v>
      </c>
      <c r="N38398">
        <f>J38398-L38398</f>
        <v>0</v>
      </c>
    </row>
    <row r="38399">
      <c r="M38399">
        <f>J38399-K38399</f>
        <v>0</v>
      </c>
      <c r="N38399">
        <f>J38399-L38399</f>
        <v>0</v>
      </c>
    </row>
    <row r="38400">
      <c r="M38400">
        <f>J38400-K38400</f>
        <v>0</v>
      </c>
      <c r="N38400">
        <f>J38400-L38400</f>
        <v>0</v>
      </c>
    </row>
    <row r="38401">
      <c r="M38401">
        <f>J38401-K38401</f>
        <v>0</v>
      </c>
      <c r="N38401">
        <f>J38401-L38401</f>
        <v>0</v>
      </c>
    </row>
    <row r="38402">
      <c r="M38402">
        <f>J38402-K38402</f>
        <v>0</v>
      </c>
      <c r="N38402">
        <f>J38402-L38402</f>
        <v>0</v>
      </c>
    </row>
    <row r="38403">
      <c r="M38403">
        <f>J38403-K38403</f>
        <v>0</v>
      </c>
      <c r="N38403">
        <f>J38403-L38403</f>
        <v>0</v>
      </c>
    </row>
    <row r="38404">
      <c r="M38404">
        <f>J38404-K38404</f>
        <v>0</v>
      </c>
      <c r="N38404">
        <f>J38404-L38404</f>
        <v>0</v>
      </c>
    </row>
    <row r="38405">
      <c r="M38405">
        <f>J38405-K38405</f>
        <v>0</v>
      </c>
      <c r="N38405">
        <f>J38405-L38405</f>
        <v>0</v>
      </c>
    </row>
    <row r="38406">
      <c r="M38406">
        <f>J38406-K38406</f>
        <v>0</v>
      </c>
      <c r="N38406">
        <f>J38406-L38406</f>
        <v>0</v>
      </c>
    </row>
    <row r="38407">
      <c r="M38407">
        <f>J38407-K38407</f>
        <v>0</v>
      </c>
      <c r="N38407">
        <f>J38407-L38407</f>
        <v>0</v>
      </c>
    </row>
    <row r="38408">
      <c r="M38408">
        <f>J38408-K38408</f>
        <v>0</v>
      </c>
      <c r="N38408">
        <f>J38408-L38408</f>
        <v>0</v>
      </c>
    </row>
    <row r="38409">
      <c r="M38409">
        <f>J38409-K38409</f>
        <v>0</v>
      </c>
      <c r="N38409">
        <f>J38409-L38409</f>
        <v>0</v>
      </c>
    </row>
    <row r="38410">
      <c r="M38410">
        <f>J38410-K38410</f>
        <v>0</v>
      </c>
      <c r="N38410">
        <f>J38410-L38410</f>
        <v>0</v>
      </c>
    </row>
    <row r="38411">
      <c r="M38411">
        <f>J38411-K38411</f>
        <v>0</v>
      </c>
      <c r="N38411">
        <f>J38411-L38411</f>
        <v>0</v>
      </c>
    </row>
    <row r="38412">
      <c r="M38412">
        <f>J38412-K38412</f>
        <v>0</v>
      </c>
      <c r="N38412">
        <f>J38412-L38412</f>
        <v>0</v>
      </c>
    </row>
    <row r="38413">
      <c r="M38413">
        <f>J38413-K38413</f>
        <v>0</v>
      </c>
      <c r="N38413">
        <f>J38413-L38413</f>
        <v>0</v>
      </c>
    </row>
    <row r="38414">
      <c r="M38414">
        <f>J38414-K38414</f>
        <v>0</v>
      </c>
      <c r="N38414">
        <f>J38414-L38414</f>
        <v>0</v>
      </c>
    </row>
    <row r="38415">
      <c r="M38415">
        <f>J38415-K38415</f>
        <v>0</v>
      </c>
      <c r="N38415">
        <f>J38415-L38415</f>
        <v>0</v>
      </c>
    </row>
    <row r="38416">
      <c r="M38416">
        <f>J38416-K38416</f>
        <v>0</v>
      </c>
      <c r="N38416">
        <f>J38416-L38416</f>
        <v>0</v>
      </c>
    </row>
    <row r="38417">
      <c r="M38417">
        <f>J38417-K38417</f>
        <v>0</v>
      </c>
      <c r="N38417">
        <f>J38417-L38417</f>
        <v>0</v>
      </c>
    </row>
    <row r="38418">
      <c r="M38418">
        <f>J38418-K38418</f>
        <v>0</v>
      </c>
      <c r="N38418">
        <f>J38418-L38418</f>
        <v>0</v>
      </c>
    </row>
    <row r="38419">
      <c r="M38419">
        <f>J38419-K38419</f>
        <v>0</v>
      </c>
      <c r="N38419">
        <f>J38419-L38419</f>
        <v>0</v>
      </c>
    </row>
    <row r="38420">
      <c r="M38420">
        <f>J38420-K38420</f>
        <v>0</v>
      </c>
      <c r="N38420">
        <f>J38420-L38420</f>
        <v>0</v>
      </c>
    </row>
    <row r="38421">
      <c r="M38421">
        <f>J38421-K38421</f>
        <v>0</v>
      </c>
      <c r="N38421">
        <f>J38421-L38421</f>
        <v>0</v>
      </c>
    </row>
    <row r="38422">
      <c r="M38422">
        <f>J38422-K38422</f>
        <v>0</v>
      </c>
      <c r="N38422">
        <f>J38422-L38422</f>
        <v>0</v>
      </c>
    </row>
    <row r="38423">
      <c r="M38423">
        <f>J38423-K38423</f>
        <v>0</v>
      </c>
      <c r="N38423">
        <f>J38423-L38423</f>
        <v>0</v>
      </c>
    </row>
    <row r="38424">
      <c r="M38424">
        <f>J38424-K38424</f>
        <v>0</v>
      </c>
      <c r="N38424">
        <f>J38424-L38424</f>
        <v>0</v>
      </c>
    </row>
    <row r="38425">
      <c r="M38425">
        <f>J38425-K38425</f>
        <v>0</v>
      </c>
      <c r="N38425">
        <f>J38425-L38425</f>
        <v>0</v>
      </c>
    </row>
    <row r="38426">
      <c r="M38426">
        <f>J38426-K38426</f>
        <v>0</v>
      </c>
      <c r="N38426">
        <f>J38426-L38426</f>
        <v>0</v>
      </c>
    </row>
    <row r="38427">
      <c r="M38427">
        <f>J38427-K38427</f>
        <v>0</v>
      </c>
      <c r="N38427">
        <f>J38427-L38427</f>
        <v>0</v>
      </c>
    </row>
    <row r="38428">
      <c r="M38428">
        <f>J38428-K38428</f>
        <v>0</v>
      </c>
      <c r="N38428">
        <f>J38428-L38428</f>
        <v>0</v>
      </c>
    </row>
    <row r="38429">
      <c r="M38429">
        <f>J38429-K38429</f>
        <v>0</v>
      </c>
      <c r="N38429">
        <f>J38429-L38429</f>
        <v>0</v>
      </c>
    </row>
    <row r="38430">
      <c r="M38430">
        <f>J38430-K38430</f>
        <v>0</v>
      </c>
      <c r="N38430">
        <f>J38430-L38430</f>
        <v>0</v>
      </c>
    </row>
    <row r="38431">
      <c r="M38431">
        <f>J38431-K38431</f>
        <v>0</v>
      </c>
      <c r="N38431">
        <f>J38431-L38431</f>
        <v>0</v>
      </c>
    </row>
    <row r="38432">
      <c r="M38432">
        <f>J38432-K38432</f>
        <v>0</v>
      </c>
      <c r="N38432">
        <f>J38432-L38432</f>
        <v>0</v>
      </c>
    </row>
    <row r="38433">
      <c r="M38433">
        <f>J38433-K38433</f>
        <v>0</v>
      </c>
      <c r="N38433">
        <f>J38433-L38433</f>
        <v>0</v>
      </c>
    </row>
    <row r="38434">
      <c r="M38434">
        <f>J38434-K38434</f>
        <v>0</v>
      </c>
      <c r="N38434">
        <f>J38434-L38434</f>
        <v>0</v>
      </c>
    </row>
    <row r="38435">
      <c r="M38435">
        <f>J38435-K38435</f>
        <v>0</v>
      </c>
      <c r="N38435">
        <f>J38435-L38435</f>
        <v>0</v>
      </c>
    </row>
    <row r="38436">
      <c r="M38436">
        <f>J38436-K38436</f>
        <v>0</v>
      </c>
      <c r="N38436">
        <f>J38436-L38436</f>
        <v>0</v>
      </c>
    </row>
    <row r="38437">
      <c r="M38437">
        <f>J38437-K38437</f>
        <v>0</v>
      </c>
      <c r="N38437">
        <f>J38437-L38437</f>
        <v>0</v>
      </c>
    </row>
    <row r="38438">
      <c r="M38438">
        <f>J38438-K38438</f>
        <v>0</v>
      </c>
      <c r="N38438">
        <f>J38438-L38438</f>
        <v>0</v>
      </c>
    </row>
    <row r="38439">
      <c r="M38439">
        <f>J38439-K38439</f>
        <v>0</v>
      </c>
      <c r="N38439">
        <f>J38439-L38439</f>
        <v>0</v>
      </c>
    </row>
    <row r="38440">
      <c r="M38440">
        <f>J38440-K38440</f>
        <v>0</v>
      </c>
      <c r="N38440">
        <f>J38440-L38440</f>
        <v>0</v>
      </c>
    </row>
    <row r="38441">
      <c r="M38441">
        <f>J38441-K38441</f>
        <v>0</v>
      </c>
      <c r="N38441">
        <f>J38441-L38441</f>
        <v>0</v>
      </c>
    </row>
    <row r="38442">
      <c r="M38442">
        <f>J38442-K38442</f>
        <v>0</v>
      </c>
      <c r="N38442">
        <f>J38442-L38442</f>
        <v>0</v>
      </c>
    </row>
    <row r="38443">
      <c r="M38443">
        <f>J38443-K38443</f>
        <v>0</v>
      </c>
      <c r="N38443">
        <f>J38443-L38443</f>
        <v>0</v>
      </c>
    </row>
    <row r="38444">
      <c r="M38444">
        <f>J38444-K38444</f>
        <v>0</v>
      </c>
      <c r="N38444">
        <f>J38444-L38444</f>
        <v>0</v>
      </c>
    </row>
    <row r="38445">
      <c r="M38445">
        <f>J38445-K38445</f>
        <v>0</v>
      </c>
      <c r="N38445">
        <f>J38445-L38445</f>
        <v>0</v>
      </c>
    </row>
    <row r="38446">
      <c r="M38446">
        <f>J38446-K38446</f>
        <v>0</v>
      </c>
      <c r="N38446">
        <f>J38446-L38446</f>
        <v>0</v>
      </c>
    </row>
    <row r="38447">
      <c r="M38447">
        <f>J38447-K38447</f>
        <v>0</v>
      </c>
      <c r="N38447">
        <f>J38447-L38447</f>
        <v>0</v>
      </c>
    </row>
    <row r="38448">
      <c r="M38448">
        <f>J38448-K38448</f>
        <v>0</v>
      </c>
      <c r="N38448">
        <f>J38448-L38448</f>
        <v>0</v>
      </c>
    </row>
    <row r="38449">
      <c r="M38449">
        <f>J38449-K38449</f>
        <v>0</v>
      </c>
      <c r="N38449">
        <f>J38449-L38449</f>
        <v>0</v>
      </c>
    </row>
    <row r="38450">
      <c r="M38450">
        <f>J38450-K38450</f>
        <v>0</v>
      </c>
      <c r="N38450">
        <f>J38450-L38450</f>
        <v>0</v>
      </c>
    </row>
    <row r="38451">
      <c r="M38451">
        <f>J38451-K38451</f>
        <v>0</v>
      </c>
      <c r="N38451">
        <f>J38451-L38451</f>
        <v>0</v>
      </c>
    </row>
    <row r="38452">
      <c r="M38452">
        <f>J38452-K38452</f>
        <v>0</v>
      </c>
      <c r="N38452">
        <f>J38452-L38452</f>
        <v>0</v>
      </c>
    </row>
    <row r="38453">
      <c r="M38453">
        <f>J38453-K38453</f>
        <v>0</v>
      </c>
      <c r="N38453">
        <f>J38453-L38453</f>
        <v>0</v>
      </c>
    </row>
    <row r="38454">
      <c r="M38454">
        <f>J38454-K38454</f>
        <v>0</v>
      </c>
      <c r="N38454">
        <f>J38454-L38454</f>
        <v>0</v>
      </c>
    </row>
    <row r="38455">
      <c r="M38455">
        <f>J38455-K38455</f>
        <v>0</v>
      </c>
      <c r="N38455">
        <f>J38455-L38455</f>
        <v>0</v>
      </c>
    </row>
    <row r="38456">
      <c r="M38456">
        <f>J38456-K38456</f>
        <v>0</v>
      </c>
      <c r="N38456">
        <f>J38456-L38456</f>
        <v>0</v>
      </c>
    </row>
    <row r="38457">
      <c r="M38457">
        <f>J38457-K38457</f>
        <v>0</v>
      </c>
      <c r="N38457">
        <f>J38457-L38457</f>
        <v>0</v>
      </c>
    </row>
    <row r="38458">
      <c r="M38458">
        <f>J38458-K38458</f>
        <v>0</v>
      </c>
      <c r="N38458">
        <f>J38458-L38458</f>
        <v>0</v>
      </c>
    </row>
    <row r="38459">
      <c r="M38459">
        <f>J38459-K38459</f>
        <v>0</v>
      </c>
      <c r="N38459">
        <f>J38459-L38459</f>
        <v>0</v>
      </c>
    </row>
    <row r="38460">
      <c r="M38460">
        <f>J38460-K38460</f>
        <v>0</v>
      </c>
      <c r="N38460">
        <f>J38460-L38460</f>
        <v>0</v>
      </c>
    </row>
    <row r="38461">
      <c r="M38461">
        <f>J38461-K38461</f>
        <v>0</v>
      </c>
      <c r="N38461">
        <f>J38461-L38461</f>
        <v>0</v>
      </c>
    </row>
    <row r="38462">
      <c r="M38462">
        <f>J38462-K38462</f>
        <v>0</v>
      </c>
      <c r="N38462">
        <f>J38462-L38462</f>
        <v>0</v>
      </c>
    </row>
    <row r="38463">
      <c r="M38463">
        <f>J38463-K38463</f>
        <v>0</v>
      </c>
      <c r="N38463">
        <f>J38463-L38463</f>
        <v>0</v>
      </c>
    </row>
    <row r="38464">
      <c r="M38464">
        <f>J38464-K38464</f>
        <v>0</v>
      </c>
      <c r="N38464">
        <f>J38464-L38464</f>
        <v>0</v>
      </c>
    </row>
    <row r="38465">
      <c r="M38465">
        <f>J38465-K38465</f>
        <v>0</v>
      </c>
      <c r="N38465">
        <f>J38465-L38465</f>
        <v>0</v>
      </c>
    </row>
    <row r="38466">
      <c r="M38466">
        <f>J38466-K38466</f>
        <v>0</v>
      </c>
      <c r="N38466">
        <f>J38466-L38466</f>
        <v>0</v>
      </c>
    </row>
    <row r="38467">
      <c r="M38467">
        <f>J38467-K38467</f>
        <v>0</v>
      </c>
      <c r="N38467">
        <f>J38467-L38467</f>
        <v>0</v>
      </c>
    </row>
    <row r="38468">
      <c r="M38468">
        <f>J38468-K38468</f>
        <v>0</v>
      </c>
      <c r="N38468">
        <f>J38468-L38468</f>
        <v>0</v>
      </c>
    </row>
    <row r="38469">
      <c r="M38469">
        <f>J38469-K38469</f>
        <v>0</v>
      </c>
      <c r="N38469">
        <f>J38469-L38469</f>
        <v>0</v>
      </c>
    </row>
    <row r="38470">
      <c r="M38470">
        <f>J38470-K38470</f>
        <v>0</v>
      </c>
      <c r="N38470">
        <f>J38470-L38470</f>
        <v>0</v>
      </c>
    </row>
    <row r="38471">
      <c r="M38471">
        <f>J38471-K38471</f>
        <v>0</v>
      </c>
      <c r="N38471">
        <f>J38471-L38471</f>
        <v>0</v>
      </c>
    </row>
    <row r="38472">
      <c r="M38472">
        <f>J38472-K38472</f>
        <v>0</v>
      </c>
      <c r="N38472">
        <f>J38472-L38472</f>
        <v>0</v>
      </c>
    </row>
    <row r="38473">
      <c r="M38473">
        <f>J38473-K38473</f>
        <v>0</v>
      </c>
      <c r="N38473">
        <f>J38473-L38473</f>
        <v>0</v>
      </c>
    </row>
    <row r="38474">
      <c r="M38474">
        <f>J38474-K38474</f>
        <v>0</v>
      </c>
      <c r="N38474">
        <f>J38474-L38474</f>
        <v>0</v>
      </c>
    </row>
    <row r="38475">
      <c r="M38475">
        <f>J38475-K38475</f>
        <v>0</v>
      </c>
      <c r="N38475">
        <f>J38475-L38475</f>
        <v>0</v>
      </c>
    </row>
    <row r="38476">
      <c r="M38476">
        <f>J38476-K38476</f>
        <v>0</v>
      </c>
      <c r="N38476">
        <f>J38476-L38476</f>
        <v>0</v>
      </c>
    </row>
    <row r="38477">
      <c r="M38477">
        <f>J38477-K38477</f>
        <v>0</v>
      </c>
      <c r="N38477">
        <f>J38477-L38477</f>
        <v>0</v>
      </c>
    </row>
    <row r="38478">
      <c r="M38478">
        <f>J38478-K38478</f>
        <v>0</v>
      </c>
      <c r="N38478">
        <f>J38478-L38478</f>
        <v>0</v>
      </c>
    </row>
    <row r="38479">
      <c r="M38479">
        <f>J38479-K38479</f>
        <v>0</v>
      </c>
      <c r="N38479">
        <f>J38479-L38479</f>
        <v>0</v>
      </c>
    </row>
    <row r="38480">
      <c r="M38480">
        <f>J38480-K38480</f>
        <v>0</v>
      </c>
      <c r="N38480">
        <f>J38480-L38480</f>
        <v>0</v>
      </c>
    </row>
    <row r="38481">
      <c r="M38481">
        <f>J38481-K38481</f>
        <v>0</v>
      </c>
      <c r="N38481">
        <f>J38481-L38481</f>
        <v>0</v>
      </c>
    </row>
    <row r="38482">
      <c r="M38482">
        <f>J38482-K38482</f>
        <v>0</v>
      </c>
      <c r="N38482">
        <f>J38482-L38482</f>
        <v>0</v>
      </c>
    </row>
    <row r="38483">
      <c r="M38483">
        <f>J38483-K38483</f>
        <v>0</v>
      </c>
      <c r="N38483">
        <f>J38483-L38483</f>
        <v>0</v>
      </c>
    </row>
    <row r="38484">
      <c r="M38484">
        <f>J38484-K38484</f>
        <v>0</v>
      </c>
      <c r="N38484">
        <f>J38484-L38484</f>
        <v>0</v>
      </c>
    </row>
    <row r="38485">
      <c r="M38485">
        <f>J38485-K38485</f>
        <v>0</v>
      </c>
      <c r="N38485">
        <f>J38485-L38485</f>
        <v>0</v>
      </c>
    </row>
    <row r="38486">
      <c r="M38486">
        <f>J38486-K38486</f>
        <v>0</v>
      </c>
      <c r="N38486">
        <f>J38486-L38486</f>
        <v>0</v>
      </c>
    </row>
    <row r="38487">
      <c r="M38487">
        <f>J38487-K38487</f>
        <v>0</v>
      </c>
      <c r="N38487">
        <f>J38487-L38487</f>
        <v>0</v>
      </c>
    </row>
    <row r="38488">
      <c r="M38488">
        <f>J38488-K38488</f>
        <v>0</v>
      </c>
      <c r="N38488">
        <f>J38488-L38488</f>
        <v>0</v>
      </c>
    </row>
    <row r="38489">
      <c r="M38489">
        <f>J38489-K38489</f>
        <v>0</v>
      </c>
      <c r="N38489">
        <f>J38489-L38489</f>
        <v>0</v>
      </c>
    </row>
    <row r="38490">
      <c r="M38490">
        <f>J38490-K38490</f>
        <v>0</v>
      </c>
      <c r="N38490">
        <f>J38490-L38490</f>
        <v>0</v>
      </c>
    </row>
    <row r="38491">
      <c r="M38491">
        <f>J38491-K38491</f>
        <v>0</v>
      </c>
      <c r="N38491">
        <f>J38491-L38491</f>
        <v>0</v>
      </c>
    </row>
    <row r="38492">
      <c r="M38492">
        <f>J38492-K38492</f>
        <v>0</v>
      </c>
      <c r="N38492">
        <f>J38492-L38492</f>
        <v>0</v>
      </c>
    </row>
    <row r="38493">
      <c r="M38493">
        <f>J38493-K38493</f>
        <v>0</v>
      </c>
      <c r="N38493">
        <f>J38493-L38493</f>
        <v>0</v>
      </c>
    </row>
    <row r="38494">
      <c r="M38494">
        <f>J38494-K38494</f>
        <v>0</v>
      </c>
      <c r="N38494">
        <f>J38494-L38494</f>
        <v>0</v>
      </c>
    </row>
    <row r="38495">
      <c r="M38495">
        <f>J38495-K38495</f>
        <v>0</v>
      </c>
      <c r="N38495">
        <f>J38495-L38495</f>
        <v>0</v>
      </c>
    </row>
    <row r="38496">
      <c r="M38496">
        <f>J38496-K38496</f>
        <v>0</v>
      </c>
      <c r="N38496">
        <f>J38496-L38496</f>
        <v>0</v>
      </c>
    </row>
    <row r="38497">
      <c r="M38497">
        <f>J38497-K38497</f>
        <v>0</v>
      </c>
      <c r="N38497">
        <f>J38497-L38497</f>
        <v>0</v>
      </c>
    </row>
    <row r="38498">
      <c r="M38498">
        <f>J38498-K38498</f>
        <v>0</v>
      </c>
      <c r="N38498">
        <f>J38498-L38498</f>
        <v>0</v>
      </c>
    </row>
    <row r="38499">
      <c r="M38499">
        <f>J38499-K38499</f>
        <v>0</v>
      </c>
      <c r="N38499">
        <f>J38499-L38499</f>
        <v>0</v>
      </c>
    </row>
    <row r="38500">
      <c r="M38500">
        <f>J38500-K38500</f>
        <v>0</v>
      </c>
      <c r="N38500">
        <f>J38500-L38500</f>
        <v>0</v>
      </c>
    </row>
    <row r="38501">
      <c r="M38501">
        <f>J38501-K38501</f>
        <v>0</v>
      </c>
      <c r="N38501">
        <f>J38501-L38501</f>
        <v>0</v>
      </c>
    </row>
    <row r="38502">
      <c r="M38502">
        <f>J38502-K38502</f>
        <v>0</v>
      </c>
      <c r="N38502">
        <f>J38502-L38502</f>
        <v>0</v>
      </c>
    </row>
    <row r="38503">
      <c r="M38503">
        <f>J38503-K38503</f>
        <v>0</v>
      </c>
      <c r="N38503">
        <f>J38503-L38503</f>
        <v>0</v>
      </c>
    </row>
    <row r="38504">
      <c r="M38504">
        <f>J38504-K38504</f>
        <v>0</v>
      </c>
      <c r="N38504">
        <f>J38504-L38504</f>
        <v>0</v>
      </c>
    </row>
    <row r="38505">
      <c r="M38505">
        <f>J38505-K38505</f>
        <v>0</v>
      </c>
      <c r="N38505">
        <f>J38505-L38505</f>
        <v>0</v>
      </c>
    </row>
    <row r="38506">
      <c r="M38506">
        <f>J38506-K38506</f>
        <v>0</v>
      </c>
      <c r="N38506">
        <f>J38506-L38506</f>
        <v>0</v>
      </c>
    </row>
    <row r="38507">
      <c r="M38507">
        <f>J38507-K38507</f>
        <v>0</v>
      </c>
      <c r="N38507">
        <f>J38507-L38507</f>
        <v>0</v>
      </c>
    </row>
    <row r="38508">
      <c r="M38508">
        <f>J38508-K38508</f>
        <v>0</v>
      </c>
      <c r="N38508">
        <f>J38508-L38508</f>
        <v>0</v>
      </c>
    </row>
    <row r="38509">
      <c r="M38509">
        <f>J38509-K38509</f>
        <v>0</v>
      </c>
      <c r="N38509">
        <f>J38509-L38509</f>
        <v>0</v>
      </c>
    </row>
    <row r="38510">
      <c r="M38510">
        <f>J38510-K38510</f>
        <v>0</v>
      </c>
      <c r="N38510">
        <f>J38510-L38510</f>
        <v>0</v>
      </c>
    </row>
    <row r="38511">
      <c r="M38511">
        <f>J38511-K38511</f>
        <v>0</v>
      </c>
      <c r="N38511">
        <f>J38511-L38511</f>
        <v>0</v>
      </c>
    </row>
    <row r="38512">
      <c r="M38512">
        <f>J38512-K38512</f>
        <v>0</v>
      </c>
      <c r="N38512">
        <f>J38512-L38512</f>
        <v>0</v>
      </c>
    </row>
    <row r="38513">
      <c r="M38513">
        <f>J38513-K38513</f>
        <v>0</v>
      </c>
      <c r="N38513">
        <f>J38513-L38513</f>
        <v>0</v>
      </c>
    </row>
    <row r="38514">
      <c r="M38514">
        <f>J38514-K38514</f>
        <v>0</v>
      </c>
      <c r="N38514">
        <f>J38514-L38514</f>
        <v>0</v>
      </c>
    </row>
    <row r="38515">
      <c r="M38515">
        <f>J38515-K38515</f>
        <v>0</v>
      </c>
      <c r="N38515">
        <f>J38515-L38515</f>
        <v>0</v>
      </c>
    </row>
    <row r="38516">
      <c r="M38516">
        <f>J38516-K38516</f>
        <v>0</v>
      </c>
      <c r="N38516">
        <f>J38516-L38516</f>
        <v>0</v>
      </c>
    </row>
    <row r="38517">
      <c r="M38517">
        <f>J38517-K38517</f>
        <v>0</v>
      </c>
      <c r="N38517">
        <f>J38517-L38517</f>
        <v>0</v>
      </c>
    </row>
    <row r="38518">
      <c r="M38518">
        <f>J38518-K38518</f>
        <v>0</v>
      </c>
      <c r="N38518">
        <f>J38518-L38518</f>
        <v>0</v>
      </c>
    </row>
    <row r="38519">
      <c r="M38519">
        <f>J38519-K38519</f>
        <v>0</v>
      </c>
      <c r="N38519">
        <f>J38519-L38519</f>
        <v>0</v>
      </c>
    </row>
    <row r="38520">
      <c r="M38520">
        <f>J38520-K38520</f>
        <v>0</v>
      </c>
      <c r="N38520">
        <f>J38520-L38520</f>
        <v>0</v>
      </c>
    </row>
    <row r="38521">
      <c r="M38521">
        <f>J38521-K38521</f>
        <v>0</v>
      </c>
      <c r="N38521">
        <f>J38521-L38521</f>
        <v>0</v>
      </c>
    </row>
    <row r="38522">
      <c r="M38522">
        <f>J38522-K38522</f>
        <v>0</v>
      </c>
      <c r="N38522">
        <f>J38522-L38522</f>
        <v>0</v>
      </c>
    </row>
    <row r="38523">
      <c r="M38523">
        <f>J38523-K38523</f>
        <v>0</v>
      </c>
      <c r="N38523">
        <f>J38523-L38523</f>
        <v>0</v>
      </c>
    </row>
    <row r="38524">
      <c r="M38524">
        <f>J38524-K38524</f>
        <v>0</v>
      </c>
      <c r="N38524">
        <f>J38524-L38524</f>
        <v>0</v>
      </c>
    </row>
    <row r="38525">
      <c r="M38525">
        <f>J38525-K38525</f>
        <v>0</v>
      </c>
      <c r="N38525">
        <f>J38525-L38525</f>
        <v>0</v>
      </c>
    </row>
    <row r="38526">
      <c r="M38526">
        <f>J38526-K38526</f>
        <v>0</v>
      </c>
      <c r="N38526">
        <f>J38526-L38526</f>
        <v>0</v>
      </c>
    </row>
    <row r="38527">
      <c r="M38527">
        <f>J38527-K38527</f>
        <v>0</v>
      </c>
      <c r="N38527">
        <f>J38527-L38527</f>
        <v>0</v>
      </c>
    </row>
    <row r="38528">
      <c r="M38528">
        <f>J38528-K38528</f>
        <v>0</v>
      </c>
      <c r="N38528">
        <f>J38528-L38528</f>
        <v>0</v>
      </c>
    </row>
    <row r="38529">
      <c r="M38529">
        <f>J38529-K38529</f>
        <v>0</v>
      </c>
      <c r="N38529">
        <f>J38529-L38529</f>
        <v>0</v>
      </c>
    </row>
    <row r="38530">
      <c r="M38530">
        <f>J38530-K38530</f>
        <v>0</v>
      </c>
      <c r="N38530">
        <f>J38530-L38530</f>
        <v>0</v>
      </c>
    </row>
    <row r="38531">
      <c r="M38531">
        <f>J38531-K38531</f>
        <v>0</v>
      </c>
      <c r="N38531">
        <f>J38531-L38531</f>
        <v>0</v>
      </c>
    </row>
    <row r="38532">
      <c r="M38532">
        <f>J38532-K38532</f>
        <v>0</v>
      </c>
      <c r="N38532">
        <f>J38532-L38532</f>
        <v>0</v>
      </c>
    </row>
    <row r="38533">
      <c r="M38533">
        <f>J38533-K38533</f>
        <v>0</v>
      </c>
      <c r="N38533">
        <f>J38533-L38533</f>
        <v>0</v>
      </c>
    </row>
    <row r="38534">
      <c r="M38534">
        <f>J38534-K38534</f>
        <v>0</v>
      </c>
      <c r="N38534">
        <f>J38534-L38534</f>
        <v>0</v>
      </c>
    </row>
    <row r="38535">
      <c r="M38535">
        <f>J38535-K38535</f>
        <v>0</v>
      </c>
      <c r="N38535">
        <f>J38535-L38535</f>
        <v>0</v>
      </c>
    </row>
    <row r="38536">
      <c r="M38536">
        <f>J38536-K38536</f>
        <v>0</v>
      </c>
      <c r="N38536">
        <f>J38536-L38536</f>
        <v>0</v>
      </c>
    </row>
    <row r="38537">
      <c r="M38537">
        <f>J38537-K38537</f>
        <v>0</v>
      </c>
      <c r="N38537">
        <f>J38537-L38537</f>
        <v>0</v>
      </c>
    </row>
    <row r="38538">
      <c r="M38538">
        <f>J38538-K38538</f>
        <v>0</v>
      </c>
      <c r="N38538">
        <f>J38538-L38538</f>
        <v>0</v>
      </c>
    </row>
    <row r="38539">
      <c r="M38539">
        <f>J38539-K38539</f>
        <v>0</v>
      </c>
      <c r="N38539">
        <f>J38539-L38539</f>
        <v>0</v>
      </c>
    </row>
    <row r="38540">
      <c r="M38540">
        <f>J38540-K38540</f>
        <v>0</v>
      </c>
      <c r="N38540">
        <f>J38540-L38540</f>
        <v>0</v>
      </c>
    </row>
    <row r="38541">
      <c r="M38541">
        <f>J38541-K38541</f>
        <v>0</v>
      </c>
      <c r="N38541">
        <f>J38541-L38541</f>
        <v>0</v>
      </c>
    </row>
    <row r="38542">
      <c r="M38542">
        <f>J38542-K38542</f>
        <v>0</v>
      </c>
      <c r="N38542">
        <f>J38542-L38542</f>
        <v>0</v>
      </c>
    </row>
    <row r="38543">
      <c r="M38543">
        <f>J38543-K38543</f>
        <v>0</v>
      </c>
      <c r="N38543">
        <f>J38543-L38543</f>
        <v>0</v>
      </c>
    </row>
    <row r="38544">
      <c r="M38544">
        <f>J38544-K38544</f>
        <v>0</v>
      </c>
      <c r="N38544">
        <f>J38544-L38544</f>
        <v>0</v>
      </c>
    </row>
    <row r="38545">
      <c r="M38545">
        <f>J38545-K38545</f>
        <v>0</v>
      </c>
      <c r="N38545">
        <f>J38545-L38545</f>
        <v>0</v>
      </c>
    </row>
    <row r="38546">
      <c r="M38546">
        <f>J38546-K38546</f>
        <v>0</v>
      </c>
      <c r="N38546">
        <f>J38546-L38546</f>
        <v>0</v>
      </c>
    </row>
    <row r="38547">
      <c r="M38547">
        <f>J38547-K38547</f>
        <v>0</v>
      </c>
      <c r="N38547">
        <f>J38547-L38547</f>
        <v>0</v>
      </c>
    </row>
    <row r="38548">
      <c r="M38548">
        <f>J38548-K38548</f>
        <v>0</v>
      </c>
      <c r="N38548">
        <f>J38548-L38548</f>
        <v>0</v>
      </c>
    </row>
    <row r="38549">
      <c r="M38549">
        <f>J38549-K38549</f>
        <v>0</v>
      </c>
      <c r="N38549">
        <f>J38549-L38549</f>
        <v>0</v>
      </c>
    </row>
    <row r="38550">
      <c r="M38550">
        <f>J38550-K38550</f>
        <v>0</v>
      </c>
      <c r="N38550">
        <f>J38550-L38550</f>
        <v>0</v>
      </c>
    </row>
    <row r="38551">
      <c r="M38551">
        <f>J38551-K38551</f>
        <v>0</v>
      </c>
      <c r="N38551">
        <f>J38551-L38551</f>
        <v>0</v>
      </c>
    </row>
    <row r="38552">
      <c r="M38552">
        <f>J38552-K38552</f>
        <v>0</v>
      </c>
      <c r="N38552">
        <f>J38552-L38552</f>
        <v>0</v>
      </c>
    </row>
    <row r="38553">
      <c r="M38553">
        <f>J38553-K38553</f>
        <v>0</v>
      </c>
      <c r="N38553">
        <f>J38553-L38553</f>
        <v>0</v>
      </c>
    </row>
    <row r="38554">
      <c r="M38554">
        <f>J38554-K38554</f>
        <v>0</v>
      </c>
      <c r="N38554">
        <f>J38554-L38554</f>
        <v>0</v>
      </c>
    </row>
    <row r="38555">
      <c r="M38555">
        <f>J38555-K38555</f>
        <v>0</v>
      </c>
      <c r="N38555">
        <f>J38555-L38555</f>
        <v>0</v>
      </c>
    </row>
    <row r="38556">
      <c r="M38556">
        <f>J38556-K38556</f>
        <v>0</v>
      </c>
      <c r="N38556">
        <f>J38556-L38556</f>
        <v>0</v>
      </c>
    </row>
    <row r="38557">
      <c r="M38557">
        <f>J38557-K38557</f>
        <v>0</v>
      </c>
      <c r="N38557">
        <f>J38557-L38557</f>
        <v>0</v>
      </c>
    </row>
    <row r="38558">
      <c r="M38558">
        <f>J38558-K38558</f>
        <v>0</v>
      </c>
      <c r="N38558">
        <f>J38558-L38558</f>
        <v>0</v>
      </c>
    </row>
    <row r="38559">
      <c r="M38559">
        <f>J38559-K38559</f>
        <v>0</v>
      </c>
      <c r="N38559">
        <f>J38559-L38559</f>
        <v>0</v>
      </c>
    </row>
    <row r="38560">
      <c r="M38560">
        <f>J38560-K38560</f>
        <v>0</v>
      </c>
      <c r="N38560">
        <f>J38560-L38560</f>
        <v>0</v>
      </c>
    </row>
    <row r="38561">
      <c r="M38561">
        <f>J38561-K38561</f>
        <v>0</v>
      </c>
      <c r="N38561">
        <f>J38561-L38561</f>
        <v>0</v>
      </c>
    </row>
    <row r="38562">
      <c r="M38562">
        <f>J38562-K38562</f>
        <v>0</v>
      </c>
      <c r="N38562">
        <f>J38562-L38562</f>
        <v>0</v>
      </c>
    </row>
    <row r="38563">
      <c r="M38563">
        <f>J38563-K38563</f>
        <v>0</v>
      </c>
      <c r="N38563">
        <f>J38563-L38563</f>
        <v>0</v>
      </c>
    </row>
    <row r="38564">
      <c r="M38564">
        <f>J38564-K38564</f>
        <v>0</v>
      </c>
      <c r="N38564">
        <f>J38564-L38564</f>
        <v>0</v>
      </c>
    </row>
    <row r="38565">
      <c r="M38565">
        <f>J38565-K38565</f>
        <v>0</v>
      </c>
      <c r="N38565">
        <f>J38565-L38565</f>
        <v>0</v>
      </c>
    </row>
    <row r="38566">
      <c r="M38566">
        <f>J38566-K38566</f>
        <v>0</v>
      </c>
      <c r="N38566">
        <f>J38566-L38566</f>
        <v>0</v>
      </c>
    </row>
    <row r="38567">
      <c r="M38567">
        <f>J38567-K38567</f>
        <v>0</v>
      </c>
      <c r="N38567">
        <f>J38567-L38567</f>
        <v>0</v>
      </c>
    </row>
    <row r="38568">
      <c r="M38568">
        <f>J38568-K38568</f>
        <v>0</v>
      </c>
      <c r="N38568">
        <f>J38568-L38568</f>
        <v>0</v>
      </c>
    </row>
    <row r="38569">
      <c r="M38569">
        <f>J38569-K38569</f>
        <v>0</v>
      </c>
      <c r="N38569">
        <f>J38569-L38569</f>
        <v>0</v>
      </c>
    </row>
    <row r="38570">
      <c r="M38570">
        <f>J38570-K38570</f>
        <v>0</v>
      </c>
      <c r="N38570">
        <f>J38570-L38570</f>
        <v>0</v>
      </c>
    </row>
    <row r="38571">
      <c r="M38571">
        <f>J38571-K38571</f>
        <v>0</v>
      </c>
      <c r="N38571">
        <f>J38571-L38571</f>
        <v>0</v>
      </c>
    </row>
    <row r="38572">
      <c r="M38572">
        <f>J38572-K38572</f>
        <v>0</v>
      </c>
      <c r="N38572">
        <f>J38572-L38572</f>
        <v>0</v>
      </c>
    </row>
    <row r="38573">
      <c r="M38573">
        <f>J38573-K38573</f>
        <v>0</v>
      </c>
      <c r="N38573">
        <f>J38573-L38573</f>
        <v>0</v>
      </c>
    </row>
    <row r="38574">
      <c r="M38574">
        <f>J38574-K38574</f>
        <v>0</v>
      </c>
      <c r="N38574">
        <f>J38574-L38574</f>
        <v>0</v>
      </c>
    </row>
    <row r="38575">
      <c r="M38575">
        <f>J38575-K38575</f>
        <v>0</v>
      </c>
      <c r="N38575">
        <f>J38575-L38575</f>
        <v>0</v>
      </c>
    </row>
    <row r="38576">
      <c r="M38576">
        <f>J38576-K38576</f>
        <v>0</v>
      </c>
      <c r="N38576">
        <f>J38576-L38576</f>
        <v>0</v>
      </c>
    </row>
    <row r="38577">
      <c r="M38577">
        <f>J38577-K38577</f>
        <v>0</v>
      </c>
      <c r="N38577">
        <f>J38577-L38577</f>
        <v>0</v>
      </c>
    </row>
    <row r="38578">
      <c r="M38578">
        <f>J38578-K38578</f>
        <v>0</v>
      </c>
      <c r="N38578">
        <f>J38578-L38578</f>
        <v>0</v>
      </c>
    </row>
    <row r="38579">
      <c r="M38579">
        <f>J38579-K38579</f>
        <v>0</v>
      </c>
      <c r="N38579">
        <f>J38579-L38579</f>
        <v>0</v>
      </c>
    </row>
    <row r="38580">
      <c r="M38580">
        <f>J38580-K38580</f>
        <v>0</v>
      </c>
      <c r="N38580">
        <f>J38580-L38580</f>
        <v>0</v>
      </c>
    </row>
    <row r="38581">
      <c r="M38581">
        <f>J38581-K38581</f>
        <v>0</v>
      </c>
      <c r="N38581">
        <f>J38581-L38581</f>
        <v>0</v>
      </c>
    </row>
    <row r="38582">
      <c r="M38582">
        <f>J38582-K38582</f>
        <v>0</v>
      </c>
      <c r="N38582">
        <f>J38582-L38582</f>
        <v>0</v>
      </c>
    </row>
    <row r="38583">
      <c r="M38583">
        <f>J38583-K38583</f>
        <v>0</v>
      </c>
      <c r="N38583">
        <f>J38583-L38583</f>
        <v>0</v>
      </c>
    </row>
    <row r="38584">
      <c r="M38584">
        <f>J38584-K38584</f>
        <v>0</v>
      </c>
      <c r="N38584">
        <f>J38584-L38584</f>
        <v>0</v>
      </c>
    </row>
    <row r="38585">
      <c r="M38585">
        <f>J38585-K38585</f>
        <v>0</v>
      </c>
      <c r="N38585">
        <f>J38585-L38585</f>
        <v>0</v>
      </c>
    </row>
    <row r="38586">
      <c r="M38586">
        <f>J38586-K38586</f>
        <v>0</v>
      </c>
      <c r="N38586">
        <f>J38586-L38586</f>
        <v>0</v>
      </c>
    </row>
    <row r="38587">
      <c r="M38587">
        <f>J38587-K38587</f>
        <v>0</v>
      </c>
      <c r="N38587">
        <f>J38587-L38587</f>
        <v>0</v>
      </c>
    </row>
    <row r="38588">
      <c r="M38588">
        <f>J38588-K38588</f>
        <v>0</v>
      </c>
      <c r="N38588">
        <f>J38588-L38588</f>
        <v>0</v>
      </c>
    </row>
    <row r="38589">
      <c r="M38589">
        <f>J38589-K38589</f>
        <v>0</v>
      </c>
      <c r="N38589">
        <f>J38589-L38589</f>
        <v>0</v>
      </c>
    </row>
    <row r="38590">
      <c r="M38590">
        <f>J38590-K38590</f>
        <v>0</v>
      </c>
      <c r="N38590">
        <f>J38590-L38590</f>
        <v>0</v>
      </c>
    </row>
    <row r="38591">
      <c r="M38591">
        <f>J38591-K38591</f>
        <v>0</v>
      </c>
      <c r="N38591">
        <f>J38591-L38591</f>
        <v>0</v>
      </c>
    </row>
    <row r="38592">
      <c r="M38592">
        <f>J38592-K38592</f>
        <v>0</v>
      </c>
      <c r="N38592">
        <f>J38592-L38592</f>
        <v>0</v>
      </c>
    </row>
    <row r="38593">
      <c r="M38593">
        <f>J38593-K38593</f>
        <v>0</v>
      </c>
      <c r="N38593">
        <f>J38593-L38593</f>
        <v>0</v>
      </c>
    </row>
    <row r="38594">
      <c r="M38594">
        <f>J38594-K38594</f>
        <v>0</v>
      </c>
      <c r="N38594">
        <f>J38594-L38594</f>
        <v>0</v>
      </c>
    </row>
    <row r="38595">
      <c r="M38595">
        <f>J38595-K38595</f>
        <v>0</v>
      </c>
      <c r="N38595">
        <f>J38595-L38595</f>
        <v>0</v>
      </c>
    </row>
    <row r="38596">
      <c r="M38596">
        <f>J38596-K38596</f>
        <v>0</v>
      </c>
      <c r="N38596">
        <f>J38596-L38596</f>
        <v>0</v>
      </c>
    </row>
    <row r="38597">
      <c r="M38597">
        <f>J38597-K38597</f>
        <v>0</v>
      </c>
      <c r="N38597">
        <f>J38597-L38597</f>
        <v>0</v>
      </c>
    </row>
    <row r="38598">
      <c r="M38598">
        <f>J38598-K38598</f>
        <v>0</v>
      </c>
      <c r="N38598">
        <f>J38598-L38598</f>
        <v>0</v>
      </c>
    </row>
    <row r="38599">
      <c r="M38599">
        <f>J38599-K38599</f>
        <v>0</v>
      </c>
      <c r="N38599">
        <f>J38599-L38599</f>
        <v>0</v>
      </c>
    </row>
    <row r="38600">
      <c r="M38600">
        <f>J38600-K38600</f>
        <v>0</v>
      </c>
      <c r="N38600">
        <f>J38600-L38600</f>
        <v>0</v>
      </c>
    </row>
    <row r="38601">
      <c r="M38601">
        <f>J38601-K38601</f>
        <v>0</v>
      </c>
      <c r="N38601">
        <f>J38601-L38601</f>
        <v>0</v>
      </c>
    </row>
    <row r="38602">
      <c r="M38602">
        <f>J38602-K38602</f>
        <v>0</v>
      </c>
      <c r="N38602">
        <f>J38602-L38602</f>
        <v>0</v>
      </c>
    </row>
    <row r="38603">
      <c r="M38603">
        <f>J38603-K38603</f>
        <v>0</v>
      </c>
      <c r="N38603">
        <f>J38603-L38603</f>
        <v>0</v>
      </c>
    </row>
    <row r="38604">
      <c r="M38604">
        <f>J38604-K38604</f>
        <v>0</v>
      </c>
      <c r="N38604">
        <f>J38604-L38604</f>
        <v>0</v>
      </c>
    </row>
    <row r="38605">
      <c r="M38605">
        <f>J38605-K38605</f>
        <v>0</v>
      </c>
      <c r="N38605">
        <f>J38605-L38605</f>
        <v>0</v>
      </c>
    </row>
    <row r="38606">
      <c r="M38606">
        <f>J38606-K38606</f>
        <v>0</v>
      </c>
      <c r="N38606">
        <f>J38606-L38606</f>
        <v>0</v>
      </c>
    </row>
    <row r="38607">
      <c r="M38607">
        <f>J38607-K38607</f>
        <v>0</v>
      </c>
      <c r="N38607">
        <f>J38607-L38607</f>
        <v>0</v>
      </c>
    </row>
    <row r="38608">
      <c r="M38608">
        <f>J38608-K38608</f>
        <v>0</v>
      </c>
      <c r="N38608">
        <f>J38608-L38608</f>
        <v>0</v>
      </c>
    </row>
    <row r="38609">
      <c r="M38609">
        <f>J38609-K38609</f>
        <v>0</v>
      </c>
      <c r="N38609">
        <f>J38609-L38609</f>
        <v>0</v>
      </c>
    </row>
    <row r="38610">
      <c r="M38610">
        <f>J38610-K38610</f>
        <v>0</v>
      </c>
      <c r="N38610">
        <f>J38610-L38610</f>
        <v>0</v>
      </c>
    </row>
    <row r="38611">
      <c r="M38611">
        <f>J38611-K38611</f>
        <v>0</v>
      </c>
      <c r="N38611">
        <f>J38611-L38611</f>
        <v>0</v>
      </c>
    </row>
    <row r="38612">
      <c r="M38612">
        <f>J38612-K38612</f>
        <v>0</v>
      </c>
      <c r="N38612">
        <f>J38612-L38612</f>
        <v>0</v>
      </c>
    </row>
    <row r="38613">
      <c r="M38613">
        <f>J38613-K38613</f>
        <v>0</v>
      </c>
      <c r="N38613">
        <f>J38613-L38613</f>
        <v>0</v>
      </c>
    </row>
    <row r="38614">
      <c r="M38614">
        <f>J38614-K38614</f>
        <v>0</v>
      </c>
      <c r="N38614">
        <f>J38614-L38614</f>
        <v>0</v>
      </c>
    </row>
    <row r="38615">
      <c r="M38615">
        <f>J38615-K38615</f>
        <v>0</v>
      </c>
      <c r="N38615">
        <f>J38615-L38615</f>
        <v>0</v>
      </c>
    </row>
    <row r="38616">
      <c r="M38616">
        <f>J38616-K38616</f>
        <v>0</v>
      </c>
      <c r="N38616">
        <f>J38616-L38616</f>
        <v>0</v>
      </c>
    </row>
    <row r="38617">
      <c r="M38617">
        <f>J38617-K38617</f>
        <v>0</v>
      </c>
      <c r="N38617">
        <f>J38617-L38617</f>
        <v>0</v>
      </c>
    </row>
    <row r="38618">
      <c r="M38618">
        <f>J38618-K38618</f>
        <v>0</v>
      </c>
      <c r="N38618">
        <f>J38618-L38618</f>
        <v>0</v>
      </c>
    </row>
    <row r="38619">
      <c r="M38619">
        <f>J38619-K38619</f>
        <v>0</v>
      </c>
      <c r="N38619">
        <f>J38619-L38619</f>
        <v>0</v>
      </c>
    </row>
    <row r="38620">
      <c r="M38620">
        <f>J38620-K38620</f>
        <v>0</v>
      </c>
      <c r="N38620">
        <f>J38620-L38620</f>
        <v>0</v>
      </c>
    </row>
    <row r="38621">
      <c r="M38621">
        <f>J38621-K38621</f>
        <v>0</v>
      </c>
      <c r="N38621">
        <f>J38621-L38621</f>
        <v>0</v>
      </c>
    </row>
    <row r="38622">
      <c r="M38622">
        <f>J38622-K38622</f>
        <v>0</v>
      </c>
      <c r="N38622">
        <f>J38622-L38622</f>
        <v>0</v>
      </c>
    </row>
    <row r="38623">
      <c r="M38623">
        <f>J38623-K38623</f>
        <v>0</v>
      </c>
      <c r="N38623">
        <f>J38623-L38623</f>
        <v>0</v>
      </c>
    </row>
    <row r="38624">
      <c r="M38624">
        <f>J38624-K38624</f>
        <v>0</v>
      </c>
      <c r="N38624">
        <f>J38624-L38624</f>
        <v>0</v>
      </c>
    </row>
    <row r="38625">
      <c r="M38625">
        <f>J38625-K38625</f>
        <v>0</v>
      </c>
      <c r="N38625">
        <f>J38625-L38625</f>
        <v>0</v>
      </c>
    </row>
    <row r="38626">
      <c r="M38626">
        <f>J38626-K38626</f>
        <v>0</v>
      </c>
      <c r="N38626">
        <f>J38626-L38626</f>
        <v>0</v>
      </c>
    </row>
    <row r="38627">
      <c r="M38627">
        <f>J38627-K38627</f>
        <v>0</v>
      </c>
      <c r="N38627">
        <f>J38627-L38627</f>
        <v>0</v>
      </c>
    </row>
    <row r="38628">
      <c r="M38628">
        <f>J38628-K38628</f>
        <v>0</v>
      </c>
      <c r="N38628">
        <f>J38628-L38628</f>
        <v>0</v>
      </c>
    </row>
    <row r="38629">
      <c r="M38629">
        <f>J38629-K38629</f>
        <v>0</v>
      </c>
      <c r="N38629">
        <f>J38629-L38629</f>
        <v>0</v>
      </c>
    </row>
    <row r="38630">
      <c r="M38630">
        <f>J38630-K38630</f>
        <v>0</v>
      </c>
      <c r="N38630">
        <f>J38630-L38630</f>
        <v>0</v>
      </c>
    </row>
    <row r="38631">
      <c r="M38631">
        <f>J38631-K38631</f>
        <v>0</v>
      </c>
      <c r="N38631">
        <f>J38631-L38631</f>
        <v>0</v>
      </c>
    </row>
    <row r="38632">
      <c r="M38632">
        <f>J38632-K38632</f>
        <v>0</v>
      </c>
      <c r="N38632">
        <f>J38632-L38632</f>
        <v>0</v>
      </c>
    </row>
    <row r="38633">
      <c r="M38633">
        <f>J38633-K38633</f>
        <v>0</v>
      </c>
      <c r="N38633">
        <f>J38633-L38633</f>
        <v>0</v>
      </c>
    </row>
    <row r="38634">
      <c r="M38634">
        <f>J38634-K38634</f>
        <v>0</v>
      </c>
      <c r="N38634">
        <f>J38634-L38634</f>
        <v>0</v>
      </c>
    </row>
    <row r="38635">
      <c r="M38635">
        <f>J38635-K38635</f>
        <v>0</v>
      </c>
      <c r="N38635">
        <f>J38635-L38635</f>
        <v>0</v>
      </c>
    </row>
    <row r="38636">
      <c r="M38636">
        <f>J38636-K38636</f>
        <v>0</v>
      </c>
      <c r="N38636">
        <f>J38636-L38636</f>
        <v>0</v>
      </c>
    </row>
    <row r="38637">
      <c r="M38637">
        <f>J38637-K38637</f>
        <v>0</v>
      </c>
      <c r="N38637">
        <f>J38637-L38637</f>
        <v>0</v>
      </c>
    </row>
    <row r="38638">
      <c r="M38638">
        <f>J38638-K38638</f>
        <v>0</v>
      </c>
      <c r="N38638">
        <f>J38638-L38638</f>
        <v>0</v>
      </c>
    </row>
    <row r="38639">
      <c r="M38639">
        <f>J38639-K38639</f>
        <v>0</v>
      </c>
      <c r="N38639">
        <f>J38639-L38639</f>
        <v>0</v>
      </c>
    </row>
    <row r="38640">
      <c r="M38640">
        <f>J38640-K38640</f>
        <v>0</v>
      </c>
      <c r="N38640">
        <f>J38640-L38640</f>
        <v>0</v>
      </c>
    </row>
    <row r="38641">
      <c r="M38641">
        <f>J38641-K38641</f>
        <v>0</v>
      </c>
      <c r="N38641">
        <f>J38641-L38641</f>
        <v>0</v>
      </c>
    </row>
    <row r="38642">
      <c r="M38642">
        <f>J38642-K38642</f>
        <v>0</v>
      </c>
      <c r="N38642">
        <f>J38642-L38642</f>
        <v>0</v>
      </c>
    </row>
    <row r="38643">
      <c r="M38643">
        <f>J38643-K38643</f>
        <v>0</v>
      </c>
      <c r="N38643">
        <f>J38643-L38643</f>
        <v>0</v>
      </c>
    </row>
    <row r="38644">
      <c r="M38644">
        <f>J38644-K38644</f>
        <v>0</v>
      </c>
      <c r="N38644">
        <f>J38644-L38644</f>
        <v>0</v>
      </c>
    </row>
    <row r="38645">
      <c r="M38645">
        <f>J38645-K38645</f>
        <v>0</v>
      </c>
      <c r="N38645">
        <f>J38645-L38645</f>
        <v>0</v>
      </c>
    </row>
    <row r="38646">
      <c r="M38646">
        <f>J38646-K38646</f>
        <v>0</v>
      </c>
      <c r="N38646">
        <f>J38646-L38646</f>
        <v>0</v>
      </c>
    </row>
    <row r="38647">
      <c r="M38647">
        <f>J38647-K38647</f>
        <v>0</v>
      </c>
      <c r="N38647">
        <f>J38647-L38647</f>
        <v>0</v>
      </c>
    </row>
    <row r="38648">
      <c r="M38648">
        <f>J38648-K38648</f>
        <v>0</v>
      </c>
      <c r="N38648">
        <f>J38648-L38648</f>
        <v>0</v>
      </c>
    </row>
    <row r="38649">
      <c r="M38649">
        <f>J38649-K38649</f>
        <v>0</v>
      </c>
      <c r="N38649">
        <f>J38649-L38649</f>
        <v>0</v>
      </c>
    </row>
    <row r="38650">
      <c r="M38650">
        <f>J38650-K38650</f>
        <v>0</v>
      </c>
      <c r="N38650">
        <f>J38650-L38650</f>
        <v>0</v>
      </c>
    </row>
    <row r="38651">
      <c r="M38651">
        <f>J38651-K38651</f>
        <v>0</v>
      </c>
      <c r="N38651">
        <f>J38651-L38651</f>
        <v>0</v>
      </c>
    </row>
    <row r="38652">
      <c r="M38652">
        <f>J38652-K38652</f>
        <v>0</v>
      </c>
      <c r="N38652">
        <f>J38652-L38652</f>
        <v>0</v>
      </c>
    </row>
    <row r="38653">
      <c r="M38653">
        <f>J38653-K38653</f>
        <v>0</v>
      </c>
      <c r="N38653">
        <f>J38653-L38653</f>
        <v>0</v>
      </c>
    </row>
    <row r="38654">
      <c r="M38654">
        <f>J38654-K38654</f>
        <v>0</v>
      </c>
      <c r="N38654">
        <f>J38654-L38654</f>
        <v>0</v>
      </c>
    </row>
    <row r="38655">
      <c r="M38655">
        <f>J38655-K38655</f>
        <v>0</v>
      </c>
      <c r="N38655">
        <f>J38655-L38655</f>
        <v>0</v>
      </c>
    </row>
    <row r="38656">
      <c r="M38656">
        <f>J38656-K38656</f>
        <v>0</v>
      </c>
      <c r="N38656">
        <f>J38656-L38656</f>
        <v>0</v>
      </c>
    </row>
    <row r="38657">
      <c r="M38657">
        <f>J38657-K38657</f>
        <v>0</v>
      </c>
      <c r="N38657">
        <f>J38657-L38657</f>
        <v>0</v>
      </c>
    </row>
    <row r="38658">
      <c r="M38658">
        <f>J38658-K38658</f>
        <v>0</v>
      </c>
      <c r="N38658">
        <f>J38658-L38658</f>
        <v>0</v>
      </c>
    </row>
    <row r="38659">
      <c r="M38659">
        <f>J38659-K38659</f>
        <v>0</v>
      </c>
      <c r="N38659">
        <f>J38659-L38659</f>
        <v>0</v>
      </c>
    </row>
    <row r="38660">
      <c r="M38660">
        <f>J38660-K38660</f>
        <v>0</v>
      </c>
      <c r="N38660">
        <f>J38660-L38660</f>
        <v>0</v>
      </c>
    </row>
    <row r="38661">
      <c r="M38661">
        <f>J38661-K38661</f>
        <v>0</v>
      </c>
      <c r="N38661">
        <f>J38661-L38661</f>
        <v>0</v>
      </c>
    </row>
    <row r="38662">
      <c r="M38662">
        <f>J38662-K38662</f>
        <v>0</v>
      </c>
      <c r="N38662">
        <f>J38662-L38662</f>
        <v>0</v>
      </c>
    </row>
    <row r="38663">
      <c r="M38663">
        <f>J38663-K38663</f>
        <v>0</v>
      </c>
      <c r="N38663">
        <f>J38663-L38663</f>
        <v>0</v>
      </c>
    </row>
    <row r="38664">
      <c r="M38664">
        <f>J38664-K38664</f>
        <v>0</v>
      </c>
      <c r="N38664">
        <f>J38664-L38664</f>
        <v>0</v>
      </c>
    </row>
    <row r="38665">
      <c r="M38665">
        <f>J38665-K38665</f>
        <v>0</v>
      </c>
      <c r="N38665">
        <f>J38665-L38665</f>
        <v>0</v>
      </c>
    </row>
    <row r="38666">
      <c r="M38666">
        <f>J38666-K38666</f>
        <v>0</v>
      </c>
      <c r="N38666">
        <f>J38666-L38666</f>
        <v>0</v>
      </c>
    </row>
    <row r="38667">
      <c r="M38667">
        <f>J38667-K38667</f>
        <v>0</v>
      </c>
      <c r="N38667">
        <f>J38667-L38667</f>
        <v>0</v>
      </c>
    </row>
    <row r="38668">
      <c r="M38668">
        <f>J38668-K38668</f>
        <v>0</v>
      </c>
      <c r="N38668">
        <f>J38668-L38668</f>
        <v>0</v>
      </c>
    </row>
    <row r="38669">
      <c r="M38669">
        <f>J38669-K38669</f>
        <v>0</v>
      </c>
      <c r="N38669">
        <f>J38669-L38669</f>
        <v>0</v>
      </c>
    </row>
    <row r="38670">
      <c r="M38670">
        <f>J38670-K38670</f>
        <v>0</v>
      </c>
      <c r="N38670">
        <f>J38670-L38670</f>
        <v>0</v>
      </c>
    </row>
    <row r="38671">
      <c r="M38671">
        <f>J38671-K38671</f>
        <v>0</v>
      </c>
      <c r="N38671">
        <f>J38671-L38671</f>
        <v>0</v>
      </c>
    </row>
    <row r="38672">
      <c r="M38672">
        <f>J38672-K38672</f>
        <v>0</v>
      </c>
      <c r="N38672">
        <f>J38672-L38672</f>
        <v>0</v>
      </c>
    </row>
    <row r="38673">
      <c r="M38673">
        <f>J38673-K38673</f>
        <v>0</v>
      </c>
      <c r="N38673">
        <f>J38673-L38673</f>
        <v>0</v>
      </c>
    </row>
    <row r="38674">
      <c r="M38674">
        <f>J38674-K38674</f>
        <v>0</v>
      </c>
      <c r="N38674">
        <f>J38674-L38674</f>
        <v>0</v>
      </c>
    </row>
    <row r="38675">
      <c r="M38675">
        <f>J38675-K38675</f>
        <v>0</v>
      </c>
      <c r="N38675">
        <f>J38675-L38675</f>
        <v>0</v>
      </c>
    </row>
    <row r="38676">
      <c r="M38676">
        <f>J38676-K38676</f>
        <v>0</v>
      </c>
      <c r="N38676">
        <f>J38676-L38676</f>
        <v>0</v>
      </c>
    </row>
    <row r="38677">
      <c r="M38677">
        <f>J38677-K38677</f>
        <v>0</v>
      </c>
      <c r="N38677">
        <f>J38677-L38677</f>
        <v>0</v>
      </c>
    </row>
    <row r="38678">
      <c r="M38678">
        <f>J38678-K38678</f>
        <v>0</v>
      </c>
      <c r="N38678">
        <f>J38678-L38678</f>
        <v>0</v>
      </c>
    </row>
    <row r="38679">
      <c r="M38679">
        <f>J38679-K38679</f>
        <v>0</v>
      </c>
      <c r="N38679">
        <f>J38679-L38679</f>
        <v>0</v>
      </c>
    </row>
    <row r="38680">
      <c r="M38680">
        <f>J38680-K38680</f>
        <v>0</v>
      </c>
      <c r="N38680">
        <f>J38680-L38680</f>
        <v>0</v>
      </c>
    </row>
    <row r="38681">
      <c r="M38681">
        <f>J38681-K38681</f>
        <v>0</v>
      </c>
      <c r="N38681">
        <f>J38681-L38681</f>
        <v>0</v>
      </c>
    </row>
    <row r="38682">
      <c r="M38682">
        <f>J38682-K38682</f>
        <v>0</v>
      </c>
      <c r="N38682">
        <f>J38682-L38682</f>
        <v>0</v>
      </c>
    </row>
    <row r="38683">
      <c r="M38683">
        <f>J38683-K38683</f>
        <v>0</v>
      </c>
      <c r="N38683">
        <f>J38683-L38683</f>
        <v>0</v>
      </c>
    </row>
    <row r="38684">
      <c r="M38684">
        <f>J38684-K38684</f>
        <v>0</v>
      </c>
      <c r="N38684">
        <f>J38684-L38684</f>
        <v>0</v>
      </c>
    </row>
    <row r="38685">
      <c r="M38685">
        <f>J38685-K38685</f>
        <v>0</v>
      </c>
      <c r="N38685">
        <f>J38685-L38685</f>
        <v>0</v>
      </c>
    </row>
    <row r="38686">
      <c r="M38686">
        <f>J38686-K38686</f>
        <v>0</v>
      </c>
      <c r="N38686">
        <f>J38686-L38686</f>
        <v>0</v>
      </c>
    </row>
    <row r="38687">
      <c r="M38687">
        <f>J38687-K38687</f>
        <v>0</v>
      </c>
      <c r="N38687">
        <f>J38687-L38687</f>
        <v>0</v>
      </c>
    </row>
    <row r="38688">
      <c r="M38688">
        <f>J38688-K38688</f>
        <v>0</v>
      </c>
      <c r="N38688">
        <f>J38688-L38688</f>
        <v>0</v>
      </c>
    </row>
    <row r="38689">
      <c r="M38689">
        <f>J38689-K38689</f>
        <v>0</v>
      </c>
      <c r="N38689">
        <f>J38689-L38689</f>
        <v>0</v>
      </c>
    </row>
    <row r="38690">
      <c r="M38690">
        <f>J38690-K38690</f>
        <v>0</v>
      </c>
      <c r="N38690">
        <f>J38690-L38690</f>
        <v>0</v>
      </c>
    </row>
    <row r="38691">
      <c r="M38691">
        <f>J38691-K38691</f>
        <v>0</v>
      </c>
      <c r="N38691">
        <f>J38691-L38691</f>
        <v>0</v>
      </c>
    </row>
    <row r="38692">
      <c r="M38692">
        <f>J38692-K38692</f>
        <v>0</v>
      </c>
      <c r="N38692">
        <f>J38692-L38692</f>
        <v>0</v>
      </c>
    </row>
    <row r="38693">
      <c r="M38693">
        <f>J38693-K38693</f>
        <v>0</v>
      </c>
      <c r="N38693">
        <f>J38693-L38693</f>
        <v>0</v>
      </c>
    </row>
    <row r="38694">
      <c r="M38694">
        <f>J38694-K38694</f>
        <v>0</v>
      </c>
      <c r="N38694">
        <f>J38694-L38694</f>
        <v>0</v>
      </c>
    </row>
    <row r="38695">
      <c r="M38695">
        <f>J38695-K38695</f>
        <v>0</v>
      </c>
      <c r="N38695">
        <f>J38695-L38695</f>
        <v>0</v>
      </c>
    </row>
    <row r="38696">
      <c r="M38696">
        <f>J38696-K38696</f>
        <v>0</v>
      </c>
      <c r="N38696">
        <f>J38696-L38696</f>
        <v>0</v>
      </c>
    </row>
    <row r="38697">
      <c r="M38697">
        <f>J38697-K38697</f>
        <v>0</v>
      </c>
      <c r="N38697">
        <f>J38697-L38697</f>
        <v>0</v>
      </c>
    </row>
    <row r="38698">
      <c r="M38698">
        <f>J38698-K38698</f>
        <v>0</v>
      </c>
      <c r="N38698">
        <f>J38698-L38698</f>
        <v>0</v>
      </c>
    </row>
    <row r="38699">
      <c r="M38699">
        <f>J38699-K38699</f>
        <v>0</v>
      </c>
      <c r="N38699">
        <f>J38699-L38699</f>
        <v>0</v>
      </c>
    </row>
    <row r="38700">
      <c r="M38700">
        <f>J38700-K38700</f>
        <v>0</v>
      </c>
      <c r="N38700">
        <f>J38700-L38700</f>
        <v>0</v>
      </c>
    </row>
    <row r="38701">
      <c r="M38701">
        <f>J38701-K38701</f>
        <v>0</v>
      </c>
      <c r="N38701">
        <f>J38701-L38701</f>
        <v>0</v>
      </c>
    </row>
    <row r="38702">
      <c r="M38702">
        <f>J38702-K38702</f>
        <v>0</v>
      </c>
      <c r="N38702">
        <f>J38702-L38702</f>
        <v>0</v>
      </c>
    </row>
    <row r="38703">
      <c r="M38703">
        <f>J38703-K38703</f>
        <v>0</v>
      </c>
      <c r="N38703">
        <f>J38703-L38703</f>
        <v>0</v>
      </c>
    </row>
    <row r="38704">
      <c r="M38704">
        <f>J38704-K38704</f>
        <v>0</v>
      </c>
      <c r="N38704">
        <f>J38704-L38704</f>
        <v>0</v>
      </c>
    </row>
    <row r="38705">
      <c r="M38705">
        <f>J38705-K38705</f>
        <v>0</v>
      </c>
      <c r="N38705">
        <f>J38705-L38705</f>
        <v>0</v>
      </c>
    </row>
    <row r="38706">
      <c r="M38706">
        <f>J38706-K38706</f>
        <v>0</v>
      </c>
      <c r="N38706">
        <f>J38706-L38706</f>
        <v>0</v>
      </c>
    </row>
    <row r="38707">
      <c r="M38707">
        <f>J38707-K38707</f>
        <v>0</v>
      </c>
      <c r="N38707">
        <f>J38707-L38707</f>
        <v>0</v>
      </c>
    </row>
    <row r="38708">
      <c r="M38708">
        <f>J38708-K38708</f>
        <v>0</v>
      </c>
      <c r="N38708">
        <f>J38708-L38708</f>
        <v>0</v>
      </c>
    </row>
    <row r="38709">
      <c r="M38709">
        <f>J38709-K38709</f>
        <v>0</v>
      </c>
      <c r="N38709">
        <f>J38709-L38709</f>
        <v>0</v>
      </c>
    </row>
    <row r="38710">
      <c r="M38710">
        <f>J38710-K38710</f>
        <v>0</v>
      </c>
      <c r="N38710">
        <f>J38710-L38710</f>
        <v>0</v>
      </c>
    </row>
    <row r="38711">
      <c r="M38711">
        <f>J38711-K38711</f>
        <v>0</v>
      </c>
      <c r="N38711">
        <f>J38711-L38711</f>
        <v>0</v>
      </c>
    </row>
    <row r="38712">
      <c r="M38712">
        <f>J38712-K38712</f>
        <v>0</v>
      </c>
      <c r="N38712">
        <f>J38712-L38712</f>
        <v>0</v>
      </c>
    </row>
    <row r="38713">
      <c r="M38713">
        <f>J38713-K38713</f>
        <v>0</v>
      </c>
      <c r="N38713">
        <f>J38713-L38713</f>
        <v>0</v>
      </c>
    </row>
    <row r="38714">
      <c r="M38714">
        <f>J38714-K38714</f>
        <v>0</v>
      </c>
      <c r="N38714">
        <f>J38714-L38714</f>
        <v>0</v>
      </c>
    </row>
    <row r="38715">
      <c r="M38715">
        <f>J38715-K38715</f>
        <v>0</v>
      </c>
      <c r="N38715">
        <f>J38715-L38715</f>
        <v>0</v>
      </c>
    </row>
    <row r="38716">
      <c r="M38716">
        <f>J38716-K38716</f>
        <v>0</v>
      </c>
      <c r="N38716">
        <f>J38716-L38716</f>
        <v>0</v>
      </c>
    </row>
    <row r="38717">
      <c r="M38717">
        <f>J38717-K38717</f>
        <v>0</v>
      </c>
      <c r="N38717">
        <f>J38717-L38717</f>
        <v>0</v>
      </c>
    </row>
    <row r="38718">
      <c r="M38718">
        <f>J38718-K38718</f>
        <v>0</v>
      </c>
      <c r="N38718">
        <f>J38718-L38718</f>
        <v>0</v>
      </c>
    </row>
    <row r="38719">
      <c r="M38719">
        <f>J38719-K38719</f>
        <v>0</v>
      </c>
      <c r="N38719">
        <f>J38719-L38719</f>
        <v>0</v>
      </c>
    </row>
    <row r="38720">
      <c r="M38720">
        <f>J38720-K38720</f>
        <v>0</v>
      </c>
      <c r="N38720">
        <f>J38720-L38720</f>
        <v>0</v>
      </c>
    </row>
    <row r="38721">
      <c r="M38721">
        <f>J38721-K38721</f>
        <v>0</v>
      </c>
      <c r="N38721">
        <f>J38721-L38721</f>
        <v>0</v>
      </c>
    </row>
    <row r="38722">
      <c r="M38722">
        <f>J38722-K38722</f>
        <v>0</v>
      </c>
      <c r="N38722">
        <f>J38722-L38722</f>
        <v>0</v>
      </c>
    </row>
    <row r="38723">
      <c r="M38723">
        <f>J38723-K38723</f>
        <v>0</v>
      </c>
      <c r="N38723">
        <f>J38723-L38723</f>
        <v>0</v>
      </c>
    </row>
    <row r="38724">
      <c r="M38724">
        <f>J38724-K38724</f>
        <v>0</v>
      </c>
      <c r="N38724">
        <f>J38724-L38724</f>
        <v>0</v>
      </c>
    </row>
    <row r="38725">
      <c r="M38725">
        <f>J38725-K38725</f>
        <v>0</v>
      </c>
      <c r="N38725">
        <f>J38725-L38725</f>
        <v>0</v>
      </c>
    </row>
    <row r="38726">
      <c r="M38726">
        <f>J38726-K38726</f>
        <v>0</v>
      </c>
      <c r="N38726">
        <f>J38726-L38726</f>
        <v>0</v>
      </c>
    </row>
    <row r="38727">
      <c r="M38727">
        <f>J38727-K38727</f>
        <v>0</v>
      </c>
      <c r="N38727">
        <f>J38727-L38727</f>
        <v>0</v>
      </c>
    </row>
    <row r="38728">
      <c r="M38728">
        <f>J38728-K38728</f>
        <v>0</v>
      </c>
      <c r="N38728">
        <f>J38728-L38728</f>
        <v>0</v>
      </c>
    </row>
    <row r="38729">
      <c r="M38729">
        <f>J38729-K38729</f>
        <v>0</v>
      </c>
      <c r="N38729">
        <f>J38729-L38729</f>
        <v>0</v>
      </c>
    </row>
    <row r="38730">
      <c r="M38730">
        <f>J38730-K38730</f>
        <v>0</v>
      </c>
      <c r="N38730">
        <f>J38730-L38730</f>
        <v>0</v>
      </c>
    </row>
    <row r="38731">
      <c r="M38731">
        <f>J38731-K38731</f>
        <v>0</v>
      </c>
      <c r="N38731">
        <f>J38731-L38731</f>
        <v>0</v>
      </c>
    </row>
    <row r="38732">
      <c r="M38732">
        <f>J38732-K38732</f>
        <v>0</v>
      </c>
      <c r="N38732">
        <f>J38732-L38732</f>
        <v>0</v>
      </c>
    </row>
    <row r="38733">
      <c r="M38733">
        <f>J38733-K38733</f>
        <v>0</v>
      </c>
      <c r="N38733">
        <f>J38733-L38733</f>
        <v>0</v>
      </c>
    </row>
    <row r="38734">
      <c r="M38734">
        <f>J38734-K38734</f>
        <v>0</v>
      </c>
      <c r="N38734">
        <f>J38734-L38734</f>
        <v>0</v>
      </c>
    </row>
    <row r="38735">
      <c r="M38735">
        <f>J38735-K38735</f>
        <v>0</v>
      </c>
      <c r="N38735">
        <f>J38735-L38735</f>
        <v>0</v>
      </c>
    </row>
    <row r="38736">
      <c r="M38736">
        <f>J38736-K38736</f>
        <v>0</v>
      </c>
      <c r="N38736">
        <f>J38736-L38736</f>
        <v>0</v>
      </c>
    </row>
    <row r="38737">
      <c r="M38737">
        <f>J38737-K38737</f>
        <v>0</v>
      </c>
      <c r="N38737">
        <f>J38737-L38737</f>
        <v>0</v>
      </c>
    </row>
    <row r="38738">
      <c r="M38738">
        <f>J38738-K38738</f>
        <v>0</v>
      </c>
      <c r="N38738">
        <f>J38738-L38738</f>
        <v>0</v>
      </c>
    </row>
    <row r="38739">
      <c r="M38739">
        <f>J38739-K38739</f>
        <v>0</v>
      </c>
      <c r="N38739">
        <f>J38739-L38739</f>
        <v>0</v>
      </c>
    </row>
    <row r="38740">
      <c r="M38740">
        <f>J38740-K38740</f>
        <v>0</v>
      </c>
      <c r="N38740">
        <f>J38740-L38740</f>
        <v>0</v>
      </c>
    </row>
    <row r="38741">
      <c r="M38741">
        <f>J38741-K38741</f>
        <v>0</v>
      </c>
      <c r="N38741">
        <f>J38741-L38741</f>
        <v>0</v>
      </c>
    </row>
    <row r="38742">
      <c r="M38742">
        <f>J38742-K38742</f>
        <v>0</v>
      </c>
      <c r="N38742">
        <f>J38742-L38742</f>
        <v>0</v>
      </c>
    </row>
    <row r="38743">
      <c r="M38743">
        <f>J38743-K38743</f>
        <v>0</v>
      </c>
      <c r="N38743">
        <f>J38743-L38743</f>
        <v>0</v>
      </c>
    </row>
    <row r="38744">
      <c r="M38744">
        <f>J38744-K38744</f>
        <v>0</v>
      </c>
      <c r="N38744">
        <f>J38744-L38744</f>
        <v>0</v>
      </c>
    </row>
    <row r="38745">
      <c r="M38745">
        <f>J38745-K38745</f>
        <v>0</v>
      </c>
      <c r="N38745">
        <f>J38745-L38745</f>
        <v>0</v>
      </c>
    </row>
    <row r="38746">
      <c r="M38746">
        <f>J38746-K38746</f>
        <v>0</v>
      </c>
      <c r="N38746">
        <f>J38746-L38746</f>
        <v>0</v>
      </c>
    </row>
    <row r="38747">
      <c r="M38747">
        <f>J38747-K38747</f>
        <v>0</v>
      </c>
      <c r="N38747">
        <f>J38747-L38747</f>
        <v>0</v>
      </c>
    </row>
    <row r="38748">
      <c r="M38748">
        <f>J38748-K38748</f>
        <v>0</v>
      </c>
      <c r="N38748">
        <f>J38748-L38748</f>
        <v>0</v>
      </c>
    </row>
    <row r="38749">
      <c r="M38749">
        <f>J38749-K38749</f>
        <v>0</v>
      </c>
      <c r="N38749">
        <f>J38749-L38749</f>
        <v>0</v>
      </c>
    </row>
    <row r="38750">
      <c r="M38750">
        <f>J38750-K38750</f>
        <v>0</v>
      </c>
      <c r="N38750">
        <f>J38750-L38750</f>
        <v>0</v>
      </c>
    </row>
    <row r="38751">
      <c r="M38751">
        <f>J38751-K38751</f>
        <v>0</v>
      </c>
      <c r="N38751">
        <f>J38751-L38751</f>
        <v>0</v>
      </c>
    </row>
    <row r="38752">
      <c r="M38752">
        <f>J38752-K38752</f>
        <v>0</v>
      </c>
      <c r="N38752">
        <f>J38752-L38752</f>
        <v>0</v>
      </c>
    </row>
    <row r="38753">
      <c r="M38753">
        <f>J38753-K38753</f>
        <v>0</v>
      </c>
      <c r="N38753">
        <f>J38753-L38753</f>
        <v>0</v>
      </c>
    </row>
    <row r="38754">
      <c r="M38754">
        <f>J38754-K38754</f>
        <v>0</v>
      </c>
      <c r="N38754">
        <f>J38754-L38754</f>
        <v>0</v>
      </c>
    </row>
    <row r="38755">
      <c r="M38755">
        <f>J38755-K38755</f>
        <v>0</v>
      </c>
      <c r="N38755">
        <f>J38755-L38755</f>
        <v>0</v>
      </c>
    </row>
    <row r="38756">
      <c r="M38756">
        <f>J38756-K38756</f>
        <v>0</v>
      </c>
      <c r="N38756">
        <f>J38756-L38756</f>
        <v>0</v>
      </c>
    </row>
    <row r="38757">
      <c r="M38757">
        <f>J38757-K38757</f>
        <v>0</v>
      </c>
      <c r="N38757">
        <f>J38757-L38757</f>
        <v>0</v>
      </c>
    </row>
    <row r="38758">
      <c r="M38758">
        <f>J38758-K38758</f>
        <v>0</v>
      </c>
      <c r="N38758">
        <f>J38758-L38758</f>
        <v>0</v>
      </c>
    </row>
    <row r="38759">
      <c r="M38759">
        <f>J38759-K38759</f>
        <v>0</v>
      </c>
      <c r="N38759">
        <f>J38759-L38759</f>
        <v>0</v>
      </c>
    </row>
    <row r="38760">
      <c r="M38760">
        <f>J38760-K38760</f>
        <v>0</v>
      </c>
      <c r="N38760">
        <f>J38760-L38760</f>
        <v>0</v>
      </c>
    </row>
    <row r="38761">
      <c r="M38761">
        <f>J38761-K38761</f>
        <v>0</v>
      </c>
      <c r="N38761">
        <f>J38761-L38761</f>
        <v>0</v>
      </c>
    </row>
    <row r="38762">
      <c r="M38762">
        <f>J38762-K38762</f>
        <v>0</v>
      </c>
      <c r="N38762">
        <f>J38762-L38762</f>
        <v>0</v>
      </c>
    </row>
    <row r="38763">
      <c r="M38763">
        <f>J38763-K38763</f>
        <v>0</v>
      </c>
      <c r="N38763">
        <f>J38763-L38763</f>
        <v>0</v>
      </c>
    </row>
    <row r="38764">
      <c r="M38764">
        <f>J38764-K38764</f>
        <v>0</v>
      </c>
      <c r="N38764">
        <f>J38764-L38764</f>
        <v>0</v>
      </c>
    </row>
    <row r="38765">
      <c r="M38765">
        <f>J38765-K38765</f>
        <v>0</v>
      </c>
      <c r="N38765">
        <f>J38765-L38765</f>
        <v>0</v>
      </c>
    </row>
    <row r="38766">
      <c r="M38766">
        <f>J38766-K38766</f>
        <v>0</v>
      </c>
      <c r="N38766">
        <f>J38766-L38766</f>
        <v>0</v>
      </c>
    </row>
    <row r="38767">
      <c r="M38767">
        <f>J38767-K38767</f>
        <v>0</v>
      </c>
      <c r="N38767">
        <f>J38767-L38767</f>
        <v>0</v>
      </c>
    </row>
    <row r="38768">
      <c r="M38768">
        <f>J38768-K38768</f>
        <v>0</v>
      </c>
      <c r="N38768">
        <f>J38768-L38768</f>
        <v>0</v>
      </c>
    </row>
    <row r="38769">
      <c r="M38769">
        <f>J38769-K38769</f>
        <v>0</v>
      </c>
      <c r="N38769">
        <f>J38769-L38769</f>
        <v>0</v>
      </c>
    </row>
    <row r="38770">
      <c r="M38770">
        <f>J38770-K38770</f>
        <v>0</v>
      </c>
      <c r="N38770">
        <f>J38770-L38770</f>
        <v>0</v>
      </c>
    </row>
    <row r="38771">
      <c r="M38771">
        <f>J38771-K38771</f>
        <v>0</v>
      </c>
      <c r="N38771">
        <f>J38771-L38771</f>
        <v>0</v>
      </c>
    </row>
    <row r="38772">
      <c r="M38772">
        <f>J38772-K38772</f>
        <v>0</v>
      </c>
      <c r="N38772">
        <f>J38772-L38772</f>
        <v>0</v>
      </c>
    </row>
    <row r="38773">
      <c r="M38773">
        <f>J38773-K38773</f>
        <v>0</v>
      </c>
      <c r="N38773">
        <f>J38773-L38773</f>
        <v>0</v>
      </c>
    </row>
    <row r="38774">
      <c r="M38774">
        <f>J38774-K38774</f>
        <v>0</v>
      </c>
      <c r="N38774">
        <f>J38774-L38774</f>
        <v>0</v>
      </c>
    </row>
    <row r="38775">
      <c r="M38775">
        <f>J38775-K38775</f>
        <v>0</v>
      </c>
      <c r="N38775">
        <f>J38775-L38775</f>
        <v>0</v>
      </c>
    </row>
    <row r="38776">
      <c r="M38776">
        <f>J38776-K38776</f>
        <v>0</v>
      </c>
      <c r="N38776">
        <f>J38776-L38776</f>
        <v>0</v>
      </c>
    </row>
    <row r="38777">
      <c r="M38777">
        <f>J38777-K38777</f>
        <v>0</v>
      </c>
      <c r="N38777">
        <f>J38777-L38777</f>
        <v>0</v>
      </c>
    </row>
    <row r="38778">
      <c r="M38778">
        <f>J38778-K38778</f>
        <v>0</v>
      </c>
      <c r="N38778">
        <f>J38778-L38778</f>
        <v>0</v>
      </c>
    </row>
    <row r="38779">
      <c r="M38779">
        <f>J38779-K38779</f>
        <v>0</v>
      </c>
      <c r="N38779">
        <f>J38779-L38779</f>
        <v>0</v>
      </c>
    </row>
    <row r="38780">
      <c r="M38780">
        <f>J38780-K38780</f>
        <v>0</v>
      </c>
      <c r="N38780">
        <f>J38780-L38780</f>
        <v>0</v>
      </c>
    </row>
    <row r="38781">
      <c r="M38781">
        <f>J38781-K38781</f>
        <v>0</v>
      </c>
      <c r="N38781">
        <f>J38781-L38781</f>
        <v>0</v>
      </c>
    </row>
    <row r="38782">
      <c r="M38782">
        <f>J38782-K38782</f>
        <v>0</v>
      </c>
      <c r="N38782">
        <f>J38782-L38782</f>
        <v>0</v>
      </c>
    </row>
    <row r="38783">
      <c r="M38783">
        <f>J38783-K38783</f>
        <v>0</v>
      </c>
      <c r="N38783">
        <f>J38783-L38783</f>
        <v>0</v>
      </c>
    </row>
    <row r="38784">
      <c r="M38784">
        <f>J38784-K38784</f>
        <v>0</v>
      </c>
      <c r="N38784">
        <f>J38784-L38784</f>
        <v>0</v>
      </c>
    </row>
    <row r="38785">
      <c r="M38785">
        <f>J38785-K38785</f>
        <v>0</v>
      </c>
      <c r="N38785">
        <f>J38785-L38785</f>
        <v>0</v>
      </c>
    </row>
    <row r="38786">
      <c r="M38786">
        <f>J38786-K38786</f>
        <v>0</v>
      </c>
      <c r="N38786">
        <f>J38786-L38786</f>
        <v>0</v>
      </c>
    </row>
    <row r="38787">
      <c r="M38787">
        <f>J38787-K38787</f>
        <v>0</v>
      </c>
      <c r="N38787">
        <f>J38787-L38787</f>
        <v>0</v>
      </c>
    </row>
    <row r="38788">
      <c r="M38788">
        <f>J38788-K38788</f>
        <v>0</v>
      </c>
      <c r="N38788">
        <f>J38788-L38788</f>
        <v>0</v>
      </c>
    </row>
    <row r="38789">
      <c r="M38789">
        <f>J38789-K38789</f>
        <v>0</v>
      </c>
      <c r="N38789">
        <f>J38789-L38789</f>
        <v>0</v>
      </c>
    </row>
    <row r="38790">
      <c r="M38790">
        <f>J38790-K38790</f>
        <v>0</v>
      </c>
      <c r="N38790">
        <f>J38790-L38790</f>
        <v>0</v>
      </c>
    </row>
    <row r="38791">
      <c r="M38791">
        <f>J38791-K38791</f>
        <v>0</v>
      </c>
      <c r="N38791">
        <f>J38791-L38791</f>
        <v>0</v>
      </c>
    </row>
    <row r="38792">
      <c r="M38792">
        <f>J38792-K38792</f>
        <v>0</v>
      </c>
      <c r="N38792">
        <f>J38792-L38792</f>
        <v>0</v>
      </c>
    </row>
    <row r="38793">
      <c r="M38793">
        <f>J38793-K38793</f>
        <v>0</v>
      </c>
      <c r="N38793">
        <f>J38793-L38793</f>
        <v>0</v>
      </c>
    </row>
    <row r="38794">
      <c r="M38794">
        <f>J38794-K38794</f>
        <v>0</v>
      </c>
      <c r="N38794">
        <f>J38794-L38794</f>
        <v>0</v>
      </c>
    </row>
    <row r="38795">
      <c r="M38795">
        <f>J38795-K38795</f>
        <v>0</v>
      </c>
      <c r="N38795">
        <f>J38795-L38795</f>
        <v>0</v>
      </c>
    </row>
    <row r="38796">
      <c r="M38796">
        <f>J38796-K38796</f>
        <v>0</v>
      </c>
      <c r="N38796">
        <f>J38796-L38796</f>
        <v>0</v>
      </c>
    </row>
    <row r="38797">
      <c r="M38797">
        <f>J38797-K38797</f>
        <v>0</v>
      </c>
      <c r="N38797">
        <f>J38797-L38797</f>
        <v>0</v>
      </c>
    </row>
    <row r="38798">
      <c r="M38798">
        <f>J38798-K38798</f>
        <v>0</v>
      </c>
      <c r="N38798">
        <f>J38798-L38798</f>
        <v>0</v>
      </c>
    </row>
    <row r="38799">
      <c r="M38799">
        <f>J38799-K38799</f>
        <v>0</v>
      </c>
      <c r="N38799">
        <f>J38799-L38799</f>
        <v>0</v>
      </c>
    </row>
    <row r="38800">
      <c r="M38800">
        <f>J38800-K38800</f>
        <v>0</v>
      </c>
      <c r="N38800">
        <f>J38800-L38800</f>
        <v>0</v>
      </c>
    </row>
    <row r="38801">
      <c r="M38801">
        <f>J38801-K38801</f>
        <v>0</v>
      </c>
      <c r="N38801">
        <f>J38801-L38801</f>
        <v>0</v>
      </c>
    </row>
    <row r="38802">
      <c r="M38802">
        <f>J38802-K38802</f>
        <v>0</v>
      </c>
      <c r="N38802">
        <f>J38802-L38802</f>
        <v>0</v>
      </c>
    </row>
    <row r="38803">
      <c r="M38803">
        <f>J38803-K38803</f>
        <v>0</v>
      </c>
      <c r="N38803">
        <f>J38803-L38803</f>
        <v>0</v>
      </c>
    </row>
    <row r="38804">
      <c r="M38804">
        <f>J38804-K38804</f>
        <v>0</v>
      </c>
      <c r="N38804">
        <f>J38804-L38804</f>
        <v>0</v>
      </c>
    </row>
    <row r="38805">
      <c r="M38805">
        <f>J38805-K38805</f>
        <v>0</v>
      </c>
      <c r="N38805">
        <f>J38805-L38805</f>
        <v>0</v>
      </c>
    </row>
    <row r="38806">
      <c r="M38806">
        <f>J38806-K38806</f>
        <v>0</v>
      </c>
      <c r="N38806">
        <f>J38806-L38806</f>
        <v>0</v>
      </c>
    </row>
    <row r="38807">
      <c r="M38807">
        <f>J38807-K38807</f>
        <v>0</v>
      </c>
      <c r="N38807">
        <f>J38807-L38807</f>
        <v>0</v>
      </c>
    </row>
    <row r="38808">
      <c r="M38808">
        <f>J38808-K38808</f>
        <v>0</v>
      </c>
      <c r="N38808">
        <f>J38808-L38808</f>
        <v>0</v>
      </c>
    </row>
    <row r="38809">
      <c r="M38809">
        <f>J38809-K38809</f>
        <v>0</v>
      </c>
      <c r="N38809">
        <f>J38809-L38809</f>
        <v>0</v>
      </c>
    </row>
    <row r="38810">
      <c r="M38810">
        <f>J38810-K38810</f>
        <v>0</v>
      </c>
      <c r="N38810">
        <f>J38810-L38810</f>
        <v>0</v>
      </c>
    </row>
    <row r="38811">
      <c r="M38811">
        <f>J38811-K38811</f>
        <v>0</v>
      </c>
      <c r="N38811">
        <f>J38811-L38811</f>
        <v>0</v>
      </c>
    </row>
    <row r="38812">
      <c r="M38812">
        <f>J38812-K38812</f>
        <v>0</v>
      </c>
      <c r="N38812">
        <f>J38812-L38812</f>
        <v>0</v>
      </c>
    </row>
    <row r="38813">
      <c r="M38813">
        <f>J38813-K38813</f>
        <v>0</v>
      </c>
      <c r="N38813">
        <f>J38813-L38813</f>
        <v>0</v>
      </c>
    </row>
    <row r="38814">
      <c r="M38814">
        <f>J38814-K38814</f>
        <v>0</v>
      </c>
      <c r="N38814">
        <f>J38814-L38814</f>
        <v>0</v>
      </c>
    </row>
    <row r="38815">
      <c r="M38815">
        <f>J38815-K38815</f>
        <v>0</v>
      </c>
      <c r="N38815">
        <f>J38815-L38815</f>
        <v>0</v>
      </c>
    </row>
    <row r="38816">
      <c r="M38816">
        <f>J38816-K38816</f>
        <v>0</v>
      </c>
      <c r="N38816">
        <f>J38816-L38816</f>
        <v>0</v>
      </c>
    </row>
    <row r="38817">
      <c r="M38817">
        <f>J38817-K38817</f>
        <v>0</v>
      </c>
      <c r="N38817">
        <f>J38817-L38817</f>
        <v>0</v>
      </c>
    </row>
    <row r="38818">
      <c r="M38818">
        <f>J38818-K38818</f>
        <v>0</v>
      </c>
      <c r="N38818">
        <f>J38818-L38818</f>
        <v>0</v>
      </c>
    </row>
    <row r="38819">
      <c r="M38819">
        <f>J38819-K38819</f>
        <v>0</v>
      </c>
      <c r="N38819">
        <f>J38819-L38819</f>
        <v>0</v>
      </c>
    </row>
    <row r="38820">
      <c r="M38820">
        <f>J38820-K38820</f>
        <v>0</v>
      </c>
      <c r="N38820">
        <f>J38820-L38820</f>
        <v>0</v>
      </c>
    </row>
    <row r="38821">
      <c r="M38821">
        <f>J38821-K38821</f>
        <v>0</v>
      </c>
      <c r="N38821">
        <f>J38821-L38821</f>
        <v>0</v>
      </c>
    </row>
    <row r="38822">
      <c r="M38822">
        <f>J38822-K38822</f>
        <v>0</v>
      </c>
      <c r="N38822">
        <f>J38822-L38822</f>
        <v>0</v>
      </c>
    </row>
    <row r="38823">
      <c r="M38823">
        <f>J38823-K38823</f>
        <v>0</v>
      </c>
      <c r="N38823">
        <f>J38823-L38823</f>
        <v>0</v>
      </c>
    </row>
    <row r="38824">
      <c r="M38824">
        <f>J38824-K38824</f>
        <v>0</v>
      </c>
      <c r="N38824">
        <f>J38824-L38824</f>
        <v>0</v>
      </c>
    </row>
    <row r="38825">
      <c r="M38825">
        <f>J38825-K38825</f>
        <v>0</v>
      </c>
      <c r="N38825">
        <f>J38825-L38825</f>
        <v>0</v>
      </c>
    </row>
    <row r="38826">
      <c r="M38826">
        <f>J38826-K38826</f>
        <v>0</v>
      </c>
      <c r="N38826">
        <f>J38826-L38826</f>
        <v>0</v>
      </c>
    </row>
    <row r="38827">
      <c r="M38827">
        <f>J38827-K38827</f>
        <v>0</v>
      </c>
      <c r="N38827">
        <f>J38827-L38827</f>
        <v>0</v>
      </c>
    </row>
    <row r="38828">
      <c r="M38828">
        <f>J38828-K38828</f>
        <v>0</v>
      </c>
      <c r="N38828">
        <f>J38828-L38828</f>
        <v>0</v>
      </c>
    </row>
    <row r="38829">
      <c r="M38829">
        <f>J38829-K38829</f>
        <v>0</v>
      </c>
      <c r="N38829">
        <f>J38829-L38829</f>
        <v>0</v>
      </c>
    </row>
    <row r="38830">
      <c r="M38830">
        <f>J38830-K38830</f>
        <v>0</v>
      </c>
      <c r="N38830">
        <f>J38830-L38830</f>
        <v>0</v>
      </c>
    </row>
    <row r="38831">
      <c r="M38831">
        <f>J38831-K38831</f>
        <v>0</v>
      </c>
      <c r="N38831">
        <f>J38831-L38831</f>
        <v>0</v>
      </c>
    </row>
    <row r="38832">
      <c r="M38832">
        <f>J38832-K38832</f>
        <v>0</v>
      </c>
      <c r="N38832">
        <f>J38832-L38832</f>
        <v>0</v>
      </c>
    </row>
    <row r="38833">
      <c r="M38833">
        <f>J38833-K38833</f>
        <v>0</v>
      </c>
      <c r="N38833">
        <f>J38833-L38833</f>
        <v>0</v>
      </c>
    </row>
    <row r="38834">
      <c r="M38834">
        <f>J38834-K38834</f>
        <v>0</v>
      </c>
      <c r="N38834">
        <f>J38834-L38834</f>
        <v>0</v>
      </c>
    </row>
    <row r="38835">
      <c r="M38835">
        <f>J38835-K38835</f>
        <v>0</v>
      </c>
      <c r="N38835">
        <f>J38835-L38835</f>
        <v>0</v>
      </c>
    </row>
    <row r="38836">
      <c r="M38836">
        <f>J38836-K38836</f>
        <v>0</v>
      </c>
      <c r="N38836">
        <f>J38836-L38836</f>
        <v>0</v>
      </c>
    </row>
    <row r="38837">
      <c r="M38837">
        <f>J38837-K38837</f>
        <v>0</v>
      </c>
      <c r="N38837">
        <f>J38837-L38837</f>
        <v>0</v>
      </c>
    </row>
    <row r="38838">
      <c r="M38838">
        <f>J38838-K38838</f>
        <v>0</v>
      </c>
      <c r="N38838">
        <f>J38838-L38838</f>
        <v>0</v>
      </c>
    </row>
    <row r="38839">
      <c r="M38839">
        <f>J38839-K38839</f>
        <v>0</v>
      </c>
      <c r="N38839">
        <f>J38839-L38839</f>
        <v>0</v>
      </c>
    </row>
    <row r="38840">
      <c r="M38840">
        <f>J38840-K38840</f>
        <v>0</v>
      </c>
      <c r="N38840">
        <f>J38840-L38840</f>
        <v>0</v>
      </c>
    </row>
    <row r="38841">
      <c r="M38841">
        <f>J38841-K38841</f>
        <v>0</v>
      </c>
      <c r="N38841">
        <f>J38841-L38841</f>
        <v>0</v>
      </c>
    </row>
    <row r="38842">
      <c r="M38842">
        <f>J38842-K38842</f>
        <v>0</v>
      </c>
      <c r="N38842">
        <f>J38842-L38842</f>
        <v>0</v>
      </c>
    </row>
    <row r="38843">
      <c r="M38843">
        <f>J38843-K38843</f>
        <v>0</v>
      </c>
      <c r="N38843">
        <f>J38843-L38843</f>
        <v>0</v>
      </c>
    </row>
    <row r="38844">
      <c r="M38844">
        <f>J38844-K38844</f>
        <v>0</v>
      </c>
      <c r="N38844">
        <f>J38844-L38844</f>
        <v>0</v>
      </c>
    </row>
    <row r="38845">
      <c r="M38845">
        <f>J38845-K38845</f>
        <v>0</v>
      </c>
      <c r="N38845">
        <f>J38845-L38845</f>
        <v>0</v>
      </c>
    </row>
    <row r="38846">
      <c r="M38846">
        <f>J38846-K38846</f>
        <v>0</v>
      </c>
      <c r="N38846">
        <f>J38846-L38846</f>
        <v>0</v>
      </c>
    </row>
    <row r="38847">
      <c r="M38847">
        <f>J38847-K38847</f>
        <v>0</v>
      </c>
      <c r="N38847">
        <f>J38847-L38847</f>
        <v>0</v>
      </c>
    </row>
    <row r="38848">
      <c r="M38848">
        <f>J38848-K38848</f>
        <v>0</v>
      </c>
      <c r="N38848">
        <f>J38848-L38848</f>
        <v>0</v>
      </c>
    </row>
    <row r="38849">
      <c r="M38849">
        <f>J38849-K38849</f>
        <v>0</v>
      </c>
      <c r="N38849">
        <f>J38849-L38849</f>
        <v>0</v>
      </c>
    </row>
    <row r="38850">
      <c r="M38850">
        <f>J38850-K38850</f>
        <v>0</v>
      </c>
      <c r="N38850">
        <f>J38850-L38850</f>
        <v>0</v>
      </c>
    </row>
    <row r="38851">
      <c r="M38851">
        <f>J38851-K38851</f>
        <v>0</v>
      </c>
      <c r="N38851">
        <f>J38851-L38851</f>
        <v>0</v>
      </c>
    </row>
    <row r="38852">
      <c r="M38852">
        <f>J38852-K38852</f>
        <v>0</v>
      </c>
      <c r="N38852">
        <f>J38852-L38852</f>
        <v>0</v>
      </c>
    </row>
    <row r="38853">
      <c r="M38853">
        <f>J38853-K38853</f>
        <v>0</v>
      </c>
      <c r="N38853">
        <f>J38853-L38853</f>
        <v>0</v>
      </c>
    </row>
    <row r="38854">
      <c r="M38854">
        <f>J38854-K38854</f>
        <v>0</v>
      </c>
      <c r="N38854">
        <f>J38854-L38854</f>
        <v>0</v>
      </c>
    </row>
    <row r="38855">
      <c r="M38855">
        <f>J38855-K38855</f>
        <v>0</v>
      </c>
      <c r="N38855">
        <f>J38855-L38855</f>
        <v>0</v>
      </c>
    </row>
    <row r="38856">
      <c r="M38856">
        <f>J38856-K38856</f>
        <v>0</v>
      </c>
      <c r="N38856">
        <f>J38856-L38856</f>
        <v>0</v>
      </c>
    </row>
    <row r="38857">
      <c r="M38857">
        <f>J38857-K38857</f>
        <v>0</v>
      </c>
      <c r="N38857">
        <f>J38857-L38857</f>
        <v>0</v>
      </c>
    </row>
    <row r="38858">
      <c r="M38858">
        <f>J38858-K38858</f>
        <v>0</v>
      </c>
      <c r="N38858">
        <f>J38858-L38858</f>
        <v>0</v>
      </c>
    </row>
    <row r="38859">
      <c r="M38859">
        <f>J38859-K38859</f>
        <v>0</v>
      </c>
      <c r="N38859">
        <f>J38859-L38859</f>
        <v>0</v>
      </c>
    </row>
    <row r="38860">
      <c r="M38860">
        <f>J38860-K38860</f>
        <v>0</v>
      </c>
      <c r="N38860">
        <f>J38860-L38860</f>
        <v>0</v>
      </c>
    </row>
    <row r="38861">
      <c r="M38861">
        <f>J38861-K38861</f>
        <v>0</v>
      </c>
      <c r="N38861">
        <f>J38861-L38861</f>
        <v>0</v>
      </c>
    </row>
    <row r="38862">
      <c r="M38862">
        <f>J38862-K38862</f>
        <v>0</v>
      </c>
      <c r="N38862">
        <f>J38862-L38862</f>
        <v>0</v>
      </c>
    </row>
    <row r="38863">
      <c r="M38863">
        <f>J38863-K38863</f>
        <v>0</v>
      </c>
      <c r="N38863">
        <f>J38863-L38863</f>
        <v>0</v>
      </c>
    </row>
    <row r="38864">
      <c r="M38864">
        <f>J38864-K38864</f>
        <v>0</v>
      </c>
      <c r="N38864">
        <f>J38864-L38864</f>
        <v>0</v>
      </c>
    </row>
    <row r="38865">
      <c r="M38865">
        <f>J38865-K38865</f>
        <v>0</v>
      </c>
      <c r="N38865">
        <f>J38865-L38865</f>
        <v>0</v>
      </c>
    </row>
    <row r="38866">
      <c r="M38866">
        <f>J38866-K38866</f>
        <v>0</v>
      </c>
      <c r="N38866">
        <f>J38866-L38866</f>
        <v>0</v>
      </c>
    </row>
    <row r="38867">
      <c r="M38867">
        <f>J38867-K38867</f>
        <v>0</v>
      </c>
      <c r="N38867">
        <f>J38867-L38867</f>
        <v>0</v>
      </c>
    </row>
    <row r="38868">
      <c r="M38868">
        <f>J38868-K38868</f>
        <v>0</v>
      </c>
      <c r="N38868">
        <f>J38868-L38868</f>
        <v>0</v>
      </c>
    </row>
    <row r="38869">
      <c r="M38869">
        <f>J38869-K38869</f>
        <v>0</v>
      </c>
      <c r="N38869">
        <f>J38869-L38869</f>
        <v>0</v>
      </c>
    </row>
    <row r="38870">
      <c r="M38870">
        <f>J38870-K38870</f>
        <v>0</v>
      </c>
      <c r="N38870">
        <f>J38870-L38870</f>
        <v>0</v>
      </c>
    </row>
    <row r="38871">
      <c r="M38871">
        <f>J38871-K38871</f>
        <v>0</v>
      </c>
      <c r="N38871">
        <f>J38871-L38871</f>
        <v>0</v>
      </c>
    </row>
    <row r="38872">
      <c r="M38872">
        <f>J38872-K38872</f>
        <v>0</v>
      </c>
      <c r="N38872">
        <f>J38872-L38872</f>
        <v>0</v>
      </c>
    </row>
    <row r="38873">
      <c r="M38873">
        <f>J38873-K38873</f>
        <v>0</v>
      </c>
      <c r="N38873">
        <f>J38873-L38873</f>
        <v>0</v>
      </c>
    </row>
    <row r="38874">
      <c r="M38874">
        <f>J38874-K38874</f>
        <v>0</v>
      </c>
      <c r="N38874">
        <f>J38874-L38874</f>
        <v>0</v>
      </c>
    </row>
    <row r="38875">
      <c r="M38875">
        <f>J38875-K38875</f>
        <v>0</v>
      </c>
      <c r="N38875">
        <f>J38875-L38875</f>
        <v>0</v>
      </c>
    </row>
    <row r="38876">
      <c r="M38876">
        <f>J38876-K38876</f>
        <v>0</v>
      </c>
      <c r="N38876">
        <f>J38876-L38876</f>
        <v>0</v>
      </c>
    </row>
    <row r="38877">
      <c r="M38877">
        <f>J38877-K38877</f>
        <v>0</v>
      </c>
      <c r="N38877">
        <f>J38877-L38877</f>
        <v>0</v>
      </c>
    </row>
    <row r="38878">
      <c r="M38878">
        <f>J38878-K38878</f>
        <v>0</v>
      </c>
      <c r="N38878">
        <f>J38878-L38878</f>
        <v>0</v>
      </c>
    </row>
    <row r="38879">
      <c r="M38879">
        <f>J38879-K38879</f>
        <v>0</v>
      </c>
      <c r="N38879">
        <f>J38879-L38879</f>
        <v>0</v>
      </c>
    </row>
    <row r="38880">
      <c r="M38880">
        <f>J38880-K38880</f>
        <v>0</v>
      </c>
      <c r="N38880">
        <f>J38880-L38880</f>
        <v>0</v>
      </c>
    </row>
    <row r="38881">
      <c r="M38881">
        <f>J38881-K38881</f>
        <v>0</v>
      </c>
      <c r="N38881">
        <f>J38881-L38881</f>
        <v>0</v>
      </c>
    </row>
    <row r="38882">
      <c r="M38882">
        <f>J38882-K38882</f>
        <v>0</v>
      </c>
      <c r="N38882">
        <f>J38882-L38882</f>
        <v>0</v>
      </c>
    </row>
    <row r="38883">
      <c r="M38883">
        <f>J38883-K38883</f>
        <v>0</v>
      </c>
      <c r="N38883">
        <f>J38883-L38883</f>
        <v>0</v>
      </c>
    </row>
    <row r="38884">
      <c r="M38884">
        <f>J38884-K38884</f>
        <v>0</v>
      </c>
      <c r="N38884">
        <f>J38884-L38884</f>
        <v>0</v>
      </c>
    </row>
    <row r="38885">
      <c r="M38885">
        <f>J38885-K38885</f>
        <v>0</v>
      </c>
      <c r="N38885">
        <f>J38885-L38885</f>
        <v>0</v>
      </c>
    </row>
    <row r="38886">
      <c r="M38886">
        <f>J38886-K38886</f>
        <v>0</v>
      </c>
      <c r="N38886">
        <f>J38886-L38886</f>
        <v>0</v>
      </c>
    </row>
    <row r="38887">
      <c r="M38887">
        <f>J38887-K38887</f>
        <v>0</v>
      </c>
      <c r="N38887">
        <f>J38887-L38887</f>
        <v>0</v>
      </c>
    </row>
    <row r="38888">
      <c r="M38888">
        <f>J38888-K38888</f>
        <v>0</v>
      </c>
      <c r="N38888">
        <f>J38888-L38888</f>
        <v>0</v>
      </c>
    </row>
    <row r="38889">
      <c r="M38889">
        <f>J38889-K38889</f>
        <v>0</v>
      </c>
      <c r="N38889">
        <f>J38889-L38889</f>
        <v>0</v>
      </c>
    </row>
    <row r="38890">
      <c r="M38890">
        <f>J38890-K38890</f>
        <v>0</v>
      </c>
      <c r="N38890">
        <f>J38890-L38890</f>
        <v>0</v>
      </c>
    </row>
    <row r="38891">
      <c r="M38891">
        <f>J38891-K38891</f>
        <v>0</v>
      </c>
      <c r="N38891">
        <f>J38891-L38891</f>
        <v>0</v>
      </c>
    </row>
    <row r="38892">
      <c r="M38892">
        <f>J38892-K38892</f>
        <v>0</v>
      </c>
      <c r="N38892">
        <f>J38892-L38892</f>
        <v>0</v>
      </c>
    </row>
    <row r="38893">
      <c r="M38893">
        <f>J38893-K38893</f>
        <v>0</v>
      </c>
      <c r="N38893">
        <f>J38893-L38893</f>
        <v>0</v>
      </c>
    </row>
    <row r="38894">
      <c r="M38894">
        <f>J38894-K38894</f>
        <v>0</v>
      </c>
      <c r="N38894">
        <f>J38894-L38894</f>
        <v>0</v>
      </c>
    </row>
    <row r="38895">
      <c r="M38895">
        <f>J38895-K38895</f>
        <v>0</v>
      </c>
      <c r="N38895">
        <f>J38895-L38895</f>
        <v>0</v>
      </c>
    </row>
    <row r="38896">
      <c r="M38896">
        <f>J38896-K38896</f>
        <v>0</v>
      </c>
      <c r="N38896">
        <f>J38896-L38896</f>
        <v>0</v>
      </c>
    </row>
    <row r="38897">
      <c r="M38897">
        <f>J38897-K38897</f>
        <v>0</v>
      </c>
      <c r="N38897">
        <f>J38897-L38897</f>
        <v>0</v>
      </c>
    </row>
    <row r="38898">
      <c r="M38898">
        <f>J38898-K38898</f>
        <v>0</v>
      </c>
      <c r="N38898">
        <f>J38898-L38898</f>
        <v>0</v>
      </c>
    </row>
    <row r="38899">
      <c r="M38899">
        <f>J38899-K38899</f>
        <v>0</v>
      </c>
      <c r="N38899">
        <f>J38899-L38899</f>
        <v>0</v>
      </c>
    </row>
    <row r="38900">
      <c r="M38900">
        <f>J38900-K38900</f>
        <v>0</v>
      </c>
      <c r="N38900">
        <f>J38900-L38900</f>
        <v>0</v>
      </c>
    </row>
    <row r="38901">
      <c r="M38901">
        <f>J38901-K38901</f>
        <v>0</v>
      </c>
      <c r="N38901">
        <f>J38901-L38901</f>
        <v>0</v>
      </c>
    </row>
    <row r="38902">
      <c r="M38902">
        <f>J38902-K38902</f>
        <v>0</v>
      </c>
      <c r="N38902">
        <f>J38902-L38902</f>
        <v>0</v>
      </c>
    </row>
    <row r="38903">
      <c r="M38903">
        <f>J38903-K38903</f>
        <v>0</v>
      </c>
      <c r="N38903">
        <f>J38903-L38903</f>
        <v>0</v>
      </c>
    </row>
    <row r="38904">
      <c r="M38904">
        <f>J38904-K38904</f>
        <v>0</v>
      </c>
      <c r="N38904">
        <f>J38904-L38904</f>
        <v>0</v>
      </c>
    </row>
    <row r="38905">
      <c r="M38905">
        <f>J38905-K38905</f>
        <v>0</v>
      </c>
      <c r="N38905">
        <f>J38905-L38905</f>
        <v>0</v>
      </c>
    </row>
    <row r="38906">
      <c r="M38906">
        <f>J38906-K38906</f>
        <v>0</v>
      </c>
      <c r="N38906">
        <f>J38906-L38906</f>
        <v>0</v>
      </c>
    </row>
    <row r="38907">
      <c r="M38907">
        <f>J38907-K38907</f>
        <v>0</v>
      </c>
      <c r="N38907">
        <f>J38907-L38907</f>
        <v>0</v>
      </c>
    </row>
    <row r="38908">
      <c r="M38908">
        <f>J38908-K38908</f>
        <v>0</v>
      </c>
      <c r="N38908">
        <f>J38908-L38908</f>
        <v>0</v>
      </c>
    </row>
    <row r="38909">
      <c r="M38909">
        <f>J38909-K38909</f>
        <v>0</v>
      </c>
      <c r="N38909">
        <f>J38909-L38909</f>
        <v>0</v>
      </c>
    </row>
    <row r="38910">
      <c r="M38910">
        <f>J38910-K38910</f>
        <v>0</v>
      </c>
      <c r="N38910">
        <f>J38910-L38910</f>
        <v>0</v>
      </c>
    </row>
    <row r="38911">
      <c r="M38911">
        <f>J38911-K38911</f>
        <v>0</v>
      </c>
      <c r="N38911">
        <f>J38911-L38911</f>
        <v>0</v>
      </c>
    </row>
    <row r="38912">
      <c r="M38912">
        <f>J38912-K38912</f>
        <v>0</v>
      </c>
      <c r="N38912">
        <f>J38912-L38912</f>
        <v>0</v>
      </c>
    </row>
    <row r="38913">
      <c r="M38913">
        <f>J38913-K38913</f>
        <v>0</v>
      </c>
      <c r="N38913">
        <f>J38913-L38913</f>
        <v>0</v>
      </c>
    </row>
    <row r="38914">
      <c r="M38914">
        <f>J38914-K38914</f>
        <v>0</v>
      </c>
      <c r="N38914">
        <f>J38914-L38914</f>
        <v>0</v>
      </c>
    </row>
    <row r="38915">
      <c r="M38915">
        <f>J38915-K38915</f>
        <v>0</v>
      </c>
      <c r="N38915">
        <f>J38915-L38915</f>
        <v>0</v>
      </c>
    </row>
    <row r="38916">
      <c r="M38916">
        <f>J38916-K38916</f>
        <v>0</v>
      </c>
      <c r="N38916">
        <f>J38916-L38916</f>
        <v>0</v>
      </c>
    </row>
    <row r="38917">
      <c r="M38917">
        <f>J38917-K38917</f>
        <v>0</v>
      </c>
      <c r="N38917">
        <f>J38917-L38917</f>
        <v>0</v>
      </c>
    </row>
    <row r="38918">
      <c r="M38918">
        <f>J38918-K38918</f>
        <v>0</v>
      </c>
      <c r="N38918">
        <f>J38918-L38918</f>
        <v>0</v>
      </c>
    </row>
    <row r="38919">
      <c r="M38919">
        <f>J38919-K38919</f>
        <v>0</v>
      </c>
      <c r="N38919">
        <f>J38919-L38919</f>
        <v>0</v>
      </c>
    </row>
    <row r="38920">
      <c r="M38920">
        <f>J38920-K38920</f>
        <v>0</v>
      </c>
      <c r="N38920">
        <f>J38920-L38920</f>
        <v>0</v>
      </c>
    </row>
    <row r="38921">
      <c r="M38921">
        <f>J38921-K38921</f>
        <v>0</v>
      </c>
      <c r="N38921">
        <f>J38921-L38921</f>
        <v>0</v>
      </c>
    </row>
    <row r="38922">
      <c r="M38922">
        <f>J38922-K38922</f>
        <v>0</v>
      </c>
      <c r="N38922">
        <f>J38922-L38922</f>
        <v>0</v>
      </c>
    </row>
    <row r="38923">
      <c r="M38923">
        <f>J38923-K38923</f>
        <v>0</v>
      </c>
      <c r="N38923">
        <f>J38923-L38923</f>
        <v>0</v>
      </c>
    </row>
    <row r="38924">
      <c r="M38924">
        <f>J38924-K38924</f>
        <v>0</v>
      </c>
      <c r="N38924">
        <f>J38924-L38924</f>
        <v>0</v>
      </c>
    </row>
    <row r="38925">
      <c r="M38925">
        <f>J38925-K38925</f>
        <v>0</v>
      </c>
      <c r="N38925">
        <f>J38925-L38925</f>
        <v>0</v>
      </c>
    </row>
    <row r="38926">
      <c r="M38926">
        <f>J38926-K38926</f>
        <v>0</v>
      </c>
      <c r="N38926">
        <f>J38926-L38926</f>
        <v>0</v>
      </c>
    </row>
    <row r="38927">
      <c r="M38927">
        <f>J38927-K38927</f>
        <v>0</v>
      </c>
      <c r="N38927">
        <f>J38927-L38927</f>
        <v>0</v>
      </c>
    </row>
    <row r="38928">
      <c r="M38928">
        <f>J38928-K38928</f>
        <v>0</v>
      </c>
      <c r="N38928">
        <f>J38928-L38928</f>
        <v>0</v>
      </c>
    </row>
    <row r="38929">
      <c r="M38929">
        <f>J38929-K38929</f>
        <v>0</v>
      </c>
      <c r="N38929">
        <f>J38929-L38929</f>
        <v>0</v>
      </c>
    </row>
    <row r="38930">
      <c r="M38930">
        <f>J38930-K38930</f>
        <v>0</v>
      </c>
      <c r="N38930">
        <f>J38930-L38930</f>
        <v>0</v>
      </c>
    </row>
    <row r="38931">
      <c r="M38931">
        <f>J38931-K38931</f>
        <v>0</v>
      </c>
      <c r="N38931">
        <f>J38931-L38931</f>
        <v>0</v>
      </c>
    </row>
    <row r="38932">
      <c r="M38932">
        <f>J38932-K38932</f>
        <v>0</v>
      </c>
      <c r="N38932">
        <f>J38932-L38932</f>
        <v>0</v>
      </c>
    </row>
    <row r="38933">
      <c r="M38933">
        <f>J38933-K38933</f>
        <v>0</v>
      </c>
      <c r="N38933">
        <f>J38933-L38933</f>
        <v>0</v>
      </c>
    </row>
    <row r="38934">
      <c r="M38934">
        <f>J38934-K38934</f>
        <v>0</v>
      </c>
      <c r="N38934">
        <f>J38934-L38934</f>
        <v>0</v>
      </c>
    </row>
    <row r="38935">
      <c r="M38935">
        <f>J38935-K38935</f>
        <v>0</v>
      </c>
      <c r="N38935">
        <f>J38935-L38935</f>
        <v>0</v>
      </c>
    </row>
    <row r="38936">
      <c r="M38936">
        <f>J38936-K38936</f>
        <v>0</v>
      </c>
      <c r="N38936">
        <f>J38936-L38936</f>
        <v>0</v>
      </c>
    </row>
    <row r="38937">
      <c r="M38937">
        <f>J38937-K38937</f>
        <v>0</v>
      </c>
      <c r="N38937">
        <f>J38937-L38937</f>
        <v>0</v>
      </c>
    </row>
    <row r="38938">
      <c r="M38938">
        <f>J38938-K38938</f>
        <v>0</v>
      </c>
      <c r="N38938">
        <f>J38938-L38938</f>
        <v>0</v>
      </c>
    </row>
    <row r="38939">
      <c r="M38939">
        <f>J38939-K38939</f>
        <v>0</v>
      </c>
      <c r="N38939">
        <f>J38939-L38939</f>
        <v>0</v>
      </c>
    </row>
    <row r="38940">
      <c r="M38940">
        <f>J38940-K38940</f>
        <v>0</v>
      </c>
      <c r="N38940">
        <f>J38940-L38940</f>
        <v>0</v>
      </c>
    </row>
    <row r="38941">
      <c r="M38941">
        <f>J38941-K38941</f>
        <v>0</v>
      </c>
      <c r="N38941">
        <f>J38941-L38941</f>
        <v>0</v>
      </c>
    </row>
    <row r="38942">
      <c r="M38942">
        <f>J38942-K38942</f>
        <v>0</v>
      </c>
      <c r="N38942">
        <f>J38942-L38942</f>
        <v>0</v>
      </c>
    </row>
    <row r="38943">
      <c r="M38943">
        <f>J38943-K38943</f>
        <v>0</v>
      </c>
      <c r="N38943">
        <f>J38943-L38943</f>
        <v>0</v>
      </c>
    </row>
    <row r="38944">
      <c r="M38944">
        <f>J38944-K38944</f>
        <v>0</v>
      </c>
      <c r="N38944">
        <f>J38944-L38944</f>
        <v>0</v>
      </c>
    </row>
    <row r="38945">
      <c r="M38945">
        <f>J38945-K38945</f>
        <v>0</v>
      </c>
      <c r="N38945">
        <f>J38945-L38945</f>
        <v>0</v>
      </c>
    </row>
    <row r="38946">
      <c r="M38946">
        <f>J38946-K38946</f>
        <v>0</v>
      </c>
      <c r="N38946">
        <f>J38946-L38946</f>
        <v>0</v>
      </c>
    </row>
    <row r="38947">
      <c r="M38947">
        <f>J38947-K38947</f>
        <v>0</v>
      </c>
      <c r="N38947">
        <f>J38947-L38947</f>
        <v>0</v>
      </c>
    </row>
    <row r="38948">
      <c r="M38948">
        <f>J38948-K38948</f>
        <v>0</v>
      </c>
      <c r="N38948">
        <f>J38948-L38948</f>
        <v>0</v>
      </c>
    </row>
    <row r="38949">
      <c r="M38949">
        <f>J38949-K38949</f>
        <v>0</v>
      </c>
      <c r="N38949">
        <f>J38949-L38949</f>
        <v>0</v>
      </c>
    </row>
    <row r="38950">
      <c r="M38950">
        <f>J38950-K38950</f>
        <v>0</v>
      </c>
      <c r="N38950">
        <f>J38950-L38950</f>
        <v>0</v>
      </c>
    </row>
    <row r="38951">
      <c r="M38951">
        <f>J38951-K38951</f>
        <v>0</v>
      </c>
      <c r="N38951">
        <f>J38951-L38951</f>
        <v>0</v>
      </c>
    </row>
    <row r="38952">
      <c r="M38952">
        <f>J38952-K38952</f>
        <v>0</v>
      </c>
      <c r="N38952">
        <f>J38952-L38952</f>
        <v>0</v>
      </c>
    </row>
    <row r="38953">
      <c r="M38953">
        <f>J38953-K38953</f>
        <v>0</v>
      </c>
      <c r="N38953">
        <f>J38953-L38953</f>
        <v>0</v>
      </c>
    </row>
    <row r="38954">
      <c r="M38954">
        <f>J38954-K38954</f>
        <v>0</v>
      </c>
      <c r="N38954">
        <f>J38954-L38954</f>
        <v>0</v>
      </c>
    </row>
    <row r="38955">
      <c r="M38955">
        <f>J38955-K38955</f>
        <v>0</v>
      </c>
      <c r="N38955">
        <f>J38955-L38955</f>
        <v>0</v>
      </c>
    </row>
    <row r="38956">
      <c r="M38956">
        <f>J38956-K38956</f>
        <v>0</v>
      </c>
      <c r="N38956">
        <f>J38956-L38956</f>
        <v>0</v>
      </c>
    </row>
    <row r="38957">
      <c r="M38957">
        <f>J38957-K38957</f>
        <v>0</v>
      </c>
      <c r="N38957">
        <f>J38957-L38957</f>
        <v>0</v>
      </c>
    </row>
    <row r="38958">
      <c r="M38958">
        <f>J38958-K38958</f>
        <v>0</v>
      </c>
      <c r="N38958">
        <f>J38958-L38958</f>
        <v>0</v>
      </c>
    </row>
    <row r="38959">
      <c r="M38959">
        <f>J38959-K38959</f>
        <v>0</v>
      </c>
      <c r="N38959">
        <f>J38959-L38959</f>
        <v>0</v>
      </c>
    </row>
    <row r="38960">
      <c r="M38960">
        <f>J38960-K38960</f>
        <v>0</v>
      </c>
      <c r="N38960">
        <f>J38960-L38960</f>
        <v>0</v>
      </c>
    </row>
    <row r="38961">
      <c r="M38961">
        <f>J38961-K38961</f>
        <v>0</v>
      </c>
      <c r="N38961">
        <f>J38961-L38961</f>
        <v>0</v>
      </c>
    </row>
    <row r="38962">
      <c r="M38962">
        <f>J38962-K38962</f>
        <v>0</v>
      </c>
      <c r="N38962">
        <f>J38962-L38962</f>
        <v>0</v>
      </c>
    </row>
    <row r="38963">
      <c r="M38963">
        <f>J38963-K38963</f>
        <v>0</v>
      </c>
      <c r="N38963">
        <f>J38963-L38963</f>
        <v>0</v>
      </c>
    </row>
    <row r="38964">
      <c r="M38964">
        <f>J38964-K38964</f>
        <v>0</v>
      </c>
      <c r="N38964">
        <f>J38964-L38964</f>
        <v>0</v>
      </c>
    </row>
    <row r="38965">
      <c r="M38965">
        <f>J38965-K38965</f>
        <v>0</v>
      </c>
      <c r="N38965">
        <f>J38965-L38965</f>
        <v>0</v>
      </c>
    </row>
    <row r="38966">
      <c r="M38966">
        <f>J38966-K38966</f>
        <v>0</v>
      </c>
      <c r="N38966">
        <f>J38966-L38966</f>
        <v>0</v>
      </c>
    </row>
    <row r="38967">
      <c r="M38967">
        <f>J38967-K38967</f>
        <v>0</v>
      </c>
      <c r="N38967">
        <f>J38967-L38967</f>
        <v>0</v>
      </c>
    </row>
    <row r="38968">
      <c r="M38968">
        <f>J38968-K38968</f>
        <v>0</v>
      </c>
      <c r="N38968">
        <f>J38968-L38968</f>
        <v>0</v>
      </c>
    </row>
    <row r="38969">
      <c r="M38969">
        <f>J38969-K38969</f>
        <v>0</v>
      </c>
      <c r="N38969">
        <f>J38969-L38969</f>
        <v>0</v>
      </c>
    </row>
    <row r="38970">
      <c r="M38970">
        <f>J38970-K38970</f>
        <v>0</v>
      </c>
      <c r="N38970">
        <f>J38970-L38970</f>
        <v>0</v>
      </c>
    </row>
    <row r="38971">
      <c r="M38971">
        <f>J38971-K38971</f>
        <v>0</v>
      </c>
      <c r="N38971">
        <f>J38971-L38971</f>
        <v>0</v>
      </c>
    </row>
    <row r="38972">
      <c r="M38972">
        <f>J38972-K38972</f>
        <v>0</v>
      </c>
      <c r="N38972">
        <f>J38972-L38972</f>
        <v>0</v>
      </c>
    </row>
    <row r="38973">
      <c r="M38973">
        <f>J38973-K38973</f>
        <v>0</v>
      </c>
      <c r="N38973">
        <f>J38973-L38973</f>
        <v>0</v>
      </c>
    </row>
    <row r="38974">
      <c r="M38974">
        <f>J38974-K38974</f>
        <v>0</v>
      </c>
      <c r="N38974">
        <f>J38974-L38974</f>
        <v>0</v>
      </c>
    </row>
    <row r="38975">
      <c r="M38975">
        <f>J38975-K38975</f>
        <v>0</v>
      </c>
      <c r="N38975">
        <f>J38975-L38975</f>
        <v>0</v>
      </c>
    </row>
    <row r="38976">
      <c r="M38976">
        <f>J38976-K38976</f>
        <v>0</v>
      </c>
      <c r="N38976">
        <f>J38976-L38976</f>
        <v>0</v>
      </c>
    </row>
    <row r="38977">
      <c r="M38977">
        <f>J38977-K38977</f>
        <v>0</v>
      </c>
      <c r="N38977">
        <f>J38977-L38977</f>
        <v>0</v>
      </c>
    </row>
    <row r="38978">
      <c r="M38978">
        <f>J38978-K38978</f>
        <v>0</v>
      </c>
      <c r="N38978">
        <f>J38978-L38978</f>
        <v>0</v>
      </c>
    </row>
    <row r="38979">
      <c r="M38979">
        <f>J38979-K38979</f>
        <v>0</v>
      </c>
      <c r="N38979">
        <f>J38979-L38979</f>
        <v>0</v>
      </c>
    </row>
    <row r="38980">
      <c r="M38980">
        <f>J38980-K38980</f>
        <v>0</v>
      </c>
      <c r="N38980">
        <f>J38980-L38980</f>
        <v>0</v>
      </c>
    </row>
    <row r="38981">
      <c r="M38981">
        <f>J38981-K38981</f>
        <v>0</v>
      </c>
      <c r="N38981">
        <f>J38981-L38981</f>
        <v>0</v>
      </c>
    </row>
    <row r="38982">
      <c r="M38982">
        <f>J38982-K38982</f>
        <v>0</v>
      </c>
      <c r="N38982">
        <f>J38982-L38982</f>
        <v>0</v>
      </c>
    </row>
    <row r="38983">
      <c r="M38983">
        <f>J38983-K38983</f>
        <v>0</v>
      </c>
      <c r="N38983">
        <f>J38983-L38983</f>
        <v>0</v>
      </c>
    </row>
    <row r="38984">
      <c r="M38984">
        <f>J38984-K38984</f>
        <v>0</v>
      </c>
      <c r="N38984">
        <f>J38984-L38984</f>
        <v>0</v>
      </c>
    </row>
    <row r="38985">
      <c r="M38985">
        <f>J38985-K38985</f>
        <v>0</v>
      </c>
      <c r="N38985">
        <f>J38985-L38985</f>
        <v>0</v>
      </c>
    </row>
    <row r="38986">
      <c r="M38986">
        <f>J38986-K38986</f>
        <v>0</v>
      </c>
      <c r="N38986">
        <f>J38986-L38986</f>
        <v>0</v>
      </c>
    </row>
    <row r="38987">
      <c r="M38987">
        <f>J38987-K38987</f>
        <v>0</v>
      </c>
      <c r="N38987">
        <f>J38987-L38987</f>
        <v>0</v>
      </c>
    </row>
    <row r="38988">
      <c r="M38988">
        <f>J38988-K38988</f>
        <v>0</v>
      </c>
      <c r="N38988">
        <f>J38988-L38988</f>
        <v>0</v>
      </c>
    </row>
    <row r="38989">
      <c r="M38989">
        <f>J38989-K38989</f>
        <v>0</v>
      </c>
      <c r="N38989">
        <f>J38989-L38989</f>
        <v>0</v>
      </c>
    </row>
    <row r="38990">
      <c r="M38990">
        <f>J38990-K38990</f>
        <v>0</v>
      </c>
      <c r="N38990">
        <f>J38990-L38990</f>
        <v>0</v>
      </c>
    </row>
    <row r="38991">
      <c r="M38991">
        <f>J38991-K38991</f>
        <v>0</v>
      </c>
      <c r="N38991">
        <f>J38991-L38991</f>
        <v>0</v>
      </c>
    </row>
    <row r="38992">
      <c r="M38992">
        <f>J38992-K38992</f>
        <v>0</v>
      </c>
      <c r="N38992">
        <f>J38992-L38992</f>
        <v>0</v>
      </c>
    </row>
    <row r="38993">
      <c r="M38993">
        <f>J38993-K38993</f>
        <v>0</v>
      </c>
      <c r="N38993">
        <f>J38993-L38993</f>
        <v>0</v>
      </c>
    </row>
    <row r="38994">
      <c r="M38994">
        <f>J38994-K38994</f>
        <v>0</v>
      </c>
      <c r="N38994">
        <f>J38994-L38994</f>
        <v>0</v>
      </c>
    </row>
    <row r="38995">
      <c r="M38995">
        <f>J38995-K38995</f>
        <v>0</v>
      </c>
      <c r="N38995">
        <f>J38995-L38995</f>
        <v>0</v>
      </c>
    </row>
    <row r="38996">
      <c r="M38996">
        <f>J38996-K38996</f>
        <v>0</v>
      </c>
      <c r="N38996">
        <f>J38996-L38996</f>
        <v>0</v>
      </c>
    </row>
    <row r="38997">
      <c r="M38997">
        <f>J38997-K38997</f>
        <v>0</v>
      </c>
      <c r="N38997">
        <f>J38997-L38997</f>
        <v>0</v>
      </c>
    </row>
    <row r="38998">
      <c r="M38998">
        <f>J38998-K38998</f>
        <v>0</v>
      </c>
      <c r="N38998">
        <f>J38998-L38998</f>
        <v>0</v>
      </c>
    </row>
    <row r="38999">
      <c r="M38999">
        <f>J38999-K38999</f>
        <v>0</v>
      </c>
      <c r="N38999">
        <f>J38999-L38999</f>
        <v>0</v>
      </c>
    </row>
    <row r="39000">
      <c r="M39000">
        <f>J39000-K39000</f>
        <v>0</v>
      </c>
      <c r="N39000">
        <f>J39000-L39000</f>
        <v>0</v>
      </c>
    </row>
    <row r="39001">
      <c r="M39001">
        <f>J39001-K39001</f>
        <v>0</v>
      </c>
      <c r="N39001">
        <f>J39001-L39001</f>
        <v>0</v>
      </c>
    </row>
    <row r="39002">
      <c r="M39002">
        <f>J39002-K39002</f>
        <v>0</v>
      </c>
      <c r="N39002">
        <f>J39002-L39002</f>
        <v>0</v>
      </c>
    </row>
    <row r="39003">
      <c r="M39003">
        <f>J39003-K39003</f>
        <v>0</v>
      </c>
      <c r="N39003">
        <f>J39003-L39003</f>
        <v>0</v>
      </c>
    </row>
    <row r="39004">
      <c r="M39004">
        <f>J39004-K39004</f>
        <v>0</v>
      </c>
      <c r="N39004">
        <f>J39004-L39004</f>
        <v>0</v>
      </c>
    </row>
    <row r="39005">
      <c r="M39005">
        <f>J39005-K39005</f>
        <v>0</v>
      </c>
      <c r="N39005">
        <f>J39005-L39005</f>
        <v>0</v>
      </c>
    </row>
    <row r="39006">
      <c r="M39006">
        <f>J39006-K39006</f>
        <v>0</v>
      </c>
      <c r="N39006">
        <f>J39006-L39006</f>
        <v>0</v>
      </c>
    </row>
    <row r="39007">
      <c r="M39007">
        <f>J39007-K39007</f>
        <v>0</v>
      </c>
      <c r="N39007">
        <f>J39007-L39007</f>
        <v>0</v>
      </c>
    </row>
    <row r="39008">
      <c r="M39008">
        <f>J39008-K39008</f>
        <v>0</v>
      </c>
      <c r="N39008">
        <f>J39008-L39008</f>
        <v>0</v>
      </c>
    </row>
    <row r="39009">
      <c r="M39009">
        <f>J39009-K39009</f>
        <v>0</v>
      </c>
      <c r="N39009">
        <f>J39009-L39009</f>
        <v>0</v>
      </c>
    </row>
    <row r="39010">
      <c r="M39010">
        <f>J39010-K39010</f>
        <v>0</v>
      </c>
      <c r="N39010">
        <f>J39010-L39010</f>
        <v>0</v>
      </c>
    </row>
    <row r="39011">
      <c r="M39011">
        <f>J39011-K39011</f>
        <v>0</v>
      </c>
      <c r="N39011">
        <f>J39011-L39011</f>
        <v>0</v>
      </c>
    </row>
    <row r="39012">
      <c r="M39012">
        <f>J39012-K39012</f>
        <v>0</v>
      </c>
      <c r="N39012">
        <f>J39012-L39012</f>
        <v>0</v>
      </c>
    </row>
    <row r="39013">
      <c r="M39013">
        <f>J39013-K39013</f>
        <v>0</v>
      </c>
      <c r="N39013">
        <f>J39013-L39013</f>
        <v>0</v>
      </c>
    </row>
    <row r="39014">
      <c r="M39014">
        <f>J39014-K39014</f>
        <v>0</v>
      </c>
      <c r="N39014">
        <f>J39014-L39014</f>
        <v>0</v>
      </c>
    </row>
    <row r="39015">
      <c r="M39015">
        <f>J39015-K39015</f>
        <v>0</v>
      </c>
      <c r="N39015">
        <f>J39015-L39015</f>
        <v>0</v>
      </c>
    </row>
    <row r="39016">
      <c r="M39016">
        <f>J39016-K39016</f>
        <v>0</v>
      </c>
      <c r="N39016">
        <f>J39016-L39016</f>
        <v>0</v>
      </c>
    </row>
    <row r="39017">
      <c r="M39017">
        <f>J39017-K39017</f>
        <v>0</v>
      </c>
      <c r="N39017">
        <f>J39017-L39017</f>
        <v>0</v>
      </c>
    </row>
    <row r="39018">
      <c r="M39018">
        <f>J39018-K39018</f>
        <v>0</v>
      </c>
      <c r="N39018">
        <f>J39018-L39018</f>
        <v>0</v>
      </c>
    </row>
    <row r="39019">
      <c r="M39019">
        <f>J39019-K39019</f>
        <v>0</v>
      </c>
      <c r="N39019">
        <f>J39019-L39019</f>
        <v>0</v>
      </c>
    </row>
    <row r="39020">
      <c r="M39020">
        <f>J39020-K39020</f>
        <v>0</v>
      </c>
      <c r="N39020">
        <f>J39020-L39020</f>
        <v>0</v>
      </c>
    </row>
    <row r="39021">
      <c r="M39021">
        <f>J39021-K39021</f>
        <v>0</v>
      </c>
      <c r="N39021">
        <f>J39021-L39021</f>
        <v>0</v>
      </c>
    </row>
    <row r="39022">
      <c r="M39022">
        <f>J39022-K39022</f>
        <v>0</v>
      </c>
      <c r="N39022">
        <f>J39022-L39022</f>
        <v>0</v>
      </c>
    </row>
    <row r="39023">
      <c r="M39023">
        <f>J39023-K39023</f>
        <v>0</v>
      </c>
      <c r="N39023">
        <f>J39023-L39023</f>
        <v>0</v>
      </c>
    </row>
    <row r="39024">
      <c r="M39024">
        <f>J39024-K39024</f>
        <v>0</v>
      </c>
      <c r="N39024">
        <f>J39024-L39024</f>
        <v>0</v>
      </c>
    </row>
    <row r="39025">
      <c r="M39025">
        <f>J39025-K39025</f>
        <v>0</v>
      </c>
      <c r="N39025">
        <f>J39025-L39025</f>
        <v>0</v>
      </c>
    </row>
    <row r="39026">
      <c r="M39026">
        <f>J39026-K39026</f>
        <v>0</v>
      </c>
      <c r="N39026">
        <f>J39026-L39026</f>
        <v>0</v>
      </c>
    </row>
    <row r="39027">
      <c r="M39027">
        <f>J39027-K39027</f>
        <v>0</v>
      </c>
      <c r="N39027">
        <f>J39027-L39027</f>
        <v>0</v>
      </c>
    </row>
    <row r="39028">
      <c r="M39028">
        <f>J39028-K39028</f>
        <v>0</v>
      </c>
      <c r="N39028">
        <f>J39028-L39028</f>
        <v>0</v>
      </c>
    </row>
    <row r="39029">
      <c r="M39029">
        <f>J39029-K39029</f>
        <v>0</v>
      </c>
      <c r="N39029">
        <f>J39029-L39029</f>
        <v>0</v>
      </c>
    </row>
    <row r="39030">
      <c r="M39030">
        <f>J39030-K39030</f>
        <v>0</v>
      </c>
      <c r="N39030">
        <f>J39030-L39030</f>
        <v>0</v>
      </c>
    </row>
    <row r="39031">
      <c r="M39031">
        <f>J39031-K39031</f>
        <v>0</v>
      </c>
      <c r="N39031">
        <f>J39031-L39031</f>
        <v>0</v>
      </c>
    </row>
    <row r="39032">
      <c r="M39032">
        <f>J39032-K39032</f>
        <v>0</v>
      </c>
      <c r="N39032">
        <f>J39032-L39032</f>
        <v>0</v>
      </c>
    </row>
    <row r="39033">
      <c r="M39033">
        <f>J39033-K39033</f>
        <v>0</v>
      </c>
      <c r="N39033">
        <f>J39033-L39033</f>
        <v>0</v>
      </c>
    </row>
    <row r="39034">
      <c r="M39034">
        <f>J39034-K39034</f>
        <v>0</v>
      </c>
      <c r="N39034">
        <f>J39034-L39034</f>
        <v>0</v>
      </c>
    </row>
    <row r="39035">
      <c r="M39035">
        <f>J39035-K39035</f>
        <v>0</v>
      </c>
      <c r="N39035">
        <f>J39035-L39035</f>
        <v>0</v>
      </c>
    </row>
    <row r="39036">
      <c r="M39036">
        <f>J39036-K39036</f>
        <v>0</v>
      </c>
      <c r="N39036">
        <f>J39036-L39036</f>
        <v>0</v>
      </c>
    </row>
    <row r="39037">
      <c r="M39037">
        <f>J39037-K39037</f>
        <v>0</v>
      </c>
      <c r="N39037">
        <f>J39037-L39037</f>
        <v>0</v>
      </c>
    </row>
    <row r="39038">
      <c r="M39038">
        <f>J39038-K39038</f>
        <v>0</v>
      </c>
      <c r="N39038">
        <f>J39038-L39038</f>
        <v>0</v>
      </c>
    </row>
    <row r="39039">
      <c r="M39039">
        <f>J39039-K39039</f>
        <v>0</v>
      </c>
      <c r="N39039">
        <f>J39039-L39039</f>
        <v>0</v>
      </c>
    </row>
    <row r="39040">
      <c r="M39040">
        <f>J39040-K39040</f>
        <v>0</v>
      </c>
      <c r="N39040">
        <f>J39040-L39040</f>
        <v>0</v>
      </c>
    </row>
    <row r="39041">
      <c r="M39041">
        <f>J39041-K39041</f>
        <v>0</v>
      </c>
      <c r="N39041">
        <f>J39041-L39041</f>
        <v>0</v>
      </c>
    </row>
    <row r="39042">
      <c r="M39042">
        <f>J39042-K39042</f>
        <v>0</v>
      </c>
      <c r="N39042">
        <f>J39042-L39042</f>
        <v>0</v>
      </c>
    </row>
    <row r="39043">
      <c r="M39043">
        <f>J39043-K39043</f>
        <v>0</v>
      </c>
      <c r="N39043">
        <f>J39043-L39043</f>
        <v>0</v>
      </c>
    </row>
    <row r="39044">
      <c r="M39044">
        <f>J39044-K39044</f>
        <v>0</v>
      </c>
      <c r="N39044">
        <f>J39044-L39044</f>
        <v>0</v>
      </c>
    </row>
    <row r="39045">
      <c r="M39045">
        <f>J39045-K39045</f>
        <v>0</v>
      </c>
      <c r="N39045">
        <f>J39045-L39045</f>
        <v>0</v>
      </c>
    </row>
    <row r="39046">
      <c r="M39046">
        <f>J39046-K39046</f>
        <v>0</v>
      </c>
      <c r="N39046">
        <f>J39046-L39046</f>
        <v>0</v>
      </c>
    </row>
    <row r="39047">
      <c r="M39047">
        <f>J39047-K39047</f>
        <v>0</v>
      </c>
      <c r="N39047">
        <f>J39047-L39047</f>
        <v>0</v>
      </c>
    </row>
    <row r="39048">
      <c r="M39048">
        <f>J39048-K39048</f>
        <v>0</v>
      </c>
      <c r="N39048">
        <f>J39048-L39048</f>
        <v>0</v>
      </c>
    </row>
    <row r="39049">
      <c r="M39049">
        <f>J39049-K39049</f>
        <v>0</v>
      </c>
      <c r="N39049">
        <f>J39049-L39049</f>
        <v>0</v>
      </c>
    </row>
    <row r="39050">
      <c r="M39050">
        <f>J39050-K39050</f>
        <v>0</v>
      </c>
      <c r="N39050">
        <f>J39050-L39050</f>
        <v>0</v>
      </c>
    </row>
    <row r="39051">
      <c r="M39051">
        <f>J39051-K39051</f>
        <v>0</v>
      </c>
      <c r="N39051">
        <f>J39051-L39051</f>
        <v>0</v>
      </c>
    </row>
    <row r="39052">
      <c r="M39052">
        <f>J39052-K39052</f>
        <v>0</v>
      </c>
      <c r="N39052">
        <f>J39052-L39052</f>
        <v>0</v>
      </c>
    </row>
    <row r="39053">
      <c r="M39053">
        <f>J39053-K39053</f>
        <v>0</v>
      </c>
      <c r="N39053">
        <f>J39053-L39053</f>
        <v>0</v>
      </c>
    </row>
    <row r="39054">
      <c r="M39054">
        <f>J39054-K39054</f>
        <v>0</v>
      </c>
      <c r="N39054">
        <f>J39054-L39054</f>
        <v>0</v>
      </c>
    </row>
    <row r="39055">
      <c r="M39055">
        <f>J39055-K39055</f>
        <v>0</v>
      </c>
      <c r="N39055">
        <f>J39055-L39055</f>
        <v>0</v>
      </c>
    </row>
    <row r="39056">
      <c r="M39056">
        <f>J39056-K39056</f>
        <v>0</v>
      </c>
      <c r="N39056">
        <f>J39056-L39056</f>
        <v>0</v>
      </c>
    </row>
    <row r="39057">
      <c r="M39057">
        <f>J39057-K39057</f>
        <v>0</v>
      </c>
      <c r="N39057">
        <f>J39057-L39057</f>
        <v>0</v>
      </c>
    </row>
    <row r="39058">
      <c r="M39058">
        <f>J39058-K39058</f>
        <v>0</v>
      </c>
      <c r="N39058">
        <f>J39058-L39058</f>
        <v>0</v>
      </c>
    </row>
    <row r="39059">
      <c r="M39059">
        <f>J39059-K39059</f>
        <v>0</v>
      </c>
      <c r="N39059">
        <f>J39059-L39059</f>
        <v>0</v>
      </c>
    </row>
    <row r="39060">
      <c r="M39060">
        <f>J39060-K39060</f>
        <v>0</v>
      </c>
      <c r="N39060">
        <f>J39060-L39060</f>
        <v>0</v>
      </c>
    </row>
    <row r="39061">
      <c r="M39061">
        <f>J39061-K39061</f>
        <v>0</v>
      </c>
      <c r="N39061">
        <f>J39061-L39061</f>
        <v>0</v>
      </c>
    </row>
    <row r="39062">
      <c r="M39062">
        <f>J39062-K39062</f>
        <v>0</v>
      </c>
      <c r="N39062">
        <f>J39062-L39062</f>
        <v>0</v>
      </c>
    </row>
    <row r="39063">
      <c r="M39063">
        <f>J39063-K39063</f>
        <v>0</v>
      </c>
      <c r="N39063">
        <f>J39063-L39063</f>
        <v>0</v>
      </c>
    </row>
    <row r="39064">
      <c r="M39064">
        <f>J39064-K39064</f>
        <v>0</v>
      </c>
      <c r="N39064">
        <f>J39064-L39064</f>
        <v>0</v>
      </c>
    </row>
    <row r="39065">
      <c r="M39065">
        <f>J39065-K39065</f>
        <v>0</v>
      </c>
      <c r="N39065">
        <f>J39065-L39065</f>
        <v>0</v>
      </c>
    </row>
    <row r="39066">
      <c r="M39066">
        <f>J39066-K39066</f>
        <v>0</v>
      </c>
      <c r="N39066">
        <f>J39066-L39066</f>
        <v>0</v>
      </c>
    </row>
    <row r="39067">
      <c r="M39067">
        <f>J39067-K39067</f>
        <v>0</v>
      </c>
      <c r="N39067">
        <f>J39067-L39067</f>
        <v>0</v>
      </c>
    </row>
    <row r="39068">
      <c r="M39068">
        <f>J39068-K39068</f>
        <v>0</v>
      </c>
      <c r="N39068">
        <f>J39068-L39068</f>
        <v>0</v>
      </c>
    </row>
    <row r="39069">
      <c r="M39069">
        <f>J39069-K39069</f>
        <v>0</v>
      </c>
      <c r="N39069">
        <f>J39069-L39069</f>
        <v>0</v>
      </c>
    </row>
    <row r="39070">
      <c r="M39070">
        <f>J39070-K39070</f>
        <v>0</v>
      </c>
      <c r="N39070">
        <f>J39070-L39070</f>
        <v>0</v>
      </c>
    </row>
    <row r="39071">
      <c r="M39071">
        <f>J39071-K39071</f>
        <v>0</v>
      </c>
      <c r="N39071">
        <f>J39071-L39071</f>
        <v>0</v>
      </c>
    </row>
    <row r="39072">
      <c r="M39072">
        <f>J39072-K39072</f>
        <v>0</v>
      </c>
      <c r="N39072">
        <f>J39072-L39072</f>
        <v>0</v>
      </c>
    </row>
    <row r="39073">
      <c r="M39073">
        <f>J39073-K39073</f>
        <v>0</v>
      </c>
      <c r="N39073">
        <f>J39073-L39073</f>
        <v>0</v>
      </c>
    </row>
    <row r="39074">
      <c r="M39074">
        <f>J39074-K39074</f>
        <v>0</v>
      </c>
      <c r="N39074">
        <f>J39074-L39074</f>
        <v>0</v>
      </c>
    </row>
    <row r="39075">
      <c r="M39075">
        <f>J39075-K39075</f>
        <v>0</v>
      </c>
      <c r="N39075">
        <f>J39075-L39075</f>
        <v>0</v>
      </c>
    </row>
    <row r="39076">
      <c r="M39076">
        <f>J39076-K39076</f>
        <v>0</v>
      </c>
      <c r="N39076">
        <f>J39076-L39076</f>
        <v>0</v>
      </c>
    </row>
    <row r="39077">
      <c r="M39077">
        <f>J39077-K39077</f>
        <v>0</v>
      </c>
      <c r="N39077">
        <f>J39077-L39077</f>
        <v>0</v>
      </c>
    </row>
    <row r="39078">
      <c r="M39078">
        <f>J39078-K39078</f>
        <v>0</v>
      </c>
      <c r="N39078">
        <f>J39078-L39078</f>
        <v>0</v>
      </c>
    </row>
    <row r="39079">
      <c r="M39079">
        <f>J39079-K39079</f>
        <v>0</v>
      </c>
      <c r="N39079">
        <f>J39079-L39079</f>
        <v>0</v>
      </c>
    </row>
    <row r="39080">
      <c r="M39080">
        <f>J39080-K39080</f>
        <v>0</v>
      </c>
      <c r="N39080">
        <f>J39080-L39080</f>
        <v>0</v>
      </c>
    </row>
    <row r="39081">
      <c r="M39081">
        <f>J39081-K39081</f>
        <v>0</v>
      </c>
      <c r="N39081">
        <f>J39081-L39081</f>
        <v>0</v>
      </c>
    </row>
    <row r="39082">
      <c r="M39082">
        <f>J39082-K39082</f>
        <v>0</v>
      </c>
      <c r="N39082">
        <f>J39082-L39082</f>
        <v>0</v>
      </c>
    </row>
    <row r="39083">
      <c r="M39083">
        <f>J39083-K39083</f>
        <v>0</v>
      </c>
      <c r="N39083">
        <f>J39083-L39083</f>
        <v>0</v>
      </c>
    </row>
    <row r="39084">
      <c r="M39084">
        <f>J39084-K39084</f>
        <v>0</v>
      </c>
      <c r="N39084">
        <f>J39084-L39084</f>
        <v>0</v>
      </c>
    </row>
    <row r="39085">
      <c r="M39085">
        <f>J39085-K39085</f>
        <v>0</v>
      </c>
      <c r="N39085">
        <f>J39085-L39085</f>
        <v>0</v>
      </c>
    </row>
    <row r="39086">
      <c r="M39086">
        <f>J39086-K39086</f>
        <v>0</v>
      </c>
      <c r="N39086">
        <f>J39086-L39086</f>
        <v>0</v>
      </c>
    </row>
    <row r="39087">
      <c r="M39087">
        <f>J39087-K39087</f>
        <v>0</v>
      </c>
      <c r="N39087">
        <f>J39087-L39087</f>
        <v>0</v>
      </c>
    </row>
    <row r="39088">
      <c r="M39088">
        <f>J39088-K39088</f>
        <v>0</v>
      </c>
      <c r="N39088">
        <f>J39088-L39088</f>
        <v>0</v>
      </c>
    </row>
    <row r="39089">
      <c r="M39089">
        <f>J39089-K39089</f>
        <v>0</v>
      </c>
      <c r="N39089">
        <f>J39089-L39089</f>
        <v>0</v>
      </c>
    </row>
    <row r="39090">
      <c r="M39090">
        <f>J39090-K39090</f>
        <v>0</v>
      </c>
      <c r="N39090">
        <f>J39090-L39090</f>
        <v>0</v>
      </c>
    </row>
    <row r="39091">
      <c r="M39091">
        <f>J39091-K39091</f>
        <v>0</v>
      </c>
      <c r="N39091">
        <f>J39091-L39091</f>
        <v>0</v>
      </c>
    </row>
    <row r="39092">
      <c r="M39092">
        <f>J39092-K39092</f>
        <v>0</v>
      </c>
      <c r="N39092">
        <f>J39092-L39092</f>
        <v>0</v>
      </c>
    </row>
    <row r="39093">
      <c r="M39093">
        <f>J39093-K39093</f>
        <v>0</v>
      </c>
      <c r="N39093">
        <f>J39093-L39093</f>
        <v>0</v>
      </c>
    </row>
    <row r="39094">
      <c r="M39094">
        <f>J39094-K39094</f>
        <v>0</v>
      </c>
      <c r="N39094">
        <f>J39094-L39094</f>
        <v>0</v>
      </c>
    </row>
    <row r="39095">
      <c r="M39095">
        <f>J39095-K39095</f>
        <v>0</v>
      </c>
      <c r="N39095">
        <f>J39095-L39095</f>
        <v>0</v>
      </c>
    </row>
    <row r="39096">
      <c r="M39096">
        <f>J39096-K39096</f>
        <v>0</v>
      </c>
      <c r="N39096">
        <f>J39096-L39096</f>
        <v>0</v>
      </c>
    </row>
    <row r="39097">
      <c r="M39097">
        <f>J39097-K39097</f>
        <v>0</v>
      </c>
      <c r="N39097">
        <f>J39097-L39097</f>
        <v>0</v>
      </c>
    </row>
    <row r="39098">
      <c r="M39098">
        <f>J39098-K39098</f>
        <v>0</v>
      </c>
      <c r="N39098">
        <f>J39098-L39098</f>
        <v>0</v>
      </c>
    </row>
    <row r="39099">
      <c r="M39099">
        <f>J39099-K39099</f>
        <v>0</v>
      </c>
      <c r="N39099">
        <f>J39099-L39099</f>
        <v>0</v>
      </c>
    </row>
    <row r="39100">
      <c r="M39100">
        <f>J39100-K39100</f>
        <v>0</v>
      </c>
      <c r="N39100">
        <f>J39100-L39100</f>
        <v>0</v>
      </c>
    </row>
    <row r="39101">
      <c r="M39101">
        <f>J39101-K39101</f>
        <v>0</v>
      </c>
      <c r="N39101">
        <f>J39101-L39101</f>
        <v>0</v>
      </c>
    </row>
    <row r="39102">
      <c r="M39102">
        <f>J39102-K39102</f>
        <v>0</v>
      </c>
      <c r="N39102">
        <f>J39102-L39102</f>
        <v>0</v>
      </c>
    </row>
    <row r="39103">
      <c r="M39103">
        <f>J39103-K39103</f>
        <v>0</v>
      </c>
      <c r="N39103">
        <f>J39103-L39103</f>
        <v>0</v>
      </c>
    </row>
    <row r="39104">
      <c r="M39104">
        <f>J39104-K39104</f>
        <v>0</v>
      </c>
      <c r="N39104">
        <f>J39104-L39104</f>
        <v>0</v>
      </c>
    </row>
    <row r="39105">
      <c r="M39105">
        <f>J39105-K39105</f>
        <v>0</v>
      </c>
      <c r="N39105">
        <f>J39105-L39105</f>
        <v>0</v>
      </c>
    </row>
    <row r="39106">
      <c r="M39106">
        <f>J39106-K39106</f>
        <v>0</v>
      </c>
      <c r="N39106">
        <f>J39106-L39106</f>
        <v>0</v>
      </c>
    </row>
    <row r="39107">
      <c r="M39107">
        <f>J39107-K39107</f>
        <v>0</v>
      </c>
      <c r="N39107">
        <f>J39107-L39107</f>
        <v>0</v>
      </c>
    </row>
    <row r="39108">
      <c r="M39108">
        <f>J39108-K39108</f>
        <v>0</v>
      </c>
      <c r="N39108">
        <f>J39108-L39108</f>
        <v>0</v>
      </c>
    </row>
    <row r="39109">
      <c r="M39109">
        <f>J39109-K39109</f>
        <v>0</v>
      </c>
      <c r="N39109">
        <f>J39109-L39109</f>
        <v>0</v>
      </c>
    </row>
    <row r="39110">
      <c r="M39110">
        <f>J39110-K39110</f>
        <v>0</v>
      </c>
      <c r="N39110">
        <f>J39110-L39110</f>
        <v>0</v>
      </c>
    </row>
    <row r="39111">
      <c r="M39111">
        <f>J39111-K39111</f>
        <v>0</v>
      </c>
      <c r="N39111">
        <f>J39111-L39111</f>
        <v>0</v>
      </c>
    </row>
    <row r="39112">
      <c r="M39112">
        <f>J39112-K39112</f>
        <v>0</v>
      </c>
      <c r="N39112">
        <f>J39112-L39112</f>
        <v>0</v>
      </c>
    </row>
    <row r="39113">
      <c r="M39113">
        <f>J39113-K39113</f>
        <v>0</v>
      </c>
      <c r="N39113">
        <f>J39113-L39113</f>
        <v>0</v>
      </c>
    </row>
    <row r="39114">
      <c r="M39114">
        <f>J39114-K39114</f>
        <v>0</v>
      </c>
      <c r="N39114">
        <f>J39114-L39114</f>
        <v>0</v>
      </c>
    </row>
    <row r="39115">
      <c r="M39115">
        <f>J39115-K39115</f>
        <v>0</v>
      </c>
      <c r="N39115">
        <f>J39115-L39115</f>
        <v>0</v>
      </c>
    </row>
    <row r="39116">
      <c r="M39116">
        <f>J39116-K39116</f>
        <v>0</v>
      </c>
      <c r="N39116">
        <f>J39116-L39116</f>
        <v>0</v>
      </c>
    </row>
    <row r="39117">
      <c r="M39117">
        <f>J39117-K39117</f>
        <v>0</v>
      </c>
      <c r="N39117">
        <f>J39117-L39117</f>
        <v>0</v>
      </c>
    </row>
    <row r="39118">
      <c r="M39118">
        <f>J39118-K39118</f>
        <v>0</v>
      </c>
      <c r="N39118">
        <f>J39118-L39118</f>
        <v>0</v>
      </c>
    </row>
    <row r="39119">
      <c r="M39119">
        <f>J39119-K39119</f>
        <v>0</v>
      </c>
      <c r="N39119">
        <f>J39119-L39119</f>
        <v>0</v>
      </c>
    </row>
    <row r="39120">
      <c r="M39120">
        <f>J39120-K39120</f>
        <v>0</v>
      </c>
      <c r="N39120">
        <f>J39120-L39120</f>
        <v>0</v>
      </c>
    </row>
    <row r="39121">
      <c r="M39121">
        <f>J39121-K39121</f>
        <v>0</v>
      </c>
      <c r="N39121">
        <f>J39121-L39121</f>
        <v>0</v>
      </c>
    </row>
    <row r="39122">
      <c r="M39122">
        <f>J39122-K39122</f>
        <v>0</v>
      </c>
      <c r="N39122">
        <f>J39122-L39122</f>
        <v>0</v>
      </c>
    </row>
    <row r="39123">
      <c r="M39123">
        <f>J39123-K39123</f>
        <v>0</v>
      </c>
      <c r="N39123">
        <f>J39123-L39123</f>
        <v>0</v>
      </c>
    </row>
    <row r="39124">
      <c r="M39124">
        <f>J39124-K39124</f>
        <v>0</v>
      </c>
      <c r="N39124">
        <f>J39124-L39124</f>
        <v>0</v>
      </c>
    </row>
    <row r="39125">
      <c r="M39125">
        <f>J39125-K39125</f>
        <v>0</v>
      </c>
      <c r="N39125">
        <f>J39125-L39125</f>
        <v>0</v>
      </c>
    </row>
    <row r="39126">
      <c r="M39126">
        <f>J39126-K39126</f>
        <v>0</v>
      </c>
      <c r="N39126">
        <f>J39126-L39126</f>
        <v>0</v>
      </c>
    </row>
    <row r="39127">
      <c r="M39127">
        <f>J39127-K39127</f>
        <v>0</v>
      </c>
      <c r="N39127">
        <f>J39127-L39127</f>
        <v>0</v>
      </c>
    </row>
    <row r="39128">
      <c r="M39128">
        <f>J39128-K39128</f>
        <v>0</v>
      </c>
      <c r="N39128">
        <f>J39128-L39128</f>
        <v>0</v>
      </c>
    </row>
    <row r="39129">
      <c r="M39129">
        <f>J39129-K39129</f>
        <v>0</v>
      </c>
      <c r="N39129">
        <f>J39129-L39129</f>
        <v>0</v>
      </c>
    </row>
    <row r="39130">
      <c r="M39130">
        <f>J39130-K39130</f>
        <v>0</v>
      </c>
      <c r="N39130">
        <f>J39130-L39130</f>
        <v>0</v>
      </c>
    </row>
    <row r="39131">
      <c r="M39131">
        <f>J39131-K39131</f>
        <v>0</v>
      </c>
      <c r="N39131">
        <f>J39131-L39131</f>
        <v>0</v>
      </c>
    </row>
    <row r="39132">
      <c r="M39132">
        <f>J39132-K39132</f>
        <v>0</v>
      </c>
      <c r="N39132">
        <f>J39132-L39132</f>
        <v>0</v>
      </c>
    </row>
    <row r="39133">
      <c r="M39133">
        <f>J39133-K39133</f>
        <v>0</v>
      </c>
      <c r="N39133">
        <f>J39133-L39133</f>
        <v>0</v>
      </c>
    </row>
    <row r="39134">
      <c r="M39134">
        <f>J39134-K39134</f>
        <v>0</v>
      </c>
      <c r="N39134">
        <f>J39134-L39134</f>
        <v>0</v>
      </c>
    </row>
    <row r="39135">
      <c r="M39135">
        <f>J39135-K39135</f>
        <v>0</v>
      </c>
      <c r="N39135">
        <f>J39135-L39135</f>
        <v>0</v>
      </c>
    </row>
    <row r="39136">
      <c r="M39136">
        <f>J39136-K39136</f>
        <v>0</v>
      </c>
      <c r="N39136">
        <f>J39136-L39136</f>
        <v>0</v>
      </c>
    </row>
    <row r="39137">
      <c r="M39137">
        <f>J39137-K39137</f>
        <v>0</v>
      </c>
      <c r="N39137">
        <f>J39137-L39137</f>
        <v>0</v>
      </c>
    </row>
    <row r="39138">
      <c r="M39138">
        <f>J39138-K39138</f>
        <v>0</v>
      </c>
      <c r="N39138">
        <f>J39138-L39138</f>
        <v>0</v>
      </c>
    </row>
    <row r="39139">
      <c r="M39139">
        <f>J39139-K39139</f>
        <v>0</v>
      </c>
      <c r="N39139">
        <f>J39139-L39139</f>
        <v>0</v>
      </c>
    </row>
    <row r="39140">
      <c r="M39140">
        <f>J39140-K39140</f>
        <v>0</v>
      </c>
      <c r="N39140">
        <f>J39140-L39140</f>
        <v>0</v>
      </c>
    </row>
    <row r="39141">
      <c r="M39141">
        <f>J39141-K39141</f>
        <v>0</v>
      </c>
      <c r="N39141">
        <f>J39141-L39141</f>
        <v>0</v>
      </c>
    </row>
    <row r="39142">
      <c r="M39142">
        <f>J39142-K39142</f>
        <v>0</v>
      </c>
      <c r="N39142">
        <f>J39142-L39142</f>
        <v>0</v>
      </c>
    </row>
    <row r="39143">
      <c r="M39143">
        <f>J39143-K39143</f>
        <v>0</v>
      </c>
      <c r="N39143">
        <f>J39143-L39143</f>
        <v>0</v>
      </c>
    </row>
    <row r="39144">
      <c r="M39144">
        <f>J39144-K39144</f>
        <v>0</v>
      </c>
      <c r="N39144">
        <f>J39144-L39144</f>
        <v>0</v>
      </c>
    </row>
    <row r="39145">
      <c r="M39145">
        <f>J39145-K39145</f>
        <v>0</v>
      </c>
      <c r="N39145">
        <f>J39145-L39145</f>
        <v>0</v>
      </c>
    </row>
    <row r="39146">
      <c r="M39146">
        <f>J39146-K39146</f>
        <v>0</v>
      </c>
      <c r="N39146">
        <f>J39146-L39146</f>
        <v>0</v>
      </c>
    </row>
    <row r="39147">
      <c r="M39147">
        <f>J39147-K39147</f>
        <v>0</v>
      </c>
      <c r="N39147">
        <f>J39147-L39147</f>
        <v>0</v>
      </c>
    </row>
    <row r="39148">
      <c r="M39148">
        <f>J39148-K39148</f>
        <v>0</v>
      </c>
      <c r="N39148">
        <f>J39148-L39148</f>
        <v>0</v>
      </c>
    </row>
    <row r="39149">
      <c r="M39149">
        <f>J39149-K39149</f>
        <v>0</v>
      </c>
      <c r="N39149">
        <f>J39149-L39149</f>
        <v>0</v>
      </c>
    </row>
    <row r="39150">
      <c r="M39150">
        <f>J39150-K39150</f>
        <v>0</v>
      </c>
      <c r="N39150">
        <f>J39150-L39150</f>
        <v>0</v>
      </c>
    </row>
    <row r="39151">
      <c r="M39151">
        <f>J39151-K39151</f>
        <v>0</v>
      </c>
      <c r="N39151">
        <f>J39151-L39151</f>
        <v>0</v>
      </c>
    </row>
    <row r="39152">
      <c r="M39152">
        <f>J39152-K39152</f>
        <v>0</v>
      </c>
      <c r="N39152">
        <f>J39152-L39152</f>
        <v>0</v>
      </c>
    </row>
    <row r="39153">
      <c r="M39153">
        <f>J39153-K39153</f>
        <v>0</v>
      </c>
      <c r="N39153">
        <f>J39153-L39153</f>
        <v>0</v>
      </c>
    </row>
    <row r="39154">
      <c r="M39154">
        <f>J39154-K39154</f>
        <v>0</v>
      </c>
      <c r="N39154">
        <f>J39154-L39154</f>
        <v>0</v>
      </c>
    </row>
    <row r="39155">
      <c r="M39155">
        <f>J39155-K39155</f>
        <v>0</v>
      </c>
      <c r="N39155">
        <f>J39155-L39155</f>
        <v>0</v>
      </c>
    </row>
    <row r="39156">
      <c r="M39156">
        <f>J39156-K39156</f>
        <v>0</v>
      </c>
      <c r="N39156">
        <f>J39156-L39156</f>
        <v>0</v>
      </c>
    </row>
    <row r="39157">
      <c r="M39157">
        <f>J39157-K39157</f>
        <v>0</v>
      </c>
      <c r="N39157">
        <f>J39157-L39157</f>
        <v>0</v>
      </c>
    </row>
    <row r="39158">
      <c r="M39158">
        <f>J39158-K39158</f>
        <v>0</v>
      </c>
      <c r="N39158">
        <f>J39158-L39158</f>
        <v>0</v>
      </c>
    </row>
    <row r="39159">
      <c r="M39159">
        <f>J39159-K39159</f>
        <v>0</v>
      </c>
      <c r="N39159">
        <f>J39159-L39159</f>
        <v>0</v>
      </c>
    </row>
    <row r="39160">
      <c r="M39160">
        <f>J39160-K39160</f>
        <v>0</v>
      </c>
      <c r="N39160">
        <f>J39160-L39160</f>
        <v>0</v>
      </c>
    </row>
    <row r="39161">
      <c r="M39161">
        <f>J39161-K39161</f>
        <v>0</v>
      </c>
      <c r="N39161">
        <f>J39161-L39161</f>
        <v>0</v>
      </c>
    </row>
    <row r="39162">
      <c r="M39162">
        <f>J39162-K39162</f>
        <v>0</v>
      </c>
      <c r="N39162">
        <f>J39162-L39162</f>
        <v>0</v>
      </c>
    </row>
    <row r="39163">
      <c r="M39163">
        <f>J39163-K39163</f>
        <v>0</v>
      </c>
      <c r="N39163">
        <f>J39163-L39163</f>
        <v>0</v>
      </c>
    </row>
    <row r="39164">
      <c r="M39164">
        <f>J39164-K39164</f>
        <v>0</v>
      </c>
      <c r="N39164">
        <f>J39164-L39164</f>
        <v>0</v>
      </c>
    </row>
    <row r="39165">
      <c r="M39165">
        <f>J39165-K39165</f>
        <v>0</v>
      </c>
      <c r="N39165">
        <f>J39165-L39165</f>
        <v>0</v>
      </c>
    </row>
    <row r="39166">
      <c r="M39166">
        <f>J39166-K39166</f>
        <v>0</v>
      </c>
      <c r="N39166">
        <f>J39166-L39166</f>
        <v>0</v>
      </c>
    </row>
    <row r="39167">
      <c r="M39167">
        <f>J39167-K39167</f>
        <v>0</v>
      </c>
      <c r="N39167">
        <f>J39167-L39167</f>
        <v>0</v>
      </c>
    </row>
    <row r="39168">
      <c r="M39168">
        <f>J39168-K39168</f>
        <v>0</v>
      </c>
      <c r="N39168">
        <f>J39168-L39168</f>
        <v>0</v>
      </c>
    </row>
    <row r="39169">
      <c r="M39169">
        <f>J39169-K39169</f>
        <v>0</v>
      </c>
      <c r="N39169">
        <f>J39169-L39169</f>
        <v>0</v>
      </c>
    </row>
    <row r="39170">
      <c r="M39170">
        <f>J39170-K39170</f>
        <v>0</v>
      </c>
      <c r="N39170">
        <f>J39170-L39170</f>
        <v>0</v>
      </c>
    </row>
    <row r="39171">
      <c r="M39171">
        <f>J39171-K39171</f>
        <v>0</v>
      </c>
      <c r="N39171">
        <f>J39171-L39171</f>
        <v>0</v>
      </c>
    </row>
    <row r="39172">
      <c r="M39172">
        <f>J39172-K39172</f>
        <v>0</v>
      </c>
      <c r="N39172">
        <f>J39172-L39172</f>
        <v>0</v>
      </c>
    </row>
    <row r="39173">
      <c r="M39173">
        <f>J39173-K39173</f>
        <v>0</v>
      </c>
      <c r="N39173">
        <f>J39173-L39173</f>
        <v>0</v>
      </c>
    </row>
    <row r="39174">
      <c r="M39174">
        <f>J39174-K39174</f>
        <v>0</v>
      </c>
      <c r="N39174">
        <f>J39174-L39174</f>
        <v>0</v>
      </c>
    </row>
    <row r="39175">
      <c r="M39175">
        <f>J39175-K39175</f>
        <v>0</v>
      </c>
      <c r="N39175">
        <f>J39175-L39175</f>
        <v>0</v>
      </c>
    </row>
    <row r="39176">
      <c r="M39176">
        <f>J39176-K39176</f>
        <v>0</v>
      </c>
      <c r="N39176">
        <f>J39176-L39176</f>
        <v>0</v>
      </c>
    </row>
    <row r="39177">
      <c r="M39177">
        <f>J39177-K39177</f>
        <v>0</v>
      </c>
      <c r="N39177">
        <f>J39177-L39177</f>
        <v>0</v>
      </c>
    </row>
    <row r="39178">
      <c r="M39178">
        <f>J39178-K39178</f>
        <v>0</v>
      </c>
      <c r="N39178">
        <f>J39178-L39178</f>
        <v>0</v>
      </c>
    </row>
    <row r="39179">
      <c r="M39179">
        <f>J39179-K39179</f>
        <v>0</v>
      </c>
      <c r="N39179">
        <f>J39179-L39179</f>
        <v>0</v>
      </c>
    </row>
    <row r="39180">
      <c r="M39180">
        <f>J39180-K39180</f>
        <v>0</v>
      </c>
      <c r="N39180">
        <f>J39180-L39180</f>
        <v>0</v>
      </c>
    </row>
    <row r="39181">
      <c r="M39181">
        <f>J39181-K39181</f>
        <v>0</v>
      </c>
      <c r="N39181">
        <f>J39181-L39181</f>
        <v>0</v>
      </c>
    </row>
    <row r="39182">
      <c r="M39182">
        <f>J39182-K39182</f>
        <v>0</v>
      </c>
      <c r="N39182">
        <f>J39182-L39182</f>
        <v>0</v>
      </c>
    </row>
    <row r="39183">
      <c r="M39183">
        <f>J39183-K39183</f>
        <v>0</v>
      </c>
      <c r="N39183">
        <f>J39183-L39183</f>
        <v>0</v>
      </c>
    </row>
    <row r="39184">
      <c r="M39184">
        <f>J39184-K39184</f>
        <v>0</v>
      </c>
      <c r="N39184">
        <f>J39184-L39184</f>
        <v>0</v>
      </c>
    </row>
    <row r="39185">
      <c r="M39185">
        <f>J39185-K39185</f>
        <v>0</v>
      </c>
      <c r="N39185">
        <f>J39185-L39185</f>
        <v>0</v>
      </c>
    </row>
    <row r="39186">
      <c r="M39186">
        <f>J39186-K39186</f>
        <v>0</v>
      </c>
      <c r="N39186">
        <f>J39186-L39186</f>
        <v>0</v>
      </c>
    </row>
    <row r="39187">
      <c r="M39187">
        <f>J39187-K39187</f>
        <v>0</v>
      </c>
      <c r="N39187">
        <f>J39187-L39187</f>
        <v>0</v>
      </c>
    </row>
    <row r="39188">
      <c r="M39188">
        <f>J39188-K39188</f>
        <v>0</v>
      </c>
      <c r="N39188">
        <f>J39188-L39188</f>
        <v>0</v>
      </c>
    </row>
    <row r="39189">
      <c r="M39189">
        <f>J39189-K39189</f>
        <v>0</v>
      </c>
      <c r="N39189">
        <f>J39189-L39189</f>
        <v>0</v>
      </c>
    </row>
    <row r="39190">
      <c r="M39190">
        <f>J39190-K39190</f>
        <v>0</v>
      </c>
      <c r="N39190">
        <f>J39190-L39190</f>
        <v>0</v>
      </c>
    </row>
    <row r="39191">
      <c r="M39191">
        <f>J39191-K39191</f>
        <v>0</v>
      </c>
      <c r="N39191">
        <f>J39191-L39191</f>
        <v>0</v>
      </c>
    </row>
    <row r="39192">
      <c r="M39192">
        <f>J39192-K39192</f>
        <v>0</v>
      </c>
      <c r="N39192">
        <f>J39192-L39192</f>
        <v>0</v>
      </c>
    </row>
    <row r="39193">
      <c r="M39193">
        <f>J39193-K39193</f>
        <v>0</v>
      </c>
      <c r="N39193">
        <f>J39193-L39193</f>
        <v>0</v>
      </c>
    </row>
    <row r="39194">
      <c r="M39194">
        <f>J39194-K39194</f>
        <v>0</v>
      </c>
      <c r="N39194">
        <f>J39194-L39194</f>
        <v>0</v>
      </c>
    </row>
    <row r="39195">
      <c r="M39195">
        <f>J39195-K39195</f>
        <v>0</v>
      </c>
      <c r="N39195">
        <f>J39195-L39195</f>
        <v>0</v>
      </c>
    </row>
    <row r="39196">
      <c r="M39196">
        <f>J39196-K39196</f>
        <v>0</v>
      </c>
      <c r="N39196">
        <f>J39196-L39196</f>
        <v>0</v>
      </c>
    </row>
    <row r="39197">
      <c r="M39197">
        <f>J39197-K39197</f>
        <v>0</v>
      </c>
      <c r="N39197">
        <f>J39197-L39197</f>
        <v>0</v>
      </c>
    </row>
    <row r="39198">
      <c r="M39198">
        <f>J39198-K39198</f>
        <v>0</v>
      </c>
      <c r="N39198">
        <f>J39198-L39198</f>
        <v>0</v>
      </c>
    </row>
    <row r="39199">
      <c r="M39199">
        <f>J39199-K39199</f>
        <v>0</v>
      </c>
      <c r="N39199">
        <f>J39199-L39199</f>
        <v>0</v>
      </c>
    </row>
    <row r="39200">
      <c r="M39200">
        <f>J39200-K39200</f>
        <v>0</v>
      </c>
      <c r="N39200">
        <f>J39200-L39200</f>
        <v>0</v>
      </c>
    </row>
    <row r="39201">
      <c r="M39201">
        <f>J39201-K39201</f>
        <v>0</v>
      </c>
      <c r="N39201">
        <f>J39201-L39201</f>
        <v>0</v>
      </c>
    </row>
    <row r="39202">
      <c r="M39202">
        <f>J39202-K39202</f>
        <v>0</v>
      </c>
      <c r="N39202">
        <f>J39202-L39202</f>
        <v>0</v>
      </c>
    </row>
    <row r="39203">
      <c r="M39203">
        <f>J39203-K39203</f>
        <v>0</v>
      </c>
      <c r="N39203">
        <f>J39203-L39203</f>
        <v>0</v>
      </c>
    </row>
    <row r="39204">
      <c r="M39204">
        <f>J39204-K39204</f>
        <v>0</v>
      </c>
      <c r="N39204">
        <f>J39204-L39204</f>
        <v>0</v>
      </c>
    </row>
    <row r="39205">
      <c r="M39205">
        <f>J39205-K39205</f>
        <v>0</v>
      </c>
      <c r="N39205">
        <f>J39205-L39205</f>
        <v>0</v>
      </c>
    </row>
    <row r="39206">
      <c r="M39206">
        <f>J39206-K39206</f>
        <v>0</v>
      </c>
      <c r="N39206">
        <f>J39206-L39206</f>
        <v>0</v>
      </c>
    </row>
    <row r="39207">
      <c r="M39207">
        <f>J39207-K39207</f>
        <v>0</v>
      </c>
      <c r="N39207">
        <f>J39207-L39207</f>
        <v>0</v>
      </c>
    </row>
    <row r="39208">
      <c r="M39208">
        <f>J39208-K39208</f>
        <v>0</v>
      </c>
      <c r="N39208">
        <f>J39208-L39208</f>
        <v>0</v>
      </c>
    </row>
    <row r="39209">
      <c r="M39209">
        <f>J39209-K39209</f>
        <v>0</v>
      </c>
      <c r="N39209">
        <f>J39209-L39209</f>
        <v>0</v>
      </c>
    </row>
    <row r="39210">
      <c r="M39210">
        <f>J39210-K39210</f>
        <v>0</v>
      </c>
      <c r="N39210">
        <f>J39210-L39210</f>
        <v>0</v>
      </c>
    </row>
    <row r="39211">
      <c r="M39211">
        <f>J39211-K39211</f>
        <v>0</v>
      </c>
      <c r="N39211">
        <f>J39211-L39211</f>
        <v>0</v>
      </c>
    </row>
    <row r="39212">
      <c r="M39212">
        <f>J39212-K39212</f>
        <v>0</v>
      </c>
      <c r="N39212">
        <f>J39212-L39212</f>
        <v>0</v>
      </c>
    </row>
    <row r="39213">
      <c r="M39213">
        <f>J39213-K39213</f>
        <v>0</v>
      </c>
      <c r="N39213">
        <f>J39213-L39213</f>
        <v>0</v>
      </c>
    </row>
    <row r="39214">
      <c r="M39214">
        <f>J39214-K39214</f>
        <v>0</v>
      </c>
      <c r="N39214">
        <f>J39214-L39214</f>
        <v>0</v>
      </c>
    </row>
    <row r="39215">
      <c r="M39215">
        <f>J39215-K39215</f>
        <v>0</v>
      </c>
      <c r="N39215">
        <f>J39215-L39215</f>
        <v>0</v>
      </c>
    </row>
    <row r="39216">
      <c r="M39216">
        <f>J39216-K39216</f>
        <v>0</v>
      </c>
      <c r="N39216">
        <f>J39216-L39216</f>
        <v>0</v>
      </c>
    </row>
    <row r="39217">
      <c r="M39217">
        <f>J39217-K39217</f>
        <v>0</v>
      </c>
      <c r="N39217">
        <f>J39217-L39217</f>
        <v>0</v>
      </c>
    </row>
    <row r="39218">
      <c r="M39218">
        <f>J39218-K39218</f>
        <v>0</v>
      </c>
      <c r="N39218">
        <f>J39218-L39218</f>
        <v>0</v>
      </c>
    </row>
    <row r="39219">
      <c r="M39219">
        <f>J39219-K39219</f>
        <v>0</v>
      </c>
      <c r="N39219">
        <f>J39219-L39219</f>
        <v>0</v>
      </c>
    </row>
    <row r="39220">
      <c r="M39220">
        <f>J39220-K39220</f>
        <v>0</v>
      </c>
      <c r="N39220">
        <f>J39220-L39220</f>
        <v>0</v>
      </c>
    </row>
    <row r="39221">
      <c r="M39221">
        <f>J39221-K39221</f>
        <v>0</v>
      </c>
      <c r="N39221">
        <f>J39221-L39221</f>
        <v>0</v>
      </c>
    </row>
    <row r="39222">
      <c r="M39222">
        <f>J39222-K39222</f>
        <v>0</v>
      </c>
      <c r="N39222">
        <f>J39222-L39222</f>
        <v>0</v>
      </c>
    </row>
    <row r="39223">
      <c r="M39223">
        <f>J39223-K39223</f>
        <v>0</v>
      </c>
      <c r="N39223">
        <f>J39223-L39223</f>
        <v>0</v>
      </c>
    </row>
    <row r="39224">
      <c r="M39224">
        <f>J39224-K39224</f>
        <v>0</v>
      </c>
      <c r="N39224">
        <f>J39224-L39224</f>
        <v>0</v>
      </c>
    </row>
    <row r="39225">
      <c r="M39225">
        <f>J39225-K39225</f>
        <v>0</v>
      </c>
      <c r="N39225">
        <f>J39225-L39225</f>
        <v>0</v>
      </c>
    </row>
    <row r="39226">
      <c r="M39226">
        <f>J39226-K39226</f>
        <v>0</v>
      </c>
      <c r="N39226">
        <f>J39226-L39226</f>
        <v>0</v>
      </c>
    </row>
    <row r="39227">
      <c r="M39227">
        <f>J39227-K39227</f>
        <v>0</v>
      </c>
      <c r="N39227">
        <f>J39227-L39227</f>
        <v>0</v>
      </c>
    </row>
    <row r="39228">
      <c r="M39228">
        <f>J39228-K39228</f>
        <v>0</v>
      </c>
      <c r="N39228">
        <f>J39228-L39228</f>
        <v>0</v>
      </c>
    </row>
    <row r="39229">
      <c r="M39229">
        <f>J39229-K39229</f>
        <v>0</v>
      </c>
      <c r="N39229">
        <f>J39229-L39229</f>
        <v>0</v>
      </c>
    </row>
    <row r="39230">
      <c r="M39230">
        <f>J39230-K39230</f>
        <v>0</v>
      </c>
      <c r="N39230">
        <f>J39230-L39230</f>
        <v>0</v>
      </c>
    </row>
    <row r="39231">
      <c r="M39231">
        <f>J39231-K39231</f>
        <v>0</v>
      </c>
      <c r="N39231">
        <f>J39231-L39231</f>
        <v>0</v>
      </c>
    </row>
    <row r="39232">
      <c r="M39232">
        <f>J39232-K39232</f>
        <v>0</v>
      </c>
      <c r="N39232">
        <f>J39232-L39232</f>
        <v>0</v>
      </c>
    </row>
    <row r="39233">
      <c r="M39233">
        <f>J39233-K39233</f>
        <v>0</v>
      </c>
      <c r="N39233">
        <f>J39233-L39233</f>
        <v>0</v>
      </c>
    </row>
    <row r="39234">
      <c r="M39234">
        <f>J39234-K39234</f>
        <v>0</v>
      </c>
      <c r="N39234">
        <f>J39234-L39234</f>
        <v>0</v>
      </c>
    </row>
    <row r="39235">
      <c r="M39235">
        <f>J39235-K39235</f>
        <v>0</v>
      </c>
      <c r="N39235">
        <f>J39235-L39235</f>
        <v>0</v>
      </c>
    </row>
    <row r="39236">
      <c r="M39236">
        <f>J39236-K39236</f>
        <v>0</v>
      </c>
      <c r="N39236">
        <f>J39236-L39236</f>
        <v>0</v>
      </c>
    </row>
    <row r="39237">
      <c r="M39237">
        <f>J39237-K39237</f>
        <v>0</v>
      </c>
      <c r="N39237">
        <f>J39237-L39237</f>
        <v>0</v>
      </c>
    </row>
    <row r="39238">
      <c r="M39238">
        <f>J39238-K39238</f>
        <v>0</v>
      </c>
      <c r="N39238">
        <f>J39238-L39238</f>
        <v>0</v>
      </c>
    </row>
    <row r="39239">
      <c r="M39239">
        <f>J39239-K39239</f>
        <v>0</v>
      </c>
      <c r="N39239">
        <f>J39239-L39239</f>
        <v>0</v>
      </c>
    </row>
    <row r="39240">
      <c r="M39240">
        <f>J39240-K39240</f>
        <v>0</v>
      </c>
      <c r="N39240">
        <f>J39240-L39240</f>
        <v>0</v>
      </c>
    </row>
    <row r="39241">
      <c r="M39241">
        <f>J39241-K39241</f>
        <v>0</v>
      </c>
      <c r="N39241">
        <f>J39241-L39241</f>
        <v>0</v>
      </c>
    </row>
    <row r="39242">
      <c r="M39242">
        <f>J39242-K39242</f>
        <v>0</v>
      </c>
      <c r="N39242">
        <f>J39242-L39242</f>
        <v>0</v>
      </c>
    </row>
    <row r="39243">
      <c r="M39243">
        <f>J39243-K39243</f>
        <v>0</v>
      </c>
      <c r="N39243">
        <f>J39243-L39243</f>
        <v>0</v>
      </c>
    </row>
    <row r="39244">
      <c r="M39244">
        <f>J39244-K39244</f>
        <v>0</v>
      </c>
      <c r="N39244">
        <f>J39244-L39244</f>
        <v>0</v>
      </c>
    </row>
    <row r="39245">
      <c r="M39245">
        <f>J39245-K39245</f>
        <v>0</v>
      </c>
      <c r="N39245">
        <f>J39245-L39245</f>
        <v>0</v>
      </c>
    </row>
    <row r="39246">
      <c r="M39246">
        <f>J39246-K39246</f>
        <v>0</v>
      </c>
      <c r="N39246">
        <f>J39246-L39246</f>
        <v>0</v>
      </c>
    </row>
    <row r="39247">
      <c r="M39247">
        <f>J39247-K39247</f>
        <v>0</v>
      </c>
      <c r="N39247">
        <f>J39247-L39247</f>
        <v>0</v>
      </c>
    </row>
    <row r="39248">
      <c r="M39248">
        <f>J39248-K39248</f>
        <v>0</v>
      </c>
      <c r="N39248">
        <f>J39248-L39248</f>
        <v>0</v>
      </c>
    </row>
    <row r="39249">
      <c r="M39249">
        <f>J39249-K39249</f>
        <v>0</v>
      </c>
      <c r="N39249">
        <f>J39249-L39249</f>
        <v>0</v>
      </c>
    </row>
    <row r="39250">
      <c r="M39250">
        <f>J39250-K39250</f>
        <v>0</v>
      </c>
      <c r="N39250">
        <f>J39250-L39250</f>
        <v>0</v>
      </c>
    </row>
    <row r="39251">
      <c r="M39251">
        <f>J39251-K39251</f>
        <v>0</v>
      </c>
      <c r="N39251">
        <f>J39251-L39251</f>
        <v>0</v>
      </c>
    </row>
    <row r="39252">
      <c r="M39252">
        <f>J39252-K39252</f>
        <v>0</v>
      </c>
      <c r="N39252">
        <f>J39252-L39252</f>
        <v>0</v>
      </c>
    </row>
    <row r="39253">
      <c r="M39253">
        <f>J39253-K39253</f>
        <v>0</v>
      </c>
      <c r="N39253">
        <f>J39253-L39253</f>
        <v>0</v>
      </c>
    </row>
    <row r="39254">
      <c r="M39254">
        <f>J39254-K39254</f>
        <v>0</v>
      </c>
      <c r="N39254">
        <f>J39254-L39254</f>
        <v>0</v>
      </c>
    </row>
    <row r="39255">
      <c r="M39255">
        <f>J39255-K39255</f>
        <v>0</v>
      </c>
      <c r="N39255">
        <f>J39255-L39255</f>
        <v>0</v>
      </c>
    </row>
    <row r="39256">
      <c r="M39256">
        <f>J39256-K39256</f>
        <v>0</v>
      </c>
      <c r="N39256">
        <f>J39256-L39256</f>
        <v>0</v>
      </c>
    </row>
    <row r="39257">
      <c r="M39257">
        <f>J39257-K39257</f>
        <v>0</v>
      </c>
      <c r="N39257">
        <f>J39257-L39257</f>
        <v>0</v>
      </c>
    </row>
    <row r="39258">
      <c r="M39258">
        <f>J39258-K39258</f>
        <v>0</v>
      </c>
      <c r="N39258">
        <f>J39258-L39258</f>
        <v>0</v>
      </c>
    </row>
    <row r="39259">
      <c r="M39259">
        <f>J39259-K39259</f>
        <v>0</v>
      </c>
      <c r="N39259">
        <f>J39259-L39259</f>
        <v>0</v>
      </c>
    </row>
    <row r="39260">
      <c r="M39260">
        <f>J39260-K39260</f>
        <v>0</v>
      </c>
      <c r="N39260">
        <f>J39260-L39260</f>
        <v>0</v>
      </c>
    </row>
    <row r="39261">
      <c r="M39261">
        <f>J39261-K39261</f>
        <v>0</v>
      </c>
      <c r="N39261">
        <f>J39261-L39261</f>
        <v>0</v>
      </c>
    </row>
    <row r="39262">
      <c r="M39262">
        <f>J39262-K39262</f>
        <v>0</v>
      </c>
      <c r="N39262">
        <f>J39262-L39262</f>
        <v>0</v>
      </c>
    </row>
    <row r="39263">
      <c r="M39263">
        <f>J39263-K39263</f>
        <v>0</v>
      </c>
      <c r="N39263">
        <f>J39263-L39263</f>
        <v>0</v>
      </c>
    </row>
    <row r="39264">
      <c r="M39264">
        <f>J39264-K39264</f>
        <v>0</v>
      </c>
      <c r="N39264">
        <f>J39264-L39264</f>
        <v>0</v>
      </c>
    </row>
    <row r="39265">
      <c r="M39265">
        <f>J39265-K39265</f>
        <v>0</v>
      </c>
      <c r="N39265">
        <f>J39265-L39265</f>
        <v>0</v>
      </c>
    </row>
    <row r="39266">
      <c r="M39266">
        <f>J39266-K39266</f>
        <v>0</v>
      </c>
      <c r="N39266">
        <f>J39266-L39266</f>
        <v>0</v>
      </c>
    </row>
    <row r="39267">
      <c r="M39267">
        <f>J39267-K39267</f>
        <v>0</v>
      </c>
      <c r="N39267">
        <f>J39267-L39267</f>
        <v>0</v>
      </c>
    </row>
    <row r="39268">
      <c r="M39268">
        <f>J39268-K39268</f>
        <v>0</v>
      </c>
      <c r="N39268">
        <f>J39268-L39268</f>
        <v>0</v>
      </c>
    </row>
    <row r="39269">
      <c r="M39269">
        <f>J39269-K39269</f>
        <v>0</v>
      </c>
      <c r="N39269">
        <f>J39269-L39269</f>
        <v>0</v>
      </c>
    </row>
    <row r="39270">
      <c r="M39270">
        <f>J39270-K39270</f>
        <v>0</v>
      </c>
      <c r="N39270">
        <f>J39270-L39270</f>
        <v>0</v>
      </c>
    </row>
    <row r="39271">
      <c r="M39271">
        <f>J39271-K39271</f>
        <v>0</v>
      </c>
      <c r="N39271">
        <f>J39271-L39271</f>
        <v>0</v>
      </c>
    </row>
    <row r="39272">
      <c r="M39272">
        <f>J39272-K39272</f>
        <v>0</v>
      </c>
      <c r="N39272">
        <f>J39272-L39272</f>
        <v>0</v>
      </c>
    </row>
    <row r="39273">
      <c r="M39273">
        <f>J39273-K39273</f>
        <v>0</v>
      </c>
      <c r="N39273">
        <f>J39273-L39273</f>
        <v>0</v>
      </c>
    </row>
    <row r="39274">
      <c r="M39274">
        <f>J39274-K39274</f>
        <v>0</v>
      </c>
      <c r="N39274">
        <f>J39274-L39274</f>
        <v>0</v>
      </c>
    </row>
    <row r="39275">
      <c r="M39275">
        <f>J39275-K39275</f>
        <v>0</v>
      </c>
      <c r="N39275">
        <f>J39275-L39275</f>
        <v>0</v>
      </c>
    </row>
    <row r="39276">
      <c r="M39276">
        <f>J39276-K39276</f>
        <v>0</v>
      </c>
      <c r="N39276">
        <f>J39276-L39276</f>
        <v>0</v>
      </c>
    </row>
    <row r="39277">
      <c r="M39277">
        <f>J39277-K39277</f>
        <v>0</v>
      </c>
      <c r="N39277">
        <f>J39277-L39277</f>
        <v>0</v>
      </c>
    </row>
    <row r="39278">
      <c r="M39278">
        <f>J39278-K39278</f>
        <v>0</v>
      </c>
      <c r="N39278">
        <f>J39278-L39278</f>
        <v>0</v>
      </c>
    </row>
    <row r="39279">
      <c r="M39279">
        <f>J39279-K39279</f>
        <v>0</v>
      </c>
      <c r="N39279">
        <f>J39279-L39279</f>
        <v>0</v>
      </c>
    </row>
    <row r="39280">
      <c r="M39280">
        <f>J39280-K39280</f>
        <v>0</v>
      </c>
      <c r="N39280">
        <f>J39280-L39280</f>
        <v>0</v>
      </c>
    </row>
    <row r="39281">
      <c r="M39281">
        <f>J39281-K39281</f>
        <v>0</v>
      </c>
      <c r="N39281">
        <f>J39281-L39281</f>
        <v>0</v>
      </c>
    </row>
    <row r="39282">
      <c r="M39282">
        <f>J39282-K39282</f>
        <v>0</v>
      </c>
      <c r="N39282">
        <f>J39282-L39282</f>
        <v>0</v>
      </c>
    </row>
    <row r="39283">
      <c r="M39283">
        <f>J39283-K39283</f>
        <v>0</v>
      </c>
      <c r="N39283">
        <f>J39283-L39283</f>
        <v>0</v>
      </c>
    </row>
    <row r="39284">
      <c r="M39284">
        <f>J39284-K39284</f>
        <v>0</v>
      </c>
      <c r="N39284">
        <f>J39284-L39284</f>
        <v>0</v>
      </c>
    </row>
    <row r="39285">
      <c r="M39285">
        <f>J39285-K39285</f>
        <v>0</v>
      </c>
      <c r="N39285">
        <f>J39285-L39285</f>
        <v>0</v>
      </c>
    </row>
    <row r="39286">
      <c r="M39286">
        <f>J39286-K39286</f>
        <v>0</v>
      </c>
      <c r="N39286">
        <f>J39286-L39286</f>
        <v>0</v>
      </c>
    </row>
    <row r="39287">
      <c r="M39287">
        <f>J39287-K39287</f>
        <v>0</v>
      </c>
      <c r="N39287">
        <f>J39287-L39287</f>
        <v>0</v>
      </c>
    </row>
    <row r="39288">
      <c r="M39288">
        <f>J39288-K39288</f>
        <v>0</v>
      </c>
      <c r="N39288">
        <f>J39288-L39288</f>
        <v>0</v>
      </c>
    </row>
    <row r="39289">
      <c r="M39289">
        <f>J39289-K39289</f>
        <v>0</v>
      </c>
      <c r="N39289">
        <f>J39289-L39289</f>
        <v>0</v>
      </c>
    </row>
    <row r="39290">
      <c r="M39290">
        <f>J39290-K39290</f>
        <v>0</v>
      </c>
      <c r="N39290">
        <f>J39290-L39290</f>
        <v>0</v>
      </c>
    </row>
    <row r="39291">
      <c r="M39291">
        <f>J39291-K39291</f>
        <v>0</v>
      </c>
      <c r="N39291">
        <f>J39291-L39291</f>
        <v>0</v>
      </c>
    </row>
    <row r="39292">
      <c r="M39292">
        <f>J39292-K39292</f>
        <v>0</v>
      </c>
      <c r="N39292">
        <f>J39292-L39292</f>
        <v>0</v>
      </c>
    </row>
    <row r="39293">
      <c r="M39293">
        <f>J39293-K39293</f>
        <v>0</v>
      </c>
      <c r="N39293">
        <f>J39293-L39293</f>
        <v>0</v>
      </c>
    </row>
    <row r="39294">
      <c r="M39294">
        <f>J39294-K39294</f>
        <v>0</v>
      </c>
      <c r="N39294">
        <f>J39294-L39294</f>
        <v>0</v>
      </c>
    </row>
    <row r="39295">
      <c r="M39295">
        <f>J39295-K39295</f>
        <v>0</v>
      </c>
      <c r="N39295">
        <f>J39295-L39295</f>
        <v>0</v>
      </c>
    </row>
    <row r="39296">
      <c r="M39296">
        <f>J39296-K39296</f>
        <v>0</v>
      </c>
      <c r="N39296">
        <f>J39296-L39296</f>
        <v>0</v>
      </c>
    </row>
    <row r="39297">
      <c r="M39297">
        <f>J39297-K39297</f>
        <v>0</v>
      </c>
      <c r="N39297">
        <f>J39297-L39297</f>
        <v>0</v>
      </c>
    </row>
    <row r="39298">
      <c r="M39298">
        <f>J39298-K39298</f>
        <v>0</v>
      </c>
      <c r="N39298">
        <f>J39298-L39298</f>
        <v>0</v>
      </c>
    </row>
    <row r="39299">
      <c r="M39299">
        <f>J39299-K39299</f>
        <v>0</v>
      </c>
      <c r="N39299">
        <f>J39299-L39299</f>
        <v>0</v>
      </c>
    </row>
    <row r="39300">
      <c r="M39300">
        <f>J39300-K39300</f>
        <v>0</v>
      </c>
      <c r="N39300">
        <f>J39300-L39300</f>
        <v>0</v>
      </c>
    </row>
    <row r="39301">
      <c r="M39301">
        <f>J39301-K39301</f>
        <v>0</v>
      </c>
      <c r="N39301">
        <f>J39301-L39301</f>
        <v>0</v>
      </c>
    </row>
    <row r="39302">
      <c r="M39302">
        <f>J39302-K39302</f>
        <v>0</v>
      </c>
      <c r="N39302">
        <f>J39302-L39302</f>
        <v>0</v>
      </c>
    </row>
    <row r="39303">
      <c r="M39303">
        <f>J39303-K39303</f>
        <v>0</v>
      </c>
      <c r="N39303">
        <f>J39303-L39303</f>
        <v>0</v>
      </c>
    </row>
    <row r="39304">
      <c r="M39304">
        <f>J39304-K39304</f>
        <v>0</v>
      </c>
      <c r="N39304">
        <f>J39304-L39304</f>
        <v>0</v>
      </c>
    </row>
    <row r="39305">
      <c r="M39305">
        <f>J39305-K39305</f>
        <v>0</v>
      </c>
      <c r="N39305">
        <f>J39305-L39305</f>
        <v>0</v>
      </c>
    </row>
    <row r="39306">
      <c r="M39306">
        <f>J39306-K39306</f>
        <v>0</v>
      </c>
      <c r="N39306">
        <f>J39306-L39306</f>
        <v>0</v>
      </c>
    </row>
    <row r="39307">
      <c r="M39307">
        <f>J39307-K39307</f>
        <v>0</v>
      </c>
      <c r="N39307">
        <f>J39307-L39307</f>
        <v>0</v>
      </c>
    </row>
    <row r="39308">
      <c r="M39308">
        <f>J39308-K39308</f>
        <v>0</v>
      </c>
      <c r="N39308">
        <f>J39308-L39308</f>
        <v>0</v>
      </c>
    </row>
    <row r="39309">
      <c r="M39309">
        <f>J39309-K39309</f>
        <v>0</v>
      </c>
      <c r="N39309">
        <f>J39309-L39309</f>
        <v>0</v>
      </c>
    </row>
    <row r="39310">
      <c r="M39310">
        <f>J39310-K39310</f>
        <v>0</v>
      </c>
      <c r="N39310">
        <f>J39310-L39310</f>
        <v>0</v>
      </c>
    </row>
    <row r="39311">
      <c r="M39311">
        <f>J39311-K39311</f>
        <v>0</v>
      </c>
      <c r="N39311">
        <f>J39311-L39311</f>
        <v>0</v>
      </c>
    </row>
    <row r="39312">
      <c r="M39312">
        <f>J39312-K39312</f>
        <v>0</v>
      </c>
      <c r="N39312">
        <f>J39312-L39312</f>
        <v>0</v>
      </c>
    </row>
    <row r="39313">
      <c r="M39313">
        <f>J39313-K39313</f>
        <v>0</v>
      </c>
      <c r="N39313">
        <f>J39313-L39313</f>
        <v>0</v>
      </c>
    </row>
    <row r="39314">
      <c r="M39314">
        <f>J39314-K39314</f>
        <v>0</v>
      </c>
      <c r="N39314">
        <f>J39314-L39314</f>
        <v>0</v>
      </c>
    </row>
    <row r="39315">
      <c r="M39315">
        <f>J39315-K39315</f>
        <v>0</v>
      </c>
      <c r="N39315">
        <f>J39315-L39315</f>
        <v>0</v>
      </c>
    </row>
    <row r="39316">
      <c r="M39316">
        <f>J39316-K39316</f>
        <v>0</v>
      </c>
      <c r="N39316">
        <f>J39316-L39316</f>
        <v>0</v>
      </c>
    </row>
    <row r="39317">
      <c r="M39317">
        <f>J39317-K39317</f>
        <v>0</v>
      </c>
      <c r="N39317">
        <f>J39317-L39317</f>
        <v>0</v>
      </c>
    </row>
    <row r="39318">
      <c r="M39318">
        <f>J39318-K39318</f>
        <v>0</v>
      </c>
      <c r="N39318">
        <f>J39318-L39318</f>
        <v>0</v>
      </c>
    </row>
    <row r="39319">
      <c r="M39319">
        <f>J39319-K39319</f>
        <v>0</v>
      </c>
      <c r="N39319">
        <f>J39319-L39319</f>
        <v>0</v>
      </c>
    </row>
    <row r="39320">
      <c r="M39320">
        <f>J39320-K39320</f>
        <v>0</v>
      </c>
      <c r="N39320">
        <f>J39320-L39320</f>
        <v>0</v>
      </c>
    </row>
    <row r="39321">
      <c r="M39321">
        <f>J39321-K39321</f>
        <v>0</v>
      </c>
      <c r="N39321">
        <f>J39321-L39321</f>
        <v>0</v>
      </c>
    </row>
    <row r="39322">
      <c r="M39322">
        <f>J39322-K39322</f>
        <v>0</v>
      </c>
      <c r="N39322">
        <f>J39322-L39322</f>
        <v>0</v>
      </c>
    </row>
    <row r="39323">
      <c r="M39323">
        <f>J39323-K39323</f>
        <v>0</v>
      </c>
      <c r="N39323">
        <f>J39323-L39323</f>
        <v>0</v>
      </c>
    </row>
    <row r="39324">
      <c r="M39324">
        <f>J39324-K39324</f>
        <v>0</v>
      </c>
      <c r="N39324">
        <f>J39324-L39324</f>
        <v>0</v>
      </c>
    </row>
    <row r="39325">
      <c r="M39325">
        <f>J39325-K39325</f>
        <v>0</v>
      </c>
      <c r="N39325">
        <f>J39325-L39325</f>
        <v>0</v>
      </c>
    </row>
    <row r="39326">
      <c r="M39326">
        <f>J39326-K39326</f>
        <v>0</v>
      </c>
      <c r="N39326">
        <f>J39326-L39326</f>
        <v>0</v>
      </c>
    </row>
    <row r="39327">
      <c r="M39327">
        <f>J39327-K39327</f>
        <v>0</v>
      </c>
      <c r="N39327">
        <f>J39327-L39327</f>
        <v>0</v>
      </c>
    </row>
    <row r="39328">
      <c r="M39328">
        <f>J39328-K39328</f>
        <v>0</v>
      </c>
      <c r="N39328">
        <f>J39328-L39328</f>
        <v>0</v>
      </c>
    </row>
    <row r="39329">
      <c r="M39329">
        <f>J39329-K39329</f>
        <v>0</v>
      </c>
      <c r="N39329">
        <f>J39329-L39329</f>
        <v>0</v>
      </c>
    </row>
    <row r="39330">
      <c r="M39330">
        <f>J39330-K39330</f>
        <v>0</v>
      </c>
      <c r="N39330">
        <f>J39330-L39330</f>
        <v>0</v>
      </c>
    </row>
    <row r="39331">
      <c r="M39331">
        <f>J39331-K39331</f>
        <v>0</v>
      </c>
      <c r="N39331">
        <f>J39331-L39331</f>
        <v>0</v>
      </c>
    </row>
    <row r="39332">
      <c r="M39332">
        <f>J39332-K39332</f>
        <v>0</v>
      </c>
      <c r="N39332">
        <f>J39332-L39332</f>
        <v>0</v>
      </c>
    </row>
    <row r="39333">
      <c r="M39333">
        <f>J39333-K39333</f>
        <v>0</v>
      </c>
      <c r="N39333">
        <f>J39333-L39333</f>
        <v>0</v>
      </c>
    </row>
    <row r="39334">
      <c r="M39334">
        <f>J39334-K39334</f>
        <v>0</v>
      </c>
      <c r="N39334">
        <f>J39334-L39334</f>
        <v>0</v>
      </c>
    </row>
    <row r="39335">
      <c r="M39335">
        <f>J39335-K39335</f>
        <v>0</v>
      </c>
      <c r="N39335">
        <f>J39335-L39335</f>
        <v>0</v>
      </c>
    </row>
    <row r="39336">
      <c r="M39336">
        <f>J39336-K39336</f>
        <v>0</v>
      </c>
      <c r="N39336">
        <f>J39336-L39336</f>
        <v>0</v>
      </c>
    </row>
    <row r="39337">
      <c r="M39337">
        <f>J39337-K39337</f>
        <v>0</v>
      </c>
      <c r="N39337">
        <f>J39337-L39337</f>
        <v>0</v>
      </c>
    </row>
    <row r="39338">
      <c r="M39338">
        <f>J39338-K39338</f>
        <v>0</v>
      </c>
      <c r="N39338">
        <f>J39338-L39338</f>
        <v>0</v>
      </c>
    </row>
    <row r="39339">
      <c r="M39339">
        <f>J39339-K39339</f>
        <v>0</v>
      </c>
      <c r="N39339">
        <f>J39339-L39339</f>
        <v>0</v>
      </c>
    </row>
    <row r="39340">
      <c r="M39340">
        <f>J39340-K39340</f>
        <v>0</v>
      </c>
      <c r="N39340">
        <f>J39340-L39340</f>
        <v>0</v>
      </c>
    </row>
    <row r="39341">
      <c r="M39341">
        <f>J39341-K39341</f>
        <v>0</v>
      </c>
      <c r="N39341">
        <f>J39341-L39341</f>
        <v>0</v>
      </c>
    </row>
    <row r="39342">
      <c r="M39342">
        <f>J39342-K39342</f>
        <v>0</v>
      </c>
      <c r="N39342">
        <f>J39342-L39342</f>
        <v>0</v>
      </c>
    </row>
    <row r="39343">
      <c r="M39343">
        <f>J39343-K39343</f>
        <v>0</v>
      </c>
      <c r="N39343">
        <f>J39343-L39343</f>
        <v>0</v>
      </c>
    </row>
    <row r="39344">
      <c r="M39344">
        <f>J39344-K39344</f>
        <v>0</v>
      </c>
      <c r="N39344">
        <f>J39344-L39344</f>
        <v>0</v>
      </c>
    </row>
    <row r="39345">
      <c r="M39345">
        <f>J39345-K39345</f>
        <v>0</v>
      </c>
      <c r="N39345">
        <f>J39345-L39345</f>
        <v>0</v>
      </c>
    </row>
    <row r="39346">
      <c r="M39346">
        <f>J39346-K39346</f>
        <v>0</v>
      </c>
      <c r="N39346">
        <f>J39346-L39346</f>
        <v>0</v>
      </c>
    </row>
    <row r="39347">
      <c r="M39347">
        <f>J39347-K39347</f>
        <v>0</v>
      </c>
      <c r="N39347">
        <f>J39347-L39347</f>
        <v>0</v>
      </c>
    </row>
    <row r="39348">
      <c r="M39348">
        <f>J39348-K39348</f>
        <v>0</v>
      </c>
      <c r="N39348">
        <f>J39348-L39348</f>
        <v>0</v>
      </c>
    </row>
    <row r="39349">
      <c r="M39349">
        <f>J39349-K39349</f>
        <v>0</v>
      </c>
      <c r="N39349">
        <f>J39349-L39349</f>
        <v>0</v>
      </c>
    </row>
    <row r="39350">
      <c r="M39350">
        <f>J39350-K39350</f>
        <v>0</v>
      </c>
      <c r="N39350">
        <f>J39350-L39350</f>
        <v>0</v>
      </c>
    </row>
    <row r="39351">
      <c r="M39351">
        <f>J39351-K39351</f>
        <v>0</v>
      </c>
      <c r="N39351">
        <f>J39351-L39351</f>
        <v>0</v>
      </c>
    </row>
    <row r="39352">
      <c r="M39352">
        <f>J39352-K39352</f>
        <v>0</v>
      </c>
      <c r="N39352">
        <f>J39352-L39352</f>
        <v>0</v>
      </c>
    </row>
    <row r="39353">
      <c r="M39353">
        <f>J39353-K39353</f>
        <v>0</v>
      </c>
      <c r="N39353">
        <f>J39353-L39353</f>
        <v>0</v>
      </c>
    </row>
    <row r="39354">
      <c r="M39354">
        <f>J39354-K39354</f>
        <v>0</v>
      </c>
      <c r="N39354">
        <f>J39354-L39354</f>
        <v>0</v>
      </c>
    </row>
    <row r="39355">
      <c r="M39355">
        <f>J39355-K39355</f>
        <v>0</v>
      </c>
      <c r="N39355">
        <f>J39355-L39355</f>
        <v>0</v>
      </c>
    </row>
    <row r="39356">
      <c r="M39356">
        <f>J39356-K39356</f>
        <v>0</v>
      </c>
      <c r="N39356">
        <f>J39356-L39356</f>
        <v>0</v>
      </c>
    </row>
    <row r="39357">
      <c r="M39357">
        <f>J39357-K39357</f>
        <v>0</v>
      </c>
      <c r="N39357">
        <f>J39357-L39357</f>
        <v>0</v>
      </c>
    </row>
    <row r="39358">
      <c r="M39358">
        <f>J39358-K39358</f>
        <v>0</v>
      </c>
      <c r="N39358">
        <f>J39358-L39358</f>
        <v>0</v>
      </c>
    </row>
    <row r="39359">
      <c r="M39359">
        <f>J39359-K39359</f>
        <v>0</v>
      </c>
      <c r="N39359">
        <f>J39359-L39359</f>
        <v>0</v>
      </c>
    </row>
    <row r="39360">
      <c r="M39360">
        <f>J39360-K39360</f>
        <v>0</v>
      </c>
      <c r="N39360">
        <f>J39360-L39360</f>
        <v>0</v>
      </c>
    </row>
    <row r="39361">
      <c r="M39361">
        <f>J39361-K39361</f>
        <v>0</v>
      </c>
      <c r="N39361">
        <f>J39361-L39361</f>
        <v>0</v>
      </c>
    </row>
    <row r="39362">
      <c r="M39362">
        <f>J39362-K39362</f>
        <v>0</v>
      </c>
      <c r="N39362">
        <f>J39362-L39362</f>
        <v>0</v>
      </c>
    </row>
    <row r="39363">
      <c r="M39363">
        <f>J39363-K39363</f>
        <v>0</v>
      </c>
      <c r="N39363">
        <f>J39363-L39363</f>
        <v>0</v>
      </c>
    </row>
    <row r="39364">
      <c r="M39364">
        <f>J39364-K39364</f>
        <v>0</v>
      </c>
      <c r="N39364">
        <f>J39364-L39364</f>
        <v>0</v>
      </c>
    </row>
    <row r="39365">
      <c r="M39365">
        <f>J39365-K39365</f>
        <v>0</v>
      </c>
      <c r="N39365">
        <f>J39365-L39365</f>
        <v>0</v>
      </c>
    </row>
    <row r="39366">
      <c r="M39366">
        <f>J39366-K39366</f>
        <v>0</v>
      </c>
      <c r="N39366">
        <f>J39366-L39366</f>
        <v>0</v>
      </c>
    </row>
    <row r="39367">
      <c r="M39367">
        <f>J39367-K39367</f>
        <v>0</v>
      </c>
      <c r="N39367">
        <f>J39367-L39367</f>
        <v>0</v>
      </c>
    </row>
    <row r="39368">
      <c r="M39368">
        <f>J39368-K39368</f>
        <v>0</v>
      </c>
      <c r="N39368">
        <f>J39368-L39368</f>
        <v>0</v>
      </c>
    </row>
    <row r="39369">
      <c r="M39369">
        <f>J39369-K39369</f>
        <v>0</v>
      </c>
      <c r="N39369">
        <f>J39369-L39369</f>
        <v>0</v>
      </c>
    </row>
    <row r="39370">
      <c r="M39370">
        <f>J39370-K39370</f>
        <v>0</v>
      </c>
      <c r="N39370">
        <f>J39370-L39370</f>
        <v>0</v>
      </c>
    </row>
    <row r="39371">
      <c r="M39371">
        <f>J39371-K39371</f>
        <v>0</v>
      </c>
      <c r="N39371">
        <f>J39371-L39371</f>
        <v>0</v>
      </c>
    </row>
    <row r="39372">
      <c r="M39372">
        <f>J39372-K39372</f>
        <v>0</v>
      </c>
      <c r="N39372">
        <f>J39372-L39372</f>
        <v>0</v>
      </c>
    </row>
    <row r="39373">
      <c r="M39373">
        <f>J39373-K39373</f>
        <v>0</v>
      </c>
      <c r="N39373">
        <f>J39373-L39373</f>
        <v>0</v>
      </c>
    </row>
    <row r="39374">
      <c r="M39374">
        <f>J39374-K39374</f>
        <v>0</v>
      </c>
      <c r="N39374">
        <f>J39374-L39374</f>
        <v>0</v>
      </c>
    </row>
    <row r="39375">
      <c r="M39375">
        <f>J39375-K39375</f>
        <v>0</v>
      </c>
      <c r="N39375">
        <f>J39375-L39375</f>
        <v>0</v>
      </c>
    </row>
    <row r="39376">
      <c r="M39376">
        <f>J39376-K39376</f>
        <v>0</v>
      </c>
      <c r="N39376">
        <f>J39376-L39376</f>
        <v>0</v>
      </c>
    </row>
    <row r="39377">
      <c r="M39377">
        <f>J39377-K39377</f>
        <v>0</v>
      </c>
      <c r="N39377">
        <f>J39377-L39377</f>
        <v>0</v>
      </c>
    </row>
    <row r="39378">
      <c r="M39378">
        <f>J39378-K39378</f>
        <v>0</v>
      </c>
      <c r="N39378">
        <f>J39378-L39378</f>
        <v>0</v>
      </c>
    </row>
    <row r="39379">
      <c r="M39379">
        <f>J39379-K39379</f>
        <v>0</v>
      </c>
      <c r="N39379">
        <f>J39379-L39379</f>
        <v>0</v>
      </c>
    </row>
    <row r="39380">
      <c r="M39380">
        <f>J39380-K39380</f>
        <v>0</v>
      </c>
      <c r="N39380">
        <f>J39380-L39380</f>
        <v>0</v>
      </c>
    </row>
    <row r="39381">
      <c r="M39381">
        <f>J39381-K39381</f>
        <v>0</v>
      </c>
      <c r="N39381">
        <f>J39381-L39381</f>
        <v>0</v>
      </c>
    </row>
    <row r="39382">
      <c r="M39382">
        <f>J39382-K39382</f>
        <v>0</v>
      </c>
      <c r="N39382">
        <f>J39382-L39382</f>
        <v>0</v>
      </c>
    </row>
    <row r="39383">
      <c r="M39383">
        <f>J39383-K39383</f>
        <v>0</v>
      </c>
      <c r="N39383">
        <f>J39383-L39383</f>
        <v>0</v>
      </c>
    </row>
    <row r="39384">
      <c r="M39384">
        <f>J39384-K39384</f>
        <v>0</v>
      </c>
      <c r="N39384">
        <f>J39384-L39384</f>
        <v>0</v>
      </c>
    </row>
    <row r="39385">
      <c r="M39385">
        <f>J39385-K39385</f>
        <v>0</v>
      </c>
      <c r="N39385">
        <f>J39385-L39385</f>
        <v>0</v>
      </c>
    </row>
    <row r="39386">
      <c r="M39386">
        <f>J39386-K39386</f>
        <v>0</v>
      </c>
      <c r="N39386">
        <f>J39386-L39386</f>
        <v>0</v>
      </c>
    </row>
    <row r="39387">
      <c r="M39387">
        <f>J39387-K39387</f>
        <v>0</v>
      </c>
      <c r="N39387">
        <f>J39387-L39387</f>
        <v>0</v>
      </c>
    </row>
    <row r="39388">
      <c r="M39388">
        <f>J39388-K39388</f>
        <v>0</v>
      </c>
      <c r="N39388">
        <f>J39388-L39388</f>
        <v>0</v>
      </c>
    </row>
    <row r="39389">
      <c r="M39389">
        <f>J39389-K39389</f>
        <v>0</v>
      </c>
      <c r="N39389">
        <f>J39389-L39389</f>
        <v>0</v>
      </c>
    </row>
    <row r="39390">
      <c r="M39390">
        <f>J39390-K39390</f>
        <v>0</v>
      </c>
      <c r="N39390">
        <f>J39390-L39390</f>
        <v>0</v>
      </c>
    </row>
    <row r="39391">
      <c r="M39391">
        <f>J39391-K39391</f>
        <v>0</v>
      </c>
      <c r="N39391">
        <f>J39391-L39391</f>
        <v>0</v>
      </c>
    </row>
    <row r="39392">
      <c r="M39392">
        <f>J39392-K39392</f>
        <v>0</v>
      </c>
      <c r="N39392">
        <f>J39392-L39392</f>
        <v>0</v>
      </c>
    </row>
    <row r="39393">
      <c r="M39393">
        <f>J39393-K39393</f>
        <v>0</v>
      </c>
      <c r="N39393">
        <f>J39393-L39393</f>
        <v>0</v>
      </c>
    </row>
    <row r="39394">
      <c r="M39394">
        <f>J39394-K39394</f>
        <v>0</v>
      </c>
      <c r="N39394">
        <f>J39394-L39394</f>
        <v>0</v>
      </c>
    </row>
    <row r="39395">
      <c r="M39395">
        <f>J39395-K39395</f>
        <v>0</v>
      </c>
      <c r="N39395">
        <f>J39395-L39395</f>
        <v>0</v>
      </c>
    </row>
    <row r="39396">
      <c r="M39396">
        <f>J39396-K39396</f>
        <v>0</v>
      </c>
      <c r="N39396">
        <f>J39396-L39396</f>
        <v>0</v>
      </c>
    </row>
    <row r="39397">
      <c r="M39397">
        <f>J39397-K39397</f>
        <v>0</v>
      </c>
      <c r="N39397">
        <f>J39397-L39397</f>
        <v>0</v>
      </c>
    </row>
    <row r="39398">
      <c r="M39398">
        <f>J39398-K39398</f>
        <v>0</v>
      </c>
      <c r="N39398">
        <f>J39398-L39398</f>
        <v>0</v>
      </c>
    </row>
    <row r="39399">
      <c r="M39399">
        <f>J39399-K39399</f>
        <v>0</v>
      </c>
      <c r="N39399">
        <f>J39399-L39399</f>
        <v>0</v>
      </c>
    </row>
    <row r="39400">
      <c r="M39400">
        <f>J39400-K39400</f>
        <v>0</v>
      </c>
      <c r="N39400">
        <f>J39400-L39400</f>
        <v>0</v>
      </c>
    </row>
    <row r="39401">
      <c r="M39401">
        <f>J39401-K39401</f>
        <v>0</v>
      </c>
      <c r="N39401">
        <f>J39401-L39401</f>
        <v>0</v>
      </c>
    </row>
    <row r="39402">
      <c r="M39402">
        <f>J39402-K39402</f>
        <v>0</v>
      </c>
      <c r="N39402">
        <f>J39402-L39402</f>
        <v>0</v>
      </c>
    </row>
    <row r="39403">
      <c r="M39403">
        <f>J39403-K39403</f>
        <v>0</v>
      </c>
      <c r="N39403">
        <f>J39403-L39403</f>
        <v>0</v>
      </c>
    </row>
    <row r="39404">
      <c r="M39404">
        <f>J39404-K39404</f>
        <v>0</v>
      </c>
      <c r="N39404">
        <f>J39404-L39404</f>
        <v>0</v>
      </c>
    </row>
    <row r="39405">
      <c r="M39405">
        <f>J39405-K39405</f>
        <v>0</v>
      </c>
      <c r="N39405">
        <f>J39405-L39405</f>
        <v>0</v>
      </c>
    </row>
    <row r="39406">
      <c r="M39406">
        <f>J39406-K39406</f>
        <v>0</v>
      </c>
      <c r="N39406">
        <f>J39406-L39406</f>
        <v>0</v>
      </c>
    </row>
    <row r="39407">
      <c r="M39407">
        <f>J39407-K39407</f>
        <v>0</v>
      </c>
      <c r="N39407">
        <f>J39407-L39407</f>
        <v>0</v>
      </c>
    </row>
    <row r="39408">
      <c r="M39408">
        <f>J39408-K39408</f>
        <v>0</v>
      </c>
      <c r="N39408">
        <f>J39408-L39408</f>
        <v>0</v>
      </c>
    </row>
    <row r="39409">
      <c r="M39409">
        <f>J39409-K39409</f>
        <v>0</v>
      </c>
      <c r="N39409">
        <f>J39409-L39409</f>
        <v>0</v>
      </c>
    </row>
    <row r="39410">
      <c r="M39410">
        <f>J39410-K39410</f>
        <v>0</v>
      </c>
      <c r="N39410">
        <f>J39410-L39410</f>
        <v>0</v>
      </c>
    </row>
    <row r="39411">
      <c r="M39411">
        <f>J39411-K39411</f>
        <v>0</v>
      </c>
      <c r="N39411">
        <f>J39411-L39411</f>
        <v>0</v>
      </c>
    </row>
    <row r="39412">
      <c r="M39412">
        <f>J39412-K39412</f>
        <v>0</v>
      </c>
      <c r="N39412">
        <f>J39412-L39412</f>
        <v>0</v>
      </c>
    </row>
    <row r="39413">
      <c r="M39413">
        <f>J39413-K39413</f>
        <v>0</v>
      </c>
      <c r="N39413">
        <f>J39413-L39413</f>
        <v>0</v>
      </c>
    </row>
    <row r="39414">
      <c r="M39414">
        <f>J39414-K39414</f>
        <v>0</v>
      </c>
      <c r="N39414">
        <f>J39414-L39414</f>
        <v>0</v>
      </c>
    </row>
    <row r="39415">
      <c r="M39415">
        <f>J39415-K39415</f>
        <v>0</v>
      </c>
      <c r="N39415">
        <f>J39415-L39415</f>
        <v>0</v>
      </c>
    </row>
    <row r="39416">
      <c r="M39416">
        <f>J39416-K39416</f>
        <v>0</v>
      </c>
      <c r="N39416">
        <f>J39416-L39416</f>
        <v>0</v>
      </c>
    </row>
    <row r="39417">
      <c r="M39417">
        <f>J39417-K39417</f>
        <v>0</v>
      </c>
      <c r="N39417">
        <f>J39417-L39417</f>
        <v>0</v>
      </c>
    </row>
    <row r="39418">
      <c r="M39418">
        <f>J39418-K39418</f>
        <v>0</v>
      </c>
      <c r="N39418">
        <f>J39418-L39418</f>
        <v>0</v>
      </c>
    </row>
    <row r="39419">
      <c r="M39419">
        <f>J39419-K39419</f>
        <v>0</v>
      </c>
      <c r="N39419">
        <f>J39419-L39419</f>
        <v>0</v>
      </c>
    </row>
    <row r="39420">
      <c r="M39420">
        <f>J39420-K39420</f>
        <v>0</v>
      </c>
      <c r="N39420">
        <f>J39420-L39420</f>
        <v>0</v>
      </c>
    </row>
    <row r="39421">
      <c r="M39421">
        <f>J39421-K39421</f>
        <v>0</v>
      </c>
      <c r="N39421">
        <f>J39421-L39421</f>
        <v>0</v>
      </c>
    </row>
    <row r="39422">
      <c r="M39422">
        <f>J39422-K39422</f>
        <v>0</v>
      </c>
      <c r="N39422">
        <f>J39422-L39422</f>
        <v>0</v>
      </c>
    </row>
    <row r="39423">
      <c r="M39423">
        <f>J39423-K39423</f>
        <v>0</v>
      </c>
      <c r="N39423">
        <f>J39423-L39423</f>
        <v>0</v>
      </c>
    </row>
    <row r="39424">
      <c r="M39424">
        <f>J39424-K39424</f>
        <v>0</v>
      </c>
      <c r="N39424">
        <f>J39424-L39424</f>
        <v>0</v>
      </c>
    </row>
    <row r="39425">
      <c r="M39425">
        <f>J39425-K39425</f>
        <v>0</v>
      </c>
      <c r="N39425">
        <f>J39425-L39425</f>
        <v>0</v>
      </c>
    </row>
    <row r="39426">
      <c r="M39426">
        <f>J39426-K39426</f>
        <v>0</v>
      </c>
      <c r="N39426">
        <f>J39426-L39426</f>
        <v>0</v>
      </c>
    </row>
    <row r="39427">
      <c r="M39427">
        <f>J39427-K39427</f>
        <v>0</v>
      </c>
      <c r="N39427">
        <f>J39427-L39427</f>
        <v>0</v>
      </c>
    </row>
    <row r="39428">
      <c r="M39428">
        <f>J39428-K39428</f>
        <v>0</v>
      </c>
      <c r="N39428">
        <f>J39428-L39428</f>
        <v>0</v>
      </c>
    </row>
    <row r="39429">
      <c r="M39429">
        <f>J39429-K39429</f>
        <v>0</v>
      </c>
      <c r="N39429">
        <f>J39429-L39429</f>
        <v>0</v>
      </c>
    </row>
    <row r="39430">
      <c r="M39430">
        <f>J39430-K39430</f>
        <v>0</v>
      </c>
      <c r="N39430">
        <f>J39430-L39430</f>
        <v>0</v>
      </c>
    </row>
    <row r="39431">
      <c r="M39431">
        <f>J39431-K39431</f>
        <v>0</v>
      </c>
      <c r="N39431">
        <f>J39431-L39431</f>
        <v>0</v>
      </c>
    </row>
    <row r="39432">
      <c r="M39432">
        <f>J39432-K39432</f>
        <v>0</v>
      </c>
      <c r="N39432">
        <f>J39432-L39432</f>
        <v>0</v>
      </c>
    </row>
    <row r="39433">
      <c r="M39433">
        <f>J39433-K39433</f>
        <v>0</v>
      </c>
      <c r="N39433">
        <f>J39433-L39433</f>
        <v>0</v>
      </c>
    </row>
    <row r="39434">
      <c r="M39434">
        <f>J39434-K39434</f>
        <v>0</v>
      </c>
      <c r="N39434">
        <f>J39434-L39434</f>
        <v>0</v>
      </c>
    </row>
    <row r="39435">
      <c r="M39435">
        <f>J39435-K39435</f>
        <v>0</v>
      </c>
      <c r="N39435">
        <f>J39435-L39435</f>
        <v>0</v>
      </c>
    </row>
    <row r="39436">
      <c r="M39436">
        <f>J39436-K39436</f>
        <v>0</v>
      </c>
      <c r="N39436">
        <f>J39436-L39436</f>
        <v>0</v>
      </c>
    </row>
    <row r="39437">
      <c r="M39437">
        <f>J39437-K39437</f>
        <v>0</v>
      </c>
      <c r="N39437">
        <f>J39437-L39437</f>
        <v>0</v>
      </c>
    </row>
    <row r="39438">
      <c r="M39438">
        <f>J39438-K39438</f>
        <v>0</v>
      </c>
      <c r="N39438">
        <f>J39438-L39438</f>
        <v>0</v>
      </c>
    </row>
    <row r="39439">
      <c r="M39439">
        <f>J39439-K39439</f>
        <v>0</v>
      </c>
      <c r="N39439">
        <f>J39439-L39439</f>
        <v>0</v>
      </c>
    </row>
    <row r="39440">
      <c r="M39440">
        <f>J39440-K39440</f>
        <v>0</v>
      </c>
      <c r="N39440">
        <f>J39440-L39440</f>
        <v>0</v>
      </c>
    </row>
    <row r="39441">
      <c r="M39441">
        <f>J39441-K39441</f>
        <v>0</v>
      </c>
      <c r="N39441">
        <f>J39441-L39441</f>
        <v>0</v>
      </c>
    </row>
    <row r="39442">
      <c r="M39442">
        <f>J39442-K39442</f>
        <v>0</v>
      </c>
      <c r="N39442">
        <f>J39442-L39442</f>
        <v>0</v>
      </c>
    </row>
    <row r="39443">
      <c r="M39443">
        <f>J39443-K39443</f>
        <v>0</v>
      </c>
      <c r="N39443">
        <f>J39443-L39443</f>
        <v>0</v>
      </c>
    </row>
    <row r="39444">
      <c r="M39444">
        <f>J39444-K39444</f>
        <v>0</v>
      </c>
      <c r="N39444">
        <f>J39444-L39444</f>
        <v>0</v>
      </c>
    </row>
    <row r="39445">
      <c r="M39445">
        <f>J39445-K39445</f>
        <v>0</v>
      </c>
      <c r="N39445">
        <f>J39445-L39445</f>
        <v>0</v>
      </c>
    </row>
    <row r="39446">
      <c r="M39446">
        <f>J39446-K39446</f>
        <v>0</v>
      </c>
      <c r="N39446">
        <f>J39446-L39446</f>
        <v>0</v>
      </c>
    </row>
    <row r="39447">
      <c r="M39447">
        <f>J39447-K39447</f>
        <v>0</v>
      </c>
      <c r="N39447">
        <f>J39447-L39447</f>
        <v>0</v>
      </c>
    </row>
    <row r="39448">
      <c r="M39448">
        <f>J39448-K39448</f>
        <v>0</v>
      </c>
      <c r="N39448">
        <f>J39448-L39448</f>
        <v>0</v>
      </c>
    </row>
    <row r="39449">
      <c r="M39449">
        <f>J39449-K39449</f>
        <v>0</v>
      </c>
      <c r="N39449">
        <f>J39449-L39449</f>
        <v>0</v>
      </c>
    </row>
    <row r="39450">
      <c r="M39450">
        <f>J39450-K39450</f>
        <v>0</v>
      </c>
      <c r="N39450">
        <f>J39450-L39450</f>
        <v>0</v>
      </c>
    </row>
    <row r="39451">
      <c r="M39451">
        <f>J39451-K39451</f>
        <v>0</v>
      </c>
      <c r="N39451">
        <f>J39451-L39451</f>
        <v>0</v>
      </c>
    </row>
    <row r="39452">
      <c r="M39452">
        <f>J39452-K39452</f>
        <v>0</v>
      </c>
      <c r="N39452">
        <f>J39452-L39452</f>
        <v>0</v>
      </c>
    </row>
    <row r="39453">
      <c r="M39453">
        <f>J39453-K39453</f>
        <v>0</v>
      </c>
      <c r="N39453">
        <f>J39453-L39453</f>
        <v>0</v>
      </c>
    </row>
    <row r="39454">
      <c r="M39454">
        <f>J39454-K39454</f>
        <v>0</v>
      </c>
      <c r="N39454">
        <f>J39454-L39454</f>
        <v>0</v>
      </c>
    </row>
    <row r="39455">
      <c r="M39455">
        <f>J39455-K39455</f>
        <v>0</v>
      </c>
      <c r="N39455">
        <f>J39455-L39455</f>
        <v>0</v>
      </c>
    </row>
    <row r="39456">
      <c r="M39456">
        <f>J39456-K39456</f>
        <v>0</v>
      </c>
      <c r="N39456">
        <f>J39456-L39456</f>
        <v>0</v>
      </c>
    </row>
    <row r="39457">
      <c r="M39457">
        <f>J39457-K39457</f>
        <v>0</v>
      </c>
      <c r="N39457">
        <f>J39457-L39457</f>
        <v>0</v>
      </c>
    </row>
    <row r="39458">
      <c r="M39458">
        <f>J39458-K39458</f>
        <v>0</v>
      </c>
      <c r="N39458">
        <f>J39458-L39458</f>
        <v>0</v>
      </c>
    </row>
    <row r="39459">
      <c r="M39459">
        <f>J39459-K39459</f>
        <v>0</v>
      </c>
      <c r="N39459">
        <f>J39459-L39459</f>
        <v>0</v>
      </c>
    </row>
    <row r="39460">
      <c r="M39460">
        <f>J39460-K39460</f>
        <v>0</v>
      </c>
      <c r="N39460">
        <f>J39460-L39460</f>
        <v>0</v>
      </c>
    </row>
    <row r="39461">
      <c r="M39461">
        <f>J39461-K39461</f>
        <v>0</v>
      </c>
      <c r="N39461">
        <f>J39461-L39461</f>
        <v>0</v>
      </c>
    </row>
    <row r="39462">
      <c r="M39462">
        <f>J39462-K39462</f>
        <v>0</v>
      </c>
      <c r="N39462">
        <f>J39462-L39462</f>
        <v>0</v>
      </c>
    </row>
    <row r="39463">
      <c r="M39463">
        <f>J39463-K39463</f>
        <v>0</v>
      </c>
      <c r="N39463">
        <f>J39463-L39463</f>
        <v>0</v>
      </c>
    </row>
    <row r="39464">
      <c r="M39464">
        <f>J39464-K39464</f>
        <v>0</v>
      </c>
      <c r="N39464">
        <f>J39464-L39464</f>
        <v>0</v>
      </c>
    </row>
    <row r="39465">
      <c r="M39465">
        <f>J39465-K39465</f>
        <v>0</v>
      </c>
      <c r="N39465">
        <f>J39465-L39465</f>
        <v>0</v>
      </c>
    </row>
    <row r="39466">
      <c r="M39466">
        <f>J39466-K39466</f>
        <v>0</v>
      </c>
      <c r="N39466">
        <f>J39466-L39466</f>
        <v>0</v>
      </c>
    </row>
    <row r="39467">
      <c r="M39467">
        <f>J39467-K39467</f>
        <v>0</v>
      </c>
      <c r="N39467">
        <f>J39467-L39467</f>
        <v>0</v>
      </c>
    </row>
    <row r="39468">
      <c r="M39468">
        <f>J39468-K39468</f>
        <v>0</v>
      </c>
      <c r="N39468">
        <f>J39468-L39468</f>
        <v>0</v>
      </c>
    </row>
    <row r="39469">
      <c r="M39469">
        <f>J39469-K39469</f>
        <v>0</v>
      </c>
      <c r="N39469">
        <f>J39469-L39469</f>
        <v>0</v>
      </c>
    </row>
    <row r="39470">
      <c r="M39470">
        <f>J39470-K39470</f>
        <v>0</v>
      </c>
      <c r="N39470">
        <f>J39470-L39470</f>
        <v>0</v>
      </c>
    </row>
    <row r="39471">
      <c r="M39471">
        <f>J39471-K39471</f>
        <v>0</v>
      </c>
      <c r="N39471">
        <f>J39471-L39471</f>
        <v>0</v>
      </c>
    </row>
    <row r="39472">
      <c r="M39472">
        <f>J39472-K39472</f>
        <v>0</v>
      </c>
      <c r="N39472">
        <f>J39472-L39472</f>
        <v>0</v>
      </c>
    </row>
    <row r="39473">
      <c r="M39473">
        <f>J39473-K39473</f>
        <v>0</v>
      </c>
      <c r="N39473">
        <f>J39473-L39473</f>
        <v>0</v>
      </c>
    </row>
    <row r="39474">
      <c r="M39474">
        <f>J39474-K39474</f>
        <v>0</v>
      </c>
      <c r="N39474">
        <f>J39474-L39474</f>
        <v>0</v>
      </c>
    </row>
    <row r="39475">
      <c r="M39475">
        <f>J39475-K39475</f>
        <v>0</v>
      </c>
      <c r="N39475">
        <f>J39475-L39475</f>
        <v>0</v>
      </c>
    </row>
    <row r="39476">
      <c r="M39476">
        <f>J39476-K39476</f>
        <v>0</v>
      </c>
      <c r="N39476">
        <f>J39476-L39476</f>
        <v>0</v>
      </c>
    </row>
    <row r="39477">
      <c r="M39477">
        <f>J39477-K39477</f>
        <v>0</v>
      </c>
      <c r="N39477">
        <f>J39477-L39477</f>
        <v>0</v>
      </c>
    </row>
    <row r="39478">
      <c r="M39478">
        <f>J39478-K39478</f>
        <v>0</v>
      </c>
      <c r="N39478">
        <f>J39478-L39478</f>
        <v>0</v>
      </c>
    </row>
    <row r="39479">
      <c r="M39479">
        <f>J39479-K39479</f>
        <v>0</v>
      </c>
      <c r="N39479">
        <f>J39479-L39479</f>
        <v>0</v>
      </c>
    </row>
    <row r="39480">
      <c r="M39480">
        <f>J39480-K39480</f>
        <v>0</v>
      </c>
      <c r="N39480">
        <f>J39480-L39480</f>
        <v>0</v>
      </c>
    </row>
    <row r="39481">
      <c r="M39481">
        <f>J39481-K39481</f>
        <v>0</v>
      </c>
      <c r="N39481">
        <f>J39481-L39481</f>
        <v>0</v>
      </c>
    </row>
    <row r="39482">
      <c r="M39482">
        <f>J39482-K39482</f>
        <v>0</v>
      </c>
      <c r="N39482">
        <f>J39482-L39482</f>
        <v>0</v>
      </c>
    </row>
    <row r="39483">
      <c r="M39483">
        <f>J39483-K39483</f>
        <v>0</v>
      </c>
      <c r="N39483">
        <f>J39483-L39483</f>
        <v>0</v>
      </c>
    </row>
    <row r="39484">
      <c r="M39484">
        <f>J39484-K39484</f>
        <v>0</v>
      </c>
      <c r="N39484">
        <f>J39484-L39484</f>
        <v>0</v>
      </c>
    </row>
    <row r="39485">
      <c r="M39485">
        <f>J39485-K39485</f>
        <v>0</v>
      </c>
      <c r="N39485">
        <f>J39485-L39485</f>
        <v>0</v>
      </c>
    </row>
    <row r="39486">
      <c r="M39486">
        <f>J39486-K39486</f>
        <v>0</v>
      </c>
      <c r="N39486">
        <f>J39486-L39486</f>
        <v>0</v>
      </c>
    </row>
    <row r="39487">
      <c r="M39487">
        <f>J39487-K39487</f>
        <v>0</v>
      </c>
      <c r="N39487">
        <f>J39487-L39487</f>
        <v>0</v>
      </c>
    </row>
    <row r="39488">
      <c r="M39488">
        <f>J39488-K39488</f>
        <v>0</v>
      </c>
      <c r="N39488">
        <f>J39488-L39488</f>
        <v>0</v>
      </c>
    </row>
    <row r="39489">
      <c r="M39489">
        <f>J39489-K39489</f>
        <v>0</v>
      </c>
      <c r="N39489">
        <f>J39489-L39489</f>
        <v>0</v>
      </c>
    </row>
    <row r="39490">
      <c r="M39490">
        <f>J39490-K39490</f>
        <v>0</v>
      </c>
      <c r="N39490">
        <f>J39490-L39490</f>
        <v>0</v>
      </c>
    </row>
    <row r="39491">
      <c r="M39491">
        <f>J39491-K39491</f>
        <v>0</v>
      </c>
      <c r="N39491">
        <f>J39491-L39491</f>
        <v>0</v>
      </c>
    </row>
    <row r="39492">
      <c r="M39492">
        <f>J39492-K39492</f>
        <v>0</v>
      </c>
      <c r="N39492">
        <f>J39492-L39492</f>
        <v>0</v>
      </c>
    </row>
    <row r="39493">
      <c r="M39493">
        <f>J39493-K39493</f>
        <v>0</v>
      </c>
      <c r="N39493">
        <f>J39493-L39493</f>
        <v>0</v>
      </c>
    </row>
    <row r="39494">
      <c r="M39494">
        <f>J39494-K39494</f>
        <v>0</v>
      </c>
      <c r="N39494">
        <f>J39494-L39494</f>
        <v>0</v>
      </c>
    </row>
    <row r="39495">
      <c r="M39495">
        <f>J39495-K39495</f>
        <v>0</v>
      </c>
      <c r="N39495">
        <f>J39495-L39495</f>
        <v>0</v>
      </c>
    </row>
    <row r="39496">
      <c r="M39496">
        <f>J39496-K39496</f>
        <v>0</v>
      </c>
      <c r="N39496">
        <f>J39496-L39496</f>
        <v>0</v>
      </c>
    </row>
    <row r="39497">
      <c r="M39497">
        <f>J39497-K39497</f>
        <v>0</v>
      </c>
      <c r="N39497">
        <f>J39497-L39497</f>
        <v>0</v>
      </c>
    </row>
    <row r="39498">
      <c r="M39498">
        <f>J39498-K39498</f>
        <v>0</v>
      </c>
      <c r="N39498">
        <f>J39498-L39498</f>
        <v>0</v>
      </c>
    </row>
    <row r="39499">
      <c r="M39499">
        <f>J39499-K39499</f>
        <v>0</v>
      </c>
      <c r="N39499">
        <f>J39499-L39499</f>
        <v>0</v>
      </c>
    </row>
    <row r="39500">
      <c r="M39500">
        <f>J39500-K39500</f>
        <v>0</v>
      </c>
      <c r="N39500">
        <f>J39500-L39500</f>
        <v>0</v>
      </c>
    </row>
    <row r="39501">
      <c r="M39501">
        <f>J39501-K39501</f>
        <v>0</v>
      </c>
      <c r="N39501">
        <f>J39501-L39501</f>
        <v>0</v>
      </c>
    </row>
    <row r="39502">
      <c r="M39502">
        <f>J39502-K39502</f>
        <v>0</v>
      </c>
      <c r="N39502">
        <f>J39502-L39502</f>
        <v>0</v>
      </c>
    </row>
    <row r="39503">
      <c r="M39503">
        <f>J39503-K39503</f>
        <v>0</v>
      </c>
      <c r="N39503">
        <f>J39503-L39503</f>
        <v>0</v>
      </c>
    </row>
    <row r="39504">
      <c r="M39504">
        <f>J39504-K39504</f>
        <v>0</v>
      </c>
      <c r="N39504">
        <f>J39504-L39504</f>
        <v>0</v>
      </c>
    </row>
    <row r="39505">
      <c r="M39505">
        <f>J39505-K39505</f>
        <v>0</v>
      </c>
      <c r="N39505">
        <f>J39505-L39505</f>
        <v>0</v>
      </c>
    </row>
    <row r="39506">
      <c r="M39506">
        <f>J39506-K39506</f>
        <v>0</v>
      </c>
      <c r="N39506">
        <f>J39506-L39506</f>
        <v>0</v>
      </c>
    </row>
    <row r="39507">
      <c r="M39507">
        <f>J39507-K39507</f>
        <v>0</v>
      </c>
      <c r="N39507">
        <f>J39507-L39507</f>
        <v>0</v>
      </c>
    </row>
    <row r="39508">
      <c r="M39508">
        <f>J39508-K39508</f>
        <v>0</v>
      </c>
      <c r="N39508">
        <f>J39508-L39508</f>
        <v>0</v>
      </c>
    </row>
    <row r="39509">
      <c r="M39509">
        <f>J39509-K39509</f>
        <v>0</v>
      </c>
      <c r="N39509">
        <f>J39509-L39509</f>
        <v>0</v>
      </c>
    </row>
    <row r="39510">
      <c r="M39510">
        <f>J39510-K39510</f>
        <v>0</v>
      </c>
      <c r="N39510">
        <f>J39510-L39510</f>
        <v>0</v>
      </c>
    </row>
    <row r="39511">
      <c r="M39511">
        <f>J39511-K39511</f>
        <v>0</v>
      </c>
      <c r="N39511">
        <f>J39511-L39511</f>
        <v>0</v>
      </c>
    </row>
    <row r="39512">
      <c r="M39512">
        <f>J39512-K39512</f>
        <v>0</v>
      </c>
      <c r="N39512">
        <f>J39512-L39512</f>
        <v>0</v>
      </c>
    </row>
    <row r="39513">
      <c r="M39513">
        <f>J39513-K39513</f>
        <v>0</v>
      </c>
      <c r="N39513">
        <f>J39513-L39513</f>
        <v>0</v>
      </c>
    </row>
    <row r="39514">
      <c r="M39514">
        <f>J39514-K39514</f>
        <v>0</v>
      </c>
      <c r="N39514">
        <f>J39514-L39514</f>
        <v>0</v>
      </c>
    </row>
    <row r="39515">
      <c r="M39515">
        <f>J39515-K39515</f>
        <v>0</v>
      </c>
      <c r="N39515">
        <f>J39515-L39515</f>
        <v>0</v>
      </c>
    </row>
    <row r="39516">
      <c r="M39516">
        <f>J39516-K39516</f>
        <v>0</v>
      </c>
      <c r="N39516">
        <f>J39516-L39516</f>
        <v>0</v>
      </c>
    </row>
    <row r="39517">
      <c r="M39517">
        <f>J39517-K39517</f>
        <v>0</v>
      </c>
      <c r="N39517">
        <f>J39517-L39517</f>
        <v>0</v>
      </c>
    </row>
    <row r="39518">
      <c r="M39518">
        <f>J39518-K39518</f>
        <v>0</v>
      </c>
      <c r="N39518">
        <f>J39518-L39518</f>
        <v>0</v>
      </c>
    </row>
    <row r="39519">
      <c r="M39519">
        <f>J39519-K39519</f>
        <v>0</v>
      </c>
      <c r="N39519">
        <f>J39519-L39519</f>
        <v>0</v>
      </c>
    </row>
    <row r="39520">
      <c r="M39520">
        <f>J39520-K39520</f>
        <v>0</v>
      </c>
      <c r="N39520">
        <f>J39520-L39520</f>
        <v>0</v>
      </c>
    </row>
    <row r="39521">
      <c r="M39521">
        <f>J39521-K39521</f>
        <v>0</v>
      </c>
      <c r="N39521">
        <f>J39521-L39521</f>
        <v>0</v>
      </c>
    </row>
    <row r="39522">
      <c r="M39522">
        <f>J39522-K39522</f>
        <v>0</v>
      </c>
      <c r="N39522">
        <f>J39522-L39522</f>
        <v>0</v>
      </c>
    </row>
    <row r="39523">
      <c r="M39523">
        <f>J39523-K39523</f>
        <v>0</v>
      </c>
      <c r="N39523">
        <f>J39523-L39523</f>
        <v>0</v>
      </c>
    </row>
    <row r="39524">
      <c r="M39524">
        <f>J39524-K39524</f>
        <v>0</v>
      </c>
      <c r="N39524">
        <f>J39524-L39524</f>
        <v>0</v>
      </c>
    </row>
    <row r="39525">
      <c r="M39525">
        <f>J39525-K39525</f>
        <v>0</v>
      </c>
      <c r="N39525">
        <f>J39525-L39525</f>
        <v>0</v>
      </c>
    </row>
    <row r="39526">
      <c r="M39526">
        <f>J39526-K39526</f>
        <v>0</v>
      </c>
      <c r="N39526">
        <f>J39526-L39526</f>
        <v>0</v>
      </c>
    </row>
    <row r="39527">
      <c r="M39527">
        <f>J39527-K39527</f>
        <v>0</v>
      </c>
      <c r="N39527">
        <f>J39527-L39527</f>
        <v>0</v>
      </c>
    </row>
    <row r="39528">
      <c r="M39528">
        <f>J39528-K39528</f>
        <v>0</v>
      </c>
      <c r="N39528">
        <f>J39528-L39528</f>
        <v>0</v>
      </c>
    </row>
    <row r="39529">
      <c r="M39529">
        <f>J39529-K39529</f>
        <v>0</v>
      </c>
      <c r="N39529">
        <f>J39529-L39529</f>
        <v>0</v>
      </c>
    </row>
    <row r="39530">
      <c r="M39530">
        <f>J39530-K39530</f>
        <v>0</v>
      </c>
      <c r="N39530">
        <f>J39530-L39530</f>
        <v>0</v>
      </c>
    </row>
    <row r="39531">
      <c r="M39531">
        <f>J39531-K39531</f>
        <v>0</v>
      </c>
      <c r="N39531">
        <f>J39531-L39531</f>
        <v>0</v>
      </c>
    </row>
    <row r="39532">
      <c r="M39532">
        <f>J39532-K39532</f>
        <v>0</v>
      </c>
      <c r="N39532">
        <f>J39532-L39532</f>
        <v>0</v>
      </c>
    </row>
    <row r="39533">
      <c r="M39533">
        <f>J39533-K39533</f>
        <v>0</v>
      </c>
      <c r="N39533">
        <f>J39533-L39533</f>
        <v>0</v>
      </c>
    </row>
    <row r="39534">
      <c r="M39534">
        <f>J39534-K39534</f>
        <v>0</v>
      </c>
      <c r="N39534">
        <f>J39534-L39534</f>
        <v>0</v>
      </c>
    </row>
    <row r="39535">
      <c r="M39535">
        <f>J39535-K39535</f>
        <v>0</v>
      </c>
      <c r="N39535">
        <f>J39535-L39535</f>
        <v>0</v>
      </c>
    </row>
    <row r="39536">
      <c r="M39536">
        <f>J39536-K39536</f>
        <v>0</v>
      </c>
      <c r="N39536">
        <f>J39536-L39536</f>
        <v>0</v>
      </c>
    </row>
    <row r="39537">
      <c r="M39537">
        <f>J39537-K39537</f>
        <v>0</v>
      </c>
      <c r="N39537">
        <f>J39537-L39537</f>
        <v>0</v>
      </c>
    </row>
    <row r="39538">
      <c r="M39538">
        <f>J39538-K39538</f>
        <v>0</v>
      </c>
      <c r="N39538">
        <f>J39538-L39538</f>
        <v>0</v>
      </c>
    </row>
    <row r="39539">
      <c r="M39539">
        <f>J39539-K39539</f>
        <v>0</v>
      </c>
      <c r="N39539">
        <f>J39539-L39539</f>
        <v>0</v>
      </c>
    </row>
    <row r="39540">
      <c r="M39540">
        <f>J39540-K39540</f>
        <v>0</v>
      </c>
      <c r="N39540">
        <f>J39540-L39540</f>
        <v>0</v>
      </c>
    </row>
    <row r="39541">
      <c r="M39541">
        <f>J39541-K39541</f>
        <v>0</v>
      </c>
      <c r="N39541">
        <f>J39541-L39541</f>
        <v>0</v>
      </c>
    </row>
    <row r="39542">
      <c r="M39542">
        <f>J39542-K39542</f>
        <v>0</v>
      </c>
      <c r="N39542">
        <f>J39542-L39542</f>
        <v>0</v>
      </c>
    </row>
    <row r="39543">
      <c r="M39543">
        <f>J39543-K39543</f>
        <v>0</v>
      </c>
      <c r="N39543">
        <f>J39543-L39543</f>
        <v>0</v>
      </c>
    </row>
    <row r="39544">
      <c r="M39544">
        <f>J39544-K39544</f>
        <v>0</v>
      </c>
      <c r="N39544">
        <f>J39544-L39544</f>
        <v>0</v>
      </c>
    </row>
    <row r="39545">
      <c r="M39545">
        <f>J39545-K39545</f>
        <v>0</v>
      </c>
      <c r="N39545">
        <f>J39545-L39545</f>
        <v>0</v>
      </c>
    </row>
    <row r="39546">
      <c r="M39546">
        <f>J39546-K39546</f>
        <v>0</v>
      </c>
      <c r="N39546">
        <f>J39546-L39546</f>
        <v>0</v>
      </c>
    </row>
    <row r="39547">
      <c r="M39547">
        <f>J39547-K39547</f>
        <v>0</v>
      </c>
      <c r="N39547">
        <f>J39547-L39547</f>
        <v>0</v>
      </c>
    </row>
    <row r="39548">
      <c r="M39548">
        <f>J39548-K39548</f>
        <v>0</v>
      </c>
      <c r="N39548">
        <f>J39548-L39548</f>
        <v>0</v>
      </c>
    </row>
    <row r="39549">
      <c r="M39549">
        <f>J39549-K39549</f>
        <v>0</v>
      </c>
      <c r="N39549">
        <f>J39549-L39549</f>
        <v>0</v>
      </c>
    </row>
    <row r="39550">
      <c r="M39550">
        <f>J39550-K39550</f>
        <v>0</v>
      </c>
      <c r="N39550">
        <f>J39550-L39550</f>
        <v>0</v>
      </c>
    </row>
    <row r="39551">
      <c r="M39551">
        <f>J39551-K39551</f>
        <v>0</v>
      </c>
      <c r="N39551">
        <f>J39551-L39551</f>
        <v>0</v>
      </c>
    </row>
    <row r="39552">
      <c r="M39552">
        <f>J39552-K39552</f>
        <v>0</v>
      </c>
      <c r="N39552">
        <f>J39552-L39552</f>
        <v>0</v>
      </c>
    </row>
    <row r="39553">
      <c r="M39553">
        <f>J39553-K39553</f>
        <v>0</v>
      </c>
      <c r="N39553">
        <f>J39553-L39553</f>
        <v>0</v>
      </c>
    </row>
    <row r="39554">
      <c r="M39554">
        <f>J39554-K39554</f>
        <v>0</v>
      </c>
      <c r="N39554">
        <f>J39554-L39554</f>
        <v>0</v>
      </c>
    </row>
    <row r="39555">
      <c r="M39555">
        <f>J39555-K39555</f>
        <v>0</v>
      </c>
      <c r="N39555">
        <f>J39555-L39555</f>
        <v>0</v>
      </c>
    </row>
    <row r="39556">
      <c r="M39556">
        <f>J39556-K39556</f>
        <v>0</v>
      </c>
      <c r="N39556">
        <f>J39556-L39556</f>
        <v>0</v>
      </c>
    </row>
    <row r="39557">
      <c r="M39557">
        <f>J39557-K39557</f>
        <v>0</v>
      </c>
      <c r="N39557">
        <f>J39557-L39557</f>
        <v>0</v>
      </c>
    </row>
    <row r="39558">
      <c r="M39558">
        <f>J39558-K39558</f>
        <v>0</v>
      </c>
      <c r="N39558">
        <f>J39558-L39558</f>
        <v>0</v>
      </c>
    </row>
    <row r="39559">
      <c r="M39559">
        <f>J39559-K39559</f>
        <v>0</v>
      </c>
      <c r="N39559">
        <f>J39559-L39559</f>
        <v>0</v>
      </c>
    </row>
    <row r="39560">
      <c r="M39560">
        <f>J39560-K39560</f>
        <v>0</v>
      </c>
      <c r="N39560">
        <f>J39560-L39560</f>
        <v>0</v>
      </c>
    </row>
    <row r="39561">
      <c r="M39561">
        <f>J39561-K39561</f>
        <v>0</v>
      </c>
      <c r="N39561">
        <f>J39561-L39561</f>
        <v>0</v>
      </c>
    </row>
    <row r="39562">
      <c r="M39562">
        <f>J39562-K39562</f>
        <v>0</v>
      </c>
      <c r="N39562">
        <f>J39562-L39562</f>
        <v>0</v>
      </c>
    </row>
    <row r="39563">
      <c r="M39563">
        <f>J39563-K39563</f>
        <v>0</v>
      </c>
      <c r="N39563">
        <f>J39563-L39563</f>
        <v>0</v>
      </c>
    </row>
    <row r="39564">
      <c r="M39564">
        <f>J39564-K39564</f>
        <v>0</v>
      </c>
      <c r="N39564">
        <f>J39564-L39564</f>
        <v>0</v>
      </c>
    </row>
    <row r="39565">
      <c r="M39565">
        <f>J39565-K39565</f>
        <v>0</v>
      </c>
      <c r="N39565">
        <f>J39565-L39565</f>
        <v>0</v>
      </c>
    </row>
    <row r="39566">
      <c r="M39566">
        <f>J39566-K39566</f>
        <v>0</v>
      </c>
      <c r="N39566">
        <f>J39566-L39566</f>
        <v>0</v>
      </c>
    </row>
    <row r="39567">
      <c r="M39567">
        <f>J39567-K39567</f>
        <v>0</v>
      </c>
      <c r="N39567">
        <f>J39567-L39567</f>
        <v>0</v>
      </c>
    </row>
    <row r="39568">
      <c r="M39568">
        <f>J39568-K39568</f>
        <v>0</v>
      </c>
      <c r="N39568">
        <f>J39568-L39568</f>
        <v>0</v>
      </c>
    </row>
    <row r="39569">
      <c r="M39569">
        <f>J39569-K39569</f>
        <v>0</v>
      </c>
      <c r="N39569">
        <f>J39569-L39569</f>
        <v>0</v>
      </c>
    </row>
    <row r="39570">
      <c r="M39570">
        <f>J39570-K39570</f>
        <v>0</v>
      </c>
      <c r="N39570">
        <f>J39570-L39570</f>
        <v>0</v>
      </c>
    </row>
    <row r="39571">
      <c r="M39571">
        <f>J39571-K39571</f>
        <v>0</v>
      </c>
      <c r="N39571">
        <f>J39571-L39571</f>
        <v>0</v>
      </c>
    </row>
    <row r="39572">
      <c r="M39572">
        <f>J39572-K39572</f>
        <v>0</v>
      </c>
      <c r="N39572">
        <f>J39572-L39572</f>
        <v>0</v>
      </c>
    </row>
    <row r="39573">
      <c r="M39573">
        <f>J39573-K39573</f>
        <v>0</v>
      </c>
      <c r="N39573">
        <f>J39573-L39573</f>
        <v>0</v>
      </c>
    </row>
    <row r="39574">
      <c r="M39574">
        <f>J39574-K39574</f>
        <v>0</v>
      </c>
      <c r="N39574">
        <f>J39574-L39574</f>
        <v>0</v>
      </c>
    </row>
    <row r="39575">
      <c r="M39575">
        <f>J39575-K39575</f>
        <v>0</v>
      </c>
      <c r="N39575">
        <f>J39575-L39575</f>
        <v>0</v>
      </c>
    </row>
    <row r="39576">
      <c r="M39576">
        <f>J39576-K39576</f>
        <v>0</v>
      </c>
      <c r="N39576">
        <f>J39576-L39576</f>
        <v>0</v>
      </c>
    </row>
    <row r="39577">
      <c r="M39577">
        <f>J39577-K39577</f>
        <v>0</v>
      </c>
      <c r="N39577">
        <f>J39577-L39577</f>
        <v>0</v>
      </c>
    </row>
    <row r="39578">
      <c r="M39578">
        <f>J39578-K39578</f>
        <v>0</v>
      </c>
      <c r="N39578">
        <f>J39578-L39578</f>
        <v>0</v>
      </c>
    </row>
    <row r="39579">
      <c r="M39579">
        <f>J39579-K39579</f>
        <v>0</v>
      </c>
      <c r="N39579">
        <f>J39579-L39579</f>
        <v>0</v>
      </c>
    </row>
    <row r="39580">
      <c r="M39580">
        <f>J39580-K39580</f>
        <v>0</v>
      </c>
      <c r="N39580">
        <f>J39580-L39580</f>
        <v>0</v>
      </c>
    </row>
    <row r="39581">
      <c r="M39581">
        <f>J39581-K39581</f>
        <v>0</v>
      </c>
      <c r="N39581">
        <f>J39581-L39581</f>
        <v>0</v>
      </c>
    </row>
    <row r="39582">
      <c r="M39582">
        <f>J39582-K39582</f>
        <v>0</v>
      </c>
      <c r="N39582">
        <f>J39582-L39582</f>
        <v>0</v>
      </c>
    </row>
    <row r="39583">
      <c r="M39583">
        <f>J39583-K39583</f>
        <v>0</v>
      </c>
      <c r="N39583">
        <f>J39583-L39583</f>
        <v>0</v>
      </c>
    </row>
    <row r="39584">
      <c r="M39584">
        <f>J39584-K39584</f>
        <v>0</v>
      </c>
      <c r="N39584">
        <f>J39584-L39584</f>
        <v>0</v>
      </c>
    </row>
    <row r="39585">
      <c r="M39585">
        <f>J39585-K39585</f>
        <v>0</v>
      </c>
      <c r="N39585">
        <f>J39585-L39585</f>
        <v>0</v>
      </c>
    </row>
    <row r="39586">
      <c r="M39586">
        <f>J39586-K39586</f>
        <v>0</v>
      </c>
      <c r="N39586">
        <f>J39586-L39586</f>
        <v>0</v>
      </c>
    </row>
    <row r="39587">
      <c r="M39587">
        <f>J39587-K39587</f>
        <v>0</v>
      </c>
      <c r="N39587">
        <f>J39587-L39587</f>
        <v>0</v>
      </c>
    </row>
    <row r="39588">
      <c r="M39588">
        <f>J39588-K39588</f>
        <v>0</v>
      </c>
      <c r="N39588">
        <f>J39588-L39588</f>
        <v>0</v>
      </c>
    </row>
    <row r="39589">
      <c r="M39589">
        <f>J39589-K39589</f>
        <v>0</v>
      </c>
      <c r="N39589">
        <f>J39589-L39589</f>
        <v>0</v>
      </c>
    </row>
    <row r="39590">
      <c r="M39590">
        <f>J39590-K39590</f>
        <v>0</v>
      </c>
      <c r="N39590">
        <f>J39590-L39590</f>
        <v>0</v>
      </c>
    </row>
    <row r="39591">
      <c r="M39591">
        <f>J39591-K39591</f>
        <v>0</v>
      </c>
      <c r="N39591">
        <f>J39591-L39591</f>
        <v>0</v>
      </c>
    </row>
    <row r="39592">
      <c r="M39592">
        <f>J39592-K39592</f>
        <v>0</v>
      </c>
      <c r="N39592">
        <f>J39592-L39592</f>
        <v>0</v>
      </c>
    </row>
    <row r="39593">
      <c r="M39593">
        <f>J39593-K39593</f>
        <v>0</v>
      </c>
      <c r="N39593">
        <f>J39593-L39593</f>
        <v>0</v>
      </c>
    </row>
    <row r="39594">
      <c r="M39594">
        <f>J39594-K39594</f>
        <v>0</v>
      </c>
      <c r="N39594">
        <f>J39594-L39594</f>
        <v>0</v>
      </c>
    </row>
    <row r="39595">
      <c r="M39595">
        <f>J39595-K39595</f>
        <v>0</v>
      </c>
      <c r="N39595">
        <f>J39595-L39595</f>
        <v>0</v>
      </c>
    </row>
    <row r="39596">
      <c r="M39596">
        <f>J39596-K39596</f>
        <v>0</v>
      </c>
      <c r="N39596">
        <f>J39596-L39596</f>
        <v>0</v>
      </c>
    </row>
    <row r="39597">
      <c r="M39597">
        <f>J39597-K39597</f>
        <v>0</v>
      </c>
      <c r="N39597">
        <f>J39597-L39597</f>
        <v>0</v>
      </c>
    </row>
    <row r="39598">
      <c r="M39598">
        <f>J39598-K39598</f>
        <v>0</v>
      </c>
      <c r="N39598">
        <f>J39598-L39598</f>
        <v>0</v>
      </c>
    </row>
    <row r="39599">
      <c r="M39599">
        <f>J39599-K39599</f>
        <v>0</v>
      </c>
      <c r="N39599">
        <f>J39599-L39599</f>
        <v>0</v>
      </c>
    </row>
    <row r="39600">
      <c r="M39600">
        <f>J39600-K39600</f>
        <v>0</v>
      </c>
      <c r="N39600">
        <f>J39600-L39600</f>
        <v>0</v>
      </c>
    </row>
    <row r="39601">
      <c r="M39601">
        <f>J39601-K39601</f>
        <v>0</v>
      </c>
      <c r="N39601">
        <f>J39601-L39601</f>
        <v>0</v>
      </c>
    </row>
    <row r="39602">
      <c r="M39602">
        <f>J39602-K39602</f>
        <v>0</v>
      </c>
      <c r="N39602">
        <f>J39602-L39602</f>
        <v>0</v>
      </c>
    </row>
    <row r="39603">
      <c r="M39603">
        <f>J39603-K39603</f>
        <v>0</v>
      </c>
      <c r="N39603">
        <f>J39603-L39603</f>
        <v>0</v>
      </c>
    </row>
    <row r="39604">
      <c r="M39604">
        <f>J39604-K39604</f>
        <v>0</v>
      </c>
      <c r="N39604">
        <f>J39604-L39604</f>
        <v>0</v>
      </c>
    </row>
    <row r="39605">
      <c r="M39605">
        <f>J39605-K39605</f>
        <v>0</v>
      </c>
      <c r="N39605">
        <f>J39605-L39605</f>
        <v>0</v>
      </c>
    </row>
    <row r="39606">
      <c r="M39606">
        <f>J39606-K39606</f>
        <v>0</v>
      </c>
      <c r="N39606">
        <f>J39606-L39606</f>
        <v>0</v>
      </c>
    </row>
    <row r="39607">
      <c r="M39607">
        <f>J39607-K39607</f>
        <v>0</v>
      </c>
      <c r="N39607">
        <f>J39607-L39607</f>
        <v>0</v>
      </c>
    </row>
    <row r="39608">
      <c r="M39608">
        <f>J39608-K39608</f>
        <v>0</v>
      </c>
      <c r="N39608">
        <f>J39608-L39608</f>
        <v>0</v>
      </c>
    </row>
    <row r="39609">
      <c r="M39609">
        <f>J39609-K39609</f>
        <v>0</v>
      </c>
      <c r="N39609">
        <f>J39609-L39609</f>
        <v>0</v>
      </c>
    </row>
    <row r="39610">
      <c r="M39610">
        <f>J39610-K39610</f>
        <v>0</v>
      </c>
      <c r="N39610">
        <f>J39610-L39610</f>
        <v>0</v>
      </c>
    </row>
    <row r="39611">
      <c r="M39611">
        <f>J39611-K39611</f>
        <v>0</v>
      </c>
      <c r="N39611">
        <f>J39611-L39611</f>
        <v>0</v>
      </c>
    </row>
    <row r="39612">
      <c r="M39612">
        <f>J39612-K39612</f>
        <v>0</v>
      </c>
      <c r="N39612">
        <f>J39612-L39612</f>
        <v>0</v>
      </c>
    </row>
    <row r="39613">
      <c r="M39613">
        <f>J39613-K39613</f>
        <v>0</v>
      </c>
      <c r="N39613">
        <f>J39613-L39613</f>
        <v>0</v>
      </c>
    </row>
    <row r="39614">
      <c r="M39614">
        <f>J39614-K39614</f>
        <v>0</v>
      </c>
      <c r="N39614">
        <f>J39614-L39614</f>
        <v>0</v>
      </c>
    </row>
    <row r="39615">
      <c r="M39615">
        <f>J39615-K39615</f>
        <v>0</v>
      </c>
      <c r="N39615">
        <f>J39615-L39615</f>
        <v>0</v>
      </c>
    </row>
    <row r="39616">
      <c r="M39616">
        <f>J39616-K39616</f>
        <v>0</v>
      </c>
      <c r="N39616">
        <f>J39616-L39616</f>
        <v>0</v>
      </c>
    </row>
    <row r="39617">
      <c r="M39617">
        <f>J39617-K39617</f>
        <v>0</v>
      </c>
      <c r="N39617">
        <f>J39617-L39617</f>
        <v>0</v>
      </c>
    </row>
    <row r="39618">
      <c r="M39618">
        <f>J39618-K39618</f>
        <v>0</v>
      </c>
      <c r="N39618">
        <f>J39618-L39618</f>
        <v>0</v>
      </c>
    </row>
    <row r="39619">
      <c r="M39619">
        <f>J39619-K39619</f>
        <v>0</v>
      </c>
      <c r="N39619">
        <f>J39619-L39619</f>
        <v>0</v>
      </c>
    </row>
    <row r="39620">
      <c r="M39620">
        <f>J39620-K39620</f>
        <v>0</v>
      </c>
      <c r="N39620">
        <f>J39620-L39620</f>
        <v>0</v>
      </c>
    </row>
    <row r="39621">
      <c r="M39621">
        <f>J39621-K39621</f>
        <v>0</v>
      </c>
      <c r="N39621">
        <f>J39621-L39621</f>
        <v>0</v>
      </c>
    </row>
    <row r="39622">
      <c r="M39622">
        <f>J39622-K39622</f>
        <v>0</v>
      </c>
      <c r="N39622">
        <f>J39622-L39622</f>
        <v>0</v>
      </c>
    </row>
    <row r="39623">
      <c r="M39623">
        <f>J39623-K39623</f>
        <v>0</v>
      </c>
      <c r="N39623">
        <f>J39623-L39623</f>
        <v>0</v>
      </c>
    </row>
    <row r="39624">
      <c r="M39624">
        <f>J39624-K39624</f>
        <v>0</v>
      </c>
      <c r="N39624">
        <f>J39624-L39624</f>
        <v>0</v>
      </c>
    </row>
    <row r="39625">
      <c r="M39625">
        <f>J39625-K39625</f>
        <v>0</v>
      </c>
      <c r="N39625">
        <f>J39625-L39625</f>
        <v>0</v>
      </c>
    </row>
    <row r="39626">
      <c r="M39626">
        <f>J39626-K39626</f>
        <v>0</v>
      </c>
      <c r="N39626">
        <f>J39626-L39626</f>
        <v>0</v>
      </c>
    </row>
    <row r="39627">
      <c r="M39627">
        <f>J39627-K39627</f>
        <v>0</v>
      </c>
      <c r="N39627">
        <f>J39627-L39627</f>
        <v>0</v>
      </c>
    </row>
    <row r="39628">
      <c r="M39628">
        <f>J39628-K39628</f>
        <v>0</v>
      </c>
      <c r="N39628">
        <f>J39628-L39628</f>
        <v>0</v>
      </c>
    </row>
    <row r="39629">
      <c r="M39629">
        <f>J39629-K39629</f>
        <v>0</v>
      </c>
      <c r="N39629">
        <f>J39629-L39629</f>
        <v>0</v>
      </c>
    </row>
    <row r="39630">
      <c r="M39630">
        <f>J39630-K39630</f>
        <v>0</v>
      </c>
      <c r="N39630">
        <f>J39630-L39630</f>
        <v>0</v>
      </c>
    </row>
    <row r="39631">
      <c r="M39631">
        <f>J39631-K39631</f>
        <v>0</v>
      </c>
      <c r="N39631">
        <f>J39631-L39631</f>
        <v>0</v>
      </c>
    </row>
    <row r="39632">
      <c r="M39632">
        <f>J39632-K39632</f>
        <v>0</v>
      </c>
      <c r="N39632">
        <f>J39632-L39632</f>
        <v>0</v>
      </c>
    </row>
    <row r="39633">
      <c r="M39633">
        <f>J39633-K39633</f>
        <v>0</v>
      </c>
      <c r="N39633">
        <f>J39633-L39633</f>
        <v>0</v>
      </c>
    </row>
    <row r="39634">
      <c r="M39634">
        <f>J39634-K39634</f>
        <v>0</v>
      </c>
      <c r="N39634">
        <f>J39634-L39634</f>
        <v>0</v>
      </c>
    </row>
    <row r="39635">
      <c r="M39635">
        <f>J39635-K39635</f>
        <v>0</v>
      </c>
      <c r="N39635">
        <f>J39635-L39635</f>
        <v>0</v>
      </c>
    </row>
    <row r="39636">
      <c r="M39636">
        <f>J39636-K39636</f>
        <v>0</v>
      </c>
      <c r="N39636">
        <f>J39636-L39636</f>
        <v>0</v>
      </c>
    </row>
    <row r="39637">
      <c r="M39637">
        <f>J39637-K39637</f>
        <v>0</v>
      </c>
      <c r="N39637">
        <f>J39637-L39637</f>
        <v>0</v>
      </c>
    </row>
    <row r="39638">
      <c r="M39638">
        <f>J39638-K39638</f>
        <v>0</v>
      </c>
      <c r="N39638">
        <f>J39638-L39638</f>
        <v>0</v>
      </c>
    </row>
    <row r="39639">
      <c r="M39639">
        <f>J39639-K39639</f>
        <v>0</v>
      </c>
      <c r="N39639">
        <f>J39639-L39639</f>
        <v>0</v>
      </c>
    </row>
    <row r="39640">
      <c r="M39640">
        <f>J39640-K39640</f>
        <v>0</v>
      </c>
      <c r="N39640">
        <f>J39640-L39640</f>
        <v>0</v>
      </c>
    </row>
    <row r="39641">
      <c r="M39641">
        <f>J39641-K39641</f>
        <v>0</v>
      </c>
      <c r="N39641">
        <f>J39641-L39641</f>
        <v>0</v>
      </c>
    </row>
    <row r="39642">
      <c r="M39642">
        <f>J39642-K39642</f>
        <v>0</v>
      </c>
      <c r="N39642">
        <f>J39642-L39642</f>
        <v>0</v>
      </c>
    </row>
    <row r="39643">
      <c r="M39643">
        <f>J39643-K39643</f>
        <v>0</v>
      </c>
      <c r="N39643">
        <f>J39643-L39643</f>
        <v>0</v>
      </c>
    </row>
    <row r="39644">
      <c r="M39644">
        <f>J39644-K39644</f>
        <v>0</v>
      </c>
      <c r="N39644">
        <f>J39644-L39644</f>
        <v>0</v>
      </c>
    </row>
    <row r="39645">
      <c r="M39645">
        <f>J39645-K39645</f>
        <v>0</v>
      </c>
      <c r="N39645">
        <f>J39645-L39645</f>
        <v>0</v>
      </c>
    </row>
    <row r="39646">
      <c r="M39646">
        <f>J39646-K39646</f>
        <v>0</v>
      </c>
      <c r="N39646">
        <f>J39646-L39646</f>
        <v>0</v>
      </c>
    </row>
    <row r="39647">
      <c r="M39647">
        <f>J39647-K39647</f>
        <v>0</v>
      </c>
      <c r="N39647">
        <f>J39647-L39647</f>
        <v>0</v>
      </c>
    </row>
    <row r="39648">
      <c r="M39648">
        <f>J39648-K39648</f>
        <v>0</v>
      </c>
      <c r="N39648">
        <f>J39648-L39648</f>
        <v>0</v>
      </c>
    </row>
    <row r="39649">
      <c r="M39649">
        <f>J39649-K39649</f>
        <v>0</v>
      </c>
      <c r="N39649">
        <f>J39649-L39649</f>
        <v>0</v>
      </c>
    </row>
    <row r="39650">
      <c r="M39650">
        <f>J39650-K39650</f>
        <v>0</v>
      </c>
      <c r="N39650">
        <f>J39650-L39650</f>
        <v>0</v>
      </c>
    </row>
    <row r="39651">
      <c r="M39651">
        <f>J39651-K39651</f>
        <v>0</v>
      </c>
      <c r="N39651">
        <f>J39651-L39651</f>
        <v>0</v>
      </c>
    </row>
    <row r="39652">
      <c r="M39652">
        <f>J39652-K39652</f>
        <v>0</v>
      </c>
      <c r="N39652">
        <f>J39652-L39652</f>
        <v>0</v>
      </c>
    </row>
    <row r="39653">
      <c r="M39653">
        <f>J39653-K39653</f>
        <v>0</v>
      </c>
      <c r="N39653">
        <f>J39653-L39653</f>
        <v>0</v>
      </c>
    </row>
    <row r="39654">
      <c r="M39654">
        <f>J39654-K39654</f>
        <v>0</v>
      </c>
      <c r="N39654">
        <f>J39654-L39654</f>
        <v>0</v>
      </c>
    </row>
    <row r="39655">
      <c r="M39655">
        <f>J39655-K39655</f>
        <v>0</v>
      </c>
      <c r="N39655">
        <f>J39655-L39655</f>
        <v>0</v>
      </c>
    </row>
    <row r="39656">
      <c r="M39656">
        <f>J39656-K39656</f>
        <v>0</v>
      </c>
      <c r="N39656">
        <f>J39656-L39656</f>
        <v>0</v>
      </c>
    </row>
    <row r="39657">
      <c r="M39657">
        <f>J39657-K39657</f>
        <v>0</v>
      </c>
      <c r="N39657">
        <f>J39657-L39657</f>
        <v>0</v>
      </c>
    </row>
    <row r="39658">
      <c r="M39658">
        <f>J39658-K39658</f>
        <v>0</v>
      </c>
      <c r="N39658">
        <f>J39658-L39658</f>
        <v>0</v>
      </c>
    </row>
    <row r="39659">
      <c r="M39659">
        <f>J39659-K39659</f>
        <v>0</v>
      </c>
      <c r="N39659">
        <f>J39659-L39659</f>
        <v>0</v>
      </c>
    </row>
    <row r="39660">
      <c r="M39660">
        <f>J39660-K39660</f>
        <v>0</v>
      </c>
      <c r="N39660">
        <f>J39660-L39660</f>
        <v>0</v>
      </c>
    </row>
    <row r="39661">
      <c r="M39661">
        <f>J39661-K39661</f>
        <v>0</v>
      </c>
      <c r="N39661">
        <f>J39661-L39661</f>
        <v>0</v>
      </c>
    </row>
    <row r="39662">
      <c r="M39662">
        <f>J39662-K39662</f>
        <v>0</v>
      </c>
      <c r="N39662">
        <f>J39662-L39662</f>
        <v>0</v>
      </c>
    </row>
    <row r="39663">
      <c r="M39663">
        <f>J39663-K39663</f>
        <v>0</v>
      </c>
      <c r="N39663">
        <f>J39663-L39663</f>
        <v>0</v>
      </c>
    </row>
    <row r="39664">
      <c r="M39664">
        <f>J39664-K39664</f>
        <v>0</v>
      </c>
      <c r="N39664">
        <f>J39664-L39664</f>
        <v>0</v>
      </c>
    </row>
    <row r="39665">
      <c r="M39665">
        <f>J39665-K39665</f>
        <v>0</v>
      </c>
      <c r="N39665">
        <f>J39665-L39665</f>
        <v>0</v>
      </c>
    </row>
    <row r="39666">
      <c r="M39666">
        <f>J39666-K39666</f>
        <v>0</v>
      </c>
      <c r="N39666">
        <f>J39666-L39666</f>
        <v>0</v>
      </c>
    </row>
    <row r="39667">
      <c r="M39667">
        <f>J39667-K39667</f>
        <v>0</v>
      </c>
      <c r="N39667">
        <f>J39667-L39667</f>
        <v>0</v>
      </c>
    </row>
    <row r="39668">
      <c r="M39668">
        <f>J39668-K39668</f>
        <v>0</v>
      </c>
      <c r="N39668">
        <f>J39668-L39668</f>
        <v>0</v>
      </c>
    </row>
    <row r="39669">
      <c r="M39669">
        <f>J39669-K39669</f>
        <v>0</v>
      </c>
      <c r="N39669">
        <f>J39669-L39669</f>
        <v>0</v>
      </c>
    </row>
    <row r="39670">
      <c r="M39670">
        <f>J39670-K39670</f>
        <v>0</v>
      </c>
      <c r="N39670">
        <f>J39670-L39670</f>
        <v>0</v>
      </c>
    </row>
    <row r="39671">
      <c r="M39671">
        <f>J39671-K39671</f>
        <v>0</v>
      </c>
      <c r="N39671">
        <f>J39671-L39671</f>
        <v>0</v>
      </c>
    </row>
    <row r="39672">
      <c r="M39672">
        <f>J39672-K39672</f>
        <v>0</v>
      </c>
      <c r="N39672">
        <f>J39672-L39672</f>
        <v>0</v>
      </c>
    </row>
    <row r="39673">
      <c r="M39673">
        <f>J39673-K39673</f>
        <v>0</v>
      </c>
      <c r="N39673">
        <f>J39673-L39673</f>
        <v>0</v>
      </c>
    </row>
    <row r="39674">
      <c r="M39674">
        <f>J39674-K39674</f>
        <v>0</v>
      </c>
      <c r="N39674">
        <f>J39674-L39674</f>
        <v>0</v>
      </c>
    </row>
    <row r="39675">
      <c r="M39675">
        <f>J39675-K39675</f>
        <v>0</v>
      </c>
      <c r="N39675">
        <f>J39675-L39675</f>
        <v>0</v>
      </c>
    </row>
    <row r="39676">
      <c r="M39676">
        <f>J39676-K39676</f>
        <v>0</v>
      </c>
      <c r="N39676">
        <f>J39676-L39676</f>
        <v>0</v>
      </c>
    </row>
    <row r="39677">
      <c r="M39677">
        <f>J39677-K39677</f>
        <v>0</v>
      </c>
      <c r="N39677">
        <f>J39677-L39677</f>
        <v>0</v>
      </c>
    </row>
    <row r="39678">
      <c r="M39678">
        <f>J39678-K39678</f>
        <v>0</v>
      </c>
      <c r="N39678">
        <f>J39678-L39678</f>
        <v>0</v>
      </c>
    </row>
    <row r="39679">
      <c r="M39679">
        <f>J39679-K39679</f>
        <v>0</v>
      </c>
      <c r="N39679">
        <f>J39679-L39679</f>
        <v>0</v>
      </c>
    </row>
    <row r="39680">
      <c r="M39680">
        <f>J39680-K39680</f>
        <v>0</v>
      </c>
      <c r="N39680">
        <f>J39680-L39680</f>
        <v>0</v>
      </c>
    </row>
    <row r="39681">
      <c r="M39681">
        <f>J39681-K39681</f>
        <v>0</v>
      </c>
      <c r="N39681">
        <f>J39681-L39681</f>
        <v>0</v>
      </c>
    </row>
    <row r="39682">
      <c r="M39682">
        <f>J39682-K39682</f>
        <v>0</v>
      </c>
      <c r="N39682">
        <f>J39682-L39682</f>
        <v>0</v>
      </c>
    </row>
    <row r="39683">
      <c r="M39683">
        <f>J39683-K39683</f>
        <v>0</v>
      </c>
      <c r="N39683">
        <f>J39683-L39683</f>
        <v>0</v>
      </c>
    </row>
    <row r="39684">
      <c r="M39684">
        <f>J39684-K39684</f>
        <v>0</v>
      </c>
      <c r="N39684">
        <f>J39684-L39684</f>
        <v>0</v>
      </c>
    </row>
    <row r="39685">
      <c r="M39685">
        <f>J39685-K39685</f>
        <v>0</v>
      </c>
      <c r="N39685">
        <f>J39685-L39685</f>
        <v>0</v>
      </c>
    </row>
    <row r="39686">
      <c r="M39686">
        <f>J39686-K39686</f>
        <v>0</v>
      </c>
      <c r="N39686">
        <f>J39686-L39686</f>
        <v>0</v>
      </c>
    </row>
    <row r="39687">
      <c r="M39687">
        <f>J39687-K39687</f>
        <v>0</v>
      </c>
      <c r="N39687">
        <f>J39687-L39687</f>
        <v>0</v>
      </c>
    </row>
    <row r="39688">
      <c r="M39688">
        <f>J39688-K39688</f>
        <v>0</v>
      </c>
      <c r="N39688">
        <f>J39688-L39688</f>
        <v>0</v>
      </c>
    </row>
    <row r="39689">
      <c r="M39689">
        <f>J39689-K39689</f>
        <v>0</v>
      </c>
      <c r="N39689">
        <f>J39689-L39689</f>
        <v>0</v>
      </c>
    </row>
    <row r="39690">
      <c r="M39690">
        <f>J39690-K39690</f>
        <v>0</v>
      </c>
      <c r="N39690">
        <f>J39690-L39690</f>
        <v>0</v>
      </c>
    </row>
    <row r="39691">
      <c r="M39691">
        <f>J39691-K39691</f>
        <v>0</v>
      </c>
      <c r="N39691">
        <f>J39691-L39691</f>
        <v>0</v>
      </c>
    </row>
    <row r="39692">
      <c r="M39692">
        <f>J39692-K39692</f>
        <v>0</v>
      </c>
      <c r="N39692">
        <f>J39692-L39692</f>
        <v>0</v>
      </c>
    </row>
    <row r="39693">
      <c r="M39693">
        <f>J39693-K39693</f>
        <v>0</v>
      </c>
      <c r="N39693">
        <f>J39693-L39693</f>
        <v>0</v>
      </c>
    </row>
    <row r="39694">
      <c r="M39694">
        <f>J39694-K39694</f>
        <v>0</v>
      </c>
      <c r="N39694">
        <f>J39694-L39694</f>
        <v>0</v>
      </c>
    </row>
    <row r="39695">
      <c r="M39695">
        <f>J39695-K39695</f>
        <v>0</v>
      </c>
      <c r="N39695">
        <f>J39695-L39695</f>
        <v>0</v>
      </c>
    </row>
    <row r="39696">
      <c r="M39696">
        <f>J39696-K39696</f>
        <v>0</v>
      </c>
      <c r="N39696">
        <f>J39696-L39696</f>
        <v>0</v>
      </c>
    </row>
    <row r="39697">
      <c r="M39697">
        <f>J39697-K39697</f>
        <v>0</v>
      </c>
      <c r="N39697">
        <f>J39697-L39697</f>
        <v>0</v>
      </c>
    </row>
    <row r="39698">
      <c r="M39698">
        <f>J39698-K39698</f>
        <v>0</v>
      </c>
      <c r="N39698">
        <f>J39698-L39698</f>
        <v>0</v>
      </c>
    </row>
    <row r="39699">
      <c r="M39699">
        <f>J39699-K39699</f>
        <v>0</v>
      </c>
      <c r="N39699">
        <f>J39699-L39699</f>
        <v>0</v>
      </c>
    </row>
    <row r="39700">
      <c r="M39700">
        <f>J39700-K39700</f>
        <v>0</v>
      </c>
      <c r="N39700">
        <f>J39700-L39700</f>
        <v>0</v>
      </c>
    </row>
    <row r="39701">
      <c r="M39701">
        <f>J39701-K39701</f>
        <v>0</v>
      </c>
      <c r="N39701">
        <f>J39701-L39701</f>
        <v>0</v>
      </c>
    </row>
    <row r="39702">
      <c r="M39702">
        <f>J39702-K39702</f>
        <v>0</v>
      </c>
      <c r="N39702">
        <f>J39702-L39702</f>
        <v>0</v>
      </c>
    </row>
    <row r="39703">
      <c r="M39703">
        <f>J39703-K39703</f>
        <v>0</v>
      </c>
      <c r="N39703">
        <f>J39703-L39703</f>
        <v>0</v>
      </c>
    </row>
    <row r="39704">
      <c r="M39704">
        <f>J39704-K39704</f>
        <v>0</v>
      </c>
      <c r="N39704">
        <f>J39704-L39704</f>
        <v>0</v>
      </c>
    </row>
    <row r="39705">
      <c r="M39705">
        <f>J39705-K39705</f>
        <v>0</v>
      </c>
      <c r="N39705">
        <f>J39705-L39705</f>
        <v>0</v>
      </c>
    </row>
    <row r="39706">
      <c r="M39706">
        <f>J39706-K39706</f>
        <v>0</v>
      </c>
      <c r="N39706">
        <f>J39706-L39706</f>
        <v>0</v>
      </c>
    </row>
    <row r="39707">
      <c r="M39707">
        <f>J39707-K39707</f>
        <v>0</v>
      </c>
      <c r="N39707">
        <f>J39707-L39707</f>
        <v>0</v>
      </c>
    </row>
    <row r="39708">
      <c r="M39708">
        <f>J39708-K39708</f>
        <v>0</v>
      </c>
      <c r="N39708">
        <f>J39708-L39708</f>
        <v>0</v>
      </c>
    </row>
    <row r="39709">
      <c r="M39709">
        <f>J39709-K39709</f>
        <v>0</v>
      </c>
      <c r="N39709">
        <f>J39709-L39709</f>
        <v>0</v>
      </c>
    </row>
    <row r="39710">
      <c r="M39710">
        <f>J39710-K39710</f>
        <v>0</v>
      </c>
      <c r="N39710">
        <f>J39710-L39710</f>
        <v>0</v>
      </c>
    </row>
    <row r="39711">
      <c r="M39711">
        <f>J39711-K39711</f>
        <v>0</v>
      </c>
      <c r="N39711">
        <f>J39711-L39711</f>
        <v>0</v>
      </c>
    </row>
    <row r="39712">
      <c r="M39712">
        <f>J39712-K39712</f>
        <v>0</v>
      </c>
      <c r="N39712">
        <f>J39712-L39712</f>
        <v>0</v>
      </c>
    </row>
    <row r="39713">
      <c r="M39713">
        <f>J39713-K39713</f>
        <v>0</v>
      </c>
      <c r="N39713">
        <f>J39713-L39713</f>
        <v>0</v>
      </c>
    </row>
    <row r="39714">
      <c r="M39714">
        <f>J39714-K39714</f>
        <v>0</v>
      </c>
      <c r="N39714">
        <f>J39714-L39714</f>
        <v>0</v>
      </c>
    </row>
    <row r="39715">
      <c r="M39715">
        <f>J39715-K39715</f>
        <v>0</v>
      </c>
      <c r="N39715">
        <f>J39715-L39715</f>
        <v>0</v>
      </c>
    </row>
    <row r="39716">
      <c r="M39716">
        <f>J39716-K39716</f>
        <v>0</v>
      </c>
      <c r="N39716">
        <f>J39716-L39716</f>
        <v>0</v>
      </c>
    </row>
    <row r="39717">
      <c r="M39717">
        <f>J39717-K39717</f>
        <v>0</v>
      </c>
      <c r="N39717">
        <f>J39717-L39717</f>
        <v>0</v>
      </c>
    </row>
    <row r="39718">
      <c r="M39718">
        <f>J39718-K39718</f>
        <v>0</v>
      </c>
      <c r="N39718">
        <f>J39718-L39718</f>
        <v>0</v>
      </c>
    </row>
    <row r="39719">
      <c r="M39719">
        <f>J39719-K39719</f>
        <v>0</v>
      </c>
      <c r="N39719">
        <f>J39719-L39719</f>
        <v>0</v>
      </c>
    </row>
    <row r="39720">
      <c r="M39720">
        <f>J39720-K39720</f>
        <v>0</v>
      </c>
      <c r="N39720">
        <f>J39720-L39720</f>
        <v>0</v>
      </c>
    </row>
    <row r="39721">
      <c r="M39721">
        <f>J39721-K39721</f>
        <v>0</v>
      </c>
      <c r="N39721">
        <f>J39721-L39721</f>
        <v>0</v>
      </c>
    </row>
    <row r="39722">
      <c r="M39722">
        <f>J39722-K39722</f>
        <v>0</v>
      </c>
      <c r="N39722">
        <f>J39722-L39722</f>
        <v>0</v>
      </c>
    </row>
    <row r="39723">
      <c r="M39723">
        <f>J39723-K39723</f>
        <v>0</v>
      </c>
      <c r="N39723">
        <f>J39723-L39723</f>
        <v>0</v>
      </c>
    </row>
    <row r="39724">
      <c r="M39724">
        <f>J39724-K39724</f>
        <v>0</v>
      </c>
      <c r="N39724">
        <f>J39724-L39724</f>
        <v>0</v>
      </c>
    </row>
    <row r="39725">
      <c r="M39725">
        <f>J39725-K39725</f>
        <v>0</v>
      </c>
      <c r="N39725">
        <f>J39725-L39725</f>
        <v>0</v>
      </c>
    </row>
    <row r="39726">
      <c r="M39726">
        <f>J39726-K39726</f>
        <v>0</v>
      </c>
      <c r="N39726">
        <f>J39726-L39726</f>
        <v>0</v>
      </c>
    </row>
    <row r="39727">
      <c r="M39727">
        <f>J39727-K39727</f>
        <v>0</v>
      </c>
      <c r="N39727">
        <f>J39727-L39727</f>
        <v>0</v>
      </c>
    </row>
    <row r="39728">
      <c r="M39728">
        <f>J39728-K39728</f>
        <v>0</v>
      </c>
      <c r="N39728">
        <f>J39728-L39728</f>
        <v>0</v>
      </c>
    </row>
    <row r="39729">
      <c r="M39729">
        <f>J39729-K39729</f>
        <v>0</v>
      </c>
      <c r="N39729">
        <f>J39729-L39729</f>
        <v>0</v>
      </c>
    </row>
    <row r="39730">
      <c r="M39730">
        <f>J39730-K39730</f>
        <v>0</v>
      </c>
      <c r="N39730">
        <f>J39730-L39730</f>
        <v>0</v>
      </c>
    </row>
    <row r="39731">
      <c r="M39731">
        <f>J39731-K39731</f>
        <v>0</v>
      </c>
      <c r="N39731">
        <f>J39731-L39731</f>
        <v>0</v>
      </c>
    </row>
    <row r="39732">
      <c r="M39732">
        <f>J39732-K39732</f>
        <v>0</v>
      </c>
      <c r="N39732">
        <f>J39732-L39732</f>
        <v>0</v>
      </c>
    </row>
    <row r="39733">
      <c r="M39733">
        <f>J39733-K39733</f>
        <v>0</v>
      </c>
      <c r="N39733">
        <f>J39733-L39733</f>
        <v>0</v>
      </c>
    </row>
    <row r="39734">
      <c r="M39734">
        <f>J39734-K39734</f>
        <v>0</v>
      </c>
      <c r="N39734">
        <f>J39734-L39734</f>
        <v>0</v>
      </c>
    </row>
    <row r="39735">
      <c r="M39735">
        <f>J39735-K39735</f>
        <v>0</v>
      </c>
      <c r="N39735">
        <f>J39735-L39735</f>
        <v>0</v>
      </c>
    </row>
    <row r="39736">
      <c r="M39736">
        <f>J39736-K39736</f>
        <v>0</v>
      </c>
      <c r="N39736">
        <f>J39736-L39736</f>
        <v>0</v>
      </c>
    </row>
    <row r="39737">
      <c r="M39737">
        <f>J39737-K39737</f>
        <v>0</v>
      </c>
      <c r="N39737">
        <f>J39737-L39737</f>
        <v>0</v>
      </c>
    </row>
    <row r="39738">
      <c r="M39738">
        <f>J39738-K39738</f>
        <v>0</v>
      </c>
      <c r="N39738">
        <f>J39738-L39738</f>
        <v>0</v>
      </c>
    </row>
    <row r="39739">
      <c r="M39739">
        <f>J39739-K39739</f>
        <v>0</v>
      </c>
      <c r="N39739">
        <f>J39739-L39739</f>
        <v>0</v>
      </c>
    </row>
    <row r="39740">
      <c r="M39740">
        <f>J39740-K39740</f>
        <v>0</v>
      </c>
      <c r="N39740">
        <f>J39740-L39740</f>
        <v>0</v>
      </c>
    </row>
    <row r="39741">
      <c r="M39741">
        <f>J39741-K39741</f>
        <v>0</v>
      </c>
      <c r="N39741">
        <f>J39741-L39741</f>
        <v>0</v>
      </c>
    </row>
    <row r="39742">
      <c r="M39742">
        <f>J39742-K39742</f>
        <v>0</v>
      </c>
      <c r="N39742">
        <f>J39742-L39742</f>
        <v>0</v>
      </c>
    </row>
    <row r="39743">
      <c r="M39743">
        <f>J39743-K39743</f>
        <v>0</v>
      </c>
      <c r="N39743">
        <f>J39743-L39743</f>
        <v>0</v>
      </c>
    </row>
    <row r="39744">
      <c r="M39744">
        <f>J39744-K39744</f>
        <v>0</v>
      </c>
      <c r="N39744">
        <f>J39744-L39744</f>
        <v>0</v>
      </c>
    </row>
    <row r="39745">
      <c r="M39745">
        <f>J39745-K39745</f>
        <v>0</v>
      </c>
      <c r="N39745">
        <f>J39745-L39745</f>
        <v>0</v>
      </c>
    </row>
    <row r="39746">
      <c r="M39746">
        <f>J39746-K39746</f>
        <v>0</v>
      </c>
      <c r="N39746">
        <f>J39746-L39746</f>
        <v>0</v>
      </c>
    </row>
    <row r="39747">
      <c r="M39747">
        <f>J39747-K39747</f>
        <v>0</v>
      </c>
      <c r="N39747">
        <f>J39747-L39747</f>
        <v>0</v>
      </c>
    </row>
    <row r="39748">
      <c r="M39748">
        <f>J39748-K39748</f>
        <v>0</v>
      </c>
      <c r="N39748">
        <f>J39748-L39748</f>
        <v>0</v>
      </c>
    </row>
    <row r="39749">
      <c r="M39749">
        <f>J39749-K39749</f>
        <v>0</v>
      </c>
      <c r="N39749">
        <f>J39749-L39749</f>
        <v>0</v>
      </c>
    </row>
    <row r="39750">
      <c r="M39750">
        <f>J39750-K39750</f>
        <v>0</v>
      </c>
      <c r="N39750">
        <f>J39750-L39750</f>
        <v>0</v>
      </c>
    </row>
    <row r="39751">
      <c r="M39751">
        <f>J39751-K39751</f>
        <v>0</v>
      </c>
      <c r="N39751">
        <f>J39751-L39751</f>
        <v>0</v>
      </c>
    </row>
    <row r="39752">
      <c r="M39752">
        <f>J39752-K39752</f>
        <v>0</v>
      </c>
      <c r="N39752">
        <f>J39752-L39752</f>
        <v>0</v>
      </c>
    </row>
    <row r="39753">
      <c r="M39753">
        <f>J39753-K39753</f>
        <v>0</v>
      </c>
      <c r="N39753">
        <f>J39753-L39753</f>
        <v>0</v>
      </c>
    </row>
    <row r="39754">
      <c r="M39754">
        <f>J39754-K39754</f>
        <v>0</v>
      </c>
      <c r="N39754">
        <f>J39754-L39754</f>
        <v>0</v>
      </c>
    </row>
    <row r="39755">
      <c r="M39755">
        <f>J39755-K39755</f>
        <v>0</v>
      </c>
      <c r="N39755">
        <f>J39755-L39755</f>
        <v>0</v>
      </c>
    </row>
    <row r="39756">
      <c r="M39756">
        <f>J39756-K39756</f>
        <v>0</v>
      </c>
      <c r="N39756">
        <f>J39756-L39756</f>
        <v>0</v>
      </c>
    </row>
    <row r="39757">
      <c r="M39757">
        <f>J39757-K39757</f>
        <v>0</v>
      </c>
      <c r="N39757">
        <f>J39757-L39757</f>
        <v>0</v>
      </c>
    </row>
    <row r="39758">
      <c r="M39758">
        <f>J39758-K39758</f>
        <v>0</v>
      </c>
      <c r="N39758">
        <f>J39758-L39758</f>
        <v>0</v>
      </c>
    </row>
    <row r="39759">
      <c r="M39759">
        <f>J39759-K39759</f>
        <v>0</v>
      </c>
      <c r="N39759">
        <f>J39759-L39759</f>
        <v>0</v>
      </c>
    </row>
    <row r="39760">
      <c r="M39760">
        <f>J39760-K39760</f>
        <v>0</v>
      </c>
      <c r="N39760">
        <f>J39760-L39760</f>
        <v>0</v>
      </c>
    </row>
    <row r="39761">
      <c r="M39761">
        <f>J39761-K39761</f>
        <v>0</v>
      </c>
      <c r="N39761">
        <f>J39761-L39761</f>
        <v>0</v>
      </c>
    </row>
    <row r="39762">
      <c r="M39762">
        <f>J39762-K39762</f>
        <v>0</v>
      </c>
      <c r="N39762">
        <f>J39762-L39762</f>
        <v>0</v>
      </c>
    </row>
    <row r="39763">
      <c r="M39763">
        <f>J39763-K39763</f>
        <v>0</v>
      </c>
      <c r="N39763">
        <f>J39763-L39763</f>
        <v>0</v>
      </c>
    </row>
    <row r="39764">
      <c r="M39764">
        <f>J39764-K39764</f>
        <v>0</v>
      </c>
      <c r="N39764">
        <f>J39764-L39764</f>
        <v>0</v>
      </c>
    </row>
    <row r="39765">
      <c r="M39765">
        <f>J39765-K39765</f>
        <v>0</v>
      </c>
      <c r="N39765">
        <f>J39765-L39765</f>
        <v>0</v>
      </c>
    </row>
    <row r="39766">
      <c r="M39766">
        <f>J39766-K39766</f>
        <v>0</v>
      </c>
      <c r="N39766">
        <f>J39766-L39766</f>
        <v>0</v>
      </c>
    </row>
    <row r="39767">
      <c r="M39767">
        <f>J39767-K39767</f>
        <v>0</v>
      </c>
      <c r="N39767">
        <f>J39767-L39767</f>
        <v>0</v>
      </c>
    </row>
    <row r="39768">
      <c r="M39768">
        <f>J39768-K39768</f>
        <v>0</v>
      </c>
      <c r="N39768">
        <f>J39768-L39768</f>
        <v>0</v>
      </c>
    </row>
    <row r="39769">
      <c r="M39769">
        <f>J39769-K39769</f>
        <v>0</v>
      </c>
      <c r="N39769">
        <f>J39769-L39769</f>
        <v>0</v>
      </c>
    </row>
    <row r="39770">
      <c r="M39770">
        <f>J39770-K39770</f>
        <v>0</v>
      </c>
      <c r="N39770">
        <f>J39770-L39770</f>
        <v>0</v>
      </c>
    </row>
    <row r="39771">
      <c r="M39771">
        <f>J39771-K39771</f>
        <v>0</v>
      </c>
      <c r="N39771">
        <f>J39771-L39771</f>
        <v>0</v>
      </c>
    </row>
    <row r="39772">
      <c r="M39772">
        <f>J39772-K39772</f>
        <v>0</v>
      </c>
      <c r="N39772">
        <f>J39772-L39772</f>
        <v>0</v>
      </c>
    </row>
    <row r="39773">
      <c r="M39773">
        <f>J39773-K39773</f>
        <v>0</v>
      </c>
      <c r="N39773">
        <f>J39773-L39773</f>
        <v>0</v>
      </c>
    </row>
    <row r="39774">
      <c r="M39774">
        <f>J39774-K39774</f>
        <v>0</v>
      </c>
      <c r="N39774">
        <f>J39774-L39774</f>
        <v>0</v>
      </c>
    </row>
    <row r="39775">
      <c r="M39775">
        <f>J39775-K39775</f>
        <v>0</v>
      </c>
      <c r="N39775">
        <f>J39775-L39775</f>
        <v>0</v>
      </c>
    </row>
    <row r="39776">
      <c r="M39776">
        <f>J39776-K39776</f>
        <v>0</v>
      </c>
      <c r="N39776">
        <f>J39776-L39776</f>
        <v>0</v>
      </c>
    </row>
    <row r="39777">
      <c r="M39777">
        <f>J39777-K39777</f>
        <v>0</v>
      </c>
      <c r="N39777">
        <f>J39777-L39777</f>
        <v>0</v>
      </c>
    </row>
    <row r="39778">
      <c r="M39778">
        <f>J39778-K39778</f>
        <v>0</v>
      </c>
      <c r="N39778">
        <f>J39778-L39778</f>
        <v>0</v>
      </c>
    </row>
    <row r="39779">
      <c r="M39779">
        <f>J39779-K39779</f>
        <v>0</v>
      </c>
      <c r="N39779">
        <f>J39779-L39779</f>
        <v>0</v>
      </c>
    </row>
    <row r="39780">
      <c r="M39780">
        <f>J39780-K39780</f>
        <v>0</v>
      </c>
      <c r="N39780">
        <f>J39780-L39780</f>
        <v>0</v>
      </c>
    </row>
    <row r="39781">
      <c r="M39781">
        <f>J39781-K39781</f>
        <v>0</v>
      </c>
      <c r="N39781">
        <f>J39781-L39781</f>
        <v>0</v>
      </c>
    </row>
    <row r="39782">
      <c r="M39782">
        <f>J39782-K39782</f>
        <v>0</v>
      </c>
      <c r="N39782">
        <f>J39782-L39782</f>
        <v>0</v>
      </c>
    </row>
    <row r="39783">
      <c r="M39783">
        <f>J39783-K39783</f>
        <v>0</v>
      </c>
      <c r="N39783">
        <f>J39783-L39783</f>
        <v>0</v>
      </c>
    </row>
    <row r="39784">
      <c r="M39784">
        <f>J39784-K39784</f>
        <v>0</v>
      </c>
      <c r="N39784">
        <f>J39784-L39784</f>
        <v>0</v>
      </c>
    </row>
    <row r="39785">
      <c r="M39785">
        <f>J39785-K39785</f>
        <v>0</v>
      </c>
      <c r="N39785">
        <f>J39785-L39785</f>
        <v>0</v>
      </c>
    </row>
    <row r="39786">
      <c r="M39786">
        <f>J39786-K39786</f>
        <v>0</v>
      </c>
      <c r="N39786">
        <f>J39786-L39786</f>
        <v>0</v>
      </c>
    </row>
    <row r="39787">
      <c r="M39787">
        <f>J39787-K39787</f>
        <v>0</v>
      </c>
      <c r="N39787">
        <f>J39787-L39787</f>
        <v>0</v>
      </c>
    </row>
    <row r="39788">
      <c r="M39788">
        <f>J39788-K39788</f>
        <v>0</v>
      </c>
      <c r="N39788">
        <f>J39788-L39788</f>
        <v>0</v>
      </c>
    </row>
    <row r="39789">
      <c r="M39789">
        <f>J39789-K39789</f>
        <v>0</v>
      </c>
      <c r="N39789">
        <f>J39789-L39789</f>
        <v>0</v>
      </c>
    </row>
    <row r="39790">
      <c r="M39790">
        <f>J39790-K39790</f>
        <v>0</v>
      </c>
      <c r="N39790">
        <f>J39790-L39790</f>
        <v>0</v>
      </c>
    </row>
    <row r="39791">
      <c r="M39791">
        <f>J39791-K39791</f>
        <v>0</v>
      </c>
      <c r="N39791">
        <f>J39791-L39791</f>
        <v>0</v>
      </c>
    </row>
    <row r="39792">
      <c r="M39792">
        <f>J39792-K39792</f>
        <v>0</v>
      </c>
      <c r="N39792">
        <f>J39792-L39792</f>
        <v>0</v>
      </c>
    </row>
    <row r="39793">
      <c r="M39793">
        <f>J39793-K39793</f>
        <v>0</v>
      </c>
      <c r="N39793">
        <f>J39793-L39793</f>
        <v>0</v>
      </c>
    </row>
    <row r="39794">
      <c r="M39794">
        <f>J39794-K39794</f>
        <v>0</v>
      </c>
      <c r="N39794">
        <f>J39794-L39794</f>
        <v>0</v>
      </c>
    </row>
    <row r="39795">
      <c r="M39795">
        <f>J39795-K39795</f>
        <v>0</v>
      </c>
      <c r="N39795">
        <f>J39795-L39795</f>
        <v>0</v>
      </c>
    </row>
    <row r="39796">
      <c r="M39796">
        <f>J39796-K39796</f>
        <v>0</v>
      </c>
      <c r="N39796">
        <f>J39796-L39796</f>
        <v>0</v>
      </c>
    </row>
    <row r="39797">
      <c r="M39797">
        <f>J39797-K39797</f>
        <v>0</v>
      </c>
      <c r="N39797">
        <f>J39797-L39797</f>
        <v>0</v>
      </c>
    </row>
    <row r="39798">
      <c r="M39798">
        <f>J39798-K39798</f>
        <v>0</v>
      </c>
      <c r="N39798">
        <f>J39798-L39798</f>
        <v>0</v>
      </c>
    </row>
    <row r="39799">
      <c r="M39799">
        <f>J39799-K39799</f>
        <v>0</v>
      </c>
      <c r="N39799">
        <f>J39799-L39799</f>
        <v>0</v>
      </c>
    </row>
    <row r="39800">
      <c r="M39800">
        <f>J39800-K39800</f>
        <v>0</v>
      </c>
      <c r="N39800">
        <f>J39800-L39800</f>
        <v>0</v>
      </c>
    </row>
    <row r="39801">
      <c r="M39801">
        <f>J39801-K39801</f>
        <v>0</v>
      </c>
      <c r="N39801">
        <f>J39801-L39801</f>
        <v>0</v>
      </c>
    </row>
    <row r="39802">
      <c r="M39802">
        <f>J39802-K39802</f>
        <v>0</v>
      </c>
      <c r="N39802">
        <f>J39802-L39802</f>
        <v>0</v>
      </c>
    </row>
    <row r="39803">
      <c r="M39803">
        <f>J39803-K39803</f>
        <v>0</v>
      </c>
      <c r="N39803">
        <f>J39803-L39803</f>
        <v>0</v>
      </c>
    </row>
    <row r="39804">
      <c r="M39804">
        <f>J39804-K39804</f>
        <v>0</v>
      </c>
      <c r="N39804">
        <f>J39804-L39804</f>
        <v>0</v>
      </c>
    </row>
    <row r="39805">
      <c r="M39805">
        <f>J39805-K39805</f>
        <v>0</v>
      </c>
      <c r="N39805">
        <f>J39805-L39805</f>
        <v>0</v>
      </c>
    </row>
    <row r="39806">
      <c r="M39806">
        <f>J39806-K39806</f>
        <v>0</v>
      </c>
      <c r="N39806">
        <f>J39806-L39806</f>
        <v>0</v>
      </c>
    </row>
    <row r="39807">
      <c r="M39807">
        <f>J39807-K39807</f>
        <v>0</v>
      </c>
      <c r="N39807">
        <f>J39807-L39807</f>
        <v>0</v>
      </c>
    </row>
    <row r="39808">
      <c r="M39808">
        <f>J39808-K39808</f>
        <v>0</v>
      </c>
      <c r="N39808">
        <f>J39808-L39808</f>
        <v>0</v>
      </c>
    </row>
    <row r="39809">
      <c r="M39809">
        <f>J39809-K39809</f>
        <v>0</v>
      </c>
      <c r="N39809">
        <f>J39809-L39809</f>
        <v>0</v>
      </c>
    </row>
    <row r="39810">
      <c r="M39810">
        <f>J39810-K39810</f>
        <v>0</v>
      </c>
      <c r="N39810">
        <f>J39810-L39810</f>
        <v>0</v>
      </c>
    </row>
    <row r="39811">
      <c r="M39811">
        <f>J39811-K39811</f>
        <v>0</v>
      </c>
      <c r="N39811">
        <f>J39811-L39811</f>
        <v>0</v>
      </c>
    </row>
    <row r="39812">
      <c r="M39812">
        <f>J39812-K39812</f>
        <v>0</v>
      </c>
      <c r="N39812">
        <f>J39812-L39812</f>
        <v>0</v>
      </c>
    </row>
    <row r="39813">
      <c r="M39813">
        <f>J39813-K39813</f>
        <v>0</v>
      </c>
      <c r="N39813">
        <f>J39813-L39813</f>
        <v>0</v>
      </c>
    </row>
    <row r="39814">
      <c r="M39814">
        <f>J39814-K39814</f>
        <v>0</v>
      </c>
      <c r="N39814">
        <f>J39814-L39814</f>
        <v>0</v>
      </c>
    </row>
    <row r="39815">
      <c r="M39815">
        <f>J39815-K39815</f>
        <v>0</v>
      </c>
      <c r="N39815">
        <f>J39815-L39815</f>
        <v>0</v>
      </c>
    </row>
    <row r="39816">
      <c r="M39816">
        <f>J39816-K39816</f>
        <v>0</v>
      </c>
      <c r="N39816">
        <f>J39816-L39816</f>
        <v>0</v>
      </c>
    </row>
    <row r="39817">
      <c r="M39817">
        <f>J39817-K39817</f>
        <v>0</v>
      </c>
      <c r="N39817">
        <f>J39817-L39817</f>
        <v>0</v>
      </c>
    </row>
    <row r="39818">
      <c r="M39818">
        <f>J39818-K39818</f>
        <v>0</v>
      </c>
      <c r="N39818">
        <f>J39818-L39818</f>
        <v>0</v>
      </c>
    </row>
    <row r="39819">
      <c r="M39819">
        <f>J39819-K39819</f>
        <v>0</v>
      </c>
      <c r="N39819">
        <f>J39819-L39819</f>
        <v>0</v>
      </c>
    </row>
    <row r="39820">
      <c r="M39820">
        <f>J39820-K39820</f>
        <v>0</v>
      </c>
      <c r="N39820">
        <f>J39820-L39820</f>
        <v>0</v>
      </c>
    </row>
    <row r="39821">
      <c r="M39821">
        <f>J39821-K39821</f>
        <v>0</v>
      </c>
      <c r="N39821">
        <f>J39821-L39821</f>
        <v>0</v>
      </c>
    </row>
    <row r="39822">
      <c r="M39822">
        <f>J39822-K39822</f>
        <v>0</v>
      </c>
      <c r="N39822">
        <f>J39822-L39822</f>
        <v>0</v>
      </c>
    </row>
    <row r="39823">
      <c r="M39823">
        <f>J39823-K39823</f>
        <v>0</v>
      </c>
      <c r="N39823">
        <f>J39823-L39823</f>
        <v>0</v>
      </c>
    </row>
    <row r="39824">
      <c r="M39824">
        <f>J39824-K39824</f>
        <v>0</v>
      </c>
      <c r="N39824">
        <f>J39824-L39824</f>
        <v>0</v>
      </c>
    </row>
    <row r="39825">
      <c r="M39825">
        <f>J39825-K39825</f>
        <v>0</v>
      </c>
      <c r="N39825">
        <f>J39825-L39825</f>
        <v>0</v>
      </c>
    </row>
    <row r="39826">
      <c r="M39826">
        <f>J39826-K39826</f>
        <v>0</v>
      </c>
      <c r="N39826">
        <f>J39826-L39826</f>
        <v>0</v>
      </c>
    </row>
    <row r="39827">
      <c r="M39827">
        <f>J39827-K39827</f>
        <v>0</v>
      </c>
      <c r="N39827">
        <f>J39827-L39827</f>
        <v>0</v>
      </c>
    </row>
    <row r="39828">
      <c r="M39828">
        <f>J39828-K39828</f>
        <v>0</v>
      </c>
      <c r="N39828">
        <f>J39828-L39828</f>
        <v>0</v>
      </c>
    </row>
    <row r="39829">
      <c r="M39829">
        <f>J39829-K39829</f>
        <v>0</v>
      </c>
      <c r="N39829">
        <f>J39829-L39829</f>
        <v>0</v>
      </c>
    </row>
    <row r="39830">
      <c r="M39830">
        <f>J39830-K39830</f>
        <v>0</v>
      </c>
      <c r="N39830">
        <f>J39830-L39830</f>
        <v>0</v>
      </c>
    </row>
    <row r="39831">
      <c r="M39831">
        <f>J39831-K39831</f>
        <v>0</v>
      </c>
      <c r="N39831">
        <f>J39831-L39831</f>
        <v>0</v>
      </c>
    </row>
    <row r="39832">
      <c r="M39832">
        <f>J39832-K39832</f>
        <v>0</v>
      </c>
      <c r="N39832">
        <f>J39832-L39832</f>
        <v>0</v>
      </c>
    </row>
    <row r="39833">
      <c r="M39833">
        <f>J39833-K39833</f>
        <v>0</v>
      </c>
      <c r="N39833">
        <f>J39833-L39833</f>
        <v>0</v>
      </c>
    </row>
    <row r="39834">
      <c r="M39834">
        <f>J39834-K39834</f>
        <v>0</v>
      </c>
      <c r="N39834">
        <f>J39834-L39834</f>
        <v>0</v>
      </c>
    </row>
    <row r="39835">
      <c r="M39835">
        <f>J39835-K39835</f>
        <v>0</v>
      </c>
      <c r="N39835">
        <f>J39835-L39835</f>
        <v>0</v>
      </c>
    </row>
    <row r="39836">
      <c r="M39836">
        <f>J39836-K39836</f>
        <v>0</v>
      </c>
      <c r="N39836">
        <f>J39836-L39836</f>
        <v>0</v>
      </c>
    </row>
    <row r="39837">
      <c r="M39837">
        <f>J39837-K39837</f>
        <v>0</v>
      </c>
      <c r="N39837">
        <f>J39837-L39837</f>
        <v>0</v>
      </c>
    </row>
    <row r="39838">
      <c r="M39838">
        <f>J39838-K39838</f>
        <v>0</v>
      </c>
      <c r="N39838">
        <f>J39838-L39838</f>
        <v>0</v>
      </c>
    </row>
    <row r="39839">
      <c r="M39839">
        <f>J39839-K39839</f>
        <v>0</v>
      </c>
      <c r="N39839">
        <f>J39839-L39839</f>
        <v>0</v>
      </c>
    </row>
    <row r="39840">
      <c r="M39840">
        <f>J39840-K39840</f>
        <v>0</v>
      </c>
      <c r="N39840">
        <f>J39840-L39840</f>
        <v>0</v>
      </c>
    </row>
    <row r="39841">
      <c r="M39841">
        <f>J39841-K39841</f>
        <v>0</v>
      </c>
      <c r="N39841">
        <f>J39841-L39841</f>
        <v>0</v>
      </c>
    </row>
    <row r="39842">
      <c r="M39842">
        <f>J39842-K39842</f>
        <v>0</v>
      </c>
      <c r="N39842">
        <f>J39842-L39842</f>
        <v>0</v>
      </c>
    </row>
    <row r="39843">
      <c r="M39843">
        <f>J39843-K39843</f>
        <v>0</v>
      </c>
      <c r="N39843">
        <f>J39843-L39843</f>
        <v>0</v>
      </c>
    </row>
    <row r="39844">
      <c r="M39844">
        <f>J39844-K39844</f>
        <v>0</v>
      </c>
      <c r="N39844">
        <f>J39844-L39844</f>
        <v>0</v>
      </c>
    </row>
    <row r="39845">
      <c r="M39845">
        <f>J39845-K39845</f>
        <v>0</v>
      </c>
      <c r="N39845">
        <f>J39845-L39845</f>
        <v>0</v>
      </c>
    </row>
    <row r="39846">
      <c r="M39846">
        <f>J39846-K39846</f>
        <v>0</v>
      </c>
      <c r="N39846">
        <f>J39846-L39846</f>
        <v>0</v>
      </c>
    </row>
    <row r="39847">
      <c r="M39847">
        <f>J39847-K39847</f>
        <v>0</v>
      </c>
      <c r="N39847">
        <f>J39847-L39847</f>
        <v>0</v>
      </c>
    </row>
    <row r="39848">
      <c r="M39848">
        <f>J39848-K39848</f>
        <v>0</v>
      </c>
      <c r="N39848">
        <f>J39848-L39848</f>
        <v>0</v>
      </c>
    </row>
    <row r="39849">
      <c r="M39849">
        <f>J39849-K39849</f>
        <v>0</v>
      </c>
      <c r="N39849">
        <f>J39849-L39849</f>
        <v>0</v>
      </c>
    </row>
    <row r="39850">
      <c r="M39850">
        <f>J39850-K39850</f>
        <v>0</v>
      </c>
      <c r="N39850">
        <f>J39850-L39850</f>
        <v>0</v>
      </c>
    </row>
    <row r="39851">
      <c r="M39851">
        <f>J39851-K39851</f>
        <v>0</v>
      </c>
      <c r="N39851">
        <f>J39851-L39851</f>
        <v>0</v>
      </c>
    </row>
    <row r="39852">
      <c r="M39852">
        <f>J39852-K39852</f>
        <v>0</v>
      </c>
      <c r="N39852">
        <f>J39852-L39852</f>
        <v>0</v>
      </c>
    </row>
    <row r="39853">
      <c r="M39853">
        <f>J39853-K39853</f>
        <v>0</v>
      </c>
      <c r="N39853">
        <f>J39853-L39853</f>
        <v>0</v>
      </c>
    </row>
    <row r="39854">
      <c r="M39854">
        <f>J39854-K39854</f>
        <v>0</v>
      </c>
      <c r="N39854">
        <f>J39854-L39854</f>
        <v>0</v>
      </c>
    </row>
    <row r="39855">
      <c r="M39855">
        <f>J39855-K39855</f>
        <v>0</v>
      </c>
      <c r="N39855">
        <f>J39855-L39855</f>
        <v>0</v>
      </c>
    </row>
    <row r="39856">
      <c r="M39856">
        <f>J39856-K39856</f>
        <v>0</v>
      </c>
      <c r="N39856">
        <f>J39856-L39856</f>
        <v>0</v>
      </c>
    </row>
    <row r="39857">
      <c r="M39857">
        <f>J39857-K39857</f>
        <v>0</v>
      </c>
      <c r="N39857">
        <f>J39857-L39857</f>
        <v>0</v>
      </c>
    </row>
    <row r="39858">
      <c r="M39858">
        <f>J39858-K39858</f>
        <v>0</v>
      </c>
      <c r="N39858">
        <f>J39858-L39858</f>
        <v>0</v>
      </c>
    </row>
    <row r="39859">
      <c r="M39859">
        <f>J39859-K39859</f>
        <v>0</v>
      </c>
      <c r="N39859">
        <f>J39859-L39859</f>
        <v>0</v>
      </c>
    </row>
    <row r="39860">
      <c r="M39860">
        <f>J39860-K39860</f>
        <v>0</v>
      </c>
      <c r="N39860">
        <f>J39860-L39860</f>
        <v>0</v>
      </c>
    </row>
    <row r="39861">
      <c r="M39861">
        <f>J39861-K39861</f>
        <v>0</v>
      </c>
      <c r="N39861">
        <f>J39861-L39861</f>
        <v>0</v>
      </c>
    </row>
    <row r="39862">
      <c r="M39862">
        <f>J39862-K39862</f>
        <v>0</v>
      </c>
      <c r="N39862">
        <f>J39862-L39862</f>
        <v>0</v>
      </c>
    </row>
    <row r="39863">
      <c r="M39863">
        <f>J39863-K39863</f>
        <v>0</v>
      </c>
      <c r="N39863">
        <f>J39863-L39863</f>
        <v>0</v>
      </c>
    </row>
    <row r="39864">
      <c r="M39864">
        <f>J39864-K39864</f>
        <v>0</v>
      </c>
      <c r="N39864">
        <f>J39864-L39864</f>
        <v>0</v>
      </c>
    </row>
    <row r="39865">
      <c r="M39865">
        <f>J39865-K39865</f>
        <v>0</v>
      </c>
      <c r="N39865">
        <f>J39865-L39865</f>
        <v>0</v>
      </c>
    </row>
    <row r="39866">
      <c r="M39866">
        <f>J39866-K39866</f>
        <v>0</v>
      </c>
      <c r="N39866">
        <f>J39866-L39866</f>
        <v>0</v>
      </c>
    </row>
    <row r="39867">
      <c r="M39867">
        <f>J39867-K39867</f>
        <v>0</v>
      </c>
      <c r="N39867">
        <f>J39867-L39867</f>
        <v>0</v>
      </c>
    </row>
    <row r="39868">
      <c r="M39868">
        <f>J39868-K39868</f>
        <v>0</v>
      </c>
      <c r="N39868">
        <f>J39868-L39868</f>
        <v>0</v>
      </c>
    </row>
    <row r="39869">
      <c r="M39869">
        <f>J39869-K39869</f>
        <v>0</v>
      </c>
      <c r="N39869">
        <f>J39869-L39869</f>
        <v>0</v>
      </c>
    </row>
    <row r="39870">
      <c r="M39870">
        <f>J39870-K39870</f>
        <v>0</v>
      </c>
      <c r="N39870">
        <f>J39870-L39870</f>
        <v>0</v>
      </c>
    </row>
    <row r="39871">
      <c r="M39871">
        <f>J39871-K39871</f>
        <v>0</v>
      </c>
      <c r="N39871">
        <f>J39871-L39871</f>
        <v>0</v>
      </c>
    </row>
    <row r="39872">
      <c r="M39872">
        <f>J39872-K39872</f>
        <v>0</v>
      </c>
      <c r="N39872">
        <f>J39872-L39872</f>
        <v>0</v>
      </c>
    </row>
    <row r="39873">
      <c r="M39873">
        <f>J39873-K39873</f>
        <v>0</v>
      </c>
      <c r="N39873">
        <f>J39873-L39873</f>
        <v>0</v>
      </c>
    </row>
    <row r="39874">
      <c r="M39874">
        <f>J39874-K39874</f>
        <v>0</v>
      </c>
      <c r="N39874">
        <f>J39874-L39874</f>
        <v>0</v>
      </c>
    </row>
    <row r="39875">
      <c r="M39875">
        <f>J39875-K39875</f>
        <v>0</v>
      </c>
      <c r="N39875">
        <f>J39875-L39875</f>
        <v>0</v>
      </c>
    </row>
    <row r="39876">
      <c r="M39876">
        <f>J39876-K39876</f>
        <v>0</v>
      </c>
      <c r="N39876">
        <f>J39876-L39876</f>
        <v>0</v>
      </c>
    </row>
    <row r="39877">
      <c r="M39877">
        <f>J39877-K39877</f>
        <v>0</v>
      </c>
      <c r="N39877">
        <f>J39877-L39877</f>
        <v>0</v>
      </c>
    </row>
    <row r="39878">
      <c r="M39878">
        <f>J39878-K39878</f>
        <v>0</v>
      </c>
      <c r="N39878">
        <f>J39878-L39878</f>
        <v>0</v>
      </c>
    </row>
    <row r="39879">
      <c r="M39879">
        <f>J39879-K39879</f>
        <v>0</v>
      </c>
      <c r="N39879">
        <f>J39879-L39879</f>
        <v>0</v>
      </c>
    </row>
    <row r="39880">
      <c r="M39880">
        <f>J39880-K39880</f>
        <v>0</v>
      </c>
      <c r="N39880">
        <f>J39880-L39880</f>
        <v>0</v>
      </c>
    </row>
    <row r="39881">
      <c r="M39881">
        <f>J39881-K39881</f>
        <v>0</v>
      </c>
      <c r="N39881">
        <f>J39881-L39881</f>
        <v>0</v>
      </c>
    </row>
    <row r="39882">
      <c r="M39882">
        <f>J39882-K39882</f>
        <v>0</v>
      </c>
      <c r="N39882">
        <f>J39882-L39882</f>
        <v>0</v>
      </c>
    </row>
    <row r="39883">
      <c r="M39883">
        <f>J39883-K39883</f>
        <v>0</v>
      </c>
      <c r="N39883">
        <f>J39883-L39883</f>
        <v>0</v>
      </c>
    </row>
    <row r="39884">
      <c r="M39884">
        <f>J39884-K39884</f>
        <v>0</v>
      </c>
      <c r="N39884">
        <f>J39884-L39884</f>
        <v>0</v>
      </c>
    </row>
    <row r="39885">
      <c r="M39885">
        <f>J39885-K39885</f>
        <v>0</v>
      </c>
      <c r="N39885">
        <f>J39885-L39885</f>
        <v>0</v>
      </c>
    </row>
    <row r="39886">
      <c r="M39886">
        <f>J39886-K39886</f>
        <v>0</v>
      </c>
      <c r="N39886">
        <f>J39886-L39886</f>
        <v>0</v>
      </c>
    </row>
    <row r="39887">
      <c r="M39887">
        <f>J39887-K39887</f>
        <v>0</v>
      </c>
      <c r="N39887">
        <f>J39887-L39887</f>
        <v>0</v>
      </c>
    </row>
    <row r="39888">
      <c r="M39888">
        <f>J39888-K39888</f>
        <v>0</v>
      </c>
      <c r="N39888">
        <f>J39888-L39888</f>
        <v>0</v>
      </c>
    </row>
    <row r="39889">
      <c r="M39889">
        <f>J39889-K39889</f>
        <v>0</v>
      </c>
      <c r="N39889">
        <f>J39889-L39889</f>
        <v>0</v>
      </c>
    </row>
    <row r="39890">
      <c r="M39890">
        <f>J39890-K39890</f>
        <v>0</v>
      </c>
      <c r="N39890">
        <f>J39890-L39890</f>
        <v>0</v>
      </c>
    </row>
    <row r="39891">
      <c r="M39891">
        <f>J39891-K39891</f>
        <v>0</v>
      </c>
      <c r="N39891">
        <f>J39891-L39891</f>
        <v>0</v>
      </c>
    </row>
    <row r="39892">
      <c r="M39892">
        <f>J39892-K39892</f>
        <v>0</v>
      </c>
      <c r="N39892">
        <f>J39892-L39892</f>
        <v>0</v>
      </c>
    </row>
    <row r="39893">
      <c r="M39893">
        <f>J39893-K39893</f>
        <v>0</v>
      </c>
      <c r="N39893">
        <f>J39893-L39893</f>
        <v>0</v>
      </c>
    </row>
    <row r="39894">
      <c r="M39894">
        <f>J39894-K39894</f>
        <v>0</v>
      </c>
      <c r="N39894">
        <f>J39894-L39894</f>
        <v>0</v>
      </c>
    </row>
    <row r="39895">
      <c r="M39895">
        <f>J39895-K39895</f>
        <v>0</v>
      </c>
      <c r="N39895">
        <f>J39895-L39895</f>
        <v>0</v>
      </c>
    </row>
    <row r="39896">
      <c r="M39896">
        <f>J39896-K39896</f>
        <v>0</v>
      </c>
      <c r="N39896">
        <f>J39896-L39896</f>
        <v>0</v>
      </c>
    </row>
    <row r="39897">
      <c r="M39897">
        <f>J39897-K39897</f>
        <v>0</v>
      </c>
      <c r="N39897">
        <f>J39897-L39897</f>
        <v>0</v>
      </c>
    </row>
    <row r="39898">
      <c r="M39898">
        <f>J39898-K39898</f>
        <v>0</v>
      </c>
      <c r="N39898">
        <f>J39898-L39898</f>
        <v>0</v>
      </c>
    </row>
    <row r="39899">
      <c r="M39899">
        <f>J39899-K39899</f>
        <v>0</v>
      </c>
      <c r="N39899">
        <f>J39899-L39899</f>
        <v>0</v>
      </c>
    </row>
    <row r="39900">
      <c r="M39900">
        <f>J39900-K39900</f>
        <v>0</v>
      </c>
      <c r="N39900">
        <f>J39900-L39900</f>
        <v>0</v>
      </c>
    </row>
    <row r="39901">
      <c r="M39901">
        <f>J39901-K39901</f>
        <v>0</v>
      </c>
      <c r="N39901">
        <f>J39901-L39901</f>
        <v>0</v>
      </c>
    </row>
    <row r="39902">
      <c r="M39902">
        <f>J39902-K39902</f>
        <v>0</v>
      </c>
      <c r="N39902">
        <f>J39902-L39902</f>
        <v>0</v>
      </c>
    </row>
    <row r="39903">
      <c r="M39903">
        <f>J39903-K39903</f>
        <v>0</v>
      </c>
      <c r="N39903">
        <f>J39903-L39903</f>
        <v>0</v>
      </c>
    </row>
    <row r="39904">
      <c r="M39904">
        <f>J39904-K39904</f>
        <v>0</v>
      </c>
      <c r="N39904">
        <f>J39904-L39904</f>
        <v>0</v>
      </c>
    </row>
    <row r="39905">
      <c r="M39905">
        <f>J39905-K39905</f>
        <v>0</v>
      </c>
      <c r="N39905">
        <f>J39905-L39905</f>
        <v>0</v>
      </c>
    </row>
    <row r="39906">
      <c r="M39906">
        <f>J39906-K39906</f>
        <v>0</v>
      </c>
      <c r="N39906">
        <f>J39906-L39906</f>
        <v>0</v>
      </c>
    </row>
    <row r="39907">
      <c r="M39907">
        <f>J39907-K39907</f>
        <v>0</v>
      </c>
      <c r="N39907">
        <f>J39907-L39907</f>
        <v>0</v>
      </c>
    </row>
    <row r="39908">
      <c r="M39908">
        <f>J39908-K39908</f>
        <v>0</v>
      </c>
      <c r="N39908">
        <f>J39908-L39908</f>
        <v>0</v>
      </c>
    </row>
    <row r="39909">
      <c r="M39909">
        <f>J39909-K39909</f>
        <v>0</v>
      </c>
      <c r="N39909">
        <f>J39909-L39909</f>
        <v>0</v>
      </c>
    </row>
    <row r="39910">
      <c r="M39910">
        <f>J39910-K39910</f>
        <v>0</v>
      </c>
      <c r="N39910">
        <f>J39910-L39910</f>
        <v>0</v>
      </c>
    </row>
    <row r="39911">
      <c r="M39911">
        <f>J39911-K39911</f>
        <v>0</v>
      </c>
      <c r="N39911">
        <f>J39911-L39911</f>
        <v>0</v>
      </c>
    </row>
    <row r="39912">
      <c r="M39912">
        <f>J39912-K39912</f>
        <v>0</v>
      </c>
      <c r="N39912">
        <f>J39912-L39912</f>
        <v>0</v>
      </c>
    </row>
    <row r="39913">
      <c r="M39913">
        <f>J39913-K39913</f>
        <v>0</v>
      </c>
      <c r="N39913">
        <f>J39913-L39913</f>
        <v>0</v>
      </c>
    </row>
    <row r="39914">
      <c r="M39914">
        <f>J39914-K39914</f>
        <v>0</v>
      </c>
      <c r="N39914">
        <f>J39914-L39914</f>
        <v>0</v>
      </c>
    </row>
    <row r="39915">
      <c r="M39915">
        <f>J39915-K39915</f>
        <v>0</v>
      </c>
      <c r="N39915">
        <f>J39915-L39915</f>
        <v>0</v>
      </c>
    </row>
    <row r="39916">
      <c r="M39916">
        <f>J39916-K39916</f>
        <v>0</v>
      </c>
      <c r="N39916">
        <f>J39916-L39916</f>
        <v>0</v>
      </c>
    </row>
    <row r="39917">
      <c r="M39917">
        <f>J39917-K39917</f>
        <v>0</v>
      </c>
      <c r="N39917">
        <f>J39917-L39917</f>
        <v>0</v>
      </c>
    </row>
    <row r="39918">
      <c r="M39918">
        <f>J39918-K39918</f>
        <v>0</v>
      </c>
      <c r="N39918">
        <f>J39918-L39918</f>
        <v>0</v>
      </c>
    </row>
    <row r="39919">
      <c r="M39919">
        <f>J39919-K39919</f>
        <v>0</v>
      </c>
      <c r="N39919">
        <f>J39919-L39919</f>
        <v>0</v>
      </c>
    </row>
    <row r="39920">
      <c r="M39920">
        <f>J39920-K39920</f>
        <v>0</v>
      </c>
      <c r="N39920">
        <f>J39920-L39920</f>
        <v>0</v>
      </c>
    </row>
    <row r="39921">
      <c r="M39921">
        <f>J39921-K39921</f>
        <v>0</v>
      </c>
      <c r="N39921">
        <f>J39921-L39921</f>
        <v>0</v>
      </c>
    </row>
    <row r="39922">
      <c r="M39922">
        <f>J39922-K39922</f>
        <v>0</v>
      </c>
      <c r="N39922">
        <f>J39922-L39922</f>
        <v>0</v>
      </c>
    </row>
    <row r="39923">
      <c r="M39923">
        <f>J39923-K39923</f>
        <v>0</v>
      </c>
      <c r="N39923">
        <f>J39923-L39923</f>
        <v>0</v>
      </c>
    </row>
    <row r="39924">
      <c r="M39924">
        <f>J39924-K39924</f>
        <v>0</v>
      </c>
      <c r="N39924">
        <f>J39924-L39924</f>
        <v>0</v>
      </c>
    </row>
    <row r="39925">
      <c r="M39925">
        <f>J39925-K39925</f>
        <v>0</v>
      </c>
      <c r="N39925">
        <f>J39925-L39925</f>
        <v>0</v>
      </c>
    </row>
    <row r="39926">
      <c r="M39926">
        <f>J39926-K39926</f>
        <v>0</v>
      </c>
      <c r="N39926">
        <f>J39926-L39926</f>
        <v>0</v>
      </c>
    </row>
    <row r="39927">
      <c r="M39927">
        <f>J39927-K39927</f>
        <v>0</v>
      </c>
      <c r="N39927">
        <f>J39927-L39927</f>
        <v>0</v>
      </c>
    </row>
    <row r="39928">
      <c r="M39928">
        <f>J39928-K39928</f>
        <v>0</v>
      </c>
      <c r="N39928">
        <f>J39928-L39928</f>
        <v>0</v>
      </c>
    </row>
    <row r="39929">
      <c r="M39929">
        <f>J39929-K39929</f>
        <v>0</v>
      </c>
      <c r="N39929">
        <f>J39929-L39929</f>
        <v>0</v>
      </c>
    </row>
    <row r="39930">
      <c r="M39930">
        <f>J39930-K39930</f>
        <v>0</v>
      </c>
      <c r="N39930">
        <f>J39930-L39930</f>
        <v>0</v>
      </c>
    </row>
    <row r="39931">
      <c r="M39931">
        <f>J39931-K39931</f>
        <v>0</v>
      </c>
      <c r="N39931">
        <f>J39931-L39931</f>
        <v>0</v>
      </c>
    </row>
    <row r="39932">
      <c r="M39932">
        <f>J39932-K39932</f>
        <v>0</v>
      </c>
      <c r="N39932">
        <f>J39932-L39932</f>
        <v>0</v>
      </c>
    </row>
    <row r="39933">
      <c r="M39933">
        <f>J39933-K39933</f>
        <v>0</v>
      </c>
      <c r="N39933">
        <f>J39933-L39933</f>
        <v>0</v>
      </c>
    </row>
    <row r="39934">
      <c r="M39934">
        <f>J39934-K39934</f>
        <v>0</v>
      </c>
      <c r="N39934">
        <f>J39934-L39934</f>
        <v>0</v>
      </c>
    </row>
    <row r="39935">
      <c r="M39935">
        <f>J39935-K39935</f>
        <v>0</v>
      </c>
      <c r="N39935">
        <f>J39935-L39935</f>
        <v>0</v>
      </c>
    </row>
    <row r="39936">
      <c r="M39936">
        <f>J39936-K39936</f>
        <v>0</v>
      </c>
      <c r="N39936">
        <f>J39936-L39936</f>
        <v>0</v>
      </c>
    </row>
    <row r="39937">
      <c r="M39937">
        <f>J39937-K39937</f>
        <v>0</v>
      </c>
      <c r="N39937">
        <f>J39937-L39937</f>
        <v>0</v>
      </c>
    </row>
    <row r="39938">
      <c r="M39938">
        <f>J39938-K39938</f>
        <v>0</v>
      </c>
      <c r="N39938">
        <f>J39938-L39938</f>
        <v>0</v>
      </c>
    </row>
    <row r="39939">
      <c r="M39939">
        <f>J39939-K39939</f>
        <v>0</v>
      </c>
      <c r="N39939">
        <f>J39939-L39939</f>
        <v>0</v>
      </c>
    </row>
    <row r="39940">
      <c r="M39940">
        <f>J39940-K39940</f>
        <v>0</v>
      </c>
      <c r="N39940">
        <f>J39940-L39940</f>
        <v>0</v>
      </c>
    </row>
    <row r="39941">
      <c r="M39941">
        <f>J39941-K39941</f>
        <v>0</v>
      </c>
      <c r="N39941">
        <f>J39941-L39941</f>
        <v>0</v>
      </c>
    </row>
    <row r="39942">
      <c r="M39942">
        <f>J39942-K39942</f>
        <v>0</v>
      </c>
      <c r="N39942">
        <f>J39942-L39942</f>
        <v>0</v>
      </c>
    </row>
    <row r="39943">
      <c r="M39943">
        <f>J39943-K39943</f>
        <v>0</v>
      </c>
      <c r="N39943">
        <f>J39943-L39943</f>
        <v>0</v>
      </c>
    </row>
    <row r="39944">
      <c r="M39944">
        <f>J39944-K39944</f>
        <v>0</v>
      </c>
      <c r="N39944">
        <f>J39944-L39944</f>
        <v>0</v>
      </c>
    </row>
    <row r="39945">
      <c r="M39945">
        <f>J39945-K39945</f>
        <v>0</v>
      </c>
      <c r="N39945">
        <f>J39945-L39945</f>
        <v>0</v>
      </c>
    </row>
    <row r="39946">
      <c r="M39946">
        <f>J39946-K39946</f>
        <v>0</v>
      </c>
      <c r="N39946">
        <f>J39946-L39946</f>
        <v>0</v>
      </c>
    </row>
    <row r="39947">
      <c r="M39947">
        <f>J39947-K39947</f>
        <v>0</v>
      </c>
      <c r="N39947">
        <f>J39947-L39947</f>
        <v>0</v>
      </c>
    </row>
    <row r="39948">
      <c r="M39948">
        <f>J39948-K39948</f>
        <v>0</v>
      </c>
      <c r="N39948">
        <f>J39948-L39948</f>
        <v>0</v>
      </c>
    </row>
    <row r="39949">
      <c r="M39949">
        <f>J39949-K39949</f>
        <v>0</v>
      </c>
      <c r="N39949">
        <f>J39949-L39949</f>
        <v>0</v>
      </c>
    </row>
    <row r="39950">
      <c r="M39950">
        <f>J39950-K39950</f>
        <v>0</v>
      </c>
      <c r="N39950">
        <f>J39950-L39950</f>
        <v>0</v>
      </c>
    </row>
    <row r="39951">
      <c r="M39951">
        <f>J39951-K39951</f>
        <v>0</v>
      </c>
      <c r="N39951">
        <f>J39951-L39951</f>
        <v>0</v>
      </c>
    </row>
    <row r="39952">
      <c r="M39952">
        <f>J39952-K39952</f>
        <v>0</v>
      </c>
      <c r="N39952">
        <f>J39952-L39952</f>
        <v>0</v>
      </c>
    </row>
    <row r="39953">
      <c r="M39953">
        <f>J39953-K39953</f>
        <v>0</v>
      </c>
      <c r="N39953">
        <f>J39953-L39953</f>
        <v>0</v>
      </c>
    </row>
    <row r="39954">
      <c r="M39954">
        <f>J39954-K39954</f>
        <v>0</v>
      </c>
      <c r="N39954">
        <f>J39954-L39954</f>
        <v>0</v>
      </c>
    </row>
    <row r="39955">
      <c r="M39955">
        <f>J39955-K39955</f>
        <v>0</v>
      </c>
      <c r="N39955">
        <f>J39955-L39955</f>
        <v>0</v>
      </c>
    </row>
    <row r="39956">
      <c r="M39956">
        <f>J39956-K39956</f>
        <v>0</v>
      </c>
      <c r="N39956">
        <f>J39956-L39956</f>
        <v>0</v>
      </c>
    </row>
    <row r="39957">
      <c r="M39957">
        <f>J39957-K39957</f>
        <v>0</v>
      </c>
      <c r="N39957">
        <f>J39957-L39957</f>
        <v>0</v>
      </c>
    </row>
    <row r="39958">
      <c r="M39958">
        <f>J39958-K39958</f>
        <v>0</v>
      </c>
      <c r="N39958">
        <f>J39958-L39958</f>
        <v>0</v>
      </c>
    </row>
    <row r="39959">
      <c r="M39959">
        <f>J39959-K39959</f>
        <v>0</v>
      </c>
      <c r="N39959">
        <f>J39959-L39959</f>
        <v>0</v>
      </c>
    </row>
    <row r="39960">
      <c r="M39960">
        <f>J39960-K39960</f>
        <v>0</v>
      </c>
      <c r="N39960">
        <f>J39960-L39960</f>
        <v>0</v>
      </c>
    </row>
    <row r="39961">
      <c r="M39961">
        <f>J39961-K39961</f>
        <v>0</v>
      </c>
      <c r="N39961">
        <f>J39961-L39961</f>
        <v>0</v>
      </c>
    </row>
    <row r="39962">
      <c r="M39962">
        <f>J39962-K39962</f>
        <v>0</v>
      </c>
      <c r="N39962">
        <f>J39962-L39962</f>
        <v>0</v>
      </c>
    </row>
    <row r="39963">
      <c r="M39963">
        <f>J39963-K39963</f>
        <v>0</v>
      </c>
      <c r="N39963">
        <f>J39963-L39963</f>
        <v>0</v>
      </c>
    </row>
    <row r="39964">
      <c r="M39964">
        <f>J39964-K39964</f>
        <v>0</v>
      </c>
      <c r="N39964">
        <f>J39964-L39964</f>
        <v>0</v>
      </c>
    </row>
    <row r="39965">
      <c r="M39965">
        <f>J39965-K39965</f>
        <v>0</v>
      </c>
      <c r="N39965">
        <f>J39965-L39965</f>
        <v>0</v>
      </c>
    </row>
    <row r="39966">
      <c r="M39966">
        <f>J39966-K39966</f>
        <v>0</v>
      </c>
      <c r="N39966">
        <f>J39966-L39966</f>
        <v>0</v>
      </c>
    </row>
    <row r="39967">
      <c r="M39967">
        <f>J39967-K39967</f>
        <v>0</v>
      </c>
      <c r="N39967">
        <f>J39967-L39967</f>
        <v>0</v>
      </c>
    </row>
    <row r="39968">
      <c r="M39968">
        <f>J39968-K39968</f>
        <v>0</v>
      </c>
      <c r="N39968">
        <f>J39968-L39968</f>
        <v>0</v>
      </c>
    </row>
    <row r="39969">
      <c r="M39969">
        <f>J39969-K39969</f>
        <v>0</v>
      </c>
      <c r="N39969">
        <f>J39969-L39969</f>
        <v>0</v>
      </c>
    </row>
    <row r="39970">
      <c r="M39970">
        <f>J39970-K39970</f>
        <v>0</v>
      </c>
      <c r="N39970">
        <f>J39970-L39970</f>
        <v>0</v>
      </c>
    </row>
    <row r="39971">
      <c r="M39971">
        <f>J39971-K39971</f>
        <v>0</v>
      </c>
      <c r="N39971">
        <f>J39971-L39971</f>
        <v>0</v>
      </c>
    </row>
    <row r="39972">
      <c r="M39972">
        <f>J39972-K39972</f>
        <v>0</v>
      </c>
      <c r="N39972">
        <f>J39972-L39972</f>
        <v>0</v>
      </c>
    </row>
    <row r="39973">
      <c r="M39973">
        <f>J39973-K39973</f>
        <v>0</v>
      </c>
      <c r="N39973">
        <f>J39973-L39973</f>
        <v>0</v>
      </c>
    </row>
    <row r="39974">
      <c r="M39974">
        <f>J39974-K39974</f>
        <v>0</v>
      </c>
      <c r="N39974">
        <f>J39974-L39974</f>
        <v>0</v>
      </c>
    </row>
    <row r="39975">
      <c r="M39975">
        <f>J39975-K39975</f>
        <v>0</v>
      </c>
      <c r="N39975">
        <f>J39975-L39975</f>
        <v>0</v>
      </c>
    </row>
    <row r="39976">
      <c r="M39976">
        <f>J39976-K39976</f>
        <v>0</v>
      </c>
      <c r="N39976">
        <f>J39976-L39976</f>
        <v>0</v>
      </c>
    </row>
    <row r="39977">
      <c r="M39977">
        <f>J39977-K39977</f>
        <v>0</v>
      </c>
      <c r="N39977">
        <f>J39977-L39977</f>
        <v>0</v>
      </c>
    </row>
    <row r="39978">
      <c r="M39978">
        <f>J39978-K39978</f>
        <v>0</v>
      </c>
      <c r="N39978">
        <f>J39978-L39978</f>
        <v>0</v>
      </c>
    </row>
    <row r="39979">
      <c r="M39979">
        <f>J39979-K39979</f>
        <v>0</v>
      </c>
      <c r="N39979">
        <f>J39979-L39979</f>
        <v>0</v>
      </c>
    </row>
    <row r="39980">
      <c r="M39980">
        <f>J39980-K39980</f>
        <v>0</v>
      </c>
      <c r="N39980">
        <f>J39980-L39980</f>
        <v>0</v>
      </c>
    </row>
    <row r="39981">
      <c r="M39981">
        <f>J39981-K39981</f>
        <v>0</v>
      </c>
      <c r="N39981">
        <f>J39981-L39981</f>
        <v>0</v>
      </c>
    </row>
    <row r="39982">
      <c r="M39982">
        <f>J39982-K39982</f>
        <v>0</v>
      </c>
      <c r="N39982">
        <f>J39982-L39982</f>
        <v>0</v>
      </c>
    </row>
    <row r="39983">
      <c r="M39983">
        <f>J39983-K39983</f>
        <v>0</v>
      </c>
      <c r="N39983">
        <f>J39983-L39983</f>
        <v>0</v>
      </c>
    </row>
    <row r="39984">
      <c r="M39984">
        <f>J39984-K39984</f>
        <v>0</v>
      </c>
      <c r="N39984">
        <f>J39984-L39984</f>
        <v>0</v>
      </c>
    </row>
    <row r="39985">
      <c r="M39985">
        <f>J39985-K39985</f>
        <v>0</v>
      </c>
      <c r="N39985">
        <f>J39985-L39985</f>
        <v>0</v>
      </c>
    </row>
    <row r="39986">
      <c r="M39986">
        <f>J39986-K39986</f>
        <v>0</v>
      </c>
      <c r="N39986">
        <f>J39986-L39986</f>
        <v>0</v>
      </c>
    </row>
    <row r="39987">
      <c r="M39987">
        <f>J39987-K39987</f>
        <v>0</v>
      </c>
      <c r="N39987">
        <f>J39987-L39987</f>
        <v>0</v>
      </c>
    </row>
    <row r="39988">
      <c r="M39988">
        <f>J39988-K39988</f>
        <v>0</v>
      </c>
      <c r="N39988">
        <f>J39988-L39988</f>
        <v>0</v>
      </c>
    </row>
    <row r="39989">
      <c r="M39989">
        <f>J39989-K39989</f>
        <v>0</v>
      </c>
      <c r="N39989">
        <f>J39989-L39989</f>
        <v>0</v>
      </c>
    </row>
    <row r="39990">
      <c r="M39990">
        <f>J39990-K39990</f>
        <v>0</v>
      </c>
      <c r="N39990">
        <f>J39990-L39990</f>
        <v>0</v>
      </c>
    </row>
    <row r="39991">
      <c r="M39991">
        <f>J39991-K39991</f>
        <v>0</v>
      </c>
      <c r="N39991">
        <f>J39991-L39991</f>
        <v>0</v>
      </c>
    </row>
    <row r="39992">
      <c r="M39992">
        <f>J39992-K39992</f>
        <v>0</v>
      </c>
      <c r="N39992">
        <f>J39992-L39992</f>
        <v>0</v>
      </c>
    </row>
    <row r="39993">
      <c r="M39993">
        <f>J39993-K39993</f>
        <v>0</v>
      </c>
      <c r="N39993">
        <f>J39993-L39993</f>
        <v>0</v>
      </c>
    </row>
    <row r="39994">
      <c r="M39994">
        <f>J39994-K39994</f>
        <v>0</v>
      </c>
      <c r="N39994">
        <f>J39994-L39994</f>
        <v>0</v>
      </c>
    </row>
    <row r="39995">
      <c r="M39995">
        <f>J39995-K39995</f>
        <v>0</v>
      </c>
      <c r="N39995">
        <f>J39995-L39995</f>
        <v>0</v>
      </c>
    </row>
    <row r="39996">
      <c r="M39996">
        <f>J39996-K39996</f>
        <v>0</v>
      </c>
      <c r="N39996">
        <f>J39996-L39996</f>
        <v>0</v>
      </c>
    </row>
    <row r="39997">
      <c r="M39997">
        <f>J39997-K39997</f>
        <v>0</v>
      </c>
      <c r="N39997">
        <f>J39997-L39997</f>
        <v>0</v>
      </c>
    </row>
    <row r="39998">
      <c r="M39998">
        <f>J39998-K39998</f>
        <v>0</v>
      </c>
      <c r="N39998">
        <f>J39998-L39998</f>
        <v>0</v>
      </c>
    </row>
    <row r="39999">
      <c r="M39999">
        <f>J39999-K39999</f>
        <v>0</v>
      </c>
      <c r="N39999">
        <f>J39999-L39999</f>
        <v>0</v>
      </c>
    </row>
    <row r="40000">
      <c r="M40000">
        <f>J40000-K40000</f>
        <v>0</v>
      </c>
      <c r="N40000">
        <f>J40000-L40000</f>
        <v>0</v>
      </c>
    </row>
    <row r="40001">
      <c r="M40001">
        <f>J40001-K40001</f>
        <v>0</v>
      </c>
      <c r="N40001">
        <f>J40001-L40001</f>
        <v>0</v>
      </c>
    </row>
    <row r="40002">
      <c r="M40002">
        <f>J40002-K40002</f>
        <v>0</v>
      </c>
      <c r="N40002">
        <f>J40002-L40002</f>
        <v>0</v>
      </c>
    </row>
    <row r="40003">
      <c r="M40003">
        <f>J40003-K40003</f>
        <v>0</v>
      </c>
      <c r="N40003">
        <f>J40003-L40003</f>
        <v>0</v>
      </c>
    </row>
    <row r="40004">
      <c r="M40004">
        <f>J40004-K40004</f>
        <v>0</v>
      </c>
      <c r="N40004">
        <f>J40004-L40004</f>
        <v>0</v>
      </c>
    </row>
    <row r="40005">
      <c r="M40005">
        <f>J40005-K40005</f>
        <v>0</v>
      </c>
      <c r="N40005">
        <f>J40005-L40005</f>
        <v>0</v>
      </c>
    </row>
    <row r="40006">
      <c r="M40006">
        <f>J40006-K40006</f>
        <v>0</v>
      </c>
      <c r="N40006">
        <f>J40006-L40006</f>
        <v>0</v>
      </c>
    </row>
    <row r="40007">
      <c r="M40007">
        <f>J40007-K40007</f>
        <v>0</v>
      </c>
      <c r="N40007">
        <f>J40007-L40007</f>
        <v>0</v>
      </c>
    </row>
    <row r="40008">
      <c r="M40008">
        <f>J40008-K40008</f>
        <v>0</v>
      </c>
      <c r="N40008">
        <f>J40008-L40008</f>
        <v>0</v>
      </c>
    </row>
    <row r="40009">
      <c r="M40009">
        <f>J40009-K40009</f>
        <v>0</v>
      </c>
      <c r="N40009">
        <f>J40009-L40009</f>
        <v>0</v>
      </c>
    </row>
    <row r="40010">
      <c r="M40010">
        <f>J40010-K40010</f>
        <v>0</v>
      </c>
      <c r="N40010">
        <f>J40010-L40010</f>
        <v>0</v>
      </c>
    </row>
    <row r="40011">
      <c r="M40011">
        <f>J40011-K40011</f>
        <v>0</v>
      </c>
      <c r="N40011">
        <f>J40011-L40011</f>
        <v>0</v>
      </c>
    </row>
    <row r="40012">
      <c r="M40012">
        <f>J40012-K40012</f>
        <v>0</v>
      </c>
      <c r="N40012">
        <f>J40012-L40012</f>
        <v>0</v>
      </c>
    </row>
    <row r="40013">
      <c r="M40013">
        <f>J40013-K40013</f>
        <v>0</v>
      </c>
      <c r="N40013">
        <f>J40013-L40013</f>
        <v>0</v>
      </c>
    </row>
    <row r="40014">
      <c r="M40014">
        <f>J40014-K40014</f>
        <v>0</v>
      </c>
      <c r="N40014">
        <f>J40014-L40014</f>
        <v>0</v>
      </c>
    </row>
    <row r="40015">
      <c r="M40015">
        <f>J40015-K40015</f>
        <v>0</v>
      </c>
      <c r="N40015">
        <f>J40015-L40015</f>
        <v>0</v>
      </c>
    </row>
    <row r="40016">
      <c r="M40016">
        <f>J40016-K40016</f>
        <v>0</v>
      </c>
      <c r="N40016">
        <f>J40016-L40016</f>
        <v>0</v>
      </c>
    </row>
    <row r="40017">
      <c r="M40017">
        <f>J40017-K40017</f>
        <v>0</v>
      </c>
      <c r="N40017">
        <f>J40017-L40017</f>
        <v>0</v>
      </c>
    </row>
    <row r="40018">
      <c r="M40018">
        <f>J40018-K40018</f>
        <v>0</v>
      </c>
      <c r="N40018">
        <f>J40018-L40018</f>
        <v>0</v>
      </c>
    </row>
    <row r="40019">
      <c r="M40019">
        <f>J40019-K40019</f>
        <v>0</v>
      </c>
      <c r="N40019">
        <f>J40019-L40019</f>
        <v>0</v>
      </c>
    </row>
    <row r="40020">
      <c r="M40020">
        <f>J40020-K40020</f>
        <v>0</v>
      </c>
      <c r="N40020">
        <f>J40020-L40020</f>
        <v>0</v>
      </c>
    </row>
    <row r="40021">
      <c r="M40021">
        <f>J40021-K40021</f>
        <v>0</v>
      </c>
      <c r="N40021">
        <f>J40021-L40021</f>
        <v>0</v>
      </c>
    </row>
    <row r="40022">
      <c r="M40022">
        <f>J40022-K40022</f>
        <v>0</v>
      </c>
      <c r="N40022">
        <f>J40022-L40022</f>
        <v>0</v>
      </c>
    </row>
    <row r="40023">
      <c r="M40023">
        <f>J40023-K40023</f>
        <v>0</v>
      </c>
      <c r="N40023">
        <f>J40023-L40023</f>
        <v>0</v>
      </c>
    </row>
    <row r="40024">
      <c r="M40024">
        <f>J40024-K40024</f>
        <v>0</v>
      </c>
      <c r="N40024">
        <f>J40024-L40024</f>
        <v>0</v>
      </c>
    </row>
    <row r="40025">
      <c r="M40025">
        <f>J40025-K40025</f>
        <v>0</v>
      </c>
      <c r="N40025">
        <f>J40025-L40025</f>
        <v>0</v>
      </c>
    </row>
    <row r="40026">
      <c r="M40026">
        <f>J40026-K40026</f>
        <v>0</v>
      </c>
      <c r="N40026">
        <f>J40026-L40026</f>
        <v>0</v>
      </c>
    </row>
    <row r="40027">
      <c r="M40027">
        <f>J40027-K40027</f>
        <v>0</v>
      </c>
      <c r="N40027">
        <f>J40027-L40027</f>
        <v>0</v>
      </c>
    </row>
    <row r="40028">
      <c r="M40028">
        <f>J40028-K40028</f>
        <v>0</v>
      </c>
      <c r="N40028">
        <f>J40028-L40028</f>
        <v>0</v>
      </c>
    </row>
    <row r="40029">
      <c r="M40029">
        <f>J40029-K40029</f>
        <v>0</v>
      </c>
      <c r="N40029">
        <f>J40029-L40029</f>
        <v>0</v>
      </c>
    </row>
    <row r="40030">
      <c r="M40030">
        <f>J40030-K40030</f>
        <v>0</v>
      </c>
      <c r="N40030">
        <f>J40030-L40030</f>
        <v>0</v>
      </c>
    </row>
    <row r="40031">
      <c r="M40031">
        <f>J40031-K40031</f>
        <v>0</v>
      </c>
      <c r="N40031">
        <f>J40031-L40031</f>
        <v>0</v>
      </c>
    </row>
    <row r="40032">
      <c r="M40032">
        <f>J40032-K40032</f>
        <v>0</v>
      </c>
      <c r="N40032">
        <f>J40032-L40032</f>
        <v>0</v>
      </c>
    </row>
    <row r="40033">
      <c r="M40033">
        <f>J40033-K40033</f>
        <v>0</v>
      </c>
      <c r="N40033">
        <f>J40033-L40033</f>
        <v>0</v>
      </c>
    </row>
    <row r="40034">
      <c r="M40034">
        <f>J40034-K40034</f>
        <v>0</v>
      </c>
      <c r="N40034">
        <f>J40034-L40034</f>
        <v>0</v>
      </c>
    </row>
    <row r="40035">
      <c r="M40035">
        <f>J40035-K40035</f>
        <v>0</v>
      </c>
      <c r="N40035">
        <f>J40035-L40035</f>
        <v>0</v>
      </c>
    </row>
    <row r="40036">
      <c r="M40036">
        <f>J40036-K40036</f>
        <v>0</v>
      </c>
      <c r="N40036">
        <f>J40036-L40036</f>
        <v>0</v>
      </c>
    </row>
    <row r="40037">
      <c r="M40037">
        <f>J40037-K40037</f>
        <v>0</v>
      </c>
      <c r="N40037">
        <f>J40037-L40037</f>
        <v>0</v>
      </c>
    </row>
    <row r="40038">
      <c r="M40038">
        <f>J40038-K40038</f>
        <v>0</v>
      </c>
      <c r="N40038">
        <f>J40038-L40038</f>
        <v>0</v>
      </c>
    </row>
    <row r="40039">
      <c r="M40039">
        <f>J40039-K40039</f>
        <v>0</v>
      </c>
      <c r="N40039">
        <f>J40039-L40039</f>
        <v>0</v>
      </c>
    </row>
    <row r="40040">
      <c r="M40040">
        <f>J40040-K40040</f>
        <v>0</v>
      </c>
      <c r="N40040">
        <f>J40040-L40040</f>
        <v>0</v>
      </c>
    </row>
    <row r="40041">
      <c r="M40041">
        <f>J40041-K40041</f>
        <v>0</v>
      </c>
      <c r="N40041">
        <f>J40041-L40041</f>
        <v>0</v>
      </c>
    </row>
    <row r="40042">
      <c r="M40042">
        <f>J40042-K40042</f>
        <v>0</v>
      </c>
      <c r="N40042">
        <f>J40042-L40042</f>
        <v>0</v>
      </c>
    </row>
    <row r="40043">
      <c r="M40043">
        <f>J40043-K40043</f>
        <v>0</v>
      </c>
      <c r="N40043">
        <f>J40043-L40043</f>
        <v>0</v>
      </c>
    </row>
    <row r="40044">
      <c r="M40044">
        <f>J40044-K40044</f>
        <v>0</v>
      </c>
      <c r="N40044">
        <f>J40044-L40044</f>
        <v>0</v>
      </c>
    </row>
    <row r="40045">
      <c r="M40045">
        <f>J40045-K40045</f>
        <v>0</v>
      </c>
      <c r="N40045">
        <f>J40045-L40045</f>
        <v>0</v>
      </c>
    </row>
    <row r="40046">
      <c r="M40046">
        <f>J40046-K40046</f>
        <v>0</v>
      </c>
      <c r="N40046">
        <f>J40046-L40046</f>
        <v>0</v>
      </c>
    </row>
    <row r="40047">
      <c r="M40047">
        <f>J40047-K40047</f>
        <v>0</v>
      </c>
      <c r="N40047">
        <f>J40047-L40047</f>
        <v>0</v>
      </c>
    </row>
    <row r="40048">
      <c r="M40048">
        <f>J40048-K40048</f>
        <v>0</v>
      </c>
      <c r="N40048">
        <f>J40048-L40048</f>
        <v>0</v>
      </c>
    </row>
    <row r="40049">
      <c r="M40049">
        <f>J40049-K40049</f>
        <v>0</v>
      </c>
      <c r="N40049">
        <f>J40049-L40049</f>
        <v>0</v>
      </c>
    </row>
    <row r="40050">
      <c r="M40050">
        <f>J40050-K40050</f>
        <v>0</v>
      </c>
      <c r="N40050">
        <f>J40050-L40050</f>
        <v>0</v>
      </c>
    </row>
    <row r="40051">
      <c r="M40051">
        <f>J40051-K40051</f>
        <v>0</v>
      </c>
      <c r="N40051">
        <f>J40051-L40051</f>
        <v>0</v>
      </c>
    </row>
    <row r="40052">
      <c r="M40052">
        <f>J40052-K40052</f>
        <v>0</v>
      </c>
      <c r="N40052">
        <f>J40052-L40052</f>
        <v>0</v>
      </c>
    </row>
    <row r="40053">
      <c r="M40053">
        <f>J40053-K40053</f>
        <v>0</v>
      </c>
      <c r="N40053">
        <f>J40053-L40053</f>
        <v>0</v>
      </c>
    </row>
    <row r="40054">
      <c r="M40054">
        <f>J40054-K40054</f>
        <v>0</v>
      </c>
      <c r="N40054">
        <f>J40054-L40054</f>
        <v>0</v>
      </c>
    </row>
    <row r="40055">
      <c r="M40055">
        <f>J40055-K40055</f>
        <v>0</v>
      </c>
      <c r="N40055">
        <f>J40055-L40055</f>
        <v>0</v>
      </c>
    </row>
    <row r="40056">
      <c r="M40056">
        <f>J40056-K40056</f>
        <v>0</v>
      </c>
      <c r="N40056">
        <f>J40056-L40056</f>
        <v>0</v>
      </c>
    </row>
    <row r="40057">
      <c r="M40057">
        <f>J40057-K40057</f>
        <v>0</v>
      </c>
      <c r="N40057">
        <f>J40057-L40057</f>
        <v>0</v>
      </c>
    </row>
    <row r="40058">
      <c r="M40058">
        <f>J40058-K40058</f>
        <v>0</v>
      </c>
      <c r="N40058">
        <f>J40058-L40058</f>
        <v>0</v>
      </c>
    </row>
    <row r="40059">
      <c r="M40059">
        <f>J40059-K40059</f>
        <v>0</v>
      </c>
      <c r="N40059">
        <f>J40059-L40059</f>
        <v>0</v>
      </c>
    </row>
    <row r="40060">
      <c r="M40060">
        <f>J40060-K40060</f>
        <v>0</v>
      </c>
      <c r="N40060">
        <f>J40060-L40060</f>
        <v>0</v>
      </c>
    </row>
    <row r="40061">
      <c r="M40061">
        <f>J40061-K40061</f>
        <v>0</v>
      </c>
      <c r="N40061">
        <f>J40061-L40061</f>
        <v>0</v>
      </c>
    </row>
    <row r="40062">
      <c r="M40062">
        <f>J40062-K40062</f>
        <v>0</v>
      </c>
      <c r="N40062">
        <f>J40062-L40062</f>
        <v>0</v>
      </c>
    </row>
    <row r="40063">
      <c r="M40063">
        <f>J40063-K40063</f>
        <v>0</v>
      </c>
      <c r="N40063">
        <f>J40063-L40063</f>
        <v>0</v>
      </c>
    </row>
    <row r="40064">
      <c r="M40064">
        <f>J40064-K40064</f>
        <v>0</v>
      </c>
      <c r="N40064">
        <f>J40064-L40064</f>
        <v>0</v>
      </c>
    </row>
    <row r="40065">
      <c r="M40065">
        <f>J40065-K40065</f>
        <v>0</v>
      </c>
      <c r="N40065">
        <f>J40065-L40065</f>
        <v>0</v>
      </c>
    </row>
    <row r="40066">
      <c r="M40066">
        <f>J40066-K40066</f>
        <v>0</v>
      </c>
      <c r="N40066">
        <f>J40066-L40066</f>
        <v>0</v>
      </c>
    </row>
    <row r="40067">
      <c r="M40067">
        <f>J40067-K40067</f>
        <v>0</v>
      </c>
      <c r="N40067">
        <f>J40067-L40067</f>
        <v>0</v>
      </c>
    </row>
    <row r="40068">
      <c r="M40068">
        <f>J40068-K40068</f>
        <v>0</v>
      </c>
      <c r="N40068">
        <f>J40068-L40068</f>
        <v>0</v>
      </c>
    </row>
    <row r="40069">
      <c r="M40069">
        <f>J40069-K40069</f>
        <v>0</v>
      </c>
      <c r="N40069">
        <f>J40069-L40069</f>
        <v>0</v>
      </c>
    </row>
    <row r="40070">
      <c r="M40070">
        <f>J40070-K40070</f>
        <v>0</v>
      </c>
      <c r="N40070">
        <f>J40070-L40070</f>
        <v>0</v>
      </c>
    </row>
    <row r="40071">
      <c r="M40071">
        <f>J40071-K40071</f>
        <v>0</v>
      </c>
      <c r="N40071">
        <f>J40071-L40071</f>
        <v>0</v>
      </c>
    </row>
    <row r="40072">
      <c r="M40072">
        <f>J40072-K40072</f>
        <v>0</v>
      </c>
      <c r="N40072">
        <f>J40072-L40072</f>
        <v>0</v>
      </c>
    </row>
    <row r="40073">
      <c r="M40073">
        <f>J40073-K40073</f>
        <v>0</v>
      </c>
      <c r="N40073">
        <f>J40073-L40073</f>
        <v>0</v>
      </c>
    </row>
    <row r="40074">
      <c r="M40074">
        <f>J40074-K40074</f>
        <v>0</v>
      </c>
      <c r="N40074">
        <f>J40074-L40074</f>
        <v>0</v>
      </c>
    </row>
    <row r="40075">
      <c r="M40075">
        <f>J40075-K40075</f>
        <v>0</v>
      </c>
      <c r="N40075">
        <f>J40075-L40075</f>
        <v>0</v>
      </c>
    </row>
    <row r="40076">
      <c r="M40076">
        <f>J40076-K40076</f>
        <v>0</v>
      </c>
      <c r="N40076">
        <f>J40076-L40076</f>
        <v>0</v>
      </c>
    </row>
    <row r="40077">
      <c r="M40077">
        <f>J40077-K40077</f>
        <v>0</v>
      </c>
      <c r="N40077">
        <f>J40077-L40077</f>
        <v>0</v>
      </c>
    </row>
    <row r="40078">
      <c r="M40078">
        <f>J40078-K40078</f>
        <v>0</v>
      </c>
      <c r="N40078">
        <f>J40078-L40078</f>
        <v>0</v>
      </c>
    </row>
    <row r="40079">
      <c r="M40079">
        <f>J40079-K40079</f>
        <v>0</v>
      </c>
      <c r="N40079">
        <f>J40079-L40079</f>
        <v>0</v>
      </c>
    </row>
    <row r="40080">
      <c r="M40080">
        <f>J40080-K40080</f>
        <v>0</v>
      </c>
      <c r="N40080">
        <f>J40080-L40080</f>
        <v>0</v>
      </c>
    </row>
    <row r="40081">
      <c r="M40081">
        <f>J40081-K40081</f>
        <v>0</v>
      </c>
      <c r="N40081">
        <f>J40081-L40081</f>
        <v>0</v>
      </c>
    </row>
    <row r="40082">
      <c r="M40082">
        <f>J40082-K40082</f>
        <v>0</v>
      </c>
      <c r="N40082">
        <f>J40082-L40082</f>
        <v>0</v>
      </c>
    </row>
    <row r="40083">
      <c r="M40083">
        <f>J40083-K40083</f>
        <v>0</v>
      </c>
      <c r="N40083">
        <f>J40083-L40083</f>
        <v>0</v>
      </c>
    </row>
    <row r="40084">
      <c r="M40084">
        <f>J40084-K40084</f>
        <v>0</v>
      </c>
      <c r="N40084">
        <f>J40084-L40084</f>
        <v>0</v>
      </c>
    </row>
    <row r="40085">
      <c r="M40085">
        <f>J40085-K40085</f>
        <v>0</v>
      </c>
      <c r="N40085">
        <f>J40085-L40085</f>
        <v>0</v>
      </c>
    </row>
    <row r="40086">
      <c r="M40086">
        <f>J40086-K40086</f>
        <v>0</v>
      </c>
      <c r="N40086">
        <f>J40086-L40086</f>
        <v>0</v>
      </c>
    </row>
    <row r="40087">
      <c r="M40087">
        <f>J40087-K40087</f>
        <v>0</v>
      </c>
      <c r="N40087">
        <f>J40087-L40087</f>
        <v>0</v>
      </c>
    </row>
    <row r="40088">
      <c r="M40088">
        <f>J40088-K40088</f>
        <v>0</v>
      </c>
      <c r="N40088">
        <f>J40088-L40088</f>
        <v>0</v>
      </c>
    </row>
    <row r="40089">
      <c r="M40089">
        <f>J40089-K40089</f>
        <v>0</v>
      </c>
      <c r="N40089">
        <f>J40089-L40089</f>
        <v>0</v>
      </c>
    </row>
    <row r="40090">
      <c r="M40090">
        <f>J40090-K40090</f>
        <v>0</v>
      </c>
      <c r="N40090">
        <f>J40090-L40090</f>
        <v>0</v>
      </c>
    </row>
    <row r="40091">
      <c r="M40091">
        <f>J40091-K40091</f>
        <v>0</v>
      </c>
      <c r="N40091">
        <f>J40091-L40091</f>
        <v>0</v>
      </c>
    </row>
    <row r="40092">
      <c r="M40092">
        <f>J40092-K40092</f>
        <v>0</v>
      </c>
      <c r="N40092">
        <f>J40092-L40092</f>
        <v>0</v>
      </c>
    </row>
    <row r="40093">
      <c r="M40093">
        <f>J40093-K40093</f>
        <v>0</v>
      </c>
      <c r="N40093">
        <f>J40093-L40093</f>
        <v>0</v>
      </c>
    </row>
    <row r="40094">
      <c r="M40094">
        <f>J40094-K40094</f>
        <v>0</v>
      </c>
      <c r="N40094">
        <f>J40094-L40094</f>
        <v>0</v>
      </c>
    </row>
    <row r="40095">
      <c r="M40095">
        <f>J40095-K40095</f>
        <v>0</v>
      </c>
      <c r="N40095">
        <f>J40095-L40095</f>
        <v>0</v>
      </c>
    </row>
    <row r="40096">
      <c r="M40096">
        <f>J40096-K40096</f>
        <v>0</v>
      </c>
      <c r="N40096">
        <f>J40096-L40096</f>
        <v>0</v>
      </c>
    </row>
    <row r="40097">
      <c r="M40097">
        <f>J40097-K40097</f>
        <v>0</v>
      </c>
      <c r="N40097">
        <f>J40097-L40097</f>
        <v>0</v>
      </c>
    </row>
    <row r="40098">
      <c r="M40098">
        <f>J40098-K40098</f>
        <v>0</v>
      </c>
      <c r="N40098">
        <f>J40098-L40098</f>
        <v>0</v>
      </c>
    </row>
    <row r="40099">
      <c r="M40099">
        <f>J40099-K40099</f>
        <v>0</v>
      </c>
      <c r="N40099">
        <f>J40099-L40099</f>
        <v>0</v>
      </c>
    </row>
    <row r="40100">
      <c r="M40100">
        <f>J40100-K40100</f>
        <v>0</v>
      </c>
      <c r="N40100">
        <f>J40100-L40100</f>
        <v>0</v>
      </c>
    </row>
    <row r="40101">
      <c r="M40101">
        <f>J40101-K40101</f>
        <v>0</v>
      </c>
      <c r="N40101">
        <f>J40101-L40101</f>
        <v>0</v>
      </c>
    </row>
    <row r="40102">
      <c r="M40102">
        <f>J40102-K40102</f>
        <v>0</v>
      </c>
      <c r="N40102">
        <f>J40102-L40102</f>
        <v>0</v>
      </c>
    </row>
    <row r="40103">
      <c r="M40103">
        <f>J40103-K40103</f>
        <v>0</v>
      </c>
      <c r="N40103">
        <f>J40103-L40103</f>
        <v>0</v>
      </c>
    </row>
    <row r="40104">
      <c r="M40104">
        <f>J40104-K40104</f>
        <v>0</v>
      </c>
      <c r="N40104">
        <f>J40104-L40104</f>
        <v>0</v>
      </c>
    </row>
    <row r="40105">
      <c r="M40105">
        <f>J40105-K40105</f>
        <v>0</v>
      </c>
      <c r="N40105">
        <f>J40105-L40105</f>
        <v>0</v>
      </c>
    </row>
    <row r="40106">
      <c r="M40106">
        <f>J40106-K40106</f>
        <v>0</v>
      </c>
      <c r="N40106">
        <f>J40106-L40106</f>
        <v>0</v>
      </c>
    </row>
    <row r="40107">
      <c r="M40107">
        <f>J40107-K40107</f>
        <v>0</v>
      </c>
      <c r="N40107">
        <f>J40107-L40107</f>
        <v>0</v>
      </c>
    </row>
    <row r="40108">
      <c r="M40108">
        <f>J40108-K40108</f>
        <v>0</v>
      </c>
      <c r="N40108">
        <f>J40108-L40108</f>
        <v>0</v>
      </c>
    </row>
    <row r="40109">
      <c r="M40109">
        <f>J40109-K40109</f>
        <v>0</v>
      </c>
      <c r="N40109">
        <f>J40109-L40109</f>
        <v>0</v>
      </c>
    </row>
    <row r="40110">
      <c r="M40110">
        <f>J40110-K40110</f>
        <v>0</v>
      </c>
      <c r="N40110">
        <f>J40110-L40110</f>
        <v>0</v>
      </c>
    </row>
    <row r="40111">
      <c r="M40111">
        <f>J40111-K40111</f>
        <v>0</v>
      </c>
      <c r="N40111">
        <f>J40111-L40111</f>
        <v>0</v>
      </c>
    </row>
    <row r="40112">
      <c r="M40112">
        <f>J40112-K40112</f>
        <v>0</v>
      </c>
      <c r="N40112">
        <f>J40112-L40112</f>
        <v>0</v>
      </c>
    </row>
    <row r="40113">
      <c r="M40113">
        <f>J40113-K40113</f>
        <v>0</v>
      </c>
      <c r="N40113">
        <f>J40113-L40113</f>
        <v>0</v>
      </c>
    </row>
    <row r="40114">
      <c r="M40114">
        <f>J40114-K40114</f>
        <v>0</v>
      </c>
      <c r="N40114">
        <f>J40114-L40114</f>
        <v>0</v>
      </c>
    </row>
    <row r="40115">
      <c r="M40115">
        <f>J40115-K40115</f>
        <v>0</v>
      </c>
      <c r="N40115">
        <f>J40115-L40115</f>
        <v>0</v>
      </c>
    </row>
    <row r="40116">
      <c r="M40116">
        <f>J40116-K40116</f>
        <v>0</v>
      </c>
      <c r="N40116">
        <f>J40116-L40116</f>
        <v>0</v>
      </c>
    </row>
    <row r="40117">
      <c r="M40117">
        <f>J40117-K40117</f>
        <v>0</v>
      </c>
      <c r="N40117">
        <f>J40117-L40117</f>
        <v>0</v>
      </c>
    </row>
    <row r="40118">
      <c r="M40118">
        <f>J40118-K40118</f>
        <v>0</v>
      </c>
      <c r="N40118">
        <f>J40118-L40118</f>
        <v>0</v>
      </c>
    </row>
    <row r="40119">
      <c r="M40119">
        <f>J40119-K40119</f>
        <v>0</v>
      </c>
      <c r="N40119">
        <f>J40119-L40119</f>
        <v>0</v>
      </c>
    </row>
    <row r="40120">
      <c r="M40120">
        <f>J40120-K40120</f>
        <v>0</v>
      </c>
      <c r="N40120">
        <f>J40120-L40120</f>
        <v>0</v>
      </c>
    </row>
    <row r="40121">
      <c r="M40121">
        <f>J40121-K40121</f>
        <v>0</v>
      </c>
      <c r="N40121">
        <f>J40121-L40121</f>
        <v>0</v>
      </c>
    </row>
    <row r="40122">
      <c r="M40122">
        <f>J40122-K40122</f>
        <v>0</v>
      </c>
      <c r="N40122">
        <f>J40122-L40122</f>
        <v>0</v>
      </c>
    </row>
    <row r="40123">
      <c r="M40123">
        <f>J40123-K40123</f>
        <v>0</v>
      </c>
      <c r="N40123">
        <f>J40123-L40123</f>
        <v>0</v>
      </c>
    </row>
    <row r="40124">
      <c r="M40124">
        <f>J40124-K40124</f>
        <v>0</v>
      </c>
      <c r="N40124">
        <f>J40124-L40124</f>
        <v>0</v>
      </c>
    </row>
    <row r="40125">
      <c r="M40125">
        <f>J40125-K40125</f>
        <v>0</v>
      </c>
      <c r="N40125">
        <f>J40125-L40125</f>
        <v>0</v>
      </c>
    </row>
    <row r="40126">
      <c r="M40126">
        <f>J40126-K40126</f>
        <v>0</v>
      </c>
      <c r="N40126">
        <f>J40126-L40126</f>
        <v>0</v>
      </c>
    </row>
    <row r="40127">
      <c r="M40127">
        <f>J40127-K40127</f>
        <v>0</v>
      </c>
      <c r="N40127">
        <f>J40127-L40127</f>
        <v>0</v>
      </c>
    </row>
    <row r="40128">
      <c r="M40128">
        <f>J40128-K40128</f>
        <v>0</v>
      </c>
      <c r="N40128">
        <f>J40128-L40128</f>
        <v>0</v>
      </c>
    </row>
    <row r="40129">
      <c r="M40129">
        <f>J40129-K40129</f>
        <v>0</v>
      </c>
      <c r="N40129">
        <f>J40129-L40129</f>
        <v>0</v>
      </c>
    </row>
    <row r="40130">
      <c r="M40130">
        <f>J40130-K40130</f>
        <v>0</v>
      </c>
      <c r="N40130">
        <f>J40130-L40130</f>
        <v>0</v>
      </c>
    </row>
    <row r="40131">
      <c r="M40131">
        <f>J40131-K40131</f>
        <v>0</v>
      </c>
      <c r="N40131">
        <f>J40131-L40131</f>
        <v>0</v>
      </c>
    </row>
    <row r="40132">
      <c r="M40132">
        <f>J40132-K40132</f>
        <v>0</v>
      </c>
      <c r="N40132">
        <f>J40132-L40132</f>
        <v>0</v>
      </c>
    </row>
    <row r="40133">
      <c r="M40133">
        <f>J40133-K40133</f>
        <v>0</v>
      </c>
      <c r="N40133">
        <f>J40133-L40133</f>
        <v>0</v>
      </c>
    </row>
    <row r="40134">
      <c r="M40134">
        <f>J40134-K40134</f>
        <v>0</v>
      </c>
      <c r="N40134">
        <f>J40134-L40134</f>
        <v>0</v>
      </c>
    </row>
    <row r="40135">
      <c r="M40135">
        <f>J40135-K40135</f>
        <v>0</v>
      </c>
      <c r="N40135">
        <f>J40135-L40135</f>
        <v>0</v>
      </c>
    </row>
    <row r="40136">
      <c r="M40136">
        <f>J40136-K40136</f>
        <v>0</v>
      </c>
      <c r="N40136">
        <f>J40136-L40136</f>
        <v>0</v>
      </c>
    </row>
    <row r="40137">
      <c r="M40137">
        <f>J40137-K40137</f>
        <v>0</v>
      </c>
      <c r="N40137">
        <f>J40137-L40137</f>
        <v>0</v>
      </c>
    </row>
    <row r="40138">
      <c r="M40138">
        <f>J40138-K40138</f>
        <v>0</v>
      </c>
      <c r="N40138">
        <f>J40138-L40138</f>
        <v>0</v>
      </c>
    </row>
    <row r="40139">
      <c r="M40139">
        <f>J40139-K40139</f>
        <v>0</v>
      </c>
      <c r="N40139">
        <f>J40139-L40139</f>
        <v>0</v>
      </c>
    </row>
    <row r="40140">
      <c r="M40140">
        <f>J40140-K40140</f>
        <v>0</v>
      </c>
      <c r="N40140">
        <f>J40140-L40140</f>
        <v>0</v>
      </c>
    </row>
    <row r="40141">
      <c r="M40141">
        <f>J40141-K40141</f>
        <v>0</v>
      </c>
      <c r="N40141">
        <f>J40141-L40141</f>
        <v>0</v>
      </c>
    </row>
    <row r="40142">
      <c r="M40142">
        <f>J40142-K40142</f>
        <v>0</v>
      </c>
      <c r="N40142">
        <f>J40142-L40142</f>
        <v>0</v>
      </c>
    </row>
    <row r="40143">
      <c r="M40143">
        <f>J40143-K40143</f>
        <v>0</v>
      </c>
      <c r="N40143">
        <f>J40143-L40143</f>
        <v>0</v>
      </c>
    </row>
    <row r="40144">
      <c r="M40144">
        <f>J40144-K40144</f>
        <v>0</v>
      </c>
      <c r="N40144">
        <f>J40144-L40144</f>
        <v>0</v>
      </c>
    </row>
    <row r="40145">
      <c r="M40145">
        <f>J40145-K40145</f>
        <v>0</v>
      </c>
      <c r="N40145">
        <f>J40145-L40145</f>
        <v>0</v>
      </c>
    </row>
    <row r="40146">
      <c r="M40146">
        <f>J40146-K40146</f>
        <v>0</v>
      </c>
      <c r="N40146">
        <f>J40146-L40146</f>
        <v>0</v>
      </c>
    </row>
    <row r="40147">
      <c r="M40147">
        <f>J40147-K40147</f>
        <v>0</v>
      </c>
      <c r="N40147">
        <f>J40147-L40147</f>
        <v>0</v>
      </c>
    </row>
    <row r="40148">
      <c r="M40148">
        <f>J40148-K40148</f>
        <v>0</v>
      </c>
      <c r="N40148">
        <f>J40148-L40148</f>
        <v>0</v>
      </c>
    </row>
    <row r="40149">
      <c r="M40149">
        <f>J40149-K40149</f>
        <v>0</v>
      </c>
      <c r="N40149">
        <f>J40149-L40149</f>
        <v>0</v>
      </c>
    </row>
    <row r="40150">
      <c r="M40150">
        <f>J40150-K40150</f>
        <v>0</v>
      </c>
      <c r="N40150">
        <f>J40150-L40150</f>
        <v>0</v>
      </c>
    </row>
    <row r="40151">
      <c r="M40151">
        <f>J40151-K40151</f>
        <v>0</v>
      </c>
      <c r="N40151">
        <f>J40151-L40151</f>
        <v>0</v>
      </c>
    </row>
    <row r="40152">
      <c r="M40152">
        <f>J40152-K40152</f>
        <v>0</v>
      </c>
      <c r="N40152">
        <f>J40152-L40152</f>
        <v>0</v>
      </c>
    </row>
    <row r="40153">
      <c r="M40153">
        <f>J40153-K40153</f>
        <v>0</v>
      </c>
      <c r="N40153">
        <f>J40153-L40153</f>
        <v>0</v>
      </c>
    </row>
    <row r="40154">
      <c r="M40154">
        <f>J40154-K40154</f>
        <v>0</v>
      </c>
      <c r="N40154">
        <f>J40154-L40154</f>
        <v>0</v>
      </c>
    </row>
    <row r="40155">
      <c r="M40155">
        <f>J40155-K40155</f>
        <v>0</v>
      </c>
      <c r="N40155">
        <f>J40155-L40155</f>
        <v>0</v>
      </c>
    </row>
    <row r="40156">
      <c r="M40156">
        <f>J40156-K40156</f>
        <v>0</v>
      </c>
      <c r="N40156">
        <f>J40156-L40156</f>
        <v>0</v>
      </c>
    </row>
    <row r="40157">
      <c r="M40157">
        <f>J40157-K40157</f>
        <v>0</v>
      </c>
      <c r="N40157">
        <f>J40157-L40157</f>
        <v>0</v>
      </c>
    </row>
    <row r="40158">
      <c r="M40158">
        <f>J40158-K40158</f>
        <v>0</v>
      </c>
      <c r="N40158">
        <f>J40158-L40158</f>
        <v>0</v>
      </c>
    </row>
    <row r="40159">
      <c r="M40159">
        <f>J40159-K40159</f>
        <v>0</v>
      </c>
      <c r="N40159">
        <f>J40159-L40159</f>
        <v>0</v>
      </c>
    </row>
    <row r="40160">
      <c r="M40160">
        <f>J40160-K40160</f>
        <v>0</v>
      </c>
      <c r="N40160">
        <f>J40160-L40160</f>
        <v>0</v>
      </c>
    </row>
    <row r="40161">
      <c r="M40161">
        <f>J40161-K40161</f>
        <v>0</v>
      </c>
      <c r="N40161">
        <f>J40161-L40161</f>
        <v>0</v>
      </c>
    </row>
    <row r="40162">
      <c r="M40162">
        <f>J40162-K40162</f>
        <v>0</v>
      </c>
      <c r="N40162">
        <f>J40162-L40162</f>
        <v>0</v>
      </c>
    </row>
    <row r="40163">
      <c r="M40163">
        <f>J40163-K40163</f>
        <v>0</v>
      </c>
      <c r="N40163">
        <f>J40163-L40163</f>
        <v>0</v>
      </c>
    </row>
    <row r="40164">
      <c r="M40164">
        <f>J40164-K40164</f>
        <v>0</v>
      </c>
      <c r="N40164">
        <f>J40164-L40164</f>
        <v>0</v>
      </c>
    </row>
    <row r="40165">
      <c r="M40165">
        <f>J40165-K40165</f>
        <v>0</v>
      </c>
      <c r="N40165">
        <f>J40165-L40165</f>
        <v>0</v>
      </c>
    </row>
    <row r="40166">
      <c r="M40166">
        <f>J40166-K40166</f>
        <v>0</v>
      </c>
      <c r="N40166">
        <f>J40166-L40166</f>
        <v>0</v>
      </c>
    </row>
    <row r="40167">
      <c r="M40167">
        <f>J40167-K40167</f>
        <v>0</v>
      </c>
      <c r="N40167">
        <f>J40167-L40167</f>
        <v>0</v>
      </c>
    </row>
    <row r="40168">
      <c r="M40168">
        <f>J40168-K40168</f>
        <v>0</v>
      </c>
      <c r="N40168">
        <f>J40168-L40168</f>
        <v>0</v>
      </c>
    </row>
    <row r="40169">
      <c r="M40169">
        <f>J40169-K40169</f>
        <v>0</v>
      </c>
      <c r="N40169">
        <f>J40169-L40169</f>
        <v>0</v>
      </c>
    </row>
    <row r="40170">
      <c r="M40170">
        <f>J40170-K40170</f>
        <v>0</v>
      </c>
      <c r="N40170">
        <f>J40170-L40170</f>
        <v>0</v>
      </c>
    </row>
    <row r="40171">
      <c r="M40171">
        <f>J40171-K40171</f>
        <v>0</v>
      </c>
      <c r="N40171">
        <f>J40171-L40171</f>
        <v>0</v>
      </c>
    </row>
    <row r="40172">
      <c r="M40172">
        <f>J40172-K40172</f>
        <v>0</v>
      </c>
      <c r="N40172">
        <f>J40172-L40172</f>
        <v>0</v>
      </c>
    </row>
    <row r="40173">
      <c r="M40173">
        <f>J40173-K40173</f>
        <v>0</v>
      </c>
      <c r="N40173">
        <f>J40173-L40173</f>
        <v>0</v>
      </c>
    </row>
    <row r="40174">
      <c r="M40174">
        <f>J40174-K40174</f>
        <v>0</v>
      </c>
      <c r="N40174">
        <f>J40174-L40174</f>
        <v>0</v>
      </c>
    </row>
    <row r="40175">
      <c r="M40175">
        <f>J40175-K40175</f>
        <v>0</v>
      </c>
      <c r="N40175">
        <f>J40175-L40175</f>
        <v>0</v>
      </c>
    </row>
    <row r="40176">
      <c r="M40176">
        <f>J40176-K40176</f>
        <v>0</v>
      </c>
      <c r="N40176">
        <f>J40176-L40176</f>
        <v>0</v>
      </c>
    </row>
    <row r="40177">
      <c r="M40177">
        <f>J40177-K40177</f>
        <v>0</v>
      </c>
      <c r="N40177">
        <f>J40177-L40177</f>
        <v>0</v>
      </c>
    </row>
    <row r="40178">
      <c r="M40178">
        <f>J40178-K40178</f>
        <v>0</v>
      </c>
      <c r="N40178">
        <f>J40178-L40178</f>
        <v>0</v>
      </c>
    </row>
    <row r="40179">
      <c r="M40179">
        <f>J40179-K40179</f>
        <v>0</v>
      </c>
      <c r="N40179">
        <f>J40179-L40179</f>
        <v>0</v>
      </c>
    </row>
    <row r="40180">
      <c r="M40180">
        <f>J40180-K40180</f>
        <v>0</v>
      </c>
      <c r="N40180">
        <f>J40180-L40180</f>
        <v>0</v>
      </c>
    </row>
    <row r="40181">
      <c r="M40181">
        <f>J40181-K40181</f>
        <v>0</v>
      </c>
      <c r="N40181">
        <f>J40181-L40181</f>
        <v>0</v>
      </c>
    </row>
    <row r="40182">
      <c r="M40182">
        <f>J40182-K40182</f>
        <v>0</v>
      </c>
      <c r="N40182">
        <f>J40182-L40182</f>
        <v>0</v>
      </c>
    </row>
    <row r="40183">
      <c r="M40183">
        <f>J40183-K40183</f>
        <v>0</v>
      </c>
      <c r="N40183">
        <f>J40183-L40183</f>
        <v>0</v>
      </c>
    </row>
    <row r="40184">
      <c r="M40184">
        <f>J40184-K40184</f>
        <v>0</v>
      </c>
      <c r="N40184">
        <f>J40184-L40184</f>
        <v>0</v>
      </c>
    </row>
    <row r="40185">
      <c r="M40185">
        <f>J40185-K40185</f>
        <v>0</v>
      </c>
      <c r="N40185">
        <f>J40185-L40185</f>
        <v>0</v>
      </c>
    </row>
    <row r="40186">
      <c r="M40186">
        <f>J40186-K40186</f>
        <v>0</v>
      </c>
      <c r="N40186">
        <f>J40186-L40186</f>
        <v>0</v>
      </c>
    </row>
    <row r="40187">
      <c r="M40187">
        <f>J40187-K40187</f>
        <v>0</v>
      </c>
      <c r="N40187">
        <f>J40187-L40187</f>
        <v>0</v>
      </c>
    </row>
    <row r="40188">
      <c r="M40188">
        <f>J40188-K40188</f>
        <v>0</v>
      </c>
      <c r="N40188">
        <f>J40188-L40188</f>
        <v>0</v>
      </c>
    </row>
    <row r="40189">
      <c r="M40189">
        <f>J40189-K40189</f>
        <v>0</v>
      </c>
      <c r="N40189">
        <f>J40189-L40189</f>
        <v>0</v>
      </c>
    </row>
    <row r="40190">
      <c r="M40190">
        <f>J40190-K40190</f>
        <v>0</v>
      </c>
      <c r="N40190">
        <f>J40190-L40190</f>
        <v>0</v>
      </c>
    </row>
    <row r="40191">
      <c r="M40191">
        <f>J40191-K40191</f>
        <v>0</v>
      </c>
      <c r="N40191">
        <f>J40191-L40191</f>
        <v>0</v>
      </c>
    </row>
    <row r="40192">
      <c r="M40192">
        <f>J40192-K40192</f>
        <v>0</v>
      </c>
      <c r="N40192">
        <f>J40192-L40192</f>
        <v>0</v>
      </c>
    </row>
    <row r="40193">
      <c r="M40193">
        <f>J40193-K40193</f>
        <v>0</v>
      </c>
      <c r="N40193">
        <f>J40193-L40193</f>
        <v>0</v>
      </c>
    </row>
    <row r="40194">
      <c r="M40194">
        <f>J40194-K40194</f>
        <v>0</v>
      </c>
      <c r="N40194">
        <f>J40194-L40194</f>
        <v>0</v>
      </c>
    </row>
    <row r="40195">
      <c r="M40195">
        <f>J40195-K40195</f>
        <v>0</v>
      </c>
      <c r="N40195">
        <f>J40195-L40195</f>
        <v>0</v>
      </c>
    </row>
    <row r="40196">
      <c r="M40196">
        <f>J40196-K40196</f>
        <v>0</v>
      </c>
      <c r="N40196">
        <f>J40196-L40196</f>
        <v>0</v>
      </c>
    </row>
    <row r="40197">
      <c r="M40197">
        <f>J40197-K40197</f>
        <v>0</v>
      </c>
      <c r="N40197">
        <f>J40197-L40197</f>
        <v>0</v>
      </c>
    </row>
    <row r="40198">
      <c r="M40198">
        <f>J40198-K40198</f>
        <v>0</v>
      </c>
      <c r="N40198">
        <f>J40198-L40198</f>
        <v>0</v>
      </c>
    </row>
    <row r="40199">
      <c r="M40199">
        <f>J40199-K40199</f>
        <v>0</v>
      </c>
      <c r="N40199">
        <f>J40199-L40199</f>
        <v>0</v>
      </c>
    </row>
    <row r="40200">
      <c r="M40200">
        <f>J40200-K40200</f>
        <v>0</v>
      </c>
      <c r="N40200">
        <f>J40200-L40200</f>
        <v>0</v>
      </c>
    </row>
    <row r="40201">
      <c r="M40201">
        <f>J40201-K40201</f>
        <v>0</v>
      </c>
      <c r="N40201">
        <f>J40201-L40201</f>
        <v>0</v>
      </c>
    </row>
    <row r="40202">
      <c r="M40202">
        <f>J40202-K40202</f>
        <v>0</v>
      </c>
      <c r="N40202">
        <f>J40202-L40202</f>
        <v>0</v>
      </c>
    </row>
    <row r="40203">
      <c r="M40203">
        <f>J40203-K40203</f>
        <v>0</v>
      </c>
      <c r="N40203">
        <f>J40203-L40203</f>
        <v>0</v>
      </c>
    </row>
    <row r="40204">
      <c r="M40204">
        <f>J40204-K40204</f>
        <v>0</v>
      </c>
      <c r="N40204">
        <f>J40204-L40204</f>
        <v>0</v>
      </c>
    </row>
    <row r="40205">
      <c r="M40205">
        <f>J40205-K40205</f>
        <v>0</v>
      </c>
      <c r="N40205">
        <f>J40205-L40205</f>
        <v>0</v>
      </c>
    </row>
    <row r="40206">
      <c r="M40206">
        <f>J40206-K40206</f>
        <v>0</v>
      </c>
      <c r="N40206">
        <f>J40206-L40206</f>
        <v>0</v>
      </c>
    </row>
    <row r="40207">
      <c r="M40207">
        <f>J40207-K40207</f>
        <v>0</v>
      </c>
      <c r="N40207">
        <f>J40207-L40207</f>
        <v>0</v>
      </c>
    </row>
    <row r="40208">
      <c r="M40208">
        <f>J40208-K40208</f>
        <v>0</v>
      </c>
      <c r="N40208">
        <f>J40208-L40208</f>
        <v>0</v>
      </c>
    </row>
    <row r="40209">
      <c r="M40209">
        <f>J40209-K40209</f>
        <v>0</v>
      </c>
      <c r="N40209">
        <f>J40209-L40209</f>
        <v>0</v>
      </c>
    </row>
    <row r="40210">
      <c r="M40210">
        <f>J40210-K40210</f>
        <v>0</v>
      </c>
      <c r="N40210">
        <f>J40210-L40210</f>
        <v>0</v>
      </c>
    </row>
    <row r="40211">
      <c r="M40211">
        <f>J40211-K40211</f>
        <v>0</v>
      </c>
      <c r="N40211">
        <f>J40211-L40211</f>
        <v>0</v>
      </c>
    </row>
    <row r="40212">
      <c r="M40212">
        <f>J40212-K40212</f>
        <v>0</v>
      </c>
      <c r="N40212">
        <f>J40212-L40212</f>
        <v>0</v>
      </c>
    </row>
    <row r="40213">
      <c r="M40213">
        <f>J40213-K40213</f>
        <v>0</v>
      </c>
      <c r="N40213">
        <f>J40213-L40213</f>
        <v>0</v>
      </c>
    </row>
    <row r="40214">
      <c r="M40214">
        <f>J40214-K40214</f>
        <v>0</v>
      </c>
      <c r="N40214">
        <f>J40214-L40214</f>
        <v>0</v>
      </c>
    </row>
    <row r="40215">
      <c r="M40215">
        <f>J40215-K40215</f>
        <v>0</v>
      </c>
      <c r="N40215">
        <f>J40215-L40215</f>
        <v>0</v>
      </c>
    </row>
    <row r="40216">
      <c r="M40216">
        <f>J40216-K40216</f>
        <v>0</v>
      </c>
      <c r="N40216">
        <f>J40216-L40216</f>
        <v>0</v>
      </c>
    </row>
    <row r="40217">
      <c r="M40217">
        <f>J40217-K40217</f>
        <v>0</v>
      </c>
      <c r="N40217">
        <f>J40217-L40217</f>
        <v>0</v>
      </c>
    </row>
    <row r="40218">
      <c r="M40218">
        <f>J40218-K40218</f>
        <v>0</v>
      </c>
      <c r="N40218">
        <f>J40218-L40218</f>
        <v>0</v>
      </c>
    </row>
    <row r="40219">
      <c r="M40219">
        <f>J40219-K40219</f>
        <v>0</v>
      </c>
      <c r="N40219">
        <f>J40219-L40219</f>
        <v>0</v>
      </c>
    </row>
    <row r="40220">
      <c r="M40220">
        <f>J40220-K40220</f>
        <v>0</v>
      </c>
      <c r="N40220">
        <f>J40220-L40220</f>
        <v>0</v>
      </c>
    </row>
    <row r="40221">
      <c r="M40221">
        <f>J40221-K40221</f>
        <v>0</v>
      </c>
      <c r="N40221">
        <f>J40221-L40221</f>
        <v>0</v>
      </c>
    </row>
    <row r="40222">
      <c r="M40222">
        <f>J40222-K40222</f>
        <v>0</v>
      </c>
      <c r="N40222">
        <f>J40222-L40222</f>
        <v>0</v>
      </c>
    </row>
    <row r="40223">
      <c r="M40223">
        <f>J40223-K40223</f>
        <v>0</v>
      </c>
      <c r="N40223">
        <f>J40223-L40223</f>
        <v>0</v>
      </c>
    </row>
    <row r="40224">
      <c r="M40224">
        <f>J40224-K40224</f>
        <v>0</v>
      </c>
      <c r="N40224">
        <f>J40224-L40224</f>
        <v>0</v>
      </c>
    </row>
    <row r="40225">
      <c r="M40225">
        <f>J40225-K40225</f>
        <v>0</v>
      </c>
      <c r="N40225">
        <f>J40225-L40225</f>
        <v>0</v>
      </c>
    </row>
    <row r="40226">
      <c r="M40226">
        <f>J40226-K40226</f>
        <v>0</v>
      </c>
      <c r="N40226">
        <f>J40226-L40226</f>
        <v>0</v>
      </c>
    </row>
    <row r="40227">
      <c r="M40227">
        <f>J40227-K40227</f>
        <v>0</v>
      </c>
      <c r="N40227">
        <f>J40227-L40227</f>
        <v>0</v>
      </c>
    </row>
    <row r="40228">
      <c r="M40228">
        <f>J40228-K40228</f>
        <v>0</v>
      </c>
      <c r="N40228">
        <f>J40228-L40228</f>
        <v>0</v>
      </c>
    </row>
    <row r="40229">
      <c r="M40229">
        <f>J40229-K40229</f>
        <v>0</v>
      </c>
      <c r="N40229">
        <f>J40229-L40229</f>
        <v>0</v>
      </c>
    </row>
    <row r="40230">
      <c r="M40230">
        <f>J40230-K40230</f>
        <v>0</v>
      </c>
      <c r="N40230">
        <f>J40230-L40230</f>
        <v>0</v>
      </c>
    </row>
    <row r="40231">
      <c r="M40231">
        <f>J40231-K40231</f>
        <v>0</v>
      </c>
      <c r="N40231">
        <f>J40231-L40231</f>
        <v>0</v>
      </c>
    </row>
    <row r="40232">
      <c r="M40232">
        <f>J40232-K40232</f>
        <v>0</v>
      </c>
      <c r="N40232">
        <f>J40232-L40232</f>
        <v>0</v>
      </c>
    </row>
    <row r="40233">
      <c r="M40233">
        <f>J40233-K40233</f>
        <v>0</v>
      </c>
      <c r="N40233">
        <f>J40233-L40233</f>
        <v>0</v>
      </c>
    </row>
    <row r="40234">
      <c r="M40234">
        <f>J40234-K40234</f>
        <v>0</v>
      </c>
      <c r="N40234">
        <f>J40234-L40234</f>
        <v>0</v>
      </c>
    </row>
    <row r="40235">
      <c r="M40235">
        <f>J40235-K40235</f>
        <v>0</v>
      </c>
      <c r="N40235">
        <f>J40235-L40235</f>
        <v>0</v>
      </c>
    </row>
    <row r="40236">
      <c r="M40236">
        <f>J40236-K40236</f>
        <v>0</v>
      </c>
      <c r="N40236">
        <f>J40236-L40236</f>
        <v>0</v>
      </c>
    </row>
    <row r="40237">
      <c r="M40237">
        <f>J40237-K40237</f>
        <v>0</v>
      </c>
      <c r="N40237">
        <f>J40237-L40237</f>
        <v>0</v>
      </c>
    </row>
    <row r="40238">
      <c r="M40238">
        <f>J40238-K40238</f>
        <v>0</v>
      </c>
      <c r="N40238">
        <f>J40238-L40238</f>
        <v>0</v>
      </c>
    </row>
    <row r="40239">
      <c r="M40239">
        <f>J40239-K40239</f>
        <v>0</v>
      </c>
      <c r="N40239">
        <f>J40239-L40239</f>
        <v>0</v>
      </c>
    </row>
    <row r="40240">
      <c r="M40240">
        <f>J40240-K40240</f>
        <v>0</v>
      </c>
      <c r="N40240">
        <f>J40240-L40240</f>
        <v>0</v>
      </c>
    </row>
    <row r="40241">
      <c r="M40241">
        <f>J40241-K40241</f>
        <v>0</v>
      </c>
      <c r="N40241">
        <f>J40241-L40241</f>
        <v>0</v>
      </c>
    </row>
    <row r="40242">
      <c r="M40242">
        <f>J40242-K40242</f>
        <v>0</v>
      </c>
      <c r="N40242">
        <f>J40242-L40242</f>
        <v>0</v>
      </c>
    </row>
    <row r="40243">
      <c r="M40243">
        <f>J40243-K40243</f>
        <v>0</v>
      </c>
      <c r="N40243">
        <f>J40243-L40243</f>
        <v>0</v>
      </c>
    </row>
    <row r="40244">
      <c r="M40244">
        <f>J40244-K40244</f>
        <v>0</v>
      </c>
      <c r="N40244">
        <f>J40244-L40244</f>
        <v>0</v>
      </c>
    </row>
    <row r="40245">
      <c r="M40245">
        <f>J40245-K40245</f>
        <v>0</v>
      </c>
      <c r="N40245">
        <f>J40245-L40245</f>
        <v>0</v>
      </c>
    </row>
    <row r="40246">
      <c r="M40246">
        <f>J40246-K40246</f>
        <v>0</v>
      </c>
      <c r="N40246">
        <f>J40246-L40246</f>
        <v>0</v>
      </c>
    </row>
    <row r="40247">
      <c r="M40247">
        <f>J40247-K40247</f>
        <v>0</v>
      </c>
      <c r="N40247">
        <f>J40247-L40247</f>
        <v>0</v>
      </c>
    </row>
    <row r="40248">
      <c r="M40248">
        <f>J40248-K40248</f>
        <v>0</v>
      </c>
      <c r="N40248">
        <f>J40248-L40248</f>
        <v>0</v>
      </c>
    </row>
    <row r="40249">
      <c r="M40249">
        <f>J40249-K40249</f>
        <v>0</v>
      </c>
      <c r="N40249">
        <f>J40249-L40249</f>
        <v>0</v>
      </c>
    </row>
    <row r="40250">
      <c r="M40250">
        <f>J40250-K40250</f>
        <v>0</v>
      </c>
      <c r="N40250">
        <f>J40250-L40250</f>
        <v>0</v>
      </c>
    </row>
    <row r="40251">
      <c r="M40251">
        <f>J40251-K40251</f>
        <v>0</v>
      </c>
      <c r="N40251">
        <f>J40251-L40251</f>
        <v>0</v>
      </c>
    </row>
    <row r="40252">
      <c r="M40252">
        <f>J40252-K40252</f>
        <v>0</v>
      </c>
      <c r="N40252">
        <f>J40252-L40252</f>
        <v>0</v>
      </c>
    </row>
    <row r="40253">
      <c r="M40253">
        <f>J40253-K40253</f>
        <v>0</v>
      </c>
      <c r="N40253">
        <f>J40253-L40253</f>
        <v>0</v>
      </c>
    </row>
    <row r="40254">
      <c r="M40254">
        <f>J40254-K40254</f>
        <v>0</v>
      </c>
      <c r="N40254">
        <f>J40254-L40254</f>
        <v>0</v>
      </c>
    </row>
    <row r="40255">
      <c r="M40255">
        <f>J40255-K40255</f>
        <v>0</v>
      </c>
      <c r="N40255">
        <f>J40255-L40255</f>
        <v>0</v>
      </c>
    </row>
    <row r="40256">
      <c r="M40256">
        <f>J40256-K40256</f>
        <v>0</v>
      </c>
      <c r="N40256">
        <f>J40256-L40256</f>
        <v>0</v>
      </c>
    </row>
    <row r="40257">
      <c r="M40257">
        <f>J40257-K40257</f>
        <v>0</v>
      </c>
      <c r="N40257">
        <f>J40257-L40257</f>
        <v>0</v>
      </c>
    </row>
    <row r="40258">
      <c r="M40258">
        <f>J40258-K40258</f>
        <v>0</v>
      </c>
      <c r="N40258">
        <f>J40258-L40258</f>
        <v>0</v>
      </c>
    </row>
    <row r="40259">
      <c r="M40259">
        <f>J40259-K40259</f>
        <v>0</v>
      </c>
      <c r="N40259">
        <f>J40259-L40259</f>
        <v>0</v>
      </c>
    </row>
    <row r="40260">
      <c r="M40260">
        <f>J40260-K40260</f>
        <v>0</v>
      </c>
      <c r="N40260">
        <f>J40260-L40260</f>
        <v>0</v>
      </c>
    </row>
    <row r="40261">
      <c r="M40261">
        <f>J40261-K40261</f>
        <v>0</v>
      </c>
      <c r="N40261">
        <f>J40261-L40261</f>
        <v>0</v>
      </c>
    </row>
    <row r="40262">
      <c r="M40262">
        <f>J40262-K40262</f>
        <v>0</v>
      </c>
      <c r="N40262">
        <f>J40262-L40262</f>
        <v>0</v>
      </c>
    </row>
    <row r="40263">
      <c r="M40263">
        <f>J40263-K40263</f>
        <v>0</v>
      </c>
      <c r="N40263">
        <f>J40263-L40263</f>
        <v>0</v>
      </c>
    </row>
    <row r="40264">
      <c r="M40264">
        <f>J40264-K40264</f>
        <v>0</v>
      </c>
      <c r="N40264">
        <f>J40264-L40264</f>
        <v>0</v>
      </c>
    </row>
    <row r="40265">
      <c r="M40265">
        <f>J40265-K40265</f>
        <v>0</v>
      </c>
      <c r="N40265">
        <f>J40265-L40265</f>
        <v>0</v>
      </c>
    </row>
    <row r="40266">
      <c r="M40266">
        <f>J40266-K40266</f>
        <v>0</v>
      </c>
      <c r="N40266">
        <f>J40266-L40266</f>
        <v>0</v>
      </c>
    </row>
    <row r="40267">
      <c r="M40267">
        <f>J40267-K40267</f>
        <v>0</v>
      </c>
      <c r="N40267">
        <f>J40267-L40267</f>
        <v>0</v>
      </c>
    </row>
    <row r="40268">
      <c r="M40268">
        <f>J40268-K40268</f>
        <v>0</v>
      </c>
      <c r="N40268">
        <f>J40268-L40268</f>
        <v>0</v>
      </c>
    </row>
    <row r="40269">
      <c r="M40269">
        <f>J40269-K40269</f>
        <v>0</v>
      </c>
      <c r="N40269">
        <f>J40269-L40269</f>
        <v>0</v>
      </c>
    </row>
    <row r="40270">
      <c r="M40270">
        <f>J40270-K40270</f>
        <v>0</v>
      </c>
      <c r="N40270">
        <f>J40270-L40270</f>
        <v>0</v>
      </c>
    </row>
    <row r="40271">
      <c r="M40271">
        <f>J40271-K40271</f>
        <v>0</v>
      </c>
      <c r="N40271">
        <f>J40271-L40271</f>
        <v>0</v>
      </c>
    </row>
    <row r="40272">
      <c r="M40272">
        <f>J40272-K40272</f>
        <v>0</v>
      </c>
      <c r="N40272">
        <f>J40272-L40272</f>
        <v>0</v>
      </c>
    </row>
    <row r="40273">
      <c r="M40273">
        <f>J40273-K40273</f>
        <v>0</v>
      </c>
      <c r="N40273">
        <f>J40273-L40273</f>
        <v>0</v>
      </c>
    </row>
    <row r="40274">
      <c r="M40274">
        <f>J40274-K40274</f>
        <v>0</v>
      </c>
      <c r="N40274">
        <f>J40274-L40274</f>
        <v>0</v>
      </c>
    </row>
    <row r="40275">
      <c r="M40275">
        <f>J40275-K40275</f>
        <v>0</v>
      </c>
      <c r="N40275">
        <f>J40275-L40275</f>
        <v>0</v>
      </c>
    </row>
    <row r="40276">
      <c r="M40276">
        <f>J40276-K40276</f>
        <v>0</v>
      </c>
      <c r="N40276">
        <f>J40276-L40276</f>
        <v>0</v>
      </c>
    </row>
    <row r="40277">
      <c r="M40277">
        <f>J40277-K40277</f>
        <v>0</v>
      </c>
      <c r="N40277">
        <f>J40277-L40277</f>
        <v>0</v>
      </c>
    </row>
    <row r="40278">
      <c r="M40278">
        <f>J40278-K40278</f>
        <v>0</v>
      </c>
      <c r="N40278">
        <f>J40278-L40278</f>
        <v>0</v>
      </c>
    </row>
    <row r="40279">
      <c r="M40279">
        <f>J40279-K40279</f>
        <v>0</v>
      </c>
      <c r="N40279">
        <f>J40279-L40279</f>
        <v>0</v>
      </c>
    </row>
    <row r="40280">
      <c r="M40280">
        <f>J40280-K40280</f>
        <v>0</v>
      </c>
      <c r="N40280">
        <f>J40280-L40280</f>
        <v>0</v>
      </c>
    </row>
    <row r="40281">
      <c r="M40281">
        <f>J40281-K40281</f>
        <v>0</v>
      </c>
      <c r="N40281">
        <f>J40281-L40281</f>
        <v>0</v>
      </c>
    </row>
    <row r="40282">
      <c r="M40282">
        <f>J40282-K40282</f>
        <v>0</v>
      </c>
      <c r="N40282">
        <f>J40282-L40282</f>
        <v>0</v>
      </c>
    </row>
    <row r="40283">
      <c r="M40283">
        <f>J40283-K40283</f>
        <v>0</v>
      </c>
      <c r="N40283">
        <f>J40283-L40283</f>
        <v>0</v>
      </c>
    </row>
    <row r="40284">
      <c r="M40284">
        <f>J40284-K40284</f>
        <v>0</v>
      </c>
      <c r="N40284">
        <f>J40284-L40284</f>
        <v>0</v>
      </c>
    </row>
    <row r="40285">
      <c r="M40285">
        <f>J40285-K40285</f>
        <v>0</v>
      </c>
      <c r="N40285">
        <f>J40285-L40285</f>
        <v>0</v>
      </c>
    </row>
    <row r="40286">
      <c r="M40286">
        <f>J40286-K40286</f>
        <v>0</v>
      </c>
      <c r="N40286">
        <f>J40286-L40286</f>
        <v>0</v>
      </c>
    </row>
    <row r="40287">
      <c r="M40287">
        <f>J40287-K40287</f>
        <v>0</v>
      </c>
      <c r="N40287">
        <f>J40287-L40287</f>
        <v>0</v>
      </c>
    </row>
    <row r="40288">
      <c r="M40288">
        <f>J40288-K40288</f>
        <v>0</v>
      </c>
      <c r="N40288">
        <f>J40288-L40288</f>
        <v>0</v>
      </c>
    </row>
    <row r="40289">
      <c r="M40289">
        <f>J40289-K40289</f>
        <v>0</v>
      </c>
      <c r="N40289">
        <f>J40289-L40289</f>
        <v>0</v>
      </c>
    </row>
    <row r="40290">
      <c r="M40290">
        <f>J40290-K40290</f>
        <v>0</v>
      </c>
      <c r="N40290">
        <f>J40290-L40290</f>
        <v>0</v>
      </c>
    </row>
    <row r="40291">
      <c r="M40291">
        <f>J40291-K40291</f>
        <v>0</v>
      </c>
      <c r="N40291">
        <f>J40291-L40291</f>
        <v>0</v>
      </c>
    </row>
    <row r="40292">
      <c r="M40292">
        <f>J40292-K40292</f>
        <v>0</v>
      </c>
      <c r="N40292">
        <f>J40292-L40292</f>
        <v>0</v>
      </c>
    </row>
    <row r="40293">
      <c r="M40293">
        <f>J40293-K40293</f>
        <v>0</v>
      </c>
      <c r="N40293">
        <f>J40293-L40293</f>
        <v>0</v>
      </c>
    </row>
    <row r="40294">
      <c r="M40294">
        <f>J40294-K40294</f>
        <v>0</v>
      </c>
      <c r="N40294">
        <f>J40294-L40294</f>
        <v>0</v>
      </c>
    </row>
    <row r="40295">
      <c r="M40295">
        <f>J40295-K40295</f>
        <v>0</v>
      </c>
      <c r="N40295">
        <f>J40295-L40295</f>
        <v>0</v>
      </c>
    </row>
    <row r="40296">
      <c r="M40296">
        <f>J40296-K40296</f>
        <v>0</v>
      </c>
      <c r="N40296">
        <f>J40296-L40296</f>
        <v>0</v>
      </c>
    </row>
    <row r="40297">
      <c r="M40297">
        <f>J40297-K40297</f>
        <v>0</v>
      </c>
      <c r="N40297">
        <f>J40297-L40297</f>
        <v>0</v>
      </c>
    </row>
    <row r="40298">
      <c r="M40298">
        <f>J40298-K40298</f>
        <v>0</v>
      </c>
      <c r="N40298">
        <f>J40298-L40298</f>
        <v>0</v>
      </c>
    </row>
    <row r="40299">
      <c r="M40299">
        <f>J40299-K40299</f>
        <v>0</v>
      </c>
      <c r="N40299">
        <f>J40299-L40299</f>
        <v>0</v>
      </c>
    </row>
    <row r="40300">
      <c r="M40300">
        <f>J40300-K40300</f>
        <v>0</v>
      </c>
      <c r="N40300">
        <f>J40300-L40300</f>
        <v>0</v>
      </c>
    </row>
    <row r="40301">
      <c r="M40301">
        <f>J40301-K40301</f>
        <v>0</v>
      </c>
      <c r="N40301">
        <f>J40301-L40301</f>
        <v>0</v>
      </c>
    </row>
    <row r="40302">
      <c r="M40302">
        <f>J40302-K40302</f>
        <v>0</v>
      </c>
      <c r="N40302">
        <f>J40302-L40302</f>
        <v>0</v>
      </c>
    </row>
    <row r="40303">
      <c r="M40303">
        <f>J40303-K40303</f>
        <v>0</v>
      </c>
      <c r="N40303">
        <f>J40303-L40303</f>
        <v>0</v>
      </c>
    </row>
    <row r="40304">
      <c r="M40304">
        <f>J40304-K40304</f>
        <v>0</v>
      </c>
      <c r="N40304">
        <f>J40304-L40304</f>
        <v>0</v>
      </c>
    </row>
    <row r="40305">
      <c r="M40305">
        <f>J40305-K40305</f>
        <v>0</v>
      </c>
      <c r="N40305">
        <f>J40305-L40305</f>
        <v>0</v>
      </c>
    </row>
    <row r="40306">
      <c r="M40306">
        <f>J40306-K40306</f>
        <v>0</v>
      </c>
      <c r="N40306">
        <f>J40306-L40306</f>
        <v>0</v>
      </c>
    </row>
    <row r="40307">
      <c r="M40307">
        <f>J40307-K40307</f>
        <v>0</v>
      </c>
      <c r="N40307">
        <f>J40307-L40307</f>
        <v>0</v>
      </c>
    </row>
    <row r="40308">
      <c r="M40308">
        <f>J40308-K40308</f>
        <v>0</v>
      </c>
      <c r="N40308">
        <f>J40308-L40308</f>
        <v>0</v>
      </c>
    </row>
    <row r="40309">
      <c r="M40309">
        <f>J40309-K40309</f>
        <v>0</v>
      </c>
      <c r="N40309">
        <f>J40309-L40309</f>
        <v>0</v>
      </c>
    </row>
    <row r="40310">
      <c r="M40310">
        <f>J40310-K40310</f>
        <v>0</v>
      </c>
      <c r="N40310">
        <f>J40310-L40310</f>
        <v>0</v>
      </c>
    </row>
    <row r="40311">
      <c r="M40311">
        <f>J40311-K40311</f>
        <v>0</v>
      </c>
      <c r="N40311">
        <f>J40311-L40311</f>
        <v>0</v>
      </c>
    </row>
    <row r="40312">
      <c r="M40312">
        <f>J40312-K40312</f>
        <v>0</v>
      </c>
      <c r="N40312">
        <f>J40312-L40312</f>
        <v>0</v>
      </c>
    </row>
    <row r="40313">
      <c r="M40313">
        <f>J40313-K40313</f>
        <v>0</v>
      </c>
      <c r="N40313">
        <f>J40313-L40313</f>
        <v>0</v>
      </c>
    </row>
    <row r="40314">
      <c r="M40314">
        <f>J40314-K40314</f>
        <v>0</v>
      </c>
      <c r="N40314">
        <f>J40314-L40314</f>
        <v>0</v>
      </c>
    </row>
    <row r="40315">
      <c r="M40315">
        <f>J40315-K40315</f>
        <v>0</v>
      </c>
      <c r="N40315">
        <f>J40315-L40315</f>
        <v>0</v>
      </c>
    </row>
    <row r="40316">
      <c r="M40316">
        <f>J40316-K40316</f>
        <v>0</v>
      </c>
      <c r="N40316">
        <f>J40316-L40316</f>
        <v>0</v>
      </c>
    </row>
    <row r="40317">
      <c r="M40317">
        <f>J40317-K40317</f>
        <v>0</v>
      </c>
      <c r="N40317">
        <f>J40317-L40317</f>
        <v>0</v>
      </c>
    </row>
    <row r="40318">
      <c r="M40318">
        <f>J40318-K40318</f>
        <v>0</v>
      </c>
      <c r="N40318">
        <f>J40318-L40318</f>
        <v>0</v>
      </c>
    </row>
    <row r="40319">
      <c r="M40319">
        <f>J40319-K40319</f>
        <v>0</v>
      </c>
      <c r="N40319">
        <f>J40319-L40319</f>
        <v>0</v>
      </c>
    </row>
    <row r="40320">
      <c r="M40320">
        <f>J40320-K40320</f>
        <v>0</v>
      </c>
      <c r="N40320">
        <f>J40320-L40320</f>
        <v>0</v>
      </c>
    </row>
    <row r="40321">
      <c r="M40321">
        <f>J40321-K40321</f>
        <v>0</v>
      </c>
      <c r="N40321">
        <f>J40321-L40321</f>
        <v>0</v>
      </c>
    </row>
    <row r="40322">
      <c r="M40322">
        <f>J40322-K40322</f>
        <v>0</v>
      </c>
      <c r="N40322">
        <f>J40322-L40322</f>
        <v>0</v>
      </c>
    </row>
    <row r="40323">
      <c r="M40323">
        <f>J40323-K40323</f>
        <v>0</v>
      </c>
      <c r="N40323">
        <f>J40323-L40323</f>
        <v>0</v>
      </c>
    </row>
    <row r="40324">
      <c r="M40324">
        <f>J40324-K40324</f>
        <v>0</v>
      </c>
      <c r="N40324">
        <f>J40324-L40324</f>
        <v>0</v>
      </c>
    </row>
    <row r="40325">
      <c r="M40325">
        <f>J40325-K40325</f>
        <v>0</v>
      </c>
      <c r="N40325">
        <f>J40325-L40325</f>
        <v>0</v>
      </c>
    </row>
    <row r="40326">
      <c r="M40326">
        <f>J40326-K40326</f>
        <v>0</v>
      </c>
      <c r="N40326">
        <f>J40326-L40326</f>
        <v>0</v>
      </c>
    </row>
    <row r="40327">
      <c r="M40327">
        <f>J40327-K40327</f>
        <v>0</v>
      </c>
      <c r="N40327">
        <f>J40327-L40327</f>
        <v>0</v>
      </c>
    </row>
    <row r="40328">
      <c r="M40328">
        <f>J40328-K40328</f>
        <v>0</v>
      </c>
      <c r="N40328">
        <f>J40328-L40328</f>
        <v>0</v>
      </c>
    </row>
    <row r="40329">
      <c r="M40329">
        <f>J40329-K40329</f>
        <v>0</v>
      </c>
      <c r="N40329">
        <f>J40329-L40329</f>
        <v>0</v>
      </c>
    </row>
    <row r="40330">
      <c r="M40330">
        <f>J40330-K40330</f>
        <v>0</v>
      </c>
      <c r="N40330">
        <f>J40330-L40330</f>
        <v>0</v>
      </c>
    </row>
    <row r="40331">
      <c r="M40331">
        <f>J40331-K40331</f>
        <v>0</v>
      </c>
      <c r="N40331">
        <f>J40331-L40331</f>
        <v>0</v>
      </c>
    </row>
    <row r="40332">
      <c r="M40332">
        <f>J40332-K40332</f>
        <v>0</v>
      </c>
      <c r="N40332">
        <f>J40332-L40332</f>
        <v>0</v>
      </c>
    </row>
    <row r="40333">
      <c r="M40333">
        <f>J40333-K40333</f>
        <v>0</v>
      </c>
      <c r="N40333">
        <f>J40333-L40333</f>
        <v>0</v>
      </c>
    </row>
    <row r="40334">
      <c r="M40334">
        <f>J40334-K40334</f>
        <v>0</v>
      </c>
      <c r="N40334">
        <f>J40334-L40334</f>
        <v>0</v>
      </c>
    </row>
    <row r="40335">
      <c r="M40335">
        <f>J40335-K40335</f>
        <v>0</v>
      </c>
      <c r="N40335">
        <f>J40335-L40335</f>
        <v>0</v>
      </c>
    </row>
    <row r="40336">
      <c r="M40336">
        <f>J40336-K40336</f>
        <v>0</v>
      </c>
      <c r="N40336">
        <f>J40336-L40336</f>
        <v>0</v>
      </c>
    </row>
    <row r="40337">
      <c r="M40337">
        <f>J40337-K40337</f>
        <v>0</v>
      </c>
      <c r="N40337">
        <f>J40337-L40337</f>
        <v>0</v>
      </c>
    </row>
    <row r="40338">
      <c r="M40338">
        <f>J40338-K40338</f>
        <v>0</v>
      </c>
      <c r="N40338">
        <f>J40338-L40338</f>
        <v>0</v>
      </c>
    </row>
    <row r="40339">
      <c r="M40339">
        <f>J40339-K40339</f>
        <v>0</v>
      </c>
      <c r="N40339">
        <f>J40339-L40339</f>
        <v>0</v>
      </c>
    </row>
    <row r="40340">
      <c r="M40340">
        <f>J40340-K40340</f>
        <v>0</v>
      </c>
      <c r="N40340">
        <f>J40340-L40340</f>
        <v>0</v>
      </c>
    </row>
    <row r="40341">
      <c r="M40341">
        <f>J40341-K40341</f>
        <v>0</v>
      </c>
      <c r="N40341">
        <f>J40341-L40341</f>
        <v>0</v>
      </c>
    </row>
    <row r="40342">
      <c r="M40342">
        <f>J40342-K40342</f>
        <v>0</v>
      </c>
      <c r="N40342">
        <f>J40342-L40342</f>
        <v>0</v>
      </c>
    </row>
    <row r="40343">
      <c r="M40343">
        <f>J40343-K40343</f>
        <v>0</v>
      </c>
      <c r="N40343">
        <f>J40343-L40343</f>
        <v>0</v>
      </c>
    </row>
    <row r="40344">
      <c r="M40344">
        <f>J40344-K40344</f>
        <v>0</v>
      </c>
      <c r="N40344">
        <f>J40344-L40344</f>
        <v>0</v>
      </c>
    </row>
    <row r="40345">
      <c r="M40345">
        <f>J40345-K40345</f>
        <v>0</v>
      </c>
      <c r="N40345">
        <f>J40345-L40345</f>
        <v>0</v>
      </c>
    </row>
    <row r="40346">
      <c r="M40346">
        <f>J40346-K40346</f>
        <v>0</v>
      </c>
      <c r="N40346">
        <f>J40346-L40346</f>
        <v>0</v>
      </c>
    </row>
    <row r="40347">
      <c r="M40347">
        <f>J40347-K40347</f>
        <v>0</v>
      </c>
      <c r="N40347">
        <f>J40347-L40347</f>
        <v>0</v>
      </c>
    </row>
    <row r="40348">
      <c r="M40348">
        <f>J40348-K40348</f>
        <v>0</v>
      </c>
      <c r="N40348">
        <f>J40348-L40348</f>
        <v>0</v>
      </c>
    </row>
    <row r="40349">
      <c r="M40349">
        <f>J40349-K40349</f>
        <v>0</v>
      </c>
      <c r="N40349">
        <f>J40349-L40349</f>
        <v>0</v>
      </c>
    </row>
    <row r="40350">
      <c r="M40350">
        <f>J40350-K40350</f>
        <v>0</v>
      </c>
      <c r="N40350">
        <f>J40350-L40350</f>
        <v>0</v>
      </c>
    </row>
    <row r="40351">
      <c r="M40351">
        <f>J40351-K40351</f>
        <v>0</v>
      </c>
      <c r="N40351">
        <f>J40351-L40351</f>
        <v>0</v>
      </c>
    </row>
    <row r="40352">
      <c r="M40352">
        <f>J40352-K40352</f>
        <v>0</v>
      </c>
      <c r="N40352">
        <f>J40352-L40352</f>
        <v>0</v>
      </c>
    </row>
    <row r="40353">
      <c r="M40353">
        <f>J40353-K40353</f>
        <v>0</v>
      </c>
      <c r="N40353">
        <f>J40353-L40353</f>
        <v>0</v>
      </c>
    </row>
    <row r="40354">
      <c r="M40354">
        <f>J40354-K40354</f>
        <v>0</v>
      </c>
      <c r="N40354">
        <f>J40354-L40354</f>
        <v>0</v>
      </c>
    </row>
    <row r="40355">
      <c r="M40355">
        <f>J40355-K40355</f>
        <v>0</v>
      </c>
      <c r="N40355">
        <f>J40355-L40355</f>
        <v>0</v>
      </c>
    </row>
    <row r="40356">
      <c r="M40356">
        <f>J40356-K40356</f>
        <v>0</v>
      </c>
      <c r="N40356">
        <f>J40356-L40356</f>
        <v>0</v>
      </c>
    </row>
    <row r="40357">
      <c r="M40357">
        <f>J40357-K40357</f>
        <v>0</v>
      </c>
      <c r="N40357">
        <f>J40357-L40357</f>
        <v>0</v>
      </c>
    </row>
    <row r="40358">
      <c r="M40358">
        <f>J40358-K40358</f>
        <v>0</v>
      </c>
      <c r="N40358">
        <f>J40358-L40358</f>
        <v>0</v>
      </c>
    </row>
    <row r="40359">
      <c r="M40359">
        <f>J40359-K40359</f>
        <v>0</v>
      </c>
      <c r="N40359">
        <f>J40359-L40359</f>
        <v>0</v>
      </c>
    </row>
    <row r="40360">
      <c r="M40360">
        <f>J40360-K40360</f>
        <v>0</v>
      </c>
      <c r="N40360">
        <f>J40360-L40360</f>
        <v>0</v>
      </c>
    </row>
    <row r="40361">
      <c r="M40361">
        <f>J40361-K40361</f>
        <v>0</v>
      </c>
      <c r="N40361">
        <f>J40361-L40361</f>
        <v>0</v>
      </c>
    </row>
    <row r="40362">
      <c r="M40362">
        <f>J40362-K40362</f>
        <v>0</v>
      </c>
      <c r="N40362">
        <f>J40362-L40362</f>
        <v>0</v>
      </c>
    </row>
    <row r="40363">
      <c r="M40363">
        <f>J40363-K40363</f>
        <v>0</v>
      </c>
      <c r="N40363">
        <f>J40363-L40363</f>
        <v>0</v>
      </c>
    </row>
    <row r="40364">
      <c r="M40364">
        <f>J40364-K40364</f>
        <v>0</v>
      </c>
      <c r="N40364">
        <f>J40364-L40364</f>
        <v>0</v>
      </c>
    </row>
    <row r="40365">
      <c r="M40365">
        <f>J40365-K40365</f>
        <v>0</v>
      </c>
      <c r="N40365">
        <f>J40365-L40365</f>
        <v>0</v>
      </c>
    </row>
    <row r="40366">
      <c r="M40366">
        <f>J40366-K40366</f>
        <v>0</v>
      </c>
      <c r="N40366">
        <f>J40366-L40366</f>
        <v>0</v>
      </c>
    </row>
    <row r="40367">
      <c r="M40367">
        <f>J40367-K40367</f>
        <v>0</v>
      </c>
      <c r="N40367">
        <f>J40367-L40367</f>
        <v>0</v>
      </c>
    </row>
    <row r="40368">
      <c r="M40368">
        <f>J40368-K40368</f>
        <v>0</v>
      </c>
      <c r="N40368">
        <f>J40368-L40368</f>
        <v>0</v>
      </c>
    </row>
    <row r="40369">
      <c r="M40369">
        <f>J40369-K40369</f>
        <v>0</v>
      </c>
      <c r="N40369">
        <f>J40369-L40369</f>
        <v>0</v>
      </c>
    </row>
    <row r="40370">
      <c r="M40370">
        <f>J40370-K40370</f>
        <v>0</v>
      </c>
      <c r="N40370">
        <f>J40370-L40370</f>
        <v>0</v>
      </c>
    </row>
    <row r="40371">
      <c r="M40371">
        <f>J40371-K40371</f>
        <v>0</v>
      </c>
      <c r="N40371">
        <f>J40371-L40371</f>
        <v>0</v>
      </c>
    </row>
    <row r="40372">
      <c r="M40372">
        <f>J40372-K40372</f>
        <v>0</v>
      </c>
      <c r="N40372">
        <f>J40372-L40372</f>
        <v>0</v>
      </c>
    </row>
    <row r="40373">
      <c r="M40373">
        <f>J40373-K40373</f>
        <v>0</v>
      </c>
      <c r="N40373">
        <f>J40373-L40373</f>
        <v>0</v>
      </c>
    </row>
    <row r="40374">
      <c r="M40374">
        <f>J40374-K40374</f>
        <v>0</v>
      </c>
      <c r="N40374">
        <f>J40374-L40374</f>
        <v>0</v>
      </c>
    </row>
    <row r="40375">
      <c r="M40375">
        <f>J40375-K40375</f>
        <v>0</v>
      </c>
      <c r="N40375">
        <f>J40375-L40375</f>
        <v>0</v>
      </c>
    </row>
    <row r="40376">
      <c r="M40376">
        <f>J40376-K40376</f>
        <v>0</v>
      </c>
      <c r="N40376">
        <f>J40376-L40376</f>
        <v>0</v>
      </c>
    </row>
    <row r="40377">
      <c r="M40377">
        <f>J40377-K40377</f>
        <v>0</v>
      </c>
      <c r="N40377">
        <f>J40377-L40377</f>
        <v>0</v>
      </c>
    </row>
    <row r="40378">
      <c r="M40378">
        <f>J40378-K40378</f>
        <v>0</v>
      </c>
      <c r="N40378">
        <f>J40378-L40378</f>
        <v>0</v>
      </c>
    </row>
    <row r="40379">
      <c r="M40379">
        <f>J40379-K40379</f>
        <v>0</v>
      </c>
      <c r="N40379">
        <f>J40379-L40379</f>
        <v>0</v>
      </c>
    </row>
    <row r="40380">
      <c r="M40380">
        <f>J40380-K40380</f>
        <v>0</v>
      </c>
      <c r="N40380">
        <f>J40380-L40380</f>
        <v>0</v>
      </c>
    </row>
    <row r="40381">
      <c r="M40381">
        <f>J40381-K40381</f>
        <v>0</v>
      </c>
      <c r="N40381">
        <f>J40381-L40381</f>
        <v>0</v>
      </c>
    </row>
    <row r="40382">
      <c r="M40382">
        <f>J40382-K40382</f>
        <v>0</v>
      </c>
      <c r="N40382">
        <f>J40382-L40382</f>
        <v>0</v>
      </c>
    </row>
    <row r="40383">
      <c r="M40383">
        <f>J40383-K40383</f>
        <v>0</v>
      </c>
      <c r="N40383">
        <f>J40383-L40383</f>
        <v>0</v>
      </c>
    </row>
    <row r="40384">
      <c r="M40384">
        <f>J40384-K40384</f>
        <v>0</v>
      </c>
      <c r="N40384">
        <f>J40384-L40384</f>
        <v>0</v>
      </c>
    </row>
    <row r="40385">
      <c r="M40385">
        <f>J40385-K40385</f>
        <v>0</v>
      </c>
      <c r="N40385">
        <f>J40385-L40385</f>
        <v>0</v>
      </c>
    </row>
    <row r="40386">
      <c r="M40386">
        <f>J40386-K40386</f>
        <v>0</v>
      </c>
      <c r="N40386">
        <f>J40386-L40386</f>
        <v>0</v>
      </c>
    </row>
    <row r="40387">
      <c r="M40387">
        <f>J40387-K40387</f>
        <v>0</v>
      </c>
      <c r="N40387">
        <f>J40387-L40387</f>
        <v>0</v>
      </c>
    </row>
    <row r="40388">
      <c r="M40388">
        <f>J40388-K40388</f>
        <v>0</v>
      </c>
      <c r="N40388">
        <f>J40388-L40388</f>
        <v>0</v>
      </c>
    </row>
    <row r="40389">
      <c r="M40389">
        <f>J40389-K40389</f>
        <v>0</v>
      </c>
      <c r="N40389">
        <f>J40389-L40389</f>
        <v>0</v>
      </c>
    </row>
    <row r="40390">
      <c r="M40390">
        <f>J40390-K40390</f>
        <v>0</v>
      </c>
      <c r="N40390">
        <f>J40390-L40390</f>
        <v>0</v>
      </c>
    </row>
    <row r="40391">
      <c r="M40391">
        <f>J40391-K40391</f>
        <v>0</v>
      </c>
      <c r="N40391">
        <f>J40391-L40391</f>
        <v>0</v>
      </c>
    </row>
    <row r="40392">
      <c r="M40392">
        <f>J40392-K40392</f>
        <v>0</v>
      </c>
      <c r="N40392">
        <f>J40392-L40392</f>
        <v>0</v>
      </c>
    </row>
    <row r="40393">
      <c r="M40393">
        <f>J40393-K40393</f>
        <v>0</v>
      </c>
      <c r="N40393">
        <f>J40393-L40393</f>
        <v>0</v>
      </c>
    </row>
    <row r="40394">
      <c r="M40394">
        <f>J40394-K40394</f>
        <v>0</v>
      </c>
      <c r="N40394">
        <f>J40394-L40394</f>
        <v>0</v>
      </c>
    </row>
    <row r="40395">
      <c r="M40395">
        <f>J40395-K40395</f>
        <v>0</v>
      </c>
      <c r="N40395">
        <f>J40395-L40395</f>
        <v>0</v>
      </c>
    </row>
    <row r="40396">
      <c r="M40396">
        <f>J40396-K40396</f>
        <v>0</v>
      </c>
      <c r="N40396">
        <f>J40396-L40396</f>
        <v>0</v>
      </c>
    </row>
    <row r="40397">
      <c r="M40397">
        <f>J40397-K40397</f>
        <v>0</v>
      </c>
      <c r="N40397">
        <f>J40397-L40397</f>
        <v>0</v>
      </c>
    </row>
    <row r="40398">
      <c r="M40398">
        <f>J40398-K40398</f>
        <v>0</v>
      </c>
      <c r="N40398">
        <f>J40398-L40398</f>
        <v>0</v>
      </c>
    </row>
    <row r="40399">
      <c r="M40399">
        <f>J40399-K40399</f>
        <v>0</v>
      </c>
      <c r="N40399">
        <f>J40399-L40399</f>
        <v>0</v>
      </c>
    </row>
    <row r="40400">
      <c r="M40400">
        <f>J40400-K40400</f>
        <v>0</v>
      </c>
      <c r="N40400">
        <f>J40400-L40400</f>
        <v>0</v>
      </c>
    </row>
    <row r="40401">
      <c r="M40401">
        <f>J40401-K40401</f>
        <v>0</v>
      </c>
      <c r="N40401">
        <f>J40401-L40401</f>
        <v>0</v>
      </c>
    </row>
    <row r="40402">
      <c r="M40402">
        <f>J40402-K40402</f>
        <v>0</v>
      </c>
      <c r="N40402">
        <f>J40402-L40402</f>
        <v>0</v>
      </c>
    </row>
    <row r="40403">
      <c r="M40403">
        <f>J40403-K40403</f>
        <v>0</v>
      </c>
      <c r="N40403">
        <f>J40403-L40403</f>
        <v>0</v>
      </c>
    </row>
    <row r="40404">
      <c r="M40404">
        <f>J40404-K40404</f>
        <v>0</v>
      </c>
      <c r="N40404">
        <f>J40404-L40404</f>
        <v>0</v>
      </c>
    </row>
    <row r="40405">
      <c r="M40405">
        <f>J40405-K40405</f>
        <v>0</v>
      </c>
      <c r="N40405">
        <f>J40405-L40405</f>
        <v>0</v>
      </c>
    </row>
    <row r="40406">
      <c r="M40406">
        <f>J40406-K40406</f>
        <v>0</v>
      </c>
      <c r="N40406">
        <f>J40406-L40406</f>
        <v>0</v>
      </c>
    </row>
    <row r="40407">
      <c r="M40407">
        <f>J40407-K40407</f>
        <v>0</v>
      </c>
      <c r="N40407">
        <f>J40407-L40407</f>
        <v>0</v>
      </c>
    </row>
    <row r="40408">
      <c r="M40408">
        <f>J40408-K40408</f>
        <v>0</v>
      </c>
      <c r="N40408">
        <f>J40408-L40408</f>
        <v>0</v>
      </c>
    </row>
    <row r="40409">
      <c r="M40409">
        <f>J40409-K40409</f>
        <v>0</v>
      </c>
      <c r="N40409">
        <f>J40409-L40409</f>
        <v>0</v>
      </c>
    </row>
    <row r="40410">
      <c r="M40410">
        <f>J40410-K40410</f>
        <v>0</v>
      </c>
      <c r="N40410">
        <f>J40410-L40410</f>
        <v>0</v>
      </c>
    </row>
    <row r="40411">
      <c r="M40411">
        <f>J40411-K40411</f>
        <v>0</v>
      </c>
      <c r="N40411">
        <f>J40411-L40411</f>
        <v>0</v>
      </c>
    </row>
    <row r="40412">
      <c r="M40412">
        <f>J40412-K40412</f>
        <v>0</v>
      </c>
      <c r="N40412">
        <f>J40412-L40412</f>
        <v>0</v>
      </c>
    </row>
    <row r="40413">
      <c r="M40413">
        <f>J40413-K40413</f>
        <v>0</v>
      </c>
      <c r="N40413">
        <f>J40413-L40413</f>
        <v>0</v>
      </c>
    </row>
    <row r="40414">
      <c r="M40414">
        <f>J40414-K40414</f>
        <v>0</v>
      </c>
      <c r="N40414">
        <f>J40414-L40414</f>
        <v>0</v>
      </c>
    </row>
    <row r="40415">
      <c r="M40415">
        <f>J40415-K40415</f>
        <v>0</v>
      </c>
      <c r="N40415">
        <f>J40415-L40415</f>
        <v>0</v>
      </c>
    </row>
    <row r="40416">
      <c r="M40416">
        <f>J40416-K40416</f>
        <v>0</v>
      </c>
      <c r="N40416">
        <f>J40416-L40416</f>
        <v>0</v>
      </c>
    </row>
    <row r="40417">
      <c r="M40417">
        <f>J40417-K40417</f>
        <v>0</v>
      </c>
      <c r="N40417">
        <f>J40417-L40417</f>
        <v>0</v>
      </c>
    </row>
    <row r="40418">
      <c r="M40418">
        <f>J40418-K40418</f>
        <v>0</v>
      </c>
      <c r="N40418">
        <f>J40418-L40418</f>
        <v>0</v>
      </c>
    </row>
    <row r="40419">
      <c r="M40419">
        <f>J40419-K40419</f>
        <v>0</v>
      </c>
      <c r="N40419">
        <f>J40419-L40419</f>
        <v>0</v>
      </c>
    </row>
    <row r="40420">
      <c r="M40420">
        <f>J40420-K40420</f>
        <v>0</v>
      </c>
      <c r="N40420">
        <f>J40420-L40420</f>
        <v>0</v>
      </c>
    </row>
    <row r="40421">
      <c r="M40421">
        <f>J40421-K40421</f>
        <v>0</v>
      </c>
      <c r="N40421">
        <f>J40421-L40421</f>
        <v>0</v>
      </c>
    </row>
    <row r="40422">
      <c r="M40422">
        <f>J40422-K40422</f>
        <v>0</v>
      </c>
      <c r="N40422">
        <f>J40422-L40422</f>
        <v>0</v>
      </c>
    </row>
    <row r="40423">
      <c r="M40423">
        <f>J40423-K40423</f>
        <v>0</v>
      </c>
      <c r="N40423">
        <f>J40423-L40423</f>
        <v>0</v>
      </c>
    </row>
    <row r="40424">
      <c r="M40424">
        <f>J40424-K40424</f>
        <v>0</v>
      </c>
      <c r="N40424">
        <f>J40424-L40424</f>
        <v>0</v>
      </c>
    </row>
    <row r="40425">
      <c r="M40425">
        <f>J40425-K40425</f>
        <v>0</v>
      </c>
      <c r="N40425">
        <f>J40425-L40425</f>
        <v>0</v>
      </c>
    </row>
    <row r="40426">
      <c r="M40426">
        <f>J40426-K40426</f>
        <v>0</v>
      </c>
      <c r="N40426">
        <f>J40426-L40426</f>
        <v>0</v>
      </c>
    </row>
    <row r="40427">
      <c r="M40427">
        <f>J40427-K40427</f>
        <v>0</v>
      </c>
      <c r="N40427">
        <f>J40427-L40427</f>
        <v>0</v>
      </c>
    </row>
    <row r="40428">
      <c r="M40428">
        <f>J40428-K40428</f>
        <v>0</v>
      </c>
      <c r="N40428">
        <f>J40428-L40428</f>
        <v>0</v>
      </c>
    </row>
    <row r="40429">
      <c r="M40429">
        <f>J40429-K40429</f>
        <v>0</v>
      </c>
      <c r="N40429">
        <f>J40429-L40429</f>
        <v>0</v>
      </c>
    </row>
    <row r="40430">
      <c r="M40430">
        <f>J40430-K40430</f>
        <v>0</v>
      </c>
      <c r="N40430">
        <f>J40430-L40430</f>
        <v>0</v>
      </c>
    </row>
    <row r="40431">
      <c r="M40431">
        <f>J40431-K40431</f>
        <v>0</v>
      </c>
      <c r="N40431">
        <f>J40431-L40431</f>
        <v>0</v>
      </c>
    </row>
    <row r="40432">
      <c r="M40432">
        <f>J40432-K40432</f>
        <v>0</v>
      </c>
      <c r="N40432">
        <f>J40432-L40432</f>
        <v>0</v>
      </c>
    </row>
    <row r="40433">
      <c r="M40433">
        <f>J40433-K40433</f>
        <v>0</v>
      </c>
      <c r="N40433">
        <f>J40433-L40433</f>
        <v>0</v>
      </c>
    </row>
    <row r="40434">
      <c r="M40434">
        <f>J40434-K40434</f>
        <v>0</v>
      </c>
      <c r="N40434">
        <f>J40434-L40434</f>
        <v>0</v>
      </c>
    </row>
    <row r="40435">
      <c r="M40435">
        <f>J40435-K40435</f>
        <v>0</v>
      </c>
      <c r="N40435">
        <f>J40435-L40435</f>
        <v>0</v>
      </c>
    </row>
    <row r="40436">
      <c r="M40436">
        <f>J40436-K40436</f>
        <v>0</v>
      </c>
      <c r="N40436">
        <f>J40436-L40436</f>
        <v>0</v>
      </c>
    </row>
    <row r="40437">
      <c r="M40437">
        <f>J40437-K40437</f>
        <v>0</v>
      </c>
      <c r="N40437">
        <f>J40437-L40437</f>
        <v>0</v>
      </c>
    </row>
    <row r="40438">
      <c r="M40438">
        <f>J40438-K40438</f>
        <v>0</v>
      </c>
      <c r="N40438">
        <f>J40438-L40438</f>
        <v>0</v>
      </c>
    </row>
    <row r="40439">
      <c r="M40439">
        <f>J40439-K40439</f>
        <v>0</v>
      </c>
      <c r="N40439">
        <f>J40439-L40439</f>
        <v>0</v>
      </c>
    </row>
    <row r="40440">
      <c r="M40440">
        <f>J40440-K40440</f>
        <v>0</v>
      </c>
      <c r="N40440">
        <f>J40440-L40440</f>
        <v>0</v>
      </c>
    </row>
    <row r="40441">
      <c r="M40441">
        <f>J40441-K40441</f>
        <v>0</v>
      </c>
      <c r="N40441">
        <f>J40441-L40441</f>
        <v>0</v>
      </c>
    </row>
    <row r="40442">
      <c r="M40442">
        <f>J40442-K40442</f>
        <v>0</v>
      </c>
      <c r="N40442">
        <f>J40442-L40442</f>
        <v>0</v>
      </c>
    </row>
    <row r="40443">
      <c r="M40443">
        <f>J40443-K40443</f>
        <v>0</v>
      </c>
      <c r="N40443">
        <f>J40443-L40443</f>
        <v>0</v>
      </c>
    </row>
    <row r="40444">
      <c r="M40444">
        <f>J40444-K40444</f>
        <v>0</v>
      </c>
      <c r="N40444">
        <f>J40444-L40444</f>
        <v>0</v>
      </c>
    </row>
    <row r="40445">
      <c r="M40445">
        <f>J40445-K40445</f>
        <v>0</v>
      </c>
      <c r="N40445">
        <f>J40445-L40445</f>
        <v>0</v>
      </c>
    </row>
    <row r="40446">
      <c r="M40446">
        <f>J40446-K40446</f>
        <v>0</v>
      </c>
      <c r="N40446">
        <f>J40446-L40446</f>
        <v>0</v>
      </c>
    </row>
    <row r="40447">
      <c r="M40447">
        <f>J40447-K40447</f>
        <v>0</v>
      </c>
      <c r="N40447">
        <f>J40447-L40447</f>
        <v>0</v>
      </c>
    </row>
    <row r="40448">
      <c r="M40448">
        <f>J40448-K40448</f>
        <v>0</v>
      </c>
      <c r="N40448">
        <f>J40448-L40448</f>
        <v>0</v>
      </c>
    </row>
    <row r="40449">
      <c r="M40449">
        <f>J40449-K40449</f>
        <v>0</v>
      </c>
      <c r="N40449">
        <f>J40449-L40449</f>
        <v>0</v>
      </c>
    </row>
    <row r="40450">
      <c r="M40450">
        <f>J40450-K40450</f>
        <v>0</v>
      </c>
      <c r="N40450">
        <f>J40450-L40450</f>
        <v>0</v>
      </c>
    </row>
    <row r="40451">
      <c r="M40451">
        <f>J40451-K40451</f>
        <v>0</v>
      </c>
      <c r="N40451">
        <f>J40451-L40451</f>
        <v>0</v>
      </c>
    </row>
    <row r="40452">
      <c r="M40452">
        <f>J40452-K40452</f>
        <v>0</v>
      </c>
      <c r="N40452">
        <f>J40452-L40452</f>
        <v>0</v>
      </c>
    </row>
    <row r="40453">
      <c r="M40453">
        <f>J40453-K40453</f>
        <v>0</v>
      </c>
      <c r="N40453">
        <f>J40453-L40453</f>
        <v>0</v>
      </c>
    </row>
    <row r="40454">
      <c r="M40454">
        <f>J40454-K40454</f>
        <v>0</v>
      </c>
      <c r="N40454">
        <f>J40454-L40454</f>
        <v>0</v>
      </c>
    </row>
    <row r="40455">
      <c r="M40455">
        <f>J40455-K40455</f>
        <v>0</v>
      </c>
      <c r="N40455">
        <f>J40455-L40455</f>
        <v>0</v>
      </c>
    </row>
    <row r="40456">
      <c r="M40456">
        <f>J40456-K40456</f>
        <v>0</v>
      </c>
      <c r="N40456">
        <f>J40456-L40456</f>
        <v>0</v>
      </c>
    </row>
    <row r="40457">
      <c r="M40457">
        <f>J40457-K40457</f>
        <v>0</v>
      </c>
      <c r="N40457">
        <f>J40457-L40457</f>
        <v>0</v>
      </c>
    </row>
    <row r="40458">
      <c r="M40458">
        <f>J40458-K40458</f>
        <v>0</v>
      </c>
      <c r="N40458">
        <f>J40458-L40458</f>
        <v>0</v>
      </c>
    </row>
    <row r="40459">
      <c r="M40459">
        <f>J40459-K40459</f>
        <v>0</v>
      </c>
      <c r="N40459">
        <f>J40459-L40459</f>
        <v>0</v>
      </c>
    </row>
    <row r="40460">
      <c r="M40460">
        <f>J40460-K40460</f>
        <v>0</v>
      </c>
      <c r="N40460">
        <f>J40460-L40460</f>
        <v>0</v>
      </c>
    </row>
    <row r="40461">
      <c r="M40461">
        <f>J40461-K40461</f>
        <v>0</v>
      </c>
      <c r="N40461">
        <f>J40461-L40461</f>
        <v>0</v>
      </c>
    </row>
    <row r="40462">
      <c r="M40462">
        <f>J40462-K40462</f>
        <v>0</v>
      </c>
      <c r="N40462">
        <f>J40462-L40462</f>
        <v>0</v>
      </c>
    </row>
    <row r="40463">
      <c r="M40463">
        <f>J40463-K40463</f>
        <v>0</v>
      </c>
      <c r="N40463">
        <f>J40463-L40463</f>
        <v>0</v>
      </c>
    </row>
    <row r="40464">
      <c r="M40464">
        <f>J40464-K40464</f>
        <v>0</v>
      </c>
      <c r="N40464">
        <f>J40464-L40464</f>
        <v>0</v>
      </c>
    </row>
    <row r="40465">
      <c r="M40465">
        <f>J40465-K40465</f>
        <v>0</v>
      </c>
      <c r="N40465">
        <f>J40465-L40465</f>
        <v>0</v>
      </c>
    </row>
    <row r="40466">
      <c r="M40466">
        <f>J40466-K40466</f>
        <v>0</v>
      </c>
      <c r="N40466">
        <f>J40466-L40466</f>
        <v>0</v>
      </c>
    </row>
    <row r="40467">
      <c r="M40467">
        <f>J40467-K40467</f>
        <v>0</v>
      </c>
      <c r="N40467">
        <f>J40467-L40467</f>
        <v>0</v>
      </c>
    </row>
    <row r="40468">
      <c r="M40468">
        <f>J40468-K40468</f>
        <v>0</v>
      </c>
      <c r="N40468">
        <f>J40468-L40468</f>
        <v>0</v>
      </c>
    </row>
    <row r="40469">
      <c r="M40469">
        <f>J40469-K40469</f>
        <v>0</v>
      </c>
      <c r="N40469">
        <f>J40469-L40469</f>
        <v>0</v>
      </c>
    </row>
    <row r="40470">
      <c r="M40470">
        <f>J40470-K40470</f>
        <v>0</v>
      </c>
      <c r="N40470">
        <f>J40470-L40470</f>
        <v>0</v>
      </c>
    </row>
    <row r="40471">
      <c r="M40471">
        <f>J40471-K40471</f>
        <v>0</v>
      </c>
      <c r="N40471">
        <f>J40471-L40471</f>
        <v>0</v>
      </c>
    </row>
    <row r="40472">
      <c r="M40472">
        <f>J40472-K40472</f>
        <v>0</v>
      </c>
      <c r="N40472">
        <f>J40472-L40472</f>
        <v>0</v>
      </c>
    </row>
    <row r="40473">
      <c r="M40473">
        <f>J40473-K40473</f>
        <v>0</v>
      </c>
      <c r="N40473">
        <f>J40473-L40473</f>
        <v>0</v>
      </c>
    </row>
    <row r="40474">
      <c r="M40474">
        <f>J40474-K40474</f>
        <v>0</v>
      </c>
      <c r="N40474">
        <f>J40474-L40474</f>
        <v>0</v>
      </c>
    </row>
    <row r="40475">
      <c r="M40475">
        <f>J40475-K40475</f>
        <v>0</v>
      </c>
      <c r="N40475">
        <f>J40475-L40475</f>
        <v>0</v>
      </c>
    </row>
    <row r="40476">
      <c r="M40476">
        <f>J40476-K40476</f>
        <v>0</v>
      </c>
      <c r="N40476">
        <f>J40476-L40476</f>
        <v>0</v>
      </c>
    </row>
    <row r="40477">
      <c r="M40477">
        <f>J40477-K40477</f>
        <v>0</v>
      </c>
      <c r="N40477">
        <f>J40477-L40477</f>
        <v>0</v>
      </c>
    </row>
    <row r="40478">
      <c r="M40478">
        <f>J40478-K40478</f>
        <v>0</v>
      </c>
      <c r="N40478">
        <f>J40478-L40478</f>
        <v>0</v>
      </c>
    </row>
    <row r="40479">
      <c r="M40479">
        <f>J40479-K40479</f>
        <v>0</v>
      </c>
      <c r="N40479">
        <f>J40479-L40479</f>
        <v>0</v>
      </c>
    </row>
    <row r="40480">
      <c r="M40480">
        <f>J40480-K40480</f>
        <v>0</v>
      </c>
      <c r="N40480">
        <f>J40480-L40480</f>
        <v>0</v>
      </c>
    </row>
    <row r="40481">
      <c r="M40481">
        <f>J40481-K40481</f>
        <v>0</v>
      </c>
      <c r="N40481">
        <f>J40481-L40481</f>
        <v>0</v>
      </c>
    </row>
    <row r="40482">
      <c r="M40482">
        <f>J40482-K40482</f>
        <v>0</v>
      </c>
      <c r="N40482">
        <f>J40482-L40482</f>
        <v>0</v>
      </c>
    </row>
    <row r="40483">
      <c r="M40483">
        <f>J40483-K40483</f>
        <v>0</v>
      </c>
      <c r="N40483">
        <f>J40483-L40483</f>
        <v>0</v>
      </c>
    </row>
    <row r="40484">
      <c r="M40484">
        <f>J40484-K40484</f>
        <v>0</v>
      </c>
      <c r="N40484">
        <f>J40484-L40484</f>
        <v>0</v>
      </c>
    </row>
    <row r="40485">
      <c r="M40485">
        <f>J40485-K40485</f>
        <v>0</v>
      </c>
      <c r="N40485">
        <f>J40485-L40485</f>
        <v>0</v>
      </c>
    </row>
    <row r="40486">
      <c r="M40486">
        <f>J40486-K40486</f>
        <v>0</v>
      </c>
      <c r="N40486">
        <f>J40486-L40486</f>
        <v>0</v>
      </c>
    </row>
    <row r="40487">
      <c r="M40487">
        <f>J40487-K40487</f>
        <v>0</v>
      </c>
      <c r="N40487">
        <f>J40487-L40487</f>
        <v>0</v>
      </c>
    </row>
    <row r="40488">
      <c r="M40488">
        <f>J40488-K40488</f>
        <v>0</v>
      </c>
      <c r="N40488">
        <f>J40488-L40488</f>
        <v>0</v>
      </c>
    </row>
    <row r="40489">
      <c r="M40489">
        <f>J40489-K40489</f>
        <v>0</v>
      </c>
      <c r="N40489">
        <f>J40489-L40489</f>
        <v>0</v>
      </c>
    </row>
    <row r="40490">
      <c r="M40490">
        <f>J40490-K40490</f>
        <v>0</v>
      </c>
      <c r="N40490">
        <f>J40490-L40490</f>
        <v>0</v>
      </c>
    </row>
    <row r="40491">
      <c r="M40491">
        <f>J40491-K40491</f>
        <v>0</v>
      </c>
      <c r="N40491">
        <f>J40491-L40491</f>
        <v>0</v>
      </c>
    </row>
    <row r="40492">
      <c r="M40492">
        <f>J40492-K40492</f>
        <v>0</v>
      </c>
      <c r="N40492">
        <f>J40492-L40492</f>
        <v>0</v>
      </c>
    </row>
    <row r="40493">
      <c r="M40493">
        <f>J40493-K40493</f>
        <v>0</v>
      </c>
      <c r="N40493">
        <f>J40493-L40493</f>
        <v>0</v>
      </c>
    </row>
    <row r="40494">
      <c r="M40494">
        <f>J40494-K40494</f>
        <v>0</v>
      </c>
      <c r="N40494">
        <f>J40494-L40494</f>
        <v>0</v>
      </c>
    </row>
    <row r="40495">
      <c r="M40495">
        <f>J40495-K40495</f>
        <v>0</v>
      </c>
      <c r="N40495">
        <f>J40495-L40495</f>
        <v>0</v>
      </c>
    </row>
    <row r="40496">
      <c r="M40496">
        <f>J40496-K40496</f>
        <v>0</v>
      </c>
      <c r="N40496">
        <f>J40496-L40496</f>
        <v>0</v>
      </c>
    </row>
    <row r="40497">
      <c r="M40497">
        <f>J40497-K40497</f>
        <v>0</v>
      </c>
      <c r="N40497">
        <f>J40497-L40497</f>
        <v>0</v>
      </c>
    </row>
    <row r="40498">
      <c r="M40498">
        <f>J40498-K40498</f>
        <v>0</v>
      </c>
      <c r="N40498">
        <f>J40498-L40498</f>
        <v>0</v>
      </c>
    </row>
    <row r="40499">
      <c r="M40499">
        <f>J40499-K40499</f>
        <v>0</v>
      </c>
      <c r="N40499">
        <f>J40499-L40499</f>
        <v>0</v>
      </c>
    </row>
    <row r="40500">
      <c r="M40500">
        <f>J40500-K40500</f>
        <v>0</v>
      </c>
      <c r="N40500">
        <f>J40500-L40500</f>
        <v>0</v>
      </c>
    </row>
    <row r="40501">
      <c r="M40501">
        <f>J40501-K40501</f>
        <v>0</v>
      </c>
      <c r="N40501">
        <f>J40501-L40501</f>
        <v>0</v>
      </c>
    </row>
    <row r="40502">
      <c r="M40502">
        <f>J40502-K40502</f>
        <v>0</v>
      </c>
      <c r="N40502">
        <f>J40502-L40502</f>
        <v>0</v>
      </c>
    </row>
    <row r="40503">
      <c r="M40503">
        <f>J40503-K40503</f>
        <v>0</v>
      </c>
      <c r="N40503">
        <f>J40503-L40503</f>
        <v>0</v>
      </c>
    </row>
    <row r="40504">
      <c r="M40504">
        <f>J40504-K40504</f>
        <v>0</v>
      </c>
      <c r="N40504">
        <f>J40504-L40504</f>
        <v>0</v>
      </c>
    </row>
    <row r="40505">
      <c r="M40505">
        <f>J40505-K40505</f>
        <v>0</v>
      </c>
      <c r="N40505">
        <f>J40505-L40505</f>
        <v>0</v>
      </c>
    </row>
    <row r="40506">
      <c r="M40506">
        <f>J40506-K40506</f>
        <v>0</v>
      </c>
      <c r="N40506">
        <f>J40506-L40506</f>
        <v>0</v>
      </c>
    </row>
    <row r="40507">
      <c r="M40507">
        <f>J40507-K40507</f>
        <v>0</v>
      </c>
      <c r="N40507">
        <f>J40507-L40507</f>
        <v>0</v>
      </c>
    </row>
    <row r="40508">
      <c r="M40508">
        <f>J40508-K40508</f>
        <v>0</v>
      </c>
      <c r="N40508">
        <f>J40508-L40508</f>
        <v>0</v>
      </c>
    </row>
    <row r="40509">
      <c r="M40509">
        <f>J40509-K40509</f>
        <v>0</v>
      </c>
      <c r="N40509">
        <f>J40509-L40509</f>
        <v>0</v>
      </c>
    </row>
    <row r="40510">
      <c r="M40510">
        <f>J40510-K40510</f>
        <v>0</v>
      </c>
      <c r="N40510">
        <f>J40510-L40510</f>
        <v>0</v>
      </c>
    </row>
    <row r="40511">
      <c r="M40511">
        <f>J40511-K40511</f>
        <v>0</v>
      </c>
      <c r="N40511">
        <f>J40511-L40511</f>
        <v>0</v>
      </c>
    </row>
    <row r="40512">
      <c r="M40512">
        <f>J40512-K40512</f>
        <v>0</v>
      </c>
      <c r="N40512">
        <f>J40512-L40512</f>
        <v>0</v>
      </c>
    </row>
    <row r="40513">
      <c r="M40513">
        <f>J40513-K40513</f>
        <v>0</v>
      </c>
      <c r="N40513">
        <f>J40513-L40513</f>
        <v>0</v>
      </c>
    </row>
    <row r="40514">
      <c r="M40514">
        <f>J40514-K40514</f>
        <v>0</v>
      </c>
      <c r="N40514">
        <f>J40514-L40514</f>
        <v>0</v>
      </c>
    </row>
    <row r="40515">
      <c r="M40515">
        <f>J40515-K40515</f>
        <v>0</v>
      </c>
      <c r="N40515">
        <f>J40515-L40515</f>
        <v>0</v>
      </c>
    </row>
    <row r="40516">
      <c r="M40516">
        <f>J40516-K40516</f>
        <v>0</v>
      </c>
      <c r="N40516">
        <f>J40516-L40516</f>
        <v>0</v>
      </c>
    </row>
    <row r="40517">
      <c r="M40517">
        <f>J40517-K40517</f>
        <v>0</v>
      </c>
      <c r="N40517">
        <f>J40517-L40517</f>
        <v>0</v>
      </c>
    </row>
    <row r="40518">
      <c r="M40518">
        <f>J40518-K40518</f>
        <v>0</v>
      </c>
      <c r="N40518">
        <f>J40518-L40518</f>
        <v>0</v>
      </c>
    </row>
    <row r="40519">
      <c r="M40519">
        <f>J40519-K40519</f>
        <v>0</v>
      </c>
      <c r="N40519">
        <f>J40519-L40519</f>
        <v>0</v>
      </c>
    </row>
    <row r="40520">
      <c r="M40520">
        <f>J40520-K40520</f>
        <v>0</v>
      </c>
      <c r="N40520">
        <f>J40520-L40520</f>
        <v>0</v>
      </c>
    </row>
    <row r="40521">
      <c r="M40521">
        <f>J40521-K40521</f>
        <v>0</v>
      </c>
      <c r="N40521">
        <f>J40521-L40521</f>
        <v>0</v>
      </c>
    </row>
    <row r="40522">
      <c r="M40522">
        <f>J40522-K40522</f>
        <v>0</v>
      </c>
      <c r="N40522">
        <f>J40522-L40522</f>
        <v>0</v>
      </c>
    </row>
    <row r="40523">
      <c r="M40523">
        <f>J40523-K40523</f>
        <v>0</v>
      </c>
      <c r="N40523">
        <f>J40523-L40523</f>
        <v>0</v>
      </c>
    </row>
    <row r="40524">
      <c r="M40524">
        <f>J40524-K40524</f>
        <v>0</v>
      </c>
      <c r="N40524">
        <f>J40524-L40524</f>
        <v>0</v>
      </c>
    </row>
    <row r="40525">
      <c r="M40525">
        <f>J40525-K40525</f>
        <v>0</v>
      </c>
      <c r="N40525">
        <f>J40525-L40525</f>
        <v>0</v>
      </c>
    </row>
    <row r="40526">
      <c r="M40526">
        <f>J40526-K40526</f>
        <v>0</v>
      </c>
      <c r="N40526">
        <f>J40526-L40526</f>
        <v>0</v>
      </c>
    </row>
    <row r="40527">
      <c r="M40527">
        <f>J40527-K40527</f>
        <v>0</v>
      </c>
      <c r="N40527">
        <f>J40527-L40527</f>
        <v>0</v>
      </c>
    </row>
    <row r="40528">
      <c r="M40528">
        <f>J40528-K40528</f>
        <v>0</v>
      </c>
      <c r="N40528">
        <f>J40528-L40528</f>
        <v>0</v>
      </c>
    </row>
    <row r="40529">
      <c r="M40529">
        <f>J40529-K40529</f>
        <v>0</v>
      </c>
      <c r="N40529">
        <f>J40529-L40529</f>
        <v>0</v>
      </c>
    </row>
    <row r="40530">
      <c r="M40530">
        <f>J40530-K40530</f>
        <v>0</v>
      </c>
      <c r="N40530">
        <f>J40530-L40530</f>
        <v>0</v>
      </c>
    </row>
    <row r="40531">
      <c r="M40531">
        <f>J40531-K40531</f>
        <v>0</v>
      </c>
      <c r="N40531">
        <f>J40531-L40531</f>
        <v>0</v>
      </c>
    </row>
    <row r="40532">
      <c r="M40532">
        <f>J40532-K40532</f>
        <v>0</v>
      </c>
      <c r="N40532">
        <f>J40532-L40532</f>
        <v>0</v>
      </c>
    </row>
    <row r="40533">
      <c r="M40533">
        <f>J40533-K40533</f>
        <v>0</v>
      </c>
      <c r="N40533">
        <f>J40533-L40533</f>
        <v>0</v>
      </c>
    </row>
    <row r="40534">
      <c r="M40534">
        <f>J40534-K40534</f>
        <v>0</v>
      </c>
      <c r="N40534">
        <f>J40534-L40534</f>
        <v>0</v>
      </c>
    </row>
    <row r="40535">
      <c r="M40535">
        <f>J40535-K40535</f>
        <v>0</v>
      </c>
      <c r="N40535">
        <f>J40535-L40535</f>
        <v>0</v>
      </c>
    </row>
    <row r="40536">
      <c r="M40536">
        <f>J40536-K40536</f>
        <v>0</v>
      </c>
      <c r="N40536">
        <f>J40536-L40536</f>
        <v>0</v>
      </c>
    </row>
    <row r="40537">
      <c r="M40537">
        <f>J40537-K40537</f>
        <v>0</v>
      </c>
      <c r="N40537">
        <f>J40537-L40537</f>
        <v>0</v>
      </c>
    </row>
    <row r="40538">
      <c r="M40538">
        <f>J40538-K40538</f>
        <v>0</v>
      </c>
      <c r="N40538">
        <f>J40538-L40538</f>
        <v>0</v>
      </c>
    </row>
    <row r="40539">
      <c r="M40539">
        <f>J40539-K40539</f>
        <v>0</v>
      </c>
      <c r="N40539">
        <f>J40539-L40539</f>
        <v>0</v>
      </c>
    </row>
    <row r="40540">
      <c r="M40540">
        <f>J40540-K40540</f>
        <v>0</v>
      </c>
      <c r="N40540">
        <f>J40540-L40540</f>
        <v>0</v>
      </c>
    </row>
    <row r="40541">
      <c r="M40541">
        <f>J40541-K40541</f>
        <v>0</v>
      </c>
      <c r="N40541">
        <f>J40541-L40541</f>
        <v>0</v>
      </c>
    </row>
    <row r="40542">
      <c r="M40542">
        <f>J40542-K40542</f>
        <v>0</v>
      </c>
      <c r="N40542">
        <f>J40542-L40542</f>
        <v>0</v>
      </c>
    </row>
    <row r="40543">
      <c r="M40543">
        <f>J40543-K40543</f>
        <v>0</v>
      </c>
      <c r="N40543">
        <f>J40543-L40543</f>
        <v>0</v>
      </c>
    </row>
    <row r="40544">
      <c r="M40544">
        <f>J40544-K40544</f>
        <v>0</v>
      </c>
      <c r="N40544">
        <f>J40544-L40544</f>
        <v>0</v>
      </c>
    </row>
    <row r="40545">
      <c r="M40545">
        <f>J40545-K40545</f>
        <v>0</v>
      </c>
      <c r="N40545">
        <f>J40545-L40545</f>
        <v>0</v>
      </c>
    </row>
    <row r="40546">
      <c r="M40546">
        <f>J40546-K40546</f>
        <v>0</v>
      </c>
      <c r="N40546">
        <f>J40546-L40546</f>
        <v>0</v>
      </c>
    </row>
    <row r="40547">
      <c r="M40547">
        <f>J40547-K40547</f>
        <v>0</v>
      </c>
      <c r="N40547">
        <f>J40547-L40547</f>
        <v>0</v>
      </c>
    </row>
    <row r="40548">
      <c r="M40548">
        <f>J40548-K40548</f>
        <v>0</v>
      </c>
      <c r="N40548">
        <f>J40548-L40548</f>
        <v>0</v>
      </c>
    </row>
    <row r="40549">
      <c r="M40549">
        <f>J40549-K40549</f>
        <v>0</v>
      </c>
      <c r="N40549">
        <f>J40549-L40549</f>
        <v>0</v>
      </c>
    </row>
    <row r="40550">
      <c r="M40550">
        <f>J40550-K40550</f>
        <v>0</v>
      </c>
      <c r="N40550">
        <f>J40550-L40550</f>
        <v>0</v>
      </c>
    </row>
    <row r="40551">
      <c r="M40551">
        <f>J40551-K40551</f>
        <v>0</v>
      </c>
      <c r="N40551">
        <f>J40551-L40551</f>
        <v>0</v>
      </c>
    </row>
    <row r="40552">
      <c r="M40552">
        <f>J40552-K40552</f>
        <v>0</v>
      </c>
      <c r="N40552">
        <f>J40552-L40552</f>
        <v>0</v>
      </c>
    </row>
    <row r="40553">
      <c r="M40553">
        <f>J40553-K40553</f>
        <v>0</v>
      </c>
      <c r="N40553">
        <f>J40553-L40553</f>
        <v>0</v>
      </c>
    </row>
    <row r="40554">
      <c r="M40554">
        <f>J40554-K40554</f>
        <v>0</v>
      </c>
      <c r="N40554">
        <f>J40554-L40554</f>
        <v>0</v>
      </c>
    </row>
    <row r="40555">
      <c r="M40555">
        <f>J40555-K40555</f>
        <v>0</v>
      </c>
      <c r="N40555">
        <f>J40555-L40555</f>
        <v>0</v>
      </c>
    </row>
    <row r="40556">
      <c r="M40556">
        <f>J40556-K40556</f>
        <v>0</v>
      </c>
      <c r="N40556">
        <f>J40556-L40556</f>
        <v>0</v>
      </c>
    </row>
    <row r="40557">
      <c r="M40557">
        <f>J40557-K40557</f>
        <v>0</v>
      </c>
      <c r="N40557">
        <f>J40557-L40557</f>
        <v>0</v>
      </c>
    </row>
    <row r="40558">
      <c r="M40558">
        <f>J40558-K40558</f>
        <v>0</v>
      </c>
      <c r="N40558">
        <f>J40558-L40558</f>
        <v>0</v>
      </c>
    </row>
    <row r="40559">
      <c r="M40559">
        <f>J40559-K40559</f>
        <v>0</v>
      </c>
      <c r="N40559">
        <f>J40559-L40559</f>
        <v>0</v>
      </c>
    </row>
    <row r="40560">
      <c r="M40560">
        <f>J40560-K40560</f>
        <v>0</v>
      </c>
      <c r="N40560">
        <f>J40560-L40560</f>
        <v>0</v>
      </c>
    </row>
    <row r="40561">
      <c r="M40561">
        <f>J40561-K40561</f>
        <v>0</v>
      </c>
      <c r="N40561">
        <f>J40561-L40561</f>
        <v>0</v>
      </c>
    </row>
    <row r="40562">
      <c r="M40562">
        <f>J40562-K40562</f>
        <v>0</v>
      </c>
      <c r="N40562">
        <f>J40562-L40562</f>
        <v>0</v>
      </c>
    </row>
    <row r="40563">
      <c r="M40563">
        <f>J40563-K40563</f>
        <v>0</v>
      </c>
      <c r="N40563">
        <f>J40563-L40563</f>
        <v>0</v>
      </c>
    </row>
    <row r="40564">
      <c r="M40564">
        <f>J40564-K40564</f>
        <v>0</v>
      </c>
      <c r="N40564">
        <f>J40564-L40564</f>
        <v>0</v>
      </c>
    </row>
    <row r="40565">
      <c r="M40565">
        <f>J40565-K40565</f>
        <v>0</v>
      </c>
      <c r="N40565">
        <f>J40565-L40565</f>
        <v>0</v>
      </c>
    </row>
    <row r="40566">
      <c r="M40566">
        <f>J40566-K40566</f>
        <v>0</v>
      </c>
      <c r="N40566">
        <f>J40566-L40566</f>
        <v>0</v>
      </c>
    </row>
    <row r="40567">
      <c r="M40567">
        <f>J40567-K40567</f>
        <v>0</v>
      </c>
      <c r="N40567">
        <f>J40567-L40567</f>
        <v>0</v>
      </c>
    </row>
    <row r="40568">
      <c r="M40568">
        <f>J40568-K40568</f>
        <v>0</v>
      </c>
      <c r="N40568">
        <f>J40568-L40568</f>
        <v>0</v>
      </c>
    </row>
    <row r="40569">
      <c r="M40569">
        <f>J40569-K40569</f>
        <v>0</v>
      </c>
      <c r="N40569">
        <f>J40569-L40569</f>
        <v>0</v>
      </c>
    </row>
    <row r="40570">
      <c r="M40570">
        <f>J40570-K40570</f>
        <v>0</v>
      </c>
      <c r="N40570">
        <f>J40570-L40570</f>
        <v>0</v>
      </c>
    </row>
    <row r="40571">
      <c r="M40571">
        <f>J40571-K40571</f>
        <v>0</v>
      </c>
      <c r="N40571">
        <f>J40571-L40571</f>
        <v>0</v>
      </c>
    </row>
    <row r="40572">
      <c r="M40572">
        <f>J40572-K40572</f>
        <v>0</v>
      </c>
      <c r="N40572">
        <f>J40572-L40572</f>
        <v>0</v>
      </c>
    </row>
    <row r="40573">
      <c r="M40573">
        <f>J40573-K40573</f>
        <v>0</v>
      </c>
      <c r="N40573">
        <f>J40573-L40573</f>
        <v>0</v>
      </c>
    </row>
    <row r="40574">
      <c r="M40574">
        <f>J40574-K40574</f>
        <v>0</v>
      </c>
      <c r="N40574">
        <f>J40574-L40574</f>
        <v>0</v>
      </c>
    </row>
    <row r="40575">
      <c r="M40575">
        <f>J40575-K40575</f>
        <v>0</v>
      </c>
      <c r="N40575">
        <f>J40575-L40575</f>
        <v>0</v>
      </c>
    </row>
    <row r="40576">
      <c r="M40576">
        <f>J40576-K40576</f>
        <v>0</v>
      </c>
      <c r="N40576">
        <f>J40576-L40576</f>
        <v>0</v>
      </c>
    </row>
    <row r="40577">
      <c r="M40577">
        <f>J40577-K40577</f>
        <v>0</v>
      </c>
      <c r="N40577">
        <f>J40577-L40577</f>
        <v>0</v>
      </c>
    </row>
    <row r="40578">
      <c r="M40578">
        <f>J40578-K40578</f>
        <v>0</v>
      </c>
      <c r="N40578">
        <f>J40578-L40578</f>
        <v>0</v>
      </c>
    </row>
    <row r="40579">
      <c r="M40579">
        <f>J40579-K40579</f>
        <v>0</v>
      </c>
      <c r="N40579">
        <f>J40579-L40579</f>
        <v>0</v>
      </c>
    </row>
    <row r="40580">
      <c r="M40580">
        <f>J40580-K40580</f>
        <v>0</v>
      </c>
      <c r="N40580">
        <f>J40580-L40580</f>
        <v>0</v>
      </c>
    </row>
    <row r="40581">
      <c r="M40581">
        <f>J40581-K40581</f>
        <v>0</v>
      </c>
      <c r="N40581">
        <f>J40581-L40581</f>
        <v>0</v>
      </c>
    </row>
    <row r="40582">
      <c r="M40582">
        <f>J40582-K40582</f>
        <v>0</v>
      </c>
      <c r="N40582">
        <f>J40582-L40582</f>
        <v>0</v>
      </c>
    </row>
    <row r="40583">
      <c r="M40583">
        <f>J40583-K40583</f>
        <v>0</v>
      </c>
      <c r="N40583">
        <f>J40583-L40583</f>
        <v>0</v>
      </c>
    </row>
    <row r="40584">
      <c r="M40584">
        <f>J40584-K40584</f>
        <v>0</v>
      </c>
      <c r="N40584">
        <f>J40584-L40584</f>
        <v>0</v>
      </c>
    </row>
    <row r="40585">
      <c r="M40585">
        <f>J40585-K40585</f>
        <v>0</v>
      </c>
      <c r="N40585">
        <f>J40585-L40585</f>
        <v>0</v>
      </c>
    </row>
    <row r="40586">
      <c r="M40586">
        <f>J40586-K40586</f>
        <v>0</v>
      </c>
      <c r="N40586">
        <f>J40586-L40586</f>
        <v>0</v>
      </c>
    </row>
    <row r="40587">
      <c r="M40587">
        <f>J40587-K40587</f>
        <v>0</v>
      </c>
      <c r="N40587">
        <f>J40587-L40587</f>
        <v>0</v>
      </c>
    </row>
    <row r="40588">
      <c r="M40588">
        <f>J40588-K40588</f>
        <v>0</v>
      </c>
      <c r="N40588">
        <f>J40588-L40588</f>
        <v>0</v>
      </c>
    </row>
    <row r="40589">
      <c r="M40589">
        <f>J40589-K40589</f>
        <v>0</v>
      </c>
      <c r="N40589">
        <f>J40589-L40589</f>
        <v>0</v>
      </c>
    </row>
    <row r="40590">
      <c r="M40590">
        <f>J40590-K40590</f>
        <v>0</v>
      </c>
      <c r="N40590">
        <f>J40590-L40590</f>
        <v>0</v>
      </c>
    </row>
    <row r="40591">
      <c r="M40591">
        <f>J40591-K40591</f>
        <v>0</v>
      </c>
      <c r="N40591">
        <f>J40591-L40591</f>
        <v>0</v>
      </c>
    </row>
    <row r="40592">
      <c r="M40592">
        <f>J40592-K40592</f>
        <v>0</v>
      </c>
      <c r="N40592">
        <f>J40592-L40592</f>
        <v>0</v>
      </c>
    </row>
    <row r="40593">
      <c r="M40593">
        <f>J40593-K40593</f>
        <v>0</v>
      </c>
      <c r="N40593">
        <f>J40593-L40593</f>
        <v>0</v>
      </c>
    </row>
    <row r="40594">
      <c r="M40594">
        <f>J40594-K40594</f>
        <v>0</v>
      </c>
      <c r="N40594">
        <f>J40594-L40594</f>
        <v>0</v>
      </c>
    </row>
    <row r="40595">
      <c r="M40595">
        <f>J40595-K40595</f>
        <v>0</v>
      </c>
      <c r="N40595">
        <f>J40595-L40595</f>
        <v>0</v>
      </c>
    </row>
    <row r="40596">
      <c r="M40596">
        <f>J40596-K40596</f>
        <v>0</v>
      </c>
      <c r="N40596">
        <f>J40596-L40596</f>
        <v>0</v>
      </c>
    </row>
    <row r="40597">
      <c r="M40597">
        <f>J40597-K40597</f>
        <v>0</v>
      </c>
      <c r="N40597">
        <f>J40597-L40597</f>
        <v>0</v>
      </c>
    </row>
    <row r="40598">
      <c r="M40598">
        <f>J40598-K40598</f>
        <v>0</v>
      </c>
      <c r="N40598">
        <f>J40598-L40598</f>
        <v>0</v>
      </c>
    </row>
    <row r="40599">
      <c r="M40599">
        <f>J40599-K40599</f>
        <v>0</v>
      </c>
      <c r="N40599">
        <f>J40599-L40599</f>
        <v>0</v>
      </c>
    </row>
    <row r="40600">
      <c r="M40600">
        <f>J40600-K40600</f>
        <v>0</v>
      </c>
      <c r="N40600">
        <f>J40600-L40600</f>
        <v>0</v>
      </c>
    </row>
    <row r="40601">
      <c r="M40601">
        <f>J40601-K40601</f>
        <v>0</v>
      </c>
      <c r="N40601">
        <f>J40601-L40601</f>
        <v>0</v>
      </c>
    </row>
    <row r="40602">
      <c r="M40602">
        <f>J40602-K40602</f>
        <v>0</v>
      </c>
      <c r="N40602">
        <f>J40602-L40602</f>
        <v>0</v>
      </c>
    </row>
    <row r="40603">
      <c r="M40603">
        <f>J40603-K40603</f>
        <v>0</v>
      </c>
      <c r="N40603">
        <f>J40603-L40603</f>
        <v>0</v>
      </c>
    </row>
    <row r="40604">
      <c r="M40604">
        <f>J40604-K40604</f>
        <v>0</v>
      </c>
      <c r="N40604">
        <f>J40604-L40604</f>
        <v>0</v>
      </c>
    </row>
    <row r="40605">
      <c r="M40605">
        <f>J40605-K40605</f>
        <v>0</v>
      </c>
      <c r="N40605">
        <f>J40605-L40605</f>
        <v>0</v>
      </c>
    </row>
    <row r="40606">
      <c r="M40606">
        <f>J40606-K40606</f>
        <v>0</v>
      </c>
      <c r="N40606">
        <f>J40606-L40606</f>
        <v>0</v>
      </c>
    </row>
    <row r="40607">
      <c r="M40607">
        <f>J40607-K40607</f>
        <v>0</v>
      </c>
      <c r="N40607">
        <f>J40607-L40607</f>
        <v>0</v>
      </c>
    </row>
    <row r="40608">
      <c r="M40608">
        <f>J40608-K40608</f>
        <v>0</v>
      </c>
      <c r="N40608">
        <f>J40608-L40608</f>
        <v>0</v>
      </c>
    </row>
    <row r="40609">
      <c r="M40609">
        <f>J40609-K40609</f>
        <v>0</v>
      </c>
      <c r="N40609">
        <f>J40609-L40609</f>
        <v>0</v>
      </c>
    </row>
    <row r="40610">
      <c r="M40610">
        <f>J40610-K40610</f>
        <v>0</v>
      </c>
      <c r="N40610">
        <f>J40610-L40610</f>
        <v>0</v>
      </c>
    </row>
    <row r="40611">
      <c r="M40611">
        <f>J40611-K40611</f>
        <v>0</v>
      </c>
      <c r="N40611">
        <f>J40611-L40611</f>
        <v>0</v>
      </c>
    </row>
    <row r="40612">
      <c r="M40612">
        <f>J40612-K40612</f>
        <v>0</v>
      </c>
      <c r="N40612">
        <f>J40612-L40612</f>
        <v>0</v>
      </c>
    </row>
    <row r="40613">
      <c r="M40613">
        <f>J40613-K40613</f>
        <v>0</v>
      </c>
      <c r="N40613">
        <f>J40613-L40613</f>
        <v>0</v>
      </c>
    </row>
    <row r="40614">
      <c r="M40614">
        <f>J40614-K40614</f>
        <v>0</v>
      </c>
      <c r="N40614">
        <f>J40614-L40614</f>
        <v>0</v>
      </c>
    </row>
    <row r="40615">
      <c r="M40615">
        <f>J40615-K40615</f>
        <v>0</v>
      </c>
      <c r="N40615">
        <f>J40615-L40615</f>
        <v>0</v>
      </c>
    </row>
    <row r="40616">
      <c r="M40616">
        <f>J40616-K40616</f>
        <v>0</v>
      </c>
      <c r="N40616">
        <f>J40616-L40616</f>
        <v>0</v>
      </c>
    </row>
    <row r="40617">
      <c r="M40617">
        <f>J40617-K40617</f>
        <v>0</v>
      </c>
      <c r="N40617">
        <f>J40617-L40617</f>
        <v>0</v>
      </c>
    </row>
    <row r="40618">
      <c r="M40618">
        <f>J40618-K40618</f>
        <v>0</v>
      </c>
      <c r="N40618">
        <f>J40618-L40618</f>
        <v>0</v>
      </c>
    </row>
    <row r="40619">
      <c r="M40619">
        <f>J40619-K40619</f>
        <v>0</v>
      </c>
      <c r="N40619">
        <f>J40619-L40619</f>
        <v>0</v>
      </c>
    </row>
    <row r="40620">
      <c r="M40620">
        <f>J40620-K40620</f>
        <v>0</v>
      </c>
      <c r="N40620">
        <f>J40620-L40620</f>
        <v>0</v>
      </c>
    </row>
    <row r="40621">
      <c r="M40621">
        <f>J40621-K40621</f>
        <v>0</v>
      </c>
      <c r="N40621">
        <f>J40621-L40621</f>
        <v>0</v>
      </c>
    </row>
    <row r="40622">
      <c r="M40622">
        <f>J40622-K40622</f>
        <v>0</v>
      </c>
      <c r="N40622">
        <f>J40622-L40622</f>
        <v>0</v>
      </c>
    </row>
    <row r="40623">
      <c r="M40623">
        <f>J40623-K40623</f>
        <v>0</v>
      </c>
      <c r="N40623">
        <f>J40623-L40623</f>
        <v>0</v>
      </c>
    </row>
    <row r="40624">
      <c r="M40624">
        <f>J40624-K40624</f>
        <v>0</v>
      </c>
      <c r="N40624">
        <f>J40624-L40624</f>
        <v>0</v>
      </c>
    </row>
    <row r="40625">
      <c r="M40625">
        <f>J40625-K40625</f>
        <v>0</v>
      </c>
      <c r="N40625">
        <f>J40625-L40625</f>
        <v>0</v>
      </c>
    </row>
    <row r="40626">
      <c r="M40626">
        <f>J40626-K40626</f>
        <v>0</v>
      </c>
      <c r="N40626">
        <f>J40626-L40626</f>
        <v>0</v>
      </c>
    </row>
    <row r="40627">
      <c r="M40627">
        <f>J40627-K40627</f>
        <v>0</v>
      </c>
      <c r="N40627">
        <f>J40627-L40627</f>
        <v>0</v>
      </c>
    </row>
    <row r="40628">
      <c r="M40628">
        <f>J40628-K40628</f>
        <v>0</v>
      </c>
      <c r="N40628">
        <f>J40628-L40628</f>
        <v>0</v>
      </c>
    </row>
    <row r="40629">
      <c r="M40629">
        <f>J40629-K40629</f>
        <v>0</v>
      </c>
      <c r="N40629">
        <f>J40629-L40629</f>
        <v>0</v>
      </c>
    </row>
    <row r="40630">
      <c r="M40630">
        <f>J40630-K40630</f>
        <v>0</v>
      </c>
      <c r="N40630">
        <f>J40630-L40630</f>
        <v>0</v>
      </c>
    </row>
    <row r="40631">
      <c r="M40631">
        <f>J40631-K40631</f>
        <v>0</v>
      </c>
      <c r="N40631">
        <f>J40631-L40631</f>
        <v>0</v>
      </c>
    </row>
    <row r="40632">
      <c r="M40632">
        <f>J40632-K40632</f>
        <v>0</v>
      </c>
      <c r="N40632">
        <f>J40632-L40632</f>
        <v>0</v>
      </c>
    </row>
    <row r="40633">
      <c r="M40633">
        <f>J40633-K40633</f>
        <v>0</v>
      </c>
      <c r="N40633">
        <f>J40633-L40633</f>
        <v>0</v>
      </c>
    </row>
    <row r="40634">
      <c r="M40634">
        <f>J40634-K40634</f>
        <v>0</v>
      </c>
      <c r="N40634">
        <f>J40634-L40634</f>
        <v>0</v>
      </c>
    </row>
    <row r="40635">
      <c r="M40635">
        <f>J40635-K40635</f>
        <v>0</v>
      </c>
      <c r="N40635">
        <f>J40635-L40635</f>
        <v>0</v>
      </c>
    </row>
    <row r="40636">
      <c r="M40636">
        <f>J40636-K40636</f>
        <v>0</v>
      </c>
      <c r="N40636">
        <f>J40636-L40636</f>
        <v>0</v>
      </c>
    </row>
    <row r="40637">
      <c r="M40637">
        <f>J40637-K40637</f>
        <v>0</v>
      </c>
      <c r="N40637">
        <f>J40637-L40637</f>
        <v>0</v>
      </c>
    </row>
    <row r="40638">
      <c r="M40638">
        <f>J40638-K40638</f>
        <v>0</v>
      </c>
      <c r="N40638">
        <f>J40638-L40638</f>
        <v>0</v>
      </c>
    </row>
    <row r="40639">
      <c r="M40639">
        <f>J40639-K40639</f>
        <v>0</v>
      </c>
      <c r="N40639">
        <f>J40639-L40639</f>
        <v>0</v>
      </c>
    </row>
    <row r="40640">
      <c r="M40640">
        <f>J40640-K40640</f>
        <v>0</v>
      </c>
      <c r="N40640">
        <f>J40640-L40640</f>
        <v>0</v>
      </c>
    </row>
    <row r="40641">
      <c r="M40641">
        <f>J40641-K40641</f>
        <v>0</v>
      </c>
      <c r="N40641">
        <f>J40641-L40641</f>
        <v>0</v>
      </c>
    </row>
    <row r="40642">
      <c r="M40642">
        <f>J40642-K40642</f>
        <v>0</v>
      </c>
      <c r="N40642">
        <f>J40642-L40642</f>
        <v>0</v>
      </c>
    </row>
    <row r="40643">
      <c r="M40643">
        <f>J40643-K40643</f>
        <v>0</v>
      </c>
      <c r="N40643">
        <f>J40643-L40643</f>
        <v>0</v>
      </c>
    </row>
    <row r="40644">
      <c r="M40644">
        <f>J40644-K40644</f>
        <v>0</v>
      </c>
      <c r="N40644">
        <f>J40644-L40644</f>
        <v>0</v>
      </c>
    </row>
    <row r="40645">
      <c r="M40645">
        <f>J40645-K40645</f>
        <v>0</v>
      </c>
      <c r="N40645">
        <f>J40645-L40645</f>
        <v>0</v>
      </c>
    </row>
    <row r="40646">
      <c r="M40646">
        <f>J40646-K40646</f>
        <v>0</v>
      </c>
      <c r="N40646">
        <f>J40646-L40646</f>
        <v>0</v>
      </c>
    </row>
    <row r="40647">
      <c r="M40647">
        <f>J40647-K40647</f>
        <v>0</v>
      </c>
      <c r="N40647">
        <f>J40647-L40647</f>
        <v>0</v>
      </c>
    </row>
    <row r="40648">
      <c r="M40648">
        <f>J40648-K40648</f>
        <v>0</v>
      </c>
      <c r="N40648">
        <f>J40648-L40648</f>
        <v>0</v>
      </c>
    </row>
    <row r="40649">
      <c r="M40649">
        <f>J40649-K40649</f>
        <v>0</v>
      </c>
      <c r="N40649">
        <f>J40649-L40649</f>
        <v>0</v>
      </c>
    </row>
    <row r="40650">
      <c r="M40650">
        <f>J40650-K40650</f>
        <v>0</v>
      </c>
      <c r="N40650">
        <f>J40650-L40650</f>
        <v>0</v>
      </c>
    </row>
    <row r="40651">
      <c r="M40651">
        <f>J40651-K40651</f>
        <v>0</v>
      </c>
      <c r="N40651">
        <f>J40651-L40651</f>
        <v>0</v>
      </c>
    </row>
    <row r="40652">
      <c r="M40652">
        <f>J40652-K40652</f>
        <v>0</v>
      </c>
      <c r="N40652">
        <f>J40652-L40652</f>
        <v>0</v>
      </c>
    </row>
    <row r="40653">
      <c r="M40653">
        <f>J40653-K40653</f>
        <v>0</v>
      </c>
      <c r="N40653">
        <f>J40653-L40653</f>
        <v>0</v>
      </c>
    </row>
    <row r="40654">
      <c r="M40654">
        <f>J40654-K40654</f>
        <v>0</v>
      </c>
      <c r="N40654">
        <f>J40654-L40654</f>
        <v>0</v>
      </c>
    </row>
    <row r="40655">
      <c r="M40655">
        <f>J40655-K40655</f>
        <v>0</v>
      </c>
      <c r="N40655">
        <f>J40655-L40655</f>
        <v>0</v>
      </c>
    </row>
    <row r="40656">
      <c r="M40656">
        <f>J40656-K40656</f>
        <v>0</v>
      </c>
      <c r="N40656">
        <f>J40656-L40656</f>
        <v>0</v>
      </c>
    </row>
    <row r="40657">
      <c r="M40657">
        <f>J40657-K40657</f>
        <v>0</v>
      </c>
      <c r="N40657">
        <f>J40657-L40657</f>
        <v>0</v>
      </c>
    </row>
    <row r="40658">
      <c r="M40658">
        <f>J40658-K40658</f>
        <v>0</v>
      </c>
      <c r="N40658">
        <f>J40658-L40658</f>
        <v>0</v>
      </c>
    </row>
    <row r="40659">
      <c r="M40659">
        <f>J40659-K40659</f>
        <v>0</v>
      </c>
      <c r="N40659">
        <f>J40659-L40659</f>
        <v>0</v>
      </c>
    </row>
    <row r="40660">
      <c r="M40660">
        <f>J40660-K40660</f>
        <v>0</v>
      </c>
      <c r="N40660">
        <f>J40660-L40660</f>
        <v>0</v>
      </c>
    </row>
    <row r="40661">
      <c r="M40661">
        <f>J40661-K40661</f>
        <v>0</v>
      </c>
      <c r="N40661">
        <f>J40661-L40661</f>
        <v>0</v>
      </c>
    </row>
    <row r="40662">
      <c r="M40662">
        <f>J40662-K40662</f>
        <v>0</v>
      </c>
      <c r="N40662">
        <f>J40662-L40662</f>
        <v>0</v>
      </c>
    </row>
    <row r="40663">
      <c r="M40663">
        <f>J40663-K40663</f>
        <v>0</v>
      </c>
      <c r="N40663">
        <f>J40663-L40663</f>
        <v>0</v>
      </c>
    </row>
    <row r="40664">
      <c r="M40664">
        <f>J40664-K40664</f>
        <v>0</v>
      </c>
      <c r="N40664">
        <f>J40664-L40664</f>
        <v>0</v>
      </c>
    </row>
    <row r="40665">
      <c r="M40665">
        <f>J40665-K40665</f>
        <v>0</v>
      </c>
      <c r="N40665">
        <f>J40665-L40665</f>
        <v>0</v>
      </c>
    </row>
    <row r="40666">
      <c r="M40666">
        <f>J40666-K40666</f>
        <v>0</v>
      </c>
      <c r="N40666">
        <f>J40666-L40666</f>
        <v>0</v>
      </c>
    </row>
    <row r="40667">
      <c r="M40667">
        <f>J40667-K40667</f>
        <v>0</v>
      </c>
      <c r="N40667">
        <f>J40667-L40667</f>
        <v>0</v>
      </c>
    </row>
    <row r="40668">
      <c r="M40668">
        <f>J40668-K40668</f>
        <v>0</v>
      </c>
      <c r="N40668">
        <f>J40668-L40668</f>
        <v>0</v>
      </c>
    </row>
    <row r="40669">
      <c r="M40669">
        <f>J40669-K40669</f>
        <v>0</v>
      </c>
      <c r="N40669">
        <f>J40669-L40669</f>
        <v>0</v>
      </c>
    </row>
    <row r="40670">
      <c r="M40670">
        <f>J40670-K40670</f>
        <v>0</v>
      </c>
      <c r="N40670">
        <f>J40670-L40670</f>
        <v>0</v>
      </c>
    </row>
    <row r="40671">
      <c r="M40671">
        <f>J40671-K40671</f>
        <v>0</v>
      </c>
      <c r="N40671">
        <f>J40671-L40671</f>
        <v>0</v>
      </c>
    </row>
    <row r="40672">
      <c r="M40672">
        <f>J40672-K40672</f>
        <v>0</v>
      </c>
      <c r="N40672">
        <f>J40672-L40672</f>
        <v>0</v>
      </c>
    </row>
    <row r="40673">
      <c r="M40673">
        <f>J40673-K40673</f>
        <v>0</v>
      </c>
      <c r="N40673">
        <f>J40673-L40673</f>
        <v>0</v>
      </c>
    </row>
    <row r="40674">
      <c r="M40674">
        <f>J40674-K40674</f>
        <v>0</v>
      </c>
      <c r="N40674">
        <f>J40674-L40674</f>
        <v>0</v>
      </c>
    </row>
    <row r="40675">
      <c r="M40675">
        <f>J40675-K40675</f>
        <v>0</v>
      </c>
      <c r="N40675">
        <f>J40675-L40675</f>
        <v>0</v>
      </c>
    </row>
    <row r="40676">
      <c r="M40676">
        <f>J40676-K40676</f>
        <v>0</v>
      </c>
      <c r="N40676">
        <f>J40676-L40676</f>
        <v>0</v>
      </c>
    </row>
    <row r="40677">
      <c r="M40677">
        <f>J40677-K40677</f>
        <v>0</v>
      </c>
      <c r="N40677">
        <f>J40677-L40677</f>
        <v>0</v>
      </c>
    </row>
    <row r="40678">
      <c r="M40678">
        <f>J40678-K40678</f>
        <v>0</v>
      </c>
      <c r="N40678">
        <f>J40678-L40678</f>
        <v>0</v>
      </c>
    </row>
    <row r="40679">
      <c r="M40679">
        <f>J40679-K40679</f>
        <v>0</v>
      </c>
      <c r="N40679">
        <f>J40679-L40679</f>
        <v>0</v>
      </c>
    </row>
    <row r="40680">
      <c r="M40680">
        <f>J40680-K40680</f>
        <v>0</v>
      </c>
      <c r="N40680">
        <f>J40680-L40680</f>
        <v>0</v>
      </c>
    </row>
    <row r="40681">
      <c r="M40681">
        <f>J40681-K40681</f>
        <v>0</v>
      </c>
      <c r="N40681">
        <f>J40681-L40681</f>
        <v>0</v>
      </c>
    </row>
    <row r="40682">
      <c r="M40682">
        <f>J40682-K40682</f>
        <v>0</v>
      </c>
      <c r="N40682">
        <f>J40682-L40682</f>
        <v>0</v>
      </c>
    </row>
    <row r="40683">
      <c r="M40683">
        <f>J40683-K40683</f>
        <v>0</v>
      </c>
      <c r="N40683">
        <f>J40683-L40683</f>
        <v>0</v>
      </c>
    </row>
    <row r="40684">
      <c r="M40684">
        <f>J40684-K40684</f>
        <v>0</v>
      </c>
      <c r="N40684">
        <f>J40684-L40684</f>
        <v>0</v>
      </c>
    </row>
    <row r="40685">
      <c r="M40685">
        <f>J40685-K40685</f>
        <v>0</v>
      </c>
      <c r="N40685">
        <f>J40685-L40685</f>
        <v>0</v>
      </c>
    </row>
    <row r="40686">
      <c r="M40686">
        <f>J40686-K40686</f>
        <v>0</v>
      </c>
      <c r="N40686">
        <f>J40686-L40686</f>
        <v>0</v>
      </c>
    </row>
    <row r="40687">
      <c r="M40687">
        <f>J40687-K40687</f>
        <v>0</v>
      </c>
      <c r="N40687">
        <f>J40687-L40687</f>
        <v>0</v>
      </c>
    </row>
    <row r="40688">
      <c r="M40688">
        <f>J40688-K40688</f>
        <v>0</v>
      </c>
      <c r="N40688">
        <f>J40688-L40688</f>
        <v>0</v>
      </c>
    </row>
    <row r="40689">
      <c r="M40689">
        <f>J40689-K40689</f>
        <v>0</v>
      </c>
      <c r="N40689">
        <f>J40689-L40689</f>
        <v>0</v>
      </c>
    </row>
    <row r="40690">
      <c r="M40690">
        <f>J40690-K40690</f>
        <v>0</v>
      </c>
      <c r="N40690">
        <f>J40690-L40690</f>
        <v>0</v>
      </c>
    </row>
    <row r="40691">
      <c r="M40691">
        <f>J40691-K40691</f>
        <v>0</v>
      </c>
      <c r="N40691">
        <f>J40691-L40691</f>
        <v>0</v>
      </c>
    </row>
    <row r="40692">
      <c r="M40692">
        <f>J40692-K40692</f>
        <v>0</v>
      </c>
      <c r="N40692">
        <f>J40692-L40692</f>
        <v>0</v>
      </c>
    </row>
    <row r="40693">
      <c r="M40693">
        <f>J40693-K40693</f>
        <v>0</v>
      </c>
      <c r="N40693">
        <f>J40693-L40693</f>
        <v>0</v>
      </c>
    </row>
    <row r="40694">
      <c r="M40694">
        <f>J40694-K40694</f>
        <v>0</v>
      </c>
      <c r="N40694">
        <f>J40694-L40694</f>
        <v>0</v>
      </c>
    </row>
    <row r="40695">
      <c r="M40695">
        <f>J40695-K40695</f>
        <v>0</v>
      </c>
      <c r="N40695">
        <f>J40695-L40695</f>
        <v>0</v>
      </c>
    </row>
    <row r="40696">
      <c r="M40696">
        <f>J40696-K40696</f>
        <v>0</v>
      </c>
      <c r="N40696">
        <f>J40696-L40696</f>
        <v>0</v>
      </c>
    </row>
    <row r="40697">
      <c r="M40697">
        <f>J40697-K40697</f>
        <v>0</v>
      </c>
      <c r="N40697">
        <f>J40697-L40697</f>
        <v>0</v>
      </c>
    </row>
    <row r="40698">
      <c r="M40698">
        <f>J40698-K40698</f>
        <v>0</v>
      </c>
      <c r="N40698">
        <f>J40698-L40698</f>
        <v>0</v>
      </c>
    </row>
    <row r="40699">
      <c r="M40699">
        <f>J40699-K40699</f>
        <v>0</v>
      </c>
      <c r="N40699">
        <f>J40699-L40699</f>
        <v>0</v>
      </c>
    </row>
    <row r="40700">
      <c r="M40700">
        <f>J40700-K40700</f>
        <v>0</v>
      </c>
      <c r="N40700">
        <f>J40700-L40700</f>
        <v>0</v>
      </c>
    </row>
    <row r="40701">
      <c r="M40701">
        <f>J40701-K40701</f>
        <v>0</v>
      </c>
      <c r="N40701">
        <f>J40701-L40701</f>
        <v>0</v>
      </c>
    </row>
    <row r="40702">
      <c r="M40702">
        <f>J40702-K40702</f>
        <v>0</v>
      </c>
      <c r="N40702">
        <f>J40702-L40702</f>
        <v>0</v>
      </c>
    </row>
    <row r="40703">
      <c r="M40703">
        <f>J40703-K40703</f>
        <v>0</v>
      </c>
      <c r="N40703">
        <f>J40703-L40703</f>
        <v>0</v>
      </c>
    </row>
    <row r="40704">
      <c r="M40704">
        <f>J40704-K40704</f>
        <v>0</v>
      </c>
      <c r="N40704">
        <f>J40704-L40704</f>
        <v>0</v>
      </c>
    </row>
    <row r="40705">
      <c r="M40705">
        <f>J40705-K40705</f>
        <v>0</v>
      </c>
      <c r="N40705">
        <f>J40705-L40705</f>
        <v>0</v>
      </c>
    </row>
    <row r="40706">
      <c r="M40706">
        <f>J40706-K40706</f>
        <v>0</v>
      </c>
      <c r="N40706">
        <f>J40706-L40706</f>
        <v>0</v>
      </c>
    </row>
    <row r="40707">
      <c r="M40707">
        <f>J40707-K40707</f>
        <v>0</v>
      </c>
      <c r="N40707">
        <f>J40707-L40707</f>
        <v>0</v>
      </c>
    </row>
    <row r="40708">
      <c r="M40708">
        <f>J40708-K40708</f>
        <v>0</v>
      </c>
      <c r="N40708">
        <f>J40708-L40708</f>
        <v>0</v>
      </c>
    </row>
    <row r="40709">
      <c r="M40709">
        <f>J40709-K40709</f>
        <v>0</v>
      </c>
      <c r="N40709">
        <f>J40709-L40709</f>
        <v>0</v>
      </c>
    </row>
    <row r="40710">
      <c r="M40710">
        <f>J40710-K40710</f>
        <v>0</v>
      </c>
      <c r="N40710">
        <f>J40710-L40710</f>
        <v>0</v>
      </c>
    </row>
    <row r="40711">
      <c r="M40711">
        <f>J40711-K40711</f>
        <v>0</v>
      </c>
      <c r="N40711">
        <f>J40711-L40711</f>
        <v>0</v>
      </c>
    </row>
    <row r="40712">
      <c r="M40712">
        <f>J40712-K40712</f>
        <v>0</v>
      </c>
      <c r="N40712">
        <f>J40712-L40712</f>
        <v>0</v>
      </c>
    </row>
    <row r="40713">
      <c r="M40713">
        <f>J40713-K40713</f>
        <v>0</v>
      </c>
      <c r="N40713">
        <f>J40713-L40713</f>
        <v>0</v>
      </c>
    </row>
    <row r="40714">
      <c r="M40714">
        <f>J40714-K40714</f>
        <v>0</v>
      </c>
      <c r="N40714">
        <f>J40714-L40714</f>
        <v>0</v>
      </c>
    </row>
    <row r="40715">
      <c r="M40715">
        <f>J40715-K40715</f>
        <v>0</v>
      </c>
      <c r="N40715">
        <f>J40715-L40715</f>
        <v>0</v>
      </c>
    </row>
    <row r="40716">
      <c r="M40716">
        <f>J40716-K40716</f>
        <v>0</v>
      </c>
      <c r="N40716">
        <f>J40716-L40716</f>
        <v>0</v>
      </c>
    </row>
    <row r="40717">
      <c r="M40717">
        <f>J40717-K40717</f>
        <v>0</v>
      </c>
      <c r="N40717">
        <f>J40717-L40717</f>
        <v>0</v>
      </c>
    </row>
    <row r="40718">
      <c r="M40718">
        <f>J40718-K40718</f>
        <v>0</v>
      </c>
      <c r="N40718">
        <f>J40718-L40718</f>
        <v>0</v>
      </c>
    </row>
    <row r="40719">
      <c r="M40719">
        <f>J40719-K40719</f>
        <v>0</v>
      </c>
      <c r="N40719">
        <f>J40719-L40719</f>
        <v>0</v>
      </c>
    </row>
    <row r="40720">
      <c r="M40720">
        <f>J40720-K40720</f>
        <v>0</v>
      </c>
      <c r="N40720">
        <f>J40720-L40720</f>
        <v>0</v>
      </c>
    </row>
    <row r="40721">
      <c r="M40721">
        <f>J40721-K40721</f>
        <v>0</v>
      </c>
      <c r="N40721">
        <f>J40721-L40721</f>
        <v>0</v>
      </c>
    </row>
    <row r="40722">
      <c r="M40722">
        <f>J40722-K40722</f>
        <v>0</v>
      </c>
      <c r="N40722">
        <f>J40722-L40722</f>
        <v>0</v>
      </c>
    </row>
    <row r="40723">
      <c r="M40723">
        <f>J40723-K40723</f>
        <v>0</v>
      </c>
      <c r="N40723">
        <f>J40723-L40723</f>
        <v>0</v>
      </c>
    </row>
    <row r="40724">
      <c r="M40724">
        <f>J40724-K40724</f>
        <v>0</v>
      </c>
      <c r="N40724">
        <f>J40724-L40724</f>
        <v>0</v>
      </c>
    </row>
    <row r="40725">
      <c r="M40725">
        <f>J40725-K40725</f>
        <v>0</v>
      </c>
      <c r="N40725">
        <f>J40725-L40725</f>
        <v>0</v>
      </c>
    </row>
    <row r="40726">
      <c r="M40726">
        <f>J40726-K40726</f>
        <v>0</v>
      </c>
      <c r="N40726">
        <f>J40726-L40726</f>
        <v>0</v>
      </c>
    </row>
    <row r="40727">
      <c r="M40727">
        <f>J40727-K40727</f>
        <v>0</v>
      </c>
      <c r="N40727">
        <f>J40727-L40727</f>
        <v>0</v>
      </c>
    </row>
    <row r="40728">
      <c r="M40728">
        <f>J40728-K40728</f>
        <v>0</v>
      </c>
      <c r="N40728">
        <f>J40728-L40728</f>
        <v>0</v>
      </c>
    </row>
    <row r="40729">
      <c r="M40729">
        <f>J40729-K40729</f>
        <v>0</v>
      </c>
      <c r="N40729">
        <f>J40729-L40729</f>
        <v>0</v>
      </c>
    </row>
    <row r="40730">
      <c r="M40730">
        <f>J40730-K40730</f>
        <v>0</v>
      </c>
      <c r="N40730">
        <f>J40730-L40730</f>
        <v>0</v>
      </c>
    </row>
    <row r="40731">
      <c r="M40731">
        <f>J40731-K40731</f>
        <v>0</v>
      </c>
      <c r="N40731">
        <f>J40731-L40731</f>
        <v>0</v>
      </c>
    </row>
    <row r="40732">
      <c r="M40732">
        <f>J40732-K40732</f>
        <v>0</v>
      </c>
      <c r="N40732">
        <f>J40732-L40732</f>
        <v>0</v>
      </c>
    </row>
    <row r="40733">
      <c r="M40733">
        <f>J40733-K40733</f>
        <v>0</v>
      </c>
      <c r="N40733">
        <f>J40733-L40733</f>
        <v>0</v>
      </c>
    </row>
    <row r="40734">
      <c r="M40734">
        <f>J40734-K40734</f>
        <v>0</v>
      </c>
      <c r="N40734">
        <f>J40734-L40734</f>
        <v>0</v>
      </c>
    </row>
    <row r="40735">
      <c r="M40735">
        <f>J40735-K40735</f>
        <v>0</v>
      </c>
      <c r="N40735">
        <f>J40735-L40735</f>
        <v>0</v>
      </c>
    </row>
    <row r="40736">
      <c r="M40736">
        <f>J40736-K40736</f>
        <v>0</v>
      </c>
      <c r="N40736">
        <f>J40736-L40736</f>
        <v>0</v>
      </c>
    </row>
    <row r="40737">
      <c r="M40737">
        <f>J40737-K40737</f>
        <v>0</v>
      </c>
      <c r="N40737">
        <f>J40737-L40737</f>
        <v>0</v>
      </c>
    </row>
    <row r="40738">
      <c r="M40738">
        <f>J40738-K40738</f>
        <v>0</v>
      </c>
      <c r="N40738">
        <f>J40738-L40738</f>
        <v>0</v>
      </c>
    </row>
    <row r="40739">
      <c r="M40739">
        <f>J40739-K40739</f>
        <v>0</v>
      </c>
      <c r="N40739">
        <f>J40739-L40739</f>
        <v>0</v>
      </c>
    </row>
    <row r="40740">
      <c r="M40740">
        <f>J40740-K40740</f>
        <v>0</v>
      </c>
      <c r="N40740">
        <f>J40740-L40740</f>
        <v>0</v>
      </c>
    </row>
    <row r="40741">
      <c r="M40741">
        <f>J40741-K40741</f>
        <v>0</v>
      </c>
      <c r="N40741">
        <f>J40741-L40741</f>
        <v>0</v>
      </c>
    </row>
    <row r="40742">
      <c r="M40742">
        <f>J40742-K40742</f>
        <v>0</v>
      </c>
      <c r="N40742">
        <f>J40742-L40742</f>
        <v>0</v>
      </c>
    </row>
    <row r="40743">
      <c r="M40743">
        <f>J40743-K40743</f>
        <v>0</v>
      </c>
      <c r="N40743">
        <f>J40743-L40743</f>
        <v>0</v>
      </c>
    </row>
    <row r="40744">
      <c r="M40744">
        <f>J40744-K40744</f>
        <v>0</v>
      </c>
      <c r="N40744">
        <f>J40744-L40744</f>
        <v>0</v>
      </c>
    </row>
    <row r="40745">
      <c r="M40745">
        <f>J40745-K40745</f>
        <v>0</v>
      </c>
      <c r="N40745">
        <f>J40745-L40745</f>
        <v>0</v>
      </c>
    </row>
    <row r="40746">
      <c r="M40746">
        <f>J40746-K40746</f>
        <v>0</v>
      </c>
      <c r="N40746">
        <f>J40746-L40746</f>
        <v>0</v>
      </c>
    </row>
    <row r="40747">
      <c r="M40747">
        <f>J40747-K40747</f>
        <v>0</v>
      </c>
      <c r="N40747">
        <f>J40747-L40747</f>
        <v>0</v>
      </c>
    </row>
    <row r="40748">
      <c r="M40748">
        <f>J40748-K40748</f>
        <v>0</v>
      </c>
      <c r="N40748">
        <f>J40748-L40748</f>
        <v>0</v>
      </c>
    </row>
    <row r="40749">
      <c r="M40749">
        <f>J40749-K40749</f>
        <v>0</v>
      </c>
      <c r="N40749">
        <f>J40749-L40749</f>
        <v>0</v>
      </c>
    </row>
    <row r="40750">
      <c r="M40750">
        <f>J40750-K40750</f>
        <v>0</v>
      </c>
      <c r="N40750">
        <f>J40750-L40750</f>
        <v>0</v>
      </c>
    </row>
    <row r="40751">
      <c r="M40751">
        <f>J40751-K40751</f>
        <v>0</v>
      </c>
      <c r="N40751">
        <f>J40751-L40751</f>
        <v>0</v>
      </c>
    </row>
    <row r="40752">
      <c r="M40752">
        <f>J40752-K40752</f>
        <v>0</v>
      </c>
      <c r="N40752">
        <f>J40752-L40752</f>
        <v>0</v>
      </c>
    </row>
    <row r="40753">
      <c r="M40753">
        <f>J40753-K40753</f>
        <v>0</v>
      </c>
      <c r="N40753">
        <f>J40753-L40753</f>
        <v>0</v>
      </c>
    </row>
    <row r="40754">
      <c r="M40754">
        <f>J40754-K40754</f>
        <v>0</v>
      </c>
      <c r="N40754">
        <f>J40754-L40754</f>
        <v>0</v>
      </c>
    </row>
    <row r="40755">
      <c r="M40755">
        <f>J40755-K40755</f>
        <v>0</v>
      </c>
      <c r="N40755">
        <f>J40755-L40755</f>
        <v>0</v>
      </c>
    </row>
    <row r="40756">
      <c r="M40756">
        <f>J40756-K40756</f>
        <v>0</v>
      </c>
      <c r="N40756">
        <f>J40756-L40756</f>
        <v>0</v>
      </c>
    </row>
    <row r="40757">
      <c r="M40757">
        <f>J40757-K40757</f>
        <v>0</v>
      </c>
      <c r="N40757">
        <f>J40757-L40757</f>
        <v>0</v>
      </c>
    </row>
    <row r="40758">
      <c r="M40758">
        <f>J40758-K40758</f>
        <v>0</v>
      </c>
      <c r="N40758">
        <f>J40758-L40758</f>
        <v>0</v>
      </c>
    </row>
    <row r="40759">
      <c r="M40759">
        <f>J40759-K40759</f>
        <v>0</v>
      </c>
      <c r="N40759">
        <f>J40759-L40759</f>
        <v>0</v>
      </c>
    </row>
    <row r="40760">
      <c r="M40760">
        <f>J40760-K40760</f>
        <v>0</v>
      </c>
      <c r="N40760">
        <f>J40760-L40760</f>
        <v>0</v>
      </c>
    </row>
    <row r="40761">
      <c r="M40761">
        <f>J40761-K40761</f>
        <v>0</v>
      </c>
      <c r="N40761">
        <f>J40761-L40761</f>
        <v>0</v>
      </c>
    </row>
    <row r="40762">
      <c r="M40762">
        <f>J40762-K40762</f>
        <v>0</v>
      </c>
      <c r="N40762">
        <f>J40762-L40762</f>
        <v>0</v>
      </c>
    </row>
    <row r="40763">
      <c r="M40763">
        <f>J40763-K40763</f>
        <v>0</v>
      </c>
      <c r="N40763">
        <f>J40763-L40763</f>
        <v>0</v>
      </c>
    </row>
    <row r="40764">
      <c r="M40764">
        <f>J40764-K40764</f>
        <v>0</v>
      </c>
      <c r="N40764">
        <f>J40764-L40764</f>
        <v>0</v>
      </c>
    </row>
    <row r="40765">
      <c r="M40765">
        <f>J40765-K40765</f>
        <v>0</v>
      </c>
      <c r="N40765">
        <f>J40765-L40765</f>
        <v>0</v>
      </c>
    </row>
    <row r="40766">
      <c r="M40766">
        <f>J40766-K40766</f>
        <v>0</v>
      </c>
      <c r="N40766">
        <f>J40766-L40766</f>
        <v>0</v>
      </c>
    </row>
    <row r="40767">
      <c r="M40767">
        <f>J40767-K40767</f>
        <v>0</v>
      </c>
      <c r="N40767">
        <f>J40767-L40767</f>
        <v>0</v>
      </c>
    </row>
    <row r="40768">
      <c r="M40768">
        <f>J40768-K40768</f>
        <v>0</v>
      </c>
      <c r="N40768">
        <f>J40768-L40768</f>
        <v>0</v>
      </c>
    </row>
    <row r="40769">
      <c r="M40769">
        <f>J40769-K40769</f>
        <v>0</v>
      </c>
      <c r="N40769">
        <f>J40769-L40769</f>
        <v>0</v>
      </c>
    </row>
    <row r="40770">
      <c r="M40770">
        <f>J40770-K40770</f>
        <v>0</v>
      </c>
      <c r="N40770">
        <f>J40770-L40770</f>
        <v>0</v>
      </c>
    </row>
    <row r="40771">
      <c r="M40771">
        <f>J40771-K40771</f>
        <v>0</v>
      </c>
      <c r="N40771">
        <f>J40771-L40771</f>
        <v>0</v>
      </c>
    </row>
    <row r="40772">
      <c r="M40772">
        <f>J40772-K40772</f>
        <v>0</v>
      </c>
      <c r="N40772">
        <f>J40772-L40772</f>
        <v>0</v>
      </c>
    </row>
    <row r="40773">
      <c r="M40773">
        <f>J40773-K40773</f>
        <v>0</v>
      </c>
      <c r="N40773">
        <f>J40773-L40773</f>
        <v>0</v>
      </c>
    </row>
    <row r="40774">
      <c r="M40774">
        <f>J40774-K40774</f>
        <v>0</v>
      </c>
      <c r="N40774">
        <f>J40774-L40774</f>
        <v>0</v>
      </c>
    </row>
    <row r="40775">
      <c r="M40775">
        <f>J40775-K40775</f>
        <v>0</v>
      </c>
      <c r="N40775">
        <f>J40775-L40775</f>
        <v>0</v>
      </c>
    </row>
    <row r="40776">
      <c r="M40776">
        <f>J40776-K40776</f>
        <v>0</v>
      </c>
      <c r="N40776">
        <f>J40776-L40776</f>
        <v>0</v>
      </c>
    </row>
    <row r="40777">
      <c r="M40777">
        <f>J40777-K40777</f>
        <v>0</v>
      </c>
      <c r="N40777">
        <f>J40777-L40777</f>
        <v>0</v>
      </c>
    </row>
    <row r="40778">
      <c r="M40778">
        <f>J40778-K40778</f>
        <v>0</v>
      </c>
      <c r="N40778">
        <f>J40778-L40778</f>
        <v>0</v>
      </c>
    </row>
    <row r="40779">
      <c r="M40779">
        <f>J40779-K40779</f>
        <v>0</v>
      </c>
      <c r="N40779">
        <f>J40779-L40779</f>
        <v>0</v>
      </c>
    </row>
    <row r="40780">
      <c r="M40780">
        <f>J40780-K40780</f>
        <v>0</v>
      </c>
      <c r="N40780">
        <f>J40780-L40780</f>
        <v>0</v>
      </c>
    </row>
    <row r="40781">
      <c r="M40781">
        <f>J40781-K40781</f>
        <v>0</v>
      </c>
      <c r="N40781">
        <f>J40781-L40781</f>
        <v>0</v>
      </c>
    </row>
    <row r="40782">
      <c r="M40782">
        <f>J40782-K40782</f>
        <v>0</v>
      </c>
      <c r="N40782">
        <f>J40782-L40782</f>
        <v>0</v>
      </c>
    </row>
    <row r="40783">
      <c r="M40783">
        <f>J40783-K40783</f>
        <v>0</v>
      </c>
      <c r="N40783">
        <f>J40783-L40783</f>
        <v>0</v>
      </c>
    </row>
    <row r="40784">
      <c r="M40784">
        <f>J40784-K40784</f>
        <v>0</v>
      </c>
      <c r="N40784">
        <f>J40784-L40784</f>
        <v>0</v>
      </c>
    </row>
    <row r="40785">
      <c r="M40785">
        <f>J40785-K40785</f>
        <v>0</v>
      </c>
      <c r="N40785">
        <f>J40785-L40785</f>
        <v>0</v>
      </c>
    </row>
    <row r="40786">
      <c r="M40786">
        <f>J40786-K40786</f>
        <v>0</v>
      </c>
      <c r="N40786">
        <f>J40786-L40786</f>
        <v>0</v>
      </c>
    </row>
    <row r="40787">
      <c r="M40787">
        <f>J40787-K40787</f>
        <v>0</v>
      </c>
      <c r="N40787">
        <f>J40787-L40787</f>
        <v>0</v>
      </c>
    </row>
    <row r="40788">
      <c r="M40788">
        <f>J40788-K40788</f>
        <v>0</v>
      </c>
      <c r="N40788">
        <f>J40788-L40788</f>
        <v>0</v>
      </c>
    </row>
    <row r="40789">
      <c r="M40789">
        <f>J40789-K40789</f>
        <v>0</v>
      </c>
      <c r="N40789">
        <f>J40789-L40789</f>
        <v>0</v>
      </c>
    </row>
    <row r="40790">
      <c r="M40790">
        <f>J40790-K40790</f>
        <v>0</v>
      </c>
      <c r="N40790">
        <f>J40790-L40790</f>
        <v>0</v>
      </c>
    </row>
    <row r="40791">
      <c r="M40791">
        <f>J40791-K40791</f>
        <v>0</v>
      </c>
      <c r="N40791">
        <f>J40791-L40791</f>
        <v>0</v>
      </c>
    </row>
    <row r="40792">
      <c r="M40792">
        <f>J40792-K40792</f>
        <v>0</v>
      </c>
      <c r="N40792">
        <f>J40792-L40792</f>
        <v>0</v>
      </c>
    </row>
    <row r="40793">
      <c r="M40793">
        <f>J40793-K40793</f>
        <v>0</v>
      </c>
      <c r="N40793">
        <f>J40793-L40793</f>
        <v>0</v>
      </c>
    </row>
    <row r="40794">
      <c r="M40794">
        <f>J40794-K40794</f>
        <v>0</v>
      </c>
      <c r="N40794">
        <f>J40794-L40794</f>
        <v>0</v>
      </c>
    </row>
    <row r="40795">
      <c r="M40795">
        <f>J40795-K40795</f>
        <v>0</v>
      </c>
      <c r="N40795">
        <f>J40795-L40795</f>
        <v>0</v>
      </c>
    </row>
    <row r="40796">
      <c r="M40796">
        <f>J40796-K40796</f>
        <v>0</v>
      </c>
      <c r="N40796">
        <f>J40796-L40796</f>
        <v>0</v>
      </c>
    </row>
    <row r="40797">
      <c r="M40797">
        <f>J40797-K40797</f>
        <v>0</v>
      </c>
      <c r="N40797">
        <f>J40797-L40797</f>
        <v>0</v>
      </c>
    </row>
    <row r="40798">
      <c r="M40798">
        <f>J40798-K40798</f>
        <v>0</v>
      </c>
      <c r="N40798">
        <f>J40798-L40798</f>
        <v>0</v>
      </c>
    </row>
    <row r="40799">
      <c r="M40799">
        <f>J40799-K40799</f>
        <v>0</v>
      </c>
      <c r="N40799">
        <f>J40799-L40799</f>
        <v>0</v>
      </c>
    </row>
    <row r="40800">
      <c r="M40800">
        <f>J40800-K40800</f>
        <v>0</v>
      </c>
      <c r="N40800">
        <f>J40800-L40800</f>
        <v>0</v>
      </c>
    </row>
    <row r="40801">
      <c r="M40801">
        <f>J40801-K40801</f>
        <v>0</v>
      </c>
      <c r="N40801">
        <f>J40801-L40801</f>
        <v>0</v>
      </c>
    </row>
    <row r="40802">
      <c r="M40802">
        <f>J40802-K40802</f>
        <v>0</v>
      </c>
      <c r="N40802">
        <f>J40802-L40802</f>
        <v>0</v>
      </c>
    </row>
    <row r="40803">
      <c r="M40803">
        <f>J40803-K40803</f>
        <v>0</v>
      </c>
      <c r="N40803">
        <f>J40803-L40803</f>
        <v>0</v>
      </c>
    </row>
    <row r="40804">
      <c r="M40804">
        <f>J40804-K40804</f>
        <v>0</v>
      </c>
      <c r="N40804">
        <f>J40804-L40804</f>
        <v>0</v>
      </c>
    </row>
    <row r="40805">
      <c r="M40805">
        <f>J40805-K40805</f>
        <v>0</v>
      </c>
      <c r="N40805">
        <f>J40805-L40805</f>
        <v>0</v>
      </c>
    </row>
    <row r="40806">
      <c r="M40806">
        <f>J40806-K40806</f>
        <v>0</v>
      </c>
      <c r="N40806">
        <f>J40806-L40806</f>
        <v>0</v>
      </c>
    </row>
    <row r="40807">
      <c r="M40807">
        <f>J40807-K40807</f>
        <v>0</v>
      </c>
      <c r="N40807">
        <f>J40807-L40807</f>
        <v>0</v>
      </c>
    </row>
    <row r="40808">
      <c r="M40808">
        <f>J40808-K40808</f>
        <v>0</v>
      </c>
      <c r="N40808">
        <f>J40808-L40808</f>
        <v>0</v>
      </c>
    </row>
    <row r="40809">
      <c r="M40809">
        <f>J40809-K40809</f>
        <v>0</v>
      </c>
      <c r="N40809">
        <f>J40809-L40809</f>
        <v>0</v>
      </c>
    </row>
    <row r="40810">
      <c r="M40810">
        <f>J40810-K40810</f>
        <v>0</v>
      </c>
      <c r="N40810">
        <f>J40810-L40810</f>
        <v>0</v>
      </c>
    </row>
    <row r="40811">
      <c r="M40811">
        <f>J40811-K40811</f>
        <v>0</v>
      </c>
      <c r="N40811">
        <f>J40811-L40811</f>
        <v>0</v>
      </c>
    </row>
    <row r="40812">
      <c r="M40812">
        <f>J40812-K40812</f>
        <v>0</v>
      </c>
      <c r="N40812">
        <f>J40812-L40812</f>
        <v>0</v>
      </c>
    </row>
    <row r="40813">
      <c r="M40813">
        <f>J40813-K40813</f>
        <v>0</v>
      </c>
      <c r="N40813">
        <f>J40813-L40813</f>
        <v>0</v>
      </c>
    </row>
    <row r="40814">
      <c r="M40814">
        <f>J40814-K40814</f>
        <v>0</v>
      </c>
      <c r="N40814">
        <f>J40814-L40814</f>
        <v>0</v>
      </c>
    </row>
    <row r="40815">
      <c r="M40815">
        <f>J40815-K40815</f>
        <v>0</v>
      </c>
      <c r="N40815">
        <f>J40815-L40815</f>
        <v>0</v>
      </c>
    </row>
    <row r="40816">
      <c r="M40816">
        <f>J40816-K40816</f>
        <v>0</v>
      </c>
      <c r="N40816">
        <f>J40816-L40816</f>
        <v>0</v>
      </c>
    </row>
    <row r="40817">
      <c r="M40817">
        <f>J40817-K40817</f>
        <v>0</v>
      </c>
      <c r="N40817">
        <f>J40817-L40817</f>
        <v>0</v>
      </c>
    </row>
    <row r="40818">
      <c r="M40818">
        <f>J40818-K40818</f>
        <v>0</v>
      </c>
      <c r="N40818">
        <f>J40818-L40818</f>
        <v>0</v>
      </c>
    </row>
    <row r="40819">
      <c r="M40819">
        <f>J40819-K40819</f>
        <v>0</v>
      </c>
      <c r="N40819">
        <f>J40819-L40819</f>
        <v>0</v>
      </c>
    </row>
    <row r="40820">
      <c r="M40820">
        <f>J40820-K40820</f>
        <v>0</v>
      </c>
      <c r="N40820">
        <f>J40820-L40820</f>
        <v>0</v>
      </c>
    </row>
    <row r="40821">
      <c r="M40821">
        <f>J40821-K40821</f>
        <v>0</v>
      </c>
      <c r="N40821">
        <f>J40821-L40821</f>
        <v>0</v>
      </c>
    </row>
    <row r="40822">
      <c r="M40822">
        <f>J40822-K40822</f>
        <v>0</v>
      </c>
      <c r="N40822">
        <f>J40822-L40822</f>
        <v>0</v>
      </c>
    </row>
    <row r="40823">
      <c r="M40823">
        <f>J40823-K40823</f>
        <v>0</v>
      </c>
      <c r="N40823">
        <f>J40823-L40823</f>
        <v>0</v>
      </c>
    </row>
    <row r="40824">
      <c r="M40824">
        <f>J40824-K40824</f>
        <v>0</v>
      </c>
      <c r="N40824">
        <f>J40824-L40824</f>
        <v>0</v>
      </c>
    </row>
    <row r="40825">
      <c r="M40825">
        <f>J40825-K40825</f>
        <v>0</v>
      </c>
      <c r="N40825">
        <f>J40825-L40825</f>
        <v>0</v>
      </c>
    </row>
    <row r="40826">
      <c r="M40826">
        <f>J40826-K40826</f>
        <v>0</v>
      </c>
      <c r="N40826">
        <f>J40826-L40826</f>
        <v>0</v>
      </c>
    </row>
    <row r="40827">
      <c r="M40827">
        <f>J40827-K40827</f>
        <v>0</v>
      </c>
      <c r="N40827">
        <f>J40827-L40827</f>
        <v>0</v>
      </c>
    </row>
    <row r="40828">
      <c r="M40828">
        <f>J40828-K40828</f>
        <v>0</v>
      </c>
      <c r="N40828">
        <f>J40828-L40828</f>
        <v>0</v>
      </c>
    </row>
    <row r="40829">
      <c r="M40829">
        <f>J40829-K40829</f>
        <v>0</v>
      </c>
      <c r="N40829">
        <f>J40829-L40829</f>
        <v>0</v>
      </c>
    </row>
    <row r="40830">
      <c r="M40830">
        <f>J40830-K40830</f>
        <v>0</v>
      </c>
      <c r="N40830">
        <f>J40830-L40830</f>
        <v>0</v>
      </c>
    </row>
    <row r="40831">
      <c r="M40831">
        <f>J40831-K40831</f>
        <v>0</v>
      </c>
      <c r="N40831">
        <f>J40831-L40831</f>
        <v>0</v>
      </c>
    </row>
    <row r="40832">
      <c r="M40832">
        <f>J40832-K40832</f>
        <v>0</v>
      </c>
      <c r="N40832">
        <f>J40832-L40832</f>
        <v>0</v>
      </c>
    </row>
    <row r="40833">
      <c r="M40833">
        <f>J40833-K40833</f>
        <v>0</v>
      </c>
      <c r="N40833">
        <f>J40833-L40833</f>
        <v>0</v>
      </c>
    </row>
    <row r="40834">
      <c r="M40834">
        <f>J40834-K40834</f>
        <v>0</v>
      </c>
      <c r="N40834">
        <f>J40834-L40834</f>
        <v>0</v>
      </c>
    </row>
    <row r="40835">
      <c r="M40835">
        <f>J40835-K40835</f>
        <v>0</v>
      </c>
      <c r="N40835">
        <f>J40835-L40835</f>
        <v>0</v>
      </c>
    </row>
    <row r="40836">
      <c r="M40836">
        <f>J40836-K40836</f>
        <v>0</v>
      </c>
      <c r="N40836">
        <f>J40836-L40836</f>
        <v>0</v>
      </c>
    </row>
    <row r="40837">
      <c r="M40837">
        <f>J40837-K40837</f>
        <v>0</v>
      </c>
      <c r="N40837">
        <f>J40837-L40837</f>
        <v>0</v>
      </c>
    </row>
    <row r="40838">
      <c r="M40838">
        <f>J40838-K40838</f>
        <v>0</v>
      </c>
      <c r="N40838">
        <f>J40838-L40838</f>
        <v>0</v>
      </c>
    </row>
    <row r="40839">
      <c r="M40839">
        <f>J40839-K40839</f>
        <v>0</v>
      </c>
      <c r="N40839">
        <f>J40839-L40839</f>
        <v>0</v>
      </c>
    </row>
    <row r="40840">
      <c r="M40840">
        <f>J40840-K40840</f>
        <v>0</v>
      </c>
      <c r="N40840">
        <f>J40840-L40840</f>
        <v>0</v>
      </c>
    </row>
    <row r="40841">
      <c r="M40841">
        <f>J40841-K40841</f>
        <v>0</v>
      </c>
      <c r="N40841">
        <f>J40841-L40841</f>
        <v>0</v>
      </c>
    </row>
    <row r="40842">
      <c r="M40842">
        <f>J40842-K40842</f>
        <v>0</v>
      </c>
      <c r="N40842">
        <f>J40842-L40842</f>
        <v>0</v>
      </c>
    </row>
    <row r="40843">
      <c r="M40843">
        <f>J40843-K40843</f>
        <v>0</v>
      </c>
      <c r="N40843">
        <f>J40843-L40843</f>
        <v>0</v>
      </c>
    </row>
    <row r="40844">
      <c r="M40844">
        <f>J40844-K40844</f>
        <v>0</v>
      </c>
      <c r="N40844">
        <f>J40844-L40844</f>
        <v>0</v>
      </c>
    </row>
    <row r="40845">
      <c r="M40845">
        <f>J40845-K40845</f>
        <v>0</v>
      </c>
      <c r="N40845">
        <f>J40845-L40845</f>
        <v>0</v>
      </c>
    </row>
    <row r="40846">
      <c r="M40846">
        <f>J40846-K40846</f>
        <v>0</v>
      </c>
      <c r="N40846">
        <f>J40846-L40846</f>
        <v>0</v>
      </c>
    </row>
    <row r="40847">
      <c r="M40847">
        <f>J40847-K40847</f>
        <v>0</v>
      </c>
      <c r="N40847">
        <f>J40847-L40847</f>
        <v>0</v>
      </c>
    </row>
    <row r="40848">
      <c r="M40848">
        <f>J40848-K40848</f>
        <v>0</v>
      </c>
      <c r="N40848">
        <f>J40848-L40848</f>
        <v>0</v>
      </c>
    </row>
    <row r="40849">
      <c r="M40849">
        <f>J40849-K40849</f>
        <v>0</v>
      </c>
      <c r="N40849">
        <f>J40849-L40849</f>
        <v>0</v>
      </c>
    </row>
    <row r="40850">
      <c r="M40850">
        <f>J40850-K40850</f>
        <v>0</v>
      </c>
      <c r="N40850">
        <f>J40850-L40850</f>
        <v>0</v>
      </c>
    </row>
    <row r="40851">
      <c r="M40851">
        <f>J40851-K40851</f>
        <v>0</v>
      </c>
      <c r="N40851">
        <f>J40851-L40851</f>
        <v>0</v>
      </c>
    </row>
    <row r="40852">
      <c r="M40852">
        <f>J40852-K40852</f>
        <v>0</v>
      </c>
      <c r="N40852">
        <f>J40852-L40852</f>
        <v>0</v>
      </c>
    </row>
    <row r="40853">
      <c r="M40853">
        <f>J40853-K40853</f>
        <v>0</v>
      </c>
      <c r="N40853">
        <f>J40853-L40853</f>
        <v>0</v>
      </c>
    </row>
    <row r="40854">
      <c r="M40854">
        <f>J40854-K40854</f>
        <v>0</v>
      </c>
      <c r="N40854">
        <f>J40854-L40854</f>
        <v>0</v>
      </c>
    </row>
    <row r="40855">
      <c r="M40855">
        <f>J40855-K40855</f>
        <v>0</v>
      </c>
      <c r="N40855">
        <f>J40855-L40855</f>
        <v>0</v>
      </c>
    </row>
    <row r="40856">
      <c r="M40856">
        <f>J40856-K40856</f>
        <v>0</v>
      </c>
      <c r="N40856">
        <f>J40856-L40856</f>
        <v>0</v>
      </c>
    </row>
    <row r="40857">
      <c r="M40857">
        <f>J40857-K40857</f>
        <v>0</v>
      </c>
      <c r="N40857">
        <f>J40857-L40857</f>
        <v>0</v>
      </c>
    </row>
    <row r="40858">
      <c r="M40858">
        <f>J40858-K40858</f>
        <v>0</v>
      </c>
      <c r="N40858">
        <f>J40858-L40858</f>
        <v>0</v>
      </c>
    </row>
    <row r="40859">
      <c r="M40859">
        <f>J40859-K40859</f>
        <v>0</v>
      </c>
      <c r="N40859">
        <f>J40859-L40859</f>
        <v>0</v>
      </c>
    </row>
    <row r="40860">
      <c r="M40860">
        <f>J40860-K40860</f>
        <v>0</v>
      </c>
      <c r="N40860">
        <f>J40860-L40860</f>
        <v>0</v>
      </c>
    </row>
    <row r="40861">
      <c r="M40861">
        <f>J40861-K40861</f>
        <v>0</v>
      </c>
      <c r="N40861">
        <f>J40861-L40861</f>
        <v>0</v>
      </c>
    </row>
    <row r="40862">
      <c r="M40862">
        <f>J40862-K40862</f>
        <v>0</v>
      </c>
      <c r="N40862">
        <f>J40862-L40862</f>
        <v>0</v>
      </c>
    </row>
    <row r="40863">
      <c r="M40863">
        <f>J40863-K40863</f>
        <v>0</v>
      </c>
      <c r="N40863">
        <f>J40863-L40863</f>
        <v>0</v>
      </c>
    </row>
    <row r="40864">
      <c r="M40864">
        <f>J40864-K40864</f>
        <v>0</v>
      </c>
      <c r="N40864">
        <f>J40864-L40864</f>
        <v>0</v>
      </c>
    </row>
    <row r="40865">
      <c r="M40865">
        <f>J40865-K40865</f>
        <v>0</v>
      </c>
      <c r="N40865">
        <f>J40865-L40865</f>
        <v>0</v>
      </c>
    </row>
    <row r="40866">
      <c r="M40866">
        <f>J40866-K40866</f>
        <v>0</v>
      </c>
      <c r="N40866">
        <f>J40866-L40866</f>
        <v>0</v>
      </c>
    </row>
    <row r="40867">
      <c r="M40867">
        <f>J40867-K40867</f>
        <v>0</v>
      </c>
      <c r="N40867">
        <f>J40867-L40867</f>
        <v>0</v>
      </c>
    </row>
    <row r="40868">
      <c r="M40868">
        <f>J40868-K40868</f>
        <v>0</v>
      </c>
      <c r="N40868">
        <f>J40868-L40868</f>
        <v>0</v>
      </c>
    </row>
    <row r="40869">
      <c r="M40869">
        <f>J40869-K40869</f>
        <v>0</v>
      </c>
      <c r="N40869">
        <f>J40869-L40869</f>
        <v>0</v>
      </c>
    </row>
    <row r="40870">
      <c r="M40870">
        <f>J40870-K40870</f>
        <v>0</v>
      </c>
      <c r="N40870">
        <f>J40870-L40870</f>
        <v>0</v>
      </c>
    </row>
    <row r="40871">
      <c r="M40871">
        <f>J40871-K40871</f>
        <v>0</v>
      </c>
      <c r="N40871">
        <f>J40871-L40871</f>
        <v>0</v>
      </c>
    </row>
    <row r="40872">
      <c r="M40872">
        <f>J40872-K40872</f>
        <v>0</v>
      </c>
      <c r="N40872">
        <f>J40872-L40872</f>
        <v>0</v>
      </c>
    </row>
    <row r="40873">
      <c r="M40873">
        <f>J40873-K40873</f>
        <v>0</v>
      </c>
      <c r="N40873">
        <f>J40873-L40873</f>
        <v>0</v>
      </c>
    </row>
    <row r="40874">
      <c r="M40874">
        <f>J40874-K40874</f>
        <v>0</v>
      </c>
      <c r="N40874">
        <f>J40874-L40874</f>
        <v>0</v>
      </c>
    </row>
    <row r="40875">
      <c r="M40875">
        <f>J40875-K40875</f>
        <v>0</v>
      </c>
      <c r="N40875">
        <f>J40875-L40875</f>
        <v>0</v>
      </c>
    </row>
    <row r="40876">
      <c r="M40876">
        <f>J40876-K40876</f>
        <v>0</v>
      </c>
      <c r="N40876">
        <f>J40876-L40876</f>
        <v>0</v>
      </c>
    </row>
    <row r="40877">
      <c r="M40877">
        <f>J40877-K40877</f>
        <v>0</v>
      </c>
      <c r="N40877">
        <f>J40877-L40877</f>
        <v>0</v>
      </c>
    </row>
    <row r="40878">
      <c r="M40878">
        <f>J40878-K40878</f>
        <v>0</v>
      </c>
      <c r="N40878">
        <f>J40878-L40878</f>
        <v>0</v>
      </c>
    </row>
    <row r="40879">
      <c r="M40879">
        <f>J40879-K40879</f>
        <v>0</v>
      </c>
      <c r="N40879">
        <f>J40879-L40879</f>
        <v>0</v>
      </c>
    </row>
    <row r="40880">
      <c r="M40880">
        <f>J40880-K40880</f>
        <v>0</v>
      </c>
      <c r="N40880">
        <f>J40880-L40880</f>
        <v>0</v>
      </c>
    </row>
    <row r="40881">
      <c r="M40881">
        <f>J40881-K40881</f>
        <v>0</v>
      </c>
      <c r="N40881">
        <f>J40881-L40881</f>
        <v>0</v>
      </c>
    </row>
    <row r="40882">
      <c r="M40882">
        <f>J40882-K40882</f>
        <v>0</v>
      </c>
      <c r="N40882">
        <f>J40882-L40882</f>
        <v>0</v>
      </c>
    </row>
    <row r="40883">
      <c r="M40883">
        <f>J40883-K40883</f>
        <v>0</v>
      </c>
      <c r="N40883">
        <f>J40883-L40883</f>
        <v>0</v>
      </c>
    </row>
    <row r="40884">
      <c r="M40884">
        <f>J40884-K40884</f>
        <v>0</v>
      </c>
      <c r="N40884">
        <f>J40884-L40884</f>
        <v>0</v>
      </c>
    </row>
    <row r="40885">
      <c r="M40885">
        <f>J40885-K40885</f>
        <v>0</v>
      </c>
      <c r="N40885">
        <f>J40885-L40885</f>
        <v>0</v>
      </c>
    </row>
    <row r="40886">
      <c r="M40886">
        <f>J40886-K40886</f>
        <v>0</v>
      </c>
      <c r="N40886">
        <f>J40886-L40886</f>
        <v>0</v>
      </c>
    </row>
    <row r="40887">
      <c r="M40887">
        <f>J40887-K40887</f>
        <v>0</v>
      </c>
      <c r="N40887">
        <f>J40887-L40887</f>
        <v>0</v>
      </c>
    </row>
    <row r="40888">
      <c r="M40888">
        <f>J40888-K40888</f>
        <v>0</v>
      </c>
      <c r="N40888">
        <f>J40888-L40888</f>
        <v>0</v>
      </c>
    </row>
    <row r="40889">
      <c r="M40889">
        <f>J40889-K40889</f>
        <v>0</v>
      </c>
      <c r="N40889">
        <f>J40889-L40889</f>
        <v>0</v>
      </c>
    </row>
    <row r="40890">
      <c r="M40890">
        <f>J40890-K40890</f>
        <v>0</v>
      </c>
      <c r="N40890">
        <f>J40890-L40890</f>
        <v>0</v>
      </c>
    </row>
    <row r="40891">
      <c r="M40891">
        <f>J40891-K40891</f>
        <v>0</v>
      </c>
      <c r="N40891">
        <f>J40891-L40891</f>
        <v>0</v>
      </c>
    </row>
    <row r="40892">
      <c r="M40892">
        <f>J40892-K40892</f>
        <v>0</v>
      </c>
      <c r="N40892">
        <f>J40892-L40892</f>
        <v>0</v>
      </c>
    </row>
    <row r="40893">
      <c r="M40893">
        <f>J40893-K40893</f>
        <v>0</v>
      </c>
      <c r="N40893">
        <f>J40893-L40893</f>
        <v>0</v>
      </c>
    </row>
    <row r="40894">
      <c r="M40894">
        <f>J40894-K40894</f>
        <v>0</v>
      </c>
      <c r="N40894">
        <f>J40894-L40894</f>
        <v>0</v>
      </c>
    </row>
    <row r="40895">
      <c r="M40895">
        <f>J40895-K40895</f>
        <v>0</v>
      </c>
      <c r="N40895">
        <f>J40895-L40895</f>
        <v>0</v>
      </c>
    </row>
    <row r="40896">
      <c r="M40896">
        <f>J40896-K40896</f>
        <v>0</v>
      </c>
      <c r="N40896">
        <f>J40896-L40896</f>
        <v>0</v>
      </c>
    </row>
    <row r="40897">
      <c r="M40897">
        <f>J40897-K40897</f>
        <v>0</v>
      </c>
      <c r="N40897">
        <f>J40897-L40897</f>
        <v>0</v>
      </c>
    </row>
    <row r="40898">
      <c r="M40898">
        <f>J40898-K40898</f>
        <v>0</v>
      </c>
      <c r="N40898">
        <f>J40898-L40898</f>
        <v>0</v>
      </c>
    </row>
    <row r="40899">
      <c r="M40899">
        <f>J40899-K40899</f>
        <v>0</v>
      </c>
      <c r="N40899">
        <f>J40899-L40899</f>
        <v>0</v>
      </c>
    </row>
    <row r="40900">
      <c r="M40900">
        <f>J40900-K40900</f>
        <v>0</v>
      </c>
      <c r="N40900">
        <f>J40900-L40900</f>
        <v>0</v>
      </c>
    </row>
    <row r="40901">
      <c r="M40901">
        <f>J40901-K40901</f>
        <v>0</v>
      </c>
      <c r="N40901">
        <f>J40901-L40901</f>
        <v>0</v>
      </c>
    </row>
    <row r="40902">
      <c r="M40902">
        <f>J40902-K40902</f>
        <v>0</v>
      </c>
      <c r="N40902">
        <f>J40902-L40902</f>
        <v>0</v>
      </c>
    </row>
    <row r="40903">
      <c r="M40903">
        <f>J40903-K40903</f>
        <v>0</v>
      </c>
      <c r="N40903">
        <f>J40903-L40903</f>
        <v>0</v>
      </c>
    </row>
    <row r="40904">
      <c r="M40904">
        <f>J40904-K40904</f>
        <v>0</v>
      </c>
      <c r="N40904">
        <f>J40904-L40904</f>
        <v>0</v>
      </c>
    </row>
    <row r="40905">
      <c r="M40905">
        <f>J40905-K40905</f>
        <v>0</v>
      </c>
      <c r="N40905">
        <f>J40905-L40905</f>
        <v>0</v>
      </c>
    </row>
    <row r="40906">
      <c r="M40906">
        <f>J40906-K40906</f>
        <v>0</v>
      </c>
      <c r="N40906">
        <f>J40906-L40906</f>
        <v>0</v>
      </c>
    </row>
    <row r="40907">
      <c r="M40907">
        <f>J40907-K40907</f>
        <v>0</v>
      </c>
      <c r="N40907">
        <f>J40907-L40907</f>
        <v>0</v>
      </c>
    </row>
    <row r="40908">
      <c r="M40908">
        <f>J40908-K40908</f>
        <v>0</v>
      </c>
      <c r="N40908">
        <f>J40908-L40908</f>
        <v>0</v>
      </c>
    </row>
    <row r="40909">
      <c r="M40909">
        <f>J40909-K40909</f>
        <v>0</v>
      </c>
      <c r="N40909">
        <f>J40909-L40909</f>
        <v>0</v>
      </c>
    </row>
    <row r="40910">
      <c r="M40910">
        <f>J40910-K40910</f>
        <v>0</v>
      </c>
      <c r="N40910">
        <f>J40910-L40910</f>
        <v>0</v>
      </c>
    </row>
    <row r="40911">
      <c r="M40911">
        <f>J40911-K40911</f>
        <v>0</v>
      </c>
      <c r="N40911">
        <f>J40911-L40911</f>
        <v>0</v>
      </c>
    </row>
    <row r="40912">
      <c r="M40912">
        <f>J40912-K40912</f>
        <v>0</v>
      </c>
      <c r="N40912">
        <f>J40912-L40912</f>
        <v>0</v>
      </c>
    </row>
    <row r="40913">
      <c r="M40913">
        <f>J40913-K40913</f>
        <v>0</v>
      </c>
      <c r="N40913">
        <f>J40913-L40913</f>
        <v>0</v>
      </c>
    </row>
    <row r="40914">
      <c r="M40914">
        <f>J40914-K40914</f>
        <v>0</v>
      </c>
      <c r="N40914">
        <f>J40914-L40914</f>
        <v>0</v>
      </c>
    </row>
    <row r="40915">
      <c r="M40915">
        <f>J40915-K40915</f>
        <v>0</v>
      </c>
      <c r="N40915">
        <f>J40915-L40915</f>
        <v>0</v>
      </c>
    </row>
    <row r="40916">
      <c r="M40916">
        <f>J40916-K40916</f>
        <v>0</v>
      </c>
      <c r="N40916">
        <f>J40916-L40916</f>
        <v>0</v>
      </c>
    </row>
    <row r="40917">
      <c r="M40917">
        <f>J40917-K40917</f>
        <v>0</v>
      </c>
      <c r="N40917">
        <f>J40917-L40917</f>
        <v>0</v>
      </c>
    </row>
    <row r="40918">
      <c r="M40918">
        <f>J40918-K40918</f>
        <v>0</v>
      </c>
      <c r="N40918">
        <f>J40918-L40918</f>
        <v>0</v>
      </c>
    </row>
    <row r="40919">
      <c r="M40919">
        <f>J40919-K40919</f>
        <v>0</v>
      </c>
      <c r="N40919">
        <f>J40919-L40919</f>
        <v>0</v>
      </c>
    </row>
    <row r="40920">
      <c r="M40920">
        <f>J40920-K40920</f>
        <v>0</v>
      </c>
      <c r="N40920">
        <f>J40920-L40920</f>
        <v>0</v>
      </c>
    </row>
    <row r="40921">
      <c r="M40921">
        <f>J40921-K40921</f>
        <v>0</v>
      </c>
      <c r="N40921">
        <f>J40921-L40921</f>
        <v>0</v>
      </c>
    </row>
    <row r="40922">
      <c r="M40922">
        <f>J40922-K40922</f>
        <v>0</v>
      </c>
      <c r="N40922">
        <f>J40922-L40922</f>
        <v>0</v>
      </c>
    </row>
    <row r="40923">
      <c r="M40923">
        <f>J40923-K40923</f>
        <v>0</v>
      </c>
      <c r="N40923">
        <f>J40923-L40923</f>
        <v>0</v>
      </c>
    </row>
    <row r="40924">
      <c r="M40924">
        <f>J40924-K40924</f>
        <v>0</v>
      </c>
      <c r="N40924">
        <f>J40924-L40924</f>
        <v>0</v>
      </c>
    </row>
    <row r="40925">
      <c r="M40925">
        <f>J40925-K40925</f>
        <v>0</v>
      </c>
      <c r="N40925">
        <f>J40925-L40925</f>
        <v>0</v>
      </c>
    </row>
    <row r="40926">
      <c r="M40926">
        <f>J40926-K40926</f>
        <v>0</v>
      </c>
      <c r="N40926">
        <f>J40926-L40926</f>
        <v>0</v>
      </c>
    </row>
    <row r="40927">
      <c r="M40927">
        <f>J40927-K40927</f>
        <v>0</v>
      </c>
      <c r="N40927">
        <f>J40927-L40927</f>
        <v>0</v>
      </c>
    </row>
    <row r="40928">
      <c r="M40928">
        <f>J40928-K40928</f>
        <v>0</v>
      </c>
      <c r="N40928">
        <f>J40928-L40928</f>
        <v>0</v>
      </c>
    </row>
    <row r="40929">
      <c r="M40929">
        <f>J40929-K40929</f>
        <v>0</v>
      </c>
      <c r="N40929">
        <f>J40929-L40929</f>
        <v>0</v>
      </c>
    </row>
    <row r="40930">
      <c r="M40930">
        <f>J40930-K40930</f>
        <v>0</v>
      </c>
      <c r="N40930">
        <f>J40930-L40930</f>
        <v>0</v>
      </c>
    </row>
    <row r="40931">
      <c r="M40931">
        <f>J40931-K40931</f>
        <v>0</v>
      </c>
      <c r="N40931">
        <f>J40931-L40931</f>
        <v>0</v>
      </c>
    </row>
    <row r="40932">
      <c r="M40932">
        <f>J40932-K40932</f>
        <v>0</v>
      </c>
      <c r="N40932">
        <f>J40932-L40932</f>
        <v>0</v>
      </c>
    </row>
    <row r="40933">
      <c r="M40933">
        <f>J40933-K40933</f>
        <v>0</v>
      </c>
      <c r="N40933">
        <f>J40933-L40933</f>
        <v>0</v>
      </c>
    </row>
    <row r="40934">
      <c r="M40934">
        <f>J40934-K40934</f>
        <v>0</v>
      </c>
      <c r="N40934">
        <f>J40934-L40934</f>
        <v>0</v>
      </c>
    </row>
    <row r="40935">
      <c r="M40935">
        <f>J40935-K40935</f>
        <v>0</v>
      </c>
      <c r="N40935">
        <f>J40935-L40935</f>
        <v>0</v>
      </c>
    </row>
    <row r="40936">
      <c r="M40936">
        <f>J40936-K40936</f>
        <v>0</v>
      </c>
      <c r="N40936">
        <f>J40936-L40936</f>
        <v>0</v>
      </c>
    </row>
    <row r="40937">
      <c r="M40937">
        <f>J40937-K40937</f>
        <v>0</v>
      </c>
      <c r="N40937">
        <f>J40937-L40937</f>
        <v>0</v>
      </c>
    </row>
    <row r="40938">
      <c r="M40938">
        <f>J40938-K40938</f>
        <v>0</v>
      </c>
      <c r="N40938">
        <f>J40938-L40938</f>
        <v>0</v>
      </c>
    </row>
    <row r="40939">
      <c r="M40939">
        <f>J40939-K40939</f>
        <v>0</v>
      </c>
      <c r="N40939">
        <f>J40939-L40939</f>
        <v>0</v>
      </c>
    </row>
    <row r="40940">
      <c r="M40940">
        <f>J40940-K40940</f>
        <v>0</v>
      </c>
      <c r="N40940">
        <f>J40940-L40940</f>
        <v>0</v>
      </c>
    </row>
    <row r="40941">
      <c r="M40941">
        <f>J40941-K40941</f>
        <v>0</v>
      </c>
      <c r="N40941">
        <f>J40941-L40941</f>
        <v>0</v>
      </c>
    </row>
    <row r="40942">
      <c r="M40942">
        <f>J40942-K40942</f>
        <v>0</v>
      </c>
      <c r="N40942">
        <f>J40942-L40942</f>
        <v>0</v>
      </c>
    </row>
    <row r="40943">
      <c r="M40943">
        <f>J40943-K40943</f>
        <v>0</v>
      </c>
      <c r="N40943">
        <f>J40943-L40943</f>
        <v>0</v>
      </c>
    </row>
    <row r="40944">
      <c r="M40944">
        <f>J40944-K40944</f>
        <v>0</v>
      </c>
      <c r="N40944">
        <f>J40944-L40944</f>
        <v>0</v>
      </c>
    </row>
    <row r="40945">
      <c r="M40945">
        <f>J40945-K40945</f>
        <v>0</v>
      </c>
      <c r="N40945">
        <f>J40945-L40945</f>
        <v>0</v>
      </c>
    </row>
    <row r="40946">
      <c r="M40946">
        <f>J40946-K40946</f>
        <v>0</v>
      </c>
      <c r="N40946">
        <f>J40946-L40946</f>
        <v>0</v>
      </c>
    </row>
    <row r="40947">
      <c r="M40947">
        <f>J40947-K40947</f>
        <v>0</v>
      </c>
      <c r="N40947">
        <f>J40947-L40947</f>
        <v>0</v>
      </c>
    </row>
    <row r="40948">
      <c r="M40948">
        <f>J40948-K40948</f>
        <v>0</v>
      </c>
      <c r="N40948">
        <f>J40948-L40948</f>
        <v>0</v>
      </c>
    </row>
    <row r="40949">
      <c r="M40949">
        <f>J40949-K40949</f>
        <v>0</v>
      </c>
      <c r="N40949">
        <f>J40949-L40949</f>
        <v>0</v>
      </c>
    </row>
    <row r="40950">
      <c r="M40950">
        <f>J40950-K40950</f>
        <v>0</v>
      </c>
      <c r="N40950">
        <f>J40950-L40950</f>
        <v>0</v>
      </c>
    </row>
    <row r="40951">
      <c r="M40951">
        <f>J40951-K40951</f>
        <v>0</v>
      </c>
      <c r="N40951">
        <f>J40951-L40951</f>
        <v>0</v>
      </c>
    </row>
    <row r="40952">
      <c r="M40952">
        <f>J40952-K40952</f>
        <v>0</v>
      </c>
      <c r="N40952">
        <f>J40952-L40952</f>
        <v>0</v>
      </c>
    </row>
    <row r="40953">
      <c r="M40953">
        <f>J40953-K40953</f>
        <v>0</v>
      </c>
      <c r="N40953">
        <f>J40953-L40953</f>
        <v>0</v>
      </c>
    </row>
    <row r="40954">
      <c r="M40954">
        <f>J40954-K40954</f>
        <v>0</v>
      </c>
      <c r="N40954">
        <f>J40954-L40954</f>
        <v>0</v>
      </c>
    </row>
    <row r="40955">
      <c r="M40955">
        <f>J40955-K40955</f>
        <v>0</v>
      </c>
      <c r="N40955">
        <f>J40955-L40955</f>
        <v>0</v>
      </c>
    </row>
    <row r="40956">
      <c r="M40956">
        <f>J40956-K40956</f>
        <v>0</v>
      </c>
      <c r="N40956">
        <f>J40956-L40956</f>
        <v>0</v>
      </c>
    </row>
    <row r="40957">
      <c r="M40957">
        <f>J40957-K40957</f>
        <v>0</v>
      </c>
      <c r="N40957">
        <f>J40957-L40957</f>
        <v>0</v>
      </c>
    </row>
    <row r="40958">
      <c r="M40958">
        <f>J40958-K40958</f>
        <v>0</v>
      </c>
      <c r="N40958">
        <f>J40958-L40958</f>
        <v>0</v>
      </c>
    </row>
    <row r="40959">
      <c r="M40959">
        <f>J40959-K40959</f>
        <v>0</v>
      </c>
      <c r="N40959">
        <f>J40959-L40959</f>
        <v>0</v>
      </c>
    </row>
    <row r="40960">
      <c r="M40960">
        <f>J40960-K40960</f>
        <v>0</v>
      </c>
      <c r="N40960">
        <f>J40960-L40960</f>
        <v>0</v>
      </c>
    </row>
    <row r="40961">
      <c r="M40961">
        <f>J40961-K40961</f>
        <v>0</v>
      </c>
      <c r="N40961">
        <f>J40961-L40961</f>
        <v>0</v>
      </c>
    </row>
    <row r="40962">
      <c r="M40962">
        <f>J40962-K40962</f>
        <v>0</v>
      </c>
      <c r="N40962">
        <f>J40962-L40962</f>
        <v>0</v>
      </c>
    </row>
    <row r="40963">
      <c r="M40963">
        <f>J40963-K40963</f>
        <v>0</v>
      </c>
      <c r="N40963">
        <f>J40963-L40963</f>
        <v>0</v>
      </c>
    </row>
    <row r="40964">
      <c r="M40964">
        <f>J40964-K40964</f>
        <v>0</v>
      </c>
      <c r="N40964">
        <f>J40964-L40964</f>
        <v>0</v>
      </c>
    </row>
    <row r="40965">
      <c r="M40965">
        <f>J40965-K40965</f>
        <v>0</v>
      </c>
      <c r="N40965">
        <f>J40965-L40965</f>
        <v>0</v>
      </c>
    </row>
    <row r="40966">
      <c r="M40966">
        <f>J40966-K40966</f>
        <v>0</v>
      </c>
      <c r="N40966">
        <f>J40966-L40966</f>
        <v>0</v>
      </c>
    </row>
    <row r="40967">
      <c r="M40967">
        <f>J40967-K40967</f>
        <v>0</v>
      </c>
      <c r="N40967">
        <f>J40967-L40967</f>
        <v>0</v>
      </c>
    </row>
    <row r="40968">
      <c r="M40968">
        <f>J40968-K40968</f>
        <v>0</v>
      </c>
      <c r="N40968">
        <f>J40968-L40968</f>
        <v>0</v>
      </c>
    </row>
    <row r="40969">
      <c r="M40969">
        <f>J40969-K40969</f>
        <v>0</v>
      </c>
      <c r="N40969">
        <f>J40969-L40969</f>
        <v>0</v>
      </c>
    </row>
    <row r="40970">
      <c r="M40970">
        <f>J40970-K40970</f>
        <v>0</v>
      </c>
      <c r="N40970">
        <f>J40970-L40970</f>
        <v>0</v>
      </c>
    </row>
    <row r="40971">
      <c r="M40971">
        <f>J40971-K40971</f>
        <v>0</v>
      </c>
      <c r="N40971">
        <f>J40971-L40971</f>
        <v>0</v>
      </c>
    </row>
    <row r="40972">
      <c r="M40972">
        <f>J40972-K40972</f>
        <v>0</v>
      </c>
      <c r="N40972">
        <f>J40972-L40972</f>
        <v>0</v>
      </c>
    </row>
    <row r="40973">
      <c r="M40973">
        <f>J40973-K40973</f>
        <v>0</v>
      </c>
      <c r="N40973">
        <f>J40973-L40973</f>
        <v>0</v>
      </c>
    </row>
    <row r="40974">
      <c r="M40974">
        <f>J40974-K40974</f>
        <v>0</v>
      </c>
      <c r="N40974">
        <f>J40974-L40974</f>
        <v>0</v>
      </c>
    </row>
    <row r="40975">
      <c r="M40975">
        <f>J40975-K40975</f>
        <v>0</v>
      </c>
      <c r="N40975">
        <f>J40975-L40975</f>
        <v>0</v>
      </c>
    </row>
    <row r="40976">
      <c r="M40976">
        <f>J40976-K40976</f>
        <v>0</v>
      </c>
      <c r="N40976">
        <f>J40976-L40976</f>
        <v>0</v>
      </c>
    </row>
    <row r="40977">
      <c r="M40977">
        <f>J40977-K40977</f>
        <v>0</v>
      </c>
      <c r="N40977">
        <f>J40977-L40977</f>
        <v>0</v>
      </c>
    </row>
    <row r="40978">
      <c r="M40978">
        <f>J40978-K40978</f>
        <v>0</v>
      </c>
      <c r="N40978">
        <f>J40978-L40978</f>
        <v>0</v>
      </c>
    </row>
    <row r="40979">
      <c r="M40979">
        <f>J40979-K40979</f>
        <v>0</v>
      </c>
      <c r="N40979">
        <f>J40979-L40979</f>
        <v>0</v>
      </c>
    </row>
    <row r="40980">
      <c r="M40980">
        <f>J40980-K40980</f>
        <v>0</v>
      </c>
      <c r="N40980">
        <f>J40980-L40980</f>
        <v>0</v>
      </c>
    </row>
    <row r="40981">
      <c r="M40981">
        <f>J40981-K40981</f>
        <v>0</v>
      </c>
      <c r="N40981">
        <f>J40981-L40981</f>
        <v>0</v>
      </c>
    </row>
    <row r="40982">
      <c r="M40982">
        <f>J40982-K40982</f>
        <v>0</v>
      </c>
      <c r="N40982">
        <f>J40982-L40982</f>
        <v>0</v>
      </c>
    </row>
    <row r="40983">
      <c r="M40983">
        <f>J40983-K40983</f>
        <v>0</v>
      </c>
      <c r="N40983">
        <f>J40983-L40983</f>
        <v>0</v>
      </c>
    </row>
    <row r="40984">
      <c r="M40984">
        <f>J40984-K40984</f>
        <v>0</v>
      </c>
      <c r="N40984">
        <f>J40984-L40984</f>
        <v>0</v>
      </c>
    </row>
    <row r="40985">
      <c r="M40985">
        <f>J40985-K40985</f>
        <v>0</v>
      </c>
      <c r="N40985">
        <f>J40985-L40985</f>
        <v>0</v>
      </c>
    </row>
    <row r="40986">
      <c r="M40986">
        <f>J40986-K40986</f>
        <v>0</v>
      </c>
      <c r="N40986">
        <f>J40986-L40986</f>
        <v>0</v>
      </c>
    </row>
    <row r="40987">
      <c r="M40987">
        <f>J40987-K40987</f>
        <v>0</v>
      </c>
      <c r="N40987">
        <f>J40987-L40987</f>
        <v>0</v>
      </c>
    </row>
    <row r="40988">
      <c r="M40988">
        <f>J40988-K40988</f>
        <v>0</v>
      </c>
      <c r="N40988">
        <f>J40988-L40988</f>
        <v>0</v>
      </c>
    </row>
    <row r="40989">
      <c r="M40989">
        <f>J40989-K40989</f>
        <v>0</v>
      </c>
      <c r="N40989">
        <f>J40989-L40989</f>
        <v>0</v>
      </c>
    </row>
    <row r="40990">
      <c r="M40990">
        <f>J40990-K40990</f>
        <v>0</v>
      </c>
      <c r="N40990">
        <f>J40990-L40990</f>
        <v>0</v>
      </c>
    </row>
    <row r="40991">
      <c r="M40991">
        <f>J40991-K40991</f>
        <v>0</v>
      </c>
      <c r="N40991">
        <f>J40991-L40991</f>
        <v>0</v>
      </c>
    </row>
    <row r="40992">
      <c r="M40992">
        <f>J40992-K40992</f>
        <v>0</v>
      </c>
      <c r="N40992">
        <f>J40992-L40992</f>
        <v>0</v>
      </c>
    </row>
    <row r="40993">
      <c r="M40993">
        <f>J40993-K40993</f>
        <v>0</v>
      </c>
      <c r="N40993">
        <f>J40993-L40993</f>
        <v>0</v>
      </c>
    </row>
    <row r="40994">
      <c r="M40994">
        <f>J40994-K40994</f>
        <v>0</v>
      </c>
      <c r="N40994">
        <f>J40994-L40994</f>
        <v>0</v>
      </c>
    </row>
    <row r="40995">
      <c r="M40995">
        <f>J40995-K40995</f>
        <v>0</v>
      </c>
      <c r="N40995">
        <f>J40995-L40995</f>
        <v>0</v>
      </c>
    </row>
    <row r="40996">
      <c r="M40996">
        <f>J40996-K40996</f>
        <v>0</v>
      </c>
      <c r="N40996">
        <f>J40996-L40996</f>
        <v>0</v>
      </c>
    </row>
    <row r="40997">
      <c r="M40997">
        <f>J40997-K40997</f>
        <v>0</v>
      </c>
      <c r="N40997">
        <f>J40997-L40997</f>
        <v>0</v>
      </c>
    </row>
    <row r="40998">
      <c r="M40998">
        <f>J40998-K40998</f>
        <v>0</v>
      </c>
      <c r="N40998">
        <f>J40998-L40998</f>
        <v>0</v>
      </c>
    </row>
    <row r="40999">
      <c r="M40999">
        <f>J40999-K40999</f>
        <v>0</v>
      </c>
      <c r="N40999">
        <f>J40999-L40999</f>
        <v>0</v>
      </c>
    </row>
    <row r="41000">
      <c r="M41000">
        <f>J41000-K41000</f>
        <v>0</v>
      </c>
      <c r="N41000">
        <f>J41000-L41000</f>
        <v>0</v>
      </c>
    </row>
    <row r="41001">
      <c r="M41001">
        <f>J41001-K41001</f>
        <v>0</v>
      </c>
      <c r="N41001">
        <f>J41001-L41001</f>
        <v>0</v>
      </c>
    </row>
    <row r="41002">
      <c r="M41002">
        <f>J41002-K41002</f>
        <v>0</v>
      </c>
      <c r="N41002">
        <f>J41002-L41002</f>
        <v>0</v>
      </c>
    </row>
    <row r="41003">
      <c r="M41003">
        <f>J41003-K41003</f>
        <v>0</v>
      </c>
      <c r="N41003">
        <f>J41003-L41003</f>
        <v>0</v>
      </c>
    </row>
    <row r="41004">
      <c r="M41004">
        <f>J41004-K41004</f>
        <v>0</v>
      </c>
      <c r="N41004">
        <f>J41004-L41004</f>
        <v>0</v>
      </c>
    </row>
    <row r="41005">
      <c r="M41005">
        <f>J41005-K41005</f>
        <v>0</v>
      </c>
      <c r="N41005">
        <f>J41005-L41005</f>
        <v>0</v>
      </c>
    </row>
    <row r="41006">
      <c r="M41006">
        <f>J41006-K41006</f>
        <v>0</v>
      </c>
      <c r="N41006">
        <f>J41006-L41006</f>
        <v>0</v>
      </c>
    </row>
    <row r="41007">
      <c r="M41007">
        <f>J41007-K41007</f>
        <v>0</v>
      </c>
      <c r="N41007">
        <f>J41007-L41007</f>
        <v>0</v>
      </c>
    </row>
    <row r="41008">
      <c r="M41008">
        <f>J41008-K41008</f>
        <v>0</v>
      </c>
      <c r="N41008">
        <f>J41008-L41008</f>
        <v>0</v>
      </c>
    </row>
    <row r="41009">
      <c r="M41009">
        <f>J41009-K41009</f>
        <v>0</v>
      </c>
      <c r="N41009">
        <f>J41009-L41009</f>
        <v>0</v>
      </c>
    </row>
    <row r="41010">
      <c r="M41010">
        <f>J41010-K41010</f>
        <v>0</v>
      </c>
      <c r="N41010">
        <f>J41010-L41010</f>
        <v>0</v>
      </c>
    </row>
    <row r="41011">
      <c r="M41011">
        <f>J41011-K41011</f>
        <v>0</v>
      </c>
      <c r="N41011">
        <f>J41011-L41011</f>
        <v>0</v>
      </c>
    </row>
    <row r="41012">
      <c r="M41012">
        <f>J41012-K41012</f>
        <v>0</v>
      </c>
      <c r="N41012">
        <f>J41012-L41012</f>
        <v>0</v>
      </c>
    </row>
    <row r="41013">
      <c r="M41013">
        <f>J41013-K41013</f>
        <v>0</v>
      </c>
      <c r="N41013">
        <f>J41013-L41013</f>
        <v>0</v>
      </c>
    </row>
    <row r="41014">
      <c r="M41014">
        <f>J41014-K41014</f>
        <v>0</v>
      </c>
      <c r="N41014">
        <f>J41014-L41014</f>
        <v>0</v>
      </c>
    </row>
    <row r="41015">
      <c r="M41015">
        <f>J41015-K41015</f>
        <v>0</v>
      </c>
      <c r="N41015">
        <f>J41015-L41015</f>
        <v>0</v>
      </c>
    </row>
    <row r="41016">
      <c r="M41016">
        <f>J41016-K41016</f>
        <v>0</v>
      </c>
      <c r="N41016">
        <f>J41016-L41016</f>
        <v>0</v>
      </c>
    </row>
    <row r="41017">
      <c r="M41017">
        <f>J41017-K41017</f>
        <v>0</v>
      </c>
      <c r="N41017">
        <f>J41017-L41017</f>
        <v>0</v>
      </c>
    </row>
    <row r="41018">
      <c r="M41018">
        <f>J41018-K41018</f>
        <v>0</v>
      </c>
      <c r="N41018">
        <f>J41018-L41018</f>
        <v>0</v>
      </c>
    </row>
    <row r="41019">
      <c r="M41019">
        <f>J41019-K41019</f>
        <v>0</v>
      </c>
      <c r="N41019">
        <f>J41019-L41019</f>
        <v>0</v>
      </c>
    </row>
    <row r="41020">
      <c r="M41020">
        <f>J41020-K41020</f>
        <v>0</v>
      </c>
      <c r="N41020">
        <f>J41020-L41020</f>
        <v>0</v>
      </c>
    </row>
    <row r="41021">
      <c r="M41021">
        <f>J41021-K41021</f>
        <v>0</v>
      </c>
      <c r="N41021">
        <f>J41021-L41021</f>
        <v>0</v>
      </c>
    </row>
    <row r="41022">
      <c r="M41022">
        <f>J41022-K41022</f>
        <v>0</v>
      </c>
      <c r="N41022">
        <f>J41022-L41022</f>
        <v>0</v>
      </c>
    </row>
    <row r="41023">
      <c r="M41023">
        <f>J41023-K41023</f>
        <v>0</v>
      </c>
      <c r="N41023">
        <f>J41023-L41023</f>
        <v>0</v>
      </c>
    </row>
    <row r="41024">
      <c r="M41024">
        <f>J41024-K41024</f>
        <v>0</v>
      </c>
      <c r="N41024">
        <f>J41024-L41024</f>
        <v>0</v>
      </c>
    </row>
    <row r="41025">
      <c r="M41025">
        <f>J41025-K41025</f>
        <v>0</v>
      </c>
      <c r="N41025">
        <f>J41025-L41025</f>
        <v>0</v>
      </c>
    </row>
    <row r="41026">
      <c r="M41026">
        <f>J41026-K41026</f>
        <v>0</v>
      </c>
      <c r="N41026">
        <f>J41026-L41026</f>
        <v>0</v>
      </c>
    </row>
    <row r="41027">
      <c r="M41027">
        <f>J41027-K41027</f>
        <v>0</v>
      </c>
      <c r="N41027">
        <f>J41027-L41027</f>
        <v>0</v>
      </c>
    </row>
    <row r="41028">
      <c r="M41028">
        <f>J41028-K41028</f>
        <v>0</v>
      </c>
      <c r="N41028">
        <f>J41028-L41028</f>
        <v>0</v>
      </c>
    </row>
    <row r="41029">
      <c r="M41029">
        <f>J41029-K41029</f>
        <v>0</v>
      </c>
      <c r="N41029">
        <f>J41029-L41029</f>
        <v>0</v>
      </c>
    </row>
    <row r="41030">
      <c r="M41030">
        <f>J41030-K41030</f>
        <v>0</v>
      </c>
      <c r="N41030">
        <f>J41030-L41030</f>
        <v>0</v>
      </c>
    </row>
    <row r="41031">
      <c r="M41031">
        <f>J41031-K41031</f>
        <v>0</v>
      </c>
      <c r="N41031">
        <f>J41031-L41031</f>
        <v>0</v>
      </c>
    </row>
    <row r="41032">
      <c r="M41032">
        <f>J41032-K41032</f>
        <v>0</v>
      </c>
      <c r="N41032">
        <f>J41032-L41032</f>
        <v>0</v>
      </c>
    </row>
    <row r="41033">
      <c r="M41033">
        <f>J41033-K41033</f>
        <v>0</v>
      </c>
      <c r="N41033">
        <f>J41033-L41033</f>
        <v>0</v>
      </c>
    </row>
    <row r="41034">
      <c r="M41034">
        <f>J41034-K41034</f>
        <v>0</v>
      </c>
      <c r="N41034">
        <f>J41034-L41034</f>
        <v>0</v>
      </c>
    </row>
    <row r="41035">
      <c r="M41035">
        <f>J41035-K41035</f>
        <v>0</v>
      </c>
      <c r="N41035">
        <f>J41035-L41035</f>
        <v>0</v>
      </c>
    </row>
    <row r="41036">
      <c r="M41036">
        <f>J41036-K41036</f>
        <v>0</v>
      </c>
      <c r="N41036">
        <f>J41036-L41036</f>
        <v>0</v>
      </c>
    </row>
    <row r="41037">
      <c r="M41037">
        <f>J41037-K41037</f>
        <v>0</v>
      </c>
      <c r="N41037">
        <f>J41037-L41037</f>
        <v>0</v>
      </c>
    </row>
    <row r="41038">
      <c r="M41038">
        <f>J41038-K41038</f>
        <v>0</v>
      </c>
      <c r="N41038">
        <f>J41038-L41038</f>
        <v>0</v>
      </c>
    </row>
    <row r="41039">
      <c r="M41039">
        <f>J41039-K41039</f>
        <v>0</v>
      </c>
      <c r="N41039">
        <f>J41039-L41039</f>
        <v>0</v>
      </c>
    </row>
    <row r="41040">
      <c r="M41040">
        <f>J41040-K41040</f>
        <v>0</v>
      </c>
      <c r="N41040">
        <f>J41040-L41040</f>
        <v>0</v>
      </c>
    </row>
    <row r="41041">
      <c r="M41041">
        <f>J41041-K41041</f>
        <v>0</v>
      </c>
      <c r="N41041">
        <f>J41041-L41041</f>
        <v>0</v>
      </c>
    </row>
    <row r="41042">
      <c r="M41042">
        <f>J41042-K41042</f>
        <v>0</v>
      </c>
      <c r="N41042">
        <f>J41042-L41042</f>
        <v>0</v>
      </c>
    </row>
    <row r="41043">
      <c r="M41043">
        <f>J41043-K41043</f>
        <v>0</v>
      </c>
      <c r="N41043">
        <f>J41043-L41043</f>
        <v>0</v>
      </c>
    </row>
    <row r="41044">
      <c r="M41044">
        <f>J41044-K41044</f>
        <v>0</v>
      </c>
      <c r="N41044">
        <f>J41044-L41044</f>
        <v>0</v>
      </c>
    </row>
    <row r="41045">
      <c r="M41045">
        <f>J41045-K41045</f>
        <v>0</v>
      </c>
      <c r="N41045">
        <f>J41045-L41045</f>
        <v>0</v>
      </c>
    </row>
    <row r="41046">
      <c r="M41046">
        <f>J41046-K41046</f>
        <v>0</v>
      </c>
      <c r="N41046">
        <f>J41046-L41046</f>
        <v>0</v>
      </c>
    </row>
    <row r="41047">
      <c r="M41047">
        <f>J41047-K41047</f>
        <v>0</v>
      </c>
      <c r="N41047">
        <f>J41047-L41047</f>
        <v>0</v>
      </c>
    </row>
    <row r="41048">
      <c r="M41048">
        <f>J41048-K41048</f>
        <v>0</v>
      </c>
      <c r="N41048">
        <f>J41048-L41048</f>
        <v>0</v>
      </c>
    </row>
    <row r="41049">
      <c r="M41049">
        <f>J41049-K41049</f>
        <v>0</v>
      </c>
      <c r="N41049">
        <f>J41049-L41049</f>
        <v>0</v>
      </c>
    </row>
    <row r="41050">
      <c r="M41050">
        <f>J41050-K41050</f>
        <v>0</v>
      </c>
      <c r="N41050">
        <f>J41050-L41050</f>
        <v>0</v>
      </c>
    </row>
    <row r="41051">
      <c r="M41051">
        <f>J41051-K41051</f>
        <v>0</v>
      </c>
      <c r="N41051">
        <f>J41051-L41051</f>
        <v>0</v>
      </c>
    </row>
    <row r="41052">
      <c r="M41052">
        <f>J41052-K41052</f>
        <v>0</v>
      </c>
      <c r="N41052">
        <f>J41052-L41052</f>
        <v>0</v>
      </c>
    </row>
    <row r="41053">
      <c r="M41053">
        <f>J41053-K41053</f>
        <v>0</v>
      </c>
      <c r="N41053">
        <f>J41053-L41053</f>
        <v>0</v>
      </c>
    </row>
    <row r="41054">
      <c r="M41054">
        <f>J41054-K41054</f>
        <v>0</v>
      </c>
      <c r="N41054">
        <f>J41054-L41054</f>
        <v>0</v>
      </c>
    </row>
    <row r="41055">
      <c r="M41055">
        <f>J41055-K41055</f>
        <v>0</v>
      </c>
      <c r="N41055">
        <f>J41055-L41055</f>
        <v>0</v>
      </c>
    </row>
    <row r="41056">
      <c r="M41056">
        <f>J41056-K41056</f>
        <v>0</v>
      </c>
      <c r="N41056">
        <f>J41056-L41056</f>
        <v>0</v>
      </c>
    </row>
    <row r="41057">
      <c r="M41057">
        <f>J41057-K41057</f>
        <v>0</v>
      </c>
      <c r="N41057">
        <f>J41057-L41057</f>
        <v>0</v>
      </c>
    </row>
    <row r="41058">
      <c r="M41058">
        <f>J41058-K41058</f>
        <v>0</v>
      </c>
      <c r="N41058">
        <f>J41058-L41058</f>
        <v>0</v>
      </c>
    </row>
    <row r="41059">
      <c r="M41059">
        <f>J41059-K41059</f>
        <v>0</v>
      </c>
      <c r="N41059">
        <f>J41059-L41059</f>
        <v>0</v>
      </c>
    </row>
    <row r="41060">
      <c r="M41060">
        <f>J41060-K41060</f>
        <v>0</v>
      </c>
      <c r="N41060">
        <f>J41060-L41060</f>
        <v>0</v>
      </c>
    </row>
    <row r="41061">
      <c r="M41061">
        <f>J41061-K41061</f>
        <v>0</v>
      </c>
      <c r="N41061">
        <f>J41061-L41061</f>
        <v>0</v>
      </c>
    </row>
    <row r="41062">
      <c r="M41062">
        <f>J41062-K41062</f>
        <v>0</v>
      </c>
      <c r="N41062">
        <f>J41062-L41062</f>
        <v>0</v>
      </c>
    </row>
    <row r="41063">
      <c r="M41063">
        <f>J41063-K41063</f>
        <v>0</v>
      </c>
      <c r="N41063">
        <f>J41063-L41063</f>
        <v>0</v>
      </c>
    </row>
    <row r="41064">
      <c r="M41064">
        <f>J41064-K41064</f>
        <v>0</v>
      </c>
      <c r="N41064">
        <f>J41064-L41064</f>
        <v>0</v>
      </c>
    </row>
    <row r="41065">
      <c r="M41065">
        <f>J41065-K41065</f>
        <v>0</v>
      </c>
      <c r="N41065">
        <f>J41065-L41065</f>
        <v>0</v>
      </c>
    </row>
    <row r="41066">
      <c r="M41066">
        <f>J41066-K41066</f>
        <v>0</v>
      </c>
      <c r="N41066">
        <f>J41066-L41066</f>
        <v>0</v>
      </c>
    </row>
    <row r="41067">
      <c r="M41067">
        <f>J41067-K41067</f>
        <v>0</v>
      </c>
      <c r="N41067">
        <f>J41067-L41067</f>
        <v>0</v>
      </c>
    </row>
    <row r="41068">
      <c r="M41068">
        <f>J41068-K41068</f>
        <v>0</v>
      </c>
      <c r="N41068">
        <f>J41068-L41068</f>
        <v>0</v>
      </c>
    </row>
    <row r="41069">
      <c r="M41069">
        <f>J41069-K41069</f>
        <v>0</v>
      </c>
      <c r="N41069">
        <f>J41069-L41069</f>
        <v>0</v>
      </c>
    </row>
    <row r="41070">
      <c r="M41070">
        <f>J41070-K41070</f>
        <v>0</v>
      </c>
      <c r="N41070">
        <f>J41070-L41070</f>
        <v>0</v>
      </c>
    </row>
    <row r="41071">
      <c r="M41071">
        <f>J41071-K41071</f>
        <v>0</v>
      </c>
      <c r="N41071">
        <f>J41071-L41071</f>
        <v>0</v>
      </c>
    </row>
    <row r="41072">
      <c r="M41072">
        <f>J41072-K41072</f>
        <v>0</v>
      </c>
      <c r="N41072">
        <f>J41072-L41072</f>
        <v>0</v>
      </c>
    </row>
    <row r="41073">
      <c r="M41073">
        <f>J41073-K41073</f>
        <v>0</v>
      </c>
      <c r="N41073">
        <f>J41073-L41073</f>
        <v>0</v>
      </c>
    </row>
    <row r="41074">
      <c r="M41074">
        <f>J41074-K41074</f>
        <v>0</v>
      </c>
      <c r="N41074">
        <f>J41074-L41074</f>
        <v>0</v>
      </c>
    </row>
    <row r="41075">
      <c r="M41075">
        <f>J41075-K41075</f>
        <v>0</v>
      </c>
      <c r="N41075">
        <f>J41075-L41075</f>
        <v>0</v>
      </c>
    </row>
    <row r="41076">
      <c r="M41076">
        <f>J41076-K41076</f>
        <v>0</v>
      </c>
      <c r="N41076">
        <f>J41076-L41076</f>
        <v>0</v>
      </c>
    </row>
    <row r="41077">
      <c r="M41077">
        <f>J41077-K41077</f>
        <v>0</v>
      </c>
      <c r="N41077">
        <f>J41077-L41077</f>
        <v>0</v>
      </c>
    </row>
    <row r="41078">
      <c r="M41078">
        <f>J41078-K41078</f>
        <v>0</v>
      </c>
      <c r="N41078">
        <f>J41078-L41078</f>
        <v>0</v>
      </c>
    </row>
    <row r="41079">
      <c r="M41079">
        <f>J41079-K41079</f>
        <v>0</v>
      </c>
      <c r="N41079">
        <f>J41079-L41079</f>
        <v>0</v>
      </c>
    </row>
    <row r="41080">
      <c r="M41080">
        <f>J41080-K41080</f>
        <v>0</v>
      </c>
      <c r="N41080">
        <f>J41080-L41080</f>
        <v>0</v>
      </c>
    </row>
    <row r="41081">
      <c r="M41081">
        <f>J41081-K41081</f>
        <v>0</v>
      </c>
      <c r="N41081">
        <f>J41081-L41081</f>
        <v>0</v>
      </c>
    </row>
    <row r="41082">
      <c r="M41082">
        <f>J41082-K41082</f>
        <v>0</v>
      </c>
      <c r="N41082">
        <f>J41082-L41082</f>
        <v>0</v>
      </c>
    </row>
    <row r="41083">
      <c r="M41083">
        <f>J41083-K41083</f>
        <v>0</v>
      </c>
      <c r="N41083">
        <f>J41083-L41083</f>
        <v>0</v>
      </c>
    </row>
    <row r="41084">
      <c r="M41084">
        <f>J41084-K41084</f>
        <v>0</v>
      </c>
      <c r="N41084">
        <f>J41084-L41084</f>
        <v>0</v>
      </c>
    </row>
    <row r="41085">
      <c r="M41085">
        <f>J41085-K41085</f>
        <v>0</v>
      </c>
      <c r="N41085">
        <f>J41085-L41085</f>
        <v>0</v>
      </c>
    </row>
    <row r="41086">
      <c r="M41086">
        <f>J41086-K41086</f>
        <v>0</v>
      </c>
      <c r="N41086">
        <f>J41086-L41086</f>
        <v>0</v>
      </c>
    </row>
    <row r="41087">
      <c r="M41087">
        <f>J41087-K41087</f>
        <v>0</v>
      </c>
      <c r="N41087">
        <f>J41087-L41087</f>
        <v>0</v>
      </c>
    </row>
    <row r="41088">
      <c r="M41088">
        <f>J41088-K41088</f>
        <v>0</v>
      </c>
      <c r="N41088">
        <f>J41088-L41088</f>
        <v>0</v>
      </c>
    </row>
    <row r="41089">
      <c r="M41089">
        <f>J41089-K41089</f>
        <v>0</v>
      </c>
      <c r="N41089">
        <f>J41089-L41089</f>
        <v>0</v>
      </c>
    </row>
    <row r="41090">
      <c r="M41090">
        <f>J41090-K41090</f>
        <v>0</v>
      </c>
      <c r="N41090">
        <f>J41090-L41090</f>
        <v>0</v>
      </c>
    </row>
    <row r="41091">
      <c r="M41091">
        <f>J41091-K41091</f>
        <v>0</v>
      </c>
      <c r="N41091">
        <f>J41091-L41091</f>
        <v>0</v>
      </c>
    </row>
    <row r="41092">
      <c r="M41092">
        <f>J41092-K41092</f>
        <v>0</v>
      </c>
      <c r="N41092">
        <f>J41092-L41092</f>
        <v>0</v>
      </c>
    </row>
    <row r="41093">
      <c r="M41093">
        <f>J41093-K41093</f>
        <v>0</v>
      </c>
      <c r="N41093">
        <f>J41093-L41093</f>
        <v>0</v>
      </c>
    </row>
    <row r="41094">
      <c r="M41094">
        <f>J41094-K41094</f>
        <v>0</v>
      </c>
      <c r="N41094">
        <f>J41094-L41094</f>
        <v>0</v>
      </c>
    </row>
    <row r="41095">
      <c r="M41095">
        <f>J41095-K41095</f>
        <v>0</v>
      </c>
      <c r="N41095">
        <f>J41095-L41095</f>
        <v>0</v>
      </c>
    </row>
    <row r="41096">
      <c r="M41096">
        <f>J41096-K41096</f>
        <v>0</v>
      </c>
      <c r="N41096">
        <f>J41096-L41096</f>
        <v>0</v>
      </c>
    </row>
    <row r="41097">
      <c r="M41097">
        <f>J41097-K41097</f>
        <v>0</v>
      </c>
      <c r="N41097">
        <f>J41097-L41097</f>
        <v>0</v>
      </c>
    </row>
    <row r="41098">
      <c r="M41098">
        <f>J41098-K41098</f>
        <v>0</v>
      </c>
      <c r="N41098">
        <f>J41098-L41098</f>
        <v>0</v>
      </c>
    </row>
    <row r="41099">
      <c r="M41099">
        <f>J41099-K41099</f>
        <v>0</v>
      </c>
      <c r="N41099">
        <f>J41099-L41099</f>
        <v>0</v>
      </c>
    </row>
    <row r="41100">
      <c r="M41100">
        <f>J41100-K41100</f>
        <v>0</v>
      </c>
      <c r="N41100">
        <f>J41100-L41100</f>
        <v>0</v>
      </c>
    </row>
    <row r="41101">
      <c r="M41101">
        <f>J41101-K41101</f>
        <v>0</v>
      </c>
      <c r="N41101">
        <f>J41101-L41101</f>
        <v>0</v>
      </c>
    </row>
    <row r="41102">
      <c r="M41102">
        <f>J41102-K41102</f>
        <v>0</v>
      </c>
      <c r="N41102">
        <f>J41102-L41102</f>
        <v>0</v>
      </c>
    </row>
    <row r="41103">
      <c r="M41103">
        <f>J41103-K41103</f>
        <v>0</v>
      </c>
      <c r="N41103">
        <f>J41103-L41103</f>
        <v>0</v>
      </c>
    </row>
    <row r="41104">
      <c r="M41104">
        <f>J41104-K41104</f>
        <v>0</v>
      </c>
      <c r="N41104">
        <f>J41104-L41104</f>
        <v>0</v>
      </c>
    </row>
    <row r="41105">
      <c r="M41105">
        <f>J41105-K41105</f>
        <v>0</v>
      </c>
      <c r="N41105">
        <f>J41105-L41105</f>
        <v>0</v>
      </c>
    </row>
    <row r="41106">
      <c r="M41106">
        <f>J41106-K41106</f>
        <v>0</v>
      </c>
      <c r="N41106">
        <f>J41106-L41106</f>
        <v>0</v>
      </c>
    </row>
    <row r="41107">
      <c r="M41107">
        <f>J41107-K41107</f>
        <v>0</v>
      </c>
      <c r="N41107">
        <f>J41107-L41107</f>
        <v>0</v>
      </c>
    </row>
    <row r="41108">
      <c r="M41108">
        <f>J41108-K41108</f>
        <v>0</v>
      </c>
      <c r="N41108">
        <f>J41108-L41108</f>
        <v>0</v>
      </c>
    </row>
    <row r="41109">
      <c r="M41109">
        <f>J41109-K41109</f>
        <v>0</v>
      </c>
      <c r="N41109">
        <f>J41109-L41109</f>
        <v>0</v>
      </c>
    </row>
    <row r="41110">
      <c r="M41110">
        <f>J41110-K41110</f>
        <v>0</v>
      </c>
      <c r="N41110">
        <f>J41110-L41110</f>
        <v>0</v>
      </c>
    </row>
    <row r="41111">
      <c r="M41111">
        <f>J41111-K41111</f>
        <v>0</v>
      </c>
      <c r="N41111">
        <f>J41111-L41111</f>
        <v>0</v>
      </c>
    </row>
    <row r="41112">
      <c r="M41112">
        <f>J41112-K41112</f>
        <v>0</v>
      </c>
      <c r="N41112">
        <f>J41112-L41112</f>
        <v>0</v>
      </c>
    </row>
    <row r="41113">
      <c r="M41113">
        <f>J41113-K41113</f>
        <v>0</v>
      </c>
      <c r="N41113">
        <f>J41113-L41113</f>
        <v>0</v>
      </c>
    </row>
    <row r="41114">
      <c r="M41114">
        <f>J41114-K41114</f>
        <v>0</v>
      </c>
      <c r="N41114">
        <f>J41114-L41114</f>
        <v>0</v>
      </c>
    </row>
    <row r="41115">
      <c r="M41115">
        <f>J41115-K41115</f>
        <v>0</v>
      </c>
      <c r="N41115">
        <f>J41115-L41115</f>
        <v>0</v>
      </c>
    </row>
    <row r="41116">
      <c r="M41116">
        <f>J41116-K41116</f>
        <v>0</v>
      </c>
      <c r="N41116">
        <f>J41116-L41116</f>
        <v>0</v>
      </c>
    </row>
    <row r="41117">
      <c r="M41117">
        <f>J41117-K41117</f>
        <v>0</v>
      </c>
      <c r="N41117">
        <f>J41117-L41117</f>
        <v>0</v>
      </c>
    </row>
    <row r="41118">
      <c r="M41118">
        <f>J41118-K41118</f>
        <v>0</v>
      </c>
      <c r="N41118">
        <f>J41118-L41118</f>
        <v>0</v>
      </c>
    </row>
    <row r="41119">
      <c r="M41119">
        <f>J41119-K41119</f>
        <v>0</v>
      </c>
      <c r="N41119">
        <f>J41119-L41119</f>
        <v>0</v>
      </c>
    </row>
    <row r="41120">
      <c r="M41120">
        <f>J41120-K41120</f>
        <v>0</v>
      </c>
      <c r="N41120">
        <f>J41120-L41120</f>
        <v>0</v>
      </c>
    </row>
    <row r="41121">
      <c r="M41121">
        <f>J41121-K41121</f>
        <v>0</v>
      </c>
      <c r="N41121">
        <f>J41121-L41121</f>
        <v>0</v>
      </c>
    </row>
    <row r="41122">
      <c r="M41122">
        <f>J41122-K41122</f>
        <v>0</v>
      </c>
      <c r="N41122">
        <f>J41122-L41122</f>
        <v>0</v>
      </c>
    </row>
    <row r="41123">
      <c r="M41123">
        <f>J41123-K41123</f>
        <v>0</v>
      </c>
      <c r="N41123">
        <f>J41123-L41123</f>
        <v>0</v>
      </c>
    </row>
    <row r="41124">
      <c r="M41124">
        <f>J41124-K41124</f>
        <v>0</v>
      </c>
      <c r="N41124">
        <f>J41124-L41124</f>
        <v>0</v>
      </c>
    </row>
    <row r="41125">
      <c r="M41125">
        <f>J41125-K41125</f>
        <v>0</v>
      </c>
      <c r="N41125">
        <f>J41125-L41125</f>
        <v>0</v>
      </c>
    </row>
    <row r="41126">
      <c r="M41126">
        <f>J41126-K41126</f>
        <v>0</v>
      </c>
      <c r="N41126">
        <f>J41126-L41126</f>
        <v>0</v>
      </c>
    </row>
    <row r="41127">
      <c r="M41127">
        <f>J41127-K41127</f>
        <v>0</v>
      </c>
      <c r="N41127">
        <f>J41127-L41127</f>
        <v>0</v>
      </c>
    </row>
    <row r="41128">
      <c r="M41128">
        <f>J41128-K41128</f>
        <v>0</v>
      </c>
      <c r="N41128">
        <f>J41128-L41128</f>
        <v>0</v>
      </c>
    </row>
    <row r="41129">
      <c r="M41129">
        <f>J41129-K41129</f>
        <v>0</v>
      </c>
      <c r="N41129">
        <f>J41129-L41129</f>
        <v>0</v>
      </c>
    </row>
    <row r="41130">
      <c r="M41130">
        <f>J41130-K41130</f>
        <v>0</v>
      </c>
      <c r="N41130">
        <f>J41130-L41130</f>
        <v>0</v>
      </c>
    </row>
    <row r="41131">
      <c r="M41131">
        <f>J41131-K41131</f>
        <v>0</v>
      </c>
      <c r="N41131">
        <f>J41131-L41131</f>
        <v>0</v>
      </c>
    </row>
    <row r="41132">
      <c r="M41132">
        <f>J41132-K41132</f>
        <v>0</v>
      </c>
      <c r="N41132">
        <f>J41132-L41132</f>
        <v>0</v>
      </c>
    </row>
    <row r="41133">
      <c r="M41133">
        <f>J41133-K41133</f>
        <v>0</v>
      </c>
      <c r="N41133">
        <f>J41133-L41133</f>
        <v>0</v>
      </c>
    </row>
    <row r="41134">
      <c r="M41134">
        <f>J41134-K41134</f>
        <v>0</v>
      </c>
      <c r="N41134">
        <f>J41134-L41134</f>
        <v>0</v>
      </c>
    </row>
    <row r="41135">
      <c r="M41135">
        <f>J41135-K41135</f>
        <v>0</v>
      </c>
      <c r="N41135">
        <f>J41135-L41135</f>
        <v>0</v>
      </c>
    </row>
    <row r="41136">
      <c r="M41136">
        <f>J41136-K41136</f>
        <v>0</v>
      </c>
      <c r="N41136">
        <f>J41136-L41136</f>
        <v>0</v>
      </c>
    </row>
    <row r="41137">
      <c r="M41137">
        <f>J41137-K41137</f>
        <v>0</v>
      </c>
      <c r="N41137">
        <f>J41137-L41137</f>
        <v>0</v>
      </c>
    </row>
    <row r="41138">
      <c r="M41138">
        <f>J41138-K41138</f>
        <v>0</v>
      </c>
      <c r="N41138">
        <f>J41138-L41138</f>
        <v>0</v>
      </c>
    </row>
    <row r="41139">
      <c r="M41139">
        <f>J41139-K41139</f>
        <v>0</v>
      </c>
      <c r="N41139">
        <f>J41139-L41139</f>
        <v>0</v>
      </c>
    </row>
    <row r="41140">
      <c r="M41140">
        <f>J41140-K41140</f>
        <v>0</v>
      </c>
      <c r="N41140">
        <f>J41140-L41140</f>
        <v>0</v>
      </c>
    </row>
    <row r="41141">
      <c r="M41141">
        <f>J41141-K41141</f>
        <v>0</v>
      </c>
      <c r="N41141">
        <f>J41141-L41141</f>
        <v>0</v>
      </c>
    </row>
    <row r="41142">
      <c r="M41142">
        <f>J41142-K41142</f>
        <v>0</v>
      </c>
      <c r="N41142">
        <f>J41142-L41142</f>
        <v>0</v>
      </c>
    </row>
    <row r="41143">
      <c r="M41143">
        <f>J41143-K41143</f>
        <v>0</v>
      </c>
      <c r="N41143">
        <f>J41143-L41143</f>
        <v>0</v>
      </c>
    </row>
    <row r="41144">
      <c r="M41144">
        <f>J41144-K41144</f>
        <v>0</v>
      </c>
      <c r="N41144">
        <f>J41144-L41144</f>
        <v>0</v>
      </c>
    </row>
    <row r="41145">
      <c r="M41145">
        <f>J41145-K41145</f>
        <v>0</v>
      </c>
      <c r="N41145">
        <f>J41145-L41145</f>
        <v>0</v>
      </c>
    </row>
    <row r="41146">
      <c r="M41146">
        <f>J41146-K41146</f>
        <v>0</v>
      </c>
      <c r="N41146">
        <f>J41146-L41146</f>
        <v>0</v>
      </c>
    </row>
    <row r="41147">
      <c r="M41147">
        <f>J41147-K41147</f>
        <v>0</v>
      </c>
      <c r="N41147">
        <f>J41147-L41147</f>
        <v>0</v>
      </c>
    </row>
    <row r="41148">
      <c r="M41148">
        <f>J41148-K41148</f>
        <v>0</v>
      </c>
      <c r="N41148">
        <f>J41148-L41148</f>
        <v>0</v>
      </c>
    </row>
    <row r="41149">
      <c r="M41149">
        <f>J41149-K41149</f>
        <v>0</v>
      </c>
      <c r="N41149">
        <f>J41149-L41149</f>
        <v>0</v>
      </c>
    </row>
    <row r="41150">
      <c r="M41150">
        <f>J41150-K41150</f>
        <v>0</v>
      </c>
      <c r="N41150">
        <f>J41150-L41150</f>
        <v>0</v>
      </c>
    </row>
    <row r="41151">
      <c r="M41151">
        <f>J41151-K41151</f>
        <v>0</v>
      </c>
      <c r="N41151">
        <f>J41151-L41151</f>
        <v>0</v>
      </c>
    </row>
    <row r="41152">
      <c r="M41152">
        <f>J41152-K41152</f>
        <v>0</v>
      </c>
      <c r="N41152">
        <f>J41152-L41152</f>
        <v>0</v>
      </c>
    </row>
    <row r="41153">
      <c r="M41153">
        <f>J41153-K41153</f>
        <v>0</v>
      </c>
      <c r="N41153">
        <f>J41153-L41153</f>
        <v>0</v>
      </c>
    </row>
    <row r="41154">
      <c r="M41154">
        <f>J41154-K41154</f>
        <v>0</v>
      </c>
      <c r="N41154">
        <f>J41154-L41154</f>
        <v>0</v>
      </c>
    </row>
    <row r="41155">
      <c r="M41155">
        <f>J41155-K41155</f>
        <v>0</v>
      </c>
      <c r="N41155">
        <f>J41155-L41155</f>
        <v>0</v>
      </c>
    </row>
    <row r="41156">
      <c r="M41156">
        <f>J41156-K41156</f>
        <v>0</v>
      </c>
      <c r="N41156">
        <f>J41156-L41156</f>
        <v>0</v>
      </c>
    </row>
    <row r="41157">
      <c r="M41157">
        <f>J41157-K41157</f>
        <v>0</v>
      </c>
      <c r="N41157">
        <f>J41157-L41157</f>
        <v>0</v>
      </c>
    </row>
    <row r="41158">
      <c r="M41158">
        <f>J41158-K41158</f>
        <v>0</v>
      </c>
      <c r="N41158">
        <f>J41158-L41158</f>
        <v>0</v>
      </c>
    </row>
    <row r="41159">
      <c r="M41159">
        <f>J41159-K41159</f>
        <v>0</v>
      </c>
      <c r="N41159">
        <f>J41159-L41159</f>
        <v>0</v>
      </c>
    </row>
    <row r="41160">
      <c r="M41160">
        <f>J41160-K41160</f>
        <v>0</v>
      </c>
      <c r="N41160">
        <f>J41160-L41160</f>
        <v>0</v>
      </c>
    </row>
    <row r="41161">
      <c r="M41161">
        <f>J41161-K41161</f>
        <v>0</v>
      </c>
      <c r="N41161">
        <f>J41161-L41161</f>
        <v>0</v>
      </c>
    </row>
    <row r="41162">
      <c r="M41162">
        <f>J41162-K41162</f>
        <v>0</v>
      </c>
      <c r="N41162">
        <f>J41162-L41162</f>
        <v>0</v>
      </c>
    </row>
    <row r="41163">
      <c r="M41163">
        <f>J41163-K41163</f>
        <v>0</v>
      </c>
      <c r="N41163">
        <f>J41163-L41163</f>
        <v>0</v>
      </c>
    </row>
    <row r="41164">
      <c r="M41164">
        <f>J41164-K41164</f>
        <v>0</v>
      </c>
      <c r="N41164">
        <f>J41164-L41164</f>
        <v>0</v>
      </c>
    </row>
    <row r="41165">
      <c r="M41165">
        <f>J41165-K41165</f>
        <v>0</v>
      </c>
      <c r="N41165">
        <f>J41165-L41165</f>
        <v>0</v>
      </c>
    </row>
    <row r="41166">
      <c r="M41166">
        <f>J41166-K41166</f>
        <v>0</v>
      </c>
      <c r="N41166">
        <f>J41166-L41166</f>
        <v>0</v>
      </c>
    </row>
    <row r="41167">
      <c r="M41167">
        <f>J41167-K41167</f>
        <v>0</v>
      </c>
      <c r="N41167">
        <f>J41167-L41167</f>
        <v>0</v>
      </c>
    </row>
    <row r="41168">
      <c r="M41168">
        <f>J41168-K41168</f>
        <v>0</v>
      </c>
      <c r="N41168">
        <f>J41168-L41168</f>
        <v>0</v>
      </c>
    </row>
    <row r="41169">
      <c r="M41169">
        <f>J41169-K41169</f>
        <v>0</v>
      </c>
      <c r="N41169">
        <f>J41169-L41169</f>
        <v>0</v>
      </c>
    </row>
    <row r="41170">
      <c r="M41170">
        <f>J41170-K41170</f>
        <v>0</v>
      </c>
      <c r="N41170">
        <f>J41170-L41170</f>
        <v>0</v>
      </c>
    </row>
    <row r="41171">
      <c r="M41171">
        <f>J41171-K41171</f>
        <v>0</v>
      </c>
      <c r="N41171">
        <f>J41171-L41171</f>
        <v>0</v>
      </c>
    </row>
    <row r="41172">
      <c r="M41172">
        <f>J41172-K41172</f>
        <v>0</v>
      </c>
      <c r="N41172">
        <f>J41172-L41172</f>
        <v>0</v>
      </c>
    </row>
    <row r="41173">
      <c r="M41173">
        <f>J41173-K41173</f>
        <v>0</v>
      </c>
      <c r="N41173">
        <f>J41173-L41173</f>
        <v>0</v>
      </c>
    </row>
    <row r="41174">
      <c r="M41174">
        <f>J41174-K41174</f>
        <v>0</v>
      </c>
      <c r="N41174">
        <f>J41174-L41174</f>
        <v>0</v>
      </c>
    </row>
    <row r="41175">
      <c r="M41175">
        <f>J41175-K41175</f>
        <v>0</v>
      </c>
      <c r="N41175">
        <f>J41175-L41175</f>
        <v>0</v>
      </c>
    </row>
    <row r="41176">
      <c r="M41176">
        <f>J41176-K41176</f>
        <v>0</v>
      </c>
      <c r="N41176">
        <f>J41176-L41176</f>
        <v>0</v>
      </c>
    </row>
    <row r="41177">
      <c r="M41177">
        <f>J41177-K41177</f>
        <v>0</v>
      </c>
      <c r="N41177">
        <f>J41177-L41177</f>
        <v>0</v>
      </c>
    </row>
    <row r="41178">
      <c r="M41178">
        <f>J41178-K41178</f>
        <v>0</v>
      </c>
      <c r="N41178">
        <f>J41178-L41178</f>
        <v>0</v>
      </c>
    </row>
    <row r="41179">
      <c r="M41179">
        <f>J41179-K41179</f>
        <v>0</v>
      </c>
      <c r="N41179">
        <f>J41179-L41179</f>
        <v>0</v>
      </c>
    </row>
    <row r="41180">
      <c r="M41180">
        <f>J41180-K41180</f>
        <v>0</v>
      </c>
      <c r="N41180">
        <f>J41180-L41180</f>
        <v>0</v>
      </c>
    </row>
    <row r="41181">
      <c r="M41181">
        <f>J41181-K41181</f>
        <v>0</v>
      </c>
      <c r="N41181">
        <f>J41181-L41181</f>
        <v>0</v>
      </c>
    </row>
    <row r="41182">
      <c r="M41182">
        <f>J41182-K41182</f>
        <v>0</v>
      </c>
      <c r="N41182">
        <f>J41182-L41182</f>
        <v>0</v>
      </c>
    </row>
    <row r="41183">
      <c r="M41183">
        <f>J41183-K41183</f>
        <v>0</v>
      </c>
      <c r="N41183">
        <f>J41183-L41183</f>
        <v>0</v>
      </c>
    </row>
    <row r="41184">
      <c r="M41184">
        <f>J41184-K41184</f>
        <v>0</v>
      </c>
      <c r="N41184">
        <f>J41184-L41184</f>
        <v>0</v>
      </c>
    </row>
    <row r="41185">
      <c r="M41185">
        <f>J41185-K41185</f>
        <v>0</v>
      </c>
      <c r="N41185">
        <f>J41185-L41185</f>
        <v>0</v>
      </c>
    </row>
    <row r="41186">
      <c r="M41186">
        <f>J41186-K41186</f>
        <v>0</v>
      </c>
      <c r="N41186">
        <f>J41186-L41186</f>
        <v>0</v>
      </c>
    </row>
    <row r="41187">
      <c r="M41187">
        <f>J41187-K41187</f>
        <v>0</v>
      </c>
      <c r="N41187">
        <f>J41187-L41187</f>
        <v>0</v>
      </c>
    </row>
    <row r="41188">
      <c r="M41188">
        <f>J41188-K41188</f>
        <v>0</v>
      </c>
      <c r="N41188">
        <f>J41188-L41188</f>
        <v>0</v>
      </c>
    </row>
    <row r="41189">
      <c r="M41189">
        <f>J41189-K41189</f>
        <v>0</v>
      </c>
      <c r="N41189">
        <f>J41189-L41189</f>
        <v>0</v>
      </c>
    </row>
    <row r="41190">
      <c r="M41190">
        <f>J41190-K41190</f>
        <v>0</v>
      </c>
      <c r="N41190">
        <f>J41190-L41190</f>
        <v>0</v>
      </c>
    </row>
    <row r="41191">
      <c r="M41191">
        <f>J41191-K41191</f>
        <v>0</v>
      </c>
      <c r="N41191">
        <f>J41191-L41191</f>
        <v>0</v>
      </c>
    </row>
    <row r="41192">
      <c r="M41192">
        <f>J41192-K41192</f>
        <v>0</v>
      </c>
      <c r="N41192">
        <f>J41192-L41192</f>
        <v>0</v>
      </c>
    </row>
    <row r="41193">
      <c r="M41193">
        <f>J41193-K41193</f>
        <v>0</v>
      </c>
      <c r="N41193">
        <f>J41193-L41193</f>
        <v>0</v>
      </c>
    </row>
    <row r="41194">
      <c r="M41194">
        <f>J41194-K41194</f>
        <v>0</v>
      </c>
      <c r="N41194">
        <f>J41194-L41194</f>
        <v>0</v>
      </c>
    </row>
    <row r="41195">
      <c r="M41195">
        <f>J41195-K41195</f>
        <v>0</v>
      </c>
      <c r="N41195">
        <f>J41195-L41195</f>
        <v>0</v>
      </c>
    </row>
    <row r="41196">
      <c r="M41196">
        <f>J41196-K41196</f>
        <v>0</v>
      </c>
      <c r="N41196">
        <f>J41196-L41196</f>
        <v>0</v>
      </c>
    </row>
    <row r="41197">
      <c r="M41197">
        <f>J41197-K41197</f>
        <v>0</v>
      </c>
      <c r="N41197">
        <f>J41197-L41197</f>
        <v>0</v>
      </c>
    </row>
    <row r="41198">
      <c r="M41198">
        <f>J41198-K41198</f>
        <v>0</v>
      </c>
      <c r="N41198">
        <f>J41198-L41198</f>
        <v>0</v>
      </c>
    </row>
    <row r="41199">
      <c r="M41199">
        <f>J41199-K41199</f>
        <v>0</v>
      </c>
      <c r="N41199">
        <f>J41199-L41199</f>
        <v>0</v>
      </c>
    </row>
    <row r="41200">
      <c r="M41200">
        <f>J41200-K41200</f>
        <v>0</v>
      </c>
      <c r="N41200">
        <f>J41200-L41200</f>
        <v>0</v>
      </c>
    </row>
    <row r="41201">
      <c r="M41201">
        <f>J41201-K41201</f>
        <v>0</v>
      </c>
      <c r="N41201">
        <f>J41201-L41201</f>
        <v>0</v>
      </c>
    </row>
    <row r="41202">
      <c r="M41202">
        <f>J41202-K41202</f>
        <v>0</v>
      </c>
      <c r="N41202">
        <f>J41202-L41202</f>
        <v>0</v>
      </c>
    </row>
    <row r="41203">
      <c r="M41203">
        <f>J41203-K41203</f>
        <v>0</v>
      </c>
      <c r="N41203">
        <f>J41203-L41203</f>
        <v>0</v>
      </c>
    </row>
    <row r="41204">
      <c r="M41204">
        <f>J41204-K41204</f>
        <v>0</v>
      </c>
      <c r="N41204">
        <f>J41204-L41204</f>
        <v>0</v>
      </c>
    </row>
    <row r="41205">
      <c r="M41205">
        <f>J41205-K41205</f>
        <v>0</v>
      </c>
      <c r="N41205">
        <f>J41205-L41205</f>
        <v>0</v>
      </c>
    </row>
    <row r="41206">
      <c r="M41206">
        <f>J41206-K41206</f>
        <v>0</v>
      </c>
      <c r="N41206">
        <f>J41206-L41206</f>
        <v>0</v>
      </c>
    </row>
    <row r="41207">
      <c r="M41207">
        <f>J41207-K41207</f>
        <v>0</v>
      </c>
      <c r="N41207">
        <f>J41207-L41207</f>
        <v>0</v>
      </c>
    </row>
    <row r="41208">
      <c r="M41208">
        <f>J41208-K41208</f>
        <v>0</v>
      </c>
      <c r="N41208">
        <f>J41208-L41208</f>
        <v>0</v>
      </c>
    </row>
    <row r="41209">
      <c r="M41209">
        <f>J41209-K41209</f>
        <v>0</v>
      </c>
      <c r="N41209">
        <f>J41209-L41209</f>
        <v>0</v>
      </c>
    </row>
    <row r="41210">
      <c r="M41210">
        <f>J41210-K41210</f>
        <v>0</v>
      </c>
      <c r="N41210">
        <f>J41210-L41210</f>
        <v>0</v>
      </c>
    </row>
    <row r="41211">
      <c r="M41211">
        <f>J41211-K41211</f>
        <v>0</v>
      </c>
      <c r="N41211">
        <f>J41211-L41211</f>
        <v>0</v>
      </c>
    </row>
    <row r="41212">
      <c r="M41212">
        <f>J41212-K41212</f>
        <v>0</v>
      </c>
      <c r="N41212">
        <f>J41212-L41212</f>
        <v>0</v>
      </c>
    </row>
    <row r="41213">
      <c r="M41213">
        <f>J41213-K41213</f>
        <v>0</v>
      </c>
      <c r="N41213">
        <f>J41213-L41213</f>
        <v>0</v>
      </c>
    </row>
    <row r="41214">
      <c r="M41214">
        <f>J41214-K41214</f>
        <v>0</v>
      </c>
      <c r="N41214">
        <f>J41214-L41214</f>
        <v>0</v>
      </c>
    </row>
    <row r="41215">
      <c r="M41215">
        <f>J41215-K41215</f>
        <v>0</v>
      </c>
      <c r="N41215">
        <f>J41215-L41215</f>
        <v>0</v>
      </c>
    </row>
    <row r="41216">
      <c r="M41216">
        <f>J41216-K41216</f>
        <v>0</v>
      </c>
      <c r="N41216">
        <f>J41216-L41216</f>
        <v>0</v>
      </c>
    </row>
    <row r="41217">
      <c r="M41217">
        <f>J41217-K41217</f>
        <v>0</v>
      </c>
      <c r="N41217">
        <f>J41217-L41217</f>
        <v>0</v>
      </c>
    </row>
    <row r="41218">
      <c r="M41218">
        <f>J41218-K41218</f>
        <v>0</v>
      </c>
      <c r="N41218">
        <f>J41218-L41218</f>
        <v>0</v>
      </c>
    </row>
    <row r="41219">
      <c r="M41219">
        <f>J41219-K41219</f>
        <v>0</v>
      </c>
      <c r="N41219">
        <f>J41219-L41219</f>
        <v>0</v>
      </c>
    </row>
    <row r="41220">
      <c r="M41220">
        <f>J41220-K41220</f>
        <v>0</v>
      </c>
      <c r="N41220">
        <f>J41220-L41220</f>
        <v>0</v>
      </c>
    </row>
    <row r="41221">
      <c r="M41221">
        <f>J41221-K41221</f>
        <v>0</v>
      </c>
      <c r="N41221">
        <f>J41221-L41221</f>
        <v>0</v>
      </c>
    </row>
    <row r="41222">
      <c r="M41222">
        <f>J41222-K41222</f>
        <v>0</v>
      </c>
      <c r="N41222">
        <f>J41222-L41222</f>
        <v>0</v>
      </c>
    </row>
    <row r="41223">
      <c r="M41223">
        <f>J41223-K41223</f>
        <v>0</v>
      </c>
      <c r="N41223">
        <f>J41223-L41223</f>
        <v>0</v>
      </c>
    </row>
    <row r="41224">
      <c r="M41224">
        <f>J41224-K41224</f>
        <v>0</v>
      </c>
      <c r="N41224">
        <f>J41224-L41224</f>
        <v>0</v>
      </c>
    </row>
    <row r="41225">
      <c r="M41225">
        <f>J41225-K41225</f>
        <v>0</v>
      </c>
      <c r="N41225">
        <f>J41225-L41225</f>
        <v>0</v>
      </c>
    </row>
    <row r="41226">
      <c r="M41226">
        <f>J41226-K41226</f>
        <v>0</v>
      </c>
      <c r="N41226">
        <f>J41226-L41226</f>
        <v>0</v>
      </c>
    </row>
    <row r="41227">
      <c r="M41227">
        <f>J41227-K41227</f>
        <v>0</v>
      </c>
      <c r="N41227">
        <f>J41227-L41227</f>
        <v>0</v>
      </c>
    </row>
    <row r="41228">
      <c r="M41228">
        <f>J41228-K41228</f>
        <v>0</v>
      </c>
      <c r="N41228">
        <f>J41228-L41228</f>
        <v>0</v>
      </c>
    </row>
    <row r="41229">
      <c r="M41229">
        <f>J41229-K41229</f>
        <v>0</v>
      </c>
      <c r="N41229">
        <f>J41229-L41229</f>
        <v>0</v>
      </c>
    </row>
    <row r="41230">
      <c r="M41230">
        <f>J41230-K41230</f>
        <v>0</v>
      </c>
      <c r="N41230">
        <f>J41230-L41230</f>
        <v>0</v>
      </c>
    </row>
    <row r="41231">
      <c r="M41231">
        <f>J41231-K41231</f>
        <v>0</v>
      </c>
      <c r="N41231">
        <f>J41231-L41231</f>
        <v>0</v>
      </c>
    </row>
    <row r="41232">
      <c r="M41232">
        <f>J41232-K41232</f>
        <v>0</v>
      </c>
      <c r="N41232">
        <f>J41232-L41232</f>
        <v>0</v>
      </c>
    </row>
    <row r="41233">
      <c r="M41233">
        <f>J41233-K41233</f>
        <v>0</v>
      </c>
      <c r="N41233">
        <f>J41233-L41233</f>
        <v>0</v>
      </c>
    </row>
    <row r="41234">
      <c r="M41234">
        <f>J41234-K41234</f>
        <v>0</v>
      </c>
      <c r="N41234">
        <f>J41234-L41234</f>
        <v>0</v>
      </c>
    </row>
    <row r="41235">
      <c r="M41235">
        <f>J41235-K41235</f>
        <v>0</v>
      </c>
      <c r="N41235">
        <f>J41235-L41235</f>
        <v>0</v>
      </c>
    </row>
    <row r="41236">
      <c r="M41236">
        <f>J41236-K41236</f>
        <v>0</v>
      </c>
      <c r="N41236">
        <f>J41236-L41236</f>
        <v>0</v>
      </c>
    </row>
    <row r="41237">
      <c r="M41237">
        <f>J41237-K41237</f>
        <v>0</v>
      </c>
      <c r="N41237">
        <f>J41237-L41237</f>
        <v>0</v>
      </c>
    </row>
    <row r="41238">
      <c r="M41238">
        <f>J41238-K41238</f>
        <v>0</v>
      </c>
      <c r="N41238">
        <f>J41238-L41238</f>
        <v>0</v>
      </c>
    </row>
    <row r="41239">
      <c r="M41239">
        <f>J41239-K41239</f>
        <v>0</v>
      </c>
      <c r="N41239">
        <f>J41239-L41239</f>
        <v>0</v>
      </c>
    </row>
    <row r="41240">
      <c r="M41240">
        <f>J41240-K41240</f>
        <v>0</v>
      </c>
      <c r="N41240">
        <f>J41240-L41240</f>
        <v>0</v>
      </c>
    </row>
    <row r="41241">
      <c r="M41241">
        <f>J41241-K41241</f>
        <v>0</v>
      </c>
      <c r="N41241">
        <f>J41241-L41241</f>
        <v>0</v>
      </c>
    </row>
    <row r="41242">
      <c r="M41242">
        <f>J41242-K41242</f>
        <v>0</v>
      </c>
      <c r="N41242">
        <f>J41242-L41242</f>
        <v>0</v>
      </c>
    </row>
    <row r="41243">
      <c r="M41243">
        <f>J41243-K41243</f>
        <v>0</v>
      </c>
      <c r="N41243">
        <f>J41243-L41243</f>
        <v>0</v>
      </c>
    </row>
    <row r="41244">
      <c r="M41244">
        <f>J41244-K41244</f>
        <v>0</v>
      </c>
      <c r="N41244">
        <f>J41244-L41244</f>
        <v>0</v>
      </c>
    </row>
    <row r="41245">
      <c r="M41245">
        <f>J41245-K41245</f>
        <v>0</v>
      </c>
      <c r="N41245">
        <f>J41245-L41245</f>
        <v>0</v>
      </c>
    </row>
    <row r="41246">
      <c r="M41246">
        <f>J41246-K41246</f>
        <v>0</v>
      </c>
      <c r="N41246">
        <f>J41246-L41246</f>
        <v>0</v>
      </c>
    </row>
    <row r="41247">
      <c r="M41247">
        <f>J41247-K41247</f>
        <v>0</v>
      </c>
      <c r="N41247">
        <f>J41247-L41247</f>
        <v>0</v>
      </c>
    </row>
    <row r="41248">
      <c r="M41248">
        <f>J41248-K41248</f>
        <v>0</v>
      </c>
      <c r="N41248">
        <f>J41248-L41248</f>
        <v>0</v>
      </c>
    </row>
    <row r="41249">
      <c r="M41249">
        <f>J41249-K41249</f>
        <v>0</v>
      </c>
      <c r="N41249">
        <f>J41249-L41249</f>
        <v>0</v>
      </c>
    </row>
    <row r="41250">
      <c r="M41250">
        <f>J41250-K41250</f>
        <v>0</v>
      </c>
      <c r="N41250">
        <f>J41250-L41250</f>
        <v>0</v>
      </c>
    </row>
    <row r="41251">
      <c r="M41251">
        <f>J41251-K41251</f>
        <v>0</v>
      </c>
      <c r="N41251">
        <f>J41251-L41251</f>
        <v>0</v>
      </c>
    </row>
    <row r="41252">
      <c r="M41252">
        <f>J41252-K41252</f>
        <v>0</v>
      </c>
      <c r="N41252">
        <f>J41252-L41252</f>
        <v>0</v>
      </c>
    </row>
    <row r="41253">
      <c r="M41253">
        <f>J41253-K41253</f>
        <v>0</v>
      </c>
      <c r="N41253">
        <f>J41253-L41253</f>
        <v>0</v>
      </c>
    </row>
    <row r="41254">
      <c r="M41254">
        <f>J41254-K41254</f>
        <v>0</v>
      </c>
      <c r="N41254">
        <f>J41254-L41254</f>
        <v>0</v>
      </c>
    </row>
    <row r="41255">
      <c r="M41255">
        <f>J41255-K41255</f>
        <v>0</v>
      </c>
      <c r="N41255">
        <f>J41255-L41255</f>
        <v>0</v>
      </c>
    </row>
    <row r="41256">
      <c r="M41256">
        <f>J41256-K41256</f>
        <v>0</v>
      </c>
      <c r="N41256">
        <f>J41256-L41256</f>
        <v>0</v>
      </c>
    </row>
    <row r="41257">
      <c r="M41257">
        <f>J41257-K41257</f>
        <v>0</v>
      </c>
      <c r="N41257">
        <f>J41257-L41257</f>
        <v>0</v>
      </c>
    </row>
    <row r="41258">
      <c r="M41258">
        <f>J41258-K41258</f>
        <v>0</v>
      </c>
      <c r="N41258">
        <f>J41258-L41258</f>
        <v>0</v>
      </c>
    </row>
    <row r="41259">
      <c r="M41259">
        <f>J41259-K41259</f>
        <v>0</v>
      </c>
      <c r="N41259">
        <f>J41259-L41259</f>
        <v>0</v>
      </c>
    </row>
    <row r="41260">
      <c r="M41260">
        <f>J41260-K41260</f>
        <v>0</v>
      </c>
      <c r="N41260">
        <f>J41260-L41260</f>
        <v>0</v>
      </c>
    </row>
    <row r="41261">
      <c r="M41261">
        <f>J41261-K41261</f>
        <v>0</v>
      </c>
      <c r="N41261">
        <f>J41261-L41261</f>
        <v>0</v>
      </c>
    </row>
    <row r="41262">
      <c r="M41262">
        <f>J41262-K41262</f>
        <v>0</v>
      </c>
      <c r="N41262">
        <f>J41262-L41262</f>
        <v>0</v>
      </c>
    </row>
    <row r="41263">
      <c r="M41263">
        <f>J41263-K41263</f>
        <v>0</v>
      </c>
      <c r="N41263">
        <f>J41263-L41263</f>
        <v>0</v>
      </c>
    </row>
    <row r="41264">
      <c r="M41264">
        <f>J41264-K41264</f>
        <v>0</v>
      </c>
      <c r="N41264">
        <f>J41264-L41264</f>
        <v>0</v>
      </c>
    </row>
    <row r="41265">
      <c r="M41265">
        <f>J41265-K41265</f>
        <v>0</v>
      </c>
      <c r="N41265">
        <f>J41265-L41265</f>
        <v>0</v>
      </c>
    </row>
    <row r="41266">
      <c r="M41266">
        <f>J41266-K41266</f>
        <v>0</v>
      </c>
      <c r="N41266">
        <f>J41266-L41266</f>
        <v>0</v>
      </c>
    </row>
    <row r="41267">
      <c r="M41267">
        <f>J41267-K41267</f>
        <v>0</v>
      </c>
      <c r="N41267">
        <f>J41267-L41267</f>
        <v>0</v>
      </c>
    </row>
    <row r="41268">
      <c r="M41268">
        <f>J41268-K41268</f>
        <v>0</v>
      </c>
      <c r="N41268">
        <f>J41268-L41268</f>
        <v>0</v>
      </c>
    </row>
    <row r="41269">
      <c r="M41269">
        <f>J41269-K41269</f>
        <v>0</v>
      </c>
      <c r="N41269">
        <f>J41269-L41269</f>
        <v>0</v>
      </c>
    </row>
    <row r="41270">
      <c r="M41270">
        <f>J41270-K41270</f>
        <v>0</v>
      </c>
      <c r="N41270">
        <f>J41270-L41270</f>
        <v>0</v>
      </c>
    </row>
    <row r="41271">
      <c r="M41271">
        <f>J41271-K41271</f>
        <v>0</v>
      </c>
      <c r="N41271">
        <f>J41271-L41271</f>
        <v>0</v>
      </c>
    </row>
    <row r="41272">
      <c r="M41272">
        <f>J41272-K41272</f>
        <v>0</v>
      </c>
      <c r="N41272">
        <f>J41272-L41272</f>
        <v>0</v>
      </c>
    </row>
    <row r="41273">
      <c r="M41273">
        <f>J41273-K41273</f>
        <v>0</v>
      </c>
      <c r="N41273">
        <f>J41273-L41273</f>
        <v>0</v>
      </c>
    </row>
    <row r="41274">
      <c r="M41274">
        <f>J41274-K41274</f>
        <v>0</v>
      </c>
      <c r="N41274">
        <f>J41274-L41274</f>
        <v>0</v>
      </c>
    </row>
    <row r="41275">
      <c r="M41275">
        <f>J41275-K41275</f>
        <v>0</v>
      </c>
      <c r="N41275">
        <f>J41275-L41275</f>
        <v>0</v>
      </c>
    </row>
    <row r="41276">
      <c r="M41276">
        <f>J41276-K41276</f>
        <v>0</v>
      </c>
      <c r="N41276">
        <f>J41276-L41276</f>
        <v>0</v>
      </c>
    </row>
    <row r="41277">
      <c r="M41277">
        <f>J41277-K41277</f>
        <v>0</v>
      </c>
      <c r="N41277">
        <f>J41277-L41277</f>
        <v>0</v>
      </c>
    </row>
    <row r="41278">
      <c r="M41278">
        <f>J41278-K41278</f>
        <v>0</v>
      </c>
      <c r="N41278">
        <f>J41278-L41278</f>
        <v>0</v>
      </c>
    </row>
    <row r="41279">
      <c r="M41279">
        <f>J41279-K41279</f>
        <v>0</v>
      </c>
      <c r="N41279">
        <f>J41279-L41279</f>
        <v>0</v>
      </c>
    </row>
    <row r="41280">
      <c r="M41280">
        <f>J41280-K41280</f>
        <v>0</v>
      </c>
      <c r="N41280">
        <f>J41280-L41280</f>
        <v>0</v>
      </c>
    </row>
    <row r="41281">
      <c r="M41281">
        <f>J41281-K41281</f>
        <v>0</v>
      </c>
      <c r="N41281">
        <f>J41281-L41281</f>
        <v>0</v>
      </c>
    </row>
    <row r="41282">
      <c r="M41282">
        <f>J41282-K41282</f>
        <v>0</v>
      </c>
      <c r="N41282">
        <f>J41282-L41282</f>
        <v>0</v>
      </c>
    </row>
    <row r="41283">
      <c r="M41283">
        <f>J41283-K41283</f>
        <v>0</v>
      </c>
      <c r="N41283">
        <f>J41283-L41283</f>
        <v>0</v>
      </c>
    </row>
    <row r="41284">
      <c r="M41284">
        <f>J41284-K41284</f>
        <v>0</v>
      </c>
      <c r="N41284">
        <f>J41284-L41284</f>
        <v>0</v>
      </c>
    </row>
    <row r="41285">
      <c r="M41285">
        <f>J41285-K41285</f>
        <v>0</v>
      </c>
      <c r="N41285">
        <f>J41285-L41285</f>
        <v>0</v>
      </c>
    </row>
    <row r="41286">
      <c r="M41286">
        <f>J41286-K41286</f>
        <v>0</v>
      </c>
      <c r="N41286">
        <f>J41286-L41286</f>
        <v>0</v>
      </c>
    </row>
    <row r="41287">
      <c r="M41287">
        <f>J41287-K41287</f>
        <v>0</v>
      </c>
      <c r="N41287">
        <f>J41287-L41287</f>
        <v>0</v>
      </c>
    </row>
    <row r="41288">
      <c r="M41288">
        <f>J41288-K41288</f>
        <v>0</v>
      </c>
      <c r="N41288">
        <f>J41288-L41288</f>
        <v>0</v>
      </c>
    </row>
    <row r="41289">
      <c r="M41289">
        <f>J41289-K41289</f>
        <v>0</v>
      </c>
      <c r="N41289">
        <f>J41289-L41289</f>
        <v>0</v>
      </c>
    </row>
    <row r="41290">
      <c r="M41290">
        <f>J41290-K41290</f>
        <v>0</v>
      </c>
      <c r="N41290">
        <f>J41290-L41290</f>
        <v>0</v>
      </c>
    </row>
    <row r="41291">
      <c r="M41291">
        <f>J41291-K41291</f>
        <v>0</v>
      </c>
      <c r="N41291">
        <f>J41291-L41291</f>
        <v>0</v>
      </c>
    </row>
    <row r="41292">
      <c r="M41292">
        <f>J41292-K41292</f>
        <v>0</v>
      </c>
      <c r="N41292">
        <f>J41292-L41292</f>
        <v>0</v>
      </c>
    </row>
    <row r="41293">
      <c r="M41293">
        <f>J41293-K41293</f>
        <v>0</v>
      </c>
      <c r="N41293">
        <f>J41293-L41293</f>
        <v>0</v>
      </c>
    </row>
    <row r="41294">
      <c r="M41294">
        <f>J41294-K41294</f>
        <v>0</v>
      </c>
      <c r="N41294">
        <f>J41294-L41294</f>
        <v>0</v>
      </c>
    </row>
    <row r="41295">
      <c r="M41295">
        <f>J41295-K41295</f>
        <v>0</v>
      </c>
      <c r="N41295">
        <f>J41295-L41295</f>
        <v>0</v>
      </c>
    </row>
    <row r="41296">
      <c r="M41296">
        <f>J41296-K41296</f>
        <v>0</v>
      </c>
      <c r="N41296">
        <f>J41296-L41296</f>
        <v>0</v>
      </c>
    </row>
    <row r="41297">
      <c r="M41297">
        <f>J41297-K41297</f>
        <v>0</v>
      </c>
      <c r="N41297">
        <f>J41297-L41297</f>
        <v>0</v>
      </c>
    </row>
    <row r="41298">
      <c r="M41298">
        <f>J41298-K41298</f>
        <v>0</v>
      </c>
      <c r="N41298">
        <f>J41298-L41298</f>
        <v>0</v>
      </c>
    </row>
    <row r="41299">
      <c r="M41299">
        <f>J41299-K41299</f>
        <v>0</v>
      </c>
      <c r="N41299">
        <f>J41299-L41299</f>
        <v>0</v>
      </c>
    </row>
    <row r="41300">
      <c r="M41300">
        <f>J41300-K41300</f>
        <v>0</v>
      </c>
      <c r="N41300">
        <f>J41300-L41300</f>
        <v>0</v>
      </c>
    </row>
    <row r="41301">
      <c r="M41301">
        <f>J41301-K41301</f>
        <v>0</v>
      </c>
      <c r="N41301">
        <f>J41301-L41301</f>
        <v>0</v>
      </c>
    </row>
    <row r="41302">
      <c r="M41302">
        <f>J41302-K41302</f>
        <v>0</v>
      </c>
      <c r="N41302">
        <f>J41302-L41302</f>
        <v>0</v>
      </c>
    </row>
    <row r="41303">
      <c r="M41303">
        <f>J41303-K41303</f>
        <v>0</v>
      </c>
      <c r="N41303">
        <f>J41303-L41303</f>
        <v>0</v>
      </c>
    </row>
    <row r="41304">
      <c r="M41304">
        <f>J41304-K41304</f>
        <v>0</v>
      </c>
      <c r="N41304">
        <f>J41304-L41304</f>
        <v>0</v>
      </c>
    </row>
    <row r="41305">
      <c r="M41305">
        <f>J41305-K41305</f>
        <v>0</v>
      </c>
      <c r="N41305">
        <f>J41305-L41305</f>
        <v>0</v>
      </c>
    </row>
    <row r="41306">
      <c r="M41306">
        <f>J41306-K41306</f>
        <v>0</v>
      </c>
      <c r="N41306">
        <f>J41306-L41306</f>
        <v>0</v>
      </c>
    </row>
    <row r="41307">
      <c r="M41307">
        <f>J41307-K41307</f>
        <v>0</v>
      </c>
      <c r="N41307">
        <f>J41307-L41307</f>
        <v>0</v>
      </c>
    </row>
    <row r="41308">
      <c r="M41308">
        <f>J41308-K41308</f>
        <v>0</v>
      </c>
      <c r="N41308">
        <f>J41308-L41308</f>
        <v>0</v>
      </c>
    </row>
    <row r="41309">
      <c r="M41309">
        <f>J41309-K41309</f>
        <v>0</v>
      </c>
      <c r="N41309">
        <f>J41309-L41309</f>
        <v>0</v>
      </c>
    </row>
    <row r="41310">
      <c r="M41310">
        <f>J41310-K41310</f>
        <v>0</v>
      </c>
      <c r="N41310">
        <f>J41310-L41310</f>
        <v>0</v>
      </c>
    </row>
    <row r="41311">
      <c r="M41311">
        <f>J41311-K41311</f>
        <v>0</v>
      </c>
      <c r="N41311">
        <f>J41311-L41311</f>
        <v>0</v>
      </c>
    </row>
    <row r="41312">
      <c r="M41312">
        <f>J41312-K41312</f>
        <v>0</v>
      </c>
      <c r="N41312">
        <f>J41312-L41312</f>
        <v>0</v>
      </c>
    </row>
    <row r="41313">
      <c r="M41313">
        <f>J41313-K41313</f>
        <v>0</v>
      </c>
      <c r="N41313">
        <f>J41313-L41313</f>
        <v>0</v>
      </c>
    </row>
    <row r="41314">
      <c r="M41314">
        <f>J41314-K41314</f>
        <v>0</v>
      </c>
      <c r="N41314">
        <f>J41314-L41314</f>
        <v>0</v>
      </c>
    </row>
    <row r="41315">
      <c r="M41315">
        <f>J41315-K41315</f>
        <v>0</v>
      </c>
      <c r="N41315">
        <f>J41315-L41315</f>
        <v>0</v>
      </c>
    </row>
    <row r="41316">
      <c r="M41316">
        <f>J41316-K41316</f>
        <v>0</v>
      </c>
      <c r="N41316">
        <f>J41316-L41316</f>
        <v>0</v>
      </c>
    </row>
    <row r="41317">
      <c r="M41317">
        <f>J41317-K41317</f>
        <v>0</v>
      </c>
      <c r="N41317">
        <f>J41317-L41317</f>
        <v>0</v>
      </c>
    </row>
    <row r="41318">
      <c r="M41318">
        <f>J41318-K41318</f>
        <v>0</v>
      </c>
      <c r="N41318">
        <f>J41318-L41318</f>
        <v>0</v>
      </c>
    </row>
    <row r="41319">
      <c r="M41319">
        <f>J41319-K41319</f>
        <v>0</v>
      </c>
      <c r="N41319">
        <f>J41319-L41319</f>
        <v>0</v>
      </c>
    </row>
    <row r="41320">
      <c r="M41320">
        <f>J41320-K41320</f>
        <v>0</v>
      </c>
      <c r="N41320">
        <f>J41320-L41320</f>
        <v>0</v>
      </c>
    </row>
    <row r="41321">
      <c r="M41321">
        <f>J41321-K41321</f>
        <v>0</v>
      </c>
      <c r="N41321">
        <f>J41321-L41321</f>
        <v>0</v>
      </c>
    </row>
    <row r="41322">
      <c r="M41322">
        <f>J41322-K41322</f>
        <v>0</v>
      </c>
      <c r="N41322">
        <f>J41322-L41322</f>
        <v>0</v>
      </c>
    </row>
    <row r="41323">
      <c r="M41323">
        <f>J41323-K41323</f>
        <v>0</v>
      </c>
      <c r="N41323">
        <f>J41323-L41323</f>
        <v>0</v>
      </c>
    </row>
    <row r="41324">
      <c r="M41324">
        <f>J41324-K41324</f>
        <v>0</v>
      </c>
      <c r="N41324">
        <f>J41324-L41324</f>
        <v>0</v>
      </c>
    </row>
    <row r="41325">
      <c r="M41325">
        <f>J41325-K41325</f>
        <v>0</v>
      </c>
      <c r="N41325">
        <f>J41325-L41325</f>
        <v>0</v>
      </c>
    </row>
    <row r="41326">
      <c r="M41326">
        <f>J41326-K41326</f>
        <v>0</v>
      </c>
      <c r="N41326">
        <f>J41326-L41326</f>
        <v>0</v>
      </c>
    </row>
    <row r="41327">
      <c r="M41327">
        <f>J41327-K41327</f>
        <v>0</v>
      </c>
      <c r="N41327">
        <f>J41327-L41327</f>
        <v>0</v>
      </c>
    </row>
    <row r="41328">
      <c r="M41328">
        <f>J41328-K41328</f>
        <v>0</v>
      </c>
      <c r="N41328">
        <f>J41328-L41328</f>
        <v>0</v>
      </c>
    </row>
    <row r="41329">
      <c r="M41329">
        <f>J41329-K41329</f>
        <v>0</v>
      </c>
      <c r="N41329">
        <f>J41329-L41329</f>
        <v>0</v>
      </c>
    </row>
    <row r="41330">
      <c r="M41330">
        <f>J41330-K41330</f>
        <v>0</v>
      </c>
      <c r="N41330">
        <f>J41330-L41330</f>
        <v>0</v>
      </c>
    </row>
    <row r="41331">
      <c r="M41331">
        <f>J41331-K41331</f>
        <v>0</v>
      </c>
      <c r="N41331">
        <f>J41331-L41331</f>
        <v>0</v>
      </c>
    </row>
    <row r="41332">
      <c r="M41332">
        <f>J41332-K41332</f>
        <v>0</v>
      </c>
      <c r="N41332">
        <f>J41332-L41332</f>
        <v>0</v>
      </c>
    </row>
    <row r="41333">
      <c r="M41333">
        <f>J41333-K41333</f>
        <v>0</v>
      </c>
      <c r="N41333">
        <f>J41333-L41333</f>
        <v>0</v>
      </c>
    </row>
    <row r="41334">
      <c r="M41334">
        <f>J41334-K41334</f>
        <v>0</v>
      </c>
      <c r="N41334">
        <f>J41334-L41334</f>
        <v>0</v>
      </c>
    </row>
    <row r="41335">
      <c r="M41335">
        <f>J41335-K41335</f>
        <v>0</v>
      </c>
      <c r="N41335">
        <f>J41335-L41335</f>
        <v>0</v>
      </c>
    </row>
    <row r="41336">
      <c r="M41336">
        <f>J41336-K41336</f>
        <v>0</v>
      </c>
      <c r="N41336">
        <f>J41336-L41336</f>
        <v>0</v>
      </c>
    </row>
    <row r="41337">
      <c r="M41337">
        <f>J41337-K41337</f>
        <v>0</v>
      </c>
      <c r="N41337">
        <f>J41337-L41337</f>
        <v>0</v>
      </c>
    </row>
    <row r="41338">
      <c r="M41338">
        <f>J41338-K41338</f>
        <v>0</v>
      </c>
      <c r="N41338">
        <f>J41338-L41338</f>
        <v>0</v>
      </c>
    </row>
    <row r="41339">
      <c r="M41339">
        <f>J41339-K41339</f>
        <v>0</v>
      </c>
      <c r="N41339">
        <f>J41339-L41339</f>
        <v>0</v>
      </c>
    </row>
    <row r="41340">
      <c r="M41340">
        <f>J41340-K41340</f>
        <v>0</v>
      </c>
      <c r="N41340">
        <f>J41340-L41340</f>
        <v>0</v>
      </c>
    </row>
    <row r="41341">
      <c r="M41341">
        <f>J41341-K41341</f>
        <v>0</v>
      </c>
      <c r="N41341">
        <f>J41341-L41341</f>
        <v>0</v>
      </c>
    </row>
    <row r="41342">
      <c r="M41342">
        <f>J41342-K41342</f>
        <v>0</v>
      </c>
      <c r="N41342">
        <f>J41342-L41342</f>
        <v>0</v>
      </c>
    </row>
    <row r="41343">
      <c r="M41343">
        <f>J41343-K41343</f>
        <v>0</v>
      </c>
      <c r="N41343">
        <f>J41343-L41343</f>
        <v>0</v>
      </c>
    </row>
    <row r="41344">
      <c r="M41344">
        <f>J41344-K41344</f>
        <v>0</v>
      </c>
      <c r="N41344">
        <f>J41344-L41344</f>
        <v>0</v>
      </c>
    </row>
    <row r="41345">
      <c r="M41345">
        <f>J41345-K41345</f>
        <v>0</v>
      </c>
      <c r="N41345">
        <f>J41345-L41345</f>
        <v>0</v>
      </c>
    </row>
    <row r="41346">
      <c r="M41346">
        <f>J41346-K41346</f>
        <v>0</v>
      </c>
      <c r="N41346">
        <f>J41346-L41346</f>
        <v>0</v>
      </c>
    </row>
    <row r="41347">
      <c r="M41347">
        <f>J41347-K41347</f>
        <v>0</v>
      </c>
      <c r="N41347">
        <f>J41347-L41347</f>
        <v>0</v>
      </c>
    </row>
    <row r="41348">
      <c r="M41348">
        <f>J41348-K41348</f>
        <v>0</v>
      </c>
      <c r="N41348">
        <f>J41348-L41348</f>
        <v>0</v>
      </c>
    </row>
    <row r="41349">
      <c r="M41349">
        <f>J41349-K41349</f>
        <v>0</v>
      </c>
      <c r="N41349">
        <f>J41349-L41349</f>
        <v>0</v>
      </c>
    </row>
    <row r="41350">
      <c r="M41350">
        <f>J41350-K41350</f>
        <v>0</v>
      </c>
      <c r="N41350">
        <f>J41350-L41350</f>
        <v>0</v>
      </c>
    </row>
    <row r="41351">
      <c r="M41351">
        <f>J41351-K41351</f>
        <v>0</v>
      </c>
      <c r="N41351">
        <f>J41351-L41351</f>
        <v>0</v>
      </c>
    </row>
    <row r="41352">
      <c r="M41352">
        <f>J41352-K41352</f>
        <v>0</v>
      </c>
      <c r="N41352">
        <f>J41352-L41352</f>
        <v>0</v>
      </c>
    </row>
    <row r="41353">
      <c r="M41353">
        <f>J41353-K41353</f>
        <v>0</v>
      </c>
      <c r="N41353">
        <f>J41353-L41353</f>
        <v>0</v>
      </c>
    </row>
    <row r="41354">
      <c r="M41354">
        <f>J41354-K41354</f>
        <v>0</v>
      </c>
      <c r="N41354">
        <f>J41354-L41354</f>
        <v>0</v>
      </c>
    </row>
    <row r="41355">
      <c r="M41355">
        <f>J41355-K41355</f>
        <v>0</v>
      </c>
      <c r="N41355">
        <f>J41355-L41355</f>
        <v>0</v>
      </c>
    </row>
    <row r="41356">
      <c r="M41356">
        <f>J41356-K41356</f>
        <v>0</v>
      </c>
      <c r="N41356">
        <f>J41356-L41356</f>
        <v>0</v>
      </c>
    </row>
    <row r="41357">
      <c r="M41357">
        <f>J41357-K41357</f>
        <v>0</v>
      </c>
      <c r="N41357">
        <f>J41357-L41357</f>
        <v>0</v>
      </c>
    </row>
    <row r="41358">
      <c r="M41358">
        <f>J41358-K41358</f>
        <v>0</v>
      </c>
      <c r="N41358">
        <f>J41358-L41358</f>
        <v>0</v>
      </c>
    </row>
    <row r="41359">
      <c r="M41359">
        <f>J41359-K41359</f>
        <v>0</v>
      </c>
      <c r="N41359">
        <f>J41359-L41359</f>
        <v>0</v>
      </c>
    </row>
    <row r="41360">
      <c r="M41360">
        <f>J41360-K41360</f>
        <v>0</v>
      </c>
      <c r="N41360">
        <f>J41360-L41360</f>
        <v>0</v>
      </c>
    </row>
    <row r="41361">
      <c r="M41361">
        <f>J41361-K41361</f>
        <v>0</v>
      </c>
      <c r="N41361">
        <f>J41361-L41361</f>
        <v>0</v>
      </c>
    </row>
    <row r="41362">
      <c r="M41362">
        <f>J41362-K41362</f>
        <v>0</v>
      </c>
      <c r="N41362">
        <f>J41362-L41362</f>
        <v>0</v>
      </c>
    </row>
    <row r="41363">
      <c r="M41363">
        <f>J41363-K41363</f>
        <v>0</v>
      </c>
      <c r="N41363">
        <f>J41363-L41363</f>
        <v>0</v>
      </c>
    </row>
    <row r="41364">
      <c r="M41364">
        <f>J41364-K41364</f>
        <v>0</v>
      </c>
      <c r="N41364">
        <f>J41364-L41364</f>
        <v>0</v>
      </c>
    </row>
    <row r="41365">
      <c r="M41365">
        <f>J41365-K41365</f>
        <v>0</v>
      </c>
      <c r="N41365">
        <f>J41365-L41365</f>
        <v>0</v>
      </c>
    </row>
    <row r="41366">
      <c r="M41366">
        <f>J41366-K41366</f>
        <v>0</v>
      </c>
      <c r="N41366">
        <f>J41366-L41366</f>
        <v>0</v>
      </c>
    </row>
    <row r="41367">
      <c r="M41367">
        <f>J41367-K41367</f>
        <v>0</v>
      </c>
      <c r="N41367">
        <f>J41367-L41367</f>
        <v>0</v>
      </c>
    </row>
    <row r="41368">
      <c r="M41368">
        <f>J41368-K41368</f>
        <v>0</v>
      </c>
      <c r="N41368">
        <f>J41368-L41368</f>
        <v>0</v>
      </c>
    </row>
    <row r="41369">
      <c r="M41369">
        <f>J41369-K41369</f>
        <v>0</v>
      </c>
      <c r="N41369">
        <f>J41369-L41369</f>
        <v>0</v>
      </c>
    </row>
    <row r="41370">
      <c r="M41370">
        <f>J41370-K41370</f>
        <v>0</v>
      </c>
      <c r="N41370">
        <f>J41370-L41370</f>
        <v>0</v>
      </c>
    </row>
    <row r="41371">
      <c r="M41371">
        <f>J41371-K41371</f>
        <v>0</v>
      </c>
      <c r="N41371">
        <f>J41371-L41371</f>
        <v>0</v>
      </c>
    </row>
    <row r="41372">
      <c r="M41372">
        <f>J41372-K41372</f>
        <v>0</v>
      </c>
      <c r="N41372">
        <f>J41372-L41372</f>
        <v>0</v>
      </c>
    </row>
    <row r="41373">
      <c r="M41373">
        <f>J41373-K41373</f>
        <v>0</v>
      </c>
      <c r="N41373">
        <f>J41373-L41373</f>
        <v>0</v>
      </c>
    </row>
    <row r="41374">
      <c r="M41374">
        <f>J41374-K41374</f>
        <v>0</v>
      </c>
      <c r="N41374">
        <f>J41374-L41374</f>
        <v>0</v>
      </c>
    </row>
    <row r="41375">
      <c r="M41375">
        <f>J41375-K41375</f>
        <v>0</v>
      </c>
      <c r="N41375">
        <f>J41375-L41375</f>
        <v>0</v>
      </c>
    </row>
    <row r="41376">
      <c r="M41376">
        <f>J41376-K41376</f>
        <v>0</v>
      </c>
      <c r="N41376">
        <f>J41376-L41376</f>
        <v>0</v>
      </c>
    </row>
    <row r="41377">
      <c r="M41377">
        <f>J41377-K41377</f>
        <v>0</v>
      </c>
      <c r="N41377">
        <f>J41377-L41377</f>
        <v>0</v>
      </c>
    </row>
    <row r="41378">
      <c r="M41378">
        <f>J41378-K41378</f>
        <v>0</v>
      </c>
      <c r="N41378">
        <f>J41378-L41378</f>
        <v>0</v>
      </c>
    </row>
    <row r="41379">
      <c r="M41379">
        <f>J41379-K41379</f>
        <v>0</v>
      </c>
      <c r="N41379">
        <f>J41379-L41379</f>
        <v>0</v>
      </c>
    </row>
    <row r="41380">
      <c r="M41380">
        <f>J41380-K41380</f>
        <v>0</v>
      </c>
      <c r="N41380">
        <f>J41380-L41380</f>
        <v>0</v>
      </c>
    </row>
    <row r="41381">
      <c r="M41381">
        <f>J41381-K41381</f>
        <v>0</v>
      </c>
      <c r="N41381">
        <f>J41381-L41381</f>
        <v>0</v>
      </c>
    </row>
    <row r="41382">
      <c r="M41382">
        <f>J41382-K41382</f>
        <v>0</v>
      </c>
      <c r="N41382">
        <f>J41382-L41382</f>
        <v>0</v>
      </c>
    </row>
    <row r="41383">
      <c r="M41383">
        <f>J41383-K41383</f>
        <v>0</v>
      </c>
      <c r="N41383">
        <f>J41383-L41383</f>
        <v>0</v>
      </c>
    </row>
    <row r="41384">
      <c r="M41384">
        <f>J41384-K41384</f>
        <v>0</v>
      </c>
      <c r="N41384">
        <f>J41384-L41384</f>
        <v>0</v>
      </c>
    </row>
    <row r="41385">
      <c r="M41385">
        <f>J41385-K41385</f>
        <v>0</v>
      </c>
      <c r="N41385">
        <f>J41385-L41385</f>
        <v>0</v>
      </c>
    </row>
    <row r="41386">
      <c r="M41386">
        <f>J41386-K41386</f>
        <v>0</v>
      </c>
      <c r="N41386">
        <f>J41386-L41386</f>
        <v>0</v>
      </c>
    </row>
    <row r="41387">
      <c r="M41387">
        <f>J41387-K41387</f>
        <v>0</v>
      </c>
      <c r="N41387">
        <f>J41387-L41387</f>
        <v>0</v>
      </c>
    </row>
    <row r="41388">
      <c r="M41388">
        <f>J41388-K41388</f>
        <v>0</v>
      </c>
      <c r="N41388">
        <f>J41388-L41388</f>
        <v>0</v>
      </c>
    </row>
    <row r="41389">
      <c r="M41389">
        <f>J41389-K41389</f>
        <v>0</v>
      </c>
      <c r="N41389">
        <f>J41389-L41389</f>
        <v>0</v>
      </c>
    </row>
    <row r="41390">
      <c r="M41390">
        <f>J41390-K41390</f>
        <v>0</v>
      </c>
      <c r="N41390">
        <f>J41390-L41390</f>
        <v>0</v>
      </c>
    </row>
    <row r="41391">
      <c r="M41391">
        <f>J41391-K41391</f>
        <v>0</v>
      </c>
      <c r="N41391">
        <f>J41391-L41391</f>
        <v>0</v>
      </c>
    </row>
    <row r="41392">
      <c r="M41392">
        <f>J41392-K41392</f>
        <v>0</v>
      </c>
      <c r="N41392">
        <f>J41392-L41392</f>
        <v>0</v>
      </c>
    </row>
    <row r="41393">
      <c r="M41393">
        <f>J41393-K41393</f>
        <v>0</v>
      </c>
      <c r="N41393">
        <f>J41393-L41393</f>
        <v>0</v>
      </c>
    </row>
    <row r="41394">
      <c r="M41394">
        <f>J41394-K41394</f>
        <v>0</v>
      </c>
      <c r="N41394">
        <f>J41394-L41394</f>
        <v>0</v>
      </c>
    </row>
    <row r="41395">
      <c r="M41395">
        <f>J41395-K41395</f>
        <v>0</v>
      </c>
      <c r="N41395">
        <f>J41395-L41395</f>
        <v>0</v>
      </c>
    </row>
    <row r="41396">
      <c r="M41396">
        <f>J41396-K41396</f>
        <v>0</v>
      </c>
      <c r="N41396">
        <f>J41396-L41396</f>
        <v>0</v>
      </c>
    </row>
    <row r="41397">
      <c r="M41397">
        <f>J41397-K41397</f>
        <v>0</v>
      </c>
      <c r="N41397">
        <f>J41397-L41397</f>
        <v>0</v>
      </c>
    </row>
    <row r="41398">
      <c r="M41398">
        <f>J41398-K41398</f>
        <v>0</v>
      </c>
      <c r="N41398">
        <f>J41398-L41398</f>
        <v>0</v>
      </c>
    </row>
    <row r="41399">
      <c r="M41399">
        <f>J41399-K41399</f>
        <v>0</v>
      </c>
      <c r="N41399">
        <f>J41399-L41399</f>
        <v>0</v>
      </c>
    </row>
    <row r="41400">
      <c r="M41400">
        <f>J41400-K41400</f>
        <v>0</v>
      </c>
      <c r="N41400">
        <f>J41400-L41400</f>
        <v>0</v>
      </c>
    </row>
    <row r="41401">
      <c r="M41401">
        <f>J41401-K41401</f>
        <v>0</v>
      </c>
      <c r="N41401">
        <f>J41401-L41401</f>
        <v>0</v>
      </c>
    </row>
    <row r="41402">
      <c r="M41402">
        <f>J41402-K41402</f>
        <v>0</v>
      </c>
      <c r="N41402">
        <f>J41402-L41402</f>
        <v>0</v>
      </c>
    </row>
    <row r="41403">
      <c r="M41403">
        <f>J41403-K41403</f>
        <v>0</v>
      </c>
      <c r="N41403">
        <f>J41403-L41403</f>
        <v>0</v>
      </c>
    </row>
    <row r="41404">
      <c r="M41404">
        <f>J41404-K41404</f>
        <v>0</v>
      </c>
      <c r="N41404">
        <f>J41404-L41404</f>
        <v>0</v>
      </c>
    </row>
    <row r="41405">
      <c r="M41405">
        <f>J41405-K41405</f>
        <v>0</v>
      </c>
      <c r="N41405">
        <f>J41405-L41405</f>
        <v>0</v>
      </c>
    </row>
    <row r="41406">
      <c r="M41406">
        <f>J41406-K41406</f>
        <v>0</v>
      </c>
      <c r="N41406">
        <f>J41406-L41406</f>
        <v>0</v>
      </c>
    </row>
    <row r="41407">
      <c r="M41407">
        <f>J41407-K41407</f>
        <v>0</v>
      </c>
      <c r="N41407">
        <f>J41407-L41407</f>
        <v>0</v>
      </c>
    </row>
    <row r="41408">
      <c r="M41408">
        <f>J41408-K41408</f>
        <v>0</v>
      </c>
      <c r="N41408">
        <f>J41408-L41408</f>
        <v>0</v>
      </c>
    </row>
    <row r="41409">
      <c r="M41409">
        <f>J41409-K41409</f>
        <v>0</v>
      </c>
      <c r="N41409">
        <f>J41409-L41409</f>
        <v>0</v>
      </c>
    </row>
    <row r="41410">
      <c r="M41410">
        <f>J41410-K41410</f>
        <v>0</v>
      </c>
      <c r="N41410">
        <f>J41410-L41410</f>
        <v>0</v>
      </c>
    </row>
    <row r="41411">
      <c r="M41411">
        <f>J41411-K41411</f>
        <v>0</v>
      </c>
      <c r="N41411">
        <f>J41411-L41411</f>
        <v>0</v>
      </c>
    </row>
    <row r="41412">
      <c r="M41412">
        <f>J41412-K41412</f>
        <v>0</v>
      </c>
      <c r="N41412">
        <f>J41412-L41412</f>
        <v>0</v>
      </c>
    </row>
    <row r="41413">
      <c r="M41413">
        <f>J41413-K41413</f>
        <v>0</v>
      </c>
      <c r="N41413">
        <f>J41413-L41413</f>
        <v>0</v>
      </c>
    </row>
    <row r="41414">
      <c r="M41414">
        <f>J41414-K41414</f>
        <v>0</v>
      </c>
      <c r="N41414">
        <f>J41414-L41414</f>
        <v>0</v>
      </c>
    </row>
    <row r="41415">
      <c r="M41415">
        <f>J41415-K41415</f>
        <v>0</v>
      </c>
      <c r="N41415">
        <f>J41415-L41415</f>
        <v>0</v>
      </c>
    </row>
    <row r="41416">
      <c r="M41416">
        <f>J41416-K41416</f>
        <v>0</v>
      </c>
      <c r="N41416">
        <f>J41416-L41416</f>
        <v>0</v>
      </c>
    </row>
    <row r="41417">
      <c r="M41417">
        <f>J41417-K41417</f>
        <v>0</v>
      </c>
      <c r="N41417">
        <f>J41417-L41417</f>
        <v>0</v>
      </c>
    </row>
    <row r="41418">
      <c r="M41418">
        <f>J41418-K41418</f>
        <v>0</v>
      </c>
      <c r="N41418">
        <f>J41418-L41418</f>
        <v>0</v>
      </c>
    </row>
    <row r="41419">
      <c r="M41419">
        <f>J41419-K41419</f>
        <v>0</v>
      </c>
      <c r="N41419">
        <f>J41419-L41419</f>
        <v>0</v>
      </c>
    </row>
    <row r="41420">
      <c r="M41420">
        <f>J41420-K41420</f>
        <v>0</v>
      </c>
      <c r="N41420">
        <f>J41420-L41420</f>
        <v>0</v>
      </c>
    </row>
    <row r="41421">
      <c r="M41421">
        <f>J41421-K41421</f>
        <v>0</v>
      </c>
      <c r="N41421">
        <f>J41421-L41421</f>
        <v>0</v>
      </c>
    </row>
    <row r="41422">
      <c r="M41422">
        <f>J41422-K41422</f>
        <v>0</v>
      </c>
      <c r="N41422">
        <f>J41422-L41422</f>
        <v>0</v>
      </c>
    </row>
    <row r="41423">
      <c r="M41423">
        <f>J41423-K41423</f>
        <v>0</v>
      </c>
      <c r="N41423">
        <f>J41423-L41423</f>
        <v>0</v>
      </c>
    </row>
    <row r="41424">
      <c r="M41424">
        <f>J41424-K41424</f>
        <v>0</v>
      </c>
      <c r="N41424">
        <f>J41424-L41424</f>
        <v>0</v>
      </c>
    </row>
    <row r="41425">
      <c r="M41425">
        <f>J41425-K41425</f>
        <v>0</v>
      </c>
      <c r="N41425">
        <f>J41425-L41425</f>
        <v>0</v>
      </c>
    </row>
    <row r="41426">
      <c r="M41426">
        <f>J41426-K41426</f>
        <v>0</v>
      </c>
      <c r="N41426">
        <f>J41426-L41426</f>
        <v>0</v>
      </c>
    </row>
    <row r="41427">
      <c r="M41427">
        <f>J41427-K41427</f>
        <v>0</v>
      </c>
      <c r="N41427">
        <f>J41427-L41427</f>
        <v>0</v>
      </c>
    </row>
    <row r="41428">
      <c r="M41428">
        <f>J41428-K41428</f>
        <v>0</v>
      </c>
      <c r="N41428">
        <f>J41428-L41428</f>
        <v>0</v>
      </c>
    </row>
    <row r="41429">
      <c r="M41429">
        <f>J41429-K41429</f>
        <v>0</v>
      </c>
      <c r="N41429">
        <f>J41429-L41429</f>
        <v>0</v>
      </c>
    </row>
    <row r="41430">
      <c r="M41430">
        <f>J41430-K41430</f>
        <v>0</v>
      </c>
      <c r="N41430">
        <f>J41430-L41430</f>
        <v>0</v>
      </c>
    </row>
    <row r="41431">
      <c r="M41431">
        <f>J41431-K41431</f>
        <v>0</v>
      </c>
      <c r="N41431">
        <f>J41431-L41431</f>
        <v>0</v>
      </c>
    </row>
    <row r="41432">
      <c r="M41432">
        <f>J41432-K41432</f>
        <v>0</v>
      </c>
      <c r="N41432">
        <f>J41432-L41432</f>
        <v>0</v>
      </c>
    </row>
    <row r="41433">
      <c r="M41433">
        <f>J41433-K41433</f>
        <v>0</v>
      </c>
      <c r="N41433">
        <f>J41433-L41433</f>
        <v>0</v>
      </c>
    </row>
    <row r="41434">
      <c r="M41434">
        <f>J41434-K41434</f>
        <v>0</v>
      </c>
      <c r="N41434">
        <f>J41434-L41434</f>
        <v>0</v>
      </c>
    </row>
    <row r="41435">
      <c r="M41435">
        <f>J41435-K41435</f>
        <v>0</v>
      </c>
      <c r="N41435">
        <f>J41435-L41435</f>
        <v>0</v>
      </c>
    </row>
    <row r="41436">
      <c r="M41436">
        <f>J41436-K41436</f>
        <v>0</v>
      </c>
      <c r="N41436">
        <f>J41436-L41436</f>
        <v>0</v>
      </c>
    </row>
    <row r="41437">
      <c r="M41437">
        <f>J41437-K41437</f>
        <v>0</v>
      </c>
      <c r="N41437">
        <f>J41437-L41437</f>
        <v>0</v>
      </c>
    </row>
    <row r="41438">
      <c r="M41438">
        <f>J41438-K41438</f>
        <v>0</v>
      </c>
      <c r="N41438">
        <f>J41438-L41438</f>
        <v>0</v>
      </c>
    </row>
    <row r="41439">
      <c r="M41439">
        <f>J41439-K41439</f>
        <v>0</v>
      </c>
      <c r="N41439">
        <f>J41439-L41439</f>
        <v>0</v>
      </c>
    </row>
    <row r="41440">
      <c r="M41440">
        <f>J41440-K41440</f>
        <v>0</v>
      </c>
      <c r="N41440">
        <f>J41440-L41440</f>
        <v>0</v>
      </c>
    </row>
    <row r="41441">
      <c r="M41441">
        <f>J41441-K41441</f>
        <v>0</v>
      </c>
      <c r="N41441">
        <f>J41441-L41441</f>
        <v>0</v>
      </c>
    </row>
    <row r="41442">
      <c r="M41442">
        <f>J41442-K41442</f>
        <v>0</v>
      </c>
      <c r="N41442">
        <f>J41442-L41442</f>
        <v>0</v>
      </c>
    </row>
    <row r="41443">
      <c r="M41443">
        <f>J41443-K41443</f>
        <v>0</v>
      </c>
      <c r="N41443">
        <f>J41443-L41443</f>
        <v>0</v>
      </c>
    </row>
    <row r="41444">
      <c r="M41444">
        <f>J41444-K41444</f>
        <v>0</v>
      </c>
      <c r="N41444">
        <f>J41444-L41444</f>
        <v>0</v>
      </c>
    </row>
    <row r="41445">
      <c r="M41445">
        <f>J41445-K41445</f>
        <v>0</v>
      </c>
      <c r="N41445">
        <f>J41445-L41445</f>
        <v>0</v>
      </c>
    </row>
    <row r="41446">
      <c r="M41446">
        <f>J41446-K41446</f>
        <v>0</v>
      </c>
      <c r="N41446">
        <f>J41446-L41446</f>
        <v>0</v>
      </c>
    </row>
    <row r="41447">
      <c r="M41447">
        <f>J41447-K41447</f>
        <v>0</v>
      </c>
      <c r="N41447">
        <f>J41447-L41447</f>
        <v>0</v>
      </c>
    </row>
    <row r="41448">
      <c r="M41448">
        <f>J41448-K41448</f>
        <v>0</v>
      </c>
      <c r="N41448">
        <f>J41448-L41448</f>
        <v>0</v>
      </c>
    </row>
    <row r="41449">
      <c r="M41449">
        <f>J41449-K41449</f>
        <v>0</v>
      </c>
      <c r="N41449">
        <f>J41449-L41449</f>
        <v>0</v>
      </c>
    </row>
    <row r="41450">
      <c r="M41450">
        <f>J41450-K41450</f>
        <v>0</v>
      </c>
      <c r="N41450">
        <f>J41450-L41450</f>
        <v>0</v>
      </c>
    </row>
    <row r="41451">
      <c r="M41451">
        <f>J41451-K41451</f>
        <v>0</v>
      </c>
      <c r="N41451">
        <f>J41451-L41451</f>
        <v>0</v>
      </c>
    </row>
    <row r="41452">
      <c r="M41452">
        <f>J41452-K41452</f>
        <v>0</v>
      </c>
      <c r="N41452">
        <f>J41452-L41452</f>
        <v>0</v>
      </c>
    </row>
    <row r="41453">
      <c r="M41453">
        <f>J41453-K41453</f>
        <v>0</v>
      </c>
      <c r="N41453">
        <f>J41453-L41453</f>
        <v>0</v>
      </c>
    </row>
    <row r="41454">
      <c r="M41454">
        <f>J41454-K41454</f>
        <v>0</v>
      </c>
      <c r="N41454">
        <f>J41454-L41454</f>
        <v>0</v>
      </c>
    </row>
    <row r="41455">
      <c r="M41455">
        <f>J41455-K41455</f>
        <v>0</v>
      </c>
      <c r="N41455">
        <f>J41455-L41455</f>
        <v>0</v>
      </c>
    </row>
    <row r="41456">
      <c r="M41456">
        <f>J41456-K41456</f>
        <v>0</v>
      </c>
      <c r="N41456">
        <f>J41456-L41456</f>
        <v>0</v>
      </c>
    </row>
    <row r="41457">
      <c r="M41457">
        <f>J41457-K41457</f>
        <v>0</v>
      </c>
      <c r="N41457">
        <f>J41457-L41457</f>
        <v>0</v>
      </c>
    </row>
    <row r="41458">
      <c r="M41458">
        <f>J41458-K41458</f>
        <v>0</v>
      </c>
      <c r="N41458">
        <f>J41458-L41458</f>
        <v>0</v>
      </c>
    </row>
    <row r="41459">
      <c r="M41459">
        <f>J41459-K41459</f>
        <v>0</v>
      </c>
      <c r="N41459">
        <f>J41459-L41459</f>
        <v>0</v>
      </c>
    </row>
    <row r="41460">
      <c r="M41460">
        <f>J41460-K41460</f>
        <v>0</v>
      </c>
      <c r="N41460">
        <f>J41460-L41460</f>
        <v>0</v>
      </c>
    </row>
    <row r="41461">
      <c r="M41461">
        <f>J41461-K41461</f>
        <v>0</v>
      </c>
      <c r="N41461">
        <f>J41461-L41461</f>
        <v>0</v>
      </c>
    </row>
    <row r="41462">
      <c r="M41462">
        <f>J41462-K41462</f>
        <v>0</v>
      </c>
      <c r="N41462">
        <f>J41462-L41462</f>
        <v>0</v>
      </c>
    </row>
    <row r="41463">
      <c r="M41463">
        <f>J41463-K41463</f>
        <v>0</v>
      </c>
      <c r="N41463">
        <f>J41463-L41463</f>
        <v>0</v>
      </c>
    </row>
    <row r="41464">
      <c r="M41464">
        <f>J41464-K41464</f>
        <v>0</v>
      </c>
      <c r="N41464">
        <f>J41464-L41464</f>
        <v>0</v>
      </c>
    </row>
    <row r="41465">
      <c r="M41465">
        <f>J41465-K41465</f>
        <v>0</v>
      </c>
      <c r="N41465">
        <f>J41465-L41465</f>
        <v>0</v>
      </c>
    </row>
    <row r="41466">
      <c r="M41466">
        <f>J41466-K41466</f>
        <v>0</v>
      </c>
      <c r="N41466">
        <f>J41466-L41466</f>
        <v>0</v>
      </c>
    </row>
    <row r="41467">
      <c r="M41467">
        <f>J41467-K41467</f>
        <v>0</v>
      </c>
      <c r="N41467">
        <f>J41467-L41467</f>
        <v>0</v>
      </c>
    </row>
    <row r="41468">
      <c r="M41468">
        <f>J41468-K41468</f>
        <v>0</v>
      </c>
      <c r="N41468">
        <f>J41468-L41468</f>
        <v>0</v>
      </c>
    </row>
    <row r="41469">
      <c r="M41469">
        <f>J41469-K41469</f>
        <v>0</v>
      </c>
      <c r="N41469">
        <f>J41469-L41469</f>
        <v>0</v>
      </c>
    </row>
    <row r="41470">
      <c r="M41470">
        <f>J41470-K41470</f>
        <v>0</v>
      </c>
      <c r="N41470">
        <f>J41470-L41470</f>
        <v>0</v>
      </c>
    </row>
    <row r="41471">
      <c r="M41471">
        <f>J41471-K41471</f>
        <v>0</v>
      </c>
      <c r="N41471">
        <f>J41471-L41471</f>
        <v>0</v>
      </c>
    </row>
    <row r="41472">
      <c r="M41472">
        <f>J41472-K41472</f>
        <v>0</v>
      </c>
      <c r="N41472">
        <f>J41472-L41472</f>
        <v>0</v>
      </c>
    </row>
    <row r="41473">
      <c r="M41473">
        <f>J41473-K41473</f>
        <v>0</v>
      </c>
      <c r="N41473">
        <f>J41473-L41473</f>
        <v>0</v>
      </c>
    </row>
    <row r="41474">
      <c r="M41474">
        <f>J41474-K41474</f>
        <v>0</v>
      </c>
      <c r="N41474">
        <f>J41474-L41474</f>
        <v>0</v>
      </c>
    </row>
    <row r="41475">
      <c r="M41475">
        <f>J41475-K41475</f>
        <v>0</v>
      </c>
      <c r="N41475">
        <f>J41475-L41475</f>
        <v>0</v>
      </c>
    </row>
    <row r="41476">
      <c r="M41476">
        <f>J41476-K41476</f>
        <v>0</v>
      </c>
      <c r="N41476">
        <f>J41476-L41476</f>
        <v>0</v>
      </c>
    </row>
    <row r="41477">
      <c r="M41477">
        <f>J41477-K41477</f>
        <v>0</v>
      </c>
      <c r="N41477">
        <f>J41477-L41477</f>
        <v>0</v>
      </c>
    </row>
    <row r="41478">
      <c r="M41478">
        <f>J41478-K41478</f>
        <v>0</v>
      </c>
      <c r="N41478">
        <f>J41478-L41478</f>
        <v>0</v>
      </c>
    </row>
    <row r="41479">
      <c r="M41479">
        <f>J41479-K41479</f>
        <v>0</v>
      </c>
      <c r="N41479">
        <f>J41479-L41479</f>
        <v>0</v>
      </c>
    </row>
    <row r="41480">
      <c r="M41480">
        <f>J41480-K41480</f>
        <v>0</v>
      </c>
      <c r="N41480">
        <f>J41480-L41480</f>
        <v>0</v>
      </c>
    </row>
    <row r="41481">
      <c r="M41481">
        <f>J41481-K41481</f>
        <v>0</v>
      </c>
      <c r="N41481">
        <f>J41481-L41481</f>
        <v>0</v>
      </c>
    </row>
    <row r="41482">
      <c r="M41482">
        <f>J41482-K41482</f>
        <v>0</v>
      </c>
      <c r="N41482">
        <f>J41482-L41482</f>
        <v>0</v>
      </c>
    </row>
    <row r="41483">
      <c r="M41483">
        <f>J41483-K41483</f>
        <v>0</v>
      </c>
      <c r="N41483">
        <f>J41483-L41483</f>
        <v>0</v>
      </c>
    </row>
    <row r="41484">
      <c r="M41484">
        <f>J41484-K41484</f>
        <v>0</v>
      </c>
      <c r="N41484">
        <f>J41484-L41484</f>
        <v>0</v>
      </c>
    </row>
    <row r="41485">
      <c r="M41485">
        <f>J41485-K41485</f>
        <v>0</v>
      </c>
      <c r="N41485">
        <f>J41485-L41485</f>
        <v>0</v>
      </c>
    </row>
    <row r="41486">
      <c r="M41486">
        <f>J41486-K41486</f>
        <v>0</v>
      </c>
      <c r="N41486">
        <f>J41486-L41486</f>
        <v>0</v>
      </c>
    </row>
    <row r="41487">
      <c r="M41487">
        <f>J41487-K41487</f>
        <v>0</v>
      </c>
      <c r="N41487">
        <f>J41487-L41487</f>
        <v>0</v>
      </c>
    </row>
    <row r="41488">
      <c r="M41488">
        <f>J41488-K41488</f>
        <v>0</v>
      </c>
      <c r="N41488">
        <f>J41488-L41488</f>
        <v>0</v>
      </c>
    </row>
    <row r="41489">
      <c r="M41489">
        <f>J41489-K41489</f>
        <v>0</v>
      </c>
      <c r="N41489">
        <f>J41489-L41489</f>
        <v>0</v>
      </c>
    </row>
    <row r="41490">
      <c r="M41490">
        <f>J41490-K41490</f>
        <v>0</v>
      </c>
      <c r="N41490">
        <f>J41490-L41490</f>
        <v>0</v>
      </c>
    </row>
    <row r="41491">
      <c r="M41491">
        <f>J41491-K41491</f>
        <v>0</v>
      </c>
      <c r="N41491">
        <f>J41491-L41491</f>
        <v>0</v>
      </c>
    </row>
    <row r="41492">
      <c r="M41492">
        <f>J41492-K41492</f>
        <v>0</v>
      </c>
      <c r="N41492">
        <f>J41492-L41492</f>
        <v>0</v>
      </c>
    </row>
    <row r="41493">
      <c r="M41493">
        <f>J41493-K41493</f>
        <v>0</v>
      </c>
      <c r="N41493">
        <f>J41493-L41493</f>
        <v>0</v>
      </c>
    </row>
    <row r="41494">
      <c r="M41494">
        <f>J41494-K41494</f>
        <v>0</v>
      </c>
      <c r="N41494">
        <f>J41494-L41494</f>
        <v>0</v>
      </c>
    </row>
    <row r="41495">
      <c r="M41495">
        <f>J41495-K41495</f>
        <v>0</v>
      </c>
      <c r="N41495">
        <f>J41495-L41495</f>
        <v>0</v>
      </c>
    </row>
    <row r="41496">
      <c r="M41496">
        <f>J41496-K41496</f>
        <v>0</v>
      </c>
      <c r="N41496">
        <f>J41496-L41496</f>
        <v>0</v>
      </c>
    </row>
    <row r="41497">
      <c r="M41497">
        <f>J41497-K41497</f>
        <v>0</v>
      </c>
      <c r="N41497">
        <f>J41497-L41497</f>
        <v>0</v>
      </c>
    </row>
    <row r="41498">
      <c r="M41498">
        <f>J41498-K41498</f>
        <v>0</v>
      </c>
      <c r="N41498">
        <f>J41498-L41498</f>
        <v>0</v>
      </c>
    </row>
    <row r="41499">
      <c r="M41499">
        <f>J41499-K41499</f>
        <v>0</v>
      </c>
      <c r="N41499">
        <f>J41499-L41499</f>
        <v>0</v>
      </c>
    </row>
    <row r="41500">
      <c r="M41500">
        <f>J41500-K41500</f>
        <v>0</v>
      </c>
      <c r="N41500">
        <f>J41500-L41500</f>
        <v>0</v>
      </c>
    </row>
    <row r="41501">
      <c r="M41501">
        <f>J41501-K41501</f>
        <v>0</v>
      </c>
      <c r="N41501">
        <f>J41501-L41501</f>
        <v>0</v>
      </c>
    </row>
    <row r="41502">
      <c r="M41502">
        <f>J41502-K41502</f>
        <v>0</v>
      </c>
      <c r="N41502">
        <f>J41502-L41502</f>
        <v>0</v>
      </c>
    </row>
    <row r="41503">
      <c r="M41503">
        <f>J41503-K41503</f>
        <v>0</v>
      </c>
      <c r="N41503">
        <f>J41503-L41503</f>
        <v>0</v>
      </c>
    </row>
    <row r="41504">
      <c r="M41504">
        <f>J41504-K41504</f>
        <v>0</v>
      </c>
      <c r="N41504">
        <f>J41504-L41504</f>
        <v>0</v>
      </c>
    </row>
    <row r="41505">
      <c r="M41505">
        <f>J41505-K41505</f>
        <v>0</v>
      </c>
      <c r="N41505">
        <f>J41505-L41505</f>
        <v>0</v>
      </c>
    </row>
    <row r="41506">
      <c r="M41506">
        <f>J41506-K41506</f>
        <v>0</v>
      </c>
      <c r="N41506">
        <f>J41506-L41506</f>
        <v>0</v>
      </c>
    </row>
    <row r="41507">
      <c r="M41507">
        <f>J41507-K41507</f>
        <v>0</v>
      </c>
      <c r="N41507">
        <f>J41507-L41507</f>
        <v>0</v>
      </c>
    </row>
    <row r="41508">
      <c r="M41508">
        <f>J41508-K41508</f>
        <v>0</v>
      </c>
      <c r="N41508">
        <f>J41508-L41508</f>
        <v>0</v>
      </c>
    </row>
    <row r="41509">
      <c r="M41509">
        <f>J41509-K41509</f>
        <v>0</v>
      </c>
      <c r="N41509">
        <f>J41509-L41509</f>
        <v>0</v>
      </c>
    </row>
    <row r="41510">
      <c r="M41510">
        <f>J41510-K41510</f>
        <v>0</v>
      </c>
      <c r="N41510">
        <f>J41510-L41510</f>
        <v>0</v>
      </c>
    </row>
    <row r="41511">
      <c r="M41511">
        <f>J41511-K41511</f>
        <v>0</v>
      </c>
      <c r="N41511">
        <f>J41511-L41511</f>
        <v>0</v>
      </c>
    </row>
    <row r="41512">
      <c r="M41512">
        <f>J41512-K41512</f>
        <v>0</v>
      </c>
      <c r="N41512">
        <f>J41512-L41512</f>
        <v>0</v>
      </c>
    </row>
    <row r="41513">
      <c r="M41513">
        <f>J41513-K41513</f>
        <v>0</v>
      </c>
      <c r="N41513">
        <f>J41513-L41513</f>
        <v>0</v>
      </c>
    </row>
    <row r="41514">
      <c r="M41514">
        <f>J41514-K41514</f>
        <v>0</v>
      </c>
      <c r="N41514">
        <f>J41514-L41514</f>
        <v>0</v>
      </c>
    </row>
    <row r="41515">
      <c r="M41515">
        <f>J41515-K41515</f>
        <v>0</v>
      </c>
      <c r="N41515">
        <f>J41515-L41515</f>
        <v>0</v>
      </c>
    </row>
    <row r="41516">
      <c r="M41516">
        <f>J41516-K41516</f>
        <v>0</v>
      </c>
      <c r="N41516">
        <f>J41516-L41516</f>
        <v>0</v>
      </c>
    </row>
    <row r="41517">
      <c r="M41517">
        <f>J41517-K41517</f>
        <v>0</v>
      </c>
      <c r="N41517">
        <f>J41517-L41517</f>
        <v>0</v>
      </c>
    </row>
    <row r="41518">
      <c r="M41518">
        <f>J41518-K41518</f>
        <v>0</v>
      </c>
      <c r="N41518">
        <f>J41518-L41518</f>
        <v>0</v>
      </c>
    </row>
    <row r="41519">
      <c r="M41519">
        <f>J41519-K41519</f>
        <v>0</v>
      </c>
      <c r="N41519">
        <f>J41519-L41519</f>
        <v>0</v>
      </c>
    </row>
    <row r="41520">
      <c r="M41520">
        <f>J41520-K41520</f>
        <v>0</v>
      </c>
      <c r="N41520">
        <f>J41520-L41520</f>
        <v>0</v>
      </c>
    </row>
    <row r="41521">
      <c r="M41521">
        <f>J41521-K41521</f>
        <v>0</v>
      </c>
      <c r="N41521">
        <f>J41521-L41521</f>
        <v>0</v>
      </c>
    </row>
    <row r="41522">
      <c r="M41522">
        <f>J41522-K41522</f>
        <v>0</v>
      </c>
      <c r="N41522">
        <f>J41522-L41522</f>
        <v>0</v>
      </c>
    </row>
    <row r="41523">
      <c r="M41523">
        <f>J41523-K41523</f>
        <v>0</v>
      </c>
      <c r="N41523">
        <f>J41523-L41523</f>
        <v>0</v>
      </c>
    </row>
    <row r="41524">
      <c r="M41524">
        <f>J41524-K41524</f>
        <v>0</v>
      </c>
      <c r="N41524">
        <f>J41524-L41524</f>
        <v>0</v>
      </c>
    </row>
    <row r="41525">
      <c r="M41525">
        <f>J41525-K41525</f>
        <v>0</v>
      </c>
      <c r="N41525">
        <f>J41525-L41525</f>
        <v>0</v>
      </c>
    </row>
    <row r="41526">
      <c r="M41526">
        <f>J41526-K41526</f>
        <v>0</v>
      </c>
      <c r="N41526">
        <f>J41526-L41526</f>
        <v>0</v>
      </c>
    </row>
    <row r="41527">
      <c r="M41527">
        <f>J41527-K41527</f>
        <v>0</v>
      </c>
      <c r="N41527">
        <f>J41527-L41527</f>
        <v>0</v>
      </c>
    </row>
    <row r="41528">
      <c r="M41528">
        <f>J41528-K41528</f>
        <v>0</v>
      </c>
      <c r="N41528">
        <f>J41528-L41528</f>
        <v>0</v>
      </c>
    </row>
    <row r="41529">
      <c r="M41529">
        <f>J41529-K41529</f>
        <v>0</v>
      </c>
      <c r="N41529">
        <f>J41529-L41529</f>
        <v>0</v>
      </c>
    </row>
    <row r="41530">
      <c r="M41530">
        <f>J41530-K41530</f>
        <v>0</v>
      </c>
      <c r="N41530">
        <f>J41530-L41530</f>
        <v>0</v>
      </c>
    </row>
    <row r="41531">
      <c r="M41531">
        <f>J41531-K41531</f>
        <v>0</v>
      </c>
      <c r="N41531">
        <f>J41531-L41531</f>
        <v>0</v>
      </c>
    </row>
    <row r="41532">
      <c r="M41532">
        <f>J41532-K41532</f>
        <v>0</v>
      </c>
      <c r="N41532">
        <f>J41532-L41532</f>
        <v>0</v>
      </c>
    </row>
    <row r="41533">
      <c r="M41533">
        <f>J41533-K41533</f>
        <v>0</v>
      </c>
      <c r="N41533">
        <f>J41533-L41533</f>
        <v>0</v>
      </c>
    </row>
    <row r="41534">
      <c r="M41534">
        <f>J41534-K41534</f>
        <v>0</v>
      </c>
      <c r="N41534">
        <f>J41534-L41534</f>
        <v>0</v>
      </c>
    </row>
    <row r="41535">
      <c r="M41535">
        <f>J41535-K41535</f>
        <v>0</v>
      </c>
      <c r="N41535">
        <f>J41535-L41535</f>
        <v>0</v>
      </c>
    </row>
    <row r="41536">
      <c r="M41536">
        <f>J41536-K41536</f>
        <v>0</v>
      </c>
      <c r="N41536">
        <f>J41536-L41536</f>
        <v>0</v>
      </c>
    </row>
    <row r="41537">
      <c r="M41537">
        <f>J41537-K41537</f>
        <v>0</v>
      </c>
      <c r="N41537">
        <f>J41537-L41537</f>
        <v>0</v>
      </c>
    </row>
    <row r="41538">
      <c r="M41538">
        <f>J41538-K41538</f>
        <v>0</v>
      </c>
      <c r="N41538">
        <f>J41538-L41538</f>
        <v>0</v>
      </c>
    </row>
    <row r="41539">
      <c r="M41539">
        <f>J41539-K41539</f>
        <v>0</v>
      </c>
      <c r="N41539">
        <f>J41539-L41539</f>
        <v>0</v>
      </c>
    </row>
    <row r="41540">
      <c r="M41540">
        <f>J41540-K41540</f>
        <v>0</v>
      </c>
      <c r="N41540">
        <f>J41540-L41540</f>
        <v>0</v>
      </c>
    </row>
    <row r="41541">
      <c r="M41541">
        <f>J41541-K41541</f>
        <v>0</v>
      </c>
      <c r="N41541">
        <f>J41541-L41541</f>
        <v>0</v>
      </c>
    </row>
    <row r="41542">
      <c r="M41542">
        <f>J41542-K41542</f>
        <v>0</v>
      </c>
      <c r="N41542">
        <f>J41542-L41542</f>
        <v>0</v>
      </c>
    </row>
    <row r="41543">
      <c r="M41543">
        <f>J41543-K41543</f>
        <v>0</v>
      </c>
      <c r="N41543">
        <f>J41543-L41543</f>
        <v>0</v>
      </c>
    </row>
    <row r="41544">
      <c r="M41544">
        <f>J41544-K41544</f>
        <v>0</v>
      </c>
      <c r="N41544">
        <f>J41544-L41544</f>
        <v>0</v>
      </c>
    </row>
    <row r="41545">
      <c r="M41545">
        <f>J41545-K41545</f>
        <v>0</v>
      </c>
      <c r="N41545">
        <f>J41545-L41545</f>
        <v>0</v>
      </c>
    </row>
    <row r="41546">
      <c r="M41546">
        <f>J41546-K41546</f>
        <v>0</v>
      </c>
      <c r="N41546">
        <f>J41546-L41546</f>
        <v>0</v>
      </c>
    </row>
    <row r="41547">
      <c r="M41547">
        <f>J41547-K41547</f>
        <v>0</v>
      </c>
      <c r="N41547">
        <f>J41547-L41547</f>
        <v>0</v>
      </c>
    </row>
    <row r="41548">
      <c r="M41548">
        <f>J41548-K41548</f>
        <v>0</v>
      </c>
      <c r="N41548">
        <f>J41548-L41548</f>
        <v>0</v>
      </c>
    </row>
    <row r="41549">
      <c r="M41549">
        <f>J41549-K41549</f>
        <v>0</v>
      </c>
      <c r="N41549">
        <f>J41549-L41549</f>
        <v>0</v>
      </c>
    </row>
    <row r="41550">
      <c r="M41550">
        <f>J41550-K41550</f>
        <v>0</v>
      </c>
      <c r="N41550">
        <f>J41550-L41550</f>
        <v>0</v>
      </c>
    </row>
    <row r="41551">
      <c r="M41551">
        <f>J41551-K41551</f>
        <v>0</v>
      </c>
      <c r="N41551">
        <f>J41551-L41551</f>
        <v>0</v>
      </c>
    </row>
    <row r="41552">
      <c r="M41552">
        <f>J41552-K41552</f>
        <v>0</v>
      </c>
      <c r="N41552">
        <f>J41552-L41552</f>
        <v>0</v>
      </c>
    </row>
    <row r="41553">
      <c r="M41553">
        <f>J41553-K41553</f>
        <v>0</v>
      </c>
      <c r="N41553">
        <f>J41553-L41553</f>
        <v>0</v>
      </c>
    </row>
    <row r="41554">
      <c r="M41554">
        <f>J41554-K41554</f>
        <v>0</v>
      </c>
      <c r="N41554">
        <f>J41554-L41554</f>
        <v>0</v>
      </c>
    </row>
    <row r="41555">
      <c r="M41555">
        <f>J41555-K41555</f>
        <v>0</v>
      </c>
      <c r="N41555">
        <f>J41555-L41555</f>
        <v>0</v>
      </c>
    </row>
    <row r="41556">
      <c r="M41556">
        <f>J41556-K41556</f>
        <v>0</v>
      </c>
      <c r="N41556">
        <f>J41556-L41556</f>
        <v>0</v>
      </c>
    </row>
    <row r="41557">
      <c r="M41557">
        <f>J41557-K41557</f>
        <v>0</v>
      </c>
      <c r="N41557">
        <f>J41557-L41557</f>
        <v>0</v>
      </c>
    </row>
    <row r="41558">
      <c r="M41558">
        <f>J41558-K41558</f>
        <v>0</v>
      </c>
      <c r="N41558">
        <f>J41558-L41558</f>
        <v>0</v>
      </c>
    </row>
    <row r="41559">
      <c r="M41559">
        <f>J41559-K41559</f>
        <v>0</v>
      </c>
      <c r="N41559">
        <f>J41559-L41559</f>
        <v>0</v>
      </c>
    </row>
    <row r="41560">
      <c r="M41560">
        <f>J41560-K41560</f>
        <v>0</v>
      </c>
      <c r="N41560">
        <f>J41560-L41560</f>
        <v>0</v>
      </c>
    </row>
    <row r="41561">
      <c r="M41561">
        <f>J41561-K41561</f>
        <v>0</v>
      </c>
      <c r="N41561">
        <f>J41561-L41561</f>
        <v>0</v>
      </c>
    </row>
    <row r="41562">
      <c r="M41562">
        <f>J41562-K41562</f>
        <v>0</v>
      </c>
      <c r="N41562">
        <f>J41562-L41562</f>
        <v>0</v>
      </c>
    </row>
    <row r="41563">
      <c r="M41563">
        <f>J41563-K41563</f>
        <v>0</v>
      </c>
      <c r="N41563">
        <f>J41563-L41563</f>
        <v>0</v>
      </c>
    </row>
    <row r="41564">
      <c r="M41564">
        <f>J41564-K41564</f>
        <v>0</v>
      </c>
      <c r="N41564">
        <f>J41564-L41564</f>
        <v>0</v>
      </c>
    </row>
    <row r="41565">
      <c r="M41565">
        <f>J41565-K41565</f>
        <v>0</v>
      </c>
      <c r="N41565">
        <f>J41565-L41565</f>
        <v>0</v>
      </c>
    </row>
    <row r="41566">
      <c r="M41566">
        <f>J41566-K41566</f>
        <v>0</v>
      </c>
      <c r="N41566">
        <f>J41566-L41566</f>
        <v>0</v>
      </c>
    </row>
    <row r="41567">
      <c r="M41567">
        <f>J41567-K41567</f>
        <v>0</v>
      </c>
      <c r="N41567">
        <f>J41567-L41567</f>
        <v>0</v>
      </c>
    </row>
    <row r="41568">
      <c r="M41568">
        <f>J41568-K41568</f>
        <v>0</v>
      </c>
      <c r="N41568">
        <f>J41568-L41568</f>
        <v>0</v>
      </c>
    </row>
    <row r="41569">
      <c r="M41569">
        <f>J41569-K41569</f>
        <v>0</v>
      </c>
      <c r="N41569">
        <f>J41569-L41569</f>
        <v>0</v>
      </c>
    </row>
    <row r="41570">
      <c r="M41570">
        <f>J41570-K41570</f>
        <v>0</v>
      </c>
      <c r="N41570">
        <f>J41570-L41570</f>
        <v>0</v>
      </c>
    </row>
    <row r="41571">
      <c r="M41571">
        <f>J41571-K41571</f>
        <v>0</v>
      </c>
      <c r="N41571">
        <f>J41571-L41571</f>
        <v>0</v>
      </c>
    </row>
    <row r="41572">
      <c r="M41572">
        <f>J41572-K41572</f>
        <v>0</v>
      </c>
      <c r="N41572">
        <f>J41572-L41572</f>
        <v>0</v>
      </c>
    </row>
    <row r="41573">
      <c r="M41573">
        <f>J41573-K41573</f>
        <v>0</v>
      </c>
      <c r="N41573">
        <f>J41573-L41573</f>
        <v>0</v>
      </c>
    </row>
    <row r="41574">
      <c r="M41574">
        <f>J41574-K41574</f>
        <v>0</v>
      </c>
      <c r="N41574">
        <f>J41574-L41574</f>
        <v>0</v>
      </c>
    </row>
    <row r="41575">
      <c r="M41575">
        <f>J41575-K41575</f>
        <v>0</v>
      </c>
      <c r="N41575">
        <f>J41575-L41575</f>
        <v>0</v>
      </c>
    </row>
    <row r="41576">
      <c r="M41576">
        <f>J41576-K41576</f>
        <v>0</v>
      </c>
      <c r="N41576">
        <f>J41576-L41576</f>
        <v>0</v>
      </c>
    </row>
    <row r="41577">
      <c r="M41577">
        <f>J41577-K41577</f>
        <v>0</v>
      </c>
      <c r="N41577">
        <f>J41577-L41577</f>
        <v>0</v>
      </c>
    </row>
    <row r="41578">
      <c r="M41578">
        <f>J41578-K41578</f>
        <v>0</v>
      </c>
      <c r="N41578">
        <f>J41578-L41578</f>
        <v>0</v>
      </c>
    </row>
    <row r="41579">
      <c r="M41579">
        <f>J41579-K41579</f>
        <v>0</v>
      </c>
      <c r="N41579">
        <f>J41579-L41579</f>
        <v>0</v>
      </c>
    </row>
    <row r="41580">
      <c r="M41580">
        <f>J41580-K41580</f>
        <v>0</v>
      </c>
      <c r="N41580">
        <f>J41580-L41580</f>
        <v>0</v>
      </c>
    </row>
    <row r="41581">
      <c r="M41581">
        <f>J41581-K41581</f>
        <v>0</v>
      </c>
      <c r="N41581">
        <f>J41581-L41581</f>
        <v>0</v>
      </c>
    </row>
    <row r="41582">
      <c r="M41582">
        <f>J41582-K41582</f>
        <v>0</v>
      </c>
      <c r="N41582">
        <f>J41582-L41582</f>
        <v>0</v>
      </c>
    </row>
    <row r="41583">
      <c r="M41583">
        <f>J41583-K41583</f>
        <v>0</v>
      </c>
      <c r="N41583">
        <f>J41583-L41583</f>
        <v>0</v>
      </c>
    </row>
    <row r="41584">
      <c r="M41584">
        <f>J41584-K41584</f>
        <v>0</v>
      </c>
      <c r="N41584">
        <f>J41584-L41584</f>
        <v>0</v>
      </c>
    </row>
    <row r="41585">
      <c r="M41585">
        <f>J41585-K41585</f>
        <v>0</v>
      </c>
      <c r="N41585">
        <f>J41585-L41585</f>
        <v>0</v>
      </c>
    </row>
    <row r="41586">
      <c r="M41586">
        <f>J41586-K41586</f>
        <v>0</v>
      </c>
      <c r="N41586">
        <f>J41586-L41586</f>
        <v>0</v>
      </c>
    </row>
    <row r="41587">
      <c r="M41587">
        <f>J41587-K41587</f>
        <v>0</v>
      </c>
      <c r="N41587">
        <f>J41587-L41587</f>
        <v>0</v>
      </c>
    </row>
    <row r="41588">
      <c r="M41588">
        <f>J41588-K41588</f>
        <v>0</v>
      </c>
      <c r="N41588">
        <f>J41588-L41588</f>
        <v>0</v>
      </c>
    </row>
    <row r="41589">
      <c r="M41589">
        <f>J41589-K41589</f>
        <v>0</v>
      </c>
      <c r="N41589">
        <f>J41589-L41589</f>
        <v>0</v>
      </c>
    </row>
    <row r="41590">
      <c r="M41590">
        <f>J41590-K41590</f>
        <v>0</v>
      </c>
      <c r="N41590">
        <f>J41590-L41590</f>
        <v>0</v>
      </c>
    </row>
    <row r="41591">
      <c r="M41591">
        <f>J41591-K41591</f>
        <v>0</v>
      </c>
      <c r="N41591">
        <f>J41591-L41591</f>
        <v>0</v>
      </c>
    </row>
    <row r="41592">
      <c r="M41592">
        <f>J41592-K41592</f>
        <v>0</v>
      </c>
      <c r="N41592">
        <f>J41592-L41592</f>
        <v>0</v>
      </c>
    </row>
    <row r="41593">
      <c r="M41593">
        <f>J41593-K41593</f>
        <v>0</v>
      </c>
      <c r="N41593">
        <f>J41593-L41593</f>
        <v>0</v>
      </c>
    </row>
    <row r="41594">
      <c r="M41594">
        <f>J41594-K41594</f>
        <v>0</v>
      </c>
      <c r="N41594">
        <f>J41594-L41594</f>
        <v>0</v>
      </c>
    </row>
    <row r="41595">
      <c r="M41595">
        <f>J41595-K41595</f>
        <v>0</v>
      </c>
      <c r="N41595">
        <f>J41595-L41595</f>
        <v>0</v>
      </c>
    </row>
    <row r="41596">
      <c r="M41596">
        <f>J41596-K41596</f>
        <v>0</v>
      </c>
      <c r="N41596">
        <f>J41596-L41596</f>
        <v>0</v>
      </c>
    </row>
    <row r="41597">
      <c r="M41597">
        <f>J41597-K41597</f>
        <v>0</v>
      </c>
      <c r="N41597">
        <f>J41597-L41597</f>
        <v>0</v>
      </c>
    </row>
    <row r="41598">
      <c r="M41598">
        <f>J41598-K41598</f>
        <v>0</v>
      </c>
      <c r="N41598">
        <f>J41598-L41598</f>
        <v>0</v>
      </c>
    </row>
    <row r="41599">
      <c r="M41599">
        <f>J41599-K41599</f>
        <v>0</v>
      </c>
      <c r="N41599">
        <f>J41599-L41599</f>
        <v>0</v>
      </c>
    </row>
    <row r="41600">
      <c r="M41600">
        <f>J41600-K41600</f>
        <v>0</v>
      </c>
      <c r="N41600">
        <f>J41600-L41600</f>
        <v>0</v>
      </c>
    </row>
    <row r="41601">
      <c r="M41601">
        <f>J41601-K41601</f>
        <v>0</v>
      </c>
      <c r="N41601">
        <f>J41601-L41601</f>
        <v>0</v>
      </c>
    </row>
    <row r="41602">
      <c r="M41602">
        <f>J41602-K41602</f>
        <v>0</v>
      </c>
      <c r="N41602">
        <f>J41602-L41602</f>
        <v>0</v>
      </c>
    </row>
    <row r="41603">
      <c r="M41603">
        <f>J41603-K41603</f>
        <v>0</v>
      </c>
      <c r="N41603">
        <f>J41603-L41603</f>
        <v>0</v>
      </c>
    </row>
    <row r="41604">
      <c r="M41604">
        <f>J41604-K41604</f>
        <v>0</v>
      </c>
      <c r="N41604">
        <f>J41604-L41604</f>
        <v>0</v>
      </c>
    </row>
    <row r="41605">
      <c r="M41605">
        <f>J41605-K41605</f>
        <v>0</v>
      </c>
      <c r="N41605">
        <f>J41605-L41605</f>
        <v>0</v>
      </c>
    </row>
    <row r="41606">
      <c r="M41606">
        <f>J41606-K41606</f>
        <v>0</v>
      </c>
      <c r="N41606">
        <f>J41606-L41606</f>
        <v>0</v>
      </c>
    </row>
    <row r="41607">
      <c r="M41607">
        <f>J41607-K41607</f>
        <v>0</v>
      </c>
      <c r="N41607">
        <f>J41607-L41607</f>
        <v>0</v>
      </c>
    </row>
    <row r="41608">
      <c r="M41608">
        <f>J41608-K41608</f>
        <v>0</v>
      </c>
      <c r="N41608">
        <f>J41608-L41608</f>
        <v>0</v>
      </c>
    </row>
    <row r="41609">
      <c r="M41609">
        <f>J41609-K41609</f>
        <v>0</v>
      </c>
      <c r="N41609">
        <f>J41609-L41609</f>
        <v>0</v>
      </c>
    </row>
    <row r="41610">
      <c r="M41610">
        <f>J41610-K41610</f>
        <v>0</v>
      </c>
      <c r="N41610">
        <f>J41610-L41610</f>
        <v>0</v>
      </c>
    </row>
    <row r="41611">
      <c r="M41611">
        <f>J41611-K41611</f>
        <v>0</v>
      </c>
      <c r="N41611">
        <f>J41611-L41611</f>
        <v>0</v>
      </c>
    </row>
    <row r="41612">
      <c r="M41612">
        <f>J41612-K41612</f>
        <v>0</v>
      </c>
      <c r="N41612">
        <f>J41612-L41612</f>
        <v>0</v>
      </c>
    </row>
    <row r="41613">
      <c r="M41613">
        <f>J41613-K41613</f>
        <v>0</v>
      </c>
      <c r="N41613">
        <f>J41613-L41613</f>
        <v>0</v>
      </c>
    </row>
    <row r="41614">
      <c r="M41614">
        <f>J41614-K41614</f>
        <v>0</v>
      </c>
      <c r="N41614">
        <f>J41614-L41614</f>
        <v>0</v>
      </c>
    </row>
    <row r="41615">
      <c r="M41615">
        <f>J41615-K41615</f>
        <v>0</v>
      </c>
      <c r="N41615">
        <f>J41615-L41615</f>
        <v>0</v>
      </c>
    </row>
    <row r="41616">
      <c r="M41616">
        <f>J41616-K41616</f>
        <v>0</v>
      </c>
      <c r="N41616">
        <f>J41616-L41616</f>
        <v>0</v>
      </c>
    </row>
    <row r="41617">
      <c r="M41617">
        <f>J41617-K41617</f>
        <v>0</v>
      </c>
      <c r="N41617">
        <f>J41617-L41617</f>
        <v>0</v>
      </c>
    </row>
    <row r="41618">
      <c r="M41618">
        <f>J41618-K41618</f>
        <v>0</v>
      </c>
      <c r="N41618">
        <f>J41618-L41618</f>
        <v>0</v>
      </c>
    </row>
    <row r="41619">
      <c r="M41619">
        <f>J41619-K41619</f>
        <v>0</v>
      </c>
      <c r="N41619">
        <f>J41619-L41619</f>
        <v>0</v>
      </c>
    </row>
    <row r="41620">
      <c r="M41620">
        <f>J41620-K41620</f>
        <v>0</v>
      </c>
      <c r="N41620">
        <f>J41620-L41620</f>
        <v>0</v>
      </c>
    </row>
    <row r="41621">
      <c r="M41621">
        <f>J41621-K41621</f>
        <v>0</v>
      </c>
      <c r="N41621">
        <f>J41621-L41621</f>
        <v>0</v>
      </c>
    </row>
    <row r="41622">
      <c r="M41622">
        <f>J41622-K41622</f>
        <v>0</v>
      </c>
      <c r="N41622">
        <f>J41622-L41622</f>
        <v>0</v>
      </c>
    </row>
    <row r="41623">
      <c r="M41623">
        <f>J41623-K41623</f>
        <v>0</v>
      </c>
      <c r="N41623">
        <f>J41623-L41623</f>
        <v>0</v>
      </c>
    </row>
    <row r="41624">
      <c r="M41624">
        <f>J41624-K41624</f>
        <v>0</v>
      </c>
      <c r="N41624">
        <f>J41624-L41624</f>
        <v>0</v>
      </c>
    </row>
    <row r="41625">
      <c r="M41625">
        <f>J41625-K41625</f>
        <v>0</v>
      </c>
      <c r="N41625">
        <f>J41625-L41625</f>
        <v>0</v>
      </c>
    </row>
    <row r="41626">
      <c r="M41626">
        <f>J41626-K41626</f>
        <v>0</v>
      </c>
      <c r="N41626">
        <f>J41626-L41626</f>
        <v>0</v>
      </c>
    </row>
    <row r="41627">
      <c r="M41627">
        <f>J41627-K41627</f>
        <v>0</v>
      </c>
      <c r="N41627">
        <f>J41627-L41627</f>
        <v>0</v>
      </c>
    </row>
    <row r="41628">
      <c r="M41628">
        <f>J41628-K41628</f>
        <v>0</v>
      </c>
      <c r="N41628">
        <f>J41628-L41628</f>
        <v>0</v>
      </c>
    </row>
    <row r="41629">
      <c r="M41629">
        <f>J41629-K41629</f>
        <v>0</v>
      </c>
      <c r="N41629">
        <f>J41629-L41629</f>
        <v>0</v>
      </c>
    </row>
  </sheetData>
  <autoFilter ref="A1:N41629"/>
  <pageMargins left="0.7" right="0.7" top="0.75" bottom="0.75" header="0.3" footer="0.3"/>
  <ignoredErrors>
    <ignoredError numberStoredAsText="1" sqref="A1:N416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24"/>
  <sheetViews>
    <sheetView workbookViewId="0" rightToLeft="0"/>
  </sheetViews>
  <sheetData>
    <row r="1">
      <c r="A1" t="str">
        <v>SAP放行日期</v>
      </c>
      <c r="B1" t="str">
        <v>销售单号</v>
      </c>
      <c r="C1" t="str">
        <v>主渠道</v>
      </c>
      <c r="D1" t="str">
        <v>品牌名称</v>
      </c>
      <c r="E1" t="str">
        <v>SKU编码</v>
      </c>
      <c r="F1" t="str">
        <v>SKU名称</v>
      </c>
      <c r="G1" t="str">
        <v>订单类型</v>
      </c>
      <c r="H1" t="str">
        <v>订单拒绝原因</v>
      </c>
      <c r="I1" t="str">
        <v>客户组5</v>
      </c>
      <c r="J1" t="str">
        <v>仓库名称</v>
      </c>
      <c r="K1" t="str">
        <v>订单支数</v>
      </c>
      <c r="L1" t="str">
        <v>首日排单支数</v>
      </c>
      <c r="M1" t="str">
        <v>总履约排单支数</v>
      </c>
    </row>
    <row r="2">
      <c r="A2">
        <v>46148</v>
      </c>
      <c r="B2" t="str">
        <v>0500100410</v>
      </c>
      <c r="C2" t="str">
        <v>经销商</v>
      </c>
      <c r="D2" t="str">
        <v>启初</v>
      </c>
      <c r="E2" t="str">
        <v>36533</v>
      </c>
      <c r="F2" t="str">
        <v>启初婴儿多维舒缓特护霜10G</v>
      </c>
      <c r="G2" t="str">
        <v>ZKFD-跨公司免费销售订单</v>
      </c>
      <c r="I2" t="str">
        <v>AAA-经销商</v>
      </c>
      <c r="J2" t="str">
        <v>华中RDC</v>
      </c>
      <c r="K2">
        <v>1200</v>
      </c>
      <c r="L2">
        <v>1200</v>
      </c>
      <c r="M2">
        <v>1200</v>
      </c>
    </row>
    <row r="3">
      <c r="A3">
        <v>46148</v>
      </c>
      <c r="B3" t="str">
        <v>0500100410</v>
      </c>
      <c r="C3" t="str">
        <v>经销商</v>
      </c>
      <c r="D3" t="str">
        <v>启初</v>
      </c>
      <c r="E3" t="str">
        <v>36482</v>
      </c>
      <c r="F3" t="str">
        <v>启初水润防晒露SPF40 PA++  15G（体验装）</v>
      </c>
      <c r="G3" t="str">
        <v>ZKFD-跨公司免费销售订单</v>
      </c>
      <c r="I3" t="str">
        <v>AAA-经销商</v>
      </c>
      <c r="J3" t="str">
        <v>华中RDC</v>
      </c>
      <c r="K3">
        <v>4800</v>
      </c>
      <c r="L3">
        <v>4800</v>
      </c>
      <c r="M3">
        <v>4800</v>
      </c>
    </row>
    <row r="4">
      <c r="A4">
        <v>46148</v>
      </c>
      <c r="B4" t="str">
        <v>0500100410</v>
      </c>
      <c r="C4" t="str">
        <v>经销商</v>
      </c>
      <c r="D4" t="str">
        <v>启初</v>
      </c>
      <c r="E4" t="str">
        <v>36539</v>
      </c>
      <c r="F4" t="str">
        <v>启初婴儿多维舒缓滋润霜10G</v>
      </c>
      <c r="G4" t="str">
        <v>ZKFD-跨公司免费销售订单</v>
      </c>
      <c r="I4" t="str">
        <v>AAA-经销商</v>
      </c>
      <c r="J4" t="str">
        <v>华中RDC</v>
      </c>
      <c r="K4">
        <v>1200</v>
      </c>
      <c r="L4">
        <v>1200</v>
      </c>
      <c r="M4">
        <v>1200</v>
      </c>
    </row>
    <row r="5">
      <c r="A5">
        <v>46148</v>
      </c>
      <c r="B5" t="str">
        <v>0500100409</v>
      </c>
      <c r="C5" t="str">
        <v>经销商</v>
      </c>
      <c r="D5" t="str">
        <v>启初</v>
      </c>
      <c r="E5" t="str">
        <v>36482</v>
      </c>
      <c r="F5" t="str">
        <v>启初水润防晒露SPF40 PA++  15G（体验装）</v>
      </c>
      <c r="G5" t="str">
        <v>ZKFD-跨公司免费销售订单</v>
      </c>
      <c r="I5" t="str">
        <v>AAA-经销商</v>
      </c>
      <c r="J5" t="str">
        <v>华中RDC</v>
      </c>
      <c r="K5">
        <v>14400</v>
      </c>
      <c r="L5">
        <v>14400</v>
      </c>
      <c r="M5">
        <v>14400</v>
      </c>
    </row>
    <row r="6">
      <c r="A6">
        <v>46143</v>
      </c>
      <c r="B6" t="str">
        <v>0500101794</v>
      </c>
      <c r="C6" t="str">
        <v>经销商</v>
      </c>
      <c r="D6" t="str">
        <v>六神</v>
      </c>
      <c r="E6" t="str">
        <v>72148</v>
      </c>
      <c r="F6" t="str">
        <v>六神清爽香氛沐浴露（雨后栀子香型）100G</v>
      </c>
      <c r="G6" t="str">
        <v>ZKFD-跨公司免费销售订单</v>
      </c>
      <c r="I6" t="str">
        <v>AAA-经销商</v>
      </c>
      <c r="J6" t="str">
        <v>西南RDC</v>
      </c>
      <c r="K6">
        <v>360</v>
      </c>
      <c r="L6">
        <v>0</v>
      </c>
      <c r="M6">
        <v>360</v>
      </c>
    </row>
    <row r="7">
      <c r="A7">
        <v>46151</v>
      </c>
      <c r="B7" t="str">
        <v>0500112370</v>
      </c>
      <c r="C7" t="str">
        <v>经销商</v>
      </c>
      <c r="D7" t="str">
        <v>六神</v>
      </c>
      <c r="E7" t="str">
        <v>20570</v>
      </c>
      <c r="F7" t="str">
        <v>六神除菌香皂特惠三块装(百合) 125g*3</v>
      </c>
      <c r="G7" t="str">
        <v>ZDTA-特殊价格标准订单</v>
      </c>
      <c r="I7" t="str">
        <v>AHA-社区团购</v>
      </c>
      <c r="J7" t="str">
        <v>华中RDC</v>
      </c>
      <c r="K7">
        <v>48</v>
      </c>
      <c r="L7">
        <v>48</v>
      </c>
      <c r="M7">
        <v>48</v>
      </c>
    </row>
    <row r="8">
      <c r="A8">
        <v>46151</v>
      </c>
      <c r="B8" t="str">
        <v>0500112370</v>
      </c>
      <c r="C8" t="str">
        <v>经销商</v>
      </c>
      <c r="D8" t="str">
        <v>家安</v>
      </c>
      <c r="E8" t="str">
        <v>40210</v>
      </c>
      <c r="F8" t="str">
        <v>家安酵素洗衣液超凡净透特惠加量装4.5kg</v>
      </c>
      <c r="G8" t="str">
        <v>ZDTA-特殊价格标准订单</v>
      </c>
      <c r="I8" t="str">
        <v>AHA-社区团购</v>
      </c>
      <c r="J8" t="str">
        <v>华中RDC</v>
      </c>
      <c r="K8">
        <v>19</v>
      </c>
      <c r="L8">
        <v>19</v>
      </c>
      <c r="M8">
        <v>19</v>
      </c>
    </row>
    <row r="9">
      <c r="A9">
        <v>46151</v>
      </c>
      <c r="B9" t="str">
        <v>0500112369</v>
      </c>
      <c r="C9" t="str">
        <v>经销商</v>
      </c>
      <c r="D9" t="str">
        <v>六神</v>
      </c>
      <c r="E9" t="str">
        <v>20908</v>
      </c>
      <c r="F9" t="str">
        <v>六神清新滋润沐浴露750G加量装</v>
      </c>
      <c r="G9" t="str">
        <v>ZDTA-特殊价格标准订单</v>
      </c>
      <c r="I9" t="str">
        <v>AHA-社区团购</v>
      </c>
      <c r="J9" t="str">
        <v>华中RDC</v>
      </c>
      <c r="K9">
        <v>453</v>
      </c>
      <c r="L9">
        <v>453</v>
      </c>
      <c r="M9">
        <v>453</v>
      </c>
    </row>
    <row r="10">
      <c r="A10">
        <v>46151</v>
      </c>
      <c r="B10" t="str">
        <v>0500112369</v>
      </c>
      <c r="C10" t="str">
        <v>经销商</v>
      </c>
      <c r="D10" t="str">
        <v>六神</v>
      </c>
      <c r="E10" t="str">
        <v>20570</v>
      </c>
      <c r="F10" t="str">
        <v>六神除菌香皂特惠三块装(百合) 125g*3</v>
      </c>
      <c r="G10" t="str">
        <v>ZDTA-特殊价格标准订单</v>
      </c>
      <c r="I10" t="str">
        <v>AHA-社区团购</v>
      </c>
      <c r="J10" t="str">
        <v>华中RDC</v>
      </c>
      <c r="K10">
        <v>2408</v>
      </c>
      <c r="L10">
        <v>2408</v>
      </c>
      <c r="M10">
        <v>2408</v>
      </c>
    </row>
    <row r="11">
      <c r="A11">
        <v>46151</v>
      </c>
      <c r="B11" t="str">
        <v>0500112369</v>
      </c>
      <c r="C11" t="str">
        <v>经销商</v>
      </c>
      <c r="D11" t="str">
        <v>家安</v>
      </c>
      <c r="E11" t="str">
        <v>40210</v>
      </c>
      <c r="F11" t="str">
        <v>家安酵素洗衣液超凡净透特惠加量装4.5kg</v>
      </c>
      <c r="G11" t="str">
        <v>ZDTA-特殊价格标准订单</v>
      </c>
      <c r="I11" t="str">
        <v>AHA-社区团购</v>
      </c>
      <c r="J11" t="str">
        <v>华中RDC</v>
      </c>
      <c r="K11">
        <v>71</v>
      </c>
      <c r="L11">
        <v>71</v>
      </c>
      <c r="M11">
        <v>71</v>
      </c>
    </row>
    <row r="12">
      <c r="A12">
        <v>46151</v>
      </c>
      <c r="B12" t="str">
        <v>0500112369</v>
      </c>
      <c r="C12" t="str">
        <v>经销商</v>
      </c>
      <c r="D12" t="str">
        <v>六神</v>
      </c>
      <c r="E12" t="str">
        <v>20892</v>
      </c>
      <c r="F12" t="str">
        <v>六神冰凉劲爽沐浴露750G 加量装 1KG</v>
      </c>
      <c r="G12" t="str">
        <v>ZDTA-特殊价格标准订单</v>
      </c>
      <c r="I12" t="str">
        <v>AHA-社区团购</v>
      </c>
      <c r="J12" t="str">
        <v>华中RDC</v>
      </c>
      <c r="K12">
        <v>56</v>
      </c>
      <c r="L12">
        <v>56</v>
      </c>
      <c r="M12">
        <v>56</v>
      </c>
    </row>
    <row r="13">
      <c r="A13">
        <v>46151</v>
      </c>
      <c r="B13" t="str">
        <v>0500112369</v>
      </c>
      <c r="C13" t="str">
        <v>经销商</v>
      </c>
      <c r="D13" t="str">
        <v>六神</v>
      </c>
      <c r="E13" t="str">
        <v>20768</v>
      </c>
      <c r="F13" t="str">
        <v>六神清凉香皂（绿茶+甘草）108G</v>
      </c>
      <c r="G13" t="str">
        <v>ZDTA-特殊价格标准订单</v>
      </c>
      <c r="I13" t="str">
        <v>AHA-社区团购</v>
      </c>
      <c r="J13" t="str">
        <v>华中RDC</v>
      </c>
      <c r="K13">
        <v>3</v>
      </c>
      <c r="L13">
        <v>3</v>
      </c>
      <c r="M13">
        <v>3</v>
      </c>
    </row>
    <row r="14">
      <c r="A14">
        <v>46151</v>
      </c>
      <c r="B14" t="str">
        <v>0500112369</v>
      </c>
      <c r="C14" t="str">
        <v>经销商</v>
      </c>
      <c r="D14" t="str">
        <v>家安</v>
      </c>
      <c r="E14" t="str">
        <v>40287</v>
      </c>
      <c r="F14" t="str">
        <v>家安酵素净护洗衣液阳光净菌特惠加量装4.5kg</v>
      </c>
      <c r="G14" t="str">
        <v>ZDTA-特殊价格标准订单</v>
      </c>
      <c r="I14" t="str">
        <v>AHA-社区团购</v>
      </c>
      <c r="J14" t="str">
        <v>华中RDC</v>
      </c>
      <c r="K14">
        <v>28</v>
      </c>
      <c r="L14">
        <v>28</v>
      </c>
      <c r="M14">
        <v>28</v>
      </c>
    </row>
    <row r="15">
      <c r="A15">
        <v>46151</v>
      </c>
      <c r="B15" t="str">
        <v>0500112369</v>
      </c>
      <c r="C15" t="str">
        <v>经销商</v>
      </c>
      <c r="D15" t="str">
        <v>六神</v>
      </c>
      <c r="E15" t="str">
        <v>20568</v>
      </c>
      <c r="F15" t="str">
        <v>六神清凉香皂特惠三块装(绿茶+甘草) 125g*3</v>
      </c>
      <c r="G15" t="str">
        <v>ZDTA-特殊价格标准订单</v>
      </c>
      <c r="I15" t="str">
        <v>AHA-社区团购</v>
      </c>
      <c r="J15" t="str">
        <v>华中RDC</v>
      </c>
      <c r="K15">
        <v>52</v>
      </c>
      <c r="L15">
        <v>52</v>
      </c>
      <c r="M15">
        <v>52</v>
      </c>
    </row>
    <row r="16">
      <c r="A16">
        <v>46151</v>
      </c>
      <c r="B16" t="str">
        <v>0500112369</v>
      </c>
      <c r="C16" t="str">
        <v>经销商</v>
      </c>
      <c r="D16" t="str">
        <v>六神</v>
      </c>
      <c r="E16" t="str">
        <v>20904</v>
      </c>
      <c r="F16" t="str">
        <v>六神清新滋润沐浴露450G</v>
      </c>
      <c r="G16" t="str">
        <v>ZDTA-特殊价格标准订单</v>
      </c>
      <c r="I16" t="str">
        <v>AHA-社区团购</v>
      </c>
      <c r="J16" t="str">
        <v>华中RDC</v>
      </c>
      <c r="K16">
        <v>182</v>
      </c>
      <c r="L16">
        <v>182</v>
      </c>
      <c r="M16">
        <v>182</v>
      </c>
    </row>
    <row r="17">
      <c r="A17">
        <v>46151</v>
      </c>
      <c r="B17" t="str">
        <v>0500112369</v>
      </c>
      <c r="C17" t="str">
        <v>经销商</v>
      </c>
      <c r="D17" t="str">
        <v>六神</v>
      </c>
      <c r="E17" t="str">
        <v>20878</v>
      </c>
      <c r="F17" t="str">
        <v>六神清凉爽肤沐浴露450G</v>
      </c>
      <c r="G17" t="str">
        <v>ZDTA-特殊价格标准订单</v>
      </c>
      <c r="I17" t="str">
        <v>AHA-社区团购</v>
      </c>
      <c r="J17" t="str">
        <v>华中RDC</v>
      </c>
      <c r="K17">
        <v>2612</v>
      </c>
      <c r="L17">
        <v>2612</v>
      </c>
      <c r="M17">
        <v>2612</v>
      </c>
    </row>
    <row r="18">
      <c r="A18">
        <v>46151</v>
      </c>
      <c r="B18" t="str">
        <v>0500112369</v>
      </c>
      <c r="C18" t="str">
        <v>经销商</v>
      </c>
      <c r="D18" t="str">
        <v>六神</v>
      </c>
      <c r="E18" t="str">
        <v>20620</v>
      </c>
      <c r="F18" t="str">
        <v>六神清凉爽肤沐浴露 750ml 加量装 1L</v>
      </c>
      <c r="G18" t="str">
        <v>ZDTA-特殊价格标准订单</v>
      </c>
      <c r="I18" t="str">
        <v>AHA-社区团购</v>
      </c>
      <c r="J18" t="str">
        <v>华中RDC</v>
      </c>
      <c r="K18">
        <v>108</v>
      </c>
      <c r="L18">
        <v>108</v>
      </c>
      <c r="M18">
        <v>108</v>
      </c>
    </row>
    <row r="19">
      <c r="A19">
        <v>46151</v>
      </c>
      <c r="B19" t="str">
        <v>0500112369</v>
      </c>
      <c r="C19" t="str">
        <v>经销商</v>
      </c>
      <c r="D19" t="str">
        <v>六神</v>
      </c>
      <c r="E19" t="str">
        <v>20571</v>
      </c>
      <c r="F19" t="str">
        <v>六神除菌香皂特惠三块装(金盏菊) 125g*3</v>
      </c>
      <c r="G19" t="str">
        <v>ZDTA-特殊价格标准订单</v>
      </c>
      <c r="I19" t="str">
        <v>AHA-社区团购</v>
      </c>
      <c r="J19" t="str">
        <v>华中RDC</v>
      </c>
      <c r="K19">
        <v>667</v>
      </c>
      <c r="L19">
        <v>667</v>
      </c>
      <c r="M19">
        <v>667</v>
      </c>
    </row>
    <row r="20">
      <c r="A20">
        <v>46151</v>
      </c>
      <c r="B20" t="str">
        <v>0500112369</v>
      </c>
      <c r="C20" t="str">
        <v>经销商</v>
      </c>
      <c r="D20" t="str">
        <v>六神</v>
      </c>
      <c r="E20" t="str">
        <v>20825</v>
      </c>
      <c r="F20" t="str">
        <v>六神冰凉劲爽沐浴露750ML 加量装 1L</v>
      </c>
      <c r="G20" t="str">
        <v>ZDTA-特殊价格标准订单</v>
      </c>
      <c r="I20" t="str">
        <v>AHA-社区团购</v>
      </c>
      <c r="J20" t="str">
        <v>华中RDC</v>
      </c>
      <c r="K20">
        <v>14</v>
      </c>
      <c r="L20">
        <v>14</v>
      </c>
      <c r="M20">
        <v>14</v>
      </c>
    </row>
    <row r="21">
      <c r="A21">
        <v>46151</v>
      </c>
      <c r="B21" t="str">
        <v>0500112369</v>
      </c>
      <c r="C21" t="str">
        <v>经销商</v>
      </c>
      <c r="D21" t="str">
        <v>家安</v>
      </c>
      <c r="E21" t="str">
        <v>40248</v>
      </c>
      <c r="F21" t="str">
        <v>家安酵素净护洗衣皂-净柔亮丽（特惠装）205gX2</v>
      </c>
      <c r="G21" t="str">
        <v>ZDTA-特殊价格标准订单</v>
      </c>
      <c r="I21" t="str">
        <v>AHA-社区团购</v>
      </c>
      <c r="J21" t="str">
        <v>华中RDC</v>
      </c>
      <c r="K21">
        <v>18</v>
      </c>
      <c r="L21">
        <v>18</v>
      </c>
      <c r="M21">
        <v>18</v>
      </c>
    </row>
    <row r="22">
      <c r="A22">
        <v>46151</v>
      </c>
      <c r="B22" t="str">
        <v>0500112369</v>
      </c>
      <c r="C22" t="str">
        <v>经销商</v>
      </c>
      <c r="D22" t="str">
        <v>六神</v>
      </c>
      <c r="E22" t="str">
        <v>20916</v>
      </c>
      <c r="F22" t="str">
        <v>六神清香爽肤沐浴露450G</v>
      </c>
      <c r="G22" t="str">
        <v>ZDTA-特殊价格标准订单</v>
      </c>
      <c r="I22" t="str">
        <v>AHA-社区团购</v>
      </c>
      <c r="J22" t="str">
        <v>华中RDC</v>
      </c>
      <c r="K22">
        <v>65</v>
      </c>
      <c r="L22">
        <v>65</v>
      </c>
      <c r="M22">
        <v>65</v>
      </c>
    </row>
    <row r="23">
      <c r="A23">
        <v>46151</v>
      </c>
      <c r="B23" t="str">
        <v>0500112369</v>
      </c>
      <c r="C23" t="str">
        <v>经销商</v>
      </c>
      <c r="D23" t="str">
        <v>六神</v>
      </c>
      <c r="E23" t="str">
        <v>20569</v>
      </c>
      <c r="F23" t="str">
        <v>六神滋润香皂特惠三块装(芦荟+麦冬) 125g*3</v>
      </c>
      <c r="G23" t="str">
        <v>ZDTA-特殊价格标准订单</v>
      </c>
      <c r="I23" t="str">
        <v>AHA-社区团购</v>
      </c>
      <c r="J23" t="str">
        <v>华中RDC</v>
      </c>
      <c r="K23">
        <v>31</v>
      </c>
      <c r="L23">
        <v>31</v>
      </c>
      <c r="M23">
        <v>31</v>
      </c>
    </row>
    <row r="24">
      <c r="A24">
        <v>46151</v>
      </c>
      <c r="B24" t="str">
        <v>0500112369</v>
      </c>
      <c r="C24" t="str">
        <v>经销商</v>
      </c>
      <c r="D24" t="str">
        <v>六神</v>
      </c>
      <c r="E24" t="str">
        <v>20881</v>
      </c>
      <c r="F24" t="str">
        <v>六神清凉爽肤沐浴露 750G 加量装 1KG</v>
      </c>
      <c r="G24" t="str">
        <v>ZDTA-特殊价格标准订单</v>
      </c>
      <c r="I24" t="str">
        <v>AHA-社区团购</v>
      </c>
      <c r="J24" t="str">
        <v>华中RDC</v>
      </c>
      <c r="K24">
        <v>205</v>
      </c>
      <c r="L24">
        <v>205</v>
      </c>
      <c r="M24">
        <v>205</v>
      </c>
    </row>
  </sheetData>
  <ignoredErrors>
    <ignoredError numberStoredAsText="1" sqref="A1:M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缺货汇总</vt:lpstr>
      <vt:lpstr>总体订单满足情况</vt:lpstr>
      <vt:lpstr>日订单满足明细</vt:lpstr>
      <vt:lpstr>业务需求满足情况</vt:lpstr>
      <vt:lpstr>库存分析</vt:lpstr>
      <vt:lpstr>订单明细</vt:lpstr>
      <vt:lpstr>其他订单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2026-05-11T09:21:53Z</dcterms:created>
  <dcterms:modified xsi:type="dcterms:W3CDTF">2026-07-09T05:40:13Z</dcterms:modified>
</cp:coreProperties>
</file>